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375" activeTab="1"/>
  </bookViews>
  <sheets>
    <sheet name="Data" sheetId="1" r:id="rId1"/>
    <sheet name="学习" sheetId="2" r:id="rId2"/>
    <sheet name="测试" sheetId="3" r:id="rId3"/>
    <sheet name="C历程" sheetId="4" r:id="rId4"/>
  </sheets>
  <definedNames>
    <definedName name="solver_adj" localSheetId="1" hidden="1">学习!$D$10:$F$21,学习!$G$10,学习!$G$14,学习!$G$18,学习!$D$24:$D$41,学习!$G$22,学习!$G$23</definedName>
    <definedName name="solver_cvg" localSheetId="1" hidden="1">0.0001</definedName>
    <definedName name="solver_drv" localSheetId="1" hidden="1">1</definedName>
    <definedName name="solver_eng" localSheetId="1" hidden="1">1</definedName>
    <definedName name="solver_est" localSheetId="1" hidden="1">1</definedName>
    <definedName name="solver_itr" localSheetId="1" hidden="1">2147483647</definedName>
    <definedName name="solver_mip" localSheetId="1" hidden="1">2147483647</definedName>
    <definedName name="solver_mni" localSheetId="1" hidden="1">30</definedName>
    <definedName name="solver_mrt" localSheetId="1" hidden="1">0.075</definedName>
    <definedName name="solver_msl" localSheetId="1" hidden="1">2</definedName>
    <definedName name="solver_neg" localSheetId="1" hidden="1">2</definedName>
    <definedName name="solver_nod" localSheetId="1" hidden="1">2147483647</definedName>
    <definedName name="solver_num" localSheetId="1" hidden="1">0</definedName>
    <definedName name="solver_nwt" localSheetId="1" hidden="1">1</definedName>
    <definedName name="solver_opt" localSheetId="1" hidden="1">学习!#REF!</definedName>
    <definedName name="solver_pre" localSheetId="1" hidden="1">0.000001</definedName>
    <definedName name="solver_rbv" localSheetId="1" hidden="1">1</definedName>
    <definedName name="solver_rlx" localSheetId="1" hidden="1">2</definedName>
    <definedName name="solver_rsd" localSheetId="1" hidden="1">0</definedName>
    <definedName name="solver_scl" localSheetId="1" hidden="1">1</definedName>
    <definedName name="solver_sho" localSheetId="1" hidden="1">2</definedName>
    <definedName name="solver_ssz" localSheetId="1" hidden="1">100</definedName>
    <definedName name="solver_tim" localSheetId="1" hidden="1">2147483647</definedName>
    <definedName name="solver_tol" localSheetId="1" hidden="1">0.01</definedName>
    <definedName name="solver_typ" localSheetId="1" hidden="1">2</definedName>
    <definedName name="solver_val" localSheetId="1" hidden="1">0</definedName>
    <definedName name="solver_ver" localSheetId="1" hidden="1">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<sst xmlns="http://schemas.openxmlformats.org/spreadsheetml/2006/main" count="8002" uniqueCount="52">
  <si>
    <t>0和1的识别</t>
  </si>
  <si>
    <t>学习数据</t>
  </si>
  <si>
    <t>编号</t>
  </si>
  <si>
    <t>位模式</t>
  </si>
  <si>
    <t>正解</t>
  </si>
  <si>
    <t>（注）含有缺墨、飞白文字。</t>
  </si>
  <si>
    <r>
      <rPr>
        <b/>
        <sz val="11"/>
        <color theme="1"/>
        <rFont val="宋体"/>
        <charset val="128"/>
      </rPr>
      <t>数字</t>
    </r>
    <r>
      <rPr>
        <b/>
        <sz val="11"/>
        <color theme="1"/>
        <rFont val="Times New Roman"/>
        <charset val="134"/>
      </rPr>
      <t>“0”</t>
    </r>
    <r>
      <rPr>
        <b/>
        <sz val="11"/>
        <color theme="1"/>
        <rFont val="宋体"/>
        <charset val="128"/>
      </rPr>
      <t>、</t>
    </r>
    <r>
      <rPr>
        <b/>
        <sz val="11"/>
        <color theme="1"/>
        <rFont val="Times New Roman"/>
        <charset val="134"/>
      </rPr>
      <t>“1”</t>
    </r>
    <r>
      <rPr>
        <b/>
        <sz val="11"/>
        <color theme="1"/>
        <rFont val="宋体"/>
        <charset val="128"/>
      </rPr>
      <t>的识别</t>
    </r>
  </si>
  <si>
    <r>
      <rPr>
        <sz val="11"/>
        <color theme="1"/>
        <rFont val="宋体"/>
        <charset val="128"/>
      </rPr>
      <t>编号</t>
    </r>
  </si>
  <si>
    <r>
      <rPr>
        <sz val="11"/>
        <color theme="1"/>
        <rFont val="宋体"/>
        <charset val="128"/>
      </rPr>
      <t>输入层</t>
    </r>
  </si>
  <si>
    <r>
      <rPr>
        <sz val="11"/>
        <color theme="1"/>
        <rFont val="宋体"/>
        <charset val="128"/>
      </rPr>
      <t>位模式</t>
    </r>
  </si>
  <si>
    <r>
      <rPr>
        <sz val="11"/>
        <color theme="1"/>
        <rFont val="宋体"/>
        <charset val="128"/>
      </rPr>
      <t>学习率</t>
    </r>
    <r>
      <rPr>
        <sz val="11"/>
        <color theme="1"/>
        <rFont val="Times New Roman"/>
        <charset val="134"/>
      </rPr>
      <t>η</t>
    </r>
  </si>
  <si>
    <r>
      <rPr>
        <sz val="11"/>
        <color theme="1"/>
        <rFont val="宋体"/>
        <charset val="128"/>
      </rPr>
      <t>正解</t>
    </r>
  </si>
  <si>
    <t>t1</t>
  </si>
  <si>
    <t>t2</t>
  </si>
  <si>
    <r>
      <rPr>
        <sz val="11"/>
        <color theme="1"/>
        <rFont val="Times New Roman"/>
        <charset val="134"/>
      </rPr>
      <t>w</t>
    </r>
    <r>
      <rPr>
        <sz val="11"/>
        <color theme="1"/>
        <rFont val="宋体"/>
        <charset val="128"/>
      </rPr>
      <t>、</t>
    </r>
    <r>
      <rPr>
        <sz val="11"/>
        <color theme="1"/>
        <rFont val="Times New Roman"/>
        <charset val="134"/>
      </rPr>
      <t>b</t>
    </r>
    <r>
      <rPr>
        <sz val="11"/>
        <color theme="1"/>
        <rFont val="宋体"/>
        <charset val="128"/>
      </rPr>
      <t>值</t>
    </r>
  </si>
  <si>
    <t>w</t>
  </si>
  <si>
    <t>b</t>
  </si>
  <si>
    <r>
      <rPr>
        <sz val="11"/>
        <color theme="1"/>
        <rFont val="宋体"/>
        <charset val="128"/>
      </rPr>
      <t>次</t>
    </r>
  </si>
  <si>
    <r>
      <rPr>
        <sz val="11"/>
        <color theme="1"/>
        <rFont val="宋体"/>
        <charset val="128"/>
      </rPr>
      <t>隐藏层</t>
    </r>
  </si>
  <si>
    <r>
      <rPr>
        <sz val="11"/>
        <color theme="1"/>
        <rFont val="宋体"/>
        <charset val="128"/>
      </rPr>
      <t>算出变量值</t>
    </r>
  </si>
  <si>
    <r>
      <rPr>
        <sz val="11"/>
        <color theme="1"/>
        <rFont val="Times New Roman"/>
        <charset val="134"/>
      </rPr>
      <t>z</t>
    </r>
    <r>
      <rPr>
        <vertAlign val="superscript"/>
        <sz val="11"/>
        <color theme="1"/>
        <rFont val="Times New Roman"/>
        <charset val="134"/>
      </rPr>
      <t>2</t>
    </r>
    <r>
      <rPr>
        <vertAlign val="subscript"/>
        <sz val="11"/>
        <color theme="1"/>
        <rFont val="Times New Roman"/>
        <charset val="134"/>
      </rPr>
      <t>i</t>
    </r>
  </si>
  <si>
    <r>
      <rPr>
        <sz val="11"/>
        <color theme="1"/>
        <rFont val="Times New Roman"/>
        <charset val="134"/>
      </rPr>
      <t>a</t>
    </r>
    <r>
      <rPr>
        <vertAlign val="superscript"/>
        <sz val="11"/>
        <color theme="1"/>
        <rFont val="Times New Roman"/>
        <charset val="134"/>
      </rPr>
      <t>2</t>
    </r>
    <r>
      <rPr>
        <vertAlign val="subscript"/>
        <sz val="11"/>
        <color theme="1"/>
        <rFont val="Times New Roman"/>
        <charset val="134"/>
      </rPr>
      <t>i</t>
    </r>
  </si>
  <si>
    <r>
      <rPr>
        <sz val="11"/>
        <color theme="1"/>
        <rFont val="Times New Roman"/>
        <charset val="134"/>
      </rPr>
      <t>a'(z</t>
    </r>
    <r>
      <rPr>
        <vertAlign val="superscript"/>
        <sz val="11"/>
        <color theme="1"/>
        <rFont val="Times New Roman"/>
        <charset val="134"/>
      </rPr>
      <t>2</t>
    </r>
    <r>
      <rPr>
        <vertAlign val="subscript"/>
        <sz val="11"/>
        <color theme="1"/>
        <rFont val="Times New Roman"/>
        <charset val="134"/>
      </rPr>
      <t>i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</si>
  <si>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宋体"/>
        <charset val="128"/>
      </rPr>
      <t>输出层</t>
    </r>
  </si>
  <si>
    <r>
      <rPr>
        <sz val="11"/>
        <color theme="1"/>
        <rFont val="Times New Roman"/>
        <charset val="134"/>
      </rPr>
      <t>z</t>
    </r>
    <r>
      <rPr>
        <vertAlign val="superscript"/>
        <sz val="11"/>
        <color theme="1"/>
        <rFont val="Times New Roman"/>
        <charset val="134"/>
      </rPr>
      <t>3</t>
    </r>
    <r>
      <rPr>
        <vertAlign val="subscript"/>
        <sz val="11"/>
        <color theme="1"/>
        <rFont val="Times New Roman"/>
        <charset val="134"/>
      </rPr>
      <t>i</t>
    </r>
  </si>
  <si>
    <r>
      <rPr>
        <sz val="11"/>
        <color theme="1"/>
        <rFont val="Times New Roman"/>
        <charset val="134"/>
      </rPr>
      <t>a</t>
    </r>
    <r>
      <rPr>
        <vertAlign val="superscript"/>
        <sz val="11"/>
        <color theme="1"/>
        <rFont val="Times New Roman"/>
        <charset val="134"/>
      </rPr>
      <t>3</t>
    </r>
    <r>
      <rPr>
        <vertAlign val="subscript"/>
        <sz val="11"/>
        <color theme="1"/>
        <rFont val="Times New Roman"/>
        <charset val="134"/>
      </rPr>
      <t>i</t>
    </r>
  </si>
  <si>
    <r>
      <rPr>
        <sz val="11"/>
        <color theme="1"/>
        <rFont val="Times New Roman"/>
        <charset val="134"/>
      </rPr>
      <t>a'(z</t>
    </r>
    <r>
      <rPr>
        <vertAlign val="superscript"/>
        <sz val="11"/>
        <color theme="1"/>
        <rFont val="Times New Roman"/>
        <charset val="134"/>
      </rPr>
      <t>3</t>
    </r>
    <r>
      <rPr>
        <vertAlign val="subscript"/>
        <sz val="11"/>
        <color theme="1"/>
        <rFont val="Times New Roman"/>
        <charset val="134"/>
      </rPr>
      <t>i</t>
    </r>
    <r>
      <rPr>
        <sz val="11"/>
        <color theme="1"/>
        <rFont val="Times New Roman"/>
        <charset val="134"/>
      </rPr>
      <t>)</t>
    </r>
  </si>
  <si>
    <t>C</t>
  </si>
  <si>
    <r>
      <rPr>
        <sz val="11"/>
        <color theme="1"/>
        <rFont val="宋体"/>
        <charset val="128"/>
      </rPr>
      <t>算出</t>
    </r>
    <r>
      <rPr>
        <sz val="11"/>
        <color theme="1"/>
        <rFont val="Times New Roman"/>
        <charset val="134"/>
      </rPr>
      <t>δ</t>
    </r>
  </si>
  <si>
    <r>
      <rPr>
        <sz val="11"/>
        <color theme="1"/>
        <rFont val="宋体"/>
        <charset val="128"/>
      </rPr>
      <t>∂</t>
    </r>
    <r>
      <rPr>
        <sz val="11"/>
        <color theme="1"/>
        <rFont val="Times New Roman"/>
        <charset val="134"/>
      </rPr>
      <t>C/</t>
    </r>
    <r>
      <rPr>
        <sz val="11"/>
        <color theme="1"/>
        <rFont val="宋体"/>
        <charset val="128"/>
      </rPr>
      <t>∂</t>
    </r>
    <r>
      <rPr>
        <sz val="11"/>
        <color theme="1"/>
        <rFont val="Times New Roman"/>
        <charset val="134"/>
      </rPr>
      <t>a</t>
    </r>
    <r>
      <rPr>
        <vertAlign val="superscript"/>
        <sz val="11"/>
        <color theme="1"/>
        <rFont val="Times New Roman"/>
        <charset val="134"/>
      </rPr>
      <t>3</t>
    </r>
  </si>
  <si>
    <r>
      <rPr>
        <sz val="11"/>
        <color theme="1"/>
        <rFont val="Times New Roman"/>
        <charset val="134"/>
      </rPr>
      <t>δ</t>
    </r>
    <r>
      <rPr>
        <vertAlign val="superscript"/>
        <sz val="11"/>
        <color theme="1"/>
        <rFont val="Times New Roman"/>
        <charset val="134"/>
      </rPr>
      <t>3</t>
    </r>
  </si>
  <si>
    <r>
      <rPr>
        <sz val="11"/>
        <color theme="1"/>
        <rFont val="Times New Roman"/>
        <charset val="134"/>
      </rPr>
      <t>Σwδ</t>
    </r>
    <r>
      <rPr>
        <vertAlign val="superscript"/>
        <sz val="11"/>
        <color theme="1"/>
        <rFont val="Times New Roman"/>
        <charset val="134"/>
      </rPr>
      <t>3</t>
    </r>
  </si>
  <si>
    <r>
      <rPr>
        <sz val="11"/>
        <color theme="1"/>
        <rFont val="Times New Roman"/>
        <charset val="134"/>
      </rPr>
      <t>δ</t>
    </r>
    <r>
      <rPr>
        <vertAlign val="superscript"/>
        <sz val="11"/>
        <color theme="1"/>
        <rFont val="Times New Roman"/>
        <charset val="134"/>
      </rPr>
      <t>2</t>
    </r>
  </si>
  <si>
    <r>
      <rPr>
        <sz val="11"/>
        <color theme="1"/>
        <rFont val="宋体"/>
        <charset val="128"/>
      </rPr>
      <t>梯度</t>
    </r>
  </si>
  <si>
    <r>
      <rPr>
        <sz val="11"/>
        <color theme="1"/>
        <rFont val="宋体"/>
        <charset val="128"/>
      </rPr>
      <t>∂</t>
    </r>
    <r>
      <rPr>
        <sz val="11"/>
        <color theme="1"/>
        <rFont val="Times New Roman"/>
        <charset val="134"/>
      </rPr>
      <t>C</t>
    </r>
    <r>
      <rPr>
        <vertAlign val="subscript"/>
        <sz val="11"/>
        <color theme="1"/>
        <rFont val="Times New Roman"/>
        <charset val="134"/>
      </rPr>
      <t>T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28"/>
      </rPr>
      <t>∂</t>
    </r>
    <r>
      <rPr>
        <sz val="11"/>
        <color theme="1"/>
        <rFont val="Times New Roman"/>
        <charset val="134"/>
      </rPr>
      <t>w</t>
    </r>
  </si>
  <si>
    <r>
      <rPr>
        <sz val="11"/>
        <color theme="1"/>
        <rFont val="宋体"/>
        <charset val="128"/>
      </rPr>
      <t>∂</t>
    </r>
    <r>
      <rPr>
        <sz val="11"/>
        <color theme="1"/>
        <rFont val="Times New Roman"/>
        <charset val="134"/>
      </rPr>
      <t>C</t>
    </r>
    <r>
      <rPr>
        <vertAlign val="subscript"/>
        <sz val="11"/>
        <color theme="1"/>
        <rFont val="Times New Roman"/>
        <charset val="134"/>
      </rPr>
      <t>T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28"/>
      </rPr>
      <t>∂</t>
    </r>
    <r>
      <rPr>
        <sz val="11"/>
        <color theme="1"/>
        <rFont val="Times New Roman"/>
        <charset val="134"/>
      </rPr>
      <t>b</t>
    </r>
  </si>
  <si>
    <r>
      <rPr>
        <sz val="11"/>
        <color theme="1"/>
        <rFont val="宋体"/>
        <charset val="128"/>
      </rPr>
      <t>平方误差的偏导数</t>
    </r>
  </si>
  <si>
    <r>
      <rPr>
        <sz val="11"/>
        <color theme="1"/>
        <rFont val="宋体"/>
        <charset val="128"/>
      </rPr>
      <t>∂</t>
    </r>
    <r>
      <rPr>
        <sz val="11"/>
        <color theme="1"/>
        <rFont val="Times New Roman"/>
        <charset val="134"/>
      </rPr>
      <t>C/</t>
    </r>
    <r>
      <rPr>
        <sz val="11"/>
        <color theme="1"/>
        <rFont val="宋体"/>
        <charset val="128"/>
      </rPr>
      <t>∂</t>
    </r>
    <r>
      <rPr>
        <sz val="11"/>
        <color theme="1"/>
        <rFont val="Times New Roman"/>
        <charset val="134"/>
      </rPr>
      <t>w</t>
    </r>
  </si>
  <si>
    <r>
      <rPr>
        <sz val="11"/>
        <color theme="1"/>
        <rFont val="宋体"/>
        <charset val="128"/>
      </rPr>
      <t>∂</t>
    </r>
    <r>
      <rPr>
        <sz val="11"/>
        <color theme="1"/>
        <rFont val="Times New Roman"/>
        <charset val="134"/>
      </rPr>
      <t>C/</t>
    </r>
    <r>
      <rPr>
        <sz val="11"/>
        <color theme="1"/>
        <rFont val="宋体"/>
        <charset val="128"/>
      </rPr>
      <t>∂</t>
    </r>
    <r>
      <rPr>
        <sz val="11"/>
        <color theme="1"/>
        <rFont val="Times New Roman"/>
        <charset val="134"/>
      </rPr>
      <t>b</t>
    </r>
  </si>
  <si>
    <r>
      <rPr>
        <sz val="11"/>
        <color theme="1"/>
        <rFont val="Times New Roman"/>
        <charset val="134"/>
      </rPr>
      <t>C</t>
    </r>
    <r>
      <rPr>
        <vertAlign val="subscript"/>
        <sz val="11"/>
        <color theme="1"/>
        <rFont val="Times New Roman"/>
        <charset val="134"/>
      </rPr>
      <t>T</t>
    </r>
  </si>
  <si>
    <r>
      <rPr>
        <sz val="11"/>
        <color theme="1"/>
        <rFont val="宋体"/>
        <charset val="128"/>
      </rPr>
      <t>输出
层</t>
    </r>
  </si>
  <si>
    <r>
      <rPr>
        <sz val="11"/>
        <color theme="1"/>
        <rFont val="宋体"/>
        <charset val="128"/>
      </rPr>
      <t>隐藏
层</t>
    </r>
  </si>
  <si>
    <t>end</t>
  </si>
  <si>
    <r>
      <rPr>
        <sz val="11"/>
        <color theme="1"/>
        <rFont val="宋体"/>
        <charset val="128"/>
      </rPr>
      <t>数字</t>
    </r>
    <r>
      <rPr>
        <sz val="11"/>
        <color theme="1"/>
        <rFont val="Times New Roman"/>
        <charset val="134"/>
      </rPr>
      <t>0</t>
    </r>
    <r>
      <rPr>
        <sz val="11"/>
        <color theme="1"/>
        <rFont val="宋体"/>
        <charset val="128"/>
      </rPr>
      <t>、</t>
    </r>
    <r>
      <rPr>
        <sz val="11"/>
        <color theme="1"/>
        <rFont val="Times New Roman"/>
        <charset val="134"/>
      </rPr>
      <t>1</t>
    </r>
    <r>
      <rPr>
        <sz val="11"/>
        <color theme="1"/>
        <rFont val="宋体"/>
        <charset val="128"/>
      </rPr>
      <t>的识别测试</t>
    </r>
  </si>
  <si>
    <r>
      <rPr>
        <sz val="11"/>
        <color theme="1"/>
        <rFont val="Times New Roman"/>
        <charset val="134"/>
      </rPr>
      <t>σ'(z</t>
    </r>
    <r>
      <rPr>
        <vertAlign val="superscript"/>
        <sz val="11"/>
        <color theme="1"/>
        <rFont val="Times New Roman"/>
        <charset val="134"/>
      </rPr>
      <t>2</t>
    </r>
    <r>
      <rPr>
        <vertAlign val="subscript"/>
        <sz val="11"/>
        <color theme="1"/>
        <rFont val="Times New Roman"/>
        <charset val="134"/>
      </rPr>
      <t>i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</si>
  <si>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宋体"/>
        <charset val="128"/>
      </rPr>
      <t>判定</t>
    </r>
  </si>
  <si>
    <t>数字0、1的识别（Sigmoid）</t>
  </si>
  <si>
    <t>C的变化历程</t>
  </si>
  <si>
    <t>⊿L</t>
  </si>
  <si>
    <t>（1个块状区域的行数）</t>
  </si>
  <si>
    <t>次数</t>
  </si>
  <si>
    <r>
      <rPr>
        <sz val="11"/>
        <color theme="1"/>
        <rFont val="宋体"/>
        <charset val="128"/>
        <scheme val="minor"/>
      </rPr>
      <t>C</t>
    </r>
    <r>
      <rPr>
        <vertAlign val="subscript"/>
        <sz val="11"/>
        <color theme="1"/>
        <rFont val="宋体"/>
        <charset val="128"/>
        <scheme val="minor"/>
      </rPr>
      <t>T</t>
    </r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</si>
</sst>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7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0.000_ "/>
    <numFmt numFmtId="177" formatCode="0.00_ "/>
    <numFmt numFmtId="178" formatCode="0.0000_ "/>
  </numFmts>
  <fonts count="31">
    <font>
      <sz val="11"/>
      <color theme="1"/>
      <name val="宋体"/>
      <charset val="128"/>
      <scheme val="minor"/>
    </font>
    <font>
      <b/>
      <sz val="11"/>
      <color theme="1"/>
      <name val="宋体"/>
      <charset val="128"/>
      <scheme val="minor"/>
    </font>
    <font>
      <sz val="11"/>
      <color theme="1"/>
      <name val="ＭＳ Ｐ明朝"/>
      <charset val="128"/>
    </font>
    <font>
      <sz val="11"/>
      <color theme="1"/>
      <name val="Times New Roman"/>
      <charset val="134"/>
    </font>
    <font>
      <b/>
      <sz val="11"/>
      <color theme="1"/>
      <name val="Times New Roman"/>
      <charset val="134"/>
    </font>
    <font>
      <sz val="10"/>
      <color theme="1"/>
      <name val="宋体"/>
      <charset val="128"/>
      <scheme val="minor"/>
    </font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vertAlign val="subscript"/>
      <sz val="11"/>
      <color theme="1"/>
      <name val="宋体"/>
      <charset val="128"/>
      <scheme val="minor"/>
    </font>
    <font>
      <sz val="11"/>
      <color theme="1"/>
      <name val="宋体"/>
      <charset val="128"/>
    </font>
    <font>
      <vertAlign val="superscript"/>
      <sz val="11"/>
      <color theme="1"/>
      <name val="Times New Roman"/>
      <charset val="134"/>
    </font>
    <font>
      <vertAlign val="subscript"/>
      <sz val="11"/>
      <color theme="1"/>
      <name val="Times New Roman"/>
      <charset val="134"/>
    </font>
    <font>
      <b/>
      <sz val="11"/>
      <color theme="1"/>
      <name val="宋体"/>
      <charset val="128"/>
    </font>
  </fonts>
  <fills count="33">
    <fill>
      <patternFill patternType="none"/>
    </fill>
    <fill>
      <patternFill patternType="gray125"/>
    </fill>
    <fill>
      <patternFill patternType="solid">
        <fgColor theme="9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4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/>
      <top style="double">
        <color auto="1"/>
      </top>
      <bottom style="thin">
        <color auto="1"/>
      </bottom>
      <diagonal/>
    </border>
    <border>
      <left/>
      <right style="thin">
        <color auto="1"/>
      </right>
      <top style="double">
        <color auto="1"/>
      </top>
      <bottom style="thin">
        <color auto="1"/>
      </bottom>
      <diagonal/>
    </border>
    <border>
      <left/>
      <right/>
      <top style="double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double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/>
      <bottom/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 style="thin">
        <color auto="1"/>
      </left>
      <right/>
      <top/>
      <bottom style="medium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6" fillId="0" borderId="0" applyFont="0" applyFill="0" applyBorder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6" fillId="4" borderId="35" applyNumberFormat="0" applyFont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36" applyNumberFormat="0" applyFill="0" applyAlignment="0" applyProtection="0">
      <alignment vertical="center"/>
    </xf>
    <xf numFmtId="0" fontId="13" fillId="0" borderId="36" applyNumberFormat="0" applyFill="0" applyAlignment="0" applyProtection="0">
      <alignment vertical="center"/>
    </xf>
    <xf numFmtId="0" fontId="14" fillId="0" borderId="37" applyNumberFormat="0" applyFill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5" borderId="38" applyNumberFormat="0" applyAlignment="0" applyProtection="0">
      <alignment vertical="center"/>
    </xf>
    <xf numFmtId="0" fontId="16" fillId="6" borderId="39" applyNumberFormat="0" applyAlignment="0" applyProtection="0">
      <alignment vertical="center"/>
    </xf>
    <xf numFmtId="0" fontId="17" fillId="6" borderId="38" applyNumberFormat="0" applyAlignment="0" applyProtection="0">
      <alignment vertical="center"/>
    </xf>
    <xf numFmtId="0" fontId="18" fillId="7" borderId="40" applyNumberFormat="0" applyAlignment="0" applyProtection="0">
      <alignment vertical="center"/>
    </xf>
    <xf numFmtId="0" fontId="19" fillId="0" borderId="41" applyNumberFormat="0" applyFill="0" applyAlignment="0" applyProtection="0">
      <alignment vertical="center"/>
    </xf>
    <xf numFmtId="0" fontId="20" fillId="0" borderId="42" applyNumberFormat="0" applyFill="0" applyAlignment="0" applyProtection="0">
      <alignment vertical="center"/>
    </xf>
    <xf numFmtId="0" fontId="21" fillId="8" borderId="0" applyNumberFormat="0" applyBorder="0" applyAlignment="0" applyProtection="0">
      <alignment vertical="center"/>
    </xf>
    <xf numFmtId="0" fontId="22" fillId="9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4" fillId="11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4" fillId="14" borderId="0" applyNumberFormat="0" applyBorder="0" applyAlignment="0" applyProtection="0">
      <alignment vertical="center"/>
    </xf>
    <xf numFmtId="0" fontId="24" fillId="15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7" borderId="0" applyNumberFormat="0" applyBorder="0" applyAlignment="0" applyProtection="0">
      <alignment vertical="center"/>
    </xf>
    <xf numFmtId="0" fontId="24" fillId="18" borderId="0" applyNumberFormat="0" applyBorder="0" applyAlignment="0" applyProtection="0">
      <alignment vertical="center"/>
    </xf>
    <xf numFmtId="0" fontId="24" fillId="19" borderId="0" applyNumberFormat="0" applyBorder="0" applyAlignment="0" applyProtection="0">
      <alignment vertical="center"/>
    </xf>
    <xf numFmtId="0" fontId="25" fillId="20" borderId="0" applyNumberFormat="0" applyBorder="0" applyAlignment="0" applyProtection="0">
      <alignment vertical="center"/>
    </xf>
    <xf numFmtId="0" fontId="25" fillId="21" borderId="0" applyNumberFormat="0" applyBorder="0" applyAlignment="0" applyProtection="0">
      <alignment vertical="center"/>
    </xf>
    <xf numFmtId="0" fontId="24" fillId="22" borderId="0" applyNumberFormat="0" applyBorder="0" applyAlignment="0" applyProtection="0">
      <alignment vertical="center"/>
    </xf>
    <xf numFmtId="0" fontId="24" fillId="2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24" borderId="0" applyNumberFormat="0" applyBorder="0" applyAlignment="0" applyProtection="0">
      <alignment vertical="center"/>
    </xf>
    <xf numFmtId="0" fontId="24" fillId="25" borderId="0" applyNumberFormat="0" applyBorder="0" applyAlignment="0" applyProtection="0">
      <alignment vertical="center"/>
    </xf>
    <xf numFmtId="0" fontId="24" fillId="26" borderId="0" applyNumberFormat="0" applyBorder="0" applyAlignment="0" applyProtection="0">
      <alignment vertical="center"/>
    </xf>
    <xf numFmtId="0" fontId="25" fillId="27" borderId="0" applyNumberFormat="0" applyBorder="0" applyAlignment="0" applyProtection="0">
      <alignment vertical="center"/>
    </xf>
    <xf numFmtId="0" fontId="25" fillId="28" borderId="0" applyNumberFormat="0" applyBorder="0" applyAlignment="0" applyProtection="0">
      <alignment vertical="center"/>
    </xf>
    <xf numFmtId="0" fontId="24" fillId="29" borderId="0" applyNumberFormat="0" applyBorder="0" applyAlignment="0" applyProtection="0">
      <alignment vertical="center"/>
    </xf>
    <xf numFmtId="0" fontId="24" fillId="30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31" borderId="0" applyNumberFormat="0" applyBorder="0" applyAlignment="0" applyProtection="0">
      <alignment vertical="center"/>
    </xf>
    <xf numFmtId="0" fontId="24" fillId="32" borderId="0" applyNumberFormat="0" applyBorder="0" applyAlignment="0" applyProtection="0">
      <alignment vertical="center"/>
    </xf>
  </cellStyleXfs>
  <cellXfs count="212">
    <xf numFmtId="0" fontId="0" fillId="0" borderId="0" xfId="0">
      <alignment vertical="center"/>
    </xf>
    <xf numFmtId="0" fontId="1" fillId="0" borderId="0" xfId="0" applyFont="1">
      <alignment vertical="center"/>
    </xf>
    <xf numFmtId="0" fontId="0" fillId="0" borderId="1" xfId="0" applyBorder="1">
      <alignment vertical="center"/>
    </xf>
    <xf numFmtId="0" fontId="0" fillId="0" borderId="1" xfId="0" applyBorder="1" applyAlignment="1">
      <alignment horizontal="center" vertical="center"/>
    </xf>
    <xf numFmtId="176" fontId="0" fillId="0" borderId="1" xfId="0" applyNumberFormat="1" applyBorder="1">
      <alignment vertical="center"/>
    </xf>
    <xf numFmtId="0" fontId="0" fillId="0" borderId="2" xfId="0" applyBorder="1">
      <alignment vertical="center"/>
    </xf>
    <xf numFmtId="177" fontId="0" fillId="0" borderId="2" xfId="0" applyNumberFormat="1" applyBorder="1">
      <alignment vertical="center"/>
    </xf>
    <xf numFmtId="0" fontId="0" fillId="0" borderId="3" xfId="0" applyBorder="1">
      <alignment vertical="center"/>
    </xf>
    <xf numFmtId="177" fontId="0" fillId="0" borderId="3" xfId="0" applyNumberFormat="1" applyBorder="1">
      <alignment vertical="center"/>
    </xf>
    <xf numFmtId="0" fontId="0" fillId="0" borderId="4" xfId="0" applyBorder="1">
      <alignment vertical="center"/>
    </xf>
    <xf numFmtId="177" fontId="0" fillId="0" borderId="4" xfId="0" applyNumberFormat="1" applyBorder="1">
      <alignment vertical="center"/>
    </xf>
    <xf numFmtId="0" fontId="0" fillId="0" borderId="0" xfId="0" applyBorder="1" applyAlignment="1">
      <alignment horizontal="center" vertical="center"/>
    </xf>
    <xf numFmtId="177" fontId="0" fillId="0" borderId="0" xfId="0" applyNumberFormat="1" applyBorder="1">
      <alignment vertical="center"/>
    </xf>
    <xf numFmtId="177" fontId="0" fillId="0" borderId="0" xfId="0" applyNumberFormat="1">
      <alignment vertical="center"/>
    </xf>
    <xf numFmtId="176" fontId="2" fillId="0" borderId="2" xfId="0" applyNumberFormat="1" applyFont="1" applyBorder="1">
      <alignment vertical="center"/>
    </xf>
    <xf numFmtId="176" fontId="2" fillId="0" borderId="3" xfId="0" applyNumberFormat="1" applyFont="1" applyBorder="1">
      <alignment vertical="center"/>
    </xf>
    <xf numFmtId="176" fontId="2" fillId="0" borderId="4" xfId="0" applyNumberFormat="1" applyFont="1" applyBorder="1">
      <alignment vertical="center"/>
    </xf>
    <xf numFmtId="0" fontId="0" fillId="0" borderId="0" xfId="0" applyBorder="1">
      <alignment vertical="center"/>
    </xf>
    <xf numFmtId="0" fontId="3" fillId="0" borderId="0" xfId="0" applyFont="1">
      <alignment vertical="center"/>
    </xf>
    <xf numFmtId="0" fontId="3" fillId="0" borderId="0" xfId="0" applyFont="1" applyFill="1">
      <alignment vertical="center"/>
    </xf>
    <xf numFmtId="176" fontId="3" fillId="0" borderId="0" xfId="0" applyNumberFormat="1" applyFont="1" applyFill="1" applyBorder="1" applyAlignment="1">
      <alignment horizontal="center" vertical="center"/>
    </xf>
    <xf numFmtId="176" fontId="3" fillId="0" borderId="0" xfId="0" applyNumberFormat="1" applyFont="1" applyFill="1" applyBorder="1" applyAlignment="1">
      <alignment vertical="center"/>
    </xf>
    <xf numFmtId="176" fontId="3" fillId="0" borderId="5" xfId="0" applyNumberFormat="1" applyFont="1" applyBorder="1" applyAlignment="1">
      <alignment vertical="center" shrinkToFit="1"/>
    </xf>
    <xf numFmtId="0" fontId="3" fillId="0" borderId="6" xfId="0" applyFont="1" applyBorder="1" applyAlignment="1">
      <alignment vertical="center" shrinkToFit="1"/>
    </xf>
    <xf numFmtId="176" fontId="3" fillId="0" borderId="5" xfId="0" applyNumberFormat="1" applyFont="1" applyBorder="1" applyAlignment="1">
      <alignment horizontal="center" vertical="center"/>
    </xf>
    <xf numFmtId="176" fontId="3" fillId="0" borderId="7" xfId="0" applyNumberFormat="1" applyFont="1" applyBorder="1" applyAlignment="1">
      <alignment horizontal="center" vertical="center"/>
    </xf>
    <xf numFmtId="176" fontId="3" fillId="0" borderId="6" xfId="0" applyNumberFormat="1" applyFont="1" applyBorder="1" applyAlignment="1">
      <alignment horizontal="center" vertical="center"/>
    </xf>
    <xf numFmtId="176" fontId="3" fillId="0" borderId="1" xfId="0" applyNumberFormat="1" applyFont="1" applyBorder="1" applyAlignment="1">
      <alignment horizontal="center" vertical="center"/>
    </xf>
    <xf numFmtId="176" fontId="3" fillId="0" borderId="2" xfId="0" applyNumberFormat="1" applyFont="1" applyBorder="1" applyAlignment="1">
      <alignment vertical="center" textRotation="255"/>
    </xf>
    <xf numFmtId="0" fontId="3" fillId="0" borderId="2" xfId="0" applyFont="1" applyBorder="1" applyAlignment="1">
      <alignment horizontal="center" vertical="center"/>
    </xf>
    <xf numFmtId="176" fontId="3" fillId="2" borderId="8" xfId="0" applyNumberFormat="1" applyFont="1" applyFill="1" applyBorder="1" applyAlignment="1">
      <alignment vertical="center"/>
    </xf>
    <xf numFmtId="176" fontId="3" fillId="2" borderId="9" xfId="0" applyNumberFormat="1" applyFont="1" applyFill="1" applyBorder="1" applyAlignment="1">
      <alignment vertical="center"/>
    </xf>
    <xf numFmtId="176" fontId="3" fillId="2" borderId="10" xfId="0" applyNumberFormat="1" applyFont="1" applyFill="1" applyBorder="1" applyAlignment="1">
      <alignment vertical="center"/>
    </xf>
    <xf numFmtId="176" fontId="3" fillId="2" borderId="1" xfId="0" applyNumberFormat="1" applyFont="1" applyFill="1" applyBorder="1" applyAlignment="1">
      <alignment vertical="center"/>
    </xf>
    <xf numFmtId="176" fontId="3" fillId="0" borderId="11" xfId="0" applyNumberFormat="1" applyFont="1" applyFill="1" applyBorder="1" applyAlignment="1">
      <alignment vertical="center"/>
    </xf>
    <xf numFmtId="0" fontId="3" fillId="0" borderId="3" xfId="0" applyFont="1" applyBorder="1" applyAlignment="1">
      <alignment vertical="center" textRotation="255"/>
    </xf>
    <xf numFmtId="0" fontId="3" fillId="0" borderId="3" xfId="0" applyFont="1" applyBorder="1" applyAlignment="1">
      <alignment horizontal="center" vertical="center"/>
    </xf>
    <xf numFmtId="176" fontId="3" fillId="2" borderId="11" xfId="0" applyNumberFormat="1" applyFont="1" applyFill="1" applyBorder="1" applyAlignment="1">
      <alignment vertical="center"/>
    </xf>
    <xf numFmtId="176" fontId="3" fillId="2" borderId="0" xfId="0" applyNumberFormat="1" applyFont="1" applyFill="1" applyBorder="1" applyAlignment="1">
      <alignment vertical="center"/>
    </xf>
    <xf numFmtId="176" fontId="3" fillId="2" borderId="12" xfId="0" applyNumberFormat="1" applyFont="1" applyFill="1" applyBorder="1" applyAlignment="1">
      <alignment vertical="center"/>
    </xf>
    <xf numFmtId="176" fontId="3" fillId="0" borderId="2" xfId="0" applyNumberFormat="1" applyFont="1" applyFill="1" applyBorder="1" applyAlignment="1">
      <alignment vertical="center"/>
    </xf>
    <xf numFmtId="176" fontId="3" fillId="0" borderId="3" xfId="0" applyNumberFormat="1" applyFont="1" applyFill="1" applyBorder="1" applyAlignment="1">
      <alignment vertical="center"/>
    </xf>
    <xf numFmtId="0" fontId="3" fillId="0" borderId="4" xfId="0" applyFont="1" applyBorder="1" applyAlignment="1">
      <alignment horizontal="center" vertical="center"/>
    </xf>
    <xf numFmtId="176" fontId="3" fillId="0" borderId="4" xfId="0" applyNumberFormat="1" applyFont="1" applyFill="1" applyBorder="1" applyAlignment="1">
      <alignment vertical="center"/>
    </xf>
    <xf numFmtId="0" fontId="3" fillId="0" borderId="0" xfId="0" applyFont="1" applyFill="1" applyBorder="1">
      <alignment vertical="center"/>
    </xf>
    <xf numFmtId="0" fontId="3" fillId="0" borderId="4" xfId="0" applyFont="1" applyBorder="1" applyAlignment="1">
      <alignment vertical="center" textRotation="255"/>
    </xf>
    <xf numFmtId="176" fontId="3" fillId="2" borderId="13" xfId="0" applyNumberFormat="1" applyFont="1" applyFill="1" applyBorder="1" applyAlignment="1">
      <alignment vertical="center"/>
    </xf>
    <xf numFmtId="176" fontId="3" fillId="2" borderId="14" xfId="0" applyNumberFormat="1" applyFont="1" applyFill="1" applyBorder="1" applyAlignment="1">
      <alignment vertical="center"/>
    </xf>
    <xf numFmtId="176" fontId="3" fillId="2" borderId="15" xfId="0" applyNumberFormat="1" applyFont="1" applyFill="1" applyBorder="1" applyAlignment="1">
      <alignment vertical="center"/>
    </xf>
    <xf numFmtId="176" fontId="3" fillId="0" borderId="2" xfId="0" applyNumberFormat="1" applyFont="1" applyBorder="1" applyAlignment="1">
      <alignment vertical="center" textRotation="255" shrinkToFit="1"/>
    </xf>
    <xf numFmtId="0" fontId="3" fillId="0" borderId="2" xfId="0" applyNumberFormat="1" applyFont="1" applyBorder="1" applyAlignment="1">
      <alignment horizontal="center" vertical="center"/>
    </xf>
    <xf numFmtId="176" fontId="3" fillId="2" borderId="5" xfId="0" applyNumberFormat="1" applyFont="1" applyFill="1" applyBorder="1" applyAlignment="1">
      <alignment vertical="center"/>
    </xf>
    <xf numFmtId="176" fontId="3" fillId="2" borderId="7" xfId="0" applyNumberFormat="1" applyFont="1" applyFill="1" applyBorder="1" applyAlignment="1">
      <alignment vertical="center"/>
    </xf>
    <xf numFmtId="176" fontId="3" fillId="2" borderId="6" xfId="0" applyNumberFormat="1" applyFont="1" applyFill="1" applyBorder="1" applyAlignment="1">
      <alignment vertical="center"/>
    </xf>
    <xf numFmtId="0" fontId="3" fillId="0" borderId="4" xfId="0" applyFont="1" applyBorder="1" applyAlignment="1">
      <alignment vertical="center" textRotation="255" shrinkToFit="1"/>
    </xf>
    <xf numFmtId="0" fontId="3" fillId="0" borderId="1" xfId="0" applyNumberFormat="1" applyFont="1" applyBorder="1" applyAlignment="1">
      <alignment horizontal="center" vertical="center"/>
    </xf>
    <xf numFmtId="176" fontId="3" fillId="2" borderId="4" xfId="0" applyNumberFormat="1" applyFont="1" applyFill="1" applyBorder="1" applyAlignment="1">
      <alignment vertical="center"/>
    </xf>
    <xf numFmtId="0" fontId="3" fillId="0" borderId="0" xfId="0" applyFont="1" applyBorder="1" applyAlignment="1">
      <alignment horizontal="center" vertical="center"/>
    </xf>
    <xf numFmtId="0" fontId="3" fillId="0" borderId="0" xfId="0" applyFont="1" applyBorder="1">
      <alignment vertical="center"/>
    </xf>
    <xf numFmtId="177" fontId="3" fillId="0" borderId="0" xfId="0" applyNumberFormat="1" applyFont="1" applyBorder="1" applyAlignment="1">
      <alignment vertical="center"/>
    </xf>
    <xf numFmtId="0" fontId="3" fillId="0" borderId="5" xfId="0" applyFont="1" applyBorder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0" fontId="3" fillId="0" borderId="10" xfId="0" applyFont="1" applyBorder="1" applyAlignment="1">
      <alignment horizontal="center" vertical="center"/>
    </xf>
    <xf numFmtId="0" fontId="3" fillId="0" borderId="8" xfId="0" applyFont="1" applyBorder="1" applyAlignment="1">
      <alignment horizontal="center" vertical="center" wrapText="1"/>
    </xf>
    <xf numFmtId="0" fontId="3" fillId="0" borderId="9" xfId="0" applyFont="1" applyBorder="1" applyAlignment="1">
      <alignment horizontal="center" vertical="center" wrapText="1"/>
    </xf>
    <xf numFmtId="0" fontId="3" fillId="0" borderId="16" xfId="0" applyFont="1" applyBorder="1">
      <alignment vertical="center"/>
    </xf>
    <xf numFmtId="0" fontId="3" fillId="0" borderId="17" xfId="0" applyFont="1" applyBorder="1">
      <alignment vertical="center"/>
    </xf>
    <xf numFmtId="0" fontId="3" fillId="0" borderId="18" xfId="0" applyFont="1" applyBorder="1">
      <alignment vertical="center"/>
    </xf>
    <xf numFmtId="0" fontId="3" fillId="0" borderId="9" xfId="0" applyFont="1" applyBorder="1">
      <alignment vertical="center"/>
    </xf>
    <xf numFmtId="0" fontId="3" fillId="0" borderId="11" xfId="0" applyFont="1" applyBorder="1" applyAlignment="1">
      <alignment horizontal="center" vertical="center" wrapText="1"/>
    </xf>
    <xf numFmtId="0" fontId="3" fillId="0" borderId="0" xfId="0" applyFont="1" applyBorder="1" applyAlignment="1">
      <alignment horizontal="center" vertical="center" wrapText="1"/>
    </xf>
    <xf numFmtId="0" fontId="3" fillId="0" borderId="19" xfId="0" applyFont="1" applyBorder="1">
      <alignment vertical="center"/>
    </xf>
    <xf numFmtId="0" fontId="3" fillId="0" borderId="20" xfId="0" applyFont="1" applyBorder="1">
      <alignment vertical="center"/>
    </xf>
    <xf numFmtId="0" fontId="3" fillId="0" borderId="13" xfId="0" applyFont="1" applyBorder="1" applyAlignment="1">
      <alignment horizontal="center" vertical="center" wrapText="1"/>
    </xf>
    <xf numFmtId="0" fontId="3" fillId="0" borderId="14" xfId="0" applyFont="1" applyBorder="1" applyAlignment="1">
      <alignment horizontal="center" vertical="center" wrapText="1"/>
    </xf>
    <xf numFmtId="0" fontId="3" fillId="0" borderId="21" xfId="0" applyFont="1" applyBorder="1">
      <alignment vertical="center"/>
    </xf>
    <xf numFmtId="0" fontId="3" fillId="0" borderId="22" xfId="0" applyFont="1" applyBorder="1">
      <alignment vertical="center"/>
    </xf>
    <xf numFmtId="0" fontId="3" fillId="0" borderId="23" xfId="0" applyFont="1" applyBorder="1">
      <alignment vertical="center"/>
    </xf>
    <xf numFmtId="0" fontId="3" fillId="0" borderId="0" xfId="0" applyFont="1" applyAlignment="1">
      <alignment vertical="center"/>
    </xf>
    <xf numFmtId="0" fontId="3" fillId="0" borderId="0" xfId="0" applyFont="1" applyBorder="1" applyAlignment="1">
      <alignment vertical="center"/>
    </xf>
    <xf numFmtId="176" fontId="3" fillId="0" borderId="0" xfId="0" applyNumberFormat="1" applyFont="1">
      <alignment vertical="center"/>
    </xf>
    <xf numFmtId="176" fontId="3" fillId="0" borderId="0" xfId="0" applyNumberFormat="1" applyFont="1" applyBorder="1">
      <alignment vertical="center"/>
    </xf>
    <xf numFmtId="176" fontId="3" fillId="0" borderId="0" xfId="0" applyNumberFormat="1" applyFont="1" applyBorder="1" applyAlignment="1">
      <alignment horizontal="center" vertical="center" textRotation="255"/>
    </xf>
    <xf numFmtId="176" fontId="3" fillId="0" borderId="2" xfId="0" applyNumberFormat="1" applyFont="1" applyFill="1" applyBorder="1" applyAlignment="1">
      <alignment horizontal="center" vertical="center"/>
    </xf>
    <xf numFmtId="176" fontId="3" fillId="0" borderId="1" xfId="0" applyNumberFormat="1" applyFont="1" applyBorder="1" applyAlignment="1">
      <alignment horizontal="center" vertical="center" shrinkToFit="1"/>
    </xf>
    <xf numFmtId="176" fontId="3" fillId="0" borderId="1" xfId="0" applyNumberFormat="1" applyFont="1" applyBorder="1">
      <alignment vertical="center"/>
    </xf>
    <xf numFmtId="0" fontId="3" fillId="0" borderId="0" xfId="0" applyFont="1" applyBorder="1" applyAlignment="1">
      <alignment horizontal="center" vertical="center" textRotation="255"/>
    </xf>
    <xf numFmtId="176" fontId="3" fillId="0" borderId="0" xfId="0" applyNumberFormat="1" applyFont="1" applyBorder="1" applyAlignment="1">
      <alignment horizontal="center" vertical="center" shrinkToFit="1"/>
    </xf>
    <xf numFmtId="176" fontId="3" fillId="0" borderId="0" xfId="0" applyNumberFormat="1" applyFont="1" applyFill="1" applyBorder="1" applyAlignment="1">
      <alignment horizontal="center" vertical="center" shrinkToFit="1"/>
    </xf>
    <xf numFmtId="177" fontId="3" fillId="0" borderId="0" xfId="0" applyNumberFormat="1" applyFont="1" applyBorder="1" applyAlignment="1">
      <alignment horizontal="center" vertical="center"/>
    </xf>
    <xf numFmtId="0" fontId="3" fillId="0" borderId="0" xfId="0" applyNumberFormat="1" applyFont="1">
      <alignment vertical="center"/>
    </xf>
    <xf numFmtId="176" fontId="3" fillId="0" borderId="0" xfId="0" applyNumberFormat="1" applyFont="1" applyFill="1" applyBorder="1">
      <alignment vertical="center"/>
    </xf>
    <xf numFmtId="176" fontId="4" fillId="0" borderId="0" xfId="0" applyNumberFormat="1" applyFont="1">
      <alignment vertical="center"/>
    </xf>
    <xf numFmtId="0" fontId="3" fillId="0" borderId="0" xfId="0" applyNumberFormat="1" applyFont="1" applyFill="1" applyBorder="1">
      <alignment vertical="center"/>
    </xf>
    <xf numFmtId="0" fontId="3" fillId="0" borderId="1" xfId="0" applyNumberFormat="1" applyFont="1" applyBorder="1" applyAlignment="1">
      <alignment horizontal="center" vertical="center" shrinkToFit="1"/>
    </xf>
    <xf numFmtId="0" fontId="3" fillId="3" borderId="1" xfId="0" applyNumberFormat="1" applyFont="1" applyFill="1" applyBorder="1">
      <alignment vertical="center"/>
    </xf>
    <xf numFmtId="0" fontId="3" fillId="0" borderId="0" xfId="0" applyNumberFormat="1" applyFont="1" applyFill="1" applyBorder="1" applyAlignment="1">
      <alignment horizontal="center" vertical="center"/>
    </xf>
    <xf numFmtId="0" fontId="3" fillId="0" borderId="3" xfId="0" applyFont="1" applyBorder="1" applyAlignment="1">
      <alignment vertical="center" textRotation="255" shrinkToFit="1"/>
    </xf>
    <xf numFmtId="176" fontId="3" fillId="2" borderId="3" xfId="0" applyNumberFormat="1" applyFont="1" applyFill="1" applyBorder="1" applyAlignment="1">
      <alignment vertical="center"/>
    </xf>
    <xf numFmtId="176" fontId="3" fillId="0" borderId="11" xfId="0" applyNumberFormat="1" applyFont="1" applyFill="1" applyBorder="1" applyAlignment="1">
      <alignment horizontal="center" vertical="center"/>
    </xf>
    <xf numFmtId="176" fontId="3" fillId="0" borderId="24" xfId="0" applyNumberFormat="1" applyFont="1" applyBorder="1" applyAlignment="1">
      <alignment horizontal="center" vertical="center"/>
    </xf>
    <xf numFmtId="0" fontId="3" fillId="0" borderId="25" xfId="0" applyFont="1" applyBorder="1" applyAlignment="1">
      <alignment horizontal="center" vertical="center"/>
    </xf>
    <xf numFmtId="176" fontId="3" fillId="0" borderId="26" xfId="0" applyNumberFormat="1" applyFont="1" applyBorder="1" applyAlignment="1">
      <alignment horizontal="center" vertical="center"/>
    </xf>
    <xf numFmtId="176" fontId="3" fillId="0" borderId="25" xfId="0" applyNumberFormat="1" applyFont="1" applyBorder="1" applyAlignment="1">
      <alignment horizontal="center" vertical="center"/>
    </xf>
    <xf numFmtId="176" fontId="3" fillId="0" borderId="27" xfId="0" applyNumberFormat="1" applyFont="1" applyBorder="1" applyAlignment="1">
      <alignment horizontal="center" vertical="center" shrinkToFit="1"/>
    </xf>
    <xf numFmtId="176" fontId="3" fillId="0" borderId="9" xfId="0" applyNumberFormat="1" applyFont="1" applyBorder="1">
      <alignment vertical="center"/>
    </xf>
    <xf numFmtId="176" fontId="3" fillId="0" borderId="10" xfId="0" applyNumberFormat="1" applyFont="1" applyBorder="1">
      <alignment vertical="center"/>
    </xf>
    <xf numFmtId="176" fontId="3" fillId="0" borderId="6" xfId="0" applyNumberFormat="1" applyFont="1" applyBorder="1">
      <alignment vertical="center"/>
    </xf>
    <xf numFmtId="176" fontId="3" fillId="0" borderId="12" xfId="0" applyNumberFormat="1" applyFont="1" applyBorder="1">
      <alignment vertical="center"/>
    </xf>
    <xf numFmtId="176" fontId="3" fillId="0" borderId="14" xfId="0" applyNumberFormat="1" applyFont="1" applyBorder="1">
      <alignment vertical="center"/>
    </xf>
    <xf numFmtId="176" fontId="3" fillId="0" borderId="15" xfId="0" applyNumberFormat="1" applyFont="1" applyBorder="1">
      <alignment vertical="center"/>
    </xf>
    <xf numFmtId="176" fontId="3" fillId="0" borderId="7" xfId="0" applyNumberFormat="1" applyFont="1" applyBorder="1">
      <alignment vertical="center"/>
    </xf>
    <xf numFmtId="176" fontId="3" fillId="0" borderId="2" xfId="0" applyNumberFormat="1" applyFont="1" applyBorder="1">
      <alignment vertical="center"/>
    </xf>
    <xf numFmtId="176" fontId="3" fillId="0" borderId="0" xfId="0" applyNumberFormat="1" applyFont="1" applyBorder="1" applyAlignment="1">
      <alignment horizontal="center" vertical="center"/>
    </xf>
    <xf numFmtId="176" fontId="3" fillId="0" borderId="5" xfId="0" applyNumberFormat="1" applyFont="1" applyBorder="1" applyAlignment="1">
      <alignment horizontal="right" vertical="center"/>
    </xf>
    <xf numFmtId="176" fontId="3" fillId="0" borderId="28" xfId="0" applyNumberFormat="1" applyFont="1" applyBorder="1" applyAlignment="1">
      <alignment horizontal="center" vertical="center"/>
    </xf>
    <xf numFmtId="176" fontId="3" fillId="0" borderId="29" xfId="0" applyNumberFormat="1" applyFont="1" applyBorder="1">
      <alignment vertical="center"/>
    </xf>
    <xf numFmtId="176" fontId="3" fillId="0" borderId="0" xfId="0" applyNumberFormat="1" applyFont="1" applyBorder="1" applyAlignment="1">
      <alignment horizontal="right" vertical="center"/>
    </xf>
    <xf numFmtId="0" fontId="3" fillId="0" borderId="0" xfId="0" applyNumberFormat="1" applyFont="1" applyBorder="1" applyAlignment="1">
      <alignment horizontal="center" vertical="center"/>
    </xf>
    <xf numFmtId="0" fontId="3" fillId="0" borderId="8" xfId="0" applyNumberFormat="1" applyFont="1" applyBorder="1" applyAlignment="1">
      <alignment horizontal="center" vertical="center"/>
    </xf>
    <xf numFmtId="0" fontId="3" fillId="0" borderId="9" xfId="0" applyNumberFormat="1" applyFont="1" applyBorder="1" applyAlignment="1">
      <alignment horizontal="center" vertical="center"/>
    </xf>
    <xf numFmtId="0" fontId="3" fillId="0" borderId="10" xfId="0" applyNumberFormat="1" applyFont="1" applyBorder="1" applyAlignment="1">
      <alignment horizontal="center" vertical="center"/>
    </xf>
    <xf numFmtId="0" fontId="3" fillId="0" borderId="2" xfId="0" applyNumberFormat="1" applyFont="1" applyBorder="1" applyAlignment="1">
      <alignment horizontal="center" vertical="center" textRotation="255" wrapText="1"/>
    </xf>
    <xf numFmtId="0" fontId="3" fillId="0" borderId="8" xfId="0" applyNumberFormat="1" applyFont="1" applyBorder="1" applyAlignment="1">
      <alignment horizontal="center" vertical="center" textRotation="255" wrapText="1"/>
    </xf>
    <xf numFmtId="0" fontId="3" fillId="0" borderId="16" xfId="0" applyNumberFormat="1" applyFont="1" applyBorder="1">
      <alignment vertical="center"/>
    </xf>
    <xf numFmtId="0" fontId="3" fillId="0" borderId="17" xfId="0" applyNumberFormat="1" applyFont="1" applyBorder="1">
      <alignment vertical="center"/>
    </xf>
    <xf numFmtId="0" fontId="3" fillId="0" borderId="18" xfId="0" applyNumberFormat="1" applyFont="1" applyBorder="1">
      <alignment vertical="center"/>
    </xf>
    <xf numFmtId="0" fontId="3" fillId="0" borderId="10" xfId="0" applyNumberFormat="1" applyFont="1" applyBorder="1">
      <alignment vertical="center"/>
    </xf>
    <xf numFmtId="0" fontId="3" fillId="0" borderId="0" xfId="0" applyNumberFormat="1" applyFont="1" applyBorder="1">
      <alignment vertical="center"/>
    </xf>
    <xf numFmtId="0" fontId="3" fillId="0" borderId="3" xfId="0" applyFont="1" applyBorder="1" applyAlignment="1">
      <alignment horizontal="center" vertical="center" textRotation="255" wrapText="1"/>
    </xf>
    <xf numFmtId="0" fontId="3" fillId="0" borderId="11" xfId="0" applyFont="1" applyBorder="1" applyAlignment="1">
      <alignment horizontal="center" vertical="center" textRotation="255" wrapText="1"/>
    </xf>
    <xf numFmtId="0" fontId="3" fillId="0" borderId="19" xfId="0" applyNumberFormat="1" applyFont="1" applyBorder="1">
      <alignment vertical="center"/>
    </xf>
    <xf numFmtId="0" fontId="3" fillId="0" borderId="20" xfId="0" applyNumberFormat="1" applyFont="1" applyBorder="1">
      <alignment vertical="center"/>
    </xf>
    <xf numFmtId="0" fontId="3" fillId="0" borderId="12" xfId="0" applyNumberFormat="1" applyFont="1" applyBorder="1">
      <alignment vertical="center"/>
    </xf>
    <xf numFmtId="0" fontId="3" fillId="0" borderId="4" xfId="0" applyFont="1" applyBorder="1" applyAlignment="1">
      <alignment horizontal="center" vertical="center" textRotation="255" wrapText="1"/>
    </xf>
    <xf numFmtId="0" fontId="3" fillId="0" borderId="13" xfId="0" applyFont="1" applyBorder="1" applyAlignment="1">
      <alignment horizontal="center" vertical="center" textRotation="255" wrapText="1"/>
    </xf>
    <xf numFmtId="0" fontId="3" fillId="0" borderId="21" xfId="0" applyNumberFormat="1" applyFont="1" applyBorder="1">
      <alignment vertical="center"/>
    </xf>
    <xf numFmtId="0" fontId="3" fillId="0" borderId="22" xfId="0" applyNumberFormat="1" applyFont="1" applyBorder="1">
      <alignment vertical="center"/>
    </xf>
    <xf numFmtId="0" fontId="3" fillId="0" borderId="23" xfId="0" applyNumberFormat="1" applyFont="1" applyBorder="1">
      <alignment vertical="center"/>
    </xf>
    <xf numFmtId="0" fontId="3" fillId="0" borderId="3" xfId="0" applyNumberFormat="1" applyFont="1" applyBorder="1" applyAlignment="1">
      <alignment horizontal="center" vertical="center"/>
    </xf>
    <xf numFmtId="0" fontId="3" fillId="0" borderId="13" xfId="0" applyNumberFormat="1" applyFont="1" applyBorder="1" applyAlignment="1">
      <alignment horizontal="center" vertical="center"/>
    </xf>
    <xf numFmtId="0" fontId="3" fillId="0" borderId="13" xfId="0" applyNumberFormat="1" applyFont="1" applyBorder="1">
      <alignment vertical="center"/>
    </xf>
    <xf numFmtId="0" fontId="3" fillId="0" borderId="14" xfId="0" applyNumberFormat="1" applyFont="1" applyBorder="1">
      <alignment vertical="center"/>
    </xf>
    <xf numFmtId="0" fontId="3" fillId="0" borderId="6" xfId="0" applyNumberFormat="1" applyFont="1" applyBorder="1">
      <alignment vertical="center"/>
    </xf>
    <xf numFmtId="0" fontId="3" fillId="0" borderId="11" xfId="0" applyNumberFormat="1" applyFont="1" applyBorder="1" applyAlignment="1">
      <alignment horizontal="center" vertical="center"/>
    </xf>
    <xf numFmtId="0" fontId="3" fillId="0" borderId="5" xfId="0" applyNumberFormat="1" applyFont="1" applyBorder="1">
      <alignment vertical="center"/>
    </xf>
    <xf numFmtId="0" fontId="3" fillId="0" borderId="7" xfId="0" applyNumberFormat="1" applyFont="1" applyBorder="1">
      <alignment vertical="center"/>
    </xf>
    <xf numFmtId="0" fontId="3" fillId="3" borderId="1" xfId="0" applyNumberFormat="1" applyFont="1" applyFill="1" applyBorder="1" applyAlignment="1">
      <alignment horizontal="left" vertical="center"/>
    </xf>
    <xf numFmtId="176" fontId="3" fillId="3" borderId="5" xfId="0" applyNumberFormat="1" applyFont="1" applyFill="1" applyBorder="1" applyAlignment="1">
      <alignment horizontal="center" vertical="center"/>
    </xf>
    <xf numFmtId="0" fontId="3" fillId="3" borderId="5" xfId="0" applyNumberFormat="1" applyFont="1" applyFill="1" applyBorder="1" applyAlignment="1">
      <alignment horizontal="center" vertical="center"/>
    </xf>
    <xf numFmtId="176" fontId="3" fillId="3" borderId="7" xfId="0" applyNumberFormat="1" applyFont="1" applyFill="1" applyBorder="1" applyAlignment="1">
      <alignment horizontal="center" vertical="center"/>
    </xf>
    <xf numFmtId="176" fontId="3" fillId="3" borderId="6" xfId="0" applyNumberFormat="1" applyFont="1" applyFill="1" applyBorder="1">
      <alignment vertical="center"/>
    </xf>
    <xf numFmtId="176" fontId="3" fillId="0" borderId="11" xfId="0" applyNumberFormat="1" applyFont="1" applyBorder="1">
      <alignment vertical="center"/>
    </xf>
    <xf numFmtId="176" fontId="3" fillId="0" borderId="2" xfId="0" applyNumberFormat="1" applyFont="1" applyBorder="1" applyAlignment="1">
      <alignment horizontal="center" vertical="center" textRotation="255"/>
    </xf>
    <xf numFmtId="176" fontId="3" fillId="0" borderId="8" xfId="0" applyNumberFormat="1" applyFont="1" applyFill="1" applyBorder="1" applyAlignment="1">
      <alignment horizontal="center" vertical="center" wrapText="1"/>
    </xf>
    <xf numFmtId="0" fontId="3" fillId="0" borderId="3" xfId="0" applyFont="1" applyBorder="1" applyAlignment="1">
      <alignment horizontal="center" vertical="center" textRotation="255"/>
    </xf>
    <xf numFmtId="0" fontId="3" fillId="0" borderId="11" xfId="0" applyFont="1" applyBorder="1" applyAlignment="1">
      <alignment horizontal="center" vertical="center"/>
    </xf>
    <xf numFmtId="0" fontId="3" fillId="0" borderId="13" xfId="0" applyFont="1" applyBorder="1" applyAlignment="1">
      <alignment horizontal="center" vertical="center"/>
    </xf>
    <xf numFmtId="176" fontId="3" fillId="0" borderId="5" xfId="0" applyNumberFormat="1" applyFont="1" applyFill="1" applyBorder="1" applyAlignment="1">
      <alignment horizontal="center" vertical="center" wrapText="1"/>
    </xf>
    <xf numFmtId="176" fontId="3" fillId="0" borderId="5" xfId="0" applyNumberFormat="1" applyFont="1" applyFill="1" applyBorder="1" applyAlignment="1">
      <alignment horizontal="center" vertical="center" shrinkToFit="1"/>
    </xf>
    <xf numFmtId="176" fontId="3" fillId="0" borderId="6" xfId="0" applyNumberFormat="1" applyFont="1" applyBorder="1" applyAlignment="1">
      <alignment vertical="center" shrinkToFit="1"/>
    </xf>
    <xf numFmtId="178" fontId="3" fillId="0" borderId="1" xfId="0" applyNumberFormat="1" applyFont="1" applyBorder="1">
      <alignment vertical="center"/>
    </xf>
    <xf numFmtId="0" fontId="3" fillId="0" borderId="2" xfId="0" applyNumberFormat="1" applyFont="1" applyFill="1" applyBorder="1" applyAlignment="1">
      <alignment horizontal="center" vertical="center" textRotation="255"/>
    </xf>
    <xf numFmtId="0" fontId="3" fillId="0" borderId="4" xfId="0" applyFont="1" applyBorder="1" applyAlignment="1">
      <alignment horizontal="center" vertical="center" textRotation="255"/>
    </xf>
    <xf numFmtId="0" fontId="3" fillId="0" borderId="11" xfId="0" applyNumberFormat="1" applyFont="1" applyBorder="1">
      <alignment vertical="center"/>
    </xf>
    <xf numFmtId="0" fontId="3" fillId="0" borderId="2" xfId="0" applyNumberFormat="1" applyFont="1" applyBorder="1" applyAlignment="1">
      <alignment vertical="center" textRotation="255"/>
    </xf>
    <xf numFmtId="176" fontId="3" fillId="0" borderId="5" xfId="0" applyNumberFormat="1" applyFont="1" applyBorder="1" applyAlignment="1">
      <alignment horizontal="center" vertical="center" shrinkToFit="1"/>
    </xf>
    <xf numFmtId="176" fontId="3" fillId="0" borderId="1" xfId="0" applyNumberFormat="1" applyFont="1" applyBorder="1" applyAlignment="1">
      <alignment vertical="center" shrinkToFit="1"/>
    </xf>
    <xf numFmtId="176" fontId="3" fillId="0" borderId="8" xfId="0" applyNumberFormat="1" applyFont="1" applyBorder="1" applyAlignment="1">
      <alignment vertical="center" textRotation="255"/>
    </xf>
    <xf numFmtId="0" fontId="3" fillId="0" borderId="2" xfId="0" applyFont="1" applyBorder="1" applyAlignment="1">
      <alignment horizontal="center" vertical="center" shrinkToFit="1"/>
    </xf>
    <xf numFmtId="176" fontId="3" fillId="0" borderId="8" xfId="0" applyNumberFormat="1" applyFont="1" applyBorder="1">
      <alignment vertical="center"/>
    </xf>
    <xf numFmtId="0" fontId="3" fillId="0" borderId="11" xfId="0" applyFont="1" applyBorder="1" applyAlignment="1">
      <alignment vertical="center" textRotation="255"/>
    </xf>
    <xf numFmtId="0" fontId="3" fillId="0" borderId="3" xfId="0" applyFont="1" applyBorder="1" applyAlignment="1">
      <alignment horizontal="center" vertical="center" shrinkToFit="1"/>
    </xf>
    <xf numFmtId="0" fontId="3" fillId="0" borderId="4" xfId="0" applyFont="1" applyBorder="1" applyAlignment="1">
      <alignment horizontal="center" vertical="center" shrinkToFit="1"/>
    </xf>
    <xf numFmtId="176" fontId="3" fillId="0" borderId="13" xfId="0" applyNumberFormat="1" applyFont="1" applyBorder="1">
      <alignment vertical="center"/>
    </xf>
    <xf numFmtId="0" fontId="3" fillId="0" borderId="13" xfId="0" applyFont="1" applyBorder="1" applyAlignment="1">
      <alignment vertical="center" textRotation="255"/>
    </xf>
    <xf numFmtId="176" fontId="3" fillId="0" borderId="8" xfId="0" applyNumberFormat="1" applyFont="1" applyBorder="1" applyAlignment="1">
      <alignment horizontal="center" vertical="center" wrapText="1" shrinkToFit="1"/>
    </xf>
    <xf numFmtId="0" fontId="3" fillId="0" borderId="2" xfId="0" applyNumberFormat="1" applyFont="1" applyBorder="1" applyAlignment="1">
      <alignment horizontal="center" vertical="center" shrinkToFit="1"/>
    </xf>
    <xf numFmtId="176" fontId="3" fillId="0" borderId="5" xfId="0" applyNumberFormat="1" applyFont="1" applyBorder="1">
      <alignment vertical="center"/>
    </xf>
    <xf numFmtId="0" fontId="3" fillId="0" borderId="13" xfId="0" applyFont="1" applyBorder="1" applyAlignment="1">
      <alignment horizontal="center" vertical="center" shrinkToFit="1"/>
    </xf>
    <xf numFmtId="176" fontId="3" fillId="0" borderId="0" xfId="0" applyNumberFormat="1" applyFont="1" applyBorder="1" applyAlignment="1">
      <alignment vertical="center" shrinkToFit="1"/>
    </xf>
    <xf numFmtId="176" fontId="3" fillId="0" borderId="9" xfId="0" applyNumberFormat="1" applyFont="1" applyBorder="1" applyAlignment="1">
      <alignment horizontal="center" vertical="center"/>
    </xf>
    <xf numFmtId="176" fontId="3" fillId="0" borderId="8" xfId="0" applyNumberFormat="1" applyFont="1" applyFill="1" applyBorder="1" applyAlignment="1">
      <alignment horizontal="center" vertical="center" shrinkToFit="1"/>
    </xf>
    <xf numFmtId="0" fontId="0" fillId="0" borderId="5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5" fillId="0" borderId="30" xfId="0" applyFont="1" applyBorder="1" applyAlignment="1">
      <alignment horizontal="center" vertical="center" textRotation="255" wrapText="1"/>
    </xf>
    <xf numFmtId="0" fontId="0" fillId="0" borderId="16" xfId="0" applyBorder="1">
      <alignment vertical="center"/>
    </xf>
    <xf numFmtId="0" fontId="0" fillId="0" borderId="17" xfId="0" applyBorder="1">
      <alignment vertical="center"/>
    </xf>
    <xf numFmtId="0" fontId="0" fillId="0" borderId="18" xfId="0" applyBorder="1">
      <alignment vertical="center"/>
    </xf>
    <xf numFmtId="0" fontId="0" fillId="0" borderId="9" xfId="0" applyBorder="1">
      <alignment vertical="center"/>
    </xf>
    <xf numFmtId="0" fontId="5" fillId="0" borderId="31" xfId="0" applyFont="1" applyBorder="1" applyAlignment="1">
      <alignment horizontal="center" vertical="center" textRotation="255" wrapText="1"/>
    </xf>
    <xf numFmtId="0" fontId="0" fillId="0" borderId="19" xfId="0" applyBorder="1">
      <alignment vertical="center"/>
    </xf>
    <xf numFmtId="0" fontId="0" fillId="0" borderId="20" xfId="0" applyBorder="1">
      <alignment vertical="center"/>
    </xf>
    <xf numFmtId="0" fontId="5" fillId="0" borderId="32" xfId="0" applyFont="1" applyBorder="1" applyAlignment="1">
      <alignment horizontal="center" vertical="center" textRotation="255" wrapText="1"/>
    </xf>
    <xf numFmtId="0" fontId="0" fillId="0" borderId="21" xfId="0" applyBorder="1">
      <alignment vertical="center"/>
    </xf>
    <xf numFmtId="0" fontId="0" fillId="0" borderId="22" xfId="0" applyBorder="1">
      <alignment vertical="center"/>
    </xf>
    <xf numFmtId="0" fontId="0" fillId="0" borderId="23" xfId="0" applyBorder="1">
      <alignment vertical="center"/>
    </xf>
    <xf numFmtId="0" fontId="0" fillId="0" borderId="14" xfId="0" applyBorder="1">
      <alignment vertical="center"/>
    </xf>
    <xf numFmtId="0" fontId="0" fillId="0" borderId="4" xfId="0" applyBorder="1" applyAlignment="1">
      <alignment horizontal="center" vertical="center"/>
    </xf>
    <xf numFmtId="0" fontId="0" fillId="0" borderId="5" xfId="0" applyBorder="1">
      <alignment vertical="center"/>
    </xf>
    <xf numFmtId="0" fontId="0" fillId="0" borderId="7" xfId="0" applyBorder="1">
      <alignment vertical="center"/>
    </xf>
    <xf numFmtId="0" fontId="0" fillId="0" borderId="6" xfId="0" applyBorder="1">
      <alignment vertical="center"/>
    </xf>
    <xf numFmtId="0" fontId="0" fillId="0" borderId="33" xfId="0" applyBorder="1">
      <alignment vertical="center"/>
    </xf>
    <xf numFmtId="0" fontId="0" fillId="0" borderId="11" xfId="0" applyBorder="1">
      <alignment vertical="center"/>
    </xf>
    <xf numFmtId="0" fontId="0" fillId="0" borderId="34" xfId="0" applyBorder="1">
      <alignment vertical="center"/>
    </xf>
    <xf numFmtId="0" fontId="0" fillId="0" borderId="10" xfId="0" applyBorder="1">
      <alignment vertical="center"/>
    </xf>
    <xf numFmtId="0" fontId="0" fillId="0" borderId="12" xfId="0" applyBorder="1">
      <alignment vertical="center"/>
    </xf>
    <xf numFmtId="0" fontId="0" fillId="0" borderId="15" xfId="0" applyBorder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haredStrings" Target="sharedStrings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11</xdr:col>
      <xdr:colOff>66675</xdr:colOff>
      <xdr:row>18</xdr:row>
      <xdr:rowOff>47625</xdr:rowOff>
    </xdr:from>
    <xdr:to>
      <xdr:col>11</xdr:col>
      <xdr:colOff>485140</xdr:colOff>
      <xdr:row>21</xdr:row>
      <xdr:rowOff>85090</xdr:rowOff>
    </xdr:to>
    <xdr:pic>
      <xdr:nvPicPr>
        <xdr:cNvPr id="3" name="図 2"/>
        <xdr:cNvPicPr/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257675" y="3667125"/>
          <a:ext cx="418465" cy="66611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15</xdr:col>
      <xdr:colOff>66675</xdr:colOff>
      <xdr:row>18</xdr:row>
      <xdr:rowOff>57150</xdr:rowOff>
    </xdr:from>
    <xdr:to>
      <xdr:col>15</xdr:col>
      <xdr:colOff>494665</xdr:colOff>
      <xdr:row>21</xdr:row>
      <xdr:rowOff>99695</xdr:rowOff>
    </xdr:to>
    <xdr:pic>
      <xdr:nvPicPr>
        <xdr:cNvPr id="4" name="図 3"/>
        <xdr:cNvPicPr/>
      </xdr:nvPicPr>
      <xdr:blipFill>
        <a:blip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543675" y="3676650"/>
          <a:ext cx="427990" cy="671195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J1:JF11"/>
  <sheetViews>
    <sheetView workbookViewId="0">
      <selection activeCell="J13" sqref="J13"/>
    </sheetView>
  </sheetViews>
  <sheetFormatPr defaultColWidth="9" defaultRowHeight="13.5"/>
  <cols>
    <col min="1" max="9" width="1.5" customWidth="1"/>
    <col min="10" max="10" width="5.625" customWidth="1"/>
    <col min="11" max="55" width="2" customWidth="1"/>
    <col min="56" max="67" width="2.125" customWidth="1"/>
    <col min="68" max="91" width="2" customWidth="1"/>
    <col min="92" max="103" width="2.125" customWidth="1"/>
    <col min="104" max="127" width="2" customWidth="1"/>
    <col min="128" max="139" width="2.125" customWidth="1"/>
    <col min="140" max="163" width="2" customWidth="1"/>
    <col min="164" max="175" width="2.125" customWidth="1"/>
    <col min="176" max="195" width="2" customWidth="1"/>
    <col min="196" max="266" width="2.25" customWidth="1"/>
  </cols>
  <sheetData>
    <row r="1" ht="16.5" customHeight="1" spans="10:10">
      <c r="J1" t="s">
        <v>0</v>
      </c>
    </row>
    <row r="3" spans="10:10">
      <c r="J3" t="s">
        <v>1</v>
      </c>
    </row>
    <row r="4" ht="14.25" spans="10:266">
      <c r="J4" s="185" t="s">
        <v>2</v>
      </c>
      <c r="K4" s="186">
        <v>1</v>
      </c>
      <c r="L4" s="187"/>
      <c r="M4" s="187"/>
      <c r="N4" s="188"/>
      <c r="O4" s="186">
        <f>K4+1</f>
        <v>2</v>
      </c>
      <c r="P4" s="187"/>
      <c r="Q4" s="187"/>
      <c r="R4" s="188"/>
      <c r="S4" s="186">
        <f>O4+1</f>
        <v>3</v>
      </c>
      <c r="T4" s="187"/>
      <c r="U4" s="187"/>
      <c r="V4" s="188"/>
      <c r="W4" s="186">
        <f>S4+1</f>
        <v>4</v>
      </c>
      <c r="X4" s="187"/>
      <c r="Y4" s="187"/>
      <c r="Z4" s="188"/>
      <c r="AA4" s="186">
        <f>W4+1</f>
        <v>5</v>
      </c>
      <c r="AB4" s="187"/>
      <c r="AC4" s="187"/>
      <c r="AD4" s="188"/>
      <c r="AE4" s="186">
        <f>AA4+1</f>
        <v>6</v>
      </c>
      <c r="AF4" s="187"/>
      <c r="AG4" s="187"/>
      <c r="AH4" s="188"/>
      <c r="AI4" s="186">
        <f>AE4+1</f>
        <v>7</v>
      </c>
      <c r="AJ4" s="187"/>
      <c r="AK4" s="187"/>
      <c r="AL4" s="188"/>
      <c r="AM4" s="186">
        <f>AI4+1</f>
        <v>8</v>
      </c>
      <c r="AN4" s="187"/>
      <c r="AO4" s="187"/>
      <c r="AP4" s="188"/>
      <c r="AQ4" s="186">
        <f>AM4+1</f>
        <v>9</v>
      </c>
      <c r="AR4" s="187"/>
      <c r="AS4" s="187"/>
      <c r="AT4" s="188"/>
      <c r="AU4" s="186">
        <f>AQ4+1</f>
        <v>10</v>
      </c>
      <c r="AV4" s="187"/>
      <c r="AW4" s="187"/>
      <c r="AX4" s="188"/>
      <c r="AY4" s="186">
        <f>AU4+1</f>
        <v>11</v>
      </c>
      <c r="AZ4" s="187"/>
      <c r="BA4" s="187"/>
      <c r="BB4" s="188"/>
      <c r="BC4" s="186">
        <f>AY4+1</f>
        <v>12</v>
      </c>
      <c r="BD4" s="187"/>
      <c r="BE4" s="187"/>
      <c r="BF4" s="188"/>
      <c r="BG4" s="186">
        <f>BC4+1</f>
        <v>13</v>
      </c>
      <c r="BH4" s="187"/>
      <c r="BI4" s="187"/>
      <c r="BJ4" s="188"/>
      <c r="BK4" s="186">
        <f>BG4+1</f>
        <v>14</v>
      </c>
      <c r="BL4" s="187"/>
      <c r="BM4" s="187"/>
      <c r="BN4" s="188"/>
      <c r="BO4" s="186">
        <f>BK4+1</f>
        <v>15</v>
      </c>
      <c r="BP4" s="187"/>
      <c r="BQ4" s="187"/>
      <c r="BR4" s="188"/>
      <c r="BS4" s="186">
        <f>BO4+1</f>
        <v>16</v>
      </c>
      <c r="BT4" s="187"/>
      <c r="BU4" s="187"/>
      <c r="BV4" s="188"/>
      <c r="BW4" s="186">
        <f>BS4+1</f>
        <v>17</v>
      </c>
      <c r="BX4" s="187"/>
      <c r="BY4" s="187"/>
      <c r="BZ4" s="188"/>
      <c r="CA4" s="186">
        <f>BW4+1</f>
        <v>18</v>
      </c>
      <c r="CB4" s="187"/>
      <c r="CC4" s="187"/>
      <c r="CD4" s="188"/>
      <c r="CE4" s="186">
        <f>CA4+1</f>
        <v>19</v>
      </c>
      <c r="CF4" s="187"/>
      <c r="CG4" s="187"/>
      <c r="CH4" s="188"/>
      <c r="CI4" s="186">
        <f>CE4+1</f>
        <v>20</v>
      </c>
      <c r="CJ4" s="187"/>
      <c r="CK4" s="187"/>
      <c r="CL4" s="188"/>
      <c r="CM4" s="186">
        <f>CI4+1</f>
        <v>21</v>
      </c>
      <c r="CN4" s="187"/>
      <c r="CO4" s="187"/>
      <c r="CP4" s="188"/>
      <c r="CQ4" s="186">
        <f>CM4+1</f>
        <v>22</v>
      </c>
      <c r="CR4" s="187"/>
      <c r="CS4" s="187"/>
      <c r="CT4" s="188"/>
      <c r="CU4" s="186">
        <f>CQ4+1</f>
        <v>23</v>
      </c>
      <c r="CV4" s="187"/>
      <c r="CW4" s="187"/>
      <c r="CX4" s="188"/>
      <c r="CY4" s="186">
        <f>CU4+1</f>
        <v>24</v>
      </c>
      <c r="CZ4" s="187"/>
      <c r="DA4" s="187"/>
      <c r="DB4" s="188"/>
      <c r="DC4" s="186">
        <f>CY4+1</f>
        <v>25</v>
      </c>
      <c r="DD4" s="187"/>
      <c r="DE4" s="187"/>
      <c r="DF4" s="188"/>
      <c r="DG4" s="186">
        <f>DC4+1</f>
        <v>26</v>
      </c>
      <c r="DH4" s="187"/>
      <c r="DI4" s="187"/>
      <c r="DJ4" s="188"/>
      <c r="DK4" s="186">
        <f>DG4+1</f>
        <v>27</v>
      </c>
      <c r="DL4" s="187"/>
      <c r="DM4" s="187"/>
      <c r="DN4" s="188"/>
      <c r="DO4" s="186">
        <f>DK4+1</f>
        <v>28</v>
      </c>
      <c r="DP4" s="187"/>
      <c r="DQ4" s="187"/>
      <c r="DR4" s="188"/>
      <c r="DS4" s="186">
        <f>DO4+1</f>
        <v>29</v>
      </c>
      <c r="DT4" s="187"/>
      <c r="DU4" s="187"/>
      <c r="DV4" s="188"/>
      <c r="DW4" s="186">
        <f>DS4+1</f>
        <v>30</v>
      </c>
      <c r="DX4" s="187"/>
      <c r="DY4" s="187"/>
      <c r="DZ4" s="188"/>
      <c r="EA4" s="186">
        <f>DW4+1</f>
        <v>31</v>
      </c>
      <c r="EB4" s="187"/>
      <c r="EC4" s="187"/>
      <c r="ED4" s="188"/>
      <c r="EE4" s="186">
        <f>EA4+1</f>
        <v>32</v>
      </c>
      <c r="EF4" s="187"/>
      <c r="EG4" s="187"/>
      <c r="EH4" s="188"/>
      <c r="EI4" s="186">
        <f>EE4+1</f>
        <v>33</v>
      </c>
      <c r="EJ4" s="187"/>
      <c r="EK4" s="187"/>
      <c r="EL4" s="188"/>
      <c r="EM4" s="186">
        <f>EI4+1</f>
        <v>34</v>
      </c>
      <c r="EN4" s="187"/>
      <c r="EO4" s="187"/>
      <c r="EP4" s="188"/>
      <c r="EQ4" s="186">
        <f>EM4+1</f>
        <v>35</v>
      </c>
      <c r="ER4" s="187"/>
      <c r="ES4" s="187"/>
      <c r="ET4" s="188"/>
      <c r="EU4" s="186">
        <f>EQ4+1</f>
        <v>36</v>
      </c>
      <c r="EV4" s="187"/>
      <c r="EW4" s="187"/>
      <c r="EX4" s="188"/>
      <c r="EY4" s="186">
        <f>EU4+1</f>
        <v>37</v>
      </c>
      <c r="EZ4" s="187"/>
      <c r="FA4" s="187"/>
      <c r="FB4" s="188"/>
      <c r="FC4" s="186">
        <f>EY4+1</f>
        <v>38</v>
      </c>
      <c r="FD4" s="187"/>
      <c r="FE4" s="187"/>
      <c r="FF4" s="188"/>
      <c r="FG4" s="186">
        <f>FC4+1</f>
        <v>39</v>
      </c>
      <c r="FH4" s="187"/>
      <c r="FI4" s="187"/>
      <c r="FJ4" s="188"/>
      <c r="FK4" s="186">
        <f>FG4+1</f>
        <v>40</v>
      </c>
      <c r="FL4" s="187"/>
      <c r="FM4" s="187"/>
      <c r="FN4" s="188"/>
      <c r="FO4" s="186">
        <f>FK4+1</f>
        <v>41</v>
      </c>
      <c r="FP4" s="187"/>
      <c r="FQ4" s="187"/>
      <c r="FR4" s="188"/>
      <c r="FS4" s="186">
        <f>FO4+1</f>
        <v>42</v>
      </c>
      <c r="FT4" s="187"/>
      <c r="FU4" s="187"/>
      <c r="FV4" s="188"/>
      <c r="FW4" s="186">
        <f>FS4+1</f>
        <v>43</v>
      </c>
      <c r="FX4" s="187"/>
      <c r="FY4" s="187"/>
      <c r="FZ4" s="188"/>
      <c r="GA4" s="186">
        <f>FW4+1</f>
        <v>44</v>
      </c>
      <c r="GB4" s="187"/>
      <c r="GC4" s="187"/>
      <c r="GD4" s="188"/>
      <c r="GE4" s="186">
        <f>GA4+1</f>
        <v>45</v>
      </c>
      <c r="GF4" s="187"/>
      <c r="GG4" s="187"/>
      <c r="GH4" s="188"/>
      <c r="GI4" s="186">
        <f>GE4+1</f>
        <v>46</v>
      </c>
      <c r="GJ4" s="187"/>
      <c r="GK4" s="187"/>
      <c r="GL4" s="188"/>
      <c r="GM4" s="186">
        <f>GI4+1</f>
        <v>47</v>
      </c>
      <c r="GN4" s="187"/>
      <c r="GO4" s="187"/>
      <c r="GP4" s="188"/>
      <c r="GQ4" s="186">
        <f>GM4+1</f>
        <v>48</v>
      </c>
      <c r="GR4" s="187"/>
      <c r="GS4" s="187"/>
      <c r="GT4" s="188"/>
      <c r="GU4" s="186">
        <f>GQ4+1</f>
        <v>49</v>
      </c>
      <c r="GV4" s="187"/>
      <c r="GW4" s="187"/>
      <c r="GX4" s="188"/>
      <c r="GY4" s="186">
        <f>GU4+1</f>
        <v>50</v>
      </c>
      <c r="GZ4" s="187"/>
      <c r="HA4" s="187"/>
      <c r="HB4" s="188"/>
      <c r="HC4" s="186">
        <f>GY4+1</f>
        <v>51</v>
      </c>
      <c r="HD4" s="187"/>
      <c r="HE4" s="187"/>
      <c r="HF4" s="188"/>
      <c r="HG4" s="186">
        <f>HC4+1</f>
        <v>52</v>
      </c>
      <c r="HH4" s="187"/>
      <c r="HI4" s="187"/>
      <c r="HJ4" s="188"/>
      <c r="HK4" s="186">
        <f>HG4+1</f>
        <v>53</v>
      </c>
      <c r="HL4" s="187"/>
      <c r="HM4" s="187"/>
      <c r="HN4" s="188"/>
      <c r="HO4" s="186">
        <f>HK4+1</f>
        <v>54</v>
      </c>
      <c r="HP4" s="187"/>
      <c r="HQ4" s="187"/>
      <c r="HR4" s="188"/>
      <c r="HS4" s="186">
        <f>HO4+1</f>
        <v>55</v>
      </c>
      <c r="HT4" s="187"/>
      <c r="HU4" s="187"/>
      <c r="HV4" s="188"/>
      <c r="HW4" s="186">
        <f>HS4+1</f>
        <v>56</v>
      </c>
      <c r="HX4" s="187"/>
      <c r="HY4" s="187"/>
      <c r="HZ4" s="188"/>
      <c r="IA4" s="186">
        <f>HW4+1</f>
        <v>57</v>
      </c>
      <c r="IB4" s="187"/>
      <c r="IC4" s="187"/>
      <c r="ID4" s="188"/>
      <c r="IE4" s="186">
        <f>IA4+1</f>
        <v>58</v>
      </c>
      <c r="IF4" s="187"/>
      <c r="IG4" s="187"/>
      <c r="IH4" s="188"/>
      <c r="II4" s="186">
        <f>IE4+1</f>
        <v>59</v>
      </c>
      <c r="IJ4" s="187"/>
      <c r="IK4" s="187"/>
      <c r="IL4" s="188"/>
      <c r="IM4" s="186">
        <f>II4+1</f>
        <v>60</v>
      </c>
      <c r="IN4" s="187"/>
      <c r="IO4" s="187"/>
      <c r="IP4" s="188"/>
      <c r="IQ4" s="186">
        <f>IM4+1</f>
        <v>61</v>
      </c>
      <c r="IR4" s="187"/>
      <c r="IS4" s="187"/>
      <c r="IT4" s="188"/>
      <c r="IU4" s="186">
        <f>IQ4+1</f>
        <v>62</v>
      </c>
      <c r="IV4" s="187"/>
      <c r="IW4" s="187"/>
      <c r="IX4" s="188"/>
      <c r="IY4" s="186">
        <f>IU4+1</f>
        <v>63</v>
      </c>
      <c r="IZ4" s="187"/>
      <c r="JA4" s="187"/>
      <c r="JB4" s="187"/>
      <c r="JC4" s="186">
        <f>IY4+1</f>
        <v>64</v>
      </c>
      <c r="JD4" s="187"/>
      <c r="JE4" s="187"/>
      <c r="JF4" s="188"/>
    </row>
    <row r="5" spans="10:266">
      <c r="J5" s="189" t="s">
        <v>3</v>
      </c>
      <c r="K5" s="190">
        <v>1</v>
      </c>
      <c r="L5" s="191">
        <v>1</v>
      </c>
      <c r="M5" s="192">
        <v>1</v>
      </c>
      <c r="N5" s="193"/>
      <c r="O5" s="190">
        <v>0</v>
      </c>
      <c r="P5" s="191">
        <v>1</v>
      </c>
      <c r="Q5" s="192">
        <v>1</v>
      </c>
      <c r="R5" s="193"/>
      <c r="S5" s="190">
        <v>1</v>
      </c>
      <c r="T5" s="191">
        <v>1</v>
      </c>
      <c r="U5" s="192">
        <v>0</v>
      </c>
      <c r="V5" s="193"/>
      <c r="W5" s="190">
        <v>1</v>
      </c>
      <c r="X5" s="191">
        <v>1</v>
      </c>
      <c r="Y5" s="192">
        <v>1</v>
      </c>
      <c r="Z5" s="193"/>
      <c r="AA5" s="190">
        <v>1</v>
      </c>
      <c r="AB5" s="191">
        <v>1</v>
      </c>
      <c r="AC5" s="192">
        <v>1</v>
      </c>
      <c r="AD5" s="193"/>
      <c r="AE5" s="190">
        <v>0</v>
      </c>
      <c r="AF5" s="191">
        <v>0</v>
      </c>
      <c r="AG5" s="192">
        <v>0</v>
      </c>
      <c r="AH5" s="193"/>
      <c r="AI5" s="190">
        <v>0</v>
      </c>
      <c r="AJ5" s="191">
        <v>0</v>
      </c>
      <c r="AK5" s="192">
        <v>0</v>
      </c>
      <c r="AL5" s="193"/>
      <c r="AM5" s="190">
        <v>0</v>
      </c>
      <c r="AN5" s="191">
        <v>0</v>
      </c>
      <c r="AO5" s="192">
        <v>0</v>
      </c>
      <c r="AP5" s="193"/>
      <c r="AQ5" s="190">
        <v>0</v>
      </c>
      <c r="AR5" s="191">
        <v>0</v>
      </c>
      <c r="AS5" s="192">
        <v>0</v>
      </c>
      <c r="AT5" s="193"/>
      <c r="AU5" s="190">
        <v>0</v>
      </c>
      <c r="AV5" s="191">
        <v>0</v>
      </c>
      <c r="AW5" s="192">
        <v>0</v>
      </c>
      <c r="AX5" s="193"/>
      <c r="AY5" s="190">
        <v>1</v>
      </c>
      <c r="AZ5" s="191">
        <v>1</v>
      </c>
      <c r="BA5" s="192">
        <v>1</v>
      </c>
      <c r="BB5" s="193"/>
      <c r="BC5" s="190">
        <v>0</v>
      </c>
      <c r="BD5" s="191">
        <v>1</v>
      </c>
      <c r="BE5" s="192">
        <v>1</v>
      </c>
      <c r="BF5" s="193"/>
      <c r="BG5" s="190">
        <v>1</v>
      </c>
      <c r="BH5" s="191">
        <v>1</v>
      </c>
      <c r="BI5" s="192">
        <v>0</v>
      </c>
      <c r="BJ5" s="193"/>
      <c r="BK5" s="190">
        <v>1</v>
      </c>
      <c r="BL5" s="191">
        <v>1</v>
      </c>
      <c r="BM5" s="192">
        <v>1</v>
      </c>
      <c r="BN5" s="193"/>
      <c r="BO5" s="190">
        <v>1</v>
      </c>
      <c r="BP5" s="191">
        <v>1</v>
      </c>
      <c r="BQ5" s="192">
        <v>1</v>
      </c>
      <c r="BR5" s="193"/>
      <c r="BS5" s="190">
        <v>1</v>
      </c>
      <c r="BT5" s="191">
        <v>0</v>
      </c>
      <c r="BU5" s="192">
        <v>1</v>
      </c>
      <c r="BV5" s="193"/>
      <c r="BW5" s="190">
        <v>1</v>
      </c>
      <c r="BX5" s="191">
        <v>1</v>
      </c>
      <c r="BY5" s="192">
        <v>1</v>
      </c>
      <c r="BZ5" s="193"/>
      <c r="CA5" s="190">
        <v>1</v>
      </c>
      <c r="CB5" s="191">
        <v>1</v>
      </c>
      <c r="CC5" s="192">
        <v>1</v>
      </c>
      <c r="CD5" s="193"/>
      <c r="CE5" s="190">
        <v>1</v>
      </c>
      <c r="CF5" s="191">
        <v>1</v>
      </c>
      <c r="CG5" s="192">
        <v>1</v>
      </c>
      <c r="CH5" s="193"/>
      <c r="CI5" s="190">
        <v>1</v>
      </c>
      <c r="CJ5" s="191">
        <v>1</v>
      </c>
      <c r="CK5" s="192">
        <v>1</v>
      </c>
      <c r="CL5" s="193"/>
      <c r="CM5" s="190">
        <v>1</v>
      </c>
      <c r="CN5" s="191">
        <v>1</v>
      </c>
      <c r="CO5" s="192">
        <v>1</v>
      </c>
      <c r="CP5" s="193"/>
      <c r="CQ5" s="190">
        <v>0</v>
      </c>
      <c r="CR5" s="191">
        <v>0</v>
      </c>
      <c r="CS5" s="192">
        <v>1</v>
      </c>
      <c r="CT5" s="193"/>
      <c r="CU5" s="190">
        <v>0</v>
      </c>
      <c r="CV5" s="191">
        <v>1</v>
      </c>
      <c r="CW5" s="192">
        <v>1</v>
      </c>
      <c r="CX5" s="193"/>
      <c r="CY5" s="190">
        <v>0</v>
      </c>
      <c r="CZ5" s="191">
        <v>1</v>
      </c>
      <c r="DA5" s="192">
        <v>1</v>
      </c>
      <c r="DB5" s="193"/>
      <c r="DC5" s="190">
        <v>0</v>
      </c>
      <c r="DD5" s="191">
        <v>1</v>
      </c>
      <c r="DE5" s="192">
        <v>1</v>
      </c>
      <c r="DF5" s="193"/>
      <c r="DG5" s="190">
        <v>0</v>
      </c>
      <c r="DH5" s="191">
        <v>1</v>
      </c>
      <c r="DI5" s="192">
        <v>1</v>
      </c>
      <c r="DJ5" s="193"/>
      <c r="DK5" s="190">
        <v>0</v>
      </c>
      <c r="DL5" s="191">
        <v>1</v>
      </c>
      <c r="DM5" s="192">
        <v>1</v>
      </c>
      <c r="DN5" s="193"/>
      <c r="DO5" s="190">
        <v>1</v>
      </c>
      <c r="DP5" s="191">
        <v>1</v>
      </c>
      <c r="DQ5" s="192">
        <v>0</v>
      </c>
      <c r="DR5" s="193"/>
      <c r="DS5" s="190">
        <v>1</v>
      </c>
      <c r="DT5" s="191">
        <v>1</v>
      </c>
      <c r="DU5" s="192">
        <v>0</v>
      </c>
      <c r="DV5" s="193"/>
      <c r="DW5" s="190">
        <v>1</v>
      </c>
      <c r="DX5" s="191">
        <v>1</v>
      </c>
      <c r="DY5" s="192">
        <v>0</v>
      </c>
      <c r="DZ5" s="193"/>
      <c r="EA5" s="190">
        <v>1</v>
      </c>
      <c r="EB5" s="191">
        <v>1</v>
      </c>
      <c r="EC5" s="192">
        <v>0</v>
      </c>
      <c r="ED5" s="193"/>
      <c r="EE5" s="190">
        <v>1</v>
      </c>
      <c r="EF5" s="191">
        <v>1</v>
      </c>
      <c r="EG5" s="192">
        <v>0</v>
      </c>
      <c r="EH5" s="193"/>
      <c r="EI5" s="190">
        <v>0</v>
      </c>
      <c r="EJ5" s="191">
        <v>1</v>
      </c>
      <c r="EK5" s="192">
        <v>0</v>
      </c>
      <c r="EL5" s="193"/>
      <c r="EM5" s="190">
        <v>1</v>
      </c>
      <c r="EN5" s="191">
        <v>1</v>
      </c>
      <c r="EO5" s="192">
        <v>0</v>
      </c>
      <c r="EP5" s="193"/>
      <c r="EQ5" s="190">
        <v>0</v>
      </c>
      <c r="ER5" s="191">
        <v>1</v>
      </c>
      <c r="ES5" s="192">
        <v>0</v>
      </c>
      <c r="ET5" s="193"/>
      <c r="EU5" s="190">
        <v>0</v>
      </c>
      <c r="EV5" s="191">
        <v>1</v>
      </c>
      <c r="EW5" s="192">
        <v>0</v>
      </c>
      <c r="EX5" s="193"/>
      <c r="EY5" s="190">
        <v>0</v>
      </c>
      <c r="EZ5" s="191">
        <v>1</v>
      </c>
      <c r="FA5" s="192">
        <v>0</v>
      </c>
      <c r="FB5" s="193"/>
      <c r="FC5" s="190">
        <v>1</v>
      </c>
      <c r="FD5" s="191">
        <v>1</v>
      </c>
      <c r="FE5" s="192">
        <v>0</v>
      </c>
      <c r="FF5" s="193"/>
      <c r="FG5" s="190">
        <v>1</v>
      </c>
      <c r="FH5" s="191">
        <v>1</v>
      </c>
      <c r="FI5" s="192">
        <v>0</v>
      </c>
      <c r="FJ5" s="193"/>
      <c r="FK5" s="190">
        <v>1</v>
      </c>
      <c r="FL5" s="191">
        <v>1</v>
      </c>
      <c r="FM5" s="192">
        <v>0</v>
      </c>
      <c r="FN5" s="193"/>
      <c r="FO5" s="190">
        <v>0</v>
      </c>
      <c r="FP5" s="191">
        <v>1</v>
      </c>
      <c r="FQ5" s="192">
        <v>0</v>
      </c>
      <c r="FR5" s="193"/>
      <c r="FS5" s="190">
        <v>0</v>
      </c>
      <c r="FT5" s="191">
        <v>1</v>
      </c>
      <c r="FU5" s="192">
        <v>0</v>
      </c>
      <c r="FV5" s="193"/>
      <c r="FW5" s="190">
        <v>1</v>
      </c>
      <c r="FX5" s="191">
        <v>1</v>
      </c>
      <c r="FY5" s="192">
        <v>0</v>
      </c>
      <c r="FZ5" s="193"/>
      <c r="GA5" s="190">
        <v>1</v>
      </c>
      <c r="GB5" s="191">
        <v>1</v>
      </c>
      <c r="GC5" s="192">
        <v>0</v>
      </c>
      <c r="GD5" s="193"/>
      <c r="GE5" s="190">
        <v>0</v>
      </c>
      <c r="GF5" s="191">
        <v>1</v>
      </c>
      <c r="GG5" s="192">
        <v>0</v>
      </c>
      <c r="GH5" s="193"/>
      <c r="GI5" s="190">
        <v>0</v>
      </c>
      <c r="GJ5" s="191">
        <v>1</v>
      </c>
      <c r="GK5" s="192">
        <v>0</v>
      </c>
      <c r="GL5" s="193"/>
      <c r="GM5" s="190">
        <v>0</v>
      </c>
      <c r="GN5" s="191">
        <v>1</v>
      </c>
      <c r="GO5" s="192">
        <v>0</v>
      </c>
      <c r="GP5" s="193"/>
      <c r="GQ5" s="190">
        <v>1</v>
      </c>
      <c r="GR5" s="191">
        <v>1</v>
      </c>
      <c r="GS5" s="192">
        <v>0</v>
      </c>
      <c r="GT5" s="193"/>
      <c r="GU5" s="190">
        <v>1</v>
      </c>
      <c r="GV5" s="191">
        <v>1</v>
      </c>
      <c r="GW5" s="192">
        <v>0</v>
      </c>
      <c r="GX5" s="193"/>
      <c r="GY5" s="190">
        <v>0</v>
      </c>
      <c r="GZ5" s="191">
        <v>1</v>
      </c>
      <c r="HA5" s="192">
        <v>1</v>
      </c>
      <c r="HB5" s="193"/>
      <c r="HC5" s="190">
        <v>1</v>
      </c>
      <c r="HD5" s="191">
        <v>1</v>
      </c>
      <c r="HE5" s="192">
        <v>0</v>
      </c>
      <c r="HF5" s="193"/>
      <c r="HG5" s="190">
        <v>1</v>
      </c>
      <c r="HH5" s="191">
        <v>1</v>
      </c>
      <c r="HI5" s="192">
        <v>0</v>
      </c>
      <c r="HJ5" s="193"/>
      <c r="HK5" s="190">
        <v>1</v>
      </c>
      <c r="HL5" s="191">
        <v>1</v>
      </c>
      <c r="HM5" s="192">
        <v>0</v>
      </c>
      <c r="HN5" s="193"/>
      <c r="HO5" s="190">
        <v>1</v>
      </c>
      <c r="HP5" s="191">
        <v>1</v>
      </c>
      <c r="HQ5" s="192">
        <v>0</v>
      </c>
      <c r="HR5" s="193"/>
      <c r="HS5" s="190">
        <v>0</v>
      </c>
      <c r="HT5" s="191">
        <v>1</v>
      </c>
      <c r="HU5" s="192">
        <v>0</v>
      </c>
      <c r="HV5" s="193"/>
      <c r="HW5" s="190">
        <v>1</v>
      </c>
      <c r="HX5" s="191">
        <v>0</v>
      </c>
      <c r="HY5" s="192">
        <v>0</v>
      </c>
      <c r="HZ5" s="193"/>
      <c r="IA5" s="190">
        <v>1</v>
      </c>
      <c r="IB5" s="191">
        <v>0</v>
      </c>
      <c r="IC5" s="192">
        <v>0</v>
      </c>
      <c r="ID5" s="193"/>
      <c r="IE5" s="190">
        <v>0</v>
      </c>
      <c r="IF5" s="191">
        <v>1</v>
      </c>
      <c r="IG5" s="192">
        <v>0</v>
      </c>
      <c r="IH5" s="193"/>
      <c r="II5" s="190">
        <v>0</v>
      </c>
      <c r="IJ5" s="191">
        <v>1</v>
      </c>
      <c r="IK5" s="192">
        <v>0</v>
      </c>
      <c r="IL5" s="193"/>
      <c r="IM5" s="190">
        <v>0</v>
      </c>
      <c r="IN5" s="191">
        <v>0</v>
      </c>
      <c r="IO5" s="192">
        <v>0</v>
      </c>
      <c r="IP5" s="193"/>
      <c r="IQ5" s="190">
        <v>0</v>
      </c>
      <c r="IR5" s="191">
        <v>0</v>
      </c>
      <c r="IS5" s="192">
        <v>0</v>
      </c>
      <c r="IT5" s="193"/>
      <c r="IU5" s="190">
        <v>0</v>
      </c>
      <c r="IV5" s="191">
        <v>1</v>
      </c>
      <c r="IW5" s="192">
        <v>0</v>
      </c>
      <c r="IX5" s="193"/>
      <c r="IY5" s="190">
        <v>0</v>
      </c>
      <c r="IZ5" s="191">
        <v>1</v>
      </c>
      <c r="JA5" s="192">
        <v>0</v>
      </c>
      <c r="JB5" s="193"/>
      <c r="JC5" s="206">
        <v>0</v>
      </c>
      <c r="JD5" s="191">
        <v>1</v>
      </c>
      <c r="JE5" s="192">
        <v>0</v>
      </c>
      <c r="JF5" s="209"/>
    </row>
    <row r="6" spans="10:266">
      <c r="J6" s="194"/>
      <c r="K6" s="195">
        <v>1</v>
      </c>
      <c r="L6" s="17">
        <v>0</v>
      </c>
      <c r="M6" s="196">
        <v>1</v>
      </c>
      <c r="N6" s="17"/>
      <c r="O6" s="195">
        <v>1</v>
      </c>
      <c r="P6" s="17">
        <v>0</v>
      </c>
      <c r="Q6" s="196">
        <v>1</v>
      </c>
      <c r="R6" s="17"/>
      <c r="S6" s="195">
        <v>1</v>
      </c>
      <c r="T6" s="17">
        <v>0</v>
      </c>
      <c r="U6" s="196">
        <v>1</v>
      </c>
      <c r="V6" s="17"/>
      <c r="W6" s="195">
        <v>1</v>
      </c>
      <c r="X6" s="17">
        <v>0</v>
      </c>
      <c r="Y6" s="196">
        <v>1</v>
      </c>
      <c r="Z6" s="17"/>
      <c r="AA6" s="195">
        <v>1</v>
      </c>
      <c r="AB6" s="17">
        <v>0</v>
      </c>
      <c r="AC6" s="196">
        <v>1</v>
      </c>
      <c r="AD6" s="17"/>
      <c r="AE6" s="195">
        <v>1</v>
      </c>
      <c r="AF6" s="17">
        <v>1</v>
      </c>
      <c r="AG6" s="196">
        <v>1</v>
      </c>
      <c r="AH6" s="17"/>
      <c r="AI6" s="195">
        <v>0</v>
      </c>
      <c r="AJ6" s="17">
        <v>1</v>
      </c>
      <c r="AK6" s="196">
        <v>1</v>
      </c>
      <c r="AL6" s="17"/>
      <c r="AM6" s="195">
        <v>1</v>
      </c>
      <c r="AN6" s="17">
        <v>1</v>
      </c>
      <c r="AO6" s="196">
        <v>0</v>
      </c>
      <c r="AP6" s="17"/>
      <c r="AQ6" s="195">
        <v>1</v>
      </c>
      <c r="AR6" s="17">
        <v>1</v>
      </c>
      <c r="AS6" s="196">
        <v>1</v>
      </c>
      <c r="AT6" s="17"/>
      <c r="AU6" s="195">
        <v>1</v>
      </c>
      <c r="AV6" s="17">
        <v>1</v>
      </c>
      <c r="AW6" s="196">
        <v>1</v>
      </c>
      <c r="AX6" s="17"/>
      <c r="AY6" s="195">
        <v>1</v>
      </c>
      <c r="AZ6" s="17">
        <v>0</v>
      </c>
      <c r="BA6" s="196">
        <v>1</v>
      </c>
      <c r="BB6" s="17"/>
      <c r="BC6" s="195">
        <v>1</v>
      </c>
      <c r="BD6" s="17">
        <v>0</v>
      </c>
      <c r="BE6" s="196">
        <v>1</v>
      </c>
      <c r="BF6" s="17"/>
      <c r="BG6" s="195">
        <v>1</v>
      </c>
      <c r="BH6" s="17">
        <v>0</v>
      </c>
      <c r="BI6" s="196">
        <v>1</v>
      </c>
      <c r="BJ6" s="17"/>
      <c r="BK6" s="195">
        <v>1</v>
      </c>
      <c r="BL6" s="17">
        <v>0</v>
      </c>
      <c r="BM6" s="196">
        <v>1</v>
      </c>
      <c r="BN6" s="17"/>
      <c r="BO6" s="195">
        <v>1</v>
      </c>
      <c r="BP6" s="17">
        <v>0</v>
      </c>
      <c r="BQ6" s="196">
        <v>1</v>
      </c>
      <c r="BR6" s="17"/>
      <c r="BS6" s="195">
        <v>1</v>
      </c>
      <c r="BT6" s="17">
        <v>0</v>
      </c>
      <c r="BU6" s="196">
        <v>1</v>
      </c>
      <c r="BV6" s="17"/>
      <c r="BW6" s="195">
        <v>1</v>
      </c>
      <c r="BX6" s="17">
        <v>0</v>
      </c>
      <c r="BY6" s="196">
        <v>0</v>
      </c>
      <c r="BZ6" s="17"/>
      <c r="CA6" s="195">
        <v>1</v>
      </c>
      <c r="CB6" s="17">
        <v>0</v>
      </c>
      <c r="CC6" s="196">
        <v>1</v>
      </c>
      <c r="CD6" s="17"/>
      <c r="CE6" s="195">
        <v>1</v>
      </c>
      <c r="CF6" s="17">
        <v>0</v>
      </c>
      <c r="CG6" s="196">
        <v>1</v>
      </c>
      <c r="CH6" s="17"/>
      <c r="CI6" s="195">
        <v>1</v>
      </c>
      <c r="CJ6" s="17">
        <v>0</v>
      </c>
      <c r="CK6" s="196">
        <v>1</v>
      </c>
      <c r="CL6" s="17"/>
      <c r="CM6" s="195">
        <v>0</v>
      </c>
      <c r="CN6" s="17">
        <v>0</v>
      </c>
      <c r="CO6" s="196">
        <v>1</v>
      </c>
      <c r="CP6" s="17"/>
      <c r="CQ6" s="195">
        <v>1</v>
      </c>
      <c r="CR6" s="17">
        <v>0</v>
      </c>
      <c r="CS6" s="196">
        <v>1</v>
      </c>
      <c r="CT6" s="17"/>
      <c r="CU6" s="195">
        <v>1</v>
      </c>
      <c r="CV6" s="17">
        <v>0</v>
      </c>
      <c r="CW6" s="196">
        <v>0</v>
      </c>
      <c r="CX6" s="17"/>
      <c r="CY6" s="195">
        <v>1</v>
      </c>
      <c r="CZ6" s="17">
        <v>0</v>
      </c>
      <c r="DA6" s="196">
        <v>1</v>
      </c>
      <c r="DB6" s="17"/>
      <c r="DC6" s="195">
        <v>1</v>
      </c>
      <c r="DD6" s="17">
        <v>0</v>
      </c>
      <c r="DE6" s="196">
        <v>1</v>
      </c>
      <c r="DF6" s="17"/>
      <c r="DG6" s="195">
        <v>1</v>
      </c>
      <c r="DH6" s="17">
        <v>0</v>
      </c>
      <c r="DI6" s="196">
        <v>1</v>
      </c>
      <c r="DJ6" s="17"/>
      <c r="DK6" s="195">
        <v>0</v>
      </c>
      <c r="DL6" s="17">
        <v>0</v>
      </c>
      <c r="DM6" s="196">
        <v>1</v>
      </c>
      <c r="DN6" s="17"/>
      <c r="DO6" s="195">
        <v>1</v>
      </c>
      <c r="DP6" s="17">
        <v>0</v>
      </c>
      <c r="DQ6" s="196">
        <v>0</v>
      </c>
      <c r="DR6" s="17"/>
      <c r="DS6" s="195">
        <v>1</v>
      </c>
      <c r="DT6" s="17">
        <v>0</v>
      </c>
      <c r="DU6" s="196">
        <v>1</v>
      </c>
      <c r="DV6" s="17"/>
      <c r="DW6" s="195">
        <v>1</v>
      </c>
      <c r="DX6" s="17">
        <v>0</v>
      </c>
      <c r="DY6" s="196">
        <v>1</v>
      </c>
      <c r="DZ6" s="17"/>
      <c r="EA6" s="195">
        <v>1</v>
      </c>
      <c r="EB6" s="17">
        <v>0</v>
      </c>
      <c r="EC6" s="196">
        <v>1</v>
      </c>
      <c r="ED6" s="17"/>
      <c r="EE6" s="195">
        <v>0</v>
      </c>
      <c r="EF6" s="17">
        <v>0</v>
      </c>
      <c r="EG6" s="196">
        <v>1</v>
      </c>
      <c r="EH6" s="17"/>
      <c r="EI6" s="195">
        <v>0</v>
      </c>
      <c r="EJ6" s="17">
        <v>1</v>
      </c>
      <c r="EK6" s="196">
        <v>0</v>
      </c>
      <c r="EL6" s="17"/>
      <c r="EM6" s="195">
        <v>0</v>
      </c>
      <c r="EN6" s="17">
        <v>1</v>
      </c>
      <c r="EO6" s="196">
        <v>0</v>
      </c>
      <c r="EP6" s="17"/>
      <c r="EQ6" s="195">
        <v>0</v>
      </c>
      <c r="ER6" s="17">
        <v>1</v>
      </c>
      <c r="ES6" s="196">
        <v>0</v>
      </c>
      <c r="ET6" s="17"/>
      <c r="EU6" s="195">
        <v>0</v>
      </c>
      <c r="EV6" s="17">
        <v>1</v>
      </c>
      <c r="EW6" s="196">
        <v>0</v>
      </c>
      <c r="EX6" s="17"/>
      <c r="EY6" s="195">
        <v>0</v>
      </c>
      <c r="EZ6" s="17">
        <v>1</v>
      </c>
      <c r="FA6" s="196">
        <v>0</v>
      </c>
      <c r="FB6" s="17"/>
      <c r="FC6" s="195">
        <v>0</v>
      </c>
      <c r="FD6" s="17">
        <v>1</v>
      </c>
      <c r="FE6" s="196">
        <v>0</v>
      </c>
      <c r="FF6" s="17"/>
      <c r="FG6" s="195">
        <v>0</v>
      </c>
      <c r="FH6" s="17">
        <v>1</v>
      </c>
      <c r="FI6" s="196">
        <v>0</v>
      </c>
      <c r="FJ6" s="17"/>
      <c r="FK6" s="195">
        <v>0</v>
      </c>
      <c r="FL6" s="17">
        <v>1</v>
      </c>
      <c r="FM6" s="196">
        <v>0</v>
      </c>
      <c r="FN6" s="17"/>
      <c r="FO6" s="195">
        <v>0</v>
      </c>
      <c r="FP6" s="17">
        <v>1</v>
      </c>
      <c r="FQ6" s="196">
        <v>1</v>
      </c>
      <c r="FR6" s="17"/>
      <c r="FS6" s="195">
        <v>0</v>
      </c>
      <c r="FT6" s="17">
        <v>1</v>
      </c>
      <c r="FU6" s="196">
        <v>0</v>
      </c>
      <c r="FV6" s="17"/>
      <c r="FW6" s="195">
        <v>0</v>
      </c>
      <c r="FX6" s="17">
        <v>1</v>
      </c>
      <c r="FY6" s="196">
        <v>1</v>
      </c>
      <c r="FZ6" s="17"/>
      <c r="GA6" s="195">
        <v>0</v>
      </c>
      <c r="GB6" s="17">
        <v>1</v>
      </c>
      <c r="GC6" s="196">
        <v>0</v>
      </c>
      <c r="GD6" s="17"/>
      <c r="GE6" s="195">
        <v>0</v>
      </c>
      <c r="GF6" s="17">
        <v>1</v>
      </c>
      <c r="GG6" s="196">
        <v>1</v>
      </c>
      <c r="GH6" s="17"/>
      <c r="GI6" s="195">
        <v>0</v>
      </c>
      <c r="GJ6" s="17">
        <v>1</v>
      </c>
      <c r="GK6" s="196">
        <v>0</v>
      </c>
      <c r="GL6" s="17"/>
      <c r="GM6" s="195">
        <v>0</v>
      </c>
      <c r="GN6" s="17">
        <v>1</v>
      </c>
      <c r="GO6" s="196">
        <v>0</v>
      </c>
      <c r="GP6" s="17"/>
      <c r="GQ6" s="195">
        <v>0</v>
      </c>
      <c r="GR6" s="17">
        <v>1</v>
      </c>
      <c r="GS6" s="196">
        <v>1</v>
      </c>
      <c r="GT6" s="17"/>
      <c r="GU6" s="195">
        <v>0</v>
      </c>
      <c r="GV6" s="17">
        <v>1</v>
      </c>
      <c r="GW6" s="196">
        <v>0</v>
      </c>
      <c r="GX6" s="17"/>
      <c r="GY6" s="195">
        <v>0</v>
      </c>
      <c r="GZ6" s="17">
        <v>1</v>
      </c>
      <c r="HA6" s="196">
        <v>1</v>
      </c>
      <c r="HB6" s="17"/>
      <c r="HC6" s="195">
        <v>1</v>
      </c>
      <c r="HD6" s="17">
        <v>1</v>
      </c>
      <c r="HE6" s="196">
        <v>0</v>
      </c>
      <c r="HF6" s="17"/>
      <c r="HG6" s="195">
        <v>0</v>
      </c>
      <c r="HH6" s="17">
        <v>1</v>
      </c>
      <c r="HI6" s="196">
        <v>0</v>
      </c>
      <c r="HJ6" s="17"/>
      <c r="HK6" s="195">
        <v>1</v>
      </c>
      <c r="HL6" s="17">
        <v>1</v>
      </c>
      <c r="HM6" s="196">
        <v>0</v>
      </c>
      <c r="HN6" s="17"/>
      <c r="HO6" s="195">
        <v>0</v>
      </c>
      <c r="HP6" s="17">
        <v>1</v>
      </c>
      <c r="HQ6" s="196">
        <v>0</v>
      </c>
      <c r="HR6" s="17"/>
      <c r="HS6" s="195">
        <v>0</v>
      </c>
      <c r="HT6" s="17">
        <v>1</v>
      </c>
      <c r="HU6" s="196">
        <v>0</v>
      </c>
      <c r="HV6" s="17"/>
      <c r="HW6" s="195">
        <v>0</v>
      </c>
      <c r="HX6" s="17">
        <v>1</v>
      </c>
      <c r="HY6" s="196">
        <v>0</v>
      </c>
      <c r="HZ6" s="17"/>
      <c r="IA6" s="195">
        <v>0</v>
      </c>
      <c r="IB6" s="17">
        <v>1</v>
      </c>
      <c r="IC6" s="196">
        <v>0</v>
      </c>
      <c r="ID6" s="17"/>
      <c r="IE6" s="195">
        <v>0</v>
      </c>
      <c r="IF6" s="17">
        <v>0</v>
      </c>
      <c r="IG6" s="196">
        <v>0</v>
      </c>
      <c r="IH6" s="17"/>
      <c r="II6" s="195">
        <v>0</v>
      </c>
      <c r="IJ6" s="17">
        <v>1</v>
      </c>
      <c r="IK6" s="196">
        <v>0</v>
      </c>
      <c r="IL6" s="17"/>
      <c r="IM6" s="195">
        <v>0</v>
      </c>
      <c r="IN6" s="17">
        <v>1</v>
      </c>
      <c r="IO6" s="196">
        <v>0</v>
      </c>
      <c r="IP6" s="17"/>
      <c r="IQ6" s="195">
        <v>0</v>
      </c>
      <c r="IR6" s="17">
        <v>1</v>
      </c>
      <c r="IS6" s="196">
        <v>0</v>
      </c>
      <c r="IT6" s="17"/>
      <c r="IU6" s="195">
        <v>0</v>
      </c>
      <c r="IV6" s="17">
        <v>1</v>
      </c>
      <c r="IW6" s="196">
        <v>0</v>
      </c>
      <c r="IX6" s="17"/>
      <c r="IY6" s="195">
        <v>0</v>
      </c>
      <c r="IZ6" s="17">
        <v>0</v>
      </c>
      <c r="JA6" s="196">
        <v>1</v>
      </c>
      <c r="JB6" s="17"/>
      <c r="JC6" s="207">
        <v>1</v>
      </c>
      <c r="JD6" s="17">
        <v>0</v>
      </c>
      <c r="JE6" s="196">
        <v>0</v>
      </c>
      <c r="JF6" s="210"/>
    </row>
    <row r="7" spans="10:266">
      <c r="J7" s="194"/>
      <c r="K7" s="195">
        <v>1</v>
      </c>
      <c r="L7" s="17">
        <v>0</v>
      </c>
      <c r="M7" s="196">
        <v>1</v>
      </c>
      <c r="N7" s="17"/>
      <c r="O7" s="195">
        <v>1</v>
      </c>
      <c r="P7" s="17">
        <v>0</v>
      </c>
      <c r="Q7" s="196">
        <v>1</v>
      </c>
      <c r="R7" s="17"/>
      <c r="S7" s="195">
        <v>1</v>
      </c>
      <c r="T7" s="17">
        <v>0</v>
      </c>
      <c r="U7" s="196">
        <v>1</v>
      </c>
      <c r="V7" s="17"/>
      <c r="W7" s="195">
        <v>1</v>
      </c>
      <c r="X7" s="17">
        <v>0</v>
      </c>
      <c r="Y7" s="196">
        <v>1</v>
      </c>
      <c r="Z7" s="17"/>
      <c r="AA7" s="195">
        <v>1</v>
      </c>
      <c r="AB7" s="17">
        <v>0</v>
      </c>
      <c r="AC7" s="196">
        <v>1</v>
      </c>
      <c r="AD7" s="17"/>
      <c r="AE7" s="195">
        <v>1</v>
      </c>
      <c r="AF7" s="17">
        <v>0</v>
      </c>
      <c r="AG7" s="196">
        <v>1</v>
      </c>
      <c r="AH7" s="17"/>
      <c r="AI7" s="195">
        <v>1</v>
      </c>
      <c r="AJ7" s="17">
        <v>0</v>
      </c>
      <c r="AK7" s="196">
        <v>1</v>
      </c>
      <c r="AL7" s="17"/>
      <c r="AM7" s="195">
        <v>1</v>
      </c>
      <c r="AN7" s="17">
        <v>0</v>
      </c>
      <c r="AO7" s="196">
        <v>1</v>
      </c>
      <c r="AP7" s="17"/>
      <c r="AQ7" s="195">
        <v>1</v>
      </c>
      <c r="AR7" s="17">
        <v>0</v>
      </c>
      <c r="AS7" s="196">
        <v>1</v>
      </c>
      <c r="AT7" s="17"/>
      <c r="AU7" s="195">
        <v>1</v>
      </c>
      <c r="AV7" s="17">
        <v>0</v>
      </c>
      <c r="AW7" s="196">
        <v>1</v>
      </c>
      <c r="AX7" s="17"/>
      <c r="AY7" s="195">
        <v>1</v>
      </c>
      <c r="AZ7" s="17">
        <v>1</v>
      </c>
      <c r="BA7" s="196">
        <v>1</v>
      </c>
      <c r="BB7" s="17"/>
      <c r="BC7" s="195">
        <v>1</v>
      </c>
      <c r="BD7" s="17">
        <v>1</v>
      </c>
      <c r="BE7" s="196">
        <v>1</v>
      </c>
      <c r="BF7" s="17"/>
      <c r="BG7" s="195">
        <v>1</v>
      </c>
      <c r="BH7" s="17">
        <v>1</v>
      </c>
      <c r="BI7" s="196">
        <v>1</v>
      </c>
      <c r="BJ7" s="17"/>
      <c r="BK7" s="195">
        <v>1</v>
      </c>
      <c r="BL7" s="17">
        <v>1</v>
      </c>
      <c r="BM7" s="196">
        <v>0</v>
      </c>
      <c r="BN7" s="17"/>
      <c r="BO7" s="195">
        <v>0</v>
      </c>
      <c r="BP7" s="17">
        <v>1</v>
      </c>
      <c r="BQ7" s="196">
        <v>1</v>
      </c>
      <c r="BR7" s="17"/>
      <c r="BS7" s="195">
        <v>1</v>
      </c>
      <c r="BT7" s="17">
        <v>0</v>
      </c>
      <c r="BU7" s="196">
        <v>1</v>
      </c>
      <c r="BV7" s="17"/>
      <c r="BW7" s="195">
        <v>1</v>
      </c>
      <c r="BX7" s="17">
        <v>0</v>
      </c>
      <c r="BY7" s="196">
        <v>1</v>
      </c>
      <c r="BZ7" s="17"/>
      <c r="CA7" s="195">
        <v>1</v>
      </c>
      <c r="CB7" s="17">
        <v>0</v>
      </c>
      <c r="CC7" s="196">
        <v>0</v>
      </c>
      <c r="CD7" s="17"/>
      <c r="CE7" s="195">
        <v>1</v>
      </c>
      <c r="CF7" s="17">
        <v>0</v>
      </c>
      <c r="CG7" s="196">
        <v>1</v>
      </c>
      <c r="CH7" s="17"/>
      <c r="CI7" s="195">
        <v>0</v>
      </c>
      <c r="CJ7" s="17">
        <v>0</v>
      </c>
      <c r="CK7" s="196">
        <v>1</v>
      </c>
      <c r="CL7" s="17"/>
      <c r="CM7" s="195">
        <v>1</v>
      </c>
      <c r="CN7" s="17">
        <v>0</v>
      </c>
      <c r="CO7" s="196">
        <v>1</v>
      </c>
      <c r="CP7" s="17"/>
      <c r="CQ7" s="195">
        <v>1</v>
      </c>
      <c r="CR7" s="17">
        <v>0</v>
      </c>
      <c r="CS7" s="196">
        <v>1</v>
      </c>
      <c r="CT7" s="17"/>
      <c r="CU7" s="195">
        <v>1</v>
      </c>
      <c r="CV7" s="17">
        <v>0</v>
      </c>
      <c r="CW7" s="196">
        <v>1</v>
      </c>
      <c r="CX7" s="17"/>
      <c r="CY7" s="195">
        <v>1</v>
      </c>
      <c r="CZ7" s="17">
        <v>0</v>
      </c>
      <c r="DA7" s="196">
        <v>0</v>
      </c>
      <c r="DB7" s="17"/>
      <c r="DC7" s="195">
        <v>1</v>
      </c>
      <c r="DD7" s="17">
        <v>0</v>
      </c>
      <c r="DE7" s="196">
        <v>1</v>
      </c>
      <c r="DF7" s="17"/>
      <c r="DG7" s="195">
        <v>0</v>
      </c>
      <c r="DH7" s="17">
        <v>0</v>
      </c>
      <c r="DI7" s="196">
        <v>1</v>
      </c>
      <c r="DJ7" s="17"/>
      <c r="DK7" s="195">
        <v>1</v>
      </c>
      <c r="DL7" s="17">
        <v>0</v>
      </c>
      <c r="DM7" s="196">
        <v>1</v>
      </c>
      <c r="DN7" s="17"/>
      <c r="DO7" s="195">
        <v>1</v>
      </c>
      <c r="DP7" s="17">
        <v>0</v>
      </c>
      <c r="DQ7" s="196">
        <v>1</v>
      </c>
      <c r="DR7" s="17"/>
      <c r="DS7" s="195">
        <v>1</v>
      </c>
      <c r="DT7" s="17">
        <v>0</v>
      </c>
      <c r="DU7" s="196">
        <v>0</v>
      </c>
      <c r="DV7" s="17"/>
      <c r="DW7" s="195">
        <v>1</v>
      </c>
      <c r="DX7" s="17">
        <v>0</v>
      </c>
      <c r="DY7" s="196">
        <v>1</v>
      </c>
      <c r="DZ7" s="17"/>
      <c r="EA7" s="195">
        <v>0</v>
      </c>
      <c r="EB7" s="17">
        <v>0</v>
      </c>
      <c r="EC7" s="196">
        <v>1</v>
      </c>
      <c r="ED7" s="17"/>
      <c r="EE7" s="195">
        <v>1</v>
      </c>
      <c r="EF7" s="17">
        <v>0</v>
      </c>
      <c r="EG7" s="196">
        <v>1</v>
      </c>
      <c r="EH7" s="17"/>
      <c r="EI7" s="195">
        <v>0</v>
      </c>
      <c r="EJ7" s="17">
        <v>1</v>
      </c>
      <c r="EK7" s="196">
        <v>0</v>
      </c>
      <c r="EL7" s="17"/>
      <c r="EM7" s="195">
        <v>0</v>
      </c>
      <c r="EN7" s="17">
        <v>1</v>
      </c>
      <c r="EO7" s="196">
        <v>0</v>
      </c>
      <c r="EP7" s="17"/>
      <c r="EQ7" s="195">
        <v>0</v>
      </c>
      <c r="ER7" s="17">
        <v>1</v>
      </c>
      <c r="ES7" s="196">
        <v>0</v>
      </c>
      <c r="ET7" s="17"/>
      <c r="EU7" s="195">
        <v>0</v>
      </c>
      <c r="EV7" s="17">
        <v>1</v>
      </c>
      <c r="EW7" s="196">
        <v>0</v>
      </c>
      <c r="EX7" s="17"/>
      <c r="EY7" s="195">
        <v>0</v>
      </c>
      <c r="EZ7" s="17">
        <v>1</v>
      </c>
      <c r="FA7" s="196">
        <v>0</v>
      </c>
      <c r="FB7" s="17"/>
      <c r="FC7" s="195">
        <v>0</v>
      </c>
      <c r="FD7" s="17">
        <v>1</v>
      </c>
      <c r="FE7" s="196">
        <v>0</v>
      </c>
      <c r="FF7" s="17"/>
      <c r="FG7" s="195">
        <v>0</v>
      </c>
      <c r="FH7" s="17">
        <v>1</v>
      </c>
      <c r="FI7" s="196">
        <v>0</v>
      </c>
      <c r="FJ7" s="17"/>
      <c r="FK7" s="195">
        <v>0</v>
      </c>
      <c r="FL7" s="17">
        <v>1</v>
      </c>
      <c r="FM7" s="196">
        <v>0</v>
      </c>
      <c r="FN7" s="17"/>
      <c r="FO7" s="195">
        <v>0</v>
      </c>
      <c r="FP7" s="17">
        <v>1</v>
      </c>
      <c r="FQ7" s="196">
        <v>0</v>
      </c>
      <c r="FR7" s="17"/>
      <c r="FS7" s="195">
        <v>0</v>
      </c>
      <c r="FT7" s="17">
        <v>1</v>
      </c>
      <c r="FU7" s="196">
        <v>1</v>
      </c>
      <c r="FV7" s="17"/>
      <c r="FW7" s="195">
        <v>0</v>
      </c>
      <c r="FX7" s="17">
        <v>1</v>
      </c>
      <c r="FY7" s="196">
        <v>0</v>
      </c>
      <c r="FZ7" s="17"/>
      <c r="GA7" s="195">
        <v>0</v>
      </c>
      <c r="GB7" s="17">
        <v>1</v>
      </c>
      <c r="GC7" s="196">
        <v>1</v>
      </c>
      <c r="GD7" s="17"/>
      <c r="GE7" s="195">
        <v>0</v>
      </c>
      <c r="GF7" s="17">
        <v>1</v>
      </c>
      <c r="GG7" s="196">
        <v>0</v>
      </c>
      <c r="GH7" s="17"/>
      <c r="GI7" s="195">
        <v>0</v>
      </c>
      <c r="GJ7" s="17">
        <v>1</v>
      </c>
      <c r="GK7" s="196">
        <v>1</v>
      </c>
      <c r="GL7" s="17"/>
      <c r="GM7" s="195">
        <v>0</v>
      </c>
      <c r="GN7" s="17">
        <v>1</v>
      </c>
      <c r="GO7" s="196">
        <v>0</v>
      </c>
      <c r="GP7" s="17"/>
      <c r="GQ7" s="195">
        <v>0</v>
      </c>
      <c r="GR7" s="17">
        <v>1</v>
      </c>
      <c r="GS7" s="196">
        <v>1</v>
      </c>
      <c r="GT7" s="17"/>
      <c r="GU7" s="195">
        <v>0</v>
      </c>
      <c r="GV7" s="17">
        <v>1</v>
      </c>
      <c r="GW7" s="196">
        <v>0</v>
      </c>
      <c r="GX7" s="17"/>
      <c r="GY7" s="195">
        <v>0</v>
      </c>
      <c r="GZ7" s="17">
        <v>1</v>
      </c>
      <c r="HA7" s="196">
        <v>1</v>
      </c>
      <c r="HB7" s="17"/>
      <c r="HC7" s="195">
        <v>0</v>
      </c>
      <c r="HD7" s="17">
        <v>1</v>
      </c>
      <c r="HE7" s="196">
        <v>0</v>
      </c>
      <c r="HF7" s="17"/>
      <c r="HG7" s="195">
        <v>1</v>
      </c>
      <c r="HH7" s="17">
        <v>1</v>
      </c>
      <c r="HI7" s="196">
        <v>0</v>
      </c>
      <c r="HJ7" s="17"/>
      <c r="HK7" s="195">
        <v>1</v>
      </c>
      <c r="HL7" s="17">
        <v>1</v>
      </c>
      <c r="HM7" s="196">
        <v>0</v>
      </c>
      <c r="HN7" s="17"/>
      <c r="HO7" s="195">
        <v>0</v>
      </c>
      <c r="HP7" s="17">
        <v>0</v>
      </c>
      <c r="HQ7" s="196">
        <v>0</v>
      </c>
      <c r="HR7" s="17"/>
      <c r="HS7" s="195">
        <v>0</v>
      </c>
      <c r="HT7" s="17">
        <v>1</v>
      </c>
      <c r="HU7" s="196">
        <v>0</v>
      </c>
      <c r="HV7" s="17"/>
      <c r="HW7" s="195">
        <v>0</v>
      </c>
      <c r="HX7" s="17">
        <v>1</v>
      </c>
      <c r="HY7" s="196">
        <v>0</v>
      </c>
      <c r="HZ7" s="17"/>
      <c r="IA7" s="195">
        <v>0</v>
      </c>
      <c r="IB7" s="17">
        <v>1</v>
      </c>
      <c r="IC7" s="196">
        <v>0</v>
      </c>
      <c r="ID7" s="17"/>
      <c r="IE7" s="195">
        <v>0</v>
      </c>
      <c r="IF7" s="17">
        <v>1</v>
      </c>
      <c r="IG7" s="196">
        <v>0</v>
      </c>
      <c r="IH7" s="17"/>
      <c r="II7" s="195">
        <v>0</v>
      </c>
      <c r="IJ7" s="17">
        <v>0</v>
      </c>
      <c r="IK7" s="196">
        <v>0</v>
      </c>
      <c r="IL7" s="17"/>
      <c r="IM7" s="195">
        <v>0</v>
      </c>
      <c r="IN7" s="17">
        <v>1</v>
      </c>
      <c r="IO7" s="196">
        <v>0</v>
      </c>
      <c r="IP7" s="17"/>
      <c r="IQ7" s="195">
        <v>0</v>
      </c>
      <c r="IR7" s="17">
        <v>1</v>
      </c>
      <c r="IS7" s="196">
        <v>0</v>
      </c>
      <c r="IT7" s="17"/>
      <c r="IU7" s="195">
        <v>0</v>
      </c>
      <c r="IV7" s="17">
        <v>1</v>
      </c>
      <c r="IW7" s="196">
        <v>0</v>
      </c>
      <c r="IX7" s="17"/>
      <c r="IY7" s="195">
        <v>0</v>
      </c>
      <c r="IZ7" s="17">
        <v>0</v>
      </c>
      <c r="JA7" s="196">
        <v>1</v>
      </c>
      <c r="JB7" s="17"/>
      <c r="JC7" s="207">
        <v>1</v>
      </c>
      <c r="JD7" s="17">
        <v>0</v>
      </c>
      <c r="JE7" s="196">
        <v>0</v>
      </c>
      <c r="JF7" s="210"/>
    </row>
    <row r="8" ht="14.25" spans="10:266">
      <c r="J8" s="197"/>
      <c r="K8" s="198">
        <v>1</v>
      </c>
      <c r="L8" s="199">
        <v>1</v>
      </c>
      <c r="M8" s="200">
        <v>1</v>
      </c>
      <c r="N8" s="201"/>
      <c r="O8" s="198">
        <v>1</v>
      </c>
      <c r="P8" s="199">
        <v>1</v>
      </c>
      <c r="Q8" s="200">
        <v>1</v>
      </c>
      <c r="R8" s="201"/>
      <c r="S8" s="198">
        <v>1</v>
      </c>
      <c r="T8" s="199">
        <v>1</v>
      </c>
      <c r="U8" s="200">
        <v>1</v>
      </c>
      <c r="V8" s="201"/>
      <c r="W8" s="198">
        <v>1</v>
      </c>
      <c r="X8" s="199">
        <v>1</v>
      </c>
      <c r="Y8" s="200">
        <v>0</v>
      </c>
      <c r="Z8" s="201"/>
      <c r="AA8" s="198">
        <v>0</v>
      </c>
      <c r="AB8" s="199">
        <v>1</v>
      </c>
      <c r="AC8" s="200">
        <v>1</v>
      </c>
      <c r="AD8" s="201"/>
      <c r="AE8" s="198">
        <v>1</v>
      </c>
      <c r="AF8" s="199">
        <v>1</v>
      </c>
      <c r="AG8" s="200">
        <v>1</v>
      </c>
      <c r="AH8" s="201"/>
      <c r="AI8" s="198">
        <v>1</v>
      </c>
      <c r="AJ8" s="199">
        <v>1</v>
      </c>
      <c r="AK8" s="200">
        <v>1</v>
      </c>
      <c r="AL8" s="201"/>
      <c r="AM8" s="198">
        <v>1</v>
      </c>
      <c r="AN8" s="199">
        <v>1</v>
      </c>
      <c r="AO8" s="200">
        <v>1</v>
      </c>
      <c r="AP8" s="201"/>
      <c r="AQ8" s="198">
        <v>1</v>
      </c>
      <c r="AR8" s="199">
        <v>1</v>
      </c>
      <c r="AS8" s="200">
        <v>0</v>
      </c>
      <c r="AT8" s="201"/>
      <c r="AU8" s="198">
        <v>0</v>
      </c>
      <c r="AV8" s="199">
        <v>1</v>
      </c>
      <c r="AW8" s="200">
        <v>1</v>
      </c>
      <c r="AX8" s="201"/>
      <c r="AY8" s="198">
        <v>0</v>
      </c>
      <c r="AZ8" s="199">
        <v>0</v>
      </c>
      <c r="BA8" s="200">
        <v>0</v>
      </c>
      <c r="BB8" s="201"/>
      <c r="BC8" s="198">
        <v>0</v>
      </c>
      <c r="BD8" s="199">
        <v>0</v>
      </c>
      <c r="BE8" s="200">
        <v>0</v>
      </c>
      <c r="BF8" s="201"/>
      <c r="BG8" s="198">
        <v>0</v>
      </c>
      <c r="BH8" s="199">
        <v>0</v>
      </c>
      <c r="BI8" s="200">
        <v>0</v>
      </c>
      <c r="BJ8" s="201"/>
      <c r="BK8" s="198">
        <v>0</v>
      </c>
      <c r="BL8" s="199">
        <v>0</v>
      </c>
      <c r="BM8" s="200">
        <v>0</v>
      </c>
      <c r="BN8" s="201"/>
      <c r="BO8" s="198">
        <v>0</v>
      </c>
      <c r="BP8" s="199">
        <v>0</v>
      </c>
      <c r="BQ8" s="200">
        <v>0</v>
      </c>
      <c r="BR8" s="201"/>
      <c r="BS8" s="198">
        <v>1</v>
      </c>
      <c r="BT8" s="199">
        <v>1</v>
      </c>
      <c r="BU8" s="200">
        <v>1</v>
      </c>
      <c r="BV8" s="201"/>
      <c r="BW8" s="198">
        <v>1</v>
      </c>
      <c r="BX8" s="199">
        <v>1</v>
      </c>
      <c r="BY8" s="200">
        <v>1</v>
      </c>
      <c r="BZ8" s="201"/>
      <c r="CA8" s="198">
        <v>1</v>
      </c>
      <c r="CB8" s="199">
        <v>1</v>
      </c>
      <c r="CC8" s="200">
        <v>1</v>
      </c>
      <c r="CD8" s="201"/>
      <c r="CE8" s="198">
        <v>1</v>
      </c>
      <c r="CF8" s="199">
        <v>0</v>
      </c>
      <c r="CG8" s="200">
        <v>1</v>
      </c>
      <c r="CH8" s="201"/>
      <c r="CI8" s="198">
        <v>1</v>
      </c>
      <c r="CJ8" s="199">
        <v>1</v>
      </c>
      <c r="CK8" s="200">
        <v>1</v>
      </c>
      <c r="CL8" s="201"/>
      <c r="CM8" s="198">
        <v>1</v>
      </c>
      <c r="CN8" s="199">
        <v>1</v>
      </c>
      <c r="CO8" s="200">
        <v>1</v>
      </c>
      <c r="CP8" s="201"/>
      <c r="CQ8" s="198">
        <v>1</v>
      </c>
      <c r="CR8" s="199">
        <v>1</v>
      </c>
      <c r="CS8" s="200">
        <v>1</v>
      </c>
      <c r="CT8" s="201"/>
      <c r="CU8" s="198">
        <v>1</v>
      </c>
      <c r="CV8" s="199">
        <v>1</v>
      </c>
      <c r="CW8" s="200">
        <v>1</v>
      </c>
      <c r="CX8" s="201"/>
      <c r="CY8" s="198">
        <v>1</v>
      </c>
      <c r="CZ8" s="199">
        <v>1</v>
      </c>
      <c r="DA8" s="200">
        <v>1</v>
      </c>
      <c r="DB8" s="201"/>
      <c r="DC8" s="198">
        <v>1</v>
      </c>
      <c r="DD8" s="199">
        <v>0</v>
      </c>
      <c r="DE8" s="200">
        <v>1</v>
      </c>
      <c r="DF8" s="201"/>
      <c r="DG8" s="198">
        <v>1</v>
      </c>
      <c r="DH8" s="199">
        <v>1</v>
      </c>
      <c r="DI8" s="200">
        <v>1</v>
      </c>
      <c r="DJ8" s="201"/>
      <c r="DK8" s="198">
        <v>1</v>
      </c>
      <c r="DL8" s="199">
        <v>1</v>
      </c>
      <c r="DM8" s="200">
        <v>1</v>
      </c>
      <c r="DN8" s="201"/>
      <c r="DO8" s="198">
        <v>1</v>
      </c>
      <c r="DP8" s="199">
        <v>1</v>
      </c>
      <c r="DQ8" s="200">
        <v>1</v>
      </c>
      <c r="DR8" s="201"/>
      <c r="DS8" s="198">
        <v>1</v>
      </c>
      <c r="DT8" s="199">
        <v>1</v>
      </c>
      <c r="DU8" s="200">
        <v>1</v>
      </c>
      <c r="DV8" s="201"/>
      <c r="DW8" s="198">
        <v>1</v>
      </c>
      <c r="DX8" s="199">
        <v>0</v>
      </c>
      <c r="DY8" s="200">
        <v>1</v>
      </c>
      <c r="DZ8" s="201"/>
      <c r="EA8" s="198">
        <v>1</v>
      </c>
      <c r="EB8" s="199">
        <v>1</v>
      </c>
      <c r="EC8" s="200">
        <v>1</v>
      </c>
      <c r="ED8" s="201"/>
      <c r="EE8" s="198">
        <v>1</v>
      </c>
      <c r="EF8" s="199">
        <v>1</v>
      </c>
      <c r="EG8" s="200">
        <v>1</v>
      </c>
      <c r="EH8" s="201"/>
      <c r="EI8" s="198">
        <v>0</v>
      </c>
      <c r="EJ8" s="199">
        <v>1</v>
      </c>
      <c r="EK8" s="200">
        <v>0</v>
      </c>
      <c r="EL8" s="201"/>
      <c r="EM8" s="198">
        <v>0</v>
      </c>
      <c r="EN8" s="199">
        <v>1</v>
      </c>
      <c r="EO8" s="200">
        <v>0</v>
      </c>
      <c r="EP8" s="201"/>
      <c r="EQ8" s="198">
        <v>0</v>
      </c>
      <c r="ER8" s="199">
        <v>1</v>
      </c>
      <c r="ES8" s="200">
        <v>0</v>
      </c>
      <c r="ET8" s="201"/>
      <c r="EU8" s="198">
        <v>1</v>
      </c>
      <c r="EV8" s="199">
        <v>1</v>
      </c>
      <c r="EW8" s="200">
        <v>0</v>
      </c>
      <c r="EX8" s="201"/>
      <c r="EY8" s="198">
        <v>0</v>
      </c>
      <c r="EZ8" s="199">
        <v>1</v>
      </c>
      <c r="FA8" s="200">
        <v>1</v>
      </c>
      <c r="FB8" s="201"/>
      <c r="FC8" s="198">
        <v>1</v>
      </c>
      <c r="FD8" s="199">
        <v>1</v>
      </c>
      <c r="FE8" s="200">
        <v>0</v>
      </c>
      <c r="FF8" s="201"/>
      <c r="FG8" s="198">
        <v>0</v>
      </c>
      <c r="FH8" s="199">
        <v>1</v>
      </c>
      <c r="FI8" s="200">
        <v>1</v>
      </c>
      <c r="FJ8" s="201"/>
      <c r="FK8" s="198">
        <v>1</v>
      </c>
      <c r="FL8" s="199">
        <v>1</v>
      </c>
      <c r="FM8" s="200">
        <v>1</v>
      </c>
      <c r="FN8" s="201"/>
      <c r="FO8" s="198">
        <v>0</v>
      </c>
      <c r="FP8" s="199">
        <v>1</v>
      </c>
      <c r="FQ8" s="200">
        <v>0</v>
      </c>
      <c r="FR8" s="201"/>
      <c r="FS8" s="198">
        <v>0</v>
      </c>
      <c r="FT8" s="199">
        <v>1</v>
      </c>
      <c r="FU8" s="200">
        <v>0</v>
      </c>
      <c r="FV8" s="201"/>
      <c r="FW8" s="198">
        <v>0</v>
      </c>
      <c r="FX8" s="199">
        <v>1</v>
      </c>
      <c r="FY8" s="200">
        <v>0</v>
      </c>
      <c r="FZ8" s="201"/>
      <c r="GA8" s="198">
        <v>0</v>
      </c>
      <c r="GB8" s="199">
        <v>1</v>
      </c>
      <c r="GC8" s="200">
        <v>0</v>
      </c>
      <c r="GD8" s="201"/>
      <c r="GE8" s="198">
        <v>1</v>
      </c>
      <c r="GF8" s="199">
        <v>1</v>
      </c>
      <c r="GG8" s="200">
        <v>0</v>
      </c>
      <c r="GH8" s="201"/>
      <c r="GI8" s="198">
        <v>1</v>
      </c>
      <c r="GJ8" s="199">
        <v>1</v>
      </c>
      <c r="GK8" s="200">
        <v>0</v>
      </c>
      <c r="GL8" s="201"/>
      <c r="GM8" s="198">
        <v>1</v>
      </c>
      <c r="GN8" s="199">
        <v>1</v>
      </c>
      <c r="GO8" s="200">
        <v>1</v>
      </c>
      <c r="GP8" s="201"/>
      <c r="GQ8" s="198">
        <v>0</v>
      </c>
      <c r="GR8" s="199">
        <v>1</v>
      </c>
      <c r="GS8" s="200">
        <v>1</v>
      </c>
      <c r="GT8" s="201"/>
      <c r="GU8" s="198">
        <v>0</v>
      </c>
      <c r="GV8" s="199">
        <v>1</v>
      </c>
      <c r="GW8" s="200">
        <v>0</v>
      </c>
      <c r="GX8" s="201"/>
      <c r="GY8" s="198">
        <v>0</v>
      </c>
      <c r="GZ8" s="199">
        <v>1</v>
      </c>
      <c r="HA8" s="200">
        <v>1</v>
      </c>
      <c r="HB8" s="201"/>
      <c r="HC8" s="198">
        <v>0</v>
      </c>
      <c r="HD8" s="199">
        <v>1</v>
      </c>
      <c r="HE8" s="200">
        <v>0</v>
      </c>
      <c r="HF8" s="201"/>
      <c r="HG8" s="198">
        <v>0</v>
      </c>
      <c r="HH8" s="199">
        <v>1</v>
      </c>
      <c r="HI8" s="200">
        <v>0</v>
      </c>
      <c r="HJ8" s="201"/>
      <c r="HK8" s="198">
        <v>1</v>
      </c>
      <c r="HL8" s="199">
        <v>1</v>
      </c>
      <c r="HM8" s="200">
        <v>0</v>
      </c>
      <c r="HN8" s="201"/>
      <c r="HO8" s="198">
        <v>0</v>
      </c>
      <c r="HP8" s="199">
        <v>1</v>
      </c>
      <c r="HQ8" s="200">
        <v>0</v>
      </c>
      <c r="HR8" s="201"/>
      <c r="HS8" s="198">
        <v>1</v>
      </c>
      <c r="HT8" s="199">
        <v>0</v>
      </c>
      <c r="HU8" s="200">
        <v>0</v>
      </c>
      <c r="HV8" s="201"/>
      <c r="HW8" s="198">
        <v>0</v>
      </c>
      <c r="HX8" s="199">
        <v>1</v>
      </c>
      <c r="HY8" s="200">
        <v>0</v>
      </c>
      <c r="HZ8" s="201"/>
      <c r="IA8" s="198">
        <v>0</v>
      </c>
      <c r="IB8" s="199">
        <v>0</v>
      </c>
      <c r="IC8" s="200">
        <v>1</v>
      </c>
      <c r="ID8" s="201"/>
      <c r="IE8" s="198">
        <v>1</v>
      </c>
      <c r="IF8" s="199">
        <v>1</v>
      </c>
      <c r="IG8" s="200">
        <v>0</v>
      </c>
      <c r="IH8" s="201"/>
      <c r="II8" s="198">
        <v>1</v>
      </c>
      <c r="IJ8" s="199">
        <v>1</v>
      </c>
      <c r="IK8" s="200">
        <v>0</v>
      </c>
      <c r="IL8" s="201"/>
      <c r="IM8" s="198">
        <v>1</v>
      </c>
      <c r="IN8" s="199">
        <v>1</v>
      </c>
      <c r="IO8" s="200">
        <v>0</v>
      </c>
      <c r="IP8" s="201"/>
      <c r="IQ8" s="198">
        <v>0</v>
      </c>
      <c r="IR8" s="199">
        <v>1</v>
      </c>
      <c r="IS8" s="200">
        <v>0</v>
      </c>
      <c r="IT8" s="201"/>
      <c r="IU8" s="198">
        <v>0</v>
      </c>
      <c r="IV8" s="199">
        <v>0</v>
      </c>
      <c r="IW8" s="200">
        <v>0</v>
      </c>
      <c r="IX8" s="201"/>
      <c r="IY8" s="198">
        <v>0</v>
      </c>
      <c r="IZ8" s="199">
        <v>1</v>
      </c>
      <c r="JA8" s="200">
        <v>0</v>
      </c>
      <c r="JB8" s="201"/>
      <c r="JC8" s="208">
        <v>0</v>
      </c>
      <c r="JD8" s="199">
        <v>1</v>
      </c>
      <c r="JE8" s="200">
        <v>0</v>
      </c>
      <c r="JF8" s="211"/>
    </row>
    <row r="9" spans="10:266">
      <c r="J9" s="202" t="s">
        <v>4</v>
      </c>
      <c r="K9" s="203"/>
      <c r="L9" s="204"/>
      <c r="M9" s="204"/>
      <c r="N9" s="205">
        <v>0</v>
      </c>
      <c r="O9" s="203"/>
      <c r="P9" s="204"/>
      <c r="Q9" s="204"/>
      <c r="R9" s="205">
        <v>0</v>
      </c>
      <c r="S9" s="203"/>
      <c r="T9" s="204"/>
      <c r="U9" s="204"/>
      <c r="V9" s="205">
        <v>0</v>
      </c>
      <c r="W9" s="203"/>
      <c r="X9" s="204"/>
      <c r="Y9" s="204"/>
      <c r="Z9" s="205">
        <v>0</v>
      </c>
      <c r="AA9" s="203"/>
      <c r="AB9" s="204"/>
      <c r="AC9" s="204"/>
      <c r="AD9" s="205">
        <v>0</v>
      </c>
      <c r="AE9" s="203"/>
      <c r="AF9" s="204"/>
      <c r="AG9" s="204"/>
      <c r="AH9" s="205">
        <v>0</v>
      </c>
      <c r="AI9" s="203"/>
      <c r="AJ9" s="204"/>
      <c r="AK9" s="204"/>
      <c r="AL9" s="205">
        <v>0</v>
      </c>
      <c r="AM9" s="203"/>
      <c r="AN9" s="204"/>
      <c r="AO9" s="204"/>
      <c r="AP9" s="205">
        <v>0</v>
      </c>
      <c r="AQ9" s="203"/>
      <c r="AR9" s="204"/>
      <c r="AS9" s="204"/>
      <c r="AT9" s="205">
        <v>0</v>
      </c>
      <c r="AU9" s="203"/>
      <c r="AV9" s="204"/>
      <c r="AW9" s="204"/>
      <c r="AX9" s="205">
        <v>0</v>
      </c>
      <c r="AY9" s="203"/>
      <c r="AZ9" s="204"/>
      <c r="BA9" s="204"/>
      <c r="BB9" s="205">
        <v>0</v>
      </c>
      <c r="BC9" s="203"/>
      <c r="BD9" s="204"/>
      <c r="BE9" s="204"/>
      <c r="BF9" s="205">
        <v>0</v>
      </c>
      <c r="BG9" s="203"/>
      <c r="BH9" s="204"/>
      <c r="BI9" s="204"/>
      <c r="BJ9" s="205">
        <v>0</v>
      </c>
      <c r="BK9" s="203"/>
      <c r="BL9" s="204"/>
      <c r="BM9" s="204"/>
      <c r="BN9" s="205">
        <v>0</v>
      </c>
      <c r="BO9" s="203"/>
      <c r="BP9" s="204"/>
      <c r="BQ9" s="204"/>
      <c r="BR9" s="205">
        <v>0</v>
      </c>
      <c r="BS9" s="203"/>
      <c r="BT9" s="204"/>
      <c r="BU9" s="204"/>
      <c r="BV9" s="205">
        <v>0</v>
      </c>
      <c r="BW9" s="203"/>
      <c r="BX9" s="204"/>
      <c r="BY9" s="204"/>
      <c r="BZ9" s="205">
        <v>0</v>
      </c>
      <c r="CA9" s="203"/>
      <c r="CB9" s="204"/>
      <c r="CC9" s="204"/>
      <c r="CD9" s="205">
        <v>0</v>
      </c>
      <c r="CE9" s="203"/>
      <c r="CF9" s="204"/>
      <c r="CG9" s="204"/>
      <c r="CH9" s="205">
        <v>0</v>
      </c>
      <c r="CI9" s="203"/>
      <c r="CJ9" s="204"/>
      <c r="CK9" s="204"/>
      <c r="CL9" s="205">
        <v>0</v>
      </c>
      <c r="CM9" s="203"/>
      <c r="CN9" s="204"/>
      <c r="CO9" s="204"/>
      <c r="CP9" s="205">
        <v>0</v>
      </c>
      <c r="CQ9" s="203"/>
      <c r="CR9" s="204"/>
      <c r="CS9" s="204"/>
      <c r="CT9" s="205">
        <v>0</v>
      </c>
      <c r="CU9" s="203"/>
      <c r="CV9" s="204"/>
      <c r="CW9" s="204"/>
      <c r="CX9" s="205">
        <v>0</v>
      </c>
      <c r="CY9" s="203"/>
      <c r="CZ9" s="204"/>
      <c r="DA9" s="204"/>
      <c r="DB9" s="205">
        <v>0</v>
      </c>
      <c r="DC9" s="203"/>
      <c r="DD9" s="204"/>
      <c r="DE9" s="204"/>
      <c r="DF9" s="205">
        <v>0</v>
      </c>
      <c r="DG9" s="203"/>
      <c r="DH9" s="204"/>
      <c r="DI9" s="204"/>
      <c r="DJ9" s="205">
        <v>0</v>
      </c>
      <c r="DK9" s="203"/>
      <c r="DL9" s="204"/>
      <c r="DM9" s="204"/>
      <c r="DN9" s="205">
        <v>0</v>
      </c>
      <c r="DO9" s="203"/>
      <c r="DP9" s="204"/>
      <c r="DQ9" s="204"/>
      <c r="DR9" s="205">
        <v>0</v>
      </c>
      <c r="DS9" s="203"/>
      <c r="DT9" s="204"/>
      <c r="DU9" s="204"/>
      <c r="DV9" s="205">
        <v>0</v>
      </c>
      <c r="DW9" s="203"/>
      <c r="DX9" s="204"/>
      <c r="DY9" s="204"/>
      <c r="DZ9" s="205">
        <v>0</v>
      </c>
      <c r="EA9" s="203"/>
      <c r="EB9" s="204"/>
      <c r="EC9" s="204"/>
      <c r="ED9" s="205">
        <v>0</v>
      </c>
      <c r="EE9" s="203"/>
      <c r="EF9" s="204"/>
      <c r="EG9" s="204"/>
      <c r="EH9" s="205">
        <v>0</v>
      </c>
      <c r="EI9" s="203"/>
      <c r="EJ9" s="204"/>
      <c r="EK9" s="204"/>
      <c r="EL9" s="205">
        <v>1</v>
      </c>
      <c r="EM9" s="203"/>
      <c r="EN9" s="204"/>
      <c r="EO9" s="204"/>
      <c r="EP9" s="205">
        <v>1</v>
      </c>
      <c r="EQ9" s="203"/>
      <c r="ER9" s="204"/>
      <c r="ES9" s="204"/>
      <c r="ET9" s="205">
        <v>1</v>
      </c>
      <c r="EU9" s="203"/>
      <c r="EV9" s="204"/>
      <c r="EW9" s="204"/>
      <c r="EX9" s="205">
        <v>1</v>
      </c>
      <c r="EY9" s="203"/>
      <c r="EZ9" s="204"/>
      <c r="FA9" s="204"/>
      <c r="FB9" s="205">
        <v>1</v>
      </c>
      <c r="FC9" s="203"/>
      <c r="FD9" s="204"/>
      <c r="FE9" s="204"/>
      <c r="FF9" s="205">
        <v>1</v>
      </c>
      <c r="FG9" s="203"/>
      <c r="FH9" s="204"/>
      <c r="FI9" s="204"/>
      <c r="FJ9" s="205">
        <v>1</v>
      </c>
      <c r="FK9" s="203"/>
      <c r="FL9" s="204"/>
      <c r="FM9" s="204"/>
      <c r="FN9" s="205">
        <v>1</v>
      </c>
      <c r="FO9" s="203"/>
      <c r="FP9" s="204"/>
      <c r="FQ9" s="204"/>
      <c r="FR9" s="205">
        <v>1</v>
      </c>
      <c r="FS9" s="203"/>
      <c r="FT9" s="204"/>
      <c r="FU9" s="204"/>
      <c r="FV9" s="205">
        <v>1</v>
      </c>
      <c r="FW9" s="203"/>
      <c r="FX9" s="204"/>
      <c r="FY9" s="204"/>
      <c r="FZ9" s="205">
        <v>1</v>
      </c>
      <c r="GA9" s="203"/>
      <c r="GB9" s="204"/>
      <c r="GC9" s="204"/>
      <c r="GD9" s="205">
        <v>1</v>
      </c>
      <c r="GE9" s="203"/>
      <c r="GF9" s="204"/>
      <c r="GG9" s="204"/>
      <c r="GH9" s="205">
        <v>1</v>
      </c>
      <c r="GI9" s="203"/>
      <c r="GJ9" s="204"/>
      <c r="GK9" s="204"/>
      <c r="GL9" s="205">
        <v>1</v>
      </c>
      <c r="GM9" s="203"/>
      <c r="GN9" s="204"/>
      <c r="GO9" s="204"/>
      <c r="GP9" s="205">
        <v>1</v>
      </c>
      <c r="GQ9" s="203"/>
      <c r="GR9" s="204"/>
      <c r="GS9" s="204"/>
      <c r="GT9" s="205">
        <v>1</v>
      </c>
      <c r="GU9" s="203"/>
      <c r="GV9" s="204"/>
      <c r="GW9" s="204"/>
      <c r="GX9" s="205">
        <v>1</v>
      </c>
      <c r="GY9" s="203"/>
      <c r="GZ9" s="204"/>
      <c r="HA9" s="204"/>
      <c r="HB9" s="205">
        <v>1</v>
      </c>
      <c r="HC9" s="203"/>
      <c r="HD9" s="204"/>
      <c r="HE9" s="204"/>
      <c r="HF9" s="205">
        <v>1</v>
      </c>
      <c r="HG9" s="203"/>
      <c r="HH9" s="204"/>
      <c r="HI9" s="204"/>
      <c r="HJ9" s="205">
        <v>1</v>
      </c>
      <c r="HK9" s="203"/>
      <c r="HL9" s="204"/>
      <c r="HM9" s="204"/>
      <c r="HN9" s="205">
        <v>1</v>
      </c>
      <c r="HO9" s="203"/>
      <c r="HP9" s="204"/>
      <c r="HQ9" s="204"/>
      <c r="HR9" s="205">
        <v>1</v>
      </c>
      <c r="HS9" s="203"/>
      <c r="HT9" s="204"/>
      <c r="HU9" s="204"/>
      <c r="HV9" s="205">
        <v>1</v>
      </c>
      <c r="HW9" s="203"/>
      <c r="HX9" s="204"/>
      <c r="HY9" s="204"/>
      <c r="HZ9" s="205">
        <v>1</v>
      </c>
      <c r="IA9" s="203"/>
      <c r="IB9" s="204"/>
      <c r="IC9" s="204"/>
      <c r="ID9" s="205">
        <v>1</v>
      </c>
      <c r="IE9" s="203"/>
      <c r="IF9" s="204"/>
      <c r="IG9" s="204"/>
      <c r="IH9" s="205">
        <v>1</v>
      </c>
      <c r="II9" s="203"/>
      <c r="IJ9" s="204"/>
      <c r="IK9" s="204"/>
      <c r="IL9" s="205">
        <v>1</v>
      </c>
      <c r="IM9" s="203"/>
      <c r="IN9" s="204"/>
      <c r="IO9" s="204"/>
      <c r="IP9" s="205">
        <v>1</v>
      </c>
      <c r="IQ9" s="203"/>
      <c r="IR9" s="204"/>
      <c r="IS9" s="204"/>
      <c r="IT9" s="205">
        <v>1</v>
      </c>
      <c r="IU9" s="203"/>
      <c r="IV9" s="204"/>
      <c r="IW9" s="204"/>
      <c r="IX9" s="205">
        <v>1</v>
      </c>
      <c r="IY9" s="203"/>
      <c r="IZ9" s="204"/>
      <c r="JA9" s="204"/>
      <c r="JB9" s="204">
        <v>1</v>
      </c>
      <c r="JC9" s="203"/>
      <c r="JD9" s="204"/>
      <c r="JE9" s="204"/>
      <c r="JF9" s="205">
        <v>1</v>
      </c>
    </row>
    <row r="11" spans="10:10">
      <c r="J11" t="s">
        <v>5</v>
      </c>
    </row>
  </sheetData>
  <mergeCells count="65">
    <mergeCell ref="K4:N4"/>
    <mergeCell ref="O4:R4"/>
    <mergeCell ref="S4:V4"/>
    <mergeCell ref="W4:Z4"/>
    <mergeCell ref="AA4:AD4"/>
    <mergeCell ref="AE4:AH4"/>
    <mergeCell ref="AI4:AL4"/>
    <mergeCell ref="AM4:AP4"/>
    <mergeCell ref="AQ4:AT4"/>
    <mergeCell ref="AU4:AX4"/>
    <mergeCell ref="AY4:BB4"/>
    <mergeCell ref="BC4:BF4"/>
    <mergeCell ref="BG4:BJ4"/>
    <mergeCell ref="BK4:BN4"/>
    <mergeCell ref="BO4:BR4"/>
    <mergeCell ref="BS4:BV4"/>
    <mergeCell ref="BW4:BZ4"/>
    <mergeCell ref="CA4:CD4"/>
    <mergeCell ref="CE4:CH4"/>
    <mergeCell ref="CI4:CL4"/>
    <mergeCell ref="CM4:CP4"/>
    <mergeCell ref="CQ4:CT4"/>
    <mergeCell ref="CU4:CX4"/>
    <mergeCell ref="CY4:DB4"/>
    <mergeCell ref="DC4:DF4"/>
    <mergeCell ref="DG4:DJ4"/>
    <mergeCell ref="DK4:DN4"/>
    <mergeCell ref="DO4:DR4"/>
    <mergeCell ref="DS4:DV4"/>
    <mergeCell ref="DW4:DZ4"/>
    <mergeCell ref="EA4:ED4"/>
    <mergeCell ref="EE4:EH4"/>
    <mergeCell ref="EI4:EL4"/>
    <mergeCell ref="EM4:EP4"/>
    <mergeCell ref="EQ4:ET4"/>
    <mergeCell ref="EU4:EX4"/>
    <mergeCell ref="EY4:FB4"/>
    <mergeCell ref="FC4:FF4"/>
    <mergeCell ref="FG4:FJ4"/>
    <mergeCell ref="FK4:FN4"/>
    <mergeCell ref="FO4:FR4"/>
    <mergeCell ref="FS4:FV4"/>
    <mergeCell ref="FW4:FZ4"/>
    <mergeCell ref="GA4:GD4"/>
    <mergeCell ref="GE4:GH4"/>
    <mergeCell ref="GI4:GL4"/>
    <mergeCell ref="GM4:GP4"/>
    <mergeCell ref="GQ4:GT4"/>
    <mergeCell ref="GU4:GX4"/>
    <mergeCell ref="GY4:HB4"/>
    <mergeCell ref="HC4:HF4"/>
    <mergeCell ref="HG4:HJ4"/>
    <mergeCell ref="HK4:HN4"/>
    <mergeCell ref="HO4:HR4"/>
    <mergeCell ref="HS4:HV4"/>
    <mergeCell ref="HW4:HZ4"/>
    <mergeCell ref="IA4:ID4"/>
    <mergeCell ref="IE4:IH4"/>
    <mergeCell ref="II4:IL4"/>
    <mergeCell ref="IM4:IP4"/>
    <mergeCell ref="IQ4:IT4"/>
    <mergeCell ref="IU4:IX4"/>
    <mergeCell ref="IY4:JB4"/>
    <mergeCell ref="JC4:JF4"/>
    <mergeCell ref="J5:J8"/>
  </mergeCells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G1609"/>
  <sheetViews>
    <sheetView tabSelected="1" workbookViewId="0">
      <pane xSplit="11" ySplit="8" topLeftCell="L9" activePane="bottomRight" state="frozen"/>
      <selection/>
      <selection pane="topRight"/>
      <selection pane="bottomLeft"/>
      <selection pane="bottomRight" activeCell="L20" sqref="L20"/>
    </sheetView>
  </sheetViews>
  <sheetFormatPr defaultColWidth="9" defaultRowHeight="15"/>
  <cols>
    <col min="1" max="1" width="1.25" style="82" customWidth="1"/>
    <col min="2" max="3" width="2.875" style="82" customWidth="1"/>
    <col min="4" max="7" width="7.5" style="82" customWidth="1"/>
    <col min="8" max="8" width="1.25" style="93" customWidth="1"/>
    <col min="9" max="9" width="2.625" style="92" customWidth="1"/>
    <col min="10" max="10" width="5.75" style="82" customWidth="1"/>
    <col min="11" max="11" width="7.25" style="92" customWidth="1"/>
    <col min="12" max="267" width="7.5" style="82" customWidth="1"/>
    <col min="268" max="16384" width="9" style="82"/>
  </cols>
  <sheetData>
    <row r="1" ht="16.5" customHeight="1" spans="2:2">
      <c r="B1" s="94" t="s">
        <v>6</v>
      </c>
    </row>
    <row r="2" s="92" customFormat="1" ht="13.5" customHeight="1" spans="8:267">
      <c r="H2" s="95"/>
      <c r="J2" s="120" t="s">
        <v>7</v>
      </c>
      <c r="K2" s="120"/>
      <c r="L2" s="121">
        <v>1</v>
      </c>
      <c r="M2" s="122"/>
      <c r="N2" s="122"/>
      <c r="O2" s="123"/>
      <c r="P2" s="121">
        <f>L2+1</f>
        <v>2</v>
      </c>
      <c r="Q2" s="122"/>
      <c r="R2" s="122"/>
      <c r="S2" s="123"/>
      <c r="T2" s="121">
        <f>P2+1</f>
        <v>3</v>
      </c>
      <c r="U2" s="122"/>
      <c r="V2" s="122"/>
      <c r="W2" s="123"/>
      <c r="X2" s="121">
        <f>T2+1</f>
        <v>4</v>
      </c>
      <c r="Y2" s="122"/>
      <c r="Z2" s="122"/>
      <c r="AA2" s="123"/>
      <c r="AB2" s="121">
        <f>X2+1</f>
        <v>5</v>
      </c>
      <c r="AC2" s="122"/>
      <c r="AD2" s="122"/>
      <c r="AE2" s="123"/>
      <c r="AF2" s="121">
        <f>AB2+1</f>
        <v>6</v>
      </c>
      <c r="AG2" s="122"/>
      <c r="AH2" s="122"/>
      <c r="AI2" s="123"/>
      <c r="AJ2" s="121">
        <f>AF2+1</f>
        <v>7</v>
      </c>
      <c r="AK2" s="122"/>
      <c r="AL2" s="122"/>
      <c r="AM2" s="123"/>
      <c r="AN2" s="121">
        <f>AJ2+1</f>
        <v>8</v>
      </c>
      <c r="AO2" s="122"/>
      <c r="AP2" s="122"/>
      <c r="AQ2" s="123"/>
      <c r="AR2" s="121">
        <f>AN2+1</f>
        <v>9</v>
      </c>
      <c r="AS2" s="122"/>
      <c r="AT2" s="122"/>
      <c r="AU2" s="123"/>
      <c r="AV2" s="121">
        <f>AR2+1</f>
        <v>10</v>
      </c>
      <c r="AW2" s="122"/>
      <c r="AX2" s="122"/>
      <c r="AY2" s="123"/>
      <c r="AZ2" s="121">
        <f>AV2+1</f>
        <v>11</v>
      </c>
      <c r="BA2" s="122"/>
      <c r="BB2" s="122"/>
      <c r="BC2" s="123"/>
      <c r="BD2" s="121">
        <f>AZ2+1</f>
        <v>12</v>
      </c>
      <c r="BE2" s="122"/>
      <c r="BF2" s="122"/>
      <c r="BG2" s="123"/>
      <c r="BH2" s="121">
        <f>BD2+1</f>
        <v>13</v>
      </c>
      <c r="BI2" s="122"/>
      <c r="BJ2" s="122"/>
      <c r="BK2" s="123"/>
      <c r="BL2" s="121">
        <f>BH2+1</f>
        <v>14</v>
      </c>
      <c r="BM2" s="122"/>
      <c r="BN2" s="122"/>
      <c r="BO2" s="123"/>
      <c r="BP2" s="121">
        <f>BL2+1</f>
        <v>15</v>
      </c>
      <c r="BQ2" s="122"/>
      <c r="BR2" s="122"/>
      <c r="BS2" s="123"/>
      <c r="BT2" s="121">
        <f>BP2+1</f>
        <v>16</v>
      </c>
      <c r="BU2" s="122"/>
      <c r="BV2" s="122"/>
      <c r="BW2" s="123"/>
      <c r="BX2" s="121">
        <f>BT2+1</f>
        <v>17</v>
      </c>
      <c r="BY2" s="122"/>
      <c r="BZ2" s="122"/>
      <c r="CA2" s="123"/>
      <c r="CB2" s="121">
        <f>BX2+1</f>
        <v>18</v>
      </c>
      <c r="CC2" s="122"/>
      <c r="CD2" s="122"/>
      <c r="CE2" s="123"/>
      <c r="CF2" s="121">
        <f>CB2+1</f>
        <v>19</v>
      </c>
      <c r="CG2" s="122"/>
      <c r="CH2" s="122"/>
      <c r="CI2" s="123"/>
      <c r="CJ2" s="121">
        <f>CF2+1</f>
        <v>20</v>
      </c>
      <c r="CK2" s="122"/>
      <c r="CL2" s="122"/>
      <c r="CM2" s="123"/>
      <c r="CN2" s="121">
        <f>CJ2+1</f>
        <v>21</v>
      </c>
      <c r="CO2" s="122"/>
      <c r="CP2" s="122"/>
      <c r="CQ2" s="123"/>
      <c r="CR2" s="121">
        <f>CN2+1</f>
        <v>22</v>
      </c>
      <c r="CS2" s="122"/>
      <c r="CT2" s="122"/>
      <c r="CU2" s="123"/>
      <c r="CV2" s="121">
        <f>CR2+1</f>
        <v>23</v>
      </c>
      <c r="CW2" s="122"/>
      <c r="CX2" s="122"/>
      <c r="CY2" s="123"/>
      <c r="CZ2" s="121">
        <f>CV2+1</f>
        <v>24</v>
      </c>
      <c r="DA2" s="122"/>
      <c r="DB2" s="122"/>
      <c r="DC2" s="123"/>
      <c r="DD2" s="121">
        <f>CZ2+1</f>
        <v>25</v>
      </c>
      <c r="DE2" s="122"/>
      <c r="DF2" s="122"/>
      <c r="DG2" s="123"/>
      <c r="DH2" s="121">
        <f>DD2+1</f>
        <v>26</v>
      </c>
      <c r="DI2" s="122"/>
      <c r="DJ2" s="122"/>
      <c r="DK2" s="123"/>
      <c r="DL2" s="121">
        <f>DH2+1</f>
        <v>27</v>
      </c>
      <c r="DM2" s="122"/>
      <c r="DN2" s="122"/>
      <c r="DO2" s="123"/>
      <c r="DP2" s="121">
        <f>DL2+1</f>
        <v>28</v>
      </c>
      <c r="DQ2" s="122"/>
      <c r="DR2" s="122"/>
      <c r="DS2" s="123"/>
      <c r="DT2" s="121">
        <f>DP2+1</f>
        <v>29</v>
      </c>
      <c r="DU2" s="122"/>
      <c r="DV2" s="122"/>
      <c r="DW2" s="123"/>
      <c r="DX2" s="121">
        <f>DT2+1</f>
        <v>30</v>
      </c>
      <c r="DY2" s="122"/>
      <c r="DZ2" s="122"/>
      <c r="EA2" s="123"/>
      <c r="EB2" s="121">
        <f>DX2+1</f>
        <v>31</v>
      </c>
      <c r="EC2" s="122"/>
      <c r="ED2" s="122"/>
      <c r="EE2" s="123"/>
      <c r="EF2" s="121">
        <f>EB2+1</f>
        <v>32</v>
      </c>
      <c r="EG2" s="122"/>
      <c r="EH2" s="122"/>
      <c r="EI2" s="123"/>
      <c r="EJ2" s="121">
        <f>EF2+1</f>
        <v>33</v>
      </c>
      <c r="EK2" s="122"/>
      <c r="EL2" s="122"/>
      <c r="EM2" s="123"/>
      <c r="EN2" s="121">
        <f>EJ2+1</f>
        <v>34</v>
      </c>
      <c r="EO2" s="122"/>
      <c r="EP2" s="122"/>
      <c r="EQ2" s="123"/>
      <c r="ER2" s="121">
        <f>EN2+1</f>
        <v>35</v>
      </c>
      <c r="ES2" s="122"/>
      <c r="ET2" s="122"/>
      <c r="EU2" s="123"/>
      <c r="EV2" s="121">
        <f>ER2+1</f>
        <v>36</v>
      </c>
      <c r="EW2" s="122"/>
      <c r="EX2" s="122"/>
      <c r="EY2" s="123"/>
      <c r="EZ2" s="121">
        <f>EV2+1</f>
        <v>37</v>
      </c>
      <c r="FA2" s="122"/>
      <c r="FB2" s="122"/>
      <c r="FC2" s="123"/>
      <c r="FD2" s="121">
        <f>EZ2+1</f>
        <v>38</v>
      </c>
      <c r="FE2" s="122"/>
      <c r="FF2" s="122"/>
      <c r="FG2" s="123"/>
      <c r="FH2" s="121">
        <f>FD2+1</f>
        <v>39</v>
      </c>
      <c r="FI2" s="122"/>
      <c r="FJ2" s="122"/>
      <c r="FK2" s="123"/>
      <c r="FL2" s="121">
        <f>FH2+1</f>
        <v>40</v>
      </c>
      <c r="FM2" s="122"/>
      <c r="FN2" s="122"/>
      <c r="FO2" s="123"/>
      <c r="FP2" s="121">
        <f>FL2+1</f>
        <v>41</v>
      </c>
      <c r="FQ2" s="122"/>
      <c r="FR2" s="122"/>
      <c r="FS2" s="123"/>
      <c r="FT2" s="121">
        <f>FP2+1</f>
        <v>42</v>
      </c>
      <c r="FU2" s="122"/>
      <c r="FV2" s="122"/>
      <c r="FW2" s="123"/>
      <c r="FX2" s="121">
        <f>FT2+1</f>
        <v>43</v>
      </c>
      <c r="FY2" s="122"/>
      <c r="FZ2" s="122"/>
      <c r="GA2" s="123"/>
      <c r="GB2" s="121">
        <f>FX2+1</f>
        <v>44</v>
      </c>
      <c r="GC2" s="122"/>
      <c r="GD2" s="122"/>
      <c r="GE2" s="123"/>
      <c r="GF2" s="121">
        <f>GB2+1</f>
        <v>45</v>
      </c>
      <c r="GG2" s="122"/>
      <c r="GH2" s="122"/>
      <c r="GI2" s="123"/>
      <c r="GJ2" s="121">
        <f>GF2+1</f>
        <v>46</v>
      </c>
      <c r="GK2" s="122"/>
      <c r="GL2" s="122"/>
      <c r="GM2" s="123"/>
      <c r="GN2" s="121">
        <f>GJ2+1</f>
        <v>47</v>
      </c>
      <c r="GO2" s="122"/>
      <c r="GP2" s="122"/>
      <c r="GQ2" s="123"/>
      <c r="GR2" s="121">
        <f>GN2+1</f>
        <v>48</v>
      </c>
      <c r="GS2" s="122"/>
      <c r="GT2" s="122"/>
      <c r="GU2" s="123"/>
      <c r="GV2" s="121">
        <f>GR2+1</f>
        <v>49</v>
      </c>
      <c r="GW2" s="122"/>
      <c r="GX2" s="122"/>
      <c r="GY2" s="123"/>
      <c r="GZ2" s="121">
        <f>GV2+1</f>
        <v>50</v>
      </c>
      <c r="HA2" s="122"/>
      <c r="HB2" s="122"/>
      <c r="HC2" s="123"/>
      <c r="HD2" s="121">
        <f>GZ2+1</f>
        <v>51</v>
      </c>
      <c r="HE2" s="122"/>
      <c r="HF2" s="122"/>
      <c r="HG2" s="123"/>
      <c r="HH2" s="121">
        <f>HD2+1</f>
        <v>52</v>
      </c>
      <c r="HI2" s="122"/>
      <c r="HJ2" s="122"/>
      <c r="HK2" s="123"/>
      <c r="HL2" s="121">
        <f>HH2+1</f>
        <v>53</v>
      </c>
      <c r="HM2" s="122"/>
      <c r="HN2" s="122"/>
      <c r="HO2" s="123"/>
      <c r="HP2" s="121">
        <f>HL2+1</f>
        <v>54</v>
      </c>
      <c r="HQ2" s="122"/>
      <c r="HR2" s="122"/>
      <c r="HS2" s="123"/>
      <c r="HT2" s="121">
        <f>HP2+1</f>
        <v>55</v>
      </c>
      <c r="HU2" s="122"/>
      <c r="HV2" s="122"/>
      <c r="HW2" s="123"/>
      <c r="HX2" s="121">
        <f>HT2+1</f>
        <v>56</v>
      </c>
      <c r="HY2" s="122"/>
      <c r="HZ2" s="122"/>
      <c r="IA2" s="123"/>
      <c r="IB2" s="121">
        <f>HX2+1</f>
        <v>57</v>
      </c>
      <c r="IC2" s="122"/>
      <c r="ID2" s="122"/>
      <c r="IE2" s="123"/>
      <c r="IF2" s="121">
        <f>IB2+1</f>
        <v>58</v>
      </c>
      <c r="IG2" s="122"/>
      <c r="IH2" s="122"/>
      <c r="II2" s="123"/>
      <c r="IJ2" s="121">
        <f>IF2+1</f>
        <v>59</v>
      </c>
      <c r="IK2" s="122"/>
      <c r="IL2" s="122"/>
      <c r="IM2" s="123"/>
      <c r="IN2" s="121">
        <f>IJ2+1</f>
        <v>60</v>
      </c>
      <c r="IO2" s="122"/>
      <c r="IP2" s="122"/>
      <c r="IQ2" s="123"/>
      <c r="IR2" s="121">
        <f>IN2+1</f>
        <v>61</v>
      </c>
      <c r="IS2" s="122"/>
      <c r="IT2" s="122"/>
      <c r="IU2" s="123"/>
      <c r="IV2" s="121">
        <f>IR2+1</f>
        <v>62</v>
      </c>
      <c r="IW2" s="122"/>
      <c r="IX2" s="122"/>
      <c r="IY2" s="123"/>
      <c r="IZ2" s="121">
        <f>IV2+1</f>
        <v>63</v>
      </c>
      <c r="JA2" s="122"/>
      <c r="JB2" s="122"/>
      <c r="JC2" s="123"/>
      <c r="JD2" s="121">
        <f>IZ2+1</f>
        <v>64</v>
      </c>
      <c r="JE2" s="122"/>
      <c r="JF2" s="122"/>
      <c r="JG2" s="123"/>
    </row>
    <row r="3" s="92" customFormat="1" customHeight="1" spans="8:267">
      <c r="H3" s="95"/>
      <c r="I3" s="95"/>
      <c r="J3" s="124" t="s">
        <v>8</v>
      </c>
      <c r="K3" s="125" t="s">
        <v>9</v>
      </c>
      <c r="L3" s="126">
        <f>Data!K5</f>
        <v>1</v>
      </c>
      <c r="M3" s="127">
        <f>Data!L5</f>
        <v>1</v>
      </c>
      <c r="N3" s="128">
        <f>Data!M5</f>
        <v>1</v>
      </c>
      <c r="O3" s="129"/>
      <c r="P3" s="126">
        <f>Data!O5</f>
        <v>0</v>
      </c>
      <c r="Q3" s="127">
        <f>Data!P5</f>
        <v>1</v>
      </c>
      <c r="R3" s="128">
        <f>Data!Q5</f>
        <v>1</v>
      </c>
      <c r="S3" s="129"/>
      <c r="T3" s="126">
        <f>Data!S5</f>
        <v>1</v>
      </c>
      <c r="U3" s="127">
        <f>Data!T5</f>
        <v>1</v>
      </c>
      <c r="V3" s="128">
        <f>Data!U5</f>
        <v>0</v>
      </c>
      <c r="W3" s="129"/>
      <c r="X3" s="126">
        <f>Data!W5</f>
        <v>1</v>
      </c>
      <c r="Y3" s="127">
        <f>Data!X5</f>
        <v>1</v>
      </c>
      <c r="Z3" s="128">
        <f>Data!Y5</f>
        <v>1</v>
      </c>
      <c r="AA3" s="129"/>
      <c r="AB3" s="126">
        <f>Data!AA5</f>
        <v>1</v>
      </c>
      <c r="AC3" s="127">
        <f>Data!AB5</f>
        <v>1</v>
      </c>
      <c r="AD3" s="128">
        <f>Data!AC5</f>
        <v>1</v>
      </c>
      <c r="AE3" s="129"/>
      <c r="AF3" s="126">
        <f>Data!AE5</f>
        <v>0</v>
      </c>
      <c r="AG3" s="127">
        <f>Data!AF5</f>
        <v>0</v>
      </c>
      <c r="AH3" s="128">
        <f>Data!AG5</f>
        <v>0</v>
      </c>
      <c r="AI3" s="129"/>
      <c r="AJ3" s="126">
        <f>Data!AI5</f>
        <v>0</v>
      </c>
      <c r="AK3" s="127">
        <f>Data!AJ5</f>
        <v>0</v>
      </c>
      <c r="AL3" s="128">
        <f>Data!AK5</f>
        <v>0</v>
      </c>
      <c r="AM3" s="129"/>
      <c r="AN3" s="126">
        <f>Data!AM5</f>
        <v>0</v>
      </c>
      <c r="AO3" s="127">
        <f>Data!AN5</f>
        <v>0</v>
      </c>
      <c r="AP3" s="128">
        <f>Data!AO5</f>
        <v>0</v>
      </c>
      <c r="AQ3" s="129"/>
      <c r="AR3" s="126">
        <f>Data!AQ5</f>
        <v>0</v>
      </c>
      <c r="AS3" s="127">
        <f>Data!AR5</f>
        <v>0</v>
      </c>
      <c r="AT3" s="128">
        <f>Data!AS5</f>
        <v>0</v>
      </c>
      <c r="AU3" s="129"/>
      <c r="AV3" s="126">
        <f>Data!AU5</f>
        <v>0</v>
      </c>
      <c r="AW3" s="127">
        <f>Data!AV5</f>
        <v>0</v>
      </c>
      <c r="AX3" s="128">
        <f>Data!AW5</f>
        <v>0</v>
      </c>
      <c r="AY3" s="129"/>
      <c r="AZ3" s="126">
        <f>Data!AY5</f>
        <v>1</v>
      </c>
      <c r="BA3" s="127">
        <f>Data!AZ5</f>
        <v>1</v>
      </c>
      <c r="BB3" s="128">
        <f>Data!BA5</f>
        <v>1</v>
      </c>
      <c r="BC3" s="129"/>
      <c r="BD3" s="126">
        <f>Data!BC5</f>
        <v>0</v>
      </c>
      <c r="BE3" s="127">
        <f>Data!BD5</f>
        <v>1</v>
      </c>
      <c r="BF3" s="128">
        <f>Data!BE5</f>
        <v>1</v>
      </c>
      <c r="BG3" s="129"/>
      <c r="BH3" s="126">
        <f>Data!BG5</f>
        <v>1</v>
      </c>
      <c r="BI3" s="127">
        <f>Data!BH5</f>
        <v>1</v>
      </c>
      <c r="BJ3" s="128">
        <f>Data!BI5</f>
        <v>0</v>
      </c>
      <c r="BK3" s="129"/>
      <c r="BL3" s="126">
        <f>Data!BK5</f>
        <v>1</v>
      </c>
      <c r="BM3" s="127">
        <f>Data!BL5</f>
        <v>1</v>
      </c>
      <c r="BN3" s="128">
        <f>Data!BM5</f>
        <v>1</v>
      </c>
      <c r="BO3" s="129"/>
      <c r="BP3" s="126">
        <f>Data!BO5</f>
        <v>1</v>
      </c>
      <c r="BQ3" s="127">
        <f>Data!BP5</f>
        <v>1</v>
      </c>
      <c r="BR3" s="128">
        <f>Data!BQ5</f>
        <v>1</v>
      </c>
      <c r="BS3" s="129"/>
      <c r="BT3" s="126">
        <f>Data!BS5</f>
        <v>1</v>
      </c>
      <c r="BU3" s="127">
        <f>Data!BT5</f>
        <v>0</v>
      </c>
      <c r="BV3" s="128">
        <f>Data!BU5</f>
        <v>1</v>
      </c>
      <c r="BW3" s="129"/>
      <c r="BX3" s="126">
        <f>Data!BW5</f>
        <v>1</v>
      </c>
      <c r="BY3" s="127">
        <f>Data!BX5</f>
        <v>1</v>
      </c>
      <c r="BZ3" s="128">
        <f>Data!BY5</f>
        <v>1</v>
      </c>
      <c r="CA3" s="129"/>
      <c r="CB3" s="126">
        <f>Data!CA5</f>
        <v>1</v>
      </c>
      <c r="CC3" s="127">
        <f>Data!CB5</f>
        <v>1</v>
      </c>
      <c r="CD3" s="128">
        <f>Data!CC5</f>
        <v>1</v>
      </c>
      <c r="CE3" s="129"/>
      <c r="CF3" s="126">
        <f>Data!CE5</f>
        <v>1</v>
      </c>
      <c r="CG3" s="127">
        <f>Data!CF5</f>
        <v>1</v>
      </c>
      <c r="CH3" s="128">
        <f>Data!CG5</f>
        <v>1</v>
      </c>
      <c r="CI3" s="129"/>
      <c r="CJ3" s="126">
        <f>Data!CI5</f>
        <v>1</v>
      </c>
      <c r="CK3" s="127">
        <f>Data!CJ5</f>
        <v>1</v>
      </c>
      <c r="CL3" s="128">
        <f>Data!CK5</f>
        <v>1</v>
      </c>
      <c r="CM3" s="129"/>
      <c r="CN3" s="126">
        <f>Data!CM5</f>
        <v>1</v>
      </c>
      <c r="CO3" s="127">
        <f>Data!CN5</f>
        <v>1</v>
      </c>
      <c r="CP3" s="128">
        <f>Data!CO5</f>
        <v>1</v>
      </c>
      <c r="CQ3" s="129"/>
      <c r="CR3" s="126">
        <f>Data!CQ5</f>
        <v>0</v>
      </c>
      <c r="CS3" s="127">
        <f>Data!CR5</f>
        <v>0</v>
      </c>
      <c r="CT3" s="128">
        <f>Data!CS5</f>
        <v>1</v>
      </c>
      <c r="CU3" s="129"/>
      <c r="CV3" s="126">
        <f>Data!CU5</f>
        <v>0</v>
      </c>
      <c r="CW3" s="127">
        <f>Data!CV5</f>
        <v>1</v>
      </c>
      <c r="CX3" s="128">
        <f>Data!CW5</f>
        <v>1</v>
      </c>
      <c r="CY3" s="129"/>
      <c r="CZ3" s="126">
        <f>Data!CY5</f>
        <v>0</v>
      </c>
      <c r="DA3" s="127">
        <f>Data!CZ5</f>
        <v>1</v>
      </c>
      <c r="DB3" s="128">
        <f>Data!DA5</f>
        <v>1</v>
      </c>
      <c r="DC3" s="129"/>
      <c r="DD3" s="126">
        <f>Data!DC5</f>
        <v>0</v>
      </c>
      <c r="DE3" s="127">
        <f>Data!DD5</f>
        <v>1</v>
      </c>
      <c r="DF3" s="128">
        <f>Data!DE5</f>
        <v>1</v>
      </c>
      <c r="DG3" s="129"/>
      <c r="DH3" s="126">
        <f>Data!DG5</f>
        <v>0</v>
      </c>
      <c r="DI3" s="127">
        <f>Data!DH5</f>
        <v>1</v>
      </c>
      <c r="DJ3" s="128">
        <f>Data!DI5</f>
        <v>1</v>
      </c>
      <c r="DK3" s="129"/>
      <c r="DL3" s="126">
        <f>Data!DK5</f>
        <v>0</v>
      </c>
      <c r="DM3" s="127">
        <f>Data!DL5</f>
        <v>1</v>
      </c>
      <c r="DN3" s="128">
        <f>Data!DM5</f>
        <v>1</v>
      </c>
      <c r="DO3" s="129"/>
      <c r="DP3" s="126">
        <f>Data!DO5</f>
        <v>1</v>
      </c>
      <c r="DQ3" s="127">
        <f>Data!DP5</f>
        <v>1</v>
      </c>
      <c r="DR3" s="128">
        <f>Data!DQ5</f>
        <v>0</v>
      </c>
      <c r="DS3" s="129"/>
      <c r="DT3" s="126">
        <f>Data!DS5</f>
        <v>1</v>
      </c>
      <c r="DU3" s="127">
        <f>Data!DT5</f>
        <v>1</v>
      </c>
      <c r="DV3" s="128">
        <f>Data!DU5</f>
        <v>0</v>
      </c>
      <c r="DW3" s="129"/>
      <c r="DX3" s="126">
        <f>Data!DW5</f>
        <v>1</v>
      </c>
      <c r="DY3" s="127">
        <f>Data!DX5</f>
        <v>1</v>
      </c>
      <c r="DZ3" s="128">
        <f>Data!DY5</f>
        <v>0</v>
      </c>
      <c r="EA3" s="129"/>
      <c r="EB3" s="126">
        <f>Data!EA5</f>
        <v>1</v>
      </c>
      <c r="EC3" s="127">
        <f>Data!EB5</f>
        <v>1</v>
      </c>
      <c r="ED3" s="128">
        <f>Data!EC5</f>
        <v>0</v>
      </c>
      <c r="EE3" s="129"/>
      <c r="EF3" s="126">
        <f>Data!EE5</f>
        <v>1</v>
      </c>
      <c r="EG3" s="127">
        <f>Data!EF5</f>
        <v>1</v>
      </c>
      <c r="EH3" s="128">
        <f>Data!EG5</f>
        <v>0</v>
      </c>
      <c r="EI3" s="129"/>
      <c r="EJ3" s="126">
        <f>Data!EI5</f>
        <v>0</v>
      </c>
      <c r="EK3" s="127">
        <f>Data!EJ5</f>
        <v>1</v>
      </c>
      <c r="EL3" s="128">
        <f>Data!EK5</f>
        <v>0</v>
      </c>
      <c r="EM3" s="129"/>
      <c r="EN3" s="126">
        <f>Data!EM5</f>
        <v>1</v>
      </c>
      <c r="EO3" s="127">
        <f>Data!EN5</f>
        <v>1</v>
      </c>
      <c r="EP3" s="128">
        <f>Data!EO5</f>
        <v>0</v>
      </c>
      <c r="EQ3" s="129"/>
      <c r="ER3" s="126">
        <f>Data!EQ5</f>
        <v>0</v>
      </c>
      <c r="ES3" s="127">
        <f>Data!ER5</f>
        <v>1</v>
      </c>
      <c r="ET3" s="128">
        <f>Data!ES5</f>
        <v>0</v>
      </c>
      <c r="EU3" s="129"/>
      <c r="EV3" s="126">
        <f>Data!EU5</f>
        <v>0</v>
      </c>
      <c r="EW3" s="127">
        <f>Data!EV5</f>
        <v>1</v>
      </c>
      <c r="EX3" s="128">
        <f>Data!EW5</f>
        <v>0</v>
      </c>
      <c r="EY3" s="129"/>
      <c r="EZ3" s="126">
        <f>Data!EY5</f>
        <v>0</v>
      </c>
      <c r="FA3" s="127">
        <f>Data!EZ5</f>
        <v>1</v>
      </c>
      <c r="FB3" s="128">
        <f>Data!FA5</f>
        <v>0</v>
      </c>
      <c r="FC3" s="129"/>
      <c r="FD3" s="126">
        <f>Data!FC5</f>
        <v>1</v>
      </c>
      <c r="FE3" s="127">
        <f>Data!FD5</f>
        <v>1</v>
      </c>
      <c r="FF3" s="128">
        <f>Data!FE5</f>
        <v>0</v>
      </c>
      <c r="FG3" s="129"/>
      <c r="FH3" s="126">
        <f>Data!FG5</f>
        <v>1</v>
      </c>
      <c r="FI3" s="127">
        <f>Data!FH5</f>
        <v>1</v>
      </c>
      <c r="FJ3" s="128">
        <f>Data!FI5</f>
        <v>0</v>
      </c>
      <c r="FK3" s="129"/>
      <c r="FL3" s="126">
        <f>Data!FK5</f>
        <v>1</v>
      </c>
      <c r="FM3" s="127">
        <f>Data!FL5</f>
        <v>1</v>
      </c>
      <c r="FN3" s="128">
        <f>Data!FM5</f>
        <v>0</v>
      </c>
      <c r="FO3" s="129"/>
      <c r="FP3" s="126">
        <f>Data!FO5</f>
        <v>0</v>
      </c>
      <c r="FQ3" s="127">
        <f>Data!FP5</f>
        <v>1</v>
      </c>
      <c r="FR3" s="128">
        <f>Data!FQ5</f>
        <v>0</v>
      </c>
      <c r="FS3" s="129"/>
      <c r="FT3" s="126">
        <f>Data!FS5</f>
        <v>0</v>
      </c>
      <c r="FU3" s="127">
        <f>Data!FT5</f>
        <v>1</v>
      </c>
      <c r="FV3" s="128">
        <f>Data!FU5</f>
        <v>0</v>
      </c>
      <c r="FW3" s="129"/>
      <c r="FX3" s="126">
        <f>Data!FW5</f>
        <v>1</v>
      </c>
      <c r="FY3" s="127">
        <f>Data!FX5</f>
        <v>1</v>
      </c>
      <c r="FZ3" s="128">
        <f>Data!FY5</f>
        <v>0</v>
      </c>
      <c r="GA3" s="129"/>
      <c r="GB3" s="126">
        <f>Data!GA5</f>
        <v>1</v>
      </c>
      <c r="GC3" s="127">
        <f>Data!GB5</f>
        <v>1</v>
      </c>
      <c r="GD3" s="128">
        <f>Data!GC5</f>
        <v>0</v>
      </c>
      <c r="GE3" s="129"/>
      <c r="GF3" s="126">
        <f>Data!GE5</f>
        <v>0</v>
      </c>
      <c r="GG3" s="127">
        <f>Data!GF5</f>
        <v>1</v>
      </c>
      <c r="GH3" s="128">
        <f>Data!GG5</f>
        <v>0</v>
      </c>
      <c r="GI3" s="129"/>
      <c r="GJ3" s="126">
        <f>Data!GI5</f>
        <v>0</v>
      </c>
      <c r="GK3" s="127">
        <f>Data!GJ5</f>
        <v>1</v>
      </c>
      <c r="GL3" s="128">
        <f>Data!GK5</f>
        <v>0</v>
      </c>
      <c r="GM3" s="129"/>
      <c r="GN3" s="126">
        <f>Data!GM5</f>
        <v>0</v>
      </c>
      <c r="GO3" s="127">
        <f>Data!GN5</f>
        <v>1</v>
      </c>
      <c r="GP3" s="128">
        <f>Data!GO5</f>
        <v>0</v>
      </c>
      <c r="GQ3" s="129"/>
      <c r="GR3" s="126">
        <f>Data!GQ5</f>
        <v>1</v>
      </c>
      <c r="GS3" s="127">
        <f>Data!GR5</f>
        <v>1</v>
      </c>
      <c r="GT3" s="128">
        <f>Data!GS5</f>
        <v>0</v>
      </c>
      <c r="GU3" s="129"/>
      <c r="GV3" s="126">
        <f>Data!GU5</f>
        <v>1</v>
      </c>
      <c r="GW3" s="127">
        <f>Data!GV5</f>
        <v>1</v>
      </c>
      <c r="GX3" s="128">
        <f>Data!GW5</f>
        <v>0</v>
      </c>
      <c r="GY3" s="129"/>
      <c r="GZ3" s="126">
        <f>Data!GY5</f>
        <v>0</v>
      </c>
      <c r="HA3" s="127">
        <f>Data!GZ5</f>
        <v>1</v>
      </c>
      <c r="HB3" s="128">
        <f>Data!HA5</f>
        <v>1</v>
      </c>
      <c r="HC3" s="129"/>
      <c r="HD3" s="126">
        <f>Data!HC5</f>
        <v>1</v>
      </c>
      <c r="HE3" s="127">
        <f>Data!HD5</f>
        <v>1</v>
      </c>
      <c r="HF3" s="128">
        <f>Data!HE5</f>
        <v>0</v>
      </c>
      <c r="HG3" s="129"/>
      <c r="HH3" s="126">
        <f>Data!HG5</f>
        <v>1</v>
      </c>
      <c r="HI3" s="127">
        <f>Data!HH5</f>
        <v>1</v>
      </c>
      <c r="HJ3" s="128">
        <f>Data!HI5</f>
        <v>0</v>
      </c>
      <c r="HK3" s="129"/>
      <c r="HL3" s="126">
        <f>Data!HK5</f>
        <v>1</v>
      </c>
      <c r="HM3" s="127">
        <f>Data!HL5</f>
        <v>1</v>
      </c>
      <c r="HN3" s="128">
        <f>Data!HM5</f>
        <v>0</v>
      </c>
      <c r="HO3" s="129"/>
      <c r="HP3" s="126">
        <f>Data!HO5</f>
        <v>1</v>
      </c>
      <c r="HQ3" s="127">
        <f>Data!HP5</f>
        <v>1</v>
      </c>
      <c r="HR3" s="128">
        <f>Data!HQ5</f>
        <v>0</v>
      </c>
      <c r="HS3" s="129"/>
      <c r="HT3" s="126">
        <f>Data!HS5</f>
        <v>0</v>
      </c>
      <c r="HU3" s="127">
        <f>Data!HT5</f>
        <v>1</v>
      </c>
      <c r="HV3" s="128">
        <f>Data!HU5</f>
        <v>0</v>
      </c>
      <c r="HW3" s="129"/>
      <c r="HX3" s="126">
        <f>Data!HW5</f>
        <v>1</v>
      </c>
      <c r="HY3" s="127">
        <f>Data!HX5</f>
        <v>0</v>
      </c>
      <c r="HZ3" s="128">
        <f>Data!HY5</f>
        <v>0</v>
      </c>
      <c r="IA3" s="129"/>
      <c r="IB3" s="126">
        <f>Data!IA5</f>
        <v>1</v>
      </c>
      <c r="IC3" s="127">
        <f>Data!IB5</f>
        <v>0</v>
      </c>
      <c r="ID3" s="128">
        <f>Data!IC5</f>
        <v>0</v>
      </c>
      <c r="IE3" s="129"/>
      <c r="IF3" s="126">
        <f>Data!IE5</f>
        <v>0</v>
      </c>
      <c r="IG3" s="127">
        <f>Data!IF5</f>
        <v>1</v>
      </c>
      <c r="IH3" s="128">
        <f>Data!IG5</f>
        <v>0</v>
      </c>
      <c r="II3" s="129"/>
      <c r="IJ3" s="126">
        <f>Data!II5</f>
        <v>0</v>
      </c>
      <c r="IK3" s="127">
        <f>Data!IJ5</f>
        <v>1</v>
      </c>
      <c r="IL3" s="128">
        <f>Data!IK5</f>
        <v>0</v>
      </c>
      <c r="IM3" s="129"/>
      <c r="IN3" s="126">
        <f>Data!IM5</f>
        <v>0</v>
      </c>
      <c r="IO3" s="127">
        <f>Data!IN5</f>
        <v>0</v>
      </c>
      <c r="IP3" s="128">
        <f>Data!IO5</f>
        <v>0</v>
      </c>
      <c r="IQ3" s="129"/>
      <c r="IR3" s="126">
        <f>Data!IQ5</f>
        <v>0</v>
      </c>
      <c r="IS3" s="127">
        <f>Data!IR5</f>
        <v>0</v>
      </c>
      <c r="IT3" s="128">
        <f>Data!IS5</f>
        <v>0</v>
      </c>
      <c r="IU3" s="129"/>
      <c r="IV3" s="126">
        <f>Data!IU5</f>
        <v>0</v>
      </c>
      <c r="IW3" s="127">
        <f>Data!IV5</f>
        <v>1</v>
      </c>
      <c r="IX3" s="128">
        <f>Data!IW5</f>
        <v>0</v>
      </c>
      <c r="IY3" s="129"/>
      <c r="IZ3" s="126">
        <f>Data!IY5</f>
        <v>0</v>
      </c>
      <c r="JA3" s="127">
        <f>Data!IZ5</f>
        <v>1</v>
      </c>
      <c r="JB3" s="128">
        <f>Data!JA5</f>
        <v>0</v>
      </c>
      <c r="JC3" s="129"/>
      <c r="JD3" s="126">
        <f>Data!JC5</f>
        <v>0</v>
      </c>
      <c r="JE3" s="127">
        <f>Data!JD5</f>
        <v>1</v>
      </c>
      <c r="JF3" s="128">
        <f>Data!JE5</f>
        <v>0</v>
      </c>
      <c r="JG3" s="129"/>
    </row>
    <row r="4" s="92" customFormat="1" customHeight="1" spans="8:267">
      <c r="H4" s="95"/>
      <c r="I4" s="130"/>
      <c r="J4" s="131"/>
      <c r="K4" s="132"/>
      <c r="L4" s="133">
        <f>Data!K6</f>
        <v>1</v>
      </c>
      <c r="M4" s="130">
        <f>Data!L6</f>
        <v>0</v>
      </c>
      <c r="N4" s="134">
        <f>Data!M6</f>
        <v>1</v>
      </c>
      <c r="O4" s="135"/>
      <c r="P4" s="133">
        <f>Data!O6</f>
        <v>1</v>
      </c>
      <c r="Q4" s="130">
        <f>Data!P6</f>
        <v>0</v>
      </c>
      <c r="R4" s="134">
        <f>Data!Q6</f>
        <v>1</v>
      </c>
      <c r="S4" s="135"/>
      <c r="T4" s="133">
        <f>Data!S6</f>
        <v>1</v>
      </c>
      <c r="U4" s="130">
        <f>Data!T6</f>
        <v>0</v>
      </c>
      <c r="V4" s="134">
        <f>Data!U6</f>
        <v>1</v>
      </c>
      <c r="W4" s="135"/>
      <c r="X4" s="133">
        <f>Data!W6</f>
        <v>1</v>
      </c>
      <c r="Y4" s="130">
        <f>Data!X6</f>
        <v>0</v>
      </c>
      <c r="Z4" s="134">
        <f>Data!Y6</f>
        <v>1</v>
      </c>
      <c r="AA4" s="135"/>
      <c r="AB4" s="133">
        <f>Data!AA6</f>
        <v>1</v>
      </c>
      <c r="AC4" s="130">
        <f>Data!AB6</f>
        <v>0</v>
      </c>
      <c r="AD4" s="134">
        <f>Data!AC6</f>
        <v>1</v>
      </c>
      <c r="AE4" s="135"/>
      <c r="AF4" s="133">
        <f>Data!AE6</f>
        <v>1</v>
      </c>
      <c r="AG4" s="130">
        <f>Data!AF6</f>
        <v>1</v>
      </c>
      <c r="AH4" s="134">
        <f>Data!AG6</f>
        <v>1</v>
      </c>
      <c r="AI4" s="135"/>
      <c r="AJ4" s="133">
        <f>Data!AI6</f>
        <v>0</v>
      </c>
      <c r="AK4" s="130">
        <f>Data!AJ6</f>
        <v>1</v>
      </c>
      <c r="AL4" s="134">
        <f>Data!AK6</f>
        <v>1</v>
      </c>
      <c r="AM4" s="135"/>
      <c r="AN4" s="133">
        <f>Data!AM6</f>
        <v>1</v>
      </c>
      <c r="AO4" s="130">
        <f>Data!AN6</f>
        <v>1</v>
      </c>
      <c r="AP4" s="134">
        <f>Data!AO6</f>
        <v>0</v>
      </c>
      <c r="AQ4" s="135"/>
      <c r="AR4" s="133">
        <f>Data!AQ6</f>
        <v>1</v>
      </c>
      <c r="AS4" s="130">
        <f>Data!AR6</f>
        <v>1</v>
      </c>
      <c r="AT4" s="134">
        <f>Data!AS6</f>
        <v>1</v>
      </c>
      <c r="AU4" s="135"/>
      <c r="AV4" s="133">
        <f>Data!AU6</f>
        <v>1</v>
      </c>
      <c r="AW4" s="130">
        <f>Data!AV6</f>
        <v>1</v>
      </c>
      <c r="AX4" s="134">
        <f>Data!AW6</f>
        <v>1</v>
      </c>
      <c r="AY4" s="135"/>
      <c r="AZ4" s="133">
        <f>Data!AY6</f>
        <v>1</v>
      </c>
      <c r="BA4" s="130">
        <f>Data!AZ6</f>
        <v>0</v>
      </c>
      <c r="BB4" s="134">
        <f>Data!BA6</f>
        <v>1</v>
      </c>
      <c r="BC4" s="135"/>
      <c r="BD4" s="133">
        <f>Data!BC6</f>
        <v>1</v>
      </c>
      <c r="BE4" s="130">
        <f>Data!BD6</f>
        <v>0</v>
      </c>
      <c r="BF4" s="134">
        <f>Data!BE6</f>
        <v>1</v>
      </c>
      <c r="BG4" s="135"/>
      <c r="BH4" s="133">
        <f>Data!BG6</f>
        <v>1</v>
      </c>
      <c r="BI4" s="130">
        <f>Data!BH6</f>
        <v>0</v>
      </c>
      <c r="BJ4" s="134">
        <f>Data!BI6</f>
        <v>1</v>
      </c>
      <c r="BK4" s="135"/>
      <c r="BL4" s="133">
        <f>Data!BK6</f>
        <v>1</v>
      </c>
      <c r="BM4" s="130">
        <f>Data!BL6</f>
        <v>0</v>
      </c>
      <c r="BN4" s="134">
        <f>Data!BM6</f>
        <v>1</v>
      </c>
      <c r="BO4" s="135"/>
      <c r="BP4" s="133">
        <f>Data!BO6</f>
        <v>1</v>
      </c>
      <c r="BQ4" s="130">
        <f>Data!BP6</f>
        <v>0</v>
      </c>
      <c r="BR4" s="134">
        <f>Data!BQ6</f>
        <v>1</v>
      </c>
      <c r="BS4" s="135"/>
      <c r="BT4" s="133">
        <f>Data!BS6</f>
        <v>1</v>
      </c>
      <c r="BU4" s="130">
        <f>Data!BT6</f>
        <v>0</v>
      </c>
      <c r="BV4" s="134">
        <f>Data!BU6</f>
        <v>1</v>
      </c>
      <c r="BW4" s="135"/>
      <c r="BX4" s="133">
        <f>Data!BW6</f>
        <v>1</v>
      </c>
      <c r="BY4" s="130">
        <f>Data!BX6</f>
        <v>0</v>
      </c>
      <c r="BZ4" s="134">
        <f>Data!BY6</f>
        <v>0</v>
      </c>
      <c r="CA4" s="135"/>
      <c r="CB4" s="133">
        <f>Data!CA6</f>
        <v>1</v>
      </c>
      <c r="CC4" s="130">
        <f>Data!CB6</f>
        <v>0</v>
      </c>
      <c r="CD4" s="134">
        <f>Data!CC6</f>
        <v>1</v>
      </c>
      <c r="CE4" s="135"/>
      <c r="CF4" s="133">
        <f>Data!CE6</f>
        <v>1</v>
      </c>
      <c r="CG4" s="130">
        <f>Data!CF6</f>
        <v>0</v>
      </c>
      <c r="CH4" s="134">
        <f>Data!CG6</f>
        <v>1</v>
      </c>
      <c r="CI4" s="135"/>
      <c r="CJ4" s="133">
        <f>Data!CI6</f>
        <v>1</v>
      </c>
      <c r="CK4" s="130">
        <f>Data!CJ6</f>
        <v>0</v>
      </c>
      <c r="CL4" s="134">
        <f>Data!CK6</f>
        <v>1</v>
      </c>
      <c r="CM4" s="135"/>
      <c r="CN4" s="133">
        <f>Data!CM6</f>
        <v>0</v>
      </c>
      <c r="CO4" s="130">
        <f>Data!CN6</f>
        <v>0</v>
      </c>
      <c r="CP4" s="134">
        <f>Data!CO6</f>
        <v>1</v>
      </c>
      <c r="CQ4" s="135"/>
      <c r="CR4" s="133">
        <f>Data!CQ6</f>
        <v>1</v>
      </c>
      <c r="CS4" s="130">
        <f>Data!CR6</f>
        <v>0</v>
      </c>
      <c r="CT4" s="134">
        <f>Data!CS6</f>
        <v>1</v>
      </c>
      <c r="CU4" s="135"/>
      <c r="CV4" s="133">
        <f>Data!CU6</f>
        <v>1</v>
      </c>
      <c r="CW4" s="130">
        <f>Data!CV6</f>
        <v>0</v>
      </c>
      <c r="CX4" s="134">
        <f>Data!CW6</f>
        <v>0</v>
      </c>
      <c r="CY4" s="135"/>
      <c r="CZ4" s="133">
        <f>Data!CY6</f>
        <v>1</v>
      </c>
      <c r="DA4" s="130">
        <f>Data!CZ6</f>
        <v>0</v>
      </c>
      <c r="DB4" s="134">
        <f>Data!DA6</f>
        <v>1</v>
      </c>
      <c r="DC4" s="135"/>
      <c r="DD4" s="133">
        <f>Data!DC6</f>
        <v>1</v>
      </c>
      <c r="DE4" s="130">
        <f>Data!DD6</f>
        <v>0</v>
      </c>
      <c r="DF4" s="134">
        <f>Data!DE6</f>
        <v>1</v>
      </c>
      <c r="DG4" s="135"/>
      <c r="DH4" s="133">
        <f>Data!DG6</f>
        <v>1</v>
      </c>
      <c r="DI4" s="130">
        <f>Data!DH6</f>
        <v>0</v>
      </c>
      <c r="DJ4" s="134">
        <f>Data!DI6</f>
        <v>1</v>
      </c>
      <c r="DK4" s="135"/>
      <c r="DL4" s="133">
        <f>Data!DK6</f>
        <v>0</v>
      </c>
      <c r="DM4" s="130">
        <f>Data!DL6</f>
        <v>0</v>
      </c>
      <c r="DN4" s="134">
        <f>Data!DM6</f>
        <v>1</v>
      </c>
      <c r="DO4" s="135"/>
      <c r="DP4" s="133">
        <f>Data!DO6</f>
        <v>1</v>
      </c>
      <c r="DQ4" s="130">
        <f>Data!DP6</f>
        <v>0</v>
      </c>
      <c r="DR4" s="134">
        <f>Data!DQ6</f>
        <v>0</v>
      </c>
      <c r="DS4" s="135"/>
      <c r="DT4" s="133">
        <f>Data!DS6</f>
        <v>1</v>
      </c>
      <c r="DU4" s="130">
        <f>Data!DT6</f>
        <v>0</v>
      </c>
      <c r="DV4" s="134">
        <f>Data!DU6</f>
        <v>1</v>
      </c>
      <c r="DW4" s="135"/>
      <c r="DX4" s="133">
        <f>Data!DW6</f>
        <v>1</v>
      </c>
      <c r="DY4" s="130">
        <f>Data!DX6</f>
        <v>0</v>
      </c>
      <c r="DZ4" s="134">
        <f>Data!DY6</f>
        <v>1</v>
      </c>
      <c r="EA4" s="135"/>
      <c r="EB4" s="133">
        <f>Data!EA6</f>
        <v>1</v>
      </c>
      <c r="EC4" s="130">
        <f>Data!EB6</f>
        <v>0</v>
      </c>
      <c r="ED4" s="134">
        <f>Data!EC6</f>
        <v>1</v>
      </c>
      <c r="EE4" s="135"/>
      <c r="EF4" s="133">
        <f>Data!EE6</f>
        <v>0</v>
      </c>
      <c r="EG4" s="130">
        <f>Data!EF6</f>
        <v>0</v>
      </c>
      <c r="EH4" s="134">
        <f>Data!EG6</f>
        <v>1</v>
      </c>
      <c r="EI4" s="135"/>
      <c r="EJ4" s="133">
        <f>Data!EI6</f>
        <v>0</v>
      </c>
      <c r="EK4" s="130">
        <f>Data!EJ6</f>
        <v>1</v>
      </c>
      <c r="EL4" s="134">
        <f>Data!EK6</f>
        <v>0</v>
      </c>
      <c r="EM4" s="135"/>
      <c r="EN4" s="133">
        <f>Data!EM6</f>
        <v>0</v>
      </c>
      <c r="EO4" s="130">
        <f>Data!EN6</f>
        <v>1</v>
      </c>
      <c r="EP4" s="134">
        <f>Data!EO6</f>
        <v>0</v>
      </c>
      <c r="EQ4" s="135"/>
      <c r="ER4" s="133">
        <f>Data!EQ6</f>
        <v>0</v>
      </c>
      <c r="ES4" s="130">
        <f>Data!ER6</f>
        <v>1</v>
      </c>
      <c r="ET4" s="134">
        <f>Data!ES6</f>
        <v>0</v>
      </c>
      <c r="EU4" s="135"/>
      <c r="EV4" s="133">
        <f>Data!EU6</f>
        <v>0</v>
      </c>
      <c r="EW4" s="130">
        <f>Data!EV6</f>
        <v>1</v>
      </c>
      <c r="EX4" s="134">
        <f>Data!EW6</f>
        <v>0</v>
      </c>
      <c r="EY4" s="135"/>
      <c r="EZ4" s="133">
        <f>Data!EY6</f>
        <v>0</v>
      </c>
      <c r="FA4" s="130">
        <f>Data!EZ6</f>
        <v>1</v>
      </c>
      <c r="FB4" s="134">
        <f>Data!FA6</f>
        <v>0</v>
      </c>
      <c r="FC4" s="135"/>
      <c r="FD4" s="133">
        <f>Data!FC6</f>
        <v>0</v>
      </c>
      <c r="FE4" s="130">
        <f>Data!FD6</f>
        <v>1</v>
      </c>
      <c r="FF4" s="134">
        <f>Data!FE6</f>
        <v>0</v>
      </c>
      <c r="FG4" s="135"/>
      <c r="FH4" s="133">
        <f>Data!FG6</f>
        <v>0</v>
      </c>
      <c r="FI4" s="130">
        <f>Data!FH6</f>
        <v>1</v>
      </c>
      <c r="FJ4" s="134">
        <f>Data!FI6</f>
        <v>0</v>
      </c>
      <c r="FK4" s="135"/>
      <c r="FL4" s="133">
        <f>Data!FK6</f>
        <v>0</v>
      </c>
      <c r="FM4" s="130">
        <f>Data!FL6</f>
        <v>1</v>
      </c>
      <c r="FN4" s="134">
        <f>Data!FM6</f>
        <v>0</v>
      </c>
      <c r="FO4" s="135"/>
      <c r="FP4" s="133">
        <f>Data!FO6</f>
        <v>0</v>
      </c>
      <c r="FQ4" s="130">
        <f>Data!FP6</f>
        <v>1</v>
      </c>
      <c r="FR4" s="134">
        <f>Data!FQ6</f>
        <v>1</v>
      </c>
      <c r="FS4" s="135"/>
      <c r="FT4" s="133">
        <f>Data!FS6</f>
        <v>0</v>
      </c>
      <c r="FU4" s="130">
        <f>Data!FT6</f>
        <v>1</v>
      </c>
      <c r="FV4" s="134">
        <f>Data!FU6</f>
        <v>0</v>
      </c>
      <c r="FW4" s="135"/>
      <c r="FX4" s="133">
        <f>Data!FW6</f>
        <v>0</v>
      </c>
      <c r="FY4" s="130">
        <f>Data!FX6</f>
        <v>1</v>
      </c>
      <c r="FZ4" s="134">
        <f>Data!FY6</f>
        <v>1</v>
      </c>
      <c r="GA4" s="135"/>
      <c r="GB4" s="133">
        <f>Data!GA6</f>
        <v>0</v>
      </c>
      <c r="GC4" s="130">
        <f>Data!GB6</f>
        <v>1</v>
      </c>
      <c r="GD4" s="134">
        <f>Data!GC6</f>
        <v>0</v>
      </c>
      <c r="GE4" s="135"/>
      <c r="GF4" s="133">
        <f>Data!GE6</f>
        <v>0</v>
      </c>
      <c r="GG4" s="130">
        <f>Data!GF6</f>
        <v>1</v>
      </c>
      <c r="GH4" s="134">
        <f>Data!GG6</f>
        <v>1</v>
      </c>
      <c r="GI4" s="135"/>
      <c r="GJ4" s="133">
        <f>Data!GI6</f>
        <v>0</v>
      </c>
      <c r="GK4" s="130">
        <f>Data!GJ6</f>
        <v>1</v>
      </c>
      <c r="GL4" s="134">
        <f>Data!GK6</f>
        <v>0</v>
      </c>
      <c r="GM4" s="135"/>
      <c r="GN4" s="133">
        <f>Data!GM6</f>
        <v>0</v>
      </c>
      <c r="GO4" s="130">
        <f>Data!GN6</f>
        <v>1</v>
      </c>
      <c r="GP4" s="134">
        <f>Data!GO6</f>
        <v>0</v>
      </c>
      <c r="GQ4" s="135"/>
      <c r="GR4" s="133">
        <f>Data!GQ6</f>
        <v>0</v>
      </c>
      <c r="GS4" s="130">
        <f>Data!GR6</f>
        <v>1</v>
      </c>
      <c r="GT4" s="134">
        <f>Data!GS6</f>
        <v>1</v>
      </c>
      <c r="GU4" s="135"/>
      <c r="GV4" s="133">
        <f>Data!GU6</f>
        <v>0</v>
      </c>
      <c r="GW4" s="130">
        <f>Data!GV6</f>
        <v>1</v>
      </c>
      <c r="GX4" s="134">
        <f>Data!GW6</f>
        <v>0</v>
      </c>
      <c r="GY4" s="135"/>
      <c r="GZ4" s="133">
        <f>Data!GY6</f>
        <v>0</v>
      </c>
      <c r="HA4" s="130">
        <f>Data!GZ6</f>
        <v>1</v>
      </c>
      <c r="HB4" s="134">
        <f>Data!HA6</f>
        <v>1</v>
      </c>
      <c r="HC4" s="135"/>
      <c r="HD4" s="133">
        <f>Data!HC6</f>
        <v>1</v>
      </c>
      <c r="HE4" s="130">
        <f>Data!HD6</f>
        <v>1</v>
      </c>
      <c r="HF4" s="134">
        <f>Data!HE6</f>
        <v>0</v>
      </c>
      <c r="HG4" s="135"/>
      <c r="HH4" s="133">
        <f>Data!HG6</f>
        <v>0</v>
      </c>
      <c r="HI4" s="130">
        <f>Data!HH6</f>
        <v>1</v>
      </c>
      <c r="HJ4" s="134">
        <f>Data!HI6</f>
        <v>0</v>
      </c>
      <c r="HK4" s="135"/>
      <c r="HL4" s="133">
        <f>Data!HK6</f>
        <v>1</v>
      </c>
      <c r="HM4" s="130">
        <f>Data!HL6</f>
        <v>1</v>
      </c>
      <c r="HN4" s="134">
        <f>Data!HM6</f>
        <v>0</v>
      </c>
      <c r="HO4" s="135"/>
      <c r="HP4" s="133">
        <f>Data!HO6</f>
        <v>0</v>
      </c>
      <c r="HQ4" s="130">
        <f>Data!HP6</f>
        <v>1</v>
      </c>
      <c r="HR4" s="134">
        <f>Data!HQ6</f>
        <v>0</v>
      </c>
      <c r="HS4" s="135"/>
      <c r="HT4" s="133">
        <f>Data!HS6</f>
        <v>0</v>
      </c>
      <c r="HU4" s="130">
        <f>Data!HT6</f>
        <v>1</v>
      </c>
      <c r="HV4" s="134">
        <f>Data!HU6</f>
        <v>0</v>
      </c>
      <c r="HW4" s="135"/>
      <c r="HX4" s="133">
        <f>Data!HW6</f>
        <v>0</v>
      </c>
      <c r="HY4" s="130">
        <f>Data!HX6</f>
        <v>1</v>
      </c>
      <c r="HZ4" s="134">
        <f>Data!HY6</f>
        <v>0</v>
      </c>
      <c r="IA4" s="135"/>
      <c r="IB4" s="133">
        <f>Data!IA6</f>
        <v>0</v>
      </c>
      <c r="IC4" s="130">
        <f>Data!IB6</f>
        <v>1</v>
      </c>
      <c r="ID4" s="134">
        <f>Data!IC6</f>
        <v>0</v>
      </c>
      <c r="IE4" s="135"/>
      <c r="IF4" s="133">
        <f>Data!IE6</f>
        <v>0</v>
      </c>
      <c r="IG4" s="130">
        <f>Data!IF6</f>
        <v>0</v>
      </c>
      <c r="IH4" s="134">
        <f>Data!IG6</f>
        <v>0</v>
      </c>
      <c r="II4" s="135"/>
      <c r="IJ4" s="133">
        <f>Data!II6</f>
        <v>0</v>
      </c>
      <c r="IK4" s="130">
        <f>Data!IJ6</f>
        <v>1</v>
      </c>
      <c r="IL4" s="134">
        <f>Data!IK6</f>
        <v>0</v>
      </c>
      <c r="IM4" s="135"/>
      <c r="IN4" s="133">
        <f>Data!IM6</f>
        <v>0</v>
      </c>
      <c r="IO4" s="130">
        <f>Data!IN6</f>
        <v>1</v>
      </c>
      <c r="IP4" s="134">
        <f>Data!IO6</f>
        <v>0</v>
      </c>
      <c r="IQ4" s="135"/>
      <c r="IR4" s="133">
        <f>Data!IQ6</f>
        <v>0</v>
      </c>
      <c r="IS4" s="130">
        <f>Data!IR6</f>
        <v>1</v>
      </c>
      <c r="IT4" s="134">
        <f>Data!IS6</f>
        <v>0</v>
      </c>
      <c r="IU4" s="135"/>
      <c r="IV4" s="133">
        <f>Data!IU6</f>
        <v>0</v>
      </c>
      <c r="IW4" s="130">
        <f>Data!IV6</f>
        <v>1</v>
      </c>
      <c r="IX4" s="134">
        <f>Data!IW6</f>
        <v>0</v>
      </c>
      <c r="IY4" s="135"/>
      <c r="IZ4" s="133">
        <f>Data!IY6</f>
        <v>0</v>
      </c>
      <c r="JA4" s="130">
        <f>Data!IZ6</f>
        <v>0</v>
      </c>
      <c r="JB4" s="134">
        <f>Data!JA6</f>
        <v>1</v>
      </c>
      <c r="JC4" s="135"/>
      <c r="JD4" s="133">
        <f>Data!JC6</f>
        <v>1</v>
      </c>
      <c r="JE4" s="130">
        <f>Data!JD6</f>
        <v>0</v>
      </c>
      <c r="JF4" s="134">
        <f>Data!JE6</f>
        <v>0</v>
      </c>
      <c r="JG4" s="135"/>
    </row>
    <row r="5" s="92" customFormat="1" customHeight="1" spans="3:267">
      <c r="C5" s="95"/>
      <c r="D5" s="95"/>
      <c r="E5" s="95"/>
      <c r="F5" s="96" t="s">
        <v>10</v>
      </c>
      <c r="H5" s="95"/>
      <c r="J5" s="131"/>
      <c r="K5" s="132"/>
      <c r="L5" s="133">
        <f>Data!K7</f>
        <v>1</v>
      </c>
      <c r="M5" s="130">
        <f>Data!L7</f>
        <v>0</v>
      </c>
      <c r="N5" s="134">
        <f>Data!M7</f>
        <v>1</v>
      </c>
      <c r="O5" s="135"/>
      <c r="P5" s="133">
        <f>Data!O7</f>
        <v>1</v>
      </c>
      <c r="Q5" s="130">
        <f>Data!P7</f>
        <v>0</v>
      </c>
      <c r="R5" s="134">
        <f>Data!Q7</f>
        <v>1</v>
      </c>
      <c r="S5" s="135"/>
      <c r="T5" s="133">
        <f>Data!S7</f>
        <v>1</v>
      </c>
      <c r="U5" s="130">
        <f>Data!T7</f>
        <v>0</v>
      </c>
      <c r="V5" s="134">
        <f>Data!U7</f>
        <v>1</v>
      </c>
      <c r="W5" s="135"/>
      <c r="X5" s="133">
        <f>Data!W7</f>
        <v>1</v>
      </c>
      <c r="Y5" s="130">
        <f>Data!X7</f>
        <v>0</v>
      </c>
      <c r="Z5" s="134">
        <f>Data!Y7</f>
        <v>1</v>
      </c>
      <c r="AA5" s="135"/>
      <c r="AB5" s="133">
        <f>Data!AA7</f>
        <v>1</v>
      </c>
      <c r="AC5" s="130">
        <f>Data!AB7</f>
        <v>0</v>
      </c>
      <c r="AD5" s="134">
        <f>Data!AC7</f>
        <v>1</v>
      </c>
      <c r="AE5" s="135"/>
      <c r="AF5" s="133">
        <f>Data!AE7</f>
        <v>1</v>
      </c>
      <c r="AG5" s="130">
        <f>Data!AF7</f>
        <v>0</v>
      </c>
      <c r="AH5" s="134">
        <f>Data!AG7</f>
        <v>1</v>
      </c>
      <c r="AI5" s="135"/>
      <c r="AJ5" s="133">
        <f>Data!AI7</f>
        <v>1</v>
      </c>
      <c r="AK5" s="130">
        <f>Data!AJ7</f>
        <v>0</v>
      </c>
      <c r="AL5" s="134">
        <f>Data!AK7</f>
        <v>1</v>
      </c>
      <c r="AM5" s="135"/>
      <c r="AN5" s="133">
        <f>Data!AM7</f>
        <v>1</v>
      </c>
      <c r="AO5" s="130">
        <f>Data!AN7</f>
        <v>0</v>
      </c>
      <c r="AP5" s="134">
        <f>Data!AO7</f>
        <v>1</v>
      </c>
      <c r="AQ5" s="135"/>
      <c r="AR5" s="133">
        <f>Data!AQ7</f>
        <v>1</v>
      </c>
      <c r="AS5" s="130">
        <f>Data!AR7</f>
        <v>0</v>
      </c>
      <c r="AT5" s="134">
        <f>Data!AS7</f>
        <v>1</v>
      </c>
      <c r="AU5" s="135"/>
      <c r="AV5" s="133">
        <f>Data!AU7</f>
        <v>1</v>
      </c>
      <c r="AW5" s="130">
        <f>Data!AV7</f>
        <v>0</v>
      </c>
      <c r="AX5" s="134">
        <f>Data!AW7</f>
        <v>1</v>
      </c>
      <c r="AY5" s="135"/>
      <c r="AZ5" s="133">
        <f>Data!AY7</f>
        <v>1</v>
      </c>
      <c r="BA5" s="130">
        <f>Data!AZ7</f>
        <v>1</v>
      </c>
      <c r="BB5" s="134">
        <f>Data!BA7</f>
        <v>1</v>
      </c>
      <c r="BC5" s="135"/>
      <c r="BD5" s="133">
        <f>Data!BC7</f>
        <v>1</v>
      </c>
      <c r="BE5" s="130">
        <f>Data!BD7</f>
        <v>1</v>
      </c>
      <c r="BF5" s="134">
        <f>Data!BE7</f>
        <v>1</v>
      </c>
      <c r="BG5" s="135"/>
      <c r="BH5" s="133">
        <f>Data!BG7</f>
        <v>1</v>
      </c>
      <c r="BI5" s="130">
        <f>Data!BH7</f>
        <v>1</v>
      </c>
      <c r="BJ5" s="134">
        <f>Data!BI7</f>
        <v>1</v>
      </c>
      <c r="BK5" s="135"/>
      <c r="BL5" s="133">
        <f>Data!BK7</f>
        <v>1</v>
      </c>
      <c r="BM5" s="130">
        <f>Data!BL7</f>
        <v>1</v>
      </c>
      <c r="BN5" s="134">
        <f>Data!BM7</f>
        <v>0</v>
      </c>
      <c r="BO5" s="135"/>
      <c r="BP5" s="133">
        <f>Data!BO7</f>
        <v>0</v>
      </c>
      <c r="BQ5" s="130">
        <f>Data!BP7</f>
        <v>1</v>
      </c>
      <c r="BR5" s="134">
        <f>Data!BQ7</f>
        <v>1</v>
      </c>
      <c r="BS5" s="135"/>
      <c r="BT5" s="133">
        <f>Data!BS7</f>
        <v>1</v>
      </c>
      <c r="BU5" s="130">
        <f>Data!BT7</f>
        <v>0</v>
      </c>
      <c r="BV5" s="134">
        <f>Data!BU7</f>
        <v>1</v>
      </c>
      <c r="BW5" s="135"/>
      <c r="BX5" s="133">
        <f>Data!BW7</f>
        <v>1</v>
      </c>
      <c r="BY5" s="130">
        <f>Data!BX7</f>
        <v>0</v>
      </c>
      <c r="BZ5" s="134">
        <f>Data!BY7</f>
        <v>1</v>
      </c>
      <c r="CA5" s="135"/>
      <c r="CB5" s="133">
        <f>Data!CA7</f>
        <v>1</v>
      </c>
      <c r="CC5" s="130">
        <f>Data!CB7</f>
        <v>0</v>
      </c>
      <c r="CD5" s="134">
        <f>Data!CC7</f>
        <v>0</v>
      </c>
      <c r="CE5" s="135"/>
      <c r="CF5" s="133">
        <f>Data!CE7</f>
        <v>1</v>
      </c>
      <c r="CG5" s="130">
        <f>Data!CF7</f>
        <v>0</v>
      </c>
      <c r="CH5" s="134">
        <f>Data!CG7</f>
        <v>1</v>
      </c>
      <c r="CI5" s="135"/>
      <c r="CJ5" s="133">
        <f>Data!CI7</f>
        <v>0</v>
      </c>
      <c r="CK5" s="130">
        <f>Data!CJ7</f>
        <v>0</v>
      </c>
      <c r="CL5" s="134">
        <f>Data!CK7</f>
        <v>1</v>
      </c>
      <c r="CM5" s="135"/>
      <c r="CN5" s="133">
        <f>Data!CM7</f>
        <v>1</v>
      </c>
      <c r="CO5" s="130">
        <f>Data!CN7</f>
        <v>0</v>
      </c>
      <c r="CP5" s="134">
        <f>Data!CO7</f>
        <v>1</v>
      </c>
      <c r="CQ5" s="135"/>
      <c r="CR5" s="133">
        <f>Data!CQ7</f>
        <v>1</v>
      </c>
      <c r="CS5" s="130">
        <f>Data!CR7</f>
        <v>0</v>
      </c>
      <c r="CT5" s="134">
        <f>Data!CS7</f>
        <v>1</v>
      </c>
      <c r="CU5" s="135"/>
      <c r="CV5" s="133">
        <f>Data!CU7</f>
        <v>1</v>
      </c>
      <c r="CW5" s="130">
        <f>Data!CV7</f>
        <v>0</v>
      </c>
      <c r="CX5" s="134">
        <f>Data!CW7</f>
        <v>1</v>
      </c>
      <c r="CY5" s="135"/>
      <c r="CZ5" s="133">
        <f>Data!CY7</f>
        <v>1</v>
      </c>
      <c r="DA5" s="130">
        <f>Data!CZ7</f>
        <v>0</v>
      </c>
      <c r="DB5" s="134">
        <f>Data!DA7</f>
        <v>0</v>
      </c>
      <c r="DC5" s="135"/>
      <c r="DD5" s="133">
        <f>Data!DC7</f>
        <v>1</v>
      </c>
      <c r="DE5" s="130">
        <f>Data!DD7</f>
        <v>0</v>
      </c>
      <c r="DF5" s="134">
        <f>Data!DE7</f>
        <v>1</v>
      </c>
      <c r="DG5" s="135"/>
      <c r="DH5" s="133">
        <f>Data!DG7</f>
        <v>0</v>
      </c>
      <c r="DI5" s="130">
        <f>Data!DH7</f>
        <v>0</v>
      </c>
      <c r="DJ5" s="134">
        <f>Data!DI7</f>
        <v>1</v>
      </c>
      <c r="DK5" s="135"/>
      <c r="DL5" s="133">
        <f>Data!DK7</f>
        <v>1</v>
      </c>
      <c r="DM5" s="130">
        <f>Data!DL7</f>
        <v>0</v>
      </c>
      <c r="DN5" s="134">
        <f>Data!DM7</f>
        <v>1</v>
      </c>
      <c r="DO5" s="135"/>
      <c r="DP5" s="133">
        <f>Data!DO7</f>
        <v>1</v>
      </c>
      <c r="DQ5" s="130">
        <f>Data!DP7</f>
        <v>0</v>
      </c>
      <c r="DR5" s="134">
        <f>Data!DQ7</f>
        <v>1</v>
      </c>
      <c r="DS5" s="135"/>
      <c r="DT5" s="133">
        <f>Data!DS7</f>
        <v>1</v>
      </c>
      <c r="DU5" s="130">
        <f>Data!DT7</f>
        <v>0</v>
      </c>
      <c r="DV5" s="134">
        <f>Data!DU7</f>
        <v>0</v>
      </c>
      <c r="DW5" s="135"/>
      <c r="DX5" s="133">
        <f>Data!DW7</f>
        <v>1</v>
      </c>
      <c r="DY5" s="130">
        <f>Data!DX7</f>
        <v>0</v>
      </c>
      <c r="DZ5" s="134">
        <f>Data!DY7</f>
        <v>1</v>
      </c>
      <c r="EA5" s="135"/>
      <c r="EB5" s="133">
        <f>Data!EA7</f>
        <v>0</v>
      </c>
      <c r="EC5" s="130">
        <f>Data!EB7</f>
        <v>0</v>
      </c>
      <c r="ED5" s="134">
        <f>Data!EC7</f>
        <v>1</v>
      </c>
      <c r="EE5" s="135"/>
      <c r="EF5" s="133">
        <f>Data!EE7</f>
        <v>1</v>
      </c>
      <c r="EG5" s="130">
        <f>Data!EF7</f>
        <v>0</v>
      </c>
      <c r="EH5" s="134">
        <f>Data!EG7</f>
        <v>1</v>
      </c>
      <c r="EI5" s="135"/>
      <c r="EJ5" s="133">
        <f>Data!EI7</f>
        <v>0</v>
      </c>
      <c r="EK5" s="130">
        <f>Data!EJ7</f>
        <v>1</v>
      </c>
      <c r="EL5" s="134">
        <f>Data!EK7</f>
        <v>0</v>
      </c>
      <c r="EM5" s="135"/>
      <c r="EN5" s="133">
        <f>Data!EM7</f>
        <v>0</v>
      </c>
      <c r="EO5" s="130">
        <f>Data!EN7</f>
        <v>1</v>
      </c>
      <c r="EP5" s="134">
        <f>Data!EO7</f>
        <v>0</v>
      </c>
      <c r="EQ5" s="135"/>
      <c r="ER5" s="133">
        <f>Data!EQ7</f>
        <v>0</v>
      </c>
      <c r="ES5" s="130">
        <f>Data!ER7</f>
        <v>1</v>
      </c>
      <c r="ET5" s="134">
        <f>Data!ES7</f>
        <v>0</v>
      </c>
      <c r="EU5" s="135"/>
      <c r="EV5" s="133">
        <f>Data!EU7</f>
        <v>0</v>
      </c>
      <c r="EW5" s="130">
        <f>Data!EV7</f>
        <v>1</v>
      </c>
      <c r="EX5" s="134">
        <f>Data!EW7</f>
        <v>0</v>
      </c>
      <c r="EY5" s="135"/>
      <c r="EZ5" s="133">
        <f>Data!EY7</f>
        <v>0</v>
      </c>
      <c r="FA5" s="130">
        <f>Data!EZ7</f>
        <v>1</v>
      </c>
      <c r="FB5" s="134">
        <f>Data!FA7</f>
        <v>0</v>
      </c>
      <c r="FC5" s="135"/>
      <c r="FD5" s="133">
        <f>Data!FC7</f>
        <v>0</v>
      </c>
      <c r="FE5" s="130">
        <f>Data!FD7</f>
        <v>1</v>
      </c>
      <c r="FF5" s="134">
        <f>Data!FE7</f>
        <v>0</v>
      </c>
      <c r="FG5" s="135"/>
      <c r="FH5" s="133">
        <f>Data!FG7</f>
        <v>0</v>
      </c>
      <c r="FI5" s="130">
        <f>Data!FH7</f>
        <v>1</v>
      </c>
      <c r="FJ5" s="134">
        <f>Data!FI7</f>
        <v>0</v>
      </c>
      <c r="FK5" s="135"/>
      <c r="FL5" s="133">
        <f>Data!FK7</f>
        <v>0</v>
      </c>
      <c r="FM5" s="130">
        <f>Data!FL7</f>
        <v>1</v>
      </c>
      <c r="FN5" s="134">
        <f>Data!FM7</f>
        <v>0</v>
      </c>
      <c r="FO5" s="135"/>
      <c r="FP5" s="133">
        <f>Data!FO7</f>
        <v>0</v>
      </c>
      <c r="FQ5" s="130">
        <f>Data!FP7</f>
        <v>1</v>
      </c>
      <c r="FR5" s="134">
        <f>Data!FQ7</f>
        <v>0</v>
      </c>
      <c r="FS5" s="135"/>
      <c r="FT5" s="133">
        <f>Data!FS7</f>
        <v>0</v>
      </c>
      <c r="FU5" s="130">
        <f>Data!FT7</f>
        <v>1</v>
      </c>
      <c r="FV5" s="134">
        <f>Data!FU7</f>
        <v>1</v>
      </c>
      <c r="FW5" s="135"/>
      <c r="FX5" s="133">
        <f>Data!FW7</f>
        <v>0</v>
      </c>
      <c r="FY5" s="130">
        <f>Data!FX7</f>
        <v>1</v>
      </c>
      <c r="FZ5" s="134">
        <f>Data!FY7</f>
        <v>0</v>
      </c>
      <c r="GA5" s="135"/>
      <c r="GB5" s="133">
        <f>Data!GA7</f>
        <v>0</v>
      </c>
      <c r="GC5" s="130">
        <f>Data!GB7</f>
        <v>1</v>
      </c>
      <c r="GD5" s="134">
        <f>Data!GC7</f>
        <v>1</v>
      </c>
      <c r="GE5" s="135"/>
      <c r="GF5" s="133">
        <f>Data!GE7</f>
        <v>0</v>
      </c>
      <c r="GG5" s="130">
        <f>Data!GF7</f>
        <v>1</v>
      </c>
      <c r="GH5" s="134">
        <f>Data!GG7</f>
        <v>0</v>
      </c>
      <c r="GI5" s="135"/>
      <c r="GJ5" s="133">
        <f>Data!GI7</f>
        <v>0</v>
      </c>
      <c r="GK5" s="130">
        <f>Data!GJ7</f>
        <v>1</v>
      </c>
      <c r="GL5" s="134">
        <f>Data!GK7</f>
        <v>1</v>
      </c>
      <c r="GM5" s="135"/>
      <c r="GN5" s="133">
        <f>Data!GM7</f>
        <v>0</v>
      </c>
      <c r="GO5" s="130">
        <f>Data!GN7</f>
        <v>1</v>
      </c>
      <c r="GP5" s="134">
        <f>Data!GO7</f>
        <v>0</v>
      </c>
      <c r="GQ5" s="135"/>
      <c r="GR5" s="133">
        <f>Data!GQ7</f>
        <v>0</v>
      </c>
      <c r="GS5" s="130">
        <f>Data!GR7</f>
        <v>1</v>
      </c>
      <c r="GT5" s="134">
        <f>Data!GS7</f>
        <v>1</v>
      </c>
      <c r="GU5" s="135"/>
      <c r="GV5" s="133">
        <f>Data!GU7</f>
        <v>0</v>
      </c>
      <c r="GW5" s="130">
        <f>Data!GV7</f>
        <v>1</v>
      </c>
      <c r="GX5" s="134">
        <f>Data!GW7</f>
        <v>0</v>
      </c>
      <c r="GY5" s="135"/>
      <c r="GZ5" s="133">
        <f>Data!GY7</f>
        <v>0</v>
      </c>
      <c r="HA5" s="130">
        <f>Data!GZ7</f>
        <v>1</v>
      </c>
      <c r="HB5" s="134">
        <f>Data!HA7</f>
        <v>1</v>
      </c>
      <c r="HC5" s="135"/>
      <c r="HD5" s="133">
        <f>Data!HC7</f>
        <v>0</v>
      </c>
      <c r="HE5" s="130">
        <f>Data!HD7</f>
        <v>1</v>
      </c>
      <c r="HF5" s="134">
        <f>Data!HE7</f>
        <v>0</v>
      </c>
      <c r="HG5" s="135"/>
      <c r="HH5" s="133">
        <f>Data!HG7</f>
        <v>1</v>
      </c>
      <c r="HI5" s="130">
        <f>Data!HH7</f>
        <v>1</v>
      </c>
      <c r="HJ5" s="134">
        <f>Data!HI7</f>
        <v>0</v>
      </c>
      <c r="HK5" s="135"/>
      <c r="HL5" s="133">
        <f>Data!HK7</f>
        <v>1</v>
      </c>
      <c r="HM5" s="130">
        <f>Data!HL7</f>
        <v>1</v>
      </c>
      <c r="HN5" s="134">
        <f>Data!HM7</f>
        <v>0</v>
      </c>
      <c r="HO5" s="135"/>
      <c r="HP5" s="133">
        <f>Data!HO7</f>
        <v>0</v>
      </c>
      <c r="HQ5" s="130">
        <f>Data!HP7</f>
        <v>0</v>
      </c>
      <c r="HR5" s="134">
        <f>Data!HQ7</f>
        <v>0</v>
      </c>
      <c r="HS5" s="135"/>
      <c r="HT5" s="133">
        <f>Data!HS7</f>
        <v>0</v>
      </c>
      <c r="HU5" s="130">
        <f>Data!HT7</f>
        <v>1</v>
      </c>
      <c r="HV5" s="134">
        <f>Data!HU7</f>
        <v>0</v>
      </c>
      <c r="HW5" s="135"/>
      <c r="HX5" s="133">
        <f>Data!HW7</f>
        <v>0</v>
      </c>
      <c r="HY5" s="130">
        <f>Data!HX7</f>
        <v>1</v>
      </c>
      <c r="HZ5" s="134">
        <f>Data!HY7</f>
        <v>0</v>
      </c>
      <c r="IA5" s="135"/>
      <c r="IB5" s="133">
        <f>Data!IA7</f>
        <v>0</v>
      </c>
      <c r="IC5" s="130">
        <f>Data!IB7</f>
        <v>1</v>
      </c>
      <c r="ID5" s="134">
        <f>Data!IC7</f>
        <v>0</v>
      </c>
      <c r="IE5" s="135"/>
      <c r="IF5" s="133">
        <f>Data!IE7</f>
        <v>0</v>
      </c>
      <c r="IG5" s="130">
        <f>Data!IF7</f>
        <v>1</v>
      </c>
      <c r="IH5" s="134">
        <f>Data!IG7</f>
        <v>0</v>
      </c>
      <c r="II5" s="135"/>
      <c r="IJ5" s="133">
        <f>Data!II7</f>
        <v>0</v>
      </c>
      <c r="IK5" s="130">
        <f>Data!IJ7</f>
        <v>0</v>
      </c>
      <c r="IL5" s="134">
        <f>Data!IK7</f>
        <v>0</v>
      </c>
      <c r="IM5" s="135"/>
      <c r="IN5" s="133">
        <f>Data!IM7</f>
        <v>0</v>
      </c>
      <c r="IO5" s="130">
        <f>Data!IN7</f>
        <v>1</v>
      </c>
      <c r="IP5" s="134">
        <f>Data!IO7</f>
        <v>0</v>
      </c>
      <c r="IQ5" s="135"/>
      <c r="IR5" s="133">
        <f>Data!IQ7</f>
        <v>0</v>
      </c>
      <c r="IS5" s="130">
        <f>Data!IR7</f>
        <v>1</v>
      </c>
      <c r="IT5" s="134">
        <f>Data!IS7</f>
        <v>0</v>
      </c>
      <c r="IU5" s="135"/>
      <c r="IV5" s="133">
        <f>Data!IU7</f>
        <v>0</v>
      </c>
      <c r="IW5" s="130">
        <f>Data!IV7</f>
        <v>1</v>
      </c>
      <c r="IX5" s="134">
        <f>Data!IW7</f>
        <v>0</v>
      </c>
      <c r="IY5" s="135"/>
      <c r="IZ5" s="133">
        <f>Data!IY7</f>
        <v>0</v>
      </c>
      <c r="JA5" s="130">
        <f>Data!IZ7</f>
        <v>0</v>
      </c>
      <c r="JB5" s="134">
        <f>Data!JA7</f>
        <v>1</v>
      </c>
      <c r="JC5" s="135"/>
      <c r="JD5" s="133">
        <f>Data!JC7</f>
        <v>1</v>
      </c>
      <c r="JE5" s="130">
        <f>Data!JD7</f>
        <v>0</v>
      </c>
      <c r="JF5" s="134">
        <f>Data!JE7</f>
        <v>0</v>
      </c>
      <c r="JG5" s="135"/>
    </row>
    <row r="6" s="92" customFormat="1" customHeight="1" spans="3:267">
      <c r="C6" s="95"/>
      <c r="D6" s="95"/>
      <c r="E6" s="95"/>
      <c r="F6" s="97">
        <v>0.2</v>
      </c>
      <c r="H6" s="95"/>
      <c r="J6" s="136"/>
      <c r="K6" s="137"/>
      <c r="L6" s="138">
        <f>Data!K8</f>
        <v>1</v>
      </c>
      <c r="M6" s="139">
        <f>Data!L8</f>
        <v>1</v>
      </c>
      <c r="N6" s="140">
        <f>Data!M8</f>
        <v>1</v>
      </c>
      <c r="O6" s="135"/>
      <c r="P6" s="138">
        <f>Data!O8</f>
        <v>1</v>
      </c>
      <c r="Q6" s="139">
        <f>Data!P8</f>
        <v>1</v>
      </c>
      <c r="R6" s="140">
        <f>Data!Q8</f>
        <v>1</v>
      </c>
      <c r="S6" s="135"/>
      <c r="T6" s="138">
        <f>Data!S8</f>
        <v>1</v>
      </c>
      <c r="U6" s="139">
        <f>Data!T8</f>
        <v>1</v>
      </c>
      <c r="V6" s="140">
        <f>Data!U8</f>
        <v>1</v>
      </c>
      <c r="W6" s="135"/>
      <c r="X6" s="138">
        <f>Data!W8</f>
        <v>1</v>
      </c>
      <c r="Y6" s="139">
        <f>Data!X8</f>
        <v>1</v>
      </c>
      <c r="Z6" s="140">
        <f>Data!Y8</f>
        <v>0</v>
      </c>
      <c r="AA6" s="135"/>
      <c r="AB6" s="138">
        <f>Data!AA8</f>
        <v>0</v>
      </c>
      <c r="AC6" s="139">
        <f>Data!AB8</f>
        <v>1</v>
      </c>
      <c r="AD6" s="140">
        <f>Data!AC8</f>
        <v>1</v>
      </c>
      <c r="AE6" s="135"/>
      <c r="AF6" s="138">
        <f>Data!AE8</f>
        <v>1</v>
      </c>
      <c r="AG6" s="139">
        <f>Data!AF8</f>
        <v>1</v>
      </c>
      <c r="AH6" s="140">
        <f>Data!AG8</f>
        <v>1</v>
      </c>
      <c r="AI6" s="135"/>
      <c r="AJ6" s="138">
        <f>Data!AI8</f>
        <v>1</v>
      </c>
      <c r="AK6" s="139">
        <f>Data!AJ8</f>
        <v>1</v>
      </c>
      <c r="AL6" s="140">
        <f>Data!AK8</f>
        <v>1</v>
      </c>
      <c r="AM6" s="135"/>
      <c r="AN6" s="138">
        <f>Data!AM8</f>
        <v>1</v>
      </c>
      <c r="AO6" s="139">
        <f>Data!AN8</f>
        <v>1</v>
      </c>
      <c r="AP6" s="140">
        <f>Data!AO8</f>
        <v>1</v>
      </c>
      <c r="AQ6" s="135"/>
      <c r="AR6" s="138">
        <f>Data!AQ8</f>
        <v>1</v>
      </c>
      <c r="AS6" s="139">
        <f>Data!AR8</f>
        <v>1</v>
      </c>
      <c r="AT6" s="140">
        <f>Data!AS8</f>
        <v>0</v>
      </c>
      <c r="AU6" s="135"/>
      <c r="AV6" s="138">
        <f>Data!AU8</f>
        <v>0</v>
      </c>
      <c r="AW6" s="139">
        <f>Data!AV8</f>
        <v>1</v>
      </c>
      <c r="AX6" s="140">
        <f>Data!AW8</f>
        <v>1</v>
      </c>
      <c r="AY6" s="135"/>
      <c r="AZ6" s="138">
        <f>Data!AY8</f>
        <v>0</v>
      </c>
      <c r="BA6" s="139">
        <f>Data!AZ8</f>
        <v>0</v>
      </c>
      <c r="BB6" s="140">
        <f>Data!BA8</f>
        <v>0</v>
      </c>
      <c r="BC6" s="135"/>
      <c r="BD6" s="138">
        <f>Data!BC8</f>
        <v>0</v>
      </c>
      <c r="BE6" s="139">
        <f>Data!BD8</f>
        <v>0</v>
      </c>
      <c r="BF6" s="140">
        <f>Data!BE8</f>
        <v>0</v>
      </c>
      <c r="BG6" s="135"/>
      <c r="BH6" s="138">
        <f>Data!BG8</f>
        <v>0</v>
      </c>
      <c r="BI6" s="139">
        <f>Data!BH8</f>
        <v>0</v>
      </c>
      <c r="BJ6" s="140">
        <f>Data!BI8</f>
        <v>0</v>
      </c>
      <c r="BK6" s="135"/>
      <c r="BL6" s="138">
        <f>Data!BK8</f>
        <v>0</v>
      </c>
      <c r="BM6" s="139">
        <f>Data!BL8</f>
        <v>0</v>
      </c>
      <c r="BN6" s="140">
        <f>Data!BM8</f>
        <v>0</v>
      </c>
      <c r="BO6" s="135"/>
      <c r="BP6" s="138">
        <f>Data!BO8</f>
        <v>0</v>
      </c>
      <c r="BQ6" s="139">
        <f>Data!BP8</f>
        <v>0</v>
      </c>
      <c r="BR6" s="140">
        <f>Data!BQ8</f>
        <v>0</v>
      </c>
      <c r="BS6" s="135"/>
      <c r="BT6" s="138">
        <f>Data!BS8</f>
        <v>1</v>
      </c>
      <c r="BU6" s="139">
        <f>Data!BT8</f>
        <v>1</v>
      </c>
      <c r="BV6" s="140">
        <f>Data!BU8</f>
        <v>1</v>
      </c>
      <c r="BW6" s="135"/>
      <c r="BX6" s="138">
        <f>Data!BW8</f>
        <v>1</v>
      </c>
      <c r="BY6" s="139">
        <f>Data!BX8</f>
        <v>1</v>
      </c>
      <c r="BZ6" s="140">
        <f>Data!BY8</f>
        <v>1</v>
      </c>
      <c r="CA6" s="135"/>
      <c r="CB6" s="138">
        <f>Data!CA8</f>
        <v>1</v>
      </c>
      <c r="CC6" s="139">
        <f>Data!CB8</f>
        <v>1</v>
      </c>
      <c r="CD6" s="140">
        <f>Data!CC8</f>
        <v>1</v>
      </c>
      <c r="CE6" s="135"/>
      <c r="CF6" s="138">
        <f>Data!CE8</f>
        <v>1</v>
      </c>
      <c r="CG6" s="139">
        <f>Data!CF8</f>
        <v>0</v>
      </c>
      <c r="CH6" s="140">
        <f>Data!CG8</f>
        <v>1</v>
      </c>
      <c r="CI6" s="135"/>
      <c r="CJ6" s="138">
        <f>Data!CI8</f>
        <v>1</v>
      </c>
      <c r="CK6" s="139">
        <f>Data!CJ8</f>
        <v>1</v>
      </c>
      <c r="CL6" s="140">
        <f>Data!CK8</f>
        <v>1</v>
      </c>
      <c r="CM6" s="135"/>
      <c r="CN6" s="138">
        <f>Data!CM8</f>
        <v>1</v>
      </c>
      <c r="CO6" s="139">
        <f>Data!CN8</f>
        <v>1</v>
      </c>
      <c r="CP6" s="140">
        <f>Data!CO8</f>
        <v>1</v>
      </c>
      <c r="CQ6" s="135"/>
      <c r="CR6" s="138">
        <f>Data!CQ8</f>
        <v>1</v>
      </c>
      <c r="CS6" s="139">
        <f>Data!CR8</f>
        <v>1</v>
      </c>
      <c r="CT6" s="140">
        <f>Data!CS8</f>
        <v>1</v>
      </c>
      <c r="CU6" s="135"/>
      <c r="CV6" s="138">
        <f>Data!CU8</f>
        <v>1</v>
      </c>
      <c r="CW6" s="139">
        <f>Data!CV8</f>
        <v>1</v>
      </c>
      <c r="CX6" s="140">
        <f>Data!CW8</f>
        <v>1</v>
      </c>
      <c r="CY6" s="135"/>
      <c r="CZ6" s="138">
        <f>Data!CY8</f>
        <v>1</v>
      </c>
      <c r="DA6" s="139">
        <f>Data!CZ8</f>
        <v>1</v>
      </c>
      <c r="DB6" s="140">
        <f>Data!DA8</f>
        <v>1</v>
      </c>
      <c r="DC6" s="135"/>
      <c r="DD6" s="138">
        <f>Data!DC8</f>
        <v>1</v>
      </c>
      <c r="DE6" s="139">
        <f>Data!DD8</f>
        <v>0</v>
      </c>
      <c r="DF6" s="140">
        <f>Data!DE8</f>
        <v>1</v>
      </c>
      <c r="DG6" s="135"/>
      <c r="DH6" s="138">
        <f>Data!DG8</f>
        <v>1</v>
      </c>
      <c r="DI6" s="139">
        <f>Data!DH8</f>
        <v>1</v>
      </c>
      <c r="DJ6" s="140">
        <f>Data!DI8</f>
        <v>1</v>
      </c>
      <c r="DK6" s="135"/>
      <c r="DL6" s="138">
        <f>Data!DK8</f>
        <v>1</v>
      </c>
      <c r="DM6" s="139">
        <f>Data!DL8</f>
        <v>1</v>
      </c>
      <c r="DN6" s="140">
        <f>Data!DM8</f>
        <v>1</v>
      </c>
      <c r="DO6" s="135"/>
      <c r="DP6" s="138">
        <f>Data!DO8</f>
        <v>1</v>
      </c>
      <c r="DQ6" s="139">
        <f>Data!DP8</f>
        <v>1</v>
      </c>
      <c r="DR6" s="140">
        <f>Data!DQ8</f>
        <v>1</v>
      </c>
      <c r="DS6" s="135"/>
      <c r="DT6" s="138">
        <f>Data!DS8</f>
        <v>1</v>
      </c>
      <c r="DU6" s="139">
        <f>Data!DT8</f>
        <v>1</v>
      </c>
      <c r="DV6" s="140">
        <f>Data!DU8</f>
        <v>1</v>
      </c>
      <c r="DW6" s="135"/>
      <c r="DX6" s="138">
        <f>Data!DW8</f>
        <v>1</v>
      </c>
      <c r="DY6" s="139">
        <f>Data!DX8</f>
        <v>0</v>
      </c>
      <c r="DZ6" s="140">
        <f>Data!DY8</f>
        <v>1</v>
      </c>
      <c r="EA6" s="135"/>
      <c r="EB6" s="138">
        <f>Data!EA8</f>
        <v>1</v>
      </c>
      <c r="EC6" s="139">
        <f>Data!EB8</f>
        <v>1</v>
      </c>
      <c r="ED6" s="140">
        <f>Data!EC8</f>
        <v>1</v>
      </c>
      <c r="EE6" s="135"/>
      <c r="EF6" s="138">
        <f>Data!EE8</f>
        <v>1</v>
      </c>
      <c r="EG6" s="139">
        <f>Data!EF8</f>
        <v>1</v>
      </c>
      <c r="EH6" s="140">
        <f>Data!EG8</f>
        <v>1</v>
      </c>
      <c r="EI6" s="135"/>
      <c r="EJ6" s="138">
        <f>Data!EI8</f>
        <v>0</v>
      </c>
      <c r="EK6" s="139">
        <f>Data!EJ8</f>
        <v>1</v>
      </c>
      <c r="EL6" s="140">
        <f>Data!EK8</f>
        <v>0</v>
      </c>
      <c r="EM6" s="135"/>
      <c r="EN6" s="138">
        <f>Data!EM8</f>
        <v>0</v>
      </c>
      <c r="EO6" s="139">
        <f>Data!EN8</f>
        <v>1</v>
      </c>
      <c r="EP6" s="140">
        <f>Data!EO8</f>
        <v>0</v>
      </c>
      <c r="EQ6" s="135"/>
      <c r="ER6" s="138">
        <f>Data!EQ8</f>
        <v>0</v>
      </c>
      <c r="ES6" s="139">
        <f>Data!ER8</f>
        <v>1</v>
      </c>
      <c r="ET6" s="140">
        <f>Data!ES8</f>
        <v>0</v>
      </c>
      <c r="EU6" s="135"/>
      <c r="EV6" s="138">
        <f>Data!EU8</f>
        <v>1</v>
      </c>
      <c r="EW6" s="139">
        <f>Data!EV8</f>
        <v>1</v>
      </c>
      <c r="EX6" s="140">
        <f>Data!EW8</f>
        <v>0</v>
      </c>
      <c r="EY6" s="135"/>
      <c r="EZ6" s="138">
        <f>Data!EY8</f>
        <v>0</v>
      </c>
      <c r="FA6" s="139">
        <f>Data!EZ8</f>
        <v>1</v>
      </c>
      <c r="FB6" s="140">
        <f>Data!FA8</f>
        <v>1</v>
      </c>
      <c r="FC6" s="135"/>
      <c r="FD6" s="138">
        <f>Data!FC8</f>
        <v>1</v>
      </c>
      <c r="FE6" s="139">
        <f>Data!FD8</f>
        <v>1</v>
      </c>
      <c r="FF6" s="140">
        <f>Data!FE8</f>
        <v>0</v>
      </c>
      <c r="FG6" s="135"/>
      <c r="FH6" s="138">
        <f>Data!FG8</f>
        <v>0</v>
      </c>
      <c r="FI6" s="139">
        <f>Data!FH8</f>
        <v>1</v>
      </c>
      <c r="FJ6" s="140">
        <f>Data!FI8</f>
        <v>1</v>
      </c>
      <c r="FK6" s="135"/>
      <c r="FL6" s="138">
        <f>Data!FK8</f>
        <v>1</v>
      </c>
      <c r="FM6" s="139">
        <f>Data!FL8</f>
        <v>1</v>
      </c>
      <c r="FN6" s="140">
        <f>Data!FM8</f>
        <v>1</v>
      </c>
      <c r="FO6" s="135"/>
      <c r="FP6" s="138">
        <f>Data!FO8</f>
        <v>0</v>
      </c>
      <c r="FQ6" s="139">
        <f>Data!FP8</f>
        <v>1</v>
      </c>
      <c r="FR6" s="140">
        <f>Data!FQ8</f>
        <v>0</v>
      </c>
      <c r="FS6" s="135"/>
      <c r="FT6" s="138">
        <f>Data!FS8</f>
        <v>0</v>
      </c>
      <c r="FU6" s="139">
        <f>Data!FT8</f>
        <v>1</v>
      </c>
      <c r="FV6" s="140">
        <f>Data!FU8</f>
        <v>0</v>
      </c>
      <c r="FW6" s="135"/>
      <c r="FX6" s="138">
        <f>Data!FW8</f>
        <v>0</v>
      </c>
      <c r="FY6" s="139">
        <f>Data!FX8</f>
        <v>1</v>
      </c>
      <c r="FZ6" s="140">
        <f>Data!FY8</f>
        <v>0</v>
      </c>
      <c r="GA6" s="135"/>
      <c r="GB6" s="138">
        <f>Data!GA8</f>
        <v>0</v>
      </c>
      <c r="GC6" s="139">
        <f>Data!GB8</f>
        <v>1</v>
      </c>
      <c r="GD6" s="140">
        <f>Data!GC8</f>
        <v>0</v>
      </c>
      <c r="GE6" s="135"/>
      <c r="GF6" s="138">
        <f>Data!GE8</f>
        <v>1</v>
      </c>
      <c r="GG6" s="139">
        <f>Data!GF8</f>
        <v>1</v>
      </c>
      <c r="GH6" s="140">
        <f>Data!GG8</f>
        <v>0</v>
      </c>
      <c r="GI6" s="135"/>
      <c r="GJ6" s="138">
        <f>Data!GI8</f>
        <v>1</v>
      </c>
      <c r="GK6" s="139">
        <f>Data!GJ8</f>
        <v>1</v>
      </c>
      <c r="GL6" s="140">
        <f>Data!GK8</f>
        <v>0</v>
      </c>
      <c r="GM6" s="135"/>
      <c r="GN6" s="138">
        <f>Data!GM8</f>
        <v>1</v>
      </c>
      <c r="GO6" s="139">
        <f>Data!GN8</f>
        <v>1</v>
      </c>
      <c r="GP6" s="140">
        <f>Data!GO8</f>
        <v>1</v>
      </c>
      <c r="GQ6" s="135"/>
      <c r="GR6" s="138">
        <f>Data!GQ8</f>
        <v>0</v>
      </c>
      <c r="GS6" s="139">
        <f>Data!GR8</f>
        <v>1</v>
      </c>
      <c r="GT6" s="140">
        <f>Data!GS8</f>
        <v>1</v>
      </c>
      <c r="GU6" s="135"/>
      <c r="GV6" s="138">
        <f>Data!GU8</f>
        <v>0</v>
      </c>
      <c r="GW6" s="139">
        <f>Data!GV8</f>
        <v>1</v>
      </c>
      <c r="GX6" s="140">
        <f>Data!GW8</f>
        <v>0</v>
      </c>
      <c r="GY6" s="135"/>
      <c r="GZ6" s="138">
        <f>Data!GY8</f>
        <v>0</v>
      </c>
      <c r="HA6" s="139">
        <f>Data!GZ8</f>
        <v>1</v>
      </c>
      <c r="HB6" s="140">
        <f>Data!HA8</f>
        <v>1</v>
      </c>
      <c r="HC6" s="135"/>
      <c r="HD6" s="138">
        <f>Data!HC8</f>
        <v>0</v>
      </c>
      <c r="HE6" s="139">
        <f>Data!HD8</f>
        <v>1</v>
      </c>
      <c r="HF6" s="140">
        <f>Data!HE8</f>
        <v>0</v>
      </c>
      <c r="HG6" s="135"/>
      <c r="HH6" s="138">
        <f>Data!HG8</f>
        <v>0</v>
      </c>
      <c r="HI6" s="139">
        <f>Data!HH8</f>
        <v>1</v>
      </c>
      <c r="HJ6" s="140">
        <f>Data!HI8</f>
        <v>0</v>
      </c>
      <c r="HK6" s="135"/>
      <c r="HL6" s="138">
        <f>Data!HK8</f>
        <v>1</v>
      </c>
      <c r="HM6" s="139">
        <f>Data!HL8</f>
        <v>1</v>
      </c>
      <c r="HN6" s="140">
        <f>Data!HM8</f>
        <v>0</v>
      </c>
      <c r="HO6" s="135"/>
      <c r="HP6" s="138">
        <f>Data!HO8</f>
        <v>0</v>
      </c>
      <c r="HQ6" s="139">
        <f>Data!HP8</f>
        <v>1</v>
      </c>
      <c r="HR6" s="140">
        <f>Data!HQ8</f>
        <v>0</v>
      </c>
      <c r="HS6" s="135"/>
      <c r="HT6" s="138">
        <f>Data!HS8</f>
        <v>1</v>
      </c>
      <c r="HU6" s="139">
        <f>Data!HT8</f>
        <v>0</v>
      </c>
      <c r="HV6" s="140">
        <f>Data!HU8</f>
        <v>0</v>
      </c>
      <c r="HW6" s="135"/>
      <c r="HX6" s="138">
        <f>Data!HW8</f>
        <v>0</v>
      </c>
      <c r="HY6" s="139">
        <f>Data!HX8</f>
        <v>1</v>
      </c>
      <c r="HZ6" s="140">
        <f>Data!HY8</f>
        <v>0</v>
      </c>
      <c r="IA6" s="135"/>
      <c r="IB6" s="138">
        <f>Data!IA8</f>
        <v>0</v>
      </c>
      <c r="IC6" s="139">
        <f>Data!IB8</f>
        <v>0</v>
      </c>
      <c r="ID6" s="140">
        <f>Data!IC8</f>
        <v>1</v>
      </c>
      <c r="IE6" s="135"/>
      <c r="IF6" s="138">
        <f>Data!IE8</f>
        <v>1</v>
      </c>
      <c r="IG6" s="139">
        <f>Data!IF8</f>
        <v>1</v>
      </c>
      <c r="IH6" s="140">
        <f>Data!IG8</f>
        <v>0</v>
      </c>
      <c r="II6" s="135"/>
      <c r="IJ6" s="138">
        <f>Data!II8</f>
        <v>1</v>
      </c>
      <c r="IK6" s="139">
        <f>Data!IJ8</f>
        <v>1</v>
      </c>
      <c r="IL6" s="140">
        <f>Data!IK8</f>
        <v>0</v>
      </c>
      <c r="IM6" s="135"/>
      <c r="IN6" s="138">
        <f>Data!IM8</f>
        <v>1</v>
      </c>
      <c r="IO6" s="139">
        <f>Data!IN8</f>
        <v>1</v>
      </c>
      <c r="IP6" s="140">
        <f>Data!IO8</f>
        <v>0</v>
      </c>
      <c r="IQ6" s="135"/>
      <c r="IR6" s="138">
        <f>Data!IQ8</f>
        <v>0</v>
      </c>
      <c r="IS6" s="139">
        <f>Data!IR8</f>
        <v>1</v>
      </c>
      <c r="IT6" s="140">
        <f>Data!IS8</f>
        <v>0</v>
      </c>
      <c r="IU6" s="135"/>
      <c r="IV6" s="138">
        <f>Data!IU8</f>
        <v>0</v>
      </c>
      <c r="IW6" s="139">
        <f>Data!IV8</f>
        <v>0</v>
      </c>
      <c r="IX6" s="140">
        <f>Data!IW8</f>
        <v>0</v>
      </c>
      <c r="IY6" s="135"/>
      <c r="IZ6" s="138">
        <f>Data!IY8</f>
        <v>0</v>
      </c>
      <c r="JA6" s="139">
        <f>Data!IZ8</f>
        <v>1</v>
      </c>
      <c r="JB6" s="140">
        <f>Data!JA8</f>
        <v>0</v>
      </c>
      <c r="JC6" s="135"/>
      <c r="JD6" s="138">
        <f>Data!JC8</f>
        <v>0</v>
      </c>
      <c r="JE6" s="139">
        <f>Data!JD8</f>
        <v>1</v>
      </c>
      <c r="JF6" s="140">
        <f>Data!JE8</f>
        <v>0</v>
      </c>
      <c r="JG6" s="135"/>
    </row>
    <row r="7" s="92" customFormat="1" ht="13.5" customHeight="1" spans="3:267">
      <c r="C7" s="98"/>
      <c r="D7" s="95"/>
      <c r="E7" s="95"/>
      <c r="H7" s="95"/>
      <c r="J7" s="141" t="s">
        <v>11</v>
      </c>
      <c r="K7" s="142" t="s">
        <v>12</v>
      </c>
      <c r="L7" s="143"/>
      <c r="M7" s="144"/>
      <c r="N7" s="144"/>
      <c r="O7" s="145">
        <f>IF(Data!N9=0,1,0)</f>
        <v>1</v>
      </c>
      <c r="P7" s="143"/>
      <c r="Q7" s="144"/>
      <c r="R7" s="144"/>
      <c r="S7" s="145">
        <f>IF(Data!R9=0,1,0)</f>
        <v>1</v>
      </c>
      <c r="T7" s="143"/>
      <c r="U7" s="144"/>
      <c r="V7" s="144"/>
      <c r="W7" s="145">
        <f>IF(Data!V9=0,1,0)</f>
        <v>1</v>
      </c>
      <c r="X7" s="143"/>
      <c r="Y7" s="144"/>
      <c r="Z7" s="144"/>
      <c r="AA7" s="145">
        <f>IF(Data!Z9=0,1,0)</f>
        <v>1</v>
      </c>
      <c r="AB7" s="143"/>
      <c r="AC7" s="144"/>
      <c r="AD7" s="144"/>
      <c r="AE7" s="145">
        <f>IF(Data!AD9=0,1,0)</f>
        <v>1</v>
      </c>
      <c r="AF7" s="143"/>
      <c r="AG7" s="144"/>
      <c r="AH7" s="144"/>
      <c r="AI7" s="145">
        <f>IF(Data!AH9=0,1,0)</f>
        <v>1</v>
      </c>
      <c r="AJ7" s="143"/>
      <c r="AK7" s="144"/>
      <c r="AL7" s="144"/>
      <c r="AM7" s="145">
        <f>IF(Data!AL9=0,1,0)</f>
        <v>1</v>
      </c>
      <c r="AN7" s="143"/>
      <c r="AO7" s="144"/>
      <c r="AP7" s="144"/>
      <c r="AQ7" s="145">
        <f>IF(Data!AP9=0,1,0)</f>
        <v>1</v>
      </c>
      <c r="AR7" s="143"/>
      <c r="AS7" s="144"/>
      <c r="AT7" s="144"/>
      <c r="AU7" s="145">
        <f>IF(Data!AT9=0,1,0)</f>
        <v>1</v>
      </c>
      <c r="AV7" s="143"/>
      <c r="AW7" s="144"/>
      <c r="AX7" s="144"/>
      <c r="AY7" s="145">
        <f>IF(Data!AX9=0,1,0)</f>
        <v>1</v>
      </c>
      <c r="AZ7" s="143"/>
      <c r="BA7" s="144"/>
      <c r="BB7" s="144"/>
      <c r="BC7" s="145">
        <f>IF(Data!BB9=0,1,0)</f>
        <v>1</v>
      </c>
      <c r="BD7" s="143"/>
      <c r="BE7" s="144"/>
      <c r="BF7" s="144"/>
      <c r="BG7" s="145">
        <f>IF(Data!BF9=0,1,0)</f>
        <v>1</v>
      </c>
      <c r="BH7" s="143"/>
      <c r="BI7" s="144"/>
      <c r="BJ7" s="144"/>
      <c r="BK7" s="145">
        <f>IF(Data!BJ9=0,1,0)</f>
        <v>1</v>
      </c>
      <c r="BL7" s="143"/>
      <c r="BM7" s="144"/>
      <c r="BN7" s="144"/>
      <c r="BO7" s="145">
        <f>IF(Data!BN9=0,1,0)</f>
        <v>1</v>
      </c>
      <c r="BP7" s="143"/>
      <c r="BQ7" s="144"/>
      <c r="BR7" s="144"/>
      <c r="BS7" s="145">
        <f>IF(Data!BR9=0,1,0)</f>
        <v>1</v>
      </c>
      <c r="BT7" s="143"/>
      <c r="BU7" s="144"/>
      <c r="BV7" s="144"/>
      <c r="BW7" s="145">
        <f>IF(Data!BV9=0,1,0)</f>
        <v>1</v>
      </c>
      <c r="BX7" s="143"/>
      <c r="BY7" s="144"/>
      <c r="BZ7" s="144"/>
      <c r="CA7" s="145">
        <f>IF(Data!BZ9=0,1,0)</f>
        <v>1</v>
      </c>
      <c r="CB7" s="143"/>
      <c r="CC7" s="144"/>
      <c r="CD7" s="144"/>
      <c r="CE7" s="145">
        <f>IF(Data!CD9=0,1,0)</f>
        <v>1</v>
      </c>
      <c r="CF7" s="143"/>
      <c r="CG7" s="144"/>
      <c r="CH7" s="144"/>
      <c r="CI7" s="145">
        <f>IF(Data!CH9=0,1,0)</f>
        <v>1</v>
      </c>
      <c r="CJ7" s="143"/>
      <c r="CK7" s="144"/>
      <c r="CL7" s="144"/>
      <c r="CM7" s="145">
        <f>IF(Data!CL9=0,1,0)</f>
        <v>1</v>
      </c>
      <c r="CN7" s="143"/>
      <c r="CO7" s="144"/>
      <c r="CP7" s="144"/>
      <c r="CQ7" s="145">
        <f>IF(Data!CP9=0,1,0)</f>
        <v>1</v>
      </c>
      <c r="CR7" s="143"/>
      <c r="CS7" s="144"/>
      <c r="CT7" s="144"/>
      <c r="CU7" s="145">
        <f>IF(Data!CT9=0,1,0)</f>
        <v>1</v>
      </c>
      <c r="CV7" s="143"/>
      <c r="CW7" s="144"/>
      <c r="CX7" s="144"/>
      <c r="CY7" s="145">
        <f>IF(Data!CX9=0,1,0)</f>
        <v>1</v>
      </c>
      <c r="CZ7" s="143"/>
      <c r="DA7" s="144"/>
      <c r="DB7" s="144"/>
      <c r="DC7" s="145">
        <f>IF(Data!DB9=0,1,0)</f>
        <v>1</v>
      </c>
      <c r="DD7" s="143"/>
      <c r="DE7" s="144"/>
      <c r="DF7" s="144"/>
      <c r="DG7" s="145">
        <f>IF(Data!DF9=0,1,0)</f>
        <v>1</v>
      </c>
      <c r="DH7" s="143"/>
      <c r="DI7" s="144"/>
      <c r="DJ7" s="144"/>
      <c r="DK7" s="145">
        <f>IF(Data!DJ9=0,1,0)</f>
        <v>1</v>
      </c>
      <c r="DL7" s="143"/>
      <c r="DM7" s="144"/>
      <c r="DN7" s="144"/>
      <c r="DO7" s="145">
        <f>IF(Data!DN9=0,1,0)</f>
        <v>1</v>
      </c>
      <c r="DP7" s="143"/>
      <c r="DQ7" s="144"/>
      <c r="DR7" s="144"/>
      <c r="DS7" s="145">
        <f>IF(Data!DR9=0,1,0)</f>
        <v>1</v>
      </c>
      <c r="DT7" s="143"/>
      <c r="DU7" s="144"/>
      <c r="DV7" s="144"/>
      <c r="DW7" s="145">
        <f>IF(Data!DV9=0,1,0)</f>
        <v>1</v>
      </c>
      <c r="DX7" s="143"/>
      <c r="DY7" s="144"/>
      <c r="DZ7" s="144"/>
      <c r="EA7" s="145">
        <f>IF(Data!DZ9=0,1,0)</f>
        <v>1</v>
      </c>
      <c r="EB7" s="143"/>
      <c r="EC7" s="144"/>
      <c r="ED7" s="144"/>
      <c r="EE7" s="145">
        <f>IF(Data!ED9=0,1,0)</f>
        <v>1</v>
      </c>
      <c r="EF7" s="143"/>
      <c r="EG7" s="144"/>
      <c r="EH7" s="144"/>
      <c r="EI7" s="145">
        <f>IF(Data!EH9=0,1,0)</f>
        <v>1</v>
      </c>
      <c r="EJ7" s="143"/>
      <c r="EK7" s="144"/>
      <c r="EL7" s="144"/>
      <c r="EM7" s="145">
        <f>IF(Data!EL9=0,1,0)</f>
        <v>0</v>
      </c>
      <c r="EN7" s="143"/>
      <c r="EO7" s="144"/>
      <c r="EP7" s="144"/>
      <c r="EQ7" s="145">
        <f>IF(Data!EP9=0,1,0)</f>
        <v>0</v>
      </c>
      <c r="ER7" s="143"/>
      <c r="ES7" s="144"/>
      <c r="ET7" s="144"/>
      <c r="EU7" s="145">
        <f>IF(Data!ET9=0,1,0)</f>
        <v>0</v>
      </c>
      <c r="EV7" s="143"/>
      <c r="EW7" s="144"/>
      <c r="EX7" s="144"/>
      <c r="EY7" s="145">
        <f>IF(Data!EX9=0,1,0)</f>
        <v>0</v>
      </c>
      <c r="EZ7" s="143"/>
      <c r="FA7" s="144"/>
      <c r="FB7" s="144"/>
      <c r="FC7" s="145">
        <f>IF(Data!FB9=0,1,0)</f>
        <v>0</v>
      </c>
      <c r="FD7" s="143"/>
      <c r="FE7" s="144"/>
      <c r="FF7" s="144"/>
      <c r="FG7" s="145">
        <f>IF(Data!FF9=0,1,0)</f>
        <v>0</v>
      </c>
      <c r="FH7" s="143"/>
      <c r="FI7" s="144"/>
      <c r="FJ7" s="144"/>
      <c r="FK7" s="145">
        <f>IF(Data!FJ9=0,1,0)</f>
        <v>0</v>
      </c>
      <c r="FL7" s="143"/>
      <c r="FM7" s="144"/>
      <c r="FN7" s="144"/>
      <c r="FO7" s="145">
        <f>IF(Data!FN9=0,1,0)</f>
        <v>0</v>
      </c>
      <c r="FP7" s="143"/>
      <c r="FQ7" s="144"/>
      <c r="FR7" s="144"/>
      <c r="FS7" s="145">
        <f>IF(Data!FR9=0,1,0)</f>
        <v>0</v>
      </c>
      <c r="FT7" s="143"/>
      <c r="FU7" s="144"/>
      <c r="FV7" s="144"/>
      <c r="FW7" s="145">
        <f>IF(Data!FV9=0,1,0)</f>
        <v>0</v>
      </c>
      <c r="FX7" s="143"/>
      <c r="FY7" s="144"/>
      <c r="FZ7" s="144"/>
      <c r="GA7" s="145">
        <f>IF(Data!FZ9=0,1,0)</f>
        <v>0</v>
      </c>
      <c r="GB7" s="143"/>
      <c r="GC7" s="144"/>
      <c r="GD7" s="144"/>
      <c r="GE7" s="145">
        <f>IF(Data!GD9=0,1,0)</f>
        <v>0</v>
      </c>
      <c r="GF7" s="143"/>
      <c r="GG7" s="144"/>
      <c r="GH7" s="144"/>
      <c r="GI7" s="145">
        <f>IF(Data!GH9=0,1,0)</f>
        <v>0</v>
      </c>
      <c r="GJ7" s="143"/>
      <c r="GK7" s="144"/>
      <c r="GL7" s="144"/>
      <c r="GM7" s="145">
        <f>IF(Data!GL9=0,1,0)</f>
        <v>0</v>
      </c>
      <c r="GN7" s="143"/>
      <c r="GO7" s="144"/>
      <c r="GP7" s="144"/>
      <c r="GQ7" s="145">
        <f>IF(Data!GP9=0,1,0)</f>
        <v>0</v>
      </c>
      <c r="GR7" s="143"/>
      <c r="GS7" s="144"/>
      <c r="GT7" s="144"/>
      <c r="GU7" s="145">
        <f>IF(Data!GT9=0,1,0)</f>
        <v>0</v>
      </c>
      <c r="GV7" s="143"/>
      <c r="GW7" s="144"/>
      <c r="GX7" s="144"/>
      <c r="GY7" s="145">
        <f>IF(Data!GX9=0,1,0)</f>
        <v>0</v>
      </c>
      <c r="GZ7" s="143"/>
      <c r="HA7" s="144"/>
      <c r="HB7" s="144"/>
      <c r="HC7" s="145">
        <f>IF(Data!HB9=0,1,0)</f>
        <v>0</v>
      </c>
      <c r="HD7" s="143"/>
      <c r="HE7" s="144"/>
      <c r="HF7" s="144"/>
      <c r="HG7" s="145">
        <f>IF(Data!HF9=0,1,0)</f>
        <v>0</v>
      </c>
      <c r="HH7" s="143"/>
      <c r="HI7" s="144"/>
      <c r="HJ7" s="144"/>
      <c r="HK7" s="145">
        <f>IF(Data!HJ9=0,1,0)</f>
        <v>0</v>
      </c>
      <c r="HL7" s="143"/>
      <c r="HM7" s="144"/>
      <c r="HN7" s="144"/>
      <c r="HO7" s="145">
        <f>IF(Data!HN9=0,1,0)</f>
        <v>0</v>
      </c>
      <c r="HP7" s="143"/>
      <c r="HQ7" s="144"/>
      <c r="HR7" s="144"/>
      <c r="HS7" s="145">
        <f>IF(Data!HR9=0,1,0)</f>
        <v>0</v>
      </c>
      <c r="HT7" s="143"/>
      <c r="HU7" s="144"/>
      <c r="HV7" s="144"/>
      <c r="HW7" s="145">
        <f>IF(Data!HV9=0,1,0)</f>
        <v>0</v>
      </c>
      <c r="HX7" s="143"/>
      <c r="HY7" s="144"/>
      <c r="HZ7" s="144"/>
      <c r="IA7" s="145">
        <f>IF(Data!HZ9=0,1,0)</f>
        <v>0</v>
      </c>
      <c r="IB7" s="143"/>
      <c r="IC7" s="144"/>
      <c r="ID7" s="144"/>
      <c r="IE7" s="145">
        <f>IF(Data!ID9=0,1,0)</f>
        <v>0</v>
      </c>
      <c r="IF7" s="143"/>
      <c r="IG7" s="144"/>
      <c r="IH7" s="144"/>
      <c r="II7" s="145">
        <f>IF(Data!IH9=0,1,0)</f>
        <v>0</v>
      </c>
      <c r="IJ7" s="143"/>
      <c r="IK7" s="144"/>
      <c r="IL7" s="144"/>
      <c r="IM7" s="145">
        <f>IF(Data!IL9=0,1,0)</f>
        <v>0</v>
      </c>
      <c r="IN7" s="143"/>
      <c r="IO7" s="144"/>
      <c r="IP7" s="144"/>
      <c r="IQ7" s="145">
        <f>IF(Data!IP9=0,1,0)</f>
        <v>0</v>
      </c>
      <c r="IR7" s="143"/>
      <c r="IS7" s="144"/>
      <c r="IT7" s="144"/>
      <c r="IU7" s="145">
        <f>IF(Data!IT9=0,1,0)</f>
        <v>0</v>
      </c>
      <c r="IV7" s="143"/>
      <c r="IW7" s="144"/>
      <c r="IX7" s="144"/>
      <c r="IY7" s="145">
        <f>IF(Data!IX9=0,1,0)</f>
        <v>0</v>
      </c>
      <c r="IZ7" s="143"/>
      <c r="JA7" s="144"/>
      <c r="JB7" s="144"/>
      <c r="JC7" s="145">
        <f>IF(Data!JB9=0,1,0)</f>
        <v>0</v>
      </c>
      <c r="JD7" s="143"/>
      <c r="JE7" s="144"/>
      <c r="JF7" s="144"/>
      <c r="JG7" s="145">
        <f>IF(Data!JF9=0,1,0)</f>
        <v>0</v>
      </c>
    </row>
    <row r="8" s="92" customFormat="1" ht="13.5" customHeight="1" spans="8:267">
      <c r="H8" s="95"/>
      <c r="J8" s="141"/>
      <c r="K8" s="146" t="s">
        <v>13</v>
      </c>
      <c r="L8" s="147"/>
      <c r="M8" s="148"/>
      <c r="N8" s="148"/>
      <c r="O8" s="145">
        <f>IF(Data!N9=1,1,0)</f>
        <v>0</v>
      </c>
      <c r="P8" s="147"/>
      <c r="Q8" s="148"/>
      <c r="R8" s="148"/>
      <c r="S8" s="145">
        <f>IF(Data!R9=1,1,0)</f>
        <v>0</v>
      </c>
      <c r="T8" s="147"/>
      <c r="U8" s="148"/>
      <c r="V8" s="148"/>
      <c r="W8" s="145">
        <f>IF(Data!V9=1,1,0)</f>
        <v>0</v>
      </c>
      <c r="X8" s="147"/>
      <c r="Y8" s="148"/>
      <c r="Z8" s="148"/>
      <c r="AA8" s="145">
        <f>IF(Data!Z9=1,1,0)</f>
        <v>0</v>
      </c>
      <c r="AB8" s="147"/>
      <c r="AC8" s="148"/>
      <c r="AD8" s="148"/>
      <c r="AE8" s="145">
        <f>IF(Data!AD9=1,1,0)</f>
        <v>0</v>
      </c>
      <c r="AF8" s="147"/>
      <c r="AG8" s="148"/>
      <c r="AH8" s="148"/>
      <c r="AI8" s="145">
        <f>IF(Data!AH9=1,1,0)</f>
        <v>0</v>
      </c>
      <c r="AJ8" s="147"/>
      <c r="AK8" s="148"/>
      <c r="AL8" s="148"/>
      <c r="AM8" s="145">
        <f>IF(Data!AL9=1,1,0)</f>
        <v>0</v>
      </c>
      <c r="AN8" s="147"/>
      <c r="AO8" s="148"/>
      <c r="AP8" s="148"/>
      <c r="AQ8" s="145">
        <f>IF(Data!AP9=1,1,0)</f>
        <v>0</v>
      </c>
      <c r="AR8" s="147"/>
      <c r="AS8" s="148"/>
      <c r="AT8" s="148"/>
      <c r="AU8" s="145">
        <f>IF(Data!AT9=1,1,0)</f>
        <v>0</v>
      </c>
      <c r="AV8" s="147"/>
      <c r="AW8" s="148"/>
      <c r="AX8" s="148"/>
      <c r="AY8" s="145">
        <f>IF(Data!AX9=1,1,0)</f>
        <v>0</v>
      </c>
      <c r="AZ8" s="147"/>
      <c r="BA8" s="148"/>
      <c r="BB8" s="148"/>
      <c r="BC8" s="145">
        <f>IF(Data!BB9=1,1,0)</f>
        <v>0</v>
      </c>
      <c r="BD8" s="147"/>
      <c r="BE8" s="148"/>
      <c r="BF8" s="148"/>
      <c r="BG8" s="145">
        <f>IF(Data!BF9=1,1,0)</f>
        <v>0</v>
      </c>
      <c r="BH8" s="147"/>
      <c r="BI8" s="148"/>
      <c r="BJ8" s="148"/>
      <c r="BK8" s="145">
        <f>IF(Data!BJ9=1,1,0)</f>
        <v>0</v>
      </c>
      <c r="BL8" s="147"/>
      <c r="BM8" s="148"/>
      <c r="BN8" s="148"/>
      <c r="BO8" s="145">
        <f>IF(Data!BN9=1,1,0)</f>
        <v>0</v>
      </c>
      <c r="BP8" s="147"/>
      <c r="BQ8" s="148"/>
      <c r="BR8" s="148"/>
      <c r="BS8" s="145">
        <f>IF(Data!BR9=1,1,0)</f>
        <v>0</v>
      </c>
      <c r="BT8" s="147"/>
      <c r="BU8" s="148"/>
      <c r="BV8" s="148"/>
      <c r="BW8" s="145">
        <f>IF(Data!BV9=1,1,0)</f>
        <v>0</v>
      </c>
      <c r="BX8" s="147"/>
      <c r="BY8" s="148"/>
      <c r="BZ8" s="148"/>
      <c r="CA8" s="145">
        <f>IF(Data!BZ9=1,1,0)</f>
        <v>0</v>
      </c>
      <c r="CB8" s="147"/>
      <c r="CC8" s="148"/>
      <c r="CD8" s="148"/>
      <c r="CE8" s="145">
        <f>IF(Data!CD9=1,1,0)</f>
        <v>0</v>
      </c>
      <c r="CF8" s="147"/>
      <c r="CG8" s="148"/>
      <c r="CH8" s="148"/>
      <c r="CI8" s="145">
        <f>IF(Data!CH9=1,1,0)</f>
        <v>0</v>
      </c>
      <c r="CJ8" s="147"/>
      <c r="CK8" s="148"/>
      <c r="CL8" s="148"/>
      <c r="CM8" s="145">
        <f>IF(Data!CL9=1,1,0)</f>
        <v>0</v>
      </c>
      <c r="CN8" s="147"/>
      <c r="CO8" s="148"/>
      <c r="CP8" s="148"/>
      <c r="CQ8" s="145">
        <f>IF(Data!CP9=1,1,0)</f>
        <v>0</v>
      </c>
      <c r="CR8" s="147"/>
      <c r="CS8" s="148"/>
      <c r="CT8" s="148"/>
      <c r="CU8" s="145">
        <f>IF(Data!CT9=1,1,0)</f>
        <v>0</v>
      </c>
      <c r="CV8" s="147"/>
      <c r="CW8" s="148"/>
      <c r="CX8" s="148"/>
      <c r="CY8" s="145">
        <f>IF(Data!CX9=1,1,0)</f>
        <v>0</v>
      </c>
      <c r="CZ8" s="147"/>
      <c r="DA8" s="148"/>
      <c r="DB8" s="148"/>
      <c r="DC8" s="145">
        <f>IF(Data!DB9=1,1,0)</f>
        <v>0</v>
      </c>
      <c r="DD8" s="147"/>
      <c r="DE8" s="148"/>
      <c r="DF8" s="148"/>
      <c r="DG8" s="145">
        <f>IF(Data!DF9=1,1,0)</f>
        <v>0</v>
      </c>
      <c r="DH8" s="147"/>
      <c r="DI8" s="148"/>
      <c r="DJ8" s="148"/>
      <c r="DK8" s="145">
        <f>IF(Data!DJ9=1,1,0)</f>
        <v>0</v>
      </c>
      <c r="DL8" s="147"/>
      <c r="DM8" s="148"/>
      <c r="DN8" s="148"/>
      <c r="DO8" s="145">
        <f>IF(Data!DN9=1,1,0)</f>
        <v>0</v>
      </c>
      <c r="DP8" s="147"/>
      <c r="DQ8" s="148"/>
      <c r="DR8" s="148"/>
      <c r="DS8" s="145">
        <f>IF(Data!DR9=1,1,0)</f>
        <v>0</v>
      </c>
      <c r="DT8" s="147"/>
      <c r="DU8" s="148"/>
      <c r="DV8" s="148"/>
      <c r="DW8" s="145">
        <f>IF(Data!DV9=1,1,0)</f>
        <v>0</v>
      </c>
      <c r="DX8" s="147"/>
      <c r="DY8" s="148"/>
      <c r="DZ8" s="148"/>
      <c r="EA8" s="145">
        <f>IF(Data!DZ9=1,1,0)</f>
        <v>0</v>
      </c>
      <c r="EB8" s="147"/>
      <c r="EC8" s="148"/>
      <c r="ED8" s="148"/>
      <c r="EE8" s="145">
        <f>IF(Data!ED9=1,1,0)</f>
        <v>0</v>
      </c>
      <c r="EF8" s="147"/>
      <c r="EG8" s="148"/>
      <c r="EH8" s="148"/>
      <c r="EI8" s="145">
        <f>IF(Data!EH9=1,1,0)</f>
        <v>0</v>
      </c>
      <c r="EJ8" s="147"/>
      <c r="EK8" s="148"/>
      <c r="EL8" s="148"/>
      <c r="EM8" s="145">
        <f>IF(Data!EL9=1,1,0)</f>
        <v>1</v>
      </c>
      <c r="EN8" s="147"/>
      <c r="EO8" s="148"/>
      <c r="EP8" s="148"/>
      <c r="EQ8" s="145">
        <f>IF(Data!EP9=1,1,0)</f>
        <v>1</v>
      </c>
      <c r="ER8" s="147"/>
      <c r="ES8" s="148"/>
      <c r="ET8" s="148"/>
      <c r="EU8" s="145">
        <f>IF(Data!ET9=1,1,0)</f>
        <v>1</v>
      </c>
      <c r="EV8" s="147"/>
      <c r="EW8" s="148"/>
      <c r="EX8" s="148"/>
      <c r="EY8" s="145">
        <f>IF(Data!EX9=1,1,0)</f>
        <v>1</v>
      </c>
      <c r="EZ8" s="147"/>
      <c r="FA8" s="148"/>
      <c r="FB8" s="148"/>
      <c r="FC8" s="145">
        <f>IF(Data!FB9=1,1,0)</f>
        <v>1</v>
      </c>
      <c r="FD8" s="147"/>
      <c r="FE8" s="148"/>
      <c r="FF8" s="148"/>
      <c r="FG8" s="145">
        <f>IF(Data!FF9=1,1,0)</f>
        <v>1</v>
      </c>
      <c r="FH8" s="147"/>
      <c r="FI8" s="148"/>
      <c r="FJ8" s="148"/>
      <c r="FK8" s="145">
        <f>IF(Data!FJ9=1,1,0)</f>
        <v>1</v>
      </c>
      <c r="FL8" s="147"/>
      <c r="FM8" s="148"/>
      <c r="FN8" s="148"/>
      <c r="FO8" s="145">
        <f>IF(Data!FN9=1,1,0)</f>
        <v>1</v>
      </c>
      <c r="FP8" s="147"/>
      <c r="FQ8" s="148"/>
      <c r="FR8" s="148"/>
      <c r="FS8" s="145">
        <f>IF(Data!FR9=1,1,0)</f>
        <v>1</v>
      </c>
      <c r="FT8" s="147"/>
      <c r="FU8" s="148"/>
      <c r="FV8" s="148"/>
      <c r="FW8" s="145">
        <f>IF(Data!FV9=1,1,0)</f>
        <v>1</v>
      </c>
      <c r="FX8" s="147"/>
      <c r="FY8" s="148"/>
      <c r="FZ8" s="148"/>
      <c r="GA8" s="145">
        <f>IF(Data!FZ9=1,1,0)</f>
        <v>1</v>
      </c>
      <c r="GB8" s="147"/>
      <c r="GC8" s="148"/>
      <c r="GD8" s="148"/>
      <c r="GE8" s="145">
        <f>IF(Data!GD9=1,1,0)</f>
        <v>1</v>
      </c>
      <c r="GF8" s="147"/>
      <c r="GG8" s="148"/>
      <c r="GH8" s="148"/>
      <c r="GI8" s="145">
        <f>IF(Data!GH9=1,1,0)</f>
        <v>1</v>
      </c>
      <c r="GJ8" s="147"/>
      <c r="GK8" s="148"/>
      <c r="GL8" s="148"/>
      <c r="GM8" s="145">
        <f>IF(Data!GL9=1,1,0)</f>
        <v>1</v>
      </c>
      <c r="GN8" s="147"/>
      <c r="GO8" s="148"/>
      <c r="GP8" s="148"/>
      <c r="GQ8" s="145">
        <f>IF(Data!GP9=1,1,0)</f>
        <v>1</v>
      </c>
      <c r="GR8" s="147"/>
      <c r="GS8" s="148"/>
      <c r="GT8" s="148"/>
      <c r="GU8" s="145">
        <f>IF(Data!GT9=1,1,0)</f>
        <v>1</v>
      </c>
      <c r="GV8" s="147"/>
      <c r="GW8" s="148"/>
      <c r="GX8" s="148"/>
      <c r="GY8" s="145">
        <f>IF(Data!GX9=1,1,0)</f>
        <v>1</v>
      </c>
      <c r="GZ8" s="147"/>
      <c r="HA8" s="148"/>
      <c r="HB8" s="148"/>
      <c r="HC8" s="145">
        <f>IF(Data!HB9=1,1,0)</f>
        <v>1</v>
      </c>
      <c r="HD8" s="147"/>
      <c r="HE8" s="148"/>
      <c r="HF8" s="148"/>
      <c r="HG8" s="145">
        <f>IF(Data!HF9=1,1,0)</f>
        <v>1</v>
      </c>
      <c r="HH8" s="147"/>
      <c r="HI8" s="148"/>
      <c r="HJ8" s="148"/>
      <c r="HK8" s="145">
        <f>IF(Data!HJ9=1,1,0)</f>
        <v>1</v>
      </c>
      <c r="HL8" s="147"/>
      <c r="HM8" s="148"/>
      <c r="HN8" s="148"/>
      <c r="HO8" s="145">
        <f>IF(Data!HN9=1,1,0)</f>
        <v>1</v>
      </c>
      <c r="HP8" s="147"/>
      <c r="HQ8" s="148"/>
      <c r="HR8" s="148"/>
      <c r="HS8" s="145">
        <f>IF(Data!HR9=1,1,0)</f>
        <v>1</v>
      </c>
      <c r="HT8" s="147"/>
      <c r="HU8" s="148"/>
      <c r="HV8" s="148"/>
      <c r="HW8" s="145">
        <f>IF(Data!HV9=1,1,0)</f>
        <v>1</v>
      </c>
      <c r="HX8" s="147"/>
      <c r="HY8" s="148"/>
      <c r="HZ8" s="148"/>
      <c r="IA8" s="145">
        <f>IF(Data!HZ9=1,1,0)</f>
        <v>1</v>
      </c>
      <c r="IB8" s="147"/>
      <c r="IC8" s="148"/>
      <c r="ID8" s="148"/>
      <c r="IE8" s="145">
        <f>IF(Data!ID9=1,1,0)</f>
        <v>1</v>
      </c>
      <c r="IF8" s="147"/>
      <c r="IG8" s="148"/>
      <c r="IH8" s="148"/>
      <c r="II8" s="145">
        <f>IF(Data!IH9=1,1,0)</f>
        <v>1</v>
      </c>
      <c r="IJ8" s="147"/>
      <c r="IK8" s="148"/>
      <c r="IL8" s="148"/>
      <c r="IM8" s="145">
        <f>IF(Data!IL9=1,1,0)</f>
        <v>1</v>
      </c>
      <c r="IN8" s="147"/>
      <c r="IO8" s="148"/>
      <c r="IP8" s="148"/>
      <c r="IQ8" s="145">
        <f>IF(Data!IP9=1,1,0)</f>
        <v>1</v>
      </c>
      <c r="IR8" s="147"/>
      <c r="IS8" s="148"/>
      <c r="IT8" s="148"/>
      <c r="IU8" s="145">
        <f>IF(Data!IT9=1,1,0)</f>
        <v>1</v>
      </c>
      <c r="IV8" s="147"/>
      <c r="IW8" s="148"/>
      <c r="IX8" s="148"/>
      <c r="IY8" s="145">
        <f>IF(Data!IX9=1,1,0)</f>
        <v>1</v>
      </c>
      <c r="IZ8" s="147"/>
      <c r="JA8" s="148"/>
      <c r="JB8" s="148"/>
      <c r="JC8" s="145">
        <f>IF(Data!JB9=1,1,0)</f>
        <v>1</v>
      </c>
      <c r="JD8" s="147"/>
      <c r="JE8" s="148"/>
      <c r="JF8" s="148"/>
      <c r="JG8" s="145">
        <f>IF(Data!JF9=1,1,0)</f>
        <v>1</v>
      </c>
    </row>
    <row r="9" s="92" customFormat="1" ht="13.5" customHeight="1" spans="2:267">
      <c r="B9" s="22" t="s">
        <v>14</v>
      </c>
      <c r="C9" s="23"/>
      <c r="D9" s="24" t="s">
        <v>15</v>
      </c>
      <c r="E9" s="25"/>
      <c r="F9" s="26"/>
      <c r="G9" s="27" t="s">
        <v>16</v>
      </c>
      <c r="H9" s="95"/>
      <c r="I9" s="149">
        <v>1</v>
      </c>
      <c r="J9" s="150" t="s">
        <v>17</v>
      </c>
      <c r="K9" s="151"/>
      <c r="L9" s="152"/>
      <c r="M9" s="152"/>
      <c r="N9" s="152"/>
      <c r="O9" s="153"/>
      <c r="P9" s="152"/>
      <c r="Q9" s="152"/>
      <c r="R9" s="152"/>
      <c r="S9" s="153"/>
      <c r="T9" s="152"/>
      <c r="U9" s="152"/>
      <c r="V9" s="152"/>
      <c r="W9" s="153"/>
      <c r="X9" s="152"/>
      <c r="Y9" s="152"/>
      <c r="Z9" s="152"/>
      <c r="AA9" s="153"/>
      <c r="AB9" s="152"/>
      <c r="AC9" s="152"/>
      <c r="AD9" s="152"/>
      <c r="AE9" s="153"/>
      <c r="AF9" s="152"/>
      <c r="AG9" s="152"/>
      <c r="AH9" s="152"/>
      <c r="AI9" s="153"/>
      <c r="AJ9" s="152"/>
      <c r="AK9" s="152"/>
      <c r="AL9" s="152"/>
      <c r="AM9" s="153"/>
      <c r="AN9" s="152"/>
      <c r="AO9" s="152"/>
      <c r="AP9" s="152"/>
      <c r="AQ9" s="153"/>
      <c r="AR9" s="152"/>
      <c r="AS9" s="152"/>
      <c r="AT9" s="152"/>
      <c r="AU9" s="153"/>
      <c r="AV9" s="152"/>
      <c r="AW9" s="152"/>
      <c r="AX9" s="152"/>
      <c r="AY9" s="153"/>
      <c r="AZ9" s="152"/>
      <c r="BA9" s="152"/>
      <c r="BB9" s="152"/>
      <c r="BC9" s="153"/>
      <c r="BD9" s="152"/>
      <c r="BE9" s="152"/>
      <c r="BF9" s="152"/>
      <c r="BG9" s="153"/>
      <c r="BH9" s="152"/>
      <c r="BI9" s="152"/>
      <c r="BJ9" s="152"/>
      <c r="BK9" s="153"/>
      <c r="BL9" s="152"/>
      <c r="BM9" s="152"/>
      <c r="BN9" s="152"/>
      <c r="BO9" s="153"/>
      <c r="BP9" s="152"/>
      <c r="BQ9" s="152"/>
      <c r="BR9" s="152"/>
      <c r="BS9" s="153"/>
      <c r="BT9" s="152"/>
      <c r="BU9" s="152"/>
      <c r="BV9" s="152"/>
      <c r="BW9" s="153"/>
      <c r="BX9" s="152"/>
      <c r="BY9" s="152"/>
      <c r="BZ9" s="152"/>
      <c r="CA9" s="153"/>
      <c r="CB9" s="152"/>
      <c r="CC9" s="152"/>
      <c r="CD9" s="152"/>
      <c r="CE9" s="153"/>
      <c r="CF9" s="152"/>
      <c r="CG9" s="152"/>
      <c r="CH9" s="152"/>
      <c r="CI9" s="153"/>
      <c r="CJ9" s="152"/>
      <c r="CK9" s="152"/>
      <c r="CL9" s="152"/>
      <c r="CM9" s="153"/>
      <c r="CN9" s="152"/>
      <c r="CO9" s="152"/>
      <c r="CP9" s="152"/>
      <c r="CQ9" s="153"/>
      <c r="CR9" s="152"/>
      <c r="CS9" s="152"/>
      <c r="CT9" s="152"/>
      <c r="CU9" s="153"/>
      <c r="CV9" s="152"/>
      <c r="CW9" s="152"/>
      <c r="CX9" s="152"/>
      <c r="CY9" s="153"/>
      <c r="CZ9" s="152"/>
      <c r="DA9" s="152"/>
      <c r="DB9" s="152"/>
      <c r="DC9" s="153"/>
      <c r="DD9" s="152"/>
      <c r="DE9" s="152"/>
      <c r="DF9" s="152"/>
      <c r="DG9" s="153"/>
      <c r="DH9" s="152"/>
      <c r="DI9" s="152"/>
      <c r="DJ9" s="152"/>
      <c r="DK9" s="153"/>
      <c r="DL9" s="152"/>
      <c r="DM9" s="152"/>
      <c r="DN9" s="152"/>
      <c r="DO9" s="153"/>
      <c r="DP9" s="152"/>
      <c r="DQ9" s="152"/>
      <c r="DR9" s="152"/>
      <c r="DS9" s="153"/>
      <c r="DT9" s="152"/>
      <c r="DU9" s="152"/>
      <c r="DV9" s="152"/>
      <c r="DW9" s="153"/>
      <c r="DX9" s="152"/>
      <c r="DY9" s="152"/>
      <c r="DZ9" s="152"/>
      <c r="EA9" s="153"/>
      <c r="EB9" s="152"/>
      <c r="EC9" s="152"/>
      <c r="ED9" s="152"/>
      <c r="EE9" s="153"/>
      <c r="EF9" s="152"/>
      <c r="EG9" s="152"/>
      <c r="EH9" s="152"/>
      <c r="EI9" s="153"/>
      <c r="EJ9" s="152"/>
      <c r="EK9" s="152"/>
      <c r="EL9" s="152"/>
      <c r="EM9" s="153"/>
      <c r="EN9" s="152"/>
      <c r="EO9" s="152"/>
      <c r="EP9" s="152"/>
      <c r="EQ9" s="153"/>
      <c r="ER9" s="152"/>
      <c r="ES9" s="152"/>
      <c r="ET9" s="152"/>
      <c r="EU9" s="153"/>
      <c r="EV9" s="152"/>
      <c r="EW9" s="152"/>
      <c r="EX9" s="152"/>
      <c r="EY9" s="153"/>
      <c r="EZ9" s="152"/>
      <c r="FA9" s="152"/>
      <c r="FB9" s="152"/>
      <c r="FC9" s="153"/>
      <c r="FD9" s="152"/>
      <c r="FE9" s="152"/>
      <c r="FF9" s="152"/>
      <c r="FG9" s="153"/>
      <c r="FH9" s="152"/>
      <c r="FI9" s="152"/>
      <c r="FJ9" s="152"/>
      <c r="FK9" s="153"/>
      <c r="FL9" s="152"/>
      <c r="FM9" s="152"/>
      <c r="FN9" s="152"/>
      <c r="FO9" s="153"/>
      <c r="FP9" s="152"/>
      <c r="FQ9" s="152"/>
      <c r="FR9" s="152"/>
      <c r="FS9" s="153"/>
      <c r="FT9" s="152"/>
      <c r="FU9" s="152"/>
      <c r="FV9" s="152"/>
      <c r="FW9" s="153"/>
      <c r="FX9" s="152"/>
      <c r="FY9" s="152"/>
      <c r="FZ9" s="152"/>
      <c r="GA9" s="153"/>
      <c r="GB9" s="152"/>
      <c r="GC9" s="152"/>
      <c r="GD9" s="152"/>
      <c r="GE9" s="153"/>
      <c r="GF9" s="152"/>
      <c r="GG9" s="152"/>
      <c r="GH9" s="152"/>
      <c r="GI9" s="153"/>
      <c r="GJ9" s="152"/>
      <c r="GK9" s="152"/>
      <c r="GL9" s="152"/>
      <c r="GM9" s="153"/>
      <c r="GN9" s="152"/>
      <c r="GO9" s="152"/>
      <c r="GP9" s="152"/>
      <c r="GQ9" s="153"/>
      <c r="GR9" s="152"/>
      <c r="GS9" s="152"/>
      <c r="GT9" s="152"/>
      <c r="GU9" s="153"/>
      <c r="GV9" s="152"/>
      <c r="GW9" s="152"/>
      <c r="GX9" s="152"/>
      <c r="GY9" s="153"/>
      <c r="GZ9" s="152"/>
      <c r="HA9" s="152"/>
      <c r="HB9" s="152"/>
      <c r="HC9" s="153"/>
      <c r="HD9" s="152"/>
      <c r="HE9" s="152"/>
      <c r="HF9" s="152"/>
      <c r="HG9" s="153"/>
      <c r="HH9" s="152"/>
      <c r="HI9" s="152"/>
      <c r="HJ9" s="152"/>
      <c r="HK9" s="153"/>
      <c r="HL9" s="152"/>
      <c r="HM9" s="152"/>
      <c r="HN9" s="152"/>
      <c r="HO9" s="153"/>
      <c r="HP9" s="152"/>
      <c r="HQ9" s="152"/>
      <c r="HR9" s="152"/>
      <c r="HS9" s="153"/>
      <c r="HT9" s="152"/>
      <c r="HU9" s="152"/>
      <c r="HV9" s="152"/>
      <c r="HW9" s="153"/>
      <c r="HX9" s="152"/>
      <c r="HY9" s="152"/>
      <c r="HZ9" s="152"/>
      <c r="IA9" s="153"/>
      <c r="IB9" s="152"/>
      <c r="IC9" s="152"/>
      <c r="ID9" s="152"/>
      <c r="IE9" s="153"/>
      <c r="IF9" s="152"/>
      <c r="IG9" s="152"/>
      <c r="IH9" s="152"/>
      <c r="II9" s="153"/>
      <c r="IJ9" s="152"/>
      <c r="IK9" s="152"/>
      <c r="IL9" s="152"/>
      <c r="IM9" s="153"/>
      <c r="IN9" s="152"/>
      <c r="IO9" s="152"/>
      <c r="IP9" s="152"/>
      <c r="IQ9" s="153"/>
      <c r="IR9" s="152"/>
      <c r="IS9" s="152"/>
      <c r="IT9" s="152"/>
      <c r="IU9" s="153"/>
      <c r="IV9" s="152"/>
      <c r="IW9" s="152"/>
      <c r="IX9" s="152"/>
      <c r="IY9" s="153"/>
      <c r="IZ9" s="152"/>
      <c r="JA9" s="152"/>
      <c r="JB9" s="152"/>
      <c r="JC9" s="153"/>
      <c r="JD9" s="152"/>
      <c r="JE9" s="152"/>
      <c r="JF9" s="152"/>
      <c r="JG9" s="153"/>
    </row>
    <row r="10" spans="2:267">
      <c r="B10" s="28" t="s">
        <v>18</v>
      </c>
      <c r="C10" s="29">
        <v>1</v>
      </c>
      <c r="D10" s="30">
        <v>0.49038557898997</v>
      </c>
      <c r="E10" s="31">
        <v>0.348475676796501</v>
      </c>
      <c r="F10" s="32">
        <v>0.0725879008695083</v>
      </c>
      <c r="G10" s="33">
        <v>-0.185002356132065</v>
      </c>
      <c r="H10" s="20"/>
      <c r="I10" s="82"/>
      <c r="K10" s="154"/>
      <c r="L10" s="55">
        <v>1</v>
      </c>
      <c r="M10" s="55">
        <v>2</v>
      </c>
      <c r="N10" s="55">
        <v>3</v>
      </c>
      <c r="O10" s="110"/>
      <c r="P10" s="55">
        <v>1</v>
      </c>
      <c r="Q10" s="55">
        <v>2</v>
      </c>
      <c r="R10" s="55">
        <v>3</v>
      </c>
      <c r="S10" s="110"/>
      <c r="T10" s="55">
        <v>1</v>
      </c>
      <c r="U10" s="55">
        <v>2</v>
      </c>
      <c r="V10" s="55">
        <v>3</v>
      </c>
      <c r="W10" s="110"/>
      <c r="X10" s="55">
        <v>1</v>
      </c>
      <c r="Y10" s="55">
        <v>2</v>
      </c>
      <c r="Z10" s="55">
        <v>3</v>
      </c>
      <c r="AA10" s="110"/>
      <c r="AB10" s="55">
        <v>1</v>
      </c>
      <c r="AC10" s="55">
        <v>2</v>
      </c>
      <c r="AD10" s="55">
        <v>3</v>
      </c>
      <c r="AE10" s="110"/>
      <c r="AF10" s="55">
        <v>1</v>
      </c>
      <c r="AG10" s="55">
        <v>2</v>
      </c>
      <c r="AH10" s="55">
        <v>3</v>
      </c>
      <c r="AI10" s="110"/>
      <c r="AJ10" s="55">
        <v>1</v>
      </c>
      <c r="AK10" s="55">
        <v>2</v>
      </c>
      <c r="AL10" s="55">
        <v>3</v>
      </c>
      <c r="AM10" s="110"/>
      <c r="AN10" s="55">
        <v>1</v>
      </c>
      <c r="AO10" s="55">
        <v>2</v>
      </c>
      <c r="AP10" s="55">
        <v>3</v>
      </c>
      <c r="AQ10" s="110"/>
      <c r="AR10" s="55">
        <v>1</v>
      </c>
      <c r="AS10" s="55">
        <v>2</v>
      </c>
      <c r="AT10" s="55">
        <v>3</v>
      </c>
      <c r="AU10" s="110"/>
      <c r="AV10" s="55">
        <v>1</v>
      </c>
      <c r="AW10" s="55">
        <v>2</v>
      </c>
      <c r="AX10" s="55">
        <v>3</v>
      </c>
      <c r="AY10" s="110"/>
      <c r="AZ10" s="55">
        <v>1</v>
      </c>
      <c r="BA10" s="55">
        <v>2</v>
      </c>
      <c r="BB10" s="55">
        <v>3</v>
      </c>
      <c r="BC10" s="110"/>
      <c r="BD10" s="55">
        <v>1</v>
      </c>
      <c r="BE10" s="55">
        <v>2</v>
      </c>
      <c r="BF10" s="55">
        <v>3</v>
      </c>
      <c r="BG10" s="110"/>
      <c r="BH10" s="55">
        <v>1</v>
      </c>
      <c r="BI10" s="55">
        <v>2</v>
      </c>
      <c r="BJ10" s="55">
        <v>3</v>
      </c>
      <c r="BK10" s="110"/>
      <c r="BL10" s="55">
        <v>1</v>
      </c>
      <c r="BM10" s="55">
        <v>2</v>
      </c>
      <c r="BN10" s="55">
        <v>3</v>
      </c>
      <c r="BO10" s="110"/>
      <c r="BP10" s="55">
        <v>1</v>
      </c>
      <c r="BQ10" s="55">
        <v>2</v>
      </c>
      <c r="BR10" s="55">
        <v>3</v>
      </c>
      <c r="BS10" s="110"/>
      <c r="BT10" s="55">
        <v>1</v>
      </c>
      <c r="BU10" s="55">
        <v>2</v>
      </c>
      <c r="BV10" s="55">
        <v>3</v>
      </c>
      <c r="BW10" s="110"/>
      <c r="BX10" s="55">
        <v>1</v>
      </c>
      <c r="BY10" s="55">
        <v>2</v>
      </c>
      <c r="BZ10" s="55">
        <v>3</v>
      </c>
      <c r="CA10" s="110"/>
      <c r="CB10" s="55">
        <v>1</v>
      </c>
      <c r="CC10" s="55">
        <v>2</v>
      </c>
      <c r="CD10" s="55">
        <v>3</v>
      </c>
      <c r="CE10" s="110"/>
      <c r="CF10" s="55">
        <v>1</v>
      </c>
      <c r="CG10" s="55">
        <v>2</v>
      </c>
      <c r="CH10" s="55">
        <v>3</v>
      </c>
      <c r="CI10" s="110"/>
      <c r="CJ10" s="55">
        <v>1</v>
      </c>
      <c r="CK10" s="55">
        <v>2</v>
      </c>
      <c r="CL10" s="55">
        <v>3</v>
      </c>
      <c r="CM10" s="110"/>
      <c r="CN10" s="55">
        <v>1</v>
      </c>
      <c r="CO10" s="55">
        <v>2</v>
      </c>
      <c r="CP10" s="55">
        <v>3</v>
      </c>
      <c r="CQ10" s="110"/>
      <c r="CR10" s="55">
        <v>1</v>
      </c>
      <c r="CS10" s="55">
        <v>2</v>
      </c>
      <c r="CT10" s="55">
        <v>3</v>
      </c>
      <c r="CU10" s="110"/>
      <c r="CV10" s="55">
        <v>1</v>
      </c>
      <c r="CW10" s="55">
        <v>2</v>
      </c>
      <c r="CX10" s="55">
        <v>3</v>
      </c>
      <c r="CY10" s="110"/>
      <c r="CZ10" s="55">
        <v>1</v>
      </c>
      <c r="DA10" s="55">
        <v>2</v>
      </c>
      <c r="DB10" s="55">
        <v>3</v>
      </c>
      <c r="DC10" s="110"/>
      <c r="DD10" s="55">
        <v>1</v>
      </c>
      <c r="DE10" s="55">
        <v>2</v>
      </c>
      <c r="DF10" s="55">
        <v>3</v>
      </c>
      <c r="DG10" s="110"/>
      <c r="DH10" s="55">
        <v>1</v>
      </c>
      <c r="DI10" s="55">
        <v>2</v>
      </c>
      <c r="DJ10" s="55">
        <v>3</v>
      </c>
      <c r="DK10" s="110"/>
      <c r="DL10" s="55">
        <v>1</v>
      </c>
      <c r="DM10" s="55">
        <v>2</v>
      </c>
      <c r="DN10" s="55">
        <v>3</v>
      </c>
      <c r="DO10" s="110"/>
      <c r="DP10" s="55">
        <v>1</v>
      </c>
      <c r="DQ10" s="55">
        <v>2</v>
      </c>
      <c r="DR10" s="55">
        <v>3</v>
      </c>
      <c r="DS10" s="110"/>
      <c r="DT10" s="55">
        <v>1</v>
      </c>
      <c r="DU10" s="55">
        <v>2</v>
      </c>
      <c r="DV10" s="55">
        <v>3</v>
      </c>
      <c r="DW10" s="110"/>
      <c r="DX10" s="55">
        <v>1</v>
      </c>
      <c r="DY10" s="55">
        <v>2</v>
      </c>
      <c r="DZ10" s="55">
        <v>3</v>
      </c>
      <c r="EA10" s="110"/>
      <c r="EB10" s="55">
        <v>1</v>
      </c>
      <c r="EC10" s="55">
        <v>2</v>
      </c>
      <c r="ED10" s="55">
        <v>3</v>
      </c>
      <c r="EE10" s="110"/>
      <c r="EF10" s="55">
        <v>1</v>
      </c>
      <c r="EG10" s="55">
        <v>2</v>
      </c>
      <c r="EH10" s="55">
        <v>3</v>
      </c>
      <c r="EI10" s="110"/>
      <c r="EJ10" s="55">
        <v>1</v>
      </c>
      <c r="EK10" s="55">
        <v>2</v>
      </c>
      <c r="EL10" s="55">
        <v>3</v>
      </c>
      <c r="EM10" s="110"/>
      <c r="EN10" s="55">
        <v>1</v>
      </c>
      <c r="EO10" s="55">
        <v>2</v>
      </c>
      <c r="EP10" s="55">
        <v>3</v>
      </c>
      <c r="EQ10" s="110"/>
      <c r="ER10" s="55">
        <v>1</v>
      </c>
      <c r="ES10" s="55">
        <v>2</v>
      </c>
      <c r="ET10" s="55">
        <v>3</v>
      </c>
      <c r="EU10" s="110"/>
      <c r="EV10" s="55">
        <v>1</v>
      </c>
      <c r="EW10" s="55">
        <v>2</v>
      </c>
      <c r="EX10" s="55">
        <v>3</v>
      </c>
      <c r="EY10" s="110"/>
      <c r="EZ10" s="55">
        <v>1</v>
      </c>
      <c r="FA10" s="55">
        <v>2</v>
      </c>
      <c r="FB10" s="55">
        <v>3</v>
      </c>
      <c r="FC10" s="110"/>
      <c r="FD10" s="55">
        <v>1</v>
      </c>
      <c r="FE10" s="55">
        <v>2</v>
      </c>
      <c r="FF10" s="55">
        <v>3</v>
      </c>
      <c r="FG10" s="110"/>
      <c r="FH10" s="55">
        <v>1</v>
      </c>
      <c r="FI10" s="55">
        <v>2</v>
      </c>
      <c r="FJ10" s="55">
        <v>3</v>
      </c>
      <c r="FK10" s="110"/>
      <c r="FL10" s="55">
        <v>1</v>
      </c>
      <c r="FM10" s="55">
        <v>2</v>
      </c>
      <c r="FN10" s="55">
        <v>3</v>
      </c>
      <c r="FO10" s="110"/>
      <c r="FP10" s="55">
        <v>1</v>
      </c>
      <c r="FQ10" s="55">
        <v>2</v>
      </c>
      <c r="FR10" s="55">
        <v>3</v>
      </c>
      <c r="FS10" s="110"/>
      <c r="FT10" s="55">
        <v>1</v>
      </c>
      <c r="FU10" s="55">
        <v>2</v>
      </c>
      <c r="FV10" s="55">
        <v>3</v>
      </c>
      <c r="FW10" s="110"/>
      <c r="FX10" s="55">
        <v>1</v>
      </c>
      <c r="FY10" s="55">
        <v>2</v>
      </c>
      <c r="FZ10" s="55">
        <v>3</v>
      </c>
      <c r="GA10" s="110"/>
      <c r="GB10" s="55">
        <v>1</v>
      </c>
      <c r="GC10" s="55">
        <v>2</v>
      </c>
      <c r="GD10" s="55">
        <v>3</v>
      </c>
      <c r="GE10" s="110"/>
      <c r="GF10" s="55">
        <v>1</v>
      </c>
      <c r="GG10" s="55">
        <v>2</v>
      </c>
      <c r="GH10" s="55">
        <v>3</v>
      </c>
      <c r="GI10" s="110"/>
      <c r="GJ10" s="55">
        <v>1</v>
      </c>
      <c r="GK10" s="55">
        <v>2</v>
      </c>
      <c r="GL10" s="55">
        <v>3</v>
      </c>
      <c r="GM10" s="110"/>
      <c r="GN10" s="55">
        <v>1</v>
      </c>
      <c r="GO10" s="55">
        <v>2</v>
      </c>
      <c r="GP10" s="55">
        <v>3</v>
      </c>
      <c r="GQ10" s="110"/>
      <c r="GR10" s="55">
        <v>1</v>
      </c>
      <c r="GS10" s="55">
        <v>2</v>
      </c>
      <c r="GT10" s="55">
        <v>3</v>
      </c>
      <c r="GU10" s="110"/>
      <c r="GV10" s="55">
        <v>1</v>
      </c>
      <c r="GW10" s="55">
        <v>2</v>
      </c>
      <c r="GX10" s="55">
        <v>3</v>
      </c>
      <c r="GY10" s="110"/>
      <c r="GZ10" s="55">
        <v>1</v>
      </c>
      <c r="HA10" s="55">
        <v>2</v>
      </c>
      <c r="HB10" s="55">
        <v>3</v>
      </c>
      <c r="HC10" s="110"/>
      <c r="HD10" s="55">
        <v>1</v>
      </c>
      <c r="HE10" s="55">
        <v>2</v>
      </c>
      <c r="HF10" s="55">
        <v>3</v>
      </c>
      <c r="HG10" s="110"/>
      <c r="HH10" s="55">
        <v>1</v>
      </c>
      <c r="HI10" s="55">
        <v>2</v>
      </c>
      <c r="HJ10" s="55">
        <v>3</v>
      </c>
      <c r="HK10" s="110"/>
      <c r="HL10" s="55">
        <v>1</v>
      </c>
      <c r="HM10" s="55">
        <v>2</v>
      </c>
      <c r="HN10" s="55">
        <v>3</v>
      </c>
      <c r="HO10" s="110"/>
      <c r="HP10" s="55">
        <v>1</v>
      </c>
      <c r="HQ10" s="55">
        <v>2</v>
      </c>
      <c r="HR10" s="55">
        <v>3</v>
      </c>
      <c r="HS10" s="110"/>
      <c r="HT10" s="55">
        <v>1</v>
      </c>
      <c r="HU10" s="55">
        <v>2</v>
      </c>
      <c r="HV10" s="55">
        <v>3</v>
      </c>
      <c r="HW10" s="110"/>
      <c r="HX10" s="55">
        <v>1</v>
      </c>
      <c r="HY10" s="55">
        <v>2</v>
      </c>
      <c r="HZ10" s="55">
        <v>3</v>
      </c>
      <c r="IA10" s="110"/>
      <c r="IB10" s="55">
        <v>1</v>
      </c>
      <c r="IC10" s="55">
        <v>2</v>
      </c>
      <c r="ID10" s="55">
        <v>3</v>
      </c>
      <c r="IE10" s="110"/>
      <c r="IF10" s="55">
        <v>1</v>
      </c>
      <c r="IG10" s="55">
        <v>2</v>
      </c>
      <c r="IH10" s="55">
        <v>3</v>
      </c>
      <c r="II10" s="110"/>
      <c r="IJ10" s="55">
        <v>1</v>
      </c>
      <c r="IK10" s="55">
        <v>2</v>
      </c>
      <c r="IL10" s="55">
        <v>3</v>
      </c>
      <c r="IM10" s="110"/>
      <c r="IN10" s="55">
        <v>1</v>
      </c>
      <c r="IO10" s="55">
        <v>2</v>
      </c>
      <c r="IP10" s="55">
        <v>3</v>
      </c>
      <c r="IQ10" s="110"/>
      <c r="IR10" s="55">
        <v>1</v>
      </c>
      <c r="IS10" s="55">
        <v>2</v>
      </c>
      <c r="IT10" s="55">
        <v>3</v>
      </c>
      <c r="IU10" s="110"/>
      <c r="IV10" s="55">
        <v>1</v>
      </c>
      <c r="IW10" s="55">
        <v>2</v>
      </c>
      <c r="IX10" s="55">
        <v>3</v>
      </c>
      <c r="IY10" s="110"/>
      <c r="IZ10" s="55">
        <v>1</v>
      </c>
      <c r="JA10" s="55">
        <v>2</v>
      </c>
      <c r="JB10" s="55">
        <v>3</v>
      </c>
      <c r="JC10" s="110"/>
      <c r="JD10" s="55">
        <v>1</v>
      </c>
      <c r="JE10" s="55">
        <v>2</v>
      </c>
      <c r="JF10" s="55">
        <v>3</v>
      </c>
      <c r="JG10" s="110"/>
    </row>
    <row r="11" ht="18.75" spans="2:267">
      <c r="B11" s="35"/>
      <c r="C11" s="36"/>
      <c r="D11" s="37">
        <v>0.837472826850604</v>
      </c>
      <c r="E11" s="38">
        <v>-0.0706798311519743</v>
      </c>
      <c r="F11" s="39">
        <v>-3.6169369170322</v>
      </c>
      <c r="G11" s="40"/>
      <c r="H11" s="34"/>
      <c r="I11" s="155" t="s">
        <v>19</v>
      </c>
      <c r="J11" s="156" t="s">
        <v>18</v>
      </c>
      <c r="K11" s="86" t="s">
        <v>20</v>
      </c>
      <c r="L11" s="87">
        <f>SUMPRODUCT(L$3:N$6,$D10:$F13)+$G10</f>
        <v>-5.46500888574719</v>
      </c>
      <c r="M11" s="87">
        <f>SUMPRODUCT(L$3:N$6,$D14:$F17)+$G14</f>
        <v>1.99686355226191</v>
      </c>
      <c r="N11" s="87">
        <f>SUMPRODUCT(L$3:N$6,$D18:$F21)+$G18</f>
        <v>-1.55215278468389</v>
      </c>
      <c r="O11" s="110"/>
      <c r="P11" s="87">
        <f>SUMPRODUCT(P$3:R$6,$D10:$F13)+$G10</f>
        <v>-5.95539446473716</v>
      </c>
      <c r="Q11" s="87">
        <f>SUMPRODUCT(P$3:R$6,$D14:$F17)+$G14</f>
        <v>1.55449064030498</v>
      </c>
      <c r="R11" s="87">
        <f>SUMPRODUCT(P$3:R$6,$D18:$F21)+$G18</f>
        <v>-2.20654582625333</v>
      </c>
      <c r="S11" s="110"/>
      <c r="T11" s="87">
        <f>SUMPRODUCT(T$3:V$6,$D10:$F13)+$G10</f>
        <v>-5.5375967866167</v>
      </c>
      <c r="U11" s="87">
        <f>SUMPRODUCT(T$3:V$6,$D14:$F17)+$G14</f>
        <v>0.989038183093623</v>
      </c>
      <c r="V11" s="87">
        <f>SUMPRODUCT(T$3:V$6,$D18:$F21)+$G18</f>
        <v>-2.79863590129972</v>
      </c>
      <c r="W11" s="110"/>
      <c r="X11" s="87">
        <f>SUMPRODUCT(X$3:Z$6,$D10:$F13)+$G10</f>
        <v>-6.31748542572725</v>
      </c>
      <c r="Y11" s="87">
        <f>SUMPRODUCT(X$3:Z$6,$D14:$F17)+$G14</f>
        <v>4.30214403416082</v>
      </c>
      <c r="Z11" s="87">
        <f>SUMPRODUCT(X$3:Z$6,$D18:$F21)+$G18</f>
        <v>-1.08148563136623</v>
      </c>
      <c r="AA11" s="110"/>
      <c r="AB11" s="87">
        <f>SUMPRODUCT(AB$3:AD$6,$D10:$F13)+$G10</f>
        <v>-4.00937136994912</v>
      </c>
      <c r="AC11" s="87">
        <f>SUMPRODUCT(AB$3:AD$6,$D14:$F17)+$G14</f>
        <v>2.42353385092381</v>
      </c>
      <c r="AD11" s="87">
        <f>SUMPRODUCT(AB$3:AD$6,$D18:$F21)+$G18</f>
        <v>-0.255699060551431</v>
      </c>
      <c r="AE11" s="110"/>
      <c r="AF11" s="87">
        <f>SUMPRODUCT(AF$3:AH$6,$D10:$F13)+$G10</f>
        <v>-6.44713787355514</v>
      </c>
      <c r="AG11" s="87">
        <f>SUMPRODUCT(AF$3:AH$6,$D14:$F17)+$G14</f>
        <v>0.35072827336121</v>
      </c>
      <c r="AH11" s="87">
        <f>SUMPRODUCT(AF$3:AH$6,$D18:$F21)+$G18</f>
        <v>-2.24769821252932</v>
      </c>
      <c r="AI11" s="110"/>
      <c r="AJ11" s="87">
        <f>SUMPRODUCT(AJ$3:AL$6,$D10:$F13)+$G10</f>
        <v>-7.28461070040575</v>
      </c>
      <c r="AK11" s="87">
        <f>SUMPRODUCT(AJ$3:AL$6,$D14:$F17)+$G14</f>
        <v>-0.721231739614536</v>
      </c>
      <c r="AL11" s="87">
        <f>SUMPRODUCT(AJ$3:AL$6,$D18:$F21)+$G18</f>
        <v>-2.30498592836999</v>
      </c>
      <c r="AM11" s="110"/>
      <c r="AN11" s="87">
        <f>SUMPRODUCT(AN$3:AP$6,$D10:$F13)+$G10</f>
        <v>-2.83020095652295</v>
      </c>
      <c r="AO11" s="87">
        <f>SUMPRODUCT(AN$3:AP$6,$D14:$F17)+$G14</f>
        <v>-0.472231344495801</v>
      </c>
      <c r="AP11" s="87">
        <f>SUMPRODUCT(AN$3:AP$6,$D18:$F21)+$G18</f>
        <v>-1.50464754739453</v>
      </c>
      <c r="AQ11" s="110"/>
      <c r="AR11" s="87">
        <f>SUMPRODUCT(AR$3:AT$6,$D10:$F13)+$G10</f>
        <v>-7.2996144135352</v>
      </c>
      <c r="AS11" s="87">
        <f>SUMPRODUCT(AR$3:AT$6,$D14:$F17)+$G14</f>
        <v>2.65600875526012</v>
      </c>
      <c r="AT11" s="87">
        <f>SUMPRODUCT(AR$3:AT$6,$D18:$F21)+$G18</f>
        <v>-1.77703105921166</v>
      </c>
      <c r="AU11" s="110"/>
      <c r="AV11" s="87">
        <f>SUMPRODUCT(AV$3:AX$6,$D10:$F13)+$G10</f>
        <v>-4.99150035775707</v>
      </c>
      <c r="AW11" s="87">
        <f>SUMPRODUCT(AV$3:AX$6,$D14:$F17)+$G14</f>
        <v>0.777398572023108</v>
      </c>
      <c r="AX11" s="87">
        <f>SUMPRODUCT(AV$3:AX$6,$D18:$F21)+$G18</f>
        <v>-0.951244488396857</v>
      </c>
      <c r="AY11" s="110"/>
      <c r="AZ11" s="87">
        <f>SUMPRODUCT(AZ$3:BB$6,$D10:$F13)+$G10</f>
        <v>-4.32890645661404</v>
      </c>
      <c r="BA11" s="87">
        <f>SUMPRODUCT(AZ$3:BB$6,$D14:$F17)+$G14</f>
        <v>2.839313639114</v>
      </c>
      <c r="BB11" s="87">
        <f>SUMPRODUCT(AZ$3:BB$6,$D18:$F21)+$G18</f>
        <v>-1.02241896322113</v>
      </c>
      <c r="BC11" s="110"/>
      <c r="BD11" s="87">
        <f>SUMPRODUCT(BD$3:BF$6,$D10:$F13)+$G10</f>
        <v>-4.81929203560401</v>
      </c>
      <c r="BE11" s="87">
        <f>SUMPRODUCT(BD$3:BF$6,$D14:$F17)+$G14</f>
        <v>2.39694072715707</v>
      </c>
      <c r="BF11" s="87">
        <f>SUMPRODUCT(BD$3:BF$6,$D18:$F21)+$G18</f>
        <v>-1.67681200479057</v>
      </c>
      <c r="BG11" s="110"/>
      <c r="BH11" s="87">
        <f>SUMPRODUCT(BH$3:BJ$6,$D10:$F13)+$G10</f>
        <v>-4.40149435748355</v>
      </c>
      <c r="BI11" s="87">
        <f>SUMPRODUCT(BH$3:BJ$6,$D14:$F17)+$G14</f>
        <v>1.83148826994571</v>
      </c>
      <c r="BJ11" s="87">
        <f>SUMPRODUCT(BH$3:BJ$6,$D18:$F21)+$G18</f>
        <v>-2.26890207983696</v>
      </c>
      <c r="BK11" s="110"/>
      <c r="BL11" s="87">
        <f>SUMPRODUCT(BL$3:BN$6,$D10:$F13)+$G10</f>
        <v>-2.61145396579187</v>
      </c>
      <c r="BM11" s="87">
        <f>SUMPRODUCT(BL$3:BN$6,$D14:$F17)+$G14</f>
        <v>2.8667369649703</v>
      </c>
      <c r="BN11" s="87">
        <f>SUMPRODUCT(BL$3:BN$6,$D18:$F21)+$G18</f>
        <v>-1.47188979914626</v>
      </c>
      <c r="BO11" s="110"/>
      <c r="BP11" s="87">
        <f>SUMPRODUCT(BP$3:BR$6,$D10:$F13)+$G10</f>
        <v>-3.79332825941916</v>
      </c>
      <c r="BQ11" s="87">
        <f>SUMPRODUCT(BP$3:BR$6,$D14:$F17)+$G14</f>
        <v>3.29259600326815</v>
      </c>
      <c r="BR11" s="87">
        <f>SUMPRODUCT(BP$3:BR$6,$D18:$F21)+$G18</f>
        <v>-0.561488298295803</v>
      </c>
      <c r="BS11" s="110"/>
      <c r="BT11" s="87">
        <f>SUMPRODUCT(BT$3:BV$6,$D10:$F13)+$G10</f>
        <v>-5.81348456254369</v>
      </c>
      <c r="BU11" s="87">
        <f>SUMPRODUCT(BT$3:BV$6,$D14:$F17)+$G14</f>
        <v>2.53374104011913</v>
      </c>
      <c r="BV11" s="87">
        <f>SUMPRODUCT(BT$3:BV$6,$D18:$F21)+$G18</f>
        <v>-0.163584582106499</v>
      </c>
      <c r="BW11" s="110"/>
      <c r="BX11" s="87">
        <f>SUMPRODUCT(BX$3:BZ$6,$D10:$F13)+$G10</f>
        <v>-1.84807196871499</v>
      </c>
      <c r="BY11" s="87">
        <f>SUMPRODUCT(BX$3:BZ$6,$D14:$F17)+$G14</f>
        <v>1.1739039344049</v>
      </c>
      <c r="BZ11" s="87">
        <f>SUMPRODUCT(BX$3:BZ$6,$D18:$F21)+$G18</f>
        <v>-0.8091021195491</v>
      </c>
      <c r="CA11" s="110"/>
      <c r="CB11" s="87">
        <f>SUMPRODUCT(CB$3:CD$6,$D10:$F13)+$G10</f>
        <v>-3.74755639492503</v>
      </c>
      <c r="CC11" s="87">
        <f>SUMPRODUCT(CB$3:CD$6,$D14:$F17)+$G14</f>
        <v>2.02428687811821</v>
      </c>
      <c r="CD11" s="87">
        <f>SUMPRODUCT(CB$3:CD$6,$D18:$F21)+$G18</f>
        <v>-2.00162362060902</v>
      </c>
      <c r="CE11" s="110"/>
      <c r="CF11" s="87">
        <f>SUMPRODUCT(CF$3:CH$6,$D10:$F13)+$G10</f>
        <v>-4.90920895349274</v>
      </c>
      <c r="CG11" s="87">
        <f>SUMPRODUCT(CF$3:CH$6,$D14:$F17)+$G14</f>
        <v>0.121260797848119</v>
      </c>
      <c r="CH11" s="87">
        <f>SUMPRODUCT(CF$3:CH$6,$D18:$F21)+$G18</f>
        <v>-3.12065839792645</v>
      </c>
      <c r="CI11" s="110"/>
      <c r="CJ11" s="87">
        <f>SUMPRODUCT(CJ$3:CL$6,$D10:$F13)+$G10</f>
        <v>-4.92943068855231</v>
      </c>
      <c r="CK11" s="87">
        <f>SUMPRODUCT(CJ$3:CL$6,$D14:$F17)+$G14</f>
        <v>2.45014591641606</v>
      </c>
      <c r="CL11" s="87">
        <f>SUMPRODUCT(CJ$3:CL$6,$D18:$F21)+$G18</f>
        <v>-1.09122211975856</v>
      </c>
      <c r="CM11" s="110"/>
      <c r="CN11" s="87">
        <f>SUMPRODUCT(CN$3:CP$6,$D10:$F13)+$G10</f>
        <v>-6.30248171259779</v>
      </c>
      <c r="CO11" s="87">
        <f>SUMPRODUCT(CN$3:CP$6,$D14:$F17)+$G14</f>
        <v>0.924903539286163</v>
      </c>
      <c r="CP11" s="87">
        <f>SUMPRODUCT(CN$3:CP$6,$D18:$F21)+$G18</f>
        <v>-1.60944050052457</v>
      </c>
      <c r="CQ11" s="110"/>
      <c r="CR11" s="87">
        <f>SUMPRODUCT(CR$3:CT$6,$D10:$F13)+$G10</f>
        <v>-6.30387014153366</v>
      </c>
      <c r="CS11" s="87">
        <f>SUMPRODUCT(CR$3:CT$6,$D14:$F17)+$G14</f>
        <v>2.0913681281622</v>
      </c>
      <c r="CT11" s="87">
        <f>SUMPRODUCT(CR$3:CT$6,$D18:$F21)+$G18</f>
        <v>-0.817977623675941</v>
      </c>
      <c r="CU11" s="110"/>
      <c r="CV11" s="87">
        <f>SUMPRODUCT(CV$3:CX$6,$D10:$F13)+$G10</f>
        <v>-2.33845754770496</v>
      </c>
      <c r="CW11" s="87">
        <f>SUMPRODUCT(CV$3:CX$6,$D14:$F17)+$G14</f>
        <v>0.731531022447972</v>
      </c>
      <c r="CX11" s="87">
        <f>SUMPRODUCT(CV$3:CX$6,$D18:$F21)+$G18</f>
        <v>-1.46349516111854</v>
      </c>
      <c r="CY11" s="110"/>
      <c r="CZ11" s="87">
        <f>SUMPRODUCT(CZ$3:DB$6,$D10:$F13)+$G10</f>
        <v>-4.23794197391499</v>
      </c>
      <c r="DA11" s="87">
        <f>SUMPRODUCT(CZ$3:DB$6,$D14:$F17)+$G14</f>
        <v>1.58191396616129</v>
      </c>
      <c r="DB11" s="87">
        <f>SUMPRODUCT(CZ$3:DB$6,$D18:$F21)+$G18</f>
        <v>-2.65601666217846</v>
      </c>
      <c r="DC11" s="110"/>
      <c r="DD11" s="87">
        <f>SUMPRODUCT(DD$3:DF$6,$D10:$F13)+$G10</f>
        <v>-5.39959453248271</v>
      </c>
      <c r="DE11" s="87">
        <f>SUMPRODUCT(DD$3:DF$6,$D14:$F17)+$G14</f>
        <v>-0.321112114108807</v>
      </c>
      <c r="DF11" s="87">
        <f>SUMPRODUCT(DD$3:DF$6,$D18:$F21)+$G18</f>
        <v>-3.77505143949589</v>
      </c>
      <c r="DG11" s="110"/>
      <c r="DH11" s="87">
        <f>SUMPRODUCT(DH$3:DJ$6,$D10:$F13)+$G10</f>
        <v>-5.41981626754228</v>
      </c>
      <c r="DI11" s="87">
        <f>SUMPRODUCT(DH$3:DJ$6,$D14:$F17)+$G14</f>
        <v>2.00777300445914</v>
      </c>
      <c r="DJ11" s="87">
        <f>SUMPRODUCT(DH$3:DJ$6,$D18:$F21)+$G18</f>
        <v>-1.74561516132801</v>
      </c>
      <c r="DK11" s="110"/>
      <c r="DL11" s="87">
        <f>SUMPRODUCT(DL$3:DN$6,$D10:$F13)+$G10</f>
        <v>-6.79286729158776</v>
      </c>
      <c r="DM11" s="87">
        <f>SUMPRODUCT(DL$3:DN$6,$D14:$F17)+$G14</f>
        <v>0.482530627329237</v>
      </c>
      <c r="DN11" s="87">
        <f>SUMPRODUCT(DL$3:DN$6,$D18:$F21)+$G18</f>
        <v>-2.26383354209401</v>
      </c>
      <c r="DO11" s="110"/>
      <c r="DP11" s="87">
        <f>SUMPRODUCT(DP$3:DR$6,$D10:$F13)+$G10</f>
        <v>-1.9206598695845</v>
      </c>
      <c r="DQ11" s="87">
        <f>SUMPRODUCT(DP$3:DR$6,$D14:$F17)+$G14</f>
        <v>0.166078565236612</v>
      </c>
      <c r="DR11" s="87">
        <f>SUMPRODUCT(DP$3:DR$6,$D18:$F21)+$G18</f>
        <v>-2.05558523616493</v>
      </c>
      <c r="DS11" s="110"/>
      <c r="DT11" s="87">
        <f>SUMPRODUCT(DT$3:DV$6,$D10:$F13)+$G10</f>
        <v>-3.82014429579453</v>
      </c>
      <c r="DU11" s="87">
        <f>SUMPRODUCT(DT$3:DV$6,$D14:$F17)+$G14</f>
        <v>1.01646150894993</v>
      </c>
      <c r="DV11" s="87">
        <f>SUMPRODUCT(DT$3:DV$6,$D18:$F21)+$G18</f>
        <v>-3.24810673722485</v>
      </c>
      <c r="DW11" s="110"/>
      <c r="DX11" s="87">
        <f>SUMPRODUCT(DX$3:DZ$6,$D10:$F13)+$G10</f>
        <v>-4.98179685436225</v>
      </c>
      <c r="DY11" s="87">
        <f>SUMPRODUCT(DX$3:DZ$6,$D14:$F17)+$G14</f>
        <v>-0.886564571320167</v>
      </c>
      <c r="DZ11" s="87">
        <f>SUMPRODUCT(DX$3:DZ$6,$D18:$F21)+$G18</f>
        <v>-4.36714151454228</v>
      </c>
      <c r="EA11" s="110"/>
      <c r="EB11" s="87">
        <f>SUMPRODUCT(EB$3:ED$6,$D10:$F13)+$G10</f>
        <v>-5.00201858942182</v>
      </c>
      <c r="EC11" s="87">
        <f>SUMPRODUCT(EB$3:ED$6,$D14:$F17)+$G14</f>
        <v>1.44232054724778</v>
      </c>
      <c r="ED11" s="87">
        <f>SUMPRODUCT(EB$3:ED$6,$D18:$F21)+$G18</f>
        <v>-2.33770523637439</v>
      </c>
      <c r="EE11" s="110"/>
      <c r="EF11" s="87">
        <f>SUMPRODUCT(EF$3:EH$6,$D10:$F13)+$G10</f>
        <v>-6.3750696134673</v>
      </c>
      <c r="EG11" s="87">
        <f>SUMPRODUCT(EF$3:EH$6,$D14:$F17)+$G14</f>
        <v>-0.0829218298821232</v>
      </c>
      <c r="EH11" s="87">
        <f>SUMPRODUCT(EF$3:EH$6,$D18:$F21)+$G18</f>
        <v>-2.8559236171404</v>
      </c>
      <c r="EI11" s="110"/>
      <c r="EJ11" s="87">
        <f>SUMPRODUCT(EJ$3:EL$6,$D10:$F13)+$G10</f>
        <v>-0.485864921681301</v>
      </c>
      <c r="EK11" s="87">
        <f>SUMPRODUCT(EJ$3:EL$6,$D14:$F17)+$G14</f>
        <v>1.11768968594757</v>
      </c>
      <c r="EL11" s="87">
        <f>SUMPRODUCT(EJ$3:EL$6,$D18:$F21)+$G18</f>
        <v>-0.840804202107073</v>
      </c>
      <c r="EM11" s="110"/>
      <c r="EN11" s="87">
        <f>SUMPRODUCT(EN$3:EP$6,$D10:$F13)+$G10</f>
        <v>0.00452065730866907</v>
      </c>
      <c r="EO11" s="87">
        <f>SUMPRODUCT(EN$3:EP$6,$D14:$F17)+$G14</f>
        <v>1.5600625979045</v>
      </c>
      <c r="EP11" s="87">
        <f>SUMPRODUCT(EN$3:EP$6,$D18:$F21)+$G18</f>
        <v>-0.186411160537631</v>
      </c>
      <c r="EQ11" s="110"/>
      <c r="ER11" s="87">
        <f>SUMPRODUCT(ER$3:ET$6,$D10:$F13)+$G10</f>
        <v>-0.485864921681301</v>
      </c>
      <c r="ES11" s="87">
        <f>SUMPRODUCT(ER$3:ET$6,$D14:$F17)+$G14</f>
        <v>1.11768968594757</v>
      </c>
      <c r="ET11" s="87">
        <f>SUMPRODUCT(ER$3:ET$6,$D18:$F21)+$G18</f>
        <v>-0.840804202107073</v>
      </c>
      <c r="EU11" s="110"/>
      <c r="EV11" s="87">
        <f>SUMPRODUCT(EV$3:EX$6,$D10:$F13)+$G10</f>
        <v>-1.94150243747937</v>
      </c>
      <c r="EW11" s="87">
        <f>SUMPRODUCT(EV$3:EX$6,$D14:$F17)+$G14</f>
        <v>0.691019387285674</v>
      </c>
      <c r="EX11" s="87">
        <f>SUMPRODUCT(EV$3:EX$6,$D18:$F21)+$G18</f>
        <v>-2.13725792623953</v>
      </c>
      <c r="EY11" s="110"/>
      <c r="EZ11" s="87">
        <f>SUMPRODUCT(EZ$3:FB$6,$D10:$F13)+$G10</f>
        <v>0.366611618298758</v>
      </c>
      <c r="FA11" s="87">
        <f>SUMPRODUCT(EZ$3:FB$6,$D14:$F17)+$G14</f>
        <v>-1.18759079595134</v>
      </c>
      <c r="FB11" s="87">
        <f>SUMPRODUCT(EZ$3:FB$6,$D18:$F21)+$G18</f>
        <v>-1.31147135542473</v>
      </c>
      <c r="FC11" s="110"/>
      <c r="FD11" s="87">
        <f>SUMPRODUCT(FD$3:FF$6,$D10:$F13)+$G10</f>
        <v>-1.4511168584894</v>
      </c>
      <c r="FE11" s="87">
        <f>SUMPRODUCT(FD$3:FF$6,$D14:$F17)+$G14</f>
        <v>1.1333922992426</v>
      </c>
      <c r="FF11" s="87">
        <f>SUMPRODUCT(FD$3:FF$6,$D18:$F21)+$G18</f>
        <v>-1.48286488467009</v>
      </c>
      <c r="FG11" s="110"/>
      <c r="FH11" s="87">
        <f>SUMPRODUCT(FH$3:FJ$6,$D10:$F13)+$G10</f>
        <v>0.856997197288728</v>
      </c>
      <c r="FI11" s="87">
        <f>SUMPRODUCT(FH$3:FJ$6,$D14:$F17)+$G14</f>
        <v>-0.745217883994416</v>
      </c>
      <c r="FJ11" s="87">
        <f>SUMPRODUCT(FH$3:FJ$6,$D18:$F21)+$G18</f>
        <v>-0.657078313855288</v>
      </c>
      <c r="FK11" s="110"/>
      <c r="FL11" s="87">
        <f>SUMPRODUCT(FL$3:FN$6,$D10:$F13)+$G10</f>
        <v>-0.598640318509343</v>
      </c>
      <c r="FM11" s="87">
        <f>SUMPRODUCT(FL$3:FN$6,$D14:$F17)+$G14</f>
        <v>-1.17188818265631</v>
      </c>
      <c r="FN11" s="87">
        <f>SUMPRODUCT(FL$3:FN$6,$D18:$F21)+$G18</f>
        <v>-1.95353203798775</v>
      </c>
      <c r="FO11" s="110"/>
      <c r="FP11" s="87">
        <f>SUMPRODUCT(FP$3:FR$6,$D10:$F13)+$G10</f>
        <v>-4.1028018387135</v>
      </c>
      <c r="FQ11" s="87">
        <f>SUMPRODUCT(FP$3:FR$6,$D14:$F17)+$G14</f>
        <v>1.94064930380458</v>
      </c>
      <c r="FR11" s="87">
        <f>SUMPRODUCT(FP$3:FR$6,$D18:$F21)+$G18</f>
        <v>-1.58385486724186</v>
      </c>
      <c r="FS11" s="110"/>
      <c r="FT11" s="87">
        <f>SUMPRODUCT(FT$3:FV$6,$D10:$F13)+$G10</f>
        <v>-2.20331741250347</v>
      </c>
      <c r="FU11" s="87">
        <f>SUMPRODUCT(FT$3:FV$6,$D14:$F17)+$G14</f>
        <v>1.09026636009127</v>
      </c>
      <c r="FV11" s="87">
        <f>SUMPRODUCT(FT$3:FV$6,$D18:$F21)+$G18</f>
        <v>-0.391333366181945</v>
      </c>
      <c r="FW11" s="110"/>
      <c r="FX11" s="87">
        <f>SUMPRODUCT(FX$3:FZ$6,$D10:$F13)+$G10</f>
        <v>-3.61241625972353</v>
      </c>
      <c r="FY11" s="87">
        <f>SUMPRODUCT(FX$3:FZ$6,$D14:$F17)+$G14</f>
        <v>2.38302221576151</v>
      </c>
      <c r="FZ11" s="87">
        <f>SUMPRODUCT(FX$3:FZ$6,$D18:$F21)+$G18</f>
        <v>-0.929461825672421</v>
      </c>
      <c r="GA11" s="110"/>
      <c r="GB11" s="87">
        <f>SUMPRODUCT(GB$3:GD$6,$D10:$F13)+$G10</f>
        <v>-1.7129318335135</v>
      </c>
      <c r="GC11" s="87">
        <f>SUMPRODUCT(GB$3:GD$6,$D14:$F17)+$G14</f>
        <v>1.53263927204819</v>
      </c>
      <c r="GD11" s="87">
        <f>SUMPRODUCT(GB$3:GD$6,$D18:$F21)+$G18</f>
        <v>0.263059675387498</v>
      </c>
      <c r="GE11" s="110"/>
      <c r="GF11" s="87">
        <f>SUMPRODUCT(GF$3:GH$6,$D10:$F13)+$G10</f>
        <v>-5.55843935451157</v>
      </c>
      <c r="GG11" s="87">
        <f>SUMPRODUCT(GF$3:GH$6,$D14:$F17)+$G14</f>
        <v>1.51397900514269</v>
      </c>
      <c r="GH11" s="87">
        <f>SUMPRODUCT(GF$3:GH$6,$D18:$F21)+$G18</f>
        <v>-2.88030859137432</v>
      </c>
      <c r="GI11" s="110"/>
      <c r="GJ11" s="87">
        <f>SUMPRODUCT(GJ$3:GL$6,$D10:$F13)+$G10</f>
        <v>-3.65895492830154</v>
      </c>
      <c r="GK11" s="87">
        <f>SUMPRODUCT(GJ$3:GL$6,$D14:$F17)+$G14</f>
        <v>0.663596061429369</v>
      </c>
      <c r="GL11" s="87">
        <f>SUMPRODUCT(GJ$3:GL$6,$D18:$F21)+$G18</f>
        <v>-1.6877870903144</v>
      </c>
      <c r="GM11" s="110"/>
      <c r="GN11" s="87">
        <f>SUMPRODUCT(GN$3:GP$6,$D10:$F13)+$G10</f>
        <v>-1.08902589749931</v>
      </c>
      <c r="GO11" s="87">
        <f>SUMPRODUCT(GN$3:GP$6,$D14:$F17)+$G14</f>
        <v>-1.61426109461324</v>
      </c>
      <c r="GP11" s="87">
        <f>SUMPRODUCT(GN$3:GP$6,$D18:$F21)+$G18</f>
        <v>-2.60792507955719</v>
      </c>
      <c r="GQ11" s="110"/>
      <c r="GR11" s="87">
        <f>SUMPRODUCT(GR$3:GT$6,$D10:$F13)+$G10</f>
        <v>-4.47739221056564</v>
      </c>
      <c r="GS11" s="87">
        <f>SUMPRODUCT(GR$3:GT$6,$D14:$F17)+$G14</f>
        <v>0.0503184080062903</v>
      </c>
      <c r="GT11" s="87">
        <f>SUMPRODUCT(GR$3:GT$6,$D18:$F21)+$G18</f>
        <v>-0.95065814306495</v>
      </c>
      <c r="GU11" s="110"/>
      <c r="GV11" s="87">
        <f>SUMPRODUCT(GV$3:GX$6,$D10:$F13)+$G10</f>
        <v>0.00452065730866907</v>
      </c>
      <c r="GW11" s="87">
        <f>SUMPRODUCT(GV$3:GX$6,$D14:$F17)+$G14</f>
        <v>1.5600625979045</v>
      </c>
      <c r="GX11" s="87">
        <f>SUMPRODUCT(GV$3:GX$6,$D18:$F21)+$G18</f>
        <v>-0.186411160537631</v>
      </c>
      <c r="GY11" s="110"/>
      <c r="GZ11" s="87">
        <f>SUMPRODUCT(GZ$3:HB$6,$D10:$F13)+$G10</f>
        <v>-4.8951898886861</v>
      </c>
      <c r="HA11" s="87">
        <f>SUMPRODUCT(GZ$3:HB$6,$D14:$F17)+$G14</f>
        <v>0.615770865217651</v>
      </c>
      <c r="HB11" s="87">
        <f>SUMPRODUCT(GZ$3:HB$6,$D18:$F21)+$G18</f>
        <v>-0.358568068018564</v>
      </c>
      <c r="HC11" s="110"/>
      <c r="HD11" s="87">
        <f>SUMPRODUCT(HD$3:HF$6,$D10:$F13)+$G10</f>
        <v>0.841993484159272</v>
      </c>
      <c r="HE11" s="87">
        <f>SUMPRODUCT(HD$3:HF$6,$D14:$F17)+$G14</f>
        <v>2.63202261088024</v>
      </c>
      <c r="HF11" s="87">
        <f>SUMPRODUCT(HD$3:HF$6,$D18:$F21)+$G18</f>
        <v>-0.129123444696953</v>
      </c>
      <c r="HG11" s="110"/>
      <c r="HH11" s="87">
        <f>SUMPRODUCT(HH$3:HJ$6,$D10:$F13)+$G10</f>
        <v>-0.531057539886211</v>
      </c>
      <c r="HI11" s="87">
        <f>SUMPRODUCT(HH$3:HJ$6,$D14:$F17)+$G14</f>
        <v>1.10678023375034</v>
      </c>
      <c r="HJ11" s="87">
        <f>SUMPRODUCT(HH$3:HJ$6,$D18:$F21)+$G18</f>
        <v>-0.647341825462956</v>
      </c>
      <c r="HK11" s="110"/>
      <c r="HL11" s="87">
        <f>SUMPRODUCT(HL$3:HN$6,$D10:$F13)+$G10</f>
        <v>-1.14922222883368</v>
      </c>
      <c r="HM11" s="87">
        <f>SUMPRODUCT(HL$3:HN$6,$D14:$F17)+$G14</f>
        <v>1.75206994806419</v>
      </c>
      <c r="HN11" s="87">
        <f>SUMPRODUCT(HL$3:HN$6,$D18:$F21)+$G18</f>
        <v>-1.88650783375474</v>
      </c>
      <c r="HO11" s="110"/>
      <c r="HP11" s="87">
        <f>SUMPRODUCT(HP$3:HR$6,$D10:$F13)+$G10</f>
        <v>0.0273791362479799</v>
      </c>
      <c r="HQ11" s="87">
        <f>SUMPRODUCT(HP$3:HR$6,$D14:$F17)+$G14</f>
        <v>1.57396053719943</v>
      </c>
      <c r="HR11" s="87">
        <f>SUMPRODUCT(HP$3:HR$6,$D18:$F21)+$G18</f>
        <v>-0.517529717792838</v>
      </c>
      <c r="HS11" s="110"/>
      <c r="HT11" s="87">
        <f>SUMPRODUCT(HT$3:HV$6,$D10:$F13)+$G10</f>
        <v>-1.38570250522492</v>
      </c>
      <c r="HU11" s="87">
        <f>SUMPRODUCT(HT$3:HV$6,$D14:$F17)+$G14</f>
        <v>-1.18458336712812</v>
      </c>
      <c r="HV11" s="87">
        <f>SUMPRODUCT(HT$3:HV$6,$D18:$F21)+$G18</f>
        <v>-3.70576353948209</v>
      </c>
      <c r="HW11" s="110"/>
      <c r="HX11" s="87">
        <f>SUMPRODUCT(HX$3:HZ$6,$D10:$F13)+$G10</f>
        <v>-0.343955019487832</v>
      </c>
      <c r="HY11" s="87">
        <f>SUMPRODUCT(HX$3:HZ$6,$D14:$F17)+$G14</f>
        <v>2.09694008576172</v>
      </c>
      <c r="HZ11" s="87">
        <f>SUMPRODUCT(HX$3:HZ$6,$D18:$F21)+$G18</f>
        <v>1.20215704203976</v>
      </c>
      <c r="IA11" s="110"/>
      <c r="IB11" s="87">
        <f>SUMPRODUCT(IB$3:ID$6,$D10:$F13)+$G10</f>
        <v>1.06432145274668</v>
      </c>
      <c r="IC11" s="87">
        <f>SUMPRODUCT(IB$3:ID$6,$D14:$F17)+$G14</f>
        <v>-2.08394315055098</v>
      </c>
      <c r="ID11" s="87">
        <f>SUMPRODUCT(IB$3:ID$6,$D18:$F21)+$G18</f>
        <v>-0.837015724520459</v>
      </c>
      <c r="IE11" s="110"/>
      <c r="IF11" s="87">
        <f>SUMPRODUCT(IF$3:IH$6,$D10:$F13)+$G10</f>
        <v>-1.8708226063274</v>
      </c>
      <c r="IG11" s="87">
        <f>SUMPRODUCT(IF$3:IH$6,$D14:$F17)+$G14</f>
        <v>1.42383387291838</v>
      </c>
      <c r="IH11" s="87">
        <f>SUMPRODUCT(IF$3:IH$6,$D18:$F21)+$G18</f>
        <v>-1.95402045400199</v>
      </c>
      <c r="II11" s="110"/>
      <c r="IJ11" s="87">
        <f>SUMPRODUCT(IJ$3:IL$6,$D10:$F13)+$G10</f>
        <v>-1.91864395854006</v>
      </c>
      <c r="IK11" s="87">
        <f>SUMPRODUCT(IJ$3:IL$6,$D14:$F17)+$G14</f>
        <v>0.704917326580606</v>
      </c>
      <c r="IL11" s="87">
        <f>SUMPRODUCT(IJ$3:IL$6,$D18:$F21)+$G18</f>
        <v>-2.46837648349474</v>
      </c>
      <c r="IM11" s="110"/>
      <c r="IN11" s="87">
        <f>SUMPRODUCT(IN$3:IP$6,$D10:$F13)+$G10</f>
        <v>-2.28997811427587</v>
      </c>
      <c r="IO11" s="87">
        <f>SUMPRODUCT(IN$3:IP$6,$D14:$F17)+$G14</f>
        <v>1.2278968751429</v>
      </c>
      <c r="IP11" s="87">
        <f>SUMPRODUCT(IN$3:IP$6,$D18:$F21)+$G18</f>
        <v>-0.74868972366214</v>
      </c>
      <c r="IQ11" s="110"/>
      <c r="IR11" s="87">
        <f>SUMPRODUCT(IR$3:IT$6,$D10:$F13)+$G10</f>
        <v>-0.834340598477802</v>
      </c>
      <c r="IS11" s="87">
        <f>SUMPRODUCT(IR$3:IT$6,$D14:$F17)+$G14</f>
        <v>1.65456717380479</v>
      </c>
      <c r="IT11" s="87">
        <f>SUMPRODUCT(IR$3:IT$6,$D18:$F21)+$G18</f>
        <v>0.547764000470318</v>
      </c>
      <c r="IU11" s="110"/>
      <c r="IV11" s="87">
        <f>SUMPRODUCT(IV$3:IX$6,$D10:$F13)+$G10</f>
        <v>0.0699350105731503</v>
      </c>
      <c r="IW11" s="87">
        <f>SUMPRODUCT(IV$3:IX$6,$D14:$F17)+$G14</f>
        <v>-0.757913068466218</v>
      </c>
      <c r="IX11" s="87">
        <f>SUMPRODUCT(IV$3:IX$6,$D18:$F21)+$G18</f>
        <v>-2.40930981534964</v>
      </c>
      <c r="IY11" s="110"/>
      <c r="IZ11" s="87">
        <f>SUMPRODUCT(IZ$3:JB$6,$D10:$F13)+$G10</f>
        <v>-5.72671601944438</v>
      </c>
      <c r="JA11" s="87">
        <f>SUMPRODUCT(IZ$3:JB$6,$D14:$F17)+$G14</f>
        <v>2.65993840287592</v>
      </c>
      <c r="JB11" s="87">
        <f>SUMPRODUCT(IZ$3:JB$6,$D18:$F21)+$G18</f>
        <v>-1.2822651163344</v>
      </c>
      <c r="JC11" s="110"/>
      <c r="JD11" s="87">
        <f>SUMPRODUCT(JD$3:JF$6,$D10:$F13)+$G10</f>
        <v>-0.0904319819342923</v>
      </c>
      <c r="JE11" s="87">
        <f>SUMPRODUCT(JD$3:JF$6,$D14:$F17)+$G14</f>
        <v>2.4830797596968</v>
      </c>
      <c r="JF11" s="87">
        <f>SUMPRODUCT(JD$3:JF$6,$D18:$F21)+$G18</f>
        <v>-1.39232823620938</v>
      </c>
      <c r="JG11" s="110"/>
    </row>
    <row r="12" ht="18.75" spans="2:267">
      <c r="B12" s="35"/>
      <c r="C12" s="36"/>
      <c r="D12" s="37">
        <v>-0.53557819719488</v>
      </c>
      <c r="E12" s="38">
        <v>-0.0228584789393108</v>
      </c>
      <c r="F12" s="39">
        <v>-1.71745249082217</v>
      </c>
      <c r="G12" s="41"/>
      <c r="H12" s="34"/>
      <c r="I12" s="157"/>
      <c r="J12" s="158"/>
      <c r="K12" s="86" t="s">
        <v>21</v>
      </c>
      <c r="L12" s="87">
        <f>1/(1+EXP(-L11))</f>
        <v>0.00421446653846012</v>
      </c>
      <c r="M12" s="87">
        <f>1/(1+EXP(-M11))</f>
        <v>0.880467377576992</v>
      </c>
      <c r="N12" s="87">
        <f>1/(1+EXP(-N11))</f>
        <v>0.174775556628597</v>
      </c>
      <c r="O12" s="110"/>
      <c r="P12" s="87">
        <f>1/(1+EXP(-P11))</f>
        <v>0.00258512107909176</v>
      </c>
      <c r="Q12" s="87">
        <f>1/(1+EXP(-Q11))</f>
        <v>0.825561373762401</v>
      </c>
      <c r="R12" s="87">
        <f>1/(1+EXP(-R11))</f>
        <v>0.0991642098920227</v>
      </c>
      <c r="S12" s="110"/>
      <c r="T12" s="87">
        <f>1/(1+EXP(-T11))</f>
        <v>0.00392054330957437</v>
      </c>
      <c r="U12" s="87">
        <f>1/(1+EXP(-U11))</f>
        <v>0.728897903647204</v>
      </c>
      <c r="V12" s="87">
        <f>1/(1+EXP(-V11))</f>
        <v>0.0573979337484732</v>
      </c>
      <c r="W12" s="110"/>
      <c r="X12" s="87">
        <f>1/(1+EXP(-X11))</f>
        <v>0.00180122502717427</v>
      </c>
      <c r="Y12" s="87">
        <f>1/(1+EXP(-Y11))</f>
        <v>0.986641370425631</v>
      </c>
      <c r="Z12" s="87">
        <f>1/(1+EXP(-Z11))</f>
        <v>0.253224977686551</v>
      </c>
      <c r="AA12" s="110"/>
      <c r="AB12" s="87">
        <f>1/(1+EXP(-AB11))</f>
        <v>0.0178214317383828</v>
      </c>
      <c r="AC12" s="87">
        <f>1/(1+EXP(-AC11))</f>
        <v>0.918604363111243</v>
      </c>
      <c r="AD12" s="87">
        <f>1/(1+EXP(-AD11))</f>
        <v>0.436421266745935</v>
      </c>
      <c r="AE12" s="110"/>
      <c r="AF12" s="87">
        <f>1/(1+EXP(-AF11))</f>
        <v>0.00158254388801382</v>
      </c>
      <c r="AG12" s="87">
        <f>1/(1+EXP(-AG11))</f>
        <v>0.586794172162756</v>
      </c>
      <c r="AH12" s="87">
        <f>1/(1+EXP(-AH11))</f>
        <v>0.0955481973704356</v>
      </c>
      <c r="AI12" s="110"/>
      <c r="AJ12" s="87">
        <f>1/(1+EXP(-AJ11))</f>
        <v>0.000685544955540744</v>
      </c>
      <c r="AK12" s="87">
        <f>1/(1+EXP(-AK11))</f>
        <v>0.327121803160515</v>
      </c>
      <c r="AL12" s="87">
        <f>1/(1+EXP(-AL11))</f>
        <v>0.0907108695426136</v>
      </c>
      <c r="AM12" s="110"/>
      <c r="AN12" s="87">
        <f>1/(1+EXP(-AN11))</f>
        <v>0.0557138247033366</v>
      </c>
      <c r="AO12" s="87">
        <f>1/(1+EXP(-AO11))</f>
        <v>0.384088250448424</v>
      </c>
      <c r="AP12" s="87">
        <f>1/(1+EXP(-AP11))</f>
        <v>0.181733381409803</v>
      </c>
      <c r="AQ12" s="110"/>
      <c r="AR12" s="87">
        <f>1/(1+EXP(-AR11))</f>
        <v>0.00067534290775993</v>
      </c>
      <c r="AS12" s="87">
        <f>1/(1+EXP(-AS11))</f>
        <v>0.934380372485204</v>
      </c>
      <c r="AT12" s="87">
        <f>1/(1+EXP(-AT11))</f>
        <v>0.144670125414919</v>
      </c>
      <c r="AU12" s="110"/>
      <c r="AV12" s="87">
        <f>1/(1+EXP(-AV11))</f>
        <v>0.00674959460852117</v>
      </c>
      <c r="AW12" s="87">
        <f>1/(1+EXP(-AW11))</f>
        <v>0.685119176013356</v>
      </c>
      <c r="AX12" s="87">
        <f>1/(1+EXP(-AX11))</f>
        <v>0.27863461419078</v>
      </c>
      <c r="AY12" s="110"/>
      <c r="AZ12" s="87">
        <f>1/(1+EXP(-AZ11))</f>
        <v>0.0130104514692875</v>
      </c>
      <c r="BA12" s="87">
        <f>1/(1+EXP(-BA11))</f>
        <v>0.944763655206647</v>
      </c>
      <c r="BB12" s="87">
        <f>1/(1+EXP(-BB11))</f>
        <v>0.264556483715959</v>
      </c>
      <c r="BC12" s="110"/>
      <c r="BD12" s="87">
        <f>1/(1+EXP(-BD11))</f>
        <v>0.00800785673448853</v>
      </c>
      <c r="BE12" s="87">
        <f>1/(1+EXP(-BE11))</f>
        <v>0.916593720978778</v>
      </c>
      <c r="BF12" s="87">
        <f>1/(1+EXP(-BF11))</f>
        <v>0.157518073621723</v>
      </c>
      <c r="BG12" s="110"/>
      <c r="BH12" s="87">
        <f>1/(1+EXP(-BH11))</f>
        <v>0.012110543632187</v>
      </c>
      <c r="BI12" s="87">
        <f>1/(1+EXP(-BI11))</f>
        <v>0.861938926686836</v>
      </c>
      <c r="BJ12" s="87">
        <f>1/(1+EXP(-BJ11))</f>
        <v>0.093731434410931</v>
      </c>
      <c r="BK12" s="110"/>
      <c r="BL12" s="87">
        <f>1/(1+EXP(-BL11))</f>
        <v>0.0684048906289352</v>
      </c>
      <c r="BM12" s="87">
        <f>1/(1+EXP(-BM11))</f>
        <v>0.946177417334244</v>
      </c>
      <c r="BN12" s="87">
        <f>1/(1+EXP(-BN11))</f>
        <v>0.186655543729421</v>
      </c>
      <c r="BO12" s="110"/>
      <c r="BP12" s="87">
        <f>1/(1+EXP(-BP11))</f>
        <v>0.0220245191504528</v>
      </c>
      <c r="BQ12" s="87">
        <f>1/(1+EXP(-BQ11))</f>
        <v>0.964173934846333</v>
      </c>
      <c r="BR12" s="87">
        <f>1/(1+EXP(-BR11))</f>
        <v>0.363203166194013</v>
      </c>
      <c r="BS12" s="110"/>
      <c r="BT12" s="87">
        <f>1/(1+EXP(-BT11))</f>
        <v>0.00297810789754989</v>
      </c>
      <c r="BU12" s="87">
        <f>1/(1+EXP(-BU11))</f>
        <v>0.92647360099009</v>
      </c>
      <c r="BV12" s="87">
        <f>1/(1+EXP(-BV11))</f>
        <v>0.459194809203595</v>
      </c>
      <c r="BW12" s="110"/>
      <c r="BX12" s="87">
        <f>1/(1+EXP(-BX11))</f>
        <v>0.13609942892965</v>
      </c>
      <c r="BY12" s="87">
        <f>1/(1+EXP(-BY11))</f>
        <v>0.763849945151837</v>
      </c>
      <c r="BZ12" s="87">
        <f>1/(1+EXP(-BZ11))</f>
        <v>0.308081861575773</v>
      </c>
      <c r="CA12" s="110"/>
      <c r="CB12" s="87">
        <f>1/(1+EXP(-CB11))</f>
        <v>0.023032291395336</v>
      </c>
      <c r="CC12" s="87">
        <f>1/(1+EXP(-CC11))</f>
        <v>0.88332355440919</v>
      </c>
      <c r="CD12" s="87">
        <f>1/(1+EXP(-CD11))</f>
        <v>0.11903255764165</v>
      </c>
      <c r="CE12" s="110"/>
      <c r="CF12" s="87">
        <f>1/(1+EXP(-CF11))</f>
        <v>0.00732428170641659</v>
      </c>
      <c r="CG12" s="87">
        <f>1/(1+EXP(-CG11))</f>
        <v>0.530278107320131</v>
      </c>
      <c r="CH12" s="87">
        <f>1/(1+EXP(-CH11))</f>
        <v>0.0422631138736118</v>
      </c>
      <c r="CI12" s="110"/>
      <c r="CJ12" s="87">
        <f>1/(1+EXP(-CJ11))</f>
        <v>0.00717871205496251</v>
      </c>
      <c r="CK12" s="87">
        <f>1/(1+EXP(-CK11))</f>
        <v>0.92057212074654</v>
      </c>
      <c r="CL12" s="87">
        <f>1/(1+EXP(-CL11))</f>
        <v>0.251388215138567</v>
      </c>
      <c r="CM12" s="110"/>
      <c r="CN12" s="87">
        <f>1/(1+EXP(-CN11))</f>
        <v>0.00182840406138649</v>
      </c>
      <c r="CO12" s="87">
        <f>1/(1+EXP(-CO11))</f>
        <v>0.716040181191593</v>
      </c>
      <c r="CP12" s="87">
        <f>1/(1+EXP(-CP11))</f>
        <v>0.166666307209967</v>
      </c>
      <c r="CQ12" s="110"/>
      <c r="CR12" s="87">
        <f>1/(1+EXP(-CR11))</f>
        <v>0.0018258718457636</v>
      </c>
      <c r="CS12" s="87">
        <f>1/(1+EXP(-CS11))</f>
        <v>0.89006137134737</v>
      </c>
      <c r="CT12" s="87">
        <f>1/(1+EXP(-CT11))</f>
        <v>0.306193122807664</v>
      </c>
      <c r="CU12" s="110"/>
      <c r="CV12" s="87">
        <f>1/(1+EXP(-CV11))</f>
        <v>0.0879876114999826</v>
      </c>
      <c r="CW12" s="87">
        <f>1/(1+EXP(-CW11))</f>
        <v>0.675141154961921</v>
      </c>
      <c r="CX12" s="87">
        <f>1/(1+EXP(-CX11))</f>
        <v>0.187933331420663</v>
      </c>
      <c r="CY12" s="110"/>
      <c r="CZ12" s="87">
        <f>1/(1+EXP(-CZ11))</f>
        <v>0.014231805111495</v>
      </c>
      <c r="DA12" s="87">
        <f>1/(1+EXP(-DA11))</f>
        <v>0.829475411489797</v>
      </c>
      <c r="DB12" s="87">
        <f>1/(1+EXP(-DB11))</f>
        <v>0.0656191427141051</v>
      </c>
      <c r="DC12" s="110"/>
      <c r="DD12" s="87">
        <f>1/(1+EXP(-DD11))</f>
        <v>0.00449808842121424</v>
      </c>
      <c r="DE12" s="87">
        <f>1/(1+EXP(-DE11))</f>
        <v>0.420404741056287</v>
      </c>
      <c r="DF12" s="87">
        <f>1/(1+EXP(-DF11))</f>
        <v>0.0224216498391962</v>
      </c>
      <c r="DG12" s="110"/>
      <c r="DH12" s="87">
        <f>1/(1+EXP(-DH11))</f>
        <v>0.00440843973768771</v>
      </c>
      <c r="DI12" s="87">
        <f>1/(1+EXP(-DI11))</f>
        <v>0.88161078097851</v>
      </c>
      <c r="DJ12" s="87">
        <f>1/(1+EXP(-DJ11))</f>
        <v>0.14860110827391</v>
      </c>
      <c r="DK12" s="110"/>
      <c r="DL12" s="87">
        <f>1/(1+EXP(-DL11))</f>
        <v>0.00112049087249327</v>
      </c>
      <c r="DM12" s="87">
        <f>1/(1+EXP(-DM11))</f>
        <v>0.618345267234598</v>
      </c>
      <c r="DN12" s="87">
        <f>1/(1+EXP(-DN11))</f>
        <v>0.0941628731606779</v>
      </c>
      <c r="DO12" s="110"/>
      <c r="DP12" s="87">
        <f>1/(1+EXP(-DP11))</f>
        <v>0.127788000358961</v>
      </c>
      <c r="DQ12" s="87">
        <f>1/(1+EXP(-DQ11))</f>
        <v>0.541424470594893</v>
      </c>
      <c r="DR12" s="87">
        <f>1/(1+EXP(-DR11))</f>
        <v>0.113489239620718</v>
      </c>
      <c r="DS12" s="110"/>
      <c r="DT12" s="87">
        <f>1/(1+EXP(-DT11))</f>
        <v>0.0214542601661251</v>
      </c>
      <c r="DU12" s="87">
        <f>1/(1+EXP(-DU11))</f>
        <v>0.734282771468683</v>
      </c>
      <c r="DV12" s="87">
        <f>1/(1+EXP(-DV11))</f>
        <v>0.0373949786991021</v>
      </c>
      <c r="DW12" s="110"/>
      <c r="DX12" s="87">
        <f>1/(1+EXP(-DX11))</f>
        <v>0.00681495960071366</v>
      </c>
      <c r="DY12" s="87">
        <f>1/(1+EXP(-DY11))</f>
        <v>0.291819287745757</v>
      </c>
      <c r="DZ12" s="87">
        <f>1/(1+EXP(-DZ11))</f>
        <v>0.0125285008908091</v>
      </c>
      <c r="EA12" s="110"/>
      <c r="EB12" s="87">
        <f>1/(1+EXP(-EB11))</f>
        <v>0.00667944458179509</v>
      </c>
      <c r="EC12" s="87">
        <f>1/(1+EXP(-EC11))</f>
        <v>0.808813744278056</v>
      </c>
      <c r="ED12" s="87">
        <f>1/(1+EXP(-ED11))</f>
        <v>0.0880480000336035</v>
      </c>
      <c r="EE12" s="110"/>
      <c r="EF12" s="87">
        <f>1/(1+EXP(-EF11))</f>
        <v>0.00170060422370504</v>
      </c>
      <c r="EG12" s="87">
        <f>1/(1+EXP(-EG11))</f>
        <v>0.479281412971119</v>
      </c>
      <c r="EH12" s="87">
        <f>1/(1+EXP(-EH11))</f>
        <v>0.0543759244063301</v>
      </c>
      <c r="EI12" s="110"/>
      <c r="EJ12" s="87">
        <f>1/(1+EXP(-EJ11))</f>
        <v>0.380868169083096</v>
      </c>
      <c r="EK12" s="87">
        <f>1/(1+EXP(-EK11))</f>
        <v>0.753559925493613</v>
      </c>
      <c r="EL12" s="87">
        <f>1/(1+EXP(-EL11))</f>
        <v>0.301365436776698</v>
      </c>
      <c r="EM12" s="110"/>
      <c r="EN12" s="87">
        <f>1/(1+EXP(-EN11))</f>
        <v>0.501130162402469</v>
      </c>
      <c r="EO12" s="87">
        <f>1/(1+EXP(-EO11))</f>
        <v>0.826362335189215</v>
      </c>
      <c r="EP12" s="87">
        <f>1/(1+EXP(-EP11))</f>
        <v>0.453531693066181</v>
      </c>
      <c r="EQ12" s="110"/>
      <c r="ER12" s="87">
        <f>1/(1+EXP(-ER11))</f>
        <v>0.380868169083096</v>
      </c>
      <c r="ES12" s="87">
        <f>1/(1+EXP(-ES11))</f>
        <v>0.753559925493613</v>
      </c>
      <c r="ET12" s="87">
        <f>1/(1+EXP(-ET11))</f>
        <v>0.301365436776698</v>
      </c>
      <c r="EU12" s="110"/>
      <c r="EV12" s="87">
        <f>1/(1+EXP(-EV11))</f>
        <v>0.125482890838148</v>
      </c>
      <c r="EW12" s="87">
        <f>1/(1+EXP(-EW11))</f>
        <v>0.666193656150526</v>
      </c>
      <c r="EX12" s="87">
        <f>1/(1+EXP(-EX11))</f>
        <v>0.105527938953897</v>
      </c>
      <c r="EY12" s="110"/>
      <c r="EZ12" s="87">
        <f>1/(1+EXP(-EZ11))</f>
        <v>0.590639972930952</v>
      </c>
      <c r="FA12" s="87">
        <f>1/(1+EXP(-FA11))</f>
        <v>0.233690096869493</v>
      </c>
      <c r="FB12" s="87">
        <f>1/(1+EXP(-FB11))</f>
        <v>0.212240737274669</v>
      </c>
      <c r="FC12" s="110"/>
      <c r="FD12" s="87">
        <f>1/(1+EXP(-FD11))</f>
        <v>0.189829739917651</v>
      </c>
      <c r="FE12" s="87">
        <f>1/(1+EXP(-FE11))</f>
        <v>0.756464392449191</v>
      </c>
      <c r="FF12" s="87">
        <f>1/(1+EXP(-FF11))</f>
        <v>0.184995085312038</v>
      </c>
      <c r="FG12" s="110"/>
      <c r="FH12" s="87">
        <f>1/(1+EXP(-FH11))</f>
        <v>0.702032901253056</v>
      </c>
      <c r="FI12" s="87">
        <f>1/(1+EXP(-FI11))</f>
        <v>0.321864191578766</v>
      </c>
      <c r="FJ12" s="87">
        <f>1/(1+EXP(-FJ11))</f>
        <v>0.341396232877991</v>
      </c>
      <c r="FK12" s="110"/>
      <c r="FL12" s="87">
        <f>1/(1+EXP(-FL11))</f>
        <v>0.354654829042526</v>
      </c>
      <c r="FM12" s="87">
        <f>1/(1+EXP(-FM11))</f>
        <v>0.236513855978591</v>
      </c>
      <c r="FN12" s="87">
        <f>1/(1+EXP(-FN11))</f>
        <v>0.124168735848382</v>
      </c>
      <c r="FO12" s="110"/>
      <c r="FP12" s="87">
        <f>1/(1+EXP(-FP11))</f>
        <v>0.0162576278875043</v>
      </c>
      <c r="FQ12" s="87">
        <f>1/(1+EXP(-FQ11))</f>
        <v>0.874423458970494</v>
      </c>
      <c r="FR12" s="87">
        <f>1/(1+EXP(-FR11))</f>
        <v>0.170250231438512</v>
      </c>
      <c r="FS12" s="110"/>
      <c r="FT12" s="87">
        <f>1/(1+EXP(-FT11))</f>
        <v>0.0994529796890184</v>
      </c>
      <c r="FU12" s="87">
        <f>1/(1+EXP(-FU11))</f>
        <v>0.748431875630581</v>
      </c>
      <c r="FV12" s="87">
        <f>1/(1+EXP(-FV11))</f>
        <v>0.403396361189617</v>
      </c>
      <c r="FW12" s="110"/>
      <c r="FX12" s="87">
        <f>1/(1+EXP(-FX11))</f>
        <v>0.0262774241605718</v>
      </c>
      <c r="FY12" s="87">
        <f>1/(1+EXP(-FY11))</f>
        <v>0.915523466907547</v>
      </c>
      <c r="FZ12" s="87">
        <f>1/(1+EXP(-FZ11))</f>
        <v>0.283033911164897</v>
      </c>
      <c r="GA12" s="110"/>
      <c r="GB12" s="87">
        <f>1/(1+EXP(-GB11))</f>
        <v>0.15278383006065</v>
      </c>
      <c r="GC12" s="87">
        <f>1/(1+EXP(-GC11))</f>
        <v>0.822392143085074</v>
      </c>
      <c r="GD12" s="87">
        <f>1/(1+EXP(-GD11))</f>
        <v>0.565388278480317</v>
      </c>
      <c r="GE12" s="110"/>
      <c r="GF12" s="87">
        <f>1/(1+EXP(-GF11))</f>
        <v>0.00383998533454586</v>
      </c>
      <c r="GG12" s="87">
        <f>1/(1+EXP(-GG11))</f>
        <v>0.819650146732857</v>
      </c>
      <c r="GH12" s="87">
        <f>1/(1+EXP(-GH11))</f>
        <v>0.053135608341175</v>
      </c>
      <c r="GI12" s="110"/>
      <c r="GJ12" s="87">
        <f>1/(1+EXP(-GJ11))</f>
        <v>0.0251125347956674</v>
      </c>
      <c r="GK12" s="87">
        <f>1/(1+EXP(-GK11))</f>
        <v>0.660067730526324</v>
      </c>
      <c r="GL12" s="87">
        <f>1/(1+EXP(-GL11))</f>
        <v>0.15606708100415</v>
      </c>
      <c r="GM12" s="110"/>
      <c r="GN12" s="87">
        <f>1/(1+EXP(-GN11))</f>
        <v>0.251801752622271</v>
      </c>
      <c r="GO12" s="87">
        <f>1/(1+EXP(-GO11))</f>
        <v>0.165997856813367</v>
      </c>
      <c r="GP12" s="87">
        <f>1/(1+EXP(-GP11))</f>
        <v>0.0686301140316213</v>
      </c>
      <c r="GQ12" s="110"/>
      <c r="GR12" s="87">
        <f>1/(1+EXP(-GR11))</f>
        <v>0.0112353396384666</v>
      </c>
      <c r="GS12" s="87">
        <f>1/(1+EXP(-GS11))</f>
        <v>0.512576948438023</v>
      </c>
      <c r="GT12" s="87">
        <f>1/(1+EXP(-GT11))</f>
        <v>0.278752483353675</v>
      </c>
      <c r="GU12" s="110"/>
      <c r="GV12" s="87">
        <f>1/(1+EXP(-GV11))</f>
        <v>0.501130162402469</v>
      </c>
      <c r="GW12" s="87">
        <f>1/(1+EXP(-GW11))</f>
        <v>0.826362335189215</v>
      </c>
      <c r="GX12" s="87">
        <f>1/(1+EXP(-GX11))</f>
        <v>0.453531693066181</v>
      </c>
      <c r="GY12" s="110"/>
      <c r="GZ12" s="87">
        <f>1/(1+EXP(-GZ11))</f>
        <v>0.00742691643418099</v>
      </c>
      <c r="HA12" s="87">
        <f>1/(1+EXP(-HA11))</f>
        <v>0.649256087882794</v>
      </c>
      <c r="HB12" s="87">
        <f>1/(1+EXP(-HB11))</f>
        <v>0.411306240436846</v>
      </c>
      <c r="HC12" s="110"/>
      <c r="HD12" s="87">
        <f>1/(1+EXP(-HD11))</f>
        <v>0.698884900625385</v>
      </c>
      <c r="HE12" s="87">
        <f>1/(1+EXP(-HE11))</f>
        <v>0.932894280913768</v>
      </c>
      <c r="HF12" s="87">
        <f>1/(1+EXP(-HF11))</f>
        <v>0.467763915372516</v>
      </c>
      <c r="HG12" s="110"/>
      <c r="HH12" s="87">
        <f>1/(1+EXP(-HH11))</f>
        <v>0.370270267437571</v>
      </c>
      <c r="HI12" s="87">
        <f>1/(1+EXP(-HI11))</f>
        <v>0.75152836031506</v>
      </c>
      <c r="HJ12" s="87">
        <f>1/(1+EXP(-HJ11))</f>
        <v>0.343588800639865</v>
      </c>
      <c r="HK12" s="110"/>
      <c r="HL12" s="87">
        <f>1/(1+EXP(-HL11))</f>
        <v>0.240631174803475</v>
      </c>
      <c r="HM12" s="87">
        <f>1/(1+EXP(-HM11))</f>
        <v>0.852213692755465</v>
      </c>
      <c r="HN12" s="87">
        <f>1/(1+EXP(-HN11))</f>
        <v>0.131643157001188</v>
      </c>
      <c r="HO12" s="110"/>
      <c r="HP12" s="87">
        <f>1/(1+EXP(-HP11))</f>
        <v>0.506844356513446</v>
      </c>
      <c r="HQ12" s="87">
        <f>1/(1+EXP(-HQ11))</f>
        <v>0.828347481399805</v>
      </c>
      <c r="HR12" s="87">
        <f>1/(1+EXP(-HR11))</f>
        <v>0.373430049479544</v>
      </c>
      <c r="HS12" s="110"/>
      <c r="HT12" s="87">
        <f>1/(1+EXP(-HT11))</f>
        <v>0.200094713757499</v>
      </c>
      <c r="HU12" s="87">
        <f>1/(1+EXP(-HU11))</f>
        <v>0.234229095604663</v>
      </c>
      <c r="HV12" s="87">
        <f>1/(1+EXP(-HV11))</f>
        <v>0.0239916909565341</v>
      </c>
      <c r="HW12" s="110"/>
      <c r="HX12" s="87">
        <f>1/(1+EXP(-HX11))</f>
        <v>0.414849076586785</v>
      </c>
      <c r="HY12" s="87">
        <f>1/(1+EXP(-HY11))</f>
        <v>0.890605415411827</v>
      </c>
      <c r="HZ12" s="87">
        <f>1/(1+EXP(-HZ11))</f>
        <v>0.768908287004823</v>
      </c>
      <c r="IA12" s="110"/>
      <c r="IB12" s="87">
        <f>1/(1+EXP(-IB11))</f>
        <v>0.743515514046052</v>
      </c>
      <c r="IC12" s="87">
        <f>1/(1+EXP(-IC11))</f>
        <v>0.110667285487834</v>
      </c>
      <c r="ID12" s="87">
        <f>1/(1+EXP(-ID11))</f>
        <v>0.302163678917741</v>
      </c>
      <c r="IE12" s="110"/>
      <c r="IF12" s="87">
        <f>1/(1+EXP(-IF11))</f>
        <v>0.13344656881764</v>
      </c>
      <c r="IG12" s="87">
        <f>1/(1+EXP(-IG11))</f>
        <v>0.805938743233819</v>
      </c>
      <c r="IH12" s="87">
        <f>1/(1+EXP(-IH11))</f>
        <v>0.124115629935647</v>
      </c>
      <c r="II12" s="110"/>
      <c r="IJ12" s="87">
        <f>1/(1+EXP(-IJ11))</f>
        <v>0.128012858876017</v>
      </c>
      <c r="IK12" s="87">
        <f>1/(1+EXP(-IK11))</f>
        <v>0.669277103663857</v>
      </c>
      <c r="IL12" s="87">
        <f>1/(1+EXP(-IL11))</f>
        <v>0.0781050558345807</v>
      </c>
      <c r="IM12" s="110"/>
      <c r="IN12" s="87">
        <f>1/(1+EXP(-IN11))</f>
        <v>0.0919563773814481</v>
      </c>
      <c r="IO12" s="87">
        <f>1/(1+EXP(-IO11))</f>
        <v>0.773450266267281</v>
      </c>
      <c r="IP12" s="87">
        <f>1/(1+EXP(-IP11))</f>
        <v>0.321106870482435</v>
      </c>
      <c r="IQ12" s="110"/>
      <c r="IR12" s="87">
        <f>1/(1+EXP(-IR11))</f>
        <v>0.302728056461569</v>
      </c>
      <c r="IS12" s="87">
        <f>1/(1+EXP(-IS11))</f>
        <v>0.839507362024139</v>
      </c>
      <c r="IT12" s="87">
        <f>1/(1+EXP(-IT11))</f>
        <v>0.633616666606373</v>
      </c>
      <c r="IU12" s="110"/>
      <c r="IV12" s="87">
        <f>1/(1+EXP(-IV11))</f>
        <v>0.517476630178004</v>
      </c>
      <c r="IW12" s="87">
        <f>1/(1+EXP(-IW11))</f>
        <v>0.319099533018982</v>
      </c>
      <c r="IX12" s="87">
        <f>1/(1+EXP(-IX11))</f>
        <v>0.0824655258768029</v>
      </c>
      <c r="IY12" s="110"/>
      <c r="IZ12" s="87">
        <f>1/(1+EXP(-IZ11))</f>
        <v>0.00324717957482546</v>
      </c>
      <c r="JA12" s="87">
        <f>1/(1+EXP(-JA11))</f>
        <v>0.934620902803198</v>
      </c>
      <c r="JB12" s="87">
        <f>1/(1+EXP(-JB11))</f>
        <v>0.217164897353176</v>
      </c>
      <c r="JC12" s="110"/>
      <c r="JD12" s="87">
        <f>1/(1+EXP(-JD11))</f>
        <v>0.477407399169096</v>
      </c>
      <c r="JE12" s="87">
        <f>1/(1+EXP(-JE11))</f>
        <v>0.922947102766484</v>
      </c>
      <c r="JF12" s="87">
        <f>1/(1+EXP(-JF11))</f>
        <v>0.199036327313619</v>
      </c>
      <c r="JG12" s="110"/>
    </row>
    <row r="13" ht="18.75" spans="2:267">
      <c r="B13" s="35"/>
      <c r="C13" s="42"/>
      <c r="D13" s="37">
        <v>-1.45563751579807</v>
      </c>
      <c r="E13" s="38">
        <v>-0.555799932254451</v>
      </c>
      <c r="F13" s="39">
        <v>0.852476539980059</v>
      </c>
      <c r="G13" s="43"/>
      <c r="H13" s="34"/>
      <c r="I13" s="157"/>
      <c r="J13" s="159"/>
      <c r="K13" s="86" t="s">
        <v>22</v>
      </c>
      <c r="L13" s="87">
        <f>L12*(1-L12)</f>
        <v>0.00419670481025632</v>
      </c>
      <c r="M13" s="87">
        <f t="shared" ref="M13:N13" si="0">M12*(1-M12)</f>
        <v>0.105244574599687</v>
      </c>
      <c r="N13" s="87">
        <f t="shared" si="0"/>
        <v>0.144229061433761</v>
      </c>
      <c r="O13" s="110"/>
      <c r="P13" s="87">
        <f>P12*(1-P12)</f>
        <v>0.0025784382280982</v>
      </c>
      <c r="Q13" s="87">
        <f t="shared" ref="Q13" si="1">Q12*(1-Q12)</f>
        <v>0.144009791913938</v>
      </c>
      <c r="R13" s="87">
        <f t="shared" ref="R13" si="2">R12*(1-R12)</f>
        <v>0.0893306693685136</v>
      </c>
      <c r="S13" s="110"/>
      <c r="T13" s="87">
        <f>T12*(1-T12)</f>
        <v>0.00390517264973212</v>
      </c>
      <c r="U13" s="87">
        <f t="shared" ref="U13" si="3">U12*(1-U12)</f>
        <v>0.197605749705915</v>
      </c>
      <c r="V13" s="87">
        <f t="shared" ref="V13" si="4">V12*(1-V12)</f>
        <v>0.0541034109498791</v>
      </c>
      <c r="W13" s="110"/>
      <c r="X13" s="87">
        <f>X12*(1-X12)</f>
        <v>0.00179798061557575</v>
      </c>
      <c r="Y13" s="87">
        <f t="shared" ref="Y13" si="5">Y12*(1-Y12)</f>
        <v>0.0131801765902642</v>
      </c>
      <c r="Z13" s="87">
        <f t="shared" ref="Z13" si="6">Z12*(1-Z12)</f>
        <v>0.189102088362197</v>
      </c>
      <c r="AA13" s="110"/>
      <c r="AB13" s="87">
        <f>AB12*(1-AB12)</f>
        <v>0.0175038283091769</v>
      </c>
      <c r="AC13" s="87">
        <f t="shared" ref="AC13" si="7">AC12*(1-AC12)</f>
        <v>0.0747703871842304</v>
      </c>
      <c r="AD13" s="87">
        <f t="shared" ref="AD13" si="8">AD12*(1-AD12)</f>
        <v>0.245957744677808</v>
      </c>
      <c r="AE13" s="110"/>
      <c r="AF13" s="87">
        <f>AF12*(1-AF12)</f>
        <v>0.00158003944285633</v>
      </c>
      <c r="AG13" s="87">
        <f t="shared" ref="AG13" si="9">AG12*(1-AG12)</f>
        <v>0.242466771678582</v>
      </c>
      <c r="AH13" s="87">
        <f t="shared" ref="AH13" si="10">AH12*(1-AH12)</f>
        <v>0.0864187393496959</v>
      </c>
      <c r="AI13" s="110"/>
      <c r="AJ13" s="87">
        <f>AJ12*(1-AJ12)</f>
        <v>0.000685074983654677</v>
      </c>
      <c r="AK13" s="87">
        <f t="shared" ref="AK13" si="11">AK12*(1-AK12)</f>
        <v>0.220113129057528</v>
      </c>
      <c r="AL13" s="87">
        <f t="shared" ref="AL13" si="12">AL12*(1-AL12)</f>
        <v>0.0824824076894366</v>
      </c>
      <c r="AM13" s="110"/>
      <c r="AN13" s="87">
        <f>AN12*(1-AN12)</f>
        <v>0.0526097944402624</v>
      </c>
      <c r="AO13" s="87">
        <f t="shared" ref="AO13" si="13">AO12*(1-AO12)</f>
        <v>0.236564466315893</v>
      </c>
      <c r="AP13" s="87">
        <f t="shared" ref="AP13" si="14">AP12*(1-AP12)</f>
        <v>0.148706359491162</v>
      </c>
      <c r="AQ13" s="110"/>
      <c r="AR13" s="87">
        <f>AR12*(1-AR12)</f>
        <v>0.000674886819716868</v>
      </c>
      <c r="AS13" s="87">
        <f t="shared" ref="AS13" si="15">AS12*(1-AS12)</f>
        <v>0.0613136919996152</v>
      </c>
      <c r="AT13" s="87">
        <f t="shared" ref="AT13" si="16">AT12*(1-AT12)</f>
        <v>0.123740680227351</v>
      </c>
      <c r="AU13" s="110"/>
      <c r="AV13" s="87">
        <f>AV12*(1-AV12)</f>
        <v>0.00670403758114179</v>
      </c>
      <c r="AW13" s="87">
        <f t="shared" ref="AW13" si="17">AW12*(1-AW12)</f>
        <v>0.215730890672136</v>
      </c>
      <c r="AX13" s="87">
        <f t="shared" ref="AX13" si="18">AX12*(1-AX12)</f>
        <v>0.200997365965535</v>
      </c>
      <c r="AY13" s="110"/>
      <c r="AZ13" s="87">
        <f>AZ12*(1-AZ12)</f>
        <v>0.0128411796218528</v>
      </c>
      <c r="BA13" s="87">
        <f t="shared" ref="BA13" si="19">BA12*(1-BA12)</f>
        <v>0.0521852910072226</v>
      </c>
      <c r="BB13" s="87">
        <f t="shared" ref="BB13" si="20">BB12*(1-BB12)</f>
        <v>0.194566350639807</v>
      </c>
      <c r="BC13" s="110"/>
      <c r="BD13" s="87">
        <f>BD12*(1-BD12)</f>
        <v>0.00794373096500843</v>
      </c>
      <c r="BE13" s="87">
        <f t="shared" ref="BE13" si="21">BE12*(1-BE12)</f>
        <v>0.0764496716410562</v>
      </c>
      <c r="BF13" s="87">
        <f t="shared" ref="BF13" si="22">BF12*(1-BF12)</f>
        <v>0.132706130104224</v>
      </c>
      <c r="BG13" s="110"/>
      <c r="BH13" s="87">
        <f>BH12*(1-BH12)</f>
        <v>0.0119638783651199</v>
      </c>
      <c r="BI13" s="87">
        <f t="shared" ref="BI13" si="23">BI12*(1-BI12)</f>
        <v>0.119000213348781</v>
      </c>
      <c r="BJ13" s="87">
        <f t="shared" ref="BJ13" si="24">BJ12*(1-BJ12)</f>
        <v>0.0849458526142003</v>
      </c>
      <c r="BK13" s="110"/>
      <c r="BL13" s="87">
        <f>BL12*(1-BL12)</f>
        <v>0.0637256615669786</v>
      </c>
      <c r="BM13" s="87">
        <f t="shared" ref="BM13" si="25">BM12*(1-BM12)</f>
        <v>0.0509257122609437</v>
      </c>
      <c r="BN13" s="87">
        <f t="shared" ref="BN13" si="26">BN12*(1-BN12)</f>
        <v>0.151815251724495</v>
      </c>
      <c r="BO13" s="110"/>
      <c r="BP13" s="87">
        <f>BP12*(1-BP12)</f>
        <v>0.0215394397066441</v>
      </c>
      <c r="BQ13" s="87">
        <f t="shared" ref="BQ13" si="27">BQ12*(1-BQ12)</f>
        <v>0.0345425582092725</v>
      </c>
      <c r="BR13" s="87">
        <f t="shared" ref="BR13" si="28">BR12*(1-BR12)</f>
        <v>0.231286626260657</v>
      </c>
      <c r="BS13" s="110"/>
      <c r="BT13" s="87">
        <f>BT12*(1-BT12)</f>
        <v>0.00296923877090045</v>
      </c>
      <c r="BU13" s="87">
        <f t="shared" ref="BU13" si="29">BU12*(1-BU12)</f>
        <v>0.0681202676585451</v>
      </c>
      <c r="BV13" s="87">
        <f t="shared" ref="BV13" si="30">BV12*(1-BV12)</f>
        <v>0.248334936404069</v>
      </c>
      <c r="BW13" s="110"/>
      <c r="BX13" s="87">
        <f>BX12*(1-BX12)</f>
        <v>0.117576374374673</v>
      </c>
      <c r="BY13" s="87">
        <f t="shared" ref="BY13" si="31">BY12*(1-BY12)</f>
        <v>0.180383206443372</v>
      </c>
      <c r="BZ13" s="87">
        <f t="shared" ref="BZ13" si="32">BZ12*(1-BZ12)</f>
        <v>0.213167428143779</v>
      </c>
      <c r="CA13" s="110"/>
      <c r="CB13" s="87">
        <f>CB12*(1-CB12)</f>
        <v>0.0225018049484163</v>
      </c>
      <c r="CC13" s="87">
        <f t="shared" ref="CC13" si="33">CC12*(1-CC12)</f>
        <v>0.103063052635105</v>
      </c>
      <c r="CD13" s="87">
        <f t="shared" ref="CD13" si="34">CD12*(1-CD12)</f>
        <v>0.104863807862937</v>
      </c>
      <c r="CE13" s="110"/>
      <c r="CF13" s="87">
        <f>CF12*(1-CF12)</f>
        <v>0.00727063660390164</v>
      </c>
      <c r="CG13" s="87">
        <f t="shared" ref="CG13" si="35">CG12*(1-CG12)</f>
        <v>0.249083236217111</v>
      </c>
      <c r="CH13" s="87">
        <f t="shared" ref="CH13" si="36">CH12*(1-CH12)</f>
        <v>0.040476943079318</v>
      </c>
      <c r="CI13" s="110"/>
      <c r="CJ13" s="87">
        <f>CJ12*(1-CJ12)</f>
        <v>0.00712717814819444</v>
      </c>
      <c r="CK13" s="87">
        <f t="shared" ref="CK13" si="37">CK12*(1-CK12)</f>
        <v>0.0731190912507576</v>
      </c>
      <c r="CL13" s="87">
        <f t="shared" ref="CL13" si="38">CL12*(1-CL12)</f>
        <v>0.188192180428013</v>
      </c>
      <c r="CM13" s="110"/>
      <c r="CN13" s="87">
        <f>CN12*(1-CN12)</f>
        <v>0.00182506099997479</v>
      </c>
      <c r="CO13" s="87">
        <f t="shared" ref="CO13" si="39">CO12*(1-CO12)</f>
        <v>0.203326640110704</v>
      </c>
      <c r="CP13" s="87">
        <f t="shared" ref="CP13" si="40">CP12*(1-CP12)</f>
        <v>0.13888864925096</v>
      </c>
      <c r="CQ13" s="110"/>
      <c r="CR13" s="87">
        <f>CR12*(1-CR12)</f>
        <v>0.00182253803776645</v>
      </c>
      <c r="CS13" s="87">
        <f t="shared" ref="CS13" si="41">CS12*(1-CS12)</f>
        <v>0.0978521265826092</v>
      </c>
      <c r="CT13" s="87">
        <f t="shared" ref="CT13" si="42">CT12*(1-CT12)</f>
        <v>0.212438894352955</v>
      </c>
      <c r="CU13" s="110"/>
      <c r="CV13" s="87">
        <f>CV12*(1-CV12)</f>
        <v>0.0802457917225107</v>
      </c>
      <c r="CW13" s="87">
        <f t="shared" ref="CW13" si="43">CW12*(1-CW12)</f>
        <v>0.219325575838604</v>
      </c>
      <c r="CX13" s="87">
        <f t="shared" ref="CX13" si="44">CX12*(1-CX12)</f>
        <v>0.152614394361795</v>
      </c>
      <c r="CY13" s="110"/>
      <c r="CZ13" s="87">
        <f>CZ12*(1-CZ12)</f>
        <v>0.0140292608347634</v>
      </c>
      <c r="DA13" s="87">
        <f t="shared" ref="DA13" si="45">DA12*(1-DA12)</f>
        <v>0.141445953223629</v>
      </c>
      <c r="DB13" s="87">
        <f t="shared" ref="DB13" si="46">DB12*(1-DB12)</f>
        <v>0.061313270823571</v>
      </c>
      <c r="DC13" s="110"/>
      <c r="DD13" s="87">
        <f>DD12*(1-DD12)</f>
        <v>0.00447785562176918</v>
      </c>
      <c r="DE13" s="87">
        <f t="shared" ref="DE13" si="47">DE12*(1-DE12)</f>
        <v>0.243664594753683</v>
      </c>
      <c r="DF13" s="87">
        <f t="shared" ref="DF13" si="48">DF12*(1-DF12)</f>
        <v>0.0219189194576847</v>
      </c>
      <c r="DG13" s="110"/>
      <c r="DH13" s="87">
        <f>DH12*(1-DH12)</f>
        <v>0.00438900539676689</v>
      </c>
      <c r="DI13" s="87">
        <f t="shared" ref="DI13" si="49">DI12*(1-DI12)</f>
        <v>0.104373211840972</v>
      </c>
      <c r="DJ13" s="87">
        <f t="shared" ref="DJ13" si="50">DJ12*(1-DJ12)</f>
        <v>0.126518818893675</v>
      </c>
      <c r="DK13" s="110"/>
      <c r="DL13" s="87">
        <f>DL12*(1-DL12)</f>
        <v>0.00111923537269793</v>
      </c>
      <c r="DM13" s="87">
        <f t="shared" ref="DM13" si="51">DM12*(1-DM12)</f>
        <v>0.235994397723172</v>
      </c>
      <c r="DN13" s="87">
        <f t="shared" ref="DN13" si="52">DN12*(1-DN12)</f>
        <v>0.085296226478804</v>
      </c>
      <c r="DO13" s="110"/>
      <c r="DP13" s="87">
        <f>DP12*(1-DP12)</f>
        <v>0.111458227323219</v>
      </c>
      <c r="DQ13" s="87">
        <f t="shared" ref="DQ13" si="53">DQ12*(1-DQ12)</f>
        <v>0.248284013235933</v>
      </c>
      <c r="DR13" s="87">
        <f t="shared" ref="DR13" si="54">DR12*(1-DR12)</f>
        <v>0.100609432111029</v>
      </c>
      <c r="DS13" s="110"/>
      <c r="DT13" s="87">
        <f>DT12*(1-DT12)</f>
        <v>0.0209939748868493</v>
      </c>
      <c r="DU13" s="87">
        <f t="shared" ref="DU13" si="55">DU12*(1-DU12)</f>
        <v>0.195111582992953</v>
      </c>
      <c r="DV13" s="87">
        <f t="shared" ref="DV13" si="56">DV12*(1-DV12)</f>
        <v>0.0359965942671958</v>
      </c>
      <c r="DW13" s="110"/>
      <c r="DX13" s="87">
        <f>DX12*(1-DX12)</f>
        <v>0.0067685159263543</v>
      </c>
      <c r="DY13" s="87">
        <f t="shared" ref="DY13" si="57">DY12*(1-DY12)</f>
        <v>0.206660791045316</v>
      </c>
      <c r="DZ13" s="87">
        <f t="shared" ref="DZ13" si="58">DZ12*(1-DZ12)</f>
        <v>0.0123715375562381</v>
      </c>
      <c r="EA13" s="110"/>
      <c r="EB13" s="87">
        <f>EB12*(1-EB12)</f>
        <v>0.00663482960187382</v>
      </c>
      <c r="EC13" s="87">
        <f t="shared" ref="EC13" si="59">EC12*(1-EC12)</f>
        <v>0.154634071344968</v>
      </c>
      <c r="ED13" s="87">
        <f t="shared" ref="ED13" si="60">ED12*(1-ED12)</f>
        <v>0.0802955497236861</v>
      </c>
      <c r="EE13" s="110"/>
      <c r="EF13" s="87">
        <f>EF12*(1-EF12)</f>
        <v>0.00169771216897935</v>
      </c>
      <c r="EG13" s="87">
        <f t="shared" ref="EG13" si="61">EG12*(1-EG12)</f>
        <v>0.249570740151527</v>
      </c>
      <c r="EH13" s="87">
        <f t="shared" ref="EH13" si="62">EH12*(1-EH12)</f>
        <v>0.0514191832512872</v>
      </c>
      <c r="EI13" s="110"/>
      <c r="EJ13" s="87">
        <f>EJ12*(1-EJ12)</f>
        <v>0.235807606862386</v>
      </c>
      <c r="EK13" s="87">
        <f t="shared" ref="EK13" si="63">EK12*(1-EK12)</f>
        <v>0.185707364183674</v>
      </c>
      <c r="EL13" s="87">
        <f t="shared" ref="EL13" si="64">EL12*(1-EL12)</f>
        <v>0.210544310293088</v>
      </c>
      <c r="EM13" s="110"/>
      <c r="EN13" s="87">
        <f>EN12*(1-EN12)</f>
        <v>0.249998722732944</v>
      </c>
      <c r="EO13" s="87">
        <f t="shared" ref="EO13" si="65">EO12*(1-EO12)</f>
        <v>0.143487626169843</v>
      </c>
      <c r="EP13" s="87">
        <f t="shared" ref="EP13" si="66">EP12*(1-EP12)</f>
        <v>0.247840696450704</v>
      </c>
      <c r="EQ13" s="110"/>
      <c r="ER13" s="87">
        <f>ER12*(1-ER12)</f>
        <v>0.235807606862386</v>
      </c>
      <c r="ES13" s="87">
        <f t="shared" ref="ES13" si="67">ES12*(1-ES12)</f>
        <v>0.185707364183674</v>
      </c>
      <c r="ET13" s="87">
        <f t="shared" ref="ET13" si="68">ET12*(1-ET12)</f>
        <v>0.210544310293088</v>
      </c>
      <c r="EU13" s="110"/>
      <c r="EV13" s="87">
        <f>EV12*(1-EV12)</f>
        <v>0.10973693494505</v>
      </c>
      <c r="EW13" s="87">
        <f t="shared" ref="EW13" si="69">EW12*(1-EW12)</f>
        <v>0.222379668655321</v>
      </c>
      <c r="EX13" s="87">
        <f t="shared" ref="EX13" si="70">EX12*(1-EX12)</f>
        <v>0.0943917930540393</v>
      </c>
      <c r="EY13" s="110"/>
      <c r="EZ13" s="87">
        <f>EZ12*(1-EZ12)</f>
        <v>0.241784395307076</v>
      </c>
      <c r="FA13" s="87">
        <f t="shared" ref="FA13" si="71">FA12*(1-FA12)</f>
        <v>0.17907903549462</v>
      </c>
      <c r="FB13" s="87">
        <f t="shared" ref="FB13" si="72">FB12*(1-FB12)</f>
        <v>0.167194606715774</v>
      </c>
      <c r="FC13" s="110"/>
      <c r="FD13" s="87">
        <f>FD12*(1-FD12)</f>
        <v>0.153794409760448</v>
      </c>
      <c r="FE13" s="87">
        <f t="shared" ref="FE13" si="73">FE12*(1-FE12)</f>
        <v>0.184226015405667</v>
      </c>
      <c r="FF13" s="87">
        <f t="shared" ref="FF13" si="74">FF12*(1-FF12)</f>
        <v>0.15077190372243</v>
      </c>
      <c r="FG13" s="110"/>
      <c r="FH13" s="87">
        <f>FH12*(1-FH12)</f>
        <v>0.209182706811273</v>
      </c>
      <c r="FI13" s="87">
        <f t="shared" ref="FI13" si="75">FI12*(1-FI12)</f>
        <v>0.218267633758114</v>
      </c>
      <c r="FJ13" s="87">
        <f t="shared" ref="FJ13" si="76">FJ12*(1-FJ12)</f>
        <v>0.224844845054708</v>
      </c>
      <c r="FK13" s="110"/>
      <c r="FL13" s="87">
        <f>FL12*(1-FL12)</f>
        <v>0.228874781279343</v>
      </c>
      <c r="FM13" s="87">
        <f t="shared" ref="FM13" si="77">FM12*(1-FM12)</f>
        <v>0.180575051908729</v>
      </c>
      <c r="FN13" s="87">
        <f t="shared" ref="FN13" si="78">FN12*(1-FN12)</f>
        <v>0.108750860886197</v>
      </c>
      <c r="FO13" s="110"/>
      <c r="FP13" s="87">
        <f>FP12*(1-FP12)</f>
        <v>0.0159933174229758</v>
      </c>
      <c r="FQ13" s="87">
        <f t="shared" ref="FQ13" si="79">FQ12*(1-FQ12)</f>
        <v>0.109807073372571</v>
      </c>
      <c r="FR13" s="87">
        <f t="shared" ref="FR13" si="80">FR12*(1-FR12)</f>
        <v>0.141265090133645</v>
      </c>
      <c r="FS13" s="110"/>
      <c r="FT13" s="87">
        <f>FT12*(1-FT12)</f>
        <v>0.0895620845199941</v>
      </c>
      <c r="FU13" s="87">
        <f t="shared" ref="FU13" si="81">FU12*(1-FU12)</f>
        <v>0.188281603170672</v>
      </c>
      <c r="FV13" s="87">
        <f t="shared" ref="FV13" si="82">FV12*(1-FV12)</f>
        <v>0.240667736968593</v>
      </c>
      <c r="FW13" s="110"/>
      <c r="FX13" s="87">
        <f>FX12*(1-FX12)</f>
        <v>0.0255869211400572</v>
      </c>
      <c r="FY13" s="87">
        <f t="shared" ref="FY13" si="83">FY12*(1-FY12)</f>
        <v>0.0773402484491324</v>
      </c>
      <c r="FZ13" s="87">
        <f t="shared" ref="FZ13" si="84">FZ12*(1-FZ12)</f>
        <v>0.202925716295598</v>
      </c>
      <c r="GA13" s="110"/>
      <c r="GB13" s="87">
        <f>GB12*(1-GB12)</f>
        <v>0.129440931332648</v>
      </c>
      <c r="GC13" s="87">
        <f t="shared" ref="GC13" si="85">GC12*(1-GC12)</f>
        <v>0.146063306077013</v>
      </c>
      <c r="GD13" s="87">
        <f t="shared" ref="GD13" si="86">GD12*(1-GD12)</f>
        <v>0.24572437303738</v>
      </c>
      <c r="GE13" s="110"/>
      <c r="GF13" s="87">
        <f>GF12*(1-GF12)</f>
        <v>0.00382523984717633</v>
      </c>
      <c r="GG13" s="87">
        <f t="shared" ref="GG13" si="87">GG12*(1-GG12)</f>
        <v>0.147823783693663</v>
      </c>
      <c r="GH13" s="87">
        <f t="shared" ref="GH13" si="88">GH12*(1-GH12)</f>
        <v>0.0503122154673882</v>
      </c>
      <c r="GI13" s="110"/>
      <c r="GJ13" s="87">
        <f>GJ12*(1-GJ12)</f>
        <v>0.0244818953918038</v>
      </c>
      <c r="GK13" s="87">
        <f t="shared" ref="GK13" si="89">GK12*(1-GK12)</f>
        <v>0.224378321644152</v>
      </c>
      <c r="GL13" s="87">
        <f t="shared" ref="GL13" si="90">GL12*(1-GL12)</f>
        <v>0.131710147230994</v>
      </c>
      <c r="GM13" s="110"/>
      <c r="GN13" s="87">
        <f>GN12*(1-GN12)</f>
        <v>0.188397629998624</v>
      </c>
      <c r="GO13" s="87">
        <f t="shared" ref="GO13" si="91">GO12*(1-GO12)</f>
        <v>0.138442568346736</v>
      </c>
      <c r="GP13" s="87">
        <f t="shared" ref="GP13" si="92">GP12*(1-GP12)</f>
        <v>0.0639200214796279</v>
      </c>
      <c r="GQ13" s="110"/>
      <c r="GR13" s="87">
        <f>GR12*(1-GR12)</f>
        <v>0.0111091067816749</v>
      </c>
      <c r="GS13" s="87">
        <f t="shared" ref="GS13" si="93">GS12*(1-GS12)</f>
        <v>0.249841820367987</v>
      </c>
      <c r="GT13" s="87">
        <f t="shared" ref="GT13" si="94">GT12*(1-GT12)</f>
        <v>0.201049536377834</v>
      </c>
      <c r="GU13" s="110"/>
      <c r="GV13" s="87">
        <f>GV12*(1-GV12)</f>
        <v>0.249998722732944</v>
      </c>
      <c r="GW13" s="87">
        <f t="shared" ref="GW13" si="95">GW12*(1-GW12)</f>
        <v>0.143487626169843</v>
      </c>
      <c r="GX13" s="87">
        <f t="shared" ref="GX13" si="96">GX12*(1-GX12)</f>
        <v>0.247840696450704</v>
      </c>
      <c r="GY13" s="110"/>
      <c r="GZ13" s="87">
        <f>GZ12*(1-GZ12)</f>
        <v>0.00737175734646068</v>
      </c>
      <c r="HA13" s="87">
        <f t="shared" ref="HA13" si="97">HA12*(1-HA12)</f>
        <v>0.227722620229924</v>
      </c>
      <c r="HB13" s="87">
        <f t="shared" ref="HB13" si="98">HB12*(1-HB12)</f>
        <v>0.242133417014553</v>
      </c>
      <c r="HC13" s="110"/>
      <c r="HD13" s="87">
        <f>HD12*(1-HD12)</f>
        <v>0.210444796303231</v>
      </c>
      <c r="HE13" s="87">
        <f t="shared" ref="HE13" si="99">HE12*(1-HE12)</f>
        <v>0.0626025415521521</v>
      </c>
      <c r="HF13" s="87">
        <f t="shared" ref="HF13" si="100">HF12*(1-HF12)</f>
        <v>0.24896083484789</v>
      </c>
      <c r="HG13" s="110"/>
      <c r="HH13" s="87">
        <f>HH12*(1-HH12)</f>
        <v>0.233170196489281</v>
      </c>
      <c r="HI13" s="87">
        <f t="shared" ref="HI13" si="101">HI12*(1-HI12)</f>
        <v>0.186733483957217</v>
      </c>
      <c r="HJ13" s="87">
        <f t="shared" ref="HJ13" si="102">HJ12*(1-HJ12)</f>
        <v>0.225535536714724</v>
      </c>
      <c r="HK13" s="110"/>
      <c r="HL13" s="87">
        <f>HL12*(1-HL12)</f>
        <v>0.182727812516174</v>
      </c>
      <c r="HM13" s="87">
        <f t="shared" ref="HM13" si="103">HM12*(1-HM12)</f>
        <v>0.125945514635559</v>
      </c>
      <c r="HN13" s="87">
        <f t="shared" ref="HN13" si="104">HN12*(1-HN12)</f>
        <v>0.114313236215948</v>
      </c>
      <c r="HO13" s="110"/>
      <c r="HP13" s="87">
        <f>HP12*(1-HP12)</f>
        <v>0.249953154783917</v>
      </c>
      <c r="HQ13" s="87">
        <f t="shared" ref="HQ13" si="105">HQ12*(1-HQ12)</f>
        <v>0.142187931458405</v>
      </c>
      <c r="HR13" s="87">
        <f t="shared" ref="HR13" si="106">HR12*(1-HR12)</f>
        <v>0.233980047625249</v>
      </c>
      <c r="HS13" s="110"/>
      <c r="HT13" s="87">
        <f>HT12*(1-HT12)</f>
        <v>0.160056819283804</v>
      </c>
      <c r="HU13" s="87">
        <f t="shared" ref="HU13" si="107">HU12*(1-HU12)</f>
        <v>0.179365826376884</v>
      </c>
      <c r="HV13" s="87">
        <f t="shared" ref="HV13" si="108">HV12*(1-HV12)</f>
        <v>0.0234160897215803</v>
      </c>
      <c r="HW13" s="110"/>
      <c r="HX13" s="87">
        <f>HX12*(1-HX12)</f>
        <v>0.242749320241877</v>
      </c>
      <c r="HY13" s="87">
        <f t="shared" ref="HY13" si="109">HY12*(1-HY12)</f>
        <v>0.0974274094509542</v>
      </c>
      <c r="HZ13" s="87">
        <f t="shared" ref="HZ13" si="110">HZ12*(1-HZ12)</f>
        <v>0.177688333180132</v>
      </c>
      <c r="IA13" s="110"/>
      <c r="IB13" s="87">
        <f>IB12*(1-IB12)</f>
        <v>0.190700194418887</v>
      </c>
      <c r="IC13" s="87">
        <f t="shared" ref="IC13" si="111">IC12*(1-IC12)</f>
        <v>0.0984200374105879</v>
      </c>
      <c r="ID13" s="87">
        <f t="shared" ref="ID13" si="112">ID12*(1-ID12)</f>
        <v>0.210860790060637</v>
      </c>
      <c r="IE13" s="110"/>
      <c r="IF13" s="87">
        <f>IF12*(1-IF12)</f>
        <v>0.115638582088439</v>
      </c>
      <c r="IG13" s="87">
        <f t="shared" ref="IG13" si="113">IG12*(1-IG12)</f>
        <v>0.156401485388511</v>
      </c>
      <c r="IH13" s="87">
        <f t="shared" ref="IH13" si="114">IH12*(1-IH12)</f>
        <v>0.108710940341324</v>
      </c>
      <c r="II13" s="110"/>
      <c r="IJ13" s="87">
        <f>IJ12*(1-IJ12)</f>
        <v>0.111625566838406</v>
      </c>
      <c r="IK13" s="87">
        <f t="shared" ref="IK13" si="115">IK12*(1-IK12)</f>
        <v>0.221345262175176</v>
      </c>
      <c r="IL13" s="87">
        <f t="shared" ref="IL13" si="116">IL12*(1-IL12)</f>
        <v>0.0720046560876577</v>
      </c>
      <c r="IM13" s="110"/>
      <c r="IN13" s="87">
        <f>IN12*(1-IN12)</f>
        <v>0.0835004020403288</v>
      </c>
      <c r="IO13" s="87">
        <f t="shared" ref="IO13" si="117">IO12*(1-IO12)</f>
        <v>0.175224951878353</v>
      </c>
      <c r="IP13" s="87">
        <f t="shared" ref="IP13" si="118">IP12*(1-IP12)</f>
        <v>0.217997248211412</v>
      </c>
      <c r="IQ13" s="110"/>
      <c r="IR13" s="87">
        <f>IR12*(1-IR12)</f>
        <v>0.21108378029257</v>
      </c>
      <c r="IS13" s="87">
        <f t="shared" ref="IS13" si="119">IS12*(1-IS12)</f>
        <v>0.13473475113141</v>
      </c>
      <c r="IT13" s="87">
        <f t="shared" ref="IT13" si="120">IT12*(1-IT12)</f>
        <v>0.232146586405001</v>
      </c>
      <c r="IU13" s="110"/>
      <c r="IV13" s="87">
        <f>IV12*(1-IV12)</f>
        <v>0.249694567397621</v>
      </c>
      <c r="IW13" s="87">
        <f t="shared" ref="IW13" si="121">IW12*(1-IW12)</f>
        <v>0.21727502104605</v>
      </c>
      <c r="IX13" s="87">
        <f t="shared" ref="IX13" si="122">IX12*(1-IX12)</f>
        <v>0.0756649629186653</v>
      </c>
      <c r="IY13" s="110"/>
      <c r="IZ13" s="87">
        <f>IZ12*(1-IZ12)</f>
        <v>0.00323663539963429</v>
      </c>
      <c r="JA13" s="87">
        <f t="shared" ref="JA13" si="123">JA12*(1-JA12)</f>
        <v>0.0611046708465333</v>
      </c>
      <c r="JB13" s="87">
        <f t="shared" ref="JB13" si="124">JB12*(1-JB12)</f>
        <v>0.17000430471076</v>
      </c>
      <c r="JC13" s="110"/>
      <c r="JD13" s="87">
        <f>JD12*(1-JD12)</f>
        <v>0.249489574387695</v>
      </c>
      <c r="JE13" s="87">
        <f t="shared" ref="JE13" si="125">JE12*(1-JE12)</f>
        <v>0.0711157482614374</v>
      </c>
      <c r="JF13" s="87">
        <f t="shared" ref="JF13" si="126">JF12*(1-JF12)</f>
        <v>0.159420867723125</v>
      </c>
      <c r="JG13" s="110"/>
    </row>
    <row r="14" ht="18.75" spans="2:267">
      <c r="B14" s="35"/>
      <c r="C14" s="29">
        <v>2</v>
      </c>
      <c r="D14" s="30">
        <v>0.442372911956926</v>
      </c>
      <c r="E14" s="31">
        <v>-0.536877487857221</v>
      </c>
      <c r="F14" s="32">
        <v>1.00782536916829</v>
      </c>
      <c r="G14" s="33">
        <v>0.525676844318642</v>
      </c>
      <c r="H14" s="34"/>
      <c r="I14" s="157"/>
      <c r="J14" s="160" t="s">
        <v>23</v>
      </c>
      <c r="K14" s="86" t="s">
        <v>24</v>
      </c>
      <c r="L14" s="87">
        <f>SUMPRODUCT($D22:$F22,L12:N12)+$G22</f>
        <v>-0.723931659053374</v>
      </c>
      <c r="M14" s="87">
        <f>SUMPRODUCT($D23:$F23,L12:N12)+$G23</f>
        <v>-1.80369976625714</v>
      </c>
      <c r="N14" s="83"/>
      <c r="O14" s="110"/>
      <c r="P14" s="87">
        <f>SUMPRODUCT($D22:$F22,P12:R12)+$G22</f>
        <v>-0.770888896124387</v>
      </c>
      <c r="Q14" s="87">
        <f>SUMPRODUCT($D23:$F23,P12:R12)+$G23</f>
        <v>-1.87777848316522</v>
      </c>
      <c r="R14" s="83"/>
      <c r="S14" s="110"/>
      <c r="T14" s="87">
        <f>SUMPRODUCT($D22:$F22,T12:V12)+$G22</f>
        <v>-0.849251914279609</v>
      </c>
      <c r="U14" s="87">
        <f>SUMPRODUCT($D23:$F23,T12:V12)+$G23</f>
        <v>-1.86621067582279</v>
      </c>
      <c r="V14" s="83"/>
      <c r="W14" s="110"/>
      <c r="X14" s="87">
        <f>SUMPRODUCT($D22:$F22,X12:Z12)+$G22</f>
        <v>-0.637271908455434</v>
      </c>
      <c r="Y14" s="87">
        <f>SUMPRODUCT($D23:$F23,X12:Z12)+$G23</f>
        <v>-1.76583811492621</v>
      </c>
      <c r="Z14" s="83"/>
      <c r="AA14" s="110"/>
      <c r="AB14" s="87">
        <f>SUMPRODUCT($D22:$F22,AB12:AD12)+$G22</f>
        <v>-0.680350762714249</v>
      </c>
      <c r="AC14" s="87">
        <f>SUMPRODUCT($D23:$F23,AB12:AD12)+$G23</f>
        <v>-1.4271250330712</v>
      </c>
      <c r="AD14" s="83"/>
      <c r="AE14" s="110"/>
      <c r="AF14" s="87">
        <f>SUMPRODUCT($D22:$F22,AF12:AH12)+$G22</f>
        <v>-0.963205784949169</v>
      </c>
      <c r="AG14" s="87">
        <f>SUMPRODUCT($D23:$F23,AF12:AH12)+$G23</f>
        <v>-1.69469904456996</v>
      </c>
      <c r="AH14" s="83"/>
      <c r="AI14" s="110"/>
      <c r="AJ14" s="87">
        <f>SUMPRODUCT($D22:$F22,AJ12:AL12)+$G22</f>
        <v>-1.17231237473408</v>
      </c>
      <c r="AK14" s="87">
        <f>SUMPRODUCT($D23:$F23,AJ12:AL12)+$G23</f>
        <v>-1.4969903880998</v>
      </c>
      <c r="AL14" s="83"/>
      <c r="AM14" s="110"/>
      <c r="AN14" s="87">
        <f>SUMPRODUCT($D22:$F22,AN12:AP12)+$G22</f>
        <v>-1.10252951716143</v>
      </c>
      <c r="AO14" s="87">
        <f>SUMPRODUCT($D23:$F23,AN12:AP12)+$G23</f>
        <v>-1.3992457461699</v>
      </c>
      <c r="AP14" s="83"/>
      <c r="AQ14" s="110"/>
      <c r="AR14" s="87">
        <f>SUMPRODUCT($D22:$F22,AR12:AT12)+$G22</f>
        <v>-0.682873639948895</v>
      </c>
      <c r="AS14" s="87">
        <f>SUMPRODUCT($D23:$F23,AR12:AT12)+$G23</f>
        <v>-1.89316043566926</v>
      </c>
      <c r="AT14" s="83"/>
      <c r="AU14" s="110"/>
      <c r="AV14" s="87">
        <f>SUMPRODUCT($D22:$F22,AV12:AX12)+$G22</f>
        <v>-0.876846172840677</v>
      </c>
      <c r="AW14" s="87">
        <f>SUMPRODUCT($D23:$F23,AV12:AX12)+$G23</f>
        <v>-1.48792498708214</v>
      </c>
      <c r="AX14" s="83"/>
      <c r="AY14" s="110"/>
      <c r="AZ14" s="87">
        <f>SUMPRODUCT($D22:$F22,AZ12:BB12)+$G22</f>
        <v>-0.666234762012606</v>
      </c>
      <c r="BA14" s="87">
        <f>SUMPRODUCT($D23:$F23,AZ12:BB12)+$G23</f>
        <v>-1.71485342241941</v>
      </c>
      <c r="BB14" s="83"/>
      <c r="BC14" s="110"/>
      <c r="BD14" s="87">
        <f>SUMPRODUCT($D22:$F22,BD12:BF12)+$G22</f>
        <v>-0.69394185995491</v>
      </c>
      <c r="BE14" s="87">
        <f>SUMPRODUCT($D23:$F23,BD12:BF12)+$G23</f>
        <v>-1.8589606775325</v>
      </c>
      <c r="BF14" s="83"/>
      <c r="BG14" s="110"/>
      <c r="BH14" s="87">
        <f>SUMPRODUCT($D22:$F22,BH12:BJ12)+$G22</f>
        <v>-0.738126929120127</v>
      </c>
      <c r="BI14" s="87">
        <f>SUMPRODUCT($D23:$F23,BH12:BJ12)+$G23</f>
        <v>-1.91472668646954</v>
      </c>
      <c r="BJ14" s="83"/>
      <c r="BK14" s="110"/>
      <c r="BL14" s="87">
        <f>SUMPRODUCT($D22:$F22,BL12:BN12)+$G22</f>
        <v>-0.645887192243015</v>
      </c>
      <c r="BM14" s="87">
        <f>SUMPRODUCT($D23:$F23,BL12:BN12)+$G23</f>
        <v>-1.83555215245022</v>
      </c>
      <c r="BN14" s="83"/>
      <c r="BO14" s="110"/>
      <c r="BP14" s="87">
        <f>SUMPRODUCT($D22:$F22,BP12:BR12)+$G22</f>
        <v>-0.644254338831313</v>
      </c>
      <c r="BQ14" s="87">
        <f>SUMPRODUCT($D23:$F23,BP12:BR12)+$G23</f>
        <v>-1.57675398533528</v>
      </c>
      <c r="BR14" s="83"/>
      <c r="BS14" s="110"/>
      <c r="BT14" s="87">
        <f>SUMPRODUCT($D22:$F22,BT12:BV12)+$G22</f>
        <v>-0.679121035244512</v>
      </c>
      <c r="BU14" s="87">
        <f>SUMPRODUCT($D23:$F23,BT12:BV12)+$G23</f>
        <v>-1.39835212491689</v>
      </c>
      <c r="BV14" s="83"/>
      <c r="BW14" s="110"/>
      <c r="BX14" s="87">
        <f>SUMPRODUCT($D22:$F22,BX12:BZ12)+$G22</f>
        <v>-0.762544510665166</v>
      </c>
      <c r="BY14" s="87">
        <f>SUMPRODUCT($D23:$F23,BX12:BZ12)+$G23</f>
        <v>-1.50112645697992</v>
      </c>
      <c r="BZ14" s="83"/>
      <c r="CA14" s="110"/>
      <c r="CB14" s="87">
        <f>SUMPRODUCT($D22:$F22,CB12:CD12)+$G22</f>
        <v>-0.715968188346672</v>
      </c>
      <c r="CC14" s="87">
        <f>SUMPRODUCT($D23:$F23,CB12:CD12)+$G23</f>
        <v>-1.89205499596395</v>
      </c>
      <c r="CD14" s="83"/>
      <c r="CE14" s="110"/>
      <c r="CF14" s="87">
        <f>SUMPRODUCT($D22:$F22,CF12:CH12)+$G22</f>
        <v>-1.00794266095202</v>
      </c>
      <c r="CG14" s="87">
        <f>SUMPRODUCT($D23:$F23,CF12:CH12)+$G23</f>
        <v>-1.73264183593966</v>
      </c>
      <c r="CH14" s="83"/>
      <c r="CI14" s="110"/>
      <c r="CJ14" s="87">
        <f>SUMPRODUCT($D22:$F22,CJ12:CL12)+$G22</f>
        <v>-0.688318262366199</v>
      </c>
      <c r="CK14" s="87">
        <f>SUMPRODUCT($D23:$F23,CJ12:CL12)+$G23</f>
        <v>-1.71633301844067</v>
      </c>
      <c r="CL14" s="83"/>
      <c r="CM14" s="110"/>
      <c r="CN14" s="87">
        <f>SUMPRODUCT($D22:$F22,CN12:CP12)+$G22</f>
        <v>-0.857193291095253</v>
      </c>
      <c r="CO14" s="87">
        <f>SUMPRODUCT($D23:$F23,CN12:CP12)+$G23</f>
        <v>-1.68639234053337</v>
      </c>
      <c r="CP14" s="83"/>
      <c r="CQ14" s="110"/>
      <c r="CR14" s="87">
        <f>SUMPRODUCT($D22:$F22,CR12:CT12)+$G22</f>
        <v>-0.713302018852861</v>
      </c>
      <c r="CS14" s="87">
        <f>SUMPRODUCT($D23:$F23,CR12:CT12)+$G23</f>
        <v>-1.60723401492331</v>
      </c>
      <c r="CT14" s="83"/>
      <c r="CU14" s="110"/>
      <c r="CV14" s="87">
        <f>SUMPRODUCT($D22:$F22,CV12:CX12)+$G22</f>
        <v>-0.855998078284173</v>
      </c>
      <c r="CW14" s="87">
        <f>SUMPRODUCT($D23:$F23,CV12:CX12)+$G23</f>
        <v>-1.61884273691712</v>
      </c>
      <c r="CX14" s="83"/>
      <c r="CY14" s="110"/>
      <c r="CZ14" s="87">
        <f>SUMPRODUCT($D22:$F22,CZ12:DB12)+$G22</f>
        <v>-0.764207882610498</v>
      </c>
      <c r="DA14" s="87">
        <f>SUMPRODUCT($D23:$F23,CZ12:DB12)+$G23</f>
        <v>-1.93267587648485</v>
      </c>
      <c r="DB14" s="83"/>
      <c r="DC14" s="110"/>
      <c r="DD14" s="87">
        <f>SUMPRODUCT($D22:$F22,DD12:DF12)+$G22</f>
        <v>-1.09789093163006</v>
      </c>
      <c r="DE14" s="87">
        <f>SUMPRODUCT($D23:$F23,DD12:DF12)+$G23</f>
        <v>-1.67668659553867</v>
      </c>
      <c r="DF14" s="83"/>
      <c r="DG14" s="110"/>
      <c r="DH14" s="87">
        <f>SUMPRODUCT($D22:$F22,DH12:DJ12)+$G22</f>
        <v>-0.723704359958919</v>
      </c>
      <c r="DI14" s="87">
        <f>SUMPRODUCT($D23:$F23,DH12:DJ12)+$G23</f>
        <v>-1.84525110257276</v>
      </c>
      <c r="DJ14" s="83"/>
      <c r="DK14" s="110"/>
      <c r="DL14" s="87">
        <f>SUMPRODUCT($D22:$F22,DL12:DN12)+$G22</f>
        <v>-0.938077957997863</v>
      </c>
      <c r="DM14" s="87">
        <f>SUMPRODUCT($D23:$F23,DL12:DN12)+$G23</f>
        <v>-1.72180032415174</v>
      </c>
      <c r="DN14" s="83"/>
      <c r="DO14" s="110"/>
      <c r="DP14" s="87">
        <f>SUMPRODUCT($D22:$F22,DP12:DR12)+$G22</f>
        <v>-0.950161582196428</v>
      </c>
      <c r="DQ14" s="87">
        <f>SUMPRODUCT($D23:$F23,DP12:DR12)+$G23</f>
        <v>-1.62776248926705</v>
      </c>
      <c r="DR14" s="83"/>
      <c r="DS14" s="110"/>
      <c r="DT14" s="87">
        <f>SUMPRODUCT($D22:$F22,DT12:DV12)+$G22</f>
        <v>-0.838708470680086</v>
      </c>
      <c r="DU14" s="87">
        <f>SUMPRODUCT($D23:$F23,DT12:DV12)+$G23</f>
        <v>-1.9010880363327</v>
      </c>
      <c r="DV14" s="83"/>
      <c r="DW14" s="110"/>
      <c r="DX14" s="87">
        <f>SUMPRODUCT($D22:$F22,DX12:DZ12)+$G22</f>
        <v>-1.20058533643048</v>
      </c>
      <c r="DY14" s="87">
        <f>SUMPRODUCT($D23:$F23,DX12:DZ12)+$G23</f>
        <v>-1.59035937920099</v>
      </c>
      <c r="DZ14" s="83"/>
      <c r="EA14" s="110"/>
      <c r="EB14" s="87">
        <f>SUMPRODUCT($D22:$F22,EB12:ED12)+$G22</f>
        <v>-0.783080634103386</v>
      </c>
      <c r="EC14" s="87">
        <f>SUMPRODUCT($D23:$F23,EB12:ED12)+$G23</f>
        <v>-1.88170201029382</v>
      </c>
      <c r="ED14" s="83"/>
      <c r="EE14" s="110"/>
      <c r="EF14" s="87">
        <f>SUMPRODUCT($D22:$F22,EF12:EH12)+$G22</f>
        <v>-1.05073990306813</v>
      </c>
      <c r="EG14" s="87">
        <f>SUMPRODUCT($D23:$F23,EF12:EH12)+$G23</f>
        <v>-1.67366438996325</v>
      </c>
      <c r="EH14" s="83"/>
      <c r="EI14" s="110"/>
      <c r="EJ14" s="87">
        <f>SUMPRODUCT($D22:$F22,EJ12:EL12)+$G22</f>
        <v>-0.676037023388904</v>
      </c>
      <c r="EK14" s="87">
        <f>SUMPRODUCT($D23:$F23,EJ12:EL12)+$G23</f>
        <v>-1.49719620686124</v>
      </c>
      <c r="EL14" s="83"/>
      <c r="EM14" s="110"/>
      <c r="EN14" s="87">
        <f>SUMPRODUCT($D22:$F22,EN12:EP12)+$G22</f>
        <v>-0.56643022476412</v>
      </c>
      <c r="EO14" s="87">
        <f>SUMPRODUCT($D23:$F23,EN12:EP12)+$G23</f>
        <v>-1.31534362199604</v>
      </c>
      <c r="EP14" s="83"/>
      <c r="EQ14" s="110"/>
      <c r="ER14" s="87">
        <f>SUMPRODUCT($D22:$F22,ER12:ET12)+$G22</f>
        <v>-0.676037023388904</v>
      </c>
      <c r="ES14" s="87">
        <f>SUMPRODUCT($D23:$F23,ER12:ET12)+$G23</f>
        <v>-1.49719620686124</v>
      </c>
      <c r="ET14" s="83"/>
      <c r="EU14" s="110"/>
      <c r="EV14" s="87">
        <f>SUMPRODUCT($D22:$F22,EV12:EX12)+$G22</f>
        <v>-0.851051439215458</v>
      </c>
      <c r="EW14" s="87">
        <f>SUMPRODUCT($D23:$F23,EV12:EX12)+$G23</f>
        <v>-1.73880345885808</v>
      </c>
      <c r="EX14" s="83"/>
      <c r="EY14" s="110"/>
      <c r="EZ14" s="87">
        <f>SUMPRODUCT($D22:$F22,EZ12:FB12)+$G22</f>
        <v>-1.01491067026277</v>
      </c>
      <c r="FA14" s="87">
        <f>SUMPRODUCT($D23:$F23,EZ12:FB12)+$G23</f>
        <v>-1.21937707416643</v>
      </c>
      <c r="FB14" s="83"/>
      <c r="FC14" s="110"/>
      <c r="FD14" s="87">
        <f>SUMPRODUCT($D22:$F22,FD12:FF12)+$G22</f>
        <v>-0.751235197254994</v>
      </c>
      <c r="FE14" s="87">
        <f>SUMPRODUCT($D23:$F23,FD12:FF12)+$G23</f>
        <v>-1.68509240915225</v>
      </c>
      <c r="FF14" s="83"/>
      <c r="FG14" s="110"/>
      <c r="FH14" s="87">
        <f>SUMPRODUCT($D22:$F22,FH12:FJ12)+$G22</f>
        <v>-0.897069618640528</v>
      </c>
      <c r="FI14" s="87">
        <f>SUMPRODUCT($D23:$F23,FH12:FJ12)+$G23</f>
        <v>-1.08563881257107</v>
      </c>
      <c r="FJ14" s="83"/>
      <c r="FK14" s="110"/>
      <c r="FL14" s="87">
        <f>SUMPRODUCT($D22:$F22,FL12:FN12)+$G22</f>
        <v>-1.1067843913783</v>
      </c>
      <c r="FM14" s="87">
        <f>SUMPRODUCT($D23:$F23,FL12:FN12)+$G23</f>
        <v>-1.36440199294047</v>
      </c>
      <c r="FN14" s="83"/>
      <c r="FO14" s="110"/>
      <c r="FP14" s="87">
        <f>SUMPRODUCT($D22:$F22,FP12:FR12)+$G22</f>
        <v>-0.724246998999946</v>
      </c>
      <c r="FQ14" s="87">
        <f>SUMPRODUCT($D23:$F23,FP12:FR12)+$G23</f>
        <v>-1.80564465978385</v>
      </c>
      <c r="FR14" s="83"/>
      <c r="FS14" s="110"/>
      <c r="FT14" s="87">
        <f>SUMPRODUCT($D22:$F22,FT12:FV12)+$G22</f>
        <v>-0.786358671147651</v>
      </c>
      <c r="FU14" s="87">
        <f>SUMPRODUCT($D23:$F23,FT12:FV12)+$G23</f>
        <v>-1.34183601476636</v>
      </c>
      <c r="FV14" s="83"/>
      <c r="FW14" s="110"/>
      <c r="FX14" s="87">
        <f>SUMPRODUCT($D22:$F22,FX12:FZ12)+$G22</f>
        <v>-0.684037125627679</v>
      </c>
      <c r="FY14" s="87">
        <f>SUMPRODUCT($D23:$F23,FX12:FZ12)+$G23</f>
        <v>-1.6627064412407</v>
      </c>
      <c r="FZ14" s="83"/>
      <c r="GA14" s="110"/>
      <c r="GB14" s="87">
        <f>SUMPRODUCT($D22:$F22,GB12:GD12)+$G22</f>
        <v>-0.701503400667616</v>
      </c>
      <c r="GC14" s="87">
        <f>SUMPRODUCT($D23:$F23,GB12:GD12)+$G23</f>
        <v>-1.14734117282153</v>
      </c>
      <c r="GD14" s="83"/>
      <c r="GE14" s="110"/>
      <c r="GF14" s="87">
        <f>SUMPRODUCT($D22:$F22,GF12:GH12)+$G22</f>
        <v>-0.776499009519378</v>
      </c>
      <c r="GG14" s="87">
        <f>SUMPRODUCT($D23:$F23,GF12:GH12)+$G23</f>
        <v>-1.94456309590065</v>
      </c>
      <c r="GH14" s="83"/>
      <c r="GI14" s="110"/>
      <c r="GJ14" s="87">
        <f>SUMPRODUCT($D22:$F22,GJ12:GL12)+$G22</f>
        <v>-0.893436815932483</v>
      </c>
      <c r="GK14" s="87">
        <f>SUMPRODUCT($D23:$F23,GJ12:GL12)+$G23</f>
        <v>-1.65802138219781</v>
      </c>
      <c r="GL14" s="83"/>
      <c r="GM14" s="110"/>
      <c r="GN14" s="87">
        <f>SUMPRODUCT($D22:$F22,GN12:GP12)+$G22</f>
        <v>-1.20496972924912</v>
      </c>
      <c r="GO14" s="87">
        <f>SUMPRODUCT($D23:$F23,GN12:GP12)+$G23</f>
        <v>-1.3975427071906</v>
      </c>
      <c r="GP14" s="83"/>
      <c r="GQ14" s="110"/>
      <c r="GR14" s="87">
        <f>SUMPRODUCT($D22:$F22,GR12:GT12)+$G22</f>
        <v>-1.01372007341549</v>
      </c>
      <c r="GS14" s="87">
        <f>SUMPRODUCT($D23:$F23,GR12:GT12)+$G23</f>
        <v>-1.35125074176598</v>
      </c>
      <c r="GT14" s="83"/>
      <c r="GU14" s="110"/>
      <c r="GV14" s="87">
        <f>SUMPRODUCT($D22:$F22,GV12:GX12)+$G22</f>
        <v>-0.56643022476412</v>
      </c>
      <c r="GW14" s="87">
        <f>SUMPRODUCT($D23:$F23,GV12:GX12)+$G23</f>
        <v>-1.31534362199604</v>
      </c>
      <c r="GX14" s="83"/>
      <c r="GY14" s="110"/>
      <c r="GZ14" s="87">
        <f>SUMPRODUCT($D22:$F22,GZ12:HB12)+$G22</f>
        <v>-0.901509757764304</v>
      </c>
      <c r="HA14" s="87">
        <f>SUMPRODUCT($D23:$F23,GZ12:HB12)+$G23</f>
        <v>-1.25350430348253</v>
      </c>
      <c r="HB14" s="83"/>
      <c r="HC14" s="110"/>
      <c r="HD14" s="87">
        <f>SUMPRODUCT($D22:$F22,HD12:HF12)+$G22</f>
        <v>-0.40369779235953</v>
      </c>
      <c r="HE14" s="87">
        <f>SUMPRODUCT($D23:$F23,HD12:HF12)+$G23</f>
        <v>-1.37240943494186</v>
      </c>
      <c r="HF14" s="83"/>
      <c r="HG14" s="110"/>
      <c r="HH14" s="87">
        <f>SUMPRODUCT($D22:$F22,HH12:HJ12)+$G22</f>
        <v>-0.680544599518258</v>
      </c>
      <c r="HI14" s="87">
        <f>SUMPRODUCT($D23:$F23,HH12:HJ12)+$G23</f>
        <v>-1.43028143619095</v>
      </c>
      <c r="HJ14" s="83"/>
      <c r="HK14" s="110"/>
      <c r="HL14" s="87">
        <f>SUMPRODUCT($D22:$F22,HL12:HN12)+$G22</f>
        <v>-0.656163019169166</v>
      </c>
      <c r="HM14" s="87">
        <f>SUMPRODUCT($D23:$F23,HL12:HN12)+$G23</f>
        <v>-1.84234263523336</v>
      </c>
      <c r="HN14" s="83"/>
      <c r="HO14" s="110"/>
      <c r="HP14" s="87">
        <f>SUMPRODUCT($D22:$F22,HP12:HR12)+$G22</f>
        <v>-0.564964154415141</v>
      </c>
      <c r="HQ14" s="87">
        <f>SUMPRODUCT($D23:$F23,HP12:HR12)+$G23</f>
        <v>-1.44117617076356</v>
      </c>
      <c r="HR14" s="83"/>
      <c r="HS14" s="110"/>
      <c r="HT14" s="87">
        <f>SUMPRODUCT($D22:$F22,HT12:HV12)+$G22</f>
        <v>-1.17152356880991</v>
      </c>
      <c r="HU14" s="87">
        <f>SUMPRODUCT($D23:$F23,HT12:HV12)+$G23</f>
        <v>-1.52211794651129</v>
      </c>
      <c r="HV14" s="83"/>
      <c r="HW14" s="110"/>
      <c r="HX14" s="87">
        <f>SUMPRODUCT($D22:$F22,HX12:HZ12)+$G22</f>
        <v>-0.539059373268832</v>
      </c>
      <c r="HY14" s="87">
        <f>SUMPRODUCT($D23:$F23,HX12:HZ12)+$G23</f>
        <v>-0.878493448030287</v>
      </c>
      <c r="HZ14" s="83"/>
      <c r="IA14" s="110"/>
      <c r="IB14" s="87">
        <f>SUMPRODUCT($D22:$F22,IB12:ID12)+$G22</f>
        <v>-1.05179564113672</v>
      </c>
      <c r="IC14" s="87">
        <f>SUMPRODUCT($D23:$F23,IB12:ID12)+$G23</f>
        <v>-0.978587170929632</v>
      </c>
      <c r="ID14" s="83"/>
      <c r="IE14" s="110"/>
      <c r="IF14" s="87">
        <f>SUMPRODUCT($D22:$F22,IF12:IH12)+$G22</f>
        <v>-0.73514803488808</v>
      </c>
      <c r="IG14" s="87">
        <f>SUMPRODUCT($D23:$F23,IF12:IH12)+$G23</f>
        <v>-1.82018579757204</v>
      </c>
      <c r="IH14" s="83"/>
      <c r="II14" s="110"/>
      <c r="IJ14" s="87">
        <f>SUMPRODUCT($D22:$F22,IJ12:IL12)+$G22</f>
        <v>-0.848395726720717</v>
      </c>
      <c r="IK14" s="87">
        <f>SUMPRODUCT($D23:$F23,IJ12:IL12)+$G23</f>
        <v>-1.78376775001589</v>
      </c>
      <c r="IL14" s="83"/>
      <c r="IM14" s="110"/>
      <c r="IN14" s="87">
        <f>SUMPRODUCT($D22:$F22,IN12:IP12)+$G22</f>
        <v>-0.7715779424388</v>
      </c>
      <c r="IO14" s="87">
        <f>SUMPRODUCT($D23:$F23,IN12:IP12)+$G23</f>
        <v>-1.48960819414129</v>
      </c>
      <c r="IP14" s="83"/>
      <c r="IQ14" s="110"/>
      <c r="IR14" s="87">
        <f>SUMPRODUCT($D22:$F22,IR12:IT12)+$G22</f>
        <v>-0.627576296942452</v>
      </c>
      <c r="IS14" s="87">
        <f>SUMPRODUCT($D23:$F23,IR12:IT12)+$G23</f>
        <v>-1.05108531405662</v>
      </c>
      <c r="IT14" s="83"/>
      <c r="IU14" s="110"/>
      <c r="IV14" s="87">
        <f>SUMPRODUCT($D22:$F22,IV12:IX12)+$G22</f>
        <v>-0.978482269658501</v>
      </c>
      <c r="IW14" s="87">
        <f>SUMPRODUCT($D23:$F23,IV12:IX12)+$G23</f>
        <v>-1.49030509503659</v>
      </c>
      <c r="IX14" s="83"/>
      <c r="IY14" s="110"/>
      <c r="IZ14" s="87">
        <f>SUMPRODUCT($D22:$F22,IZ12:JB12)+$G22</f>
        <v>-0.679559407534931</v>
      </c>
      <c r="JA14" s="87">
        <f>SUMPRODUCT($D23:$F23,IZ12:JB12)+$G23</f>
        <v>-1.78069072535256</v>
      </c>
      <c r="JB14" s="83"/>
      <c r="JC14" s="110"/>
      <c r="JD14" s="87">
        <f>SUMPRODUCT($D22:$F22,JD12:JF12)+$G22</f>
        <v>-0.50549324006664</v>
      </c>
      <c r="JE14" s="87">
        <f>SUMPRODUCT($D23:$F23,JD12:JF12)+$G23</f>
        <v>-1.78755410188929</v>
      </c>
      <c r="JF14" s="83"/>
      <c r="JG14" s="110"/>
    </row>
    <row r="15" ht="18.75" spans="2:267">
      <c r="B15" s="35"/>
      <c r="C15" s="36"/>
      <c r="D15" s="37">
        <v>1.07196001297575</v>
      </c>
      <c r="E15" s="38">
        <v>-0.732814485632708</v>
      </c>
      <c r="F15" s="39">
        <v>0.822959617857012</v>
      </c>
      <c r="G15" s="40"/>
      <c r="H15" s="34"/>
      <c r="I15" s="157"/>
      <c r="J15" s="60"/>
      <c r="K15" s="86" t="s">
        <v>25</v>
      </c>
      <c r="L15" s="87">
        <f>1/(1+EXP(-L14))</f>
        <v>0.32652779306396</v>
      </c>
      <c r="M15" s="87">
        <f t="shared" ref="M15" si="127">1/(1+EXP(-M14))</f>
        <v>0.141401291288168</v>
      </c>
      <c r="N15" s="83"/>
      <c r="O15" s="110"/>
      <c r="P15" s="87">
        <f>1/(1+EXP(-P14))</f>
        <v>0.31628685155692</v>
      </c>
      <c r="Q15" s="87">
        <f t="shared" ref="Q15" si="128">1/(1+EXP(-Q14))</f>
        <v>0.132644249990626</v>
      </c>
      <c r="R15" s="83"/>
      <c r="S15" s="110"/>
      <c r="T15" s="87">
        <f>1/(1+EXP(-T14))</f>
        <v>0.299589809120132</v>
      </c>
      <c r="U15" s="87">
        <f t="shared" ref="U15" si="129">1/(1+EXP(-U14))</f>
        <v>0.133980788082776</v>
      </c>
      <c r="V15" s="83"/>
      <c r="W15" s="110"/>
      <c r="X15" s="87">
        <f>1/(1+EXP(-X14))</f>
        <v>0.345863488296921</v>
      </c>
      <c r="Y15" s="87">
        <f t="shared" ref="Y15" si="130">1/(1+EXP(-Y14))</f>
        <v>0.146060663869268</v>
      </c>
      <c r="Z15" s="83"/>
      <c r="AA15" s="110"/>
      <c r="AB15" s="87">
        <f>1/(1+EXP(-AB14))</f>
        <v>0.336183020488902</v>
      </c>
      <c r="AC15" s="87">
        <f t="shared" ref="AC15" si="131">1/(1+EXP(-AC14))</f>
        <v>0.193547032662646</v>
      </c>
      <c r="AD15" s="83"/>
      <c r="AE15" s="110"/>
      <c r="AF15" s="87">
        <f>1/(1+EXP(-AF14))</f>
        <v>0.276236802644832</v>
      </c>
      <c r="AG15" s="87">
        <f t="shared" ref="AG15" si="132">1/(1+EXP(-AG14))</f>
        <v>0.155158869152676</v>
      </c>
      <c r="AH15" s="83"/>
      <c r="AI15" s="110"/>
      <c r="AJ15" s="87">
        <f>1/(1+EXP(-AJ14))</f>
        <v>0.23643726603364</v>
      </c>
      <c r="AK15" s="87">
        <f t="shared" ref="AK15" si="133">1/(1+EXP(-AK14))</f>
        <v>0.182874825836304</v>
      </c>
      <c r="AL15" s="83"/>
      <c r="AM15" s="110"/>
      <c r="AN15" s="87">
        <f>1/(1+EXP(-AN14))</f>
        <v>0.249266239172983</v>
      </c>
      <c r="AO15" s="87">
        <f t="shared" ref="AO15" si="134">1/(1+EXP(-AO14))</f>
        <v>0.197935827413524</v>
      </c>
      <c r="AP15" s="83"/>
      <c r="AQ15" s="110"/>
      <c r="AR15" s="87">
        <f>1/(1+EXP(-AR14))</f>
        <v>0.33562023801166</v>
      </c>
      <c r="AS15" s="87">
        <f t="shared" ref="AS15" si="135">1/(1+EXP(-AS14))</f>
        <v>0.130884538363758</v>
      </c>
      <c r="AT15" s="83"/>
      <c r="AU15" s="110"/>
      <c r="AV15" s="87">
        <f>1/(1+EXP(-AV14))</f>
        <v>0.293831755414519</v>
      </c>
      <c r="AW15" s="87">
        <f t="shared" ref="AW15" si="136">1/(1+EXP(-AW14))</f>
        <v>0.184233379789555</v>
      </c>
      <c r="AX15" s="83"/>
      <c r="AY15" s="110"/>
      <c r="AZ15" s="87">
        <f>1/(1+EXP(-AZ14))</f>
        <v>0.339340452575062</v>
      </c>
      <c r="BA15" s="87">
        <f t="shared" ref="BA15" si="137">1/(1+EXP(-BA14))</f>
        <v>0.15253526372465</v>
      </c>
      <c r="BB15" s="83"/>
      <c r="BC15" s="110"/>
      <c r="BD15" s="87">
        <f>1/(1+EXP(-BD14))</f>
        <v>0.333156761307881</v>
      </c>
      <c r="BE15" s="87">
        <f t="shared" ref="BE15" si="138">1/(1+EXP(-BE14))</f>
        <v>0.134824239444732</v>
      </c>
      <c r="BF15" s="83"/>
      <c r="BG15" s="110"/>
      <c r="BH15" s="87">
        <f>1/(1+EXP(-BH14))</f>
        <v>0.323413868505937</v>
      </c>
      <c r="BI15" s="87">
        <f t="shared" ref="BI15" si="139">1/(1+EXP(-BI14))</f>
        <v>0.128450764135904</v>
      </c>
      <c r="BJ15" s="83"/>
      <c r="BK15" s="110"/>
      <c r="BL15" s="87">
        <f>1/(1+EXP(-BL14))</f>
        <v>0.343916946726087</v>
      </c>
      <c r="BM15" s="87">
        <f t="shared" ref="BM15" si="140">1/(1+EXP(-BM14))</f>
        <v>0.137578181367477</v>
      </c>
      <c r="BN15" s="83"/>
      <c r="BO15" s="110"/>
      <c r="BP15" s="87">
        <f>1/(1+EXP(-BP14))</f>
        <v>0.344285474476986</v>
      </c>
      <c r="BQ15" s="87">
        <f t="shared" ref="BQ15" si="141">1/(1+EXP(-BQ14))</f>
        <v>0.171255688227585</v>
      </c>
      <c r="BR15" s="83"/>
      <c r="BS15" s="110"/>
      <c r="BT15" s="87">
        <f>1/(1+EXP(-BT14))</f>
        <v>0.336457506647256</v>
      </c>
      <c r="BU15" s="87">
        <f t="shared" ref="BU15" si="142">1/(1+EXP(-BU14))</f>
        <v>0.198077734549048</v>
      </c>
      <c r="BV15" s="83"/>
      <c r="BW15" s="110"/>
      <c r="BX15" s="87">
        <f>1/(1+EXP(-BX14))</f>
        <v>0.318094080513329</v>
      </c>
      <c r="BY15" s="87">
        <f t="shared" ref="BY15" si="143">1/(1+EXP(-BY14))</f>
        <v>0.182257576842487</v>
      </c>
      <c r="BZ15" s="83"/>
      <c r="CA15" s="110"/>
      <c r="CB15" s="87">
        <f>1/(1+EXP(-CB14))</f>
        <v>0.328281432431175</v>
      </c>
      <c r="CC15" s="87">
        <f t="shared" ref="CC15" si="144">1/(1+EXP(-CC14))</f>
        <v>0.131010337622032</v>
      </c>
      <c r="CD15" s="83"/>
      <c r="CE15" s="110"/>
      <c r="CF15" s="87">
        <f>1/(1+EXP(-CF14))</f>
        <v>0.267382668294477</v>
      </c>
      <c r="CG15" s="87">
        <f t="shared" ref="CG15" si="145">1/(1+EXP(-CG14))</f>
        <v>0.150249971812089</v>
      </c>
      <c r="CH15" s="83"/>
      <c r="CI15" s="110"/>
      <c r="CJ15" s="87">
        <f>1/(1+EXP(-CJ14))</f>
        <v>0.334407288518652</v>
      </c>
      <c r="CK15" s="87">
        <f t="shared" ref="CK15" si="146">1/(1+EXP(-CK14))</f>
        <v>0.152344097240839</v>
      </c>
      <c r="CL15" s="83"/>
      <c r="CM15" s="110"/>
      <c r="CN15" s="87">
        <f>1/(1+EXP(-CN14))</f>
        <v>0.297926080938856</v>
      </c>
      <c r="CO15" s="87">
        <f t="shared" ref="CO15" si="147">1/(1+EXP(-CO14))</f>
        <v>0.156250871837896</v>
      </c>
      <c r="CP15" s="83"/>
      <c r="CQ15" s="110"/>
      <c r="CR15" s="87">
        <f>1/(1+EXP(-CR14))</f>
        <v>0.328869625698937</v>
      </c>
      <c r="CS15" s="87">
        <f t="shared" ref="CS15" si="148">1/(1+EXP(-CS14))</f>
        <v>0.166972988453119</v>
      </c>
      <c r="CT15" s="83"/>
      <c r="CU15" s="110"/>
      <c r="CV15" s="87">
        <f>1/(1+EXP(-CV14))</f>
        <v>0.298176139343225</v>
      </c>
      <c r="CW15" s="87">
        <f t="shared" ref="CW15" si="149">1/(1+EXP(-CW14))</f>
        <v>0.165364532755531</v>
      </c>
      <c r="CX15" s="83"/>
      <c r="CY15" s="110"/>
      <c r="CZ15" s="87">
        <f>1/(1+EXP(-CZ14))</f>
        <v>0.317733387332051</v>
      </c>
      <c r="DA15" s="87">
        <f t="shared" ref="DA15" si="150">1/(1+EXP(-DA14))</f>
        <v>0.126454696775546</v>
      </c>
      <c r="DB15" s="83"/>
      <c r="DC15" s="110"/>
      <c r="DD15" s="87">
        <f>1/(1+EXP(-DD14))</f>
        <v>0.250135278834853</v>
      </c>
      <c r="DE15" s="87">
        <f t="shared" ref="DE15" si="151">1/(1+EXP(-DE14))</f>
        <v>0.157534716913037</v>
      </c>
      <c r="DF15" s="83"/>
      <c r="DG15" s="110"/>
      <c r="DH15" s="87">
        <f>1/(1+EXP(-DH14))</f>
        <v>0.326577779786114</v>
      </c>
      <c r="DI15" s="87">
        <f t="shared" ref="DI15" si="152">1/(1+EXP(-DI14))</f>
        <v>0.136431436734017</v>
      </c>
      <c r="DJ15" s="83"/>
      <c r="DK15" s="110"/>
      <c r="DL15" s="87">
        <f>1/(1+EXP(-DL14))</f>
        <v>0.281288749557447</v>
      </c>
      <c r="DM15" s="87">
        <f t="shared" ref="DM15" si="153">1/(1+EXP(-DM14))</f>
        <v>0.151639415849235</v>
      </c>
      <c r="DN15" s="83"/>
      <c r="DO15" s="110"/>
      <c r="DP15" s="87">
        <f>1/(1+EXP(-DP14))</f>
        <v>0.278852327653203</v>
      </c>
      <c r="DQ15" s="87">
        <f t="shared" ref="DQ15" si="154">1/(1+EXP(-DQ14))</f>
        <v>0.164137108362473</v>
      </c>
      <c r="DR15" s="83"/>
      <c r="DS15" s="110"/>
      <c r="DT15" s="87">
        <f>1/(1+EXP(-DT14))</f>
        <v>0.301806864702677</v>
      </c>
      <c r="DU15" s="87">
        <f t="shared" ref="DU15" si="155">1/(1+EXP(-DU14))</f>
        <v>0.129985379681042</v>
      </c>
      <c r="DV15" s="83"/>
      <c r="DW15" s="110"/>
      <c r="DX15" s="87">
        <f>1/(1+EXP(-DX14))</f>
        <v>0.231371104771069</v>
      </c>
      <c r="DY15" s="87">
        <f t="shared" ref="DY15" si="156">1/(1+EXP(-DY14))</f>
        <v>0.169333340806277</v>
      </c>
      <c r="DZ15" s="83"/>
      <c r="EA15" s="110"/>
      <c r="EB15" s="87">
        <f>1/(1+EXP(-EB14))</f>
        <v>0.313656318973913</v>
      </c>
      <c r="EC15" s="87">
        <f t="shared" ref="EC15" si="157">1/(1+EXP(-EC14))</f>
        <v>0.132193499422516</v>
      </c>
      <c r="ED15" s="83"/>
      <c r="EE15" s="110"/>
      <c r="EF15" s="87">
        <f>1/(1+EXP(-EF14))</f>
        <v>0.259083044433801</v>
      </c>
      <c r="EG15" s="87">
        <f t="shared" ref="EG15" si="158">1/(1+EXP(-EG14))</f>
        <v>0.157936231834324</v>
      </c>
      <c r="EH15" s="83"/>
      <c r="EI15" s="110"/>
      <c r="EJ15" s="87">
        <f>1/(1+EXP(-EJ14))</f>
        <v>0.337146371070796</v>
      </c>
      <c r="EK15" s="87">
        <f t="shared" ref="EK15" si="159">1/(1+EXP(-EK14))</f>
        <v>0.18284407201197</v>
      </c>
      <c r="EL15" s="83"/>
      <c r="EM15" s="110"/>
      <c r="EN15" s="87">
        <f>1/(1+EXP(-EN14))</f>
        <v>0.362060939209619</v>
      </c>
      <c r="EO15" s="87">
        <f t="shared" ref="EO15" si="160">1/(1+EXP(-EO14))</f>
        <v>0.211594036602253</v>
      </c>
      <c r="EP15" s="83"/>
      <c r="EQ15" s="110"/>
      <c r="ER15" s="87">
        <f>1/(1+EXP(-ER14))</f>
        <v>0.337146371070796</v>
      </c>
      <c r="ES15" s="87">
        <f t="shared" ref="ES15" si="161">1/(1+EXP(-ES14))</f>
        <v>0.18284407201197</v>
      </c>
      <c r="ET15" s="83"/>
      <c r="EU15" s="110"/>
      <c r="EV15" s="87">
        <f>1/(1+EXP(-EV14))</f>
        <v>0.299212340679137</v>
      </c>
      <c r="EW15" s="87">
        <f t="shared" ref="EW15" si="162">1/(1+EXP(-EW14))</f>
        <v>0.149464981272551</v>
      </c>
      <c r="EX15" s="83"/>
      <c r="EY15" s="110"/>
      <c r="EZ15" s="87">
        <f>1/(1+EXP(-EZ14))</f>
        <v>0.266019925042039</v>
      </c>
      <c r="FA15" s="87">
        <f t="shared" ref="FA15" si="163">1/(1+EXP(-FA14))</f>
        <v>0.228046092527193</v>
      </c>
      <c r="FB15" s="83"/>
      <c r="FC15" s="110"/>
      <c r="FD15" s="87">
        <f>1/(1+EXP(-FD14))</f>
        <v>0.320552217114533</v>
      </c>
      <c r="FE15" s="87">
        <f t="shared" ref="FE15" si="164">1/(1+EXP(-FE14))</f>
        <v>0.156422326879964</v>
      </c>
      <c r="FF15" s="83"/>
      <c r="FG15" s="110"/>
      <c r="FH15" s="87">
        <f>1/(1+EXP(-FH14))</f>
        <v>0.289653063697703</v>
      </c>
      <c r="FI15" s="87">
        <f t="shared" ref="FI15" si="165">1/(1+EXP(-FI14))</f>
        <v>0.252440407682001</v>
      </c>
      <c r="FJ15" s="83"/>
      <c r="FK15" s="110"/>
      <c r="FL15" s="87">
        <f>1/(1+EXP(-FL14))</f>
        <v>0.248470863317399</v>
      </c>
      <c r="FM15" s="87">
        <f t="shared" ref="FM15" si="166">1/(1+EXP(-FM14))</f>
        <v>0.203525794488158</v>
      </c>
      <c r="FN15" s="83"/>
      <c r="FO15" s="110"/>
      <c r="FP15" s="87">
        <f>1/(1+EXP(-FP14))</f>
        <v>0.326458451272027</v>
      </c>
      <c r="FQ15" s="87">
        <f t="shared" ref="FQ15" si="167">1/(1+EXP(-FQ14))</f>
        <v>0.141165332306421</v>
      </c>
      <c r="FR15" s="83"/>
      <c r="FS15" s="110"/>
      <c r="FT15" s="87">
        <f>1/(1+EXP(-FT14))</f>
        <v>0.312951067592828</v>
      </c>
      <c r="FU15" s="87">
        <f t="shared" ref="FU15" si="168">1/(1+EXP(-FU14))</f>
        <v>0.207208288742948</v>
      </c>
      <c r="FV15" s="83"/>
      <c r="FW15" s="110"/>
      <c r="FX15" s="87">
        <f>1/(1+EXP(-FX14))</f>
        <v>0.335360854433879</v>
      </c>
      <c r="FY15" s="87">
        <f t="shared" ref="FY15" si="169">1/(1+EXP(-FY14))</f>
        <v>0.159399023869868</v>
      </c>
      <c r="FZ15" s="83"/>
      <c r="GA15" s="110"/>
      <c r="GB15" s="87">
        <f>1/(1+EXP(-GB14))</f>
        <v>0.331478988873545</v>
      </c>
      <c r="GC15" s="87">
        <f t="shared" ref="GC15" si="170">1/(1+EXP(-GC14))</f>
        <v>0.240975063731431</v>
      </c>
      <c r="GD15" s="83"/>
      <c r="GE15" s="110"/>
      <c r="GF15" s="87">
        <f>1/(1+EXP(-GF14))</f>
        <v>0.315074919715738</v>
      </c>
      <c r="GG15" s="87">
        <f t="shared" ref="GG15" si="171">1/(1+EXP(-GG14))</f>
        <v>0.125147408379097</v>
      </c>
      <c r="GH15" s="83"/>
      <c r="GI15" s="110"/>
      <c r="GJ15" s="87">
        <f>1/(1+EXP(-GJ14))</f>
        <v>0.290401098778081</v>
      </c>
      <c r="GK15" s="87">
        <f t="shared" ref="GK15" si="172">1/(1+EXP(-GK14))</f>
        <v>0.160027781680418</v>
      </c>
      <c r="GL15" s="83"/>
      <c r="GM15" s="110"/>
      <c r="GN15" s="87">
        <f>1/(1+EXP(-GN14))</f>
        <v>0.230592309348824</v>
      </c>
      <c r="GO15" s="87">
        <f t="shared" ref="GO15" si="173">1/(1+EXP(-GO14))</f>
        <v>0.198206336265757</v>
      </c>
      <c r="GP15" s="83"/>
      <c r="GQ15" s="110"/>
      <c r="GR15" s="87">
        <f>1/(1+EXP(-GR14))</f>
        <v>0.266252457785195</v>
      </c>
      <c r="GS15" s="87">
        <f t="shared" ref="GS15" si="174">1/(1+EXP(-GS14))</f>
        <v>0.205665966052494</v>
      </c>
      <c r="GT15" s="83"/>
      <c r="GU15" s="110"/>
      <c r="GV15" s="87">
        <f>1/(1+EXP(-GV14))</f>
        <v>0.362060939209619</v>
      </c>
      <c r="GW15" s="87">
        <f t="shared" ref="GW15" si="175">1/(1+EXP(-GW14))</f>
        <v>0.211594036602253</v>
      </c>
      <c r="GX15" s="83"/>
      <c r="GY15" s="110"/>
      <c r="GZ15" s="87">
        <f>1/(1+EXP(-GZ14))</f>
        <v>0.288740340528907</v>
      </c>
      <c r="HA15" s="87">
        <f t="shared" ref="HA15" si="176">1/(1+EXP(-HA14))</f>
        <v>0.22209411663532</v>
      </c>
      <c r="HB15" s="83"/>
      <c r="HC15" s="110"/>
      <c r="HD15" s="87">
        <f>1/(1+EXP(-HD14))</f>
        <v>0.400424230644202</v>
      </c>
      <c r="HE15" s="87">
        <f t="shared" ref="HE15" si="177">1/(1+EXP(-HE14))</f>
        <v>0.202230844882955</v>
      </c>
      <c r="HF15" s="83"/>
      <c r="HG15" s="110"/>
      <c r="HH15" s="87">
        <f>1/(1+EXP(-HH14))</f>
        <v>0.336139764466587</v>
      </c>
      <c r="HI15" s="87">
        <f t="shared" ref="HI15" si="178">1/(1+EXP(-HI14))</f>
        <v>0.193054837002478</v>
      </c>
      <c r="HJ15" s="83"/>
      <c r="HK15" s="110"/>
      <c r="HL15" s="87">
        <f>1/(1+EXP(-HL14))</f>
        <v>0.341602062035553</v>
      </c>
      <c r="HM15" s="87">
        <f t="shared" ref="HM15" si="179">1/(1+EXP(-HM14))</f>
        <v>0.136774468737185</v>
      </c>
      <c r="HN15" s="83"/>
      <c r="HO15" s="110"/>
      <c r="HP15" s="87">
        <f>1/(1+EXP(-HP14))</f>
        <v>0.362399630038085</v>
      </c>
      <c r="HQ15" s="87">
        <f t="shared" ref="HQ15" si="180">1/(1+EXP(-HQ14))</f>
        <v>0.19136327785701</v>
      </c>
      <c r="HR15" s="83"/>
      <c r="HS15" s="110"/>
      <c r="HT15" s="87">
        <f>1/(1+EXP(-HT14))</f>
        <v>0.236579702468021</v>
      </c>
      <c r="HU15" s="87">
        <f t="shared" ref="HU15" si="181">1/(1+EXP(-HU14))</f>
        <v>0.179149852720992</v>
      </c>
      <c r="HV15" s="83"/>
      <c r="HW15" s="110"/>
      <c r="HX15" s="87">
        <f>1/(1+EXP(-HX14))</f>
        <v>0.36840642313201</v>
      </c>
      <c r="HY15" s="87">
        <f t="shared" ref="HY15" si="182">1/(1+EXP(-HY14))</f>
        <v>0.293490070736276</v>
      </c>
      <c r="HZ15" s="83"/>
      <c r="IA15" s="110"/>
      <c r="IB15" s="87">
        <f>1/(1+EXP(-IB14))</f>
        <v>0.258880437539137</v>
      </c>
      <c r="IC15" s="87">
        <f t="shared" ref="IC15" si="183">1/(1+EXP(-IC14))</f>
        <v>0.273172209760449</v>
      </c>
      <c r="ID15" s="83"/>
      <c r="IE15" s="110"/>
      <c r="IF15" s="87">
        <f>1/(1+EXP(-IF14))</f>
        <v>0.324066044795404</v>
      </c>
      <c r="IG15" s="87">
        <f t="shared" ref="IG15" si="184">1/(1+EXP(-IG14))</f>
        <v>0.139411580220252</v>
      </c>
      <c r="IH15" s="83"/>
      <c r="II15" s="110"/>
      <c r="IJ15" s="87">
        <f>1/(1+EXP(-IJ14))</f>
        <v>0.299769498705037</v>
      </c>
      <c r="IK15" s="87">
        <f t="shared" ref="IK15" si="185">1/(1+EXP(-IK14))</f>
        <v>0.143838516519109</v>
      </c>
      <c r="IL15" s="83"/>
      <c r="IM15" s="110"/>
      <c r="IN15" s="87">
        <f>1/(1+EXP(-IN14))</f>
        <v>0.316137864516058</v>
      </c>
      <c r="IO15" s="87">
        <f t="shared" ref="IO15" si="186">1/(1+EXP(-IO14))</f>
        <v>0.183980542616995</v>
      </c>
      <c r="IP15" s="83"/>
      <c r="IQ15" s="110"/>
      <c r="IR15" s="87">
        <f>1/(1+EXP(-IR14))</f>
        <v>0.348060308036997</v>
      </c>
      <c r="IS15" s="87">
        <f t="shared" ref="IS15" si="187">1/(1+EXP(-IS14))</f>
        <v>0.259016745196547</v>
      </c>
      <c r="IT15" s="83"/>
      <c r="IU15" s="110"/>
      <c r="IV15" s="87">
        <f>1/(1+EXP(-IV14))</f>
        <v>0.273193038314627</v>
      </c>
      <c r="IW15" s="87">
        <f t="shared" ref="IW15" si="188">1/(1+EXP(-IW14))</f>
        <v>0.18387593874066</v>
      </c>
      <c r="IX15" s="83"/>
      <c r="IY15" s="110"/>
      <c r="IZ15" s="87">
        <f>1/(1+EXP(-IZ14))</f>
        <v>0.336359645361917</v>
      </c>
      <c r="JA15" s="87">
        <f t="shared" ref="JA15" si="189">1/(1+EXP(-JA14))</f>
        <v>0.14421786445705</v>
      </c>
      <c r="JB15" s="83"/>
      <c r="JC15" s="110"/>
      <c r="JD15" s="87">
        <f>1/(1+EXP(-JD14))</f>
        <v>0.37625060805644</v>
      </c>
      <c r="JE15" s="87">
        <f t="shared" ref="JE15" si="190">1/(1+EXP(-JE14))</f>
        <v>0.143372859600237</v>
      </c>
      <c r="JF15" s="83"/>
      <c r="JG15" s="110"/>
    </row>
    <row r="16" ht="18.75" spans="2:267">
      <c r="B16" s="35"/>
      <c r="C16" s="36"/>
      <c r="D16" s="37">
        <v>-0.453282364154155</v>
      </c>
      <c r="E16" s="38">
        <v>-0.0138979392949318</v>
      </c>
      <c r="F16" s="39">
        <v>-0.0274233258563056</v>
      </c>
      <c r="G16" s="41"/>
      <c r="H16" s="34"/>
      <c r="I16" s="157"/>
      <c r="J16" s="60"/>
      <c r="K16" s="86" t="s">
        <v>26</v>
      </c>
      <c r="L16" s="87">
        <f>L15*(1-L15)</f>
        <v>0.21990739342074</v>
      </c>
      <c r="M16" s="87">
        <f t="shared" ref="M16" si="191">M15*(1-M15)</f>
        <v>0.121406966110207</v>
      </c>
      <c r="N16" s="83"/>
      <c r="O16" s="110"/>
      <c r="P16" s="87">
        <f>P15*(1-P15)</f>
        <v>0.216249479089131</v>
      </c>
      <c r="Q16" s="87">
        <f t="shared" ref="Q16" si="192">Q15*(1-Q15)</f>
        <v>0.11504975293505</v>
      </c>
      <c r="R16" s="83"/>
      <c r="S16" s="110"/>
      <c r="T16" s="87">
        <f>T15*(1-T15)</f>
        <v>0.209835755391495</v>
      </c>
      <c r="U16" s="87">
        <f t="shared" ref="U16" si="193">U15*(1-U15)</f>
        <v>0.116029936507494</v>
      </c>
      <c r="V16" s="83"/>
      <c r="W16" s="110"/>
      <c r="X16" s="87">
        <f>X15*(1-X15)</f>
        <v>0.226241935760007</v>
      </c>
      <c r="Y16" s="87">
        <f t="shared" ref="Y16" si="194">Y15*(1-Y15)</f>
        <v>0.124726946339337</v>
      </c>
      <c r="Z16" s="83"/>
      <c r="AA16" s="110"/>
      <c r="AB16" s="87">
        <f>AB15*(1-AB15)</f>
        <v>0.22316399722386</v>
      </c>
      <c r="AC16" s="87">
        <f t="shared" ref="AC16" si="195">AC15*(1-AC15)</f>
        <v>0.156086578810131</v>
      </c>
      <c r="AD16" s="83"/>
      <c r="AE16" s="110"/>
      <c r="AF16" s="87">
        <f>AF15*(1-AF15)</f>
        <v>0.199930031509392</v>
      </c>
      <c r="AG16" s="87">
        <f t="shared" ref="AG16" si="196">AG15*(1-AG15)</f>
        <v>0.131084594475939</v>
      </c>
      <c r="AH16" s="83"/>
      <c r="AI16" s="110"/>
      <c r="AJ16" s="87">
        <f>AJ15*(1-AJ15)</f>
        <v>0.180534685264178</v>
      </c>
      <c r="AK16" s="87">
        <f t="shared" ref="AK16" si="197">AK15*(1-AK15)</f>
        <v>0.149431623911645</v>
      </c>
      <c r="AL16" s="83"/>
      <c r="AM16" s="110"/>
      <c r="AN16" s="87">
        <f>AN15*(1-AN15)</f>
        <v>0.18713258118154</v>
      </c>
      <c r="AO16" s="87">
        <f t="shared" ref="AO16" si="198">AO15*(1-AO15)</f>
        <v>0.158757235639647</v>
      </c>
      <c r="AP16" s="83"/>
      <c r="AQ16" s="110"/>
      <c r="AR16" s="87">
        <f>AR15*(1-AR15)</f>
        <v>0.222979293848657</v>
      </c>
      <c r="AS16" s="87">
        <f t="shared" ref="AS16" si="199">AS15*(1-AS15)</f>
        <v>0.113753775981064</v>
      </c>
      <c r="AT16" s="83"/>
      <c r="AU16" s="110"/>
      <c r="AV16" s="87">
        <f>AV15*(1-AV15)</f>
        <v>0.207494654924541</v>
      </c>
      <c r="AW16" s="87">
        <f t="shared" ref="AW16" si="200">AW15*(1-AW15)</f>
        <v>0.150291441560873</v>
      </c>
      <c r="AX16" s="83"/>
      <c r="AY16" s="110"/>
      <c r="AZ16" s="87">
        <f>AZ15*(1-AZ15)</f>
        <v>0.224188509821214</v>
      </c>
      <c r="BA16" s="87">
        <f t="shared" ref="BA16" si="201">BA15*(1-BA15)</f>
        <v>0.129268257045102</v>
      </c>
      <c r="BB16" s="83"/>
      <c r="BC16" s="110"/>
      <c r="BD16" s="87">
        <f>BD15*(1-BD15)</f>
        <v>0.222163333702725</v>
      </c>
      <c r="BE16" s="87">
        <f t="shared" ref="BE16" si="202">BE15*(1-BE15)</f>
        <v>0.116646663902882</v>
      </c>
      <c r="BF16" s="83"/>
      <c r="BG16" s="110"/>
      <c r="BH16" s="87">
        <f>BH15*(1-BH15)</f>
        <v>0.218817338163961</v>
      </c>
      <c r="BI16" s="87">
        <f t="shared" ref="BI16" si="203">BI15*(1-BI15)</f>
        <v>0.111951165328806</v>
      </c>
      <c r="BJ16" s="83"/>
      <c r="BK16" s="110"/>
      <c r="BL16" s="87">
        <f>BL15*(1-BL15)</f>
        <v>0.225638080480693</v>
      </c>
      <c r="BM16" s="87">
        <f t="shared" ref="BM16" si="204">BM15*(1-BM15)</f>
        <v>0.118650425379095</v>
      </c>
      <c r="BN16" s="83"/>
      <c r="BO16" s="110"/>
      <c r="BP16" s="87">
        <f>BP15*(1-BP15)</f>
        <v>0.225752986541143</v>
      </c>
      <c r="BQ16" s="87">
        <f t="shared" ref="BQ16" si="205">BQ15*(1-BQ15)</f>
        <v>0.141927177477282</v>
      </c>
      <c r="BR16" s="83"/>
      <c r="BS16" s="110"/>
      <c r="BT16" s="87">
        <f>BT15*(1-BT15)</f>
        <v>0.223253852867968</v>
      </c>
      <c r="BU16" s="87">
        <f t="shared" ref="BU16" si="206">BU15*(1-BU15)</f>
        <v>0.158842945624965</v>
      </c>
      <c r="BV16" s="83"/>
      <c r="BW16" s="110"/>
      <c r="BX16" s="87">
        <f>BX15*(1-BX15)</f>
        <v>0.216910236455709</v>
      </c>
      <c r="BY16" s="87">
        <f t="shared" ref="BY16" si="207">BY15*(1-BY15)</f>
        <v>0.149039752525992</v>
      </c>
      <c r="BZ16" s="83"/>
      <c r="CA16" s="110"/>
      <c r="CB16" s="87">
        <f>CB15*(1-CB15)</f>
        <v>0.220512733552111</v>
      </c>
      <c r="CC16" s="87">
        <f t="shared" ref="CC16" si="208">CC15*(1-CC15)</f>
        <v>0.113846629058193</v>
      </c>
      <c r="CD16" s="83"/>
      <c r="CE16" s="110"/>
      <c r="CF16" s="87">
        <f>CF15*(1-CF15)</f>
        <v>0.195889176990203</v>
      </c>
      <c r="CG16" s="87">
        <f t="shared" ref="CG16" si="209">CG15*(1-CG15)</f>
        <v>0.127674917782555</v>
      </c>
      <c r="CH16" s="83"/>
      <c r="CI16" s="110"/>
      <c r="CJ16" s="87">
        <f>CJ15*(1-CJ15)</f>
        <v>0.222579053904255</v>
      </c>
      <c r="CK16" s="87">
        <f t="shared" ref="CK16" si="210">CK15*(1-CK15)</f>
        <v>0.129135373276713</v>
      </c>
      <c r="CL16" s="83"/>
      <c r="CM16" s="110"/>
      <c r="CN16" s="87">
        <f>CN15*(1-CN15)</f>
        <v>0.20916613123527</v>
      </c>
      <c r="CO16" s="87">
        <f t="shared" ref="CO16" si="211">CO15*(1-CO15)</f>
        <v>0.131836536887793</v>
      </c>
      <c r="CP16" s="83"/>
      <c r="CQ16" s="110"/>
      <c r="CR16" s="87">
        <f>CR15*(1-CR15)</f>
        <v>0.220714394991578</v>
      </c>
      <c r="CS16" s="87">
        <f t="shared" ref="CS16" si="212">CS15*(1-CS15)</f>
        <v>0.139093009580153</v>
      </c>
      <c r="CT16" s="83"/>
      <c r="CU16" s="110"/>
      <c r="CV16" s="87">
        <f>CV15*(1-CV15)</f>
        <v>0.209267129269595</v>
      </c>
      <c r="CW16" s="87">
        <f t="shared" ref="CW16" si="213">CW15*(1-CW15)</f>
        <v>0.138019104062076</v>
      </c>
      <c r="CX16" s="83"/>
      <c r="CY16" s="110"/>
      <c r="CZ16" s="87">
        <f>CZ15*(1-CZ15)</f>
        <v>0.216778881906552</v>
      </c>
      <c r="DA16" s="87">
        <f t="shared" ref="DA16" si="214">DA15*(1-DA15)</f>
        <v>0.110463906438951</v>
      </c>
      <c r="DB16" s="83"/>
      <c r="DC16" s="110"/>
      <c r="DD16" s="87">
        <f>DD15*(1-DD15)</f>
        <v>0.187567621117063</v>
      </c>
      <c r="DE16" s="87">
        <f t="shared" ref="DE16" si="215">DE15*(1-DE15)</f>
        <v>0.132717529880166</v>
      </c>
      <c r="DF16" s="83"/>
      <c r="DG16" s="110"/>
      <c r="DH16" s="87">
        <f>DH15*(1-DH15)</f>
        <v>0.219924733536086</v>
      </c>
      <c r="DI16" s="87">
        <f t="shared" ref="DI16" si="216">DI15*(1-DI15)</f>
        <v>0.117817899804709</v>
      </c>
      <c r="DJ16" s="83"/>
      <c r="DK16" s="110"/>
      <c r="DL16" s="87">
        <f>DL15*(1-DL15)</f>
        <v>0.202165388929855</v>
      </c>
      <c r="DM16" s="87">
        <f t="shared" ref="DM16" si="217">DM15*(1-DM15)</f>
        <v>0.128644903410137</v>
      </c>
      <c r="DN16" s="83"/>
      <c r="DO16" s="110"/>
      <c r="DP16" s="87">
        <f>DP15*(1-DP15)</f>
        <v>0.201093707015594</v>
      </c>
      <c r="DQ16" s="87">
        <f t="shared" ref="DQ16" si="218">DQ15*(1-DQ15)</f>
        <v>0.137196118020879</v>
      </c>
      <c r="DR16" s="83"/>
      <c r="DS16" s="110"/>
      <c r="DT16" s="87">
        <f>DT15*(1-DT15)</f>
        <v>0.210719481121017</v>
      </c>
      <c r="DU16" s="87">
        <f t="shared" ref="DU16" si="219">DU15*(1-DU15)</f>
        <v>0.113089180750217</v>
      </c>
      <c r="DV16" s="83"/>
      <c r="DW16" s="110"/>
      <c r="DX16" s="87">
        <f>DX15*(1-DX15)</f>
        <v>0.177838516648084</v>
      </c>
      <c r="DY16" s="87">
        <f t="shared" ref="DY16" si="220">DY15*(1-DY15)</f>
        <v>0.140659560497662</v>
      </c>
      <c r="DZ16" s="83"/>
      <c r="EA16" s="110"/>
      <c r="EB16" s="87">
        <f>EB15*(1-EB15)</f>
        <v>0.215276032541648</v>
      </c>
      <c r="EC16" s="87">
        <f t="shared" ref="EC16" si="221">EC15*(1-EC15)</f>
        <v>0.114718378132945</v>
      </c>
      <c r="ED16" s="83"/>
      <c r="EE16" s="110"/>
      <c r="EF16" s="87">
        <f>EF15*(1-EF15)</f>
        <v>0.191959020520714</v>
      </c>
      <c r="EG16" s="87">
        <f t="shared" ref="EG16" si="222">EG15*(1-EG15)</f>
        <v>0.132992378508299</v>
      </c>
      <c r="EH16" s="83"/>
      <c r="EI16" s="110"/>
      <c r="EJ16" s="87">
        <f>EJ15*(1-EJ15)</f>
        <v>0.223478695544589</v>
      </c>
      <c r="EK16" s="87">
        <f t="shared" ref="EK16" si="223">EK15*(1-EK15)</f>
        <v>0.149412117342052</v>
      </c>
      <c r="EL16" s="83"/>
      <c r="EM16" s="110"/>
      <c r="EN16" s="87">
        <f>EN15*(1-EN15)</f>
        <v>0.230972815508268</v>
      </c>
      <c r="EO16" s="87">
        <f t="shared" ref="EO16" si="224">EO15*(1-EO15)</f>
        <v>0.166822000276617</v>
      </c>
      <c r="EP16" s="83"/>
      <c r="EQ16" s="110"/>
      <c r="ER16" s="87">
        <f>ER15*(1-ER15)</f>
        <v>0.223478695544589</v>
      </c>
      <c r="ES16" s="87">
        <f t="shared" ref="ES16" si="225">ES15*(1-ES15)</f>
        <v>0.149412117342052</v>
      </c>
      <c r="ET16" s="83"/>
      <c r="EU16" s="110"/>
      <c r="EV16" s="87">
        <f>EV15*(1-EV15)</f>
        <v>0.209684315864449</v>
      </c>
      <c r="EW16" s="87">
        <f t="shared" ref="EW16" si="226">EW15*(1-EW15)</f>
        <v>0.127125200645747</v>
      </c>
      <c r="EX16" s="83"/>
      <c r="EY16" s="110"/>
      <c r="EZ16" s="87">
        <f>EZ15*(1-EZ15)</f>
        <v>0.195253324522667</v>
      </c>
      <c r="FA16" s="87">
        <f t="shared" ref="FA16" si="227">FA15*(1-FA15)</f>
        <v>0.176041072210272</v>
      </c>
      <c r="FB16" s="83"/>
      <c r="FC16" s="110"/>
      <c r="FD16" s="87">
        <f>FD15*(1-FD15)</f>
        <v>0.21779849321749</v>
      </c>
      <c r="FE16" s="87">
        <f t="shared" ref="FE16" si="228">FE15*(1-FE15)</f>
        <v>0.131954382533422</v>
      </c>
      <c r="FF16" s="83"/>
      <c r="FG16" s="110"/>
      <c r="FH16" s="87">
        <f>FH15*(1-FH15)</f>
        <v>0.205754166388237</v>
      </c>
      <c r="FI16" s="87">
        <f t="shared" ref="FI16" si="229">FI15*(1-FI15)</f>
        <v>0.188714248251346</v>
      </c>
      <c r="FJ16" s="83"/>
      <c r="FK16" s="110"/>
      <c r="FL16" s="87">
        <f>FL15*(1-FL15)</f>
        <v>0.186733093399705</v>
      </c>
      <c r="FM16" s="87">
        <f t="shared" ref="FM16" si="230">FM15*(1-FM15)</f>
        <v>0.162103045466122</v>
      </c>
      <c r="FN16" s="83"/>
      <c r="FO16" s="110"/>
      <c r="FP16" s="87">
        <f>FP15*(1-FP15)</f>
        <v>0.219883330865097</v>
      </c>
      <c r="FQ16" s="87">
        <f t="shared" ref="FQ16" si="231">FQ15*(1-FQ15)</f>
        <v>0.121237681261239</v>
      </c>
      <c r="FR16" s="83"/>
      <c r="FS16" s="110"/>
      <c r="FT16" s="87">
        <f>FT15*(1-FT15)</f>
        <v>0.215012696885337</v>
      </c>
      <c r="FU16" s="87">
        <f t="shared" ref="FU16" si="232">FU15*(1-FU15)</f>
        <v>0.164273013819167</v>
      </c>
      <c r="FV16" s="83"/>
      <c r="FW16" s="110"/>
      <c r="FX16" s="87">
        <f>FX15*(1-FX15)</f>
        <v>0.222893951747258</v>
      </c>
      <c r="FY16" s="87">
        <f t="shared" ref="FY16" si="233">FY15*(1-FY15)</f>
        <v>0.133990975059201</v>
      </c>
      <c r="FZ16" s="83"/>
      <c r="GA16" s="110"/>
      <c r="GB16" s="87">
        <f>GB15*(1-GB15)</f>
        <v>0.221600668808917</v>
      </c>
      <c r="GC16" s="87">
        <f t="shared" ref="GC16" si="234">GC15*(1-GC15)</f>
        <v>0.182906082391064</v>
      </c>
      <c r="GD16" s="83"/>
      <c r="GE16" s="110"/>
      <c r="GF16" s="87">
        <f>GF15*(1-GF15)</f>
        <v>0.215802714681859</v>
      </c>
      <c r="GG16" s="87">
        <f t="shared" ref="GG16" si="235">GG15*(1-GG15)</f>
        <v>0.109485534555092</v>
      </c>
      <c r="GH16" s="83"/>
      <c r="GI16" s="110"/>
      <c r="GJ16" s="87">
        <f>GJ15*(1-GJ15)</f>
        <v>0.206068300606564</v>
      </c>
      <c r="GK16" s="87">
        <f t="shared" ref="GK16" si="236">GK15*(1-GK15)</f>
        <v>0.134418890770862</v>
      </c>
      <c r="GL16" s="83"/>
      <c r="GM16" s="110"/>
      <c r="GN16" s="87">
        <f>GN15*(1-GN15)</f>
        <v>0.177419496218</v>
      </c>
      <c r="GO16" s="87">
        <f t="shared" ref="GO16" si="237">GO15*(1-GO15)</f>
        <v>0.158920584529863</v>
      </c>
      <c r="GP16" s="83"/>
      <c r="GQ16" s="110"/>
      <c r="GR16" s="87">
        <f>GR15*(1-GR15)</f>
        <v>0.195362086508538</v>
      </c>
      <c r="GS16" s="87">
        <f t="shared" ref="GS16" si="238">GS15*(1-GS15)</f>
        <v>0.163367476460189</v>
      </c>
      <c r="GT16" s="83"/>
      <c r="GU16" s="110"/>
      <c r="GV16" s="87">
        <f>GV15*(1-GV15)</f>
        <v>0.230972815508268</v>
      </c>
      <c r="GW16" s="87">
        <f t="shared" ref="GW16" si="239">GW15*(1-GW15)</f>
        <v>0.166822000276617</v>
      </c>
      <c r="GX16" s="83"/>
      <c r="GY16" s="110"/>
      <c r="GZ16" s="87">
        <f>GZ15*(1-GZ15)</f>
        <v>0.205369356280158</v>
      </c>
      <c r="HA16" s="87">
        <f t="shared" ref="HA16" si="240">HA15*(1-HA15)</f>
        <v>0.172768319991297</v>
      </c>
      <c r="HB16" s="83"/>
      <c r="HC16" s="110"/>
      <c r="HD16" s="87">
        <f>HD15*(1-HD15)</f>
        <v>0.240084666157201</v>
      </c>
      <c r="HE16" s="87">
        <f t="shared" ref="HE16" si="241">HE15*(1-HE15)</f>
        <v>0.161333530260881</v>
      </c>
      <c r="HF16" s="83"/>
      <c r="HG16" s="110"/>
      <c r="HH16" s="87">
        <f>HH15*(1-HH15)</f>
        <v>0.223149823210934</v>
      </c>
      <c r="HI16" s="87">
        <f t="shared" ref="HI16" si="242">HI15*(1-HI15)</f>
        <v>0.155784666912425</v>
      </c>
      <c r="HJ16" s="83"/>
      <c r="HK16" s="110"/>
      <c r="HL16" s="87">
        <f>HL15*(1-HL15)</f>
        <v>0.224910093248611</v>
      </c>
      <c r="HM16" s="87">
        <f t="shared" ref="HM16" si="243">HM15*(1-HM15)</f>
        <v>0.118067213438846</v>
      </c>
      <c r="HN16" s="83"/>
      <c r="HO16" s="110"/>
      <c r="HP16" s="87">
        <f>HP15*(1-HP15)</f>
        <v>0.231066138186344</v>
      </c>
      <c r="HQ16" s="87">
        <f t="shared" ref="HQ16" si="244">HQ15*(1-HQ15)</f>
        <v>0.154743373744831</v>
      </c>
      <c r="HR16" s="83"/>
      <c r="HS16" s="110"/>
      <c r="HT16" s="87">
        <f>HT15*(1-HT15)</f>
        <v>0.180609746848164</v>
      </c>
      <c r="HU16" s="87">
        <f t="shared" ref="HU16" si="245">HU15*(1-HU15)</f>
        <v>0.147055182991039</v>
      </c>
      <c r="HV16" s="83"/>
      <c r="HW16" s="110"/>
      <c r="HX16" s="87">
        <f>HX15*(1-HX15)</f>
        <v>0.232683130527089</v>
      </c>
      <c r="HY16" s="87">
        <f t="shared" ref="HY16" si="246">HY15*(1-HY15)</f>
        <v>0.207353649115492</v>
      </c>
      <c r="HZ16" s="83"/>
      <c r="IA16" s="110"/>
      <c r="IB16" s="87">
        <f>IB15*(1-IB15)</f>
        <v>0.191861356598682</v>
      </c>
      <c r="IC16" s="87">
        <f t="shared" ref="IC16" si="247">IC15*(1-IC15)</f>
        <v>0.198549153575042</v>
      </c>
      <c r="ID16" s="83"/>
      <c r="IE16" s="110"/>
      <c r="IF16" s="87">
        <f>IF15*(1-IF15)</f>
        <v>0.219047243406067</v>
      </c>
      <c r="IG16" s="87">
        <f t="shared" ref="IG16" si="248">IG15*(1-IG15)</f>
        <v>0.119975991520744</v>
      </c>
      <c r="IH16" s="83"/>
      <c r="II16" s="110"/>
      <c r="IJ16" s="87">
        <f>IJ15*(1-IJ15)</f>
        <v>0.209907746351168</v>
      </c>
      <c r="IK16" s="87">
        <f t="shared" ref="IK16" si="249">IK15*(1-IK15)</f>
        <v>0.123148997684691</v>
      </c>
      <c r="IL16" s="83"/>
      <c r="IM16" s="110"/>
      <c r="IN16" s="87">
        <f>IN15*(1-IN15)</f>
        <v>0.216194715135285</v>
      </c>
      <c r="IO16" s="87">
        <f t="shared" ref="IO16" si="250">IO15*(1-IO15)</f>
        <v>0.150131702555351</v>
      </c>
      <c r="IP16" s="83"/>
      <c r="IQ16" s="110"/>
      <c r="IR16" s="87">
        <f>IR15*(1-IR15)</f>
        <v>0.226914330006188</v>
      </c>
      <c r="IS16" s="87">
        <f t="shared" ref="IS16" si="251">IS15*(1-IS15)</f>
        <v>0.191927070904334</v>
      </c>
      <c r="IT16" s="83"/>
      <c r="IU16" s="110"/>
      <c r="IV16" s="87">
        <f>IV15*(1-IV15)</f>
        <v>0.19855860213105</v>
      </c>
      <c r="IW16" s="87">
        <f t="shared" ref="IW16" si="252">IW15*(1-IW15)</f>
        <v>0.150065577892901</v>
      </c>
      <c r="IX16" s="83"/>
      <c r="IY16" s="110"/>
      <c r="IZ16" s="87">
        <f>IZ15*(1-IZ15)</f>
        <v>0.223221834333922</v>
      </c>
      <c r="JA16" s="87">
        <f t="shared" ref="JA16" si="253">JA15*(1-JA15)</f>
        <v>0.123419072028498</v>
      </c>
      <c r="JB16" s="83"/>
      <c r="JC16" s="110"/>
      <c r="JD16" s="87">
        <f>JD15*(1-JD15)</f>
        <v>0.234686087993599</v>
      </c>
      <c r="JE16" s="87">
        <f t="shared" ref="JE16" si="254">JE15*(1-JE15)</f>
        <v>0.122817082730288</v>
      </c>
      <c r="JF16" s="83"/>
      <c r="JG16" s="110"/>
    </row>
    <row r="17" spans="2:267">
      <c r="B17" s="35"/>
      <c r="C17" s="42"/>
      <c r="D17" s="37">
        <v>-0.426670298661898</v>
      </c>
      <c r="E17" s="38">
        <v>1.87560275441379</v>
      </c>
      <c r="F17" s="39">
        <v>-2.30528048189891</v>
      </c>
      <c r="G17" s="43"/>
      <c r="H17" s="34"/>
      <c r="I17" s="157"/>
      <c r="J17" s="161" t="s">
        <v>27</v>
      </c>
      <c r="K17" s="162"/>
      <c r="L17" s="163">
        <f>((O$7-L15)^2+(O$8-M15)^2)/2</f>
        <v>0.236779569346631</v>
      </c>
      <c r="M17" s="83"/>
      <c r="N17" s="83"/>
      <c r="O17" s="110"/>
      <c r="P17" s="163">
        <f>((S$7-P15)^2+(S$8-Q15)^2)/2</f>
        <v>0.242529083204762</v>
      </c>
      <c r="Q17" s="83"/>
      <c r="R17" s="83"/>
      <c r="S17" s="110"/>
      <c r="T17" s="163">
        <f>((W$7-T15)^2+(W$8-U15)^2)/2</f>
        <v>0.254262643531827</v>
      </c>
      <c r="U17" s="83"/>
      <c r="V17" s="83"/>
      <c r="W17" s="110"/>
      <c r="X17" s="163">
        <f>((AA$7-X15)^2+(AA$8-Y15)^2)/2</f>
        <v>0.224614146736502</v>
      </c>
      <c r="Y17" s="83"/>
      <c r="Z17" s="83"/>
      <c r="AA17" s="110"/>
      <c r="AB17" s="163">
        <f>((AE$7-AB15)^2+(AE$8-AC15)^2)/2</f>
        <v>0.239056718069877</v>
      </c>
      <c r="AC17" s="83"/>
      <c r="AD17" s="83"/>
      <c r="AE17" s="110"/>
      <c r="AF17" s="163">
        <f>((AI$7-AF15)^2+(AI$8-AG15)^2)/2</f>
        <v>0.273953720261256</v>
      </c>
      <c r="AG17" s="83"/>
      <c r="AH17" s="83"/>
      <c r="AI17" s="110"/>
      <c r="AJ17" s="163">
        <f>((AM$7-AJ15)^2+(AM$8-AK15)^2)/2</f>
        <v>0.308235625313421</v>
      </c>
      <c r="AK17" s="83"/>
      <c r="AL17" s="83"/>
      <c r="AM17" s="110"/>
      <c r="AN17" s="163">
        <f>((AQ$7-AN15)^2+(AQ$8-AO15)^2)/2</f>
        <v>0.301389885709676</v>
      </c>
      <c r="AO17" s="83"/>
      <c r="AP17" s="83"/>
      <c r="AQ17" s="110"/>
      <c r="AR17" s="163">
        <f>((AU$7-AR15)^2+(AU$8-AS15)^2)/2</f>
        <v>0.229265615261189</v>
      </c>
      <c r="AS17" s="83"/>
      <c r="AT17" s="83"/>
      <c r="AU17" s="110"/>
      <c r="AV17" s="163">
        <f>((AY$7-AV15)^2+(AY$8-AW15)^2)/2</f>
        <v>0.266307763944811</v>
      </c>
      <c r="AW17" s="83"/>
      <c r="AX17" s="83"/>
      <c r="AY17" s="110"/>
      <c r="AZ17" s="163">
        <f>((BC$7-AZ15)^2+(BC$8-BA15)^2)/2</f>
        <v>0.229869022141637</v>
      </c>
      <c r="BA17" s="83"/>
      <c r="BB17" s="83"/>
      <c r="BC17" s="110"/>
      <c r="BD17" s="163">
        <f>((BG$7-BD15)^2+(BG$8-BE15)^2)/2</f>
        <v>0.231428740265623</v>
      </c>
      <c r="BE17" s="83"/>
      <c r="BF17" s="83"/>
      <c r="BG17" s="110"/>
      <c r="BH17" s="163">
        <f>((BK$7-BH15)^2+(BK$8-BI15)^2)/2</f>
        <v>0.2371341960686</v>
      </c>
      <c r="BI17" s="83"/>
      <c r="BJ17" s="83"/>
      <c r="BK17" s="110"/>
      <c r="BL17" s="163">
        <f>((BO$7-BL15)^2+(BO$8-BM15)^2)/2</f>
        <v>0.224686364390802</v>
      </c>
      <c r="BM17" s="83"/>
      <c r="BN17" s="83"/>
      <c r="BO17" s="110"/>
      <c r="BP17" s="163">
        <f>((BS$7-BP15)^2+(BS$8-BQ15)^2)/2</f>
        <v>0.229645024866088</v>
      </c>
      <c r="BQ17" s="83"/>
      <c r="BR17" s="83"/>
      <c r="BS17" s="110"/>
      <c r="BT17" s="163">
        <f>((BW$7-BT15)^2+(BW$8-BU15)^2)/2</f>
        <v>0.23976171470443</v>
      </c>
      <c r="BU17" s="83"/>
      <c r="BV17" s="83"/>
      <c r="BW17" s="110"/>
      <c r="BX17" s="163">
        <f>((CA$7-BX15)^2+(CA$8-BY15)^2)/2</f>
        <v>0.249106753673729</v>
      </c>
      <c r="BY17" s="83"/>
      <c r="BZ17" s="83"/>
      <c r="CA17" s="110"/>
      <c r="CB17" s="163">
        <f>((CE$7-CB15)^2+(CE$8-CC15)^2)/2</f>
        <v>0.234184771290276</v>
      </c>
      <c r="CC17" s="83"/>
      <c r="CD17" s="83"/>
      <c r="CE17" s="110"/>
      <c r="CF17" s="163">
        <f>((CI$7-CF15)^2+(CI$8-CG15)^2)/2</f>
        <v>0.279651604372427</v>
      </c>
      <c r="CG17" s="83"/>
      <c r="CH17" s="83"/>
      <c r="CI17" s="110"/>
      <c r="CJ17" s="163">
        <f>((CM$7-CJ15)^2+(CM$8-CK15)^2)/2</f>
        <v>0.233111190770609</v>
      </c>
      <c r="CK17" s="83"/>
      <c r="CL17" s="83"/>
      <c r="CM17" s="110"/>
      <c r="CN17" s="163">
        <f>((CQ$7-CN15)^2+(CQ$8-CO15)^2)/2</f>
        <v>0.258661061387988</v>
      </c>
      <c r="CO17" s="83"/>
      <c r="CP17" s="83"/>
      <c r="CQ17" s="110"/>
      <c r="CR17" s="163">
        <f>((CU$7-CR15)^2+(CU$8-CS15)^2)/2</f>
        <v>0.239147979091225</v>
      </c>
      <c r="CS17" s="83"/>
      <c r="CT17" s="83"/>
      <c r="CU17" s="110"/>
      <c r="CV17" s="163">
        <f>((CY$7-CV15)^2+(CY$8-CW15)^2)/2</f>
        <v>0.259951080040318</v>
      </c>
      <c r="CW17" s="83"/>
      <c r="CX17" s="83"/>
      <c r="CY17" s="110"/>
      <c r="CZ17" s="163">
        <f>((DC$7-CZ15)^2+(DC$8-DA15)^2)/2</f>
        <v>0.240739260548996</v>
      </c>
      <c r="DA17" s="83"/>
      <c r="DB17" s="83"/>
      <c r="DC17" s="110"/>
      <c r="DD17" s="163">
        <f>((DG$7-DD15)^2+(DG$8-DE15)^2)/2</f>
        <v>0.293557143540477</v>
      </c>
      <c r="DE17" s="83"/>
      <c r="DF17" s="83"/>
      <c r="DG17" s="110"/>
      <c r="DH17" s="163">
        <f>((DK$7-DH15)^2+(DK$8-DI15)^2)/2</f>
        <v>0.236055511803554</v>
      </c>
      <c r="DI17" s="83"/>
      <c r="DJ17" s="83"/>
      <c r="DK17" s="110"/>
      <c r="DL17" s="163">
        <f>((DO$7-DL15)^2+(DO$8-DM15)^2)/2</f>
        <v>0.269770186975897</v>
      </c>
      <c r="DM17" s="83"/>
      <c r="DN17" s="83"/>
      <c r="DO17" s="110"/>
      <c r="DP17" s="163">
        <f>((DS$7-DP15)^2+(DS$8-DQ15)^2)/2</f>
        <v>0.273497477836398</v>
      </c>
      <c r="DQ17" s="83"/>
      <c r="DR17" s="83"/>
      <c r="DS17" s="110"/>
      <c r="DT17" s="163">
        <f>((DW$7-DT15)^2+(DW$8-DU15)^2)/2</f>
        <v>0.252184926553565</v>
      </c>
      <c r="DU17" s="83"/>
      <c r="DV17" s="83"/>
      <c r="DW17" s="110"/>
      <c r="DX17" s="163">
        <f>((EA$7-DX15)^2+(EA$8-DY15)^2)/2</f>
        <v>0.309732079444731</v>
      </c>
      <c r="DY17" s="83"/>
      <c r="DZ17" s="83"/>
      <c r="EA17" s="110"/>
      <c r="EB17" s="163">
        <f>((EE$7-EB15)^2+(EE$8-EC15)^2)/2</f>
        <v>0.244271384887005</v>
      </c>
      <c r="EC17" s="83"/>
      <c r="ED17" s="83"/>
      <c r="EE17" s="110"/>
      <c r="EF17" s="163">
        <f>((EI$7-EF15)^2+(EI$8-EG15)^2)/2</f>
        <v>0.286950894185755</v>
      </c>
      <c r="EG17" s="83"/>
      <c r="EH17" s="83"/>
      <c r="EI17" s="110"/>
      <c r="EJ17" s="163">
        <f>((EM$7-EJ15)^2+(EM$8-EK15)^2)/2</f>
        <v>0.390705743086093</v>
      </c>
      <c r="EK17" s="83"/>
      <c r="EL17" s="83"/>
      <c r="EM17" s="110"/>
      <c r="EN17" s="163">
        <f>((EQ$7-EN15)^2+(EQ$8-EO15)^2)/2</f>
        <v>0.376336043411241</v>
      </c>
      <c r="EO17" s="83"/>
      <c r="EP17" s="83"/>
      <c r="EQ17" s="110"/>
      <c r="ER17" s="163">
        <f>((EU$7-ER15)^2+(EU$8-ES15)^2)/2</f>
        <v>0.390705743086093</v>
      </c>
      <c r="ES17" s="83"/>
      <c r="ET17" s="83"/>
      <c r="EU17" s="110"/>
      <c r="EV17" s="163">
        <f>((EY$7-EV15)^2+(EY$8-EW15)^2)/2</f>
        <v>0.406468921448195</v>
      </c>
      <c r="EW17" s="83"/>
      <c r="EX17" s="83"/>
      <c r="EY17" s="110"/>
      <c r="EZ17" s="163">
        <f>((FC$7-EZ15)^2+(FC$8-FA15)^2)/2</f>
        <v>0.333339717890954</v>
      </c>
      <c r="FA17" s="83"/>
      <c r="FB17" s="83"/>
      <c r="FC17" s="110"/>
      <c r="FD17" s="163">
        <f>((FG$7-FD15)^2+(FG$8-FE15)^2)/2</f>
        <v>0.407188507241828</v>
      </c>
      <c r="FE17" s="83"/>
      <c r="FF17" s="83"/>
      <c r="FG17" s="110"/>
      <c r="FH17" s="163">
        <f>((FK$7-FH15)^2+(FK$8-FI15)^2)/2</f>
        <v>0.321372120688059</v>
      </c>
      <c r="FI17" s="83"/>
      <c r="FJ17" s="83"/>
      <c r="FK17" s="110"/>
      <c r="FL17" s="163">
        <f>((FO$7-FL15)^2+(FO$8-FM15)^2)/2</f>
        <v>0.348054464981707</v>
      </c>
      <c r="FM17" s="83"/>
      <c r="FN17" s="83"/>
      <c r="FO17" s="110"/>
      <c r="FP17" s="163">
        <f>((FS$7-FP15)^2+(FS$8-FQ15)^2)/2</f>
        <v>0.422086053419635</v>
      </c>
      <c r="FQ17" s="83"/>
      <c r="FR17" s="83"/>
      <c r="FS17" s="110"/>
      <c r="FT17" s="163">
        <f>((FW$7-FT15)^2+(FW$8-FU15)^2)/2</f>
        <v>0.363228534072688</v>
      </c>
      <c r="FU17" s="83"/>
      <c r="FV17" s="83"/>
      <c r="FW17" s="110"/>
      <c r="FX17" s="163">
        <f>((GA$7-FX15)^2+(GA$8-FY15)^2)/2</f>
        <v>0.409538451878776</v>
      </c>
      <c r="FY17" s="83"/>
      <c r="FZ17" s="83"/>
      <c r="GA17" s="110"/>
      <c r="GB17" s="163">
        <f>((GE$7-GB15)^2+(GE$8-GC15)^2)/2</f>
        <v>0.342998586971067</v>
      </c>
      <c r="GC17" s="83"/>
      <c r="GD17" s="83"/>
      <c r="GE17" s="110"/>
      <c r="GF17" s="163">
        <f>((GI$7-GF15)^2+(GI$8-GG15)^2)/2</f>
        <v>0.432319631049845</v>
      </c>
      <c r="GG17" s="83"/>
      <c r="GH17" s="83"/>
      <c r="GI17" s="110"/>
      <c r="GJ17" s="163">
        <f>((GM$7-GJ15)^2+(GM$8-GK15)^2)/2</f>
        <v>0.394943062860118</v>
      </c>
      <c r="GK17" s="83"/>
      <c r="GL17" s="83"/>
      <c r="GM17" s="110"/>
      <c r="GN17" s="163">
        <f>((GQ$7-GN15)^2+(GQ$8-GO15)^2)/2</f>
        <v>0.348022946167602</v>
      </c>
      <c r="GO17" s="83"/>
      <c r="GP17" s="83"/>
      <c r="GQ17" s="110"/>
      <c r="GR17" s="163">
        <f>((GU$7-GR15)^2+(GU$8-GS15)^2)/2</f>
        <v>0.350928464381987</v>
      </c>
      <c r="GS17" s="83"/>
      <c r="GT17" s="83"/>
      <c r="GU17" s="110"/>
      <c r="GV17" s="163">
        <f>((GY$7-GV15)^2+(GY$8-GW15)^2)/2</f>
        <v>0.376336043411241</v>
      </c>
      <c r="GW17" s="83"/>
      <c r="GX17" s="83"/>
      <c r="GY17" s="110"/>
      <c r="GZ17" s="163">
        <f>((HC$7-GZ15)^2+(HC$8-HA15)^2)/2</f>
        <v>0.344254273811066</v>
      </c>
      <c r="HA17" s="83"/>
      <c r="HB17" s="83"/>
      <c r="HC17" s="110"/>
      <c r="HD17" s="163">
        <f>((HG$7-HD15)^2+(HG$8-HE15)^2)/2</f>
        <v>0.398387594671583</v>
      </c>
      <c r="HE17" s="83"/>
      <c r="HF17" s="83"/>
      <c r="HG17" s="110"/>
      <c r="HH17" s="163">
        <f>((HK$7-HH15)^2+(HK$8-HI15)^2)/2</f>
        <v>0.382075218670375</v>
      </c>
      <c r="HI17" s="83"/>
      <c r="HJ17" s="83"/>
      <c r="HK17" s="110"/>
      <c r="HL17" s="163">
        <f>((HO$7-HL15)^2+(HO$8-HM15)^2)/2</f>
        <v>0.430925143305456</v>
      </c>
      <c r="HM17" s="83"/>
      <c r="HN17" s="83"/>
      <c r="HO17" s="110"/>
      <c r="HP17" s="163">
        <f>((HS$7-HP15)^2+(HS$8-HQ15)^2)/2</f>
        <v>0.39261342012495</v>
      </c>
      <c r="HQ17" s="83"/>
      <c r="HR17" s="83"/>
      <c r="HS17" s="110"/>
      <c r="HT17" s="163">
        <f>((HW$7-HT15)^2+(HW$8-HU15)^2)/2</f>
        <v>0.364882459953913</v>
      </c>
      <c r="HU17" s="83"/>
      <c r="HV17" s="83"/>
      <c r="HW17" s="110"/>
      <c r="HX17" s="163">
        <f>((IA$7-HX15)^2+(IA$8-HY15)^2)/2</f>
        <v>0.317439786376577</v>
      </c>
      <c r="HY17" s="83"/>
      <c r="HZ17" s="83"/>
      <c r="IA17" s="110"/>
      <c r="IB17" s="163">
        <f>((IE$7-IB15)^2+(IE$8-IC15)^2)/2</f>
        <v>0.297648858802482</v>
      </c>
      <c r="IC17" s="83"/>
      <c r="ID17" s="83"/>
      <c r="IE17" s="110"/>
      <c r="IF17" s="163">
        <f>((II$7-IF15)^2+(II$8-IG15)^2)/2</f>
        <v>0.42281561482417</v>
      </c>
      <c r="IG17" s="83"/>
      <c r="IH17" s="83"/>
      <c r="II17" s="110"/>
      <c r="IJ17" s="163">
        <f>((IM$7-IJ15)^2+(IM$8-IK15)^2)/2</f>
        <v>0.411437119075034</v>
      </c>
      <c r="IK17" s="83"/>
      <c r="IL17" s="83"/>
      <c r="IM17" s="110"/>
      <c r="IN17" s="163">
        <f>((IQ$7-IN15)^2+(IQ$8-IO15)^2)/2</f>
        <v>0.382915452104214</v>
      </c>
      <c r="IO17" s="83"/>
      <c r="IP17" s="83"/>
      <c r="IQ17" s="110"/>
      <c r="IR17" s="163">
        <f>((IU$7-IR15)^2+(IU$8-IS15)^2)/2</f>
        <v>0.335101080964964</v>
      </c>
      <c r="IS17" s="83"/>
      <c r="IT17" s="83"/>
      <c r="IU17" s="110"/>
      <c r="IV17" s="163">
        <f>((IY$7-IV15)^2+(IY$8-IW15)^2)/2</f>
        <v>0.370346459775008</v>
      </c>
      <c r="IW17" s="83"/>
      <c r="IX17" s="83"/>
      <c r="IY17" s="110"/>
      <c r="IZ17" s="163">
        <f>((JC$7-IZ15)^2+(JC$8-JA15)^2)/2</f>
        <v>0.422750437271224</v>
      </c>
      <c r="JA17" s="83"/>
      <c r="JB17" s="83"/>
      <c r="JC17" s="110"/>
      <c r="JD17" s="163">
        <f>((JG$7-JD15)^2+(JG$8-JE15)^2)/2</f>
        <v>0.437687288866158</v>
      </c>
      <c r="JE17" s="83"/>
      <c r="JF17" s="83"/>
      <c r="JG17" s="110"/>
    </row>
    <row r="18" ht="15.75" spans="2:267">
      <c r="B18" s="35"/>
      <c r="C18" s="29">
        <v>3</v>
      </c>
      <c r="D18" s="30">
        <v>0.654393041569443</v>
      </c>
      <c r="E18" s="31">
        <v>-1.38856820257739</v>
      </c>
      <c r="F18" s="32">
        <v>1.24648311661583</v>
      </c>
      <c r="G18" s="33">
        <v>-1.16862269778991</v>
      </c>
      <c r="H18" s="34"/>
      <c r="I18" s="164" t="s">
        <v>28</v>
      </c>
      <c r="J18" s="156" t="s">
        <v>23</v>
      </c>
      <c r="K18" s="86" t="s">
        <v>29</v>
      </c>
      <c r="L18" s="87">
        <f>L15-O$7</f>
        <v>-0.67347220693604</v>
      </c>
      <c r="M18" s="87">
        <f>M15-O$8</f>
        <v>0.141401291288168</v>
      </c>
      <c r="N18" s="83"/>
      <c r="O18" s="110"/>
      <c r="P18" s="87">
        <f>P15-S$7</f>
        <v>-0.68371314844308</v>
      </c>
      <c r="Q18" s="87">
        <f>Q15-S$8</f>
        <v>0.132644249990626</v>
      </c>
      <c r="R18" s="83"/>
      <c r="S18" s="110"/>
      <c r="T18" s="87">
        <f>T15-W$7</f>
        <v>-0.700410190879868</v>
      </c>
      <c r="U18" s="87">
        <f>U15-W$8</f>
        <v>0.133980788082776</v>
      </c>
      <c r="V18" s="83"/>
      <c r="W18" s="110"/>
      <c r="X18" s="87">
        <f>X15-AA$7</f>
        <v>-0.654136511703079</v>
      </c>
      <c r="Y18" s="87">
        <f>Y15-AA$8</f>
        <v>0.146060663869268</v>
      </c>
      <c r="Z18" s="83"/>
      <c r="AA18" s="110"/>
      <c r="AB18" s="87">
        <f>AB15-AE$7</f>
        <v>-0.663816979511098</v>
      </c>
      <c r="AC18" s="87">
        <f>AC15-AE$8</f>
        <v>0.193547032662646</v>
      </c>
      <c r="AD18" s="83"/>
      <c r="AE18" s="110"/>
      <c r="AF18" s="87">
        <f>AF15-AI$7</f>
        <v>-0.723763197355167</v>
      </c>
      <c r="AG18" s="87">
        <f>AG15-AI$8</f>
        <v>0.155158869152676</v>
      </c>
      <c r="AH18" s="83"/>
      <c r="AI18" s="110"/>
      <c r="AJ18" s="87">
        <f>AJ15-AM$7</f>
        <v>-0.76356273396636</v>
      </c>
      <c r="AK18" s="87">
        <f>AK15-AM$8</f>
        <v>0.182874825836304</v>
      </c>
      <c r="AL18" s="83"/>
      <c r="AM18" s="110"/>
      <c r="AN18" s="87">
        <f>AN15-AQ$7</f>
        <v>-0.750733760827017</v>
      </c>
      <c r="AO18" s="87">
        <f>AO15-AQ$8</f>
        <v>0.197935827413524</v>
      </c>
      <c r="AP18" s="83"/>
      <c r="AQ18" s="110"/>
      <c r="AR18" s="87">
        <f>AR15-AU$7</f>
        <v>-0.66437976198834</v>
      </c>
      <c r="AS18" s="87">
        <f>AS15-AU$8</f>
        <v>0.130884538363758</v>
      </c>
      <c r="AT18" s="83"/>
      <c r="AU18" s="110"/>
      <c r="AV18" s="87">
        <f>AV15-AY$7</f>
        <v>-0.706168244585481</v>
      </c>
      <c r="AW18" s="87">
        <f>AW15-AY$8</f>
        <v>0.184233379789555</v>
      </c>
      <c r="AX18" s="83"/>
      <c r="AY18" s="110"/>
      <c r="AZ18" s="87">
        <f>AZ15-BC$7</f>
        <v>-0.660659547424938</v>
      </c>
      <c r="BA18" s="87">
        <f>BA15-BC$8</f>
        <v>0.15253526372465</v>
      </c>
      <c r="BB18" s="83"/>
      <c r="BC18" s="110"/>
      <c r="BD18" s="87">
        <f>BD15-BG$7</f>
        <v>-0.666843238692119</v>
      </c>
      <c r="BE18" s="87">
        <f>BE15-BG$8</f>
        <v>0.134824239444732</v>
      </c>
      <c r="BF18" s="83"/>
      <c r="BG18" s="110"/>
      <c r="BH18" s="87">
        <f>BH15-BK$7</f>
        <v>-0.676586131494063</v>
      </c>
      <c r="BI18" s="87">
        <f>BI15-BK$8</f>
        <v>0.128450764135904</v>
      </c>
      <c r="BJ18" s="83"/>
      <c r="BK18" s="110"/>
      <c r="BL18" s="87">
        <f>BL15-BO$7</f>
        <v>-0.656083053273913</v>
      </c>
      <c r="BM18" s="87">
        <f>BM15-BO$8</f>
        <v>0.137578181367477</v>
      </c>
      <c r="BN18" s="83"/>
      <c r="BO18" s="110"/>
      <c r="BP18" s="87">
        <f>BP15-BS$7</f>
        <v>-0.655714525523014</v>
      </c>
      <c r="BQ18" s="87">
        <f>BQ15-BS$8</f>
        <v>0.171255688227585</v>
      </c>
      <c r="BR18" s="83"/>
      <c r="BS18" s="110"/>
      <c r="BT18" s="87">
        <f>BT15-BW$7</f>
        <v>-0.663542493352744</v>
      </c>
      <c r="BU18" s="87">
        <f>BU15-BW$8</f>
        <v>0.198077734549048</v>
      </c>
      <c r="BV18" s="83"/>
      <c r="BW18" s="110"/>
      <c r="BX18" s="87">
        <f>BX15-CA$7</f>
        <v>-0.681905919486671</v>
      </c>
      <c r="BY18" s="87">
        <f>BY15-CA$8</f>
        <v>0.182257576842487</v>
      </c>
      <c r="BZ18" s="83"/>
      <c r="CA18" s="110"/>
      <c r="CB18" s="87">
        <f>CB15-CE$7</f>
        <v>-0.671718567568825</v>
      </c>
      <c r="CC18" s="87">
        <f>CC15-CE$8</f>
        <v>0.131010337622032</v>
      </c>
      <c r="CD18" s="83"/>
      <c r="CE18" s="110"/>
      <c r="CF18" s="87">
        <f>CF15-CI$7</f>
        <v>-0.732617331705523</v>
      </c>
      <c r="CG18" s="87">
        <f>CG15-CI$8</f>
        <v>0.150249971812089</v>
      </c>
      <c r="CH18" s="83"/>
      <c r="CI18" s="110"/>
      <c r="CJ18" s="87">
        <f>CJ15-CM$7</f>
        <v>-0.665592711481348</v>
      </c>
      <c r="CK18" s="87">
        <f>CK15-CM$8</f>
        <v>0.152344097240839</v>
      </c>
      <c r="CL18" s="83"/>
      <c r="CM18" s="110"/>
      <c r="CN18" s="87">
        <f>CN15-CQ$7</f>
        <v>-0.702073919061144</v>
      </c>
      <c r="CO18" s="87">
        <f>CO15-CQ$8</f>
        <v>0.156250871837896</v>
      </c>
      <c r="CP18" s="83"/>
      <c r="CQ18" s="110"/>
      <c r="CR18" s="87">
        <f>CR15-CU$7</f>
        <v>-0.671130374301063</v>
      </c>
      <c r="CS18" s="87">
        <f>CS15-CU$8</f>
        <v>0.166972988453119</v>
      </c>
      <c r="CT18" s="83"/>
      <c r="CU18" s="110"/>
      <c r="CV18" s="87">
        <f>CV15-CY$7</f>
        <v>-0.701823860656775</v>
      </c>
      <c r="CW18" s="87">
        <f>CW15-CY$8</f>
        <v>0.165364532755531</v>
      </c>
      <c r="CX18" s="83"/>
      <c r="CY18" s="110"/>
      <c r="CZ18" s="87">
        <f>CZ15-DC$7</f>
        <v>-0.682266612667949</v>
      </c>
      <c r="DA18" s="87">
        <f>DA15-DC$8</f>
        <v>0.126454696775546</v>
      </c>
      <c r="DB18" s="83"/>
      <c r="DC18" s="110"/>
      <c r="DD18" s="87">
        <f>DD15-DG$7</f>
        <v>-0.749864721165147</v>
      </c>
      <c r="DE18" s="87">
        <f>DE15-DG$8</f>
        <v>0.157534716913037</v>
      </c>
      <c r="DF18" s="83"/>
      <c r="DG18" s="110"/>
      <c r="DH18" s="87">
        <f>DH15-DK$7</f>
        <v>-0.673422220213886</v>
      </c>
      <c r="DI18" s="87">
        <f>DI15-DK$8</f>
        <v>0.136431436734017</v>
      </c>
      <c r="DJ18" s="83"/>
      <c r="DK18" s="110"/>
      <c r="DL18" s="87">
        <f>DL15-DO$7</f>
        <v>-0.718711250442553</v>
      </c>
      <c r="DM18" s="87">
        <f>DM15-DO$8</f>
        <v>0.151639415849235</v>
      </c>
      <c r="DN18" s="83"/>
      <c r="DO18" s="110"/>
      <c r="DP18" s="87">
        <f>DP15-DS$7</f>
        <v>-0.721147672346797</v>
      </c>
      <c r="DQ18" s="87">
        <f>DQ15-DS$8</f>
        <v>0.164137108362473</v>
      </c>
      <c r="DR18" s="83"/>
      <c r="DS18" s="110"/>
      <c r="DT18" s="87">
        <f>DT15-DW$7</f>
        <v>-0.698193135297323</v>
      </c>
      <c r="DU18" s="87">
        <f>DU15-DW$8</f>
        <v>0.129985379681042</v>
      </c>
      <c r="DV18" s="83"/>
      <c r="DW18" s="110"/>
      <c r="DX18" s="87">
        <f>DX15-EA$7</f>
        <v>-0.768628895228931</v>
      </c>
      <c r="DY18" s="87">
        <f>DY15-EA$8</f>
        <v>0.169333340806277</v>
      </c>
      <c r="DZ18" s="83"/>
      <c r="EA18" s="110"/>
      <c r="EB18" s="87">
        <f>EB15-EE$7</f>
        <v>-0.686343681026087</v>
      </c>
      <c r="EC18" s="87">
        <f>EC15-EE$8</f>
        <v>0.132193499422516</v>
      </c>
      <c r="ED18" s="83"/>
      <c r="EE18" s="110"/>
      <c r="EF18" s="87">
        <f>EF15-EI$7</f>
        <v>-0.740916955566199</v>
      </c>
      <c r="EG18" s="87">
        <f>EG15-EI$8</f>
        <v>0.157936231834324</v>
      </c>
      <c r="EH18" s="83"/>
      <c r="EI18" s="110"/>
      <c r="EJ18" s="87">
        <f>EJ15-EM$7</f>
        <v>0.337146371070796</v>
      </c>
      <c r="EK18" s="87">
        <f>EK15-EM$8</f>
        <v>-0.81715592798803</v>
      </c>
      <c r="EL18" s="83"/>
      <c r="EM18" s="110"/>
      <c r="EN18" s="87">
        <f>EN15-EQ$7</f>
        <v>0.362060939209619</v>
      </c>
      <c r="EO18" s="87">
        <f>EO15-EQ$8</f>
        <v>-0.788405963397747</v>
      </c>
      <c r="EP18" s="83"/>
      <c r="EQ18" s="110"/>
      <c r="ER18" s="87">
        <f>ER15-EU$7</f>
        <v>0.337146371070796</v>
      </c>
      <c r="ES18" s="87">
        <f>ES15-EU$8</f>
        <v>-0.81715592798803</v>
      </c>
      <c r="ET18" s="83"/>
      <c r="EU18" s="110"/>
      <c r="EV18" s="87">
        <f>EV15-EY$7</f>
        <v>0.299212340679137</v>
      </c>
      <c r="EW18" s="87">
        <f>EW15-EY$8</f>
        <v>-0.850535018727449</v>
      </c>
      <c r="EX18" s="83"/>
      <c r="EY18" s="110"/>
      <c r="EZ18" s="87">
        <f>EZ15-FC$7</f>
        <v>0.266019925042039</v>
      </c>
      <c r="FA18" s="87">
        <f>FA15-FC$8</f>
        <v>-0.771953907472807</v>
      </c>
      <c r="FB18" s="83"/>
      <c r="FC18" s="110"/>
      <c r="FD18" s="87">
        <f>FD15-FG$7</f>
        <v>0.320552217114533</v>
      </c>
      <c r="FE18" s="87">
        <f>FE15-FG$8</f>
        <v>-0.843577673120036</v>
      </c>
      <c r="FF18" s="83"/>
      <c r="FG18" s="110"/>
      <c r="FH18" s="87">
        <f>FH15-FK$7</f>
        <v>0.289653063697703</v>
      </c>
      <c r="FI18" s="87">
        <f>FI15-FK$8</f>
        <v>-0.747559592317999</v>
      </c>
      <c r="FJ18" s="83"/>
      <c r="FK18" s="110"/>
      <c r="FL18" s="87">
        <f>FL15-FO$7</f>
        <v>0.248470863317399</v>
      </c>
      <c r="FM18" s="87">
        <f>FM15-FO$8</f>
        <v>-0.796474205511842</v>
      </c>
      <c r="FN18" s="83"/>
      <c r="FO18" s="110"/>
      <c r="FP18" s="87">
        <f>FP15-FS$7</f>
        <v>0.326458451272027</v>
      </c>
      <c r="FQ18" s="87">
        <f>FQ15-FS$8</f>
        <v>-0.858834667693579</v>
      </c>
      <c r="FR18" s="83"/>
      <c r="FS18" s="110"/>
      <c r="FT18" s="87">
        <f>FT15-FW$7</f>
        <v>0.312951067592828</v>
      </c>
      <c r="FU18" s="87">
        <f>FU15-FW$8</f>
        <v>-0.792791711257052</v>
      </c>
      <c r="FV18" s="83"/>
      <c r="FW18" s="110"/>
      <c r="FX18" s="87">
        <f>FX15-GA$7</f>
        <v>0.335360854433879</v>
      </c>
      <c r="FY18" s="87">
        <f>FY15-GA$8</f>
        <v>-0.840600976130132</v>
      </c>
      <c r="FZ18" s="83"/>
      <c r="GA18" s="110"/>
      <c r="GB18" s="87">
        <f>GB15-GE$7</f>
        <v>0.331478988873545</v>
      </c>
      <c r="GC18" s="87">
        <f>GC15-GE$8</f>
        <v>-0.759024936268569</v>
      </c>
      <c r="GD18" s="83"/>
      <c r="GE18" s="110"/>
      <c r="GF18" s="87">
        <f>GF15-GI$7</f>
        <v>0.315074919715738</v>
      </c>
      <c r="GG18" s="87">
        <f>GG15-GI$8</f>
        <v>-0.874852591620903</v>
      </c>
      <c r="GH18" s="83"/>
      <c r="GI18" s="110"/>
      <c r="GJ18" s="87">
        <f>GJ15-GM$7</f>
        <v>0.290401098778081</v>
      </c>
      <c r="GK18" s="87">
        <f>GK15-GM$8</f>
        <v>-0.839972218319582</v>
      </c>
      <c r="GL18" s="83"/>
      <c r="GM18" s="110"/>
      <c r="GN18" s="87">
        <f>GN15-GQ$7</f>
        <v>0.230592309348824</v>
      </c>
      <c r="GO18" s="87">
        <f>GO15-GQ$8</f>
        <v>-0.801793663734243</v>
      </c>
      <c r="GP18" s="83"/>
      <c r="GQ18" s="110"/>
      <c r="GR18" s="87">
        <f>GR15-GU$7</f>
        <v>0.266252457785195</v>
      </c>
      <c r="GS18" s="87">
        <f>GS15-GU$8</f>
        <v>-0.794334033947506</v>
      </c>
      <c r="GT18" s="83"/>
      <c r="GU18" s="110"/>
      <c r="GV18" s="87">
        <f>GV15-GY$7</f>
        <v>0.362060939209619</v>
      </c>
      <c r="GW18" s="87">
        <f>GW15-GY$8</f>
        <v>-0.788405963397747</v>
      </c>
      <c r="GX18" s="83"/>
      <c r="GY18" s="110"/>
      <c r="GZ18" s="87">
        <f>GZ15-HC$7</f>
        <v>0.288740340528907</v>
      </c>
      <c r="HA18" s="87">
        <f>HA15-HC$8</f>
        <v>-0.77790588336468</v>
      </c>
      <c r="HB18" s="83"/>
      <c r="HC18" s="110"/>
      <c r="HD18" s="87">
        <f>HD15-HG$7</f>
        <v>0.400424230644202</v>
      </c>
      <c r="HE18" s="87">
        <f>HE15-HG$8</f>
        <v>-0.797769155117045</v>
      </c>
      <c r="HF18" s="83"/>
      <c r="HG18" s="110"/>
      <c r="HH18" s="87">
        <f>HH15-HK$7</f>
        <v>0.336139764466587</v>
      </c>
      <c r="HI18" s="87">
        <f>HI15-HK$8</f>
        <v>-0.806945162997522</v>
      </c>
      <c r="HJ18" s="83"/>
      <c r="HK18" s="110"/>
      <c r="HL18" s="87">
        <f>HL15-HO$7</f>
        <v>0.341602062035553</v>
      </c>
      <c r="HM18" s="87">
        <f>HM15-HO$8</f>
        <v>-0.863225531262815</v>
      </c>
      <c r="HN18" s="83"/>
      <c r="HO18" s="110"/>
      <c r="HP18" s="87">
        <f>HP15-HS$7</f>
        <v>0.362399630038085</v>
      </c>
      <c r="HQ18" s="87">
        <f>HQ15-HS$8</f>
        <v>-0.80863672214299</v>
      </c>
      <c r="HR18" s="83"/>
      <c r="HS18" s="110"/>
      <c r="HT18" s="87">
        <f>HT15-HW$7</f>
        <v>0.236579702468021</v>
      </c>
      <c r="HU18" s="87">
        <f>HU15-HW$8</f>
        <v>-0.820850147279008</v>
      </c>
      <c r="HV18" s="83"/>
      <c r="HW18" s="110"/>
      <c r="HX18" s="87">
        <f>HX15-IA$7</f>
        <v>0.36840642313201</v>
      </c>
      <c r="HY18" s="87">
        <f>HY15-IA$8</f>
        <v>-0.706509929263724</v>
      </c>
      <c r="HZ18" s="83"/>
      <c r="IA18" s="110"/>
      <c r="IB18" s="87">
        <f>IB15-IE$7</f>
        <v>0.258880437539137</v>
      </c>
      <c r="IC18" s="87">
        <f>IC15-IE$8</f>
        <v>-0.726827790239551</v>
      </c>
      <c r="ID18" s="83"/>
      <c r="IE18" s="110"/>
      <c r="IF18" s="87">
        <f>IF15-II$7</f>
        <v>0.324066044795404</v>
      </c>
      <c r="IG18" s="87">
        <f>IG15-II$8</f>
        <v>-0.860588419779748</v>
      </c>
      <c r="IH18" s="83"/>
      <c r="II18" s="110"/>
      <c r="IJ18" s="87">
        <f>IJ15-IM$7</f>
        <v>0.299769498705037</v>
      </c>
      <c r="IK18" s="87">
        <f>IK15-IM$8</f>
        <v>-0.856161483480891</v>
      </c>
      <c r="IL18" s="83"/>
      <c r="IM18" s="110"/>
      <c r="IN18" s="87">
        <f>IN15-IQ$7</f>
        <v>0.316137864516058</v>
      </c>
      <c r="IO18" s="87">
        <f>IO15-IQ$8</f>
        <v>-0.816019457383006</v>
      </c>
      <c r="IP18" s="83"/>
      <c r="IQ18" s="110"/>
      <c r="IR18" s="87">
        <f>IR15-IU$7</f>
        <v>0.348060308036997</v>
      </c>
      <c r="IS18" s="87">
        <f>IS15-IU$8</f>
        <v>-0.740983254803453</v>
      </c>
      <c r="IT18" s="83"/>
      <c r="IU18" s="110"/>
      <c r="IV18" s="87">
        <f>IV15-IY$7</f>
        <v>0.273193038314627</v>
      </c>
      <c r="IW18" s="87">
        <f>IW15-IY$8</f>
        <v>-0.81612406125934</v>
      </c>
      <c r="IX18" s="83"/>
      <c r="IY18" s="110"/>
      <c r="IZ18" s="87">
        <f>IZ15-JC$7</f>
        <v>0.336359645361917</v>
      </c>
      <c r="JA18" s="87">
        <f>JA15-JC$8</f>
        <v>-0.85578213554295</v>
      </c>
      <c r="JB18" s="83"/>
      <c r="JC18" s="110"/>
      <c r="JD18" s="87">
        <f>JD15-JG$7</f>
        <v>0.37625060805644</v>
      </c>
      <c r="JE18" s="87">
        <f>JE15-JG$8</f>
        <v>-0.856627140399763</v>
      </c>
      <c r="JF18" s="83"/>
      <c r="JG18" s="110"/>
    </row>
    <row r="19" ht="15.75" spans="2:267">
      <c r="B19" s="35"/>
      <c r="C19" s="36"/>
      <c r="D19" s="37">
        <v>0.0572877158406771</v>
      </c>
      <c r="E19" s="38">
        <v>-0.183237472237546</v>
      </c>
      <c r="F19" s="39">
        <v>-0.74305066513479</v>
      </c>
      <c r="G19" s="40"/>
      <c r="H19" s="34"/>
      <c r="I19" s="157"/>
      <c r="J19" s="159"/>
      <c r="K19" s="86" t="s">
        <v>30</v>
      </c>
      <c r="L19" s="87">
        <f>L18*L16</f>
        <v>-0.148101517568618</v>
      </c>
      <c r="M19" s="87">
        <f>M18*M16</f>
        <v>0.0171671017793621</v>
      </c>
      <c r="N19" s="83"/>
      <c r="O19" s="110"/>
      <c r="P19" s="87">
        <f>P18*P16</f>
        <v>-0.147852612197206</v>
      </c>
      <c r="Q19" s="87">
        <f>Q18*Q16</f>
        <v>0.0152606881896766</v>
      </c>
      <c r="R19" s="83"/>
      <c r="S19" s="110"/>
      <c r="T19" s="87">
        <f>T18*T16</f>
        <v>-0.146971101487178</v>
      </c>
      <c r="U19" s="87">
        <f>U18*U16</f>
        <v>0.0155457823344686</v>
      </c>
      <c r="V19" s="83"/>
      <c r="W19" s="110"/>
      <c r="X19" s="87">
        <f>X18*X16</f>
        <v>-0.147993110659003</v>
      </c>
      <c r="Y19" s="87">
        <f>Y18*Y16</f>
        <v>0.01821770058471</v>
      </c>
      <c r="Z19" s="83"/>
      <c r="AA19" s="110"/>
      <c r="AB19" s="87">
        <f>AB18*AB16</f>
        <v>-0.148140050572766</v>
      </c>
      <c r="AC19" s="87">
        <f>AC18*AC16</f>
        <v>0.030210094167165</v>
      </c>
      <c r="AD19" s="83"/>
      <c r="AE19" s="110"/>
      <c r="AF19" s="87">
        <f>AF18*AF16</f>
        <v>-0.144701998852557</v>
      </c>
      <c r="AG19" s="87">
        <f>AG18*AG16</f>
        <v>0.0203389374422238</v>
      </c>
      <c r="AH19" s="83"/>
      <c r="AI19" s="110"/>
      <c r="AJ19" s="87">
        <f>AJ18*AJ16</f>
        <v>-0.137849557856072</v>
      </c>
      <c r="AK19" s="87">
        <f>AK18*AK16</f>
        <v>0.0273272821972781</v>
      </c>
      <c r="AL19" s="83"/>
      <c r="AM19" s="110"/>
      <c r="AN19" s="87">
        <f>AN18*AN16</f>
        <v>-0.140486746443685</v>
      </c>
      <c r="AO19" s="87">
        <f>AO18*AO16</f>
        <v>0.0314237447942174</v>
      </c>
      <c r="AP19" s="83"/>
      <c r="AQ19" s="110"/>
      <c r="AR19" s="87">
        <f>AR18*AR16</f>
        <v>-0.148142930175499</v>
      </c>
      <c r="AS19" s="87">
        <f>AS18*AS16</f>
        <v>0.0148886104564158</v>
      </c>
      <c r="AT19" s="83"/>
      <c r="AU19" s="110"/>
      <c r="AV19" s="87">
        <f>AV18*AV16</f>
        <v>-0.146526136228933</v>
      </c>
      <c r="AW19" s="87">
        <f>AW18*AW16</f>
        <v>0.027688700232204</v>
      </c>
      <c r="AX19" s="83"/>
      <c r="AY19" s="110"/>
      <c r="AZ19" s="87">
        <f>AZ18*AZ16</f>
        <v>-0.148112279436355</v>
      </c>
      <c r="BA19" s="87">
        <f>BA18*BA16</f>
        <v>0.0197179676796005</v>
      </c>
      <c r="BB19" s="83"/>
      <c r="BC19" s="110"/>
      <c r="BD19" s="87">
        <f>BD18*BD16</f>
        <v>-0.148148116964963</v>
      </c>
      <c r="BE19" s="87">
        <f>BE18*BE16</f>
        <v>0.0157267977444713</v>
      </c>
      <c r="BF19" s="83"/>
      <c r="BG19" s="110"/>
      <c r="BH19" s="87">
        <f>BH18*BH16</f>
        <v>-0.148048776332183</v>
      </c>
      <c r="BI19" s="87">
        <f>BI18*BI16</f>
        <v>0.01438021273239</v>
      </c>
      <c r="BJ19" s="83"/>
      <c r="BK19" s="110"/>
      <c r="BL19" s="87">
        <f>BL18*BL16</f>
        <v>-0.148037320776638</v>
      </c>
      <c r="BM19" s="87">
        <f>BM18*BM16</f>
        <v>0.0163237097421334</v>
      </c>
      <c r="BN19" s="83"/>
      <c r="BO19" s="110"/>
      <c r="BP19" s="87">
        <f>BP18*BP16</f>
        <v>-0.148029512455229</v>
      </c>
      <c r="BQ19" s="87">
        <f>BQ18*BQ16</f>
        <v>0.0243058364570705</v>
      </c>
      <c r="BR19" s="83"/>
      <c r="BS19" s="110"/>
      <c r="BT19" s="87">
        <f>BT18*BT16</f>
        <v>-0.148138418182618</v>
      </c>
      <c r="BU19" s="87">
        <f>BU18*BU16</f>
        <v>0.0314632508184906</v>
      </c>
      <c r="BV19" s="83"/>
      <c r="BW19" s="110"/>
      <c r="BX19" s="87">
        <f>BX18*BX16</f>
        <v>-0.147912374236401</v>
      </c>
      <c r="BY19" s="87">
        <f>BY18*BY16</f>
        <v>0.0271636241485911</v>
      </c>
      <c r="BZ19" s="83"/>
      <c r="CA19" s="110"/>
      <c r="CB19" s="87">
        <f>CB18*CB16</f>
        <v>-0.14812249751231</v>
      </c>
      <c r="CC19" s="87">
        <f>CC18*CC16</f>
        <v>0.014915085310044</v>
      </c>
      <c r="CD19" s="83"/>
      <c r="CE19" s="110"/>
      <c r="CF19" s="87">
        <f>CF18*CF16</f>
        <v>-0.143511806156553</v>
      </c>
      <c r="CG19" s="87">
        <f>CG18*CG16</f>
        <v>0.0191831527979397</v>
      </c>
      <c r="CH19" s="83"/>
      <c r="CI19" s="110"/>
      <c r="CJ19" s="87">
        <f>CJ18*CJ16</f>
        <v>-0.148146996007086</v>
      </c>
      <c r="CK19" s="87">
        <f>CK18*CK16</f>
        <v>0.0196730118636996</v>
      </c>
      <c r="CL19" s="83"/>
      <c r="CM19" s="110"/>
      <c r="CN19" s="87">
        <f>CN18*CN16</f>
        <v>-0.146850085491204</v>
      </c>
      <c r="CO19" s="87">
        <f>CO18*CO16</f>
        <v>0.0205995738288067</v>
      </c>
      <c r="CP19" s="83"/>
      <c r="CQ19" s="110"/>
      <c r="CR19" s="87">
        <f>CR18*CR16</f>
        <v>-0.14812813452433</v>
      </c>
      <c r="CS19" s="87">
        <f>CS18*CS16</f>
        <v>0.0232247754825364</v>
      </c>
      <c r="CT19" s="83"/>
      <c r="CU19" s="110"/>
      <c r="CV19" s="87">
        <f>CV18*CV16</f>
        <v>-0.146868664572547</v>
      </c>
      <c r="CW19" s="87">
        <f>CW18*CW16</f>
        <v>0.0228234646545622</v>
      </c>
      <c r="CX19" s="83"/>
      <c r="CY19" s="110"/>
      <c r="CZ19" s="87">
        <f>CZ18*CZ16</f>
        <v>-0.147900993456328</v>
      </c>
      <c r="DA19" s="87">
        <f>DA18*DA16</f>
        <v>0.0139686797933798</v>
      </c>
      <c r="DB19" s="83"/>
      <c r="DC19" s="110"/>
      <c r="DD19" s="87">
        <f>DD18*DD16</f>
        <v>-0.140650341908557</v>
      </c>
      <c r="DE19" s="87">
        <f>DE18*DE16</f>
        <v>0.0209076184990694</v>
      </c>
      <c r="DF19" s="83"/>
      <c r="DG19" s="110"/>
      <c r="DH19" s="87">
        <f>DH18*DH16</f>
        <v>-0.148102202337819</v>
      </c>
      <c r="DI19" s="87">
        <f>DI18*DI16</f>
        <v>0.016074065343341</v>
      </c>
      <c r="DJ19" s="83"/>
      <c r="DK19" s="110"/>
      <c r="DL19" s="87">
        <f>DL18*DL16</f>
        <v>-0.145298539473981</v>
      </c>
      <c r="DM19" s="87">
        <f>DM18*DM16</f>
        <v>0.0195076380050945</v>
      </c>
      <c r="DN19" s="83"/>
      <c r="DO19" s="110"/>
      <c r="DP19" s="87">
        <f>DP18*DP16</f>
        <v>-0.145018258737884</v>
      </c>
      <c r="DQ19" s="87">
        <f>DQ18*DQ16</f>
        <v>0.0225189740905036</v>
      </c>
      <c r="DR19" s="83"/>
      <c r="DS19" s="110"/>
      <c r="DT19" s="87">
        <f>DT18*DT16</f>
        <v>-0.147122895192108</v>
      </c>
      <c r="DU19" s="87">
        <f>DU18*DU16</f>
        <v>0.014699940097635</v>
      </c>
      <c r="DV19" s="83"/>
      <c r="DW19" s="110"/>
      <c r="DX19" s="87">
        <f>DX18*DX16</f>
        <v>-0.136691822580369</v>
      </c>
      <c r="DY19" s="87">
        <f>DY18*DY16</f>
        <v>0.0238183532954117</v>
      </c>
      <c r="DZ19" s="83"/>
      <c r="EA19" s="110"/>
      <c r="EB19" s="87">
        <f>EB18*EB16</f>
        <v>-0.147753344611326</v>
      </c>
      <c r="EC19" s="87">
        <f>EC18*EC16</f>
        <v>0.0151650238534694</v>
      </c>
      <c r="ED19" s="83"/>
      <c r="EE19" s="110"/>
      <c r="EF19" s="87">
        <f>EF18*EF16</f>
        <v>-0.142225693077677</v>
      </c>
      <c r="EG19" s="87">
        <f>EG18*EG16</f>
        <v>0.0210043151242848</v>
      </c>
      <c r="EH19" s="83"/>
      <c r="EI19" s="110"/>
      <c r="EJ19" s="87">
        <f>EJ18*EJ16</f>
        <v>0.0753450312144934</v>
      </c>
      <c r="EK19" s="87">
        <f>EK18*EK16</f>
        <v>-0.122092997399301</v>
      </c>
      <c r="EL19" s="83"/>
      <c r="EM19" s="110"/>
      <c r="EN19" s="87">
        <f>EN18*EN16</f>
        <v>0.0836262345148135</v>
      </c>
      <c r="EO19" s="87">
        <f>EO18*EO16</f>
        <v>-0.131523459844026</v>
      </c>
      <c r="EP19" s="83"/>
      <c r="EQ19" s="110"/>
      <c r="ER19" s="87">
        <f>ER18*ER16</f>
        <v>0.0753450312144934</v>
      </c>
      <c r="ES19" s="87">
        <f>ES18*ES16</f>
        <v>-0.122092997399301</v>
      </c>
      <c r="ET19" s="83"/>
      <c r="EU19" s="110"/>
      <c r="EV19" s="87">
        <f>EV18*EV16</f>
        <v>0.0627401349535055</v>
      </c>
      <c r="EW19" s="87">
        <f>EW18*EW16</f>
        <v>-0.108124434911961</v>
      </c>
      <c r="EX19" s="83"/>
      <c r="EY19" s="110"/>
      <c r="EZ19" s="87">
        <f>EZ18*EZ16</f>
        <v>0.0519412747537289</v>
      </c>
      <c r="FA19" s="87">
        <f>FA18*FA16</f>
        <v>-0.135895593568422</v>
      </c>
      <c r="FB19" s="83"/>
      <c r="FC19" s="110"/>
      <c r="FD19" s="87">
        <f>FD18*FD16</f>
        <v>0.0698157898850712</v>
      </c>
      <c r="FE19" s="87">
        <f>FE18*FE16</f>
        <v>-0.111313770975535</v>
      </c>
      <c r="FF19" s="83"/>
      <c r="FG19" s="110"/>
      <c r="FH19" s="87">
        <f>FH18*FH16</f>
        <v>0.0595973246629199</v>
      </c>
      <c r="FI19" s="87">
        <f>FI18*FI16</f>
        <v>-0.141075146487374</v>
      </c>
      <c r="FJ19" s="83"/>
      <c r="FK19" s="110"/>
      <c r="FL19" s="87">
        <f>FL18*FL16</f>
        <v>0.0463977329269533</v>
      </c>
      <c r="FM19" s="87">
        <f>FM18*FM16</f>
        <v>-0.129110894348679</v>
      </c>
      <c r="FN19" s="83"/>
      <c r="FO19" s="110"/>
      <c r="FP19" s="87">
        <f>FP18*FP16</f>
        <v>0.0717827716547542</v>
      </c>
      <c r="FQ19" s="87">
        <f>FQ18*FQ16</f>
        <v>-0.104123123697936</v>
      </c>
      <c r="FR19" s="83"/>
      <c r="FS19" s="110"/>
      <c r="FT19" s="87">
        <f>FT18*FT16</f>
        <v>0.0672884530362792</v>
      </c>
      <c r="FU19" s="87">
        <f>FU18*FU16</f>
        <v>-0.130234283739051</v>
      </c>
      <c r="FV19" s="83"/>
      <c r="FW19" s="110"/>
      <c r="FX19" s="87">
        <f>FX18*FX16</f>
        <v>0.0747499061061042</v>
      </c>
      <c r="FY19" s="87">
        <f>FY18*FY16</f>
        <v>-0.112632944427393</v>
      </c>
      <c r="FZ19" s="83"/>
      <c r="GA19" s="110"/>
      <c r="GB19" s="87">
        <f>GB18*GB16</f>
        <v>0.0734559656304812</v>
      </c>
      <c r="GC19" s="87">
        <f>GC18*GC16</f>
        <v>-0.138830277530011</v>
      </c>
      <c r="GD19" s="83"/>
      <c r="GE19" s="110"/>
      <c r="GF19" s="87">
        <f>GF18*GF16</f>
        <v>0.067994023002825</v>
      </c>
      <c r="GG19" s="87">
        <f>GG18*GG16</f>
        <v>-0.0957837036505224</v>
      </c>
      <c r="GH19" s="83"/>
      <c r="GI19" s="110"/>
      <c r="GJ19" s="87">
        <f>GJ18*GJ16</f>
        <v>0.0598424609194782</v>
      </c>
      <c r="GK19" s="87">
        <f>GK18*GK16</f>
        <v>-0.112908133864859</v>
      </c>
      <c r="GL19" s="83"/>
      <c r="GM19" s="110"/>
      <c r="GN19" s="87">
        <f>GN18*GN16</f>
        <v>0.0409115713564136</v>
      </c>
      <c r="GO19" s="87">
        <f>GO18*GO16</f>
        <v>-0.127421517712986</v>
      </c>
      <c r="GP19" s="83"/>
      <c r="GQ19" s="110"/>
      <c r="GR19" s="87">
        <f>GR18*GR16</f>
        <v>0.052015635690942</v>
      </c>
      <c r="GS19" s="87">
        <f>GS18*GS16</f>
        <v>-0.129768346592446</v>
      </c>
      <c r="GT19" s="83"/>
      <c r="GU19" s="110"/>
      <c r="GV19" s="87">
        <f>GV18*GV16</f>
        <v>0.0836262345148135</v>
      </c>
      <c r="GW19" s="87">
        <f>GW18*GW16</f>
        <v>-0.131523459844026</v>
      </c>
      <c r="GX19" s="83"/>
      <c r="GY19" s="110"/>
      <c r="GZ19" s="87">
        <f>GZ18*GZ16</f>
        <v>0.0592984178665351</v>
      </c>
      <c r="HA19" s="87">
        <f>HA18*HA16</f>
        <v>-0.134397492580262</v>
      </c>
      <c r="HB19" s="83"/>
      <c r="HC19" s="110"/>
      <c r="HD19" s="87">
        <f>HD18*HD16</f>
        <v>0.0961357177354672</v>
      </c>
      <c r="HE19" s="87">
        <f>HE18*HE16</f>
        <v>-0.128706914128273</v>
      </c>
      <c r="HF19" s="83"/>
      <c r="HG19" s="110"/>
      <c r="HH19" s="87">
        <f>HH18*HH16</f>
        <v>0.0750095290148839</v>
      </c>
      <c r="HI19" s="87">
        <f>HI18*HI16</f>
        <v>-0.125709683434161</v>
      </c>
      <c r="HJ19" s="83"/>
      <c r="HK19" s="110"/>
      <c r="HL19" s="87">
        <f>HL18*HL16</f>
        <v>0.0768297516263341</v>
      </c>
      <c r="HM19" s="87">
        <f>HM18*HM16</f>
        <v>-0.101918633045468</v>
      </c>
      <c r="HN19" s="83"/>
      <c r="HO19" s="110"/>
      <c r="HP19" s="87">
        <f>HP18*HP16</f>
        <v>0.0837382829930603</v>
      </c>
      <c r="HQ19" s="87">
        <f>HQ18*HQ16</f>
        <v>-0.125131174518368</v>
      </c>
      <c r="HR19" s="83"/>
      <c r="HS19" s="110"/>
      <c r="HT19" s="87">
        <f>HT18*HT16</f>
        <v>0.0427286001721631</v>
      </c>
      <c r="HU19" s="87">
        <f>HU18*HU16</f>
        <v>-0.120710268616336</v>
      </c>
      <c r="HV19" s="83"/>
      <c r="HW19" s="110"/>
      <c r="HX19" s="87">
        <f>HX18*HX16</f>
        <v>0.0857219598406434</v>
      </c>
      <c r="HY19" s="87">
        <f>HY18*HY16</f>
        <v>-0.146497411969161</v>
      </c>
      <c r="HZ19" s="83"/>
      <c r="IA19" s="110"/>
      <c r="IB19" s="87">
        <f>IB18*IB16</f>
        <v>0.0496691519431193</v>
      </c>
      <c r="IC19" s="87">
        <f>IC18*IC16</f>
        <v>-0.144311042546881</v>
      </c>
      <c r="ID19" s="83"/>
      <c r="IE19" s="110"/>
      <c r="IF19" s="87">
        <f>IF18*IF16</f>
        <v>0.0709857737939402</v>
      </c>
      <c r="IG19" s="87">
        <f>IG18*IG16</f>
        <v>-0.103249948954346</v>
      </c>
      <c r="IH19" s="83"/>
      <c r="II19" s="110"/>
      <c r="IJ19" s="87">
        <f>IJ18*IJ16</f>
        <v>0.0629239398979935</v>
      </c>
      <c r="IK19" s="87">
        <f>IK18*IK16</f>
        <v>-0.10543542854691</v>
      </c>
      <c r="IL19" s="83"/>
      <c r="IM19" s="110"/>
      <c r="IN19" s="87">
        <f>IN18*IN16</f>
        <v>0.0683473355625263</v>
      </c>
      <c r="IO19" s="87">
        <f>IO18*IO16</f>
        <v>-0.122510390455204</v>
      </c>
      <c r="IP19" s="83"/>
      <c r="IQ19" s="110"/>
      <c r="IR19" s="87">
        <f>IR18*IR16</f>
        <v>0.0789798715999624</v>
      </c>
      <c r="IS19" s="87">
        <f>IS18*IS16</f>
        <v>-0.142214745683587</v>
      </c>
      <c r="IT19" s="83"/>
      <c r="IU19" s="110"/>
      <c r="IV19" s="87">
        <f>IV18*IV16</f>
        <v>0.0542448277996868</v>
      </c>
      <c r="IW19" s="87">
        <f>IW18*IW16</f>
        <v>-0.122472128885184</v>
      </c>
      <c r="IX19" s="83"/>
      <c r="IY19" s="110"/>
      <c r="IZ19" s="87">
        <f>IZ18*IZ16</f>
        <v>0.0750828170335946</v>
      </c>
      <c r="JA19" s="87">
        <f>JA18*JA16</f>
        <v>-0.105619837027277</v>
      </c>
      <c r="JB19" s="83"/>
      <c r="JC19" s="110"/>
      <c r="JD19" s="87">
        <f>JD18*JD16</f>
        <v>0.0883007833099789</v>
      </c>
      <c r="JE19" s="87">
        <f>JE18*JE16</f>
        <v>-0.105208446371488</v>
      </c>
      <c r="JF19" s="83"/>
      <c r="JG19" s="110"/>
    </row>
    <row r="20" ht="15.75" spans="2:267">
      <c r="B20" s="35"/>
      <c r="C20" s="36"/>
      <c r="D20" s="37">
        <v>-0.460930664925325</v>
      </c>
      <c r="E20" s="38">
        <v>0.331118557255208</v>
      </c>
      <c r="F20" s="39">
        <v>0.449470835925128</v>
      </c>
      <c r="G20" s="41"/>
      <c r="H20" s="34"/>
      <c r="I20" s="157"/>
      <c r="J20" s="156" t="s">
        <v>18</v>
      </c>
      <c r="K20" s="86" t="s">
        <v>31</v>
      </c>
      <c r="L20" s="87">
        <f t="array" ref="L20:N20">MMULT(L19:M19,$D22:$F23)</f>
        <v>-0.0570270035630336</v>
      </c>
      <c r="M20" s="87">
        <v>-0.132551378873749</v>
      </c>
      <c r="N20" s="87">
        <v>0.0223255116863403</v>
      </c>
      <c r="O20" s="110"/>
      <c r="P20" s="87">
        <f t="array" ref="P20:R20">MMULT(P19:Q19,$D22:$F23)</f>
        <v>-0.0569789395667395</v>
      </c>
      <c r="Q20" s="87">
        <v>-0.130844586557872</v>
      </c>
      <c r="R20" s="87">
        <v>0.0193718779794201</v>
      </c>
      <c r="S20" s="110"/>
      <c r="T20" s="87">
        <f t="array" ref="T20:V20">MMULT(T19:U19,$D22:$F23)</f>
        <v>-0.0566296559368272</v>
      </c>
      <c r="U20" s="87">
        <v>-0.130361731925881</v>
      </c>
      <c r="V20" s="87">
        <v>0.0198404848142732</v>
      </c>
      <c r="W20" s="110"/>
      <c r="X20" s="87">
        <f t="array" ref="X20:Z20">MMULT(X19:Y19,$D22:$F23)</f>
        <v>-0.0569582069998979</v>
      </c>
      <c r="Y20" s="87">
        <v>-0.133294677577979</v>
      </c>
      <c r="Z20" s="87">
        <v>0.0239604113925051</v>
      </c>
      <c r="AA20" s="110"/>
      <c r="AB20" s="87">
        <f t="array" ref="AB20:AD20">MMULT(AB19:AC19,$D22:$F23)</f>
        <v>-0.0567100524879088</v>
      </c>
      <c r="AC20" s="87">
        <v>-0.142891490728401</v>
      </c>
      <c r="AD20" s="87">
        <v>0.0425819493979347</v>
      </c>
      <c r="AE20" s="110"/>
      <c r="AF20" s="87">
        <f t="array" ref="AF20:AH20">MMULT(AF19:AG19,$D22:$F23)</f>
        <v>-0.0556272667302619</v>
      </c>
      <c r="AG20" s="87">
        <v>-0.132327269112203</v>
      </c>
      <c r="AH20" s="87">
        <v>0.0273513697427282</v>
      </c>
      <c r="AI20" s="110"/>
      <c r="AJ20" s="87">
        <f t="array" ref="AJ20:AL20">MMULT(AJ19:AK19,$D22:$F23)</f>
        <v>-0.0527906674599797</v>
      </c>
      <c r="AK20" s="87">
        <v>-0.132345694552391</v>
      </c>
      <c r="AL20" s="87">
        <v>0.0384059166113762</v>
      </c>
      <c r="AM20" s="110"/>
      <c r="AN20" s="87">
        <f t="array" ref="AN20:AP20">MMULT(AN19:AO19,$D22:$F23)</f>
        <v>-0.0537096631254678</v>
      </c>
      <c r="AO20" s="87">
        <v>-0.137702208095543</v>
      </c>
      <c r="AP20" s="87">
        <v>0.044691054203718</v>
      </c>
      <c r="AQ20" s="110"/>
      <c r="AR20" s="87">
        <f t="array" ref="AR20:AT20">MMULT(AR19:AS19,$D22:$F23)</f>
        <v>-0.0571010520237084</v>
      </c>
      <c r="AS20" s="87">
        <v>-0.130783734169739</v>
      </c>
      <c r="AT20" s="87">
        <v>0.0187854875606009</v>
      </c>
      <c r="AU20" s="110"/>
      <c r="AV20" s="87">
        <f t="array" ref="AV20:AX20">MMULT(AV19:AW19,$D22:$F23)</f>
        <v>-0.0561480100143281</v>
      </c>
      <c r="AW20" s="87">
        <v>-0.139601991463013</v>
      </c>
      <c r="AX20" s="87">
        <v>0.0387131426346984</v>
      </c>
      <c r="AY20" s="110"/>
      <c r="AZ20" s="87">
        <f t="array" ref="AZ20:BB20">MMULT(AZ19:BA19,$D22:$F23)</f>
        <v>-0.056966267908599</v>
      </c>
      <c r="BA20" s="87">
        <v>-0.134576224086953</v>
      </c>
      <c r="BB20" s="87">
        <v>0.0262870430951184</v>
      </c>
      <c r="BC20" s="110"/>
      <c r="BD20" s="87">
        <f t="array" ref="BD20:BF20">MMULT(BD19:BE19,$D22:$F23)</f>
        <v>-0.0570817353567655</v>
      </c>
      <c r="BE20" s="87">
        <v>-0.131450402709513</v>
      </c>
      <c r="BF20" s="87">
        <v>0.0200871561280513</v>
      </c>
      <c r="BG20" s="110"/>
      <c r="BH20" s="87">
        <f t="array" ref="BH20:BJ20">MMULT(BH19:BI19,$D22:$F23)</f>
        <v>-0.0570774571177096</v>
      </c>
      <c r="BI20" s="87">
        <v>-0.130306255844196</v>
      </c>
      <c r="BJ20" s="87">
        <v>0.0179986332018632</v>
      </c>
      <c r="BK20" s="110"/>
      <c r="BL20" s="87">
        <f t="array" ref="BL20:BN20">MMULT(BL19:BM19,$D22:$F23)</f>
        <v>-0.0570235566089636</v>
      </c>
      <c r="BM20" s="87">
        <v>-0.131833188760447</v>
      </c>
      <c r="BN20" s="87">
        <v>0.0210174876180442</v>
      </c>
      <c r="BO20" s="110"/>
      <c r="BP20" s="87">
        <f t="array" ref="BP20:BR20">MMULT(BP19:BQ19,$D22:$F23)</f>
        <v>-0.0568174076294699</v>
      </c>
      <c r="BQ20" s="87">
        <v>-0.138135972614635</v>
      </c>
      <c r="BR20" s="87">
        <v>0.0334150600636529</v>
      </c>
      <c r="BS20" s="110"/>
      <c r="BT20" s="87">
        <f t="array" ref="BT20:BV20">MMULT(BT19:BU19,$D22:$F23)</f>
        <v>-0.0566775303289017</v>
      </c>
      <c r="BU20" s="87">
        <v>-0.143880671793887</v>
      </c>
      <c r="BV20" s="87">
        <v>0.0445283223329617</v>
      </c>
      <c r="BW20" s="110"/>
      <c r="BX20" s="87">
        <f t="array" ref="BX20:BZ20">MMULT(BX19:BY19,$D22:$F23)</f>
        <v>-0.0566992361748565</v>
      </c>
      <c r="BY20" s="87">
        <v>-0.140300655186307</v>
      </c>
      <c r="BZ20" s="87">
        <v>0.037857029085575</v>
      </c>
      <c r="CA20" s="110"/>
      <c r="CB20" s="87">
        <f t="array" ref="CB20:CD20">MMULT(CB19:CC19,$D22:$F23)</f>
        <v>-0.0570924503871943</v>
      </c>
      <c r="CC20" s="87">
        <v>-0.130788244546044</v>
      </c>
      <c r="CD20" s="87">
        <v>0.0188272050598093</v>
      </c>
      <c r="CE20" s="110"/>
      <c r="CF20" s="87">
        <f t="array" ref="CF20:CH20">MMULT(CF19:CG19,$D22:$F23)</f>
        <v>-0.0551948792350781</v>
      </c>
      <c r="CG20" s="87">
        <v>-0.130457556301983</v>
      </c>
      <c r="CH20" s="87">
        <v>0.0255911332713432</v>
      </c>
      <c r="CI20" s="110"/>
      <c r="CJ20" s="87">
        <f t="array" ref="CJ20:CL20">MMULT(CJ19:CK19,$D22:$F23)</f>
        <v>-0.0569808820265572</v>
      </c>
      <c r="CK20" s="87">
        <v>-0.134568581872048</v>
      </c>
      <c r="CL20" s="87">
        <v>0.0262162037877021</v>
      </c>
      <c r="CM20" s="110"/>
      <c r="CN20" s="87">
        <f t="array" ref="CN20:CP20">MMULT(CN19:CO19,$D22:$F23)</f>
        <v>-0.0564540986933507</v>
      </c>
      <c r="CO20" s="87">
        <v>-0.134259016149906</v>
      </c>
      <c r="CP20" s="87">
        <v>0.0276932642043275</v>
      </c>
      <c r="CQ20" s="110"/>
      <c r="CR20" s="87">
        <f t="array" ref="CR20:CT20">MMULT(CR19:CS19,$D22:$F23)</f>
        <v>-0.0568831828077138</v>
      </c>
      <c r="CS20" s="87">
        <v>-0.137360735679003</v>
      </c>
      <c r="CT20" s="87">
        <v>0.031733134970158</v>
      </c>
      <c r="CU20" s="110"/>
      <c r="CV20" s="87">
        <f t="array" ref="CV20:CX20">MMULT(CV19:CW19,$D22:$F23)</f>
        <v>-0.0564047166010339</v>
      </c>
      <c r="CW20" s="87">
        <v>-0.136031701152257</v>
      </c>
      <c r="CX20" s="87">
        <v>0.0311467292842632</v>
      </c>
      <c r="CY20" s="110"/>
      <c r="CZ20" s="87">
        <f t="array" ref="CZ20:DB20">MMULT(CZ19:DA19,$D22:$F23)</f>
        <v>-0.0570305890840813</v>
      </c>
      <c r="DA20" s="87">
        <v>-0.12986225449069</v>
      </c>
      <c r="DB20" s="87">
        <v>0.0173637938179665</v>
      </c>
      <c r="DC20" s="110"/>
      <c r="DD20" s="87">
        <f t="array" ref="DD20:DF20">MMULT(DD19:DE19,$D22:$F23)</f>
        <v>-0.0540407401019583</v>
      </c>
      <c r="DE20" s="87">
        <v>-0.1295217131092</v>
      </c>
      <c r="DF20" s="87">
        <v>0.0283532684441747</v>
      </c>
      <c r="DG20" s="110"/>
      <c r="DH20" s="87">
        <f t="array" ref="DH20:DJ20">MMULT(DH19:DI19,$D22:$F23)</f>
        <v>-0.0570550835001908</v>
      </c>
      <c r="DI20" s="87">
        <v>-0.131687995200775</v>
      </c>
      <c r="DJ20" s="87">
        <v>0.0206278552835942</v>
      </c>
      <c r="DK20" s="110"/>
      <c r="DL20" s="87">
        <f t="array" ref="DL20:DN20">MMULT(DL19:DM19,$D22:$F23)</f>
        <v>-0.0558798802361715</v>
      </c>
      <c r="DM20" s="87">
        <v>-0.132149463485377</v>
      </c>
      <c r="DN20" s="87">
        <v>0.0260427765080077</v>
      </c>
      <c r="DO20" s="110"/>
      <c r="DP20" s="87">
        <f t="array" ref="DP20:DR20">MMULT(DP19:DQ19,$D22:$F23)</f>
        <v>-0.0556945016655835</v>
      </c>
      <c r="DQ20" s="87">
        <v>-0.134304444150095</v>
      </c>
      <c r="DR20" s="87">
        <v>0.0307280052271418</v>
      </c>
      <c r="DS20" s="110"/>
      <c r="DT20" s="87">
        <f t="array" ref="DT20:DV20">MMULT(DT19:DU19,$D22:$F23)</f>
        <v>-0.0567100763190004</v>
      </c>
      <c r="DU20" s="87">
        <v>-0.129815128702717</v>
      </c>
      <c r="DV20" s="87">
        <v>0.018522329656709</v>
      </c>
      <c r="DW20" s="110"/>
      <c r="DX20" s="87">
        <f t="array" ref="DX20:DZ20">MMULT(DX19:DY19,$D22:$F23)</f>
        <v>-0.0524307534610481</v>
      </c>
      <c r="DY20" s="87">
        <v>-0.128642137045916</v>
      </c>
      <c r="DZ20" s="87">
        <v>0.0329899719753153</v>
      </c>
      <c r="EA20" s="110"/>
      <c r="EB20" s="87">
        <f t="array" ref="EB20:ED20">MMULT(EB19:EC19,$D22:$F23)</f>
        <v>-0.05694285778192</v>
      </c>
      <c r="EC20" s="87">
        <v>-0.130689223570055</v>
      </c>
      <c r="ED20" s="87">
        <v>0.0192262052638049</v>
      </c>
      <c r="EE20" s="110"/>
      <c r="EF20" s="87">
        <f t="array" ref="EF20:EH20">MMULT(EF19:EG19,$D22:$F23)</f>
        <v>-0.0546495206532935</v>
      </c>
      <c r="EG20" s="87">
        <v>-0.130863755409501</v>
      </c>
      <c r="EH20" s="87">
        <v>0.0284573152233038</v>
      </c>
      <c r="EI20" s="110"/>
      <c r="EJ20" s="87">
        <f t="array" ref="EJ20:EL20">MMULT(EJ19:EK19,$D22:$F23)</f>
        <v>0.0261272349740769</v>
      </c>
      <c r="EK20" s="87">
        <v>0.157033127286849</v>
      </c>
      <c r="EL20" s="87">
        <v>-0.187420678073772</v>
      </c>
      <c r="EM20" s="110"/>
      <c r="EN20" s="87">
        <f t="array" ref="EN20:EP20">MMULT(EN19:EO19,$D22:$F23)</f>
        <v>0.0291003928980947</v>
      </c>
      <c r="EO20" s="87">
        <v>0.171139940307088</v>
      </c>
      <c r="EP20" s="87">
        <v>-0.201824960089903</v>
      </c>
      <c r="EQ20" s="110"/>
      <c r="ER20" s="87">
        <f t="array" ref="ER20:ET20">MMULT(ER19:ES19,$D22:$F23)</f>
        <v>0.0261272349740769</v>
      </c>
      <c r="ES20" s="87">
        <v>0.157033127286849</v>
      </c>
      <c r="ET20" s="87">
        <v>-0.187420678073772</v>
      </c>
      <c r="EU20" s="110"/>
      <c r="EV20" s="87">
        <f t="array" ref="EV20:EX20">MMULT(EV19:EW19,$D22:$F23)</f>
        <v>0.0215919506723892</v>
      </c>
      <c r="EW20" s="87">
        <v>0.135865819075136</v>
      </c>
      <c r="EX20" s="87">
        <v>-0.166094726295021</v>
      </c>
      <c r="EY20" s="110"/>
      <c r="EZ20" s="87">
        <f t="array" ref="EZ20:FB20">MMULT(EZ19:FA19,$D22:$F23)</f>
        <v>0.01669527299726</v>
      </c>
      <c r="FA20" s="87">
        <v>0.149140444981891</v>
      </c>
      <c r="FB20" s="87">
        <v>-0.209543426281839</v>
      </c>
      <c r="FC20" s="110"/>
      <c r="FD20" s="87">
        <f t="array" ref="FD20:FF20">MMULT(FD19:FE19,$D22:$F23)</f>
        <v>0.0242561685635246</v>
      </c>
      <c r="FE20" s="87">
        <v>0.144071138861147</v>
      </c>
      <c r="FF20" s="87">
        <v>-0.170840984411129</v>
      </c>
      <c r="FG20" s="110"/>
      <c r="FH20" s="87">
        <f t="array" ref="FH20:FJ20">MMULT(FH19:FI19,$D22:$F23)</f>
        <v>0.0195340413637235</v>
      </c>
      <c r="FI20" s="87">
        <v>0.159385108790513</v>
      </c>
      <c r="FJ20" s="87">
        <v>-0.217363767987213</v>
      </c>
      <c r="FK20" s="110"/>
      <c r="FL20" s="87">
        <f t="array" ref="FL20:FN20">MMULT(FL19:FM19,$D22:$F23)</f>
        <v>0.0147170101422102</v>
      </c>
      <c r="FM20" s="87">
        <v>0.139324234039846</v>
      </c>
      <c r="FN20" s="87">
        <v>-0.199168203145092</v>
      </c>
      <c r="FO20" s="110"/>
      <c r="FP20" s="87">
        <f t="array" ref="FP20:FR20">MMULT(FP19:FQ19,$D22:$F23)</f>
        <v>0.025202342358987</v>
      </c>
      <c r="FQ20" s="87">
        <v>0.13996790930567</v>
      </c>
      <c r="FR20" s="87">
        <v>-0.159615311498024</v>
      </c>
      <c r="FS20" s="110"/>
      <c r="FT20" s="87">
        <f t="array" ref="FT20:FV20">MMULT(FT19:FU19,$D22:$F23)</f>
        <v>0.022794088083993</v>
      </c>
      <c r="FU20" s="87">
        <v>0.156995449706116</v>
      </c>
      <c r="FV20" s="87">
        <v>-0.200301167132859</v>
      </c>
      <c r="FW20" s="110"/>
      <c r="FX20" s="87">
        <f t="array" ref="FX20:FZ20">MMULT(FX19:FY19,$D22:$F23)</f>
        <v>0.0261370523484995</v>
      </c>
      <c r="FY20" s="87">
        <v>0.149077805817164</v>
      </c>
      <c r="FZ20" s="87">
        <v>-0.172745340069647</v>
      </c>
      <c r="GA20" s="110"/>
      <c r="GB20" s="87">
        <f t="array" ref="GB20:GD20">MMULT(GB19:GC19,$D22:$F23)</f>
        <v>0.0249683619505981</v>
      </c>
      <c r="GC20" s="87">
        <v>0.168744592991722</v>
      </c>
      <c r="GD20" s="87">
        <v>-0.213471306693245</v>
      </c>
      <c r="GE20" s="110"/>
      <c r="GF20" s="87">
        <f t="array" ref="GF20:GH20">MMULT(GF19:GG19,$D22:$F23)</f>
        <v>0.0239445073500094</v>
      </c>
      <c r="GG20" s="87">
        <v>0.130332624635904</v>
      </c>
      <c r="GH20" s="87">
        <v>-0.146774000838727</v>
      </c>
      <c r="GI20" s="110"/>
      <c r="GJ20" s="87">
        <f t="array" ref="GJ20:GL20">MMULT(GJ19:GK19,$D22:$F23)</f>
        <v>0.0203459144306067</v>
      </c>
      <c r="GK20" s="87">
        <v>0.137318897308814</v>
      </c>
      <c r="GL20" s="87">
        <v>-0.173609333125178</v>
      </c>
      <c r="GM20" s="110"/>
      <c r="GN20" s="87">
        <f t="array" ref="GN20:GP20">MMULT(GN19:GO19,$D22:$F23)</f>
        <v>0.0126313515140445</v>
      </c>
      <c r="GO20" s="87">
        <v>0.13358145428294</v>
      </c>
      <c r="GP20" s="87">
        <v>-0.196705038319151</v>
      </c>
      <c r="GQ20" s="110"/>
      <c r="GR20" s="87">
        <f t="array" ref="GR20:GT20">MMULT(GR19:GS19,$D22:$F23)</f>
        <v>0.0168800439049651</v>
      </c>
      <c r="GS20" s="87">
        <v>0.144357221724787</v>
      </c>
      <c r="GT20" s="87">
        <v>-0.200024788826731</v>
      </c>
      <c r="GU20" s="110"/>
      <c r="GV20" s="87">
        <f t="array" ref="GV20:GX20">MMULT(GV19:GW19,$D22:$F23)</f>
        <v>0.0291003928980947</v>
      </c>
      <c r="GW20" s="87">
        <v>0.171139940307088</v>
      </c>
      <c r="GX20" s="87">
        <v>-0.201824960089903</v>
      </c>
      <c r="GY20" s="110"/>
      <c r="GZ20" s="87">
        <f t="array" ref="GZ20:HB20">MMULT(GZ19:HA19,$D22:$F23)</f>
        <v>0.0195879893038515</v>
      </c>
      <c r="HA20" s="87">
        <v>0.15386696730516</v>
      </c>
      <c r="HB20" s="87">
        <v>-0.207001204330757</v>
      </c>
      <c r="HC20" s="110"/>
      <c r="HD20" s="87">
        <f t="array" ref="HD20:HF20">MMULT(HD19:HE19,$D22:$F23)</f>
        <v>0.0340257833963017</v>
      </c>
      <c r="HE20" s="87">
        <v>0.178963679263624</v>
      </c>
      <c r="HF20" s="87">
        <v>-0.197084117957081</v>
      </c>
      <c r="HG20" s="110"/>
      <c r="HH20" s="87">
        <f t="array" ref="HH20:HJ20">MMULT(HH19:HI19,$D22:$F23)</f>
        <v>0.0259050261036781</v>
      </c>
      <c r="HI20" s="87">
        <v>0.159622211242352</v>
      </c>
      <c r="HJ20" s="87">
        <v>-0.193047716000397</v>
      </c>
      <c r="HK20" s="110"/>
      <c r="HL20" s="87">
        <f t="array" ref="HL20:HN20">MMULT(HL19:HM19,$D22:$F23)</f>
        <v>0.0272166834941221</v>
      </c>
      <c r="HM20" s="87">
        <v>0.142280152265509</v>
      </c>
      <c r="HN20" s="87">
        <v>-0.15604362540474</v>
      </c>
      <c r="HO20" s="110"/>
      <c r="HP20" s="87">
        <f t="array" ref="HP20:HR20">MMULT(HP19:HQ19,$D22:$F23)</f>
        <v>0.0293065310586747</v>
      </c>
      <c r="HQ20" s="87">
        <v>0.166177508874833</v>
      </c>
      <c r="HR20" s="87">
        <v>-0.19189357778718</v>
      </c>
      <c r="HS20" s="110"/>
      <c r="HT20" s="87">
        <f t="array" ref="HT20:HV20">MMULT(HT19:HU19,$D22:$F23)</f>
        <v>0.0135071439613268</v>
      </c>
      <c r="HU20" s="87">
        <v>0.129736670135706</v>
      </c>
      <c r="HV20" s="87">
        <v>-0.186228328491945</v>
      </c>
      <c r="HW20" s="110"/>
      <c r="HX20" s="87">
        <f t="array" ref="HX20:HZ20">MMULT(HX19:HY19,$D22:$F23)</f>
        <v>0.029532502176789</v>
      </c>
      <c r="HY20" s="87">
        <v>0.184658996295172</v>
      </c>
      <c r="HZ20" s="87">
        <v>-0.225020196785861</v>
      </c>
      <c r="IA20" s="110"/>
      <c r="IB20" s="87">
        <f t="array" ref="IB20:ID20">MMULT(IB19:IC19,$D22:$F23)</f>
        <v>0.0155995362813397</v>
      </c>
      <c r="IC20" s="87">
        <v>0.153966609612814</v>
      </c>
      <c r="ID20" s="87">
        <v>-0.222680321666801</v>
      </c>
      <c r="IE20" s="110"/>
      <c r="IF20" s="87">
        <f t="array" ref="IF20:IH20">MMULT(IF19:IG19,$D22:$F23)</f>
        <v>0.0249153241778575</v>
      </c>
      <c r="IG20" s="87">
        <v>0.138637457622364</v>
      </c>
      <c r="IH20" s="87">
        <v>-0.158282491908573</v>
      </c>
      <c r="II20" s="110"/>
      <c r="IJ20" s="87">
        <f t="array" ref="IJ20:IL20">MMULT(IJ19:IK19,$D22:$F23)</f>
        <v>0.021731694085273</v>
      </c>
      <c r="IK20" s="87">
        <v>0.133888099971974</v>
      </c>
      <c r="IL20" s="87">
        <v>-0.161912945522586</v>
      </c>
      <c r="IM20" s="110"/>
      <c r="IN20" s="87">
        <f t="array" ref="IN20:IP20">MMULT(IN19:IO19,$D22:$F23)</f>
        <v>0.0234014859275825</v>
      </c>
      <c r="IO20" s="87">
        <v>0.151741190276334</v>
      </c>
      <c r="IP20" s="87">
        <v>-0.18827388460922</v>
      </c>
      <c r="IQ20" s="110"/>
      <c r="IR20" s="87">
        <f t="array" ref="IR20:IT20">MMULT(IR19:IS19,$D22:$F23)</f>
        <v>0.0270255309227517</v>
      </c>
      <c r="IS20" s="87">
        <v>0.175857492967337</v>
      </c>
      <c r="IT20" s="87">
        <v>-0.218566077052596</v>
      </c>
      <c r="IU20" s="110"/>
      <c r="IV20" s="87">
        <f t="array" ref="IV20:IX20">MMULT(IV19:IW19,$D22:$F23)</f>
        <v>0.0179306425561759</v>
      </c>
      <c r="IW20" s="87">
        <v>0.140381205363862</v>
      </c>
      <c r="IX20" s="87">
        <v>-0.18862747126931</v>
      </c>
      <c r="IY20" s="110"/>
      <c r="IZ20" s="87">
        <f t="array" ref="IZ20:JB20">MMULT(IZ19:JA19,$D22:$F23)</f>
        <v>0.0264446837436455</v>
      </c>
      <c r="JA20" s="87">
        <v>0.143802115439062</v>
      </c>
      <c r="JB20" s="87">
        <v>-0.161843267181506</v>
      </c>
      <c r="JC20" s="110"/>
      <c r="JD20" s="87">
        <f t="array" ref="JD20:JF20">MMULT(JD19:JE19,$D22:$F23)</f>
        <v>0.0315837644548414</v>
      </c>
      <c r="JE20" s="87">
        <v>0.154096068781921</v>
      </c>
      <c r="JF20" s="87">
        <v>-0.16081721365936</v>
      </c>
      <c r="JG20" s="110"/>
    </row>
    <row r="21" ht="15.75" spans="2:267">
      <c r="B21" s="45"/>
      <c r="C21" s="42"/>
      <c r="D21" s="46">
        <v>-1.29645372413246</v>
      </c>
      <c r="E21" s="47">
        <v>1.56850561324256</v>
      </c>
      <c r="F21" s="48">
        <v>-0.470667153317658</v>
      </c>
      <c r="G21" s="43"/>
      <c r="H21" s="34"/>
      <c r="I21" s="165"/>
      <c r="J21" s="159"/>
      <c r="K21" s="86" t="s">
        <v>32</v>
      </c>
      <c r="L21" s="87">
        <f>L20*L13</f>
        <v>-0.000239325500167488</v>
      </c>
      <c r="M21" s="87">
        <f>M20*M13</f>
        <v>-0.0139503134821696</v>
      </c>
      <c r="N21" s="87">
        <f>N20*N13</f>
        <v>0.00321998759654933</v>
      </c>
      <c r="O21" s="110"/>
      <c r="P21" s="87">
        <f>P20*P13</f>
        <v>-0.000146916675975378</v>
      </c>
      <c r="Q21" s="87">
        <f>Q20*Q13</f>
        <v>-0.0188429016832644</v>
      </c>
      <c r="R21" s="87">
        <f>R20*R13</f>
        <v>0.00173050282682677</v>
      </c>
      <c r="S21" s="110"/>
      <c r="T21" s="87">
        <f>T20*T13</f>
        <v>-0.000221148583528238</v>
      </c>
      <c r="U21" s="87">
        <f>U20*U13</f>
        <v>-0.0257602277701753</v>
      </c>
      <c r="V21" s="87">
        <f>V20*V13</f>
        <v>0.00107343790335146</v>
      </c>
      <c r="W21" s="110"/>
      <c r="X21" s="87">
        <f>X20*X13</f>
        <v>-0.000102409752083768</v>
      </c>
      <c r="Y21" s="87">
        <f>Y20*Y13</f>
        <v>-0.0017568473890201</v>
      </c>
      <c r="Z21" s="87">
        <f>Z20*Z13</f>
        <v>0.00453096383234009</v>
      </c>
      <c r="AA21" s="110"/>
      <c r="AB21" s="87">
        <f>AB20*AB13</f>
        <v>-0.000992643022152767</v>
      </c>
      <c r="AC21" s="87">
        <f>AC20*AC13</f>
        <v>-0.0106840520870944</v>
      </c>
      <c r="AD21" s="87">
        <f>AD20*AD13</f>
        <v>0.0104733602379006</v>
      </c>
      <c r="AE21" s="110"/>
      <c r="AF21" s="87">
        <f>AF20*AF13</f>
        <v>-8.78932755321036e-5</v>
      </c>
      <c r="AG21" s="87">
        <f>AG20*AG13</f>
        <v>-0.0320849657466787</v>
      </c>
      <c r="AH21" s="87">
        <f>AH20*AH13</f>
        <v>0.00236367089265399</v>
      </c>
      <c r="AI21" s="110"/>
      <c r="AJ21" s="87">
        <f>AJ20*AJ13</f>
        <v>-3.61655656472651e-5</v>
      </c>
      <c r="AK21" s="87">
        <f>AK20*AK13</f>
        <v>-0.0291310249452187</v>
      </c>
      <c r="AL21" s="87">
        <f>AL20*AL13</f>
        <v>0.00316781247162604</v>
      </c>
      <c r="AM21" s="110"/>
      <c r="AN21" s="87">
        <f>AN20*AN13</f>
        <v>-0.00282565433648661</v>
      </c>
      <c r="AO21" s="87">
        <f>AO20*AO13</f>
        <v>-0.0325754493686422</v>
      </c>
      <c r="AP21" s="87">
        <f>AP20*AP13</f>
        <v>0.00664584397245709</v>
      </c>
      <c r="AQ21" s="110"/>
      <c r="AR21" s="87">
        <f>AR20*AR13</f>
        <v>-3.8536747402768e-5</v>
      </c>
      <c r="AS21" s="87">
        <f>AS20*AS13</f>
        <v>-0.00801883359544295</v>
      </c>
      <c r="AT21" s="87">
        <f>AT20*AT13</f>
        <v>0.00232452900915119</v>
      </c>
      <c r="AU21" s="110"/>
      <c r="AV21" s="87">
        <f>AV20*AV13</f>
        <v>-0.000376418369242381</v>
      </c>
      <c r="AW21" s="87">
        <f>AW20*AW13</f>
        <v>-0.0301164619579197</v>
      </c>
      <c r="AX21" s="87">
        <f>AX20*AX13</f>
        <v>0.00778123969782245</v>
      </c>
      <c r="AY21" s="110"/>
      <c r="AZ21" s="87">
        <f>AZ20*AZ13</f>
        <v>-0.000731514078600908</v>
      </c>
      <c r="BA21" s="87">
        <f>BA20*BA13</f>
        <v>-0.00702289941663084</v>
      </c>
      <c r="BB21" s="87">
        <f>BB20*BB13</f>
        <v>0.00511457404412851</v>
      </c>
      <c r="BC21" s="110"/>
      <c r="BD21" s="87">
        <f>BD20*BD13</f>
        <v>-0.000453441948689954</v>
      </c>
      <c r="BE21" s="87">
        <f>BE20*BE13</f>
        <v>-0.0100493401242268</v>
      </c>
      <c r="BF21" s="87">
        <f>BF20*BF13</f>
        <v>0.00266568875455304</v>
      </c>
      <c r="BG21" s="110"/>
      <c r="BH21" s="87">
        <f>BH20*BH13</f>
        <v>-0.000682867754346624</v>
      </c>
      <c r="BI21" s="87">
        <f>BI20*BI13</f>
        <v>-0.0155064722461402</v>
      </c>
      <c r="BJ21" s="87">
        <f>BJ20*BJ13</f>
        <v>0.00152890924322252</v>
      </c>
      <c r="BK21" s="110"/>
      <c r="BL21" s="87">
        <f>BL20*BL13</f>
        <v>-0.00363386386980826</v>
      </c>
      <c r="BM21" s="87">
        <f>BM20*BM13</f>
        <v>-0.0067136990372572</v>
      </c>
      <c r="BN21" s="87">
        <f>BN20*BN13</f>
        <v>0.00319077517334984</v>
      </c>
      <c r="BO21" s="110"/>
      <c r="BP21" s="87">
        <f>BP20*BP13</f>
        <v>-0.00122381512592279</v>
      </c>
      <c r="BQ21" s="87">
        <f>BQ20*BQ13</f>
        <v>-0.00477156987483551</v>
      </c>
      <c r="BR21" s="87">
        <f>BR20*BR13</f>
        <v>0.0077284565084195</v>
      </c>
      <c r="BS21" s="110"/>
      <c r="BT21" s="87">
        <f>BT20*BT13</f>
        <v>-0.000168289120491461</v>
      </c>
      <c r="BU21" s="87">
        <f>BU20*BU13</f>
        <v>-0.00980118987349088</v>
      </c>
      <c r="BV21" s="87">
        <f>BV20*BV13</f>
        <v>0.0110579380947359</v>
      </c>
      <c r="BW21" s="110"/>
      <c r="BX21" s="87">
        <f>BX20*BX13</f>
        <v>-0.00666649061925294</v>
      </c>
      <c r="BY21" s="87">
        <f>BY20*BY13</f>
        <v>-0.025307882048612</v>
      </c>
      <c r="BZ21" s="87">
        <f>BZ20*BZ13</f>
        <v>0.00806988552733627</v>
      </c>
      <c r="CA21" s="110"/>
      <c r="CB21" s="87">
        <f>CB20*CB13</f>
        <v>-0.00128468318263978</v>
      </c>
      <c r="CC21" s="87">
        <f>CC20*CC13</f>
        <v>-0.0134794357317018</v>
      </c>
      <c r="CD21" s="87">
        <f>CD20*CD13</f>
        <v>0.00197429241398797</v>
      </c>
      <c r="CE21" s="110"/>
      <c r="CF21" s="87">
        <f>CF20*CF13</f>
        <v>-0.000401301909314489</v>
      </c>
      <c r="CG21" s="87">
        <f>CG20*CG13</f>
        <v>-0.0324947903126739</v>
      </c>
      <c r="CH21" s="87">
        <f>CH20*CH13</f>
        <v>0.0010358508447594</v>
      </c>
      <c r="CI21" s="110"/>
      <c r="CJ21" s="87">
        <f>CJ20*CJ13</f>
        <v>-0.000406112897244524</v>
      </c>
      <c r="CK21" s="87">
        <f>CK20*CK13</f>
        <v>-0.00983953241738731</v>
      </c>
      <c r="CL21" s="87">
        <f>CL20*CL13</f>
        <v>0.00493368455335278</v>
      </c>
      <c r="CM21" s="110"/>
      <c r="CN21" s="87">
        <f>CN20*CN13</f>
        <v>-0.000103032173813962</v>
      </c>
      <c r="CO21" s="87">
        <f>CO20*CO13</f>
        <v>-0.0272984346583291</v>
      </c>
      <c r="CP21" s="87">
        <f>CP20*CP13</f>
        <v>0.00384628005868902</v>
      </c>
      <c r="CQ21" s="110"/>
      <c r="CR21" s="87">
        <f>CR20*CR13</f>
        <v>-0.000103671764376281</v>
      </c>
      <c r="CS21" s="87">
        <f>CS20*CS13</f>
        <v>-0.0134410400951421</v>
      </c>
      <c r="CT21" s="87">
        <f>CT20*CT13</f>
        <v>0.00674135210741345</v>
      </c>
      <c r="CU21" s="110"/>
      <c r="CV21" s="87">
        <f>CV20*CV13</f>
        <v>-0.00452624114053381</v>
      </c>
      <c r="CW21" s="87">
        <f>CW20*CW13</f>
        <v>-0.0298352311875237</v>
      </c>
      <c r="CX21" s="87">
        <f>CX20*CX13</f>
        <v>0.0047534392260686</v>
      </c>
      <c r="CY21" s="110"/>
      <c r="CZ21" s="87">
        <f>CZ20*CZ13</f>
        <v>-0.000800097009820787</v>
      </c>
      <c r="DA21" s="87">
        <f>DA20*DA13</f>
        <v>-0.0183684903742051</v>
      </c>
      <c r="DB21" s="87">
        <f>DB20*DB13</f>
        <v>0.00106463099288563</v>
      </c>
      <c r="DC21" s="110"/>
      <c r="DD21" s="87">
        <f>DD20*DD13</f>
        <v>-0.000241986631870121</v>
      </c>
      <c r="DE21" s="87">
        <f>DE20*DE13</f>
        <v>-0.031559855736556</v>
      </c>
      <c r="DF21" s="87">
        <f>DF20*DF13</f>
        <v>0.000621473007389978</v>
      </c>
      <c r="DG21" s="110"/>
      <c r="DH21" s="87">
        <f>DH20*DH13</f>
        <v>-0.000250415069395323</v>
      </c>
      <c r="DI21" s="87">
        <f>DI20*DI13</f>
        <v>-0.0137446990200034</v>
      </c>
      <c r="DJ21" s="87">
        <f>DJ20*DJ13</f>
        <v>0.00260981188679001</v>
      </c>
      <c r="DK21" s="110"/>
      <c r="DL21" s="87">
        <f>DL20*DL13</f>
        <v>-6.25427385824473e-5</v>
      </c>
      <c r="DM21" s="87">
        <f>DM20*DM13</f>
        <v>-0.0311865330446717</v>
      </c>
      <c r="DN21" s="87">
        <f>DN20*DN13</f>
        <v>0.0022213505631639</v>
      </c>
      <c r="DO21" s="110"/>
      <c r="DP21" s="87">
        <f>DP20*DP13</f>
        <v>-0.00620761042729602</v>
      </c>
      <c r="DQ21" s="87">
        <f>DQ20*DQ13</f>
        <v>-0.0333456463890068</v>
      </c>
      <c r="DR21" s="87">
        <f>DR20*DR13</f>
        <v>0.00309152715580747</v>
      </c>
      <c r="DS21" s="110"/>
      <c r="DT21" s="87">
        <f>DT20*DT13</f>
        <v>-0.0011905699180724</v>
      </c>
      <c r="DU21" s="87">
        <f>DU20*DU13</f>
        <v>-0.0253284352576209</v>
      </c>
      <c r="DV21" s="87">
        <f>DV20*DV13</f>
        <v>0.000666740785535803</v>
      </c>
      <c r="DW21" s="110"/>
      <c r="DX21" s="87">
        <f>DX20*DX13</f>
        <v>-0.00035487838983186</v>
      </c>
      <c r="DY21" s="87">
        <f>DY20*DY13</f>
        <v>-0.026585285803669</v>
      </c>
      <c r="DZ21" s="87">
        <f>DZ20*DZ13</f>
        <v>0.000408136677271858</v>
      </c>
      <c r="EA21" s="110"/>
      <c r="EB21" s="87">
        <f>EB20*EB13</f>
        <v>-0.000377806158426774</v>
      </c>
      <c r="EC21" s="87">
        <f>EC20*EC13</f>
        <v>-0.0202090067215504</v>
      </c>
      <c r="ED21" s="87">
        <f>ED20*ED13</f>
        <v>0.00154377872075764</v>
      </c>
      <c r="EE21" s="110"/>
      <c r="EF21" s="87">
        <f>EF20*EF13</f>
        <v>-9.27791562419848e-5</v>
      </c>
      <c r="EG21" s="87">
        <f>EG20*EG13</f>
        <v>-0.0326597642965575</v>
      </c>
      <c r="EH21" s="87">
        <f>EH20*EH13</f>
        <v>0.0014632519063067</v>
      </c>
      <c r="EI21" s="110"/>
      <c r="EJ21" s="87">
        <f>EJ20*EJ13</f>
        <v>0.00616100075316832</v>
      </c>
      <c r="EK21" s="87">
        <f>EK20*EK13</f>
        <v>0.0291622081579601</v>
      </c>
      <c r="EL21" s="87">
        <f>EL20*EL13</f>
        <v>-0.0394603573997052</v>
      </c>
      <c r="EM21" s="110"/>
      <c r="EN21" s="87">
        <f>EN20*EN13</f>
        <v>0.0072750610555505</v>
      </c>
      <c r="EO21" s="87">
        <f>EO20*EO13</f>
        <v>0.0245564637775126</v>
      </c>
      <c r="EP21" s="87">
        <f>EP20*EP13</f>
        <v>-0.0500204386698173</v>
      </c>
      <c r="EQ21" s="110"/>
      <c r="ER21" s="87">
        <f>ER20*ER13</f>
        <v>0.00616100075316832</v>
      </c>
      <c r="ES21" s="87">
        <f>ES20*ES13</f>
        <v>0.0291622081579601</v>
      </c>
      <c r="ET21" s="87">
        <f>ET20*ET13</f>
        <v>-0.0394603573997052</v>
      </c>
      <c r="EU21" s="110"/>
      <c r="EV21" s="87">
        <f>EV20*EV13</f>
        <v>0.00236943448627269</v>
      </c>
      <c r="EW21" s="87">
        <f>EW20*EW13</f>
        <v>0.0302137958275125</v>
      </c>
      <c r="EX21" s="87">
        <f>EX20*EX13</f>
        <v>-0.0156779790318069</v>
      </c>
      <c r="EY21" s="110"/>
      <c r="EZ21" s="87">
        <f>EZ20*EZ13</f>
        <v>0.00403665648612908</v>
      </c>
      <c r="FA21" s="87">
        <f>FA20*FA13</f>
        <v>0.0267079270405954</v>
      </c>
      <c r="FB21" s="87">
        <f>FB20*FB13</f>
        <v>-0.0350345307470678</v>
      </c>
      <c r="FC21" s="110"/>
      <c r="FD21" s="87">
        <f>FD20*FD13</f>
        <v>0.0037304631272772</v>
      </c>
      <c r="FE21" s="87">
        <f>FE20*FE13</f>
        <v>0.0265416518473456</v>
      </c>
      <c r="FF21" s="87">
        <f>FF20*FF13</f>
        <v>-0.0257580204534799</v>
      </c>
      <c r="FG21" s="110"/>
      <c r="FH21" s="87">
        <f>FH20*FH13</f>
        <v>0.00408618364742704</v>
      </c>
      <c r="FI21" s="87">
        <f>FI20*FI13</f>
        <v>0.0347886105519847</v>
      </c>
      <c r="FJ21" s="87">
        <f>FJ20*FJ13</f>
        <v>-0.0488731227335923</v>
      </c>
      <c r="FK21" s="110"/>
      <c r="FL21" s="87">
        <f>FL20*FL13</f>
        <v>0.00336835247738424</v>
      </c>
      <c r="FM21" s="87">
        <f>FM20*FM13</f>
        <v>0.0251584807938891</v>
      </c>
      <c r="FN21" s="87">
        <f>FN20*FN13</f>
        <v>-0.0216597135531857</v>
      </c>
      <c r="FO21" s="110"/>
      <c r="FP21" s="87">
        <f>FP20*FP13</f>
        <v>0.000403069061149787</v>
      </c>
      <c r="FQ21" s="87">
        <f>FQ20*FQ13</f>
        <v>0.0153694664869331</v>
      </c>
      <c r="FR21" s="87">
        <f>FR20*FR13</f>
        <v>-0.0225480713654782</v>
      </c>
      <c r="FS21" s="110"/>
      <c r="FT21" s="87">
        <f>FT20*FT13</f>
        <v>0.00204148604353477</v>
      </c>
      <c r="FU21" s="87">
        <f>FU20*FU13</f>
        <v>0.029559354961168</v>
      </c>
      <c r="FV21" s="87">
        <f>FV20*FV13</f>
        <v>-0.0482060286060332</v>
      </c>
      <c r="FW21" s="110"/>
      <c r="FX21" s="87">
        <f>FX20*FX13</f>
        <v>0.000668766697274603</v>
      </c>
      <c r="FY21" s="87">
        <f>FY20*FY13</f>
        <v>0.011529714540151</v>
      </c>
      <c r="FZ21" s="87">
        <f>FZ20*FZ13</f>
        <v>-0.0350544718703599</v>
      </c>
      <c r="GA21" s="110"/>
      <c r="GB21" s="87">
        <f>GB20*GB13</f>
        <v>0.00323192802473607</v>
      </c>
      <c r="GC21" s="87">
        <f>GC20*GC13</f>
        <v>0.0246473931349909</v>
      </c>
      <c r="GD21" s="87">
        <f>GD20*GD13</f>
        <v>-0.0524551029986681</v>
      </c>
      <c r="GE21" s="110"/>
      <c r="GF21" s="87">
        <f>GF20*GF13</f>
        <v>9.15934836362626e-5</v>
      </c>
      <c r="GG21" s="87">
        <f>GG20*GG13</f>
        <v>0.0192662617124053</v>
      </c>
      <c r="GH21" s="87">
        <f>GH20*GH13</f>
        <v>-0.00738452515520863</v>
      </c>
      <c r="GI21" s="110"/>
      <c r="GJ21" s="87">
        <f>GJ20*GJ13</f>
        <v>0.000498106548740704</v>
      </c>
      <c r="GK21" s="87">
        <f>GK20*GK13</f>
        <v>0.0308113837081773</v>
      </c>
      <c r="GL21" s="87">
        <f>GL20*GL13</f>
        <v>-0.0228661108265919</v>
      </c>
      <c r="GM21" s="110"/>
      <c r="GN21" s="87">
        <f>GN20*GN13</f>
        <v>0.00237971668892551</v>
      </c>
      <c r="GO21" s="87">
        <f>GO20*GO13</f>
        <v>0.0184933596144224</v>
      </c>
      <c r="GP21" s="87">
        <f>GP20*GP13</f>
        <v>-0.0125733902745112</v>
      </c>
      <c r="GQ21" s="110"/>
      <c r="GR21" s="87">
        <f>GR20*GR13</f>
        <v>0.000187522210219617</v>
      </c>
      <c r="GS21" s="87">
        <f>GS20*GS13</f>
        <v>0.0360664710589859</v>
      </c>
      <c r="GT21" s="87">
        <f>GT20*GT13</f>
        <v>-0.0402148910576885</v>
      </c>
      <c r="GU21" s="110"/>
      <c r="GV21" s="87">
        <f>GV20*GV13</f>
        <v>0.0072750610555505</v>
      </c>
      <c r="GW21" s="87">
        <f>GW20*GW13</f>
        <v>0.0245564637775126</v>
      </c>
      <c r="GX21" s="87">
        <f>GX20*GX13</f>
        <v>-0.0500204386698173</v>
      </c>
      <c r="GY21" s="110"/>
      <c r="GZ21" s="87">
        <f>GZ20*GZ13</f>
        <v>0.00014439790405306</v>
      </c>
      <c r="HA21" s="87">
        <f>HA20*HA13</f>
        <v>0.0350389889615629</v>
      </c>
      <c r="HB21" s="87">
        <f>HB20*HB13</f>
        <v>-0.050121908930734</v>
      </c>
      <c r="HC21" s="110"/>
      <c r="HD21" s="87">
        <f>HD20*HD13</f>
        <v>0.00716054905589256</v>
      </c>
      <c r="HE21" s="87">
        <f>HE20*HE13</f>
        <v>0.011203581167427</v>
      </c>
      <c r="HF21" s="87">
        <f>HF20*HF13</f>
        <v>-0.0490662265418549</v>
      </c>
      <c r="HG21" s="110"/>
      <c r="HH21" s="87">
        <f>HH20*HH13</f>
        <v>0.00604028002665457</v>
      </c>
      <c r="HI21" s="87">
        <f>HI20*HI13</f>
        <v>0.0298068116222394</v>
      </c>
      <c r="HJ21" s="87">
        <f>HJ20*HJ13</f>
        <v>-0.0435391202397012</v>
      </c>
      <c r="HK21" s="110"/>
      <c r="HL21" s="87">
        <f>HL20*HL13</f>
        <v>0.00497324503882599</v>
      </c>
      <c r="HM21" s="87">
        <f>HM20*HM13</f>
        <v>0.0179195469995052</v>
      </c>
      <c r="HN21" s="87">
        <f>HN20*HN13</f>
        <v>-0.017837851810885</v>
      </c>
      <c r="HO21" s="110"/>
      <c r="HP21" s="87">
        <f>HP20*HP13</f>
        <v>0.00732525989388858</v>
      </c>
      <c r="HQ21" s="87">
        <f>HQ20*HQ13</f>
        <v>0.0236284362418232</v>
      </c>
      <c r="HR21" s="87">
        <f>HR20*HR13</f>
        <v>-0.0448992684696239</v>
      </c>
      <c r="HS21" s="110"/>
      <c r="HT21" s="87">
        <f>HT20*HT13</f>
        <v>0.00216191050005841</v>
      </c>
      <c r="HU21" s="87">
        <f>HU20*HU13</f>
        <v>0.0232703250502762</v>
      </c>
      <c r="HV21" s="87">
        <f>HV20*HV13</f>
        <v>-0.00436073924866731</v>
      </c>
      <c r="HW21" s="110"/>
      <c r="HX21" s="87">
        <f>HX20*HX13</f>
        <v>0.00716899482845727</v>
      </c>
      <c r="HY21" s="87">
        <f>HY20*HY13</f>
        <v>0.017990847640852</v>
      </c>
      <c r="HZ21" s="87">
        <f>HZ20*HZ13</f>
        <v>-0.0399834636987449</v>
      </c>
      <c r="IA21" s="110"/>
      <c r="IB21" s="87">
        <f>IB20*IB13</f>
        <v>0.00297483460169596</v>
      </c>
      <c r="IC21" s="87">
        <f>IC20*IC13</f>
        <v>0.0151533994780745</v>
      </c>
      <c r="ID21" s="87">
        <f>ID20*ID13</f>
        <v>-0.0469545485576185</v>
      </c>
      <c r="IE21" s="110"/>
      <c r="IF21" s="87">
        <f>IF20*IF13</f>
        <v>0.00288117276020124</v>
      </c>
      <c r="IG21" s="87">
        <f>IG20*IG13</f>
        <v>0.0216831043026245</v>
      </c>
      <c r="IH21" s="87">
        <f>IH20*IH13</f>
        <v>-0.017207038534949</v>
      </c>
      <c r="II21" s="110"/>
      <c r="IJ21" s="87">
        <f>IJ20*IJ13</f>
        <v>0.00242581267062744</v>
      </c>
      <c r="IK21" s="87">
        <f>IK20*IK13</f>
        <v>0.0296354965904327</v>
      </c>
      <c r="IL21" s="87">
        <f>IL20*IL13</f>
        <v>-0.0116584859584935</v>
      </c>
      <c r="IM21" s="110"/>
      <c r="IN21" s="87">
        <f>IN20*IN13</f>
        <v>0.00195403348329423</v>
      </c>
      <c r="IO21" s="87">
        <f>IO20*IO13</f>
        <v>0.0265888427641346</v>
      </c>
      <c r="IP21" s="87">
        <f>IP20*IP13</f>
        <v>-0.0410431887548828</v>
      </c>
      <c r="IQ21" s="110"/>
      <c r="IR21" s="87">
        <f>IR20*IR13</f>
        <v>0.00570465123158817</v>
      </c>
      <c r="IS21" s="87">
        <f>IS20*IS13</f>
        <v>0.0236941155495479</v>
      </c>
      <c r="IT21" s="87">
        <f>IT20*IT13</f>
        <v>-0.0507393686916927</v>
      </c>
      <c r="IU21" s="110"/>
      <c r="IV21" s="87">
        <f>IV20*IV13</f>
        <v>0.00447718403622571</v>
      </c>
      <c r="IW21" s="87">
        <f>IW20*IW13</f>
        <v>0.0305013293499029</v>
      </c>
      <c r="IX21" s="87">
        <f>IX20*IX13</f>
        <v>-0.014272490619034</v>
      </c>
      <c r="IY21" s="110"/>
      <c r="IZ21" s="87">
        <f>IZ20*IZ13</f>
        <v>8.55917995368164e-5</v>
      </c>
      <c r="JA21" s="87">
        <f>JA20*JA13</f>
        <v>0.00878698093093908</v>
      </c>
      <c r="JB21" s="87">
        <f>JB20*JB13</f>
        <v>-0.0275140521093098</v>
      </c>
      <c r="JC21" s="110"/>
      <c r="JD21" s="87">
        <f>JD20*JD13</f>
        <v>0.0078798199513996</v>
      </c>
      <c r="JE21" s="87">
        <f>JE20*JE13</f>
        <v>0.0109586572355723</v>
      </c>
      <c r="JF21" s="87">
        <f>JF20*JF13</f>
        <v>-0.0256376197463903</v>
      </c>
      <c r="JG21" s="110"/>
    </row>
    <row r="22" ht="16.5" customHeight="1" spans="2:267">
      <c r="B22" s="49" t="s">
        <v>23</v>
      </c>
      <c r="C22" s="50">
        <v>1</v>
      </c>
      <c r="D22" s="51">
        <v>0.3880031194962</v>
      </c>
      <c r="E22" s="52">
        <v>0.803384989025837</v>
      </c>
      <c r="F22" s="53">
        <v>0.0292864334994403</v>
      </c>
      <c r="G22" s="33">
        <v>-1.43803971240614</v>
      </c>
      <c r="H22" s="34"/>
      <c r="I22" s="88"/>
      <c r="J22" s="83"/>
      <c r="K22" s="166"/>
      <c r="L22" s="83"/>
      <c r="M22" s="83"/>
      <c r="N22" s="83"/>
      <c r="O22" s="110"/>
      <c r="P22" s="83"/>
      <c r="Q22" s="83"/>
      <c r="R22" s="83"/>
      <c r="S22" s="110"/>
      <c r="T22" s="83"/>
      <c r="U22" s="83"/>
      <c r="V22" s="83"/>
      <c r="W22" s="110"/>
      <c r="X22" s="83"/>
      <c r="Y22" s="83"/>
      <c r="Z22" s="83"/>
      <c r="AA22" s="110"/>
      <c r="AB22" s="83"/>
      <c r="AC22" s="83"/>
      <c r="AD22" s="83"/>
      <c r="AE22" s="110"/>
      <c r="AF22" s="83"/>
      <c r="AG22" s="83"/>
      <c r="AH22" s="83"/>
      <c r="AI22" s="110"/>
      <c r="AJ22" s="83"/>
      <c r="AK22" s="83"/>
      <c r="AL22" s="83"/>
      <c r="AM22" s="110"/>
      <c r="AN22" s="83"/>
      <c r="AO22" s="83"/>
      <c r="AP22" s="83"/>
      <c r="AQ22" s="110"/>
      <c r="AR22" s="83"/>
      <c r="AS22" s="83"/>
      <c r="AT22" s="83"/>
      <c r="AU22" s="110"/>
      <c r="AV22" s="83"/>
      <c r="AW22" s="83"/>
      <c r="AX22" s="83"/>
      <c r="AY22" s="110"/>
      <c r="AZ22" s="83"/>
      <c r="BA22" s="83"/>
      <c r="BB22" s="83"/>
      <c r="BC22" s="110"/>
      <c r="BD22" s="83"/>
      <c r="BE22" s="83"/>
      <c r="BF22" s="83"/>
      <c r="BG22" s="110"/>
      <c r="BH22" s="83"/>
      <c r="BI22" s="83"/>
      <c r="BJ22" s="83"/>
      <c r="BK22" s="110"/>
      <c r="BL22" s="83"/>
      <c r="BM22" s="83"/>
      <c r="BN22" s="83"/>
      <c r="BO22" s="110"/>
      <c r="BP22" s="83"/>
      <c r="BQ22" s="83"/>
      <c r="BR22" s="83"/>
      <c r="BS22" s="110"/>
      <c r="BT22" s="83"/>
      <c r="BU22" s="83"/>
      <c r="BV22" s="83"/>
      <c r="BW22" s="110"/>
      <c r="BX22" s="83"/>
      <c r="BY22" s="83"/>
      <c r="BZ22" s="83"/>
      <c r="CA22" s="110"/>
      <c r="CB22" s="83"/>
      <c r="CC22" s="83"/>
      <c r="CD22" s="83"/>
      <c r="CE22" s="110"/>
      <c r="CF22" s="83"/>
      <c r="CG22" s="83"/>
      <c r="CH22" s="83"/>
      <c r="CI22" s="110"/>
      <c r="CJ22" s="83"/>
      <c r="CK22" s="83"/>
      <c r="CL22" s="83"/>
      <c r="CM22" s="110"/>
      <c r="CN22" s="83"/>
      <c r="CO22" s="83"/>
      <c r="CP22" s="83"/>
      <c r="CQ22" s="110"/>
      <c r="CR22" s="83"/>
      <c r="CS22" s="83"/>
      <c r="CT22" s="83"/>
      <c r="CU22" s="110"/>
      <c r="CV22" s="83"/>
      <c r="CW22" s="83"/>
      <c r="CX22" s="83"/>
      <c r="CY22" s="110"/>
      <c r="CZ22" s="83"/>
      <c r="DA22" s="83"/>
      <c r="DB22" s="83"/>
      <c r="DC22" s="110"/>
      <c r="DD22" s="83"/>
      <c r="DE22" s="83"/>
      <c r="DF22" s="83"/>
      <c r="DG22" s="110"/>
      <c r="DH22" s="83"/>
      <c r="DI22" s="83"/>
      <c r="DJ22" s="83"/>
      <c r="DK22" s="110"/>
      <c r="DL22" s="83"/>
      <c r="DM22" s="83"/>
      <c r="DN22" s="83"/>
      <c r="DO22" s="110"/>
      <c r="DP22" s="83"/>
      <c r="DQ22" s="83"/>
      <c r="DR22" s="83"/>
      <c r="DS22" s="110"/>
      <c r="DT22" s="83"/>
      <c r="DU22" s="83"/>
      <c r="DV22" s="83"/>
      <c r="DW22" s="110"/>
      <c r="DX22" s="83"/>
      <c r="DY22" s="83"/>
      <c r="DZ22" s="83"/>
      <c r="EA22" s="110"/>
      <c r="EB22" s="83"/>
      <c r="EC22" s="83"/>
      <c r="ED22" s="83"/>
      <c r="EE22" s="110"/>
      <c r="EF22" s="83"/>
      <c r="EG22" s="83"/>
      <c r="EH22" s="83"/>
      <c r="EI22" s="110"/>
      <c r="EJ22" s="83"/>
      <c r="EK22" s="83"/>
      <c r="EL22" s="83"/>
      <c r="EM22" s="110"/>
      <c r="EN22" s="83"/>
      <c r="EO22" s="83"/>
      <c r="EP22" s="83"/>
      <c r="EQ22" s="110"/>
      <c r="ER22" s="83"/>
      <c r="ES22" s="83"/>
      <c r="ET22" s="83"/>
      <c r="EU22" s="110"/>
      <c r="EV22" s="83"/>
      <c r="EW22" s="83"/>
      <c r="EX22" s="83"/>
      <c r="EY22" s="110"/>
      <c r="EZ22" s="83"/>
      <c r="FA22" s="83"/>
      <c r="FB22" s="83"/>
      <c r="FC22" s="110"/>
      <c r="FD22" s="83"/>
      <c r="FE22" s="83"/>
      <c r="FF22" s="83"/>
      <c r="FG22" s="110"/>
      <c r="FH22" s="83"/>
      <c r="FI22" s="83"/>
      <c r="FJ22" s="83"/>
      <c r="FK22" s="110"/>
      <c r="FL22" s="83"/>
      <c r="FM22" s="83"/>
      <c r="FN22" s="83"/>
      <c r="FO22" s="110"/>
      <c r="FP22" s="83"/>
      <c r="FQ22" s="83"/>
      <c r="FR22" s="83"/>
      <c r="FS22" s="110"/>
      <c r="FT22" s="83"/>
      <c r="FU22" s="83"/>
      <c r="FV22" s="83"/>
      <c r="FW22" s="110"/>
      <c r="FX22" s="83"/>
      <c r="FY22" s="83"/>
      <c r="FZ22" s="83"/>
      <c r="GA22" s="110"/>
      <c r="GB22" s="83"/>
      <c r="GC22" s="83"/>
      <c r="GD22" s="83"/>
      <c r="GE22" s="110"/>
      <c r="GF22" s="83"/>
      <c r="GG22" s="83"/>
      <c r="GH22" s="83"/>
      <c r="GI22" s="110"/>
      <c r="GJ22" s="83"/>
      <c r="GK22" s="83"/>
      <c r="GL22" s="83"/>
      <c r="GM22" s="110"/>
      <c r="GN22" s="83"/>
      <c r="GO22" s="83"/>
      <c r="GP22" s="83"/>
      <c r="GQ22" s="110"/>
      <c r="GR22" s="83"/>
      <c r="GS22" s="83"/>
      <c r="GT22" s="83"/>
      <c r="GU22" s="110"/>
      <c r="GV22" s="83"/>
      <c r="GW22" s="83"/>
      <c r="GX22" s="83"/>
      <c r="GY22" s="110"/>
      <c r="GZ22" s="83"/>
      <c r="HA22" s="83"/>
      <c r="HB22" s="83"/>
      <c r="HC22" s="110"/>
      <c r="HD22" s="83"/>
      <c r="HE22" s="83"/>
      <c r="HF22" s="83"/>
      <c r="HG22" s="110"/>
      <c r="HH22" s="83"/>
      <c r="HI22" s="83"/>
      <c r="HJ22" s="83"/>
      <c r="HK22" s="110"/>
      <c r="HL22" s="83"/>
      <c r="HM22" s="83"/>
      <c r="HN22" s="83"/>
      <c r="HO22" s="110"/>
      <c r="HP22" s="83"/>
      <c r="HQ22" s="83"/>
      <c r="HR22" s="83"/>
      <c r="HS22" s="110"/>
      <c r="HT22" s="83"/>
      <c r="HU22" s="83"/>
      <c r="HV22" s="83"/>
      <c r="HW22" s="110"/>
      <c r="HX22" s="83"/>
      <c r="HY22" s="83"/>
      <c r="HZ22" s="83"/>
      <c r="IA22" s="110"/>
      <c r="IB22" s="83"/>
      <c r="IC22" s="83"/>
      <c r="ID22" s="83"/>
      <c r="IE22" s="110"/>
      <c r="IF22" s="83"/>
      <c r="IG22" s="83"/>
      <c r="IH22" s="83"/>
      <c r="II22" s="110"/>
      <c r="IJ22" s="83"/>
      <c r="IK22" s="83"/>
      <c r="IL22" s="83"/>
      <c r="IM22" s="110"/>
      <c r="IN22" s="83"/>
      <c r="IO22" s="83"/>
      <c r="IP22" s="83"/>
      <c r="IQ22" s="110"/>
      <c r="IR22" s="83"/>
      <c r="IS22" s="83"/>
      <c r="IT22" s="83"/>
      <c r="IU22" s="110"/>
      <c r="IV22" s="83"/>
      <c r="IW22" s="83"/>
      <c r="IX22" s="83"/>
      <c r="IY22" s="110"/>
      <c r="IZ22" s="83"/>
      <c r="JA22" s="83"/>
      <c r="JB22" s="83"/>
      <c r="JC22" s="110"/>
      <c r="JD22" s="83"/>
      <c r="JE22" s="83"/>
      <c r="JF22" s="83"/>
      <c r="JG22" s="110"/>
    </row>
    <row r="23" ht="16.5" customHeight="1" spans="2:267">
      <c r="B23" s="99"/>
      <c r="C23" s="50">
        <v>2</v>
      </c>
      <c r="D23" s="37">
        <v>0.0254467679708455</v>
      </c>
      <c r="E23" s="38">
        <v>-0.790397993881956</v>
      </c>
      <c r="F23" s="39">
        <v>1.55313793058729</v>
      </c>
      <c r="G23" s="100">
        <v>-1.37933790823328</v>
      </c>
      <c r="H23" s="101"/>
      <c r="I23" s="88"/>
      <c r="J23" s="83"/>
      <c r="K23" s="166"/>
      <c r="L23" s="83"/>
      <c r="M23" s="83"/>
      <c r="N23" s="83"/>
      <c r="O23" s="110"/>
      <c r="P23" s="83"/>
      <c r="Q23" s="83"/>
      <c r="R23" s="83"/>
      <c r="S23" s="110"/>
      <c r="T23" s="83"/>
      <c r="U23" s="83"/>
      <c r="V23" s="83"/>
      <c r="W23" s="110"/>
      <c r="X23" s="83"/>
      <c r="Y23" s="83"/>
      <c r="Z23" s="83"/>
      <c r="AA23" s="110"/>
      <c r="AB23" s="83"/>
      <c r="AC23" s="83"/>
      <c r="AD23" s="83"/>
      <c r="AE23" s="110"/>
      <c r="AF23" s="83"/>
      <c r="AG23" s="83"/>
      <c r="AH23" s="83"/>
      <c r="AI23" s="110"/>
      <c r="AJ23" s="83"/>
      <c r="AK23" s="83"/>
      <c r="AL23" s="83"/>
      <c r="AM23" s="110"/>
      <c r="AN23" s="83"/>
      <c r="AO23" s="83"/>
      <c r="AP23" s="83"/>
      <c r="AQ23" s="110"/>
      <c r="AR23" s="83"/>
      <c r="AS23" s="83"/>
      <c r="AT23" s="83"/>
      <c r="AU23" s="110"/>
      <c r="AV23" s="83"/>
      <c r="AW23" s="83"/>
      <c r="AX23" s="83"/>
      <c r="AY23" s="110"/>
      <c r="AZ23" s="83"/>
      <c r="BA23" s="83"/>
      <c r="BB23" s="83"/>
      <c r="BC23" s="110"/>
      <c r="BD23" s="83"/>
      <c r="BE23" s="83"/>
      <c r="BF23" s="83"/>
      <c r="BG23" s="110"/>
      <c r="BH23" s="83"/>
      <c r="BI23" s="83"/>
      <c r="BJ23" s="83"/>
      <c r="BK23" s="110"/>
      <c r="BL23" s="83"/>
      <c r="BM23" s="83"/>
      <c r="BN23" s="83"/>
      <c r="BO23" s="110"/>
      <c r="BP23" s="83"/>
      <c r="BQ23" s="83"/>
      <c r="BR23" s="83"/>
      <c r="BS23" s="110"/>
      <c r="BT23" s="83"/>
      <c r="BU23" s="83"/>
      <c r="BV23" s="83"/>
      <c r="BW23" s="110"/>
      <c r="BX23" s="83"/>
      <c r="BY23" s="83"/>
      <c r="BZ23" s="83"/>
      <c r="CA23" s="110"/>
      <c r="CB23" s="83"/>
      <c r="CC23" s="83"/>
      <c r="CD23" s="83"/>
      <c r="CE23" s="110"/>
      <c r="CF23" s="83"/>
      <c r="CG23" s="83"/>
      <c r="CH23" s="83"/>
      <c r="CI23" s="110"/>
      <c r="CJ23" s="83"/>
      <c r="CK23" s="83"/>
      <c r="CL23" s="83"/>
      <c r="CM23" s="110"/>
      <c r="CN23" s="83"/>
      <c r="CO23" s="83"/>
      <c r="CP23" s="83"/>
      <c r="CQ23" s="110"/>
      <c r="CR23" s="83"/>
      <c r="CS23" s="83"/>
      <c r="CT23" s="83"/>
      <c r="CU23" s="110"/>
      <c r="CV23" s="83"/>
      <c r="CW23" s="83"/>
      <c r="CX23" s="83"/>
      <c r="CY23" s="110"/>
      <c r="CZ23" s="83"/>
      <c r="DA23" s="83"/>
      <c r="DB23" s="83"/>
      <c r="DC23" s="110"/>
      <c r="DD23" s="83"/>
      <c r="DE23" s="83"/>
      <c r="DF23" s="83"/>
      <c r="DG23" s="110"/>
      <c r="DH23" s="83"/>
      <c r="DI23" s="83"/>
      <c r="DJ23" s="83"/>
      <c r="DK23" s="110"/>
      <c r="DL23" s="83"/>
      <c r="DM23" s="83"/>
      <c r="DN23" s="83"/>
      <c r="DO23" s="110"/>
      <c r="DP23" s="83"/>
      <c r="DQ23" s="83"/>
      <c r="DR23" s="83"/>
      <c r="DS23" s="110"/>
      <c r="DT23" s="83"/>
      <c r="DU23" s="83"/>
      <c r="DV23" s="83"/>
      <c r="DW23" s="110"/>
      <c r="DX23" s="83"/>
      <c r="DY23" s="83"/>
      <c r="DZ23" s="83"/>
      <c r="EA23" s="110"/>
      <c r="EB23" s="83"/>
      <c r="EC23" s="83"/>
      <c r="ED23" s="83"/>
      <c r="EE23" s="110"/>
      <c r="EF23" s="83"/>
      <c r="EG23" s="83"/>
      <c r="EH23" s="83"/>
      <c r="EI23" s="110"/>
      <c r="EJ23" s="83"/>
      <c r="EK23" s="83"/>
      <c r="EL23" s="83"/>
      <c r="EM23" s="110"/>
      <c r="EN23" s="83"/>
      <c r="EO23" s="83"/>
      <c r="EP23" s="83"/>
      <c r="EQ23" s="110"/>
      <c r="ER23" s="83"/>
      <c r="ES23" s="83"/>
      <c r="ET23" s="83"/>
      <c r="EU23" s="110"/>
      <c r="EV23" s="83"/>
      <c r="EW23" s="83"/>
      <c r="EX23" s="83"/>
      <c r="EY23" s="110"/>
      <c r="EZ23" s="83"/>
      <c r="FA23" s="83"/>
      <c r="FB23" s="83"/>
      <c r="FC23" s="110"/>
      <c r="FD23" s="83"/>
      <c r="FE23" s="83"/>
      <c r="FF23" s="83"/>
      <c r="FG23" s="110"/>
      <c r="FH23" s="83"/>
      <c r="FI23" s="83"/>
      <c r="FJ23" s="83"/>
      <c r="FK23" s="110"/>
      <c r="FL23" s="83"/>
      <c r="FM23" s="83"/>
      <c r="FN23" s="83"/>
      <c r="FO23" s="110"/>
      <c r="FP23" s="83"/>
      <c r="FQ23" s="83"/>
      <c r="FR23" s="83"/>
      <c r="FS23" s="110"/>
      <c r="FT23" s="83"/>
      <c r="FU23" s="83"/>
      <c r="FV23" s="83"/>
      <c r="FW23" s="110"/>
      <c r="FX23" s="83"/>
      <c r="FY23" s="83"/>
      <c r="FZ23" s="83"/>
      <c r="GA23" s="110"/>
      <c r="GB23" s="83"/>
      <c r="GC23" s="83"/>
      <c r="GD23" s="83"/>
      <c r="GE23" s="110"/>
      <c r="GF23" s="83"/>
      <c r="GG23" s="83"/>
      <c r="GH23" s="83"/>
      <c r="GI23" s="110"/>
      <c r="GJ23" s="83"/>
      <c r="GK23" s="83"/>
      <c r="GL23" s="83"/>
      <c r="GM23" s="110"/>
      <c r="GN23" s="83"/>
      <c r="GO23" s="83"/>
      <c r="GP23" s="83"/>
      <c r="GQ23" s="110"/>
      <c r="GR23" s="83"/>
      <c r="GS23" s="83"/>
      <c r="GT23" s="83"/>
      <c r="GU23" s="110"/>
      <c r="GV23" s="83"/>
      <c r="GW23" s="83"/>
      <c r="GX23" s="83"/>
      <c r="GY23" s="110"/>
      <c r="GZ23" s="83"/>
      <c r="HA23" s="83"/>
      <c r="HB23" s="83"/>
      <c r="HC23" s="110"/>
      <c r="HD23" s="83"/>
      <c r="HE23" s="83"/>
      <c r="HF23" s="83"/>
      <c r="HG23" s="110"/>
      <c r="HH23" s="83"/>
      <c r="HI23" s="83"/>
      <c r="HJ23" s="83"/>
      <c r="HK23" s="110"/>
      <c r="HL23" s="83"/>
      <c r="HM23" s="83"/>
      <c r="HN23" s="83"/>
      <c r="HO23" s="110"/>
      <c r="HP23" s="83"/>
      <c r="HQ23" s="83"/>
      <c r="HR23" s="83"/>
      <c r="HS23" s="110"/>
      <c r="HT23" s="83"/>
      <c r="HU23" s="83"/>
      <c r="HV23" s="83"/>
      <c r="HW23" s="110"/>
      <c r="HX23" s="83"/>
      <c r="HY23" s="83"/>
      <c r="HZ23" s="83"/>
      <c r="IA23" s="110"/>
      <c r="IB23" s="83"/>
      <c r="IC23" s="83"/>
      <c r="ID23" s="83"/>
      <c r="IE23" s="110"/>
      <c r="IF23" s="83"/>
      <c r="IG23" s="83"/>
      <c r="IH23" s="83"/>
      <c r="II23" s="110"/>
      <c r="IJ23" s="83"/>
      <c r="IK23" s="83"/>
      <c r="IL23" s="83"/>
      <c r="IM23" s="110"/>
      <c r="IN23" s="83"/>
      <c r="IO23" s="83"/>
      <c r="IP23" s="83"/>
      <c r="IQ23" s="110"/>
      <c r="IR23" s="83"/>
      <c r="IS23" s="83"/>
      <c r="IT23" s="83"/>
      <c r="IU23" s="110"/>
      <c r="IV23" s="83"/>
      <c r="IW23" s="83"/>
      <c r="IX23" s="83"/>
      <c r="IY23" s="110"/>
      <c r="IZ23" s="83"/>
      <c r="JA23" s="83"/>
      <c r="JB23" s="83"/>
      <c r="JC23" s="110"/>
      <c r="JD23" s="83"/>
      <c r="JE23" s="83"/>
      <c r="JF23" s="83"/>
      <c r="JG23" s="110"/>
    </row>
    <row r="24" ht="15.75" customHeight="1" spans="2:267">
      <c r="B24" s="102" t="s">
        <v>33</v>
      </c>
      <c r="C24" s="103"/>
      <c r="D24" s="102" t="s">
        <v>34</v>
      </c>
      <c r="E24" s="104"/>
      <c r="F24" s="105"/>
      <c r="G24" s="106" t="s">
        <v>35</v>
      </c>
      <c r="H24" s="20"/>
      <c r="I24" s="167" t="s">
        <v>36</v>
      </c>
      <c r="J24" s="168"/>
      <c r="K24" s="169"/>
      <c r="L24" s="24" t="s">
        <v>37</v>
      </c>
      <c r="M24" s="25"/>
      <c r="N24" s="26"/>
      <c r="O24" s="27" t="s">
        <v>38</v>
      </c>
      <c r="P24" s="24" t="s">
        <v>37</v>
      </c>
      <c r="Q24" s="25"/>
      <c r="R24" s="26"/>
      <c r="S24" s="27" t="s">
        <v>38</v>
      </c>
      <c r="T24" s="24" t="s">
        <v>37</v>
      </c>
      <c r="U24" s="25"/>
      <c r="V24" s="26"/>
      <c r="W24" s="27" t="s">
        <v>38</v>
      </c>
      <c r="X24" s="24" t="s">
        <v>37</v>
      </c>
      <c r="Y24" s="25"/>
      <c r="Z24" s="26"/>
      <c r="AA24" s="27" t="s">
        <v>38</v>
      </c>
      <c r="AB24" s="24" t="s">
        <v>37</v>
      </c>
      <c r="AC24" s="25"/>
      <c r="AD24" s="26"/>
      <c r="AE24" s="27" t="s">
        <v>38</v>
      </c>
      <c r="AF24" s="24" t="s">
        <v>37</v>
      </c>
      <c r="AG24" s="25"/>
      <c r="AH24" s="26"/>
      <c r="AI24" s="27" t="s">
        <v>38</v>
      </c>
      <c r="AJ24" s="24" t="s">
        <v>37</v>
      </c>
      <c r="AK24" s="25"/>
      <c r="AL24" s="26"/>
      <c r="AM24" s="27" t="s">
        <v>38</v>
      </c>
      <c r="AN24" s="24" t="s">
        <v>37</v>
      </c>
      <c r="AO24" s="25"/>
      <c r="AP24" s="26"/>
      <c r="AQ24" s="27" t="s">
        <v>38</v>
      </c>
      <c r="AR24" s="24" t="s">
        <v>37</v>
      </c>
      <c r="AS24" s="25"/>
      <c r="AT24" s="26"/>
      <c r="AU24" s="27" t="s">
        <v>38</v>
      </c>
      <c r="AV24" s="24" t="s">
        <v>37</v>
      </c>
      <c r="AW24" s="25"/>
      <c r="AX24" s="26"/>
      <c r="AY24" s="27" t="s">
        <v>38</v>
      </c>
      <c r="AZ24" s="24" t="s">
        <v>37</v>
      </c>
      <c r="BA24" s="25"/>
      <c r="BB24" s="26"/>
      <c r="BC24" s="27" t="s">
        <v>38</v>
      </c>
      <c r="BD24" s="24" t="s">
        <v>37</v>
      </c>
      <c r="BE24" s="25"/>
      <c r="BF24" s="26"/>
      <c r="BG24" s="27" t="s">
        <v>38</v>
      </c>
      <c r="BH24" s="24" t="s">
        <v>37</v>
      </c>
      <c r="BI24" s="25"/>
      <c r="BJ24" s="26"/>
      <c r="BK24" s="27" t="s">
        <v>38</v>
      </c>
      <c r="BL24" s="24" t="s">
        <v>37</v>
      </c>
      <c r="BM24" s="25"/>
      <c r="BN24" s="26"/>
      <c r="BO24" s="27" t="s">
        <v>38</v>
      </c>
      <c r="BP24" s="24" t="s">
        <v>37</v>
      </c>
      <c r="BQ24" s="25"/>
      <c r="BR24" s="26"/>
      <c r="BS24" s="27" t="s">
        <v>38</v>
      </c>
      <c r="BT24" s="24" t="s">
        <v>37</v>
      </c>
      <c r="BU24" s="25"/>
      <c r="BV24" s="26"/>
      <c r="BW24" s="27" t="s">
        <v>38</v>
      </c>
      <c r="BX24" s="24" t="s">
        <v>37</v>
      </c>
      <c r="BY24" s="25"/>
      <c r="BZ24" s="26"/>
      <c r="CA24" s="27" t="s">
        <v>38</v>
      </c>
      <c r="CB24" s="24" t="s">
        <v>37</v>
      </c>
      <c r="CC24" s="25"/>
      <c r="CD24" s="26"/>
      <c r="CE24" s="27" t="s">
        <v>38</v>
      </c>
      <c r="CF24" s="24" t="s">
        <v>37</v>
      </c>
      <c r="CG24" s="25"/>
      <c r="CH24" s="26"/>
      <c r="CI24" s="27" t="s">
        <v>38</v>
      </c>
      <c r="CJ24" s="24" t="s">
        <v>37</v>
      </c>
      <c r="CK24" s="25"/>
      <c r="CL24" s="26"/>
      <c r="CM24" s="27" t="s">
        <v>38</v>
      </c>
      <c r="CN24" s="24" t="s">
        <v>37</v>
      </c>
      <c r="CO24" s="25"/>
      <c r="CP24" s="26"/>
      <c r="CQ24" s="27" t="s">
        <v>38</v>
      </c>
      <c r="CR24" s="24" t="s">
        <v>37</v>
      </c>
      <c r="CS24" s="25"/>
      <c r="CT24" s="26"/>
      <c r="CU24" s="27" t="s">
        <v>38</v>
      </c>
      <c r="CV24" s="24" t="s">
        <v>37</v>
      </c>
      <c r="CW24" s="25"/>
      <c r="CX24" s="26"/>
      <c r="CY24" s="27" t="s">
        <v>38</v>
      </c>
      <c r="CZ24" s="24" t="s">
        <v>37</v>
      </c>
      <c r="DA24" s="25"/>
      <c r="DB24" s="26"/>
      <c r="DC24" s="27" t="s">
        <v>38</v>
      </c>
      <c r="DD24" s="24" t="s">
        <v>37</v>
      </c>
      <c r="DE24" s="25"/>
      <c r="DF24" s="26"/>
      <c r="DG24" s="27" t="s">
        <v>38</v>
      </c>
      <c r="DH24" s="24" t="s">
        <v>37</v>
      </c>
      <c r="DI24" s="25"/>
      <c r="DJ24" s="26"/>
      <c r="DK24" s="27" t="s">
        <v>38</v>
      </c>
      <c r="DL24" s="24" t="s">
        <v>37</v>
      </c>
      <c r="DM24" s="25"/>
      <c r="DN24" s="26"/>
      <c r="DO24" s="27" t="s">
        <v>38</v>
      </c>
      <c r="DP24" s="24" t="s">
        <v>37</v>
      </c>
      <c r="DQ24" s="25"/>
      <c r="DR24" s="26"/>
      <c r="DS24" s="27" t="s">
        <v>38</v>
      </c>
      <c r="DT24" s="24" t="s">
        <v>37</v>
      </c>
      <c r="DU24" s="25"/>
      <c r="DV24" s="26"/>
      <c r="DW24" s="27" t="s">
        <v>38</v>
      </c>
      <c r="DX24" s="24" t="s">
        <v>37</v>
      </c>
      <c r="DY24" s="25"/>
      <c r="DZ24" s="26"/>
      <c r="EA24" s="27" t="s">
        <v>38</v>
      </c>
      <c r="EB24" s="24" t="s">
        <v>37</v>
      </c>
      <c r="EC24" s="25"/>
      <c r="ED24" s="26"/>
      <c r="EE24" s="27" t="s">
        <v>38</v>
      </c>
      <c r="EF24" s="24" t="s">
        <v>37</v>
      </c>
      <c r="EG24" s="25"/>
      <c r="EH24" s="26"/>
      <c r="EI24" s="27" t="s">
        <v>38</v>
      </c>
      <c r="EJ24" s="24" t="s">
        <v>37</v>
      </c>
      <c r="EK24" s="25"/>
      <c r="EL24" s="26"/>
      <c r="EM24" s="27" t="s">
        <v>38</v>
      </c>
      <c r="EN24" s="24" t="s">
        <v>37</v>
      </c>
      <c r="EO24" s="25"/>
      <c r="EP24" s="26"/>
      <c r="EQ24" s="27" t="s">
        <v>38</v>
      </c>
      <c r="ER24" s="24" t="s">
        <v>37</v>
      </c>
      <c r="ES24" s="25"/>
      <c r="ET24" s="26"/>
      <c r="EU24" s="27" t="s">
        <v>38</v>
      </c>
      <c r="EV24" s="24" t="s">
        <v>37</v>
      </c>
      <c r="EW24" s="25"/>
      <c r="EX24" s="26"/>
      <c r="EY24" s="27" t="s">
        <v>38</v>
      </c>
      <c r="EZ24" s="24" t="s">
        <v>37</v>
      </c>
      <c r="FA24" s="25"/>
      <c r="FB24" s="26"/>
      <c r="FC24" s="27" t="s">
        <v>38</v>
      </c>
      <c r="FD24" s="24" t="s">
        <v>37</v>
      </c>
      <c r="FE24" s="25"/>
      <c r="FF24" s="26"/>
      <c r="FG24" s="27" t="s">
        <v>38</v>
      </c>
      <c r="FH24" s="24" t="s">
        <v>37</v>
      </c>
      <c r="FI24" s="25"/>
      <c r="FJ24" s="26"/>
      <c r="FK24" s="27" t="s">
        <v>38</v>
      </c>
      <c r="FL24" s="24" t="s">
        <v>37</v>
      </c>
      <c r="FM24" s="25"/>
      <c r="FN24" s="26"/>
      <c r="FO24" s="27" t="s">
        <v>38</v>
      </c>
      <c r="FP24" s="24" t="s">
        <v>37</v>
      </c>
      <c r="FQ24" s="25"/>
      <c r="FR24" s="26"/>
      <c r="FS24" s="27" t="s">
        <v>38</v>
      </c>
      <c r="FT24" s="24" t="s">
        <v>37</v>
      </c>
      <c r="FU24" s="25"/>
      <c r="FV24" s="26"/>
      <c r="FW24" s="27" t="s">
        <v>38</v>
      </c>
      <c r="FX24" s="24" t="s">
        <v>37</v>
      </c>
      <c r="FY24" s="25"/>
      <c r="FZ24" s="26"/>
      <c r="GA24" s="27" t="s">
        <v>38</v>
      </c>
      <c r="GB24" s="24" t="s">
        <v>37</v>
      </c>
      <c r="GC24" s="25"/>
      <c r="GD24" s="26"/>
      <c r="GE24" s="27" t="s">
        <v>38</v>
      </c>
      <c r="GF24" s="24" t="s">
        <v>37</v>
      </c>
      <c r="GG24" s="25"/>
      <c r="GH24" s="26"/>
      <c r="GI24" s="27" t="s">
        <v>38</v>
      </c>
      <c r="GJ24" s="24" t="s">
        <v>37</v>
      </c>
      <c r="GK24" s="25"/>
      <c r="GL24" s="26"/>
      <c r="GM24" s="27" t="s">
        <v>38</v>
      </c>
      <c r="GN24" s="24" t="s">
        <v>37</v>
      </c>
      <c r="GO24" s="25"/>
      <c r="GP24" s="26"/>
      <c r="GQ24" s="27" t="s">
        <v>38</v>
      </c>
      <c r="GR24" s="24" t="s">
        <v>37</v>
      </c>
      <c r="GS24" s="25"/>
      <c r="GT24" s="26"/>
      <c r="GU24" s="27" t="s">
        <v>38</v>
      </c>
      <c r="GV24" s="24" t="s">
        <v>37</v>
      </c>
      <c r="GW24" s="25"/>
      <c r="GX24" s="26"/>
      <c r="GY24" s="27" t="s">
        <v>38</v>
      </c>
      <c r="GZ24" s="24" t="s">
        <v>37</v>
      </c>
      <c r="HA24" s="25"/>
      <c r="HB24" s="26"/>
      <c r="HC24" s="27" t="s">
        <v>38</v>
      </c>
      <c r="HD24" s="24" t="s">
        <v>37</v>
      </c>
      <c r="HE24" s="25"/>
      <c r="HF24" s="26"/>
      <c r="HG24" s="27" t="s">
        <v>38</v>
      </c>
      <c r="HH24" s="24" t="s">
        <v>37</v>
      </c>
      <c r="HI24" s="25"/>
      <c r="HJ24" s="26"/>
      <c r="HK24" s="27" t="s">
        <v>38</v>
      </c>
      <c r="HL24" s="24" t="s">
        <v>37</v>
      </c>
      <c r="HM24" s="25"/>
      <c r="HN24" s="26"/>
      <c r="HO24" s="27" t="s">
        <v>38</v>
      </c>
      <c r="HP24" s="24" t="s">
        <v>37</v>
      </c>
      <c r="HQ24" s="25"/>
      <c r="HR24" s="26"/>
      <c r="HS24" s="27" t="s">
        <v>38</v>
      </c>
      <c r="HT24" s="24" t="s">
        <v>37</v>
      </c>
      <c r="HU24" s="25"/>
      <c r="HV24" s="26"/>
      <c r="HW24" s="27" t="s">
        <v>38</v>
      </c>
      <c r="HX24" s="24" t="s">
        <v>37</v>
      </c>
      <c r="HY24" s="25"/>
      <c r="HZ24" s="26"/>
      <c r="IA24" s="27" t="s">
        <v>38</v>
      </c>
      <c r="IB24" s="24" t="s">
        <v>37</v>
      </c>
      <c r="IC24" s="25"/>
      <c r="ID24" s="26"/>
      <c r="IE24" s="27" t="s">
        <v>38</v>
      </c>
      <c r="IF24" s="24" t="s">
        <v>37</v>
      </c>
      <c r="IG24" s="25"/>
      <c r="IH24" s="26"/>
      <c r="II24" s="27" t="s">
        <v>38</v>
      </c>
      <c r="IJ24" s="24" t="s">
        <v>37</v>
      </c>
      <c r="IK24" s="25"/>
      <c r="IL24" s="26"/>
      <c r="IM24" s="27" t="s">
        <v>38</v>
      </c>
      <c r="IN24" s="24" t="s">
        <v>37</v>
      </c>
      <c r="IO24" s="25"/>
      <c r="IP24" s="26"/>
      <c r="IQ24" s="27" t="s">
        <v>38</v>
      </c>
      <c r="IR24" s="24" t="s">
        <v>37</v>
      </c>
      <c r="IS24" s="25"/>
      <c r="IT24" s="26"/>
      <c r="IU24" s="27" t="s">
        <v>38</v>
      </c>
      <c r="IV24" s="24" t="s">
        <v>37</v>
      </c>
      <c r="IW24" s="25"/>
      <c r="IX24" s="26"/>
      <c r="IY24" s="27" t="s">
        <v>38</v>
      </c>
      <c r="IZ24" s="24" t="s">
        <v>37</v>
      </c>
      <c r="JA24" s="25"/>
      <c r="JB24" s="26"/>
      <c r="JC24" s="27" t="s">
        <v>38</v>
      </c>
      <c r="JD24" s="24" t="s">
        <v>37</v>
      </c>
      <c r="JE24" s="25"/>
      <c r="JF24" s="26"/>
      <c r="JG24" s="27" t="s">
        <v>38</v>
      </c>
    </row>
    <row r="25" spans="2:267">
      <c r="B25" s="28" t="s">
        <v>18</v>
      </c>
      <c r="C25" s="29">
        <v>1</v>
      </c>
      <c r="D25" s="107">
        <f>SUM(L25,P25,T25,X25,AB25,AF25,AJ25,AN25,AR25,AV25,AZ25,BD25,BH25,BL25,BP25,BT25,BX25,CB25,CF25,CJ25,CN25,CR25,CV25,CZ25,DD25,DH25,DL25,DP25,DT25,DX25,EB25,EF25,EJ25,EN25,ER25,EV25,EZ25,FD25,FH25,FL25,FP25,FT25,FX25,GB25,GF25,GJ25,GN25,GR25,GV25,GZ25,HD25,HH25,HL25,HP25,HT25,HX25,IB25,IF25,IJ25,IN25,IR25,IV25,IZ25,JD25)</f>
        <v>0.0403853601015977</v>
      </c>
      <c r="E25" s="107">
        <f t="shared" ref="E25:E38" si="255">SUM(M25,Q25,U25,Y25,AC25,AG25,AK25,AO25,AS25,AW25,BA25,BE25,BI25,BM25,BQ25,BU25,BY25,CC25,CG25,CK25,CO25,CS25,CW25,DA25,DE25,DI25,DM25,DQ25,DU25,DY25,EC25,EG25,EK25,EO25,ES25,EW25,FA25,FE25,FI25,FM25,FQ25,FU25,FY25,GC25,GG25,GK25,GO25,GS25,GW25,HA25,HE25,HI25,HM25,HQ25,HU25,HY25,IC25,IG25,IK25,IO25,IS25,IW25,JA25,JE25)</f>
        <v>0.0681261325038958</v>
      </c>
      <c r="F25" s="108">
        <f t="shared" ref="F25:F38" si="256">SUM(N25,R25,V25,Z25,AD25,AH25,AL25,AP25,AT25,AX25,BB25,BF25,BJ25,BN25,BR25,BV25,BZ25,CD25,CH25,CL25,CP25,CT25,CX25,DB25,DF25,DJ25,DN25,DR25,DV25,DZ25,ED25,EH25,EL25,EP25,ET25,EX25,FB25,FF25,FJ25,FN25,FR25,FV25,FZ25,GD25,GH25,GL25,GP25,GT25,GX25,HB25,HF25,HJ25,HN25,HR25,HV25,HZ25,ID25,IH25,IL25,IP25,IT25,IX25,JB25,JF25)</f>
        <v>-0.0223943963266842</v>
      </c>
      <c r="G25" s="109">
        <f t="shared" ref="G25:G38" si="257">SUM(O25,S25,W25,AA25,AE25,AI25,AM25,AQ25,AU25,AY25,BC25,BG25,BK25,BO25,BS25,BW25,CA25,CE25,CI25,CM25,CQ25,CU25,CY25,DC25,DG25,DK25,DO25,DS25,DW25,EA25,EE25,EI25,EM25,EQ25,EU25,EY25,FC25,FG25,FK25,FO25,FS25,FW25,GA25,GE25,GI25,GM25,GQ25,GU25,GY25,HC25,HG25,HK25,HO25,HS25,HW25,IA25,IE25,II25,IM25,IQ25,IU25,IY25,JC25,JG25)</f>
        <v>0.0822920174697526</v>
      </c>
      <c r="I25" s="35"/>
      <c r="J25" s="170" t="s">
        <v>18</v>
      </c>
      <c r="K25" s="171">
        <v>1</v>
      </c>
      <c r="L25" s="172">
        <f t="array" ref="L25:N28">L$3:N$6*L21</f>
        <v>-0.000239325500167488</v>
      </c>
      <c r="M25" s="107">
        <v>-0.000239325500167488</v>
      </c>
      <c r="N25" s="108">
        <v>-0.000239325500167488</v>
      </c>
      <c r="O25" s="87">
        <f>L21</f>
        <v>-0.000239325500167488</v>
      </c>
      <c r="P25" s="172">
        <f t="array" ref="P25:R28">P$3:R$6*P21</f>
        <v>0</v>
      </c>
      <c r="Q25" s="107">
        <v>-0.000146916675975378</v>
      </c>
      <c r="R25" s="108">
        <v>-0.000146916675975378</v>
      </c>
      <c r="S25" s="87">
        <f>P21</f>
        <v>-0.000146916675975378</v>
      </c>
      <c r="T25" s="172">
        <f t="array" ref="T25:V28">T$3:V$6*T21</f>
        <v>-0.000221148583528238</v>
      </c>
      <c r="U25" s="107">
        <v>-0.000221148583528238</v>
      </c>
      <c r="V25" s="108">
        <v>0</v>
      </c>
      <c r="W25" s="87">
        <f>T21</f>
        <v>-0.000221148583528238</v>
      </c>
      <c r="X25" s="172">
        <f t="array" ref="X25:Z28">X$3:Z$6*X21</f>
        <v>-0.000102409752083768</v>
      </c>
      <c r="Y25" s="107">
        <v>-0.000102409752083768</v>
      </c>
      <c r="Z25" s="108">
        <v>-0.000102409752083768</v>
      </c>
      <c r="AA25" s="87">
        <f>X21</f>
        <v>-0.000102409752083768</v>
      </c>
      <c r="AB25" s="172">
        <f t="array" ref="AB25:AD28">AB$3:AD$6*AB21</f>
        <v>-0.000992643022152767</v>
      </c>
      <c r="AC25" s="107">
        <v>-0.000992643022152767</v>
      </c>
      <c r="AD25" s="108">
        <v>-0.000992643022152767</v>
      </c>
      <c r="AE25" s="87">
        <f>AB21</f>
        <v>-0.000992643022152767</v>
      </c>
      <c r="AF25" s="172">
        <f t="array" ref="AF25:AH28">AF$3:AH$6*AF21</f>
        <v>0</v>
      </c>
      <c r="AG25" s="107">
        <v>0</v>
      </c>
      <c r="AH25" s="108">
        <v>0</v>
      </c>
      <c r="AI25" s="87">
        <f>AF21</f>
        <v>-8.78932755321036e-5</v>
      </c>
      <c r="AJ25" s="172">
        <f t="array" ref="AJ25:AL28">AJ$3:AL$6*AJ21</f>
        <v>0</v>
      </c>
      <c r="AK25" s="107">
        <v>0</v>
      </c>
      <c r="AL25" s="108">
        <v>0</v>
      </c>
      <c r="AM25" s="87">
        <f>AJ21</f>
        <v>-3.61655656472651e-5</v>
      </c>
      <c r="AN25" s="172">
        <f t="array" ref="AN25:AP28">AN$3:AP$6*AN21</f>
        <v>0</v>
      </c>
      <c r="AO25" s="107">
        <v>0</v>
      </c>
      <c r="AP25" s="108">
        <v>0</v>
      </c>
      <c r="AQ25" s="87">
        <f>AN21</f>
        <v>-0.00282565433648661</v>
      </c>
      <c r="AR25" s="172">
        <f t="array" ref="AR25:AT28">AR$3:AT$6*AR21</f>
        <v>0</v>
      </c>
      <c r="AS25" s="107">
        <v>0</v>
      </c>
      <c r="AT25" s="108">
        <v>0</v>
      </c>
      <c r="AU25" s="87">
        <f>AR21</f>
        <v>-3.8536747402768e-5</v>
      </c>
      <c r="AV25" s="172">
        <f t="array" ref="AV25:AX28">AV$3:AX$6*AV21</f>
        <v>0</v>
      </c>
      <c r="AW25" s="107">
        <v>0</v>
      </c>
      <c r="AX25" s="108">
        <v>0</v>
      </c>
      <c r="AY25" s="87">
        <f>AV21</f>
        <v>-0.000376418369242381</v>
      </c>
      <c r="AZ25" s="172">
        <f t="array" ref="AZ25:BB28">AZ$3:BB$6*AZ21</f>
        <v>-0.000731514078600908</v>
      </c>
      <c r="BA25" s="107">
        <v>-0.000731514078600908</v>
      </c>
      <c r="BB25" s="108">
        <v>-0.000731514078600908</v>
      </c>
      <c r="BC25" s="87">
        <f>AZ21</f>
        <v>-0.000731514078600908</v>
      </c>
      <c r="BD25" s="172">
        <f t="array" ref="BD25:BF28">BD$3:BF$6*BD21</f>
        <v>0</v>
      </c>
      <c r="BE25" s="107">
        <v>-0.000453441948689954</v>
      </c>
      <c r="BF25" s="108">
        <v>-0.000453441948689954</v>
      </c>
      <c r="BG25" s="87">
        <f>BD21</f>
        <v>-0.000453441948689954</v>
      </c>
      <c r="BH25" s="172">
        <f t="array" ref="BH25:BJ28">BH$3:BJ$6*BH21</f>
        <v>-0.000682867754346624</v>
      </c>
      <c r="BI25" s="107">
        <v>-0.000682867754346624</v>
      </c>
      <c r="BJ25" s="108">
        <v>0</v>
      </c>
      <c r="BK25" s="87">
        <f>BH21</f>
        <v>-0.000682867754346624</v>
      </c>
      <c r="BL25" s="172">
        <f t="array" ref="BL25:BN28">BL$3:BN$6*BL21</f>
        <v>-0.00363386386980826</v>
      </c>
      <c r="BM25" s="107">
        <v>-0.00363386386980826</v>
      </c>
      <c r="BN25" s="108">
        <v>-0.00363386386980826</v>
      </c>
      <c r="BO25" s="87">
        <f>BL21</f>
        <v>-0.00363386386980826</v>
      </c>
      <c r="BP25" s="172">
        <f t="array" ref="BP25:BR28">BP$3:BR$6*BP21</f>
        <v>-0.00122381512592279</v>
      </c>
      <c r="BQ25" s="107">
        <v>-0.00122381512592279</v>
      </c>
      <c r="BR25" s="108">
        <v>-0.00122381512592279</v>
      </c>
      <c r="BS25" s="87">
        <f>BP21</f>
        <v>-0.00122381512592279</v>
      </c>
      <c r="BT25" s="172">
        <f t="array" ref="BT25:BV28">BT$3:BV$6*BT21</f>
        <v>-0.000168289120491461</v>
      </c>
      <c r="BU25" s="107">
        <v>0</v>
      </c>
      <c r="BV25" s="108">
        <v>-0.000168289120491461</v>
      </c>
      <c r="BW25" s="87">
        <f>BT21</f>
        <v>-0.000168289120491461</v>
      </c>
      <c r="BX25" s="172">
        <f t="array" ref="BX25:BZ28">BX$3:BZ$6*BX21</f>
        <v>-0.00666649061925294</v>
      </c>
      <c r="BY25" s="107">
        <v>-0.00666649061925294</v>
      </c>
      <c r="BZ25" s="108">
        <v>-0.00666649061925294</v>
      </c>
      <c r="CA25" s="87">
        <f>BX21</f>
        <v>-0.00666649061925294</v>
      </c>
      <c r="CB25" s="172">
        <f t="array" ref="CB25:CD28">CB$3:CD$6*CB21</f>
        <v>-0.00128468318263978</v>
      </c>
      <c r="CC25" s="107">
        <v>-0.00128468318263978</v>
      </c>
      <c r="CD25" s="108">
        <v>-0.00128468318263978</v>
      </c>
      <c r="CE25" s="87">
        <f>CB21</f>
        <v>-0.00128468318263978</v>
      </c>
      <c r="CF25" s="172">
        <f t="array" ref="CF25:CH28">CF$3:CH$6*CF21</f>
        <v>-0.000401301909314489</v>
      </c>
      <c r="CG25" s="107">
        <v>-0.000401301909314489</v>
      </c>
      <c r="CH25" s="108">
        <v>-0.000401301909314489</v>
      </c>
      <c r="CI25" s="87">
        <f>CF21</f>
        <v>-0.000401301909314489</v>
      </c>
      <c r="CJ25" s="172">
        <f t="array" ref="CJ25:CL28">CJ$3:CL$6*CJ21</f>
        <v>-0.000406112897244524</v>
      </c>
      <c r="CK25" s="107">
        <v>-0.000406112897244524</v>
      </c>
      <c r="CL25" s="108">
        <v>-0.000406112897244524</v>
      </c>
      <c r="CM25" s="87">
        <f>CJ21</f>
        <v>-0.000406112897244524</v>
      </c>
      <c r="CN25" s="172">
        <f t="array" ref="CN25:CP28">CN$3:CP$6*CN21</f>
        <v>-0.000103032173813962</v>
      </c>
      <c r="CO25" s="107">
        <v>-0.000103032173813962</v>
      </c>
      <c r="CP25" s="108">
        <v>-0.000103032173813962</v>
      </c>
      <c r="CQ25" s="87">
        <f>CN21</f>
        <v>-0.000103032173813962</v>
      </c>
      <c r="CR25" s="172">
        <f t="array" ref="CR25:CT28">CR$3:CT$6*CR21</f>
        <v>0</v>
      </c>
      <c r="CS25" s="107">
        <v>0</v>
      </c>
      <c r="CT25" s="108">
        <v>-0.000103671764376281</v>
      </c>
      <c r="CU25" s="87">
        <f>CR21</f>
        <v>-0.000103671764376281</v>
      </c>
      <c r="CV25" s="172">
        <f t="array" ref="CV25:CX28">CV$3:CX$6*CV21</f>
        <v>0</v>
      </c>
      <c r="CW25" s="107">
        <v>-0.00452624114053381</v>
      </c>
      <c r="CX25" s="108">
        <v>-0.00452624114053381</v>
      </c>
      <c r="CY25" s="87">
        <f>CV21</f>
        <v>-0.00452624114053381</v>
      </c>
      <c r="CZ25" s="172">
        <f t="array" ref="CZ25:DB28">CZ$3:DB$6*CZ21</f>
        <v>0</v>
      </c>
      <c r="DA25" s="107">
        <v>-0.000800097009820787</v>
      </c>
      <c r="DB25" s="108">
        <v>-0.000800097009820787</v>
      </c>
      <c r="DC25" s="87">
        <f>CZ21</f>
        <v>-0.000800097009820787</v>
      </c>
      <c r="DD25" s="172">
        <f t="array" ref="DD25:DF28">DD$3:DF$6*DD21</f>
        <v>0</v>
      </c>
      <c r="DE25" s="107">
        <v>-0.000241986631870121</v>
      </c>
      <c r="DF25" s="108">
        <v>-0.000241986631870121</v>
      </c>
      <c r="DG25" s="87">
        <f>DD21</f>
        <v>-0.000241986631870121</v>
      </c>
      <c r="DH25" s="172">
        <f t="array" ref="DH25:DJ28">DH$3:DJ$6*DH21</f>
        <v>0</v>
      </c>
      <c r="DI25" s="107">
        <v>-0.000250415069395323</v>
      </c>
      <c r="DJ25" s="108">
        <v>-0.000250415069395323</v>
      </c>
      <c r="DK25" s="87">
        <f>DH21</f>
        <v>-0.000250415069395323</v>
      </c>
      <c r="DL25" s="172">
        <f t="array" ref="DL25:DN28">DL$3:DN$6*DL21</f>
        <v>0</v>
      </c>
      <c r="DM25" s="107">
        <v>-6.25427385824473e-5</v>
      </c>
      <c r="DN25" s="108">
        <v>-6.25427385824473e-5</v>
      </c>
      <c r="DO25" s="87">
        <f>DL21</f>
        <v>-6.25427385824473e-5</v>
      </c>
      <c r="DP25" s="172">
        <f t="array" ref="DP25:DR28">DP$3:DR$6*DP21</f>
        <v>-0.00620761042729602</v>
      </c>
      <c r="DQ25" s="107">
        <v>-0.00620761042729602</v>
      </c>
      <c r="DR25" s="108">
        <v>0</v>
      </c>
      <c r="DS25" s="87">
        <f>DP21</f>
        <v>-0.00620761042729602</v>
      </c>
      <c r="DT25" s="172">
        <f t="array" ref="DT25:DV28">DT$3:DV$6*DT21</f>
        <v>-0.0011905699180724</v>
      </c>
      <c r="DU25" s="107">
        <v>-0.0011905699180724</v>
      </c>
      <c r="DV25" s="108">
        <v>0</v>
      </c>
      <c r="DW25" s="87">
        <f>DT21</f>
        <v>-0.0011905699180724</v>
      </c>
      <c r="DX25" s="172">
        <f t="array" ref="DX25:DZ28">DX$3:DZ$6*DX21</f>
        <v>-0.00035487838983186</v>
      </c>
      <c r="DY25" s="107">
        <v>-0.00035487838983186</v>
      </c>
      <c r="DZ25" s="108">
        <v>0</v>
      </c>
      <c r="EA25" s="87">
        <f>DX21</f>
        <v>-0.00035487838983186</v>
      </c>
      <c r="EB25" s="172">
        <f t="array" ref="EB25:ED28">EB$3:ED$6*EB21</f>
        <v>-0.000377806158426774</v>
      </c>
      <c r="EC25" s="107">
        <v>-0.000377806158426774</v>
      </c>
      <c r="ED25" s="108">
        <v>0</v>
      </c>
      <c r="EE25" s="87">
        <f>EB21</f>
        <v>-0.000377806158426774</v>
      </c>
      <c r="EF25" s="172">
        <f t="array" ref="EF25:EH28">EF$3:EH$6*EF21</f>
        <v>-9.27791562419848e-5</v>
      </c>
      <c r="EG25" s="107">
        <v>-9.27791562419848e-5</v>
      </c>
      <c r="EH25" s="108">
        <v>0</v>
      </c>
      <c r="EI25" s="87">
        <f>EF21</f>
        <v>-9.27791562419848e-5</v>
      </c>
      <c r="EJ25" s="172">
        <f t="array" ref="EJ25:EL28">EJ$3:EL$6*EJ21</f>
        <v>0</v>
      </c>
      <c r="EK25" s="107">
        <v>0.00616100075316832</v>
      </c>
      <c r="EL25" s="108">
        <v>0</v>
      </c>
      <c r="EM25" s="87">
        <f>EJ21</f>
        <v>0.00616100075316832</v>
      </c>
      <c r="EN25" s="172">
        <f t="array" ref="EN25:EP28">EN$3:EP$6*EN21</f>
        <v>0.0072750610555505</v>
      </c>
      <c r="EO25" s="107">
        <v>0.0072750610555505</v>
      </c>
      <c r="EP25" s="108">
        <v>0</v>
      </c>
      <c r="EQ25" s="87">
        <f>EN21</f>
        <v>0.0072750610555505</v>
      </c>
      <c r="ER25" s="172">
        <f t="array" ref="ER25:ET28">ER$3:ET$6*ER21</f>
        <v>0</v>
      </c>
      <c r="ES25" s="107">
        <v>0.00616100075316832</v>
      </c>
      <c r="ET25" s="108">
        <v>0</v>
      </c>
      <c r="EU25" s="87">
        <f>ER21</f>
        <v>0.00616100075316832</v>
      </c>
      <c r="EV25" s="172">
        <f t="array" ref="EV25:EX28">EV$3:EX$6*EV21</f>
        <v>0</v>
      </c>
      <c r="EW25" s="107">
        <v>0.00236943448627269</v>
      </c>
      <c r="EX25" s="108">
        <v>0</v>
      </c>
      <c r="EY25" s="87">
        <f>EV21</f>
        <v>0.00236943448627269</v>
      </c>
      <c r="EZ25" s="172">
        <f t="array" ref="EZ25:FB28">EZ$3:FB$6*EZ21</f>
        <v>0</v>
      </c>
      <c r="FA25" s="107">
        <v>0.00403665648612908</v>
      </c>
      <c r="FB25" s="108">
        <v>0</v>
      </c>
      <c r="FC25" s="87">
        <f>EZ21</f>
        <v>0.00403665648612908</v>
      </c>
      <c r="FD25" s="172">
        <f t="array" ref="FD25:FF28">FD$3:FF$6*FD21</f>
        <v>0.0037304631272772</v>
      </c>
      <c r="FE25" s="107">
        <v>0.0037304631272772</v>
      </c>
      <c r="FF25" s="108">
        <v>0</v>
      </c>
      <c r="FG25" s="87">
        <f>FD21</f>
        <v>0.0037304631272772</v>
      </c>
      <c r="FH25" s="172">
        <f t="array" ref="FH25:FJ28">FH$3:FJ$6*FH21</f>
        <v>0.00408618364742704</v>
      </c>
      <c r="FI25" s="107">
        <v>0.00408618364742704</v>
      </c>
      <c r="FJ25" s="108">
        <v>0</v>
      </c>
      <c r="FK25" s="87">
        <f>FH21</f>
        <v>0.00408618364742704</v>
      </c>
      <c r="FL25" s="172">
        <f t="array" ref="FL25:FN28">FL$3:FN$6*FL21</f>
        <v>0.00336835247738424</v>
      </c>
      <c r="FM25" s="107">
        <v>0.00336835247738424</v>
      </c>
      <c r="FN25" s="108">
        <v>0</v>
      </c>
      <c r="FO25" s="87">
        <f>FL21</f>
        <v>0.00336835247738424</v>
      </c>
      <c r="FP25" s="172">
        <f t="array" ref="FP25:FR28">FP$3:FR$6*FP21</f>
        <v>0</v>
      </c>
      <c r="FQ25" s="107">
        <v>0.000403069061149787</v>
      </c>
      <c r="FR25" s="108">
        <v>0</v>
      </c>
      <c r="FS25" s="87">
        <f>FP21</f>
        <v>0.000403069061149787</v>
      </c>
      <c r="FT25" s="172">
        <f t="array" ref="FT25:FV28">FT$3:FV$6*FT21</f>
        <v>0</v>
      </c>
      <c r="FU25" s="107">
        <v>0.00204148604353477</v>
      </c>
      <c r="FV25" s="108">
        <v>0</v>
      </c>
      <c r="FW25" s="87">
        <f>FT21</f>
        <v>0.00204148604353477</v>
      </c>
      <c r="FX25" s="172">
        <f t="array" ref="FX25:FZ28">FX$3:FZ$6*FX21</f>
        <v>0.000668766697274603</v>
      </c>
      <c r="FY25" s="107">
        <v>0.000668766697274603</v>
      </c>
      <c r="FZ25" s="108">
        <v>0</v>
      </c>
      <c r="GA25" s="87">
        <f>FX21</f>
        <v>0.000668766697274603</v>
      </c>
      <c r="GB25" s="172">
        <f t="array" ref="GB25:GD28">GB$3:GD$6*GB21</f>
        <v>0.00323192802473607</v>
      </c>
      <c r="GC25" s="107">
        <v>0.00323192802473607</v>
      </c>
      <c r="GD25" s="108">
        <v>0</v>
      </c>
      <c r="GE25" s="87">
        <f>GB21</f>
        <v>0.00323192802473607</v>
      </c>
      <c r="GF25" s="172">
        <f t="array" ref="GF25:GH28">GF$3:GH$6*GF21</f>
        <v>0</v>
      </c>
      <c r="GG25" s="107">
        <v>9.15934836362626e-5</v>
      </c>
      <c r="GH25" s="108">
        <v>0</v>
      </c>
      <c r="GI25" s="87">
        <f>GF21</f>
        <v>9.15934836362626e-5</v>
      </c>
      <c r="GJ25" s="172">
        <f t="array" ref="GJ25:GL28">GJ$3:GL$6*GJ21</f>
        <v>0</v>
      </c>
      <c r="GK25" s="107">
        <v>0.000498106548740704</v>
      </c>
      <c r="GL25" s="108">
        <v>0</v>
      </c>
      <c r="GM25" s="87">
        <f>GJ21</f>
        <v>0.000498106548740704</v>
      </c>
      <c r="GN25" s="172">
        <f t="array" ref="GN25:GP28">GN$3:GP$6*GN21</f>
        <v>0</v>
      </c>
      <c r="GO25" s="107">
        <v>0.00237971668892551</v>
      </c>
      <c r="GP25" s="108">
        <v>0</v>
      </c>
      <c r="GQ25" s="87">
        <f>GN21</f>
        <v>0.00237971668892551</v>
      </c>
      <c r="GR25" s="172">
        <f t="array" ref="GR25:GT28">GR$3:GT$6*GR21</f>
        <v>0.000187522210219617</v>
      </c>
      <c r="GS25" s="107">
        <v>0.000187522210219617</v>
      </c>
      <c r="GT25" s="108">
        <v>0</v>
      </c>
      <c r="GU25" s="87">
        <f>GR21</f>
        <v>0.000187522210219617</v>
      </c>
      <c r="GV25" s="172">
        <f t="array" ref="GV25:GX28">GV$3:GX$6*GV21</f>
        <v>0.0072750610555505</v>
      </c>
      <c r="GW25" s="107">
        <v>0.0072750610555505</v>
      </c>
      <c r="GX25" s="108">
        <v>0</v>
      </c>
      <c r="GY25" s="87">
        <f>GV21</f>
        <v>0.0072750610555505</v>
      </c>
      <c r="GZ25" s="172">
        <f t="array" ref="GZ25:HB28">GZ$3:HB$6*GZ21</f>
        <v>0</v>
      </c>
      <c r="HA25" s="107">
        <v>0.00014439790405306</v>
      </c>
      <c r="HB25" s="108">
        <v>0.00014439790405306</v>
      </c>
      <c r="HC25" s="87">
        <f>GZ21</f>
        <v>0.00014439790405306</v>
      </c>
      <c r="HD25" s="172">
        <f t="array" ref="HD25:HF28">HD$3:HF$6*HD21</f>
        <v>0.00716054905589256</v>
      </c>
      <c r="HE25" s="107">
        <v>0.00716054905589256</v>
      </c>
      <c r="HF25" s="108">
        <v>0</v>
      </c>
      <c r="HG25" s="87">
        <f>HD21</f>
        <v>0.00716054905589256</v>
      </c>
      <c r="HH25" s="172">
        <f t="array" ref="HH25:HJ28">HH$3:HJ$6*HH21</f>
        <v>0.00604028002665457</v>
      </c>
      <c r="HI25" s="107">
        <v>0.00604028002665457</v>
      </c>
      <c r="HJ25" s="108">
        <v>0</v>
      </c>
      <c r="HK25" s="87">
        <f>HH21</f>
        <v>0.00604028002665457</v>
      </c>
      <c r="HL25" s="172">
        <f t="array" ref="HL25:HN28">HL$3:HN$6*HL21</f>
        <v>0.00497324503882599</v>
      </c>
      <c r="HM25" s="107">
        <v>0.00497324503882599</v>
      </c>
      <c r="HN25" s="108">
        <v>0</v>
      </c>
      <c r="HO25" s="87">
        <f>HL21</f>
        <v>0.00497324503882599</v>
      </c>
      <c r="HP25" s="172">
        <f t="array" ref="HP25:HR28">HP$3:HR$6*HP21</f>
        <v>0.00732525989388858</v>
      </c>
      <c r="HQ25" s="107">
        <v>0.00732525989388858</v>
      </c>
      <c r="HR25" s="108">
        <v>0</v>
      </c>
      <c r="HS25" s="87">
        <f>HP21</f>
        <v>0.00732525989388858</v>
      </c>
      <c r="HT25" s="172">
        <f t="array" ref="HT25:HV28">HT$3:HV$6*HT21</f>
        <v>0</v>
      </c>
      <c r="HU25" s="107">
        <v>0.00216191050005841</v>
      </c>
      <c r="HV25" s="108">
        <v>0</v>
      </c>
      <c r="HW25" s="87">
        <f>HT21</f>
        <v>0.00216191050005841</v>
      </c>
      <c r="HX25" s="172">
        <f t="array" ref="HX25:HZ28">HX$3:HZ$6*HX21</f>
        <v>0.00716899482845727</v>
      </c>
      <c r="HY25" s="107">
        <v>0</v>
      </c>
      <c r="HZ25" s="108">
        <v>0</v>
      </c>
      <c r="IA25" s="87">
        <f>HX21</f>
        <v>0.00716899482845727</v>
      </c>
      <c r="IB25" s="172">
        <f t="array" ref="IB25:ID28">IB$3:ID$6*IB21</f>
        <v>0.00297483460169596</v>
      </c>
      <c r="IC25" s="107">
        <v>0</v>
      </c>
      <c r="ID25" s="108">
        <v>0</v>
      </c>
      <c r="IE25" s="87">
        <f>IB21</f>
        <v>0.00297483460169596</v>
      </c>
      <c r="IF25" s="172">
        <f t="array" ref="IF25:IH28">IF$3:IH$6*IF21</f>
        <v>0</v>
      </c>
      <c r="IG25" s="107">
        <v>0.00288117276020124</v>
      </c>
      <c r="IH25" s="108">
        <v>0</v>
      </c>
      <c r="II25" s="87">
        <f>IF21</f>
        <v>0.00288117276020124</v>
      </c>
      <c r="IJ25" s="172">
        <f t="array" ref="IJ25:IL28">IJ$3:IL$6*IJ21</f>
        <v>0</v>
      </c>
      <c r="IK25" s="107">
        <v>0.00242581267062744</v>
      </c>
      <c r="IL25" s="108">
        <v>0</v>
      </c>
      <c r="IM25" s="87">
        <f>IJ21</f>
        <v>0.00242581267062744</v>
      </c>
      <c r="IN25" s="172">
        <f t="array" ref="IN25:IP28">IN$3:IP$6*IN21</f>
        <v>0</v>
      </c>
      <c r="IO25" s="107">
        <v>0</v>
      </c>
      <c r="IP25" s="108">
        <v>0</v>
      </c>
      <c r="IQ25" s="87">
        <f>IN21</f>
        <v>0.00195403348329423</v>
      </c>
      <c r="IR25" s="172">
        <f t="array" ref="IR25:IT28">IR$3:IT$6*IR21</f>
        <v>0</v>
      </c>
      <c r="IS25" s="107">
        <v>0</v>
      </c>
      <c r="IT25" s="108">
        <v>0</v>
      </c>
      <c r="IU25" s="87">
        <f>IR21</f>
        <v>0.00570465123158817</v>
      </c>
      <c r="IV25" s="172">
        <f t="array" ref="IV25:IX28">IV$3:IX$6*IV21</f>
        <v>0</v>
      </c>
      <c r="IW25" s="107">
        <v>0.00447718403622571</v>
      </c>
      <c r="IX25" s="108">
        <v>0</v>
      </c>
      <c r="IY25" s="87">
        <f>IV21</f>
        <v>0.00447718403622571</v>
      </c>
      <c r="IZ25" s="172">
        <f t="array" ref="IZ25:JB28">IZ$3:JB$6*IZ21</f>
        <v>0</v>
      </c>
      <c r="JA25" s="107">
        <v>8.55917995368164e-5</v>
      </c>
      <c r="JB25" s="108">
        <v>0</v>
      </c>
      <c r="JC25" s="87">
        <f>IZ21</f>
        <v>8.55917995368164e-5</v>
      </c>
      <c r="JD25" s="172">
        <f t="array" ref="JD25:JF28">JD$3:JF$6*JD21</f>
        <v>0</v>
      </c>
      <c r="JE25" s="107">
        <v>0.0078798199513996</v>
      </c>
      <c r="JF25" s="108">
        <v>0</v>
      </c>
      <c r="JG25" s="87">
        <f>JD21</f>
        <v>0.0078798199513996</v>
      </c>
    </row>
    <row r="26" ht="14.25" customHeight="1" spans="2:267">
      <c r="B26" s="35"/>
      <c r="C26" s="36"/>
      <c r="D26" s="83">
        <f t="shared" ref="D26:D38" si="258">SUM(L26,P26,T26,X26,AB26,AF26,AJ26,AN26,AR26,AV26,AZ26,BD26,BH26,BL26,BP26,BT26,BX26,CB26,CF26,CJ26,CN26,CR26,CV26,CZ26,DD26,DH26,DL26,DP26,DT26,DX26,EB26,EF26,EJ26,EN26,ER26,EV26,EZ26,FD26,FH26,FL26,FP26,FT26,FX26,GB26,GF26,GJ26,GN26,GR26,GV26,GZ26,HD26,HH26,HL26,HP26,HT26,HX26,IB26,IF26,IJ26,IN26,IR26,IV26,IZ26,JD26)</f>
        <v>-0.0147229892323884</v>
      </c>
      <c r="E26" s="83">
        <f t="shared" si="255"/>
        <v>0.103111887577096</v>
      </c>
      <c r="F26" s="110">
        <f t="shared" si="256"/>
        <v>-0.0132241852333527</v>
      </c>
      <c r="I26" s="35"/>
      <c r="J26" s="173"/>
      <c r="K26" s="174"/>
      <c r="L26" s="154">
        <v>-0.000239325500167488</v>
      </c>
      <c r="M26" s="83">
        <v>0</v>
      </c>
      <c r="N26" s="110">
        <v>-0.000239325500167488</v>
      </c>
      <c r="O26" s="110"/>
      <c r="P26" s="154">
        <v>-0.000146916675975378</v>
      </c>
      <c r="Q26" s="83">
        <v>0</v>
      </c>
      <c r="R26" s="110">
        <v>-0.000146916675975378</v>
      </c>
      <c r="S26" s="110"/>
      <c r="T26" s="154">
        <v>-0.000221148583528238</v>
      </c>
      <c r="U26" s="83">
        <v>0</v>
      </c>
      <c r="V26" s="110">
        <v>-0.000221148583528238</v>
      </c>
      <c r="W26" s="110"/>
      <c r="X26" s="154">
        <v>-0.000102409752083768</v>
      </c>
      <c r="Y26" s="83">
        <v>0</v>
      </c>
      <c r="Z26" s="110">
        <v>-0.000102409752083768</v>
      </c>
      <c r="AA26" s="110"/>
      <c r="AB26" s="154">
        <v>-0.000992643022152767</v>
      </c>
      <c r="AC26" s="83">
        <v>0</v>
      </c>
      <c r="AD26" s="110">
        <v>-0.000992643022152767</v>
      </c>
      <c r="AE26" s="110"/>
      <c r="AF26" s="154">
        <v>-8.78932755321036e-5</v>
      </c>
      <c r="AG26" s="83">
        <v>-8.78932755321036e-5</v>
      </c>
      <c r="AH26" s="110">
        <v>-8.78932755321036e-5</v>
      </c>
      <c r="AI26" s="110"/>
      <c r="AJ26" s="154">
        <v>0</v>
      </c>
      <c r="AK26" s="83">
        <v>-3.61655656472651e-5</v>
      </c>
      <c r="AL26" s="110">
        <v>-3.61655656472651e-5</v>
      </c>
      <c r="AM26" s="110"/>
      <c r="AN26" s="154">
        <v>-0.00282565433648661</v>
      </c>
      <c r="AO26" s="83">
        <v>-0.00282565433648661</v>
      </c>
      <c r="AP26" s="110">
        <v>0</v>
      </c>
      <c r="AQ26" s="110"/>
      <c r="AR26" s="154">
        <v>-3.8536747402768e-5</v>
      </c>
      <c r="AS26" s="83">
        <v>-3.8536747402768e-5</v>
      </c>
      <c r="AT26" s="110">
        <v>-3.8536747402768e-5</v>
      </c>
      <c r="AU26" s="110"/>
      <c r="AV26" s="154">
        <v>-0.000376418369242381</v>
      </c>
      <c r="AW26" s="83">
        <v>-0.000376418369242381</v>
      </c>
      <c r="AX26" s="110">
        <v>-0.000376418369242381</v>
      </c>
      <c r="AY26" s="110"/>
      <c r="AZ26" s="154">
        <v>-0.000731514078600908</v>
      </c>
      <c r="BA26" s="83">
        <v>0</v>
      </c>
      <c r="BB26" s="110">
        <v>-0.000731514078600908</v>
      </c>
      <c r="BC26" s="110"/>
      <c r="BD26" s="154">
        <v>-0.000453441948689954</v>
      </c>
      <c r="BE26" s="83">
        <v>0</v>
      </c>
      <c r="BF26" s="110">
        <v>-0.000453441948689954</v>
      </c>
      <c r="BG26" s="110"/>
      <c r="BH26" s="154">
        <v>-0.000682867754346624</v>
      </c>
      <c r="BI26" s="83">
        <v>0</v>
      </c>
      <c r="BJ26" s="110">
        <v>-0.000682867754346624</v>
      </c>
      <c r="BK26" s="110"/>
      <c r="BL26" s="154">
        <v>-0.00363386386980826</v>
      </c>
      <c r="BM26" s="83">
        <v>0</v>
      </c>
      <c r="BN26" s="110">
        <v>-0.00363386386980826</v>
      </c>
      <c r="BO26" s="110"/>
      <c r="BP26" s="154">
        <v>-0.00122381512592279</v>
      </c>
      <c r="BQ26" s="83">
        <v>0</v>
      </c>
      <c r="BR26" s="110">
        <v>-0.00122381512592279</v>
      </c>
      <c r="BS26" s="110"/>
      <c r="BT26" s="154">
        <v>-0.000168289120491461</v>
      </c>
      <c r="BU26" s="83">
        <v>0</v>
      </c>
      <c r="BV26" s="110">
        <v>-0.000168289120491461</v>
      </c>
      <c r="BW26" s="110"/>
      <c r="BX26" s="154">
        <v>-0.00666649061925294</v>
      </c>
      <c r="BY26" s="83">
        <v>0</v>
      </c>
      <c r="BZ26" s="110">
        <v>0</v>
      </c>
      <c r="CA26" s="110"/>
      <c r="CB26" s="154">
        <v>-0.00128468318263978</v>
      </c>
      <c r="CC26" s="83">
        <v>0</v>
      </c>
      <c r="CD26" s="110">
        <v>-0.00128468318263978</v>
      </c>
      <c r="CE26" s="110"/>
      <c r="CF26" s="154">
        <v>-0.000401301909314489</v>
      </c>
      <c r="CG26" s="83">
        <v>0</v>
      </c>
      <c r="CH26" s="110">
        <v>-0.000401301909314489</v>
      </c>
      <c r="CI26" s="110"/>
      <c r="CJ26" s="154">
        <v>-0.000406112897244524</v>
      </c>
      <c r="CK26" s="83">
        <v>0</v>
      </c>
      <c r="CL26" s="110">
        <v>-0.000406112897244524</v>
      </c>
      <c r="CM26" s="110"/>
      <c r="CN26" s="154">
        <v>0</v>
      </c>
      <c r="CO26" s="83">
        <v>0</v>
      </c>
      <c r="CP26" s="110">
        <v>-0.000103032173813962</v>
      </c>
      <c r="CQ26" s="110"/>
      <c r="CR26" s="154">
        <v>-0.000103671764376281</v>
      </c>
      <c r="CS26" s="83">
        <v>0</v>
      </c>
      <c r="CT26" s="110">
        <v>-0.000103671764376281</v>
      </c>
      <c r="CU26" s="110"/>
      <c r="CV26" s="154">
        <v>-0.00452624114053381</v>
      </c>
      <c r="CW26" s="83">
        <v>0</v>
      </c>
      <c r="CX26" s="110">
        <v>0</v>
      </c>
      <c r="CY26" s="110"/>
      <c r="CZ26" s="154">
        <v>-0.000800097009820787</v>
      </c>
      <c r="DA26" s="83">
        <v>0</v>
      </c>
      <c r="DB26" s="110">
        <v>-0.000800097009820787</v>
      </c>
      <c r="DC26" s="110"/>
      <c r="DD26" s="154">
        <v>-0.000241986631870121</v>
      </c>
      <c r="DE26" s="83">
        <v>0</v>
      </c>
      <c r="DF26" s="110">
        <v>-0.000241986631870121</v>
      </c>
      <c r="DG26" s="110"/>
      <c r="DH26" s="154">
        <v>-0.000250415069395323</v>
      </c>
      <c r="DI26" s="83">
        <v>0</v>
      </c>
      <c r="DJ26" s="110">
        <v>-0.000250415069395323</v>
      </c>
      <c r="DK26" s="110"/>
      <c r="DL26" s="154">
        <v>0</v>
      </c>
      <c r="DM26" s="83">
        <v>0</v>
      </c>
      <c r="DN26" s="110">
        <v>-6.25427385824473e-5</v>
      </c>
      <c r="DO26" s="110"/>
      <c r="DP26" s="154">
        <v>-0.00620761042729602</v>
      </c>
      <c r="DQ26" s="83">
        <v>0</v>
      </c>
      <c r="DR26" s="110">
        <v>0</v>
      </c>
      <c r="DS26" s="110"/>
      <c r="DT26" s="154">
        <v>-0.0011905699180724</v>
      </c>
      <c r="DU26" s="83">
        <v>0</v>
      </c>
      <c r="DV26" s="110">
        <v>-0.0011905699180724</v>
      </c>
      <c r="DW26" s="110"/>
      <c r="DX26" s="154">
        <v>-0.00035487838983186</v>
      </c>
      <c r="DY26" s="83">
        <v>0</v>
      </c>
      <c r="DZ26" s="110">
        <v>-0.00035487838983186</v>
      </c>
      <c r="EA26" s="110"/>
      <c r="EB26" s="154">
        <v>-0.000377806158426774</v>
      </c>
      <c r="EC26" s="83">
        <v>0</v>
      </c>
      <c r="ED26" s="110">
        <v>-0.000377806158426774</v>
      </c>
      <c r="EE26" s="110"/>
      <c r="EF26" s="154">
        <v>0</v>
      </c>
      <c r="EG26" s="83">
        <v>0</v>
      </c>
      <c r="EH26" s="110">
        <v>-9.27791562419848e-5</v>
      </c>
      <c r="EI26" s="110"/>
      <c r="EJ26" s="154">
        <v>0</v>
      </c>
      <c r="EK26" s="83">
        <v>0.00616100075316832</v>
      </c>
      <c r="EL26" s="110">
        <v>0</v>
      </c>
      <c r="EM26" s="110"/>
      <c r="EN26" s="154">
        <v>0</v>
      </c>
      <c r="EO26" s="83">
        <v>0.0072750610555505</v>
      </c>
      <c r="EP26" s="110">
        <v>0</v>
      </c>
      <c r="EQ26" s="110"/>
      <c r="ER26" s="154">
        <v>0</v>
      </c>
      <c r="ES26" s="83">
        <v>0.00616100075316832</v>
      </c>
      <c r="ET26" s="110">
        <v>0</v>
      </c>
      <c r="EU26" s="110"/>
      <c r="EV26" s="154">
        <v>0</v>
      </c>
      <c r="EW26" s="83">
        <v>0.00236943448627269</v>
      </c>
      <c r="EX26" s="110">
        <v>0</v>
      </c>
      <c r="EY26" s="110"/>
      <c r="EZ26" s="154">
        <v>0</v>
      </c>
      <c r="FA26" s="83">
        <v>0.00403665648612908</v>
      </c>
      <c r="FB26" s="110">
        <v>0</v>
      </c>
      <c r="FC26" s="110"/>
      <c r="FD26" s="154">
        <v>0</v>
      </c>
      <c r="FE26" s="83">
        <v>0.0037304631272772</v>
      </c>
      <c r="FF26" s="110">
        <v>0</v>
      </c>
      <c r="FG26" s="110"/>
      <c r="FH26" s="154">
        <v>0</v>
      </c>
      <c r="FI26" s="83">
        <v>0.00408618364742704</v>
      </c>
      <c r="FJ26" s="110">
        <v>0</v>
      </c>
      <c r="FK26" s="110"/>
      <c r="FL26" s="154">
        <v>0</v>
      </c>
      <c r="FM26" s="83">
        <v>0.00336835247738424</v>
      </c>
      <c r="FN26" s="110">
        <v>0</v>
      </c>
      <c r="FO26" s="110"/>
      <c r="FP26" s="154">
        <v>0</v>
      </c>
      <c r="FQ26" s="83">
        <v>0.000403069061149787</v>
      </c>
      <c r="FR26" s="110">
        <v>0.000403069061149787</v>
      </c>
      <c r="FS26" s="110"/>
      <c r="FT26" s="154">
        <v>0</v>
      </c>
      <c r="FU26" s="83">
        <v>0.00204148604353477</v>
      </c>
      <c r="FV26" s="110">
        <v>0</v>
      </c>
      <c r="FW26" s="110"/>
      <c r="FX26" s="154">
        <v>0</v>
      </c>
      <c r="FY26" s="83">
        <v>0.000668766697274603</v>
      </c>
      <c r="FZ26" s="110">
        <v>0.000668766697274603</v>
      </c>
      <c r="GA26" s="110"/>
      <c r="GB26" s="154">
        <v>0</v>
      </c>
      <c r="GC26" s="83">
        <v>0.00323192802473607</v>
      </c>
      <c r="GD26" s="110">
        <v>0</v>
      </c>
      <c r="GE26" s="110"/>
      <c r="GF26" s="154">
        <v>0</v>
      </c>
      <c r="GG26" s="83">
        <v>9.15934836362626e-5</v>
      </c>
      <c r="GH26" s="110">
        <v>9.15934836362626e-5</v>
      </c>
      <c r="GI26" s="110"/>
      <c r="GJ26" s="154">
        <v>0</v>
      </c>
      <c r="GK26" s="83">
        <v>0.000498106548740704</v>
      </c>
      <c r="GL26" s="110">
        <v>0</v>
      </c>
      <c r="GM26" s="110"/>
      <c r="GN26" s="154">
        <v>0</v>
      </c>
      <c r="GO26" s="83">
        <v>0.00237971668892551</v>
      </c>
      <c r="GP26" s="110">
        <v>0</v>
      </c>
      <c r="GQ26" s="110"/>
      <c r="GR26" s="154">
        <v>0</v>
      </c>
      <c r="GS26" s="83">
        <v>0.000187522210219617</v>
      </c>
      <c r="GT26" s="110">
        <v>0.000187522210219617</v>
      </c>
      <c r="GU26" s="110"/>
      <c r="GV26" s="154">
        <v>0</v>
      </c>
      <c r="GW26" s="83">
        <v>0.0072750610555505</v>
      </c>
      <c r="GX26" s="110">
        <v>0</v>
      </c>
      <c r="GY26" s="110"/>
      <c r="GZ26" s="154">
        <v>0</v>
      </c>
      <c r="HA26" s="83">
        <v>0.00014439790405306</v>
      </c>
      <c r="HB26" s="110">
        <v>0.00014439790405306</v>
      </c>
      <c r="HC26" s="110"/>
      <c r="HD26" s="154">
        <v>0.00716054905589256</v>
      </c>
      <c r="HE26" s="83">
        <v>0.00716054905589256</v>
      </c>
      <c r="HF26" s="110">
        <v>0</v>
      </c>
      <c r="HG26" s="110"/>
      <c r="HH26" s="154">
        <v>0</v>
      </c>
      <c r="HI26" s="83">
        <v>0.00604028002665457</v>
      </c>
      <c r="HJ26" s="110">
        <v>0</v>
      </c>
      <c r="HK26" s="110"/>
      <c r="HL26" s="154">
        <v>0.00497324503882599</v>
      </c>
      <c r="HM26" s="83">
        <v>0.00497324503882599</v>
      </c>
      <c r="HN26" s="110">
        <v>0</v>
      </c>
      <c r="HO26" s="110"/>
      <c r="HP26" s="154">
        <v>0</v>
      </c>
      <c r="HQ26" s="83">
        <v>0.00732525989388858</v>
      </c>
      <c r="HR26" s="110">
        <v>0</v>
      </c>
      <c r="HS26" s="110"/>
      <c r="HT26" s="154">
        <v>0</v>
      </c>
      <c r="HU26" s="83">
        <v>0.00216191050005841</v>
      </c>
      <c r="HV26" s="110">
        <v>0</v>
      </c>
      <c r="HW26" s="110"/>
      <c r="HX26" s="154">
        <v>0</v>
      </c>
      <c r="HY26" s="83">
        <v>0.00716899482845727</v>
      </c>
      <c r="HZ26" s="110">
        <v>0</v>
      </c>
      <c r="IA26" s="110"/>
      <c r="IB26" s="154">
        <v>0</v>
      </c>
      <c r="IC26" s="83">
        <v>0.00297483460169596</v>
      </c>
      <c r="ID26" s="110">
        <v>0</v>
      </c>
      <c r="IE26" s="110"/>
      <c r="IF26" s="154">
        <v>0</v>
      </c>
      <c r="IG26" s="83">
        <v>0</v>
      </c>
      <c r="IH26" s="110">
        <v>0</v>
      </c>
      <c r="II26" s="110"/>
      <c r="IJ26" s="154">
        <v>0</v>
      </c>
      <c r="IK26" s="83">
        <v>0.00242581267062744</v>
      </c>
      <c r="IL26" s="110">
        <v>0</v>
      </c>
      <c r="IM26" s="110"/>
      <c r="IN26" s="154">
        <v>0</v>
      </c>
      <c r="IO26" s="83">
        <v>0.00195403348329423</v>
      </c>
      <c r="IP26" s="110">
        <v>0</v>
      </c>
      <c r="IQ26" s="110"/>
      <c r="IR26" s="154">
        <v>0</v>
      </c>
      <c r="IS26" s="83">
        <v>0.00570465123158817</v>
      </c>
      <c r="IT26" s="110">
        <v>0</v>
      </c>
      <c r="IU26" s="110"/>
      <c r="IV26" s="154">
        <v>0</v>
      </c>
      <c r="IW26" s="83">
        <v>0.00447718403622571</v>
      </c>
      <c r="IX26" s="110">
        <v>0</v>
      </c>
      <c r="IY26" s="110"/>
      <c r="IZ26" s="154">
        <v>0</v>
      </c>
      <c r="JA26" s="83">
        <v>0</v>
      </c>
      <c r="JB26" s="110">
        <v>8.55917995368164e-5</v>
      </c>
      <c r="JC26" s="110"/>
      <c r="JD26" s="154">
        <v>0.0078798199513996</v>
      </c>
      <c r="JE26" s="83">
        <v>0</v>
      </c>
      <c r="JF26" s="110">
        <v>0</v>
      </c>
      <c r="JG26" s="110"/>
    </row>
    <row r="27" spans="2:267">
      <c r="B27" s="35"/>
      <c r="C27" s="36"/>
      <c r="D27" s="83">
        <f t="shared" si="258"/>
        <v>-0.0138796286449227</v>
      </c>
      <c r="E27" s="83">
        <f t="shared" si="255"/>
        <v>0.0928811532897239</v>
      </c>
      <c r="F27" s="110">
        <f t="shared" si="256"/>
        <v>-0.02193287640163</v>
      </c>
      <c r="I27" s="35"/>
      <c r="J27" s="173"/>
      <c r="K27" s="174"/>
      <c r="L27" s="154">
        <v>-0.000239325500167488</v>
      </c>
      <c r="M27" s="83">
        <v>0</v>
      </c>
      <c r="N27" s="110">
        <v>-0.000239325500167488</v>
      </c>
      <c r="O27" s="110"/>
      <c r="P27" s="154">
        <v>-0.000146916675975378</v>
      </c>
      <c r="Q27" s="83">
        <v>0</v>
      </c>
      <c r="R27" s="110">
        <v>-0.000146916675975378</v>
      </c>
      <c r="S27" s="110"/>
      <c r="T27" s="154">
        <v>-0.000221148583528238</v>
      </c>
      <c r="U27" s="83">
        <v>0</v>
      </c>
      <c r="V27" s="110">
        <v>-0.000221148583528238</v>
      </c>
      <c r="W27" s="110"/>
      <c r="X27" s="154">
        <v>-0.000102409752083768</v>
      </c>
      <c r="Y27" s="83">
        <v>0</v>
      </c>
      <c r="Z27" s="110">
        <v>-0.000102409752083768</v>
      </c>
      <c r="AA27" s="110"/>
      <c r="AB27" s="154">
        <v>-0.000992643022152767</v>
      </c>
      <c r="AC27" s="83">
        <v>0</v>
      </c>
      <c r="AD27" s="110">
        <v>-0.000992643022152767</v>
      </c>
      <c r="AE27" s="110"/>
      <c r="AF27" s="154">
        <v>-8.78932755321036e-5</v>
      </c>
      <c r="AG27" s="83">
        <v>0</v>
      </c>
      <c r="AH27" s="110">
        <v>-8.78932755321036e-5</v>
      </c>
      <c r="AI27" s="110"/>
      <c r="AJ27" s="154">
        <v>-3.61655656472651e-5</v>
      </c>
      <c r="AK27" s="83">
        <v>0</v>
      </c>
      <c r="AL27" s="110">
        <v>-3.61655656472651e-5</v>
      </c>
      <c r="AM27" s="110"/>
      <c r="AN27" s="154">
        <v>-0.00282565433648661</v>
      </c>
      <c r="AO27" s="83">
        <v>0</v>
      </c>
      <c r="AP27" s="110">
        <v>-0.00282565433648661</v>
      </c>
      <c r="AQ27" s="110"/>
      <c r="AR27" s="154">
        <v>-3.8536747402768e-5</v>
      </c>
      <c r="AS27" s="83">
        <v>0</v>
      </c>
      <c r="AT27" s="110">
        <v>-3.8536747402768e-5</v>
      </c>
      <c r="AU27" s="110"/>
      <c r="AV27" s="154">
        <v>-0.000376418369242381</v>
      </c>
      <c r="AW27" s="83">
        <v>0</v>
      </c>
      <c r="AX27" s="110">
        <v>-0.000376418369242381</v>
      </c>
      <c r="AY27" s="110"/>
      <c r="AZ27" s="154">
        <v>-0.000731514078600908</v>
      </c>
      <c r="BA27" s="83">
        <v>-0.000731514078600908</v>
      </c>
      <c r="BB27" s="110">
        <v>-0.000731514078600908</v>
      </c>
      <c r="BC27" s="110"/>
      <c r="BD27" s="154">
        <v>-0.000453441948689954</v>
      </c>
      <c r="BE27" s="83">
        <v>-0.000453441948689954</v>
      </c>
      <c r="BF27" s="110">
        <v>-0.000453441948689954</v>
      </c>
      <c r="BG27" s="110"/>
      <c r="BH27" s="154">
        <v>-0.000682867754346624</v>
      </c>
      <c r="BI27" s="83">
        <v>-0.000682867754346624</v>
      </c>
      <c r="BJ27" s="110">
        <v>-0.000682867754346624</v>
      </c>
      <c r="BK27" s="110"/>
      <c r="BL27" s="154">
        <v>-0.00363386386980826</v>
      </c>
      <c r="BM27" s="83">
        <v>-0.00363386386980826</v>
      </c>
      <c r="BN27" s="110">
        <v>0</v>
      </c>
      <c r="BO27" s="110"/>
      <c r="BP27" s="154">
        <v>0</v>
      </c>
      <c r="BQ27" s="83">
        <v>-0.00122381512592279</v>
      </c>
      <c r="BR27" s="110">
        <v>-0.00122381512592279</v>
      </c>
      <c r="BS27" s="110"/>
      <c r="BT27" s="154">
        <v>-0.000168289120491461</v>
      </c>
      <c r="BU27" s="83">
        <v>0</v>
      </c>
      <c r="BV27" s="110">
        <v>-0.000168289120491461</v>
      </c>
      <c r="BW27" s="110"/>
      <c r="BX27" s="154">
        <v>-0.00666649061925294</v>
      </c>
      <c r="BY27" s="83">
        <v>0</v>
      </c>
      <c r="BZ27" s="110">
        <v>-0.00666649061925294</v>
      </c>
      <c r="CA27" s="110"/>
      <c r="CB27" s="154">
        <v>-0.00128468318263978</v>
      </c>
      <c r="CC27" s="83">
        <v>0</v>
      </c>
      <c r="CD27" s="110">
        <v>0</v>
      </c>
      <c r="CE27" s="110"/>
      <c r="CF27" s="154">
        <v>-0.000401301909314489</v>
      </c>
      <c r="CG27" s="83">
        <v>0</v>
      </c>
      <c r="CH27" s="110">
        <v>-0.000401301909314489</v>
      </c>
      <c r="CI27" s="110"/>
      <c r="CJ27" s="154">
        <v>0</v>
      </c>
      <c r="CK27" s="83">
        <v>0</v>
      </c>
      <c r="CL27" s="110">
        <v>-0.000406112897244524</v>
      </c>
      <c r="CM27" s="110"/>
      <c r="CN27" s="154">
        <v>-0.000103032173813962</v>
      </c>
      <c r="CO27" s="83">
        <v>0</v>
      </c>
      <c r="CP27" s="110">
        <v>-0.000103032173813962</v>
      </c>
      <c r="CQ27" s="110"/>
      <c r="CR27" s="154">
        <v>-0.000103671764376281</v>
      </c>
      <c r="CS27" s="83">
        <v>0</v>
      </c>
      <c r="CT27" s="110">
        <v>-0.000103671764376281</v>
      </c>
      <c r="CU27" s="110"/>
      <c r="CV27" s="154">
        <v>-0.00452624114053381</v>
      </c>
      <c r="CW27" s="83">
        <v>0</v>
      </c>
      <c r="CX27" s="110">
        <v>-0.00452624114053381</v>
      </c>
      <c r="CY27" s="110"/>
      <c r="CZ27" s="154">
        <v>-0.000800097009820787</v>
      </c>
      <c r="DA27" s="83">
        <v>0</v>
      </c>
      <c r="DB27" s="110">
        <v>0</v>
      </c>
      <c r="DC27" s="110"/>
      <c r="DD27" s="154">
        <v>-0.000241986631870121</v>
      </c>
      <c r="DE27" s="83">
        <v>0</v>
      </c>
      <c r="DF27" s="110">
        <v>-0.000241986631870121</v>
      </c>
      <c r="DG27" s="110"/>
      <c r="DH27" s="154">
        <v>0</v>
      </c>
      <c r="DI27" s="83">
        <v>0</v>
      </c>
      <c r="DJ27" s="110">
        <v>-0.000250415069395323</v>
      </c>
      <c r="DK27" s="110"/>
      <c r="DL27" s="154">
        <v>-6.25427385824473e-5</v>
      </c>
      <c r="DM27" s="83">
        <v>0</v>
      </c>
      <c r="DN27" s="110">
        <v>-6.25427385824473e-5</v>
      </c>
      <c r="DO27" s="110"/>
      <c r="DP27" s="154">
        <v>-0.00620761042729602</v>
      </c>
      <c r="DQ27" s="83">
        <v>0</v>
      </c>
      <c r="DR27" s="110">
        <v>-0.00620761042729602</v>
      </c>
      <c r="DS27" s="110"/>
      <c r="DT27" s="154">
        <v>-0.0011905699180724</v>
      </c>
      <c r="DU27" s="83">
        <v>0</v>
      </c>
      <c r="DV27" s="110">
        <v>0</v>
      </c>
      <c r="DW27" s="110"/>
      <c r="DX27" s="154">
        <v>-0.00035487838983186</v>
      </c>
      <c r="DY27" s="83">
        <v>0</v>
      </c>
      <c r="DZ27" s="110">
        <v>-0.00035487838983186</v>
      </c>
      <c r="EA27" s="110"/>
      <c r="EB27" s="154">
        <v>0</v>
      </c>
      <c r="EC27" s="83">
        <v>0</v>
      </c>
      <c r="ED27" s="110">
        <v>-0.000377806158426774</v>
      </c>
      <c r="EE27" s="110"/>
      <c r="EF27" s="154">
        <v>-9.27791562419848e-5</v>
      </c>
      <c r="EG27" s="83">
        <v>0</v>
      </c>
      <c r="EH27" s="110">
        <v>-9.27791562419848e-5</v>
      </c>
      <c r="EI27" s="110"/>
      <c r="EJ27" s="154">
        <v>0</v>
      </c>
      <c r="EK27" s="83">
        <v>0.00616100075316832</v>
      </c>
      <c r="EL27" s="110">
        <v>0</v>
      </c>
      <c r="EM27" s="110"/>
      <c r="EN27" s="154">
        <v>0</v>
      </c>
      <c r="EO27" s="83">
        <v>0.0072750610555505</v>
      </c>
      <c r="EP27" s="110">
        <v>0</v>
      </c>
      <c r="EQ27" s="110"/>
      <c r="ER27" s="154">
        <v>0</v>
      </c>
      <c r="ES27" s="83">
        <v>0.00616100075316832</v>
      </c>
      <c r="ET27" s="110">
        <v>0</v>
      </c>
      <c r="EU27" s="110"/>
      <c r="EV27" s="154">
        <v>0</v>
      </c>
      <c r="EW27" s="83">
        <v>0.00236943448627269</v>
      </c>
      <c r="EX27" s="110">
        <v>0</v>
      </c>
      <c r="EY27" s="110"/>
      <c r="EZ27" s="154">
        <v>0</v>
      </c>
      <c r="FA27" s="83">
        <v>0.00403665648612908</v>
      </c>
      <c r="FB27" s="110">
        <v>0</v>
      </c>
      <c r="FC27" s="110"/>
      <c r="FD27" s="154">
        <v>0</v>
      </c>
      <c r="FE27" s="83">
        <v>0.0037304631272772</v>
      </c>
      <c r="FF27" s="110">
        <v>0</v>
      </c>
      <c r="FG27" s="110"/>
      <c r="FH27" s="154">
        <v>0</v>
      </c>
      <c r="FI27" s="83">
        <v>0.00408618364742704</v>
      </c>
      <c r="FJ27" s="110">
        <v>0</v>
      </c>
      <c r="FK27" s="110"/>
      <c r="FL27" s="154">
        <v>0</v>
      </c>
      <c r="FM27" s="83">
        <v>0.00336835247738424</v>
      </c>
      <c r="FN27" s="110">
        <v>0</v>
      </c>
      <c r="FO27" s="110"/>
      <c r="FP27" s="154">
        <v>0</v>
      </c>
      <c r="FQ27" s="83">
        <v>0.000403069061149787</v>
      </c>
      <c r="FR27" s="110">
        <v>0</v>
      </c>
      <c r="FS27" s="110"/>
      <c r="FT27" s="154">
        <v>0</v>
      </c>
      <c r="FU27" s="83">
        <v>0.00204148604353477</v>
      </c>
      <c r="FV27" s="110">
        <v>0.00204148604353477</v>
      </c>
      <c r="FW27" s="110"/>
      <c r="FX27" s="154">
        <v>0</v>
      </c>
      <c r="FY27" s="83">
        <v>0.000668766697274603</v>
      </c>
      <c r="FZ27" s="110">
        <v>0</v>
      </c>
      <c r="GA27" s="110"/>
      <c r="GB27" s="154">
        <v>0</v>
      </c>
      <c r="GC27" s="83">
        <v>0.00323192802473607</v>
      </c>
      <c r="GD27" s="110">
        <v>0.00323192802473607</v>
      </c>
      <c r="GE27" s="110"/>
      <c r="GF27" s="154">
        <v>0</v>
      </c>
      <c r="GG27" s="83">
        <v>9.15934836362626e-5</v>
      </c>
      <c r="GH27" s="110">
        <v>0</v>
      </c>
      <c r="GI27" s="110"/>
      <c r="GJ27" s="154">
        <v>0</v>
      </c>
      <c r="GK27" s="83">
        <v>0.000498106548740704</v>
      </c>
      <c r="GL27" s="110">
        <v>0.000498106548740704</v>
      </c>
      <c r="GM27" s="110"/>
      <c r="GN27" s="154">
        <v>0</v>
      </c>
      <c r="GO27" s="83">
        <v>0.00237971668892551</v>
      </c>
      <c r="GP27" s="110">
        <v>0</v>
      </c>
      <c r="GQ27" s="110"/>
      <c r="GR27" s="154">
        <v>0</v>
      </c>
      <c r="GS27" s="83">
        <v>0.000187522210219617</v>
      </c>
      <c r="GT27" s="110">
        <v>0.000187522210219617</v>
      </c>
      <c r="GU27" s="110"/>
      <c r="GV27" s="154">
        <v>0</v>
      </c>
      <c r="GW27" s="83">
        <v>0.0072750610555505</v>
      </c>
      <c r="GX27" s="110">
        <v>0</v>
      </c>
      <c r="GY27" s="110"/>
      <c r="GZ27" s="154">
        <v>0</v>
      </c>
      <c r="HA27" s="83">
        <v>0.00014439790405306</v>
      </c>
      <c r="HB27" s="110">
        <v>0.00014439790405306</v>
      </c>
      <c r="HC27" s="110"/>
      <c r="HD27" s="154">
        <v>0</v>
      </c>
      <c r="HE27" s="83">
        <v>0.00716054905589256</v>
      </c>
      <c r="HF27" s="110">
        <v>0</v>
      </c>
      <c r="HG27" s="110"/>
      <c r="HH27" s="154">
        <v>0.00604028002665457</v>
      </c>
      <c r="HI27" s="83">
        <v>0.00604028002665457</v>
      </c>
      <c r="HJ27" s="110">
        <v>0</v>
      </c>
      <c r="HK27" s="110"/>
      <c r="HL27" s="154">
        <v>0.00497324503882599</v>
      </c>
      <c r="HM27" s="83">
        <v>0.00497324503882599</v>
      </c>
      <c r="HN27" s="110">
        <v>0</v>
      </c>
      <c r="HO27" s="110"/>
      <c r="HP27" s="154">
        <v>0</v>
      </c>
      <c r="HQ27" s="83">
        <v>0</v>
      </c>
      <c r="HR27" s="110">
        <v>0</v>
      </c>
      <c r="HS27" s="110"/>
      <c r="HT27" s="154">
        <v>0</v>
      </c>
      <c r="HU27" s="83">
        <v>0.00216191050005841</v>
      </c>
      <c r="HV27" s="110">
        <v>0</v>
      </c>
      <c r="HW27" s="110"/>
      <c r="HX27" s="154">
        <v>0</v>
      </c>
      <c r="HY27" s="83">
        <v>0.00716899482845727</v>
      </c>
      <c r="HZ27" s="110">
        <v>0</v>
      </c>
      <c r="IA27" s="110"/>
      <c r="IB27" s="154">
        <v>0</v>
      </c>
      <c r="IC27" s="83">
        <v>0.00297483460169596</v>
      </c>
      <c r="ID27" s="110">
        <v>0</v>
      </c>
      <c r="IE27" s="110"/>
      <c r="IF27" s="154">
        <v>0</v>
      </c>
      <c r="IG27" s="83">
        <v>0.00288117276020124</v>
      </c>
      <c r="IH27" s="110">
        <v>0</v>
      </c>
      <c r="II27" s="110"/>
      <c r="IJ27" s="154">
        <v>0</v>
      </c>
      <c r="IK27" s="83">
        <v>0</v>
      </c>
      <c r="IL27" s="110">
        <v>0</v>
      </c>
      <c r="IM27" s="110"/>
      <c r="IN27" s="154">
        <v>0</v>
      </c>
      <c r="IO27" s="83">
        <v>0.00195403348329423</v>
      </c>
      <c r="IP27" s="110">
        <v>0</v>
      </c>
      <c r="IQ27" s="110"/>
      <c r="IR27" s="154">
        <v>0</v>
      </c>
      <c r="IS27" s="83">
        <v>0.00570465123158817</v>
      </c>
      <c r="IT27" s="110">
        <v>0</v>
      </c>
      <c r="IU27" s="110"/>
      <c r="IV27" s="154">
        <v>0</v>
      </c>
      <c r="IW27" s="83">
        <v>0.00447718403622571</v>
      </c>
      <c r="IX27" s="110">
        <v>0</v>
      </c>
      <c r="IY27" s="110"/>
      <c r="IZ27" s="154">
        <v>0</v>
      </c>
      <c r="JA27" s="83">
        <v>0</v>
      </c>
      <c r="JB27" s="110">
        <v>8.55917995368164e-5</v>
      </c>
      <c r="JC27" s="110"/>
      <c r="JD27" s="154">
        <v>0.0078798199513996</v>
      </c>
      <c r="JE27" s="83">
        <v>0</v>
      </c>
      <c r="JF27" s="110">
        <v>0</v>
      </c>
      <c r="JG27" s="110"/>
    </row>
    <row r="28" spans="2:267">
      <c r="B28" s="35"/>
      <c r="C28" s="42"/>
      <c r="D28" s="111">
        <f t="shared" si="258"/>
        <v>-0.000102717478784668</v>
      </c>
      <c r="E28" s="111">
        <f t="shared" si="255"/>
        <v>0.0804017580401575</v>
      </c>
      <c r="F28" s="112">
        <f t="shared" si="256"/>
        <v>-0.0109870096201027</v>
      </c>
      <c r="I28" s="35"/>
      <c r="J28" s="173"/>
      <c r="K28" s="175"/>
      <c r="L28" s="176">
        <v>-0.000239325500167488</v>
      </c>
      <c r="M28" s="111">
        <v>-0.000239325500167488</v>
      </c>
      <c r="N28" s="112">
        <v>-0.000239325500167488</v>
      </c>
      <c r="O28" s="110"/>
      <c r="P28" s="176">
        <v>-0.000146916675975378</v>
      </c>
      <c r="Q28" s="111">
        <v>-0.000146916675975378</v>
      </c>
      <c r="R28" s="112">
        <v>-0.000146916675975378</v>
      </c>
      <c r="S28" s="110"/>
      <c r="T28" s="176">
        <v>-0.000221148583528238</v>
      </c>
      <c r="U28" s="111">
        <v>-0.000221148583528238</v>
      </c>
      <c r="V28" s="112">
        <v>-0.000221148583528238</v>
      </c>
      <c r="W28" s="110"/>
      <c r="X28" s="176">
        <v>-0.000102409752083768</v>
      </c>
      <c r="Y28" s="111">
        <v>-0.000102409752083768</v>
      </c>
      <c r="Z28" s="112">
        <v>0</v>
      </c>
      <c r="AA28" s="110"/>
      <c r="AB28" s="176">
        <v>0</v>
      </c>
      <c r="AC28" s="111">
        <v>-0.000992643022152767</v>
      </c>
      <c r="AD28" s="112">
        <v>-0.000992643022152767</v>
      </c>
      <c r="AE28" s="110"/>
      <c r="AF28" s="176">
        <v>-8.78932755321036e-5</v>
      </c>
      <c r="AG28" s="111">
        <v>-8.78932755321036e-5</v>
      </c>
      <c r="AH28" s="112">
        <v>-8.78932755321036e-5</v>
      </c>
      <c r="AI28" s="110"/>
      <c r="AJ28" s="176">
        <v>-3.61655656472651e-5</v>
      </c>
      <c r="AK28" s="111">
        <v>-3.61655656472651e-5</v>
      </c>
      <c r="AL28" s="112">
        <v>-3.61655656472651e-5</v>
      </c>
      <c r="AM28" s="110"/>
      <c r="AN28" s="176">
        <v>-0.00282565433648661</v>
      </c>
      <c r="AO28" s="111">
        <v>-0.00282565433648661</v>
      </c>
      <c r="AP28" s="112">
        <v>-0.00282565433648661</v>
      </c>
      <c r="AQ28" s="110"/>
      <c r="AR28" s="176">
        <v>-3.8536747402768e-5</v>
      </c>
      <c r="AS28" s="111">
        <v>-3.8536747402768e-5</v>
      </c>
      <c r="AT28" s="112">
        <v>0</v>
      </c>
      <c r="AU28" s="110"/>
      <c r="AV28" s="176">
        <v>0</v>
      </c>
      <c r="AW28" s="111">
        <v>-0.000376418369242381</v>
      </c>
      <c r="AX28" s="112">
        <v>-0.000376418369242381</v>
      </c>
      <c r="AY28" s="110"/>
      <c r="AZ28" s="176">
        <v>0</v>
      </c>
      <c r="BA28" s="111">
        <v>0</v>
      </c>
      <c r="BB28" s="112">
        <v>0</v>
      </c>
      <c r="BC28" s="110"/>
      <c r="BD28" s="176">
        <v>0</v>
      </c>
      <c r="BE28" s="111">
        <v>0</v>
      </c>
      <c r="BF28" s="112">
        <v>0</v>
      </c>
      <c r="BG28" s="110"/>
      <c r="BH28" s="176">
        <v>0</v>
      </c>
      <c r="BI28" s="111">
        <v>0</v>
      </c>
      <c r="BJ28" s="112">
        <v>0</v>
      </c>
      <c r="BK28" s="110"/>
      <c r="BL28" s="176">
        <v>0</v>
      </c>
      <c r="BM28" s="111">
        <v>0</v>
      </c>
      <c r="BN28" s="112">
        <v>0</v>
      </c>
      <c r="BO28" s="110"/>
      <c r="BP28" s="176">
        <v>0</v>
      </c>
      <c r="BQ28" s="111">
        <v>0</v>
      </c>
      <c r="BR28" s="112">
        <v>0</v>
      </c>
      <c r="BS28" s="110"/>
      <c r="BT28" s="176">
        <v>-0.000168289120491461</v>
      </c>
      <c r="BU28" s="111">
        <v>-0.000168289120491461</v>
      </c>
      <c r="BV28" s="112">
        <v>-0.000168289120491461</v>
      </c>
      <c r="BW28" s="110"/>
      <c r="BX28" s="176">
        <v>-0.00666649061925294</v>
      </c>
      <c r="BY28" s="111">
        <v>-0.00666649061925294</v>
      </c>
      <c r="BZ28" s="112">
        <v>-0.00666649061925294</v>
      </c>
      <c r="CA28" s="110"/>
      <c r="CB28" s="176">
        <v>-0.00128468318263978</v>
      </c>
      <c r="CC28" s="111">
        <v>-0.00128468318263978</v>
      </c>
      <c r="CD28" s="112">
        <v>-0.00128468318263978</v>
      </c>
      <c r="CE28" s="110"/>
      <c r="CF28" s="176">
        <v>-0.000401301909314489</v>
      </c>
      <c r="CG28" s="111">
        <v>0</v>
      </c>
      <c r="CH28" s="112">
        <v>-0.000401301909314489</v>
      </c>
      <c r="CI28" s="110"/>
      <c r="CJ28" s="176">
        <v>-0.000406112897244524</v>
      </c>
      <c r="CK28" s="111">
        <v>-0.000406112897244524</v>
      </c>
      <c r="CL28" s="112">
        <v>-0.000406112897244524</v>
      </c>
      <c r="CM28" s="110"/>
      <c r="CN28" s="176">
        <v>-0.000103032173813962</v>
      </c>
      <c r="CO28" s="111">
        <v>-0.000103032173813962</v>
      </c>
      <c r="CP28" s="112">
        <v>-0.000103032173813962</v>
      </c>
      <c r="CQ28" s="110"/>
      <c r="CR28" s="176">
        <v>-0.000103671764376281</v>
      </c>
      <c r="CS28" s="111">
        <v>-0.000103671764376281</v>
      </c>
      <c r="CT28" s="112">
        <v>-0.000103671764376281</v>
      </c>
      <c r="CU28" s="110"/>
      <c r="CV28" s="176">
        <v>-0.00452624114053381</v>
      </c>
      <c r="CW28" s="111">
        <v>-0.00452624114053381</v>
      </c>
      <c r="CX28" s="112">
        <v>-0.00452624114053381</v>
      </c>
      <c r="CY28" s="110"/>
      <c r="CZ28" s="176">
        <v>-0.000800097009820787</v>
      </c>
      <c r="DA28" s="111">
        <v>-0.000800097009820787</v>
      </c>
      <c r="DB28" s="112">
        <v>-0.000800097009820787</v>
      </c>
      <c r="DC28" s="110"/>
      <c r="DD28" s="176">
        <v>-0.000241986631870121</v>
      </c>
      <c r="DE28" s="111">
        <v>0</v>
      </c>
      <c r="DF28" s="112">
        <v>-0.000241986631870121</v>
      </c>
      <c r="DG28" s="110"/>
      <c r="DH28" s="176">
        <v>-0.000250415069395323</v>
      </c>
      <c r="DI28" s="111">
        <v>-0.000250415069395323</v>
      </c>
      <c r="DJ28" s="112">
        <v>-0.000250415069395323</v>
      </c>
      <c r="DK28" s="110"/>
      <c r="DL28" s="176">
        <v>-6.25427385824473e-5</v>
      </c>
      <c r="DM28" s="111">
        <v>-6.25427385824473e-5</v>
      </c>
      <c r="DN28" s="112">
        <v>-6.25427385824473e-5</v>
      </c>
      <c r="DO28" s="110"/>
      <c r="DP28" s="176">
        <v>-0.00620761042729602</v>
      </c>
      <c r="DQ28" s="111">
        <v>-0.00620761042729602</v>
      </c>
      <c r="DR28" s="112">
        <v>-0.00620761042729602</v>
      </c>
      <c r="DS28" s="110"/>
      <c r="DT28" s="176">
        <v>-0.0011905699180724</v>
      </c>
      <c r="DU28" s="111">
        <v>-0.0011905699180724</v>
      </c>
      <c r="DV28" s="112">
        <v>-0.0011905699180724</v>
      </c>
      <c r="DW28" s="110"/>
      <c r="DX28" s="176">
        <v>-0.00035487838983186</v>
      </c>
      <c r="DY28" s="111">
        <v>0</v>
      </c>
      <c r="DZ28" s="112">
        <v>-0.00035487838983186</v>
      </c>
      <c r="EA28" s="110"/>
      <c r="EB28" s="176">
        <v>-0.000377806158426774</v>
      </c>
      <c r="EC28" s="111">
        <v>-0.000377806158426774</v>
      </c>
      <c r="ED28" s="112">
        <v>-0.000377806158426774</v>
      </c>
      <c r="EE28" s="110"/>
      <c r="EF28" s="176">
        <v>-9.27791562419848e-5</v>
      </c>
      <c r="EG28" s="111">
        <v>-9.27791562419848e-5</v>
      </c>
      <c r="EH28" s="112">
        <v>-9.27791562419848e-5</v>
      </c>
      <c r="EI28" s="110"/>
      <c r="EJ28" s="176">
        <v>0</v>
      </c>
      <c r="EK28" s="111">
        <v>0.00616100075316832</v>
      </c>
      <c r="EL28" s="112">
        <v>0</v>
      </c>
      <c r="EM28" s="110"/>
      <c r="EN28" s="176">
        <v>0</v>
      </c>
      <c r="EO28" s="111">
        <v>0.0072750610555505</v>
      </c>
      <c r="EP28" s="112">
        <v>0</v>
      </c>
      <c r="EQ28" s="110"/>
      <c r="ER28" s="176">
        <v>0</v>
      </c>
      <c r="ES28" s="111">
        <v>0.00616100075316832</v>
      </c>
      <c r="ET28" s="112">
        <v>0</v>
      </c>
      <c r="EU28" s="110"/>
      <c r="EV28" s="176">
        <v>0.00236943448627269</v>
      </c>
      <c r="EW28" s="111">
        <v>0.00236943448627269</v>
      </c>
      <c r="EX28" s="112">
        <v>0</v>
      </c>
      <c r="EY28" s="110"/>
      <c r="EZ28" s="176">
        <v>0</v>
      </c>
      <c r="FA28" s="111">
        <v>0.00403665648612908</v>
      </c>
      <c r="FB28" s="112">
        <v>0.00403665648612908</v>
      </c>
      <c r="FC28" s="110"/>
      <c r="FD28" s="176">
        <v>0.0037304631272772</v>
      </c>
      <c r="FE28" s="111">
        <v>0.0037304631272772</v>
      </c>
      <c r="FF28" s="112">
        <v>0</v>
      </c>
      <c r="FG28" s="110"/>
      <c r="FH28" s="176">
        <v>0</v>
      </c>
      <c r="FI28" s="111">
        <v>0.00408618364742704</v>
      </c>
      <c r="FJ28" s="112">
        <v>0.00408618364742704</v>
      </c>
      <c r="FK28" s="110"/>
      <c r="FL28" s="176">
        <v>0.00336835247738424</v>
      </c>
      <c r="FM28" s="111">
        <v>0.00336835247738424</v>
      </c>
      <c r="FN28" s="112">
        <v>0.00336835247738424</v>
      </c>
      <c r="FO28" s="110"/>
      <c r="FP28" s="176">
        <v>0</v>
      </c>
      <c r="FQ28" s="111">
        <v>0.000403069061149787</v>
      </c>
      <c r="FR28" s="112">
        <v>0</v>
      </c>
      <c r="FS28" s="110"/>
      <c r="FT28" s="176">
        <v>0</v>
      </c>
      <c r="FU28" s="111">
        <v>0.00204148604353477</v>
      </c>
      <c r="FV28" s="112">
        <v>0</v>
      </c>
      <c r="FW28" s="110"/>
      <c r="FX28" s="176">
        <v>0</v>
      </c>
      <c r="FY28" s="111">
        <v>0.000668766697274603</v>
      </c>
      <c r="FZ28" s="112">
        <v>0</v>
      </c>
      <c r="GA28" s="110"/>
      <c r="GB28" s="176">
        <v>0</v>
      </c>
      <c r="GC28" s="111">
        <v>0.00323192802473607</v>
      </c>
      <c r="GD28" s="112">
        <v>0</v>
      </c>
      <c r="GE28" s="110"/>
      <c r="GF28" s="176">
        <v>9.15934836362626e-5</v>
      </c>
      <c r="GG28" s="111">
        <v>9.15934836362626e-5</v>
      </c>
      <c r="GH28" s="112">
        <v>0</v>
      </c>
      <c r="GI28" s="110"/>
      <c r="GJ28" s="176">
        <v>0.000498106548740704</v>
      </c>
      <c r="GK28" s="111">
        <v>0.000498106548740704</v>
      </c>
      <c r="GL28" s="112">
        <v>0</v>
      </c>
      <c r="GM28" s="110"/>
      <c r="GN28" s="176">
        <v>0.00237971668892551</v>
      </c>
      <c r="GO28" s="111">
        <v>0.00237971668892551</v>
      </c>
      <c r="GP28" s="112">
        <v>0.00237971668892551</v>
      </c>
      <c r="GQ28" s="110"/>
      <c r="GR28" s="176">
        <v>0</v>
      </c>
      <c r="GS28" s="111">
        <v>0.000187522210219617</v>
      </c>
      <c r="GT28" s="112">
        <v>0.000187522210219617</v>
      </c>
      <c r="GU28" s="110"/>
      <c r="GV28" s="176">
        <v>0</v>
      </c>
      <c r="GW28" s="111">
        <v>0.0072750610555505</v>
      </c>
      <c r="GX28" s="112">
        <v>0</v>
      </c>
      <c r="GY28" s="110"/>
      <c r="GZ28" s="176">
        <v>0</v>
      </c>
      <c r="HA28" s="111">
        <v>0.00014439790405306</v>
      </c>
      <c r="HB28" s="112">
        <v>0.00014439790405306</v>
      </c>
      <c r="HC28" s="110"/>
      <c r="HD28" s="176">
        <v>0</v>
      </c>
      <c r="HE28" s="111">
        <v>0.00716054905589256</v>
      </c>
      <c r="HF28" s="112">
        <v>0</v>
      </c>
      <c r="HG28" s="110"/>
      <c r="HH28" s="176">
        <v>0</v>
      </c>
      <c r="HI28" s="111">
        <v>0.00604028002665457</v>
      </c>
      <c r="HJ28" s="112">
        <v>0</v>
      </c>
      <c r="HK28" s="110"/>
      <c r="HL28" s="176">
        <v>0.00497324503882599</v>
      </c>
      <c r="HM28" s="111">
        <v>0.00497324503882599</v>
      </c>
      <c r="HN28" s="112">
        <v>0</v>
      </c>
      <c r="HO28" s="110"/>
      <c r="HP28" s="176">
        <v>0</v>
      </c>
      <c r="HQ28" s="111">
        <v>0.00732525989388858</v>
      </c>
      <c r="HR28" s="112">
        <v>0</v>
      </c>
      <c r="HS28" s="110"/>
      <c r="HT28" s="176">
        <v>0.00216191050005841</v>
      </c>
      <c r="HU28" s="111">
        <v>0</v>
      </c>
      <c r="HV28" s="112">
        <v>0</v>
      </c>
      <c r="HW28" s="110"/>
      <c r="HX28" s="176">
        <v>0</v>
      </c>
      <c r="HY28" s="111">
        <v>0.00716899482845727</v>
      </c>
      <c r="HZ28" s="112">
        <v>0</v>
      </c>
      <c r="IA28" s="110"/>
      <c r="IB28" s="176">
        <v>0</v>
      </c>
      <c r="IC28" s="111">
        <v>0</v>
      </c>
      <c r="ID28" s="112">
        <v>0.00297483460169596</v>
      </c>
      <c r="IE28" s="110"/>
      <c r="IF28" s="176">
        <v>0.00288117276020124</v>
      </c>
      <c r="IG28" s="111">
        <v>0.00288117276020124</v>
      </c>
      <c r="IH28" s="112">
        <v>0</v>
      </c>
      <c r="II28" s="110"/>
      <c r="IJ28" s="176">
        <v>0.00242581267062744</v>
      </c>
      <c r="IK28" s="111">
        <v>0.00242581267062744</v>
      </c>
      <c r="IL28" s="112">
        <v>0</v>
      </c>
      <c r="IM28" s="110"/>
      <c r="IN28" s="176">
        <v>0.00195403348329423</v>
      </c>
      <c r="IO28" s="111">
        <v>0.00195403348329423</v>
      </c>
      <c r="IP28" s="112">
        <v>0</v>
      </c>
      <c r="IQ28" s="110"/>
      <c r="IR28" s="176">
        <v>0</v>
      </c>
      <c r="IS28" s="111">
        <v>0.00570465123158817</v>
      </c>
      <c r="IT28" s="112">
        <v>0</v>
      </c>
      <c r="IU28" s="110"/>
      <c r="IV28" s="176">
        <v>0</v>
      </c>
      <c r="IW28" s="111">
        <v>0</v>
      </c>
      <c r="IX28" s="112">
        <v>0</v>
      </c>
      <c r="IY28" s="110"/>
      <c r="IZ28" s="176">
        <v>0</v>
      </c>
      <c r="JA28" s="111">
        <v>8.55917995368164e-5</v>
      </c>
      <c r="JB28" s="112">
        <v>0</v>
      </c>
      <c r="JC28" s="110"/>
      <c r="JD28" s="176">
        <v>0</v>
      </c>
      <c r="JE28" s="111">
        <v>0.0078798199513996</v>
      </c>
      <c r="JF28" s="112">
        <v>0</v>
      </c>
      <c r="JG28" s="110"/>
    </row>
    <row r="29" spans="2:267">
      <c r="B29" s="35"/>
      <c r="C29" s="29">
        <v>2</v>
      </c>
      <c r="D29" s="107">
        <f t="shared" si="258"/>
        <v>-0.0189676121816291</v>
      </c>
      <c r="E29" s="107">
        <f t="shared" si="255"/>
        <v>0.192723127490929</v>
      </c>
      <c r="F29" s="108">
        <f t="shared" si="256"/>
        <v>-0.295109748633233</v>
      </c>
      <c r="G29" s="109">
        <f t="shared" si="257"/>
        <v>0.120981367341003</v>
      </c>
      <c r="I29" s="35"/>
      <c r="J29" s="173"/>
      <c r="K29" s="171">
        <v>2</v>
      </c>
      <c r="L29" s="172">
        <f t="array" ref="L29:N32">L$3:N$6*M21</f>
        <v>-0.0139503134821696</v>
      </c>
      <c r="M29" s="107">
        <v>-0.0139503134821696</v>
      </c>
      <c r="N29" s="108">
        <v>-0.0139503134821696</v>
      </c>
      <c r="O29" s="87">
        <f>M21</f>
        <v>-0.0139503134821696</v>
      </c>
      <c r="P29" s="172">
        <f t="array" ref="P29:R32">P$3:R$6*Q21</f>
        <v>0</v>
      </c>
      <c r="Q29" s="107">
        <v>-0.0188429016832644</v>
      </c>
      <c r="R29" s="108">
        <v>-0.0188429016832644</v>
      </c>
      <c r="S29" s="87">
        <f>Q21</f>
        <v>-0.0188429016832644</v>
      </c>
      <c r="T29" s="172">
        <f t="array" ref="T29:V32">T$3:V$6*U21</f>
        <v>-0.0257602277701753</v>
      </c>
      <c r="U29" s="107">
        <v>-0.0257602277701753</v>
      </c>
      <c r="V29" s="108">
        <v>0</v>
      </c>
      <c r="W29" s="87">
        <f>U21</f>
        <v>-0.0257602277701753</v>
      </c>
      <c r="X29" s="172">
        <f t="array" ref="X29:Z32">X$3:Z$6*Y21</f>
        <v>-0.0017568473890201</v>
      </c>
      <c r="Y29" s="107">
        <v>-0.0017568473890201</v>
      </c>
      <c r="Z29" s="108">
        <v>-0.0017568473890201</v>
      </c>
      <c r="AA29" s="87">
        <f>Y21</f>
        <v>-0.0017568473890201</v>
      </c>
      <c r="AB29" s="172">
        <f t="array" ref="AB29:AD32">AB$3:AD$6*AC21</f>
        <v>-0.0106840520870944</v>
      </c>
      <c r="AC29" s="107">
        <v>-0.0106840520870944</v>
      </c>
      <c r="AD29" s="108">
        <v>-0.0106840520870944</v>
      </c>
      <c r="AE29" s="87">
        <f>AC21</f>
        <v>-0.0106840520870944</v>
      </c>
      <c r="AF29" s="172">
        <f t="array" ref="AF29:AH32">AF$3:AH$6*AG21</f>
        <v>0</v>
      </c>
      <c r="AG29" s="107">
        <v>0</v>
      </c>
      <c r="AH29" s="108">
        <v>0</v>
      </c>
      <c r="AI29" s="87">
        <f>AG21</f>
        <v>-0.0320849657466787</v>
      </c>
      <c r="AJ29" s="172">
        <f t="array" ref="AJ29:AL32">AJ$3:AL$6*AK21</f>
        <v>0</v>
      </c>
      <c r="AK29" s="107">
        <v>0</v>
      </c>
      <c r="AL29" s="108">
        <v>0</v>
      </c>
      <c r="AM29" s="87">
        <f>AK21</f>
        <v>-0.0291310249452187</v>
      </c>
      <c r="AN29" s="172">
        <f t="array" ref="AN29:AP32">AN$3:AP$6*AO21</f>
        <v>0</v>
      </c>
      <c r="AO29" s="107">
        <v>0</v>
      </c>
      <c r="AP29" s="108">
        <v>0</v>
      </c>
      <c r="AQ29" s="87">
        <f>AO21</f>
        <v>-0.0325754493686422</v>
      </c>
      <c r="AR29" s="172">
        <f t="array" ref="AR29:AT32">AR$3:AT$6*AS21</f>
        <v>0</v>
      </c>
      <c r="AS29" s="107">
        <v>0</v>
      </c>
      <c r="AT29" s="108">
        <v>0</v>
      </c>
      <c r="AU29" s="87">
        <f>AS21</f>
        <v>-0.00801883359544295</v>
      </c>
      <c r="AV29" s="172">
        <f t="array" ref="AV29:AX32">AV$3:AX$6*AW21</f>
        <v>0</v>
      </c>
      <c r="AW29" s="107">
        <v>0</v>
      </c>
      <c r="AX29" s="108">
        <v>0</v>
      </c>
      <c r="AY29" s="87">
        <f>AW21</f>
        <v>-0.0301164619579197</v>
      </c>
      <c r="AZ29" s="172">
        <f t="array" ref="AZ29:BB32">AZ$3:BB$6*BA21</f>
        <v>-0.00702289941663084</v>
      </c>
      <c r="BA29" s="107">
        <v>-0.00702289941663084</v>
      </c>
      <c r="BB29" s="108">
        <v>-0.00702289941663084</v>
      </c>
      <c r="BC29" s="87">
        <f>BA21</f>
        <v>-0.00702289941663084</v>
      </c>
      <c r="BD29" s="172">
        <f t="array" ref="BD29:BF32">BD$3:BF$6*BE21</f>
        <v>0</v>
      </c>
      <c r="BE29" s="107">
        <v>-0.0100493401242268</v>
      </c>
      <c r="BF29" s="108">
        <v>-0.0100493401242268</v>
      </c>
      <c r="BG29" s="87">
        <f>BE21</f>
        <v>-0.0100493401242268</v>
      </c>
      <c r="BH29" s="172">
        <f t="array" ref="BH29:BJ32">BH$3:BJ$6*BI21</f>
        <v>-0.0155064722461402</v>
      </c>
      <c r="BI29" s="107">
        <v>-0.0155064722461402</v>
      </c>
      <c r="BJ29" s="108">
        <v>0</v>
      </c>
      <c r="BK29" s="87">
        <f>BI21</f>
        <v>-0.0155064722461402</v>
      </c>
      <c r="BL29" s="172">
        <f t="array" ref="BL29:BN32">BL$3:BN$6*BM21</f>
        <v>-0.0067136990372572</v>
      </c>
      <c r="BM29" s="107">
        <v>-0.0067136990372572</v>
      </c>
      <c r="BN29" s="108">
        <v>-0.0067136990372572</v>
      </c>
      <c r="BO29" s="87">
        <f>BM21</f>
        <v>-0.0067136990372572</v>
      </c>
      <c r="BP29" s="172">
        <f t="array" ref="BP29:BR32">BP$3:BR$6*BQ21</f>
        <v>-0.00477156987483551</v>
      </c>
      <c r="BQ29" s="107">
        <v>-0.00477156987483551</v>
      </c>
      <c r="BR29" s="108">
        <v>-0.00477156987483551</v>
      </c>
      <c r="BS29" s="87">
        <f>BQ21</f>
        <v>-0.00477156987483551</v>
      </c>
      <c r="BT29" s="172">
        <f t="array" ref="BT29:BV32">BT$3:BV$6*BU21</f>
        <v>-0.00980118987349088</v>
      </c>
      <c r="BU29" s="107">
        <v>0</v>
      </c>
      <c r="BV29" s="108">
        <v>-0.00980118987349088</v>
      </c>
      <c r="BW29" s="87">
        <f>BU21</f>
        <v>-0.00980118987349088</v>
      </c>
      <c r="BX29" s="172">
        <f t="array" ref="BX29:BZ32">BX$3:BZ$6*BY21</f>
        <v>-0.025307882048612</v>
      </c>
      <c r="BY29" s="107">
        <v>-0.025307882048612</v>
      </c>
      <c r="BZ29" s="108">
        <v>-0.025307882048612</v>
      </c>
      <c r="CA29" s="87">
        <f>BY21</f>
        <v>-0.025307882048612</v>
      </c>
      <c r="CB29" s="172">
        <f t="array" ref="CB29:CD32">CB$3:CD$6*CC21</f>
        <v>-0.0134794357317018</v>
      </c>
      <c r="CC29" s="107">
        <v>-0.0134794357317018</v>
      </c>
      <c r="CD29" s="108">
        <v>-0.0134794357317018</v>
      </c>
      <c r="CE29" s="87">
        <f>CC21</f>
        <v>-0.0134794357317018</v>
      </c>
      <c r="CF29" s="172">
        <f t="array" ref="CF29:CH32">CF$3:CH$6*CG21</f>
        <v>-0.0324947903126739</v>
      </c>
      <c r="CG29" s="107">
        <v>-0.0324947903126739</v>
      </c>
      <c r="CH29" s="108">
        <v>-0.0324947903126739</v>
      </c>
      <c r="CI29" s="87">
        <f>CG21</f>
        <v>-0.0324947903126739</v>
      </c>
      <c r="CJ29" s="172">
        <f t="array" ref="CJ29:CL32">CJ$3:CL$6*CK21</f>
        <v>-0.00983953241738731</v>
      </c>
      <c r="CK29" s="107">
        <v>-0.00983953241738731</v>
      </c>
      <c r="CL29" s="108">
        <v>-0.00983953241738731</v>
      </c>
      <c r="CM29" s="87">
        <f>CK21</f>
        <v>-0.00983953241738731</v>
      </c>
      <c r="CN29" s="172">
        <f t="array" ref="CN29:CP32">CN$3:CP$6*CO21</f>
        <v>-0.0272984346583291</v>
      </c>
      <c r="CO29" s="107">
        <v>-0.0272984346583291</v>
      </c>
      <c r="CP29" s="108">
        <v>-0.0272984346583291</v>
      </c>
      <c r="CQ29" s="87">
        <f>CO21</f>
        <v>-0.0272984346583291</v>
      </c>
      <c r="CR29" s="172">
        <f t="array" ref="CR29:CT32">CR$3:CT$6*CS21</f>
        <v>0</v>
      </c>
      <c r="CS29" s="107">
        <v>0</v>
      </c>
      <c r="CT29" s="108">
        <v>-0.0134410400951421</v>
      </c>
      <c r="CU29" s="87">
        <f>CS21</f>
        <v>-0.0134410400951421</v>
      </c>
      <c r="CV29" s="172">
        <f t="array" ref="CV29:CX32">CV$3:CX$6*CW21</f>
        <v>0</v>
      </c>
      <c r="CW29" s="107">
        <v>-0.0298352311875237</v>
      </c>
      <c r="CX29" s="108">
        <v>-0.0298352311875237</v>
      </c>
      <c r="CY29" s="87">
        <f>CW21</f>
        <v>-0.0298352311875237</v>
      </c>
      <c r="CZ29" s="172">
        <f t="array" ref="CZ29:DB32">CZ$3:DB$6*DA21</f>
        <v>0</v>
      </c>
      <c r="DA29" s="107">
        <v>-0.0183684903742051</v>
      </c>
      <c r="DB29" s="108">
        <v>-0.0183684903742051</v>
      </c>
      <c r="DC29" s="87">
        <f>DA21</f>
        <v>-0.0183684903742051</v>
      </c>
      <c r="DD29" s="172">
        <f t="array" ref="DD29:DF32">DD$3:DF$6*DE21</f>
        <v>0</v>
      </c>
      <c r="DE29" s="107">
        <v>-0.031559855736556</v>
      </c>
      <c r="DF29" s="108">
        <v>-0.031559855736556</v>
      </c>
      <c r="DG29" s="87">
        <f>DE21</f>
        <v>-0.031559855736556</v>
      </c>
      <c r="DH29" s="172">
        <f t="array" ref="DH29:DJ32">DH$3:DJ$6*DI21</f>
        <v>0</v>
      </c>
      <c r="DI29" s="107">
        <v>-0.0137446990200034</v>
      </c>
      <c r="DJ29" s="108">
        <v>-0.0137446990200034</v>
      </c>
      <c r="DK29" s="87">
        <f>DI21</f>
        <v>-0.0137446990200034</v>
      </c>
      <c r="DL29" s="172">
        <f t="array" ref="DL29:DN32">DL$3:DN$6*DM21</f>
        <v>0</v>
      </c>
      <c r="DM29" s="107">
        <v>-0.0311865330446717</v>
      </c>
      <c r="DN29" s="108">
        <v>-0.0311865330446717</v>
      </c>
      <c r="DO29" s="87">
        <f>DM21</f>
        <v>-0.0311865330446717</v>
      </c>
      <c r="DP29" s="172">
        <f t="array" ref="DP29:DR32">DP$3:DR$6*DQ21</f>
        <v>-0.0333456463890068</v>
      </c>
      <c r="DQ29" s="107">
        <v>-0.0333456463890068</v>
      </c>
      <c r="DR29" s="108">
        <v>0</v>
      </c>
      <c r="DS29" s="87">
        <f>DQ21</f>
        <v>-0.0333456463890068</v>
      </c>
      <c r="DT29" s="172">
        <f t="array" ref="DT29:DV32">DT$3:DV$6*DU21</f>
        <v>-0.0253284352576209</v>
      </c>
      <c r="DU29" s="107">
        <v>-0.0253284352576209</v>
      </c>
      <c r="DV29" s="108">
        <v>0</v>
      </c>
      <c r="DW29" s="87">
        <f>DU21</f>
        <v>-0.0253284352576209</v>
      </c>
      <c r="DX29" s="172">
        <f t="array" ref="DX29:DZ32">DX$3:DZ$6*DY21</f>
        <v>-0.026585285803669</v>
      </c>
      <c r="DY29" s="107">
        <v>-0.026585285803669</v>
      </c>
      <c r="DZ29" s="108">
        <v>0</v>
      </c>
      <c r="EA29" s="87">
        <f>DY21</f>
        <v>-0.026585285803669</v>
      </c>
      <c r="EB29" s="172">
        <f t="array" ref="EB29:ED32">EB$3:ED$6*EC21</f>
        <v>-0.0202090067215504</v>
      </c>
      <c r="EC29" s="107">
        <v>-0.0202090067215504</v>
      </c>
      <c r="ED29" s="108">
        <v>0</v>
      </c>
      <c r="EE29" s="87">
        <f>EC21</f>
        <v>-0.0202090067215504</v>
      </c>
      <c r="EF29" s="172">
        <f t="array" ref="EF29:EH32">EF$3:EH$6*EG21</f>
        <v>-0.0326597642965575</v>
      </c>
      <c r="EG29" s="107">
        <v>-0.0326597642965575</v>
      </c>
      <c r="EH29" s="108">
        <v>0</v>
      </c>
      <c r="EI29" s="87">
        <f>EG21</f>
        <v>-0.0326597642965575</v>
      </c>
      <c r="EJ29" s="172">
        <f t="array" ref="EJ29:EL32">EJ$3:EL$6*EK21</f>
        <v>0</v>
      </c>
      <c r="EK29" s="107">
        <v>0.0291622081579601</v>
      </c>
      <c r="EL29" s="108">
        <v>0</v>
      </c>
      <c r="EM29" s="87">
        <f>EK21</f>
        <v>0.0291622081579601</v>
      </c>
      <c r="EN29" s="172">
        <f t="array" ref="EN29:EP32">EN$3:EP$6*EO21</f>
        <v>0.0245564637775126</v>
      </c>
      <c r="EO29" s="107">
        <v>0.0245564637775126</v>
      </c>
      <c r="EP29" s="108">
        <v>0</v>
      </c>
      <c r="EQ29" s="87">
        <f>EO21</f>
        <v>0.0245564637775126</v>
      </c>
      <c r="ER29" s="172">
        <f t="array" ref="ER29:ET32">ER$3:ET$6*ES21</f>
        <v>0</v>
      </c>
      <c r="ES29" s="107">
        <v>0.0291622081579601</v>
      </c>
      <c r="ET29" s="108">
        <v>0</v>
      </c>
      <c r="EU29" s="87">
        <f>ES21</f>
        <v>0.0291622081579601</v>
      </c>
      <c r="EV29" s="172">
        <f t="array" ref="EV29:EX32">EV$3:EX$6*EW21</f>
        <v>0</v>
      </c>
      <c r="EW29" s="107">
        <v>0.0302137958275125</v>
      </c>
      <c r="EX29" s="108">
        <v>0</v>
      </c>
      <c r="EY29" s="87">
        <f>EW21</f>
        <v>0.0302137958275125</v>
      </c>
      <c r="EZ29" s="172">
        <f t="array" ref="EZ29:FB32">EZ$3:FB$6*FA21</f>
        <v>0</v>
      </c>
      <c r="FA29" s="107">
        <v>0.0267079270405954</v>
      </c>
      <c r="FB29" s="108">
        <v>0</v>
      </c>
      <c r="FC29" s="87">
        <f>FA21</f>
        <v>0.0267079270405954</v>
      </c>
      <c r="FD29" s="172">
        <f t="array" ref="FD29:FF32">FD$3:FF$6*FE21</f>
        <v>0.0265416518473456</v>
      </c>
      <c r="FE29" s="107">
        <v>0.0265416518473456</v>
      </c>
      <c r="FF29" s="108">
        <v>0</v>
      </c>
      <c r="FG29" s="87">
        <f>FE21</f>
        <v>0.0265416518473456</v>
      </c>
      <c r="FH29" s="172">
        <f t="array" ref="FH29:FJ32">FH$3:FJ$6*FI21</f>
        <v>0.0347886105519847</v>
      </c>
      <c r="FI29" s="107">
        <v>0.0347886105519847</v>
      </c>
      <c r="FJ29" s="108">
        <v>0</v>
      </c>
      <c r="FK29" s="87">
        <f>FI21</f>
        <v>0.0347886105519847</v>
      </c>
      <c r="FL29" s="172">
        <f t="array" ref="FL29:FN32">FL$3:FN$6*FM21</f>
        <v>0.0251584807938891</v>
      </c>
      <c r="FM29" s="107">
        <v>0.0251584807938891</v>
      </c>
      <c r="FN29" s="108">
        <v>0</v>
      </c>
      <c r="FO29" s="87">
        <f>FM21</f>
        <v>0.0251584807938891</v>
      </c>
      <c r="FP29" s="172">
        <f t="array" ref="FP29:FR32">FP$3:FR$6*FQ21</f>
        <v>0</v>
      </c>
      <c r="FQ29" s="107">
        <v>0.0153694664869331</v>
      </c>
      <c r="FR29" s="108">
        <v>0</v>
      </c>
      <c r="FS29" s="87">
        <f>FQ21</f>
        <v>0.0153694664869331</v>
      </c>
      <c r="FT29" s="172">
        <f t="array" ref="FT29:FV32">FT$3:FV$6*FU21</f>
        <v>0</v>
      </c>
      <c r="FU29" s="107">
        <v>0.029559354961168</v>
      </c>
      <c r="FV29" s="108">
        <v>0</v>
      </c>
      <c r="FW29" s="87">
        <f>FU21</f>
        <v>0.029559354961168</v>
      </c>
      <c r="FX29" s="172">
        <f t="array" ref="FX29:FZ32">FX$3:FZ$6*FY21</f>
        <v>0.011529714540151</v>
      </c>
      <c r="FY29" s="107">
        <v>0.011529714540151</v>
      </c>
      <c r="FZ29" s="108">
        <v>0</v>
      </c>
      <c r="GA29" s="87">
        <f>FY21</f>
        <v>0.011529714540151</v>
      </c>
      <c r="GB29" s="172">
        <f t="array" ref="GB29:GD32">GB$3:GD$6*GC21</f>
        <v>0.0246473931349909</v>
      </c>
      <c r="GC29" s="107">
        <v>0.0246473931349909</v>
      </c>
      <c r="GD29" s="108">
        <v>0</v>
      </c>
      <c r="GE29" s="87">
        <f>GC21</f>
        <v>0.0246473931349909</v>
      </c>
      <c r="GF29" s="172">
        <f t="array" ref="GF29:GH32">GF$3:GH$6*GG21</f>
        <v>0</v>
      </c>
      <c r="GG29" s="107">
        <v>0.0192662617124053</v>
      </c>
      <c r="GH29" s="108">
        <v>0</v>
      </c>
      <c r="GI29" s="87">
        <f>GG21</f>
        <v>0.0192662617124053</v>
      </c>
      <c r="GJ29" s="172">
        <f t="array" ref="GJ29:GL32">GJ$3:GL$6*GK21</f>
        <v>0</v>
      </c>
      <c r="GK29" s="107">
        <v>0.0308113837081773</v>
      </c>
      <c r="GL29" s="108">
        <v>0</v>
      </c>
      <c r="GM29" s="87">
        <f>GK21</f>
        <v>0.0308113837081773</v>
      </c>
      <c r="GN29" s="172">
        <f t="array" ref="GN29:GP32">GN$3:GP$6*GO21</f>
        <v>0</v>
      </c>
      <c r="GO29" s="107">
        <v>0.0184933596144224</v>
      </c>
      <c r="GP29" s="108">
        <v>0</v>
      </c>
      <c r="GQ29" s="87">
        <f>GO21</f>
        <v>0.0184933596144224</v>
      </c>
      <c r="GR29" s="172">
        <f t="array" ref="GR29:GT32">GR$3:GT$6*GS21</f>
        <v>0.0360664710589859</v>
      </c>
      <c r="GS29" s="107">
        <v>0.0360664710589859</v>
      </c>
      <c r="GT29" s="108">
        <v>0</v>
      </c>
      <c r="GU29" s="87">
        <f>GS21</f>
        <v>0.0360664710589859</v>
      </c>
      <c r="GV29" s="172">
        <f t="array" ref="GV29:GX32">GV$3:GX$6*GW21</f>
        <v>0.0245564637775126</v>
      </c>
      <c r="GW29" s="107">
        <v>0.0245564637775126</v>
      </c>
      <c r="GX29" s="108">
        <v>0</v>
      </c>
      <c r="GY29" s="87">
        <f>GW21</f>
        <v>0.0245564637775126</v>
      </c>
      <c r="GZ29" s="172">
        <f t="array" ref="GZ29:HB32">GZ$3:HB$6*HA21</f>
        <v>0</v>
      </c>
      <c r="HA29" s="107">
        <v>0.0350389889615629</v>
      </c>
      <c r="HB29" s="108">
        <v>0.0350389889615629</v>
      </c>
      <c r="HC29" s="87">
        <f>HA21</f>
        <v>0.0350389889615629</v>
      </c>
      <c r="HD29" s="172">
        <f t="array" ref="HD29:HF32">HD$3:HF$6*HE21</f>
        <v>0.011203581167427</v>
      </c>
      <c r="HE29" s="107">
        <v>0.011203581167427</v>
      </c>
      <c r="HF29" s="108">
        <v>0</v>
      </c>
      <c r="HG29" s="87">
        <f>HE21</f>
        <v>0.011203581167427</v>
      </c>
      <c r="HH29" s="172">
        <f t="array" ref="HH29:HJ32">HH$3:HJ$6*HI21</f>
        <v>0.0298068116222394</v>
      </c>
      <c r="HI29" s="107">
        <v>0.0298068116222394</v>
      </c>
      <c r="HJ29" s="108">
        <v>0</v>
      </c>
      <c r="HK29" s="87">
        <f>HI21</f>
        <v>0.0298068116222394</v>
      </c>
      <c r="HL29" s="172">
        <f t="array" ref="HL29:HN32">HL$3:HN$6*HM21</f>
        <v>0.0179195469995052</v>
      </c>
      <c r="HM29" s="107">
        <v>0.0179195469995052</v>
      </c>
      <c r="HN29" s="108">
        <v>0</v>
      </c>
      <c r="HO29" s="87">
        <f>HM21</f>
        <v>0.0179195469995052</v>
      </c>
      <c r="HP29" s="172">
        <f t="array" ref="HP29:HR32">HP$3:HR$6*HQ21</f>
        <v>0.0236284362418232</v>
      </c>
      <c r="HQ29" s="107">
        <v>0.0236284362418232</v>
      </c>
      <c r="HR29" s="108">
        <v>0</v>
      </c>
      <c r="HS29" s="87">
        <f>HQ21</f>
        <v>0.0236284362418232</v>
      </c>
      <c r="HT29" s="172">
        <f t="array" ref="HT29:HV32">HT$3:HV$6*HU21</f>
        <v>0</v>
      </c>
      <c r="HU29" s="107">
        <v>0.0232703250502762</v>
      </c>
      <c r="HV29" s="108">
        <v>0</v>
      </c>
      <c r="HW29" s="87">
        <f>HU21</f>
        <v>0.0232703250502762</v>
      </c>
      <c r="HX29" s="172">
        <f t="array" ref="HX29:HZ32">HX$3:HZ$6*HY21</f>
        <v>0.017990847640852</v>
      </c>
      <c r="HY29" s="107">
        <v>0</v>
      </c>
      <c r="HZ29" s="108">
        <v>0</v>
      </c>
      <c r="IA29" s="87">
        <f>HY21</f>
        <v>0.017990847640852</v>
      </c>
      <c r="IB29" s="172">
        <f t="array" ref="IB29:ID32">IB$3:ID$6*IC21</f>
        <v>0.0151533994780745</v>
      </c>
      <c r="IC29" s="107">
        <v>0</v>
      </c>
      <c r="ID29" s="108">
        <v>0</v>
      </c>
      <c r="IE29" s="87">
        <f>IC21</f>
        <v>0.0151533994780745</v>
      </c>
      <c r="IF29" s="172">
        <f t="array" ref="IF29:IH32">IF$3:IH$6*IG21</f>
        <v>0</v>
      </c>
      <c r="IG29" s="107">
        <v>0.0216831043026245</v>
      </c>
      <c r="IH29" s="108">
        <v>0</v>
      </c>
      <c r="II29" s="87">
        <f>IG21</f>
        <v>0.0216831043026245</v>
      </c>
      <c r="IJ29" s="172">
        <f t="array" ref="IJ29:IL32">IJ$3:IL$6*IK21</f>
        <v>0</v>
      </c>
      <c r="IK29" s="107">
        <v>0.0296354965904327</v>
      </c>
      <c r="IL29" s="108">
        <v>0</v>
      </c>
      <c r="IM29" s="87">
        <f>IK21</f>
        <v>0.0296354965904327</v>
      </c>
      <c r="IN29" s="172">
        <f t="array" ref="IN29:IP32">IN$3:IP$6*IO21</f>
        <v>0</v>
      </c>
      <c r="IO29" s="107">
        <v>0</v>
      </c>
      <c r="IP29" s="108">
        <v>0</v>
      </c>
      <c r="IQ29" s="87">
        <f>IO21</f>
        <v>0.0265888427641346</v>
      </c>
      <c r="IR29" s="172">
        <f t="array" ref="IR29:IT32">IR$3:IT$6*IS21</f>
        <v>0</v>
      </c>
      <c r="IS29" s="107">
        <v>0</v>
      </c>
      <c r="IT29" s="108">
        <v>0</v>
      </c>
      <c r="IU29" s="87">
        <f>IS21</f>
        <v>0.0236941155495479</v>
      </c>
      <c r="IV29" s="172">
        <f t="array" ref="IV29:IX32">IV$3:IX$6*IW21</f>
        <v>0</v>
      </c>
      <c r="IW29" s="107">
        <v>0.0305013293499029</v>
      </c>
      <c r="IX29" s="108">
        <v>0</v>
      </c>
      <c r="IY29" s="87">
        <f>IW21</f>
        <v>0.0305013293499029</v>
      </c>
      <c r="IZ29" s="172">
        <f t="array" ref="IZ29:JB32">IZ$3:JB$6*JA21</f>
        <v>0</v>
      </c>
      <c r="JA29" s="107">
        <v>0.00878698093093908</v>
      </c>
      <c r="JB29" s="108">
        <v>0</v>
      </c>
      <c r="JC29" s="87">
        <f>JA21</f>
        <v>0.00878698093093908</v>
      </c>
      <c r="JD29" s="172">
        <f t="array" ref="JD29:JF32">JD$3:JF$6*JE21</f>
        <v>0</v>
      </c>
      <c r="JE29" s="107">
        <v>0.0109586572355723</v>
      </c>
      <c r="JF29" s="108">
        <v>0</v>
      </c>
      <c r="JG29" s="87">
        <f>JE21</f>
        <v>0.0109586572355723</v>
      </c>
    </row>
    <row r="30" spans="2:267">
      <c r="B30" s="35"/>
      <c r="C30" s="36"/>
      <c r="D30" s="83">
        <f t="shared" si="258"/>
        <v>-0.481112769346137</v>
      </c>
      <c r="E30" s="83">
        <f t="shared" si="255"/>
        <v>0.589096200951383</v>
      </c>
      <c r="F30" s="110">
        <f t="shared" si="256"/>
        <v>-0.394348219008656</v>
      </c>
      <c r="I30" s="35"/>
      <c r="J30" s="173"/>
      <c r="K30" s="174"/>
      <c r="L30" s="154">
        <v>-0.0139503134821696</v>
      </c>
      <c r="M30" s="83">
        <v>0</v>
      </c>
      <c r="N30" s="110">
        <v>-0.0139503134821696</v>
      </c>
      <c r="O30" s="110"/>
      <c r="P30" s="154">
        <v>-0.0188429016832644</v>
      </c>
      <c r="Q30" s="83">
        <v>0</v>
      </c>
      <c r="R30" s="110">
        <v>-0.0188429016832644</v>
      </c>
      <c r="S30" s="110"/>
      <c r="T30" s="154">
        <v>-0.0257602277701753</v>
      </c>
      <c r="U30" s="83">
        <v>0</v>
      </c>
      <c r="V30" s="110">
        <v>-0.0257602277701753</v>
      </c>
      <c r="W30" s="110"/>
      <c r="X30" s="154">
        <v>-0.0017568473890201</v>
      </c>
      <c r="Y30" s="83">
        <v>0</v>
      </c>
      <c r="Z30" s="110">
        <v>-0.0017568473890201</v>
      </c>
      <c r="AA30" s="110"/>
      <c r="AB30" s="154">
        <v>-0.0106840520870944</v>
      </c>
      <c r="AC30" s="83">
        <v>0</v>
      </c>
      <c r="AD30" s="110">
        <v>-0.0106840520870944</v>
      </c>
      <c r="AE30" s="110"/>
      <c r="AF30" s="154">
        <v>-0.0320849657466787</v>
      </c>
      <c r="AG30" s="83">
        <v>-0.0320849657466787</v>
      </c>
      <c r="AH30" s="110">
        <v>-0.0320849657466787</v>
      </c>
      <c r="AI30" s="110"/>
      <c r="AJ30" s="154">
        <v>0</v>
      </c>
      <c r="AK30" s="83">
        <v>-0.0291310249452187</v>
      </c>
      <c r="AL30" s="110">
        <v>-0.0291310249452187</v>
      </c>
      <c r="AM30" s="110"/>
      <c r="AN30" s="154">
        <v>-0.0325754493686422</v>
      </c>
      <c r="AO30" s="83">
        <v>-0.0325754493686422</v>
      </c>
      <c r="AP30" s="110">
        <v>0</v>
      </c>
      <c r="AQ30" s="110"/>
      <c r="AR30" s="154">
        <v>-0.00801883359544295</v>
      </c>
      <c r="AS30" s="83">
        <v>-0.00801883359544295</v>
      </c>
      <c r="AT30" s="110">
        <v>-0.00801883359544295</v>
      </c>
      <c r="AU30" s="110"/>
      <c r="AV30" s="154">
        <v>-0.0301164619579197</v>
      </c>
      <c r="AW30" s="83">
        <v>-0.0301164619579197</v>
      </c>
      <c r="AX30" s="110">
        <v>-0.0301164619579197</v>
      </c>
      <c r="AY30" s="110"/>
      <c r="AZ30" s="154">
        <v>-0.00702289941663084</v>
      </c>
      <c r="BA30" s="83">
        <v>0</v>
      </c>
      <c r="BB30" s="110">
        <v>-0.00702289941663084</v>
      </c>
      <c r="BC30" s="110"/>
      <c r="BD30" s="154">
        <v>-0.0100493401242268</v>
      </c>
      <c r="BE30" s="83">
        <v>0</v>
      </c>
      <c r="BF30" s="110">
        <v>-0.0100493401242268</v>
      </c>
      <c r="BG30" s="110"/>
      <c r="BH30" s="154">
        <v>-0.0155064722461402</v>
      </c>
      <c r="BI30" s="83">
        <v>0</v>
      </c>
      <c r="BJ30" s="110">
        <v>-0.0155064722461402</v>
      </c>
      <c r="BK30" s="110"/>
      <c r="BL30" s="154">
        <v>-0.0067136990372572</v>
      </c>
      <c r="BM30" s="83">
        <v>0</v>
      </c>
      <c r="BN30" s="110">
        <v>-0.0067136990372572</v>
      </c>
      <c r="BO30" s="110"/>
      <c r="BP30" s="154">
        <v>-0.00477156987483551</v>
      </c>
      <c r="BQ30" s="83">
        <v>0</v>
      </c>
      <c r="BR30" s="110">
        <v>-0.00477156987483551</v>
      </c>
      <c r="BS30" s="110"/>
      <c r="BT30" s="154">
        <v>-0.00980118987349088</v>
      </c>
      <c r="BU30" s="83">
        <v>0</v>
      </c>
      <c r="BV30" s="110">
        <v>-0.00980118987349088</v>
      </c>
      <c r="BW30" s="110"/>
      <c r="BX30" s="154">
        <v>-0.025307882048612</v>
      </c>
      <c r="BY30" s="83">
        <v>0</v>
      </c>
      <c r="BZ30" s="110">
        <v>0</v>
      </c>
      <c r="CA30" s="110"/>
      <c r="CB30" s="154">
        <v>-0.0134794357317018</v>
      </c>
      <c r="CC30" s="83">
        <v>0</v>
      </c>
      <c r="CD30" s="110">
        <v>-0.0134794357317018</v>
      </c>
      <c r="CE30" s="110"/>
      <c r="CF30" s="154">
        <v>-0.0324947903126739</v>
      </c>
      <c r="CG30" s="83">
        <v>0</v>
      </c>
      <c r="CH30" s="110">
        <v>-0.0324947903126739</v>
      </c>
      <c r="CI30" s="110"/>
      <c r="CJ30" s="154">
        <v>-0.00983953241738731</v>
      </c>
      <c r="CK30" s="83">
        <v>0</v>
      </c>
      <c r="CL30" s="110">
        <v>-0.00983953241738731</v>
      </c>
      <c r="CM30" s="110"/>
      <c r="CN30" s="154">
        <v>0</v>
      </c>
      <c r="CO30" s="83">
        <v>0</v>
      </c>
      <c r="CP30" s="110">
        <v>-0.0272984346583291</v>
      </c>
      <c r="CQ30" s="110"/>
      <c r="CR30" s="154">
        <v>-0.0134410400951421</v>
      </c>
      <c r="CS30" s="83">
        <v>0</v>
      </c>
      <c r="CT30" s="110">
        <v>-0.0134410400951421</v>
      </c>
      <c r="CU30" s="110"/>
      <c r="CV30" s="154">
        <v>-0.0298352311875237</v>
      </c>
      <c r="CW30" s="83">
        <v>0</v>
      </c>
      <c r="CX30" s="110">
        <v>0</v>
      </c>
      <c r="CY30" s="110"/>
      <c r="CZ30" s="154">
        <v>-0.0183684903742051</v>
      </c>
      <c r="DA30" s="83">
        <v>0</v>
      </c>
      <c r="DB30" s="110">
        <v>-0.0183684903742051</v>
      </c>
      <c r="DC30" s="110"/>
      <c r="DD30" s="154">
        <v>-0.031559855736556</v>
      </c>
      <c r="DE30" s="83">
        <v>0</v>
      </c>
      <c r="DF30" s="110">
        <v>-0.031559855736556</v>
      </c>
      <c r="DG30" s="110"/>
      <c r="DH30" s="154">
        <v>-0.0137446990200034</v>
      </c>
      <c r="DI30" s="83">
        <v>0</v>
      </c>
      <c r="DJ30" s="110">
        <v>-0.0137446990200034</v>
      </c>
      <c r="DK30" s="110"/>
      <c r="DL30" s="154">
        <v>0</v>
      </c>
      <c r="DM30" s="83">
        <v>0</v>
      </c>
      <c r="DN30" s="110">
        <v>-0.0311865330446717</v>
      </c>
      <c r="DO30" s="110"/>
      <c r="DP30" s="154">
        <v>-0.0333456463890068</v>
      </c>
      <c r="DQ30" s="83">
        <v>0</v>
      </c>
      <c r="DR30" s="110">
        <v>0</v>
      </c>
      <c r="DS30" s="110"/>
      <c r="DT30" s="154">
        <v>-0.0253284352576209</v>
      </c>
      <c r="DU30" s="83">
        <v>0</v>
      </c>
      <c r="DV30" s="110">
        <v>-0.0253284352576209</v>
      </c>
      <c r="DW30" s="110"/>
      <c r="DX30" s="154">
        <v>-0.026585285803669</v>
      </c>
      <c r="DY30" s="83">
        <v>0</v>
      </c>
      <c r="DZ30" s="110">
        <v>-0.026585285803669</v>
      </c>
      <c r="EA30" s="110"/>
      <c r="EB30" s="154">
        <v>-0.0202090067215504</v>
      </c>
      <c r="EC30" s="83">
        <v>0</v>
      </c>
      <c r="ED30" s="110">
        <v>-0.0202090067215504</v>
      </c>
      <c r="EE30" s="110"/>
      <c r="EF30" s="154">
        <v>0</v>
      </c>
      <c r="EG30" s="83">
        <v>0</v>
      </c>
      <c r="EH30" s="110">
        <v>-0.0326597642965575</v>
      </c>
      <c r="EI30" s="110"/>
      <c r="EJ30" s="154">
        <v>0</v>
      </c>
      <c r="EK30" s="83">
        <v>0.0291622081579601</v>
      </c>
      <c r="EL30" s="110">
        <v>0</v>
      </c>
      <c r="EM30" s="110"/>
      <c r="EN30" s="154">
        <v>0</v>
      </c>
      <c r="EO30" s="83">
        <v>0.0245564637775126</v>
      </c>
      <c r="EP30" s="110">
        <v>0</v>
      </c>
      <c r="EQ30" s="110"/>
      <c r="ER30" s="154">
        <v>0</v>
      </c>
      <c r="ES30" s="83">
        <v>0.0291622081579601</v>
      </c>
      <c r="ET30" s="110">
        <v>0</v>
      </c>
      <c r="EU30" s="110"/>
      <c r="EV30" s="154">
        <v>0</v>
      </c>
      <c r="EW30" s="83">
        <v>0.0302137958275125</v>
      </c>
      <c r="EX30" s="110">
        <v>0</v>
      </c>
      <c r="EY30" s="110"/>
      <c r="EZ30" s="154">
        <v>0</v>
      </c>
      <c r="FA30" s="83">
        <v>0.0267079270405954</v>
      </c>
      <c r="FB30" s="110">
        <v>0</v>
      </c>
      <c r="FC30" s="110"/>
      <c r="FD30" s="154">
        <v>0</v>
      </c>
      <c r="FE30" s="83">
        <v>0.0265416518473456</v>
      </c>
      <c r="FF30" s="110">
        <v>0</v>
      </c>
      <c r="FG30" s="110"/>
      <c r="FH30" s="154">
        <v>0</v>
      </c>
      <c r="FI30" s="83">
        <v>0.0347886105519847</v>
      </c>
      <c r="FJ30" s="110">
        <v>0</v>
      </c>
      <c r="FK30" s="110"/>
      <c r="FL30" s="154">
        <v>0</v>
      </c>
      <c r="FM30" s="83">
        <v>0.0251584807938891</v>
      </c>
      <c r="FN30" s="110">
        <v>0</v>
      </c>
      <c r="FO30" s="110"/>
      <c r="FP30" s="154">
        <v>0</v>
      </c>
      <c r="FQ30" s="83">
        <v>0.0153694664869331</v>
      </c>
      <c r="FR30" s="110">
        <v>0.0153694664869331</v>
      </c>
      <c r="FS30" s="110"/>
      <c r="FT30" s="154">
        <v>0</v>
      </c>
      <c r="FU30" s="83">
        <v>0.029559354961168</v>
      </c>
      <c r="FV30" s="110">
        <v>0</v>
      </c>
      <c r="FW30" s="110"/>
      <c r="FX30" s="154">
        <v>0</v>
      </c>
      <c r="FY30" s="83">
        <v>0.011529714540151</v>
      </c>
      <c r="FZ30" s="110">
        <v>0.011529714540151</v>
      </c>
      <c r="GA30" s="110"/>
      <c r="GB30" s="154">
        <v>0</v>
      </c>
      <c r="GC30" s="83">
        <v>0.0246473931349909</v>
      </c>
      <c r="GD30" s="110">
        <v>0</v>
      </c>
      <c r="GE30" s="110"/>
      <c r="GF30" s="154">
        <v>0</v>
      </c>
      <c r="GG30" s="83">
        <v>0.0192662617124053</v>
      </c>
      <c r="GH30" s="110">
        <v>0.0192662617124053</v>
      </c>
      <c r="GI30" s="110"/>
      <c r="GJ30" s="154">
        <v>0</v>
      </c>
      <c r="GK30" s="83">
        <v>0.0308113837081773</v>
      </c>
      <c r="GL30" s="110">
        <v>0</v>
      </c>
      <c r="GM30" s="110"/>
      <c r="GN30" s="154">
        <v>0</v>
      </c>
      <c r="GO30" s="83">
        <v>0.0184933596144224</v>
      </c>
      <c r="GP30" s="110">
        <v>0</v>
      </c>
      <c r="GQ30" s="110"/>
      <c r="GR30" s="154">
        <v>0</v>
      </c>
      <c r="GS30" s="83">
        <v>0.0360664710589859</v>
      </c>
      <c r="GT30" s="110">
        <v>0.0360664710589859</v>
      </c>
      <c r="GU30" s="110"/>
      <c r="GV30" s="154">
        <v>0</v>
      </c>
      <c r="GW30" s="83">
        <v>0.0245564637775126</v>
      </c>
      <c r="GX30" s="110">
        <v>0</v>
      </c>
      <c r="GY30" s="110"/>
      <c r="GZ30" s="154">
        <v>0</v>
      </c>
      <c r="HA30" s="83">
        <v>0.0350389889615629</v>
      </c>
      <c r="HB30" s="110">
        <v>0.0350389889615629</v>
      </c>
      <c r="HC30" s="110"/>
      <c r="HD30" s="154">
        <v>0.011203581167427</v>
      </c>
      <c r="HE30" s="83">
        <v>0.011203581167427</v>
      </c>
      <c r="HF30" s="110">
        <v>0</v>
      </c>
      <c r="HG30" s="110"/>
      <c r="HH30" s="154">
        <v>0</v>
      </c>
      <c r="HI30" s="83">
        <v>0.0298068116222394</v>
      </c>
      <c r="HJ30" s="110">
        <v>0</v>
      </c>
      <c r="HK30" s="110"/>
      <c r="HL30" s="154">
        <v>0.0179195469995052</v>
      </c>
      <c r="HM30" s="83">
        <v>0.0179195469995052</v>
      </c>
      <c r="HN30" s="110">
        <v>0</v>
      </c>
      <c r="HO30" s="110"/>
      <c r="HP30" s="154">
        <v>0</v>
      </c>
      <c r="HQ30" s="83">
        <v>0.0236284362418232</v>
      </c>
      <c r="HR30" s="110">
        <v>0</v>
      </c>
      <c r="HS30" s="110"/>
      <c r="HT30" s="154">
        <v>0</v>
      </c>
      <c r="HU30" s="83">
        <v>0.0232703250502762</v>
      </c>
      <c r="HV30" s="110">
        <v>0</v>
      </c>
      <c r="HW30" s="110"/>
      <c r="HX30" s="154">
        <v>0</v>
      </c>
      <c r="HY30" s="83">
        <v>0.017990847640852</v>
      </c>
      <c r="HZ30" s="110">
        <v>0</v>
      </c>
      <c r="IA30" s="110"/>
      <c r="IB30" s="154">
        <v>0</v>
      </c>
      <c r="IC30" s="83">
        <v>0.0151533994780745</v>
      </c>
      <c r="ID30" s="110">
        <v>0</v>
      </c>
      <c r="IE30" s="110"/>
      <c r="IF30" s="154">
        <v>0</v>
      </c>
      <c r="IG30" s="83">
        <v>0</v>
      </c>
      <c r="IH30" s="110">
        <v>0</v>
      </c>
      <c r="II30" s="110"/>
      <c r="IJ30" s="154">
        <v>0</v>
      </c>
      <c r="IK30" s="83">
        <v>0.0296354965904327</v>
      </c>
      <c r="IL30" s="110">
        <v>0</v>
      </c>
      <c r="IM30" s="110"/>
      <c r="IN30" s="154">
        <v>0</v>
      </c>
      <c r="IO30" s="83">
        <v>0.0265888427641346</v>
      </c>
      <c r="IP30" s="110">
        <v>0</v>
      </c>
      <c r="IQ30" s="110"/>
      <c r="IR30" s="154">
        <v>0</v>
      </c>
      <c r="IS30" s="83">
        <v>0.0236941155495479</v>
      </c>
      <c r="IT30" s="110">
        <v>0</v>
      </c>
      <c r="IU30" s="110"/>
      <c r="IV30" s="154">
        <v>0</v>
      </c>
      <c r="IW30" s="83">
        <v>0.0305013293499029</v>
      </c>
      <c r="IX30" s="110">
        <v>0</v>
      </c>
      <c r="IY30" s="110"/>
      <c r="IZ30" s="154">
        <v>0</v>
      </c>
      <c r="JA30" s="83">
        <v>0</v>
      </c>
      <c r="JB30" s="110">
        <v>0.00878698093093908</v>
      </c>
      <c r="JC30" s="110"/>
      <c r="JD30" s="154">
        <v>0.0109586572355723</v>
      </c>
      <c r="JE30" s="83">
        <v>0</v>
      </c>
      <c r="JF30" s="110">
        <v>0</v>
      </c>
      <c r="JG30" s="110"/>
    </row>
    <row r="31" spans="2:267">
      <c r="B31" s="35"/>
      <c r="C31" s="36"/>
      <c r="D31" s="83">
        <f t="shared" si="258"/>
        <v>-0.534220487802325</v>
      </c>
      <c r="E31" s="83">
        <f t="shared" si="255"/>
        <v>0.645378127336563</v>
      </c>
      <c r="F31" s="110">
        <f t="shared" si="256"/>
        <v>-0.412669678536809</v>
      </c>
      <c r="I31" s="35"/>
      <c r="J31" s="173"/>
      <c r="K31" s="174"/>
      <c r="L31" s="154">
        <v>-0.0139503134821696</v>
      </c>
      <c r="M31" s="83">
        <v>0</v>
      </c>
      <c r="N31" s="110">
        <v>-0.0139503134821696</v>
      </c>
      <c r="O31" s="110"/>
      <c r="P31" s="154">
        <v>-0.0188429016832644</v>
      </c>
      <c r="Q31" s="83">
        <v>0</v>
      </c>
      <c r="R31" s="110">
        <v>-0.0188429016832644</v>
      </c>
      <c r="S31" s="110"/>
      <c r="T31" s="154">
        <v>-0.0257602277701753</v>
      </c>
      <c r="U31" s="83">
        <v>0</v>
      </c>
      <c r="V31" s="110">
        <v>-0.0257602277701753</v>
      </c>
      <c r="W31" s="110"/>
      <c r="X31" s="154">
        <v>-0.0017568473890201</v>
      </c>
      <c r="Y31" s="83">
        <v>0</v>
      </c>
      <c r="Z31" s="110">
        <v>-0.0017568473890201</v>
      </c>
      <c r="AA31" s="110"/>
      <c r="AB31" s="154">
        <v>-0.0106840520870944</v>
      </c>
      <c r="AC31" s="83">
        <v>0</v>
      </c>
      <c r="AD31" s="110">
        <v>-0.0106840520870944</v>
      </c>
      <c r="AE31" s="110"/>
      <c r="AF31" s="154">
        <v>-0.0320849657466787</v>
      </c>
      <c r="AG31" s="83">
        <v>0</v>
      </c>
      <c r="AH31" s="110">
        <v>-0.0320849657466787</v>
      </c>
      <c r="AI31" s="110"/>
      <c r="AJ31" s="154">
        <v>-0.0291310249452187</v>
      </c>
      <c r="AK31" s="83">
        <v>0</v>
      </c>
      <c r="AL31" s="110">
        <v>-0.0291310249452187</v>
      </c>
      <c r="AM31" s="110"/>
      <c r="AN31" s="154">
        <v>-0.0325754493686422</v>
      </c>
      <c r="AO31" s="83">
        <v>0</v>
      </c>
      <c r="AP31" s="110">
        <v>-0.0325754493686422</v>
      </c>
      <c r="AQ31" s="110"/>
      <c r="AR31" s="154">
        <v>-0.00801883359544295</v>
      </c>
      <c r="AS31" s="83">
        <v>0</v>
      </c>
      <c r="AT31" s="110">
        <v>-0.00801883359544295</v>
      </c>
      <c r="AU31" s="110"/>
      <c r="AV31" s="154">
        <v>-0.0301164619579197</v>
      </c>
      <c r="AW31" s="83">
        <v>0</v>
      </c>
      <c r="AX31" s="110">
        <v>-0.0301164619579197</v>
      </c>
      <c r="AY31" s="110"/>
      <c r="AZ31" s="154">
        <v>-0.00702289941663084</v>
      </c>
      <c r="BA31" s="83">
        <v>-0.00702289941663084</v>
      </c>
      <c r="BB31" s="110">
        <v>-0.00702289941663084</v>
      </c>
      <c r="BC31" s="110"/>
      <c r="BD31" s="154">
        <v>-0.0100493401242268</v>
      </c>
      <c r="BE31" s="83">
        <v>-0.0100493401242268</v>
      </c>
      <c r="BF31" s="110">
        <v>-0.0100493401242268</v>
      </c>
      <c r="BG31" s="110"/>
      <c r="BH31" s="154">
        <v>-0.0155064722461402</v>
      </c>
      <c r="BI31" s="83">
        <v>-0.0155064722461402</v>
      </c>
      <c r="BJ31" s="110">
        <v>-0.0155064722461402</v>
      </c>
      <c r="BK31" s="110"/>
      <c r="BL31" s="154">
        <v>-0.0067136990372572</v>
      </c>
      <c r="BM31" s="83">
        <v>-0.0067136990372572</v>
      </c>
      <c r="BN31" s="110">
        <v>0</v>
      </c>
      <c r="BO31" s="110"/>
      <c r="BP31" s="154">
        <v>0</v>
      </c>
      <c r="BQ31" s="83">
        <v>-0.00477156987483551</v>
      </c>
      <c r="BR31" s="110">
        <v>-0.00477156987483551</v>
      </c>
      <c r="BS31" s="110"/>
      <c r="BT31" s="154">
        <v>-0.00980118987349088</v>
      </c>
      <c r="BU31" s="83">
        <v>0</v>
      </c>
      <c r="BV31" s="110">
        <v>-0.00980118987349088</v>
      </c>
      <c r="BW31" s="110"/>
      <c r="BX31" s="154">
        <v>-0.025307882048612</v>
      </c>
      <c r="BY31" s="83">
        <v>0</v>
      </c>
      <c r="BZ31" s="110">
        <v>-0.025307882048612</v>
      </c>
      <c r="CA31" s="110"/>
      <c r="CB31" s="154">
        <v>-0.0134794357317018</v>
      </c>
      <c r="CC31" s="83">
        <v>0</v>
      </c>
      <c r="CD31" s="110">
        <v>0</v>
      </c>
      <c r="CE31" s="110"/>
      <c r="CF31" s="154">
        <v>-0.0324947903126739</v>
      </c>
      <c r="CG31" s="83">
        <v>0</v>
      </c>
      <c r="CH31" s="110">
        <v>-0.0324947903126739</v>
      </c>
      <c r="CI31" s="110"/>
      <c r="CJ31" s="154">
        <v>0</v>
      </c>
      <c r="CK31" s="83">
        <v>0</v>
      </c>
      <c r="CL31" s="110">
        <v>-0.00983953241738731</v>
      </c>
      <c r="CM31" s="110"/>
      <c r="CN31" s="154">
        <v>-0.0272984346583291</v>
      </c>
      <c r="CO31" s="83">
        <v>0</v>
      </c>
      <c r="CP31" s="110">
        <v>-0.0272984346583291</v>
      </c>
      <c r="CQ31" s="110"/>
      <c r="CR31" s="154">
        <v>-0.0134410400951421</v>
      </c>
      <c r="CS31" s="83">
        <v>0</v>
      </c>
      <c r="CT31" s="110">
        <v>-0.0134410400951421</v>
      </c>
      <c r="CU31" s="110"/>
      <c r="CV31" s="154">
        <v>-0.0298352311875237</v>
      </c>
      <c r="CW31" s="83">
        <v>0</v>
      </c>
      <c r="CX31" s="110">
        <v>-0.0298352311875237</v>
      </c>
      <c r="CY31" s="110"/>
      <c r="CZ31" s="154">
        <v>-0.0183684903742051</v>
      </c>
      <c r="DA31" s="83">
        <v>0</v>
      </c>
      <c r="DB31" s="110">
        <v>0</v>
      </c>
      <c r="DC31" s="110"/>
      <c r="DD31" s="154">
        <v>-0.031559855736556</v>
      </c>
      <c r="DE31" s="83">
        <v>0</v>
      </c>
      <c r="DF31" s="110">
        <v>-0.031559855736556</v>
      </c>
      <c r="DG31" s="110"/>
      <c r="DH31" s="154">
        <v>0</v>
      </c>
      <c r="DI31" s="83">
        <v>0</v>
      </c>
      <c r="DJ31" s="110">
        <v>-0.0137446990200034</v>
      </c>
      <c r="DK31" s="110"/>
      <c r="DL31" s="154">
        <v>-0.0311865330446717</v>
      </c>
      <c r="DM31" s="83">
        <v>0</v>
      </c>
      <c r="DN31" s="110">
        <v>-0.0311865330446717</v>
      </c>
      <c r="DO31" s="110"/>
      <c r="DP31" s="154">
        <v>-0.0333456463890068</v>
      </c>
      <c r="DQ31" s="83">
        <v>0</v>
      </c>
      <c r="DR31" s="110">
        <v>-0.0333456463890068</v>
      </c>
      <c r="DS31" s="110"/>
      <c r="DT31" s="154">
        <v>-0.0253284352576209</v>
      </c>
      <c r="DU31" s="83">
        <v>0</v>
      </c>
      <c r="DV31" s="110">
        <v>0</v>
      </c>
      <c r="DW31" s="110"/>
      <c r="DX31" s="154">
        <v>-0.026585285803669</v>
      </c>
      <c r="DY31" s="83">
        <v>0</v>
      </c>
      <c r="DZ31" s="110">
        <v>-0.026585285803669</v>
      </c>
      <c r="EA31" s="110"/>
      <c r="EB31" s="154">
        <v>0</v>
      </c>
      <c r="EC31" s="83">
        <v>0</v>
      </c>
      <c r="ED31" s="110">
        <v>-0.0202090067215504</v>
      </c>
      <c r="EE31" s="110"/>
      <c r="EF31" s="154">
        <v>-0.0326597642965575</v>
      </c>
      <c r="EG31" s="83">
        <v>0</v>
      </c>
      <c r="EH31" s="110">
        <v>-0.0326597642965575</v>
      </c>
      <c r="EI31" s="110"/>
      <c r="EJ31" s="154">
        <v>0</v>
      </c>
      <c r="EK31" s="83">
        <v>0.0291622081579601</v>
      </c>
      <c r="EL31" s="110">
        <v>0</v>
      </c>
      <c r="EM31" s="110"/>
      <c r="EN31" s="154">
        <v>0</v>
      </c>
      <c r="EO31" s="83">
        <v>0.0245564637775126</v>
      </c>
      <c r="EP31" s="110">
        <v>0</v>
      </c>
      <c r="EQ31" s="110"/>
      <c r="ER31" s="154">
        <v>0</v>
      </c>
      <c r="ES31" s="83">
        <v>0.0291622081579601</v>
      </c>
      <c r="ET31" s="110">
        <v>0</v>
      </c>
      <c r="EU31" s="110"/>
      <c r="EV31" s="154">
        <v>0</v>
      </c>
      <c r="EW31" s="83">
        <v>0.0302137958275125</v>
      </c>
      <c r="EX31" s="110">
        <v>0</v>
      </c>
      <c r="EY31" s="110"/>
      <c r="EZ31" s="154">
        <v>0</v>
      </c>
      <c r="FA31" s="83">
        <v>0.0267079270405954</v>
      </c>
      <c r="FB31" s="110">
        <v>0</v>
      </c>
      <c r="FC31" s="110"/>
      <c r="FD31" s="154">
        <v>0</v>
      </c>
      <c r="FE31" s="83">
        <v>0.0265416518473456</v>
      </c>
      <c r="FF31" s="110">
        <v>0</v>
      </c>
      <c r="FG31" s="110"/>
      <c r="FH31" s="154">
        <v>0</v>
      </c>
      <c r="FI31" s="83">
        <v>0.0347886105519847</v>
      </c>
      <c r="FJ31" s="110">
        <v>0</v>
      </c>
      <c r="FK31" s="110"/>
      <c r="FL31" s="154">
        <v>0</v>
      </c>
      <c r="FM31" s="83">
        <v>0.0251584807938891</v>
      </c>
      <c r="FN31" s="110">
        <v>0</v>
      </c>
      <c r="FO31" s="110"/>
      <c r="FP31" s="154">
        <v>0</v>
      </c>
      <c r="FQ31" s="83">
        <v>0.0153694664869331</v>
      </c>
      <c r="FR31" s="110">
        <v>0</v>
      </c>
      <c r="FS31" s="110"/>
      <c r="FT31" s="154">
        <v>0</v>
      </c>
      <c r="FU31" s="83">
        <v>0.029559354961168</v>
      </c>
      <c r="FV31" s="110">
        <v>0.029559354961168</v>
      </c>
      <c r="FW31" s="110"/>
      <c r="FX31" s="154">
        <v>0</v>
      </c>
      <c r="FY31" s="83">
        <v>0.011529714540151</v>
      </c>
      <c r="FZ31" s="110">
        <v>0</v>
      </c>
      <c r="GA31" s="110"/>
      <c r="GB31" s="154">
        <v>0</v>
      </c>
      <c r="GC31" s="83">
        <v>0.0246473931349909</v>
      </c>
      <c r="GD31" s="110">
        <v>0.0246473931349909</v>
      </c>
      <c r="GE31" s="110"/>
      <c r="GF31" s="154">
        <v>0</v>
      </c>
      <c r="GG31" s="83">
        <v>0.0192662617124053</v>
      </c>
      <c r="GH31" s="110">
        <v>0</v>
      </c>
      <c r="GI31" s="110"/>
      <c r="GJ31" s="154">
        <v>0</v>
      </c>
      <c r="GK31" s="83">
        <v>0.0308113837081773</v>
      </c>
      <c r="GL31" s="110">
        <v>0.0308113837081773</v>
      </c>
      <c r="GM31" s="110"/>
      <c r="GN31" s="154">
        <v>0</v>
      </c>
      <c r="GO31" s="83">
        <v>0.0184933596144224</v>
      </c>
      <c r="GP31" s="110">
        <v>0</v>
      </c>
      <c r="GQ31" s="110"/>
      <c r="GR31" s="154">
        <v>0</v>
      </c>
      <c r="GS31" s="83">
        <v>0.0360664710589859</v>
      </c>
      <c r="GT31" s="110">
        <v>0.0360664710589859</v>
      </c>
      <c r="GU31" s="110"/>
      <c r="GV31" s="154">
        <v>0</v>
      </c>
      <c r="GW31" s="83">
        <v>0.0245564637775126</v>
      </c>
      <c r="GX31" s="110">
        <v>0</v>
      </c>
      <c r="GY31" s="110"/>
      <c r="GZ31" s="154">
        <v>0</v>
      </c>
      <c r="HA31" s="83">
        <v>0.0350389889615629</v>
      </c>
      <c r="HB31" s="110">
        <v>0.0350389889615629</v>
      </c>
      <c r="HC31" s="110"/>
      <c r="HD31" s="154">
        <v>0</v>
      </c>
      <c r="HE31" s="83">
        <v>0.011203581167427</v>
      </c>
      <c r="HF31" s="110">
        <v>0</v>
      </c>
      <c r="HG31" s="110"/>
      <c r="HH31" s="154">
        <v>0.0298068116222394</v>
      </c>
      <c r="HI31" s="83">
        <v>0.0298068116222394</v>
      </c>
      <c r="HJ31" s="110">
        <v>0</v>
      </c>
      <c r="HK31" s="110"/>
      <c r="HL31" s="154">
        <v>0.0179195469995052</v>
      </c>
      <c r="HM31" s="83">
        <v>0.0179195469995052</v>
      </c>
      <c r="HN31" s="110">
        <v>0</v>
      </c>
      <c r="HO31" s="110"/>
      <c r="HP31" s="154">
        <v>0</v>
      </c>
      <c r="HQ31" s="83">
        <v>0</v>
      </c>
      <c r="HR31" s="110">
        <v>0</v>
      </c>
      <c r="HS31" s="110"/>
      <c r="HT31" s="154">
        <v>0</v>
      </c>
      <c r="HU31" s="83">
        <v>0.0232703250502762</v>
      </c>
      <c r="HV31" s="110">
        <v>0</v>
      </c>
      <c r="HW31" s="110"/>
      <c r="HX31" s="154">
        <v>0</v>
      </c>
      <c r="HY31" s="83">
        <v>0.017990847640852</v>
      </c>
      <c r="HZ31" s="110">
        <v>0</v>
      </c>
      <c r="IA31" s="110"/>
      <c r="IB31" s="154">
        <v>0</v>
      </c>
      <c r="IC31" s="83">
        <v>0.0151533994780745</v>
      </c>
      <c r="ID31" s="110">
        <v>0</v>
      </c>
      <c r="IE31" s="110"/>
      <c r="IF31" s="154">
        <v>0</v>
      </c>
      <c r="IG31" s="83">
        <v>0.0216831043026245</v>
      </c>
      <c r="IH31" s="110">
        <v>0</v>
      </c>
      <c r="II31" s="110"/>
      <c r="IJ31" s="154">
        <v>0</v>
      </c>
      <c r="IK31" s="83">
        <v>0</v>
      </c>
      <c r="IL31" s="110">
        <v>0</v>
      </c>
      <c r="IM31" s="110"/>
      <c r="IN31" s="154">
        <v>0</v>
      </c>
      <c r="IO31" s="83">
        <v>0.0265888427641346</v>
      </c>
      <c r="IP31" s="110">
        <v>0</v>
      </c>
      <c r="IQ31" s="110"/>
      <c r="IR31" s="154">
        <v>0</v>
      </c>
      <c r="IS31" s="83">
        <v>0.0236941155495479</v>
      </c>
      <c r="IT31" s="110">
        <v>0</v>
      </c>
      <c r="IU31" s="110"/>
      <c r="IV31" s="154">
        <v>0</v>
      </c>
      <c r="IW31" s="83">
        <v>0.0305013293499029</v>
      </c>
      <c r="IX31" s="110">
        <v>0</v>
      </c>
      <c r="IY31" s="110"/>
      <c r="IZ31" s="154">
        <v>0</v>
      </c>
      <c r="JA31" s="83">
        <v>0</v>
      </c>
      <c r="JB31" s="110">
        <v>0.00878698093093908</v>
      </c>
      <c r="JC31" s="110"/>
      <c r="JD31" s="154">
        <v>0.0109586572355723</v>
      </c>
      <c r="JE31" s="83">
        <v>0</v>
      </c>
      <c r="JF31" s="110">
        <v>0</v>
      </c>
      <c r="JG31" s="110"/>
    </row>
    <row r="32" spans="2:267">
      <c r="B32" s="35"/>
      <c r="C32" s="42"/>
      <c r="D32" s="111">
        <f t="shared" si="258"/>
        <v>-0.287023567738588</v>
      </c>
      <c r="E32" s="111">
        <f t="shared" si="255"/>
        <v>0.186760226014739</v>
      </c>
      <c r="F32" s="112">
        <f t="shared" si="256"/>
        <v>-0.39622341251035</v>
      </c>
      <c r="I32" s="35"/>
      <c r="J32" s="173"/>
      <c r="K32" s="175"/>
      <c r="L32" s="176">
        <v>-0.0139503134821696</v>
      </c>
      <c r="M32" s="111">
        <v>-0.0139503134821696</v>
      </c>
      <c r="N32" s="112">
        <v>-0.0139503134821696</v>
      </c>
      <c r="O32" s="110"/>
      <c r="P32" s="176">
        <v>-0.0188429016832644</v>
      </c>
      <c r="Q32" s="111">
        <v>-0.0188429016832644</v>
      </c>
      <c r="R32" s="112">
        <v>-0.0188429016832644</v>
      </c>
      <c r="S32" s="110"/>
      <c r="T32" s="176">
        <v>-0.0257602277701753</v>
      </c>
      <c r="U32" s="111">
        <v>-0.0257602277701753</v>
      </c>
      <c r="V32" s="112">
        <v>-0.0257602277701753</v>
      </c>
      <c r="W32" s="110"/>
      <c r="X32" s="176">
        <v>-0.0017568473890201</v>
      </c>
      <c r="Y32" s="111">
        <v>-0.0017568473890201</v>
      </c>
      <c r="Z32" s="112">
        <v>0</v>
      </c>
      <c r="AA32" s="110"/>
      <c r="AB32" s="176">
        <v>0</v>
      </c>
      <c r="AC32" s="111">
        <v>-0.0106840520870944</v>
      </c>
      <c r="AD32" s="112">
        <v>-0.0106840520870944</v>
      </c>
      <c r="AE32" s="110"/>
      <c r="AF32" s="176">
        <v>-0.0320849657466787</v>
      </c>
      <c r="AG32" s="111">
        <v>-0.0320849657466787</v>
      </c>
      <c r="AH32" s="112">
        <v>-0.0320849657466787</v>
      </c>
      <c r="AI32" s="110"/>
      <c r="AJ32" s="176">
        <v>-0.0291310249452187</v>
      </c>
      <c r="AK32" s="111">
        <v>-0.0291310249452187</v>
      </c>
      <c r="AL32" s="112">
        <v>-0.0291310249452187</v>
      </c>
      <c r="AM32" s="110"/>
      <c r="AN32" s="176">
        <v>-0.0325754493686422</v>
      </c>
      <c r="AO32" s="111">
        <v>-0.0325754493686422</v>
      </c>
      <c r="AP32" s="112">
        <v>-0.0325754493686422</v>
      </c>
      <c r="AQ32" s="110"/>
      <c r="AR32" s="176">
        <v>-0.00801883359544295</v>
      </c>
      <c r="AS32" s="111">
        <v>-0.00801883359544295</v>
      </c>
      <c r="AT32" s="112">
        <v>0</v>
      </c>
      <c r="AU32" s="110"/>
      <c r="AV32" s="176">
        <v>0</v>
      </c>
      <c r="AW32" s="111">
        <v>-0.0301164619579197</v>
      </c>
      <c r="AX32" s="112">
        <v>-0.0301164619579197</v>
      </c>
      <c r="AY32" s="110"/>
      <c r="AZ32" s="176">
        <v>0</v>
      </c>
      <c r="BA32" s="111">
        <v>0</v>
      </c>
      <c r="BB32" s="112">
        <v>0</v>
      </c>
      <c r="BC32" s="110"/>
      <c r="BD32" s="176">
        <v>0</v>
      </c>
      <c r="BE32" s="111">
        <v>0</v>
      </c>
      <c r="BF32" s="112">
        <v>0</v>
      </c>
      <c r="BG32" s="110"/>
      <c r="BH32" s="176">
        <v>0</v>
      </c>
      <c r="BI32" s="111">
        <v>0</v>
      </c>
      <c r="BJ32" s="112">
        <v>0</v>
      </c>
      <c r="BK32" s="110"/>
      <c r="BL32" s="176">
        <v>0</v>
      </c>
      <c r="BM32" s="111">
        <v>0</v>
      </c>
      <c r="BN32" s="112">
        <v>0</v>
      </c>
      <c r="BO32" s="110"/>
      <c r="BP32" s="176">
        <v>0</v>
      </c>
      <c r="BQ32" s="111">
        <v>0</v>
      </c>
      <c r="BR32" s="112">
        <v>0</v>
      </c>
      <c r="BS32" s="110"/>
      <c r="BT32" s="176">
        <v>-0.00980118987349088</v>
      </c>
      <c r="BU32" s="111">
        <v>-0.00980118987349088</v>
      </c>
      <c r="BV32" s="112">
        <v>-0.00980118987349088</v>
      </c>
      <c r="BW32" s="110"/>
      <c r="BX32" s="176">
        <v>-0.025307882048612</v>
      </c>
      <c r="BY32" s="111">
        <v>-0.025307882048612</v>
      </c>
      <c r="BZ32" s="112">
        <v>-0.025307882048612</v>
      </c>
      <c r="CA32" s="110"/>
      <c r="CB32" s="176">
        <v>-0.0134794357317018</v>
      </c>
      <c r="CC32" s="111">
        <v>-0.0134794357317018</v>
      </c>
      <c r="CD32" s="112">
        <v>-0.0134794357317018</v>
      </c>
      <c r="CE32" s="110"/>
      <c r="CF32" s="176">
        <v>-0.0324947903126739</v>
      </c>
      <c r="CG32" s="111">
        <v>0</v>
      </c>
      <c r="CH32" s="112">
        <v>-0.0324947903126739</v>
      </c>
      <c r="CI32" s="110"/>
      <c r="CJ32" s="176">
        <v>-0.00983953241738731</v>
      </c>
      <c r="CK32" s="111">
        <v>-0.00983953241738731</v>
      </c>
      <c r="CL32" s="112">
        <v>-0.00983953241738731</v>
      </c>
      <c r="CM32" s="110"/>
      <c r="CN32" s="176">
        <v>-0.0272984346583291</v>
      </c>
      <c r="CO32" s="111">
        <v>-0.0272984346583291</v>
      </c>
      <c r="CP32" s="112">
        <v>-0.0272984346583291</v>
      </c>
      <c r="CQ32" s="110"/>
      <c r="CR32" s="176">
        <v>-0.0134410400951421</v>
      </c>
      <c r="CS32" s="111">
        <v>-0.0134410400951421</v>
      </c>
      <c r="CT32" s="112">
        <v>-0.0134410400951421</v>
      </c>
      <c r="CU32" s="110"/>
      <c r="CV32" s="176">
        <v>-0.0298352311875237</v>
      </c>
      <c r="CW32" s="111">
        <v>-0.0298352311875237</v>
      </c>
      <c r="CX32" s="112">
        <v>-0.0298352311875237</v>
      </c>
      <c r="CY32" s="110"/>
      <c r="CZ32" s="176">
        <v>-0.0183684903742051</v>
      </c>
      <c r="DA32" s="111">
        <v>-0.0183684903742051</v>
      </c>
      <c r="DB32" s="112">
        <v>-0.0183684903742051</v>
      </c>
      <c r="DC32" s="110"/>
      <c r="DD32" s="176">
        <v>-0.031559855736556</v>
      </c>
      <c r="DE32" s="111">
        <v>0</v>
      </c>
      <c r="DF32" s="112">
        <v>-0.031559855736556</v>
      </c>
      <c r="DG32" s="110"/>
      <c r="DH32" s="176">
        <v>-0.0137446990200034</v>
      </c>
      <c r="DI32" s="111">
        <v>-0.0137446990200034</v>
      </c>
      <c r="DJ32" s="112">
        <v>-0.0137446990200034</v>
      </c>
      <c r="DK32" s="110"/>
      <c r="DL32" s="176">
        <v>-0.0311865330446717</v>
      </c>
      <c r="DM32" s="111">
        <v>-0.0311865330446717</v>
      </c>
      <c r="DN32" s="112">
        <v>-0.0311865330446717</v>
      </c>
      <c r="DO32" s="110"/>
      <c r="DP32" s="176">
        <v>-0.0333456463890068</v>
      </c>
      <c r="DQ32" s="111">
        <v>-0.0333456463890068</v>
      </c>
      <c r="DR32" s="112">
        <v>-0.0333456463890068</v>
      </c>
      <c r="DS32" s="110"/>
      <c r="DT32" s="176">
        <v>-0.0253284352576209</v>
      </c>
      <c r="DU32" s="111">
        <v>-0.0253284352576209</v>
      </c>
      <c r="DV32" s="112">
        <v>-0.0253284352576209</v>
      </c>
      <c r="DW32" s="110"/>
      <c r="DX32" s="176">
        <v>-0.026585285803669</v>
      </c>
      <c r="DY32" s="111">
        <v>0</v>
      </c>
      <c r="DZ32" s="112">
        <v>-0.026585285803669</v>
      </c>
      <c r="EA32" s="110"/>
      <c r="EB32" s="176">
        <v>-0.0202090067215504</v>
      </c>
      <c r="EC32" s="111">
        <v>-0.0202090067215504</v>
      </c>
      <c r="ED32" s="112">
        <v>-0.0202090067215504</v>
      </c>
      <c r="EE32" s="110"/>
      <c r="EF32" s="176">
        <v>-0.0326597642965575</v>
      </c>
      <c r="EG32" s="111">
        <v>-0.0326597642965575</v>
      </c>
      <c r="EH32" s="112">
        <v>-0.0326597642965575</v>
      </c>
      <c r="EI32" s="110"/>
      <c r="EJ32" s="176">
        <v>0</v>
      </c>
      <c r="EK32" s="111">
        <v>0.0291622081579601</v>
      </c>
      <c r="EL32" s="112">
        <v>0</v>
      </c>
      <c r="EM32" s="110"/>
      <c r="EN32" s="176">
        <v>0</v>
      </c>
      <c r="EO32" s="111">
        <v>0.0245564637775126</v>
      </c>
      <c r="EP32" s="112">
        <v>0</v>
      </c>
      <c r="EQ32" s="110"/>
      <c r="ER32" s="176">
        <v>0</v>
      </c>
      <c r="ES32" s="111">
        <v>0.0291622081579601</v>
      </c>
      <c r="ET32" s="112">
        <v>0</v>
      </c>
      <c r="EU32" s="110"/>
      <c r="EV32" s="176">
        <v>0.0302137958275125</v>
      </c>
      <c r="EW32" s="111">
        <v>0.0302137958275125</v>
      </c>
      <c r="EX32" s="112">
        <v>0</v>
      </c>
      <c r="EY32" s="110"/>
      <c r="EZ32" s="176">
        <v>0</v>
      </c>
      <c r="FA32" s="111">
        <v>0.0267079270405954</v>
      </c>
      <c r="FB32" s="112">
        <v>0.0267079270405954</v>
      </c>
      <c r="FC32" s="110"/>
      <c r="FD32" s="176">
        <v>0.0265416518473456</v>
      </c>
      <c r="FE32" s="111">
        <v>0.0265416518473456</v>
      </c>
      <c r="FF32" s="112">
        <v>0</v>
      </c>
      <c r="FG32" s="110"/>
      <c r="FH32" s="176">
        <v>0</v>
      </c>
      <c r="FI32" s="111">
        <v>0.0347886105519847</v>
      </c>
      <c r="FJ32" s="112">
        <v>0.0347886105519847</v>
      </c>
      <c r="FK32" s="110"/>
      <c r="FL32" s="176">
        <v>0.0251584807938891</v>
      </c>
      <c r="FM32" s="111">
        <v>0.0251584807938891</v>
      </c>
      <c r="FN32" s="112">
        <v>0.0251584807938891</v>
      </c>
      <c r="FO32" s="110"/>
      <c r="FP32" s="176">
        <v>0</v>
      </c>
      <c r="FQ32" s="111">
        <v>0.0153694664869331</v>
      </c>
      <c r="FR32" s="112">
        <v>0</v>
      </c>
      <c r="FS32" s="110"/>
      <c r="FT32" s="176">
        <v>0</v>
      </c>
      <c r="FU32" s="111">
        <v>0.029559354961168</v>
      </c>
      <c r="FV32" s="112">
        <v>0</v>
      </c>
      <c r="FW32" s="110"/>
      <c r="FX32" s="176">
        <v>0</v>
      </c>
      <c r="FY32" s="111">
        <v>0.011529714540151</v>
      </c>
      <c r="FZ32" s="112">
        <v>0</v>
      </c>
      <c r="GA32" s="110"/>
      <c r="GB32" s="176">
        <v>0</v>
      </c>
      <c r="GC32" s="111">
        <v>0.0246473931349909</v>
      </c>
      <c r="GD32" s="112">
        <v>0</v>
      </c>
      <c r="GE32" s="110"/>
      <c r="GF32" s="176">
        <v>0.0192662617124053</v>
      </c>
      <c r="GG32" s="111">
        <v>0.0192662617124053</v>
      </c>
      <c r="GH32" s="112">
        <v>0</v>
      </c>
      <c r="GI32" s="110"/>
      <c r="GJ32" s="176">
        <v>0.0308113837081773</v>
      </c>
      <c r="GK32" s="111">
        <v>0.0308113837081773</v>
      </c>
      <c r="GL32" s="112">
        <v>0</v>
      </c>
      <c r="GM32" s="110"/>
      <c r="GN32" s="176">
        <v>0.0184933596144224</v>
      </c>
      <c r="GO32" s="111">
        <v>0.0184933596144224</v>
      </c>
      <c r="GP32" s="112">
        <v>0.0184933596144224</v>
      </c>
      <c r="GQ32" s="110"/>
      <c r="GR32" s="176">
        <v>0</v>
      </c>
      <c r="GS32" s="111">
        <v>0.0360664710589859</v>
      </c>
      <c r="GT32" s="112">
        <v>0.0360664710589859</v>
      </c>
      <c r="GU32" s="110"/>
      <c r="GV32" s="176">
        <v>0</v>
      </c>
      <c r="GW32" s="111">
        <v>0.0245564637775126</v>
      </c>
      <c r="GX32" s="112">
        <v>0</v>
      </c>
      <c r="GY32" s="110"/>
      <c r="GZ32" s="176">
        <v>0</v>
      </c>
      <c r="HA32" s="111">
        <v>0.0350389889615629</v>
      </c>
      <c r="HB32" s="112">
        <v>0.0350389889615629</v>
      </c>
      <c r="HC32" s="110"/>
      <c r="HD32" s="176">
        <v>0</v>
      </c>
      <c r="HE32" s="111">
        <v>0.011203581167427</v>
      </c>
      <c r="HF32" s="112">
        <v>0</v>
      </c>
      <c r="HG32" s="110"/>
      <c r="HH32" s="176">
        <v>0</v>
      </c>
      <c r="HI32" s="111">
        <v>0.0298068116222394</v>
      </c>
      <c r="HJ32" s="112">
        <v>0</v>
      </c>
      <c r="HK32" s="110"/>
      <c r="HL32" s="176">
        <v>0.0179195469995052</v>
      </c>
      <c r="HM32" s="111">
        <v>0.0179195469995052</v>
      </c>
      <c r="HN32" s="112">
        <v>0</v>
      </c>
      <c r="HO32" s="110"/>
      <c r="HP32" s="176">
        <v>0</v>
      </c>
      <c r="HQ32" s="111">
        <v>0.0236284362418232</v>
      </c>
      <c r="HR32" s="112">
        <v>0</v>
      </c>
      <c r="HS32" s="110"/>
      <c r="HT32" s="176">
        <v>0.0232703250502762</v>
      </c>
      <c r="HU32" s="111">
        <v>0</v>
      </c>
      <c r="HV32" s="112">
        <v>0</v>
      </c>
      <c r="HW32" s="110"/>
      <c r="HX32" s="176">
        <v>0</v>
      </c>
      <c r="HY32" s="111">
        <v>0.017990847640852</v>
      </c>
      <c r="HZ32" s="112">
        <v>0</v>
      </c>
      <c r="IA32" s="110"/>
      <c r="IB32" s="176">
        <v>0</v>
      </c>
      <c r="IC32" s="111">
        <v>0</v>
      </c>
      <c r="ID32" s="112">
        <v>0.0151533994780745</v>
      </c>
      <c r="IE32" s="110"/>
      <c r="IF32" s="176">
        <v>0.0216831043026245</v>
      </c>
      <c r="IG32" s="111">
        <v>0.0216831043026245</v>
      </c>
      <c r="IH32" s="112">
        <v>0</v>
      </c>
      <c r="II32" s="110"/>
      <c r="IJ32" s="176">
        <v>0.0296354965904327</v>
      </c>
      <c r="IK32" s="111">
        <v>0.0296354965904327</v>
      </c>
      <c r="IL32" s="112">
        <v>0</v>
      </c>
      <c r="IM32" s="110"/>
      <c r="IN32" s="176">
        <v>0.0265888427641346</v>
      </c>
      <c r="IO32" s="111">
        <v>0.0265888427641346</v>
      </c>
      <c r="IP32" s="112">
        <v>0</v>
      </c>
      <c r="IQ32" s="110"/>
      <c r="IR32" s="176">
        <v>0</v>
      </c>
      <c r="IS32" s="111">
        <v>0.0236941155495479</v>
      </c>
      <c r="IT32" s="112">
        <v>0</v>
      </c>
      <c r="IU32" s="110"/>
      <c r="IV32" s="176">
        <v>0</v>
      </c>
      <c r="IW32" s="111">
        <v>0</v>
      </c>
      <c r="IX32" s="112">
        <v>0</v>
      </c>
      <c r="IY32" s="110"/>
      <c r="IZ32" s="176">
        <v>0</v>
      </c>
      <c r="JA32" s="111">
        <v>0.00878698093093908</v>
      </c>
      <c r="JB32" s="112">
        <v>0</v>
      </c>
      <c r="JC32" s="110"/>
      <c r="JD32" s="176">
        <v>0</v>
      </c>
      <c r="JE32" s="111">
        <v>0.0109586572355723</v>
      </c>
      <c r="JF32" s="112">
        <v>0</v>
      </c>
      <c r="JG32" s="110"/>
    </row>
    <row r="33" spans="2:267">
      <c r="B33" s="35"/>
      <c r="C33" s="29">
        <v>3</v>
      </c>
      <c r="D33" s="107">
        <f t="shared" si="258"/>
        <v>-0.491384848047235</v>
      </c>
      <c r="E33" s="107">
        <f t="shared" si="255"/>
        <v>-0.793821562581616</v>
      </c>
      <c r="F33" s="108">
        <f t="shared" si="256"/>
        <v>0.0374623893199066</v>
      </c>
      <c r="G33" s="109">
        <f t="shared" si="257"/>
        <v>-0.932459746038694</v>
      </c>
      <c r="I33" s="35"/>
      <c r="J33" s="173"/>
      <c r="K33" s="171">
        <v>3</v>
      </c>
      <c r="L33" s="172">
        <f t="array" ref="L33:N36">L$3:N$6*N21</f>
        <v>0.00321998759654933</v>
      </c>
      <c r="M33" s="107">
        <v>0.00321998759654933</v>
      </c>
      <c r="N33" s="108">
        <v>0.00321998759654933</v>
      </c>
      <c r="O33" s="87">
        <f>N21</f>
        <v>0.00321998759654933</v>
      </c>
      <c r="P33" s="172">
        <f t="array" ref="P33:R36">P$3:R$6*R21</f>
        <v>0</v>
      </c>
      <c r="Q33" s="107">
        <v>0.00173050282682677</v>
      </c>
      <c r="R33" s="108">
        <v>0.00173050282682677</v>
      </c>
      <c r="S33" s="87">
        <f>R21</f>
        <v>0.00173050282682677</v>
      </c>
      <c r="T33" s="172">
        <f t="array" ref="T33:V36">T$3:V$6*V21</f>
        <v>0.00107343790335146</v>
      </c>
      <c r="U33" s="107">
        <v>0.00107343790335146</v>
      </c>
      <c r="V33" s="108">
        <v>0</v>
      </c>
      <c r="W33" s="87">
        <f>V21</f>
        <v>0.00107343790335146</v>
      </c>
      <c r="X33" s="172">
        <f t="array" ref="X33:Z36">X$3:Z$6*Z21</f>
        <v>0.00453096383234009</v>
      </c>
      <c r="Y33" s="107">
        <v>0.00453096383234009</v>
      </c>
      <c r="Z33" s="108">
        <v>0.00453096383234009</v>
      </c>
      <c r="AA33" s="87">
        <f>Z21</f>
        <v>0.00453096383234009</v>
      </c>
      <c r="AB33" s="172">
        <f t="array" ref="AB33:AD36">AB$3:AD$6*AD21</f>
        <v>0.0104733602379006</v>
      </c>
      <c r="AC33" s="107">
        <v>0.0104733602379006</v>
      </c>
      <c r="AD33" s="108">
        <v>0.0104733602379006</v>
      </c>
      <c r="AE33" s="87">
        <f>AD21</f>
        <v>0.0104733602379006</v>
      </c>
      <c r="AF33" s="172">
        <f t="array" ref="AF33:AH36">AF$3:AH$6*AH21</f>
        <v>0</v>
      </c>
      <c r="AG33" s="107">
        <v>0</v>
      </c>
      <c r="AH33" s="108">
        <v>0</v>
      </c>
      <c r="AI33" s="87">
        <f>AH21</f>
        <v>0.00236367089265399</v>
      </c>
      <c r="AJ33" s="172">
        <f t="array" ref="AJ33:AL36">AJ$3:AL$6*AL21</f>
        <v>0</v>
      </c>
      <c r="AK33" s="107">
        <v>0</v>
      </c>
      <c r="AL33" s="108">
        <v>0</v>
      </c>
      <c r="AM33" s="87">
        <f>AL21</f>
        <v>0.00316781247162604</v>
      </c>
      <c r="AN33" s="172">
        <f t="array" ref="AN33:AP36">AN$3:AP$6*AP21</f>
        <v>0</v>
      </c>
      <c r="AO33" s="107">
        <v>0</v>
      </c>
      <c r="AP33" s="108">
        <v>0</v>
      </c>
      <c r="AQ33" s="87">
        <f>AP21</f>
        <v>0.00664584397245709</v>
      </c>
      <c r="AR33" s="172">
        <f t="array" ref="AR33:AT36">AR$3:AT$6*AT21</f>
        <v>0</v>
      </c>
      <c r="AS33" s="107">
        <v>0</v>
      </c>
      <c r="AT33" s="108">
        <v>0</v>
      </c>
      <c r="AU33" s="87">
        <f>AT21</f>
        <v>0.00232452900915119</v>
      </c>
      <c r="AV33" s="172">
        <f t="array" ref="AV33:AX36">AV$3:AX$6*AX21</f>
        <v>0</v>
      </c>
      <c r="AW33" s="107">
        <v>0</v>
      </c>
      <c r="AX33" s="108">
        <v>0</v>
      </c>
      <c r="AY33" s="87">
        <f>AX21</f>
        <v>0.00778123969782245</v>
      </c>
      <c r="AZ33" s="172">
        <f t="array" ref="AZ33:BB36">AZ$3:BB$6*BB21</f>
        <v>0.00511457404412851</v>
      </c>
      <c r="BA33" s="107">
        <v>0.00511457404412851</v>
      </c>
      <c r="BB33" s="108">
        <v>0.00511457404412851</v>
      </c>
      <c r="BC33" s="87">
        <f>BB21</f>
        <v>0.00511457404412851</v>
      </c>
      <c r="BD33" s="172">
        <f t="array" ref="BD33:BF36">BD$3:BF$6*BF21</f>
        <v>0</v>
      </c>
      <c r="BE33" s="107">
        <v>0.00266568875455304</v>
      </c>
      <c r="BF33" s="108">
        <v>0.00266568875455304</v>
      </c>
      <c r="BG33" s="87">
        <f>BF21</f>
        <v>0.00266568875455304</v>
      </c>
      <c r="BH33" s="172">
        <f t="array" ref="BH33:BJ36">BH$3:BJ$6*BJ21</f>
        <v>0.00152890924322252</v>
      </c>
      <c r="BI33" s="107">
        <v>0.00152890924322252</v>
      </c>
      <c r="BJ33" s="108">
        <v>0</v>
      </c>
      <c r="BK33" s="87">
        <f>BJ21</f>
        <v>0.00152890924322252</v>
      </c>
      <c r="BL33" s="172">
        <f t="array" ref="BL33:BN36">BL$3:BN$6*BN21</f>
        <v>0.00319077517334984</v>
      </c>
      <c r="BM33" s="107">
        <v>0.00319077517334984</v>
      </c>
      <c r="BN33" s="108">
        <v>0.00319077517334984</v>
      </c>
      <c r="BO33" s="87">
        <f>BN21</f>
        <v>0.00319077517334984</v>
      </c>
      <c r="BP33" s="172">
        <f t="array" ref="BP33:BR36">BP$3:BR$6*BR21</f>
        <v>0.0077284565084195</v>
      </c>
      <c r="BQ33" s="107">
        <v>0.0077284565084195</v>
      </c>
      <c r="BR33" s="108">
        <v>0.0077284565084195</v>
      </c>
      <c r="BS33" s="87">
        <f>BR21</f>
        <v>0.0077284565084195</v>
      </c>
      <c r="BT33" s="172">
        <f t="array" ref="BT33:BV36">BT$3:BV$6*BV21</f>
        <v>0.0110579380947359</v>
      </c>
      <c r="BU33" s="107">
        <v>0</v>
      </c>
      <c r="BV33" s="108">
        <v>0.0110579380947359</v>
      </c>
      <c r="BW33" s="87">
        <f>BV21</f>
        <v>0.0110579380947359</v>
      </c>
      <c r="BX33" s="172">
        <f t="array" ref="BX33:BZ36">BX$3:BZ$6*BZ21</f>
        <v>0.00806988552733627</v>
      </c>
      <c r="BY33" s="107">
        <v>0.00806988552733627</v>
      </c>
      <c r="BZ33" s="108">
        <v>0.00806988552733627</v>
      </c>
      <c r="CA33" s="87">
        <f>BZ21</f>
        <v>0.00806988552733627</v>
      </c>
      <c r="CB33" s="172">
        <f t="array" ref="CB33:CD36">CB$3:CD$6*CD21</f>
        <v>0.00197429241398797</v>
      </c>
      <c r="CC33" s="107">
        <v>0.00197429241398797</v>
      </c>
      <c r="CD33" s="108">
        <v>0.00197429241398797</v>
      </c>
      <c r="CE33" s="87">
        <f>CD21</f>
        <v>0.00197429241398797</v>
      </c>
      <c r="CF33" s="172">
        <f t="array" ref="CF33:CH36">CF$3:CH$6*CH21</f>
        <v>0.0010358508447594</v>
      </c>
      <c r="CG33" s="107">
        <v>0.0010358508447594</v>
      </c>
      <c r="CH33" s="108">
        <v>0.0010358508447594</v>
      </c>
      <c r="CI33" s="87">
        <f>CH21</f>
        <v>0.0010358508447594</v>
      </c>
      <c r="CJ33" s="172">
        <f t="array" ref="CJ33:CL36">CJ$3:CL$6*CL21</f>
        <v>0.00493368455335278</v>
      </c>
      <c r="CK33" s="107">
        <v>0.00493368455335278</v>
      </c>
      <c r="CL33" s="108">
        <v>0.00493368455335278</v>
      </c>
      <c r="CM33" s="87">
        <f>CL21</f>
        <v>0.00493368455335278</v>
      </c>
      <c r="CN33" s="172">
        <f t="array" ref="CN33:CP36">CN$3:CP$6*CP21</f>
        <v>0.00384628005868902</v>
      </c>
      <c r="CO33" s="107">
        <v>0.00384628005868902</v>
      </c>
      <c r="CP33" s="108">
        <v>0.00384628005868902</v>
      </c>
      <c r="CQ33" s="87">
        <f>CP21</f>
        <v>0.00384628005868902</v>
      </c>
      <c r="CR33" s="172">
        <f t="array" ref="CR33:CT36">CR$3:CT$6*CT21</f>
        <v>0</v>
      </c>
      <c r="CS33" s="107">
        <v>0</v>
      </c>
      <c r="CT33" s="108">
        <v>0.00674135210741345</v>
      </c>
      <c r="CU33" s="87">
        <f>CT21</f>
        <v>0.00674135210741345</v>
      </c>
      <c r="CV33" s="172">
        <f t="array" ref="CV33:CX36">CV$3:CX$6*CX21</f>
        <v>0</v>
      </c>
      <c r="CW33" s="107">
        <v>0.0047534392260686</v>
      </c>
      <c r="CX33" s="108">
        <v>0.0047534392260686</v>
      </c>
      <c r="CY33" s="87">
        <f>CX21</f>
        <v>0.0047534392260686</v>
      </c>
      <c r="CZ33" s="172">
        <f t="array" ref="CZ33:DB36">CZ$3:DB$6*DB21</f>
        <v>0</v>
      </c>
      <c r="DA33" s="107">
        <v>0.00106463099288563</v>
      </c>
      <c r="DB33" s="108">
        <v>0.00106463099288563</v>
      </c>
      <c r="DC33" s="87">
        <f>DB21</f>
        <v>0.00106463099288563</v>
      </c>
      <c r="DD33" s="172">
        <f t="array" ref="DD33:DF36">DD$3:DF$6*DF21</f>
        <v>0</v>
      </c>
      <c r="DE33" s="107">
        <v>0.000621473007389978</v>
      </c>
      <c r="DF33" s="108">
        <v>0.000621473007389978</v>
      </c>
      <c r="DG33" s="87">
        <f>DF21</f>
        <v>0.000621473007389978</v>
      </c>
      <c r="DH33" s="172">
        <f t="array" ref="DH33:DJ36">DH$3:DJ$6*DJ21</f>
        <v>0</v>
      </c>
      <c r="DI33" s="107">
        <v>0.00260981188679001</v>
      </c>
      <c r="DJ33" s="108">
        <v>0.00260981188679001</v>
      </c>
      <c r="DK33" s="87">
        <f>DJ21</f>
        <v>0.00260981188679001</v>
      </c>
      <c r="DL33" s="172">
        <f t="array" ref="DL33:DN36">DL$3:DN$6*DN21</f>
        <v>0</v>
      </c>
      <c r="DM33" s="107">
        <v>0.0022213505631639</v>
      </c>
      <c r="DN33" s="108">
        <v>0.0022213505631639</v>
      </c>
      <c r="DO33" s="87">
        <f>DN21</f>
        <v>0.0022213505631639</v>
      </c>
      <c r="DP33" s="172">
        <f t="array" ref="DP33:DR36">DP$3:DR$6*DR21</f>
        <v>0.00309152715580747</v>
      </c>
      <c r="DQ33" s="107">
        <v>0.00309152715580747</v>
      </c>
      <c r="DR33" s="108">
        <v>0</v>
      </c>
      <c r="DS33" s="87">
        <f>DR21</f>
        <v>0.00309152715580747</v>
      </c>
      <c r="DT33" s="172">
        <f t="array" ref="DT33:DV36">DT$3:DV$6*DV21</f>
        <v>0.000666740785535803</v>
      </c>
      <c r="DU33" s="107">
        <v>0.000666740785535803</v>
      </c>
      <c r="DV33" s="108">
        <v>0</v>
      </c>
      <c r="DW33" s="87">
        <f>DV21</f>
        <v>0.000666740785535803</v>
      </c>
      <c r="DX33" s="172">
        <f t="array" ref="DX33:DZ36">DX$3:DZ$6*DZ21</f>
        <v>0.000408136677271858</v>
      </c>
      <c r="DY33" s="107">
        <v>0.000408136677271858</v>
      </c>
      <c r="DZ33" s="108">
        <v>0</v>
      </c>
      <c r="EA33" s="87">
        <f>DZ21</f>
        <v>0.000408136677271858</v>
      </c>
      <c r="EB33" s="172">
        <f t="array" ref="EB33:ED36">EB$3:ED$6*ED21</f>
        <v>0.00154377872075764</v>
      </c>
      <c r="EC33" s="107">
        <v>0.00154377872075764</v>
      </c>
      <c r="ED33" s="108">
        <v>0</v>
      </c>
      <c r="EE33" s="87">
        <f>ED21</f>
        <v>0.00154377872075764</v>
      </c>
      <c r="EF33" s="172">
        <f t="array" ref="EF33:EH36">EF$3:EH$6*EH21</f>
        <v>0.0014632519063067</v>
      </c>
      <c r="EG33" s="107">
        <v>0.0014632519063067</v>
      </c>
      <c r="EH33" s="108">
        <v>0</v>
      </c>
      <c r="EI33" s="87">
        <f>EH21</f>
        <v>0.0014632519063067</v>
      </c>
      <c r="EJ33" s="172">
        <f t="array" ref="EJ33:EL36">EJ$3:EL$6*EL21</f>
        <v>0</v>
      </c>
      <c r="EK33" s="107">
        <v>-0.0394603573997052</v>
      </c>
      <c r="EL33" s="108">
        <v>0</v>
      </c>
      <c r="EM33" s="87">
        <f>EL21</f>
        <v>-0.0394603573997052</v>
      </c>
      <c r="EN33" s="172">
        <f t="array" ref="EN33:EP36">EN$3:EP$6*EP21</f>
        <v>-0.0500204386698173</v>
      </c>
      <c r="EO33" s="107">
        <v>-0.0500204386698173</v>
      </c>
      <c r="EP33" s="108">
        <v>0</v>
      </c>
      <c r="EQ33" s="87">
        <f>EP21</f>
        <v>-0.0500204386698173</v>
      </c>
      <c r="ER33" s="172">
        <f t="array" ref="ER33:ET36">ER$3:ET$6*ET21</f>
        <v>0</v>
      </c>
      <c r="ES33" s="107">
        <v>-0.0394603573997052</v>
      </c>
      <c r="ET33" s="108">
        <v>0</v>
      </c>
      <c r="EU33" s="87">
        <f>ET21</f>
        <v>-0.0394603573997052</v>
      </c>
      <c r="EV33" s="172">
        <f t="array" ref="EV33:EX36">EV$3:EX$6*EX21</f>
        <v>0</v>
      </c>
      <c r="EW33" s="107">
        <v>-0.0156779790318069</v>
      </c>
      <c r="EX33" s="108">
        <v>0</v>
      </c>
      <c r="EY33" s="87">
        <f>EX21</f>
        <v>-0.0156779790318069</v>
      </c>
      <c r="EZ33" s="172">
        <f t="array" ref="EZ33:FB36">EZ$3:FB$6*FB21</f>
        <v>0</v>
      </c>
      <c r="FA33" s="107">
        <v>-0.0350345307470678</v>
      </c>
      <c r="FB33" s="108">
        <v>0</v>
      </c>
      <c r="FC33" s="87">
        <f>FB21</f>
        <v>-0.0350345307470678</v>
      </c>
      <c r="FD33" s="172">
        <f t="array" ref="FD33:FF36">FD$3:FF$6*FF21</f>
        <v>-0.0257580204534799</v>
      </c>
      <c r="FE33" s="107">
        <v>-0.0257580204534799</v>
      </c>
      <c r="FF33" s="108">
        <v>0</v>
      </c>
      <c r="FG33" s="87">
        <f>FF21</f>
        <v>-0.0257580204534799</v>
      </c>
      <c r="FH33" s="172">
        <f t="array" ref="FH33:FJ36">FH$3:FJ$6*FJ21</f>
        <v>-0.0488731227335923</v>
      </c>
      <c r="FI33" s="107">
        <v>-0.0488731227335923</v>
      </c>
      <c r="FJ33" s="108">
        <v>0</v>
      </c>
      <c r="FK33" s="87">
        <f>FJ21</f>
        <v>-0.0488731227335923</v>
      </c>
      <c r="FL33" s="172">
        <f t="array" ref="FL33:FN36">FL$3:FN$6*FN21</f>
        <v>-0.0216597135531857</v>
      </c>
      <c r="FM33" s="107">
        <v>-0.0216597135531857</v>
      </c>
      <c r="FN33" s="108">
        <v>0</v>
      </c>
      <c r="FO33" s="87">
        <f>FN21</f>
        <v>-0.0216597135531857</v>
      </c>
      <c r="FP33" s="172">
        <f t="array" ref="FP33:FR36">FP$3:FR$6*FR21</f>
        <v>0</v>
      </c>
      <c r="FQ33" s="107">
        <v>-0.0225480713654782</v>
      </c>
      <c r="FR33" s="108">
        <v>0</v>
      </c>
      <c r="FS33" s="87">
        <f>FR21</f>
        <v>-0.0225480713654782</v>
      </c>
      <c r="FT33" s="172">
        <f t="array" ref="FT33:FV36">FT$3:FV$6*FV21</f>
        <v>0</v>
      </c>
      <c r="FU33" s="107">
        <v>-0.0482060286060332</v>
      </c>
      <c r="FV33" s="108">
        <v>0</v>
      </c>
      <c r="FW33" s="87">
        <f>FV21</f>
        <v>-0.0482060286060332</v>
      </c>
      <c r="FX33" s="172">
        <f t="array" ref="FX33:FZ36">FX$3:FZ$6*FZ21</f>
        <v>-0.0350544718703599</v>
      </c>
      <c r="FY33" s="107">
        <v>-0.0350544718703599</v>
      </c>
      <c r="FZ33" s="108">
        <v>0</v>
      </c>
      <c r="GA33" s="87">
        <f>FZ21</f>
        <v>-0.0350544718703599</v>
      </c>
      <c r="GB33" s="172">
        <f t="array" ref="GB33:GD36">GB$3:GD$6*GD21</f>
        <v>-0.0524551029986681</v>
      </c>
      <c r="GC33" s="107">
        <v>-0.0524551029986681</v>
      </c>
      <c r="GD33" s="108">
        <v>0</v>
      </c>
      <c r="GE33" s="87">
        <f>GD21</f>
        <v>-0.0524551029986681</v>
      </c>
      <c r="GF33" s="172">
        <f t="array" ref="GF33:GH36">GF$3:GH$6*GH21</f>
        <v>0</v>
      </c>
      <c r="GG33" s="107">
        <v>-0.00738452515520863</v>
      </c>
      <c r="GH33" s="108">
        <v>0</v>
      </c>
      <c r="GI33" s="87">
        <f>GH21</f>
        <v>-0.00738452515520863</v>
      </c>
      <c r="GJ33" s="172">
        <f t="array" ref="GJ33:GL36">GJ$3:GL$6*GL21</f>
        <v>0</v>
      </c>
      <c r="GK33" s="107">
        <v>-0.0228661108265919</v>
      </c>
      <c r="GL33" s="108">
        <v>0</v>
      </c>
      <c r="GM33" s="87">
        <f>GL21</f>
        <v>-0.0228661108265919</v>
      </c>
      <c r="GN33" s="172">
        <f t="array" ref="GN33:GP36">GN$3:GP$6*GP21</f>
        <v>0</v>
      </c>
      <c r="GO33" s="107">
        <v>-0.0125733902745112</v>
      </c>
      <c r="GP33" s="108">
        <v>0</v>
      </c>
      <c r="GQ33" s="87">
        <f>GP21</f>
        <v>-0.0125733902745112</v>
      </c>
      <c r="GR33" s="172">
        <f t="array" ref="GR33:GT36">GR$3:GT$6*GT21</f>
        <v>-0.0402148910576885</v>
      </c>
      <c r="GS33" s="107">
        <v>-0.0402148910576885</v>
      </c>
      <c r="GT33" s="108">
        <v>0</v>
      </c>
      <c r="GU33" s="87">
        <f>GT21</f>
        <v>-0.0402148910576885</v>
      </c>
      <c r="GV33" s="172">
        <f t="array" ref="GV33:GX36">GV$3:GX$6*GX21</f>
        <v>-0.0500204386698173</v>
      </c>
      <c r="GW33" s="107">
        <v>-0.0500204386698173</v>
      </c>
      <c r="GX33" s="108">
        <v>0</v>
      </c>
      <c r="GY33" s="87">
        <f>GX21</f>
        <v>-0.0500204386698173</v>
      </c>
      <c r="GZ33" s="172">
        <f t="array" ref="GZ33:HB36">GZ$3:HB$6*HB21</f>
        <v>0</v>
      </c>
      <c r="HA33" s="107">
        <v>-0.050121908930734</v>
      </c>
      <c r="HB33" s="108">
        <v>-0.050121908930734</v>
      </c>
      <c r="HC33" s="87">
        <f>HB21</f>
        <v>-0.050121908930734</v>
      </c>
      <c r="HD33" s="172">
        <f t="array" ref="HD33:HF36">HD$3:HF$6*HF21</f>
        <v>-0.0490662265418549</v>
      </c>
      <c r="HE33" s="107">
        <v>-0.0490662265418549</v>
      </c>
      <c r="HF33" s="108">
        <v>0</v>
      </c>
      <c r="HG33" s="87">
        <f>HF21</f>
        <v>-0.0490662265418549</v>
      </c>
      <c r="HH33" s="172">
        <f t="array" ref="HH33:HJ36">HH$3:HJ$6*HJ21</f>
        <v>-0.0435391202397012</v>
      </c>
      <c r="HI33" s="107">
        <v>-0.0435391202397012</v>
      </c>
      <c r="HJ33" s="108">
        <v>0</v>
      </c>
      <c r="HK33" s="87">
        <f>HJ21</f>
        <v>-0.0435391202397012</v>
      </c>
      <c r="HL33" s="172">
        <f t="array" ref="HL33:HN36">HL$3:HN$6*HN21</f>
        <v>-0.017837851810885</v>
      </c>
      <c r="HM33" s="107">
        <v>-0.017837851810885</v>
      </c>
      <c r="HN33" s="108">
        <v>0</v>
      </c>
      <c r="HO33" s="87">
        <f>HN21</f>
        <v>-0.017837851810885</v>
      </c>
      <c r="HP33" s="172">
        <f t="array" ref="HP33:HR36">HP$3:HR$6*HR21</f>
        <v>-0.0448992684696239</v>
      </c>
      <c r="HQ33" s="107">
        <v>-0.0448992684696239</v>
      </c>
      <c r="HR33" s="108">
        <v>0</v>
      </c>
      <c r="HS33" s="87">
        <f>HR21</f>
        <v>-0.0448992684696239</v>
      </c>
      <c r="HT33" s="172">
        <f t="array" ref="HT33:HV36">HT$3:HV$6*HV21</f>
        <v>0</v>
      </c>
      <c r="HU33" s="107">
        <v>-0.00436073924866731</v>
      </c>
      <c r="HV33" s="108">
        <v>0</v>
      </c>
      <c r="HW33" s="87">
        <f>HV21</f>
        <v>-0.00436073924866731</v>
      </c>
      <c r="HX33" s="172">
        <f t="array" ref="HX33:HZ36">HX$3:HZ$6*HZ21</f>
        <v>-0.0399834636987449</v>
      </c>
      <c r="HY33" s="107">
        <v>0</v>
      </c>
      <c r="HZ33" s="108">
        <v>0</v>
      </c>
      <c r="IA33" s="87">
        <f>HZ21</f>
        <v>-0.0399834636987449</v>
      </c>
      <c r="IB33" s="172">
        <f t="array" ref="IB33:ID36">IB$3:ID$6*ID21</f>
        <v>-0.0469545485576185</v>
      </c>
      <c r="IC33" s="107">
        <v>0</v>
      </c>
      <c r="ID33" s="108">
        <v>0</v>
      </c>
      <c r="IE33" s="87">
        <f>ID21</f>
        <v>-0.0469545485576185</v>
      </c>
      <c r="IF33" s="172">
        <f t="array" ref="IF33:IH36">IF$3:IH$6*IH21</f>
        <v>0</v>
      </c>
      <c r="IG33" s="107">
        <v>-0.017207038534949</v>
      </c>
      <c r="IH33" s="108">
        <v>0</v>
      </c>
      <c r="II33" s="87">
        <f>IH21</f>
        <v>-0.017207038534949</v>
      </c>
      <c r="IJ33" s="172">
        <f t="array" ref="IJ33:IL36">IJ$3:IL$6*IL21</f>
        <v>0</v>
      </c>
      <c r="IK33" s="107">
        <v>-0.0116584859584935</v>
      </c>
      <c r="IL33" s="108">
        <v>0</v>
      </c>
      <c r="IM33" s="87">
        <f>IL21</f>
        <v>-0.0116584859584935</v>
      </c>
      <c r="IN33" s="172">
        <f t="array" ref="IN33:IP36">IN$3:IP$6*IP21</f>
        <v>0</v>
      </c>
      <c r="IO33" s="107">
        <v>0</v>
      </c>
      <c r="IP33" s="108">
        <v>0</v>
      </c>
      <c r="IQ33" s="87">
        <f>IP21</f>
        <v>-0.0410431887548828</v>
      </c>
      <c r="IR33" s="172">
        <f t="array" ref="IR33:IT36">IR$3:IT$6*IT21</f>
        <v>0</v>
      </c>
      <c r="IS33" s="107">
        <v>0</v>
      </c>
      <c r="IT33" s="108">
        <v>0</v>
      </c>
      <c r="IU33" s="87">
        <f>IT21</f>
        <v>-0.0507393686916927</v>
      </c>
      <c r="IV33" s="172">
        <f t="array" ref="IV33:IX36">IV$3:IX$6*IX21</f>
        <v>0</v>
      </c>
      <c r="IW33" s="107">
        <v>-0.014272490619034</v>
      </c>
      <c r="IX33" s="108">
        <v>0</v>
      </c>
      <c r="IY33" s="87">
        <f>IX21</f>
        <v>-0.014272490619034</v>
      </c>
      <c r="IZ33" s="172">
        <f t="array" ref="IZ33:JB36">IZ$3:JB$6*JB21</f>
        <v>0</v>
      </c>
      <c r="JA33" s="107">
        <v>-0.0275140521093098</v>
      </c>
      <c r="JB33" s="108">
        <v>0</v>
      </c>
      <c r="JC33" s="87">
        <f>JB21</f>
        <v>-0.0275140521093098</v>
      </c>
      <c r="JD33" s="172">
        <f t="array" ref="JD33:JF36">JD$3:JF$6*JF21</f>
        <v>0</v>
      </c>
      <c r="JE33" s="107">
        <v>-0.0256376197463903</v>
      </c>
      <c r="JF33" s="108">
        <v>0</v>
      </c>
      <c r="JG33" s="87">
        <f>JF21</f>
        <v>-0.0256376197463903</v>
      </c>
    </row>
    <row r="34" spans="2:267">
      <c r="B34" s="35"/>
      <c r="C34" s="36"/>
      <c r="D34" s="83">
        <f t="shared" si="258"/>
        <v>0.0164027835876889</v>
      </c>
      <c r="E34" s="83">
        <f t="shared" si="255"/>
        <v>-0.959461116290939</v>
      </c>
      <c r="F34" s="110">
        <f t="shared" si="256"/>
        <v>-0.0857554396838437</v>
      </c>
      <c r="I34" s="35"/>
      <c r="J34" s="173"/>
      <c r="K34" s="174"/>
      <c r="L34" s="154">
        <v>0.00321998759654933</v>
      </c>
      <c r="M34" s="83">
        <v>0</v>
      </c>
      <c r="N34" s="110">
        <v>0.00321998759654933</v>
      </c>
      <c r="O34" s="110"/>
      <c r="P34" s="154">
        <v>0.00173050282682677</v>
      </c>
      <c r="Q34" s="83">
        <v>0</v>
      </c>
      <c r="R34" s="110">
        <v>0.00173050282682677</v>
      </c>
      <c r="S34" s="110"/>
      <c r="T34" s="154">
        <v>0.00107343790335146</v>
      </c>
      <c r="U34" s="83">
        <v>0</v>
      </c>
      <c r="V34" s="110">
        <v>0.00107343790335146</v>
      </c>
      <c r="W34" s="110"/>
      <c r="X34" s="154">
        <v>0.00453096383234009</v>
      </c>
      <c r="Y34" s="83">
        <v>0</v>
      </c>
      <c r="Z34" s="110">
        <v>0.00453096383234009</v>
      </c>
      <c r="AA34" s="110"/>
      <c r="AB34" s="154">
        <v>0.0104733602379006</v>
      </c>
      <c r="AC34" s="83">
        <v>0</v>
      </c>
      <c r="AD34" s="110">
        <v>0.0104733602379006</v>
      </c>
      <c r="AE34" s="110"/>
      <c r="AF34" s="154">
        <v>0.00236367089265399</v>
      </c>
      <c r="AG34" s="83">
        <v>0.00236367089265399</v>
      </c>
      <c r="AH34" s="110">
        <v>0.00236367089265399</v>
      </c>
      <c r="AI34" s="110"/>
      <c r="AJ34" s="154">
        <v>0</v>
      </c>
      <c r="AK34" s="83">
        <v>0.00316781247162604</v>
      </c>
      <c r="AL34" s="110">
        <v>0.00316781247162604</v>
      </c>
      <c r="AM34" s="110"/>
      <c r="AN34" s="154">
        <v>0.00664584397245709</v>
      </c>
      <c r="AO34" s="83">
        <v>0.00664584397245709</v>
      </c>
      <c r="AP34" s="110">
        <v>0</v>
      </c>
      <c r="AQ34" s="110"/>
      <c r="AR34" s="154">
        <v>0.00232452900915119</v>
      </c>
      <c r="AS34" s="83">
        <v>0.00232452900915119</v>
      </c>
      <c r="AT34" s="110">
        <v>0.00232452900915119</v>
      </c>
      <c r="AU34" s="110"/>
      <c r="AV34" s="154">
        <v>0.00778123969782245</v>
      </c>
      <c r="AW34" s="83">
        <v>0.00778123969782245</v>
      </c>
      <c r="AX34" s="110">
        <v>0.00778123969782245</v>
      </c>
      <c r="AY34" s="110"/>
      <c r="AZ34" s="154">
        <v>0.00511457404412851</v>
      </c>
      <c r="BA34" s="83">
        <v>0</v>
      </c>
      <c r="BB34" s="110">
        <v>0.00511457404412851</v>
      </c>
      <c r="BC34" s="110"/>
      <c r="BD34" s="154">
        <v>0.00266568875455304</v>
      </c>
      <c r="BE34" s="83">
        <v>0</v>
      </c>
      <c r="BF34" s="110">
        <v>0.00266568875455304</v>
      </c>
      <c r="BG34" s="110"/>
      <c r="BH34" s="154">
        <v>0.00152890924322252</v>
      </c>
      <c r="BI34" s="83">
        <v>0</v>
      </c>
      <c r="BJ34" s="110">
        <v>0.00152890924322252</v>
      </c>
      <c r="BK34" s="110"/>
      <c r="BL34" s="154">
        <v>0.00319077517334984</v>
      </c>
      <c r="BM34" s="83">
        <v>0</v>
      </c>
      <c r="BN34" s="110">
        <v>0.00319077517334984</v>
      </c>
      <c r="BO34" s="110"/>
      <c r="BP34" s="154">
        <v>0.0077284565084195</v>
      </c>
      <c r="BQ34" s="83">
        <v>0</v>
      </c>
      <c r="BR34" s="110">
        <v>0.0077284565084195</v>
      </c>
      <c r="BS34" s="110"/>
      <c r="BT34" s="154">
        <v>0.0110579380947359</v>
      </c>
      <c r="BU34" s="83">
        <v>0</v>
      </c>
      <c r="BV34" s="110">
        <v>0.0110579380947359</v>
      </c>
      <c r="BW34" s="110"/>
      <c r="BX34" s="154">
        <v>0.00806988552733627</v>
      </c>
      <c r="BY34" s="83">
        <v>0</v>
      </c>
      <c r="BZ34" s="110">
        <v>0</v>
      </c>
      <c r="CA34" s="110"/>
      <c r="CB34" s="154">
        <v>0.00197429241398797</v>
      </c>
      <c r="CC34" s="83">
        <v>0</v>
      </c>
      <c r="CD34" s="110">
        <v>0.00197429241398797</v>
      </c>
      <c r="CE34" s="110"/>
      <c r="CF34" s="154">
        <v>0.0010358508447594</v>
      </c>
      <c r="CG34" s="83">
        <v>0</v>
      </c>
      <c r="CH34" s="110">
        <v>0.0010358508447594</v>
      </c>
      <c r="CI34" s="110"/>
      <c r="CJ34" s="154">
        <v>0.00493368455335278</v>
      </c>
      <c r="CK34" s="83">
        <v>0</v>
      </c>
      <c r="CL34" s="110">
        <v>0.00493368455335278</v>
      </c>
      <c r="CM34" s="110"/>
      <c r="CN34" s="154">
        <v>0</v>
      </c>
      <c r="CO34" s="83">
        <v>0</v>
      </c>
      <c r="CP34" s="110">
        <v>0.00384628005868902</v>
      </c>
      <c r="CQ34" s="110"/>
      <c r="CR34" s="154">
        <v>0.00674135210741345</v>
      </c>
      <c r="CS34" s="83">
        <v>0</v>
      </c>
      <c r="CT34" s="110">
        <v>0.00674135210741345</v>
      </c>
      <c r="CU34" s="110"/>
      <c r="CV34" s="154">
        <v>0.0047534392260686</v>
      </c>
      <c r="CW34" s="83">
        <v>0</v>
      </c>
      <c r="CX34" s="110">
        <v>0</v>
      </c>
      <c r="CY34" s="110"/>
      <c r="CZ34" s="154">
        <v>0.00106463099288563</v>
      </c>
      <c r="DA34" s="83">
        <v>0</v>
      </c>
      <c r="DB34" s="110">
        <v>0.00106463099288563</v>
      </c>
      <c r="DC34" s="110"/>
      <c r="DD34" s="154">
        <v>0.000621473007389978</v>
      </c>
      <c r="DE34" s="83">
        <v>0</v>
      </c>
      <c r="DF34" s="110">
        <v>0.000621473007389978</v>
      </c>
      <c r="DG34" s="110"/>
      <c r="DH34" s="154">
        <v>0.00260981188679001</v>
      </c>
      <c r="DI34" s="83">
        <v>0</v>
      </c>
      <c r="DJ34" s="110">
        <v>0.00260981188679001</v>
      </c>
      <c r="DK34" s="110"/>
      <c r="DL34" s="154">
        <v>0</v>
      </c>
      <c r="DM34" s="83">
        <v>0</v>
      </c>
      <c r="DN34" s="110">
        <v>0.0022213505631639</v>
      </c>
      <c r="DO34" s="110"/>
      <c r="DP34" s="154">
        <v>0.00309152715580747</v>
      </c>
      <c r="DQ34" s="83">
        <v>0</v>
      </c>
      <c r="DR34" s="110">
        <v>0</v>
      </c>
      <c r="DS34" s="110"/>
      <c r="DT34" s="154">
        <v>0.000666740785535803</v>
      </c>
      <c r="DU34" s="83">
        <v>0</v>
      </c>
      <c r="DV34" s="110">
        <v>0.000666740785535803</v>
      </c>
      <c r="DW34" s="110"/>
      <c r="DX34" s="154">
        <v>0.000408136677271858</v>
      </c>
      <c r="DY34" s="83">
        <v>0</v>
      </c>
      <c r="DZ34" s="110">
        <v>0.000408136677271858</v>
      </c>
      <c r="EA34" s="110"/>
      <c r="EB34" s="154">
        <v>0.00154377872075764</v>
      </c>
      <c r="EC34" s="83">
        <v>0</v>
      </c>
      <c r="ED34" s="110">
        <v>0.00154377872075764</v>
      </c>
      <c r="EE34" s="110"/>
      <c r="EF34" s="154">
        <v>0</v>
      </c>
      <c r="EG34" s="83">
        <v>0</v>
      </c>
      <c r="EH34" s="110">
        <v>0.0014632519063067</v>
      </c>
      <c r="EI34" s="110"/>
      <c r="EJ34" s="154">
        <v>0</v>
      </c>
      <c r="EK34" s="83">
        <v>-0.0394603573997052</v>
      </c>
      <c r="EL34" s="110">
        <v>0</v>
      </c>
      <c r="EM34" s="110"/>
      <c r="EN34" s="154">
        <v>0</v>
      </c>
      <c r="EO34" s="83">
        <v>-0.0500204386698173</v>
      </c>
      <c r="EP34" s="110">
        <v>0</v>
      </c>
      <c r="EQ34" s="110"/>
      <c r="ER34" s="154">
        <v>0</v>
      </c>
      <c r="ES34" s="83">
        <v>-0.0394603573997052</v>
      </c>
      <c r="ET34" s="110">
        <v>0</v>
      </c>
      <c r="EU34" s="110"/>
      <c r="EV34" s="154">
        <v>0</v>
      </c>
      <c r="EW34" s="83">
        <v>-0.0156779790318069</v>
      </c>
      <c r="EX34" s="110">
        <v>0</v>
      </c>
      <c r="EY34" s="110"/>
      <c r="EZ34" s="154">
        <v>0</v>
      </c>
      <c r="FA34" s="83">
        <v>-0.0350345307470678</v>
      </c>
      <c r="FB34" s="110">
        <v>0</v>
      </c>
      <c r="FC34" s="110"/>
      <c r="FD34" s="154">
        <v>0</v>
      </c>
      <c r="FE34" s="83">
        <v>-0.0257580204534799</v>
      </c>
      <c r="FF34" s="110">
        <v>0</v>
      </c>
      <c r="FG34" s="110"/>
      <c r="FH34" s="154">
        <v>0</v>
      </c>
      <c r="FI34" s="83">
        <v>-0.0488731227335923</v>
      </c>
      <c r="FJ34" s="110">
        <v>0</v>
      </c>
      <c r="FK34" s="110"/>
      <c r="FL34" s="154">
        <v>0</v>
      </c>
      <c r="FM34" s="83">
        <v>-0.0216597135531857</v>
      </c>
      <c r="FN34" s="110">
        <v>0</v>
      </c>
      <c r="FO34" s="110"/>
      <c r="FP34" s="154">
        <v>0</v>
      </c>
      <c r="FQ34" s="83">
        <v>-0.0225480713654782</v>
      </c>
      <c r="FR34" s="110">
        <v>-0.0225480713654782</v>
      </c>
      <c r="FS34" s="110"/>
      <c r="FT34" s="154">
        <v>0</v>
      </c>
      <c r="FU34" s="83">
        <v>-0.0482060286060332</v>
      </c>
      <c r="FV34" s="110">
        <v>0</v>
      </c>
      <c r="FW34" s="110"/>
      <c r="FX34" s="154">
        <v>0</v>
      </c>
      <c r="FY34" s="83">
        <v>-0.0350544718703599</v>
      </c>
      <c r="FZ34" s="110">
        <v>-0.0350544718703599</v>
      </c>
      <c r="GA34" s="110"/>
      <c r="GB34" s="154">
        <v>0</v>
      </c>
      <c r="GC34" s="83">
        <v>-0.0524551029986681</v>
      </c>
      <c r="GD34" s="110">
        <v>0</v>
      </c>
      <c r="GE34" s="110"/>
      <c r="GF34" s="154">
        <v>0</v>
      </c>
      <c r="GG34" s="83">
        <v>-0.00738452515520863</v>
      </c>
      <c r="GH34" s="110">
        <v>-0.00738452515520863</v>
      </c>
      <c r="GI34" s="110"/>
      <c r="GJ34" s="154">
        <v>0</v>
      </c>
      <c r="GK34" s="83">
        <v>-0.0228661108265919</v>
      </c>
      <c r="GL34" s="110">
        <v>0</v>
      </c>
      <c r="GM34" s="110"/>
      <c r="GN34" s="154">
        <v>0</v>
      </c>
      <c r="GO34" s="83">
        <v>-0.0125733902745112</v>
      </c>
      <c r="GP34" s="110">
        <v>0</v>
      </c>
      <c r="GQ34" s="110"/>
      <c r="GR34" s="154">
        <v>0</v>
      </c>
      <c r="GS34" s="83">
        <v>-0.0402148910576885</v>
      </c>
      <c r="GT34" s="110">
        <v>-0.0402148910576885</v>
      </c>
      <c r="GU34" s="110"/>
      <c r="GV34" s="154">
        <v>0</v>
      </c>
      <c r="GW34" s="83">
        <v>-0.0500204386698173</v>
      </c>
      <c r="GX34" s="110">
        <v>0</v>
      </c>
      <c r="GY34" s="110"/>
      <c r="GZ34" s="154">
        <v>0</v>
      </c>
      <c r="HA34" s="83">
        <v>-0.050121908930734</v>
      </c>
      <c r="HB34" s="110">
        <v>-0.050121908930734</v>
      </c>
      <c r="HC34" s="110"/>
      <c r="HD34" s="154">
        <v>-0.0490662265418549</v>
      </c>
      <c r="HE34" s="83">
        <v>-0.0490662265418549</v>
      </c>
      <c r="HF34" s="110">
        <v>0</v>
      </c>
      <c r="HG34" s="110"/>
      <c r="HH34" s="154">
        <v>0</v>
      </c>
      <c r="HI34" s="83">
        <v>-0.0435391202397012</v>
      </c>
      <c r="HJ34" s="110">
        <v>0</v>
      </c>
      <c r="HK34" s="110"/>
      <c r="HL34" s="154">
        <v>-0.017837851810885</v>
      </c>
      <c r="HM34" s="83">
        <v>-0.017837851810885</v>
      </c>
      <c r="HN34" s="110">
        <v>0</v>
      </c>
      <c r="HO34" s="110"/>
      <c r="HP34" s="154">
        <v>0</v>
      </c>
      <c r="HQ34" s="83">
        <v>-0.0448992684696239</v>
      </c>
      <c r="HR34" s="110">
        <v>0</v>
      </c>
      <c r="HS34" s="110"/>
      <c r="HT34" s="154">
        <v>0</v>
      </c>
      <c r="HU34" s="83">
        <v>-0.00436073924866731</v>
      </c>
      <c r="HV34" s="110">
        <v>0</v>
      </c>
      <c r="HW34" s="110"/>
      <c r="HX34" s="154">
        <v>0</v>
      </c>
      <c r="HY34" s="83">
        <v>-0.0399834636987449</v>
      </c>
      <c r="HZ34" s="110">
        <v>0</v>
      </c>
      <c r="IA34" s="110"/>
      <c r="IB34" s="154">
        <v>0</v>
      </c>
      <c r="IC34" s="83">
        <v>-0.0469545485576185</v>
      </c>
      <c r="ID34" s="110">
        <v>0</v>
      </c>
      <c r="IE34" s="110"/>
      <c r="IF34" s="154">
        <v>0</v>
      </c>
      <c r="IG34" s="83">
        <v>0</v>
      </c>
      <c r="IH34" s="110">
        <v>0</v>
      </c>
      <c r="II34" s="110"/>
      <c r="IJ34" s="154">
        <v>0</v>
      </c>
      <c r="IK34" s="83">
        <v>-0.0116584859584935</v>
      </c>
      <c r="IL34" s="110">
        <v>0</v>
      </c>
      <c r="IM34" s="110"/>
      <c r="IN34" s="154">
        <v>0</v>
      </c>
      <c r="IO34" s="83">
        <v>-0.0410431887548828</v>
      </c>
      <c r="IP34" s="110">
        <v>0</v>
      </c>
      <c r="IQ34" s="110"/>
      <c r="IR34" s="154">
        <v>0</v>
      </c>
      <c r="IS34" s="83">
        <v>-0.0507393686916927</v>
      </c>
      <c r="IT34" s="110">
        <v>0</v>
      </c>
      <c r="IU34" s="110"/>
      <c r="IV34" s="154">
        <v>0</v>
      </c>
      <c r="IW34" s="83">
        <v>-0.014272490619034</v>
      </c>
      <c r="IX34" s="110">
        <v>0</v>
      </c>
      <c r="IY34" s="110"/>
      <c r="IZ34" s="154">
        <v>0</v>
      </c>
      <c r="JA34" s="83">
        <v>0</v>
      </c>
      <c r="JB34" s="110">
        <v>-0.0275140521093098</v>
      </c>
      <c r="JC34" s="110"/>
      <c r="JD34" s="154">
        <v>-0.0256376197463903</v>
      </c>
      <c r="JE34" s="83">
        <v>0</v>
      </c>
      <c r="JF34" s="110">
        <v>0</v>
      </c>
      <c r="JG34" s="110"/>
    </row>
    <row r="35" spans="2:267">
      <c r="B35" s="35"/>
      <c r="C35" s="36"/>
      <c r="D35" s="83">
        <f t="shared" si="258"/>
        <v>0.0158128532203084</v>
      </c>
      <c r="E35" s="83">
        <f t="shared" si="255"/>
        <v>-0.922165092717808</v>
      </c>
      <c r="F35" s="110">
        <f t="shared" si="256"/>
        <v>-0.12863135720818</v>
      </c>
      <c r="I35" s="35"/>
      <c r="J35" s="173"/>
      <c r="K35" s="174"/>
      <c r="L35" s="154">
        <v>0.00321998759654933</v>
      </c>
      <c r="M35" s="83">
        <v>0</v>
      </c>
      <c r="N35" s="110">
        <v>0.00321998759654933</v>
      </c>
      <c r="O35" s="110"/>
      <c r="P35" s="154">
        <v>0.00173050282682677</v>
      </c>
      <c r="Q35" s="83">
        <v>0</v>
      </c>
      <c r="R35" s="110">
        <v>0.00173050282682677</v>
      </c>
      <c r="S35" s="110"/>
      <c r="T35" s="154">
        <v>0.00107343790335146</v>
      </c>
      <c r="U35" s="83">
        <v>0</v>
      </c>
      <c r="V35" s="110">
        <v>0.00107343790335146</v>
      </c>
      <c r="W35" s="110"/>
      <c r="X35" s="154">
        <v>0.00453096383234009</v>
      </c>
      <c r="Y35" s="83">
        <v>0</v>
      </c>
      <c r="Z35" s="110">
        <v>0.00453096383234009</v>
      </c>
      <c r="AA35" s="110"/>
      <c r="AB35" s="154">
        <v>0.0104733602379006</v>
      </c>
      <c r="AC35" s="83">
        <v>0</v>
      </c>
      <c r="AD35" s="110">
        <v>0.0104733602379006</v>
      </c>
      <c r="AE35" s="110"/>
      <c r="AF35" s="154">
        <v>0.00236367089265399</v>
      </c>
      <c r="AG35" s="83">
        <v>0</v>
      </c>
      <c r="AH35" s="110">
        <v>0.00236367089265399</v>
      </c>
      <c r="AI35" s="110"/>
      <c r="AJ35" s="154">
        <v>0.00316781247162604</v>
      </c>
      <c r="AK35" s="83">
        <v>0</v>
      </c>
      <c r="AL35" s="110">
        <v>0.00316781247162604</v>
      </c>
      <c r="AM35" s="110"/>
      <c r="AN35" s="154">
        <v>0.00664584397245709</v>
      </c>
      <c r="AO35" s="83">
        <v>0</v>
      </c>
      <c r="AP35" s="110">
        <v>0.00664584397245709</v>
      </c>
      <c r="AQ35" s="110"/>
      <c r="AR35" s="154">
        <v>0.00232452900915119</v>
      </c>
      <c r="AS35" s="83">
        <v>0</v>
      </c>
      <c r="AT35" s="110">
        <v>0.00232452900915119</v>
      </c>
      <c r="AU35" s="110"/>
      <c r="AV35" s="154">
        <v>0.00778123969782245</v>
      </c>
      <c r="AW35" s="83">
        <v>0</v>
      </c>
      <c r="AX35" s="110">
        <v>0.00778123969782245</v>
      </c>
      <c r="AY35" s="110"/>
      <c r="AZ35" s="154">
        <v>0.00511457404412851</v>
      </c>
      <c r="BA35" s="83">
        <v>0.00511457404412851</v>
      </c>
      <c r="BB35" s="110">
        <v>0.00511457404412851</v>
      </c>
      <c r="BC35" s="110"/>
      <c r="BD35" s="154">
        <v>0.00266568875455304</v>
      </c>
      <c r="BE35" s="83">
        <v>0.00266568875455304</v>
      </c>
      <c r="BF35" s="110">
        <v>0.00266568875455304</v>
      </c>
      <c r="BG35" s="110"/>
      <c r="BH35" s="154">
        <v>0.00152890924322252</v>
      </c>
      <c r="BI35" s="83">
        <v>0.00152890924322252</v>
      </c>
      <c r="BJ35" s="110">
        <v>0.00152890924322252</v>
      </c>
      <c r="BK35" s="110"/>
      <c r="BL35" s="154">
        <v>0.00319077517334984</v>
      </c>
      <c r="BM35" s="83">
        <v>0.00319077517334984</v>
      </c>
      <c r="BN35" s="110">
        <v>0</v>
      </c>
      <c r="BO35" s="110"/>
      <c r="BP35" s="154">
        <v>0</v>
      </c>
      <c r="BQ35" s="83">
        <v>0.0077284565084195</v>
      </c>
      <c r="BR35" s="110">
        <v>0.0077284565084195</v>
      </c>
      <c r="BS35" s="110"/>
      <c r="BT35" s="154">
        <v>0.0110579380947359</v>
      </c>
      <c r="BU35" s="83">
        <v>0</v>
      </c>
      <c r="BV35" s="110">
        <v>0.0110579380947359</v>
      </c>
      <c r="BW35" s="110"/>
      <c r="BX35" s="154">
        <v>0.00806988552733627</v>
      </c>
      <c r="BY35" s="83">
        <v>0</v>
      </c>
      <c r="BZ35" s="110">
        <v>0.00806988552733627</v>
      </c>
      <c r="CA35" s="110"/>
      <c r="CB35" s="154">
        <v>0.00197429241398797</v>
      </c>
      <c r="CC35" s="83">
        <v>0</v>
      </c>
      <c r="CD35" s="110">
        <v>0</v>
      </c>
      <c r="CE35" s="110"/>
      <c r="CF35" s="154">
        <v>0.0010358508447594</v>
      </c>
      <c r="CG35" s="83">
        <v>0</v>
      </c>
      <c r="CH35" s="110">
        <v>0.0010358508447594</v>
      </c>
      <c r="CI35" s="110"/>
      <c r="CJ35" s="154">
        <v>0</v>
      </c>
      <c r="CK35" s="83">
        <v>0</v>
      </c>
      <c r="CL35" s="110">
        <v>0.00493368455335278</v>
      </c>
      <c r="CM35" s="110"/>
      <c r="CN35" s="154">
        <v>0.00384628005868902</v>
      </c>
      <c r="CO35" s="83">
        <v>0</v>
      </c>
      <c r="CP35" s="110">
        <v>0.00384628005868902</v>
      </c>
      <c r="CQ35" s="110"/>
      <c r="CR35" s="154">
        <v>0.00674135210741345</v>
      </c>
      <c r="CS35" s="83">
        <v>0</v>
      </c>
      <c r="CT35" s="110">
        <v>0.00674135210741345</v>
      </c>
      <c r="CU35" s="110"/>
      <c r="CV35" s="154">
        <v>0.0047534392260686</v>
      </c>
      <c r="CW35" s="83">
        <v>0</v>
      </c>
      <c r="CX35" s="110">
        <v>0.0047534392260686</v>
      </c>
      <c r="CY35" s="110"/>
      <c r="CZ35" s="154">
        <v>0.00106463099288563</v>
      </c>
      <c r="DA35" s="83">
        <v>0</v>
      </c>
      <c r="DB35" s="110">
        <v>0</v>
      </c>
      <c r="DC35" s="110"/>
      <c r="DD35" s="154">
        <v>0.000621473007389978</v>
      </c>
      <c r="DE35" s="83">
        <v>0</v>
      </c>
      <c r="DF35" s="110">
        <v>0.000621473007389978</v>
      </c>
      <c r="DG35" s="110"/>
      <c r="DH35" s="154">
        <v>0</v>
      </c>
      <c r="DI35" s="83">
        <v>0</v>
      </c>
      <c r="DJ35" s="110">
        <v>0.00260981188679001</v>
      </c>
      <c r="DK35" s="110"/>
      <c r="DL35" s="154">
        <v>0.0022213505631639</v>
      </c>
      <c r="DM35" s="83">
        <v>0</v>
      </c>
      <c r="DN35" s="110">
        <v>0.0022213505631639</v>
      </c>
      <c r="DO35" s="110"/>
      <c r="DP35" s="154">
        <v>0.00309152715580747</v>
      </c>
      <c r="DQ35" s="83">
        <v>0</v>
      </c>
      <c r="DR35" s="110">
        <v>0.00309152715580747</v>
      </c>
      <c r="DS35" s="110"/>
      <c r="DT35" s="154">
        <v>0.000666740785535803</v>
      </c>
      <c r="DU35" s="83">
        <v>0</v>
      </c>
      <c r="DV35" s="110">
        <v>0</v>
      </c>
      <c r="DW35" s="110"/>
      <c r="DX35" s="154">
        <v>0.000408136677271858</v>
      </c>
      <c r="DY35" s="83">
        <v>0</v>
      </c>
      <c r="DZ35" s="110">
        <v>0.000408136677271858</v>
      </c>
      <c r="EA35" s="110"/>
      <c r="EB35" s="154">
        <v>0</v>
      </c>
      <c r="EC35" s="83">
        <v>0</v>
      </c>
      <c r="ED35" s="110">
        <v>0.00154377872075764</v>
      </c>
      <c r="EE35" s="110"/>
      <c r="EF35" s="154">
        <v>0.0014632519063067</v>
      </c>
      <c r="EG35" s="83">
        <v>0</v>
      </c>
      <c r="EH35" s="110">
        <v>0.0014632519063067</v>
      </c>
      <c r="EI35" s="110"/>
      <c r="EJ35" s="154">
        <v>0</v>
      </c>
      <c r="EK35" s="83">
        <v>-0.0394603573997052</v>
      </c>
      <c r="EL35" s="110">
        <v>0</v>
      </c>
      <c r="EM35" s="110"/>
      <c r="EN35" s="154">
        <v>0</v>
      </c>
      <c r="EO35" s="83">
        <v>-0.0500204386698173</v>
      </c>
      <c r="EP35" s="110">
        <v>0</v>
      </c>
      <c r="EQ35" s="110"/>
      <c r="ER35" s="154">
        <v>0</v>
      </c>
      <c r="ES35" s="83">
        <v>-0.0394603573997052</v>
      </c>
      <c r="ET35" s="110">
        <v>0</v>
      </c>
      <c r="EU35" s="110"/>
      <c r="EV35" s="154">
        <v>0</v>
      </c>
      <c r="EW35" s="83">
        <v>-0.0156779790318069</v>
      </c>
      <c r="EX35" s="110">
        <v>0</v>
      </c>
      <c r="EY35" s="110"/>
      <c r="EZ35" s="154">
        <v>0</v>
      </c>
      <c r="FA35" s="83">
        <v>-0.0350345307470678</v>
      </c>
      <c r="FB35" s="110">
        <v>0</v>
      </c>
      <c r="FC35" s="110"/>
      <c r="FD35" s="154">
        <v>0</v>
      </c>
      <c r="FE35" s="83">
        <v>-0.0257580204534799</v>
      </c>
      <c r="FF35" s="110">
        <v>0</v>
      </c>
      <c r="FG35" s="110"/>
      <c r="FH35" s="154">
        <v>0</v>
      </c>
      <c r="FI35" s="83">
        <v>-0.0488731227335923</v>
      </c>
      <c r="FJ35" s="110">
        <v>0</v>
      </c>
      <c r="FK35" s="110"/>
      <c r="FL35" s="154">
        <v>0</v>
      </c>
      <c r="FM35" s="83">
        <v>-0.0216597135531857</v>
      </c>
      <c r="FN35" s="110">
        <v>0</v>
      </c>
      <c r="FO35" s="110"/>
      <c r="FP35" s="154">
        <v>0</v>
      </c>
      <c r="FQ35" s="83">
        <v>-0.0225480713654782</v>
      </c>
      <c r="FR35" s="110">
        <v>0</v>
      </c>
      <c r="FS35" s="110"/>
      <c r="FT35" s="154">
        <v>0</v>
      </c>
      <c r="FU35" s="83">
        <v>-0.0482060286060332</v>
      </c>
      <c r="FV35" s="110">
        <v>-0.0482060286060332</v>
      </c>
      <c r="FW35" s="110"/>
      <c r="FX35" s="154">
        <v>0</v>
      </c>
      <c r="FY35" s="83">
        <v>-0.0350544718703599</v>
      </c>
      <c r="FZ35" s="110">
        <v>0</v>
      </c>
      <c r="GA35" s="110"/>
      <c r="GB35" s="154">
        <v>0</v>
      </c>
      <c r="GC35" s="83">
        <v>-0.0524551029986681</v>
      </c>
      <c r="GD35" s="110">
        <v>-0.0524551029986681</v>
      </c>
      <c r="GE35" s="110"/>
      <c r="GF35" s="154">
        <v>0</v>
      </c>
      <c r="GG35" s="83">
        <v>-0.00738452515520863</v>
      </c>
      <c r="GH35" s="110">
        <v>0</v>
      </c>
      <c r="GI35" s="110"/>
      <c r="GJ35" s="154">
        <v>0</v>
      </c>
      <c r="GK35" s="83">
        <v>-0.0228661108265919</v>
      </c>
      <c r="GL35" s="110">
        <v>-0.0228661108265919</v>
      </c>
      <c r="GM35" s="110"/>
      <c r="GN35" s="154">
        <v>0</v>
      </c>
      <c r="GO35" s="83">
        <v>-0.0125733902745112</v>
      </c>
      <c r="GP35" s="110">
        <v>0</v>
      </c>
      <c r="GQ35" s="110"/>
      <c r="GR35" s="154">
        <v>0</v>
      </c>
      <c r="GS35" s="83">
        <v>-0.0402148910576885</v>
      </c>
      <c r="GT35" s="110">
        <v>-0.0402148910576885</v>
      </c>
      <c r="GU35" s="110"/>
      <c r="GV35" s="154">
        <v>0</v>
      </c>
      <c r="GW35" s="83">
        <v>-0.0500204386698173</v>
      </c>
      <c r="GX35" s="110">
        <v>0</v>
      </c>
      <c r="GY35" s="110"/>
      <c r="GZ35" s="154">
        <v>0</v>
      </c>
      <c r="HA35" s="83">
        <v>-0.050121908930734</v>
      </c>
      <c r="HB35" s="110">
        <v>-0.050121908930734</v>
      </c>
      <c r="HC35" s="110"/>
      <c r="HD35" s="154">
        <v>0</v>
      </c>
      <c r="HE35" s="83">
        <v>-0.0490662265418549</v>
      </c>
      <c r="HF35" s="110">
        <v>0</v>
      </c>
      <c r="HG35" s="110"/>
      <c r="HH35" s="154">
        <v>-0.0435391202397012</v>
      </c>
      <c r="HI35" s="83">
        <v>-0.0435391202397012</v>
      </c>
      <c r="HJ35" s="110">
        <v>0</v>
      </c>
      <c r="HK35" s="110"/>
      <c r="HL35" s="154">
        <v>-0.017837851810885</v>
      </c>
      <c r="HM35" s="83">
        <v>-0.017837851810885</v>
      </c>
      <c r="HN35" s="110">
        <v>0</v>
      </c>
      <c r="HO35" s="110"/>
      <c r="HP35" s="154">
        <v>0</v>
      </c>
      <c r="HQ35" s="83">
        <v>0</v>
      </c>
      <c r="HR35" s="110">
        <v>0</v>
      </c>
      <c r="HS35" s="110"/>
      <c r="HT35" s="154">
        <v>0</v>
      </c>
      <c r="HU35" s="83">
        <v>-0.00436073924866731</v>
      </c>
      <c r="HV35" s="110">
        <v>0</v>
      </c>
      <c r="HW35" s="110"/>
      <c r="HX35" s="154">
        <v>0</v>
      </c>
      <c r="HY35" s="83">
        <v>-0.0399834636987449</v>
      </c>
      <c r="HZ35" s="110">
        <v>0</v>
      </c>
      <c r="IA35" s="110"/>
      <c r="IB35" s="154">
        <v>0</v>
      </c>
      <c r="IC35" s="83">
        <v>-0.0469545485576185</v>
      </c>
      <c r="ID35" s="110">
        <v>0</v>
      </c>
      <c r="IE35" s="110"/>
      <c r="IF35" s="154">
        <v>0</v>
      </c>
      <c r="IG35" s="83">
        <v>-0.017207038534949</v>
      </c>
      <c r="IH35" s="110">
        <v>0</v>
      </c>
      <c r="II35" s="110"/>
      <c r="IJ35" s="154">
        <v>0</v>
      </c>
      <c r="IK35" s="83">
        <v>0</v>
      </c>
      <c r="IL35" s="110">
        <v>0</v>
      </c>
      <c r="IM35" s="110"/>
      <c r="IN35" s="154">
        <v>0</v>
      </c>
      <c r="IO35" s="83">
        <v>-0.0410431887548828</v>
      </c>
      <c r="IP35" s="110">
        <v>0</v>
      </c>
      <c r="IQ35" s="110"/>
      <c r="IR35" s="154">
        <v>0</v>
      </c>
      <c r="IS35" s="83">
        <v>-0.0507393686916927</v>
      </c>
      <c r="IT35" s="110">
        <v>0</v>
      </c>
      <c r="IU35" s="110"/>
      <c r="IV35" s="154">
        <v>0</v>
      </c>
      <c r="IW35" s="83">
        <v>-0.014272490619034</v>
      </c>
      <c r="IX35" s="110">
        <v>0</v>
      </c>
      <c r="IY35" s="110"/>
      <c r="IZ35" s="154">
        <v>0</v>
      </c>
      <c r="JA35" s="83">
        <v>0</v>
      </c>
      <c r="JB35" s="110">
        <v>-0.0275140521093098</v>
      </c>
      <c r="JC35" s="110"/>
      <c r="JD35" s="154">
        <v>-0.0256376197463903</v>
      </c>
      <c r="JE35" s="83">
        <v>0</v>
      </c>
      <c r="JF35" s="110">
        <v>0</v>
      </c>
      <c r="JG35" s="110"/>
    </row>
    <row r="36" spans="2:267">
      <c r="B36" s="45"/>
      <c r="C36" s="42"/>
      <c r="D36" s="111">
        <f t="shared" si="258"/>
        <v>-0.116866870575454</v>
      </c>
      <c r="E36" s="111">
        <f t="shared" si="255"/>
        <v>-0.889165831866469</v>
      </c>
      <c r="F36" s="112">
        <f t="shared" si="256"/>
        <v>-0.162872825732958</v>
      </c>
      <c r="G36" s="83"/>
      <c r="I36" s="35"/>
      <c r="J36" s="177"/>
      <c r="K36" s="175"/>
      <c r="L36" s="176">
        <v>0.00321998759654933</v>
      </c>
      <c r="M36" s="111">
        <v>0.00321998759654933</v>
      </c>
      <c r="N36" s="112">
        <v>0.00321998759654933</v>
      </c>
      <c r="O36" s="110"/>
      <c r="P36" s="176">
        <v>0.00173050282682677</v>
      </c>
      <c r="Q36" s="111">
        <v>0.00173050282682677</v>
      </c>
      <c r="R36" s="112">
        <v>0.00173050282682677</v>
      </c>
      <c r="S36" s="110"/>
      <c r="T36" s="176">
        <v>0.00107343790335146</v>
      </c>
      <c r="U36" s="111">
        <v>0.00107343790335146</v>
      </c>
      <c r="V36" s="112">
        <v>0.00107343790335146</v>
      </c>
      <c r="W36" s="110"/>
      <c r="X36" s="176">
        <v>0.00453096383234009</v>
      </c>
      <c r="Y36" s="111">
        <v>0.00453096383234009</v>
      </c>
      <c r="Z36" s="112">
        <v>0</v>
      </c>
      <c r="AA36" s="110"/>
      <c r="AB36" s="176">
        <v>0</v>
      </c>
      <c r="AC36" s="111">
        <v>0.0104733602379006</v>
      </c>
      <c r="AD36" s="112">
        <v>0.0104733602379006</v>
      </c>
      <c r="AE36" s="110"/>
      <c r="AF36" s="176">
        <v>0.00236367089265399</v>
      </c>
      <c r="AG36" s="111">
        <v>0.00236367089265399</v>
      </c>
      <c r="AH36" s="112">
        <v>0.00236367089265399</v>
      </c>
      <c r="AI36" s="110"/>
      <c r="AJ36" s="176">
        <v>0.00316781247162604</v>
      </c>
      <c r="AK36" s="111">
        <v>0.00316781247162604</v>
      </c>
      <c r="AL36" s="112">
        <v>0.00316781247162604</v>
      </c>
      <c r="AM36" s="110"/>
      <c r="AN36" s="176">
        <v>0.00664584397245709</v>
      </c>
      <c r="AO36" s="111">
        <v>0.00664584397245709</v>
      </c>
      <c r="AP36" s="112">
        <v>0.00664584397245709</v>
      </c>
      <c r="AQ36" s="110"/>
      <c r="AR36" s="176">
        <v>0.00232452900915119</v>
      </c>
      <c r="AS36" s="111">
        <v>0.00232452900915119</v>
      </c>
      <c r="AT36" s="112">
        <v>0</v>
      </c>
      <c r="AU36" s="110"/>
      <c r="AV36" s="176">
        <v>0</v>
      </c>
      <c r="AW36" s="111">
        <v>0.00778123969782245</v>
      </c>
      <c r="AX36" s="112">
        <v>0.00778123969782245</v>
      </c>
      <c r="AY36" s="110"/>
      <c r="AZ36" s="176">
        <v>0</v>
      </c>
      <c r="BA36" s="111">
        <v>0</v>
      </c>
      <c r="BB36" s="112">
        <v>0</v>
      </c>
      <c r="BC36" s="110"/>
      <c r="BD36" s="176">
        <v>0</v>
      </c>
      <c r="BE36" s="111">
        <v>0</v>
      </c>
      <c r="BF36" s="112">
        <v>0</v>
      </c>
      <c r="BG36" s="110"/>
      <c r="BH36" s="176">
        <v>0</v>
      </c>
      <c r="BI36" s="111">
        <v>0</v>
      </c>
      <c r="BJ36" s="112">
        <v>0</v>
      </c>
      <c r="BK36" s="110"/>
      <c r="BL36" s="176">
        <v>0</v>
      </c>
      <c r="BM36" s="111">
        <v>0</v>
      </c>
      <c r="BN36" s="112">
        <v>0</v>
      </c>
      <c r="BO36" s="110"/>
      <c r="BP36" s="176">
        <v>0</v>
      </c>
      <c r="BQ36" s="111">
        <v>0</v>
      </c>
      <c r="BR36" s="112">
        <v>0</v>
      </c>
      <c r="BS36" s="110"/>
      <c r="BT36" s="176">
        <v>0.0110579380947359</v>
      </c>
      <c r="BU36" s="111">
        <v>0.0110579380947359</v>
      </c>
      <c r="BV36" s="112">
        <v>0.0110579380947359</v>
      </c>
      <c r="BW36" s="110"/>
      <c r="BX36" s="176">
        <v>0.00806988552733627</v>
      </c>
      <c r="BY36" s="111">
        <v>0.00806988552733627</v>
      </c>
      <c r="BZ36" s="112">
        <v>0.00806988552733627</v>
      </c>
      <c r="CA36" s="110"/>
      <c r="CB36" s="176">
        <v>0.00197429241398797</v>
      </c>
      <c r="CC36" s="111">
        <v>0.00197429241398797</v>
      </c>
      <c r="CD36" s="112">
        <v>0.00197429241398797</v>
      </c>
      <c r="CE36" s="110"/>
      <c r="CF36" s="176">
        <v>0.0010358508447594</v>
      </c>
      <c r="CG36" s="111">
        <v>0</v>
      </c>
      <c r="CH36" s="112">
        <v>0.0010358508447594</v>
      </c>
      <c r="CI36" s="110"/>
      <c r="CJ36" s="176">
        <v>0.00493368455335278</v>
      </c>
      <c r="CK36" s="111">
        <v>0.00493368455335278</v>
      </c>
      <c r="CL36" s="112">
        <v>0.00493368455335278</v>
      </c>
      <c r="CM36" s="110"/>
      <c r="CN36" s="176">
        <v>0.00384628005868902</v>
      </c>
      <c r="CO36" s="111">
        <v>0.00384628005868902</v>
      </c>
      <c r="CP36" s="112">
        <v>0.00384628005868902</v>
      </c>
      <c r="CQ36" s="110"/>
      <c r="CR36" s="176">
        <v>0.00674135210741345</v>
      </c>
      <c r="CS36" s="111">
        <v>0.00674135210741345</v>
      </c>
      <c r="CT36" s="112">
        <v>0.00674135210741345</v>
      </c>
      <c r="CU36" s="110"/>
      <c r="CV36" s="176">
        <v>0.0047534392260686</v>
      </c>
      <c r="CW36" s="111">
        <v>0.0047534392260686</v>
      </c>
      <c r="CX36" s="112">
        <v>0.0047534392260686</v>
      </c>
      <c r="CY36" s="110"/>
      <c r="CZ36" s="176">
        <v>0.00106463099288563</v>
      </c>
      <c r="DA36" s="111">
        <v>0.00106463099288563</v>
      </c>
      <c r="DB36" s="112">
        <v>0.00106463099288563</v>
      </c>
      <c r="DC36" s="110"/>
      <c r="DD36" s="176">
        <v>0.000621473007389978</v>
      </c>
      <c r="DE36" s="111">
        <v>0</v>
      </c>
      <c r="DF36" s="112">
        <v>0.000621473007389978</v>
      </c>
      <c r="DG36" s="110"/>
      <c r="DH36" s="176">
        <v>0.00260981188679001</v>
      </c>
      <c r="DI36" s="111">
        <v>0.00260981188679001</v>
      </c>
      <c r="DJ36" s="112">
        <v>0.00260981188679001</v>
      </c>
      <c r="DK36" s="110"/>
      <c r="DL36" s="176">
        <v>0.0022213505631639</v>
      </c>
      <c r="DM36" s="111">
        <v>0.0022213505631639</v>
      </c>
      <c r="DN36" s="112">
        <v>0.0022213505631639</v>
      </c>
      <c r="DO36" s="110"/>
      <c r="DP36" s="176">
        <v>0.00309152715580747</v>
      </c>
      <c r="DQ36" s="111">
        <v>0.00309152715580747</v>
      </c>
      <c r="DR36" s="112">
        <v>0.00309152715580747</v>
      </c>
      <c r="DS36" s="110"/>
      <c r="DT36" s="176">
        <v>0.000666740785535803</v>
      </c>
      <c r="DU36" s="111">
        <v>0.000666740785535803</v>
      </c>
      <c r="DV36" s="112">
        <v>0.000666740785535803</v>
      </c>
      <c r="DW36" s="110"/>
      <c r="DX36" s="176">
        <v>0.000408136677271858</v>
      </c>
      <c r="DY36" s="111">
        <v>0</v>
      </c>
      <c r="DZ36" s="112">
        <v>0.000408136677271858</v>
      </c>
      <c r="EA36" s="110"/>
      <c r="EB36" s="176">
        <v>0.00154377872075764</v>
      </c>
      <c r="EC36" s="111">
        <v>0.00154377872075764</v>
      </c>
      <c r="ED36" s="112">
        <v>0.00154377872075764</v>
      </c>
      <c r="EE36" s="110"/>
      <c r="EF36" s="176">
        <v>0.0014632519063067</v>
      </c>
      <c r="EG36" s="111">
        <v>0.0014632519063067</v>
      </c>
      <c r="EH36" s="112">
        <v>0.0014632519063067</v>
      </c>
      <c r="EI36" s="110"/>
      <c r="EJ36" s="176">
        <v>0</v>
      </c>
      <c r="EK36" s="111">
        <v>-0.0394603573997052</v>
      </c>
      <c r="EL36" s="112">
        <v>0</v>
      </c>
      <c r="EM36" s="110"/>
      <c r="EN36" s="176">
        <v>0</v>
      </c>
      <c r="EO36" s="111">
        <v>-0.0500204386698173</v>
      </c>
      <c r="EP36" s="112">
        <v>0</v>
      </c>
      <c r="EQ36" s="110"/>
      <c r="ER36" s="176">
        <v>0</v>
      </c>
      <c r="ES36" s="111">
        <v>-0.0394603573997052</v>
      </c>
      <c r="ET36" s="112">
        <v>0</v>
      </c>
      <c r="EU36" s="110"/>
      <c r="EV36" s="176">
        <v>-0.0156779790318069</v>
      </c>
      <c r="EW36" s="111">
        <v>-0.0156779790318069</v>
      </c>
      <c r="EX36" s="112">
        <v>0</v>
      </c>
      <c r="EY36" s="110"/>
      <c r="EZ36" s="176">
        <v>0</v>
      </c>
      <c r="FA36" s="111">
        <v>-0.0350345307470678</v>
      </c>
      <c r="FB36" s="112">
        <v>-0.0350345307470678</v>
      </c>
      <c r="FC36" s="110"/>
      <c r="FD36" s="176">
        <v>-0.0257580204534799</v>
      </c>
      <c r="FE36" s="111">
        <v>-0.0257580204534799</v>
      </c>
      <c r="FF36" s="112">
        <v>0</v>
      </c>
      <c r="FG36" s="110"/>
      <c r="FH36" s="176">
        <v>0</v>
      </c>
      <c r="FI36" s="111">
        <v>-0.0488731227335923</v>
      </c>
      <c r="FJ36" s="112">
        <v>-0.0488731227335923</v>
      </c>
      <c r="FK36" s="110"/>
      <c r="FL36" s="176">
        <v>-0.0216597135531857</v>
      </c>
      <c r="FM36" s="111">
        <v>-0.0216597135531857</v>
      </c>
      <c r="FN36" s="112">
        <v>-0.0216597135531857</v>
      </c>
      <c r="FO36" s="110"/>
      <c r="FP36" s="176">
        <v>0</v>
      </c>
      <c r="FQ36" s="111">
        <v>-0.0225480713654782</v>
      </c>
      <c r="FR36" s="112">
        <v>0</v>
      </c>
      <c r="FS36" s="110"/>
      <c r="FT36" s="176">
        <v>0</v>
      </c>
      <c r="FU36" s="111">
        <v>-0.0482060286060332</v>
      </c>
      <c r="FV36" s="112">
        <v>0</v>
      </c>
      <c r="FW36" s="110"/>
      <c r="FX36" s="176">
        <v>0</v>
      </c>
      <c r="FY36" s="111">
        <v>-0.0350544718703599</v>
      </c>
      <c r="FZ36" s="112">
        <v>0</v>
      </c>
      <c r="GA36" s="110"/>
      <c r="GB36" s="176">
        <v>0</v>
      </c>
      <c r="GC36" s="111">
        <v>-0.0524551029986681</v>
      </c>
      <c r="GD36" s="112">
        <v>0</v>
      </c>
      <c r="GE36" s="110"/>
      <c r="GF36" s="176">
        <v>-0.00738452515520863</v>
      </c>
      <c r="GG36" s="111">
        <v>-0.00738452515520863</v>
      </c>
      <c r="GH36" s="112">
        <v>0</v>
      </c>
      <c r="GI36" s="110"/>
      <c r="GJ36" s="176">
        <v>-0.0228661108265919</v>
      </c>
      <c r="GK36" s="111">
        <v>-0.0228661108265919</v>
      </c>
      <c r="GL36" s="112">
        <v>0</v>
      </c>
      <c r="GM36" s="110"/>
      <c r="GN36" s="176">
        <v>-0.0125733902745112</v>
      </c>
      <c r="GO36" s="111">
        <v>-0.0125733902745112</v>
      </c>
      <c r="GP36" s="112">
        <v>-0.0125733902745112</v>
      </c>
      <c r="GQ36" s="110"/>
      <c r="GR36" s="176">
        <v>0</v>
      </c>
      <c r="GS36" s="111">
        <v>-0.0402148910576885</v>
      </c>
      <c r="GT36" s="112">
        <v>-0.0402148910576885</v>
      </c>
      <c r="GU36" s="110"/>
      <c r="GV36" s="176">
        <v>0</v>
      </c>
      <c r="GW36" s="111">
        <v>-0.0500204386698173</v>
      </c>
      <c r="GX36" s="112">
        <v>0</v>
      </c>
      <c r="GY36" s="110"/>
      <c r="GZ36" s="176">
        <v>0</v>
      </c>
      <c r="HA36" s="111">
        <v>-0.050121908930734</v>
      </c>
      <c r="HB36" s="112">
        <v>-0.050121908930734</v>
      </c>
      <c r="HC36" s="110"/>
      <c r="HD36" s="176">
        <v>0</v>
      </c>
      <c r="HE36" s="111">
        <v>-0.0490662265418549</v>
      </c>
      <c r="HF36" s="112">
        <v>0</v>
      </c>
      <c r="HG36" s="110"/>
      <c r="HH36" s="176">
        <v>0</v>
      </c>
      <c r="HI36" s="111">
        <v>-0.0435391202397012</v>
      </c>
      <c r="HJ36" s="112">
        <v>0</v>
      </c>
      <c r="HK36" s="110"/>
      <c r="HL36" s="176">
        <v>-0.017837851810885</v>
      </c>
      <c r="HM36" s="111">
        <v>-0.017837851810885</v>
      </c>
      <c r="HN36" s="112">
        <v>0</v>
      </c>
      <c r="HO36" s="110"/>
      <c r="HP36" s="176">
        <v>0</v>
      </c>
      <c r="HQ36" s="111">
        <v>-0.0448992684696239</v>
      </c>
      <c r="HR36" s="112">
        <v>0</v>
      </c>
      <c r="HS36" s="110"/>
      <c r="HT36" s="176">
        <v>-0.00436073924866731</v>
      </c>
      <c r="HU36" s="111">
        <v>0</v>
      </c>
      <c r="HV36" s="112">
        <v>0</v>
      </c>
      <c r="HW36" s="110"/>
      <c r="HX36" s="176">
        <v>0</v>
      </c>
      <c r="HY36" s="111">
        <v>-0.0399834636987449</v>
      </c>
      <c r="HZ36" s="112">
        <v>0</v>
      </c>
      <c r="IA36" s="110"/>
      <c r="IB36" s="176">
        <v>0</v>
      </c>
      <c r="IC36" s="111">
        <v>0</v>
      </c>
      <c r="ID36" s="112">
        <v>-0.0469545485576185</v>
      </c>
      <c r="IE36" s="110"/>
      <c r="IF36" s="176">
        <v>-0.017207038534949</v>
      </c>
      <c r="IG36" s="111">
        <v>-0.017207038534949</v>
      </c>
      <c r="IH36" s="112">
        <v>0</v>
      </c>
      <c r="II36" s="110"/>
      <c r="IJ36" s="176">
        <v>-0.0116584859584935</v>
      </c>
      <c r="IK36" s="111">
        <v>-0.0116584859584935</v>
      </c>
      <c r="IL36" s="112">
        <v>0</v>
      </c>
      <c r="IM36" s="110"/>
      <c r="IN36" s="176">
        <v>-0.0410431887548828</v>
      </c>
      <c r="IO36" s="111">
        <v>-0.0410431887548828</v>
      </c>
      <c r="IP36" s="112">
        <v>0</v>
      </c>
      <c r="IQ36" s="110"/>
      <c r="IR36" s="176">
        <v>0</v>
      </c>
      <c r="IS36" s="111">
        <v>-0.0507393686916927</v>
      </c>
      <c r="IT36" s="112">
        <v>0</v>
      </c>
      <c r="IU36" s="110"/>
      <c r="IV36" s="176">
        <v>0</v>
      </c>
      <c r="IW36" s="111">
        <v>0</v>
      </c>
      <c r="IX36" s="112">
        <v>0</v>
      </c>
      <c r="IY36" s="110"/>
      <c r="IZ36" s="176">
        <v>0</v>
      </c>
      <c r="JA36" s="111">
        <v>-0.0275140521093098</v>
      </c>
      <c r="JB36" s="112">
        <v>0</v>
      </c>
      <c r="JC36" s="110"/>
      <c r="JD36" s="176">
        <v>0</v>
      </c>
      <c r="JE36" s="111">
        <v>-0.0256376197463903</v>
      </c>
      <c r="JF36" s="112">
        <v>0</v>
      </c>
      <c r="JG36" s="110"/>
    </row>
    <row r="37" ht="16.5" customHeight="1" spans="2:267">
      <c r="B37" s="49" t="s">
        <v>23</v>
      </c>
      <c r="C37" s="50">
        <v>1</v>
      </c>
      <c r="D37" s="113">
        <f t="shared" si="258"/>
        <v>0.541585220384734</v>
      </c>
      <c r="E37" s="113">
        <f t="shared" si="255"/>
        <v>-1.93857148920198</v>
      </c>
      <c r="F37" s="109">
        <f t="shared" si="256"/>
        <v>-0.13517490048036</v>
      </c>
      <c r="G37" s="114">
        <f t="shared" si="257"/>
        <v>-2.49111249983802</v>
      </c>
      <c r="H37" s="20"/>
      <c r="I37" s="35"/>
      <c r="J37" s="178" t="s">
        <v>23</v>
      </c>
      <c r="K37" s="179">
        <v>1</v>
      </c>
      <c r="L37" s="180">
        <f t="array" ref="L37:N38">MMULT(TRANSPOSE(L19:M19),L12:N12)</f>
        <v>-0.000624168890088103</v>
      </c>
      <c r="M37" s="25">
        <v>-0.130398554788814</v>
      </c>
      <c r="N37" s="26">
        <v>-0.0258845251705951</v>
      </c>
      <c r="O37" s="109">
        <f>L19</f>
        <v>-0.148101517568618</v>
      </c>
      <c r="P37" s="180">
        <f t="array" ref="P37:R38">MMULT(TRANSPOSE(P19:Q19),P12:R12)</f>
        <v>-0.000382216904389777</v>
      </c>
      <c r="Q37" s="25">
        <v>-0.122061405639885</v>
      </c>
      <c r="R37" s="26">
        <v>-0.0146616874690075</v>
      </c>
      <c r="S37" s="109">
        <f>P19</f>
        <v>-0.147852612197206</v>
      </c>
      <c r="T37" s="180">
        <f t="array" ref="T37:V38">MMULT(TRANSPOSE(T19:U19),T12:V12)</f>
        <v>-0.000576206568636332</v>
      </c>
      <c r="U37" s="25">
        <v>-0.107126927770725</v>
      </c>
      <c r="V37" s="26">
        <v>-0.00843583754610119</v>
      </c>
      <c r="W37" s="109">
        <f>T19</f>
        <v>-0.146971101487178</v>
      </c>
      <c r="X37" s="180">
        <f t="array" ref="X37:Z38">MMULT(TRANSPOSE(X19:Y19),X12:Z12)</f>
        <v>-0.000266568894768367</v>
      </c>
      <c r="Y37" s="25">
        <v>-0.146016125514151</v>
      </c>
      <c r="Z37" s="26">
        <v>-0.0374755521443893</v>
      </c>
      <c r="AA37" s="109">
        <f>X19</f>
        <v>-0.147993110659003</v>
      </c>
      <c r="AB37" s="180">
        <f t="array" ref="AB37:AD38">MMULT(TRANSPOSE(AB19:AC19),AB12:AD12)</f>
        <v>-0.00264006779900312</v>
      </c>
      <c r="AC37" s="25">
        <v>-0.136082096807663</v>
      </c>
      <c r="AD37" s="26">
        <v>-0.0646514685267735</v>
      </c>
      <c r="AE37" s="109">
        <f>AB19</f>
        <v>-0.148140050572766</v>
      </c>
      <c r="AF37" s="180">
        <f t="array" ref="AF37:AH38">MMULT(TRANSPOSE(AF19:AG19),AF12:AH12)</f>
        <v>-0.000228997263867498</v>
      </c>
      <c r="AG37" s="25">
        <v>-0.0849102896269823</v>
      </c>
      <c r="AH37" s="26">
        <v>-0.0138260151462607</v>
      </c>
      <c r="AI37" s="109">
        <f>AF19</f>
        <v>-0.144701998852557</v>
      </c>
      <c r="AJ37" s="180">
        <f t="array" ref="AJ37:AL38">MMULT(TRANSPOSE(AJ19:AK19),AJ12:AL12)</f>
        <v>-9.4502069011752e-5</v>
      </c>
      <c r="AK37" s="25">
        <v>-0.0450935959307579</v>
      </c>
      <c r="AL37" s="26">
        <v>-0.0125044532591891</v>
      </c>
      <c r="AM37" s="109">
        <f>AJ19</f>
        <v>-0.137849557856072</v>
      </c>
      <c r="AN37" s="180">
        <f t="array" ref="AN37:AP38">MMULT(TRANSPOSE(AN19:AO19),AN12:AP12)</f>
        <v>-0.00782705396450555</v>
      </c>
      <c r="AO37" s="25">
        <v>-0.0539593086527463</v>
      </c>
      <c r="AP37" s="26">
        <v>-0.0255311314744724</v>
      </c>
      <c r="AQ37" s="109">
        <f>AN19</f>
        <v>-0.140486746443685</v>
      </c>
      <c r="AR37" s="180">
        <f t="array" ref="AR37:AT38">MMULT(TRANSPOSE(AR19:AS19),AR12:AT12)</f>
        <v>-0.000100047277228797</v>
      </c>
      <c r="AS37" s="25">
        <v>-0.138421846278432</v>
      </c>
      <c r="AT37" s="26">
        <v>-0.021431856287823</v>
      </c>
      <c r="AU37" s="109">
        <f>AR19</f>
        <v>-0.148142930175499</v>
      </c>
      <c r="AV37" s="180">
        <f t="array" ref="AV37:AX38">MMULT(TRANSPOSE(AV19:AW19),AV12:AX12)</f>
        <v>-0.000988992019098247</v>
      </c>
      <c r="AW37" s="25">
        <v>-0.100387865717588</v>
      </c>
      <c r="AX37" s="26">
        <v>-0.0408272534370146</v>
      </c>
      <c r="AY37" s="109">
        <f>AV19</f>
        <v>-0.146526136228933</v>
      </c>
      <c r="AZ37" s="180">
        <f t="array" ref="AZ37:BB38">MMULT(TRANSPOSE(AZ19:BA19),AZ12:BB12)</f>
        <v>-0.00192700762361224</v>
      </c>
      <c r="BA37" s="25">
        <v>-0.139931098501279</v>
      </c>
      <c r="BB37" s="26">
        <v>-0.0391840638428375</v>
      </c>
      <c r="BC37" s="109">
        <f>AZ19</f>
        <v>-0.148112279436355</v>
      </c>
      <c r="BD37" s="180">
        <f t="array" ref="BD37:BF38">MMULT(TRANSPOSE(BD19:BE19),BD12:BF12)</f>
        <v>-0.00118634889613967</v>
      </c>
      <c r="BE37" s="25">
        <v>-0.135791633784915</v>
      </c>
      <c r="BF37" s="26">
        <v>-0.0233360059950066</v>
      </c>
      <c r="BG37" s="109">
        <f>BD19</f>
        <v>-0.148148116964963</v>
      </c>
      <c r="BH37" s="180">
        <f t="array" ref="BH37:BJ38">MMULT(TRANSPOSE(BH19:BI19),BH12:BJ12)</f>
        <v>-0.00179295116546279</v>
      </c>
      <c r="BI37" s="25">
        <v>-0.127609003369061</v>
      </c>
      <c r="BJ37" s="26">
        <v>-0.0138768241683986</v>
      </c>
      <c r="BK37" s="109">
        <f>BH19</f>
        <v>-0.148048776332183</v>
      </c>
      <c r="BL37" s="180">
        <f t="array" ref="BL37:BN38">MMULT(TRANSPOSE(BL19:BM19),BL12:BN12)</f>
        <v>-0.0101264767367265</v>
      </c>
      <c r="BM37" s="25">
        <v>-0.14006956984152</v>
      </c>
      <c r="BN37" s="26">
        <v>-0.0276319866018101</v>
      </c>
      <c r="BO37" s="109">
        <f>BL19</f>
        <v>-0.148037320776638</v>
      </c>
      <c r="BP37" s="180">
        <f t="array" ref="BP37:BR38">MMULT(TRANSPOSE(BP19:BQ19),BP12:BR12)</f>
        <v>-0.00326027883190237</v>
      </c>
      <c r="BQ37" s="25">
        <v>-0.142726197497342</v>
      </c>
      <c r="BR37" s="26">
        <v>-0.0537647876138952</v>
      </c>
      <c r="BS37" s="109">
        <f>BP19</f>
        <v>-0.148029512455229</v>
      </c>
      <c r="BT37" s="180">
        <f t="array" ref="BT37:BV38">MMULT(TRANSPOSE(BT19:BU19),BT12:BV12)</f>
        <v>-0.000441172193120204</v>
      </c>
      <c r="BU37" s="25">
        <v>-0.137246333738626</v>
      </c>
      <c r="BV37" s="26">
        <v>-0.0680243926730896</v>
      </c>
      <c r="BW37" s="109">
        <f>BT19</f>
        <v>-0.148138418182618</v>
      </c>
      <c r="BX37" s="180">
        <f t="array" ref="BX37:BZ38">MMULT(TRANSPOSE(BX19:BY19),BX12:BZ12)</f>
        <v>-0.0201307896652029</v>
      </c>
      <c r="BY37" s="25">
        <v>-0.112982858947753</v>
      </c>
      <c r="BZ37" s="26">
        <v>-0.045569119604843</v>
      </c>
      <c r="CA37" s="109">
        <f>BX19</f>
        <v>-0.147912374236401</v>
      </c>
      <c r="CB37" s="180">
        <f t="array" ref="CB37:CD38">MMULT(TRANSPOSE(CB19:CC19),CB12:CD12)</f>
        <v>-0.00341160052490845</v>
      </c>
      <c r="CC37" s="25">
        <v>-0.13084009099054</v>
      </c>
      <c r="CD37" s="26">
        <v>-0.0176313997231592</v>
      </c>
      <c r="CE37" s="109">
        <f>CB19</f>
        <v>-0.14812249751231</v>
      </c>
      <c r="CF37" s="180">
        <f t="array" ref="CF37:CH38">MMULT(TRANSPOSE(CF19:CG19),CF12:CH12)</f>
        <v>-0.00105112089648725</v>
      </c>
      <c r="CG37" s="25">
        <v>-0.0761011689467906</v>
      </c>
      <c r="CH37" s="26">
        <v>-0.00606525580580212</v>
      </c>
      <c r="CI37" s="109">
        <f>CF19</f>
        <v>-0.143511806156553</v>
      </c>
      <c r="CJ37" s="180">
        <f t="array" ref="CJ37:CL38">MMULT(TRANSPOSE(CJ19:CK19),CJ12:CL12)</f>
        <v>-0.00106350462614255</v>
      </c>
      <c r="CK37" s="25">
        <v>-0.136379994296473</v>
      </c>
      <c r="CL37" s="26">
        <v>-0.0372424089043618</v>
      </c>
      <c r="CM37" s="109">
        <f>CJ19</f>
        <v>-0.148146996007086</v>
      </c>
      <c r="CN37" s="180">
        <f t="array" ref="CN37:CP38">MMULT(TRANSPOSE(CN19:CO19),CN12:CP12)</f>
        <v>-0.00026850129272707</v>
      </c>
      <c r="CO37" s="25">
        <v>-0.105150561823122</v>
      </c>
      <c r="CP37" s="26">
        <v>-0.024474961462287</v>
      </c>
      <c r="CQ37" s="109">
        <f>CN19</f>
        <v>-0.146850085491204</v>
      </c>
      <c r="CR37" s="180">
        <f t="array" ref="CR37:CT38">MMULT(TRANSPOSE(CR19:CS19),CR12:CT12)</f>
        <v>-0.000270462990393458</v>
      </c>
      <c r="CS37" s="25">
        <v>-0.131843130549853</v>
      </c>
      <c r="CT37" s="26">
        <v>-0.0453558160856785</v>
      </c>
      <c r="CU37" s="109">
        <f>CR19</f>
        <v>-0.14812813452433</v>
      </c>
      <c r="CV37" s="180">
        <f t="array" ref="CV37:CX38">MMULT(TRANSPOSE(CV19:CW19),CV12:CX12)</f>
        <v>-0.0129226229999305</v>
      </c>
      <c r="CW37" s="25">
        <v>-0.0991570798272246</v>
      </c>
      <c r="CX37" s="26">
        <v>-0.0276015174144228</v>
      </c>
      <c r="CY37" s="109">
        <f>CV19</f>
        <v>-0.146868664572547</v>
      </c>
      <c r="CZ37" s="180">
        <f t="array" ref="CZ37:DB38">MMULT(TRANSPOSE(CZ19:DA19),CZ12:DB12)</f>
        <v>-0.00210489811466696</v>
      </c>
      <c r="DA37" s="25">
        <v>-0.122680237406938</v>
      </c>
      <c r="DB37" s="26">
        <v>-0.00970513639716875</v>
      </c>
      <c r="DC37" s="109">
        <f>CZ19</f>
        <v>-0.147900993456328</v>
      </c>
      <c r="DD37" s="180">
        <f t="array" ref="DD37:DF38">MMULT(TRANSPOSE(DD19:DE19),DD12:DF12)</f>
        <v>-0.000632657674378703</v>
      </c>
      <c r="DE37" s="25">
        <v>-0.059130070569545</v>
      </c>
      <c r="DF37" s="26">
        <v>-0.00315361271603688</v>
      </c>
      <c r="DG37" s="109">
        <f>DD19</f>
        <v>-0.140650341908557</v>
      </c>
      <c r="DH37" s="180">
        <f t="array" ref="DH37:DJ38">MMULT(TRANSPOSE(DH19:DI19),DH12:DJ12)</f>
        <v>-0.000652899634025105</v>
      </c>
      <c r="DI37" s="25">
        <v>-0.130568498267682</v>
      </c>
      <c r="DJ37" s="26">
        <v>-0.0220081514052067</v>
      </c>
      <c r="DK37" s="109">
        <f>DH19</f>
        <v>-0.148102202337819</v>
      </c>
      <c r="DL37" s="180">
        <f t="array" ref="DL37:DN38">MMULT(TRANSPOSE(DL19:DM19),DL12:DN12)</f>
        <v>-0.0001628056872672</v>
      </c>
      <c r="DM37" s="25">
        <v>-0.0898446642198356</v>
      </c>
      <c r="DN37" s="26">
        <v>-0.0136817279429202</v>
      </c>
      <c r="DO37" s="109">
        <f>DL19</f>
        <v>-0.145298539473981</v>
      </c>
      <c r="DP37" s="180">
        <f t="array" ref="DP37:DR38">MMULT(TRANSPOSE(DP19:DQ19),DP12:DR12)</f>
        <v>-0.0185315932996526</v>
      </c>
      <c r="DQ37" s="25">
        <v>-0.0785164339637522</v>
      </c>
      <c r="DR37" s="26">
        <v>-0.016458011915283</v>
      </c>
      <c r="DS37" s="109">
        <f>DP19</f>
        <v>-0.145018258737884</v>
      </c>
      <c r="DT37" s="180">
        <f t="array" ref="DT37:DV38">MMULT(TRANSPOSE(DT19:DU19),DT12:DV12)</f>
        <v>-0.00315641286984503</v>
      </c>
      <c r="DU37" s="25">
        <v>-0.108029807228158</v>
      </c>
      <c r="DV37" s="26">
        <v>-0.0055016575318591</v>
      </c>
      <c r="DW37" s="109">
        <f>DT19</f>
        <v>-0.147122895192108</v>
      </c>
      <c r="DX37" s="180">
        <f t="array" ref="DX37:DZ38">MMULT(TRANSPOSE(DX19:DY19),DX12:DZ12)</f>
        <v>-0.000931549248633131</v>
      </c>
      <c r="DY37" s="25">
        <v>-0.0398893103060725</v>
      </c>
      <c r="DZ37" s="26">
        <v>-0.00171254362096447</v>
      </c>
      <c r="EA37" s="109">
        <f>DX19</f>
        <v>-0.136691822580369</v>
      </c>
      <c r="EB37" s="180">
        <f t="array" ref="EB37:ED38">MMULT(TRANSPOSE(EB19:EC19),EB12:ED12)</f>
        <v>-0.000986910277106227</v>
      </c>
      <c r="EC37" s="25">
        <v>-0.119504935884693</v>
      </c>
      <c r="ED37" s="26">
        <v>-0.0130093864913031</v>
      </c>
      <c r="EE37" s="109">
        <f>EB19</f>
        <v>-0.147753344611326</v>
      </c>
      <c r="EF37" s="180">
        <f t="array" ref="EF37:EH38">MMULT(TRANSPOSE(EF19:EG19),EF12:EH12)</f>
        <v>-0.000241869614367273</v>
      </c>
      <c r="EG37" s="25">
        <v>-0.0681661311390657</v>
      </c>
      <c r="EH37" s="26">
        <v>-0.00773365353542966</v>
      </c>
      <c r="EI37" s="109">
        <f>EF19</f>
        <v>-0.142225693077677</v>
      </c>
      <c r="EJ37" s="180">
        <f t="array" ref="EJ37:EL38">MMULT(TRANSPOSE(EJ19:EK19),EJ12:EL12)</f>
        <v>0.0286965240881728</v>
      </c>
      <c r="EK37" s="25">
        <v>0.0567769961083076</v>
      </c>
      <c r="EL37" s="26">
        <v>0.0227063882409098</v>
      </c>
      <c r="EM37" s="109">
        <f>EJ19</f>
        <v>0.0753450312144934</v>
      </c>
      <c r="EN37" s="180">
        <f t="array" ref="EN37:EP38">MMULT(TRANSPOSE(EN19:EO19),EN12:EP12)</f>
        <v>0.0419076284835155</v>
      </c>
      <c r="EO37" s="25">
        <v>0.0691055704367422</v>
      </c>
      <c r="EP37" s="26">
        <v>0.0379271477242528</v>
      </c>
      <c r="EQ37" s="109">
        <f>EN19</f>
        <v>0.0836262345148135</v>
      </c>
      <c r="ER37" s="180">
        <f t="array" ref="ER37:ET38">MMULT(TRANSPOSE(ER19:ES19),ER12:ET12)</f>
        <v>0.0286965240881728</v>
      </c>
      <c r="ES37" s="25">
        <v>0.0567769961083076</v>
      </c>
      <c r="ET37" s="26">
        <v>0.0227063882409098</v>
      </c>
      <c r="EU37" s="109">
        <f>ER19</f>
        <v>0.0753450312144934</v>
      </c>
      <c r="EV37" s="180">
        <f t="array" ref="EV37:EX38">MMULT(TRANSPOSE(EV19:EW19),EV12:EX12)</f>
        <v>0.00787281350554142</v>
      </c>
      <c r="EW37" s="25">
        <v>0.0417970798920532</v>
      </c>
      <c r="EX37" s="26">
        <v>0.00662083713133276</v>
      </c>
      <c r="EY37" s="109">
        <f>EV19</f>
        <v>0.0627401349535055</v>
      </c>
      <c r="EZ37" s="180">
        <f t="array" ref="EZ37:FB38">MMULT(TRANSPOSE(EZ19:FA19),EZ12:FB12)</f>
        <v>0.0306785931145416</v>
      </c>
      <c r="FA37" s="25">
        <v>0.0121381615287238</v>
      </c>
      <c r="FB37" s="26">
        <v>0.0110240544487176</v>
      </c>
      <c r="FC37" s="109">
        <f>EZ19</f>
        <v>0.0519412747537289</v>
      </c>
      <c r="FD37" s="180">
        <f t="array" ref="FD37:FF38">MMULT(TRANSPOSE(FD19:FE19),FD12:FF12)</f>
        <v>0.0132531132360285</v>
      </c>
      <c r="FE37" s="25">
        <v>0.0528131590787708</v>
      </c>
      <c r="FF37" s="26">
        <v>0.0129155780059161</v>
      </c>
      <c r="FG37" s="109">
        <f>FD19</f>
        <v>0.0698157898850712</v>
      </c>
      <c r="FH37" s="180">
        <f t="array" ref="FH37:FJ38">MMULT(TRANSPOSE(FH19:FI19),FH12:FJ12)</f>
        <v>0.04183928274003</v>
      </c>
      <c r="FI37" s="25">
        <v>0.019182244722888</v>
      </c>
      <c r="FJ37" s="26">
        <v>0.0203463021295274</v>
      </c>
      <c r="FK37" s="109">
        <f>FH19</f>
        <v>0.0595973246629199</v>
      </c>
      <c r="FL37" s="180">
        <f t="array" ref="FL37:FN38">MMULT(TRANSPOSE(FL19:FM19),FL12:FN12)</f>
        <v>0.0164551800391694</v>
      </c>
      <c r="FM37" s="25">
        <v>0.0109737067232186</v>
      </c>
      <c r="FN37" s="26">
        <v>0.00576114784377066</v>
      </c>
      <c r="FO37" s="109">
        <f>FL19</f>
        <v>0.0463977329269533</v>
      </c>
      <c r="FP37" s="180">
        <f t="array" ref="FP37:FR38">MMULT(TRANSPOSE(FP19:FQ19),FP12:FR12)</f>
        <v>0.00116701759029669</v>
      </c>
      <c r="FQ37" s="25">
        <v>0.0627685394848393</v>
      </c>
      <c r="FR37" s="26">
        <v>0.0122210334875198</v>
      </c>
      <c r="FS37" s="109">
        <f>FP19</f>
        <v>0.0717827716547542</v>
      </c>
      <c r="FT37" s="180">
        <f t="array" ref="FT37:FV38">MMULT(TRANSPOSE(FT19:FU19),FT12:FV12)</f>
        <v>0.00669203715312255</v>
      </c>
      <c r="FU37" s="25">
        <v>0.0503608231142227</v>
      </c>
      <c r="FV37" s="26">
        <v>0.0271439171049135</v>
      </c>
      <c r="FW37" s="109">
        <f>FT19</f>
        <v>0.0672884530362792</v>
      </c>
      <c r="FX37" s="180">
        <f t="array" ref="FX37:FZ38">MMULT(TRANSPOSE(FX19:FY19),FX12:FZ12)</f>
        <v>0.00196423498871302</v>
      </c>
      <c r="FY37" s="25">
        <v>0.0684352931892742</v>
      </c>
      <c r="FZ37" s="26">
        <v>0.0211567582844195</v>
      </c>
      <c r="GA37" s="109">
        <f>FX19</f>
        <v>0.0747499061061042</v>
      </c>
      <c r="GB37" s="180">
        <f t="array" ref="GB37:GD38">MMULT(TRANSPOSE(GB19:GC19),GB12:GD12)</f>
        <v>0.0112228837698284</v>
      </c>
      <c r="GC37" s="25">
        <v>0.060409608997235</v>
      </c>
      <c r="GD37" s="26">
        <v>0.0415311419519272</v>
      </c>
      <c r="GE37" s="109">
        <f>GB19</f>
        <v>0.0734559656304812</v>
      </c>
      <c r="GF37" s="180">
        <f t="array" ref="GF37:GH38">MMULT(TRANSPOSE(GF19:GG19),GF12:GH12)</f>
        <v>0.000261096051167622</v>
      </c>
      <c r="GG37" s="25">
        <v>0.0557313109312228</v>
      </c>
      <c r="GH37" s="26">
        <v>0.00361290377581895</v>
      </c>
      <c r="GI37" s="109">
        <f>GF19</f>
        <v>0.067994023002825</v>
      </c>
      <c r="GJ37" s="180">
        <f t="array" ref="GJ37:GL38">MMULT(TRANSPOSE(GJ19:GK19),GJ12:GL12)</f>
        <v>0.00150279588209876</v>
      </c>
      <c r="GK37" s="25">
        <v>0.0395000773682302</v>
      </c>
      <c r="GL37" s="26">
        <v>0.0093394381958079</v>
      </c>
      <c r="GM37" s="109">
        <f>GJ19</f>
        <v>0.0598424609194782</v>
      </c>
      <c r="GN37" s="180">
        <f t="array" ref="GN37:GP38">MMULT(TRANSPOSE(GN19:GO19),GN12:GP12)</f>
        <v>0.010301605370076</v>
      </c>
      <c r="GO37" s="25">
        <v>0.0067912331640318</v>
      </c>
      <c r="GP37" s="26">
        <v>0.00280776580740348</v>
      </c>
      <c r="GQ37" s="109">
        <f>GN19</f>
        <v>0.0409115713564136</v>
      </c>
      <c r="GR37" s="180">
        <f t="array" ref="GR37:GT38">MMULT(TRANSPOSE(GR19:GS19),GR12:GT12)</f>
        <v>0.000584413333498476</v>
      </c>
      <c r="GS37" s="25">
        <v>0.026662015813527</v>
      </c>
      <c r="GT37" s="26">
        <v>0.0144994876220701</v>
      </c>
      <c r="GU37" s="109">
        <f>GR19</f>
        <v>0.052015635690942</v>
      </c>
      <c r="GV37" s="180">
        <f t="array" ref="GV37:GX38">MMULT(TRANSPOSE(GV19:GW19),GV12:GX12)</f>
        <v>0.0419076284835155</v>
      </c>
      <c r="GW37" s="25">
        <v>0.0691055704367422</v>
      </c>
      <c r="GX37" s="26">
        <v>0.0379271477242528</v>
      </c>
      <c r="GY37" s="109">
        <f>GV19</f>
        <v>0.0836262345148135</v>
      </c>
      <c r="GZ37" s="180">
        <f t="array" ref="GZ37:HB38">MMULT(TRANSPOSE(GZ19:HA19),GZ12:HB12)</f>
        <v>0.000440404394173901</v>
      </c>
      <c r="HA37" s="25">
        <v>0.0384998588016658</v>
      </c>
      <c r="HB37" s="26">
        <v>0.0243898093165377</v>
      </c>
      <c r="HC37" s="109">
        <f>GZ19</f>
        <v>0.0592984178665351</v>
      </c>
      <c r="HD37" s="180">
        <f t="array" ref="HD37:HF38">MMULT(TRANSPOSE(HD19:HE19),HD12:HF12)</f>
        <v>0.067187801536102</v>
      </c>
      <c r="HE37" s="25">
        <v>0.0896844612669576</v>
      </c>
      <c r="HF37" s="26">
        <v>0.0449688197350892</v>
      </c>
      <c r="HG37" s="109">
        <f>HD19</f>
        <v>0.0961357177354672</v>
      </c>
      <c r="HH37" s="180">
        <f t="array" ref="HH37:HJ38">MMULT(TRANSPOSE(HH19:HI19),HH12:HJ12)</f>
        <v>0.0277737983687073</v>
      </c>
      <c r="HI37" s="25">
        <v>0.0563717883485606</v>
      </c>
      <c r="HJ37" s="26">
        <v>0.0257724341107851</v>
      </c>
      <c r="HK37" s="109">
        <f>HH19</f>
        <v>0.0750095290148839</v>
      </c>
      <c r="HL37" s="180">
        <f t="array" ref="HL37:HN38">MMULT(TRANSPOSE(HL19:HM19),HL12:HN12)</f>
        <v>0.0184876333937039</v>
      </c>
      <c r="HM37" s="25">
        <v>0.0654753663469634</v>
      </c>
      <c r="HN37" s="26">
        <v>0.0101141110557078</v>
      </c>
      <c r="HO37" s="109">
        <f>HL19</f>
        <v>0.0768297516263341</v>
      </c>
      <c r="HP37" s="180">
        <f t="array" ref="HP37:HR38">MMULT(TRANSPOSE(HP19:HQ19),HP12:HR12)</f>
        <v>0.0424422761591584</v>
      </c>
      <c r="HQ37" s="25">
        <v>0.0693643958140456</v>
      </c>
      <c r="HR37" s="26">
        <v>0.0312703911614306</v>
      </c>
      <c r="HS37" s="109">
        <f>HP19</f>
        <v>0.0837382829930603</v>
      </c>
      <c r="HT37" s="180">
        <f t="array" ref="HT37:HV38">MMULT(TRANSPOSE(HT19:HU19),HT12:HV12)</f>
        <v>0.00854976702070761</v>
      </c>
      <c r="HU37" s="25">
        <v>0.010008281374779</v>
      </c>
      <c r="HV37" s="26">
        <v>0.00102513137033585</v>
      </c>
      <c r="HW37" s="109">
        <f>HT19</f>
        <v>0.0427286001721631</v>
      </c>
      <c r="HX37" s="180">
        <f t="array" ref="HX37:HZ38">MMULT(TRANSPOSE(HX19:HY19),HX12:HZ12)</f>
        <v>0.0355616758831004</v>
      </c>
      <c r="HY37" s="25">
        <v>0.0763444416537922</v>
      </c>
      <c r="HZ37" s="26">
        <v>0.0659123252997653</v>
      </c>
      <c r="IA37" s="109">
        <f>HX19</f>
        <v>0.0857219598406434</v>
      </c>
      <c r="IB37" s="180">
        <f t="array" ref="IB37:ID38">MMULT(TRANSPOSE(IB19:IC19),IB12:ID12)</f>
        <v>0.0369297850392198</v>
      </c>
      <c r="IC37" s="25">
        <v>0.00549675021802777</v>
      </c>
      <c r="ID37" s="26">
        <v>0.0150082136798572</v>
      </c>
      <c r="IE37" s="109">
        <f>IB19</f>
        <v>0.0496691519431193</v>
      </c>
      <c r="IF37" s="180">
        <f t="array" ref="IF37:IH38">MMULT(TRANSPOSE(IF19:IG19),IF12:IH12)</f>
        <v>0.00947280794766647</v>
      </c>
      <c r="IG37" s="25">
        <v>0.0572101853189684</v>
      </c>
      <c r="IH37" s="26">
        <v>0.00881044403090423</v>
      </c>
      <c r="II37" s="109">
        <f>IF19</f>
        <v>0.0709857737939402</v>
      </c>
      <c r="IJ37" s="180">
        <f t="array" ref="IJ37:IL38">MMULT(TRANSPOSE(IJ19:IK19),IJ12:IL12)</f>
        <v>0.00805507343808485</v>
      </c>
      <c r="IK37" s="25">
        <v>0.0421135522460477</v>
      </c>
      <c r="IL37" s="26">
        <v>0.00491467783906459</v>
      </c>
      <c r="IM37" s="109">
        <f>IJ19</f>
        <v>0.0629239398979935</v>
      </c>
      <c r="IN37" s="180">
        <f t="array" ref="IN37:IP38">MMULT(TRANSPOSE(IN19:IO19),IN12:IP12)</f>
        <v>0.00628497338200414</v>
      </c>
      <c r="IO37" s="25">
        <v>0.0528632648894952</v>
      </c>
      <c r="IP37" s="26">
        <v>0.0219467990282956</v>
      </c>
      <c r="IQ37" s="109">
        <f>IN19</f>
        <v>0.0683473355625263</v>
      </c>
      <c r="IR37" s="180">
        <f t="array" ref="IR37:IT38">MMULT(TRANSPOSE(IR19:IS19),IR12:IT12)</f>
        <v>0.0239094230290409</v>
      </c>
      <c r="IS37" s="25">
        <v>0.0663041836598897</v>
      </c>
      <c r="IT37" s="26">
        <v>0.0500429629721675</v>
      </c>
      <c r="IU37" s="109">
        <f>IR19</f>
        <v>0.0789798715999624</v>
      </c>
      <c r="IV37" s="180">
        <f t="array" ref="IV37:IX38">MMULT(TRANSPOSE(IV19:IW19),IV12:IX12)</f>
        <v>0.028070430694368</v>
      </c>
      <c r="IW37" s="25">
        <v>0.0173094992195751</v>
      </c>
      <c r="IX37" s="26">
        <v>0.00447332825059779</v>
      </c>
      <c r="IY37" s="109">
        <f>IV19</f>
        <v>0.0542448277996868</v>
      </c>
      <c r="IZ37" s="180">
        <f t="array" ref="IZ37:JB38">MMULT(TRANSPOSE(IZ19:JA19),IZ12:JB12)</f>
        <v>0.000243807389891845</v>
      </c>
      <c r="JA37" s="25">
        <v>0.0701739702409455</v>
      </c>
      <c r="JB37" s="26">
        <v>0.0163053522540878</v>
      </c>
      <c r="JC37" s="109">
        <f>IZ19</f>
        <v>0.0750828170335946</v>
      </c>
      <c r="JD37" s="180">
        <f t="array" ref="JD37:JF38">MMULT(TRANSPOSE(JD19:JE19),JD12:JF12)</f>
        <v>0.0421554473046109</v>
      </c>
      <c r="JE37" s="25">
        <v>0.0814969521279561</v>
      </c>
      <c r="JF37" s="26">
        <v>0.0175750636089339</v>
      </c>
      <c r="JG37" s="109">
        <f>JD19</f>
        <v>0.0883007833099789</v>
      </c>
    </row>
    <row r="38" ht="16.5" customHeight="1" spans="2:267">
      <c r="B38" s="54"/>
      <c r="C38" s="55">
        <v>2</v>
      </c>
      <c r="D38" s="113">
        <f t="shared" si="258"/>
        <v>-1.15805340928566</v>
      </c>
      <c r="E38" s="113">
        <f t="shared" si="255"/>
        <v>-2.10570048741508</v>
      </c>
      <c r="F38" s="109">
        <f t="shared" si="256"/>
        <v>-1.0278368722096</v>
      </c>
      <c r="G38" s="87">
        <f t="shared" si="257"/>
        <v>-3.26331491921649</v>
      </c>
      <c r="I38" s="45"/>
      <c r="J38" s="181"/>
      <c r="K38" s="96">
        <v>2</v>
      </c>
      <c r="L38" s="180">
        <v>7.23501760114608e-5</v>
      </c>
      <c r="M38" s="25">
        <v>0.0151150730842723</v>
      </c>
      <c r="N38" s="26">
        <v>0.00300038976918779</v>
      </c>
      <c r="O38" s="112">
        <f>M19</f>
        <v>0.0171671017793621</v>
      </c>
      <c r="P38" s="180">
        <v>3.94507267205797e-5</v>
      </c>
      <c r="Q38" s="25">
        <v>0.012598634706429</v>
      </c>
      <c r="R38" s="26">
        <v>0.0015133140867378</v>
      </c>
      <c r="S38" s="112">
        <f>Q19</f>
        <v>0.0152606881896766</v>
      </c>
      <c r="T38" s="180">
        <v>6.09479129235002e-5</v>
      </c>
      <c r="U38" s="25">
        <v>0.0113312881541499</v>
      </c>
      <c r="V38" s="26">
        <v>0.000892295784502013</v>
      </c>
      <c r="W38" s="112">
        <f>U19</f>
        <v>0.0155457823344686</v>
      </c>
      <c r="X38" s="180">
        <v>3.28141782307471e-5</v>
      </c>
      <c r="Y38" s="25">
        <v>0.0179743370709021</v>
      </c>
      <c r="Z38" s="26">
        <v>0.00461317682406347</v>
      </c>
      <c r="AA38" s="112">
        <f>Y19</f>
        <v>0.01821770058471</v>
      </c>
      <c r="AB38" s="180">
        <v>0.000538387131010247</v>
      </c>
      <c r="AC38" s="25">
        <v>0.0277511243119593</v>
      </c>
      <c r="AD38" s="26">
        <v>0.0131843275649482</v>
      </c>
      <c r="AE38" s="112">
        <f>AC19</f>
        <v>0.030210094167165</v>
      </c>
      <c r="AF38" s="180">
        <v>3.21872611378868e-5</v>
      </c>
      <c r="AG38" s="25">
        <v>0.0119347699590798</v>
      </c>
      <c r="AH38" s="26">
        <v>0.00194334880903454</v>
      </c>
      <c r="AI38" s="112">
        <f>AG19</f>
        <v>0.0203389374422238</v>
      </c>
      <c r="AJ38" s="180">
        <v>1.87340804589824e-5</v>
      </c>
      <c r="AK38" s="25">
        <v>0.00893934982784985</v>
      </c>
      <c r="AL38" s="26">
        <v>0.00247888153035148</v>
      </c>
      <c r="AM38" s="112">
        <f>AK19</f>
        <v>0.0273272821972781</v>
      </c>
      <c r="AN38" s="180">
        <v>0.00175073700898741</v>
      </c>
      <c r="AO38" s="25">
        <v>0.0120694911605487</v>
      </c>
      <c r="AP38" s="26">
        <v>0.0057107433980118</v>
      </c>
      <c r="AQ38" s="112">
        <f>AO19</f>
        <v>0.0314237447942174</v>
      </c>
      <c r="AR38" s="180">
        <v>1.00549174781407e-5</v>
      </c>
      <c r="AS38" s="25">
        <v>0.0139116253840529</v>
      </c>
      <c r="AT38" s="26">
        <v>0.00215393714198355</v>
      </c>
      <c r="AU38" s="112">
        <f>AS19</f>
        <v>0.0148886104564158</v>
      </c>
      <c r="AV38" s="180">
        <v>0.000186887501804243</v>
      </c>
      <c r="AW38" s="25">
        <v>0.0189700594879684</v>
      </c>
      <c r="AX38" s="26">
        <v>0.00771503030664433</v>
      </c>
      <c r="AY38" s="112">
        <f>AW19</f>
        <v>0.027688700232204</v>
      </c>
      <c r="AZ38" s="180">
        <v>0.000256539661568421</v>
      </c>
      <c r="BA38" s="25">
        <v>0.0186288192182259</v>
      </c>
      <c r="BB38" s="26">
        <v>0.00521651619534004</v>
      </c>
      <c r="BC38" s="112">
        <f>BA19</f>
        <v>0.0197179676796005</v>
      </c>
      <c r="BD38" s="180">
        <v>0.000125937943230004</v>
      </c>
      <c r="BE38" s="25">
        <v>0.0144150840636856</v>
      </c>
      <c r="BF38" s="26">
        <v>0.00247725488494758</v>
      </c>
      <c r="BG38" s="112">
        <f>BE19</f>
        <v>0.0157267977444713</v>
      </c>
      <c r="BH38" s="180">
        <v>0.00017415219373574</v>
      </c>
      <c r="BI38" s="25">
        <v>0.0123948651280846</v>
      </c>
      <c r="BJ38" s="26">
        <v>0.00134787796654125</v>
      </c>
      <c r="BK38" s="112">
        <f>BI19</f>
        <v>0.01438021273239</v>
      </c>
      <c r="BL38" s="180">
        <v>0.00111662157956912</v>
      </c>
      <c r="BM38" s="25">
        <v>0.0154451255251256</v>
      </c>
      <c r="BN38" s="26">
        <v>0.00304691091759915</v>
      </c>
      <c r="BO38" s="112">
        <f>BM19</f>
        <v>0.0163237097421334</v>
      </c>
      <c r="BP38" s="180">
        <v>0.000535324360516523</v>
      </c>
      <c r="BQ38" s="25">
        <v>0.0234350539765451</v>
      </c>
      <c r="BR38" s="26">
        <v>0.00882795675820189</v>
      </c>
      <c r="BS38" s="112">
        <f>BQ19</f>
        <v>0.0243058364570705</v>
      </c>
      <c r="BT38" s="180">
        <v>9.37009557451401e-5</v>
      </c>
      <c r="BU38" s="25">
        <v>0.0291498712846614</v>
      </c>
      <c r="BV38" s="26">
        <v>0.0144477614565216</v>
      </c>
      <c r="BW38" s="112">
        <f>BU19</f>
        <v>0.0314632508184906</v>
      </c>
      <c r="BX38" s="180">
        <v>0.0036969537342829</v>
      </c>
      <c r="BY38" s="25">
        <v>0.0207489328160265</v>
      </c>
      <c r="BZ38" s="26">
        <v>0.00836861989484259</v>
      </c>
      <c r="CA38" s="112">
        <f>BY19</f>
        <v>0.0271636241485911</v>
      </c>
      <c r="CB38" s="180">
        <v>0.000343528591047229</v>
      </c>
      <c r="CC38" s="25">
        <v>0.0131748461703844</v>
      </c>
      <c r="CD38" s="26">
        <v>0.00177538075189794</v>
      </c>
      <c r="CE38" s="112">
        <f>CC19</f>
        <v>0.014915085310044</v>
      </c>
      <c r="CF38" s="180">
        <v>0.000140502815109344</v>
      </c>
      <c r="CG38" s="25">
        <v>0.0101724059581243</v>
      </c>
      <c r="CH38" s="26">
        <v>0.00081073977115422</v>
      </c>
      <c r="CI38" s="112">
        <f>CG19</f>
        <v>0.0191831527979397</v>
      </c>
      <c r="CJ38" s="180">
        <v>0.00014122688742336</v>
      </c>
      <c r="CK38" s="25">
        <v>0.0181104262528377</v>
      </c>
      <c r="CL38" s="26">
        <v>0.00494556333881529</v>
      </c>
      <c r="CM38" s="112">
        <f>CK19</f>
        <v>0.0196730118636996</v>
      </c>
      <c r="CN38" s="180">
        <v>3.76643444514209e-5</v>
      </c>
      <c r="CO38" s="25">
        <v>0.0147501225768483</v>
      </c>
      <c r="CP38" s="26">
        <v>0.0034332549001463</v>
      </c>
      <c r="CQ38" s="112">
        <f>CO19</f>
        <v>0.0205995738288067</v>
      </c>
      <c r="CR38" s="180">
        <v>4.2405463677744e-5</v>
      </c>
      <c r="CS38" s="25">
        <v>0.0206714755152212</v>
      </c>
      <c r="CT38" s="26">
        <v>0.0071112665315047</v>
      </c>
      <c r="CU38" s="112">
        <f>CS19</f>
        <v>0.0232247754825364</v>
      </c>
      <c r="CV38" s="180">
        <v>0.0020081821411092</v>
      </c>
      <c r="CW38" s="25">
        <v>0.0154090602871137</v>
      </c>
      <c r="CX38" s="26">
        <v>0.00428928974709363</v>
      </c>
      <c r="CY38" s="112">
        <f>CW19</f>
        <v>0.0228234646545622</v>
      </c>
      <c r="CZ38" s="180">
        <v>0.00019879952848426</v>
      </c>
      <c r="DA38" s="25">
        <v>0.0115866764195829</v>
      </c>
      <c r="DB38" s="26">
        <v>0.000916612792889427</v>
      </c>
      <c r="DC38" s="112">
        <f>DA19</f>
        <v>0.0139686797933798</v>
      </c>
      <c r="DD38" s="180">
        <v>9.4044316685829e-5</v>
      </c>
      <c r="DE38" s="25">
        <v>0.00878966194120492</v>
      </c>
      <c r="DF38" s="26">
        <v>0.000468783300957636</v>
      </c>
      <c r="DG38" s="112">
        <f>DE19</f>
        <v>0.0209076184990694</v>
      </c>
      <c r="DH38" s="180">
        <v>7.08615484057732e-5</v>
      </c>
      <c r="DI38" s="25">
        <v>0.0141710693008424</v>
      </c>
      <c r="DJ38" s="26">
        <v>0.00238862392448771</v>
      </c>
      <c r="DK38" s="112">
        <f>DI19</f>
        <v>0.016074065343341</v>
      </c>
      <c r="DL38" s="180">
        <v>2.18581303286113e-5</v>
      </c>
      <c r="DM38" s="25">
        <v>0.0120624556353759</v>
      </c>
      <c r="DN38" s="26">
        <v>0.00183689524313813</v>
      </c>
      <c r="DO38" s="112">
        <f>DM19</f>
        <v>0.0195076380050945</v>
      </c>
      <c r="DP38" s="180">
        <v>0.00287765466916071</v>
      </c>
      <c r="DQ38" s="25">
        <v>0.012192323625291</v>
      </c>
      <c r="DR38" s="26">
        <v>0.0025556612465699</v>
      </c>
      <c r="DS38" s="112">
        <f>DQ19</f>
        <v>0.0225189740905036</v>
      </c>
      <c r="DT38" s="180">
        <v>0.000315376339281114</v>
      </c>
      <c r="DU38" s="25">
        <v>0.010793912755315</v>
      </c>
      <c r="DV38" s="26">
        <v>0.000549703946829136</v>
      </c>
      <c r="DW38" s="112">
        <f>DU19</f>
        <v>0.014699940097635</v>
      </c>
      <c r="DX38" s="180">
        <v>0.000162321115463756</v>
      </c>
      <c r="DY38" s="25">
        <v>0.00695065489394385</v>
      </c>
      <c r="DZ38" s="26">
        <v>0.000298408260479173</v>
      </c>
      <c r="EA38" s="112">
        <f>DY19</f>
        <v>0.0238183532954117</v>
      </c>
      <c r="EB38" s="180">
        <v>0.00010129393641085</v>
      </c>
      <c r="EC38" s="25">
        <v>0.0122656797249906</v>
      </c>
      <c r="ED38" s="26">
        <v>0.00133525002075988</v>
      </c>
      <c r="EE38" s="112">
        <f>EC19</f>
        <v>0.0151650238534694</v>
      </c>
      <c r="EF38" s="180">
        <v>3.57200270163904e-5</v>
      </c>
      <c r="EG38" s="25">
        <v>0.0100669778312579</v>
      </c>
      <c r="EH38" s="26">
        <v>0.00114212905140485</v>
      </c>
      <c r="EI38" s="112">
        <f>EG19</f>
        <v>0.0210043151242848</v>
      </c>
      <c r="EJ38" s="180">
        <v>-0.0465013363773388</v>
      </c>
      <c r="EK38" s="25">
        <v>-0.0920043900235088</v>
      </c>
      <c r="EL38" s="26">
        <v>-0.0367946094886165</v>
      </c>
      <c r="EM38" s="112">
        <f>EK19</f>
        <v>-0.122092997399301</v>
      </c>
      <c r="EN38" s="180">
        <v>-0.0659103727913712</v>
      </c>
      <c r="EO38" s="25">
        <v>-0.108686033408874</v>
      </c>
      <c r="EP38" s="26">
        <v>-0.0596500574209828</v>
      </c>
      <c r="EQ38" s="112">
        <f>EO19</f>
        <v>-0.131523459844026</v>
      </c>
      <c r="ER38" s="180">
        <v>-0.0465013363773388</v>
      </c>
      <c r="ES38" s="25">
        <v>-0.0920043900235088</v>
      </c>
      <c r="ET38" s="26">
        <v>-0.0367946094886165</v>
      </c>
      <c r="EU38" s="112">
        <f>ES19</f>
        <v>-0.122092997399301</v>
      </c>
      <c r="EV38" s="180">
        <v>-0.0135677666629941</v>
      </c>
      <c r="EW38" s="25">
        <v>-0.072031812613209</v>
      </c>
      <c r="EX38" s="26">
        <v>-0.011410148766814</v>
      </c>
      <c r="EY38" s="112">
        <f>EW19</f>
        <v>-0.108124434911961</v>
      </c>
      <c r="EZ38" s="180">
        <v>-0.0802653697066884</v>
      </c>
      <c r="FA38" s="25">
        <v>-0.0317574544251418</v>
      </c>
      <c r="FB38" s="26">
        <v>-0.0288425809713407</v>
      </c>
      <c r="FC38" s="112">
        <f>FA19</f>
        <v>-0.135895593568422</v>
      </c>
      <c r="FD38" s="180">
        <v>-0.0211306641935388</v>
      </c>
      <c r="FE38" s="25">
        <v>-0.0842049041322365</v>
      </c>
      <c r="FF38" s="26">
        <v>-0.0205925005580238</v>
      </c>
      <c r="FG38" s="112">
        <f>FE19</f>
        <v>-0.111313770975535</v>
      </c>
      <c r="FH38" s="180">
        <v>-0.0990393943832311</v>
      </c>
      <c r="FI38" s="25">
        <v>-0.0454070379760147</v>
      </c>
      <c r="FJ38" s="26">
        <v>-0.0481625235635003</v>
      </c>
      <c r="FK38" s="112">
        <f>FI19</f>
        <v>-0.141075146487374</v>
      </c>
      <c r="FL38" s="180">
        <v>-0.0457898021627586</v>
      </c>
      <c r="FM38" s="25">
        <v>-0.0305365154712507</v>
      </c>
      <c r="FN38" s="26">
        <v>-0.0160315365355296</v>
      </c>
      <c r="FO38" s="112">
        <f>FM19</f>
        <v>-0.129110894348679</v>
      </c>
      <c r="FP38" s="180">
        <v>-0.00169279499956563</v>
      </c>
      <c r="FQ38" s="25">
        <v>-0.091047701982762</v>
      </c>
      <c r="FR38" s="26">
        <v>-0.0177269859076745</v>
      </c>
      <c r="FS38" s="112">
        <f>FQ19</f>
        <v>-0.104123123697936</v>
      </c>
      <c r="FT38" s="180">
        <v>-0.0129521875755137</v>
      </c>
      <c r="FU38" s="25">
        <v>-0.097471489250223</v>
      </c>
      <c r="FV38" s="26">
        <v>-0.0525360361624692</v>
      </c>
      <c r="FW38" s="112">
        <f>FU19</f>
        <v>-0.130234283739051</v>
      </c>
      <c r="FX38" s="180">
        <v>-0.00295970365517271</v>
      </c>
      <c r="FY38" s="25">
        <v>-0.103118103770172</v>
      </c>
      <c r="FZ38" s="26">
        <v>-0.0318789427873034</v>
      </c>
      <c r="GA38" s="112">
        <f>FY19</f>
        <v>-0.112632944427393</v>
      </c>
      <c r="GB38" s="180">
        <v>-0.021211021529418</v>
      </c>
      <c r="GC38" s="25">
        <v>-0.114172929463001</v>
      </c>
      <c r="GD38" s="26">
        <v>-0.0784930116136375</v>
      </c>
      <c r="GE38" s="112">
        <f>GC19</f>
        <v>-0.138830277530011</v>
      </c>
      <c r="GF38" s="180">
        <v>-0.000367808017306493</v>
      </c>
      <c r="GG38" s="25">
        <v>-0.0785091267517671</v>
      </c>
      <c r="GH38" s="26">
        <v>-0.00508952536264133</v>
      </c>
      <c r="GI38" s="112">
        <f>GG19</f>
        <v>-0.0957837036505224</v>
      </c>
      <c r="GJ38" s="180">
        <v>-0.00283540944039513</v>
      </c>
      <c r="GK38" s="25">
        <v>-0.0745270156781397</v>
      </c>
      <c r="GL38" s="26">
        <v>-0.0176212428739144</v>
      </c>
      <c r="GM38" s="112">
        <f>GK19</f>
        <v>-0.112908133864859</v>
      </c>
      <c r="GN38" s="180">
        <v>-0.0320849614819196</v>
      </c>
      <c r="GO38" s="25">
        <v>-0.0211516988522622</v>
      </c>
      <c r="GP38" s="26">
        <v>-0.00874495329072449</v>
      </c>
      <c r="GQ38" s="112">
        <f>GO19</f>
        <v>-0.127421517712986</v>
      </c>
      <c r="GR38" s="180">
        <v>-0.00145799144828837</v>
      </c>
      <c r="GS38" s="25">
        <v>-0.0665162631002036</v>
      </c>
      <c r="GT38" s="26">
        <v>-0.0361732488733447</v>
      </c>
      <c r="GU38" s="112">
        <f>GS19</f>
        <v>-0.129768346592446</v>
      </c>
      <c r="GV38" s="180">
        <v>-0.0659103727913712</v>
      </c>
      <c r="GW38" s="25">
        <v>-0.108686033408874</v>
      </c>
      <c r="GX38" s="26">
        <v>-0.0596500574209828</v>
      </c>
      <c r="GY38" s="112">
        <f>GW19</f>
        <v>-0.131523459844026</v>
      </c>
      <c r="GZ38" s="180">
        <v>-0.000998158946357062</v>
      </c>
      <c r="HA38" s="25">
        <v>-0.0872583902539175</v>
      </c>
      <c r="HB38" s="26">
        <v>-0.0552785273973263</v>
      </c>
      <c r="HC38" s="112">
        <f>HA19</f>
        <v>-0.134397492580262</v>
      </c>
      <c r="HD38" s="180">
        <v>-0.0899513188903382</v>
      </c>
      <c r="HE38" s="25">
        <v>-0.120069944104326</v>
      </c>
      <c r="HF38" s="26">
        <v>-0.0602044500881554</v>
      </c>
      <c r="HG38" s="112">
        <f>HE19</f>
        <v>-0.128706914128273</v>
      </c>
      <c r="HH38" s="180">
        <v>-0.0465465581046592</v>
      </c>
      <c r="HI38" s="25">
        <v>-0.0944743922670004</v>
      </c>
      <c r="HJ38" s="26">
        <v>-0.0431924393599605</v>
      </c>
      <c r="HK38" s="112">
        <f>HI19</f>
        <v>-0.125709683434161</v>
      </c>
      <c r="HL38" s="180">
        <v>-0.0245248004040951</v>
      </c>
      <c r="HM38" s="25">
        <v>-0.0868564546282673</v>
      </c>
      <c r="HN38" s="26">
        <v>-0.013416890611351</v>
      </c>
      <c r="HO38" s="112">
        <f>HM19</f>
        <v>-0.101918633045468</v>
      </c>
      <c r="HP38" s="180">
        <v>-0.0634220296285336</v>
      </c>
      <c r="HQ38" s="25">
        <v>-0.103652093256889</v>
      </c>
      <c r="HR38" s="26">
        <v>-0.0467277406918275</v>
      </c>
      <c r="HS38" s="112">
        <f>HQ19</f>
        <v>-0.125131174518368</v>
      </c>
      <c r="HT38" s="180">
        <v>-0.0241534866463765</v>
      </c>
      <c r="HU38" s="25">
        <v>-0.0282738570482002</v>
      </c>
      <c r="HV38" s="26">
        <v>-0.00289604345992335</v>
      </c>
      <c r="HW38" s="112">
        <f>HU19</f>
        <v>-0.120710268616336</v>
      </c>
      <c r="HX38" s="180">
        <v>-0.0607743160777603</v>
      </c>
      <c r="HY38" s="25">
        <v>-0.130471388443552</v>
      </c>
      <c r="HZ38" s="26">
        <v>-0.112643074087847</v>
      </c>
      <c r="IA38" s="112">
        <f>HY19</f>
        <v>-0.146497411969161</v>
      </c>
      <c r="IB38" s="180">
        <v>-0.107297498981766</v>
      </c>
      <c r="IC38" s="25">
        <v>-0.0159705113445826</v>
      </c>
      <c r="ID38" s="26">
        <v>-0.0436055555244203</v>
      </c>
      <c r="IE38" s="112">
        <f>IC19</f>
        <v>-0.144311042546881</v>
      </c>
      <c r="IF38" s="180">
        <v>-0.0137783514185539</v>
      </c>
      <c r="IG38" s="25">
        <v>-0.0832131340992213</v>
      </c>
      <c r="IH38" s="26">
        <v>-0.012814932455292</v>
      </c>
      <c r="II38" s="112">
        <f>IG19</f>
        <v>-0.103249948954346</v>
      </c>
      <c r="IJ38" s="180">
        <v>-0.013497090635108</v>
      </c>
      <c r="IK38" s="25">
        <v>-0.0705655182414335</v>
      </c>
      <c r="IL38" s="26">
        <v>-0.00823504003359935</v>
      </c>
      <c r="IM38" s="112">
        <f>IK19</f>
        <v>-0.10543542854691</v>
      </c>
      <c r="IN38" s="180">
        <v>-0.0112656116978473</v>
      </c>
      <c r="IO38" s="25">
        <v>-0.0947556941180862</v>
      </c>
      <c r="IP38" s="26">
        <v>-0.0393389280806517</v>
      </c>
      <c r="IQ38" s="112">
        <f>IO19</f>
        <v>-0.122510390455204</v>
      </c>
      <c r="IR38" s="180">
        <v>-0.0430523935609684</v>
      </c>
      <c r="IS38" s="25">
        <v>-0.119390325989762</v>
      </c>
      <c r="IT38" s="26">
        <v>-0.0901096331023072</v>
      </c>
      <c r="IU38" s="112">
        <f>IS19</f>
        <v>-0.142214745683587</v>
      </c>
      <c r="IV38" s="180">
        <v>-0.0633764645462313</v>
      </c>
      <c r="IW38" s="25">
        <v>-0.0390807991351029</v>
      </c>
      <c r="IX38" s="26">
        <v>-0.0100997285137683</v>
      </c>
      <c r="IY38" s="112">
        <f>IW19</f>
        <v>-0.122472128885184</v>
      </c>
      <c r="IZ38" s="180">
        <v>-0.000342966577491367</v>
      </c>
      <c r="JA38" s="25">
        <v>-0.0987145074363602</v>
      </c>
      <c r="JB38" s="26">
        <v>-0.0229369210664877</v>
      </c>
      <c r="JC38" s="112">
        <f>JA19</f>
        <v>-0.105619837027277</v>
      </c>
      <c r="JD38" s="180">
        <v>-0.0502272907528332</v>
      </c>
      <c r="JE38" s="25">
        <v>-0.0971018307651275</v>
      </c>
      <c r="JF38" s="26">
        <v>-0.0209403027681528</v>
      </c>
      <c r="JG38" s="112">
        <f>JE19</f>
        <v>-0.105208446371488</v>
      </c>
    </row>
    <row r="39" ht="15.75" customHeight="1" spans="2:15">
      <c r="B39" s="83"/>
      <c r="C39" s="115"/>
      <c r="D39" s="108"/>
      <c r="E39" s="116" t="str">
        <f>I9&amp;"次"</f>
        <v>1次</v>
      </c>
      <c r="F39" s="117" t="s">
        <v>39</v>
      </c>
      <c r="G39" s="118">
        <f>SUM(L17:JG17)</f>
        <v>20.2553463848644</v>
      </c>
      <c r="I39" s="130"/>
      <c r="J39" s="182"/>
      <c r="K39" s="122"/>
      <c r="L39" s="107"/>
      <c r="M39" s="183"/>
      <c r="N39" s="183"/>
      <c r="O39" s="83"/>
    </row>
    <row r="40" s="83" customFormat="1" spans="3:14">
      <c r="C40" s="115"/>
      <c r="E40" s="119"/>
      <c r="F40" s="115"/>
      <c r="H40" s="93"/>
      <c r="I40" s="130"/>
      <c r="J40" s="182"/>
      <c r="K40" s="120"/>
      <c r="M40" s="115"/>
      <c r="N40" s="115"/>
    </row>
    <row r="41" s="92" customFormat="1" ht="13.5" customHeight="1" spans="2:267">
      <c r="B41" s="22" t="str">
        <f>B9</f>
        <v>w、b值</v>
      </c>
      <c r="C41" s="23"/>
      <c r="D41" s="24" t="s">
        <v>15</v>
      </c>
      <c r="E41" s="25"/>
      <c r="F41" s="26"/>
      <c r="G41" s="27" t="s">
        <v>16</v>
      </c>
      <c r="H41" s="95"/>
      <c r="I41" s="149">
        <f>I9+1</f>
        <v>2</v>
      </c>
      <c r="J41" s="150" t="s">
        <v>17</v>
      </c>
      <c r="K41" s="151"/>
      <c r="L41" s="152"/>
      <c r="M41" s="152"/>
      <c r="N41" s="152"/>
      <c r="O41" s="153"/>
      <c r="P41" s="152"/>
      <c r="Q41" s="152"/>
      <c r="R41" s="152"/>
      <c r="S41" s="153"/>
      <c r="T41" s="152"/>
      <c r="U41" s="152"/>
      <c r="V41" s="152"/>
      <c r="W41" s="153"/>
      <c r="X41" s="152"/>
      <c r="Y41" s="152"/>
      <c r="Z41" s="152"/>
      <c r="AA41" s="153"/>
      <c r="AB41" s="152"/>
      <c r="AC41" s="152"/>
      <c r="AD41" s="152"/>
      <c r="AE41" s="153"/>
      <c r="AF41" s="152"/>
      <c r="AG41" s="152"/>
      <c r="AH41" s="152"/>
      <c r="AI41" s="153"/>
      <c r="AJ41" s="152"/>
      <c r="AK41" s="152"/>
      <c r="AL41" s="152"/>
      <c r="AM41" s="153"/>
      <c r="AN41" s="152"/>
      <c r="AO41" s="152"/>
      <c r="AP41" s="152"/>
      <c r="AQ41" s="153"/>
      <c r="AR41" s="152"/>
      <c r="AS41" s="152"/>
      <c r="AT41" s="152"/>
      <c r="AU41" s="153"/>
      <c r="AV41" s="152"/>
      <c r="AW41" s="152"/>
      <c r="AX41" s="152"/>
      <c r="AY41" s="153"/>
      <c r="AZ41" s="152"/>
      <c r="BA41" s="152"/>
      <c r="BB41" s="152"/>
      <c r="BC41" s="153"/>
      <c r="BD41" s="152"/>
      <c r="BE41" s="152"/>
      <c r="BF41" s="152"/>
      <c r="BG41" s="153"/>
      <c r="BH41" s="152"/>
      <c r="BI41" s="152"/>
      <c r="BJ41" s="152"/>
      <c r="BK41" s="153"/>
      <c r="BL41" s="152"/>
      <c r="BM41" s="152"/>
      <c r="BN41" s="152"/>
      <c r="BO41" s="153"/>
      <c r="BP41" s="152"/>
      <c r="BQ41" s="152"/>
      <c r="BR41" s="152"/>
      <c r="BS41" s="153"/>
      <c r="BT41" s="152"/>
      <c r="BU41" s="152"/>
      <c r="BV41" s="152"/>
      <c r="BW41" s="153"/>
      <c r="BX41" s="152"/>
      <c r="BY41" s="152"/>
      <c r="BZ41" s="152"/>
      <c r="CA41" s="153"/>
      <c r="CB41" s="152"/>
      <c r="CC41" s="152"/>
      <c r="CD41" s="152"/>
      <c r="CE41" s="153"/>
      <c r="CF41" s="152"/>
      <c r="CG41" s="152"/>
      <c r="CH41" s="152"/>
      <c r="CI41" s="153"/>
      <c r="CJ41" s="152"/>
      <c r="CK41" s="152"/>
      <c r="CL41" s="152"/>
      <c r="CM41" s="153"/>
      <c r="CN41" s="152"/>
      <c r="CO41" s="152"/>
      <c r="CP41" s="152"/>
      <c r="CQ41" s="153"/>
      <c r="CR41" s="152"/>
      <c r="CS41" s="152"/>
      <c r="CT41" s="152"/>
      <c r="CU41" s="153"/>
      <c r="CV41" s="152"/>
      <c r="CW41" s="152"/>
      <c r="CX41" s="152"/>
      <c r="CY41" s="153"/>
      <c r="CZ41" s="152"/>
      <c r="DA41" s="152"/>
      <c r="DB41" s="152"/>
      <c r="DC41" s="153"/>
      <c r="DD41" s="152"/>
      <c r="DE41" s="152"/>
      <c r="DF41" s="152"/>
      <c r="DG41" s="153"/>
      <c r="DH41" s="152"/>
      <c r="DI41" s="152"/>
      <c r="DJ41" s="152"/>
      <c r="DK41" s="153"/>
      <c r="DL41" s="152"/>
      <c r="DM41" s="152"/>
      <c r="DN41" s="152"/>
      <c r="DO41" s="153"/>
      <c r="DP41" s="152"/>
      <c r="DQ41" s="152"/>
      <c r="DR41" s="152"/>
      <c r="DS41" s="153"/>
      <c r="DT41" s="152"/>
      <c r="DU41" s="152"/>
      <c r="DV41" s="152"/>
      <c r="DW41" s="153"/>
      <c r="DX41" s="152"/>
      <c r="DY41" s="152"/>
      <c r="DZ41" s="152"/>
      <c r="EA41" s="153"/>
      <c r="EB41" s="152"/>
      <c r="EC41" s="152"/>
      <c r="ED41" s="152"/>
      <c r="EE41" s="153"/>
      <c r="EF41" s="152"/>
      <c r="EG41" s="152"/>
      <c r="EH41" s="152"/>
      <c r="EI41" s="153"/>
      <c r="EJ41" s="152"/>
      <c r="EK41" s="152"/>
      <c r="EL41" s="152"/>
      <c r="EM41" s="153"/>
      <c r="EN41" s="152"/>
      <c r="EO41" s="152"/>
      <c r="EP41" s="152"/>
      <c r="EQ41" s="153"/>
      <c r="ER41" s="152"/>
      <c r="ES41" s="152"/>
      <c r="ET41" s="152"/>
      <c r="EU41" s="153"/>
      <c r="EV41" s="152"/>
      <c r="EW41" s="152"/>
      <c r="EX41" s="152"/>
      <c r="EY41" s="153"/>
      <c r="EZ41" s="152"/>
      <c r="FA41" s="152"/>
      <c r="FB41" s="152"/>
      <c r="FC41" s="153"/>
      <c r="FD41" s="152"/>
      <c r="FE41" s="152"/>
      <c r="FF41" s="152"/>
      <c r="FG41" s="153"/>
      <c r="FH41" s="152"/>
      <c r="FI41" s="152"/>
      <c r="FJ41" s="152"/>
      <c r="FK41" s="153"/>
      <c r="FL41" s="152"/>
      <c r="FM41" s="152"/>
      <c r="FN41" s="152"/>
      <c r="FO41" s="153"/>
      <c r="FP41" s="152"/>
      <c r="FQ41" s="152"/>
      <c r="FR41" s="152"/>
      <c r="FS41" s="153"/>
      <c r="FT41" s="152"/>
      <c r="FU41" s="152"/>
      <c r="FV41" s="152"/>
      <c r="FW41" s="153"/>
      <c r="FX41" s="152"/>
      <c r="FY41" s="152"/>
      <c r="FZ41" s="152"/>
      <c r="GA41" s="153"/>
      <c r="GB41" s="152"/>
      <c r="GC41" s="152"/>
      <c r="GD41" s="152"/>
      <c r="GE41" s="153"/>
      <c r="GF41" s="152"/>
      <c r="GG41" s="152"/>
      <c r="GH41" s="152"/>
      <c r="GI41" s="153"/>
      <c r="GJ41" s="152"/>
      <c r="GK41" s="152"/>
      <c r="GL41" s="152"/>
      <c r="GM41" s="153"/>
      <c r="GN41" s="152"/>
      <c r="GO41" s="152"/>
      <c r="GP41" s="152"/>
      <c r="GQ41" s="153"/>
      <c r="GR41" s="152"/>
      <c r="GS41" s="152"/>
      <c r="GT41" s="152"/>
      <c r="GU41" s="153"/>
      <c r="GV41" s="152"/>
      <c r="GW41" s="152"/>
      <c r="GX41" s="152"/>
      <c r="GY41" s="153"/>
      <c r="GZ41" s="152"/>
      <c r="HA41" s="152"/>
      <c r="HB41" s="152"/>
      <c r="HC41" s="153"/>
      <c r="HD41" s="152"/>
      <c r="HE41" s="152"/>
      <c r="HF41" s="152"/>
      <c r="HG41" s="153"/>
      <c r="HH41" s="152"/>
      <c r="HI41" s="152"/>
      <c r="HJ41" s="152"/>
      <c r="HK41" s="153"/>
      <c r="HL41" s="152"/>
      <c r="HM41" s="152"/>
      <c r="HN41" s="152"/>
      <c r="HO41" s="153"/>
      <c r="HP41" s="152"/>
      <c r="HQ41" s="152"/>
      <c r="HR41" s="152"/>
      <c r="HS41" s="153"/>
      <c r="HT41" s="152"/>
      <c r="HU41" s="152"/>
      <c r="HV41" s="152"/>
      <c r="HW41" s="153"/>
      <c r="HX41" s="152"/>
      <c r="HY41" s="152"/>
      <c r="HZ41" s="152"/>
      <c r="IA41" s="153"/>
      <c r="IB41" s="152"/>
      <c r="IC41" s="152"/>
      <c r="ID41" s="152"/>
      <c r="IE41" s="153"/>
      <c r="IF41" s="152"/>
      <c r="IG41" s="152"/>
      <c r="IH41" s="152"/>
      <c r="II41" s="153"/>
      <c r="IJ41" s="152"/>
      <c r="IK41" s="152"/>
      <c r="IL41" s="152"/>
      <c r="IM41" s="153"/>
      <c r="IN41" s="152"/>
      <c r="IO41" s="152"/>
      <c r="IP41" s="152"/>
      <c r="IQ41" s="153"/>
      <c r="IR41" s="152"/>
      <c r="IS41" s="152"/>
      <c r="IT41" s="152"/>
      <c r="IU41" s="153"/>
      <c r="IV41" s="152"/>
      <c r="IW41" s="152"/>
      <c r="IX41" s="152"/>
      <c r="IY41" s="153"/>
      <c r="IZ41" s="152"/>
      <c r="JA41" s="152"/>
      <c r="JB41" s="152"/>
      <c r="JC41" s="153"/>
      <c r="JD41" s="152"/>
      <c r="JE41" s="152"/>
      <c r="JF41" s="152"/>
      <c r="JG41" s="153"/>
    </row>
    <row r="42" spans="2:267">
      <c r="B42" s="28" t="s">
        <v>18</v>
      </c>
      <c r="C42" s="29">
        <v>1</v>
      </c>
      <c r="D42" s="30">
        <f>D10-$F$6*D25</f>
        <v>0.48230850696965</v>
      </c>
      <c r="E42" s="31">
        <f t="shared" ref="E42:G42" si="259">E10-$F$6*E25</f>
        <v>0.334850450295722</v>
      </c>
      <c r="F42" s="32">
        <f t="shared" si="259"/>
        <v>0.0770667801348451</v>
      </c>
      <c r="G42" s="33">
        <f t="shared" si="259"/>
        <v>-0.201460759626016</v>
      </c>
      <c r="H42" s="20"/>
      <c r="I42" s="82"/>
      <c r="K42" s="154"/>
      <c r="L42" s="55">
        <v>1</v>
      </c>
      <c r="M42" s="55">
        <v>2</v>
      </c>
      <c r="N42" s="55">
        <v>3</v>
      </c>
      <c r="O42" s="110"/>
      <c r="P42" s="55">
        <v>1</v>
      </c>
      <c r="Q42" s="55">
        <v>2</v>
      </c>
      <c r="R42" s="55">
        <v>3</v>
      </c>
      <c r="S42" s="110"/>
      <c r="T42" s="55">
        <v>1</v>
      </c>
      <c r="U42" s="55">
        <v>2</v>
      </c>
      <c r="V42" s="55">
        <v>3</v>
      </c>
      <c r="W42" s="110"/>
      <c r="X42" s="55">
        <v>1</v>
      </c>
      <c r="Y42" s="55">
        <v>2</v>
      </c>
      <c r="Z42" s="55">
        <v>3</v>
      </c>
      <c r="AA42" s="110"/>
      <c r="AB42" s="55">
        <v>1</v>
      </c>
      <c r="AC42" s="55">
        <v>2</v>
      </c>
      <c r="AD42" s="55">
        <v>3</v>
      </c>
      <c r="AE42" s="110"/>
      <c r="AF42" s="55">
        <v>1</v>
      </c>
      <c r="AG42" s="55">
        <v>2</v>
      </c>
      <c r="AH42" s="55">
        <v>3</v>
      </c>
      <c r="AI42" s="110"/>
      <c r="AJ42" s="55">
        <v>1</v>
      </c>
      <c r="AK42" s="55">
        <v>2</v>
      </c>
      <c r="AL42" s="55">
        <v>3</v>
      </c>
      <c r="AM42" s="110"/>
      <c r="AN42" s="55">
        <v>1</v>
      </c>
      <c r="AO42" s="55">
        <v>2</v>
      </c>
      <c r="AP42" s="55">
        <v>3</v>
      </c>
      <c r="AQ42" s="110"/>
      <c r="AR42" s="55">
        <v>1</v>
      </c>
      <c r="AS42" s="55">
        <v>2</v>
      </c>
      <c r="AT42" s="55">
        <v>3</v>
      </c>
      <c r="AU42" s="110"/>
      <c r="AV42" s="55">
        <v>1</v>
      </c>
      <c r="AW42" s="55">
        <v>2</v>
      </c>
      <c r="AX42" s="55">
        <v>3</v>
      </c>
      <c r="AY42" s="110"/>
      <c r="AZ42" s="55">
        <v>1</v>
      </c>
      <c r="BA42" s="55">
        <v>2</v>
      </c>
      <c r="BB42" s="55">
        <v>3</v>
      </c>
      <c r="BC42" s="110"/>
      <c r="BD42" s="55">
        <v>1</v>
      </c>
      <c r="BE42" s="55">
        <v>2</v>
      </c>
      <c r="BF42" s="55">
        <v>3</v>
      </c>
      <c r="BG42" s="110"/>
      <c r="BH42" s="55">
        <v>1</v>
      </c>
      <c r="BI42" s="55">
        <v>2</v>
      </c>
      <c r="BJ42" s="55">
        <v>3</v>
      </c>
      <c r="BK42" s="110"/>
      <c r="BL42" s="55">
        <v>1</v>
      </c>
      <c r="BM42" s="55">
        <v>2</v>
      </c>
      <c r="BN42" s="55">
        <v>3</v>
      </c>
      <c r="BO42" s="110"/>
      <c r="BP42" s="55">
        <v>1</v>
      </c>
      <c r="BQ42" s="55">
        <v>2</v>
      </c>
      <c r="BR42" s="55">
        <v>3</v>
      </c>
      <c r="BS42" s="110"/>
      <c r="BT42" s="55">
        <v>1</v>
      </c>
      <c r="BU42" s="55">
        <v>2</v>
      </c>
      <c r="BV42" s="55">
        <v>3</v>
      </c>
      <c r="BW42" s="110"/>
      <c r="BX42" s="55">
        <v>1</v>
      </c>
      <c r="BY42" s="55">
        <v>2</v>
      </c>
      <c r="BZ42" s="55">
        <v>3</v>
      </c>
      <c r="CA42" s="110"/>
      <c r="CB42" s="55">
        <v>1</v>
      </c>
      <c r="CC42" s="55">
        <v>2</v>
      </c>
      <c r="CD42" s="55">
        <v>3</v>
      </c>
      <c r="CE42" s="110"/>
      <c r="CF42" s="55">
        <v>1</v>
      </c>
      <c r="CG42" s="55">
        <v>2</v>
      </c>
      <c r="CH42" s="55">
        <v>3</v>
      </c>
      <c r="CI42" s="110"/>
      <c r="CJ42" s="55">
        <v>1</v>
      </c>
      <c r="CK42" s="55">
        <v>2</v>
      </c>
      <c r="CL42" s="55">
        <v>3</v>
      </c>
      <c r="CM42" s="110"/>
      <c r="CN42" s="55">
        <v>1</v>
      </c>
      <c r="CO42" s="55">
        <v>2</v>
      </c>
      <c r="CP42" s="55">
        <v>3</v>
      </c>
      <c r="CQ42" s="110"/>
      <c r="CR42" s="55">
        <v>1</v>
      </c>
      <c r="CS42" s="55">
        <v>2</v>
      </c>
      <c r="CT42" s="55">
        <v>3</v>
      </c>
      <c r="CU42" s="110"/>
      <c r="CV42" s="55">
        <v>1</v>
      </c>
      <c r="CW42" s="55">
        <v>2</v>
      </c>
      <c r="CX42" s="55">
        <v>3</v>
      </c>
      <c r="CY42" s="110"/>
      <c r="CZ42" s="55">
        <v>1</v>
      </c>
      <c r="DA42" s="55">
        <v>2</v>
      </c>
      <c r="DB42" s="55">
        <v>3</v>
      </c>
      <c r="DC42" s="110"/>
      <c r="DD42" s="55">
        <v>1</v>
      </c>
      <c r="DE42" s="55">
        <v>2</v>
      </c>
      <c r="DF42" s="55">
        <v>3</v>
      </c>
      <c r="DG42" s="110"/>
      <c r="DH42" s="55">
        <v>1</v>
      </c>
      <c r="DI42" s="55">
        <v>2</v>
      </c>
      <c r="DJ42" s="55">
        <v>3</v>
      </c>
      <c r="DK42" s="110"/>
      <c r="DL42" s="55">
        <v>1</v>
      </c>
      <c r="DM42" s="55">
        <v>2</v>
      </c>
      <c r="DN42" s="55">
        <v>3</v>
      </c>
      <c r="DO42" s="110"/>
      <c r="DP42" s="55">
        <v>1</v>
      </c>
      <c r="DQ42" s="55">
        <v>2</v>
      </c>
      <c r="DR42" s="55">
        <v>3</v>
      </c>
      <c r="DS42" s="110"/>
      <c r="DT42" s="55">
        <v>1</v>
      </c>
      <c r="DU42" s="55">
        <v>2</v>
      </c>
      <c r="DV42" s="55">
        <v>3</v>
      </c>
      <c r="DW42" s="110"/>
      <c r="DX42" s="55">
        <v>1</v>
      </c>
      <c r="DY42" s="55">
        <v>2</v>
      </c>
      <c r="DZ42" s="55">
        <v>3</v>
      </c>
      <c r="EA42" s="110"/>
      <c r="EB42" s="55">
        <v>1</v>
      </c>
      <c r="EC42" s="55">
        <v>2</v>
      </c>
      <c r="ED42" s="55">
        <v>3</v>
      </c>
      <c r="EE42" s="110"/>
      <c r="EF42" s="55">
        <v>1</v>
      </c>
      <c r="EG42" s="55">
        <v>2</v>
      </c>
      <c r="EH42" s="55">
        <v>3</v>
      </c>
      <c r="EI42" s="110"/>
      <c r="EJ42" s="55">
        <v>1</v>
      </c>
      <c r="EK42" s="55">
        <v>2</v>
      </c>
      <c r="EL42" s="55">
        <v>3</v>
      </c>
      <c r="EM42" s="110"/>
      <c r="EN42" s="55">
        <v>1</v>
      </c>
      <c r="EO42" s="55">
        <v>2</v>
      </c>
      <c r="EP42" s="55">
        <v>3</v>
      </c>
      <c r="EQ42" s="110"/>
      <c r="ER42" s="55">
        <v>1</v>
      </c>
      <c r="ES42" s="55">
        <v>2</v>
      </c>
      <c r="ET42" s="55">
        <v>3</v>
      </c>
      <c r="EU42" s="110"/>
      <c r="EV42" s="55">
        <v>1</v>
      </c>
      <c r="EW42" s="55">
        <v>2</v>
      </c>
      <c r="EX42" s="55">
        <v>3</v>
      </c>
      <c r="EY42" s="110"/>
      <c r="EZ42" s="55">
        <v>1</v>
      </c>
      <c r="FA42" s="55">
        <v>2</v>
      </c>
      <c r="FB42" s="55">
        <v>3</v>
      </c>
      <c r="FC42" s="110"/>
      <c r="FD42" s="55">
        <v>1</v>
      </c>
      <c r="FE42" s="55">
        <v>2</v>
      </c>
      <c r="FF42" s="55">
        <v>3</v>
      </c>
      <c r="FG42" s="110"/>
      <c r="FH42" s="55">
        <v>1</v>
      </c>
      <c r="FI42" s="55">
        <v>2</v>
      </c>
      <c r="FJ42" s="55">
        <v>3</v>
      </c>
      <c r="FK42" s="110"/>
      <c r="FL42" s="55">
        <v>1</v>
      </c>
      <c r="FM42" s="55">
        <v>2</v>
      </c>
      <c r="FN42" s="55">
        <v>3</v>
      </c>
      <c r="FO42" s="110"/>
      <c r="FP42" s="55">
        <v>1</v>
      </c>
      <c r="FQ42" s="55">
        <v>2</v>
      </c>
      <c r="FR42" s="55">
        <v>3</v>
      </c>
      <c r="FS42" s="110"/>
      <c r="FT42" s="55">
        <v>1</v>
      </c>
      <c r="FU42" s="55">
        <v>2</v>
      </c>
      <c r="FV42" s="55">
        <v>3</v>
      </c>
      <c r="FW42" s="110"/>
      <c r="FX42" s="55">
        <v>1</v>
      </c>
      <c r="FY42" s="55">
        <v>2</v>
      </c>
      <c r="FZ42" s="55">
        <v>3</v>
      </c>
      <c r="GA42" s="110"/>
      <c r="GB42" s="55">
        <v>1</v>
      </c>
      <c r="GC42" s="55">
        <v>2</v>
      </c>
      <c r="GD42" s="55">
        <v>3</v>
      </c>
      <c r="GE42" s="110"/>
      <c r="GF42" s="55">
        <v>1</v>
      </c>
      <c r="GG42" s="55">
        <v>2</v>
      </c>
      <c r="GH42" s="55">
        <v>3</v>
      </c>
      <c r="GI42" s="110"/>
      <c r="GJ42" s="55">
        <v>1</v>
      </c>
      <c r="GK42" s="55">
        <v>2</v>
      </c>
      <c r="GL42" s="55">
        <v>3</v>
      </c>
      <c r="GM42" s="110"/>
      <c r="GN42" s="55">
        <v>1</v>
      </c>
      <c r="GO42" s="55">
        <v>2</v>
      </c>
      <c r="GP42" s="55">
        <v>3</v>
      </c>
      <c r="GQ42" s="110"/>
      <c r="GR42" s="55">
        <v>1</v>
      </c>
      <c r="GS42" s="55">
        <v>2</v>
      </c>
      <c r="GT42" s="55">
        <v>3</v>
      </c>
      <c r="GU42" s="110"/>
      <c r="GV42" s="55">
        <v>1</v>
      </c>
      <c r="GW42" s="55">
        <v>2</v>
      </c>
      <c r="GX42" s="55">
        <v>3</v>
      </c>
      <c r="GY42" s="110"/>
      <c r="GZ42" s="55">
        <v>1</v>
      </c>
      <c r="HA42" s="55">
        <v>2</v>
      </c>
      <c r="HB42" s="55">
        <v>3</v>
      </c>
      <c r="HC42" s="110"/>
      <c r="HD42" s="55">
        <v>1</v>
      </c>
      <c r="HE42" s="55">
        <v>2</v>
      </c>
      <c r="HF42" s="55">
        <v>3</v>
      </c>
      <c r="HG42" s="110"/>
      <c r="HH42" s="55">
        <v>1</v>
      </c>
      <c r="HI42" s="55">
        <v>2</v>
      </c>
      <c r="HJ42" s="55">
        <v>3</v>
      </c>
      <c r="HK42" s="110"/>
      <c r="HL42" s="55">
        <v>1</v>
      </c>
      <c r="HM42" s="55">
        <v>2</v>
      </c>
      <c r="HN42" s="55">
        <v>3</v>
      </c>
      <c r="HO42" s="110"/>
      <c r="HP42" s="55">
        <v>1</v>
      </c>
      <c r="HQ42" s="55">
        <v>2</v>
      </c>
      <c r="HR42" s="55">
        <v>3</v>
      </c>
      <c r="HS42" s="110"/>
      <c r="HT42" s="55">
        <v>1</v>
      </c>
      <c r="HU42" s="55">
        <v>2</v>
      </c>
      <c r="HV42" s="55">
        <v>3</v>
      </c>
      <c r="HW42" s="110"/>
      <c r="HX42" s="55">
        <v>1</v>
      </c>
      <c r="HY42" s="55">
        <v>2</v>
      </c>
      <c r="HZ42" s="55">
        <v>3</v>
      </c>
      <c r="IA42" s="110"/>
      <c r="IB42" s="55">
        <v>1</v>
      </c>
      <c r="IC42" s="55">
        <v>2</v>
      </c>
      <c r="ID42" s="55">
        <v>3</v>
      </c>
      <c r="IE42" s="110"/>
      <c r="IF42" s="55">
        <v>1</v>
      </c>
      <c r="IG42" s="55">
        <v>2</v>
      </c>
      <c r="IH42" s="55">
        <v>3</v>
      </c>
      <c r="II42" s="110"/>
      <c r="IJ42" s="55">
        <v>1</v>
      </c>
      <c r="IK42" s="55">
        <v>2</v>
      </c>
      <c r="IL42" s="55">
        <v>3</v>
      </c>
      <c r="IM42" s="110"/>
      <c r="IN42" s="55">
        <v>1</v>
      </c>
      <c r="IO42" s="55">
        <v>2</v>
      </c>
      <c r="IP42" s="55">
        <v>3</v>
      </c>
      <c r="IQ42" s="110"/>
      <c r="IR42" s="55">
        <v>1</v>
      </c>
      <c r="IS42" s="55">
        <v>2</v>
      </c>
      <c r="IT42" s="55">
        <v>3</v>
      </c>
      <c r="IU42" s="110"/>
      <c r="IV42" s="55">
        <v>1</v>
      </c>
      <c r="IW42" s="55">
        <v>2</v>
      </c>
      <c r="IX42" s="55">
        <v>3</v>
      </c>
      <c r="IY42" s="110"/>
      <c r="IZ42" s="55">
        <v>1</v>
      </c>
      <c r="JA42" s="55">
        <v>2</v>
      </c>
      <c r="JB42" s="55">
        <v>3</v>
      </c>
      <c r="JC42" s="110"/>
      <c r="JD42" s="55">
        <v>1</v>
      </c>
      <c r="JE42" s="55">
        <v>2</v>
      </c>
      <c r="JF42" s="55">
        <v>3</v>
      </c>
      <c r="JG42" s="110"/>
    </row>
    <row r="43" ht="18.75" spans="2:267">
      <c r="B43" s="35"/>
      <c r="C43" s="36"/>
      <c r="D43" s="37">
        <f t="shared" ref="D43:F43" si="260">D11-$F$6*D26</f>
        <v>0.840417424697082</v>
      </c>
      <c r="E43" s="38">
        <f t="shared" si="260"/>
        <v>-0.0913022086673935</v>
      </c>
      <c r="F43" s="39">
        <f t="shared" si="260"/>
        <v>-3.61429207998553</v>
      </c>
      <c r="G43" s="40"/>
      <c r="H43" s="34"/>
      <c r="I43" s="155" t="s">
        <v>19</v>
      </c>
      <c r="J43" s="156" t="s">
        <v>18</v>
      </c>
      <c r="K43" s="86" t="s">
        <v>20</v>
      </c>
      <c r="L43" s="87">
        <f>SUMPRODUCT(L$3:N$6,$D42:$F45)+$G42</f>
        <v>-5.4998011787827</v>
      </c>
      <c r="M43" s="87">
        <f>SUMPRODUCT(L$3:N$6,$D46:$F49)+$G46</f>
        <v>2.46070570724413</v>
      </c>
      <c r="N43" s="87">
        <f>SUMPRODUCT(L$3:N$6,$D50:$F53)+$G50</f>
        <v>-0.845896693562585</v>
      </c>
      <c r="O43" s="110"/>
      <c r="P43" s="87">
        <f>SUMPRODUCT(P$3:R$6,$D42:$F45)+$G42</f>
        <v>-5.98210968575235</v>
      </c>
      <c r="Q43" s="87">
        <f>SUMPRODUCT(P$3:R$6,$D46:$F49)+$G46</f>
        <v>2.01453927285088</v>
      </c>
      <c r="R43" s="87">
        <f>SUMPRODUCT(P$3:R$6,$D50:$F53)+$G50</f>
        <v>-1.59856670474148</v>
      </c>
      <c r="S43" s="110"/>
      <c r="T43" s="87">
        <f>SUMPRODUCT(T$3:V$6,$D42:$F45)+$G42</f>
        <v>-5.57686795891755</v>
      </c>
      <c r="U43" s="87">
        <f>SUMPRODUCT(T$3:V$6,$D46:$F49)+$G46</f>
        <v>1.3938583883492</v>
      </c>
      <c r="V43" s="87">
        <f>SUMPRODUCT(T$3:V$6,$D50:$F53)+$G50</f>
        <v>-2.08488733231443</v>
      </c>
      <c r="W43" s="110"/>
      <c r="X43" s="87">
        <f>SUMPRODUCT(X$3:Z$6,$D42:$F45)+$G42</f>
        <v>-6.35447512068678</v>
      </c>
      <c r="Y43" s="87">
        <f>SUMPRODUCT(X$3:Z$6,$D46:$F49)+$G46</f>
        <v>4.68674150664097</v>
      </c>
      <c r="Z43" s="87">
        <f>SUMPRODUCT(X$3:Z$6,$D50:$F53)+$G50</f>
        <v>-0.407804105391519</v>
      </c>
      <c r="AA43" s="110"/>
      <c r="AB43" s="87">
        <f>SUMPRODUCT(AB$3:AD$6,$D42:$F45)+$G42</f>
        <v>-4.04418420648039</v>
      </c>
      <c r="AC43" s="87">
        <f>SUMPRODUCT(AB$3:AD$6,$D46:$F49)+$G46</f>
        <v>2.82997129235831</v>
      </c>
      <c r="AD43" s="87">
        <f>SUMPRODUCT(AB$3:AD$6,$D50:$F53)+$G50</f>
        <v>0.427183656454784</v>
      </c>
      <c r="AE43" s="110"/>
      <c r="AF43" s="87">
        <f>SUMPRODUCT(AF$3:AH$6,$D42:$F45)+$G42</f>
        <v>-6.48532912485031</v>
      </c>
      <c r="AG43" s="87">
        <f>SUMPRODUCT(AF$3:AH$6,$D46:$F49)+$G46</f>
        <v>0.672480341488366</v>
      </c>
      <c r="AH43" s="87">
        <f>SUMPRODUCT(AF$3:AH$6,$D50:$F53)+$G50</f>
        <v>-1.59909870241162</v>
      </c>
      <c r="AI43" s="110"/>
      <c r="AJ43" s="87">
        <f>SUMPRODUCT(AJ$3:AL$6,$D42:$F45)+$G42</f>
        <v>-7.32574654954739</v>
      </c>
      <c r="AK43" s="87">
        <f>SUMPRODUCT(AJ$3:AL$6,$D46:$F49)+$G46</f>
        <v>-0.495702225356611</v>
      </c>
      <c r="AL43" s="87">
        <f>SUMPRODUCT(AJ$3:AL$6,$D50:$F53)+$G50</f>
        <v>-1.65310586153475</v>
      </c>
      <c r="AM43" s="110"/>
      <c r="AN43" s="87">
        <f>SUMPRODUCT(AN$3:AP$6,$D42:$F45)+$G42</f>
        <v>-2.87103704486478</v>
      </c>
      <c r="AO43" s="87">
        <f>SUMPRODUCT(AN$3:AP$6,$D46:$F49)+$G46</f>
        <v>-0.229348920170377</v>
      </c>
      <c r="AP43" s="87">
        <f>SUMPRODUCT(AN$3:AP$6,$D50:$F53)+$G50</f>
        <v>-0.873199125213594</v>
      </c>
      <c r="AQ43" s="110"/>
      <c r="AR43" s="87">
        <f>SUMPRODUCT(AR$3:AT$6,$D42:$F45)+$G42</f>
        <v>-7.34000306675439</v>
      </c>
      <c r="AS43" s="87">
        <f>SUMPRODUCT(AR$3:AT$6,$D46:$F49)+$G46</f>
        <v>2.89851614088521</v>
      </c>
      <c r="AT43" s="87">
        <f>SUMPRODUCT(AR$3:AT$6,$D50:$F53)+$G50</f>
        <v>-1.16100611424055</v>
      </c>
      <c r="AU43" s="110"/>
      <c r="AV43" s="87">
        <f>SUMPRODUCT(AV$3:AX$6,$D42:$F45)+$G42</f>
        <v>-5.029712152548</v>
      </c>
      <c r="AW43" s="87">
        <f>SUMPRODUCT(AV$3:AX$6,$D46:$F49)+$G46</f>
        <v>1.04174592660255</v>
      </c>
      <c r="AX43" s="87">
        <f>SUMPRODUCT(AV$3:AX$6,$D50:$F53)+$G50</f>
        <v>-0.326018352394246</v>
      </c>
      <c r="AY43" s="110"/>
      <c r="AZ43" s="87">
        <f>SUMPRODUCT(AZ$3:BB$6,$D42:$F45)+$G42</f>
        <v>-4.36841257411924</v>
      </c>
      <c r="BA43" s="87">
        <f>SUMPRODUCT(AZ$3:BB$6,$D46:$F49)+$G46</f>
        <v>3.07478281778206</v>
      </c>
      <c r="BB43" s="87">
        <f>SUMPRODUCT(AZ$3:BB$6,$D50:$F53)+$G50</f>
        <v>-0.365510959191234</v>
      </c>
      <c r="BC43" s="110"/>
      <c r="BD43" s="87">
        <f>SUMPRODUCT(BD$3:BF$6,$D42:$F45)+$G42</f>
        <v>-4.85072108108889</v>
      </c>
      <c r="BE43" s="87">
        <f>SUMPRODUCT(BD$3:BF$6,$D46:$F49)+$G46</f>
        <v>2.62861638338881</v>
      </c>
      <c r="BF43" s="87">
        <f>SUMPRODUCT(BD$3:BF$6,$D50:$F53)+$G50</f>
        <v>-1.11818097037012</v>
      </c>
      <c r="BG43" s="110"/>
      <c r="BH43" s="87">
        <f>SUMPRODUCT(BH$3:BJ$6,$D42:$F45)+$G42</f>
        <v>-4.44547935425409</v>
      </c>
      <c r="BI43" s="87">
        <f>SUMPRODUCT(BH$3:BJ$6,$D46:$F49)+$G46</f>
        <v>2.00793549888713</v>
      </c>
      <c r="BJ43" s="87">
        <f>SUMPRODUCT(BH$3:BJ$6,$D50:$F53)+$G50</f>
        <v>-1.60450159794308</v>
      </c>
      <c r="BK43" s="110"/>
      <c r="BL43" s="87">
        <f>SUMPRODUCT(BL$3:BN$6,$D42:$F45)+$G42</f>
        <v>-2.6553466585774</v>
      </c>
      <c r="BM43" s="87">
        <f>SUMPRODUCT(BL$3:BN$6,$D46:$F49)+$G46</f>
        <v>3.01967220793101</v>
      </c>
      <c r="BN43" s="87">
        <f>SUMPRODUCT(BL$3:BN$6,$D50:$F53)+$G50</f>
        <v>-0.840708066557998</v>
      </c>
      <c r="BO43" s="110"/>
      <c r="BP43" s="87">
        <f>SUMPRODUCT(BP$3:BR$6,$D42:$F45)+$G42</f>
        <v>-3.83561030265334</v>
      </c>
      <c r="BQ43" s="87">
        <f>SUMPRODUCT(BP$3:BR$6,$D46:$F49)+$G46</f>
        <v>3.42122108437576</v>
      </c>
      <c r="BR43" s="87">
        <f>SUMPRODUCT(BP$3:BR$6,$D50:$F53)+$G50</f>
        <v>0.0985822763781524</v>
      </c>
      <c r="BS43" s="110"/>
      <c r="BT43" s="87">
        <f>SUMPRODUCT(BT$3:BV$6,$D42:$F45)+$G42</f>
        <v>-5.83465162907842</v>
      </c>
      <c r="BU43" s="87">
        <f>SUMPRODUCT(BT$3:BV$6,$D46:$F49)+$G46</f>
        <v>3.03612782059954</v>
      </c>
      <c r="BV43" s="87">
        <f>SUMPRODUCT(BT$3:BV$6,$D50:$F53)+$G50</f>
        <v>0.383907196498481</v>
      </c>
      <c r="BW43" s="110"/>
      <c r="BX43" s="87">
        <f>SUMPRODUCT(BX$3:BZ$6,$D42:$F45)+$G42</f>
        <v>-1.88550909879717</v>
      </c>
      <c r="BY43" s="87">
        <f>SUMPRODUCT(BX$3:BZ$6,$D46:$F49)+$G46</f>
        <v>1.55887644558539</v>
      </c>
      <c r="BZ43" s="87">
        <f>SUMPRODUCT(BX$3:BZ$6,$D50:$F53)+$G50</f>
        <v>-0.119997116364564</v>
      </c>
      <c r="CA43" s="110"/>
      <c r="CB43" s="87">
        <f>SUMPRODUCT(CB$3:CD$6,$D42:$F45)+$G42</f>
        <v>-3.78673526324086</v>
      </c>
      <c r="CC43" s="87">
        <f>SUMPRODUCT(CB$3:CD$6,$D46:$F49)+$G46</f>
        <v>2.40559509739308</v>
      </c>
      <c r="CD43" s="87">
        <f>SUMPRODUCT(CB$3:CD$6,$D50:$F53)+$G50</f>
        <v>-1.32109380092935</v>
      </c>
      <c r="CE43" s="110"/>
      <c r="CF43" s="87">
        <f>SUMPRODUCT(CF$3:CH$6,$D42:$F45)+$G42</f>
        <v>-4.92792089492022</v>
      </c>
      <c r="CG43" s="87">
        <f>SUMPRODUCT(CF$3:CH$6,$D46:$F49)+$G46</f>
        <v>0.62245499803329</v>
      </c>
      <c r="CH43" s="87">
        <f>SUMPRODUCT(CF$3:CH$6,$D50:$F53)+$G50</f>
        <v>-2.59223547317844</v>
      </c>
      <c r="CI43" s="110"/>
      <c r="CJ43" s="87">
        <f>SUMPRODUCT(CJ$3:CL$6,$D42:$F45)+$G42</f>
        <v>-4.96699890731681</v>
      </c>
      <c r="CK43" s="87">
        <f>SUMPRODUCT(CJ$3:CL$6,$D46:$F49)+$G46</f>
        <v>2.80714397383782</v>
      </c>
      <c r="CL43" s="87">
        <f>SUMPRODUCT(CJ$3:CL$6,$D50:$F53)+$G50</f>
        <v>-0.381803457993199</v>
      </c>
      <c r="CM43" s="110"/>
      <c r="CN43" s="87">
        <f>SUMPRODUCT(CN$3:CP$6,$D42:$F45)+$G42</f>
        <v>-6.34021860347978</v>
      </c>
      <c r="CO43" s="87">
        <f>SUMPRODUCT(CN$3:CP$6,$D46:$F49)+$G46</f>
        <v>1.29252314039915</v>
      </c>
      <c r="CP43" s="87">
        <f>SUMPRODUCT(CN$3:CP$6,$D50:$F53)+$G50</f>
        <v>-0.899903852685725</v>
      </c>
      <c r="CQ43" s="110"/>
      <c r="CR43" s="87">
        <f>SUMPRODUCT(CR$3:CT$6,$D42:$F45)+$G42</f>
        <v>-6.31696013604807</v>
      </c>
      <c r="CS43" s="87">
        <f>SUMPRODUCT(CR$3:CT$6,$D46:$F49)+$G46</f>
        <v>2.58996138620629</v>
      </c>
      <c r="CT43" s="87">
        <f>SUMPRODUCT(CR$3:CT$6,$D50:$F53)+$G50</f>
        <v>-0.368762814680409</v>
      </c>
      <c r="CU43" s="110"/>
      <c r="CV43" s="87">
        <f>SUMPRODUCT(CV$3:CX$6,$D42:$F45)+$G42</f>
        <v>-2.36781760576682</v>
      </c>
      <c r="CW43" s="87">
        <f>SUMPRODUCT(CV$3:CX$6,$D46:$F49)+$G46</f>
        <v>1.11271001119214</v>
      </c>
      <c r="CX43" s="87">
        <f>SUMPRODUCT(CV$3:CX$6,$D50:$F53)+$G50</f>
        <v>-0.872667127543454</v>
      </c>
      <c r="CY43" s="110"/>
      <c r="CZ43" s="87">
        <f>SUMPRODUCT(CZ$3:DB$6,$D42:$F45)+$G42</f>
        <v>-4.26904377021051</v>
      </c>
      <c r="DA43" s="87">
        <f>SUMPRODUCT(CZ$3:DB$6,$D46:$F49)+$G46</f>
        <v>1.95942866299982</v>
      </c>
      <c r="DB43" s="87">
        <f>SUMPRODUCT(CZ$3:DB$6,$D50:$F53)+$G50</f>
        <v>-2.07376381210824</v>
      </c>
      <c r="DC43" s="110"/>
      <c r="DD43" s="87">
        <f>SUMPRODUCT(DD$3:DF$6,$D42:$F45)+$G42</f>
        <v>-5.41022940188987</v>
      </c>
      <c r="DE43" s="87">
        <f>SUMPRODUCT(DD$3:DF$6,$D46:$F49)+$G46</f>
        <v>0.176288563640038</v>
      </c>
      <c r="DF43" s="87">
        <f>SUMPRODUCT(DD$3:DF$6,$D50:$F53)+$G50</f>
        <v>-3.34490548435733</v>
      </c>
      <c r="DG43" s="110"/>
      <c r="DH43" s="87">
        <f>SUMPRODUCT(DH$3:DJ$6,$D42:$F45)+$G42</f>
        <v>-5.44930741428646</v>
      </c>
      <c r="DI43" s="87">
        <f>SUMPRODUCT(DH$3:DJ$6,$D46:$F49)+$G46</f>
        <v>2.36097753944457</v>
      </c>
      <c r="DJ43" s="87">
        <f>SUMPRODUCT(DH$3:DJ$6,$D50:$F53)+$G50</f>
        <v>-1.13447346917209</v>
      </c>
      <c r="DK43" s="110"/>
      <c r="DL43" s="87">
        <f>SUMPRODUCT(DL$3:DN$6,$D42:$F45)+$G42</f>
        <v>-6.82252711044943</v>
      </c>
      <c r="DM43" s="87">
        <f>SUMPRODUCT(DL$3:DN$6,$D46:$F49)+$G46</f>
        <v>0.846356706005903</v>
      </c>
      <c r="DN43" s="87">
        <f>SUMPRODUCT(DL$3:DN$6,$D50:$F53)+$G50</f>
        <v>-1.65257386386461</v>
      </c>
      <c r="DO43" s="110"/>
      <c r="DP43" s="87">
        <f>SUMPRODUCT(DP$3:DR$6,$D42:$F45)+$G42</f>
        <v>-1.96257587893202</v>
      </c>
      <c r="DQ43" s="87">
        <f>SUMPRODUCT(DP$3:DR$6,$D46:$F49)+$G46</f>
        <v>0.492029126690452</v>
      </c>
      <c r="DR43" s="87">
        <f>SUMPRODUCT(DP$3:DR$6,$D50:$F53)+$G50</f>
        <v>-1.35898775511641</v>
      </c>
      <c r="DS43" s="110"/>
      <c r="DT43" s="87">
        <f>SUMPRODUCT(DT$3:DV$6,$D42:$F45)+$G42</f>
        <v>-3.8638020433757</v>
      </c>
      <c r="DU43" s="87">
        <f>SUMPRODUCT(DT$3:DV$6,$D46:$F49)+$G46</f>
        <v>1.33874777849814</v>
      </c>
      <c r="DV43" s="87">
        <f>SUMPRODUCT(DT$3:DV$6,$D50:$F53)+$G50</f>
        <v>-2.5600844396812</v>
      </c>
      <c r="DW43" s="110"/>
      <c r="DX43" s="87">
        <f>SUMPRODUCT(DX$3:DZ$6,$D42:$F45)+$G42</f>
        <v>-5.00498767505506</v>
      </c>
      <c r="DY43" s="87">
        <f>SUMPRODUCT(DX$3:DZ$6,$D46:$F49)+$G46</f>
        <v>-0.444392320861647</v>
      </c>
      <c r="DZ43" s="87">
        <f>SUMPRODUCT(DX$3:DZ$6,$D50:$F53)+$G50</f>
        <v>-3.83122611193029</v>
      </c>
      <c r="EA43" s="110"/>
      <c r="EB43" s="87">
        <f>SUMPRODUCT(EB$3:ED$6,$D42:$F45)+$G42</f>
        <v>-5.04406568745165</v>
      </c>
      <c r="EC43" s="87">
        <f>SUMPRODUCT(EB$3:ED$6,$D46:$F49)+$G46</f>
        <v>1.74029665494289</v>
      </c>
      <c r="ED43" s="87">
        <f>SUMPRODUCT(EB$3:ED$6,$D50:$F53)+$G50</f>
        <v>-1.62079409674505</v>
      </c>
      <c r="EE43" s="110"/>
      <c r="EF43" s="87">
        <f>SUMPRODUCT(EF$3:EH$6,$D42:$F45)+$G42</f>
        <v>-6.41728538361463</v>
      </c>
      <c r="EG43" s="87">
        <f>SUMPRODUCT(EF$3:EH$6,$D46:$F49)+$G46</f>
        <v>0.225675821504218</v>
      </c>
      <c r="EH43" s="87">
        <f>SUMPRODUCT(EF$3:EH$6,$D50:$F53)+$G50</f>
        <v>-2.13889449143757</v>
      </c>
      <c r="EI43" s="110"/>
      <c r="EJ43" s="87">
        <f>SUMPRODUCT(EJ$3:EL$6,$D42:$F45)+$G42</f>
        <v>-0.571227511457425</v>
      </c>
      <c r="EK43" s="87">
        <f>SUMPRODUCT(EJ$3:EL$6,$D46:$F49)+$G46</f>
        <v>0.770701876120648</v>
      </c>
      <c r="EL43" s="87">
        <f>SUMPRODUCT(EJ$3:EL$6,$D50:$F53)+$G50</f>
        <v>0.0586104677920277</v>
      </c>
      <c r="EM43" s="110"/>
      <c r="EN43" s="87">
        <f>SUMPRODUCT(EN$3:EP$6,$D42:$F45)+$G42</f>
        <v>-0.0889190044877748</v>
      </c>
      <c r="EO43" s="87">
        <f>SUMPRODUCT(EN$3:EP$6,$D46:$F49)+$G46</f>
        <v>1.2168683105139</v>
      </c>
      <c r="EP43" s="87">
        <f>SUMPRODUCT(EN$3:EP$6,$D50:$F53)+$G50</f>
        <v>0.811280478970918</v>
      </c>
      <c r="EQ43" s="110"/>
      <c r="ER43" s="87">
        <f>SUMPRODUCT(ER$3:ET$6,$D42:$F45)+$G42</f>
        <v>-0.571227511457425</v>
      </c>
      <c r="ES43" s="87">
        <f>SUMPRODUCT(ER$3:ET$6,$D46:$F49)+$G46</f>
        <v>0.770701876120648</v>
      </c>
      <c r="ET43" s="87">
        <f>SUMPRODUCT(ER$3:ET$6,$D50:$F53)+$G50</f>
        <v>0.0586104677920277</v>
      </c>
      <c r="EU43" s="110"/>
      <c r="EV43" s="87">
        <f>SUMPRODUCT(EV$3:EX$6,$D42:$F45)+$G42</f>
        <v>-2.02684448375974</v>
      </c>
      <c r="EW43" s="87">
        <f>SUMPRODUCT(EV$3:EX$6,$D46:$F49)+$G46</f>
        <v>0.401436291006467</v>
      </c>
      <c r="EX43" s="87">
        <f>SUMPRODUCT(EV$3:EX$6,$D50:$F53)+$G50</f>
        <v>-1.21446988222534</v>
      </c>
      <c r="EY43" s="110"/>
      <c r="EZ43" s="87">
        <f>SUMPRODUCT(EZ$3:FB$6,$D42:$F45)+$G42</f>
        <v>0.283446430446654</v>
      </c>
      <c r="FA43" s="87">
        <f>SUMPRODUCT(EZ$3:FB$6,$D46:$F49)+$G46</f>
        <v>-1.45533392327619</v>
      </c>
      <c r="FB43" s="87">
        <f>SUMPRODUCT(EZ$3:FB$6,$D50:$F53)+$G50</f>
        <v>-0.379482120379039</v>
      </c>
      <c r="FC43" s="110"/>
      <c r="FD43" s="87">
        <f>SUMPRODUCT(FD$3:FF$6,$D42:$F45)+$G42</f>
        <v>-1.54453597679009</v>
      </c>
      <c r="FE43" s="87">
        <f>SUMPRODUCT(FD$3:FF$6,$D46:$F49)+$G46</f>
        <v>0.847602725399719</v>
      </c>
      <c r="FF43" s="87">
        <f>SUMPRODUCT(FD$3:FF$6,$D50:$F53)+$G50</f>
        <v>-0.461799871046452</v>
      </c>
      <c r="FG43" s="110"/>
      <c r="FH43" s="87">
        <f>SUMPRODUCT(FH$3:FJ$6,$D42:$F45)+$G42</f>
        <v>0.765754937416305</v>
      </c>
      <c r="FI43" s="87">
        <f>SUMPRODUCT(FH$3:FJ$6,$D46:$F49)+$G46</f>
        <v>-1.00916748888294</v>
      </c>
      <c r="FJ43" s="87">
        <f>SUMPRODUCT(FH$3:FJ$6,$D50:$F53)+$G50</f>
        <v>0.373187890799851</v>
      </c>
      <c r="FK43" s="110"/>
      <c r="FL43" s="87">
        <f>SUMPRODUCT(FL$3:FN$6,$D42:$F45)+$G42</f>
        <v>-0.689862034886008</v>
      </c>
      <c r="FM43" s="87">
        <f>SUMPRODUCT(FL$3:FN$6,$D46:$F49)+$G46</f>
        <v>-1.37843307399712</v>
      </c>
      <c r="FN43" s="87">
        <f>SUMPRODUCT(FL$3:FN$6,$D50:$F53)+$G50</f>
        <v>-0.899892459217518</v>
      </c>
      <c r="FO43" s="110"/>
      <c r="FP43" s="87">
        <f>SUMPRODUCT(FP$3:FR$6,$D42:$F45)+$G42</f>
        <v>-4.18551959144295</v>
      </c>
      <c r="FQ43" s="87">
        <f>SUMPRODUCT(FP$3:FR$6,$D46:$F49)+$G46</f>
        <v>1.67253113777939</v>
      </c>
      <c r="FR43" s="87">
        <f>SUMPRODUCT(FP$3:FR$6,$D50:$F53)+$G50</f>
        <v>-0.667289109405994</v>
      </c>
      <c r="FS43" s="110"/>
      <c r="FT43" s="87">
        <f>SUMPRODUCT(FT$3:FV$6,$D42:$F45)+$G42</f>
        <v>-2.28429342699927</v>
      </c>
      <c r="FU43" s="87">
        <f>SUMPRODUCT(FT$3:FV$6,$D46:$F49)+$G46</f>
        <v>0.825812485971704</v>
      </c>
      <c r="FV43" s="87">
        <f>SUMPRODUCT(FT$3:FV$6,$D50:$F53)+$G50</f>
        <v>0.533807575158792</v>
      </c>
      <c r="FW43" s="110"/>
      <c r="FX43" s="87">
        <f>SUMPRODUCT(FX$3:FZ$6,$D42:$F45)+$G42</f>
        <v>-3.7032110844733</v>
      </c>
      <c r="FY43" s="87">
        <f>SUMPRODUCT(FX$3:FZ$6,$D46:$F49)+$G46</f>
        <v>2.11869757217264</v>
      </c>
      <c r="FZ43" s="87">
        <f>SUMPRODUCT(FX$3:FZ$6,$D50:$F53)+$G50</f>
        <v>0.0853809017728965</v>
      </c>
      <c r="GA43" s="110"/>
      <c r="GB43" s="87">
        <f>SUMPRODUCT(GB$3:GD$6,$D42:$F45)+$G42</f>
        <v>-1.80198492002962</v>
      </c>
      <c r="GC43" s="87">
        <f>SUMPRODUCT(GB$3:GD$6,$D46:$F49)+$G46</f>
        <v>1.27197892036496</v>
      </c>
      <c r="GD43" s="87">
        <f>SUMPRODUCT(GB$3:GD$6,$D50:$F53)+$G50</f>
        <v>1.28647758633768</v>
      </c>
      <c r="GE43" s="110"/>
      <c r="GF43" s="87">
        <f>SUMPRODUCT(GF$3:GH$6,$D42:$F45)+$G42</f>
        <v>-5.64113656374527</v>
      </c>
      <c r="GG43" s="87">
        <f>SUMPRODUCT(GF$3:GH$6,$D46:$F49)+$G46</f>
        <v>1.30326555266521</v>
      </c>
      <c r="GH43" s="87">
        <f>SUMPRODUCT(GF$3:GH$6,$D50:$F53)+$G50</f>
        <v>-1.94036945942336</v>
      </c>
      <c r="GI43" s="110"/>
      <c r="GJ43" s="87">
        <f>SUMPRODUCT(GJ$3:GL$6,$D42:$F45)+$G42</f>
        <v>-3.73991039930158</v>
      </c>
      <c r="GK43" s="87">
        <f>SUMPRODUCT(GJ$3:GL$6,$D46:$F49)+$G46</f>
        <v>0.456546900857524</v>
      </c>
      <c r="GL43" s="87">
        <f>SUMPRODUCT(GJ$3:GL$6,$D50:$F53)+$G50</f>
        <v>-0.739272774858578</v>
      </c>
      <c r="GM43" s="110"/>
      <c r="GN43" s="87">
        <f>SUMPRODUCT(GN$3:GP$6,$D42:$F45)+$G42</f>
        <v>-1.17217054185566</v>
      </c>
      <c r="GO43" s="87">
        <f>SUMPRODUCT(GN$3:GP$6,$D46:$F49)+$G46</f>
        <v>-1.82459950839037</v>
      </c>
      <c r="GP43" s="87">
        <f>SUMPRODUCT(GN$3:GP$6,$D50:$F53)+$G50</f>
        <v>-1.65256247039641</v>
      </c>
      <c r="GQ43" s="110"/>
      <c r="GR43" s="87">
        <f>SUMPRODUCT(GR$3:GT$6,$D42:$F45)+$G42</f>
        <v>-4.56160305811107</v>
      </c>
      <c r="GS43" s="87">
        <f>SUMPRODUCT(GR$3:GT$6,$D46:$F49)+$G46</f>
        <v>-0.0522276173731405</v>
      </c>
      <c r="GT43" s="87">
        <f>SUMPRODUCT(GR$3:GT$6,$D50:$F53)+$G50</f>
        <v>0.122485420968594</v>
      </c>
      <c r="GU43" s="110"/>
      <c r="GV43" s="87">
        <f>SUMPRODUCT(GV$3:GX$6,$D42:$F45)+$G42</f>
        <v>-0.0889190044877748</v>
      </c>
      <c r="GW43" s="87">
        <f>SUMPRODUCT(GV$3:GX$6,$D46:$F49)+$G46</f>
        <v>1.2168683105139</v>
      </c>
      <c r="GX43" s="87">
        <f>SUMPRODUCT(GV$3:GX$6,$D50:$F53)+$G50</f>
        <v>0.811280478970918</v>
      </c>
      <c r="GY43" s="110"/>
      <c r="GZ43" s="87">
        <f>SUMPRODUCT(GZ$3:HB$6,$D42:$F45)+$G42</f>
        <v>-4.96684478494587</v>
      </c>
      <c r="HA43" s="87">
        <f>SUMPRODUCT(GZ$3:HB$6,$D46:$F49)+$G46</f>
        <v>0.568453267128544</v>
      </c>
      <c r="HB43" s="87">
        <f>SUMPRODUCT(GZ$3:HB$6,$D50:$F53)+$G50</f>
        <v>0.608806048541552</v>
      </c>
      <c r="HC43" s="110"/>
      <c r="HD43" s="87">
        <f>SUMPRODUCT(HD$3:HF$6,$D42:$F45)+$G42</f>
        <v>0.751498420209307</v>
      </c>
      <c r="HE43" s="87">
        <f>SUMPRODUCT(HD$3:HF$6,$D46:$F49)+$G46</f>
        <v>2.38505087735888</v>
      </c>
      <c r="HF43" s="87">
        <f>SUMPRODUCT(HD$3:HF$6,$D50:$F53)+$G50</f>
        <v>0.865287638094057</v>
      </c>
      <c r="HG43" s="110"/>
      <c r="HH43" s="87">
        <f>SUMPRODUCT(HH$3:HJ$6,$D42:$F45)+$G42</f>
        <v>-0.62172127595367</v>
      </c>
      <c r="HI43" s="87">
        <f>SUMPRODUCT(HH$3:HJ$6,$D46:$F49)+$G46</f>
        <v>0.87043004392021</v>
      </c>
      <c r="HJ43" s="87">
        <f>SUMPRODUCT(HH$3:HJ$6,$D50:$F53)+$G50</f>
        <v>0.347187243401531</v>
      </c>
      <c r="HK43" s="110"/>
      <c r="HL43" s="87">
        <f>SUMPRODUCT(HL$3:HN$6,$D42:$F45)+$G42</f>
        <v>-1.2369208235589</v>
      </c>
      <c r="HM43" s="87">
        <f>SUMPRODUCT(HL$3:HN$6,$D46:$F49)+$G46</f>
        <v>1.66934702565101</v>
      </c>
      <c r="HN43" s="87">
        <f>SUMPRODUCT(HL$3:HN$6,$D50:$F53)+$G50</f>
        <v>-0.871885947492699</v>
      </c>
      <c r="HO43" s="110"/>
      <c r="HP43" s="87">
        <f>SUMPRODUCT(HP$3:HR$6,$D42:$F45)+$G42</f>
        <v>-0.0474842948905192</v>
      </c>
      <c r="HQ43" s="87">
        <f>SUMPRODUCT(HP$3:HR$6,$D46:$F49)+$G46</f>
        <v>1.35984187527614</v>
      </c>
      <c r="HR43" s="87">
        <f>SUMPRODUCT(HP$3:HR$6,$D50:$F53)+$G50</f>
        <v>0.295728903172148</v>
      </c>
      <c r="HS43" s="110"/>
      <c r="HT43" s="87">
        <f>SUMPRODUCT(HT$3:HV$6,$D42:$F45)+$G42</f>
        <v>-1.45496419989726</v>
      </c>
      <c r="HU43" s="87">
        <f>SUMPRODUCT(HT$3:HV$6,$D46:$F49)+$G46</f>
        <v>-1.43681441820438</v>
      </c>
      <c r="HV43" s="87">
        <f>SUMPRODUCT(HT$3:HV$6,$D50:$F53)+$G50</f>
        <v>-2.9608086618412</v>
      </c>
      <c r="HW43" s="110"/>
      <c r="HX43" s="87">
        <f>SUMPRODUCT(HX$3:HZ$6,$D42:$F45)+$G42</f>
        <v>-0.423769454783497</v>
      </c>
      <c r="HY43" s="87">
        <f>SUMPRODUCT(HX$3:HZ$6,$D46:$F49)+$G46</f>
        <v>1.79229042386931</v>
      </c>
      <c r="HZ43" s="87">
        <f>SUMPRODUCT(HX$3:HZ$6,$D50:$F53)+$G50</f>
        <v>2.04108436903198</v>
      </c>
      <c r="IA43" s="110"/>
      <c r="IB43" s="87">
        <f>SUMPRODUCT(IB$3:ID$6,$D42:$F45)+$G42</f>
        <v>1.00278477098307</v>
      </c>
      <c r="IC43" s="87">
        <f>SUMPRODUCT(IB$3:ID$6,$D46:$F49)+$G46</f>
        <v>-2.27199608473838</v>
      </c>
      <c r="ID43" s="87">
        <f>SUMPRODUCT(IB$3:ID$6,$D50:$F53)+$G50</f>
        <v>-0.143346998754936</v>
      </c>
      <c r="IE43" s="110"/>
      <c r="IF43" s="87">
        <f>SUMPRODUCT(IF$3:IH$6,$D42:$F45)+$G42</f>
        <v>-1.93554227509234</v>
      </c>
      <c r="IG43" s="87">
        <f>SUMPRODUCT(IF$3:IH$6,$D46:$F49)+$G46</f>
        <v>1.25207001682945</v>
      </c>
      <c r="IH43" s="87">
        <f>SUMPRODUCT(IF$3:IH$6,$D50:$F53)+$G50</f>
        <v>-1.22312463324598</v>
      </c>
      <c r="II43" s="110"/>
      <c r="IJ43" s="87">
        <f>SUMPRODUCT(IJ$3:IL$6,$D42:$F45)+$G42</f>
        <v>-1.98540977416248</v>
      </c>
      <c r="IK43" s="87">
        <f>SUMPRODUCT(IJ$3:IL$6,$D46:$F49)+$G46</f>
        <v>0.544409855768712</v>
      </c>
      <c r="IL43" s="87">
        <f>SUMPRODUCT(IJ$3:IL$6,$D50:$F53)+$G50</f>
        <v>-1.73002145802411</v>
      </c>
      <c r="IM43" s="110"/>
      <c r="IN43" s="87">
        <f>SUMPRODUCT(IN$3:IP$6,$D42:$F45)+$G42</f>
        <v>-2.36169493405546</v>
      </c>
      <c r="IO43" s="87">
        <f>SUMPRODUCT(IN$3:IP$6,$D46:$F49)+$G46</f>
        <v>0.976858404361875</v>
      </c>
      <c r="IP43" s="87">
        <f>SUMPRODUCT(IN$3:IP$6,$D50:$F53)+$G50</f>
        <v>0.0153340078357252</v>
      </c>
      <c r="IQ43" s="110"/>
      <c r="IR43" s="87">
        <f>SUMPRODUCT(IR$3:IT$6,$D42:$F45)+$G42</f>
        <v>-0.906077961753147</v>
      </c>
      <c r="IS43" s="87">
        <f>SUMPRODUCT(IR$3:IT$6,$D46:$F49)+$G46</f>
        <v>1.34612398947605</v>
      </c>
      <c r="IT43" s="87">
        <f>SUMPRODUCT(IR$3:IT$6,$D50:$F53)+$G50</f>
        <v>1.28841435785309</v>
      </c>
      <c r="IU43" s="110"/>
      <c r="IV43" s="87">
        <f>SUMPRODUCT(IV$3:IX$6,$D42:$F45)+$G42</f>
        <v>0.000652772405057178</v>
      </c>
      <c r="IW43" s="87">
        <f>SUMPRODUCT(IV$3:IX$6,$D46:$F49)+$G46</f>
        <v>-1.06754883309019</v>
      </c>
      <c r="IX43" s="87">
        <f>SUMPRODUCT(IV$3:IX$6,$D50:$F53)+$G50</f>
        <v>-1.68772831182383</v>
      </c>
      <c r="IY43" s="110"/>
      <c r="IZ43" s="87">
        <f>SUMPRODUCT(IZ$3:JB$6,$D42:$F45)+$G42</f>
        <v>-5.76584858872015</v>
      </c>
      <c r="JA43" s="87">
        <f>SUMPRODUCT(IZ$3:JB$6,$D46:$F49)+$G46</f>
        <v>2.72124903821568</v>
      </c>
      <c r="JB43" s="87">
        <f>SUMPRODUCT(IZ$3:JB$6,$D50:$F53)+$G50</f>
        <v>-0.716298328858641</v>
      </c>
      <c r="JC43" s="110"/>
      <c r="JD43" s="87">
        <f>SUMPRODUCT(JD$3:JF$6,$D42:$F45)+$G42</f>
        <v>-0.13087543996159</v>
      </c>
      <c r="JE43" s="87">
        <f>SUMPRODUCT(JD$3:JF$6,$D46:$F49)+$G46</f>
        <v>2.58605346695716</v>
      </c>
      <c r="JF43" s="87">
        <f>SUMPRODUCT(JD$3:JF$6,$D50:$F53)+$G50</f>
        <v>-0.875681935473631</v>
      </c>
      <c r="JG43" s="110"/>
    </row>
    <row r="44" ht="18.75" spans="2:267">
      <c r="B44" s="35"/>
      <c r="C44" s="36"/>
      <c r="D44" s="37">
        <f t="shared" ref="D44:F44" si="261">D12-$F$6*D27</f>
        <v>-0.532802271465895</v>
      </c>
      <c r="E44" s="38">
        <f t="shared" si="261"/>
        <v>-0.0414347095972556</v>
      </c>
      <c r="F44" s="39">
        <f t="shared" si="261"/>
        <v>-1.71306591554184</v>
      </c>
      <c r="G44" s="41"/>
      <c r="H44" s="34"/>
      <c r="I44" s="157"/>
      <c r="J44" s="158"/>
      <c r="K44" s="86" t="s">
        <v>21</v>
      </c>
      <c r="L44" s="87">
        <f>1/(1+EXP(-L43))</f>
        <v>0.0040709437314265</v>
      </c>
      <c r="M44" s="87">
        <f>1/(1+EXP(-M43))</f>
        <v>0.921340821992273</v>
      </c>
      <c r="N44" s="87">
        <f>1/(1+EXP(-N43))</f>
        <v>0.300294327465392</v>
      </c>
      <c r="O44" s="110"/>
      <c r="P44" s="87">
        <f>1/(1+EXP(-P43))</f>
        <v>0.00251714487982348</v>
      </c>
      <c r="Q44" s="87">
        <f>1/(1+EXP(-Q43))</f>
        <v>0.882315176648674</v>
      </c>
      <c r="R44" s="87">
        <f>1/(1+EXP(-R43))</f>
        <v>0.168182032987107</v>
      </c>
      <c r="S44" s="110"/>
      <c r="T44" s="87">
        <f>1/(1+EXP(-T43))</f>
        <v>0.00377013218439289</v>
      </c>
      <c r="U44" s="87">
        <f>1/(1+EXP(-U43))</f>
        <v>0.801207498533954</v>
      </c>
      <c r="V44" s="87">
        <f>1/(1+EXP(-V43))</f>
        <v>0.110574393237524</v>
      </c>
      <c r="W44" s="110"/>
      <c r="X44" s="87">
        <f>1/(1+EXP(-X43))</f>
        <v>0.00173592900700158</v>
      </c>
      <c r="Y44" s="87">
        <f>1/(1+EXP(-Y43))</f>
        <v>0.990867501486471</v>
      </c>
      <c r="Z44" s="87">
        <f>1/(1+EXP(-Z43))</f>
        <v>0.399438772178899</v>
      </c>
      <c r="AA44" s="110"/>
      <c r="AB44" s="87">
        <f>1/(1+EXP(-AB43))</f>
        <v>0.0172221931642492</v>
      </c>
      <c r="AC44" s="87">
        <f>1/(1+EXP(-AC43))</f>
        <v>0.944274091479233</v>
      </c>
      <c r="AD44" s="87">
        <f>1/(1+EXP(-AD43))</f>
        <v>0.60520095145452</v>
      </c>
      <c r="AE44" s="110"/>
      <c r="AF44" s="87">
        <f>1/(1+EXP(-AF43))</f>
        <v>0.00152333446361143</v>
      </c>
      <c r="AG44" s="87">
        <f>1/(1+EXP(-AG43))</f>
        <v>0.662058326482051</v>
      </c>
      <c r="AH44" s="87">
        <f>1/(1+EXP(-AH43))</f>
        <v>0.168107621333262</v>
      </c>
      <c r="AI44" s="110"/>
      <c r="AJ44" s="87">
        <f>1/(1+EXP(-AJ43))</f>
        <v>0.000657934812369539</v>
      </c>
      <c r="AK44" s="87">
        <f>1/(1+EXP(-AK43))</f>
        <v>0.37855119207915</v>
      </c>
      <c r="AL44" s="87">
        <f>1/(1+EXP(-AL43))</f>
        <v>0.160689625216381</v>
      </c>
      <c r="AM44" s="110"/>
      <c r="AN44" s="87">
        <f>1/(1+EXP(-AN43))</f>
        <v>0.0536040177095413</v>
      </c>
      <c r="AO44" s="87">
        <f>1/(1+EXP(-AO43))</f>
        <v>0.442912787545877</v>
      </c>
      <c r="AP44" s="87">
        <f>1/(1+EXP(-AP43))</f>
        <v>0.294589066890574</v>
      </c>
      <c r="AQ44" s="110"/>
      <c r="AR44" s="87">
        <f>1/(1+EXP(-AR43))</f>
        <v>0.000648627539717183</v>
      </c>
      <c r="AS44" s="87">
        <f>1/(1+EXP(-AS43))</f>
        <v>0.947773035705088</v>
      </c>
      <c r="AT44" s="87">
        <f>1/(1+EXP(-AT43))</f>
        <v>0.238484517026306</v>
      </c>
      <c r="AU44" s="110"/>
      <c r="AV44" s="87">
        <f>1/(1+EXP(-AV43))</f>
        <v>0.00649819035313262</v>
      </c>
      <c r="AW44" s="87">
        <f>1/(1+EXP(-AW43))</f>
        <v>0.739186743290138</v>
      </c>
      <c r="AX44" s="87">
        <f>1/(1+EXP(-AX43))</f>
        <v>0.419209733556132</v>
      </c>
      <c r="AY44" s="110"/>
      <c r="AZ44" s="87">
        <f>1/(1+EXP(-AZ43))</f>
        <v>0.0125127856688674</v>
      </c>
      <c r="BA44" s="87">
        <f>1/(1+EXP(-BA43))</f>
        <v>0.955840493208304</v>
      </c>
      <c r="BB44" s="87">
        <f>1/(1+EXP(-BB43))</f>
        <v>0.409626175790916</v>
      </c>
      <c r="BC44" s="110"/>
      <c r="BD44" s="87">
        <f>1/(1+EXP(-BD43))</f>
        <v>0.00776201450878877</v>
      </c>
      <c r="BE44" s="87">
        <f>1/(1+EXP(-BE43))</f>
        <v>0.932680727730234</v>
      </c>
      <c r="BF44" s="87">
        <f>1/(1+EXP(-BF43))</f>
        <v>0.246348850736794</v>
      </c>
      <c r="BG44" s="110"/>
      <c r="BH44" s="87">
        <f>1/(1+EXP(-BH43))</f>
        <v>0.0115954493520294</v>
      </c>
      <c r="BI44" s="87">
        <f>1/(1+EXP(-BI43))</f>
        <v>0.881627739992206</v>
      </c>
      <c r="BJ44" s="87">
        <f>1/(1+EXP(-BJ43))</f>
        <v>0.167353394475206</v>
      </c>
      <c r="BK44" s="110"/>
      <c r="BL44" s="87">
        <f>1/(1+EXP(-BL43))</f>
        <v>0.0656602347841148</v>
      </c>
      <c r="BM44" s="87">
        <f>1/(1+EXP(-BM43))</f>
        <v>0.953454980700607</v>
      </c>
      <c r="BN44" s="87">
        <f>1/(1+EXP(-BN43))</f>
        <v>0.301385677956079</v>
      </c>
      <c r="BO44" s="110"/>
      <c r="BP44" s="87">
        <f>1/(1+EXP(-BP43))</f>
        <v>0.0211319590433637</v>
      </c>
      <c r="BQ44" s="87">
        <f>1/(1+EXP(-BQ43))</f>
        <v>0.96836120434162</v>
      </c>
      <c r="BR44" s="87">
        <f>1/(1+EXP(-BR43))</f>
        <v>0.524625628714472</v>
      </c>
      <c r="BS44" s="110"/>
      <c r="BT44" s="87">
        <f>1/(1+EXP(-BT43))</f>
        <v>0.0029159144509048</v>
      </c>
      <c r="BU44" s="87">
        <f>1/(1+EXP(-BU43))</f>
        <v>0.954179832319637</v>
      </c>
      <c r="BV44" s="87">
        <f>1/(1+EXP(-BV43))</f>
        <v>0.594815124506483</v>
      </c>
      <c r="BW44" s="110"/>
      <c r="BX44" s="87">
        <f>1/(1+EXP(-BX43))</f>
        <v>0.131757367633863</v>
      </c>
      <c r="BY44" s="87">
        <f>1/(1+EXP(-BY43))</f>
        <v>0.826192071116781</v>
      </c>
      <c r="BZ44" s="87">
        <f>1/(1+EXP(-BZ43))</f>
        <v>0.470036666555293</v>
      </c>
      <c r="CA44" s="110"/>
      <c r="CB44" s="87">
        <f>1/(1+EXP(-CB43))</f>
        <v>0.0221669770041805</v>
      </c>
      <c r="CC44" s="87">
        <f>1/(1+EXP(-CC43))</f>
        <v>0.917252963821578</v>
      </c>
      <c r="CD44" s="87">
        <f>1/(1+EXP(-CD43))</f>
        <v>0.210636371068394</v>
      </c>
      <c r="CE44" s="110"/>
      <c r="CF44" s="87">
        <f>1/(1+EXP(-CF43))</f>
        <v>0.00718948063355168</v>
      </c>
      <c r="CG44" s="87">
        <f>1/(1+EXP(-CG43))</f>
        <v>0.650776693431772</v>
      </c>
      <c r="CH44" s="87">
        <f>1/(1+EXP(-CH43))</f>
        <v>0.0696398069213829</v>
      </c>
      <c r="CI44" s="110"/>
      <c r="CJ44" s="87">
        <f>1/(1+EXP(-CJ43))</f>
        <v>0.00691585424163559</v>
      </c>
      <c r="CK44" s="87">
        <f>1/(1+EXP(-CK43))</f>
        <v>0.943060652336875</v>
      </c>
      <c r="CL44" s="87">
        <f>1/(1+EXP(-CL43))</f>
        <v>0.405691998671482</v>
      </c>
      <c r="CM44" s="110"/>
      <c r="CN44" s="87">
        <f>1/(1+EXP(-CN43))</f>
        <v>0.00176081067320913</v>
      </c>
      <c r="CO44" s="87">
        <f>1/(1+EXP(-CO43))</f>
        <v>0.784573950677145</v>
      </c>
      <c r="CP44" s="87">
        <f>1/(1+EXP(-CP43))</f>
        <v>0.289070256078365</v>
      </c>
      <c r="CQ44" s="110"/>
      <c r="CR44" s="87">
        <f>1/(1+EXP(-CR43))</f>
        <v>0.00180216973504207</v>
      </c>
      <c r="CS44" s="87">
        <f>1/(1+EXP(-CS43))</f>
        <v>0.930212710472498</v>
      </c>
      <c r="CT44" s="87">
        <f>1/(1+EXP(-CT43))</f>
        <v>0.408840002949846</v>
      </c>
      <c r="CU44" s="110"/>
      <c r="CV44" s="87">
        <f>1/(1+EXP(-CV43))</f>
        <v>0.085659915065369</v>
      </c>
      <c r="CW44" s="87">
        <f>1/(1+EXP(-CW43))</f>
        <v>0.752633996012538</v>
      </c>
      <c r="CX44" s="87">
        <f>1/(1+EXP(-CX43))</f>
        <v>0.294699631463531</v>
      </c>
      <c r="CY44" s="110"/>
      <c r="CZ44" s="87">
        <f>1/(1+EXP(-CZ43))</f>
        <v>0.0138019981814056</v>
      </c>
      <c r="DA44" s="87">
        <f>1/(1+EXP(-DA43))</f>
        <v>0.87647110736445</v>
      </c>
      <c r="DB44" s="87">
        <f>1/(1+EXP(-DB43))</f>
        <v>0.111673113921381</v>
      </c>
      <c r="DC44" s="110"/>
      <c r="DD44" s="87">
        <f>1/(1+EXP(-DD43))</f>
        <v>0.00445071708582829</v>
      </c>
      <c r="DE44" s="87">
        <f>1/(1+EXP(-DE43))</f>
        <v>0.543958356270605</v>
      </c>
      <c r="DF44" s="87">
        <f>1/(1+EXP(-DF43))</f>
        <v>0.0340623873279398</v>
      </c>
      <c r="DG44" s="110"/>
      <c r="DH44" s="87">
        <f>1/(1+EXP(-DH43))</f>
        <v>0.00428087658807512</v>
      </c>
      <c r="DI44" s="87">
        <f>1/(1+EXP(-DI43))</f>
        <v>0.913802834715533</v>
      </c>
      <c r="DJ44" s="87">
        <f>1/(1+EXP(-DJ43))</f>
        <v>0.243336483155649</v>
      </c>
      <c r="DK44" s="110"/>
      <c r="DL44" s="87">
        <f>1/(1+EXP(-DL43))</f>
        <v>0.00108778095008323</v>
      </c>
      <c r="DM44" s="87">
        <f>1/(1+EXP(-DM43))</f>
        <v>0.699802320385111</v>
      </c>
      <c r="DN44" s="87">
        <f>1/(1+EXP(-DN43))</f>
        <v>0.160761387880317</v>
      </c>
      <c r="DO44" s="110"/>
      <c r="DP44" s="87">
        <f>1/(1+EXP(-DP43))</f>
        <v>0.123188548656115</v>
      </c>
      <c r="DQ44" s="87">
        <f>1/(1+EXP(-DQ43))</f>
        <v>0.620584326104827</v>
      </c>
      <c r="DR44" s="87">
        <f>1/(1+EXP(-DR43))</f>
        <v>0.204404867853505</v>
      </c>
      <c r="DS44" s="110"/>
      <c r="DT44" s="87">
        <f>1/(1+EXP(-DT43))</f>
        <v>0.0205566070568412</v>
      </c>
      <c r="DU44" s="87">
        <f>1/(1+EXP(-DU43))</f>
        <v>0.792283938648385</v>
      </c>
      <c r="DV44" s="87">
        <f>1/(1+EXP(-DV43))</f>
        <v>0.0717519180752881</v>
      </c>
      <c r="DW44" s="110"/>
      <c r="DX44" s="87">
        <f>1/(1+EXP(-DX43))</f>
        <v>0.00665977403066765</v>
      </c>
      <c r="DY44" s="87">
        <f>1/(1+EXP(-DY43))</f>
        <v>0.390694866229085</v>
      </c>
      <c r="DZ44" s="87">
        <f>1/(1+EXP(-DZ43))</f>
        <v>0.0212228384303533</v>
      </c>
      <c r="EA44" s="110"/>
      <c r="EB44" s="87">
        <f>1/(1+EXP(-EB43))</f>
        <v>0.00640617780053704</v>
      </c>
      <c r="EC44" s="87">
        <f>1/(1+EXP(-EC43))</f>
        <v>0.850724742239473</v>
      </c>
      <c r="ED44" s="87">
        <f>1/(1+EXP(-ED43))</f>
        <v>0.165095383658584</v>
      </c>
      <c r="EE44" s="110"/>
      <c r="EF44" s="87">
        <f>1/(1+EXP(-EF43))</f>
        <v>0.00163042080484195</v>
      </c>
      <c r="EG44" s="87">
        <f>1/(1+EXP(-EG43))</f>
        <v>0.556180719171191</v>
      </c>
      <c r="EH44" s="87">
        <f>1/(1+EXP(-EH43))</f>
        <v>0.105373560328497</v>
      </c>
      <c r="EI44" s="110"/>
      <c r="EJ44" s="87">
        <f>1/(1+EXP(-EJ43))</f>
        <v>0.360953631261349</v>
      </c>
      <c r="EK44" s="87">
        <f>1/(1+EXP(-EK43))</f>
        <v>0.683672704075221</v>
      </c>
      <c r="EL44" s="87">
        <f>1/(1+EXP(-EL43))</f>
        <v>0.514648423848551</v>
      </c>
      <c r="EM44" s="110"/>
      <c r="EN44" s="87">
        <f>1/(1+EXP(-EN43))</f>
        <v>0.477784884099503</v>
      </c>
      <c r="EO44" s="87">
        <f>1/(1+EXP(-EO43))</f>
        <v>0.771511960735139</v>
      </c>
      <c r="EP44" s="87">
        <f>1/(1+EXP(-EP43))</f>
        <v>0.692382299465934</v>
      </c>
      <c r="EQ44" s="110"/>
      <c r="ER44" s="87">
        <f>1/(1+EXP(-ER43))</f>
        <v>0.360953631261349</v>
      </c>
      <c r="ES44" s="87">
        <f>1/(1+EXP(-ES43))</f>
        <v>0.683672704075221</v>
      </c>
      <c r="ET44" s="87">
        <f>1/(1+EXP(-ET43))</f>
        <v>0.514648423848551</v>
      </c>
      <c r="EU44" s="110"/>
      <c r="EV44" s="87">
        <f>1/(1+EXP(-EV43))</f>
        <v>0.116413109261937</v>
      </c>
      <c r="EW44" s="87">
        <f>1/(1+EXP(-EW43))</f>
        <v>0.599032695494689</v>
      </c>
      <c r="EX44" s="87">
        <f>1/(1+EXP(-EX43))</f>
        <v>0.228911112517347</v>
      </c>
      <c r="EY44" s="110"/>
      <c r="EZ44" s="87">
        <f>1/(1+EXP(-EZ43))</f>
        <v>0.57039095897162</v>
      </c>
      <c r="FA44" s="87">
        <f>1/(1+EXP(-FA43))</f>
        <v>0.189182027101334</v>
      </c>
      <c r="FB44" s="87">
        <f>1/(1+EXP(-FB43))</f>
        <v>0.406251809403117</v>
      </c>
      <c r="FC44" s="110"/>
      <c r="FD44" s="87">
        <f>1/(1+EXP(-FD43))</f>
        <v>0.175876844437351</v>
      </c>
      <c r="FE44" s="87">
        <f>1/(1+EXP(-FE43))</f>
        <v>0.700064017748778</v>
      </c>
      <c r="FF44" s="87">
        <f>1/(1+EXP(-FF43))</f>
        <v>0.386558931369095</v>
      </c>
      <c r="FG44" s="110"/>
      <c r="FH44" s="87">
        <f>1/(1+EXP(-FH43))</f>
        <v>0.682601886872704</v>
      </c>
      <c r="FI44" s="87">
        <f>1/(1+EXP(-FI43))</f>
        <v>0.267142806129739</v>
      </c>
      <c r="FJ44" s="87">
        <f>1/(1+EXP(-FJ43))</f>
        <v>0.592229060061832</v>
      </c>
      <c r="FK44" s="110"/>
      <c r="FL44" s="87">
        <f>1/(1+EXP(-FL43))</f>
        <v>0.334063764977466</v>
      </c>
      <c r="FM44" s="87">
        <f>1/(1+EXP(-FM43))</f>
        <v>0.201260772835865</v>
      </c>
      <c r="FN44" s="87">
        <f>1/(1+EXP(-FN43))</f>
        <v>0.289072597540184</v>
      </c>
      <c r="FO44" s="110"/>
      <c r="FP44" s="87">
        <f>1/(1+EXP(-FP43))</f>
        <v>0.0149862927348191</v>
      </c>
      <c r="FQ44" s="87">
        <f>1/(1+EXP(-FQ43))</f>
        <v>0.841912995832362</v>
      </c>
      <c r="FR44" s="87">
        <f>1/(1+EXP(-FR43))</f>
        <v>0.339104120058593</v>
      </c>
      <c r="FS44" s="110"/>
      <c r="FT44" s="87">
        <f>1/(1+EXP(-FT43))</f>
        <v>0.0924321533834668</v>
      </c>
      <c r="FU44" s="87">
        <f>1/(1+EXP(-FU43))</f>
        <v>0.695468774666014</v>
      </c>
      <c r="FV44" s="87">
        <f>1/(1+EXP(-FV43))</f>
        <v>0.630370729740305</v>
      </c>
      <c r="FW44" s="110"/>
      <c r="FX44" s="87">
        <f>1/(1+EXP(-FX43))</f>
        <v>0.0240515321459757</v>
      </c>
      <c r="FY44" s="87">
        <f>1/(1+EXP(-FY43))</f>
        <v>0.892707245438642</v>
      </c>
      <c r="FZ44" s="87">
        <f>1/(1+EXP(-FZ43))</f>
        <v>0.521332267845388</v>
      </c>
      <c r="GA44" s="110"/>
      <c r="GB44" s="87">
        <f>1/(1+EXP(-GB43))</f>
        <v>0.141609613621023</v>
      </c>
      <c r="GC44" s="87">
        <f>1/(1+EXP(-GC43))</f>
        <v>0.781081318236039</v>
      </c>
      <c r="GD44" s="87">
        <f>1/(1+EXP(-GD43))</f>
        <v>0.783550387408266</v>
      </c>
      <c r="GE44" s="110"/>
      <c r="GF44" s="87">
        <f>1/(1+EXP(-GF43))</f>
        <v>0.00353628296229091</v>
      </c>
      <c r="GG44" s="87">
        <f>1/(1+EXP(-GG43))</f>
        <v>0.78638405720986</v>
      </c>
      <c r="GH44" s="87">
        <f>1/(1+EXP(-GH43))</f>
        <v>0.125607273141927</v>
      </c>
      <c r="GI44" s="110"/>
      <c r="GJ44" s="87">
        <f>1/(1+EXP(-GJ43))</f>
        <v>0.0232049689929705</v>
      </c>
      <c r="GK44" s="87">
        <f>1/(1+EXP(-GK43))</f>
        <v>0.612194686049403</v>
      </c>
      <c r="GL44" s="87">
        <f>1/(1+EXP(-GL43))</f>
        <v>0.323163188341672</v>
      </c>
      <c r="GM44" s="110"/>
      <c r="GN44" s="87">
        <f>1/(1+EXP(-GN43))</f>
        <v>0.236462872744888</v>
      </c>
      <c r="GO44" s="87">
        <f>1/(1+EXP(-GO43))</f>
        <v>0.138882883185608</v>
      </c>
      <c r="GP44" s="87">
        <f>1/(1+EXP(-GP43))</f>
        <v>0.160762925060678</v>
      </c>
      <c r="GQ44" s="110"/>
      <c r="GR44" s="87">
        <f>1/(1+EXP(-GR43))</f>
        <v>0.0103373246223237</v>
      </c>
      <c r="GS44" s="87">
        <f>1/(1+EXP(-GS43))</f>
        <v>0.486946062816655</v>
      </c>
      <c r="GT44" s="87">
        <f>1/(1+EXP(-GT43))</f>
        <v>0.530583129062022</v>
      </c>
      <c r="GU44" s="110"/>
      <c r="GV44" s="87">
        <f>1/(1+EXP(-GV43))</f>
        <v>0.477784884099503</v>
      </c>
      <c r="GW44" s="87">
        <f>1/(1+EXP(-GW43))</f>
        <v>0.771511960735139</v>
      </c>
      <c r="GX44" s="87">
        <f>1/(1+EXP(-GX43))</f>
        <v>0.692382299465934</v>
      </c>
      <c r="GY44" s="110"/>
      <c r="GZ44" s="87">
        <f>1/(1+EXP(-GZ43))</f>
        <v>0.00691691283840959</v>
      </c>
      <c r="HA44" s="87">
        <f>1/(1+EXP(-HA43))</f>
        <v>0.638406198064141</v>
      </c>
      <c r="HB44" s="87">
        <f>1/(1+EXP(-HB43))</f>
        <v>0.64766839752827</v>
      </c>
      <c r="HC44" s="110"/>
      <c r="HD44" s="87">
        <f>1/(1+EXP(-HD43))</f>
        <v>0.679505109740144</v>
      </c>
      <c r="HE44" s="87">
        <f>1/(1+EXP(-HE43))</f>
        <v>0.915680231899674</v>
      </c>
      <c r="HF44" s="87">
        <f>1/(1+EXP(-HF43))</f>
        <v>0.703764208346486</v>
      </c>
      <c r="HG44" s="110"/>
      <c r="HH44" s="87">
        <f>1/(1+EXP(-HH43))</f>
        <v>0.349390075377435</v>
      </c>
      <c r="HI44" s="87">
        <f>1/(1+EXP(-HI43))</f>
        <v>0.70483517331296</v>
      </c>
      <c r="HJ44" s="87">
        <f>1/(1+EXP(-HJ43))</f>
        <v>0.5859353269993</v>
      </c>
      <c r="HK44" s="110"/>
      <c r="HL44" s="87">
        <f>1/(1+EXP(-HL43))</f>
        <v>0.224972415701096</v>
      </c>
      <c r="HM44" s="87">
        <f>1/(1+EXP(-HM43))</f>
        <v>0.841488743305381</v>
      </c>
      <c r="HN44" s="87">
        <f>1/(1+EXP(-HN43))</f>
        <v>0.294862027147127</v>
      </c>
      <c r="HO44" s="110"/>
      <c r="HP44" s="87">
        <f>1/(1+EXP(-HP43))</f>
        <v>0.488131156308016</v>
      </c>
      <c r="HQ44" s="87">
        <f>1/(1+EXP(-HQ43))</f>
        <v>0.795733997103338</v>
      </c>
      <c r="HR44" s="87">
        <f>1/(1+EXP(-HR43))</f>
        <v>0.57339808120024</v>
      </c>
      <c r="HS44" s="110"/>
      <c r="HT44" s="87">
        <f>1/(1+EXP(-HT43))</f>
        <v>0.189238746296617</v>
      </c>
      <c r="HU44" s="87">
        <f>1/(1+EXP(-HU43))</f>
        <v>0.192039138934107</v>
      </c>
      <c r="HV44" s="87">
        <f>1/(1+EXP(-HV43))</f>
        <v>0.0492281430826194</v>
      </c>
      <c r="HW44" s="110"/>
      <c r="HX44" s="87">
        <f>1/(1+EXP(-HX43))</f>
        <v>0.395615105489744</v>
      </c>
      <c r="HY44" s="87">
        <f>1/(1+EXP(-HY43))</f>
        <v>0.857207859669149</v>
      </c>
      <c r="HZ44" s="87">
        <f>1/(1+EXP(-HZ43))</f>
        <v>0.885043639245853</v>
      </c>
      <c r="IA44" s="110"/>
      <c r="IB44" s="87">
        <f>1/(1+EXP(-IB43))</f>
        <v>0.731605745411163</v>
      </c>
      <c r="IC44" s="87">
        <f>1/(1+EXP(-IC43))</f>
        <v>0.0934689416885352</v>
      </c>
      <c r="ID44" s="87">
        <f>1/(1+EXP(-ID43))</f>
        <v>0.464224490019056</v>
      </c>
      <c r="IE44" s="110"/>
      <c r="IF44" s="87">
        <f>1/(1+EXP(-IF43))</f>
        <v>0.12613840207066</v>
      </c>
      <c r="IG44" s="87">
        <f>1/(1+EXP(-IG43))</f>
        <v>0.777657985300389</v>
      </c>
      <c r="IH44" s="87">
        <f>1/(1+EXP(-IH43))</f>
        <v>0.227387040661476</v>
      </c>
      <c r="II44" s="110"/>
      <c r="IJ44" s="87">
        <f>1/(1+EXP(-IJ43))</f>
        <v>0.120743333212733</v>
      </c>
      <c r="IK44" s="87">
        <f>1/(1+EXP(-IK43))</f>
        <v>0.63283766496904</v>
      </c>
      <c r="IL44" s="87">
        <f>1/(1+EXP(-IL43))</f>
        <v>0.150584835049947</v>
      </c>
      <c r="IM44" s="110"/>
      <c r="IN44" s="87">
        <f>1/(1+EXP(-IN43))</f>
        <v>0.0861406748818013</v>
      </c>
      <c r="IO44" s="87">
        <f>1/(1+EXP(-IO43))</f>
        <v>0.726484410536041</v>
      </c>
      <c r="IP44" s="87">
        <f>1/(1+EXP(-IP43))</f>
        <v>0.503833426845847</v>
      </c>
      <c r="IQ44" s="110"/>
      <c r="IR44" s="87">
        <f>1/(1+EXP(-IR43))</f>
        <v>0.287803077577422</v>
      </c>
      <c r="IS44" s="87">
        <f>1/(1+EXP(-IS43))</f>
        <v>0.793495225457413</v>
      </c>
      <c r="IT44" s="87">
        <f>1/(1+EXP(-IT43))</f>
        <v>0.783878681872016</v>
      </c>
      <c r="IU44" s="110"/>
      <c r="IV44" s="87">
        <f>1/(1+EXP(-IV43))</f>
        <v>0.500163193095469</v>
      </c>
      <c r="IW44" s="87">
        <f>1/(1+EXP(-IW43))</f>
        <v>0.255869507750713</v>
      </c>
      <c r="IX44" s="87">
        <f>1/(1+EXP(-IX43))</f>
        <v>0.156074822884305</v>
      </c>
      <c r="IY44" s="110"/>
      <c r="IZ44" s="87">
        <f>1/(1+EXP(-IZ43))</f>
        <v>0.00312295244619894</v>
      </c>
      <c r="JA44" s="87">
        <f>1/(1+EXP(-JA43))</f>
        <v>0.938268918088661</v>
      </c>
      <c r="JB44" s="87">
        <f>1/(1+EXP(-JB43))</f>
        <v>0.328208636371986</v>
      </c>
      <c r="JC44" s="110"/>
      <c r="JD44" s="87">
        <f>1/(1+EXP(-JD43))</f>
        <v>0.46732776191319</v>
      </c>
      <c r="JE44" s="87">
        <f>1/(1+EXP(-JE43))</f>
        <v>0.929958593077753</v>
      </c>
      <c r="JF44" s="87">
        <f>1/(1+EXP(-JF43))</f>
        <v>0.294073386416345</v>
      </c>
      <c r="JG44" s="110"/>
    </row>
    <row r="45" ht="18.75" spans="2:267">
      <c r="B45" s="35"/>
      <c r="C45" s="42"/>
      <c r="D45" s="37">
        <f t="shared" ref="D45:F45" si="262">D13-$F$6*D28</f>
        <v>-1.45561697230231</v>
      </c>
      <c r="E45" s="38">
        <f t="shared" si="262"/>
        <v>-0.571880283862482</v>
      </c>
      <c r="F45" s="39">
        <f t="shared" si="262"/>
        <v>0.85467394190408</v>
      </c>
      <c r="G45" s="43"/>
      <c r="H45" s="34"/>
      <c r="I45" s="157"/>
      <c r="J45" s="159"/>
      <c r="K45" s="86" t="s">
        <v>22</v>
      </c>
      <c r="L45" s="87">
        <f>L44*(1-L44)</f>
        <v>0.00405437114856206</v>
      </c>
      <c r="M45" s="87">
        <f t="shared" ref="M45" si="263">M44*(1-M44)</f>
        <v>0.0724719117228755</v>
      </c>
      <c r="N45" s="87">
        <f t="shared" ref="N45" si="264">N44*(1-N44)</f>
        <v>0.2101176443575</v>
      </c>
      <c r="O45" s="110"/>
      <c r="P45" s="87">
        <f>P44*(1-P44)</f>
        <v>0.00251080886147746</v>
      </c>
      <c r="Q45" s="87">
        <f t="shared" ref="Q45" si="265">Q44*(1-Q44)</f>
        <v>0.103835105704093</v>
      </c>
      <c r="R45" s="87">
        <f t="shared" ref="R45" si="266">R44*(1-R44)</f>
        <v>0.139896836767431</v>
      </c>
      <c r="S45" s="110"/>
      <c r="T45" s="87">
        <f>T44*(1-T44)</f>
        <v>0.00375591828770509</v>
      </c>
      <c r="U45" s="87">
        <f t="shared" ref="U45" si="267">U44*(1-U44)</f>
        <v>0.159274042826918</v>
      </c>
      <c r="V45" s="87">
        <f t="shared" ref="V45" si="268">V44*(1-V44)</f>
        <v>0.0983476967976771</v>
      </c>
      <c r="W45" s="110"/>
      <c r="X45" s="87">
        <f>X44*(1-X44)</f>
        <v>0.00173291555748424</v>
      </c>
      <c r="Y45" s="87">
        <f t="shared" ref="Y45" si="269">Y44*(1-Y44)</f>
        <v>0.00904909598442932</v>
      </c>
      <c r="Z45" s="87">
        <f t="shared" ref="Z45" si="270">Z44*(1-Z44)</f>
        <v>0.239887439459113</v>
      </c>
      <c r="AA45" s="110"/>
      <c r="AB45" s="87">
        <f>AB44*(1-AB44)</f>
        <v>0.0169255892268625</v>
      </c>
      <c r="AC45" s="87">
        <f t="shared" ref="AC45" si="271">AC44*(1-AC44)</f>
        <v>0.052620531640302</v>
      </c>
      <c r="AD45" s="87">
        <f t="shared" ref="AD45" si="272">AD44*(1-AD44)</f>
        <v>0.238932759813064</v>
      </c>
      <c r="AE45" s="110"/>
      <c r="AF45" s="87">
        <f>AF44*(1-AF44)</f>
        <v>0.0015210139157234</v>
      </c>
      <c r="AG45" s="87">
        <f t="shared" ref="AG45" si="273">AG44*(1-AG44)</f>
        <v>0.223737098817837</v>
      </c>
      <c r="AH45" s="87">
        <f t="shared" ref="AH45" si="274">AH44*(1-AH44)</f>
        <v>0.139847448982935</v>
      </c>
      <c r="AI45" s="110"/>
      <c r="AJ45" s="87">
        <f>AJ44*(1-AJ44)</f>
        <v>0.000657501934152211</v>
      </c>
      <c r="AK45" s="87">
        <f t="shared" ref="AK45" si="275">AK44*(1-AK44)</f>
        <v>0.235250187054605</v>
      </c>
      <c r="AL45" s="87">
        <f t="shared" ref="AL45" si="276">AL44*(1-AL44)</f>
        <v>0.1348684695642</v>
      </c>
      <c r="AM45" s="110"/>
      <c r="AN45" s="87">
        <f>AN44*(1-AN44)</f>
        <v>0.0507306269949365</v>
      </c>
      <c r="AO45" s="87">
        <f t="shared" ref="AO45" si="277">AO44*(1-AO44)</f>
        <v>0.246741050174218</v>
      </c>
      <c r="AP45" s="87">
        <f t="shared" ref="AP45" si="278">AP44*(1-AP44)</f>
        <v>0.207806348559115</v>
      </c>
      <c r="AQ45" s="110"/>
      <c r="AR45" s="87">
        <f>AR44*(1-AR44)</f>
        <v>0.000648206822031903</v>
      </c>
      <c r="AS45" s="87">
        <f t="shared" ref="AS45" si="279">AS44*(1-AS44)</f>
        <v>0.0494993084954501</v>
      </c>
      <c r="AT45" s="87">
        <f t="shared" ref="AT45" si="280">AT44*(1-AT44)</f>
        <v>0.181609652165036</v>
      </c>
      <c r="AU45" s="110"/>
      <c r="AV45" s="87">
        <f>AV44*(1-AV44)</f>
        <v>0.00645596387526707</v>
      </c>
      <c r="AW45" s="87">
        <f t="shared" ref="AW45" si="281">AW44*(1-AW44)</f>
        <v>0.192789701834258</v>
      </c>
      <c r="AX45" s="87">
        <f t="shared" ref="AX45" si="282">AX44*(1-AX44)</f>
        <v>0.243472932847929</v>
      </c>
      <c r="AY45" s="110"/>
      <c r="AZ45" s="87">
        <f>AZ44*(1-AZ44)</f>
        <v>0.0123562158636724</v>
      </c>
      <c r="BA45" s="87">
        <f t="shared" ref="BA45" si="283">BA44*(1-BA44)</f>
        <v>0.0422094447516106</v>
      </c>
      <c r="BB45" s="87">
        <f t="shared" ref="BB45" si="284">BB44*(1-BB44)</f>
        <v>0.241832571897826</v>
      </c>
      <c r="BC45" s="110"/>
      <c r="BD45" s="87">
        <f>BD44*(1-BD44)</f>
        <v>0.00770176563955412</v>
      </c>
      <c r="BE45" s="87">
        <f t="shared" ref="BE45" si="285">BE44*(1-BE44)</f>
        <v>0.0627873878508353</v>
      </c>
      <c r="BF45" s="87">
        <f t="shared" ref="BF45" si="286">BF44*(1-BF44)</f>
        <v>0.185661094477455</v>
      </c>
      <c r="BG45" s="110"/>
      <c r="BH45" s="87">
        <f>BH44*(1-BH44)</f>
        <v>0.0114609949063539</v>
      </c>
      <c r="BI45" s="87">
        <f t="shared" ref="BI45" si="287">BI44*(1-BI44)</f>
        <v>0.104360268068441</v>
      </c>
      <c r="BJ45" s="87">
        <f t="shared" ref="BJ45" si="288">BJ44*(1-BJ44)</f>
        <v>0.139346235832832</v>
      </c>
      <c r="BK45" s="110"/>
      <c r="BL45" s="87">
        <f>BL44*(1-BL44)</f>
        <v>0.0613489683522097</v>
      </c>
      <c r="BM45" s="87">
        <f t="shared" ref="BM45" si="289">BM44*(1-BM44)</f>
        <v>0.0443785804778126</v>
      </c>
      <c r="BN45" s="87">
        <f t="shared" ref="BN45" si="290">BN44*(1-BN44)</f>
        <v>0.210552351079034</v>
      </c>
      <c r="BO45" s="110"/>
      <c r="BP45" s="87">
        <f>BP44*(1-BP44)</f>
        <v>0.0206853993503533</v>
      </c>
      <c r="BQ45" s="87">
        <f t="shared" ref="BQ45" si="291">BQ44*(1-BQ44)</f>
        <v>0.0306377822676671</v>
      </c>
      <c r="BR45" s="87">
        <f t="shared" ref="BR45" si="292">BR44*(1-BR44)</f>
        <v>0.249393578410417</v>
      </c>
      <c r="BS45" s="110"/>
      <c r="BT45" s="87">
        <f>BT44*(1-BT44)</f>
        <v>0.00290741189381981</v>
      </c>
      <c r="BU45" s="87">
        <f t="shared" ref="BU45" si="293">BU44*(1-BU44)</f>
        <v>0.0437206799141066</v>
      </c>
      <c r="BV45" s="87">
        <f t="shared" ref="BV45" si="294">BV44*(1-BV44)</f>
        <v>0.24101009216482</v>
      </c>
      <c r="BW45" s="110"/>
      <c r="BX45" s="87">
        <f>BX44*(1-BX44)</f>
        <v>0.114397363708058</v>
      </c>
      <c r="BY45" s="87">
        <f t="shared" ref="BY45" si="295">BY44*(1-BY44)</f>
        <v>0.143598732740545</v>
      </c>
      <c r="BZ45" s="87">
        <f t="shared" ref="BZ45" si="296">BZ44*(1-BZ44)</f>
        <v>0.249102198648881</v>
      </c>
      <c r="CA45" s="110"/>
      <c r="CB45" s="87">
        <f>CB44*(1-CB44)</f>
        <v>0.0216756021346766</v>
      </c>
      <c r="CC45" s="87">
        <f t="shared" ref="CC45" si="297">CC44*(1-CC44)</f>
        <v>0.0758999641821086</v>
      </c>
      <c r="CD45" s="87">
        <f t="shared" ref="CD45" si="298">CD44*(1-CD44)</f>
        <v>0.166268690251532</v>
      </c>
      <c r="CE45" s="110"/>
      <c r="CF45" s="87">
        <f>CF44*(1-CF44)</f>
        <v>0.00713779200177147</v>
      </c>
      <c r="CG45" s="87">
        <f t="shared" ref="CG45" si="299">CG44*(1-CG44)</f>
        <v>0.227266388717781</v>
      </c>
      <c r="CH45" s="87">
        <f t="shared" ref="CH45" si="300">CH44*(1-CH44)</f>
        <v>0.0647901042133354</v>
      </c>
      <c r="CI45" s="110"/>
      <c r="CJ45" s="87">
        <f>CJ44*(1-CJ44)</f>
        <v>0.00686802520174404</v>
      </c>
      <c r="CK45" s="87">
        <f t="shared" ref="CK45" si="301">CK44*(1-CK44)</f>
        <v>0.0536972583508229</v>
      </c>
      <c r="CL45" s="87">
        <f t="shared" ref="CL45" si="302">CL44*(1-CL44)</f>
        <v>0.24110600088542</v>
      </c>
      <c r="CM45" s="110"/>
      <c r="CN45" s="87">
        <f>CN44*(1-CN44)</f>
        <v>0.00175771021898224</v>
      </c>
      <c r="CO45" s="87">
        <f t="shared" ref="CO45" si="303">CO44*(1-CO44)</f>
        <v>0.169017666596002</v>
      </c>
      <c r="CP45" s="87">
        <f t="shared" ref="CP45" si="304">CP44*(1-CP44)</f>
        <v>0.205508643129153</v>
      </c>
      <c r="CQ45" s="110"/>
      <c r="CR45" s="87">
        <f>CR44*(1-CR44)</f>
        <v>0.00179892191928817</v>
      </c>
      <c r="CS45" s="87">
        <f t="shared" ref="CS45" si="305">CS44*(1-CS44)</f>
        <v>0.0649170237479069</v>
      </c>
      <c r="CT45" s="87">
        <f t="shared" ref="CT45" si="306">CT44*(1-CT44)</f>
        <v>0.241689854937816</v>
      </c>
      <c r="CU45" s="110"/>
      <c r="CV45" s="87">
        <f>CV44*(1-CV44)</f>
        <v>0.0783222940163628</v>
      </c>
      <c r="CW45" s="87">
        <f t="shared" ref="CW45" si="307">CW44*(1-CW44)</f>
        <v>0.186176064058737</v>
      </c>
      <c r="CX45" s="87">
        <f t="shared" ref="CX45" si="308">CX44*(1-CX44)</f>
        <v>0.20785175867879</v>
      </c>
      <c r="CY45" s="110"/>
      <c r="CZ45" s="87">
        <f>CZ44*(1-CZ44)</f>
        <v>0.0136115030276061</v>
      </c>
      <c r="DA45" s="87">
        <f t="shared" ref="DA45" si="309">DA44*(1-DA44)</f>
        <v>0.108269505319784</v>
      </c>
      <c r="DB45" s="87">
        <f t="shared" ref="DB45" si="310">DB44*(1-DB44)</f>
        <v>0.0992022295484832</v>
      </c>
      <c r="DC45" s="110"/>
      <c r="DD45" s="87">
        <f>DD44*(1-DD44)</f>
        <v>0.00443090820325021</v>
      </c>
      <c r="DE45" s="87">
        <f t="shared" ref="DE45" si="311">DE44*(1-DE44)</f>
        <v>0.248067662913987</v>
      </c>
      <c r="DF45" s="87">
        <f t="shared" ref="DF45" si="312">DF44*(1-DF44)</f>
        <v>0.0329021410974612</v>
      </c>
      <c r="DG45" s="110"/>
      <c r="DH45" s="87">
        <f>DH44*(1-DH44)</f>
        <v>0.00426255068371279</v>
      </c>
      <c r="DI45" s="87">
        <f t="shared" ref="DI45" si="313">DI44*(1-DI44)</f>
        <v>0.0787672139813892</v>
      </c>
      <c r="DJ45" s="87">
        <f t="shared" ref="DJ45" si="314">DJ44*(1-DJ44)</f>
        <v>0.184123839121089</v>
      </c>
      <c r="DK45" s="110"/>
      <c r="DL45" s="87">
        <f>DL44*(1-DL44)</f>
        <v>0.00108659768268787</v>
      </c>
      <c r="DM45" s="87">
        <f t="shared" ref="DM45" si="315">DM44*(1-DM44)</f>
        <v>0.210079032768725</v>
      </c>
      <c r="DN45" s="87">
        <f t="shared" ref="DN45" si="316">DN44*(1-DN44)</f>
        <v>0.134917164047112</v>
      </c>
      <c r="DO45" s="110"/>
      <c r="DP45" s="87">
        <f>DP44*(1-DP44)</f>
        <v>0.108013130136115</v>
      </c>
      <c r="DQ45" s="87">
        <f t="shared" ref="DQ45" si="317">DQ44*(1-DQ44)</f>
        <v>0.235459420297845</v>
      </c>
      <c r="DR45" s="87">
        <f t="shared" ref="DR45" si="318">DR44*(1-DR44)</f>
        <v>0.162623517851296</v>
      </c>
      <c r="DS45" s="110"/>
      <c r="DT45" s="87">
        <f>DT44*(1-DT44)</f>
        <v>0.0201340329631519</v>
      </c>
      <c r="DU45" s="87">
        <f t="shared" ref="DU45" si="319">DU44*(1-DU44)</f>
        <v>0.164570099208187</v>
      </c>
      <c r="DV45" s="87">
        <f t="shared" ref="DV45" si="320">DV44*(1-DV44)</f>
        <v>0.0666035803278053</v>
      </c>
      <c r="DW45" s="110"/>
      <c r="DX45" s="87">
        <f>DX44*(1-DX44)</f>
        <v>0.00661542144052809</v>
      </c>
      <c r="DY45" s="87">
        <f t="shared" ref="DY45" si="321">DY44*(1-DY44)</f>
        <v>0.238052387731322</v>
      </c>
      <c r="DZ45" s="87">
        <f t="shared" ref="DZ45" si="322">DZ44*(1-DZ44)</f>
        <v>0.0207724295593124</v>
      </c>
      <c r="EA45" s="110"/>
      <c r="EB45" s="87">
        <f>EB44*(1-EB44)</f>
        <v>0.00636513868652494</v>
      </c>
      <c r="EC45" s="87">
        <f t="shared" ref="EC45" si="323">EC44*(1-EC44)</f>
        <v>0.126992155181055</v>
      </c>
      <c r="ED45" s="87">
        <f t="shared" ref="ED45" si="324">ED44*(1-ED44)</f>
        <v>0.137838897953209</v>
      </c>
      <c r="EE45" s="110"/>
      <c r="EF45" s="87">
        <f>EF44*(1-EF44)</f>
        <v>0.00162776253284109</v>
      </c>
      <c r="EG45" s="87">
        <f t="shared" ref="EG45" si="325">EG44*(1-EG44)</f>
        <v>0.246843726793408</v>
      </c>
      <c r="EH45" s="87">
        <f t="shared" ref="EH45" si="326">EH44*(1-EH44)</f>
        <v>0.0942699731121935</v>
      </c>
      <c r="EI45" s="110"/>
      <c r="EJ45" s="87">
        <f>EJ44*(1-EJ44)</f>
        <v>0.230666107340595</v>
      </c>
      <c r="EK45" s="87">
        <f t="shared" ref="EK45" si="327">EK44*(1-EK44)</f>
        <v>0.216264337777696</v>
      </c>
      <c r="EL45" s="87">
        <f t="shared" ref="EL45" si="328">EL44*(1-EL44)</f>
        <v>0.249785423678753</v>
      </c>
      <c r="EM45" s="110"/>
      <c r="EN45" s="87">
        <f>EN44*(1-EN44)</f>
        <v>0.249506488625527</v>
      </c>
      <c r="EO45" s="87">
        <f t="shared" ref="EO45" si="329">EO44*(1-EO44)</f>
        <v>0.17628125517776</v>
      </c>
      <c r="EP45" s="87">
        <f t="shared" ref="EP45" si="330">EP44*(1-EP44)</f>
        <v>0.2129890508522</v>
      </c>
      <c r="EQ45" s="110"/>
      <c r="ER45" s="87">
        <f>ER44*(1-ER44)</f>
        <v>0.230666107340595</v>
      </c>
      <c r="ES45" s="87">
        <f t="shared" ref="ES45" si="331">ES44*(1-ES44)</f>
        <v>0.216264337777696</v>
      </c>
      <c r="ET45" s="87">
        <f t="shared" ref="ET45" si="332">ET44*(1-ET44)</f>
        <v>0.249785423678753</v>
      </c>
      <c r="EU45" s="110"/>
      <c r="EV45" s="87">
        <f>EV44*(1-EV44)</f>
        <v>0.102861097253905</v>
      </c>
      <c r="EW45" s="87">
        <f t="shared" ref="EW45" si="333">EW44*(1-EW44)</f>
        <v>0.240192525223056</v>
      </c>
      <c r="EX45" s="87">
        <f t="shared" ref="EX45" si="334">EX44*(1-EX44)</f>
        <v>0.176510815083417</v>
      </c>
      <c r="EY45" s="110"/>
      <c r="EZ45" s="87">
        <f>EZ44*(1-EZ44)</f>
        <v>0.245045112895056</v>
      </c>
      <c r="FA45" s="87">
        <f t="shared" ref="FA45" si="335">FA44*(1-FA44)</f>
        <v>0.153392187723164</v>
      </c>
      <c r="FB45" s="87">
        <f t="shared" ref="FB45" si="336">FB44*(1-FB44)</f>
        <v>0.24121127675981</v>
      </c>
      <c r="FC45" s="110"/>
      <c r="FD45" s="87">
        <f>FD44*(1-FD44)</f>
        <v>0.144944180028111</v>
      </c>
      <c r="FE45" s="87">
        <f t="shared" ref="FE45" si="337">FE44*(1-FE44)</f>
        <v>0.209974388802217</v>
      </c>
      <c r="FF45" s="87">
        <f t="shared" ref="FF45" si="338">FF44*(1-FF44)</f>
        <v>0.237131123947878</v>
      </c>
      <c r="FG45" s="110"/>
      <c r="FH45" s="87">
        <f>FH44*(1-FH44)</f>
        <v>0.216656550910528</v>
      </c>
      <c r="FI45" s="87">
        <f t="shared" ref="FI45" si="339">FI44*(1-FI44)</f>
        <v>0.195777527262868</v>
      </c>
      <c r="FJ45" s="87">
        <f t="shared" ref="FJ45" si="340">FJ44*(1-FJ44)</f>
        <v>0.241493800480111</v>
      </c>
      <c r="FK45" s="110"/>
      <c r="FL45" s="87">
        <f>FL44*(1-FL44)</f>
        <v>0.222465165906546</v>
      </c>
      <c r="FM45" s="87">
        <f t="shared" ref="FM45" si="341">FM44*(1-FM44)</f>
        <v>0.160754874153375</v>
      </c>
      <c r="FN45" s="87">
        <f t="shared" ref="FN45" si="342">FN44*(1-FN44)</f>
        <v>0.205509630891555</v>
      </c>
      <c r="FO45" s="110"/>
      <c r="FP45" s="87">
        <f>FP44*(1-FP44)</f>
        <v>0.0147617037648854</v>
      </c>
      <c r="FQ45" s="87">
        <f t="shared" ref="FQ45" si="343">FQ44*(1-FQ44)</f>
        <v>0.133095503280939</v>
      </c>
      <c r="FR45" s="87">
        <f t="shared" ref="FR45" si="344">FR44*(1-FR44)</f>
        <v>0.22411251581788</v>
      </c>
      <c r="FS45" s="110"/>
      <c r="FT45" s="87">
        <f>FT44*(1-FT44)</f>
        <v>0.0838884504043621</v>
      </c>
      <c r="FU45" s="87">
        <f t="shared" ref="FU45" si="345">FU44*(1-FU44)</f>
        <v>0.211791958130567</v>
      </c>
      <c r="FV45" s="87">
        <f t="shared" ref="FV45" si="346">FV44*(1-FV44)</f>
        <v>0.23300347282698</v>
      </c>
      <c r="FW45" s="110"/>
      <c r="FX45" s="87">
        <f>FX44*(1-FX44)</f>
        <v>0.0234730559474068</v>
      </c>
      <c r="FY45" s="87">
        <f t="shared" ref="FY45" si="347">FY44*(1-FY44)</f>
        <v>0.0957810193799939</v>
      </c>
      <c r="FZ45" s="87">
        <f t="shared" ref="FZ45" si="348">FZ44*(1-FZ44)</f>
        <v>0.249544934348573</v>
      </c>
      <c r="GA45" s="110"/>
      <c r="GB45" s="87">
        <f>GB44*(1-GB44)</f>
        <v>0.121556330951128</v>
      </c>
      <c r="GC45" s="87">
        <f t="shared" ref="GC45" si="349">GC44*(1-GC44)</f>
        <v>0.17099329253869</v>
      </c>
      <c r="GD45" s="87">
        <f t="shared" ref="GD45" si="350">GD44*(1-GD44)</f>
        <v>0.169599177800622</v>
      </c>
      <c r="GE45" s="110"/>
      <c r="GF45" s="87">
        <f>GF44*(1-GF44)</f>
        <v>0.00352377766510152</v>
      </c>
      <c r="GG45" s="87">
        <f t="shared" ref="GG45" si="351">GG44*(1-GG44)</f>
        <v>0.16798417177602</v>
      </c>
      <c r="GH45" s="87">
        <f t="shared" ref="GH45" si="352">GH44*(1-GH44)</f>
        <v>0.109830086075776</v>
      </c>
      <c r="GI45" s="110"/>
      <c r="GJ45" s="87">
        <f>GJ44*(1-GJ44)</f>
        <v>0.0226664984070058</v>
      </c>
      <c r="GK45" s="87">
        <f t="shared" ref="GK45" si="353">GK44*(1-GK44)</f>
        <v>0.237412352422276</v>
      </c>
      <c r="GL45" s="87">
        <f t="shared" ref="GL45" si="354">GL44*(1-GL44)</f>
        <v>0.218728742042517</v>
      </c>
      <c r="GM45" s="110"/>
      <c r="GN45" s="87">
        <f>GN44*(1-GN44)</f>
        <v>0.180548182558123</v>
      </c>
      <c r="GO45" s="87">
        <f t="shared" ref="GO45" si="355">GO44*(1-GO44)</f>
        <v>0.11959442794366</v>
      </c>
      <c r="GP45" s="87">
        <f t="shared" ref="GP45" si="356">GP44*(1-GP44)</f>
        <v>0.134918206986613</v>
      </c>
      <c r="GQ45" s="110"/>
      <c r="GR45" s="87">
        <f>GR44*(1-GR44)</f>
        <v>0.0102304643419764</v>
      </c>
      <c r="GS45" s="87">
        <f t="shared" ref="GS45" si="357">GS44*(1-GS44)</f>
        <v>0.249829594724013</v>
      </c>
      <c r="GT45" s="87">
        <f t="shared" ref="GT45" si="358">GT44*(1-GT44)</f>
        <v>0.249064672216776</v>
      </c>
      <c r="GU45" s="110"/>
      <c r="GV45" s="87">
        <f>GV44*(1-GV44)</f>
        <v>0.249506488625527</v>
      </c>
      <c r="GW45" s="87">
        <f t="shared" ref="GW45" si="359">GW44*(1-GW44)</f>
        <v>0.17628125517776</v>
      </c>
      <c r="GX45" s="87">
        <f t="shared" ref="GX45" si="360">GX44*(1-GX44)</f>
        <v>0.2129890508522</v>
      </c>
      <c r="GY45" s="110"/>
      <c r="GZ45" s="87">
        <f>GZ44*(1-GZ44)</f>
        <v>0.00686906915519543</v>
      </c>
      <c r="HA45" s="87">
        <f t="shared" ref="HA45" si="361">HA44*(1-HA44)</f>
        <v>0.23084372433743</v>
      </c>
      <c r="HB45" s="87">
        <f t="shared" ref="HB45" si="362">HB44*(1-HB44)</f>
        <v>0.228194044371433</v>
      </c>
      <c r="HC45" s="110"/>
      <c r="HD45" s="87">
        <f>HD44*(1-HD44)</f>
        <v>0.217777915577179</v>
      </c>
      <c r="HE45" s="87">
        <f t="shared" ref="HE45" si="363">HE44*(1-HE44)</f>
        <v>0.0772099448078329</v>
      </c>
      <c r="HF45" s="87">
        <f t="shared" ref="HF45" si="364">HF44*(1-HF44)</f>
        <v>0.20848014739693</v>
      </c>
      <c r="HG45" s="110"/>
      <c r="HH45" s="87">
        <f>HH44*(1-HH44)</f>
        <v>0.227316650605185</v>
      </c>
      <c r="HI45" s="87">
        <f t="shared" ref="HI45" si="365">HI44*(1-HI44)</f>
        <v>0.20804255177385</v>
      </c>
      <c r="HJ45" s="87">
        <f t="shared" ref="HJ45" si="366">HJ44*(1-HJ44)</f>
        <v>0.242615119573523</v>
      </c>
      <c r="HK45" s="110"/>
      <c r="HL45" s="87">
        <f>HL44*(1-HL44)</f>
        <v>0.174359827874709</v>
      </c>
      <c r="HM45" s="87">
        <f t="shared" ref="HM45" si="367">HM44*(1-HM44)</f>
        <v>0.133385438195711</v>
      </c>
      <c r="HN45" s="87">
        <f t="shared" ref="HN45" si="368">HN44*(1-HN44)</f>
        <v>0.207918412093814</v>
      </c>
      <c r="HO45" s="110"/>
      <c r="HP45" s="87">
        <f>HP44*(1-HP44)</f>
        <v>0.249859130549415</v>
      </c>
      <c r="HQ45" s="87">
        <f t="shared" ref="HQ45" si="369">HQ44*(1-HQ44)</f>
        <v>0.162541402957283</v>
      </c>
      <c r="HR45" s="87">
        <f t="shared" ref="HR45" si="370">HR44*(1-HR44)</f>
        <v>0.244612721676123</v>
      </c>
      <c r="HS45" s="110"/>
      <c r="HT45" s="87">
        <f>HT44*(1-HT44)</f>
        <v>0.153427443196701</v>
      </c>
      <c r="HU45" s="87">
        <f t="shared" ref="HU45" si="371">HU44*(1-HU44)</f>
        <v>0.155160108051554</v>
      </c>
      <c r="HV45" s="87">
        <f t="shared" ref="HV45" si="372">HV44*(1-HV44)</f>
        <v>0.0468047330112566</v>
      </c>
      <c r="HW45" s="110"/>
      <c r="HX45" s="87">
        <f>HX44*(1-HX44)</f>
        <v>0.239103793798083</v>
      </c>
      <c r="HY45" s="87">
        <f t="shared" ref="HY45" si="373">HY44*(1-HY44)</f>
        <v>0.122402544990586</v>
      </c>
      <c r="HZ45" s="87">
        <f t="shared" ref="HZ45" si="374">HZ44*(1-HZ44)</f>
        <v>0.101741395876309</v>
      </c>
      <c r="IA45" s="110"/>
      <c r="IB45" s="87">
        <f>IB44*(1-IB44)</f>
        <v>0.196358778692539</v>
      </c>
      <c r="IC45" s="87">
        <f t="shared" ref="IC45" si="375">IC44*(1-IC44)</f>
        <v>0.0847324986281604</v>
      </c>
      <c r="ID45" s="87">
        <f t="shared" ref="ID45" si="376">ID44*(1-ID44)</f>
        <v>0.248720112885603</v>
      </c>
      <c r="IE45" s="110"/>
      <c r="IF45" s="87">
        <f>IF44*(1-IF44)</f>
        <v>0.110227505593721</v>
      </c>
      <c r="IG45" s="87">
        <f t="shared" ref="IG45" si="377">IG44*(1-IG44)</f>
        <v>0.172906043198929</v>
      </c>
      <c r="IH45" s="87">
        <f t="shared" ref="IH45" si="378">IH44*(1-IH44)</f>
        <v>0.175682174400692</v>
      </c>
      <c r="II45" s="110"/>
      <c r="IJ45" s="87">
        <f>IJ44*(1-IJ44)</f>
        <v>0.106164380697412</v>
      </c>
      <c r="IK45" s="87">
        <f t="shared" ref="IK45" si="379">IK44*(1-IK44)</f>
        <v>0.232354154765573</v>
      </c>
      <c r="IL45" s="87">
        <f t="shared" ref="IL45" si="380">IL44*(1-IL44)</f>
        <v>0.127909042502927</v>
      </c>
      <c r="IM45" s="110"/>
      <c r="IN45" s="87">
        <f>IN44*(1-IN44)</f>
        <v>0.0787204590127091</v>
      </c>
      <c r="IO45" s="87">
        <f t="shared" ref="IO45" si="381">IO44*(1-IO44)</f>
        <v>0.198704811784142</v>
      </c>
      <c r="IP45" s="87">
        <f t="shared" ref="IP45" si="382">IP44*(1-IP44)</f>
        <v>0.249985304838618</v>
      </c>
      <c r="IQ45" s="110"/>
      <c r="IR45" s="87">
        <f>IR44*(1-IR44)</f>
        <v>0.204972466114386</v>
      </c>
      <c r="IS45" s="87">
        <f t="shared" ref="IS45" si="383">IS44*(1-IS44)</f>
        <v>0.163860552633702</v>
      </c>
      <c r="IT45" s="87">
        <f t="shared" ref="IT45" si="384">IT44*(1-IT44)</f>
        <v>0.169412893978607</v>
      </c>
      <c r="IU45" s="110"/>
      <c r="IV45" s="87">
        <f>IV44*(1-IV44)</f>
        <v>0.249999973368014</v>
      </c>
      <c r="IW45" s="87">
        <f t="shared" ref="IW45" si="385">IW44*(1-IW44)</f>
        <v>0.190400302754121</v>
      </c>
      <c r="IX45" s="87">
        <f t="shared" ref="IX45" si="386">IX44*(1-IX44)</f>
        <v>0.131715472545938</v>
      </c>
      <c r="IY45" s="110"/>
      <c r="IZ45" s="87">
        <f>IZ44*(1-IZ44)</f>
        <v>0.00311319961421772</v>
      </c>
      <c r="JA45" s="87">
        <f t="shared" ref="JA45" si="387">JA44*(1-JA44)</f>
        <v>0.0579203554373947</v>
      </c>
      <c r="JB45" s="87">
        <f t="shared" ref="JB45" si="388">JB44*(1-JB44)</f>
        <v>0.220487727382827</v>
      </c>
      <c r="JC45" s="110"/>
      <c r="JD45" s="87">
        <f>JD44*(1-JD44)</f>
        <v>0.248932524858399</v>
      </c>
      <c r="JE45" s="87">
        <f t="shared" ref="JE45" si="389">JE44*(1-JE44)</f>
        <v>0.0651356082385992</v>
      </c>
      <c r="JF45" s="87">
        <f t="shared" ref="JF45" si="390">JF44*(1-JF44)</f>
        <v>0.207594229817968</v>
      </c>
      <c r="JG45" s="110"/>
    </row>
    <row r="46" ht="18.75" spans="2:267">
      <c r="B46" s="35"/>
      <c r="C46" s="29">
        <v>2</v>
      </c>
      <c r="D46" s="30">
        <f t="shared" ref="D46:G46" si="391">D14-$F$6*D29</f>
        <v>0.446166434393252</v>
      </c>
      <c r="E46" s="31">
        <f t="shared" si="391"/>
        <v>-0.575422113355407</v>
      </c>
      <c r="F46" s="32">
        <f t="shared" si="391"/>
        <v>1.06684731889494</v>
      </c>
      <c r="G46" s="33">
        <f t="shared" si="391"/>
        <v>0.501480570850441</v>
      </c>
      <c r="H46" s="34"/>
      <c r="I46" s="157"/>
      <c r="J46" s="160" t="s">
        <v>23</v>
      </c>
      <c r="K46" s="86" t="s">
        <v>24</v>
      </c>
      <c r="L46" s="87">
        <f>SUMPRODUCT($D54:$F54,L44:N44)+$G54</f>
        <v>0.17564277089027</v>
      </c>
      <c r="M46" s="87">
        <f>SUMPRODUCT($D55:$F55,L44:N44)+$G55</f>
        <v>-0.537711604987765</v>
      </c>
      <c r="N46" s="83"/>
      <c r="O46" s="110"/>
      <c r="P46" s="87">
        <f>SUMPRODUCT($D54:$F54,P44:R44)+$G54</f>
        <v>0.121284025470855</v>
      </c>
      <c r="Q46" s="87">
        <f>SUMPRODUCT($D55:$F55,P44:R44)+$G55</f>
        <v>-0.756047086011456</v>
      </c>
      <c r="R46" s="83"/>
      <c r="S46" s="110"/>
      <c r="T46" s="87">
        <f>SUMPRODUCT($D54:$F54,T44:V44)+$G54</f>
        <v>0.0217826273062037</v>
      </c>
      <c r="U46" s="87">
        <f>SUMPRODUCT($D55:$F55,T44:V44)+$G55</f>
        <v>-0.827090207325637</v>
      </c>
      <c r="V46" s="83"/>
      <c r="W46" s="110"/>
      <c r="X46" s="87">
        <f>SUMPRODUCT($D54:$F54,X44:Z44)+$G54</f>
        <v>0.263386833426072</v>
      </c>
      <c r="Y46" s="87">
        <f>SUMPRODUCT($D55:$F55,X44:Z44)+$G55</f>
        <v>-0.389619252449948</v>
      </c>
      <c r="Z46" s="83"/>
      <c r="AA46" s="110"/>
      <c r="AB46" s="87">
        <f>SUMPRODUCT($D54:$F54,AB44:AD44)+$G54</f>
        <v>0.223809565240128</v>
      </c>
      <c r="AC46" s="87">
        <f>SUMPRODUCT($D55:$F55,AB44:AD44)+$G55</f>
        <v>-0.00655837204659138</v>
      </c>
      <c r="AD46" s="83"/>
      <c r="AE46" s="110"/>
      <c r="AF46" s="87">
        <f>SUMPRODUCT($D54:$F54,AF44:AH44)+$G54</f>
        <v>-0.141345897594566</v>
      </c>
      <c r="AG46" s="87">
        <f>SUMPRODUCT($D55:$F55,AF44:AH44)+$G55</f>
        <v>-0.675101839393049</v>
      </c>
      <c r="AH46" s="83"/>
      <c r="AI46" s="110"/>
      <c r="AJ46" s="87">
        <f>SUMPRODUCT($D54:$F54,AJ44:AL44)+$G54</f>
        <v>-0.479690875462825</v>
      </c>
      <c r="AK46" s="87">
        <f>SUMPRODUCT($D55:$F55,AJ44:AL44)+$G55</f>
        <v>-0.583683117880218</v>
      </c>
      <c r="AL46" s="83"/>
      <c r="AM46" s="110"/>
      <c r="AN46" s="87">
        <f>SUMPRODUCT($D54:$F54,AN44:AP44)+$G54</f>
        <v>-0.38068013703176</v>
      </c>
      <c r="AO46" s="87">
        <f>SUMPRODUCT($D55:$F55,AN44:AP44)+$G55</f>
        <v>-0.358349301770361</v>
      </c>
      <c r="AP46" s="83"/>
      <c r="AQ46" s="110"/>
      <c r="AR46" s="87">
        <f>SUMPRODUCT($D54:$F54,AR44:AT44)+$G54</f>
        <v>0.202687771711396</v>
      </c>
      <c r="AS46" s="87">
        <f>SUMPRODUCT($D55:$F55,AR44:AT44)+$G55</f>
        <v>-0.657056882015342</v>
      </c>
      <c r="AT46" s="83"/>
      <c r="AU46" s="110"/>
      <c r="AV46" s="87">
        <f>SUMPRODUCT($D54:$F54,AV44:AX44)+$G54</f>
        <v>-0.0339444715006045</v>
      </c>
      <c r="AW46" s="87">
        <f>SUMPRODUCT($D55:$F55,AV44:AX44)+$G55</f>
        <v>-0.26068867569756</v>
      </c>
      <c r="AX46" s="83"/>
      <c r="AY46" s="110"/>
      <c r="AZ46" s="87">
        <f>SUMPRODUCT($D54:$F54,AZ44:BB44)+$G54</f>
        <v>0.225254094562299</v>
      </c>
      <c r="BA46" s="87">
        <f>SUMPRODUCT($D55:$F55,AZ44:BB44)+$G55</f>
        <v>-0.355998340988415</v>
      </c>
      <c r="BB46" s="83"/>
      <c r="BC46" s="110"/>
      <c r="BD46" s="87">
        <f>SUMPRODUCT($D54:$F54,BD44:BF44)+$G54</f>
        <v>0.187143780121261</v>
      </c>
      <c r="BE46" s="87">
        <f>SUMPRODUCT($D55:$F55,BD44:BF44)+$G55</f>
        <v>-0.635824333589678</v>
      </c>
      <c r="BF46" s="83"/>
      <c r="BG46" s="110"/>
      <c r="BH46" s="87">
        <f>SUMPRODUCT($D54:$F54,BH44:BJ44)+$G54</f>
        <v>0.122957625416512</v>
      </c>
      <c r="BI46" s="87">
        <f>SUMPRODUCT($D55:$F55,BH44:BJ44)+$G55</f>
        <v>-0.754916929748227</v>
      </c>
      <c r="BJ46" s="83"/>
      <c r="BK46" s="110"/>
      <c r="BL46" s="87">
        <f>SUMPRODUCT($D54:$F54,BL44:BN44)+$G54</f>
        <v>0.231181055930819</v>
      </c>
      <c r="BM46" s="87">
        <f>SUMPRODUCT($D55:$F55,BL44:BN44)+$G55</f>
        <v>-0.531818661684691</v>
      </c>
      <c r="BN46" s="83"/>
      <c r="BO46" s="110"/>
      <c r="BP46" s="87">
        <f>SUMPRODUCT($D54:$F54,BP44:BR44)+$G54</f>
        <v>0.249055099190087</v>
      </c>
      <c r="BQ46" s="87">
        <f>SUMPRODUCT($D55:$F55,BP44:BR44)+$G55</f>
        <v>-0.156155941783534</v>
      </c>
      <c r="BR46" s="83"/>
      <c r="BS46" s="110"/>
      <c r="BT46" s="87">
        <f>SUMPRODUCT($D54:$F54,BT44:BV44)+$G54</f>
        <v>0.231022074688753</v>
      </c>
      <c r="BU46" s="87">
        <f>SUMPRODUCT($D55:$F55,BT44:BV44)+$G55</f>
        <v>-0.0321592895448009</v>
      </c>
      <c r="BV46" s="83"/>
      <c r="BW46" s="110"/>
      <c r="BX46" s="87">
        <f>SUMPRODUCT($D54:$F54,BX44:BZ44)+$G54</f>
        <v>0.107583404846402</v>
      </c>
      <c r="BY46" s="87">
        <f>SUMPRODUCT($D55:$F55,BX44:BZ44)+$G55</f>
        <v>-0.171227678643003</v>
      </c>
      <c r="BZ46" s="83"/>
      <c r="CA46" s="110"/>
      <c r="CB46" s="87">
        <f>SUMPRODUCT($D54:$F54,CB44:CD44)+$G54</f>
        <v>0.170785271620694</v>
      </c>
      <c r="CC46" s="87">
        <f>SUMPRODUCT($D55:$F55,CB44:CD44)+$G55</f>
        <v>-0.689232334467258</v>
      </c>
      <c r="CD46" s="83"/>
      <c r="CE46" s="110"/>
      <c r="CF46" s="87">
        <f>SUMPRODUCT($D54:$F54,CF44:CH44)+$G54</f>
        <v>-0.158744546991755</v>
      </c>
      <c r="CG46" s="87">
        <f>SUMPRODUCT($D55:$F55,CF44:CH44)+$G55</f>
        <v>-0.842655349800965</v>
      </c>
      <c r="CH46" s="83"/>
      <c r="CI46" s="110"/>
      <c r="CJ46" s="87">
        <f>SUMPRODUCT($D54:$F54,CJ44:CL44)+$G54</f>
        <v>0.208245073012101</v>
      </c>
      <c r="CK46" s="87">
        <f>SUMPRODUCT($D55:$F55,CJ44:CL44)+$G55</f>
        <v>-0.359637074922337</v>
      </c>
      <c r="CL46" s="83"/>
      <c r="CM46" s="110"/>
      <c r="CN46" s="87">
        <f>SUMPRODUCT($D54:$F54,CN44:CP44)+$G54</f>
        <v>0.0114615803843306</v>
      </c>
      <c r="CO46" s="87">
        <f>SUMPRODUCT($D55:$F55,CN44:CP44)+$G55</f>
        <v>-0.507543028593976</v>
      </c>
      <c r="CP46" s="83"/>
      <c r="CQ46" s="110"/>
      <c r="CR46" s="87">
        <f>SUMPRODUCT($D54:$F54,CR44:CT44)+$G54</f>
        <v>0.191688972320124</v>
      </c>
      <c r="CS46" s="87">
        <f>SUMPRODUCT($D55:$F55,CR44:CT44)+$G55</f>
        <v>-0.350670969810318</v>
      </c>
      <c r="CT46" s="83"/>
      <c r="CU46" s="110"/>
      <c r="CV46" s="87">
        <f>SUMPRODUCT($D54:$F54,CV44:CX44)+$G54</f>
        <v>-0.00279961122123584</v>
      </c>
      <c r="CW46" s="87">
        <f>SUMPRODUCT($D55:$F55,CV44:CX44)+$G55</f>
        <v>-0.464281645951654</v>
      </c>
      <c r="CX46" s="83"/>
      <c r="CY46" s="110"/>
      <c r="CZ46" s="87">
        <f>SUMPRODUCT($D54:$F54,CZ44:DB44)+$G54</f>
        <v>0.114296712843085</v>
      </c>
      <c r="DA46" s="87">
        <f>SUMPRODUCT($D55:$F55,CZ44:DB44)+$G55</f>
        <v>-0.850370797412126</v>
      </c>
      <c r="DB46" s="83"/>
      <c r="DC46" s="110"/>
      <c r="DD46" s="87">
        <f>SUMPRODUCT($D54:$F54,DD44:DF44)+$G54</f>
        <v>-0.288745556800405</v>
      </c>
      <c r="DE46" s="87">
        <f>SUMPRODUCT($D55:$F55,DD44:DF44)+$G55</f>
        <v>-0.866486051475498</v>
      </c>
      <c r="DF46" s="83"/>
      <c r="DG46" s="110"/>
      <c r="DH46" s="87">
        <f>SUMPRODUCT($D54:$F54,DH44:DJ44)+$G54</f>
        <v>0.163515048610437</v>
      </c>
      <c r="DI46" s="87">
        <f>SUMPRODUCT($D55:$F55,DH44:DJ44)+$G55</f>
        <v>-0.635046241808682</v>
      </c>
      <c r="DJ46" s="83"/>
      <c r="DK46" s="110"/>
      <c r="DL46" s="87">
        <f>SUMPRODUCT($D54:$F54,DL44:DN44)+$G54</f>
        <v>-0.0969246218786539</v>
      </c>
      <c r="DM46" s="87">
        <f>SUMPRODUCT($D55:$F55,DL44:DN44)+$G55</f>
        <v>-0.702070929204516</v>
      </c>
      <c r="DN46" s="83"/>
      <c r="DO46" s="110"/>
      <c r="DP46" s="87">
        <f>SUMPRODUCT($D54:$F54,DP44:DR44)+$G54</f>
        <v>-0.154673171361179</v>
      </c>
      <c r="DQ46" s="87">
        <f>SUMPRODUCT($D55:$F55,DP44:DR44)+$G55</f>
        <v>-0.564676127552303</v>
      </c>
      <c r="DR46" s="83"/>
      <c r="DS46" s="110"/>
      <c r="DT46" s="87">
        <f>SUMPRODUCT($D54:$F54,DT44:DV44)+$G54</f>
        <v>0.0136621880869793</v>
      </c>
      <c r="DU46" s="87">
        <f>SUMPRODUCT($D55:$F55,DT44:DV44)+$G55</f>
        <v>-0.887757316973777</v>
      </c>
      <c r="DV46" s="83"/>
      <c r="DW46" s="110"/>
      <c r="DX46" s="87">
        <f>SUMPRODUCT($D54:$F54,DX44:DZ44)+$G54</f>
        <v>-0.471402889568051</v>
      </c>
      <c r="DY46" s="87">
        <f>SUMPRODUCT($D55:$F55,DX44:DZ44)+$G55</f>
        <v>-0.831905425763608</v>
      </c>
      <c r="DZ46" s="83"/>
      <c r="EA46" s="110"/>
      <c r="EB46" s="87">
        <f>SUMPRODUCT($D54:$F54,EB44:ED44)+$G54</f>
        <v>0.084570545475575</v>
      </c>
      <c r="EC46" s="87">
        <f>SUMPRODUCT($D55:$F55,EB44:ED44)+$G55</f>
        <v>-0.748810870319128</v>
      </c>
      <c r="ED46" s="83"/>
      <c r="EE46" s="110"/>
      <c r="EF46" s="87">
        <f>SUMPRODUCT($D54:$F54,EF44:EH44)+$G54</f>
        <v>-0.270959960595501</v>
      </c>
      <c r="EG46" s="87">
        <f>SUMPRODUCT($D55:$F55,EF44:EH44)+$G55</f>
        <v>-0.746308895395007</v>
      </c>
      <c r="EH46" s="83"/>
      <c r="EI46" s="110"/>
      <c r="EJ46" s="87">
        <f>SUMPRODUCT($D54:$F54,EJ44:EL44)+$G54</f>
        <v>0.00444428910703654</v>
      </c>
      <c r="EK46" s="87">
        <f>SUMPRODUCT($D55:$F55,EJ44:EL44)+$G55</f>
        <v>0.0187742642833819</v>
      </c>
      <c r="EL46" s="83"/>
      <c r="EM46" s="110"/>
      <c r="EN46" s="87">
        <f>SUMPRODUCT($D54:$F54,EN44:EP44)+$G54</f>
        <v>0.151755862784723</v>
      </c>
      <c r="EO46" s="87">
        <f>SUMPRODUCT($D55:$F55,EN44:EP44)+$G55</f>
        <v>0.32895277899437</v>
      </c>
      <c r="EP46" s="83"/>
      <c r="EQ46" s="110"/>
      <c r="ER46" s="87">
        <f>SUMPRODUCT($D54:$F54,ER44:ET44)+$G54</f>
        <v>0.00444428910703654</v>
      </c>
      <c r="ES46" s="87">
        <f>SUMPRODUCT($D55:$F55,ER44:ET44)+$G55</f>
        <v>0.0187742642833819</v>
      </c>
      <c r="ET46" s="83"/>
      <c r="EU46" s="110"/>
      <c r="EV46" s="87">
        <f>SUMPRODUCT($D54:$F54,EV44:EX44)+$G54</f>
        <v>-0.180858072923733</v>
      </c>
      <c r="EW46" s="87">
        <f>SUMPRODUCT($D55:$F55,EV44:EX44)+$G55</f>
        <v>-0.515360432444726</v>
      </c>
      <c r="EX46" s="83"/>
      <c r="EY46" s="110"/>
      <c r="EZ46" s="87">
        <f>SUMPRODUCT($D54:$F54,EZ44:FB44)+$G54</f>
        <v>-0.532071549919513</v>
      </c>
      <c r="FA46" s="87">
        <f>SUMPRODUCT($D55:$F55,EZ44:FB44)+$G55</f>
        <v>0.0645685759392456</v>
      </c>
      <c r="FB46" s="83"/>
      <c r="FC46" s="110"/>
      <c r="FD46" s="87">
        <f>SUMPRODUCT($D54:$F54,FD44:FF44)+$G54</f>
        <v>-0.035009610306773</v>
      </c>
      <c r="FE46" s="87">
        <f>SUMPRODUCT($D55:$F55,FD44:FF44)+$G55</f>
        <v>-0.260125394508383</v>
      </c>
      <c r="FF46" s="83"/>
      <c r="FG46" s="110"/>
      <c r="FH46" s="87">
        <f>SUMPRODUCT($D54:$F54,FH44:FJ44)+$G54</f>
        <v>-0.397354185917732</v>
      </c>
      <c r="FI46" s="87">
        <f>SUMPRODUCT($D55:$F55,FH44:FJ44)+$G55</f>
        <v>0.391704774990908</v>
      </c>
      <c r="FJ46" s="83"/>
      <c r="FK46" s="110"/>
      <c r="FL46" s="87">
        <f>SUMPRODUCT($D54:$F54,FL44:FN44)+$G54</f>
        <v>-0.590381688748073</v>
      </c>
      <c r="FM46" s="87">
        <f>SUMPRODUCT($D55:$F55,FL44:FN44)+$G55</f>
        <v>-0.206724963657446</v>
      </c>
      <c r="FN46" s="83"/>
      <c r="FO46" s="110"/>
      <c r="FP46" s="87">
        <f>SUMPRODUCT($D54:$F54,FP44:FR44)+$G54</f>
        <v>0.0862750372986527</v>
      </c>
      <c r="FQ46" s="87">
        <f>SUMPRODUCT($D55:$F55,FP44:FR44)+$G55</f>
        <v>-0.437321393084876</v>
      </c>
      <c r="FR46" s="83"/>
      <c r="FS46" s="110"/>
      <c r="FT46" s="87">
        <f>SUMPRODUCT($D54:$F54,FT44:FV44)+$G54</f>
        <v>-0.0500894940855323</v>
      </c>
      <c r="FU46" s="87">
        <f>SUMPRODUCT($D55:$F55,FT44:FV44)+$G55</f>
        <v>0.148914459025965</v>
      </c>
      <c r="FV46" s="83"/>
      <c r="FW46" s="110"/>
      <c r="FX46" s="87">
        <f>SUMPRODUCT($D54:$F54,FX44:FZ44)+$G54</f>
        <v>0.159574799895485</v>
      </c>
      <c r="FY46" s="87">
        <f>SUMPRODUCT($D55:$F55,FX44:FZ44)+$G55</f>
        <v>-0.133261673280259</v>
      </c>
      <c r="FZ46" s="83"/>
      <c r="GA46" s="110"/>
      <c r="GB46" s="87">
        <f>SUMPRODUCT($D54:$F54,GB44:GD44)+$G54</f>
        <v>0.0742650912143936</v>
      </c>
      <c r="GC46" s="87">
        <f>SUMPRODUCT($D55:$F55,GB44:GD44)+$G55</f>
        <v>0.399340660362819</v>
      </c>
      <c r="GD46" s="83"/>
      <c r="GE46" s="110"/>
      <c r="GF46" s="87">
        <f>SUMPRODUCT($D54:$F54,GF44:GH44)+$G54</f>
        <v>0.00490770559162934</v>
      </c>
      <c r="GG46" s="87">
        <f>SUMPRODUCT($D55:$F55,GF44:GH44)+$G55</f>
        <v>-0.795238241611845</v>
      </c>
      <c r="GH46" s="83"/>
      <c r="GI46" s="110"/>
      <c r="GJ46" s="87">
        <f>SUMPRODUCT($D54:$F54,GJ44:GL44)+$G54</f>
        <v>-0.185941444164489</v>
      </c>
      <c r="GK46" s="87">
        <f>SUMPRODUCT($D55:$F55,GJ44:GL44)+$G55</f>
        <v>-0.378418822467875</v>
      </c>
      <c r="GL46" s="83"/>
      <c r="GM46" s="110"/>
      <c r="GN46" s="87">
        <f>SUMPRODUCT($D54:$F54,GN44:GP44)+$G54</f>
        <v>-0.699204141264685</v>
      </c>
      <c r="GO46" s="87">
        <f>SUMPRODUCT($D55:$F55,GN44:GP44)+$G55</f>
        <v>-0.434439373477896</v>
      </c>
      <c r="GP46" s="83"/>
      <c r="GQ46" s="110"/>
      <c r="GR46" s="87">
        <f>SUMPRODUCT($D54:$F54,GR44:GT44)+$G54</f>
        <v>-0.327041706662643</v>
      </c>
      <c r="GS46" s="87">
        <f>SUMPRODUCT($D55:$F55,GR44:GT44)+$G55</f>
        <v>0.0293130469404247</v>
      </c>
      <c r="GT46" s="83"/>
      <c r="GU46" s="110"/>
      <c r="GV46" s="87">
        <f>SUMPRODUCT($D54:$F54,GV44:GX44)+$G54</f>
        <v>0.151755862784723</v>
      </c>
      <c r="GW46" s="87">
        <f>SUMPRODUCT($D55:$F55,GV44:GX44)+$G55</f>
        <v>0.32895277899437</v>
      </c>
      <c r="GX46" s="83"/>
      <c r="GY46" s="110"/>
      <c r="GZ46" s="87">
        <f>SUMPRODUCT($D54:$F54,GZ44:HB44)+$G54</f>
        <v>-0.140999881297631</v>
      </c>
      <c r="HA46" s="87">
        <f>SUMPRODUCT($D55:$F55,GZ44:HB44)+$G55</f>
        <v>0.178424436472465</v>
      </c>
      <c r="HB46" s="83"/>
      <c r="HC46" s="110"/>
      <c r="HD46" s="87">
        <f>SUMPRODUCT($D54:$F54,HD44:HF44)+$G54</f>
        <v>0.380533971197224</v>
      </c>
      <c r="HE46" s="87">
        <f>SUMPRODUCT($D55:$F55,HD44:HF44)+$G55</f>
        <v>0.347588616768177</v>
      </c>
      <c r="HF46" s="83"/>
      <c r="HG46" s="110"/>
      <c r="HH46" s="87">
        <f>SUMPRODUCT($D54:$F54,HH44:HJ44)+$G54</f>
        <v>0.0304317047176695</v>
      </c>
      <c r="HI46" s="87">
        <f>SUMPRODUCT($D55:$F55,HH44:HJ44)+$G55</f>
        <v>0.133360011973911</v>
      </c>
      <c r="HJ46" s="83"/>
      <c r="HK46" s="110"/>
      <c r="HL46" s="87">
        <f>SUMPRODUCT($D54:$F54,HL44:HN44)+$G54</f>
        <v>0.142008127828059</v>
      </c>
      <c r="HM46" s="87">
        <f>SUMPRODUCT($D55:$F55,HL44:HN44)+$G55</f>
        <v>-0.460995040729236</v>
      </c>
      <c r="HN46" s="83"/>
      <c r="HO46" s="110"/>
      <c r="HP46" s="87">
        <f>SUMPRODUCT($D54:$F54,HP44:HR44)+$G54</f>
        <v>0.17679906193027</v>
      </c>
      <c r="HQ46" s="87">
        <f>SUMPRODUCT($D55:$F55,HP44:HR44)+$G55</f>
        <v>0.113410011269069</v>
      </c>
      <c r="HR46" s="83"/>
      <c r="HS46" s="110"/>
      <c r="HT46" s="87">
        <f>SUMPRODUCT($D54:$F54,HT44:HV44)+$G54</f>
        <v>-0.65537949012766</v>
      </c>
      <c r="HU46" s="87">
        <f>SUMPRODUCT($D55:$F55,HT44:HV44)+$G55</f>
        <v>-0.662363866931265</v>
      </c>
      <c r="HV46" s="83"/>
      <c r="HW46" s="110"/>
      <c r="HX46" s="87">
        <f>SUMPRODUCT($D54:$F54,HX44:HZ44)+$G54</f>
        <v>0.241697402996561</v>
      </c>
      <c r="HY46" s="87">
        <f>SUMPRODUCT($D55:$F55,HX44:HZ44)+$G55</f>
        <v>0.615021058226607</v>
      </c>
      <c r="HZ46" s="83"/>
      <c r="IA46" s="110"/>
      <c r="IB46" s="87">
        <f>SUMPRODUCT($D54:$F54,IB44:ID44)+$G54</f>
        <v>-0.597720703457425</v>
      </c>
      <c r="IC46" s="87">
        <f>SUMPRODUCT($D55:$F55,IB44:ID44)+$G55</f>
        <v>0.243309711339355</v>
      </c>
      <c r="ID46" s="83"/>
      <c r="IE46" s="110"/>
      <c r="IF46" s="87">
        <f>SUMPRODUCT($D54:$F54,IF44:IH44)+$G54</f>
        <v>0.0345365734767427</v>
      </c>
      <c r="IG46" s="87">
        <f>SUMPRODUCT($D55:$F55,IF44:IH44)+$G55</f>
        <v>-0.581499665491955</v>
      </c>
      <c r="IH46" s="83"/>
      <c r="II46" s="110"/>
      <c r="IJ46" s="87">
        <f>SUMPRODUCT($D54:$F54,IJ44:IL44)+$G54</f>
        <v>-0.143793341216451</v>
      </c>
      <c r="IK46" s="87">
        <f>SUMPRODUCT($D55:$F55,IJ44:IL44)+$G55</f>
        <v>-0.664482907739785</v>
      </c>
      <c r="IL46" s="83"/>
      <c r="IM46" s="110"/>
      <c r="IN46" s="87">
        <f>SUMPRODUCT($D54:$F54,IN44:IP44)+$G54</f>
        <v>-0.0220331910213359</v>
      </c>
      <c r="IO46" s="87">
        <f>SUMPRODUCT($D55:$F55,IN44:IP44)+$G55</f>
        <v>-0.0866974067347328</v>
      </c>
      <c r="IP46" s="83"/>
      <c r="IQ46" s="110"/>
      <c r="IR46" s="87">
        <f>SUMPRODUCT($D54:$F54,IR44:IT44)+$G54</f>
        <v>0.12995805344718</v>
      </c>
      <c r="IS46" s="87">
        <f>SUMPRODUCT($D55:$F55,IR44:IT44)+$G55</f>
        <v>0.432914219337322</v>
      </c>
      <c r="IT46" s="83"/>
      <c r="IU46" s="110"/>
      <c r="IV46" s="87">
        <f>SUMPRODUCT($D54:$F54,IV44:IX44)+$G54</f>
        <v>-0.4863721890283</v>
      </c>
      <c r="IW46" s="87">
        <f>SUMPRODUCT($D55:$F55,IV44:IX44)+$G55</f>
        <v>-0.418096466671585</v>
      </c>
      <c r="IX46" s="83"/>
      <c r="IY46" s="110"/>
      <c r="IZ46" s="87">
        <f>SUMPRODUCT($D54:$F54,IZ44:JB44)+$G54</f>
        <v>0.197112847453744</v>
      </c>
      <c r="JA46" s="87">
        <f>SUMPRODUCT($D55:$F55,IZ44:JB44)+$G55</f>
        <v>-0.495113083204346</v>
      </c>
      <c r="JB46" s="83"/>
      <c r="JC46" s="110"/>
      <c r="JD46" s="87">
        <f>SUMPRODUCT($D54:$F54,JD44:JF44)+$G54</f>
        <v>0.315123501079252</v>
      </c>
      <c r="JE46" s="87">
        <f>SUMPRODUCT($D55:$F55,JD44:JF44)+$G55</f>
        <v>-0.432750970738443</v>
      </c>
      <c r="JF46" s="83"/>
      <c r="JG46" s="110"/>
    </row>
    <row r="47" ht="18.75" spans="2:267">
      <c r="B47" s="35"/>
      <c r="C47" s="36"/>
      <c r="D47" s="37">
        <f t="shared" ref="D47:F47" si="392">D15-$F$6*D30</f>
        <v>1.16818256684498</v>
      </c>
      <c r="E47" s="38">
        <f t="shared" si="392"/>
        <v>-0.850633725822985</v>
      </c>
      <c r="F47" s="39">
        <f t="shared" si="392"/>
        <v>0.901829261658743</v>
      </c>
      <c r="G47" s="40"/>
      <c r="H47" s="34"/>
      <c r="I47" s="157"/>
      <c r="J47" s="60"/>
      <c r="K47" s="86" t="s">
        <v>25</v>
      </c>
      <c r="L47" s="87">
        <f>1/(1+EXP(-L46))</f>
        <v>0.543798151430118</v>
      </c>
      <c r="M47" s="87">
        <f t="shared" ref="M47" si="393">1/(1+EXP(-M46))</f>
        <v>0.368720081657133</v>
      </c>
      <c r="N47" s="83"/>
      <c r="O47" s="110"/>
      <c r="P47" s="87">
        <f>1/(1+EXP(-P46))</f>
        <v>0.530283892927503</v>
      </c>
      <c r="Q47" s="87">
        <f t="shared" ref="Q47" si="394">1/(1+EXP(-Q46))</f>
        <v>0.319505101180845</v>
      </c>
      <c r="R47" s="83"/>
      <c r="S47" s="110"/>
      <c r="T47" s="87">
        <f>1/(1+EXP(-T46))</f>
        <v>0.505445441514202</v>
      </c>
      <c r="U47" s="87">
        <f t="shared" ref="U47" si="395">1/(1+EXP(-U46))</f>
        <v>0.304260681832789</v>
      </c>
      <c r="V47" s="83"/>
      <c r="W47" s="110"/>
      <c r="X47" s="87">
        <f>1/(1+EXP(-X46))</f>
        <v>0.565468667463808</v>
      </c>
      <c r="Y47" s="87">
        <f t="shared" ref="Y47" si="396">1/(1+EXP(-Y46))</f>
        <v>0.403808961283673</v>
      </c>
      <c r="Z47" s="83"/>
      <c r="AA47" s="110"/>
      <c r="AB47" s="87">
        <f>1/(1+EXP(-AB46))</f>
        <v>0.555719997347946</v>
      </c>
      <c r="AC47" s="87">
        <f t="shared" ref="AC47" si="397">1/(1+EXP(-AC46))</f>
        <v>0.498360412865208</v>
      </c>
      <c r="AD47" s="83"/>
      <c r="AE47" s="110"/>
      <c r="AF47" s="87">
        <f>1/(1+EXP(-AF46))</f>
        <v>0.464722239593558</v>
      </c>
      <c r="AG47" s="87">
        <f t="shared" ref="AG47" si="398">1/(1+EXP(-AG46))</f>
        <v>0.337355396589241</v>
      </c>
      <c r="AH47" s="83"/>
      <c r="AI47" s="110"/>
      <c r="AJ47" s="87">
        <f>1/(1+EXP(-AJ46))</f>
        <v>0.382325123145182</v>
      </c>
      <c r="AK47" s="87">
        <f t="shared" ref="AK47" si="399">1/(1+EXP(-AK46))</f>
        <v>0.35808554934387</v>
      </c>
      <c r="AL47" s="83"/>
      <c r="AM47" s="110"/>
      <c r="AN47" s="87">
        <f>1/(1+EXP(-AN46))</f>
        <v>0.405962866762988</v>
      </c>
      <c r="AO47" s="87">
        <f t="shared" ref="AO47" si="400">1/(1+EXP(-AO46))</f>
        <v>0.411359212083659</v>
      </c>
      <c r="AP47" s="83"/>
      <c r="AQ47" s="110"/>
      <c r="AR47" s="87">
        <f>1/(1+EXP(-AR46))</f>
        <v>0.550499175858654</v>
      </c>
      <c r="AS47" s="87">
        <f t="shared" ref="AS47" si="401">1/(1+EXP(-AS46))</f>
        <v>0.341401051733103</v>
      </c>
      <c r="AT47" s="83"/>
      <c r="AU47" s="110"/>
      <c r="AV47" s="87">
        <f>1/(1+EXP(-AV46))</f>
        <v>0.491514696858921</v>
      </c>
      <c r="AW47" s="87">
        <f t="shared" ref="AW47" si="402">1/(1+EXP(-AW46))</f>
        <v>0.435194423998607</v>
      </c>
      <c r="AX47" s="83"/>
      <c r="AY47" s="110"/>
      <c r="AZ47" s="87">
        <f>1/(1+EXP(-AZ46))</f>
        <v>0.556076616056194</v>
      </c>
      <c r="BA47" s="87">
        <f t="shared" ref="BA47" si="403">1/(1+EXP(-BA46))</f>
        <v>0.411928598728097</v>
      </c>
      <c r="BB47" s="83"/>
      <c r="BC47" s="110"/>
      <c r="BD47" s="87">
        <f>1/(1+EXP(-BD46))</f>
        <v>0.546649873692354</v>
      </c>
      <c r="BE47" s="87">
        <f t="shared" ref="BE47" si="404">1/(1+EXP(-BE46))</f>
        <v>0.346191063469433</v>
      </c>
      <c r="BF47" s="83"/>
      <c r="BG47" s="110"/>
      <c r="BH47" s="87">
        <f>1/(1+EXP(-BH46))</f>
        <v>0.530700736807445</v>
      </c>
      <c r="BI47" s="87">
        <f t="shared" ref="BI47" si="405">1/(1+EXP(-BI46))</f>
        <v>0.319750871662172</v>
      </c>
      <c r="BJ47" s="83"/>
      <c r="BK47" s="110"/>
      <c r="BL47" s="87">
        <f>1/(1+EXP(-BL46))</f>
        <v>0.557539228152264</v>
      </c>
      <c r="BM47" s="87">
        <f t="shared" ref="BM47" si="406">1/(1+EXP(-BM46))</f>
        <v>0.370092814048604</v>
      </c>
      <c r="BN47" s="83"/>
      <c r="BO47" s="110"/>
      <c r="BP47" s="87">
        <f>1/(1+EXP(-BP46))</f>
        <v>0.561943914944408</v>
      </c>
      <c r="BQ47" s="87">
        <f t="shared" ref="BQ47" si="407">1/(1+EXP(-BQ46))</f>
        <v>0.461040151012641</v>
      </c>
      <c r="BR47" s="83"/>
      <c r="BS47" s="110"/>
      <c r="BT47" s="87">
        <f>1/(1+EXP(-BT46))</f>
        <v>0.557500008832244</v>
      </c>
      <c r="BU47" s="87">
        <f t="shared" ref="BU47" si="408">1/(1+EXP(-BU46))</f>
        <v>0.491960870454173</v>
      </c>
      <c r="BV47" s="83"/>
      <c r="BW47" s="110"/>
      <c r="BX47" s="87">
        <f>1/(1+EXP(-BX46))</f>
        <v>0.526869939729527</v>
      </c>
      <c r="BY47" s="87">
        <f t="shared" ref="BY47" si="409">1/(1+EXP(-BY46))</f>
        <v>0.457297362320143</v>
      </c>
      <c r="BZ47" s="83"/>
      <c r="CA47" s="110"/>
      <c r="CB47" s="87">
        <f>1/(1+EXP(-CB46))</f>
        <v>0.542592840587748</v>
      </c>
      <c r="CC47" s="87">
        <f t="shared" ref="CC47" si="410">1/(1+EXP(-CC46))</f>
        <v>0.33420386602014</v>
      </c>
      <c r="CD47" s="83"/>
      <c r="CE47" s="110"/>
      <c r="CF47" s="87">
        <f>1/(1+EXP(-CF46))</f>
        <v>0.460396994098931</v>
      </c>
      <c r="CG47" s="87">
        <f t="shared" ref="CG47" si="411">1/(1+EXP(-CG46))</f>
        <v>0.300975831532087</v>
      </c>
      <c r="CH47" s="83"/>
      <c r="CI47" s="110"/>
      <c r="CJ47" s="87">
        <f>1/(1+EXP(-CJ46))</f>
        <v>0.551873939788068</v>
      </c>
      <c r="CK47" s="87">
        <f t="shared" ref="CK47" si="412">1/(1+EXP(-CK46))</f>
        <v>0.411047422706678</v>
      </c>
      <c r="CL47" s="83"/>
      <c r="CM47" s="110"/>
      <c r="CN47" s="87">
        <f>1/(1+EXP(-CN46))</f>
        <v>0.502865363728101</v>
      </c>
      <c r="CO47" s="87">
        <f t="shared" ref="CO47" si="413">1/(1+EXP(-CO46))</f>
        <v>0.375769673368071</v>
      </c>
      <c r="CP47" s="83"/>
      <c r="CQ47" s="110"/>
      <c r="CR47" s="87">
        <f>1/(1+EXP(-CR46))</f>
        <v>0.547776039723377</v>
      </c>
      <c r="CS47" s="87">
        <f t="shared" ref="CS47" si="414">1/(1+EXP(-CS46))</f>
        <v>0.413219722113336</v>
      </c>
      <c r="CT47" s="83"/>
      <c r="CU47" s="110"/>
      <c r="CV47" s="87">
        <f>1/(1+EXP(-CV46))</f>
        <v>0.499300097651834</v>
      </c>
      <c r="CW47" s="87">
        <f t="shared" ref="CW47" si="415">1/(1+EXP(-CW46))</f>
        <v>0.385970591236869</v>
      </c>
      <c r="CX47" s="83"/>
      <c r="CY47" s="110"/>
      <c r="CZ47" s="87">
        <f>1/(1+EXP(-CZ46))</f>
        <v>0.528543111661842</v>
      </c>
      <c r="DA47" s="87">
        <f t="shared" ref="DA47" si="416">1/(1+EXP(-DA46))</f>
        <v>0.299355080091914</v>
      </c>
      <c r="DB47" s="83"/>
      <c r="DC47" s="110"/>
      <c r="DD47" s="87">
        <f>1/(1+EXP(-DD46))</f>
        <v>0.428311003232105</v>
      </c>
      <c r="DE47" s="87">
        <f t="shared" ref="DE47" si="417">1/(1+EXP(-DE46))</f>
        <v>0.295986007280787</v>
      </c>
      <c r="DF47" s="83"/>
      <c r="DG47" s="110"/>
      <c r="DH47" s="87">
        <f>1/(1+EXP(-DH46))</f>
        <v>0.540787923151096</v>
      </c>
      <c r="DI47" s="87">
        <f t="shared" ref="DI47" si="418">1/(1+EXP(-DI46))</f>
        <v>0.346367200021084</v>
      </c>
      <c r="DJ47" s="83"/>
      <c r="DK47" s="110"/>
      <c r="DL47" s="87">
        <f>1/(1+EXP(-DL46))</f>
        <v>0.475787796454598</v>
      </c>
      <c r="DM47" s="87">
        <f t="shared" ref="DM47" si="419">1/(1+EXP(-DM46))</f>
        <v>0.331353236200622</v>
      </c>
      <c r="DN47" s="83"/>
      <c r="DO47" s="110"/>
      <c r="DP47" s="87">
        <f>1/(1+EXP(-DP46))</f>
        <v>0.461408614183796</v>
      </c>
      <c r="DQ47" s="87">
        <f t="shared" ref="DQ47" si="420">1/(1+EXP(-DQ46))</f>
        <v>0.362466185930298</v>
      </c>
      <c r="DR47" s="83"/>
      <c r="DS47" s="110"/>
      <c r="DT47" s="87">
        <f>1/(1+EXP(-DT46))</f>
        <v>0.503415493895217</v>
      </c>
      <c r="DU47" s="87">
        <f t="shared" ref="DU47" si="421">1/(1+EXP(-DU46))</f>
        <v>0.291572855205518</v>
      </c>
      <c r="DV47" s="83"/>
      <c r="DW47" s="110"/>
      <c r="DX47" s="87">
        <f>1/(1+EXP(-DX46))</f>
        <v>0.384284252256659</v>
      </c>
      <c r="DY47" s="87">
        <f t="shared" ref="DY47" si="422">1/(1+EXP(-DY46))</f>
        <v>0.303242328721503</v>
      </c>
      <c r="DZ47" s="83"/>
      <c r="EA47" s="110"/>
      <c r="EB47" s="87">
        <f>1/(1+EXP(-EB46))</f>
        <v>0.52113004405165</v>
      </c>
      <c r="EC47" s="87">
        <f t="shared" ref="EC47" si="423">1/(1+EXP(-EC46))</f>
        <v>0.321080461416959</v>
      </c>
      <c r="ED47" s="83"/>
      <c r="EE47" s="110"/>
      <c r="EF47" s="87">
        <f>1/(1+EXP(-EF46))</f>
        <v>0.432671441303613</v>
      </c>
      <c r="EG47" s="87">
        <f t="shared" ref="EG47" si="424">1/(1+EXP(-EG46))</f>
        <v>0.321626105397193</v>
      </c>
      <c r="EH47" s="83"/>
      <c r="EI47" s="110"/>
      <c r="EJ47" s="87">
        <f>1/(1+EXP(-EJ46))</f>
        <v>0.501111070447965</v>
      </c>
      <c r="EK47" s="87">
        <f t="shared" ref="EK47" si="425">1/(1+EXP(-EK46))</f>
        <v>0.504693428212762</v>
      </c>
      <c r="EL47" s="83"/>
      <c r="EM47" s="110"/>
      <c r="EN47" s="87">
        <f>1/(1+EXP(-EN46))</f>
        <v>0.537866322289759</v>
      </c>
      <c r="EO47" s="87">
        <f t="shared" ref="EO47" si="426">1/(1+EXP(-EO46))</f>
        <v>0.581504550044445</v>
      </c>
      <c r="EP47" s="83"/>
      <c r="EQ47" s="110"/>
      <c r="ER47" s="87">
        <f>1/(1+EXP(-ER46))</f>
        <v>0.501111070447965</v>
      </c>
      <c r="ES47" s="87">
        <f t="shared" ref="ES47" si="427">1/(1+EXP(-ES46))</f>
        <v>0.504693428212762</v>
      </c>
      <c r="ET47" s="83"/>
      <c r="EU47" s="110"/>
      <c r="EV47" s="87">
        <f>1/(1+EXP(-EV46))</f>
        <v>0.454908325860163</v>
      </c>
      <c r="EW47" s="87">
        <f t="shared" ref="EW47" si="428">1/(1+EXP(-EW46))</f>
        <v>0.373937758169227</v>
      </c>
      <c r="EX47" s="83"/>
      <c r="EY47" s="110"/>
      <c r="EZ47" s="87">
        <f>1/(1+EXP(-EZ46))</f>
        <v>0.370033861637653</v>
      </c>
      <c r="FA47" s="87">
        <f t="shared" ref="FA47" si="429">1/(1+EXP(-FA46))</f>
        <v>0.516136538136217</v>
      </c>
      <c r="FB47" s="83"/>
      <c r="FC47" s="110"/>
      <c r="FD47" s="87">
        <f>1/(1+EXP(-FD46))</f>
        <v>0.491248491278907</v>
      </c>
      <c r="FE47" s="87">
        <f t="shared" ref="FE47" si="430">1/(1+EXP(-FE46))</f>
        <v>0.435332883699223</v>
      </c>
      <c r="FF47" s="83"/>
      <c r="FG47" s="110"/>
      <c r="FH47" s="87">
        <f>1/(1+EXP(-FH46))</f>
        <v>0.401948190807642</v>
      </c>
      <c r="FI47" s="87">
        <f t="shared" ref="FI47" si="431">1/(1+EXP(-FI46))</f>
        <v>0.59669302171989</v>
      </c>
      <c r="FJ47" s="83"/>
      <c r="FK47" s="110"/>
      <c r="FL47" s="87">
        <f>1/(1+EXP(-FL46))</f>
        <v>0.35654728197617</v>
      </c>
      <c r="FM47" s="87">
        <f t="shared" ref="FM47" si="432">1/(1+EXP(-FM46))</f>
        <v>0.448502026653861</v>
      </c>
      <c r="FN47" s="83"/>
      <c r="FO47" s="110"/>
      <c r="FP47" s="87">
        <f>1/(1+EXP(-FP46))</f>
        <v>0.521555390565767</v>
      </c>
      <c r="FQ47" s="87">
        <f t="shared" ref="FQ47" si="433">1/(1+EXP(-FQ46))</f>
        <v>0.392379412417888</v>
      </c>
      <c r="FR47" s="83"/>
      <c r="FS47" s="110"/>
      <c r="FT47" s="87">
        <f>1/(1+EXP(-FT46))</f>
        <v>0.487480243997056</v>
      </c>
      <c r="FU47" s="87">
        <f t="shared" ref="FU47" si="434">1/(1+EXP(-FU46))</f>
        <v>0.537159969996923</v>
      </c>
      <c r="FV47" s="83"/>
      <c r="FW47" s="110"/>
      <c r="FX47" s="87">
        <f>1/(1+EXP(-FX46))</f>
        <v>0.539809260166351</v>
      </c>
      <c r="FY47" s="87">
        <f t="shared" ref="FY47" si="435">1/(1+EXP(-FY46))</f>
        <v>0.466733797417714</v>
      </c>
      <c r="FZ47" s="83"/>
      <c r="GA47" s="110"/>
      <c r="GB47" s="87">
        <f>1/(1+EXP(-GB46))</f>
        <v>0.518557744287766</v>
      </c>
      <c r="GC47" s="87">
        <f t="shared" ref="GC47" si="436">1/(1+EXP(-GC46))</f>
        <v>0.598529236376841</v>
      </c>
      <c r="GD47" s="83"/>
      <c r="GE47" s="110"/>
      <c r="GF47" s="87">
        <f>1/(1+EXP(-GF46))</f>
        <v>0.501226923935311</v>
      </c>
      <c r="GG47" s="87">
        <f t="shared" ref="GG47" si="437">1/(1+EXP(-GG46))</f>
        <v>0.311045025496231</v>
      </c>
      <c r="GH47" s="83"/>
      <c r="GI47" s="110"/>
      <c r="GJ47" s="87">
        <f>1/(1+EXP(-GJ46))</f>
        <v>0.453648110438127</v>
      </c>
      <c r="GK47" s="87">
        <f t="shared" ref="GK47" si="438">1/(1+EXP(-GK46))</f>
        <v>0.406508314394674</v>
      </c>
      <c r="GL47" s="83"/>
      <c r="GM47" s="110"/>
      <c r="GN47" s="87">
        <f>1/(1+EXP(-GN46))</f>
        <v>0.331988703571393</v>
      </c>
      <c r="GO47" s="87">
        <f t="shared" ref="GO47" si="439">1/(1+EXP(-GO46))</f>
        <v>0.393066749930489</v>
      </c>
      <c r="GP47" s="83"/>
      <c r="GQ47" s="110"/>
      <c r="GR47" s="87">
        <f>1/(1+EXP(-GR46))</f>
        <v>0.418960595110841</v>
      </c>
      <c r="GS47" s="87">
        <f t="shared" ref="GS47" si="440">1/(1+EXP(-GS46))</f>
        <v>0.507327737043233</v>
      </c>
      <c r="GT47" s="83"/>
      <c r="GU47" s="110"/>
      <c r="GV47" s="87">
        <f>1/(1+EXP(-GV46))</f>
        <v>0.537866322289759</v>
      </c>
      <c r="GW47" s="87">
        <f t="shared" ref="GW47" si="441">1/(1+EXP(-GW46))</f>
        <v>0.581504550044445</v>
      </c>
      <c r="GX47" s="83"/>
      <c r="GY47" s="110"/>
      <c r="GZ47" s="87">
        <f>1/(1+EXP(-GZ46))</f>
        <v>0.464808314093284</v>
      </c>
      <c r="HA47" s="87">
        <f t="shared" ref="HA47" si="442">1/(1+EXP(-HA46))</f>
        <v>0.544488147309226</v>
      </c>
      <c r="HB47" s="83"/>
      <c r="HC47" s="110"/>
      <c r="HD47" s="87">
        <f>1/(1+EXP(-HD46))</f>
        <v>0.594001883835843</v>
      </c>
      <c r="HE47" s="87">
        <f t="shared" ref="HE47" si="443">1/(1+EXP(-HE46))</f>
        <v>0.586032702886631</v>
      </c>
      <c r="HF47" s="83"/>
      <c r="HG47" s="110"/>
      <c r="HH47" s="87">
        <f>1/(1+EXP(-HH46))</f>
        <v>0.507607339099278</v>
      </c>
      <c r="HI47" s="87">
        <f t="shared" ref="HI47" si="444">1/(1+EXP(-HI46))</f>
        <v>0.533290678350056</v>
      </c>
      <c r="HJ47" s="83"/>
      <c r="HK47" s="110"/>
      <c r="HL47" s="87">
        <f>1/(1+EXP(-HL46))</f>
        <v>0.535442489951362</v>
      </c>
      <c r="HM47" s="87">
        <f t="shared" ref="HM47" si="445">1/(1+EXP(-HM46))</f>
        <v>0.386749799102879</v>
      </c>
      <c r="HN47" s="83"/>
      <c r="HO47" s="110"/>
      <c r="HP47" s="87">
        <f>1/(1+EXP(-HP46))</f>
        <v>0.544084991543855</v>
      </c>
      <c r="HQ47" s="87">
        <f t="shared" ref="HQ47" si="446">1/(1+EXP(-HQ46))</f>
        <v>0.528322153094476</v>
      </c>
      <c r="HR47" s="83"/>
      <c r="HS47" s="110"/>
      <c r="HT47" s="87">
        <f>1/(1+EXP(-HT46))</f>
        <v>0.341778307490039</v>
      </c>
      <c r="HU47" s="87">
        <f t="shared" ref="HU47" si="447">1/(1+EXP(-HU46))</f>
        <v>0.34020880171383</v>
      </c>
      <c r="HV47" s="83"/>
      <c r="HW47" s="110"/>
      <c r="HX47" s="87">
        <f>1/(1+EXP(-HX46))</f>
        <v>0.560131905058629</v>
      </c>
      <c r="HY47" s="87">
        <f t="shared" ref="HY47" si="448">1/(1+EXP(-HY46))</f>
        <v>0.649085320767024</v>
      </c>
      <c r="HZ47" s="83"/>
      <c r="IA47" s="110"/>
      <c r="IB47" s="87">
        <f>1/(1+EXP(-IB46))</f>
        <v>0.354865333857972</v>
      </c>
      <c r="IC47" s="87">
        <f t="shared" ref="IC47" si="449">1/(1+EXP(-IC46))</f>
        <v>0.560529113689757</v>
      </c>
      <c r="ID47" s="83"/>
      <c r="IE47" s="110"/>
      <c r="IF47" s="87">
        <f>1/(1+EXP(-IF46))</f>
        <v>0.508633285255743</v>
      </c>
      <c r="IG47" s="87">
        <f t="shared" ref="IG47" si="450">1/(1+EXP(-IG46))</f>
        <v>0.358587593705928</v>
      </c>
      <c r="IH47" s="83"/>
      <c r="II47" s="110"/>
      <c r="IJ47" s="87">
        <f>1/(1+EXP(-IJ46))</f>
        <v>0.464113477446148</v>
      </c>
      <c r="IK47" s="87">
        <f t="shared" ref="IK47" si="451">1/(1+EXP(-IK46))</f>
        <v>0.339733308643608</v>
      </c>
      <c r="IL47" s="83"/>
      <c r="IM47" s="110"/>
      <c r="IN47" s="87">
        <f>1/(1+EXP(-IN46))</f>
        <v>0.494491925072726</v>
      </c>
      <c r="IO47" s="87">
        <f t="shared" ref="IO47" si="452">1/(1+EXP(-IO46))</f>
        <v>0.478339214283898</v>
      </c>
      <c r="IP47" s="83"/>
      <c r="IQ47" s="110"/>
      <c r="IR47" s="87">
        <f>1/(1+EXP(-IR46))</f>
        <v>0.532443863916449</v>
      </c>
      <c r="IS47" s="87">
        <f t="shared" ref="IS47" si="453">1/(1+EXP(-IS46))</f>
        <v>0.606569341965757</v>
      </c>
      <c r="IT47" s="83"/>
      <c r="IU47" s="110"/>
      <c r="IV47" s="87">
        <f>1/(1+EXP(-IV46))</f>
        <v>0.380748558814776</v>
      </c>
      <c r="IW47" s="87">
        <f t="shared" ref="IW47" si="454">1/(1+EXP(-IW46))</f>
        <v>0.396972338548003</v>
      </c>
      <c r="IX47" s="83"/>
      <c r="IY47" s="110"/>
      <c r="IZ47" s="87">
        <f>1/(1+EXP(-IZ46))</f>
        <v>0.549119276873005</v>
      </c>
      <c r="JA47" s="87">
        <f t="shared" ref="JA47" si="455">1/(1+EXP(-JA46))</f>
        <v>0.378689797793987</v>
      </c>
      <c r="JB47" s="83"/>
      <c r="JC47" s="110"/>
      <c r="JD47" s="87">
        <f>1/(1+EXP(-JD46))</f>
        <v>0.578135354454161</v>
      </c>
      <c r="JE47" s="87">
        <f t="shared" ref="JE47" si="456">1/(1+EXP(-JE46))</f>
        <v>0.393469616843293</v>
      </c>
      <c r="JF47" s="83"/>
      <c r="JG47" s="110"/>
    </row>
    <row r="48" ht="18.75" spans="2:267">
      <c r="B48" s="35"/>
      <c r="C48" s="36"/>
      <c r="D48" s="37">
        <f t="shared" ref="D48:F48" si="457">D16-$F$6*D31</f>
        <v>-0.34643826659369</v>
      </c>
      <c r="E48" s="38">
        <f t="shared" si="457"/>
        <v>-0.142973564762244</v>
      </c>
      <c r="F48" s="39">
        <f t="shared" si="457"/>
        <v>0.0551106098510562</v>
      </c>
      <c r="G48" s="41"/>
      <c r="H48" s="34"/>
      <c r="I48" s="157"/>
      <c r="J48" s="60"/>
      <c r="K48" s="86" t="s">
        <v>26</v>
      </c>
      <c r="L48" s="87">
        <f>L47*(1-L47)</f>
        <v>0.248081721931304</v>
      </c>
      <c r="M48" s="87">
        <f t="shared" ref="M48" si="458">M47*(1-M47)</f>
        <v>0.23276558303989</v>
      </c>
      <c r="N48" s="83"/>
      <c r="O48" s="110"/>
      <c r="P48" s="87">
        <f>P47*(1-P47)</f>
        <v>0.249082885829156</v>
      </c>
      <c r="Q48" s="87">
        <f t="shared" ref="Q48" si="459">Q47*(1-Q47)</f>
        <v>0.217421591500263</v>
      </c>
      <c r="R48" s="83"/>
      <c r="S48" s="110"/>
      <c r="T48" s="87">
        <f>T47*(1-T47)</f>
        <v>0.249970347166715</v>
      </c>
      <c r="U48" s="87">
        <f t="shared" ref="U48" si="460">U47*(1-U47)</f>
        <v>0.211686119323435</v>
      </c>
      <c r="V48" s="83"/>
      <c r="W48" s="110"/>
      <c r="X48" s="87">
        <f>X47*(1-X47)</f>
        <v>0.245713853580513</v>
      </c>
      <c r="Y48" s="87">
        <f t="shared" ref="Y48" si="461">Y47*(1-Y47)</f>
        <v>0.240747284070674</v>
      </c>
      <c r="Z48" s="83"/>
      <c r="AA48" s="110"/>
      <c r="AB48" s="87">
        <f>AB47*(1-AB47)</f>
        <v>0.246895281895545</v>
      </c>
      <c r="AC48" s="87">
        <f t="shared" ref="AC48" si="462">AC47*(1-AC47)</f>
        <v>0.249997311754027</v>
      </c>
      <c r="AD48" s="83"/>
      <c r="AE48" s="110"/>
      <c r="AF48" s="87">
        <f>AF47*(1-AF47)</f>
        <v>0.248755479620706</v>
      </c>
      <c r="AG48" s="87">
        <f t="shared" ref="AG48" si="463">AG47*(1-AG47)</f>
        <v>0.223546732981357</v>
      </c>
      <c r="AH48" s="83"/>
      <c r="AI48" s="110"/>
      <c r="AJ48" s="87">
        <f>AJ47*(1-AJ47)</f>
        <v>0.236152623357203</v>
      </c>
      <c r="AK48" s="87">
        <f t="shared" ref="AK48" si="464">AK47*(1-AK47)</f>
        <v>0.229860288694969</v>
      </c>
      <c r="AL48" s="83"/>
      <c r="AM48" s="110"/>
      <c r="AN48" s="87">
        <f>AN47*(1-AN47)</f>
        <v>0.241157017572564</v>
      </c>
      <c r="AO48" s="87">
        <f t="shared" ref="AO48" si="465">AO47*(1-AO47)</f>
        <v>0.24214281071757</v>
      </c>
      <c r="AP48" s="83"/>
      <c r="AQ48" s="110"/>
      <c r="AR48" s="87">
        <f>AR47*(1-AR47)</f>
        <v>0.247449833237597</v>
      </c>
      <c r="AS48" s="87">
        <f t="shared" ref="AS48" si="466">AS47*(1-AS47)</f>
        <v>0.224846373608634</v>
      </c>
      <c r="AT48" s="83"/>
      <c r="AU48" s="110"/>
      <c r="AV48" s="87">
        <f>AV47*(1-AV47)</f>
        <v>0.249927999630604</v>
      </c>
      <c r="AW48" s="87">
        <f t="shared" ref="AW48" si="467">AW47*(1-AW47)</f>
        <v>0.245800237319128</v>
      </c>
      <c r="AX48" s="83"/>
      <c r="AY48" s="110"/>
      <c r="AZ48" s="87">
        <f>AZ47*(1-AZ47)</f>
        <v>0.246855413131686</v>
      </c>
      <c r="BA48" s="87">
        <f t="shared" ref="BA48" si="468">BA47*(1-BA47)</f>
        <v>0.242243428278003</v>
      </c>
      <c r="BB48" s="83"/>
      <c r="BC48" s="110"/>
      <c r="BD48" s="87">
        <f>BD47*(1-BD47)</f>
        <v>0.247823789284487</v>
      </c>
      <c r="BE48" s="87">
        <f t="shared" ref="BE48" si="469">BE47*(1-BE47)</f>
        <v>0.226342811043336</v>
      </c>
      <c r="BF48" s="83"/>
      <c r="BG48" s="110"/>
      <c r="BH48" s="87">
        <f>BH47*(1-BH47)</f>
        <v>0.24905746475948</v>
      </c>
      <c r="BI48" s="87">
        <f t="shared" ref="BI48" si="470">BI47*(1-BI47)</f>
        <v>0.217510251733453</v>
      </c>
      <c r="BJ48" s="83"/>
      <c r="BK48" s="110"/>
      <c r="BL48" s="87">
        <f>BL47*(1-BL47)</f>
        <v>0.246689237223642</v>
      </c>
      <c r="BM48" s="87">
        <f t="shared" ref="BM48" si="471">BM47*(1-BM47)</f>
        <v>0.233124123038189</v>
      </c>
      <c r="BN48" s="83"/>
      <c r="BO48" s="110"/>
      <c r="BP48" s="87">
        <f>BP47*(1-BP47)</f>
        <v>0.24616295140136</v>
      </c>
      <c r="BQ48" s="87">
        <f t="shared" ref="BQ48" si="472">BQ47*(1-BQ47)</f>
        <v>0.248482130166882</v>
      </c>
      <c r="BR48" s="83"/>
      <c r="BS48" s="110"/>
      <c r="BT48" s="87">
        <f>BT47*(1-BT47)</f>
        <v>0.246693748984292</v>
      </c>
      <c r="BU48" s="87">
        <f t="shared" ref="BU48" si="473">BU47*(1-BU47)</f>
        <v>0.249935372396145</v>
      </c>
      <c r="BV48" s="83"/>
      <c r="BW48" s="110"/>
      <c r="BX48" s="87">
        <f>BX47*(1-BX47)</f>
        <v>0.249278006338932</v>
      </c>
      <c r="BY48" s="87">
        <f t="shared" ref="BY48" si="474">BY47*(1-BY47)</f>
        <v>0.248176484735183</v>
      </c>
      <c r="BZ48" s="83"/>
      <c r="CA48" s="110"/>
      <c r="CB48" s="87">
        <f>CB47*(1-CB47)</f>
        <v>0.248185849930667</v>
      </c>
      <c r="CC48" s="87">
        <f t="shared" ref="CC48" si="475">CC47*(1-CC47)</f>
        <v>0.222511641957332</v>
      </c>
      <c r="CD48" s="83"/>
      <c r="CE48" s="110"/>
      <c r="CF48" s="87">
        <f>CF47*(1-CF47)</f>
        <v>0.2484316019236</v>
      </c>
      <c r="CG48" s="87">
        <f t="shared" ref="CG48" si="476">CG47*(1-CG47)</f>
        <v>0.210389380365656</v>
      </c>
      <c r="CH48" s="83"/>
      <c r="CI48" s="110"/>
      <c r="CJ48" s="87">
        <f>CJ47*(1-CJ47)</f>
        <v>0.247309094370864</v>
      </c>
      <c r="CK48" s="87">
        <f t="shared" ref="CK48" si="477">CK47*(1-CK47)</f>
        <v>0.242087438992876</v>
      </c>
      <c r="CL48" s="83"/>
      <c r="CM48" s="110"/>
      <c r="CN48" s="87">
        <f>CN47*(1-CN47)</f>
        <v>0.249991789690706</v>
      </c>
      <c r="CO48" s="87">
        <f t="shared" ref="CO48" si="478">CO47*(1-CO47)</f>
        <v>0.234566825944924</v>
      </c>
      <c r="CP48" s="83"/>
      <c r="CQ48" s="110"/>
      <c r="CR48" s="87">
        <f>CR47*(1-CR47)</f>
        <v>0.24771745002835</v>
      </c>
      <c r="CS48" s="87">
        <f t="shared" ref="CS48" si="479">CS47*(1-CS47)</f>
        <v>0.242469183369913</v>
      </c>
      <c r="CT48" s="83"/>
      <c r="CU48" s="110"/>
      <c r="CV48" s="87">
        <f>CV47*(1-CV47)</f>
        <v>0.249999510136703</v>
      </c>
      <c r="CW48" s="87">
        <f t="shared" ref="CW48" si="480">CW47*(1-CW47)</f>
        <v>0.236997293937131</v>
      </c>
      <c r="CX48" s="83"/>
      <c r="CY48" s="110"/>
      <c r="CZ48" s="87">
        <f>CZ47*(1-CZ47)</f>
        <v>0.24918529077666</v>
      </c>
      <c r="DA48" s="87">
        <f t="shared" ref="DA48" si="481">DA47*(1-DA47)</f>
        <v>0.209741616115078</v>
      </c>
      <c r="DB48" s="83"/>
      <c r="DC48" s="110"/>
      <c r="DD48" s="87">
        <f>DD47*(1-DD47)</f>
        <v>0.244860687742413</v>
      </c>
      <c r="DE48" s="87">
        <f t="shared" ref="DE48" si="482">DE47*(1-DE47)</f>
        <v>0.208378290774765</v>
      </c>
      <c r="DF48" s="83"/>
      <c r="DG48" s="110"/>
      <c r="DH48" s="87">
        <f>DH47*(1-DH47)</f>
        <v>0.24833634532502</v>
      </c>
      <c r="DI48" s="87">
        <f t="shared" ref="DI48" si="483">DI47*(1-DI47)</f>
        <v>0.226396962770638</v>
      </c>
      <c r="DJ48" s="83"/>
      <c r="DK48" s="110"/>
      <c r="DL48" s="87">
        <f>DL47*(1-DL47)</f>
        <v>0.249413769199476</v>
      </c>
      <c r="DM48" s="87">
        <f t="shared" ref="DM48" si="484">DM47*(1-DM47)</f>
        <v>0.221558269059997</v>
      </c>
      <c r="DN48" s="83"/>
      <c r="DO48" s="110"/>
      <c r="DP48" s="87">
        <f>DP47*(1-DP47)</f>
        <v>0.248510704940785</v>
      </c>
      <c r="DQ48" s="87">
        <f t="shared" ref="DQ48" si="485">DQ47*(1-DQ47)</f>
        <v>0.231084449987441</v>
      </c>
      <c r="DR48" s="83"/>
      <c r="DS48" s="110"/>
      <c r="DT48" s="87">
        <f>DT47*(1-DT47)</f>
        <v>0.249988334401452</v>
      </c>
      <c r="DU48" s="87">
        <f t="shared" ref="DU48" si="486">DU47*(1-DU47)</f>
        <v>0.20655812531282</v>
      </c>
      <c r="DV48" s="83"/>
      <c r="DW48" s="110"/>
      <c r="DX48" s="87">
        <f>DX47*(1-DX47)</f>
        <v>0.236609865724199</v>
      </c>
      <c r="DY48" s="87">
        <f t="shared" ref="DY48" si="487">DY47*(1-DY47)</f>
        <v>0.211286418793063</v>
      </c>
      <c r="DZ48" s="83"/>
      <c r="EA48" s="110"/>
      <c r="EB48" s="87">
        <f>EB47*(1-EB47)</f>
        <v>0.249553521238375</v>
      </c>
      <c r="EC48" s="87">
        <f t="shared" ref="EC48" si="488">EC47*(1-EC47)</f>
        <v>0.217987798713232</v>
      </c>
      <c r="ED48" s="83"/>
      <c r="EE48" s="110"/>
      <c r="EF48" s="87">
        <f>EF47*(1-EF47)</f>
        <v>0.245466865183867</v>
      </c>
      <c r="EG48" s="87">
        <f t="shared" ref="EG48" si="489">EG47*(1-EG47)</f>
        <v>0.218182753724227</v>
      </c>
      <c r="EH48" s="83"/>
      <c r="EI48" s="110"/>
      <c r="EJ48" s="87">
        <f>EJ47*(1-EJ47)</f>
        <v>0.24999876552246</v>
      </c>
      <c r="EK48" s="87">
        <f t="shared" ref="EK48" si="490">EK47*(1-EK47)</f>
        <v>0.249977971731612</v>
      </c>
      <c r="EL48" s="83"/>
      <c r="EM48" s="110"/>
      <c r="EN48" s="87">
        <f>EN47*(1-EN47)</f>
        <v>0.248566141636248</v>
      </c>
      <c r="EO48" s="87">
        <f t="shared" ref="EO48" si="491">EO47*(1-EO47)</f>
        <v>0.243357008322053</v>
      </c>
      <c r="EP48" s="83"/>
      <c r="EQ48" s="110"/>
      <c r="ER48" s="87">
        <f>ER47*(1-ER47)</f>
        <v>0.24999876552246</v>
      </c>
      <c r="ES48" s="87">
        <f t="shared" ref="ES48" si="492">ES47*(1-ES47)</f>
        <v>0.249977971731612</v>
      </c>
      <c r="ET48" s="83"/>
      <c r="EU48" s="110"/>
      <c r="EV48" s="87">
        <f>EV47*(1-EV47)</f>
        <v>0.247966740923267</v>
      </c>
      <c r="EW48" s="87">
        <f t="shared" ref="EW48" si="493">EW47*(1-EW47)</f>
        <v>0.2341083111846</v>
      </c>
      <c r="EX48" s="83"/>
      <c r="EY48" s="110"/>
      <c r="EZ48" s="87">
        <f>EZ47*(1-EZ47)</f>
        <v>0.233108802879179</v>
      </c>
      <c r="FA48" s="87">
        <f t="shared" ref="FA48" si="494">FA47*(1-FA47)</f>
        <v>0.249739612136978</v>
      </c>
      <c r="FB48" s="83"/>
      <c r="FC48" s="110"/>
      <c r="FD48" s="87">
        <f>FD47*(1-FD47)</f>
        <v>0.249923411095105</v>
      </c>
      <c r="FE48" s="87">
        <f t="shared" ref="FE48" si="495">FE47*(1-FE47)</f>
        <v>0.245818164069342</v>
      </c>
      <c r="FF48" s="83"/>
      <c r="FG48" s="110"/>
      <c r="FH48" s="87">
        <f>FH47*(1-FH47)</f>
        <v>0.240385842714105</v>
      </c>
      <c r="FI48" s="87">
        <f t="shared" ref="FI48" si="496">FI47*(1-FI47)</f>
        <v>0.240650459550677</v>
      </c>
      <c r="FJ48" s="83"/>
      <c r="FK48" s="110"/>
      <c r="FL48" s="87">
        <f>FL47*(1-FL47)</f>
        <v>0.229421317691575</v>
      </c>
      <c r="FM48" s="87">
        <f t="shared" ref="FM48" si="497">FM47*(1-FM47)</f>
        <v>0.24734795874124</v>
      </c>
      <c r="FN48" s="83"/>
      <c r="FO48" s="110"/>
      <c r="FP48" s="87">
        <f>FP47*(1-FP47)</f>
        <v>0.249535365137557</v>
      </c>
      <c r="FQ48" s="87">
        <f t="shared" ref="FQ48" si="498">FQ47*(1-FQ47)</f>
        <v>0.238417809128481</v>
      </c>
      <c r="FR48" s="83"/>
      <c r="FS48" s="110"/>
      <c r="FT48" s="87">
        <f>FT47*(1-FT47)</f>
        <v>0.249843255709627</v>
      </c>
      <c r="FU48" s="87">
        <f t="shared" ref="FU48" si="499">FU47*(1-FU47)</f>
        <v>0.248619136629828</v>
      </c>
      <c r="FV48" s="83"/>
      <c r="FW48" s="110"/>
      <c r="FX48" s="87">
        <f>FX47*(1-FX47)</f>
        <v>0.248415222805008</v>
      </c>
      <c r="FY48" s="87">
        <f t="shared" ref="FY48" si="500">FY47*(1-FY47)</f>
        <v>0.248893359765754</v>
      </c>
      <c r="FZ48" s="83"/>
      <c r="GA48" s="110"/>
      <c r="GB48" s="87">
        <f>GB47*(1-GB47)</f>
        <v>0.24965561012695</v>
      </c>
      <c r="GC48" s="87">
        <f t="shared" ref="GC48" si="501">GC47*(1-GC47)</f>
        <v>0.240291989578997</v>
      </c>
      <c r="GD48" s="83"/>
      <c r="GE48" s="110"/>
      <c r="GF48" s="87">
        <f>GF47*(1-GF47)</f>
        <v>0.249998494657657</v>
      </c>
      <c r="GG48" s="87">
        <f t="shared" ref="GG48" si="502">GG47*(1-GG47)</f>
        <v>0.21429601761028</v>
      </c>
      <c r="GH48" s="83"/>
      <c r="GI48" s="110"/>
      <c r="GJ48" s="87">
        <f>GJ47*(1-GJ47)</f>
        <v>0.247851502334044</v>
      </c>
      <c r="GK48" s="87">
        <f t="shared" ref="GK48" si="503">GK47*(1-GK47)</f>
        <v>0.241259304722675</v>
      </c>
      <c r="GL48" s="83"/>
      <c r="GM48" s="110"/>
      <c r="GN48" s="87">
        <f>GN47*(1-GN47)</f>
        <v>0.221772204272379</v>
      </c>
      <c r="GO48" s="87">
        <f t="shared" ref="GO48" si="504">GO47*(1-GO47)</f>
        <v>0.238565280029571</v>
      </c>
      <c r="GP48" s="83"/>
      <c r="GQ48" s="110"/>
      <c r="GR48" s="87">
        <f>GR47*(1-GR47)</f>
        <v>0.243432614855211</v>
      </c>
      <c r="GS48" s="87">
        <f t="shared" ref="GS48" si="505">GS47*(1-GS47)</f>
        <v>0.249946304269825</v>
      </c>
      <c r="GT48" s="83"/>
      <c r="GU48" s="110"/>
      <c r="GV48" s="87">
        <f>GV47*(1-GV47)</f>
        <v>0.248566141636248</v>
      </c>
      <c r="GW48" s="87">
        <f t="shared" ref="GW48" si="506">GW47*(1-GW47)</f>
        <v>0.243357008322053</v>
      </c>
      <c r="GX48" s="83"/>
      <c r="GY48" s="110"/>
      <c r="GZ48" s="87">
        <f>GZ47*(1-GZ47)</f>
        <v>0.248761545243043</v>
      </c>
      <c r="HA48" s="87">
        <f t="shared" ref="HA48" si="507">HA47*(1-HA47)</f>
        <v>0.248020804748993</v>
      </c>
      <c r="HB48" s="83"/>
      <c r="HC48" s="110"/>
      <c r="HD48" s="87">
        <f>HD47*(1-HD47)</f>
        <v>0.241163645835313</v>
      </c>
      <c r="HE48" s="87">
        <f t="shared" ref="HE48" si="508">HE47*(1-HE47)</f>
        <v>0.242598374034021</v>
      </c>
      <c r="HF48" s="83"/>
      <c r="HG48" s="110"/>
      <c r="HH48" s="87">
        <f>HH47*(1-HH47)</f>
        <v>0.249942128391829</v>
      </c>
      <c r="HI48" s="87">
        <f t="shared" ref="HI48" si="509">HI47*(1-HI47)</f>
        <v>0.248891730734993</v>
      </c>
      <c r="HJ48" s="83"/>
      <c r="HK48" s="110"/>
      <c r="HL48" s="87">
        <f>HL47*(1-HL47)</f>
        <v>0.248743829906048</v>
      </c>
      <c r="HM48" s="87">
        <f t="shared" ref="HM48" si="510">HM47*(1-HM47)</f>
        <v>0.237174391996762</v>
      </c>
      <c r="HN48" s="83"/>
      <c r="HO48" s="110"/>
      <c r="HP48" s="87">
        <f>HP47*(1-HP47)</f>
        <v>0.248056513520578</v>
      </c>
      <c r="HQ48" s="87">
        <f t="shared" ref="HQ48" si="511">HQ47*(1-HQ47)</f>
        <v>0.249197855644093</v>
      </c>
      <c r="HR48" s="83"/>
      <c r="HS48" s="110"/>
      <c r="HT48" s="87">
        <f>HT47*(1-HT47)</f>
        <v>0.224965896019283</v>
      </c>
      <c r="HU48" s="87">
        <f t="shared" ref="HU48" si="512">HU47*(1-HU47)</f>
        <v>0.22446677295027</v>
      </c>
      <c r="HV48" s="83"/>
      <c r="HW48" s="110"/>
      <c r="HX48" s="87">
        <f>HX47*(1-HX47)</f>
        <v>0.24638415399402</v>
      </c>
      <c r="HY48" s="87">
        <f t="shared" ref="HY48" si="513">HY47*(1-HY47)</f>
        <v>0.227773567131794</v>
      </c>
      <c r="HZ48" s="83"/>
      <c r="IA48" s="110"/>
      <c r="IB48" s="87">
        <f>IB47*(1-IB47)</f>
        <v>0.228935928683842</v>
      </c>
      <c r="IC48" s="87">
        <f t="shared" ref="IC48" si="514">IC47*(1-IC47)</f>
        <v>0.246336226395933</v>
      </c>
      <c r="ID48" s="83"/>
      <c r="IE48" s="110"/>
      <c r="IF48" s="87">
        <f>IF47*(1-IF47)</f>
        <v>0.249925466385693</v>
      </c>
      <c r="IG48" s="87">
        <f t="shared" ref="IG48" si="515">IG47*(1-IG47)</f>
        <v>0.23000253134612</v>
      </c>
      <c r="IH48" s="83"/>
      <c r="II48" s="110"/>
      <c r="IJ48" s="87">
        <f>IJ47*(1-IJ47)</f>
        <v>0.248712157498992</v>
      </c>
      <c r="IK48" s="87">
        <f t="shared" ref="IK48" si="516">IK47*(1-IK47)</f>
        <v>0.224314587641675</v>
      </c>
      <c r="IL48" s="83"/>
      <c r="IM48" s="110"/>
      <c r="IN48" s="87">
        <f>IN47*(1-IN47)</f>
        <v>0.249969661110596</v>
      </c>
      <c r="IO48" s="87">
        <f t="shared" ref="IO48" si="517">IO47*(1-IO47)</f>
        <v>0.249530810362161</v>
      </c>
      <c r="IP48" s="83"/>
      <c r="IQ48" s="110"/>
      <c r="IR48" s="87">
        <f>IR47*(1-IR47)</f>
        <v>0.248947395694171</v>
      </c>
      <c r="IS48" s="87">
        <f t="shared" ref="IS48" si="518">IS47*(1-IS47)</f>
        <v>0.238642975352986</v>
      </c>
      <c r="IT48" s="83"/>
      <c r="IU48" s="110"/>
      <c r="IV48" s="87">
        <f>IV47*(1-IV47)</f>
        <v>0.235779093775247</v>
      </c>
      <c r="IW48" s="87">
        <f t="shared" ref="IW48" si="519">IW47*(1-IW47)</f>
        <v>0.239385300975733</v>
      </c>
      <c r="IX48" s="83"/>
      <c r="IY48" s="110"/>
      <c r="IZ48" s="87">
        <f>IZ47*(1-IZ47)</f>
        <v>0.247587296639473</v>
      </c>
      <c r="JA48" s="87">
        <f t="shared" ref="JA48" si="520">JA47*(1-JA47)</f>
        <v>0.235283834840736</v>
      </c>
      <c r="JB48" s="83"/>
      <c r="JC48" s="110"/>
      <c r="JD48" s="87">
        <f>JD47*(1-JD47)</f>
        <v>0.243894866384323</v>
      </c>
      <c r="JE48" s="87">
        <f t="shared" ref="JE48" si="521">JE47*(1-JE47)</f>
        <v>0.238651277464485</v>
      </c>
      <c r="JF48" s="83"/>
      <c r="JG48" s="110"/>
    </row>
    <row r="49" spans="2:267">
      <c r="B49" s="35"/>
      <c r="C49" s="42"/>
      <c r="D49" s="37">
        <f t="shared" ref="D49:F49" si="522">D17-$F$6*D32</f>
        <v>-0.36926558511418</v>
      </c>
      <c r="E49" s="38">
        <f t="shared" si="522"/>
        <v>1.83825070921084</v>
      </c>
      <c r="F49" s="39">
        <f t="shared" si="522"/>
        <v>-2.22603579939684</v>
      </c>
      <c r="G49" s="43"/>
      <c r="H49" s="34"/>
      <c r="I49" s="157"/>
      <c r="J49" s="184" t="s">
        <v>27</v>
      </c>
      <c r="K49" s="162"/>
      <c r="L49" s="163">
        <f>((O$7-L47)^2+(O$8-M47)^2)/2</f>
        <v>0.17203731262791</v>
      </c>
      <c r="M49" s="83"/>
      <c r="N49" s="83"/>
      <c r="O49" s="110"/>
      <c r="P49" s="163">
        <f>((S$7-P47)^2+(S$8-Q47)^2)/2</f>
        <v>0.161358365461962</v>
      </c>
      <c r="Q49" s="83"/>
      <c r="R49" s="83"/>
      <c r="S49" s="110"/>
      <c r="T49" s="163">
        <f>((W$7-T47)^2+(W$8-U47)^2)/2</f>
        <v>0.168579386914218</v>
      </c>
      <c r="U49" s="83"/>
      <c r="V49" s="83"/>
      <c r="W49" s="110"/>
      <c r="X49" s="163">
        <f>((AA$7-X47)^2+(AA$8-Y47)^2)/2</f>
        <v>0.175939578084339</v>
      </c>
      <c r="Y49" s="83"/>
      <c r="Z49" s="83"/>
      <c r="AA49" s="110"/>
      <c r="AB49" s="163">
        <f>((AE$7-AB47)^2+(AE$8-AC47)^2)/2</f>
        <v>0.222873910933845</v>
      </c>
      <c r="AC49" s="83"/>
      <c r="AD49" s="83"/>
      <c r="AE49" s="110"/>
      <c r="AF49" s="163">
        <f>((AI$7-AF47)^2+(AI$8-AG47)^2)/2</f>
        <v>0.20016547219681</v>
      </c>
      <c r="AG49" s="83"/>
      <c r="AH49" s="83"/>
      <c r="AI49" s="110"/>
      <c r="AJ49" s="163">
        <f>((AM$7-AJ47)^2+(AM$8-AK47)^2)/2</f>
        <v>0.254873757073258</v>
      </c>
      <c r="AK49" s="83"/>
      <c r="AL49" s="83"/>
      <c r="AM49" s="110"/>
      <c r="AN49" s="163">
        <f>((AQ$7-AN47)^2+(AQ$8-AO47)^2)/2</f>
        <v>0.261048258515268</v>
      </c>
      <c r="AO49" s="83"/>
      <c r="AP49" s="83"/>
      <c r="AQ49" s="110"/>
      <c r="AR49" s="163">
        <f>((AU$7-AR47)^2+(AU$8-AS47)^2)/2</f>
        <v>0.159302834514109</v>
      </c>
      <c r="AS49" s="83"/>
      <c r="AT49" s="83"/>
      <c r="AU49" s="110"/>
      <c r="AV49" s="163">
        <f>((AY$7-AV47)^2+(AY$8-AW47)^2)/2</f>
        <v>0.223975745094977</v>
      </c>
      <c r="AW49" s="83"/>
      <c r="AX49" s="83"/>
      <c r="AY49" s="110"/>
      <c r="AZ49" s="163">
        <f>((BC$7-AZ47)^2+(BC$8-BA47)^2)/2</f>
        <v>0.183376570631107</v>
      </c>
      <c r="BA49" s="83"/>
      <c r="BB49" s="83"/>
      <c r="BC49" s="110"/>
      <c r="BD49" s="163">
        <f>((BG$7-BD47)^2+(BG$8-BE47)^2)/2</f>
        <v>0.162687294724628</v>
      </c>
      <c r="BE49" s="83"/>
      <c r="BF49" s="83"/>
      <c r="BG49" s="110"/>
      <c r="BH49" s="163">
        <f>((BK$7-BH47)^2+(BK$8-BI47)^2)/2</f>
        <v>0.161241209180897</v>
      </c>
      <c r="BI49" s="83"/>
      <c r="BJ49" s="83"/>
      <c r="BK49" s="110"/>
      <c r="BL49" s="163">
        <f>((BO$7-BL47)^2+(BO$8-BM47)^2)/2</f>
        <v>0.166370112817254</v>
      </c>
      <c r="BM49" s="83"/>
      <c r="BN49" s="83"/>
      <c r="BO49" s="110"/>
      <c r="BP49" s="163">
        <f>((BS$7-BP47)^2+(BS$8-BQ47)^2)/2</f>
        <v>0.202225577249995</v>
      </c>
      <c r="BQ49" s="83"/>
      <c r="BR49" s="83"/>
      <c r="BS49" s="110"/>
      <c r="BT49" s="163">
        <f>((BW$7-BT47)^2+(BW$8-BU47)^2)/2</f>
        <v>0.218915870120746</v>
      </c>
      <c r="BU49" s="83"/>
      <c r="BV49" s="83"/>
      <c r="BW49" s="110"/>
      <c r="BX49" s="163">
        <f>((CA$7-BX47)^2+(CA$8-BY47)^2)/2</f>
        <v>0.216486465758251</v>
      </c>
      <c r="BY49" s="83"/>
      <c r="BZ49" s="83"/>
      <c r="CA49" s="110"/>
      <c r="CB49" s="163">
        <f>((CE$7-CB47)^2+(CE$8-CC47)^2)/2</f>
        <v>0.160456766772196</v>
      </c>
      <c r="CC49" s="83"/>
      <c r="CD49" s="83"/>
      <c r="CE49" s="110"/>
      <c r="CF49" s="163">
        <f>((CI$7-CF47)^2+(CI$8-CG47)^2)/2</f>
        <v>0.19087892757195</v>
      </c>
      <c r="CG49" s="83"/>
      <c r="CH49" s="83"/>
      <c r="CI49" s="110"/>
      <c r="CJ49" s="163">
        <f>((CM$7-CJ47)^2+(CM$8-CK47)^2)/2</f>
        <v>0.184888474777435</v>
      </c>
      <c r="CK49" s="83"/>
      <c r="CL49" s="83"/>
      <c r="CM49" s="110"/>
      <c r="CN49" s="163">
        <f>((CQ$7-CN47)^2+(CQ$8-CO47)^2)/2</f>
        <v>0.19417284700217</v>
      </c>
      <c r="CO49" s="83"/>
      <c r="CP49" s="83"/>
      <c r="CQ49" s="110"/>
      <c r="CR49" s="163">
        <f>((CU$7-CR47)^2+(CU$8-CS47)^2)/2</f>
        <v>0.187628524495848</v>
      </c>
      <c r="CS49" s="83"/>
      <c r="CT49" s="83"/>
      <c r="CU49" s="110"/>
      <c r="CV49" s="163">
        <f>((CY$7-CV47)^2+(CY$8-CW47)^2)/2</f>
        <v>0.199836844755601</v>
      </c>
      <c r="CW49" s="83"/>
      <c r="CX49" s="83"/>
      <c r="CY49" s="110"/>
      <c r="CZ49" s="163">
        <f>((DC$7-CZ47)^2+(DC$8-DA47)^2)/2</f>
        <v>0.155942530769167</v>
      </c>
      <c r="DA49" s="83"/>
      <c r="DB49" s="83"/>
      <c r="DC49" s="110"/>
      <c r="DD49" s="163">
        <f>((DG$7-DD47)^2+(DG$8-DE47)^2)/2</f>
        <v>0.207218012765752</v>
      </c>
      <c r="DE49" s="83"/>
      <c r="DF49" s="83"/>
      <c r="DG49" s="110"/>
      <c r="DH49" s="163">
        <f>((DK$7-DH47)^2+(DK$8-DI47)^2)/2</f>
        <v>0.165422984387165</v>
      </c>
      <c r="DI49" s="83"/>
      <c r="DJ49" s="83"/>
      <c r="DK49" s="110"/>
      <c r="DL49" s="163">
        <f>((DO$7-DL47)^2+(DO$8-DM47)^2)/2</f>
        <v>0.192296700743276</v>
      </c>
      <c r="DM49" s="83"/>
      <c r="DN49" s="83"/>
      <c r="DO49" s="110"/>
      <c r="DP49" s="163">
        <f>((DS$7-DP47)^2+(DS$8-DQ47)^2)/2</f>
        <v>0.210731208409138</v>
      </c>
      <c r="DQ49" s="83"/>
      <c r="DR49" s="83"/>
      <c r="DS49" s="110"/>
      <c r="DT49" s="163">
        <f>((DW$7-DT47)^2+(DW$8-DU47)^2)/2</f>
        <v>0.165805450798015</v>
      </c>
      <c r="DU49" s="83"/>
      <c r="DV49" s="83"/>
      <c r="DW49" s="110"/>
      <c r="DX49" s="163">
        <f>((EA$7-DX47)^2+(EA$8-DY47)^2)/2</f>
        <v>0.235530895973791</v>
      </c>
      <c r="DY49" s="83"/>
      <c r="DZ49" s="83"/>
      <c r="EA49" s="110"/>
      <c r="EB49" s="163">
        <f>((EE$7-EB47)^2+(EE$8-EC47)^2)/2</f>
        <v>0.166204548706851</v>
      </c>
      <c r="EC49" s="83"/>
      <c r="ED49" s="83"/>
      <c r="EE49" s="110"/>
      <c r="EF49" s="163">
        <f>((EI$7-EF47)^2+(EI$8-EG47)^2)/2</f>
        <v>0.212652522592743</v>
      </c>
      <c r="EG49" s="83"/>
      <c r="EH49" s="83"/>
      <c r="EI49" s="110"/>
      <c r="EJ49" s="163">
        <f>((EM$7-EJ47)^2+(EM$8-EK47)^2)/2</f>
        <v>0.248220452490566</v>
      </c>
      <c r="EK49" s="83"/>
      <c r="EL49" s="83"/>
      <c r="EM49" s="110"/>
      <c r="EN49" s="163">
        <f>((EQ$7-EN47)^2+(EQ$8-EO47)^2)/2</f>
        <v>0.232219311143507</v>
      </c>
      <c r="EO49" s="83"/>
      <c r="EP49" s="83"/>
      <c r="EQ49" s="110"/>
      <c r="ER49" s="163">
        <f>((EU$7-ER47)^2+(EU$8-ES47)^2)/2</f>
        <v>0.248220452490566</v>
      </c>
      <c r="ES49" s="83"/>
      <c r="ET49" s="83"/>
      <c r="EU49" s="110"/>
      <c r="EV49" s="163">
        <f>((EY$7-EV47)^2+(EY$8-EW47)^2)/2</f>
        <v>0.299447757791535</v>
      </c>
      <c r="EW49" s="83"/>
      <c r="EX49" s="83"/>
      <c r="EY49" s="110"/>
      <c r="EZ49" s="163">
        <f>((FC$7-EZ47)^2+(FC$8-FA47)^2)/2</f>
        <v>0.185524454242639</v>
      </c>
      <c r="FA49" s="83"/>
      <c r="FB49" s="83"/>
      <c r="FC49" s="110"/>
      <c r="FD49" s="163">
        <f>((FG$7-FD47)^2+(FG$8-FE47)^2)/2</f>
        <v>0.280087016207619</v>
      </c>
      <c r="FE49" s="83"/>
      <c r="FF49" s="83"/>
      <c r="FG49" s="110"/>
      <c r="FH49" s="163">
        <f>((FK$7-FH47)^2+(FK$8-FI47)^2)/2</f>
        <v>0.162109433411485</v>
      </c>
      <c r="FI49" s="83"/>
      <c r="FJ49" s="83"/>
      <c r="FK49" s="110"/>
      <c r="FL49" s="163">
        <f>((FO$7-FL47)^2+(FO$8-FM47)^2)/2</f>
        <v>0.215637989444746</v>
      </c>
      <c r="FM49" s="83"/>
      <c r="FN49" s="83"/>
      <c r="FO49" s="110"/>
      <c r="FP49" s="163">
        <f>((FS$7-FP47)^2+(FS$8-FQ47)^2)/2</f>
        <v>0.320611401940921</v>
      </c>
      <c r="FQ49" s="83"/>
      <c r="FR49" s="83"/>
      <c r="FS49" s="110"/>
      <c r="FT49" s="163">
        <f>((FW$7-FT47)^2+(FW$8-FU47)^2)/2</f>
        <v>0.225928940830339</v>
      </c>
      <c r="FU49" s="83"/>
      <c r="FV49" s="83"/>
      <c r="FW49" s="110"/>
      <c r="FX49" s="163">
        <f>((GA$7-FX47)^2+(GA$8-FY47)^2)/2</f>
        <v>0.287883440088937</v>
      </c>
      <c r="FY49" s="83"/>
      <c r="FZ49" s="83"/>
      <c r="GA49" s="110"/>
      <c r="GB49" s="163">
        <f>((GE$7-GB47)^2+(GE$8-GC47)^2)/2</f>
        <v>0.215040454102489</v>
      </c>
      <c r="GC49" s="83"/>
      <c r="GD49" s="83"/>
      <c r="GE49" s="110"/>
      <c r="GF49" s="163">
        <f>((GI$7-GF47)^2+(GI$8-GG47)^2)/2</f>
        <v>0.362943693085572</v>
      </c>
      <c r="GG49" s="83"/>
      <c r="GH49" s="83"/>
      <c r="GI49" s="110"/>
      <c r="GJ49" s="163">
        <f>((GM$7-GJ47)^2+(GM$8-GK47)^2)/2</f>
        <v>0.279014494493367</v>
      </c>
      <c r="GK49" s="83"/>
      <c r="GL49" s="83"/>
      <c r="GM49" s="110"/>
      <c r="GN49" s="163">
        <f>((GQ$7-GN47)^2+(GQ$8-GO47)^2)/2</f>
        <v>0.239292234669477</v>
      </c>
      <c r="GO49" s="83"/>
      <c r="GP49" s="83"/>
      <c r="GQ49" s="110"/>
      <c r="GR49" s="163">
        <f>((GU$7-GR47)^2+(GU$8-GS47)^2)/2</f>
        <v>0.209126969471286</v>
      </c>
      <c r="GS49" s="83"/>
      <c r="GT49" s="83"/>
      <c r="GU49" s="110"/>
      <c r="GV49" s="163">
        <f>((GY$7-GV47)^2+(GY$8-GW47)^2)/2</f>
        <v>0.232219311143507</v>
      </c>
      <c r="GW49" s="83"/>
      <c r="GX49" s="83"/>
      <c r="GY49" s="110"/>
      <c r="GZ49" s="163">
        <f>((HC$7-GZ47)^2+(HC$8-HA47)^2)/2</f>
        <v>0.211768908396011</v>
      </c>
      <c r="HA49" s="83"/>
      <c r="HB49" s="83"/>
      <c r="HC49" s="110"/>
      <c r="HD49" s="163">
        <f>((HG$7-HD47)^2+(HG$8-HE47)^2)/2</f>
        <v>0.262103580539939</v>
      </c>
      <c r="HE49" s="83"/>
      <c r="HF49" s="83"/>
      <c r="HG49" s="110"/>
      <c r="HH49" s="163">
        <f>((HK$7-HH47)^2+(HK$8-HI47)^2)/2</f>
        <v>0.2377414008112</v>
      </c>
      <c r="HI49" s="83"/>
      <c r="HJ49" s="83"/>
      <c r="HK49" s="110"/>
      <c r="HL49" s="163">
        <f>((HO$7-HL47)^2+(HO$8-HM47)^2)/2</f>
        <v>0.331387234472837</v>
      </c>
      <c r="HM49" s="83"/>
      <c r="HN49" s="83"/>
      <c r="HO49" s="110"/>
      <c r="HP49" s="163">
        <f>((HS$7-HP47)^2+(HS$8-HQ47)^2)/2</f>
        <v>0.259254234642353</v>
      </c>
      <c r="HQ49" s="83"/>
      <c r="HR49" s="83"/>
      <c r="HS49" s="110"/>
      <c r="HT49" s="163">
        <f>((HW$7-HT47)^2+(HW$8-HU47)^2)/2</f>
        <v>0.276068418403328</v>
      </c>
      <c r="HU49" s="83"/>
      <c r="HV49" s="83"/>
      <c r="HW49" s="110"/>
      <c r="HX49" s="163">
        <f>((IA$7-HX47)^2+(IA$8-HY47)^2)/2</f>
        <v>0.218444431582896</v>
      </c>
      <c r="HY49" s="83"/>
      <c r="HZ49" s="83"/>
      <c r="IA49" s="110"/>
      <c r="IB49" s="163">
        <f>((IE$7-IB47)^2+(IE$8-IC47)^2)/2</f>
        <v>0.15953203254422</v>
      </c>
      <c r="IC49" s="83"/>
      <c r="ID49" s="83"/>
      <c r="IE49" s="110"/>
      <c r="IF49" s="163">
        <f>((II$7-IF47)^2+(II$8-IG47)^2)/2</f>
        <v>0.335058846909001</v>
      </c>
      <c r="IG49" s="83"/>
      <c r="IH49" s="83"/>
      <c r="II49" s="110"/>
      <c r="IJ49" s="163">
        <f>((IM$7-IJ47)^2+(IM$8-IK47)^2)/2</f>
        <v>0.325676711830937</v>
      </c>
      <c r="IK49" s="83"/>
      <c r="IL49" s="83"/>
      <c r="IM49" s="110"/>
      <c r="IN49" s="163">
        <f>((IQ$7-IN47)^2+(IQ$8-IO47)^2)/2</f>
        <v>0.258326119658036</v>
      </c>
      <c r="IO49" s="83"/>
      <c r="IP49" s="83"/>
      <c r="IQ49" s="110"/>
      <c r="IR49" s="163">
        <f>((IU$7-IR47)^2+(IU$8-IS47)^2)/2</f>
        <v>0.219142075451768</v>
      </c>
      <c r="IS49" s="83"/>
      <c r="IT49" s="83"/>
      <c r="IU49" s="110"/>
      <c r="IV49" s="163">
        <f>((IY$7-IV47)^2+(IY$8-IW47)^2)/2</f>
        <v>0.254305912757897</v>
      </c>
      <c r="IW49" s="83"/>
      <c r="IX49" s="83"/>
      <c r="IY49" s="110"/>
      <c r="IZ49" s="163">
        <f>((JC$7-IZ47)^2+(JC$8-JA47)^2)/2</f>
        <v>0.343779173799404</v>
      </c>
      <c r="JA49" s="83"/>
      <c r="JB49" s="83"/>
      <c r="JC49" s="110"/>
      <c r="JD49" s="163">
        <f>((JG$7-JD47)^2+(JG$8-JE47)^2)/2</f>
        <v>0.35105979688103</v>
      </c>
      <c r="JE49" s="83"/>
      <c r="JF49" s="83"/>
      <c r="JG49" s="110"/>
    </row>
    <row r="50" ht="15.75" spans="2:267">
      <c r="B50" s="35"/>
      <c r="C50" s="29">
        <v>3</v>
      </c>
      <c r="D50" s="30">
        <f t="shared" ref="D50:G50" si="523">D18-$F$6*D33</f>
        <v>0.75267001117889</v>
      </c>
      <c r="E50" s="31">
        <f t="shared" si="523"/>
        <v>-1.22980389006107</v>
      </c>
      <c r="F50" s="32">
        <f t="shared" si="523"/>
        <v>1.23899063875185</v>
      </c>
      <c r="G50" s="33">
        <f t="shared" si="523"/>
        <v>-0.982130748582171</v>
      </c>
      <c r="H50" s="34"/>
      <c r="I50" s="164" t="s">
        <v>28</v>
      </c>
      <c r="J50" s="156" t="s">
        <v>23</v>
      </c>
      <c r="K50" s="86" t="s">
        <v>29</v>
      </c>
      <c r="L50" s="87">
        <f>L47-O$7</f>
        <v>-0.456201848569882</v>
      </c>
      <c r="M50" s="87">
        <f>M47-O$8</f>
        <v>0.368720081657133</v>
      </c>
      <c r="N50" s="83"/>
      <c r="O50" s="110"/>
      <c r="P50" s="87">
        <f>P47-S$7</f>
        <v>-0.469716107072497</v>
      </c>
      <c r="Q50" s="87">
        <f>Q47-S$8</f>
        <v>0.319505101180845</v>
      </c>
      <c r="R50" s="83"/>
      <c r="S50" s="110"/>
      <c r="T50" s="87">
        <f>T47-W$7</f>
        <v>-0.494554558485798</v>
      </c>
      <c r="U50" s="87">
        <f>U47-W$8</f>
        <v>0.304260681832789</v>
      </c>
      <c r="V50" s="83"/>
      <c r="W50" s="110"/>
      <c r="X50" s="87">
        <f>X47-AA$7</f>
        <v>-0.434531332536192</v>
      </c>
      <c r="Y50" s="87">
        <f>Y47-AA$8</f>
        <v>0.403808961283673</v>
      </c>
      <c r="Z50" s="83"/>
      <c r="AA50" s="110"/>
      <c r="AB50" s="87">
        <f>AB47-AE$7</f>
        <v>-0.444280002652054</v>
      </c>
      <c r="AC50" s="87">
        <f>AC47-AE$8</f>
        <v>0.498360412865208</v>
      </c>
      <c r="AD50" s="83"/>
      <c r="AE50" s="110"/>
      <c r="AF50" s="87">
        <f>AF47-AI$7</f>
        <v>-0.535277760406442</v>
      </c>
      <c r="AG50" s="87">
        <f>AG47-AI$8</f>
        <v>0.337355396589241</v>
      </c>
      <c r="AH50" s="83"/>
      <c r="AI50" s="110"/>
      <c r="AJ50" s="87">
        <f>AJ47-AM$7</f>
        <v>-0.617674876854818</v>
      </c>
      <c r="AK50" s="87">
        <f>AK47-AM$8</f>
        <v>0.35808554934387</v>
      </c>
      <c r="AL50" s="83"/>
      <c r="AM50" s="110"/>
      <c r="AN50" s="87">
        <f>AN47-AQ$7</f>
        <v>-0.594037133237012</v>
      </c>
      <c r="AO50" s="87">
        <f>AO47-AQ$8</f>
        <v>0.411359212083659</v>
      </c>
      <c r="AP50" s="83"/>
      <c r="AQ50" s="110"/>
      <c r="AR50" s="87">
        <f>AR47-AU$7</f>
        <v>-0.449500824141346</v>
      </c>
      <c r="AS50" s="87">
        <f>AS47-AU$8</f>
        <v>0.341401051733103</v>
      </c>
      <c r="AT50" s="83"/>
      <c r="AU50" s="110"/>
      <c r="AV50" s="87">
        <f>AV47-AY$7</f>
        <v>-0.508485303141079</v>
      </c>
      <c r="AW50" s="87">
        <f>AW47-AY$8</f>
        <v>0.435194423998607</v>
      </c>
      <c r="AX50" s="83"/>
      <c r="AY50" s="110"/>
      <c r="AZ50" s="87">
        <f>AZ47-BC$7</f>
        <v>-0.443923383943806</v>
      </c>
      <c r="BA50" s="87">
        <f>BA47-BC$8</f>
        <v>0.411928598728097</v>
      </c>
      <c r="BB50" s="83"/>
      <c r="BC50" s="110"/>
      <c r="BD50" s="87">
        <f>BD47-BG$7</f>
        <v>-0.453350126307646</v>
      </c>
      <c r="BE50" s="87">
        <f>BE47-BG$8</f>
        <v>0.346191063469433</v>
      </c>
      <c r="BF50" s="83"/>
      <c r="BG50" s="110"/>
      <c r="BH50" s="87">
        <f>BH47-BK$7</f>
        <v>-0.469299263192555</v>
      </c>
      <c r="BI50" s="87">
        <f>BI47-BK$8</f>
        <v>0.319750871662172</v>
      </c>
      <c r="BJ50" s="83"/>
      <c r="BK50" s="110"/>
      <c r="BL50" s="87">
        <f>BL47-BO$7</f>
        <v>-0.442460771847736</v>
      </c>
      <c r="BM50" s="87">
        <f>BM47-BO$8</f>
        <v>0.370092814048604</v>
      </c>
      <c r="BN50" s="83"/>
      <c r="BO50" s="110"/>
      <c r="BP50" s="87">
        <f>BP47-BS$7</f>
        <v>-0.438056085055592</v>
      </c>
      <c r="BQ50" s="87">
        <f>BQ47-BS$8</f>
        <v>0.461040151012641</v>
      </c>
      <c r="BR50" s="83"/>
      <c r="BS50" s="110"/>
      <c r="BT50" s="87">
        <f>BT47-BW$7</f>
        <v>-0.442499991167756</v>
      </c>
      <c r="BU50" s="87">
        <f>BU47-BW$8</f>
        <v>0.491960870454173</v>
      </c>
      <c r="BV50" s="83"/>
      <c r="BW50" s="110"/>
      <c r="BX50" s="87">
        <f>BX47-CA$7</f>
        <v>-0.473130060270473</v>
      </c>
      <c r="BY50" s="87">
        <f>BY47-CA$8</f>
        <v>0.457297362320143</v>
      </c>
      <c r="BZ50" s="83"/>
      <c r="CA50" s="110"/>
      <c r="CB50" s="87">
        <f>CB47-CE$7</f>
        <v>-0.457407159412252</v>
      </c>
      <c r="CC50" s="87">
        <f>CC47-CE$8</f>
        <v>0.33420386602014</v>
      </c>
      <c r="CD50" s="83"/>
      <c r="CE50" s="110"/>
      <c r="CF50" s="87">
        <f>CF47-CI$7</f>
        <v>-0.539603005901069</v>
      </c>
      <c r="CG50" s="87">
        <f>CG47-CI$8</f>
        <v>0.300975831532087</v>
      </c>
      <c r="CH50" s="83"/>
      <c r="CI50" s="110"/>
      <c r="CJ50" s="87">
        <f>CJ47-CM$7</f>
        <v>-0.448126060211932</v>
      </c>
      <c r="CK50" s="87">
        <f>CK47-CM$8</f>
        <v>0.411047422706678</v>
      </c>
      <c r="CL50" s="83"/>
      <c r="CM50" s="110"/>
      <c r="CN50" s="87">
        <f>CN47-CQ$7</f>
        <v>-0.497134636271899</v>
      </c>
      <c r="CO50" s="87">
        <f>CO47-CQ$8</f>
        <v>0.375769673368071</v>
      </c>
      <c r="CP50" s="83"/>
      <c r="CQ50" s="110"/>
      <c r="CR50" s="87">
        <f>CR47-CU$7</f>
        <v>-0.452223960276623</v>
      </c>
      <c r="CS50" s="87">
        <f>CS47-CU$8</f>
        <v>0.413219722113336</v>
      </c>
      <c r="CT50" s="83"/>
      <c r="CU50" s="110"/>
      <c r="CV50" s="87">
        <f>CV47-CY$7</f>
        <v>-0.500699902348166</v>
      </c>
      <c r="CW50" s="87">
        <f>CW47-CY$8</f>
        <v>0.385970591236869</v>
      </c>
      <c r="CX50" s="83"/>
      <c r="CY50" s="110"/>
      <c r="CZ50" s="87">
        <f>CZ47-DC$7</f>
        <v>-0.471456888338158</v>
      </c>
      <c r="DA50" s="87">
        <f>DA47-DC$8</f>
        <v>0.299355080091914</v>
      </c>
      <c r="DB50" s="83"/>
      <c r="DC50" s="110"/>
      <c r="DD50" s="87">
        <f>DD47-DG$7</f>
        <v>-0.571688996767895</v>
      </c>
      <c r="DE50" s="87">
        <f>DE47-DG$8</f>
        <v>0.295986007280787</v>
      </c>
      <c r="DF50" s="83"/>
      <c r="DG50" s="110"/>
      <c r="DH50" s="87">
        <f>DH47-DK$7</f>
        <v>-0.459212076848904</v>
      </c>
      <c r="DI50" s="87">
        <f>DI47-DK$8</f>
        <v>0.346367200021084</v>
      </c>
      <c r="DJ50" s="83"/>
      <c r="DK50" s="110"/>
      <c r="DL50" s="87">
        <f>DL47-DO$7</f>
        <v>-0.524212203545402</v>
      </c>
      <c r="DM50" s="87">
        <f>DM47-DO$8</f>
        <v>0.331353236200622</v>
      </c>
      <c r="DN50" s="83"/>
      <c r="DO50" s="110"/>
      <c r="DP50" s="87">
        <f>DP47-DS$7</f>
        <v>-0.538591385816204</v>
      </c>
      <c r="DQ50" s="87">
        <f>DQ47-DS$8</f>
        <v>0.362466185930298</v>
      </c>
      <c r="DR50" s="83"/>
      <c r="DS50" s="110"/>
      <c r="DT50" s="87">
        <f>DT47-DW$7</f>
        <v>-0.496584506104783</v>
      </c>
      <c r="DU50" s="87">
        <f>DU47-DW$8</f>
        <v>0.291572855205518</v>
      </c>
      <c r="DV50" s="83"/>
      <c r="DW50" s="110"/>
      <c r="DX50" s="87">
        <f>DX47-EA$7</f>
        <v>-0.615715747743341</v>
      </c>
      <c r="DY50" s="87">
        <f>DY47-EA$8</f>
        <v>0.303242328721503</v>
      </c>
      <c r="DZ50" s="83"/>
      <c r="EA50" s="110"/>
      <c r="EB50" s="87">
        <f>EB47-EE$7</f>
        <v>-0.47886995594835</v>
      </c>
      <c r="EC50" s="87">
        <f>EC47-EE$8</f>
        <v>0.321080461416959</v>
      </c>
      <c r="ED50" s="83"/>
      <c r="EE50" s="110"/>
      <c r="EF50" s="87">
        <f>EF47-EI$7</f>
        <v>-0.567328558696387</v>
      </c>
      <c r="EG50" s="87">
        <f>EG47-EI$8</f>
        <v>0.321626105397193</v>
      </c>
      <c r="EH50" s="83"/>
      <c r="EI50" s="110"/>
      <c r="EJ50" s="87">
        <f>EJ47-EM$7</f>
        <v>0.501111070447965</v>
      </c>
      <c r="EK50" s="87">
        <f>EK47-EM$8</f>
        <v>-0.495306571787238</v>
      </c>
      <c r="EL50" s="83"/>
      <c r="EM50" s="110"/>
      <c r="EN50" s="87">
        <f>EN47-EQ$7</f>
        <v>0.537866322289759</v>
      </c>
      <c r="EO50" s="87">
        <f>EO47-EQ$8</f>
        <v>-0.418495449955555</v>
      </c>
      <c r="EP50" s="83"/>
      <c r="EQ50" s="110"/>
      <c r="ER50" s="87">
        <f>ER47-EU$7</f>
        <v>0.501111070447965</v>
      </c>
      <c r="ES50" s="87">
        <f>ES47-EU$8</f>
        <v>-0.495306571787238</v>
      </c>
      <c r="ET50" s="83"/>
      <c r="EU50" s="110"/>
      <c r="EV50" s="87">
        <f>EV47-EY$7</f>
        <v>0.454908325860163</v>
      </c>
      <c r="EW50" s="87">
        <f>EW47-EY$8</f>
        <v>-0.626062241830773</v>
      </c>
      <c r="EX50" s="83"/>
      <c r="EY50" s="110"/>
      <c r="EZ50" s="87">
        <f>EZ47-FC$7</f>
        <v>0.370033861637653</v>
      </c>
      <c r="FA50" s="87">
        <f>FA47-FC$8</f>
        <v>-0.483863461863783</v>
      </c>
      <c r="FB50" s="83"/>
      <c r="FC50" s="110"/>
      <c r="FD50" s="87">
        <f>FD47-FG$7</f>
        <v>0.491248491278907</v>
      </c>
      <c r="FE50" s="87">
        <f>FE47-FG$8</f>
        <v>-0.564667116300777</v>
      </c>
      <c r="FF50" s="83"/>
      <c r="FG50" s="110"/>
      <c r="FH50" s="87">
        <f>FH47-FK$7</f>
        <v>0.401948190807642</v>
      </c>
      <c r="FI50" s="87">
        <f>FI47-FK$8</f>
        <v>-0.40330697828011</v>
      </c>
      <c r="FJ50" s="83"/>
      <c r="FK50" s="110"/>
      <c r="FL50" s="87">
        <f>FL47-FO$7</f>
        <v>0.35654728197617</v>
      </c>
      <c r="FM50" s="87">
        <f>FM47-FO$8</f>
        <v>-0.551497973346139</v>
      </c>
      <c r="FN50" s="83"/>
      <c r="FO50" s="110"/>
      <c r="FP50" s="87">
        <f>FP47-FS$7</f>
        <v>0.521555390565767</v>
      </c>
      <c r="FQ50" s="87">
        <f>FQ47-FS$8</f>
        <v>-0.607620587582112</v>
      </c>
      <c r="FR50" s="83"/>
      <c r="FS50" s="110"/>
      <c r="FT50" s="87">
        <f>FT47-FW$7</f>
        <v>0.487480243997056</v>
      </c>
      <c r="FU50" s="87">
        <f>FU47-FW$8</f>
        <v>-0.462840030003077</v>
      </c>
      <c r="FV50" s="83"/>
      <c r="FW50" s="110"/>
      <c r="FX50" s="87">
        <f>FX47-GA$7</f>
        <v>0.539809260166351</v>
      </c>
      <c r="FY50" s="87">
        <f>FY47-GA$8</f>
        <v>-0.533266202582286</v>
      </c>
      <c r="FZ50" s="83"/>
      <c r="GA50" s="110"/>
      <c r="GB50" s="87">
        <f>GB47-GE$7</f>
        <v>0.518557744287766</v>
      </c>
      <c r="GC50" s="87">
        <f>GC47-GE$8</f>
        <v>-0.401470763623159</v>
      </c>
      <c r="GD50" s="83"/>
      <c r="GE50" s="110"/>
      <c r="GF50" s="87">
        <f>GF47-GI$7</f>
        <v>0.501226923935311</v>
      </c>
      <c r="GG50" s="87">
        <f>GG47-GI$8</f>
        <v>-0.688954974503769</v>
      </c>
      <c r="GH50" s="83"/>
      <c r="GI50" s="110"/>
      <c r="GJ50" s="87">
        <f>GJ47-GM$7</f>
        <v>0.453648110438127</v>
      </c>
      <c r="GK50" s="87">
        <f>GK47-GM$8</f>
        <v>-0.593491685605327</v>
      </c>
      <c r="GL50" s="83"/>
      <c r="GM50" s="110"/>
      <c r="GN50" s="87">
        <f>GN47-GQ$7</f>
        <v>0.331988703571393</v>
      </c>
      <c r="GO50" s="87">
        <f>GO47-GQ$8</f>
        <v>-0.606933250069511</v>
      </c>
      <c r="GP50" s="83"/>
      <c r="GQ50" s="110"/>
      <c r="GR50" s="87">
        <f>GR47-GU$7</f>
        <v>0.418960595110841</v>
      </c>
      <c r="GS50" s="87">
        <f>GS47-GU$8</f>
        <v>-0.492672262956767</v>
      </c>
      <c r="GT50" s="83"/>
      <c r="GU50" s="110"/>
      <c r="GV50" s="87">
        <f>GV47-GY$7</f>
        <v>0.537866322289759</v>
      </c>
      <c r="GW50" s="87">
        <f>GW47-GY$8</f>
        <v>-0.418495449955555</v>
      </c>
      <c r="GX50" s="83"/>
      <c r="GY50" s="110"/>
      <c r="GZ50" s="87">
        <f>GZ47-HC$7</f>
        <v>0.464808314093284</v>
      </c>
      <c r="HA50" s="87">
        <f>HA47-HC$8</f>
        <v>-0.455511852690774</v>
      </c>
      <c r="HB50" s="83"/>
      <c r="HC50" s="110"/>
      <c r="HD50" s="87">
        <f>HD47-HG$7</f>
        <v>0.594001883835843</v>
      </c>
      <c r="HE50" s="87">
        <f>HE47-HG$8</f>
        <v>-0.413967297113369</v>
      </c>
      <c r="HF50" s="83"/>
      <c r="HG50" s="110"/>
      <c r="HH50" s="87">
        <f>HH47-HK$7</f>
        <v>0.507607339099278</v>
      </c>
      <c r="HI50" s="87">
        <f>HI47-HK$8</f>
        <v>-0.466709321649944</v>
      </c>
      <c r="HJ50" s="83"/>
      <c r="HK50" s="110"/>
      <c r="HL50" s="87">
        <f>HL47-HO$7</f>
        <v>0.535442489951362</v>
      </c>
      <c r="HM50" s="87">
        <f>HM47-HO$8</f>
        <v>-0.613250200897121</v>
      </c>
      <c r="HN50" s="83"/>
      <c r="HO50" s="110"/>
      <c r="HP50" s="87">
        <f>HP47-HS$7</f>
        <v>0.544084991543855</v>
      </c>
      <c r="HQ50" s="87">
        <f>HQ47-HS$8</f>
        <v>-0.471677846905524</v>
      </c>
      <c r="HR50" s="83"/>
      <c r="HS50" s="110"/>
      <c r="HT50" s="87">
        <f>HT47-HW$7</f>
        <v>0.341778307490039</v>
      </c>
      <c r="HU50" s="87">
        <f>HU47-HW$8</f>
        <v>-0.659791198286169</v>
      </c>
      <c r="HV50" s="83"/>
      <c r="HW50" s="110"/>
      <c r="HX50" s="87">
        <f>HX47-IA$7</f>
        <v>0.560131905058629</v>
      </c>
      <c r="HY50" s="87">
        <f>HY47-IA$8</f>
        <v>-0.350914679232976</v>
      </c>
      <c r="HZ50" s="83"/>
      <c r="IA50" s="110"/>
      <c r="IB50" s="87">
        <f>IB47-IE$7</f>
        <v>0.354865333857972</v>
      </c>
      <c r="IC50" s="87">
        <f>IC47-IE$8</f>
        <v>-0.439470886310243</v>
      </c>
      <c r="ID50" s="83"/>
      <c r="IE50" s="110"/>
      <c r="IF50" s="87">
        <f>IF47-II$7</f>
        <v>0.508633285255743</v>
      </c>
      <c r="IG50" s="87">
        <f>IG47-II$8</f>
        <v>-0.641412406294072</v>
      </c>
      <c r="IH50" s="83"/>
      <c r="II50" s="110"/>
      <c r="IJ50" s="87">
        <f>IJ47-IM$7</f>
        <v>0.464113477446148</v>
      </c>
      <c r="IK50" s="87">
        <f>IK47-IM$8</f>
        <v>-0.660266691356392</v>
      </c>
      <c r="IL50" s="83"/>
      <c r="IM50" s="110"/>
      <c r="IN50" s="87">
        <f>IN47-IQ$7</f>
        <v>0.494491925072726</v>
      </c>
      <c r="IO50" s="87">
        <f>IO47-IQ$8</f>
        <v>-0.521660785716102</v>
      </c>
      <c r="IP50" s="83"/>
      <c r="IQ50" s="110"/>
      <c r="IR50" s="87">
        <f>IR47-IU$7</f>
        <v>0.532443863916449</v>
      </c>
      <c r="IS50" s="87">
        <f>IS47-IU$8</f>
        <v>-0.393430658034243</v>
      </c>
      <c r="IT50" s="83"/>
      <c r="IU50" s="110"/>
      <c r="IV50" s="87">
        <f>IV47-IY$7</f>
        <v>0.380748558814776</v>
      </c>
      <c r="IW50" s="87">
        <f>IW47-IY$8</f>
        <v>-0.603027661451997</v>
      </c>
      <c r="IX50" s="83"/>
      <c r="IY50" s="110"/>
      <c r="IZ50" s="87">
        <f>IZ47-JC$7</f>
        <v>0.549119276873005</v>
      </c>
      <c r="JA50" s="87">
        <f>JA47-JC$8</f>
        <v>-0.621310202206013</v>
      </c>
      <c r="JB50" s="83"/>
      <c r="JC50" s="110"/>
      <c r="JD50" s="87">
        <f>JD47-JG$7</f>
        <v>0.578135354454161</v>
      </c>
      <c r="JE50" s="87">
        <f>JE47-JG$8</f>
        <v>-0.606530383156707</v>
      </c>
      <c r="JF50" s="83"/>
      <c r="JG50" s="110"/>
    </row>
    <row r="51" ht="15.75" spans="2:267">
      <c r="B51" s="35"/>
      <c r="C51" s="36"/>
      <c r="D51" s="37">
        <f t="shared" ref="D51:F51" si="524">D19-$F$6*D34</f>
        <v>0.0540071591231393</v>
      </c>
      <c r="E51" s="38">
        <f t="shared" si="524"/>
        <v>0.00865475102064187</v>
      </c>
      <c r="F51" s="39">
        <f t="shared" si="524"/>
        <v>-0.725899577198021</v>
      </c>
      <c r="G51" s="40"/>
      <c r="H51" s="34"/>
      <c r="I51" s="157"/>
      <c r="J51" s="159"/>
      <c r="K51" s="86" t="s">
        <v>30</v>
      </c>
      <c r="L51" s="87">
        <f>L50*L48</f>
        <v>-0.11317534014146</v>
      </c>
      <c r="M51" s="87">
        <f>M50*M48</f>
        <v>0.0858253447854386</v>
      </c>
      <c r="N51" s="83"/>
      <c r="O51" s="110"/>
      <c r="P51" s="87">
        <f>P50*P48</f>
        <v>-0.116998243470054</v>
      </c>
      <c r="Q51" s="87">
        <f>Q50*Q48</f>
        <v>0.0694673075911918</v>
      </c>
      <c r="R51" s="83"/>
      <c r="S51" s="110"/>
      <c r="T51" s="87">
        <f>T50*T48</f>
        <v>-0.123623974677577</v>
      </c>
      <c r="U51" s="87">
        <f>U50*U48</f>
        <v>0.0644077629998856</v>
      </c>
      <c r="V51" s="83"/>
      <c r="W51" s="110"/>
      <c r="X51" s="87">
        <f>X50*X48</f>
        <v>-0.106770368218943</v>
      </c>
      <c r="Y51" s="87">
        <f>Y50*Y48</f>
        <v>0.0972159107124443</v>
      </c>
      <c r="Z51" s="83"/>
      <c r="AA51" s="110"/>
      <c r="AB51" s="87">
        <f>AB50*AB48</f>
        <v>-0.109690636495332</v>
      </c>
      <c r="AC51" s="87">
        <f>AC50*AC48</f>
        <v>0.124588763500929</v>
      </c>
      <c r="AD51" s="83"/>
      <c r="AE51" s="110"/>
      <c r="AF51" s="87">
        <f>AF50*AF48</f>
        <v>-0.133153276020202</v>
      </c>
      <c r="AG51" s="87">
        <f>AG50*AG48</f>
        <v>0.0754146967611547</v>
      </c>
      <c r="AH51" s="83"/>
      <c r="AI51" s="110"/>
      <c r="AJ51" s="87">
        <f>AJ50*AJ48</f>
        <v>-0.145865542551103</v>
      </c>
      <c r="AK51" s="87">
        <f>AK50*AK48</f>
        <v>0.0823096477496785</v>
      </c>
      <c r="AL51" s="83"/>
      <c r="AM51" s="110"/>
      <c r="AN51" s="87">
        <f>AN50*AN48</f>
        <v>-0.143256223378794</v>
      </c>
      <c r="AO51" s="87">
        <f>AO50*AO48</f>
        <v>0.0996076758285024</v>
      </c>
      <c r="AP51" s="83"/>
      <c r="AQ51" s="110"/>
      <c r="AR51" s="87">
        <f>AR50*AR48</f>
        <v>-0.111228903973938</v>
      </c>
      <c r="AS51" s="87">
        <f>AS50*AS48</f>
        <v>0.0767627884283619</v>
      </c>
      <c r="AT51" s="83"/>
      <c r="AU51" s="110"/>
      <c r="AV51" s="87">
        <f>AV50*AV48</f>
        <v>-0.127084714655611</v>
      </c>
      <c r="AW51" s="87">
        <f>AW50*AW48</f>
        <v>0.106970892698819</v>
      </c>
      <c r="AX51" s="83"/>
      <c r="AY51" s="110"/>
      <c r="AZ51" s="87">
        <f>AZ50*AZ48</f>
        <v>-0.109584890342264</v>
      </c>
      <c r="BA51" s="87">
        <f>BA50*BA48</f>
        <v>0.0997869959616483</v>
      </c>
      <c r="BB51" s="83"/>
      <c r="BC51" s="110"/>
      <c r="BD51" s="87">
        <f>BD50*BD48</f>
        <v>-0.112350946174162</v>
      </c>
      <c r="BE51" s="87">
        <f>BE50*BE48</f>
        <v>0.0783578584637536</v>
      </c>
      <c r="BF51" s="83"/>
      <c r="BG51" s="110"/>
      <c r="BH51" s="87">
        <f>BH50*BH48</f>
        <v>-0.11688248470423</v>
      </c>
      <c r="BI51" s="87">
        <f>BI50*BI48</f>
        <v>0.0695490925872302</v>
      </c>
      <c r="BJ51" s="83"/>
      <c r="BK51" s="110"/>
      <c r="BL51" s="87">
        <f>BL50*BL48</f>
        <v>-0.109150310308502</v>
      </c>
      <c r="BM51" s="87">
        <f>BM50*BM48</f>
        <v>0.0862775627178164</v>
      </c>
      <c r="BN51" s="83"/>
      <c r="BO51" s="110"/>
      <c r="BP51" s="87">
        <f>BP50*BP48</f>
        <v>-0.10783317877661</v>
      </c>
      <c r="BQ51" s="87">
        <f>BQ50*BQ48</f>
        <v>0.114560238816082</v>
      </c>
      <c r="BR51" s="83"/>
      <c r="BS51" s="110"/>
      <c r="BT51" s="87">
        <f>BT50*BT48</f>
        <v>-0.10916198174669</v>
      </c>
      <c r="BU51" s="87">
        <f>BU50*BU48</f>
        <v>0.122958423361296</v>
      </c>
      <c r="BV51" s="83"/>
      <c r="BW51" s="110"/>
      <c r="BX51" s="87">
        <f>BX50*BX48</f>
        <v>-0.117940918163242</v>
      </c>
      <c r="BY51" s="87">
        <f>BY50*BY48</f>
        <v>0.113490451859284</v>
      </c>
      <c r="BZ51" s="83"/>
      <c r="CA51" s="110"/>
      <c r="CB51" s="87">
        <f>CB50*CB48</f>
        <v>-0.113521984623102</v>
      </c>
      <c r="CC51" s="87">
        <f>CC50*CC48</f>
        <v>0.0743642509766295</v>
      </c>
      <c r="CD51" s="83"/>
      <c r="CE51" s="110"/>
      <c r="CF51" s="87">
        <f>CF50*CF48</f>
        <v>-0.134054439158792</v>
      </c>
      <c r="CG51" s="87">
        <f>CG50*CG48</f>
        <v>0.0633221187010739</v>
      </c>
      <c r="CH51" s="83"/>
      <c r="CI51" s="110"/>
      <c r="CJ51" s="87">
        <f>CJ50*CJ48</f>
        <v>-0.110825650114996</v>
      </c>
      <c r="CK51" s="87">
        <f>CK50*CK48</f>
        <v>0.0995094178676816</v>
      </c>
      <c r="CL51" s="83"/>
      <c r="CM51" s="110"/>
      <c r="CN51" s="87">
        <f>CN50*CN48</f>
        <v>-0.12427957743885</v>
      </c>
      <c r="CO51" s="87">
        <f>CO50*CO48</f>
        <v>0.0881430995683094</v>
      </c>
      <c r="CP51" s="83"/>
      <c r="CQ51" s="110"/>
      <c r="CR51" s="87">
        <f>CR50*CR48</f>
        <v>-0.112023766281447</v>
      </c>
      <c r="CS51" s="87">
        <f>CS50*CS48</f>
        <v>0.100193048573163</v>
      </c>
      <c r="CT51" s="83"/>
      <c r="CU51" s="110"/>
      <c r="CV51" s="87">
        <f>CV50*CV48</f>
        <v>-0.125174730312537</v>
      </c>
      <c r="CW51" s="87">
        <f>CW50*CW48</f>
        <v>0.0914739856624525</v>
      </c>
      <c r="CX51" s="83"/>
      <c r="CY51" s="110"/>
      <c r="CZ51" s="87">
        <f>CZ50*CZ48</f>
        <v>-0.117480121809203</v>
      </c>
      <c r="DA51" s="87">
        <f>DA50*DA48</f>
        <v>0.0627872182907366</v>
      </c>
      <c r="DB51" s="83"/>
      <c r="DC51" s="110"/>
      <c r="DD51" s="87">
        <f>DD50*DD48</f>
        <v>-0.139984160923357</v>
      </c>
      <c r="DE51" s="87">
        <f>DE50*DE48</f>
        <v>0.0616770582904176</v>
      </c>
      <c r="DF51" s="83"/>
      <c r="DG51" s="110"/>
      <c r="DH51" s="87">
        <f>DH50*DH48</f>
        <v>-0.114039048893769</v>
      </c>
      <c r="DI51" s="87">
        <f>DI50*DI48</f>
        <v>0.0784164820881437</v>
      </c>
      <c r="DJ51" s="83"/>
      <c r="DK51" s="110"/>
      <c r="DL51" s="87">
        <f>DL50*DL48</f>
        <v>-0.130745741546622</v>
      </c>
      <c r="DM51" s="87">
        <f>DM50*DM48</f>
        <v>0.073414049460038</v>
      </c>
      <c r="DN51" s="83"/>
      <c r="DO51" s="110"/>
      <c r="DP51" s="87">
        <f>DP50*DP48</f>
        <v>-0.133845724964219</v>
      </c>
      <c r="DQ51" s="87">
        <f>DQ50*DQ48</f>
        <v>0.0837602992147485</v>
      </c>
      <c r="DR51" s="83"/>
      <c r="DS51" s="110"/>
      <c r="DT51" s="87">
        <f>DT50*DT48</f>
        <v>-0.124140333570702</v>
      </c>
      <c r="DU51" s="87">
        <f>DU50*DU48</f>
        <v>0.060226742363358</v>
      </c>
      <c r="DV51" s="83"/>
      <c r="DW51" s="110"/>
      <c r="DX51" s="87">
        <f>DX50*DX48</f>
        <v>-0.145684420397827</v>
      </c>
      <c r="DY51" s="87">
        <f>DY50*DY48</f>
        <v>0.064070985662035</v>
      </c>
      <c r="DZ51" s="83"/>
      <c r="EA51" s="110"/>
      <c r="EB51" s="87">
        <f>EB50*EB48</f>
        <v>-0.119503683722176</v>
      </c>
      <c r="EC51" s="87">
        <f>EC50*EC48</f>
        <v>0.0699916229941116</v>
      </c>
      <c r="ED51" s="83"/>
      <c r="EE51" s="110"/>
      <c r="EF51" s="87">
        <f>EF50*EF48</f>
        <v>-0.139260362832484</v>
      </c>
      <c r="EG51" s="87">
        <f>EG50*EG48</f>
        <v>0.0701732693451578</v>
      </c>
      <c r="EH51" s="83"/>
      <c r="EI51" s="110"/>
      <c r="EJ51" s="87">
        <f>EJ50*EJ48</f>
        <v>0.12527714900163</v>
      </c>
      <c r="EK51" s="87">
        <f>EK50*EK48</f>
        <v>-0.123815732200712</v>
      </c>
      <c r="EL51" s="83"/>
      <c r="EM51" s="110"/>
      <c r="EN51" s="87">
        <f>EN50*EN48</f>
        <v>0.133695356447644</v>
      </c>
      <c r="EO51" s="87">
        <f>EO50*EO48</f>
        <v>-0.101843800697575</v>
      </c>
      <c r="EP51" s="83"/>
      <c r="EQ51" s="110"/>
      <c r="ER51" s="87">
        <f>ER50*ER48</f>
        <v>0.12527714900163</v>
      </c>
      <c r="ES51" s="87">
        <f>ES50*ES48</f>
        <v>-0.123815732200712</v>
      </c>
      <c r="ET51" s="83"/>
      <c r="EU51" s="110"/>
      <c r="EV51" s="87">
        <f>EV50*EV48</f>
        <v>0.112802134982404</v>
      </c>
      <c r="EW51" s="87">
        <f>EW50*EW48</f>
        <v>-0.146566374131447</v>
      </c>
      <c r="EX51" s="83"/>
      <c r="EY51" s="110"/>
      <c r="EZ51" s="87">
        <f>EZ50*EZ48</f>
        <v>0.0862581505111131</v>
      </c>
      <c r="FA51" s="87">
        <f>FA50*FA48</f>
        <v>-0.120839873293117</v>
      </c>
      <c r="FB51" s="83"/>
      <c r="FC51" s="110"/>
      <c r="FD51" s="87">
        <f>FD50*FD48</f>
        <v>0.122774498635748</v>
      </c>
      <c r="FE51" s="87">
        <f>FE50*FE48</f>
        <v>-0.138805433839386</v>
      </c>
      <c r="FF51" s="83"/>
      <c r="FG51" s="110"/>
      <c r="FH51" s="87">
        <f>FH50*FH48</f>
        <v>0.0966226545747051</v>
      </c>
      <c r="FI51" s="87">
        <f>FI50*FI48</f>
        <v>-0.0970560096631034</v>
      </c>
      <c r="FJ51" s="83"/>
      <c r="FK51" s="110"/>
      <c r="FL51" s="87">
        <f>FL50*FL48</f>
        <v>0.0817995472503226</v>
      </c>
      <c r="FM51" s="87">
        <f>FM50*FM48</f>
        <v>-0.136411897957098</v>
      </c>
      <c r="FN51" s="83"/>
      <c r="FO51" s="110"/>
      <c r="FP51" s="87">
        <f>FP50*FP48</f>
        <v>0.13014651482429</v>
      </c>
      <c r="FQ51" s="87">
        <f>FQ50*FQ48</f>
        <v>-0.144867569272687</v>
      </c>
      <c r="FR51" s="83"/>
      <c r="FS51" s="110"/>
      <c r="FT51" s="87">
        <f>FT50*FT48</f>
        <v>0.121793651254348</v>
      </c>
      <c r="FU51" s="87">
        <f>FU50*FU48</f>
        <v>-0.115070888657089</v>
      </c>
      <c r="FV51" s="83"/>
      <c r="FW51" s="110"/>
      <c r="FX51" s="87">
        <f>FX50*FX48</f>
        <v>0.13409683763643</v>
      </c>
      <c r="FY51" s="87">
        <f>FY50*FY48</f>
        <v>-0.132726416810231</v>
      </c>
      <c r="FZ51" s="83"/>
      <c r="GA51" s="110"/>
      <c r="GB51" s="87">
        <f>GB50*GB48</f>
        <v>0.129460850036217</v>
      </c>
      <c r="GC51" s="87">
        <f>GC50*GC48</f>
        <v>-0.0964702085488079</v>
      </c>
      <c r="GD51" s="83"/>
      <c r="GE51" s="110"/>
      <c r="GF51" s="87">
        <f>GF50*GF48</f>
        <v>0.125305976465716</v>
      </c>
      <c r="GG51" s="87">
        <f>GG50*GG48</f>
        <v>-0.14764030734895</v>
      </c>
      <c r="GH51" s="83"/>
      <c r="GI51" s="110"/>
      <c r="GJ51" s="87">
        <f>GJ50*GJ48</f>
        <v>0.11243736570309</v>
      </c>
      <c r="GK51" s="87">
        <f>GK50*GK48</f>
        <v>-0.143185391427829</v>
      </c>
      <c r="GL51" s="83"/>
      <c r="GM51" s="110"/>
      <c r="GN51" s="87">
        <f>GN50*GN48</f>
        <v>0.0736258665845572</v>
      </c>
      <c r="GO51" s="87">
        <f>GO50*GO48</f>
        <v>-0.144793200762091</v>
      </c>
      <c r="GP51" s="83"/>
      <c r="GQ51" s="110"/>
      <c r="GR51" s="87">
        <f>GR50*GR48</f>
        <v>0.101988673189127</v>
      </c>
      <c r="GS51" s="87">
        <f>GS50*GS48</f>
        <v>-0.123141611342295</v>
      </c>
      <c r="GT51" s="83"/>
      <c r="GU51" s="110"/>
      <c r="GV51" s="87">
        <f>GV50*GV48</f>
        <v>0.133695356447644</v>
      </c>
      <c r="GW51" s="87">
        <f>GW50*GW48</f>
        <v>-0.101843800697575</v>
      </c>
      <c r="GX51" s="83"/>
      <c r="GY51" s="110"/>
      <c r="GZ51" s="87">
        <f>GZ50*GZ48</f>
        <v>0.115626434455659</v>
      </c>
      <c r="HA51" s="87">
        <f>HA50*HA48</f>
        <v>-0.11297641627707</v>
      </c>
      <c r="HB51" s="83"/>
      <c r="HC51" s="110"/>
      <c r="HD51" s="87">
        <f>HD50*HD48</f>
        <v>0.143251659938896</v>
      </c>
      <c r="HE51" s="87">
        <f>HE50*HE48</f>
        <v>-0.100427793182962</v>
      </c>
      <c r="HF51" s="83"/>
      <c r="HG51" s="110"/>
      <c r="HH51" s="87">
        <f>HH50*HH48</f>
        <v>0.126872458721786</v>
      </c>
      <c r="HI51" s="87">
        <f>HI50*HI48</f>
        <v>-0.116160090815609</v>
      </c>
      <c r="HJ51" s="83"/>
      <c r="HK51" s="110"/>
      <c r="HL51" s="87">
        <f>HL50*HL48</f>
        <v>0.133188015644932</v>
      </c>
      <c r="HM51" s="87">
        <f>HM50*HM48</f>
        <v>-0.145447243539667</v>
      </c>
      <c r="HN51" s="83"/>
      <c r="HO51" s="110"/>
      <c r="HP51" s="87">
        <f>HP50*HP48</f>
        <v>0.134963826061242</v>
      </c>
      <c r="HQ51" s="87">
        <f>HQ50*HQ48</f>
        <v>-0.117541108003679</v>
      </c>
      <c r="HR51" s="83"/>
      <c r="HS51" s="110"/>
      <c r="HT51" s="87">
        <f>HT50*HT48</f>
        <v>0.0768884631844509</v>
      </c>
      <c r="HU51" s="87">
        <f>HU50*HU48</f>
        <v>-0.148101201100288</v>
      </c>
      <c r="HV51" s="83"/>
      <c r="HW51" s="110"/>
      <c r="HX51" s="87">
        <f>HX50*HX48</f>
        <v>0.138007625552929</v>
      </c>
      <c r="HY51" s="87">
        <f>HY50*HY48</f>
        <v>-0.0799290882478042</v>
      </c>
      <c r="HZ51" s="83"/>
      <c r="IA51" s="110"/>
      <c r="IB51" s="87">
        <f>IB50*IB48</f>
        <v>0.0812414247644764</v>
      </c>
      <c r="IC51" s="87">
        <f>IC50*IC48</f>
        <v>-0.108257599744541</v>
      </c>
      <c r="ID51" s="83"/>
      <c r="IE51" s="110"/>
      <c r="IF51" s="87">
        <f>IF50*IF48</f>
        <v>0.127120411036829</v>
      </c>
      <c r="IG51" s="87">
        <f>IG50*IG48</f>
        <v>-0.147526477084443</v>
      </c>
      <c r="IH51" s="83"/>
      <c r="II51" s="110"/>
      <c r="IJ51" s="87">
        <f>IJ50*IJ48</f>
        <v>0.115430664299991</v>
      </c>
      <c r="IK51" s="87">
        <f>IK50*IK48</f>
        <v>-0.148107450605142</v>
      </c>
      <c r="IL51" s="83"/>
      <c r="IM51" s="110"/>
      <c r="IN51" s="87">
        <f>IN50*IN48</f>
        <v>0.123607978932355</v>
      </c>
      <c r="IO51" s="87">
        <f>IO50*IO48</f>
        <v>-0.130170438593901</v>
      </c>
      <c r="IP51" s="83"/>
      <c r="IQ51" s="110"/>
      <c r="IR51" s="87">
        <f>IR50*IR48</f>
        <v>0.132550513275341</v>
      </c>
      <c r="IS51" s="87">
        <f>IS50*IS48</f>
        <v>-0.0938894628283747</v>
      </c>
      <c r="IT51" s="83"/>
      <c r="IU51" s="110"/>
      <c r="IV51" s="87">
        <f>IV50*IV48</f>
        <v>0.0897725501535793</v>
      </c>
      <c r="IW51" s="87">
        <f>IW50*IW48</f>
        <v>-0.144355958233379</v>
      </c>
      <c r="IX51" s="83"/>
      <c r="IY51" s="110"/>
      <c r="IZ51" s="87">
        <f>IZ50*IZ48</f>
        <v>0.13595495729361</v>
      </c>
      <c r="JA51" s="87">
        <f>JA50*JA48</f>
        <v>-0.146184247000704</v>
      </c>
      <c r="JB51" s="83"/>
      <c r="JC51" s="110"/>
      <c r="JD51" s="87">
        <f>JD50*JD48</f>
        <v>0.141004245026651</v>
      </c>
      <c r="JE51" s="87">
        <f>JE50*JE48</f>
        <v>-0.144749250761372</v>
      </c>
      <c r="JF51" s="83"/>
      <c r="JG51" s="110"/>
    </row>
    <row r="52" ht="15.75" spans="2:267">
      <c r="B52" s="35"/>
      <c r="C52" s="36"/>
      <c r="D52" s="37">
        <f t="shared" ref="D52:F52" si="525">D20-$F$6*D35</f>
        <v>-0.464093235569387</v>
      </c>
      <c r="E52" s="38">
        <f t="shared" si="525"/>
        <v>0.51555157579877</v>
      </c>
      <c r="F52" s="39">
        <f t="shared" si="525"/>
        <v>0.475197107366764</v>
      </c>
      <c r="G52" s="41"/>
      <c r="H52" s="34"/>
      <c r="I52" s="157"/>
      <c r="J52" s="156" t="s">
        <v>18</v>
      </c>
      <c r="K52" s="86" t="s">
        <v>31</v>
      </c>
      <c r="L52" s="87">
        <f t="array" ref="L52:N52">MMULT(L51:M51,$D54:$F55)</f>
        <v>-0.00959152245725235</v>
      </c>
      <c r="M52" s="87">
        <v>-0.166494753206522</v>
      </c>
      <c r="N52" s="87">
        <v>0.144567294039192</v>
      </c>
      <c r="O52" s="110"/>
      <c r="P52" s="87">
        <f t="array" ref="P52:R52">MMULT(P51:Q51,$D54:$F55)</f>
        <v>-0.0148656906112782</v>
      </c>
      <c r="Q52" s="87">
        <v>-0.165007876231405</v>
      </c>
      <c r="R52" s="87">
        <v>0.1155830159263</v>
      </c>
      <c r="S52" s="110"/>
      <c r="T52" s="87">
        <f t="array" ref="T52:V52">MMULT(T51:U51,$D54:$F55)</f>
        <v>-0.0180194089994251</v>
      </c>
      <c r="U52" s="87">
        <v>-0.17103150315513</v>
      </c>
      <c r="V52" s="87">
        <v>0.106311597464826</v>
      </c>
      <c r="W52" s="110"/>
      <c r="X52" s="87">
        <f t="array" ref="X52:Z52">MMULT(X51:Y51,$D54:$F55)</f>
        <v>-0.00487211116777945</v>
      </c>
      <c r="Y52" s="87">
        <v>-0.163071852130213</v>
      </c>
      <c r="Z52" s="87">
        <v>0.164960679835018</v>
      </c>
      <c r="AA52" s="110"/>
      <c r="AB52" s="87">
        <f t="array" ref="AB52:AD52">MMULT(AB51:AC51,$D54:$F55)</f>
        <v>0.00134752619115056</v>
      </c>
      <c r="AC52" s="87">
        <v>-0.176657823630792</v>
      </c>
      <c r="AD52" s="87">
        <v>0.212936987610505</v>
      </c>
      <c r="AE52" s="110"/>
      <c r="AF52" s="87">
        <f t="array" ref="AF52:AH52">MMULT(AF51:AG51,$D54:$F55)</f>
        <v>-0.0178552075703341</v>
      </c>
      <c r="AG52" s="87">
        <v>-0.186446244395153</v>
      </c>
      <c r="AH52" s="87">
        <v>0.125132846540681</v>
      </c>
      <c r="AI52" s="110"/>
      <c r="AJ52" s="87">
        <f t="array" ref="AJ52:AL52">MMULT(AJ51:AK51,$D54:$F55)</f>
        <v>-0.0196382529882465</v>
      </c>
      <c r="AK52" s="87">
        <v>-0.204133831092359</v>
      </c>
      <c r="AL52" s="87">
        <v>0.136543060601091</v>
      </c>
      <c r="AM52" s="110"/>
      <c r="AN52" s="87">
        <f t="array" ref="AN52:AP52">MMULT(AN51:AO51,$D54:$F55)</f>
        <v>-0.014461875764432</v>
      </c>
      <c r="AO52" s="87">
        <v>-0.207413306347252</v>
      </c>
      <c r="AP52" s="87">
        <v>0.167112154894169</v>
      </c>
      <c r="AQ52" s="110"/>
      <c r="AR52" s="87">
        <f t="array" ref="AR52:AT52">MMULT(AR51:AS51,$D54:$F55)</f>
        <v>-0.0113767289905764</v>
      </c>
      <c r="AS52" s="87">
        <v>-0.160829933979044</v>
      </c>
      <c r="AT52" s="87">
        <v>0.128738554133303</v>
      </c>
      <c r="AU52" s="110"/>
      <c r="AV52" s="87">
        <f t="array" ref="AV52:AX52">MMULT(AV51:AW51,$D54:$F55)</f>
        <v>-0.00804616020482291</v>
      </c>
      <c r="AW52" s="87">
        <v>-0.19087035981178</v>
      </c>
      <c r="AX52" s="87">
        <v>0.180972685697336</v>
      </c>
      <c r="AY52" s="110"/>
      <c r="AZ52" s="87">
        <f t="array" ref="AZ52:BB52">MMULT(AZ51:BA51,$D54:$F55)</f>
        <v>-0.00499837719718108</v>
      </c>
      <c r="BA52" s="87">
        <v>-0.167373620954753</v>
      </c>
      <c r="BB52" s="87">
        <v>0.169323943237894</v>
      </c>
      <c r="BC52" s="110"/>
      <c r="BD52" s="87">
        <f t="array" ref="BD52:BF52">MMULT(BD51:BE51,$D54:$F55)</f>
        <v>-0.0112805239344169</v>
      </c>
      <c r="BE52" s="87">
        <v>-0.162755389849442</v>
      </c>
      <c r="BF52" s="87">
        <v>0.131480617263609</v>
      </c>
      <c r="BG52" s="110"/>
      <c r="BH52" s="87">
        <f t="array" ref="BH52:BJ52">MMULT(BH51:BI51,$D54:$F55)</f>
        <v>-0.0148122910538535</v>
      </c>
      <c r="BI52" s="87">
        <v>-0.164900195803577</v>
      </c>
      <c r="BJ52" s="87">
        <v>0.115733371330031</v>
      </c>
      <c r="BK52" s="110"/>
      <c r="BL52" s="87">
        <f t="array" ref="BL52:BN52">MMULT(BL51:BM51,$D54:$F55)</f>
        <v>-0.00834953167136317</v>
      </c>
      <c r="BM52" s="87">
        <v>-0.161867528085293</v>
      </c>
      <c r="BN52" s="87">
        <v>0.14558930748585</v>
      </c>
      <c r="BO52" s="110"/>
      <c r="BP52" s="87">
        <f t="array" ref="BP52:BR52">MMULT(BP51:BQ51,$D54:$F55)</f>
        <v>-0.000710875730266521</v>
      </c>
      <c r="BQ52" s="87">
        <v>-0.170742295137526</v>
      </c>
      <c r="BR52" s="87">
        <v>0.19540438269006</v>
      </c>
      <c r="BS52" s="110"/>
      <c r="BT52" s="87">
        <f t="array" ref="BT52:BV52">MMULT(BT51:BU51,$D54:$F55)</f>
        <v>0.00107629248440372</v>
      </c>
      <c r="BU52" s="87">
        <v>-0.175426127366309</v>
      </c>
      <c r="BV52" s="87">
        <v>0.210099474340677</v>
      </c>
      <c r="BW52" s="110"/>
      <c r="BX52" s="87">
        <f t="array" ref="BX52:BZ52">MMULT(BX51:BY51,$D54:$F55)</f>
        <v>-0.00381286639764793</v>
      </c>
      <c r="BY52" s="87">
        <v>-0.182386589031511</v>
      </c>
      <c r="BZ52" s="87">
        <v>0.192953660523379</v>
      </c>
      <c r="CA52" s="110"/>
      <c r="CB52" s="87">
        <f t="array" ref="CB52:CD52">MMULT(CB51:CC51,$D54:$F55)</f>
        <v>-0.01263463363862</v>
      </c>
      <c r="CC52" s="87">
        <v>-0.162675541811129</v>
      </c>
      <c r="CD52" s="87">
        <v>0.124391084048981</v>
      </c>
      <c r="CE52" s="110"/>
      <c r="CF52" s="87">
        <f t="array" ref="CF52:CH52">MMULT(CF51:CG51,$D54:$F55)</f>
        <v>-0.0212157376298491</v>
      </c>
      <c r="CG52" s="87">
        <v>-0.183054339230373</v>
      </c>
      <c r="CH52" s="87">
        <v>0.103814810573091</v>
      </c>
      <c r="CI52" s="110"/>
      <c r="CJ52" s="87">
        <f t="array" ref="CJ52:CL52">MMULT(CJ51:CK51,$D54:$F55)</f>
        <v>-0.00541675394551773</v>
      </c>
      <c r="CK52" s="87">
        <v>-0.168748991132162</v>
      </c>
      <c r="CL52" s="87">
        <v>0.168765883827142</v>
      </c>
      <c r="CM52" s="110"/>
      <c r="CN52" s="87">
        <f t="array" ref="CN52:CP52">MMULT(CN51:CO51,$D54:$F55)</f>
        <v>-0.0121014268736719</v>
      </c>
      <c r="CO52" s="87">
        <v>-0.180576851588127</v>
      </c>
      <c r="CP52" s="87">
        <v>0.148018135330095</v>
      </c>
      <c r="CQ52" s="110"/>
      <c r="CR52" s="87">
        <f t="array" ref="CR52:CT52">MMULT(CR51:CS51,$D54:$F55)</f>
        <v>-0.00557611798823351</v>
      </c>
      <c r="CS52" s="87">
        <v>-0.170428502479824</v>
      </c>
      <c r="CT52" s="87">
        <v>0.169900709179407</v>
      </c>
      <c r="CU52" s="110"/>
      <c r="CV52" s="87">
        <f t="array" ref="CV52:CX52">MMULT(CV51:CW51,$D54:$F55)</f>
        <v>-0.0114955595827857</v>
      </c>
      <c r="CW52" s="87">
        <v>-0.182873023529879</v>
      </c>
      <c r="CX52" s="87">
        <v>0.153825766099082</v>
      </c>
      <c r="CY52" s="110"/>
      <c r="CZ52" s="87">
        <f t="array" ref="CZ52:DB52">MMULT(CZ51:DA51,$D54:$F55)</f>
        <v>-0.0167176319929825</v>
      </c>
      <c r="DA52" s="87">
        <v>-0.163115165454678</v>
      </c>
      <c r="DB52" s="87">
        <v>0.103807567366278</v>
      </c>
      <c r="DC52" s="110"/>
      <c r="DD52" s="87">
        <f t="array" ref="DD52:DF52">MMULT(DD51:DE51,$D54:$F55)</f>
        <v>-0.0232970732724845</v>
      </c>
      <c r="DE52" s="87">
        <v>-0.189509775048773</v>
      </c>
      <c r="DF52" s="87">
        <v>0.100587663789768</v>
      </c>
      <c r="DG52" s="110"/>
      <c r="DH52" s="87">
        <f t="array" ref="DH52:DJ52">MMULT(DH51:DI51,$D54:$F55)</f>
        <v>-0.0117375931195831</v>
      </c>
      <c r="DI52" s="87">
        <v>-0.164787735031145</v>
      </c>
      <c r="DJ52" s="87">
        <v>0.131488642611361</v>
      </c>
      <c r="DK52" s="110"/>
      <c r="DL52" s="87">
        <f t="array" ref="DL52:DN52">MMULT(DL51:DM51,$D54:$F55)</f>
        <v>-0.0176961349952122</v>
      </c>
      <c r="DM52" s="87">
        <v>-0.182839876986719</v>
      </c>
      <c r="DN52" s="87">
        <v>0.121749893263546</v>
      </c>
      <c r="DO52" s="110"/>
      <c r="DP52" s="87">
        <f t="array" ref="DP52:DR52">MMULT(DP51:DQ51,$D54:$F55)</f>
        <v>-0.0159035766139156</v>
      </c>
      <c r="DQ52" s="87">
        <v>-0.190352699444759</v>
      </c>
      <c r="DR52" s="87">
        <v>0.139771302146111</v>
      </c>
      <c r="DS52" s="110"/>
      <c r="DT52" s="87">
        <f t="array" ref="DT52:DV52">MMULT(DT51:DU51,$D54:$F55)</f>
        <v>-0.0192385898942553</v>
      </c>
      <c r="DU52" s="87">
        <v>-0.170102662979454</v>
      </c>
      <c r="DV52" s="87">
        <v>0.0989293322281447</v>
      </c>
      <c r="DW52" s="110"/>
      <c r="DX52" s="87">
        <f t="array" ref="DX52:DZ52">MMULT(DX51:DY51,$D54:$F55)</f>
        <v>-0.0242759796085492</v>
      </c>
      <c r="DY52" s="87">
        <v>-0.197183326629142</v>
      </c>
      <c r="DZ52" s="87">
        <v>0.104476829886623</v>
      </c>
      <c r="EA52" s="110"/>
      <c r="EB52" s="87">
        <f t="array" ref="EB52:ED52">MMULT(EB51:EC51,$D54:$F55)</f>
        <v>-0.0154316481822116</v>
      </c>
      <c r="EC52" s="87">
        <v>-0.168185711931725</v>
      </c>
      <c r="ED52" s="87">
        <v>0.116364022270244</v>
      </c>
      <c r="EE52" s="110"/>
      <c r="EF52" s="87">
        <f t="array" ref="EF52:EH52">MMULT(EF51:EG51,$D54:$F55)</f>
        <v>-0.0209106226781205</v>
      </c>
      <c r="EG52" s="87">
        <v>-0.191784952680333</v>
      </c>
      <c r="EH52" s="87">
        <v>0.115570760576023</v>
      </c>
      <c r="EI52" s="110"/>
      <c r="EJ52" s="87">
        <f t="array" ref="EJ52:EL52">MMULT(EJ51:EK51,$D54:$F55)</f>
        <v>0.00321051777587997</v>
      </c>
      <c r="EK52" s="87">
        <v>0.194937459650005</v>
      </c>
      <c r="EL52" s="87">
        <v>-0.21069959894448</v>
      </c>
      <c r="EM52" s="110"/>
      <c r="EN52" s="87">
        <f t="array" ref="EN52:EP52">MMULT(EN51:EO51,$D54:$F55)</f>
        <v>0.0112130218585122</v>
      </c>
      <c r="EO52" s="87">
        <v>0.196851071328975</v>
      </c>
      <c r="EP52" s="87">
        <v>-0.171583321104876</v>
      </c>
      <c r="EQ52" s="110"/>
      <c r="ER52" s="87">
        <f t="array" ref="ER52:ET52">MMULT(ER51:ES51,$D54:$F55)</f>
        <v>0.00321051777587997</v>
      </c>
      <c r="ES52" s="87">
        <v>0.194937459650005</v>
      </c>
      <c r="ET52" s="87">
        <v>-0.21069959894448</v>
      </c>
      <c r="EU52" s="110"/>
      <c r="EV52" s="87">
        <f t="array" ref="EV52:EX52">MMULT(EV51:EW51,$D54:$F55)</f>
        <v>-0.00612679193262163</v>
      </c>
      <c r="EW52" s="87">
        <v>0.188479333529128</v>
      </c>
      <c r="EX52" s="87">
        <v>-0.251413884025071</v>
      </c>
      <c r="EY52" s="110"/>
      <c r="EZ52" s="87">
        <f t="array" ref="EZ52:FB52">MMULT(EZ51:FA51,$D54:$F55)</f>
        <v>-0.00693758607688814</v>
      </c>
      <c r="FA52" s="87">
        <v>0.147363098973518</v>
      </c>
      <c r="FB52" s="87">
        <v>-0.207663545248742</v>
      </c>
      <c r="FC52" s="110"/>
      <c r="FD52" s="87">
        <f t="array" ref="FD52:FF52">MMULT(FD51:FE51,$D54:$F55)</f>
        <v>-0.00134265316001992</v>
      </c>
      <c r="FE52" s="87">
        <v>0.197491620278673</v>
      </c>
      <c r="FF52" s="87">
        <v>-0.237203019543564</v>
      </c>
      <c r="FG52" s="110"/>
      <c r="FH52" s="87">
        <f t="array" ref="FH52:FJ52">MMULT(FH51:FI51,$D54:$F55)</f>
        <v>0.00207504072011245</v>
      </c>
      <c r="FI52" s="87">
        <v>0.150925872920126</v>
      </c>
      <c r="FJ52" s="87">
        <v>-0.165250994588468</v>
      </c>
      <c r="FK52" s="110"/>
      <c r="FL52" s="87">
        <f t="array" ref="FL52:FN52">MMULT(FL51:FM51,$D54:$F55)</f>
        <v>-0.0121875002735316</v>
      </c>
      <c r="FM52" s="87">
        <v>0.147802552879265</v>
      </c>
      <c r="FN52" s="87">
        <v>-0.235301262473641</v>
      </c>
      <c r="FO52" s="110"/>
      <c r="FP52" s="87">
        <f t="array" ref="FP52:FR52">MMULT(FP51:FQ51,$D54:$F55)</f>
        <v>-0.000839119959315703</v>
      </c>
      <c r="FQ52" s="87">
        <v>0.208510914881398</v>
      </c>
      <c r="FR52" s="87">
        <v>-0.247449326917129</v>
      </c>
      <c r="FS52" s="110"/>
      <c r="FT52" s="87">
        <f t="array" ref="FT52:FV52">MMULT(FT51:FU51,$D54:$F55)</f>
        <v>0.00448415914267928</v>
      </c>
      <c r="FU52" s="87">
        <v>0.187559165436161</v>
      </c>
      <c r="FV52" s="87">
        <v>-0.195516191730044</v>
      </c>
      <c r="FW52" s="110"/>
      <c r="FX52" s="87">
        <f t="array" ref="FX52:FZ52">MMULT(FX51:FY51,$D54:$F55)</f>
        <v>0.0033867040146229</v>
      </c>
      <c r="FY52" s="87">
        <v>0.208732925147684</v>
      </c>
      <c r="FZ52" s="87">
        <v>-0.225874129907299</v>
      </c>
      <c r="GA52" s="110"/>
      <c r="GB52" s="87">
        <f t="array" ref="GB52:GD52">MMULT(GB51:GC51,$D54:$F55)</f>
        <v>0.0114100112731403</v>
      </c>
      <c r="GC52" s="87">
        <v>0.189823112429134</v>
      </c>
      <c r="GD52" s="87">
        <v>-0.162371249472746</v>
      </c>
      <c r="GE52" s="110"/>
      <c r="GF52" s="87">
        <f t="array" ref="GF52:GH52">MMULT(GF51:GG51,$D54:$F55)</f>
        <v>-0.00290570411466658</v>
      </c>
      <c r="GG52" s="87">
        <v>0.203769208523757</v>
      </c>
      <c r="GH52" s="87">
        <v>-0.252598382044226</v>
      </c>
      <c r="GI52" s="110"/>
      <c r="GJ52" s="87">
        <f t="array" ref="GJ52:GL52">MMULT(GJ51:GK51,$D54:$F55)</f>
        <v>-0.00535970602908208</v>
      </c>
      <c r="GK52" s="87">
        <v>0.186796402539768</v>
      </c>
      <c r="GL52" s="87">
        <v>-0.245488276129454</v>
      </c>
      <c r="GM52" s="110"/>
      <c r="GN52" s="87">
        <f t="array" ref="GN52:GP52">MMULT(GN51:GO51,$D54:$F55)</f>
        <v>-0.0166280412659572</v>
      </c>
      <c r="GO52" s="87">
        <v>0.141161749910054</v>
      </c>
      <c r="GP52" s="87">
        <v>-0.250501857429212</v>
      </c>
      <c r="GQ52" s="110"/>
      <c r="GR52" s="87">
        <f t="array" ref="GR52:GT52">MMULT(GR51:GS51,$D54:$F55)</f>
        <v>-0.00312965683787465</v>
      </c>
      <c r="GS52" s="87">
        <v>0.166949648267435</v>
      </c>
      <c r="GT52" s="87">
        <v>-0.210825658892798</v>
      </c>
      <c r="GU52" s="110"/>
      <c r="GV52" s="87">
        <f t="array" ref="GV52:GX52">MMULT(GV51:GW51,$D54:$F55)</f>
        <v>0.0112130218585122</v>
      </c>
      <c r="GW52" s="87">
        <v>0.196851071328975</v>
      </c>
      <c r="GX52" s="87">
        <v>-0.171583321104876</v>
      </c>
      <c r="GY52" s="110"/>
      <c r="GZ52" s="87">
        <f t="array" ref="GZ52:HB52">MMULT(GZ51:HA51,$D54:$F55)</f>
        <v>0.00329767420873699</v>
      </c>
      <c r="HA52" s="87">
        <v>0.179439997440183</v>
      </c>
      <c r="HB52" s="87">
        <v>-0.19217997841212</v>
      </c>
      <c r="HC52" s="110"/>
      <c r="HD52" s="87">
        <f t="array" ref="HD52:HF52">MMULT(HD51:HE51,$D54:$F55)</f>
        <v>0.0142497821581395</v>
      </c>
      <c r="HE52" s="87">
        <v>0.207710705646351</v>
      </c>
      <c r="HF52" s="87">
        <v>-0.168554756655589</v>
      </c>
      <c r="HG52" s="110"/>
      <c r="HH52" s="87">
        <f t="array" ref="HH52:HJ52">MMULT(HH51:HI51,$D54:$F55)</f>
        <v>0.0056246433418407</v>
      </c>
      <c r="HI52" s="87">
        <v>0.194010725886567</v>
      </c>
      <c r="HJ52" s="87">
        <v>-0.197145731728538</v>
      </c>
      <c r="HK52" s="110"/>
      <c r="HL52" s="87">
        <f t="array" ref="HL52:HN52">MMULT(HL51:HM51,$D54:$F55)</f>
        <v>-0.000137464120206356</v>
      </c>
      <c r="HM52" s="87">
        <v>0.212347693640289</v>
      </c>
      <c r="HN52" s="87">
        <v>-0.248297501499983</v>
      </c>
      <c r="HO52" s="110"/>
      <c r="HP52" s="87">
        <f t="array" ref="HP52:HR52">MMULT(HP51:HQ51,$D54:$F55)</f>
        <v>0.00753268536125474</v>
      </c>
      <c r="HQ52" s="87">
        <v>0.204158299256123</v>
      </c>
      <c r="HR52" s="87">
        <v>-0.199118816737054</v>
      </c>
      <c r="HS52" s="110"/>
      <c r="HT52" s="87">
        <f t="array" ref="HT52:HV52">MMULT(HT51:HU51,$D54:$F55)</f>
        <v>-0.0165658845582238</v>
      </c>
      <c r="HU52" s="87">
        <v>0.146269331639689</v>
      </c>
      <c r="HV52" s="87">
        <v>-0.25613590112054</v>
      </c>
      <c r="HW52" s="110"/>
      <c r="HX52" s="87">
        <f t="array" ref="HX52:HZ52">MMULT(HX51:HY51,$D54:$F55)</f>
        <v>0.0180524435767726</v>
      </c>
      <c r="HY52" s="87">
        <v>0.193895231365665</v>
      </c>
      <c r="HZ52" s="87">
        <v>-0.13279892696946</v>
      </c>
      <c r="IA52" s="110"/>
      <c r="IB52" s="87">
        <f t="array" ref="IB52:ID52">MMULT(IB51:IC51,$D54:$F55)</f>
        <v>-0.00510632726098481</v>
      </c>
      <c r="IC52" s="87">
        <v>0.136741576651832</v>
      </c>
      <c r="ID52" s="87">
        <v>-0.185817583095205</v>
      </c>
      <c r="IE52" s="110"/>
      <c r="IF52" s="87">
        <f t="array" ref="IF52:IH52">MMULT(IF51:IG51,$D54:$F55)</f>
        <v>-0.00236897111285958</v>
      </c>
      <c r="IG52" s="87">
        <v>0.205888347523457</v>
      </c>
      <c r="IH52" s="87">
        <v>-0.252295996634243</v>
      </c>
      <c r="II52" s="110"/>
      <c r="IJ52" s="87">
        <f t="array" ref="IJ52:IL52">MMULT(IJ51:IK51,$D54:$F55)</f>
        <v>-0.00578777407197923</v>
      </c>
      <c r="IK52" s="87">
        <v>0.19217922758168</v>
      </c>
      <c r="IL52" s="87">
        <v>-0.253976140907971</v>
      </c>
      <c r="IM52" s="110"/>
      <c r="IN52" s="87">
        <f t="array" ref="IN52:IP52">MMULT(IN51:IO51,$D54:$F55)</f>
        <v>0.00111014953015865</v>
      </c>
      <c r="IO52" s="87">
        <v>0.195295837885816</v>
      </c>
      <c r="IP52" s="87">
        <v>-0.221969664807918</v>
      </c>
      <c r="IQ52" s="110"/>
      <c r="IR52" s="87">
        <f t="array" ref="IR52:IT52">MMULT(IR51:IS51,$D54:$F55)</f>
        <v>0.0129375469724071</v>
      </c>
      <c r="IS52" s="87">
        <v>0.192550247374044</v>
      </c>
      <c r="IT52" s="87">
        <v>-0.157658464082127</v>
      </c>
      <c r="IU52" s="110"/>
      <c r="IV52" s="87">
        <f t="array" ref="IV52:IX52">MMULT(IV51:IW51,$D54:$F55)</f>
        <v>-0.0119996422581138</v>
      </c>
      <c r="IW52" s="87">
        <v>0.160232597938002</v>
      </c>
      <c r="IX52" s="87">
        <v>-0.248823472630894</v>
      </c>
      <c r="IY52" s="110"/>
      <c r="IZ52" s="87">
        <f t="array" ref="IZ52:JB52">MMULT(IZ51:JA51,$D54:$F55)</f>
        <v>0.000446958700217603</v>
      </c>
      <c r="JA52" s="87">
        <v>0.215915540212491</v>
      </c>
      <c r="JB52" s="87">
        <v>-0.249437835331745</v>
      </c>
      <c r="JC52" s="110"/>
      <c r="JD52" s="87">
        <f t="array" ref="JD52:JF52">MMULT(JD51:JE51,$D54:$F55)</f>
        <v>0.00222805064372986</v>
      </c>
      <c r="JE52" s="87">
        <v>0.221399859537822</v>
      </c>
      <c r="JF52" s="87">
        <v>-0.246629716810159</v>
      </c>
      <c r="JG52" s="110"/>
    </row>
    <row r="53" ht="15.75" spans="2:267">
      <c r="B53" s="45"/>
      <c r="C53" s="42"/>
      <c r="D53" s="46">
        <f t="shared" ref="D53:F53" si="526">D21-$F$6*D36</f>
        <v>-1.27308035001737</v>
      </c>
      <c r="E53" s="47">
        <f t="shared" si="526"/>
        <v>1.74633877961585</v>
      </c>
      <c r="F53" s="48">
        <f t="shared" si="526"/>
        <v>-0.438092588171066</v>
      </c>
      <c r="G53" s="43"/>
      <c r="H53" s="34"/>
      <c r="I53" s="165"/>
      <c r="J53" s="159"/>
      <c r="K53" s="86" t="s">
        <v>32</v>
      </c>
      <c r="L53" s="87">
        <f>L52*L45</f>
        <v>-3.8887591921469e-5</v>
      </c>
      <c r="M53" s="87">
        <f>M52*M45</f>
        <v>-0.012066193056705</v>
      </c>
      <c r="N53" s="87">
        <f>N52*N45</f>
        <v>0.0303761392746531</v>
      </c>
      <c r="O53" s="110"/>
      <c r="P53" s="87">
        <f>P52*P45</f>
        <v>-3.73249077187797e-5</v>
      </c>
      <c r="Q53" s="87">
        <f>Q52*Q45</f>
        <v>-0.0171336102704959</v>
      </c>
      <c r="R53" s="87">
        <f>R52*R45</f>
        <v>0.0161696983121289</v>
      </c>
      <c r="S53" s="110"/>
      <c r="T53" s="87">
        <f>T52*T45</f>
        <v>-6.76794277945787e-5</v>
      </c>
      <c r="U53" s="87">
        <f>U52*U45</f>
        <v>-0.0272408789582823</v>
      </c>
      <c r="V53" s="87">
        <f>V52*V45</f>
        <v>0.0104555007535474</v>
      </c>
      <c r="W53" s="110"/>
      <c r="X53" s="87">
        <f>X52*X45</f>
        <v>-8.44295724043769e-6</v>
      </c>
      <c r="Y53" s="87">
        <f>Y52*Y45</f>
        <v>-0.00147565284228496</v>
      </c>
      <c r="Z53" s="87">
        <f>Z52*Z45</f>
        <v>0.0395719950970568</v>
      </c>
      <c r="AA53" s="110"/>
      <c r="AB53" s="87">
        <f>AB52*AB45</f>
        <v>2.28076747838531e-5</v>
      </c>
      <c r="AC53" s="87">
        <f>AC52*AC45</f>
        <v>-0.00929582859787096</v>
      </c>
      <c r="AD53" s="87">
        <f>AD52*AD45</f>
        <v>0.0508776221160582</v>
      </c>
      <c r="AE53" s="110"/>
      <c r="AF53" s="87">
        <f>AF52*AF45</f>
        <v>-2.7158019182608e-5</v>
      </c>
      <c r="AG53" s="87">
        <f>AG52*AG45</f>
        <v>-0.0417149418064529</v>
      </c>
      <c r="AH53" s="87">
        <f>AH52*AH45</f>
        <v>0.0174995093726873</v>
      </c>
      <c r="AI53" s="110"/>
      <c r="AJ53" s="87">
        <f>AJ52*AJ45</f>
        <v>-1.29121893231425e-5</v>
      </c>
      <c r="AK53" s="87">
        <f>AK52*AK45</f>
        <v>-0.0480225219486505</v>
      </c>
      <c r="AL53" s="87">
        <f>AL52*AL45</f>
        <v>0.0184153536128809</v>
      </c>
      <c r="AM53" s="110"/>
      <c r="AN53" s="87">
        <f>AN52*AN45</f>
        <v>-0.00073366002505251</v>
      </c>
      <c r="AO53" s="87">
        <f>AO52*AO45</f>
        <v>-0.0511773770282276</v>
      </c>
      <c r="AP53" s="87">
        <f>AP52*AP45</f>
        <v>0.0347269667084025</v>
      </c>
      <c r="AQ53" s="110"/>
      <c r="AR53" s="87">
        <f>AR52*AR45</f>
        <v>-7.37447334409977e-6</v>
      </c>
      <c r="AS53" s="87">
        <f>AS52*AS45</f>
        <v>-0.00796097051733159</v>
      </c>
      <c r="AT53" s="87">
        <f>AT52*AT45</f>
        <v>0.0233801640363788</v>
      </c>
      <c r="AU53" s="110"/>
      <c r="AV53" s="87">
        <f>AV52*AV45</f>
        <v>-5.19457196169482e-5</v>
      </c>
      <c r="AW53" s="87">
        <f>AW52*AW45</f>
        <v>-0.0367978397571104</v>
      </c>
      <c r="AX53" s="87">
        <f>AX52*AX45</f>
        <v>0.0440619505520969</v>
      </c>
      <c r="AY53" s="110"/>
      <c r="AZ53" s="87">
        <f>AZ52*AZ45</f>
        <v>-6.17610276164274e-5</v>
      </c>
      <c r="BA53" s="87">
        <f>BA52*BA45</f>
        <v>-0.00706474760656666</v>
      </c>
      <c r="BB53" s="87">
        <f>BB52*BB45</f>
        <v>0.0409480446771012</v>
      </c>
      <c r="BC53" s="110"/>
      <c r="BD53" s="87">
        <f>BD52*BD45</f>
        <v>-8.687995163426e-5</v>
      </c>
      <c r="BE53" s="87">
        <f>BE52*BE45</f>
        <v>-0.0102189857872908</v>
      </c>
      <c r="BF53" s="87">
        <f>BF52*BF45</f>
        <v>0.024410835303733</v>
      </c>
      <c r="BG53" s="110"/>
      <c r="BH53" s="87">
        <f>BH52*BH45</f>
        <v>-0.000169763592319647</v>
      </c>
      <c r="BI53" s="87">
        <f>BI52*BI45</f>
        <v>-0.0172090286385998</v>
      </c>
      <c r="BJ53" s="87">
        <f>BJ52*BJ45</f>
        <v>0.0161270096550832</v>
      </c>
      <c r="BK53" s="110"/>
      <c r="BL53" s="87">
        <f>BL52*BL45</f>
        <v>-0.000512235154262232</v>
      </c>
      <c r="BM53" s="87">
        <f>BM52*BM45</f>
        <v>-0.00718345112187776</v>
      </c>
      <c r="BN53" s="87">
        <f>BN52*BN45</f>
        <v>0.0306541709831142</v>
      </c>
      <c r="BO53" s="110"/>
      <c r="BP53" s="87">
        <f>BP52*BP45</f>
        <v>-1.4704748369037e-5</v>
      </c>
      <c r="BQ53" s="87">
        <f>BQ52*BQ45</f>
        <v>-0.00523116526230526</v>
      </c>
      <c r="BR53" s="87">
        <f>BR52*BR45</f>
        <v>0.0487325982361527</v>
      </c>
      <c r="BS53" s="110"/>
      <c r="BT53" s="87">
        <f>BT52*BT45</f>
        <v>3.12922557038424e-6</v>
      </c>
      <c r="BU53" s="87">
        <f>BU52*BU45</f>
        <v>-0.00766974956315371</v>
      </c>
      <c r="BV53" s="87">
        <f>BV52*BV45</f>
        <v>0.0506360936746269</v>
      </c>
      <c r="BW53" s="110"/>
      <c r="BX53" s="87">
        <f>BX52*BX45</f>
        <v>-0.000436181864061963</v>
      </c>
      <c r="BY53" s="87">
        <f>BY52*BY45</f>
        <v>-0.0261904830537955</v>
      </c>
      <c r="BZ53" s="87">
        <f>BZ52*BZ45</f>
        <v>0.0480651810737236</v>
      </c>
      <c r="CA53" s="110"/>
      <c r="CB53" s="87">
        <f>CB52*CB45</f>
        <v>-0.000273863291868129</v>
      </c>
      <c r="CC53" s="87">
        <f>CC52*CC45</f>
        <v>-0.0123470677967698</v>
      </c>
      <c r="CD53" s="87">
        <f>CD52*CD45</f>
        <v>0.0206823426237923</v>
      </c>
      <c r="CE53" s="110"/>
      <c r="CF53" s="87">
        <f>CF52*CF45</f>
        <v>-0.000151433522366019</v>
      </c>
      <c r="CG53" s="87">
        <f>CG52*CG45</f>
        <v>-0.0416020986160065</v>
      </c>
      <c r="CH53" s="87">
        <f>CH52*CH45</f>
        <v>0.00672617239591826</v>
      </c>
      <c r="CI53" s="110"/>
      <c r="CJ53" s="87">
        <f>CJ52*CJ45</f>
        <v>-3.72024026094623e-5</v>
      </c>
      <c r="CK53" s="87">
        <f>CK52*CK45</f>
        <v>-0.00906135817326442</v>
      </c>
      <c r="CL53" s="87">
        <f>CL52*CL45</f>
        <v>0.0406904673354556</v>
      </c>
      <c r="CM53" s="110"/>
      <c r="CN53" s="87">
        <f>CN52*CN45</f>
        <v>-2.12708016801195e-5</v>
      </c>
      <c r="CO53" s="87">
        <f>CO52*CO45</f>
        <v>-0.0305206780966778</v>
      </c>
      <c r="CP53" s="87">
        <f>CP52*CP45</f>
        <v>0.0304190061501952</v>
      </c>
      <c r="CQ53" s="110"/>
      <c r="CR53" s="87">
        <f>CR52*CR45</f>
        <v>-1.00310008735703e-5</v>
      </c>
      <c r="CS53" s="87">
        <f>CS52*CS45</f>
        <v>-0.011063711142803</v>
      </c>
      <c r="CT53" s="87">
        <f>CT52*CT45</f>
        <v>0.0410632777554029</v>
      </c>
      <c r="CU53" s="110"/>
      <c r="CV53" s="87">
        <f>CV52*CV45</f>
        <v>-0.000900358597525559</v>
      </c>
      <c r="CW53" s="87">
        <f>CW52*CW45</f>
        <v>-0.0340465797433137</v>
      </c>
      <c r="CX53" s="87">
        <f>CX52*CX45</f>
        <v>0.0319729560138064</v>
      </c>
      <c r="CY53" s="110"/>
      <c r="CZ53" s="87">
        <f>CZ52*CZ45</f>
        <v>-0.000227552098486886</v>
      </c>
      <c r="DA53" s="87">
        <f>DA52*DA45</f>
        <v>-0.0176603982739328</v>
      </c>
      <c r="DB53" s="87">
        <f>DB52*DB45</f>
        <v>0.0102979421267392</v>
      </c>
      <c r="DC53" s="110"/>
      <c r="DD53" s="87">
        <f>DD52*DD45</f>
        <v>-0.000103227193074773</v>
      </c>
      <c r="DE53" s="87">
        <f>DE52*DE45</f>
        <v>-0.0470112469957043</v>
      </c>
      <c r="DF53" s="87">
        <f>DF52*DF45</f>
        <v>0.00330954950667494</v>
      </c>
      <c r="DG53" s="110"/>
      <c r="DH53" s="87">
        <f>DH52*DH45</f>
        <v>-5.00320855770215e-5</v>
      </c>
      <c r="DI53" s="87">
        <f>DI52*DI45</f>
        <v>-0.0129798707867067</v>
      </c>
      <c r="DJ53" s="87">
        <f>DJ52*DJ45</f>
        <v>0.0242101936784247</v>
      </c>
      <c r="DK53" s="110"/>
      <c r="DL53" s="87">
        <f>DL52*DL45</f>
        <v>-1.92285792783293e-5</v>
      </c>
      <c r="DM53" s="87">
        <f>DM52*DM45</f>
        <v>-0.0384108245089227</v>
      </c>
      <c r="DN53" s="87">
        <f>DN52*DN45</f>
        <v>0.0164261503221562</v>
      </c>
      <c r="DO53" s="110"/>
      <c r="DP53" s="87">
        <f>DP52*DP45</f>
        <v>-0.00171779509042854</v>
      </c>
      <c r="DQ53" s="87">
        <f>DQ52*DQ45</f>
        <v>-0.0448203362633929</v>
      </c>
      <c r="DR53" s="87">
        <f>DR52*DR45</f>
        <v>0.022730100849657</v>
      </c>
      <c r="DS53" s="110"/>
      <c r="DT53" s="87">
        <f>DT52*DT45</f>
        <v>-0.000387350403095495</v>
      </c>
      <c r="DU53" s="87">
        <f>DU52*DU45</f>
        <v>-0.0279938121221056</v>
      </c>
      <c r="DV53" s="87">
        <f>DV52*DV45</f>
        <v>0.00658904772583337</v>
      </c>
      <c r="DW53" s="110"/>
      <c r="DX53" s="87">
        <f>DX52*DX45</f>
        <v>-0.000160595835992219</v>
      </c>
      <c r="DY53" s="87">
        <f>DY52*DY45</f>
        <v>-0.0469399617248725</v>
      </c>
      <c r="DZ53" s="87">
        <f>DZ52*DZ45</f>
        <v>0.00217023758940014</v>
      </c>
      <c r="EA53" s="110"/>
      <c r="EB53" s="87">
        <f>EB52*EB45</f>
        <v>-9.82245808414374e-5</v>
      </c>
      <c r="EC53" s="87">
        <f>EC52*EC45</f>
        <v>-0.02135826602887</v>
      </c>
      <c r="ED53" s="87">
        <f>ED52*ED45</f>
        <v>0.0160394885911332</v>
      </c>
      <c r="EE53" s="110"/>
      <c r="EF53" s="87">
        <f>EF52*EF45</f>
        <v>-3.40375281338218e-5</v>
      </c>
      <c r="EG53" s="87">
        <f>EG52*EG45</f>
        <v>-0.0473409124625108</v>
      </c>
      <c r="EH53" s="87">
        <f>EH52*EH45</f>
        <v>0.0108948524920575</v>
      </c>
      <c r="EI53" s="110"/>
      <c r="EJ53" s="87">
        <f>EJ52*EJ45</f>
        <v>0.000740557637910017</v>
      </c>
      <c r="EK53" s="87">
        <f>EK52*EK45</f>
        <v>0.0421580206192748</v>
      </c>
      <c r="EL53" s="87">
        <f>EL52*EL45</f>
        <v>-0.0526296885912904</v>
      </c>
      <c r="EM53" s="110"/>
      <c r="EN53" s="87">
        <f>EN52*EN45</f>
        <v>0.00279772171079866</v>
      </c>
      <c r="EO53" s="87">
        <f>EO52*EO45</f>
        <v>0.0347011539369585</v>
      </c>
      <c r="EP53" s="87">
        <f>EP52*EP45</f>
        <v>-0.0365453687041957</v>
      </c>
      <c r="EQ53" s="110"/>
      <c r="ER53" s="87">
        <f>ER52*ER45</f>
        <v>0.000740557637910017</v>
      </c>
      <c r="ES53" s="87">
        <f>ES52*ES45</f>
        <v>0.0421580206192748</v>
      </c>
      <c r="ET53" s="87">
        <f>ET52*ET45</f>
        <v>-0.0526296885912904</v>
      </c>
      <c r="EU53" s="110"/>
      <c r="EV53" s="87">
        <f>EV52*EV45</f>
        <v>-0.000630208540835834</v>
      </c>
      <c r="EW53" s="87">
        <f>EW52*EW45</f>
        <v>0.0452713270727199</v>
      </c>
      <c r="EX53" s="87">
        <f>EX52*EX45</f>
        <v>-0.044377269592553</v>
      </c>
      <c r="EY53" s="110"/>
      <c r="EZ53" s="87">
        <f>EZ52*EZ45</f>
        <v>-0.00170002156343022</v>
      </c>
      <c r="FA53" s="87">
        <f>FA52*FA45</f>
        <v>0.0226043481412131</v>
      </c>
      <c r="FB53" s="87">
        <f>FB52*FB45</f>
        <v>-0.0500907888859176</v>
      </c>
      <c r="FC53" s="110"/>
      <c r="FD53" s="87">
        <f>FD52*FD45</f>
        <v>-0.000194609761341239</v>
      </c>
      <c r="FE53" s="87">
        <f>FE52*FE45</f>
        <v>0.0414681822615738</v>
      </c>
      <c r="FF53" s="87">
        <f>FF52*FF45</f>
        <v>-0.0562482186281959</v>
      </c>
      <c r="FG53" s="110"/>
      <c r="FH53" s="87">
        <f>FH52*FH45</f>
        <v>0.000449571165418463</v>
      </c>
      <c r="FI53" s="87">
        <f>FI52*FI45</f>
        <v>0.0295478942002921</v>
      </c>
      <c r="FJ53" s="87">
        <f>FJ52*FJ45</f>
        <v>-0.0399070907162874</v>
      </c>
      <c r="FK53" s="110"/>
      <c r="FL53" s="87">
        <f>FL52*FL45</f>
        <v>-0.00271129427033729</v>
      </c>
      <c r="FM53" s="87">
        <f>FM52*FM45</f>
        <v>0.0237599807876538</v>
      </c>
      <c r="FN53" s="87">
        <f>FN52*FN45</f>
        <v>-0.0483566755992748</v>
      </c>
      <c r="FO53" s="110"/>
      <c r="FP53" s="87">
        <f>FP52*FP45</f>
        <v>-1.23868402626211e-5</v>
      </c>
      <c r="FQ53" s="87">
        <f>FQ52*FQ45</f>
        <v>0.0277518651557086</v>
      </c>
      <c r="FR53" s="87">
        <f>FR52*FR45</f>
        <v>-0.0554564911928388</v>
      </c>
      <c r="FS53" s="110"/>
      <c r="FT53" s="87">
        <f>FT52*FT45</f>
        <v>0.000376169161845918</v>
      </c>
      <c r="FU53" s="87">
        <f>FU52*FU45</f>
        <v>0.0397235229130596</v>
      </c>
      <c r="FV53" s="87">
        <f>FV52*FV45</f>
        <v>-0.0455559516670059</v>
      </c>
      <c r="FW53" s="110"/>
      <c r="FX53" s="87">
        <f>FX52*FX45</f>
        <v>7.94962928125507e-5</v>
      </c>
      <c r="FY53" s="87">
        <f>FY52*FY45</f>
        <v>0.0199926523488131</v>
      </c>
      <c r="FZ53" s="87">
        <f>FZ52*FZ45</f>
        <v>-0.0563657449187579</v>
      </c>
      <c r="GA53" s="110"/>
      <c r="GB53" s="87">
        <f>GB52*GB45</f>
        <v>0.00138695910647394</v>
      </c>
      <c r="GC53" s="87">
        <f>GC52*GC45</f>
        <v>0.0324584789941997</v>
      </c>
      <c r="GD53" s="87">
        <f>GD52*GD45</f>
        <v>-0.0275380304090375</v>
      </c>
      <c r="GE53" s="110"/>
      <c r="GF53" s="87">
        <f>GF52*GF45</f>
        <v>-1.02390552606557e-5</v>
      </c>
      <c r="GG53" s="87">
        <f>GG52*GG45</f>
        <v>0.0342300017273184</v>
      </c>
      <c r="GH53" s="87">
        <f>GH52*GH45</f>
        <v>-0.0277429020425192</v>
      </c>
      <c r="GI53" s="110"/>
      <c r="GJ53" s="87">
        <f>GJ52*GJ45</f>
        <v>-0.000121485768170208</v>
      </c>
      <c r="GK53" s="87">
        <f>GK52*GK45</f>
        <v>0.0443477733509846</v>
      </c>
      <c r="GL53" s="87">
        <f>GL52*GL45</f>
        <v>-0.0536953418239815</v>
      </c>
      <c r="GM53" s="110"/>
      <c r="GN53" s="87">
        <f>GN52*GN45</f>
        <v>-0.00300216263007004</v>
      </c>
      <c r="GO53" s="87">
        <f>GO52*GO45</f>
        <v>0.0168821587280189</v>
      </c>
      <c r="GP53" s="87">
        <f>GP52*GP45</f>
        <v>-0.0337972614511653</v>
      </c>
      <c r="GQ53" s="110"/>
      <c r="GR53" s="87">
        <f>GR52*GR45</f>
        <v>-3.20178426824991e-5</v>
      </c>
      <c r="GS53" s="87">
        <f>GS52*GS45</f>
        <v>0.0417089629659698</v>
      </c>
      <c r="GT53" s="87">
        <f>GT52*GT45</f>
        <v>-0.0525092236270205</v>
      </c>
      <c r="GU53" s="110"/>
      <c r="GV53" s="87">
        <f>GV52*GV45</f>
        <v>0.00279772171079866</v>
      </c>
      <c r="GW53" s="87">
        <f>GW52*GW45</f>
        <v>0.0347011539369585</v>
      </c>
      <c r="GX53" s="87">
        <f>GX52*GX45</f>
        <v>-0.0365453687041957</v>
      </c>
      <c r="GY53" s="110"/>
      <c r="GZ53" s="87">
        <f>GZ52*GZ45</f>
        <v>2.26519521911188e-5</v>
      </c>
      <c r="HA53" s="87">
        <f>HA52*HA45</f>
        <v>0.0414225973041906</v>
      </c>
      <c r="HB53" s="87">
        <f>HB52*HB45</f>
        <v>-0.0438543265210764</v>
      </c>
      <c r="HC53" s="110"/>
      <c r="HD53" s="87">
        <f>HD52*HD45</f>
        <v>0.0031032878558285</v>
      </c>
      <c r="HE53" s="87">
        <f>HE52*HE45</f>
        <v>0.0160373321189508</v>
      </c>
      <c r="HF53" s="87">
        <f>HF52*HF45</f>
        <v>-0.0351403205120107</v>
      </c>
      <c r="HG53" s="110"/>
      <c r="HH53" s="87">
        <f>HH52*HH45</f>
        <v>0.00127857508531598</v>
      </c>
      <c r="HI53" s="87">
        <f>HI52*HI45</f>
        <v>0.0403624864849383</v>
      </c>
      <c r="HJ53" s="87">
        <f>HJ52*HJ45</f>
        <v>-0.0478305352767289</v>
      </c>
      <c r="HK53" s="110"/>
      <c r="HL53" s="87">
        <f>HL52*HL45</f>
        <v>-2.39682203381285e-5</v>
      </c>
      <c r="HM53" s="87">
        <f>HM52*HM45</f>
        <v>0.0283240901660586</v>
      </c>
      <c r="HN53" s="87">
        <f>HN52*HN45</f>
        <v>-0.0516256222387379</v>
      </c>
      <c r="HO53" s="110"/>
      <c r="HP53" s="87">
        <f>HP52*HP45</f>
        <v>0.00188211021506542</v>
      </c>
      <c r="HQ53" s="87">
        <f>HQ52*HQ45</f>
        <v>0.033184176386463</v>
      </c>
      <c r="HR53" s="87">
        <f>HR52*HR45</f>
        <v>-0.0487069956989799</v>
      </c>
      <c r="HS53" s="110"/>
      <c r="HT53" s="87">
        <f>HT52*HT45</f>
        <v>-0.00254166131206</v>
      </c>
      <c r="HU53" s="87">
        <f>HU52*HU45</f>
        <v>0.0226951653018427</v>
      </c>
      <c r="HV53" s="87">
        <f>HV52*HV45</f>
        <v>-0.0119883724665445</v>
      </c>
      <c r="HW53" s="110"/>
      <c r="HX53" s="87">
        <f>HX52*HX45</f>
        <v>0.00431640774653216</v>
      </c>
      <c r="HY53" s="87">
        <f>HY52*HY45</f>
        <v>0.0237332697806958</v>
      </c>
      <c r="HZ53" s="87">
        <f>HZ52*HZ45</f>
        <v>-0.0135111482007489</v>
      </c>
      <c r="IA53" s="110"/>
      <c r="IB53" s="87">
        <f>IB52*IB45</f>
        <v>-0.0010026721845714</v>
      </c>
      <c r="IC53" s="87">
        <f>IC52*IC45</f>
        <v>0.0115864554560639</v>
      </c>
      <c r="ID53" s="87">
        <f>ID52*ID45</f>
        <v>-0.0462165702435693</v>
      </c>
      <c r="IE53" s="110"/>
      <c r="IF53" s="87">
        <f>IF52*IF45</f>
        <v>-0.000261125776594092</v>
      </c>
      <c r="IG53" s="87">
        <f>IG52*IG45</f>
        <v>0.0355993395110469</v>
      </c>
      <c r="IH53" s="87">
        <f>IH52*IH45</f>
        <v>-0.0443239092812935</v>
      </c>
      <c r="II53" s="110"/>
      <c r="IJ53" s="87">
        <f>IJ52*IJ45</f>
        <v>-0.000614455449968214</v>
      </c>
      <c r="IK53" s="87">
        <f>IK52*IK45</f>
        <v>0.0446536419882419</v>
      </c>
      <c r="IL53" s="87">
        <f>IL52*IL45</f>
        <v>-0.032485845002127</v>
      </c>
      <c r="IM53" s="110"/>
      <c r="IN53" s="87">
        <f>IN52*IN45</f>
        <v>8.73914805868324e-5</v>
      </c>
      <c r="IO53" s="87">
        <f>IO52*IO45</f>
        <v>0.0388062227093274</v>
      </c>
      <c r="IP53" s="87">
        <f>IP52*IP45</f>
        <v>-0.055489154321933</v>
      </c>
      <c r="IQ53" s="110"/>
      <c r="IR53" s="87">
        <f>IR52*IR45</f>
        <v>0.00265184090840501</v>
      </c>
      <c r="IS53" s="87">
        <f>IS52*IS45</f>
        <v>0.031551389944467</v>
      </c>
      <c r="IT53" s="87">
        <f>IT52*IT45</f>
        <v>-0.0267093766603755</v>
      </c>
      <c r="IU53" s="110"/>
      <c r="IV53" s="87">
        <f>IV52*IV45</f>
        <v>-0.00299991024495413</v>
      </c>
      <c r="IW53" s="87">
        <f>IW52*IW45</f>
        <v>0.0305083351584749</v>
      </c>
      <c r="IX53" s="87">
        <f>IX52*IX45</f>
        <v>-0.0327739012780994</v>
      </c>
      <c r="IY53" s="110"/>
      <c r="IZ53" s="87">
        <f>IZ52*IZ45</f>
        <v>1.3914716530887e-6</v>
      </c>
      <c r="JA53" s="87">
        <f>JA52*JA45</f>
        <v>0.0125059048335645</v>
      </c>
      <c r="JB53" s="87">
        <f>JB52*JB45</f>
        <v>-0.0549979814355883</v>
      </c>
      <c r="JC53" s="110"/>
      <c r="JD53" s="87">
        <f>JD52*JD45</f>
        <v>0.000554634272256056</v>
      </c>
      <c r="JE53" s="87">
        <f>JE52*JE45</f>
        <v>0.0144210145149365</v>
      </c>
      <c r="JF53" s="87">
        <f>JF52*JF45</f>
        <v>-0.0511989061114285</v>
      </c>
      <c r="JG53" s="110"/>
    </row>
    <row r="54" ht="16.5" customHeight="1" spans="2:267">
      <c r="B54" s="49" t="s">
        <v>23</v>
      </c>
      <c r="C54" s="50">
        <v>1</v>
      </c>
      <c r="D54" s="51">
        <f t="shared" ref="D54:G54" si="527">D22-$F$6*D37</f>
        <v>0.279686075419253</v>
      </c>
      <c r="E54" s="52">
        <f t="shared" si="527"/>
        <v>1.19109928686623</v>
      </c>
      <c r="F54" s="53">
        <f t="shared" si="527"/>
        <v>0.0563214135955123</v>
      </c>
      <c r="G54" s="33">
        <f t="shared" si="527"/>
        <v>-0.939817212438536</v>
      </c>
      <c r="H54" s="34"/>
      <c r="I54" s="88"/>
      <c r="J54" s="83"/>
      <c r="K54" s="166"/>
      <c r="L54" s="83"/>
      <c r="M54" s="83"/>
      <c r="N54" s="83"/>
      <c r="O54" s="110"/>
      <c r="P54" s="83"/>
      <c r="Q54" s="83"/>
      <c r="R54" s="83"/>
      <c r="S54" s="110"/>
      <c r="T54" s="83"/>
      <c r="U54" s="83"/>
      <c r="V54" s="83"/>
      <c r="W54" s="110"/>
      <c r="X54" s="83"/>
      <c r="Y54" s="83"/>
      <c r="Z54" s="83"/>
      <c r="AA54" s="110"/>
      <c r="AB54" s="83"/>
      <c r="AC54" s="83"/>
      <c r="AD54" s="83"/>
      <c r="AE54" s="110"/>
      <c r="AF54" s="83"/>
      <c r="AG54" s="83"/>
      <c r="AH54" s="83"/>
      <c r="AI54" s="110"/>
      <c r="AJ54" s="83"/>
      <c r="AK54" s="83"/>
      <c r="AL54" s="83"/>
      <c r="AM54" s="110"/>
      <c r="AN54" s="83"/>
      <c r="AO54" s="83"/>
      <c r="AP54" s="83"/>
      <c r="AQ54" s="110"/>
      <c r="AR54" s="83"/>
      <c r="AS54" s="83"/>
      <c r="AT54" s="83"/>
      <c r="AU54" s="110"/>
      <c r="AV54" s="83"/>
      <c r="AW54" s="83"/>
      <c r="AX54" s="83"/>
      <c r="AY54" s="110"/>
      <c r="AZ54" s="83"/>
      <c r="BA54" s="83"/>
      <c r="BB54" s="83"/>
      <c r="BC54" s="110"/>
      <c r="BD54" s="83"/>
      <c r="BE54" s="83"/>
      <c r="BF54" s="83"/>
      <c r="BG54" s="110"/>
      <c r="BH54" s="83"/>
      <c r="BI54" s="83"/>
      <c r="BJ54" s="83"/>
      <c r="BK54" s="110"/>
      <c r="BL54" s="83"/>
      <c r="BM54" s="83"/>
      <c r="BN54" s="83"/>
      <c r="BO54" s="110"/>
      <c r="BP54" s="83"/>
      <c r="BQ54" s="83"/>
      <c r="BR54" s="83"/>
      <c r="BS54" s="110"/>
      <c r="BT54" s="83"/>
      <c r="BU54" s="83"/>
      <c r="BV54" s="83"/>
      <c r="BW54" s="110"/>
      <c r="BX54" s="83"/>
      <c r="BY54" s="83"/>
      <c r="BZ54" s="83"/>
      <c r="CA54" s="110"/>
      <c r="CB54" s="83"/>
      <c r="CC54" s="83"/>
      <c r="CD54" s="83"/>
      <c r="CE54" s="110"/>
      <c r="CF54" s="83"/>
      <c r="CG54" s="83"/>
      <c r="CH54" s="83"/>
      <c r="CI54" s="110"/>
      <c r="CJ54" s="83"/>
      <c r="CK54" s="83"/>
      <c r="CL54" s="83"/>
      <c r="CM54" s="110"/>
      <c r="CN54" s="83"/>
      <c r="CO54" s="83"/>
      <c r="CP54" s="83"/>
      <c r="CQ54" s="110"/>
      <c r="CR54" s="83"/>
      <c r="CS54" s="83"/>
      <c r="CT54" s="83"/>
      <c r="CU54" s="110"/>
      <c r="CV54" s="83"/>
      <c r="CW54" s="83"/>
      <c r="CX54" s="83"/>
      <c r="CY54" s="110"/>
      <c r="CZ54" s="83"/>
      <c r="DA54" s="83"/>
      <c r="DB54" s="83"/>
      <c r="DC54" s="110"/>
      <c r="DD54" s="83"/>
      <c r="DE54" s="83"/>
      <c r="DF54" s="83"/>
      <c r="DG54" s="110"/>
      <c r="DH54" s="83"/>
      <c r="DI54" s="83"/>
      <c r="DJ54" s="83"/>
      <c r="DK54" s="110"/>
      <c r="DL54" s="83"/>
      <c r="DM54" s="83"/>
      <c r="DN54" s="83"/>
      <c r="DO54" s="110"/>
      <c r="DP54" s="83"/>
      <c r="DQ54" s="83"/>
      <c r="DR54" s="83"/>
      <c r="DS54" s="110"/>
      <c r="DT54" s="83"/>
      <c r="DU54" s="83"/>
      <c r="DV54" s="83"/>
      <c r="DW54" s="110"/>
      <c r="DX54" s="83"/>
      <c r="DY54" s="83"/>
      <c r="DZ54" s="83"/>
      <c r="EA54" s="110"/>
      <c r="EB54" s="83"/>
      <c r="EC54" s="83"/>
      <c r="ED54" s="83"/>
      <c r="EE54" s="110"/>
      <c r="EF54" s="83"/>
      <c r="EG54" s="83"/>
      <c r="EH54" s="83"/>
      <c r="EI54" s="110"/>
      <c r="EJ54" s="83"/>
      <c r="EK54" s="83"/>
      <c r="EL54" s="83"/>
      <c r="EM54" s="110"/>
      <c r="EN54" s="83"/>
      <c r="EO54" s="83"/>
      <c r="EP54" s="83"/>
      <c r="EQ54" s="110"/>
      <c r="ER54" s="83"/>
      <c r="ES54" s="83"/>
      <c r="ET54" s="83"/>
      <c r="EU54" s="110"/>
      <c r="EV54" s="83"/>
      <c r="EW54" s="83"/>
      <c r="EX54" s="83"/>
      <c r="EY54" s="110"/>
      <c r="EZ54" s="83"/>
      <c r="FA54" s="83"/>
      <c r="FB54" s="83"/>
      <c r="FC54" s="110"/>
      <c r="FD54" s="83"/>
      <c r="FE54" s="83"/>
      <c r="FF54" s="83"/>
      <c r="FG54" s="110"/>
      <c r="FH54" s="83"/>
      <c r="FI54" s="83"/>
      <c r="FJ54" s="83"/>
      <c r="FK54" s="110"/>
      <c r="FL54" s="83"/>
      <c r="FM54" s="83"/>
      <c r="FN54" s="83"/>
      <c r="FO54" s="110"/>
      <c r="FP54" s="83"/>
      <c r="FQ54" s="83"/>
      <c r="FR54" s="83"/>
      <c r="FS54" s="110"/>
      <c r="FT54" s="83"/>
      <c r="FU54" s="83"/>
      <c r="FV54" s="83"/>
      <c r="FW54" s="110"/>
      <c r="FX54" s="83"/>
      <c r="FY54" s="83"/>
      <c r="FZ54" s="83"/>
      <c r="GA54" s="110"/>
      <c r="GB54" s="83"/>
      <c r="GC54" s="83"/>
      <c r="GD54" s="83"/>
      <c r="GE54" s="110"/>
      <c r="GF54" s="83"/>
      <c r="GG54" s="83"/>
      <c r="GH54" s="83"/>
      <c r="GI54" s="110"/>
      <c r="GJ54" s="83"/>
      <c r="GK54" s="83"/>
      <c r="GL54" s="83"/>
      <c r="GM54" s="110"/>
      <c r="GN54" s="83"/>
      <c r="GO54" s="83"/>
      <c r="GP54" s="83"/>
      <c r="GQ54" s="110"/>
      <c r="GR54" s="83"/>
      <c r="GS54" s="83"/>
      <c r="GT54" s="83"/>
      <c r="GU54" s="110"/>
      <c r="GV54" s="83"/>
      <c r="GW54" s="83"/>
      <c r="GX54" s="83"/>
      <c r="GY54" s="110"/>
      <c r="GZ54" s="83"/>
      <c r="HA54" s="83"/>
      <c r="HB54" s="83"/>
      <c r="HC54" s="110"/>
      <c r="HD54" s="83"/>
      <c r="HE54" s="83"/>
      <c r="HF54" s="83"/>
      <c r="HG54" s="110"/>
      <c r="HH54" s="83"/>
      <c r="HI54" s="83"/>
      <c r="HJ54" s="83"/>
      <c r="HK54" s="110"/>
      <c r="HL54" s="83"/>
      <c r="HM54" s="83"/>
      <c r="HN54" s="83"/>
      <c r="HO54" s="110"/>
      <c r="HP54" s="83"/>
      <c r="HQ54" s="83"/>
      <c r="HR54" s="83"/>
      <c r="HS54" s="110"/>
      <c r="HT54" s="83"/>
      <c r="HU54" s="83"/>
      <c r="HV54" s="83"/>
      <c r="HW54" s="110"/>
      <c r="HX54" s="83"/>
      <c r="HY54" s="83"/>
      <c r="HZ54" s="83"/>
      <c r="IA54" s="110"/>
      <c r="IB54" s="83"/>
      <c r="IC54" s="83"/>
      <c r="ID54" s="83"/>
      <c r="IE54" s="110"/>
      <c r="IF54" s="83"/>
      <c r="IG54" s="83"/>
      <c r="IH54" s="83"/>
      <c r="II54" s="110"/>
      <c r="IJ54" s="83"/>
      <c r="IK54" s="83"/>
      <c r="IL54" s="83"/>
      <c r="IM54" s="110"/>
      <c r="IN54" s="83"/>
      <c r="IO54" s="83"/>
      <c r="IP54" s="83"/>
      <c r="IQ54" s="110"/>
      <c r="IR54" s="83"/>
      <c r="IS54" s="83"/>
      <c r="IT54" s="83"/>
      <c r="IU54" s="110"/>
      <c r="IV54" s="83"/>
      <c r="IW54" s="83"/>
      <c r="IX54" s="83"/>
      <c r="IY54" s="110"/>
      <c r="IZ54" s="83"/>
      <c r="JA54" s="83"/>
      <c r="JB54" s="83"/>
      <c r="JC54" s="110"/>
      <c r="JD54" s="83"/>
      <c r="JE54" s="83"/>
      <c r="JF54" s="83"/>
      <c r="JG54" s="110"/>
    </row>
    <row r="55" ht="16.5" customHeight="1" spans="2:267">
      <c r="B55" s="99"/>
      <c r="C55" s="50">
        <v>2</v>
      </c>
      <c r="D55" s="37">
        <f t="shared" ref="D55:G55" si="528">D23-$F$6*D38</f>
        <v>0.257057449827978</v>
      </c>
      <c r="E55" s="38">
        <f t="shared" si="528"/>
        <v>-0.369257896398941</v>
      </c>
      <c r="F55" s="39">
        <f t="shared" si="528"/>
        <v>1.75870530502921</v>
      </c>
      <c r="G55" s="100">
        <f t="shared" si="528"/>
        <v>-0.726674924389985</v>
      </c>
      <c r="H55" s="101"/>
      <c r="I55" s="88"/>
      <c r="J55" s="83"/>
      <c r="K55" s="166"/>
      <c r="L55" s="83"/>
      <c r="M55" s="83"/>
      <c r="N55" s="83"/>
      <c r="O55" s="110"/>
      <c r="P55" s="83"/>
      <c r="Q55" s="83"/>
      <c r="R55" s="83"/>
      <c r="S55" s="110"/>
      <c r="T55" s="83"/>
      <c r="U55" s="83"/>
      <c r="V55" s="83"/>
      <c r="W55" s="110"/>
      <c r="X55" s="83"/>
      <c r="Y55" s="83"/>
      <c r="Z55" s="83"/>
      <c r="AA55" s="110"/>
      <c r="AB55" s="83"/>
      <c r="AC55" s="83"/>
      <c r="AD55" s="83"/>
      <c r="AE55" s="110"/>
      <c r="AF55" s="83"/>
      <c r="AG55" s="83"/>
      <c r="AH55" s="83"/>
      <c r="AI55" s="110"/>
      <c r="AJ55" s="83"/>
      <c r="AK55" s="83"/>
      <c r="AL55" s="83"/>
      <c r="AM55" s="110"/>
      <c r="AN55" s="83"/>
      <c r="AO55" s="83"/>
      <c r="AP55" s="83"/>
      <c r="AQ55" s="110"/>
      <c r="AR55" s="83"/>
      <c r="AS55" s="83"/>
      <c r="AT55" s="83"/>
      <c r="AU55" s="110"/>
      <c r="AV55" s="83"/>
      <c r="AW55" s="83"/>
      <c r="AX55" s="83"/>
      <c r="AY55" s="110"/>
      <c r="AZ55" s="83"/>
      <c r="BA55" s="83"/>
      <c r="BB55" s="83"/>
      <c r="BC55" s="110"/>
      <c r="BD55" s="83"/>
      <c r="BE55" s="83"/>
      <c r="BF55" s="83"/>
      <c r="BG55" s="110"/>
      <c r="BH55" s="83"/>
      <c r="BI55" s="83"/>
      <c r="BJ55" s="83"/>
      <c r="BK55" s="110"/>
      <c r="BL55" s="83"/>
      <c r="BM55" s="83"/>
      <c r="BN55" s="83"/>
      <c r="BO55" s="110"/>
      <c r="BP55" s="83"/>
      <c r="BQ55" s="83"/>
      <c r="BR55" s="83"/>
      <c r="BS55" s="110"/>
      <c r="BT55" s="83"/>
      <c r="BU55" s="83"/>
      <c r="BV55" s="83"/>
      <c r="BW55" s="110"/>
      <c r="BX55" s="83"/>
      <c r="BY55" s="83"/>
      <c r="BZ55" s="83"/>
      <c r="CA55" s="110"/>
      <c r="CB55" s="83"/>
      <c r="CC55" s="83"/>
      <c r="CD55" s="83"/>
      <c r="CE55" s="110"/>
      <c r="CF55" s="83"/>
      <c r="CG55" s="83"/>
      <c r="CH55" s="83"/>
      <c r="CI55" s="110"/>
      <c r="CJ55" s="83"/>
      <c r="CK55" s="83"/>
      <c r="CL55" s="83"/>
      <c r="CM55" s="110"/>
      <c r="CN55" s="83"/>
      <c r="CO55" s="83"/>
      <c r="CP55" s="83"/>
      <c r="CQ55" s="110"/>
      <c r="CR55" s="83"/>
      <c r="CS55" s="83"/>
      <c r="CT55" s="83"/>
      <c r="CU55" s="110"/>
      <c r="CV55" s="83"/>
      <c r="CW55" s="83"/>
      <c r="CX55" s="83"/>
      <c r="CY55" s="110"/>
      <c r="CZ55" s="83"/>
      <c r="DA55" s="83"/>
      <c r="DB55" s="83"/>
      <c r="DC55" s="110"/>
      <c r="DD55" s="83"/>
      <c r="DE55" s="83"/>
      <c r="DF55" s="83"/>
      <c r="DG55" s="110"/>
      <c r="DH55" s="83"/>
      <c r="DI55" s="83"/>
      <c r="DJ55" s="83"/>
      <c r="DK55" s="110"/>
      <c r="DL55" s="83"/>
      <c r="DM55" s="83"/>
      <c r="DN55" s="83"/>
      <c r="DO55" s="110"/>
      <c r="DP55" s="83"/>
      <c r="DQ55" s="83"/>
      <c r="DR55" s="83"/>
      <c r="DS55" s="110"/>
      <c r="DT55" s="83"/>
      <c r="DU55" s="83"/>
      <c r="DV55" s="83"/>
      <c r="DW55" s="110"/>
      <c r="DX55" s="83"/>
      <c r="DY55" s="83"/>
      <c r="DZ55" s="83"/>
      <c r="EA55" s="110"/>
      <c r="EB55" s="83"/>
      <c r="EC55" s="83"/>
      <c r="ED55" s="83"/>
      <c r="EE55" s="110"/>
      <c r="EF55" s="83"/>
      <c r="EG55" s="83"/>
      <c r="EH55" s="83"/>
      <c r="EI55" s="110"/>
      <c r="EJ55" s="83"/>
      <c r="EK55" s="83"/>
      <c r="EL55" s="83"/>
      <c r="EM55" s="110"/>
      <c r="EN55" s="83"/>
      <c r="EO55" s="83"/>
      <c r="EP55" s="83"/>
      <c r="EQ55" s="110"/>
      <c r="ER55" s="83"/>
      <c r="ES55" s="83"/>
      <c r="ET55" s="83"/>
      <c r="EU55" s="110"/>
      <c r="EV55" s="83"/>
      <c r="EW55" s="83"/>
      <c r="EX55" s="83"/>
      <c r="EY55" s="110"/>
      <c r="EZ55" s="83"/>
      <c r="FA55" s="83"/>
      <c r="FB55" s="83"/>
      <c r="FC55" s="110"/>
      <c r="FD55" s="83"/>
      <c r="FE55" s="83"/>
      <c r="FF55" s="83"/>
      <c r="FG55" s="110"/>
      <c r="FH55" s="83"/>
      <c r="FI55" s="83"/>
      <c r="FJ55" s="83"/>
      <c r="FK55" s="110"/>
      <c r="FL55" s="83"/>
      <c r="FM55" s="83"/>
      <c r="FN55" s="83"/>
      <c r="FO55" s="110"/>
      <c r="FP55" s="83"/>
      <c r="FQ55" s="83"/>
      <c r="FR55" s="83"/>
      <c r="FS55" s="110"/>
      <c r="FT55" s="83"/>
      <c r="FU55" s="83"/>
      <c r="FV55" s="83"/>
      <c r="FW55" s="110"/>
      <c r="FX55" s="83"/>
      <c r="FY55" s="83"/>
      <c r="FZ55" s="83"/>
      <c r="GA55" s="110"/>
      <c r="GB55" s="83"/>
      <c r="GC55" s="83"/>
      <c r="GD55" s="83"/>
      <c r="GE55" s="110"/>
      <c r="GF55" s="83"/>
      <c r="GG55" s="83"/>
      <c r="GH55" s="83"/>
      <c r="GI55" s="110"/>
      <c r="GJ55" s="83"/>
      <c r="GK55" s="83"/>
      <c r="GL55" s="83"/>
      <c r="GM55" s="110"/>
      <c r="GN55" s="83"/>
      <c r="GO55" s="83"/>
      <c r="GP55" s="83"/>
      <c r="GQ55" s="110"/>
      <c r="GR55" s="83"/>
      <c r="GS55" s="83"/>
      <c r="GT55" s="83"/>
      <c r="GU55" s="110"/>
      <c r="GV55" s="83"/>
      <c r="GW55" s="83"/>
      <c r="GX55" s="83"/>
      <c r="GY55" s="110"/>
      <c r="GZ55" s="83"/>
      <c r="HA55" s="83"/>
      <c r="HB55" s="83"/>
      <c r="HC55" s="110"/>
      <c r="HD55" s="83"/>
      <c r="HE55" s="83"/>
      <c r="HF55" s="83"/>
      <c r="HG55" s="110"/>
      <c r="HH55" s="83"/>
      <c r="HI55" s="83"/>
      <c r="HJ55" s="83"/>
      <c r="HK55" s="110"/>
      <c r="HL55" s="83"/>
      <c r="HM55" s="83"/>
      <c r="HN55" s="83"/>
      <c r="HO55" s="110"/>
      <c r="HP55" s="83"/>
      <c r="HQ55" s="83"/>
      <c r="HR55" s="83"/>
      <c r="HS55" s="110"/>
      <c r="HT55" s="83"/>
      <c r="HU55" s="83"/>
      <c r="HV55" s="83"/>
      <c r="HW55" s="110"/>
      <c r="HX55" s="83"/>
      <c r="HY55" s="83"/>
      <c r="HZ55" s="83"/>
      <c r="IA55" s="110"/>
      <c r="IB55" s="83"/>
      <c r="IC55" s="83"/>
      <c r="ID55" s="83"/>
      <c r="IE55" s="110"/>
      <c r="IF55" s="83"/>
      <c r="IG55" s="83"/>
      <c r="IH55" s="83"/>
      <c r="II55" s="110"/>
      <c r="IJ55" s="83"/>
      <c r="IK55" s="83"/>
      <c r="IL55" s="83"/>
      <c r="IM55" s="110"/>
      <c r="IN55" s="83"/>
      <c r="IO55" s="83"/>
      <c r="IP55" s="83"/>
      <c r="IQ55" s="110"/>
      <c r="IR55" s="83"/>
      <c r="IS55" s="83"/>
      <c r="IT55" s="83"/>
      <c r="IU55" s="110"/>
      <c r="IV55" s="83"/>
      <c r="IW55" s="83"/>
      <c r="IX55" s="83"/>
      <c r="IY55" s="110"/>
      <c r="IZ55" s="83"/>
      <c r="JA55" s="83"/>
      <c r="JB55" s="83"/>
      <c r="JC55" s="110"/>
      <c r="JD55" s="83"/>
      <c r="JE55" s="83"/>
      <c r="JF55" s="83"/>
      <c r="JG55" s="110"/>
    </row>
    <row r="56" ht="15.75" customHeight="1" spans="2:267">
      <c r="B56" s="102" t="s">
        <v>33</v>
      </c>
      <c r="C56" s="103"/>
      <c r="D56" s="102" t="s">
        <v>34</v>
      </c>
      <c r="E56" s="104"/>
      <c r="F56" s="105"/>
      <c r="G56" s="106" t="s">
        <v>35</v>
      </c>
      <c r="H56" s="20"/>
      <c r="I56" s="167" t="s">
        <v>36</v>
      </c>
      <c r="J56" s="168"/>
      <c r="K56" s="169"/>
      <c r="L56" s="24" t="s">
        <v>37</v>
      </c>
      <c r="M56" s="25"/>
      <c r="N56" s="26"/>
      <c r="O56" s="27" t="s">
        <v>38</v>
      </c>
      <c r="P56" s="24" t="s">
        <v>37</v>
      </c>
      <c r="Q56" s="25"/>
      <c r="R56" s="26"/>
      <c r="S56" s="27" t="s">
        <v>38</v>
      </c>
      <c r="T56" s="24" t="s">
        <v>37</v>
      </c>
      <c r="U56" s="25"/>
      <c r="V56" s="26"/>
      <c r="W56" s="27" t="s">
        <v>38</v>
      </c>
      <c r="X56" s="24" t="s">
        <v>37</v>
      </c>
      <c r="Y56" s="25"/>
      <c r="Z56" s="26"/>
      <c r="AA56" s="27" t="s">
        <v>38</v>
      </c>
      <c r="AB56" s="24" t="s">
        <v>37</v>
      </c>
      <c r="AC56" s="25"/>
      <c r="AD56" s="26"/>
      <c r="AE56" s="27" t="s">
        <v>38</v>
      </c>
      <c r="AF56" s="24" t="s">
        <v>37</v>
      </c>
      <c r="AG56" s="25"/>
      <c r="AH56" s="26"/>
      <c r="AI56" s="27" t="s">
        <v>38</v>
      </c>
      <c r="AJ56" s="24" t="s">
        <v>37</v>
      </c>
      <c r="AK56" s="25"/>
      <c r="AL56" s="26"/>
      <c r="AM56" s="27" t="s">
        <v>38</v>
      </c>
      <c r="AN56" s="24" t="s">
        <v>37</v>
      </c>
      <c r="AO56" s="25"/>
      <c r="AP56" s="26"/>
      <c r="AQ56" s="27" t="s">
        <v>38</v>
      </c>
      <c r="AR56" s="24" t="s">
        <v>37</v>
      </c>
      <c r="AS56" s="25"/>
      <c r="AT56" s="26"/>
      <c r="AU56" s="27" t="s">
        <v>38</v>
      </c>
      <c r="AV56" s="24" t="s">
        <v>37</v>
      </c>
      <c r="AW56" s="25"/>
      <c r="AX56" s="26"/>
      <c r="AY56" s="27" t="s">
        <v>38</v>
      </c>
      <c r="AZ56" s="24" t="s">
        <v>37</v>
      </c>
      <c r="BA56" s="25"/>
      <c r="BB56" s="26"/>
      <c r="BC56" s="27" t="s">
        <v>38</v>
      </c>
      <c r="BD56" s="24" t="s">
        <v>37</v>
      </c>
      <c r="BE56" s="25"/>
      <c r="BF56" s="26"/>
      <c r="BG56" s="27" t="s">
        <v>38</v>
      </c>
      <c r="BH56" s="24" t="s">
        <v>37</v>
      </c>
      <c r="BI56" s="25"/>
      <c r="BJ56" s="26"/>
      <c r="BK56" s="27" t="s">
        <v>38</v>
      </c>
      <c r="BL56" s="24" t="s">
        <v>37</v>
      </c>
      <c r="BM56" s="25"/>
      <c r="BN56" s="26"/>
      <c r="BO56" s="27" t="s">
        <v>38</v>
      </c>
      <c r="BP56" s="24" t="s">
        <v>37</v>
      </c>
      <c r="BQ56" s="25"/>
      <c r="BR56" s="26"/>
      <c r="BS56" s="27" t="s">
        <v>38</v>
      </c>
      <c r="BT56" s="24" t="s">
        <v>37</v>
      </c>
      <c r="BU56" s="25"/>
      <c r="BV56" s="26"/>
      <c r="BW56" s="27" t="s">
        <v>38</v>
      </c>
      <c r="BX56" s="24" t="s">
        <v>37</v>
      </c>
      <c r="BY56" s="25"/>
      <c r="BZ56" s="26"/>
      <c r="CA56" s="27" t="s">
        <v>38</v>
      </c>
      <c r="CB56" s="24" t="s">
        <v>37</v>
      </c>
      <c r="CC56" s="25"/>
      <c r="CD56" s="26"/>
      <c r="CE56" s="27" t="s">
        <v>38</v>
      </c>
      <c r="CF56" s="24" t="s">
        <v>37</v>
      </c>
      <c r="CG56" s="25"/>
      <c r="CH56" s="26"/>
      <c r="CI56" s="27" t="s">
        <v>38</v>
      </c>
      <c r="CJ56" s="24" t="s">
        <v>37</v>
      </c>
      <c r="CK56" s="25"/>
      <c r="CL56" s="26"/>
      <c r="CM56" s="27" t="s">
        <v>38</v>
      </c>
      <c r="CN56" s="24" t="s">
        <v>37</v>
      </c>
      <c r="CO56" s="25"/>
      <c r="CP56" s="26"/>
      <c r="CQ56" s="27" t="s">
        <v>38</v>
      </c>
      <c r="CR56" s="24" t="s">
        <v>37</v>
      </c>
      <c r="CS56" s="25"/>
      <c r="CT56" s="26"/>
      <c r="CU56" s="27" t="s">
        <v>38</v>
      </c>
      <c r="CV56" s="24" t="s">
        <v>37</v>
      </c>
      <c r="CW56" s="25"/>
      <c r="CX56" s="26"/>
      <c r="CY56" s="27" t="s">
        <v>38</v>
      </c>
      <c r="CZ56" s="24" t="s">
        <v>37</v>
      </c>
      <c r="DA56" s="25"/>
      <c r="DB56" s="26"/>
      <c r="DC56" s="27" t="s">
        <v>38</v>
      </c>
      <c r="DD56" s="24" t="s">
        <v>37</v>
      </c>
      <c r="DE56" s="25"/>
      <c r="DF56" s="26"/>
      <c r="DG56" s="27" t="s">
        <v>38</v>
      </c>
      <c r="DH56" s="24" t="s">
        <v>37</v>
      </c>
      <c r="DI56" s="25"/>
      <c r="DJ56" s="26"/>
      <c r="DK56" s="27" t="s">
        <v>38</v>
      </c>
      <c r="DL56" s="24" t="s">
        <v>37</v>
      </c>
      <c r="DM56" s="25"/>
      <c r="DN56" s="26"/>
      <c r="DO56" s="27" t="s">
        <v>38</v>
      </c>
      <c r="DP56" s="24" t="s">
        <v>37</v>
      </c>
      <c r="DQ56" s="25"/>
      <c r="DR56" s="26"/>
      <c r="DS56" s="27" t="s">
        <v>38</v>
      </c>
      <c r="DT56" s="24" t="s">
        <v>37</v>
      </c>
      <c r="DU56" s="25"/>
      <c r="DV56" s="26"/>
      <c r="DW56" s="27" t="s">
        <v>38</v>
      </c>
      <c r="DX56" s="24" t="s">
        <v>37</v>
      </c>
      <c r="DY56" s="25"/>
      <c r="DZ56" s="26"/>
      <c r="EA56" s="27" t="s">
        <v>38</v>
      </c>
      <c r="EB56" s="24" t="s">
        <v>37</v>
      </c>
      <c r="EC56" s="25"/>
      <c r="ED56" s="26"/>
      <c r="EE56" s="27" t="s">
        <v>38</v>
      </c>
      <c r="EF56" s="24" t="s">
        <v>37</v>
      </c>
      <c r="EG56" s="25"/>
      <c r="EH56" s="26"/>
      <c r="EI56" s="27" t="s">
        <v>38</v>
      </c>
      <c r="EJ56" s="24" t="s">
        <v>37</v>
      </c>
      <c r="EK56" s="25"/>
      <c r="EL56" s="26"/>
      <c r="EM56" s="27" t="s">
        <v>38</v>
      </c>
      <c r="EN56" s="24" t="s">
        <v>37</v>
      </c>
      <c r="EO56" s="25"/>
      <c r="EP56" s="26"/>
      <c r="EQ56" s="27" t="s">
        <v>38</v>
      </c>
      <c r="ER56" s="24" t="s">
        <v>37</v>
      </c>
      <c r="ES56" s="25"/>
      <c r="ET56" s="26"/>
      <c r="EU56" s="27" t="s">
        <v>38</v>
      </c>
      <c r="EV56" s="24" t="s">
        <v>37</v>
      </c>
      <c r="EW56" s="25"/>
      <c r="EX56" s="26"/>
      <c r="EY56" s="27" t="s">
        <v>38</v>
      </c>
      <c r="EZ56" s="24" t="s">
        <v>37</v>
      </c>
      <c r="FA56" s="25"/>
      <c r="FB56" s="26"/>
      <c r="FC56" s="27" t="s">
        <v>38</v>
      </c>
      <c r="FD56" s="24" t="s">
        <v>37</v>
      </c>
      <c r="FE56" s="25"/>
      <c r="FF56" s="26"/>
      <c r="FG56" s="27" t="s">
        <v>38</v>
      </c>
      <c r="FH56" s="24" t="s">
        <v>37</v>
      </c>
      <c r="FI56" s="25"/>
      <c r="FJ56" s="26"/>
      <c r="FK56" s="27" t="s">
        <v>38</v>
      </c>
      <c r="FL56" s="24" t="s">
        <v>37</v>
      </c>
      <c r="FM56" s="25"/>
      <c r="FN56" s="26"/>
      <c r="FO56" s="27" t="s">
        <v>38</v>
      </c>
      <c r="FP56" s="24" t="s">
        <v>37</v>
      </c>
      <c r="FQ56" s="25"/>
      <c r="FR56" s="26"/>
      <c r="FS56" s="27" t="s">
        <v>38</v>
      </c>
      <c r="FT56" s="24" t="s">
        <v>37</v>
      </c>
      <c r="FU56" s="25"/>
      <c r="FV56" s="26"/>
      <c r="FW56" s="27" t="s">
        <v>38</v>
      </c>
      <c r="FX56" s="24" t="s">
        <v>37</v>
      </c>
      <c r="FY56" s="25"/>
      <c r="FZ56" s="26"/>
      <c r="GA56" s="27" t="s">
        <v>38</v>
      </c>
      <c r="GB56" s="24" t="s">
        <v>37</v>
      </c>
      <c r="GC56" s="25"/>
      <c r="GD56" s="26"/>
      <c r="GE56" s="27" t="s">
        <v>38</v>
      </c>
      <c r="GF56" s="24" t="s">
        <v>37</v>
      </c>
      <c r="GG56" s="25"/>
      <c r="GH56" s="26"/>
      <c r="GI56" s="27" t="s">
        <v>38</v>
      </c>
      <c r="GJ56" s="24" t="s">
        <v>37</v>
      </c>
      <c r="GK56" s="25"/>
      <c r="GL56" s="26"/>
      <c r="GM56" s="27" t="s">
        <v>38</v>
      </c>
      <c r="GN56" s="24" t="s">
        <v>37</v>
      </c>
      <c r="GO56" s="25"/>
      <c r="GP56" s="26"/>
      <c r="GQ56" s="27" t="s">
        <v>38</v>
      </c>
      <c r="GR56" s="24" t="s">
        <v>37</v>
      </c>
      <c r="GS56" s="25"/>
      <c r="GT56" s="26"/>
      <c r="GU56" s="27" t="s">
        <v>38</v>
      </c>
      <c r="GV56" s="24" t="s">
        <v>37</v>
      </c>
      <c r="GW56" s="25"/>
      <c r="GX56" s="26"/>
      <c r="GY56" s="27" t="s">
        <v>38</v>
      </c>
      <c r="GZ56" s="24" t="s">
        <v>37</v>
      </c>
      <c r="HA56" s="25"/>
      <c r="HB56" s="26"/>
      <c r="HC56" s="27" t="s">
        <v>38</v>
      </c>
      <c r="HD56" s="24" t="s">
        <v>37</v>
      </c>
      <c r="HE56" s="25"/>
      <c r="HF56" s="26"/>
      <c r="HG56" s="27" t="s">
        <v>38</v>
      </c>
      <c r="HH56" s="24" t="s">
        <v>37</v>
      </c>
      <c r="HI56" s="25"/>
      <c r="HJ56" s="26"/>
      <c r="HK56" s="27" t="s">
        <v>38</v>
      </c>
      <c r="HL56" s="24" t="s">
        <v>37</v>
      </c>
      <c r="HM56" s="25"/>
      <c r="HN56" s="26"/>
      <c r="HO56" s="27" t="s">
        <v>38</v>
      </c>
      <c r="HP56" s="24" t="s">
        <v>37</v>
      </c>
      <c r="HQ56" s="25"/>
      <c r="HR56" s="26"/>
      <c r="HS56" s="27" t="s">
        <v>38</v>
      </c>
      <c r="HT56" s="24" t="s">
        <v>37</v>
      </c>
      <c r="HU56" s="25"/>
      <c r="HV56" s="26"/>
      <c r="HW56" s="27" t="s">
        <v>38</v>
      </c>
      <c r="HX56" s="24" t="s">
        <v>37</v>
      </c>
      <c r="HY56" s="25"/>
      <c r="HZ56" s="26"/>
      <c r="IA56" s="27" t="s">
        <v>38</v>
      </c>
      <c r="IB56" s="24" t="s">
        <v>37</v>
      </c>
      <c r="IC56" s="25"/>
      <c r="ID56" s="26"/>
      <c r="IE56" s="27" t="s">
        <v>38</v>
      </c>
      <c r="IF56" s="24" t="s">
        <v>37</v>
      </c>
      <c r="IG56" s="25"/>
      <c r="IH56" s="26"/>
      <c r="II56" s="27" t="s">
        <v>38</v>
      </c>
      <c r="IJ56" s="24" t="s">
        <v>37</v>
      </c>
      <c r="IK56" s="25"/>
      <c r="IL56" s="26"/>
      <c r="IM56" s="27" t="s">
        <v>38</v>
      </c>
      <c r="IN56" s="24" t="s">
        <v>37</v>
      </c>
      <c r="IO56" s="25"/>
      <c r="IP56" s="26"/>
      <c r="IQ56" s="27" t="s">
        <v>38</v>
      </c>
      <c r="IR56" s="24" t="s">
        <v>37</v>
      </c>
      <c r="IS56" s="25"/>
      <c r="IT56" s="26"/>
      <c r="IU56" s="27" t="s">
        <v>38</v>
      </c>
      <c r="IV56" s="24" t="s">
        <v>37</v>
      </c>
      <c r="IW56" s="25"/>
      <c r="IX56" s="26"/>
      <c r="IY56" s="27" t="s">
        <v>38</v>
      </c>
      <c r="IZ56" s="24" t="s">
        <v>37</v>
      </c>
      <c r="JA56" s="25"/>
      <c r="JB56" s="26"/>
      <c r="JC56" s="27" t="s">
        <v>38</v>
      </c>
      <c r="JD56" s="24" t="s">
        <v>37</v>
      </c>
      <c r="JE56" s="25"/>
      <c r="JF56" s="26"/>
      <c r="JG56" s="27" t="s">
        <v>38</v>
      </c>
    </row>
    <row r="57" spans="2:267">
      <c r="B57" s="28" t="s">
        <v>18</v>
      </c>
      <c r="C57" s="29">
        <v>1</v>
      </c>
      <c r="D57" s="107">
        <f>SUM(L57,P57,T57,X57,AB57,AF57,AJ57,AN57,AR57,AV57,AZ57,BD57,BH57,BL57,BP57,BT57,BX57,CB57,CF57,CJ57,CN57,CR57,CV57,CZ57,DD57,DH57,DL57,DP57,DT57,DX57,EB57,EF57,EJ57,EN57,ER57,EV57,EZ57,FD57,FH57,FL57,FP57,FT57,FX57,GB57,GF57,GJ57,GN57,GR57,GV57,GZ57,HD57,HH57,HL57,HP57,HT57,HX57,IB57,IF57,IJ57,IN57,IR57,IV57,IZ57,JD57)</f>
        <v>0.00996179568952697</v>
      </c>
      <c r="E57" s="107">
        <f t="shared" ref="E57:E70" si="529">SUM(M57,Q57,U57,Y57,AC57,AG57,AK57,AO57,AS57,AW57,BA57,BE57,BI57,BM57,BQ57,BU57,BY57,CC57,CG57,CK57,CO57,CS57,CW57,DA57,DE57,DI57,DM57,DQ57,DU57,DY57,EC57,EG57,EK57,EO57,ES57,EW57,FA57,FE57,FI57,FM57,FQ57,FU57,FY57,GC57,GG57,GK57,GO57,GS57,GW57,HA57,HE57,HI57,HM57,HQ57,HU57,HY57,IC57,IG57,IK57,IO57,IS57,IW57,JA57,JE57)</f>
        <v>-0.00423736755913958</v>
      </c>
      <c r="F57" s="108">
        <f t="shared" ref="F57:F70" si="530">SUM(N57,R57,V57,Z57,AD57,AH57,AL57,AP57,AT57,AX57,BB57,BF57,BJ57,BN57,BR57,BV57,BZ57,CD57,CH57,CL57,CP57,CT57,CX57,DB57,DF57,DJ57,DN57,DR57,DV57,DZ57,ED57,EH57,EL57,EP57,ET57,EX57,FB57,FF57,FJ57,FN57,FR57,FV57,FZ57,GD57,GH57,GL57,GP57,GT57,GX57,HB57,HF57,HJ57,HN57,HR57,HV57,HZ57,ID57,IH57,IL57,IP57,IT57,IX57,JB57,JF57)</f>
        <v>-0.00294202892361912</v>
      </c>
      <c r="G57" s="109">
        <f t="shared" ref="G57" si="531">SUM(O57,S57,W57,AA57,AE57,AI57,AM57,AQ57,AU57,AY57,BC57,BG57,BK57,BO57,BS57,BW57,CA57,CE57,CI57,CM57,CQ57,CU57,CY57,DC57,DG57,DK57,DO57,DS57,DW57,EA57,EE57,EI57,EM57,EQ57,EU57,EY57,FC57,FG57,FK57,FO57,FS57,FW57,GA57,GE57,GI57,GM57,GQ57,GU57,GY57,HC57,HG57,HK57,HO57,HS57,HW57,IA57,IE57,II57,IM57,IQ57,IU57,IY57,JC57,JG57)</f>
        <v>0.000975648189990523</v>
      </c>
      <c r="I57" s="35"/>
      <c r="J57" s="170" t="s">
        <v>18</v>
      </c>
      <c r="K57" s="171">
        <v>1</v>
      </c>
      <c r="L57" s="172">
        <f t="array" ref="L57:N60">L$3:N$6*L53</f>
        <v>-3.8887591921469e-5</v>
      </c>
      <c r="M57" s="107">
        <v>-3.8887591921469e-5</v>
      </c>
      <c r="N57" s="108">
        <v>-3.8887591921469e-5</v>
      </c>
      <c r="O57" s="87">
        <f>L53</f>
        <v>-3.8887591921469e-5</v>
      </c>
      <c r="P57" s="172">
        <f t="array" ref="P57:R60">P$3:R$6*P53</f>
        <v>0</v>
      </c>
      <c r="Q57" s="107">
        <v>-3.73249077187797e-5</v>
      </c>
      <c r="R57" s="108">
        <v>-3.73249077187797e-5</v>
      </c>
      <c r="S57" s="87">
        <f>P53</f>
        <v>-3.73249077187797e-5</v>
      </c>
      <c r="T57" s="172">
        <f t="array" ref="T57:V60">T$3:V$6*T53</f>
        <v>-6.76794277945787e-5</v>
      </c>
      <c r="U57" s="107">
        <v>-6.76794277945787e-5</v>
      </c>
      <c r="V57" s="108">
        <v>0</v>
      </c>
      <c r="W57" s="87">
        <f>T53</f>
        <v>-6.76794277945787e-5</v>
      </c>
      <c r="X57" s="172">
        <f t="array" ref="X57:Z60">X$3:Z$6*X53</f>
        <v>-8.44295724043769e-6</v>
      </c>
      <c r="Y57" s="107">
        <v>-8.44295724043769e-6</v>
      </c>
      <c r="Z57" s="108">
        <v>-8.44295724043769e-6</v>
      </c>
      <c r="AA57" s="87">
        <f>X53</f>
        <v>-8.44295724043769e-6</v>
      </c>
      <c r="AB57" s="172">
        <f t="array" ref="AB57:AD60">AB$3:AD$6*AB53</f>
        <v>2.28076747838531e-5</v>
      </c>
      <c r="AC57" s="107">
        <v>2.28076747838531e-5</v>
      </c>
      <c r="AD57" s="108">
        <v>2.28076747838531e-5</v>
      </c>
      <c r="AE57" s="87">
        <f>AB53</f>
        <v>2.28076747838531e-5</v>
      </c>
      <c r="AF57" s="172">
        <f t="array" ref="AF57:AH60">AF$3:AH$6*AF53</f>
        <v>0</v>
      </c>
      <c r="AG57" s="107">
        <v>0</v>
      </c>
      <c r="AH57" s="108">
        <v>0</v>
      </c>
      <c r="AI57" s="87">
        <f>AF53</f>
        <v>-2.7158019182608e-5</v>
      </c>
      <c r="AJ57" s="172">
        <f t="array" ref="AJ57:AL60">AJ$3:AL$6*AJ53</f>
        <v>0</v>
      </c>
      <c r="AK57" s="107">
        <v>0</v>
      </c>
      <c r="AL57" s="108">
        <v>0</v>
      </c>
      <c r="AM57" s="87">
        <f>AJ53</f>
        <v>-1.29121893231425e-5</v>
      </c>
      <c r="AN57" s="172">
        <f t="array" ref="AN57:AP60">AN$3:AP$6*AN53</f>
        <v>0</v>
      </c>
      <c r="AO57" s="107">
        <v>0</v>
      </c>
      <c r="AP57" s="108">
        <v>0</v>
      </c>
      <c r="AQ57" s="87">
        <f>AN53</f>
        <v>-0.00073366002505251</v>
      </c>
      <c r="AR57" s="172">
        <f t="array" ref="AR57:AT60">AR$3:AT$6*AR53</f>
        <v>0</v>
      </c>
      <c r="AS57" s="107">
        <v>0</v>
      </c>
      <c r="AT57" s="108">
        <v>0</v>
      </c>
      <c r="AU57" s="87">
        <f>AR53</f>
        <v>-7.37447334409977e-6</v>
      </c>
      <c r="AV57" s="172">
        <f t="array" ref="AV57:AX60">AV$3:AX$6*AV53</f>
        <v>0</v>
      </c>
      <c r="AW57" s="107">
        <v>0</v>
      </c>
      <c r="AX57" s="108">
        <v>0</v>
      </c>
      <c r="AY57" s="87">
        <f>AV53</f>
        <v>-5.19457196169482e-5</v>
      </c>
      <c r="AZ57" s="172">
        <f t="array" ref="AZ57:BB60">AZ$3:BB$6*AZ53</f>
        <v>-6.17610276164274e-5</v>
      </c>
      <c r="BA57" s="107">
        <v>-6.17610276164274e-5</v>
      </c>
      <c r="BB57" s="108">
        <v>-6.17610276164274e-5</v>
      </c>
      <c r="BC57" s="87">
        <f>AZ53</f>
        <v>-6.17610276164274e-5</v>
      </c>
      <c r="BD57" s="172">
        <f t="array" ref="BD57:BF60">BD$3:BF$6*BD53</f>
        <v>0</v>
      </c>
      <c r="BE57" s="107">
        <v>-8.687995163426e-5</v>
      </c>
      <c r="BF57" s="108">
        <v>-8.687995163426e-5</v>
      </c>
      <c r="BG57" s="87">
        <f>BD53</f>
        <v>-8.687995163426e-5</v>
      </c>
      <c r="BH57" s="172">
        <f t="array" ref="BH57:BJ60">BH$3:BJ$6*BH53</f>
        <v>-0.000169763592319647</v>
      </c>
      <c r="BI57" s="107">
        <v>-0.000169763592319647</v>
      </c>
      <c r="BJ57" s="108">
        <v>0</v>
      </c>
      <c r="BK57" s="87">
        <f>BH53</f>
        <v>-0.000169763592319647</v>
      </c>
      <c r="BL57" s="172">
        <f t="array" ref="BL57:BN60">BL$3:BN$6*BL53</f>
        <v>-0.000512235154262232</v>
      </c>
      <c r="BM57" s="107">
        <v>-0.000512235154262232</v>
      </c>
      <c r="BN57" s="108">
        <v>-0.000512235154262232</v>
      </c>
      <c r="BO57" s="87">
        <f>BL53</f>
        <v>-0.000512235154262232</v>
      </c>
      <c r="BP57" s="172">
        <f t="array" ref="BP57:BR60">BP$3:BR$6*BP53</f>
        <v>-1.4704748369037e-5</v>
      </c>
      <c r="BQ57" s="107">
        <v>-1.4704748369037e-5</v>
      </c>
      <c r="BR57" s="108">
        <v>-1.4704748369037e-5</v>
      </c>
      <c r="BS57" s="87">
        <f>BP53</f>
        <v>-1.4704748369037e-5</v>
      </c>
      <c r="BT57" s="172">
        <f t="array" ref="BT57:BV60">BT$3:BV$6*BT53</f>
        <v>3.12922557038424e-6</v>
      </c>
      <c r="BU57" s="107">
        <v>0</v>
      </c>
      <c r="BV57" s="108">
        <v>3.12922557038424e-6</v>
      </c>
      <c r="BW57" s="87">
        <f>BT53</f>
        <v>3.12922557038424e-6</v>
      </c>
      <c r="BX57" s="172">
        <f t="array" ref="BX57:BZ60">BX$3:BZ$6*BX53</f>
        <v>-0.000436181864061963</v>
      </c>
      <c r="BY57" s="107">
        <v>-0.000436181864061963</v>
      </c>
      <c r="BZ57" s="108">
        <v>-0.000436181864061963</v>
      </c>
      <c r="CA57" s="87">
        <f>BX53</f>
        <v>-0.000436181864061963</v>
      </c>
      <c r="CB57" s="172">
        <f t="array" ref="CB57:CD60">CB$3:CD$6*CB53</f>
        <v>-0.000273863291868129</v>
      </c>
      <c r="CC57" s="107">
        <v>-0.000273863291868129</v>
      </c>
      <c r="CD57" s="108">
        <v>-0.000273863291868129</v>
      </c>
      <c r="CE57" s="87">
        <f>CB53</f>
        <v>-0.000273863291868129</v>
      </c>
      <c r="CF57" s="172">
        <f t="array" ref="CF57:CH60">CF$3:CH$6*CF53</f>
        <v>-0.000151433522366019</v>
      </c>
      <c r="CG57" s="107">
        <v>-0.000151433522366019</v>
      </c>
      <c r="CH57" s="108">
        <v>-0.000151433522366019</v>
      </c>
      <c r="CI57" s="87">
        <f>CF53</f>
        <v>-0.000151433522366019</v>
      </c>
      <c r="CJ57" s="172">
        <f t="array" ref="CJ57:CL60">CJ$3:CL$6*CJ53</f>
        <v>-3.72024026094623e-5</v>
      </c>
      <c r="CK57" s="107">
        <v>-3.72024026094623e-5</v>
      </c>
      <c r="CL57" s="108">
        <v>-3.72024026094623e-5</v>
      </c>
      <c r="CM57" s="87">
        <f>CJ53</f>
        <v>-3.72024026094623e-5</v>
      </c>
      <c r="CN57" s="172">
        <f t="array" ref="CN57:CP60">CN$3:CP$6*CN53</f>
        <v>-2.12708016801195e-5</v>
      </c>
      <c r="CO57" s="107">
        <v>-2.12708016801195e-5</v>
      </c>
      <c r="CP57" s="108">
        <v>-2.12708016801195e-5</v>
      </c>
      <c r="CQ57" s="87">
        <f>CN53</f>
        <v>-2.12708016801195e-5</v>
      </c>
      <c r="CR57" s="172">
        <f t="array" ref="CR57:CT60">CR$3:CT$6*CR53</f>
        <v>0</v>
      </c>
      <c r="CS57" s="107">
        <v>0</v>
      </c>
      <c r="CT57" s="108">
        <v>-1.00310008735703e-5</v>
      </c>
      <c r="CU57" s="87">
        <f>CR53</f>
        <v>-1.00310008735703e-5</v>
      </c>
      <c r="CV57" s="172">
        <f t="array" ref="CV57:CX60">CV$3:CX$6*CV53</f>
        <v>0</v>
      </c>
      <c r="CW57" s="107">
        <v>-0.000900358597525559</v>
      </c>
      <c r="CX57" s="108">
        <v>-0.000900358597525559</v>
      </c>
      <c r="CY57" s="87">
        <f>CV53</f>
        <v>-0.000900358597525559</v>
      </c>
      <c r="CZ57" s="172">
        <f t="array" ref="CZ57:DB60">CZ$3:DB$6*CZ53</f>
        <v>0</v>
      </c>
      <c r="DA57" s="107">
        <v>-0.000227552098486886</v>
      </c>
      <c r="DB57" s="108">
        <v>-0.000227552098486886</v>
      </c>
      <c r="DC57" s="87">
        <f>CZ53</f>
        <v>-0.000227552098486886</v>
      </c>
      <c r="DD57" s="172">
        <f t="array" ref="DD57:DF60">DD$3:DF$6*DD53</f>
        <v>0</v>
      </c>
      <c r="DE57" s="107">
        <v>-0.000103227193074773</v>
      </c>
      <c r="DF57" s="108">
        <v>-0.000103227193074773</v>
      </c>
      <c r="DG57" s="87">
        <f>DD53</f>
        <v>-0.000103227193074773</v>
      </c>
      <c r="DH57" s="172">
        <f t="array" ref="DH57:DJ60">DH$3:DJ$6*DH53</f>
        <v>0</v>
      </c>
      <c r="DI57" s="107">
        <v>-5.00320855770215e-5</v>
      </c>
      <c r="DJ57" s="108">
        <v>-5.00320855770215e-5</v>
      </c>
      <c r="DK57" s="87">
        <f>DH53</f>
        <v>-5.00320855770215e-5</v>
      </c>
      <c r="DL57" s="172">
        <f t="array" ref="DL57:DN60">DL$3:DN$6*DL53</f>
        <v>0</v>
      </c>
      <c r="DM57" s="107">
        <v>-1.92285792783293e-5</v>
      </c>
      <c r="DN57" s="108">
        <v>-1.92285792783293e-5</v>
      </c>
      <c r="DO57" s="87">
        <f>DL53</f>
        <v>-1.92285792783293e-5</v>
      </c>
      <c r="DP57" s="172">
        <f t="array" ref="DP57:DR60">DP$3:DR$6*DP53</f>
        <v>-0.00171779509042854</v>
      </c>
      <c r="DQ57" s="107">
        <v>-0.00171779509042854</v>
      </c>
      <c r="DR57" s="108">
        <v>0</v>
      </c>
      <c r="DS57" s="87">
        <f>DP53</f>
        <v>-0.00171779509042854</v>
      </c>
      <c r="DT57" s="172">
        <f t="array" ref="DT57:DV60">DT$3:DV$6*DT53</f>
        <v>-0.000387350403095495</v>
      </c>
      <c r="DU57" s="107">
        <v>-0.000387350403095495</v>
      </c>
      <c r="DV57" s="108">
        <v>0</v>
      </c>
      <c r="DW57" s="87">
        <f>DT53</f>
        <v>-0.000387350403095495</v>
      </c>
      <c r="DX57" s="172">
        <f t="array" ref="DX57:DZ60">DX$3:DZ$6*DX53</f>
        <v>-0.000160595835992219</v>
      </c>
      <c r="DY57" s="107">
        <v>-0.000160595835992219</v>
      </c>
      <c r="DZ57" s="108">
        <v>0</v>
      </c>
      <c r="EA57" s="87">
        <f>DX53</f>
        <v>-0.000160595835992219</v>
      </c>
      <c r="EB57" s="172">
        <f t="array" ref="EB57:ED60">EB$3:ED$6*EB53</f>
        <v>-9.82245808414374e-5</v>
      </c>
      <c r="EC57" s="107">
        <v>-9.82245808414374e-5</v>
      </c>
      <c r="ED57" s="108">
        <v>0</v>
      </c>
      <c r="EE57" s="87">
        <f>EB53</f>
        <v>-9.82245808414374e-5</v>
      </c>
      <c r="EF57" s="172">
        <f t="array" ref="EF57:EH60">EF$3:EH$6*EF53</f>
        <v>-3.40375281338218e-5</v>
      </c>
      <c r="EG57" s="107">
        <v>-3.40375281338218e-5</v>
      </c>
      <c r="EH57" s="108">
        <v>0</v>
      </c>
      <c r="EI57" s="87">
        <f>EF53</f>
        <v>-3.40375281338218e-5</v>
      </c>
      <c r="EJ57" s="172">
        <f t="array" ref="EJ57:EL60">EJ$3:EL$6*EJ53</f>
        <v>0</v>
      </c>
      <c r="EK57" s="107">
        <v>0.000740557637910017</v>
      </c>
      <c r="EL57" s="108">
        <v>0</v>
      </c>
      <c r="EM57" s="87">
        <f>EJ53</f>
        <v>0.000740557637910017</v>
      </c>
      <c r="EN57" s="172">
        <f t="array" ref="EN57:EP60">EN$3:EP$6*EN53</f>
        <v>0.00279772171079866</v>
      </c>
      <c r="EO57" s="107">
        <v>0.00279772171079866</v>
      </c>
      <c r="EP57" s="108">
        <v>0</v>
      </c>
      <c r="EQ57" s="87">
        <f>EN53</f>
        <v>0.00279772171079866</v>
      </c>
      <c r="ER57" s="172">
        <f t="array" ref="ER57:ET60">ER$3:ET$6*ER53</f>
        <v>0</v>
      </c>
      <c r="ES57" s="107">
        <v>0.000740557637910017</v>
      </c>
      <c r="ET57" s="108">
        <v>0</v>
      </c>
      <c r="EU57" s="87">
        <f>ER53</f>
        <v>0.000740557637910017</v>
      </c>
      <c r="EV57" s="172">
        <f t="array" ref="EV57:EX60">EV$3:EX$6*EV53</f>
        <v>0</v>
      </c>
      <c r="EW57" s="107">
        <v>-0.000630208540835834</v>
      </c>
      <c r="EX57" s="108">
        <v>0</v>
      </c>
      <c r="EY57" s="87">
        <f>EV53</f>
        <v>-0.000630208540835834</v>
      </c>
      <c r="EZ57" s="172">
        <f t="array" ref="EZ57:FB60">EZ$3:FB$6*EZ53</f>
        <v>0</v>
      </c>
      <c r="FA57" s="107">
        <v>-0.00170002156343022</v>
      </c>
      <c r="FB57" s="108">
        <v>0</v>
      </c>
      <c r="FC57" s="87">
        <f>EZ53</f>
        <v>-0.00170002156343022</v>
      </c>
      <c r="FD57" s="172">
        <f t="array" ref="FD57:FF60">FD$3:FF$6*FD53</f>
        <v>-0.000194609761341239</v>
      </c>
      <c r="FE57" s="107">
        <v>-0.000194609761341239</v>
      </c>
      <c r="FF57" s="108">
        <v>0</v>
      </c>
      <c r="FG57" s="87">
        <f>FD53</f>
        <v>-0.000194609761341239</v>
      </c>
      <c r="FH57" s="172">
        <f t="array" ref="FH57:FJ60">FH$3:FJ$6*FH53</f>
        <v>0.000449571165418463</v>
      </c>
      <c r="FI57" s="107">
        <v>0.000449571165418463</v>
      </c>
      <c r="FJ57" s="108">
        <v>0</v>
      </c>
      <c r="FK57" s="87">
        <f>FH53</f>
        <v>0.000449571165418463</v>
      </c>
      <c r="FL57" s="172">
        <f t="array" ref="FL57:FN60">FL$3:FN$6*FL53</f>
        <v>-0.00271129427033729</v>
      </c>
      <c r="FM57" s="107">
        <v>-0.00271129427033729</v>
      </c>
      <c r="FN57" s="108">
        <v>0</v>
      </c>
      <c r="FO57" s="87">
        <f>FL53</f>
        <v>-0.00271129427033729</v>
      </c>
      <c r="FP57" s="172">
        <f t="array" ref="FP57:FR60">FP$3:FR$6*FP53</f>
        <v>0</v>
      </c>
      <c r="FQ57" s="107">
        <v>-1.23868402626211e-5</v>
      </c>
      <c r="FR57" s="108">
        <v>0</v>
      </c>
      <c r="FS57" s="87">
        <f>FP53</f>
        <v>-1.23868402626211e-5</v>
      </c>
      <c r="FT57" s="172">
        <f t="array" ref="FT57:FV60">FT$3:FV$6*FT53</f>
        <v>0</v>
      </c>
      <c r="FU57" s="107">
        <v>0.000376169161845918</v>
      </c>
      <c r="FV57" s="108">
        <v>0</v>
      </c>
      <c r="FW57" s="87">
        <f>FT53</f>
        <v>0.000376169161845918</v>
      </c>
      <c r="FX57" s="172">
        <f t="array" ref="FX57:FZ60">FX$3:FZ$6*FX53</f>
        <v>7.94962928125507e-5</v>
      </c>
      <c r="FY57" s="107">
        <v>7.94962928125507e-5</v>
      </c>
      <c r="FZ57" s="108">
        <v>0</v>
      </c>
      <c r="GA57" s="87">
        <f>FX53</f>
        <v>7.94962928125507e-5</v>
      </c>
      <c r="GB57" s="172">
        <f t="array" ref="GB57:GD60">GB$3:GD$6*GB53</f>
        <v>0.00138695910647394</v>
      </c>
      <c r="GC57" s="107">
        <v>0.00138695910647394</v>
      </c>
      <c r="GD57" s="108">
        <v>0</v>
      </c>
      <c r="GE57" s="87">
        <f>GB53</f>
        <v>0.00138695910647394</v>
      </c>
      <c r="GF57" s="172">
        <f t="array" ref="GF57:GH60">GF$3:GH$6*GF53</f>
        <v>0</v>
      </c>
      <c r="GG57" s="107">
        <v>-1.02390552606557e-5</v>
      </c>
      <c r="GH57" s="108">
        <v>0</v>
      </c>
      <c r="GI57" s="87">
        <f>GF53</f>
        <v>-1.02390552606557e-5</v>
      </c>
      <c r="GJ57" s="172">
        <f t="array" ref="GJ57:GL60">GJ$3:GL$6*GJ53</f>
        <v>0</v>
      </c>
      <c r="GK57" s="107">
        <v>-0.000121485768170208</v>
      </c>
      <c r="GL57" s="108">
        <v>0</v>
      </c>
      <c r="GM57" s="87">
        <f>GJ53</f>
        <v>-0.000121485768170208</v>
      </c>
      <c r="GN57" s="172">
        <f t="array" ref="GN57:GP60">GN$3:GP$6*GN53</f>
        <v>0</v>
      </c>
      <c r="GO57" s="107">
        <v>-0.00300216263007004</v>
      </c>
      <c r="GP57" s="108">
        <v>0</v>
      </c>
      <c r="GQ57" s="87">
        <f>GN53</f>
        <v>-0.00300216263007004</v>
      </c>
      <c r="GR57" s="172">
        <f t="array" ref="GR57:GT60">GR$3:GT$6*GR53</f>
        <v>-3.20178426824991e-5</v>
      </c>
      <c r="GS57" s="107">
        <v>-3.20178426824991e-5</v>
      </c>
      <c r="GT57" s="108">
        <v>0</v>
      </c>
      <c r="GU57" s="87">
        <f>GR53</f>
        <v>-3.20178426824991e-5</v>
      </c>
      <c r="GV57" s="172">
        <f t="array" ref="GV57:GX60">GV$3:GX$6*GV53</f>
        <v>0.00279772171079866</v>
      </c>
      <c r="GW57" s="107">
        <v>0.00279772171079866</v>
      </c>
      <c r="GX57" s="108">
        <v>0</v>
      </c>
      <c r="GY57" s="87">
        <f>GV53</f>
        <v>0.00279772171079866</v>
      </c>
      <c r="GZ57" s="172">
        <f t="array" ref="GZ57:HB60">GZ$3:HB$6*GZ53</f>
        <v>0</v>
      </c>
      <c r="HA57" s="107">
        <v>2.26519521911188e-5</v>
      </c>
      <c r="HB57" s="108">
        <v>2.26519521911188e-5</v>
      </c>
      <c r="HC57" s="87">
        <f>GZ53</f>
        <v>2.26519521911188e-5</v>
      </c>
      <c r="HD57" s="172">
        <f t="array" ref="HD57:HF60">HD$3:HF$6*HD53</f>
        <v>0.0031032878558285</v>
      </c>
      <c r="HE57" s="107">
        <v>0.0031032878558285</v>
      </c>
      <c r="HF57" s="108">
        <v>0</v>
      </c>
      <c r="HG57" s="87">
        <f>HD53</f>
        <v>0.0031032878558285</v>
      </c>
      <c r="HH57" s="172">
        <f t="array" ref="HH57:HJ60">HH$3:HJ$6*HH53</f>
        <v>0.00127857508531598</v>
      </c>
      <c r="HI57" s="107">
        <v>0.00127857508531598</v>
      </c>
      <c r="HJ57" s="108">
        <v>0</v>
      </c>
      <c r="HK57" s="87">
        <f>HH53</f>
        <v>0.00127857508531598</v>
      </c>
      <c r="HL57" s="172">
        <f t="array" ref="HL57:HN60">HL$3:HN$6*HL53</f>
        <v>-2.39682203381285e-5</v>
      </c>
      <c r="HM57" s="107">
        <v>-2.39682203381285e-5</v>
      </c>
      <c r="HN57" s="108">
        <v>0</v>
      </c>
      <c r="HO57" s="87">
        <f>HL53</f>
        <v>-2.39682203381285e-5</v>
      </c>
      <c r="HP57" s="172">
        <f t="array" ref="HP57:HR60">HP$3:HR$6*HP53</f>
        <v>0.00188211021506542</v>
      </c>
      <c r="HQ57" s="107">
        <v>0.00188211021506542</v>
      </c>
      <c r="HR57" s="108">
        <v>0</v>
      </c>
      <c r="HS57" s="87">
        <f>HP53</f>
        <v>0.00188211021506542</v>
      </c>
      <c r="HT57" s="172">
        <f t="array" ref="HT57:HV60">HT$3:HV$6*HT53</f>
        <v>0</v>
      </c>
      <c r="HU57" s="107">
        <v>-0.00254166131206</v>
      </c>
      <c r="HV57" s="108">
        <v>0</v>
      </c>
      <c r="HW57" s="87">
        <f>HT53</f>
        <v>-0.00254166131206</v>
      </c>
      <c r="HX57" s="172">
        <f t="array" ref="HX57:HZ60">HX$3:HZ$6*HX53</f>
        <v>0.00431640774653216</v>
      </c>
      <c r="HY57" s="107">
        <v>0</v>
      </c>
      <c r="HZ57" s="108">
        <v>0</v>
      </c>
      <c r="IA57" s="87">
        <f>HX53</f>
        <v>0.00431640774653216</v>
      </c>
      <c r="IB57" s="172">
        <f t="array" ref="IB57:ID60">IB$3:ID$6*IB53</f>
        <v>-0.0010026721845714</v>
      </c>
      <c r="IC57" s="107">
        <v>0</v>
      </c>
      <c r="ID57" s="108">
        <v>0</v>
      </c>
      <c r="IE57" s="87">
        <f>IB53</f>
        <v>-0.0010026721845714</v>
      </c>
      <c r="IF57" s="172">
        <f t="array" ref="IF57:IH60">IF$3:IH$6*IF53</f>
        <v>0</v>
      </c>
      <c r="IG57" s="107">
        <v>-0.000261125776594092</v>
      </c>
      <c r="IH57" s="108">
        <v>0</v>
      </c>
      <c r="II57" s="87">
        <f>IF53</f>
        <v>-0.000261125776594092</v>
      </c>
      <c r="IJ57" s="172">
        <f t="array" ref="IJ57:IL60">IJ$3:IL$6*IJ53</f>
        <v>0</v>
      </c>
      <c r="IK57" s="107">
        <v>-0.000614455449968214</v>
      </c>
      <c r="IL57" s="108">
        <v>0</v>
      </c>
      <c r="IM57" s="87">
        <f>IJ53</f>
        <v>-0.000614455449968214</v>
      </c>
      <c r="IN57" s="172">
        <f t="array" ref="IN57:IP60">IN$3:IP$6*IN53</f>
        <v>0</v>
      </c>
      <c r="IO57" s="107">
        <v>0</v>
      </c>
      <c r="IP57" s="108">
        <v>0</v>
      </c>
      <c r="IQ57" s="87">
        <f>IN53</f>
        <v>8.73914805868324e-5</v>
      </c>
      <c r="IR57" s="172">
        <f t="array" ref="IR57:IT60">IR$3:IT$6*IR53</f>
        <v>0</v>
      </c>
      <c r="IS57" s="107">
        <v>0</v>
      </c>
      <c r="IT57" s="108">
        <v>0</v>
      </c>
      <c r="IU57" s="87">
        <f>IR53</f>
        <v>0.00265184090840501</v>
      </c>
      <c r="IV57" s="172">
        <f t="array" ref="IV57:IX60">IV$3:IX$6*IV53</f>
        <v>0</v>
      </c>
      <c r="IW57" s="107">
        <v>-0.00299991024495413</v>
      </c>
      <c r="IX57" s="108">
        <v>0</v>
      </c>
      <c r="IY57" s="87">
        <f>IV53</f>
        <v>-0.00299991024495413</v>
      </c>
      <c r="IZ57" s="172">
        <f t="array" ref="IZ57:JB60">IZ$3:JB$6*IZ53</f>
        <v>0</v>
      </c>
      <c r="JA57" s="107">
        <v>1.3914716530887e-6</v>
      </c>
      <c r="JB57" s="108">
        <v>0</v>
      </c>
      <c r="JC57" s="87">
        <f>IZ53</f>
        <v>1.3914716530887e-6</v>
      </c>
      <c r="JD57" s="172">
        <f t="array" ref="JD57:JF60">JD$3:JF$6*JD53</f>
        <v>0</v>
      </c>
      <c r="JE57" s="107">
        <v>0.000554634272256056</v>
      </c>
      <c r="JF57" s="108">
        <v>0</v>
      </c>
      <c r="JG57" s="87">
        <f>JD53</f>
        <v>0.000554634272256056</v>
      </c>
    </row>
    <row r="58" ht="14.25" customHeight="1" spans="2:267">
      <c r="B58" s="35"/>
      <c r="C58" s="36"/>
      <c r="D58" s="83">
        <f t="shared" ref="D58:D70" si="532">SUM(L58,P58,T58,X58,AB58,AF58,AJ58,AN58,AR58,AV58,AZ58,BD58,BH58,BL58,BP58,BT58,BX58,CB58,CF58,CJ58,CN58,CR58,CV58,CZ58,DD58,DH58,DL58,DP58,DT58,DX58,EB58,EF58,EJ58,EN58,ER58,EV58,EZ58,FD58,FH58,FL58,FP58,FT58,FX58,GB58,GF58,GJ58,GN58,GR58,GV58,GZ58,HD58,HH58,HL58,HP58,HT58,HX58,IB58,IF58,IJ58,IN58,IR58,IV58,IZ58,JD58)</f>
        <v>-0.00271177475477345</v>
      </c>
      <c r="E58" s="83">
        <f t="shared" si="529"/>
        <v>0.00628087555709145</v>
      </c>
      <c r="F58" s="110">
        <f t="shared" si="530"/>
        <v>-0.00259628620541573</v>
      </c>
      <c r="I58" s="35"/>
      <c r="J58" s="173"/>
      <c r="K58" s="174"/>
      <c r="L58" s="154">
        <v>-3.8887591921469e-5</v>
      </c>
      <c r="M58" s="83">
        <v>0</v>
      </c>
      <c r="N58" s="110">
        <v>-3.8887591921469e-5</v>
      </c>
      <c r="O58" s="110"/>
      <c r="P58" s="154">
        <v>-3.73249077187797e-5</v>
      </c>
      <c r="Q58" s="83">
        <v>0</v>
      </c>
      <c r="R58" s="110">
        <v>-3.73249077187797e-5</v>
      </c>
      <c r="S58" s="110"/>
      <c r="T58" s="154">
        <v>-6.76794277945787e-5</v>
      </c>
      <c r="U58" s="83">
        <v>0</v>
      </c>
      <c r="V58" s="110">
        <v>-6.76794277945787e-5</v>
      </c>
      <c r="W58" s="110"/>
      <c r="X58" s="154">
        <v>-8.44295724043769e-6</v>
      </c>
      <c r="Y58" s="83">
        <v>0</v>
      </c>
      <c r="Z58" s="110">
        <v>-8.44295724043769e-6</v>
      </c>
      <c r="AA58" s="110"/>
      <c r="AB58" s="154">
        <v>2.28076747838531e-5</v>
      </c>
      <c r="AC58" s="83">
        <v>0</v>
      </c>
      <c r="AD58" s="110">
        <v>2.28076747838531e-5</v>
      </c>
      <c r="AE58" s="110"/>
      <c r="AF58" s="154">
        <v>-2.7158019182608e-5</v>
      </c>
      <c r="AG58" s="83">
        <v>-2.7158019182608e-5</v>
      </c>
      <c r="AH58" s="110">
        <v>-2.7158019182608e-5</v>
      </c>
      <c r="AI58" s="110"/>
      <c r="AJ58" s="154">
        <v>0</v>
      </c>
      <c r="AK58" s="83">
        <v>-1.29121893231425e-5</v>
      </c>
      <c r="AL58" s="110">
        <v>-1.29121893231425e-5</v>
      </c>
      <c r="AM58" s="110"/>
      <c r="AN58" s="154">
        <v>-0.00073366002505251</v>
      </c>
      <c r="AO58" s="83">
        <v>-0.00073366002505251</v>
      </c>
      <c r="AP58" s="110">
        <v>0</v>
      </c>
      <c r="AQ58" s="110"/>
      <c r="AR58" s="154">
        <v>-7.37447334409977e-6</v>
      </c>
      <c r="AS58" s="83">
        <v>-7.37447334409977e-6</v>
      </c>
      <c r="AT58" s="110">
        <v>-7.37447334409977e-6</v>
      </c>
      <c r="AU58" s="110"/>
      <c r="AV58" s="154">
        <v>-5.19457196169482e-5</v>
      </c>
      <c r="AW58" s="83">
        <v>-5.19457196169482e-5</v>
      </c>
      <c r="AX58" s="110">
        <v>-5.19457196169482e-5</v>
      </c>
      <c r="AY58" s="110"/>
      <c r="AZ58" s="154">
        <v>-6.17610276164274e-5</v>
      </c>
      <c r="BA58" s="83">
        <v>0</v>
      </c>
      <c r="BB58" s="110">
        <v>-6.17610276164274e-5</v>
      </c>
      <c r="BC58" s="110"/>
      <c r="BD58" s="154">
        <v>-8.687995163426e-5</v>
      </c>
      <c r="BE58" s="83">
        <v>0</v>
      </c>
      <c r="BF58" s="110">
        <v>-8.687995163426e-5</v>
      </c>
      <c r="BG58" s="110"/>
      <c r="BH58" s="154">
        <v>-0.000169763592319647</v>
      </c>
      <c r="BI58" s="83">
        <v>0</v>
      </c>
      <c r="BJ58" s="110">
        <v>-0.000169763592319647</v>
      </c>
      <c r="BK58" s="110"/>
      <c r="BL58" s="154">
        <v>-0.000512235154262232</v>
      </c>
      <c r="BM58" s="83">
        <v>0</v>
      </c>
      <c r="BN58" s="110">
        <v>-0.000512235154262232</v>
      </c>
      <c r="BO58" s="110"/>
      <c r="BP58" s="154">
        <v>-1.4704748369037e-5</v>
      </c>
      <c r="BQ58" s="83">
        <v>0</v>
      </c>
      <c r="BR58" s="110">
        <v>-1.4704748369037e-5</v>
      </c>
      <c r="BS58" s="110"/>
      <c r="BT58" s="154">
        <v>3.12922557038424e-6</v>
      </c>
      <c r="BU58" s="83">
        <v>0</v>
      </c>
      <c r="BV58" s="110">
        <v>3.12922557038424e-6</v>
      </c>
      <c r="BW58" s="110"/>
      <c r="BX58" s="154">
        <v>-0.000436181864061963</v>
      </c>
      <c r="BY58" s="83">
        <v>0</v>
      </c>
      <c r="BZ58" s="110">
        <v>0</v>
      </c>
      <c r="CA58" s="110"/>
      <c r="CB58" s="154">
        <v>-0.000273863291868129</v>
      </c>
      <c r="CC58" s="83">
        <v>0</v>
      </c>
      <c r="CD58" s="110">
        <v>-0.000273863291868129</v>
      </c>
      <c r="CE58" s="110"/>
      <c r="CF58" s="154">
        <v>-0.000151433522366019</v>
      </c>
      <c r="CG58" s="83">
        <v>0</v>
      </c>
      <c r="CH58" s="110">
        <v>-0.000151433522366019</v>
      </c>
      <c r="CI58" s="110"/>
      <c r="CJ58" s="154">
        <v>-3.72024026094623e-5</v>
      </c>
      <c r="CK58" s="83">
        <v>0</v>
      </c>
      <c r="CL58" s="110">
        <v>-3.72024026094623e-5</v>
      </c>
      <c r="CM58" s="110"/>
      <c r="CN58" s="154">
        <v>0</v>
      </c>
      <c r="CO58" s="83">
        <v>0</v>
      </c>
      <c r="CP58" s="110">
        <v>-2.12708016801195e-5</v>
      </c>
      <c r="CQ58" s="110"/>
      <c r="CR58" s="154">
        <v>-1.00310008735703e-5</v>
      </c>
      <c r="CS58" s="83">
        <v>0</v>
      </c>
      <c r="CT58" s="110">
        <v>-1.00310008735703e-5</v>
      </c>
      <c r="CU58" s="110"/>
      <c r="CV58" s="154">
        <v>-0.000900358597525559</v>
      </c>
      <c r="CW58" s="83">
        <v>0</v>
      </c>
      <c r="CX58" s="110">
        <v>0</v>
      </c>
      <c r="CY58" s="110"/>
      <c r="CZ58" s="154">
        <v>-0.000227552098486886</v>
      </c>
      <c r="DA58" s="83">
        <v>0</v>
      </c>
      <c r="DB58" s="110">
        <v>-0.000227552098486886</v>
      </c>
      <c r="DC58" s="110"/>
      <c r="DD58" s="154">
        <v>-0.000103227193074773</v>
      </c>
      <c r="DE58" s="83">
        <v>0</v>
      </c>
      <c r="DF58" s="110">
        <v>-0.000103227193074773</v>
      </c>
      <c r="DG58" s="110"/>
      <c r="DH58" s="154">
        <v>-5.00320855770215e-5</v>
      </c>
      <c r="DI58" s="83">
        <v>0</v>
      </c>
      <c r="DJ58" s="110">
        <v>-5.00320855770215e-5</v>
      </c>
      <c r="DK58" s="110"/>
      <c r="DL58" s="154">
        <v>0</v>
      </c>
      <c r="DM58" s="83">
        <v>0</v>
      </c>
      <c r="DN58" s="110">
        <v>-1.92285792783293e-5</v>
      </c>
      <c r="DO58" s="110"/>
      <c r="DP58" s="154">
        <v>-0.00171779509042854</v>
      </c>
      <c r="DQ58" s="83">
        <v>0</v>
      </c>
      <c r="DR58" s="110">
        <v>0</v>
      </c>
      <c r="DS58" s="110"/>
      <c r="DT58" s="154">
        <v>-0.000387350403095495</v>
      </c>
      <c r="DU58" s="83">
        <v>0</v>
      </c>
      <c r="DV58" s="110">
        <v>-0.000387350403095495</v>
      </c>
      <c r="DW58" s="110"/>
      <c r="DX58" s="154">
        <v>-0.000160595835992219</v>
      </c>
      <c r="DY58" s="83">
        <v>0</v>
      </c>
      <c r="DZ58" s="110">
        <v>-0.000160595835992219</v>
      </c>
      <c r="EA58" s="110"/>
      <c r="EB58" s="154">
        <v>-9.82245808414374e-5</v>
      </c>
      <c r="EC58" s="83">
        <v>0</v>
      </c>
      <c r="ED58" s="110">
        <v>-9.82245808414374e-5</v>
      </c>
      <c r="EE58" s="110"/>
      <c r="EF58" s="154">
        <v>0</v>
      </c>
      <c r="EG58" s="83">
        <v>0</v>
      </c>
      <c r="EH58" s="110">
        <v>-3.40375281338218e-5</v>
      </c>
      <c r="EI58" s="110"/>
      <c r="EJ58" s="154">
        <v>0</v>
      </c>
      <c r="EK58" s="83">
        <v>0.000740557637910017</v>
      </c>
      <c r="EL58" s="110">
        <v>0</v>
      </c>
      <c r="EM58" s="110"/>
      <c r="EN58" s="154">
        <v>0</v>
      </c>
      <c r="EO58" s="83">
        <v>0.00279772171079866</v>
      </c>
      <c r="EP58" s="110">
        <v>0</v>
      </c>
      <c r="EQ58" s="110"/>
      <c r="ER58" s="154">
        <v>0</v>
      </c>
      <c r="ES58" s="83">
        <v>0.000740557637910017</v>
      </c>
      <c r="ET58" s="110">
        <v>0</v>
      </c>
      <c r="EU58" s="110"/>
      <c r="EV58" s="154">
        <v>0</v>
      </c>
      <c r="EW58" s="83">
        <v>-0.000630208540835834</v>
      </c>
      <c r="EX58" s="110">
        <v>0</v>
      </c>
      <c r="EY58" s="110"/>
      <c r="EZ58" s="154">
        <v>0</v>
      </c>
      <c r="FA58" s="83">
        <v>-0.00170002156343022</v>
      </c>
      <c r="FB58" s="110">
        <v>0</v>
      </c>
      <c r="FC58" s="110"/>
      <c r="FD58" s="154">
        <v>0</v>
      </c>
      <c r="FE58" s="83">
        <v>-0.000194609761341239</v>
      </c>
      <c r="FF58" s="110">
        <v>0</v>
      </c>
      <c r="FG58" s="110"/>
      <c r="FH58" s="154">
        <v>0</v>
      </c>
      <c r="FI58" s="83">
        <v>0.000449571165418463</v>
      </c>
      <c r="FJ58" s="110">
        <v>0</v>
      </c>
      <c r="FK58" s="110"/>
      <c r="FL58" s="154">
        <v>0</v>
      </c>
      <c r="FM58" s="83">
        <v>-0.00271129427033729</v>
      </c>
      <c r="FN58" s="110">
        <v>0</v>
      </c>
      <c r="FO58" s="110"/>
      <c r="FP58" s="154">
        <v>0</v>
      </c>
      <c r="FQ58" s="83">
        <v>-1.23868402626211e-5</v>
      </c>
      <c r="FR58" s="110">
        <v>-1.23868402626211e-5</v>
      </c>
      <c r="FS58" s="110"/>
      <c r="FT58" s="154">
        <v>0</v>
      </c>
      <c r="FU58" s="83">
        <v>0.000376169161845918</v>
      </c>
      <c r="FV58" s="110">
        <v>0</v>
      </c>
      <c r="FW58" s="110"/>
      <c r="FX58" s="154">
        <v>0</v>
      </c>
      <c r="FY58" s="83">
        <v>7.94962928125507e-5</v>
      </c>
      <c r="FZ58" s="110">
        <v>7.94962928125507e-5</v>
      </c>
      <c r="GA58" s="110"/>
      <c r="GB58" s="154">
        <v>0</v>
      </c>
      <c r="GC58" s="83">
        <v>0.00138695910647394</v>
      </c>
      <c r="GD58" s="110">
        <v>0</v>
      </c>
      <c r="GE58" s="110"/>
      <c r="GF58" s="154">
        <v>0</v>
      </c>
      <c r="GG58" s="83">
        <v>-1.02390552606557e-5</v>
      </c>
      <c r="GH58" s="110">
        <v>-1.02390552606557e-5</v>
      </c>
      <c r="GI58" s="110"/>
      <c r="GJ58" s="154">
        <v>0</v>
      </c>
      <c r="GK58" s="83">
        <v>-0.000121485768170208</v>
      </c>
      <c r="GL58" s="110">
        <v>0</v>
      </c>
      <c r="GM58" s="110"/>
      <c r="GN58" s="154">
        <v>0</v>
      </c>
      <c r="GO58" s="83">
        <v>-0.00300216263007004</v>
      </c>
      <c r="GP58" s="110">
        <v>0</v>
      </c>
      <c r="GQ58" s="110"/>
      <c r="GR58" s="154">
        <v>0</v>
      </c>
      <c r="GS58" s="83">
        <v>-3.20178426824991e-5</v>
      </c>
      <c r="GT58" s="110">
        <v>-3.20178426824991e-5</v>
      </c>
      <c r="GU58" s="110"/>
      <c r="GV58" s="154">
        <v>0</v>
      </c>
      <c r="GW58" s="83">
        <v>0.00279772171079866</v>
      </c>
      <c r="GX58" s="110">
        <v>0</v>
      </c>
      <c r="GY58" s="110"/>
      <c r="GZ58" s="154">
        <v>0</v>
      </c>
      <c r="HA58" s="83">
        <v>2.26519521911188e-5</v>
      </c>
      <c r="HB58" s="110">
        <v>2.26519521911188e-5</v>
      </c>
      <c r="HC58" s="110"/>
      <c r="HD58" s="154">
        <v>0.0031032878558285</v>
      </c>
      <c r="HE58" s="83">
        <v>0.0031032878558285</v>
      </c>
      <c r="HF58" s="110">
        <v>0</v>
      </c>
      <c r="HG58" s="110"/>
      <c r="HH58" s="154">
        <v>0</v>
      </c>
      <c r="HI58" s="83">
        <v>0.00127857508531598</v>
      </c>
      <c r="HJ58" s="110">
        <v>0</v>
      </c>
      <c r="HK58" s="110"/>
      <c r="HL58" s="154">
        <v>-2.39682203381285e-5</v>
      </c>
      <c r="HM58" s="83">
        <v>-2.39682203381285e-5</v>
      </c>
      <c r="HN58" s="110">
        <v>0</v>
      </c>
      <c r="HO58" s="110"/>
      <c r="HP58" s="154">
        <v>0</v>
      </c>
      <c r="HQ58" s="83">
        <v>0.00188211021506542</v>
      </c>
      <c r="HR58" s="110">
        <v>0</v>
      </c>
      <c r="HS58" s="110"/>
      <c r="HT58" s="154">
        <v>0</v>
      </c>
      <c r="HU58" s="83">
        <v>-0.00254166131206</v>
      </c>
      <c r="HV58" s="110">
        <v>0</v>
      </c>
      <c r="HW58" s="110"/>
      <c r="HX58" s="154">
        <v>0</v>
      </c>
      <c r="HY58" s="83">
        <v>0.00431640774653216</v>
      </c>
      <c r="HZ58" s="110">
        <v>0</v>
      </c>
      <c r="IA58" s="110"/>
      <c r="IB58" s="154">
        <v>0</v>
      </c>
      <c r="IC58" s="83">
        <v>-0.0010026721845714</v>
      </c>
      <c r="ID58" s="110">
        <v>0</v>
      </c>
      <c r="IE58" s="110"/>
      <c r="IF58" s="154">
        <v>0</v>
      </c>
      <c r="IG58" s="83">
        <v>0</v>
      </c>
      <c r="IH58" s="110">
        <v>0</v>
      </c>
      <c r="II58" s="110"/>
      <c r="IJ58" s="154">
        <v>0</v>
      </c>
      <c r="IK58" s="83">
        <v>-0.000614455449968214</v>
      </c>
      <c r="IL58" s="110">
        <v>0</v>
      </c>
      <c r="IM58" s="110"/>
      <c r="IN58" s="154">
        <v>0</v>
      </c>
      <c r="IO58" s="83">
        <v>8.73914805868324e-5</v>
      </c>
      <c r="IP58" s="110">
        <v>0</v>
      </c>
      <c r="IQ58" s="110"/>
      <c r="IR58" s="154">
        <v>0</v>
      </c>
      <c r="IS58" s="83">
        <v>0.00265184090840501</v>
      </c>
      <c r="IT58" s="110">
        <v>0</v>
      </c>
      <c r="IU58" s="110"/>
      <c r="IV58" s="154">
        <v>0</v>
      </c>
      <c r="IW58" s="83">
        <v>-0.00299991024495413</v>
      </c>
      <c r="IX58" s="110">
        <v>0</v>
      </c>
      <c r="IY58" s="110"/>
      <c r="IZ58" s="154">
        <v>0</v>
      </c>
      <c r="JA58" s="83">
        <v>0</v>
      </c>
      <c r="JB58" s="110">
        <v>1.3914716530887e-6</v>
      </c>
      <c r="JC58" s="110"/>
      <c r="JD58" s="154">
        <v>0.000554634272256056</v>
      </c>
      <c r="JE58" s="83">
        <v>0</v>
      </c>
      <c r="JF58" s="110">
        <v>0</v>
      </c>
      <c r="JG58" s="110"/>
    </row>
    <row r="59" spans="2:267">
      <c r="B59" s="35"/>
      <c r="C59" s="36"/>
      <c r="D59" s="83">
        <f t="shared" si="532"/>
        <v>-0.00442377280630442</v>
      </c>
      <c r="E59" s="83">
        <f t="shared" si="529"/>
        <v>0.00473980096771786</v>
      </c>
      <c r="F59" s="110">
        <f t="shared" si="530"/>
        <v>-0.00339850873191119</v>
      </c>
      <c r="I59" s="35"/>
      <c r="J59" s="173"/>
      <c r="K59" s="174"/>
      <c r="L59" s="154">
        <v>-3.8887591921469e-5</v>
      </c>
      <c r="M59" s="83">
        <v>0</v>
      </c>
      <c r="N59" s="110">
        <v>-3.8887591921469e-5</v>
      </c>
      <c r="O59" s="110"/>
      <c r="P59" s="154">
        <v>-3.73249077187797e-5</v>
      </c>
      <c r="Q59" s="83">
        <v>0</v>
      </c>
      <c r="R59" s="110">
        <v>-3.73249077187797e-5</v>
      </c>
      <c r="S59" s="110"/>
      <c r="T59" s="154">
        <v>-6.76794277945787e-5</v>
      </c>
      <c r="U59" s="83">
        <v>0</v>
      </c>
      <c r="V59" s="110">
        <v>-6.76794277945787e-5</v>
      </c>
      <c r="W59" s="110"/>
      <c r="X59" s="154">
        <v>-8.44295724043769e-6</v>
      </c>
      <c r="Y59" s="83">
        <v>0</v>
      </c>
      <c r="Z59" s="110">
        <v>-8.44295724043769e-6</v>
      </c>
      <c r="AA59" s="110"/>
      <c r="AB59" s="154">
        <v>2.28076747838531e-5</v>
      </c>
      <c r="AC59" s="83">
        <v>0</v>
      </c>
      <c r="AD59" s="110">
        <v>2.28076747838531e-5</v>
      </c>
      <c r="AE59" s="110"/>
      <c r="AF59" s="154">
        <v>-2.7158019182608e-5</v>
      </c>
      <c r="AG59" s="83">
        <v>0</v>
      </c>
      <c r="AH59" s="110">
        <v>-2.7158019182608e-5</v>
      </c>
      <c r="AI59" s="110"/>
      <c r="AJ59" s="154">
        <v>-1.29121893231425e-5</v>
      </c>
      <c r="AK59" s="83">
        <v>0</v>
      </c>
      <c r="AL59" s="110">
        <v>-1.29121893231425e-5</v>
      </c>
      <c r="AM59" s="110"/>
      <c r="AN59" s="154">
        <v>-0.00073366002505251</v>
      </c>
      <c r="AO59" s="83">
        <v>0</v>
      </c>
      <c r="AP59" s="110">
        <v>-0.00073366002505251</v>
      </c>
      <c r="AQ59" s="110"/>
      <c r="AR59" s="154">
        <v>-7.37447334409977e-6</v>
      </c>
      <c r="AS59" s="83">
        <v>0</v>
      </c>
      <c r="AT59" s="110">
        <v>-7.37447334409977e-6</v>
      </c>
      <c r="AU59" s="110"/>
      <c r="AV59" s="154">
        <v>-5.19457196169482e-5</v>
      </c>
      <c r="AW59" s="83">
        <v>0</v>
      </c>
      <c r="AX59" s="110">
        <v>-5.19457196169482e-5</v>
      </c>
      <c r="AY59" s="110"/>
      <c r="AZ59" s="154">
        <v>-6.17610276164274e-5</v>
      </c>
      <c r="BA59" s="83">
        <v>-6.17610276164274e-5</v>
      </c>
      <c r="BB59" s="110">
        <v>-6.17610276164274e-5</v>
      </c>
      <c r="BC59" s="110"/>
      <c r="BD59" s="154">
        <v>-8.687995163426e-5</v>
      </c>
      <c r="BE59" s="83">
        <v>-8.687995163426e-5</v>
      </c>
      <c r="BF59" s="110">
        <v>-8.687995163426e-5</v>
      </c>
      <c r="BG59" s="110"/>
      <c r="BH59" s="154">
        <v>-0.000169763592319647</v>
      </c>
      <c r="BI59" s="83">
        <v>-0.000169763592319647</v>
      </c>
      <c r="BJ59" s="110">
        <v>-0.000169763592319647</v>
      </c>
      <c r="BK59" s="110"/>
      <c r="BL59" s="154">
        <v>-0.000512235154262232</v>
      </c>
      <c r="BM59" s="83">
        <v>-0.000512235154262232</v>
      </c>
      <c r="BN59" s="110">
        <v>0</v>
      </c>
      <c r="BO59" s="110"/>
      <c r="BP59" s="154">
        <v>0</v>
      </c>
      <c r="BQ59" s="83">
        <v>-1.4704748369037e-5</v>
      </c>
      <c r="BR59" s="110">
        <v>-1.4704748369037e-5</v>
      </c>
      <c r="BS59" s="110"/>
      <c r="BT59" s="154">
        <v>3.12922557038424e-6</v>
      </c>
      <c r="BU59" s="83">
        <v>0</v>
      </c>
      <c r="BV59" s="110">
        <v>3.12922557038424e-6</v>
      </c>
      <c r="BW59" s="110"/>
      <c r="BX59" s="154">
        <v>-0.000436181864061963</v>
      </c>
      <c r="BY59" s="83">
        <v>0</v>
      </c>
      <c r="BZ59" s="110">
        <v>-0.000436181864061963</v>
      </c>
      <c r="CA59" s="110"/>
      <c r="CB59" s="154">
        <v>-0.000273863291868129</v>
      </c>
      <c r="CC59" s="83">
        <v>0</v>
      </c>
      <c r="CD59" s="110">
        <v>0</v>
      </c>
      <c r="CE59" s="110"/>
      <c r="CF59" s="154">
        <v>-0.000151433522366019</v>
      </c>
      <c r="CG59" s="83">
        <v>0</v>
      </c>
      <c r="CH59" s="110">
        <v>-0.000151433522366019</v>
      </c>
      <c r="CI59" s="110"/>
      <c r="CJ59" s="154">
        <v>0</v>
      </c>
      <c r="CK59" s="83">
        <v>0</v>
      </c>
      <c r="CL59" s="110">
        <v>-3.72024026094623e-5</v>
      </c>
      <c r="CM59" s="110"/>
      <c r="CN59" s="154">
        <v>-2.12708016801195e-5</v>
      </c>
      <c r="CO59" s="83">
        <v>0</v>
      </c>
      <c r="CP59" s="110">
        <v>-2.12708016801195e-5</v>
      </c>
      <c r="CQ59" s="110"/>
      <c r="CR59" s="154">
        <v>-1.00310008735703e-5</v>
      </c>
      <c r="CS59" s="83">
        <v>0</v>
      </c>
      <c r="CT59" s="110">
        <v>-1.00310008735703e-5</v>
      </c>
      <c r="CU59" s="110"/>
      <c r="CV59" s="154">
        <v>-0.000900358597525559</v>
      </c>
      <c r="CW59" s="83">
        <v>0</v>
      </c>
      <c r="CX59" s="110">
        <v>-0.000900358597525559</v>
      </c>
      <c r="CY59" s="110"/>
      <c r="CZ59" s="154">
        <v>-0.000227552098486886</v>
      </c>
      <c r="DA59" s="83">
        <v>0</v>
      </c>
      <c r="DB59" s="110">
        <v>0</v>
      </c>
      <c r="DC59" s="110"/>
      <c r="DD59" s="154">
        <v>-0.000103227193074773</v>
      </c>
      <c r="DE59" s="83">
        <v>0</v>
      </c>
      <c r="DF59" s="110">
        <v>-0.000103227193074773</v>
      </c>
      <c r="DG59" s="110"/>
      <c r="DH59" s="154">
        <v>0</v>
      </c>
      <c r="DI59" s="83">
        <v>0</v>
      </c>
      <c r="DJ59" s="110">
        <v>-5.00320855770215e-5</v>
      </c>
      <c r="DK59" s="110"/>
      <c r="DL59" s="154">
        <v>-1.92285792783293e-5</v>
      </c>
      <c r="DM59" s="83">
        <v>0</v>
      </c>
      <c r="DN59" s="110">
        <v>-1.92285792783293e-5</v>
      </c>
      <c r="DO59" s="110"/>
      <c r="DP59" s="154">
        <v>-0.00171779509042854</v>
      </c>
      <c r="DQ59" s="83">
        <v>0</v>
      </c>
      <c r="DR59" s="110">
        <v>-0.00171779509042854</v>
      </c>
      <c r="DS59" s="110"/>
      <c r="DT59" s="154">
        <v>-0.000387350403095495</v>
      </c>
      <c r="DU59" s="83">
        <v>0</v>
      </c>
      <c r="DV59" s="110">
        <v>0</v>
      </c>
      <c r="DW59" s="110"/>
      <c r="DX59" s="154">
        <v>-0.000160595835992219</v>
      </c>
      <c r="DY59" s="83">
        <v>0</v>
      </c>
      <c r="DZ59" s="110">
        <v>-0.000160595835992219</v>
      </c>
      <c r="EA59" s="110"/>
      <c r="EB59" s="154">
        <v>0</v>
      </c>
      <c r="EC59" s="83">
        <v>0</v>
      </c>
      <c r="ED59" s="110">
        <v>-9.82245808414374e-5</v>
      </c>
      <c r="EE59" s="110"/>
      <c r="EF59" s="154">
        <v>-3.40375281338218e-5</v>
      </c>
      <c r="EG59" s="83">
        <v>0</v>
      </c>
      <c r="EH59" s="110">
        <v>-3.40375281338218e-5</v>
      </c>
      <c r="EI59" s="110"/>
      <c r="EJ59" s="154">
        <v>0</v>
      </c>
      <c r="EK59" s="83">
        <v>0.000740557637910017</v>
      </c>
      <c r="EL59" s="110">
        <v>0</v>
      </c>
      <c r="EM59" s="110"/>
      <c r="EN59" s="154">
        <v>0</v>
      </c>
      <c r="EO59" s="83">
        <v>0.00279772171079866</v>
      </c>
      <c r="EP59" s="110">
        <v>0</v>
      </c>
      <c r="EQ59" s="110"/>
      <c r="ER59" s="154">
        <v>0</v>
      </c>
      <c r="ES59" s="83">
        <v>0.000740557637910017</v>
      </c>
      <c r="ET59" s="110">
        <v>0</v>
      </c>
      <c r="EU59" s="110"/>
      <c r="EV59" s="154">
        <v>0</v>
      </c>
      <c r="EW59" s="83">
        <v>-0.000630208540835834</v>
      </c>
      <c r="EX59" s="110">
        <v>0</v>
      </c>
      <c r="EY59" s="110"/>
      <c r="EZ59" s="154">
        <v>0</v>
      </c>
      <c r="FA59" s="83">
        <v>-0.00170002156343022</v>
      </c>
      <c r="FB59" s="110">
        <v>0</v>
      </c>
      <c r="FC59" s="110"/>
      <c r="FD59" s="154">
        <v>0</v>
      </c>
      <c r="FE59" s="83">
        <v>-0.000194609761341239</v>
      </c>
      <c r="FF59" s="110">
        <v>0</v>
      </c>
      <c r="FG59" s="110"/>
      <c r="FH59" s="154">
        <v>0</v>
      </c>
      <c r="FI59" s="83">
        <v>0.000449571165418463</v>
      </c>
      <c r="FJ59" s="110">
        <v>0</v>
      </c>
      <c r="FK59" s="110"/>
      <c r="FL59" s="154">
        <v>0</v>
      </c>
      <c r="FM59" s="83">
        <v>-0.00271129427033729</v>
      </c>
      <c r="FN59" s="110">
        <v>0</v>
      </c>
      <c r="FO59" s="110"/>
      <c r="FP59" s="154">
        <v>0</v>
      </c>
      <c r="FQ59" s="83">
        <v>-1.23868402626211e-5</v>
      </c>
      <c r="FR59" s="110">
        <v>0</v>
      </c>
      <c r="FS59" s="110"/>
      <c r="FT59" s="154">
        <v>0</v>
      </c>
      <c r="FU59" s="83">
        <v>0.000376169161845918</v>
      </c>
      <c r="FV59" s="110">
        <v>0.000376169161845918</v>
      </c>
      <c r="FW59" s="110"/>
      <c r="FX59" s="154">
        <v>0</v>
      </c>
      <c r="FY59" s="83">
        <v>7.94962928125507e-5</v>
      </c>
      <c r="FZ59" s="110">
        <v>0</v>
      </c>
      <c r="GA59" s="110"/>
      <c r="GB59" s="154">
        <v>0</v>
      </c>
      <c r="GC59" s="83">
        <v>0.00138695910647394</v>
      </c>
      <c r="GD59" s="110">
        <v>0.00138695910647394</v>
      </c>
      <c r="GE59" s="110"/>
      <c r="GF59" s="154">
        <v>0</v>
      </c>
      <c r="GG59" s="83">
        <v>-1.02390552606557e-5</v>
      </c>
      <c r="GH59" s="110">
        <v>0</v>
      </c>
      <c r="GI59" s="110"/>
      <c r="GJ59" s="154">
        <v>0</v>
      </c>
      <c r="GK59" s="83">
        <v>-0.000121485768170208</v>
      </c>
      <c r="GL59" s="110">
        <v>-0.000121485768170208</v>
      </c>
      <c r="GM59" s="110"/>
      <c r="GN59" s="154">
        <v>0</v>
      </c>
      <c r="GO59" s="83">
        <v>-0.00300216263007004</v>
      </c>
      <c r="GP59" s="110">
        <v>0</v>
      </c>
      <c r="GQ59" s="110"/>
      <c r="GR59" s="154">
        <v>0</v>
      </c>
      <c r="GS59" s="83">
        <v>-3.20178426824991e-5</v>
      </c>
      <c r="GT59" s="110">
        <v>-3.20178426824991e-5</v>
      </c>
      <c r="GU59" s="110"/>
      <c r="GV59" s="154">
        <v>0</v>
      </c>
      <c r="GW59" s="83">
        <v>0.00279772171079866</v>
      </c>
      <c r="GX59" s="110">
        <v>0</v>
      </c>
      <c r="GY59" s="110"/>
      <c r="GZ59" s="154">
        <v>0</v>
      </c>
      <c r="HA59" s="83">
        <v>2.26519521911188e-5</v>
      </c>
      <c r="HB59" s="110">
        <v>2.26519521911188e-5</v>
      </c>
      <c r="HC59" s="110"/>
      <c r="HD59" s="154">
        <v>0</v>
      </c>
      <c r="HE59" s="83">
        <v>0.0031032878558285</v>
      </c>
      <c r="HF59" s="110">
        <v>0</v>
      </c>
      <c r="HG59" s="110"/>
      <c r="HH59" s="154">
        <v>0.00127857508531598</v>
      </c>
      <c r="HI59" s="83">
        <v>0.00127857508531598</v>
      </c>
      <c r="HJ59" s="110">
        <v>0</v>
      </c>
      <c r="HK59" s="110"/>
      <c r="HL59" s="154">
        <v>-2.39682203381285e-5</v>
      </c>
      <c r="HM59" s="83">
        <v>-2.39682203381285e-5</v>
      </c>
      <c r="HN59" s="110">
        <v>0</v>
      </c>
      <c r="HO59" s="110"/>
      <c r="HP59" s="154">
        <v>0</v>
      </c>
      <c r="HQ59" s="83">
        <v>0</v>
      </c>
      <c r="HR59" s="110">
        <v>0</v>
      </c>
      <c r="HS59" s="110"/>
      <c r="HT59" s="154">
        <v>0</v>
      </c>
      <c r="HU59" s="83">
        <v>-0.00254166131206</v>
      </c>
      <c r="HV59" s="110">
        <v>0</v>
      </c>
      <c r="HW59" s="110"/>
      <c r="HX59" s="154">
        <v>0</v>
      </c>
      <c r="HY59" s="83">
        <v>0.00431640774653216</v>
      </c>
      <c r="HZ59" s="110">
        <v>0</v>
      </c>
      <c r="IA59" s="110"/>
      <c r="IB59" s="154">
        <v>0</v>
      </c>
      <c r="IC59" s="83">
        <v>-0.0010026721845714</v>
      </c>
      <c r="ID59" s="110">
        <v>0</v>
      </c>
      <c r="IE59" s="110"/>
      <c r="IF59" s="154">
        <v>0</v>
      </c>
      <c r="IG59" s="83">
        <v>-0.000261125776594092</v>
      </c>
      <c r="IH59" s="110">
        <v>0</v>
      </c>
      <c r="II59" s="110"/>
      <c r="IJ59" s="154">
        <v>0</v>
      </c>
      <c r="IK59" s="83">
        <v>0</v>
      </c>
      <c r="IL59" s="110">
        <v>0</v>
      </c>
      <c r="IM59" s="110"/>
      <c r="IN59" s="154">
        <v>0</v>
      </c>
      <c r="IO59" s="83">
        <v>8.73914805868324e-5</v>
      </c>
      <c r="IP59" s="110">
        <v>0</v>
      </c>
      <c r="IQ59" s="110"/>
      <c r="IR59" s="154">
        <v>0</v>
      </c>
      <c r="IS59" s="83">
        <v>0.00265184090840501</v>
      </c>
      <c r="IT59" s="110">
        <v>0</v>
      </c>
      <c r="IU59" s="110"/>
      <c r="IV59" s="154">
        <v>0</v>
      </c>
      <c r="IW59" s="83">
        <v>-0.00299991024495413</v>
      </c>
      <c r="IX59" s="110">
        <v>0</v>
      </c>
      <c r="IY59" s="110"/>
      <c r="IZ59" s="154">
        <v>0</v>
      </c>
      <c r="JA59" s="83">
        <v>0</v>
      </c>
      <c r="JB59" s="110">
        <v>1.3914716530887e-6</v>
      </c>
      <c r="JC59" s="110"/>
      <c r="JD59" s="154">
        <v>0.000554634272256056</v>
      </c>
      <c r="JE59" s="83">
        <v>0</v>
      </c>
      <c r="JF59" s="110">
        <v>0</v>
      </c>
      <c r="JG59" s="110"/>
    </row>
    <row r="60" spans="2:267">
      <c r="B60" s="35"/>
      <c r="C60" s="42"/>
      <c r="D60" s="111">
        <f t="shared" si="532"/>
        <v>-0.0155825145462895</v>
      </c>
      <c r="E60" s="111">
        <f t="shared" si="529"/>
        <v>0.00878049295721066</v>
      </c>
      <c r="F60" s="112">
        <f t="shared" si="530"/>
        <v>-0.013547961229631</v>
      </c>
      <c r="I60" s="35"/>
      <c r="J60" s="173"/>
      <c r="K60" s="175"/>
      <c r="L60" s="176">
        <v>-3.8887591921469e-5</v>
      </c>
      <c r="M60" s="111">
        <v>-3.8887591921469e-5</v>
      </c>
      <c r="N60" s="112">
        <v>-3.8887591921469e-5</v>
      </c>
      <c r="O60" s="110"/>
      <c r="P60" s="176">
        <v>-3.73249077187797e-5</v>
      </c>
      <c r="Q60" s="111">
        <v>-3.73249077187797e-5</v>
      </c>
      <c r="R60" s="112">
        <v>-3.73249077187797e-5</v>
      </c>
      <c r="S60" s="110"/>
      <c r="T60" s="176">
        <v>-6.76794277945787e-5</v>
      </c>
      <c r="U60" s="111">
        <v>-6.76794277945787e-5</v>
      </c>
      <c r="V60" s="112">
        <v>-6.76794277945787e-5</v>
      </c>
      <c r="W60" s="110"/>
      <c r="X60" s="176">
        <v>-8.44295724043769e-6</v>
      </c>
      <c r="Y60" s="111">
        <v>-8.44295724043769e-6</v>
      </c>
      <c r="Z60" s="112">
        <v>0</v>
      </c>
      <c r="AA60" s="110"/>
      <c r="AB60" s="176">
        <v>0</v>
      </c>
      <c r="AC60" s="111">
        <v>2.28076747838531e-5</v>
      </c>
      <c r="AD60" s="112">
        <v>2.28076747838531e-5</v>
      </c>
      <c r="AE60" s="110"/>
      <c r="AF60" s="176">
        <v>-2.7158019182608e-5</v>
      </c>
      <c r="AG60" s="111">
        <v>-2.7158019182608e-5</v>
      </c>
      <c r="AH60" s="112">
        <v>-2.7158019182608e-5</v>
      </c>
      <c r="AI60" s="110"/>
      <c r="AJ60" s="176">
        <v>-1.29121893231425e-5</v>
      </c>
      <c r="AK60" s="111">
        <v>-1.29121893231425e-5</v>
      </c>
      <c r="AL60" s="112">
        <v>-1.29121893231425e-5</v>
      </c>
      <c r="AM60" s="110"/>
      <c r="AN60" s="176">
        <v>-0.00073366002505251</v>
      </c>
      <c r="AO60" s="111">
        <v>-0.00073366002505251</v>
      </c>
      <c r="AP60" s="112">
        <v>-0.00073366002505251</v>
      </c>
      <c r="AQ60" s="110"/>
      <c r="AR60" s="176">
        <v>-7.37447334409977e-6</v>
      </c>
      <c r="AS60" s="111">
        <v>-7.37447334409977e-6</v>
      </c>
      <c r="AT60" s="112">
        <v>0</v>
      </c>
      <c r="AU60" s="110"/>
      <c r="AV60" s="176">
        <v>0</v>
      </c>
      <c r="AW60" s="111">
        <v>-5.19457196169482e-5</v>
      </c>
      <c r="AX60" s="112">
        <v>-5.19457196169482e-5</v>
      </c>
      <c r="AY60" s="110"/>
      <c r="AZ60" s="176">
        <v>0</v>
      </c>
      <c r="BA60" s="111">
        <v>0</v>
      </c>
      <c r="BB60" s="112">
        <v>0</v>
      </c>
      <c r="BC60" s="110"/>
      <c r="BD60" s="176">
        <v>0</v>
      </c>
      <c r="BE60" s="111">
        <v>0</v>
      </c>
      <c r="BF60" s="112">
        <v>0</v>
      </c>
      <c r="BG60" s="110"/>
      <c r="BH60" s="176">
        <v>0</v>
      </c>
      <c r="BI60" s="111">
        <v>0</v>
      </c>
      <c r="BJ60" s="112">
        <v>0</v>
      </c>
      <c r="BK60" s="110"/>
      <c r="BL60" s="176">
        <v>0</v>
      </c>
      <c r="BM60" s="111">
        <v>0</v>
      </c>
      <c r="BN60" s="112">
        <v>0</v>
      </c>
      <c r="BO60" s="110"/>
      <c r="BP60" s="176">
        <v>0</v>
      </c>
      <c r="BQ60" s="111">
        <v>0</v>
      </c>
      <c r="BR60" s="112">
        <v>0</v>
      </c>
      <c r="BS60" s="110"/>
      <c r="BT60" s="176">
        <v>3.12922557038424e-6</v>
      </c>
      <c r="BU60" s="111">
        <v>3.12922557038424e-6</v>
      </c>
      <c r="BV60" s="112">
        <v>3.12922557038424e-6</v>
      </c>
      <c r="BW60" s="110"/>
      <c r="BX60" s="176">
        <v>-0.000436181864061963</v>
      </c>
      <c r="BY60" s="111">
        <v>-0.000436181864061963</v>
      </c>
      <c r="BZ60" s="112">
        <v>-0.000436181864061963</v>
      </c>
      <c r="CA60" s="110"/>
      <c r="CB60" s="176">
        <v>-0.000273863291868129</v>
      </c>
      <c r="CC60" s="111">
        <v>-0.000273863291868129</v>
      </c>
      <c r="CD60" s="112">
        <v>-0.000273863291868129</v>
      </c>
      <c r="CE60" s="110"/>
      <c r="CF60" s="176">
        <v>-0.000151433522366019</v>
      </c>
      <c r="CG60" s="111">
        <v>0</v>
      </c>
      <c r="CH60" s="112">
        <v>-0.000151433522366019</v>
      </c>
      <c r="CI60" s="110"/>
      <c r="CJ60" s="176">
        <v>-3.72024026094623e-5</v>
      </c>
      <c r="CK60" s="111">
        <v>-3.72024026094623e-5</v>
      </c>
      <c r="CL60" s="112">
        <v>-3.72024026094623e-5</v>
      </c>
      <c r="CM60" s="110"/>
      <c r="CN60" s="176">
        <v>-2.12708016801195e-5</v>
      </c>
      <c r="CO60" s="111">
        <v>-2.12708016801195e-5</v>
      </c>
      <c r="CP60" s="112">
        <v>-2.12708016801195e-5</v>
      </c>
      <c r="CQ60" s="110"/>
      <c r="CR60" s="176">
        <v>-1.00310008735703e-5</v>
      </c>
      <c r="CS60" s="111">
        <v>-1.00310008735703e-5</v>
      </c>
      <c r="CT60" s="112">
        <v>-1.00310008735703e-5</v>
      </c>
      <c r="CU60" s="110"/>
      <c r="CV60" s="176">
        <v>-0.000900358597525559</v>
      </c>
      <c r="CW60" s="111">
        <v>-0.000900358597525559</v>
      </c>
      <c r="CX60" s="112">
        <v>-0.000900358597525559</v>
      </c>
      <c r="CY60" s="110"/>
      <c r="CZ60" s="176">
        <v>-0.000227552098486886</v>
      </c>
      <c r="DA60" s="111">
        <v>-0.000227552098486886</v>
      </c>
      <c r="DB60" s="112">
        <v>-0.000227552098486886</v>
      </c>
      <c r="DC60" s="110"/>
      <c r="DD60" s="176">
        <v>-0.000103227193074773</v>
      </c>
      <c r="DE60" s="111">
        <v>0</v>
      </c>
      <c r="DF60" s="112">
        <v>-0.000103227193074773</v>
      </c>
      <c r="DG60" s="110"/>
      <c r="DH60" s="176">
        <v>-5.00320855770215e-5</v>
      </c>
      <c r="DI60" s="111">
        <v>-5.00320855770215e-5</v>
      </c>
      <c r="DJ60" s="112">
        <v>-5.00320855770215e-5</v>
      </c>
      <c r="DK60" s="110"/>
      <c r="DL60" s="176">
        <v>-1.92285792783293e-5</v>
      </c>
      <c r="DM60" s="111">
        <v>-1.92285792783293e-5</v>
      </c>
      <c r="DN60" s="112">
        <v>-1.92285792783293e-5</v>
      </c>
      <c r="DO60" s="110"/>
      <c r="DP60" s="176">
        <v>-0.00171779509042854</v>
      </c>
      <c r="DQ60" s="111">
        <v>-0.00171779509042854</v>
      </c>
      <c r="DR60" s="112">
        <v>-0.00171779509042854</v>
      </c>
      <c r="DS60" s="110"/>
      <c r="DT60" s="176">
        <v>-0.000387350403095495</v>
      </c>
      <c r="DU60" s="111">
        <v>-0.000387350403095495</v>
      </c>
      <c r="DV60" s="112">
        <v>-0.000387350403095495</v>
      </c>
      <c r="DW60" s="110"/>
      <c r="DX60" s="176">
        <v>-0.000160595835992219</v>
      </c>
      <c r="DY60" s="111">
        <v>0</v>
      </c>
      <c r="DZ60" s="112">
        <v>-0.000160595835992219</v>
      </c>
      <c r="EA60" s="110"/>
      <c r="EB60" s="176">
        <v>-9.82245808414374e-5</v>
      </c>
      <c r="EC60" s="111">
        <v>-9.82245808414374e-5</v>
      </c>
      <c r="ED60" s="112">
        <v>-9.82245808414374e-5</v>
      </c>
      <c r="EE60" s="110"/>
      <c r="EF60" s="176">
        <v>-3.40375281338218e-5</v>
      </c>
      <c r="EG60" s="111">
        <v>-3.40375281338218e-5</v>
      </c>
      <c r="EH60" s="112">
        <v>-3.40375281338218e-5</v>
      </c>
      <c r="EI60" s="110"/>
      <c r="EJ60" s="176">
        <v>0</v>
      </c>
      <c r="EK60" s="111">
        <v>0.000740557637910017</v>
      </c>
      <c r="EL60" s="112">
        <v>0</v>
      </c>
      <c r="EM60" s="110"/>
      <c r="EN60" s="176">
        <v>0</v>
      </c>
      <c r="EO60" s="111">
        <v>0.00279772171079866</v>
      </c>
      <c r="EP60" s="112">
        <v>0</v>
      </c>
      <c r="EQ60" s="110"/>
      <c r="ER60" s="176">
        <v>0</v>
      </c>
      <c r="ES60" s="111">
        <v>0.000740557637910017</v>
      </c>
      <c r="ET60" s="112">
        <v>0</v>
      </c>
      <c r="EU60" s="110"/>
      <c r="EV60" s="176">
        <v>-0.000630208540835834</v>
      </c>
      <c r="EW60" s="111">
        <v>-0.000630208540835834</v>
      </c>
      <c r="EX60" s="112">
        <v>0</v>
      </c>
      <c r="EY60" s="110"/>
      <c r="EZ60" s="176">
        <v>0</v>
      </c>
      <c r="FA60" s="111">
        <v>-0.00170002156343022</v>
      </c>
      <c r="FB60" s="112">
        <v>-0.00170002156343022</v>
      </c>
      <c r="FC60" s="110"/>
      <c r="FD60" s="176">
        <v>-0.000194609761341239</v>
      </c>
      <c r="FE60" s="111">
        <v>-0.000194609761341239</v>
      </c>
      <c r="FF60" s="112">
        <v>0</v>
      </c>
      <c r="FG60" s="110"/>
      <c r="FH60" s="176">
        <v>0</v>
      </c>
      <c r="FI60" s="111">
        <v>0.000449571165418463</v>
      </c>
      <c r="FJ60" s="112">
        <v>0.000449571165418463</v>
      </c>
      <c r="FK60" s="110"/>
      <c r="FL60" s="176">
        <v>-0.00271129427033729</v>
      </c>
      <c r="FM60" s="111">
        <v>-0.00271129427033729</v>
      </c>
      <c r="FN60" s="112">
        <v>-0.00271129427033729</v>
      </c>
      <c r="FO60" s="110"/>
      <c r="FP60" s="176">
        <v>0</v>
      </c>
      <c r="FQ60" s="111">
        <v>-1.23868402626211e-5</v>
      </c>
      <c r="FR60" s="112">
        <v>0</v>
      </c>
      <c r="FS60" s="110"/>
      <c r="FT60" s="176">
        <v>0</v>
      </c>
      <c r="FU60" s="111">
        <v>0.000376169161845918</v>
      </c>
      <c r="FV60" s="112">
        <v>0</v>
      </c>
      <c r="FW60" s="110"/>
      <c r="FX60" s="176">
        <v>0</v>
      </c>
      <c r="FY60" s="111">
        <v>7.94962928125507e-5</v>
      </c>
      <c r="FZ60" s="112">
        <v>0</v>
      </c>
      <c r="GA60" s="110"/>
      <c r="GB60" s="176">
        <v>0</v>
      </c>
      <c r="GC60" s="111">
        <v>0.00138695910647394</v>
      </c>
      <c r="GD60" s="112">
        <v>0</v>
      </c>
      <c r="GE60" s="110"/>
      <c r="GF60" s="176">
        <v>-1.02390552606557e-5</v>
      </c>
      <c r="GG60" s="111">
        <v>-1.02390552606557e-5</v>
      </c>
      <c r="GH60" s="112">
        <v>0</v>
      </c>
      <c r="GI60" s="110"/>
      <c r="GJ60" s="176">
        <v>-0.000121485768170208</v>
      </c>
      <c r="GK60" s="111">
        <v>-0.000121485768170208</v>
      </c>
      <c r="GL60" s="112">
        <v>0</v>
      </c>
      <c r="GM60" s="110"/>
      <c r="GN60" s="176">
        <v>-0.00300216263007004</v>
      </c>
      <c r="GO60" s="111">
        <v>-0.00300216263007004</v>
      </c>
      <c r="GP60" s="112">
        <v>-0.00300216263007004</v>
      </c>
      <c r="GQ60" s="110"/>
      <c r="GR60" s="176">
        <v>0</v>
      </c>
      <c r="GS60" s="111">
        <v>-3.20178426824991e-5</v>
      </c>
      <c r="GT60" s="112">
        <v>-3.20178426824991e-5</v>
      </c>
      <c r="GU60" s="110"/>
      <c r="GV60" s="176">
        <v>0</v>
      </c>
      <c r="GW60" s="111">
        <v>0.00279772171079866</v>
      </c>
      <c r="GX60" s="112">
        <v>0</v>
      </c>
      <c r="GY60" s="110"/>
      <c r="GZ60" s="176">
        <v>0</v>
      </c>
      <c r="HA60" s="111">
        <v>2.26519521911188e-5</v>
      </c>
      <c r="HB60" s="112">
        <v>2.26519521911188e-5</v>
      </c>
      <c r="HC60" s="110"/>
      <c r="HD60" s="176">
        <v>0</v>
      </c>
      <c r="HE60" s="111">
        <v>0.0031032878558285</v>
      </c>
      <c r="HF60" s="112">
        <v>0</v>
      </c>
      <c r="HG60" s="110"/>
      <c r="HH60" s="176">
        <v>0</v>
      </c>
      <c r="HI60" s="111">
        <v>0.00127857508531598</v>
      </c>
      <c r="HJ60" s="112">
        <v>0</v>
      </c>
      <c r="HK60" s="110"/>
      <c r="HL60" s="176">
        <v>-2.39682203381285e-5</v>
      </c>
      <c r="HM60" s="111">
        <v>-2.39682203381285e-5</v>
      </c>
      <c r="HN60" s="112">
        <v>0</v>
      </c>
      <c r="HO60" s="110"/>
      <c r="HP60" s="176">
        <v>0</v>
      </c>
      <c r="HQ60" s="111">
        <v>0.00188211021506542</v>
      </c>
      <c r="HR60" s="112">
        <v>0</v>
      </c>
      <c r="HS60" s="110"/>
      <c r="HT60" s="176">
        <v>-0.00254166131206</v>
      </c>
      <c r="HU60" s="111">
        <v>0</v>
      </c>
      <c r="HV60" s="112">
        <v>0</v>
      </c>
      <c r="HW60" s="110"/>
      <c r="HX60" s="176">
        <v>0</v>
      </c>
      <c r="HY60" s="111">
        <v>0.00431640774653216</v>
      </c>
      <c r="HZ60" s="112">
        <v>0</v>
      </c>
      <c r="IA60" s="110"/>
      <c r="IB60" s="176">
        <v>0</v>
      </c>
      <c r="IC60" s="111">
        <v>0</v>
      </c>
      <c r="ID60" s="112">
        <v>-0.0010026721845714</v>
      </c>
      <c r="IE60" s="110"/>
      <c r="IF60" s="176">
        <v>-0.000261125776594092</v>
      </c>
      <c r="IG60" s="111">
        <v>-0.000261125776594092</v>
      </c>
      <c r="IH60" s="112">
        <v>0</v>
      </c>
      <c r="II60" s="110"/>
      <c r="IJ60" s="176">
        <v>-0.000614455449968214</v>
      </c>
      <c r="IK60" s="111">
        <v>-0.000614455449968214</v>
      </c>
      <c r="IL60" s="112">
        <v>0</v>
      </c>
      <c r="IM60" s="110"/>
      <c r="IN60" s="176">
        <v>8.73914805868324e-5</v>
      </c>
      <c r="IO60" s="111">
        <v>8.73914805868324e-5</v>
      </c>
      <c r="IP60" s="112">
        <v>0</v>
      </c>
      <c r="IQ60" s="110"/>
      <c r="IR60" s="176">
        <v>0</v>
      </c>
      <c r="IS60" s="111">
        <v>0.00265184090840501</v>
      </c>
      <c r="IT60" s="112">
        <v>0</v>
      </c>
      <c r="IU60" s="110"/>
      <c r="IV60" s="176">
        <v>0</v>
      </c>
      <c r="IW60" s="111">
        <v>0</v>
      </c>
      <c r="IX60" s="112">
        <v>0</v>
      </c>
      <c r="IY60" s="110"/>
      <c r="IZ60" s="176">
        <v>0</v>
      </c>
      <c r="JA60" s="111">
        <v>1.3914716530887e-6</v>
      </c>
      <c r="JB60" s="112">
        <v>0</v>
      </c>
      <c r="JC60" s="110"/>
      <c r="JD60" s="176">
        <v>0</v>
      </c>
      <c r="JE60" s="111">
        <v>0.000554634272256056</v>
      </c>
      <c r="JF60" s="112">
        <v>0</v>
      </c>
      <c r="JG60" s="110"/>
    </row>
    <row r="61" spans="2:267">
      <c r="B61" s="35"/>
      <c r="C61" s="29">
        <v>2</v>
      </c>
      <c r="D61" s="107">
        <f t="shared" si="532"/>
        <v>0.00895459983967779</v>
      </c>
      <c r="E61" s="107">
        <f t="shared" si="529"/>
        <v>0.320776144739576</v>
      </c>
      <c r="F61" s="108">
        <f t="shared" si="530"/>
        <v>-0.316811103992258</v>
      </c>
      <c r="G61" s="109">
        <f t="shared" ref="G61" si="533">SUM(O61,S61,W61,AA61,AE61,AI61,AM61,AQ61,AU61,AY61,BC61,BG61,BK61,BO61,BS61,BW61,CA61,CE61,CI61,CM61,CQ61,CU61,CY61,DC61,DG61,DK61,DO61,DS61,DW61,EA61,EE61,EI61,EM61,EQ61,EU61,EY61,FC61,FG61,FK61,FO61,FS61,FW61,GA61,GE61,GI61,GM61,GQ61,GU61,GY61,HC61,HG61,HK61,HO61,HS61,HW61,IA61,IE61,II61,IM61,IQ61,IU61,IY61,JC61,JG61)</f>
        <v>0.2220463708664</v>
      </c>
      <c r="I61" s="35"/>
      <c r="J61" s="173"/>
      <c r="K61" s="171">
        <v>2</v>
      </c>
      <c r="L61" s="172">
        <f t="array" ref="L61:N64">L$3:N$6*M53</f>
        <v>-0.012066193056705</v>
      </c>
      <c r="M61" s="107">
        <v>-0.012066193056705</v>
      </c>
      <c r="N61" s="108">
        <v>-0.012066193056705</v>
      </c>
      <c r="O61" s="87">
        <f>M53</f>
        <v>-0.012066193056705</v>
      </c>
      <c r="P61" s="172">
        <f t="array" ref="P61:R64">P$3:R$6*Q53</f>
        <v>0</v>
      </c>
      <c r="Q61" s="107">
        <v>-0.0171336102704959</v>
      </c>
      <c r="R61" s="108">
        <v>-0.0171336102704959</v>
      </c>
      <c r="S61" s="87">
        <f>Q53</f>
        <v>-0.0171336102704959</v>
      </c>
      <c r="T61" s="172">
        <f t="array" ref="T61:V64">T$3:V$6*U53</f>
        <v>-0.0272408789582823</v>
      </c>
      <c r="U61" s="107">
        <v>-0.0272408789582823</v>
      </c>
      <c r="V61" s="108">
        <v>0</v>
      </c>
      <c r="W61" s="87">
        <f>U53</f>
        <v>-0.0272408789582823</v>
      </c>
      <c r="X61" s="172">
        <f t="array" ref="X61:Z64">X$3:Z$6*Y53</f>
        <v>-0.00147565284228496</v>
      </c>
      <c r="Y61" s="107">
        <v>-0.00147565284228496</v>
      </c>
      <c r="Z61" s="108">
        <v>-0.00147565284228496</v>
      </c>
      <c r="AA61" s="87">
        <f>Y53</f>
        <v>-0.00147565284228496</v>
      </c>
      <c r="AB61" s="172">
        <f t="array" ref="AB61:AD64">AB$3:AD$6*AC53</f>
        <v>-0.00929582859787096</v>
      </c>
      <c r="AC61" s="107">
        <v>-0.00929582859787096</v>
      </c>
      <c r="AD61" s="108">
        <v>-0.00929582859787096</v>
      </c>
      <c r="AE61" s="87">
        <f>AC53</f>
        <v>-0.00929582859787096</v>
      </c>
      <c r="AF61" s="172">
        <f t="array" ref="AF61:AH64">AF$3:AH$6*AG53</f>
        <v>0</v>
      </c>
      <c r="AG61" s="107">
        <v>0</v>
      </c>
      <c r="AH61" s="108">
        <v>0</v>
      </c>
      <c r="AI61" s="87">
        <f>AG53</f>
        <v>-0.0417149418064529</v>
      </c>
      <c r="AJ61" s="172">
        <f t="array" ref="AJ61:AL64">AJ$3:AL$6*AK53</f>
        <v>0</v>
      </c>
      <c r="AK61" s="107">
        <v>0</v>
      </c>
      <c r="AL61" s="108">
        <v>0</v>
      </c>
      <c r="AM61" s="87">
        <f>AK53</f>
        <v>-0.0480225219486505</v>
      </c>
      <c r="AN61" s="172">
        <f t="array" ref="AN61:AP64">AN$3:AP$6*AO53</f>
        <v>0</v>
      </c>
      <c r="AO61" s="107">
        <v>0</v>
      </c>
      <c r="AP61" s="108">
        <v>0</v>
      </c>
      <c r="AQ61" s="87">
        <f>AO53</f>
        <v>-0.0511773770282276</v>
      </c>
      <c r="AR61" s="172">
        <f t="array" ref="AR61:AT64">AR$3:AT$6*AS53</f>
        <v>0</v>
      </c>
      <c r="AS61" s="107">
        <v>0</v>
      </c>
      <c r="AT61" s="108">
        <v>0</v>
      </c>
      <c r="AU61" s="87">
        <f>AS53</f>
        <v>-0.00796097051733159</v>
      </c>
      <c r="AV61" s="172">
        <f t="array" ref="AV61:AX64">AV$3:AX$6*AW53</f>
        <v>0</v>
      </c>
      <c r="AW61" s="107">
        <v>0</v>
      </c>
      <c r="AX61" s="108">
        <v>0</v>
      </c>
      <c r="AY61" s="87">
        <f>AW53</f>
        <v>-0.0367978397571104</v>
      </c>
      <c r="AZ61" s="172">
        <f t="array" ref="AZ61:BB64">AZ$3:BB$6*BA53</f>
        <v>-0.00706474760656666</v>
      </c>
      <c r="BA61" s="107">
        <v>-0.00706474760656666</v>
      </c>
      <c r="BB61" s="108">
        <v>-0.00706474760656666</v>
      </c>
      <c r="BC61" s="87">
        <f>BA53</f>
        <v>-0.00706474760656666</v>
      </c>
      <c r="BD61" s="172">
        <f t="array" ref="BD61:BF64">BD$3:BF$6*BE53</f>
        <v>0</v>
      </c>
      <c r="BE61" s="107">
        <v>-0.0102189857872908</v>
      </c>
      <c r="BF61" s="108">
        <v>-0.0102189857872908</v>
      </c>
      <c r="BG61" s="87">
        <f>BE53</f>
        <v>-0.0102189857872908</v>
      </c>
      <c r="BH61" s="172">
        <f t="array" ref="BH61:BJ64">BH$3:BJ$6*BI53</f>
        <v>-0.0172090286385998</v>
      </c>
      <c r="BI61" s="107">
        <v>-0.0172090286385998</v>
      </c>
      <c r="BJ61" s="108">
        <v>0</v>
      </c>
      <c r="BK61" s="87">
        <f>BI53</f>
        <v>-0.0172090286385998</v>
      </c>
      <c r="BL61" s="172">
        <f t="array" ref="BL61:BN64">BL$3:BN$6*BM53</f>
        <v>-0.00718345112187776</v>
      </c>
      <c r="BM61" s="107">
        <v>-0.00718345112187776</v>
      </c>
      <c r="BN61" s="108">
        <v>-0.00718345112187776</v>
      </c>
      <c r="BO61" s="87">
        <f>BM53</f>
        <v>-0.00718345112187776</v>
      </c>
      <c r="BP61" s="172">
        <f t="array" ref="BP61:BR64">BP$3:BR$6*BQ53</f>
        <v>-0.00523116526230526</v>
      </c>
      <c r="BQ61" s="107">
        <v>-0.00523116526230526</v>
      </c>
      <c r="BR61" s="108">
        <v>-0.00523116526230526</v>
      </c>
      <c r="BS61" s="87">
        <f>BQ53</f>
        <v>-0.00523116526230526</v>
      </c>
      <c r="BT61" s="172">
        <f t="array" ref="BT61:BV64">BT$3:BV$6*BU53</f>
        <v>-0.00766974956315371</v>
      </c>
      <c r="BU61" s="107">
        <v>0</v>
      </c>
      <c r="BV61" s="108">
        <v>-0.00766974956315371</v>
      </c>
      <c r="BW61" s="87">
        <f>BU53</f>
        <v>-0.00766974956315371</v>
      </c>
      <c r="BX61" s="172">
        <f t="array" ref="BX61:BZ64">BX$3:BZ$6*BY53</f>
        <v>-0.0261904830537955</v>
      </c>
      <c r="BY61" s="107">
        <v>-0.0261904830537955</v>
      </c>
      <c r="BZ61" s="108">
        <v>-0.0261904830537955</v>
      </c>
      <c r="CA61" s="87">
        <f>BY53</f>
        <v>-0.0261904830537955</v>
      </c>
      <c r="CB61" s="172">
        <f t="array" ref="CB61:CD64">CB$3:CD$6*CC53</f>
        <v>-0.0123470677967698</v>
      </c>
      <c r="CC61" s="107">
        <v>-0.0123470677967698</v>
      </c>
      <c r="CD61" s="108">
        <v>-0.0123470677967698</v>
      </c>
      <c r="CE61" s="87">
        <f>CC53</f>
        <v>-0.0123470677967698</v>
      </c>
      <c r="CF61" s="172">
        <f t="array" ref="CF61:CH64">CF$3:CH$6*CG53</f>
        <v>-0.0416020986160065</v>
      </c>
      <c r="CG61" s="107">
        <v>-0.0416020986160065</v>
      </c>
      <c r="CH61" s="108">
        <v>-0.0416020986160065</v>
      </c>
      <c r="CI61" s="87">
        <f>CG53</f>
        <v>-0.0416020986160065</v>
      </c>
      <c r="CJ61" s="172">
        <f t="array" ref="CJ61:CL64">CJ$3:CL$6*CK53</f>
        <v>-0.00906135817326442</v>
      </c>
      <c r="CK61" s="107">
        <v>-0.00906135817326442</v>
      </c>
      <c r="CL61" s="108">
        <v>-0.00906135817326442</v>
      </c>
      <c r="CM61" s="87">
        <f>CK53</f>
        <v>-0.00906135817326442</v>
      </c>
      <c r="CN61" s="172">
        <f t="array" ref="CN61:CP64">CN$3:CP$6*CO53</f>
        <v>-0.0305206780966778</v>
      </c>
      <c r="CO61" s="107">
        <v>-0.0305206780966778</v>
      </c>
      <c r="CP61" s="108">
        <v>-0.0305206780966778</v>
      </c>
      <c r="CQ61" s="87">
        <f>CO53</f>
        <v>-0.0305206780966778</v>
      </c>
      <c r="CR61" s="172">
        <f t="array" ref="CR61:CT64">CR$3:CT$6*CS53</f>
        <v>0</v>
      </c>
      <c r="CS61" s="107">
        <v>0</v>
      </c>
      <c r="CT61" s="108">
        <v>-0.011063711142803</v>
      </c>
      <c r="CU61" s="87">
        <f>CS53</f>
        <v>-0.011063711142803</v>
      </c>
      <c r="CV61" s="172">
        <f t="array" ref="CV61:CX64">CV$3:CX$6*CW53</f>
        <v>0</v>
      </c>
      <c r="CW61" s="107">
        <v>-0.0340465797433137</v>
      </c>
      <c r="CX61" s="108">
        <v>-0.0340465797433137</v>
      </c>
      <c r="CY61" s="87">
        <f>CW53</f>
        <v>-0.0340465797433137</v>
      </c>
      <c r="CZ61" s="172">
        <f t="array" ref="CZ61:DB64">CZ$3:DB$6*DA53</f>
        <v>0</v>
      </c>
      <c r="DA61" s="107">
        <v>-0.0176603982739328</v>
      </c>
      <c r="DB61" s="108">
        <v>-0.0176603982739328</v>
      </c>
      <c r="DC61" s="87">
        <f>DA53</f>
        <v>-0.0176603982739328</v>
      </c>
      <c r="DD61" s="172">
        <f t="array" ref="DD61:DF64">DD$3:DF$6*DE53</f>
        <v>0</v>
      </c>
      <c r="DE61" s="107">
        <v>-0.0470112469957043</v>
      </c>
      <c r="DF61" s="108">
        <v>-0.0470112469957043</v>
      </c>
      <c r="DG61" s="87">
        <f>DE53</f>
        <v>-0.0470112469957043</v>
      </c>
      <c r="DH61" s="172">
        <f t="array" ref="DH61:DJ64">DH$3:DJ$6*DI53</f>
        <v>0</v>
      </c>
      <c r="DI61" s="107">
        <v>-0.0129798707867067</v>
      </c>
      <c r="DJ61" s="108">
        <v>-0.0129798707867067</v>
      </c>
      <c r="DK61" s="87">
        <f>DI53</f>
        <v>-0.0129798707867067</v>
      </c>
      <c r="DL61" s="172">
        <f t="array" ref="DL61:DN64">DL$3:DN$6*DM53</f>
        <v>0</v>
      </c>
      <c r="DM61" s="107">
        <v>-0.0384108245089227</v>
      </c>
      <c r="DN61" s="108">
        <v>-0.0384108245089227</v>
      </c>
      <c r="DO61" s="87">
        <f>DM53</f>
        <v>-0.0384108245089227</v>
      </c>
      <c r="DP61" s="172">
        <f t="array" ref="DP61:DR64">DP$3:DR$6*DQ53</f>
        <v>-0.0448203362633929</v>
      </c>
      <c r="DQ61" s="107">
        <v>-0.0448203362633929</v>
      </c>
      <c r="DR61" s="108">
        <v>0</v>
      </c>
      <c r="DS61" s="87">
        <f>DQ53</f>
        <v>-0.0448203362633929</v>
      </c>
      <c r="DT61" s="172">
        <f t="array" ref="DT61:DV64">DT$3:DV$6*DU53</f>
        <v>-0.0279938121221056</v>
      </c>
      <c r="DU61" s="107">
        <v>-0.0279938121221056</v>
      </c>
      <c r="DV61" s="108">
        <v>0</v>
      </c>
      <c r="DW61" s="87">
        <f>DU53</f>
        <v>-0.0279938121221056</v>
      </c>
      <c r="DX61" s="172">
        <f t="array" ref="DX61:DZ64">DX$3:DZ$6*DY53</f>
        <v>-0.0469399617248725</v>
      </c>
      <c r="DY61" s="107">
        <v>-0.0469399617248725</v>
      </c>
      <c r="DZ61" s="108">
        <v>0</v>
      </c>
      <c r="EA61" s="87">
        <f>DY53</f>
        <v>-0.0469399617248725</v>
      </c>
      <c r="EB61" s="172">
        <f t="array" ref="EB61:ED64">EB$3:ED$6*EC53</f>
        <v>-0.02135826602887</v>
      </c>
      <c r="EC61" s="107">
        <v>-0.02135826602887</v>
      </c>
      <c r="ED61" s="108">
        <v>0</v>
      </c>
      <c r="EE61" s="87">
        <f>EC53</f>
        <v>-0.02135826602887</v>
      </c>
      <c r="EF61" s="172">
        <f t="array" ref="EF61:EH64">EF$3:EH$6*EG53</f>
        <v>-0.0473409124625108</v>
      </c>
      <c r="EG61" s="107">
        <v>-0.0473409124625108</v>
      </c>
      <c r="EH61" s="108">
        <v>0</v>
      </c>
      <c r="EI61" s="87">
        <f>EG53</f>
        <v>-0.0473409124625108</v>
      </c>
      <c r="EJ61" s="172">
        <f t="array" ref="EJ61:EL64">EJ$3:EL$6*EK53</f>
        <v>0</v>
      </c>
      <c r="EK61" s="107">
        <v>0.0421580206192748</v>
      </c>
      <c r="EL61" s="108">
        <v>0</v>
      </c>
      <c r="EM61" s="87">
        <f>EK53</f>
        <v>0.0421580206192748</v>
      </c>
      <c r="EN61" s="172">
        <f t="array" ref="EN61:EP64">EN$3:EP$6*EO53</f>
        <v>0.0347011539369585</v>
      </c>
      <c r="EO61" s="107">
        <v>0.0347011539369585</v>
      </c>
      <c r="EP61" s="108">
        <v>0</v>
      </c>
      <c r="EQ61" s="87">
        <f>EO53</f>
        <v>0.0347011539369585</v>
      </c>
      <c r="ER61" s="172">
        <f t="array" ref="ER61:ET64">ER$3:ET$6*ES53</f>
        <v>0</v>
      </c>
      <c r="ES61" s="107">
        <v>0.0421580206192748</v>
      </c>
      <c r="ET61" s="108">
        <v>0</v>
      </c>
      <c r="EU61" s="87">
        <f>ES53</f>
        <v>0.0421580206192748</v>
      </c>
      <c r="EV61" s="172">
        <f t="array" ref="EV61:EX64">EV$3:EX$6*EW53</f>
        <v>0</v>
      </c>
      <c r="EW61" s="107">
        <v>0.0452713270727199</v>
      </c>
      <c r="EX61" s="108">
        <v>0</v>
      </c>
      <c r="EY61" s="87">
        <f>EW53</f>
        <v>0.0452713270727199</v>
      </c>
      <c r="EZ61" s="172">
        <f t="array" ref="EZ61:FB64">EZ$3:FB$6*FA53</f>
        <v>0</v>
      </c>
      <c r="FA61" s="107">
        <v>0.0226043481412131</v>
      </c>
      <c r="FB61" s="108">
        <v>0</v>
      </c>
      <c r="FC61" s="87">
        <f>FA53</f>
        <v>0.0226043481412131</v>
      </c>
      <c r="FD61" s="172">
        <f t="array" ref="FD61:FF64">FD$3:FF$6*FE53</f>
        <v>0.0414681822615738</v>
      </c>
      <c r="FE61" s="107">
        <v>0.0414681822615738</v>
      </c>
      <c r="FF61" s="108">
        <v>0</v>
      </c>
      <c r="FG61" s="87">
        <f>FE53</f>
        <v>0.0414681822615738</v>
      </c>
      <c r="FH61" s="172">
        <f t="array" ref="FH61:FJ64">FH$3:FJ$6*FI53</f>
        <v>0.0295478942002921</v>
      </c>
      <c r="FI61" s="107">
        <v>0.0295478942002921</v>
      </c>
      <c r="FJ61" s="108">
        <v>0</v>
      </c>
      <c r="FK61" s="87">
        <f>FI53</f>
        <v>0.0295478942002921</v>
      </c>
      <c r="FL61" s="172">
        <f t="array" ref="FL61:FN64">FL$3:FN$6*FM53</f>
        <v>0.0237599807876538</v>
      </c>
      <c r="FM61" s="107">
        <v>0.0237599807876538</v>
      </c>
      <c r="FN61" s="108">
        <v>0</v>
      </c>
      <c r="FO61" s="87">
        <f>FM53</f>
        <v>0.0237599807876538</v>
      </c>
      <c r="FP61" s="172">
        <f t="array" ref="FP61:FR64">FP$3:FR$6*FQ53</f>
        <v>0</v>
      </c>
      <c r="FQ61" s="107">
        <v>0.0277518651557086</v>
      </c>
      <c r="FR61" s="108">
        <v>0</v>
      </c>
      <c r="FS61" s="87">
        <f>FQ53</f>
        <v>0.0277518651557086</v>
      </c>
      <c r="FT61" s="172">
        <f t="array" ref="FT61:FV64">FT$3:FV$6*FU53</f>
        <v>0</v>
      </c>
      <c r="FU61" s="107">
        <v>0.0397235229130596</v>
      </c>
      <c r="FV61" s="108">
        <v>0</v>
      </c>
      <c r="FW61" s="87">
        <f>FU53</f>
        <v>0.0397235229130596</v>
      </c>
      <c r="FX61" s="172">
        <f t="array" ref="FX61:FZ64">FX$3:FZ$6*FY53</f>
        <v>0.0199926523488131</v>
      </c>
      <c r="FY61" s="107">
        <v>0.0199926523488131</v>
      </c>
      <c r="FZ61" s="108">
        <v>0</v>
      </c>
      <c r="GA61" s="87">
        <f>FY53</f>
        <v>0.0199926523488131</v>
      </c>
      <c r="GB61" s="172">
        <f t="array" ref="GB61:GD64">GB$3:GD$6*GC53</f>
        <v>0.0324584789941997</v>
      </c>
      <c r="GC61" s="107">
        <v>0.0324584789941997</v>
      </c>
      <c r="GD61" s="108">
        <v>0</v>
      </c>
      <c r="GE61" s="87">
        <f>GC53</f>
        <v>0.0324584789941997</v>
      </c>
      <c r="GF61" s="172">
        <f t="array" ref="GF61:GH64">GF$3:GH$6*GG53</f>
        <v>0</v>
      </c>
      <c r="GG61" s="107">
        <v>0.0342300017273184</v>
      </c>
      <c r="GH61" s="108">
        <v>0</v>
      </c>
      <c r="GI61" s="87">
        <f>GG53</f>
        <v>0.0342300017273184</v>
      </c>
      <c r="GJ61" s="172">
        <f t="array" ref="GJ61:GL64">GJ$3:GL$6*GK53</f>
        <v>0</v>
      </c>
      <c r="GK61" s="107">
        <v>0.0443477733509846</v>
      </c>
      <c r="GL61" s="108">
        <v>0</v>
      </c>
      <c r="GM61" s="87">
        <f>GK53</f>
        <v>0.0443477733509846</v>
      </c>
      <c r="GN61" s="172">
        <f t="array" ref="GN61:GP64">GN$3:GP$6*GO53</f>
        <v>0</v>
      </c>
      <c r="GO61" s="107">
        <v>0.0168821587280189</v>
      </c>
      <c r="GP61" s="108">
        <v>0</v>
      </c>
      <c r="GQ61" s="87">
        <f>GO53</f>
        <v>0.0168821587280189</v>
      </c>
      <c r="GR61" s="172">
        <f t="array" ref="GR61:GT64">GR$3:GT$6*GS53</f>
        <v>0.0417089629659698</v>
      </c>
      <c r="GS61" s="107">
        <v>0.0417089629659698</v>
      </c>
      <c r="GT61" s="108">
        <v>0</v>
      </c>
      <c r="GU61" s="87">
        <f>GS53</f>
        <v>0.0417089629659698</v>
      </c>
      <c r="GV61" s="172">
        <f t="array" ref="GV61:GX64">GV$3:GX$6*GW53</f>
        <v>0.0347011539369585</v>
      </c>
      <c r="GW61" s="107">
        <v>0.0347011539369585</v>
      </c>
      <c r="GX61" s="108">
        <v>0</v>
      </c>
      <c r="GY61" s="87">
        <f>GW53</f>
        <v>0.0347011539369585</v>
      </c>
      <c r="GZ61" s="172">
        <f t="array" ref="GZ61:HB64">GZ$3:HB$6*HA53</f>
        <v>0</v>
      </c>
      <c r="HA61" s="107">
        <v>0.0414225973041906</v>
      </c>
      <c r="HB61" s="108">
        <v>0.0414225973041906</v>
      </c>
      <c r="HC61" s="87">
        <f>HA53</f>
        <v>0.0414225973041906</v>
      </c>
      <c r="HD61" s="172">
        <f t="array" ref="HD61:HF64">HD$3:HF$6*HE53</f>
        <v>0.0160373321189508</v>
      </c>
      <c r="HE61" s="107">
        <v>0.0160373321189508</v>
      </c>
      <c r="HF61" s="108">
        <v>0</v>
      </c>
      <c r="HG61" s="87">
        <f>HE53</f>
        <v>0.0160373321189508</v>
      </c>
      <c r="HH61" s="172">
        <f t="array" ref="HH61:HJ64">HH$3:HJ$6*HI53</f>
        <v>0.0403624864849383</v>
      </c>
      <c r="HI61" s="107">
        <v>0.0403624864849383</v>
      </c>
      <c r="HJ61" s="108">
        <v>0</v>
      </c>
      <c r="HK61" s="87">
        <f>HI53</f>
        <v>0.0403624864849383</v>
      </c>
      <c r="HL61" s="172">
        <f t="array" ref="HL61:HN64">HL$3:HN$6*HM53</f>
        <v>0.0283240901660586</v>
      </c>
      <c r="HM61" s="107">
        <v>0.0283240901660586</v>
      </c>
      <c r="HN61" s="108">
        <v>0</v>
      </c>
      <c r="HO61" s="87">
        <f>HM53</f>
        <v>0.0283240901660586</v>
      </c>
      <c r="HP61" s="172">
        <f t="array" ref="HP61:HR64">HP$3:HR$6*HQ53</f>
        <v>0.033184176386463</v>
      </c>
      <c r="HQ61" s="107">
        <v>0.033184176386463</v>
      </c>
      <c r="HR61" s="108">
        <v>0</v>
      </c>
      <c r="HS61" s="87">
        <f>HQ53</f>
        <v>0.033184176386463</v>
      </c>
      <c r="HT61" s="172">
        <f t="array" ref="HT61:HV64">HT$3:HV$6*HU53</f>
        <v>0</v>
      </c>
      <c r="HU61" s="107">
        <v>0.0226951653018427</v>
      </c>
      <c r="HV61" s="108">
        <v>0</v>
      </c>
      <c r="HW61" s="87">
        <f>HU53</f>
        <v>0.0226951653018427</v>
      </c>
      <c r="HX61" s="172">
        <f t="array" ref="HX61:HZ64">HX$3:HZ$6*HY53</f>
        <v>0.0237332697806958</v>
      </c>
      <c r="HY61" s="107">
        <v>0</v>
      </c>
      <c r="HZ61" s="108">
        <v>0</v>
      </c>
      <c r="IA61" s="87">
        <f>HY53</f>
        <v>0.0237332697806958</v>
      </c>
      <c r="IB61" s="172">
        <f t="array" ref="IB61:ID64">IB$3:ID$6*IC53</f>
        <v>0.0115864554560639</v>
      </c>
      <c r="IC61" s="107">
        <v>0</v>
      </c>
      <c r="ID61" s="108">
        <v>0</v>
      </c>
      <c r="IE61" s="87">
        <f>IC53</f>
        <v>0.0115864554560639</v>
      </c>
      <c r="IF61" s="172">
        <f t="array" ref="IF61:IH64">IF$3:IH$6*IG53</f>
        <v>0</v>
      </c>
      <c r="IG61" s="107">
        <v>0.0355993395110469</v>
      </c>
      <c r="IH61" s="108">
        <v>0</v>
      </c>
      <c r="II61" s="87">
        <f>IG53</f>
        <v>0.0355993395110469</v>
      </c>
      <c r="IJ61" s="172">
        <f t="array" ref="IJ61:IL64">IJ$3:IL$6*IK53</f>
        <v>0</v>
      </c>
      <c r="IK61" s="107">
        <v>0.0446536419882419</v>
      </c>
      <c r="IL61" s="108">
        <v>0</v>
      </c>
      <c r="IM61" s="87">
        <f>IK53</f>
        <v>0.0446536419882419</v>
      </c>
      <c r="IN61" s="172">
        <f t="array" ref="IN61:IP64">IN$3:IP$6*IO53</f>
        <v>0</v>
      </c>
      <c r="IO61" s="107">
        <v>0</v>
      </c>
      <c r="IP61" s="108">
        <v>0</v>
      </c>
      <c r="IQ61" s="87">
        <f>IO53</f>
        <v>0.0388062227093274</v>
      </c>
      <c r="IR61" s="172">
        <f t="array" ref="IR61:IT64">IR$3:IT$6*IS53</f>
        <v>0</v>
      </c>
      <c r="IS61" s="107">
        <v>0</v>
      </c>
      <c r="IT61" s="108">
        <v>0</v>
      </c>
      <c r="IU61" s="87">
        <f>IS53</f>
        <v>0.031551389944467</v>
      </c>
      <c r="IV61" s="172">
        <f t="array" ref="IV61:IX64">IV$3:IX$6*IW53</f>
        <v>0</v>
      </c>
      <c r="IW61" s="107">
        <v>0.0305083351584749</v>
      </c>
      <c r="IX61" s="108">
        <v>0</v>
      </c>
      <c r="IY61" s="87">
        <f>IW53</f>
        <v>0.0305083351584749</v>
      </c>
      <c r="IZ61" s="172">
        <f t="array" ref="IZ61:JB64">IZ$3:JB$6*JA53</f>
        <v>0</v>
      </c>
      <c r="JA61" s="107">
        <v>0.0125059048335645</v>
      </c>
      <c r="JB61" s="108">
        <v>0</v>
      </c>
      <c r="JC61" s="87">
        <f>JA53</f>
        <v>0.0125059048335645</v>
      </c>
      <c r="JD61" s="172">
        <f t="array" ref="JD61:JF64">JD$3:JF$6*JE53</f>
        <v>0</v>
      </c>
      <c r="JE61" s="107">
        <v>0.0144210145149365</v>
      </c>
      <c r="JF61" s="108">
        <v>0</v>
      </c>
      <c r="JG61" s="87">
        <f>JE53</f>
        <v>0.0144210145149365</v>
      </c>
    </row>
    <row r="62" spans="2:267">
      <c r="B62" s="35"/>
      <c r="C62" s="36"/>
      <c r="D62" s="83">
        <f t="shared" si="532"/>
        <v>-0.553733174736147</v>
      </c>
      <c r="E62" s="83">
        <f t="shared" si="529"/>
        <v>0.750657009501934</v>
      </c>
      <c r="F62" s="110">
        <f t="shared" si="530"/>
        <v>-0.44296378812856</v>
      </c>
      <c r="I62" s="35"/>
      <c r="J62" s="173"/>
      <c r="K62" s="174"/>
      <c r="L62" s="154">
        <v>-0.012066193056705</v>
      </c>
      <c r="M62" s="83">
        <v>0</v>
      </c>
      <c r="N62" s="110">
        <v>-0.012066193056705</v>
      </c>
      <c r="O62" s="110"/>
      <c r="P62" s="154">
        <v>-0.0171336102704959</v>
      </c>
      <c r="Q62" s="83">
        <v>0</v>
      </c>
      <c r="R62" s="110">
        <v>-0.0171336102704959</v>
      </c>
      <c r="S62" s="110"/>
      <c r="T62" s="154">
        <v>-0.0272408789582823</v>
      </c>
      <c r="U62" s="83">
        <v>0</v>
      </c>
      <c r="V62" s="110">
        <v>-0.0272408789582823</v>
      </c>
      <c r="W62" s="110"/>
      <c r="X62" s="154">
        <v>-0.00147565284228496</v>
      </c>
      <c r="Y62" s="83">
        <v>0</v>
      </c>
      <c r="Z62" s="110">
        <v>-0.00147565284228496</v>
      </c>
      <c r="AA62" s="110"/>
      <c r="AB62" s="154">
        <v>-0.00929582859787096</v>
      </c>
      <c r="AC62" s="83">
        <v>0</v>
      </c>
      <c r="AD62" s="110">
        <v>-0.00929582859787096</v>
      </c>
      <c r="AE62" s="110"/>
      <c r="AF62" s="154">
        <v>-0.0417149418064529</v>
      </c>
      <c r="AG62" s="83">
        <v>-0.0417149418064529</v>
      </c>
      <c r="AH62" s="110">
        <v>-0.0417149418064529</v>
      </c>
      <c r="AI62" s="110"/>
      <c r="AJ62" s="154">
        <v>0</v>
      </c>
      <c r="AK62" s="83">
        <v>-0.0480225219486505</v>
      </c>
      <c r="AL62" s="110">
        <v>-0.0480225219486505</v>
      </c>
      <c r="AM62" s="110"/>
      <c r="AN62" s="154">
        <v>-0.0511773770282276</v>
      </c>
      <c r="AO62" s="83">
        <v>-0.0511773770282276</v>
      </c>
      <c r="AP62" s="110">
        <v>0</v>
      </c>
      <c r="AQ62" s="110"/>
      <c r="AR62" s="154">
        <v>-0.00796097051733159</v>
      </c>
      <c r="AS62" s="83">
        <v>-0.00796097051733159</v>
      </c>
      <c r="AT62" s="110">
        <v>-0.00796097051733159</v>
      </c>
      <c r="AU62" s="110"/>
      <c r="AV62" s="154">
        <v>-0.0367978397571104</v>
      </c>
      <c r="AW62" s="83">
        <v>-0.0367978397571104</v>
      </c>
      <c r="AX62" s="110">
        <v>-0.0367978397571104</v>
      </c>
      <c r="AY62" s="110"/>
      <c r="AZ62" s="154">
        <v>-0.00706474760656666</v>
      </c>
      <c r="BA62" s="83">
        <v>0</v>
      </c>
      <c r="BB62" s="110">
        <v>-0.00706474760656666</v>
      </c>
      <c r="BC62" s="110"/>
      <c r="BD62" s="154">
        <v>-0.0102189857872908</v>
      </c>
      <c r="BE62" s="83">
        <v>0</v>
      </c>
      <c r="BF62" s="110">
        <v>-0.0102189857872908</v>
      </c>
      <c r="BG62" s="110"/>
      <c r="BH62" s="154">
        <v>-0.0172090286385998</v>
      </c>
      <c r="BI62" s="83">
        <v>0</v>
      </c>
      <c r="BJ62" s="110">
        <v>-0.0172090286385998</v>
      </c>
      <c r="BK62" s="110"/>
      <c r="BL62" s="154">
        <v>-0.00718345112187776</v>
      </c>
      <c r="BM62" s="83">
        <v>0</v>
      </c>
      <c r="BN62" s="110">
        <v>-0.00718345112187776</v>
      </c>
      <c r="BO62" s="110"/>
      <c r="BP62" s="154">
        <v>-0.00523116526230526</v>
      </c>
      <c r="BQ62" s="83">
        <v>0</v>
      </c>
      <c r="BR62" s="110">
        <v>-0.00523116526230526</v>
      </c>
      <c r="BS62" s="110"/>
      <c r="BT62" s="154">
        <v>-0.00766974956315371</v>
      </c>
      <c r="BU62" s="83">
        <v>0</v>
      </c>
      <c r="BV62" s="110">
        <v>-0.00766974956315371</v>
      </c>
      <c r="BW62" s="110"/>
      <c r="BX62" s="154">
        <v>-0.0261904830537955</v>
      </c>
      <c r="BY62" s="83">
        <v>0</v>
      </c>
      <c r="BZ62" s="110">
        <v>0</v>
      </c>
      <c r="CA62" s="110"/>
      <c r="CB62" s="154">
        <v>-0.0123470677967698</v>
      </c>
      <c r="CC62" s="83">
        <v>0</v>
      </c>
      <c r="CD62" s="110">
        <v>-0.0123470677967698</v>
      </c>
      <c r="CE62" s="110"/>
      <c r="CF62" s="154">
        <v>-0.0416020986160065</v>
      </c>
      <c r="CG62" s="83">
        <v>0</v>
      </c>
      <c r="CH62" s="110">
        <v>-0.0416020986160065</v>
      </c>
      <c r="CI62" s="110"/>
      <c r="CJ62" s="154">
        <v>-0.00906135817326442</v>
      </c>
      <c r="CK62" s="83">
        <v>0</v>
      </c>
      <c r="CL62" s="110">
        <v>-0.00906135817326442</v>
      </c>
      <c r="CM62" s="110"/>
      <c r="CN62" s="154">
        <v>0</v>
      </c>
      <c r="CO62" s="83">
        <v>0</v>
      </c>
      <c r="CP62" s="110">
        <v>-0.0305206780966778</v>
      </c>
      <c r="CQ62" s="110"/>
      <c r="CR62" s="154">
        <v>-0.011063711142803</v>
      </c>
      <c r="CS62" s="83">
        <v>0</v>
      </c>
      <c r="CT62" s="110">
        <v>-0.011063711142803</v>
      </c>
      <c r="CU62" s="110"/>
      <c r="CV62" s="154">
        <v>-0.0340465797433137</v>
      </c>
      <c r="CW62" s="83">
        <v>0</v>
      </c>
      <c r="CX62" s="110">
        <v>0</v>
      </c>
      <c r="CY62" s="110"/>
      <c r="CZ62" s="154">
        <v>-0.0176603982739328</v>
      </c>
      <c r="DA62" s="83">
        <v>0</v>
      </c>
      <c r="DB62" s="110">
        <v>-0.0176603982739328</v>
      </c>
      <c r="DC62" s="110"/>
      <c r="DD62" s="154">
        <v>-0.0470112469957043</v>
      </c>
      <c r="DE62" s="83">
        <v>0</v>
      </c>
      <c r="DF62" s="110">
        <v>-0.0470112469957043</v>
      </c>
      <c r="DG62" s="110"/>
      <c r="DH62" s="154">
        <v>-0.0129798707867067</v>
      </c>
      <c r="DI62" s="83">
        <v>0</v>
      </c>
      <c r="DJ62" s="110">
        <v>-0.0129798707867067</v>
      </c>
      <c r="DK62" s="110"/>
      <c r="DL62" s="154">
        <v>0</v>
      </c>
      <c r="DM62" s="83">
        <v>0</v>
      </c>
      <c r="DN62" s="110">
        <v>-0.0384108245089227</v>
      </c>
      <c r="DO62" s="110"/>
      <c r="DP62" s="154">
        <v>-0.0448203362633929</v>
      </c>
      <c r="DQ62" s="83">
        <v>0</v>
      </c>
      <c r="DR62" s="110">
        <v>0</v>
      </c>
      <c r="DS62" s="110"/>
      <c r="DT62" s="154">
        <v>-0.0279938121221056</v>
      </c>
      <c r="DU62" s="83">
        <v>0</v>
      </c>
      <c r="DV62" s="110">
        <v>-0.0279938121221056</v>
      </c>
      <c r="DW62" s="110"/>
      <c r="DX62" s="154">
        <v>-0.0469399617248725</v>
      </c>
      <c r="DY62" s="83">
        <v>0</v>
      </c>
      <c r="DZ62" s="110">
        <v>-0.0469399617248725</v>
      </c>
      <c r="EA62" s="110"/>
      <c r="EB62" s="154">
        <v>-0.02135826602887</v>
      </c>
      <c r="EC62" s="83">
        <v>0</v>
      </c>
      <c r="ED62" s="110">
        <v>-0.02135826602887</v>
      </c>
      <c r="EE62" s="110"/>
      <c r="EF62" s="154">
        <v>0</v>
      </c>
      <c r="EG62" s="83">
        <v>0</v>
      </c>
      <c r="EH62" s="110">
        <v>-0.0473409124625108</v>
      </c>
      <c r="EI62" s="110"/>
      <c r="EJ62" s="154">
        <v>0</v>
      </c>
      <c r="EK62" s="83">
        <v>0.0421580206192748</v>
      </c>
      <c r="EL62" s="110">
        <v>0</v>
      </c>
      <c r="EM62" s="110"/>
      <c r="EN62" s="154">
        <v>0</v>
      </c>
      <c r="EO62" s="83">
        <v>0.0347011539369585</v>
      </c>
      <c r="EP62" s="110">
        <v>0</v>
      </c>
      <c r="EQ62" s="110"/>
      <c r="ER62" s="154">
        <v>0</v>
      </c>
      <c r="ES62" s="83">
        <v>0.0421580206192748</v>
      </c>
      <c r="ET62" s="110">
        <v>0</v>
      </c>
      <c r="EU62" s="110"/>
      <c r="EV62" s="154">
        <v>0</v>
      </c>
      <c r="EW62" s="83">
        <v>0.0452713270727199</v>
      </c>
      <c r="EX62" s="110">
        <v>0</v>
      </c>
      <c r="EY62" s="110"/>
      <c r="EZ62" s="154">
        <v>0</v>
      </c>
      <c r="FA62" s="83">
        <v>0.0226043481412131</v>
      </c>
      <c r="FB62" s="110">
        <v>0</v>
      </c>
      <c r="FC62" s="110"/>
      <c r="FD62" s="154">
        <v>0</v>
      </c>
      <c r="FE62" s="83">
        <v>0.0414681822615738</v>
      </c>
      <c r="FF62" s="110">
        <v>0</v>
      </c>
      <c r="FG62" s="110"/>
      <c r="FH62" s="154">
        <v>0</v>
      </c>
      <c r="FI62" s="83">
        <v>0.0295478942002921</v>
      </c>
      <c r="FJ62" s="110">
        <v>0</v>
      </c>
      <c r="FK62" s="110"/>
      <c r="FL62" s="154">
        <v>0</v>
      </c>
      <c r="FM62" s="83">
        <v>0.0237599807876538</v>
      </c>
      <c r="FN62" s="110">
        <v>0</v>
      </c>
      <c r="FO62" s="110"/>
      <c r="FP62" s="154">
        <v>0</v>
      </c>
      <c r="FQ62" s="83">
        <v>0.0277518651557086</v>
      </c>
      <c r="FR62" s="110">
        <v>0.0277518651557086</v>
      </c>
      <c r="FS62" s="110"/>
      <c r="FT62" s="154">
        <v>0</v>
      </c>
      <c r="FU62" s="83">
        <v>0.0397235229130596</v>
      </c>
      <c r="FV62" s="110">
        <v>0</v>
      </c>
      <c r="FW62" s="110"/>
      <c r="FX62" s="154">
        <v>0</v>
      </c>
      <c r="FY62" s="83">
        <v>0.0199926523488131</v>
      </c>
      <c r="FZ62" s="110">
        <v>0.0199926523488131</v>
      </c>
      <c r="GA62" s="110"/>
      <c r="GB62" s="154">
        <v>0</v>
      </c>
      <c r="GC62" s="83">
        <v>0.0324584789941997</v>
      </c>
      <c r="GD62" s="110">
        <v>0</v>
      </c>
      <c r="GE62" s="110"/>
      <c r="GF62" s="154">
        <v>0</v>
      </c>
      <c r="GG62" s="83">
        <v>0.0342300017273184</v>
      </c>
      <c r="GH62" s="110">
        <v>0.0342300017273184</v>
      </c>
      <c r="GI62" s="110"/>
      <c r="GJ62" s="154">
        <v>0</v>
      </c>
      <c r="GK62" s="83">
        <v>0.0443477733509846</v>
      </c>
      <c r="GL62" s="110">
        <v>0</v>
      </c>
      <c r="GM62" s="110"/>
      <c r="GN62" s="154">
        <v>0</v>
      </c>
      <c r="GO62" s="83">
        <v>0.0168821587280189</v>
      </c>
      <c r="GP62" s="110">
        <v>0</v>
      </c>
      <c r="GQ62" s="110"/>
      <c r="GR62" s="154">
        <v>0</v>
      </c>
      <c r="GS62" s="83">
        <v>0.0417089629659698</v>
      </c>
      <c r="GT62" s="110">
        <v>0.0417089629659698</v>
      </c>
      <c r="GU62" s="110"/>
      <c r="GV62" s="154">
        <v>0</v>
      </c>
      <c r="GW62" s="83">
        <v>0.0347011539369585</v>
      </c>
      <c r="GX62" s="110">
        <v>0</v>
      </c>
      <c r="GY62" s="110"/>
      <c r="GZ62" s="154">
        <v>0</v>
      </c>
      <c r="HA62" s="83">
        <v>0.0414225973041906</v>
      </c>
      <c r="HB62" s="110">
        <v>0.0414225973041906</v>
      </c>
      <c r="HC62" s="110"/>
      <c r="HD62" s="154">
        <v>0.0160373321189508</v>
      </c>
      <c r="HE62" s="83">
        <v>0.0160373321189508</v>
      </c>
      <c r="HF62" s="110">
        <v>0</v>
      </c>
      <c r="HG62" s="110"/>
      <c r="HH62" s="154">
        <v>0</v>
      </c>
      <c r="HI62" s="83">
        <v>0.0403624864849383</v>
      </c>
      <c r="HJ62" s="110">
        <v>0</v>
      </c>
      <c r="HK62" s="110"/>
      <c r="HL62" s="154">
        <v>0.0283240901660586</v>
      </c>
      <c r="HM62" s="83">
        <v>0.0283240901660586</v>
      </c>
      <c r="HN62" s="110">
        <v>0</v>
      </c>
      <c r="HO62" s="110"/>
      <c r="HP62" s="154">
        <v>0</v>
      </c>
      <c r="HQ62" s="83">
        <v>0.033184176386463</v>
      </c>
      <c r="HR62" s="110">
        <v>0</v>
      </c>
      <c r="HS62" s="110"/>
      <c r="HT62" s="154">
        <v>0</v>
      </c>
      <c r="HU62" s="83">
        <v>0.0226951653018427</v>
      </c>
      <c r="HV62" s="110">
        <v>0</v>
      </c>
      <c r="HW62" s="110"/>
      <c r="HX62" s="154">
        <v>0</v>
      </c>
      <c r="HY62" s="83">
        <v>0.0237332697806958</v>
      </c>
      <c r="HZ62" s="110">
        <v>0</v>
      </c>
      <c r="IA62" s="110"/>
      <c r="IB62" s="154">
        <v>0</v>
      </c>
      <c r="IC62" s="83">
        <v>0.0115864554560639</v>
      </c>
      <c r="ID62" s="110">
        <v>0</v>
      </c>
      <c r="IE62" s="110"/>
      <c r="IF62" s="154">
        <v>0</v>
      </c>
      <c r="IG62" s="83">
        <v>0</v>
      </c>
      <c r="IH62" s="110">
        <v>0</v>
      </c>
      <c r="II62" s="110"/>
      <c r="IJ62" s="154">
        <v>0</v>
      </c>
      <c r="IK62" s="83">
        <v>0.0446536419882419</v>
      </c>
      <c r="IL62" s="110">
        <v>0</v>
      </c>
      <c r="IM62" s="110"/>
      <c r="IN62" s="154">
        <v>0</v>
      </c>
      <c r="IO62" s="83">
        <v>0.0388062227093274</v>
      </c>
      <c r="IP62" s="110">
        <v>0</v>
      </c>
      <c r="IQ62" s="110"/>
      <c r="IR62" s="154">
        <v>0</v>
      </c>
      <c r="IS62" s="83">
        <v>0.031551389944467</v>
      </c>
      <c r="IT62" s="110">
        <v>0</v>
      </c>
      <c r="IU62" s="110"/>
      <c r="IV62" s="154">
        <v>0</v>
      </c>
      <c r="IW62" s="83">
        <v>0.0305083351584749</v>
      </c>
      <c r="IX62" s="110">
        <v>0</v>
      </c>
      <c r="IY62" s="110"/>
      <c r="IZ62" s="154">
        <v>0</v>
      </c>
      <c r="JA62" s="83">
        <v>0</v>
      </c>
      <c r="JB62" s="110">
        <v>0.0125059048335645</v>
      </c>
      <c r="JC62" s="110"/>
      <c r="JD62" s="154">
        <v>0.0144210145149365</v>
      </c>
      <c r="JE62" s="83">
        <v>0</v>
      </c>
      <c r="JF62" s="110">
        <v>0</v>
      </c>
      <c r="JG62" s="110"/>
    </row>
    <row r="63" spans="2:267">
      <c r="B63" s="35"/>
      <c r="C63" s="36"/>
      <c r="D63" s="83">
        <f t="shared" si="532"/>
        <v>-0.645072297135776</v>
      </c>
      <c r="E63" s="83">
        <f t="shared" si="529"/>
        <v>0.847184803279409</v>
      </c>
      <c r="F63" s="110">
        <f t="shared" si="530"/>
        <v>-0.4994585788762</v>
      </c>
      <c r="I63" s="35"/>
      <c r="J63" s="173"/>
      <c r="K63" s="174"/>
      <c r="L63" s="154">
        <v>-0.012066193056705</v>
      </c>
      <c r="M63" s="83">
        <v>0</v>
      </c>
      <c r="N63" s="110">
        <v>-0.012066193056705</v>
      </c>
      <c r="O63" s="110"/>
      <c r="P63" s="154">
        <v>-0.0171336102704959</v>
      </c>
      <c r="Q63" s="83">
        <v>0</v>
      </c>
      <c r="R63" s="110">
        <v>-0.0171336102704959</v>
      </c>
      <c r="S63" s="110"/>
      <c r="T63" s="154">
        <v>-0.0272408789582823</v>
      </c>
      <c r="U63" s="83">
        <v>0</v>
      </c>
      <c r="V63" s="110">
        <v>-0.0272408789582823</v>
      </c>
      <c r="W63" s="110"/>
      <c r="X63" s="154">
        <v>-0.00147565284228496</v>
      </c>
      <c r="Y63" s="83">
        <v>0</v>
      </c>
      <c r="Z63" s="110">
        <v>-0.00147565284228496</v>
      </c>
      <c r="AA63" s="110"/>
      <c r="AB63" s="154">
        <v>-0.00929582859787096</v>
      </c>
      <c r="AC63" s="83">
        <v>0</v>
      </c>
      <c r="AD63" s="110">
        <v>-0.00929582859787096</v>
      </c>
      <c r="AE63" s="110"/>
      <c r="AF63" s="154">
        <v>-0.0417149418064529</v>
      </c>
      <c r="AG63" s="83">
        <v>0</v>
      </c>
      <c r="AH63" s="110">
        <v>-0.0417149418064529</v>
      </c>
      <c r="AI63" s="110"/>
      <c r="AJ63" s="154">
        <v>-0.0480225219486505</v>
      </c>
      <c r="AK63" s="83">
        <v>0</v>
      </c>
      <c r="AL63" s="110">
        <v>-0.0480225219486505</v>
      </c>
      <c r="AM63" s="110"/>
      <c r="AN63" s="154">
        <v>-0.0511773770282276</v>
      </c>
      <c r="AO63" s="83">
        <v>0</v>
      </c>
      <c r="AP63" s="110">
        <v>-0.0511773770282276</v>
      </c>
      <c r="AQ63" s="110"/>
      <c r="AR63" s="154">
        <v>-0.00796097051733159</v>
      </c>
      <c r="AS63" s="83">
        <v>0</v>
      </c>
      <c r="AT63" s="110">
        <v>-0.00796097051733159</v>
      </c>
      <c r="AU63" s="110"/>
      <c r="AV63" s="154">
        <v>-0.0367978397571104</v>
      </c>
      <c r="AW63" s="83">
        <v>0</v>
      </c>
      <c r="AX63" s="110">
        <v>-0.0367978397571104</v>
      </c>
      <c r="AY63" s="110"/>
      <c r="AZ63" s="154">
        <v>-0.00706474760656666</v>
      </c>
      <c r="BA63" s="83">
        <v>-0.00706474760656666</v>
      </c>
      <c r="BB63" s="110">
        <v>-0.00706474760656666</v>
      </c>
      <c r="BC63" s="110"/>
      <c r="BD63" s="154">
        <v>-0.0102189857872908</v>
      </c>
      <c r="BE63" s="83">
        <v>-0.0102189857872908</v>
      </c>
      <c r="BF63" s="110">
        <v>-0.0102189857872908</v>
      </c>
      <c r="BG63" s="110"/>
      <c r="BH63" s="154">
        <v>-0.0172090286385998</v>
      </c>
      <c r="BI63" s="83">
        <v>-0.0172090286385998</v>
      </c>
      <c r="BJ63" s="110">
        <v>-0.0172090286385998</v>
      </c>
      <c r="BK63" s="110"/>
      <c r="BL63" s="154">
        <v>-0.00718345112187776</v>
      </c>
      <c r="BM63" s="83">
        <v>-0.00718345112187776</v>
      </c>
      <c r="BN63" s="110">
        <v>0</v>
      </c>
      <c r="BO63" s="110"/>
      <c r="BP63" s="154">
        <v>0</v>
      </c>
      <c r="BQ63" s="83">
        <v>-0.00523116526230526</v>
      </c>
      <c r="BR63" s="110">
        <v>-0.00523116526230526</v>
      </c>
      <c r="BS63" s="110"/>
      <c r="BT63" s="154">
        <v>-0.00766974956315371</v>
      </c>
      <c r="BU63" s="83">
        <v>0</v>
      </c>
      <c r="BV63" s="110">
        <v>-0.00766974956315371</v>
      </c>
      <c r="BW63" s="110"/>
      <c r="BX63" s="154">
        <v>-0.0261904830537955</v>
      </c>
      <c r="BY63" s="83">
        <v>0</v>
      </c>
      <c r="BZ63" s="110">
        <v>-0.0261904830537955</v>
      </c>
      <c r="CA63" s="110"/>
      <c r="CB63" s="154">
        <v>-0.0123470677967698</v>
      </c>
      <c r="CC63" s="83">
        <v>0</v>
      </c>
      <c r="CD63" s="110">
        <v>0</v>
      </c>
      <c r="CE63" s="110"/>
      <c r="CF63" s="154">
        <v>-0.0416020986160065</v>
      </c>
      <c r="CG63" s="83">
        <v>0</v>
      </c>
      <c r="CH63" s="110">
        <v>-0.0416020986160065</v>
      </c>
      <c r="CI63" s="110"/>
      <c r="CJ63" s="154">
        <v>0</v>
      </c>
      <c r="CK63" s="83">
        <v>0</v>
      </c>
      <c r="CL63" s="110">
        <v>-0.00906135817326442</v>
      </c>
      <c r="CM63" s="110"/>
      <c r="CN63" s="154">
        <v>-0.0305206780966778</v>
      </c>
      <c r="CO63" s="83">
        <v>0</v>
      </c>
      <c r="CP63" s="110">
        <v>-0.0305206780966778</v>
      </c>
      <c r="CQ63" s="110"/>
      <c r="CR63" s="154">
        <v>-0.011063711142803</v>
      </c>
      <c r="CS63" s="83">
        <v>0</v>
      </c>
      <c r="CT63" s="110">
        <v>-0.011063711142803</v>
      </c>
      <c r="CU63" s="110"/>
      <c r="CV63" s="154">
        <v>-0.0340465797433137</v>
      </c>
      <c r="CW63" s="83">
        <v>0</v>
      </c>
      <c r="CX63" s="110">
        <v>-0.0340465797433137</v>
      </c>
      <c r="CY63" s="110"/>
      <c r="CZ63" s="154">
        <v>-0.0176603982739328</v>
      </c>
      <c r="DA63" s="83">
        <v>0</v>
      </c>
      <c r="DB63" s="110">
        <v>0</v>
      </c>
      <c r="DC63" s="110"/>
      <c r="DD63" s="154">
        <v>-0.0470112469957043</v>
      </c>
      <c r="DE63" s="83">
        <v>0</v>
      </c>
      <c r="DF63" s="110">
        <v>-0.0470112469957043</v>
      </c>
      <c r="DG63" s="110"/>
      <c r="DH63" s="154">
        <v>0</v>
      </c>
      <c r="DI63" s="83">
        <v>0</v>
      </c>
      <c r="DJ63" s="110">
        <v>-0.0129798707867067</v>
      </c>
      <c r="DK63" s="110"/>
      <c r="DL63" s="154">
        <v>-0.0384108245089227</v>
      </c>
      <c r="DM63" s="83">
        <v>0</v>
      </c>
      <c r="DN63" s="110">
        <v>-0.0384108245089227</v>
      </c>
      <c r="DO63" s="110"/>
      <c r="DP63" s="154">
        <v>-0.0448203362633929</v>
      </c>
      <c r="DQ63" s="83">
        <v>0</v>
      </c>
      <c r="DR63" s="110">
        <v>-0.0448203362633929</v>
      </c>
      <c r="DS63" s="110"/>
      <c r="DT63" s="154">
        <v>-0.0279938121221056</v>
      </c>
      <c r="DU63" s="83">
        <v>0</v>
      </c>
      <c r="DV63" s="110">
        <v>0</v>
      </c>
      <c r="DW63" s="110"/>
      <c r="DX63" s="154">
        <v>-0.0469399617248725</v>
      </c>
      <c r="DY63" s="83">
        <v>0</v>
      </c>
      <c r="DZ63" s="110">
        <v>-0.0469399617248725</v>
      </c>
      <c r="EA63" s="110"/>
      <c r="EB63" s="154">
        <v>0</v>
      </c>
      <c r="EC63" s="83">
        <v>0</v>
      </c>
      <c r="ED63" s="110">
        <v>-0.02135826602887</v>
      </c>
      <c r="EE63" s="110"/>
      <c r="EF63" s="154">
        <v>-0.0473409124625108</v>
      </c>
      <c r="EG63" s="83">
        <v>0</v>
      </c>
      <c r="EH63" s="110">
        <v>-0.0473409124625108</v>
      </c>
      <c r="EI63" s="110"/>
      <c r="EJ63" s="154">
        <v>0</v>
      </c>
      <c r="EK63" s="83">
        <v>0.0421580206192748</v>
      </c>
      <c r="EL63" s="110">
        <v>0</v>
      </c>
      <c r="EM63" s="110"/>
      <c r="EN63" s="154">
        <v>0</v>
      </c>
      <c r="EO63" s="83">
        <v>0.0347011539369585</v>
      </c>
      <c r="EP63" s="110">
        <v>0</v>
      </c>
      <c r="EQ63" s="110"/>
      <c r="ER63" s="154">
        <v>0</v>
      </c>
      <c r="ES63" s="83">
        <v>0.0421580206192748</v>
      </c>
      <c r="ET63" s="110">
        <v>0</v>
      </c>
      <c r="EU63" s="110"/>
      <c r="EV63" s="154">
        <v>0</v>
      </c>
      <c r="EW63" s="83">
        <v>0.0452713270727199</v>
      </c>
      <c r="EX63" s="110">
        <v>0</v>
      </c>
      <c r="EY63" s="110"/>
      <c r="EZ63" s="154">
        <v>0</v>
      </c>
      <c r="FA63" s="83">
        <v>0.0226043481412131</v>
      </c>
      <c r="FB63" s="110">
        <v>0</v>
      </c>
      <c r="FC63" s="110"/>
      <c r="FD63" s="154">
        <v>0</v>
      </c>
      <c r="FE63" s="83">
        <v>0.0414681822615738</v>
      </c>
      <c r="FF63" s="110">
        <v>0</v>
      </c>
      <c r="FG63" s="110"/>
      <c r="FH63" s="154">
        <v>0</v>
      </c>
      <c r="FI63" s="83">
        <v>0.0295478942002921</v>
      </c>
      <c r="FJ63" s="110">
        <v>0</v>
      </c>
      <c r="FK63" s="110"/>
      <c r="FL63" s="154">
        <v>0</v>
      </c>
      <c r="FM63" s="83">
        <v>0.0237599807876538</v>
      </c>
      <c r="FN63" s="110">
        <v>0</v>
      </c>
      <c r="FO63" s="110"/>
      <c r="FP63" s="154">
        <v>0</v>
      </c>
      <c r="FQ63" s="83">
        <v>0.0277518651557086</v>
      </c>
      <c r="FR63" s="110">
        <v>0</v>
      </c>
      <c r="FS63" s="110"/>
      <c r="FT63" s="154">
        <v>0</v>
      </c>
      <c r="FU63" s="83">
        <v>0.0397235229130596</v>
      </c>
      <c r="FV63" s="110">
        <v>0.0397235229130596</v>
      </c>
      <c r="FW63" s="110"/>
      <c r="FX63" s="154">
        <v>0</v>
      </c>
      <c r="FY63" s="83">
        <v>0.0199926523488131</v>
      </c>
      <c r="FZ63" s="110">
        <v>0</v>
      </c>
      <c r="GA63" s="110"/>
      <c r="GB63" s="154">
        <v>0</v>
      </c>
      <c r="GC63" s="83">
        <v>0.0324584789941997</v>
      </c>
      <c r="GD63" s="110">
        <v>0.0324584789941997</v>
      </c>
      <c r="GE63" s="110"/>
      <c r="GF63" s="154">
        <v>0</v>
      </c>
      <c r="GG63" s="83">
        <v>0.0342300017273184</v>
      </c>
      <c r="GH63" s="110">
        <v>0</v>
      </c>
      <c r="GI63" s="110"/>
      <c r="GJ63" s="154">
        <v>0</v>
      </c>
      <c r="GK63" s="83">
        <v>0.0443477733509846</v>
      </c>
      <c r="GL63" s="110">
        <v>0.0443477733509846</v>
      </c>
      <c r="GM63" s="110"/>
      <c r="GN63" s="154">
        <v>0</v>
      </c>
      <c r="GO63" s="83">
        <v>0.0168821587280189</v>
      </c>
      <c r="GP63" s="110">
        <v>0</v>
      </c>
      <c r="GQ63" s="110"/>
      <c r="GR63" s="154">
        <v>0</v>
      </c>
      <c r="GS63" s="83">
        <v>0.0417089629659698</v>
      </c>
      <c r="GT63" s="110">
        <v>0.0417089629659698</v>
      </c>
      <c r="GU63" s="110"/>
      <c r="GV63" s="154">
        <v>0</v>
      </c>
      <c r="GW63" s="83">
        <v>0.0347011539369585</v>
      </c>
      <c r="GX63" s="110">
        <v>0</v>
      </c>
      <c r="GY63" s="110"/>
      <c r="GZ63" s="154">
        <v>0</v>
      </c>
      <c r="HA63" s="83">
        <v>0.0414225973041906</v>
      </c>
      <c r="HB63" s="110">
        <v>0.0414225973041906</v>
      </c>
      <c r="HC63" s="110"/>
      <c r="HD63" s="154">
        <v>0</v>
      </c>
      <c r="HE63" s="83">
        <v>0.0160373321189508</v>
      </c>
      <c r="HF63" s="110">
        <v>0</v>
      </c>
      <c r="HG63" s="110"/>
      <c r="HH63" s="154">
        <v>0.0403624864849383</v>
      </c>
      <c r="HI63" s="83">
        <v>0.0403624864849383</v>
      </c>
      <c r="HJ63" s="110">
        <v>0</v>
      </c>
      <c r="HK63" s="110"/>
      <c r="HL63" s="154">
        <v>0.0283240901660586</v>
      </c>
      <c r="HM63" s="83">
        <v>0.0283240901660586</v>
      </c>
      <c r="HN63" s="110">
        <v>0</v>
      </c>
      <c r="HO63" s="110"/>
      <c r="HP63" s="154">
        <v>0</v>
      </c>
      <c r="HQ63" s="83">
        <v>0</v>
      </c>
      <c r="HR63" s="110">
        <v>0</v>
      </c>
      <c r="HS63" s="110"/>
      <c r="HT63" s="154">
        <v>0</v>
      </c>
      <c r="HU63" s="83">
        <v>0.0226951653018427</v>
      </c>
      <c r="HV63" s="110">
        <v>0</v>
      </c>
      <c r="HW63" s="110"/>
      <c r="HX63" s="154">
        <v>0</v>
      </c>
      <c r="HY63" s="83">
        <v>0.0237332697806958</v>
      </c>
      <c r="HZ63" s="110">
        <v>0</v>
      </c>
      <c r="IA63" s="110"/>
      <c r="IB63" s="154">
        <v>0</v>
      </c>
      <c r="IC63" s="83">
        <v>0.0115864554560639</v>
      </c>
      <c r="ID63" s="110">
        <v>0</v>
      </c>
      <c r="IE63" s="110"/>
      <c r="IF63" s="154">
        <v>0</v>
      </c>
      <c r="IG63" s="83">
        <v>0.0355993395110469</v>
      </c>
      <c r="IH63" s="110">
        <v>0</v>
      </c>
      <c r="II63" s="110"/>
      <c r="IJ63" s="154">
        <v>0</v>
      </c>
      <c r="IK63" s="83">
        <v>0</v>
      </c>
      <c r="IL63" s="110">
        <v>0</v>
      </c>
      <c r="IM63" s="110"/>
      <c r="IN63" s="154">
        <v>0</v>
      </c>
      <c r="IO63" s="83">
        <v>0.0388062227093274</v>
      </c>
      <c r="IP63" s="110">
        <v>0</v>
      </c>
      <c r="IQ63" s="110"/>
      <c r="IR63" s="154">
        <v>0</v>
      </c>
      <c r="IS63" s="83">
        <v>0.031551389944467</v>
      </c>
      <c r="IT63" s="110">
        <v>0</v>
      </c>
      <c r="IU63" s="110"/>
      <c r="IV63" s="154">
        <v>0</v>
      </c>
      <c r="IW63" s="83">
        <v>0.0305083351584749</v>
      </c>
      <c r="IX63" s="110">
        <v>0</v>
      </c>
      <c r="IY63" s="110"/>
      <c r="IZ63" s="154">
        <v>0</v>
      </c>
      <c r="JA63" s="83">
        <v>0</v>
      </c>
      <c r="JB63" s="110">
        <v>0.0125059048335645</v>
      </c>
      <c r="JC63" s="110"/>
      <c r="JD63" s="154">
        <v>0.0144210145149365</v>
      </c>
      <c r="JE63" s="83">
        <v>0</v>
      </c>
      <c r="JF63" s="110">
        <v>0</v>
      </c>
      <c r="JG63" s="110"/>
    </row>
    <row r="64" spans="2:267">
      <c r="B64" s="35"/>
      <c r="C64" s="42"/>
      <c r="D64" s="111">
        <f t="shared" si="532"/>
        <v>-0.307771618176446</v>
      </c>
      <c r="E64" s="111">
        <f t="shared" si="529"/>
        <v>0.339717100703242</v>
      </c>
      <c r="F64" s="112">
        <f t="shared" si="530"/>
        <v>-0.532954149193196</v>
      </c>
      <c r="I64" s="35"/>
      <c r="J64" s="173"/>
      <c r="K64" s="175"/>
      <c r="L64" s="176">
        <v>-0.012066193056705</v>
      </c>
      <c r="M64" s="111">
        <v>-0.012066193056705</v>
      </c>
      <c r="N64" s="112">
        <v>-0.012066193056705</v>
      </c>
      <c r="O64" s="110"/>
      <c r="P64" s="176">
        <v>-0.0171336102704959</v>
      </c>
      <c r="Q64" s="111">
        <v>-0.0171336102704959</v>
      </c>
      <c r="R64" s="112">
        <v>-0.0171336102704959</v>
      </c>
      <c r="S64" s="110"/>
      <c r="T64" s="176">
        <v>-0.0272408789582823</v>
      </c>
      <c r="U64" s="111">
        <v>-0.0272408789582823</v>
      </c>
      <c r="V64" s="112">
        <v>-0.0272408789582823</v>
      </c>
      <c r="W64" s="110"/>
      <c r="X64" s="176">
        <v>-0.00147565284228496</v>
      </c>
      <c r="Y64" s="111">
        <v>-0.00147565284228496</v>
      </c>
      <c r="Z64" s="112">
        <v>0</v>
      </c>
      <c r="AA64" s="110"/>
      <c r="AB64" s="176">
        <v>0</v>
      </c>
      <c r="AC64" s="111">
        <v>-0.00929582859787096</v>
      </c>
      <c r="AD64" s="112">
        <v>-0.00929582859787096</v>
      </c>
      <c r="AE64" s="110"/>
      <c r="AF64" s="176">
        <v>-0.0417149418064529</v>
      </c>
      <c r="AG64" s="111">
        <v>-0.0417149418064529</v>
      </c>
      <c r="AH64" s="112">
        <v>-0.0417149418064529</v>
      </c>
      <c r="AI64" s="110"/>
      <c r="AJ64" s="176">
        <v>-0.0480225219486505</v>
      </c>
      <c r="AK64" s="111">
        <v>-0.0480225219486505</v>
      </c>
      <c r="AL64" s="112">
        <v>-0.0480225219486505</v>
      </c>
      <c r="AM64" s="110"/>
      <c r="AN64" s="176">
        <v>-0.0511773770282276</v>
      </c>
      <c r="AO64" s="111">
        <v>-0.0511773770282276</v>
      </c>
      <c r="AP64" s="112">
        <v>-0.0511773770282276</v>
      </c>
      <c r="AQ64" s="110"/>
      <c r="AR64" s="176">
        <v>-0.00796097051733159</v>
      </c>
      <c r="AS64" s="111">
        <v>-0.00796097051733159</v>
      </c>
      <c r="AT64" s="112">
        <v>0</v>
      </c>
      <c r="AU64" s="110"/>
      <c r="AV64" s="176">
        <v>0</v>
      </c>
      <c r="AW64" s="111">
        <v>-0.0367978397571104</v>
      </c>
      <c r="AX64" s="112">
        <v>-0.0367978397571104</v>
      </c>
      <c r="AY64" s="110"/>
      <c r="AZ64" s="176">
        <v>0</v>
      </c>
      <c r="BA64" s="111">
        <v>0</v>
      </c>
      <c r="BB64" s="112">
        <v>0</v>
      </c>
      <c r="BC64" s="110"/>
      <c r="BD64" s="176">
        <v>0</v>
      </c>
      <c r="BE64" s="111">
        <v>0</v>
      </c>
      <c r="BF64" s="112">
        <v>0</v>
      </c>
      <c r="BG64" s="110"/>
      <c r="BH64" s="176">
        <v>0</v>
      </c>
      <c r="BI64" s="111">
        <v>0</v>
      </c>
      <c r="BJ64" s="112">
        <v>0</v>
      </c>
      <c r="BK64" s="110"/>
      <c r="BL64" s="176">
        <v>0</v>
      </c>
      <c r="BM64" s="111">
        <v>0</v>
      </c>
      <c r="BN64" s="112">
        <v>0</v>
      </c>
      <c r="BO64" s="110"/>
      <c r="BP64" s="176">
        <v>0</v>
      </c>
      <c r="BQ64" s="111">
        <v>0</v>
      </c>
      <c r="BR64" s="112">
        <v>0</v>
      </c>
      <c r="BS64" s="110"/>
      <c r="BT64" s="176">
        <v>-0.00766974956315371</v>
      </c>
      <c r="BU64" s="111">
        <v>-0.00766974956315371</v>
      </c>
      <c r="BV64" s="112">
        <v>-0.00766974956315371</v>
      </c>
      <c r="BW64" s="110"/>
      <c r="BX64" s="176">
        <v>-0.0261904830537955</v>
      </c>
      <c r="BY64" s="111">
        <v>-0.0261904830537955</v>
      </c>
      <c r="BZ64" s="112">
        <v>-0.0261904830537955</v>
      </c>
      <c r="CA64" s="110"/>
      <c r="CB64" s="176">
        <v>-0.0123470677967698</v>
      </c>
      <c r="CC64" s="111">
        <v>-0.0123470677967698</v>
      </c>
      <c r="CD64" s="112">
        <v>-0.0123470677967698</v>
      </c>
      <c r="CE64" s="110"/>
      <c r="CF64" s="176">
        <v>-0.0416020986160065</v>
      </c>
      <c r="CG64" s="111">
        <v>0</v>
      </c>
      <c r="CH64" s="112">
        <v>-0.0416020986160065</v>
      </c>
      <c r="CI64" s="110"/>
      <c r="CJ64" s="176">
        <v>-0.00906135817326442</v>
      </c>
      <c r="CK64" s="111">
        <v>-0.00906135817326442</v>
      </c>
      <c r="CL64" s="112">
        <v>-0.00906135817326442</v>
      </c>
      <c r="CM64" s="110"/>
      <c r="CN64" s="176">
        <v>-0.0305206780966778</v>
      </c>
      <c r="CO64" s="111">
        <v>-0.0305206780966778</v>
      </c>
      <c r="CP64" s="112">
        <v>-0.0305206780966778</v>
      </c>
      <c r="CQ64" s="110"/>
      <c r="CR64" s="176">
        <v>-0.011063711142803</v>
      </c>
      <c r="CS64" s="111">
        <v>-0.011063711142803</v>
      </c>
      <c r="CT64" s="112">
        <v>-0.011063711142803</v>
      </c>
      <c r="CU64" s="110"/>
      <c r="CV64" s="176">
        <v>-0.0340465797433137</v>
      </c>
      <c r="CW64" s="111">
        <v>-0.0340465797433137</v>
      </c>
      <c r="CX64" s="112">
        <v>-0.0340465797433137</v>
      </c>
      <c r="CY64" s="110"/>
      <c r="CZ64" s="176">
        <v>-0.0176603982739328</v>
      </c>
      <c r="DA64" s="111">
        <v>-0.0176603982739328</v>
      </c>
      <c r="DB64" s="112">
        <v>-0.0176603982739328</v>
      </c>
      <c r="DC64" s="110"/>
      <c r="DD64" s="176">
        <v>-0.0470112469957043</v>
      </c>
      <c r="DE64" s="111">
        <v>0</v>
      </c>
      <c r="DF64" s="112">
        <v>-0.0470112469957043</v>
      </c>
      <c r="DG64" s="110"/>
      <c r="DH64" s="176">
        <v>-0.0129798707867067</v>
      </c>
      <c r="DI64" s="111">
        <v>-0.0129798707867067</v>
      </c>
      <c r="DJ64" s="112">
        <v>-0.0129798707867067</v>
      </c>
      <c r="DK64" s="110"/>
      <c r="DL64" s="176">
        <v>-0.0384108245089227</v>
      </c>
      <c r="DM64" s="111">
        <v>-0.0384108245089227</v>
      </c>
      <c r="DN64" s="112">
        <v>-0.0384108245089227</v>
      </c>
      <c r="DO64" s="110"/>
      <c r="DP64" s="176">
        <v>-0.0448203362633929</v>
      </c>
      <c r="DQ64" s="111">
        <v>-0.0448203362633929</v>
      </c>
      <c r="DR64" s="112">
        <v>-0.0448203362633929</v>
      </c>
      <c r="DS64" s="110"/>
      <c r="DT64" s="176">
        <v>-0.0279938121221056</v>
      </c>
      <c r="DU64" s="111">
        <v>-0.0279938121221056</v>
      </c>
      <c r="DV64" s="112">
        <v>-0.0279938121221056</v>
      </c>
      <c r="DW64" s="110"/>
      <c r="DX64" s="176">
        <v>-0.0469399617248725</v>
      </c>
      <c r="DY64" s="111">
        <v>0</v>
      </c>
      <c r="DZ64" s="112">
        <v>-0.0469399617248725</v>
      </c>
      <c r="EA64" s="110"/>
      <c r="EB64" s="176">
        <v>-0.02135826602887</v>
      </c>
      <c r="EC64" s="111">
        <v>-0.02135826602887</v>
      </c>
      <c r="ED64" s="112">
        <v>-0.02135826602887</v>
      </c>
      <c r="EE64" s="110"/>
      <c r="EF64" s="176">
        <v>-0.0473409124625108</v>
      </c>
      <c r="EG64" s="111">
        <v>-0.0473409124625108</v>
      </c>
      <c r="EH64" s="112">
        <v>-0.0473409124625108</v>
      </c>
      <c r="EI64" s="110"/>
      <c r="EJ64" s="176">
        <v>0</v>
      </c>
      <c r="EK64" s="111">
        <v>0.0421580206192748</v>
      </c>
      <c r="EL64" s="112">
        <v>0</v>
      </c>
      <c r="EM64" s="110"/>
      <c r="EN64" s="176">
        <v>0</v>
      </c>
      <c r="EO64" s="111">
        <v>0.0347011539369585</v>
      </c>
      <c r="EP64" s="112">
        <v>0</v>
      </c>
      <c r="EQ64" s="110"/>
      <c r="ER64" s="176">
        <v>0</v>
      </c>
      <c r="ES64" s="111">
        <v>0.0421580206192748</v>
      </c>
      <c r="ET64" s="112">
        <v>0</v>
      </c>
      <c r="EU64" s="110"/>
      <c r="EV64" s="176">
        <v>0.0452713270727199</v>
      </c>
      <c r="EW64" s="111">
        <v>0.0452713270727199</v>
      </c>
      <c r="EX64" s="112">
        <v>0</v>
      </c>
      <c r="EY64" s="110"/>
      <c r="EZ64" s="176">
        <v>0</v>
      </c>
      <c r="FA64" s="111">
        <v>0.0226043481412131</v>
      </c>
      <c r="FB64" s="112">
        <v>0.0226043481412131</v>
      </c>
      <c r="FC64" s="110"/>
      <c r="FD64" s="176">
        <v>0.0414681822615738</v>
      </c>
      <c r="FE64" s="111">
        <v>0.0414681822615738</v>
      </c>
      <c r="FF64" s="112">
        <v>0</v>
      </c>
      <c r="FG64" s="110"/>
      <c r="FH64" s="176">
        <v>0</v>
      </c>
      <c r="FI64" s="111">
        <v>0.0295478942002921</v>
      </c>
      <c r="FJ64" s="112">
        <v>0.0295478942002921</v>
      </c>
      <c r="FK64" s="110"/>
      <c r="FL64" s="176">
        <v>0.0237599807876538</v>
      </c>
      <c r="FM64" s="111">
        <v>0.0237599807876538</v>
      </c>
      <c r="FN64" s="112">
        <v>0.0237599807876538</v>
      </c>
      <c r="FO64" s="110"/>
      <c r="FP64" s="176">
        <v>0</v>
      </c>
      <c r="FQ64" s="111">
        <v>0.0277518651557086</v>
      </c>
      <c r="FR64" s="112">
        <v>0</v>
      </c>
      <c r="FS64" s="110"/>
      <c r="FT64" s="176">
        <v>0</v>
      </c>
      <c r="FU64" s="111">
        <v>0.0397235229130596</v>
      </c>
      <c r="FV64" s="112">
        <v>0</v>
      </c>
      <c r="FW64" s="110"/>
      <c r="FX64" s="176">
        <v>0</v>
      </c>
      <c r="FY64" s="111">
        <v>0.0199926523488131</v>
      </c>
      <c r="FZ64" s="112">
        <v>0</v>
      </c>
      <c r="GA64" s="110"/>
      <c r="GB64" s="176">
        <v>0</v>
      </c>
      <c r="GC64" s="111">
        <v>0.0324584789941997</v>
      </c>
      <c r="GD64" s="112">
        <v>0</v>
      </c>
      <c r="GE64" s="110"/>
      <c r="GF64" s="176">
        <v>0.0342300017273184</v>
      </c>
      <c r="GG64" s="111">
        <v>0.0342300017273184</v>
      </c>
      <c r="GH64" s="112">
        <v>0</v>
      </c>
      <c r="GI64" s="110"/>
      <c r="GJ64" s="176">
        <v>0.0443477733509846</v>
      </c>
      <c r="GK64" s="111">
        <v>0.0443477733509846</v>
      </c>
      <c r="GL64" s="112">
        <v>0</v>
      </c>
      <c r="GM64" s="110"/>
      <c r="GN64" s="176">
        <v>0.0168821587280189</v>
      </c>
      <c r="GO64" s="111">
        <v>0.0168821587280189</v>
      </c>
      <c r="GP64" s="112">
        <v>0.0168821587280189</v>
      </c>
      <c r="GQ64" s="110"/>
      <c r="GR64" s="176">
        <v>0</v>
      </c>
      <c r="GS64" s="111">
        <v>0.0417089629659698</v>
      </c>
      <c r="GT64" s="112">
        <v>0.0417089629659698</v>
      </c>
      <c r="GU64" s="110"/>
      <c r="GV64" s="176">
        <v>0</v>
      </c>
      <c r="GW64" s="111">
        <v>0.0347011539369585</v>
      </c>
      <c r="GX64" s="112">
        <v>0</v>
      </c>
      <c r="GY64" s="110"/>
      <c r="GZ64" s="176">
        <v>0</v>
      </c>
      <c r="HA64" s="111">
        <v>0.0414225973041906</v>
      </c>
      <c r="HB64" s="112">
        <v>0.0414225973041906</v>
      </c>
      <c r="HC64" s="110"/>
      <c r="HD64" s="176">
        <v>0</v>
      </c>
      <c r="HE64" s="111">
        <v>0.0160373321189508</v>
      </c>
      <c r="HF64" s="112">
        <v>0</v>
      </c>
      <c r="HG64" s="110"/>
      <c r="HH64" s="176">
        <v>0</v>
      </c>
      <c r="HI64" s="111">
        <v>0.0403624864849383</v>
      </c>
      <c r="HJ64" s="112">
        <v>0</v>
      </c>
      <c r="HK64" s="110"/>
      <c r="HL64" s="176">
        <v>0.0283240901660586</v>
      </c>
      <c r="HM64" s="111">
        <v>0.0283240901660586</v>
      </c>
      <c r="HN64" s="112">
        <v>0</v>
      </c>
      <c r="HO64" s="110"/>
      <c r="HP64" s="176">
        <v>0</v>
      </c>
      <c r="HQ64" s="111">
        <v>0.033184176386463</v>
      </c>
      <c r="HR64" s="112">
        <v>0</v>
      </c>
      <c r="HS64" s="110"/>
      <c r="HT64" s="176">
        <v>0.0226951653018427</v>
      </c>
      <c r="HU64" s="111">
        <v>0</v>
      </c>
      <c r="HV64" s="112">
        <v>0</v>
      </c>
      <c r="HW64" s="110"/>
      <c r="HX64" s="176">
        <v>0</v>
      </c>
      <c r="HY64" s="111">
        <v>0.0237332697806958</v>
      </c>
      <c r="HZ64" s="112">
        <v>0</v>
      </c>
      <c r="IA64" s="110"/>
      <c r="IB64" s="176">
        <v>0</v>
      </c>
      <c r="IC64" s="111">
        <v>0</v>
      </c>
      <c r="ID64" s="112">
        <v>0.0115864554560639</v>
      </c>
      <c r="IE64" s="110"/>
      <c r="IF64" s="176">
        <v>0.0355993395110469</v>
      </c>
      <c r="IG64" s="111">
        <v>0.0355993395110469</v>
      </c>
      <c r="IH64" s="112">
        <v>0</v>
      </c>
      <c r="II64" s="110"/>
      <c r="IJ64" s="176">
        <v>0.0446536419882419</v>
      </c>
      <c r="IK64" s="111">
        <v>0.0446536419882419</v>
      </c>
      <c r="IL64" s="112">
        <v>0</v>
      </c>
      <c r="IM64" s="110"/>
      <c r="IN64" s="176">
        <v>0.0388062227093274</v>
      </c>
      <c r="IO64" s="111">
        <v>0.0388062227093274</v>
      </c>
      <c r="IP64" s="112">
        <v>0</v>
      </c>
      <c r="IQ64" s="110"/>
      <c r="IR64" s="176">
        <v>0</v>
      </c>
      <c r="IS64" s="111">
        <v>0.031551389944467</v>
      </c>
      <c r="IT64" s="112">
        <v>0</v>
      </c>
      <c r="IU64" s="110"/>
      <c r="IV64" s="176">
        <v>0</v>
      </c>
      <c r="IW64" s="111">
        <v>0</v>
      </c>
      <c r="IX64" s="112">
        <v>0</v>
      </c>
      <c r="IY64" s="110"/>
      <c r="IZ64" s="176">
        <v>0</v>
      </c>
      <c r="JA64" s="111">
        <v>0.0125059048335645</v>
      </c>
      <c r="JB64" s="112">
        <v>0</v>
      </c>
      <c r="JC64" s="110"/>
      <c r="JD64" s="176">
        <v>0</v>
      </c>
      <c r="JE64" s="111">
        <v>0.0144210145149365</v>
      </c>
      <c r="JF64" s="112">
        <v>0</v>
      </c>
      <c r="JG64" s="110"/>
    </row>
    <row r="65" spans="2:267">
      <c r="B65" s="35"/>
      <c r="C65" s="29">
        <v>3</v>
      </c>
      <c r="D65" s="107">
        <f t="shared" si="532"/>
        <v>-0.0736608421831814</v>
      </c>
      <c r="E65" s="107">
        <f t="shared" si="529"/>
        <v>-0.625370518084547</v>
      </c>
      <c r="F65" s="108">
        <f t="shared" si="530"/>
        <v>0.562386110135838</v>
      </c>
      <c r="G65" s="109">
        <f t="shared" ref="G65" si="534">SUM(O65,S65,W65,AA65,AE65,AI65,AM65,AQ65,AU65,AY65,BC65,BG65,BK65,BO65,BS65,BW65,CA65,CE65,CI65,CM65,CQ65,CU65,CY65,DC65,DG65,DK65,DO65,DS65,DW65,EA65,EE65,EI65,EM65,EQ65,EU65,EY65,FC65,FG65,FK65,FO65,FS65,FW65,GA65,GE65,GI65,GM65,GQ65,GU65,GY65,HC65,HG65,HK65,HO65,HS65,HW65,IA65,IE65,II65,IM65,IQ65,IU65,IY65,JC65,JG65)</f>
        <v>-0.537513451798697</v>
      </c>
      <c r="I65" s="35"/>
      <c r="J65" s="173"/>
      <c r="K65" s="171">
        <v>3</v>
      </c>
      <c r="L65" s="172">
        <f t="array" ref="L65:N68">L$3:N$6*N53</f>
        <v>0.0303761392746531</v>
      </c>
      <c r="M65" s="107">
        <v>0.0303761392746531</v>
      </c>
      <c r="N65" s="108">
        <v>0.0303761392746531</v>
      </c>
      <c r="O65" s="87">
        <f>N53</f>
        <v>0.0303761392746531</v>
      </c>
      <c r="P65" s="172">
        <f t="array" ref="P65:R68">P$3:R$6*R53</f>
        <v>0</v>
      </c>
      <c r="Q65" s="107">
        <v>0.0161696983121289</v>
      </c>
      <c r="R65" s="108">
        <v>0.0161696983121289</v>
      </c>
      <c r="S65" s="87">
        <f>R53</f>
        <v>0.0161696983121289</v>
      </c>
      <c r="T65" s="172">
        <f t="array" ref="T65:V68">T$3:V$6*V53</f>
        <v>0.0104555007535474</v>
      </c>
      <c r="U65" s="107">
        <v>0.0104555007535474</v>
      </c>
      <c r="V65" s="108">
        <v>0</v>
      </c>
      <c r="W65" s="87">
        <f>V53</f>
        <v>0.0104555007535474</v>
      </c>
      <c r="X65" s="172">
        <f t="array" ref="X65:Z68">X$3:Z$6*Z53</f>
        <v>0.0395719950970568</v>
      </c>
      <c r="Y65" s="107">
        <v>0.0395719950970568</v>
      </c>
      <c r="Z65" s="108">
        <v>0.0395719950970568</v>
      </c>
      <c r="AA65" s="87">
        <f>Z53</f>
        <v>0.0395719950970568</v>
      </c>
      <c r="AB65" s="172">
        <f t="array" ref="AB65:AD68">AB$3:AD$6*AD53</f>
        <v>0.0508776221160582</v>
      </c>
      <c r="AC65" s="107">
        <v>0.0508776221160582</v>
      </c>
      <c r="AD65" s="108">
        <v>0.0508776221160582</v>
      </c>
      <c r="AE65" s="87">
        <f>AD53</f>
        <v>0.0508776221160582</v>
      </c>
      <c r="AF65" s="172">
        <f t="array" ref="AF65:AH68">AF$3:AH$6*AH53</f>
        <v>0</v>
      </c>
      <c r="AG65" s="107">
        <v>0</v>
      </c>
      <c r="AH65" s="108">
        <v>0</v>
      </c>
      <c r="AI65" s="87">
        <f>AH53</f>
        <v>0.0174995093726873</v>
      </c>
      <c r="AJ65" s="172">
        <f t="array" ref="AJ65:AL68">AJ$3:AL$6*AL53</f>
        <v>0</v>
      </c>
      <c r="AK65" s="107">
        <v>0</v>
      </c>
      <c r="AL65" s="108">
        <v>0</v>
      </c>
      <c r="AM65" s="87">
        <f>AL53</f>
        <v>0.0184153536128809</v>
      </c>
      <c r="AN65" s="172">
        <f t="array" ref="AN65:AP68">AN$3:AP$6*AP53</f>
        <v>0</v>
      </c>
      <c r="AO65" s="107">
        <v>0</v>
      </c>
      <c r="AP65" s="108">
        <v>0</v>
      </c>
      <c r="AQ65" s="87">
        <f>AP53</f>
        <v>0.0347269667084025</v>
      </c>
      <c r="AR65" s="172">
        <f t="array" ref="AR65:AT68">AR$3:AT$6*AT53</f>
        <v>0</v>
      </c>
      <c r="AS65" s="107">
        <v>0</v>
      </c>
      <c r="AT65" s="108">
        <v>0</v>
      </c>
      <c r="AU65" s="87">
        <f>AT53</f>
        <v>0.0233801640363788</v>
      </c>
      <c r="AV65" s="172">
        <f t="array" ref="AV65:AX68">AV$3:AX$6*AX53</f>
        <v>0</v>
      </c>
      <c r="AW65" s="107">
        <v>0</v>
      </c>
      <c r="AX65" s="108">
        <v>0</v>
      </c>
      <c r="AY65" s="87">
        <f>AX53</f>
        <v>0.0440619505520969</v>
      </c>
      <c r="AZ65" s="172">
        <f t="array" ref="AZ65:BB68">AZ$3:BB$6*BB53</f>
        <v>0.0409480446771012</v>
      </c>
      <c r="BA65" s="107">
        <v>0.0409480446771012</v>
      </c>
      <c r="BB65" s="108">
        <v>0.0409480446771012</v>
      </c>
      <c r="BC65" s="87">
        <f>BB53</f>
        <v>0.0409480446771012</v>
      </c>
      <c r="BD65" s="172">
        <f t="array" ref="BD65:BF68">BD$3:BF$6*BF53</f>
        <v>0</v>
      </c>
      <c r="BE65" s="107">
        <v>0.024410835303733</v>
      </c>
      <c r="BF65" s="108">
        <v>0.024410835303733</v>
      </c>
      <c r="BG65" s="87">
        <f>BF53</f>
        <v>0.024410835303733</v>
      </c>
      <c r="BH65" s="172">
        <f t="array" ref="BH65:BJ68">BH$3:BJ$6*BJ53</f>
        <v>0.0161270096550832</v>
      </c>
      <c r="BI65" s="107">
        <v>0.0161270096550832</v>
      </c>
      <c r="BJ65" s="108">
        <v>0</v>
      </c>
      <c r="BK65" s="87">
        <f>BJ53</f>
        <v>0.0161270096550832</v>
      </c>
      <c r="BL65" s="172">
        <f t="array" ref="BL65:BN68">BL$3:BN$6*BN53</f>
        <v>0.0306541709831142</v>
      </c>
      <c r="BM65" s="107">
        <v>0.0306541709831142</v>
      </c>
      <c r="BN65" s="108">
        <v>0.0306541709831142</v>
      </c>
      <c r="BO65" s="87">
        <f>BN53</f>
        <v>0.0306541709831142</v>
      </c>
      <c r="BP65" s="172">
        <f t="array" ref="BP65:BR68">BP$3:BR$6*BR53</f>
        <v>0.0487325982361527</v>
      </c>
      <c r="BQ65" s="107">
        <v>0.0487325982361527</v>
      </c>
      <c r="BR65" s="108">
        <v>0.0487325982361527</v>
      </c>
      <c r="BS65" s="87">
        <f>BR53</f>
        <v>0.0487325982361527</v>
      </c>
      <c r="BT65" s="172">
        <f t="array" ref="BT65:BV68">BT$3:BV$6*BV53</f>
        <v>0.0506360936746269</v>
      </c>
      <c r="BU65" s="107">
        <v>0</v>
      </c>
      <c r="BV65" s="108">
        <v>0.0506360936746269</v>
      </c>
      <c r="BW65" s="87">
        <f>BV53</f>
        <v>0.0506360936746269</v>
      </c>
      <c r="BX65" s="172">
        <f t="array" ref="BX65:BZ68">BX$3:BZ$6*BZ53</f>
        <v>0.0480651810737236</v>
      </c>
      <c r="BY65" s="107">
        <v>0.0480651810737236</v>
      </c>
      <c r="BZ65" s="108">
        <v>0.0480651810737236</v>
      </c>
      <c r="CA65" s="87">
        <f>BZ53</f>
        <v>0.0480651810737236</v>
      </c>
      <c r="CB65" s="172">
        <f t="array" ref="CB65:CD68">CB$3:CD$6*CD53</f>
        <v>0.0206823426237923</v>
      </c>
      <c r="CC65" s="107">
        <v>0.0206823426237923</v>
      </c>
      <c r="CD65" s="108">
        <v>0.0206823426237923</v>
      </c>
      <c r="CE65" s="87">
        <f>CD53</f>
        <v>0.0206823426237923</v>
      </c>
      <c r="CF65" s="172">
        <f t="array" ref="CF65:CH68">CF$3:CH$6*CH53</f>
        <v>0.00672617239591826</v>
      </c>
      <c r="CG65" s="107">
        <v>0.00672617239591826</v>
      </c>
      <c r="CH65" s="108">
        <v>0.00672617239591826</v>
      </c>
      <c r="CI65" s="87">
        <f>CH53</f>
        <v>0.00672617239591826</v>
      </c>
      <c r="CJ65" s="172">
        <f t="array" ref="CJ65:CL68">CJ$3:CL$6*CL53</f>
        <v>0.0406904673354556</v>
      </c>
      <c r="CK65" s="107">
        <v>0.0406904673354556</v>
      </c>
      <c r="CL65" s="108">
        <v>0.0406904673354556</v>
      </c>
      <c r="CM65" s="87">
        <f>CL53</f>
        <v>0.0406904673354556</v>
      </c>
      <c r="CN65" s="172">
        <f t="array" ref="CN65:CP68">CN$3:CP$6*CP53</f>
        <v>0.0304190061501952</v>
      </c>
      <c r="CO65" s="107">
        <v>0.0304190061501952</v>
      </c>
      <c r="CP65" s="108">
        <v>0.0304190061501952</v>
      </c>
      <c r="CQ65" s="87">
        <f>CP53</f>
        <v>0.0304190061501952</v>
      </c>
      <c r="CR65" s="172">
        <f t="array" ref="CR65:CT68">CR$3:CT$6*CT53</f>
        <v>0</v>
      </c>
      <c r="CS65" s="107">
        <v>0</v>
      </c>
      <c r="CT65" s="108">
        <v>0.0410632777554029</v>
      </c>
      <c r="CU65" s="87">
        <f>CT53</f>
        <v>0.0410632777554029</v>
      </c>
      <c r="CV65" s="172">
        <f t="array" ref="CV65:CX68">CV$3:CX$6*CX53</f>
        <v>0</v>
      </c>
      <c r="CW65" s="107">
        <v>0.0319729560138064</v>
      </c>
      <c r="CX65" s="108">
        <v>0.0319729560138064</v>
      </c>
      <c r="CY65" s="87">
        <f>CX53</f>
        <v>0.0319729560138064</v>
      </c>
      <c r="CZ65" s="172">
        <f t="array" ref="CZ65:DB68">CZ$3:DB$6*DB53</f>
        <v>0</v>
      </c>
      <c r="DA65" s="107">
        <v>0.0102979421267392</v>
      </c>
      <c r="DB65" s="108">
        <v>0.0102979421267392</v>
      </c>
      <c r="DC65" s="87">
        <f>DB53</f>
        <v>0.0102979421267392</v>
      </c>
      <c r="DD65" s="172">
        <f t="array" ref="DD65:DF68">DD$3:DF$6*DF53</f>
        <v>0</v>
      </c>
      <c r="DE65" s="107">
        <v>0.00330954950667494</v>
      </c>
      <c r="DF65" s="108">
        <v>0.00330954950667494</v>
      </c>
      <c r="DG65" s="87">
        <f>DF53</f>
        <v>0.00330954950667494</v>
      </c>
      <c r="DH65" s="172">
        <f t="array" ref="DH65:DJ68">DH$3:DJ$6*DJ53</f>
        <v>0</v>
      </c>
      <c r="DI65" s="107">
        <v>0.0242101936784247</v>
      </c>
      <c r="DJ65" s="108">
        <v>0.0242101936784247</v>
      </c>
      <c r="DK65" s="87">
        <f>DJ53</f>
        <v>0.0242101936784247</v>
      </c>
      <c r="DL65" s="172">
        <f t="array" ref="DL65:DN68">DL$3:DN$6*DN53</f>
        <v>0</v>
      </c>
      <c r="DM65" s="107">
        <v>0.0164261503221562</v>
      </c>
      <c r="DN65" s="108">
        <v>0.0164261503221562</v>
      </c>
      <c r="DO65" s="87">
        <f>DN53</f>
        <v>0.0164261503221562</v>
      </c>
      <c r="DP65" s="172">
        <f t="array" ref="DP65:DR68">DP$3:DR$6*DR53</f>
        <v>0.022730100849657</v>
      </c>
      <c r="DQ65" s="107">
        <v>0.022730100849657</v>
      </c>
      <c r="DR65" s="108">
        <v>0</v>
      </c>
      <c r="DS65" s="87">
        <f>DR53</f>
        <v>0.022730100849657</v>
      </c>
      <c r="DT65" s="172">
        <f t="array" ref="DT65:DV68">DT$3:DV$6*DV53</f>
        <v>0.00658904772583337</v>
      </c>
      <c r="DU65" s="107">
        <v>0.00658904772583337</v>
      </c>
      <c r="DV65" s="108">
        <v>0</v>
      </c>
      <c r="DW65" s="87">
        <f>DV53</f>
        <v>0.00658904772583337</v>
      </c>
      <c r="DX65" s="172">
        <f t="array" ref="DX65:DZ68">DX$3:DZ$6*DZ53</f>
        <v>0.00217023758940014</v>
      </c>
      <c r="DY65" s="107">
        <v>0.00217023758940014</v>
      </c>
      <c r="DZ65" s="108">
        <v>0</v>
      </c>
      <c r="EA65" s="87">
        <f>DZ53</f>
        <v>0.00217023758940014</v>
      </c>
      <c r="EB65" s="172">
        <f t="array" ref="EB65:ED68">EB$3:ED$6*ED53</f>
        <v>0.0160394885911332</v>
      </c>
      <c r="EC65" s="107">
        <v>0.0160394885911332</v>
      </c>
      <c r="ED65" s="108">
        <v>0</v>
      </c>
      <c r="EE65" s="87">
        <f>ED53</f>
        <v>0.0160394885911332</v>
      </c>
      <c r="EF65" s="172">
        <f t="array" ref="EF65:EH68">EF$3:EH$6*EH53</f>
        <v>0.0108948524920575</v>
      </c>
      <c r="EG65" s="107">
        <v>0.0108948524920575</v>
      </c>
      <c r="EH65" s="108">
        <v>0</v>
      </c>
      <c r="EI65" s="87">
        <f>EH53</f>
        <v>0.0108948524920575</v>
      </c>
      <c r="EJ65" s="172">
        <f t="array" ref="EJ65:EL68">EJ$3:EL$6*EL53</f>
        <v>0</v>
      </c>
      <c r="EK65" s="107">
        <v>-0.0526296885912904</v>
      </c>
      <c r="EL65" s="108">
        <v>0</v>
      </c>
      <c r="EM65" s="87">
        <f>EL53</f>
        <v>-0.0526296885912904</v>
      </c>
      <c r="EN65" s="172">
        <f t="array" ref="EN65:EP68">EN$3:EP$6*EP53</f>
        <v>-0.0365453687041957</v>
      </c>
      <c r="EO65" s="107">
        <v>-0.0365453687041957</v>
      </c>
      <c r="EP65" s="108">
        <v>0</v>
      </c>
      <c r="EQ65" s="87">
        <f>EP53</f>
        <v>-0.0365453687041957</v>
      </c>
      <c r="ER65" s="172">
        <f t="array" ref="ER65:ET68">ER$3:ET$6*ET53</f>
        <v>0</v>
      </c>
      <c r="ES65" s="107">
        <v>-0.0526296885912904</v>
      </c>
      <c r="ET65" s="108">
        <v>0</v>
      </c>
      <c r="EU65" s="87">
        <f>ET53</f>
        <v>-0.0526296885912904</v>
      </c>
      <c r="EV65" s="172">
        <f t="array" ref="EV65:EX68">EV$3:EX$6*EX53</f>
        <v>0</v>
      </c>
      <c r="EW65" s="107">
        <v>-0.044377269592553</v>
      </c>
      <c r="EX65" s="108">
        <v>0</v>
      </c>
      <c r="EY65" s="87">
        <f>EX53</f>
        <v>-0.044377269592553</v>
      </c>
      <c r="EZ65" s="172">
        <f t="array" ref="EZ65:FB68">EZ$3:FB$6*FB53</f>
        <v>0</v>
      </c>
      <c r="FA65" s="107">
        <v>-0.0500907888859176</v>
      </c>
      <c r="FB65" s="108">
        <v>0</v>
      </c>
      <c r="FC65" s="87">
        <f>FB53</f>
        <v>-0.0500907888859176</v>
      </c>
      <c r="FD65" s="172">
        <f t="array" ref="FD65:FF68">FD$3:FF$6*FF53</f>
        <v>-0.0562482186281959</v>
      </c>
      <c r="FE65" s="107">
        <v>-0.0562482186281959</v>
      </c>
      <c r="FF65" s="108">
        <v>0</v>
      </c>
      <c r="FG65" s="87">
        <f>FF53</f>
        <v>-0.0562482186281959</v>
      </c>
      <c r="FH65" s="172">
        <f t="array" ref="FH65:FJ68">FH$3:FJ$6*FJ53</f>
        <v>-0.0399070907162874</v>
      </c>
      <c r="FI65" s="107">
        <v>-0.0399070907162874</v>
      </c>
      <c r="FJ65" s="108">
        <v>0</v>
      </c>
      <c r="FK65" s="87">
        <f>FJ53</f>
        <v>-0.0399070907162874</v>
      </c>
      <c r="FL65" s="172">
        <f t="array" ref="FL65:FN68">FL$3:FN$6*FN53</f>
        <v>-0.0483566755992748</v>
      </c>
      <c r="FM65" s="107">
        <v>-0.0483566755992748</v>
      </c>
      <c r="FN65" s="108">
        <v>0</v>
      </c>
      <c r="FO65" s="87">
        <f>FN53</f>
        <v>-0.0483566755992748</v>
      </c>
      <c r="FP65" s="172">
        <f t="array" ref="FP65:FR68">FP$3:FR$6*FR53</f>
        <v>0</v>
      </c>
      <c r="FQ65" s="107">
        <v>-0.0554564911928388</v>
      </c>
      <c r="FR65" s="108">
        <v>0</v>
      </c>
      <c r="FS65" s="87">
        <f>FR53</f>
        <v>-0.0554564911928388</v>
      </c>
      <c r="FT65" s="172">
        <f t="array" ref="FT65:FV68">FT$3:FV$6*FV53</f>
        <v>0</v>
      </c>
      <c r="FU65" s="107">
        <v>-0.0455559516670059</v>
      </c>
      <c r="FV65" s="108">
        <v>0</v>
      </c>
      <c r="FW65" s="87">
        <f>FV53</f>
        <v>-0.0455559516670059</v>
      </c>
      <c r="FX65" s="172">
        <f t="array" ref="FX65:FZ68">FX$3:FZ$6*FZ53</f>
        <v>-0.0563657449187579</v>
      </c>
      <c r="FY65" s="107">
        <v>-0.0563657449187579</v>
      </c>
      <c r="FZ65" s="108">
        <v>0</v>
      </c>
      <c r="GA65" s="87">
        <f>FZ53</f>
        <v>-0.0563657449187579</v>
      </c>
      <c r="GB65" s="172">
        <f t="array" ref="GB65:GD68">GB$3:GD$6*GD53</f>
        <v>-0.0275380304090375</v>
      </c>
      <c r="GC65" s="107">
        <v>-0.0275380304090375</v>
      </c>
      <c r="GD65" s="108">
        <v>0</v>
      </c>
      <c r="GE65" s="87">
        <f>GD53</f>
        <v>-0.0275380304090375</v>
      </c>
      <c r="GF65" s="172">
        <f t="array" ref="GF65:GH68">GF$3:GH$6*GH53</f>
        <v>0</v>
      </c>
      <c r="GG65" s="107">
        <v>-0.0277429020425192</v>
      </c>
      <c r="GH65" s="108">
        <v>0</v>
      </c>
      <c r="GI65" s="87">
        <f>GH53</f>
        <v>-0.0277429020425192</v>
      </c>
      <c r="GJ65" s="172">
        <f t="array" ref="GJ65:GL68">GJ$3:GL$6*GL53</f>
        <v>0</v>
      </c>
      <c r="GK65" s="107">
        <v>-0.0536953418239815</v>
      </c>
      <c r="GL65" s="108">
        <v>0</v>
      </c>
      <c r="GM65" s="87">
        <f>GL53</f>
        <v>-0.0536953418239815</v>
      </c>
      <c r="GN65" s="172">
        <f t="array" ref="GN65:GP68">GN$3:GP$6*GP53</f>
        <v>0</v>
      </c>
      <c r="GO65" s="107">
        <v>-0.0337972614511653</v>
      </c>
      <c r="GP65" s="108">
        <v>0</v>
      </c>
      <c r="GQ65" s="87">
        <f>GP53</f>
        <v>-0.0337972614511653</v>
      </c>
      <c r="GR65" s="172">
        <f t="array" ref="GR65:GT68">GR$3:GT$6*GT53</f>
        <v>-0.0525092236270205</v>
      </c>
      <c r="GS65" s="107">
        <v>-0.0525092236270205</v>
      </c>
      <c r="GT65" s="108">
        <v>0</v>
      </c>
      <c r="GU65" s="87">
        <f>GT53</f>
        <v>-0.0525092236270205</v>
      </c>
      <c r="GV65" s="172">
        <f t="array" ref="GV65:GX68">GV$3:GX$6*GX53</f>
        <v>-0.0365453687041957</v>
      </c>
      <c r="GW65" s="107">
        <v>-0.0365453687041957</v>
      </c>
      <c r="GX65" s="108">
        <v>0</v>
      </c>
      <c r="GY65" s="87">
        <f>GX53</f>
        <v>-0.0365453687041957</v>
      </c>
      <c r="GZ65" s="172">
        <f t="array" ref="GZ65:HB68">GZ$3:HB$6*HB53</f>
        <v>0</v>
      </c>
      <c r="HA65" s="107">
        <v>-0.0438543265210764</v>
      </c>
      <c r="HB65" s="108">
        <v>-0.0438543265210764</v>
      </c>
      <c r="HC65" s="87">
        <f>HB53</f>
        <v>-0.0438543265210764</v>
      </c>
      <c r="HD65" s="172">
        <f t="array" ref="HD65:HF68">HD$3:HF$6*HF53</f>
        <v>-0.0351403205120107</v>
      </c>
      <c r="HE65" s="107">
        <v>-0.0351403205120107</v>
      </c>
      <c r="HF65" s="108">
        <v>0</v>
      </c>
      <c r="HG65" s="87">
        <f>HF53</f>
        <v>-0.0351403205120107</v>
      </c>
      <c r="HH65" s="172">
        <f t="array" ref="HH65:HJ68">HH$3:HJ$6*HJ53</f>
        <v>-0.0478305352767289</v>
      </c>
      <c r="HI65" s="107">
        <v>-0.0478305352767289</v>
      </c>
      <c r="HJ65" s="108">
        <v>0</v>
      </c>
      <c r="HK65" s="87">
        <f>HJ53</f>
        <v>-0.0478305352767289</v>
      </c>
      <c r="HL65" s="172">
        <f t="array" ref="HL65:HN68">HL$3:HN$6*HN53</f>
        <v>-0.0516256222387379</v>
      </c>
      <c r="HM65" s="107">
        <v>-0.0516256222387379</v>
      </c>
      <c r="HN65" s="108">
        <v>0</v>
      </c>
      <c r="HO65" s="87">
        <f>HN53</f>
        <v>-0.0516256222387379</v>
      </c>
      <c r="HP65" s="172">
        <f t="array" ref="HP65:HR68">HP$3:HR$6*HR53</f>
        <v>-0.0487069956989799</v>
      </c>
      <c r="HQ65" s="107">
        <v>-0.0487069956989799</v>
      </c>
      <c r="HR65" s="108">
        <v>0</v>
      </c>
      <c r="HS65" s="87">
        <f>HR53</f>
        <v>-0.0487069956989799</v>
      </c>
      <c r="HT65" s="172">
        <f t="array" ref="HT65:HV68">HT$3:HV$6*HV53</f>
        <v>0</v>
      </c>
      <c r="HU65" s="107">
        <v>-0.0119883724665445</v>
      </c>
      <c r="HV65" s="108">
        <v>0</v>
      </c>
      <c r="HW65" s="87">
        <f>HV53</f>
        <v>-0.0119883724665445</v>
      </c>
      <c r="HX65" s="172">
        <f t="array" ref="HX65:HZ68">HX$3:HZ$6*HZ53</f>
        <v>-0.0135111482007489</v>
      </c>
      <c r="HY65" s="107">
        <v>0</v>
      </c>
      <c r="HZ65" s="108">
        <v>0</v>
      </c>
      <c r="IA65" s="87">
        <f>HZ53</f>
        <v>-0.0135111482007489</v>
      </c>
      <c r="IB65" s="172">
        <f t="array" ref="IB65:ID68">IB$3:ID$6*ID53</f>
        <v>-0.0462165702435693</v>
      </c>
      <c r="IC65" s="107">
        <v>0</v>
      </c>
      <c r="ID65" s="108">
        <v>0</v>
      </c>
      <c r="IE65" s="87">
        <f>ID53</f>
        <v>-0.0462165702435693</v>
      </c>
      <c r="IF65" s="172">
        <f t="array" ref="IF65:IH68">IF$3:IH$6*IH53</f>
        <v>0</v>
      </c>
      <c r="IG65" s="107">
        <v>-0.0443239092812935</v>
      </c>
      <c r="IH65" s="108">
        <v>0</v>
      </c>
      <c r="II65" s="87">
        <f>IH53</f>
        <v>-0.0443239092812935</v>
      </c>
      <c r="IJ65" s="172">
        <f t="array" ref="IJ65:IL68">IJ$3:IL$6*IL53</f>
        <v>0</v>
      </c>
      <c r="IK65" s="107">
        <v>-0.032485845002127</v>
      </c>
      <c r="IL65" s="108">
        <v>0</v>
      </c>
      <c r="IM65" s="87">
        <f>IL53</f>
        <v>-0.032485845002127</v>
      </c>
      <c r="IN65" s="172">
        <f t="array" ref="IN65:IP68">IN$3:IP$6*IP53</f>
        <v>0</v>
      </c>
      <c r="IO65" s="107">
        <v>0</v>
      </c>
      <c r="IP65" s="108">
        <v>0</v>
      </c>
      <c r="IQ65" s="87">
        <f>IP53</f>
        <v>-0.055489154321933</v>
      </c>
      <c r="IR65" s="172">
        <f t="array" ref="IR65:IT68">IR$3:IT$6*IT53</f>
        <v>0</v>
      </c>
      <c r="IS65" s="107">
        <v>0</v>
      </c>
      <c r="IT65" s="108">
        <v>0</v>
      </c>
      <c r="IU65" s="87">
        <f>IT53</f>
        <v>-0.0267093766603755</v>
      </c>
      <c r="IV65" s="172">
        <f t="array" ref="IV65:IX68">IV$3:IX$6*IX53</f>
        <v>0</v>
      </c>
      <c r="IW65" s="107">
        <v>-0.0327739012780994</v>
      </c>
      <c r="IX65" s="108">
        <v>0</v>
      </c>
      <c r="IY65" s="87">
        <f>IX53</f>
        <v>-0.0327739012780994</v>
      </c>
      <c r="IZ65" s="172">
        <f t="array" ref="IZ65:JB68">IZ$3:JB$6*JB53</f>
        <v>0</v>
      </c>
      <c r="JA65" s="107">
        <v>-0.0549979814355883</v>
      </c>
      <c r="JB65" s="108">
        <v>0</v>
      </c>
      <c r="JC65" s="87">
        <f>JB53</f>
        <v>-0.0549979814355883</v>
      </c>
      <c r="JD65" s="172">
        <f t="array" ref="JD65:JF68">JD$3:JF$6*JF53</f>
        <v>0</v>
      </c>
      <c r="JE65" s="107">
        <v>-0.0511989061114285</v>
      </c>
      <c r="JF65" s="108">
        <v>0</v>
      </c>
      <c r="JG65" s="87">
        <f>JF53</f>
        <v>-0.0511989061114285</v>
      </c>
    </row>
    <row r="66" spans="2:267">
      <c r="B66" s="35"/>
      <c r="C66" s="36"/>
      <c r="D66" s="83">
        <f t="shared" si="532"/>
        <v>0.615210407156605</v>
      </c>
      <c r="E66" s="83">
        <f t="shared" si="529"/>
        <v>-1.07823932928401</v>
      </c>
      <c r="F66" s="110">
        <f t="shared" si="530"/>
        <v>0.400908744212682</v>
      </c>
      <c r="I66" s="35"/>
      <c r="J66" s="173"/>
      <c r="K66" s="174"/>
      <c r="L66" s="154">
        <v>0.0303761392746531</v>
      </c>
      <c r="M66" s="83">
        <v>0</v>
      </c>
      <c r="N66" s="110">
        <v>0.0303761392746531</v>
      </c>
      <c r="O66" s="110"/>
      <c r="P66" s="154">
        <v>0.0161696983121289</v>
      </c>
      <c r="Q66" s="83">
        <v>0</v>
      </c>
      <c r="R66" s="110">
        <v>0.0161696983121289</v>
      </c>
      <c r="S66" s="110"/>
      <c r="T66" s="154">
        <v>0.0104555007535474</v>
      </c>
      <c r="U66" s="83">
        <v>0</v>
      </c>
      <c r="V66" s="110">
        <v>0.0104555007535474</v>
      </c>
      <c r="W66" s="110"/>
      <c r="X66" s="154">
        <v>0.0395719950970568</v>
      </c>
      <c r="Y66" s="83">
        <v>0</v>
      </c>
      <c r="Z66" s="110">
        <v>0.0395719950970568</v>
      </c>
      <c r="AA66" s="110"/>
      <c r="AB66" s="154">
        <v>0.0508776221160582</v>
      </c>
      <c r="AC66" s="83">
        <v>0</v>
      </c>
      <c r="AD66" s="110">
        <v>0.0508776221160582</v>
      </c>
      <c r="AE66" s="110"/>
      <c r="AF66" s="154">
        <v>0.0174995093726873</v>
      </c>
      <c r="AG66" s="83">
        <v>0.0174995093726873</v>
      </c>
      <c r="AH66" s="110">
        <v>0.0174995093726873</v>
      </c>
      <c r="AI66" s="110"/>
      <c r="AJ66" s="154">
        <v>0</v>
      </c>
      <c r="AK66" s="83">
        <v>0.0184153536128809</v>
      </c>
      <c r="AL66" s="110">
        <v>0.0184153536128809</v>
      </c>
      <c r="AM66" s="110"/>
      <c r="AN66" s="154">
        <v>0.0347269667084025</v>
      </c>
      <c r="AO66" s="83">
        <v>0.0347269667084025</v>
      </c>
      <c r="AP66" s="110">
        <v>0</v>
      </c>
      <c r="AQ66" s="110"/>
      <c r="AR66" s="154">
        <v>0.0233801640363788</v>
      </c>
      <c r="AS66" s="83">
        <v>0.0233801640363788</v>
      </c>
      <c r="AT66" s="110">
        <v>0.0233801640363788</v>
      </c>
      <c r="AU66" s="110"/>
      <c r="AV66" s="154">
        <v>0.0440619505520969</v>
      </c>
      <c r="AW66" s="83">
        <v>0.0440619505520969</v>
      </c>
      <c r="AX66" s="110">
        <v>0.0440619505520969</v>
      </c>
      <c r="AY66" s="110"/>
      <c r="AZ66" s="154">
        <v>0.0409480446771012</v>
      </c>
      <c r="BA66" s="83">
        <v>0</v>
      </c>
      <c r="BB66" s="110">
        <v>0.0409480446771012</v>
      </c>
      <c r="BC66" s="110"/>
      <c r="BD66" s="154">
        <v>0.024410835303733</v>
      </c>
      <c r="BE66" s="83">
        <v>0</v>
      </c>
      <c r="BF66" s="110">
        <v>0.024410835303733</v>
      </c>
      <c r="BG66" s="110"/>
      <c r="BH66" s="154">
        <v>0.0161270096550832</v>
      </c>
      <c r="BI66" s="83">
        <v>0</v>
      </c>
      <c r="BJ66" s="110">
        <v>0.0161270096550832</v>
      </c>
      <c r="BK66" s="110"/>
      <c r="BL66" s="154">
        <v>0.0306541709831142</v>
      </c>
      <c r="BM66" s="83">
        <v>0</v>
      </c>
      <c r="BN66" s="110">
        <v>0.0306541709831142</v>
      </c>
      <c r="BO66" s="110"/>
      <c r="BP66" s="154">
        <v>0.0487325982361527</v>
      </c>
      <c r="BQ66" s="83">
        <v>0</v>
      </c>
      <c r="BR66" s="110">
        <v>0.0487325982361527</v>
      </c>
      <c r="BS66" s="110"/>
      <c r="BT66" s="154">
        <v>0.0506360936746269</v>
      </c>
      <c r="BU66" s="83">
        <v>0</v>
      </c>
      <c r="BV66" s="110">
        <v>0.0506360936746269</v>
      </c>
      <c r="BW66" s="110"/>
      <c r="BX66" s="154">
        <v>0.0480651810737236</v>
      </c>
      <c r="BY66" s="83">
        <v>0</v>
      </c>
      <c r="BZ66" s="110">
        <v>0</v>
      </c>
      <c r="CA66" s="110"/>
      <c r="CB66" s="154">
        <v>0.0206823426237923</v>
      </c>
      <c r="CC66" s="83">
        <v>0</v>
      </c>
      <c r="CD66" s="110">
        <v>0.0206823426237923</v>
      </c>
      <c r="CE66" s="110"/>
      <c r="CF66" s="154">
        <v>0.00672617239591826</v>
      </c>
      <c r="CG66" s="83">
        <v>0</v>
      </c>
      <c r="CH66" s="110">
        <v>0.00672617239591826</v>
      </c>
      <c r="CI66" s="110"/>
      <c r="CJ66" s="154">
        <v>0.0406904673354556</v>
      </c>
      <c r="CK66" s="83">
        <v>0</v>
      </c>
      <c r="CL66" s="110">
        <v>0.0406904673354556</v>
      </c>
      <c r="CM66" s="110"/>
      <c r="CN66" s="154">
        <v>0</v>
      </c>
      <c r="CO66" s="83">
        <v>0</v>
      </c>
      <c r="CP66" s="110">
        <v>0.0304190061501952</v>
      </c>
      <c r="CQ66" s="110"/>
      <c r="CR66" s="154">
        <v>0.0410632777554029</v>
      </c>
      <c r="CS66" s="83">
        <v>0</v>
      </c>
      <c r="CT66" s="110">
        <v>0.0410632777554029</v>
      </c>
      <c r="CU66" s="110"/>
      <c r="CV66" s="154">
        <v>0.0319729560138064</v>
      </c>
      <c r="CW66" s="83">
        <v>0</v>
      </c>
      <c r="CX66" s="110">
        <v>0</v>
      </c>
      <c r="CY66" s="110"/>
      <c r="CZ66" s="154">
        <v>0.0102979421267392</v>
      </c>
      <c r="DA66" s="83">
        <v>0</v>
      </c>
      <c r="DB66" s="110">
        <v>0.0102979421267392</v>
      </c>
      <c r="DC66" s="110"/>
      <c r="DD66" s="154">
        <v>0.00330954950667494</v>
      </c>
      <c r="DE66" s="83">
        <v>0</v>
      </c>
      <c r="DF66" s="110">
        <v>0.00330954950667494</v>
      </c>
      <c r="DG66" s="110"/>
      <c r="DH66" s="154">
        <v>0.0242101936784247</v>
      </c>
      <c r="DI66" s="83">
        <v>0</v>
      </c>
      <c r="DJ66" s="110">
        <v>0.0242101936784247</v>
      </c>
      <c r="DK66" s="110"/>
      <c r="DL66" s="154">
        <v>0</v>
      </c>
      <c r="DM66" s="83">
        <v>0</v>
      </c>
      <c r="DN66" s="110">
        <v>0.0164261503221562</v>
      </c>
      <c r="DO66" s="110"/>
      <c r="DP66" s="154">
        <v>0.022730100849657</v>
      </c>
      <c r="DQ66" s="83">
        <v>0</v>
      </c>
      <c r="DR66" s="110">
        <v>0</v>
      </c>
      <c r="DS66" s="110"/>
      <c r="DT66" s="154">
        <v>0.00658904772583337</v>
      </c>
      <c r="DU66" s="83">
        <v>0</v>
      </c>
      <c r="DV66" s="110">
        <v>0.00658904772583337</v>
      </c>
      <c r="DW66" s="110"/>
      <c r="DX66" s="154">
        <v>0.00217023758940014</v>
      </c>
      <c r="DY66" s="83">
        <v>0</v>
      </c>
      <c r="DZ66" s="110">
        <v>0.00217023758940014</v>
      </c>
      <c r="EA66" s="110"/>
      <c r="EB66" s="154">
        <v>0.0160394885911332</v>
      </c>
      <c r="EC66" s="83">
        <v>0</v>
      </c>
      <c r="ED66" s="110">
        <v>0.0160394885911332</v>
      </c>
      <c r="EE66" s="110"/>
      <c r="EF66" s="154">
        <v>0</v>
      </c>
      <c r="EG66" s="83">
        <v>0</v>
      </c>
      <c r="EH66" s="110">
        <v>0.0108948524920575</v>
      </c>
      <c r="EI66" s="110"/>
      <c r="EJ66" s="154">
        <v>0</v>
      </c>
      <c r="EK66" s="83">
        <v>-0.0526296885912904</v>
      </c>
      <c r="EL66" s="110">
        <v>0</v>
      </c>
      <c r="EM66" s="110"/>
      <c r="EN66" s="154">
        <v>0</v>
      </c>
      <c r="EO66" s="83">
        <v>-0.0365453687041957</v>
      </c>
      <c r="EP66" s="110">
        <v>0</v>
      </c>
      <c r="EQ66" s="110"/>
      <c r="ER66" s="154">
        <v>0</v>
      </c>
      <c r="ES66" s="83">
        <v>-0.0526296885912904</v>
      </c>
      <c r="ET66" s="110">
        <v>0</v>
      </c>
      <c r="EU66" s="110"/>
      <c r="EV66" s="154">
        <v>0</v>
      </c>
      <c r="EW66" s="83">
        <v>-0.044377269592553</v>
      </c>
      <c r="EX66" s="110">
        <v>0</v>
      </c>
      <c r="EY66" s="110"/>
      <c r="EZ66" s="154">
        <v>0</v>
      </c>
      <c r="FA66" s="83">
        <v>-0.0500907888859176</v>
      </c>
      <c r="FB66" s="110">
        <v>0</v>
      </c>
      <c r="FC66" s="110"/>
      <c r="FD66" s="154">
        <v>0</v>
      </c>
      <c r="FE66" s="83">
        <v>-0.0562482186281959</v>
      </c>
      <c r="FF66" s="110">
        <v>0</v>
      </c>
      <c r="FG66" s="110"/>
      <c r="FH66" s="154">
        <v>0</v>
      </c>
      <c r="FI66" s="83">
        <v>-0.0399070907162874</v>
      </c>
      <c r="FJ66" s="110">
        <v>0</v>
      </c>
      <c r="FK66" s="110"/>
      <c r="FL66" s="154">
        <v>0</v>
      </c>
      <c r="FM66" s="83">
        <v>-0.0483566755992748</v>
      </c>
      <c r="FN66" s="110">
        <v>0</v>
      </c>
      <c r="FO66" s="110"/>
      <c r="FP66" s="154">
        <v>0</v>
      </c>
      <c r="FQ66" s="83">
        <v>-0.0554564911928388</v>
      </c>
      <c r="FR66" s="110">
        <v>-0.0554564911928388</v>
      </c>
      <c r="FS66" s="110"/>
      <c r="FT66" s="154">
        <v>0</v>
      </c>
      <c r="FU66" s="83">
        <v>-0.0455559516670059</v>
      </c>
      <c r="FV66" s="110">
        <v>0</v>
      </c>
      <c r="FW66" s="110"/>
      <c r="FX66" s="154">
        <v>0</v>
      </c>
      <c r="FY66" s="83">
        <v>-0.0563657449187579</v>
      </c>
      <c r="FZ66" s="110">
        <v>-0.0563657449187579</v>
      </c>
      <c r="GA66" s="110"/>
      <c r="GB66" s="154">
        <v>0</v>
      </c>
      <c r="GC66" s="83">
        <v>-0.0275380304090375</v>
      </c>
      <c r="GD66" s="110">
        <v>0</v>
      </c>
      <c r="GE66" s="110"/>
      <c r="GF66" s="154">
        <v>0</v>
      </c>
      <c r="GG66" s="83">
        <v>-0.0277429020425192</v>
      </c>
      <c r="GH66" s="110">
        <v>-0.0277429020425192</v>
      </c>
      <c r="GI66" s="110"/>
      <c r="GJ66" s="154">
        <v>0</v>
      </c>
      <c r="GK66" s="83">
        <v>-0.0536953418239815</v>
      </c>
      <c r="GL66" s="110">
        <v>0</v>
      </c>
      <c r="GM66" s="110"/>
      <c r="GN66" s="154">
        <v>0</v>
      </c>
      <c r="GO66" s="83">
        <v>-0.0337972614511653</v>
      </c>
      <c r="GP66" s="110">
        <v>0</v>
      </c>
      <c r="GQ66" s="110"/>
      <c r="GR66" s="154">
        <v>0</v>
      </c>
      <c r="GS66" s="83">
        <v>-0.0525092236270205</v>
      </c>
      <c r="GT66" s="110">
        <v>-0.0525092236270205</v>
      </c>
      <c r="GU66" s="110"/>
      <c r="GV66" s="154">
        <v>0</v>
      </c>
      <c r="GW66" s="83">
        <v>-0.0365453687041957</v>
      </c>
      <c r="GX66" s="110">
        <v>0</v>
      </c>
      <c r="GY66" s="110"/>
      <c r="GZ66" s="154">
        <v>0</v>
      </c>
      <c r="HA66" s="83">
        <v>-0.0438543265210764</v>
      </c>
      <c r="HB66" s="110">
        <v>-0.0438543265210764</v>
      </c>
      <c r="HC66" s="110"/>
      <c r="HD66" s="154">
        <v>-0.0351403205120107</v>
      </c>
      <c r="HE66" s="83">
        <v>-0.0351403205120107</v>
      </c>
      <c r="HF66" s="110">
        <v>0</v>
      </c>
      <c r="HG66" s="110"/>
      <c r="HH66" s="154">
        <v>0</v>
      </c>
      <c r="HI66" s="83">
        <v>-0.0478305352767289</v>
      </c>
      <c r="HJ66" s="110">
        <v>0</v>
      </c>
      <c r="HK66" s="110"/>
      <c r="HL66" s="154">
        <v>-0.0516256222387379</v>
      </c>
      <c r="HM66" s="83">
        <v>-0.0516256222387379</v>
      </c>
      <c r="HN66" s="110">
        <v>0</v>
      </c>
      <c r="HO66" s="110"/>
      <c r="HP66" s="154">
        <v>0</v>
      </c>
      <c r="HQ66" s="83">
        <v>-0.0487069956989799</v>
      </c>
      <c r="HR66" s="110">
        <v>0</v>
      </c>
      <c r="HS66" s="110"/>
      <c r="HT66" s="154">
        <v>0</v>
      </c>
      <c r="HU66" s="83">
        <v>-0.0119883724665445</v>
      </c>
      <c r="HV66" s="110">
        <v>0</v>
      </c>
      <c r="HW66" s="110"/>
      <c r="HX66" s="154">
        <v>0</v>
      </c>
      <c r="HY66" s="83">
        <v>-0.0135111482007489</v>
      </c>
      <c r="HZ66" s="110">
        <v>0</v>
      </c>
      <c r="IA66" s="110"/>
      <c r="IB66" s="154">
        <v>0</v>
      </c>
      <c r="IC66" s="83">
        <v>-0.0462165702435693</v>
      </c>
      <c r="ID66" s="110">
        <v>0</v>
      </c>
      <c r="IE66" s="110"/>
      <c r="IF66" s="154">
        <v>0</v>
      </c>
      <c r="IG66" s="83">
        <v>0</v>
      </c>
      <c r="IH66" s="110">
        <v>0</v>
      </c>
      <c r="II66" s="110"/>
      <c r="IJ66" s="154">
        <v>0</v>
      </c>
      <c r="IK66" s="83">
        <v>-0.032485845002127</v>
      </c>
      <c r="IL66" s="110">
        <v>0</v>
      </c>
      <c r="IM66" s="110"/>
      <c r="IN66" s="154">
        <v>0</v>
      </c>
      <c r="IO66" s="83">
        <v>-0.055489154321933</v>
      </c>
      <c r="IP66" s="110">
        <v>0</v>
      </c>
      <c r="IQ66" s="110"/>
      <c r="IR66" s="154">
        <v>0</v>
      </c>
      <c r="IS66" s="83">
        <v>-0.0267093766603755</v>
      </c>
      <c r="IT66" s="110">
        <v>0</v>
      </c>
      <c r="IU66" s="110"/>
      <c r="IV66" s="154">
        <v>0</v>
      </c>
      <c r="IW66" s="83">
        <v>-0.0327739012780994</v>
      </c>
      <c r="IX66" s="110">
        <v>0</v>
      </c>
      <c r="IY66" s="110"/>
      <c r="IZ66" s="154">
        <v>0</v>
      </c>
      <c r="JA66" s="83">
        <v>0</v>
      </c>
      <c r="JB66" s="110">
        <v>-0.0549979814355883</v>
      </c>
      <c r="JC66" s="110"/>
      <c r="JD66" s="154">
        <v>-0.0511989061114285</v>
      </c>
      <c r="JE66" s="83">
        <v>0</v>
      </c>
      <c r="JF66" s="110">
        <v>0</v>
      </c>
      <c r="JG66" s="110"/>
    </row>
    <row r="67" spans="2:267">
      <c r="B67" s="35"/>
      <c r="C67" s="36"/>
      <c r="D67" s="83">
        <f t="shared" si="532"/>
        <v>0.549002807128011</v>
      </c>
      <c r="E67" s="83">
        <f t="shared" si="529"/>
        <v>-1.01858168329146</v>
      </c>
      <c r="F67" s="110">
        <f t="shared" si="530"/>
        <v>0.482956259652883</v>
      </c>
      <c r="I67" s="35"/>
      <c r="J67" s="173"/>
      <c r="K67" s="174"/>
      <c r="L67" s="154">
        <v>0.0303761392746531</v>
      </c>
      <c r="M67" s="83">
        <v>0</v>
      </c>
      <c r="N67" s="110">
        <v>0.0303761392746531</v>
      </c>
      <c r="O67" s="110"/>
      <c r="P67" s="154">
        <v>0.0161696983121289</v>
      </c>
      <c r="Q67" s="83">
        <v>0</v>
      </c>
      <c r="R67" s="110">
        <v>0.0161696983121289</v>
      </c>
      <c r="S67" s="110"/>
      <c r="T67" s="154">
        <v>0.0104555007535474</v>
      </c>
      <c r="U67" s="83">
        <v>0</v>
      </c>
      <c r="V67" s="110">
        <v>0.0104555007535474</v>
      </c>
      <c r="W67" s="110"/>
      <c r="X67" s="154">
        <v>0.0395719950970568</v>
      </c>
      <c r="Y67" s="83">
        <v>0</v>
      </c>
      <c r="Z67" s="110">
        <v>0.0395719950970568</v>
      </c>
      <c r="AA67" s="110"/>
      <c r="AB67" s="154">
        <v>0.0508776221160582</v>
      </c>
      <c r="AC67" s="83">
        <v>0</v>
      </c>
      <c r="AD67" s="110">
        <v>0.0508776221160582</v>
      </c>
      <c r="AE67" s="110"/>
      <c r="AF67" s="154">
        <v>0.0174995093726873</v>
      </c>
      <c r="AG67" s="83">
        <v>0</v>
      </c>
      <c r="AH67" s="110">
        <v>0.0174995093726873</v>
      </c>
      <c r="AI67" s="110"/>
      <c r="AJ67" s="154">
        <v>0.0184153536128809</v>
      </c>
      <c r="AK67" s="83">
        <v>0</v>
      </c>
      <c r="AL67" s="110">
        <v>0.0184153536128809</v>
      </c>
      <c r="AM67" s="110"/>
      <c r="AN67" s="154">
        <v>0.0347269667084025</v>
      </c>
      <c r="AO67" s="83">
        <v>0</v>
      </c>
      <c r="AP67" s="110">
        <v>0.0347269667084025</v>
      </c>
      <c r="AQ67" s="110"/>
      <c r="AR67" s="154">
        <v>0.0233801640363788</v>
      </c>
      <c r="AS67" s="83">
        <v>0</v>
      </c>
      <c r="AT67" s="110">
        <v>0.0233801640363788</v>
      </c>
      <c r="AU67" s="110"/>
      <c r="AV67" s="154">
        <v>0.0440619505520969</v>
      </c>
      <c r="AW67" s="83">
        <v>0</v>
      </c>
      <c r="AX67" s="110">
        <v>0.0440619505520969</v>
      </c>
      <c r="AY67" s="110"/>
      <c r="AZ67" s="154">
        <v>0.0409480446771012</v>
      </c>
      <c r="BA67" s="83">
        <v>0.0409480446771012</v>
      </c>
      <c r="BB67" s="110">
        <v>0.0409480446771012</v>
      </c>
      <c r="BC67" s="110"/>
      <c r="BD67" s="154">
        <v>0.024410835303733</v>
      </c>
      <c r="BE67" s="83">
        <v>0.024410835303733</v>
      </c>
      <c r="BF67" s="110">
        <v>0.024410835303733</v>
      </c>
      <c r="BG67" s="110"/>
      <c r="BH67" s="154">
        <v>0.0161270096550832</v>
      </c>
      <c r="BI67" s="83">
        <v>0.0161270096550832</v>
      </c>
      <c r="BJ67" s="110">
        <v>0.0161270096550832</v>
      </c>
      <c r="BK67" s="110"/>
      <c r="BL67" s="154">
        <v>0.0306541709831142</v>
      </c>
      <c r="BM67" s="83">
        <v>0.0306541709831142</v>
      </c>
      <c r="BN67" s="110">
        <v>0</v>
      </c>
      <c r="BO67" s="110"/>
      <c r="BP67" s="154">
        <v>0</v>
      </c>
      <c r="BQ67" s="83">
        <v>0.0487325982361527</v>
      </c>
      <c r="BR67" s="110">
        <v>0.0487325982361527</v>
      </c>
      <c r="BS67" s="110"/>
      <c r="BT67" s="154">
        <v>0.0506360936746269</v>
      </c>
      <c r="BU67" s="83">
        <v>0</v>
      </c>
      <c r="BV67" s="110">
        <v>0.0506360936746269</v>
      </c>
      <c r="BW67" s="110"/>
      <c r="BX67" s="154">
        <v>0.0480651810737236</v>
      </c>
      <c r="BY67" s="83">
        <v>0</v>
      </c>
      <c r="BZ67" s="110">
        <v>0.0480651810737236</v>
      </c>
      <c r="CA67" s="110"/>
      <c r="CB67" s="154">
        <v>0.0206823426237923</v>
      </c>
      <c r="CC67" s="83">
        <v>0</v>
      </c>
      <c r="CD67" s="110">
        <v>0</v>
      </c>
      <c r="CE67" s="110"/>
      <c r="CF67" s="154">
        <v>0.00672617239591826</v>
      </c>
      <c r="CG67" s="83">
        <v>0</v>
      </c>
      <c r="CH67" s="110">
        <v>0.00672617239591826</v>
      </c>
      <c r="CI67" s="110"/>
      <c r="CJ67" s="154">
        <v>0</v>
      </c>
      <c r="CK67" s="83">
        <v>0</v>
      </c>
      <c r="CL67" s="110">
        <v>0.0406904673354556</v>
      </c>
      <c r="CM67" s="110"/>
      <c r="CN67" s="154">
        <v>0.0304190061501952</v>
      </c>
      <c r="CO67" s="83">
        <v>0</v>
      </c>
      <c r="CP67" s="110">
        <v>0.0304190061501952</v>
      </c>
      <c r="CQ67" s="110"/>
      <c r="CR67" s="154">
        <v>0.0410632777554029</v>
      </c>
      <c r="CS67" s="83">
        <v>0</v>
      </c>
      <c r="CT67" s="110">
        <v>0.0410632777554029</v>
      </c>
      <c r="CU67" s="110"/>
      <c r="CV67" s="154">
        <v>0.0319729560138064</v>
      </c>
      <c r="CW67" s="83">
        <v>0</v>
      </c>
      <c r="CX67" s="110">
        <v>0.0319729560138064</v>
      </c>
      <c r="CY67" s="110"/>
      <c r="CZ67" s="154">
        <v>0.0102979421267392</v>
      </c>
      <c r="DA67" s="83">
        <v>0</v>
      </c>
      <c r="DB67" s="110">
        <v>0</v>
      </c>
      <c r="DC67" s="110"/>
      <c r="DD67" s="154">
        <v>0.00330954950667494</v>
      </c>
      <c r="DE67" s="83">
        <v>0</v>
      </c>
      <c r="DF67" s="110">
        <v>0.00330954950667494</v>
      </c>
      <c r="DG67" s="110"/>
      <c r="DH67" s="154">
        <v>0</v>
      </c>
      <c r="DI67" s="83">
        <v>0</v>
      </c>
      <c r="DJ67" s="110">
        <v>0.0242101936784247</v>
      </c>
      <c r="DK67" s="110"/>
      <c r="DL67" s="154">
        <v>0.0164261503221562</v>
      </c>
      <c r="DM67" s="83">
        <v>0</v>
      </c>
      <c r="DN67" s="110">
        <v>0.0164261503221562</v>
      </c>
      <c r="DO67" s="110"/>
      <c r="DP67" s="154">
        <v>0.022730100849657</v>
      </c>
      <c r="DQ67" s="83">
        <v>0</v>
      </c>
      <c r="DR67" s="110">
        <v>0.022730100849657</v>
      </c>
      <c r="DS67" s="110"/>
      <c r="DT67" s="154">
        <v>0.00658904772583337</v>
      </c>
      <c r="DU67" s="83">
        <v>0</v>
      </c>
      <c r="DV67" s="110">
        <v>0</v>
      </c>
      <c r="DW67" s="110"/>
      <c r="DX67" s="154">
        <v>0.00217023758940014</v>
      </c>
      <c r="DY67" s="83">
        <v>0</v>
      </c>
      <c r="DZ67" s="110">
        <v>0.00217023758940014</v>
      </c>
      <c r="EA67" s="110"/>
      <c r="EB67" s="154">
        <v>0</v>
      </c>
      <c r="EC67" s="83">
        <v>0</v>
      </c>
      <c r="ED67" s="110">
        <v>0.0160394885911332</v>
      </c>
      <c r="EE67" s="110"/>
      <c r="EF67" s="154">
        <v>0.0108948524920575</v>
      </c>
      <c r="EG67" s="83">
        <v>0</v>
      </c>
      <c r="EH67" s="110">
        <v>0.0108948524920575</v>
      </c>
      <c r="EI67" s="110"/>
      <c r="EJ67" s="154">
        <v>0</v>
      </c>
      <c r="EK67" s="83">
        <v>-0.0526296885912904</v>
      </c>
      <c r="EL67" s="110">
        <v>0</v>
      </c>
      <c r="EM67" s="110"/>
      <c r="EN67" s="154">
        <v>0</v>
      </c>
      <c r="EO67" s="83">
        <v>-0.0365453687041957</v>
      </c>
      <c r="EP67" s="110">
        <v>0</v>
      </c>
      <c r="EQ67" s="110"/>
      <c r="ER67" s="154">
        <v>0</v>
      </c>
      <c r="ES67" s="83">
        <v>-0.0526296885912904</v>
      </c>
      <c r="ET67" s="110">
        <v>0</v>
      </c>
      <c r="EU67" s="110"/>
      <c r="EV67" s="154">
        <v>0</v>
      </c>
      <c r="EW67" s="83">
        <v>-0.044377269592553</v>
      </c>
      <c r="EX67" s="110">
        <v>0</v>
      </c>
      <c r="EY67" s="110"/>
      <c r="EZ67" s="154">
        <v>0</v>
      </c>
      <c r="FA67" s="83">
        <v>-0.0500907888859176</v>
      </c>
      <c r="FB67" s="110">
        <v>0</v>
      </c>
      <c r="FC67" s="110"/>
      <c r="FD67" s="154">
        <v>0</v>
      </c>
      <c r="FE67" s="83">
        <v>-0.0562482186281959</v>
      </c>
      <c r="FF67" s="110">
        <v>0</v>
      </c>
      <c r="FG67" s="110"/>
      <c r="FH67" s="154">
        <v>0</v>
      </c>
      <c r="FI67" s="83">
        <v>-0.0399070907162874</v>
      </c>
      <c r="FJ67" s="110">
        <v>0</v>
      </c>
      <c r="FK67" s="110"/>
      <c r="FL67" s="154">
        <v>0</v>
      </c>
      <c r="FM67" s="83">
        <v>-0.0483566755992748</v>
      </c>
      <c r="FN67" s="110">
        <v>0</v>
      </c>
      <c r="FO67" s="110"/>
      <c r="FP67" s="154">
        <v>0</v>
      </c>
      <c r="FQ67" s="83">
        <v>-0.0554564911928388</v>
      </c>
      <c r="FR67" s="110">
        <v>0</v>
      </c>
      <c r="FS67" s="110"/>
      <c r="FT67" s="154">
        <v>0</v>
      </c>
      <c r="FU67" s="83">
        <v>-0.0455559516670059</v>
      </c>
      <c r="FV67" s="110">
        <v>-0.0455559516670059</v>
      </c>
      <c r="FW67" s="110"/>
      <c r="FX67" s="154">
        <v>0</v>
      </c>
      <c r="FY67" s="83">
        <v>-0.0563657449187579</v>
      </c>
      <c r="FZ67" s="110">
        <v>0</v>
      </c>
      <c r="GA67" s="110"/>
      <c r="GB67" s="154">
        <v>0</v>
      </c>
      <c r="GC67" s="83">
        <v>-0.0275380304090375</v>
      </c>
      <c r="GD67" s="110">
        <v>-0.0275380304090375</v>
      </c>
      <c r="GE67" s="110"/>
      <c r="GF67" s="154">
        <v>0</v>
      </c>
      <c r="GG67" s="83">
        <v>-0.0277429020425192</v>
      </c>
      <c r="GH67" s="110">
        <v>0</v>
      </c>
      <c r="GI67" s="110"/>
      <c r="GJ67" s="154">
        <v>0</v>
      </c>
      <c r="GK67" s="83">
        <v>-0.0536953418239815</v>
      </c>
      <c r="GL67" s="110">
        <v>-0.0536953418239815</v>
      </c>
      <c r="GM67" s="110"/>
      <c r="GN67" s="154">
        <v>0</v>
      </c>
      <c r="GO67" s="83">
        <v>-0.0337972614511653</v>
      </c>
      <c r="GP67" s="110">
        <v>0</v>
      </c>
      <c r="GQ67" s="110"/>
      <c r="GR67" s="154">
        <v>0</v>
      </c>
      <c r="GS67" s="83">
        <v>-0.0525092236270205</v>
      </c>
      <c r="GT67" s="110">
        <v>-0.0525092236270205</v>
      </c>
      <c r="GU67" s="110"/>
      <c r="GV67" s="154">
        <v>0</v>
      </c>
      <c r="GW67" s="83">
        <v>-0.0365453687041957</v>
      </c>
      <c r="GX67" s="110">
        <v>0</v>
      </c>
      <c r="GY67" s="110"/>
      <c r="GZ67" s="154">
        <v>0</v>
      </c>
      <c r="HA67" s="83">
        <v>-0.0438543265210764</v>
      </c>
      <c r="HB67" s="110">
        <v>-0.0438543265210764</v>
      </c>
      <c r="HC67" s="110"/>
      <c r="HD67" s="154">
        <v>0</v>
      </c>
      <c r="HE67" s="83">
        <v>-0.0351403205120107</v>
      </c>
      <c r="HF67" s="110">
        <v>0</v>
      </c>
      <c r="HG67" s="110"/>
      <c r="HH67" s="154">
        <v>-0.0478305352767289</v>
      </c>
      <c r="HI67" s="83">
        <v>-0.0478305352767289</v>
      </c>
      <c r="HJ67" s="110">
        <v>0</v>
      </c>
      <c r="HK67" s="110"/>
      <c r="HL67" s="154">
        <v>-0.0516256222387379</v>
      </c>
      <c r="HM67" s="83">
        <v>-0.0516256222387379</v>
      </c>
      <c r="HN67" s="110">
        <v>0</v>
      </c>
      <c r="HO67" s="110"/>
      <c r="HP67" s="154">
        <v>0</v>
      </c>
      <c r="HQ67" s="83">
        <v>0</v>
      </c>
      <c r="HR67" s="110">
        <v>0</v>
      </c>
      <c r="HS67" s="110"/>
      <c r="HT67" s="154">
        <v>0</v>
      </c>
      <c r="HU67" s="83">
        <v>-0.0119883724665445</v>
      </c>
      <c r="HV67" s="110">
        <v>0</v>
      </c>
      <c r="HW67" s="110"/>
      <c r="HX67" s="154">
        <v>0</v>
      </c>
      <c r="HY67" s="83">
        <v>-0.0135111482007489</v>
      </c>
      <c r="HZ67" s="110">
        <v>0</v>
      </c>
      <c r="IA67" s="110"/>
      <c r="IB67" s="154">
        <v>0</v>
      </c>
      <c r="IC67" s="83">
        <v>-0.0462165702435693</v>
      </c>
      <c r="ID67" s="110">
        <v>0</v>
      </c>
      <c r="IE67" s="110"/>
      <c r="IF67" s="154">
        <v>0</v>
      </c>
      <c r="IG67" s="83">
        <v>-0.0443239092812935</v>
      </c>
      <c r="IH67" s="110">
        <v>0</v>
      </c>
      <c r="II67" s="110"/>
      <c r="IJ67" s="154">
        <v>0</v>
      </c>
      <c r="IK67" s="83">
        <v>0</v>
      </c>
      <c r="IL67" s="110">
        <v>0</v>
      </c>
      <c r="IM67" s="110"/>
      <c r="IN67" s="154">
        <v>0</v>
      </c>
      <c r="IO67" s="83">
        <v>-0.055489154321933</v>
      </c>
      <c r="IP67" s="110">
        <v>0</v>
      </c>
      <c r="IQ67" s="110"/>
      <c r="IR67" s="154">
        <v>0</v>
      </c>
      <c r="IS67" s="83">
        <v>-0.0267093766603755</v>
      </c>
      <c r="IT67" s="110">
        <v>0</v>
      </c>
      <c r="IU67" s="110"/>
      <c r="IV67" s="154">
        <v>0</v>
      </c>
      <c r="IW67" s="83">
        <v>-0.0327739012780994</v>
      </c>
      <c r="IX67" s="110">
        <v>0</v>
      </c>
      <c r="IY67" s="110"/>
      <c r="IZ67" s="154">
        <v>0</v>
      </c>
      <c r="JA67" s="83">
        <v>0</v>
      </c>
      <c r="JB67" s="110">
        <v>-0.0549979814355883</v>
      </c>
      <c r="JC67" s="110"/>
      <c r="JD67" s="154">
        <v>-0.0511989061114285</v>
      </c>
      <c r="JE67" s="83">
        <v>0</v>
      </c>
      <c r="JF67" s="110">
        <v>0</v>
      </c>
      <c r="JG67" s="110"/>
    </row>
    <row r="68" spans="2:267">
      <c r="B68" s="45"/>
      <c r="C68" s="42"/>
      <c r="D68" s="111">
        <f t="shared" si="532"/>
        <v>0.113387814624407</v>
      </c>
      <c r="E68" s="111">
        <f t="shared" si="529"/>
        <v>-0.619613226157662</v>
      </c>
      <c r="F68" s="112">
        <f t="shared" si="530"/>
        <v>0.290773863563141</v>
      </c>
      <c r="G68" s="83"/>
      <c r="I68" s="35"/>
      <c r="J68" s="177"/>
      <c r="K68" s="175"/>
      <c r="L68" s="176">
        <v>0.0303761392746531</v>
      </c>
      <c r="M68" s="111">
        <v>0.0303761392746531</v>
      </c>
      <c r="N68" s="112">
        <v>0.0303761392746531</v>
      </c>
      <c r="O68" s="110"/>
      <c r="P68" s="176">
        <v>0.0161696983121289</v>
      </c>
      <c r="Q68" s="111">
        <v>0.0161696983121289</v>
      </c>
      <c r="R68" s="112">
        <v>0.0161696983121289</v>
      </c>
      <c r="S68" s="110"/>
      <c r="T68" s="176">
        <v>0.0104555007535474</v>
      </c>
      <c r="U68" s="111">
        <v>0.0104555007535474</v>
      </c>
      <c r="V68" s="112">
        <v>0.0104555007535474</v>
      </c>
      <c r="W68" s="110"/>
      <c r="X68" s="176">
        <v>0.0395719950970568</v>
      </c>
      <c r="Y68" s="111">
        <v>0.0395719950970568</v>
      </c>
      <c r="Z68" s="112">
        <v>0</v>
      </c>
      <c r="AA68" s="110"/>
      <c r="AB68" s="176">
        <v>0</v>
      </c>
      <c r="AC68" s="111">
        <v>0.0508776221160582</v>
      </c>
      <c r="AD68" s="112">
        <v>0.0508776221160582</v>
      </c>
      <c r="AE68" s="110"/>
      <c r="AF68" s="176">
        <v>0.0174995093726873</v>
      </c>
      <c r="AG68" s="111">
        <v>0.0174995093726873</v>
      </c>
      <c r="AH68" s="112">
        <v>0.0174995093726873</v>
      </c>
      <c r="AI68" s="110"/>
      <c r="AJ68" s="176">
        <v>0.0184153536128809</v>
      </c>
      <c r="AK68" s="111">
        <v>0.0184153536128809</v>
      </c>
      <c r="AL68" s="112">
        <v>0.0184153536128809</v>
      </c>
      <c r="AM68" s="110"/>
      <c r="AN68" s="176">
        <v>0.0347269667084025</v>
      </c>
      <c r="AO68" s="111">
        <v>0.0347269667084025</v>
      </c>
      <c r="AP68" s="112">
        <v>0.0347269667084025</v>
      </c>
      <c r="AQ68" s="110"/>
      <c r="AR68" s="176">
        <v>0.0233801640363788</v>
      </c>
      <c r="AS68" s="111">
        <v>0.0233801640363788</v>
      </c>
      <c r="AT68" s="112">
        <v>0</v>
      </c>
      <c r="AU68" s="110"/>
      <c r="AV68" s="176">
        <v>0</v>
      </c>
      <c r="AW68" s="111">
        <v>0.0440619505520969</v>
      </c>
      <c r="AX68" s="112">
        <v>0.0440619505520969</v>
      </c>
      <c r="AY68" s="110"/>
      <c r="AZ68" s="176">
        <v>0</v>
      </c>
      <c r="BA68" s="111">
        <v>0</v>
      </c>
      <c r="BB68" s="112">
        <v>0</v>
      </c>
      <c r="BC68" s="110"/>
      <c r="BD68" s="176">
        <v>0</v>
      </c>
      <c r="BE68" s="111">
        <v>0</v>
      </c>
      <c r="BF68" s="112">
        <v>0</v>
      </c>
      <c r="BG68" s="110"/>
      <c r="BH68" s="176">
        <v>0</v>
      </c>
      <c r="BI68" s="111">
        <v>0</v>
      </c>
      <c r="BJ68" s="112">
        <v>0</v>
      </c>
      <c r="BK68" s="110"/>
      <c r="BL68" s="176">
        <v>0</v>
      </c>
      <c r="BM68" s="111">
        <v>0</v>
      </c>
      <c r="BN68" s="112">
        <v>0</v>
      </c>
      <c r="BO68" s="110"/>
      <c r="BP68" s="176">
        <v>0</v>
      </c>
      <c r="BQ68" s="111">
        <v>0</v>
      </c>
      <c r="BR68" s="112">
        <v>0</v>
      </c>
      <c r="BS68" s="110"/>
      <c r="BT68" s="176">
        <v>0.0506360936746269</v>
      </c>
      <c r="BU68" s="111">
        <v>0.0506360936746269</v>
      </c>
      <c r="BV68" s="112">
        <v>0.0506360936746269</v>
      </c>
      <c r="BW68" s="110"/>
      <c r="BX68" s="176">
        <v>0.0480651810737236</v>
      </c>
      <c r="BY68" s="111">
        <v>0.0480651810737236</v>
      </c>
      <c r="BZ68" s="112">
        <v>0.0480651810737236</v>
      </c>
      <c r="CA68" s="110"/>
      <c r="CB68" s="176">
        <v>0.0206823426237923</v>
      </c>
      <c r="CC68" s="111">
        <v>0.0206823426237923</v>
      </c>
      <c r="CD68" s="112">
        <v>0.0206823426237923</v>
      </c>
      <c r="CE68" s="110"/>
      <c r="CF68" s="176">
        <v>0.00672617239591826</v>
      </c>
      <c r="CG68" s="111">
        <v>0</v>
      </c>
      <c r="CH68" s="112">
        <v>0.00672617239591826</v>
      </c>
      <c r="CI68" s="110"/>
      <c r="CJ68" s="176">
        <v>0.0406904673354556</v>
      </c>
      <c r="CK68" s="111">
        <v>0.0406904673354556</v>
      </c>
      <c r="CL68" s="112">
        <v>0.0406904673354556</v>
      </c>
      <c r="CM68" s="110"/>
      <c r="CN68" s="176">
        <v>0.0304190061501952</v>
      </c>
      <c r="CO68" s="111">
        <v>0.0304190061501952</v>
      </c>
      <c r="CP68" s="112">
        <v>0.0304190061501952</v>
      </c>
      <c r="CQ68" s="110"/>
      <c r="CR68" s="176">
        <v>0.0410632777554029</v>
      </c>
      <c r="CS68" s="111">
        <v>0.0410632777554029</v>
      </c>
      <c r="CT68" s="112">
        <v>0.0410632777554029</v>
      </c>
      <c r="CU68" s="110"/>
      <c r="CV68" s="176">
        <v>0.0319729560138064</v>
      </c>
      <c r="CW68" s="111">
        <v>0.0319729560138064</v>
      </c>
      <c r="CX68" s="112">
        <v>0.0319729560138064</v>
      </c>
      <c r="CY68" s="110"/>
      <c r="CZ68" s="176">
        <v>0.0102979421267392</v>
      </c>
      <c r="DA68" s="111">
        <v>0.0102979421267392</v>
      </c>
      <c r="DB68" s="112">
        <v>0.0102979421267392</v>
      </c>
      <c r="DC68" s="110"/>
      <c r="DD68" s="176">
        <v>0.00330954950667494</v>
      </c>
      <c r="DE68" s="111">
        <v>0</v>
      </c>
      <c r="DF68" s="112">
        <v>0.00330954950667494</v>
      </c>
      <c r="DG68" s="110"/>
      <c r="DH68" s="176">
        <v>0.0242101936784247</v>
      </c>
      <c r="DI68" s="111">
        <v>0.0242101936784247</v>
      </c>
      <c r="DJ68" s="112">
        <v>0.0242101936784247</v>
      </c>
      <c r="DK68" s="110"/>
      <c r="DL68" s="176">
        <v>0.0164261503221562</v>
      </c>
      <c r="DM68" s="111">
        <v>0.0164261503221562</v>
      </c>
      <c r="DN68" s="112">
        <v>0.0164261503221562</v>
      </c>
      <c r="DO68" s="110"/>
      <c r="DP68" s="176">
        <v>0.022730100849657</v>
      </c>
      <c r="DQ68" s="111">
        <v>0.022730100849657</v>
      </c>
      <c r="DR68" s="112">
        <v>0.022730100849657</v>
      </c>
      <c r="DS68" s="110"/>
      <c r="DT68" s="176">
        <v>0.00658904772583337</v>
      </c>
      <c r="DU68" s="111">
        <v>0.00658904772583337</v>
      </c>
      <c r="DV68" s="112">
        <v>0.00658904772583337</v>
      </c>
      <c r="DW68" s="110"/>
      <c r="DX68" s="176">
        <v>0.00217023758940014</v>
      </c>
      <c r="DY68" s="111">
        <v>0</v>
      </c>
      <c r="DZ68" s="112">
        <v>0.00217023758940014</v>
      </c>
      <c r="EA68" s="110"/>
      <c r="EB68" s="176">
        <v>0.0160394885911332</v>
      </c>
      <c r="EC68" s="111">
        <v>0.0160394885911332</v>
      </c>
      <c r="ED68" s="112">
        <v>0.0160394885911332</v>
      </c>
      <c r="EE68" s="110"/>
      <c r="EF68" s="176">
        <v>0.0108948524920575</v>
      </c>
      <c r="EG68" s="111">
        <v>0.0108948524920575</v>
      </c>
      <c r="EH68" s="112">
        <v>0.0108948524920575</v>
      </c>
      <c r="EI68" s="110"/>
      <c r="EJ68" s="176">
        <v>0</v>
      </c>
      <c r="EK68" s="111">
        <v>-0.0526296885912904</v>
      </c>
      <c r="EL68" s="112">
        <v>0</v>
      </c>
      <c r="EM68" s="110"/>
      <c r="EN68" s="176">
        <v>0</v>
      </c>
      <c r="EO68" s="111">
        <v>-0.0365453687041957</v>
      </c>
      <c r="EP68" s="112">
        <v>0</v>
      </c>
      <c r="EQ68" s="110"/>
      <c r="ER68" s="176">
        <v>0</v>
      </c>
      <c r="ES68" s="111">
        <v>-0.0526296885912904</v>
      </c>
      <c r="ET68" s="112">
        <v>0</v>
      </c>
      <c r="EU68" s="110"/>
      <c r="EV68" s="176">
        <v>-0.044377269592553</v>
      </c>
      <c r="EW68" s="111">
        <v>-0.044377269592553</v>
      </c>
      <c r="EX68" s="112">
        <v>0</v>
      </c>
      <c r="EY68" s="110"/>
      <c r="EZ68" s="176">
        <v>0</v>
      </c>
      <c r="FA68" s="111">
        <v>-0.0500907888859176</v>
      </c>
      <c r="FB68" s="112">
        <v>-0.0500907888859176</v>
      </c>
      <c r="FC68" s="110"/>
      <c r="FD68" s="176">
        <v>-0.0562482186281959</v>
      </c>
      <c r="FE68" s="111">
        <v>-0.0562482186281959</v>
      </c>
      <c r="FF68" s="112">
        <v>0</v>
      </c>
      <c r="FG68" s="110"/>
      <c r="FH68" s="176">
        <v>0</v>
      </c>
      <c r="FI68" s="111">
        <v>-0.0399070907162874</v>
      </c>
      <c r="FJ68" s="112">
        <v>-0.0399070907162874</v>
      </c>
      <c r="FK68" s="110"/>
      <c r="FL68" s="176">
        <v>-0.0483566755992748</v>
      </c>
      <c r="FM68" s="111">
        <v>-0.0483566755992748</v>
      </c>
      <c r="FN68" s="112">
        <v>-0.0483566755992748</v>
      </c>
      <c r="FO68" s="110"/>
      <c r="FP68" s="176">
        <v>0</v>
      </c>
      <c r="FQ68" s="111">
        <v>-0.0554564911928388</v>
      </c>
      <c r="FR68" s="112">
        <v>0</v>
      </c>
      <c r="FS68" s="110"/>
      <c r="FT68" s="176">
        <v>0</v>
      </c>
      <c r="FU68" s="111">
        <v>-0.0455559516670059</v>
      </c>
      <c r="FV68" s="112">
        <v>0</v>
      </c>
      <c r="FW68" s="110"/>
      <c r="FX68" s="176">
        <v>0</v>
      </c>
      <c r="FY68" s="111">
        <v>-0.0563657449187579</v>
      </c>
      <c r="FZ68" s="112">
        <v>0</v>
      </c>
      <c r="GA68" s="110"/>
      <c r="GB68" s="176">
        <v>0</v>
      </c>
      <c r="GC68" s="111">
        <v>-0.0275380304090375</v>
      </c>
      <c r="GD68" s="112">
        <v>0</v>
      </c>
      <c r="GE68" s="110"/>
      <c r="GF68" s="176">
        <v>-0.0277429020425192</v>
      </c>
      <c r="GG68" s="111">
        <v>-0.0277429020425192</v>
      </c>
      <c r="GH68" s="112">
        <v>0</v>
      </c>
      <c r="GI68" s="110"/>
      <c r="GJ68" s="176">
        <v>-0.0536953418239815</v>
      </c>
      <c r="GK68" s="111">
        <v>-0.0536953418239815</v>
      </c>
      <c r="GL68" s="112">
        <v>0</v>
      </c>
      <c r="GM68" s="110"/>
      <c r="GN68" s="176">
        <v>-0.0337972614511653</v>
      </c>
      <c r="GO68" s="111">
        <v>-0.0337972614511653</v>
      </c>
      <c r="GP68" s="112">
        <v>-0.0337972614511653</v>
      </c>
      <c r="GQ68" s="110"/>
      <c r="GR68" s="176">
        <v>0</v>
      </c>
      <c r="GS68" s="111">
        <v>-0.0525092236270205</v>
      </c>
      <c r="GT68" s="112">
        <v>-0.0525092236270205</v>
      </c>
      <c r="GU68" s="110"/>
      <c r="GV68" s="176">
        <v>0</v>
      </c>
      <c r="GW68" s="111">
        <v>-0.0365453687041957</v>
      </c>
      <c r="GX68" s="112">
        <v>0</v>
      </c>
      <c r="GY68" s="110"/>
      <c r="GZ68" s="176">
        <v>0</v>
      </c>
      <c r="HA68" s="111">
        <v>-0.0438543265210764</v>
      </c>
      <c r="HB68" s="112">
        <v>-0.0438543265210764</v>
      </c>
      <c r="HC68" s="110"/>
      <c r="HD68" s="176">
        <v>0</v>
      </c>
      <c r="HE68" s="111">
        <v>-0.0351403205120107</v>
      </c>
      <c r="HF68" s="112">
        <v>0</v>
      </c>
      <c r="HG68" s="110"/>
      <c r="HH68" s="176">
        <v>0</v>
      </c>
      <c r="HI68" s="111">
        <v>-0.0478305352767289</v>
      </c>
      <c r="HJ68" s="112">
        <v>0</v>
      </c>
      <c r="HK68" s="110"/>
      <c r="HL68" s="176">
        <v>-0.0516256222387379</v>
      </c>
      <c r="HM68" s="111">
        <v>-0.0516256222387379</v>
      </c>
      <c r="HN68" s="112">
        <v>0</v>
      </c>
      <c r="HO68" s="110"/>
      <c r="HP68" s="176">
        <v>0</v>
      </c>
      <c r="HQ68" s="111">
        <v>-0.0487069956989799</v>
      </c>
      <c r="HR68" s="112">
        <v>0</v>
      </c>
      <c r="HS68" s="110"/>
      <c r="HT68" s="176">
        <v>-0.0119883724665445</v>
      </c>
      <c r="HU68" s="111">
        <v>0</v>
      </c>
      <c r="HV68" s="112">
        <v>0</v>
      </c>
      <c r="HW68" s="110"/>
      <c r="HX68" s="176">
        <v>0</v>
      </c>
      <c r="HY68" s="111">
        <v>-0.0135111482007489</v>
      </c>
      <c r="HZ68" s="112">
        <v>0</v>
      </c>
      <c r="IA68" s="110"/>
      <c r="IB68" s="176">
        <v>0</v>
      </c>
      <c r="IC68" s="111">
        <v>0</v>
      </c>
      <c r="ID68" s="112">
        <v>-0.0462165702435693</v>
      </c>
      <c r="IE68" s="110"/>
      <c r="IF68" s="176">
        <v>-0.0443239092812935</v>
      </c>
      <c r="IG68" s="111">
        <v>-0.0443239092812935</v>
      </c>
      <c r="IH68" s="112">
        <v>0</v>
      </c>
      <c r="II68" s="110"/>
      <c r="IJ68" s="176">
        <v>-0.032485845002127</v>
      </c>
      <c r="IK68" s="111">
        <v>-0.032485845002127</v>
      </c>
      <c r="IL68" s="112">
        <v>0</v>
      </c>
      <c r="IM68" s="110"/>
      <c r="IN68" s="176">
        <v>-0.055489154321933</v>
      </c>
      <c r="IO68" s="111">
        <v>-0.055489154321933</v>
      </c>
      <c r="IP68" s="112">
        <v>0</v>
      </c>
      <c r="IQ68" s="110"/>
      <c r="IR68" s="176">
        <v>0</v>
      </c>
      <c r="IS68" s="111">
        <v>-0.0267093766603755</v>
      </c>
      <c r="IT68" s="112">
        <v>0</v>
      </c>
      <c r="IU68" s="110"/>
      <c r="IV68" s="176">
        <v>0</v>
      </c>
      <c r="IW68" s="111">
        <v>0</v>
      </c>
      <c r="IX68" s="112">
        <v>0</v>
      </c>
      <c r="IY68" s="110"/>
      <c r="IZ68" s="176">
        <v>0</v>
      </c>
      <c r="JA68" s="111">
        <v>-0.0549979814355883</v>
      </c>
      <c r="JB68" s="112">
        <v>0</v>
      </c>
      <c r="JC68" s="110"/>
      <c r="JD68" s="176">
        <v>0</v>
      </c>
      <c r="JE68" s="111">
        <v>-0.0511989061114285</v>
      </c>
      <c r="JF68" s="112">
        <v>0</v>
      </c>
      <c r="JG68" s="110"/>
    </row>
    <row r="69" ht="16.5" customHeight="1" spans="2:267">
      <c r="B69" s="49" t="s">
        <v>23</v>
      </c>
      <c r="C69" s="50">
        <v>1</v>
      </c>
      <c r="D69" s="113">
        <f t="shared" si="532"/>
        <v>0.928227163858569</v>
      </c>
      <c r="E69" s="113">
        <f t="shared" si="529"/>
        <v>-0.493697201810265</v>
      </c>
      <c r="F69" s="109">
        <f t="shared" si="530"/>
        <v>0.77307334652744</v>
      </c>
      <c r="G69" s="114">
        <f t="shared" ref="G69:G70" si="535">SUM(O69,S69,W69,AA69,AE69,AI69,AM69,AQ69,AU69,AY69,BC69,BG69,BK69,BO69,BS69,BW69,CA69,CE69,CI69,CM69,CQ69,CU69,CY69,DC69,DG69,DK69,DO69,DS69,DW69,EA69,EE69,EI69,EM69,EQ69,EU69,EY69,FC69,FG69,FK69,FO69,FS69,FW69,GA69,GE69,GI69,GM69,GQ69,GU69,GY69,HC69,HG69,HK69,HO69,HS69,HW69,IA69,IE69,II69,IM69,IQ69,IU69,IY69,JC69,JG69)</f>
        <v>-0.135776719499453</v>
      </c>
      <c r="H69" s="20"/>
      <c r="I69" s="35"/>
      <c r="J69" s="178" t="s">
        <v>23</v>
      </c>
      <c r="K69" s="179">
        <v>1</v>
      </c>
      <c r="L69" s="180">
        <f t="array" ref="L69:N70">MMULT(TRANSPOSE(L51:M51),L44:N44)</f>
        <v>-0.00046073044150094</v>
      </c>
      <c r="M69" s="25">
        <v>-0.104273060915188</v>
      </c>
      <c r="N69" s="26">
        <v>-0.0339859126534469</v>
      </c>
      <c r="O69" s="109">
        <f>L51</f>
        <v>-0.11317534014146</v>
      </c>
      <c r="P69" s="180">
        <f t="array" ref="P69:R70">MMULT(TRANSPOSE(P51:Q51),P44:R44)</f>
        <v>-0.000294501529498988</v>
      </c>
      <c r="Q69" s="25">
        <v>-0.103229325854866</v>
      </c>
      <c r="R69" s="26">
        <v>-0.0196770024427143</v>
      </c>
      <c r="S69" s="109">
        <f>P51</f>
        <v>-0.116998243470054</v>
      </c>
      <c r="T69" s="180">
        <f t="array" ref="T69:V70">MMULT(TRANSPOSE(T51:U51),T44:V44)</f>
        <v>-0.000466078725694503</v>
      </c>
      <c r="U69" s="25">
        <v>-0.0990484555102461</v>
      </c>
      <c r="V69" s="26">
        <v>-0.013669645989584</v>
      </c>
      <c r="W69" s="109">
        <f>T51</f>
        <v>-0.123623974677577</v>
      </c>
      <c r="X69" s="180">
        <f t="array" ref="X69:Z70">MMULT(TRANSPOSE(X51:Y51),X44:Z44)</f>
        <v>-0.000185345779279504</v>
      </c>
      <c r="Y69" s="25">
        <v>-0.105795287989895</v>
      </c>
      <c r="Z69" s="26">
        <v>-0.0426482247864636</v>
      </c>
      <c r="AA69" s="109">
        <f>X51</f>
        <v>-0.106770368218943</v>
      </c>
      <c r="AB69" s="180">
        <f t="array" ref="AB69:AD70">MMULT(TRANSPOSE(AB51:AC51),AB44:AD44)</f>
        <v>-0.00188911333003206</v>
      </c>
      <c r="AC69" s="25">
        <v>-0.103578026120409</v>
      </c>
      <c r="AD69" s="26">
        <v>-0.066384877572627</v>
      </c>
      <c r="AE69" s="109">
        <f>AB51</f>
        <v>-0.109690636495332</v>
      </c>
      <c r="AF69" s="180">
        <f t="array" ref="AF69:AH70">MMULT(TRANSPOSE(AF51:AG51),AF44:AH44)</f>
        <v>-0.000202836974304339</v>
      </c>
      <c r="AG69" s="25">
        <v>-0.0881552350875374</v>
      </c>
      <c r="AH69" s="26">
        <v>-0.0223840805044874</v>
      </c>
      <c r="AI69" s="109">
        <f>AF51</f>
        <v>-0.133153276020202</v>
      </c>
      <c r="AJ69" s="180">
        <f t="array" ref="AJ69:AL70">MMULT(TRANSPOSE(AJ51:AK51),AJ44:AL44)</f>
        <v>-9.59700183695409e-5</v>
      </c>
      <c r="AK69" s="25">
        <v>-0.055217575015992</v>
      </c>
      <c r="AL69" s="26">
        <v>-0.0234390793645208</v>
      </c>
      <c r="AM69" s="109">
        <f>AJ51</f>
        <v>-0.145865542551103</v>
      </c>
      <c r="AN69" s="180">
        <f t="array" ref="AN69:AP70">MMULT(TRANSPOSE(AN51:AO51),AN44:AP44)</f>
        <v>-0.00767910913499887</v>
      </c>
      <c r="AO69" s="25">
        <v>-0.0634500132299965</v>
      </c>
      <c r="AP69" s="26">
        <v>-0.0422017171714265</v>
      </c>
      <c r="AQ69" s="109">
        <f>AN51</f>
        <v>-0.143256223378794</v>
      </c>
      <c r="AR69" s="180">
        <f t="array" ref="AR69:AT70">MMULT(TRANSPOSE(AR51:AS51),AR44:AT44)</f>
        <v>-7.21461303300543e-5</v>
      </c>
      <c r="AS69" s="25">
        <v>-0.105419755977529</v>
      </c>
      <c r="AT69" s="26">
        <v>-0.0265263714435901</v>
      </c>
      <c r="AU69" s="109">
        <f>AR51</f>
        <v>-0.111228903973938</v>
      </c>
      <c r="AV69" s="180">
        <f t="array" ref="AV69:AX70">MMULT(TRANSPOSE(AV51:AW51),AV44:AX44)</f>
        <v>-0.000825820666805704</v>
      </c>
      <c r="AW69" s="25">
        <v>-0.0939393363482377</v>
      </c>
      <c r="AX69" s="26">
        <v>-0.0532751493698359</v>
      </c>
      <c r="AY69" s="109">
        <f>AV51</f>
        <v>-0.127084714655611</v>
      </c>
      <c r="AZ69" s="180">
        <f t="array" ref="AZ69:BB70">MMULT(TRANSPOSE(AZ51:BA51),AZ44:BB44)</f>
        <v>-0.0013712122453991</v>
      </c>
      <c r="BA69" s="25">
        <v>-0.104745675632928</v>
      </c>
      <c r="BB69" s="26">
        <v>-0.0448888395553686</v>
      </c>
      <c r="BC69" s="109">
        <f>AZ51</f>
        <v>-0.109584890342264</v>
      </c>
      <c r="BD69" s="180">
        <f t="array" ref="BD69:BF70">MMULT(TRANSPOSE(BD51:BE51),BD44:BF44)</f>
        <v>-0.000872069674279989</v>
      </c>
      <c r="BE69" s="25">
        <v>-0.104787562238897</v>
      </c>
      <c r="BF69" s="26">
        <v>-0.0276775264691961</v>
      </c>
      <c r="BG69" s="109">
        <f>BD51</f>
        <v>-0.112350946174162</v>
      </c>
      <c r="BH69" s="180">
        <f t="array" ref="BH69:BJ70">MMULT(TRANSPOSE(BH51:BI51),BH44:BJ44)</f>
        <v>-0.00135530493152724</v>
      </c>
      <c r="BI69" s="25">
        <v>-0.103046840834463</v>
      </c>
      <c r="BJ69" s="26">
        <v>-0.0195606805699491</v>
      </c>
      <c r="BK69" s="109">
        <f>BH51</f>
        <v>-0.11688248470423</v>
      </c>
      <c r="BL69" s="180">
        <f t="array" ref="BL69:BN70">MMULT(TRANSPOSE(BL51:BM51),BL44:BN44)</f>
        <v>-0.00716683500161521</v>
      </c>
      <c r="BM69" s="25">
        <v>-0.104069907008658</v>
      </c>
      <c r="BN69" s="26">
        <v>-0.0328963402714442</v>
      </c>
      <c r="BO69" s="109">
        <f>BL51</f>
        <v>-0.109150310308502</v>
      </c>
      <c r="BP69" s="180">
        <f t="array" ref="BP69:BR70">MMULT(TRANSPOSE(BP51:BQ51),BP44:BR44)</f>
        <v>-0.00227872631742303</v>
      </c>
      <c r="BQ69" s="25">
        <v>-0.104421466868103</v>
      </c>
      <c r="BR69" s="26">
        <v>-0.056572049211959</v>
      </c>
      <c r="BS69" s="109">
        <f>BP51</f>
        <v>-0.10783317877661</v>
      </c>
      <c r="BT69" s="180">
        <f t="array" ref="BT69:BV70">MMULT(TRANSPOSE(BT51:BU51),BT44:BV44)</f>
        <v>-0.000318307000064579</v>
      </c>
      <c r="BU69" s="25">
        <v>-0.104160161438736</v>
      </c>
      <c r="BV69" s="26">
        <v>-0.0649311977640317</v>
      </c>
      <c r="BW69" s="109">
        <f>BT51</f>
        <v>-0.10916198174669</v>
      </c>
      <c r="BX69" s="180">
        <f t="array" ref="BX69:BZ70">MMULT(TRANSPOSE(BX51:BY51),BX44:BZ44)</f>
        <v>-0.0155395849135096</v>
      </c>
      <c r="BY69" s="25">
        <v>-0.0974418514467038</v>
      </c>
      <c r="BZ69" s="26">
        <v>-0.055436556023921</v>
      </c>
      <c r="CA69" s="109">
        <f>BX51</f>
        <v>-0.117940918163242</v>
      </c>
      <c r="CB69" s="180">
        <f t="array" ref="CB69:CD70">MMULT(TRANSPOSE(CB51:CC51),CB44:CD44)</f>
        <v>-0.00251643922260923</v>
      </c>
      <c r="CC69" s="25">
        <v>-0.104128376854448</v>
      </c>
      <c r="CD69" s="26">
        <v>-0.0239118588774922</v>
      </c>
      <c r="CE69" s="109">
        <f>CB51</f>
        <v>-0.113521984623102</v>
      </c>
      <c r="CF69" s="180">
        <f t="array" ref="CF69:CH70">MMULT(TRANSPOSE(CF51:CG51),CF44:CH44)</f>
        <v>-0.000963781794173769</v>
      </c>
      <c r="CG69" s="25">
        <v>-0.0872395046556095</v>
      </c>
      <c r="CH69" s="26">
        <v>-0.00933552525997257</v>
      </c>
      <c r="CI69" s="109">
        <f>CF51</f>
        <v>-0.134054439158792</v>
      </c>
      <c r="CJ69" s="180">
        <f t="array" ref="CJ69:CL70">MMULT(TRANSPOSE(CJ51:CK51),CJ44:CL44)</f>
        <v>-0.000766454042429819</v>
      </c>
      <c r="CK69" s="25">
        <v>-0.104515309893107</v>
      </c>
      <c r="CL69" s="26">
        <v>-0.0449610794992191</v>
      </c>
      <c r="CM69" s="109">
        <f>CJ51</f>
        <v>-0.110825650114996</v>
      </c>
      <c r="CN69" s="180">
        <f t="array" ref="CN69:CP70">MMULT(TRANSPOSE(CN51:CO51),CN44:CP44)</f>
        <v>-0.000218832806416247</v>
      </c>
      <c r="CO69" s="25">
        <v>-0.0975065190596846</v>
      </c>
      <c r="CP69" s="26">
        <v>-0.0359255292755594</v>
      </c>
      <c r="CQ69" s="109">
        <f>CN51</f>
        <v>-0.12427957743885</v>
      </c>
      <c r="CR69" s="180">
        <f t="array" ref="CR69:CT70">MMULT(TRANSPOSE(CR51:CS51),CR44:CT44)</f>
        <v>-0.00020188584119785</v>
      </c>
      <c r="CS69" s="25">
        <v>-0.104205931270002</v>
      </c>
      <c r="CT69" s="26">
        <v>-0.0457997969369596</v>
      </c>
      <c r="CU69" s="109">
        <f>CR51</f>
        <v>-0.112023766281447</v>
      </c>
      <c r="CV69" s="180">
        <f t="array" ref="CV69:CX70">MMULT(TRANSPOSE(CV51:CW51),CV44:CX44)</f>
        <v>-0.0107224567669024</v>
      </c>
      <c r="CW69" s="25">
        <v>-0.0942107574749163</v>
      </c>
      <c r="CX69" s="26">
        <v>-0.0368889468916514</v>
      </c>
      <c r="CY69" s="109">
        <f>CV51</f>
        <v>-0.125174730312537</v>
      </c>
      <c r="CZ69" s="180">
        <f t="array" ref="CZ69:DB70">MMULT(TRANSPOSE(CZ51:DA51),CZ44:DB44)</f>
        <v>-0.00162146042756193</v>
      </c>
      <c r="DA69" s="25">
        <v>-0.102967932455423</v>
      </c>
      <c r="DB69" s="26">
        <v>-0.0131193710262968</v>
      </c>
      <c r="DC69" s="109">
        <f>CZ51</f>
        <v>-0.117480121809203</v>
      </c>
      <c r="DD69" s="180">
        <f t="array" ref="DD69:DF70">MMULT(TRANSPOSE(DD51:DE51),DD44:DF44)</f>
        <v>-0.000623029896766921</v>
      </c>
      <c r="DE69" s="25">
        <v>-0.076145554079789</v>
      </c>
      <c r="DF69" s="26">
        <v>-0.00476819470914803</v>
      </c>
      <c r="DG69" s="109">
        <f>DD51</f>
        <v>-0.139984160923357</v>
      </c>
      <c r="DH69" s="180">
        <f t="array" ref="DH69:DJ70">MMULT(TRANSPOSE(DH51:DI51),DH44:DJ44)</f>
        <v>-0.00048818709453569</v>
      </c>
      <c r="DI69" s="25">
        <v>-0.10420920614739</v>
      </c>
      <c r="DJ69" s="26">
        <v>-0.0277498611002249</v>
      </c>
      <c r="DK69" s="109">
        <f>DH51</f>
        <v>-0.114039048893769</v>
      </c>
      <c r="DL69" s="180">
        <f t="array" ref="DL69:DN70">MMULT(TRANSPOSE(DL51:DM51),DL44:DN44)</f>
        <v>-0.000142222726958921</v>
      </c>
      <c r="DM69" s="25">
        <v>-0.091496173314798</v>
      </c>
      <c r="DN69" s="26">
        <v>-0.0210188668704762</v>
      </c>
      <c r="DO69" s="109">
        <f>DL51</f>
        <v>-0.130745741546622</v>
      </c>
      <c r="DP69" s="180">
        <f t="array" ref="DP69:DR70">MMULT(TRANSPOSE(DP51:DQ51),DP44:DR44)</f>
        <v>-0.0164882606021677</v>
      </c>
      <c r="DQ69" s="25">
        <v>-0.0830625590289319</v>
      </c>
      <c r="DR69" s="26">
        <v>-0.0273587177240678</v>
      </c>
      <c r="DS69" s="109">
        <f>DP51</f>
        <v>-0.133845724964219</v>
      </c>
      <c r="DT69" s="180">
        <f t="array" ref="DT69:DV70">MMULT(TRANSPOSE(DT51:DU51),DT44:DV44)</f>
        <v>-0.00255190405711812</v>
      </c>
      <c r="DU69" s="25">
        <v>-0.0983543924265204</v>
      </c>
      <c r="DV69" s="26">
        <v>-0.00890730704420398</v>
      </c>
      <c r="DW69" s="109">
        <f>DT51</f>
        <v>-0.124140333570702</v>
      </c>
      <c r="DX69" s="180">
        <f t="array" ref="DX69:DZ70">MMULT(TRANSPOSE(DX51:DY51),DX44:DZ44)</f>
        <v>-0.000970225319638317</v>
      </c>
      <c r="DY69" s="25">
        <v>-0.0569181551389908</v>
      </c>
      <c r="DZ69" s="26">
        <v>-0.00309183691592274</v>
      </c>
      <c r="EA69" s="109">
        <f>DX51</f>
        <v>-0.145684420397827</v>
      </c>
      <c r="EB69" s="180">
        <f t="array" ref="EB69:ED70">MMULT(TRANSPOSE(EB51:EC51),EB44:ED44)</f>
        <v>-0.000765561845743406</v>
      </c>
      <c r="EC69" s="25">
        <v>-0.101664740531216</v>
      </c>
      <c r="ED69" s="26">
        <v>-0.0197295065127268</v>
      </c>
      <c r="EE69" s="109">
        <f>EB51</f>
        <v>-0.119503683722176</v>
      </c>
      <c r="EF69" s="180">
        <f t="array" ref="EF69:EH70">MMULT(TRANSPOSE(EF51:EG51),EF44:EH44)</f>
        <v>-0.00022705299285192</v>
      </c>
      <c r="EG69" s="25">
        <v>-0.0774539287522118</v>
      </c>
      <c r="EH69" s="26">
        <v>-0.0146743602442971</v>
      </c>
      <c r="EI69" s="109">
        <f>EF51</f>
        <v>-0.139260362832484</v>
      </c>
      <c r="EJ69" s="180">
        <f t="array" ref="EJ69:EL70">MMULT(TRANSPOSE(EJ51:EK51),EJ44:EL44)</f>
        <v>0.0452192418462073</v>
      </c>
      <c r="EK69" s="25">
        <v>0.0856485672167784</v>
      </c>
      <c r="EL69" s="26">
        <v>0.0644736872779287</v>
      </c>
      <c r="EM69" s="109">
        <f>EJ51</f>
        <v>0.12527714900163</v>
      </c>
      <c r="EN69" s="180">
        <f t="array" ref="EN69:EP70">MMULT(TRANSPOSE(EN51:EO51),EN44:EP44)</f>
        <v>0.0638776203849793</v>
      </c>
      <c r="EO69" s="25">
        <v>0.103147566594105</v>
      </c>
      <c r="EP69" s="26">
        <v>0.0925682983251374</v>
      </c>
      <c r="EQ69" s="109">
        <f>EN51</f>
        <v>0.133695356447644</v>
      </c>
      <c r="ER69" s="180">
        <f t="array" ref="ER69:ET70">MMULT(TRANSPOSE(ER51:ES51),ER44:ET44)</f>
        <v>0.0452192418462073</v>
      </c>
      <c r="ES69" s="25">
        <v>0.0856485672167784</v>
      </c>
      <c r="ET69" s="26">
        <v>0.0644736872779287</v>
      </c>
      <c r="EU69" s="109">
        <f>ER51</f>
        <v>0.12527714900163</v>
      </c>
      <c r="EV69" s="180">
        <f t="array" ref="EV69:EX70">MMULT(TRANSPOSE(EV51:EW51),EV44:EX44)</f>
        <v>0.0131316472646863</v>
      </c>
      <c r="EW69" s="25">
        <v>0.0675721669760652</v>
      </c>
      <c r="EX69" s="26">
        <v>0.025821662213154</v>
      </c>
      <c r="EY69" s="109">
        <f>EV51</f>
        <v>0.112802134982404</v>
      </c>
      <c r="EZ69" s="180">
        <f t="array" ref="EZ69:FB70">MMULT(TRANSPOSE(EZ51:FA51),EZ44:FB44)</f>
        <v>0.0492008691891521</v>
      </c>
      <c r="FA69" s="25">
        <v>0.0163184917677044</v>
      </c>
      <c r="FB69" s="26">
        <v>0.0350425297209061</v>
      </c>
      <c r="FC69" s="109">
        <f>EZ51</f>
        <v>0.0862581505111131</v>
      </c>
      <c r="FD69" s="180">
        <f t="array" ref="FD69:FF70">MMULT(TRANSPOSE(FD51:FE51),FD44:FF44)</f>
        <v>0.0215931913974333</v>
      </c>
      <c r="FE69" s="25">
        <v>0.0859500087920338</v>
      </c>
      <c r="FF69" s="26">
        <v>0.0474595789920112</v>
      </c>
      <c r="FG69" s="109">
        <f>FD51</f>
        <v>0.122774498635748</v>
      </c>
      <c r="FH69" s="180">
        <f t="array" ref="FH69:FJ70">MMULT(TRANSPOSE(FH51:FI51),FH44:FJ44)</f>
        <v>0.0659548063273432</v>
      </c>
      <c r="FI69" s="25">
        <v>0.0258120470787911</v>
      </c>
      <c r="FJ69" s="26">
        <v>0.0572227438994567</v>
      </c>
      <c r="FK69" s="109">
        <f>FH51</f>
        <v>0.0966226545747051</v>
      </c>
      <c r="FL69" s="180">
        <f t="array" ref="FL69:FN70">MMULT(TRANSPOSE(FL51:FM51),FL44:FN44)</f>
        <v>0.0273262647278949</v>
      </c>
      <c r="FM69" s="25">
        <v>0.0164630400972238</v>
      </c>
      <c r="FN69" s="26">
        <v>0.0236460076012617</v>
      </c>
      <c r="FO69" s="109">
        <f>FL51</f>
        <v>0.0817995472503226</v>
      </c>
      <c r="FP69" s="180">
        <f t="array" ref="FP69:FR70">MMULT(TRANSPOSE(FP51:FQ51),FP44:FR44)</f>
        <v>0.00195041376957328</v>
      </c>
      <c r="FQ69" s="25">
        <v>0.109572042192859</v>
      </c>
      <c r="FR69" s="26">
        <v>0.0441332193881835</v>
      </c>
      <c r="FS69" s="109">
        <f>FP51</f>
        <v>0.13014651482429</v>
      </c>
      <c r="FT69" s="180">
        <f t="array" ref="FT69:FV70">MMULT(TRANSPOSE(FT51:FU51),FT44:FV44)</f>
        <v>0.0112576494538743</v>
      </c>
      <c r="FU69" s="25">
        <v>0.084703681399961</v>
      </c>
      <c r="FV69" s="26">
        <v>0.0767751528189393</v>
      </c>
      <c r="FW69" s="109">
        <f>FT51</f>
        <v>0.121793651254348</v>
      </c>
      <c r="FX69" s="180">
        <f t="array" ref="FX69:FZ70">MMULT(TRANSPOSE(FX51:FY51),FX44:FZ44)</f>
        <v>0.00322523440108629</v>
      </c>
      <c r="FY69" s="25">
        <v>0.119709218548451</v>
      </c>
      <c r="FZ69" s="26">
        <v>0.069909008475895</v>
      </c>
      <c r="GA69" s="109">
        <f>FX51</f>
        <v>0.13409683763643</v>
      </c>
      <c r="GB69" s="180">
        <f t="array" ref="GB69:GD70">MMULT(TRANSPOSE(GB51:GC51),GB44:GD44)</f>
        <v>0.0183329009526779</v>
      </c>
      <c r="GC69" s="25">
        <v>0.101119451406247</v>
      </c>
      <c r="GD69" s="26">
        <v>0.101439099200081</v>
      </c>
      <c r="GE69" s="109">
        <f>GB51</f>
        <v>0.129460850036217</v>
      </c>
      <c r="GF69" s="180">
        <f t="array" ref="GF69:GH70">MMULT(TRANSPOSE(GF51:GG51),GF44:GH44)</f>
        <v>0.000443117389648936</v>
      </c>
      <c r="GG69" s="25">
        <v>0.0985386221657527</v>
      </c>
      <c r="GH69" s="26">
        <v>0.015739342012245</v>
      </c>
      <c r="GI69" s="109">
        <f>GF51</f>
        <v>0.125305976465716</v>
      </c>
      <c r="GJ69" s="180">
        <f t="array" ref="GJ69:GL70">MMULT(TRANSPOSE(GJ51:GK51),GJ44:GL44)</f>
        <v>0.00260910558479149</v>
      </c>
      <c r="GK69" s="25">
        <v>0.0688335577968251</v>
      </c>
      <c r="GL69" s="26">
        <v>0.0363356175893491</v>
      </c>
      <c r="GM69" s="109">
        <f>GJ51</f>
        <v>0.11243736570309</v>
      </c>
      <c r="GN69" s="180">
        <f t="array" ref="GN69:GP70">MMULT(TRANSPOSE(GN51:GO51),GN44:GP44)</f>
        <v>0.0174097839209163</v>
      </c>
      <c r="GO69" s="25">
        <v>0.0102253726283022</v>
      </c>
      <c r="GP69" s="26">
        <v>0.0118363096722606</v>
      </c>
      <c r="GQ69" s="109">
        <f>GN51</f>
        <v>0.0736258665845572</v>
      </c>
      <c r="GR69" s="180">
        <f t="array" ref="GR69:GT70">MMULT(TRANSPOSE(GR51:GS51),GR44:GT44)</f>
        <v>0.00105429002255609</v>
      </c>
      <c r="GS69" s="25">
        <v>0.0496629828613401</v>
      </c>
      <c r="GT69" s="26">
        <v>0.0541134693495711</v>
      </c>
      <c r="GU69" s="109">
        <f>GR51</f>
        <v>0.101988673189127</v>
      </c>
      <c r="GV69" s="180">
        <f t="array" ref="GV69:GX70">MMULT(TRANSPOSE(GV51:GW51),GV44:GX44)</f>
        <v>0.0638776203849793</v>
      </c>
      <c r="GW69" s="25">
        <v>0.103147566594105</v>
      </c>
      <c r="GX69" s="26">
        <v>0.0925682983251374</v>
      </c>
      <c r="GY69" s="109">
        <f>GV51</f>
        <v>0.133695356447644</v>
      </c>
      <c r="GZ69" s="180">
        <f t="array" ref="GZ69:HB70">MMULT(TRANSPOSE(GZ51:HA51),GZ44:HB44)</f>
        <v>0.000799777968945872</v>
      </c>
      <c r="HA69" s="25">
        <v>0.0738166324165498</v>
      </c>
      <c r="HB69" s="26">
        <v>0.0748875875158042</v>
      </c>
      <c r="HC69" s="109">
        <f>GZ51</f>
        <v>0.115626434455659</v>
      </c>
      <c r="HD69" s="180">
        <f t="array" ref="HD69:HF70">MMULT(TRANSPOSE(HD51:HE51),HD44:HF44)</f>
        <v>0.0973402349072372</v>
      </c>
      <c r="HE69" s="25">
        <v>0.131172713192861</v>
      </c>
      <c r="HF69" s="26">
        <v>0.100815391051217</v>
      </c>
      <c r="HG69" s="109">
        <f>HD51</f>
        <v>0.143251659938896</v>
      </c>
      <c r="HH69" s="180">
        <f t="array" ref="HH69:HJ70">MMULT(TRANSPOSE(HH51:HI51),HH44:HJ44)</f>
        <v>0.0443279779161254</v>
      </c>
      <c r="HI69" s="25">
        <v>0.0894241714318115</v>
      </c>
      <c r="HJ69" s="26">
        <v>0.074339055588355</v>
      </c>
      <c r="HK69" s="109">
        <f>HH51</f>
        <v>0.126872458721786</v>
      </c>
      <c r="HL69" s="180">
        <f t="array" ref="HL69:HN70">MMULT(TRANSPOSE(HL51:HM51),HL44:HN44)</f>
        <v>0.0299636296220758</v>
      </c>
      <c r="HM69" s="25">
        <v>0.112076215908392</v>
      </c>
      <c r="HN69" s="26">
        <v>0.0392720882847679</v>
      </c>
      <c r="HO69" s="109">
        <f>HL51</f>
        <v>0.133188015644932</v>
      </c>
      <c r="HP69" s="180">
        <f t="array" ref="HP69:HR70">MMULT(TRANSPOSE(HP51:HQ51),HP44:HR44)</f>
        <v>0.0658800484750279</v>
      </c>
      <c r="HQ69" s="25">
        <v>0.107395304776072</v>
      </c>
      <c r="HR69" s="26">
        <v>0.0773879988949591</v>
      </c>
      <c r="HS69" s="109">
        <f>HP51</f>
        <v>0.134963826061242</v>
      </c>
      <c r="HT69" s="180">
        <f t="array" ref="HT69:HV70">MMULT(TRANSPOSE(HT51:HU51),HT44:HV44)</f>
        <v>0.0145502763776991</v>
      </c>
      <c r="HU69" s="25">
        <v>0.0147655942639087</v>
      </c>
      <c r="HV69" s="26">
        <v>0.00378507626704687</v>
      </c>
      <c r="HW69" s="109">
        <f>HT51</f>
        <v>0.0768884631844509</v>
      </c>
      <c r="HX69" s="180">
        <f t="array" ref="HX69:HZ70">MMULT(TRANSPOSE(HX51:HY51),HX44:HZ44)</f>
        <v>0.0545979013415112</v>
      </c>
      <c r="HY69" s="25">
        <v>0.118301221318248</v>
      </c>
      <c r="HZ69" s="26">
        <v>0.122142771163043</v>
      </c>
      <c r="IA69" s="109">
        <f>HX51</f>
        <v>0.138007625552929</v>
      </c>
      <c r="IB69" s="180">
        <f t="array" ref="IB69:ID70">MMULT(TRANSPOSE(IB51:IC51),IB44:ID44)</f>
        <v>0.0594366931230797</v>
      </c>
      <c r="IC69" s="25">
        <v>0.00759354999400436</v>
      </c>
      <c r="ID69" s="26">
        <v>0.0377142589797105</v>
      </c>
      <c r="IE69" s="109">
        <f>IB51</f>
        <v>0.0812414247644764</v>
      </c>
      <c r="IF69" s="180">
        <f t="array" ref="IF69:IH70">MMULT(TRANSPOSE(IF51:IG51),IF44:IH44)</f>
        <v>0.0160347655187511</v>
      </c>
      <c r="IG69" s="25">
        <v>0.0988562027374576</v>
      </c>
      <c r="IH69" s="26">
        <v>0.0289055340733349</v>
      </c>
      <c r="II69" s="109">
        <f>IF51</f>
        <v>0.127120411036829</v>
      </c>
      <c r="IJ69" s="180">
        <f t="array" ref="IJ69:IL70">MMULT(TRANSPOSE(IJ51:IK51),IJ44:IL44)</f>
        <v>0.013937483162541</v>
      </c>
      <c r="IK69" s="25">
        <v>0.0730488720614316</v>
      </c>
      <c r="IL69" s="26">
        <v>0.01738210754332</v>
      </c>
      <c r="IM69" s="109">
        <f>IJ51</f>
        <v>0.115430664299991</v>
      </c>
      <c r="IN69" s="180">
        <f t="array" ref="IN69:IP70">MMULT(TRANSPOSE(IN51:IO51),IN44:IP44)</f>
        <v>0.0106476747260086</v>
      </c>
      <c r="IO69" s="25">
        <v>0.0897992697122235</v>
      </c>
      <c r="IP69" s="26">
        <v>0.0622778316109779</v>
      </c>
      <c r="IQ69" s="109">
        <f>IN51</f>
        <v>0.123607978932355</v>
      </c>
      <c r="IR69" s="180">
        <f t="array" ref="IR69:IT70">MMULT(TRANSPOSE(IR51:IS51),IR44:IT44)</f>
        <v>0.0381484456551102</v>
      </c>
      <c r="IS69" s="25">
        <v>0.105178199415913</v>
      </c>
      <c r="IT69" s="26">
        <v>0.103903521627734</v>
      </c>
      <c r="IU69" s="109">
        <f>IR51</f>
        <v>0.132550513275341</v>
      </c>
      <c r="IV69" s="180">
        <f t="array" ref="IV69:IX70">MMULT(TRANSPOSE(IV51:IW51),IV44:IX44)</f>
        <v>0.0449009253371374</v>
      </c>
      <c r="IW69" s="25">
        <v>0.0229700582173226</v>
      </c>
      <c r="IX69" s="26">
        <v>0.0140112348650923</v>
      </c>
      <c r="IY69" s="109">
        <f>IV51</f>
        <v>0.0897725501535793</v>
      </c>
      <c r="IZ69" s="180">
        <f t="array" ref="IZ69:JB70">MMULT(TRANSPOSE(IZ51:JA51),IZ44:JB44)</f>
        <v>0.000424580866452951</v>
      </c>
      <c r="JA69" s="25">
        <v>0.127562310688665</v>
      </c>
      <c r="JB69" s="26">
        <v>0.0446215911413471</v>
      </c>
      <c r="JC69" s="109">
        <f>IZ51</f>
        <v>0.13595495729361</v>
      </c>
      <c r="JD69" s="180">
        <f t="array" ref="JD69:JF70">MMULT(TRANSPOSE(JD51:JE51),JD44:JF44)</f>
        <v>0.0658951982485636</v>
      </c>
      <c r="JE69" s="25">
        <v>0.131128109322975</v>
      </c>
      <c r="JF69" s="26">
        <v>0.0414655958340671</v>
      </c>
      <c r="JG69" s="109">
        <f>JD51</f>
        <v>0.141004245026651</v>
      </c>
    </row>
    <row r="70" ht="16.5" customHeight="1" spans="2:267">
      <c r="B70" s="54"/>
      <c r="C70" s="55">
        <v>2</v>
      </c>
      <c r="D70" s="113">
        <f t="shared" si="532"/>
        <v>-0.971063332783018</v>
      </c>
      <c r="E70" s="113">
        <f t="shared" si="529"/>
        <v>-0.336087455031498</v>
      </c>
      <c r="F70" s="109">
        <f t="shared" si="530"/>
        <v>-0.882946749239892</v>
      </c>
      <c r="G70" s="87">
        <f t="shared" si="535"/>
        <v>-1.31364301098807</v>
      </c>
      <c r="I70" s="45"/>
      <c r="J70" s="181"/>
      <c r="K70" s="96">
        <v>2</v>
      </c>
      <c r="L70" s="180">
        <v>0.000349390149351799</v>
      </c>
      <c r="M70" s="25">
        <v>0.0790743937123862</v>
      </c>
      <c r="N70" s="26">
        <v>0.0257728641918287</v>
      </c>
      <c r="O70" s="112">
        <f>M51</f>
        <v>0.0858253447854386</v>
      </c>
      <c r="P70" s="180">
        <v>0.000174859277618291</v>
      </c>
      <c r="Q70" s="25">
        <v>0.0612920597686301</v>
      </c>
      <c r="R70" s="26">
        <v>0.0116831530168273</v>
      </c>
      <c r="S70" s="112">
        <f>Q51</f>
        <v>0.0694673075911918</v>
      </c>
      <c r="T70" s="180">
        <v>0.000242825780210618</v>
      </c>
      <c r="U70" s="25">
        <v>0.0516039826793061</v>
      </c>
      <c r="V70" s="26">
        <v>0.00712184931349857</v>
      </c>
      <c r="W70" s="112">
        <f>U51</f>
        <v>0.0644077629998856</v>
      </c>
      <c r="X70" s="180">
        <v>0.000168759919347808</v>
      </c>
      <c r="Y70" s="25">
        <v>0.0963280865523715</v>
      </c>
      <c r="Z70" s="26">
        <v>0.0388318040112322</v>
      </c>
      <c r="AA70" s="112">
        <f>Y51</f>
        <v>0.0972159107124443</v>
      </c>
      <c r="AB70" s="180">
        <v>0.00214569175110797</v>
      </c>
      <c r="AC70" s="25">
        <v>0.117645941463361</v>
      </c>
      <c r="AD70" s="26">
        <v>0.0754012382113045</v>
      </c>
      <c r="AE70" s="112">
        <f>AC51</f>
        <v>0.124588763500929</v>
      </c>
      <c r="AF70" s="180">
        <v>0.000114881806639072</v>
      </c>
      <c r="AG70" s="25">
        <v>0.0499289279298414</v>
      </c>
      <c r="AH70" s="26">
        <v>0.012677785286087</v>
      </c>
      <c r="AI70" s="112">
        <f>AG51</f>
        <v>0.0754146967611547</v>
      </c>
      <c r="AJ70" s="180">
        <v>5.41543826483876e-5</v>
      </c>
      <c r="AK70" s="25">
        <v>0.0311584152752557</v>
      </c>
      <c r="AL70" s="26">
        <v>0.0132263064485882</v>
      </c>
      <c r="AM70" s="112">
        <f>AK51</f>
        <v>0.0823096477496785</v>
      </c>
      <c r="AN70" s="180">
        <v>0.00533937161911729</v>
      </c>
      <c r="AO70" s="25">
        <v>0.0441175133621681</v>
      </c>
      <c r="AP70" s="26">
        <v>0.0293433322774573</v>
      </c>
      <c r="AQ70" s="112">
        <f>AO51</f>
        <v>0.0996076758285024</v>
      </c>
      <c r="AR70" s="180">
        <v>4.9790458600119e-5</v>
      </c>
      <c r="AS70" s="25">
        <v>0.0727537010179359</v>
      </c>
      <c r="AT70" s="26">
        <v>0.0183067365239304</v>
      </c>
      <c r="AU70" s="112">
        <f>AS51</f>
        <v>0.0767627884283619</v>
      </c>
      <c r="AV70" s="180">
        <v>0.000695117223001448</v>
      </c>
      <c r="AW70" s="25">
        <v>0.0790714658008786</v>
      </c>
      <c r="AX70" s="26">
        <v>0.0448432394265334</v>
      </c>
      <c r="AY70" s="112">
        <f>AW51</f>
        <v>0.106970892698819</v>
      </c>
      <c r="AZ70" s="180">
        <v>0.00124861329300825</v>
      </c>
      <c r="BA70" s="25">
        <v>0.0953804514357569</v>
      </c>
      <c r="BB70" s="26">
        <v>0.0408753655494335</v>
      </c>
      <c r="BC70" s="112">
        <f>BA51</f>
        <v>0.0997869959616483</v>
      </c>
      <c r="BD70" s="180">
        <v>0.000608214834273272</v>
      </c>
      <c r="BE70" s="25">
        <v>0.0730828644553563</v>
      </c>
      <c r="BF70" s="26">
        <v>0.0193033683787421</v>
      </c>
      <c r="BG70" s="112">
        <f>BE51</f>
        <v>0.0783578584637536</v>
      </c>
      <c r="BH70" s="180">
        <v>0.000806452980574829</v>
      </c>
      <c r="BI70" s="25">
        <v>0.0613164093161884</v>
      </c>
      <c r="BJ70" s="26">
        <v>0.0116392767271433</v>
      </c>
      <c r="BK70" s="112">
        <f>BI51</f>
        <v>0.0695490925872302</v>
      </c>
      <c r="BL70" s="180">
        <v>0.00566500502465302</v>
      </c>
      <c r="BM70" s="25">
        <v>0.082261771896011</v>
      </c>
      <c r="BN70" s="26">
        <v>0.0260028217321072</v>
      </c>
      <c r="BO70" s="112">
        <f>BM51</f>
        <v>0.0862775627178164</v>
      </c>
      <c r="BP70" s="180">
        <v>0.0024208822746594</v>
      </c>
      <c r="BQ70" s="25">
        <v>0.110935690829605</v>
      </c>
      <c r="BR70" s="26">
        <v>0.060101237314567</v>
      </c>
      <c r="BS70" s="112">
        <f>BQ51</f>
        <v>0.114560238816082</v>
      </c>
      <c r="BT70" s="180">
        <v>0.000358536243539673</v>
      </c>
      <c r="BU70" s="25">
        <v>0.117324447785168</v>
      </c>
      <c r="BV70" s="26">
        <v>0.0731375299007698</v>
      </c>
      <c r="BW70" s="112">
        <f>BU51</f>
        <v>0.122958423361296</v>
      </c>
      <c r="BX70" s="180">
        <v>0.014953203188557</v>
      </c>
      <c r="BY70" s="25">
        <v>0.0937649114736015</v>
      </c>
      <c r="BZ70" s="26">
        <v>0.053344673677792</v>
      </c>
      <c r="CA70" s="112">
        <f>BY51</f>
        <v>0.113490451859284</v>
      </c>
      <c r="CB70" s="180">
        <v>0.00164843064133205</v>
      </c>
      <c r="CC70" s="25">
        <v>0.0682108296106852</v>
      </c>
      <c r="CD70" s="26">
        <v>0.0156638159629366</v>
      </c>
      <c r="CE70" s="112">
        <f>CC51</f>
        <v>0.0743642509766295</v>
      </c>
      <c r="CF70" s="180">
        <v>0.000455253146076831</v>
      </c>
      <c r="CG70" s="25">
        <v>0.0412085590293791</v>
      </c>
      <c r="CH70" s="26">
        <v>0.00440974012019568</v>
      </c>
      <c r="CI70" s="112">
        <f>CG51</f>
        <v>0.0633221187010739</v>
      </c>
      <c r="CJ70" s="180">
        <v>0.000688192629642894</v>
      </c>
      <c r="CK70" s="25">
        <v>0.0938434165279584</v>
      </c>
      <c r="CL70" s="26">
        <v>0.0403701746213754</v>
      </c>
      <c r="CM70" s="112">
        <f>CK51</f>
        <v>0.0995094178676816</v>
      </c>
      <c r="CN70" s="180">
        <v>0.000155203310489614</v>
      </c>
      <c r="CO70" s="25">
        <v>0.0691547798532374</v>
      </c>
      <c r="CP70" s="26">
        <v>0.025479548363752</v>
      </c>
      <c r="CQ70" s="112">
        <f>CO51</f>
        <v>0.0881430995683094</v>
      </c>
      <c r="CR70" s="180">
        <v>0.000180564879800154</v>
      </c>
      <c r="CS70" s="25">
        <v>0.0932008472837447</v>
      </c>
      <c r="CT70" s="26">
        <v>0.0409629262742061</v>
      </c>
      <c r="CU70" s="112">
        <f>CS51</f>
        <v>0.100193048573163</v>
      </c>
      <c r="CV70" s="180">
        <v>0.00783565384253647</v>
      </c>
      <c r="CW70" s="25">
        <v>0.0688464313603253</v>
      </c>
      <c r="CX70" s="26">
        <v>0.0269573498632251</v>
      </c>
      <c r="CY70" s="112">
        <f>CW51</f>
        <v>0.0914739856624525</v>
      </c>
      <c r="CZ70" s="180">
        <v>0.000866589072664266</v>
      </c>
      <c r="DA70" s="25">
        <v>0.0550311827436154</v>
      </c>
      <c r="DB70" s="26">
        <v>0.00701164418098804</v>
      </c>
      <c r="DC70" s="112">
        <f>DA51</f>
        <v>0.0627872182907366</v>
      </c>
      <c r="DD70" s="180">
        <v>0.000274507137136789</v>
      </c>
      <c r="DE70" s="25">
        <v>0.0335497512472619</v>
      </c>
      <c r="DF70" s="26">
        <v>0.00210086784873612</v>
      </c>
      <c r="DG70" s="112">
        <f>DE51</f>
        <v>0.0616770582904176</v>
      </c>
      <c r="DH70" s="180">
        <v>0.000335691282290346</v>
      </c>
      <c r="DI70" s="25">
        <v>0.0716572036205655</v>
      </c>
      <c r="DJ70" s="26">
        <v>0.0190815909727668</v>
      </c>
      <c r="DK70" s="112">
        <f>DI51</f>
        <v>0.0784164820881437</v>
      </c>
      <c r="DL70" s="180">
        <v>7.98584044710977e-5</v>
      </c>
      <c r="DM70" s="25">
        <v>0.0513753221610019</v>
      </c>
      <c r="DN70" s="26">
        <v>0.01180214448111</v>
      </c>
      <c r="DO70" s="112">
        <f>DM51</f>
        <v>0.073414049460038</v>
      </c>
      <c r="DP70" s="180">
        <v>0.0103183096952668</v>
      </c>
      <c r="DQ70" s="25">
        <v>0.0519803288425233</v>
      </c>
      <c r="DR70" s="26">
        <v>0.0171210128923607</v>
      </c>
      <c r="DS70" s="112">
        <f>DQ51</f>
        <v>0.0837602992147485</v>
      </c>
      <c r="DT70" s="180">
        <v>0.00123805747707716</v>
      </c>
      <c r="DU70" s="25">
        <v>0.0477166806516028</v>
      </c>
      <c r="DV70" s="26">
        <v>0.00432138428399715</v>
      </c>
      <c r="DW70" s="112">
        <f>DU51</f>
        <v>0.060226742363358</v>
      </c>
      <c r="DX70" s="180">
        <v>0.0004266982864313</v>
      </c>
      <c r="DY70" s="25">
        <v>0.0250322051723944</v>
      </c>
      <c r="DZ70" s="26">
        <v>0.00135976817677885</v>
      </c>
      <c r="EA70" s="112">
        <f>DY51</f>
        <v>0.064070985662035</v>
      </c>
      <c r="EB70" s="180">
        <v>0.000448378781448435</v>
      </c>
      <c r="EC70" s="25">
        <v>0.0595436054305879</v>
      </c>
      <c r="ED70" s="26">
        <v>0.0115552938510998</v>
      </c>
      <c r="EE70" s="112">
        <f>EC51</f>
        <v>0.0699916229941116</v>
      </c>
      <c r="EF70" s="180">
        <v>0.000114411958284123</v>
      </c>
      <c r="EG70" s="25">
        <v>0.0390290194109836</v>
      </c>
      <c r="EH70" s="26">
        <v>0.00739440723078985</v>
      </c>
      <c r="EI70" s="112">
        <f>EG51</f>
        <v>0.0701732693451578</v>
      </c>
      <c r="EJ70" s="180">
        <v>-0.0446917381451296</v>
      </c>
      <c r="EK70" s="25">
        <v>-0.0846494364407139</v>
      </c>
      <c r="EL70" s="26">
        <v>-0.0637215714247505</v>
      </c>
      <c r="EM70" s="112">
        <f>EK51</f>
        <v>-0.123815732200712</v>
      </c>
      <c r="EN70" s="180">
        <v>-0.0486594285125438</v>
      </c>
      <c r="EO70" s="25">
        <v>-0.078573710364905</v>
      </c>
      <c r="EP70" s="26">
        <v>-0.0705148449133374</v>
      </c>
      <c r="EQ70" s="112">
        <f>EO51</f>
        <v>-0.101843800697575</v>
      </c>
      <c r="ER70" s="180">
        <v>-0.0446917381451296</v>
      </c>
      <c r="ES70" s="25">
        <v>-0.0846494364407139</v>
      </c>
      <c r="ET70" s="26">
        <v>-0.0637215714247505</v>
      </c>
      <c r="EU70" s="112">
        <f>ES51</f>
        <v>-0.123815732200712</v>
      </c>
      <c r="EV70" s="180">
        <v>-0.01706224732589</v>
      </c>
      <c r="EW70" s="25">
        <v>-0.0877980501648435</v>
      </c>
      <c r="EX70" s="26">
        <v>-0.0335506717600631</v>
      </c>
      <c r="EY70" s="112">
        <f>EW51</f>
        <v>-0.146566374131447</v>
      </c>
      <c r="EZ70" s="180">
        <v>-0.06892597120967</v>
      </c>
      <c r="FA70" s="25">
        <v>-0.0228607321842602</v>
      </c>
      <c r="FB70" s="26">
        <v>-0.0490914171733721</v>
      </c>
      <c r="FC70" s="112">
        <f>FA51</f>
        <v>-0.120839873293117</v>
      </c>
      <c r="FD70" s="180">
        <v>-0.0244126616944288</v>
      </c>
      <c r="FE70" s="25">
        <v>-0.0971726896989631</v>
      </c>
      <c r="FF70" s="26">
        <v>-0.0536564801731768</v>
      </c>
      <c r="FG70" s="112">
        <f>FE51</f>
        <v>-0.138805433839386</v>
      </c>
      <c r="FH70" s="180">
        <v>-0.0662506153283697</v>
      </c>
      <c r="FI70" s="25">
        <v>-0.0259278147731565</v>
      </c>
      <c r="FJ70" s="26">
        <v>-0.0574793893761318</v>
      </c>
      <c r="FK70" s="112">
        <f>FI51</f>
        <v>-0.0970560096631034</v>
      </c>
      <c r="FL70" s="180">
        <v>-0.0455702722192702</v>
      </c>
      <c r="FM70" s="25">
        <v>-0.0274543640068528</v>
      </c>
      <c r="FN70" s="26">
        <v>-0.0394329416778449</v>
      </c>
      <c r="FO70" s="112">
        <f>FM51</f>
        <v>-0.136411897957098</v>
      </c>
      <c r="FP70" s="180">
        <v>-0.00217102780090218</v>
      </c>
      <c r="FQ70" s="25">
        <v>-0.121965889245321</v>
      </c>
      <c r="FR70" s="26">
        <v>-0.0491251896032419</v>
      </c>
      <c r="FS70" s="112">
        <f>FQ51</f>
        <v>-0.144867569272687</v>
      </c>
      <c r="FT70" s="180">
        <v>-0.0106362500303238</v>
      </c>
      <c r="FU70" s="25">
        <v>-0.0800282099340748</v>
      </c>
      <c r="FV70" s="26">
        <v>-0.0725373200546343</v>
      </c>
      <c r="FW70" s="112">
        <f>FU51</f>
        <v>-0.115070888657089</v>
      </c>
      <c r="FX70" s="180">
        <v>-0.00319227368053143</v>
      </c>
      <c r="FY70" s="25">
        <v>-0.118485833947602</v>
      </c>
      <c r="FZ70" s="26">
        <v>-0.0691945638786696</v>
      </c>
      <c r="GA70" s="112">
        <f>FY51</f>
        <v>-0.132726416810231</v>
      </c>
      <c r="GB70" s="180">
        <v>-0.0136611089585362</v>
      </c>
      <c r="GC70" s="25">
        <v>-0.0753510776638085</v>
      </c>
      <c r="GD70" s="26">
        <v>-0.0755892692817747</v>
      </c>
      <c r="GE70" s="112">
        <f>GC51</f>
        <v>-0.0964702085488079</v>
      </c>
      <c r="GF70" s="180">
        <v>-0.000522097903425484</v>
      </c>
      <c r="GG70" s="25">
        <v>-0.116101983900778</v>
      </c>
      <c r="GH70" s="26">
        <v>-0.0185446964119376</v>
      </c>
      <c r="GI70" s="112">
        <f>GG51</f>
        <v>-0.14764030734895</v>
      </c>
      <c r="GJ70" s="180">
        <v>-0.00332261256832912</v>
      </c>
      <c r="GK70" s="25">
        <v>-0.0876573357520209</v>
      </c>
      <c r="GL70" s="26">
        <v>-0.0462722476177676</v>
      </c>
      <c r="GM70" s="112">
        <f>GK51</f>
        <v>-0.143185391427829</v>
      </c>
      <c r="GN70" s="180">
        <v>-0.0342382162061313</v>
      </c>
      <c r="GO70" s="25">
        <v>-0.0201092971875117</v>
      </c>
      <c r="GP70" s="26">
        <v>-0.0232773784834117</v>
      </c>
      <c r="GQ70" s="112">
        <f>GO51</f>
        <v>-0.144793200762091</v>
      </c>
      <c r="GR70" s="180">
        <v>-0.00127295481096132</v>
      </c>
      <c r="GS70" s="25">
        <v>-0.0599633228120295</v>
      </c>
      <c r="GT70" s="26">
        <v>-0.0653368614637345</v>
      </c>
      <c r="GU70" s="112">
        <f>GS51</f>
        <v>-0.123141611342295</v>
      </c>
      <c r="GV70" s="180">
        <v>-0.0486594285125438</v>
      </c>
      <c r="GW70" s="25">
        <v>-0.078573710364905</v>
      </c>
      <c r="GX70" s="26">
        <v>-0.0705148449133374</v>
      </c>
      <c r="GY70" s="112">
        <f>GW51</f>
        <v>-0.101843800697575</v>
      </c>
      <c r="GZ70" s="180">
        <v>-0.000781448024184373</v>
      </c>
      <c r="HA70" s="25">
        <v>-0.0721248443863561</v>
      </c>
      <c r="HB70" s="26">
        <v>-0.0731712544886569</v>
      </c>
      <c r="HC70" s="112">
        <f>HA51</f>
        <v>-0.11297641627707</v>
      </c>
      <c r="HD70" s="180">
        <v>-0.0682411986277488</v>
      </c>
      <c r="HE70" s="25">
        <v>-0.0919597449509468</v>
      </c>
      <c r="HF70" s="26">
        <v>-0.0706774863653916</v>
      </c>
      <c r="HG70" s="112">
        <f>HE51</f>
        <v>-0.100427793182962</v>
      </c>
      <c r="HH70" s="180">
        <v>-0.0405851828859154</v>
      </c>
      <c r="HI70" s="25">
        <v>-0.0818737177420691</v>
      </c>
      <c r="HJ70" s="26">
        <v>-0.0680623007963124</v>
      </c>
      <c r="HK70" s="112">
        <f>HI51</f>
        <v>-0.116160090815609</v>
      </c>
      <c r="HL70" s="180">
        <v>-0.0327216177361844</v>
      </c>
      <c r="HM70" s="25">
        <v>-0.122392218183426</v>
      </c>
      <c r="HN70" s="26">
        <v>-0.0428868690730679</v>
      </c>
      <c r="HO70" s="112">
        <f>HM51</f>
        <v>-0.145447243539667</v>
      </c>
      <c r="HP70" s="180">
        <v>-0.0573754769635613</v>
      </c>
      <c r="HQ70" s="25">
        <v>-0.0935314556957229</v>
      </c>
      <c r="HR70" s="26">
        <v>-0.0673978457914599</v>
      </c>
      <c r="HS70" s="112">
        <f>HQ51</f>
        <v>-0.117541108003679</v>
      </c>
      <c r="HT70" s="180">
        <v>-0.0280264856212417</v>
      </c>
      <c r="HU70" s="25">
        <v>-0.0284412271344064</v>
      </c>
      <c r="HV70" s="26">
        <v>-0.00729074711847278</v>
      </c>
      <c r="HW70" s="112">
        <f>HU51</f>
        <v>-0.148101201100288</v>
      </c>
      <c r="HX70" s="180">
        <v>-0.0316211546788541</v>
      </c>
      <c r="HY70" s="25">
        <v>-0.0685158426622068</v>
      </c>
      <c r="HZ70" s="26">
        <v>-0.0707407311444396</v>
      </c>
      <c r="IA70" s="112">
        <f>HY51</f>
        <v>-0.0799290882478042</v>
      </c>
      <c r="IB70" s="180">
        <v>-0.0792018819575284</v>
      </c>
      <c r="IC70" s="25">
        <v>-0.0101187232778633</v>
      </c>
      <c r="ID70" s="26">
        <v>-0.0502558290320967</v>
      </c>
      <c r="IE70" s="112">
        <f>IC51</f>
        <v>-0.108257599744541</v>
      </c>
      <c r="IF70" s="180">
        <v>-0.0186087540825455</v>
      </c>
      <c r="IG70" s="25">
        <v>-0.114725142947952</v>
      </c>
      <c r="IH70" s="26">
        <v>-0.0335456090434444</v>
      </c>
      <c r="II70" s="112">
        <f>IG51</f>
        <v>-0.147526477084443</v>
      </c>
      <c r="IJ70" s="180">
        <v>-0.0178829872597051</v>
      </c>
      <c r="IK70" s="25">
        <v>-0.0937279732054756</v>
      </c>
      <c r="IL70" s="26">
        <v>-0.0223027360190435</v>
      </c>
      <c r="IM70" s="112">
        <f>IK51</f>
        <v>-0.148107450605142</v>
      </c>
      <c r="IN70" s="180">
        <v>-0.0112129694301387</v>
      </c>
      <c r="IO70" s="25">
        <v>-0.0945667943511078</v>
      </c>
      <c r="IP70" s="26">
        <v>-0.0655842181507919</v>
      </c>
      <c r="IQ70" s="112">
        <f>IO51</f>
        <v>-0.130170438593901</v>
      </c>
      <c r="IR70" s="180">
        <v>-0.0270216763540972</v>
      </c>
      <c r="IS70" s="25">
        <v>-0.0745008404750765</v>
      </c>
      <c r="IT70" s="26">
        <v>-0.073597948363578</v>
      </c>
      <c r="IU70" s="112">
        <f>IS51</f>
        <v>-0.0938894628283747</v>
      </c>
      <c r="IV70" s="180">
        <v>-0.0722015370123628</v>
      </c>
      <c r="IW70" s="25">
        <v>-0.0369362879740571</v>
      </c>
      <c r="IX70" s="26">
        <v>-0.0225303306135686</v>
      </c>
      <c r="IY70" s="112">
        <f>IW51</f>
        <v>-0.144355958233379</v>
      </c>
      <c r="IZ70" s="180">
        <v>-0.000456526451766599</v>
      </c>
      <c r="JA70" s="25">
        <v>-0.137160135274956</v>
      </c>
      <c r="JB70" s="26">
        <v>-0.0479789323671666</v>
      </c>
      <c r="JC70" s="112">
        <f>JA51</f>
        <v>-0.146184247000704</v>
      </c>
      <c r="JD70" s="180">
        <v>-0.067645343396923</v>
      </c>
      <c r="JE70" s="25">
        <v>-0.134610809587104</v>
      </c>
      <c r="JF70" s="26">
        <v>-0.0425669023526253</v>
      </c>
      <c r="JG70" s="112">
        <f>JE51</f>
        <v>-0.144749250761372</v>
      </c>
    </row>
    <row r="71" ht="15.75" customHeight="1" spans="2:15">
      <c r="B71" s="83"/>
      <c r="C71" s="115"/>
      <c r="D71" s="108"/>
      <c r="E71" s="116" t="str">
        <f>I41&amp;"次"</f>
        <v>2次</v>
      </c>
      <c r="F71" s="117" t="s">
        <v>39</v>
      </c>
      <c r="G71" s="118">
        <f>SUM(L49:JG49)</f>
        <v>14.4283016481501</v>
      </c>
      <c r="I71" s="130"/>
      <c r="J71" s="182"/>
      <c r="K71" s="122"/>
      <c r="L71" s="107"/>
      <c r="M71" s="183"/>
      <c r="N71" s="183"/>
      <c r="O71" s="83"/>
    </row>
    <row r="72" s="83" customFormat="1" spans="3:14">
      <c r="C72" s="115"/>
      <c r="E72" s="119"/>
      <c r="F72" s="115"/>
      <c r="H72" s="93"/>
      <c r="I72" s="130"/>
      <c r="J72" s="182"/>
      <c r="K72" s="120"/>
      <c r="M72" s="115"/>
      <c r="N72" s="115"/>
    </row>
    <row r="73" s="92" customFormat="1" ht="13.5" customHeight="1" spans="2:267">
      <c r="B73" s="22" t="str">
        <f>B41</f>
        <v>w、b值</v>
      </c>
      <c r="C73" s="23"/>
      <c r="D73" s="24" t="s">
        <v>15</v>
      </c>
      <c r="E73" s="25"/>
      <c r="F73" s="26"/>
      <c r="G73" s="27" t="s">
        <v>16</v>
      </c>
      <c r="H73" s="95"/>
      <c r="I73" s="149">
        <f>I41+1</f>
        <v>3</v>
      </c>
      <c r="J73" s="150" t="s">
        <v>17</v>
      </c>
      <c r="K73" s="151"/>
      <c r="L73" s="152"/>
      <c r="M73" s="152"/>
      <c r="N73" s="152"/>
      <c r="O73" s="153"/>
      <c r="P73" s="152"/>
      <c r="Q73" s="152"/>
      <c r="R73" s="152"/>
      <c r="S73" s="153"/>
      <c r="T73" s="152"/>
      <c r="U73" s="152"/>
      <c r="V73" s="152"/>
      <c r="W73" s="153"/>
      <c r="X73" s="152"/>
      <c r="Y73" s="152"/>
      <c r="Z73" s="152"/>
      <c r="AA73" s="153"/>
      <c r="AB73" s="152"/>
      <c r="AC73" s="152"/>
      <c r="AD73" s="152"/>
      <c r="AE73" s="153"/>
      <c r="AF73" s="152"/>
      <c r="AG73" s="152"/>
      <c r="AH73" s="152"/>
      <c r="AI73" s="153"/>
      <c r="AJ73" s="152"/>
      <c r="AK73" s="152"/>
      <c r="AL73" s="152"/>
      <c r="AM73" s="153"/>
      <c r="AN73" s="152"/>
      <c r="AO73" s="152"/>
      <c r="AP73" s="152"/>
      <c r="AQ73" s="153"/>
      <c r="AR73" s="152"/>
      <c r="AS73" s="152"/>
      <c r="AT73" s="152"/>
      <c r="AU73" s="153"/>
      <c r="AV73" s="152"/>
      <c r="AW73" s="152"/>
      <c r="AX73" s="152"/>
      <c r="AY73" s="153"/>
      <c r="AZ73" s="152"/>
      <c r="BA73" s="152"/>
      <c r="BB73" s="152"/>
      <c r="BC73" s="153"/>
      <c r="BD73" s="152"/>
      <c r="BE73" s="152"/>
      <c r="BF73" s="152"/>
      <c r="BG73" s="153"/>
      <c r="BH73" s="152"/>
      <c r="BI73" s="152"/>
      <c r="BJ73" s="152"/>
      <c r="BK73" s="153"/>
      <c r="BL73" s="152"/>
      <c r="BM73" s="152"/>
      <c r="BN73" s="152"/>
      <c r="BO73" s="153"/>
      <c r="BP73" s="152"/>
      <c r="BQ73" s="152"/>
      <c r="BR73" s="152"/>
      <c r="BS73" s="153"/>
      <c r="BT73" s="152"/>
      <c r="BU73" s="152"/>
      <c r="BV73" s="152"/>
      <c r="BW73" s="153"/>
      <c r="BX73" s="152"/>
      <c r="BY73" s="152"/>
      <c r="BZ73" s="152"/>
      <c r="CA73" s="153"/>
      <c r="CB73" s="152"/>
      <c r="CC73" s="152"/>
      <c r="CD73" s="152"/>
      <c r="CE73" s="153"/>
      <c r="CF73" s="152"/>
      <c r="CG73" s="152"/>
      <c r="CH73" s="152"/>
      <c r="CI73" s="153"/>
      <c r="CJ73" s="152"/>
      <c r="CK73" s="152"/>
      <c r="CL73" s="152"/>
      <c r="CM73" s="153"/>
      <c r="CN73" s="152"/>
      <c r="CO73" s="152"/>
      <c r="CP73" s="152"/>
      <c r="CQ73" s="153"/>
      <c r="CR73" s="152"/>
      <c r="CS73" s="152"/>
      <c r="CT73" s="152"/>
      <c r="CU73" s="153"/>
      <c r="CV73" s="152"/>
      <c r="CW73" s="152"/>
      <c r="CX73" s="152"/>
      <c r="CY73" s="153"/>
      <c r="CZ73" s="152"/>
      <c r="DA73" s="152"/>
      <c r="DB73" s="152"/>
      <c r="DC73" s="153"/>
      <c r="DD73" s="152"/>
      <c r="DE73" s="152"/>
      <c r="DF73" s="152"/>
      <c r="DG73" s="153"/>
      <c r="DH73" s="152"/>
      <c r="DI73" s="152"/>
      <c r="DJ73" s="152"/>
      <c r="DK73" s="153"/>
      <c r="DL73" s="152"/>
      <c r="DM73" s="152"/>
      <c r="DN73" s="152"/>
      <c r="DO73" s="153"/>
      <c r="DP73" s="152"/>
      <c r="DQ73" s="152"/>
      <c r="DR73" s="152"/>
      <c r="DS73" s="153"/>
      <c r="DT73" s="152"/>
      <c r="DU73" s="152"/>
      <c r="DV73" s="152"/>
      <c r="DW73" s="153"/>
      <c r="DX73" s="152"/>
      <c r="DY73" s="152"/>
      <c r="DZ73" s="152"/>
      <c r="EA73" s="153"/>
      <c r="EB73" s="152"/>
      <c r="EC73" s="152"/>
      <c r="ED73" s="152"/>
      <c r="EE73" s="153"/>
      <c r="EF73" s="152"/>
      <c r="EG73" s="152"/>
      <c r="EH73" s="152"/>
      <c r="EI73" s="153"/>
      <c r="EJ73" s="152"/>
      <c r="EK73" s="152"/>
      <c r="EL73" s="152"/>
      <c r="EM73" s="153"/>
      <c r="EN73" s="152"/>
      <c r="EO73" s="152"/>
      <c r="EP73" s="152"/>
      <c r="EQ73" s="153"/>
      <c r="ER73" s="152"/>
      <c r="ES73" s="152"/>
      <c r="ET73" s="152"/>
      <c r="EU73" s="153"/>
      <c r="EV73" s="152"/>
      <c r="EW73" s="152"/>
      <c r="EX73" s="152"/>
      <c r="EY73" s="153"/>
      <c r="EZ73" s="152"/>
      <c r="FA73" s="152"/>
      <c r="FB73" s="152"/>
      <c r="FC73" s="153"/>
      <c r="FD73" s="152"/>
      <c r="FE73" s="152"/>
      <c r="FF73" s="152"/>
      <c r="FG73" s="153"/>
      <c r="FH73" s="152"/>
      <c r="FI73" s="152"/>
      <c r="FJ73" s="152"/>
      <c r="FK73" s="153"/>
      <c r="FL73" s="152"/>
      <c r="FM73" s="152"/>
      <c r="FN73" s="152"/>
      <c r="FO73" s="153"/>
      <c r="FP73" s="152"/>
      <c r="FQ73" s="152"/>
      <c r="FR73" s="152"/>
      <c r="FS73" s="153"/>
      <c r="FT73" s="152"/>
      <c r="FU73" s="152"/>
      <c r="FV73" s="152"/>
      <c r="FW73" s="153"/>
      <c r="FX73" s="152"/>
      <c r="FY73" s="152"/>
      <c r="FZ73" s="152"/>
      <c r="GA73" s="153"/>
      <c r="GB73" s="152"/>
      <c r="GC73" s="152"/>
      <c r="GD73" s="152"/>
      <c r="GE73" s="153"/>
      <c r="GF73" s="152"/>
      <c r="GG73" s="152"/>
      <c r="GH73" s="152"/>
      <c r="GI73" s="153"/>
      <c r="GJ73" s="152"/>
      <c r="GK73" s="152"/>
      <c r="GL73" s="152"/>
      <c r="GM73" s="153"/>
      <c r="GN73" s="152"/>
      <c r="GO73" s="152"/>
      <c r="GP73" s="152"/>
      <c r="GQ73" s="153"/>
      <c r="GR73" s="152"/>
      <c r="GS73" s="152"/>
      <c r="GT73" s="152"/>
      <c r="GU73" s="153"/>
      <c r="GV73" s="152"/>
      <c r="GW73" s="152"/>
      <c r="GX73" s="152"/>
      <c r="GY73" s="153"/>
      <c r="GZ73" s="152"/>
      <c r="HA73" s="152"/>
      <c r="HB73" s="152"/>
      <c r="HC73" s="153"/>
      <c r="HD73" s="152"/>
      <c r="HE73" s="152"/>
      <c r="HF73" s="152"/>
      <c r="HG73" s="153"/>
      <c r="HH73" s="152"/>
      <c r="HI73" s="152"/>
      <c r="HJ73" s="152"/>
      <c r="HK73" s="153"/>
      <c r="HL73" s="152"/>
      <c r="HM73" s="152"/>
      <c r="HN73" s="152"/>
      <c r="HO73" s="153"/>
      <c r="HP73" s="152"/>
      <c r="HQ73" s="152"/>
      <c r="HR73" s="152"/>
      <c r="HS73" s="153"/>
      <c r="HT73" s="152"/>
      <c r="HU73" s="152"/>
      <c r="HV73" s="152"/>
      <c r="HW73" s="153"/>
      <c r="HX73" s="152"/>
      <c r="HY73" s="152"/>
      <c r="HZ73" s="152"/>
      <c r="IA73" s="153"/>
      <c r="IB73" s="152"/>
      <c r="IC73" s="152"/>
      <c r="ID73" s="152"/>
      <c r="IE73" s="153"/>
      <c r="IF73" s="152"/>
      <c r="IG73" s="152"/>
      <c r="IH73" s="152"/>
      <c r="II73" s="153"/>
      <c r="IJ73" s="152"/>
      <c r="IK73" s="152"/>
      <c r="IL73" s="152"/>
      <c r="IM73" s="153"/>
      <c r="IN73" s="152"/>
      <c r="IO73" s="152"/>
      <c r="IP73" s="152"/>
      <c r="IQ73" s="153"/>
      <c r="IR73" s="152"/>
      <c r="IS73" s="152"/>
      <c r="IT73" s="152"/>
      <c r="IU73" s="153"/>
      <c r="IV73" s="152"/>
      <c r="IW73" s="152"/>
      <c r="IX73" s="152"/>
      <c r="IY73" s="153"/>
      <c r="IZ73" s="152"/>
      <c r="JA73" s="152"/>
      <c r="JB73" s="152"/>
      <c r="JC73" s="153"/>
      <c r="JD73" s="152"/>
      <c r="JE73" s="152"/>
      <c r="JF73" s="152"/>
      <c r="JG73" s="153"/>
    </row>
    <row r="74" spans="2:267">
      <c r="B74" s="28" t="s">
        <v>18</v>
      </c>
      <c r="C74" s="29">
        <v>1</v>
      </c>
      <c r="D74" s="30">
        <f>D42-$F$6*D57</f>
        <v>0.480316147831745</v>
      </c>
      <c r="E74" s="31">
        <f t="shared" ref="E74:G74" si="536">E42-$F$6*E57</f>
        <v>0.33569792380755</v>
      </c>
      <c r="F74" s="32">
        <f t="shared" si="536"/>
        <v>0.077655185919569</v>
      </c>
      <c r="G74" s="33">
        <f t="shared" si="536"/>
        <v>-0.201655889264014</v>
      </c>
      <c r="H74" s="20"/>
      <c r="I74" s="82"/>
      <c r="K74" s="154"/>
      <c r="L74" s="55">
        <v>1</v>
      </c>
      <c r="M74" s="55">
        <v>2</v>
      </c>
      <c r="N74" s="55">
        <v>3</v>
      </c>
      <c r="O74" s="110"/>
      <c r="P74" s="55">
        <v>1</v>
      </c>
      <c r="Q74" s="55">
        <v>2</v>
      </c>
      <c r="R74" s="55">
        <v>3</v>
      </c>
      <c r="S74" s="110"/>
      <c r="T74" s="55">
        <v>1</v>
      </c>
      <c r="U74" s="55">
        <v>2</v>
      </c>
      <c r="V74" s="55">
        <v>3</v>
      </c>
      <c r="W74" s="110"/>
      <c r="X74" s="55">
        <v>1</v>
      </c>
      <c r="Y74" s="55">
        <v>2</v>
      </c>
      <c r="Z74" s="55">
        <v>3</v>
      </c>
      <c r="AA74" s="110"/>
      <c r="AB74" s="55">
        <v>1</v>
      </c>
      <c r="AC74" s="55">
        <v>2</v>
      </c>
      <c r="AD74" s="55">
        <v>3</v>
      </c>
      <c r="AE74" s="110"/>
      <c r="AF74" s="55">
        <v>1</v>
      </c>
      <c r="AG74" s="55">
        <v>2</v>
      </c>
      <c r="AH74" s="55">
        <v>3</v>
      </c>
      <c r="AI74" s="110"/>
      <c r="AJ74" s="55">
        <v>1</v>
      </c>
      <c r="AK74" s="55">
        <v>2</v>
      </c>
      <c r="AL74" s="55">
        <v>3</v>
      </c>
      <c r="AM74" s="110"/>
      <c r="AN74" s="55">
        <v>1</v>
      </c>
      <c r="AO74" s="55">
        <v>2</v>
      </c>
      <c r="AP74" s="55">
        <v>3</v>
      </c>
      <c r="AQ74" s="110"/>
      <c r="AR74" s="55">
        <v>1</v>
      </c>
      <c r="AS74" s="55">
        <v>2</v>
      </c>
      <c r="AT74" s="55">
        <v>3</v>
      </c>
      <c r="AU74" s="110"/>
      <c r="AV74" s="55">
        <v>1</v>
      </c>
      <c r="AW74" s="55">
        <v>2</v>
      </c>
      <c r="AX74" s="55">
        <v>3</v>
      </c>
      <c r="AY74" s="110"/>
      <c r="AZ74" s="55">
        <v>1</v>
      </c>
      <c r="BA74" s="55">
        <v>2</v>
      </c>
      <c r="BB74" s="55">
        <v>3</v>
      </c>
      <c r="BC74" s="110"/>
      <c r="BD74" s="55">
        <v>1</v>
      </c>
      <c r="BE74" s="55">
        <v>2</v>
      </c>
      <c r="BF74" s="55">
        <v>3</v>
      </c>
      <c r="BG74" s="110"/>
      <c r="BH74" s="55">
        <v>1</v>
      </c>
      <c r="BI74" s="55">
        <v>2</v>
      </c>
      <c r="BJ74" s="55">
        <v>3</v>
      </c>
      <c r="BK74" s="110"/>
      <c r="BL74" s="55">
        <v>1</v>
      </c>
      <c r="BM74" s="55">
        <v>2</v>
      </c>
      <c r="BN74" s="55">
        <v>3</v>
      </c>
      <c r="BO74" s="110"/>
      <c r="BP74" s="55">
        <v>1</v>
      </c>
      <c r="BQ74" s="55">
        <v>2</v>
      </c>
      <c r="BR74" s="55">
        <v>3</v>
      </c>
      <c r="BS74" s="110"/>
      <c r="BT74" s="55">
        <v>1</v>
      </c>
      <c r="BU74" s="55">
        <v>2</v>
      </c>
      <c r="BV74" s="55">
        <v>3</v>
      </c>
      <c r="BW74" s="110"/>
      <c r="BX74" s="55">
        <v>1</v>
      </c>
      <c r="BY74" s="55">
        <v>2</v>
      </c>
      <c r="BZ74" s="55">
        <v>3</v>
      </c>
      <c r="CA74" s="110"/>
      <c r="CB74" s="55">
        <v>1</v>
      </c>
      <c r="CC74" s="55">
        <v>2</v>
      </c>
      <c r="CD74" s="55">
        <v>3</v>
      </c>
      <c r="CE74" s="110"/>
      <c r="CF74" s="55">
        <v>1</v>
      </c>
      <c r="CG74" s="55">
        <v>2</v>
      </c>
      <c r="CH74" s="55">
        <v>3</v>
      </c>
      <c r="CI74" s="110"/>
      <c r="CJ74" s="55">
        <v>1</v>
      </c>
      <c r="CK74" s="55">
        <v>2</v>
      </c>
      <c r="CL74" s="55">
        <v>3</v>
      </c>
      <c r="CM74" s="110"/>
      <c r="CN74" s="55">
        <v>1</v>
      </c>
      <c r="CO74" s="55">
        <v>2</v>
      </c>
      <c r="CP74" s="55">
        <v>3</v>
      </c>
      <c r="CQ74" s="110"/>
      <c r="CR74" s="55">
        <v>1</v>
      </c>
      <c r="CS74" s="55">
        <v>2</v>
      </c>
      <c r="CT74" s="55">
        <v>3</v>
      </c>
      <c r="CU74" s="110"/>
      <c r="CV74" s="55">
        <v>1</v>
      </c>
      <c r="CW74" s="55">
        <v>2</v>
      </c>
      <c r="CX74" s="55">
        <v>3</v>
      </c>
      <c r="CY74" s="110"/>
      <c r="CZ74" s="55">
        <v>1</v>
      </c>
      <c r="DA74" s="55">
        <v>2</v>
      </c>
      <c r="DB74" s="55">
        <v>3</v>
      </c>
      <c r="DC74" s="110"/>
      <c r="DD74" s="55">
        <v>1</v>
      </c>
      <c r="DE74" s="55">
        <v>2</v>
      </c>
      <c r="DF74" s="55">
        <v>3</v>
      </c>
      <c r="DG74" s="110"/>
      <c r="DH74" s="55">
        <v>1</v>
      </c>
      <c r="DI74" s="55">
        <v>2</v>
      </c>
      <c r="DJ74" s="55">
        <v>3</v>
      </c>
      <c r="DK74" s="110"/>
      <c r="DL74" s="55">
        <v>1</v>
      </c>
      <c r="DM74" s="55">
        <v>2</v>
      </c>
      <c r="DN74" s="55">
        <v>3</v>
      </c>
      <c r="DO74" s="110"/>
      <c r="DP74" s="55">
        <v>1</v>
      </c>
      <c r="DQ74" s="55">
        <v>2</v>
      </c>
      <c r="DR74" s="55">
        <v>3</v>
      </c>
      <c r="DS74" s="110"/>
      <c r="DT74" s="55">
        <v>1</v>
      </c>
      <c r="DU74" s="55">
        <v>2</v>
      </c>
      <c r="DV74" s="55">
        <v>3</v>
      </c>
      <c r="DW74" s="110"/>
      <c r="DX74" s="55">
        <v>1</v>
      </c>
      <c r="DY74" s="55">
        <v>2</v>
      </c>
      <c r="DZ74" s="55">
        <v>3</v>
      </c>
      <c r="EA74" s="110"/>
      <c r="EB74" s="55">
        <v>1</v>
      </c>
      <c r="EC74" s="55">
        <v>2</v>
      </c>
      <c r="ED74" s="55">
        <v>3</v>
      </c>
      <c r="EE74" s="110"/>
      <c r="EF74" s="55">
        <v>1</v>
      </c>
      <c r="EG74" s="55">
        <v>2</v>
      </c>
      <c r="EH74" s="55">
        <v>3</v>
      </c>
      <c r="EI74" s="110"/>
      <c r="EJ74" s="55">
        <v>1</v>
      </c>
      <c r="EK74" s="55">
        <v>2</v>
      </c>
      <c r="EL74" s="55">
        <v>3</v>
      </c>
      <c r="EM74" s="110"/>
      <c r="EN74" s="55">
        <v>1</v>
      </c>
      <c r="EO74" s="55">
        <v>2</v>
      </c>
      <c r="EP74" s="55">
        <v>3</v>
      </c>
      <c r="EQ74" s="110"/>
      <c r="ER74" s="55">
        <v>1</v>
      </c>
      <c r="ES74" s="55">
        <v>2</v>
      </c>
      <c r="ET74" s="55">
        <v>3</v>
      </c>
      <c r="EU74" s="110"/>
      <c r="EV74" s="55">
        <v>1</v>
      </c>
      <c r="EW74" s="55">
        <v>2</v>
      </c>
      <c r="EX74" s="55">
        <v>3</v>
      </c>
      <c r="EY74" s="110"/>
      <c r="EZ74" s="55">
        <v>1</v>
      </c>
      <c r="FA74" s="55">
        <v>2</v>
      </c>
      <c r="FB74" s="55">
        <v>3</v>
      </c>
      <c r="FC74" s="110"/>
      <c r="FD74" s="55">
        <v>1</v>
      </c>
      <c r="FE74" s="55">
        <v>2</v>
      </c>
      <c r="FF74" s="55">
        <v>3</v>
      </c>
      <c r="FG74" s="110"/>
      <c r="FH74" s="55">
        <v>1</v>
      </c>
      <c r="FI74" s="55">
        <v>2</v>
      </c>
      <c r="FJ74" s="55">
        <v>3</v>
      </c>
      <c r="FK74" s="110"/>
      <c r="FL74" s="55">
        <v>1</v>
      </c>
      <c r="FM74" s="55">
        <v>2</v>
      </c>
      <c r="FN74" s="55">
        <v>3</v>
      </c>
      <c r="FO74" s="110"/>
      <c r="FP74" s="55">
        <v>1</v>
      </c>
      <c r="FQ74" s="55">
        <v>2</v>
      </c>
      <c r="FR74" s="55">
        <v>3</v>
      </c>
      <c r="FS74" s="110"/>
      <c r="FT74" s="55">
        <v>1</v>
      </c>
      <c r="FU74" s="55">
        <v>2</v>
      </c>
      <c r="FV74" s="55">
        <v>3</v>
      </c>
      <c r="FW74" s="110"/>
      <c r="FX74" s="55">
        <v>1</v>
      </c>
      <c r="FY74" s="55">
        <v>2</v>
      </c>
      <c r="FZ74" s="55">
        <v>3</v>
      </c>
      <c r="GA74" s="110"/>
      <c r="GB74" s="55">
        <v>1</v>
      </c>
      <c r="GC74" s="55">
        <v>2</v>
      </c>
      <c r="GD74" s="55">
        <v>3</v>
      </c>
      <c r="GE74" s="110"/>
      <c r="GF74" s="55">
        <v>1</v>
      </c>
      <c r="GG74" s="55">
        <v>2</v>
      </c>
      <c r="GH74" s="55">
        <v>3</v>
      </c>
      <c r="GI74" s="110"/>
      <c r="GJ74" s="55">
        <v>1</v>
      </c>
      <c r="GK74" s="55">
        <v>2</v>
      </c>
      <c r="GL74" s="55">
        <v>3</v>
      </c>
      <c r="GM74" s="110"/>
      <c r="GN74" s="55">
        <v>1</v>
      </c>
      <c r="GO74" s="55">
        <v>2</v>
      </c>
      <c r="GP74" s="55">
        <v>3</v>
      </c>
      <c r="GQ74" s="110"/>
      <c r="GR74" s="55">
        <v>1</v>
      </c>
      <c r="GS74" s="55">
        <v>2</v>
      </c>
      <c r="GT74" s="55">
        <v>3</v>
      </c>
      <c r="GU74" s="110"/>
      <c r="GV74" s="55">
        <v>1</v>
      </c>
      <c r="GW74" s="55">
        <v>2</v>
      </c>
      <c r="GX74" s="55">
        <v>3</v>
      </c>
      <c r="GY74" s="110"/>
      <c r="GZ74" s="55">
        <v>1</v>
      </c>
      <c r="HA74" s="55">
        <v>2</v>
      </c>
      <c r="HB74" s="55">
        <v>3</v>
      </c>
      <c r="HC74" s="110"/>
      <c r="HD74" s="55">
        <v>1</v>
      </c>
      <c r="HE74" s="55">
        <v>2</v>
      </c>
      <c r="HF74" s="55">
        <v>3</v>
      </c>
      <c r="HG74" s="110"/>
      <c r="HH74" s="55">
        <v>1</v>
      </c>
      <c r="HI74" s="55">
        <v>2</v>
      </c>
      <c r="HJ74" s="55">
        <v>3</v>
      </c>
      <c r="HK74" s="110"/>
      <c r="HL74" s="55">
        <v>1</v>
      </c>
      <c r="HM74" s="55">
        <v>2</v>
      </c>
      <c r="HN74" s="55">
        <v>3</v>
      </c>
      <c r="HO74" s="110"/>
      <c r="HP74" s="55">
        <v>1</v>
      </c>
      <c r="HQ74" s="55">
        <v>2</v>
      </c>
      <c r="HR74" s="55">
        <v>3</v>
      </c>
      <c r="HS74" s="110"/>
      <c r="HT74" s="55">
        <v>1</v>
      </c>
      <c r="HU74" s="55">
        <v>2</v>
      </c>
      <c r="HV74" s="55">
        <v>3</v>
      </c>
      <c r="HW74" s="110"/>
      <c r="HX74" s="55">
        <v>1</v>
      </c>
      <c r="HY74" s="55">
        <v>2</v>
      </c>
      <c r="HZ74" s="55">
        <v>3</v>
      </c>
      <c r="IA74" s="110"/>
      <c r="IB74" s="55">
        <v>1</v>
      </c>
      <c r="IC74" s="55">
        <v>2</v>
      </c>
      <c r="ID74" s="55">
        <v>3</v>
      </c>
      <c r="IE74" s="110"/>
      <c r="IF74" s="55">
        <v>1</v>
      </c>
      <c r="IG74" s="55">
        <v>2</v>
      </c>
      <c r="IH74" s="55">
        <v>3</v>
      </c>
      <c r="II74" s="110"/>
      <c r="IJ74" s="55">
        <v>1</v>
      </c>
      <c r="IK74" s="55">
        <v>2</v>
      </c>
      <c r="IL74" s="55">
        <v>3</v>
      </c>
      <c r="IM74" s="110"/>
      <c r="IN74" s="55">
        <v>1</v>
      </c>
      <c r="IO74" s="55">
        <v>2</v>
      </c>
      <c r="IP74" s="55">
        <v>3</v>
      </c>
      <c r="IQ74" s="110"/>
      <c r="IR74" s="55">
        <v>1</v>
      </c>
      <c r="IS74" s="55">
        <v>2</v>
      </c>
      <c r="IT74" s="55">
        <v>3</v>
      </c>
      <c r="IU74" s="110"/>
      <c r="IV74" s="55">
        <v>1</v>
      </c>
      <c r="IW74" s="55">
        <v>2</v>
      </c>
      <c r="IX74" s="55">
        <v>3</v>
      </c>
      <c r="IY74" s="110"/>
      <c r="IZ74" s="55">
        <v>1</v>
      </c>
      <c r="JA74" s="55">
        <v>2</v>
      </c>
      <c r="JB74" s="55">
        <v>3</v>
      </c>
      <c r="JC74" s="110"/>
      <c r="JD74" s="55">
        <v>1</v>
      </c>
      <c r="JE74" s="55">
        <v>2</v>
      </c>
      <c r="JF74" s="55">
        <v>3</v>
      </c>
      <c r="JG74" s="110"/>
    </row>
    <row r="75" ht="18.75" spans="2:267">
      <c r="B75" s="35"/>
      <c r="C75" s="36"/>
      <c r="D75" s="37">
        <f t="shared" ref="D75:F75" si="537">D43-$F$6*D58</f>
        <v>0.840959779648036</v>
      </c>
      <c r="E75" s="38">
        <f t="shared" si="537"/>
        <v>-0.0925583837788118</v>
      </c>
      <c r="F75" s="39">
        <f t="shared" si="537"/>
        <v>-3.61377282274445</v>
      </c>
      <c r="G75" s="40"/>
      <c r="H75" s="34"/>
      <c r="I75" s="155" t="s">
        <v>19</v>
      </c>
      <c r="J75" s="156" t="s">
        <v>18</v>
      </c>
      <c r="K75" s="86" t="s">
        <v>20</v>
      </c>
      <c r="L75" s="87">
        <f>SUMPRODUCT(L$3:N$6,$D74:$F77)+$G74</f>
        <v>-5.49385672319863</v>
      </c>
      <c r="M75" s="87">
        <f>SUMPRODUCT(L$3:N$6,$D78:$F81)+$G78</f>
        <v>2.94215980606207</v>
      </c>
      <c r="N75" s="87">
        <f>SUMPRODUCT(L$3:N$6,$D82:$F85)+$G82</f>
        <v>-1.07759028721248</v>
      </c>
      <c r="O75" s="110"/>
      <c r="P75" s="87">
        <f>SUMPRODUCT(P$3:R$6,$D74:$F77)+$G74</f>
        <v>-5.97417287103037</v>
      </c>
      <c r="Q75" s="87">
        <f>SUMPRODUCT(P$3:R$6,$D78:$F81)+$G78</f>
        <v>2.49778429163675</v>
      </c>
      <c r="R75" s="87">
        <f>SUMPRODUCT(P$3:R$6,$D82:$F85)+$G82</f>
        <v>-1.84499246682801</v>
      </c>
      <c r="S75" s="110"/>
      <c r="T75" s="87">
        <f>SUMPRODUCT(T$3:V$6,$D74:$F77)+$G74</f>
        <v>-5.5715119091182</v>
      </c>
      <c r="U75" s="87">
        <f>SUMPRODUCT(T$3:V$6,$D78:$F81)+$G78</f>
        <v>1.81195026636868</v>
      </c>
      <c r="V75" s="87">
        <f>SUMPRODUCT(T$3:V$6,$D82:$F85)+$G82</f>
        <v>-2.20410370393716</v>
      </c>
      <c r="W75" s="110"/>
      <c r="X75" s="87">
        <f>SUMPRODUCT(X$3:Z$6,$D74:$F77)+$G74</f>
        <v>-6.35124025734863</v>
      </c>
      <c r="Y75" s="87">
        <f>SUMPRODUCT(X$3:Z$6,$D78:$F81)+$G78</f>
        <v>5.06160477562027</v>
      </c>
      <c r="Z75" s="87">
        <f>SUMPRODUCT(X$3:Z$6,$D82:$F85)+$G82</f>
        <v>-0.581342926328787</v>
      </c>
      <c r="AA75" s="110"/>
      <c r="AB75" s="87">
        <f>SUMPRODUCT(AB$3:AD$6,$D74:$F77)+$G74</f>
        <v>-4.04135625380557</v>
      </c>
      <c r="AC75" s="87">
        <f>SUMPRODUCT(AB$3:AD$6,$D78:$F81)+$G78</f>
        <v>3.24987106754096</v>
      </c>
      <c r="AD75" s="87">
        <f>SUMPRODUCT(AB$3:AD$6,$D82:$F85)+$G82</f>
        <v>0.218167625729769</v>
      </c>
      <c r="AE75" s="110"/>
      <c r="AF75" s="87">
        <f>SUMPRODUCT(AF$3:AH$6,$D74:$F77)+$G74</f>
        <v>-6.4800843645363</v>
      </c>
      <c r="AG75" s="87">
        <f>SUMPRODUCT(AF$3:AH$6,$D78:$F81)+$G78</f>
        <v>1.00638696652332</v>
      </c>
      <c r="AH75" s="87">
        <f>SUMPRODUCT(AF$3:AH$6,$D82:$F85)+$G82</f>
        <v>-1.64247348023109</v>
      </c>
      <c r="AI75" s="110"/>
      <c r="AJ75" s="87">
        <f>SUMPRODUCT(AJ$3:AL$6,$D74:$F77)+$G74</f>
        <v>-7.32104414418434</v>
      </c>
      <c r="AK75" s="87">
        <f>SUMPRODUCT(AJ$3:AL$6,$D78:$F81)+$G78</f>
        <v>-0.272542235268891</v>
      </c>
      <c r="AL75" s="87">
        <f>SUMPRODUCT(AJ$3:AL$6,$D82:$F85)+$G82</f>
        <v>-1.57343855792291</v>
      </c>
      <c r="AM75" s="110"/>
      <c r="AN75" s="87">
        <f>SUMPRODUCT(AN$3:AP$6,$D74:$F77)+$G74</f>
        <v>-2.86631154179186</v>
      </c>
      <c r="AO75" s="87">
        <f>SUMPRODUCT(AN$3:AP$6,$D78:$F81)+$G78</f>
        <v>0.0159649472388607</v>
      </c>
      <c r="AP75" s="87">
        <f>SUMPRODUCT(AN$3:AP$6,$D82:$F85)+$G82</f>
        <v>-0.836392154190529</v>
      </c>
      <c r="AQ75" s="110"/>
      <c r="AR75" s="87">
        <f>SUMPRODUCT(AR$3:AT$6,$D74:$F77)+$G74</f>
        <v>-7.33746789868631</v>
      </c>
      <c r="AS75" s="87">
        <f>SUMPRODUCT(AR$3:AT$6,$D78:$F81)+$G78</f>
        <v>3.12583193608152</v>
      </c>
      <c r="AT75" s="87">
        <f>SUMPRODUCT(AR$3:AT$6,$D82:$F85)+$G82</f>
        <v>-1.14622611934739</v>
      </c>
      <c r="AU75" s="110"/>
      <c r="AV75" s="87">
        <f>SUMPRODUCT(AV$3:AX$6,$D74:$F77)+$G74</f>
        <v>-5.02758389514325</v>
      </c>
      <c r="AW75" s="87">
        <f>SUMPRODUCT(AV$3:AX$6,$D78:$F81)+$G78</f>
        <v>1.31409822800221</v>
      </c>
      <c r="AX75" s="87">
        <f>SUMPRODUCT(AV$3:AX$6,$D82:$F85)+$G82</f>
        <v>-0.346715567288836</v>
      </c>
      <c r="AY75" s="110"/>
      <c r="AZ75" s="87">
        <f>SUMPRODUCT(AZ$3:BB$6,$D74:$F77)+$G74</f>
        <v>-4.36748607529245</v>
      </c>
      <c r="BA75" s="87">
        <f>SUMPRODUCT(AZ$3:BB$6,$D78:$F81)+$G78</f>
        <v>3.28659822261084</v>
      </c>
      <c r="BB75" s="87">
        <f>SUMPRODUCT(AZ$3:BB$6,$D82:$F85)+$G82</f>
        <v>-0.436578525776861</v>
      </c>
      <c r="BC75" s="110"/>
      <c r="BD75" s="87">
        <f>SUMPRODUCT(BD$3:BF$6,$D74:$F77)+$G74</f>
        <v>-4.8478022231242</v>
      </c>
      <c r="BE75" s="87">
        <f>SUMPRODUCT(BD$3:BF$6,$D78:$F81)+$G78</f>
        <v>2.84222270818552</v>
      </c>
      <c r="BF75" s="87">
        <f>SUMPRODUCT(BD$3:BF$6,$D82:$F85)+$G82</f>
        <v>-1.20398070539239</v>
      </c>
      <c r="BG75" s="110"/>
      <c r="BH75" s="87">
        <f>SUMPRODUCT(BH$3:BJ$6,$D74:$F77)+$G74</f>
        <v>-4.44514126121202</v>
      </c>
      <c r="BI75" s="87">
        <f>SUMPRODUCT(BH$3:BJ$6,$D78:$F81)+$G78</f>
        <v>2.15638868291745</v>
      </c>
      <c r="BJ75" s="87">
        <f>SUMPRODUCT(BH$3:BJ$6,$D82:$F85)+$G82</f>
        <v>-1.56309194250154</v>
      </c>
      <c r="BK75" s="110"/>
      <c r="BL75" s="87">
        <f>SUMPRODUCT(BL$3:BN$6,$D74:$F77)+$G74</f>
        <v>-2.65509986149699</v>
      </c>
      <c r="BM75" s="87">
        <f>SUMPRODUCT(BL$3:BN$6,$D78:$F81)+$G78</f>
        <v>3.13159589698454</v>
      </c>
      <c r="BN75" s="87">
        <f>SUMPRODUCT(BL$3:BN$6,$D82:$F85)+$G82</f>
        <v>-0.815184381213048</v>
      </c>
      <c r="BO75" s="110"/>
      <c r="BP75" s="87">
        <f>SUMPRODUCT(BP$3:BR$6,$D74:$F77)+$G74</f>
        <v>-3.83556855838782</v>
      </c>
      <c r="BQ75" s="87">
        <f>SUMPRODUCT(BP$3:BR$6,$D78:$F81)+$G78</f>
        <v>3.50402202977738</v>
      </c>
      <c r="BR75" s="87">
        <f>SUMPRODUCT(BP$3:BR$6,$D82:$F85)+$G82</f>
        <v>0.137315271218128</v>
      </c>
      <c r="BS75" s="110"/>
      <c r="BT75" s="87">
        <f>SUMPRODUCT(BT$3:BV$6,$D74:$F77)+$G74</f>
        <v>-5.82955464700618</v>
      </c>
      <c r="BU75" s="87">
        <f>SUMPRODUCT(BT$3:BV$6,$D78:$F81)+$G78</f>
        <v>3.58173714836539</v>
      </c>
      <c r="BV75" s="87">
        <f>SUMPRODUCT(BT$3:BV$6,$D82:$F85)+$G82</f>
        <v>0.027139499231676</v>
      </c>
      <c r="BW75" s="110"/>
      <c r="BX75" s="87">
        <f>SUMPRODUCT(BX$3:BZ$6,$D74:$F77)+$G74</f>
        <v>-1.88008390045418</v>
      </c>
      <c r="BY75" s="87">
        <f>SUMPRODUCT(BX$3:BZ$6,$D78:$F81)+$G78</f>
        <v>1.95173778677761</v>
      </c>
      <c r="BZ75" s="87">
        <f>SUMPRODUCT(BX$3:BZ$6,$D82:$F85)+$G82</f>
        <v>-0.271508961171924</v>
      </c>
      <c r="CA75" s="110"/>
      <c r="CB75" s="87">
        <f>SUMPRODUCT(CB$3:CD$6,$D74:$F77)+$G74</f>
        <v>-3.78147050940317</v>
      </c>
      <c r="CC75" s="87">
        <f>SUMPRODUCT(CB$3:CD$6,$D78:$F81)+$G78</f>
        <v>2.78715748043577</v>
      </c>
      <c r="CD75" s="87">
        <f>SUMPRODUCT(CB$3:CD$6,$D82:$F85)+$G82</f>
        <v>-1.45619614264867</v>
      </c>
      <c r="CE75" s="110"/>
      <c r="CF75" s="87">
        <f>SUMPRODUCT(CF$3:CH$6,$D74:$F77)+$G74</f>
        <v>-4.9202203407447</v>
      </c>
      <c r="CG75" s="87">
        <f>SUMPRODUCT(CF$3:CH$6,$D78:$F81)+$G78</f>
        <v>1.17185251699188</v>
      </c>
      <c r="CH75" s="87">
        <f>SUMPRODUCT(CF$3:CH$6,$D82:$F85)+$G82</f>
        <v>-2.94785171205987</v>
      </c>
      <c r="CI75" s="110"/>
      <c r="CJ75" s="87">
        <f>SUMPRODUCT(CJ$3:CL$6,$D74:$F77)+$G74</f>
        <v>-4.96193920629399</v>
      </c>
      <c r="CK75" s="87">
        <f>SUMPRODUCT(CJ$3:CL$6,$D78:$F81)+$G78</f>
        <v>3.1595836132286</v>
      </c>
      <c r="CL75" s="87">
        <f>SUMPRODUCT(CJ$3:CL$6,$D82:$F85)+$G82</f>
        <v>-0.503696490217493</v>
      </c>
      <c r="CM75" s="110"/>
      <c r="CN75" s="87">
        <f>SUMPRODUCT(CN$3:CP$6,$D74:$F77)+$G74</f>
        <v>-6.33481650284667</v>
      </c>
      <c r="CO75" s="87">
        <f>SUMPRODUCT(CN$3:CP$6,$D78:$F81)+$G78</f>
        <v>1.66323060426986</v>
      </c>
      <c r="CP75" s="87">
        <f>SUMPRODUCT(CN$3:CP$6,$D82:$F85)+$G82</f>
        <v>-1.0085553649043</v>
      </c>
      <c r="CQ75" s="110"/>
      <c r="CR75" s="87">
        <f>SUMPRODUCT(CR$3:CT$6,$D74:$F77)+$G74</f>
        <v>-6.30987079483793</v>
      </c>
      <c r="CS75" s="87">
        <f>SUMPRODUCT(CR$3:CT$6,$D78:$F81)+$G78</f>
        <v>3.13736163394008</v>
      </c>
      <c r="CT75" s="87">
        <f>SUMPRODUCT(CR$3:CT$6,$D82:$F85)+$G82</f>
        <v>-0.74026268038385</v>
      </c>
      <c r="CU75" s="110"/>
      <c r="CV75" s="87">
        <f>SUMPRODUCT(CV$3:CX$6,$D74:$F77)+$G74</f>
        <v>-2.36040004828593</v>
      </c>
      <c r="CW75" s="87">
        <f>SUMPRODUCT(CV$3:CX$6,$D78:$F81)+$G78</f>
        <v>1.5073622723523</v>
      </c>
      <c r="CX75" s="87">
        <f>SUMPRODUCT(CV$3:CX$6,$D82:$F85)+$G82</f>
        <v>-1.03891114078745</v>
      </c>
      <c r="CY75" s="110"/>
      <c r="CZ75" s="87">
        <f>SUMPRODUCT(CZ$3:DB$6,$D74:$F77)+$G74</f>
        <v>-4.26178665723491</v>
      </c>
      <c r="DA75" s="87">
        <f>SUMPRODUCT(CZ$3:DB$6,$D78:$F81)+$G78</f>
        <v>2.34278196601046</v>
      </c>
      <c r="DB75" s="87">
        <f>SUMPRODUCT(CZ$3:DB$6,$D82:$F85)+$G82</f>
        <v>-2.22359832226419</v>
      </c>
      <c r="DC75" s="110"/>
      <c r="DD75" s="87">
        <f>SUMPRODUCT(DD$3:DF$6,$D74:$F77)+$G74</f>
        <v>-5.40053648857645</v>
      </c>
      <c r="DE75" s="87">
        <f>SUMPRODUCT(DD$3:DF$6,$D78:$F81)+$G78</f>
        <v>0.727477002566559</v>
      </c>
      <c r="DF75" s="87">
        <f>SUMPRODUCT(DD$3:DF$6,$D82:$F85)+$G82</f>
        <v>-3.71525389167539</v>
      </c>
      <c r="DG75" s="110"/>
      <c r="DH75" s="87">
        <f>SUMPRODUCT(DH$3:DJ$6,$D74:$F77)+$G74</f>
        <v>-5.44225535412574</v>
      </c>
      <c r="DI75" s="87">
        <f>SUMPRODUCT(DH$3:DJ$6,$D78:$F81)+$G78</f>
        <v>2.71520809880329</v>
      </c>
      <c r="DJ75" s="87">
        <f>SUMPRODUCT(DH$3:DJ$6,$D82:$F85)+$G82</f>
        <v>-1.27109866983302</v>
      </c>
      <c r="DK75" s="110"/>
      <c r="DL75" s="87">
        <f>SUMPRODUCT(DL$3:DN$6,$D74:$F77)+$G74</f>
        <v>-6.81513265067841</v>
      </c>
      <c r="DM75" s="87">
        <f>SUMPRODUCT(DL$3:DN$6,$D78:$F81)+$G78</f>
        <v>1.21885508984455</v>
      </c>
      <c r="DN75" s="87">
        <f>SUMPRODUCT(DL$3:DN$6,$D82:$F85)+$G82</f>
        <v>-1.77595754451983</v>
      </c>
      <c r="DO75" s="110"/>
      <c r="DP75" s="87">
        <f>SUMPRODUCT(DP$3:DR$6,$D74:$F77)+$G74</f>
        <v>-1.95773908637375</v>
      </c>
      <c r="DQ75" s="87">
        <f>SUMPRODUCT(DP$3:DR$6,$D78:$F81)+$G78</f>
        <v>0.821528247084227</v>
      </c>
      <c r="DR75" s="87">
        <f>SUMPRODUCT(DP$3:DR$6,$D82:$F85)+$G82</f>
        <v>-1.3980223778966</v>
      </c>
      <c r="DS75" s="110"/>
      <c r="DT75" s="87">
        <f>SUMPRODUCT(DT$3:DV$6,$D74:$F77)+$G74</f>
        <v>-3.85912569532274</v>
      </c>
      <c r="DU75" s="87">
        <f>SUMPRODUCT(DT$3:DV$6,$D78:$F81)+$G78</f>
        <v>1.65694794074239</v>
      </c>
      <c r="DV75" s="87">
        <f>SUMPRODUCT(DT$3:DV$6,$D82:$F85)+$G82</f>
        <v>-2.58270955937335</v>
      </c>
      <c r="DW75" s="110"/>
      <c r="DX75" s="87">
        <f>SUMPRODUCT(DX$3:DZ$6,$D74:$F77)+$G74</f>
        <v>-4.99787552666427</v>
      </c>
      <c r="DY75" s="87">
        <f>SUMPRODUCT(DX$3:DZ$6,$D78:$F81)+$G78</f>
        <v>0.0416429772984875</v>
      </c>
      <c r="DZ75" s="87">
        <f>SUMPRODUCT(DX$3:DZ$6,$D82:$F85)+$G82</f>
        <v>-4.07436512878455</v>
      </c>
      <c r="EA75" s="110"/>
      <c r="EB75" s="87">
        <f>SUMPRODUCT(EB$3:ED$6,$D74:$F77)+$G74</f>
        <v>-5.03959439221356</v>
      </c>
      <c r="EC75" s="87">
        <f>SUMPRODUCT(EB$3:ED$6,$D78:$F81)+$G78</f>
        <v>2.02937407353522</v>
      </c>
      <c r="ED75" s="87">
        <f>SUMPRODUCT(EB$3:ED$6,$D82:$F85)+$G82</f>
        <v>-1.63020990694217</v>
      </c>
      <c r="EE75" s="110"/>
      <c r="EF75" s="87">
        <f>SUMPRODUCT(EF$3:EH$6,$D74:$F77)+$G74</f>
        <v>-6.41247168876624</v>
      </c>
      <c r="EG75" s="87">
        <f>SUMPRODUCT(EF$3:EH$6,$D78:$F81)+$G78</f>
        <v>0.533021064576475</v>
      </c>
      <c r="EH75" s="87">
        <f>SUMPRODUCT(EF$3:EH$6,$D82:$F85)+$G82</f>
        <v>-2.13506878162898</v>
      </c>
      <c r="EI75" s="110"/>
      <c r="EJ75" s="87">
        <f>SUMPRODUCT(EJ$3:EL$6,$D74:$F77)+$G74</f>
        <v>-0.574535401479999</v>
      </c>
      <c r="EK75" s="87">
        <f>SUMPRODUCT(EJ$3:EL$6,$D78:$F81)+$G78</f>
        <v>0.274625590302536</v>
      </c>
      <c r="EL75" s="87">
        <f>SUMPRODUCT(EJ$3:EL$6,$D82:$F85)+$G82</f>
        <v>0.834474109515304</v>
      </c>
      <c r="EM75" s="110"/>
      <c r="EN75" s="87">
        <f>SUMPRODUCT(EN$3:EP$6,$D74:$F77)+$G74</f>
        <v>-0.0942192536482544</v>
      </c>
      <c r="EO75" s="87">
        <f>SUMPRODUCT(EN$3:EP$6,$D78:$F81)+$G78</f>
        <v>0.719001104727852</v>
      </c>
      <c r="EP75" s="87">
        <f>SUMPRODUCT(EN$3:EP$6,$D82:$F85)+$G82</f>
        <v>1.60187628913083</v>
      </c>
      <c r="EQ75" s="110"/>
      <c r="ER75" s="87">
        <f>SUMPRODUCT(ER$3:ET$6,$D74:$F77)+$G74</f>
        <v>-0.574535401479999</v>
      </c>
      <c r="ES75" s="87">
        <f>SUMPRODUCT(ER$3:ET$6,$D78:$F81)+$G78</f>
        <v>0.274625590302536</v>
      </c>
      <c r="ET75" s="87">
        <f>SUMPRODUCT(ER$3:ET$6,$D82:$F85)+$G82</f>
        <v>0.834474109515304</v>
      </c>
      <c r="EU75" s="110"/>
      <c r="EV75" s="87">
        <f>SUMPRODUCT(EV$3:EX$6,$D74:$F77)+$G74</f>
        <v>-2.02703587087305</v>
      </c>
      <c r="EW75" s="87">
        <f>SUMPRODUCT(EV$3:EX$6,$D78:$F81)+$G78</f>
        <v>-0.0330856711763551</v>
      </c>
      <c r="EX75" s="87">
        <f>SUMPRODUCT(EV$3:EX$6,$D82:$F85)+$G82</f>
        <v>-0.461283803426947</v>
      </c>
      <c r="EY75" s="110"/>
      <c r="EZ75" s="87">
        <f>SUMPRODUCT(EZ$3:FB$6,$D74:$F77)+$G74</f>
        <v>0.282848132670006</v>
      </c>
      <c r="FA75" s="87">
        <f>SUMPRODUCT(EZ$3:FB$6,$D78:$F81)+$G78</f>
        <v>-1.84481937925566</v>
      </c>
      <c r="FB75" s="87">
        <f>SUMPRODUCT(EZ$3:FB$6,$D82:$F85)+$G82</f>
        <v>0.338226748631609</v>
      </c>
      <c r="FC75" s="110"/>
      <c r="FD75" s="87">
        <f>SUMPRODUCT(FD$3:FF$6,$D74:$F77)+$G74</f>
        <v>-1.54671972304131</v>
      </c>
      <c r="FE75" s="87">
        <f>SUMPRODUCT(FD$3:FF$6,$D78:$F81)+$G78</f>
        <v>0.411289843248961</v>
      </c>
      <c r="FF75" s="87">
        <f>SUMPRODUCT(FD$3:FF$6,$D82:$F85)+$G82</f>
        <v>0.306118376188579</v>
      </c>
      <c r="FG75" s="110"/>
      <c r="FH75" s="87">
        <f>SUMPRODUCT(FH$3:FJ$6,$D74:$F77)+$G74</f>
        <v>0.763164280501751</v>
      </c>
      <c r="FI75" s="87">
        <f>SUMPRODUCT(FH$3:FJ$6,$D78:$F81)+$G78</f>
        <v>-1.40044386483035</v>
      </c>
      <c r="FJ75" s="87">
        <f>SUMPRODUCT(FH$3:FJ$6,$D82:$F85)+$G82</f>
        <v>1.10562892824714</v>
      </c>
      <c r="FK75" s="110"/>
      <c r="FL75" s="87">
        <f>SUMPRODUCT(FL$3:FN$6,$D74:$F77)+$G74</f>
        <v>-0.689336188891304</v>
      </c>
      <c r="FM75" s="87">
        <f>SUMPRODUCT(FL$3:FN$6,$D78:$F81)+$G78</f>
        <v>-1.70815512630924</v>
      </c>
      <c r="FN75" s="87">
        <f>SUMPRODUCT(FL$3:FN$6,$D82:$F85)+$G82</f>
        <v>-0.190128984695115</v>
      </c>
      <c r="FO75" s="110"/>
      <c r="FP75" s="87">
        <f>SUMPRODUCT(FP$3:FR$6,$D74:$F77)+$G74</f>
        <v>-4.18830822422445</v>
      </c>
      <c r="FQ75" s="87">
        <f>SUMPRODUCT(FP$3:FR$6,$D78:$F81)+$G78</f>
        <v>1.26504760958699</v>
      </c>
      <c r="FR75" s="87">
        <f>SUMPRODUCT(FP$3:FR$6,$D82:$F85)+$G82</f>
        <v>0.0283927834747461</v>
      </c>
      <c r="FS75" s="110"/>
      <c r="FT75" s="87">
        <f>SUMPRODUCT(FT$3:FV$6,$D74:$F77)+$G74</f>
        <v>-2.28692161527546</v>
      </c>
      <c r="FU75" s="87">
        <f>SUMPRODUCT(FT$3:FV$6,$D78:$F81)+$G78</f>
        <v>0.429627915928832</v>
      </c>
      <c r="FV75" s="87">
        <f>SUMPRODUCT(FT$3:FV$6,$D82:$F85)+$G82</f>
        <v>1.21307996495149</v>
      </c>
      <c r="FW75" s="110"/>
      <c r="FX75" s="87">
        <f>SUMPRODUCT(FX$3:FZ$6,$D74:$F77)+$G74</f>
        <v>-3.7079920763927</v>
      </c>
      <c r="FY75" s="87">
        <f>SUMPRODUCT(FX$3:FZ$6,$D78:$F81)+$G78</f>
        <v>1.70942312401231</v>
      </c>
      <c r="FZ75" s="87">
        <f>SUMPRODUCT(FX$3:FZ$6,$D82:$F85)+$G82</f>
        <v>0.795794963090273</v>
      </c>
      <c r="GA75" s="110"/>
      <c r="GB75" s="87">
        <f>SUMPRODUCT(GB$3:GD$6,$D74:$F77)+$G74</f>
        <v>-1.80660546744372</v>
      </c>
      <c r="GC75" s="87">
        <f>SUMPRODUCT(GB$3:GD$6,$D78:$F81)+$G78</f>
        <v>0.874003430354149</v>
      </c>
      <c r="GD75" s="87">
        <f>SUMPRODUCT(GB$3:GD$6,$D82:$F85)+$G82</f>
        <v>1.98048214456702</v>
      </c>
      <c r="GE75" s="110"/>
      <c r="GF75" s="87">
        <f>SUMPRODUCT(GF$3:GH$6,$D74:$F77)+$G74</f>
        <v>-5.6408086936175</v>
      </c>
      <c r="GG75" s="87">
        <f>SUMPRODUCT(GF$3:GH$6,$D78:$F81)+$G78</f>
        <v>0.9573363481081</v>
      </c>
      <c r="GH75" s="87">
        <f>SUMPRODUCT(GF$3:GH$6,$D82:$F85)+$G82</f>
        <v>-1.2673651294675</v>
      </c>
      <c r="GI75" s="110"/>
      <c r="GJ75" s="87">
        <f>SUMPRODUCT(GJ$3:GL$6,$D74:$F77)+$G74</f>
        <v>-3.73942208466852</v>
      </c>
      <c r="GK75" s="87">
        <f>SUMPRODUCT(GJ$3:GL$6,$D78:$F81)+$G78</f>
        <v>0.121916654449941</v>
      </c>
      <c r="GL75" s="87">
        <f>SUMPRODUCT(GJ$3:GL$6,$D82:$F85)+$G82</f>
        <v>-0.0826779479907598</v>
      </c>
      <c r="GM75" s="110"/>
      <c r="GN75" s="87">
        <f>SUMPRODUCT(GN$3:GP$6,$D74:$F77)+$G74</f>
        <v>-1.16965233672305</v>
      </c>
      <c r="GO75" s="87">
        <f>SUMPRODUCT(GN$3:GP$6,$D78:$F81)+$G78</f>
        <v>-2.15253064073456</v>
      </c>
      <c r="GP75" s="87">
        <f>SUMPRODUCT(GN$3:GP$6,$D82:$F85)+$G82</f>
        <v>-0.957531164310641</v>
      </c>
      <c r="GQ75" s="110"/>
      <c r="GR75" s="87">
        <f>SUMPRODUCT(GR$3:GT$6,$D74:$F77)+$G74</f>
        <v>-4.56299475603816</v>
      </c>
      <c r="GS75" s="87">
        <f>SUMPRODUCT(GR$3:GT$6,$D78:$F81)+$G78</f>
        <v>-0.255019519919597</v>
      </c>
      <c r="GT75" s="87">
        <f>SUMPRODUCT(GR$3:GT$6,$D82:$F85)+$G82</f>
        <v>0.678153457642765</v>
      </c>
      <c r="GU75" s="110"/>
      <c r="GV75" s="87">
        <f>SUMPRODUCT(GV$3:GX$6,$D74:$F77)+$G74</f>
        <v>-0.0942192536482544</v>
      </c>
      <c r="GW75" s="87">
        <f>SUMPRODUCT(GV$3:GX$6,$D78:$F81)+$G78</f>
        <v>0.719001104727852</v>
      </c>
      <c r="GX75" s="87">
        <f>SUMPRODUCT(GV$3:GX$6,$D82:$F85)+$G82</f>
        <v>1.60187628913083</v>
      </c>
      <c r="GY75" s="110"/>
      <c r="GZ75" s="87">
        <f>SUMPRODUCT(GZ$3:HB$6,$D74:$F77)+$G74</f>
        <v>-4.96565571795033</v>
      </c>
      <c r="HA75" s="87">
        <f>SUMPRODUCT(GZ$3:HB$6,$D78:$F81)+$G78</f>
        <v>0.430814505348475</v>
      </c>
      <c r="HB75" s="87">
        <f>SUMPRODUCT(GZ$3:HB$6,$D82:$F85)+$G82</f>
        <v>1.03726469475192</v>
      </c>
      <c r="HC75" s="110"/>
      <c r="HD75" s="87">
        <f>SUMPRODUCT(HD$3:HF$6,$D74:$F77)+$G74</f>
        <v>0.746740525999782</v>
      </c>
      <c r="HE75" s="87">
        <f>SUMPRODUCT(HD$3:HF$6,$D78:$F81)+$G78</f>
        <v>1.99793030652006</v>
      </c>
      <c r="HF75" s="87">
        <f>SUMPRODUCT(HD$3:HF$6,$D82:$F85)+$G82</f>
        <v>1.53284136682265</v>
      </c>
      <c r="HG75" s="110"/>
      <c r="HH75" s="87">
        <f>SUMPRODUCT(HH$3:HJ$6,$D74:$F77)+$G74</f>
        <v>-0.626136770552889</v>
      </c>
      <c r="HI75" s="87">
        <f>SUMPRODUCT(HH$3:HJ$6,$D78:$F81)+$G78</f>
        <v>0.501577297561317</v>
      </c>
      <c r="HJ75" s="87">
        <f>SUMPRODUCT(HH$3:HJ$6,$D82:$F85)+$G82</f>
        <v>1.02798249213584</v>
      </c>
      <c r="HK75" s="110"/>
      <c r="HL75" s="87">
        <f>SUMPRODUCT(HL$3:HN$6,$D74:$F77)+$G74</f>
        <v>-1.23767746029791</v>
      </c>
      <c r="HM75" s="87">
        <f>SUMPRODUCT(HL$3:HN$6,$D78:$F81)+$G78</f>
        <v>1.47279523787463</v>
      </c>
      <c r="HN75" s="87">
        <f>SUMPRODUCT(HL$3:HN$6,$D82:$F85)+$G82</f>
        <v>-0.336810343114591</v>
      </c>
      <c r="HO75" s="110"/>
      <c r="HP75" s="87">
        <f>SUMPRODUCT(HP$3:HR$6,$D74:$F77)+$G74</f>
        <v>-0.0518365838574552</v>
      </c>
      <c r="HQ75" s="87">
        <f>SUMPRODUCT(HP$3:HR$6,$D78:$F81)+$G78</f>
        <v>1.03141163014598</v>
      </c>
      <c r="HR75" s="87">
        <f>SUMPRODUCT(HP$3:HR$6,$D82:$F85)+$G82</f>
        <v>0.882608376673768</v>
      </c>
      <c r="HS75" s="110"/>
      <c r="HT75" s="87">
        <f>SUMPRODUCT(HT$3:HV$6,$D74:$F77)+$G74</f>
        <v>-1.45339948841913</v>
      </c>
      <c r="HU75" s="87">
        <f>SUMPRODUCT(HT$3:HV$6,$D78:$F81)+$G78</f>
        <v>-1.80339296024655</v>
      </c>
      <c r="HV75" s="87">
        <f>SUMPRODUCT(HT$3:HV$6,$D82:$F85)+$G82</f>
        <v>-2.33154522827433</v>
      </c>
      <c r="HW75" s="110"/>
      <c r="HX75" s="87">
        <f>SUMPRODUCT(HX$3:HZ$6,$D74:$F77)+$G74</f>
        <v>-0.429917177455804</v>
      </c>
      <c r="HY75" s="87">
        <f>SUMPRODUCT(HX$3:HZ$6,$D78:$F81)+$G78</f>
        <v>1.35857844703117</v>
      </c>
      <c r="HZ75" s="87">
        <f>SUMPRODUCT(HX$3:HZ$6,$D82:$F85)+$G82</f>
        <v>2.70660607557499</v>
      </c>
      <c r="IA75" s="110"/>
      <c r="IB75" s="87">
        <f>SUMPRODUCT(IB$3:ID$6,$D74:$F77)+$G74</f>
        <v>1.00110273914813</v>
      </c>
      <c r="IC75" s="87">
        <f>SUMPRODUCT(IB$3:ID$6,$D78:$F81)+$G78</f>
        <v>-2.53117381159722</v>
      </c>
      <c r="ID75" s="87">
        <f>SUMPRODUCT(IB$3:ID$6,$D82:$F85)+$G82</f>
        <v>0.340097289843906</v>
      </c>
      <c r="IE75" s="110"/>
      <c r="IF75" s="87">
        <f>SUMPRODUCT(IF$3:IH$6,$D74:$F77)+$G74</f>
        <v>-1.93447748709424</v>
      </c>
      <c r="IG75" s="87">
        <f>SUMPRODUCT(IF$3:IH$6,$D78:$F81)+$G78</f>
        <v>0.967679456547016</v>
      </c>
      <c r="IH75" s="87">
        <f>SUMPRODUCT(IF$3:IH$6,$D82:$F85)+$G82</f>
        <v>-0.685586420304391</v>
      </c>
      <c r="II75" s="110"/>
      <c r="IJ75" s="87">
        <f>SUMPRODUCT(IJ$3:IL$6,$D74:$F77)+$G74</f>
        <v>-1.98465320108226</v>
      </c>
      <c r="IK75" s="87">
        <f>SUMPRODUCT(IJ$3:IL$6,$D78:$F81)+$G78</f>
        <v>0.279324854241771</v>
      </c>
      <c r="IL75" s="87">
        <f>SUMPRODUCT(IJ$3:IL$6,$D82:$F85)+$G82</f>
        <v>-1.18055171588401</v>
      </c>
      <c r="IM75" s="110"/>
      <c r="IN75" s="87">
        <f>SUMPRODUCT(IN$3:IP$6,$D74:$F77)+$G74</f>
        <v>-2.3627337946806</v>
      </c>
      <c r="IO75" s="87">
        <f>SUMPRODUCT(IN$3:IP$6,$D78:$F81)+$G78</f>
        <v>0.606491671126967</v>
      </c>
      <c r="IP75" s="87">
        <f>SUMPRODUCT(IN$3:IP$6,$D82:$F85)+$G82</f>
        <v>0.64344598301721</v>
      </c>
      <c r="IQ75" s="110"/>
      <c r="IR75" s="87">
        <f>SUMPRODUCT(IR$3:IT$6,$D74:$F77)+$G74</f>
        <v>-0.910233325287549</v>
      </c>
      <c r="IS75" s="87">
        <f>SUMPRODUCT(IR$3:IT$6,$D78:$F81)+$G78</f>
        <v>0.914202932605858</v>
      </c>
      <c r="IT75" s="87">
        <f>SUMPRODUCT(IR$3:IT$6,$D82:$F85)+$G82</f>
        <v>1.93920389595946</v>
      </c>
      <c r="IU75" s="110"/>
      <c r="IV75" s="87">
        <f>SUMPRODUCT(IV$3:IX$6,$D74:$F77)+$G74</f>
        <v>-0.000899019026074893</v>
      </c>
      <c r="IW75" s="87">
        <f>SUMPRODUCT(IV$3:IX$6,$D78:$F81)+$G78</f>
        <v>-1.49568169876766</v>
      </c>
      <c r="IX75" s="87">
        <f>SUMPRODUCT(IV$3:IX$6,$D82:$F85)+$G82</f>
        <v>-1.03578731533208</v>
      </c>
      <c r="IY75" s="110"/>
      <c r="IZ75" s="87">
        <f>SUMPRODUCT(IZ$3:JB$6,$D74:$F77)+$G74</f>
        <v>-5.7657533844503</v>
      </c>
      <c r="JA75" s="87">
        <f>SUMPRODUCT(IZ$3:JB$6,$D78:$F81)+$G78</f>
        <v>2.73322558835479</v>
      </c>
      <c r="JB75" s="87">
        <f>SUMPRODUCT(IZ$3:JB$6,$D82:$F85)+$G82</f>
        <v>-0.536571890423573</v>
      </c>
      <c r="JC75" s="110"/>
      <c r="JD75" s="87">
        <f>SUMPRODUCT(JD$3:JF$6,$D74:$F77)+$G74</f>
        <v>-0.130552085166987</v>
      </c>
      <c r="JE75" s="87">
        <f>SUMPRODUCT(JD$3:JF$6,$D78:$F81)+$G78</f>
        <v>2.64930663806971</v>
      </c>
      <c r="JF75" s="87">
        <f>SUMPRODUCT(JD$3:JF$6,$D82:$F85)+$G82</f>
        <v>-0.752025139122373</v>
      </c>
      <c r="JG75" s="110"/>
    </row>
    <row r="76" ht="18.75" spans="2:267">
      <c r="B76" s="35"/>
      <c r="C76" s="36"/>
      <c r="D76" s="37">
        <f t="shared" ref="D76:F76" si="538">D44-$F$6*D59</f>
        <v>-0.531917516904635</v>
      </c>
      <c r="E76" s="38">
        <f t="shared" si="538"/>
        <v>-0.0423826697907992</v>
      </c>
      <c r="F76" s="39">
        <f t="shared" si="538"/>
        <v>-1.71238621379546</v>
      </c>
      <c r="G76" s="41"/>
      <c r="H76" s="34"/>
      <c r="I76" s="157"/>
      <c r="J76" s="158"/>
      <c r="K76" s="86" t="s">
        <v>21</v>
      </c>
      <c r="L76" s="87">
        <f>1/(1+EXP(-L75))</f>
        <v>0.00409511594984298</v>
      </c>
      <c r="M76" s="87">
        <f>1/(1+EXP(-M75))</f>
        <v>0.949891628175288</v>
      </c>
      <c r="N76" s="87">
        <f>1/(1+EXP(-N75))</f>
        <v>0.253962303240204</v>
      </c>
      <c r="O76" s="110"/>
      <c r="P76" s="87">
        <f>1/(1+EXP(-P75))</f>
        <v>0.00253715159463373</v>
      </c>
      <c r="Q76" s="87">
        <f>1/(1+EXP(-Q75))</f>
        <v>0.923986344539454</v>
      </c>
      <c r="R76" s="87">
        <f>1/(1+EXP(-R75))</f>
        <v>0.136461911519709</v>
      </c>
      <c r="S76" s="110"/>
      <c r="T76" s="87">
        <f>1/(1+EXP(-T75))</f>
        <v>0.00379030263122125</v>
      </c>
      <c r="U76" s="87">
        <f>1/(1+EXP(-U75))</f>
        <v>0.859597416438698</v>
      </c>
      <c r="V76" s="87">
        <f>1/(1+EXP(-V75))</f>
        <v>0.0993825799649636</v>
      </c>
      <c r="W76" s="110"/>
      <c r="X76" s="87">
        <f>1/(1+EXP(-X75))</f>
        <v>0.00174154379711987</v>
      </c>
      <c r="Y76" s="87">
        <f>1/(1+EXP(-Y75))</f>
        <v>0.993704499933207</v>
      </c>
      <c r="Z76" s="87">
        <f>1/(1+EXP(-Z75))</f>
        <v>0.358623644909213</v>
      </c>
      <c r="AA76" s="110"/>
      <c r="AB76" s="87">
        <f>1/(1+EXP(-AB75))</f>
        <v>0.0172701233353919</v>
      </c>
      <c r="AC76" s="87">
        <f>1/(1+EXP(-AC75))</f>
        <v>0.962668479373258</v>
      </c>
      <c r="AD76" s="87">
        <f>1/(1+EXP(-AD75))</f>
        <v>0.554326594755892</v>
      </c>
      <c r="AE76" s="110"/>
      <c r="AF76" s="87">
        <f>1/(1+EXP(-AF75))</f>
        <v>0.0015313327092378</v>
      </c>
      <c r="AG76" s="87">
        <f>1/(1+EXP(-AG75))</f>
        <v>0.732312477744715</v>
      </c>
      <c r="AH76" s="87">
        <f>1/(1+EXP(-AH75))</f>
        <v>0.162128776646871</v>
      </c>
      <c r="AI76" s="110"/>
      <c r="AJ76" s="87">
        <f>1/(1+EXP(-AJ75))</f>
        <v>0.000661033924332214</v>
      </c>
      <c r="AK76" s="87">
        <f>1/(1+EXP(-AK75))</f>
        <v>0.432283086752993</v>
      </c>
      <c r="AL76" s="87">
        <f>1/(1+EXP(-AL75))</f>
        <v>0.171726750474747</v>
      </c>
      <c r="AM76" s="110"/>
      <c r="AN76" s="87">
        <f>1/(1+EXP(-AN75))</f>
        <v>0.0538442517569051</v>
      </c>
      <c r="AO76" s="87">
        <f>1/(1+EXP(-AO75))</f>
        <v>0.503991152038159</v>
      </c>
      <c r="AP76" s="87">
        <f>1/(1+EXP(-AP75))</f>
        <v>0.302295181668726</v>
      </c>
      <c r="AQ76" s="110"/>
      <c r="AR76" s="87">
        <f>1/(1+EXP(-AR75))</f>
        <v>0.000650272935043844</v>
      </c>
      <c r="AS76" s="87">
        <f>1/(1+EXP(-AS75))</f>
        <v>0.95794579993702</v>
      </c>
      <c r="AT76" s="87">
        <f>1/(1+EXP(-AT75))</f>
        <v>0.241179072696131</v>
      </c>
      <c r="AU76" s="110"/>
      <c r="AV76" s="87">
        <f>1/(1+EXP(-AV75))</f>
        <v>0.00651194474708784</v>
      </c>
      <c r="AW76" s="87">
        <f>1/(1+EXP(-AW75))</f>
        <v>0.7881981296579</v>
      </c>
      <c r="AX76" s="87">
        <f>1/(1+EXP(-AX75))</f>
        <v>0.414179113393745</v>
      </c>
      <c r="AY76" s="110"/>
      <c r="AZ76" s="87">
        <f>1/(1+EXP(-AZ75))</f>
        <v>0.0125242388604559</v>
      </c>
      <c r="BA76" s="87">
        <f>1/(1+EXP(-BA75))</f>
        <v>0.963966178384877</v>
      </c>
      <c r="BB76" s="87">
        <f>1/(1+EXP(-BB75))</f>
        <v>0.392556539366705</v>
      </c>
      <c r="BC76" s="110"/>
      <c r="BD76" s="87">
        <f>1/(1+EXP(-BD75))</f>
        <v>0.00778452719840376</v>
      </c>
      <c r="BE76" s="87">
        <f>1/(1+EXP(-BE75))</f>
        <v>0.944915269549839</v>
      </c>
      <c r="BF76" s="87">
        <f>1/(1+EXP(-BF75))</f>
        <v>0.23076782821604</v>
      </c>
      <c r="BG76" s="110"/>
      <c r="BH76" s="87">
        <f>1/(1+EXP(-BH75))</f>
        <v>0.0115993248745756</v>
      </c>
      <c r="BI76" s="87">
        <f>1/(1+EXP(-BI75))</f>
        <v>0.896264267835172</v>
      </c>
      <c r="BJ76" s="87">
        <f>1/(1+EXP(-BJ75))</f>
        <v>0.173203420999004</v>
      </c>
      <c r="BK76" s="110"/>
      <c r="BL76" s="87">
        <f>1/(1+EXP(-BL75))</f>
        <v>0.0656753771534809</v>
      </c>
      <c r="BM76" s="87">
        <f>1/(1+EXP(-BM75))</f>
        <v>0.958177392866191</v>
      </c>
      <c r="BN76" s="87">
        <f>1/(1+EXP(-BN75))</f>
        <v>0.306786837169149</v>
      </c>
      <c r="BO76" s="110"/>
      <c r="BP76" s="87">
        <f>1/(1+EXP(-BP75))</f>
        <v>0.0211328225574281</v>
      </c>
      <c r="BQ76" s="87">
        <f>1/(1+EXP(-BQ75))</f>
        <v>0.970801991767006</v>
      </c>
      <c r="BR76" s="87">
        <f>1/(1+EXP(-BR75))</f>
        <v>0.534274978779599</v>
      </c>
      <c r="BS76" s="110"/>
      <c r="BT76" s="87">
        <f>1/(1+EXP(-BT75))</f>
        <v>0.00293077108623784</v>
      </c>
      <c r="BU76" s="87">
        <f>1/(1+EXP(-BU75))</f>
        <v>0.972926078503392</v>
      </c>
      <c r="BV76" s="87">
        <f>1/(1+EXP(-BV75))</f>
        <v>0.506784458387261</v>
      </c>
      <c r="BW76" s="110"/>
      <c r="BX76" s="87">
        <f>1/(1+EXP(-BX75))</f>
        <v>0.132379236860315</v>
      </c>
      <c r="BY76" s="87">
        <f>1/(1+EXP(-BY75))</f>
        <v>0.875636006170826</v>
      </c>
      <c r="BZ76" s="87">
        <f>1/(1+EXP(-BZ75))</f>
        <v>0.432536684837578</v>
      </c>
      <c r="CA76" s="110"/>
      <c r="CB76" s="87">
        <f>1/(1+EXP(-CB75))</f>
        <v>0.02228138125316</v>
      </c>
      <c r="CC76" s="87">
        <f>1/(1+EXP(-CC75))</f>
        <v>0.941977880286317</v>
      </c>
      <c r="CD76" s="87">
        <f>1/(1+EXP(-CD75))</f>
        <v>0.189049804828365</v>
      </c>
      <c r="CE76" s="110"/>
      <c r="CF76" s="87">
        <f>1/(1+EXP(-CF75))</f>
        <v>0.00724465469573675</v>
      </c>
      <c r="CG76" s="87">
        <f>1/(1+EXP(-CG75))</f>
        <v>0.763479703631679</v>
      </c>
      <c r="CH76" s="87">
        <f>1/(1+EXP(-CH75))</f>
        <v>0.0498381439118717</v>
      </c>
      <c r="CI76" s="110"/>
      <c r="CJ76" s="87">
        <f>1/(1+EXP(-CJ75))</f>
        <v>0.00695069123481655</v>
      </c>
      <c r="CK76" s="87">
        <f>1/(1+EXP(-CK75))</f>
        <v>0.959284686480034</v>
      </c>
      <c r="CL76" s="87">
        <f>1/(1+EXP(-CL75))</f>
        <v>0.376672373914421</v>
      </c>
      <c r="CM76" s="110"/>
      <c r="CN76" s="87">
        <f>1/(1+EXP(-CN75))</f>
        <v>0.00177033160349001</v>
      </c>
      <c r="CO76" s="87">
        <f>1/(1+EXP(-CO75))</f>
        <v>0.840671196707381</v>
      </c>
      <c r="CP76" s="87">
        <f>1/(1+EXP(-CP75))</f>
        <v>0.267262663329055</v>
      </c>
      <c r="CQ76" s="110"/>
      <c r="CR76" s="87">
        <f>1/(1+EXP(-CR75))</f>
        <v>0.00181496805505094</v>
      </c>
      <c r="CS76" s="87">
        <f>1/(1+EXP(-CS75))</f>
        <v>0.958407836582988</v>
      </c>
      <c r="CT76" s="87">
        <f>1/(1+EXP(-CT75))</f>
        <v>0.32294670546477</v>
      </c>
      <c r="CU76" s="110"/>
      <c r="CV76" s="87">
        <f>1/(1+EXP(-CV75))</f>
        <v>0.0862426635254675</v>
      </c>
      <c r="CW76" s="87">
        <f>1/(1+EXP(-CW75))</f>
        <v>0.818669966712641</v>
      </c>
      <c r="CX76" s="87">
        <f>1/(1+EXP(-CX75))</f>
        <v>0.26136014466934</v>
      </c>
      <c r="CY76" s="110"/>
      <c r="CZ76" s="87">
        <f>1/(1+EXP(-CZ75))</f>
        <v>0.0139011277296708</v>
      </c>
      <c r="DA76" s="87">
        <f>1/(1+EXP(-DA75))</f>
        <v>0.912358787147569</v>
      </c>
      <c r="DB76" s="87">
        <f>1/(1+EXP(-DB75))</f>
        <v>0.0976512769466303</v>
      </c>
      <c r="DC76" s="110"/>
      <c r="DD76" s="87">
        <f>1/(1+EXP(-DD75))</f>
        <v>0.00449387244590488</v>
      </c>
      <c r="DE76" s="87">
        <f>1/(1+EXP(-DE75))</f>
        <v>0.674251374168351</v>
      </c>
      <c r="DF76" s="87">
        <f>1/(1+EXP(-DF75))</f>
        <v>0.0237704650634945</v>
      </c>
      <c r="DG76" s="110"/>
      <c r="DH76" s="87">
        <f>1/(1+EXP(-DH75))</f>
        <v>0.00431104167928687</v>
      </c>
      <c r="DI76" s="87">
        <f>1/(1+EXP(-DI75))</f>
        <v>0.937918096979067</v>
      </c>
      <c r="DJ76" s="87">
        <f>1/(1+EXP(-DJ75))</f>
        <v>0.219069235941367</v>
      </c>
      <c r="DK76" s="110"/>
      <c r="DL76" s="87">
        <f>1/(1+EXP(-DL75))</f>
        <v>0.00109584546769736</v>
      </c>
      <c r="DM76" s="87">
        <f>1/(1+EXP(-DM75))</f>
        <v>0.771862003748937</v>
      </c>
      <c r="DN76" s="87">
        <f>1/(1+EXP(-DN75))</f>
        <v>0.144803013530775</v>
      </c>
      <c r="DO76" s="110"/>
      <c r="DP76" s="87">
        <f>1/(1+EXP(-DP75))</f>
        <v>0.123711938648829</v>
      </c>
      <c r="DQ76" s="87">
        <f>1/(1+EXP(-DQ75))</f>
        <v>0.694560648215162</v>
      </c>
      <c r="DR76" s="87">
        <f>1/(1+EXP(-DR75))</f>
        <v>0.198130117751751</v>
      </c>
      <c r="DS76" s="110"/>
      <c r="DT76" s="87">
        <f>1/(1+EXP(-DT75))</f>
        <v>0.0206509722015435</v>
      </c>
      <c r="DU76" s="87">
        <f>1/(1+EXP(-DU75))</f>
        <v>0.83982787484695</v>
      </c>
      <c r="DV76" s="87">
        <f>1/(1+EXP(-DV75))</f>
        <v>0.0702595277748326</v>
      </c>
      <c r="DW76" s="110"/>
      <c r="DX76" s="87">
        <f>1/(1+EXP(-DX75))</f>
        <v>0.00670698935542736</v>
      </c>
      <c r="DY76" s="87">
        <f>1/(1+EXP(-DY75))</f>
        <v>0.510409240113577</v>
      </c>
      <c r="DZ76" s="87">
        <f>1/(1+EXP(-DZ75))</f>
        <v>0.0167187371820136</v>
      </c>
      <c r="EA76" s="110"/>
      <c r="EB76" s="87">
        <f>1/(1+EXP(-EB75))</f>
        <v>0.0064347011183831</v>
      </c>
      <c r="EC76" s="87">
        <f>1/(1+EXP(-EC75))</f>
        <v>0.883846834751141</v>
      </c>
      <c r="ED76" s="87">
        <f>1/(1+EXP(-ED75))</f>
        <v>0.163801608105866</v>
      </c>
      <c r="EE76" s="110"/>
      <c r="EF76" s="87">
        <f>1/(1+EXP(-EF75))</f>
        <v>0.00163827518444352</v>
      </c>
      <c r="EG76" s="87">
        <f>1/(1+EXP(-EG75))</f>
        <v>0.630187451259657</v>
      </c>
      <c r="EH76" s="87">
        <f>1/(1+EXP(-EH75))</f>
        <v>0.105734754753451</v>
      </c>
      <c r="EI76" s="110"/>
      <c r="EJ76" s="87">
        <f>1/(1+EXP(-EJ75))</f>
        <v>0.360190964630354</v>
      </c>
      <c r="EK76" s="87">
        <f>1/(1+EXP(-EK75))</f>
        <v>0.568228126307525</v>
      </c>
      <c r="EL76" s="87">
        <f>1/(1+EXP(-EL75))</f>
        <v>0.697300124810659</v>
      </c>
      <c r="EM76" s="110"/>
      <c r="EN76" s="87">
        <f>1/(1+EXP(-EN75))</f>
        <v>0.476462596331808</v>
      </c>
      <c r="EO76" s="87">
        <f>1/(1+EXP(-EO75))</f>
        <v>0.672387015605154</v>
      </c>
      <c r="EP76" s="87">
        <f>1/(1+EXP(-EP75))</f>
        <v>0.832280459078491</v>
      </c>
      <c r="EQ76" s="110"/>
      <c r="ER76" s="87">
        <f>1/(1+EXP(-ER75))</f>
        <v>0.360190964630354</v>
      </c>
      <c r="ES76" s="87">
        <f>1/(1+EXP(-ES75))</f>
        <v>0.568228126307525</v>
      </c>
      <c r="ET76" s="87">
        <f>1/(1+EXP(-ET75))</f>
        <v>0.697300124810659</v>
      </c>
      <c r="EU76" s="110"/>
      <c r="EV76" s="87">
        <f>1/(1+EXP(-EV75))</f>
        <v>0.116393424418656</v>
      </c>
      <c r="EW76" s="87">
        <f>1/(1+EXP(-EW75))</f>
        <v>0.49172933665697</v>
      </c>
      <c r="EX76" s="87">
        <f>1/(1+EXP(-EX75))</f>
        <v>0.386681314225717</v>
      </c>
      <c r="EY76" s="110"/>
      <c r="EZ76" s="87">
        <f>1/(1+EXP(-EZ75))</f>
        <v>0.570244342855069</v>
      </c>
      <c r="FA76" s="87">
        <f>1/(1+EXP(-FA75))</f>
        <v>0.136482309452779</v>
      </c>
      <c r="FB76" s="87">
        <f>1/(1+EXP(-FB75))</f>
        <v>0.583759714774425</v>
      </c>
      <c r="FC76" s="110"/>
      <c r="FD76" s="87">
        <f>1/(1+EXP(-FD75))</f>
        <v>0.17556054712937</v>
      </c>
      <c r="FE76" s="87">
        <f>1/(1+EXP(-FE75))</f>
        <v>0.601397118699089</v>
      </c>
      <c r="FF76" s="87">
        <f>1/(1+EXP(-FF75))</f>
        <v>0.57593751913658</v>
      </c>
      <c r="FG76" s="110"/>
      <c r="FH76" s="87">
        <f>1/(1+EXP(-FH75))</f>
        <v>0.682040338749769</v>
      </c>
      <c r="FI76" s="87">
        <f>1/(1+EXP(-FI75))</f>
        <v>0.197745686243516</v>
      </c>
      <c r="FJ76" s="87">
        <f>1/(1+EXP(-FJ75))</f>
        <v>0.751313310775768</v>
      </c>
      <c r="FK76" s="110"/>
      <c r="FL76" s="87">
        <f>1/(1+EXP(-FL75))</f>
        <v>0.334180757599638</v>
      </c>
      <c r="FM76" s="87">
        <f>1/(1+EXP(-FM75))</f>
        <v>0.153403157497785</v>
      </c>
      <c r="FN76" s="87">
        <f>1/(1+EXP(-FN75))</f>
        <v>0.452610425158031</v>
      </c>
      <c r="FO76" s="110"/>
      <c r="FP76" s="87">
        <f>1/(1+EXP(-FP75))</f>
        <v>0.0149451833918493</v>
      </c>
      <c r="FQ76" s="87">
        <f>1/(1+EXP(-FQ75))</f>
        <v>0.779893801745613</v>
      </c>
      <c r="FR76" s="87">
        <f>1/(1+EXP(-FR75))</f>
        <v>0.507097719056151</v>
      </c>
      <c r="FS76" s="110"/>
      <c r="FT76" s="87">
        <f>1/(1+EXP(-FT75))</f>
        <v>0.09221191478027</v>
      </c>
      <c r="FU76" s="87">
        <f>1/(1+EXP(-FU75))</f>
        <v>0.605784814691995</v>
      </c>
      <c r="FV76" s="87">
        <f>1/(1+EXP(-FV75))</f>
        <v>0.770843459616216</v>
      </c>
      <c r="FW76" s="110"/>
      <c r="FX76" s="87">
        <f>1/(1+EXP(-FX75))</f>
        <v>0.0239395626556719</v>
      </c>
      <c r="FY76" s="87">
        <f>1/(1+EXP(-FY75))</f>
        <v>0.846761445798618</v>
      </c>
      <c r="FZ76" s="87">
        <f>1/(1+EXP(-FZ75))</f>
        <v>0.689074265147619</v>
      </c>
      <c r="GA76" s="110"/>
      <c r="GB76" s="87">
        <f>1/(1+EXP(-GB75))</f>
        <v>0.141048886369753</v>
      </c>
      <c r="GC76" s="87">
        <f>1/(1+EXP(-GC75))</f>
        <v>0.705578045205701</v>
      </c>
      <c r="GD76" s="87">
        <f>1/(1+EXP(-GD75))</f>
        <v>0.87873254961425</v>
      </c>
      <c r="GE76" s="110"/>
      <c r="GF76" s="87">
        <f>1/(1+EXP(-GF75))</f>
        <v>0.00353743849180587</v>
      </c>
      <c r="GG76" s="87">
        <f>1/(1+EXP(-GG75))</f>
        <v>0.722588180811519</v>
      </c>
      <c r="GH76" s="87">
        <f>1/(1+EXP(-GH75))</f>
        <v>0.219708632106731</v>
      </c>
      <c r="GI76" s="110"/>
      <c r="GJ76" s="87">
        <f>1/(1+EXP(-GJ75))</f>
        <v>0.0232160399532103</v>
      </c>
      <c r="GK76" s="87">
        <f>1/(1+EXP(-GK75))</f>
        <v>0.53044146695514</v>
      </c>
      <c r="GL76" s="87">
        <f>1/(1+EXP(-GL75))</f>
        <v>0.479342279062504</v>
      </c>
      <c r="GM76" s="110"/>
      <c r="GN76" s="87">
        <f>1/(1+EXP(-GN75))</f>
        <v>0.23691783179374</v>
      </c>
      <c r="GO76" s="87">
        <f>1/(1+EXP(-GO75))</f>
        <v>0.104094980984975</v>
      </c>
      <c r="GP76" s="87">
        <f>1/(1+EXP(-GP75))</f>
        <v>0.277372769097148</v>
      </c>
      <c r="GQ76" s="110"/>
      <c r="GR76" s="87">
        <f>1/(1+EXP(-GR75))</f>
        <v>0.0103230966044633</v>
      </c>
      <c r="GS76" s="87">
        <f>1/(1+EXP(-GS75))</f>
        <v>0.436588412242136</v>
      </c>
      <c r="GT76" s="87">
        <f>1/(1+EXP(-GT75))</f>
        <v>0.663326443754361</v>
      </c>
      <c r="GU76" s="110"/>
      <c r="GV76" s="87">
        <f>1/(1+EXP(-GV75))</f>
        <v>0.476462596331808</v>
      </c>
      <c r="GW76" s="87">
        <f>1/(1+EXP(-GW75))</f>
        <v>0.672387015605154</v>
      </c>
      <c r="GX76" s="87">
        <f>1/(1+EXP(-GX75))</f>
        <v>0.832280459078491</v>
      </c>
      <c r="GY76" s="110"/>
      <c r="GZ76" s="87">
        <f>1/(1+EXP(-GZ75))</f>
        <v>0.00692508541252153</v>
      </c>
      <c r="HA76" s="87">
        <f>1/(1+EXP(-HA75))</f>
        <v>0.606068148006472</v>
      </c>
      <c r="HB76" s="87">
        <f>1/(1+EXP(-HB75))</f>
        <v>0.738321882382863</v>
      </c>
      <c r="HC76" s="110"/>
      <c r="HD76" s="87">
        <f>1/(1+EXP(-HD75))</f>
        <v>0.678468061705208</v>
      </c>
      <c r="HE76" s="87">
        <f>1/(1+EXP(-HE75))</f>
        <v>0.880579602116416</v>
      </c>
      <c r="HF76" s="87">
        <f>1/(1+EXP(-HF75))</f>
        <v>0.822421659792747</v>
      </c>
      <c r="HG76" s="110"/>
      <c r="HH76" s="87">
        <f>1/(1+EXP(-HH75))</f>
        <v>0.348387028607504</v>
      </c>
      <c r="HI76" s="87">
        <f>1/(1+EXP(-HI75))</f>
        <v>0.622829930324176</v>
      </c>
      <c r="HJ76" s="87">
        <f>1/(1+EXP(-HJ75))</f>
        <v>0.736524572940508</v>
      </c>
      <c r="HK76" s="110"/>
      <c r="HL76" s="87">
        <f>1/(1+EXP(-HL75))</f>
        <v>0.224840516103587</v>
      </c>
      <c r="HM76" s="87">
        <f>1/(1+EXP(-HM75))</f>
        <v>0.813481876681537</v>
      </c>
      <c r="HN76" s="87">
        <f>1/(1+EXP(-HN75))</f>
        <v>0.416584490321227</v>
      </c>
      <c r="HO76" s="110"/>
      <c r="HP76" s="87">
        <f>1/(1+EXP(-HP75))</f>
        <v>0.48704375505883</v>
      </c>
      <c r="HQ76" s="87">
        <f>1/(1+EXP(-HQ75))</f>
        <v>0.737189478239746</v>
      </c>
      <c r="HR76" s="87">
        <f>1/(1+EXP(-HR75))</f>
        <v>0.707362449081994</v>
      </c>
      <c r="HS76" s="110"/>
      <c r="HT76" s="87">
        <f>1/(1+EXP(-HT75))</f>
        <v>0.189478932720098</v>
      </c>
      <c r="HU76" s="87">
        <f>1/(1+EXP(-HU75))</f>
        <v>0.141438543773333</v>
      </c>
      <c r="HV76" s="87">
        <f>1/(1+EXP(-HV75))</f>
        <v>0.0885438780560487</v>
      </c>
      <c r="HW76" s="110"/>
      <c r="HX76" s="87">
        <f>1/(1+EXP(-HX75))</f>
        <v>0.394146109000449</v>
      </c>
      <c r="HY76" s="87">
        <f>1/(1+EXP(-HY75))</f>
        <v>0.795528560972306</v>
      </c>
      <c r="HZ76" s="87">
        <f>1/(1+EXP(-HZ75))</f>
        <v>0.937415329789549</v>
      </c>
      <c r="IA76" s="110"/>
      <c r="IB76" s="87">
        <f>1/(1+EXP(-IB75))</f>
        <v>0.731275335054853</v>
      </c>
      <c r="IC76" s="87">
        <f>1/(1+EXP(-IC75))</f>
        <v>0.0737014708861622</v>
      </c>
      <c r="ID76" s="87">
        <f>1/(1+EXP(-ID75))</f>
        <v>0.584214155608084</v>
      </c>
      <c r="IE76" s="110"/>
      <c r="IF76" s="87">
        <f>1/(1+EXP(-IF75))</f>
        <v>0.1262558177258</v>
      </c>
      <c r="IG76" s="87">
        <f>1/(1+EXP(-IG75))</f>
        <v>0.724656722711099</v>
      </c>
      <c r="IH76" s="87">
        <f>1/(1+EXP(-IH75))</f>
        <v>0.335015614152033</v>
      </c>
      <c r="II76" s="110"/>
      <c r="IJ76" s="87">
        <f>1/(1+EXP(-IJ75))</f>
        <v>0.120823677374999</v>
      </c>
      <c r="IK76" s="87">
        <f>1/(1+EXP(-IK75))</f>
        <v>0.569380695195889</v>
      </c>
      <c r="IL76" s="87">
        <f>1/(1+EXP(-IL75))</f>
        <v>0.234953010753064</v>
      </c>
      <c r="IM76" s="110"/>
      <c r="IN76" s="87">
        <f>1/(1+EXP(-IN75))</f>
        <v>0.0860589304492692</v>
      </c>
      <c r="IO76" s="87">
        <f>1/(1+EXP(-IO75))</f>
        <v>0.647140090067079</v>
      </c>
      <c r="IP76" s="87">
        <f>1/(1+EXP(-IP75))</f>
        <v>0.655532013820482</v>
      </c>
      <c r="IQ76" s="110"/>
      <c r="IR76" s="87">
        <f>1/(1+EXP(-IR75))</f>
        <v>0.286952094049952</v>
      </c>
      <c r="IS76" s="87">
        <f>1/(1+EXP(-IS75))</f>
        <v>0.713859442249276</v>
      </c>
      <c r="IT76" s="87">
        <f>1/(1+EXP(-IT75))</f>
        <v>0.874264657050096</v>
      </c>
      <c r="IU76" s="110"/>
      <c r="IV76" s="87">
        <f>1/(1+EXP(-IV75))</f>
        <v>0.499775245258619</v>
      </c>
      <c r="IW76" s="87">
        <f>1/(1+EXP(-IW75))</f>
        <v>0.183070466574971</v>
      </c>
      <c r="IX76" s="87">
        <f>1/(1+EXP(-IX75))</f>
        <v>0.261963651763293</v>
      </c>
      <c r="IY76" s="110"/>
      <c r="IZ76" s="87">
        <f>1/(1+EXP(-IZ75))</f>
        <v>0.00312324885011623</v>
      </c>
      <c r="JA76" s="87">
        <f>1/(1+EXP(-JA75))</f>
        <v>0.938958973813544</v>
      </c>
      <c r="JB76" s="87">
        <f>1/(1+EXP(-JB75))</f>
        <v>0.368985407651955</v>
      </c>
      <c r="JC76" s="110"/>
      <c r="JD76" s="87">
        <f>1/(1+EXP(-JD75))</f>
        <v>0.467408256288335</v>
      </c>
      <c r="JE76" s="87">
        <f>1/(1+EXP(-JE75))</f>
        <v>0.933968242658284</v>
      </c>
      <c r="JF76" s="87">
        <f>1/(1+EXP(-JF75))</f>
        <v>0.320380193359972</v>
      </c>
      <c r="JG76" s="110"/>
    </row>
    <row r="77" ht="18.75" spans="2:267">
      <c r="B77" s="35"/>
      <c r="C77" s="42"/>
      <c r="D77" s="37">
        <f t="shared" ref="D77:F77" si="539">D45-$F$6*D60</f>
        <v>-1.45250046939306</v>
      </c>
      <c r="E77" s="38">
        <f t="shared" si="539"/>
        <v>-0.573636382453925</v>
      </c>
      <c r="F77" s="39">
        <f t="shared" si="539"/>
        <v>0.857383534150006</v>
      </c>
      <c r="G77" s="43"/>
      <c r="H77" s="34"/>
      <c r="I77" s="157"/>
      <c r="J77" s="159"/>
      <c r="K77" s="86" t="s">
        <v>22</v>
      </c>
      <c r="L77" s="87">
        <f>L76*(1-L76)</f>
        <v>0.00407834597520032</v>
      </c>
      <c r="M77" s="87">
        <f t="shared" ref="M77" si="540">M76*(1-M76)</f>
        <v>0.0475975228977881</v>
      </c>
      <c r="N77" s="87">
        <f t="shared" ref="N77" si="541">N76*(1-N76)</f>
        <v>0.189465451773135</v>
      </c>
      <c r="O77" s="110"/>
      <c r="P77" s="87">
        <f>P76*(1-P76)</f>
        <v>0.00253071445641958</v>
      </c>
      <c r="Q77" s="87">
        <f t="shared" ref="Q77" si="542">Q76*(1-Q76)</f>
        <v>0.070235579644071</v>
      </c>
      <c r="R77" s="87">
        <f t="shared" ref="R77" si="543">R76*(1-R76)</f>
        <v>0.117840058224096</v>
      </c>
      <c r="S77" s="110"/>
      <c r="T77" s="87">
        <f>T76*(1-T76)</f>
        <v>0.00377593623718501</v>
      </c>
      <c r="U77" s="87">
        <f t="shared" ref="U77" si="544">U76*(1-U76)</f>
        <v>0.120689698090614</v>
      </c>
      <c r="V77" s="87">
        <f t="shared" ref="V77" si="545">V76*(1-V76)</f>
        <v>0.0895056827644712</v>
      </c>
      <c r="W77" s="110"/>
      <c r="X77" s="87">
        <f>X76*(1-X76)</f>
        <v>0.00173851082232259</v>
      </c>
      <c r="Y77" s="87">
        <f t="shared" ref="Y77" si="546">Y76*(1-Y76)</f>
        <v>0.00625586674570236</v>
      </c>
      <c r="Z77" s="87">
        <f t="shared" ref="Z77" si="547">Z76*(1-Z76)</f>
        <v>0.230012726221244</v>
      </c>
      <c r="AA77" s="110"/>
      <c r="AB77" s="87">
        <f>AB76*(1-AB76)</f>
        <v>0.0169718661753723</v>
      </c>
      <c r="AC77" s="87">
        <f t="shared" ref="AC77" si="548">AC76*(1-AC76)</f>
        <v>0.0359378781944374</v>
      </c>
      <c r="AD77" s="87">
        <f t="shared" ref="AD77" si="549">AD76*(1-AD76)</f>
        <v>0.247048621102229</v>
      </c>
      <c r="AE77" s="110"/>
      <c r="AF77" s="87">
        <f>AF76*(1-AF76)</f>
        <v>0.00152898772937142</v>
      </c>
      <c r="AG77" s="87">
        <f t="shared" ref="AG77" si="550">AG76*(1-AG76)</f>
        <v>0.196030912684111</v>
      </c>
      <c r="AH77" s="87">
        <f t="shared" ref="AH77" si="551">AH76*(1-AH76)</f>
        <v>0.13584303642986</v>
      </c>
      <c r="AI77" s="110"/>
      <c r="AJ77" s="87">
        <f>AJ76*(1-AJ76)</f>
        <v>0.000660596958483096</v>
      </c>
      <c r="AK77" s="87">
        <f t="shared" ref="AK77" si="552">AK76*(1-AK76)</f>
        <v>0.245414419660297</v>
      </c>
      <c r="AL77" s="87">
        <f t="shared" ref="AL77" si="553">AL76*(1-AL76)</f>
        <v>0.142236673646131</v>
      </c>
      <c r="AM77" s="110"/>
      <c r="AN77" s="87">
        <f>AN76*(1-AN76)</f>
        <v>0.0509450483096441</v>
      </c>
      <c r="AO77" s="87">
        <f t="shared" ref="AO77" si="554">AO76*(1-AO76)</f>
        <v>0.249984070705408</v>
      </c>
      <c r="AP77" s="87">
        <f t="shared" ref="AP77" si="555">AP76*(1-AP76)</f>
        <v>0.210912804808598</v>
      </c>
      <c r="AQ77" s="110"/>
      <c r="AR77" s="87">
        <f>AR76*(1-AR76)</f>
        <v>0.000649850080153794</v>
      </c>
      <c r="AS77" s="87">
        <f t="shared" ref="AS77" si="556">AS76*(1-AS76)</f>
        <v>0.0402856443200424</v>
      </c>
      <c r="AT77" s="87">
        <f t="shared" ref="AT77" si="557">AT76*(1-AT76)</f>
        <v>0.183011727589565</v>
      </c>
      <c r="AU77" s="110"/>
      <c r="AV77" s="87">
        <f>AV76*(1-AV76)</f>
        <v>0.00646953932269871</v>
      </c>
      <c r="AW77" s="87">
        <f t="shared" ref="AW77" si="558">AW76*(1-AW76)</f>
        <v>0.166941838061688</v>
      </c>
      <c r="AX77" s="87">
        <f t="shared" ref="AX77" si="559">AX76*(1-AX76)</f>
        <v>0.242634775422116</v>
      </c>
      <c r="AY77" s="110"/>
      <c r="AZ77" s="87">
        <f>AZ76*(1-AZ76)</f>
        <v>0.0123673823014221</v>
      </c>
      <c r="BA77" s="87">
        <f t="shared" ref="BA77" si="560">BA76*(1-BA76)</f>
        <v>0.0347353853149329</v>
      </c>
      <c r="BB77" s="87">
        <f t="shared" ref="BB77" si="561">BB76*(1-BB76)</f>
        <v>0.238455902767142</v>
      </c>
      <c r="BC77" s="110"/>
      <c r="BD77" s="87">
        <f>BD76*(1-BD76)</f>
        <v>0.00772392833470107</v>
      </c>
      <c r="BE77" s="87">
        <f t="shared" ref="BE77" si="562">BE76*(1-BE76)</f>
        <v>0.0520504029213941</v>
      </c>
      <c r="BF77" s="87">
        <f t="shared" ref="BF77" si="563">BF76*(1-BF76)</f>
        <v>0.177514037676492</v>
      </c>
      <c r="BG77" s="110"/>
      <c r="BH77" s="87">
        <f>BH76*(1-BH76)</f>
        <v>0.0114647805370297</v>
      </c>
      <c r="BI77" s="87">
        <f t="shared" ref="BI77" si="564">BI76*(1-BI76)</f>
        <v>0.0929746300370553</v>
      </c>
      <c r="BJ77" s="87">
        <f t="shared" ref="BJ77" si="565">BJ76*(1-BJ76)</f>
        <v>0.143203995953246</v>
      </c>
      <c r="BK77" s="110"/>
      <c r="BL77" s="87">
        <f>BL76*(1-BL76)</f>
        <v>0.061362121989229</v>
      </c>
      <c r="BM77" s="87">
        <f t="shared" ref="BM77" si="566">BM76*(1-BM76)</f>
        <v>0.0400734766663399</v>
      </c>
      <c r="BN77" s="87">
        <f t="shared" ref="BN77" si="567">BN76*(1-BN76)</f>
        <v>0.212668673708899</v>
      </c>
      <c r="BO77" s="110"/>
      <c r="BP77" s="87">
        <f>BP76*(1-BP76)</f>
        <v>0.0206862263681844</v>
      </c>
      <c r="BQ77" s="87">
        <f t="shared" ref="BQ77" si="568">BQ76*(1-BQ76)</f>
        <v>0.02834548454822</v>
      </c>
      <c r="BR77" s="87">
        <f t="shared" ref="BR77" si="569">BR76*(1-BR76)</f>
        <v>0.248825225829658</v>
      </c>
      <c r="BS77" s="110"/>
      <c r="BT77" s="87">
        <f>BT76*(1-BT76)</f>
        <v>0.00292218166707791</v>
      </c>
      <c r="BU77" s="87">
        <f t="shared" ref="BU77" si="570">BU76*(1-BU76)</f>
        <v>0.0263409242714039</v>
      </c>
      <c r="BV77" s="87">
        <f t="shared" ref="BV77" si="571">BV76*(1-BV76)</f>
        <v>0.249953971124392</v>
      </c>
      <c r="BW77" s="110"/>
      <c r="BX77" s="87">
        <f>BX76*(1-BX76)</f>
        <v>0.114854974508596</v>
      </c>
      <c r="BY77" s="87">
        <f t="shared" ref="BY77" si="572">BY76*(1-BY76)</f>
        <v>0.108897590868031</v>
      </c>
      <c r="BZ77" s="87">
        <f t="shared" ref="BZ77" si="573">BZ76*(1-BZ76)</f>
        <v>0.245448701107296</v>
      </c>
      <c r="CA77" s="110"/>
      <c r="CB77" s="87">
        <f>CB76*(1-CB76)</f>
        <v>0.0217849213026113</v>
      </c>
      <c r="CC77" s="87">
        <f t="shared" ref="CC77" si="574">CC76*(1-CC76)</f>
        <v>0.0546555533376142</v>
      </c>
      <c r="CD77" s="87">
        <f t="shared" ref="CD77" si="575">CD76*(1-CD76)</f>
        <v>0.153309976122722</v>
      </c>
      <c r="CE77" s="110"/>
      <c r="CF77" s="87">
        <f>CF76*(1-CF76)</f>
        <v>0.00719216967407629</v>
      </c>
      <c r="CG77" s="87">
        <f t="shared" ref="CG77" si="576">CG76*(1-CG76)</f>
        <v>0.180578445774162</v>
      </c>
      <c r="CH77" s="87">
        <f t="shared" ref="CH77" si="577">CH76*(1-CH76)</f>
        <v>0.0473543033232913</v>
      </c>
      <c r="CI77" s="110"/>
      <c r="CJ77" s="87">
        <f>CJ76*(1-CJ76)</f>
        <v>0.0069023791261748</v>
      </c>
      <c r="CK77" s="87">
        <f t="shared" ref="CK77" si="578">CK76*(1-CK76)</f>
        <v>0.0390575767649365</v>
      </c>
      <c r="CL77" s="87">
        <f t="shared" ref="CL77" si="579">CL76*(1-CL76)</f>
        <v>0.234790296644096</v>
      </c>
      <c r="CM77" s="110"/>
      <c r="CN77" s="87">
        <f>CN76*(1-CN76)</f>
        <v>0.00176719752950369</v>
      </c>
      <c r="CO77" s="87">
        <f t="shared" ref="CO77" si="580">CO76*(1-CO76)</f>
        <v>0.133943135733961</v>
      </c>
      <c r="CP77" s="87">
        <f t="shared" ref="CP77" si="581">CP76*(1-CP76)</f>
        <v>0.195833332119315</v>
      </c>
      <c r="CQ77" s="110"/>
      <c r="CR77" s="87">
        <f>CR76*(1-CR76)</f>
        <v>0.00181167394601008</v>
      </c>
      <c r="CS77" s="87">
        <f t="shared" ref="CS77" si="582">CS76*(1-CS76)</f>
        <v>0.039862255359305</v>
      </c>
      <c r="CT77" s="87">
        <f t="shared" ref="CT77" si="583">CT76*(1-CT76)</f>
        <v>0.218652130894221</v>
      </c>
      <c r="CU77" s="110"/>
      <c r="CV77" s="87">
        <f>CV76*(1-CV76)</f>
        <v>0.0788048665135005</v>
      </c>
      <c r="CW77" s="87">
        <f t="shared" ref="CW77" si="584">CW76*(1-CW76)</f>
        <v>0.148449452315364</v>
      </c>
      <c r="CX77" s="87">
        <f t="shared" ref="CX77" si="585">CX76*(1-CX76)</f>
        <v>0.193051019447762</v>
      </c>
      <c r="CY77" s="110"/>
      <c r="CZ77" s="87">
        <f>CZ76*(1-CZ76)</f>
        <v>0.0137078863775141</v>
      </c>
      <c r="DA77" s="87">
        <f t="shared" ref="DA77" si="586">DA76*(1-DA76)</f>
        <v>0.0799602306621857</v>
      </c>
      <c r="DB77" s="87">
        <f t="shared" ref="DB77" si="587">DB76*(1-DB76)</f>
        <v>0.0881155050573228</v>
      </c>
      <c r="DC77" s="110"/>
      <c r="DD77" s="87">
        <f>DD76*(1-DD76)</f>
        <v>0.00447367755634482</v>
      </c>
      <c r="DE77" s="87">
        <f t="shared" ref="DE77" si="588">DE76*(1-DE76)</f>
        <v>0.219636458600441</v>
      </c>
      <c r="DF77" s="87">
        <f t="shared" ref="DF77" si="589">DF76*(1-DF76)</f>
        <v>0.0232054300541597</v>
      </c>
      <c r="DG77" s="110"/>
      <c r="DH77" s="87">
        <f>DH76*(1-DH76)</f>
        <v>0.00429245659892633</v>
      </c>
      <c r="DI77" s="87">
        <f t="shared" ref="DI77" si="590">DI76*(1-DI76)</f>
        <v>0.0582277403382325</v>
      </c>
      <c r="DJ77" s="87">
        <f t="shared" ref="DJ77" si="591">DJ76*(1-DJ76)</f>
        <v>0.171077905805433</v>
      </c>
      <c r="DK77" s="110"/>
      <c r="DL77" s="87">
        <f>DL76*(1-DL76)</f>
        <v>0.00109464459040828</v>
      </c>
      <c r="DM77" s="87">
        <f t="shared" ref="DM77" si="592">DM76*(1-DM76)</f>
        <v>0.176091050917613</v>
      </c>
      <c r="DN77" s="87">
        <f t="shared" ref="DN77" si="593">DN76*(1-DN76)</f>
        <v>0.123835100803181</v>
      </c>
      <c r="DO77" s="110"/>
      <c r="DP77" s="87">
        <f>DP76*(1-DP76)</f>
        <v>0.108407294884577</v>
      </c>
      <c r="DQ77" s="87">
        <f t="shared" ref="DQ77" si="594">DQ76*(1-DQ76)</f>
        <v>0.212146154166096</v>
      </c>
      <c r="DR77" s="87">
        <f t="shared" ref="DR77" si="595">DR76*(1-DR76)</f>
        <v>0.158874574191428</v>
      </c>
      <c r="DS77" s="110"/>
      <c r="DT77" s="87">
        <f>DT76*(1-DT76)</f>
        <v>0.0202245095486746</v>
      </c>
      <c r="DU77" s="87">
        <f t="shared" ref="DU77" si="596">DU76*(1-DU76)</f>
        <v>0.134517015477006</v>
      </c>
      <c r="DV77" s="87">
        <f t="shared" ref="DV77" si="597">DV76*(1-DV76)</f>
        <v>0.0653231265316901</v>
      </c>
      <c r="DW77" s="110"/>
      <c r="DX77" s="87">
        <f>DX76*(1-DX76)</f>
        <v>0.00666200564921354</v>
      </c>
      <c r="DY77" s="87">
        <f t="shared" ref="DY77" si="598">DY76*(1-DY76)</f>
        <v>0.249891647720258</v>
      </c>
      <c r="DZ77" s="87">
        <f t="shared" ref="DZ77" si="599">DZ76*(1-DZ76)</f>
        <v>0.0164392210090524</v>
      </c>
      <c r="EA77" s="110"/>
      <c r="EB77" s="87">
        <f>EB76*(1-EB76)</f>
        <v>0.00639329573990018</v>
      </c>
      <c r="EC77" s="87">
        <f t="shared" ref="EC77" si="600">EC76*(1-EC76)</f>
        <v>0.10266160745153</v>
      </c>
      <c r="ED77" s="87">
        <f t="shared" ref="ED77" si="601">ED76*(1-ED76)</f>
        <v>0.136970641287798</v>
      </c>
      <c r="EE77" s="110"/>
      <c r="EF77" s="87">
        <f>EF76*(1-EF76)</f>
        <v>0.00163559123886356</v>
      </c>
      <c r="EG77" s="87">
        <f t="shared" ref="EG77" si="602">EG76*(1-EG76)</f>
        <v>0.233051227534514</v>
      </c>
      <c r="EH77" s="87">
        <f t="shared" ref="EH77" si="603">EH76*(1-EH76)</f>
        <v>0.0945549163906787</v>
      </c>
      <c r="EI77" s="110"/>
      <c r="EJ77" s="87">
        <f>EJ76*(1-EJ76)</f>
        <v>0.230453433629009</v>
      </c>
      <c r="EK77" s="87">
        <f t="shared" ref="EK77" si="604">EK76*(1-EK76)</f>
        <v>0.245344922780564</v>
      </c>
      <c r="EL77" s="87">
        <f t="shared" ref="EL77" si="605">EL76*(1-EL76)</f>
        <v>0.211072660749699</v>
      </c>
      <c r="EM77" s="110"/>
      <c r="EN77" s="87">
        <f>EN76*(1-EN76)</f>
        <v>0.249445990628561</v>
      </c>
      <c r="EO77" s="87">
        <f t="shared" ref="EO77" si="606">EO76*(1-EO76)</f>
        <v>0.220282716850748</v>
      </c>
      <c r="EP77" s="87">
        <f t="shared" ref="EP77" si="607">EP76*(1-EP76)</f>
        <v>0.139589696514588</v>
      </c>
      <c r="EQ77" s="110"/>
      <c r="ER77" s="87">
        <f>ER76*(1-ER76)</f>
        <v>0.230453433629009</v>
      </c>
      <c r="ES77" s="87">
        <f t="shared" ref="ES77" si="608">ES76*(1-ES76)</f>
        <v>0.245344922780564</v>
      </c>
      <c r="ET77" s="87">
        <f t="shared" ref="ET77" si="609">ET76*(1-ET76)</f>
        <v>0.211072660749699</v>
      </c>
      <c r="EU77" s="110"/>
      <c r="EV77" s="87">
        <f>EV76*(1-EV76)</f>
        <v>0.102845995170755</v>
      </c>
      <c r="EW77" s="87">
        <f t="shared" ref="EW77" si="610">EW76*(1-EW76)</f>
        <v>0.249931596127866</v>
      </c>
      <c r="EX77" s="87">
        <f t="shared" ref="EX77" si="611">EX76*(1-EX76)</f>
        <v>0.237158875454389</v>
      </c>
      <c r="EY77" s="110"/>
      <c r="EZ77" s="87">
        <f>EZ76*(1-EZ76)</f>
        <v>0.24506573229686</v>
      </c>
      <c r="FA77" s="87">
        <f t="shared" ref="FA77" si="612">FA76*(1-FA76)</f>
        <v>0.117854888659215</v>
      </c>
      <c r="FB77" s="87">
        <f t="shared" ref="FB77" si="613">FB76*(1-FB76)</f>
        <v>0.242984310180907</v>
      </c>
      <c r="FC77" s="110"/>
      <c r="FD77" s="87">
        <f>FD76*(1-FD76)</f>
        <v>0.144739041421006</v>
      </c>
      <c r="FE77" s="87">
        <f t="shared" ref="FE77" si="614">FE76*(1-FE76)</f>
        <v>0.239718624319523</v>
      </c>
      <c r="FF77" s="87">
        <f t="shared" ref="FF77" si="615">FF76*(1-FF76)</f>
        <v>0.244233493187382</v>
      </c>
      <c r="FG77" s="110"/>
      <c r="FH77" s="87">
        <f>FH76*(1-FH76)</f>
        <v>0.216861315067869</v>
      </c>
      <c r="FI77" s="87">
        <f t="shared" ref="FI77" si="616">FI76*(1-FI76)</f>
        <v>0.158642329815597</v>
      </c>
      <c r="FJ77" s="87">
        <f t="shared" ref="FJ77" si="617">FJ76*(1-FJ76)</f>
        <v>0.186841619826922</v>
      </c>
      <c r="FK77" s="110"/>
      <c r="FL77" s="87">
        <f>FL76*(1-FL76)</f>
        <v>0.22250397884977</v>
      </c>
      <c r="FM77" s="87">
        <f t="shared" ref="FM77" si="618">FM76*(1-FM76)</f>
        <v>0.129870628767495</v>
      </c>
      <c r="FN77" s="87">
        <f t="shared" ref="FN77" si="619">FN76*(1-FN76)</f>
        <v>0.247754228196297</v>
      </c>
      <c r="FO77" s="110"/>
      <c r="FP77" s="87">
        <f>FP76*(1-FP76)</f>
        <v>0.0147218248852333</v>
      </c>
      <c r="FQ77" s="87">
        <f t="shared" ref="FQ77" si="620">FQ76*(1-FQ76)</f>
        <v>0.171659459744388</v>
      </c>
      <c r="FR77" s="87">
        <f t="shared" ref="FR77" si="621">FR76*(1-FR76)</f>
        <v>0.2499496223842</v>
      </c>
      <c r="FS77" s="110"/>
      <c r="FT77" s="87">
        <f>FT76*(1-FT76)</f>
        <v>0.0837088775528263</v>
      </c>
      <c r="FU77" s="87">
        <f t="shared" ref="FU77" si="622">FU76*(1-FU76)</f>
        <v>0.23880957298058</v>
      </c>
      <c r="FV77" s="87">
        <f t="shared" ref="FV77" si="623">FV76*(1-FV76)</f>
        <v>0.176643820383119</v>
      </c>
      <c r="FW77" s="110"/>
      <c r="FX77" s="87">
        <f>FX76*(1-FX76)</f>
        <v>0.0233664599955271</v>
      </c>
      <c r="FY77" s="87">
        <f t="shared" ref="FY77" si="624">FY76*(1-FY76)</f>
        <v>0.129756499707652</v>
      </c>
      <c r="FZ77" s="87">
        <f t="shared" ref="FZ77" si="625">FZ76*(1-FZ76)</f>
        <v>0.214250922258888</v>
      </c>
      <c r="GA77" s="110"/>
      <c r="GB77" s="87">
        <f>GB76*(1-GB76)</f>
        <v>0.121154098023606</v>
      </c>
      <c r="GC77" s="87">
        <f t="shared" ref="GC77" si="626">GC76*(1-GC76)</f>
        <v>0.207737667329403</v>
      </c>
      <c r="GD77" s="87">
        <f t="shared" ref="GD77" si="627">GD76*(1-GD76)</f>
        <v>0.106561655862689</v>
      </c>
      <c r="GE77" s="110"/>
      <c r="GF77" s="87">
        <f>GF76*(1-GF76)</f>
        <v>0.00352492502072256</v>
      </c>
      <c r="GG77" s="87">
        <f t="shared" ref="GG77" si="628">GG76*(1-GG76)</f>
        <v>0.200454501763018</v>
      </c>
      <c r="GH77" s="87">
        <f t="shared" ref="GH77" si="629">GH76*(1-GH76)</f>
        <v>0.17143674908452</v>
      </c>
      <c r="GI77" s="110"/>
      <c r="GJ77" s="87">
        <f>GJ76*(1-GJ76)</f>
        <v>0.0226770554421012</v>
      </c>
      <c r="GK77" s="87">
        <f t="shared" ref="GK77" si="630">GK76*(1-GK76)</f>
        <v>0.249073317089619</v>
      </c>
      <c r="GL77" s="87">
        <f t="shared" ref="GL77" si="631">GL76*(1-GL76)</f>
        <v>0.249573258565669</v>
      </c>
      <c r="GM77" s="110"/>
      <c r="GN77" s="87">
        <f>GN76*(1-GN76)</f>
        <v>0.180787772771893</v>
      </c>
      <c r="GO77" s="87">
        <f t="shared" ref="GO77" si="632">GO76*(1-GO76)</f>
        <v>0.0932592159187125</v>
      </c>
      <c r="GP77" s="87">
        <f t="shared" ref="GP77" si="633">GP76*(1-GP76)</f>
        <v>0.200437116060528</v>
      </c>
      <c r="GQ77" s="110"/>
      <c r="GR77" s="87">
        <f>GR76*(1-GR76)</f>
        <v>0.0102165302809582</v>
      </c>
      <c r="GS77" s="87">
        <f t="shared" ref="GS77" si="634">GS76*(1-GS76)</f>
        <v>0.245978970538027</v>
      </c>
      <c r="GT77" s="87">
        <f t="shared" ref="GT77" si="635">GT76*(1-GT76)</f>
        <v>0.223324472770554</v>
      </c>
      <c r="GU77" s="110"/>
      <c r="GV77" s="87">
        <f>GV76*(1-GV76)</f>
        <v>0.249445990628561</v>
      </c>
      <c r="GW77" s="87">
        <f t="shared" ref="GW77" si="636">GW76*(1-GW76)</f>
        <v>0.220282716850748</v>
      </c>
      <c r="GX77" s="87">
        <f t="shared" ref="GX77" si="637">GX76*(1-GX76)</f>
        <v>0.139589696514588</v>
      </c>
      <c r="GY77" s="110"/>
      <c r="GZ77" s="87">
        <f>GZ76*(1-GZ76)</f>
        <v>0.00687712860455081</v>
      </c>
      <c r="HA77" s="87">
        <f t="shared" ref="HA77" si="638">HA76*(1-HA76)</f>
        <v>0.238749547978477</v>
      </c>
      <c r="HB77" s="87">
        <f t="shared" ref="HB77" si="639">HB76*(1-HB76)</f>
        <v>0.193202680377489</v>
      </c>
      <c r="HC77" s="110"/>
      <c r="HD77" s="87">
        <f>HD76*(1-HD76)</f>
        <v>0.218149150951186</v>
      </c>
      <c r="HE77" s="87">
        <f t="shared" ref="HE77" si="640">HE76*(1-HE76)</f>
        <v>0.10515916645291</v>
      </c>
      <c r="HF77" s="87">
        <f t="shared" ref="HF77" si="641">HF76*(1-HF76)</f>
        <v>0.14604427329649</v>
      </c>
      <c r="HG77" s="110"/>
      <c r="HH77" s="87">
        <f>HH76*(1-HH76)</f>
        <v>0.227013506905538</v>
      </c>
      <c r="HI77" s="87">
        <f t="shared" ref="HI77" si="642">HI76*(1-HI76)</f>
        <v>0.234912808216558</v>
      </c>
      <c r="HJ77" s="87">
        <f t="shared" ref="HJ77" si="643">HJ76*(1-HJ76)</f>
        <v>0.19405612639531</v>
      </c>
      <c r="HK77" s="110"/>
      <c r="HL77" s="87">
        <f>HL76*(1-HL76)</f>
        <v>0.17428725842186</v>
      </c>
      <c r="HM77" s="87">
        <f t="shared" ref="HM77" si="644">HM76*(1-HM76)</f>
        <v>0.151729112992221</v>
      </c>
      <c r="HN77" s="87">
        <f t="shared" ref="HN77" si="645">HN76*(1-HN76)</f>
        <v>0.243041852745031</v>
      </c>
      <c r="HO77" s="110"/>
      <c r="HP77" s="87">
        <f>HP76*(1-HP76)</f>
        <v>0.249832135717024</v>
      </c>
      <c r="HQ77" s="87">
        <f t="shared" ref="HQ77" si="646">HQ76*(1-HQ76)</f>
        <v>0.193741151412357</v>
      </c>
      <c r="HR77" s="87">
        <f t="shared" ref="HR77" si="647">HR76*(1-HR76)</f>
        <v>0.207000814710717</v>
      </c>
      <c r="HS77" s="110"/>
      <c r="HT77" s="87">
        <f>HT76*(1-HT76)</f>
        <v>0.153576666775351</v>
      </c>
      <c r="HU77" s="87">
        <f t="shared" ref="HU77" si="648">HU76*(1-HU76)</f>
        <v>0.121433682108612</v>
      </c>
      <c r="HV77" s="87">
        <f t="shared" ref="HV77" si="649">HV76*(1-HV76)</f>
        <v>0.0807038597148443</v>
      </c>
      <c r="HW77" s="110"/>
      <c r="HX77" s="87">
        <f>HX76*(1-HX76)</f>
        <v>0.238794953760255</v>
      </c>
      <c r="HY77" s="87">
        <f t="shared" ref="HY77" si="650">HY76*(1-HY76)</f>
        <v>0.162662869649638</v>
      </c>
      <c r="HZ77" s="87">
        <f t="shared" ref="HZ77" si="651">HZ76*(1-HZ76)</f>
        <v>0.0586678292651002</v>
      </c>
      <c r="IA77" s="110"/>
      <c r="IB77" s="87">
        <f>IB76*(1-IB76)</f>
        <v>0.196511719395265</v>
      </c>
      <c r="IC77" s="87">
        <f t="shared" ref="IC77" si="652">IC76*(1-IC76)</f>
        <v>0.0682695640753784</v>
      </c>
      <c r="ID77" s="87">
        <f t="shared" ref="ID77" si="653">ID76*(1-ID76)</f>
        <v>0.242907975995217</v>
      </c>
      <c r="IE77" s="110"/>
      <c r="IF77" s="87">
        <f>IF76*(1-IF76)</f>
        <v>0.11031528621619</v>
      </c>
      <c r="IG77" s="87">
        <f t="shared" ref="IG77" si="654">IG76*(1-IG76)</f>
        <v>0.199529356940708</v>
      </c>
      <c r="IH77" s="87">
        <f t="shared" ref="IH77" si="655">IH76*(1-IH76)</f>
        <v>0.222780152426369</v>
      </c>
      <c r="II77" s="110"/>
      <c r="IJ77" s="87">
        <f>IJ76*(1-IJ76)</f>
        <v>0.106225316360581</v>
      </c>
      <c r="IK77" s="87">
        <f t="shared" ref="IK77" si="656">IK76*(1-IK76)</f>
        <v>0.245186319134135</v>
      </c>
      <c r="IL77" s="87">
        <f t="shared" ref="IL77" si="657">IL76*(1-IL76)</f>
        <v>0.179750093491135</v>
      </c>
      <c r="IM77" s="110"/>
      <c r="IN77" s="87">
        <f>IN76*(1-IN76)</f>
        <v>0.078652790939197</v>
      </c>
      <c r="IO77" s="87">
        <f t="shared" ref="IO77" si="658">IO76*(1-IO76)</f>
        <v>0.228349793895052</v>
      </c>
      <c r="IP77" s="87">
        <f t="shared" ref="IP77" si="659">IP76*(1-IP76)</f>
        <v>0.225809792676945</v>
      </c>
      <c r="IQ77" s="110"/>
      <c r="IR77" s="87">
        <f>IR76*(1-IR76)</f>
        <v>0.2046105897703</v>
      </c>
      <c r="IS77" s="87">
        <f t="shared" ref="IS77" si="660">IS76*(1-IS76)</f>
        <v>0.204264138960829</v>
      </c>
      <c r="IT77" s="87">
        <f t="shared" ref="IT77" si="661">IT76*(1-IT76)</f>
        <v>0.109925966483174</v>
      </c>
      <c r="IU77" s="110"/>
      <c r="IV77" s="87">
        <f>IV76*(1-IV76)</f>
        <v>0.249999949485306</v>
      </c>
      <c r="IW77" s="87">
        <f t="shared" ref="IW77" si="662">IW76*(1-IW76)</f>
        <v>0.149555670842994</v>
      </c>
      <c r="IX77" s="87">
        <f t="shared" ref="IX77" si="663">IX76*(1-IX76)</f>
        <v>0.193338696918133</v>
      </c>
      <c r="IY77" s="110"/>
      <c r="IZ77" s="87">
        <f>IZ76*(1-IZ76)</f>
        <v>0.00311349416673647</v>
      </c>
      <c r="JA77" s="87">
        <f t="shared" ref="JA77" si="664">JA76*(1-JA76)</f>
        <v>0.0573150193085603</v>
      </c>
      <c r="JB77" s="87">
        <f t="shared" ref="JB77" si="665">JB76*(1-JB76)</f>
        <v>0.232835176591876</v>
      </c>
      <c r="JC77" s="110"/>
      <c r="JD77" s="87">
        <f>JD76*(1-JD76)</f>
        <v>0.248937778241833</v>
      </c>
      <c r="JE77" s="87">
        <f t="shared" ref="JE77" si="666">JE76*(1-JE76)</f>
        <v>0.0616715643640803</v>
      </c>
      <c r="JF77" s="87">
        <f t="shared" ref="JF77" si="667">JF76*(1-JF76)</f>
        <v>0.217736725062599</v>
      </c>
      <c r="JG77" s="110"/>
    </row>
    <row r="78" ht="18.75" spans="2:267">
      <c r="B78" s="35"/>
      <c r="C78" s="29">
        <v>2</v>
      </c>
      <c r="D78" s="30">
        <f t="shared" ref="D78:G78" si="668">D46-$F$6*D61</f>
        <v>0.444375514425316</v>
      </c>
      <c r="E78" s="31">
        <f t="shared" si="668"/>
        <v>-0.639577342303322</v>
      </c>
      <c r="F78" s="32">
        <f t="shared" si="668"/>
        <v>1.13020953969339</v>
      </c>
      <c r="G78" s="33">
        <f t="shared" si="668"/>
        <v>0.457071296677161</v>
      </c>
      <c r="H78" s="34"/>
      <c r="I78" s="157"/>
      <c r="J78" s="160" t="s">
        <v>23</v>
      </c>
      <c r="K78" s="86" t="s">
        <v>24</v>
      </c>
      <c r="L78" s="87">
        <f>SUMPRODUCT($D86:$F86,L76:N76)+$G86</f>
        <v>0.287967465874329</v>
      </c>
      <c r="M78" s="87">
        <f>SUMPRODUCT($D87:$F87,L76:N76)+$G87</f>
        <v>-0.25751208319315</v>
      </c>
      <c r="N78" s="83"/>
      <c r="O78" s="110"/>
      <c r="P78" s="87">
        <f>SUMPRODUCT($D86:$F86,P76:R76)+$G86</f>
        <v>0.265956811881216</v>
      </c>
      <c r="Q78" s="87">
        <f>SUMPRODUCT($D87:$F87,P76:R76)+$G87</f>
        <v>-0.477788583620521</v>
      </c>
      <c r="R78" s="83"/>
      <c r="S78" s="110"/>
      <c r="T78" s="87">
        <f>SUMPRODUCT($D86:$F86,T76:V76)+$G86</f>
        <v>0.186667974159023</v>
      </c>
      <c r="U78" s="87">
        <f>SUMPRODUCT($D87:$F87,T76:V76)+$G87</f>
        <v>-0.52953444822436</v>
      </c>
      <c r="V78" s="83"/>
      <c r="W78" s="110"/>
      <c r="X78" s="87">
        <f>SUMPRODUCT($D86:$F86,X76:Z76)+$G86</f>
        <v>0.333970169161398</v>
      </c>
      <c r="Y78" s="87">
        <f>SUMPRODUCT($D87:$F87,X76:Z76)+$G87</f>
        <v>-0.0692569024152981</v>
      </c>
      <c r="Z78" s="83"/>
      <c r="AA78" s="110"/>
      <c r="AB78" s="87">
        <f>SUMPRODUCT($D86:$F86,AB76:AD76)+$G86</f>
        <v>0.276162745410829</v>
      </c>
      <c r="AC78" s="87">
        <f>SUMPRODUCT($D87:$F87,AB76:AD76)+$G87</f>
        <v>0.325867686493902</v>
      </c>
      <c r="AD78" s="83"/>
      <c r="AE78" s="110"/>
      <c r="AF78" s="87">
        <f>SUMPRODUCT($D86:$F86,AF76:AH76)+$G86</f>
        <v>0.0161109679001784</v>
      </c>
      <c r="AG78" s="87">
        <f>SUMPRODUCT($D87:$F87,AF76:AH76)+$G87</f>
        <v>-0.370676280308087</v>
      </c>
      <c r="AH78" s="83"/>
      <c r="AI78" s="110"/>
      <c r="AJ78" s="87">
        <f>SUMPRODUCT($D86:$F86,AJ76:AL76)+$G86</f>
        <v>-0.371903819460452</v>
      </c>
      <c r="AK78" s="87">
        <f>SUMPRODUCT($D87:$F87,AJ76:AL76)+$G87</f>
        <v>-0.261873113810453</v>
      </c>
      <c r="AL78" s="83"/>
      <c r="AM78" s="110"/>
      <c r="AN78" s="87">
        <f>SUMPRODUCT($D86:$F86,AN76:AP76)+$G86</f>
        <v>-0.287244592012991</v>
      </c>
      <c r="AO78" s="87">
        <f>SUMPRODUCT($D87:$F87,AN76:AP76)+$G87</f>
        <v>-0.0068434630326874</v>
      </c>
      <c r="AP78" s="83"/>
      <c r="AQ78" s="110"/>
      <c r="AR78" s="87">
        <f>SUMPRODUCT($D86:$F86,AR76:AT76)+$G86</f>
        <v>0.299288598626096</v>
      </c>
      <c r="AS78" s="87">
        <f>SUMPRODUCT($D87:$F87,AR76:AT76)+$G87</f>
        <v>-0.286238640949389</v>
      </c>
      <c r="AT78" s="83"/>
      <c r="AU78" s="110"/>
      <c r="AV78" s="87">
        <f>SUMPRODUCT($D86:$F86,AV76:AX76)+$G86</f>
        <v>0.0638879777893746</v>
      </c>
      <c r="AW78" s="87">
        <f>SUMPRODUCT($D87:$F87,AV76:AX76)+$G87</f>
        <v>0.102483265572632</v>
      </c>
      <c r="AX78" s="83"/>
      <c r="AY78" s="110"/>
      <c r="AZ78" s="87">
        <f>SUMPRODUCT($D86:$F86,AZ76:BB76)+$G86</f>
        <v>0.293291167246933</v>
      </c>
      <c r="BA78" s="87">
        <f>SUMPRODUCT($D87:$F87,AZ76:BB76)+$G87</f>
        <v>0.0102613296051221</v>
      </c>
      <c r="BB78" s="83"/>
      <c r="BC78" s="110"/>
      <c r="BD78" s="87">
        <f>SUMPRODUCT($D86:$F86,BD76:BF76)+$G86</f>
        <v>0.284175580868062</v>
      </c>
      <c r="BE78" s="87">
        <f>SUMPRODUCT($D87:$F87,BD76:BF76)+$G87</f>
        <v>-0.29923224430996</v>
      </c>
      <c r="BF78" s="83"/>
      <c r="BG78" s="110"/>
      <c r="BH78" s="87">
        <f>SUMPRODUCT($D86:$F86,BH76:BJ76)+$G86</f>
        <v>0.227440573761449</v>
      </c>
      <c r="BI78" s="87">
        <f>SUMPRODUCT($D87:$F87,BH76:BJ76)+$G87</f>
        <v>-0.394220261436297</v>
      </c>
      <c r="BJ78" s="83"/>
      <c r="BK78" s="110"/>
      <c r="BL78" s="87">
        <f>SUMPRODUCT($D86:$F86,BL76:BN76)+$G86</f>
        <v>0.299253517974111</v>
      </c>
      <c r="BM78" s="87">
        <f>SUMPRODUCT($D87:$F87,BL76:BN76)+$G87</f>
        <v>-0.129994349119955</v>
      </c>
      <c r="BN78" s="83"/>
      <c r="BO78" s="110"/>
      <c r="BP78" s="87">
        <f>SUMPRODUCT($D86:$F86,BP76:BR76)+$G86</f>
        <v>0.288987854018427</v>
      </c>
      <c r="BQ78" s="87">
        <f>SUMPRODUCT($D87:$F87,BP76:BR76)+$G87</f>
        <v>0.286348372620145</v>
      </c>
      <c r="BR78" s="83"/>
      <c r="BS78" s="110"/>
      <c r="BT78" s="87">
        <f>SUMPRODUCT($D86:$F86,BT76:BV76)+$G86</f>
        <v>0.292717983483679</v>
      </c>
      <c r="BU78" s="87">
        <f>SUMPRODUCT($D87:$F87,BT76:BV76)+$G87</f>
        <v>0.224290513540273</v>
      </c>
      <c r="BV78" s="83"/>
      <c r="BW78" s="110"/>
      <c r="BX78" s="87">
        <f>SUMPRODUCT($D86:$F86,BX76:BZ76)+$G86</f>
        <v>0.186700952716842</v>
      </c>
      <c r="BY78" s="87">
        <f>SUMPRODUCT($D87:$F87,BX76:BZ76)+$G87</f>
        <v>0.16840095135672</v>
      </c>
      <c r="BZ78" s="83"/>
      <c r="CA78" s="110"/>
      <c r="CB78" s="87">
        <f>SUMPRODUCT($D86:$F86,CB76:CD76)+$G86</f>
        <v>0.285850716251263</v>
      </c>
      <c r="CC78" s="87">
        <f>SUMPRODUCT($D87:$F87,CB76:CD76)+$G87</f>
        <v>-0.372539704723719</v>
      </c>
      <c r="CD78" s="83"/>
      <c r="CE78" s="110"/>
      <c r="CF78" s="87">
        <f>SUMPRODUCT($D86:$F86,CF76:CH76)+$G86</f>
        <v>0.0678863592179755</v>
      </c>
      <c r="CG78" s="87">
        <f>SUMPRODUCT($D87:$F87,CF76:CH76)+$G87</f>
        <v>-0.594827251696981</v>
      </c>
      <c r="CH78" s="83"/>
      <c r="CI78" s="110"/>
      <c r="CJ78" s="87">
        <f>SUMPRODUCT($D86:$F86,CJ76:CL76)+$G86</f>
        <v>0.288289964022861</v>
      </c>
      <c r="CK78" s="87">
        <f>SUMPRODUCT($D87:$F87,CJ76:CL76)+$G87</f>
        <v>-0.0215803866647846</v>
      </c>
      <c r="CL78" s="83"/>
      <c r="CM78" s="110"/>
      <c r="CN78" s="87">
        <f>SUMPRODUCT($D86:$F86,CN76:CP76)+$G86</f>
        <v>0.145564763653243</v>
      </c>
      <c r="CO78" s="87">
        <f>SUMPRODUCT($D87:$F87,CN76:CP76)+$G87</f>
        <v>-0.199832089710078</v>
      </c>
      <c r="CP78" s="83"/>
      <c r="CQ78" s="110"/>
      <c r="CR78" s="87">
        <f>SUMPRODUCT($D86:$F86,CR76:CT76)+$G86</f>
        <v>0.291956873226509</v>
      </c>
      <c r="CS78" s="87">
        <f>SUMPRODUCT($D87:$F87,CR76:CT76)+$G87</f>
        <v>-0.127608139943778</v>
      </c>
      <c r="CT78" s="83"/>
      <c r="CU78" s="110"/>
      <c r="CV78" s="87">
        <f>SUMPRODUCT($D86:$F86,CV76:CX76)+$G86</f>
        <v>0.125710735315202</v>
      </c>
      <c r="CW78" s="87">
        <f>SUMPRODUCT($D87:$F87,CV76:CX76)+$G87</f>
        <v>-0.166490103038081</v>
      </c>
      <c r="CX78" s="83"/>
      <c r="CY78" s="110"/>
      <c r="CZ78" s="87">
        <f>SUMPRODUCT($D86:$F86,CZ76:DB76)+$G86</f>
        <v>0.255842637301221</v>
      </c>
      <c r="DA78" s="87">
        <f>SUMPRODUCT($D87:$F87,CZ76:DB76)+$G87</f>
        <v>-0.544258382280771</v>
      </c>
      <c r="DB78" s="83"/>
      <c r="DC78" s="110"/>
      <c r="DD78" s="87">
        <f>SUMPRODUCT($D86:$F86,DD76:DF76)+$G86</f>
        <v>-0.0449002039974589</v>
      </c>
      <c r="DE78" s="87">
        <f>SUMPRODUCT($D87:$F87,DD76:DF76)+$G87</f>
        <v>-0.619566676259719</v>
      </c>
      <c r="DF78" s="83"/>
      <c r="DG78" s="110"/>
      <c r="DH78" s="87">
        <f>SUMPRODUCT($D86:$F86,DH76:DJ76)+$G86</f>
        <v>0.275973600616637</v>
      </c>
      <c r="DI78" s="87">
        <f>SUMPRODUCT($D87:$F87,DH76:DJ76)+$G87</f>
        <v>-0.321326518783316</v>
      </c>
      <c r="DJ78" s="83"/>
      <c r="DK78" s="110"/>
      <c r="DL78" s="87">
        <f>SUMPRODUCT($D86:$F86,DL76:DN76)+$G86</f>
        <v>0.0687855303482279</v>
      </c>
      <c r="DM78" s="87">
        <f>SUMPRODUCT($D87:$F87,DL76:DN76)+$G87</f>
        <v>-0.416348814303912</v>
      </c>
      <c r="DN78" s="83"/>
      <c r="DO78" s="110"/>
      <c r="DP78" s="87">
        <f>SUMPRODUCT($D86:$F86,DP76:DR76)+$G86</f>
        <v>-0.0246315501762594</v>
      </c>
      <c r="DQ78" s="87">
        <f>SUMPRODUCT($D87:$F87,DP76:DR76)+$G87</f>
        <v>-0.234464043141684</v>
      </c>
      <c r="DR78" s="83"/>
      <c r="DS78" s="110"/>
      <c r="DT78" s="87">
        <f>SUMPRODUCT($D86:$F86,DT76:DV76)+$G86</f>
        <v>0.165616641612277</v>
      </c>
      <c r="DU78" s="87">
        <f>SUMPRODUCT($D87:$F87,DT76:DV76)+$G87</f>
        <v>-0.57231621878551</v>
      </c>
      <c r="DV78" s="83"/>
      <c r="DW78" s="110"/>
      <c r="DX78" s="87">
        <f>SUMPRODUCT($D86:$F86,DX76:DZ76)+$G86</f>
        <v>-0.255328873424757</v>
      </c>
      <c r="DY78" s="87">
        <f>SUMPRODUCT($D87:$F87,DX76:DZ76)+$G87</f>
        <v>-0.582728189420765</v>
      </c>
      <c r="DZ78" s="83"/>
      <c r="EA78" s="110"/>
      <c r="EB78" s="87">
        <f>SUMPRODUCT($D86:$F86,EB76:ED76)+$G86</f>
        <v>0.211862537938678</v>
      </c>
      <c r="EC78" s="87">
        <f>SUMPRODUCT($D87:$F87,EB76:ED76)+$G87</f>
        <v>-0.410995613515446</v>
      </c>
      <c r="ED78" s="83"/>
      <c r="EE78" s="110"/>
      <c r="EF78" s="87">
        <f>SUMPRODUCT($D86:$F86,EF76:EH76)+$G86</f>
        <v>-0.110060637325886</v>
      </c>
      <c r="EG78" s="87">
        <f>SUMPRODUCT($D87:$F87,EF76:EH76)+$G87</f>
        <v>-0.448921185101935</v>
      </c>
      <c r="EH78" s="83"/>
      <c r="EI78" s="110"/>
      <c r="EJ78" s="87">
        <f>SUMPRODUCT($D86:$F86,EJ76:EL76)+$G86</f>
        <v>-0.21440653501177</v>
      </c>
      <c r="EK78" s="87">
        <f>SUMPRODUCT($D87:$F87,EJ76:EL76)+$G87</f>
        <v>0.876450447102881</v>
      </c>
      <c r="EL78" s="83"/>
      <c r="EM78" s="110"/>
      <c r="EN78" s="87">
        <f>SUMPRODUCT($D86:$F86,EN76:EP76)+$G86</f>
        <v>-0.0823917633557276</v>
      </c>
      <c r="EO78" s="87">
        <f>SUMPRODUCT($D87:$F87,EN76:EP76)+$G87</f>
        <v>1.15868688614639</v>
      </c>
      <c r="EP78" s="83"/>
      <c r="EQ78" s="110"/>
      <c r="ER78" s="87">
        <f>SUMPRODUCT($D86:$F86,ER76:ET76)+$G86</f>
        <v>-0.21440653501177</v>
      </c>
      <c r="ES78" s="87">
        <f>SUMPRODUCT($D87:$F87,ER76:ET76)+$G87</f>
        <v>0.876450447102881</v>
      </c>
      <c r="ET78" s="83"/>
      <c r="EU78" s="110"/>
      <c r="EV78" s="87">
        <f>SUMPRODUCT($D86:$F86,EV76:EX76)+$G86</f>
        <v>-0.305472779669389</v>
      </c>
      <c r="EW78" s="87">
        <f>SUMPRODUCT($D87:$F87,EV76:EX76)+$G87</f>
        <v>0.188398704366025</v>
      </c>
      <c r="EX78" s="83"/>
      <c r="EY78" s="110"/>
      <c r="EZ78" s="87">
        <f>SUMPRODUCT($D86:$F86,EZ76:FB76)+$G86</f>
        <v>-0.740375198674186</v>
      </c>
      <c r="FA78" s="87">
        <f>SUMPRODUCT($D87:$F87,EZ76:FB76)+$G87</f>
        <v>0.881911792435019</v>
      </c>
      <c r="FB78" s="83"/>
      <c r="FC78" s="110"/>
      <c r="FD78" s="87">
        <f>SUMPRODUCT($D86:$F86,FD76:FF76)+$G86</f>
        <v>-0.177057521562915</v>
      </c>
      <c r="FE78" s="87">
        <f>SUMPRODUCT($D87:$F87,FD76:FF76)+$G87</f>
        <v>0.548241479137652</v>
      </c>
      <c r="FF78" s="83"/>
      <c r="FG78" s="110"/>
      <c r="FH78" s="87">
        <f>SUMPRODUCT($D86:$F86,FH76:FJ76)+$G86</f>
        <v>-0.667311343886241</v>
      </c>
      <c r="FI78" s="87">
        <f>SUMPRODUCT($D87:$F87,FH76:FJ76)+$G87</f>
        <v>1.23812354809901</v>
      </c>
      <c r="FJ78" s="83"/>
      <c r="FK78" s="110"/>
      <c r="FL78" s="87">
        <f>SUMPRODUCT($D86:$F86,FL76:FN76)+$G86</f>
        <v>-0.727858514170849</v>
      </c>
      <c r="FM78" s="87">
        <f>SUMPRODUCT($D87:$F87,FL76:FN76)+$G87</f>
        <v>0.516460051853992</v>
      </c>
      <c r="FN78" s="83"/>
      <c r="FO78" s="110"/>
      <c r="FP78" s="87">
        <f>SUMPRODUCT($D86:$F86,FP76:FR76)+$G86</f>
        <v>0.0448365289596685</v>
      </c>
      <c r="FQ78" s="87">
        <f>SUMPRODUCT($D87:$F87,FP76:FR76)+$G87</f>
        <v>0.288622057603587</v>
      </c>
      <c r="FR78" s="83"/>
      <c r="FS78" s="110"/>
      <c r="FT78" s="87">
        <f>SUMPRODUCT($D86:$F86,FT76:FV76)+$G86</f>
        <v>-0.198394199744821</v>
      </c>
      <c r="FU78" s="87">
        <f>SUMPRODUCT($D87:$F87,FT76:FV76)+$G87</f>
        <v>0.886503895454593</v>
      </c>
      <c r="FV78" s="83"/>
      <c r="FW78" s="110"/>
      <c r="FX78" s="87">
        <f>SUMPRODUCT($D86:$F86,FX76:FZ76)+$G86</f>
        <v>0.11404377588575</v>
      </c>
      <c r="FY78" s="87">
        <f>SUMPRODUCT($D87:$F87,FX76:FZ76)+$G87</f>
        <v>0.624662458827189</v>
      </c>
      <c r="FZ78" s="83"/>
      <c r="GA78" s="110"/>
      <c r="GB78" s="87">
        <f>SUMPRODUCT($D86:$F86,GB76:GD76)+$G86</f>
        <v>-0.0756891360312831</v>
      </c>
      <c r="GC78" s="87">
        <f>SUMPRODUCT($D87:$F87,GB76:GD76)+$G87</f>
        <v>1.08719815270061</v>
      </c>
      <c r="GD78" s="83"/>
      <c r="GE78" s="110"/>
      <c r="GF78" s="87">
        <f>SUMPRODUCT($D86:$F86,GF76:GH76)+$G86</f>
        <v>-0.00190286285877295</v>
      </c>
      <c r="GG78" s="87">
        <f>SUMPRODUCT($D87:$F87,GF76:GH76)+$G87</f>
        <v>-0.255399867630179</v>
      </c>
      <c r="GH78" s="83"/>
      <c r="GI78" s="110"/>
      <c r="GJ78" s="87">
        <f>SUMPRODUCT($D86:$F86,GJ76:GL76)+$G86</f>
        <v>-0.273410783823684</v>
      </c>
      <c r="GK78" s="87">
        <f>SUMPRODUCT($D87:$F87,GJ76:GL76)+$G87</f>
        <v>0.313984177669418</v>
      </c>
      <c r="GL78" s="83"/>
      <c r="GM78" s="110"/>
      <c r="GN78" s="87">
        <f>SUMPRODUCT($D86:$F86,GN76:GP76)+$G86</f>
        <v>-0.783380098117438</v>
      </c>
      <c r="GO78" s="87">
        <f>SUMPRODUCT($D87:$F87,GN76:GP76)+$G87</f>
        <v>0.148324762520927</v>
      </c>
      <c r="GP78" s="83"/>
      <c r="GQ78" s="110"/>
      <c r="GR78" s="87">
        <f>SUMPRODUCT($D86:$F86,GR76:GT76)+$G86</f>
        <v>-0.41376295168597</v>
      </c>
      <c r="GS78" s="87">
        <f>SUMPRODUCT($D87:$F87,GR76:GT76)+$G87</f>
        <v>0.692576962826938</v>
      </c>
      <c r="GT78" s="83"/>
      <c r="GU78" s="110"/>
      <c r="GV78" s="87">
        <f>SUMPRODUCT($D86:$F86,GV76:GX76)+$G86</f>
        <v>-0.0823917633557276</v>
      </c>
      <c r="GW78" s="87">
        <f>SUMPRODUCT($D87:$F87,GV76:GX76)+$G87</f>
        <v>1.15868688614639</v>
      </c>
      <c r="GX78" s="83"/>
      <c r="GY78" s="110"/>
      <c r="GZ78" s="87">
        <f>SUMPRODUCT($D86:$F86,GZ76:HB76)+$G86</f>
        <v>-0.20285252199912</v>
      </c>
      <c r="HA78" s="87">
        <f>SUMPRODUCT($D87:$F87,GZ76:HB76)+$G87</f>
        <v>0.784992085342687</v>
      </c>
      <c r="HB78" s="83"/>
      <c r="HC78" s="110"/>
      <c r="HD78" s="87">
        <f>SUMPRODUCT($D86:$F86,HD76:HF76)+$G86</f>
        <v>0.206108874709541</v>
      </c>
      <c r="HE78" s="87">
        <f>SUMPRODUCT($D87:$F87,HD76:HF76)+$G87</f>
        <v>1.16788366122495</v>
      </c>
      <c r="HF78" s="83"/>
      <c r="HG78" s="110"/>
      <c r="HH78" s="87">
        <f>SUMPRODUCT($D86:$F86,HH76:HJ76)+$G86</f>
        <v>-0.148944562054033</v>
      </c>
      <c r="HI78" s="87">
        <f>SUMPRODUCT($D87:$F87,HH76:HJ76)+$G87</f>
        <v>0.9305425973059</v>
      </c>
      <c r="HJ78" s="83"/>
      <c r="HK78" s="110"/>
      <c r="HL78" s="87">
        <f>SUMPRODUCT($D86:$F86,HL76:HN76)+$G86</f>
        <v>0.116795260699178</v>
      </c>
      <c r="HM78" s="87">
        <f>SUMPRODUCT($D87:$F87,HL76:HN76)+$G87</f>
        <v>0.198026825288615</v>
      </c>
      <c r="HN78" s="83"/>
      <c r="HO78" s="110"/>
      <c r="HP78" s="87">
        <f>SUMPRODUCT($D86:$F86,HP76:HR76)+$G86</f>
        <v>0.0144666194361445</v>
      </c>
      <c r="HQ78" s="87">
        <f>SUMPRODUCT($D87:$F87,HP76:HR76)+$G87</f>
        <v>0.902135727747909</v>
      </c>
      <c r="HR78" s="83"/>
      <c r="HS78" s="110"/>
      <c r="HT78" s="87">
        <f>SUMPRODUCT($D86:$F86,HT76:HV76)+$G86</f>
        <v>-0.721113502703175</v>
      </c>
      <c r="HU78" s="87">
        <f>SUMPRODUCT($D87:$F87,HT76:HV76)+$G87</f>
        <v>-0.24980180334682</v>
      </c>
      <c r="HV78" s="83"/>
      <c r="HW78" s="110"/>
      <c r="HX78" s="87">
        <f>SUMPRODUCT($D86:$F86,HX76:HZ76)+$G86</f>
        <v>0.0583658266895983</v>
      </c>
      <c r="HY78" s="87">
        <f>SUMPRODUCT($D87:$F87,HX76:HZ76)+$G87</f>
        <v>1.28781314637294</v>
      </c>
      <c r="HZ78" s="83"/>
      <c r="IA78" s="110"/>
      <c r="IB78" s="87">
        <f>SUMPRODUCT($D86:$F86,IB76:ID76)+$G86</f>
        <v>-0.806253566061705</v>
      </c>
      <c r="IC78" s="87">
        <f>SUMPRODUCT($D87:$F87,IB76:ID76)+$G87</f>
        <v>0.97442209387443</v>
      </c>
      <c r="ID78" s="83"/>
      <c r="IE78" s="110"/>
      <c r="IF78" s="87">
        <f>SUMPRODUCT($D86:$F86,IF76:IH76)+$G86</f>
        <v>0.00097183916870458</v>
      </c>
      <c r="IG78" s="87">
        <f>SUMPRODUCT($D87:$F87,IF76:IH76)+$G87</f>
        <v>0.0225074724376459</v>
      </c>
      <c r="IH78" s="83"/>
      <c r="II78" s="110"/>
      <c r="IJ78" s="87">
        <f>SUMPRODUCT($D86:$F86,IJ76:IL76)+$G86</f>
        <v>-0.189984557437219</v>
      </c>
      <c r="IK78" s="87">
        <f>SUMPRODUCT($D87:$F87,IJ76:IL76)+$G87</f>
        <v>-0.126694877383345</v>
      </c>
      <c r="IL78" s="83"/>
      <c r="IM78" s="110"/>
      <c r="IN78" s="87">
        <f>SUMPRODUCT($D86:$F86,IN76:IP76)+$G86</f>
        <v>-0.134296857163648</v>
      </c>
      <c r="IO78" s="87">
        <f>SUMPRODUCT($D87:$F87,IN76:IP76)+$G87</f>
        <v>0.648074648665371</v>
      </c>
      <c r="IP78" s="83"/>
      <c r="IQ78" s="110"/>
      <c r="IR78" s="87">
        <f>SUMPRODUCT($D86:$F86,IR76:IT76)+$G86</f>
        <v>-0.05084747428805</v>
      </c>
      <c r="IS78" s="87">
        <f>SUMPRODUCT($D87:$F87,IR76:IT76)+$G87</f>
        <v>1.1418919050931</v>
      </c>
      <c r="IT78" s="83"/>
      <c r="IU78" s="110"/>
      <c r="IV78" s="87">
        <f>SUMPRODUCT($D86:$F86,IV76:IX76)+$G86</f>
        <v>-0.655280565904532</v>
      </c>
      <c r="IW78" s="87">
        <f>SUMPRODUCT($D87:$F87,IV76:IX76)+$G87</f>
        <v>0.213269487991504</v>
      </c>
      <c r="IX78" s="83"/>
      <c r="IY78" s="110"/>
      <c r="IZ78" s="87">
        <f>SUMPRODUCT($D86:$F86,IZ76:JB76)+$G86</f>
        <v>0.262468714466024</v>
      </c>
      <c r="JA78" s="87">
        <f>SUMPRODUCT($D87:$F87,IZ76:JB76)+$G87</f>
        <v>-0.0320449552614733</v>
      </c>
      <c r="JB78" s="83"/>
      <c r="JC78" s="110"/>
      <c r="JD78" s="87">
        <f>SUMPRODUCT($D86:$F86,JD76:JF76)+$G86</f>
        <v>0.304470701373133</v>
      </c>
      <c r="JE78" s="87">
        <f>SUMPRODUCT($D87:$F87,JD76:JF76)+$G87</f>
        <v>0.0849149851236926</v>
      </c>
      <c r="JF78" s="83"/>
      <c r="JG78" s="110"/>
    </row>
    <row r="79" ht="18.75" spans="2:267">
      <c r="B79" s="35"/>
      <c r="C79" s="36"/>
      <c r="D79" s="37">
        <f t="shared" ref="D79:F79" si="669">D47-$F$6*D62</f>
        <v>1.27892920179221</v>
      </c>
      <c r="E79" s="38">
        <f t="shared" si="669"/>
        <v>-1.00076512772337</v>
      </c>
      <c r="F79" s="39">
        <f t="shared" si="669"/>
        <v>0.990422019284455</v>
      </c>
      <c r="G79" s="40"/>
      <c r="H79" s="34"/>
      <c r="I79" s="157"/>
      <c r="J79" s="60"/>
      <c r="K79" s="86" t="s">
        <v>25</v>
      </c>
      <c r="L79" s="87">
        <f>1/(1+EXP(-L78))</f>
        <v>0.571498462270101</v>
      </c>
      <c r="M79" s="87">
        <f t="shared" ref="M79" si="670">1/(1+EXP(-M78))</f>
        <v>0.435975391303984</v>
      </c>
      <c r="N79" s="83"/>
      <c r="O79" s="110"/>
      <c r="P79" s="87">
        <f>1/(1+EXP(-P78))</f>
        <v>0.566100040195736</v>
      </c>
      <c r="Q79" s="87">
        <f t="shared" ref="Q79" si="671">1/(1+EXP(-Q78))</f>
        <v>0.382774454802404</v>
      </c>
      <c r="R79" s="83"/>
      <c r="S79" s="110"/>
      <c r="T79" s="87">
        <f>1/(1+EXP(-T78))</f>
        <v>0.546531955040697</v>
      </c>
      <c r="U79" s="87">
        <f t="shared" ref="U79" si="672">1/(1+EXP(-U78))</f>
        <v>0.370625477136949</v>
      </c>
      <c r="V79" s="83"/>
      <c r="W79" s="110"/>
      <c r="X79" s="87">
        <f>1/(1+EXP(-X78))</f>
        <v>0.582725065426903</v>
      </c>
      <c r="Y79" s="87">
        <f t="shared" ref="Y79" si="673">1/(1+EXP(-Y78))</f>
        <v>0.482692691745273</v>
      </c>
      <c r="Z79" s="83"/>
      <c r="AA79" s="110"/>
      <c r="AB79" s="87">
        <f>1/(1+EXP(-AB78))</f>
        <v>0.568605219886096</v>
      </c>
      <c r="AC79" s="87">
        <f t="shared" ref="AC79" si="674">1/(1+EXP(-AC78))</f>
        <v>0.580753582928776</v>
      </c>
      <c r="AD79" s="83"/>
      <c r="AE79" s="110"/>
      <c r="AF79" s="87">
        <f>1/(1+EXP(-AF78))</f>
        <v>0.504027654856144</v>
      </c>
      <c r="AG79" s="87">
        <f t="shared" ref="AG79" si="675">1/(1+EXP(-AG78))</f>
        <v>0.408377618515363</v>
      </c>
      <c r="AH79" s="83"/>
      <c r="AI79" s="110"/>
      <c r="AJ79" s="87">
        <f>1/(1+EXP(-AJ78))</f>
        <v>0.408081071891916</v>
      </c>
      <c r="AK79" s="87">
        <f t="shared" ref="AK79" si="676">1/(1+EXP(-AK78))</f>
        <v>0.434903311208694</v>
      </c>
      <c r="AL79" s="83"/>
      <c r="AM79" s="110"/>
      <c r="AN79" s="87">
        <f>1/(1+EXP(-AN78))</f>
        <v>0.428678569984382</v>
      </c>
      <c r="AO79" s="87">
        <f t="shared" ref="AO79" si="677">1/(1+EXP(-AO78))</f>
        <v>0.498289140918876</v>
      </c>
      <c r="AP79" s="83"/>
      <c r="AQ79" s="110"/>
      <c r="AR79" s="87">
        <f>1/(1+EXP(-AR78))</f>
        <v>0.5742685996298</v>
      </c>
      <c r="AS79" s="87">
        <f t="shared" ref="AS79" si="678">1/(1+EXP(-AS78))</f>
        <v>0.428924958388924</v>
      </c>
      <c r="AT79" s="83"/>
      <c r="AU79" s="110"/>
      <c r="AV79" s="87">
        <f>1/(1+EXP(-AV78))</f>
        <v>0.515966563958067</v>
      </c>
      <c r="AW79" s="87">
        <f t="shared" ref="AW79" si="679">1/(1+EXP(-AW78))</f>
        <v>0.52559841568528</v>
      </c>
      <c r="AX79" s="83"/>
      <c r="AY79" s="110"/>
      <c r="AZ79" s="87">
        <f>1/(1+EXP(-AZ78))</f>
        <v>0.572801673563875</v>
      </c>
      <c r="BA79" s="87">
        <f t="shared" ref="BA79" si="680">1/(1+EXP(-BA78))</f>
        <v>0.502565309891819</v>
      </c>
      <c r="BB79" s="83"/>
      <c r="BC79" s="110"/>
      <c r="BD79" s="87">
        <f>1/(1+EXP(-BD78))</f>
        <v>0.570569624540919</v>
      </c>
      <c r="BE79" s="87">
        <f t="shared" ref="BE79" si="681">1/(1+EXP(-BE78))</f>
        <v>0.425745178166355</v>
      </c>
      <c r="BF79" s="83"/>
      <c r="BG79" s="110"/>
      <c r="BH79" s="87">
        <f>1/(1+EXP(-BH78))</f>
        <v>0.55661629389711</v>
      </c>
      <c r="BI79" s="87">
        <f t="shared" ref="BI79" si="682">1/(1+EXP(-BI78))</f>
        <v>0.402701772834274</v>
      </c>
      <c r="BJ79" s="83"/>
      <c r="BK79" s="110"/>
      <c r="BL79" s="87">
        <f>1/(1+EXP(-BL78))</f>
        <v>0.574260022943193</v>
      </c>
      <c r="BM79" s="87">
        <f t="shared" ref="BM79" si="683">1/(1+EXP(-BM78))</f>
        <v>0.46754710038098</v>
      </c>
      <c r="BN79" s="83"/>
      <c r="BO79" s="110"/>
      <c r="BP79" s="87">
        <f>1/(1+EXP(-BP78))</f>
        <v>0.571748324800517</v>
      </c>
      <c r="BQ79" s="87">
        <f t="shared" ref="BQ79" si="684">1/(1+EXP(-BQ78))</f>
        <v>0.571101919991848</v>
      </c>
      <c r="BR79" s="83"/>
      <c r="BS79" s="110"/>
      <c r="BT79" s="87">
        <f>1/(1+EXP(-BT78))</f>
        <v>0.572661409695773</v>
      </c>
      <c r="BU79" s="87">
        <f t="shared" ref="BU79" si="685">1/(1+EXP(-BU78))</f>
        <v>0.555838738029734</v>
      </c>
      <c r="BV79" s="83"/>
      <c r="BW79" s="110"/>
      <c r="BX79" s="87">
        <f>1/(1+EXP(-BX78))</f>
        <v>0.546540128261682</v>
      </c>
      <c r="BY79" s="87">
        <f t="shared" ref="BY79" si="686">1/(1+EXP(-BY78))</f>
        <v>0.542001026215205</v>
      </c>
      <c r="BZ79" s="83"/>
      <c r="CA79" s="110"/>
      <c r="CB79" s="87">
        <f>1/(1+EXP(-CB78))</f>
        <v>0.570980017482031</v>
      </c>
      <c r="CC79" s="87">
        <f t="shared" ref="CC79" si="687">1/(1+EXP(-CC78))</f>
        <v>0.407927482209977</v>
      </c>
      <c r="CD79" s="83"/>
      <c r="CE79" s="110"/>
      <c r="CF79" s="87">
        <f>1/(1+EXP(-CF78))</f>
        <v>0.51696507492756</v>
      </c>
      <c r="CG79" s="87">
        <f t="shared" ref="CG79" si="688">1/(1+EXP(-CG78))</f>
        <v>0.355528026752866</v>
      </c>
      <c r="CH79" s="83"/>
      <c r="CI79" s="110"/>
      <c r="CJ79" s="87">
        <f>1/(1+EXP(-CJ78))</f>
        <v>0.571577436365311</v>
      </c>
      <c r="CK79" s="87">
        <f t="shared" ref="CK79" si="689">1/(1+EXP(-CK78))</f>
        <v>0.494605112704647</v>
      </c>
      <c r="CL79" s="83"/>
      <c r="CM79" s="110"/>
      <c r="CN79" s="87">
        <f>1/(1+EXP(-CN78))</f>
        <v>0.536327068729143</v>
      </c>
      <c r="CO79" s="87">
        <f t="shared" ref="CO79" si="690">1/(1+EXP(-CO78))</f>
        <v>0.450207563614676</v>
      </c>
      <c r="CP79" s="83"/>
      <c r="CQ79" s="110"/>
      <c r="CR79" s="87">
        <f>1/(1+EXP(-CR78))</f>
        <v>0.572475140258102</v>
      </c>
      <c r="CS79" s="87">
        <f t="shared" ref="CS79" si="691">1/(1+EXP(-CS78))</f>
        <v>0.468141185265415</v>
      </c>
      <c r="CT79" s="83"/>
      <c r="CU79" s="110"/>
      <c r="CV79" s="87">
        <f>1/(1+EXP(-CV78))</f>
        <v>0.531386360995281</v>
      </c>
      <c r="CW79" s="87">
        <f t="shared" ref="CW79" si="692">1/(1+EXP(-CW78))</f>
        <v>0.45847335289148</v>
      </c>
      <c r="CX79" s="83"/>
      <c r="CY79" s="110"/>
      <c r="CZ79" s="87">
        <f>1/(1+EXP(-CZ78))</f>
        <v>0.563614046745214</v>
      </c>
      <c r="DA79" s="87">
        <f t="shared" ref="DA79" si="693">1/(1+EXP(-DA78))</f>
        <v>0.367197531233349</v>
      </c>
      <c r="DB79" s="83"/>
      <c r="DC79" s="110"/>
      <c r="DD79" s="87">
        <f>1/(1+EXP(-DD78))</f>
        <v>0.488776834455581</v>
      </c>
      <c r="DE79" s="87">
        <f t="shared" ref="DE79" si="694">1/(1+EXP(-DE78))</f>
        <v>0.349880010559698</v>
      </c>
      <c r="DF79" s="83"/>
      <c r="DG79" s="110"/>
      <c r="DH79" s="87">
        <f>1/(1+EXP(-DH78))</f>
        <v>0.56855882332893</v>
      </c>
      <c r="DI79" s="87">
        <f t="shared" ref="DI79" si="695">1/(1+EXP(-DI78))</f>
        <v>0.420352499119899</v>
      </c>
      <c r="DJ79" s="83"/>
      <c r="DK79" s="110"/>
      <c r="DL79" s="87">
        <f>1/(1+EXP(-DL78))</f>
        <v>0.517189605476063</v>
      </c>
      <c r="DM79" s="87">
        <f t="shared" ref="DM79" si="696">1/(1+EXP(-DM78))</f>
        <v>0.397390776071948</v>
      </c>
      <c r="DN79" s="83"/>
      <c r="DO79" s="110"/>
      <c r="DP79" s="87">
        <f>1/(1+EXP(-DP78))</f>
        <v>0.493842423776385</v>
      </c>
      <c r="DQ79" s="87">
        <f t="shared" ref="DQ79" si="697">1/(1+EXP(-DQ78))</f>
        <v>0.441651047921435</v>
      </c>
      <c r="DR79" s="83"/>
      <c r="DS79" s="110"/>
      <c r="DT79" s="87">
        <f>1/(1+EXP(-DT78))</f>
        <v>0.541309780151079</v>
      </c>
      <c r="DU79" s="87">
        <f t="shared" ref="DU79" si="698">1/(1+EXP(-DU78))</f>
        <v>0.360702541414929</v>
      </c>
      <c r="DV79" s="83"/>
      <c r="DW79" s="110"/>
      <c r="DX79" s="87">
        <f>1/(1+EXP(-DX78))</f>
        <v>0.436512319278696</v>
      </c>
      <c r="DY79" s="87">
        <f t="shared" ref="DY79" si="699">1/(1+EXP(-DY78))</f>
        <v>0.358305079208841</v>
      </c>
      <c r="DZ79" s="83"/>
      <c r="EA79" s="110"/>
      <c r="EB79" s="87">
        <f>1/(1+EXP(-EB78))</f>
        <v>0.552768402939622</v>
      </c>
      <c r="EC79" s="87">
        <f t="shared" ref="EC79" si="700">1/(1+EXP(-EC78))</f>
        <v>0.398673415751683</v>
      </c>
      <c r="ED79" s="83"/>
      <c r="EE79" s="110"/>
      <c r="EF79" s="87">
        <f>1/(1+EXP(-EF78))</f>
        <v>0.472512582113774</v>
      </c>
      <c r="EG79" s="87">
        <f t="shared" ref="EG79" si="701">1/(1+EXP(-EG78))</f>
        <v>0.389617294553049</v>
      </c>
      <c r="EH79" s="83"/>
      <c r="EI79" s="110"/>
      <c r="EJ79" s="87">
        <f>1/(1+EXP(-EJ78))</f>
        <v>0.446602766318077</v>
      </c>
      <c r="EK79" s="87">
        <f t="shared" ref="EK79" si="702">1/(1+EXP(-EK78))</f>
        <v>0.706086126911485</v>
      </c>
      <c r="EL79" s="83"/>
      <c r="EM79" s="110"/>
      <c r="EN79" s="87">
        <f>1/(1+EXP(-EN78))</f>
        <v>0.479413703516189</v>
      </c>
      <c r="EO79" s="87">
        <f t="shared" ref="EO79" si="703">1/(1+EXP(-EO78))</f>
        <v>0.761094033340004</v>
      </c>
      <c r="EP79" s="83"/>
      <c r="EQ79" s="110"/>
      <c r="ER79" s="87">
        <f>1/(1+EXP(-ER78))</f>
        <v>0.446602766318077</v>
      </c>
      <c r="ES79" s="87">
        <f t="shared" ref="ES79" si="704">1/(1+EXP(-ES78))</f>
        <v>0.706086126911485</v>
      </c>
      <c r="ET79" s="83"/>
      <c r="EU79" s="110"/>
      <c r="EV79" s="87">
        <f>1/(1+EXP(-EV78))</f>
        <v>0.424220164881474</v>
      </c>
      <c r="EW79" s="87">
        <f t="shared" ref="EW79" si="705">1/(1+EXP(-EW78))</f>
        <v>0.546960855527628</v>
      </c>
      <c r="EX79" s="83"/>
      <c r="EY79" s="110"/>
      <c r="EZ79" s="87">
        <f>1/(1+EXP(-EZ78))</f>
        <v>0.322922103590961</v>
      </c>
      <c r="FA79" s="87">
        <f t="shared" ref="FA79" si="706">1/(1+EXP(-FA78))</f>
        <v>0.707218234751791</v>
      </c>
      <c r="FB79" s="83"/>
      <c r="FC79" s="110"/>
      <c r="FD79" s="87">
        <f>1/(1+EXP(-FD78))</f>
        <v>0.455850896591645</v>
      </c>
      <c r="FE79" s="87">
        <f t="shared" ref="FE79" si="707">1/(1+EXP(-FE78))</f>
        <v>0.633727504575606</v>
      </c>
      <c r="FF79" s="83"/>
      <c r="FG79" s="110"/>
      <c r="FH79" s="87">
        <f>1/(1+EXP(-FH78))</f>
        <v>0.339099137051113</v>
      </c>
      <c r="FI79" s="87">
        <f t="shared" ref="FI79" si="708">1/(1+EXP(-FI78))</f>
        <v>0.775237221773035</v>
      </c>
      <c r="FJ79" s="83"/>
      <c r="FK79" s="110"/>
      <c r="FL79" s="87">
        <f>1/(1+EXP(-FL78))</f>
        <v>0.325664837545139</v>
      </c>
      <c r="FM79" s="87">
        <f t="shared" ref="FM79" si="709">1/(1+EXP(-FM78))</f>
        <v>0.626319636167558</v>
      </c>
      <c r="FN79" s="83"/>
      <c r="FO79" s="110"/>
      <c r="FP79" s="87">
        <f>1/(1+EXP(-FP78))</f>
        <v>0.511207254794079</v>
      </c>
      <c r="FQ79" s="87">
        <f t="shared" ref="FQ79" si="710">1/(1+EXP(-FQ78))</f>
        <v>0.57165875640193</v>
      </c>
      <c r="FR79" s="83"/>
      <c r="FS79" s="110"/>
      <c r="FT79" s="87">
        <f>1/(1+EXP(-FT78))</f>
        <v>0.450563496586561</v>
      </c>
      <c r="FU79" s="87">
        <f t="shared" ref="FU79" si="711">1/(1+EXP(-FU78))</f>
        <v>0.708168172773477</v>
      </c>
      <c r="FV79" s="83"/>
      <c r="FW79" s="110"/>
      <c r="FX79" s="87">
        <f>1/(1+EXP(-FX78))</f>
        <v>0.528480083037875</v>
      </c>
      <c r="FY79" s="87">
        <f t="shared" ref="FY79" si="712">1/(1+EXP(-FY78))</f>
        <v>0.651278207950084</v>
      </c>
      <c r="FZ79" s="83"/>
      <c r="GA79" s="110"/>
      <c r="GB79" s="87">
        <f>1/(1+EXP(-GB78))</f>
        <v>0.481086744389823</v>
      </c>
      <c r="GC79" s="87">
        <f t="shared" ref="GC79" si="713">1/(1+EXP(-GC78))</f>
        <v>0.747853748405749</v>
      </c>
      <c r="GD79" s="83"/>
      <c r="GE79" s="110"/>
      <c r="GF79" s="87">
        <f>1/(1+EXP(-GF78))</f>
        <v>0.499524284428849</v>
      </c>
      <c r="GG79" s="87">
        <f t="shared" ref="GG79" si="714">1/(1+EXP(-GG78))</f>
        <v>0.436494856961377</v>
      </c>
      <c r="GH79" s="83"/>
      <c r="GI79" s="110"/>
      <c r="GJ79" s="87">
        <f>1/(1+EXP(-GJ78))</f>
        <v>0.432069944962896</v>
      </c>
      <c r="GK79" s="87">
        <f t="shared" ref="GK79" si="715">1/(1+EXP(-GK78))</f>
        <v>0.577857454614368</v>
      </c>
      <c r="GL79" s="83"/>
      <c r="GM79" s="110"/>
      <c r="GN79" s="87">
        <f>1/(1+EXP(-GN78))</f>
        <v>0.31359185514685</v>
      </c>
      <c r="GO79" s="87">
        <f t="shared" ref="GO79" si="716">1/(1+EXP(-GO78))</f>
        <v>0.537013356952468</v>
      </c>
      <c r="GP79" s="83"/>
      <c r="GQ79" s="110"/>
      <c r="GR79" s="87">
        <f>1/(1+EXP(-GR78))</f>
        <v>0.398010180080047</v>
      </c>
      <c r="GS79" s="87">
        <f t="shared" ref="GS79" si="717">1/(1+EXP(-GS78))</f>
        <v>0.666539939574648</v>
      </c>
      <c r="GT79" s="83"/>
      <c r="GU79" s="110"/>
      <c r="GV79" s="87">
        <f>1/(1+EXP(-GV78))</f>
        <v>0.479413703516189</v>
      </c>
      <c r="GW79" s="87">
        <f t="shared" ref="GW79" si="718">1/(1+EXP(-GW78))</f>
        <v>0.761094033340004</v>
      </c>
      <c r="GX79" s="83"/>
      <c r="GY79" s="110"/>
      <c r="GZ79" s="87">
        <f>1/(1+EXP(-GZ78))</f>
        <v>0.449460057049387</v>
      </c>
      <c r="HA79" s="87">
        <f t="shared" ref="HA79" si="719">1/(1+EXP(-HA78))</f>
        <v>0.686755024025068</v>
      </c>
      <c r="HB79" s="83"/>
      <c r="HC79" s="110"/>
      <c r="HD79" s="87">
        <f>1/(1+EXP(-HD78))</f>
        <v>0.551345580172263</v>
      </c>
      <c r="HE79" s="87">
        <f t="shared" ref="HE79" si="720">1/(1+EXP(-HE78))</f>
        <v>0.762762264532183</v>
      </c>
      <c r="HF79" s="83"/>
      <c r="HG79" s="110"/>
      <c r="HH79" s="87">
        <f>1/(1+EXP(-HH78))</f>
        <v>0.462832545822601</v>
      </c>
      <c r="HI79" s="87">
        <f t="shared" ref="HI79" si="721">1/(1+EXP(-HI78))</f>
        <v>0.71718535375603</v>
      </c>
      <c r="HJ79" s="83"/>
      <c r="HK79" s="110"/>
      <c r="HL79" s="87">
        <f>1/(1+EXP(-HL78))</f>
        <v>0.529165668313554</v>
      </c>
      <c r="HM79" s="87">
        <f t="shared" ref="HM79" si="722">1/(1+EXP(-HM78))</f>
        <v>0.549345556000017</v>
      </c>
      <c r="HN79" s="83"/>
      <c r="HO79" s="110"/>
      <c r="HP79" s="87">
        <f>1/(1+EXP(-HP78))</f>
        <v>0.503616591784968</v>
      </c>
      <c r="HQ79" s="87">
        <f t="shared" ref="HQ79" si="723">1/(1+EXP(-HQ78))</f>
        <v>0.711388197521324</v>
      </c>
      <c r="HR79" s="83"/>
      <c r="HS79" s="110"/>
      <c r="HT79" s="87">
        <f>1/(1+EXP(-HT78))</f>
        <v>0.327147829189001</v>
      </c>
      <c r="HU79" s="87">
        <f t="shared" ref="HU79" si="724">1/(1+EXP(-HU78))</f>
        <v>0.437872282666643</v>
      </c>
      <c r="HV79" s="83"/>
      <c r="HW79" s="110"/>
      <c r="HX79" s="87">
        <f>1/(1+EXP(-HX78))</f>
        <v>0.514587315848449</v>
      </c>
      <c r="HY79" s="87">
        <f t="shared" ref="HY79" si="725">1/(1+EXP(-HY78))</f>
        <v>0.78377681151201</v>
      </c>
      <c r="HZ79" s="83"/>
      <c r="IA79" s="110"/>
      <c r="IB79" s="87">
        <f>1/(1+EXP(-IB78))</f>
        <v>0.308689412127047</v>
      </c>
      <c r="IC79" s="87">
        <f t="shared" ref="IC79" si="726">1/(1+EXP(-IC78))</f>
        <v>0.726000036888008</v>
      </c>
      <c r="ID79" s="83"/>
      <c r="IE79" s="110"/>
      <c r="IF79" s="87">
        <f>1/(1+EXP(-IF78))</f>
        <v>0.500242959773054</v>
      </c>
      <c r="IG79" s="87">
        <f t="shared" ref="IG79" si="727">1/(1+EXP(-IG78))</f>
        <v>0.505626630580246</v>
      </c>
      <c r="IH79" s="83"/>
      <c r="II79" s="110"/>
      <c r="IJ79" s="87">
        <f>1/(1+EXP(-IJ78))</f>
        <v>0.452646207866689</v>
      </c>
      <c r="IK79" s="87">
        <f t="shared" ref="IK79" si="728">1/(1+EXP(-IK78))</f>
        <v>0.468368580558933</v>
      </c>
      <c r="IL79" s="83"/>
      <c r="IM79" s="110"/>
      <c r="IN79" s="87">
        <f>1/(1+EXP(-IN78))</f>
        <v>0.466476155918316</v>
      </c>
      <c r="IO79" s="87">
        <f t="shared" ref="IO79" si="729">1/(1+EXP(-IO78))</f>
        <v>0.656576458084768</v>
      </c>
      <c r="IP79" s="83"/>
      <c r="IQ79" s="110"/>
      <c r="IR79" s="87">
        <f>1/(1+EXP(-IR78))</f>
        <v>0.487290869561674</v>
      </c>
      <c r="IS79" s="87">
        <f t="shared" ref="IS79" si="730">1/(1+EXP(-IS78))</f>
        <v>0.758026825697024</v>
      </c>
      <c r="IT79" s="83"/>
      <c r="IU79" s="110"/>
      <c r="IV79" s="87">
        <f>1/(1+EXP(-IV78))</f>
        <v>0.341800562414848</v>
      </c>
      <c r="IW79" s="87">
        <f t="shared" ref="IW79" si="731">1/(1+EXP(-IW78))</f>
        <v>0.553116196915819</v>
      </c>
      <c r="IX79" s="83"/>
      <c r="IY79" s="110"/>
      <c r="IZ79" s="87">
        <f>1/(1+EXP(-IZ78))</f>
        <v>0.56524305937108</v>
      </c>
      <c r="JA79" s="87">
        <f t="shared" ref="JA79" si="732">1/(1+EXP(-JA78))</f>
        <v>0.491989446662089</v>
      </c>
      <c r="JB79" s="83"/>
      <c r="JC79" s="110"/>
      <c r="JD79" s="87">
        <f>1/(1+EXP(-JD78))</f>
        <v>0.575535051494932</v>
      </c>
      <c r="JE79" s="87">
        <f t="shared" ref="JE79" si="733">1/(1+EXP(-JE78))</f>
        <v>0.521215999552256</v>
      </c>
      <c r="JF79" s="83"/>
      <c r="JG79" s="110"/>
    </row>
    <row r="80" ht="18.75" spans="2:267">
      <c r="B80" s="35"/>
      <c r="C80" s="36"/>
      <c r="D80" s="37">
        <f t="shared" ref="D80:F80" si="734">D48-$F$6*D63</f>
        <v>-0.217423807166535</v>
      </c>
      <c r="E80" s="38">
        <f t="shared" si="734"/>
        <v>-0.312410525418126</v>
      </c>
      <c r="F80" s="39">
        <f t="shared" si="734"/>
        <v>0.155002325626296</v>
      </c>
      <c r="G80" s="41"/>
      <c r="H80" s="34"/>
      <c r="I80" s="157"/>
      <c r="J80" s="60"/>
      <c r="K80" s="86" t="s">
        <v>26</v>
      </c>
      <c r="L80" s="87">
        <f>L79*(1-L79)</f>
        <v>0.244887969893011</v>
      </c>
      <c r="M80" s="87">
        <f t="shared" ref="M80" si="735">M79*(1-M79)</f>
        <v>0.245900849481322</v>
      </c>
      <c r="N80" s="83"/>
      <c r="O80" s="110"/>
      <c r="P80" s="87">
        <f>P79*(1-P79)</f>
        <v>0.245630784686122</v>
      </c>
      <c r="Q80" s="87">
        <f t="shared" ref="Q80" si="736">Q79*(1-Q79)</f>
        <v>0.236258171553126</v>
      </c>
      <c r="R80" s="83"/>
      <c r="S80" s="110"/>
      <c r="T80" s="87">
        <f>T79*(1-T79)</f>
        <v>0.247834777160091</v>
      </c>
      <c r="U80" s="87">
        <f t="shared" ref="U80" si="737">U79*(1-U79)</f>
        <v>0.233262232833958</v>
      </c>
      <c r="V80" s="83"/>
      <c r="W80" s="110"/>
      <c r="X80" s="87">
        <f>X79*(1-X79)</f>
        <v>0.243156563550115</v>
      </c>
      <c r="Y80" s="87">
        <f t="shared" ref="Y80" si="738">Y79*(1-Y79)</f>
        <v>0.249700457080976</v>
      </c>
      <c r="Z80" s="83"/>
      <c r="AA80" s="110"/>
      <c r="AB80" s="87">
        <f>AB79*(1-AB79)</f>
        <v>0.24529332380438</v>
      </c>
      <c r="AC80" s="87">
        <f t="shared" ref="AC80" si="739">AC79*(1-AC79)</f>
        <v>0.243478858844165</v>
      </c>
      <c r="AD80" s="83"/>
      <c r="AE80" s="110"/>
      <c r="AF80" s="87">
        <f>AF79*(1-AF79)</f>
        <v>0.24998377799636</v>
      </c>
      <c r="AG80" s="87">
        <f t="shared" ref="AG80" si="740">AG79*(1-AG79)</f>
        <v>0.241605339211084</v>
      </c>
      <c r="AH80" s="83"/>
      <c r="AI80" s="110"/>
      <c r="AJ80" s="87">
        <f>AJ79*(1-AJ79)</f>
        <v>0.241550910655461</v>
      </c>
      <c r="AK80" s="87">
        <f t="shared" ref="AK80" si="741">AK79*(1-AK79)</f>
        <v>0.245762421108408</v>
      </c>
      <c r="AL80" s="83"/>
      <c r="AM80" s="110"/>
      <c r="AN80" s="87">
        <f>AN79*(1-AN79)</f>
        <v>0.244913253620527</v>
      </c>
      <c r="AO80" s="87">
        <f t="shared" ref="AO80" si="742">AO79*(1-AO79)</f>
        <v>0.249997072961205</v>
      </c>
      <c r="AP80" s="83"/>
      <c r="AQ80" s="110"/>
      <c r="AR80" s="87">
        <f>AR79*(1-AR79)</f>
        <v>0.244484175109028</v>
      </c>
      <c r="AS80" s="87">
        <f t="shared" ref="AS80" si="743">AS79*(1-AS79)</f>
        <v>0.244948338459984</v>
      </c>
      <c r="AT80" s="83"/>
      <c r="AU80" s="110"/>
      <c r="AV80" s="87">
        <f>AV79*(1-AV79)</f>
        <v>0.249745068835373</v>
      </c>
      <c r="AW80" s="87">
        <f t="shared" ref="AW80" si="744">AW79*(1-AW79)</f>
        <v>0.249344721114404</v>
      </c>
      <c r="AX80" s="83"/>
      <c r="AY80" s="110"/>
      <c r="AZ80" s="87">
        <f>AZ79*(1-AZ79)</f>
        <v>0.244699916326299</v>
      </c>
      <c r="BA80" s="87">
        <f t="shared" ref="BA80" si="745">BA79*(1-BA79)</f>
        <v>0.249993419185159</v>
      </c>
      <c r="BB80" s="83"/>
      <c r="BC80" s="110"/>
      <c r="BD80" s="87">
        <f>BD79*(1-BD79)</f>
        <v>0.245019928092154</v>
      </c>
      <c r="BE80" s="87">
        <f t="shared" ref="BE80" si="746">BE79*(1-BE79)</f>
        <v>0.244486221434454</v>
      </c>
      <c r="BF80" s="83"/>
      <c r="BG80" s="110"/>
      <c r="BH80" s="87">
        <f>BH79*(1-BH79)</f>
        <v>0.246794595265356</v>
      </c>
      <c r="BI80" s="87">
        <f t="shared" ref="BI80" si="747">BI79*(1-BI79)</f>
        <v>0.240533054990407</v>
      </c>
      <c r="BJ80" s="83"/>
      <c r="BK80" s="110"/>
      <c r="BL80" s="87">
        <f>BL79*(1-BL79)</f>
        <v>0.244485448992477</v>
      </c>
      <c r="BM80" s="87">
        <f t="shared" ref="BM80" si="748">BM79*(1-BM79)</f>
        <v>0.248946809306318</v>
      </c>
      <c r="BN80" s="83"/>
      <c r="BO80" s="110"/>
      <c r="BP80" s="87">
        <f>BP79*(1-BP79)</f>
        <v>0.24485217788832</v>
      </c>
      <c r="BQ80" s="87">
        <f t="shared" ref="BQ80" si="749">BQ79*(1-BQ79)</f>
        <v>0.244944516973473</v>
      </c>
      <c r="BR80" s="83"/>
      <c r="BS80" s="110"/>
      <c r="BT80" s="87">
        <f>BT79*(1-BT79)</f>
        <v>0.244720319541023</v>
      </c>
      <c r="BU80" s="87">
        <f t="shared" ref="BU80" si="750">BU79*(1-BU79)</f>
        <v>0.246882035335247</v>
      </c>
      <c r="BV80" s="83"/>
      <c r="BW80" s="110"/>
      <c r="BX80" s="87">
        <f>BX79*(1-BX79)</f>
        <v>0.247834016461386</v>
      </c>
      <c r="BY80" s="87">
        <f t="shared" ref="BY80" si="751">BY79*(1-BY79)</f>
        <v>0.24823591379687</v>
      </c>
      <c r="BZ80" s="83"/>
      <c r="CA80" s="110"/>
      <c r="CB80" s="87">
        <f>CB79*(1-CB79)</f>
        <v>0.244961837118251</v>
      </c>
      <c r="CC80" s="87">
        <f t="shared" ref="CC80" si="752">CC79*(1-CC79)</f>
        <v>0.241522651467806</v>
      </c>
      <c r="CD80" s="83"/>
      <c r="CE80" s="110"/>
      <c r="CF80" s="87">
        <f>CF79*(1-CF79)</f>
        <v>0.249712186232702</v>
      </c>
      <c r="CG80" s="87">
        <f t="shared" ref="CG80" si="753">CG79*(1-CG79)</f>
        <v>0.229127848946079</v>
      </c>
      <c r="CH80" s="83"/>
      <c r="CI80" s="110"/>
      <c r="CJ80" s="87">
        <f>CJ79*(1-CJ79)</f>
        <v>0.24487667060337</v>
      </c>
      <c r="CK80" s="87">
        <f t="shared" ref="CK80" si="754">CK79*(1-CK79)</f>
        <v>0.24997089519107</v>
      </c>
      <c r="CL80" s="83"/>
      <c r="CM80" s="110"/>
      <c r="CN80" s="87">
        <f>CN79*(1-CN79)</f>
        <v>0.248680344077548</v>
      </c>
      <c r="CO80" s="87">
        <f t="shared" ref="CO80" si="755">CO79*(1-CO79)</f>
        <v>0.247520713278813</v>
      </c>
      <c r="CP80" s="83"/>
      <c r="CQ80" s="110"/>
      <c r="CR80" s="87">
        <f>CR79*(1-CR79)</f>
        <v>0.244747354044568</v>
      </c>
      <c r="CS80" s="87">
        <f t="shared" ref="CS80" si="756">CS79*(1-CS79)</f>
        <v>0.248985015923707</v>
      </c>
      <c r="CT80" s="83"/>
      <c r="CU80" s="110"/>
      <c r="CV80" s="87">
        <f>CV79*(1-CV79)</f>
        <v>0.249014896343474</v>
      </c>
      <c r="CW80" s="87">
        <f t="shared" ref="CW80" si="757">CW79*(1-CW79)</f>
        <v>0.248275537579924</v>
      </c>
      <c r="CX80" s="83"/>
      <c r="CY80" s="110"/>
      <c r="CZ80" s="87">
        <f>CZ79*(1-CZ79)</f>
        <v>0.245953253056698</v>
      </c>
      <c r="DA80" s="87">
        <f t="shared" ref="DA80" si="758">DA79*(1-DA79)</f>
        <v>0.232363504289483</v>
      </c>
      <c r="DB80" s="83"/>
      <c r="DC80" s="110"/>
      <c r="DD80" s="87">
        <f>DD79*(1-DD79)</f>
        <v>0.249874040555163</v>
      </c>
      <c r="DE80" s="87">
        <f t="shared" ref="DE80" si="759">DE79*(1-DE79)</f>
        <v>0.227463988770443</v>
      </c>
      <c r="DF80" s="83"/>
      <c r="DG80" s="110"/>
      <c r="DH80" s="87">
        <f>DH79*(1-DH79)</f>
        <v>0.245299687743753</v>
      </c>
      <c r="DI80" s="87">
        <f t="shared" ref="DI80" si="760">DI79*(1-DI79)</f>
        <v>0.243656275603554</v>
      </c>
      <c r="DJ80" s="83"/>
      <c r="DK80" s="110"/>
      <c r="DL80" s="87">
        <f>DL79*(1-DL79)</f>
        <v>0.249704517463577</v>
      </c>
      <c r="DM80" s="87">
        <f t="shared" ref="DM80" si="761">DM79*(1-DM79)</f>
        <v>0.239471347164883</v>
      </c>
      <c r="DN80" s="83"/>
      <c r="DO80" s="110"/>
      <c r="DP80" s="87">
        <f>DP79*(1-DP79)</f>
        <v>0.24996208425505</v>
      </c>
      <c r="DQ80" s="87">
        <f t="shared" ref="DQ80" si="762">DQ79*(1-DQ79)</f>
        <v>0.246595399791333</v>
      </c>
      <c r="DR80" s="83"/>
      <c r="DS80" s="110"/>
      <c r="DT80" s="87">
        <f>DT79*(1-DT79)</f>
        <v>0.248293502063869</v>
      </c>
      <c r="DU80" s="87">
        <f t="shared" ref="DU80" si="763">DU79*(1-DU79)</f>
        <v>0.230596218031741</v>
      </c>
      <c r="DV80" s="83"/>
      <c r="DW80" s="110"/>
      <c r="DX80" s="87">
        <f>DX79*(1-DX79)</f>
        <v>0.24596931439663</v>
      </c>
      <c r="DY80" s="87">
        <f t="shared" ref="DY80" si="764">DY79*(1-DY79)</f>
        <v>0.229922549421987</v>
      </c>
      <c r="DZ80" s="83"/>
      <c r="EA80" s="110"/>
      <c r="EB80" s="87">
        <f>EB79*(1-EB79)</f>
        <v>0.247215495651202</v>
      </c>
      <c r="EC80" s="87">
        <f t="shared" ref="EC80" si="765">EC79*(1-EC79)</f>
        <v>0.239732923324569</v>
      </c>
      <c r="ED80" s="83"/>
      <c r="EE80" s="110"/>
      <c r="EF80" s="87">
        <f>EF79*(1-EF79)</f>
        <v>0.249244441857948</v>
      </c>
      <c r="EG80" s="87">
        <f t="shared" ref="EG80" si="766">EG79*(1-EG79)</f>
        <v>0.237815658338212</v>
      </c>
      <c r="EH80" s="83"/>
      <c r="EI80" s="110"/>
      <c r="EJ80" s="87">
        <f>EJ79*(1-EJ79)</f>
        <v>0.247148735435118</v>
      </c>
      <c r="EK80" s="87">
        <f t="shared" ref="EK80" si="767">EK79*(1-EK79)</f>
        <v>0.207528508294623</v>
      </c>
      <c r="EL80" s="83"/>
      <c r="EM80" s="110"/>
      <c r="EN80" s="87">
        <f>EN79*(1-EN79)</f>
        <v>0.249576204397081</v>
      </c>
      <c r="EO80" s="87">
        <f t="shared" ref="EO80" si="768">EO79*(1-EO79)</f>
        <v>0.181829905754249</v>
      </c>
      <c r="EP80" s="83"/>
      <c r="EQ80" s="110"/>
      <c r="ER80" s="87">
        <f>ER79*(1-ER79)</f>
        <v>0.247148735435118</v>
      </c>
      <c r="ES80" s="87">
        <f t="shared" ref="ES80" si="769">ES79*(1-ES79)</f>
        <v>0.207528508294623</v>
      </c>
      <c r="ET80" s="83"/>
      <c r="EU80" s="110"/>
      <c r="EV80" s="87">
        <f>EV79*(1-EV79)</f>
        <v>0.244257416589409</v>
      </c>
      <c r="EW80" s="87">
        <f t="shared" ref="EW80" si="770">EW79*(1-EW79)</f>
        <v>0.247794678048113</v>
      </c>
      <c r="EX80" s="83"/>
      <c r="EY80" s="110"/>
      <c r="EZ80" s="87">
        <f>EZ79*(1-EZ79)</f>
        <v>0.21864341860335</v>
      </c>
      <c r="FA80" s="87">
        <f t="shared" ref="FA80" si="771">FA79*(1-FA79)</f>
        <v>0.207060603186351</v>
      </c>
      <c r="FB80" s="83"/>
      <c r="FC80" s="110"/>
      <c r="FD80" s="87">
        <f>FD79*(1-FD79)</f>
        <v>0.248050856668238</v>
      </c>
      <c r="FE80" s="87">
        <f t="shared" ref="FE80" si="772">FE79*(1-FE79)</f>
        <v>0.232116954519981</v>
      </c>
      <c r="FF80" s="83"/>
      <c r="FG80" s="110"/>
      <c r="FH80" s="87">
        <f>FH79*(1-FH79)</f>
        <v>0.224110912302304</v>
      </c>
      <c r="FI80" s="87">
        <f t="shared" ref="FI80" si="773">FI79*(1-FI79)</f>
        <v>0.174244471750661</v>
      </c>
      <c r="FJ80" s="83"/>
      <c r="FK80" s="110"/>
      <c r="FL80" s="87">
        <f>FL79*(1-FL79)</f>
        <v>0.219607251131837</v>
      </c>
      <c r="FM80" s="87">
        <f t="shared" ref="FM80" si="774">FM79*(1-FM79)</f>
        <v>0.234043349518496</v>
      </c>
      <c r="FN80" s="83"/>
      <c r="FO80" s="110"/>
      <c r="FP80" s="87">
        <f>FP79*(1-FP79)</f>
        <v>0.249874397439981</v>
      </c>
      <c r="FQ80" s="87">
        <f t="shared" ref="FQ80" si="775">FQ79*(1-FQ79)</f>
        <v>0.244865022630929</v>
      </c>
      <c r="FR80" s="83"/>
      <c r="FS80" s="110"/>
      <c r="FT80" s="87">
        <f>FT79*(1-FT79)</f>
        <v>0.247556032130253</v>
      </c>
      <c r="FU80" s="87">
        <f t="shared" ref="FU80" si="776">FU79*(1-FU79)</f>
        <v>0.206666011844152</v>
      </c>
      <c r="FV80" s="83"/>
      <c r="FW80" s="110"/>
      <c r="FX80" s="87">
        <f>FX79*(1-FX79)</f>
        <v>0.249188884870156</v>
      </c>
      <c r="FY80" s="87">
        <f t="shared" ref="FY80" si="777">FY79*(1-FY79)</f>
        <v>0.227114903799411</v>
      </c>
      <c r="FZ80" s="83"/>
      <c r="GA80" s="110"/>
      <c r="GB80" s="87">
        <f>GB79*(1-GB79)</f>
        <v>0.249642288762224</v>
      </c>
      <c r="GC80" s="87">
        <f t="shared" ref="GC80" si="778">GC79*(1-GC79)</f>
        <v>0.18856851940122</v>
      </c>
      <c r="GD80" s="83"/>
      <c r="GE80" s="110"/>
      <c r="GF80" s="87">
        <f>GF79*(1-GF79)</f>
        <v>0.249999773694695</v>
      </c>
      <c r="GG80" s="87">
        <f t="shared" ref="GG80" si="779">GG79*(1-GG79)</f>
        <v>0.245967096807644</v>
      </c>
      <c r="GH80" s="83"/>
      <c r="GI80" s="110"/>
      <c r="GJ80" s="87">
        <f>GJ79*(1-GJ79)</f>
        <v>0.245385507622656</v>
      </c>
      <c r="GK80" s="87">
        <f t="shared" ref="GK80" si="780">GK79*(1-GK79)</f>
        <v>0.243938216760972</v>
      </c>
      <c r="GL80" s="83"/>
      <c r="GM80" s="110"/>
      <c r="GN80" s="87">
        <f>GN79*(1-GN79)</f>
        <v>0.215252003532407</v>
      </c>
      <c r="GO80" s="87">
        <f t="shared" ref="GO80" si="781">GO79*(1-GO79)</f>
        <v>0.248630011407109</v>
      </c>
      <c r="GP80" s="83"/>
      <c r="GQ80" s="110"/>
      <c r="GR80" s="87">
        <f>GR79*(1-GR79)</f>
        <v>0.239598076632696</v>
      </c>
      <c r="GS80" s="87">
        <f t="shared" ref="GS80" si="782">GS79*(1-GS79)</f>
        <v>0.222264448526472</v>
      </c>
      <c r="GT80" s="83"/>
      <c r="GU80" s="110"/>
      <c r="GV80" s="87">
        <f>GV79*(1-GV79)</f>
        <v>0.249576204397081</v>
      </c>
      <c r="GW80" s="87">
        <f t="shared" ref="GW80" si="783">GW79*(1-GW79)</f>
        <v>0.181829905754249</v>
      </c>
      <c r="GX80" s="83"/>
      <c r="GY80" s="110"/>
      <c r="GZ80" s="87">
        <f>GZ79*(1-GZ79)</f>
        <v>0.247445714166549</v>
      </c>
      <c r="HA80" s="87">
        <f t="shared" ref="HA80" si="784">HA79*(1-HA79)</f>
        <v>0.215122561001396</v>
      </c>
      <c r="HB80" s="83"/>
      <c r="HC80" s="110"/>
      <c r="HD80" s="87">
        <f>HD79*(1-HD79)</f>
        <v>0.247363631396774</v>
      </c>
      <c r="HE80" s="87">
        <f t="shared" ref="HE80" si="785">HE79*(1-HE79)</f>
        <v>0.180955992337919</v>
      </c>
      <c r="HF80" s="83"/>
      <c r="HG80" s="110"/>
      <c r="HH80" s="87">
        <f>HH79*(1-HH79)</f>
        <v>0.248618580349971</v>
      </c>
      <c r="HI80" s="87">
        <f t="shared" ref="HI80" si="786">HI79*(1-HI79)</f>
        <v>0.202830522113868</v>
      </c>
      <c r="HJ80" s="83"/>
      <c r="HK80" s="110"/>
      <c r="HL80" s="87">
        <f>HL79*(1-HL79)</f>
        <v>0.249149363791824</v>
      </c>
      <c r="HM80" s="87">
        <f t="shared" ref="HM80" si="787">HM79*(1-HM79)</f>
        <v>0.247565016103049</v>
      </c>
      <c r="HN80" s="83"/>
      <c r="HO80" s="110"/>
      <c r="HP80" s="87">
        <f>HP79*(1-HP79)</f>
        <v>0.249986920263861</v>
      </c>
      <c r="HQ80" s="87">
        <f t="shared" ref="HQ80" si="788">HQ79*(1-HQ79)</f>
        <v>0.205315029948686</v>
      </c>
      <c r="HR80" s="83"/>
      <c r="HS80" s="110"/>
      <c r="HT80" s="87">
        <f>HT79*(1-HT79)</f>
        <v>0.220122127045925</v>
      </c>
      <c r="HU80" s="87">
        <f t="shared" ref="HU80" si="789">HU79*(1-HU79)</f>
        <v>0.246140146738946</v>
      </c>
      <c r="HV80" s="83"/>
      <c r="HW80" s="110"/>
      <c r="HX80" s="87">
        <f>HX79*(1-HX79)</f>
        <v>0.249787210216338</v>
      </c>
      <c r="HY80" s="87">
        <f t="shared" ref="HY80" si="790">HY79*(1-HY79)</f>
        <v>0.169470721248077</v>
      </c>
      <c r="HZ80" s="83"/>
      <c r="IA80" s="110"/>
      <c r="IB80" s="87">
        <f>IB79*(1-IB79)</f>
        <v>0.213400258967705</v>
      </c>
      <c r="IC80" s="87">
        <f t="shared" ref="IC80" si="791">IC79*(1-IC79)</f>
        <v>0.198923983326619</v>
      </c>
      <c r="ID80" s="83"/>
      <c r="IE80" s="110"/>
      <c r="IF80" s="87">
        <f>IF79*(1-IF79)</f>
        <v>0.249999940970549</v>
      </c>
      <c r="IG80" s="87">
        <f t="shared" ref="IG80" si="792">IG79*(1-IG79)</f>
        <v>0.249968341028313</v>
      </c>
      <c r="IH80" s="83"/>
      <c r="II80" s="110"/>
      <c r="IJ80" s="87">
        <f>IJ79*(1-IJ79)</f>
        <v>0.247757618370595</v>
      </c>
      <c r="IK80" s="87">
        <f t="shared" ref="IK80" si="793">IK79*(1-IK79)</f>
        <v>0.248999453304143</v>
      </c>
      <c r="IL80" s="83"/>
      <c r="IM80" s="110"/>
      <c r="IN80" s="87">
        <f>IN79*(1-IN79)</f>
        <v>0.248876151877987</v>
      </c>
      <c r="IO80" s="87">
        <f t="shared" ref="IO80" si="794">IO79*(1-IO79)</f>
        <v>0.225483812773629</v>
      </c>
      <c r="IP80" s="83"/>
      <c r="IQ80" s="110"/>
      <c r="IR80" s="87">
        <f>IR79*(1-IR79)</f>
        <v>0.249838478003502</v>
      </c>
      <c r="IS80" s="87">
        <f t="shared" ref="IS80" si="795">IS79*(1-IS79)</f>
        <v>0.183422157220717</v>
      </c>
      <c r="IT80" s="83"/>
      <c r="IU80" s="110"/>
      <c r="IV80" s="87">
        <f>IV79*(1-IV79)</f>
        <v>0.224972937947742</v>
      </c>
      <c r="IW80" s="87">
        <f t="shared" ref="IW80" si="796">IW79*(1-IW79)</f>
        <v>0.2471786696252</v>
      </c>
      <c r="IX80" s="83"/>
      <c r="IY80" s="110"/>
      <c r="IZ80" s="87">
        <f>IZ79*(1-IZ79)</f>
        <v>0.245743343203902</v>
      </c>
      <c r="JA80" s="87">
        <f t="shared" ref="JA80" si="797">JA79*(1-JA79)</f>
        <v>0.24993583103522</v>
      </c>
      <c r="JB80" s="83"/>
      <c r="JC80" s="110"/>
      <c r="JD80" s="87">
        <f>JD79*(1-JD79)</f>
        <v>0.244294455995658</v>
      </c>
      <c r="JE80" s="87">
        <f t="shared" ref="JE80" si="798">JE79*(1-JE79)</f>
        <v>0.249549881362999</v>
      </c>
      <c r="JF80" s="83"/>
      <c r="JG80" s="110"/>
    </row>
    <row r="81" spans="2:267">
      <c r="B81" s="35"/>
      <c r="C81" s="42"/>
      <c r="D81" s="37">
        <f t="shared" ref="D81:F81" si="799">D49-$F$6*D64</f>
        <v>-0.307711261478891</v>
      </c>
      <c r="E81" s="38">
        <f t="shared" si="799"/>
        <v>1.77030728907019</v>
      </c>
      <c r="F81" s="39">
        <f t="shared" si="799"/>
        <v>-2.1194449695582</v>
      </c>
      <c r="G81" s="43"/>
      <c r="H81" s="34"/>
      <c r="I81" s="157"/>
      <c r="J81" s="184" t="s">
        <v>27</v>
      </c>
      <c r="K81" s="162"/>
      <c r="L81" s="163">
        <f>((O$7-L79)^2+(O$8-M79)^2)/2</f>
        <v>0.186844054829775</v>
      </c>
      <c r="M81" s="83"/>
      <c r="N81" s="83"/>
      <c r="O81" s="110"/>
      <c r="P81" s="163">
        <f>((S$7-P79)^2+(S$8-Q79)^2)/2</f>
        <v>0.16739272918371</v>
      </c>
      <c r="Q81" s="83"/>
      <c r="R81" s="83"/>
      <c r="S81" s="110"/>
      <c r="T81" s="163">
        <f>((W$7-T79)^2+(W$8-U79)^2)/2</f>
        <v>0.171498256051102</v>
      </c>
      <c r="U81" s="83"/>
      <c r="V81" s="83"/>
      <c r="W81" s="110"/>
      <c r="X81" s="163">
        <f>((AA$7-X79)^2+(AA$8-Y79)^2)/2</f>
        <v>0.20355530284364</v>
      </c>
      <c r="Y81" s="83"/>
      <c r="Z81" s="83"/>
      <c r="AA81" s="110"/>
      <c r="AB81" s="163">
        <f>((AE$7-AB79)^2+(AE$8-AC79)^2)/2</f>
        <v>0.261688090197067</v>
      </c>
      <c r="AC81" s="83"/>
      <c r="AD81" s="83"/>
      <c r="AE81" s="110"/>
      <c r="AF81" s="163">
        <f>((AI$7-AF79)^2+(AI$8-AG79)^2)/2</f>
        <v>0.206380423225888</v>
      </c>
      <c r="AG81" s="83"/>
      <c r="AH81" s="83"/>
      <c r="AI81" s="110"/>
      <c r="AJ81" s="163">
        <f>((AM$7-AJ79)^2+(AM$8-AK79)^2)/2</f>
        <v>0.269754453776455</v>
      </c>
      <c r="AK81" s="83"/>
      <c r="AL81" s="83"/>
      <c r="AM81" s="110"/>
      <c r="AN81" s="163">
        <f>((AQ$7-AN79)^2+(AQ$8-AO79)^2)/2</f>
        <v>0.287350122176381</v>
      </c>
      <c r="AO81" s="83"/>
      <c r="AP81" s="83"/>
      <c r="AQ81" s="110"/>
      <c r="AR81" s="163">
        <f>((AU$7-AR79)^2+(AU$8-AS79)^2)/2</f>
        <v>0.182611922595056</v>
      </c>
      <c r="AS81" s="83"/>
      <c r="AT81" s="83"/>
      <c r="AU81" s="110"/>
      <c r="AV81" s="163">
        <f>((AY$7-AV79)^2+(AY$8-AW79)^2)/2</f>
        <v>0.255271030888718</v>
      </c>
      <c r="AW81" s="83"/>
      <c r="AX81" s="83"/>
      <c r="AY81" s="110"/>
      <c r="AZ81" s="163">
        <f>((BC$7-AZ79)^2+(BC$8-BA79)^2)/2</f>
        <v>0.217535150408243</v>
      </c>
      <c r="BA81" s="83"/>
      <c r="BB81" s="83"/>
      <c r="BC81" s="110"/>
      <c r="BD81" s="163">
        <f>((BG$7-BD79)^2+(BG$8-BE79)^2)/2</f>
        <v>0.182834702049415</v>
      </c>
      <c r="BE81" s="83"/>
      <c r="BF81" s="83"/>
      <c r="BG81" s="110"/>
      <c r="BH81" s="163">
        <f>((BK$7-BH79)^2+(BK$8-BI79)^2)/2</f>
        <v>0.179378914340701</v>
      </c>
      <c r="BI81" s="83"/>
      <c r="BJ81" s="83"/>
      <c r="BK81" s="110"/>
      <c r="BL81" s="163">
        <f>((BO$7-BL79)^2+(BO$8-BM79)^2)/2</f>
        <v>0.199927409569497</v>
      </c>
      <c r="BM81" s="83"/>
      <c r="BN81" s="83"/>
      <c r="BO81" s="110"/>
      <c r="BP81" s="163">
        <f>((BS$7-BP79)^2+(BS$8-BQ79)^2)/2</f>
        <v>0.254778450164769</v>
      </c>
      <c r="BQ81" s="83"/>
      <c r="BR81" s="83"/>
      <c r="BS81" s="110"/>
      <c r="BT81" s="163">
        <f>((BW$7-BT79)^2+(BW$8-BU79)^2)/2</f>
        <v>0.245787486728845</v>
      </c>
      <c r="BU81" s="83"/>
      <c r="BV81" s="83"/>
      <c r="BW81" s="110"/>
      <c r="BX81" s="163">
        <f>((CA$7-BX79)^2+(CA$8-BY79)^2)/2</f>
        <v>0.249695483847634</v>
      </c>
      <c r="BY81" s="83"/>
      <c r="BZ81" s="83"/>
      <c r="CA81" s="110"/>
      <c r="CB81" s="163">
        <f>((CE$7-CB79)^2+(CE$8-CC79)^2)/2</f>
        <v>0.175231488070945</v>
      </c>
      <c r="CC81" s="83"/>
      <c r="CD81" s="83"/>
      <c r="CE81" s="110"/>
      <c r="CF81" s="163">
        <f>((CI$7-CF79)^2+(CI$8-CG79)^2)/2</f>
        <v>0.179861458323262</v>
      </c>
      <c r="CG81" s="83"/>
      <c r="CH81" s="83"/>
      <c r="CI81" s="110"/>
      <c r="CJ81" s="163">
        <f>((CM$7-CJ79)^2+(CM$8-CK79)^2)/2</f>
        <v>0.214090055272448</v>
      </c>
      <c r="CK81" s="83"/>
      <c r="CL81" s="83"/>
      <c r="CM81" s="110"/>
      <c r="CN81" s="163">
        <f>((CQ$7-CN79)^2+(CQ$8-CO79)^2)/2</f>
        <v>0.208839718764586</v>
      </c>
      <c r="CO81" s="83"/>
      <c r="CP81" s="83"/>
      <c r="CQ81" s="110"/>
      <c r="CR81" s="163">
        <f>((CU$7-CR79)^2+(CU$8-CS79)^2)/2</f>
        <v>0.200966837519519</v>
      </c>
      <c r="CS81" s="83"/>
      <c r="CT81" s="83"/>
      <c r="CU81" s="110"/>
      <c r="CV81" s="163">
        <f>((CY$7-CV79)^2+(CY$8-CW79)^2)/2</f>
        <v>0.2148982789864</v>
      </c>
      <c r="CW81" s="83"/>
      <c r="CX81" s="83"/>
      <c r="CY81" s="110"/>
      <c r="CZ81" s="163">
        <f>((DC$7-CZ79)^2+(DC$8-DA79)^2)/2</f>
        <v>0.162633363570977</v>
      </c>
      <c r="DA81" s="83"/>
      <c r="DB81" s="83"/>
      <c r="DC81" s="110"/>
      <c r="DD81" s="163">
        <f>((DG$7-DD79)^2+(DG$8-DE79)^2)/2</f>
        <v>0.191882573389255</v>
      </c>
      <c r="DE81" s="83"/>
      <c r="DF81" s="83"/>
      <c r="DG81" s="110"/>
      <c r="DH81" s="163">
        <f>((DK$7-DH79)^2+(DK$8-DI79)^2)/2</f>
        <v>0.181418856221831</v>
      </c>
      <c r="DI81" s="83"/>
      <c r="DJ81" s="83"/>
      <c r="DK81" s="110"/>
      <c r="DL81" s="163">
        <f>((DO$7-DL79)^2+(DO$8-DM79)^2)/2</f>
        <v>0.195512652983712</v>
      </c>
      <c r="DM81" s="83"/>
      <c r="DN81" s="83"/>
      <c r="DO81" s="110"/>
      <c r="DP81" s="163">
        <f>((DS$7-DP79)^2+(DS$8-DQ79)^2)/2</f>
        <v>0.225625570049333</v>
      </c>
      <c r="DQ81" s="83"/>
      <c r="DR81" s="83"/>
      <c r="DS81" s="110"/>
      <c r="DT81" s="163">
        <f>((DW$7-DT79)^2+(DW$8-DU79)^2)/2</f>
        <v>0.17025152058412</v>
      </c>
      <c r="DU81" s="83"/>
      <c r="DV81" s="83"/>
      <c r="DW81" s="110"/>
      <c r="DX81" s="163">
        <f>((EA$7-DX79)^2+(EA$8-DY79)^2)/2</f>
        <v>0.222950448055764</v>
      </c>
      <c r="DY81" s="83"/>
      <c r="DZ81" s="83"/>
      <c r="EA81" s="110"/>
      <c r="EB81" s="163">
        <f>((EE$7-EB79)^2+(EE$8-EC79)^2)/2</f>
        <v>0.179478296918145</v>
      </c>
      <c r="EC81" s="83"/>
      <c r="ED81" s="83"/>
      <c r="EE81" s="110"/>
      <c r="EF81" s="163">
        <f>((EI$7-EF79)^2+(EI$8-EG79)^2)/2</f>
        <v>0.215022306121558</v>
      </c>
      <c r="EG81" s="83"/>
      <c r="EH81" s="83"/>
      <c r="EI81" s="110"/>
      <c r="EJ81" s="163">
        <f>((EM$7-EJ79)^2+(EM$8-EK79)^2)/2</f>
        <v>0.142919697838426</v>
      </c>
      <c r="EK81" s="83"/>
      <c r="EL81" s="83"/>
      <c r="EM81" s="110"/>
      <c r="EN81" s="163">
        <f>((EQ$7-EN79)^2+(EQ$8-EO79)^2)/2</f>
        <v>0.143456780012427</v>
      </c>
      <c r="EO81" s="83"/>
      <c r="EP81" s="83"/>
      <c r="EQ81" s="110"/>
      <c r="ER81" s="163">
        <f>((EU$7-ER79)^2+(EU$8-ES79)^2)/2</f>
        <v>0.142919697838426</v>
      </c>
      <c r="ES81" s="83"/>
      <c r="ET81" s="83"/>
      <c r="EU81" s="110"/>
      <c r="EV81" s="163">
        <f>((EY$7-EV79)^2+(EY$8-EW79)^2)/2</f>
        <v>0.192603607358162</v>
      </c>
      <c r="EW81" s="83"/>
      <c r="EX81" s="83"/>
      <c r="EY81" s="110"/>
      <c r="EZ81" s="163">
        <f>((FC$7-EZ79)^2+(FC$8-FA79)^2)/2</f>
        <v>0.0949999235247342</v>
      </c>
      <c r="FA81" s="83"/>
      <c r="FB81" s="83"/>
      <c r="FC81" s="110"/>
      <c r="FD81" s="163">
        <f>((FG$7-FD79)^2+(FG$8-FE79)^2)/2</f>
        <v>0.17097779041391</v>
      </c>
      <c r="FE81" s="83"/>
      <c r="FF81" s="83"/>
      <c r="FG81" s="110"/>
      <c r="FH81" s="163">
        <f>((FK$7-FH79)^2+(FK$8-FI79)^2)/2</f>
        <v>0.0827532656125568</v>
      </c>
      <c r="FI81" s="83"/>
      <c r="FJ81" s="83"/>
      <c r="FK81" s="110"/>
      <c r="FL81" s="163">
        <f>((FO$7-FL79)^2+(FO$8-FM79)^2)/2</f>
        <v>0.122847300363624</v>
      </c>
      <c r="FM81" s="83"/>
      <c r="FN81" s="83"/>
      <c r="FO81" s="110"/>
      <c r="FP81" s="163">
        <f>((FS$7-FP79)^2+(FS$8-FQ79)^2)/2</f>
        <v>0.222404539160619</v>
      </c>
      <c r="FQ81" s="83"/>
      <c r="FR81" s="83"/>
      <c r="FS81" s="110"/>
      <c r="FT81" s="163">
        <f>((FW$7-FT79)^2+(FW$8-FU79)^2)/2</f>
        <v>0.144086639919339</v>
      </c>
      <c r="FU81" s="83"/>
      <c r="FV81" s="83"/>
      <c r="FW81" s="110"/>
      <c r="FX81" s="163">
        <f>((GA$7-FX79)^2+(GA$8-FY79)^2)/2</f>
        <v>0.200449043209112</v>
      </c>
      <c r="FY81" s="83"/>
      <c r="FZ81" s="83"/>
      <c r="GA81" s="110"/>
      <c r="GB81" s="163">
        <f>((GE$7-GB79)^2+(GE$8-GC79)^2)/2</f>
        <v>0.147511093910315</v>
      </c>
      <c r="GC81" s="83"/>
      <c r="GD81" s="83"/>
      <c r="GE81" s="110"/>
      <c r="GF81" s="163">
        <f>((GI$7-GF79)^2+(GI$8-GG79)^2)/2</f>
        <v>0.283531278482567</v>
      </c>
      <c r="GG81" s="83"/>
      <c r="GH81" s="83"/>
      <c r="GI81" s="110"/>
      <c r="GJ81" s="163">
        <f>((GM$7-GJ79)^2+(GM$8-GK79)^2)/2</f>
        <v>0.18244438298245</v>
      </c>
      <c r="GK81" s="83"/>
      <c r="GL81" s="83"/>
      <c r="GM81" s="110"/>
      <c r="GN81" s="163">
        <f>((GQ$7-GN79)^2+(GQ$8-GO79)^2)/2</f>
        <v>0.156348241627433</v>
      </c>
      <c r="GO81" s="83"/>
      <c r="GP81" s="83"/>
      <c r="GQ81" s="110"/>
      <c r="GR81" s="163">
        <f>((GU$7-GR79)^2+(GU$8-GS79)^2)/2</f>
        <v>0.134803857673115</v>
      </c>
      <c r="GS81" s="83"/>
      <c r="GT81" s="83"/>
      <c r="GU81" s="110"/>
      <c r="GV81" s="163">
        <f>((GY$7-GV79)^2+(GY$8-GW79)^2)/2</f>
        <v>0.143456780012427</v>
      </c>
      <c r="GW81" s="83"/>
      <c r="GX81" s="83"/>
      <c r="GY81" s="110"/>
      <c r="GZ81" s="163">
        <f>((HC$7-GZ79)^2+(HC$8-HA79)^2)/2</f>
        <v>0.150068378928187</v>
      </c>
      <c r="HA81" s="83"/>
      <c r="HB81" s="83"/>
      <c r="HC81" s="110"/>
      <c r="HD81" s="163">
        <f>((HG$7-HD79)^2+(HG$8-HE79)^2)/2</f>
        <v>0.180131845952694</v>
      </c>
      <c r="HE81" s="83"/>
      <c r="HF81" s="83"/>
      <c r="HG81" s="110"/>
      <c r="HH81" s="163">
        <f>((HK$7-HH79)^2+(HK$8-HI79)^2)/2</f>
        <v>0.147099044801366</v>
      </c>
      <c r="HI81" s="83"/>
      <c r="HJ81" s="83"/>
      <c r="HK81" s="110"/>
      <c r="HL81" s="163">
        <f>((HO$7-HL79)^2+(HO$8-HM79)^2)/2</f>
        <v>0.241552866209332</v>
      </c>
      <c r="HM81" s="83"/>
      <c r="HN81" s="83"/>
      <c r="HO81" s="110"/>
      <c r="HP81" s="163">
        <f>((HS$7-HP79)^2+(HS$8-HQ79)^2)/2</f>
        <v>0.168463222025548</v>
      </c>
      <c r="HQ81" s="83"/>
      <c r="HR81" s="83"/>
      <c r="HS81" s="110"/>
      <c r="HT81" s="163">
        <f>((HW$7-HT79)^2+(HW$8-HU79)^2)/2</f>
        <v>0.211506636368744</v>
      </c>
      <c r="HU81" s="83"/>
      <c r="HV81" s="83"/>
      <c r="HW81" s="110"/>
      <c r="HX81" s="163">
        <f>((IA$7-HX79)^2+(IA$8-HY79)^2)/2</f>
        <v>0.155776286436012</v>
      </c>
      <c r="HY81" s="83"/>
      <c r="HZ81" s="83"/>
      <c r="IA81" s="110"/>
      <c r="IB81" s="163">
        <f>((IE$7-IB79)^2+(IE$8-IC79)^2)/2</f>
        <v>0.0851825664723572</v>
      </c>
      <c r="IC81" s="83"/>
      <c r="ID81" s="83"/>
      <c r="IE81" s="110"/>
      <c r="IF81" s="163">
        <f>((II$7-IF79)^2+(II$8-IG79)^2)/2</f>
        <v>0.247324023596973</v>
      </c>
      <c r="IG81" s="83"/>
      <c r="IH81" s="83"/>
      <c r="II81" s="110"/>
      <c r="IJ81" s="163">
        <f>((IM$7-IJ79)^2+(IM$8-IK79)^2)/2</f>
        <v>0.243760277816508</v>
      </c>
      <c r="IK81" s="83"/>
      <c r="IL81" s="83"/>
      <c r="IM81" s="110"/>
      <c r="IN81" s="163">
        <f>((IQ$7-IN79)^2+(IQ$8-IO79)^2)/2</f>
        <v>0.167769866590966</v>
      </c>
      <c r="IO81" s="83"/>
      <c r="IP81" s="83"/>
      <c r="IQ81" s="110"/>
      <c r="IR81" s="163">
        <f>((IU$7-IR79)^2+(IU$8-IS79)^2)/2</f>
        <v>0.148001704320215</v>
      </c>
      <c r="IS81" s="83"/>
      <c r="IT81" s="83"/>
      <c r="IU81" s="110"/>
      <c r="IV81" s="163">
        <f>((IY$7-IV79)^2+(IY$8-IW79)^2)/2</f>
        <v>0.158266378963044</v>
      </c>
      <c r="IW81" s="83"/>
      <c r="IX81" s="83"/>
      <c r="IY81" s="110"/>
      <c r="IZ81" s="163">
        <f>((JC$7-IZ79)^2+(JC$8-JA79)^2)/2</f>
        <v>0.288787219234935</v>
      </c>
      <c r="JA81" s="83"/>
      <c r="JB81" s="83"/>
      <c r="JC81" s="110"/>
      <c r="JD81" s="163">
        <f>((JG$7-JD79)^2+(JG$8-JE79)^2)/2</f>
        <v>0.28023735729201</v>
      </c>
      <c r="JE81" s="83"/>
      <c r="JF81" s="83"/>
      <c r="JG81" s="110"/>
    </row>
    <row r="82" ht="15.75" spans="2:267">
      <c r="B82" s="35"/>
      <c r="C82" s="29">
        <v>3</v>
      </c>
      <c r="D82" s="30">
        <f t="shared" ref="D82:G82" si="800">D50-$F$6*D65</f>
        <v>0.767402179615526</v>
      </c>
      <c r="E82" s="31">
        <f t="shared" si="800"/>
        <v>-1.10472978644416</v>
      </c>
      <c r="F82" s="32">
        <f t="shared" si="800"/>
        <v>1.12651341672468</v>
      </c>
      <c r="G82" s="33">
        <f t="shared" si="800"/>
        <v>-0.874628058222432</v>
      </c>
      <c r="H82" s="34"/>
      <c r="I82" s="164" t="s">
        <v>28</v>
      </c>
      <c r="J82" s="156" t="s">
        <v>23</v>
      </c>
      <c r="K82" s="86" t="s">
        <v>29</v>
      </c>
      <c r="L82" s="87">
        <f>L79-O$7</f>
        <v>-0.428501537729899</v>
      </c>
      <c r="M82" s="87">
        <f>M79-O$8</f>
        <v>0.435975391303984</v>
      </c>
      <c r="N82" s="83"/>
      <c r="O82" s="110"/>
      <c r="P82" s="87">
        <f>P79-S$7</f>
        <v>-0.433899959804264</v>
      </c>
      <c r="Q82" s="87">
        <f>Q79-S$8</f>
        <v>0.382774454802404</v>
      </c>
      <c r="R82" s="83"/>
      <c r="S82" s="110"/>
      <c r="T82" s="87">
        <f>T79-W$7</f>
        <v>-0.453468044959303</v>
      </c>
      <c r="U82" s="87">
        <f>U79-W$8</f>
        <v>0.370625477136949</v>
      </c>
      <c r="V82" s="83"/>
      <c r="W82" s="110"/>
      <c r="X82" s="87">
        <f>X79-AA$7</f>
        <v>-0.417274934573097</v>
      </c>
      <c r="Y82" s="87">
        <f>Y79-AA$8</f>
        <v>0.482692691745273</v>
      </c>
      <c r="Z82" s="83"/>
      <c r="AA82" s="110"/>
      <c r="AB82" s="87">
        <f>AB79-AE$7</f>
        <v>-0.431394780113904</v>
      </c>
      <c r="AC82" s="87">
        <f>AC79-AE$8</f>
        <v>0.580753582928776</v>
      </c>
      <c r="AD82" s="83"/>
      <c r="AE82" s="110"/>
      <c r="AF82" s="87">
        <f>AF79-AI$7</f>
        <v>-0.495972345143856</v>
      </c>
      <c r="AG82" s="87">
        <f>AG79-AI$8</f>
        <v>0.408377618515363</v>
      </c>
      <c r="AH82" s="83"/>
      <c r="AI82" s="110"/>
      <c r="AJ82" s="87">
        <f>AJ79-AM$7</f>
        <v>-0.591918928108084</v>
      </c>
      <c r="AK82" s="87">
        <f>AK79-AM$8</f>
        <v>0.434903311208694</v>
      </c>
      <c r="AL82" s="83"/>
      <c r="AM82" s="110"/>
      <c r="AN82" s="87">
        <f>AN79-AQ$7</f>
        <v>-0.571321430015618</v>
      </c>
      <c r="AO82" s="87">
        <f>AO79-AQ$8</f>
        <v>0.498289140918876</v>
      </c>
      <c r="AP82" s="83"/>
      <c r="AQ82" s="110"/>
      <c r="AR82" s="87">
        <f>AR79-AU$7</f>
        <v>-0.4257314003702</v>
      </c>
      <c r="AS82" s="87">
        <f>AS79-AU$8</f>
        <v>0.428924958388924</v>
      </c>
      <c r="AT82" s="83"/>
      <c r="AU82" s="110"/>
      <c r="AV82" s="87">
        <f>AV79-AY$7</f>
        <v>-0.484033436041933</v>
      </c>
      <c r="AW82" s="87">
        <f>AW79-AY$8</f>
        <v>0.52559841568528</v>
      </c>
      <c r="AX82" s="83"/>
      <c r="AY82" s="110"/>
      <c r="AZ82" s="87">
        <f>AZ79-BC$7</f>
        <v>-0.427198326436125</v>
      </c>
      <c r="BA82" s="87">
        <f>BA79-BC$8</f>
        <v>0.502565309891819</v>
      </c>
      <c r="BB82" s="83"/>
      <c r="BC82" s="110"/>
      <c r="BD82" s="87">
        <f>BD79-BG$7</f>
        <v>-0.429430375459081</v>
      </c>
      <c r="BE82" s="87">
        <f>BE79-BG$8</f>
        <v>0.425745178166355</v>
      </c>
      <c r="BF82" s="83"/>
      <c r="BG82" s="110"/>
      <c r="BH82" s="87">
        <f>BH79-BK$7</f>
        <v>-0.44338370610289</v>
      </c>
      <c r="BI82" s="87">
        <f>BI79-BK$8</f>
        <v>0.402701772834274</v>
      </c>
      <c r="BJ82" s="83"/>
      <c r="BK82" s="110"/>
      <c r="BL82" s="87">
        <f>BL79-BO$7</f>
        <v>-0.425739977056807</v>
      </c>
      <c r="BM82" s="87">
        <f>BM79-BO$8</f>
        <v>0.46754710038098</v>
      </c>
      <c r="BN82" s="83"/>
      <c r="BO82" s="110"/>
      <c r="BP82" s="87">
        <f>BP79-BS$7</f>
        <v>-0.428251675199483</v>
      </c>
      <c r="BQ82" s="87">
        <f>BQ79-BS$8</f>
        <v>0.571101919991848</v>
      </c>
      <c r="BR82" s="83"/>
      <c r="BS82" s="110"/>
      <c r="BT82" s="87">
        <f>BT79-BW$7</f>
        <v>-0.427338590304227</v>
      </c>
      <c r="BU82" s="87">
        <f>BU79-BW$8</f>
        <v>0.555838738029734</v>
      </c>
      <c r="BV82" s="83"/>
      <c r="BW82" s="110"/>
      <c r="BX82" s="87">
        <f>BX79-CA$7</f>
        <v>-0.453459871738318</v>
      </c>
      <c r="BY82" s="87">
        <f>BY79-CA$8</f>
        <v>0.542001026215205</v>
      </c>
      <c r="BZ82" s="83"/>
      <c r="CA82" s="110"/>
      <c r="CB82" s="87">
        <f>CB79-CE$7</f>
        <v>-0.429019982517969</v>
      </c>
      <c r="CC82" s="87">
        <f>CC79-CE$8</f>
        <v>0.407927482209977</v>
      </c>
      <c r="CD82" s="83"/>
      <c r="CE82" s="110"/>
      <c r="CF82" s="87">
        <f>CF79-CI$7</f>
        <v>-0.48303492507244</v>
      </c>
      <c r="CG82" s="87">
        <f>CG79-CI$8</f>
        <v>0.355528026752866</v>
      </c>
      <c r="CH82" s="83"/>
      <c r="CI82" s="110"/>
      <c r="CJ82" s="87">
        <f>CJ79-CM$7</f>
        <v>-0.428422563634689</v>
      </c>
      <c r="CK82" s="87">
        <f>CK79-CM$8</f>
        <v>0.494605112704647</v>
      </c>
      <c r="CL82" s="83"/>
      <c r="CM82" s="110"/>
      <c r="CN82" s="87">
        <f>CN79-CQ$7</f>
        <v>-0.463672931270857</v>
      </c>
      <c r="CO82" s="87">
        <f>CO79-CQ$8</f>
        <v>0.450207563614676</v>
      </c>
      <c r="CP82" s="83"/>
      <c r="CQ82" s="110"/>
      <c r="CR82" s="87">
        <f>CR79-CU$7</f>
        <v>-0.427524859741898</v>
      </c>
      <c r="CS82" s="87">
        <f>CS79-CU$8</f>
        <v>0.468141185265415</v>
      </c>
      <c r="CT82" s="83"/>
      <c r="CU82" s="110"/>
      <c r="CV82" s="87">
        <f>CV79-CY$7</f>
        <v>-0.468613639004719</v>
      </c>
      <c r="CW82" s="87">
        <f>CW79-CY$8</f>
        <v>0.45847335289148</v>
      </c>
      <c r="CX82" s="83"/>
      <c r="CY82" s="110"/>
      <c r="CZ82" s="87">
        <f>CZ79-DC$7</f>
        <v>-0.436385953254786</v>
      </c>
      <c r="DA82" s="87">
        <f>DA79-DC$8</f>
        <v>0.367197531233349</v>
      </c>
      <c r="DB82" s="83"/>
      <c r="DC82" s="110"/>
      <c r="DD82" s="87">
        <f>DD79-DG$7</f>
        <v>-0.511223165544419</v>
      </c>
      <c r="DE82" s="87">
        <f>DE79-DG$8</f>
        <v>0.349880010559698</v>
      </c>
      <c r="DF82" s="83"/>
      <c r="DG82" s="110"/>
      <c r="DH82" s="87">
        <f>DH79-DK$7</f>
        <v>-0.43144117667107</v>
      </c>
      <c r="DI82" s="87">
        <f>DI79-DK$8</f>
        <v>0.420352499119899</v>
      </c>
      <c r="DJ82" s="83"/>
      <c r="DK82" s="110"/>
      <c r="DL82" s="87">
        <f>DL79-DO$7</f>
        <v>-0.482810394523937</v>
      </c>
      <c r="DM82" s="87">
        <f>DM79-DO$8</f>
        <v>0.397390776071948</v>
      </c>
      <c r="DN82" s="83"/>
      <c r="DO82" s="110"/>
      <c r="DP82" s="87">
        <f>DP79-DS$7</f>
        <v>-0.506157576223615</v>
      </c>
      <c r="DQ82" s="87">
        <f>DQ79-DS$8</f>
        <v>0.441651047921435</v>
      </c>
      <c r="DR82" s="83"/>
      <c r="DS82" s="110"/>
      <c r="DT82" s="87">
        <f>DT79-DW$7</f>
        <v>-0.458690219848921</v>
      </c>
      <c r="DU82" s="87">
        <f>DU79-DW$8</f>
        <v>0.360702541414929</v>
      </c>
      <c r="DV82" s="83"/>
      <c r="DW82" s="110"/>
      <c r="DX82" s="87">
        <f>DX79-EA$7</f>
        <v>-0.563487680721304</v>
      </c>
      <c r="DY82" s="87">
        <f>DY79-EA$8</f>
        <v>0.358305079208841</v>
      </c>
      <c r="DZ82" s="83"/>
      <c r="EA82" s="110"/>
      <c r="EB82" s="87">
        <f>EB79-EE$7</f>
        <v>-0.447231597060378</v>
      </c>
      <c r="EC82" s="87">
        <f>EC79-EE$8</f>
        <v>0.398673415751683</v>
      </c>
      <c r="ED82" s="83"/>
      <c r="EE82" s="110"/>
      <c r="EF82" s="87">
        <f>EF79-EI$7</f>
        <v>-0.527487417886226</v>
      </c>
      <c r="EG82" s="87">
        <f>EG79-EI$8</f>
        <v>0.389617294553049</v>
      </c>
      <c r="EH82" s="83"/>
      <c r="EI82" s="110"/>
      <c r="EJ82" s="87">
        <f>EJ79-EM$7</f>
        <v>0.446602766318077</v>
      </c>
      <c r="EK82" s="87">
        <f>EK79-EM$8</f>
        <v>-0.293913873088515</v>
      </c>
      <c r="EL82" s="83"/>
      <c r="EM82" s="110"/>
      <c r="EN82" s="87">
        <f>EN79-EQ$7</f>
        <v>0.479413703516189</v>
      </c>
      <c r="EO82" s="87">
        <f>EO79-EQ$8</f>
        <v>-0.238905966659996</v>
      </c>
      <c r="EP82" s="83"/>
      <c r="EQ82" s="110"/>
      <c r="ER82" s="87">
        <f>ER79-EU$7</f>
        <v>0.446602766318077</v>
      </c>
      <c r="ES82" s="87">
        <f>ES79-EU$8</f>
        <v>-0.293913873088515</v>
      </c>
      <c r="ET82" s="83"/>
      <c r="EU82" s="110"/>
      <c r="EV82" s="87">
        <f>EV79-EY$7</f>
        <v>0.424220164881474</v>
      </c>
      <c r="EW82" s="87">
        <f>EW79-EY$8</f>
        <v>-0.453039144472372</v>
      </c>
      <c r="EX82" s="83"/>
      <c r="EY82" s="110"/>
      <c r="EZ82" s="87">
        <f>EZ79-FC$7</f>
        <v>0.322922103590961</v>
      </c>
      <c r="FA82" s="87">
        <f>FA79-FC$8</f>
        <v>-0.292781765248209</v>
      </c>
      <c r="FB82" s="83"/>
      <c r="FC82" s="110"/>
      <c r="FD82" s="87">
        <f>FD79-FG$7</f>
        <v>0.455850896591645</v>
      </c>
      <c r="FE82" s="87">
        <f>FE79-FG$8</f>
        <v>-0.366272495424394</v>
      </c>
      <c r="FF82" s="83"/>
      <c r="FG82" s="110"/>
      <c r="FH82" s="87">
        <f>FH79-FK$7</f>
        <v>0.339099137051113</v>
      </c>
      <c r="FI82" s="87">
        <f>FI79-FK$8</f>
        <v>-0.224762778226965</v>
      </c>
      <c r="FJ82" s="83"/>
      <c r="FK82" s="110"/>
      <c r="FL82" s="87">
        <f>FL79-FO$7</f>
        <v>0.325664837545139</v>
      </c>
      <c r="FM82" s="87">
        <f>FM79-FO$8</f>
        <v>-0.373680363832442</v>
      </c>
      <c r="FN82" s="83"/>
      <c r="FO82" s="110"/>
      <c r="FP82" s="87">
        <f>FP79-FS$7</f>
        <v>0.511207254794079</v>
      </c>
      <c r="FQ82" s="87">
        <f>FQ79-FS$8</f>
        <v>-0.42834124359807</v>
      </c>
      <c r="FR82" s="83"/>
      <c r="FS82" s="110"/>
      <c r="FT82" s="87">
        <f>FT79-FW$7</f>
        <v>0.450563496586561</v>
      </c>
      <c r="FU82" s="87">
        <f>FU79-FW$8</f>
        <v>-0.291831827226523</v>
      </c>
      <c r="FV82" s="83"/>
      <c r="FW82" s="110"/>
      <c r="FX82" s="87">
        <f>FX79-GA$7</f>
        <v>0.528480083037875</v>
      </c>
      <c r="FY82" s="87">
        <f>FY79-GA$8</f>
        <v>-0.348721792049916</v>
      </c>
      <c r="FZ82" s="83"/>
      <c r="GA82" s="110"/>
      <c r="GB82" s="87">
        <f>GB79-GE$7</f>
        <v>0.481086744389823</v>
      </c>
      <c r="GC82" s="87">
        <f>GC79-GE$8</f>
        <v>-0.252146251594251</v>
      </c>
      <c r="GD82" s="83"/>
      <c r="GE82" s="110"/>
      <c r="GF82" s="87">
        <f>GF79-GI$7</f>
        <v>0.499524284428849</v>
      </c>
      <c r="GG82" s="87">
        <f>GG79-GI$8</f>
        <v>-0.563505143038623</v>
      </c>
      <c r="GH82" s="83"/>
      <c r="GI82" s="110"/>
      <c r="GJ82" s="87">
        <f>GJ79-GM$7</f>
        <v>0.432069944962896</v>
      </c>
      <c r="GK82" s="87">
        <f>GK79-GM$8</f>
        <v>-0.422142545385632</v>
      </c>
      <c r="GL82" s="83"/>
      <c r="GM82" s="110"/>
      <c r="GN82" s="87">
        <f>GN79-GQ$7</f>
        <v>0.31359185514685</v>
      </c>
      <c r="GO82" s="87">
        <f>GO79-GQ$8</f>
        <v>-0.462986643047532</v>
      </c>
      <c r="GP82" s="83"/>
      <c r="GQ82" s="110"/>
      <c r="GR82" s="87">
        <f>GR79-GU$7</f>
        <v>0.398010180080047</v>
      </c>
      <c r="GS82" s="87">
        <f>GS79-GU$8</f>
        <v>-0.333460060425352</v>
      </c>
      <c r="GT82" s="83"/>
      <c r="GU82" s="110"/>
      <c r="GV82" s="87">
        <f>GV79-GY$7</f>
        <v>0.479413703516189</v>
      </c>
      <c r="GW82" s="87">
        <f>GW79-GY$8</f>
        <v>-0.238905966659996</v>
      </c>
      <c r="GX82" s="83"/>
      <c r="GY82" s="110"/>
      <c r="GZ82" s="87">
        <f>GZ79-HC$7</f>
        <v>0.449460057049387</v>
      </c>
      <c r="HA82" s="87">
        <f>HA79-HC$8</f>
        <v>-0.313244975974932</v>
      </c>
      <c r="HB82" s="83"/>
      <c r="HC82" s="110"/>
      <c r="HD82" s="87">
        <f>HD79-HG$7</f>
        <v>0.551345580172263</v>
      </c>
      <c r="HE82" s="87">
        <f>HE79-HG$8</f>
        <v>-0.237237735467817</v>
      </c>
      <c r="HF82" s="83"/>
      <c r="HG82" s="110"/>
      <c r="HH82" s="87">
        <f>HH79-HK$7</f>
        <v>0.462832545822601</v>
      </c>
      <c r="HI82" s="87">
        <f>HI79-HK$8</f>
        <v>-0.28281464624397</v>
      </c>
      <c r="HJ82" s="83"/>
      <c r="HK82" s="110"/>
      <c r="HL82" s="87">
        <f>HL79-HO$7</f>
        <v>0.529165668313554</v>
      </c>
      <c r="HM82" s="87">
        <f>HM79-HO$8</f>
        <v>-0.450654443999983</v>
      </c>
      <c r="HN82" s="83"/>
      <c r="HO82" s="110"/>
      <c r="HP82" s="87">
        <f>HP79-HS$7</f>
        <v>0.503616591784968</v>
      </c>
      <c r="HQ82" s="87">
        <f>HQ79-HS$8</f>
        <v>-0.288611802478676</v>
      </c>
      <c r="HR82" s="83"/>
      <c r="HS82" s="110"/>
      <c r="HT82" s="87">
        <f>HT79-HW$7</f>
        <v>0.327147829189001</v>
      </c>
      <c r="HU82" s="87">
        <f>HU79-HW$8</f>
        <v>-0.562127717333357</v>
      </c>
      <c r="HV82" s="83"/>
      <c r="HW82" s="110"/>
      <c r="HX82" s="87">
        <f>HX79-IA$7</f>
        <v>0.514587315848449</v>
      </c>
      <c r="HY82" s="87">
        <f>HY79-IA$8</f>
        <v>-0.21622318848799</v>
      </c>
      <c r="HZ82" s="83"/>
      <c r="IA82" s="110"/>
      <c r="IB82" s="87">
        <f>IB79-IE$7</f>
        <v>0.308689412127047</v>
      </c>
      <c r="IC82" s="87">
        <f>IC79-IE$8</f>
        <v>-0.273999963111992</v>
      </c>
      <c r="ID82" s="83"/>
      <c r="IE82" s="110"/>
      <c r="IF82" s="87">
        <f>IF79-II$7</f>
        <v>0.500242959773054</v>
      </c>
      <c r="IG82" s="87">
        <f>IG79-II$8</f>
        <v>-0.494373369419754</v>
      </c>
      <c r="IH82" s="83"/>
      <c r="II82" s="110"/>
      <c r="IJ82" s="87">
        <f>IJ79-IM$7</f>
        <v>0.452646207866689</v>
      </c>
      <c r="IK82" s="87">
        <f>IK79-IM$8</f>
        <v>-0.531631419441067</v>
      </c>
      <c r="IL82" s="83"/>
      <c r="IM82" s="110"/>
      <c r="IN82" s="87">
        <f>IN79-IQ$7</f>
        <v>0.466476155918316</v>
      </c>
      <c r="IO82" s="87">
        <f>IO79-IQ$8</f>
        <v>-0.343423541915232</v>
      </c>
      <c r="IP82" s="83"/>
      <c r="IQ82" s="110"/>
      <c r="IR82" s="87">
        <f>IR79-IU$7</f>
        <v>0.487290869561674</v>
      </c>
      <c r="IS82" s="87">
        <f>IS79-IU$8</f>
        <v>-0.241973174302976</v>
      </c>
      <c r="IT82" s="83"/>
      <c r="IU82" s="110"/>
      <c r="IV82" s="87">
        <f>IV79-IY$7</f>
        <v>0.341800562414848</v>
      </c>
      <c r="IW82" s="87">
        <f>IW79-IY$8</f>
        <v>-0.446883803084181</v>
      </c>
      <c r="IX82" s="83"/>
      <c r="IY82" s="110"/>
      <c r="IZ82" s="87">
        <f>IZ79-JC$7</f>
        <v>0.56524305937108</v>
      </c>
      <c r="JA82" s="87">
        <f>JA79-JC$8</f>
        <v>-0.508010553337911</v>
      </c>
      <c r="JB82" s="83"/>
      <c r="JC82" s="110"/>
      <c r="JD82" s="87">
        <f>JD79-JG$7</f>
        <v>0.575535051494932</v>
      </c>
      <c r="JE82" s="87">
        <f>JE79-JG$8</f>
        <v>-0.478784000447744</v>
      </c>
      <c r="JF82" s="83"/>
      <c r="JG82" s="110"/>
    </row>
    <row r="83" ht="15.75" spans="2:267">
      <c r="B83" s="35"/>
      <c r="C83" s="36"/>
      <c r="D83" s="37">
        <f t="shared" ref="D83:F83" si="801">D51-$F$6*D66</f>
        <v>-0.0690349223081818</v>
      </c>
      <c r="E83" s="38">
        <f t="shared" si="801"/>
        <v>0.224302616877444</v>
      </c>
      <c r="F83" s="39">
        <f t="shared" si="801"/>
        <v>-0.806081326040558</v>
      </c>
      <c r="G83" s="40"/>
      <c r="H83" s="34"/>
      <c r="I83" s="157"/>
      <c r="J83" s="159"/>
      <c r="K83" s="86" t="s">
        <v>30</v>
      </c>
      <c r="L83" s="87">
        <f>L82*L80</f>
        <v>-0.104934871670708</v>
      </c>
      <c r="M83" s="87">
        <f>M82*M80</f>
        <v>0.107206719074601</v>
      </c>
      <c r="N83" s="83"/>
      <c r="O83" s="110"/>
      <c r="P83" s="87">
        <f>P82*P80</f>
        <v>-0.106579187601998</v>
      </c>
      <c r="Q83" s="87">
        <f>Q82*Q80</f>
        <v>0.0904335928088608</v>
      </c>
      <c r="R83" s="83"/>
      <c r="S83" s="110"/>
      <c r="T83" s="87">
        <f>T82*T80</f>
        <v>-0.112385151871711</v>
      </c>
      <c r="U83" s="87">
        <f>U82*U80</f>
        <v>0.0864529263421158</v>
      </c>
      <c r="V83" s="83"/>
      <c r="W83" s="110"/>
      <c r="X83" s="87">
        <f>X82*X80</f>
        <v>-0.101463139146393</v>
      </c>
      <c r="Y83" s="87">
        <f>Y82*Y80</f>
        <v>0.120528585758441</v>
      </c>
      <c r="Z83" s="83"/>
      <c r="AA83" s="110"/>
      <c r="AB83" s="87">
        <f>AB82*AB80</f>
        <v>-0.105818259485999</v>
      </c>
      <c r="AC83" s="87">
        <f>AC82*AC80</f>
        <v>0.141401219641159</v>
      </c>
      <c r="AD83" s="83"/>
      <c r="AE83" s="110"/>
      <c r="AF83" s="87">
        <f>AF82*AF80</f>
        <v>-0.123985040620776</v>
      </c>
      <c r="AG83" s="87">
        <f>AG82*AG80</f>
        <v>0.0986662130476189</v>
      </c>
      <c r="AH83" s="83"/>
      <c r="AI83" s="110"/>
      <c r="AJ83" s="87">
        <f>AJ82*AJ80</f>
        <v>-0.142978556118712</v>
      </c>
      <c r="AK83" s="87">
        <f>AK82*AK80</f>
        <v>0.106882890710712</v>
      </c>
      <c r="AL83" s="83"/>
      <c r="AM83" s="110"/>
      <c r="AN83" s="87">
        <f>AN82*AN80</f>
        <v>-0.139924190288257</v>
      </c>
      <c r="AO83" s="87">
        <f>AO82*AO80</f>
        <v>0.124570826718072</v>
      </c>
      <c r="AP83" s="83"/>
      <c r="AQ83" s="110"/>
      <c r="AR83" s="87">
        <f>AR82*AR80</f>
        <v>-0.10408459023752</v>
      </c>
      <c r="AS83" s="87">
        <f>AS82*AS80</f>
        <v>0.105064455881385</v>
      </c>
      <c r="AT83" s="83"/>
      <c r="AU83" s="110"/>
      <c r="AV83" s="87">
        <f>AV82*AV80</f>
        <v>-0.120884963802915</v>
      </c>
      <c r="AW83" s="87">
        <f>AW82*AW80</f>
        <v>0.131055190377219</v>
      </c>
      <c r="AX83" s="83"/>
      <c r="AY83" s="110"/>
      <c r="AZ83" s="87">
        <f>AZ82*AZ80</f>
        <v>-0.104535394733655</v>
      </c>
      <c r="BA83" s="87">
        <f>BA82*BA80</f>
        <v>0.125638020183705</v>
      </c>
      <c r="BB83" s="83"/>
      <c r="BC83" s="110"/>
      <c r="BD83" s="87">
        <f>BD82*BD80</f>
        <v>-0.105218999715571</v>
      </c>
      <c r="BE83" s="87">
        <f>BE82*BE80</f>
        <v>0.104088829903831</v>
      </c>
      <c r="BF83" s="83"/>
      <c r="BG83" s="110"/>
      <c r="BH83" s="87">
        <f>BH82*BH80</f>
        <v>-0.109424702294916</v>
      </c>
      <c r="BI83" s="87">
        <f>BI82*BI80</f>
        <v>0.0968630876698808</v>
      </c>
      <c r="BJ83" s="83"/>
      <c r="BK83" s="110"/>
      <c r="BL83" s="87">
        <f>BL82*BL80</f>
        <v>-0.10408722944478</v>
      </c>
      <c r="BM83" s="87">
        <f>BM82*BM80</f>
        <v>0.116394358840266</v>
      </c>
      <c r="BN83" s="83"/>
      <c r="BO83" s="110"/>
      <c r="BP83" s="87">
        <f>BP82*BP80</f>
        <v>-0.104858355356915</v>
      </c>
      <c r="BQ83" s="87">
        <f>BQ82*BQ80</f>
        <v>0.139888283935026</v>
      </c>
      <c r="BR83" s="83"/>
      <c r="BS83" s="110"/>
      <c r="BT83" s="87">
        <f>BT82*BT80</f>
        <v>-0.104578436371461</v>
      </c>
      <c r="BU83" s="87">
        <f>BU82*BU80</f>
        <v>0.137226598962956</v>
      </c>
      <c r="BV83" s="83"/>
      <c r="BW83" s="110"/>
      <c r="BX83" s="87">
        <f>BX82*BX80</f>
        <v>-0.112382781316972</v>
      </c>
      <c r="BY83" s="87">
        <f>BY82*BY80</f>
        <v>0.134544120021373</v>
      </c>
      <c r="BZ83" s="83"/>
      <c r="CA83" s="110"/>
      <c r="CB83" s="87">
        <f>CB82*CB80</f>
        <v>-0.105093523078041</v>
      </c>
      <c r="CC83" s="87">
        <f>CC82*CC80</f>
        <v>0.0985237271099398</v>
      </c>
      <c r="CD83" s="83"/>
      <c r="CE83" s="110"/>
      <c r="CF83" s="87">
        <f>CF82*CF80</f>
        <v>-0.120619707166588</v>
      </c>
      <c r="CG83" s="87">
        <f>CG82*CG80</f>
        <v>0.0814613720099284</v>
      </c>
      <c r="CH83" s="83"/>
      <c r="CI83" s="110"/>
      <c r="CJ83" s="87">
        <f>CJ82*CJ80</f>
        <v>-0.104910690994223</v>
      </c>
      <c r="CK83" s="87">
        <f>CK82*CK80</f>
        <v>0.123636882788861</v>
      </c>
      <c r="CL83" s="83"/>
      <c r="CM83" s="110"/>
      <c r="CN83" s="87">
        <f>CN82*CN80</f>
        <v>-0.115306344087882</v>
      </c>
      <c r="CO83" s="87">
        <f>CO82*CO80</f>
        <v>0.111435697269421</v>
      </c>
      <c r="CP83" s="83"/>
      <c r="CQ83" s="110"/>
      <c r="CR83" s="87">
        <f>CR82*CR80</f>
        <v>-0.104635578210105</v>
      </c>
      <c r="CS83" s="87">
        <f>CS82*CS80</f>
        <v>0.116560140467853</v>
      </c>
      <c r="CT83" s="83"/>
      <c r="CU83" s="110"/>
      <c r="CV83" s="87">
        <f>CV82*CV80</f>
        <v>-0.116691776741898</v>
      </c>
      <c r="CW83" s="87">
        <f>CW82*CW80</f>
        <v>0.113827718155203</v>
      </c>
      <c r="CX83" s="83"/>
      <c r="CY83" s="110"/>
      <c r="CZ83" s="87">
        <f>CZ82*CZ80</f>
        <v>-0.107330544791263</v>
      </c>
      <c r="DA83" s="87">
        <f>DA82*DA80</f>
        <v>0.0853233051238278</v>
      </c>
      <c r="DB83" s="83"/>
      <c r="DC83" s="110"/>
      <c r="DD83" s="87">
        <f>DD82*DD80</f>
        <v>-0.127741397999985</v>
      </c>
      <c r="DE83" s="87">
        <f>DE82*DE80</f>
        <v>0.0795851027929537</v>
      </c>
      <c r="DF83" s="83"/>
      <c r="DG83" s="110"/>
      <c r="DH83" s="87">
        <f>DH82*DH80</f>
        <v>-0.105832385917211</v>
      </c>
      <c r="DI83" s="87">
        <f>DI82*DI80</f>
        <v>0.102421524376201</v>
      </c>
      <c r="DJ83" s="83"/>
      <c r="DK83" s="110"/>
      <c r="DL83" s="87">
        <f>DL82*DL80</f>
        <v>-0.120559936590999</v>
      </c>
      <c r="DM83" s="87">
        <f>DM82*DM80</f>
        <v>0.0951637044968476</v>
      </c>
      <c r="DN83" s="83"/>
      <c r="DO83" s="110"/>
      <c r="DP83" s="87">
        <f>DP82*DP80</f>
        <v>-0.126520202714339</v>
      </c>
      <c r="DQ83" s="87">
        <f>DQ82*DQ80</f>
        <v>0.108909116730447</v>
      </c>
      <c r="DR83" s="83"/>
      <c r="DS83" s="110"/>
      <c r="DT83" s="87">
        <f>DT82*DT80</f>
        <v>-0.113889801048735</v>
      </c>
      <c r="DU83" s="87">
        <f>DU82*DU80</f>
        <v>0.08317664188472</v>
      </c>
      <c r="DV83" s="83"/>
      <c r="DW83" s="110"/>
      <c r="DX83" s="87">
        <f>DX82*DX80</f>
        <v>-0.138600678497966</v>
      </c>
      <c r="DY83" s="87">
        <f>DY82*DY80</f>
        <v>0.0823824172825439</v>
      </c>
      <c r="DZ83" s="83"/>
      <c r="EA83" s="110"/>
      <c r="EB83" s="87">
        <f>EB82*EB80</f>
        <v>-0.11056258093816</v>
      </c>
      <c r="EC83" s="87">
        <f>EC82*EC80</f>
        <v>0.0955751434099421</v>
      </c>
      <c r="ED83" s="83"/>
      <c r="EE83" s="110"/>
      <c r="EF83" s="87">
        <f>EF82*EF80</f>
        <v>-0.131473307058143</v>
      </c>
      <c r="EG83" s="87">
        <f>EG82*EG80</f>
        <v>0.0926570934040864</v>
      </c>
      <c r="EH83" s="83"/>
      <c r="EI83" s="110"/>
      <c r="EJ83" s="87">
        <f>EJ82*EJ80</f>
        <v>0.110377308937338</v>
      </c>
      <c r="EK83" s="87">
        <f>EK82*EK80</f>
        <v>-0.0609955076491549</v>
      </c>
      <c r="EL83" s="83"/>
      <c r="EM83" s="110"/>
      <c r="EN83" s="87">
        <f>EN82*EN80</f>
        <v>0.119650252459518</v>
      </c>
      <c r="EO83" s="87">
        <f>EO82*EO80</f>
        <v>-0.0434402494019147</v>
      </c>
      <c r="EP83" s="83"/>
      <c r="EQ83" s="110"/>
      <c r="ER83" s="87">
        <f>ER82*ER80</f>
        <v>0.110377308937338</v>
      </c>
      <c r="ES83" s="87">
        <f>ES82*ES80</f>
        <v>-0.0609955076491549</v>
      </c>
      <c r="ET83" s="83"/>
      <c r="EU83" s="110"/>
      <c r="EV83" s="87">
        <f>EV82*EV80</f>
        <v>0.103618921539082</v>
      </c>
      <c r="EW83" s="87">
        <f>EW82*EW80</f>
        <v>-0.112260688947724</v>
      </c>
      <c r="EX83" s="83"/>
      <c r="EY83" s="110"/>
      <c r="EZ83" s="87">
        <f>EZ82*EZ80</f>
        <v>0.0706047926717127</v>
      </c>
      <c r="FA83" s="87">
        <f>FA82*FA80</f>
        <v>-0.0606235689142588</v>
      </c>
      <c r="FB83" s="83"/>
      <c r="FC83" s="110"/>
      <c r="FD83" s="87">
        <f>FD82*FD80</f>
        <v>0.113074205412542</v>
      </c>
      <c r="FE83" s="87">
        <f>FE82*FE80</f>
        <v>-0.085018056162344</v>
      </c>
      <c r="FF83" s="83"/>
      <c r="FG83" s="110"/>
      <c r="FH83" s="87">
        <f>FH82*FH80</f>
        <v>0.0759958169654489</v>
      </c>
      <c r="FI83" s="87">
        <f>FI82*FI80</f>
        <v>-0.0391636715613686</v>
      </c>
      <c r="FJ83" s="83"/>
      <c r="FK83" s="110"/>
      <c r="FL83" s="87">
        <f>FL82*FL80</f>
        <v>0.0715183597635843</v>
      </c>
      <c r="FM83" s="87">
        <f>FM82*FM80</f>
        <v>-0.0874574040006349</v>
      </c>
      <c r="FN83" s="83"/>
      <c r="FO83" s="110"/>
      <c r="FP83" s="87">
        <f>FP82*FP80</f>
        <v>0.127737604758617</v>
      </c>
      <c r="FQ83" s="87">
        <f>FQ82*FQ80</f>
        <v>-0.104885788307402</v>
      </c>
      <c r="FR83" s="83"/>
      <c r="FS83" s="110"/>
      <c r="FT83" s="87">
        <f>FT82*FT80</f>
        <v>0.111539711437702</v>
      </c>
      <c r="FU83" s="87">
        <f>FU82*FU80</f>
        <v>-0.0603117198620971</v>
      </c>
      <c r="FV83" s="83"/>
      <c r="FW83" s="110"/>
      <c r="FX83" s="87">
        <f>FX82*FX80</f>
        <v>0.131691362568295</v>
      </c>
      <c r="FY83" s="87">
        <f>FY82*FY80</f>
        <v>-0.079199916254175</v>
      </c>
      <c r="FZ83" s="83"/>
      <c r="GA83" s="110"/>
      <c r="GB83" s="87">
        <f>GB82*GB80</f>
        <v>0.120099595962642</v>
      </c>
      <c r="GC83" s="87">
        <f>GC82*GC80</f>
        <v>-0.0475468453356954</v>
      </c>
      <c r="GD83" s="83"/>
      <c r="GE83" s="110"/>
      <c r="GF83" s="87">
        <f>GF82*GF80</f>
        <v>0.124880958062217</v>
      </c>
      <c r="GG83" s="87">
        <f>GG82*GG80</f>
        <v>-0.138603724069386</v>
      </c>
      <c r="GH83" s="83"/>
      <c r="GI83" s="110"/>
      <c r="GJ83" s="87">
        <f>GJ82*GJ80</f>
        <v>0.106023702773213</v>
      </c>
      <c r="GK83" s="87">
        <f>GK82*GK80</f>
        <v>-0.102976699740309</v>
      </c>
      <c r="GL83" s="83"/>
      <c r="GM83" s="110"/>
      <c r="GN83" s="87">
        <f>GN82*GN80</f>
        <v>0.0675012751118038</v>
      </c>
      <c r="GO83" s="87">
        <f>GO82*GO80</f>
        <v>-0.115112374342247</v>
      </c>
      <c r="GP83" s="83"/>
      <c r="GQ83" s="110"/>
      <c r="GR83" s="87">
        <f>GR82*GR80</f>
        <v>0.0953624736274122</v>
      </c>
      <c r="GS83" s="87">
        <f>GS82*GS80</f>
        <v>-0.074116316436045</v>
      </c>
      <c r="GT83" s="83"/>
      <c r="GU83" s="110"/>
      <c r="GV83" s="87">
        <f>GV82*GV80</f>
        <v>0.119650252459518</v>
      </c>
      <c r="GW83" s="87">
        <f>GW82*GW80</f>
        <v>-0.0434402494019147</v>
      </c>
      <c r="GX83" s="83"/>
      <c r="GY83" s="110"/>
      <c r="GZ83" s="87">
        <f>GZ82*GZ80</f>
        <v>0.111216964805923</v>
      </c>
      <c r="HA83" s="87">
        <f>HA82*HA80</f>
        <v>-0.0673860614525483</v>
      </c>
      <c r="HB83" s="83"/>
      <c r="HC83" s="110"/>
      <c r="HD83" s="87">
        <f>HD82*HD80</f>
        <v>0.136382844865972</v>
      </c>
      <c r="HE83" s="87">
        <f>HE82*HE80</f>
        <v>-0.0429295898415795</v>
      </c>
      <c r="HF83" s="83"/>
      <c r="HG83" s="110"/>
      <c r="HH83" s="87">
        <f>HH82*HH80</f>
        <v>0.115068770482178</v>
      </c>
      <c r="HI83" s="87">
        <f>HI82*HI80</f>
        <v>-0.0573634423591132</v>
      </c>
      <c r="HJ83" s="83"/>
      <c r="HK83" s="110"/>
      <c r="HL83" s="87">
        <f>HL82*HL80</f>
        <v>0.131841289600797</v>
      </c>
      <c r="HM83" s="87">
        <f>HM82*HM80</f>
        <v>-0.111566274685766</v>
      </c>
      <c r="HN83" s="83"/>
      <c r="HO83" s="110"/>
      <c r="HP83" s="87">
        <f>HP82*HP80</f>
        <v>0.125897560774106</v>
      </c>
      <c r="HQ83" s="87">
        <f>HQ82*HQ80</f>
        <v>-0.0592563408694534</v>
      </c>
      <c r="HR83" s="83"/>
      <c r="HS83" s="110"/>
      <c r="HT83" s="87">
        <f>HT82*HT80</f>
        <v>0.0720124760195401</v>
      </c>
      <c r="HU83" s="87">
        <f>HU82*HU80</f>
        <v>-0.138362198830462</v>
      </c>
      <c r="HV83" s="83"/>
      <c r="HW83" s="110"/>
      <c r="HX83" s="87">
        <f>HX82*HX80</f>
        <v>0.128537330038497</v>
      </c>
      <c r="HY83" s="87">
        <f>HY82*HY80</f>
        <v>-0.0366434997036186</v>
      </c>
      <c r="HZ83" s="83"/>
      <c r="IA83" s="110"/>
      <c r="IB83" s="87">
        <f>IB82*IB80</f>
        <v>0.0658744004885004</v>
      </c>
      <c r="IC83" s="87">
        <f>IC82*IC80</f>
        <v>-0.054505164093584</v>
      </c>
      <c r="ID83" s="83"/>
      <c r="IE83" s="110"/>
      <c r="IF83" s="87">
        <f>IF82*IF80</f>
        <v>0.125060710414196</v>
      </c>
      <c r="IG83" s="87">
        <f>IG82*IG80</f>
        <v>-0.123577691002434</v>
      </c>
      <c r="IH83" s="83"/>
      <c r="II83" s="110"/>
      <c r="IJ83" s="87">
        <f>IJ82*IJ80</f>
        <v>0.112146546425532</v>
      </c>
      <c r="IK83" s="87">
        <f>IK82*IK80</f>
        <v>-0.132375932800131</v>
      </c>
      <c r="IL83" s="83"/>
      <c r="IM83" s="110"/>
      <c r="IN83" s="87">
        <f>IN82*IN80</f>
        <v>0.116094790627786</v>
      </c>
      <c r="IO83" s="87">
        <f>IO82*IO80</f>
        <v>-0.0774364496272706</v>
      </c>
      <c r="IP83" s="83"/>
      <c r="IQ83" s="110"/>
      <c r="IR83" s="87">
        <f>IR82*IR80</f>
        <v>0.121744009196291</v>
      </c>
      <c r="IS83" s="87">
        <f>IS82*IS80</f>
        <v>-0.0443832416201964</v>
      </c>
      <c r="IT83" s="83"/>
      <c r="IU83" s="110"/>
      <c r="IV83" s="87">
        <f>IV82*IV80</f>
        <v>0.0768958767186589</v>
      </c>
      <c r="IW83" s="87">
        <f>IW82*IW80</f>
        <v>-0.110460143923398</v>
      </c>
      <c r="IX83" s="83"/>
      <c r="IY83" s="110"/>
      <c r="IZ83" s="87">
        <f>IZ82*IZ80</f>
        <v>0.138904719132651</v>
      </c>
      <c r="JA83" s="87">
        <f>JA82*JA80</f>
        <v>-0.126970039823173</v>
      </c>
      <c r="JB83" s="83"/>
      <c r="JC83" s="110"/>
      <c r="JD83" s="87">
        <f>JD82*JD80</f>
        <v>0.140600022311387</v>
      </c>
      <c r="JE83" s="87">
        <f>JE82*JE80</f>
        <v>-0.119480490510236</v>
      </c>
      <c r="JF83" s="83"/>
      <c r="JG83" s="110"/>
    </row>
    <row r="84" ht="15.75" spans="2:267">
      <c r="B84" s="35"/>
      <c r="C84" s="36"/>
      <c r="D84" s="37">
        <f t="shared" ref="D84:F84" si="802">D52-$F$6*D67</f>
        <v>-0.573893796994989</v>
      </c>
      <c r="E84" s="38">
        <f t="shared" si="802"/>
        <v>0.719267912457062</v>
      </c>
      <c r="F84" s="39">
        <f t="shared" si="802"/>
        <v>0.378605855436187</v>
      </c>
      <c r="G84" s="41"/>
      <c r="H84" s="34"/>
      <c r="I84" s="157"/>
      <c r="J84" s="156" t="s">
        <v>18</v>
      </c>
      <c r="K84" s="86" t="s">
        <v>31</v>
      </c>
      <c r="L84" s="87">
        <f t="array" ref="L84:N84">MMULT(L83:M83,$D86:$F87)</f>
        <v>0.038511045825954</v>
      </c>
      <c r="M84" s="87">
        <v>-0.167729822207717</v>
      </c>
      <c r="N84" s="87">
        <v>0.217790980566019</v>
      </c>
      <c r="O84" s="110"/>
      <c r="P84" s="87">
        <f t="array" ref="P84:R84">MMULT(P83:Q83,$D86:$F87)</f>
        <v>0.0307872026569859</v>
      </c>
      <c r="Q84" s="87">
        <v>-0.164784562718687</v>
      </c>
      <c r="R84" s="87">
        <v>0.185491664124653</v>
      </c>
      <c r="S84" s="110"/>
      <c r="T84" s="87">
        <f t="array" ref="T84:V84">MMULT(T83:U83,$D86:$F87)</f>
        <v>0.0284448502261372</v>
      </c>
      <c r="U84" s="87">
        <v>-0.171070998169318</v>
      </c>
      <c r="V84" s="87">
        <v>0.178358588719319</v>
      </c>
      <c r="W84" s="110"/>
      <c r="X84" s="87">
        <f t="array" ref="X84:Z84">MMULT(X83:Y83,$D86:$F87)</f>
        <v>0.0448492901125173</v>
      </c>
      <c r="Y84" s="87">
        <v>-0.167275589161052</v>
      </c>
      <c r="Z84" s="87">
        <v>0.243231470059472</v>
      </c>
      <c r="AA84" s="110"/>
      <c r="AB84" s="87">
        <f t="array" ref="AB84:AD84">MMULT(AB83:AC83,$D86:$F87)</f>
        <v>0.05385892771848</v>
      </c>
      <c r="AC84" s="87">
        <v>-0.179197370836363</v>
      </c>
      <c r="AD84" s="87">
        <v>0.284054245803092</v>
      </c>
      <c r="AE84" s="110"/>
      <c r="AF84" s="87">
        <f t="array" ref="AF84:AH84">MMULT(AF83:AG83,$D86:$F87)</f>
        <v>0.0328654805465659</v>
      </c>
      <c r="AG84" s="87">
        <v>-0.189721889977108</v>
      </c>
      <c r="AH84" s="87">
        <v>0.20313508802998</v>
      </c>
      <c r="AI84" s="110"/>
      <c r="AJ84" s="87">
        <f t="array" ref="AJ84:AL84">MMULT(AJ83:AK83,$D86:$F87)</f>
        <v>0.0347872592283225</v>
      </c>
      <c r="AK84" s="87">
        <v>-0.216702230484898</v>
      </c>
      <c r="AL84" s="87">
        <v>0.220903714867883</v>
      </c>
      <c r="AM84" s="110"/>
      <c r="AN84" s="87">
        <f t="array" ref="AN84:AP84">MMULT(AN83:AO83,$D86:$F87)</f>
        <v>0.0430565306945437</v>
      </c>
      <c r="AO84" s="87">
        <v>-0.218105062511877</v>
      </c>
      <c r="AP84" s="87">
        <v>0.254834859317133</v>
      </c>
      <c r="AQ84" s="110"/>
      <c r="AR84" s="87">
        <f t="array" ref="AR84:AT84">MMULT(AR83:AS83,$D86:$F87)</f>
        <v>0.037624267477833</v>
      </c>
      <c r="AS84" s="87">
        <v>-0.165986046242811</v>
      </c>
      <c r="AT84" s="87">
        <v>0.213561493128508</v>
      </c>
      <c r="AU84" s="110"/>
      <c r="AV84" s="87">
        <f t="array" ref="AV84:AX84">MMULT(AV83:AW83,$D86:$F87)</f>
        <v>0.0477731913318803</v>
      </c>
      <c r="AW84" s="87">
        <v>-0.195506070682934</v>
      </c>
      <c r="AX84" s="87">
        <v>0.265512586089514</v>
      </c>
      <c r="AY84" s="110"/>
      <c r="AZ84" s="87">
        <f t="array" ref="AZ84:BB84">MMULT(AZ83:BA83,$D86:$F87)</f>
        <v>0.0468661082904618</v>
      </c>
      <c r="BA84" s="87">
        <v>-0.172781559042579</v>
      </c>
      <c r="BB84" s="87">
        <v>0.253421713196175</v>
      </c>
      <c r="BC84" s="110"/>
      <c r="BD84" s="87">
        <f t="array" ref="BD84:BF84">MMULT(BD83:BE83,$D86:$F87)</f>
        <v>0.037077316033053</v>
      </c>
      <c r="BE84" s="87">
        <v>-0.167154573054364</v>
      </c>
      <c r="BF84" s="87">
        <v>0.211784874189895</v>
      </c>
      <c r="BG84" s="110"/>
      <c r="BH84" s="87">
        <f t="array" ref="BH84:BJ84">MMULT(BH83:BI83,$D86:$F87)</f>
        <v>0.0334210475208274</v>
      </c>
      <c r="BI84" s="87">
        <v>-0.170396785002803</v>
      </c>
      <c r="BJ84" s="87">
        <v>0.198214326066083</v>
      </c>
      <c r="BK84" s="110"/>
      <c r="BL84" s="87">
        <f t="array" ref="BL84:BN84">MMULT(BL83:BM83,$D86:$F87)</f>
        <v>0.0427368659119665</v>
      </c>
      <c r="BM84" s="87">
        <v>-0.169411538877304</v>
      </c>
      <c r="BN84" s="87">
        <v>0.235488453181382</v>
      </c>
      <c r="BO84" s="110"/>
      <c r="BP84" s="87">
        <f t="array" ref="BP84:BR84">MMULT(BP83:BQ83,$D86:$F87)</f>
        <v>0.0532664550474703</v>
      </c>
      <c r="BQ84" s="87">
        <v>-0.17750228160223</v>
      </c>
      <c r="BR84" s="87">
        <v>0.281031917315823</v>
      </c>
      <c r="BS84" s="110"/>
      <c r="BT84" s="87">
        <f t="array" ref="BT84:BV84">MMULT(BT83:BU83,$D86:$F87)</f>
        <v>0.0520916399216264</v>
      </c>
      <c r="BU84" s="87">
        <v>-0.176337294846314</v>
      </c>
      <c r="BV84" s="87">
        <v>0.275853258467993</v>
      </c>
      <c r="BW84" s="110"/>
      <c r="BX84" s="87">
        <f t="array" ref="BX84:BZ84">MMULT(BX83:BY83,$D86:$F87)</f>
        <v>0.05014719172334</v>
      </c>
      <c r="BY84" s="87">
        <v>-0.18559342417071</v>
      </c>
      <c r="BZ84" s="87">
        <v>0.271428985783905</v>
      </c>
      <c r="CA84" s="110"/>
      <c r="CB84" s="87">
        <f t="array" ref="CB84:CD84">MMULT(CB83:CC83,$D86:$F87)</f>
        <v>0.0345777513511922</v>
      </c>
      <c r="CC84" s="87">
        <v>-0.165311842523998</v>
      </c>
      <c r="CD84" s="87">
        <v>0.201002426991817</v>
      </c>
      <c r="CE84" s="110"/>
      <c r="CF84" s="87">
        <f t="array" ref="CF84:CH84">MMULT(CF83:CG83,$D86:$F87)</f>
        <v>0.0254179280498641</v>
      </c>
      <c r="CG84" s="87">
        <v>-0.18018459539612</v>
      </c>
      <c r="CH84" s="87">
        <v>0.169507861549964</v>
      </c>
      <c r="CI84" s="110"/>
      <c r="CJ84" s="87">
        <f t="array" ref="CJ84:CL84">MMULT(CJ83:CK83,$D86:$F87)</f>
        <v>0.045927761683862</v>
      </c>
      <c r="CK84" s="87">
        <v>-0.172661206343659</v>
      </c>
      <c r="CL84" s="87">
        <v>0.249585811783566</v>
      </c>
      <c r="CM84" s="110"/>
      <c r="CN84" s="87">
        <f t="array" ref="CN84:CP84">MMULT(CN83:CO83,$D86:$F87)</f>
        <v>0.0394441173768061</v>
      </c>
      <c r="CO84" s="87">
        <v>-0.182384671278128</v>
      </c>
      <c r="CP84" s="87">
        <v>0.226994745252436</v>
      </c>
      <c r="CQ84" s="110"/>
      <c r="CR84" s="87">
        <f t="array" ref="CR84:CT84">MMULT(CR83:CS83,$D86:$F87)</f>
        <v>0.0427601111360559</v>
      </c>
      <c r="CS84" s="87">
        <v>-0.170168893100851</v>
      </c>
      <c r="CT84" s="87">
        <v>0.235863188464536</v>
      </c>
      <c r="CU84" s="110"/>
      <c r="CV84" s="87">
        <f t="array" ref="CV84:CX84">MMULT(CV83:CW83,$D86:$F87)</f>
        <v>0.0403932779431983</v>
      </c>
      <c r="CW84" s="87">
        <v>-0.184894142927294</v>
      </c>
      <c r="CX84" s="87">
        <v>0.231760189173173</v>
      </c>
      <c r="CY84" s="110"/>
      <c r="CZ84" s="87">
        <f t="array" ref="CZ84:DB84">MMULT(CZ83:DA83,$D86:$F87)</f>
        <v>0.0284104244256661</v>
      </c>
      <c r="DA84" s="87">
        <v>-0.164210178955322</v>
      </c>
      <c r="DB84" s="87">
        <v>0.175675605027258</v>
      </c>
      <c r="DC84" s="110"/>
      <c r="DD84" s="87">
        <f t="array" ref="DD84:DF84">MMULT(DD83:DE83,$D86:$F87)</f>
        <v>0.0239014954392414</v>
      </c>
      <c r="DE84" s="87">
        <v>-0.188803718921461</v>
      </c>
      <c r="DF84" s="87">
        <v>0.166576741941417</v>
      </c>
      <c r="DG84" s="110"/>
      <c r="DH84" s="87">
        <f t="array" ref="DH84:DJ84">MMULT(DH83:DI83,$D86:$F87)</f>
        <v>0.0362672276409576</v>
      </c>
      <c r="DI84" s="87">
        <v>-0.167442148694508</v>
      </c>
      <c r="DJ84" s="87">
        <v>0.208618438440993</v>
      </c>
      <c r="DK84" s="110"/>
      <c r="DL84" s="87">
        <f t="array" ref="DL84:DN84">MMULT(DL83:DM83,$D86:$F87)</f>
        <v>0.0316070020893162</v>
      </c>
      <c r="DM84" s="87">
        <v>-0.184246159052151</v>
      </c>
      <c r="DN84" s="87">
        <v>0.196020037326779</v>
      </c>
      <c r="DO84" s="110"/>
      <c r="DP84" s="87">
        <f t="array" ref="DP84:DR84">MMULT(DP83:DQ83,$D86:$F87)</f>
        <v>0.0372493886111376</v>
      </c>
      <c r="DQ84" s="87">
        <v>-0.196085611005947</v>
      </c>
      <c r="DR84" s="87">
        <v>0.223207314113709</v>
      </c>
      <c r="DS84" s="110"/>
      <c r="DT84" s="87">
        <f t="array" ref="DT84:DV84">MMULT(DT83:DU83,$D86:$F87)</f>
        <v>0.0268248627821728</v>
      </c>
      <c r="DU84" s="87">
        <v>-0.172022182663042</v>
      </c>
      <c r="DV84" s="87">
        <v>0.172165909787374</v>
      </c>
      <c r="DW84" s="110"/>
      <c r="DX84" s="87">
        <f t="array" ref="DX84:DZ84">MMULT(DX83:DY83,$D86:$F87)</f>
        <v>0.024142626157803</v>
      </c>
      <c r="DY84" s="87">
        <v>-0.203655341460039</v>
      </c>
      <c r="DZ84" s="87">
        <v>0.173057763755946</v>
      </c>
      <c r="EA84" s="110"/>
      <c r="EB84" s="87">
        <f t="array" ref="EB84:ED84">MMULT(EB83:EC83,$D86:$F87)</f>
        <v>0.0327328299258825</v>
      </c>
      <c r="EC84" s="87">
        <v>-0.171475453737349</v>
      </c>
      <c r="ED84" s="87">
        <v>0.195833620220491</v>
      </c>
      <c r="EE84" s="110"/>
      <c r="EF84" s="87">
        <f t="array" ref="EF84:EH84">MMULT(EF83:EG83,$D86:$F87)</f>
        <v>0.0294495430375741</v>
      </c>
      <c r="EG84" s="87">
        <v>-0.197565549094642</v>
      </c>
      <c r="EH84" s="87">
        <v>0.192241716991087</v>
      </c>
      <c r="EI84" s="110"/>
      <c r="EJ84" s="87">
        <f t="array" ref="EJ84:EL84">MMULT(EJ83:EK83,$D86:$F87)</f>
        <v>-0.0171454967695975</v>
      </c>
      <c r="EK84" s="87">
        <v>0.1607920355321</v>
      </c>
      <c r="EL84" s="87">
        <v>-0.128893624976887</v>
      </c>
      <c r="EM84" s="110"/>
      <c r="EN84" s="87">
        <f t="array" ref="EN84:EP84">MMULT(EN83:EO83,$D86:$F87)</f>
        <v>-0.00835129976914391</v>
      </c>
      <c r="EO84" s="87">
        <v>0.167450239884639</v>
      </c>
      <c r="EP84" s="87">
        <v>-0.095830495334824</v>
      </c>
      <c r="EQ84" s="110"/>
      <c r="ER84" s="87">
        <f t="array" ref="ER84:ET84">MMULT(ER83:ES83,$D86:$F87)</f>
        <v>-0.0171454967695975</v>
      </c>
      <c r="ES84" s="87">
        <v>0.1607920355321</v>
      </c>
      <c r="ET84" s="87">
        <v>-0.128893624976887</v>
      </c>
      <c r="EU84" s="110"/>
      <c r="EV84" s="87">
        <f t="array" ref="EV84:EX84">MMULT(EV83:EW83,$D86:$F87)</f>
        <v>-0.0409155041948725</v>
      </c>
      <c r="EW84" s="87">
        <v>0.167558961874165</v>
      </c>
      <c r="EX84" s="87">
        <v>-0.227442552424594</v>
      </c>
      <c r="EY84" s="110"/>
      <c r="EZ84" s="87">
        <f t="array" ref="EZ84:FB84">MMULT(EZ83:FA83,$D86:$F87)</f>
        <v>-0.0207178849227421</v>
      </c>
      <c r="FA84" s="87">
        <v>0.10937956324711</v>
      </c>
      <c r="FB84" s="87">
        <v>-0.124264443819774</v>
      </c>
      <c r="FC84" s="110"/>
      <c r="FD84" s="87">
        <f t="array" ref="FD84:FF84">MMULT(FD83:FE83,$D86:$F87)</f>
        <v>-0.0277325371553165</v>
      </c>
      <c r="FE84" s="87">
        <v>0.171526377340632</v>
      </c>
      <c r="FF84" s="87">
        <v>-0.17564942144585</v>
      </c>
      <c r="FG84" s="110"/>
      <c r="FH84" s="87">
        <f t="array" ref="FH84:FJ84">MMULT(FH83:FI83,$D86:$F87)</f>
        <v>-0.0105266991575908</v>
      </c>
      <c r="FI84" s="87">
        <v>0.109851359064448</v>
      </c>
      <c r="FJ84" s="87">
        <v>-0.0832631205079558</v>
      </c>
      <c r="FK84" s="110"/>
      <c r="FL84" s="87">
        <f t="array" ref="FL84:FN84">MMULT(FL83:FM83,$D86:$F87)</f>
        <v>-0.0327412803687945</v>
      </c>
      <c r="FM84" s="87">
        <v>0.118662819889856</v>
      </c>
      <c r="FN84" s="87">
        <v>-0.176285618916064</v>
      </c>
      <c r="FO84" s="110"/>
      <c r="FP84" s="87">
        <f t="array" ref="FP84:FR84">MMULT(FP83:FQ83,$D86:$F87)</f>
        <v>-0.0353192954548119</v>
      </c>
      <c r="FQ84" s="87">
        <v>0.196440655561339</v>
      </c>
      <c r="FR84" s="87">
        <v>-0.215540650532213</v>
      </c>
      <c r="FS84" s="110"/>
      <c r="FT84" s="87">
        <f t="array" ref="FT84:FV84">MMULT(FT83:FU83,$D86:$F87)</f>
        <v>-0.0167276106972003</v>
      </c>
      <c r="FU84" s="87">
        <v>0.162084815753291</v>
      </c>
      <c r="FV84" s="87">
        <v>-0.12768455045373</v>
      </c>
      <c r="FW84" s="110"/>
      <c r="FX84" s="87">
        <f t="array" ref="FX84:FZ84">MMULT(FX83:FY83,$D86:$F87)</f>
        <v>-0.0233562150586181</v>
      </c>
      <c r="FY84" s="87">
        <v>0.193782194294523</v>
      </c>
      <c r="FZ84" s="87">
        <v>-0.166219547369146</v>
      </c>
      <c r="GA84" s="110"/>
      <c r="GB84" s="87">
        <f t="array" ref="GB84:GD84">MMULT(GB83:GC83,$D86:$F87)</f>
        <v>-0.0101622272423222</v>
      </c>
      <c r="GC84" s="87">
        <v>0.169270178437421</v>
      </c>
      <c r="GD84" s="87">
        <v>-0.103822135931064</v>
      </c>
      <c r="GE84" s="110"/>
      <c r="GF84" s="87">
        <f t="array" ref="GF84:GH84">MMULT(GF83:GG83,$D86:$F87)</f>
        <v>-0.0508038331415171</v>
      </c>
      <c r="GG84" s="87">
        <v>0.202940221008866</v>
      </c>
      <c r="GH84" s="87">
        <v>-0.280514002281672</v>
      </c>
      <c r="GI84" s="110"/>
      <c r="GJ84" s="87">
        <f t="array" ref="GJ84:GL84">MMULT(GJ83:GK83,$D86:$F87)</f>
        <v>-0.0364997701320445</v>
      </c>
      <c r="GK84" s="87">
        <v>0.16785660197659</v>
      </c>
      <c r="GL84" s="87">
        <v>-0.209711671512318</v>
      </c>
      <c r="GM84" s="110"/>
      <c r="GN84" s="87">
        <f t="array" ref="GN84:GP84">MMULT(GN83:GO83,$D86:$F87)</f>
        <v>-0.0455989112756889</v>
      </c>
      <c r="GO84" s="87">
        <v>0.121834346988537</v>
      </c>
      <c r="GP84" s="87">
        <v>-0.229411282870086</v>
      </c>
      <c r="GQ84" s="110"/>
      <c r="GR84" s="87">
        <f t="array" ref="GR84:GT84">MMULT(GR83:GS83,$D86:$F87)</f>
        <v>-0.0244785304397096</v>
      </c>
      <c r="GS84" s="87">
        <v>0.145388333871475</v>
      </c>
      <c r="GT84" s="87">
        <v>-0.152810399043259</v>
      </c>
      <c r="GU84" s="110"/>
      <c r="GV84" s="87">
        <f t="array" ref="GV84:GX84">MMULT(GV83:GW83,$D86:$F87)</f>
        <v>-0.00835129976914391</v>
      </c>
      <c r="GW84" s="87">
        <v>0.167450239884639</v>
      </c>
      <c r="GX84" s="87">
        <v>-0.095830495334824</v>
      </c>
      <c r="GY84" s="110"/>
      <c r="GZ84" s="87">
        <f t="array" ref="GZ84:HB84">MMULT(GZ83:HA83,$D86:$F87)</f>
        <v>-0.0199504009507322</v>
      </c>
      <c r="HA84" s="87">
        <v>0.163805261650406</v>
      </c>
      <c r="HB84" s="87">
        <v>-0.141343762103298</v>
      </c>
      <c r="HC84" s="110"/>
      <c r="HD84" s="87">
        <f t="array" ref="HD84:HF84">MMULT(HD83:HE83,$D86:$F87)</f>
        <v>-0.00654731062685625</v>
      </c>
      <c r="HE84" s="87">
        <v>0.188878345756789</v>
      </c>
      <c r="HF84" s="87">
        <v>-0.0964869196013438</v>
      </c>
      <c r="HG84" s="110"/>
      <c r="HH84" s="87">
        <f t="array" ref="HH84:HJ84">MMULT(HH83:HI83,$D86:$F87)</f>
        <v>-0.015065266184811</v>
      </c>
      <c r="HI84" s="87">
        <v>0.16574623384732</v>
      </c>
      <c r="HJ84" s="87">
        <v>-0.122325647464185</v>
      </c>
      <c r="HK84" s="110"/>
      <c r="HL84" s="87">
        <f t="array" ref="HL84:HN84">MMULT(HL83:HM83,$D86:$F87)</f>
        <v>-0.0379480861605006</v>
      </c>
      <c r="HM84" s="87">
        <v>0.203751524009064</v>
      </c>
      <c r="HN84" s="87">
        <v>-0.228872724655788</v>
      </c>
      <c r="HO84" s="110"/>
      <c r="HP84" s="87">
        <f t="array" ref="HP84:HR84">MMULT(HP83:HQ83,$D86:$F87)</f>
        <v>-0.0149011283177281</v>
      </c>
      <c r="HQ84" s="87">
        <v>0.180285358768313</v>
      </c>
      <c r="HR84" s="87">
        <v>-0.127053360886665</v>
      </c>
      <c r="HS84" s="110"/>
      <c r="HT84" s="87">
        <f t="array" ref="HT84:HV84">MMULT(HT83:HU83,$D86:$F87)</f>
        <v>-0.055666626045931</v>
      </c>
      <c r="HU84" s="87">
        <v>0.134675455039371</v>
      </c>
      <c r="HV84" s="87">
        <v>-0.274849964553344</v>
      </c>
      <c r="HW84" s="110"/>
      <c r="HX84" s="87">
        <f t="array" ref="HX84:HZ84">MMULT(HX83:HY83,$D86:$F87)</f>
        <v>-0.00444838325497118</v>
      </c>
      <c r="HY84" s="87">
        <v>0.176860243683664</v>
      </c>
      <c r="HZ84" s="87">
        <v>-0.0835503217621585</v>
      </c>
      <c r="IA84" s="110"/>
      <c r="IB84" s="87">
        <f t="array" ref="IB84:ID84">MMULT(IB83:IC83,$D86:$F87)</f>
        <v>-0.0184016807881124</v>
      </c>
      <c r="IC84" s="87">
        <v>0.101430114741832</v>
      </c>
      <c r="ID84" s="87">
        <v>-0.111958562025475</v>
      </c>
      <c r="IE84" s="110"/>
      <c r="IF84" s="87">
        <f t="array" ref="IF84:IH84">MMULT(IF83:IG83,$D86:$F87)</f>
        <v>-0.0440061294238972</v>
      </c>
      <c r="IG84" s="87">
        <v>0.198633603434773</v>
      </c>
      <c r="IH84" s="87">
        <v>-0.251451869247088</v>
      </c>
      <c r="II84" s="110"/>
      <c r="IJ84" s="87">
        <f t="array" ref="IJ84:IL84">MMULT(IJ83:IK83,$D86:$F87)</f>
        <v>-0.0491909693046736</v>
      </c>
      <c r="IK84" s="87">
        <v>0.184633839111737</v>
      </c>
      <c r="IL84" s="87">
        <v>-0.267209684347271</v>
      </c>
      <c r="IM84" s="110"/>
      <c r="IN84" s="87">
        <f t="array" ref="IN84:IP84">MMULT(IN83:IO83,$D86:$F87)</f>
        <v>-0.0240271269170386</v>
      </c>
      <c r="IO84" s="87">
        <v>0.173132493618766</v>
      </c>
      <c r="IP84" s="87">
        <v>-0.161273681998097</v>
      </c>
      <c r="IQ84" s="110"/>
      <c r="IR84" s="87">
        <f t="array" ref="IR84:IT84">MMULT(IR83:IS83,$D86:$F87)</f>
        <v>-0.00857994574816386</v>
      </c>
      <c r="IS84" s="87">
        <v>0.170435670161017</v>
      </c>
      <c r="IT84" s="87">
        <v>-0.0978612653007776</v>
      </c>
      <c r="IU84" s="110"/>
      <c r="IV84" s="87">
        <f t="array" ref="IV84:IX84">MMULT(IV83:IW83,$D86:$F87)</f>
        <v>-0.0426160243406007</v>
      </c>
      <c r="IW84" s="87">
        <v>0.132546706406251</v>
      </c>
      <c r="IX84" s="87">
        <v>-0.221331272185266</v>
      </c>
      <c r="IY84" s="110"/>
      <c r="IZ84" s="87">
        <f t="array" ref="IZ84:JB84">MMULT(IZ83:JA83,$D86:$F87)</f>
        <v>-0.0442350955943478</v>
      </c>
      <c r="JA84" s="87">
        <v>0.217514768432972</v>
      </c>
      <c r="JB84" s="87">
        <v>-0.259377836476359</v>
      </c>
      <c r="JC84" s="110"/>
      <c r="JD84" s="87">
        <f t="array" ref="JD84:JF84">MMULT(JD83:JE83,$D86:$F87)</f>
        <v>-0.0406958584038201</v>
      </c>
      <c r="JE84" s="87">
        <v>0.217439289616612</v>
      </c>
      <c r="JF84" s="87">
        <v>-0.245049988592447</v>
      </c>
      <c r="JG84" s="110"/>
    </row>
    <row r="85" ht="15.75" spans="2:267">
      <c r="B85" s="45"/>
      <c r="C85" s="42"/>
      <c r="D85" s="46">
        <f t="shared" ref="D85:F85" si="803">D53-$F$6*D68</f>
        <v>-1.29575791294225</v>
      </c>
      <c r="E85" s="47">
        <f t="shared" si="803"/>
        <v>1.87026142484739</v>
      </c>
      <c r="F85" s="48">
        <f t="shared" si="803"/>
        <v>-0.496247360883695</v>
      </c>
      <c r="G85" s="43"/>
      <c r="H85" s="34"/>
      <c r="I85" s="165"/>
      <c r="J85" s="159"/>
      <c r="K85" s="86" t="s">
        <v>32</v>
      </c>
      <c r="L85" s="87">
        <f>L84*L77</f>
        <v>0.000157061368745035</v>
      </c>
      <c r="M85" s="87">
        <f>M84*M77</f>
        <v>-0.00798352405317375</v>
      </c>
      <c r="N85" s="87">
        <f>N84*N77</f>
        <v>0.0412638665250548</v>
      </c>
      <c r="O85" s="110"/>
      <c r="P85" s="87">
        <f>P84*P77</f>
        <v>7.79136188367534e-5</v>
      </c>
      <c r="Q85" s="87">
        <f>Q84*Q77</f>
        <v>-0.0115737392789418</v>
      </c>
      <c r="R85" s="87">
        <f>R84*R77</f>
        <v>0.0218583485005336</v>
      </c>
      <c r="S85" s="110"/>
      <c r="T85" s="87">
        <f>T84*T77</f>
        <v>0.000107405940730172</v>
      </c>
      <c r="U85" s="87">
        <f>U84*U77</f>
        <v>-0.0206465071211149</v>
      </c>
      <c r="V85" s="87">
        <f>V84*V77</f>
        <v>0.0159641072602301</v>
      </c>
      <c r="W85" s="110"/>
      <c r="X85" s="87">
        <f>X84*X77</f>
        <v>7.79709762340968e-5</v>
      </c>
      <c r="Y85" s="87">
        <f>Y84*Y77</f>
        <v>-0.00104645379560039</v>
      </c>
      <c r="Z85" s="87">
        <f>Z84*Z77</f>
        <v>0.0559463335311799</v>
      </c>
      <c r="AA85" s="110"/>
      <c r="AB85" s="87">
        <f>AB84*AB77</f>
        <v>0.000914086513587091</v>
      </c>
      <c r="AC85" s="87">
        <f>AC84*AC77</f>
        <v>-0.00643997328588065</v>
      </c>
      <c r="AD85" s="87">
        <f>AD84*AD77</f>
        <v>0.0701752097438874</v>
      </c>
      <c r="AE85" s="110"/>
      <c r="AF85" s="87">
        <f>AF84*AF77</f>
        <v>5.02509164755944e-5</v>
      </c>
      <c r="AG85" s="87">
        <f>AG84*AG77</f>
        <v>-0.037191355248367</v>
      </c>
      <c r="AH85" s="87">
        <f>AH84*AH77</f>
        <v>0.0275944871634394</v>
      </c>
      <c r="AI85" s="110"/>
      <c r="AJ85" s="87">
        <f>AJ84*AJ77</f>
        <v>2.29803576401929e-5</v>
      </c>
      <c r="AK85" s="87">
        <f>AK84*AK77</f>
        <v>-0.0531818521335433</v>
      </c>
      <c r="AL85" s="87">
        <f>AL84*AL77</f>
        <v>0.0314206095988811</v>
      </c>
      <c r="AM85" s="110"/>
      <c r="AN85" s="87">
        <f>AN84*AN77</f>
        <v>0.0021935170362792</v>
      </c>
      <c r="AO85" s="87">
        <f>AO84*AO77</f>
        <v>-0.0545227913681767</v>
      </c>
      <c r="AP85" s="87">
        <f>AP84*AP77</f>
        <v>0.0537479349415809</v>
      </c>
      <c r="AQ85" s="110"/>
      <c r="AR85" s="87">
        <f>AR84*AR77</f>
        <v>2.44501332361976e-5</v>
      </c>
      <c r="AS85" s="87">
        <f>AS84*AS77</f>
        <v>-0.006686854821028</v>
      </c>
      <c r="AT85" s="87">
        <f>AT84*AT77</f>
        <v>0.0390842578040554</v>
      </c>
      <c r="AU85" s="110"/>
      <c r="AV85" s="87">
        <f>AV84*AV77</f>
        <v>0.000309070539892409</v>
      </c>
      <c r="AW85" s="87">
        <f>AW84*AW77</f>
        <v>-0.0326381427920273</v>
      </c>
      <c r="AX85" s="87">
        <f>AX84*AX77</f>
        <v>0.0644225866975747</v>
      </c>
      <c r="AY85" s="110"/>
      <c r="AZ85" s="87">
        <f>AZ84*AZ77</f>
        <v>0.00057961107820799</v>
      </c>
      <c r="BA85" s="87">
        <f>BA84*BA77</f>
        <v>-0.0060016340286588</v>
      </c>
      <c r="BB85" s="87">
        <f>BB84*BB77</f>
        <v>0.0604299034009895</v>
      </c>
      <c r="BC85" s="110"/>
      <c r="BD85" s="87">
        <f>BD84*BD77</f>
        <v>0.000286382531882364</v>
      </c>
      <c r="BE85" s="87">
        <f>BE84*BE77</f>
        <v>-0.00870046287763324</v>
      </c>
      <c r="BF85" s="87">
        <f>BF84*BF77</f>
        <v>0.0375947881362561</v>
      </c>
      <c r="BG85" s="110"/>
      <c r="BH85" s="87">
        <f>BH84*BH77</f>
        <v>0.000383164975143927</v>
      </c>
      <c r="BI85" s="87">
        <f>BI84*BI77</f>
        <v>-0.0158425780451392</v>
      </c>
      <c r="BJ85" s="87">
        <f>BJ84*BJ77</f>
        <v>0.0283850835478427</v>
      </c>
      <c r="BK85" s="110"/>
      <c r="BL85" s="87">
        <f>BL84*BL77</f>
        <v>0.00262242477952741</v>
      </c>
      <c r="BM85" s="87">
        <f>BM84*BM77</f>
        <v>-0.00678890935020838</v>
      </c>
      <c r="BN85" s="87">
        <f>BN84*BN77</f>
        <v>0.0500810170118448</v>
      </c>
      <c r="BO85" s="110"/>
      <c r="BP85" s="87">
        <f>BP84*BP77</f>
        <v>0.00110188194694269</v>
      </c>
      <c r="BQ85" s="87">
        <f>BQ84*BQ77</f>
        <v>-0.00503138818042982</v>
      </c>
      <c r="BR85" s="87">
        <f>BR84*BR77</f>
        <v>0.0699278302914515</v>
      </c>
      <c r="BS85" s="110"/>
      <c r="BT85" s="87">
        <f>BT84*BT77</f>
        <v>0.000152221235187001</v>
      </c>
      <c r="BU85" s="87">
        <f>BU84*BU77</f>
        <v>-0.00464488732977096</v>
      </c>
      <c r="BV85" s="87">
        <f>BV84*BV77</f>
        <v>0.0689506174016781</v>
      </c>
      <c r="BW85" s="110"/>
      <c r="BX85" s="87">
        <f>BX84*BX77</f>
        <v>0.00575965442706187</v>
      </c>
      <c r="BY85" s="87">
        <f>BY84*BY77</f>
        <v>-0.020210676773139</v>
      </c>
      <c r="BZ85" s="87">
        <f>BZ84*BZ77</f>
        <v>0.0666218920035301</v>
      </c>
      <c r="CA85" s="110"/>
      <c r="CB85" s="87">
        <f>CB84*CB77</f>
        <v>0.000753273592006986</v>
      </c>
      <c r="CC85" s="87">
        <f>CC84*CC77</f>
        <v>-0.00903521022640963</v>
      </c>
      <c r="CD85" s="87">
        <f>CD84*CD77</f>
        <v>0.0308156772827246</v>
      </c>
      <c r="CE85" s="110"/>
      <c r="CF85" s="87">
        <f>CF84*CF77</f>
        <v>0.000182810051298085</v>
      </c>
      <c r="CG85" s="87">
        <f>CG84*CG77</f>
        <v>-0.0325374541890777</v>
      </c>
      <c r="CH85" s="87">
        <f>CH84*CH77</f>
        <v>0.00802692669151948</v>
      </c>
      <c r="CI85" s="110"/>
      <c r="CJ85" s="87">
        <f>CJ84*CJ77</f>
        <v>0.00031701082355862</v>
      </c>
      <c r="CK85" s="87">
        <f>CK84*CK77</f>
        <v>-0.00674372832109399</v>
      </c>
      <c r="CL85" s="87">
        <f>CL84*CL77</f>
        <v>0.0586003267868208</v>
      </c>
      <c r="CM85" s="110"/>
      <c r="CN85" s="87">
        <f>CN84*CN77</f>
        <v>6.97055467817454e-5</v>
      </c>
      <c r="CO85" s="87">
        <f>CO84*CO77</f>
        <v>-0.0244291747808001</v>
      </c>
      <c r="CP85" s="87">
        <f>CP84*CP77</f>
        <v>0.0444531373363597</v>
      </c>
      <c r="CQ85" s="110"/>
      <c r="CR85" s="87">
        <f>CR84*CR77</f>
        <v>7.7467379273688e-5</v>
      </c>
      <c r="CS85" s="87">
        <f>CS84*CS77</f>
        <v>-0.00678331587099638</v>
      </c>
      <c r="CT85" s="87">
        <f>CT84*CT77</f>
        <v>0.0515719887572761</v>
      </c>
      <c r="CU85" s="110"/>
      <c r="CV85" s="87">
        <f>CV84*CV77</f>
        <v>0.00318318687635647</v>
      </c>
      <c r="CW85" s="87">
        <f>CW84*CW77</f>
        <v>-0.0274474342538754</v>
      </c>
      <c r="CX85" s="87">
        <f>CX84*CX77</f>
        <v>0.0447415407872872</v>
      </c>
      <c r="CY85" s="110"/>
      <c r="CZ85" s="87">
        <f>CZ84*CZ77</f>
        <v>0.000389446869963983</v>
      </c>
      <c r="DA85" s="87">
        <f>DA84*DA77</f>
        <v>-0.0131302837863463</v>
      </c>
      <c r="DB85" s="87">
        <f>DB84*DB77</f>
        <v>0.0154797446632276</v>
      </c>
      <c r="DC85" s="110"/>
      <c r="DD85" s="87">
        <f>DD84*DD77</f>
        <v>0.000106927583709612</v>
      </c>
      <c r="DE85" s="87">
        <f>DE84*DE77</f>
        <v>-0.0414681801945028</v>
      </c>
      <c r="DF85" s="87">
        <f>DF84*DF77</f>
        <v>0.00386548493377137</v>
      </c>
      <c r="DG85" s="110"/>
      <c r="DH85" s="87">
        <f>DH84*DH77</f>
        <v>0.000155675500612192</v>
      </c>
      <c r="DI85" s="87">
        <f>DI84*DI77</f>
        <v>-0.00974977795585951</v>
      </c>
      <c r="DJ85" s="87">
        <f>DJ84*DJ77</f>
        <v>0.0356900055608846</v>
      </c>
      <c r="DK85" s="110"/>
      <c r="DL85" s="87">
        <f>DL84*DL77</f>
        <v>3.45984338560933e-5</v>
      </c>
      <c r="DM85" s="87">
        <f>DM84*DM77</f>
        <v>-0.0324440997750268</v>
      </c>
      <c r="DN85" s="87">
        <f>DN84*DN77</f>
        <v>0.024274161081805</v>
      </c>
      <c r="DO85" s="110"/>
      <c r="DP85" s="87">
        <f>DP84*DP77</f>
        <v>0.00403810545543781</v>
      </c>
      <c r="DQ85" s="87">
        <f>DQ84*DQ77</f>
        <v>-0.0415988082622208</v>
      </c>
      <c r="DR85" s="87">
        <f>DR84*DR77</f>
        <v>0.0354619669862279</v>
      </c>
      <c r="DS85" s="110"/>
      <c r="DT85" s="87">
        <f>DT84*DT77</f>
        <v>0.000542519693479939</v>
      </c>
      <c r="DU85" s="87">
        <f>DU84*DU77</f>
        <v>-0.0231399106076727</v>
      </c>
      <c r="DV85" s="87">
        <f>DV84*DV77</f>
        <v>0.0112464155094842</v>
      </c>
      <c r="DW85" s="110"/>
      <c r="DX85" s="87">
        <f>DX84*DX77</f>
        <v>0.000160838311850134</v>
      </c>
      <c r="DY85" s="87">
        <f>DY84*DY77</f>
        <v>-0.0508917688444808</v>
      </c>
      <c r="DZ85" s="87">
        <f>DZ84*DZ77</f>
        <v>0.00284493482571637</v>
      </c>
      <c r="EA85" s="110"/>
      <c r="EB85" s="87">
        <f>EB84*EB77</f>
        <v>0.000209270662120022</v>
      </c>
      <c r="EC85" s="87">
        <f>EC84*EC77</f>
        <v>-0.0176039457191568</v>
      </c>
      <c r="ED85" s="87">
        <f>ED84*ED77</f>
        <v>0.0268234565473118</v>
      </c>
      <c r="EE85" s="110"/>
      <c r="EF85" s="87">
        <f>EF84*EF77</f>
        <v>4.81674145807916e-5</v>
      </c>
      <c r="EG85" s="87">
        <f>EG84*EG77</f>
        <v>-0.0460428937350368</v>
      </c>
      <c r="EH85" s="87">
        <f>EH84*EH77</f>
        <v>0.0181773994768927</v>
      </c>
      <c r="EI85" s="110"/>
      <c r="EJ85" s="87">
        <f>EJ84*EJ77</f>
        <v>-0.00395123860182882</v>
      </c>
      <c r="EK85" s="87">
        <f>EK84*EK77</f>
        <v>0.039449509541353</v>
      </c>
      <c r="EL85" s="87">
        <f>EL84*EL77</f>
        <v>-0.0272059203775453</v>
      </c>
      <c r="EM85" s="110"/>
      <c r="EN85" s="87">
        <f>EN84*EN77</f>
        <v>-0.00208319824395017</v>
      </c>
      <c r="EO85" s="87">
        <f>EO84*EO77</f>
        <v>0.0368863937790979</v>
      </c>
      <c r="EP85" s="87">
        <f>EP84*EP77</f>
        <v>-0.0133769497606307</v>
      </c>
      <c r="EQ85" s="110"/>
      <c r="ER85" s="87">
        <f>ER84*ER77</f>
        <v>-0.00395123860182882</v>
      </c>
      <c r="ES85" s="87">
        <f>ES84*ES77</f>
        <v>0.039449509541353</v>
      </c>
      <c r="ET85" s="87">
        <f>ET84*ET77</f>
        <v>-0.0272059203775453</v>
      </c>
      <c r="EU85" s="110"/>
      <c r="EV85" s="87">
        <f>EV84*EV77</f>
        <v>-0.00420799574683484</v>
      </c>
      <c r="EW85" s="87">
        <f>EW84*EW77</f>
        <v>0.0418782787867382</v>
      </c>
      <c r="EX85" s="87">
        <f>EX84*EX77</f>
        <v>-0.0539400199634926</v>
      </c>
      <c r="EY85" s="110"/>
      <c r="EZ85" s="87">
        <f>EZ84*EZ77</f>
        <v>-0.00507724364023387</v>
      </c>
      <c r="FA85" s="87">
        <f>FA84*FA77</f>
        <v>0.0128909162480817</v>
      </c>
      <c r="FB85" s="87">
        <f>FB84*FB77</f>
        <v>-0.030194310161562</v>
      </c>
      <c r="FC85" s="110"/>
      <c r="FD85" s="87">
        <f>FD84*FD77</f>
        <v>-0.00401398084403296</v>
      </c>
      <c r="FE85" s="87">
        <f>FE84*FE77</f>
        <v>0.0411180672106076</v>
      </c>
      <c r="FF85" s="87">
        <f>FF84*FF77</f>
        <v>-0.0428994717760626</v>
      </c>
      <c r="FG85" s="110"/>
      <c r="FH85" s="87">
        <f>FH84*FH77</f>
        <v>-0.00228283382263896</v>
      </c>
      <c r="FI85" s="87">
        <f>FI84*FI77</f>
        <v>0.0174270755353938</v>
      </c>
      <c r="FJ85" s="87">
        <f>FJ84*FJ77</f>
        <v>-0.0155570163075507</v>
      </c>
      <c r="FK85" s="110"/>
      <c r="FL85" s="87">
        <f>FL84*FL77</f>
        <v>-0.00728506515469264</v>
      </c>
      <c r="FM85" s="87">
        <f>FM84*FM77</f>
        <v>0.0154108150304196</v>
      </c>
      <c r="FN85" s="87">
        <f>FN84*FN77</f>
        <v>-0.043675507456656</v>
      </c>
      <c r="FO85" s="110"/>
      <c r="FP85" s="87">
        <f>FP84*FP77</f>
        <v>-0.000519964482755558</v>
      </c>
      <c r="FQ85" s="87">
        <f>FQ84*FQ77</f>
        <v>0.0337208968054927</v>
      </c>
      <c r="FR85" s="87">
        <f>FR84*FR77</f>
        <v>-0.0538743042089715</v>
      </c>
      <c r="FS85" s="110"/>
      <c r="FT85" s="87">
        <f>FT84*FT77</f>
        <v>-0.00140024951560328</v>
      </c>
      <c r="FU85" s="87">
        <f>FU84*FU77</f>
        <v>0.0387074056366794</v>
      </c>
      <c r="FV85" s="87">
        <f>FV84*FV77</f>
        <v>-0.0225546867960479</v>
      </c>
      <c r="FW85" s="110"/>
      <c r="FX85" s="87">
        <f>FX84*FX77</f>
        <v>-0.000545752064814126</v>
      </c>
      <c r="FY85" s="87">
        <f>FY84*FY77</f>
        <v>0.0251444992373254</v>
      </c>
      <c r="FZ85" s="87">
        <f>FZ84*FZ77</f>
        <v>-0.0356126913212945</v>
      </c>
      <c r="GA85" s="110"/>
      <c r="GB85" s="87">
        <f>GB84*GB77</f>
        <v>-0.00123119547545446</v>
      </c>
      <c r="GC85" s="87">
        <f>GC84*GC77</f>
        <v>0.0351637920170216</v>
      </c>
      <c r="GD85" s="87">
        <f>GD84*GD77</f>
        <v>-0.0110634587200155</v>
      </c>
      <c r="GE85" s="110"/>
      <c r="GF85" s="87">
        <f>GF84*GF77</f>
        <v>-0.000179079702589148</v>
      </c>
      <c r="GG85" s="87">
        <f>GG84*GG77</f>
        <v>0.0406802808900091</v>
      </c>
      <c r="GH85" s="87">
        <f>GH84*GH77</f>
        <v>-0.0480904086238575</v>
      </c>
      <c r="GI85" s="110"/>
      <c r="GJ85" s="87">
        <f>GJ84*GJ77</f>
        <v>-0.000827707310908325</v>
      </c>
      <c r="GK85" s="87">
        <f>GK84*GK77</f>
        <v>0.0418086006497013</v>
      </c>
      <c r="GL85" s="87">
        <f>GL84*GL77</f>
        <v>-0.0523384252185824</v>
      </c>
      <c r="GM85" s="110"/>
      <c r="GN85" s="87">
        <f>GN84*GN77</f>
        <v>-0.00824372561035496</v>
      </c>
      <c r="GO85" s="87">
        <f>GO84*GO77</f>
        <v>0.0113621756721193</v>
      </c>
      <c r="GP85" s="87">
        <f>GP84*GP77</f>
        <v>-0.0459825359302262</v>
      </c>
      <c r="GQ85" s="110"/>
      <c r="GR85" s="87">
        <f>GR84*GR77</f>
        <v>-0.00025008564747065</v>
      </c>
      <c r="GS85" s="87">
        <f>GS84*GS77</f>
        <v>0.0357624726939442</v>
      </c>
      <c r="GT85" s="87">
        <f>GT84*GT77</f>
        <v>-0.0341263018001938</v>
      </c>
      <c r="GU85" s="110"/>
      <c r="GV85" s="87">
        <f>GV84*GV77</f>
        <v>-0.00208319824395017</v>
      </c>
      <c r="GW85" s="87">
        <f>GW84*GW77</f>
        <v>0.0368863937790979</v>
      </c>
      <c r="GX85" s="87">
        <f>GX84*GX77</f>
        <v>-0.0133769497606307</v>
      </c>
      <c r="GY85" s="110"/>
      <c r="GZ85" s="87">
        <f>GZ84*GZ77</f>
        <v>-0.000137201473050538</v>
      </c>
      <c r="HA85" s="87">
        <f>HA84*HA77</f>
        <v>0.0391084321755307</v>
      </c>
      <c r="HB85" s="87">
        <f>HB84*HB77</f>
        <v>-0.0273079936929954</v>
      </c>
      <c r="HC85" s="110"/>
      <c r="HD85" s="87">
        <f>HD84*HD77</f>
        <v>-0.00142829025426237</v>
      </c>
      <c r="HE85" s="87">
        <f>HE84*HE77</f>
        <v>0.0198622894007885</v>
      </c>
      <c r="HF85" s="87">
        <f>HF84*HF77</f>
        <v>-0.0140913620557951</v>
      </c>
      <c r="HG85" s="110"/>
      <c r="HH85" s="87">
        <f>HH84*HH77</f>
        <v>-0.00342001890907937</v>
      </c>
      <c r="HI85" s="87">
        <f>HI84*HI77</f>
        <v>0.0389359132443923</v>
      </c>
      <c r="HJ85" s="87">
        <f>HJ84*HJ77</f>
        <v>-0.023738041305698</v>
      </c>
      <c r="HK85" s="110"/>
      <c r="HL85" s="87">
        <f>HL84*HL77</f>
        <v>-0.00661386789927017</v>
      </c>
      <c r="HM85" s="87">
        <f>HM84*HM77</f>
        <v>0.0309150380087086</v>
      </c>
      <c r="HN85" s="87">
        <f>HN84*HN77</f>
        <v>-0.0556256510431459</v>
      </c>
      <c r="HO85" s="110"/>
      <c r="HP85" s="87">
        <f>HP84*HP77</f>
        <v>-0.00372278071221144</v>
      </c>
      <c r="HQ85" s="87">
        <f>HQ84*HQ77</f>
        <v>0.0349286929905629</v>
      </c>
      <c r="HR85" s="87">
        <f>HR84*HR77</f>
        <v>-0.0263001492152745</v>
      </c>
      <c r="HS85" s="110"/>
      <c r="HT85" s="87">
        <f>HT84*HT77</f>
        <v>-0.00854909487876401</v>
      </c>
      <c r="HU85" s="87">
        <f>HU84*HU77</f>
        <v>0.0163541363950836</v>
      </c>
      <c r="HV85" s="87">
        <f>HV84*HV77</f>
        <v>-0.022181452981943</v>
      </c>
      <c r="HW85" s="110"/>
      <c r="HX85" s="87">
        <f>HX84*HX77</f>
        <v>-0.00106225147367874</v>
      </c>
      <c r="HY85" s="87">
        <f>HY84*HY77</f>
        <v>0.028768594764519</v>
      </c>
      <c r="HZ85" s="87">
        <f>HZ84*HZ77</f>
        <v>-0.0049017160121865</v>
      </c>
      <c r="IA85" s="110"/>
      <c r="IB85" s="87">
        <f>IB84*IB77</f>
        <v>-0.0036161459314348</v>
      </c>
      <c r="IC85" s="87">
        <f>IC84*IC77</f>
        <v>0.00692458971754049</v>
      </c>
      <c r="ID85" s="87">
        <f>ID84*ID77</f>
        <v>-0.0271956276969431</v>
      </c>
      <c r="IE85" s="110"/>
      <c r="IF85" s="87">
        <f>IF84*IF77</f>
        <v>-0.0048545487626639</v>
      </c>
      <c r="IG85" s="87">
        <f>IG84*IG77</f>
        <v>0.039633235160156</v>
      </c>
      <c r="IH85" s="87">
        <f>IH84*IH77</f>
        <v>-0.0560184857587618</v>
      </c>
      <c r="II85" s="110"/>
      <c r="IJ85" s="87">
        <f>IJ84*IJ77</f>
        <v>-0.00522532627647258</v>
      </c>
      <c r="IK85" s="87">
        <f>IK84*IK77</f>
        <v>0.0452696913994109</v>
      </c>
      <c r="IL85" s="87">
        <f>IL84*IL77</f>
        <v>-0.0480309657431586</v>
      </c>
      <c r="IM85" s="110"/>
      <c r="IN85" s="87">
        <f>IN84*IN77</f>
        <v>-0.00188980059027539</v>
      </c>
      <c r="IO85" s="87">
        <f>IO84*IO77</f>
        <v>0.0395347692343816</v>
      </c>
      <c r="IP85" s="87">
        <f>IP84*IP77</f>
        <v>-0.0364171766962378</v>
      </c>
      <c r="IQ85" s="110"/>
      <c r="IR85" s="87">
        <f>IR84*IR77</f>
        <v>-0.00175554775972898</v>
      </c>
      <c r="IS85" s="87">
        <f>IS84*IS77</f>
        <v>0.0348138954136519</v>
      </c>
      <c r="IT85" s="87">
        <f>IT84*IT77</f>
        <v>-0.0107574941694543</v>
      </c>
      <c r="IU85" s="110"/>
      <c r="IV85" s="87">
        <f>IV84*IV77</f>
        <v>-0.0106540039324147</v>
      </c>
      <c r="IW85" s="87">
        <f>IW84*IW77</f>
        <v>0.0198231115946162</v>
      </c>
      <c r="IX85" s="87">
        <f>IX84*IX77</f>
        <v>-0.0427918997515321</v>
      </c>
      <c r="IY85" s="110"/>
      <c r="IZ85" s="87">
        <f>IZ84*IZ77</f>
        <v>-0.000137725712098032</v>
      </c>
      <c r="JA85" s="87">
        <f>JA84*JA77</f>
        <v>0.0124668631526328</v>
      </c>
      <c r="JB85" s="87">
        <f>JB84*JB77</f>
        <v>-0.0603922843599916</v>
      </c>
      <c r="JC85" s="110"/>
      <c r="JD85" s="87">
        <f>JD84*JD77</f>
        <v>-0.0101307365746912</v>
      </c>
      <c r="JE85" s="87">
        <f>JE84*JE77</f>
        <v>0.0134098211448708</v>
      </c>
      <c r="JF85" s="87">
        <f>JF84*JF77</f>
        <v>-0.0533563819927466</v>
      </c>
      <c r="JG85" s="110"/>
    </row>
    <row r="86" ht="16.5" customHeight="1" spans="2:267">
      <c r="B86" s="49" t="s">
        <v>23</v>
      </c>
      <c r="C86" s="50">
        <v>1</v>
      </c>
      <c r="D86" s="51">
        <f t="shared" ref="D86:G86" si="804">D54-$F$6*D69</f>
        <v>0.0940406426475395</v>
      </c>
      <c r="E86" s="52">
        <f t="shared" si="804"/>
        <v>1.28983872722829</v>
      </c>
      <c r="F86" s="53">
        <f t="shared" si="804"/>
        <v>-0.0982932557099756</v>
      </c>
      <c r="G86" s="33">
        <f t="shared" si="804"/>
        <v>-0.912661868538645</v>
      </c>
      <c r="H86" s="34"/>
      <c r="I86" s="88"/>
      <c r="J86" s="83"/>
      <c r="K86" s="166"/>
      <c r="L86" s="83"/>
      <c r="M86" s="83"/>
      <c r="N86" s="83"/>
      <c r="O86" s="110"/>
      <c r="P86" s="83"/>
      <c r="Q86" s="83"/>
      <c r="R86" s="83"/>
      <c r="S86" s="110"/>
      <c r="T86" s="83"/>
      <c r="U86" s="83"/>
      <c r="V86" s="83"/>
      <c r="W86" s="110"/>
      <c r="X86" s="83"/>
      <c r="Y86" s="83"/>
      <c r="Z86" s="83"/>
      <c r="AA86" s="110"/>
      <c r="AB86" s="83"/>
      <c r="AC86" s="83"/>
      <c r="AD86" s="83"/>
      <c r="AE86" s="110"/>
      <c r="AF86" s="83"/>
      <c r="AG86" s="83"/>
      <c r="AH86" s="83"/>
      <c r="AI86" s="110"/>
      <c r="AJ86" s="83"/>
      <c r="AK86" s="83"/>
      <c r="AL86" s="83"/>
      <c r="AM86" s="110"/>
      <c r="AN86" s="83"/>
      <c r="AO86" s="83"/>
      <c r="AP86" s="83"/>
      <c r="AQ86" s="110"/>
      <c r="AR86" s="83"/>
      <c r="AS86" s="83"/>
      <c r="AT86" s="83"/>
      <c r="AU86" s="110"/>
      <c r="AV86" s="83"/>
      <c r="AW86" s="83"/>
      <c r="AX86" s="83"/>
      <c r="AY86" s="110"/>
      <c r="AZ86" s="83"/>
      <c r="BA86" s="83"/>
      <c r="BB86" s="83"/>
      <c r="BC86" s="110"/>
      <c r="BD86" s="83"/>
      <c r="BE86" s="83"/>
      <c r="BF86" s="83"/>
      <c r="BG86" s="110"/>
      <c r="BH86" s="83"/>
      <c r="BI86" s="83"/>
      <c r="BJ86" s="83"/>
      <c r="BK86" s="110"/>
      <c r="BL86" s="83"/>
      <c r="BM86" s="83"/>
      <c r="BN86" s="83"/>
      <c r="BO86" s="110"/>
      <c r="BP86" s="83"/>
      <c r="BQ86" s="83"/>
      <c r="BR86" s="83"/>
      <c r="BS86" s="110"/>
      <c r="BT86" s="83"/>
      <c r="BU86" s="83"/>
      <c r="BV86" s="83"/>
      <c r="BW86" s="110"/>
      <c r="BX86" s="83"/>
      <c r="BY86" s="83"/>
      <c r="BZ86" s="83"/>
      <c r="CA86" s="110"/>
      <c r="CB86" s="83"/>
      <c r="CC86" s="83"/>
      <c r="CD86" s="83"/>
      <c r="CE86" s="110"/>
      <c r="CF86" s="83"/>
      <c r="CG86" s="83"/>
      <c r="CH86" s="83"/>
      <c r="CI86" s="110"/>
      <c r="CJ86" s="83"/>
      <c r="CK86" s="83"/>
      <c r="CL86" s="83"/>
      <c r="CM86" s="110"/>
      <c r="CN86" s="83"/>
      <c r="CO86" s="83"/>
      <c r="CP86" s="83"/>
      <c r="CQ86" s="110"/>
      <c r="CR86" s="83"/>
      <c r="CS86" s="83"/>
      <c r="CT86" s="83"/>
      <c r="CU86" s="110"/>
      <c r="CV86" s="83"/>
      <c r="CW86" s="83"/>
      <c r="CX86" s="83"/>
      <c r="CY86" s="110"/>
      <c r="CZ86" s="83"/>
      <c r="DA86" s="83"/>
      <c r="DB86" s="83"/>
      <c r="DC86" s="110"/>
      <c r="DD86" s="83"/>
      <c r="DE86" s="83"/>
      <c r="DF86" s="83"/>
      <c r="DG86" s="110"/>
      <c r="DH86" s="83"/>
      <c r="DI86" s="83"/>
      <c r="DJ86" s="83"/>
      <c r="DK86" s="110"/>
      <c r="DL86" s="83"/>
      <c r="DM86" s="83"/>
      <c r="DN86" s="83"/>
      <c r="DO86" s="110"/>
      <c r="DP86" s="83"/>
      <c r="DQ86" s="83"/>
      <c r="DR86" s="83"/>
      <c r="DS86" s="110"/>
      <c r="DT86" s="83"/>
      <c r="DU86" s="83"/>
      <c r="DV86" s="83"/>
      <c r="DW86" s="110"/>
      <c r="DX86" s="83"/>
      <c r="DY86" s="83"/>
      <c r="DZ86" s="83"/>
      <c r="EA86" s="110"/>
      <c r="EB86" s="83"/>
      <c r="EC86" s="83"/>
      <c r="ED86" s="83"/>
      <c r="EE86" s="110"/>
      <c r="EF86" s="83"/>
      <c r="EG86" s="83"/>
      <c r="EH86" s="83"/>
      <c r="EI86" s="110"/>
      <c r="EJ86" s="83"/>
      <c r="EK86" s="83"/>
      <c r="EL86" s="83"/>
      <c r="EM86" s="110"/>
      <c r="EN86" s="83"/>
      <c r="EO86" s="83"/>
      <c r="EP86" s="83"/>
      <c r="EQ86" s="110"/>
      <c r="ER86" s="83"/>
      <c r="ES86" s="83"/>
      <c r="ET86" s="83"/>
      <c r="EU86" s="110"/>
      <c r="EV86" s="83"/>
      <c r="EW86" s="83"/>
      <c r="EX86" s="83"/>
      <c r="EY86" s="110"/>
      <c r="EZ86" s="83"/>
      <c r="FA86" s="83"/>
      <c r="FB86" s="83"/>
      <c r="FC86" s="110"/>
      <c r="FD86" s="83"/>
      <c r="FE86" s="83"/>
      <c r="FF86" s="83"/>
      <c r="FG86" s="110"/>
      <c r="FH86" s="83"/>
      <c r="FI86" s="83"/>
      <c r="FJ86" s="83"/>
      <c r="FK86" s="110"/>
      <c r="FL86" s="83"/>
      <c r="FM86" s="83"/>
      <c r="FN86" s="83"/>
      <c r="FO86" s="110"/>
      <c r="FP86" s="83"/>
      <c r="FQ86" s="83"/>
      <c r="FR86" s="83"/>
      <c r="FS86" s="110"/>
      <c r="FT86" s="83"/>
      <c r="FU86" s="83"/>
      <c r="FV86" s="83"/>
      <c r="FW86" s="110"/>
      <c r="FX86" s="83"/>
      <c r="FY86" s="83"/>
      <c r="FZ86" s="83"/>
      <c r="GA86" s="110"/>
      <c r="GB86" s="83"/>
      <c r="GC86" s="83"/>
      <c r="GD86" s="83"/>
      <c r="GE86" s="110"/>
      <c r="GF86" s="83"/>
      <c r="GG86" s="83"/>
      <c r="GH86" s="83"/>
      <c r="GI86" s="110"/>
      <c r="GJ86" s="83"/>
      <c r="GK86" s="83"/>
      <c r="GL86" s="83"/>
      <c r="GM86" s="110"/>
      <c r="GN86" s="83"/>
      <c r="GO86" s="83"/>
      <c r="GP86" s="83"/>
      <c r="GQ86" s="110"/>
      <c r="GR86" s="83"/>
      <c r="GS86" s="83"/>
      <c r="GT86" s="83"/>
      <c r="GU86" s="110"/>
      <c r="GV86" s="83"/>
      <c r="GW86" s="83"/>
      <c r="GX86" s="83"/>
      <c r="GY86" s="110"/>
      <c r="GZ86" s="83"/>
      <c r="HA86" s="83"/>
      <c r="HB86" s="83"/>
      <c r="HC86" s="110"/>
      <c r="HD86" s="83"/>
      <c r="HE86" s="83"/>
      <c r="HF86" s="83"/>
      <c r="HG86" s="110"/>
      <c r="HH86" s="83"/>
      <c r="HI86" s="83"/>
      <c r="HJ86" s="83"/>
      <c r="HK86" s="110"/>
      <c r="HL86" s="83"/>
      <c r="HM86" s="83"/>
      <c r="HN86" s="83"/>
      <c r="HO86" s="110"/>
      <c r="HP86" s="83"/>
      <c r="HQ86" s="83"/>
      <c r="HR86" s="83"/>
      <c r="HS86" s="110"/>
      <c r="HT86" s="83"/>
      <c r="HU86" s="83"/>
      <c r="HV86" s="83"/>
      <c r="HW86" s="110"/>
      <c r="HX86" s="83"/>
      <c r="HY86" s="83"/>
      <c r="HZ86" s="83"/>
      <c r="IA86" s="110"/>
      <c r="IB86" s="83"/>
      <c r="IC86" s="83"/>
      <c r="ID86" s="83"/>
      <c r="IE86" s="110"/>
      <c r="IF86" s="83"/>
      <c r="IG86" s="83"/>
      <c r="IH86" s="83"/>
      <c r="II86" s="110"/>
      <c r="IJ86" s="83"/>
      <c r="IK86" s="83"/>
      <c r="IL86" s="83"/>
      <c r="IM86" s="110"/>
      <c r="IN86" s="83"/>
      <c r="IO86" s="83"/>
      <c r="IP86" s="83"/>
      <c r="IQ86" s="110"/>
      <c r="IR86" s="83"/>
      <c r="IS86" s="83"/>
      <c r="IT86" s="83"/>
      <c r="IU86" s="110"/>
      <c r="IV86" s="83"/>
      <c r="IW86" s="83"/>
      <c r="IX86" s="83"/>
      <c r="IY86" s="110"/>
      <c r="IZ86" s="83"/>
      <c r="JA86" s="83"/>
      <c r="JB86" s="83"/>
      <c r="JC86" s="110"/>
      <c r="JD86" s="83"/>
      <c r="JE86" s="83"/>
      <c r="JF86" s="83"/>
      <c r="JG86" s="110"/>
    </row>
    <row r="87" ht="16.5" customHeight="1" spans="2:267">
      <c r="B87" s="99"/>
      <c r="C87" s="50">
        <v>2</v>
      </c>
      <c r="D87" s="37">
        <f t="shared" ref="D87:G87" si="805">D55-$F$6*D70</f>
        <v>0.451270116384582</v>
      </c>
      <c r="E87" s="38">
        <f t="shared" si="805"/>
        <v>-0.302040405392641</v>
      </c>
      <c r="F87" s="39">
        <f t="shared" si="805"/>
        <v>1.93529465487719</v>
      </c>
      <c r="G87" s="100">
        <f t="shared" si="805"/>
        <v>-0.463946322192372</v>
      </c>
      <c r="H87" s="101"/>
      <c r="I87" s="88"/>
      <c r="J87" s="83"/>
      <c r="K87" s="166"/>
      <c r="L87" s="83"/>
      <c r="M87" s="83"/>
      <c r="N87" s="83"/>
      <c r="O87" s="110"/>
      <c r="P87" s="83"/>
      <c r="Q87" s="83"/>
      <c r="R87" s="83"/>
      <c r="S87" s="110"/>
      <c r="T87" s="83"/>
      <c r="U87" s="83"/>
      <c r="V87" s="83"/>
      <c r="W87" s="110"/>
      <c r="X87" s="83"/>
      <c r="Y87" s="83"/>
      <c r="Z87" s="83"/>
      <c r="AA87" s="110"/>
      <c r="AB87" s="83"/>
      <c r="AC87" s="83"/>
      <c r="AD87" s="83"/>
      <c r="AE87" s="110"/>
      <c r="AF87" s="83"/>
      <c r="AG87" s="83"/>
      <c r="AH87" s="83"/>
      <c r="AI87" s="110"/>
      <c r="AJ87" s="83"/>
      <c r="AK87" s="83"/>
      <c r="AL87" s="83"/>
      <c r="AM87" s="110"/>
      <c r="AN87" s="83"/>
      <c r="AO87" s="83"/>
      <c r="AP87" s="83"/>
      <c r="AQ87" s="110"/>
      <c r="AR87" s="83"/>
      <c r="AS87" s="83"/>
      <c r="AT87" s="83"/>
      <c r="AU87" s="110"/>
      <c r="AV87" s="83"/>
      <c r="AW87" s="83"/>
      <c r="AX87" s="83"/>
      <c r="AY87" s="110"/>
      <c r="AZ87" s="83"/>
      <c r="BA87" s="83"/>
      <c r="BB87" s="83"/>
      <c r="BC87" s="110"/>
      <c r="BD87" s="83"/>
      <c r="BE87" s="83"/>
      <c r="BF87" s="83"/>
      <c r="BG87" s="110"/>
      <c r="BH87" s="83"/>
      <c r="BI87" s="83"/>
      <c r="BJ87" s="83"/>
      <c r="BK87" s="110"/>
      <c r="BL87" s="83"/>
      <c r="BM87" s="83"/>
      <c r="BN87" s="83"/>
      <c r="BO87" s="110"/>
      <c r="BP87" s="83"/>
      <c r="BQ87" s="83"/>
      <c r="BR87" s="83"/>
      <c r="BS87" s="110"/>
      <c r="BT87" s="83"/>
      <c r="BU87" s="83"/>
      <c r="BV87" s="83"/>
      <c r="BW87" s="110"/>
      <c r="BX87" s="83"/>
      <c r="BY87" s="83"/>
      <c r="BZ87" s="83"/>
      <c r="CA87" s="110"/>
      <c r="CB87" s="83"/>
      <c r="CC87" s="83"/>
      <c r="CD87" s="83"/>
      <c r="CE87" s="110"/>
      <c r="CF87" s="83"/>
      <c r="CG87" s="83"/>
      <c r="CH87" s="83"/>
      <c r="CI87" s="110"/>
      <c r="CJ87" s="83"/>
      <c r="CK87" s="83"/>
      <c r="CL87" s="83"/>
      <c r="CM87" s="110"/>
      <c r="CN87" s="83"/>
      <c r="CO87" s="83"/>
      <c r="CP87" s="83"/>
      <c r="CQ87" s="110"/>
      <c r="CR87" s="83"/>
      <c r="CS87" s="83"/>
      <c r="CT87" s="83"/>
      <c r="CU87" s="110"/>
      <c r="CV87" s="83"/>
      <c r="CW87" s="83"/>
      <c r="CX87" s="83"/>
      <c r="CY87" s="110"/>
      <c r="CZ87" s="83"/>
      <c r="DA87" s="83"/>
      <c r="DB87" s="83"/>
      <c r="DC87" s="110"/>
      <c r="DD87" s="83"/>
      <c r="DE87" s="83"/>
      <c r="DF87" s="83"/>
      <c r="DG87" s="110"/>
      <c r="DH87" s="83"/>
      <c r="DI87" s="83"/>
      <c r="DJ87" s="83"/>
      <c r="DK87" s="110"/>
      <c r="DL87" s="83"/>
      <c r="DM87" s="83"/>
      <c r="DN87" s="83"/>
      <c r="DO87" s="110"/>
      <c r="DP87" s="83"/>
      <c r="DQ87" s="83"/>
      <c r="DR87" s="83"/>
      <c r="DS87" s="110"/>
      <c r="DT87" s="83"/>
      <c r="DU87" s="83"/>
      <c r="DV87" s="83"/>
      <c r="DW87" s="110"/>
      <c r="DX87" s="83"/>
      <c r="DY87" s="83"/>
      <c r="DZ87" s="83"/>
      <c r="EA87" s="110"/>
      <c r="EB87" s="83"/>
      <c r="EC87" s="83"/>
      <c r="ED87" s="83"/>
      <c r="EE87" s="110"/>
      <c r="EF87" s="83"/>
      <c r="EG87" s="83"/>
      <c r="EH87" s="83"/>
      <c r="EI87" s="110"/>
      <c r="EJ87" s="83"/>
      <c r="EK87" s="83"/>
      <c r="EL87" s="83"/>
      <c r="EM87" s="110"/>
      <c r="EN87" s="83"/>
      <c r="EO87" s="83"/>
      <c r="EP87" s="83"/>
      <c r="EQ87" s="110"/>
      <c r="ER87" s="83"/>
      <c r="ES87" s="83"/>
      <c r="ET87" s="83"/>
      <c r="EU87" s="110"/>
      <c r="EV87" s="83"/>
      <c r="EW87" s="83"/>
      <c r="EX87" s="83"/>
      <c r="EY87" s="110"/>
      <c r="EZ87" s="83"/>
      <c r="FA87" s="83"/>
      <c r="FB87" s="83"/>
      <c r="FC87" s="110"/>
      <c r="FD87" s="83"/>
      <c r="FE87" s="83"/>
      <c r="FF87" s="83"/>
      <c r="FG87" s="110"/>
      <c r="FH87" s="83"/>
      <c r="FI87" s="83"/>
      <c r="FJ87" s="83"/>
      <c r="FK87" s="110"/>
      <c r="FL87" s="83"/>
      <c r="FM87" s="83"/>
      <c r="FN87" s="83"/>
      <c r="FO87" s="110"/>
      <c r="FP87" s="83"/>
      <c r="FQ87" s="83"/>
      <c r="FR87" s="83"/>
      <c r="FS87" s="110"/>
      <c r="FT87" s="83"/>
      <c r="FU87" s="83"/>
      <c r="FV87" s="83"/>
      <c r="FW87" s="110"/>
      <c r="FX87" s="83"/>
      <c r="FY87" s="83"/>
      <c r="FZ87" s="83"/>
      <c r="GA87" s="110"/>
      <c r="GB87" s="83"/>
      <c r="GC87" s="83"/>
      <c r="GD87" s="83"/>
      <c r="GE87" s="110"/>
      <c r="GF87" s="83"/>
      <c r="GG87" s="83"/>
      <c r="GH87" s="83"/>
      <c r="GI87" s="110"/>
      <c r="GJ87" s="83"/>
      <c r="GK87" s="83"/>
      <c r="GL87" s="83"/>
      <c r="GM87" s="110"/>
      <c r="GN87" s="83"/>
      <c r="GO87" s="83"/>
      <c r="GP87" s="83"/>
      <c r="GQ87" s="110"/>
      <c r="GR87" s="83"/>
      <c r="GS87" s="83"/>
      <c r="GT87" s="83"/>
      <c r="GU87" s="110"/>
      <c r="GV87" s="83"/>
      <c r="GW87" s="83"/>
      <c r="GX87" s="83"/>
      <c r="GY87" s="110"/>
      <c r="GZ87" s="83"/>
      <c r="HA87" s="83"/>
      <c r="HB87" s="83"/>
      <c r="HC87" s="110"/>
      <c r="HD87" s="83"/>
      <c r="HE87" s="83"/>
      <c r="HF87" s="83"/>
      <c r="HG87" s="110"/>
      <c r="HH87" s="83"/>
      <c r="HI87" s="83"/>
      <c r="HJ87" s="83"/>
      <c r="HK87" s="110"/>
      <c r="HL87" s="83"/>
      <c r="HM87" s="83"/>
      <c r="HN87" s="83"/>
      <c r="HO87" s="110"/>
      <c r="HP87" s="83"/>
      <c r="HQ87" s="83"/>
      <c r="HR87" s="83"/>
      <c r="HS87" s="110"/>
      <c r="HT87" s="83"/>
      <c r="HU87" s="83"/>
      <c r="HV87" s="83"/>
      <c r="HW87" s="110"/>
      <c r="HX87" s="83"/>
      <c r="HY87" s="83"/>
      <c r="HZ87" s="83"/>
      <c r="IA87" s="110"/>
      <c r="IB87" s="83"/>
      <c r="IC87" s="83"/>
      <c r="ID87" s="83"/>
      <c r="IE87" s="110"/>
      <c r="IF87" s="83"/>
      <c r="IG87" s="83"/>
      <c r="IH87" s="83"/>
      <c r="II87" s="110"/>
      <c r="IJ87" s="83"/>
      <c r="IK87" s="83"/>
      <c r="IL87" s="83"/>
      <c r="IM87" s="110"/>
      <c r="IN87" s="83"/>
      <c r="IO87" s="83"/>
      <c r="IP87" s="83"/>
      <c r="IQ87" s="110"/>
      <c r="IR87" s="83"/>
      <c r="IS87" s="83"/>
      <c r="IT87" s="83"/>
      <c r="IU87" s="110"/>
      <c r="IV87" s="83"/>
      <c r="IW87" s="83"/>
      <c r="IX87" s="83"/>
      <c r="IY87" s="110"/>
      <c r="IZ87" s="83"/>
      <c r="JA87" s="83"/>
      <c r="JB87" s="83"/>
      <c r="JC87" s="110"/>
      <c r="JD87" s="83"/>
      <c r="JE87" s="83"/>
      <c r="JF87" s="83"/>
      <c r="JG87" s="110"/>
    </row>
    <row r="88" ht="15.75" customHeight="1" spans="2:267">
      <c r="B88" s="102" t="s">
        <v>33</v>
      </c>
      <c r="C88" s="103"/>
      <c r="D88" s="102" t="s">
        <v>34</v>
      </c>
      <c r="E88" s="104"/>
      <c r="F88" s="105"/>
      <c r="G88" s="106" t="s">
        <v>35</v>
      </c>
      <c r="H88" s="20"/>
      <c r="I88" s="167" t="s">
        <v>36</v>
      </c>
      <c r="J88" s="168"/>
      <c r="K88" s="169"/>
      <c r="L88" s="24" t="s">
        <v>37</v>
      </c>
      <c r="M88" s="25"/>
      <c r="N88" s="26"/>
      <c r="O88" s="27" t="s">
        <v>38</v>
      </c>
      <c r="P88" s="24" t="s">
        <v>37</v>
      </c>
      <c r="Q88" s="25"/>
      <c r="R88" s="26"/>
      <c r="S88" s="27" t="s">
        <v>38</v>
      </c>
      <c r="T88" s="24" t="s">
        <v>37</v>
      </c>
      <c r="U88" s="25"/>
      <c r="V88" s="26"/>
      <c r="W88" s="27" t="s">
        <v>38</v>
      </c>
      <c r="X88" s="24" t="s">
        <v>37</v>
      </c>
      <c r="Y88" s="25"/>
      <c r="Z88" s="26"/>
      <c r="AA88" s="27" t="s">
        <v>38</v>
      </c>
      <c r="AB88" s="24" t="s">
        <v>37</v>
      </c>
      <c r="AC88" s="25"/>
      <c r="AD88" s="26"/>
      <c r="AE88" s="27" t="s">
        <v>38</v>
      </c>
      <c r="AF88" s="24" t="s">
        <v>37</v>
      </c>
      <c r="AG88" s="25"/>
      <c r="AH88" s="26"/>
      <c r="AI88" s="27" t="s">
        <v>38</v>
      </c>
      <c r="AJ88" s="24" t="s">
        <v>37</v>
      </c>
      <c r="AK88" s="25"/>
      <c r="AL88" s="26"/>
      <c r="AM88" s="27" t="s">
        <v>38</v>
      </c>
      <c r="AN88" s="24" t="s">
        <v>37</v>
      </c>
      <c r="AO88" s="25"/>
      <c r="AP88" s="26"/>
      <c r="AQ88" s="27" t="s">
        <v>38</v>
      </c>
      <c r="AR88" s="24" t="s">
        <v>37</v>
      </c>
      <c r="AS88" s="25"/>
      <c r="AT88" s="26"/>
      <c r="AU88" s="27" t="s">
        <v>38</v>
      </c>
      <c r="AV88" s="24" t="s">
        <v>37</v>
      </c>
      <c r="AW88" s="25"/>
      <c r="AX88" s="26"/>
      <c r="AY88" s="27" t="s">
        <v>38</v>
      </c>
      <c r="AZ88" s="24" t="s">
        <v>37</v>
      </c>
      <c r="BA88" s="25"/>
      <c r="BB88" s="26"/>
      <c r="BC88" s="27" t="s">
        <v>38</v>
      </c>
      <c r="BD88" s="24" t="s">
        <v>37</v>
      </c>
      <c r="BE88" s="25"/>
      <c r="BF88" s="26"/>
      <c r="BG88" s="27" t="s">
        <v>38</v>
      </c>
      <c r="BH88" s="24" t="s">
        <v>37</v>
      </c>
      <c r="BI88" s="25"/>
      <c r="BJ88" s="26"/>
      <c r="BK88" s="27" t="s">
        <v>38</v>
      </c>
      <c r="BL88" s="24" t="s">
        <v>37</v>
      </c>
      <c r="BM88" s="25"/>
      <c r="BN88" s="26"/>
      <c r="BO88" s="27" t="s">
        <v>38</v>
      </c>
      <c r="BP88" s="24" t="s">
        <v>37</v>
      </c>
      <c r="BQ88" s="25"/>
      <c r="BR88" s="26"/>
      <c r="BS88" s="27" t="s">
        <v>38</v>
      </c>
      <c r="BT88" s="24" t="s">
        <v>37</v>
      </c>
      <c r="BU88" s="25"/>
      <c r="BV88" s="26"/>
      <c r="BW88" s="27" t="s">
        <v>38</v>
      </c>
      <c r="BX88" s="24" t="s">
        <v>37</v>
      </c>
      <c r="BY88" s="25"/>
      <c r="BZ88" s="26"/>
      <c r="CA88" s="27" t="s">
        <v>38</v>
      </c>
      <c r="CB88" s="24" t="s">
        <v>37</v>
      </c>
      <c r="CC88" s="25"/>
      <c r="CD88" s="26"/>
      <c r="CE88" s="27" t="s">
        <v>38</v>
      </c>
      <c r="CF88" s="24" t="s">
        <v>37</v>
      </c>
      <c r="CG88" s="25"/>
      <c r="CH88" s="26"/>
      <c r="CI88" s="27" t="s">
        <v>38</v>
      </c>
      <c r="CJ88" s="24" t="s">
        <v>37</v>
      </c>
      <c r="CK88" s="25"/>
      <c r="CL88" s="26"/>
      <c r="CM88" s="27" t="s">
        <v>38</v>
      </c>
      <c r="CN88" s="24" t="s">
        <v>37</v>
      </c>
      <c r="CO88" s="25"/>
      <c r="CP88" s="26"/>
      <c r="CQ88" s="27" t="s">
        <v>38</v>
      </c>
      <c r="CR88" s="24" t="s">
        <v>37</v>
      </c>
      <c r="CS88" s="25"/>
      <c r="CT88" s="26"/>
      <c r="CU88" s="27" t="s">
        <v>38</v>
      </c>
      <c r="CV88" s="24" t="s">
        <v>37</v>
      </c>
      <c r="CW88" s="25"/>
      <c r="CX88" s="26"/>
      <c r="CY88" s="27" t="s">
        <v>38</v>
      </c>
      <c r="CZ88" s="24" t="s">
        <v>37</v>
      </c>
      <c r="DA88" s="25"/>
      <c r="DB88" s="26"/>
      <c r="DC88" s="27" t="s">
        <v>38</v>
      </c>
      <c r="DD88" s="24" t="s">
        <v>37</v>
      </c>
      <c r="DE88" s="25"/>
      <c r="DF88" s="26"/>
      <c r="DG88" s="27" t="s">
        <v>38</v>
      </c>
      <c r="DH88" s="24" t="s">
        <v>37</v>
      </c>
      <c r="DI88" s="25"/>
      <c r="DJ88" s="26"/>
      <c r="DK88" s="27" t="s">
        <v>38</v>
      </c>
      <c r="DL88" s="24" t="s">
        <v>37</v>
      </c>
      <c r="DM88" s="25"/>
      <c r="DN88" s="26"/>
      <c r="DO88" s="27" t="s">
        <v>38</v>
      </c>
      <c r="DP88" s="24" t="s">
        <v>37</v>
      </c>
      <c r="DQ88" s="25"/>
      <c r="DR88" s="26"/>
      <c r="DS88" s="27" t="s">
        <v>38</v>
      </c>
      <c r="DT88" s="24" t="s">
        <v>37</v>
      </c>
      <c r="DU88" s="25"/>
      <c r="DV88" s="26"/>
      <c r="DW88" s="27" t="s">
        <v>38</v>
      </c>
      <c r="DX88" s="24" t="s">
        <v>37</v>
      </c>
      <c r="DY88" s="25"/>
      <c r="DZ88" s="26"/>
      <c r="EA88" s="27" t="s">
        <v>38</v>
      </c>
      <c r="EB88" s="24" t="s">
        <v>37</v>
      </c>
      <c r="EC88" s="25"/>
      <c r="ED88" s="26"/>
      <c r="EE88" s="27" t="s">
        <v>38</v>
      </c>
      <c r="EF88" s="24" t="s">
        <v>37</v>
      </c>
      <c r="EG88" s="25"/>
      <c r="EH88" s="26"/>
      <c r="EI88" s="27" t="s">
        <v>38</v>
      </c>
      <c r="EJ88" s="24" t="s">
        <v>37</v>
      </c>
      <c r="EK88" s="25"/>
      <c r="EL88" s="26"/>
      <c r="EM88" s="27" t="s">
        <v>38</v>
      </c>
      <c r="EN88" s="24" t="s">
        <v>37</v>
      </c>
      <c r="EO88" s="25"/>
      <c r="EP88" s="26"/>
      <c r="EQ88" s="27" t="s">
        <v>38</v>
      </c>
      <c r="ER88" s="24" t="s">
        <v>37</v>
      </c>
      <c r="ES88" s="25"/>
      <c r="ET88" s="26"/>
      <c r="EU88" s="27" t="s">
        <v>38</v>
      </c>
      <c r="EV88" s="24" t="s">
        <v>37</v>
      </c>
      <c r="EW88" s="25"/>
      <c r="EX88" s="26"/>
      <c r="EY88" s="27" t="s">
        <v>38</v>
      </c>
      <c r="EZ88" s="24" t="s">
        <v>37</v>
      </c>
      <c r="FA88" s="25"/>
      <c r="FB88" s="26"/>
      <c r="FC88" s="27" t="s">
        <v>38</v>
      </c>
      <c r="FD88" s="24" t="s">
        <v>37</v>
      </c>
      <c r="FE88" s="25"/>
      <c r="FF88" s="26"/>
      <c r="FG88" s="27" t="s">
        <v>38</v>
      </c>
      <c r="FH88" s="24" t="s">
        <v>37</v>
      </c>
      <c r="FI88" s="25"/>
      <c r="FJ88" s="26"/>
      <c r="FK88" s="27" t="s">
        <v>38</v>
      </c>
      <c r="FL88" s="24" t="s">
        <v>37</v>
      </c>
      <c r="FM88" s="25"/>
      <c r="FN88" s="26"/>
      <c r="FO88" s="27" t="s">
        <v>38</v>
      </c>
      <c r="FP88" s="24" t="s">
        <v>37</v>
      </c>
      <c r="FQ88" s="25"/>
      <c r="FR88" s="26"/>
      <c r="FS88" s="27" t="s">
        <v>38</v>
      </c>
      <c r="FT88" s="24" t="s">
        <v>37</v>
      </c>
      <c r="FU88" s="25"/>
      <c r="FV88" s="26"/>
      <c r="FW88" s="27" t="s">
        <v>38</v>
      </c>
      <c r="FX88" s="24" t="s">
        <v>37</v>
      </c>
      <c r="FY88" s="25"/>
      <c r="FZ88" s="26"/>
      <c r="GA88" s="27" t="s">
        <v>38</v>
      </c>
      <c r="GB88" s="24" t="s">
        <v>37</v>
      </c>
      <c r="GC88" s="25"/>
      <c r="GD88" s="26"/>
      <c r="GE88" s="27" t="s">
        <v>38</v>
      </c>
      <c r="GF88" s="24" t="s">
        <v>37</v>
      </c>
      <c r="GG88" s="25"/>
      <c r="GH88" s="26"/>
      <c r="GI88" s="27" t="s">
        <v>38</v>
      </c>
      <c r="GJ88" s="24" t="s">
        <v>37</v>
      </c>
      <c r="GK88" s="25"/>
      <c r="GL88" s="26"/>
      <c r="GM88" s="27" t="s">
        <v>38</v>
      </c>
      <c r="GN88" s="24" t="s">
        <v>37</v>
      </c>
      <c r="GO88" s="25"/>
      <c r="GP88" s="26"/>
      <c r="GQ88" s="27" t="s">
        <v>38</v>
      </c>
      <c r="GR88" s="24" t="s">
        <v>37</v>
      </c>
      <c r="GS88" s="25"/>
      <c r="GT88" s="26"/>
      <c r="GU88" s="27" t="s">
        <v>38</v>
      </c>
      <c r="GV88" s="24" t="s">
        <v>37</v>
      </c>
      <c r="GW88" s="25"/>
      <c r="GX88" s="26"/>
      <c r="GY88" s="27" t="s">
        <v>38</v>
      </c>
      <c r="GZ88" s="24" t="s">
        <v>37</v>
      </c>
      <c r="HA88" s="25"/>
      <c r="HB88" s="26"/>
      <c r="HC88" s="27" t="s">
        <v>38</v>
      </c>
      <c r="HD88" s="24" t="s">
        <v>37</v>
      </c>
      <c r="HE88" s="25"/>
      <c r="HF88" s="26"/>
      <c r="HG88" s="27" t="s">
        <v>38</v>
      </c>
      <c r="HH88" s="24" t="s">
        <v>37</v>
      </c>
      <c r="HI88" s="25"/>
      <c r="HJ88" s="26"/>
      <c r="HK88" s="27" t="s">
        <v>38</v>
      </c>
      <c r="HL88" s="24" t="s">
        <v>37</v>
      </c>
      <c r="HM88" s="25"/>
      <c r="HN88" s="26"/>
      <c r="HO88" s="27" t="s">
        <v>38</v>
      </c>
      <c r="HP88" s="24" t="s">
        <v>37</v>
      </c>
      <c r="HQ88" s="25"/>
      <c r="HR88" s="26"/>
      <c r="HS88" s="27" t="s">
        <v>38</v>
      </c>
      <c r="HT88" s="24" t="s">
        <v>37</v>
      </c>
      <c r="HU88" s="25"/>
      <c r="HV88" s="26"/>
      <c r="HW88" s="27" t="s">
        <v>38</v>
      </c>
      <c r="HX88" s="24" t="s">
        <v>37</v>
      </c>
      <c r="HY88" s="25"/>
      <c r="HZ88" s="26"/>
      <c r="IA88" s="27" t="s">
        <v>38</v>
      </c>
      <c r="IB88" s="24" t="s">
        <v>37</v>
      </c>
      <c r="IC88" s="25"/>
      <c r="ID88" s="26"/>
      <c r="IE88" s="27" t="s">
        <v>38</v>
      </c>
      <c r="IF88" s="24" t="s">
        <v>37</v>
      </c>
      <c r="IG88" s="25"/>
      <c r="IH88" s="26"/>
      <c r="II88" s="27" t="s">
        <v>38</v>
      </c>
      <c r="IJ88" s="24" t="s">
        <v>37</v>
      </c>
      <c r="IK88" s="25"/>
      <c r="IL88" s="26"/>
      <c r="IM88" s="27" t="s">
        <v>38</v>
      </c>
      <c r="IN88" s="24" t="s">
        <v>37</v>
      </c>
      <c r="IO88" s="25"/>
      <c r="IP88" s="26"/>
      <c r="IQ88" s="27" t="s">
        <v>38</v>
      </c>
      <c r="IR88" s="24" t="s">
        <v>37</v>
      </c>
      <c r="IS88" s="25"/>
      <c r="IT88" s="26"/>
      <c r="IU88" s="27" t="s">
        <v>38</v>
      </c>
      <c r="IV88" s="24" t="s">
        <v>37</v>
      </c>
      <c r="IW88" s="25"/>
      <c r="IX88" s="26"/>
      <c r="IY88" s="27" t="s">
        <v>38</v>
      </c>
      <c r="IZ88" s="24" t="s">
        <v>37</v>
      </c>
      <c r="JA88" s="25"/>
      <c r="JB88" s="26"/>
      <c r="JC88" s="27" t="s">
        <v>38</v>
      </c>
      <c r="JD88" s="24" t="s">
        <v>37</v>
      </c>
      <c r="JE88" s="25"/>
      <c r="JF88" s="26"/>
      <c r="JG88" s="27" t="s">
        <v>38</v>
      </c>
    </row>
    <row r="89" spans="2:267">
      <c r="B89" s="28" t="s">
        <v>18</v>
      </c>
      <c r="C89" s="29">
        <v>1</v>
      </c>
      <c r="D89" s="107">
        <f>SUM(L89,P89,T89,X89,AB89,AF89,AJ89,AN89,AR89,AV89,AZ89,BD89,BH89,BL89,BP89,BT89,BX89,CB89,CF89,CJ89,CN89,CR89,CV89,CZ89,DD89,DH89,DL89,DP89,DT89,DX89,EB89,EF89,EJ89,EN89,ER89,EV89,EZ89,FD89,FH89,FL89,FP89,FT89,FX89,GB89,GF89,GJ89,GN89,GR89,GV89,GZ89,HD89,HH89,HL89,HP89,HT89,HX89,IB89,IF89,IJ89,IN89,IR89,IV89,IZ89,JD89)</f>
        <v>-0.0214614798844596</v>
      </c>
      <c r="E89" s="107">
        <f t="shared" ref="E89:E102" si="806">SUM(M89,Q89,U89,Y89,AC89,AG89,AK89,AO89,AS89,AW89,BA89,BE89,BI89,BM89,BQ89,BU89,BY89,CC89,CG89,CK89,CO89,CS89,CW89,DA89,DE89,DI89,DM89,DQ89,DU89,DY89,EC89,EG89,EK89,EO89,ES89,EW89,FA89,FE89,FI89,FM89,FQ89,FU89,FY89,GC89,GG89,GK89,GO89,GS89,GW89,HA89,HE89,HI89,HM89,HQ89,HU89,HY89,IC89,IG89,IK89,IO89,IS89,IW89,JA89,JE89)</f>
        <v>-0.0807482531224083</v>
      </c>
      <c r="F89" s="108">
        <f t="shared" ref="F89:F102" si="807">SUM(N89,R89,V89,Z89,AD89,AH89,AL89,AP89,AT89,AX89,BB89,BF89,BJ89,BN89,BR89,BV89,BZ89,CD89,CH89,CL89,CP89,CT89,CX89,DB89,DF89,DJ89,DN89,DR89,DV89,DZ89,ED89,EH89,EL89,EP89,ET89,EX89,FB89,FF89,FJ89,FN89,FR89,FV89,FZ89,GD89,GH89,GL89,GP89,GT89,GX89,HB89,HF89,HJ89,HN89,HR89,HV89,HZ89,ID89,IH89,IL89,IP89,IT89,IX89,JB89,JF89)</f>
        <v>0.0168621096605792</v>
      </c>
      <c r="G89" s="109">
        <f t="shared" ref="G89" si="808">SUM(O89,S89,W89,AA89,AE89,AI89,AM89,AQ89,AU89,AY89,BC89,BG89,BK89,BO89,BS89,BW89,CA89,CE89,CI89,CM89,CQ89,CU89,CY89,DC89,DG89,DK89,DO89,DS89,DW89,EA89,EE89,EI89,EM89,EQ89,EU89,EY89,FC89,FG89,FK89,FO89,FS89,FW89,GA89,GE89,GI89,GM89,GQ89,GU89,GY89,HC89,HG89,HK89,HO89,HS89,HW89,IA89,IE89,II89,IM89,IQ89,IU89,IY89,JC89,JG89)</f>
        <v>-0.0862420412795419</v>
      </c>
      <c r="I89" s="35"/>
      <c r="J89" s="170" t="s">
        <v>18</v>
      </c>
      <c r="K89" s="171">
        <v>1</v>
      </c>
      <c r="L89" s="172">
        <f t="array" ref="L89:N92">L$3:N$6*L85</f>
        <v>0.000157061368745035</v>
      </c>
      <c r="M89" s="107">
        <v>0.000157061368745035</v>
      </c>
      <c r="N89" s="108">
        <v>0.000157061368745035</v>
      </c>
      <c r="O89" s="87">
        <f>L85</f>
        <v>0.000157061368745035</v>
      </c>
      <c r="P89" s="172">
        <f t="array" ref="P89:R92">P$3:R$6*P85</f>
        <v>0</v>
      </c>
      <c r="Q89" s="107">
        <v>7.79136188367534e-5</v>
      </c>
      <c r="R89" s="108">
        <v>7.79136188367534e-5</v>
      </c>
      <c r="S89" s="87">
        <f>P85</f>
        <v>7.79136188367534e-5</v>
      </c>
      <c r="T89" s="172">
        <f t="array" ref="T89:V92">T$3:V$6*T85</f>
        <v>0.000107405940730172</v>
      </c>
      <c r="U89" s="107">
        <v>0.000107405940730172</v>
      </c>
      <c r="V89" s="108">
        <v>0</v>
      </c>
      <c r="W89" s="87">
        <f>T85</f>
        <v>0.000107405940730172</v>
      </c>
      <c r="X89" s="172">
        <f t="array" ref="X89:Z92">X$3:Z$6*X85</f>
        <v>7.79709762340968e-5</v>
      </c>
      <c r="Y89" s="107">
        <v>7.79709762340968e-5</v>
      </c>
      <c r="Z89" s="108">
        <v>7.79709762340968e-5</v>
      </c>
      <c r="AA89" s="87">
        <f>X85</f>
        <v>7.79709762340968e-5</v>
      </c>
      <c r="AB89" s="172">
        <f t="array" ref="AB89:AD92">AB$3:AD$6*AB85</f>
        <v>0.000914086513587091</v>
      </c>
      <c r="AC89" s="107">
        <v>0.000914086513587091</v>
      </c>
      <c r="AD89" s="108">
        <v>0.000914086513587091</v>
      </c>
      <c r="AE89" s="87">
        <f>AB85</f>
        <v>0.000914086513587091</v>
      </c>
      <c r="AF89" s="172">
        <f t="array" ref="AF89:AH92">AF$3:AH$6*AF85</f>
        <v>0</v>
      </c>
      <c r="AG89" s="107">
        <v>0</v>
      </c>
      <c r="AH89" s="108">
        <v>0</v>
      </c>
      <c r="AI89" s="87">
        <f>AF85</f>
        <v>5.02509164755944e-5</v>
      </c>
      <c r="AJ89" s="172">
        <f t="array" ref="AJ89:AL92">AJ$3:AL$6*AJ85</f>
        <v>0</v>
      </c>
      <c r="AK89" s="107">
        <v>0</v>
      </c>
      <c r="AL89" s="108">
        <v>0</v>
      </c>
      <c r="AM89" s="87">
        <f>AJ85</f>
        <v>2.29803576401929e-5</v>
      </c>
      <c r="AN89" s="172">
        <f t="array" ref="AN89:AP92">AN$3:AP$6*AN85</f>
        <v>0</v>
      </c>
      <c r="AO89" s="107">
        <v>0</v>
      </c>
      <c r="AP89" s="108">
        <v>0</v>
      </c>
      <c r="AQ89" s="87">
        <f>AN85</f>
        <v>0.0021935170362792</v>
      </c>
      <c r="AR89" s="172">
        <f t="array" ref="AR89:AT92">AR$3:AT$6*AR85</f>
        <v>0</v>
      </c>
      <c r="AS89" s="107">
        <v>0</v>
      </c>
      <c r="AT89" s="108">
        <v>0</v>
      </c>
      <c r="AU89" s="87">
        <f>AR85</f>
        <v>2.44501332361976e-5</v>
      </c>
      <c r="AV89" s="172">
        <f t="array" ref="AV89:AX92">AV$3:AX$6*AV85</f>
        <v>0</v>
      </c>
      <c r="AW89" s="107">
        <v>0</v>
      </c>
      <c r="AX89" s="108">
        <v>0</v>
      </c>
      <c r="AY89" s="87">
        <f>AV85</f>
        <v>0.000309070539892409</v>
      </c>
      <c r="AZ89" s="172">
        <f t="array" ref="AZ89:BB92">AZ$3:BB$6*AZ85</f>
        <v>0.00057961107820799</v>
      </c>
      <c r="BA89" s="107">
        <v>0.00057961107820799</v>
      </c>
      <c r="BB89" s="108">
        <v>0.00057961107820799</v>
      </c>
      <c r="BC89" s="87">
        <f>AZ85</f>
        <v>0.00057961107820799</v>
      </c>
      <c r="BD89" s="172">
        <f t="array" ref="BD89:BF92">BD$3:BF$6*BD85</f>
        <v>0</v>
      </c>
      <c r="BE89" s="107">
        <v>0.000286382531882364</v>
      </c>
      <c r="BF89" s="108">
        <v>0.000286382531882364</v>
      </c>
      <c r="BG89" s="87">
        <f>BD85</f>
        <v>0.000286382531882364</v>
      </c>
      <c r="BH89" s="172">
        <f t="array" ref="BH89:BJ92">BH$3:BJ$6*BH85</f>
        <v>0.000383164975143927</v>
      </c>
      <c r="BI89" s="107">
        <v>0.000383164975143927</v>
      </c>
      <c r="BJ89" s="108">
        <v>0</v>
      </c>
      <c r="BK89" s="87">
        <f>BH85</f>
        <v>0.000383164975143927</v>
      </c>
      <c r="BL89" s="172">
        <f t="array" ref="BL89:BN92">BL$3:BN$6*BL85</f>
        <v>0.00262242477952741</v>
      </c>
      <c r="BM89" s="107">
        <v>0.00262242477952741</v>
      </c>
      <c r="BN89" s="108">
        <v>0.00262242477952741</v>
      </c>
      <c r="BO89" s="87">
        <f>BL85</f>
        <v>0.00262242477952741</v>
      </c>
      <c r="BP89" s="172">
        <f t="array" ref="BP89:BR92">BP$3:BR$6*BP85</f>
        <v>0.00110188194694269</v>
      </c>
      <c r="BQ89" s="107">
        <v>0.00110188194694269</v>
      </c>
      <c r="BR89" s="108">
        <v>0.00110188194694269</v>
      </c>
      <c r="BS89" s="87">
        <f>BP85</f>
        <v>0.00110188194694269</v>
      </c>
      <c r="BT89" s="172">
        <f t="array" ref="BT89:BV92">BT$3:BV$6*BT85</f>
        <v>0.000152221235187001</v>
      </c>
      <c r="BU89" s="107">
        <v>0</v>
      </c>
      <c r="BV89" s="108">
        <v>0.000152221235187001</v>
      </c>
      <c r="BW89" s="87">
        <f>BT85</f>
        <v>0.000152221235187001</v>
      </c>
      <c r="BX89" s="172">
        <f t="array" ref="BX89:BZ92">BX$3:BZ$6*BX85</f>
        <v>0.00575965442706187</v>
      </c>
      <c r="BY89" s="107">
        <v>0.00575965442706187</v>
      </c>
      <c r="BZ89" s="108">
        <v>0.00575965442706187</v>
      </c>
      <c r="CA89" s="87">
        <f>BX85</f>
        <v>0.00575965442706187</v>
      </c>
      <c r="CB89" s="172">
        <f t="array" ref="CB89:CD92">CB$3:CD$6*CB85</f>
        <v>0.000753273592006986</v>
      </c>
      <c r="CC89" s="107">
        <v>0.000753273592006986</v>
      </c>
      <c r="CD89" s="108">
        <v>0.000753273592006986</v>
      </c>
      <c r="CE89" s="87">
        <f>CB85</f>
        <v>0.000753273592006986</v>
      </c>
      <c r="CF89" s="172">
        <f t="array" ref="CF89:CH92">CF$3:CH$6*CF85</f>
        <v>0.000182810051298085</v>
      </c>
      <c r="CG89" s="107">
        <v>0.000182810051298085</v>
      </c>
      <c r="CH89" s="108">
        <v>0.000182810051298085</v>
      </c>
      <c r="CI89" s="87">
        <f>CF85</f>
        <v>0.000182810051298085</v>
      </c>
      <c r="CJ89" s="172">
        <f t="array" ref="CJ89:CL92">CJ$3:CL$6*CJ85</f>
        <v>0.00031701082355862</v>
      </c>
      <c r="CK89" s="107">
        <v>0.00031701082355862</v>
      </c>
      <c r="CL89" s="108">
        <v>0.00031701082355862</v>
      </c>
      <c r="CM89" s="87">
        <f>CJ85</f>
        <v>0.00031701082355862</v>
      </c>
      <c r="CN89" s="172">
        <f t="array" ref="CN89:CP92">CN$3:CP$6*CN85</f>
        <v>6.97055467817454e-5</v>
      </c>
      <c r="CO89" s="107">
        <v>6.97055467817454e-5</v>
      </c>
      <c r="CP89" s="108">
        <v>6.97055467817454e-5</v>
      </c>
      <c r="CQ89" s="87">
        <f>CN85</f>
        <v>6.97055467817454e-5</v>
      </c>
      <c r="CR89" s="172">
        <f t="array" ref="CR89:CT92">CR$3:CT$6*CR85</f>
        <v>0</v>
      </c>
      <c r="CS89" s="107">
        <v>0</v>
      </c>
      <c r="CT89" s="108">
        <v>7.7467379273688e-5</v>
      </c>
      <c r="CU89" s="87">
        <f>CR85</f>
        <v>7.7467379273688e-5</v>
      </c>
      <c r="CV89" s="172">
        <f t="array" ref="CV89:CX92">CV$3:CX$6*CV85</f>
        <v>0</v>
      </c>
      <c r="CW89" s="107">
        <v>0.00318318687635647</v>
      </c>
      <c r="CX89" s="108">
        <v>0.00318318687635647</v>
      </c>
      <c r="CY89" s="87">
        <f>CV85</f>
        <v>0.00318318687635647</v>
      </c>
      <c r="CZ89" s="172">
        <f t="array" ref="CZ89:DB92">CZ$3:DB$6*CZ85</f>
        <v>0</v>
      </c>
      <c r="DA89" s="107">
        <v>0.000389446869963983</v>
      </c>
      <c r="DB89" s="108">
        <v>0.000389446869963983</v>
      </c>
      <c r="DC89" s="87">
        <f>CZ85</f>
        <v>0.000389446869963983</v>
      </c>
      <c r="DD89" s="172">
        <f t="array" ref="DD89:DF92">DD$3:DF$6*DD85</f>
        <v>0</v>
      </c>
      <c r="DE89" s="107">
        <v>0.000106927583709612</v>
      </c>
      <c r="DF89" s="108">
        <v>0.000106927583709612</v>
      </c>
      <c r="DG89" s="87">
        <f>DD85</f>
        <v>0.000106927583709612</v>
      </c>
      <c r="DH89" s="172">
        <f t="array" ref="DH89:DJ92">DH$3:DJ$6*DH85</f>
        <v>0</v>
      </c>
      <c r="DI89" s="107">
        <v>0.000155675500612192</v>
      </c>
      <c r="DJ89" s="108">
        <v>0.000155675500612192</v>
      </c>
      <c r="DK89" s="87">
        <f>DH85</f>
        <v>0.000155675500612192</v>
      </c>
      <c r="DL89" s="172">
        <f t="array" ref="DL89:DN92">DL$3:DN$6*DL85</f>
        <v>0</v>
      </c>
      <c r="DM89" s="107">
        <v>3.45984338560933e-5</v>
      </c>
      <c r="DN89" s="108">
        <v>3.45984338560933e-5</v>
      </c>
      <c r="DO89" s="87">
        <f>DL85</f>
        <v>3.45984338560933e-5</v>
      </c>
      <c r="DP89" s="172">
        <f t="array" ref="DP89:DR92">DP$3:DR$6*DP85</f>
        <v>0.00403810545543781</v>
      </c>
      <c r="DQ89" s="107">
        <v>0.00403810545543781</v>
      </c>
      <c r="DR89" s="108">
        <v>0</v>
      </c>
      <c r="DS89" s="87">
        <f>DP85</f>
        <v>0.00403810545543781</v>
      </c>
      <c r="DT89" s="172">
        <f t="array" ref="DT89:DV92">DT$3:DV$6*DT85</f>
        <v>0.000542519693479939</v>
      </c>
      <c r="DU89" s="107">
        <v>0.000542519693479939</v>
      </c>
      <c r="DV89" s="108">
        <v>0</v>
      </c>
      <c r="DW89" s="87">
        <f>DT85</f>
        <v>0.000542519693479939</v>
      </c>
      <c r="DX89" s="172">
        <f t="array" ref="DX89:DZ92">DX$3:DZ$6*DX85</f>
        <v>0.000160838311850134</v>
      </c>
      <c r="DY89" s="107">
        <v>0.000160838311850134</v>
      </c>
      <c r="DZ89" s="108">
        <v>0</v>
      </c>
      <c r="EA89" s="87">
        <f>DX85</f>
        <v>0.000160838311850134</v>
      </c>
      <c r="EB89" s="172">
        <f t="array" ref="EB89:ED92">EB$3:ED$6*EB85</f>
        <v>0.000209270662120022</v>
      </c>
      <c r="EC89" s="107">
        <v>0.000209270662120022</v>
      </c>
      <c r="ED89" s="108">
        <v>0</v>
      </c>
      <c r="EE89" s="87">
        <f>EB85</f>
        <v>0.000209270662120022</v>
      </c>
      <c r="EF89" s="172">
        <f t="array" ref="EF89:EH92">EF$3:EH$6*EF85</f>
        <v>4.81674145807916e-5</v>
      </c>
      <c r="EG89" s="107">
        <v>4.81674145807916e-5</v>
      </c>
      <c r="EH89" s="108">
        <v>0</v>
      </c>
      <c r="EI89" s="87">
        <f>EF85</f>
        <v>4.81674145807916e-5</v>
      </c>
      <c r="EJ89" s="172">
        <f t="array" ref="EJ89:EL92">EJ$3:EL$6*EJ85</f>
        <v>0</v>
      </c>
      <c r="EK89" s="107">
        <v>-0.00395123860182882</v>
      </c>
      <c r="EL89" s="108">
        <v>0</v>
      </c>
      <c r="EM89" s="87">
        <f>EJ85</f>
        <v>-0.00395123860182882</v>
      </c>
      <c r="EN89" s="172">
        <f t="array" ref="EN89:EP92">EN$3:EP$6*EN85</f>
        <v>-0.00208319824395017</v>
      </c>
      <c r="EO89" s="107">
        <v>-0.00208319824395017</v>
      </c>
      <c r="EP89" s="108">
        <v>0</v>
      </c>
      <c r="EQ89" s="87">
        <f>EN85</f>
        <v>-0.00208319824395017</v>
      </c>
      <c r="ER89" s="172">
        <f t="array" ref="ER89:ET92">ER$3:ET$6*ER85</f>
        <v>0</v>
      </c>
      <c r="ES89" s="107">
        <v>-0.00395123860182882</v>
      </c>
      <c r="ET89" s="108">
        <v>0</v>
      </c>
      <c r="EU89" s="87">
        <f>ER85</f>
        <v>-0.00395123860182882</v>
      </c>
      <c r="EV89" s="172">
        <f t="array" ref="EV89:EX92">EV$3:EX$6*EV85</f>
        <v>0</v>
      </c>
      <c r="EW89" s="107">
        <v>-0.00420799574683484</v>
      </c>
      <c r="EX89" s="108">
        <v>0</v>
      </c>
      <c r="EY89" s="87">
        <f>EV85</f>
        <v>-0.00420799574683484</v>
      </c>
      <c r="EZ89" s="172">
        <f t="array" ref="EZ89:FB92">EZ$3:FB$6*EZ85</f>
        <v>0</v>
      </c>
      <c r="FA89" s="107">
        <v>-0.00507724364023387</v>
      </c>
      <c r="FB89" s="108">
        <v>0</v>
      </c>
      <c r="FC89" s="87">
        <f>EZ85</f>
        <v>-0.00507724364023387</v>
      </c>
      <c r="FD89" s="172">
        <f t="array" ref="FD89:FF92">FD$3:FF$6*FD85</f>
        <v>-0.00401398084403296</v>
      </c>
      <c r="FE89" s="107">
        <v>-0.00401398084403296</v>
      </c>
      <c r="FF89" s="108">
        <v>0</v>
      </c>
      <c r="FG89" s="87">
        <f>FD85</f>
        <v>-0.00401398084403296</v>
      </c>
      <c r="FH89" s="172">
        <f t="array" ref="FH89:FJ92">FH$3:FJ$6*FH85</f>
        <v>-0.00228283382263896</v>
      </c>
      <c r="FI89" s="107">
        <v>-0.00228283382263896</v>
      </c>
      <c r="FJ89" s="108">
        <v>0</v>
      </c>
      <c r="FK89" s="87">
        <f>FH85</f>
        <v>-0.00228283382263896</v>
      </c>
      <c r="FL89" s="172">
        <f t="array" ref="FL89:FN92">FL$3:FN$6*FL85</f>
        <v>-0.00728506515469264</v>
      </c>
      <c r="FM89" s="107">
        <v>-0.00728506515469264</v>
      </c>
      <c r="FN89" s="108">
        <v>0</v>
      </c>
      <c r="FO89" s="87">
        <f>FL85</f>
        <v>-0.00728506515469264</v>
      </c>
      <c r="FP89" s="172">
        <f t="array" ref="FP89:FR92">FP$3:FR$6*FP85</f>
        <v>0</v>
      </c>
      <c r="FQ89" s="107">
        <v>-0.000519964482755558</v>
      </c>
      <c r="FR89" s="108">
        <v>0</v>
      </c>
      <c r="FS89" s="87">
        <f>FP85</f>
        <v>-0.000519964482755558</v>
      </c>
      <c r="FT89" s="172">
        <f t="array" ref="FT89:FV92">FT$3:FV$6*FT85</f>
        <v>0</v>
      </c>
      <c r="FU89" s="107">
        <v>-0.00140024951560328</v>
      </c>
      <c r="FV89" s="108">
        <v>0</v>
      </c>
      <c r="FW89" s="87">
        <f>FT85</f>
        <v>-0.00140024951560328</v>
      </c>
      <c r="FX89" s="172">
        <f t="array" ref="FX89:FZ92">FX$3:FZ$6*FX85</f>
        <v>-0.000545752064814126</v>
      </c>
      <c r="FY89" s="107">
        <v>-0.000545752064814126</v>
      </c>
      <c r="FZ89" s="108">
        <v>0</v>
      </c>
      <c r="GA89" s="87">
        <f>FX85</f>
        <v>-0.000545752064814126</v>
      </c>
      <c r="GB89" s="172">
        <f t="array" ref="GB89:GD92">GB$3:GD$6*GB85</f>
        <v>-0.00123119547545446</v>
      </c>
      <c r="GC89" s="107">
        <v>-0.00123119547545446</v>
      </c>
      <c r="GD89" s="108">
        <v>0</v>
      </c>
      <c r="GE89" s="87">
        <f>GB85</f>
        <v>-0.00123119547545446</v>
      </c>
      <c r="GF89" s="172">
        <f t="array" ref="GF89:GH92">GF$3:GH$6*GF85</f>
        <v>0</v>
      </c>
      <c r="GG89" s="107">
        <v>-0.000179079702589148</v>
      </c>
      <c r="GH89" s="108">
        <v>0</v>
      </c>
      <c r="GI89" s="87">
        <f>GF85</f>
        <v>-0.000179079702589148</v>
      </c>
      <c r="GJ89" s="172">
        <f t="array" ref="GJ89:GL92">GJ$3:GL$6*GJ85</f>
        <v>0</v>
      </c>
      <c r="GK89" s="107">
        <v>-0.000827707310908325</v>
      </c>
      <c r="GL89" s="108">
        <v>0</v>
      </c>
      <c r="GM89" s="87">
        <f>GJ85</f>
        <v>-0.000827707310908325</v>
      </c>
      <c r="GN89" s="172">
        <f t="array" ref="GN89:GP92">GN$3:GP$6*GN85</f>
        <v>0</v>
      </c>
      <c r="GO89" s="107">
        <v>-0.00824372561035496</v>
      </c>
      <c r="GP89" s="108">
        <v>0</v>
      </c>
      <c r="GQ89" s="87">
        <f>GN85</f>
        <v>-0.00824372561035496</v>
      </c>
      <c r="GR89" s="172">
        <f t="array" ref="GR89:GT92">GR$3:GT$6*GR85</f>
        <v>-0.00025008564747065</v>
      </c>
      <c r="GS89" s="107">
        <v>-0.00025008564747065</v>
      </c>
      <c r="GT89" s="108">
        <v>0</v>
      </c>
      <c r="GU89" s="87">
        <f>GR85</f>
        <v>-0.00025008564747065</v>
      </c>
      <c r="GV89" s="172">
        <f t="array" ref="GV89:GX92">GV$3:GX$6*GV85</f>
        <v>-0.00208319824395017</v>
      </c>
      <c r="GW89" s="107">
        <v>-0.00208319824395017</v>
      </c>
      <c r="GX89" s="108">
        <v>0</v>
      </c>
      <c r="GY89" s="87">
        <f>GV85</f>
        <v>-0.00208319824395017</v>
      </c>
      <c r="GZ89" s="172">
        <f t="array" ref="GZ89:HB92">GZ$3:HB$6*GZ85</f>
        <v>0</v>
      </c>
      <c r="HA89" s="107">
        <v>-0.000137201473050538</v>
      </c>
      <c r="HB89" s="108">
        <v>-0.000137201473050538</v>
      </c>
      <c r="HC89" s="87">
        <f>GZ85</f>
        <v>-0.000137201473050538</v>
      </c>
      <c r="HD89" s="172">
        <f t="array" ref="HD89:HF92">HD$3:HF$6*HD85</f>
        <v>-0.00142829025426237</v>
      </c>
      <c r="HE89" s="107">
        <v>-0.00142829025426237</v>
      </c>
      <c r="HF89" s="108">
        <v>0</v>
      </c>
      <c r="HG89" s="87">
        <f>HD85</f>
        <v>-0.00142829025426237</v>
      </c>
      <c r="HH89" s="172">
        <f t="array" ref="HH89:HJ92">HH$3:HJ$6*HH85</f>
        <v>-0.00342001890907937</v>
      </c>
      <c r="HI89" s="107">
        <v>-0.00342001890907937</v>
      </c>
      <c r="HJ89" s="108">
        <v>0</v>
      </c>
      <c r="HK89" s="87">
        <f>HH85</f>
        <v>-0.00342001890907937</v>
      </c>
      <c r="HL89" s="172">
        <f t="array" ref="HL89:HN92">HL$3:HN$6*HL85</f>
        <v>-0.00661386789927017</v>
      </c>
      <c r="HM89" s="107">
        <v>-0.00661386789927017</v>
      </c>
      <c r="HN89" s="108">
        <v>0</v>
      </c>
      <c r="HO89" s="87">
        <f>HL85</f>
        <v>-0.00661386789927017</v>
      </c>
      <c r="HP89" s="172">
        <f t="array" ref="HP89:HR92">HP$3:HR$6*HP85</f>
        <v>-0.00372278071221144</v>
      </c>
      <c r="HQ89" s="107">
        <v>-0.00372278071221144</v>
      </c>
      <c r="HR89" s="108">
        <v>0</v>
      </c>
      <c r="HS89" s="87">
        <f>HP85</f>
        <v>-0.00372278071221144</v>
      </c>
      <c r="HT89" s="172">
        <f t="array" ref="HT89:HV92">HT$3:HV$6*HT85</f>
        <v>0</v>
      </c>
      <c r="HU89" s="107">
        <v>-0.00854909487876401</v>
      </c>
      <c r="HV89" s="108">
        <v>0</v>
      </c>
      <c r="HW89" s="87">
        <f>HT85</f>
        <v>-0.00854909487876401</v>
      </c>
      <c r="HX89" s="172">
        <f t="array" ref="HX89:HZ92">HX$3:HZ$6*HX85</f>
        <v>-0.00106225147367874</v>
      </c>
      <c r="HY89" s="107">
        <v>0</v>
      </c>
      <c r="HZ89" s="108">
        <v>0</v>
      </c>
      <c r="IA89" s="87">
        <f>HX85</f>
        <v>-0.00106225147367874</v>
      </c>
      <c r="IB89" s="172">
        <f t="array" ref="IB89:ID92">IB$3:ID$6*IB85</f>
        <v>-0.0036161459314348</v>
      </c>
      <c r="IC89" s="107">
        <v>0</v>
      </c>
      <c r="ID89" s="108">
        <v>0</v>
      </c>
      <c r="IE89" s="87">
        <f>IB85</f>
        <v>-0.0036161459314348</v>
      </c>
      <c r="IF89" s="172">
        <f t="array" ref="IF89:IH92">IF$3:IH$6*IF85</f>
        <v>0</v>
      </c>
      <c r="IG89" s="107">
        <v>-0.0048545487626639</v>
      </c>
      <c r="IH89" s="108">
        <v>0</v>
      </c>
      <c r="II89" s="87">
        <f>IF85</f>
        <v>-0.0048545487626639</v>
      </c>
      <c r="IJ89" s="172">
        <f t="array" ref="IJ89:IL92">IJ$3:IL$6*IJ85</f>
        <v>0</v>
      </c>
      <c r="IK89" s="107">
        <v>-0.00522532627647258</v>
      </c>
      <c r="IL89" s="108">
        <v>0</v>
      </c>
      <c r="IM89" s="87">
        <f>IJ85</f>
        <v>-0.00522532627647258</v>
      </c>
      <c r="IN89" s="172">
        <f t="array" ref="IN89:IP92">IN$3:IP$6*IN85</f>
        <v>0</v>
      </c>
      <c r="IO89" s="107">
        <v>0</v>
      </c>
      <c r="IP89" s="108">
        <v>0</v>
      </c>
      <c r="IQ89" s="87">
        <f>IN85</f>
        <v>-0.00188980059027539</v>
      </c>
      <c r="IR89" s="172">
        <f t="array" ref="IR89:IT92">IR$3:IT$6*IR85</f>
        <v>0</v>
      </c>
      <c r="IS89" s="107">
        <v>0</v>
      </c>
      <c r="IT89" s="108">
        <v>0</v>
      </c>
      <c r="IU89" s="87">
        <f>IR85</f>
        <v>-0.00175554775972898</v>
      </c>
      <c r="IV89" s="172">
        <f t="array" ref="IV89:IX92">IV$3:IX$6*IV85</f>
        <v>0</v>
      </c>
      <c r="IW89" s="107">
        <v>-0.0106540039324147</v>
      </c>
      <c r="IX89" s="108">
        <v>0</v>
      </c>
      <c r="IY89" s="87">
        <f>IV85</f>
        <v>-0.0106540039324147</v>
      </c>
      <c r="IZ89" s="172">
        <f t="array" ref="IZ89:JB92">IZ$3:JB$6*IZ85</f>
        <v>0</v>
      </c>
      <c r="JA89" s="107">
        <v>-0.000137725712098032</v>
      </c>
      <c r="JB89" s="108">
        <v>0</v>
      </c>
      <c r="JC89" s="87">
        <f>IZ85</f>
        <v>-0.000137725712098032</v>
      </c>
      <c r="JD89" s="172">
        <f t="array" ref="JD89:JF92">JD$3:JF$6*JD85</f>
        <v>0</v>
      </c>
      <c r="JE89" s="107">
        <v>-0.0101307365746912</v>
      </c>
      <c r="JF89" s="108">
        <v>0</v>
      </c>
      <c r="JG89" s="87">
        <f>JD85</f>
        <v>-0.0101307365746912</v>
      </c>
    </row>
    <row r="90" ht="14.25" customHeight="1" spans="2:267">
      <c r="B90" s="35"/>
      <c r="C90" s="36"/>
      <c r="D90" s="83">
        <f t="shared" ref="D90:D102" si="809">SUM(L90,P90,T90,X90,AB90,AF90,AJ90,AN90,AR90,AV90,AZ90,BD90,BH90,BL90,BP90,BT90,BX90,CB90,CF90,CJ90,CN90,CR90,CV90,CZ90,DD90,DH90,DL90,DP90,DT90,DX90,EB90,EF90,EJ90,EN90,ER90,EV90,EZ90,FD90,FH90,FL90,FP90,FT90,FX90,GB90,GF90,GJ90,GN90,GR90,GV90,GZ90,HD90,HH90,HL90,HP90,HT90,HX90,IB90,IF90,IJ90,IN90,IR90,IV90,IZ90,JD90)</f>
        <v>0.00674070608941359</v>
      </c>
      <c r="E90" s="83">
        <f t="shared" si="806"/>
        <v>-0.0936078138170613</v>
      </c>
      <c r="F90" s="110">
        <f t="shared" si="807"/>
        <v>0.00814477969258276</v>
      </c>
      <c r="I90" s="35"/>
      <c r="J90" s="173"/>
      <c r="K90" s="174"/>
      <c r="L90" s="154">
        <v>0.000157061368745035</v>
      </c>
      <c r="M90" s="83">
        <v>0</v>
      </c>
      <c r="N90" s="110">
        <v>0.000157061368745035</v>
      </c>
      <c r="O90" s="110"/>
      <c r="P90" s="154">
        <v>7.79136188367534e-5</v>
      </c>
      <c r="Q90" s="83">
        <v>0</v>
      </c>
      <c r="R90" s="110">
        <v>7.79136188367534e-5</v>
      </c>
      <c r="S90" s="110"/>
      <c r="T90" s="154">
        <v>0.000107405940730172</v>
      </c>
      <c r="U90" s="83">
        <v>0</v>
      </c>
      <c r="V90" s="110">
        <v>0.000107405940730172</v>
      </c>
      <c r="W90" s="110"/>
      <c r="X90" s="154">
        <v>7.79709762340968e-5</v>
      </c>
      <c r="Y90" s="83">
        <v>0</v>
      </c>
      <c r="Z90" s="110">
        <v>7.79709762340968e-5</v>
      </c>
      <c r="AA90" s="110"/>
      <c r="AB90" s="154">
        <v>0.000914086513587091</v>
      </c>
      <c r="AC90" s="83">
        <v>0</v>
      </c>
      <c r="AD90" s="110">
        <v>0.000914086513587091</v>
      </c>
      <c r="AE90" s="110"/>
      <c r="AF90" s="154">
        <v>5.02509164755944e-5</v>
      </c>
      <c r="AG90" s="83">
        <v>5.02509164755944e-5</v>
      </c>
      <c r="AH90" s="110">
        <v>5.02509164755944e-5</v>
      </c>
      <c r="AI90" s="110"/>
      <c r="AJ90" s="154">
        <v>0</v>
      </c>
      <c r="AK90" s="83">
        <v>2.29803576401929e-5</v>
      </c>
      <c r="AL90" s="110">
        <v>2.29803576401929e-5</v>
      </c>
      <c r="AM90" s="110"/>
      <c r="AN90" s="154">
        <v>0.0021935170362792</v>
      </c>
      <c r="AO90" s="83">
        <v>0.0021935170362792</v>
      </c>
      <c r="AP90" s="110">
        <v>0</v>
      </c>
      <c r="AQ90" s="110"/>
      <c r="AR90" s="154">
        <v>2.44501332361976e-5</v>
      </c>
      <c r="AS90" s="83">
        <v>2.44501332361976e-5</v>
      </c>
      <c r="AT90" s="110">
        <v>2.44501332361976e-5</v>
      </c>
      <c r="AU90" s="110"/>
      <c r="AV90" s="154">
        <v>0.000309070539892409</v>
      </c>
      <c r="AW90" s="83">
        <v>0.000309070539892409</v>
      </c>
      <c r="AX90" s="110">
        <v>0.000309070539892409</v>
      </c>
      <c r="AY90" s="110"/>
      <c r="AZ90" s="154">
        <v>0.00057961107820799</v>
      </c>
      <c r="BA90" s="83">
        <v>0</v>
      </c>
      <c r="BB90" s="110">
        <v>0.00057961107820799</v>
      </c>
      <c r="BC90" s="110"/>
      <c r="BD90" s="154">
        <v>0.000286382531882364</v>
      </c>
      <c r="BE90" s="83">
        <v>0</v>
      </c>
      <c r="BF90" s="110">
        <v>0.000286382531882364</v>
      </c>
      <c r="BG90" s="110"/>
      <c r="BH90" s="154">
        <v>0.000383164975143927</v>
      </c>
      <c r="BI90" s="83">
        <v>0</v>
      </c>
      <c r="BJ90" s="110">
        <v>0.000383164975143927</v>
      </c>
      <c r="BK90" s="110"/>
      <c r="BL90" s="154">
        <v>0.00262242477952741</v>
      </c>
      <c r="BM90" s="83">
        <v>0</v>
      </c>
      <c r="BN90" s="110">
        <v>0.00262242477952741</v>
      </c>
      <c r="BO90" s="110"/>
      <c r="BP90" s="154">
        <v>0.00110188194694269</v>
      </c>
      <c r="BQ90" s="83">
        <v>0</v>
      </c>
      <c r="BR90" s="110">
        <v>0.00110188194694269</v>
      </c>
      <c r="BS90" s="110"/>
      <c r="BT90" s="154">
        <v>0.000152221235187001</v>
      </c>
      <c r="BU90" s="83">
        <v>0</v>
      </c>
      <c r="BV90" s="110">
        <v>0.000152221235187001</v>
      </c>
      <c r="BW90" s="110"/>
      <c r="BX90" s="154">
        <v>0.00575965442706187</v>
      </c>
      <c r="BY90" s="83">
        <v>0</v>
      </c>
      <c r="BZ90" s="110">
        <v>0</v>
      </c>
      <c r="CA90" s="110"/>
      <c r="CB90" s="154">
        <v>0.000753273592006986</v>
      </c>
      <c r="CC90" s="83">
        <v>0</v>
      </c>
      <c r="CD90" s="110">
        <v>0.000753273592006986</v>
      </c>
      <c r="CE90" s="110"/>
      <c r="CF90" s="154">
        <v>0.000182810051298085</v>
      </c>
      <c r="CG90" s="83">
        <v>0</v>
      </c>
      <c r="CH90" s="110">
        <v>0.000182810051298085</v>
      </c>
      <c r="CI90" s="110"/>
      <c r="CJ90" s="154">
        <v>0.00031701082355862</v>
      </c>
      <c r="CK90" s="83">
        <v>0</v>
      </c>
      <c r="CL90" s="110">
        <v>0.00031701082355862</v>
      </c>
      <c r="CM90" s="110"/>
      <c r="CN90" s="154">
        <v>0</v>
      </c>
      <c r="CO90" s="83">
        <v>0</v>
      </c>
      <c r="CP90" s="110">
        <v>6.97055467817454e-5</v>
      </c>
      <c r="CQ90" s="110"/>
      <c r="CR90" s="154">
        <v>7.7467379273688e-5</v>
      </c>
      <c r="CS90" s="83">
        <v>0</v>
      </c>
      <c r="CT90" s="110">
        <v>7.7467379273688e-5</v>
      </c>
      <c r="CU90" s="110"/>
      <c r="CV90" s="154">
        <v>0.00318318687635647</v>
      </c>
      <c r="CW90" s="83">
        <v>0</v>
      </c>
      <c r="CX90" s="110">
        <v>0</v>
      </c>
      <c r="CY90" s="110"/>
      <c r="CZ90" s="154">
        <v>0.000389446869963983</v>
      </c>
      <c r="DA90" s="83">
        <v>0</v>
      </c>
      <c r="DB90" s="110">
        <v>0.000389446869963983</v>
      </c>
      <c r="DC90" s="110"/>
      <c r="DD90" s="154">
        <v>0.000106927583709612</v>
      </c>
      <c r="DE90" s="83">
        <v>0</v>
      </c>
      <c r="DF90" s="110">
        <v>0.000106927583709612</v>
      </c>
      <c r="DG90" s="110"/>
      <c r="DH90" s="154">
        <v>0.000155675500612192</v>
      </c>
      <c r="DI90" s="83">
        <v>0</v>
      </c>
      <c r="DJ90" s="110">
        <v>0.000155675500612192</v>
      </c>
      <c r="DK90" s="110"/>
      <c r="DL90" s="154">
        <v>0</v>
      </c>
      <c r="DM90" s="83">
        <v>0</v>
      </c>
      <c r="DN90" s="110">
        <v>3.45984338560933e-5</v>
      </c>
      <c r="DO90" s="110"/>
      <c r="DP90" s="154">
        <v>0.00403810545543781</v>
      </c>
      <c r="DQ90" s="83">
        <v>0</v>
      </c>
      <c r="DR90" s="110">
        <v>0</v>
      </c>
      <c r="DS90" s="110"/>
      <c r="DT90" s="154">
        <v>0.000542519693479939</v>
      </c>
      <c r="DU90" s="83">
        <v>0</v>
      </c>
      <c r="DV90" s="110">
        <v>0.000542519693479939</v>
      </c>
      <c r="DW90" s="110"/>
      <c r="DX90" s="154">
        <v>0.000160838311850134</v>
      </c>
      <c r="DY90" s="83">
        <v>0</v>
      </c>
      <c r="DZ90" s="110">
        <v>0.000160838311850134</v>
      </c>
      <c r="EA90" s="110"/>
      <c r="EB90" s="154">
        <v>0.000209270662120022</v>
      </c>
      <c r="EC90" s="83">
        <v>0</v>
      </c>
      <c r="ED90" s="110">
        <v>0.000209270662120022</v>
      </c>
      <c r="EE90" s="110"/>
      <c r="EF90" s="154">
        <v>0</v>
      </c>
      <c r="EG90" s="83">
        <v>0</v>
      </c>
      <c r="EH90" s="110">
        <v>4.81674145807916e-5</v>
      </c>
      <c r="EI90" s="110"/>
      <c r="EJ90" s="154">
        <v>0</v>
      </c>
      <c r="EK90" s="83">
        <v>-0.00395123860182882</v>
      </c>
      <c r="EL90" s="110">
        <v>0</v>
      </c>
      <c r="EM90" s="110"/>
      <c r="EN90" s="154">
        <v>0</v>
      </c>
      <c r="EO90" s="83">
        <v>-0.00208319824395017</v>
      </c>
      <c r="EP90" s="110">
        <v>0</v>
      </c>
      <c r="EQ90" s="110"/>
      <c r="ER90" s="154">
        <v>0</v>
      </c>
      <c r="ES90" s="83">
        <v>-0.00395123860182882</v>
      </c>
      <c r="ET90" s="110">
        <v>0</v>
      </c>
      <c r="EU90" s="110"/>
      <c r="EV90" s="154">
        <v>0</v>
      </c>
      <c r="EW90" s="83">
        <v>-0.00420799574683484</v>
      </c>
      <c r="EX90" s="110">
        <v>0</v>
      </c>
      <c r="EY90" s="110"/>
      <c r="EZ90" s="154">
        <v>0</v>
      </c>
      <c r="FA90" s="83">
        <v>-0.00507724364023387</v>
      </c>
      <c r="FB90" s="110">
        <v>0</v>
      </c>
      <c r="FC90" s="110"/>
      <c r="FD90" s="154">
        <v>0</v>
      </c>
      <c r="FE90" s="83">
        <v>-0.00401398084403296</v>
      </c>
      <c r="FF90" s="110">
        <v>0</v>
      </c>
      <c r="FG90" s="110"/>
      <c r="FH90" s="154">
        <v>0</v>
      </c>
      <c r="FI90" s="83">
        <v>-0.00228283382263896</v>
      </c>
      <c r="FJ90" s="110">
        <v>0</v>
      </c>
      <c r="FK90" s="110"/>
      <c r="FL90" s="154">
        <v>0</v>
      </c>
      <c r="FM90" s="83">
        <v>-0.00728506515469264</v>
      </c>
      <c r="FN90" s="110">
        <v>0</v>
      </c>
      <c r="FO90" s="110"/>
      <c r="FP90" s="154">
        <v>0</v>
      </c>
      <c r="FQ90" s="83">
        <v>-0.000519964482755558</v>
      </c>
      <c r="FR90" s="110">
        <v>-0.000519964482755558</v>
      </c>
      <c r="FS90" s="110"/>
      <c r="FT90" s="154">
        <v>0</v>
      </c>
      <c r="FU90" s="83">
        <v>-0.00140024951560328</v>
      </c>
      <c r="FV90" s="110">
        <v>0</v>
      </c>
      <c r="FW90" s="110"/>
      <c r="FX90" s="154">
        <v>0</v>
      </c>
      <c r="FY90" s="83">
        <v>-0.000545752064814126</v>
      </c>
      <c r="FZ90" s="110">
        <v>-0.000545752064814126</v>
      </c>
      <c r="GA90" s="110"/>
      <c r="GB90" s="154">
        <v>0</v>
      </c>
      <c r="GC90" s="83">
        <v>-0.00123119547545446</v>
      </c>
      <c r="GD90" s="110">
        <v>0</v>
      </c>
      <c r="GE90" s="110"/>
      <c r="GF90" s="154">
        <v>0</v>
      </c>
      <c r="GG90" s="83">
        <v>-0.000179079702589148</v>
      </c>
      <c r="GH90" s="110">
        <v>-0.000179079702589148</v>
      </c>
      <c r="GI90" s="110"/>
      <c r="GJ90" s="154">
        <v>0</v>
      </c>
      <c r="GK90" s="83">
        <v>-0.000827707310908325</v>
      </c>
      <c r="GL90" s="110">
        <v>0</v>
      </c>
      <c r="GM90" s="110"/>
      <c r="GN90" s="154">
        <v>0</v>
      </c>
      <c r="GO90" s="83">
        <v>-0.00824372561035496</v>
      </c>
      <c r="GP90" s="110">
        <v>0</v>
      </c>
      <c r="GQ90" s="110"/>
      <c r="GR90" s="154">
        <v>0</v>
      </c>
      <c r="GS90" s="83">
        <v>-0.00025008564747065</v>
      </c>
      <c r="GT90" s="110">
        <v>-0.00025008564747065</v>
      </c>
      <c r="GU90" s="110"/>
      <c r="GV90" s="154">
        <v>0</v>
      </c>
      <c r="GW90" s="83">
        <v>-0.00208319824395017</v>
      </c>
      <c r="GX90" s="110">
        <v>0</v>
      </c>
      <c r="GY90" s="110"/>
      <c r="GZ90" s="154">
        <v>0</v>
      </c>
      <c r="HA90" s="83">
        <v>-0.000137201473050538</v>
      </c>
      <c r="HB90" s="110">
        <v>-0.000137201473050538</v>
      </c>
      <c r="HC90" s="110"/>
      <c r="HD90" s="154">
        <v>-0.00142829025426237</v>
      </c>
      <c r="HE90" s="83">
        <v>-0.00142829025426237</v>
      </c>
      <c r="HF90" s="110">
        <v>0</v>
      </c>
      <c r="HG90" s="110"/>
      <c r="HH90" s="154">
        <v>0</v>
      </c>
      <c r="HI90" s="83">
        <v>-0.00342001890907937</v>
      </c>
      <c r="HJ90" s="110">
        <v>0</v>
      </c>
      <c r="HK90" s="110"/>
      <c r="HL90" s="154">
        <v>-0.00661386789927017</v>
      </c>
      <c r="HM90" s="83">
        <v>-0.00661386789927017</v>
      </c>
      <c r="HN90" s="110">
        <v>0</v>
      </c>
      <c r="HO90" s="110"/>
      <c r="HP90" s="154">
        <v>0</v>
      </c>
      <c r="HQ90" s="83">
        <v>-0.00372278071221144</v>
      </c>
      <c r="HR90" s="110">
        <v>0</v>
      </c>
      <c r="HS90" s="110"/>
      <c r="HT90" s="154">
        <v>0</v>
      </c>
      <c r="HU90" s="83">
        <v>-0.00854909487876401</v>
      </c>
      <c r="HV90" s="110">
        <v>0</v>
      </c>
      <c r="HW90" s="110"/>
      <c r="HX90" s="154">
        <v>0</v>
      </c>
      <c r="HY90" s="83">
        <v>-0.00106225147367874</v>
      </c>
      <c r="HZ90" s="110">
        <v>0</v>
      </c>
      <c r="IA90" s="110"/>
      <c r="IB90" s="154">
        <v>0</v>
      </c>
      <c r="IC90" s="83">
        <v>-0.0036161459314348</v>
      </c>
      <c r="ID90" s="110">
        <v>0</v>
      </c>
      <c r="IE90" s="110"/>
      <c r="IF90" s="154">
        <v>0</v>
      </c>
      <c r="IG90" s="83">
        <v>0</v>
      </c>
      <c r="IH90" s="110">
        <v>0</v>
      </c>
      <c r="II90" s="110"/>
      <c r="IJ90" s="154">
        <v>0</v>
      </c>
      <c r="IK90" s="83">
        <v>-0.00522532627647258</v>
      </c>
      <c r="IL90" s="110">
        <v>0</v>
      </c>
      <c r="IM90" s="110"/>
      <c r="IN90" s="154">
        <v>0</v>
      </c>
      <c r="IO90" s="83">
        <v>-0.00188980059027539</v>
      </c>
      <c r="IP90" s="110">
        <v>0</v>
      </c>
      <c r="IQ90" s="110"/>
      <c r="IR90" s="154">
        <v>0</v>
      </c>
      <c r="IS90" s="83">
        <v>-0.00175554775972898</v>
      </c>
      <c r="IT90" s="110">
        <v>0</v>
      </c>
      <c r="IU90" s="110"/>
      <c r="IV90" s="154">
        <v>0</v>
      </c>
      <c r="IW90" s="83">
        <v>-0.0106540039324147</v>
      </c>
      <c r="IX90" s="110">
        <v>0</v>
      </c>
      <c r="IY90" s="110"/>
      <c r="IZ90" s="154">
        <v>0</v>
      </c>
      <c r="JA90" s="83">
        <v>0</v>
      </c>
      <c r="JB90" s="110">
        <v>-0.000137725712098032</v>
      </c>
      <c r="JC90" s="110"/>
      <c r="JD90" s="154">
        <v>-0.0101307365746912</v>
      </c>
      <c r="JE90" s="83">
        <v>0</v>
      </c>
      <c r="JF90" s="110">
        <v>0</v>
      </c>
      <c r="JG90" s="110"/>
    </row>
    <row r="91" spans="2:267">
      <c r="B91" s="35"/>
      <c r="C91" s="36"/>
      <c r="D91" s="83">
        <f t="shared" si="809"/>
        <v>0.0031405902542219</v>
      </c>
      <c r="E91" s="83">
        <f t="shared" si="806"/>
        <v>-0.0871410592628604</v>
      </c>
      <c r="F91" s="110">
        <f t="shared" si="807"/>
        <v>0.0167972225009325</v>
      </c>
      <c r="I91" s="35"/>
      <c r="J91" s="173"/>
      <c r="K91" s="174"/>
      <c r="L91" s="154">
        <v>0.000157061368745035</v>
      </c>
      <c r="M91" s="83">
        <v>0</v>
      </c>
      <c r="N91" s="110">
        <v>0.000157061368745035</v>
      </c>
      <c r="O91" s="110"/>
      <c r="P91" s="154">
        <v>7.79136188367534e-5</v>
      </c>
      <c r="Q91" s="83">
        <v>0</v>
      </c>
      <c r="R91" s="110">
        <v>7.79136188367534e-5</v>
      </c>
      <c r="S91" s="110"/>
      <c r="T91" s="154">
        <v>0.000107405940730172</v>
      </c>
      <c r="U91" s="83">
        <v>0</v>
      </c>
      <c r="V91" s="110">
        <v>0.000107405940730172</v>
      </c>
      <c r="W91" s="110"/>
      <c r="X91" s="154">
        <v>7.79709762340968e-5</v>
      </c>
      <c r="Y91" s="83">
        <v>0</v>
      </c>
      <c r="Z91" s="110">
        <v>7.79709762340968e-5</v>
      </c>
      <c r="AA91" s="110"/>
      <c r="AB91" s="154">
        <v>0.000914086513587091</v>
      </c>
      <c r="AC91" s="83">
        <v>0</v>
      </c>
      <c r="AD91" s="110">
        <v>0.000914086513587091</v>
      </c>
      <c r="AE91" s="110"/>
      <c r="AF91" s="154">
        <v>5.02509164755944e-5</v>
      </c>
      <c r="AG91" s="83">
        <v>0</v>
      </c>
      <c r="AH91" s="110">
        <v>5.02509164755944e-5</v>
      </c>
      <c r="AI91" s="110"/>
      <c r="AJ91" s="154">
        <v>2.29803576401929e-5</v>
      </c>
      <c r="AK91" s="83">
        <v>0</v>
      </c>
      <c r="AL91" s="110">
        <v>2.29803576401929e-5</v>
      </c>
      <c r="AM91" s="110"/>
      <c r="AN91" s="154">
        <v>0.0021935170362792</v>
      </c>
      <c r="AO91" s="83">
        <v>0</v>
      </c>
      <c r="AP91" s="110">
        <v>0.0021935170362792</v>
      </c>
      <c r="AQ91" s="110"/>
      <c r="AR91" s="154">
        <v>2.44501332361976e-5</v>
      </c>
      <c r="AS91" s="83">
        <v>0</v>
      </c>
      <c r="AT91" s="110">
        <v>2.44501332361976e-5</v>
      </c>
      <c r="AU91" s="110"/>
      <c r="AV91" s="154">
        <v>0.000309070539892409</v>
      </c>
      <c r="AW91" s="83">
        <v>0</v>
      </c>
      <c r="AX91" s="110">
        <v>0.000309070539892409</v>
      </c>
      <c r="AY91" s="110"/>
      <c r="AZ91" s="154">
        <v>0.00057961107820799</v>
      </c>
      <c r="BA91" s="83">
        <v>0.00057961107820799</v>
      </c>
      <c r="BB91" s="110">
        <v>0.00057961107820799</v>
      </c>
      <c r="BC91" s="110"/>
      <c r="BD91" s="154">
        <v>0.000286382531882364</v>
      </c>
      <c r="BE91" s="83">
        <v>0.000286382531882364</v>
      </c>
      <c r="BF91" s="110">
        <v>0.000286382531882364</v>
      </c>
      <c r="BG91" s="110"/>
      <c r="BH91" s="154">
        <v>0.000383164975143927</v>
      </c>
      <c r="BI91" s="83">
        <v>0.000383164975143927</v>
      </c>
      <c r="BJ91" s="110">
        <v>0.000383164975143927</v>
      </c>
      <c r="BK91" s="110"/>
      <c r="BL91" s="154">
        <v>0.00262242477952741</v>
      </c>
      <c r="BM91" s="83">
        <v>0.00262242477952741</v>
      </c>
      <c r="BN91" s="110">
        <v>0</v>
      </c>
      <c r="BO91" s="110"/>
      <c r="BP91" s="154">
        <v>0</v>
      </c>
      <c r="BQ91" s="83">
        <v>0.00110188194694269</v>
      </c>
      <c r="BR91" s="110">
        <v>0.00110188194694269</v>
      </c>
      <c r="BS91" s="110"/>
      <c r="BT91" s="154">
        <v>0.000152221235187001</v>
      </c>
      <c r="BU91" s="83">
        <v>0</v>
      </c>
      <c r="BV91" s="110">
        <v>0.000152221235187001</v>
      </c>
      <c r="BW91" s="110"/>
      <c r="BX91" s="154">
        <v>0.00575965442706187</v>
      </c>
      <c r="BY91" s="83">
        <v>0</v>
      </c>
      <c r="BZ91" s="110">
        <v>0.00575965442706187</v>
      </c>
      <c r="CA91" s="110"/>
      <c r="CB91" s="154">
        <v>0.000753273592006986</v>
      </c>
      <c r="CC91" s="83">
        <v>0</v>
      </c>
      <c r="CD91" s="110">
        <v>0</v>
      </c>
      <c r="CE91" s="110"/>
      <c r="CF91" s="154">
        <v>0.000182810051298085</v>
      </c>
      <c r="CG91" s="83">
        <v>0</v>
      </c>
      <c r="CH91" s="110">
        <v>0.000182810051298085</v>
      </c>
      <c r="CI91" s="110"/>
      <c r="CJ91" s="154">
        <v>0</v>
      </c>
      <c r="CK91" s="83">
        <v>0</v>
      </c>
      <c r="CL91" s="110">
        <v>0.00031701082355862</v>
      </c>
      <c r="CM91" s="110"/>
      <c r="CN91" s="154">
        <v>6.97055467817454e-5</v>
      </c>
      <c r="CO91" s="83">
        <v>0</v>
      </c>
      <c r="CP91" s="110">
        <v>6.97055467817454e-5</v>
      </c>
      <c r="CQ91" s="110"/>
      <c r="CR91" s="154">
        <v>7.7467379273688e-5</v>
      </c>
      <c r="CS91" s="83">
        <v>0</v>
      </c>
      <c r="CT91" s="110">
        <v>7.7467379273688e-5</v>
      </c>
      <c r="CU91" s="110"/>
      <c r="CV91" s="154">
        <v>0.00318318687635647</v>
      </c>
      <c r="CW91" s="83">
        <v>0</v>
      </c>
      <c r="CX91" s="110">
        <v>0.00318318687635647</v>
      </c>
      <c r="CY91" s="110"/>
      <c r="CZ91" s="154">
        <v>0.000389446869963983</v>
      </c>
      <c r="DA91" s="83">
        <v>0</v>
      </c>
      <c r="DB91" s="110">
        <v>0</v>
      </c>
      <c r="DC91" s="110"/>
      <c r="DD91" s="154">
        <v>0.000106927583709612</v>
      </c>
      <c r="DE91" s="83">
        <v>0</v>
      </c>
      <c r="DF91" s="110">
        <v>0.000106927583709612</v>
      </c>
      <c r="DG91" s="110"/>
      <c r="DH91" s="154">
        <v>0</v>
      </c>
      <c r="DI91" s="83">
        <v>0</v>
      </c>
      <c r="DJ91" s="110">
        <v>0.000155675500612192</v>
      </c>
      <c r="DK91" s="110"/>
      <c r="DL91" s="154">
        <v>3.45984338560933e-5</v>
      </c>
      <c r="DM91" s="83">
        <v>0</v>
      </c>
      <c r="DN91" s="110">
        <v>3.45984338560933e-5</v>
      </c>
      <c r="DO91" s="110"/>
      <c r="DP91" s="154">
        <v>0.00403810545543781</v>
      </c>
      <c r="DQ91" s="83">
        <v>0</v>
      </c>
      <c r="DR91" s="110">
        <v>0.00403810545543781</v>
      </c>
      <c r="DS91" s="110"/>
      <c r="DT91" s="154">
        <v>0.000542519693479939</v>
      </c>
      <c r="DU91" s="83">
        <v>0</v>
      </c>
      <c r="DV91" s="110">
        <v>0</v>
      </c>
      <c r="DW91" s="110"/>
      <c r="DX91" s="154">
        <v>0.000160838311850134</v>
      </c>
      <c r="DY91" s="83">
        <v>0</v>
      </c>
      <c r="DZ91" s="110">
        <v>0.000160838311850134</v>
      </c>
      <c r="EA91" s="110"/>
      <c r="EB91" s="154">
        <v>0</v>
      </c>
      <c r="EC91" s="83">
        <v>0</v>
      </c>
      <c r="ED91" s="110">
        <v>0.000209270662120022</v>
      </c>
      <c r="EE91" s="110"/>
      <c r="EF91" s="154">
        <v>4.81674145807916e-5</v>
      </c>
      <c r="EG91" s="83">
        <v>0</v>
      </c>
      <c r="EH91" s="110">
        <v>4.81674145807916e-5</v>
      </c>
      <c r="EI91" s="110"/>
      <c r="EJ91" s="154">
        <v>0</v>
      </c>
      <c r="EK91" s="83">
        <v>-0.00395123860182882</v>
      </c>
      <c r="EL91" s="110">
        <v>0</v>
      </c>
      <c r="EM91" s="110"/>
      <c r="EN91" s="154">
        <v>0</v>
      </c>
      <c r="EO91" s="83">
        <v>-0.00208319824395017</v>
      </c>
      <c r="EP91" s="110">
        <v>0</v>
      </c>
      <c r="EQ91" s="110"/>
      <c r="ER91" s="154">
        <v>0</v>
      </c>
      <c r="ES91" s="83">
        <v>-0.00395123860182882</v>
      </c>
      <c r="ET91" s="110">
        <v>0</v>
      </c>
      <c r="EU91" s="110"/>
      <c r="EV91" s="154">
        <v>0</v>
      </c>
      <c r="EW91" s="83">
        <v>-0.00420799574683484</v>
      </c>
      <c r="EX91" s="110">
        <v>0</v>
      </c>
      <c r="EY91" s="110"/>
      <c r="EZ91" s="154">
        <v>0</v>
      </c>
      <c r="FA91" s="83">
        <v>-0.00507724364023387</v>
      </c>
      <c r="FB91" s="110">
        <v>0</v>
      </c>
      <c r="FC91" s="110"/>
      <c r="FD91" s="154">
        <v>0</v>
      </c>
      <c r="FE91" s="83">
        <v>-0.00401398084403296</v>
      </c>
      <c r="FF91" s="110">
        <v>0</v>
      </c>
      <c r="FG91" s="110"/>
      <c r="FH91" s="154">
        <v>0</v>
      </c>
      <c r="FI91" s="83">
        <v>-0.00228283382263896</v>
      </c>
      <c r="FJ91" s="110">
        <v>0</v>
      </c>
      <c r="FK91" s="110"/>
      <c r="FL91" s="154">
        <v>0</v>
      </c>
      <c r="FM91" s="83">
        <v>-0.00728506515469264</v>
      </c>
      <c r="FN91" s="110">
        <v>0</v>
      </c>
      <c r="FO91" s="110"/>
      <c r="FP91" s="154">
        <v>0</v>
      </c>
      <c r="FQ91" s="83">
        <v>-0.000519964482755558</v>
      </c>
      <c r="FR91" s="110">
        <v>0</v>
      </c>
      <c r="FS91" s="110"/>
      <c r="FT91" s="154">
        <v>0</v>
      </c>
      <c r="FU91" s="83">
        <v>-0.00140024951560328</v>
      </c>
      <c r="FV91" s="110">
        <v>-0.00140024951560328</v>
      </c>
      <c r="FW91" s="110"/>
      <c r="FX91" s="154">
        <v>0</v>
      </c>
      <c r="FY91" s="83">
        <v>-0.000545752064814126</v>
      </c>
      <c r="FZ91" s="110">
        <v>0</v>
      </c>
      <c r="GA91" s="110"/>
      <c r="GB91" s="154">
        <v>0</v>
      </c>
      <c r="GC91" s="83">
        <v>-0.00123119547545446</v>
      </c>
      <c r="GD91" s="110">
        <v>-0.00123119547545446</v>
      </c>
      <c r="GE91" s="110"/>
      <c r="GF91" s="154">
        <v>0</v>
      </c>
      <c r="GG91" s="83">
        <v>-0.000179079702589148</v>
      </c>
      <c r="GH91" s="110">
        <v>0</v>
      </c>
      <c r="GI91" s="110"/>
      <c r="GJ91" s="154">
        <v>0</v>
      </c>
      <c r="GK91" s="83">
        <v>-0.000827707310908325</v>
      </c>
      <c r="GL91" s="110">
        <v>-0.000827707310908325</v>
      </c>
      <c r="GM91" s="110"/>
      <c r="GN91" s="154">
        <v>0</v>
      </c>
      <c r="GO91" s="83">
        <v>-0.00824372561035496</v>
      </c>
      <c r="GP91" s="110">
        <v>0</v>
      </c>
      <c r="GQ91" s="110"/>
      <c r="GR91" s="154">
        <v>0</v>
      </c>
      <c r="GS91" s="83">
        <v>-0.00025008564747065</v>
      </c>
      <c r="GT91" s="110">
        <v>-0.00025008564747065</v>
      </c>
      <c r="GU91" s="110"/>
      <c r="GV91" s="154">
        <v>0</v>
      </c>
      <c r="GW91" s="83">
        <v>-0.00208319824395017</v>
      </c>
      <c r="GX91" s="110">
        <v>0</v>
      </c>
      <c r="GY91" s="110"/>
      <c r="GZ91" s="154">
        <v>0</v>
      </c>
      <c r="HA91" s="83">
        <v>-0.000137201473050538</v>
      </c>
      <c r="HB91" s="110">
        <v>-0.000137201473050538</v>
      </c>
      <c r="HC91" s="110"/>
      <c r="HD91" s="154">
        <v>0</v>
      </c>
      <c r="HE91" s="83">
        <v>-0.00142829025426237</v>
      </c>
      <c r="HF91" s="110">
        <v>0</v>
      </c>
      <c r="HG91" s="110"/>
      <c r="HH91" s="154">
        <v>-0.00342001890907937</v>
      </c>
      <c r="HI91" s="83">
        <v>-0.00342001890907937</v>
      </c>
      <c r="HJ91" s="110">
        <v>0</v>
      </c>
      <c r="HK91" s="110"/>
      <c r="HL91" s="154">
        <v>-0.00661386789927017</v>
      </c>
      <c r="HM91" s="83">
        <v>-0.00661386789927017</v>
      </c>
      <c r="HN91" s="110">
        <v>0</v>
      </c>
      <c r="HO91" s="110"/>
      <c r="HP91" s="154">
        <v>0</v>
      </c>
      <c r="HQ91" s="83">
        <v>0</v>
      </c>
      <c r="HR91" s="110">
        <v>0</v>
      </c>
      <c r="HS91" s="110"/>
      <c r="HT91" s="154">
        <v>0</v>
      </c>
      <c r="HU91" s="83">
        <v>-0.00854909487876401</v>
      </c>
      <c r="HV91" s="110">
        <v>0</v>
      </c>
      <c r="HW91" s="110"/>
      <c r="HX91" s="154">
        <v>0</v>
      </c>
      <c r="HY91" s="83">
        <v>-0.00106225147367874</v>
      </c>
      <c r="HZ91" s="110">
        <v>0</v>
      </c>
      <c r="IA91" s="110"/>
      <c r="IB91" s="154">
        <v>0</v>
      </c>
      <c r="IC91" s="83">
        <v>-0.0036161459314348</v>
      </c>
      <c r="ID91" s="110">
        <v>0</v>
      </c>
      <c r="IE91" s="110"/>
      <c r="IF91" s="154">
        <v>0</v>
      </c>
      <c r="IG91" s="83">
        <v>-0.0048545487626639</v>
      </c>
      <c r="IH91" s="110">
        <v>0</v>
      </c>
      <c r="II91" s="110"/>
      <c r="IJ91" s="154">
        <v>0</v>
      </c>
      <c r="IK91" s="83">
        <v>0</v>
      </c>
      <c r="IL91" s="110">
        <v>0</v>
      </c>
      <c r="IM91" s="110"/>
      <c r="IN91" s="154">
        <v>0</v>
      </c>
      <c r="IO91" s="83">
        <v>-0.00188980059027539</v>
      </c>
      <c r="IP91" s="110">
        <v>0</v>
      </c>
      <c r="IQ91" s="110"/>
      <c r="IR91" s="154">
        <v>0</v>
      </c>
      <c r="IS91" s="83">
        <v>-0.00175554775972898</v>
      </c>
      <c r="IT91" s="110">
        <v>0</v>
      </c>
      <c r="IU91" s="110"/>
      <c r="IV91" s="154">
        <v>0</v>
      </c>
      <c r="IW91" s="83">
        <v>-0.0106540039324147</v>
      </c>
      <c r="IX91" s="110">
        <v>0</v>
      </c>
      <c r="IY91" s="110"/>
      <c r="IZ91" s="154">
        <v>0</v>
      </c>
      <c r="JA91" s="83">
        <v>0</v>
      </c>
      <c r="JB91" s="110">
        <v>-0.000137725712098032</v>
      </c>
      <c r="JC91" s="110"/>
      <c r="JD91" s="154">
        <v>-0.0101307365746912</v>
      </c>
      <c r="JE91" s="83">
        <v>0</v>
      </c>
      <c r="JF91" s="110">
        <v>0</v>
      </c>
      <c r="JG91" s="110"/>
    </row>
    <row r="92" spans="2:267">
      <c r="B92" s="35"/>
      <c r="C92" s="42"/>
      <c r="D92" s="111">
        <f t="shared" si="809"/>
        <v>-0.0329977625715467</v>
      </c>
      <c r="E92" s="111">
        <f t="shared" si="806"/>
        <v>-0.0688468377954906</v>
      </c>
      <c r="F92" s="112">
        <f t="shared" si="807"/>
        <v>-0.00687913513055493</v>
      </c>
      <c r="I92" s="35"/>
      <c r="J92" s="173"/>
      <c r="K92" s="175"/>
      <c r="L92" s="176">
        <v>0.000157061368745035</v>
      </c>
      <c r="M92" s="111">
        <v>0.000157061368745035</v>
      </c>
      <c r="N92" s="112">
        <v>0.000157061368745035</v>
      </c>
      <c r="O92" s="110"/>
      <c r="P92" s="176">
        <v>7.79136188367534e-5</v>
      </c>
      <c r="Q92" s="111">
        <v>7.79136188367534e-5</v>
      </c>
      <c r="R92" s="112">
        <v>7.79136188367534e-5</v>
      </c>
      <c r="S92" s="110"/>
      <c r="T92" s="176">
        <v>0.000107405940730172</v>
      </c>
      <c r="U92" s="111">
        <v>0.000107405940730172</v>
      </c>
      <c r="V92" s="112">
        <v>0.000107405940730172</v>
      </c>
      <c r="W92" s="110"/>
      <c r="X92" s="176">
        <v>7.79709762340968e-5</v>
      </c>
      <c r="Y92" s="111">
        <v>7.79709762340968e-5</v>
      </c>
      <c r="Z92" s="112">
        <v>0</v>
      </c>
      <c r="AA92" s="110"/>
      <c r="AB92" s="176">
        <v>0</v>
      </c>
      <c r="AC92" s="111">
        <v>0.000914086513587091</v>
      </c>
      <c r="AD92" s="112">
        <v>0.000914086513587091</v>
      </c>
      <c r="AE92" s="110"/>
      <c r="AF92" s="176">
        <v>5.02509164755944e-5</v>
      </c>
      <c r="AG92" s="111">
        <v>5.02509164755944e-5</v>
      </c>
      <c r="AH92" s="112">
        <v>5.02509164755944e-5</v>
      </c>
      <c r="AI92" s="110"/>
      <c r="AJ92" s="176">
        <v>2.29803576401929e-5</v>
      </c>
      <c r="AK92" s="111">
        <v>2.29803576401929e-5</v>
      </c>
      <c r="AL92" s="112">
        <v>2.29803576401929e-5</v>
      </c>
      <c r="AM92" s="110"/>
      <c r="AN92" s="176">
        <v>0.0021935170362792</v>
      </c>
      <c r="AO92" s="111">
        <v>0.0021935170362792</v>
      </c>
      <c r="AP92" s="112">
        <v>0.0021935170362792</v>
      </c>
      <c r="AQ92" s="110"/>
      <c r="AR92" s="176">
        <v>2.44501332361976e-5</v>
      </c>
      <c r="AS92" s="111">
        <v>2.44501332361976e-5</v>
      </c>
      <c r="AT92" s="112">
        <v>0</v>
      </c>
      <c r="AU92" s="110"/>
      <c r="AV92" s="176">
        <v>0</v>
      </c>
      <c r="AW92" s="111">
        <v>0.000309070539892409</v>
      </c>
      <c r="AX92" s="112">
        <v>0.000309070539892409</v>
      </c>
      <c r="AY92" s="110"/>
      <c r="AZ92" s="176">
        <v>0</v>
      </c>
      <c r="BA92" s="111">
        <v>0</v>
      </c>
      <c r="BB92" s="112">
        <v>0</v>
      </c>
      <c r="BC92" s="110"/>
      <c r="BD92" s="176">
        <v>0</v>
      </c>
      <c r="BE92" s="111">
        <v>0</v>
      </c>
      <c r="BF92" s="112">
        <v>0</v>
      </c>
      <c r="BG92" s="110"/>
      <c r="BH92" s="176">
        <v>0</v>
      </c>
      <c r="BI92" s="111">
        <v>0</v>
      </c>
      <c r="BJ92" s="112">
        <v>0</v>
      </c>
      <c r="BK92" s="110"/>
      <c r="BL92" s="176">
        <v>0</v>
      </c>
      <c r="BM92" s="111">
        <v>0</v>
      </c>
      <c r="BN92" s="112">
        <v>0</v>
      </c>
      <c r="BO92" s="110"/>
      <c r="BP92" s="176">
        <v>0</v>
      </c>
      <c r="BQ92" s="111">
        <v>0</v>
      </c>
      <c r="BR92" s="112">
        <v>0</v>
      </c>
      <c r="BS92" s="110"/>
      <c r="BT92" s="176">
        <v>0.000152221235187001</v>
      </c>
      <c r="BU92" s="111">
        <v>0.000152221235187001</v>
      </c>
      <c r="BV92" s="112">
        <v>0.000152221235187001</v>
      </c>
      <c r="BW92" s="110"/>
      <c r="BX92" s="176">
        <v>0.00575965442706187</v>
      </c>
      <c r="BY92" s="111">
        <v>0.00575965442706187</v>
      </c>
      <c r="BZ92" s="112">
        <v>0.00575965442706187</v>
      </c>
      <c r="CA92" s="110"/>
      <c r="CB92" s="176">
        <v>0.000753273592006986</v>
      </c>
      <c r="CC92" s="111">
        <v>0.000753273592006986</v>
      </c>
      <c r="CD92" s="112">
        <v>0.000753273592006986</v>
      </c>
      <c r="CE92" s="110"/>
      <c r="CF92" s="176">
        <v>0.000182810051298085</v>
      </c>
      <c r="CG92" s="111">
        <v>0</v>
      </c>
      <c r="CH92" s="112">
        <v>0.000182810051298085</v>
      </c>
      <c r="CI92" s="110"/>
      <c r="CJ92" s="176">
        <v>0.00031701082355862</v>
      </c>
      <c r="CK92" s="111">
        <v>0.00031701082355862</v>
      </c>
      <c r="CL92" s="112">
        <v>0.00031701082355862</v>
      </c>
      <c r="CM92" s="110"/>
      <c r="CN92" s="176">
        <v>6.97055467817454e-5</v>
      </c>
      <c r="CO92" s="111">
        <v>6.97055467817454e-5</v>
      </c>
      <c r="CP92" s="112">
        <v>6.97055467817454e-5</v>
      </c>
      <c r="CQ92" s="110"/>
      <c r="CR92" s="176">
        <v>7.7467379273688e-5</v>
      </c>
      <c r="CS92" s="111">
        <v>7.7467379273688e-5</v>
      </c>
      <c r="CT92" s="112">
        <v>7.7467379273688e-5</v>
      </c>
      <c r="CU92" s="110"/>
      <c r="CV92" s="176">
        <v>0.00318318687635647</v>
      </c>
      <c r="CW92" s="111">
        <v>0.00318318687635647</v>
      </c>
      <c r="CX92" s="112">
        <v>0.00318318687635647</v>
      </c>
      <c r="CY92" s="110"/>
      <c r="CZ92" s="176">
        <v>0.000389446869963983</v>
      </c>
      <c r="DA92" s="111">
        <v>0.000389446869963983</v>
      </c>
      <c r="DB92" s="112">
        <v>0.000389446869963983</v>
      </c>
      <c r="DC92" s="110"/>
      <c r="DD92" s="176">
        <v>0.000106927583709612</v>
      </c>
      <c r="DE92" s="111">
        <v>0</v>
      </c>
      <c r="DF92" s="112">
        <v>0.000106927583709612</v>
      </c>
      <c r="DG92" s="110"/>
      <c r="DH92" s="176">
        <v>0.000155675500612192</v>
      </c>
      <c r="DI92" s="111">
        <v>0.000155675500612192</v>
      </c>
      <c r="DJ92" s="112">
        <v>0.000155675500612192</v>
      </c>
      <c r="DK92" s="110"/>
      <c r="DL92" s="176">
        <v>3.45984338560933e-5</v>
      </c>
      <c r="DM92" s="111">
        <v>3.45984338560933e-5</v>
      </c>
      <c r="DN92" s="112">
        <v>3.45984338560933e-5</v>
      </c>
      <c r="DO92" s="110"/>
      <c r="DP92" s="176">
        <v>0.00403810545543781</v>
      </c>
      <c r="DQ92" s="111">
        <v>0.00403810545543781</v>
      </c>
      <c r="DR92" s="112">
        <v>0.00403810545543781</v>
      </c>
      <c r="DS92" s="110"/>
      <c r="DT92" s="176">
        <v>0.000542519693479939</v>
      </c>
      <c r="DU92" s="111">
        <v>0.000542519693479939</v>
      </c>
      <c r="DV92" s="112">
        <v>0.000542519693479939</v>
      </c>
      <c r="DW92" s="110"/>
      <c r="DX92" s="176">
        <v>0.000160838311850134</v>
      </c>
      <c r="DY92" s="111">
        <v>0</v>
      </c>
      <c r="DZ92" s="112">
        <v>0.000160838311850134</v>
      </c>
      <c r="EA92" s="110"/>
      <c r="EB92" s="176">
        <v>0.000209270662120022</v>
      </c>
      <c r="EC92" s="111">
        <v>0.000209270662120022</v>
      </c>
      <c r="ED92" s="112">
        <v>0.000209270662120022</v>
      </c>
      <c r="EE92" s="110"/>
      <c r="EF92" s="176">
        <v>4.81674145807916e-5</v>
      </c>
      <c r="EG92" s="111">
        <v>4.81674145807916e-5</v>
      </c>
      <c r="EH92" s="112">
        <v>4.81674145807916e-5</v>
      </c>
      <c r="EI92" s="110"/>
      <c r="EJ92" s="176">
        <v>0</v>
      </c>
      <c r="EK92" s="111">
        <v>-0.00395123860182882</v>
      </c>
      <c r="EL92" s="112">
        <v>0</v>
      </c>
      <c r="EM92" s="110"/>
      <c r="EN92" s="176">
        <v>0</v>
      </c>
      <c r="EO92" s="111">
        <v>-0.00208319824395017</v>
      </c>
      <c r="EP92" s="112">
        <v>0</v>
      </c>
      <c r="EQ92" s="110"/>
      <c r="ER92" s="176">
        <v>0</v>
      </c>
      <c r="ES92" s="111">
        <v>-0.00395123860182882</v>
      </c>
      <c r="ET92" s="112">
        <v>0</v>
      </c>
      <c r="EU92" s="110"/>
      <c r="EV92" s="176">
        <v>-0.00420799574683484</v>
      </c>
      <c r="EW92" s="111">
        <v>-0.00420799574683484</v>
      </c>
      <c r="EX92" s="112">
        <v>0</v>
      </c>
      <c r="EY92" s="110"/>
      <c r="EZ92" s="176">
        <v>0</v>
      </c>
      <c r="FA92" s="111">
        <v>-0.00507724364023387</v>
      </c>
      <c r="FB92" s="112">
        <v>-0.00507724364023387</v>
      </c>
      <c r="FC92" s="110"/>
      <c r="FD92" s="176">
        <v>-0.00401398084403296</v>
      </c>
      <c r="FE92" s="111">
        <v>-0.00401398084403296</v>
      </c>
      <c r="FF92" s="112">
        <v>0</v>
      </c>
      <c r="FG92" s="110"/>
      <c r="FH92" s="176">
        <v>0</v>
      </c>
      <c r="FI92" s="111">
        <v>-0.00228283382263896</v>
      </c>
      <c r="FJ92" s="112">
        <v>-0.00228283382263896</v>
      </c>
      <c r="FK92" s="110"/>
      <c r="FL92" s="176">
        <v>-0.00728506515469264</v>
      </c>
      <c r="FM92" s="111">
        <v>-0.00728506515469264</v>
      </c>
      <c r="FN92" s="112">
        <v>-0.00728506515469264</v>
      </c>
      <c r="FO92" s="110"/>
      <c r="FP92" s="176">
        <v>0</v>
      </c>
      <c r="FQ92" s="111">
        <v>-0.000519964482755558</v>
      </c>
      <c r="FR92" s="112">
        <v>0</v>
      </c>
      <c r="FS92" s="110"/>
      <c r="FT92" s="176">
        <v>0</v>
      </c>
      <c r="FU92" s="111">
        <v>-0.00140024951560328</v>
      </c>
      <c r="FV92" s="112">
        <v>0</v>
      </c>
      <c r="FW92" s="110"/>
      <c r="FX92" s="176">
        <v>0</v>
      </c>
      <c r="FY92" s="111">
        <v>-0.000545752064814126</v>
      </c>
      <c r="FZ92" s="112">
        <v>0</v>
      </c>
      <c r="GA92" s="110"/>
      <c r="GB92" s="176">
        <v>0</v>
      </c>
      <c r="GC92" s="111">
        <v>-0.00123119547545446</v>
      </c>
      <c r="GD92" s="112">
        <v>0</v>
      </c>
      <c r="GE92" s="110"/>
      <c r="GF92" s="176">
        <v>-0.000179079702589148</v>
      </c>
      <c r="GG92" s="111">
        <v>-0.000179079702589148</v>
      </c>
      <c r="GH92" s="112">
        <v>0</v>
      </c>
      <c r="GI92" s="110"/>
      <c r="GJ92" s="176">
        <v>-0.000827707310908325</v>
      </c>
      <c r="GK92" s="111">
        <v>-0.000827707310908325</v>
      </c>
      <c r="GL92" s="112">
        <v>0</v>
      </c>
      <c r="GM92" s="110"/>
      <c r="GN92" s="176">
        <v>-0.00824372561035496</v>
      </c>
      <c r="GO92" s="111">
        <v>-0.00824372561035496</v>
      </c>
      <c r="GP92" s="112">
        <v>-0.00824372561035496</v>
      </c>
      <c r="GQ92" s="110"/>
      <c r="GR92" s="176">
        <v>0</v>
      </c>
      <c r="GS92" s="111">
        <v>-0.00025008564747065</v>
      </c>
      <c r="GT92" s="112">
        <v>-0.00025008564747065</v>
      </c>
      <c r="GU92" s="110"/>
      <c r="GV92" s="176">
        <v>0</v>
      </c>
      <c r="GW92" s="111">
        <v>-0.00208319824395017</v>
      </c>
      <c r="GX92" s="112">
        <v>0</v>
      </c>
      <c r="GY92" s="110"/>
      <c r="GZ92" s="176">
        <v>0</v>
      </c>
      <c r="HA92" s="111">
        <v>-0.000137201473050538</v>
      </c>
      <c r="HB92" s="112">
        <v>-0.000137201473050538</v>
      </c>
      <c r="HC92" s="110"/>
      <c r="HD92" s="176">
        <v>0</v>
      </c>
      <c r="HE92" s="111">
        <v>-0.00142829025426237</v>
      </c>
      <c r="HF92" s="112">
        <v>0</v>
      </c>
      <c r="HG92" s="110"/>
      <c r="HH92" s="176">
        <v>0</v>
      </c>
      <c r="HI92" s="111">
        <v>-0.00342001890907937</v>
      </c>
      <c r="HJ92" s="112">
        <v>0</v>
      </c>
      <c r="HK92" s="110"/>
      <c r="HL92" s="176">
        <v>-0.00661386789927017</v>
      </c>
      <c r="HM92" s="111">
        <v>-0.00661386789927017</v>
      </c>
      <c r="HN92" s="112">
        <v>0</v>
      </c>
      <c r="HO92" s="110"/>
      <c r="HP92" s="176">
        <v>0</v>
      </c>
      <c r="HQ92" s="111">
        <v>-0.00372278071221144</v>
      </c>
      <c r="HR92" s="112">
        <v>0</v>
      </c>
      <c r="HS92" s="110"/>
      <c r="HT92" s="176">
        <v>-0.00854909487876401</v>
      </c>
      <c r="HU92" s="111">
        <v>0</v>
      </c>
      <c r="HV92" s="112">
        <v>0</v>
      </c>
      <c r="HW92" s="110"/>
      <c r="HX92" s="176">
        <v>0</v>
      </c>
      <c r="HY92" s="111">
        <v>-0.00106225147367874</v>
      </c>
      <c r="HZ92" s="112">
        <v>0</v>
      </c>
      <c r="IA92" s="110"/>
      <c r="IB92" s="176">
        <v>0</v>
      </c>
      <c r="IC92" s="111">
        <v>0</v>
      </c>
      <c r="ID92" s="112">
        <v>-0.0036161459314348</v>
      </c>
      <c r="IE92" s="110"/>
      <c r="IF92" s="176">
        <v>-0.0048545487626639</v>
      </c>
      <c r="IG92" s="111">
        <v>-0.0048545487626639</v>
      </c>
      <c r="IH92" s="112">
        <v>0</v>
      </c>
      <c r="II92" s="110"/>
      <c r="IJ92" s="176">
        <v>-0.00522532627647258</v>
      </c>
      <c r="IK92" s="111">
        <v>-0.00522532627647258</v>
      </c>
      <c r="IL92" s="112">
        <v>0</v>
      </c>
      <c r="IM92" s="110"/>
      <c r="IN92" s="176">
        <v>-0.00188980059027539</v>
      </c>
      <c r="IO92" s="111">
        <v>-0.00188980059027539</v>
      </c>
      <c r="IP92" s="112">
        <v>0</v>
      </c>
      <c r="IQ92" s="110"/>
      <c r="IR92" s="176">
        <v>0</v>
      </c>
      <c r="IS92" s="111">
        <v>-0.00175554775972898</v>
      </c>
      <c r="IT92" s="112">
        <v>0</v>
      </c>
      <c r="IU92" s="110"/>
      <c r="IV92" s="176">
        <v>0</v>
      </c>
      <c r="IW92" s="111">
        <v>0</v>
      </c>
      <c r="IX92" s="112">
        <v>0</v>
      </c>
      <c r="IY92" s="110"/>
      <c r="IZ92" s="176">
        <v>0</v>
      </c>
      <c r="JA92" s="111">
        <v>-0.000137725712098032</v>
      </c>
      <c r="JB92" s="112">
        <v>0</v>
      </c>
      <c r="JC92" s="110"/>
      <c r="JD92" s="176">
        <v>0</v>
      </c>
      <c r="JE92" s="111">
        <v>-0.0101307365746912</v>
      </c>
      <c r="JF92" s="112">
        <v>0</v>
      </c>
      <c r="JG92" s="110"/>
    </row>
    <row r="93" spans="2:267">
      <c r="B93" s="35"/>
      <c r="C93" s="29">
        <v>2</v>
      </c>
      <c r="D93" s="107">
        <f t="shared" si="809"/>
        <v>0.0574752007603544</v>
      </c>
      <c r="E93" s="107">
        <f t="shared" si="806"/>
        <v>0.367925790279709</v>
      </c>
      <c r="F93" s="108">
        <f t="shared" si="807"/>
        <v>-0.243081876131895</v>
      </c>
      <c r="G93" s="109">
        <f t="shared" ref="G93" si="810">SUM(O93,S93,W93,AA93,AE93,AI93,AM93,AQ93,AU93,AY93,BC93,BG93,BK93,BO93,BS93,BW93,CA93,CE93,CI93,CM93,CQ93,CU93,CY93,DC93,DG93,DK93,DO93,DS93,DW93,EA93,EE93,EI93,EM93,EQ93,EU93,EY93,FC93,FG93,FK93,FO93,FS93,FW93,GA93,GE93,GI93,GM93,GQ93,GU93,GY93,HC93,HG93,HK93,HO93,HS93,HW93,IA93,IE93,II93,IM93,IQ93,IU93,IY93,JC93,JG93)</f>
        <v>0.282318439845892</v>
      </c>
      <c r="I93" s="35"/>
      <c r="J93" s="173"/>
      <c r="K93" s="171">
        <v>2</v>
      </c>
      <c r="L93" s="172">
        <f t="array" ref="L93:N96">L$3:N$6*M85</f>
        <v>-0.00798352405317375</v>
      </c>
      <c r="M93" s="107">
        <v>-0.00798352405317375</v>
      </c>
      <c r="N93" s="108">
        <v>-0.00798352405317375</v>
      </c>
      <c r="O93" s="87">
        <f>M85</f>
        <v>-0.00798352405317375</v>
      </c>
      <c r="P93" s="172">
        <f t="array" ref="P93:R96">P$3:R$6*Q85</f>
        <v>0</v>
      </c>
      <c r="Q93" s="107">
        <v>-0.0115737392789418</v>
      </c>
      <c r="R93" s="108">
        <v>-0.0115737392789418</v>
      </c>
      <c r="S93" s="87">
        <f>Q85</f>
        <v>-0.0115737392789418</v>
      </c>
      <c r="T93" s="172">
        <f t="array" ref="T93:V96">T$3:V$6*U85</f>
        <v>-0.0206465071211149</v>
      </c>
      <c r="U93" s="107">
        <v>-0.0206465071211149</v>
      </c>
      <c r="V93" s="108">
        <v>0</v>
      </c>
      <c r="W93" s="87">
        <f>U85</f>
        <v>-0.0206465071211149</v>
      </c>
      <c r="X93" s="172">
        <f t="array" ref="X93:Z96">X$3:Z$6*Y85</f>
        <v>-0.00104645379560039</v>
      </c>
      <c r="Y93" s="107">
        <v>-0.00104645379560039</v>
      </c>
      <c r="Z93" s="108">
        <v>-0.00104645379560039</v>
      </c>
      <c r="AA93" s="87">
        <f>Y85</f>
        <v>-0.00104645379560039</v>
      </c>
      <c r="AB93" s="172">
        <f t="array" ref="AB93:AD96">AB$3:AD$6*AC85</f>
        <v>-0.00643997328588065</v>
      </c>
      <c r="AC93" s="107">
        <v>-0.00643997328588065</v>
      </c>
      <c r="AD93" s="108">
        <v>-0.00643997328588065</v>
      </c>
      <c r="AE93" s="87">
        <f>AC85</f>
        <v>-0.00643997328588065</v>
      </c>
      <c r="AF93" s="172">
        <f t="array" ref="AF93:AH96">AF$3:AH$6*AG85</f>
        <v>0</v>
      </c>
      <c r="AG93" s="107">
        <v>0</v>
      </c>
      <c r="AH93" s="108">
        <v>0</v>
      </c>
      <c r="AI93" s="87">
        <f>AG85</f>
        <v>-0.037191355248367</v>
      </c>
      <c r="AJ93" s="172">
        <f t="array" ref="AJ93:AL96">AJ$3:AL$6*AK85</f>
        <v>0</v>
      </c>
      <c r="AK93" s="107">
        <v>0</v>
      </c>
      <c r="AL93" s="108">
        <v>0</v>
      </c>
      <c r="AM93" s="87">
        <f>AK85</f>
        <v>-0.0531818521335433</v>
      </c>
      <c r="AN93" s="172">
        <f t="array" ref="AN93:AP96">AN$3:AP$6*AO85</f>
        <v>0</v>
      </c>
      <c r="AO93" s="107">
        <v>0</v>
      </c>
      <c r="AP93" s="108">
        <v>0</v>
      </c>
      <c r="AQ93" s="87">
        <f>AO85</f>
        <v>-0.0545227913681767</v>
      </c>
      <c r="AR93" s="172">
        <f t="array" ref="AR93:AT96">AR$3:AT$6*AS85</f>
        <v>0</v>
      </c>
      <c r="AS93" s="107">
        <v>0</v>
      </c>
      <c r="AT93" s="108">
        <v>0</v>
      </c>
      <c r="AU93" s="87">
        <f>AS85</f>
        <v>-0.006686854821028</v>
      </c>
      <c r="AV93" s="172">
        <f t="array" ref="AV93:AX96">AV$3:AX$6*AW85</f>
        <v>0</v>
      </c>
      <c r="AW93" s="107">
        <v>0</v>
      </c>
      <c r="AX93" s="108">
        <v>0</v>
      </c>
      <c r="AY93" s="87">
        <f>AW85</f>
        <v>-0.0326381427920273</v>
      </c>
      <c r="AZ93" s="172">
        <f t="array" ref="AZ93:BB96">AZ$3:BB$6*BA85</f>
        <v>-0.0060016340286588</v>
      </c>
      <c r="BA93" s="107">
        <v>-0.0060016340286588</v>
      </c>
      <c r="BB93" s="108">
        <v>-0.0060016340286588</v>
      </c>
      <c r="BC93" s="87">
        <f>BA85</f>
        <v>-0.0060016340286588</v>
      </c>
      <c r="BD93" s="172">
        <f t="array" ref="BD93:BF96">BD$3:BF$6*BE85</f>
        <v>0</v>
      </c>
      <c r="BE93" s="107">
        <v>-0.00870046287763324</v>
      </c>
      <c r="BF93" s="108">
        <v>-0.00870046287763324</v>
      </c>
      <c r="BG93" s="87">
        <f>BE85</f>
        <v>-0.00870046287763324</v>
      </c>
      <c r="BH93" s="172">
        <f t="array" ref="BH93:BJ96">BH$3:BJ$6*BI85</f>
        <v>-0.0158425780451392</v>
      </c>
      <c r="BI93" s="107">
        <v>-0.0158425780451392</v>
      </c>
      <c r="BJ93" s="108">
        <v>0</v>
      </c>
      <c r="BK93" s="87">
        <f>BI85</f>
        <v>-0.0158425780451392</v>
      </c>
      <c r="BL93" s="172">
        <f t="array" ref="BL93:BN96">BL$3:BN$6*BM85</f>
        <v>-0.00678890935020838</v>
      </c>
      <c r="BM93" s="107">
        <v>-0.00678890935020838</v>
      </c>
      <c r="BN93" s="108">
        <v>-0.00678890935020838</v>
      </c>
      <c r="BO93" s="87">
        <f>BM85</f>
        <v>-0.00678890935020838</v>
      </c>
      <c r="BP93" s="172">
        <f t="array" ref="BP93:BR96">BP$3:BR$6*BQ85</f>
        <v>-0.00503138818042982</v>
      </c>
      <c r="BQ93" s="107">
        <v>-0.00503138818042982</v>
      </c>
      <c r="BR93" s="108">
        <v>-0.00503138818042982</v>
      </c>
      <c r="BS93" s="87">
        <f>BQ85</f>
        <v>-0.00503138818042982</v>
      </c>
      <c r="BT93" s="172">
        <f t="array" ref="BT93:BV96">BT$3:BV$6*BU85</f>
        <v>-0.00464488732977096</v>
      </c>
      <c r="BU93" s="107">
        <v>0</v>
      </c>
      <c r="BV93" s="108">
        <v>-0.00464488732977096</v>
      </c>
      <c r="BW93" s="87">
        <f>BU85</f>
        <v>-0.00464488732977096</v>
      </c>
      <c r="BX93" s="172">
        <f t="array" ref="BX93:BZ96">BX$3:BZ$6*BY85</f>
        <v>-0.020210676773139</v>
      </c>
      <c r="BY93" s="107">
        <v>-0.020210676773139</v>
      </c>
      <c r="BZ93" s="108">
        <v>-0.020210676773139</v>
      </c>
      <c r="CA93" s="87">
        <f>BY85</f>
        <v>-0.020210676773139</v>
      </c>
      <c r="CB93" s="172">
        <f t="array" ref="CB93:CD96">CB$3:CD$6*CC85</f>
        <v>-0.00903521022640963</v>
      </c>
      <c r="CC93" s="107">
        <v>-0.00903521022640963</v>
      </c>
      <c r="CD93" s="108">
        <v>-0.00903521022640963</v>
      </c>
      <c r="CE93" s="87">
        <f>CC85</f>
        <v>-0.00903521022640963</v>
      </c>
      <c r="CF93" s="172">
        <f t="array" ref="CF93:CH96">CF$3:CH$6*CG85</f>
        <v>-0.0325374541890777</v>
      </c>
      <c r="CG93" s="107">
        <v>-0.0325374541890777</v>
      </c>
      <c r="CH93" s="108">
        <v>-0.0325374541890777</v>
      </c>
      <c r="CI93" s="87">
        <f>CG85</f>
        <v>-0.0325374541890777</v>
      </c>
      <c r="CJ93" s="172">
        <f t="array" ref="CJ93:CL96">CJ$3:CL$6*CK85</f>
        <v>-0.00674372832109399</v>
      </c>
      <c r="CK93" s="107">
        <v>-0.00674372832109399</v>
      </c>
      <c r="CL93" s="108">
        <v>-0.00674372832109399</v>
      </c>
      <c r="CM93" s="87">
        <f>CK85</f>
        <v>-0.00674372832109399</v>
      </c>
      <c r="CN93" s="172">
        <f t="array" ref="CN93:CP96">CN$3:CP$6*CO85</f>
        <v>-0.0244291747808001</v>
      </c>
      <c r="CO93" s="107">
        <v>-0.0244291747808001</v>
      </c>
      <c r="CP93" s="108">
        <v>-0.0244291747808001</v>
      </c>
      <c r="CQ93" s="87">
        <f>CO85</f>
        <v>-0.0244291747808001</v>
      </c>
      <c r="CR93" s="172">
        <f t="array" ref="CR93:CT96">CR$3:CT$6*CS85</f>
        <v>0</v>
      </c>
      <c r="CS93" s="107">
        <v>0</v>
      </c>
      <c r="CT93" s="108">
        <v>-0.00678331587099638</v>
      </c>
      <c r="CU93" s="87">
        <f>CS85</f>
        <v>-0.00678331587099638</v>
      </c>
      <c r="CV93" s="172">
        <f t="array" ref="CV93:CX96">CV$3:CX$6*CW85</f>
        <v>0</v>
      </c>
      <c r="CW93" s="107">
        <v>-0.0274474342538754</v>
      </c>
      <c r="CX93" s="108">
        <v>-0.0274474342538754</v>
      </c>
      <c r="CY93" s="87">
        <f>CW85</f>
        <v>-0.0274474342538754</v>
      </c>
      <c r="CZ93" s="172">
        <f t="array" ref="CZ93:DB96">CZ$3:DB$6*DA85</f>
        <v>0</v>
      </c>
      <c r="DA93" s="107">
        <v>-0.0131302837863463</v>
      </c>
      <c r="DB93" s="108">
        <v>-0.0131302837863463</v>
      </c>
      <c r="DC93" s="87">
        <f>DA85</f>
        <v>-0.0131302837863463</v>
      </c>
      <c r="DD93" s="172">
        <f t="array" ref="DD93:DF96">DD$3:DF$6*DE85</f>
        <v>0</v>
      </c>
      <c r="DE93" s="107">
        <v>-0.0414681801945028</v>
      </c>
      <c r="DF93" s="108">
        <v>-0.0414681801945028</v>
      </c>
      <c r="DG93" s="87">
        <f>DE85</f>
        <v>-0.0414681801945028</v>
      </c>
      <c r="DH93" s="172">
        <f t="array" ref="DH93:DJ96">DH$3:DJ$6*DI85</f>
        <v>0</v>
      </c>
      <c r="DI93" s="107">
        <v>-0.00974977795585951</v>
      </c>
      <c r="DJ93" s="108">
        <v>-0.00974977795585951</v>
      </c>
      <c r="DK93" s="87">
        <f>DI85</f>
        <v>-0.00974977795585951</v>
      </c>
      <c r="DL93" s="172">
        <f t="array" ref="DL93:DN96">DL$3:DN$6*DM85</f>
        <v>0</v>
      </c>
      <c r="DM93" s="107">
        <v>-0.0324440997750268</v>
      </c>
      <c r="DN93" s="108">
        <v>-0.0324440997750268</v>
      </c>
      <c r="DO93" s="87">
        <f>DM85</f>
        <v>-0.0324440997750268</v>
      </c>
      <c r="DP93" s="172">
        <f t="array" ref="DP93:DR96">DP$3:DR$6*DQ85</f>
        <v>-0.0415988082622208</v>
      </c>
      <c r="DQ93" s="107">
        <v>-0.0415988082622208</v>
      </c>
      <c r="DR93" s="108">
        <v>0</v>
      </c>
      <c r="DS93" s="87">
        <f>DQ85</f>
        <v>-0.0415988082622208</v>
      </c>
      <c r="DT93" s="172">
        <f t="array" ref="DT93:DV96">DT$3:DV$6*DU85</f>
        <v>-0.0231399106076727</v>
      </c>
      <c r="DU93" s="107">
        <v>-0.0231399106076727</v>
      </c>
      <c r="DV93" s="108">
        <v>0</v>
      </c>
      <c r="DW93" s="87">
        <f>DU85</f>
        <v>-0.0231399106076727</v>
      </c>
      <c r="DX93" s="172">
        <f t="array" ref="DX93:DZ96">DX$3:DZ$6*DY85</f>
        <v>-0.0508917688444808</v>
      </c>
      <c r="DY93" s="107">
        <v>-0.0508917688444808</v>
      </c>
      <c r="DZ93" s="108">
        <v>0</v>
      </c>
      <c r="EA93" s="87">
        <f>DY85</f>
        <v>-0.0508917688444808</v>
      </c>
      <c r="EB93" s="172">
        <f t="array" ref="EB93:ED96">EB$3:ED$6*EC85</f>
        <v>-0.0176039457191568</v>
      </c>
      <c r="EC93" s="107">
        <v>-0.0176039457191568</v>
      </c>
      <c r="ED93" s="108">
        <v>0</v>
      </c>
      <c r="EE93" s="87">
        <f>EC85</f>
        <v>-0.0176039457191568</v>
      </c>
      <c r="EF93" s="172">
        <f t="array" ref="EF93:EH96">EF$3:EH$6*EG85</f>
        <v>-0.0460428937350368</v>
      </c>
      <c r="EG93" s="107">
        <v>-0.0460428937350368</v>
      </c>
      <c r="EH93" s="108">
        <v>0</v>
      </c>
      <c r="EI93" s="87">
        <f>EG85</f>
        <v>-0.0460428937350368</v>
      </c>
      <c r="EJ93" s="172">
        <f t="array" ref="EJ93:EL96">EJ$3:EL$6*EK85</f>
        <v>0</v>
      </c>
      <c r="EK93" s="107">
        <v>0.039449509541353</v>
      </c>
      <c r="EL93" s="108">
        <v>0</v>
      </c>
      <c r="EM93" s="87">
        <f>EK85</f>
        <v>0.039449509541353</v>
      </c>
      <c r="EN93" s="172">
        <f t="array" ref="EN93:EP96">EN$3:EP$6*EO85</f>
        <v>0.0368863937790979</v>
      </c>
      <c r="EO93" s="107">
        <v>0.0368863937790979</v>
      </c>
      <c r="EP93" s="108">
        <v>0</v>
      </c>
      <c r="EQ93" s="87">
        <f>EO85</f>
        <v>0.0368863937790979</v>
      </c>
      <c r="ER93" s="172">
        <f t="array" ref="ER93:ET96">ER$3:ET$6*ES85</f>
        <v>0</v>
      </c>
      <c r="ES93" s="107">
        <v>0.039449509541353</v>
      </c>
      <c r="ET93" s="108">
        <v>0</v>
      </c>
      <c r="EU93" s="87">
        <f>ES85</f>
        <v>0.039449509541353</v>
      </c>
      <c r="EV93" s="172">
        <f t="array" ref="EV93:EX96">EV$3:EX$6*EW85</f>
        <v>0</v>
      </c>
      <c r="EW93" s="107">
        <v>0.0418782787867382</v>
      </c>
      <c r="EX93" s="108">
        <v>0</v>
      </c>
      <c r="EY93" s="87">
        <f>EW85</f>
        <v>0.0418782787867382</v>
      </c>
      <c r="EZ93" s="172">
        <f t="array" ref="EZ93:FB96">EZ$3:FB$6*FA85</f>
        <v>0</v>
      </c>
      <c r="FA93" s="107">
        <v>0.0128909162480817</v>
      </c>
      <c r="FB93" s="108">
        <v>0</v>
      </c>
      <c r="FC93" s="87">
        <f>FA85</f>
        <v>0.0128909162480817</v>
      </c>
      <c r="FD93" s="172">
        <f t="array" ref="FD93:FF96">FD$3:FF$6*FE85</f>
        <v>0.0411180672106076</v>
      </c>
      <c r="FE93" s="107">
        <v>0.0411180672106076</v>
      </c>
      <c r="FF93" s="108">
        <v>0</v>
      </c>
      <c r="FG93" s="87">
        <f>FE85</f>
        <v>0.0411180672106076</v>
      </c>
      <c r="FH93" s="172">
        <f t="array" ref="FH93:FJ96">FH$3:FJ$6*FI85</f>
        <v>0.0174270755353938</v>
      </c>
      <c r="FI93" s="107">
        <v>0.0174270755353938</v>
      </c>
      <c r="FJ93" s="108">
        <v>0</v>
      </c>
      <c r="FK93" s="87">
        <f>FI85</f>
        <v>0.0174270755353938</v>
      </c>
      <c r="FL93" s="172">
        <f t="array" ref="FL93:FN96">FL$3:FN$6*FM85</f>
        <v>0.0154108150304196</v>
      </c>
      <c r="FM93" s="107">
        <v>0.0154108150304196</v>
      </c>
      <c r="FN93" s="108">
        <v>0</v>
      </c>
      <c r="FO93" s="87">
        <f>FM85</f>
        <v>0.0154108150304196</v>
      </c>
      <c r="FP93" s="172">
        <f t="array" ref="FP93:FR96">FP$3:FR$6*FQ85</f>
        <v>0</v>
      </c>
      <c r="FQ93" s="107">
        <v>0.0337208968054927</v>
      </c>
      <c r="FR93" s="108">
        <v>0</v>
      </c>
      <c r="FS93" s="87">
        <f>FQ85</f>
        <v>0.0337208968054927</v>
      </c>
      <c r="FT93" s="172">
        <f t="array" ref="FT93:FV96">FT$3:FV$6*FU85</f>
        <v>0</v>
      </c>
      <c r="FU93" s="107">
        <v>0.0387074056366794</v>
      </c>
      <c r="FV93" s="108">
        <v>0</v>
      </c>
      <c r="FW93" s="87">
        <f>FU85</f>
        <v>0.0387074056366794</v>
      </c>
      <c r="FX93" s="172">
        <f t="array" ref="FX93:FZ96">FX$3:FZ$6*FY85</f>
        <v>0.0251444992373254</v>
      </c>
      <c r="FY93" s="107">
        <v>0.0251444992373254</v>
      </c>
      <c r="FZ93" s="108">
        <v>0</v>
      </c>
      <c r="GA93" s="87">
        <f>FY85</f>
        <v>0.0251444992373254</v>
      </c>
      <c r="GB93" s="172">
        <f t="array" ref="GB93:GD96">GB$3:GD$6*GC85</f>
        <v>0.0351637920170216</v>
      </c>
      <c r="GC93" s="107">
        <v>0.0351637920170216</v>
      </c>
      <c r="GD93" s="108">
        <v>0</v>
      </c>
      <c r="GE93" s="87">
        <f>GC85</f>
        <v>0.0351637920170216</v>
      </c>
      <c r="GF93" s="172">
        <f t="array" ref="GF93:GH96">GF$3:GH$6*GG85</f>
        <v>0</v>
      </c>
      <c r="GG93" s="107">
        <v>0.0406802808900091</v>
      </c>
      <c r="GH93" s="108">
        <v>0</v>
      </c>
      <c r="GI93" s="87">
        <f>GG85</f>
        <v>0.0406802808900091</v>
      </c>
      <c r="GJ93" s="172">
        <f t="array" ref="GJ93:GL96">GJ$3:GL$6*GK85</f>
        <v>0</v>
      </c>
      <c r="GK93" s="107">
        <v>0.0418086006497013</v>
      </c>
      <c r="GL93" s="108">
        <v>0</v>
      </c>
      <c r="GM93" s="87">
        <f>GK85</f>
        <v>0.0418086006497013</v>
      </c>
      <c r="GN93" s="172">
        <f t="array" ref="GN93:GP96">GN$3:GP$6*GO85</f>
        <v>0</v>
      </c>
      <c r="GO93" s="107">
        <v>0.0113621756721193</v>
      </c>
      <c r="GP93" s="108">
        <v>0</v>
      </c>
      <c r="GQ93" s="87">
        <f>GO85</f>
        <v>0.0113621756721193</v>
      </c>
      <c r="GR93" s="172">
        <f t="array" ref="GR93:GT96">GR$3:GT$6*GS85</f>
        <v>0.0357624726939442</v>
      </c>
      <c r="GS93" s="107">
        <v>0.0357624726939442</v>
      </c>
      <c r="GT93" s="108">
        <v>0</v>
      </c>
      <c r="GU93" s="87">
        <f>GS85</f>
        <v>0.0357624726939442</v>
      </c>
      <c r="GV93" s="172">
        <f t="array" ref="GV93:GX96">GV$3:GX$6*GW85</f>
        <v>0.0368863937790979</v>
      </c>
      <c r="GW93" s="107">
        <v>0.0368863937790979</v>
      </c>
      <c r="GX93" s="108">
        <v>0</v>
      </c>
      <c r="GY93" s="87">
        <f>GW85</f>
        <v>0.0368863937790979</v>
      </c>
      <c r="GZ93" s="172">
        <f t="array" ref="GZ93:HB96">GZ$3:HB$6*HA85</f>
        <v>0</v>
      </c>
      <c r="HA93" s="107">
        <v>0.0391084321755307</v>
      </c>
      <c r="HB93" s="108">
        <v>0.0391084321755307</v>
      </c>
      <c r="HC93" s="87">
        <f>HA85</f>
        <v>0.0391084321755307</v>
      </c>
      <c r="HD93" s="172">
        <f t="array" ref="HD93:HF96">HD$3:HF$6*HE85</f>
        <v>0.0198622894007885</v>
      </c>
      <c r="HE93" s="107">
        <v>0.0198622894007885</v>
      </c>
      <c r="HF93" s="108">
        <v>0</v>
      </c>
      <c r="HG93" s="87">
        <f>HE85</f>
        <v>0.0198622894007885</v>
      </c>
      <c r="HH93" s="172">
        <f t="array" ref="HH93:HJ96">HH$3:HJ$6*HI85</f>
        <v>0.0389359132443923</v>
      </c>
      <c r="HI93" s="107">
        <v>0.0389359132443923</v>
      </c>
      <c r="HJ93" s="108">
        <v>0</v>
      </c>
      <c r="HK93" s="87">
        <f>HI85</f>
        <v>0.0389359132443923</v>
      </c>
      <c r="HL93" s="172">
        <f t="array" ref="HL93:HN96">HL$3:HN$6*HM85</f>
        <v>0.0309150380087086</v>
      </c>
      <c r="HM93" s="107">
        <v>0.0309150380087086</v>
      </c>
      <c r="HN93" s="108">
        <v>0</v>
      </c>
      <c r="HO93" s="87">
        <f>HM85</f>
        <v>0.0309150380087086</v>
      </c>
      <c r="HP93" s="172">
        <f t="array" ref="HP93:HR96">HP$3:HR$6*HQ85</f>
        <v>0.0349286929905629</v>
      </c>
      <c r="HQ93" s="107">
        <v>0.0349286929905629</v>
      </c>
      <c r="HR93" s="108">
        <v>0</v>
      </c>
      <c r="HS93" s="87">
        <f>HQ85</f>
        <v>0.0349286929905629</v>
      </c>
      <c r="HT93" s="172">
        <f t="array" ref="HT93:HV96">HT$3:HV$6*HU85</f>
        <v>0</v>
      </c>
      <c r="HU93" s="107">
        <v>0.0163541363950836</v>
      </c>
      <c r="HV93" s="108">
        <v>0</v>
      </c>
      <c r="HW93" s="87">
        <f>HU85</f>
        <v>0.0163541363950836</v>
      </c>
      <c r="HX93" s="172">
        <f t="array" ref="HX93:HZ96">HX$3:HZ$6*HY85</f>
        <v>0.028768594764519</v>
      </c>
      <c r="HY93" s="107">
        <v>0</v>
      </c>
      <c r="HZ93" s="108">
        <v>0</v>
      </c>
      <c r="IA93" s="87">
        <f>HY85</f>
        <v>0.028768594764519</v>
      </c>
      <c r="IB93" s="172">
        <f t="array" ref="IB93:ID96">IB$3:ID$6*IC85</f>
        <v>0.00692458971754049</v>
      </c>
      <c r="IC93" s="107">
        <v>0</v>
      </c>
      <c r="ID93" s="108">
        <v>0</v>
      </c>
      <c r="IE93" s="87">
        <f>IC85</f>
        <v>0.00692458971754049</v>
      </c>
      <c r="IF93" s="172">
        <f t="array" ref="IF93:IH96">IF$3:IH$6*IG85</f>
        <v>0</v>
      </c>
      <c r="IG93" s="107">
        <v>0.039633235160156</v>
      </c>
      <c r="IH93" s="108">
        <v>0</v>
      </c>
      <c r="II93" s="87">
        <f>IG85</f>
        <v>0.039633235160156</v>
      </c>
      <c r="IJ93" s="172">
        <f t="array" ref="IJ93:IL96">IJ$3:IL$6*IK85</f>
        <v>0</v>
      </c>
      <c r="IK93" s="107">
        <v>0.0452696913994109</v>
      </c>
      <c r="IL93" s="108">
        <v>0</v>
      </c>
      <c r="IM93" s="87">
        <f>IK85</f>
        <v>0.0452696913994109</v>
      </c>
      <c r="IN93" s="172">
        <f t="array" ref="IN93:IP96">IN$3:IP$6*IO85</f>
        <v>0</v>
      </c>
      <c r="IO93" s="107">
        <v>0</v>
      </c>
      <c r="IP93" s="108">
        <v>0</v>
      </c>
      <c r="IQ93" s="87">
        <f>IO85</f>
        <v>0.0395347692343816</v>
      </c>
      <c r="IR93" s="172">
        <f t="array" ref="IR93:IT96">IR$3:IT$6*IS85</f>
        <v>0</v>
      </c>
      <c r="IS93" s="107">
        <v>0</v>
      </c>
      <c r="IT93" s="108">
        <v>0</v>
      </c>
      <c r="IU93" s="87">
        <f>IS85</f>
        <v>0.0348138954136519</v>
      </c>
      <c r="IV93" s="172">
        <f t="array" ref="IV93:IX96">IV$3:IX$6*IW85</f>
        <v>0</v>
      </c>
      <c r="IW93" s="107">
        <v>0.0198231115946162</v>
      </c>
      <c r="IX93" s="108">
        <v>0</v>
      </c>
      <c r="IY93" s="87">
        <f>IW85</f>
        <v>0.0198231115946162</v>
      </c>
      <c r="IZ93" s="172">
        <f t="array" ref="IZ93:JB96">IZ$3:JB$6*JA85</f>
        <v>0</v>
      </c>
      <c r="JA93" s="107">
        <v>0.0124668631526328</v>
      </c>
      <c r="JB93" s="108">
        <v>0</v>
      </c>
      <c r="JC93" s="87">
        <f>JA85</f>
        <v>0.0124668631526328</v>
      </c>
      <c r="JD93" s="172">
        <f t="array" ref="JD93:JF96">JD$3:JF$6*JE85</f>
        <v>0</v>
      </c>
      <c r="JE93" s="107">
        <v>0.0134098211448708</v>
      </c>
      <c r="JF93" s="108">
        <v>0</v>
      </c>
      <c r="JG93" s="87">
        <f>JE85</f>
        <v>0.0134098211448708</v>
      </c>
    </row>
    <row r="94" spans="2:267">
      <c r="B94" s="35"/>
      <c r="C94" s="36"/>
      <c r="D94" s="83">
        <f t="shared" si="809"/>
        <v>-0.461892548026615</v>
      </c>
      <c r="E94" s="83">
        <f t="shared" si="806"/>
        <v>0.71476524103048</v>
      </c>
      <c r="F94" s="110">
        <f t="shared" si="807"/>
        <v>-0.351514561393043</v>
      </c>
      <c r="I94" s="35"/>
      <c r="J94" s="173"/>
      <c r="K94" s="174"/>
      <c r="L94" s="154">
        <v>-0.00798352405317375</v>
      </c>
      <c r="M94" s="83">
        <v>0</v>
      </c>
      <c r="N94" s="110">
        <v>-0.00798352405317375</v>
      </c>
      <c r="O94" s="110"/>
      <c r="P94" s="154">
        <v>-0.0115737392789418</v>
      </c>
      <c r="Q94" s="83">
        <v>0</v>
      </c>
      <c r="R94" s="110">
        <v>-0.0115737392789418</v>
      </c>
      <c r="S94" s="110"/>
      <c r="T94" s="154">
        <v>-0.0206465071211149</v>
      </c>
      <c r="U94" s="83">
        <v>0</v>
      </c>
      <c r="V94" s="110">
        <v>-0.0206465071211149</v>
      </c>
      <c r="W94" s="110"/>
      <c r="X94" s="154">
        <v>-0.00104645379560039</v>
      </c>
      <c r="Y94" s="83">
        <v>0</v>
      </c>
      <c r="Z94" s="110">
        <v>-0.00104645379560039</v>
      </c>
      <c r="AA94" s="110"/>
      <c r="AB94" s="154">
        <v>-0.00643997328588065</v>
      </c>
      <c r="AC94" s="83">
        <v>0</v>
      </c>
      <c r="AD94" s="110">
        <v>-0.00643997328588065</v>
      </c>
      <c r="AE94" s="110"/>
      <c r="AF94" s="154">
        <v>-0.037191355248367</v>
      </c>
      <c r="AG94" s="83">
        <v>-0.037191355248367</v>
      </c>
      <c r="AH94" s="110">
        <v>-0.037191355248367</v>
      </c>
      <c r="AI94" s="110"/>
      <c r="AJ94" s="154">
        <v>0</v>
      </c>
      <c r="AK94" s="83">
        <v>-0.0531818521335433</v>
      </c>
      <c r="AL94" s="110">
        <v>-0.0531818521335433</v>
      </c>
      <c r="AM94" s="110"/>
      <c r="AN94" s="154">
        <v>-0.0545227913681767</v>
      </c>
      <c r="AO94" s="83">
        <v>-0.0545227913681767</v>
      </c>
      <c r="AP94" s="110">
        <v>0</v>
      </c>
      <c r="AQ94" s="110"/>
      <c r="AR94" s="154">
        <v>-0.006686854821028</v>
      </c>
      <c r="AS94" s="83">
        <v>-0.006686854821028</v>
      </c>
      <c r="AT94" s="110">
        <v>-0.006686854821028</v>
      </c>
      <c r="AU94" s="110"/>
      <c r="AV94" s="154">
        <v>-0.0326381427920273</v>
      </c>
      <c r="AW94" s="83">
        <v>-0.0326381427920273</v>
      </c>
      <c r="AX94" s="110">
        <v>-0.0326381427920273</v>
      </c>
      <c r="AY94" s="110"/>
      <c r="AZ94" s="154">
        <v>-0.0060016340286588</v>
      </c>
      <c r="BA94" s="83">
        <v>0</v>
      </c>
      <c r="BB94" s="110">
        <v>-0.0060016340286588</v>
      </c>
      <c r="BC94" s="110"/>
      <c r="BD94" s="154">
        <v>-0.00870046287763324</v>
      </c>
      <c r="BE94" s="83">
        <v>0</v>
      </c>
      <c r="BF94" s="110">
        <v>-0.00870046287763324</v>
      </c>
      <c r="BG94" s="110"/>
      <c r="BH94" s="154">
        <v>-0.0158425780451392</v>
      </c>
      <c r="BI94" s="83">
        <v>0</v>
      </c>
      <c r="BJ94" s="110">
        <v>-0.0158425780451392</v>
      </c>
      <c r="BK94" s="110"/>
      <c r="BL94" s="154">
        <v>-0.00678890935020838</v>
      </c>
      <c r="BM94" s="83">
        <v>0</v>
      </c>
      <c r="BN94" s="110">
        <v>-0.00678890935020838</v>
      </c>
      <c r="BO94" s="110"/>
      <c r="BP94" s="154">
        <v>-0.00503138818042982</v>
      </c>
      <c r="BQ94" s="83">
        <v>0</v>
      </c>
      <c r="BR94" s="110">
        <v>-0.00503138818042982</v>
      </c>
      <c r="BS94" s="110"/>
      <c r="BT94" s="154">
        <v>-0.00464488732977096</v>
      </c>
      <c r="BU94" s="83">
        <v>0</v>
      </c>
      <c r="BV94" s="110">
        <v>-0.00464488732977096</v>
      </c>
      <c r="BW94" s="110"/>
      <c r="BX94" s="154">
        <v>-0.020210676773139</v>
      </c>
      <c r="BY94" s="83">
        <v>0</v>
      </c>
      <c r="BZ94" s="110">
        <v>0</v>
      </c>
      <c r="CA94" s="110"/>
      <c r="CB94" s="154">
        <v>-0.00903521022640963</v>
      </c>
      <c r="CC94" s="83">
        <v>0</v>
      </c>
      <c r="CD94" s="110">
        <v>-0.00903521022640963</v>
      </c>
      <c r="CE94" s="110"/>
      <c r="CF94" s="154">
        <v>-0.0325374541890777</v>
      </c>
      <c r="CG94" s="83">
        <v>0</v>
      </c>
      <c r="CH94" s="110">
        <v>-0.0325374541890777</v>
      </c>
      <c r="CI94" s="110"/>
      <c r="CJ94" s="154">
        <v>-0.00674372832109399</v>
      </c>
      <c r="CK94" s="83">
        <v>0</v>
      </c>
      <c r="CL94" s="110">
        <v>-0.00674372832109399</v>
      </c>
      <c r="CM94" s="110"/>
      <c r="CN94" s="154">
        <v>0</v>
      </c>
      <c r="CO94" s="83">
        <v>0</v>
      </c>
      <c r="CP94" s="110">
        <v>-0.0244291747808001</v>
      </c>
      <c r="CQ94" s="110"/>
      <c r="CR94" s="154">
        <v>-0.00678331587099638</v>
      </c>
      <c r="CS94" s="83">
        <v>0</v>
      </c>
      <c r="CT94" s="110">
        <v>-0.00678331587099638</v>
      </c>
      <c r="CU94" s="110"/>
      <c r="CV94" s="154">
        <v>-0.0274474342538754</v>
      </c>
      <c r="CW94" s="83">
        <v>0</v>
      </c>
      <c r="CX94" s="110">
        <v>0</v>
      </c>
      <c r="CY94" s="110"/>
      <c r="CZ94" s="154">
        <v>-0.0131302837863463</v>
      </c>
      <c r="DA94" s="83">
        <v>0</v>
      </c>
      <c r="DB94" s="110">
        <v>-0.0131302837863463</v>
      </c>
      <c r="DC94" s="110"/>
      <c r="DD94" s="154">
        <v>-0.0414681801945028</v>
      </c>
      <c r="DE94" s="83">
        <v>0</v>
      </c>
      <c r="DF94" s="110">
        <v>-0.0414681801945028</v>
      </c>
      <c r="DG94" s="110"/>
      <c r="DH94" s="154">
        <v>-0.00974977795585951</v>
      </c>
      <c r="DI94" s="83">
        <v>0</v>
      </c>
      <c r="DJ94" s="110">
        <v>-0.00974977795585951</v>
      </c>
      <c r="DK94" s="110"/>
      <c r="DL94" s="154">
        <v>0</v>
      </c>
      <c r="DM94" s="83">
        <v>0</v>
      </c>
      <c r="DN94" s="110">
        <v>-0.0324440997750268</v>
      </c>
      <c r="DO94" s="110"/>
      <c r="DP94" s="154">
        <v>-0.0415988082622208</v>
      </c>
      <c r="DQ94" s="83">
        <v>0</v>
      </c>
      <c r="DR94" s="110">
        <v>0</v>
      </c>
      <c r="DS94" s="110"/>
      <c r="DT94" s="154">
        <v>-0.0231399106076727</v>
      </c>
      <c r="DU94" s="83">
        <v>0</v>
      </c>
      <c r="DV94" s="110">
        <v>-0.0231399106076727</v>
      </c>
      <c r="DW94" s="110"/>
      <c r="DX94" s="154">
        <v>-0.0508917688444808</v>
      </c>
      <c r="DY94" s="83">
        <v>0</v>
      </c>
      <c r="DZ94" s="110">
        <v>-0.0508917688444808</v>
      </c>
      <c r="EA94" s="110"/>
      <c r="EB94" s="154">
        <v>-0.0176039457191568</v>
      </c>
      <c r="EC94" s="83">
        <v>0</v>
      </c>
      <c r="ED94" s="110">
        <v>-0.0176039457191568</v>
      </c>
      <c r="EE94" s="110"/>
      <c r="EF94" s="154">
        <v>0</v>
      </c>
      <c r="EG94" s="83">
        <v>0</v>
      </c>
      <c r="EH94" s="110">
        <v>-0.0460428937350368</v>
      </c>
      <c r="EI94" s="110"/>
      <c r="EJ94" s="154">
        <v>0</v>
      </c>
      <c r="EK94" s="83">
        <v>0.039449509541353</v>
      </c>
      <c r="EL94" s="110">
        <v>0</v>
      </c>
      <c r="EM94" s="110"/>
      <c r="EN94" s="154">
        <v>0</v>
      </c>
      <c r="EO94" s="83">
        <v>0.0368863937790979</v>
      </c>
      <c r="EP94" s="110">
        <v>0</v>
      </c>
      <c r="EQ94" s="110"/>
      <c r="ER94" s="154">
        <v>0</v>
      </c>
      <c r="ES94" s="83">
        <v>0.039449509541353</v>
      </c>
      <c r="ET94" s="110">
        <v>0</v>
      </c>
      <c r="EU94" s="110"/>
      <c r="EV94" s="154">
        <v>0</v>
      </c>
      <c r="EW94" s="83">
        <v>0.0418782787867382</v>
      </c>
      <c r="EX94" s="110">
        <v>0</v>
      </c>
      <c r="EY94" s="110"/>
      <c r="EZ94" s="154">
        <v>0</v>
      </c>
      <c r="FA94" s="83">
        <v>0.0128909162480817</v>
      </c>
      <c r="FB94" s="110">
        <v>0</v>
      </c>
      <c r="FC94" s="110"/>
      <c r="FD94" s="154">
        <v>0</v>
      </c>
      <c r="FE94" s="83">
        <v>0.0411180672106076</v>
      </c>
      <c r="FF94" s="110">
        <v>0</v>
      </c>
      <c r="FG94" s="110"/>
      <c r="FH94" s="154">
        <v>0</v>
      </c>
      <c r="FI94" s="83">
        <v>0.0174270755353938</v>
      </c>
      <c r="FJ94" s="110">
        <v>0</v>
      </c>
      <c r="FK94" s="110"/>
      <c r="FL94" s="154">
        <v>0</v>
      </c>
      <c r="FM94" s="83">
        <v>0.0154108150304196</v>
      </c>
      <c r="FN94" s="110">
        <v>0</v>
      </c>
      <c r="FO94" s="110"/>
      <c r="FP94" s="154">
        <v>0</v>
      </c>
      <c r="FQ94" s="83">
        <v>0.0337208968054927</v>
      </c>
      <c r="FR94" s="110">
        <v>0.0337208968054927</v>
      </c>
      <c r="FS94" s="110"/>
      <c r="FT94" s="154">
        <v>0</v>
      </c>
      <c r="FU94" s="83">
        <v>0.0387074056366794</v>
      </c>
      <c r="FV94" s="110">
        <v>0</v>
      </c>
      <c r="FW94" s="110"/>
      <c r="FX94" s="154">
        <v>0</v>
      </c>
      <c r="FY94" s="83">
        <v>0.0251444992373254</v>
      </c>
      <c r="FZ94" s="110">
        <v>0.0251444992373254</v>
      </c>
      <c r="GA94" s="110"/>
      <c r="GB94" s="154">
        <v>0</v>
      </c>
      <c r="GC94" s="83">
        <v>0.0351637920170216</v>
      </c>
      <c r="GD94" s="110">
        <v>0</v>
      </c>
      <c r="GE94" s="110"/>
      <c r="GF94" s="154">
        <v>0</v>
      </c>
      <c r="GG94" s="83">
        <v>0.0406802808900091</v>
      </c>
      <c r="GH94" s="110">
        <v>0.0406802808900091</v>
      </c>
      <c r="GI94" s="110"/>
      <c r="GJ94" s="154">
        <v>0</v>
      </c>
      <c r="GK94" s="83">
        <v>0.0418086006497013</v>
      </c>
      <c r="GL94" s="110">
        <v>0</v>
      </c>
      <c r="GM94" s="110"/>
      <c r="GN94" s="154">
        <v>0</v>
      </c>
      <c r="GO94" s="83">
        <v>0.0113621756721193</v>
      </c>
      <c r="GP94" s="110">
        <v>0</v>
      </c>
      <c r="GQ94" s="110"/>
      <c r="GR94" s="154">
        <v>0</v>
      </c>
      <c r="GS94" s="83">
        <v>0.0357624726939442</v>
      </c>
      <c r="GT94" s="110">
        <v>0.0357624726939442</v>
      </c>
      <c r="GU94" s="110"/>
      <c r="GV94" s="154">
        <v>0</v>
      </c>
      <c r="GW94" s="83">
        <v>0.0368863937790979</v>
      </c>
      <c r="GX94" s="110">
        <v>0</v>
      </c>
      <c r="GY94" s="110"/>
      <c r="GZ94" s="154">
        <v>0</v>
      </c>
      <c r="HA94" s="83">
        <v>0.0391084321755307</v>
      </c>
      <c r="HB94" s="110">
        <v>0.0391084321755307</v>
      </c>
      <c r="HC94" s="110"/>
      <c r="HD94" s="154">
        <v>0.0198622894007885</v>
      </c>
      <c r="HE94" s="83">
        <v>0.0198622894007885</v>
      </c>
      <c r="HF94" s="110">
        <v>0</v>
      </c>
      <c r="HG94" s="110"/>
      <c r="HH94" s="154">
        <v>0</v>
      </c>
      <c r="HI94" s="83">
        <v>0.0389359132443923</v>
      </c>
      <c r="HJ94" s="110">
        <v>0</v>
      </c>
      <c r="HK94" s="110"/>
      <c r="HL94" s="154">
        <v>0.0309150380087086</v>
      </c>
      <c r="HM94" s="83">
        <v>0.0309150380087086</v>
      </c>
      <c r="HN94" s="110">
        <v>0</v>
      </c>
      <c r="HO94" s="110"/>
      <c r="HP94" s="154">
        <v>0</v>
      </c>
      <c r="HQ94" s="83">
        <v>0.0349286929905629</v>
      </c>
      <c r="HR94" s="110">
        <v>0</v>
      </c>
      <c r="HS94" s="110"/>
      <c r="HT94" s="154">
        <v>0</v>
      </c>
      <c r="HU94" s="83">
        <v>0.0163541363950836</v>
      </c>
      <c r="HV94" s="110">
        <v>0</v>
      </c>
      <c r="HW94" s="110"/>
      <c r="HX94" s="154">
        <v>0</v>
      </c>
      <c r="HY94" s="83">
        <v>0.028768594764519</v>
      </c>
      <c r="HZ94" s="110">
        <v>0</v>
      </c>
      <c r="IA94" s="110"/>
      <c r="IB94" s="154">
        <v>0</v>
      </c>
      <c r="IC94" s="83">
        <v>0.00692458971754049</v>
      </c>
      <c r="ID94" s="110">
        <v>0</v>
      </c>
      <c r="IE94" s="110"/>
      <c r="IF94" s="154">
        <v>0</v>
      </c>
      <c r="IG94" s="83">
        <v>0</v>
      </c>
      <c r="IH94" s="110">
        <v>0</v>
      </c>
      <c r="II94" s="110"/>
      <c r="IJ94" s="154">
        <v>0</v>
      </c>
      <c r="IK94" s="83">
        <v>0.0452696913994109</v>
      </c>
      <c r="IL94" s="110">
        <v>0</v>
      </c>
      <c r="IM94" s="110"/>
      <c r="IN94" s="154">
        <v>0</v>
      </c>
      <c r="IO94" s="83">
        <v>0.0395347692343816</v>
      </c>
      <c r="IP94" s="110">
        <v>0</v>
      </c>
      <c r="IQ94" s="110"/>
      <c r="IR94" s="154">
        <v>0</v>
      </c>
      <c r="IS94" s="83">
        <v>0.0348138954136519</v>
      </c>
      <c r="IT94" s="110">
        <v>0</v>
      </c>
      <c r="IU94" s="110"/>
      <c r="IV94" s="154">
        <v>0</v>
      </c>
      <c r="IW94" s="83">
        <v>0.0198231115946162</v>
      </c>
      <c r="IX94" s="110">
        <v>0</v>
      </c>
      <c r="IY94" s="110"/>
      <c r="IZ94" s="154">
        <v>0</v>
      </c>
      <c r="JA94" s="83">
        <v>0</v>
      </c>
      <c r="JB94" s="110">
        <v>0.0124668631526328</v>
      </c>
      <c r="JC94" s="110"/>
      <c r="JD94" s="154">
        <v>0.0134098211448708</v>
      </c>
      <c r="JE94" s="83">
        <v>0</v>
      </c>
      <c r="JF94" s="110">
        <v>0</v>
      </c>
      <c r="JG94" s="110"/>
    </row>
    <row r="95" spans="2:267">
      <c r="B95" s="35"/>
      <c r="C95" s="36"/>
      <c r="D95" s="83">
        <f t="shared" si="809"/>
        <v>-0.559788104430878</v>
      </c>
      <c r="E95" s="83">
        <f t="shared" si="806"/>
        <v>0.816056115681735</v>
      </c>
      <c r="F95" s="110">
        <f t="shared" si="807"/>
        <v>-0.427065836709243</v>
      </c>
      <c r="I95" s="35"/>
      <c r="J95" s="173"/>
      <c r="K95" s="174"/>
      <c r="L95" s="154">
        <v>-0.00798352405317375</v>
      </c>
      <c r="M95" s="83">
        <v>0</v>
      </c>
      <c r="N95" s="110">
        <v>-0.00798352405317375</v>
      </c>
      <c r="O95" s="110"/>
      <c r="P95" s="154">
        <v>-0.0115737392789418</v>
      </c>
      <c r="Q95" s="83">
        <v>0</v>
      </c>
      <c r="R95" s="110">
        <v>-0.0115737392789418</v>
      </c>
      <c r="S95" s="110"/>
      <c r="T95" s="154">
        <v>-0.0206465071211149</v>
      </c>
      <c r="U95" s="83">
        <v>0</v>
      </c>
      <c r="V95" s="110">
        <v>-0.0206465071211149</v>
      </c>
      <c r="W95" s="110"/>
      <c r="X95" s="154">
        <v>-0.00104645379560039</v>
      </c>
      <c r="Y95" s="83">
        <v>0</v>
      </c>
      <c r="Z95" s="110">
        <v>-0.00104645379560039</v>
      </c>
      <c r="AA95" s="110"/>
      <c r="AB95" s="154">
        <v>-0.00643997328588065</v>
      </c>
      <c r="AC95" s="83">
        <v>0</v>
      </c>
      <c r="AD95" s="110">
        <v>-0.00643997328588065</v>
      </c>
      <c r="AE95" s="110"/>
      <c r="AF95" s="154">
        <v>-0.037191355248367</v>
      </c>
      <c r="AG95" s="83">
        <v>0</v>
      </c>
      <c r="AH95" s="110">
        <v>-0.037191355248367</v>
      </c>
      <c r="AI95" s="110"/>
      <c r="AJ95" s="154">
        <v>-0.0531818521335433</v>
      </c>
      <c r="AK95" s="83">
        <v>0</v>
      </c>
      <c r="AL95" s="110">
        <v>-0.0531818521335433</v>
      </c>
      <c r="AM95" s="110"/>
      <c r="AN95" s="154">
        <v>-0.0545227913681767</v>
      </c>
      <c r="AO95" s="83">
        <v>0</v>
      </c>
      <c r="AP95" s="110">
        <v>-0.0545227913681767</v>
      </c>
      <c r="AQ95" s="110"/>
      <c r="AR95" s="154">
        <v>-0.006686854821028</v>
      </c>
      <c r="AS95" s="83">
        <v>0</v>
      </c>
      <c r="AT95" s="110">
        <v>-0.006686854821028</v>
      </c>
      <c r="AU95" s="110"/>
      <c r="AV95" s="154">
        <v>-0.0326381427920273</v>
      </c>
      <c r="AW95" s="83">
        <v>0</v>
      </c>
      <c r="AX95" s="110">
        <v>-0.0326381427920273</v>
      </c>
      <c r="AY95" s="110"/>
      <c r="AZ95" s="154">
        <v>-0.0060016340286588</v>
      </c>
      <c r="BA95" s="83">
        <v>-0.0060016340286588</v>
      </c>
      <c r="BB95" s="110">
        <v>-0.0060016340286588</v>
      </c>
      <c r="BC95" s="110"/>
      <c r="BD95" s="154">
        <v>-0.00870046287763324</v>
      </c>
      <c r="BE95" s="83">
        <v>-0.00870046287763324</v>
      </c>
      <c r="BF95" s="110">
        <v>-0.00870046287763324</v>
      </c>
      <c r="BG95" s="110"/>
      <c r="BH95" s="154">
        <v>-0.0158425780451392</v>
      </c>
      <c r="BI95" s="83">
        <v>-0.0158425780451392</v>
      </c>
      <c r="BJ95" s="110">
        <v>-0.0158425780451392</v>
      </c>
      <c r="BK95" s="110"/>
      <c r="BL95" s="154">
        <v>-0.00678890935020838</v>
      </c>
      <c r="BM95" s="83">
        <v>-0.00678890935020838</v>
      </c>
      <c r="BN95" s="110">
        <v>0</v>
      </c>
      <c r="BO95" s="110"/>
      <c r="BP95" s="154">
        <v>0</v>
      </c>
      <c r="BQ95" s="83">
        <v>-0.00503138818042982</v>
      </c>
      <c r="BR95" s="110">
        <v>-0.00503138818042982</v>
      </c>
      <c r="BS95" s="110"/>
      <c r="BT95" s="154">
        <v>-0.00464488732977096</v>
      </c>
      <c r="BU95" s="83">
        <v>0</v>
      </c>
      <c r="BV95" s="110">
        <v>-0.00464488732977096</v>
      </c>
      <c r="BW95" s="110"/>
      <c r="BX95" s="154">
        <v>-0.020210676773139</v>
      </c>
      <c r="BY95" s="83">
        <v>0</v>
      </c>
      <c r="BZ95" s="110">
        <v>-0.020210676773139</v>
      </c>
      <c r="CA95" s="110"/>
      <c r="CB95" s="154">
        <v>-0.00903521022640963</v>
      </c>
      <c r="CC95" s="83">
        <v>0</v>
      </c>
      <c r="CD95" s="110">
        <v>0</v>
      </c>
      <c r="CE95" s="110"/>
      <c r="CF95" s="154">
        <v>-0.0325374541890777</v>
      </c>
      <c r="CG95" s="83">
        <v>0</v>
      </c>
      <c r="CH95" s="110">
        <v>-0.0325374541890777</v>
      </c>
      <c r="CI95" s="110"/>
      <c r="CJ95" s="154">
        <v>0</v>
      </c>
      <c r="CK95" s="83">
        <v>0</v>
      </c>
      <c r="CL95" s="110">
        <v>-0.00674372832109399</v>
      </c>
      <c r="CM95" s="110"/>
      <c r="CN95" s="154">
        <v>-0.0244291747808001</v>
      </c>
      <c r="CO95" s="83">
        <v>0</v>
      </c>
      <c r="CP95" s="110">
        <v>-0.0244291747808001</v>
      </c>
      <c r="CQ95" s="110"/>
      <c r="CR95" s="154">
        <v>-0.00678331587099638</v>
      </c>
      <c r="CS95" s="83">
        <v>0</v>
      </c>
      <c r="CT95" s="110">
        <v>-0.00678331587099638</v>
      </c>
      <c r="CU95" s="110"/>
      <c r="CV95" s="154">
        <v>-0.0274474342538754</v>
      </c>
      <c r="CW95" s="83">
        <v>0</v>
      </c>
      <c r="CX95" s="110">
        <v>-0.0274474342538754</v>
      </c>
      <c r="CY95" s="110"/>
      <c r="CZ95" s="154">
        <v>-0.0131302837863463</v>
      </c>
      <c r="DA95" s="83">
        <v>0</v>
      </c>
      <c r="DB95" s="110">
        <v>0</v>
      </c>
      <c r="DC95" s="110"/>
      <c r="DD95" s="154">
        <v>-0.0414681801945028</v>
      </c>
      <c r="DE95" s="83">
        <v>0</v>
      </c>
      <c r="DF95" s="110">
        <v>-0.0414681801945028</v>
      </c>
      <c r="DG95" s="110"/>
      <c r="DH95" s="154">
        <v>0</v>
      </c>
      <c r="DI95" s="83">
        <v>0</v>
      </c>
      <c r="DJ95" s="110">
        <v>-0.00974977795585951</v>
      </c>
      <c r="DK95" s="110"/>
      <c r="DL95" s="154">
        <v>-0.0324440997750268</v>
      </c>
      <c r="DM95" s="83">
        <v>0</v>
      </c>
      <c r="DN95" s="110">
        <v>-0.0324440997750268</v>
      </c>
      <c r="DO95" s="110"/>
      <c r="DP95" s="154">
        <v>-0.0415988082622208</v>
      </c>
      <c r="DQ95" s="83">
        <v>0</v>
      </c>
      <c r="DR95" s="110">
        <v>-0.0415988082622208</v>
      </c>
      <c r="DS95" s="110"/>
      <c r="DT95" s="154">
        <v>-0.0231399106076727</v>
      </c>
      <c r="DU95" s="83">
        <v>0</v>
      </c>
      <c r="DV95" s="110">
        <v>0</v>
      </c>
      <c r="DW95" s="110"/>
      <c r="DX95" s="154">
        <v>-0.0508917688444808</v>
      </c>
      <c r="DY95" s="83">
        <v>0</v>
      </c>
      <c r="DZ95" s="110">
        <v>-0.0508917688444808</v>
      </c>
      <c r="EA95" s="110"/>
      <c r="EB95" s="154">
        <v>0</v>
      </c>
      <c r="EC95" s="83">
        <v>0</v>
      </c>
      <c r="ED95" s="110">
        <v>-0.0176039457191568</v>
      </c>
      <c r="EE95" s="110"/>
      <c r="EF95" s="154">
        <v>-0.0460428937350368</v>
      </c>
      <c r="EG95" s="83">
        <v>0</v>
      </c>
      <c r="EH95" s="110">
        <v>-0.0460428937350368</v>
      </c>
      <c r="EI95" s="110"/>
      <c r="EJ95" s="154">
        <v>0</v>
      </c>
      <c r="EK95" s="83">
        <v>0.039449509541353</v>
      </c>
      <c r="EL95" s="110">
        <v>0</v>
      </c>
      <c r="EM95" s="110"/>
      <c r="EN95" s="154">
        <v>0</v>
      </c>
      <c r="EO95" s="83">
        <v>0.0368863937790979</v>
      </c>
      <c r="EP95" s="110">
        <v>0</v>
      </c>
      <c r="EQ95" s="110"/>
      <c r="ER95" s="154">
        <v>0</v>
      </c>
      <c r="ES95" s="83">
        <v>0.039449509541353</v>
      </c>
      <c r="ET95" s="110">
        <v>0</v>
      </c>
      <c r="EU95" s="110"/>
      <c r="EV95" s="154">
        <v>0</v>
      </c>
      <c r="EW95" s="83">
        <v>0.0418782787867382</v>
      </c>
      <c r="EX95" s="110">
        <v>0</v>
      </c>
      <c r="EY95" s="110"/>
      <c r="EZ95" s="154">
        <v>0</v>
      </c>
      <c r="FA95" s="83">
        <v>0.0128909162480817</v>
      </c>
      <c r="FB95" s="110">
        <v>0</v>
      </c>
      <c r="FC95" s="110"/>
      <c r="FD95" s="154">
        <v>0</v>
      </c>
      <c r="FE95" s="83">
        <v>0.0411180672106076</v>
      </c>
      <c r="FF95" s="110">
        <v>0</v>
      </c>
      <c r="FG95" s="110"/>
      <c r="FH95" s="154">
        <v>0</v>
      </c>
      <c r="FI95" s="83">
        <v>0.0174270755353938</v>
      </c>
      <c r="FJ95" s="110">
        <v>0</v>
      </c>
      <c r="FK95" s="110"/>
      <c r="FL95" s="154">
        <v>0</v>
      </c>
      <c r="FM95" s="83">
        <v>0.0154108150304196</v>
      </c>
      <c r="FN95" s="110">
        <v>0</v>
      </c>
      <c r="FO95" s="110"/>
      <c r="FP95" s="154">
        <v>0</v>
      </c>
      <c r="FQ95" s="83">
        <v>0.0337208968054927</v>
      </c>
      <c r="FR95" s="110">
        <v>0</v>
      </c>
      <c r="FS95" s="110"/>
      <c r="FT95" s="154">
        <v>0</v>
      </c>
      <c r="FU95" s="83">
        <v>0.0387074056366794</v>
      </c>
      <c r="FV95" s="110">
        <v>0.0387074056366794</v>
      </c>
      <c r="FW95" s="110"/>
      <c r="FX95" s="154">
        <v>0</v>
      </c>
      <c r="FY95" s="83">
        <v>0.0251444992373254</v>
      </c>
      <c r="FZ95" s="110">
        <v>0</v>
      </c>
      <c r="GA95" s="110"/>
      <c r="GB95" s="154">
        <v>0</v>
      </c>
      <c r="GC95" s="83">
        <v>0.0351637920170216</v>
      </c>
      <c r="GD95" s="110">
        <v>0.0351637920170216</v>
      </c>
      <c r="GE95" s="110"/>
      <c r="GF95" s="154">
        <v>0</v>
      </c>
      <c r="GG95" s="83">
        <v>0.0406802808900091</v>
      </c>
      <c r="GH95" s="110">
        <v>0</v>
      </c>
      <c r="GI95" s="110"/>
      <c r="GJ95" s="154">
        <v>0</v>
      </c>
      <c r="GK95" s="83">
        <v>0.0418086006497013</v>
      </c>
      <c r="GL95" s="110">
        <v>0.0418086006497013</v>
      </c>
      <c r="GM95" s="110"/>
      <c r="GN95" s="154">
        <v>0</v>
      </c>
      <c r="GO95" s="83">
        <v>0.0113621756721193</v>
      </c>
      <c r="GP95" s="110">
        <v>0</v>
      </c>
      <c r="GQ95" s="110"/>
      <c r="GR95" s="154">
        <v>0</v>
      </c>
      <c r="GS95" s="83">
        <v>0.0357624726939442</v>
      </c>
      <c r="GT95" s="110">
        <v>0.0357624726939442</v>
      </c>
      <c r="GU95" s="110"/>
      <c r="GV95" s="154">
        <v>0</v>
      </c>
      <c r="GW95" s="83">
        <v>0.0368863937790979</v>
      </c>
      <c r="GX95" s="110">
        <v>0</v>
      </c>
      <c r="GY95" s="110"/>
      <c r="GZ95" s="154">
        <v>0</v>
      </c>
      <c r="HA95" s="83">
        <v>0.0391084321755307</v>
      </c>
      <c r="HB95" s="110">
        <v>0.0391084321755307</v>
      </c>
      <c r="HC95" s="110"/>
      <c r="HD95" s="154">
        <v>0</v>
      </c>
      <c r="HE95" s="83">
        <v>0.0198622894007885</v>
      </c>
      <c r="HF95" s="110">
        <v>0</v>
      </c>
      <c r="HG95" s="110"/>
      <c r="HH95" s="154">
        <v>0.0389359132443923</v>
      </c>
      <c r="HI95" s="83">
        <v>0.0389359132443923</v>
      </c>
      <c r="HJ95" s="110">
        <v>0</v>
      </c>
      <c r="HK95" s="110"/>
      <c r="HL95" s="154">
        <v>0.0309150380087086</v>
      </c>
      <c r="HM95" s="83">
        <v>0.0309150380087086</v>
      </c>
      <c r="HN95" s="110">
        <v>0</v>
      </c>
      <c r="HO95" s="110"/>
      <c r="HP95" s="154">
        <v>0</v>
      </c>
      <c r="HQ95" s="83">
        <v>0</v>
      </c>
      <c r="HR95" s="110">
        <v>0</v>
      </c>
      <c r="HS95" s="110"/>
      <c r="HT95" s="154">
        <v>0</v>
      </c>
      <c r="HU95" s="83">
        <v>0.0163541363950836</v>
      </c>
      <c r="HV95" s="110">
        <v>0</v>
      </c>
      <c r="HW95" s="110"/>
      <c r="HX95" s="154">
        <v>0</v>
      </c>
      <c r="HY95" s="83">
        <v>0.028768594764519</v>
      </c>
      <c r="HZ95" s="110">
        <v>0</v>
      </c>
      <c r="IA95" s="110"/>
      <c r="IB95" s="154">
        <v>0</v>
      </c>
      <c r="IC95" s="83">
        <v>0.00692458971754049</v>
      </c>
      <c r="ID95" s="110">
        <v>0</v>
      </c>
      <c r="IE95" s="110"/>
      <c r="IF95" s="154">
        <v>0</v>
      </c>
      <c r="IG95" s="83">
        <v>0.039633235160156</v>
      </c>
      <c r="IH95" s="110">
        <v>0</v>
      </c>
      <c r="II95" s="110"/>
      <c r="IJ95" s="154">
        <v>0</v>
      </c>
      <c r="IK95" s="83">
        <v>0</v>
      </c>
      <c r="IL95" s="110">
        <v>0</v>
      </c>
      <c r="IM95" s="110"/>
      <c r="IN95" s="154">
        <v>0</v>
      </c>
      <c r="IO95" s="83">
        <v>0.0395347692343816</v>
      </c>
      <c r="IP95" s="110">
        <v>0</v>
      </c>
      <c r="IQ95" s="110"/>
      <c r="IR95" s="154">
        <v>0</v>
      </c>
      <c r="IS95" s="83">
        <v>0.0348138954136519</v>
      </c>
      <c r="IT95" s="110">
        <v>0</v>
      </c>
      <c r="IU95" s="110"/>
      <c r="IV95" s="154">
        <v>0</v>
      </c>
      <c r="IW95" s="83">
        <v>0.0198231115946162</v>
      </c>
      <c r="IX95" s="110">
        <v>0</v>
      </c>
      <c r="IY95" s="110"/>
      <c r="IZ95" s="154">
        <v>0</v>
      </c>
      <c r="JA95" s="83">
        <v>0</v>
      </c>
      <c r="JB95" s="110">
        <v>0.0124668631526328</v>
      </c>
      <c r="JC95" s="110"/>
      <c r="JD95" s="154">
        <v>0.0134098211448708</v>
      </c>
      <c r="JE95" s="83">
        <v>0</v>
      </c>
      <c r="JF95" s="110">
        <v>0</v>
      </c>
      <c r="JG95" s="110"/>
    </row>
    <row r="96" spans="2:267">
      <c r="B96" s="35"/>
      <c r="C96" s="42"/>
      <c r="D96" s="111">
        <f t="shared" si="809"/>
        <v>-0.236769540008076</v>
      </c>
      <c r="E96" s="111">
        <f t="shared" si="806"/>
        <v>0.406478977848783</v>
      </c>
      <c r="F96" s="112">
        <f t="shared" si="807"/>
        <v>-0.493192958833662</v>
      </c>
      <c r="I96" s="35"/>
      <c r="J96" s="173"/>
      <c r="K96" s="175"/>
      <c r="L96" s="176">
        <v>-0.00798352405317375</v>
      </c>
      <c r="M96" s="111">
        <v>-0.00798352405317375</v>
      </c>
      <c r="N96" s="112">
        <v>-0.00798352405317375</v>
      </c>
      <c r="O96" s="110"/>
      <c r="P96" s="176">
        <v>-0.0115737392789418</v>
      </c>
      <c r="Q96" s="111">
        <v>-0.0115737392789418</v>
      </c>
      <c r="R96" s="112">
        <v>-0.0115737392789418</v>
      </c>
      <c r="S96" s="110"/>
      <c r="T96" s="176">
        <v>-0.0206465071211149</v>
      </c>
      <c r="U96" s="111">
        <v>-0.0206465071211149</v>
      </c>
      <c r="V96" s="112">
        <v>-0.0206465071211149</v>
      </c>
      <c r="W96" s="110"/>
      <c r="X96" s="176">
        <v>-0.00104645379560039</v>
      </c>
      <c r="Y96" s="111">
        <v>-0.00104645379560039</v>
      </c>
      <c r="Z96" s="112">
        <v>0</v>
      </c>
      <c r="AA96" s="110"/>
      <c r="AB96" s="176">
        <v>0</v>
      </c>
      <c r="AC96" s="111">
        <v>-0.00643997328588065</v>
      </c>
      <c r="AD96" s="112">
        <v>-0.00643997328588065</v>
      </c>
      <c r="AE96" s="110"/>
      <c r="AF96" s="176">
        <v>-0.037191355248367</v>
      </c>
      <c r="AG96" s="111">
        <v>-0.037191355248367</v>
      </c>
      <c r="AH96" s="112">
        <v>-0.037191355248367</v>
      </c>
      <c r="AI96" s="110"/>
      <c r="AJ96" s="176">
        <v>-0.0531818521335433</v>
      </c>
      <c r="AK96" s="111">
        <v>-0.0531818521335433</v>
      </c>
      <c r="AL96" s="112">
        <v>-0.0531818521335433</v>
      </c>
      <c r="AM96" s="110"/>
      <c r="AN96" s="176">
        <v>-0.0545227913681767</v>
      </c>
      <c r="AO96" s="111">
        <v>-0.0545227913681767</v>
      </c>
      <c r="AP96" s="112">
        <v>-0.0545227913681767</v>
      </c>
      <c r="AQ96" s="110"/>
      <c r="AR96" s="176">
        <v>-0.006686854821028</v>
      </c>
      <c r="AS96" s="111">
        <v>-0.006686854821028</v>
      </c>
      <c r="AT96" s="112">
        <v>0</v>
      </c>
      <c r="AU96" s="110"/>
      <c r="AV96" s="176">
        <v>0</v>
      </c>
      <c r="AW96" s="111">
        <v>-0.0326381427920273</v>
      </c>
      <c r="AX96" s="112">
        <v>-0.0326381427920273</v>
      </c>
      <c r="AY96" s="110"/>
      <c r="AZ96" s="176">
        <v>0</v>
      </c>
      <c r="BA96" s="111">
        <v>0</v>
      </c>
      <c r="BB96" s="112">
        <v>0</v>
      </c>
      <c r="BC96" s="110"/>
      <c r="BD96" s="176">
        <v>0</v>
      </c>
      <c r="BE96" s="111">
        <v>0</v>
      </c>
      <c r="BF96" s="112">
        <v>0</v>
      </c>
      <c r="BG96" s="110"/>
      <c r="BH96" s="176">
        <v>0</v>
      </c>
      <c r="BI96" s="111">
        <v>0</v>
      </c>
      <c r="BJ96" s="112">
        <v>0</v>
      </c>
      <c r="BK96" s="110"/>
      <c r="BL96" s="176">
        <v>0</v>
      </c>
      <c r="BM96" s="111">
        <v>0</v>
      </c>
      <c r="BN96" s="112">
        <v>0</v>
      </c>
      <c r="BO96" s="110"/>
      <c r="BP96" s="176">
        <v>0</v>
      </c>
      <c r="BQ96" s="111">
        <v>0</v>
      </c>
      <c r="BR96" s="112">
        <v>0</v>
      </c>
      <c r="BS96" s="110"/>
      <c r="BT96" s="176">
        <v>-0.00464488732977096</v>
      </c>
      <c r="BU96" s="111">
        <v>-0.00464488732977096</v>
      </c>
      <c r="BV96" s="112">
        <v>-0.00464488732977096</v>
      </c>
      <c r="BW96" s="110"/>
      <c r="BX96" s="176">
        <v>-0.020210676773139</v>
      </c>
      <c r="BY96" s="111">
        <v>-0.020210676773139</v>
      </c>
      <c r="BZ96" s="112">
        <v>-0.020210676773139</v>
      </c>
      <c r="CA96" s="110"/>
      <c r="CB96" s="176">
        <v>-0.00903521022640963</v>
      </c>
      <c r="CC96" s="111">
        <v>-0.00903521022640963</v>
      </c>
      <c r="CD96" s="112">
        <v>-0.00903521022640963</v>
      </c>
      <c r="CE96" s="110"/>
      <c r="CF96" s="176">
        <v>-0.0325374541890777</v>
      </c>
      <c r="CG96" s="111">
        <v>0</v>
      </c>
      <c r="CH96" s="112">
        <v>-0.0325374541890777</v>
      </c>
      <c r="CI96" s="110"/>
      <c r="CJ96" s="176">
        <v>-0.00674372832109399</v>
      </c>
      <c r="CK96" s="111">
        <v>-0.00674372832109399</v>
      </c>
      <c r="CL96" s="112">
        <v>-0.00674372832109399</v>
      </c>
      <c r="CM96" s="110"/>
      <c r="CN96" s="176">
        <v>-0.0244291747808001</v>
      </c>
      <c r="CO96" s="111">
        <v>-0.0244291747808001</v>
      </c>
      <c r="CP96" s="112">
        <v>-0.0244291747808001</v>
      </c>
      <c r="CQ96" s="110"/>
      <c r="CR96" s="176">
        <v>-0.00678331587099638</v>
      </c>
      <c r="CS96" s="111">
        <v>-0.00678331587099638</v>
      </c>
      <c r="CT96" s="112">
        <v>-0.00678331587099638</v>
      </c>
      <c r="CU96" s="110"/>
      <c r="CV96" s="176">
        <v>-0.0274474342538754</v>
      </c>
      <c r="CW96" s="111">
        <v>-0.0274474342538754</v>
      </c>
      <c r="CX96" s="112">
        <v>-0.0274474342538754</v>
      </c>
      <c r="CY96" s="110"/>
      <c r="CZ96" s="176">
        <v>-0.0131302837863463</v>
      </c>
      <c r="DA96" s="111">
        <v>-0.0131302837863463</v>
      </c>
      <c r="DB96" s="112">
        <v>-0.0131302837863463</v>
      </c>
      <c r="DC96" s="110"/>
      <c r="DD96" s="176">
        <v>-0.0414681801945028</v>
      </c>
      <c r="DE96" s="111">
        <v>0</v>
      </c>
      <c r="DF96" s="112">
        <v>-0.0414681801945028</v>
      </c>
      <c r="DG96" s="110"/>
      <c r="DH96" s="176">
        <v>-0.00974977795585951</v>
      </c>
      <c r="DI96" s="111">
        <v>-0.00974977795585951</v>
      </c>
      <c r="DJ96" s="112">
        <v>-0.00974977795585951</v>
      </c>
      <c r="DK96" s="110"/>
      <c r="DL96" s="176">
        <v>-0.0324440997750268</v>
      </c>
      <c r="DM96" s="111">
        <v>-0.0324440997750268</v>
      </c>
      <c r="DN96" s="112">
        <v>-0.0324440997750268</v>
      </c>
      <c r="DO96" s="110"/>
      <c r="DP96" s="176">
        <v>-0.0415988082622208</v>
      </c>
      <c r="DQ96" s="111">
        <v>-0.0415988082622208</v>
      </c>
      <c r="DR96" s="112">
        <v>-0.0415988082622208</v>
      </c>
      <c r="DS96" s="110"/>
      <c r="DT96" s="176">
        <v>-0.0231399106076727</v>
      </c>
      <c r="DU96" s="111">
        <v>-0.0231399106076727</v>
      </c>
      <c r="DV96" s="112">
        <v>-0.0231399106076727</v>
      </c>
      <c r="DW96" s="110"/>
      <c r="DX96" s="176">
        <v>-0.0508917688444808</v>
      </c>
      <c r="DY96" s="111">
        <v>0</v>
      </c>
      <c r="DZ96" s="112">
        <v>-0.0508917688444808</v>
      </c>
      <c r="EA96" s="110"/>
      <c r="EB96" s="176">
        <v>-0.0176039457191568</v>
      </c>
      <c r="EC96" s="111">
        <v>-0.0176039457191568</v>
      </c>
      <c r="ED96" s="112">
        <v>-0.0176039457191568</v>
      </c>
      <c r="EE96" s="110"/>
      <c r="EF96" s="176">
        <v>-0.0460428937350368</v>
      </c>
      <c r="EG96" s="111">
        <v>-0.0460428937350368</v>
      </c>
      <c r="EH96" s="112">
        <v>-0.0460428937350368</v>
      </c>
      <c r="EI96" s="110"/>
      <c r="EJ96" s="176">
        <v>0</v>
      </c>
      <c r="EK96" s="111">
        <v>0.039449509541353</v>
      </c>
      <c r="EL96" s="112">
        <v>0</v>
      </c>
      <c r="EM96" s="110"/>
      <c r="EN96" s="176">
        <v>0</v>
      </c>
      <c r="EO96" s="111">
        <v>0.0368863937790979</v>
      </c>
      <c r="EP96" s="112">
        <v>0</v>
      </c>
      <c r="EQ96" s="110"/>
      <c r="ER96" s="176">
        <v>0</v>
      </c>
      <c r="ES96" s="111">
        <v>0.039449509541353</v>
      </c>
      <c r="ET96" s="112">
        <v>0</v>
      </c>
      <c r="EU96" s="110"/>
      <c r="EV96" s="176">
        <v>0.0418782787867382</v>
      </c>
      <c r="EW96" s="111">
        <v>0.0418782787867382</v>
      </c>
      <c r="EX96" s="112">
        <v>0</v>
      </c>
      <c r="EY96" s="110"/>
      <c r="EZ96" s="176">
        <v>0</v>
      </c>
      <c r="FA96" s="111">
        <v>0.0128909162480817</v>
      </c>
      <c r="FB96" s="112">
        <v>0.0128909162480817</v>
      </c>
      <c r="FC96" s="110"/>
      <c r="FD96" s="176">
        <v>0.0411180672106076</v>
      </c>
      <c r="FE96" s="111">
        <v>0.0411180672106076</v>
      </c>
      <c r="FF96" s="112">
        <v>0</v>
      </c>
      <c r="FG96" s="110"/>
      <c r="FH96" s="176">
        <v>0</v>
      </c>
      <c r="FI96" s="111">
        <v>0.0174270755353938</v>
      </c>
      <c r="FJ96" s="112">
        <v>0.0174270755353938</v>
      </c>
      <c r="FK96" s="110"/>
      <c r="FL96" s="176">
        <v>0.0154108150304196</v>
      </c>
      <c r="FM96" s="111">
        <v>0.0154108150304196</v>
      </c>
      <c r="FN96" s="112">
        <v>0.0154108150304196</v>
      </c>
      <c r="FO96" s="110"/>
      <c r="FP96" s="176">
        <v>0</v>
      </c>
      <c r="FQ96" s="111">
        <v>0.0337208968054927</v>
      </c>
      <c r="FR96" s="112">
        <v>0</v>
      </c>
      <c r="FS96" s="110"/>
      <c r="FT96" s="176">
        <v>0</v>
      </c>
      <c r="FU96" s="111">
        <v>0.0387074056366794</v>
      </c>
      <c r="FV96" s="112">
        <v>0</v>
      </c>
      <c r="FW96" s="110"/>
      <c r="FX96" s="176">
        <v>0</v>
      </c>
      <c r="FY96" s="111">
        <v>0.0251444992373254</v>
      </c>
      <c r="FZ96" s="112">
        <v>0</v>
      </c>
      <c r="GA96" s="110"/>
      <c r="GB96" s="176">
        <v>0</v>
      </c>
      <c r="GC96" s="111">
        <v>0.0351637920170216</v>
      </c>
      <c r="GD96" s="112">
        <v>0</v>
      </c>
      <c r="GE96" s="110"/>
      <c r="GF96" s="176">
        <v>0.0406802808900091</v>
      </c>
      <c r="GG96" s="111">
        <v>0.0406802808900091</v>
      </c>
      <c r="GH96" s="112">
        <v>0</v>
      </c>
      <c r="GI96" s="110"/>
      <c r="GJ96" s="176">
        <v>0.0418086006497013</v>
      </c>
      <c r="GK96" s="111">
        <v>0.0418086006497013</v>
      </c>
      <c r="GL96" s="112">
        <v>0</v>
      </c>
      <c r="GM96" s="110"/>
      <c r="GN96" s="176">
        <v>0.0113621756721193</v>
      </c>
      <c r="GO96" s="111">
        <v>0.0113621756721193</v>
      </c>
      <c r="GP96" s="112">
        <v>0.0113621756721193</v>
      </c>
      <c r="GQ96" s="110"/>
      <c r="GR96" s="176">
        <v>0</v>
      </c>
      <c r="GS96" s="111">
        <v>0.0357624726939442</v>
      </c>
      <c r="GT96" s="112">
        <v>0.0357624726939442</v>
      </c>
      <c r="GU96" s="110"/>
      <c r="GV96" s="176">
        <v>0</v>
      </c>
      <c r="GW96" s="111">
        <v>0.0368863937790979</v>
      </c>
      <c r="GX96" s="112">
        <v>0</v>
      </c>
      <c r="GY96" s="110"/>
      <c r="GZ96" s="176">
        <v>0</v>
      </c>
      <c r="HA96" s="111">
        <v>0.0391084321755307</v>
      </c>
      <c r="HB96" s="112">
        <v>0.0391084321755307</v>
      </c>
      <c r="HC96" s="110"/>
      <c r="HD96" s="176">
        <v>0</v>
      </c>
      <c r="HE96" s="111">
        <v>0.0198622894007885</v>
      </c>
      <c r="HF96" s="112">
        <v>0</v>
      </c>
      <c r="HG96" s="110"/>
      <c r="HH96" s="176">
        <v>0</v>
      </c>
      <c r="HI96" s="111">
        <v>0.0389359132443923</v>
      </c>
      <c r="HJ96" s="112">
        <v>0</v>
      </c>
      <c r="HK96" s="110"/>
      <c r="HL96" s="176">
        <v>0.0309150380087086</v>
      </c>
      <c r="HM96" s="111">
        <v>0.0309150380087086</v>
      </c>
      <c r="HN96" s="112">
        <v>0</v>
      </c>
      <c r="HO96" s="110"/>
      <c r="HP96" s="176">
        <v>0</v>
      </c>
      <c r="HQ96" s="111">
        <v>0.0349286929905629</v>
      </c>
      <c r="HR96" s="112">
        <v>0</v>
      </c>
      <c r="HS96" s="110"/>
      <c r="HT96" s="176">
        <v>0.0163541363950836</v>
      </c>
      <c r="HU96" s="111">
        <v>0</v>
      </c>
      <c r="HV96" s="112">
        <v>0</v>
      </c>
      <c r="HW96" s="110"/>
      <c r="HX96" s="176">
        <v>0</v>
      </c>
      <c r="HY96" s="111">
        <v>0.028768594764519</v>
      </c>
      <c r="HZ96" s="112">
        <v>0</v>
      </c>
      <c r="IA96" s="110"/>
      <c r="IB96" s="176">
        <v>0</v>
      </c>
      <c r="IC96" s="111">
        <v>0</v>
      </c>
      <c r="ID96" s="112">
        <v>0.00692458971754049</v>
      </c>
      <c r="IE96" s="110"/>
      <c r="IF96" s="176">
        <v>0.039633235160156</v>
      </c>
      <c r="IG96" s="111">
        <v>0.039633235160156</v>
      </c>
      <c r="IH96" s="112">
        <v>0</v>
      </c>
      <c r="II96" s="110"/>
      <c r="IJ96" s="176">
        <v>0.0452696913994109</v>
      </c>
      <c r="IK96" s="111">
        <v>0.0452696913994109</v>
      </c>
      <c r="IL96" s="112">
        <v>0</v>
      </c>
      <c r="IM96" s="110"/>
      <c r="IN96" s="176">
        <v>0.0395347692343816</v>
      </c>
      <c r="IO96" s="111">
        <v>0.0395347692343816</v>
      </c>
      <c r="IP96" s="112">
        <v>0</v>
      </c>
      <c r="IQ96" s="110"/>
      <c r="IR96" s="176">
        <v>0</v>
      </c>
      <c r="IS96" s="111">
        <v>0.0348138954136519</v>
      </c>
      <c r="IT96" s="112">
        <v>0</v>
      </c>
      <c r="IU96" s="110"/>
      <c r="IV96" s="176">
        <v>0</v>
      </c>
      <c r="IW96" s="111">
        <v>0</v>
      </c>
      <c r="IX96" s="112">
        <v>0</v>
      </c>
      <c r="IY96" s="110"/>
      <c r="IZ96" s="176">
        <v>0</v>
      </c>
      <c r="JA96" s="111">
        <v>0.0124668631526328</v>
      </c>
      <c r="JB96" s="112">
        <v>0</v>
      </c>
      <c r="JC96" s="110"/>
      <c r="JD96" s="176">
        <v>0</v>
      </c>
      <c r="JE96" s="111">
        <v>0.0134098211448708</v>
      </c>
      <c r="JF96" s="112">
        <v>0</v>
      </c>
      <c r="JG96" s="110"/>
    </row>
    <row r="97" spans="2:267">
      <c r="B97" s="35"/>
      <c r="C97" s="29">
        <v>3</v>
      </c>
      <c r="D97" s="107">
        <f t="shared" si="809"/>
        <v>0.402655207928669</v>
      </c>
      <c r="E97" s="107">
        <f t="shared" si="806"/>
        <v>-0.122159988039074</v>
      </c>
      <c r="F97" s="108">
        <f t="shared" si="807"/>
        <v>0.833060806735087</v>
      </c>
      <c r="G97" s="109">
        <f t="shared" ref="G97" si="811">SUM(O97,S97,W97,AA97,AE97,AI97,AM97,AQ97,AU97,AY97,BC97,BG97,BK97,BO97,BS97,BW97,CA97,CE97,CI97,CM97,CQ97,CU97,CY97,DC97,DG97,DK97,DO97,DS97,DW97,EA97,EE97,EI97,EM97,EQ97,EU97,EY97,FC97,FG97,FK97,FO97,FS97,FW97,GA97,GE97,GI97,GM97,GQ97,GU97,GY97,HC97,HG97,HK97,HO97,HS97,HW97,IA97,IE97,II97,IM97,IQ97,IU97,IY97,JC97,JG97)</f>
        <v>0.135360479750591</v>
      </c>
      <c r="I97" s="35"/>
      <c r="J97" s="173"/>
      <c r="K97" s="171">
        <v>3</v>
      </c>
      <c r="L97" s="172">
        <f t="array" ref="L97:N100">L$3:N$6*N85</f>
        <v>0.0412638665250548</v>
      </c>
      <c r="M97" s="107">
        <v>0.0412638665250548</v>
      </c>
      <c r="N97" s="108">
        <v>0.0412638665250548</v>
      </c>
      <c r="O97" s="87">
        <f>N85</f>
        <v>0.0412638665250548</v>
      </c>
      <c r="P97" s="172">
        <f t="array" ref="P97:R100">P$3:R$6*R85</f>
        <v>0</v>
      </c>
      <c r="Q97" s="107">
        <v>0.0218583485005336</v>
      </c>
      <c r="R97" s="108">
        <v>0.0218583485005336</v>
      </c>
      <c r="S97" s="87">
        <f>R85</f>
        <v>0.0218583485005336</v>
      </c>
      <c r="T97" s="172">
        <f t="array" ref="T97:V100">T$3:V$6*V85</f>
        <v>0.0159641072602301</v>
      </c>
      <c r="U97" s="107">
        <v>0.0159641072602301</v>
      </c>
      <c r="V97" s="108">
        <v>0</v>
      </c>
      <c r="W97" s="87">
        <f>V85</f>
        <v>0.0159641072602301</v>
      </c>
      <c r="X97" s="172">
        <f t="array" ref="X97:Z100">X$3:Z$6*Z85</f>
        <v>0.0559463335311799</v>
      </c>
      <c r="Y97" s="107">
        <v>0.0559463335311799</v>
      </c>
      <c r="Z97" s="108">
        <v>0.0559463335311799</v>
      </c>
      <c r="AA97" s="87">
        <f>Z85</f>
        <v>0.0559463335311799</v>
      </c>
      <c r="AB97" s="172">
        <f t="array" ref="AB97:AD100">AB$3:AD$6*AD85</f>
        <v>0.0701752097438874</v>
      </c>
      <c r="AC97" s="107">
        <v>0.0701752097438874</v>
      </c>
      <c r="AD97" s="108">
        <v>0.0701752097438874</v>
      </c>
      <c r="AE97" s="87">
        <f>AD85</f>
        <v>0.0701752097438874</v>
      </c>
      <c r="AF97" s="172">
        <f t="array" ref="AF97:AH100">AF$3:AH$6*AH85</f>
        <v>0</v>
      </c>
      <c r="AG97" s="107">
        <v>0</v>
      </c>
      <c r="AH97" s="108">
        <v>0</v>
      </c>
      <c r="AI97" s="87">
        <f>AH85</f>
        <v>0.0275944871634394</v>
      </c>
      <c r="AJ97" s="172">
        <f t="array" ref="AJ97:AL100">AJ$3:AL$6*AL85</f>
        <v>0</v>
      </c>
      <c r="AK97" s="107">
        <v>0</v>
      </c>
      <c r="AL97" s="108">
        <v>0</v>
      </c>
      <c r="AM97" s="87">
        <f>AL85</f>
        <v>0.0314206095988811</v>
      </c>
      <c r="AN97" s="172">
        <f t="array" ref="AN97:AP100">AN$3:AP$6*AP85</f>
        <v>0</v>
      </c>
      <c r="AO97" s="107">
        <v>0</v>
      </c>
      <c r="AP97" s="108">
        <v>0</v>
      </c>
      <c r="AQ97" s="87">
        <f>AP85</f>
        <v>0.0537479349415809</v>
      </c>
      <c r="AR97" s="172">
        <f t="array" ref="AR97:AT100">AR$3:AT$6*AT85</f>
        <v>0</v>
      </c>
      <c r="AS97" s="107">
        <v>0</v>
      </c>
      <c r="AT97" s="108">
        <v>0</v>
      </c>
      <c r="AU97" s="87">
        <f>AT85</f>
        <v>0.0390842578040554</v>
      </c>
      <c r="AV97" s="172">
        <f t="array" ref="AV97:AX100">AV$3:AX$6*AX85</f>
        <v>0</v>
      </c>
      <c r="AW97" s="107">
        <v>0</v>
      </c>
      <c r="AX97" s="108">
        <v>0</v>
      </c>
      <c r="AY97" s="87">
        <f>AX85</f>
        <v>0.0644225866975747</v>
      </c>
      <c r="AZ97" s="172">
        <f t="array" ref="AZ97:BB100">AZ$3:BB$6*BB85</f>
        <v>0.0604299034009895</v>
      </c>
      <c r="BA97" s="107">
        <v>0.0604299034009895</v>
      </c>
      <c r="BB97" s="108">
        <v>0.0604299034009895</v>
      </c>
      <c r="BC97" s="87">
        <f>BB85</f>
        <v>0.0604299034009895</v>
      </c>
      <c r="BD97" s="172">
        <f t="array" ref="BD97:BF100">BD$3:BF$6*BF85</f>
        <v>0</v>
      </c>
      <c r="BE97" s="107">
        <v>0.0375947881362561</v>
      </c>
      <c r="BF97" s="108">
        <v>0.0375947881362561</v>
      </c>
      <c r="BG97" s="87">
        <f>BF85</f>
        <v>0.0375947881362561</v>
      </c>
      <c r="BH97" s="172">
        <f t="array" ref="BH97:BJ100">BH$3:BJ$6*BJ85</f>
        <v>0.0283850835478427</v>
      </c>
      <c r="BI97" s="107">
        <v>0.0283850835478427</v>
      </c>
      <c r="BJ97" s="108">
        <v>0</v>
      </c>
      <c r="BK97" s="87">
        <f>BJ85</f>
        <v>0.0283850835478427</v>
      </c>
      <c r="BL97" s="172">
        <f t="array" ref="BL97:BN100">BL$3:BN$6*BN85</f>
        <v>0.0500810170118448</v>
      </c>
      <c r="BM97" s="107">
        <v>0.0500810170118448</v>
      </c>
      <c r="BN97" s="108">
        <v>0.0500810170118448</v>
      </c>
      <c r="BO97" s="87">
        <f>BN85</f>
        <v>0.0500810170118448</v>
      </c>
      <c r="BP97" s="172">
        <f t="array" ref="BP97:BR100">BP$3:BR$6*BR85</f>
        <v>0.0699278302914515</v>
      </c>
      <c r="BQ97" s="107">
        <v>0.0699278302914515</v>
      </c>
      <c r="BR97" s="108">
        <v>0.0699278302914515</v>
      </c>
      <c r="BS97" s="87">
        <f>BR85</f>
        <v>0.0699278302914515</v>
      </c>
      <c r="BT97" s="172">
        <f t="array" ref="BT97:BV100">BT$3:BV$6*BV85</f>
        <v>0.0689506174016781</v>
      </c>
      <c r="BU97" s="107">
        <v>0</v>
      </c>
      <c r="BV97" s="108">
        <v>0.0689506174016781</v>
      </c>
      <c r="BW97" s="87">
        <f>BV85</f>
        <v>0.0689506174016781</v>
      </c>
      <c r="BX97" s="172">
        <f t="array" ref="BX97:BZ100">BX$3:BZ$6*BZ85</f>
        <v>0.0666218920035301</v>
      </c>
      <c r="BY97" s="107">
        <v>0.0666218920035301</v>
      </c>
      <c r="BZ97" s="108">
        <v>0.0666218920035301</v>
      </c>
      <c r="CA97" s="87">
        <f>BZ85</f>
        <v>0.0666218920035301</v>
      </c>
      <c r="CB97" s="172">
        <f t="array" ref="CB97:CD100">CB$3:CD$6*CD85</f>
        <v>0.0308156772827246</v>
      </c>
      <c r="CC97" s="107">
        <v>0.0308156772827246</v>
      </c>
      <c r="CD97" s="108">
        <v>0.0308156772827246</v>
      </c>
      <c r="CE97" s="87">
        <f>CD85</f>
        <v>0.0308156772827246</v>
      </c>
      <c r="CF97" s="172">
        <f t="array" ref="CF97:CH100">CF$3:CH$6*CH85</f>
        <v>0.00802692669151948</v>
      </c>
      <c r="CG97" s="107">
        <v>0.00802692669151948</v>
      </c>
      <c r="CH97" s="108">
        <v>0.00802692669151948</v>
      </c>
      <c r="CI97" s="87">
        <f>CH85</f>
        <v>0.00802692669151948</v>
      </c>
      <c r="CJ97" s="172">
        <f t="array" ref="CJ97:CL100">CJ$3:CL$6*CL85</f>
        <v>0.0586003267868208</v>
      </c>
      <c r="CK97" s="107">
        <v>0.0586003267868208</v>
      </c>
      <c r="CL97" s="108">
        <v>0.0586003267868208</v>
      </c>
      <c r="CM97" s="87">
        <f>CL85</f>
        <v>0.0586003267868208</v>
      </c>
      <c r="CN97" s="172">
        <f t="array" ref="CN97:CP100">CN$3:CP$6*CP85</f>
        <v>0.0444531373363597</v>
      </c>
      <c r="CO97" s="107">
        <v>0.0444531373363597</v>
      </c>
      <c r="CP97" s="108">
        <v>0.0444531373363597</v>
      </c>
      <c r="CQ97" s="87">
        <f>CP85</f>
        <v>0.0444531373363597</v>
      </c>
      <c r="CR97" s="172">
        <f t="array" ref="CR97:CT100">CR$3:CT$6*CT85</f>
        <v>0</v>
      </c>
      <c r="CS97" s="107">
        <v>0</v>
      </c>
      <c r="CT97" s="108">
        <v>0.0515719887572761</v>
      </c>
      <c r="CU97" s="87">
        <f>CT85</f>
        <v>0.0515719887572761</v>
      </c>
      <c r="CV97" s="172">
        <f t="array" ref="CV97:CX100">CV$3:CX$6*CX85</f>
        <v>0</v>
      </c>
      <c r="CW97" s="107">
        <v>0.0447415407872872</v>
      </c>
      <c r="CX97" s="108">
        <v>0.0447415407872872</v>
      </c>
      <c r="CY97" s="87">
        <f>CX85</f>
        <v>0.0447415407872872</v>
      </c>
      <c r="CZ97" s="172">
        <f t="array" ref="CZ97:DB100">CZ$3:DB$6*DB85</f>
        <v>0</v>
      </c>
      <c r="DA97" s="107">
        <v>0.0154797446632276</v>
      </c>
      <c r="DB97" s="108">
        <v>0.0154797446632276</v>
      </c>
      <c r="DC97" s="87">
        <f>DB85</f>
        <v>0.0154797446632276</v>
      </c>
      <c r="DD97" s="172">
        <f t="array" ref="DD97:DF100">DD$3:DF$6*DF85</f>
        <v>0</v>
      </c>
      <c r="DE97" s="107">
        <v>0.00386548493377137</v>
      </c>
      <c r="DF97" s="108">
        <v>0.00386548493377137</v>
      </c>
      <c r="DG97" s="87">
        <f>DF85</f>
        <v>0.00386548493377137</v>
      </c>
      <c r="DH97" s="172">
        <f t="array" ref="DH97:DJ100">DH$3:DJ$6*DJ85</f>
        <v>0</v>
      </c>
      <c r="DI97" s="107">
        <v>0.0356900055608846</v>
      </c>
      <c r="DJ97" s="108">
        <v>0.0356900055608846</v>
      </c>
      <c r="DK97" s="87">
        <f>DJ85</f>
        <v>0.0356900055608846</v>
      </c>
      <c r="DL97" s="172">
        <f t="array" ref="DL97:DN100">DL$3:DN$6*DN85</f>
        <v>0</v>
      </c>
      <c r="DM97" s="107">
        <v>0.024274161081805</v>
      </c>
      <c r="DN97" s="108">
        <v>0.024274161081805</v>
      </c>
      <c r="DO97" s="87">
        <f>DN85</f>
        <v>0.024274161081805</v>
      </c>
      <c r="DP97" s="172">
        <f t="array" ref="DP97:DR100">DP$3:DR$6*DR85</f>
        <v>0.0354619669862279</v>
      </c>
      <c r="DQ97" s="107">
        <v>0.0354619669862279</v>
      </c>
      <c r="DR97" s="108">
        <v>0</v>
      </c>
      <c r="DS97" s="87">
        <f>DR85</f>
        <v>0.0354619669862279</v>
      </c>
      <c r="DT97" s="172">
        <f t="array" ref="DT97:DV100">DT$3:DV$6*DV85</f>
        <v>0.0112464155094842</v>
      </c>
      <c r="DU97" s="107">
        <v>0.0112464155094842</v>
      </c>
      <c r="DV97" s="108">
        <v>0</v>
      </c>
      <c r="DW97" s="87">
        <f>DV85</f>
        <v>0.0112464155094842</v>
      </c>
      <c r="DX97" s="172">
        <f t="array" ref="DX97:DZ100">DX$3:DZ$6*DZ85</f>
        <v>0.00284493482571637</v>
      </c>
      <c r="DY97" s="107">
        <v>0.00284493482571637</v>
      </c>
      <c r="DZ97" s="108">
        <v>0</v>
      </c>
      <c r="EA97" s="87">
        <f>DZ85</f>
        <v>0.00284493482571637</v>
      </c>
      <c r="EB97" s="172">
        <f t="array" ref="EB97:ED100">EB$3:ED$6*ED85</f>
        <v>0.0268234565473118</v>
      </c>
      <c r="EC97" s="107">
        <v>0.0268234565473118</v>
      </c>
      <c r="ED97" s="108">
        <v>0</v>
      </c>
      <c r="EE97" s="87">
        <f>ED85</f>
        <v>0.0268234565473118</v>
      </c>
      <c r="EF97" s="172">
        <f t="array" ref="EF97:EH100">EF$3:EH$6*EH85</f>
        <v>0.0181773994768927</v>
      </c>
      <c r="EG97" s="107">
        <v>0.0181773994768927</v>
      </c>
      <c r="EH97" s="108">
        <v>0</v>
      </c>
      <c r="EI97" s="87">
        <f>EH85</f>
        <v>0.0181773994768927</v>
      </c>
      <c r="EJ97" s="172">
        <f t="array" ref="EJ97:EL100">EJ$3:EL$6*EL85</f>
        <v>0</v>
      </c>
      <c r="EK97" s="107">
        <v>-0.0272059203775453</v>
      </c>
      <c r="EL97" s="108">
        <v>0</v>
      </c>
      <c r="EM97" s="87">
        <f>EL85</f>
        <v>-0.0272059203775453</v>
      </c>
      <c r="EN97" s="172">
        <f t="array" ref="EN97:EP100">EN$3:EP$6*EP85</f>
        <v>-0.0133769497606307</v>
      </c>
      <c r="EO97" s="107">
        <v>-0.0133769497606307</v>
      </c>
      <c r="EP97" s="108">
        <v>0</v>
      </c>
      <c r="EQ97" s="87">
        <f>EP85</f>
        <v>-0.0133769497606307</v>
      </c>
      <c r="ER97" s="172">
        <f t="array" ref="ER97:ET100">ER$3:ET$6*ET85</f>
        <v>0</v>
      </c>
      <c r="ES97" s="107">
        <v>-0.0272059203775453</v>
      </c>
      <c r="ET97" s="108">
        <v>0</v>
      </c>
      <c r="EU97" s="87">
        <f>ET85</f>
        <v>-0.0272059203775453</v>
      </c>
      <c r="EV97" s="172">
        <f t="array" ref="EV97:EX100">EV$3:EX$6*EX85</f>
        <v>0</v>
      </c>
      <c r="EW97" s="107">
        <v>-0.0539400199634926</v>
      </c>
      <c r="EX97" s="108">
        <v>0</v>
      </c>
      <c r="EY97" s="87">
        <f>EX85</f>
        <v>-0.0539400199634926</v>
      </c>
      <c r="EZ97" s="172">
        <f t="array" ref="EZ97:FB100">EZ$3:FB$6*FB85</f>
        <v>0</v>
      </c>
      <c r="FA97" s="107">
        <v>-0.030194310161562</v>
      </c>
      <c r="FB97" s="108">
        <v>0</v>
      </c>
      <c r="FC97" s="87">
        <f>FB85</f>
        <v>-0.030194310161562</v>
      </c>
      <c r="FD97" s="172">
        <f t="array" ref="FD97:FF100">FD$3:FF$6*FF85</f>
        <v>-0.0428994717760626</v>
      </c>
      <c r="FE97" s="107">
        <v>-0.0428994717760626</v>
      </c>
      <c r="FF97" s="108">
        <v>0</v>
      </c>
      <c r="FG97" s="87">
        <f>FF85</f>
        <v>-0.0428994717760626</v>
      </c>
      <c r="FH97" s="172">
        <f t="array" ref="FH97:FJ100">FH$3:FJ$6*FJ85</f>
        <v>-0.0155570163075507</v>
      </c>
      <c r="FI97" s="107">
        <v>-0.0155570163075507</v>
      </c>
      <c r="FJ97" s="108">
        <v>0</v>
      </c>
      <c r="FK97" s="87">
        <f>FJ85</f>
        <v>-0.0155570163075507</v>
      </c>
      <c r="FL97" s="172">
        <f t="array" ref="FL97:FN100">FL$3:FN$6*FN85</f>
        <v>-0.043675507456656</v>
      </c>
      <c r="FM97" s="107">
        <v>-0.043675507456656</v>
      </c>
      <c r="FN97" s="108">
        <v>0</v>
      </c>
      <c r="FO97" s="87">
        <f>FN85</f>
        <v>-0.043675507456656</v>
      </c>
      <c r="FP97" s="172">
        <f t="array" ref="FP97:FR100">FP$3:FR$6*FR85</f>
        <v>0</v>
      </c>
      <c r="FQ97" s="107">
        <v>-0.0538743042089715</v>
      </c>
      <c r="FR97" s="108">
        <v>0</v>
      </c>
      <c r="FS97" s="87">
        <f>FR85</f>
        <v>-0.0538743042089715</v>
      </c>
      <c r="FT97" s="172">
        <f t="array" ref="FT97:FV100">FT$3:FV$6*FV85</f>
        <v>0</v>
      </c>
      <c r="FU97" s="107">
        <v>-0.0225546867960479</v>
      </c>
      <c r="FV97" s="108">
        <v>0</v>
      </c>
      <c r="FW97" s="87">
        <f>FV85</f>
        <v>-0.0225546867960479</v>
      </c>
      <c r="FX97" s="172">
        <f t="array" ref="FX97:FZ100">FX$3:FZ$6*FZ85</f>
        <v>-0.0356126913212945</v>
      </c>
      <c r="FY97" s="107">
        <v>-0.0356126913212945</v>
      </c>
      <c r="FZ97" s="108">
        <v>0</v>
      </c>
      <c r="GA97" s="87">
        <f>FZ85</f>
        <v>-0.0356126913212945</v>
      </c>
      <c r="GB97" s="172">
        <f t="array" ref="GB97:GD100">GB$3:GD$6*GD85</f>
        <v>-0.0110634587200155</v>
      </c>
      <c r="GC97" s="107">
        <v>-0.0110634587200155</v>
      </c>
      <c r="GD97" s="108">
        <v>0</v>
      </c>
      <c r="GE97" s="87">
        <f>GD85</f>
        <v>-0.0110634587200155</v>
      </c>
      <c r="GF97" s="172">
        <f t="array" ref="GF97:GH100">GF$3:GH$6*GH85</f>
        <v>0</v>
      </c>
      <c r="GG97" s="107">
        <v>-0.0480904086238575</v>
      </c>
      <c r="GH97" s="108">
        <v>0</v>
      </c>
      <c r="GI97" s="87">
        <f>GH85</f>
        <v>-0.0480904086238575</v>
      </c>
      <c r="GJ97" s="172">
        <f t="array" ref="GJ97:GL100">GJ$3:GL$6*GL85</f>
        <v>0</v>
      </c>
      <c r="GK97" s="107">
        <v>-0.0523384252185824</v>
      </c>
      <c r="GL97" s="108">
        <v>0</v>
      </c>
      <c r="GM97" s="87">
        <f>GL85</f>
        <v>-0.0523384252185824</v>
      </c>
      <c r="GN97" s="172">
        <f t="array" ref="GN97:GP100">GN$3:GP$6*GP85</f>
        <v>0</v>
      </c>
      <c r="GO97" s="107">
        <v>-0.0459825359302262</v>
      </c>
      <c r="GP97" s="108">
        <v>0</v>
      </c>
      <c r="GQ97" s="87">
        <f>GP85</f>
        <v>-0.0459825359302262</v>
      </c>
      <c r="GR97" s="172">
        <f t="array" ref="GR97:GT100">GR$3:GT$6*GT85</f>
        <v>-0.0341263018001938</v>
      </c>
      <c r="GS97" s="107">
        <v>-0.0341263018001938</v>
      </c>
      <c r="GT97" s="108">
        <v>0</v>
      </c>
      <c r="GU97" s="87">
        <f>GT85</f>
        <v>-0.0341263018001938</v>
      </c>
      <c r="GV97" s="172">
        <f t="array" ref="GV97:GX100">GV$3:GX$6*GX85</f>
        <v>-0.0133769497606307</v>
      </c>
      <c r="GW97" s="107">
        <v>-0.0133769497606307</v>
      </c>
      <c r="GX97" s="108">
        <v>0</v>
      </c>
      <c r="GY97" s="87">
        <f>GX85</f>
        <v>-0.0133769497606307</v>
      </c>
      <c r="GZ97" s="172">
        <f t="array" ref="GZ97:HB100">GZ$3:HB$6*HB85</f>
        <v>0</v>
      </c>
      <c r="HA97" s="107">
        <v>-0.0273079936929954</v>
      </c>
      <c r="HB97" s="108">
        <v>-0.0273079936929954</v>
      </c>
      <c r="HC97" s="87">
        <f>HB85</f>
        <v>-0.0273079936929954</v>
      </c>
      <c r="HD97" s="172">
        <f t="array" ref="HD97:HF100">HD$3:HF$6*HF85</f>
        <v>-0.0140913620557951</v>
      </c>
      <c r="HE97" s="107">
        <v>-0.0140913620557951</v>
      </c>
      <c r="HF97" s="108">
        <v>0</v>
      </c>
      <c r="HG97" s="87">
        <f>HF85</f>
        <v>-0.0140913620557951</v>
      </c>
      <c r="HH97" s="172">
        <f t="array" ref="HH97:HJ100">HH$3:HJ$6*HJ85</f>
        <v>-0.023738041305698</v>
      </c>
      <c r="HI97" s="107">
        <v>-0.023738041305698</v>
      </c>
      <c r="HJ97" s="108">
        <v>0</v>
      </c>
      <c r="HK97" s="87">
        <f>HJ85</f>
        <v>-0.023738041305698</v>
      </c>
      <c r="HL97" s="172">
        <f t="array" ref="HL97:HN100">HL$3:HN$6*HN85</f>
        <v>-0.0556256510431459</v>
      </c>
      <c r="HM97" s="107">
        <v>-0.0556256510431459</v>
      </c>
      <c r="HN97" s="108">
        <v>0</v>
      </c>
      <c r="HO97" s="87">
        <f>HN85</f>
        <v>-0.0556256510431459</v>
      </c>
      <c r="HP97" s="172">
        <f t="array" ref="HP97:HR100">HP$3:HR$6*HR85</f>
        <v>-0.0263001492152745</v>
      </c>
      <c r="HQ97" s="107">
        <v>-0.0263001492152745</v>
      </c>
      <c r="HR97" s="108">
        <v>0</v>
      </c>
      <c r="HS97" s="87">
        <f>HR85</f>
        <v>-0.0263001492152745</v>
      </c>
      <c r="HT97" s="172">
        <f t="array" ref="HT97:HV100">HT$3:HV$6*HV85</f>
        <v>0</v>
      </c>
      <c r="HU97" s="107">
        <v>-0.022181452981943</v>
      </c>
      <c r="HV97" s="108">
        <v>0</v>
      </c>
      <c r="HW97" s="87">
        <f>HV85</f>
        <v>-0.022181452981943</v>
      </c>
      <c r="HX97" s="172">
        <f t="array" ref="HX97:HZ100">HX$3:HZ$6*HZ85</f>
        <v>-0.0049017160121865</v>
      </c>
      <c r="HY97" s="107">
        <v>0</v>
      </c>
      <c r="HZ97" s="108">
        <v>0</v>
      </c>
      <c r="IA97" s="87">
        <f>HZ85</f>
        <v>-0.0049017160121865</v>
      </c>
      <c r="IB97" s="172">
        <f t="array" ref="IB97:ID100">IB$3:ID$6*ID85</f>
        <v>-0.0271956276969431</v>
      </c>
      <c r="IC97" s="107">
        <v>0</v>
      </c>
      <c r="ID97" s="108">
        <v>0</v>
      </c>
      <c r="IE97" s="87">
        <f>ID85</f>
        <v>-0.0271956276969431</v>
      </c>
      <c r="IF97" s="172">
        <f t="array" ref="IF97:IH100">IF$3:IH$6*IH85</f>
        <v>0</v>
      </c>
      <c r="IG97" s="107">
        <v>-0.0560184857587618</v>
      </c>
      <c r="IH97" s="108">
        <v>0</v>
      </c>
      <c r="II97" s="87">
        <f>IH85</f>
        <v>-0.0560184857587618</v>
      </c>
      <c r="IJ97" s="172">
        <f t="array" ref="IJ97:IL100">IJ$3:IL$6*IL85</f>
        <v>0</v>
      </c>
      <c r="IK97" s="107">
        <v>-0.0480309657431586</v>
      </c>
      <c r="IL97" s="108">
        <v>0</v>
      </c>
      <c r="IM97" s="87">
        <f>IL85</f>
        <v>-0.0480309657431586</v>
      </c>
      <c r="IN97" s="172">
        <f t="array" ref="IN97:IP100">IN$3:IP$6*IP85</f>
        <v>0</v>
      </c>
      <c r="IO97" s="107">
        <v>0</v>
      </c>
      <c r="IP97" s="108">
        <v>0</v>
      </c>
      <c r="IQ97" s="87">
        <f>IP85</f>
        <v>-0.0364171766962378</v>
      </c>
      <c r="IR97" s="172">
        <f t="array" ref="IR97:IT100">IR$3:IT$6*IT85</f>
        <v>0</v>
      </c>
      <c r="IS97" s="107">
        <v>0</v>
      </c>
      <c r="IT97" s="108">
        <v>0</v>
      </c>
      <c r="IU97" s="87">
        <f>IT85</f>
        <v>-0.0107574941694543</v>
      </c>
      <c r="IV97" s="172">
        <f t="array" ref="IV97:IX100">IV$3:IX$6*IX85</f>
        <v>0</v>
      </c>
      <c r="IW97" s="107">
        <v>-0.0427918997515321</v>
      </c>
      <c r="IX97" s="108">
        <v>0</v>
      </c>
      <c r="IY97" s="87">
        <f>IX85</f>
        <v>-0.0427918997515321</v>
      </c>
      <c r="IZ97" s="172">
        <f t="array" ref="IZ97:JB100">IZ$3:JB$6*JB85</f>
        <v>0</v>
      </c>
      <c r="JA97" s="107">
        <v>-0.0603922843599916</v>
      </c>
      <c r="JB97" s="108">
        <v>0</v>
      </c>
      <c r="JC97" s="87">
        <f>JB85</f>
        <v>-0.0603922843599916</v>
      </c>
      <c r="JD97" s="172">
        <f t="array" ref="JD97:JF100">JD$3:JF$6*JF85</f>
        <v>0</v>
      </c>
      <c r="JE97" s="107">
        <v>-0.0533563819927466</v>
      </c>
      <c r="JF97" s="108">
        <v>0</v>
      </c>
      <c r="JG97" s="87">
        <f>JF85</f>
        <v>-0.0533563819927466</v>
      </c>
    </row>
    <row r="98" spans="2:267">
      <c r="B98" s="35"/>
      <c r="C98" s="36"/>
      <c r="D98" s="83">
        <f t="shared" si="809"/>
        <v>0.974143338201693</v>
      </c>
      <c r="E98" s="83">
        <f t="shared" si="806"/>
        <v>-0.694144532719698</v>
      </c>
      <c r="F98" s="110">
        <f t="shared" si="807"/>
        <v>0.755564722061389</v>
      </c>
      <c r="I98" s="35"/>
      <c r="J98" s="173"/>
      <c r="K98" s="174"/>
      <c r="L98" s="154">
        <v>0.0412638665250548</v>
      </c>
      <c r="M98" s="83">
        <v>0</v>
      </c>
      <c r="N98" s="110">
        <v>0.0412638665250548</v>
      </c>
      <c r="O98" s="110"/>
      <c r="P98" s="154">
        <v>0.0218583485005336</v>
      </c>
      <c r="Q98" s="83">
        <v>0</v>
      </c>
      <c r="R98" s="110">
        <v>0.0218583485005336</v>
      </c>
      <c r="S98" s="110"/>
      <c r="T98" s="154">
        <v>0.0159641072602301</v>
      </c>
      <c r="U98" s="83">
        <v>0</v>
      </c>
      <c r="V98" s="110">
        <v>0.0159641072602301</v>
      </c>
      <c r="W98" s="110"/>
      <c r="X98" s="154">
        <v>0.0559463335311799</v>
      </c>
      <c r="Y98" s="83">
        <v>0</v>
      </c>
      <c r="Z98" s="110">
        <v>0.0559463335311799</v>
      </c>
      <c r="AA98" s="110"/>
      <c r="AB98" s="154">
        <v>0.0701752097438874</v>
      </c>
      <c r="AC98" s="83">
        <v>0</v>
      </c>
      <c r="AD98" s="110">
        <v>0.0701752097438874</v>
      </c>
      <c r="AE98" s="110"/>
      <c r="AF98" s="154">
        <v>0.0275944871634394</v>
      </c>
      <c r="AG98" s="83">
        <v>0.0275944871634394</v>
      </c>
      <c r="AH98" s="110">
        <v>0.0275944871634394</v>
      </c>
      <c r="AI98" s="110"/>
      <c r="AJ98" s="154">
        <v>0</v>
      </c>
      <c r="AK98" s="83">
        <v>0.0314206095988811</v>
      </c>
      <c r="AL98" s="110">
        <v>0.0314206095988811</v>
      </c>
      <c r="AM98" s="110"/>
      <c r="AN98" s="154">
        <v>0.0537479349415809</v>
      </c>
      <c r="AO98" s="83">
        <v>0.0537479349415809</v>
      </c>
      <c r="AP98" s="110">
        <v>0</v>
      </c>
      <c r="AQ98" s="110"/>
      <c r="AR98" s="154">
        <v>0.0390842578040554</v>
      </c>
      <c r="AS98" s="83">
        <v>0.0390842578040554</v>
      </c>
      <c r="AT98" s="110">
        <v>0.0390842578040554</v>
      </c>
      <c r="AU98" s="110"/>
      <c r="AV98" s="154">
        <v>0.0644225866975747</v>
      </c>
      <c r="AW98" s="83">
        <v>0.0644225866975747</v>
      </c>
      <c r="AX98" s="110">
        <v>0.0644225866975747</v>
      </c>
      <c r="AY98" s="110"/>
      <c r="AZ98" s="154">
        <v>0.0604299034009895</v>
      </c>
      <c r="BA98" s="83">
        <v>0</v>
      </c>
      <c r="BB98" s="110">
        <v>0.0604299034009895</v>
      </c>
      <c r="BC98" s="110"/>
      <c r="BD98" s="154">
        <v>0.0375947881362561</v>
      </c>
      <c r="BE98" s="83">
        <v>0</v>
      </c>
      <c r="BF98" s="110">
        <v>0.0375947881362561</v>
      </c>
      <c r="BG98" s="110"/>
      <c r="BH98" s="154">
        <v>0.0283850835478427</v>
      </c>
      <c r="BI98" s="83">
        <v>0</v>
      </c>
      <c r="BJ98" s="110">
        <v>0.0283850835478427</v>
      </c>
      <c r="BK98" s="110"/>
      <c r="BL98" s="154">
        <v>0.0500810170118448</v>
      </c>
      <c r="BM98" s="83">
        <v>0</v>
      </c>
      <c r="BN98" s="110">
        <v>0.0500810170118448</v>
      </c>
      <c r="BO98" s="110"/>
      <c r="BP98" s="154">
        <v>0.0699278302914515</v>
      </c>
      <c r="BQ98" s="83">
        <v>0</v>
      </c>
      <c r="BR98" s="110">
        <v>0.0699278302914515</v>
      </c>
      <c r="BS98" s="110"/>
      <c r="BT98" s="154">
        <v>0.0689506174016781</v>
      </c>
      <c r="BU98" s="83">
        <v>0</v>
      </c>
      <c r="BV98" s="110">
        <v>0.0689506174016781</v>
      </c>
      <c r="BW98" s="110"/>
      <c r="BX98" s="154">
        <v>0.0666218920035301</v>
      </c>
      <c r="BY98" s="83">
        <v>0</v>
      </c>
      <c r="BZ98" s="110">
        <v>0</v>
      </c>
      <c r="CA98" s="110"/>
      <c r="CB98" s="154">
        <v>0.0308156772827246</v>
      </c>
      <c r="CC98" s="83">
        <v>0</v>
      </c>
      <c r="CD98" s="110">
        <v>0.0308156772827246</v>
      </c>
      <c r="CE98" s="110"/>
      <c r="CF98" s="154">
        <v>0.00802692669151948</v>
      </c>
      <c r="CG98" s="83">
        <v>0</v>
      </c>
      <c r="CH98" s="110">
        <v>0.00802692669151948</v>
      </c>
      <c r="CI98" s="110"/>
      <c r="CJ98" s="154">
        <v>0.0586003267868208</v>
      </c>
      <c r="CK98" s="83">
        <v>0</v>
      </c>
      <c r="CL98" s="110">
        <v>0.0586003267868208</v>
      </c>
      <c r="CM98" s="110"/>
      <c r="CN98" s="154">
        <v>0</v>
      </c>
      <c r="CO98" s="83">
        <v>0</v>
      </c>
      <c r="CP98" s="110">
        <v>0.0444531373363597</v>
      </c>
      <c r="CQ98" s="110"/>
      <c r="CR98" s="154">
        <v>0.0515719887572761</v>
      </c>
      <c r="CS98" s="83">
        <v>0</v>
      </c>
      <c r="CT98" s="110">
        <v>0.0515719887572761</v>
      </c>
      <c r="CU98" s="110"/>
      <c r="CV98" s="154">
        <v>0.0447415407872872</v>
      </c>
      <c r="CW98" s="83">
        <v>0</v>
      </c>
      <c r="CX98" s="110">
        <v>0</v>
      </c>
      <c r="CY98" s="110"/>
      <c r="CZ98" s="154">
        <v>0.0154797446632276</v>
      </c>
      <c r="DA98" s="83">
        <v>0</v>
      </c>
      <c r="DB98" s="110">
        <v>0.0154797446632276</v>
      </c>
      <c r="DC98" s="110"/>
      <c r="DD98" s="154">
        <v>0.00386548493377137</v>
      </c>
      <c r="DE98" s="83">
        <v>0</v>
      </c>
      <c r="DF98" s="110">
        <v>0.00386548493377137</v>
      </c>
      <c r="DG98" s="110"/>
      <c r="DH98" s="154">
        <v>0.0356900055608846</v>
      </c>
      <c r="DI98" s="83">
        <v>0</v>
      </c>
      <c r="DJ98" s="110">
        <v>0.0356900055608846</v>
      </c>
      <c r="DK98" s="110"/>
      <c r="DL98" s="154">
        <v>0</v>
      </c>
      <c r="DM98" s="83">
        <v>0</v>
      </c>
      <c r="DN98" s="110">
        <v>0.024274161081805</v>
      </c>
      <c r="DO98" s="110"/>
      <c r="DP98" s="154">
        <v>0.0354619669862279</v>
      </c>
      <c r="DQ98" s="83">
        <v>0</v>
      </c>
      <c r="DR98" s="110">
        <v>0</v>
      </c>
      <c r="DS98" s="110"/>
      <c r="DT98" s="154">
        <v>0.0112464155094842</v>
      </c>
      <c r="DU98" s="83">
        <v>0</v>
      </c>
      <c r="DV98" s="110">
        <v>0.0112464155094842</v>
      </c>
      <c r="DW98" s="110"/>
      <c r="DX98" s="154">
        <v>0.00284493482571637</v>
      </c>
      <c r="DY98" s="83">
        <v>0</v>
      </c>
      <c r="DZ98" s="110">
        <v>0.00284493482571637</v>
      </c>
      <c r="EA98" s="110"/>
      <c r="EB98" s="154">
        <v>0.0268234565473118</v>
      </c>
      <c r="EC98" s="83">
        <v>0</v>
      </c>
      <c r="ED98" s="110">
        <v>0.0268234565473118</v>
      </c>
      <c r="EE98" s="110"/>
      <c r="EF98" s="154">
        <v>0</v>
      </c>
      <c r="EG98" s="83">
        <v>0</v>
      </c>
      <c r="EH98" s="110">
        <v>0.0181773994768927</v>
      </c>
      <c r="EI98" s="110"/>
      <c r="EJ98" s="154">
        <v>0</v>
      </c>
      <c r="EK98" s="83">
        <v>-0.0272059203775453</v>
      </c>
      <c r="EL98" s="110">
        <v>0</v>
      </c>
      <c r="EM98" s="110"/>
      <c r="EN98" s="154">
        <v>0</v>
      </c>
      <c r="EO98" s="83">
        <v>-0.0133769497606307</v>
      </c>
      <c r="EP98" s="110">
        <v>0</v>
      </c>
      <c r="EQ98" s="110"/>
      <c r="ER98" s="154">
        <v>0</v>
      </c>
      <c r="ES98" s="83">
        <v>-0.0272059203775453</v>
      </c>
      <c r="ET98" s="110">
        <v>0</v>
      </c>
      <c r="EU98" s="110"/>
      <c r="EV98" s="154">
        <v>0</v>
      </c>
      <c r="EW98" s="83">
        <v>-0.0539400199634926</v>
      </c>
      <c r="EX98" s="110">
        <v>0</v>
      </c>
      <c r="EY98" s="110"/>
      <c r="EZ98" s="154">
        <v>0</v>
      </c>
      <c r="FA98" s="83">
        <v>-0.030194310161562</v>
      </c>
      <c r="FB98" s="110">
        <v>0</v>
      </c>
      <c r="FC98" s="110"/>
      <c r="FD98" s="154">
        <v>0</v>
      </c>
      <c r="FE98" s="83">
        <v>-0.0428994717760626</v>
      </c>
      <c r="FF98" s="110">
        <v>0</v>
      </c>
      <c r="FG98" s="110"/>
      <c r="FH98" s="154">
        <v>0</v>
      </c>
      <c r="FI98" s="83">
        <v>-0.0155570163075507</v>
      </c>
      <c r="FJ98" s="110">
        <v>0</v>
      </c>
      <c r="FK98" s="110"/>
      <c r="FL98" s="154">
        <v>0</v>
      </c>
      <c r="FM98" s="83">
        <v>-0.043675507456656</v>
      </c>
      <c r="FN98" s="110">
        <v>0</v>
      </c>
      <c r="FO98" s="110"/>
      <c r="FP98" s="154">
        <v>0</v>
      </c>
      <c r="FQ98" s="83">
        <v>-0.0538743042089715</v>
      </c>
      <c r="FR98" s="110">
        <v>-0.0538743042089715</v>
      </c>
      <c r="FS98" s="110"/>
      <c r="FT98" s="154">
        <v>0</v>
      </c>
      <c r="FU98" s="83">
        <v>-0.0225546867960479</v>
      </c>
      <c r="FV98" s="110">
        <v>0</v>
      </c>
      <c r="FW98" s="110"/>
      <c r="FX98" s="154">
        <v>0</v>
      </c>
      <c r="FY98" s="83">
        <v>-0.0356126913212945</v>
      </c>
      <c r="FZ98" s="110">
        <v>-0.0356126913212945</v>
      </c>
      <c r="GA98" s="110"/>
      <c r="GB98" s="154">
        <v>0</v>
      </c>
      <c r="GC98" s="83">
        <v>-0.0110634587200155</v>
      </c>
      <c r="GD98" s="110">
        <v>0</v>
      </c>
      <c r="GE98" s="110"/>
      <c r="GF98" s="154">
        <v>0</v>
      </c>
      <c r="GG98" s="83">
        <v>-0.0480904086238575</v>
      </c>
      <c r="GH98" s="110">
        <v>-0.0480904086238575</v>
      </c>
      <c r="GI98" s="110"/>
      <c r="GJ98" s="154">
        <v>0</v>
      </c>
      <c r="GK98" s="83">
        <v>-0.0523384252185824</v>
      </c>
      <c r="GL98" s="110">
        <v>0</v>
      </c>
      <c r="GM98" s="110"/>
      <c r="GN98" s="154">
        <v>0</v>
      </c>
      <c r="GO98" s="83">
        <v>-0.0459825359302262</v>
      </c>
      <c r="GP98" s="110">
        <v>0</v>
      </c>
      <c r="GQ98" s="110"/>
      <c r="GR98" s="154">
        <v>0</v>
      </c>
      <c r="GS98" s="83">
        <v>-0.0341263018001938</v>
      </c>
      <c r="GT98" s="110">
        <v>-0.0341263018001938</v>
      </c>
      <c r="GU98" s="110"/>
      <c r="GV98" s="154">
        <v>0</v>
      </c>
      <c r="GW98" s="83">
        <v>-0.0133769497606307</v>
      </c>
      <c r="GX98" s="110">
        <v>0</v>
      </c>
      <c r="GY98" s="110"/>
      <c r="GZ98" s="154">
        <v>0</v>
      </c>
      <c r="HA98" s="83">
        <v>-0.0273079936929954</v>
      </c>
      <c r="HB98" s="110">
        <v>-0.0273079936929954</v>
      </c>
      <c r="HC98" s="110"/>
      <c r="HD98" s="154">
        <v>-0.0140913620557951</v>
      </c>
      <c r="HE98" s="83">
        <v>-0.0140913620557951</v>
      </c>
      <c r="HF98" s="110">
        <v>0</v>
      </c>
      <c r="HG98" s="110"/>
      <c r="HH98" s="154">
        <v>0</v>
      </c>
      <c r="HI98" s="83">
        <v>-0.023738041305698</v>
      </c>
      <c r="HJ98" s="110">
        <v>0</v>
      </c>
      <c r="HK98" s="110"/>
      <c r="HL98" s="154">
        <v>-0.0556256510431459</v>
      </c>
      <c r="HM98" s="83">
        <v>-0.0556256510431459</v>
      </c>
      <c r="HN98" s="110">
        <v>0</v>
      </c>
      <c r="HO98" s="110"/>
      <c r="HP98" s="154">
        <v>0</v>
      </c>
      <c r="HQ98" s="83">
        <v>-0.0263001492152745</v>
      </c>
      <c r="HR98" s="110">
        <v>0</v>
      </c>
      <c r="HS98" s="110"/>
      <c r="HT98" s="154">
        <v>0</v>
      </c>
      <c r="HU98" s="83">
        <v>-0.022181452981943</v>
      </c>
      <c r="HV98" s="110">
        <v>0</v>
      </c>
      <c r="HW98" s="110"/>
      <c r="HX98" s="154">
        <v>0</v>
      </c>
      <c r="HY98" s="83">
        <v>-0.0049017160121865</v>
      </c>
      <c r="HZ98" s="110">
        <v>0</v>
      </c>
      <c r="IA98" s="110"/>
      <c r="IB98" s="154">
        <v>0</v>
      </c>
      <c r="IC98" s="83">
        <v>-0.0271956276969431</v>
      </c>
      <c r="ID98" s="110">
        <v>0</v>
      </c>
      <c r="IE98" s="110"/>
      <c r="IF98" s="154">
        <v>0</v>
      </c>
      <c r="IG98" s="83">
        <v>0</v>
      </c>
      <c r="IH98" s="110">
        <v>0</v>
      </c>
      <c r="II98" s="110"/>
      <c r="IJ98" s="154">
        <v>0</v>
      </c>
      <c r="IK98" s="83">
        <v>-0.0480309657431586</v>
      </c>
      <c r="IL98" s="110">
        <v>0</v>
      </c>
      <c r="IM98" s="110"/>
      <c r="IN98" s="154">
        <v>0</v>
      </c>
      <c r="IO98" s="83">
        <v>-0.0364171766962378</v>
      </c>
      <c r="IP98" s="110">
        <v>0</v>
      </c>
      <c r="IQ98" s="110"/>
      <c r="IR98" s="154">
        <v>0</v>
      </c>
      <c r="IS98" s="83">
        <v>-0.0107574941694543</v>
      </c>
      <c r="IT98" s="110">
        <v>0</v>
      </c>
      <c r="IU98" s="110"/>
      <c r="IV98" s="154">
        <v>0</v>
      </c>
      <c r="IW98" s="83">
        <v>-0.0427918997515321</v>
      </c>
      <c r="IX98" s="110">
        <v>0</v>
      </c>
      <c r="IY98" s="110"/>
      <c r="IZ98" s="154">
        <v>0</v>
      </c>
      <c r="JA98" s="83">
        <v>0</v>
      </c>
      <c r="JB98" s="110">
        <v>-0.0603922843599916</v>
      </c>
      <c r="JC98" s="110"/>
      <c r="JD98" s="154">
        <v>-0.0533563819927466</v>
      </c>
      <c r="JE98" s="83">
        <v>0</v>
      </c>
      <c r="JF98" s="110">
        <v>0</v>
      </c>
      <c r="JG98" s="110"/>
    </row>
    <row r="99" spans="2:267">
      <c r="B99" s="35"/>
      <c r="C99" s="36"/>
      <c r="D99" s="83">
        <f t="shared" si="809"/>
        <v>0.89178034725926</v>
      </c>
      <c r="E99" s="83">
        <f t="shared" si="806"/>
        <v>-0.645683157337173</v>
      </c>
      <c r="F99" s="110">
        <f t="shared" si="807"/>
        <v>0.900136035732212</v>
      </c>
      <c r="I99" s="35"/>
      <c r="J99" s="173"/>
      <c r="K99" s="174"/>
      <c r="L99" s="154">
        <v>0.0412638665250548</v>
      </c>
      <c r="M99" s="83">
        <v>0</v>
      </c>
      <c r="N99" s="110">
        <v>0.0412638665250548</v>
      </c>
      <c r="O99" s="110"/>
      <c r="P99" s="154">
        <v>0.0218583485005336</v>
      </c>
      <c r="Q99" s="83">
        <v>0</v>
      </c>
      <c r="R99" s="110">
        <v>0.0218583485005336</v>
      </c>
      <c r="S99" s="110"/>
      <c r="T99" s="154">
        <v>0.0159641072602301</v>
      </c>
      <c r="U99" s="83">
        <v>0</v>
      </c>
      <c r="V99" s="110">
        <v>0.0159641072602301</v>
      </c>
      <c r="W99" s="110"/>
      <c r="X99" s="154">
        <v>0.0559463335311799</v>
      </c>
      <c r="Y99" s="83">
        <v>0</v>
      </c>
      <c r="Z99" s="110">
        <v>0.0559463335311799</v>
      </c>
      <c r="AA99" s="110"/>
      <c r="AB99" s="154">
        <v>0.0701752097438874</v>
      </c>
      <c r="AC99" s="83">
        <v>0</v>
      </c>
      <c r="AD99" s="110">
        <v>0.0701752097438874</v>
      </c>
      <c r="AE99" s="110"/>
      <c r="AF99" s="154">
        <v>0.0275944871634394</v>
      </c>
      <c r="AG99" s="83">
        <v>0</v>
      </c>
      <c r="AH99" s="110">
        <v>0.0275944871634394</v>
      </c>
      <c r="AI99" s="110"/>
      <c r="AJ99" s="154">
        <v>0.0314206095988811</v>
      </c>
      <c r="AK99" s="83">
        <v>0</v>
      </c>
      <c r="AL99" s="110">
        <v>0.0314206095988811</v>
      </c>
      <c r="AM99" s="110"/>
      <c r="AN99" s="154">
        <v>0.0537479349415809</v>
      </c>
      <c r="AO99" s="83">
        <v>0</v>
      </c>
      <c r="AP99" s="110">
        <v>0.0537479349415809</v>
      </c>
      <c r="AQ99" s="110"/>
      <c r="AR99" s="154">
        <v>0.0390842578040554</v>
      </c>
      <c r="AS99" s="83">
        <v>0</v>
      </c>
      <c r="AT99" s="110">
        <v>0.0390842578040554</v>
      </c>
      <c r="AU99" s="110"/>
      <c r="AV99" s="154">
        <v>0.0644225866975747</v>
      </c>
      <c r="AW99" s="83">
        <v>0</v>
      </c>
      <c r="AX99" s="110">
        <v>0.0644225866975747</v>
      </c>
      <c r="AY99" s="110"/>
      <c r="AZ99" s="154">
        <v>0.0604299034009895</v>
      </c>
      <c r="BA99" s="83">
        <v>0.0604299034009895</v>
      </c>
      <c r="BB99" s="110">
        <v>0.0604299034009895</v>
      </c>
      <c r="BC99" s="110"/>
      <c r="BD99" s="154">
        <v>0.0375947881362561</v>
      </c>
      <c r="BE99" s="83">
        <v>0.0375947881362561</v>
      </c>
      <c r="BF99" s="110">
        <v>0.0375947881362561</v>
      </c>
      <c r="BG99" s="110"/>
      <c r="BH99" s="154">
        <v>0.0283850835478427</v>
      </c>
      <c r="BI99" s="83">
        <v>0.0283850835478427</v>
      </c>
      <c r="BJ99" s="110">
        <v>0.0283850835478427</v>
      </c>
      <c r="BK99" s="110"/>
      <c r="BL99" s="154">
        <v>0.0500810170118448</v>
      </c>
      <c r="BM99" s="83">
        <v>0.0500810170118448</v>
      </c>
      <c r="BN99" s="110">
        <v>0</v>
      </c>
      <c r="BO99" s="110"/>
      <c r="BP99" s="154">
        <v>0</v>
      </c>
      <c r="BQ99" s="83">
        <v>0.0699278302914515</v>
      </c>
      <c r="BR99" s="110">
        <v>0.0699278302914515</v>
      </c>
      <c r="BS99" s="110"/>
      <c r="BT99" s="154">
        <v>0.0689506174016781</v>
      </c>
      <c r="BU99" s="83">
        <v>0</v>
      </c>
      <c r="BV99" s="110">
        <v>0.0689506174016781</v>
      </c>
      <c r="BW99" s="110"/>
      <c r="BX99" s="154">
        <v>0.0666218920035301</v>
      </c>
      <c r="BY99" s="83">
        <v>0</v>
      </c>
      <c r="BZ99" s="110">
        <v>0.0666218920035301</v>
      </c>
      <c r="CA99" s="110"/>
      <c r="CB99" s="154">
        <v>0.0308156772827246</v>
      </c>
      <c r="CC99" s="83">
        <v>0</v>
      </c>
      <c r="CD99" s="110">
        <v>0</v>
      </c>
      <c r="CE99" s="110"/>
      <c r="CF99" s="154">
        <v>0.00802692669151948</v>
      </c>
      <c r="CG99" s="83">
        <v>0</v>
      </c>
      <c r="CH99" s="110">
        <v>0.00802692669151948</v>
      </c>
      <c r="CI99" s="110"/>
      <c r="CJ99" s="154">
        <v>0</v>
      </c>
      <c r="CK99" s="83">
        <v>0</v>
      </c>
      <c r="CL99" s="110">
        <v>0.0586003267868208</v>
      </c>
      <c r="CM99" s="110"/>
      <c r="CN99" s="154">
        <v>0.0444531373363597</v>
      </c>
      <c r="CO99" s="83">
        <v>0</v>
      </c>
      <c r="CP99" s="110">
        <v>0.0444531373363597</v>
      </c>
      <c r="CQ99" s="110"/>
      <c r="CR99" s="154">
        <v>0.0515719887572761</v>
      </c>
      <c r="CS99" s="83">
        <v>0</v>
      </c>
      <c r="CT99" s="110">
        <v>0.0515719887572761</v>
      </c>
      <c r="CU99" s="110"/>
      <c r="CV99" s="154">
        <v>0.0447415407872872</v>
      </c>
      <c r="CW99" s="83">
        <v>0</v>
      </c>
      <c r="CX99" s="110">
        <v>0.0447415407872872</v>
      </c>
      <c r="CY99" s="110"/>
      <c r="CZ99" s="154">
        <v>0.0154797446632276</v>
      </c>
      <c r="DA99" s="83">
        <v>0</v>
      </c>
      <c r="DB99" s="110">
        <v>0</v>
      </c>
      <c r="DC99" s="110"/>
      <c r="DD99" s="154">
        <v>0.00386548493377137</v>
      </c>
      <c r="DE99" s="83">
        <v>0</v>
      </c>
      <c r="DF99" s="110">
        <v>0.00386548493377137</v>
      </c>
      <c r="DG99" s="110"/>
      <c r="DH99" s="154">
        <v>0</v>
      </c>
      <c r="DI99" s="83">
        <v>0</v>
      </c>
      <c r="DJ99" s="110">
        <v>0.0356900055608846</v>
      </c>
      <c r="DK99" s="110"/>
      <c r="DL99" s="154">
        <v>0.024274161081805</v>
      </c>
      <c r="DM99" s="83">
        <v>0</v>
      </c>
      <c r="DN99" s="110">
        <v>0.024274161081805</v>
      </c>
      <c r="DO99" s="110"/>
      <c r="DP99" s="154">
        <v>0.0354619669862279</v>
      </c>
      <c r="DQ99" s="83">
        <v>0</v>
      </c>
      <c r="DR99" s="110">
        <v>0.0354619669862279</v>
      </c>
      <c r="DS99" s="110"/>
      <c r="DT99" s="154">
        <v>0.0112464155094842</v>
      </c>
      <c r="DU99" s="83">
        <v>0</v>
      </c>
      <c r="DV99" s="110">
        <v>0</v>
      </c>
      <c r="DW99" s="110"/>
      <c r="DX99" s="154">
        <v>0.00284493482571637</v>
      </c>
      <c r="DY99" s="83">
        <v>0</v>
      </c>
      <c r="DZ99" s="110">
        <v>0.00284493482571637</v>
      </c>
      <c r="EA99" s="110"/>
      <c r="EB99" s="154">
        <v>0</v>
      </c>
      <c r="EC99" s="83">
        <v>0</v>
      </c>
      <c r="ED99" s="110">
        <v>0.0268234565473118</v>
      </c>
      <c r="EE99" s="110"/>
      <c r="EF99" s="154">
        <v>0.0181773994768927</v>
      </c>
      <c r="EG99" s="83">
        <v>0</v>
      </c>
      <c r="EH99" s="110">
        <v>0.0181773994768927</v>
      </c>
      <c r="EI99" s="110"/>
      <c r="EJ99" s="154">
        <v>0</v>
      </c>
      <c r="EK99" s="83">
        <v>-0.0272059203775453</v>
      </c>
      <c r="EL99" s="110">
        <v>0</v>
      </c>
      <c r="EM99" s="110"/>
      <c r="EN99" s="154">
        <v>0</v>
      </c>
      <c r="EO99" s="83">
        <v>-0.0133769497606307</v>
      </c>
      <c r="EP99" s="110">
        <v>0</v>
      </c>
      <c r="EQ99" s="110"/>
      <c r="ER99" s="154">
        <v>0</v>
      </c>
      <c r="ES99" s="83">
        <v>-0.0272059203775453</v>
      </c>
      <c r="ET99" s="110">
        <v>0</v>
      </c>
      <c r="EU99" s="110"/>
      <c r="EV99" s="154">
        <v>0</v>
      </c>
      <c r="EW99" s="83">
        <v>-0.0539400199634926</v>
      </c>
      <c r="EX99" s="110">
        <v>0</v>
      </c>
      <c r="EY99" s="110"/>
      <c r="EZ99" s="154">
        <v>0</v>
      </c>
      <c r="FA99" s="83">
        <v>-0.030194310161562</v>
      </c>
      <c r="FB99" s="110">
        <v>0</v>
      </c>
      <c r="FC99" s="110"/>
      <c r="FD99" s="154">
        <v>0</v>
      </c>
      <c r="FE99" s="83">
        <v>-0.0428994717760626</v>
      </c>
      <c r="FF99" s="110">
        <v>0</v>
      </c>
      <c r="FG99" s="110"/>
      <c r="FH99" s="154">
        <v>0</v>
      </c>
      <c r="FI99" s="83">
        <v>-0.0155570163075507</v>
      </c>
      <c r="FJ99" s="110">
        <v>0</v>
      </c>
      <c r="FK99" s="110"/>
      <c r="FL99" s="154">
        <v>0</v>
      </c>
      <c r="FM99" s="83">
        <v>-0.043675507456656</v>
      </c>
      <c r="FN99" s="110">
        <v>0</v>
      </c>
      <c r="FO99" s="110"/>
      <c r="FP99" s="154">
        <v>0</v>
      </c>
      <c r="FQ99" s="83">
        <v>-0.0538743042089715</v>
      </c>
      <c r="FR99" s="110">
        <v>0</v>
      </c>
      <c r="FS99" s="110"/>
      <c r="FT99" s="154">
        <v>0</v>
      </c>
      <c r="FU99" s="83">
        <v>-0.0225546867960479</v>
      </c>
      <c r="FV99" s="110">
        <v>-0.0225546867960479</v>
      </c>
      <c r="FW99" s="110"/>
      <c r="FX99" s="154">
        <v>0</v>
      </c>
      <c r="FY99" s="83">
        <v>-0.0356126913212945</v>
      </c>
      <c r="FZ99" s="110">
        <v>0</v>
      </c>
      <c r="GA99" s="110"/>
      <c r="GB99" s="154">
        <v>0</v>
      </c>
      <c r="GC99" s="83">
        <v>-0.0110634587200155</v>
      </c>
      <c r="GD99" s="110">
        <v>-0.0110634587200155</v>
      </c>
      <c r="GE99" s="110"/>
      <c r="GF99" s="154">
        <v>0</v>
      </c>
      <c r="GG99" s="83">
        <v>-0.0480904086238575</v>
      </c>
      <c r="GH99" s="110">
        <v>0</v>
      </c>
      <c r="GI99" s="110"/>
      <c r="GJ99" s="154">
        <v>0</v>
      </c>
      <c r="GK99" s="83">
        <v>-0.0523384252185824</v>
      </c>
      <c r="GL99" s="110">
        <v>-0.0523384252185824</v>
      </c>
      <c r="GM99" s="110"/>
      <c r="GN99" s="154">
        <v>0</v>
      </c>
      <c r="GO99" s="83">
        <v>-0.0459825359302262</v>
      </c>
      <c r="GP99" s="110">
        <v>0</v>
      </c>
      <c r="GQ99" s="110"/>
      <c r="GR99" s="154">
        <v>0</v>
      </c>
      <c r="GS99" s="83">
        <v>-0.0341263018001938</v>
      </c>
      <c r="GT99" s="110">
        <v>-0.0341263018001938</v>
      </c>
      <c r="GU99" s="110"/>
      <c r="GV99" s="154">
        <v>0</v>
      </c>
      <c r="GW99" s="83">
        <v>-0.0133769497606307</v>
      </c>
      <c r="GX99" s="110">
        <v>0</v>
      </c>
      <c r="GY99" s="110"/>
      <c r="GZ99" s="154">
        <v>0</v>
      </c>
      <c r="HA99" s="83">
        <v>-0.0273079936929954</v>
      </c>
      <c r="HB99" s="110">
        <v>-0.0273079936929954</v>
      </c>
      <c r="HC99" s="110"/>
      <c r="HD99" s="154">
        <v>0</v>
      </c>
      <c r="HE99" s="83">
        <v>-0.0140913620557951</v>
      </c>
      <c r="HF99" s="110">
        <v>0</v>
      </c>
      <c r="HG99" s="110"/>
      <c r="HH99" s="154">
        <v>-0.023738041305698</v>
      </c>
      <c r="HI99" s="83">
        <v>-0.023738041305698</v>
      </c>
      <c r="HJ99" s="110">
        <v>0</v>
      </c>
      <c r="HK99" s="110"/>
      <c r="HL99" s="154">
        <v>-0.0556256510431459</v>
      </c>
      <c r="HM99" s="83">
        <v>-0.0556256510431459</v>
      </c>
      <c r="HN99" s="110">
        <v>0</v>
      </c>
      <c r="HO99" s="110"/>
      <c r="HP99" s="154">
        <v>0</v>
      </c>
      <c r="HQ99" s="83">
        <v>0</v>
      </c>
      <c r="HR99" s="110">
        <v>0</v>
      </c>
      <c r="HS99" s="110"/>
      <c r="HT99" s="154">
        <v>0</v>
      </c>
      <c r="HU99" s="83">
        <v>-0.022181452981943</v>
      </c>
      <c r="HV99" s="110">
        <v>0</v>
      </c>
      <c r="HW99" s="110"/>
      <c r="HX99" s="154">
        <v>0</v>
      </c>
      <c r="HY99" s="83">
        <v>-0.0049017160121865</v>
      </c>
      <c r="HZ99" s="110">
        <v>0</v>
      </c>
      <c r="IA99" s="110"/>
      <c r="IB99" s="154">
        <v>0</v>
      </c>
      <c r="IC99" s="83">
        <v>-0.0271956276969431</v>
      </c>
      <c r="ID99" s="110">
        <v>0</v>
      </c>
      <c r="IE99" s="110"/>
      <c r="IF99" s="154">
        <v>0</v>
      </c>
      <c r="IG99" s="83">
        <v>-0.0560184857587618</v>
      </c>
      <c r="IH99" s="110">
        <v>0</v>
      </c>
      <c r="II99" s="110"/>
      <c r="IJ99" s="154">
        <v>0</v>
      </c>
      <c r="IK99" s="83">
        <v>0</v>
      </c>
      <c r="IL99" s="110">
        <v>0</v>
      </c>
      <c r="IM99" s="110"/>
      <c r="IN99" s="154">
        <v>0</v>
      </c>
      <c r="IO99" s="83">
        <v>-0.0364171766962378</v>
      </c>
      <c r="IP99" s="110">
        <v>0</v>
      </c>
      <c r="IQ99" s="110"/>
      <c r="IR99" s="154">
        <v>0</v>
      </c>
      <c r="IS99" s="83">
        <v>-0.0107574941694543</v>
      </c>
      <c r="IT99" s="110">
        <v>0</v>
      </c>
      <c r="IU99" s="110"/>
      <c r="IV99" s="154">
        <v>0</v>
      </c>
      <c r="IW99" s="83">
        <v>-0.0427918997515321</v>
      </c>
      <c r="IX99" s="110">
        <v>0</v>
      </c>
      <c r="IY99" s="110"/>
      <c r="IZ99" s="154">
        <v>0</v>
      </c>
      <c r="JA99" s="83">
        <v>0</v>
      </c>
      <c r="JB99" s="110">
        <v>-0.0603922843599916</v>
      </c>
      <c r="JC99" s="110"/>
      <c r="JD99" s="154">
        <v>-0.0533563819927466</v>
      </c>
      <c r="JE99" s="83">
        <v>0</v>
      </c>
      <c r="JF99" s="110">
        <v>0</v>
      </c>
      <c r="JG99" s="110"/>
    </row>
    <row r="100" spans="2:267">
      <c r="B100" s="45"/>
      <c r="C100" s="42"/>
      <c r="D100" s="111">
        <f t="shared" si="809"/>
        <v>0.329325520765348</v>
      </c>
      <c r="E100" s="111">
        <f t="shared" si="806"/>
        <v>-0.0336265086583834</v>
      </c>
      <c r="F100" s="112">
        <f t="shared" si="807"/>
        <v>0.650053534017573</v>
      </c>
      <c r="G100" s="83"/>
      <c r="I100" s="35"/>
      <c r="J100" s="177"/>
      <c r="K100" s="175"/>
      <c r="L100" s="176">
        <v>0.0412638665250548</v>
      </c>
      <c r="M100" s="111">
        <v>0.0412638665250548</v>
      </c>
      <c r="N100" s="112">
        <v>0.0412638665250548</v>
      </c>
      <c r="O100" s="110"/>
      <c r="P100" s="176">
        <v>0.0218583485005336</v>
      </c>
      <c r="Q100" s="111">
        <v>0.0218583485005336</v>
      </c>
      <c r="R100" s="112">
        <v>0.0218583485005336</v>
      </c>
      <c r="S100" s="110"/>
      <c r="T100" s="176">
        <v>0.0159641072602301</v>
      </c>
      <c r="U100" s="111">
        <v>0.0159641072602301</v>
      </c>
      <c r="V100" s="112">
        <v>0.0159641072602301</v>
      </c>
      <c r="W100" s="110"/>
      <c r="X100" s="176">
        <v>0.0559463335311799</v>
      </c>
      <c r="Y100" s="111">
        <v>0.0559463335311799</v>
      </c>
      <c r="Z100" s="112">
        <v>0</v>
      </c>
      <c r="AA100" s="110"/>
      <c r="AB100" s="176">
        <v>0</v>
      </c>
      <c r="AC100" s="111">
        <v>0.0701752097438874</v>
      </c>
      <c r="AD100" s="112">
        <v>0.0701752097438874</v>
      </c>
      <c r="AE100" s="110"/>
      <c r="AF100" s="176">
        <v>0.0275944871634394</v>
      </c>
      <c r="AG100" s="111">
        <v>0.0275944871634394</v>
      </c>
      <c r="AH100" s="112">
        <v>0.0275944871634394</v>
      </c>
      <c r="AI100" s="110"/>
      <c r="AJ100" s="176">
        <v>0.0314206095988811</v>
      </c>
      <c r="AK100" s="111">
        <v>0.0314206095988811</v>
      </c>
      <c r="AL100" s="112">
        <v>0.0314206095988811</v>
      </c>
      <c r="AM100" s="110"/>
      <c r="AN100" s="176">
        <v>0.0537479349415809</v>
      </c>
      <c r="AO100" s="111">
        <v>0.0537479349415809</v>
      </c>
      <c r="AP100" s="112">
        <v>0.0537479349415809</v>
      </c>
      <c r="AQ100" s="110"/>
      <c r="AR100" s="176">
        <v>0.0390842578040554</v>
      </c>
      <c r="AS100" s="111">
        <v>0.0390842578040554</v>
      </c>
      <c r="AT100" s="112">
        <v>0</v>
      </c>
      <c r="AU100" s="110"/>
      <c r="AV100" s="176">
        <v>0</v>
      </c>
      <c r="AW100" s="111">
        <v>0.0644225866975747</v>
      </c>
      <c r="AX100" s="112">
        <v>0.0644225866975747</v>
      </c>
      <c r="AY100" s="110"/>
      <c r="AZ100" s="176">
        <v>0</v>
      </c>
      <c r="BA100" s="111">
        <v>0</v>
      </c>
      <c r="BB100" s="112">
        <v>0</v>
      </c>
      <c r="BC100" s="110"/>
      <c r="BD100" s="176">
        <v>0</v>
      </c>
      <c r="BE100" s="111">
        <v>0</v>
      </c>
      <c r="BF100" s="112">
        <v>0</v>
      </c>
      <c r="BG100" s="110"/>
      <c r="BH100" s="176">
        <v>0</v>
      </c>
      <c r="BI100" s="111">
        <v>0</v>
      </c>
      <c r="BJ100" s="112">
        <v>0</v>
      </c>
      <c r="BK100" s="110"/>
      <c r="BL100" s="176">
        <v>0</v>
      </c>
      <c r="BM100" s="111">
        <v>0</v>
      </c>
      <c r="BN100" s="112">
        <v>0</v>
      </c>
      <c r="BO100" s="110"/>
      <c r="BP100" s="176">
        <v>0</v>
      </c>
      <c r="BQ100" s="111">
        <v>0</v>
      </c>
      <c r="BR100" s="112">
        <v>0</v>
      </c>
      <c r="BS100" s="110"/>
      <c r="BT100" s="176">
        <v>0.0689506174016781</v>
      </c>
      <c r="BU100" s="111">
        <v>0.0689506174016781</v>
      </c>
      <c r="BV100" s="112">
        <v>0.0689506174016781</v>
      </c>
      <c r="BW100" s="110"/>
      <c r="BX100" s="176">
        <v>0.0666218920035301</v>
      </c>
      <c r="BY100" s="111">
        <v>0.0666218920035301</v>
      </c>
      <c r="BZ100" s="112">
        <v>0.0666218920035301</v>
      </c>
      <c r="CA100" s="110"/>
      <c r="CB100" s="176">
        <v>0.0308156772827246</v>
      </c>
      <c r="CC100" s="111">
        <v>0.0308156772827246</v>
      </c>
      <c r="CD100" s="112">
        <v>0.0308156772827246</v>
      </c>
      <c r="CE100" s="110"/>
      <c r="CF100" s="176">
        <v>0.00802692669151948</v>
      </c>
      <c r="CG100" s="111">
        <v>0</v>
      </c>
      <c r="CH100" s="112">
        <v>0.00802692669151948</v>
      </c>
      <c r="CI100" s="110"/>
      <c r="CJ100" s="176">
        <v>0.0586003267868208</v>
      </c>
      <c r="CK100" s="111">
        <v>0.0586003267868208</v>
      </c>
      <c r="CL100" s="112">
        <v>0.0586003267868208</v>
      </c>
      <c r="CM100" s="110"/>
      <c r="CN100" s="176">
        <v>0.0444531373363597</v>
      </c>
      <c r="CO100" s="111">
        <v>0.0444531373363597</v>
      </c>
      <c r="CP100" s="112">
        <v>0.0444531373363597</v>
      </c>
      <c r="CQ100" s="110"/>
      <c r="CR100" s="176">
        <v>0.0515719887572761</v>
      </c>
      <c r="CS100" s="111">
        <v>0.0515719887572761</v>
      </c>
      <c r="CT100" s="112">
        <v>0.0515719887572761</v>
      </c>
      <c r="CU100" s="110"/>
      <c r="CV100" s="176">
        <v>0.0447415407872872</v>
      </c>
      <c r="CW100" s="111">
        <v>0.0447415407872872</v>
      </c>
      <c r="CX100" s="112">
        <v>0.0447415407872872</v>
      </c>
      <c r="CY100" s="110"/>
      <c r="CZ100" s="176">
        <v>0.0154797446632276</v>
      </c>
      <c r="DA100" s="111">
        <v>0.0154797446632276</v>
      </c>
      <c r="DB100" s="112">
        <v>0.0154797446632276</v>
      </c>
      <c r="DC100" s="110"/>
      <c r="DD100" s="176">
        <v>0.00386548493377137</v>
      </c>
      <c r="DE100" s="111">
        <v>0</v>
      </c>
      <c r="DF100" s="112">
        <v>0.00386548493377137</v>
      </c>
      <c r="DG100" s="110"/>
      <c r="DH100" s="176">
        <v>0.0356900055608846</v>
      </c>
      <c r="DI100" s="111">
        <v>0.0356900055608846</v>
      </c>
      <c r="DJ100" s="112">
        <v>0.0356900055608846</v>
      </c>
      <c r="DK100" s="110"/>
      <c r="DL100" s="176">
        <v>0.024274161081805</v>
      </c>
      <c r="DM100" s="111">
        <v>0.024274161081805</v>
      </c>
      <c r="DN100" s="112">
        <v>0.024274161081805</v>
      </c>
      <c r="DO100" s="110"/>
      <c r="DP100" s="176">
        <v>0.0354619669862279</v>
      </c>
      <c r="DQ100" s="111">
        <v>0.0354619669862279</v>
      </c>
      <c r="DR100" s="112">
        <v>0.0354619669862279</v>
      </c>
      <c r="DS100" s="110"/>
      <c r="DT100" s="176">
        <v>0.0112464155094842</v>
      </c>
      <c r="DU100" s="111">
        <v>0.0112464155094842</v>
      </c>
      <c r="DV100" s="112">
        <v>0.0112464155094842</v>
      </c>
      <c r="DW100" s="110"/>
      <c r="DX100" s="176">
        <v>0.00284493482571637</v>
      </c>
      <c r="DY100" s="111">
        <v>0</v>
      </c>
      <c r="DZ100" s="112">
        <v>0.00284493482571637</v>
      </c>
      <c r="EA100" s="110"/>
      <c r="EB100" s="176">
        <v>0.0268234565473118</v>
      </c>
      <c r="EC100" s="111">
        <v>0.0268234565473118</v>
      </c>
      <c r="ED100" s="112">
        <v>0.0268234565473118</v>
      </c>
      <c r="EE100" s="110"/>
      <c r="EF100" s="176">
        <v>0.0181773994768927</v>
      </c>
      <c r="EG100" s="111">
        <v>0.0181773994768927</v>
      </c>
      <c r="EH100" s="112">
        <v>0.0181773994768927</v>
      </c>
      <c r="EI100" s="110"/>
      <c r="EJ100" s="176">
        <v>0</v>
      </c>
      <c r="EK100" s="111">
        <v>-0.0272059203775453</v>
      </c>
      <c r="EL100" s="112">
        <v>0</v>
      </c>
      <c r="EM100" s="110"/>
      <c r="EN100" s="176">
        <v>0</v>
      </c>
      <c r="EO100" s="111">
        <v>-0.0133769497606307</v>
      </c>
      <c r="EP100" s="112">
        <v>0</v>
      </c>
      <c r="EQ100" s="110"/>
      <c r="ER100" s="176">
        <v>0</v>
      </c>
      <c r="ES100" s="111">
        <v>-0.0272059203775453</v>
      </c>
      <c r="ET100" s="112">
        <v>0</v>
      </c>
      <c r="EU100" s="110"/>
      <c r="EV100" s="176">
        <v>-0.0539400199634926</v>
      </c>
      <c r="EW100" s="111">
        <v>-0.0539400199634926</v>
      </c>
      <c r="EX100" s="112">
        <v>0</v>
      </c>
      <c r="EY100" s="110"/>
      <c r="EZ100" s="176">
        <v>0</v>
      </c>
      <c r="FA100" s="111">
        <v>-0.030194310161562</v>
      </c>
      <c r="FB100" s="112">
        <v>-0.030194310161562</v>
      </c>
      <c r="FC100" s="110"/>
      <c r="FD100" s="176">
        <v>-0.0428994717760626</v>
      </c>
      <c r="FE100" s="111">
        <v>-0.0428994717760626</v>
      </c>
      <c r="FF100" s="112">
        <v>0</v>
      </c>
      <c r="FG100" s="110"/>
      <c r="FH100" s="176">
        <v>0</v>
      </c>
      <c r="FI100" s="111">
        <v>-0.0155570163075507</v>
      </c>
      <c r="FJ100" s="112">
        <v>-0.0155570163075507</v>
      </c>
      <c r="FK100" s="110"/>
      <c r="FL100" s="176">
        <v>-0.043675507456656</v>
      </c>
      <c r="FM100" s="111">
        <v>-0.043675507456656</v>
      </c>
      <c r="FN100" s="112">
        <v>-0.043675507456656</v>
      </c>
      <c r="FO100" s="110"/>
      <c r="FP100" s="176">
        <v>0</v>
      </c>
      <c r="FQ100" s="111">
        <v>-0.0538743042089715</v>
      </c>
      <c r="FR100" s="112">
        <v>0</v>
      </c>
      <c r="FS100" s="110"/>
      <c r="FT100" s="176">
        <v>0</v>
      </c>
      <c r="FU100" s="111">
        <v>-0.0225546867960479</v>
      </c>
      <c r="FV100" s="112">
        <v>0</v>
      </c>
      <c r="FW100" s="110"/>
      <c r="FX100" s="176">
        <v>0</v>
      </c>
      <c r="FY100" s="111">
        <v>-0.0356126913212945</v>
      </c>
      <c r="FZ100" s="112">
        <v>0</v>
      </c>
      <c r="GA100" s="110"/>
      <c r="GB100" s="176">
        <v>0</v>
      </c>
      <c r="GC100" s="111">
        <v>-0.0110634587200155</v>
      </c>
      <c r="GD100" s="112">
        <v>0</v>
      </c>
      <c r="GE100" s="110"/>
      <c r="GF100" s="176">
        <v>-0.0480904086238575</v>
      </c>
      <c r="GG100" s="111">
        <v>-0.0480904086238575</v>
      </c>
      <c r="GH100" s="112">
        <v>0</v>
      </c>
      <c r="GI100" s="110"/>
      <c r="GJ100" s="176">
        <v>-0.0523384252185824</v>
      </c>
      <c r="GK100" s="111">
        <v>-0.0523384252185824</v>
      </c>
      <c r="GL100" s="112">
        <v>0</v>
      </c>
      <c r="GM100" s="110"/>
      <c r="GN100" s="176">
        <v>-0.0459825359302262</v>
      </c>
      <c r="GO100" s="111">
        <v>-0.0459825359302262</v>
      </c>
      <c r="GP100" s="112">
        <v>-0.0459825359302262</v>
      </c>
      <c r="GQ100" s="110"/>
      <c r="GR100" s="176">
        <v>0</v>
      </c>
      <c r="GS100" s="111">
        <v>-0.0341263018001938</v>
      </c>
      <c r="GT100" s="112">
        <v>-0.0341263018001938</v>
      </c>
      <c r="GU100" s="110"/>
      <c r="GV100" s="176">
        <v>0</v>
      </c>
      <c r="GW100" s="111">
        <v>-0.0133769497606307</v>
      </c>
      <c r="GX100" s="112">
        <v>0</v>
      </c>
      <c r="GY100" s="110"/>
      <c r="GZ100" s="176">
        <v>0</v>
      </c>
      <c r="HA100" s="111">
        <v>-0.0273079936929954</v>
      </c>
      <c r="HB100" s="112">
        <v>-0.0273079936929954</v>
      </c>
      <c r="HC100" s="110"/>
      <c r="HD100" s="176">
        <v>0</v>
      </c>
      <c r="HE100" s="111">
        <v>-0.0140913620557951</v>
      </c>
      <c r="HF100" s="112">
        <v>0</v>
      </c>
      <c r="HG100" s="110"/>
      <c r="HH100" s="176">
        <v>0</v>
      </c>
      <c r="HI100" s="111">
        <v>-0.023738041305698</v>
      </c>
      <c r="HJ100" s="112">
        <v>0</v>
      </c>
      <c r="HK100" s="110"/>
      <c r="HL100" s="176">
        <v>-0.0556256510431459</v>
      </c>
      <c r="HM100" s="111">
        <v>-0.0556256510431459</v>
      </c>
      <c r="HN100" s="112">
        <v>0</v>
      </c>
      <c r="HO100" s="110"/>
      <c r="HP100" s="176">
        <v>0</v>
      </c>
      <c r="HQ100" s="111">
        <v>-0.0263001492152745</v>
      </c>
      <c r="HR100" s="112">
        <v>0</v>
      </c>
      <c r="HS100" s="110"/>
      <c r="HT100" s="176">
        <v>-0.022181452981943</v>
      </c>
      <c r="HU100" s="111">
        <v>0</v>
      </c>
      <c r="HV100" s="112">
        <v>0</v>
      </c>
      <c r="HW100" s="110"/>
      <c r="HX100" s="176">
        <v>0</v>
      </c>
      <c r="HY100" s="111">
        <v>-0.0049017160121865</v>
      </c>
      <c r="HZ100" s="112">
        <v>0</v>
      </c>
      <c r="IA100" s="110"/>
      <c r="IB100" s="176">
        <v>0</v>
      </c>
      <c r="IC100" s="111">
        <v>0</v>
      </c>
      <c r="ID100" s="112">
        <v>-0.0271956276969431</v>
      </c>
      <c r="IE100" s="110"/>
      <c r="IF100" s="176">
        <v>-0.0560184857587618</v>
      </c>
      <c r="IG100" s="111">
        <v>-0.0560184857587618</v>
      </c>
      <c r="IH100" s="112">
        <v>0</v>
      </c>
      <c r="II100" s="110"/>
      <c r="IJ100" s="176">
        <v>-0.0480309657431586</v>
      </c>
      <c r="IK100" s="111">
        <v>-0.0480309657431586</v>
      </c>
      <c r="IL100" s="112">
        <v>0</v>
      </c>
      <c r="IM100" s="110"/>
      <c r="IN100" s="176">
        <v>-0.0364171766962378</v>
      </c>
      <c r="IO100" s="111">
        <v>-0.0364171766962378</v>
      </c>
      <c r="IP100" s="112">
        <v>0</v>
      </c>
      <c r="IQ100" s="110"/>
      <c r="IR100" s="176">
        <v>0</v>
      </c>
      <c r="IS100" s="111">
        <v>-0.0107574941694543</v>
      </c>
      <c r="IT100" s="112">
        <v>0</v>
      </c>
      <c r="IU100" s="110"/>
      <c r="IV100" s="176">
        <v>0</v>
      </c>
      <c r="IW100" s="111">
        <v>0</v>
      </c>
      <c r="IX100" s="112">
        <v>0</v>
      </c>
      <c r="IY100" s="110"/>
      <c r="IZ100" s="176">
        <v>0</v>
      </c>
      <c r="JA100" s="111">
        <v>-0.0603922843599916</v>
      </c>
      <c r="JB100" s="112">
        <v>0</v>
      </c>
      <c r="JC100" s="110"/>
      <c r="JD100" s="176">
        <v>0</v>
      </c>
      <c r="JE100" s="111">
        <v>-0.0533563819927466</v>
      </c>
      <c r="JF100" s="112">
        <v>0</v>
      </c>
      <c r="JG100" s="110"/>
    </row>
    <row r="101" ht="16.5" customHeight="1" spans="2:267">
      <c r="B101" s="49" t="s">
        <v>23</v>
      </c>
      <c r="C101" s="50">
        <v>1</v>
      </c>
      <c r="D101" s="113">
        <f t="shared" si="809"/>
        <v>0.832928376356044</v>
      </c>
      <c r="E101" s="113">
        <f t="shared" si="806"/>
        <v>-0.842828255751053</v>
      </c>
      <c r="F101" s="109">
        <f t="shared" si="807"/>
        <v>1.18640947875758</v>
      </c>
      <c r="G101" s="114">
        <f t="shared" ref="G101:G102" si="812">SUM(O101,S101,W101,AA101,AE101,AI101,AM101,AQ101,AU101,AY101,BC101,BG101,BK101,BO101,BS101,BW101,CA101,CE101,CI101,CM101,CQ101,CU101,CY101,DC101,DG101,DK101,DO101,DS101,DW101,EA101,EE101,EI101,EM101,EQ101,EU101,EY101,FC101,FG101,FK101,FO101,FS101,FW101,GA101,GE101,GI101,GM101,GQ101,GU101,GY101,HC101,HG101,HK101,HO101,HS101,HW101,IA101,IE101,II101,IM101,IQ101,IU101,IY101,JC101,JG101)</f>
        <v>-0.159910090564793</v>
      </c>
      <c r="H101" s="20"/>
      <c r="I101" s="35"/>
      <c r="J101" s="178" t="s">
        <v>23</v>
      </c>
      <c r="K101" s="179">
        <v>1</v>
      </c>
      <c r="L101" s="180">
        <f t="array" ref="L101:N102">MMULT(TRANSPOSE(L83:M83),L76:N76)</f>
        <v>-0.000429720466673443</v>
      </c>
      <c r="M101" s="25">
        <v>-0.099676756103654</v>
      </c>
      <c r="N101" s="26">
        <v>-0.0266495016997083</v>
      </c>
      <c r="O101" s="109">
        <f>L83</f>
        <v>-0.104934871670708</v>
      </c>
      <c r="P101" s="180">
        <f t="array" ref="P101:R102">MMULT(TRANSPOSE(P83:Q83),P76:R76)</f>
        <v>-0.000270407555779177</v>
      </c>
      <c r="Q101" s="25">
        <v>-0.098477713956355</v>
      </c>
      <c r="R101" s="26">
        <v>-0.0145439996683863</v>
      </c>
      <c r="S101" s="109">
        <f>P83</f>
        <v>-0.106579187601998</v>
      </c>
      <c r="T101" s="180">
        <f t="array" ref="T101:V102">MMULT(TRANSPOSE(T83:U83),T76:V76)</f>
        <v>-0.000425973736849545</v>
      </c>
      <c r="U101" s="25">
        <v>-0.0966059861949934</v>
      </c>
      <c r="V101" s="26">
        <v>-0.0111691263427649</v>
      </c>
      <c r="W101" s="109">
        <f>T83</f>
        <v>-0.112385151871711</v>
      </c>
      <c r="X101" s="180">
        <f t="array" ref="X101:Z102">MMULT(TRANSPOSE(X83:Y83),X76:Z76)</f>
        <v>-0.000176702500616712</v>
      </c>
      <c r="Y101" s="25">
        <v>-0.10082437794712</v>
      </c>
      <c r="Z101" s="26">
        <v>-0.0363870807846102</v>
      </c>
      <c r="AA101" s="109">
        <f>X83</f>
        <v>-0.101463139146393</v>
      </c>
      <c r="AB101" s="180">
        <f t="array" ref="AB101:AD102">MMULT(TRANSPOSE(AB83:AC83),AB76:AD76)</f>
        <v>-0.00182749439245971</v>
      </c>
      <c r="AC101" s="25">
        <v>-0.101867902949312</v>
      </c>
      <c r="AD101" s="26">
        <v>-0.0586578754438694</v>
      </c>
      <c r="AE101" s="109">
        <f>AB83</f>
        <v>-0.105818259485999</v>
      </c>
      <c r="AF101" s="180">
        <f t="array" ref="AF101:AH102">MMULT(TRANSPOSE(AF83:AG83),AF76:AH76)</f>
        <v>-0.000189862348158772</v>
      </c>
      <c r="AG101" s="25">
        <v>-0.0907957923002794</v>
      </c>
      <c r="AH101" s="26">
        <v>-0.0201015429583589</v>
      </c>
      <c r="AI101" s="109">
        <f>AF83</f>
        <v>-0.123985040620776</v>
      </c>
      <c r="AJ101" s="180">
        <f t="array" ref="AJ101:AL102">MMULT(TRANSPOSE(AJ83:AK83),AJ76:AL76)</f>
        <v>-9.4513676046506e-5</v>
      </c>
      <c r="AK101" s="25">
        <v>-0.0618072115784828</v>
      </c>
      <c r="AL101" s="26">
        <v>-0.0245532428298377</v>
      </c>
      <c r="AM101" s="109">
        <f>AJ83</f>
        <v>-0.142978556118712</v>
      </c>
      <c r="AN101" s="180">
        <f t="array" ref="AN101:AP102">MMULT(TRANSPOSE(AN83:AO83),AN76:AP76)</f>
        <v>-0.00753411332876203</v>
      </c>
      <c r="AO101" s="25">
        <v>-0.0705205538613854</v>
      </c>
      <c r="AP101" s="26">
        <v>-0.0422984085230382</v>
      </c>
      <c r="AQ101" s="109">
        <f>AN83</f>
        <v>-0.139924190288257</v>
      </c>
      <c r="AR101" s="180">
        <f t="array" ref="AR101:AT102">MMULT(TRANSPOSE(AR83:AS83),AR76:AT76)</f>
        <v>-6.76833919865879e-5</v>
      </c>
      <c r="AS101" s="25">
        <v>-0.099707396056198</v>
      </c>
      <c r="AT101" s="26">
        <v>-0.0251030249554418</v>
      </c>
      <c r="AU101" s="109">
        <f>AR83</f>
        <v>-0.10408459023752</v>
      </c>
      <c r="AV101" s="180">
        <f t="array" ref="AV101:AX102">MMULT(TRANSPOSE(AV83:AW83),AV76:AX76)</f>
        <v>-0.000787196205038293</v>
      </c>
      <c r="AW101" s="25">
        <v>-0.0952813023732201</v>
      </c>
      <c r="AX101" s="26">
        <v>-0.0500680271305262</v>
      </c>
      <c r="AY101" s="109">
        <f>AV83</f>
        <v>-0.120884963802915</v>
      </c>
      <c r="AZ101" s="180">
        <f t="array" ref="AZ101:BB102">MMULT(TRANSPOSE(AZ83:BA83),AZ76:BB76)</f>
        <v>-0.00130922625301633</v>
      </c>
      <c r="BA101" s="25">
        <v>-0.100768584967356</v>
      </c>
      <c r="BB101" s="26">
        <v>-0.0410360527979759</v>
      </c>
      <c r="BC101" s="109">
        <f>AZ83</f>
        <v>-0.104535394733655</v>
      </c>
      <c r="BD101" s="180">
        <f t="array" ref="BD101:BF102">MMULT(TRANSPOSE(BD83:BE83),BD76:BF76)</f>
        <v>-0.000819080165074698</v>
      </c>
      <c r="BE101" s="25">
        <v>-0.0994230394780029</v>
      </c>
      <c r="BF101" s="26">
        <v>-0.0242811600514263</v>
      </c>
      <c r="BG101" s="109">
        <f>BD83</f>
        <v>-0.105218999715571</v>
      </c>
      <c r="BH101" s="180">
        <f t="array" ref="BH101:BJ102">MMULT(TRANSPOSE(BH83:BI83),BH76:BJ76)</f>
        <v>-0.00126925267122246</v>
      </c>
      <c r="BI101" s="25">
        <v>-0.0980734506854347</v>
      </c>
      <c r="BJ101" s="26">
        <v>-0.0189527327792771</v>
      </c>
      <c r="BK101" s="109">
        <f>BH83</f>
        <v>-0.109424702294916</v>
      </c>
      <c r="BL101" s="180">
        <f t="array" ref="BL101:BN102">MMULT(TRANSPOSE(BL83:BM83),BL76:BN76)</f>
        <v>-0.00683596805064685</v>
      </c>
      <c r="BM101" s="25">
        <v>-0.0997340301400645</v>
      </c>
      <c r="BN101" s="26">
        <v>-0.0319325919110636</v>
      </c>
      <c r="BO101" s="109">
        <f>BL83</f>
        <v>-0.10408722944478</v>
      </c>
      <c r="BP101" s="180">
        <f t="array" ref="BP101:BR102">MMULT(TRANSPOSE(BP83:BQ83),BP76:BR76)</f>
        <v>-0.00221595301742142</v>
      </c>
      <c r="BQ101" s="25">
        <v>-0.101796700233905</v>
      </c>
      <c r="BR101" s="26">
        <v>-0.0560231955831793</v>
      </c>
      <c r="BS101" s="109">
        <f>BP83</f>
        <v>-0.104858355356915</v>
      </c>
      <c r="BT101" s="180">
        <f t="array" ref="BT101:BV102">MMULT(TRANSPOSE(BT83:BU83),BT76:BV76)</f>
        <v>-0.000306495457561441</v>
      </c>
      <c r="BU101" s="25">
        <v>-0.101747087994902</v>
      </c>
      <c r="BV101" s="26">
        <v>-0.0529987262354974</v>
      </c>
      <c r="BW101" s="109">
        <f>BT83</f>
        <v>-0.104578436371461</v>
      </c>
      <c r="BX101" s="180">
        <f t="array" ref="BX101:BZ102">MMULT(TRANSPOSE(BX83:BY83),BX76:BZ76)</f>
        <v>-0.0148771468269805</v>
      </c>
      <c r="BY101" s="25">
        <v>-0.0984064097947631</v>
      </c>
      <c r="BZ101" s="26">
        <v>-0.0486096756636698</v>
      </c>
      <c r="CA101" s="109">
        <f>BX83</f>
        <v>-0.112382781316972</v>
      </c>
      <c r="CB101" s="180">
        <f t="array" ref="CB101:CD102">MMULT(TRANSPOSE(CB83:CC83),CB76:CD76)</f>
        <v>-0.00234162885493961</v>
      </c>
      <c r="CC101" s="25">
        <v>-0.0989957741008746</v>
      </c>
      <c r="CD101" s="26">
        <v>-0.0198679100266289</v>
      </c>
      <c r="CE101" s="109">
        <f>CB83</f>
        <v>-0.105093523078041</v>
      </c>
      <c r="CF101" s="180">
        <f t="array" ref="CF101:CH102">MMULT(TRANSPOSE(CF83:CG83),CF76:CH76)</f>
        <v>-0.000873848127922816</v>
      </c>
      <c r="CG101" s="25">
        <v>-0.0920906982796869</v>
      </c>
      <c r="CH101" s="26">
        <v>-0.00601146232437626</v>
      </c>
      <c r="CI101" s="109">
        <f>CF83</f>
        <v>-0.120619707166588</v>
      </c>
      <c r="CJ101" s="180">
        <f t="array" ref="CJ101:CL102">MMULT(TRANSPOSE(CJ83:CK83),CJ76:CL76)</f>
        <v>-0.000729201820332094</v>
      </c>
      <c r="CK101" s="25">
        <v>-0.100639219318797</v>
      </c>
      <c r="CL101" s="26">
        <v>-0.0395169590257962</v>
      </c>
      <c r="CM101" s="109">
        <f>CJ83</f>
        <v>-0.104910690994223</v>
      </c>
      <c r="CN101" s="180">
        <f t="array" ref="CN101:CP102">MMULT(TRANSPOSE(CN83:CO83),CN76:CP76)</f>
        <v>-0.000204130465021671</v>
      </c>
      <c r="CO101" s="25">
        <v>-0.0969347222723128</v>
      </c>
      <c r="CP101" s="26">
        <v>-0.0308170806196638</v>
      </c>
      <c r="CQ101" s="109">
        <f>CN83</f>
        <v>-0.115306344087882</v>
      </c>
      <c r="CR101" s="180">
        <f t="array" ref="CR101:CT102">MMULT(TRANSPOSE(CR83:CS83),CR76:CT76)</f>
        <v>-0.000189910231873124</v>
      </c>
      <c r="CS101" s="25">
        <v>-0.100283558141956</v>
      </c>
      <c r="CT101" s="26">
        <v>-0.0337917152573546</v>
      </c>
      <c r="CU101" s="109">
        <f>CR83</f>
        <v>-0.104635578210105</v>
      </c>
      <c r="CV101" s="180">
        <f t="array" ref="CV101:CX102">MMULT(TRANSPOSE(CV83:CW83),CV76:CX76)</f>
        <v>-0.0100638096377405</v>
      </c>
      <c r="CW101" s="25">
        <v>-0.0955320529809287</v>
      </c>
      <c r="CX101" s="26">
        <v>-0.0304985796509848</v>
      </c>
      <c r="CY101" s="109">
        <f>CV83</f>
        <v>-0.116691776741898</v>
      </c>
      <c r="CZ101" s="180">
        <f t="array" ref="CZ101:DB102">MMULT(TRANSPOSE(CZ83:DA83),CZ76:DB76)</f>
        <v>-0.00149201561243849</v>
      </c>
      <c r="DA101" s="25">
        <v>-0.0979239656696443</v>
      </c>
      <c r="DB101" s="26">
        <v>-0.0104809647542443</v>
      </c>
      <c r="DC101" s="109">
        <f>CZ83</f>
        <v>-0.107330544791263</v>
      </c>
      <c r="DD101" s="180">
        <f t="array" ref="DD101:DF102">MMULT(TRANSPOSE(DD83:DE83),DD76:DF76)</f>
        <v>-0.0005740535486735</v>
      </c>
      <c r="DE101" s="25">
        <v>-0.0861298131396759</v>
      </c>
      <c r="DF101" s="26">
        <v>-0.00303647243832059</v>
      </c>
      <c r="DG101" s="109">
        <f>DD83</f>
        <v>-0.127741397999985</v>
      </c>
      <c r="DH101" s="180">
        <f t="array" ref="DH101:DJ102">MMULT(TRANSPOSE(DH83:DI83),DH76:DJ76)</f>
        <v>-0.000456247826707468</v>
      </c>
      <c r="DI101" s="25">
        <v>-0.0992621099982243</v>
      </c>
      <c r="DJ101" s="26">
        <v>-0.0231846199207352</v>
      </c>
      <c r="DK101" s="109">
        <f>DH83</f>
        <v>-0.105832385917211</v>
      </c>
      <c r="DL101" s="180">
        <f t="array" ref="DL101:DN102">MMULT(TRANSPOSE(DL83:DM83),DL76:DN76)</f>
        <v>-0.000132115060099127</v>
      </c>
      <c r="DM101" s="25">
        <v>-0.0930556342289734</v>
      </c>
      <c r="DN101" s="26">
        <v>-0.0174574421294558</v>
      </c>
      <c r="DO101" s="109">
        <f>DL83</f>
        <v>-0.120559936590999</v>
      </c>
      <c r="DP101" s="180">
        <f t="array" ref="DP101:DR102">MMULT(TRANSPOSE(DP83:DQ83),DP76:DR76)</f>
        <v>-0.0156520595560338</v>
      </c>
      <c r="DQ101" s="25">
        <v>-0.0878759540095853</v>
      </c>
      <c r="DR101" s="26">
        <v>-0.0250674626617675</v>
      </c>
      <c r="DS101" s="109">
        <f>DP83</f>
        <v>-0.126520202714339</v>
      </c>
      <c r="DT101" s="180">
        <f t="array" ref="DT101:DV102">MMULT(TRANSPOSE(DT83:DU83),DT76:DV76)</f>
        <v>-0.00235193511549674</v>
      </c>
      <c r="DU101" s="25">
        <v>-0.0956478295815008</v>
      </c>
      <c r="DV101" s="26">
        <v>-0.00800184364005374</v>
      </c>
      <c r="DW101" s="109">
        <f>DT83</f>
        <v>-0.113889801048735</v>
      </c>
      <c r="DX101" s="180">
        <f t="array" ref="DX101:DZ102">MMULT(TRANSPOSE(DX83:DY83),DX76:DZ76)</f>
        <v>-0.000929593275340869</v>
      </c>
      <c r="DY101" s="25">
        <v>-0.0707430669913731</v>
      </c>
      <c r="DZ101" s="26">
        <v>-0.00231722831705626</v>
      </c>
      <c r="EA101" s="109">
        <f>DX83</f>
        <v>-0.138600678497966</v>
      </c>
      <c r="EB101" s="180">
        <f t="array" ref="EB101:ED102">MMULT(TRANSPOSE(EB83:EC83),EB76:ED76)</f>
        <v>-0.0007114371632141</v>
      </c>
      <c r="EC101" s="25">
        <v>-0.0977203872041095</v>
      </c>
      <c r="ED101" s="26">
        <v>-0.0181103285540056</v>
      </c>
      <c r="EE101" s="109">
        <f>EB83</f>
        <v>-0.11056258093816</v>
      </c>
      <c r="EF101" s="180">
        <f t="array" ref="EF101:EH102">MMULT(TRANSPOSE(EF83:EG83),EF76:EH76)</f>
        <v>-0.000215389456370079</v>
      </c>
      <c r="EG101" s="25">
        <v>-0.0828528282836491</v>
      </c>
      <c r="EH101" s="26">
        <v>-0.0139012978784179</v>
      </c>
      <c r="EI101" s="109">
        <f>EF83</f>
        <v>-0.131473307058143</v>
      </c>
      <c r="EJ101" s="180">
        <f t="array" ref="EJ101:EL102">MMULT(TRANSPOSE(EJ83:EK83),EJ76:EL76)</f>
        <v>0.0397569093794425</v>
      </c>
      <c r="EK101" s="25">
        <v>0.0627194914443306</v>
      </c>
      <c r="EL101" s="26">
        <v>0.0769661112982707</v>
      </c>
      <c r="EM101" s="109">
        <f>EJ83</f>
        <v>0.110377308937338</v>
      </c>
      <c r="EN101" s="180">
        <f t="array" ref="EN101:EP102">MMULT(TRANSPOSE(EN83:EO83),EN76:EP76)</f>
        <v>0.0570088699386181</v>
      </c>
      <c r="EO101" s="25">
        <v>0.0804512761676583</v>
      </c>
      <c r="EP101" s="26">
        <v>0.0995825670458647</v>
      </c>
      <c r="EQ101" s="109">
        <f>EN83</f>
        <v>0.119650252459518</v>
      </c>
      <c r="ER101" s="180">
        <f t="array" ref="ER101:ET102">MMULT(TRANSPOSE(ER83:ES83),ER76:ET76)</f>
        <v>0.0397569093794425</v>
      </c>
      <c r="ES101" s="25">
        <v>0.0627194914443306</v>
      </c>
      <c r="ET101" s="26">
        <v>0.0769661112982707</v>
      </c>
      <c r="EU101" s="109">
        <f>ER83</f>
        <v>0.110377308937338</v>
      </c>
      <c r="EV101" s="180">
        <f t="array" ref="EV101:EX102">MMULT(TRANSPOSE(EV83:EW83),EV76:EX76)</f>
        <v>0.0120605611125018</v>
      </c>
      <c r="EW101" s="25">
        <v>0.0509524635535233</v>
      </c>
      <c r="EX101" s="26">
        <v>0.0400675007593836</v>
      </c>
      <c r="EY101" s="109">
        <f>EV83</f>
        <v>0.103618921539082</v>
      </c>
      <c r="EZ101" s="180">
        <f t="array" ref="EZ101:FB102">MMULT(TRANSPOSE(EZ83:FA83),EZ76:FB76)</f>
        <v>0.0402619835994992</v>
      </c>
      <c r="FA101" s="25">
        <v>0.00963630516226998</v>
      </c>
      <c r="FB101" s="26">
        <v>0.0412162336317464</v>
      </c>
      <c r="FC101" s="109">
        <f>EZ83</f>
        <v>0.0706047926717127</v>
      </c>
      <c r="FD101" s="180">
        <f t="array" ref="FD101:FF102">MMULT(TRANSPOSE(FD83:FE83),FD76:FF76)</f>
        <v>0.0198513693684447</v>
      </c>
      <c r="FE101" s="25">
        <v>0.0680025013342917</v>
      </c>
      <c r="FF101" s="26">
        <v>0.0651236773436395</v>
      </c>
      <c r="FG101" s="109">
        <f>FD83</f>
        <v>0.113074205412542</v>
      </c>
      <c r="FH101" s="180">
        <f t="array" ref="FH101:FJ102">MMULT(TRANSPOSE(FH83:FI83),FH76:FJ76)</f>
        <v>0.0518322127466802</v>
      </c>
      <c r="FI101" s="25">
        <v>0.0150278449774693</v>
      </c>
      <c r="FJ101" s="26">
        <v>0.0570966688494207</v>
      </c>
      <c r="FK101" s="109">
        <f>FH83</f>
        <v>0.0759958169654489</v>
      </c>
      <c r="FL101" s="180">
        <f t="array" ref="FL101:FN102">MMULT(TRANSPOSE(FL83:FM83),FL76:FN76)</f>
        <v>0.0239000596480781</v>
      </c>
      <c r="FM101" s="25">
        <v>0.0109711422067964</v>
      </c>
      <c r="FN101" s="26">
        <v>0.0323699552192009</v>
      </c>
      <c r="FO101" s="109">
        <f>FL83</f>
        <v>0.0715183597635843</v>
      </c>
      <c r="FP101" s="180">
        <f t="array" ref="FP101:FR102">MMULT(TRANSPOSE(FP83:FQ83),FP76:FR76)</f>
        <v>0.0019090619291531</v>
      </c>
      <c r="FQ101" s="25">
        <v>0.0996217662010763</v>
      </c>
      <c r="FR101" s="26">
        <v>0.0647754480107908</v>
      </c>
      <c r="FS101" s="109">
        <f>FP83</f>
        <v>0.127737604758617</v>
      </c>
      <c r="FT101" s="180">
        <f t="array" ref="FT101:FV102">MMULT(TRANSPOSE(FT83:FU83),FT76:FV76)</f>
        <v>0.0102852903657093</v>
      </c>
      <c r="FU101" s="25">
        <v>0.0675690634240868</v>
      </c>
      <c r="FV101" s="26">
        <v>0.0859796570492324</v>
      </c>
      <c r="FW101" s="109">
        <f>FT83</f>
        <v>0.111539711437702</v>
      </c>
      <c r="FX101" s="180">
        <f t="array" ref="FX101:FZ102">MMULT(TRANSPOSE(FX83:FY83),FX76:FZ76)</f>
        <v>0.00315263362541451</v>
      </c>
      <c r="FY101" s="25">
        <v>0.11151116856752</v>
      </c>
      <c r="FZ101" s="26">
        <v>0.0907451288880367</v>
      </c>
      <c r="GA101" s="109">
        <f>FX83</f>
        <v>0.131691362568295</v>
      </c>
      <c r="GB101" s="180">
        <f t="array" ref="GB101:GD102">MMULT(TRANSPOSE(GB83:GC83),GB76:GD76)</f>
        <v>0.016939914263988</v>
      </c>
      <c r="GC101" s="25">
        <v>0.0847396381493157</v>
      </c>
      <c r="GD101" s="26">
        <v>0.105535424167894</v>
      </c>
      <c r="GE101" s="109">
        <f>GB83</f>
        <v>0.120099595962642</v>
      </c>
      <c r="GF101" s="180">
        <f t="array" ref="GF101:GH102">MMULT(TRANSPOSE(GF83:GG83),GF76:GH76)</f>
        <v>0.000441758707942881</v>
      </c>
      <c r="GG101" s="25">
        <v>0.090237504304177</v>
      </c>
      <c r="GH101" s="26">
        <v>0.0274374244720277</v>
      </c>
      <c r="GI101" s="109">
        <f>GF83</f>
        <v>0.124880958062217</v>
      </c>
      <c r="GJ101" s="180">
        <f t="array" ref="GJ101:GL102">MMULT(TRANSPOSE(GJ83:GK83),GJ76:GL76)</f>
        <v>0.00246145051957021</v>
      </c>
      <c r="GK101" s="25">
        <v>0.056239368431039</v>
      </c>
      <c r="GL101" s="26">
        <v>0.0508216433219575</v>
      </c>
      <c r="GM101" s="109">
        <f>GJ83</f>
        <v>0.106023702773213</v>
      </c>
      <c r="GN101" s="180">
        <f t="array" ref="GN101:GP102">MMULT(TRANSPOSE(GN83:GO83),GN76:GP76)</f>
        <v>0.0159922557428013</v>
      </c>
      <c r="GO101" s="25">
        <v>0.00702654394922477</v>
      </c>
      <c r="GP101" s="26">
        <v>0.0187230155953494</v>
      </c>
      <c r="GQ101" s="109">
        <f>GN83</f>
        <v>0.0675012751118038</v>
      </c>
      <c r="GR101" s="180">
        <f t="array" ref="GR101:GT102">MMULT(TRANSPOSE(GR83:GS83),GR76:GT76)</f>
        <v>0.000984436027696357</v>
      </c>
      <c r="GS101" s="25">
        <v>0.0416341509484745</v>
      </c>
      <c r="GT101" s="26">
        <v>0.0632564504988904</v>
      </c>
      <c r="GU101" s="109">
        <f>GR83</f>
        <v>0.0953624736274122</v>
      </c>
      <c r="GV101" s="180">
        <f t="array" ref="GV101:GX102">MMULT(TRANSPOSE(GV83:GW83),GV76:GX76)</f>
        <v>0.0570088699386181</v>
      </c>
      <c r="GW101" s="25">
        <v>0.0804512761676583</v>
      </c>
      <c r="GX101" s="26">
        <v>0.0995825670458647</v>
      </c>
      <c r="GY101" s="109">
        <f>GV83</f>
        <v>0.119650252459518</v>
      </c>
      <c r="GZ101" s="180">
        <f t="array" ref="GZ101:HB102">MMULT(TRANSPOSE(GZ83:HA83),GZ76:HB76)</f>
        <v>0.00077018698060242</v>
      </c>
      <c r="HA101" s="25">
        <v>0.0674050598868269</v>
      </c>
      <c r="HB101" s="26">
        <v>0.0821139188084179</v>
      </c>
      <c r="HC101" s="109">
        <f>GZ83</f>
        <v>0.111216964805923</v>
      </c>
      <c r="HD101" s="180">
        <f t="array" ref="HD101:HF102">MMULT(TRANSPOSE(HD83:HE83),HD76:HF76)</f>
        <v>0.0925314044060581</v>
      </c>
      <c r="HE101" s="25">
        <v>0.120095951267583</v>
      </c>
      <c r="HF101" s="26">
        <v>0.112164205641929</v>
      </c>
      <c r="HG101" s="109">
        <f>HD83</f>
        <v>0.136382844865972</v>
      </c>
      <c r="HH101" s="180">
        <f t="array" ref="HH101:HJ102">MMULT(TRANSPOSE(HH83:HI83),HH76:HJ76)</f>
        <v>0.0400884670338049</v>
      </c>
      <c r="HI101" s="25">
        <v>0.0716682743019036</v>
      </c>
      <c r="HJ101" s="26">
        <v>0.0847509770381755</v>
      </c>
      <c r="HK101" s="109">
        <f>HH83</f>
        <v>0.115068770482178</v>
      </c>
      <c r="HL101" s="180">
        <f t="array" ref="HL101:HN102">MMULT(TRANSPOSE(HL83:HM83),HL76:HN76)</f>
        <v>0.0296432635976057</v>
      </c>
      <c r="HM101" s="25">
        <v>0.107250499688571</v>
      </c>
      <c r="HN101" s="26">
        <v>0.0549230364316415</v>
      </c>
      <c r="HO101" s="109">
        <f>HL83</f>
        <v>0.131841289600797</v>
      </c>
      <c r="HP101" s="180">
        <f t="array" ref="HP101:HR102">MMULT(TRANSPOSE(HP83:HQ83),HP76:HR76)</f>
        <v>0.0613176207521679</v>
      </c>
      <c r="HQ101" s="25">
        <v>0.09281035713872</v>
      </c>
      <c r="HR101" s="26">
        <v>0.0890552069226209</v>
      </c>
      <c r="HS101" s="109">
        <f>HP83</f>
        <v>0.125897560774106</v>
      </c>
      <c r="HT101" s="180">
        <f t="array" ref="HT101:HV102">MMULT(TRANSPOSE(HT83:HU83),HT76:HV76)</f>
        <v>0.0136448470987141</v>
      </c>
      <c r="HU101" s="25">
        <v>0.0101853397417158</v>
      </c>
      <c r="HV101" s="26">
        <v>0.00637626389518829</v>
      </c>
      <c r="HW101" s="109">
        <f>HT83</f>
        <v>0.0720124760195401</v>
      </c>
      <c r="HX101" s="180">
        <f t="array" ref="HX101:HZ102">MMULT(TRANSPOSE(HX83:HY83),HX76:HZ76)</f>
        <v>0.0506624884959803</v>
      </c>
      <c r="HY101" s="25">
        <v>0.102255117196748</v>
      </c>
      <c r="HZ101" s="26">
        <v>0.120492863628306</v>
      </c>
      <c r="IA101" s="109">
        <f>HX83</f>
        <v>0.128537330038497</v>
      </c>
      <c r="IB101" s="180">
        <f t="array" ref="IB101:ID102">MMULT(TRANSPOSE(IB83:IC83),IB76:ID76)</f>
        <v>0.0481723242887657</v>
      </c>
      <c r="IC101" s="25">
        <v>0.0048550402097466</v>
      </c>
      <c r="ID101" s="26">
        <v>0.038484757257578</v>
      </c>
      <c r="IE101" s="109">
        <f>IB83</f>
        <v>0.0658744004885004</v>
      </c>
      <c r="IF101" s="180">
        <f t="array" ref="IF101:IH102">MMULT(TRANSPOSE(IF83:IG83),IF76:IH76)</f>
        <v>0.0157896422587138</v>
      </c>
      <c r="IG101" s="25">
        <v>0.0906260845486731</v>
      </c>
      <c r="IH101" s="26">
        <v>0.0418972907057014</v>
      </c>
      <c r="II101" s="109">
        <f>IF83</f>
        <v>0.125060710414196</v>
      </c>
      <c r="IJ101" s="180">
        <f t="array" ref="IJ101:IL102">MMULT(TRANSPOSE(IJ83:IK83),IJ76:IL76)</f>
        <v>0.0135499581440388</v>
      </c>
      <c r="IK101" s="25">
        <v>0.0638540785675875</v>
      </c>
      <c r="IL101" s="26">
        <v>0.0263491687282371</v>
      </c>
      <c r="IM101" s="109">
        <f>IJ83</f>
        <v>0.112146546425532</v>
      </c>
      <c r="IN101" s="180">
        <f t="array" ref="IN101:IP102">MMULT(TRANSPOSE(IN83:IO83),IN76:IP76)</f>
        <v>0.00999099351215913</v>
      </c>
      <c r="IO101" s="25">
        <v>0.0751295932631844</v>
      </c>
      <c r="IP101" s="26">
        <v>0.0761038518943001</v>
      </c>
      <c r="IQ101" s="109">
        <f>IN83</f>
        <v>0.116094790627786</v>
      </c>
      <c r="IR101" s="180">
        <f t="array" ref="IR101:IT102">MMULT(TRANSPOSE(IR83:IS83),IR76:IT76)</f>
        <v>0.0349346983769125</v>
      </c>
      <c r="IS101" s="25">
        <v>0.0869081105020553</v>
      </c>
      <c r="IT101" s="26">
        <v>0.106436484447899</v>
      </c>
      <c r="IU101" s="109">
        <f>IR83</f>
        <v>0.121744009196291</v>
      </c>
      <c r="IV101" s="180">
        <f t="array" ref="IV101:IX102">MMULT(TRANSPOSE(IV83:IW83),IV76:IX76)</f>
        <v>0.0384306556464443</v>
      </c>
      <c r="IW101" s="25">
        <v>0.0140773640285764</v>
      </c>
      <c r="IX101" s="26">
        <v>0.0201439246707599</v>
      </c>
      <c r="IY101" s="109">
        <f>IV83</f>
        <v>0.0768958767186589</v>
      </c>
      <c r="IZ101" s="180">
        <f t="array" ref="IZ101:JB102">MMULT(TRANSPOSE(IZ83:JA83),IZ76:JB76)</f>
        <v>0.000433834004306769</v>
      </c>
      <c r="JA101" s="25">
        <v>0.130425832534652</v>
      </c>
      <c r="JB101" s="26">
        <v>0.0512538144139415</v>
      </c>
      <c r="JC101" s="109">
        <f>IZ83</f>
        <v>0.138904719132651</v>
      </c>
      <c r="JD101" s="180">
        <f t="array" ref="JD101:JF102">MMULT(TRANSPOSE(JD83:JE83),JD76:JF76)</f>
        <v>0.0657176112626666</v>
      </c>
      <c r="JE101" s="25">
        <v>0.131315955755882</v>
      </c>
      <c r="JF101" s="26">
        <v>0.0450454623345386</v>
      </c>
      <c r="JG101" s="109">
        <f>JD83</f>
        <v>0.140600022311387</v>
      </c>
    </row>
    <row r="102" ht="16.5" customHeight="1" spans="2:267">
      <c r="B102" s="54"/>
      <c r="C102" s="55">
        <v>2</v>
      </c>
      <c r="D102" s="113">
        <f t="shared" si="809"/>
        <v>-0.520680303298138</v>
      </c>
      <c r="E102" s="113">
        <f t="shared" si="806"/>
        <v>1.42847000680865</v>
      </c>
      <c r="F102" s="109">
        <f t="shared" si="807"/>
        <v>-0.364540321252035</v>
      </c>
      <c r="G102" s="87">
        <f t="shared" si="812"/>
        <v>0.818700658001207</v>
      </c>
      <c r="I102" s="45"/>
      <c r="J102" s="181"/>
      <c r="K102" s="96">
        <v>2</v>
      </c>
      <c r="L102" s="180">
        <v>0.000439023945212735</v>
      </c>
      <c r="M102" s="25">
        <v>0.101834764933104</v>
      </c>
      <c r="N102" s="26">
        <v>0.0272264652990113</v>
      </c>
      <c r="O102" s="112">
        <f>M83</f>
        <v>0.107206719074601</v>
      </c>
      <c r="P102" s="180">
        <v>0.000229443734203459</v>
      </c>
      <c r="Q102" s="25">
        <v>0.0835594048430288</v>
      </c>
      <c r="R102" s="26">
        <v>0.0123407409402921</v>
      </c>
      <c r="S102" s="112">
        <f>Q83</f>
        <v>0.0904335928088608</v>
      </c>
      <c r="T102" s="180">
        <v>0.000327682754191298</v>
      </c>
      <c r="U102" s="25">
        <v>0.0743147121272478</v>
      </c>
      <c r="V102" s="26">
        <v>0.00859191486540043</v>
      </c>
      <c r="W102" s="112">
        <f>U83</f>
        <v>0.0864529263421158</v>
      </c>
      <c r="X102" s="180">
        <v>0.000209905810903244</v>
      </c>
      <c r="Y102" s="25">
        <v>0.119769798038749</v>
      </c>
      <c r="Z102" s="26">
        <v>0.0432244007404449</v>
      </c>
      <c r="AA102" s="112">
        <f>Y83</f>
        <v>0.120528585758441</v>
      </c>
      <c r="AB102" s="180">
        <v>0.00244201650297765</v>
      </c>
      <c r="AC102" s="25">
        <v>0.136122497093478</v>
      </c>
      <c r="AD102" s="26">
        <v>0.0783824565780135</v>
      </c>
      <c r="AE102" s="112">
        <f>AC83</f>
        <v>0.141401219641159</v>
      </c>
      <c r="AF102" s="180">
        <v>0.000151090799336445</v>
      </c>
      <c r="AG102" s="25">
        <v>0.0722544989465897</v>
      </c>
      <c r="AH102" s="26">
        <v>0.01599663241779</v>
      </c>
      <c r="AI102" s="112">
        <f>AG83</f>
        <v>0.0986662130476189</v>
      </c>
      <c r="AJ102" s="180">
        <v>7.0653216690473e-5</v>
      </c>
      <c r="AK102" s="25">
        <v>0.0462036659175093</v>
      </c>
      <c r="AL102" s="26">
        <v>0.0183546515030981</v>
      </c>
      <c r="AM102" s="112">
        <f>AK83</f>
        <v>0.106882890710712</v>
      </c>
      <c r="AN102" s="180">
        <v>0.00670742295537368</v>
      </c>
      <c r="AO102" s="25">
        <v>0.0627825944679871</v>
      </c>
      <c r="AP102" s="26">
        <v>0.0376571606933631</v>
      </c>
      <c r="AQ102" s="112">
        <f>AO83</f>
        <v>0.124570826718072</v>
      </c>
      <c r="AR102" s="180">
        <v>6.83205720947725e-5</v>
      </c>
      <c r="AS102" s="25">
        <v>0.100646054234241</v>
      </c>
      <c r="AT102" s="26">
        <v>0.0253393480427959</v>
      </c>
      <c r="AU102" s="112">
        <f>AS83</f>
        <v>0.105064455881385</v>
      </c>
      <c r="AV102" s="180">
        <v>0.000853424158555525</v>
      </c>
      <c r="AW102" s="25">
        <v>0.103297455937284</v>
      </c>
      <c r="AX102" s="26">
        <v>0.0542803225560849</v>
      </c>
      <c r="AY102" s="112">
        <f>AW83</f>
        <v>0.131055190377219</v>
      </c>
      <c r="AZ102" s="180">
        <v>0.0015735205747355</v>
      </c>
      <c r="BA102" s="25">
        <v>0.121110802176328</v>
      </c>
      <c r="BB102" s="26">
        <v>0.0493200264161994</v>
      </c>
      <c r="BC102" s="112">
        <f>BA83</f>
        <v>0.125638020183705</v>
      </c>
      <c r="BD102" s="180">
        <v>0.000810282327436391</v>
      </c>
      <c r="BE102" s="25">
        <v>0.0983551247657054</v>
      </c>
      <c r="BF102" s="26">
        <v>0.0240203532184557</v>
      </c>
      <c r="BG102" s="112">
        <f>BE83</f>
        <v>0.104088829903831</v>
      </c>
      <c r="BH102" s="180">
        <v>0.00112354642223745</v>
      </c>
      <c r="BI102" s="25">
        <v>0.0868149243506997</v>
      </c>
      <c r="BJ102" s="26">
        <v>0.0167770181529498</v>
      </c>
      <c r="BK102" s="112">
        <f>BI83</f>
        <v>0.0968630876698808</v>
      </c>
      <c r="BL102" s="180">
        <v>0.00764424341537205</v>
      </c>
      <c r="BM102" s="25">
        <v>0.111526443297898</v>
      </c>
      <c r="BN102" s="26">
        <v>0.0357082572129361</v>
      </c>
      <c r="BO102" s="112">
        <f>BM83</f>
        <v>0.116394358840266</v>
      </c>
      <c r="BP102" s="180">
        <v>0.00295623428226203</v>
      </c>
      <c r="BQ102" s="25">
        <v>0.135803824668992</v>
      </c>
      <c r="BR102" s="26">
        <v>0.0747388099309006</v>
      </c>
      <c r="BS102" s="112">
        <f>BQ83</f>
        <v>0.139888283935026</v>
      </c>
      <c r="BT102" s="180">
        <v>0.000402179748503387</v>
      </c>
      <c r="BU102" s="25">
        <v>0.133511336795386</v>
      </c>
      <c r="BV102" s="26">
        <v>0.0695443076317675</v>
      </c>
      <c r="BW102" s="112">
        <f>BU83</f>
        <v>0.137226598962956</v>
      </c>
      <c r="BX102" s="180">
        <v>0.0178108479324719</v>
      </c>
      <c r="BY102" s="25">
        <v>0.117811675909283</v>
      </c>
      <c r="BZ102" s="26">
        <v>0.0581952676384338</v>
      </c>
      <c r="CA102" s="112">
        <f>BY83</f>
        <v>0.134544120021373</v>
      </c>
      <c r="CB102" s="180">
        <v>0.00219524472621887</v>
      </c>
      <c r="CC102" s="25">
        <v>0.0928071716209286</v>
      </c>
      <c r="CD102" s="26">
        <v>0.0186258913810972</v>
      </c>
      <c r="CE102" s="112">
        <f>CC83</f>
        <v>0.0985237271099398</v>
      </c>
      <c r="CF102" s="180">
        <v>0.000590159511252885</v>
      </c>
      <c r="CG102" s="25">
        <v>0.0621941041595701</v>
      </c>
      <c r="CH102" s="26">
        <v>0.00405988358148933</v>
      </c>
      <c r="CI102" s="112">
        <f>CG83</f>
        <v>0.0814613720099284</v>
      </c>
      <c r="CJ102" s="180">
        <v>0.000859361797500578</v>
      </c>
      <c r="CK102" s="25">
        <v>0.118602968343481</v>
      </c>
      <c r="CL102" s="26">
        <v>0.0465705981434593</v>
      </c>
      <c r="CM102" s="112">
        <f>CK83</f>
        <v>0.123636882788861</v>
      </c>
      <c r="CN102" s="180">
        <v>0.000197278136633002</v>
      </c>
      <c r="CO102" s="25">
        <v>0.093680780979406</v>
      </c>
      <c r="CP102" s="26">
        <v>0.0297826012421558</v>
      </c>
      <c r="CQ102" s="112">
        <f>CO83</f>
        <v>0.111435697269421</v>
      </c>
      <c r="CR102" s="180">
        <v>0.000211552931441402</v>
      </c>
      <c r="CS102" s="25">
        <v>0.111712152057604</v>
      </c>
      <c r="CT102" s="26">
        <v>0.0376427133526038</v>
      </c>
      <c r="CU102" s="112">
        <f>CS83</f>
        <v>0.116560140467853</v>
      </c>
      <c r="CV102" s="180">
        <v>0.00981680559673088</v>
      </c>
      <c r="CW102" s="25">
        <v>0.0931873342330956</v>
      </c>
      <c r="CX102" s="26">
        <v>0.0297500288844246</v>
      </c>
      <c r="CY102" s="112">
        <f>CW83</f>
        <v>0.113827718155203</v>
      </c>
      <c r="CZ102" s="180">
        <v>0.001186090162844</v>
      </c>
      <c r="DA102" s="25">
        <v>0.0778454671781975</v>
      </c>
      <c r="DB102" s="26">
        <v>0.00833192969864874</v>
      </c>
      <c r="DC102" s="112">
        <f>DA83</f>
        <v>0.0853233051238278</v>
      </c>
      <c r="DD102" s="180">
        <v>0.000357645300545762</v>
      </c>
      <c r="DE102" s="25">
        <v>0.0536603649214785</v>
      </c>
      <c r="DF102" s="26">
        <v>0.00189177490551453</v>
      </c>
      <c r="DG102" s="112">
        <f>DE83</f>
        <v>0.0795851027929537</v>
      </c>
      <c r="DH102" s="180">
        <v>0.000441543460441899</v>
      </c>
      <c r="DI102" s="25">
        <v>0.0960630012326215</v>
      </c>
      <c r="DJ102" s="26">
        <v>0.0224374050890444</v>
      </c>
      <c r="DK102" s="112">
        <f>DI83</f>
        <v>0.102421524376201</v>
      </c>
      <c r="DL102" s="180">
        <v>0.000104284714262161</v>
      </c>
      <c r="DM102" s="25">
        <v>0.0734532476371086</v>
      </c>
      <c r="DN102" s="26">
        <v>0.0137799911898957</v>
      </c>
      <c r="DO102" s="112">
        <f>DM83</f>
        <v>0.0951637044968476</v>
      </c>
      <c r="DP102" s="180">
        <v>0.0134733579672553</v>
      </c>
      <c r="DQ102" s="25">
        <v>0.0756439867128403</v>
      </c>
      <c r="DR102" s="26">
        <v>0.0215781761220427</v>
      </c>
      <c r="DS102" s="112">
        <f>DQ83</f>
        <v>0.108909116730447</v>
      </c>
      <c r="DT102" s="180">
        <v>0.00171767851937909</v>
      </c>
      <c r="DU102" s="25">
        <v>0.0698540623909502</v>
      </c>
      <c r="DV102" s="26">
        <v>0.00584395158071679</v>
      </c>
      <c r="DW102" s="112">
        <f>DU83</f>
        <v>0.08317664188472</v>
      </c>
      <c r="DX102" s="180">
        <v>0.000552537995788397</v>
      </c>
      <c r="DY102" s="25">
        <v>0.0420487470039029</v>
      </c>
      <c r="DZ102" s="26">
        <v>0.00137732998296583</v>
      </c>
      <c r="EA102" s="112">
        <f>DY83</f>
        <v>0.0823824172825439</v>
      </c>
      <c r="EB102" s="180">
        <v>0.00061499748218958</v>
      </c>
      <c r="EC102" s="25">
        <v>0.0844737879837637</v>
      </c>
      <c r="ED102" s="26">
        <v>0.0156553621854973</v>
      </c>
      <c r="EE102" s="112">
        <f>EC83</f>
        <v>0.0955751434099421</v>
      </c>
      <c r="EF102" s="180">
        <v>0.00015179781678658</v>
      </c>
      <c r="EG102" s="25">
        <v>0.0583913375334491</v>
      </c>
      <c r="EH102" s="26">
        <v>0.00979707504724868</v>
      </c>
      <c r="EI102" s="112">
        <f>EG83</f>
        <v>0.0926570934040864</v>
      </c>
      <c r="EJ102" s="180">
        <v>-0.0219700307382672</v>
      </c>
      <c r="EK102" s="25">
        <v>-0.0346593630246556</v>
      </c>
      <c r="EL102" s="26">
        <v>-0.0425321750966452</v>
      </c>
      <c r="EM102" s="112">
        <f>EK83</f>
        <v>-0.0609955076491549</v>
      </c>
      <c r="EN102" s="180">
        <v>-0.0206976540153375</v>
      </c>
      <c r="EO102" s="25">
        <v>-0.029208659652497</v>
      </c>
      <c r="EP102" s="26">
        <v>-0.0361544707147097</v>
      </c>
      <c r="EQ102" s="112">
        <f>EO83</f>
        <v>-0.0434402494019147</v>
      </c>
      <c r="ER102" s="180">
        <v>-0.0219700307382672</v>
      </c>
      <c r="ES102" s="25">
        <v>-0.0346593630246556</v>
      </c>
      <c r="ET102" s="26">
        <v>-0.0425321750966452</v>
      </c>
      <c r="EU102" s="112">
        <f>ES83</f>
        <v>-0.0609955076491549</v>
      </c>
      <c r="EV102" s="180">
        <v>-0.0130664060142232</v>
      </c>
      <c r="EW102" s="25">
        <v>-0.0552018741089188</v>
      </c>
      <c r="EX102" s="26">
        <v>-0.0434091107381903</v>
      </c>
      <c r="EY102" s="112">
        <f>EW83</f>
        <v>-0.112260688947724</v>
      </c>
      <c r="EZ102" s="180">
        <v>-0.0345702472170405</v>
      </c>
      <c r="FA102" s="25">
        <v>-0.00827404469268773</v>
      </c>
      <c r="FB102" s="26">
        <v>-0.0353895972979954</v>
      </c>
      <c r="FC102" s="112">
        <f>FA83</f>
        <v>-0.0606235689142588</v>
      </c>
      <c r="FD102" s="180">
        <v>-0.0149258164557366</v>
      </c>
      <c r="FE102" s="25">
        <v>-0.051129614013431</v>
      </c>
      <c r="FF102" s="26">
        <v>-0.0489650883479548</v>
      </c>
      <c r="FG102" s="112">
        <f>FE83</f>
        <v>-0.085018056162344</v>
      </c>
      <c r="FH102" s="180">
        <v>-0.0267112038184005</v>
      </c>
      <c r="FI102" s="25">
        <v>-0.00774444710871851</v>
      </c>
      <c r="FJ102" s="26">
        <v>-0.0294241877429067</v>
      </c>
      <c r="FK102" s="112">
        <f>FI83</f>
        <v>-0.0391636715613686</v>
      </c>
      <c r="FL102" s="180">
        <v>-0.0292265815266298</v>
      </c>
      <c r="FM102" s="25">
        <v>-0.0134162419202568</v>
      </c>
      <c r="FN102" s="26">
        <v>-0.0395841328079451</v>
      </c>
      <c r="FO102" s="112">
        <f>FM83</f>
        <v>-0.0874574040006349</v>
      </c>
      <c r="FP102" s="180">
        <v>-0.0015675373414528</v>
      </c>
      <c r="FQ102" s="25">
        <v>-0.0817997761921449</v>
      </c>
      <c r="FR102" s="26">
        <v>-0.0531873440120896</v>
      </c>
      <c r="FS102" s="112">
        <f>FQ83</f>
        <v>-0.104885788307402</v>
      </c>
      <c r="FT102" s="180">
        <v>-0.00556145917217522</v>
      </c>
      <c r="FU102" s="25">
        <v>-0.036535924040416</v>
      </c>
      <c r="FV102" s="26">
        <v>-0.046490894793903</v>
      </c>
      <c r="FW102" s="112">
        <f>FU83</f>
        <v>-0.0603117198620971</v>
      </c>
      <c r="FX102" s="180">
        <v>-0.00189601135749079</v>
      </c>
      <c r="FY102" s="25">
        <v>-0.0670634355945147</v>
      </c>
      <c r="FZ102" s="26">
        <v>-0.0545746240925986</v>
      </c>
      <c r="GA102" s="112">
        <f>FY83</f>
        <v>-0.079199916254175</v>
      </c>
      <c r="GB102" s="180">
        <v>-0.00670642958499473</v>
      </c>
      <c r="GC102" s="25">
        <v>-0.0335480101876577</v>
      </c>
      <c r="GD102" s="26">
        <v>-0.04178096062795</v>
      </c>
      <c r="GE102" s="112">
        <f>GC83</f>
        <v>-0.0475468453356954</v>
      </c>
      <c r="GF102" s="180">
        <v>-0.000490302148630687</v>
      </c>
      <c r="GG102" s="25">
        <v>-0.100153412829</v>
      </c>
      <c r="GH102" s="26">
        <v>-0.0304524346201836</v>
      </c>
      <c r="GI102" s="112">
        <f>GG83</f>
        <v>-0.138603724069386</v>
      </c>
      <c r="GJ102" s="180">
        <v>-0.00239071117542075</v>
      </c>
      <c r="GK102" s="25">
        <v>-0.0546231116724483</v>
      </c>
      <c r="GL102" s="26">
        <v>-0.0493610859438547</v>
      </c>
      <c r="GM102" s="112">
        <f>GK83</f>
        <v>-0.102976699740309</v>
      </c>
      <c r="GN102" s="180">
        <v>-0.0272721741417945</v>
      </c>
      <c r="GO102" s="25">
        <v>-0.0119826204182915</v>
      </c>
      <c r="GP102" s="26">
        <v>-0.0319290380286566</v>
      </c>
      <c r="GQ102" s="112">
        <f>GO83</f>
        <v>-0.115112374342247</v>
      </c>
      <c r="GR102" s="180">
        <v>-0.000765109894536261</v>
      </c>
      <c r="GS102" s="25">
        <v>-0.0323583249140486</v>
      </c>
      <c r="GT102" s="26">
        <v>-0.0491633126056946</v>
      </c>
      <c r="GU102" s="112">
        <f>GS83</f>
        <v>-0.074116316436045</v>
      </c>
      <c r="GV102" s="180">
        <v>-0.0206976540153375</v>
      </c>
      <c r="GW102" s="25">
        <v>-0.029208659652497</v>
      </c>
      <c r="GX102" s="26">
        <v>-0.0361544707147097</v>
      </c>
      <c r="GY102" s="112">
        <f>GW83</f>
        <v>-0.0434402494019147</v>
      </c>
      <c r="GZ102" s="180">
        <v>-0.000466654231172321</v>
      </c>
      <c r="HA102" s="25">
        <v>-0.0408405454659962</v>
      </c>
      <c r="HB102" s="26">
        <v>-0.0497526037380127</v>
      </c>
      <c r="HC102" s="112">
        <f>HA83</f>
        <v>-0.0673860614525483</v>
      </c>
      <c r="HD102" s="180">
        <v>-0.029126355609616</v>
      </c>
      <c r="HE102" s="25">
        <v>-0.037802921141719</v>
      </c>
      <c r="HF102" s="26">
        <v>-0.0353062245317337</v>
      </c>
      <c r="HG102" s="112">
        <f>HE83</f>
        <v>-0.0429295898415795</v>
      </c>
      <c r="HH102" s="180">
        <v>-0.0199846792341893</v>
      </c>
      <c r="HI102" s="25">
        <v>-0.0357276688076814</v>
      </c>
      <c r="HJ102" s="26">
        <v>-0.0422495848859433</v>
      </c>
      <c r="HK102" s="112">
        <f>HI83</f>
        <v>-0.0573634423591132</v>
      </c>
      <c r="HL102" s="180">
        <v>-0.0250846187801023</v>
      </c>
      <c r="HM102" s="25">
        <v>-0.0907571425057451</v>
      </c>
      <c r="HN102" s="26">
        <v>-0.046476779677008</v>
      </c>
      <c r="HO102" s="112">
        <f>HM83</f>
        <v>-0.111566274685766</v>
      </c>
      <c r="HP102" s="180">
        <v>-0.0288604307681046</v>
      </c>
      <c r="HQ102" s="25">
        <v>-0.0436831510079489</v>
      </c>
      <c r="HR102" s="26">
        <v>-0.041915710401054</v>
      </c>
      <c r="HS102" s="112">
        <f>HQ83</f>
        <v>-0.0592563408694534</v>
      </c>
      <c r="HT102" s="180">
        <v>-0.0262167217632019</v>
      </c>
      <c r="HU102" s="25">
        <v>-0.0195697479158569</v>
      </c>
      <c r="HV102" s="26">
        <v>-0.0122511256608112</v>
      </c>
      <c r="HW102" s="112">
        <f>HU83</f>
        <v>-0.138362198830462</v>
      </c>
      <c r="HX102" s="180">
        <v>-0.0144428928283404</v>
      </c>
      <c r="HY102" s="25">
        <v>-0.0291509505882088</v>
      </c>
      <c r="HZ102" s="26">
        <v>-0.0343501783593109</v>
      </c>
      <c r="IA102" s="112">
        <f>HY83</f>
        <v>-0.0366434997036186</v>
      </c>
      <c r="IB102" s="180">
        <v>-0.0398582821347554</v>
      </c>
      <c r="IC102" s="25">
        <v>-0.00401711076458878</v>
      </c>
      <c r="ID102" s="26">
        <v>-0.0318426884172132</v>
      </c>
      <c r="IE102" s="112">
        <f>IC83</f>
        <v>-0.054505164093584</v>
      </c>
      <c r="IF102" s="180">
        <v>-0.0156024024301785</v>
      </c>
      <c r="IG102" s="25">
        <v>-0.0895514045620284</v>
      </c>
      <c r="IH102" s="26">
        <v>-0.0414004560466704</v>
      </c>
      <c r="II102" s="112">
        <f>IG83</f>
        <v>-0.123577691002434</v>
      </c>
      <c r="IJ102" s="180">
        <v>-0.0159941469968576</v>
      </c>
      <c r="IK102" s="25">
        <v>-0.075372300644943</v>
      </c>
      <c r="IL102" s="26">
        <v>-0.0311021239626361</v>
      </c>
      <c r="IM102" s="112">
        <f>IK83</f>
        <v>-0.132375932800131</v>
      </c>
      <c r="IN102" s="180">
        <v>-0.00666409803271162</v>
      </c>
      <c r="IO102" s="25">
        <v>-0.0501122309862667</v>
      </c>
      <c r="IP102" s="26">
        <v>-0.050762071767273</v>
      </c>
      <c r="IQ102" s="112">
        <f>IO83</f>
        <v>-0.0774364496272706</v>
      </c>
      <c r="IR102" s="180">
        <v>-0.0127358641236404</v>
      </c>
      <c r="IS102" s="25">
        <v>-0.0316833961082083</v>
      </c>
      <c r="IT102" s="26">
        <v>-0.0388026995138526</v>
      </c>
      <c r="IU102" s="112">
        <f>IS83</f>
        <v>-0.0443832416201964</v>
      </c>
      <c r="IV102" s="180">
        <v>-0.0552052455206185</v>
      </c>
      <c r="IW102" s="25">
        <v>-0.0202219900859949</v>
      </c>
      <c r="IX102" s="26">
        <v>-0.0289365426764722</v>
      </c>
      <c r="IY102" s="112">
        <f>IW83</f>
        <v>-0.110460143923398</v>
      </c>
      <c r="IZ102" s="180">
        <v>-0.000396559030876937</v>
      </c>
      <c r="JA102" s="25">
        <v>-0.119219658297431</v>
      </c>
      <c r="JB102" s="26">
        <v>-0.0468500919037385</v>
      </c>
      <c r="JC102" s="112">
        <f>JA83</f>
        <v>-0.126970039823173</v>
      </c>
      <c r="JD102" s="180">
        <v>-0.0558461677298646</v>
      </c>
      <c r="JE102" s="25">
        <v>-0.111590983753795</v>
      </c>
      <c r="JF102" s="26">
        <v>-0.0382791826524138</v>
      </c>
      <c r="JG102" s="112">
        <f>JE83</f>
        <v>-0.119480490510236</v>
      </c>
    </row>
    <row r="103" ht="15.75" customHeight="1" spans="2:15">
      <c r="B103" s="83"/>
      <c r="C103" s="115"/>
      <c r="D103" s="108"/>
      <c r="E103" s="116" t="str">
        <f>I73&amp;"次"</f>
        <v>3次</v>
      </c>
      <c r="F103" s="117" t="s">
        <v>39</v>
      </c>
      <c r="G103" s="118">
        <f>SUM(L81:JG81)</f>
        <v>12.2433890026573</v>
      </c>
      <c r="I103" s="130"/>
      <c r="J103" s="182"/>
      <c r="K103" s="122"/>
      <c r="L103" s="107"/>
      <c r="M103" s="183"/>
      <c r="N103" s="183"/>
      <c r="O103" s="83"/>
    </row>
    <row r="104" spans="11:11">
      <c r="K104" s="120"/>
    </row>
    <row r="105" s="92" customFormat="1" ht="13.5" customHeight="1" spans="2:267">
      <c r="B105" s="22" t="str">
        <f>B73</f>
        <v>w、b值</v>
      </c>
      <c r="C105" s="23"/>
      <c r="D105" s="24" t="s">
        <v>15</v>
      </c>
      <c r="E105" s="25"/>
      <c r="F105" s="26"/>
      <c r="G105" s="27" t="s">
        <v>16</v>
      </c>
      <c r="H105" s="95"/>
      <c r="I105" s="149">
        <f>I73+1</f>
        <v>4</v>
      </c>
      <c r="J105" s="150" t="s">
        <v>17</v>
      </c>
      <c r="K105" s="151"/>
      <c r="L105" s="152"/>
      <c r="M105" s="152"/>
      <c r="N105" s="152"/>
      <c r="O105" s="153"/>
      <c r="P105" s="152"/>
      <c r="Q105" s="152"/>
      <c r="R105" s="152"/>
      <c r="S105" s="153"/>
      <c r="T105" s="152"/>
      <c r="U105" s="152"/>
      <c r="V105" s="152"/>
      <c r="W105" s="153"/>
      <c r="X105" s="152"/>
      <c r="Y105" s="152"/>
      <c r="Z105" s="152"/>
      <c r="AA105" s="153"/>
      <c r="AB105" s="152"/>
      <c r="AC105" s="152"/>
      <c r="AD105" s="152"/>
      <c r="AE105" s="153"/>
      <c r="AF105" s="152"/>
      <c r="AG105" s="152"/>
      <c r="AH105" s="152"/>
      <c r="AI105" s="153"/>
      <c r="AJ105" s="152"/>
      <c r="AK105" s="152"/>
      <c r="AL105" s="152"/>
      <c r="AM105" s="153"/>
      <c r="AN105" s="152"/>
      <c r="AO105" s="152"/>
      <c r="AP105" s="152"/>
      <c r="AQ105" s="153"/>
      <c r="AR105" s="152"/>
      <c r="AS105" s="152"/>
      <c r="AT105" s="152"/>
      <c r="AU105" s="153"/>
      <c r="AV105" s="152"/>
      <c r="AW105" s="152"/>
      <c r="AX105" s="152"/>
      <c r="AY105" s="153"/>
      <c r="AZ105" s="152"/>
      <c r="BA105" s="152"/>
      <c r="BB105" s="152"/>
      <c r="BC105" s="153"/>
      <c r="BD105" s="152"/>
      <c r="BE105" s="152"/>
      <c r="BF105" s="152"/>
      <c r="BG105" s="153"/>
      <c r="BH105" s="152"/>
      <c r="BI105" s="152"/>
      <c r="BJ105" s="152"/>
      <c r="BK105" s="153"/>
      <c r="BL105" s="152"/>
      <c r="BM105" s="152"/>
      <c r="BN105" s="152"/>
      <c r="BO105" s="153"/>
      <c r="BP105" s="152"/>
      <c r="BQ105" s="152"/>
      <c r="BR105" s="152"/>
      <c r="BS105" s="153"/>
      <c r="BT105" s="152"/>
      <c r="BU105" s="152"/>
      <c r="BV105" s="152"/>
      <c r="BW105" s="153"/>
      <c r="BX105" s="152"/>
      <c r="BY105" s="152"/>
      <c r="BZ105" s="152"/>
      <c r="CA105" s="153"/>
      <c r="CB105" s="152"/>
      <c r="CC105" s="152"/>
      <c r="CD105" s="152"/>
      <c r="CE105" s="153"/>
      <c r="CF105" s="152"/>
      <c r="CG105" s="152"/>
      <c r="CH105" s="152"/>
      <c r="CI105" s="153"/>
      <c r="CJ105" s="152"/>
      <c r="CK105" s="152"/>
      <c r="CL105" s="152"/>
      <c r="CM105" s="153"/>
      <c r="CN105" s="152"/>
      <c r="CO105" s="152"/>
      <c r="CP105" s="152"/>
      <c r="CQ105" s="153"/>
      <c r="CR105" s="152"/>
      <c r="CS105" s="152"/>
      <c r="CT105" s="152"/>
      <c r="CU105" s="153"/>
      <c r="CV105" s="152"/>
      <c r="CW105" s="152"/>
      <c r="CX105" s="152"/>
      <c r="CY105" s="153"/>
      <c r="CZ105" s="152"/>
      <c r="DA105" s="152"/>
      <c r="DB105" s="152"/>
      <c r="DC105" s="153"/>
      <c r="DD105" s="152"/>
      <c r="DE105" s="152"/>
      <c r="DF105" s="152"/>
      <c r="DG105" s="153"/>
      <c r="DH105" s="152"/>
      <c r="DI105" s="152"/>
      <c r="DJ105" s="152"/>
      <c r="DK105" s="153"/>
      <c r="DL105" s="152"/>
      <c r="DM105" s="152"/>
      <c r="DN105" s="152"/>
      <c r="DO105" s="153"/>
      <c r="DP105" s="152"/>
      <c r="DQ105" s="152"/>
      <c r="DR105" s="152"/>
      <c r="DS105" s="153"/>
      <c r="DT105" s="152"/>
      <c r="DU105" s="152"/>
      <c r="DV105" s="152"/>
      <c r="DW105" s="153"/>
      <c r="DX105" s="152"/>
      <c r="DY105" s="152"/>
      <c r="DZ105" s="152"/>
      <c r="EA105" s="153"/>
      <c r="EB105" s="152"/>
      <c r="EC105" s="152"/>
      <c r="ED105" s="152"/>
      <c r="EE105" s="153"/>
      <c r="EF105" s="152"/>
      <c r="EG105" s="152"/>
      <c r="EH105" s="152"/>
      <c r="EI105" s="153"/>
      <c r="EJ105" s="152"/>
      <c r="EK105" s="152"/>
      <c r="EL105" s="152"/>
      <c r="EM105" s="153"/>
      <c r="EN105" s="152"/>
      <c r="EO105" s="152"/>
      <c r="EP105" s="152"/>
      <c r="EQ105" s="153"/>
      <c r="ER105" s="152"/>
      <c r="ES105" s="152"/>
      <c r="ET105" s="152"/>
      <c r="EU105" s="153"/>
      <c r="EV105" s="152"/>
      <c r="EW105" s="152"/>
      <c r="EX105" s="152"/>
      <c r="EY105" s="153"/>
      <c r="EZ105" s="152"/>
      <c r="FA105" s="152"/>
      <c r="FB105" s="152"/>
      <c r="FC105" s="153"/>
      <c r="FD105" s="152"/>
      <c r="FE105" s="152"/>
      <c r="FF105" s="152"/>
      <c r="FG105" s="153"/>
      <c r="FH105" s="152"/>
      <c r="FI105" s="152"/>
      <c r="FJ105" s="152"/>
      <c r="FK105" s="153"/>
      <c r="FL105" s="152"/>
      <c r="FM105" s="152"/>
      <c r="FN105" s="152"/>
      <c r="FO105" s="153"/>
      <c r="FP105" s="152"/>
      <c r="FQ105" s="152"/>
      <c r="FR105" s="152"/>
      <c r="FS105" s="153"/>
      <c r="FT105" s="152"/>
      <c r="FU105" s="152"/>
      <c r="FV105" s="152"/>
      <c r="FW105" s="153"/>
      <c r="FX105" s="152"/>
      <c r="FY105" s="152"/>
      <c r="FZ105" s="152"/>
      <c r="GA105" s="153"/>
      <c r="GB105" s="152"/>
      <c r="GC105" s="152"/>
      <c r="GD105" s="152"/>
      <c r="GE105" s="153"/>
      <c r="GF105" s="152"/>
      <c r="GG105" s="152"/>
      <c r="GH105" s="152"/>
      <c r="GI105" s="153"/>
      <c r="GJ105" s="152"/>
      <c r="GK105" s="152"/>
      <c r="GL105" s="152"/>
      <c r="GM105" s="153"/>
      <c r="GN105" s="152"/>
      <c r="GO105" s="152"/>
      <c r="GP105" s="152"/>
      <c r="GQ105" s="153"/>
      <c r="GR105" s="152"/>
      <c r="GS105" s="152"/>
      <c r="GT105" s="152"/>
      <c r="GU105" s="153"/>
      <c r="GV105" s="152"/>
      <c r="GW105" s="152"/>
      <c r="GX105" s="152"/>
      <c r="GY105" s="153"/>
      <c r="GZ105" s="152"/>
      <c r="HA105" s="152"/>
      <c r="HB105" s="152"/>
      <c r="HC105" s="153"/>
      <c r="HD105" s="152"/>
      <c r="HE105" s="152"/>
      <c r="HF105" s="152"/>
      <c r="HG105" s="153"/>
      <c r="HH105" s="152"/>
      <c r="HI105" s="152"/>
      <c r="HJ105" s="152"/>
      <c r="HK105" s="153"/>
      <c r="HL105" s="152"/>
      <c r="HM105" s="152"/>
      <c r="HN105" s="152"/>
      <c r="HO105" s="153"/>
      <c r="HP105" s="152"/>
      <c r="HQ105" s="152"/>
      <c r="HR105" s="152"/>
      <c r="HS105" s="153"/>
      <c r="HT105" s="152"/>
      <c r="HU105" s="152"/>
      <c r="HV105" s="152"/>
      <c r="HW105" s="153"/>
      <c r="HX105" s="152"/>
      <c r="HY105" s="152"/>
      <c r="HZ105" s="152"/>
      <c r="IA105" s="153"/>
      <c r="IB105" s="152"/>
      <c r="IC105" s="152"/>
      <c r="ID105" s="152"/>
      <c r="IE105" s="153"/>
      <c r="IF105" s="152"/>
      <c r="IG105" s="152"/>
      <c r="IH105" s="152"/>
      <c r="II105" s="153"/>
      <c r="IJ105" s="152"/>
      <c r="IK105" s="152"/>
      <c r="IL105" s="152"/>
      <c r="IM105" s="153"/>
      <c r="IN105" s="152"/>
      <c r="IO105" s="152"/>
      <c r="IP105" s="152"/>
      <c r="IQ105" s="153"/>
      <c r="IR105" s="152"/>
      <c r="IS105" s="152"/>
      <c r="IT105" s="152"/>
      <c r="IU105" s="153"/>
      <c r="IV105" s="152"/>
      <c r="IW105" s="152"/>
      <c r="IX105" s="152"/>
      <c r="IY105" s="153"/>
      <c r="IZ105" s="152"/>
      <c r="JA105" s="152"/>
      <c r="JB105" s="152"/>
      <c r="JC105" s="153"/>
      <c r="JD105" s="152"/>
      <c r="JE105" s="152"/>
      <c r="JF105" s="152"/>
      <c r="JG105" s="153"/>
    </row>
    <row r="106" spans="2:267">
      <c r="B106" s="28" t="s">
        <v>18</v>
      </c>
      <c r="C106" s="29">
        <v>1</v>
      </c>
      <c r="D106" s="30">
        <f>D74-$F$6*D89</f>
        <v>0.484608443808637</v>
      </c>
      <c r="E106" s="31">
        <f t="shared" ref="E106:G106" si="813">E74-$F$6*E89</f>
        <v>0.351847574432031</v>
      </c>
      <c r="F106" s="32">
        <f t="shared" si="813"/>
        <v>0.0742827639874531</v>
      </c>
      <c r="G106" s="33">
        <f t="shared" si="813"/>
        <v>-0.184407481008105</v>
      </c>
      <c r="H106" s="20"/>
      <c r="I106" s="82"/>
      <c r="K106" s="154"/>
      <c r="L106" s="55">
        <v>1</v>
      </c>
      <c r="M106" s="55">
        <v>2</v>
      </c>
      <c r="N106" s="55">
        <v>3</v>
      </c>
      <c r="O106" s="110"/>
      <c r="P106" s="55">
        <v>1</v>
      </c>
      <c r="Q106" s="55">
        <v>2</v>
      </c>
      <c r="R106" s="55">
        <v>3</v>
      </c>
      <c r="S106" s="110"/>
      <c r="T106" s="55">
        <v>1</v>
      </c>
      <c r="U106" s="55">
        <v>2</v>
      </c>
      <c r="V106" s="55">
        <v>3</v>
      </c>
      <c r="W106" s="110"/>
      <c r="X106" s="55">
        <v>1</v>
      </c>
      <c r="Y106" s="55">
        <v>2</v>
      </c>
      <c r="Z106" s="55">
        <v>3</v>
      </c>
      <c r="AA106" s="110"/>
      <c r="AB106" s="55">
        <v>1</v>
      </c>
      <c r="AC106" s="55">
        <v>2</v>
      </c>
      <c r="AD106" s="55">
        <v>3</v>
      </c>
      <c r="AE106" s="110"/>
      <c r="AF106" s="55">
        <v>1</v>
      </c>
      <c r="AG106" s="55">
        <v>2</v>
      </c>
      <c r="AH106" s="55">
        <v>3</v>
      </c>
      <c r="AI106" s="110"/>
      <c r="AJ106" s="55">
        <v>1</v>
      </c>
      <c r="AK106" s="55">
        <v>2</v>
      </c>
      <c r="AL106" s="55">
        <v>3</v>
      </c>
      <c r="AM106" s="110"/>
      <c r="AN106" s="55">
        <v>1</v>
      </c>
      <c r="AO106" s="55">
        <v>2</v>
      </c>
      <c r="AP106" s="55">
        <v>3</v>
      </c>
      <c r="AQ106" s="110"/>
      <c r="AR106" s="55">
        <v>1</v>
      </c>
      <c r="AS106" s="55">
        <v>2</v>
      </c>
      <c r="AT106" s="55">
        <v>3</v>
      </c>
      <c r="AU106" s="110"/>
      <c r="AV106" s="55">
        <v>1</v>
      </c>
      <c r="AW106" s="55">
        <v>2</v>
      </c>
      <c r="AX106" s="55">
        <v>3</v>
      </c>
      <c r="AY106" s="110"/>
      <c r="AZ106" s="55">
        <v>1</v>
      </c>
      <c r="BA106" s="55">
        <v>2</v>
      </c>
      <c r="BB106" s="55">
        <v>3</v>
      </c>
      <c r="BC106" s="110"/>
      <c r="BD106" s="55">
        <v>1</v>
      </c>
      <c r="BE106" s="55">
        <v>2</v>
      </c>
      <c r="BF106" s="55">
        <v>3</v>
      </c>
      <c r="BG106" s="110"/>
      <c r="BH106" s="55">
        <v>1</v>
      </c>
      <c r="BI106" s="55">
        <v>2</v>
      </c>
      <c r="BJ106" s="55">
        <v>3</v>
      </c>
      <c r="BK106" s="110"/>
      <c r="BL106" s="55">
        <v>1</v>
      </c>
      <c r="BM106" s="55">
        <v>2</v>
      </c>
      <c r="BN106" s="55">
        <v>3</v>
      </c>
      <c r="BO106" s="110"/>
      <c r="BP106" s="55">
        <v>1</v>
      </c>
      <c r="BQ106" s="55">
        <v>2</v>
      </c>
      <c r="BR106" s="55">
        <v>3</v>
      </c>
      <c r="BS106" s="110"/>
      <c r="BT106" s="55">
        <v>1</v>
      </c>
      <c r="BU106" s="55">
        <v>2</v>
      </c>
      <c r="BV106" s="55">
        <v>3</v>
      </c>
      <c r="BW106" s="110"/>
      <c r="BX106" s="55">
        <v>1</v>
      </c>
      <c r="BY106" s="55">
        <v>2</v>
      </c>
      <c r="BZ106" s="55">
        <v>3</v>
      </c>
      <c r="CA106" s="110"/>
      <c r="CB106" s="55">
        <v>1</v>
      </c>
      <c r="CC106" s="55">
        <v>2</v>
      </c>
      <c r="CD106" s="55">
        <v>3</v>
      </c>
      <c r="CE106" s="110"/>
      <c r="CF106" s="55">
        <v>1</v>
      </c>
      <c r="CG106" s="55">
        <v>2</v>
      </c>
      <c r="CH106" s="55">
        <v>3</v>
      </c>
      <c r="CI106" s="110"/>
      <c r="CJ106" s="55">
        <v>1</v>
      </c>
      <c r="CK106" s="55">
        <v>2</v>
      </c>
      <c r="CL106" s="55">
        <v>3</v>
      </c>
      <c r="CM106" s="110"/>
      <c r="CN106" s="55">
        <v>1</v>
      </c>
      <c r="CO106" s="55">
        <v>2</v>
      </c>
      <c r="CP106" s="55">
        <v>3</v>
      </c>
      <c r="CQ106" s="110"/>
      <c r="CR106" s="55">
        <v>1</v>
      </c>
      <c r="CS106" s="55">
        <v>2</v>
      </c>
      <c r="CT106" s="55">
        <v>3</v>
      </c>
      <c r="CU106" s="110"/>
      <c r="CV106" s="55">
        <v>1</v>
      </c>
      <c r="CW106" s="55">
        <v>2</v>
      </c>
      <c r="CX106" s="55">
        <v>3</v>
      </c>
      <c r="CY106" s="110"/>
      <c r="CZ106" s="55">
        <v>1</v>
      </c>
      <c r="DA106" s="55">
        <v>2</v>
      </c>
      <c r="DB106" s="55">
        <v>3</v>
      </c>
      <c r="DC106" s="110"/>
      <c r="DD106" s="55">
        <v>1</v>
      </c>
      <c r="DE106" s="55">
        <v>2</v>
      </c>
      <c r="DF106" s="55">
        <v>3</v>
      </c>
      <c r="DG106" s="110"/>
      <c r="DH106" s="55">
        <v>1</v>
      </c>
      <c r="DI106" s="55">
        <v>2</v>
      </c>
      <c r="DJ106" s="55">
        <v>3</v>
      </c>
      <c r="DK106" s="110"/>
      <c r="DL106" s="55">
        <v>1</v>
      </c>
      <c r="DM106" s="55">
        <v>2</v>
      </c>
      <c r="DN106" s="55">
        <v>3</v>
      </c>
      <c r="DO106" s="110"/>
      <c r="DP106" s="55">
        <v>1</v>
      </c>
      <c r="DQ106" s="55">
        <v>2</v>
      </c>
      <c r="DR106" s="55">
        <v>3</v>
      </c>
      <c r="DS106" s="110"/>
      <c r="DT106" s="55">
        <v>1</v>
      </c>
      <c r="DU106" s="55">
        <v>2</v>
      </c>
      <c r="DV106" s="55">
        <v>3</v>
      </c>
      <c r="DW106" s="110"/>
      <c r="DX106" s="55">
        <v>1</v>
      </c>
      <c r="DY106" s="55">
        <v>2</v>
      </c>
      <c r="DZ106" s="55">
        <v>3</v>
      </c>
      <c r="EA106" s="110"/>
      <c r="EB106" s="55">
        <v>1</v>
      </c>
      <c r="EC106" s="55">
        <v>2</v>
      </c>
      <c r="ED106" s="55">
        <v>3</v>
      </c>
      <c r="EE106" s="110"/>
      <c r="EF106" s="55">
        <v>1</v>
      </c>
      <c r="EG106" s="55">
        <v>2</v>
      </c>
      <c r="EH106" s="55">
        <v>3</v>
      </c>
      <c r="EI106" s="110"/>
      <c r="EJ106" s="55">
        <v>1</v>
      </c>
      <c r="EK106" s="55">
        <v>2</v>
      </c>
      <c r="EL106" s="55">
        <v>3</v>
      </c>
      <c r="EM106" s="110"/>
      <c r="EN106" s="55">
        <v>1</v>
      </c>
      <c r="EO106" s="55">
        <v>2</v>
      </c>
      <c r="EP106" s="55">
        <v>3</v>
      </c>
      <c r="EQ106" s="110"/>
      <c r="ER106" s="55">
        <v>1</v>
      </c>
      <c r="ES106" s="55">
        <v>2</v>
      </c>
      <c r="ET106" s="55">
        <v>3</v>
      </c>
      <c r="EU106" s="110"/>
      <c r="EV106" s="55">
        <v>1</v>
      </c>
      <c r="EW106" s="55">
        <v>2</v>
      </c>
      <c r="EX106" s="55">
        <v>3</v>
      </c>
      <c r="EY106" s="110"/>
      <c r="EZ106" s="55">
        <v>1</v>
      </c>
      <c r="FA106" s="55">
        <v>2</v>
      </c>
      <c r="FB106" s="55">
        <v>3</v>
      </c>
      <c r="FC106" s="110"/>
      <c r="FD106" s="55">
        <v>1</v>
      </c>
      <c r="FE106" s="55">
        <v>2</v>
      </c>
      <c r="FF106" s="55">
        <v>3</v>
      </c>
      <c r="FG106" s="110"/>
      <c r="FH106" s="55">
        <v>1</v>
      </c>
      <c r="FI106" s="55">
        <v>2</v>
      </c>
      <c r="FJ106" s="55">
        <v>3</v>
      </c>
      <c r="FK106" s="110"/>
      <c r="FL106" s="55">
        <v>1</v>
      </c>
      <c r="FM106" s="55">
        <v>2</v>
      </c>
      <c r="FN106" s="55">
        <v>3</v>
      </c>
      <c r="FO106" s="110"/>
      <c r="FP106" s="55">
        <v>1</v>
      </c>
      <c r="FQ106" s="55">
        <v>2</v>
      </c>
      <c r="FR106" s="55">
        <v>3</v>
      </c>
      <c r="FS106" s="110"/>
      <c r="FT106" s="55">
        <v>1</v>
      </c>
      <c r="FU106" s="55">
        <v>2</v>
      </c>
      <c r="FV106" s="55">
        <v>3</v>
      </c>
      <c r="FW106" s="110"/>
      <c r="FX106" s="55">
        <v>1</v>
      </c>
      <c r="FY106" s="55">
        <v>2</v>
      </c>
      <c r="FZ106" s="55">
        <v>3</v>
      </c>
      <c r="GA106" s="110"/>
      <c r="GB106" s="55">
        <v>1</v>
      </c>
      <c r="GC106" s="55">
        <v>2</v>
      </c>
      <c r="GD106" s="55">
        <v>3</v>
      </c>
      <c r="GE106" s="110"/>
      <c r="GF106" s="55">
        <v>1</v>
      </c>
      <c r="GG106" s="55">
        <v>2</v>
      </c>
      <c r="GH106" s="55">
        <v>3</v>
      </c>
      <c r="GI106" s="110"/>
      <c r="GJ106" s="55">
        <v>1</v>
      </c>
      <c r="GK106" s="55">
        <v>2</v>
      </c>
      <c r="GL106" s="55">
        <v>3</v>
      </c>
      <c r="GM106" s="110"/>
      <c r="GN106" s="55">
        <v>1</v>
      </c>
      <c r="GO106" s="55">
        <v>2</v>
      </c>
      <c r="GP106" s="55">
        <v>3</v>
      </c>
      <c r="GQ106" s="110"/>
      <c r="GR106" s="55">
        <v>1</v>
      </c>
      <c r="GS106" s="55">
        <v>2</v>
      </c>
      <c r="GT106" s="55">
        <v>3</v>
      </c>
      <c r="GU106" s="110"/>
      <c r="GV106" s="55">
        <v>1</v>
      </c>
      <c r="GW106" s="55">
        <v>2</v>
      </c>
      <c r="GX106" s="55">
        <v>3</v>
      </c>
      <c r="GY106" s="110"/>
      <c r="GZ106" s="55">
        <v>1</v>
      </c>
      <c r="HA106" s="55">
        <v>2</v>
      </c>
      <c r="HB106" s="55">
        <v>3</v>
      </c>
      <c r="HC106" s="110"/>
      <c r="HD106" s="55">
        <v>1</v>
      </c>
      <c r="HE106" s="55">
        <v>2</v>
      </c>
      <c r="HF106" s="55">
        <v>3</v>
      </c>
      <c r="HG106" s="110"/>
      <c r="HH106" s="55">
        <v>1</v>
      </c>
      <c r="HI106" s="55">
        <v>2</v>
      </c>
      <c r="HJ106" s="55">
        <v>3</v>
      </c>
      <c r="HK106" s="110"/>
      <c r="HL106" s="55">
        <v>1</v>
      </c>
      <c r="HM106" s="55">
        <v>2</v>
      </c>
      <c r="HN106" s="55">
        <v>3</v>
      </c>
      <c r="HO106" s="110"/>
      <c r="HP106" s="55">
        <v>1</v>
      </c>
      <c r="HQ106" s="55">
        <v>2</v>
      </c>
      <c r="HR106" s="55">
        <v>3</v>
      </c>
      <c r="HS106" s="110"/>
      <c r="HT106" s="55">
        <v>1</v>
      </c>
      <c r="HU106" s="55">
        <v>2</v>
      </c>
      <c r="HV106" s="55">
        <v>3</v>
      </c>
      <c r="HW106" s="110"/>
      <c r="HX106" s="55">
        <v>1</v>
      </c>
      <c r="HY106" s="55">
        <v>2</v>
      </c>
      <c r="HZ106" s="55">
        <v>3</v>
      </c>
      <c r="IA106" s="110"/>
      <c r="IB106" s="55">
        <v>1</v>
      </c>
      <c r="IC106" s="55">
        <v>2</v>
      </c>
      <c r="ID106" s="55">
        <v>3</v>
      </c>
      <c r="IE106" s="110"/>
      <c r="IF106" s="55">
        <v>1</v>
      </c>
      <c r="IG106" s="55">
        <v>2</v>
      </c>
      <c r="IH106" s="55">
        <v>3</v>
      </c>
      <c r="II106" s="110"/>
      <c r="IJ106" s="55">
        <v>1</v>
      </c>
      <c r="IK106" s="55">
        <v>2</v>
      </c>
      <c r="IL106" s="55">
        <v>3</v>
      </c>
      <c r="IM106" s="110"/>
      <c r="IN106" s="55">
        <v>1</v>
      </c>
      <c r="IO106" s="55">
        <v>2</v>
      </c>
      <c r="IP106" s="55">
        <v>3</v>
      </c>
      <c r="IQ106" s="110"/>
      <c r="IR106" s="55">
        <v>1</v>
      </c>
      <c r="IS106" s="55">
        <v>2</v>
      </c>
      <c r="IT106" s="55">
        <v>3</v>
      </c>
      <c r="IU106" s="110"/>
      <c r="IV106" s="55">
        <v>1</v>
      </c>
      <c r="IW106" s="55">
        <v>2</v>
      </c>
      <c r="IX106" s="55">
        <v>3</v>
      </c>
      <c r="IY106" s="110"/>
      <c r="IZ106" s="55">
        <v>1</v>
      </c>
      <c r="JA106" s="55">
        <v>2</v>
      </c>
      <c r="JB106" s="55">
        <v>3</v>
      </c>
      <c r="JC106" s="110"/>
      <c r="JD106" s="55">
        <v>1</v>
      </c>
      <c r="JE106" s="55">
        <v>2</v>
      </c>
      <c r="JF106" s="55">
        <v>3</v>
      </c>
      <c r="JG106" s="110"/>
    </row>
    <row r="107" ht="18.75" spans="2:267">
      <c r="B107" s="35"/>
      <c r="C107" s="36"/>
      <c r="D107" s="37">
        <f t="shared" ref="D107:F107" si="814">D75-$F$6*D90</f>
        <v>0.839611638430154</v>
      </c>
      <c r="E107" s="38">
        <f t="shared" si="814"/>
        <v>-0.0738368210153995</v>
      </c>
      <c r="F107" s="39">
        <f t="shared" si="814"/>
        <v>-3.61540177868296</v>
      </c>
      <c r="G107" s="40"/>
      <c r="H107" s="34"/>
      <c r="I107" s="155" t="s">
        <v>19</v>
      </c>
      <c r="J107" s="156" t="s">
        <v>18</v>
      </c>
      <c r="K107" s="86" t="s">
        <v>20</v>
      </c>
      <c r="L107" s="87">
        <f>SUMPRODUCT(L$3:N$6,$D106:$F109)+$G106</f>
        <v>-5.44475870288138</v>
      </c>
      <c r="M107" s="87">
        <f>SUMPRODUCT(L$3:N$6,$D110:$F113)+$G110</f>
        <v>3.27398120942181</v>
      </c>
      <c r="N107" s="87">
        <f>SUMPRODUCT(L$3:N$6,$D114:$F117)+$G114</f>
        <v>-2.22084898636335</v>
      </c>
      <c r="O107" s="110"/>
      <c r="P107" s="87">
        <f>SUMPRODUCT(P$3:R$6,$D106:$F109)+$G106</f>
        <v>-5.92936714669001</v>
      </c>
      <c r="Q107" s="87">
        <f>SUMPRODUCT(P$3:R$6,$D110:$F113)+$G110</f>
        <v>2.84110073514856</v>
      </c>
      <c r="R107" s="87">
        <f>SUMPRODUCT(P$3:R$6,$D114:$F117)+$G114</f>
        <v>-2.90772012439315</v>
      </c>
      <c r="S107" s="110"/>
      <c r="T107" s="87">
        <f>SUMPRODUCT(T$3:V$6,$D106:$F109)+$G106</f>
        <v>-5.51904146686883</v>
      </c>
      <c r="U107" s="87">
        <f>SUMPRODUCT(T$3:V$6,$D110:$F113)+$G110</f>
        <v>2.09515529450204</v>
      </c>
      <c r="V107" s="87">
        <f>SUMPRODUCT(T$3:V$6,$D114:$F117)+$G114</f>
        <v>-3.18075024174102</v>
      </c>
      <c r="W107" s="110"/>
      <c r="X107" s="87">
        <f>SUMPRODUCT(X$3:Z$6,$D106:$F109)+$G106</f>
        <v>-6.30351806405749</v>
      </c>
      <c r="Y107" s="87">
        <f>SUMPRODUCT(X$3:Z$6,$D110:$F113)+$G110</f>
        <v>5.29478758721327</v>
      </c>
      <c r="Z107" s="87">
        <f>SUMPRODUCT(X$3:Z$6,$D114:$F117)+$G114</f>
        <v>-1.59459091867615</v>
      </c>
      <c r="AA107" s="110"/>
      <c r="AB107" s="87">
        <f>SUMPRODUCT(AB$3:AD$6,$D106:$F109)+$G106</f>
        <v>-3.99885778600263</v>
      </c>
      <c r="AC107" s="87">
        <f>SUMPRODUCT(AB$3:AD$6,$D110:$F113)+$G110</f>
        <v>3.53433856289908</v>
      </c>
      <c r="AD107" s="87">
        <f>SUMPRODUCT(AB$3:AD$6,$D114:$F117)+$G114</f>
        <v>-0.859225969268034</v>
      </c>
      <c r="AE107" s="110"/>
      <c r="AF107" s="87">
        <f>SUMPRODUCT(AF$3:AH$6,$D106:$F109)+$G106</f>
        <v>-6.4293343061249</v>
      </c>
      <c r="AG107" s="87">
        <f>SUMPRODUCT(AF$3:AH$6,$D110:$F113)+$G110</f>
        <v>1.23171914465859</v>
      </c>
      <c r="AH107" s="87">
        <f>SUMPRODUCT(AF$3:AH$6,$D114:$F117)+$G114</f>
        <v>-2.42419206751308</v>
      </c>
      <c r="AI107" s="110"/>
      <c r="AJ107" s="87">
        <f>SUMPRODUCT(AJ$3:AL$6,$D106:$F109)+$G106</f>
        <v>-7.26894594455505</v>
      </c>
      <c r="AK107" s="87">
        <f>SUMPRODUCT(AJ$3:AL$6,$D110:$F113)+$G110</f>
        <v>-0.139588566738941</v>
      </c>
      <c r="AL107" s="87">
        <f>SUMPRODUCT(AJ$3:AL$6,$D114:$F117)+$G114</f>
        <v>-2.16032847756456</v>
      </c>
      <c r="AM107" s="110"/>
      <c r="AN107" s="87">
        <f>SUMPRODUCT(AN$3:AP$6,$D106:$F109)+$G106</f>
        <v>-2.81393252744193</v>
      </c>
      <c r="AO107" s="87">
        <f>SUMPRODUCT(AN$3:AP$6,$D110:$F113)+$G110</f>
        <v>0.170994213095525</v>
      </c>
      <c r="AP107" s="87">
        <f>SUMPRODUCT(AN$3:AP$6,$D114:$F117)+$G114</f>
        <v>-1.46699779706025</v>
      </c>
      <c r="AQ107" s="110"/>
      <c r="AR107" s="87">
        <f>SUMPRODUCT(AR$3:AT$6,$D106:$F109)+$G106</f>
        <v>-7.28809366730101</v>
      </c>
      <c r="AS107" s="87">
        <f>SUMPRODUCT(AR$3:AT$6,$D110:$F113)+$G110</f>
        <v>3.25252552245006</v>
      </c>
      <c r="AT107" s="87">
        <f>SUMPRODUCT(AR$3:AT$6,$D114:$F117)+$G114</f>
        <v>-1.79793399982587</v>
      </c>
      <c r="AU107" s="110"/>
      <c r="AV107" s="87">
        <f>SUMPRODUCT(AV$3:AX$6,$D106:$F109)+$G106</f>
        <v>-4.98343338924615</v>
      </c>
      <c r="AW107" s="87">
        <f>SUMPRODUCT(AV$3:AX$6,$D110:$F113)+$G110</f>
        <v>1.49207649813586</v>
      </c>
      <c r="AX107" s="87">
        <f>SUMPRODUCT(AV$3:AX$6,$D114:$F117)+$G114</f>
        <v>-1.06256905041776</v>
      </c>
      <c r="AY107" s="110"/>
      <c r="AZ107" s="87">
        <f>SUMPRODUCT(AZ$3:BB$6,$D106:$F109)+$G106</f>
        <v>-4.32270459022215</v>
      </c>
      <c r="BA107" s="87">
        <f>SUMPRODUCT(AZ$3:BB$6,$D110:$F113)+$G110</f>
        <v>3.39051169863564</v>
      </c>
      <c r="BB107" s="87">
        <f>SUMPRODUCT(AZ$3:BB$6,$D114:$F117)+$G114</f>
        <v>-1.26155008423539</v>
      </c>
      <c r="BC107" s="110"/>
      <c r="BD107" s="87">
        <f>SUMPRODUCT(BD$3:BF$6,$D106:$F109)+$G106</f>
        <v>-4.80731303403078</v>
      </c>
      <c r="BE107" s="87">
        <f>SUMPRODUCT(BD$3:BF$6,$D110:$F113)+$G110</f>
        <v>2.95763122436239</v>
      </c>
      <c r="BF107" s="87">
        <f>SUMPRODUCT(BD$3:BF$6,$D114:$F117)+$G114</f>
        <v>-1.94842122226518</v>
      </c>
      <c r="BG107" s="110"/>
      <c r="BH107" s="87">
        <f>SUMPRODUCT(BH$3:BJ$6,$D106:$F109)+$G106</f>
        <v>-4.3969873542096</v>
      </c>
      <c r="BI107" s="87">
        <f>SUMPRODUCT(BH$3:BJ$6,$D110:$F113)+$G110</f>
        <v>2.21168578371587</v>
      </c>
      <c r="BJ107" s="87">
        <f>SUMPRODUCT(BH$3:BJ$6,$D114:$F117)+$G114</f>
        <v>-2.22145133961306</v>
      </c>
      <c r="BK107" s="110"/>
      <c r="BL107" s="87">
        <f>SUMPRODUCT(BL$3:BN$6,$D106:$F109)+$G106</f>
        <v>-2.6069589319265</v>
      </c>
      <c r="BM107" s="87">
        <f>SUMPRODUCT(BL$3:BN$6,$D110:$F113)+$G110</f>
        <v>3.15009620566749</v>
      </c>
      <c r="BN107" s="87">
        <f>SUMPRODUCT(BL$3:BN$6,$D114:$F117)+$G114</f>
        <v>-1.46012873252514</v>
      </c>
      <c r="BO107" s="110"/>
      <c r="BP107" s="87">
        <f>SUMPRODUCT(BP$3:BR$6,$D106:$F109)+$G106</f>
        <v>-3.79015895526667</v>
      </c>
      <c r="BQ107" s="87">
        <f>SUMPRODUCT(BP$3:BR$6,$D110:$F113)+$G110</f>
        <v>3.495977884916</v>
      </c>
      <c r="BR107" s="87">
        <f>SUMPRODUCT(BP$3:BR$6,$D114:$F117)+$G114</f>
        <v>-0.509300217788551</v>
      </c>
      <c r="BS107" s="110"/>
      <c r="BT107" s="87">
        <f>SUMPRODUCT(BT$3:BV$6,$D106:$F109)+$G106</f>
        <v>-5.79660627731341</v>
      </c>
      <c r="BU107" s="87">
        <f>SUMPRODUCT(BT$3:BV$6,$D110:$F113)+$G110</f>
        <v>3.98714370978107</v>
      </c>
      <c r="BV107" s="87">
        <f>SUMPRODUCT(BT$3:BV$6,$D114:$F117)+$G114</f>
        <v>-1.14055119752701</v>
      </c>
      <c r="BW107" s="110"/>
      <c r="BX107" s="87">
        <f>SUMPRODUCT(BX$3:BZ$6,$D106:$F109)+$G106</f>
        <v>-1.82935692419841</v>
      </c>
      <c r="BY107" s="87">
        <f>SUMPRODUCT(BX$3:BZ$6,$D110:$F113)+$G110</f>
        <v>2.21325627785874</v>
      </c>
      <c r="BZ107" s="87">
        <f>SUMPRODUCT(BX$3:BZ$6,$D114:$F117)+$G114</f>
        <v>-1.26365471591052</v>
      </c>
      <c r="CA107" s="110"/>
      <c r="CB107" s="87">
        <f>SUMPRODUCT(CB$3:CD$6,$D106:$F109)+$G106</f>
        <v>-3.72901304458573</v>
      </c>
      <c r="CC107" s="87">
        <f>SUMPRODUCT(CB$3:CD$6,$D110:$F113)+$G110</f>
        <v>3.03356571645366</v>
      </c>
      <c r="CD107" s="87">
        <f>SUMPRODUCT(CB$3:CD$6,$D114:$F117)+$G114</f>
        <v>-2.4194276346531</v>
      </c>
      <c r="CE107" s="110"/>
      <c r="CF107" s="87">
        <f>SUMPRODUCT(CF$3:CH$6,$D106:$F109)+$G106</f>
        <v>-4.88489168798655</v>
      </c>
      <c r="CG107" s="87">
        <f>SUMPRODUCT(CF$3:CH$6,$D110:$F113)+$G110</f>
        <v>1.58496971592137</v>
      </c>
      <c r="CH107" s="87">
        <f>SUMPRODUCT(CF$3:CH$6,$D114:$F117)+$G114</f>
        <v>-4.09783571294242</v>
      </c>
      <c r="CI107" s="110"/>
      <c r="CJ107" s="87">
        <f>SUMPRODUCT(CJ$3:CL$6,$D106:$F109)+$G106</f>
        <v>-4.9122130679259</v>
      </c>
      <c r="CK107" s="87">
        <f>SUMPRODUCT(CJ$3:CL$6,$D110:$F113)+$G110</f>
        <v>3.37944739570216</v>
      </c>
      <c r="CL107" s="87">
        <f>SUMPRODUCT(CJ$3:CL$6,$D114:$F117)+$G114</f>
        <v>-1.46859911991651</v>
      </c>
      <c r="CM107" s="110"/>
      <c r="CN107" s="87">
        <f>SUMPRODUCT(CN$3:CP$6,$D106:$F109)+$G106</f>
        <v>-6.28437034131153</v>
      </c>
      <c r="CO107" s="87">
        <f>SUMPRODUCT(CN$3:CP$6,$D110:$F113)+$G110</f>
        <v>1.90267349802427</v>
      </c>
      <c r="CP107" s="87">
        <f>SUMPRODUCT(CN$3:CP$6,$D114:$F117)+$G114</f>
        <v>-1.95698539641483</v>
      </c>
      <c r="CQ107" s="110"/>
      <c r="CR107" s="87">
        <f>SUMPRODUCT(CR$3:CT$6,$D106:$F109)+$G106</f>
        <v>-6.28121472112204</v>
      </c>
      <c r="CS107" s="87">
        <f>SUMPRODUCT(CR$3:CT$6,$D110:$F113)+$G110</f>
        <v>3.55426323550782</v>
      </c>
      <c r="CT107" s="87">
        <f>SUMPRODUCT(CR$3:CT$6,$D114:$F117)+$G114</f>
        <v>-1.8274223355568</v>
      </c>
      <c r="CU107" s="110"/>
      <c r="CV107" s="87">
        <f>SUMPRODUCT(CV$3:CX$6,$D106:$F109)+$G106</f>
        <v>-2.31396536800705</v>
      </c>
      <c r="CW107" s="87">
        <f>SUMPRODUCT(CV$3:CX$6,$D110:$F113)+$G110</f>
        <v>1.7803758035855</v>
      </c>
      <c r="CX107" s="87">
        <f>SUMPRODUCT(CV$3:CX$6,$D114:$F117)+$G114</f>
        <v>-1.95052585394031</v>
      </c>
      <c r="CY107" s="110"/>
      <c r="CZ107" s="87">
        <f>SUMPRODUCT(CZ$3:DB$6,$D106:$F109)+$G106</f>
        <v>-4.21362148839436</v>
      </c>
      <c r="DA107" s="87">
        <f>SUMPRODUCT(CZ$3:DB$6,$D110:$F113)+$G110</f>
        <v>2.60068524218041</v>
      </c>
      <c r="DB107" s="87">
        <f>SUMPRODUCT(CZ$3:DB$6,$D114:$F117)+$G114</f>
        <v>-3.10629877268289</v>
      </c>
      <c r="DC107" s="110"/>
      <c r="DD107" s="87">
        <f>SUMPRODUCT(DD$3:DF$6,$D106:$F109)+$G106</f>
        <v>-5.36950013179519</v>
      </c>
      <c r="DE107" s="87">
        <f>SUMPRODUCT(DD$3:DF$6,$D110:$F113)+$G110</f>
        <v>1.15208924164812</v>
      </c>
      <c r="DF107" s="87">
        <f>SUMPRODUCT(DD$3:DF$6,$D114:$F117)+$G114</f>
        <v>-4.78470685097221</v>
      </c>
      <c r="DG107" s="110"/>
      <c r="DH107" s="87">
        <f>SUMPRODUCT(DH$3:DJ$6,$D106:$F109)+$G106</f>
        <v>-5.39682151173453</v>
      </c>
      <c r="DI107" s="87">
        <f>SUMPRODUCT(DH$3:DJ$6,$D110:$F113)+$G110</f>
        <v>2.94656692142892</v>
      </c>
      <c r="DJ107" s="87">
        <f>SUMPRODUCT(DH$3:DJ$6,$D114:$F117)+$G114</f>
        <v>-2.15547025794631</v>
      </c>
      <c r="DK107" s="110"/>
      <c r="DL107" s="87">
        <f>SUMPRODUCT(DL$3:DN$6,$D106:$F109)+$G106</f>
        <v>-6.76897878512017</v>
      </c>
      <c r="DM107" s="87">
        <f>SUMPRODUCT(DL$3:DN$6,$D110:$F113)+$G110</f>
        <v>1.46979302375103</v>
      </c>
      <c r="DN107" s="87">
        <f>SUMPRODUCT(DL$3:DN$6,$D114:$F117)+$G114</f>
        <v>-2.64385653444463</v>
      </c>
      <c r="DO107" s="110"/>
      <c r="DP107" s="87">
        <f>SUMPRODUCT(DP$3:DR$6,$D106:$F109)+$G106</f>
        <v>-1.90363968818587</v>
      </c>
      <c r="DQ107" s="87">
        <f>SUMPRODUCT(DP$3:DR$6,$D110:$F113)+$G110</f>
        <v>1.03443036293897</v>
      </c>
      <c r="DR107" s="87">
        <f>SUMPRODUCT(DP$3:DR$6,$D114:$F117)+$G114</f>
        <v>-2.22355597128818</v>
      </c>
      <c r="DS107" s="110"/>
      <c r="DT107" s="87">
        <f>SUMPRODUCT(DT$3:DV$6,$D106:$F109)+$G106</f>
        <v>-3.80329580857318</v>
      </c>
      <c r="DU107" s="87">
        <f>SUMPRODUCT(DT$3:DV$6,$D110:$F113)+$G110</f>
        <v>1.85473980153389</v>
      </c>
      <c r="DV107" s="87">
        <f>SUMPRODUCT(DT$3:DV$6,$D114:$F117)+$G114</f>
        <v>-3.37932889003076</v>
      </c>
      <c r="DW107" s="110"/>
      <c r="DX107" s="87">
        <f>SUMPRODUCT(DX$3:DZ$6,$D106:$F109)+$G106</f>
        <v>-4.959174451974</v>
      </c>
      <c r="DY107" s="87">
        <f>SUMPRODUCT(DX$3:DZ$6,$D110:$F113)+$G110</f>
        <v>0.4061438010016</v>
      </c>
      <c r="DZ107" s="87">
        <f>SUMPRODUCT(DX$3:DZ$6,$D114:$F117)+$G114</f>
        <v>-5.05773696832008</v>
      </c>
      <c r="EA107" s="110"/>
      <c r="EB107" s="87">
        <f>SUMPRODUCT(EB$3:ED$6,$D106:$F109)+$G106</f>
        <v>-4.98649583191335</v>
      </c>
      <c r="EC107" s="87">
        <f>SUMPRODUCT(EB$3:ED$6,$D110:$F113)+$G110</f>
        <v>2.2006214807824</v>
      </c>
      <c r="ED107" s="87">
        <f>SUMPRODUCT(EB$3:ED$6,$D114:$F117)+$G114</f>
        <v>-2.42850037529418</v>
      </c>
      <c r="EE107" s="110"/>
      <c r="EF107" s="87">
        <f>SUMPRODUCT(EF$3:EH$6,$D106:$F109)+$G106</f>
        <v>-6.35865310529898</v>
      </c>
      <c r="EG107" s="87">
        <f>SUMPRODUCT(EF$3:EH$6,$D110:$F113)+$G110</f>
        <v>0.723847583104508</v>
      </c>
      <c r="EH107" s="87">
        <f>SUMPRODUCT(EF$3:EH$6,$D114:$F117)+$G114</f>
        <v>-2.9168866517925</v>
      </c>
      <c r="EI107" s="110"/>
      <c r="EJ107" s="87">
        <f>SUMPRODUCT(EJ$3:EL$6,$D106:$F109)+$G106</f>
        <v>-0.491218200424527</v>
      </c>
      <c r="EK107" s="87">
        <f>SUMPRODUCT(EJ$3:EL$6,$D110:$F113)+$G110</f>
        <v>-0.242883322634784</v>
      </c>
      <c r="EL107" s="87">
        <f>SUMPRODUCT(EJ$3:EL$6,$D114:$F117)+$G114</f>
        <v>1.10652485091605</v>
      </c>
      <c r="EM107" s="110"/>
      <c r="EN107" s="87">
        <f>SUMPRODUCT(EN$3:EP$6,$D106:$F109)+$G106</f>
        <v>-0.00660975661589006</v>
      </c>
      <c r="EO107" s="87">
        <f>SUMPRODUCT(EN$3:EP$6,$D110:$F113)+$G110</f>
        <v>0.189997151638462</v>
      </c>
      <c r="EP107" s="87">
        <f>SUMPRODUCT(EN$3:EP$6,$D114:$F117)+$G114</f>
        <v>1.79339598894584</v>
      </c>
      <c r="EQ107" s="110"/>
      <c r="ER107" s="87">
        <f>SUMPRODUCT(ER$3:ET$6,$D106:$F109)+$G106</f>
        <v>-0.491218200424527</v>
      </c>
      <c r="ES107" s="87">
        <f>SUMPRODUCT(ER$3:ET$6,$D110:$F113)+$G110</f>
        <v>-0.242883322634784</v>
      </c>
      <c r="ET107" s="87">
        <f>SUMPRODUCT(ER$3:ET$6,$D114:$F117)+$G114</f>
        <v>1.10652485091605</v>
      </c>
      <c r="EU107" s="110"/>
      <c r="EV107" s="87">
        <f>SUMPRODUCT(EV$3:EX$6,$D106:$F109)+$G106</f>
        <v>-1.93711911730327</v>
      </c>
      <c r="EW107" s="87">
        <f>SUMPRODUCT(EV$3:EX$6,$D110:$F113)+$G110</f>
        <v>-0.50324067611206</v>
      </c>
      <c r="EX107" s="87">
        <f>SUMPRODUCT(EV$3:EX$6,$D114:$F117)+$G114</f>
        <v>-0.255098166179269</v>
      </c>
      <c r="EY107" s="110"/>
      <c r="EZ107" s="87">
        <f>SUMPRODUCT(EZ$3:FB$6,$D106:$F109)+$G106</f>
        <v>0.36754116075159</v>
      </c>
      <c r="FA107" s="87">
        <f>SUMPRODUCT(EZ$3:FB$6,$D110:$F113)+$G110</f>
        <v>-2.26368970042625</v>
      </c>
      <c r="FB107" s="87">
        <f>SUMPRODUCT(EZ$3:FB$6,$D114:$F117)+$G114</f>
        <v>0.480266783228842</v>
      </c>
      <c r="FC107" s="110"/>
      <c r="FD107" s="87">
        <f>SUMPRODUCT(FD$3:FF$6,$D106:$F109)+$G106</f>
        <v>-1.45251067349464</v>
      </c>
      <c r="FE107" s="87">
        <f>SUMPRODUCT(FD$3:FF$6,$D110:$F113)+$G110</f>
        <v>-0.0703602018388137</v>
      </c>
      <c r="FF107" s="87">
        <f>SUMPRODUCT(FD$3:FF$6,$D114:$F117)+$G114</f>
        <v>0.431772971850523</v>
      </c>
      <c r="FG107" s="110"/>
      <c r="FH107" s="87">
        <f>SUMPRODUCT(FH$3:FJ$6,$D106:$F109)+$G106</f>
        <v>0.852149604560226</v>
      </c>
      <c r="FI107" s="87">
        <f>SUMPRODUCT(FH$3:FJ$6,$D110:$F113)+$G110</f>
        <v>-1.83080922615301</v>
      </c>
      <c r="FJ107" s="87">
        <f>SUMPRODUCT(FH$3:FJ$6,$D114:$F117)+$G114</f>
        <v>1.16713792125863</v>
      </c>
      <c r="FK107" s="110"/>
      <c r="FL107" s="87">
        <f>SUMPRODUCT(FL$3:FN$6,$D106:$F109)+$G106</f>
        <v>-0.593751312318519</v>
      </c>
      <c r="FM107" s="87">
        <f>SUMPRODUCT(FL$3:FN$6,$D110:$F113)+$G110</f>
        <v>-2.09116657963028</v>
      </c>
      <c r="FN107" s="87">
        <f>SUMPRODUCT(FL$3:FN$6,$D114:$F117)+$G114</f>
        <v>-0.194485095836686</v>
      </c>
      <c r="FO107" s="110"/>
      <c r="FP107" s="87">
        <f>SUMPRODUCT(FP$3:FR$6,$D106:$F109)+$G106</f>
        <v>-4.10661997910749</v>
      </c>
      <c r="FQ107" s="87">
        <f>SUMPRODUCT(FP$3:FR$6,$D110:$F113)+$G110</f>
        <v>0.817841608928281</v>
      </c>
      <c r="FR107" s="87">
        <f>SUMPRODUCT(FP$3:FR$6,$D114:$F117)+$G114</f>
        <v>0.149330580463216</v>
      </c>
      <c r="FS107" s="110"/>
      <c r="FT107" s="87">
        <f>SUMPRODUCT(FT$3:FV$6,$D106:$F109)+$G106</f>
        <v>-2.20696385872017</v>
      </c>
      <c r="FU107" s="87">
        <f>SUMPRODUCT(FT$3:FV$6,$D110:$F113)+$G110</f>
        <v>-0.00246782966663878</v>
      </c>
      <c r="FV107" s="87">
        <f>SUMPRODUCT(FT$3:FV$6,$D114:$F117)+$G114</f>
        <v>1.3051034992058</v>
      </c>
      <c r="FW107" s="110"/>
      <c r="FX107" s="87">
        <f>SUMPRODUCT(FX$3:FZ$6,$D106:$F109)+$G106</f>
        <v>-3.62201153529885</v>
      </c>
      <c r="FY107" s="87">
        <f>SUMPRODUCT(FX$3:FZ$6,$D110:$F113)+$G110</f>
        <v>1.25072208320153</v>
      </c>
      <c r="FZ107" s="87">
        <f>SUMPRODUCT(FX$3:FZ$6,$D114:$F117)+$G114</f>
        <v>0.836201718493008</v>
      </c>
      <c r="GA107" s="110"/>
      <c r="GB107" s="87">
        <f>SUMPRODUCT(GB$3:GD$6,$D106:$F109)+$G106</f>
        <v>-1.72235541491154</v>
      </c>
      <c r="GC107" s="87">
        <f>SUMPRODUCT(GB$3:GD$6,$D110:$F113)+$G110</f>
        <v>0.430412644606607</v>
      </c>
      <c r="GD107" s="87">
        <f>SUMPRODUCT(GB$3:GD$6,$D114:$F117)+$G114</f>
        <v>1.99197463723559</v>
      </c>
      <c r="GE107" s="110"/>
      <c r="GF107" s="87">
        <f>SUMPRODUCT(GF$3:GH$6,$D106:$F109)+$G106</f>
        <v>-5.55252089598624</v>
      </c>
      <c r="GG107" s="87">
        <f>SUMPRODUCT(GF$3:GH$6,$D110:$F113)+$G110</f>
        <v>0.557484255451005</v>
      </c>
      <c r="GH107" s="87">
        <f>SUMPRODUCT(GF$3:GH$6,$D114:$F117)+$G114</f>
        <v>-1.2122924366321</v>
      </c>
      <c r="GI107" s="110"/>
      <c r="GJ107" s="87">
        <f>SUMPRODUCT(GJ$3:GL$6,$D106:$F109)+$G106</f>
        <v>-3.65286477559892</v>
      </c>
      <c r="GK107" s="87">
        <f>SUMPRODUCT(GJ$3:GL$6,$D110:$F113)+$G110</f>
        <v>-0.262825183143915</v>
      </c>
      <c r="GL107" s="87">
        <f>SUMPRODUCT(GJ$3:GL$6,$D114:$F117)+$G114</f>
        <v>-0.0565195178895245</v>
      </c>
      <c r="GM107" s="110"/>
      <c r="GN107" s="87">
        <f>SUMPRODUCT(GN$3:GP$6,$D106:$F109)+$G106</f>
        <v>-1.07835975612716</v>
      </c>
      <c r="GO107" s="87">
        <f>SUMPRODUCT(GN$3:GP$6,$D110:$F113)+$G110</f>
        <v>-2.52404705390353</v>
      </c>
      <c r="GP107" s="87">
        <f>SUMPRODUCT(GN$3:GP$6,$D114:$F117)+$G114</f>
        <v>-0.881356233866479</v>
      </c>
      <c r="GQ107" s="110"/>
      <c r="GR107" s="87">
        <f>SUMPRODUCT(GR$3:GT$6,$D106:$F109)+$G106</f>
        <v>-4.47899783241838</v>
      </c>
      <c r="GS107" s="87">
        <f>SUMPRODUCT(GR$3:GT$6,$D110:$F113)+$G110</f>
        <v>-0.529668801621797</v>
      </c>
      <c r="GT107" s="87">
        <f>SUMPRODUCT(GR$3:GT$6,$D114:$F117)+$G114</f>
        <v>0.408522299095544</v>
      </c>
      <c r="GU107" s="110"/>
      <c r="GV107" s="87">
        <f>SUMPRODUCT(GV$3:GX$6,$D106:$F109)+$G106</f>
        <v>-0.00660975661589006</v>
      </c>
      <c r="GW107" s="87">
        <f>SUMPRODUCT(GV$3:GX$6,$D110:$F113)+$G110</f>
        <v>0.189997151638462</v>
      </c>
      <c r="GX107" s="87">
        <f>SUMPRODUCT(GV$3:GX$6,$D114:$F117)+$G114</f>
        <v>1.79339598894584</v>
      </c>
      <c r="GY107" s="110"/>
      <c r="GZ107" s="87">
        <f>SUMPRODUCT(GZ$3:HB$6,$D106:$F109)+$G106</f>
        <v>-4.88932351223957</v>
      </c>
      <c r="HA107" s="87">
        <f>SUMPRODUCT(GZ$3:HB$6,$D110:$F113)+$G110</f>
        <v>0.216276639024724</v>
      </c>
      <c r="HB107" s="87">
        <f>SUMPRODUCT(GZ$3:HB$6,$D114:$F117)+$G114</f>
        <v>0.681552416443415</v>
      </c>
      <c r="HC107" s="110"/>
      <c r="HD107" s="87">
        <f>SUMPRODUCT(HD$3:HF$6,$D106:$F109)+$G106</f>
        <v>0.833001881814264</v>
      </c>
      <c r="HE107" s="87">
        <f>SUMPRODUCT(HD$3:HF$6,$D110:$F113)+$G110</f>
        <v>1.56130486303599</v>
      </c>
      <c r="HF107" s="87">
        <f>SUMPRODUCT(HD$3:HF$6,$D114:$F117)+$G114</f>
        <v>1.52953239899732</v>
      </c>
      <c r="HG107" s="110"/>
      <c r="HH107" s="87">
        <f>SUMPRODUCT(HH$3:HJ$6,$D106:$F109)+$G106</f>
        <v>-0.539155391571369</v>
      </c>
      <c r="HI107" s="87">
        <f>SUMPRODUCT(HH$3:HJ$6,$D110:$F113)+$G110</f>
        <v>0.0845309653581023</v>
      </c>
      <c r="HJ107" s="87">
        <f>SUMPRODUCT(HH$3:HJ$6,$D114:$F117)+$G114</f>
        <v>1.041146122499</v>
      </c>
      <c r="HK107" s="110"/>
      <c r="HL107" s="87">
        <f>SUMPRODUCT(HL$3:HN$6,$D106:$F109)+$G106</f>
        <v>-1.14544467001996</v>
      </c>
      <c r="HM107" s="87">
        <f>SUMPRODUCT(HL$3:HN$6,$D110:$F113)+$G110</f>
        <v>1.19548132327836</v>
      </c>
      <c r="HN107" s="87">
        <f>SUMPRODUCT(HL$3:HN$6,$D114:$F117)+$G114</f>
        <v>-0.584340484544839</v>
      </c>
      <c r="HO107" s="110"/>
      <c r="HP107" s="87">
        <f>SUMPRODUCT(HP$3:HR$6,$D106:$F109)+$G106</f>
        <v>0.018344701322337</v>
      </c>
      <c r="HQ107" s="87">
        <f>SUMPRODUCT(HP$3:HR$6,$D110:$F113)+$G110</f>
        <v>0.665618900192935</v>
      </c>
      <c r="HR107" s="87">
        <f>SUMPRODUCT(HP$3:HR$6,$D114:$F117)+$G114</f>
        <v>0.944991445021347</v>
      </c>
      <c r="HS107" s="110"/>
      <c r="HT107" s="87">
        <f>SUMPRODUCT(HT$3:HV$6,$D106:$F109)+$G106</f>
        <v>-1.37725210240845</v>
      </c>
      <c r="HU107" s="87">
        <f>SUMPRODUCT(HT$3:HV$6,$D110:$F113)+$G110</f>
        <v>-2.1922521696125</v>
      </c>
      <c r="HV107" s="87">
        <f>SUMPRODUCT(HT$3:HV$6,$D114:$F117)+$G114</f>
        <v>-2.13208489275833</v>
      </c>
      <c r="HW107" s="110"/>
      <c r="HX107" s="87">
        <f>SUMPRODUCT(HX$3:HZ$6,$D106:$F109)+$G106</f>
        <v>-0.358457331047921</v>
      </c>
      <c r="HY107" s="87">
        <f>SUMPRODUCT(HX$3:HZ$6,$D110:$F113)+$G110</f>
        <v>0.903159651997725</v>
      </c>
      <c r="HZ107" s="87">
        <f>SUMPRODUCT(HX$3:HZ$6,$D114:$F117)+$G114</f>
        <v>2.87369377778219</v>
      </c>
      <c r="IA107" s="110"/>
      <c r="IB107" s="87">
        <f>SUMPRODUCT(IB$3:ID$6,$D106:$F109)+$G106</f>
        <v>1.06016904502302</v>
      </c>
      <c r="IC107" s="87">
        <f>SUMPRODUCT(IB$3:ID$6,$D110:$F113)+$G110</f>
        <v>-2.80665821929418</v>
      </c>
      <c r="ID107" s="87">
        <f>SUMPRODUCT(IB$3:ID$6,$D114:$F117)+$G114</f>
        <v>0.370448983515914</v>
      </c>
      <c r="IE107" s="110"/>
      <c r="IF107" s="87">
        <f>SUMPRODUCT(IF$3:IH$6,$D106:$F109)+$G106</f>
        <v>-1.86328229628787</v>
      </c>
      <c r="IG107" s="87">
        <f>SUMPRODUCT(IF$3:IH$6,$D110:$F113)+$G110</f>
        <v>0.640477499817408</v>
      </c>
      <c r="IH107" s="87">
        <f>SUMPRODUCT(IF$3:IH$6,$D114:$F117)+$G114</f>
        <v>-0.618229689600653</v>
      </c>
      <c r="II107" s="110"/>
      <c r="IJ107" s="87">
        <f>SUMPRODUCT(IJ$3:IL$6,$D106:$F109)+$G106</f>
        <v>-1.91216465936505</v>
      </c>
      <c r="IK107" s="87">
        <f>SUMPRODUCT(IJ$3:IL$6,$D110:$F113)+$G110</f>
        <v>-0.0276189275575863</v>
      </c>
      <c r="IL107" s="87">
        <f>SUMPRODUCT(IJ$3:IL$6,$D114:$F117)+$G114</f>
        <v>-1.10350271010377</v>
      </c>
      <c r="IM107" s="110"/>
      <c r="IN107" s="87">
        <f>SUMPRODUCT(IN$3:IP$6,$D106:$F109)+$G106</f>
        <v>-2.2889666917353</v>
      </c>
      <c r="IO107" s="87">
        <f>SUMPRODUCT(IN$3:IP$6,$D110:$F113)+$G110</f>
        <v>0.209921824247204</v>
      </c>
      <c r="IP107" s="87">
        <f>SUMPRODUCT(IN$3:IP$6,$D114:$F117)+$G114</f>
        <v>0.825199622657073</v>
      </c>
      <c r="IQ107" s="110"/>
      <c r="IR107" s="87">
        <f>SUMPRODUCT(IR$3:IT$6,$D106:$F109)+$G106</f>
        <v>-0.843065774856558</v>
      </c>
      <c r="IS107" s="87">
        <f>SUMPRODUCT(IR$3:IT$6,$D110:$F113)+$G110</f>
        <v>0.47027917772448</v>
      </c>
      <c r="IT107" s="87">
        <f>SUMPRODUCT(IR$3:IT$6,$D114:$F117)+$G114</f>
        <v>2.18682263975239</v>
      </c>
      <c r="IU107" s="110"/>
      <c r="IV107" s="87">
        <f>SUMPRODUCT(IV$3:IX$6,$D106:$F109)+$G106</f>
        <v>0.0686488144702995</v>
      </c>
      <c r="IW107" s="87">
        <f>SUMPRODUCT(IV$3:IX$6,$D110:$F113)+$G110</f>
        <v>-1.93189481613522</v>
      </c>
      <c r="IX107" s="87">
        <f>SUMPRODUCT(IV$3:IX$6,$D114:$F117)+$G114</f>
        <v>-0.770461875663012</v>
      </c>
      <c r="IY107" s="110"/>
      <c r="IZ107" s="87">
        <f>SUMPRODUCT(IZ$3:JB$6,$D106:$F109)+$G106</f>
        <v>-5.72357435844951</v>
      </c>
      <c r="JA107" s="87">
        <f>SUMPRODUCT(IZ$3:JB$6,$D110:$F113)+$G110</f>
        <v>2.67759702638037</v>
      </c>
      <c r="JB107" s="87">
        <f>SUMPRODUCT(IZ$3:JB$6,$D114:$F117)+$G114</f>
        <v>-0.86362683859292</v>
      </c>
      <c r="JC107" s="110"/>
      <c r="JD107" s="87">
        <f>SUMPRODUCT(JD$3:JF$6,$D106:$F109)+$G106</f>
        <v>-0.0853609179962256</v>
      </c>
      <c r="JE107" s="87">
        <f>SUMPRODUCT(JD$3:JF$6,$D110:$F113)+$G110</f>
        <v>2.64229812696633</v>
      </c>
      <c r="JF107" s="87">
        <f>SUMPRODUCT(JD$3:JF$6,$D114:$F117)+$G114</f>
        <v>-1.12112467282519</v>
      </c>
      <c r="JG107" s="110"/>
    </row>
    <row r="108" ht="18.75" spans="2:267">
      <c r="B108" s="35"/>
      <c r="C108" s="36"/>
      <c r="D108" s="37">
        <f t="shared" ref="D108:F108" si="815">D76-$F$6*D91</f>
        <v>-0.532545634955479</v>
      </c>
      <c r="E108" s="38">
        <f t="shared" si="815"/>
        <v>-0.0249544579382271</v>
      </c>
      <c r="F108" s="39">
        <f t="shared" si="815"/>
        <v>-1.71574565829565</v>
      </c>
      <c r="G108" s="41"/>
      <c r="H108" s="34"/>
      <c r="I108" s="157"/>
      <c r="J108" s="158"/>
      <c r="K108" s="86" t="s">
        <v>21</v>
      </c>
      <c r="L108" s="87">
        <f>1/(1+EXP(-L107))</f>
        <v>0.0043003094863946</v>
      </c>
      <c r="M108" s="87">
        <f>1/(1+EXP(-M107))</f>
        <v>0.963525346848824</v>
      </c>
      <c r="N108" s="87">
        <f>1/(1+EXP(-N107))</f>
        <v>0.0978938041969891</v>
      </c>
      <c r="O108" s="110"/>
      <c r="P108" s="87">
        <f>1/(1+EXP(-P107))</f>
        <v>0.00265310724747092</v>
      </c>
      <c r="Q108" s="87">
        <f>1/(1+EXP(-Q107))</f>
        <v>0.944856841240913</v>
      </c>
      <c r="R108" s="87">
        <f>1/(1+EXP(-R107))</f>
        <v>0.0517732465836784</v>
      </c>
      <c r="S108" s="110"/>
      <c r="T108" s="87">
        <f>1/(1+EXP(-T107))</f>
        <v>0.00399367611962076</v>
      </c>
      <c r="U108" s="87">
        <f>1/(1+EXP(-U107))</f>
        <v>0.890431406559057</v>
      </c>
      <c r="V108" s="87">
        <f>1/(1+EXP(-V107))</f>
        <v>0.0398965861344726</v>
      </c>
      <c r="W108" s="110"/>
      <c r="X108" s="87">
        <f>1/(1+EXP(-X107))</f>
        <v>0.00182651363291636</v>
      </c>
      <c r="Y108" s="87">
        <f>1/(1+EXP(-Y107))</f>
        <v>0.995007371331714</v>
      </c>
      <c r="Z108" s="87">
        <f>1/(1+EXP(-Z107))</f>
        <v>0.168738966875627</v>
      </c>
      <c r="AA108" s="110"/>
      <c r="AB108" s="87">
        <f>1/(1+EXP(-AB107))</f>
        <v>0.0180063956636636</v>
      </c>
      <c r="AC108" s="87">
        <f>1/(1+EXP(-AC107))</f>
        <v>0.971649171830418</v>
      </c>
      <c r="AD108" s="87">
        <f>1/(1+EXP(-AD107))</f>
        <v>0.297501088222028</v>
      </c>
      <c r="AE108" s="110"/>
      <c r="AF108" s="87">
        <f>1/(1+EXP(-AF107))</f>
        <v>0.00161092532286597</v>
      </c>
      <c r="AG108" s="87">
        <f>1/(1+EXP(-AG107))</f>
        <v>0.77411932314601</v>
      </c>
      <c r="AH108" s="87">
        <f>1/(1+EXP(-AH107))</f>
        <v>0.08134643533792</v>
      </c>
      <c r="AI108" s="110"/>
      <c r="AJ108" s="87">
        <f>1/(1+EXP(-AJ107))</f>
        <v>0.000696360864867118</v>
      </c>
      <c r="AK108" s="87">
        <f>1/(1+EXP(-AK107))</f>
        <v>0.465159412263281</v>
      </c>
      <c r="AL108" s="87">
        <f>1/(1+EXP(-AL107))</f>
        <v>0.103370002664999</v>
      </c>
      <c r="AM108" s="110"/>
      <c r="AN108" s="87">
        <f>1/(1+EXP(-AN107))</f>
        <v>0.056575915452088</v>
      </c>
      <c r="AO108" s="87">
        <f>1/(1+EXP(-AO107))</f>
        <v>0.542644696443589</v>
      </c>
      <c r="AP108" s="87">
        <f>1/(1+EXP(-AP107))</f>
        <v>0.187399362961055</v>
      </c>
      <c r="AQ108" s="110"/>
      <c r="AR108" s="87">
        <f>1/(1+EXP(-AR107))</f>
        <v>0.000683163006896549</v>
      </c>
      <c r="AS108" s="87">
        <f>1/(1+EXP(-AS107))</f>
        <v>0.962763757779989</v>
      </c>
      <c r="AT108" s="87">
        <f>1/(1+EXP(-AT107))</f>
        <v>0.14210274387547</v>
      </c>
      <c r="AU108" s="110"/>
      <c r="AV108" s="87">
        <f>1/(1+EXP(-AV107))</f>
        <v>0.006803891623883</v>
      </c>
      <c r="AW108" s="87">
        <f>1/(1+EXP(-AW107))</f>
        <v>0.816389739044561</v>
      </c>
      <c r="AX108" s="87">
        <f>1/(1+EXP(-AX107))</f>
        <v>0.256818812002561</v>
      </c>
      <c r="AY108" s="110"/>
      <c r="AZ108" s="87">
        <f>1/(1+EXP(-AZ107))</f>
        <v>0.0130903317515317</v>
      </c>
      <c r="BA108" s="87">
        <f>1/(1+EXP(-BA107))</f>
        <v>0.967406682918661</v>
      </c>
      <c r="BB108" s="87">
        <f>1/(1+EXP(-BB107))</f>
        <v>0.22070716926602</v>
      </c>
      <c r="BC108" s="110"/>
      <c r="BD108" s="87">
        <f>1/(1+EXP(-BD107))</f>
        <v>0.00810357769420576</v>
      </c>
      <c r="BE108" s="87">
        <f>1/(1+EXP(-BE107))</f>
        <v>0.950622924614181</v>
      </c>
      <c r="BF108" s="87">
        <f>1/(1+EXP(-BF107))</f>
        <v>0.124725609891969</v>
      </c>
      <c r="BG108" s="110"/>
      <c r="BH108" s="87">
        <f>1/(1+EXP(-BH107))</f>
        <v>0.0121645836092238</v>
      </c>
      <c r="BI108" s="87">
        <f>1/(1+EXP(-BI107))</f>
        <v>0.90129400089781</v>
      </c>
      <c r="BJ108" s="87">
        <f>1/(1+EXP(-BJ107))</f>
        <v>0.0978406228983498</v>
      </c>
      <c r="BK108" s="110"/>
      <c r="BL108" s="87">
        <f>1/(1+EXP(-BL107))</f>
        <v>0.0686918959527872</v>
      </c>
      <c r="BM108" s="87">
        <f>1/(1+EXP(-BM107))</f>
        <v>0.958912512403416</v>
      </c>
      <c r="BN108" s="87">
        <f>1/(1+EXP(-BN107))</f>
        <v>0.188447636699388</v>
      </c>
      <c r="BO108" s="110"/>
      <c r="BP108" s="87">
        <f>1/(1+EXP(-BP107))</f>
        <v>0.0220928876970007</v>
      </c>
      <c r="BQ108" s="87">
        <f>1/(1+EXP(-BQ107))</f>
        <v>0.970573111000232</v>
      </c>
      <c r="BR108" s="87">
        <f>1/(1+EXP(-BR107))</f>
        <v>0.375357585139439</v>
      </c>
      <c r="BS108" s="110"/>
      <c r="BT108" s="87">
        <f>1/(1+EXP(-BT107))</f>
        <v>0.00302864631728033</v>
      </c>
      <c r="BU108" s="87">
        <f>1/(1+EXP(-BU107))</f>
        <v>0.981785300378246</v>
      </c>
      <c r="BV108" s="87">
        <f>1/(1+EXP(-BV107))</f>
        <v>0.242219174841163</v>
      </c>
      <c r="BW108" s="110"/>
      <c r="BX108" s="87">
        <f>1/(1+EXP(-BX107))</f>
        <v>0.138314899621653</v>
      </c>
      <c r="BY108" s="87">
        <f>1/(1+EXP(-BY107))</f>
        <v>0.901433628937846</v>
      </c>
      <c r="BZ108" s="87">
        <f>1/(1+EXP(-BZ107))</f>
        <v>0.220345394845433</v>
      </c>
      <c r="CA108" s="110"/>
      <c r="CB108" s="87">
        <f>1/(1+EXP(-CB107))</f>
        <v>0.0234532614884584</v>
      </c>
      <c r="CC108" s="87">
        <f>1/(1+EXP(-CC107))</f>
        <v>0.954067684944747</v>
      </c>
      <c r="CD108" s="87">
        <f>1/(1+EXP(-CD107))</f>
        <v>0.0817031884813398</v>
      </c>
      <c r="CE108" s="110"/>
      <c r="CF108" s="87">
        <f>1/(1+EXP(-CF107))</f>
        <v>0.0075032186483736</v>
      </c>
      <c r="CG108" s="87">
        <f>1/(1+EXP(-CG107))</f>
        <v>0.829907199869308</v>
      </c>
      <c r="CH108" s="87">
        <f>1/(1+EXP(-CH107))</f>
        <v>0.0163372438130621</v>
      </c>
      <c r="CI108" s="110"/>
      <c r="CJ108" s="87">
        <f>1/(1+EXP(-CJ107))</f>
        <v>0.00730247217774392</v>
      </c>
      <c r="CK108" s="87">
        <f>1/(1+EXP(-CK107))</f>
        <v>0.967056004496725</v>
      </c>
      <c r="CL108" s="87">
        <f>1/(1+EXP(-CL107))</f>
        <v>0.187155634225116</v>
      </c>
      <c r="CM108" s="110"/>
      <c r="CN108" s="87">
        <f>1/(1+EXP(-CN107))</f>
        <v>0.0018617584493599</v>
      </c>
      <c r="CO108" s="87">
        <f>1/(1+EXP(-CO107))</f>
        <v>0.870193813722497</v>
      </c>
      <c r="CP108" s="87">
        <f>1/(1+EXP(-CP107))</f>
        <v>0.123793667313208</v>
      </c>
      <c r="CQ108" s="110"/>
      <c r="CR108" s="87">
        <f>1/(1+EXP(-CR107))</f>
        <v>0.00186763174163542</v>
      </c>
      <c r="CS108" s="87">
        <f>1/(1+EXP(-CS107))</f>
        <v>0.972192910211211</v>
      </c>
      <c r="CT108" s="87">
        <f>1/(1+EXP(-CT107))</f>
        <v>0.138545632792739</v>
      </c>
      <c r="CU108" s="110"/>
      <c r="CV108" s="87">
        <f>1/(1+EXP(-CV107))</f>
        <v>0.0899729407263507</v>
      </c>
      <c r="CW108" s="87">
        <f>1/(1+EXP(-CW107))</f>
        <v>0.855743263835695</v>
      </c>
      <c r="CX108" s="87">
        <f>1/(1+EXP(-CX107))</f>
        <v>0.124496030488399</v>
      </c>
      <c r="CY108" s="110"/>
      <c r="CZ108" s="87">
        <f>1/(1+EXP(-CZ107))</f>
        <v>0.0145770654754042</v>
      </c>
      <c r="DA108" s="87">
        <f>1/(1+EXP(-DA107))</f>
        <v>0.930905667659441</v>
      </c>
      <c r="DB108" s="87">
        <f>1/(1+EXP(-DB107))</f>
        <v>0.0428481831735245</v>
      </c>
      <c r="DC108" s="110"/>
      <c r="DD108" s="87">
        <f>1/(1+EXP(-DD107))</f>
        <v>0.00463487623598005</v>
      </c>
      <c r="DE108" s="87">
        <f>1/(1+EXP(-DE107))</f>
        <v>0.759892318541135</v>
      </c>
      <c r="DF108" s="87">
        <f>1/(1+EXP(-DF107))</f>
        <v>0.00828731951874822</v>
      </c>
      <c r="DG108" s="110"/>
      <c r="DH108" s="87">
        <f>1/(1+EXP(-DH107))</f>
        <v>0.00451052268493225</v>
      </c>
      <c r="DI108" s="87">
        <f>1/(1+EXP(-DI107))</f>
        <v>0.950100980523038</v>
      </c>
      <c r="DJ108" s="87">
        <f>1/(1+EXP(-DJ107))</f>
        <v>0.103821153468877</v>
      </c>
      <c r="DK108" s="110"/>
      <c r="DL108" s="87">
        <f>1/(1+EXP(-DL107))</f>
        <v>0.00114754891100371</v>
      </c>
      <c r="DM108" s="87">
        <f>1/(1+EXP(-DM107))</f>
        <v>0.813025924623428</v>
      </c>
      <c r="DN108" s="87">
        <f>1/(1+EXP(-DN107))</f>
        <v>0.0663686697800901</v>
      </c>
      <c r="DO108" s="110"/>
      <c r="DP108" s="87">
        <f>1/(1+EXP(-DP107))</f>
        <v>0.129697087810163</v>
      </c>
      <c r="DQ108" s="87">
        <f>1/(1+EXP(-DQ107))</f>
        <v>0.737773912101593</v>
      </c>
      <c r="DR108" s="87">
        <f>1/(1+EXP(-DR107))</f>
        <v>0.0976550087878607</v>
      </c>
      <c r="DS108" s="110"/>
      <c r="DT108" s="87">
        <f>1/(1+EXP(-DT107))</f>
        <v>0.0218108434984805</v>
      </c>
      <c r="DU108" s="87">
        <f>1/(1+EXP(-DU107))</f>
        <v>0.86468265012189</v>
      </c>
      <c r="DV108" s="87">
        <f>1/(1+EXP(-DV107))</f>
        <v>0.0329477711475382</v>
      </c>
      <c r="DW108" s="110"/>
      <c r="DX108" s="87">
        <f>1/(1+EXP(-DX107))</f>
        <v>0.00696980065435166</v>
      </c>
      <c r="DY108" s="87">
        <f>1/(1+EXP(-DY107))</f>
        <v>0.600162875233946</v>
      </c>
      <c r="DZ108" s="87">
        <f>1/(1+EXP(-DZ107))</f>
        <v>0.00631974281647534</v>
      </c>
      <c r="EA108" s="110"/>
      <c r="EB108" s="87">
        <f>1/(1+EXP(-EB107))</f>
        <v>0.00678322809138445</v>
      </c>
      <c r="EC108" s="87">
        <f>1/(1+EXP(-EC107))</f>
        <v>0.900305306178336</v>
      </c>
      <c r="ED108" s="87">
        <f>1/(1+EXP(-ED107))</f>
        <v>0.0810250591347586</v>
      </c>
      <c r="EE108" s="110"/>
      <c r="EF108" s="87">
        <f>1/(1+EXP(-EF107))</f>
        <v>0.00172870396363697</v>
      </c>
      <c r="EG108" s="87">
        <f>1/(1+EXP(-EG107))</f>
        <v>0.673453717743624</v>
      </c>
      <c r="EH108" s="87">
        <f>1/(1+EXP(-EH107))</f>
        <v>0.0513250808025559</v>
      </c>
      <c r="EI108" s="110"/>
      <c r="EJ108" s="87">
        <f>1/(1+EXP(-EJ107))</f>
        <v>0.379606632786102</v>
      </c>
      <c r="EK108" s="87">
        <f>1/(1+EXP(-EK107))</f>
        <v>0.439575924004024</v>
      </c>
      <c r="EL108" s="87">
        <f>1/(1+EXP(-EL107))</f>
        <v>0.751480668725411</v>
      </c>
      <c r="EM108" s="110"/>
      <c r="EN108" s="87">
        <f>1/(1+EXP(-EN107))</f>
        <v>0.498347566862103</v>
      </c>
      <c r="EO108" s="87">
        <f>1/(1+EXP(-EO107))</f>
        <v>0.547356912440755</v>
      </c>
      <c r="EP108" s="87">
        <f>1/(1+EXP(-EP107))</f>
        <v>0.857343130213817</v>
      </c>
      <c r="EQ108" s="110"/>
      <c r="ER108" s="87">
        <f>1/(1+EXP(-ER107))</f>
        <v>0.379606632786102</v>
      </c>
      <c r="ES108" s="87">
        <f>1/(1+EXP(-ES107))</f>
        <v>0.439575924004024</v>
      </c>
      <c r="ET108" s="87">
        <f>1/(1+EXP(-ET107))</f>
        <v>0.751480668725411</v>
      </c>
      <c r="EU108" s="110"/>
      <c r="EV108" s="87">
        <f>1/(1+EXP(-EV107))</f>
        <v>0.125964693128054</v>
      </c>
      <c r="EW108" s="87">
        <f>1/(1+EXP(-EW107))</f>
        <v>0.376779400658049</v>
      </c>
      <c r="EX108" s="87">
        <f>1/(1+EXP(-EX107))</f>
        <v>0.436569067012631</v>
      </c>
      <c r="EY108" s="110"/>
      <c r="EZ108" s="87">
        <f>1/(1+EXP(-EZ107))</f>
        <v>0.590864702840314</v>
      </c>
      <c r="FA108" s="87">
        <f>1/(1+EXP(-FA107))</f>
        <v>0.0941751430283963</v>
      </c>
      <c r="FB108" s="87">
        <f>1/(1+EXP(-FB107))</f>
        <v>0.617810869764594</v>
      </c>
      <c r="FC108" s="110"/>
      <c r="FD108" s="87">
        <f>1/(1+EXP(-FD107))</f>
        <v>0.189615471628753</v>
      </c>
      <c r="FE108" s="87">
        <f>1/(1+EXP(-FE107))</f>
        <v>0.482417202663373</v>
      </c>
      <c r="FF108" s="87">
        <f>1/(1+EXP(-FF107))</f>
        <v>0.606296958171597</v>
      </c>
      <c r="FG108" s="110"/>
      <c r="FH108" s="87">
        <f>1/(1+EXP(-FH107))</f>
        <v>0.701017876584293</v>
      </c>
      <c r="FI108" s="87">
        <f>1/(1+EXP(-FI107))</f>
        <v>0.138141899531115</v>
      </c>
      <c r="FJ108" s="87">
        <f>1/(1+EXP(-FJ107))</f>
        <v>0.762627291974621</v>
      </c>
      <c r="FK108" s="110"/>
      <c r="FL108" s="87">
        <f>1/(1+EXP(-FL107))</f>
        <v>0.355774592731439</v>
      </c>
      <c r="FM108" s="87">
        <f>1/(1+EXP(-FM107))</f>
        <v>0.10995835215561</v>
      </c>
      <c r="FN108" s="87">
        <f>1/(1+EXP(-FN107))</f>
        <v>0.451531404657271</v>
      </c>
      <c r="FO108" s="110"/>
      <c r="FP108" s="87">
        <f>1/(1+EXP(-FP107))</f>
        <v>0.0161966758085292</v>
      </c>
      <c r="FQ108" s="87">
        <f>1/(1+EXP(-FQ107))</f>
        <v>0.693777981608067</v>
      </c>
      <c r="FR108" s="87">
        <f>1/(1+EXP(-FR107))</f>
        <v>0.537263424148175</v>
      </c>
      <c r="FS108" s="110"/>
      <c r="FT108" s="87">
        <f>1/(1+EXP(-FT107))</f>
        <v>0.0991268730287391</v>
      </c>
      <c r="FU108" s="87">
        <f>1/(1+EXP(-FU107))</f>
        <v>0.499383042896455</v>
      </c>
      <c r="FV108" s="87">
        <f>1/(1+EXP(-FV107))</f>
        <v>0.786692640624851</v>
      </c>
      <c r="FW108" s="110"/>
      <c r="FX108" s="87">
        <f>1/(1+EXP(-FX107))</f>
        <v>0.0260330233995888</v>
      </c>
      <c r="FY108" s="87">
        <f>1/(1+EXP(-FY107))</f>
        <v>0.777424832204656</v>
      </c>
      <c r="FZ108" s="87">
        <f>1/(1+EXP(-FZ107))</f>
        <v>0.697664651492012</v>
      </c>
      <c r="GA108" s="110"/>
      <c r="GB108" s="87">
        <f>1/(1+EXP(-GB107))</f>
        <v>0.151568020059817</v>
      </c>
      <c r="GC108" s="87">
        <f>1/(1+EXP(-GC107))</f>
        <v>0.605972199847537</v>
      </c>
      <c r="GD108" s="87">
        <f>1/(1+EXP(-GD107))</f>
        <v>0.879951887973412</v>
      </c>
      <c r="GE108" s="110"/>
      <c r="GF108" s="87">
        <f>1/(1+EXP(-GF107))</f>
        <v>0.00386269146826911</v>
      </c>
      <c r="GG108" s="87">
        <f>1/(1+EXP(-GG107))</f>
        <v>0.635870245953373</v>
      </c>
      <c r="GH108" s="87">
        <f>1/(1+EXP(-GH107))</f>
        <v>0.229295682066078</v>
      </c>
      <c r="GI108" s="110"/>
      <c r="GJ108" s="87">
        <f>1/(1+EXP(-GJ107))</f>
        <v>0.0252620652775461</v>
      </c>
      <c r="GK108" s="87">
        <f>1/(1+EXP(-GK107))</f>
        <v>0.434669342862466</v>
      </c>
      <c r="GL108" s="87">
        <f>1/(1+EXP(-GL107))</f>
        <v>0.485873880766172</v>
      </c>
      <c r="GM108" s="110"/>
      <c r="GN108" s="87">
        <f>1/(1+EXP(-GN107))</f>
        <v>0.253816543066929</v>
      </c>
      <c r="GO108" s="87">
        <f>1/(1+EXP(-GO107))</f>
        <v>0.0741894921317979</v>
      </c>
      <c r="GP108" s="87">
        <f>1/(1+EXP(-GP107))</f>
        <v>0.292896812782044</v>
      </c>
      <c r="GQ108" s="110"/>
      <c r="GR108" s="87">
        <f>1/(1+EXP(-GR107))</f>
        <v>0.0112175166046863</v>
      </c>
      <c r="GS108" s="87">
        <f>1/(1+EXP(-GS107))</f>
        <v>0.370594138108253</v>
      </c>
      <c r="GT108" s="87">
        <f>1/(1+EXP(-GT107))</f>
        <v>0.6007335010204</v>
      </c>
      <c r="GU108" s="110"/>
      <c r="GV108" s="87">
        <f>1/(1+EXP(-GV107))</f>
        <v>0.498347566862103</v>
      </c>
      <c r="GW108" s="87">
        <f>1/(1+EXP(-GW107))</f>
        <v>0.547356912440755</v>
      </c>
      <c r="GX108" s="87">
        <f>1/(1+EXP(-GX107))</f>
        <v>0.857343130213817</v>
      </c>
      <c r="GY108" s="110"/>
      <c r="GZ108" s="87">
        <f>1/(1+EXP(-GZ107))</f>
        <v>0.00747028713828307</v>
      </c>
      <c r="HA108" s="87">
        <f>1/(1+EXP(-HA107))</f>
        <v>0.553859381239861</v>
      </c>
      <c r="HB108" s="87">
        <f>1/(1+EXP(-HB107))</f>
        <v>0.66408509254992</v>
      </c>
      <c r="HC108" s="110"/>
      <c r="HD108" s="87">
        <f>1/(1+EXP(-HD107))</f>
        <v>0.696989287559598</v>
      </c>
      <c r="HE108" s="87">
        <f>1/(1+EXP(-HE107))</f>
        <v>0.826540512602882</v>
      </c>
      <c r="HF108" s="87">
        <f>1/(1+EXP(-HF107))</f>
        <v>0.821937888305221</v>
      </c>
      <c r="HG108" s="110"/>
      <c r="HH108" s="87">
        <f>1/(1+EXP(-HH107))</f>
        <v>0.3683840815751</v>
      </c>
      <c r="HI108" s="87">
        <f>1/(1+EXP(-HI107))</f>
        <v>0.521120166685704</v>
      </c>
      <c r="HJ108" s="87">
        <f>1/(1+EXP(-HJ107))</f>
        <v>0.739071090647196</v>
      </c>
      <c r="HK108" s="110"/>
      <c r="HL108" s="87">
        <f>1/(1+EXP(-HL107))</f>
        <v>0.241322116011577</v>
      </c>
      <c r="HM108" s="87">
        <f>1/(1+EXP(-HM107))</f>
        <v>0.767719960847548</v>
      </c>
      <c r="HN108" s="87">
        <f>1/(1+EXP(-HN107))</f>
        <v>0.357934460953013</v>
      </c>
      <c r="HO108" s="110"/>
      <c r="HP108" s="87">
        <f>1/(1+EXP(-HP107))</f>
        <v>0.504586046720186</v>
      </c>
      <c r="HQ108" s="87">
        <f>1/(1+EXP(-HQ107))</f>
        <v>0.660521464623219</v>
      </c>
      <c r="HR108" s="87">
        <f>1/(1+EXP(-HR107))</f>
        <v>0.720106802522164</v>
      </c>
      <c r="HS108" s="110"/>
      <c r="HT108" s="87">
        <f>1/(1+EXP(-HT107))</f>
        <v>0.201450686755021</v>
      </c>
      <c r="HU108" s="87">
        <f>1/(1+EXP(-HU107))</f>
        <v>0.100448407637475</v>
      </c>
      <c r="HV108" s="87">
        <f>1/(1+EXP(-HV107))</f>
        <v>0.106017228220673</v>
      </c>
      <c r="HW108" s="110"/>
      <c r="HX108" s="87">
        <f>1/(1+EXP(-HX107))</f>
        <v>0.411333053821263</v>
      </c>
      <c r="HY108" s="87">
        <f>1/(1+EXP(-HY107))</f>
        <v>0.711598379048131</v>
      </c>
      <c r="HZ108" s="87">
        <f>1/(1+EXP(-HZ107))</f>
        <v>0.946530600287064</v>
      </c>
      <c r="IA108" s="110"/>
      <c r="IB108" s="87">
        <f>1/(1+EXP(-IB107))</f>
        <v>0.742722848700868</v>
      </c>
      <c r="IC108" s="87">
        <f>1/(1+EXP(-IC107))</f>
        <v>0.0569654369647433</v>
      </c>
      <c r="ID108" s="87">
        <f>1/(1+EXP(-ID107))</f>
        <v>0.591567464222621</v>
      </c>
      <c r="IE108" s="110"/>
      <c r="IF108" s="87">
        <f>1/(1+EXP(-IF107))</f>
        <v>0.134320932112264</v>
      </c>
      <c r="IG108" s="87">
        <f>1/(1+EXP(-IG107))</f>
        <v>0.654861392114892</v>
      </c>
      <c r="IH108" s="87">
        <f>1/(1+EXP(-IH107))</f>
        <v>0.350184187883742</v>
      </c>
      <c r="II108" s="110"/>
      <c r="IJ108" s="87">
        <f>1/(1+EXP(-IJ107))</f>
        <v>0.128737859190114</v>
      </c>
      <c r="IK108" s="87">
        <f>1/(1+EXP(-IK107))</f>
        <v>0.493095706990885</v>
      </c>
      <c r="IL108" s="87">
        <f>1/(1+EXP(-IL107))</f>
        <v>0.249084167507798</v>
      </c>
      <c r="IM108" s="110"/>
      <c r="IN108" s="87">
        <f>1/(1+EXP(-IN107))</f>
        <v>0.0920408664320286</v>
      </c>
      <c r="IO108" s="87">
        <f>1/(1+EXP(-IO107))</f>
        <v>0.552288579455129</v>
      </c>
      <c r="IP108" s="87">
        <f>1/(1+EXP(-IP107))</f>
        <v>0.695338959597326</v>
      </c>
      <c r="IQ108" s="110"/>
      <c r="IR108" s="87">
        <f>1/(1+EXP(-IR107))</f>
        <v>0.300889489512972</v>
      </c>
      <c r="IS108" s="87">
        <f>1/(1+EXP(-IS107))</f>
        <v>0.615449831885556</v>
      </c>
      <c r="IT108" s="87">
        <f>1/(1+EXP(-IT107))</f>
        <v>0.899059922643434</v>
      </c>
      <c r="IU108" s="110"/>
      <c r="IV108" s="87">
        <f>1/(1+EXP(-IV107))</f>
        <v>0.517155466823559</v>
      </c>
      <c r="IW108" s="87">
        <f>1/(1+EXP(-IW107))</f>
        <v>0.126541000928766</v>
      </c>
      <c r="IX108" s="87">
        <f>1/(1+EXP(-IX107))</f>
        <v>0.316379201752656</v>
      </c>
      <c r="IY108" s="110"/>
      <c r="IZ108" s="87">
        <f>1/(1+EXP(-IZ107))</f>
        <v>0.00325736387154689</v>
      </c>
      <c r="JA108" s="87">
        <f>1/(1+EXP(-JA107))</f>
        <v>0.935691681336913</v>
      </c>
      <c r="JB108" s="87">
        <f>1/(1+EXP(-JB107))</f>
        <v>0.296582152511191</v>
      </c>
      <c r="JC108" s="110"/>
      <c r="JD108" s="87">
        <f>1/(1+EXP(-JD107))</f>
        <v>0.478672719006975</v>
      </c>
      <c r="JE108" s="87">
        <f>1/(1+EXP(-JE107))</f>
        <v>0.933534699981696</v>
      </c>
      <c r="JF108" s="87">
        <f>1/(1+EXP(-JF107))</f>
        <v>0.245802727887</v>
      </c>
      <c r="JG108" s="110"/>
    </row>
    <row r="109" ht="18.75" spans="2:267">
      <c r="B109" s="35"/>
      <c r="C109" s="42"/>
      <c r="D109" s="37">
        <f t="shared" ref="D109:F109" si="816">D77-$F$6*D92</f>
        <v>-1.44590091687875</v>
      </c>
      <c r="E109" s="38">
        <f t="shared" si="816"/>
        <v>-0.559867014894826</v>
      </c>
      <c r="F109" s="39">
        <f t="shared" si="816"/>
        <v>0.858759361176117</v>
      </c>
      <c r="G109" s="43"/>
      <c r="H109" s="34"/>
      <c r="I109" s="157"/>
      <c r="J109" s="159"/>
      <c r="K109" s="86" t="s">
        <v>22</v>
      </c>
      <c r="L109" s="87">
        <f>L108*(1-L108)</f>
        <v>0.00428181682471582</v>
      </c>
      <c r="M109" s="87">
        <f t="shared" ref="M109:N109" si="817">M108*(1-M108)</f>
        <v>0.0351442528286776</v>
      </c>
      <c r="N109" s="87">
        <f t="shared" si="817"/>
        <v>0.0883106072968307</v>
      </c>
      <c r="O109" s="110"/>
      <c r="P109" s="87">
        <f>P108*(1-P108)</f>
        <v>0.00264606826940434</v>
      </c>
      <c r="Q109" s="87">
        <f t="shared" ref="Q109:R109" si="818">Q108*(1-Q108)</f>
        <v>0.0521023908011576</v>
      </c>
      <c r="R109" s="87">
        <f t="shared" si="818"/>
        <v>0.0490927775218641</v>
      </c>
      <c r="S109" s="110"/>
      <c r="T109" s="87">
        <f>T108*(1-T108)</f>
        <v>0.00397772667067233</v>
      </c>
      <c r="U109" s="87">
        <f t="shared" ref="U109:V109" si="819">U108*(1-U108)</f>
        <v>0.0975633167723167</v>
      </c>
      <c r="V109" s="87">
        <f t="shared" si="819"/>
        <v>0.0383048485492872</v>
      </c>
      <c r="W109" s="110"/>
      <c r="X109" s="87">
        <f>X108*(1-X108)</f>
        <v>0.00182317748086513</v>
      </c>
      <c r="Y109" s="87">
        <f t="shared" ref="Y109:Z109" si="820">Y108*(1-Y108)</f>
        <v>0.00496770232726692</v>
      </c>
      <c r="Z109" s="87">
        <f t="shared" si="820"/>
        <v>0.140266127933373</v>
      </c>
      <c r="AA109" s="110"/>
      <c r="AB109" s="87">
        <f>AB108*(1-AB108)</f>
        <v>0.0176821653788672</v>
      </c>
      <c r="AC109" s="87">
        <f t="shared" ref="AC109:AD109" si="821">AC108*(1-AC108)</f>
        <v>0.0275470587116812</v>
      </c>
      <c r="AD109" s="87">
        <f t="shared" si="821"/>
        <v>0.208994190728737</v>
      </c>
      <c r="AE109" s="110"/>
      <c r="AF109" s="87">
        <f>AF108*(1-AF108)</f>
        <v>0.00160833024247012</v>
      </c>
      <c r="AG109" s="87">
        <f t="shared" ref="AG109:AH109" si="822">AG108*(1-AG108)</f>
        <v>0.174858596677973</v>
      </c>
      <c r="AH109" s="87">
        <f t="shared" si="822"/>
        <v>0.0747291927957336</v>
      </c>
      <c r="AI109" s="110"/>
      <c r="AJ109" s="87">
        <f>AJ108*(1-AJ108)</f>
        <v>0.000695875946413</v>
      </c>
      <c r="AK109" s="87">
        <f t="shared" ref="AK109:AL109" si="823">AK108*(1-AK108)</f>
        <v>0.24878613344616</v>
      </c>
      <c r="AL109" s="87">
        <f t="shared" si="823"/>
        <v>0.0926846452140369</v>
      </c>
      <c r="AM109" s="110"/>
      <c r="AN109" s="87">
        <f>AN108*(1-AN108)</f>
        <v>0.0533750812428462</v>
      </c>
      <c r="AO109" s="87">
        <f t="shared" ref="AO109:AP109" si="824">AO108*(1-AO108)</f>
        <v>0.248181429865234</v>
      </c>
      <c r="AP109" s="87">
        <f t="shared" si="824"/>
        <v>0.152280841722846</v>
      </c>
      <c r="AQ109" s="110"/>
      <c r="AR109" s="87">
        <f>AR108*(1-AR108)</f>
        <v>0.000682696295202557</v>
      </c>
      <c r="AS109" s="87">
        <f t="shared" ref="AS109:AT109" si="825">AS108*(1-AS108)</f>
        <v>0.0358497044853434</v>
      </c>
      <c r="AT109" s="87">
        <f t="shared" si="825"/>
        <v>0.121909554058533</v>
      </c>
      <c r="AU109" s="110"/>
      <c r="AV109" s="87">
        <f>AV108*(1-AV108)</f>
        <v>0.00675759868265345</v>
      </c>
      <c r="AW109" s="87">
        <f t="shared" ref="AW109:AX109" si="826">AW108*(1-AW108)</f>
        <v>0.149897533027315</v>
      </c>
      <c r="AX109" s="87">
        <f t="shared" si="826"/>
        <v>0.190862909804154</v>
      </c>
      <c r="AY109" s="110"/>
      <c r="AZ109" s="87">
        <f>AZ108*(1-AZ108)</f>
        <v>0.0129189749661665</v>
      </c>
      <c r="BA109" s="87">
        <f t="shared" ref="BA109:BB109" si="827">BA108*(1-BA108)</f>
        <v>0.0315309927629746</v>
      </c>
      <c r="BB109" s="87">
        <f t="shared" si="827"/>
        <v>0.1719955147006</v>
      </c>
      <c r="BC109" s="110"/>
      <c r="BD109" s="87">
        <f>BD108*(1-BD108)</f>
        <v>0.00803790972275973</v>
      </c>
      <c r="BE109" s="87">
        <f t="shared" ref="BE109:BF109" si="828">BE108*(1-BE108)</f>
        <v>0.0469389798121623</v>
      </c>
      <c r="BF109" s="87">
        <f t="shared" si="828"/>
        <v>0.109169132129045</v>
      </c>
      <c r="BG109" s="110"/>
      <c r="BH109" s="87">
        <f>BH108*(1-BH108)</f>
        <v>0.012016606514838</v>
      </c>
      <c r="BI109" s="87">
        <f t="shared" ref="BI109:BJ109" si="829">BI108*(1-BI108)</f>
        <v>0.0889631248434287</v>
      </c>
      <c r="BJ109" s="87">
        <f t="shared" si="829"/>
        <v>0.0882678354092127</v>
      </c>
      <c r="BK109" s="110"/>
      <c r="BL109" s="87">
        <f>BL108*(1-BL108)</f>
        <v>0.0639733193831987</v>
      </c>
      <c r="BM109" s="87">
        <f t="shared" ref="BM109:BN109" si="830">BM108*(1-BM108)</f>
        <v>0.0393993059595848</v>
      </c>
      <c r="BN109" s="87">
        <f t="shared" si="830"/>
        <v>0.152935124921803</v>
      </c>
      <c r="BO109" s="110"/>
      <c r="BP109" s="87">
        <f>BP108*(1-BP108)</f>
        <v>0.0216047920102084</v>
      </c>
      <c r="BQ109" s="87">
        <f t="shared" ref="BQ109:BR109" si="831">BQ108*(1-BQ108)</f>
        <v>0.0285609472035637</v>
      </c>
      <c r="BR109" s="87">
        <f t="shared" si="831"/>
        <v>0.234464268417728</v>
      </c>
      <c r="BS109" s="110"/>
      <c r="BT109" s="87">
        <f>BT108*(1-BT108)</f>
        <v>0.00301947361876516</v>
      </c>
      <c r="BU109" s="87">
        <f t="shared" ref="BU109:BV109" si="832">BU108*(1-BU108)</f>
        <v>0.0178829243394434</v>
      </c>
      <c r="BV109" s="87">
        <f t="shared" si="832"/>
        <v>0.183549046180429</v>
      </c>
      <c r="BW109" s="110"/>
      <c r="BX109" s="87">
        <f>BX108*(1-BX108)</f>
        <v>0.119183888164305</v>
      </c>
      <c r="BY109" s="87">
        <f t="shared" ref="BY109:BZ109" si="833">BY108*(1-BY108)</f>
        <v>0.0888510415577917</v>
      </c>
      <c r="BZ109" s="87">
        <f t="shared" si="833"/>
        <v>0.171793301815843</v>
      </c>
      <c r="CA109" s="110"/>
      <c r="CB109" s="87">
        <f>CB108*(1-CB108)</f>
        <v>0.0229032060140124</v>
      </c>
      <c r="CC109" s="87">
        <f t="shared" ref="CC109:CD109" si="834">CC108*(1-CC108)</f>
        <v>0.0438225374889179</v>
      </c>
      <c r="CD109" s="87">
        <f t="shared" si="834"/>
        <v>0.0750277774733225</v>
      </c>
      <c r="CE109" s="110"/>
      <c r="CF109" s="87">
        <f>CF108*(1-CF108)</f>
        <v>0.0074469203582883</v>
      </c>
      <c r="CG109" s="87">
        <f t="shared" ref="CG109:CH109" si="835">CG108*(1-CG108)</f>
        <v>0.141161239474392</v>
      </c>
      <c r="CH109" s="87">
        <f t="shared" si="835"/>
        <v>0.0160703382776547</v>
      </c>
      <c r="CI109" s="110"/>
      <c r="CJ109" s="87">
        <f>CJ108*(1-CJ108)</f>
        <v>0.00724914607783719</v>
      </c>
      <c r="CK109" s="87">
        <f t="shared" ref="CK109:CL109" si="836">CK108*(1-CK108)</f>
        <v>0.0318586886635555</v>
      </c>
      <c r="CL109" s="87">
        <f t="shared" si="836"/>
        <v>0.15212840280291</v>
      </c>
      <c r="CM109" s="110"/>
      <c r="CN109" s="87">
        <f>CN108*(1-CN108)</f>
        <v>0.00185829230483614</v>
      </c>
      <c r="CO109" s="87">
        <f t="shared" ref="CO109:CP109" si="837">CO108*(1-CO108)</f>
        <v>0.112956540281593</v>
      </c>
      <c r="CP109" s="87">
        <f t="shared" si="837"/>
        <v>0.108468795246355</v>
      </c>
      <c r="CQ109" s="110"/>
      <c r="CR109" s="87">
        <f>CR108*(1-CR108)</f>
        <v>0.00186414369331306</v>
      </c>
      <c r="CS109" s="87">
        <f t="shared" ref="CS109:CT109" si="838">CS108*(1-CS108)</f>
        <v>0.0270338555462669</v>
      </c>
      <c r="CT109" s="87">
        <f t="shared" si="838"/>
        <v>0.119350740426798</v>
      </c>
      <c r="CU109" s="110"/>
      <c r="CV109" s="87">
        <f>CV108*(1-CV108)</f>
        <v>0.0818778106634033</v>
      </c>
      <c r="CW109" s="87">
        <f t="shared" ref="CW109:CX109" si="839">CW108*(1-CW108)</f>
        <v>0.123446730235527</v>
      </c>
      <c r="CX109" s="87">
        <f t="shared" si="839"/>
        <v>0.10899676888103</v>
      </c>
      <c r="CY109" s="110"/>
      <c r="CZ109" s="87">
        <f>CZ108*(1-CZ108)</f>
        <v>0.01436457463753</v>
      </c>
      <c r="DA109" s="87">
        <f t="shared" ref="DA109:DB109" si="840">DA108*(1-DA108)</f>
        <v>0.064320305578971</v>
      </c>
      <c r="DB109" s="87">
        <f t="shared" si="840"/>
        <v>0.0410122163722526</v>
      </c>
      <c r="DC109" s="110"/>
      <c r="DD109" s="87">
        <f>DD108*(1-DD108)</f>
        <v>0.0046133941582572</v>
      </c>
      <c r="DE109" s="87">
        <f t="shared" ref="DE109:DF109" si="841">DE108*(1-DE108)</f>
        <v>0.182455982763313</v>
      </c>
      <c r="DF109" s="87">
        <f t="shared" si="841"/>
        <v>0.0082186398539424</v>
      </c>
      <c r="DG109" s="110"/>
      <c r="DH109" s="87">
        <f>DH108*(1-DH108)</f>
        <v>0.00449017787004096</v>
      </c>
      <c r="DI109" s="87">
        <f t="shared" ref="DI109:DJ109" si="842">DI108*(1-DI108)</f>
        <v>0.0474091073321997</v>
      </c>
      <c r="DJ109" s="87">
        <f t="shared" si="842"/>
        <v>0.0930423215612688</v>
      </c>
      <c r="DK109" s="110"/>
      <c r="DL109" s="87">
        <f>DL108*(1-DL108)</f>
        <v>0.00114623204250056</v>
      </c>
      <c r="DM109" s="87">
        <f t="shared" ref="DM109:DN109" si="843">DM108*(1-DM108)</f>
        <v>0.152014770513648</v>
      </c>
      <c r="DN109" s="87">
        <f t="shared" si="843"/>
        <v>0.0619638694517115</v>
      </c>
      <c r="DO109" s="110"/>
      <c r="DP109" s="87">
        <f>DP108*(1-DP108)</f>
        <v>0.112875753223726</v>
      </c>
      <c r="DQ109" s="87">
        <f t="shared" ref="DQ109:DR109" si="844">DQ108*(1-DQ108)</f>
        <v>0.193463566723904</v>
      </c>
      <c r="DR109" s="87">
        <f t="shared" si="844"/>
        <v>0.0881185080465036</v>
      </c>
      <c r="DS109" s="110"/>
      <c r="DT109" s="87">
        <f>DT108*(1-DT108)</f>
        <v>0.0213351306043653</v>
      </c>
      <c r="DU109" s="87">
        <f t="shared" ref="DU109:DV109" si="845">DU108*(1-DU108)</f>
        <v>0.117006564700075</v>
      </c>
      <c r="DV109" s="87">
        <f t="shared" si="845"/>
        <v>0.0318622155239477</v>
      </c>
      <c r="DW109" s="110"/>
      <c r="DX109" s="87">
        <f>DX108*(1-DX108)</f>
        <v>0.00692122253319026</v>
      </c>
      <c r="DY109" s="87">
        <f t="shared" ref="DY109:DZ109" si="846">DY108*(1-DY108)</f>
        <v>0.239967398424869</v>
      </c>
      <c r="DZ109" s="87">
        <f t="shared" si="846"/>
        <v>0.00627980366720895</v>
      </c>
      <c r="EA109" s="110"/>
      <c r="EB109" s="87">
        <f>EB108*(1-EB108)</f>
        <v>0.0067372159080447</v>
      </c>
      <c r="EC109" s="87">
        <f t="shared" ref="EC109:ED109" si="847">EC108*(1-EC108)</f>
        <v>0.0897556618454685</v>
      </c>
      <c r="ED109" s="87">
        <f t="shared" si="847"/>
        <v>0.0744599989269675</v>
      </c>
      <c r="EE109" s="110"/>
      <c r="EF109" s="87">
        <f>EF108*(1-EF108)</f>
        <v>0.00172571554624307</v>
      </c>
      <c r="EG109" s="87">
        <f t="shared" ref="EG109:EH109" si="848">EG108*(1-EG108)</f>
        <v>0.219913807800915</v>
      </c>
      <c r="EH109" s="87">
        <f t="shared" si="848"/>
        <v>0.048690816883167</v>
      </c>
      <c r="EI109" s="110"/>
      <c r="EJ109" s="87">
        <f>EJ108*(1-EJ108)</f>
        <v>0.2355054371309</v>
      </c>
      <c r="EK109" s="87">
        <f t="shared" ref="EK109:EL109" si="849">EK108*(1-EK108)</f>
        <v>0.246348931040033</v>
      </c>
      <c r="EL109" s="87">
        <f t="shared" si="849"/>
        <v>0.18675747325742</v>
      </c>
      <c r="EM109" s="110"/>
      <c r="EN109" s="87">
        <f>EN108*(1-EN108)</f>
        <v>0.249997269464725</v>
      </c>
      <c r="EO109" s="87">
        <f t="shared" ref="EO109:EP109" si="850">EO108*(1-EO108)</f>
        <v>0.247757322844079</v>
      </c>
      <c r="EP109" s="87">
        <f t="shared" si="850"/>
        <v>0.122305887288991</v>
      </c>
      <c r="EQ109" s="110"/>
      <c r="ER109" s="87">
        <f>ER108*(1-ER108)</f>
        <v>0.2355054371309</v>
      </c>
      <c r="ES109" s="87">
        <f t="shared" ref="ES109:ET109" si="851">ES108*(1-ES108)</f>
        <v>0.246348931040033</v>
      </c>
      <c r="ET109" s="87">
        <f t="shared" si="851"/>
        <v>0.18675747325742</v>
      </c>
      <c r="EU109" s="110"/>
      <c r="EV109" s="87">
        <f>EV108*(1-EV108)</f>
        <v>0.110097589213209</v>
      </c>
      <c r="EW109" s="87">
        <f t="shared" ref="EW109:EX109" si="852">EW108*(1-EW108)</f>
        <v>0.23481668389781</v>
      </c>
      <c r="EX109" s="87">
        <f t="shared" si="852"/>
        <v>0.245976516740352</v>
      </c>
      <c r="EY109" s="110"/>
      <c r="EZ109" s="87">
        <f>EZ108*(1-EZ108)</f>
        <v>0.241743605777742</v>
      </c>
      <c r="FA109" s="87">
        <f t="shared" ref="FA109:FB109" si="853">FA108*(1-FA108)</f>
        <v>0.0853061854639774</v>
      </c>
      <c r="FB109" s="87">
        <f t="shared" si="853"/>
        <v>0.23612059896531</v>
      </c>
      <c r="FC109" s="110"/>
      <c r="FD109" s="87">
        <f>FD108*(1-FD108)</f>
        <v>0.153661444547759</v>
      </c>
      <c r="FE109" s="87">
        <f t="shared" ref="FE109:FF109" si="854">FE108*(1-FE108)</f>
        <v>0.249690845237819</v>
      </c>
      <c r="FF109" s="87">
        <f t="shared" si="854"/>
        <v>0.238700956683466</v>
      </c>
      <c r="FG109" s="110"/>
      <c r="FH109" s="87">
        <f>FH108*(1-FH108)</f>
        <v>0.209591813293542</v>
      </c>
      <c r="FI109" s="87">
        <f t="shared" ref="FI109:FJ109" si="855">FI108*(1-FI108)</f>
        <v>0.119058715125051</v>
      </c>
      <c r="FJ109" s="87">
        <f t="shared" si="855"/>
        <v>0.181026905510077</v>
      </c>
      <c r="FK109" s="110"/>
      <c r="FL109" s="87">
        <f>FL108*(1-FL108)</f>
        <v>0.229199031898218</v>
      </c>
      <c r="FM109" s="87">
        <f t="shared" ref="FM109:FN109" si="856">FM108*(1-FM108)</f>
        <v>0.097867512946833</v>
      </c>
      <c r="FN109" s="87">
        <f t="shared" si="856"/>
        <v>0.247650795265503</v>
      </c>
      <c r="FO109" s="110"/>
      <c r="FP109" s="87">
        <f>FP108*(1-FP108)</f>
        <v>0.0159343435012826</v>
      </c>
      <c r="FQ109" s="87">
        <f t="shared" ref="FQ109:FR109" si="857">FQ108*(1-FQ108)</f>
        <v>0.212450093843904</v>
      </c>
      <c r="FR109" s="87">
        <f t="shared" si="857"/>
        <v>0.248611437220753</v>
      </c>
      <c r="FS109" s="110"/>
      <c r="FT109" s="87">
        <f>FT108*(1-FT108)</f>
        <v>0.0893007360722833</v>
      </c>
      <c r="FU109" s="87">
        <f t="shared" ref="FU109:FV109" si="858">FU108*(1-FU108)</f>
        <v>0.249999619363932</v>
      </c>
      <c r="FV109" s="87">
        <f t="shared" si="858"/>
        <v>0.16780732981155</v>
      </c>
      <c r="FW109" s="110"/>
      <c r="FX109" s="87">
        <f>FX108*(1-FX108)</f>
        <v>0.0253553050922653</v>
      </c>
      <c r="FY109" s="87">
        <f t="shared" ref="FY109:FZ109" si="859">FY108*(1-FY108)</f>
        <v>0.173035462476218</v>
      </c>
      <c r="FZ109" s="87">
        <f t="shared" si="859"/>
        <v>0.210928685550542</v>
      </c>
      <c r="GA109" s="110"/>
      <c r="GB109" s="87">
        <f>GB108*(1-GB108)</f>
        <v>0.128595155354964</v>
      </c>
      <c r="GC109" s="87">
        <f t="shared" ref="GC109:GD109" si="860">GC108*(1-GC108)</f>
        <v>0.238769892859474</v>
      </c>
      <c r="GD109" s="87">
        <f t="shared" si="860"/>
        <v>0.10563656282544</v>
      </c>
      <c r="GE109" s="110"/>
      <c r="GF109" s="87">
        <f>GF108*(1-GF108)</f>
        <v>0.00384777108289007</v>
      </c>
      <c r="GG109" s="87">
        <f t="shared" ref="GG109:GH109" si="861">GG108*(1-GG108)</f>
        <v>0.23153927626457</v>
      </c>
      <c r="GH109" s="87">
        <f t="shared" si="861"/>
        <v>0.17671917225193</v>
      </c>
      <c r="GI109" s="110"/>
      <c r="GJ109" s="87">
        <f>GJ108*(1-GJ108)</f>
        <v>0.0246238933354591</v>
      </c>
      <c r="GK109" s="87">
        <f t="shared" ref="GK109:GL109" si="862">GK108*(1-GK108)</f>
        <v>0.245731905237978</v>
      </c>
      <c r="GL109" s="87">
        <f t="shared" si="862"/>
        <v>0.249800452755392</v>
      </c>
      <c r="GM109" s="110"/>
      <c r="GN109" s="87">
        <f>GN108*(1-GN108)</f>
        <v>0.189393705532483</v>
      </c>
      <c r="GO109" s="87">
        <f t="shared" ref="GO109:GP109" si="863">GO108*(1-GO108)</f>
        <v>0.0686854113890238</v>
      </c>
      <c r="GP109" s="87">
        <f t="shared" si="863"/>
        <v>0.207108269844164</v>
      </c>
      <c r="GQ109" s="110"/>
      <c r="GR109" s="87">
        <f>GR108*(1-GR108)</f>
        <v>0.0110916839259099</v>
      </c>
      <c r="GS109" s="87">
        <f t="shared" ref="GS109:GT109" si="864">GS108*(1-GS108)</f>
        <v>0.233254122908054</v>
      </c>
      <c r="GT109" s="87">
        <f t="shared" si="864"/>
        <v>0.239852761772173</v>
      </c>
      <c r="GU109" s="110"/>
      <c r="GV109" s="87">
        <f>GV108*(1-GV108)</f>
        <v>0.249997269464725</v>
      </c>
      <c r="GW109" s="87">
        <f t="shared" ref="GW109:GX109" si="865">GW108*(1-GW108)</f>
        <v>0.247757322844079</v>
      </c>
      <c r="GX109" s="87">
        <f t="shared" si="865"/>
        <v>0.122305887288991</v>
      </c>
      <c r="GY109" s="110"/>
      <c r="GZ109" s="87">
        <f>GZ108*(1-GZ108)</f>
        <v>0.00741448194835467</v>
      </c>
      <c r="HA109" s="87">
        <f t="shared" ref="HA109:HB109" si="866">HA108*(1-HA108)</f>
        <v>0.247099167052459</v>
      </c>
      <c r="HB109" s="87">
        <f t="shared" si="866"/>
        <v>0.223076082402884</v>
      </c>
      <c r="HC109" s="110"/>
      <c r="HD109" s="87">
        <f>HD108*(1-HD108)</f>
        <v>0.211195220586762</v>
      </c>
      <c r="HE109" s="87">
        <f t="shared" ref="HE109:HF109" si="867">HE108*(1-HE108)</f>
        <v>0.143371293629047</v>
      </c>
      <c r="HF109" s="87">
        <f t="shared" si="867"/>
        <v>0.146355996073575</v>
      </c>
      <c r="HG109" s="110"/>
      <c r="HH109" s="87">
        <f>HH108*(1-HH108)</f>
        <v>0.23267725001717</v>
      </c>
      <c r="HI109" s="87">
        <f t="shared" ref="HI109:HJ109" si="868">HI108*(1-HI108)</f>
        <v>0.249553938559168</v>
      </c>
      <c r="HJ109" s="87">
        <f t="shared" si="868"/>
        <v>0.19284501361676</v>
      </c>
      <c r="HK109" s="110"/>
      <c r="HL109" s="87">
        <f>HL108*(1-HL108)</f>
        <v>0.183085752335272</v>
      </c>
      <c r="HM109" s="87">
        <f t="shared" ref="HM109:HN109" si="869">HM108*(1-HM108)</f>
        <v>0.178326022563787</v>
      </c>
      <c r="HN109" s="87">
        <f t="shared" si="869"/>
        <v>0.229817382615289</v>
      </c>
      <c r="HO109" s="110"/>
      <c r="HP109" s="87">
        <f>HP108*(1-HP108)</f>
        <v>0.24997896817548</v>
      </c>
      <c r="HQ109" s="87">
        <f t="shared" ref="HQ109:HR109" si="870">HQ108*(1-HQ108)</f>
        <v>0.224232859395217</v>
      </c>
      <c r="HR109" s="87">
        <f t="shared" si="870"/>
        <v>0.201552995483469</v>
      </c>
      <c r="HS109" s="110"/>
      <c r="HT109" s="87">
        <f>HT108*(1-HT108)</f>
        <v>0.160868307560952</v>
      </c>
      <c r="HU109" s="87">
        <f t="shared" ref="HU109:HV109" si="871">HU108*(1-HU108)</f>
        <v>0.0903585250405705</v>
      </c>
      <c r="HV109" s="87">
        <f t="shared" si="871"/>
        <v>0.0947775755410789</v>
      </c>
      <c r="HW109" s="110"/>
      <c r="HX109" s="87">
        <f>HX108*(1-HX108)</f>
        <v>0.242138172655337</v>
      </c>
      <c r="HY109" s="87">
        <f t="shared" ref="HY109:HZ109" si="872">HY108*(1-HY108)</f>
        <v>0.205226125984203</v>
      </c>
      <c r="HZ109" s="87">
        <f t="shared" si="872"/>
        <v>0.0506104230072746</v>
      </c>
      <c r="IA109" s="110"/>
      <c r="IB109" s="87">
        <f>IB108*(1-IB108)</f>
        <v>0.191085618718536</v>
      </c>
      <c r="IC109" s="87">
        <f t="shared" ref="IC109:ID109" si="873">IC108*(1-IC108)</f>
        <v>0.0537203759561592</v>
      </c>
      <c r="ID109" s="87">
        <f t="shared" si="873"/>
        <v>0.241615399495839</v>
      </c>
      <c r="IE109" s="110"/>
      <c r="IF109" s="87">
        <f>IF108*(1-IF108)</f>
        <v>0.116278819308757</v>
      </c>
      <c r="IG109" s="87">
        <f t="shared" ref="IG109:IH109" si="874">IG108*(1-IG108)</f>
        <v>0.226017949232238</v>
      </c>
      <c r="IH109" s="87">
        <f t="shared" si="874"/>
        <v>0.227555222439946</v>
      </c>
      <c r="II109" s="110"/>
      <c r="IJ109" s="87">
        <f>IJ108*(1-IJ108)</f>
        <v>0.11216442280126</v>
      </c>
      <c r="IK109" s="87">
        <f t="shared" ref="IK109:IL109" si="875">IK108*(1-IK108)</f>
        <v>0.249952330738044</v>
      </c>
      <c r="IL109" s="87">
        <f t="shared" si="875"/>
        <v>0.187041245004745</v>
      </c>
      <c r="IM109" s="110"/>
      <c r="IN109" s="87">
        <f>IN108*(1-IN108)</f>
        <v>0.08356934533847</v>
      </c>
      <c r="IO109" s="87">
        <f t="shared" ref="IO109:IP109" si="876">IO108*(1-IO108)</f>
        <v>0.247265904458565</v>
      </c>
      <c r="IP109" s="87">
        <f t="shared" si="876"/>
        <v>0.211842690863434</v>
      </c>
      <c r="IQ109" s="110"/>
      <c r="IR109" s="87">
        <f>IR108*(1-IR108)</f>
        <v>0.210355004613595</v>
      </c>
      <c r="IS109" s="87">
        <f t="shared" ref="IS109:IT109" si="877">IS108*(1-IS108)</f>
        <v>0.236671336317597</v>
      </c>
      <c r="IT109" s="87">
        <f t="shared" si="877"/>
        <v>0.0907511781398167</v>
      </c>
      <c r="IU109" s="110"/>
      <c r="IV109" s="87">
        <f>IV108*(1-IV108)</f>
        <v>0.249705689958066</v>
      </c>
      <c r="IW109" s="87">
        <f t="shared" ref="IW109:IX109" si="878">IW108*(1-IW108)</f>
        <v>0.110528376012712</v>
      </c>
      <c r="IX109" s="87">
        <f t="shared" si="878"/>
        <v>0.216283402451008</v>
      </c>
      <c r="IY109" s="110"/>
      <c r="IZ109" s="87">
        <f>IZ108*(1-IZ108)</f>
        <v>0.00324675345215523</v>
      </c>
      <c r="JA109" s="87">
        <f t="shared" ref="JA109:JB109" si="879">JA108*(1-JA108)</f>
        <v>0.0601727588138136</v>
      </c>
      <c r="JB109" s="87">
        <f t="shared" si="879"/>
        <v>0.20862117932302</v>
      </c>
      <c r="JC109" s="110"/>
      <c r="JD109" s="87">
        <f>JD108*(1-JD108)</f>
        <v>0.249545147085445</v>
      </c>
      <c r="JE109" s="87">
        <f t="shared" ref="JE109:JF109" si="880">JE108*(1-JE108)</f>
        <v>0.0620476639117807</v>
      </c>
      <c r="JF109" s="87">
        <f t="shared" si="880"/>
        <v>0.185383746850309</v>
      </c>
      <c r="JG109" s="110"/>
    </row>
    <row r="110" ht="18.75" spans="2:267">
      <c r="B110" s="35"/>
      <c r="C110" s="29">
        <v>2</v>
      </c>
      <c r="D110" s="30">
        <f t="shared" ref="D110:G110" si="881">D78-$F$6*D93</f>
        <v>0.432880474273245</v>
      </c>
      <c r="E110" s="31">
        <f t="shared" si="881"/>
        <v>-0.713162500359264</v>
      </c>
      <c r="F110" s="32">
        <f t="shared" si="881"/>
        <v>1.17882591491977</v>
      </c>
      <c r="G110" s="33">
        <f t="shared" si="881"/>
        <v>0.400607608707983</v>
      </c>
      <c r="H110" s="34"/>
      <c r="I110" s="157"/>
      <c r="J110" s="160" t="s">
        <v>23</v>
      </c>
      <c r="K110" s="86" t="s">
        <v>24</v>
      </c>
      <c r="L110" s="87">
        <f>SUMPRODUCT($D118:$F118,L108:N108)+$G118</f>
        <v>0.491367039834769</v>
      </c>
      <c r="M110" s="87">
        <f>SUMPRODUCT($D119:$F119,L108:N108)+$G119</f>
        <v>-0.995004429689523</v>
      </c>
      <c r="N110" s="83"/>
      <c r="O110" s="110"/>
      <c r="P110" s="87">
        <f>SUMPRODUCT($D118:$F118,P108:R108)+$G118</f>
        <v>0.479737218965143</v>
      </c>
      <c r="Q110" s="87">
        <f>SUMPRODUCT($D119:$F119,P108:R108)+$G119</f>
        <v>-1.07756660212614</v>
      </c>
      <c r="R110" s="83"/>
      <c r="S110" s="110"/>
      <c r="T110" s="87">
        <f>SUMPRODUCT($D118:$F118,T108:V108)+$G118</f>
        <v>0.404251187246506</v>
      </c>
      <c r="U110" s="87">
        <f>SUMPRODUCT($D119:$F119,T108:V108)+$G119</f>
        <v>-1.06868508313695</v>
      </c>
      <c r="V110" s="83"/>
      <c r="W110" s="110"/>
      <c r="X110" s="87">
        <f>SUMPRODUCT($D118:$F118,X108:Z108)+$G118</f>
        <v>0.513686147585531</v>
      </c>
      <c r="Y110" s="87">
        <f>SUMPRODUCT($D119:$F119,X108:Z108)+$G119</f>
        <v>-0.872610011841892</v>
      </c>
      <c r="Z110" s="83"/>
      <c r="AA110" s="110"/>
      <c r="AB110" s="87">
        <f>SUMPRODUCT($D118:$F118,AB108:AD108)+$G118</f>
        <v>0.435237308718713</v>
      </c>
      <c r="AC110" s="87">
        <f>SUMPRODUCT($D119:$F119,AB108:AD108)+$G119</f>
        <v>-0.591314745682944</v>
      </c>
      <c r="AD110" s="83"/>
      <c r="AE110" s="110"/>
      <c r="AF110" s="87">
        <f>SUMPRODUCT($D118:$F118,AF108:AH108)+$G118</f>
        <v>0.220884452848376</v>
      </c>
      <c r="AG110" s="87">
        <f>SUMPRODUCT($D119:$F119,AF108:AH108)+$G119</f>
        <v>-0.918408164426904</v>
      </c>
      <c r="AH110" s="83"/>
      <c r="AI110" s="110"/>
      <c r="AJ110" s="87">
        <f>SUMPRODUCT($D118:$F118,AJ108:AL108)+$G118</f>
        <v>-0.237028248759491</v>
      </c>
      <c r="AK110" s="87">
        <f>SUMPRODUCT($D119:$F119,AJ108:AL108)+$G119</f>
        <v>-0.693101961451508</v>
      </c>
      <c r="AL110" s="83"/>
      <c r="AM110" s="110"/>
      <c r="AN110" s="87">
        <f>SUMPRODUCT($D118:$F118,AN108:AP108)+$G118</f>
        <v>-0.156275320470114</v>
      </c>
      <c r="AO110" s="87">
        <f>SUMPRODUCT($D119:$F119,AN108:AP108)+$G119</f>
        <v>-0.538858889360101</v>
      </c>
      <c r="AP110" s="83"/>
      <c r="AQ110" s="110"/>
      <c r="AR110" s="87">
        <f>SUMPRODUCT($D118:$F118,AR108:AT108)+$G118</f>
        <v>0.475683319383057</v>
      </c>
      <c r="AS110" s="87">
        <f>SUMPRODUCT($D119:$F119,AR108:AT108)+$G119</f>
        <v>-0.907785290215875</v>
      </c>
      <c r="AT110" s="83"/>
      <c r="AU110" s="110"/>
      <c r="AV110" s="87">
        <f>SUMPRODUCT($D118:$F118,AV108:AX108)+$G118</f>
        <v>0.223270919184437</v>
      </c>
      <c r="AW110" s="87">
        <f>SUMPRODUCT($D119:$F119,AV108:AX108)+$G119</f>
        <v>-0.587983632727818</v>
      </c>
      <c r="AX110" s="83"/>
      <c r="AY110" s="110"/>
      <c r="AZ110" s="87">
        <f>SUMPRODUCT($D118:$F118,AZ108:BB108)+$G118</f>
        <v>0.455176811316454</v>
      </c>
      <c r="BA110" s="87">
        <f>SUMPRODUCT($D119:$F119,AZ108:BB108)+$G119</f>
        <v>-0.745769458102693</v>
      </c>
      <c r="BB110" s="83"/>
      <c r="BC110" s="110"/>
      <c r="BD110" s="87">
        <f>SUMPRODUCT($D118:$F118,BD108:BF108)+$G118</f>
        <v>0.463270095279787</v>
      </c>
      <c r="BE110" s="87">
        <f>SUMPRODUCT($D119:$F119,BD108:BF108)+$G119</f>
        <v>-0.931425168400415</v>
      </c>
      <c r="BF110" s="83"/>
      <c r="BG110" s="110"/>
      <c r="BH110" s="87">
        <f>SUMPRODUCT($D118:$F118,BH108:BJ108)+$G118</f>
        <v>0.400055904726967</v>
      </c>
      <c r="BI110" s="87">
        <f>SUMPRODUCT($D119:$F119,BH108:BJ108)+$G119</f>
        <v>-0.954167858898224</v>
      </c>
      <c r="BJ110" s="83"/>
      <c r="BK110" s="110"/>
      <c r="BL110" s="87">
        <f>SUMPRODUCT($D118:$F118,BL108:BN108)+$G118</f>
        <v>0.449580756084545</v>
      </c>
      <c r="BM110" s="87">
        <f>SUMPRODUCT($D119:$F119,BL108:BN108)+$G119</f>
        <v>-0.774679370641443</v>
      </c>
      <c r="BN110" s="83"/>
      <c r="BO110" s="110"/>
      <c r="BP110" s="87">
        <f>SUMPRODUCT($D118:$F118,BP108:BR108)+$G118</f>
        <v>0.407244816449372</v>
      </c>
      <c r="BQ110" s="87">
        <f>SUMPRODUCT($D119:$F119,BP108:BR108)+$G119</f>
        <v>-0.432061015980232</v>
      </c>
      <c r="BR110" s="83"/>
      <c r="BS110" s="110"/>
      <c r="BT110" s="87">
        <f>SUMPRODUCT($D118:$F118,BT108:BV108)+$G118</f>
        <v>0.469657680743501</v>
      </c>
      <c r="BU110" s="87">
        <f>SUMPRODUCT($D119:$F119,BT108:BV108)+$G119</f>
        <v>-0.716608120457018</v>
      </c>
      <c r="BV110" s="83"/>
      <c r="BW110" s="110"/>
      <c r="BX110" s="87">
        <f>SUMPRODUCT($D118:$F118,BX108:BZ108)+$G118</f>
        <v>0.349998402680394</v>
      </c>
      <c r="BY110" s="87">
        <f>SUMPRODUCT($D119:$F119,BX108:BZ108)+$G119</f>
        <v>-0.63817084222188</v>
      </c>
      <c r="BZ110" s="83"/>
      <c r="CA110" s="110"/>
      <c r="CB110" s="87">
        <f>SUMPRODUCT($D118:$F118,CB108:CD108)+$G118</f>
        <v>0.481617661097844</v>
      </c>
      <c r="CC110" s="87">
        <f>SUMPRODUCT($D119:$F119,CB108:CD108)+$G119</f>
        <v>-1.01132220703499</v>
      </c>
      <c r="CD110" s="83"/>
      <c r="CE110" s="110"/>
      <c r="CF110" s="87">
        <f>SUMPRODUCT($D118:$F118,CF108:CH108)+$G118</f>
        <v>0.323633749202889</v>
      </c>
      <c r="CG110" s="87">
        <f>SUMPRODUCT($D119:$F119,CF108:CH108)+$G119</f>
        <v>-1.07847563813552</v>
      </c>
      <c r="CH110" s="83"/>
      <c r="CI110" s="110"/>
      <c r="CJ110" s="87">
        <f>SUMPRODUCT($D118:$F118,CJ108:CL108)+$G118</f>
        <v>0.466344322285219</v>
      </c>
      <c r="CK110" s="87">
        <f>SUMPRODUCT($D119:$F119,CJ108:CL108)+$G119</f>
        <v>-0.816156249187609</v>
      </c>
      <c r="CL110" s="83"/>
      <c r="CM110" s="110"/>
      <c r="CN110" s="87">
        <f>SUMPRODUCT($D118:$F118,CN108:CP108)+$G118</f>
        <v>0.346737477559035</v>
      </c>
      <c r="CO110" s="87">
        <f>SUMPRODUCT($D119:$F119,CN108:CP108)+$G119</f>
        <v>-0.889492487210029</v>
      </c>
      <c r="CP110" s="83"/>
      <c r="CQ110" s="110"/>
      <c r="CR110" s="87">
        <f>SUMPRODUCT($D118:$F118,CR108:CT108)+$G118</f>
        <v>0.490542587340499</v>
      </c>
      <c r="CS110" s="87">
        <f>SUMPRODUCT($D119:$F119,CR108:CT108)+$G119</f>
        <v>-0.919812666423026</v>
      </c>
      <c r="CT110" s="83"/>
      <c r="CU110" s="110"/>
      <c r="CV110" s="87">
        <f>SUMPRODUCT($D118:$F118,CV108:CX108)+$G118</f>
        <v>0.319035008112457</v>
      </c>
      <c r="CW110" s="87">
        <f>SUMPRODUCT($D119:$F119,CV108:CX108)+$G119</f>
        <v>-0.830651419303493</v>
      </c>
      <c r="CX110" s="83"/>
      <c r="CY110" s="110"/>
      <c r="CZ110" s="87">
        <f>SUMPRODUCT($D118:$F118,CZ108:DB108)+$G118</f>
        <v>0.461520771897424</v>
      </c>
      <c r="DA110" s="87">
        <f>SUMPRODUCT($D119:$F119,CZ108:DB108)+$G119</f>
        <v>-1.08066771395175</v>
      </c>
      <c r="DB110" s="83"/>
      <c r="DC110" s="110"/>
      <c r="DD110" s="87">
        <f>SUMPRODUCT($D118:$F118,DD108:DF108)+$G118</f>
        <v>0.224433178280432</v>
      </c>
      <c r="DE110" s="87">
        <f>SUMPRODUCT($D119:$F119,DD108:DF108)+$G119</f>
        <v>-1.05508445834446</v>
      </c>
      <c r="DF110" s="83"/>
      <c r="DG110" s="110"/>
      <c r="DH110" s="87">
        <f>SUMPRODUCT($D118:$F118,DH108:DJ108)+$G118</f>
        <v>0.469784564155261</v>
      </c>
      <c r="DI110" s="87">
        <f>SUMPRODUCT($D119:$F119,DH108:DJ108)+$G119</f>
        <v>-0.975094395076996</v>
      </c>
      <c r="DJ110" s="83"/>
      <c r="DK110" s="110"/>
      <c r="DL110" s="87">
        <f>SUMPRODUCT($D118:$F118,DL108:DN108)+$G118</f>
        <v>0.282685792393408</v>
      </c>
      <c r="DM110" s="87">
        <f>SUMPRODUCT($D119:$F119,DL108:DN108)+$G119</f>
        <v>-0.971610664406197</v>
      </c>
      <c r="DN110" s="83"/>
      <c r="DO110" s="110"/>
      <c r="DP110" s="87">
        <f>SUMPRODUCT($D118:$F118,DP108:DR108)+$G118</f>
        <v>0.153113379405366</v>
      </c>
      <c r="DQ110" s="87">
        <f>SUMPRODUCT($D119:$F119,DP108:DR108)+$G119</f>
        <v>-0.793155948441874</v>
      </c>
      <c r="DR110" s="83"/>
      <c r="DS110" s="110"/>
      <c r="DT110" s="87">
        <f>SUMPRODUCT($D118:$F118,DT108:DV108)+$G118</f>
        <v>0.367738390773699</v>
      </c>
      <c r="DU110" s="87">
        <f>SUMPRODUCT($D119:$F119,DT108:DV108)+$G119</f>
        <v>-1.05761051737952</v>
      </c>
      <c r="DV110" s="83"/>
      <c r="DW110" s="110"/>
      <c r="DX110" s="87">
        <f>SUMPRODUCT($D118:$F118,DX108:DZ108)+$G118</f>
        <v>-0.00802605851295901</v>
      </c>
      <c r="DY110" s="87">
        <f>SUMPRODUCT($D119:$F119,DX108:DZ108)+$G119</f>
        <v>-0.963860430179808</v>
      </c>
      <c r="DZ110" s="83"/>
      <c r="EA110" s="110"/>
      <c r="EB110" s="87">
        <f>SUMPRODUCT($D118:$F118,EB108:ED108)+$G118</f>
        <v>0.404647263987685</v>
      </c>
      <c r="EC110" s="87">
        <f>SUMPRODUCT($D119:$F119,EB108:ED108)+$G119</f>
        <v>-0.990344667962999</v>
      </c>
      <c r="ED110" s="83"/>
      <c r="EE110" s="110"/>
      <c r="EF110" s="87">
        <f>SUMPRODUCT($D118:$F118,EF108:EH108)+$G118</f>
        <v>0.0841391695173612</v>
      </c>
      <c r="EG110" s="87">
        <f>SUMPRODUCT($D119:$F119,EF108:EH108)+$G119</f>
        <v>-0.919467075380367</v>
      </c>
      <c r="EH110" s="83"/>
      <c r="EI110" s="110"/>
      <c r="EJ110" s="87">
        <f>SUMPRODUCT($D118:$F118,EJ108:EL108)+$G118</f>
        <v>-0.519317213015987</v>
      </c>
      <c r="EK110" s="87">
        <f>SUMPRODUCT($D119:$F119,EJ108:EL108)+$G119</f>
        <v>0.833921042291925</v>
      </c>
      <c r="EL110" s="83"/>
      <c r="EM110" s="110"/>
      <c r="EN110" s="87">
        <f>SUMPRODUCT($D118:$F118,EN108:EP108)+$G118</f>
        <v>-0.406267824058263</v>
      </c>
      <c r="EO110" s="87">
        <f>SUMPRODUCT($D119:$F119,EN108:EP108)+$G119</f>
        <v>1.04911717826203</v>
      </c>
      <c r="EP110" s="83"/>
      <c r="EQ110" s="110"/>
      <c r="ER110" s="87">
        <f>SUMPRODUCT($D118:$F118,ER108:ET108)+$G118</f>
        <v>-0.519317213015987</v>
      </c>
      <c r="ES110" s="87">
        <f>SUMPRODUCT($D119:$F119,ER108:ET108)+$G119</f>
        <v>0.833921042291925</v>
      </c>
      <c r="ET110" s="83"/>
      <c r="EU110" s="110"/>
      <c r="EV110" s="87">
        <f>SUMPRODUCT($D118:$F118,EV108:EX108)+$G118</f>
        <v>-0.486822966381734</v>
      </c>
      <c r="EW110" s="87">
        <f>SUMPRODUCT($D119:$F119,EV108:EX108)+$G119</f>
        <v>0.0975480847989237</v>
      </c>
      <c r="EX110" s="83"/>
      <c r="EY110" s="110"/>
      <c r="EZ110" s="87">
        <f>SUMPRODUCT($D118:$F118,EZ108:FB108)+$G118</f>
        <v>-0.993520684838187</v>
      </c>
      <c r="FA110" s="87">
        <f>SUMPRODUCT($D119:$F119,EZ108:FB108)+$G119</f>
        <v>0.885822948711328</v>
      </c>
      <c r="FB110" s="83"/>
      <c r="FC110" s="110"/>
      <c r="FD110" s="87">
        <f>SUMPRODUCT($D118:$F118,FD108:FF108)+$G118</f>
        <v>-0.394334344000653</v>
      </c>
      <c r="FE110" s="87">
        <f>SUMPRODUCT($D119:$F119,FD108:FF108)+$G119</f>
        <v>0.411661161996678</v>
      </c>
      <c r="FF110" s="83"/>
      <c r="FG110" s="110"/>
      <c r="FH110" s="87">
        <f>SUMPRODUCT($D118:$F118,FH108:FJ108)+$G118</f>
        <v>-0.985987233051619</v>
      </c>
      <c r="FI110" s="87">
        <f>SUMPRODUCT($D119:$F119,FH108:FJ108)+$G119</f>
        <v>1.21198265913622</v>
      </c>
      <c r="FJ110" s="83"/>
      <c r="FK110" s="110"/>
      <c r="FL110" s="87">
        <f>SUMPRODUCT($D118:$F118,FL108:FN108)+$G118</f>
        <v>-0.897648507146519</v>
      </c>
      <c r="FM110" s="87">
        <f>SUMPRODUCT($D119:$F119,FL108:FN108)+$G119</f>
        <v>0.412053240378185</v>
      </c>
      <c r="FN110" s="83"/>
      <c r="FO110" s="110"/>
      <c r="FP110" s="87">
        <f>SUMPRODUCT($D118:$F118,FP108:FR108)+$G118</f>
        <v>-0.0503382477340542</v>
      </c>
      <c r="FQ110" s="87">
        <f>SUMPRODUCT($D119:$F119,FP108:FR108)+$G119</f>
        <v>0.0524859588215315</v>
      </c>
      <c r="FR110" s="83"/>
      <c r="FS110" s="110"/>
      <c r="FT110" s="87">
        <f>SUMPRODUCT($D118:$F118,FT108:FV108)+$G118</f>
        <v>-0.423563098446597</v>
      </c>
      <c r="FU110" s="87">
        <f>SUMPRODUCT($D119:$F119,FT108:FV108)+$G119</f>
        <v>0.713702927359178</v>
      </c>
      <c r="FV110" s="83"/>
      <c r="FW110" s="110"/>
      <c r="FX110" s="87">
        <f>SUMPRODUCT($D118:$F118,FX108:FZ108)+$G118</f>
        <v>0.017112441096175</v>
      </c>
      <c r="FY110" s="87">
        <f>SUMPRODUCT($D119:$F119,FX108:FZ108)+$G119</f>
        <v>0.330905175824198</v>
      </c>
      <c r="FZ110" s="83"/>
      <c r="GA110" s="110"/>
      <c r="GB110" s="87">
        <f>SUMPRODUCT($D118:$F118,GB108:GD108)+$G118</f>
        <v>-0.303212836037838</v>
      </c>
      <c r="GC110" s="87">
        <f>SUMPRODUCT($D119:$F119,GB108:GD108)+$G119</f>
        <v>0.867466423533603</v>
      </c>
      <c r="GD110" s="83"/>
      <c r="GE110" s="110"/>
      <c r="GF110" s="87">
        <f>SUMPRODUCT($D118:$F118,GF108:GH108)+$G118</f>
        <v>-0.030550051964047</v>
      </c>
      <c r="GG110" s="87">
        <f>SUMPRODUCT($D119:$F119,GF108:GH108)+$G119</f>
        <v>-0.538791700659969</v>
      </c>
      <c r="GH110" s="83"/>
      <c r="GI110" s="110"/>
      <c r="GJ110" s="87">
        <f>SUMPRODUCT($D118:$F118,GJ108:GL108)+$G118</f>
        <v>-0.411636016127155</v>
      </c>
      <c r="GK110" s="87">
        <f>SUMPRODUCT($D119:$F119,GJ108:GL108)+$G119</f>
        <v>0.10660737345355</v>
      </c>
      <c r="GL110" s="83"/>
      <c r="GM110" s="110"/>
      <c r="GN110" s="87">
        <f>SUMPRODUCT($D118:$F118,GN108:GP108)+$G118</f>
        <v>-0.889183591980135</v>
      </c>
      <c r="GO110" s="87">
        <f>SUMPRODUCT($D119:$F119,GN108:GP108)+$G119</f>
        <v>0.0578772807699828</v>
      </c>
      <c r="GP110" s="83"/>
      <c r="GQ110" s="110"/>
      <c r="GR110" s="87">
        <f>SUMPRODUCT($D118:$F118,GR108:GT108)+$G118</f>
        <v>-0.542608747508162</v>
      </c>
      <c r="GS110" s="87">
        <f>SUMPRODUCT($D119:$F119,GR108:GT108)+$G119</f>
        <v>0.367127548533231</v>
      </c>
      <c r="GT110" s="83"/>
      <c r="GU110" s="110"/>
      <c r="GV110" s="87">
        <f>SUMPRODUCT($D118:$F118,GV108:GX108)+$G118</f>
        <v>-0.406267824058263</v>
      </c>
      <c r="GW110" s="87">
        <f>SUMPRODUCT($D119:$F119,GV108:GX108)+$G119</f>
        <v>1.04911717826203</v>
      </c>
      <c r="GX110" s="83"/>
      <c r="GY110" s="110"/>
      <c r="GZ110" s="87">
        <f>SUMPRODUCT($D118:$F118,GZ108:HB108)+$G118</f>
        <v>-0.296321291559382</v>
      </c>
      <c r="HA110" s="87">
        <f>SUMPRODUCT($D119:$F119,GZ108:HB108)+$G119</f>
        <v>0.38455786356078</v>
      </c>
      <c r="HB110" s="83"/>
      <c r="HC110" s="110"/>
      <c r="HD110" s="87">
        <f>SUMPRODUCT($D118:$F118,HD108:HF108)+$G118</f>
        <v>-0.00163458990275955</v>
      </c>
      <c r="HE110" s="87">
        <f>SUMPRODUCT($D119:$F119,HD108:HF108)+$G119</f>
        <v>0.924257306267059</v>
      </c>
      <c r="HF110" s="83"/>
      <c r="HG110" s="110"/>
      <c r="HH110" s="87">
        <f>SUMPRODUCT($D118:$F118,HH108:HJ108)+$G118</f>
        <v>-0.395414246070573</v>
      </c>
      <c r="HI110" s="87">
        <f>SUMPRODUCT($D119:$F119,HH108:HJ108)+$G119</f>
        <v>0.75484066249049</v>
      </c>
      <c r="HJ110" s="83"/>
      <c r="HK110" s="110"/>
      <c r="HL110" s="87">
        <f>SUMPRODUCT($D118:$F118,HL108:HN108)+$G118</f>
        <v>0.101345670116478</v>
      </c>
      <c r="HM110" s="87">
        <f>SUMPRODUCT($D119:$F119,HL108:HN108)+$G119</f>
        <v>-0.226065137889316</v>
      </c>
      <c r="HN110" s="83"/>
      <c r="HO110" s="110"/>
      <c r="HP110" s="87">
        <f>SUMPRODUCT($D118:$F118,HP108:HR108)+$G118</f>
        <v>-0.195627614951798</v>
      </c>
      <c r="HQ110" s="87">
        <f>SUMPRODUCT($D119:$F119,HP108:HR108)+$G119</f>
        <v>0.710473001134529</v>
      </c>
      <c r="HR110" s="83"/>
      <c r="HS110" s="110"/>
      <c r="HT110" s="87">
        <f>SUMPRODUCT($D118:$F118,HT108:HV108)+$G118</f>
        <v>-0.784376446986429</v>
      </c>
      <c r="HU110" s="87">
        <f>SUMPRODUCT($D119:$F119,HT108:HV108)+$G119</f>
        <v>-0.361932397284182</v>
      </c>
      <c r="HV110" s="83"/>
      <c r="HW110" s="110"/>
      <c r="HX110" s="87">
        <f>SUMPRODUCT($D118:$F118,HX108:HZ108)+$G118</f>
        <v>-0.190353978137777</v>
      </c>
      <c r="HY110" s="87">
        <f>SUMPRODUCT($D119:$F119,HX108:HZ108)+$G119</f>
        <v>1.08336493919891</v>
      </c>
      <c r="HZ110" s="83"/>
      <c r="IA110" s="110"/>
      <c r="IB110" s="87">
        <f>SUMPRODUCT($D118:$F118,IB108:ID108)+$G118</f>
        <v>-1.04999740243561</v>
      </c>
      <c r="IC110" s="87">
        <f>SUMPRODUCT($D119:$F119,IB108:ID108)+$G119</f>
        <v>0.939333247107027</v>
      </c>
      <c r="ID110" s="83"/>
      <c r="IE110" s="110"/>
      <c r="IF110" s="87">
        <f>SUMPRODUCT($D118:$F118,IF108:IH108)+$G118</f>
        <v>-0.0528845572249229</v>
      </c>
      <c r="IG110" s="87">
        <f>SUMPRODUCT($D119:$F119,IF108:IH108)+$G119</f>
        <v>-0.234727511888494</v>
      </c>
      <c r="IH110" s="83"/>
      <c r="II110" s="110"/>
      <c r="IJ110" s="87">
        <f>SUMPRODUCT($D118:$F118,IJ108:IL108)+$G118</f>
        <v>-0.254472661823477</v>
      </c>
      <c r="IK110" s="87">
        <f>SUMPRODUCT($D119:$F119,IJ108:IL108)+$G119</f>
        <v>-0.345782461919599</v>
      </c>
      <c r="IL110" s="83"/>
      <c r="IM110" s="110"/>
      <c r="IN110" s="87">
        <f>SUMPRODUCT($D118:$F118,IN108:IP108)+$G118</f>
        <v>-0.315235352361858</v>
      </c>
      <c r="IO110" s="87">
        <f>SUMPRODUCT($D119:$F119,IN108:IP108)+$G119</f>
        <v>0.495216200739665</v>
      </c>
      <c r="IP110" s="83"/>
      <c r="IQ110" s="110"/>
      <c r="IR110" s="87">
        <f>SUMPRODUCT($D118:$F118,IR108:IT108)+$G118</f>
        <v>-0.306635328478347</v>
      </c>
      <c r="IS110" s="87">
        <f>SUMPRODUCT($D119:$F119,IR108:IT108)+$G119</f>
        <v>0.983202966771424</v>
      </c>
      <c r="IT110" s="83"/>
      <c r="IU110" s="110"/>
      <c r="IV110" s="87">
        <f>SUMPRODUCT($D118:$F118,IV108:IX108)+$G118</f>
        <v>-0.839817959386414</v>
      </c>
      <c r="IW110" s="87">
        <f>SUMPRODUCT($D119:$F119,IV108:IX108)+$G119</f>
        <v>0.220525960097502</v>
      </c>
      <c r="IX110" s="83"/>
      <c r="IY110" s="110"/>
      <c r="IZ110" s="87">
        <f>SUMPRODUCT($D118:$F118,IZ108:JB108)+$G118</f>
        <v>0.384175088130358</v>
      </c>
      <c r="JA110" s="87">
        <f>SUMPRODUCT($D119:$F119,IZ108:JB108)+$G119</f>
        <v>-0.580218403895337</v>
      </c>
      <c r="JB110" s="83"/>
      <c r="JC110" s="110"/>
      <c r="JD110" s="87">
        <f>SUMPRODUCT($D118:$F118,JD108:JF108)+$G118</f>
        <v>0.363580627739126</v>
      </c>
      <c r="JE110" s="87">
        <f>SUMPRODUCT($D119:$F119,JD108:JF108)+$G119</f>
        <v>-0.416877425440301</v>
      </c>
      <c r="JF110" s="83"/>
      <c r="JG110" s="110"/>
    </row>
    <row r="111" ht="18.75" spans="2:267">
      <c r="B111" s="35"/>
      <c r="C111" s="36"/>
      <c r="D111" s="37">
        <f t="shared" ref="D111:F111" si="882">D79-$F$6*D94</f>
        <v>1.37130771139753</v>
      </c>
      <c r="E111" s="38">
        <f t="shared" si="882"/>
        <v>-1.14371817592947</v>
      </c>
      <c r="F111" s="39">
        <f t="shared" si="882"/>
        <v>1.06072493156306</v>
      </c>
      <c r="G111" s="40"/>
      <c r="H111" s="34"/>
      <c r="I111" s="157"/>
      <c r="J111" s="60"/>
      <c r="K111" s="86" t="s">
        <v>25</v>
      </c>
      <c r="L111" s="87">
        <f>1/(1+EXP(-L110))</f>
        <v>0.6204284190761</v>
      </c>
      <c r="M111" s="87">
        <f t="shared" ref="M111" si="883">1/(1+EXP(-M110))</f>
        <v>0.269924743079559</v>
      </c>
      <c r="N111" s="83"/>
      <c r="O111" s="110"/>
      <c r="P111" s="87">
        <f>1/(1+EXP(-P110))</f>
        <v>0.617685820934781</v>
      </c>
      <c r="Q111" s="87">
        <f t="shared" ref="Q111" si="884">1/(1+EXP(-Q110))</f>
        <v>0.253966790771939</v>
      </c>
      <c r="R111" s="83"/>
      <c r="S111" s="110"/>
      <c r="T111" s="87">
        <f>1/(1+EXP(-T110))</f>
        <v>0.599708623658201</v>
      </c>
      <c r="U111" s="87">
        <f t="shared" ref="U111" si="885">1/(1+EXP(-U110))</f>
        <v>0.255653225416342</v>
      </c>
      <c r="V111" s="83"/>
      <c r="W111" s="110"/>
      <c r="X111" s="87">
        <f>1/(1+EXP(-X110))</f>
        <v>0.625670195174553</v>
      </c>
      <c r="Y111" s="87">
        <f t="shared" ref="Y111" si="886">1/(1+EXP(-Y110))</f>
        <v>0.294711503201752</v>
      </c>
      <c r="Z111" s="83"/>
      <c r="AA111" s="110"/>
      <c r="AB111" s="87">
        <f>1/(1+EXP(-AB110))</f>
        <v>0.607123593462378</v>
      </c>
      <c r="AC111" s="87">
        <f t="shared" ref="AC111" si="887">1/(1+EXP(-AC110))</f>
        <v>0.356333247488639</v>
      </c>
      <c r="AD111" s="83"/>
      <c r="AE111" s="110"/>
      <c r="AF111" s="87">
        <f>1/(1+EXP(-AF110))</f>
        <v>0.554997683686514</v>
      </c>
      <c r="AG111" s="87">
        <f t="shared" ref="AG111" si="888">1/(1+EXP(-AG110))</f>
        <v>0.285282352766602</v>
      </c>
      <c r="AH111" s="83"/>
      <c r="AI111" s="110"/>
      <c r="AJ111" s="87">
        <f>1/(1+EXP(-AJ110))</f>
        <v>0.441018821551274</v>
      </c>
      <c r="AK111" s="87">
        <f t="shared" ref="AK111" si="889">1/(1+EXP(-AK110))</f>
        <v>0.333343382099828</v>
      </c>
      <c r="AL111" s="83"/>
      <c r="AM111" s="110"/>
      <c r="AN111" s="87">
        <f>1/(1+EXP(-AN110))</f>
        <v>0.461010487680301</v>
      </c>
      <c r="AO111" s="87">
        <f t="shared" ref="AO111" si="890">1/(1+EXP(-AO110))</f>
        <v>0.368453073586109</v>
      </c>
      <c r="AP111" s="83"/>
      <c r="AQ111" s="110"/>
      <c r="AR111" s="87">
        <f>1/(1+EXP(-AR110))</f>
        <v>0.61672803672148</v>
      </c>
      <c r="AS111" s="87">
        <f t="shared" ref="AS111" si="891">1/(1+EXP(-AS110))</f>
        <v>0.287453249076241</v>
      </c>
      <c r="AT111" s="83"/>
      <c r="AU111" s="110"/>
      <c r="AV111" s="87">
        <f>1/(1+EXP(-AV110))</f>
        <v>0.555587004189829</v>
      </c>
      <c r="AW111" s="87">
        <f t="shared" ref="AW111" si="892">1/(1+EXP(-AW110))</f>
        <v>0.357097636210562</v>
      </c>
      <c r="AX111" s="83"/>
      <c r="AY111" s="110"/>
      <c r="AZ111" s="87">
        <f>1/(1+EXP(-AZ110))</f>
        <v>0.611869359911237</v>
      </c>
      <c r="BA111" s="87">
        <f t="shared" ref="BA111" si="893">1/(1+EXP(-BA110))</f>
        <v>0.321743812634207</v>
      </c>
      <c r="BB111" s="83"/>
      <c r="BC111" s="110"/>
      <c r="BD111" s="87">
        <f>1/(1+EXP(-BD110))</f>
        <v>0.613789646355902</v>
      </c>
      <c r="BE111" s="87">
        <f t="shared" ref="BE111" si="894">1/(1+EXP(-BE110))</f>
        <v>0.282635668206466</v>
      </c>
      <c r="BF111" s="83"/>
      <c r="BG111" s="110"/>
      <c r="BH111" s="87">
        <f>1/(1+EXP(-BH110))</f>
        <v>0.598701091749736</v>
      </c>
      <c r="BI111" s="87">
        <f t="shared" ref="BI111" si="895">1/(1+EXP(-BI110))</f>
        <v>0.278047404841031</v>
      </c>
      <c r="BJ111" s="83"/>
      <c r="BK111" s="110"/>
      <c r="BL111" s="87">
        <f>1/(1+EXP(-BL110))</f>
        <v>0.610539550329587</v>
      </c>
      <c r="BM111" s="87">
        <f t="shared" ref="BM111" si="896">1/(1+EXP(-BM110))</f>
        <v>0.315467734797994</v>
      </c>
      <c r="BN111" s="83"/>
      <c r="BO111" s="110"/>
      <c r="BP111" s="87">
        <f>1/(1+EXP(-BP110))</f>
        <v>0.600427053886034</v>
      </c>
      <c r="BQ111" s="87">
        <f t="shared" ref="BQ111" si="897">1/(1+EXP(-BQ110))</f>
        <v>0.393634287524684</v>
      </c>
      <c r="BR111" s="83"/>
      <c r="BS111" s="110"/>
      <c r="BT111" s="87">
        <f>1/(1+EXP(-BT110))</f>
        <v>0.61530273081453</v>
      </c>
      <c r="BU111" s="87">
        <f t="shared" ref="BU111" si="898">1/(1+EXP(-BU110))</f>
        <v>0.328140334762022</v>
      </c>
      <c r="BV111" s="83"/>
      <c r="BW111" s="110"/>
      <c r="BX111" s="87">
        <f>1/(1+EXP(-BX110))</f>
        <v>0.586617191571433</v>
      </c>
      <c r="BY111" s="87">
        <f t="shared" ref="BY111" si="899">1/(1+EXP(-BY110))</f>
        <v>0.345660139970816</v>
      </c>
      <c r="BZ111" s="83"/>
      <c r="CA111" s="110"/>
      <c r="CB111" s="87">
        <f>1/(1+EXP(-CB110))</f>
        <v>0.618129789052255</v>
      </c>
      <c r="CC111" s="87">
        <f t="shared" ref="CC111" si="900">1/(1+EXP(-CC110))</f>
        <v>0.266721172452278</v>
      </c>
      <c r="CD111" s="83"/>
      <c r="CE111" s="110"/>
      <c r="CF111" s="87">
        <f>1/(1+EXP(-CF110))</f>
        <v>0.58020956851332</v>
      </c>
      <c r="CG111" s="87">
        <f t="shared" ref="CG111" si="901">1/(1+EXP(-CG110))</f>
        <v>0.253794596370085</v>
      </c>
      <c r="CH111" s="83"/>
      <c r="CI111" s="110"/>
      <c r="CJ111" s="87">
        <f>1/(1+EXP(-CJ110))</f>
        <v>0.614518142346217</v>
      </c>
      <c r="CK111" s="87">
        <f t="shared" ref="CK111" si="902">1/(1+EXP(-CK110))</f>
        <v>0.30658019011595</v>
      </c>
      <c r="CL111" s="83"/>
      <c r="CM111" s="110"/>
      <c r="CN111" s="87">
        <f>1/(1+EXP(-CN110))</f>
        <v>0.585826202789747</v>
      </c>
      <c r="CO111" s="87">
        <f t="shared" ref="CO111" si="903">1/(1+EXP(-CO110))</f>
        <v>0.291214571360022</v>
      </c>
      <c r="CP111" s="83"/>
      <c r="CQ111" s="110"/>
      <c r="CR111" s="87">
        <f>1/(1+EXP(-CR110))</f>
        <v>0.620234243722266</v>
      </c>
      <c r="CS111" s="87">
        <f t="shared" ref="CS111" si="904">1/(1+EXP(-CS110))</f>
        <v>0.284996066344201</v>
      </c>
      <c r="CT111" s="83"/>
      <c r="CU111" s="110"/>
      <c r="CV111" s="87">
        <f>1/(1+EXP(-CV110))</f>
        <v>0.579089058245804</v>
      </c>
      <c r="CW111" s="87">
        <f t="shared" ref="CW111" si="905">1/(1+EXP(-CW110))</f>
        <v>0.30350734861066</v>
      </c>
      <c r="CX111" s="83"/>
      <c r="CY111" s="110"/>
      <c r="CZ111" s="87">
        <f>1/(1+EXP(-CZ110))</f>
        <v>0.613374883440924</v>
      </c>
      <c r="DA111" s="87">
        <f t="shared" ref="DA111" si="906">1/(1+EXP(-DA110))</f>
        <v>0.253379678794231</v>
      </c>
      <c r="DB111" s="83"/>
      <c r="DC111" s="110"/>
      <c r="DD111" s="87">
        <f>1/(1+EXP(-DD110))</f>
        <v>0.555873959110517</v>
      </c>
      <c r="DE111" s="87">
        <f t="shared" ref="DE111" si="907">1/(1+EXP(-DE110))</f>
        <v>0.258249941158832</v>
      </c>
      <c r="DF111" s="83"/>
      <c r="DG111" s="110"/>
      <c r="DH111" s="87">
        <f>1/(1+EXP(-DH110))</f>
        <v>0.615332764348641</v>
      </c>
      <c r="DI111" s="87">
        <f t="shared" ref="DI111" si="908">1/(1+EXP(-DI110))</f>
        <v>0.273866246600718</v>
      </c>
      <c r="DJ111" s="83"/>
      <c r="DK111" s="110"/>
      <c r="DL111" s="87">
        <f>1/(1+EXP(-DL110))</f>
        <v>0.570204558362708</v>
      </c>
      <c r="DM111" s="87">
        <f t="shared" ref="DM111" si="909">1/(1+EXP(-DM110))</f>
        <v>0.274559579062601</v>
      </c>
      <c r="DN111" s="83"/>
      <c r="DO111" s="110"/>
      <c r="DP111" s="87">
        <f>1/(1+EXP(-DP110))</f>
        <v>0.538203737561992</v>
      </c>
      <c r="DQ111" s="87">
        <f t="shared" ref="DQ111" si="910">1/(1+EXP(-DQ110))</f>
        <v>0.311491428110172</v>
      </c>
      <c r="DR111" s="83"/>
      <c r="DS111" s="110"/>
      <c r="DT111" s="87">
        <f>1/(1+EXP(-DT110))</f>
        <v>0.590912381082418</v>
      </c>
      <c r="DU111" s="87">
        <f t="shared" ref="DU111" si="911">1/(1+EXP(-DU110))</f>
        <v>0.257766352670506</v>
      </c>
      <c r="DV111" s="83"/>
      <c r="DW111" s="110"/>
      <c r="DX111" s="87">
        <f>1/(1+EXP(-DX110))</f>
        <v>0.497993496142932</v>
      </c>
      <c r="DY111" s="87">
        <f t="shared" ref="DY111" si="912">1/(1+EXP(-DY110))</f>
        <v>0.276105938577607</v>
      </c>
      <c r="DZ111" s="83"/>
      <c r="EA111" s="110"/>
      <c r="EB111" s="87">
        <f>1/(1+EXP(-EB110))</f>
        <v>0.599803701367858</v>
      </c>
      <c r="EC111" s="87">
        <f t="shared" ref="EC111" si="913">1/(1+EXP(-EC110))</f>
        <v>0.270844004650164</v>
      </c>
      <c r="ED111" s="83"/>
      <c r="EE111" s="110"/>
      <c r="EF111" s="87">
        <f>1/(1+EXP(-EF110))</f>
        <v>0.521022391682719</v>
      </c>
      <c r="EG111" s="87">
        <f t="shared" ref="EG111" si="914">1/(1+EXP(-EG110))</f>
        <v>0.285066493806657</v>
      </c>
      <c r="EH111" s="83"/>
      <c r="EI111" s="110"/>
      <c r="EJ111" s="87">
        <f>1/(1+EXP(-EJ110))</f>
        <v>0.373011905975555</v>
      </c>
      <c r="EK111" s="87">
        <f t="shared" ref="EK111" si="915">1/(1+EXP(-EK110))</f>
        <v>0.697183374703424</v>
      </c>
      <c r="EL111" s="83"/>
      <c r="EM111" s="110"/>
      <c r="EN111" s="87">
        <f>1/(1+EXP(-EN110))</f>
        <v>0.399807363645548</v>
      </c>
      <c r="EO111" s="87">
        <f t="shared" ref="EO111" si="916">1/(1+EXP(-EO110))</f>
        <v>0.740605337145523</v>
      </c>
      <c r="EP111" s="83"/>
      <c r="EQ111" s="110"/>
      <c r="ER111" s="87">
        <f>1/(1+EXP(-ER110))</f>
        <v>0.373011905975555</v>
      </c>
      <c r="ES111" s="87">
        <f t="shared" ref="ES111" si="917">1/(1+EXP(-ES110))</f>
        <v>0.697183374703424</v>
      </c>
      <c r="ET111" s="83"/>
      <c r="EU111" s="110"/>
      <c r="EV111" s="87">
        <f>1/(1+EXP(-EV110))</f>
        <v>0.380642280653761</v>
      </c>
      <c r="EW111" s="87">
        <f t="shared" ref="EW111" si="918">1/(1+EXP(-EW110))</f>
        <v>0.524367701429962</v>
      </c>
      <c r="EX111" s="83"/>
      <c r="EY111" s="110"/>
      <c r="EZ111" s="87">
        <f>1/(1+EXP(-EZ110))</f>
        <v>0.270217237612872</v>
      </c>
      <c r="FA111" s="87">
        <f t="shared" ref="FA111" si="919">1/(1+EXP(-FA110))</f>
        <v>0.708027424279905</v>
      </c>
      <c r="FB111" s="83"/>
      <c r="FC111" s="110"/>
      <c r="FD111" s="87">
        <f>1/(1+EXP(-FD110))</f>
        <v>0.402674332511167</v>
      </c>
      <c r="FE111" s="87">
        <f t="shared" ref="FE111" si="920">1/(1+EXP(-FE110))</f>
        <v>0.601486127366218</v>
      </c>
      <c r="FF111" s="83"/>
      <c r="FG111" s="110"/>
      <c r="FH111" s="87">
        <f>1/(1+EXP(-FH110))</f>
        <v>0.271705402477676</v>
      </c>
      <c r="FI111" s="87">
        <f t="shared" ref="FI111" si="921">1/(1+EXP(-FI110))</f>
        <v>0.770649569720624</v>
      </c>
      <c r="FJ111" s="83"/>
      <c r="FK111" s="110"/>
      <c r="FL111" s="87">
        <f>1/(1+EXP(-FL110))</f>
        <v>0.289533969480843</v>
      </c>
      <c r="FM111" s="87">
        <f t="shared" ref="FM111" si="922">1/(1+EXP(-FM110))</f>
        <v>0.601580105035539</v>
      </c>
      <c r="FN111" s="83"/>
      <c r="FO111" s="110"/>
      <c r="FP111" s="87">
        <f>1/(1+EXP(-FP110))</f>
        <v>0.487418094769513</v>
      </c>
      <c r="FQ111" s="87">
        <f t="shared" ref="FQ111" si="923">1/(1+EXP(-FQ110))</f>
        <v>0.513118478304682</v>
      </c>
      <c r="FR111" s="83"/>
      <c r="FS111" s="110"/>
      <c r="FT111" s="87">
        <f>1/(1+EXP(-FT110))</f>
        <v>0.395664447135439</v>
      </c>
      <c r="FU111" s="87">
        <f t="shared" ref="FU111" si="924">1/(1+EXP(-FU110))</f>
        <v>0.671218854507879</v>
      </c>
      <c r="FV111" s="83"/>
      <c r="FW111" s="110"/>
      <c r="FX111" s="87">
        <f>1/(1+EXP(-FX110))</f>
        <v>0.504278005878504</v>
      </c>
      <c r="FY111" s="87">
        <f t="shared" ref="FY111" si="925">1/(1+EXP(-FY110))</f>
        <v>0.581979603750178</v>
      </c>
      <c r="FZ111" s="83"/>
      <c r="GA111" s="110"/>
      <c r="GB111" s="87">
        <f>1/(1+EXP(-GB110))</f>
        <v>0.424772267191596</v>
      </c>
      <c r="GC111" s="87">
        <f t="shared" ref="GC111" si="926">1/(1+EXP(-GC110))</f>
        <v>0.704218240105203</v>
      </c>
      <c r="GD111" s="83"/>
      <c r="GE111" s="110"/>
      <c r="GF111" s="87">
        <f>1/(1+EXP(-GF110))</f>
        <v>0.492363080964739</v>
      </c>
      <c r="GG111" s="87">
        <f t="shared" ref="GG111" si="927">1/(1+EXP(-GG110))</f>
        <v>0.368468708226155</v>
      </c>
      <c r="GH111" s="83"/>
      <c r="GI111" s="110"/>
      <c r="GJ111" s="87">
        <f>1/(1+EXP(-GJ110))</f>
        <v>0.398519900128319</v>
      </c>
      <c r="GK111" s="87">
        <f t="shared" ref="GK111" si="928">1/(1+EXP(-GK110))</f>
        <v>0.526626630208096</v>
      </c>
      <c r="GL111" s="83"/>
      <c r="GM111" s="110"/>
      <c r="GN111" s="87">
        <f>1/(1+EXP(-GN110))</f>
        <v>0.291278334117539</v>
      </c>
      <c r="GO111" s="87">
        <f t="shared" ref="GO111" si="929">1/(1+EXP(-GO110))</f>
        <v>0.514465282458873</v>
      </c>
      <c r="GP111" s="83"/>
      <c r="GQ111" s="110"/>
      <c r="GR111" s="87">
        <f>1/(1+EXP(-GR110))</f>
        <v>0.367580930056281</v>
      </c>
      <c r="GS111" s="87">
        <f t="shared" ref="GS111" si="930">1/(1+EXP(-GS110))</f>
        <v>0.59076471097471</v>
      </c>
      <c r="GT111" s="83"/>
      <c r="GU111" s="110"/>
      <c r="GV111" s="87">
        <f>1/(1+EXP(-GV110))</f>
        <v>0.399807363645548</v>
      </c>
      <c r="GW111" s="87">
        <f t="shared" ref="GW111" si="931">1/(1+EXP(-GW110))</f>
        <v>0.740605337145523</v>
      </c>
      <c r="GX111" s="83"/>
      <c r="GY111" s="110"/>
      <c r="GZ111" s="87">
        <f>1/(1+EXP(-GZ110))</f>
        <v>0.426457019368558</v>
      </c>
      <c r="HA111" s="87">
        <f t="shared" ref="HA111" si="932">1/(1+EXP(-HA110))</f>
        <v>0.594971932155657</v>
      </c>
      <c r="HB111" s="83"/>
      <c r="HC111" s="110"/>
      <c r="HD111" s="87">
        <f>1/(1+EXP(-HD110))</f>
        <v>0.499591352615298</v>
      </c>
      <c r="HE111" s="87">
        <f t="shared" ref="HE111" si="933">1/(1+EXP(-HE110))</f>
        <v>0.715908766460551</v>
      </c>
      <c r="HF111" s="83"/>
      <c r="HG111" s="110"/>
      <c r="HH111" s="87">
        <f>1/(1+EXP(-HH110))</f>
        <v>0.402414613456743</v>
      </c>
      <c r="HI111" s="87">
        <f t="shared" ref="HI111" si="934">1/(1+EXP(-HI110))</f>
        <v>0.680232539199354</v>
      </c>
      <c r="HJ111" s="83"/>
      <c r="HK111" s="110"/>
      <c r="HL111" s="87">
        <f>1/(1+EXP(-HL110))</f>
        <v>0.525314754033706</v>
      </c>
      <c r="HM111" s="87">
        <f t="shared" ref="HM111" si="935">1/(1+EXP(-HM110))</f>
        <v>0.443723182624491</v>
      </c>
      <c r="HN111" s="83"/>
      <c r="HO111" s="110"/>
      <c r="HP111" s="87">
        <f>1/(1+EXP(-HP110))</f>
        <v>0.451248474588204</v>
      </c>
      <c r="HQ111" s="87">
        <f t="shared" ref="HQ111" si="936">1/(1+EXP(-HQ110))</f>
        <v>0.670505667343668</v>
      </c>
      <c r="HR111" s="83"/>
      <c r="HS111" s="110"/>
      <c r="HT111" s="87">
        <f>1/(1+EXP(-HT110))</f>
        <v>0.313377428899181</v>
      </c>
      <c r="HU111" s="87">
        <f t="shared" ref="HU111" si="937">1/(1+EXP(-HU110))</f>
        <v>0.410491867668708</v>
      </c>
      <c r="HV111" s="83"/>
      <c r="HW111" s="110"/>
      <c r="HX111" s="87">
        <f>1/(1+EXP(-HX110))</f>
        <v>0.452554682675876</v>
      </c>
      <c r="HY111" s="87">
        <f t="shared" ref="HY111" si="938">1/(1+EXP(-HY110))</f>
        <v>0.747130238507461</v>
      </c>
      <c r="HZ111" s="83"/>
      <c r="IA111" s="110"/>
      <c r="IB111" s="87">
        <f>1/(1+EXP(-IB110))</f>
        <v>0.259225599621819</v>
      </c>
      <c r="IC111" s="87">
        <f t="shared" ref="IC111" si="939">1/(1+EXP(-IC110))</f>
        <v>0.718964956766193</v>
      </c>
      <c r="ID111" s="83"/>
      <c r="IE111" s="110"/>
      <c r="IF111" s="87">
        <f>1/(1+EXP(-IF110))</f>
        <v>0.486781941213078</v>
      </c>
      <c r="IG111" s="87">
        <f t="shared" ref="IG111" si="940">1/(1+EXP(-IG110))</f>
        <v>0.441586078739638</v>
      </c>
      <c r="IH111" s="83"/>
      <c r="II111" s="110"/>
      <c r="IJ111" s="87">
        <f>1/(1+EXP(-IJ110))</f>
        <v>0.436722932495075</v>
      </c>
      <c r="IK111" s="87">
        <f t="shared" ref="IK111" si="941">1/(1+EXP(-IK110))</f>
        <v>0.414405535320879</v>
      </c>
      <c r="IL111" s="83"/>
      <c r="IM111" s="110"/>
      <c r="IN111" s="87">
        <f>1/(1+EXP(-IN110))</f>
        <v>0.421837365830654</v>
      </c>
      <c r="IO111" s="87">
        <f t="shared" ref="IO111" si="942">1/(1+EXP(-IO110))</f>
        <v>0.621334463791648</v>
      </c>
      <c r="IP111" s="83"/>
      <c r="IQ111" s="110"/>
      <c r="IR111" s="87">
        <f>1/(1+EXP(-IR110))</f>
        <v>0.423936228758853</v>
      </c>
      <c r="IS111" s="87">
        <f t="shared" ref="IS111" si="943">1/(1+EXP(-IS110))</f>
        <v>0.727743292449209</v>
      </c>
      <c r="IT111" s="83"/>
      <c r="IU111" s="110"/>
      <c r="IV111" s="87">
        <f>1/(1+EXP(-IV110))</f>
        <v>0.301573125239829</v>
      </c>
      <c r="IW111" s="87">
        <f t="shared" ref="IW111" si="944">1/(1+EXP(-IW110))</f>
        <v>0.554909143103285</v>
      </c>
      <c r="IX111" s="83"/>
      <c r="IY111" s="110"/>
      <c r="IZ111" s="87">
        <f>1/(1+EXP(-IZ110))</f>
        <v>0.594879687453075</v>
      </c>
      <c r="JA111" s="87">
        <f t="shared" ref="JA111" si="945">1/(1+EXP(-JA110))</f>
        <v>0.358882340480217</v>
      </c>
      <c r="JB111" s="83"/>
      <c r="JC111" s="110"/>
      <c r="JD111" s="87">
        <f>1/(1+EXP(-JD110))</f>
        <v>0.589906925883302</v>
      </c>
      <c r="JE111" s="87">
        <f t="shared" ref="JE111" si="946">1/(1+EXP(-JE110))</f>
        <v>0.397264195719704</v>
      </c>
      <c r="JF111" s="83"/>
      <c r="JG111" s="110"/>
    </row>
    <row r="112" ht="18.75" spans="2:267">
      <c r="B112" s="35"/>
      <c r="C112" s="36"/>
      <c r="D112" s="37">
        <f t="shared" ref="D112:F112" si="947">D80-$F$6*D95</f>
        <v>-0.105466186280359</v>
      </c>
      <c r="E112" s="38">
        <f t="shared" si="947"/>
        <v>-0.475621748554473</v>
      </c>
      <c r="F112" s="39">
        <f t="shared" si="947"/>
        <v>0.240415492968145</v>
      </c>
      <c r="G112" s="41"/>
      <c r="H112" s="34"/>
      <c r="I112" s="157"/>
      <c r="J112" s="60"/>
      <c r="K112" s="86" t="s">
        <v>26</v>
      </c>
      <c r="L112" s="87">
        <f>L111*(1-L111)</f>
        <v>0.235496995878831</v>
      </c>
      <c r="M112" s="87">
        <f t="shared" ref="M112" si="948">M111*(1-M111)</f>
        <v>0.197065376152993</v>
      </c>
      <c r="N112" s="83"/>
      <c r="O112" s="110"/>
      <c r="P112" s="87">
        <f>P111*(1-P111)</f>
        <v>0.236150047550907</v>
      </c>
      <c r="Q112" s="87">
        <f t="shared" ref="Q112" si="949">Q111*(1-Q111)</f>
        <v>0.189467659956941</v>
      </c>
      <c r="R112" s="83"/>
      <c r="S112" s="110"/>
      <c r="T112" s="87">
        <f>T111*(1-T111)</f>
        <v>0.240058190368187</v>
      </c>
      <c r="U112" s="87">
        <f t="shared" ref="U112" si="950">U111*(1-U111)</f>
        <v>0.190294653750563</v>
      </c>
      <c r="V112" s="83"/>
      <c r="W112" s="110"/>
      <c r="X112" s="87">
        <f>X111*(1-X111)</f>
        <v>0.23420700204479</v>
      </c>
      <c r="Y112" s="87">
        <f t="shared" ref="Y112" si="951">Y111*(1-Y111)</f>
        <v>0.207856633082316</v>
      </c>
      <c r="Z112" s="83"/>
      <c r="AA112" s="110"/>
      <c r="AB112" s="87">
        <f>AB111*(1-AB111)</f>
        <v>0.238524535723707</v>
      </c>
      <c r="AC112" s="87">
        <f t="shared" ref="AC112" si="952">AC111*(1-AC111)</f>
        <v>0.229359864222839</v>
      </c>
      <c r="AD112" s="83"/>
      <c r="AE112" s="110"/>
      <c r="AF112" s="87">
        <f>AF111*(1-AF111)</f>
        <v>0.246975254789118</v>
      </c>
      <c r="AG112" s="87">
        <f t="shared" ref="AG112" si="953">AG111*(1-AG111)</f>
        <v>0.203896331966554</v>
      </c>
      <c r="AH112" s="83"/>
      <c r="AI112" s="110"/>
      <c r="AJ112" s="87">
        <f>AJ111*(1-AJ111)</f>
        <v>0.2465212205888</v>
      </c>
      <c r="AK112" s="87">
        <f t="shared" ref="AK112" si="954">AK111*(1-AK111)</f>
        <v>0.222225571710076</v>
      </c>
      <c r="AL112" s="83"/>
      <c r="AM112" s="110"/>
      <c r="AN112" s="87">
        <f>AN111*(1-AN111)</f>
        <v>0.248479817929072</v>
      </c>
      <c r="AO112" s="87">
        <f t="shared" ref="AO112" si="955">AO111*(1-AO111)</f>
        <v>0.232695406151058</v>
      </c>
      <c r="AP112" s="83"/>
      <c r="AQ112" s="110"/>
      <c r="AR112" s="87">
        <f>AR111*(1-AR111)</f>
        <v>0.236374565443149</v>
      </c>
      <c r="AS112" s="87">
        <f t="shared" ref="AS112" si="956">AS111*(1-AS111)</f>
        <v>0.204823878671754</v>
      </c>
      <c r="AT112" s="83"/>
      <c r="AU112" s="110"/>
      <c r="AV112" s="87">
        <f>AV111*(1-AV111)</f>
        <v>0.2469100849652</v>
      </c>
      <c r="AW112" s="87">
        <f t="shared" ref="AW112" si="957">AW111*(1-AW111)</f>
        <v>0.229578914423391</v>
      </c>
      <c r="AX112" s="83"/>
      <c r="AY112" s="110"/>
      <c r="AZ112" s="87">
        <f>AZ111*(1-AZ111)</f>
        <v>0.23748524631305</v>
      </c>
      <c r="BA112" s="87">
        <f t="shared" ref="BA112" si="958">BA111*(1-BA111)</f>
        <v>0.218224731665811</v>
      </c>
      <c r="BB112" s="83"/>
      <c r="BC112" s="110"/>
      <c r="BD112" s="87">
        <f>BD111*(1-BD111)</f>
        <v>0.237051916382199</v>
      </c>
      <c r="BE112" s="87">
        <f t="shared" ref="BE112" si="959">BE111*(1-BE111)</f>
        <v>0.20275274726395</v>
      </c>
      <c r="BF112" s="83"/>
      <c r="BG112" s="110"/>
      <c r="BH112" s="87">
        <f>BH111*(1-BH111)</f>
        <v>0.24025809448741</v>
      </c>
      <c r="BI112" s="87">
        <f t="shared" ref="BI112" si="960">BI111*(1-BI111)</f>
        <v>0.200737045502199</v>
      </c>
      <c r="BJ112" s="83"/>
      <c r="BK112" s="110"/>
      <c r="BL112" s="87">
        <f>BL111*(1-BL111)</f>
        <v>0.237781007812933</v>
      </c>
      <c r="BM112" s="87">
        <f t="shared" ref="BM112" si="961">BM111*(1-BM111)</f>
        <v>0.215947843099416</v>
      </c>
      <c r="BN112" s="83"/>
      <c r="BO112" s="110"/>
      <c r="BP112" s="87">
        <f>BP111*(1-BP111)</f>
        <v>0.239914406847772</v>
      </c>
      <c r="BQ112" s="87">
        <f t="shared" ref="BQ112" si="962">BQ111*(1-BQ111)</f>
        <v>0.238686335209618</v>
      </c>
      <c r="BR112" s="83"/>
      <c r="BS112" s="110"/>
      <c r="BT112" s="87">
        <f>BT111*(1-BT111)</f>
        <v>0.236705280266712</v>
      </c>
      <c r="BU112" s="87">
        <f t="shared" ref="BU112" si="963">BU111*(1-BU111)</f>
        <v>0.22046425546429</v>
      </c>
      <c r="BV112" s="83"/>
      <c r="BW112" s="110"/>
      <c r="BX112" s="87">
        <f>BX111*(1-BX111)</f>
        <v>0.242497462124278</v>
      </c>
      <c r="BY112" s="87">
        <f t="shared" ref="BY112" si="964">BY111*(1-BY111)</f>
        <v>0.226179207606172</v>
      </c>
      <c r="BZ112" s="83"/>
      <c r="CA112" s="110"/>
      <c r="CB112" s="87">
        <f>CB111*(1-CB111)</f>
        <v>0.23604535293847</v>
      </c>
      <c r="CC112" s="87">
        <f t="shared" ref="CC112" si="965">CC111*(1-CC111)</f>
        <v>0.19558098861796</v>
      </c>
      <c r="CD112" s="83"/>
      <c r="CE112" s="110"/>
      <c r="CF112" s="87">
        <f>CF111*(1-CF111)</f>
        <v>0.243566425118907</v>
      </c>
      <c r="CG112" s="87">
        <f t="shared" ref="CG112" si="966">CG111*(1-CG111)</f>
        <v>0.189382899223431</v>
      </c>
      <c r="CH112" s="83"/>
      <c r="CI112" s="110"/>
      <c r="CJ112" s="87">
        <f>CJ111*(1-CJ111)</f>
        <v>0.236885595073572</v>
      </c>
      <c r="CK112" s="87">
        <f t="shared" ref="CK112" si="967">CK111*(1-CK111)</f>
        <v>0.212588777144418</v>
      </c>
      <c r="CL112" s="83"/>
      <c r="CM112" s="110"/>
      <c r="CN112" s="87">
        <f>CN111*(1-CN111)</f>
        <v>0.242633862914693</v>
      </c>
      <c r="CO112" s="87">
        <f t="shared" ref="CO112" si="968">CO111*(1-CO111)</f>
        <v>0.206408644787621</v>
      </c>
      <c r="CP112" s="83"/>
      <c r="CQ112" s="110"/>
      <c r="CR112" s="87">
        <f>CR111*(1-CR111)</f>
        <v>0.235543726636535</v>
      </c>
      <c r="CS112" s="87">
        <f t="shared" ref="CS112" si="969">CS111*(1-CS111)</f>
        <v>0.203773308512533</v>
      </c>
      <c r="CT112" s="83"/>
      <c r="CU112" s="110"/>
      <c r="CV112" s="87">
        <f>CV111*(1-CV111)</f>
        <v>0.243744920865792</v>
      </c>
      <c r="CW112" s="87">
        <f t="shared" ref="CW112" si="970">CW111*(1-CW111)</f>
        <v>0.211390637949987</v>
      </c>
      <c r="CX112" s="83"/>
      <c r="CY112" s="110"/>
      <c r="CZ112" s="87">
        <f>CZ111*(1-CZ111)</f>
        <v>0.237146135804757</v>
      </c>
      <c r="DA112" s="87">
        <f t="shared" ref="DA112" si="971">DA111*(1-DA111)</f>
        <v>0.189178417168363</v>
      </c>
      <c r="DB112" s="83"/>
      <c r="DC112" s="110"/>
      <c r="DD112" s="87">
        <f>DD111*(1-DD111)</f>
        <v>0.246878100693316</v>
      </c>
      <c r="DE112" s="87">
        <f t="shared" ref="DE112" si="972">DE111*(1-DE111)</f>
        <v>0.191556909050292</v>
      </c>
      <c r="DF112" s="83"/>
      <c r="DG112" s="110"/>
      <c r="DH112" s="87">
        <f>DH111*(1-DH111)</f>
        <v>0.236698353467701</v>
      </c>
      <c r="DI112" s="87">
        <f t="shared" ref="DI112" si="973">DI111*(1-DI111)</f>
        <v>0.198863525573553</v>
      </c>
      <c r="DJ112" s="83"/>
      <c r="DK112" s="110"/>
      <c r="DL112" s="87">
        <f>DL111*(1-DL111)</f>
        <v>0.245071319985097</v>
      </c>
      <c r="DM112" s="87">
        <f t="shared" ref="DM112" si="974">DM111*(1-DM111)</f>
        <v>0.199176616607568</v>
      </c>
      <c r="DN112" s="83"/>
      <c r="DO112" s="110"/>
      <c r="DP112" s="87">
        <f>DP111*(1-DP111)</f>
        <v>0.248540474436294</v>
      </c>
      <c r="DQ112" s="87">
        <f t="shared" ref="DQ112" si="975">DQ111*(1-DQ111)</f>
        <v>0.214464518324058</v>
      </c>
      <c r="DR112" s="83"/>
      <c r="DS112" s="110"/>
      <c r="DT112" s="87">
        <f>DT111*(1-DT111)</f>
        <v>0.241734938965925</v>
      </c>
      <c r="DU112" s="87">
        <f t="shared" ref="DU112" si="976">DU111*(1-DU111)</f>
        <v>0.19132286010145</v>
      </c>
      <c r="DV112" s="83"/>
      <c r="DW112" s="110"/>
      <c r="DX112" s="87">
        <f>DX111*(1-DX111)</f>
        <v>0.249995973942272</v>
      </c>
      <c r="DY112" s="87">
        <f t="shared" ref="DY112" si="977">DY111*(1-DY111)</f>
        <v>0.199871449259786</v>
      </c>
      <c r="DZ112" s="83"/>
      <c r="EA112" s="110"/>
      <c r="EB112" s="87">
        <f>EB111*(1-EB111)</f>
        <v>0.240039221193275</v>
      </c>
      <c r="EC112" s="87">
        <f t="shared" ref="EC112" si="978">EC111*(1-EC111)</f>
        <v>0.197487529795226</v>
      </c>
      <c r="ED112" s="83"/>
      <c r="EE112" s="110"/>
      <c r="EF112" s="87">
        <f>EF111*(1-EF111)</f>
        <v>0.249558059047938</v>
      </c>
      <c r="EG112" s="87">
        <f t="shared" ref="EG112" si="979">EG111*(1-EG111)</f>
        <v>0.203803587915436</v>
      </c>
      <c r="EH112" s="83"/>
      <c r="EI112" s="110"/>
      <c r="EJ112" s="87">
        <f>EJ111*(1-EJ111)</f>
        <v>0.233874023976039</v>
      </c>
      <c r="EK112" s="87">
        <f t="shared" ref="EK112" si="980">EK111*(1-EK111)</f>
        <v>0.211118716740569</v>
      </c>
      <c r="EL112" s="83"/>
      <c r="EM112" s="110"/>
      <c r="EN112" s="87">
        <f>EN111*(1-EN111)</f>
        <v>0.239961435620344</v>
      </c>
      <c r="EO112" s="87">
        <f t="shared" ref="EO112" si="981">EO111*(1-EO111)</f>
        <v>0.192109071737089</v>
      </c>
      <c r="EP112" s="83"/>
      <c r="EQ112" s="110"/>
      <c r="ER112" s="87">
        <f>ER111*(1-ER111)</f>
        <v>0.233874023976039</v>
      </c>
      <c r="ES112" s="87">
        <f t="shared" ref="ES112" si="982">ES111*(1-ES111)</f>
        <v>0.211118716740569</v>
      </c>
      <c r="ET112" s="83"/>
      <c r="EU112" s="110"/>
      <c r="EV112" s="87">
        <f>EV111*(1-EV111)</f>
        <v>0.235753734832465</v>
      </c>
      <c r="EW112" s="87">
        <f t="shared" ref="EW112" si="983">EW111*(1-EW111)</f>
        <v>0.24940621512702</v>
      </c>
      <c r="EX112" s="83"/>
      <c r="EY112" s="110"/>
      <c r="EZ112" s="87">
        <f>EZ111*(1-EZ111)</f>
        <v>0.197199882109741</v>
      </c>
      <c r="FA112" s="87">
        <f t="shared" ref="FA112" si="984">FA111*(1-FA111)</f>
        <v>0.206724590747468</v>
      </c>
      <c r="FB112" s="83"/>
      <c r="FC112" s="110"/>
      <c r="FD112" s="87">
        <f>FD111*(1-FD111)</f>
        <v>0.240527714447853</v>
      </c>
      <c r="FE112" s="87">
        <f t="shared" ref="FE112" si="985">FE111*(1-FE111)</f>
        <v>0.239700565952208</v>
      </c>
      <c r="FF112" s="83"/>
      <c r="FG112" s="110"/>
      <c r="FH112" s="87">
        <f>FH111*(1-FH111)</f>
        <v>0.19788157674212</v>
      </c>
      <c r="FI112" s="87">
        <f t="shared" ref="FI112" si="986">FI111*(1-FI111)</f>
        <v>0.176748810410041</v>
      </c>
      <c r="FJ112" s="83"/>
      <c r="FK112" s="110"/>
      <c r="FL112" s="87">
        <f>FL111*(1-FL111)</f>
        <v>0.205704049997509</v>
      </c>
      <c r="FM112" s="87">
        <f t="shared" ref="FM112" si="987">FM111*(1-FM111)</f>
        <v>0.239681482260969</v>
      </c>
      <c r="FN112" s="83"/>
      <c r="FO112" s="110"/>
      <c r="FP112" s="87">
        <f>FP111*(1-FP111)</f>
        <v>0.249841695660771</v>
      </c>
      <c r="FQ112" s="87">
        <f t="shared" ref="FQ112" si="988">FQ111*(1-FQ111)</f>
        <v>0.24982790552697</v>
      </c>
      <c r="FR112" s="83"/>
      <c r="FS112" s="110"/>
      <c r="FT112" s="87">
        <f>FT111*(1-FT111)</f>
        <v>0.239114092408446</v>
      </c>
      <c r="FU112" s="87">
        <f t="shared" ref="FU112" si="989">FU111*(1-FU111)</f>
        <v>0.22068410386101</v>
      </c>
      <c r="FV112" s="83"/>
      <c r="FW112" s="110"/>
      <c r="FX112" s="87">
        <f>FX111*(1-FX111)</f>
        <v>0.249981698665703</v>
      </c>
      <c r="FY112" s="87">
        <f t="shared" ref="FY112" si="990">FY111*(1-FY111)</f>
        <v>0.243279344568964</v>
      </c>
      <c r="FZ112" s="83"/>
      <c r="GA112" s="110"/>
      <c r="GB112" s="87">
        <f>GB111*(1-GB111)</f>
        <v>0.244340788216507</v>
      </c>
      <c r="GC112" s="87">
        <f t="shared" ref="GC112" si="991">GC111*(1-GC111)</f>
        <v>0.208294910408334</v>
      </c>
      <c r="GD112" s="83"/>
      <c r="GE112" s="110"/>
      <c r="GF112" s="87">
        <f>GF111*(1-GF111)</f>
        <v>0.249941677467649</v>
      </c>
      <c r="GG112" s="87">
        <f t="shared" ref="GG112" si="992">GG111*(1-GG111)</f>
        <v>0.232699519284304</v>
      </c>
      <c r="GH112" s="83"/>
      <c r="GI112" s="110"/>
      <c r="GJ112" s="87">
        <f>GJ111*(1-GJ111)</f>
        <v>0.239701789330034</v>
      </c>
      <c r="GK112" s="87">
        <f t="shared" ref="GK112" si="993">GK111*(1-GK111)</f>
        <v>0.249291022563761</v>
      </c>
      <c r="GL112" s="83"/>
      <c r="GM112" s="110"/>
      <c r="GN112" s="87">
        <f>GN111*(1-GN111)</f>
        <v>0.20643526619125</v>
      </c>
      <c r="GO112" s="87">
        <f t="shared" ref="GO112" si="994">GO111*(1-GO111)</f>
        <v>0.249790755603385</v>
      </c>
      <c r="GP112" s="83"/>
      <c r="GQ112" s="110"/>
      <c r="GR112" s="87">
        <f>GR111*(1-GR111)</f>
        <v>0.23246518991524</v>
      </c>
      <c r="GS112" s="87">
        <f t="shared" ref="GS112" si="995">GS111*(1-GS111)</f>
        <v>0.241761767241677</v>
      </c>
      <c r="GT112" s="83"/>
      <c r="GU112" s="110"/>
      <c r="GV112" s="87">
        <f>GV111*(1-GV111)</f>
        <v>0.239961435620344</v>
      </c>
      <c r="GW112" s="87">
        <f t="shared" ref="GW112" si="996">GW111*(1-GW111)</f>
        <v>0.192109071737089</v>
      </c>
      <c r="GX112" s="83"/>
      <c r="GY112" s="110"/>
      <c r="GZ112" s="87">
        <f>GZ111*(1-GZ111)</f>
        <v>0.244591429999843</v>
      </c>
      <c r="HA112" s="87">
        <f t="shared" ref="HA112" si="997">HA111*(1-HA111)</f>
        <v>0.240980332102621</v>
      </c>
      <c r="HB112" s="83"/>
      <c r="HC112" s="110"/>
      <c r="HD112" s="87">
        <f>HD111*(1-HD111)</f>
        <v>0.249999833007315</v>
      </c>
      <c r="HE112" s="87">
        <f t="shared" ref="HE112" si="998">HE111*(1-HE111)</f>
        <v>0.203383404565483</v>
      </c>
      <c r="HF112" s="83"/>
      <c r="HG112" s="110"/>
      <c r="HH112" s="87">
        <f>HH111*(1-HH111)</f>
        <v>0.240477092333203</v>
      </c>
      <c r="HI112" s="87">
        <f t="shared" ref="HI112" si="999">HI111*(1-HI111)</f>
        <v>0.217516231813753</v>
      </c>
      <c r="HJ112" s="83"/>
      <c r="HK112" s="110"/>
      <c r="HL112" s="87">
        <f>HL111*(1-HL111)</f>
        <v>0.249359163228213</v>
      </c>
      <c r="HM112" s="87">
        <f t="shared" ref="HM112" si="1000">HM111*(1-HM111)</f>
        <v>0.246832919826084</v>
      </c>
      <c r="HN112" s="83"/>
      <c r="HO112" s="110"/>
      <c r="HP112" s="87">
        <f>HP111*(1-HP111)</f>
        <v>0.247623288770023</v>
      </c>
      <c r="HQ112" s="87">
        <f t="shared" ref="HQ112" si="1001">HQ111*(1-HQ111)</f>
        <v>0.22092781740369</v>
      </c>
      <c r="HR112" s="83"/>
      <c r="HS112" s="110"/>
      <c r="HT112" s="87">
        <f>HT111*(1-HT111)</f>
        <v>0.21517201595572</v>
      </c>
      <c r="HU112" s="87">
        <f t="shared" ref="HU112" si="1002">HU111*(1-HU111)</f>
        <v>0.241988294246564</v>
      </c>
      <c r="HV112" s="83"/>
      <c r="HW112" s="110"/>
      <c r="HX112" s="87">
        <f>HX111*(1-HX111)</f>
        <v>0.247748941864013</v>
      </c>
      <c r="HY112" s="87">
        <f t="shared" ref="HY112" si="1003">HY111*(1-HY111)</f>
        <v>0.188926645215246</v>
      </c>
      <c r="HZ112" s="83"/>
      <c r="IA112" s="110"/>
      <c r="IB112" s="87">
        <f>IB111*(1-IB111)</f>
        <v>0.192027688122528</v>
      </c>
      <c r="IC112" s="87">
        <f t="shared" ref="IC112" si="1004">IC111*(1-IC111)</f>
        <v>0.202054347708379</v>
      </c>
      <c r="ID112" s="83"/>
      <c r="IE112" s="110"/>
      <c r="IF112" s="87">
        <f>IF111*(1-IF111)</f>
        <v>0.249825282921905</v>
      </c>
      <c r="IG112" s="87">
        <f t="shared" ref="IG112" si="1005">IG111*(1-IG111)</f>
        <v>0.246587813802988</v>
      </c>
      <c r="IH112" s="83"/>
      <c r="II112" s="110"/>
      <c r="IJ112" s="87">
        <f>IJ111*(1-IJ111)</f>
        <v>0.245996012727977</v>
      </c>
      <c r="IK112" s="87">
        <f t="shared" ref="IK112" si="1006">IK111*(1-IK111)</f>
        <v>0.242673587616295</v>
      </c>
      <c r="IL112" s="83"/>
      <c r="IM112" s="110"/>
      <c r="IN112" s="87">
        <f>IN111*(1-IN111)</f>
        <v>0.243890602619709</v>
      </c>
      <c r="IO112" s="87">
        <f t="shared" ref="IO112" si="1007">IO111*(1-IO111)</f>
        <v>0.235277947896393</v>
      </c>
      <c r="IP112" s="83"/>
      <c r="IQ112" s="110"/>
      <c r="IR112" s="87">
        <f>IR111*(1-IR111)</f>
        <v>0.244214302704574</v>
      </c>
      <c r="IS112" s="87">
        <f t="shared" ref="IS112" si="1008">IS111*(1-IS111)</f>
        <v>0.198132992744394</v>
      </c>
      <c r="IT112" s="83"/>
      <c r="IU112" s="110"/>
      <c r="IV112" s="87">
        <f>IV111*(1-IV111)</f>
        <v>0.210626775372911</v>
      </c>
      <c r="IW112" s="87">
        <f t="shared" ref="IW112" si="1009">IW111*(1-IW111)</f>
        <v>0.246984986003663</v>
      </c>
      <c r="IX112" s="83"/>
      <c r="IY112" s="110"/>
      <c r="IZ112" s="87">
        <f>IZ111*(1-IZ111)</f>
        <v>0.240997844908807</v>
      </c>
      <c r="JA112" s="87">
        <f t="shared" ref="JA112" si="1010">JA111*(1-JA111)</f>
        <v>0.230085806171659</v>
      </c>
      <c r="JB112" s="83"/>
      <c r="JC112" s="110"/>
      <c r="JD112" s="87">
        <f>JD111*(1-JD111)</f>
        <v>0.241916744678215</v>
      </c>
      <c r="JE112" s="87">
        <f t="shared" ref="JE112" si="1011">JE111*(1-JE111)</f>
        <v>0.239445354518881</v>
      </c>
      <c r="JF112" s="83"/>
      <c r="JG112" s="110"/>
    </row>
    <row r="113" spans="2:267">
      <c r="B113" s="35"/>
      <c r="C113" s="42"/>
      <c r="D113" s="37">
        <f t="shared" ref="D113:F113" si="1012">D81-$F$6*D96</f>
        <v>-0.260357353477276</v>
      </c>
      <c r="E113" s="38">
        <f t="shared" si="1012"/>
        <v>1.68901149350044</v>
      </c>
      <c r="F113" s="39">
        <f t="shared" si="1012"/>
        <v>-2.02080637779147</v>
      </c>
      <c r="G113" s="43"/>
      <c r="H113" s="34"/>
      <c r="I113" s="157"/>
      <c r="J113" s="184" t="s">
        <v>27</v>
      </c>
      <c r="K113" s="162"/>
      <c r="L113" s="163">
        <f>((O$7-L111)^2+(O$8-M111)^2)/2</f>
        <v>0.108466975985817</v>
      </c>
      <c r="M113" s="83"/>
      <c r="N113" s="83"/>
      <c r="O113" s="110"/>
      <c r="P113" s="163">
        <f>((S$7-P111)^2+(S$8-Q111)^2)/2</f>
        <v>0.105331631164655</v>
      </c>
      <c r="Q113" s="83"/>
      <c r="R113" s="83"/>
      <c r="S113" s="110"/>
      <c r="T113" s="163">
        <f>((W$7-T111)^2+(W$8-U111)^2)/2</f>
        <v>0.112795878819695</v>
      </c>
      <c r="U113" s="83"/>
      <c r="V113" s="83"/>
      <c r="W113" s="110"/>
      <c r="X113" s="163">
        <f>((AA$7-X111)^2+(AA$8-Y111)^2)/2</f>
        <v>0.113488836450047</v>
      </c>
      <c r="Y113" s="83"/>
      <c r="Z113" s="83"/>
      <c r="AA113" s="110"/>
      <c r="AB113" s="163">
        <f>((AE$7-AB111)^2+(AE$8-AC111)^2)/2</f>
        <v>0.140662627039857</v>
      </c>
      <c r="AC113" s="83"/>
      <c r="AD113" s="83"/>
      <c r="AE113" s="110"/>
      <c r="AF113" s="163">
        <f>((AI$7-AF111)^2+(AI$8-AG111)^2)/2</f>
        <v>0.139706541162208</v>
      </c>
      <c r="AG113" s="83"/>
      <c r="AH113" s="83"/>
      <c r="AI113" s="110"/>
      <c r="AJ113" s="163">
        <f>((AM$7-AJ111)^2+(AM$8-AK111)^2)/2</f>
        <v>0.211788884124839</v>
      </c>
      <c r="AK113" s="83"/>
      <c r="AL113" s="83"/>
      <c r="AM113" s="110"/>
      <c r="AN113" s="163">
        <f>((AQ$7-AN111)^2+(AQ$8-AO111)^2)/2</f>
        <v>0.213133680912839</v>
      </c>
      <c r="AO113" s="83"/>
      <c r="AP113" s="83"/>
      <c r="AQ113" s="110"/>
      <c r="AR113" s="163">
        <f>((AU$7-AR111)^2+(AU$8-AS111)^2)/2</f>
        <v>0.11476338411993</v>
      </c>
      <c r="AS113" s="83"/>
      <c r="AT113" s="83"/>
      <c r="AU113" s="110"/>
      <c r="AV113" s="163">
        <f>((AY$7-AV111)^2+(AY$8-AW111)^2)/2</f>
        <v>0.162510816316071</v>
      </c>
      <c r="AW113" s="83"/>
      <c r="AX113" s="83"/>
      <c r="AY113" s="110"/>
      <c r="AZ113" s="163">
        <f>((BC$7-AZ111)^2+(BC$8-BA111)^2)/2</f>
        <v>0.127082237372054</v>
      </c>
      <c r="BA113" s="83"/>
      <c r="BB113" s="83"/>
      <c r="BC113" s="110"/>
      <c r="BD113" s="163">
        <f>((BG$7-BD111)^2+(BG$8-BE111)^2)/2</f>
        <v>0.114520679102207</v>
      </c>
      <c r="BE113" s="83"/>
      <c r="BF113" s="83"/>
      <c r="BG113" s="110"/>
      <c r="BH113" s="163">
        <f>((BK$7-BH111)^2+(BK$8-BI111)^2)/2</f>
        <v>0.119175586550843</v>
      </c>
      <c r="BI113" s="83"/>
      <c r="BJ113" s="83"/>
      <c r="BK113" s="110"/>
      <c r="BL113" s="163">
        <f>((BO$7-BL111)^2+(BO$8-BM111)^2)/2</f>
        <v>0.125599666778029</v>
      </c>
      <c r="BM113" s="83"/>
      <c r="BN113" s="83"/>
      <c r="BO113" s="110"/>
      <c r="BP113" s="163">
        <f>((BS$7-BP111)^2+(BS$8-BQ111)^2)/2</f>
        <v>0.15730324579063</v>
      </c>
      <c r="BQ113" s="83"/>
      <c r="BR113" s="83"/>
      <c r="BS113" s="110"/>
      <c r="BT113" s="163">
        <f>((BW$7-BT111)^2+(BW$8-BU111)^2)/2</f>
        <v>0.127834034108245</v>
      </c>
      <c r="BU113" s="83"/>
      <c r="BV113" s="83"/>
      <c r="BW113" s="110"/>
      <c r="BX113" s="163">
        <f>((CA$7-BX111)^2+(CA$8-BY111)^2)/2</f>
        <v>0.145183139334467</v>
      </c>
      <c r="BY113" s="83"/>
      <c r="BZ113" s="83"/>
      <c r="CA113" s="110"/>
      <c r="CB113" s="163">
        <f>((CE$7-CB111)^2+(CE$8-CC111)^2)/2</f>
        <v>0.108482520921797</v>
      </c>
      <c r="CC113" s="83"/>
      <c r="CD113" s="83"/>
      <c r="CE113" s="110"/>
      <c r="CF113" s="163">
        <f>((CI$7-CF111)^2+(CI$8-CG111)^2)/2</f>
        <v>0.120317851757214</v>
      </c>
      <c r="CG113" s="83"/>
      <c r="CH113" s="83"/>
      <c r="CI113" s="110"/>
      <c r="CJ113" s="163">
        <f>((CM$7-CJ111)^2+(CM$8-CK111)^2)/2</f>
        <v>0.121293837775872</v>
      </c>
      <c r="CK113" s="83"/>
      <c r="CL113" s="83"/>
      <c r="CM113" s="110"/>
      <c r="CN113" s="163">
        <f>((CQ$7-CN111)^2+(CQ$8-CO111)^2)/2</f>
        <v>0.128172930433981</v>
      </c>
      <c r="CO113" s="83"/>
      <c r="CP113" s="83"/>
      <c r="CQ113" s="110"/>
      <c r="CR113" s="163">
        <f>((CU$7-CR111)^2+(CU$8-CS111)^2)/2</f>
        <v>0.112722393736434</v>
      </c>
      <c r="CS113" s="83"/>
      <c r="CT113" s="83"/>
      <c r="CU113" s="110"/>
      <c r="CV113" s="163">
        <f>((CY$7-CV111)^2+(CY$8-CW111)^2)/2</f>
        <v>0.134641365774538</v>
      </c>
      <c r="CW113" s="83"/>
      <c r="CX113" s="83"/>
      <c r="CY113" s="110"/>
      <c r="CZ113" s="163">
        <f>((DC$7-CZ111)^2+(DC$8-DA111)^2)/2</f>
        <v>0.106840121190093</v>
      </c>
      <c r="DA113" s="83"/>
      <c r="DB113" s="83"/>
      <c r="DC113" s="110"/>
      <c r="DD113" s="163">
        <f>((DG$7-DD111)^2+(DG$8-DE111)^2)/2</f>
        <v>0.131970486152353</v>
      </c>
      <c r="DE113" s="83"/>
      <c r="DF113" s="83"/>
      <c r="DG113" s="110"/>
      <c r="DH113" s="163">
        <f>((DK$7-DH111)^2+(DK$8-DI111)^2)/2</f>
        <v>0.111485801605412</v>
      </c>
      <c r="DI113" s="83"/>
      <c r="DJ113" s="83"/>
      <c r="DK113" s="110"/>
      <c r="DL113" s="163">
        <f>((DO$7-DL111)^2+(DO$8-DM111)^2)/2</f>
        <v>0.130053542053614</v>
      </c>
      <c r="DM113" s="83"/>
      <c r="DN113" s="83"/>
      <c r="DO113" s="110"/>
      <c r="DP113" s="163">
        <f>((DS$7-DP111)^2+(DS$8-DQ111)^2)/2</f>
        <v>0.155141348893914</v>
      </c>
      <c r="DQ113" s="83"/>
      <c r="DR113" s="83"/>
      <c r="DS113" s="110"/>
      <c r="DT113" s="163">
        <f>((DW$7-DT111)^2+(DW$8-DU111)^2)/2</f>
        <v>0.116898086260356</v>
      </c>
      <c r="DU113" s="83"/>
      <c r="DV113" s="83"/>
      <c r="DW113" s="110"/>
      <c r="DX113" s="163">
        <f>((EA$7-DX111)^2+(EA$8-DY111)^2)/2</f>
        <v>0.164122509616309</v>
      </c>
      <c r="DY113" s="83"/>
      <c r="DZ113" s="83"/>
      <c r="EA113" s="110"/>
      <c r="EB113" s="163">
        <f>((EE$7-EB111)^2+(EE$8-EC111)^2)/2</f>
        <v>0.116756776146902</v>
      </c>
      <c r="EC113" s="83"/>
      <c r="ED113" s="83"/>
      <c r="EE113" s="110"/>
      <c r="EF113" s="163">
        <f>((EI$7-EF111)^2+(EI$8-EG111)^2)/2</f>
        <v>0.155341227580282</v>
      </c>
      <c r="EG113" s="83"/>
      <c r="EH113" s="83"/>
      <c r="EI113" s="110"/>
      <c r="EJ113" s="163">
        <f>((EM$7-EJ111)^2+(EM$8-EK111)^2)/2</f>
        <v>0.115417895277761</v>
      </c>
      <c r="EK113" s="83"/>
      <c r="EL113" s="83"/>
      <c r="EM113" s="110"/>
      <c r="EN113" s="163">
        <f>((EQ$7-EN111)^2+(EQ$8-EO111)^2)/2</f>
        <v>0.113565759571295</v>
      </c>
      <c r="EO113" s="83"/>
      <c r="EP113" s="83"/>
      <c r="EQ113" s="110"/>
      <c r="ER113" s="163">
        <f>((EU$7-ER111)^2+(EU$8-ES111)^2)/2</f>
        <v>0.115417895277761</v>
      </c>
      <c r="ES113" s="83"/>
      <c r="ET113" s="83"/>
      <c r="EU113" s="110"/>
      <c r="EV113" s="163">
        <f>((EY$7-EV111)^2+(EY$8-EW111)^2)/2</f>
        <v>0.185557314632158</v>
      </c>
      <c r="EW113" s="83"/>
      <c r="EX113" s="83"/>
      <c r="EY113" s="110"/>
      <c r="EZ113" s="163">
        <f>((FC$7-EZ111)^2+(FC$8-FA111)^2)/2</f>
        <v>0.079132670237879</v>
      </c>
      <c r="FA113" s="83"/>
      <c r="FB113" s="83"/>
      <c r="FC113" s="110"/>
      <c r="FD113" s="163">
        <f>((FG$7-FD111)^2+(FG$8-FE111)^2)/2</f>
        <v>0.160479962372444</v>
      </c>
      <c r="FE113" s="83"/>
      <c r="FF113" s="83"/>
      <c r="FG113" s="110"/>
      <c r="FH113" s="163">
        <f>((FK$7-FH111)^2+(FK$8-FI111)^2)/2</f>
        <v>0.0632127228024452</v>
      </c>
      <c r="FI113" s="83"/>
      <c r="FJ113" s="83"/>
      <c r="FK113" s="110"/>
      <c r="FL113" s="163">
        <f>((FO$7-FL111)^2+(FO$8-FM111)^2)/2</f>
        <v>0.121284166093413</v>
      </c>
      <c r="FM113" s="83"/>
      <c r="FN113" s="83"/>
      <c r="FO113" s="110"/>
      <c r="FP113" s="163">
        <f>((FS$7-FP111)^2+(FS$8-FQ111)^2)/2</f>
        <v>0.237315007638546</v>
      </c>
      <c r="FQ113" s="83"/>
      <c r="FR113" s="83"/>
      <c r="FS113" s="110"/>
      <c r="FT113" s="163">
        <f>((FW$7-FT111)^2+(FW$8-FU111)^2)/2</f>
        <v>0.132323698179052</v>
      </c>
      <c r="FU113" s="83"/>
      <c r="FV113" s="83"/>
      <c r="FW113" s="110"/>
      <c r="FX113" s="163">
        <f>((GA$7-FX111)^2+(GA$8-FY111)^2)/2</f>
        <v>0.214518679446829</v>
      </c>
      <c r="FY113" s="83"/>
      <c r="FZ113" s="83"/>
      <c r="GA113" s="110"/>
      <c r="GB113" s="163">
        <f>((GE$7-GB111)^2+(GE$8-GC111)^2)/2</f>
        <v>0.133959164230776</v>
      </c>
      <c r="GC113" s="83"/>
      <c r="GD113" s="83"/>
      <c r="GE113" s="110"/>
      <c r="GF113" s="163">
        <f>((GI$7-GF111)^2+(GI$8-GG111)^2)/2</f>
        <v>0.320626587993316</v>
      </c>
      <c r="GG113" s="83"/>
      <c r="GH113" s="83"/>
      <c r="GI113" s="110"/>
      <c r="GJ113" s="163">
        <f>((GM$7-GJ111)^2+(GM$8-GK111)^2)/2</f>
        <v>0.191450229013214</v>
      </c>
      <c r="GK113" s="83"/>
      <c r="GL113" s="83"/>
      <c r="GM113" s="110"/>
      <c r="GN113" s="163">
        <f>((GQ$7-GN111)^2+(GQ$8-GO111)^2)/2</f>
        <v>0.160293514932015</v>
      </c>
      <c r="GO113" s="83"/>
      <c r="GP113" s="83"/>
      <c r="GQ113" s="110"/>
      <c r="GR113" s="163">
        <f>((GU$7-GR111)^2+(GU$8-GS111)^2)/2</f>
        <v>0.151294630962327</v>
      </c>
      <c r="GS113" s="83"/>
      <c r="GT113" s="83"/>
      <c r="GU113" s="110"/>
      <c r="GV113" s="163">
        <f>((GY$7-GV111)^2+(GY$8-GW111)^2)/2</f>
        <v>0.113565759571295</v>
      </c>
      <c r="GW113" s="83"/>
      <c r="GX113" s="83"/>
      <c r="GY113" s="110"/>
      <c r="GZ113" s="163">
        <f>((HC$7-GZ111)^2+(HC$8-HA111)^2)/2</f>
        <v>0.172956662555218</v>
      </c>
      <c r="HA113" s="83"/>
      <c r="HB113" s="83"/>
      <c r="HC113" s="110"/>
      <c r="HD113" s="163">
        <f>((HG$7-HD111)^2+(HG$8-HE111)^2)/2</f>
        <v>0.165149674290975</v>
      </c>
      <c r="HE113" s="83"/>
      <c r="HF113" s="83"/>
      <c r="HG113" s="110"/>
      <c r="HH113" s="163">
        <f>((HK$7-HH111)^2+(HK$8-HI111)^2)/2</f>
        <v>0.132094375055216</v>
      </c>
      <c r="HI113" s="83"/>
      <c r="HJ113" s="83"/>
      <c r="HK113" s="110"/>
      <c r="HL113" s="163">
        <f>((HO$7-HL111)^2+(HO$8-HM111)^2)/2</f>
        <v>0.29269974417746</v>
      </c>
      <c r="HM113" s="83"/>
      <c r="HN113" s="83"/>
      <c r="HO113" s="110"/>
      <c r="HP113" s="163">
        <f>((HS$7-HP111)^2+(HS$8-HQ111)^2)/2</f>
        <v>0.156095850535411</v>
      </c>
      <c r="HQ113" s="83"/>
      <c r="HR113" s="83"/>
      <c r="HS113" s="110"/>
      <c r="HT113" s="163">
        <f>((HW$7-HT111)^2+(HW$8-HU111)^2)/2</f>
        <v>0.222862625514095</v>
      </c>
      <c r="HU113" s="83"/>
      <c r="HV113" s="83"/>
      <c r="HW113" s="110"/>
      <c r="HX113" s="163">
        <f>((IA$7-HX111)^2+(IA$8-HY111)^2)/2</f>
        <v>0.134374428544578</v>
      </c>
      <c r="HY113" s="83"/>
      <c r="HZ113" s="83"/>
      <c r="IA113" s="110"/>
      <c r="IB113" s="163">
        <f>((IE$7-IB111)^2+(IE$8-IC111)^2)/2</f>
        <v>0.0730893035123597</v>
      </c>
      <c r="IC113" s="83"/>
      <c r="ID113" s="83"/>
      <c r="IE113" s="110"/>
      <c r="IF113" s="163">
        <f>((II$7-IF111)^2+(II$8-IG111)^2)/2</f>
        <v>0.274391382874273</v>
      </c>
      <c r="IG113" s="83"/>
      <c r="IH113" s="83"/>
      <c r="II113" s="110"/>
      <c r="IJ113" s="163">
        <f>((IM$7-IJ111)^2+(IM$8-IK111)^2)/2</f>
        <v>0.266823898414962</v>
      </c>
      <c r="IK113" s="83"/>
      <c r="IL113" s="83"/>
      <c r="IM113" s="110"/>
      <c r="IN113" s="163">
        <f>((IQ$7-IN111)^2+(IQ$8-IO111)^2)/2</f>
        <v>0.160667175761452</v>
      </c>
      <c r="IO113" s="83"/>
      <c r="IP113" s="83"/>
      <c r="IQ113" s="110"/>
      <c r="IR113" s="163">
        <f>((IU$7-IR111)^2+(IU$8-IS111)^2)/2</f>
        <v>0.126922820430338</v>
      </c>
      <c r="IS113" s="83"/>
      <c r="IT113" s="83"/>
      <c r="IU113" s="110"/>
      <c r="IV113" s="163">
        <f>((IY$7-IV111)^2+(IY$8-IW111)^2)/2</f>
        <v>0.144526110379985</v>
      </c>
      <c r="IW113" s="83"/>
      <c r="IX113" s="83"/>
      <c r="IY113" s="110"/>
      <c r="IZ113" s="163">
        <f>((JC$7-IZ111)^2+(JC$8-JA111)^2)/2</f>
        <v>0.382456847946196</v>
      </c>
      <c r="JA113" s="83"/>
      <c r="JB113" s="83"/>
      <c r="JC113" s="110"/>
      <c r="JD113" s="163">
        <f>((JG$7-JD111)^2+(JG$8-JE111)^2)/2</f>
        <v>0.355640315483251</v>
      </c>
      <c r="JE113" s="83"/>
      <c r="JF113" s="83"/>
      <c r="JG113" s="110"/>
    </row>
    <row r="114" ht="15.75" spans="2:267">
      <c r="B114" s="35"/>
      <c r="C114" s="29">
        <v>3</v>
      </c>
      <c r="D114" s="30">
        <f t="shared" ref="D114:G114" si="1013">D82-$F$6*D97</f>
        <v>0.686871138029792</v>
      </c>
      <c r="E114" s="31">
        <f t="shared" si="1013"/>
        <v>-1.08029778883634</v>
      </c>
      <c r="F114" s="32">
        <f t="shared" si="1013"/>
        <v>0.959901255377664</v>
      </c>
      <c r="G114" s="33">
        <f t="shared" si="1013"/>
        <v>-0.90170015417255</v>
      </c>
      <c r="H114" s="34"/>
      <c r="I114" s="164" t="s">
        <v>28</v>
      </c>
      <c r="J114" s="156" t="s">
        <v>23</v>
      </c>
      <c r="K114" s="86" t="s">
        <v>29</v>
      </c>
      <c r="L114" s="87">
        <f>L111-O$7</f>
        <v>-0.3795715809239</v>
      </c>
      <c r="M114" s="87">
        <f>M111-O$8</f>
        <v>0.269924743079559</v>
      </c>
      <c r="N114" s="83"/>
      <c r="O114" s="110"/>
      <c r="P114" s="87">
        <f>P111-S$7</f>
        <v>-0.382314179065219</v>
      </c>
      <c r="Q114" s="87">
        <f>Q111-S$8</f>
        <v>0.253966790771939</v>
      </c>
      <c r="R114" s="83"/>
      <c r="S114" s="110"/>
      <c r="T114" s="87">
        <f>T111-W$7</f>
        <v>-0.400291376341799</v>
      </c>
      <c r="U114" s="87">
        <f>U111-W$8</f>
        <v>0.255653225416342</v>
      </c>
      <c r="V114" s="83"/>
      <c r="W114" s="110"/>
      <c r="X114" s="87">
        <f>X111-AA$7</f>
        <v>-0.374329804825447</v>
      </c>
      <c r="Y114" s="87">
        <f>Y111-AA$8</f>
        <v>0.294711503201752</v>
      </c>
      <c r="Z114" s="83"/>
      <c r="AA114" s="110"/>
      <c r="AB114" s="87">
        <f>AB111-AE$7</f>
        <v>-0.392876406537622</v>
      </c>
      <c r="AC114" s="87">
        <f>AC111-AE$8</f>
        <v>0.356333247488639</v>
      </c>
      <c r="AD114" s="83"/>
      <c r="AE114" s="110"/>
      <c r="AF114" s="87">
        <f>AF111-AI$7</f>
        <v>-0.445002316313486</v>
      </c>
      <c r="AG114" s="87">
        <f>AG111-AI$8</f>
        <v>0.285282352766602</v>
      </c>
      <c r="AH114" s="83"/>
      <c r="AI114" s="110"/>
      <c r="AJ114" s="87">
        <f>AJ111-AM$7</f>
        <v>-0.558981178448726</v>
      </c>
      <c r="AK114" s="87">
        <f>AK111-AM$8</f>
        <v>0.333343382099828</v>
      </c>
      <c r="AL114" s="83"/>
      <c r="AM114" s="110"/>
      <c r="AN114" s="87">
        <f>AN111-AQ$7</f>
        <v>-0.538989512319699</v>
      </c>
      <c r="AO114" s="87">
        <f>AO111-AQ$8</f>
        <v>0.368453073586109</v>
      </c>
      <c r="AP114" s="83"/>
      <c r="AQ114" s="110"/>
      <c r="AR114" s="87">
        <f>AR111-AU$7</f>
        <v>-0.38327196327852</v>
      </c>
      <c r="AS114" s="87">
        <f>AS111-AU$8</f>
        <v>0.287453249076241</v>
      </c>
      <c r="AT114" s="83"/>
      <c r="AU114" s="110"/>
      <c r="AV114" s="87">
        <f>AV111-AY$7</f>
        <v>-0.444412995810171</v>
      </c>
      <c r="AW114" s="87">
        <f>AW111-AY$8</f>
        <v>0.357097636210562</v>
      </c>
      <c r="AX114" s="83"/>
      <c r="AY114" s="110"/>
      <c r="AZ114" s="87">
        <f>AZ111-BC$7</f>
        <v>-0.388130640088763</v>
      </c>
      <c r="BA114" s="87">
        <f>BA111-BC$8</f>
        <v>0.321743812634207</v>
      </c>
      <c r="BB114" s="83"/>
      <c r="BC114" s="110"/>
      <c r="BD114" s="87">
        <f>BD111-BG$7</f>
        <v>-0.386210353644098</v>
      </c>
      <c r="BE114" s="87">
        <f>BE111-BG$8</f>
        <v>0.282635668206466</v>
      </c>
      <c r="BF114" s="83"/>
      <c r="BG114" s="110"/>
      <c r="BH114" s="87">
        <f>BH111-BK$7</f>
        <v>-0.401298908250264</v>
      </c>
      <c r="BI114" s="87">
        <f>BI111-BK$8</f>
        <v>0.278047404841031</v>
      </c>
      <c r="BJ114" s="83"/>
      <c r="BK114" s="110"/>
      <c r="BL114" s="87">
        <f>BL111-BO$7</f>
        <v>-0.389460449670413</v>
      </c>
      <c r="BM114" s="87">
        <f>BM111-BO$8</f>
        <v>0.315467734797994</v>
      </c>
      <c r="BN114" s="83"/>
      <c r="BO114" s="110"/>
      <c r="BP114" s="87">
        <f>BP111-BS$7</f>
        <v>-0.399572946113966</v>
      </c>
      <c r="BQ114" s="87">
        <f>BQ111-BS$8</f>
        <v>0.393634287524684</v>
      </c>
      <c r="BR114" s="83"/>
      <c r="BS114" s="110"/>
      <c r="BT114" s="87">
        <f>BT111-BW$7</f>
        <v>-0.38469726918547</v>
      </c>
      <c r="BU114" s="87">
        <f>BU111-BW$8</f>
        <v>0.328140334762022</v>
      </c>
      <c r="BV114" s="83"/>
      <c r="BW114" s="110"/>
      <c r="BX114" s="87">
        <f>BX111-CA$7</f>
        <v>-0.413382808428567</v>
      </c>
      <c r="BY114" s="87">
        <f>BY111-CA$8</f>
        <v>0.345660139970816</v>
      </c>
      <c r="BZ114" s="83"/>
      <c r="CA114" s="110"/>
      <c r="CB114" s="87">
        <f>CB111-CE$7</f>
        <v>-0.381870210947745</v>
      </c>
      <c r="CC114" s="87">
        <f>CC111-CE$8</f>
        <v>0.266721172452278</v>
      </c>
      <c r="CD114" s="83"/>
      <c r="CE114" s="110"/>
      <c r="CF114" s="87">
        <f>CF111-CI$7</f>
        <v>-0.41979043148668</v>
      </c>
      <c r="CG114" s="87">
        <f>CG111-CI$8</f>
        <v>0.253794596370085</v>
      </c>
      <c r="CH114" s="83"/>
      <c r="CI114" s="110"/>
      <c r="CJ114" s="87">
        <f>CJ111-CM$7</f>
        <v>-0.385481857653783</v>
      </c>
      <c r="CK114" s="87">
        <f>CK111-CM$8</f>
        <v>0.30658019011595</v>
      </c>
      <c r="CL114" s="83"/>
      <c r="CM114" s="110"/>
      <c r="CN114" s="87">
        <f>CN111-CQ$7</f>
        <v>-0.414173797210253</v>
      </c>
      <c r="CO114" s="87">
        <f>CO111-CQ$8</f>
        <v>0.291214571360022</v>
      </c>
      <c r="CP114" s="83"/>
      <c r="CQ114" s="110"/>
      <c r="CR114" s="87">
        <f>CR111-CU$7</f>
        <v>-0.379765756277734</v>
      </c>
      <c r="CS114" s="87">
        <f>CS111-CU$8</f>
        <v>0.284996066344201</v>
      </c>
      <c r="CT114" s="83"/>
      <c r="CU114" s="110"/>
      <c r="CV114" s="87">
        <f>CV111-CY$7</f>
        <v>-0.420910941754196</v>
      </c>
      <c r="CW114" s="87">
        <f>CW111-CY$8</f>
        <v>0.30350734861066</v>
      </c>
      <c r="CX114" s="83"/>
      <c r="CY114" s="110"/>
      <c r="CZ114" s="87">
        <f>CZ111-DC$7</f>
        <v>-0.386625116559076</v>
      </c>
      <c r="DA114" s="87">
        <f>DA111-DC$8</f>
        <v>0.253379678794231</v>
      </c>
      <c r="DB114" s="83"/>
      <c r="DC114" s="110"/>
      <c r="DD114" s="87">
        <f>DD111-DG$7</f>
        <v>-0.444126040889483</v>
      </c>
      <c r="DE114" s="87">
        <f>DE111-DG$8</f>
        <v>0.258249941158832</v>
      </c>
      <c r="DF114" s="83"/>
      <c r="DG114" s="110"/>
      <c r="DH114" s="87">
        <f>DH111-DK$7</f>
        <v>-0.384667235651359</v>
      </c>
      <c r="DI114" s="87">
        <f>DI111-DK$8</f>
        <v>0.273866246600718</v>
      </c>
      <c r="DJ114" s="83"/>
      <c r="DK114" s="110"/>
      <c r="DL114" s="87">
        <f>DL111-DO$7</f>
        <v>-0.429795441637292</v>
      </c>
      <c r="DM114" s="87">
        <f>DM111-DO$8</f>
        <v>0.274559579062601</v>
      </c>
      <c r="DN114" s="83"/>
      <c r="DO114" s="110"/>
      <c r="DP114" s="87">
        <f>DP111-DS$7</f>
        <v>-0.461796262438008</v>
      </c>
      <c r="DQ114" s="87">
        <f>DQ111-DS$8</f>
        <v>0.311491428110172</v>
      </c>
      <c r="DR114" s="83"/>
      <c r="DS114" s="110"/>
      <c r="DT114" s="87">
        <f>DT111-DW$7</f>
        <v>-0.409087618917582</v>
      </c>
      <c r="DU114" s="87">
        <f>DU111-DW$8</f>
        <v>0.257766352670506</v>
      </c>
      <c r="DV114" s="83"/>
      <c r="DW114" s="110"/>
      <c r="DX114" s="87">
        <f>DX111-EA$7</f>
        <v>-0.502006503857068</v>
      </c>
      <c r="DY114" s="87">
        <f>DY111-EA$8</f>
        <v>0.276105938577607</v>
      </c>
      <c r="DZ114" s="83"/>
      <c r="EA114" s="110"/>
      <c r="EB114" s="87">
        <f>EB111-EE$7</f>
        <v>-0.400196298632142</v>
      </c>
      <c r="EC114" s="87">
        <f>EC111-EE$8</f>
        <v>0.270844004650164</v>
      </c>
      <c r="ED114" s="83"/>
      <c r="EE114" s="110"/>
      <c r="EF114" s="87">
        <f>EF111-EI$7</f>
        <v>-0.478977608317281</v>
      </c>
      <c r="EG114" s="87">
        <f>EG111-EI$8</f>
        <v>0.285066493806657</v>
      </c>
      <c r="EH114" s="83"/>
      <c r="EI114" s="110"/>
      <c r="EJ114" s="87">
        <f>EJ111-EM$7</f>
        <v>0.373011905975555</v>
      </c>
      <c r="EK114" s="87">
        <f>EK111-EM$8</f>
        <v>-0.302816625296576</v>
      </c>
      <c r="EL114" s="83"/>
      <c r="EM114" s="110"/>
      <c r="EN114" s="87">
        <f>EN111-EQ$7</f>
        <v>0.399807363645548</v>
      </c>
      <c r="EO114" s="87">
        <f>EO111-EQ$8</f>
        <v>-0.259394662854477</v>
      </c>
      <c r="EP114" s="83"/>
      <c r="EQ114" s="110"/>
      <c r="ER114" s="87">
        <f>ER111-EU$7</f>
        <v>0.373011905975555</v>
      </c>
      <c r="ES114" s="87">
        <f>ES111-EU$8</f>
        <v>-0.302816625296576</v>
      </c>
      <c r="ET114" s="83"/>
      <c r="EU114" s="110"/>
      <c r="EV114" s="87">
        <f>EV111-EY$7</f>
        <v>0.380642280653761</v>
      </c>
      <c r="EW114" s="87">
        <f>EW111-EY$8</f>
        <v>-0.475632298570038</v>
      </c>
      <c r="EX114" s="83"/>
      <c r="EY114" s="110"/>
      <c r="EZ114" s="87">
        <f>EZ111-FC$7</f>
        <v>0.270217237612872</v>
      </c>
      <c r="FA114" s="87">
        <f>FA111-FC$8</f>
        <v>-0.291972575720095</v>
      </c>
      <c r="FB114" s="83"/>
      <c r="FC114" s="110"/>
      <c r="FD114" s="87">
        <f>FD111-FG$7</f>
        <v>0.402674332511167</v>
      </c>
      <c r="FE114" s="87">
        <f>FE111-FG$8</f>
        <v>-0.398513872633782</v>
      </c>
      <c r="FF114" s="83"/>
      <c r="FG114" s="110"/>
      <c r="FH114" s="87">
        <f>FH111-FK$7</f>
        <v>0.271705402477676</v>
      </c>
      <c r="FI114" s="87">
        <f>FI111-FK$8</f>
        <v>-0.229350430279376</v>
      </c>
      <c r="FJ114" s="83"/>
      <c r="FK114" s="110"/>
      <c r="FL114" s="87">
        <f>FL111-FO$7</f>
        <v>0.289533969480843</v>
      </c>
      <c r="FM114" s="87">
        <f>FM111-FO$8</f>
        <v>-0.398419894964461</v>
      </c>
      <c r="FN114" s="83"/>
      <c r="FO114" s="110"/>
      <c r="FP114" s="87">
        <f>FP111-FS$7</f>
        <v>0.487418094769513</v>
      </c>
      <c r="FQ114" s="87">
        <f>FQ111-FS$8</f>
        <v>-0.486881521695318</v>
      </c>
      <c r="FR114" s="83"/>
      <c r="FS114" s="110"/>
      <c r="FT114" s="87">
        <f>FT111-FW$7</f>
        <v>0.395664447135439</v>
      </c>
      <c r="FU114" s="87">
        <f>FU111-FW$8</f>
        <v>-0.328781145492121</v>
      </c>
      <c r="FV114" s="83"/>
      <c r="FW114" s="110"/>
      <c r="FX114" s="87">
        <f>FX111-GA$7</f>
        <v>0.504278005878504</v>
      </c>
      <c r="FY114" s="87">
        <f>FY111-GA$8</f>
        <v>-0.418020396249822</v>
      </c>
      <c r="FZ114" s="83"/>
      <c r="GA114" s="110"/>
      <c r="GB114" s="87">
        <f>GB111-GE$7</f>
        <v>0.424772267191596</v>
      </c>
      <c r="GC114" s="87">
        <f>GC111-GE$8</f>
        <v>-0.295781759894797</v>
      </c>
      <c r="GD114" s="83"/>
      <c r="GE114" s="110"/>
      <c r="GF114" s="87">
        <f>GF111-GI$7</f>
        <v>0.492363080964739</v>
      </c>
      <c r="GG114" s="87">
        <f>GG111-GI$8</f>
        <v>-0.631531291773845</v>
      </c>
      <c r="GH114" s="83"/>
      <c r="GI114" s="110"/>
      <c r="GJ114" s="87">
        <f>GJ111-GM$7</f>
        <v>0.398519900128319</v>
      </c>
      <c r="GK114" s="87">
        <f>GK111-GM$8</f>
        <v>-0.473373369791904</v>
      </c>
      <c r="GL114" s="83"/>
      <c r="GM114" s="110"/>
      <c r="GN114" s="87">
        <f>GN111-GQ$7</f>
        <v>0.291278334117539</v>
      </c>
      <c r="GO114" s="87">
        <f>GO111-GQ$8</f>
        <v>-0.485534717541127</v>
      </c>
      <c r="GP114" s="83"/>
      <c r="GQ114" s="110"/>
      <c r="GR114" s="87">
        <f>GR111-GU$7</f>
        <v>0.367580930056281</v>
      </c>
      <c r="GS114" s="87">
        <f>GS111-GU$8</f>
        <v>-0.40923528902529</v>
      </c>
      <c r="GT114" s="83"/>
      <c r="GU114" s="110"/>
      <c r="GV114" s="87">
        <f>GV111-GY$7</f>
        <v>0.399807363645548</v>
      </c>
      <c r="GW114" s="87">
        <f>GW111-GY$8</f>
        <v>-0.259394662854477</v>
      </c>
      <c r="GX114" s="83"/>
      <c r="GY114" s="110"/>
      <c r="GZ114" s="87">
        <f>GZ111-HC$7</f>
        <v>0.426457019368558</v>
      </c>
      <c r="HA114" s="87">
        <f>HA111-HC$8</f>
        <v>-0.405028067844343</v>
      </c>
      <c r="HB114" s="83"/>
      <c r="HC114" s="110"/>
      <c r="HD114" s="87">
        <f>HD111-HG$7</f>
        <v>0.499591352615298</v>
      </c>
      <c r="HE114" s="87">
        <f>HE111-HG$8</f>
        <v>-0.284091233539449</v>
      </c>
      <c r="HF114" s="83"/>
      <c r="HG114" s="110"/>
      <c r="HH114" s="87">
        <f>HH111-HK$7</f>
        <v>0.402414613456743</v>
      </c>
      <c r="HI114" s="87">
        <f>HI111-HK$8</f>
        <v>-0.319767460800646</v>
      </c>
      <c r="HJ114" s="83"/>
      <c r="HK114" s="110"/>
      <c r="HL114" s="87">
        <f>HL111-HO$7</f>
        <v>0.525314754033706</v>
      </c>
      <c r="HM114" s="87">
        <f>HM111-HO$8</f>
        <v>-0.556276817375509</v>
      </c>
      <c r="HN114" s="83"/>
      <c r="HO114" s="110"/>
      <c r="HP114" s="87">
        <f>HP111-HS$7</f>
        <v>0.451248474588204</v>
      </c>
      <c r="HQ114" s="87">
        <f>HQ111-HS$8</f>
        <v>-0.329494332656332</v>
      </c>
      <c r="HR114" s="83"/>
      <c r="HS114" s="110"/>
      <c r="HT114" s="87">
        <f>HT111-HW$7</f>
        <v>0.313377428899181</v>
      </c>
      <c r="HU114" s="87">
        <f>HU111-HW$8</f>
        <v>-0.589508132331292</v>
      </c>
      <c r="HV114" s="83"/>
      <c r="HW114" s="110"/>
      <c r="HX114" s="87">
        <f>HX111-IA$7</f>
        <v>0.452554682675876</v>
      </c>
      <c r="HY114" s="87">
        <f>HY111-IA$8</f>
        <v>-0.252869761492539</v>
      </c>
      <c r="HZ114" s="83"/>
      <c r="IA114" s="110"/>
      <c r="IB114" s="87">
        <f>IB111-IE$7</f>
        <v>0.259225599621819</v>
      </c>
      <c r="IC114" s="87">
        <f>IC111-IE$8</f>
        <v>-0.281035043233807</v>
      </c>
      <c r="ID114" s="83"/>
      <c r="IE114" s="110"/>
      <c r="IF114" s="87">
        <f>IF111-II$7</f>
        <v>0.486781941213078</v>
      </c>
      <c r="IG114" s="87">
        <f>IG111-II$8</f>
        <v>-0.558413921260362</v>
      </c>
      <c r="IH114" s="83"/>
      <c r="II114" s="110"/>
      <c r="IJ114" s="87">
        <f>IJ111-IM$7</f>
        <v>0.436722932495075</v>
      </c>
      <c r="IK114" s="87">
        <f>IK111-IM$8</f>
        <v>-0.585594464679121</v>
      </c>
      <c r="IL114" s="83"/>
      <c r="IM114" s="110"/>
      <c r="IN114" s="87">
        <f>IN111-IQ$7</f>
        <v>0.421837365830654</v>
      </c>
      <c r="IO114" s="87">
        <f>IO111-IQ$8</f>
        <v>-0.378665536208352</v>
      </c>
      <c r="IP114" s="83"/>
      <c r="IQ114" s="110"/>
      <c r="IR114" s="87">
        <f>IR111-IU$7</f>
        <v>0.423936228758853</v>
      </c>
      <c r="IS114" s="87">
        <f>IS111-IU$8</f>
        <v>-0.272256707550791</v>
      </c>
      <c r="IT114" s="83"/>
      <c r="IU114" s="110"/>
      <c r="IV114" s="87">
        <f>IV111-IY$7</f>
        <v>0.301573125239829</v>
      </c>
      <c r="IW114" s="87">
        <f>IW111-IY$8</f>
        <v>-0.445090856896715</v>
      </c>
      <c r="IX114" s="83"/>
      <c r="IY114" s="110"/>
      <c r="IZ114" s="87">
        <f>IZ111-JC$7</f>
        <v>0.594879687453075</v>
      </c>
      <c r="JA114" s="87">
        <f>JA111-JC$8</f>
        <v>-0.641117659519783</v>
      </c>
      <c r="JB114" s="83"/>
      <c r="JC114" s="110"/>
      <c r="JD114" s="87">
        <f>JD111-JG$7</f>
        <v>0.589906925883302</v>
      </c>
      <c r="JE114" s="87">
        <f>JE111-JG$8</f>
        <v>-0.602735804280296</v>
      </c>
      <c r="JF114" s="83"/>
      <c r="JG114" s="110"/>
    </row>
    <row r="115" ht="15.75" spans="2:267">
      <c r="B115" s="35"/>
      <c r="C115" s="36"/>
      <c r="D115" s="37">
        <f t="shared" ref="D115:F115" si="1014">D83-$F$6*D98</f>
        <v>-0.26386358994852</v>
      </c>
      <c r="E115" s="38">
        <f t="shared" si="1014"/>
        <v>0.363131523421384</v>
      </c>
      <c r="F115" s="39">
        <f t="shared" si="1014"/>
        <v>-0.957194270452835</v>
      </c>
      <c r="G115" s="40"/>
      <c r="H115" s="34"/>
      <c r="I115" s="157"/>
      <c r="J115" s="159"/>
      <c r="K115" s="86" t="s">
        <v>30</v>
      </c>
      <c r="L115" s="87">
        <f>L114*L112</f>
        <v>-0.089387967028557</v>
      </c>
      <c r="M115" s="87">
        <f>M114*M112</f>
        <v>0.0531928210279734</v>
      </c>
      <c r="N115" s="83"/>
      <c r="O115" s="110"/>
      <c r="P115" s="87">
        <f>P114*P112</f>
        <v>-0.0902835115656372</v>
      </c>
      <c r="Q115" s="87">
        <f>Q114*Q112</f>
        <v>0.0481184935543335</v>
      </c>
      <c r="R115" s="83"/>
      <c r="S115" s="110"/>
      <c r="T115" s="87">
        <f>T114*T112</f>
        <v>-0.0960932234246032</v>
      </c>
      <c r="U115" s="87">
        <f>U114*U112</f>
        <v>0.0486494420108176</v>
      </c>
      <c r="V115" s="83"/>
      <c r="W115" s="110"/>
      <c r="X115" s="87">
        <f>X114*X112</f>
        <v>-0.0876706613641793</v>
      </c>
      <c r="Y115" s="87">
        <f>Y114*Y112</f>
        <v>0.0612577407861443</v>
      </c>
      <c r="Z115" s="83"/>
      <c r="AA115" s="110"/>
      <c r="AB115" s="87">
        <f>AB114*AB112</f>
        <v>-0.0937106624661846</v>
      </c>
      <c r="AC115" s="87">
        <f>AC114*AC112</f>
        <v>0.0817285452620777</v>
      </c>
      <c r="AD115" s="83"/>
      <c r="AE115" s="110"/>
      <c r="AF115" s="87">
        <f>AF114*AF112</f>
        <v>-0.109904560453271</v>
      </c>
      <c r="AG115" s="87">
        <f>AG114*AG112</f>
        <v>0.0581680253038987</v>
      </c>
      <c r="AH115" s="83"/>
      <c r="AI115" s="110"/>
      <c r="AJ115" s="87">
        <f>AJ114*AJ112</f>
        <v>-0.137800722397345</v>
      </c>
      <c r="AK115" s="87">
        <f>AK114*AK112</f>
        <v>0.0740774236629046</v>
      </c>
      <c r="AL115" s="83"/>
      <c r="AM115" s="110"/>
      <c r="AN115" s="87">
        <f>AN114*AN112</f>
        <v>-0.133928015886878</v>
      </c>
      <c r="AO115" s="87">
        <f>AO114*AO112</f>
        <v>0.0857373376057253</v>
      </c>
      <c r="AP115" s="83"/>
      <c r="AQ115" s="110"/>
      <c r="AR115" s="87">
        <f>AR114*AR112</f>
        <v>-0.0905957437665027</v>
      </c>
      <c r="AS115" s="87">
        <f>AS114*AS112</f>
        <v>0.0588772894125935</v>
      </c>
      <c r="AT115" s="83"/>
      <c r="AU115" s="110"/>
      <c r="AV115" s="87">
        <f>AV114*AV112</f>
        <v>-0.109730050555128</v>
      </c>
      <c r="AW115" s="87">
        <f>AW114*AW112</f>
        <v>0.0819820876643798</v>
      </c>
      <c r="AX115" s="83"/>
      <c r="AY115" s="110"/>
      <c r="AZ115" s="87">
        <f>AZ114*AZ112</f>
        <v>-0.0921753006631216</v>
      </c>
      <c r="BA115" s="87">
        <f>BA114*BA112</f>
        <v>0.070212457177235</v>
      </c>
      <c r="BB115" s="83"/>
      <c r="BC115" s="110"/>
      <c r="BD115" s="87">
        <f>BD114*BD112</f>
        <v>-0.0915519044579802</v>
      </c>
      <c r="BE115" s="87">
        <f>BE114*BE112</f>
        <v>0.0573051582036433</v>
      </c>
      <c r="BF115" s="83"/>
      <c r="BG115" s="110"/>
      <c r="BH115" s="87">
        <f>BH114*BH112</f>
        <v>-0.0964153110160864</v>
      </c>
      <c r="BI115" s="87">
        <f>BI114*BI112</f>
        <v>0.0558144145573423</v>
      </c>
      <c r="BJ115" s="83"/>
      <c r="BK115" s="110"/>
      <c r="BL115" s="87">
        <f>BL114*BL112</f>
        <v>-0.0926062982259087</v>
      </c>
      <c r="BM115" s="87">
        <f>BM114*BM112</f>
        <v>0.0681245768970855</v>
      </c>
      <c r="BN115" s="83"/>
      <c r="BO115" s="110"/>
      <c r="BP115" s="87">
        <f>BP114*BP112</f>
        <v>-0.0958633063593487</v>
      </c>
      <c r="BQ115" s="87">
        <f>BQ114*BQ112</f>
        <v>0.093955125502116</v>
      </c>
      <c r="BR115" s="83"/>
      <c r="BS115" s="110"/>
      <c r="BT115" s="87">
        <f>BT114*BT112</f>
        <v>-0.0910598749203853</v>
      </c>
      <c r="BU115" s="87">
        <f>BU114*BU112</f>
        <v>0.0723432145911122</v>
      </c>
      <c r="BV115" s="83"/>
      <c r="BW115" s="110"/>
      <c r="BX115" s="87">
        <f>BX114*BX112</f>
        <v>-0.100244281929734</v>
      </c>
      <c r="BY115" s="87">
        <f>BY114*BY112</f>
        <v>0.0781811365596375</v>
      </c>
      <c r="BZ115" s="83"/>
      <c r="CA115" s="110"/>
      <c r="CB115" s="87">
        <f>CB114*CB112</f>
        <v>-0.0901386887198483</v>
      </c>
      <c r="CC115" s="87">
        <f>CC114*CC112</f>
        <v>0.0521655905935581</v>
      </c>
      <c r="CD115" s="83"/>
      <c r="CE115" s="110"/>
      <c r="CF115" s="87">
        <f>CF114*CF112</f>
        <v>-0.102246854696334</v>
      </c>
      <c r="CG115" s="87">
        <f>CG114*CG112</f>
        <v>0.0480643564678071</v>
      </c>
      <c r="CH115" s="83"/>
      <c r="CI115" s="110"/>
      <c r="CJ115" s="87">
        <f>CJ114*CJ112</f>
        <v>-0.0913150992403823</v>
      </c>
      <c r="CK115" s="87">
        <f>CK114*CK112</f>
        <v>0.0651755077134528</v>
      </c>
      <c r="CL115" s="83"/>
      <c r="CM115" s="110"/>
      <c r="CN115" s="87">
        <f>CN114*CN112</f>
        <v>-0.10049258833517</v>
      </c>
      <c r="CO115" s="87">
        <f>CO114*CO112</f>
        <v>0.06010920501683</v>
      </c>
      <c r="CP115" s="83"/>
      <c r="CQ115" s="110"/>
      <c r="CR115" s="87">
        <f>CR114*CR112</f>
        <v>-0.0894514414825994</v>
      </c>
      <c r="CS115" s="87">
        <f>CS114*CS112</f>
        <v>0.0580745913520152</v>
      </c>
      <c r="CT115" s="83"/>
      <c r="CU115" s="110"/>
      <c r="CV115" s="87">
        <f>CV114*CV112</f>
        <v>-0.102594904189422</v>
      </c>
      <c r="CW115" s="87">
        <f>CW114*CW112</f>
        <v>0.0641586120453168</v>
      </c>
      <c r="CX115" s="83"/>
      <c r="CY115" s="110"/>
      <c r="CZ115" s="87">
        <f>CZ114*CZ112</f>
        <v>-0.0916866523970487</v>
      </c>
      <c r="DA115" s="87">
        <f>DA114*DA112</f>
        <v>0.0479339665769208</v>
      </c>
      <c r="DB115" s="83"/>
      <c r="DC115" s="110"/>
      <c r="DD115" s="87">
        <f>DD114*DD112</f>
        <v>-0.109644993443238</v>
      </c>
      <c r="DE115" s="87">
        <f>DE114*DE112</f>
        <v>0.0494695604908055</v>
      </c>
      <c r="DF115" s="83"/>
      <c r="DG115" s="110"/>
      <c r="DH115" s="87">
        <f>DH114*DH112</f>
        <v>-0.0910501013116486</v>
      </c>
      <c r="DI115" s="87">
        <f>DI114*DI112</f>
        <v>0.0544620073346148</v>
      </c>
      <c r="DJ115" s="83"/>
      <c r="DK115" s="110"/>
      <c r="DL115" s="87">
        <f>DL114*DL112</f>
        <v>-0.105330536205629</v>
      </c>
      <c r="DM115" s="87">
        <f>DM114*DM112</f>
        <v>0.054685848014887</v>
      </c>
      <c r="DN115" s="83"/>
      <c r="DO115" s="110"/>
      <c r="DP115" s="87">
        <f>DP114*DP112</f>
        <v>-0.11477506215925</v>
      </c>
      <c r="DQ115" s="87">
        <f>DQ114*DQ112</f>
        <v>0.0668038590917209</v>
      </c>
      <c r="DR115" s="83"/>
      <c r="DS115" s="110"/>
      <c r="DT115" s="87">
        <f>DT114*DT112</f>
        <v>-0.0988907705907574</v>
      </c>
      <c r="DU115" s="87">
        <f>DU114*DU112</f>
        <v>0.0493165958308404</v>
      </c>
      <c r="DV115" s="83"/>
      <c r="DW115" s="110"/>
      <c r="DX115" s="87">
        <f>DX114*DX112</f>
        <v>-0.125499604857103</v>
      </c>
      <c r="DY115" s="87">
        <f>DY114*DY112</f>
        <v>0.0551856940927395</v>
      </c>
      <c r="DZ115" s="83"/>
      <c r="EA115" s="110"/>
      <c r="EB115" s="87">
        <f>EB114*EB112</f>
        <v>-0.0960628078480907</v>
      </c>
      <c r="EC115" s="87">
        <f>EC114*EC112</f>
        <v>0.0534883134382075</v>
      </c>
      <c r="ED115" s="83"/>
      <c r="EE115" s="110"/>
      <c r="EF115" s="87">
        <f>EF114*EF112</f>
        <v>-0.119532722259084</v>
      </c>
      <c r="EG115" s="87">
        <f>EG114*EG112</f>
        <v>0.0580975742322703</v>
      </c>
      <c r="EH115" s="83"/>
      <c r="EI115" s="110"/>
      <c r="EJ115" s="87">
        <f>EJ114*EJ112</f>
        <v>0.0872377954414747</v>
      </c>
      <c r="EK115" s="87">
        <f>EK114*EK112</f>
        <v>-0.063930257340323</v>
      </c>
      <c r="EL115" s="83"/>
      <c r="EM115" s="110"/>
      <c r="EN115" s="87">
        <f>EN114*EN112</f>
        <v>0.0959383489519707</v>
      </c>
      <c r="EO115" s="87">
        <f>EO114*EO112</f>
        <v>-0.0498320678945287</v>
      </c>
      <c r="EP115" s="83"/>
      <c r="EQ115" s="110"/>
      <c r="ER115" s="87">
        <f>ER114*ER112</f>
        <v>0.0872377954414747</v>
      </c>
      <c r="ES115" s="87">
        <f>ES114*ES112</f>
        <v>-0.063930257340323</v>
      </c>
      <c r="ET115" s="83"/>
      <c r="EU115" s="110"/>
      <c r="EV115" s="87">
        <f>EV114*EV112</f>
        <v>0.0897378392992714</v>
      </c>
      <c r="EW115" s="87">
        <f>EW114*EW112</f>
        <v>-0.118625651378518</v>
      </c>
      <c r="EX115" s="83"/>
      <c r="EY115" s="110"/>
      <c r="EZ115" s="87">
        <f>EZ114*EZ112</f>
        <v>0.0532868074012782</v>
      </c>
      <c r="FA115" s="87">
        <f>FA114*FA112</f>
        <v>-0.0603579112252208</v>
      </c>
      <c r="FB115" s="83"/>
      <c r="FC115" s="110"/>
      <c r="FD115" s="87">
        <f>FD114*FD112</f>
        <v>0.0968543368657257</v>
      </c>
      <c r="FE115" s="87">
        <f>FE114*FE112</f>
        <v>-0.0955240008101235</v>
      </c>
      <c r="FF115" s="83"/>
      <c r="FG115" s="110"/>
      <c r="FH115" s="87">
        <f>FH114*FH112</f>
        <v>0.0537654934516347</v>
      </c>
      <c r="FI115" s="87">
        <f>FI114*FI112</f>
        <v>-0.0405374157189107</v>
      </c>
      <c r="FJ115" s="83"/>
      <c r="FK115" s="110"/>
      <c r="FL115" s="87">
        <f>FL114*FL112</f>
        <v>0.0595583101340646</v>
      </c>
      <c r="FM115" s="87">
        <f>FM114*FM112</f>
        <v>-0.0954938709873415</v>
      </c>
      <c r="FN115" s="83"/>
      <c r="FO115" s="110"/>
      <c r="FP115" s="87">
        <f>FP114*FP112</f>
        <v>0.121777363292958</v>
      </c>
      <c r="FQ115" s="87">
        <f>FQ114*FQ112</f>
        <v>-0.121636590804925</v>
      </c>
      <c r="FR115" s="83"/>
      <c r="FS115" s="110"/>
      <c r="FT115" s="87">
        <f>FT114*FT112</f>
        <v>0.0946089451750802</v>
      </c>
      <c r="FU115" s="87">
        <f>FU114*FU112</f>
        <v>-0.0725567724593248</v>
      </c>
      <c r="FV115" s="83"/>
      <c r="FW115" s="110"/>
      <c r="FX115" s="87">
        <f>FX114*FX112</f>
        <v>0.126060272509262</v>
      </c>
      <c r="FY115" s="87">
        <f>FY114*FY112</f>
        <v>-0.101695728016115</v>
      </c>
      <c r="FZ115" s="83"/>
      <c r="GA115" s="110"/>
      <c r="GB115" s="87">
        <f>GB114*GB112</f>
        <v>0.103789190578107</v>
      </c>
      <c r="GC115" s="87">
        <f>GC114*GC112</f>
        <v>-0.0616098351777059</v>
      </c>
      <c r="GD115" s="83"/>
      <c r="GE115" s="110"/>
      <c r="GF115" s="87">
        <f>GF114*GF112</f>
        <v>0.123062054379467</v>
      </c>
      <c r="GG115" s="87">
        <f>GG114*GG112</f>
        <v>-0.146957028008769</v>
      </c>
      <c r="GH115" s="83"/>
      <c r="GI115" s="110"/>
      <c r="GJ115" s="87">
        <f>GJ114*GJ112</f>
        <v>0.0955259331443845</v>
      </c>
      <c r="GK115" s="87">
        <f>GK114*GK112</f>
        <v>-0.118007731409877</v>
      </c>
      <c r="GL115" s="83"/>
      <c r="GM115" s="110"/>
      <c r="GN115" s="87">
        <f>GN114*GN112</f>
        <v>0.0601301204392981</v>
      </c>
      <c r="GO115" s="87">
        <f>GO114*GO112</f>
        <v>-0.121282083966274</v>
      </c>
      <c r="GP115" s="83"/>
      <c r="GQ115" s="110"/>
      <c r="GR115" s="87">
        <f>GR114*GR112</f>
        <v>0.0854497707147541</v>
      </c>
      <c r="GS115" s="87">
        <f>GS114*GS112</f>
        <v>-0.0989374466924127</v>
      </c>
      <c r="GT115" s="83"/>
      <c r="GU115" s="110"/>
      <c r="GV115" s="87">
        <f>GV114*GV112</f>
        <v>0.0959383489519707</v>
      </c>
      <c r="GW115" s="87">
        <f>GW114*GW112</f>
        <v>-0.0498320678945287</v>
      </c>
      <c r="GX115" s="83"/>
      <c r="GY115" s="110"/>
      <c r="GZ115" s="87">
        <f>GZ114*GZ112</f>
        <v>0.104307732200827</v>
      </c>
      <c r="HA115" s="87">
        <f>HA114*HA112</f>
        <v>-0.0976037983000128</v>
      </c>
      <c r="HB115" s="83"/>
      <c r="HC115" s="110"/>
      <c r="HD115" s="87">
        <f>HD114*HD112</f>
        <v>0.124897754725723</v>
      </c>
      <c r="HE115" s="87">
        <f>HE114*HE112</f>
        <v>-0.057779442284461</v>
      </c>
      <c r="HF115" s="83"/>
      <c r="HG115" s="110"/>
      <c r="HH115" s="87">
        <f>HH114*HH112</f>
        <v>0.0967714961564673</v>
      </c>
      <c r="HI115" s="87">
        <f>HI114*HI112</f>
        <v>-0.0695546131300087</v>
      </c>
      <c r="HJ115" s="83"/>
      <c r="HK115" s="110"/>
      <c r="HL115" s="87">
        <f>HL114*HL112</f>
        <v>0.130992047497279</v>
      </c>
      <c r="HM115" s="87">
        <f>HM114*HM112</f>
        <v>-0.137307431064358</v>
      </c>
      <c r="HN115" s="83"/>
      <c r="HO115" s="110"/>
      <c r="HP115" s="87">
        <f>HP114*HP112</f>
        <v>0.111739631329987</v>
      </c>
      <c r="HQ115" s="87">
        <f>HQ114*HQ112</f>
        <v>-0.0727944637606488</v>
      </c>
      <c r="HR115" s="83"/>
      <c r="HS115" s="110"/>
      <c r="HT115" s="87">
        <f>HT114*HT112</f>
        <v>0.0674300531312571</v>
      </c>
      <c r="HU115" s="87">
        <f>HU114*HU112</f>
        <v>-0.142654067387327</v>
      </c>
      <c r="HV115" s="83"/>
      <c r="HW115" s="110"/>
      <c r="HX115" s="87">
        <f>HX114*HX112</f>
        <v>0.112119943768553</v>
      </c>
      <c r="HY115" s="87">
        <f>HY114*HY112</f>
        <v>-0.0477738357151648</v>
      </c>
      <c r="HZ115" s="83"/>
      <c r="IA115" s="110"/>
      <c r="IB115" s="87">
        <f>IB114*IB112</f>
        <v>0.0497784925975539</v>
      </c>
      <c r="IC115" s="87">
        <f>IC114*IC112</f>
        <v>-0.056784352343803</v>
      </c>
      <c r="ID115" s="83"/>
      <c r="IE115" s="110"/>
      <c r="IF115" s="87">
        <f>IF114*IF112</f>
        <v>0.121610436184832</v>
      </c>
      <c r="IG115" s="87">
        <f>IG114*IG112</f>
        <v>-0.137698068040747</v>
      </c>
      <c r="IH115" s="83"/>
      <c r="II115" s="110"/>
      <c r="IJ115" s="87">
        <f>IJ114*IJ112</f>
        <v>0.107432100060658</v>
      </c>
      <c r="IK115" s="87">
        <f>IK114*IK112</f>
        <v>-0.142108309631926</v>
      </c>
      <c r="IL115" s="83"/>
      <c r="IM115" s="110"/>
      <c r="IN115" s="87">
        <f>IN114*IN112</f>
        <v>0.102882169359949</v>
      </c>
      <c r="IO115" s="87">
        <f>IO114*IO112</f>
        <v>-0.0890916502981886</v>
      </c>
      <c r="IP115" s="83"/>
      <c r="IQ115" s="110"/>
      <c r="IR115" s="87">
        <f>IR114*IR112</f>
        <v>0.10353129049755</v>
      </c>
      <c r="IS115" s="87">
        <f>IS114*IS112</f>
        <v>-0.0539430362617735</v>
      </c>
      <c r="IT115" s="83"/>
      <c r="IU115" s="110"/>
      <c r="IV115" s="87">
        <f>IV114*IV112</f>
        <v>0.0635193749083964</v>
      </c>
      <c r="IW115" s="87">
        <f>IW114*IW112</f>
        <v>-0.109930759060993</v>
      </c>
      <c r="IX115" s="83"/>
      <c r="IY115" s="110"/>
      <c r="IZ115" s="87">
        <f>IZ114*IZ112</f>
        <v>0.143364722656216</v>
      </c>
      <c r="JA115" s="87">
        <f>JA114*JA112</f>
        <v>-0.147512073541496</v>
      </c>
      <c r="JB115" s="83"/>
      <c r="JC115" s="110"/>
      <c r="JD115" s="87">
        <f>JD114*JD112</f>
        <v>0.142708363172821</v>
      </c>
      <c r="JE115" s="87">
        <f>JE114*JE112</f>
        <v>-0.144322288337118</v>
      </c>
      <c r="JF115" s="83"/>
      <c r="JG115" s="110"/>
    </row>
    <row r="116" ht="15.75" spans="2:267">
      <c r="B116" s="35"/>
      <c r="C116" s="36"/>
      <c r="D116" s="37">
        <f t="shared" ref="D116:F116" si="1015">D84-$F$6*D99</f>
        <v>-0.752249866446841</v>
      </c>
      <c r="E116" s="38">
        <f t="shared" si="1015"/>
        <v>0.848404543924497</v>
      </c>
      <c r="F116" s="39">
        <f t="shared" si="1015"/>
        <v>0.198578648289745</v>
      </c>
      <c r="G116" s="41"/>
      <c r="H116" s="34"/>
      <c r="I116" s="157"/>
      <c r="J116" s="156" t="s">
        <v>18</v>
      </c>
      <c r="K116" s="86" t="s">
        <v>31</v>
      </c>
      <c r="L116" s="87">
        <f t="array" ref="L116:N116">MMULT(L115:M115,$D118:$F119)</f>
        <v>0.0360282743575937</v>
      </c>
      <c r="M116" s="87">
        <v>-0.161627053599268</v>
      </c>
      <c r="N116" s="87">
        <v>0.136818348400887</v>
      </c>
      <c r="O116" s="110"/>
      <c r="P116" s="87">
        <f t="array" ref="P116:R116">MMULT(P115:Q115,$D118:$F119)</f>
        <v>0.0332749288420474</v>
      </c>
      <c r="Q116" s="87">
        <v>-0.159950762825781</v>
      </c>
      <c r="R116" s="87">
        <v>0.12692859266425</v>
      </c>
      <c r="S116" s="110"/>
      <c r="T116" s="87">
        <f t="array" ref="T116:V116">MMULT(T115:U115,$D118:$F119)</f>
        <v>0.0339912866308135</v>
      </c>
      <c r="U116" s="87">
        <v>-0.168735728714103</v>
      </c>
      <c r="V116" s="87">
        <v>0.129944439735298</v>
      </c>
      <c r="W116" s="110"/>
      <c r="X116" s="87">
        <f t="array" ref="X116:Z116">MMULT(X115:Y115,$D118:$F119)</f>
        <v>0.0403829986132006</v>
      </c>
      <c r="Y116" s="87">
        <v>-0.163862558328915</v>
      </c>
      <c r="Z116" s="87">
        <v>0.152438057080362</v>
      </c>
      <c r="AA116" s="110"/>
      <c r="AB116" s="87">
        <f t="array" ref="AB116:AD116">MMULT(AB115:AC115,$D118:$F119)</f>
        <v>0.0521907819451902</v>
      </c>
      <c r="AC116" s="87">
        <v>-0.184702718505938</v>
      </c>
      <c r="AD116" s="87">
        <v>0.195574456576294</v>
      </c>
      <c r="AE116" s="110"/>
      <c r="AF116" s="87">
        <f t="array" ref="AF116:AH116">MMULT(AF115:AG115,$D118:$F119)</f>
        <v>0.0402799104838217</v>
      </c>
      <c r="AG116" s="87">
        <v>-0.194472642012875</v>
      </c>
      <c r="AH116" s="87">
        <v>0.153694426101987</v>
      </c>
      <c r="AI116" s="110"/>
      <c r="AJ116" s="87">
        <f t="array" ref="AJ116:AL116">MMULT(AJ115:AK115,$D118:$F119)</f>
        <v>0.0511398165837787</v>
      </c>
      <c r="AK116" s="87">
        <v>-0.244507027538418</v>
      </c>
      <c r="AL116" s="87">
        <v>0.195004981915804</v>
      </c>
      <c r="AM116" s="110"/>
      <c r="AN116" s="87">
        <f t="array" ref="AN116:AP116">MMULT(AN115:AO115,$D118:$F119)</f>
        <v>0.0573348591912815</v>
      </c>
      <c r="AO116" s="87">
        <v>-0.245711988011368</v>
      </c>
      <c r="AP116" s="87">
        <v>0.217120868726754</v>
      </c>
      <c r="AQ116" s="110"/>
      <c r="AR116" s="87">
        <f t="array" ref="AR116:AT116">MMULT(AR115:AS115,$D118:$F119)</f>
        <v>0.0392730814144806</v>
      </c>
      <c r="AS116" s="87">
        <v>-0.16672943813574</v>
      </c>
      <c r="AT116" s="87">
        <v>0.148639213129443</v>
      </c>
      <c r="AU116" s="110"/>
      <c r="AV116" s="87">
        <f t="array" ref="AV116:AX116">MMULT(AV115:AW115,$D118:$F119)</f>
        <v>0.0534937279930951</v>
      </c>
      <c r="AW116" s="87">
        <v>-0.208214479827202</v>
      </c>
      <c r="AX116" s="87">
        <v>0.201459329702279</v>
      </c>
      <c r="AY116" s="110"/>
      <c r="AZ116" s="87">
        <f t="array" ref="AZ116:BB116">MMULT(AZ115:BA115,$D118:$F119)</f>
        <v>0.045683292615391</v>
      </c>
      <c r="BA116" s="87">
        <v>-0.17569513893128</v>
      </c>
      <c r="BB116" s="87">
        <v>0.171932587900989</v>
      </c>
      <c r="BC116" s="110"/>
      <c r="BD116" s="87">
        <f t="array" ref="BD116:BF116">MMULT(BD115:BE115,$D118:$F119)</f>
        <v>0.0384692747384623</v>
      </c>
      <c r="BE116" s="87">
        <v>-0.167199911471192</v>
      </c>
      <c r="BF116" s="87">
        <v>0.145802918729668</v>
      </c>
      <c r="BG116" s="110"/>
      <c r="BH116" s="87">
        <f t="array" ref="BH116:BJ116">MMULT(BH115:BI115,$D118:$F119)</f>
        <v>0.0379941224963374</v>
      </c>
      <c r="BI116" s="87">
        <v>-0.173416563556787</v>
      </c>
      <c r="BJ116" s="87">
        <v>0.144441241678</v>
      </c>
      <c r="BK116" s="110"/>
      <c r="BL116" s="87">
        <f t="array" ref="BL116:BN116">MMULT(BL115:BM115,$D118:$F119)</f>
        <v>0.0445549377431203</v>
      </c>
      <c r="BM116" s="87">
        <v>-0.175096588586091</v>
      </c>
      <c r="BN116" s="87">
        <v>0.167884333117592</v>
      </c>
      <c r="BO116" s="110"/>
      <c r="BP116" s="87">
        <f t="array" ref="BP116:BR116">MMULT(BP115:BQ115,$D118:$F119)</f>
        <v>0.0591376637560909</v>
      </c>
      <c r="BQ116" s="87">
        <v>-0.195028125668832</v>
      </c>
      <c r="BR116" s="87">
        <v>0.220850282060462</v>
      </c>
      <c r="BS116" s="110"/>
      <c r="BT116" s="87">
        <f t="array" ref="BT116:BV116">MMULT(BT115:BU115,$D118:$F119)</f>
        <v>0.0467858098479451</v>
      </c>
      <c r="BU116" s="87">
        <v>-0.1753207165889</v>
      </c>
      <c r="BV116" s="87">
        <v>0.175837271570776</v>
      </c>
      <c r="BW116" s="110"/>
      <c r="BX116" s="87">
        <f t="array" ref="BX116:BZ116">MMULT(BX115:BY115,$D118:$F119)</f>
        <v>0.0506945108764884</v>
      </c>
      <c r="BY116" s="87">
        <v>-0.192146443588993</v>
      </c>
      <c r="BZ116" s="87">
        <v>0.190643061115269</v>
      </c>
      <c r="CA116" s="110"/>
      <c r="CB116" s="87">
        <f t="array" ref="CB116:CD116">MMULT(CB115:CC115,$D118:$F119)</f>
        <v>0.0355122053586576</v>
      </c>
      <c r="CC116" s="87">
        <v>-0.162118170730819</v>
      </c>
      <c r="CD116" s="87">
        <v>0.135007384994584</v>
      </c>
      <c r="CE116" s="110"/>
      <c r="CF116" s="87">
        <f t="array" ref="CF116:CH116">MMULT(CF115:CG115,$D118:$F119)</f>
        <v>0.034112741887488</v>
      </c>
      <c r="CG116" s="87">
        <v>-0.177366336599201</v>
      </c>
      <c r="CH116" s="87">
        <v>0.130834475102952</v>
      </c>
      <c r="CI116" s="110"/>
      <c r="CJ116" s="87">
        <f t="array" ref="CJ116:CL116">MMULT(CJ115:CK115,$D118:$F119)</f>
        <v>0.0428233364294713</v>
      </c>
      <c r="CK116" s="87">
        <v>-0.171480228905122</v>
      </c>
      <c r="CL116" s="87">
        <v>0.16152871006899</v>
      </c>
      <c r="CM116" s="110"/>
      <c r="CN116" s="87">
        <f t="array" ref="CN116:CP116">MMULT(CN115:CO115,$D118:$F119)</f>
        <v>0.0406752618627761</v>
      </c>
      <c r="CO116" s="87">
        <v>-0.181887078773644</v>
      </c>
      <c r="CP116" s="87">
        <v>0.154434284510728</v>
      </c>
      <c r="CQ116" s="110"/>
      <c r="CR116" s="87">
        <f t="array" ref="CR116:CT116">MMULT(CR115:CS115,$D118:$F119)</f>
        <v>0.0387442445068169</v>
      </c>
      <c r="CS116" s="87">
        <v>-0.16458880940627</v>
      </c>
      <c r="CT116" s="87">
        <v>0.146643233289313</v>
      </c>
      <c r="CU116" s="110"/>
      <c r="CV116" s="87">
        <f t="array" ref="CV116:CX116">MMULT(CV115:CW115,$D118:$F119)</f>
        <v>0.0430768401119958</v>
      </c>
      <c r="CW116" s="87">
        <v>-0.187333081257814</v>
      </c>
      <c r="CX116" s="87">
        <v>0.1632717996774</v>
      </c>
      <c r="CY116" s="110"/>
      <c r="CZ116" s="87">
        <f t="array" ref="CZ116:DB116">MMULT(CZ115:DA115,$D118:$F119)</f>
        <v>0.0332742323163514</v>
      </c>
      <c r="DA116" s="87">
        <v>-0.161888656704194</v>
      </c>
      <c r="DB116" s="87">
        <v>0.12702888428348</v>
      </c>
      <c r="DC116" s="110"/>
      <c r="DD116" s="87">
        <f t="array" ref="DD116:DF116">MMULT(DD115:DE115,$D118:$F119)</f>
        <v>0.0354298990986172</v>
      </c>
      <c r="DE116" s="87">
        <v>-0.188981701292362</v>
      </c>
      <c r="DF116" s="87">
        <v>0.136139041173392</v>
      </c>
      <c r="DG116" s="110"/>
      <c r="DH116" s="87">
        <f t="array" ref="DH116:DJ116">MMULT(DH115:DI115,$D118:$F119)</f>
        <v>0.036853767857914</v>
      </c>
      <c r="DI116" s="87">
        <v>-0.164797061976176</v>
      </c>
      <c r="DJ116" s="87">
        <v>0.139924902756761</v>
      </c>
      <c r="DK116" s="110"/>
      <c r="DL116" s="87">
        <f t="array" ref="DL116:DN116">MMULT(DL115:DM115,$D118:$F119)</f>
        <v>0.0380140649696749</v>
      </c>
      <c r="DM116" s="87">
        <v>-0.185755269620133</v>
      </c>
      <c r="DN116" s="87">
        <v>0.145166579322019</v>
      </c>
      <c r="DO116" s="110"/>
      <c r="DP116" s="87">
        <f t="array" ref="DP116:DR116">MMULT(DP115:DQ115,$D118:$F119)</f>
        <v>0.0454296366186592</v>
      </c>
      <c r="DQ116" s="87">
        <v>-0.206651379673889</v>
      </c>
      <c r="DR116" s="87">
        <v>0.172671350344303</v>
      </c>
      <c r="DS116" s="110"/>
      <c r="DT116" s="87">
        <f t="array" ref="DT116:DV116">MMULT(DT115:DU115,$D118:$F119)</f>
        <v>0.0345647761339278</v>
      </c>
      <c r="DU116" s="87">
        <v>-0.173207793004568</v>
      </c>
      <c r="DV116" s="87">
        <v>0.132223007164748</v>
      </c>
      <c r="DW116" s="110"/>
      <c r="DX116" s="87">
        <f t="array" ref="DX116:DZ116">MMULT(DX115:DY115,$D118:$F119)</f>
        <v>0.0397548483121958</v>
      </c>
      <c r="DY116" s="87">
        <v>-0.215463704387294</v>
      </c>
      <c r="DZ116" s="87">
        <v>0.152938609842263</v>
      </c>
      <c r="EA116" s="110"/>
      <c r="EB116" s="87">
        <f t="array" ref="EB116:ED116">MMULT(EB115:EC115,$D118:$F119)</f>
        <v>0.0366766192125182</v>
      </c>
      <c r="EC116" s="87">
        <v>-0.171535341731884</v>
      </c>
      <c r="ED116" s="87">
        <v>0.139651667781597</v>
      </c>
      <c r="EE116" s="110"/>
      <c r="EF116" s="87">
        <f t="array" ref="EF116:EH116">MMULT(EF115:EG115,$D118:$F119)</f>
        <v>0.0409392568357687</v>
      </c>
      <c r="EG116" s="87">
        <v>-0.208472988827421</v>
      </c>
      <c r="EH116" s="87">
        <v>0.156783917924659</v>
      </c>
      <c r="EI116" s="110"/>
      <c r="EJ116" s="87">
        <f t="array" ref="EJ116:EL116">MMULT(EJ115:EK115,$D118:$F119)</f>
        <v>-0.04183592854316</v>
      </c>
      <c r="EK116" s="87">
        <v>0.164801994703503</v>
      </c>
      <c r="EL116" s="87">
        <v>-0.157659753043803</v>
      </c>
      <c r="EM116" s="110"/>
      <c r="EN116" s="87">
        <f t="array" ref="EN116:EP116">MMULT(EN115:EO115,$D118:$F119)</f>
        <v>-0.0346368889780894</v>
      </c>
      <c r="EO116" s="87">
        <v>0.169204929027292</v>
      </c>
      <c r="EP116" s="87">
        <v>-0.132267420226067</v>
      </c>
      <c r="EQ116" s="110"/>
      <c r="ER116" s="87">
        <f t="array" ref="ER116:ET116">MMULT(ER115:ES115,$D118:$F119)</f>
        <v>-0.04183592854316</v>
      </c>
      <c r="ES116" s="87">
        <v>0.164801994703503</v>
      </c>
      <c r="ET116" s="87">
        <v>-0.157659753043803</v>
      </c>
      <c r="EU116" s="110"/>
      <c r="EV116" s="87">
        <f t="array" ref="EV116:EX116">MMULT(EV115:EW115,$D118:$F119)</f>
        <v>-0.0723954540110651</v>
      </c>
      <c r="EW116" s="87">
        <v>0.200594434579088</v>
      </c>
      <c r="EX116" s="87">
        <v>-0.268338144671302</v>
      </c>
      <c r="EY116" s="110"/>
      <c r="EZ116" s="87">
        <f t="array" ref="EZ116:FB116">MMULT(EZ115:FA115,$D118:$F119)</f>
        <v>-0.0373888499093106</v>
      </c>
      <c r="FA116" s="87">
        <v>0.113188134370724</v>
      </c>
      <c r="FB116" s="87">
        <v>-0.139092649907934</v>
      </c>
      <c r="FC116" s="110"/>
      <c r="FD116" s="87">
        <f t="array" ref="FD116:FF116">MMULT(FD115:FE115,$D118:$F119)</f>
        <v>-0.0600809211335866</v>
      </c>
      <c r="FE116" s="87">
        <v>0.197395530896862</v>
      </c>
      <c r="FF116" s="87">
        <v>-0.224333466932255</v>
      </c>
      <c r="FG116" s="110"/>
      <c r="FH116" s="87">
        <f t="array" ref="FH116:FJ116">MMULT(FH115:FI115,$D118:$F119)</f>
        <v>-0.0264151505681685</v>
      </c>
      <c r="FI116" s="87">
        <v>0.102237065034454</v>
      </c>
      <c r="FJ116" s="87">
        <v>-0.0994497120815563</v>
      </c>
      <c r="FK116" s="110"/>
      <c r="FL116" s="87">
        <f t="array" ref="FL116:FN116">MMULT(FL115:FM115,$D118:$F119)</f>
        <v>-0.0573585453679186</v>
      </c>
      <c r="FM116" s="87">
        <v>0.142985133881768</v>
      </c>
      <c r="FN116" s="87">
        <v>-0.211757340320828</v>
      </c>
      <c r="FO116" s="110"/>
      <c r="FP116" s="87">
        <f t="array" ref="FP116:FR116">MMULT(FP115:FQ115,$D118:$F119)</f>
        <v>-0.0763920566805664</v>
      </c>
      <c r="FQ116" s="87">
        <v>0.249090649350195</v>
      </c>
      <c r="FR116" s="87">
        <v>-0.285136389531477</v>
      </c>
      <c r="FS116" s="110"/>
      <c r="FT116" s="87">
        <f t="array" ref="FT116:FV116">MMULT(FT115:FU115,$D118:$F119)</f>
        <v>-0.0471618886245173</v>
      </c>
      <c r="FU116" s="87">
        <v>0.180622211494501</v>
      </c>
      <c r="FV116" s="87">
        <v>-0.177457118850678</v>
      </c>
      <c r="FW116" s="110"/>
      <c r="FX116" s="87">
        <f t="array" ref="FX116:FZ116">MMULT(FX115:FY115,$D118:$F119)</f>
        <v>-0.0656274821008913</v>
      </c>
      <c r="FY116" s="87">
        <v>0.2436169317421</v>
      </c>
      <c r="FZ116" s="87">
        <v>-0.246528332566195</v>
      </c>
      <c r="GA116" s="110"/>
      <c r="GB116" s="87">
        <f t="array" ref="GB116:GD116">MMULT(GB115:GC115,$D118:$F119)</f>
        <v>-0.0417478732408465</v>
      </c>
      <c r="GC116" s="87">
        <v>0.187576829895876</v>
      </c>
      <c r="GD116" s="87">
        <v>-0.158554111877186</v>
      </c>
      <c r="GE116" s="110"/>
      <c r="GF116" s="87">
        <f t="array" ref="GF116:GH116">MMULT(GF115:GG115,$D118:$F119)</f>
        <v>-0.0905483818658234</v>
      </c>
      <c r="GG116" s="87">
        <v>0.265845940594386</v>
      </c>
      <c r="GH116" s="87">
        <v>-0.336416070779672</v>
      </c>
      <c r="GI116" s="110"/>
      <c r="GJ116" s="87">
        <f t="array" ref="GJ116:GL116">MMULT(GJ115:GK115,$D118:$F119)</f>
        <v>-0.0724721549003857</v>
      </c>
      <c r="GK116" s="87">
        <v>0.208672643159075</v>
      </c>
      <c r="GL116" s="87">
        <v>-0.269039576578822</v>
      </c>
      <c r="GM116" s="110"/>
      <c r="GN116" s="87">
        <f t="array" ref="GN116:GP116">MMULT(GN115:GO115,$D118:$F119)</f>
        <v>-0.0717229601485972</v>
      </c>
      <c r="GO116" s="87">
        <v>0.158975684590951</v>
      </c>
      <c r="GP116" s="87">
        <v>-0.263737185076349</v>
      </c>
      <c r="GQ116" s="110"/>
      <c r="GR116" s="87">
        <f t="array" ref="GR116:GT116">MMULT(GR115:GS115,$D118:$F119)</f>
        <v>-0.0611494254381351</v>
      </c>
      <c r="GS116" s="87">
        <v>0.182769261279393</v>
      </c>
      <c r="GT116" s="87">
        <v>-0.227361269221198</v>
      </c>
      <c r="GU116" s="110"/>
      <c r="GV116" s="87">
        <f t="array" ref="GV116:GX116">MMULT(GV115:GW115,$D118:$F119)</f>
        <v>-0.0346368889780894</v>
      </c>
      <c r="GW116" s="87">
        <v>0.169204929027292</v>
      </c>
      <c r="GX116" s="87">
        <v>-0.132267420226067</v>
      </c>
      <c r="GY116" s="110"/>
      <c r="GZ116" s="87">
        <f t="array" ref="GZ116:HB116">MMULT(GZ115:HA115,$D118:$F119)</f>
        <v>-0.0617767603142141</v>
      </c>
      <c r="HA116" s="87">
        <v>0.209487963831248</v>
      </c>
      <c r="HB116" s="87">
        <v>-0.231011296175164</v>
      </c>
      <c r="HC116" s="110"/>
      <c r="HD116" s="87">
        <f t="array" ref="HD116:HF116">MMULT(HD115:HE115,$D118:$F119)</f>
        <v>-0.0411517708421597</v>
      </c>
      <c r="HE116" s="87">
        <v>0.216110398575294</v>
      </c>
      <c r="HF116" s="87">
        <v>-0.157945416064615</v>
      </c>
      <c r="HG116" s="110"/>
      <c r="HH116" s="87">
        <f t="array" ref="HH116:HJ116">MMULT(HH115:HI115,$D118:$F119)</f>
        <v>-0.0456513531200393</v>
      </c>
      <c r="HI116" s="87">
        <v>0.182011612981825</v>
      </c>
      <c r="HJ116" s="87">
        <v>-0.172153872695413</v>
      </c>
      <c r="HK116" s="110"/>
      <c r="HL116" s="87">
        <f t="array" ref="HL116:HN116">MMULT(HL115:HM115,$D118:$F119)</f>
        <v>-0.0857642177263478</v>
      </c>
      <c r="HM116" s="87">
        <v>0.271739677142374</v>
      </c>
      <c r="HN116" s="87">
        <v>-0.319698832599019</v>
      </c>
      <c r="HO116" s="110"/>
      <c r="HP116" s="87">
        <f t="array" ref="HP116:HR116">MMULT(HP115:HQ115,$D118:$F119)</f>
        <v>-0.0485366500274759</v>
      </c>
      <c r="HQ116" s="87">
        <v>0.20574537854342</v>
      </c>
      <c r="HR116" s="87">
        <v>-0.183683083769382</v>
      </c>
      <c r="HS116" s="110"/>
      <c r="HT116" s="87">
        <f t="array" ref="HT116:HV116">MMULT(HT115:HU115,$D118:$F119)</f>
        <v>-0.0841226656116251</v>
      </c>
      <c r="HU116" s="87">
        <v>0.182182988387909</v>
      </c>
      <c r="HV116" s="87">
        <v>-0.309106136314419</v>
      </c>
      <c r="HW116" s="110"/>
      <c r="HX116" s="87">
        <f t="array" ref="HX116:HZ116">MMULT(HX115:HY115,$D118:$F119)</f>
        <v>-0.0346676284357514</v>
      </c>
      <c r="HY116" s="87">
        <v>0.191594543888041</v>
      </c>
      <c r="HZ116" s="87">
        <v>-0.133564213898335</v>
      </c>
      <c r="IA116" s="110"/>
      <c r="IB116" s="87">
        <f t="array" ref="IB116:ID116">MMULT(IB115:IC115,$D118:$F119)</f>
        <v>-0.0351495624206496</v>
      </c>
      <c r="IC116" s="87">
        <v>0.10597128919107</v>
      </c>
      <c r="ID116" s="87">
        <v>-0.130738915973674</v>
      </c>
      <c r="IE116" s="110"/>
      <c r="IF116" s="87">
        <f t="array" ref="IF116:IH116">MMULT(IF115:IG115,$D118:$F119)</f>
        <v>-0.0853005906172918</v>
      </c>
      <c r="IG116" s="87">
        <v>0.258287084919628</v>
      </c>
      <c r="IH116" s="87">
        <v>-0.317335075200067</v>
      </c>
      <c r="II116" s="110"/>
      <c r="IJ116" s="87">
        <f t="array" ref="IJ116:IL116">MMULT(IJ115:IK115,$D118:$F119)</f>
        <v>-0.0867214981826125</v>
      </c>
      <c r="IK116" s="87">
        <v>0.240201388163247</v>
      </c>
      <c r="IL116" s="87">
        <v>-0.321433837063141</v>
      </c>
      <c r="IM116" s="110"/>
      <c r="IN116" s="87">
        <f t="array" ref="IN116:IP116">MMULT(IN115:IO115,$D118:$F119)</f>
        <v>-0.0569456432312879</v>
      </c>
      <c r="IO116" s="87">
        <v>0.202406034486401</v>
      </c>
      <c r="IP116" s="87">
        <v>-0.213438793946039</v>
      </c>
      <c r="IQ116" s="110"/>
      <c r="IR116" s="87">
        <f t="array" ref="IR116:IT116">MMULT(IR115:IS115,$D118:$F119)</f>
        <v>-0.0374709763950241</v>
      </c>
      <c r="IS116" s="87">
        <v>0.182694665776646</v>
      </c>
      <c r="IT116" s="87">
        <v>-0.143071080588611</v>
      </c>
      <c r="IU116" s="110"/>
      <c r="IV116" s="87">
        <f t="array" ref="IV116:IX116">MMULT(IV115:IW115,$D118:$F119)</f>
        <v>-0.0656642377545991</v>
      </c>
      <c r="IW116" s="87">
        <v>0.157247023939041</v>
      </c>
      <c r="IX116" s="87">
        <v>-0.242078773117672</v>
      </c>
      <c r="IY116" s="110"/>
      <c r="IZ116" s="87">
        <f t="array" ref="IZ116:JB116">MMULT(IZ115:JA115,$D118:$F119)</f>
        <v>-0.0923295153157251</v>
      </c>
      <c r="JA116" s="87">
        <v>0.295781660258862</v>
      </c>
      <c r="JB116" s="87">
        <v>-0.344343785709777</v>
      </c>
      <c r="JC116" s="110"/>
      <c r="JD116" s="87">
        <f t="array" ref="JD116:JF116">MMULT(JD115:JE115,$D118:$F119)</f>
        <v>-0.0905102732896336</v>
      </c>
      <c r="JE116" s="87">
        <v>0.29294967619972</v>
      </c>
      <c r="JF116" s="87">
        <v>-0.337717792455859</v>
      </c>
      <c r="JG116" s="110"/>
    </row>
    <row r="117" ht="15.75" spans="2:267">
      <c r="B117" s="45"/>
      <c r="C117" s="42"/>
      <c r="D117" s="46">
        <f t="shared" ref="D117:F117" si="1016">D85-$F$6*D100</f>
        <v>-1.36162301709532</v>
      </c>
      <c r="E117" s="47">
        <f t="shared" si="1016"/>
        <v>1.87698672657906</v>
      </c>
      <c r="F117" s="48">
        <f t="shared" si="1016"/>
        <v>-0.626258067687209</v>
      </c>
      <c r="G117" s="43"/>
      <c r="H117" s="34"/>
      <c r="I117" s="165"/>
      <c r="J117" s="159"/>
      <c r="K117" s="86" t="s">
        <v>32</v>
      </c>
      <c r="L117" s="87">
        <f>L116*L109</f>
        <v>0.000154266471309822</v>
      </c>
      <c r="M117" s="87">
        <f>M116*M109</f>
        <v>-0.00568026203564689</v>
      </c>
      <c r="N117" s="87">
        <f>N116*N109</f>
        <v>0.0120825114366317</v>
      </c>
      <c r="O117" s="110"/>
      <c r="P117" s="87">
        <f>P116*P109</f>
        <v>8.80477333756288e-5</v>
      </c>
      <c r="Q117" s="87">
        <f>Q116*Q109</f>
        <v>-0.00833381715369211</v>
      </c>
      <c r="R117" s="87">
        <f>R116*R109</f>
        <v>0.00623127716082935</v>
      </c>
      <c r="S117" s="110"/>
      <c r="T117" s="87">
        <f>T116*T109</f>
        <v>0.000135208047401855</v>
      </c>
      <c r="U117" s="87">
        <f>U116*U109</f>
        <v>-0.0164624173513418</v>
      </c>
      <c r="V117" s="87">
        <f>V116*V109</f>
        <v>0.00497750208388258</v>
      </c>
      <c r="W117" s="110"/>
      <c r="X117" s="87">
        <f>X116*X109</f>
        <v>7.3625373681395e-5</v>
      </c>
      <c r="Y117" s="87">
        <f>Y116*Y109</f>
        <v>-0.000814020412362463</v>
      </c>
      <c r="Z117" s="87">
        <f>Z116*Z109</f>
        <v>0.0213818960163489</v>
      </c>
      <c r="AA117" s="110"/>
      <c r="AB117" s="87">
        <f>AB116*AB109</f>
        <v>0.000922846037607248</v>
      </c>
      <c r="AC117" s="87">
        <f>AC116*AC109</f>
        <v>-0.0050880166308902</v>
      </c>
      <c r="AD117" s="87">
        <f>AD116*AD109</f>
        <v>0.0408739252793751</v>
      </c>
      <c r="AE117" s="110"/>
      <c r="AF117" s="87">
        <f>AF116*AF109</f>
        <v>6.47833981951196e-5</v>
      </c>
      <c r="AG117" s="87">
        <f>AG116*AG109</f>
        <v>-0.0340052132746291</v>
      </c>
      <c r="AH117" s="87">
        <f>AH116*AH109</f>
        <v>0.011485460399805</v>
      </c>
      <c r="AI117" s="110"/>
      <c r="AJ117" s="87">
        <f>AJ116*AJ109</f>
        <v>3.55869682646242e-5</v>
      </c>
      <c r="AK117" s="87">
        <f>AK116*AK109</f>
        <v>-0.0608299579816967</v>
      </c>
      <c r="AL117" s="87">
        <f>AL116*AL109</f>
        <v>0.018073967563836</v>
      </c>
      <c r="AM117" s="110"/>
      <c r="AN117" s="87">
        <f>AN116*AN109</f>
        <v>0.00306025276738179</v>
      </c>
      <c r="AO117" s="87">
        <f>AO116*AO109</f>
        <v>-0.0609811525196906</v>
      </c>
      <c r="AP117" s="87">
        <f>AP116*AP109</f>
        <v>0.0330633486453057</v>
      </c>
      <c r="AQ117" s="110"/>
      <c r="AR117" s="87">
        <f>AR116*AR109</f>
        <v>2.68115871828543e-5</v>
      </c>
      <c r="AS117" s="87">
        <f>AS116*AS109</f>
        <v>-0.00597720108617363</v>
      </c>
      <c r="AT117" s="87">
        <f>AT116*AT109</f>
        <v>0.0181205401882216</v>
      </c>
      <c r="AU117" s="110"/>
      <c r="AV117" s="87">
        <f>AV116*AV109</f>
        <v>0.000361489145816361</v>
      </c>
      <c r="AW117" s="87">
        <f>AW116*AW109</f>
        <v>-0.0312108368666632</v>
      </c>
      <c r="AX117" s="87">
        <f>AX116*AX109</f>
        <v>0.0384511138741715</v>
      </c>
      <c r="AY117" s="110"/>
      <c r="AZ117" s="87">
        <f>AZ116*AZ109</f>
        <v>0.000590181313670297</v>
      </c>
      <c r="BA117" s="87">
        <f>BA116*BA109</f>
        <v>-0.00553984215413199</v>
      </c>
      <c r="BB117" s="87">
        <f>BB116*BB109</f>
        <v>0.0295716339498368</v>
      </c>
      <c r="BC117" s="110"/>
      <c r="BD117" s="87">
        <f>BD116*BD109</f>
        <v>0.000309212557447802</v>
      </c>
      <c r="BE117" s="87">
        <f>BE116*BE109</f>
        <v>-0.00784819326914159</v>
      </c>
      <c r="BF117" s="87">
        <f>BF116*BF109</f>
        <v>0.0159171780995996</v>
      </c>
      <c r="BG117" s="110"/>
      <c r="BH117" s="87">
        <f>BH116*BH109</f>
        <v>0.000456560419915042</v>
      </c>
      <c r="BI117" s="87">
        <f>BI116*BI109</f>
        <v>-0.0154276793936208</v>
      </c>
      <c r="BJ117" s="87">
        <f>BJ116*BJ109</f>
        <v>0.012749515746736</v>
      </c>
      <c r="BK117" s="110"/>
      <c r="BL117" s="87">
        <f>BL116*BL109</f>
        <v>0.00285032726233917</v>
      </c>
      <c r="BM117" s="87">
        <f>BM116*BM109</f>
        <v>-0.00689868406618296</v>
      </c>
      <c r="BN117" s="87">
        <f>BN116*BN109</f>
        <v>0.0256754114577525</v>
      </c>
      <c r="BO117" s="110"/>
      <c r="BP117" s="87">
        <f>BP116*BP109</f>
        <v>0.00127765692541999</v>
      </c>
      <c r="BQ117" s="87">
        <f>BQ116*BQ109</f>
        <v>-0.0055701880004375</v>
      </c>
      <c r="BR117" s="87">
        <f>BR116*BR109</f>
        <v>0.051781499813155</v>
      </c>
      <c r="BS117" s="110"/>
      <c r="BT117" s="87">
        <f>BT116*BT109</f>
        <v>0.000141268518568433</v>
      </c>
      <c r="BU117" s="87">
        <f>BU116*BU109</f>
        <v>-0.0031352471098963</v>
      </c>
      <c r="BV117" s="87">
        <f>BV116*BV109</f>
        <v>0.0322747634797849</v>
      </c>
      <c r="BW117" s="110"/>
      <c r="BX117" s="87">
        <f>BX116*BX109</f>
        <v>0.00604196891484755</v>
      </c>
      <c r="BY117" s="87">
        <f>BY116*BY109</f>
        <v>-0.0170724116445075</v>
      </c>
      <c r="BZ117" s="87">
        <f>BZ116*BZ109</f>
        <v>0.0327512009372717</v>
      </c>
      <c r="CA117" s="110"/>
      <c r="CB117" s="87">
        <f>CB116*CB109</f>
        <v>0.000813343355341252</v>
      </c>
      <c r="CC117" s="87">
        <f>CC116*CC109</f>
        <v>-0.00710442961448612</v>
      </c>
      <c r="CD117" s="87">
        <f>CD116*CD109</f>
        <v>0.0101293040386288</v>
      </c>
      <c r="CE117" s="110"/>
      <c r="CF117" s="87">
        <f>CF116*CF109</f>
        <v>0.000254034872038969</v>
      </c>
      <c r="CG117" s="87">
        <f>CG116*CG109</f>
        <v>-0.0250372519153755</v>
      </c>
      <c r="CH117" s="87">
        <f>CH116*CH109</f>
        <v>0.00210255427328382</v>
      </c>
      <c r="CI117" s="110"/>
      <c r="CJ117" s="87">
        <f>CJ116*CJ109</f>
        <v>0.000310432621317605</v>
      </c>
      <c r="CK117" s="87">
        <f>CK116*CK109</f>
        <v>-0.0054631352246435</v>
      </c>
      <c r="CL117" s="87">
        <f>CL116*CL109</f>
        <v>0.0245731046696098</v>
      </c>
      <c r="CM117" s="110"/>
      <c r="CN117" s="87">
        <f>CN116*CN109</f>
        <v>7.55865261167916e-5</v>
      </c>
      <c r="CO117" s="87">
        <f>CO116*CO109</f>
        <v>-0.0205453351401964</v>
      </c>
      <c r="CP117" s="87">
        <f>CP116*CP109</f>
        <v>0.0167513007856115</v>
      </c>
      <c r="CQ117" s="110"/>
      <c r="CR117" s="87">
        <f>CR116*CR109</f>
        <v>7.22248390495618e-5</v>
      </c>
      <c r="CS117" s="87">
        <f>CS116*CS109</f>
        <v>-0.00444947009802116</v>
      </c>
      <c r="CT117" s="87">
        <f>CT116*CT109</f>
        <v>0.0175019784716592</v>
      </c>
      <c r="CU117" s="110"/>
      <c r="CV117" s="87">
        <f>CV116*CV109</f>
        <v>0.00352703735866769</v>
      </c>
      <c r="CW117" s="87">
        <f>CW116*CW109</f>
        <v>-0.0231256563462234</v>
      </c>
      <c r="CX117" s="87">
        <f>CX116*CX109</f>
        <v>0.0177960986142275</v>
      </c>
      <c r="CY117" s="110"/>
      <c r="CZ117" s="87">
        <f>CZ116*CZ109</f>
        <v>0.000477970193614741</v>
      </c>
      <c r="DA117" s="87">
        <f>DA116*DA109</f>
        <v>-0.0104127278689829</v>
      </c>
      <c r="DB117" s="87">
        <f>DB116*DB109</f>
        <v>0.00520973608775994</v>
      </c>
      <c r="DC117" s="110"/>
      <c r="DD117" s="87">
        <f>DD116*DD109</f>
        <v>0.000163452089529203</v>
      </c>
      <c r="DE117" s="87">
        <f>DE116*DE109</f>
        <v>-0.0344808420335809</v>
      </c>
      <c r="DF117" s="87">
        <f>DF116*DF109</f>
        <v>0.00111887774946514</v>
      </c>
      <c r="DG117" s="110"/>
      <c r="DH117" s="87">
        <f>DH116*DH109</f>
        <v>0.000165479972863233</v>
      </c>
      <c r="DI117" s="87">
        <f>DI116*DI109</f>
        <v>-0.0078128815992597</v>
      </c>
      <c r="DJ117" s="87">
        <f>DJ116*DJ109</f>
        <v>0.0130189377967238</v>
      </c>
      <c r="DK117" s="110"/>
      <c r="DL117" s="87">
        <f>DL116*DL109</f>
        <v>4.35729393339395e-5</v>
      </c>
      <c r="DM117" s="87">
        <f>DM116*DM109</f>
        <v>-0.0282375446830054</v>
      </c>
      <c r="DN117" s="87">
        <f>DN116*DN109</f>
        <v>0.00899508296986107</v>
      </c>
      <c r="DO117" s="110"/>
      <c r="DP117" s="87">
        <f>DP116*DP109</f>
        <v>0.00512790445201132</v>
      </c>
      <c r="DQ117" s="87">
        <f>DQ116*DQ109</f>
        <v>-0.0399795129801263</v>
      </c>
      <c r="DR117" s="87">
        <f>DR116*DR109</f>
        <v>0.0152155417747151</v>
      </c>
      <c r="DS117" s="110"/>
      <c r="DT117" s="87">
        <f>DT116*DT109</f>
        <v>0.000737444013127999</v>
      </c>
      <c r="DU117" s="87">
        <f>DU116*DU109</f>
        <v>-0.0202664488387462</v>
      </c>
      <c r="DV117" s="87">
        <f>DV116*DV109</f>
        <v>0.00421291795150767</v>
      </c>
      <c r="DW117" s="110"/>
      <c r="DX117" s="87">
        <f>DX116*DX109</f>
        <v>0.00027515215194193</v>
      </c>
      <c r="DY117" s="87">
        <f>DY116*DY109</f>
        <v>-0.051704264596804</v>
      </c>
      <c r="DZ117" s="87">
        <f>DZ116*DZ109</f>
        <v>0.000960424442945282</v>
      </c>
      <c r="EA117" s="110"/>
      <c r="EB117" s="87">
        <f>EB116*EB109</f>
        <v>0.000247098302411876</v>
      </c>
      <c r="EC117" s="87">
        <f>EC116*EC109</f>
        <v>-0.0153962681270339</v>
      </c>
      <c r="ED117" s="87">
        <f>ED116*ED109</f>
        <v>0.0103984630331669</v>
      </c>
      <c r="EE117" s="110"/>
      <c r="EF117" s="87">
        <f>EF116*EF109</f>
        <v>7.0649511973124e-5</v>
      </c>
      <c r="EG117" s="87">
        <f>EG116*EG109</f>
        <v>-0.0458460887966757</v>
      </c>
      <c r="EH117" s="87">
        <f>EH116*EH109</f>
        <v>0.00763393703789507</v>
      </c>
      <c r="EI117" s="110"/>
      <c r="EJ117" s="87">
        <f>EJ116*EJ109</f>
        <v>-0.00985258863933398</v>
      </c>
      <c r="EK117" s="87">
        <f>EK116*EK109</f>
        <v>0.0405987952284732</v>
      </c>
      <c r="EL117" s="87">
        <f>EL116*EL109</f>
        <v>-0.0294441371128495</v>
      </c>
      <c r="EM117" s="110"/>
      <c r="EN117" s="87">
        <f>EN116*EN109</f>
        <v>-0.00865912766727516</v>
      </c>
      <c r="EO117" s="87">
        <f>EO116*EO109</f>
        <v>0.0419217602278243</v>
      </c>
      <c r="EP117" s="87">
        <f>EP116*EP109</f>
        <v>-0.0161770841901749</v>
      </c>
      <c r="EQ117" s="110"/>
      <c r="ER117" s="87">
        <f>ER116*ER109</f>
        <v>-0.00985258863933398</v>
      </c>
      <c r="ES117" s="87">
        <f>ES116*ES109</f>
        <v>0.0405987952284732</v>
      </c>
      <c r="ET117" s="87">
        <f>ET116*ET109</f>
        <v>-0.0294441371128495</v>
      </c>
      <c r="EU117" s="110"/>
      <c r="EV117" s="87">
        <f>EV116*EV109</f>
        <v>-0.007970564956614</v>
      </c>
      <c r="EW117" s="87">
        <f>EW116*EW109</f>
        <v>0.0471029199362176</v>
      </c>
      <c r="EX117" s="87">
        <f>EX116*EX109</f>
        <v>-0.0660048821348156</v>
      </c>
      <c r="EY117" s="110"/>
      <c r="EZ117" s="87">
        <f>EZ116*EZ109</f>
        <v>-0.00903851539295952</v>
      </c>
      <c r="FA117" s="87">
        <f>FA116*FA109</f>
        <v>0.00965564798295057</v>
      </c>
      <c r="FB117" s="87">
        <f>FB116*FB109</f>
        <v>-0.0328426398079335</v>
      </c>
      <c r="FC117" s="110"/>
      <c r="FD117" s="87">
        <f>FD116*FD109</f>
        <v>-0.00923212113114688</v>
      </c>
      <c r="FE117" s="87">
        <f>FE116*FE109</f>
        <v>0.0492878569558056</v>
      </c>
      <c r="FF117" s="87">
        <f>FF116*FF109</f>
        <v>-0.0535486131728479</v>
      </c>
      <c r="FG117" s="110"/>
      <c r="FH117" s="87">
        <f>FH116*FH109</f>
        <v>-0.00553639930600438</v>
      </c>
      <c r="FI117" s="87">
        <f>FI116*FI109</f>
        <v>0.0121722136011583</v>
      </c>
      <c r="FJ117" s="87">
        <f>FJ116*FJ109</f>
        <v>-0.0180030736319923</v>
      </c>
      <c r="FK117" s="110"/>
      <c r="FL117" s="87">
        <f>FL116*FL109</f>
        <v>-0.0131465230694169</v>
      </c>
      <c r="FM117" s="87">
        <f>FM116*FM109</f>
        <v>0.0139935994413786</v>
      </c>
      <c r="FN117" s="87">
        <f>FN116*FN109</f>
        <v>-0.0524418737337608</v>
      </c>
      <c r="FO117" s="110"/>
      <c r="FP117" s="87">
        <f>FP116*FP109</f>
        <v>-0.00121725727191759</v>
      </c>
      <c r="FQ117" s="87">
        <f>FQ116*FQ109</f>
        <v>0.0529193318300878</v>
      </c>
      <c r="FR117" s="87">
        <f>FR116*FR109</f>
        <v>-0.070888167605357</v>
      </c>
      <c r="FS117" s="110"/>
      <c r="FT117" s="87">
        <f>FT116*FT109</f>
        <v>-0.00421159136872844</v>
      </c>
      <c r="FU117" s="87">
        <f>FU116*FU109</f>
        <v>0.045155484122297</v>
      </c>
      <c r="FV117" s="87">
        <f>FV116*FV109</f>
        <v>-0.0297786052703832</v>
      </c>
      <c r="FW117" s="110"/>
      <c r="FX117" s="87">
        <f>FX116*FX109</f>
        <v>-0.00166400483110528</v>
      </c>
      <c r="FY117" s="87">
        <f>FY116*FY109</f>
        <v>0.0421543684510315</v>
      </c>
      <c r="FZ117" s="87">
        <f>FZ116*FZ109</f>
        <v>-0.0519998971391544</v>
      </c>
      <c r="GA117" s="110"/>
      <c r="GB117" s="87">
        <f>GB116*GB109</f>
        <v>-0.005368574245146</v>
      </c>
      <c r="GC117" s="87">
        <f>GC116*GC109</f>
        <v>0.0447876995771579</v>
      </c>
      <c r="GD117" s="87">
        <f>GD116*GD109</f>
        <v>-0.0167491114005462</v>
      </c>
      <c r="GE117" s="110"/>
      <c r="GF117" s="87">
        <f>GF116*GF109</f>
        <v>-0.000348409445345803</v>
      </c>
      <c r="GG117" s="87">
        <f>GG116*GG109</f>
        <v>0.061553776683098</v>
      </c>
      <c r="GH117" s="87">
        <f>GH116*GH109</f>
        <v>-0.0594511695604303</v>
      </c>
      <c r="GI117" s="110"/>
      <c r="GJ117" s="87">
        <f>GJ116*GJ109</f>
        <v>-0.00178454661205796</v>
      </c>
      <c r="GK117" s="87">
        <f>GK116*GK109</f>
        <v>0.0512775261745243</v>
      </c>
      <c r="GL117" s="87">
        <f>GL116*GL109</f>
        <v>-0.0672062080385086</v>
      </c>
      <c r="GM117" s="110"/>
      <c r="GN117" s="87">
        <f>GN116*GN109</f>
        <v>-0.0135838771943014</v>
      </c>
      <c r="GO117" s="87">
        <f>GO116*GO109</f>
        <v>0.0109193102969811</v>
      </c>
      <c r="GP117" s="87">
        <f>GP116*GP109</f>
        <v>-0.0546221520947327</v>
      </c>
      <c r="GQ117" s="110"/>
      <c r="GR117" s="87">
        <f>GR116*GR109</f>
        <v>-0.000678250099210791</v>
      </c>
      <c r="GS117" s="87">
        <f>GS116*GS109</f>
        <v>0.0426316837342779</v>
      </c>
      <c r="GT117" s="87">
        <f>GT116*GT109</f>
        <v>-0.054533228342731</v>
      </c>
      <c r="GU117" s="110"/>
      <c r="GV117" s="87">
        <f>GV116*GV109</f>
        <v>-0.00865912766727516</v>
      </c>
      <c r="GW117" s="87">
        <f>GW116*GW109</f>
        <v>0.0419217602278243</v>
      </c>
      <c r="GX117" s="87">
        <f>GX116*GX109</f>
        <v>-0.0161770841901749</v>
      </c>
      <c r="GY117" s="110"/>
      <c r="GZ117" s="87">
        <f>GZ116*GZ109</f>
        <v>-0.000458042674177574</v>
      </c>
      <c r="HA117" s="87">
        <f>HA116*HA109</f>
        <v>0.0517643013702172</v>
      </c>
      <c r="HB117" s="87">
        <f>HB116*HB109</f>
        <v>-0.051533094941568</v>
      </c>
      <c r="HC117" s="110"/>
      <c r="HD117" s="87">
        <f>HD116*HD109</f>
        <v>-0.0086910573205458</v>
      </c>
      <c r="HE117" s="87">
        <f>HE116*HE109</f>
        <v>0.0309840274104289</v>
      </c>
      <c r="HF117" s="87">
        <f>HF116*HF109</f>
        <v>-0.0231162586933921</v>
      </c>
      <c r="HG117" s="110"/>
      <c r="HH117" s="87">
        <f>HH116*HH109</f>
        <v>-0.0106220313035335</v>
      </c>
      <c r="HI117" s="87">
        <f>HI116*HI109</f>
        <v>0.0454217148831215</v>
      </c>
      <c r="HJ117" s="87">
        <f>HJ116*HJ109</f>
        <v>-0.033199015924125</v>
      </c>
      <c r="HK117" s="110"/>
      <c r="HL117" s="87">
        <f>HL116*HL109</f>
        <v>-0.0157022063258745</v>
      </c>
      <c r="HM117" s="87">
        <f>HM116*HM109</f>
        <v>0.0484582557975672</v>
      </c>
      <c r="HN117" s="87">
        <f>HN116*HN109</f>
        <v>-0.0734723489330701</v>
      </c>
      <c r="HO117" s="110"/>
      <c r="HP117" s="87">
        <f>HP116*HP109</f>
        <v>-0.0121331416925628</v>
      </c>
      <c r="HQ117" s="87">
        <f>HQ116*HQ109</f>
        <v>0.0461348745381423</v>
      </c>
      <c r="HR117" s="87">
        <f>HR116*HR109</f>
        <v>-0.0370218757533599</v>
      </c>
      <c r="HS117" s="110"/>
      <c r="HT117" s="87">
        <f>HT116*HT109</f>
        <v>-0.013532670844458</v>
      </c>
      <c r="HU117" s="87">
        <f>HU116*HU109</f>
        <v>0.0164617861182148</v>
      </c>
      <c r="HV117" s="87">
        <f>HV116*HV109</f>
        <v>-0.0292963301847509</v>
      </c>
      <c r="HW117" s="110"/>
      <c r="HX117" s="87">
        <f>HX116*HX109</f>
        <v>-0.00839435619972704</v>
      </c>
      <c r="HY117" s="87">
        <f>HY116*HY109</f>
        <v>0.0393202060018531</v>
      </c>
      <c r="HZ117" s="87">
        <f>HZ116*HZ109</f>
        <v>-0.00675974136402885</v>
      </c>
      <c r="IA117" s="110"/>
      <c r="IB117" s="87">
        <f>IB116*IB109</f>
        <v>-0.00671657588283562</v>
      </c>
      <c r="IC117" s="87">
        <f>IC116*IC109</f>
        <v>0.00569281749590317</v>
      </c>
      <c r="ID117" s="87">
        <f>ID116*ID109</f>
        <v>-0.0315885354126321</v>
      </c>
      <c r="IE117" s="110"/>
      <c r="IF117" s="87">
        <f>IF116*IF109</f>
        <v>-0.00991865196331829</v>
      </c>
      <c r="IG117" s="87">
        <f>IG116*IG109</f>
        <v>0.0583775172467072</v>
      </c>
      <c r="IH117" s="87">
        <f>IH116*IH109</f>
        <v>-0.0722112536251483</v>
      </c>
      <c r="II117" s="110"/>
      <c r="IJ117" s="87">
        <f>IJ116*IJ109</f>
        <v>-0.00972706678811325</v>
      </c>
      <c r="IK117" s="87">
        <f>IK116*IK109</f>
        <v>0.0600388968179172</v>
      </c>
      <c r="IL117" s="87">
        <f>IL116*IL109</f>
        <v>-0.0601213850709423</v>
      </c>
      <c r="IM117" s="110"/>
      <c r="IN117" s="87">
        <f>IN116*IN109</f>
        <v>-0.00475891012471681</v>
      </c>
      <c r="IO117" s="87">
        <f>IO116*IO109</f>
        <v>0.0500481111851514</v>
      </c>
      <c r="IP117" s="87">
        <f>IP116*IP109</f>
        <v>-0.045215448444175</v>
      </c>
      <c r="IQ117" s="110"/>
      <c r="IR117" s="87">
        <f>IR116*IR109</f>
        <v>-0.00788220741245121</v>
      </c>
      <c r="IS117" s="87">
        <f>IS116*IS109</f>
        <v>0.0432385906874556</v>
      </c>
      <c r="IT117" s="87">
        <f>IT116*IT109</f>
        <v>-0.0129838691211531</v>
      </c>
      <c r="IU117" s="110"/>
      <c r="IV117" s="87">
        <f>IV116*IV109</f>
        <v>-0.0163967337940826</v>
      </c>
      <c r="IW117" s="87">
        <f>IW116*IW109</f>
        <v>0.0173802581888143</v>
      </c>
      <c r="IX117" s="87">
        <f>IX116*IX109</f>
        <v>-0.0523576207110557</v>
      </c>
      <c r="IY117" s="110"/>
      <c r="IZ117" s="87">
        <f>IZ116*IZ109</f>
        <v>-0.00029977117258715</v>
      </c>
      <c r="JA117" s="87">
        <f>JA116*JA109</f>
        <v>0.0177979985043059</v>
      </c>
      <c r="JB117" s="87">
        <f>JB116*JB109</f>
        <v>-0.0718374066673268</v>
      </c>
      <c r="JC117" s="110"/>
      <c r="JD117" s="87">
        <f>JD116*JD109</f>
        <v>-0.0225863994608054</v>
      </c>
      <c r="JE117" s="87">
        <f>JE116*JE109</f>
        <v>0.0181768430519052</v>
      </c>
      <c r="JF117" s="87">
        <f>JF116*JF109</f>
        <v>-0.0626073897434822</v>
      </c>
      <c r="JG117" s="110"/>
    </row>
    <row r="118" ht="16.5" customHeight="1" spans="2:267">
      <c r="B118" s="49" t="s">
        <v>23</v>
      </c>
      <c r="C118" s="50">
        <v>1</v>
      </c>
      <c r="D118" s="51">
        <f t="shared" ref="D118:G118" si="1017">D86-$F$6*D101</f>
        <v>-0.0725450326236693</v>
      </c>
      <c r="E118" s="52">
        <f t="shared" si="1017"/>
        <v>1.4584043783785</v>
      </c>
      <c r="F118" s="53">
        <f t="shared" si="1017"/>
        <v>-0.335575151461492</v>
      </c>
      <c r="G118" s="33">
        <f t="shared" si="1017"/>
        <v>-0.880679850425686</v>
      </c>
      <c r="H118" s="34"/>
      <c r="I118" s="88"/>
      <c r="J118" s="83"/>
      <c r="K118" s="166"/>
      <c r="L118" s="83"/>
      <c r="M118" s="83"/>
      <c r="N118" s="83"/>
      <c r="O118" s="110"/>
      <c r="P118" s="83"/>
      <c r="Q118" s="83"/>
      <c r="R118" s="83"/>
      <c r="S118" s="110"/>
      <c r="T118" s="83"/>
      <c r="U118" s="83"/>
      <c r="V118" s="83"/>
      <c r="W118" s="110"/>
      <c r="X118" s="83"/>
      <c r="Y118" s="83"/>
      <c r="Z118" s="83"/>
      <c r="AA118" s="110"/>
      <c r="AB118" s="83"/>
      <c r="AC118" s="83"/>
      <c r="AD118" s="83"/>
      <c r="AE118" s="110"/>
      <c r="AF118" s="83"/>
      <c r="AG118" s="83"/>
      <c r="AH118" s="83"/>
      <c r="AI118" s="110"/>
      <c r="AJ118" s="83"/>
      <c r="AK118" s="83"/>
      <c r="AL118" s="83"/>
      <c r="AM118" s="110"/>
      <c r="AN118" s="83"/>
      <c r="AO118" s="83"/>
      <c r="AP118" s="83"/>
      <c r="AQ118" s="110"/>
      <c r="AR118" s="83"/>
      <c r="AS118" s="83"/>
      <c r="AT118" s="83"/>
      <c r="AU118" s="110"/>
      <c r="AV118" s="83"/>
      <c r="AW118" s="83"/>
      <c r="AX118" s="83"/>
      <c r="AY118" s="110"/>
      <c r="AZ118" s="83"/>
      <c r="BA118" s="83"/>
      <c r="BB118" s="83"/>
      <c r="BC118" s="110"/>
      <c r="BD118" s="83"/>
      <c r="BE118" s="83"/>
      <c r="BF118" s="83"/>
      <c r="BG118" s="110"/>
      <c r="BH118" s="83"/>
      <c r="BI118" s="83"/>
      <c r="BJ118" s="83"/>
      <c r="BK118" s="110"/>
      <c r="BL118" s="83"/>
      <c r="BM118" s="83"/>
      <c r="BN118" s="83"/>
      <c r="BO118" s="110"/>
      <c r="BP118" s="83"/>
      <c r="BQ118" s="83"/>
      <c r="BR118" s="83"/>
      <c r="BS118" s="110"/>
      <c r="BT118" s="83"/>
      <c r="BU118" s="83"/>
      <c r="BV118" s="83"/>
      <c r="BW118" s="110"/>
      <c r="BX118" s="83"/>
      <c r="BY118" s="83"/>
      <c r="BZ118" s="83"/>
      <c r="CA118" s="110"/>
      <c r="CB118" s="83"/>
      <c r="CC118" s="83"/>
      <c r="CD118" s="83"/>
      <c r="CE118" s="110"/>
      <c r="CF118" s="83"/>
      <c r="CG118" s="83"/>
      <c r="CH118" s="83"/>
      <c r="CI118" s="110"/>
      <c r="CJ118" s="83"/>
      <c r="CK118" s="83"/>
      <c r="CL118" s="83"/>
      <c r="CM118" s="110"/>
      <c r="CN118" s="83"/>
      <c r="CO118" s="83"/>
      <c r="CP118" s="83"/>
      <c r="CQ118" s="110"/>
      <c r="CR118" s="83"/>
      <c r="CS118" s="83"/>
      <c r="CT118" s="83"/>
      <c r="CU118" s="110"/>
      <c r="CV118" s="83"/>
      <c r="CW118" s="83"/>
      <c r="CX118" s="83"/>
      <c r="CY118" s="110"/>
      <c r="CZ118" s="83"/>
      <c r="DA118" s="83"/>
      <c r="DB118" s="83"/>
      <c r="DC118" s="110"/>
      <c r="DD118" s="83"/>
      <c r="DE118" s="83"/>
      <c r="DF118" s="83"/>
      <c r="DG118" s="110"/>
      <c r="DH118" s="83"/>
      <c r="DI118" s="83"/>
      <c r="DJ118" s="83"/>
      <c r="DK118" s="110"/>
      <c r="DL118" s="83"/>
      <c r="DM118" s="83"/>
      <c r="DN118" s="83"/>
      <c r="DO118" s="110"/>
      <c r="DP118" s="83"/>
      <c r="DQ118" s="83"/>
      <c r="DR118" s="83"/>
      <c r="DS118" s="110"/>
      <c r="DT118" s="83"/>
      <c r="DU118" s="83"/>
      <c r="DV118" s="83"/>
      <c r="DW118" s="110"/>
      <c r="DX118" s="83"/>
      <c r="DY118" s="83"/>
      <c r="DZ118" s="83"/>
      <c r="EA118" s="110"/>
      <c r="EB118" s="83"/>
      <c r="EC118" s="83"/>
      <c r="ED118" s="83"/>
      <c r="EE118" s="110"/>
      <c r="EF118" s="83"/>
      <c r="EG118" s="83"/>
      <c r="EH118" s="83"/>
      <c r="EI118" s="110"/>
      <c r="EJ118" s="83"/>
      <c r="EK118" s="83"/>
      <c r="EL118" s="83"/>
      <c r="EM118" s="110"/>
      <c r="EN118" s="83"/>
      <c r="EO118" s="83"/>
      <c r="EP118" s="83"/>
      <c r="EQ118" s="110"/>
      <c r="ER118" s="83"/>
      <c r="ES118" s="83"/>
      <c r="ET118" s="83"/>
      <c r="EU118" s="110"/>
      <c r="EV118" s="83"/>
      <c r="EW118" s="83"/>
      <c r="EX118" s="83"/>
      <c r="EY118" s="110"/>
      <c r="EZ118" s="83"/>
      <c r="FA118" s="83"/>
      <c r="FB118" s="83"/>
      <c r="FC118" s="110"/>
      <c r="FD118" s="83"/>
      <c r="FE118" s="83"/>
      <c r="FF118" s="83"/>
      <c r="FG118" s="110"/>
      <c r="FH118" s="83"/>
      <c r="FI118" s="83"/>
      <c r="FJ118" s="83"/>
      <c r="FK118" s="110"/>
      <c r="FL118" s="83"/>
      <c r="FM118" s="83"/>
      <c r="FN118" s="83"/>
      <c r="FO118" s="110"/>
      <c r="FP118" s="83"/>
      <c r="FQ118" s="83"/>
      <c r="FR118" s="83"/>
      <c r="FS118" s="110"/>
      <c r="FT118" s="83"/>
      <c r="FU118" s="83"/>
      <c r="FV118" s="83"/>
      <c r="FW118" s="110"/>
      <c r="FX118" s="83"/>
      <c r="FY118" s="83"/>
      <c r="FZ118" s="83"/>
      <c r="GA118" s="110"/>
      <c r="GB118" s="83"/>
      <c r="GC118" s="83"/>
      <c r="GD118" s="83"/>
      <c r="GE118" s="110"/>
      <c r="GF118" s="83"/>
      <c r="GG118" s="83"/>
      <c r="GH118" s="83"/>
      <c r="GI118" s="110"/>
      <c r="GJ118" s="83"/>
      <c r="GK118" s="83"/>
      <c r="GL118" s="83"/>
      <c r="GM118" s="110"/>
      <c r="GN118" s="83"/>
      <c r="GO118" s="83"/>
      <c r="GP118" s="83"/>
      <c r="GQ118" s="110"/>
      <c r="GR118" s="83"/>
      <c r="GS118" s="83"/>
      <c r="GT118" s="83"/>
      <c r="GU118" s="110"/>
      <c r="GV118" s="83"/>
      <c r="GW118" s="83"/>
      <c r="GX118" s="83"/>
      <c r="GY118" s="110"/>
      <c r="GZ118" s="83"/>
      <c r="HA118" s="83"/>
      <c r="HB118" s="83"/>
      <c r="HC118" s="110"/>
      <c r="HD118" s="83"/>
      <c r="HE118" s="83"/>
      <c r="HF118" s="83"/>
      <c r="HG118" s="110"/>
      <c r="HH118" s="83"/>
      <c r="HI118" s="83"/>
      <c r="HJ118" s="83"/>
      <c r="HK118" s="110"/>
      <c r="HL118" s="83"/>
      <c r="HM118" s="83"/>
      <c r="HN118" s="83"/>
      <c r="HO118" s="110"/>
      <c r="HP118" s="83"/>
      <c r="HQ118" s="83"/>
      <c r="HR118" s="83"/>
      <c r="HS118" s="110"/>
      <c r="HT118" s="83"/>
      <c r="HU118" s="83"/>
      <c r="HV118" s="83"/>
      <c r="HW118" s="110"/>
      <c r="HX118" s="83"/>
      <c r="HY118" s="83"/>
      <c r="HZ118" s="83"/>
      <c r="IA118" s="110"/>
      <c r="IB118" s="83"/>
      <c r="IC118" s="83"/>
      <c r="ID118" s="83"/>
      <c r="IE118" s="110"/>
      <c r="IF118" s="83"/>
      <c r="IG118" s="83"/>
      <c r="IH118" s="83"/>
      <c r="II118" s="110"/>
      <c r="IJ118" s="83"/>
      <c r="IK118" s="83"/>
      <c r="IL118" s="83"/>
      <c r="IM118" s="110"/>
      <c r="IN118" s="83"/>
      <c r="IO118" s="83"/>
      <c r="IP118" s="83"/>
      <c r="IQ118" s="110"/>
      <c r="IR118" s="83"/>
      <c r="IS118" s="83"/>
      <c r="IT118" s="83"/>
      <c r="IU118" s="110"/>
      <c r="IV118" s="83"/>
      <c r="IW118" s="83"/>
      <c r="IX118" s="83"/>
      <c r="IY118" s="110"/>
      <c r="IZ118" s="83"/>
      <c r="JA118" s="83"/>
      <c r="JB118" s="83"/>
      <c r="JC118" s="110"/>
      <c r="JD118" s="83"/>
      <c r="JE118" s="83"/>
      <c r="JF118" s="83"/>
      <c r="JG118" s="110"/>
    </row>
    <row r="119" ht="16.5" customHeight="1" spans="2:267">
      <c r="B119" s="99"/>
      <c r="C119" s="50">
        <v>2</v>
      </c>
      <c r="D119" s="37">
        <f t="shared" ref="D119:G119" si="1018">D87-$F$6*D102</f>
        <v>0.555406177044209</v>
      </c>
      <c r="E119" s="38">
        <f t="shared" si="1018"/>
        <v>-0.587734406754371</v>
      </c>
      <c r="F119" s="39">
        <f t="shared" si="1018"/>
        <v>2.0082027191276</v>
      </c>
      <c r="G119" s="100">
        <f t="shared" si="1018"/>
        <v>-0.627686453792613</v>
      </c>
      <c r="H119" s="101"/>
      <c r="I119" s="88"/>
      <c r="J119" s="83"/>
      <c r="K119" s="166"/>
      <c r="L119" s="83"/>
      <c r="M119" s="83"/>
      <c r="N119" s="83"/>
      <c r="O119" s="110"/>
      <c r="P119" s="83"/>
      <c r="Q119" s="83"/>
      <c r="R119" s="83"/>
      <c r="S119" s="110"/>
      <c r="T119" s="83"/>
      <c r="U119" s="83"/>
      <c r="V119" s="83"/>
      <c r="W119" s="110"/>
      <c r="X119" s="83"/>
      <c r="Y119" s="83"/>
      <c r="Z119" s="83"/>
      <c r="AA119" s="110"/>
      <c r="AB119" s="83"/>
      <c r="AC119" s="83"/>
      <c r="AD119" s="83"/>
      <c r="AE119" s="110"/>
      <c r="AF119" s="83"/>
      <c r="AG119" s="83"/>
      <c r="AH119" s="83"/>
      <c r="AI119" s="110"/>
      <c r="AJ119" s="83"/>
      <c r="AK119" s="83"/>
      <c r="AL119" s="83"/>
      <c r="AM119" s="110"/>
      <c r="AN119" s="83"/>
      <c r="AO119" s="83"/>
      <c r="AP119" s="83"/>
      <c r="AQ119" s="110"/>
      <c r="AR119" s="83"/>
      <c r="AS119" s="83"/>
      <c r="AT119" s="83"/>
      <c r="AU119" s="110"/>
      <c r="AV119" s="83"/>
      <c r="AW119" s="83"/>
      <c r="AX119" s="83"/>
      <c r="AY119" s="110"/>
      <c r="AZ119" s="83"/>
      <c r="BA119" s="83"/>
      <c r="BB119" s="83"/>
      <c r="BC119" s="110"/>
      <c r="BD119" s="83"/>
      <c r="BE119" s="83"/>
      <c r="BF119" s="83"/>
      <c r="BG119" s="110"/>
      <c r="BH119" s="83"/>
      <c r="BI119" s="83"/>
      <c r="BJ119" s="83"/>
      <c r="BK119" s="110"/>
      <c r="BL119" s="83"/>
      <c r="BM119" s="83"/>
      <c r="BN119" s="83"/>
      <c r="BO119" s="110"/>
      <c r="BP119" s="83"/>
      <c r="BQ119" s="83"/>
      <c r="BR119" s="83"/>
      <c r="BS119" s="110"/>
      <c r="BT119" s="83"/>
      <c r="BU119" s="83"/>
      <c r="BV119" s="83"/>
      <c r="BW119" s="110"/>
      <c r="BX119" s="83"/>
      <c r="BY119" s="83"/>
      <c r="BZ119" s="83"/>
      <c r="CA119" s="110"/>
      <c r="CB119" s="83"/>
      <c r="CC119" s="83"/>
      <c r="CD119" s="83"/>
      <c r="CE119" s="110"/>
      <c r="CF119" s="83"/>
      <c r="CG119" s="83"/>
      <c r="CH119" s="83"/>
      <c r="CI119" s="110"/>
      <c r="CJ119" s="83"/>
      <c r="CK119" s="83"/>
      <c r="CL119" s="83"/>
      <c r="CM119" s="110"/>
      <c r="CN119" s="83"/>
      <c r="CO119" s="83"/>
      <c r="CP119" s="83"/>
      <c r="CQ119" s="110"/>
      <c r="CR119" s="83"/>
      <c r="CS119" s="83"/>
      <c r="CT119" s="83"/>
      <c r="CU119" s="110"/>
      <c r="CV119" s="83"/>
      <c r="CW119" s="83"/>
      <c r="CX119" s="83"/>
      <c r="CY119" s="110"/>
      <c r="CZ119" s="83"/>
      <c r="DA119" s="83"/>
      <c r="DB119" s="83"/>
      <c r="DC119" s="110"/>
      <c r="DD119" s="83"/>
      <c r="DE119" s="83"/>
      <c r="DF119" s="83"/>
      <c r="DG119" s="110"/>
      <c r="DH119" s="83"/>
      <c r="DI119" s="83"/>
      <c r="DJ119" s="83"/>
      <c r="DK119" s="110"/>
      <c r="DL119" s="83"/>
      <c r="DM119" s="83"/>
      <c r="DN119" s="83"/>
      <c r="DO119" s="110"/>
      <c r="DP119" s="83"/>
      <c r="DQ119" s="83"/>
      <c r="DR119" s="83"/>
      <c r="DS119" s="110"/>
      <c r="DT119" s="83"/>
      <c r="DU119" s="83"/>
      <c r="DV119" s="83"/>
      <c r="DW119" s="110"/>
      <c r="DX119" s="83"/>
      <c r="DY119" s="83"/>
      <c r="DZ119" s="83"/>
      <c r="EA119" s="110"/>
      <c r="EB119" s="83"/>
      <c r="EC119" s="83"/>
      <c r="ED119" s="83"/>
      <c r="EE119" s="110"/>
      <c r="EF119" s="83"/>
      <c r="EG119" s="83"/>
      <c r="EH119" s="83"/>
      <c r="EI119" s="110"/>
      <c r="EJ119" s="83"/>
      <c r="EK119" s="83"/>
      <c r="EL119" s="83"/>
      <c r="EM119" s="110"/>
      <c r="EN119" s="83"/>
      <c r="EO119" s="83"/>
      <c r="EP119" s="83"/>
      <c r="EQ119" s="110"/>
      <c r="ER119" s="83"/>
      <c r="ES119" s="83"/>
      <c r="ET119" s="83"/>
      <c r="EU119" s="110"/>
      <c r="EV119" s="83"/>
      <c r="EW119" s="83"/>
      <c r="EX119" s="83"/>
      <c r="EY119" s="110"/>
      <c r="EZ119" s="83"/>
      <c r="FA119" s="83"/>
      <c r="FB119" s="83"/>
      <c r="FC119" s="110"/>
      <c r="FD119" s="83"/>
      <c r="FE119" s="83"/>
      <c r="FF119" s="83"/>
      <c r="FG119" s="110"/>
      <c r="FH119" s="83"/>
      <c r="FI119" s="83"/>
      <c r="FJ119" s="83"/>
      <c r="FK119" s="110"/>
      <c r="FL119" s="83"/>
      <c r="FM119" s="83"/>
      <c r="FN119" s="83"/>
      <c r="FO119" s="110"/>
      <c r="FP119" s="83"/>
      <c r="FQ119" s="83"/>
      <c r="FR119" s="83"/>
      <c r="FS119" s="110"/>
      <c r="FT119" s="83"/>
      <c r="FU119" s="83"/>
      <c r="FV119" s="83"/>
      <c r="FW119" s="110"/>
      <c r="FX119" s="83"/>
      <c r="FY119" s="83"/>
      <c r="FZ119" s="83"/>
      <c r="GA119" s="110"/>
      <c r="GB119" s="83"/>
      <c r="GC119" s="83"/>
      <c r="GD119" s="83"/>
      <c r="GE119" s="110"/>
      <c r="GF119" s="83"/>
      <c r="GG119" s="83"/>
      <c r="GH119" s="83"/>
      <c r="GI119" s="110"/>
      <c r="GJ119" s="83"/>
      <c r="GK119" s="83"/>
      <c r="GL119" s="83"/>
      <c r="GM119" s="110"/>
      <c r="GN119" s="83"/>
      <c r="GO119" s="83"/>
      <c r="GP119" s="83"/>
      <c r="GQ119" s="110"/>
      <c r="GR119" s="83"/>
      <c r="GS119" s="83"/>
      <c r="GT119" s="83"/>
      <c r="GU119" s="110"/>
      <c r="GV119" s="83"/>
      <c r="GW119" s="83"/>
      <c r="GX119" s="83"/>
      <c r="GY119" s="110"/>
      <c r="GZ119" s="83"/>
      <c r="HA119" s="83"/>
      <c r="HB119" s="83"/>
      <c r="HC119" s="110"/>
      <c r="HD119" s="83"/>
      <c r="HE119" s="83"/>
      <c r="HF119" s="83"/>
      <c r="HG119" s="110"/>
      <c r="HH119" s="83"/>
      <c r="HI119" s="83"/>
      <c r="HJ119" s="83"/>
      <c r="HK119" s="110"/>
      <c r="HL119" s="83"/>
      <c r="HM119" s="83"/>
      <c r="HN119" s="83"/>
      <c r="HO119" s="110"/>
      <c r="HP119" s="83"/>
      <c r="HQ119" s="83"/>
      <c r="HR119" s="83"/>
      <c r="HS119" s="110"/>
      <c r="HT119" s="83"/>
      <c r="HU119" s="83"/>
      <c r="HV119" s="83"/>
      <c r="HW119" s="110"/>
      <c r="HX119" s="83"/>
      <c r="HY119" s="83"/>
      <c r="HZ119" s="83"/>
      <c r="IA119" s="110"/>
      <c r="IB119" s="83"/>
      <c r="IC119" s="83"/>
      <c r="ID119" s="83"/>
      <c r="IE119" s="110"/>
      <c r="IF119" s="83"/>
      <c r="IG119" s="83"/>
      <c r="IH119" s="83"/>
      <c r="II119" s="110"/>
      <c r="IJ119" s="83"/>
      <c r="IK119" s="83"/>
      <c r="IL119" s="83"/>
      <c r="IM119" s="110"/>
      <c r="IN119" s="83"/>
      <c r="IO119" s="83"/>
      <c r="IP119" s="83"/>
      <c r="IQ119" s="110"/>
      <c r="IR119" s="83"/>
      <c r="IS119" s="83"/>
      <c r="IT119" s="83"/>
      <c r="IU119" s="110"/>
      <c r="IV119" s="83"/>
      <c r="IW119" s="83"/>
      <c r="IX119" s="83"/>
      <c r="IY119" s="110"/>
      <c r="IZ119" s="83"/>
      <c r="JA119" s="83"/>
      <c r="JB119" s="83"/>
      <c r="JC119" s="110"/>
      <c r="JD119" s="83"/>
      <c r="JE119" s="83"/>
      <c r="JF119" s="83"/>
      <c r="JG119" s="110"/>
    </row>
    <row r="120" ht="15.75" customHeight="1" spans="2:267">
      <c r="B120" s="102" t="s">
        <v>33</v>
      </c>
      <c r="C120" s="103"/>
      <c r="D120" s="102" t="s">
        <v>34</v>
      </c>
      <c r="E120" s="104"/>
      <c r="F120" s="105"/>
      <c r="G120" s="106" t="s">
        <v>35</v>
      </c>
      <c r="H120" s="20"/>
      <c r="I120" s="167" t="s">
        <v>36</v>
      </c>
      <c r="J120" s="168"/>
      <c r="K120" s="169"/>
      <c r="L120" s="24" t="s">
        <v>37</v>
      </c>
      <c r="M120" s="25"/>
      <c r="N120" s="26"/>
      <c r="O120" s="27" t="s">
        <v>38</v>
      </c>
      <c r="P120" s="24" t="s">
        <v>37</v>
      </c>
      <c r="Q120" s="25"/>
      <c r="R120" s="26"/>
      <c r="S120" s="27" t="s">
        <v>38</v>
      </c>
      <c r="T120" s="24" t="s">
        <v>37</v>
      </c>
      <c r="U120" s="25"/>
      <c r="V120" s="26"/>
      <c r="W120" s="27" t="s">
        <v>38</v>
      </c>
      <c r="X120" s="24" t="s">
        <v>37</v>
      </c>
      <c r="Y120" s="25"/>
      <c r="Z120" s="26"/>
      <c r="AA120" s="27" t="s">
        <v>38</v>
      </c>
      <c r="AB120" s="24" t="s">
        <v>37</v>
      </c>
      <c r="AC120" s="25"/>
      <c r="AD120" s="26"/>
      <c r="AE120" s="27" t="s">
        <v>38</v>
      </c>
      <c r="AF120" s="24" t="s">
        <v>37</v>
      </c>
      <c r="AG120" s="25"/>
      <c r="AH120" s="26"/>
      <c r="AI120" s="27" t="s">
        <v>38</v>
      </c>
      <c r="AJ120" s="24" t="s">
        <v>37</v>
      </c>
      <c r="AK120" s="25"/>
      <c r="AL120" s="26"/>
      <c r="AM120" s="27" t="s">
        <v>38</v>
      </c>
      <c r="AN120" s="24" t="s">
        <v>37</v>
      </c>
      <c r="AO120" s="25"/>
      <c r="AP120" s="26"/>
      <c r="AQ120" s="27" t="s">
        <v>38</v>
      </c>
      <c r="AR120" s="24" t="s">
        <v>37</v>
      </c>
      <c r="AS120" s="25"/>
      <c r="AT120" s="26"/>
      <c r="AU120" s="27" t="s">
        <v>38</v>
      </c>
      <c r="AV120" s="24" t="s">
        <v>37</v>
      </c>
      <c r="AW120" s="25"/>
      <c r="AX120" s="26"/>
      <c r="AY120" s="27" t="s">
        <v>38</v>
      </c>
      <c r="AZ120" s="24" t="s">
        <v>37</v>
      </c>
      <c r="BA120" s="25"/>
      <c r="BB120" s="26"/>
      <c r="BC120" s="27" t="s">
        <v>38</v>
      </c>
      <c r="BD120" s="24" t="s">
        <v>37</v>
      </c>
      <c r="BE120" s="25"/>
      <c r="BF120" s="26"/>
      <c r="BG120" s="27" t="s">
        <v>38</v>
      </c>
      <c r="BH120" s="24" t="s">
        <v>37</v>
      </c>
      <c r="BI120" s="25"/>
      <c r="BJ120" s="26"/>
      <c r="BK120" s="27" t="s">
        <v>38</v>
      </c>
      <c r="BL120" s="24" t="s">
        <v>37</v>
      </c>
      <c r="BM120" s="25"/>
      <c r="BN120" s="26"/>
      <c r="BO120" s="27" t="s">
        <v>38</v>
      </c>
      <c r="BP120" s="24" t="s">
        <v>37</v>
      </c>
      <c r="BQ120" s="25"/>
      <c r="BR120" s="26"/>
      <c r="BS120" s="27" t="s">
        <v>38</v>
      </c>
      <c r="BT120" s="24" t="s">
        <v>37</v>
      </c>
      <c r="BU120" s="25"/>
      <c r="BV120" s="26"/>
      <c r="BW120" s="27" t="s">
        <v>38</v>
      </c>
      <c r="BX120" s="24" t="s">
        <v>37</v>
      </c>
      <c r="BY120" s="25"/>
      <c r="BZ120" s="26"/>
      <c r="CA120" s="27" t="s">
        <v>38</v>
      </c>
      <c r="CB120" s="24" t="s">
        <v>37</v>
      </c>
      <c r="CC120" s="25"/>
      <c r="CD120" s="26"/>
      <c r="CE120" s="27" t="s">
        <v>38</v>
      </c>
      <c r="CF120" s="24" t="s">
        <v>37</v>
      </c>
      <c r="CG120" s="25"/>
      <c r="CH120" s="26"/>
      <c r="CI120" s="27" t="s">
        <v>38</v>
      </c>
      <c r="CJ120" s="24" t="s">
        <v>37</v>
      </c>
      <c r="CK120" s="25"/>
      <c r="CL120" s="26"/>
      <c r="CM120" s="27" t="s">
        <v>38</v>
      </c>
      <c r="CN120" s="24" t="s">
        <v>37</v>
      </c>
      <c r="CO120" s="25"/>
      <c r="CP120" s="26"/>
      <c r="CQ120" s="27" t="s">
        <v>38</v>
      </c>
      <c r="CR120" s="24" t="s">
        <v>37</v>
      </c>
      <c r="CS120" s="25"/>
      <c r="CT120" s="26"/>
      <c r="CU120" s="27" t="s">
        <v>38</v>
      </c>
      <c r="CV120" s="24" t="s">
        <v>37</v>
      </c>
      <c r="CW120" s="25"/>
      <c r="CX120" s="26"/>
      <c r="CY120" s="27" t="s">
        <v>38</v>
      </c>
      <c r="CZ120" s="24" t="s">
        <v>37</v>
      </c>
      <c r="DA120" s="25"/>
      <c r="DB120" s="26"/>
      <c r="DC120" s="27" t="s">
        <v>38</v>
      </c>
      <c r="DD120" s="24" t="s">
        <v>37</v>
      </c>
      <c r="DE120" s="25"/>
      <c r="DF120" s="26"/>
      <c r="DG120" s="27" t="s">
        <v>38</v>
      </c>
      <c r="DH120" s="24" t="s">
        <v>37</v>
      </c>
      <c r="DI120" s="25"/>
      <c r="DJ120" s="26"/>
      <c r="DK120" s="27" t="s">
        <v>38</v>
      </c>
      <c r="DL120" s="24" t="s">
        <v>37</v>
      </c>
      <c r="DM120" s="25"/>
      <c r="DN120" s="26"/>
      <c r="DO120" s="27" t="s">
        <v>38</v>
      </c>
      <c r="DP120" s="24" t="s">
        <v>37</v>
      </c>
      <c r="DQ120" s="25"/>
      <c r="DR120" s="26"/>
      <c r="DS120" s="27" t="s">
        <v>38</v>
      </c>
      <c r="DT120" s="24" t="s">
        <v>37</v>
      </c>
      <c r="DU120" s="25"/>
      <c r="DV120" s="26"/>
      <c r="DW120" s="27" t="s">
        <v>38</v>
      </c>
      <c r="DX120" s="24" t="s">
        <v>37</v>
      </c>
      <c r="DY120" s="25"/>
      <c r="DZ120" s="26"/>
      <c r="EA120" s="27" t="s">
        <v>38</v>
      </c>
      <c r="EB120" s="24" t="s">
        <v>37</v>
      </c>
      <c r="EC120" s="25"/>
      <c r="ED120" s="26"/>
      <c r="EE120" s="27" t="s">
        <v>38</v>
      </c>
      <c r="EF120" s="24" t="s">
        <v>37</v>
      </c>
      <c r="EG120" s="25"/>
      <c r="EH120" s="26"/>
      <c r="EI120" s="27" t="s">
        <v>38</v>
      </c>
      <c r="EJ120" s="24" t="s">
        <v>37</v>
      </c>
      <c r="EK120" s="25"/>
      <c r="EL120" s="26"/>
      <c r="EM120" s="27" t="s">
        <v>38</v>
      </c>
      <c r="EN120" s="24" t="s">
        <v>37</v>
      </c>
      <c r="EO120" s="25"/>
      <c r="EP120" s="26"/>
      <c r="EQ120" s="27" t="s">
        <v>38</v>
      </c>
      <c r="ER120" s="24" t="s">
        <v>37</v>
      </c>
      <c r="ES120" s="25"/>
      <c r="ET120" s="26"/>
      <c r="EU120" s="27" t="s">
        <v>38</v>
      </c>
      <c r="EV120" s="24" t="s">
        <v>37</v>
      </c>
      <c r="EW120" s="25"/>
      <c r="EX120" s="26"/>
      <c r="EY120" s="27" t="s">
        <v>38</v>
      </c>
      <c r="EZ120" s="24" t="s">
        <v>37</v>
      </c>
      <c r="FA120" s="25"/>
      <c r="FB120" s="26"/>
      <c r="FC120" s="27" t="s">
        <v>38</v>
      </c>
      <c r="FD120" s="24" t="s">
        <v>37</v>
      </c>
      <c r="FE120" s="25"/>
      <c r="FF120" s="26"/>
      <c r="FG120" s="27" t="s">
        <v>38</v>
      </c>
      <c r="FH120" s="24" t="s">
        <v>37</v>
      </c>
      <c r="FI120" s="25"/>
      <c r="FJ120" s="26"/>
      <c r="FK120" s="27" t="s">
        <v>38</v>
      </c>
      <c r="FL120" s="24" t="s">
        <v>37</v>
      </c>
      <c r="FM120" s="25"/>
      <c r="FN120" s="26"/>
      <c r="FO120" s="27" t="s">
        <v>38</v>
      </c>
      <c r="FP120" s="24" t="s">
        <v>37</v>
      </c>
      <c r="FQ120" s="25"/>
      <c r="FR120" s="26"/>
      <c r="FS120" s="27" t="s">
        <v>38</v>
      </c>
      <c r="FT120" s="24" t="s">
        <v>37</v>
      </c>
      <c r="FU120" s="25"/>
      <c r="FV120" s="26"/>
      <c r="FW120" s="27" t="s">
        <v>38</v>
      </c>
      <c r="FX120" s="24" t="s">
        <v>37</v>
      </c>
      <c r="FY120" s="25"/>
      <c r="FZ120" s="26"/>
      <c r="GA120" s="27" t="s">
        <v>38</v>
      </c>
      <c r="GB120" s="24" t="s">
        <v>37</v>
      </c>
      <c r="GC120" s="25"/>
      <c r="GD120" s="26"/>
      <c r="GE120" s="27" t="s">
        <v>38</v>
      </c>
      <c r="GF120" s="24" t="s">
        <v>37</v>
      </c>
      <c r="GG120" s="25"/>
      <c r="GH120" s="26"/>
      <c r="GI120" s="27" t="s">
        <v>38</v>
      </c>
      <c r="GJ120" s="24" t="s">
        <v>37</v>
      </c>
      <c r="GK120" s="25"/>
      <c r="GL120" s="26"/>
      <c r="GM120" s="27" t="s">
        <v>38</v>
      </c>
      <c r="GN120" s="24" t="s">
        <v>37</v>
      </c>
      <c r="GO120" s="25"/>
      <c r="GP120" s="26"/>
      <c r="GQ120" s="27" t="s">
        <v>38</v>
      </c>
      <c r="GR120" s="24" t="s">
        <v>37</v>
      </c>
      <c r="GS120" s="25"/>
      <c r="GT120" s="26"/>
      <c r="GU120" s="27" t="s">
        <v>38</v>
      </c>
      <c r="GV120" s="24" t="s">
        <v>37</v>
      </c>
      <c r="GW120" s="25"/>
      <c r="GX120" s="26"/>
      <c r="GY120" s="27" t="s">
        <v>38</v>
      </c>
      <c r="GZ120" s="24" t="s">
        <v>37</v>
      </c>
      <c r="HA120" s="25"/>
      <c r="HB120" s="26"/>
      <c r="HC120" s="27" t="s">
        <v>38</v>
      </c>
      <c r="HD120" s="24" t="s">
        <v>37</v>
      </c>
      <c r="HE120" s="25"/>
      <c r="HF120" s="26"/>
      <c r="HG120" s="27" t="s">
        <v>38</v>
      </c>
      <c r="HH120" s="24" t="s">
        <v>37</v>
      </c>
      <c r="HI120" s="25"/>
      <c r="HJ120" s="26"/>
      <c r="HK120" s="27" t="s">
        <v>38</v>
      </c>
      <c r="HL120" s="24" t="s">
        <v>37</v>
      </c>
      <c r="HM120" s="25"/>
      <c r="HN120" s="26"/>
      <c r="HO120" s="27" t="s">
        <v>38</v>
      </c>
      <c r="HP120" s="24" t="s">
        <v>37</v>
      </c>
      <c r="HQ120" s="25"/>
      <c r="HR120" s="26"/>
      <c r="HS120" s="27" t="s">
        <v>38</v>
      </c>
      <c r="HT120" s="24" t="s">
        <v>37</v>
      </c>
      <c r="HU120" s="25"/>
      <c r="HV120" s="26"/>
      <c r="HW120" s="27" t="s">
        <v>38</v>
      </c>
      <c r="HX120" s="24" t="s">
        <v>37</v>
      </c>
      <c r="HY120" s="25"/>
      <c r="HZ120" s="26"/>
      <c r="IA120" s="27" t="s">
        <v>38</v>
      </c>
      <c r="IB120" s="24" t="s">
        <v>37</v>
      </c>
      <c r="IC120" s="25"/>
      <c r="ID120" s="26"/>
      <c r="IE120" s="27" t="s">
        <v>38</v>
      </c>
      <c r="IF120" s="24" t="s">
        <v>37</v>
      </c>
      <c r="IG120" s="25"/>
      <c r="IH120" s="26"/>
      <c r="II120" s="27" t="s">
        <v>38</v>
      </c>
      <c r="IJ120" s="24" t="s">
        <v>37</v>
      </c>
      <c r="IK120" s="25"/>
      <c r="IL120" s="26"/>
      <c r="IM120" s="27" t="s">
        <v>38</v>
      </c>
      <c r="IN120" s="24" t="s">
        <v>37</v>
      </c>
      <c r="IO120" s="25"/>
      <c r="IP120" s="26"/>
      <c r="IQ120" s="27" t="s">
        <v>38</v>
      </c>
      <c r="IR120" s="24" t="s">
        <v>37</v>
      </c>
      <c r="IS120" s="25"/>
      <c r="IT120" s="26"/>
      <c r="IU120" s="27" t="s">
        <v>38</v>
      </c>
      <c r="IV120" s="24" t="s">
        <v>37</v>
      </c>
      <c r="IW120" s="25"/>
      <c r="IX120" s="26"/>
      <c r="IY120" s="27" t="s">
        <v>38</v>
      </c>
      <c r="IZ120" s="24" t="s">
        <v>37</v>
      </c>
      <c r="JA120" s="25"/>
      <c r="JB120" s="26"/>
      <c r="JC120" s="27" t="s">
        <v>38</v>
      </c>
      <c r="JD120" s="24" t="s">
        <v>37</v>
      </c>
      <c r="JE120" s="25"/>
      <c r="JF120" s="26"/>
      <c r="JG120" s="27" t="s">
        <v>38</v>
      </c>
    </row>
    <row r="121" spans="2:267">
      <c r="B121" s="28" t="s">
        <v>18</v>
      </c>
      <c r="C121" s="29">
        <v>1</v>
      </c>
      <c r="D121" s="107">
        <f>SUM(L121,P121,T121,X121,AB121,AF121,AJ121,AN121,AR121,AV121,AZ121,BD121,BH121,BL121,BP121,BT121,BX121,CB121,CF121,CJ121,CN121,CR121,CV121,CZ121,DD121,DH121,DL121,DP121,DT121,DX121,EB121,EF121,EJ121,EN121,ER121,EV121,EZ121,FD121,FH121,FL121,FP121,FT121,FX121,GB121,GF121,GJ121,GN121,GR121,GV121,GZ121,HD121,HH121,HL121,HP121,HT121,HX121,IB121,IF121,IJ121,IN121,IR121,IV121,IZ121,JD121)</f>
        <v>-0.0946479416506182</v>
      </c>
      <c r="E121" s="107">
        <f t="shared" ref="E121:E134" si="1019">SUM(M121,Q121,U121,Y121,AC121,AG121,AK121,AO121,AS121,AW121,BA121,BE121,BI121,BM121,BQ121,BU121,BY121,CC121,CG121,CK121,CO121,CS121,CW121,DA121,DE121,DI121,DM121,DQ121,DU121,DY121,EC121,EG121,EK121,EO121,ES121,EW121,FA121,FE121,FI121,FM121,FQ121,FU121,FY121,GC121,GG121,GK121,GO121,GS121,GW121,HA121,HE121,HI121,HM121,HQ121,HU121,HY121,IC121,IG121,IK121,IO121,IS121,IW121,JA121,JE121)</f>
        <v>-0.205682781459927</v>
      </c>
      <c r="F121" s="108">
        <f t="shared" ref="F121:F134" si="1020">SUM(N121,R121,V121,Z121,AD121,AH121,AL121,AP121,AT121,AX121,BB121,BF121,BJ121,BN121,BR121,BV121,BZ121,CD121,CH121,CL121,CP121,CT121,CX121,DB121,DF121,DJ121,DN121,DR121,DV121,DZ121,ED121,EH121,EL121,EP121,ET121,EX121,FB121,FF121,FJ121,FN121,FR121,FV121,FZ121,GD121,GH121,GL121,GP121,GT121,GX121,HB121,HF121,HJ121,HN121,HR121,HV121,HZ121,ID121,IH121,IL121,IP121,IT121,IX121,JB121,JF121)</f>
        <v>0.0178944932019627</v>
      </c>
      <c r="G121" s="109">
        <f t="shared" ref="G121" si="1021">SUM(O121,S121,W121,AA121,AE121,AI121,AM121,AQ121,AU121,AY121,BC121,BG121,BK121,BO121,BS121,BW121,CA121,CE121,CI121,CM121,CQ121,CU121,CY121,DC121,DG121,DK121,DO121,DS121,DW121,EA121,EE121,EI121,EM121,EQ121,EU121,EY121,FC121,FG121,FK121,FO121,FS121,FW121,GA121,GE121,GI121,GM121,GQ121,GU121,GY121,HC121,HG121,HK121,HO121,HS121,HW121,IA121,IE121,II121,IM121,IQ121,IU121,IY121,JC121,JG121)</f>
        <v>-0.229672413855199</v>
      </c>
      <c r="I121" s="35"/>
      <c r="J121" s="170" t="s">
        <v>18</v>
      </c>
      <c r="K121" s="171">
        <v>1</v>
      </c>
      <c r="L121" s="172">
        <f t="array" ref="L121:N124">L$3:N$6*L117</f>
        <v>0.000154266471309822</v>
      </c>
      <c r="M121" s="107">
        <v>0.000154266471309822</v>
      </c>
      <c r="N121" s="108">
        <v>0.000154266471309822</v>
      </c>
      <c r="O121" s="87">
        <f>L117</f>
        <v>0.000154266471309822</v>
      </c>
      <c r="P121" s="172">
        <f t="array" ref="P121:R124">P$3:R$6*P117</f>
        <v>0</v>
      </c>
      <c r="Q121" s="107">
        <v>8.80477333756288e-5</v>
      </c>
      <c r="R121" s="108">
        <v>8.80477333756288e-5</v>
      </c>
      <c r="S121" s="87">
        <f>P117</f>
        <v>8.80477333756288e-5</v>
      </c>
      <c r="T121" s="172">
        <f t="array" ref="T121:V124">T$3:V$6*T117</f>
        <v>0.000135208047401855</v>
      </c>
      <c r="U121" s="107">
        <v>0.000135208047401855</v>
      </c>
      <c r="V121" s="108">
        <v>0</v>
      </c>
      <c r="W121" s="87">
        <f>T117</f>
        <v>0.000135208047401855</v>
      </c>
      <c r="X121" s="172">
        <f t="array" ref="X121:Z124">X$3:Z$6*X117</f>
        <v>7.3625373681395e-5</v>
      </c>
      <c r="Y121" s="107">
        <v>7.3625373681395e-5</v>
      </c>
      <c r="Z121" s="108">
        <v>7.3625373681395e-5</v>
      </c>
      <c r="AA121" s="87">
        <f>X117</f>
        <v>7.3625373681395e-5</v>
      </c>
      <c r="AB121" s="172">
        <f t="array" ref="AB121:AD124">AB$3:AD$6*AB117</f>
        <v>0.000922846037607248</v>
      </c>
      <c r="AC121" s="107">
        <v>0.000922846037607248</v>
      </c>
      <c r="AD121" s="108">
        <v>0.000922846037607248</v>
      </c>
      <c r="AE121" s="87">
        <f>AB117</f>
        <v>0.000922846037607248</v>
      </c>
      <c r="AF121" s="172">
        <f t="array" ref="AF121:AH124">AF$3:AH$6*AF117</f>
        <v>0</v>
      </c>
      <c r="AG121" s="107">
        <v>0</v>
      </c>
      <c r="AH121" s="108">
        <v>0</v>
      </c>
      <c r="AI121" s="87">
        <f>AF117</f>
        <v>6.47833981951196e-5</v>
      </c>
      <c r="AJ121" s="172">
        <f t="array" ref="AJ121:AL124">AJ$3:AL$6*AJ117</f>
        <v>0</v>
      </c>
      <c r="AK121" s="107">
        <v>0</v>
      </c>
      <c r="AL121" s="108">
        <v>0</v>
      </c>
      <c r="AM121" s="87">
        <f>AJ117</f>
        <v>3.55869682646242e-5</v>
      </c>
      <c r="AN121" s="172">
        <f t="array" ref="AN121:AP124">AN$3:AP$6*AN117</f>
        <v>0</v>
      </c>
      <c r="AO121" s="107">
        <v>0</v>
      </c>
      <c r="AP121" s="108">
        <v>0</v>
      </c>
      <c r="AQ121" s="87">
        <f>AN117</f>
        <v>0.00306025276738179</v>
      </c>
      <c r="AR121" s="172">
        <f t="array" ref="AR121:AT124">AR$3:AT$6*AR117</f>
        <v>0</v>
      </c>
      <c r="AS121" s="107">
        <v>0</v>
      </c>
      <c r="AT121" s="108">
        <v>0</v>
      </c>
      <c r="AU121" s="87">
        <f>AR117</f>
        <v>2.68115871828543e-5</v>
      </c>
      <c r="AV121" s="172">
        <f t="array" ref="AV121:AX124">AV$3:AX$6*AV117</f>
        <v>0</v>
      </c>
      <c r="AW121" s="107">
        <v>0</v>
      </c>
      <c r="AX121" s="108">
        <v>0</v>
      </c>
      <c r="AY121" s="87">
        <f>AV117</f>
        <v>0.000361489145816361</v>
      </c>
      <c r="AZ121" s="172">
        <f t="array" ref="AZ121:BB124">AZ$3:BB$6*AZ117</f>
        <v>0.000590181313670297</v>
      </c>
      <c r="BA121" s="107">
        <v>0.000590181313670297</v>
      </c>
      <c r="BB121" s="108">
        <v>0.000590181313670297</v>
      </c>
      <c r="BC121" s="87">
        <f>AZ117</f>
        <v>0.000590181313670297</v>
      </c>
      <c r="BD121" s="172">
        <f t="array" ref="BD121:BF124">BD$3:BF$6*BD117</f>
        <v>0</v>
      </c>
      <c r="BE121" s="107">
        <v>0.000309212557447802</v>
      </c>
      <c r="BF121" s="108">
        <v>0.000309212557447802</v>
      </c>
      <c r="BG121" s="87">
        <f>BD117</f>
        <v>0.000309212557447802</v>
      </c>
      <c r="BH121" s="172">
        <f t="array" ref="BH121:BJ124">BH$3:BJ$6*BH117</f>
        <v>0.000456560419915042</v>
      </c>
      <c r="BI121" s="107">
        <v>0.000456560419915042</v>
      </c>
      <c r="BJ121" s="108">
        <v>0</v>
      </c>
      <c r="BK121" s="87">
        <f>BH117</f>
        <v>0.000456560419915042</v>
      </c>
      <c r="BL121" s="172">
        <f t="array" ref="BL121:BN124">BL$3:BN$6*BL117</f>
        <v>0.00285032726233917</v>
      </c>
      <c r="BM121" s="107">
        <v>0.00285032726233917</v>
      </c>
      <c r="BN121" s="108">
        <v>0.00285032726233917</v>
      </c>
      <c r="BO121" s="87">
        <f>BL117</f>
        <v>0.00285032726233917</v>
      </c>
      <c r="BP121" s="172">
        <f t="array" ref="BP121:BR124">BP$3:BR$6*BP117</f>
        <v>0.00127765692541999</v>
      </c>
      <c r="BQ121" s="107">
        <v>0.00127765692541999</v>
      </c>
      <c r="BR121" s="108">
        <v>0.00127765692541999</v>
      </c>
      <c r="BS121" s="87">
        <f>BP117</f>
        <v>0.00127765692541999</v>
      </c>
      <c r="BT121" s="172">
        <f t="array" ref="BT121:BV124">BT$3:BV$6*BT117</f>
        <v>0.000141268518568433</v>
      </c>
      <c r="BU121" s="107">
        <v>0</v>
      </c>
      <c r="BV121" s="108">
        <v>0.000141268518568433</v>
      </c>
      <c r="BW121" s="87">
        <f>BT117</f>
        <v>0.000141268518568433</v>
      </c>
      <c r="BX121" s="172">
        <f t="array" ref="BX121:BZ124">BX$3:BZ$6*BX117</f>
        <v>0.00604196891484755</v>
      </c>
      <c r="BY121" s="107">
        <v>0.00604196891484755</v>
      </c>
      <c r="BZ121" s="108">
        <v>0.00604196891484755</v>
      </c>
      <c r="CA121" s="87">
        <f>BX117</f>
        <v>0.00604196891484755</v>
      </c>
      <c r="CB121" s="172">
        <f t="array" ref="CB121:CD124">CB$3:CD$6*CB117</f>
        <v>0.000813343355341252</v>
      </c>
      <c r="CC121" s="107">
        <v>0.000813343355341252</v>
      </c>
      <c r="CD121" s="108">
        <v>0.000813343355341252</v>
      </c>
      <c r="CE121" s="87">
        <f>CB117</f>
        <v>0.000813343355341252</v>
      </c>
      <c r="CF121" s="172">
        <f t="array" ref="CF121:CH124">CF$3:CH$6*CF117</f>
        <v>0.000254034872038969</v>
      </c>
      <c r="CG121" s="107">
        <v>0.000254034872038969</v>
      </c>
      <c r="CH121" s="108">
        <v>0.000254034872038969</v>
      </c>
      <c r="CI121" s="87">
        <f>CF117</f>
        <v>0.000254034872038969</v>
      </c>
      <c r="CJ121" s="172">
        <f t="array" ref="CJ121:CL124">CJ$3:CL$6*CJ117</f>
        <v>0.000310432621317605</v>
      </c>
      <c r="CK121" s="107">
        <v>0.000310432621317605</v>
      </c>
      <c r="CL121" s="108">
        <v>0.000310432621317605</v>
      </c>
      <c r="CM121" s="87">
        <f>CJ117</f>
        <v>0.000310432621317605</v>
      </c>
      <c r="CN121" s="172">
        <f t="array" ref="CN121:CP124">CN$3:CP$6*CN117</f>
        <v>7.55865261167916e-5</v>
      </c>
      <c r="CO121" s="107">
        <v>7.55865261167916e-5</v>
      </c>
      <c r="CP121" s="108">
        <v>7.55865261167916e-5</v>
      </c>
      <c r="CQ121" s="87">
        <f>CN117</f>
        <v>7.55865261167916e-5</v>
      </c>
      <c r="CR121" s="172">
        <f t="array" ref="CR121:CT124">CR$3:CT$6*CR117</f>
        <v>0</v>
      </c>
      <c r="CS121" s="107">
        <v>0</v>
      </c>
      <c r="CT121" s="108">
        <v>7.22248390495618e-5</v>
      </c>
      <c r="CU121" s="87">
        <f>CR117</f>
        <v>7.22248390495618e-5</v>
      </c>
      <c r="CV121" s="172">
        <f t="array" ref="CV121:CX124">CV$3:CX$6*CV117</f>
        <v>0</v>
      </c>
      <c r="CW121" s="107">
        <v>0.00352703735866769</v>
      </c>
      <c r="CX121" s="108">
        <v>0.00352703735866769</v>
      </c>
      <c r="CY121" s="87">
        <f>CV117</f>
        <v>0.00352703735866769</v>
      </c>
      <c r="CZ121" s="172">
        <f t="array" ref="CZ121:DB124">CZ$3:DB$6*CZ117</f>
        <v>0</v>
      </c>
      <c r="DA121" s="107">
        <v>0.000477970193614741</v>
      </c>
      <c r="DB121" s="108">
        <v>0.000477970193614741</v>
      </c>
      <c r="DC121" s="87">
        <f>CZ117</f>
        <v>0.000477970193614741</v>
      </c>
      <c r="DD121" s="172">
        <f t="array" ref="DD121:DF124">DD$3:DF$6*DD117</f>
        <v>0</v>
      </c>
      <c r="DE121" s="107">
        <v>0.000163452089529203</v>
      </c>
      <c r="DF121" s="108">
        <v>0.000163452089529203</v>
      </c>
      <c r="DG121" s="87">
        <f>DD117</f>
        <v>0.000163452089529203</v>
      </c>
      <c r="DH121" s="172">
        <f t="array" ref="DH121:DJ124">DH$3:DJ$6*DH117</f>
        <v>0</v>
      </c>
      <c r="DI121" s="107">
        <v>0.000165479972863233</v>
      </c>
      <c r="DJ121" s="108">
        <v>0.000165479972863233</v>
      </c>
      <c r="DK121" s="87">
        <f>DH117</f>
        <v>0.000165479972863233</v>
      </c>
      <c r="DL121" s="172">
        <f t="array" ref="DL121:DN124">DL$3:DN$6*DL117</f>
        <v>0</v>
      </c>
      <c r="DM121" s="107">
        <v>4.35729393339395e-5</v>
      </c>
      <c r="DN121" s="108">
        <v>4.35729393339395e-5</v>
      </c>
      <c r="DO121" s="87">
        <f>DL117</f>
        <v>4.35729393339395e-5</v>
      </c>
      <c r="DP121" s="172">
        <f t="array" ref="DP121:DR124">DP$3:DR$6*DP117</f>
        <v>0.00512790445201132</v>
      </c>
      <c r="DQ121" s="107">
        <v>0.00512790445201132</v>
      </c>
      <c r="DR121" s="108">
        <v>0</v>
      </c>
      <c r="DS121" s="87">
        <f>DP117</f>
        <v>0.00512790445201132</v>
      </c>
      <c r="DT121" s="172">
        <f t="array" ref="DT121:DV124">DT$3:DV$6*DT117</f>
        <v>0.000737444013127999</v>
      </c>
      <c r="DU121" s="107">
        <v>0.000737444013127999</v>
      </c>
      <c r="DV121" s="108">
        <v>0</v>
      </c>
      <c r="DW121" s="87">
        <f>DT117</f>
        <v>0.000737444013127999</v>
      </c>
      <c r="DX121" s="172">
        <f t="array" ref="DX121:DZ124">DX$3:DZ$6*DX117</f>
        <v>0.00027515215194193</v>
      </c>
      <c r="DY121" s="107">
        <v>0.00027515215194193</v>
      </c>
      <c r="DZ121" s="108">
        <v>0</v>
      </c>
      <c r="EA121" s="87">
        <f>DX117</f>
        <v>0.00027515215194193</v>
      </c>
      <c r="EB121" s="172">
        <f t="array" ref="EB121:ED124">EB$3:ED$6*EB117</f>
        <v>0.000247098302411876</v>
      </c>
      <c r="EC121" s="107">
        <v>0.000247098302411876</v>
      </c>
      <c r="ED121" s="108">
        <v>0</v>
      </c>
      <c r="EE121" s="87">
        <f>EB117</f>
        <v>0.000247098302411876</v>
      </c>
      <c r="EF121" s="172">
        <f t="array" ref="EF121:EH124">EF$3:EH$6*EF117</f>
        <v>7.0649511973124e-5</v>
      </c>
      <c r="EG121" s="107">
        <v>7.0649511973124e-5</v>
      </c>
      <c r="EH121" s="108">
        <v>0</v>
      </c>
      <c r="EI121" s="87">
        <f>EF117</f>
        <v>7.0649511973124e-5</v>
      </c>
      <c r="EJ121" s="172">
        <f t="array" ref="EJ121:EL124">EJ$3:EL$6*EJ117</f>
        <v>0</v>
      </c>
      <c r="EK121" s="107">
        <v>-0.00985258863933398</v>
      </c>
      <c r="EL121" s="108">
        <v>0</v>
      </c>
      <c r="EM121" s="87">
        <f>EJ117</f>
        <v>-0.00985258863933398</v>
      </c>
      <c r="EN121" s="172">
        <f t="array" ref="EN121:EP124">EN$3:EP$6*EN117</f>
        <v>-0.00865912766727516</v>
      </c>
      <c r="EO121" s="107">
        <v>-0.00865912766727516</v>
      </c>
      <c r="EP121" s="108">
        <v>0</v>
      </c>
      <c r="EQ121" s="87">
        <f>EN117</f>
        <v>-0.00865912766727516</v>
      </c>
      <c r="ER121" s="172">
        <f t="array" ref="ER121:ET124">ER$3:ET$6*ER117</f>
        <v>0</v>
      </c>
      <c r="ES121" s="107">
        <v>-0.00985258863933398</v>
      </c>
      <c r="ET121" s="108">
        <v>0</v>
      </c>
      <c r="EU121" s="87">
        <f>ER117</f>
        <v>-0.00985258863933398</v>
      </c>
      <c r="EV121" s="172">
        <f t="array" ref="EV121:EX124">EV$3:EX$6*EV117</f>
        <v>0</v>
      </c>
      <c r="EW121" s="107">
        <v>-0.007970564956614</v>
      </c>
      <c r="EX121" s="108">
        <v>0</v>
      </c>
      <c r="EY121" s="87">
        <f>EV117</f>
        <v>-0.007970564956614</v>
      </c>
      <c r="EZ121" s="172">
        <f t="array" ref="EZ121:FB124">EZ$3:FB$6*EZ117</f>
        <v>0</v>
      </c>
      <c r="FA121" s="107">
        <v>-0.00903851539295952</v>
      </c>
      <c r="FB121" s="108">
        <v>0</v>
      </c>
      <c r="FC121" s="87">
        <f>EZ117</f>
        <v>-0.00903851539295952</v>
      </c>
      <c r="FD121" s="172">
        <f t="array" ref="FD121:FF124">FD$3:FF$6*FD117</f>
        <v>-0.00923212113114688</v>
      </c>
      <c r="FE121" s="107">
        <v>-0.00923212113114688</v>
      </c>
      <c r="FF121" s="108">
        <v>0</v>
      </c>
      <c r="FG121" s="87">
        <f>FD117</f>
        <v>-0.00923212113114688</v>
      </c>
      <c r="FH121" s="172">
        <f t="array" ref="FH121:FJ124">FH$3:FJ$6*FH117</f>
        <v>-0.00553639930600438</v>
      </c>
      <c r="FI121" s="107">
        <v>-0.00553639930600438</v>
      </c>
      <c r="FJ121" s="108">
        <v>0</v>
      </c>
      <c r="FK121" s="87">
        <f>FH117</f>
        <v>-0.00553639930600438</v>
      </c>
      <c r="FL121" s="172">
        <f t="array" ref="FL121:FN124">FL$3:FN$6*FL117</f>
        <v>-0.0131465230694169</v>
      </c>
      <c r="FM121" s="107">
        <v>-0.0131465230694169</v>
      </c>
      <c r="FN121" s="108">
        <v>0</v>
      </c>
      <c r="FO121" s="87">
        <f>FL117</f>
        <v>-0.0131465230694169</v>
      </c>
      <c r="FP121" s="172">
        <f t="array" ref="FP121:FR124">FP$3:FR$6*FP117</f>
        <v>0</v>
      </c>
      <c r="FQ121" s="107">
        <v>-0.00121725727191759</v>
      </c>
      <c r="FR121" s="108">
        <v>0</v>
      </c>
      <c r="FS121" s="87">
        <f>FP117</f>
        <v>-0.00121725727191759</v>
      </c>
      <c r="FT121" s="172">
        <f t="array" ref="FT121:FV124">FT$3:FV$6*FT117</f>
        <v>0</v>
      </c>
      <c r="FU121" s="107">
        <v>-0.00421159136872844</v>
      </c>
      <c r="FV121" s="108">
        <v>0</v>
      </c>
      <c r="FW121" s="87">
        <f>FT117</f>
        <v>-0.00421159136872844</v>
      </c>
      <c r="FX121" s="172">
        <f t="array" ref="FX121:FZ124">FX$3:FZ$6*FX117</f>
        <v>-0.00166400483110528</v>
      </c>
      <c r="FY121" s="107">
        <v>-0.00166400483110528</v>
      </c>
      <c r="FZ121" s="108">
        <v>0</v>
      </c>
      <c r="GA121" s="87">
        <f>FX117</f>
        <v>-0.00166400483110528</v>
      </c>
      <c r="GB121" s="172">
        <f t="array" ref="GB121:GD124">GB$3:GD$6*GB117</f>
        <v>-0.005368574245146</v>
      </c>
      <c r="GC121" s="107">
        <v>-0.005368574245146</v>
      </c>
      <c r="GD121" s="108">
        <v>0</v>
      </c>
      <c r="GE121" s="87">
        <f>GB117</f>
        <v>-0.005368574245146</v>
      </c>
      <c r="GF121" s="172">
        <f t="array" ref="GF121:GH124">GF$3:GH$6*GF117</f>
        <v>0</v>
      </c>
      <c r="GG121" s="107">
        <v>-0.000348409445345803</v>
      </c>
      <c r="GH121" s="108">
        <v>0</v>
      </c>
      <c r="GI121" s="87">
        <f>GF117</f>
        <v>-0.000348409445345803</v>
      </c>
      <c r="GJ121" s="172">
        <f t="array" ref="GJ121:GL124">GJ$3:GL$6*GJ117</f>
        <v>0</v>
      </c>
      <c r="GK121" s="107">
        <v>-0.00178454661205796</v>
      </c>
      <c r="GL121" s="108">
        <v>0</v>
      </c>
      <c r="GM121" s="87">
        <f>GJ117</f>
        <v>-0.00178454661205796</v>
      </c>
      <c r="GN121" s="172">
        <f t="array" ref="GN121:GP124">GN$3:GP$6*GN117</f>
        <v>0</v>
      </c>
      <c r="GO121" s="107">
        <v>-0.0135838771943014</v>
      </c>
      <c r="GP121" s="108">
        <v>0</v>
      </c>
      <c r="GQ121" s="87">
        <f>GN117</f>
        <v>-0.0135838771943014</v>
      </c>
      <c r="GR121" s="172">
        <f t="array" ref="GR121:GT124">GR$3:GT$6*GR117</f>
        <v>-0.000678250099210791</v>
      </c>
      <c r="GS121" s="107">
        <v>-0.000678250099210791</v>
      </c>
      <c r="GT121" s="108">
        <v>0</v>
      </c>
      <c r="GU121" s="87">
        <f>GR117</f>
        <v>-0.000678250099210791</v>
      </c>
      <c r="GV121" s="172">
        <f t="array" ref="GV121:GX124">GV$3:GX$6*GV117</f>
        <v>-0.00865912766727516</v>
      </c>
      <c r="GW121" s="107">
        <v>-0.00865912766727516</v>
      </c>
      <c r="GX121" s="108">
        <v>0</v>
      </c>
      <c r="GY121" s="87">
        <f>GV117</f>
        <v>-0.00865912766727516</v>
      </c>
      <c r="GZ121" s="172">
        <f t="array" ref="GZ121:HB124">GZ$3:HB$6*GZ117</f>
        <v>0</v>
      </c>
      <c r="HA121" s="107">
        <v>-0.000458042674177574</v>
      </c>
      <c r="HB121" s="108">
        <v>-0.000458042674177574</v>
      </c>
      <c r="HC121" s="87">
        <f>GZ117</f>
        <v>-0.000458042674177574</v>
      </c>
      <c r="HD121" s="172">
        <f t="array" ref="HD121:HF124">HD$3:HF$6*HD117</f>
        <v>-0.0086910573205458</v>
      </c>
      <c r="HE121" s="107">
        <v>-0.0086910573205458</v>
      </c>
      <c r="HF121" s="108">
        <v>0</v>
      </c>
      <c r="HG121" s="87">
        <f>HD117</f>
        <v>-0.0086910573205458</v>
      </c>
      <c r="HH121" s="172">
        <f t="array" ref="HH121:HJ124">HH$3:HJ$6*HH117</f>
        <v>-0.0106220313035335</v>
      </c>
      <c r="HI121" s="107">
        <v>-0.0106220313035335</v>
      </c>
      <c r="HJ121" s="108">
        <v>0</v>
      </c>
      <c r="HK121" s="87">
        <f>HH117</f>
        <v>-0.0106220313035335</v>
      </c>
      <c r="HL121" s="172">
        <f t="array" ref="HL121:HN124">HL$3:HN$6*HL117</f>
        <v>-0.0157022063258745</v>
      </c>
      <c r="HM121" s="107">
        <v>-0.0157022063258745</v>
      </c>
      <c r="HN121" s="108">
        <v>0</v>
      </c>
      <c r="HO121" s="87">
        <f>HL117</f>
        <v>-0.0157022063258745</v>
      </c>
      <c r="HP121" s="172">
        <f t="array" ref="HP121:HR124">HP$3:HR$6*HP117</f>
        <v>-0.0121331416925628</v>
      </c>
      <c r="HQ121" s="107">
        <v>-0.0121331416925628</v>
      </c>
      <c r="HR121" s="108">
        <v>0</v>
      </c>
      <c r="HS121" s="87">
        <f>HP117</f>
        <v>-0.0121331416925628</v>
      </c>
      <c r="HT121" s="172">
        <f t="array" ref="HT121:HV124">HT$3:HV$6*HT117</f>
        <v>0</v>
      </c>
      <c r="HU121" s="107">
        <v>-0.013532670844458</v>
      </c>
      <c r="HV121" s="108">
        <v>0</v>
      </c>
      <c r="HW121" s="87">
        <f>HT117</f>
        <v>-0.013532670844458</v>
      </c>
      <c r="HX121" s="172">
        <f t="array" ref="HX121:HZ124">HX$3:HZ$6*HX117</f>
        <v>-0.00839435619972704</v>
      </c>
      <c r="HY121" s="107">
        <v>0</v>
      </c>
      <c r="HZ121" s="108">
        <v>0</v>
      </c>
      <c r="IA121" s="87">
        <f>HX117</f>
        <v>-0.00839435619972704</v>
      </c>
      <c r="IB121" s="172">
        <f t="array" ref="IB121:ID124">IB$3:ID$6*IB117</f>
        <v>-0.00671657588283562</v>
      </c>
      <c r="IC121" s="107">
        <v>0</v>
      </c>
      <c r="ID121" s="108">
        <v>0</v>
      </c>
      <c r="IE121" s="87">
        <f>IB117</f>
        <v>-0.00671657588283562</v>
      </c>
      <c r="IF121" s="172">
        <f t="array" ref="IF121:IH124">IF$3:IH$6*IF117</f>
        <v>0</v>
      </c>
      <c r="IG121" s="107">
        <v>-0.00991865196331829</v>
      </c>
      <c r="IH121" s="108">
        <v>0</v>
      </c>
      <c r="II121" s="87">
        <f>IF117</f>
        <v>-0.00991865196331829</v>
      </c>
      <c r="IJ121" s="172">
        <f t="array" ref="IJ121:IL124">IJ$3:IL$6*IJ117</f>
        <v>0</v>
      </c>
      <c r="IK121" s="107">
        <v>-0.00972706678811325</v>
      </c>
      <c r="IL121" s="108">
        <v>0</v>
      </c>
      <c r="IM121" s="87">
        <f>IJ117</f>
        <v>-0.00972706678811325</v>
      </c>
      <c r="IN121" s="172">
        <f t="array" ref="IN121:IP124">IN$3:IP$6*IN117</f>
        <v>0</v>
      </c>
      <c r="IO121" s="107">
        <v>0</v>
      </c>
      <c r="IP121" s="108">
        <v>0</v>
      </c>
      <c r="IQ121" s="87">
        <f>IN117</f>
        <v>-0.00475891012471681</v>
      </c>
      <c r="IR121" s="172">
        <f t="array" ref="IR121:IT124">IR$3:IT$6*IR117</f>
        <v>0</v>
      </c>
      <c r="IS121" s="107">
        <v>0</v>
      </c>
      <c r="IT121" s="108">
        <v>0</v>
      </c>
      <c r="IU121" s="87">
        <f>IR117</f>
        <v>-0.00788220741245121</v>
      </c>
      <c r="IV121" s="172">
        <f t="array" ref="IV121:IX124">IV$3:IX$6*IV117</f>
        <v>0</v>
      </c>
      <c r="IW121" s="107">
        <v>-0.0163967337940826</v>
      </c>
      <c r="IX121" s="108">
        <v>0</v>
      </c>
      <c r="IY121" s="87">
        <f>IV117</f>
        <v>-0.0163967337940826</v>
      </c>
      <c r="IZ121" s="172">
        <f t="array" ref="IZ121:JB124">IZ$3:JB$6*IZ117</f>
        <v>0</v>
      </c>
      <c r="JA121" s="107">
        <v>-0.00029977117258715</v>
      </c>
      <c r="JB121" s="108">
        <v>0</v>
      </c>
      <c r="JC121" s="87">
        <f>IZ117</f>
        <v>-0.00029977117258715</v>
      </c>
      <c r="JD121" s="172">
        <f t="array" ref="JD121:JF124">JD$3:JF$6*JD117</f>
        <v>0</v>
      </c>
      <c r="JE121" s="107">
        <v>-0.0225863994608054</v>
      </c>
      <c r="JF121" s="108">
        <v>0</v>
      </c>
      <c r="JG121" s="87">
        <f>JD117</f>
        <v>-0.0225863994608054</v>
      </c>
    </row>
    <row r="122" ht="14.25" customHeight="1" spans="2:267">
      <c r="B122" s="35"/>
      <c r="C122" s="36"/>
      <c r="D122" s="83">
        <f t="shared" ref="D122:D134" si="1022">SUM(L122,P122,T122,X122,AB122,AF122,AJ122,AN122,AR122,AV122,AZ122,BD122,BH122,BL122,BP122,BT122,BX122,CB122,CF122,CJ122,CN122,CR122,CV122,CZ122,DD122,DH122,DL122,DP122,DT122,DX122,EB122,EF122,EJ122,EN122,ER122,EV122,EZ122,FD122,FH122,FL122,FP122,FT122,FX122,GB122,GF122,GJ122,GN122,GR122,GV122,GZ122,HD122,HH122,HL122,HP122,HT122,HX122,IB122,IF122,IJ122,IN122,IR122,IV122,IZ122,JD122)</f>
        <v>-0.0182535824111499</v>
      </c>
      <c r="E122" s="83">
        <f t="shared" si="1019"/>
        <v>-0.222270144033411</v>
      </c>
      <c r="F122" s="110">
        <f t="shared" si="1020"/>
        <v>0.00652857765451168</v>
      </c>
      <c r="I122" s="35"/>
      <c r="J122" s="173"/>
      <c r="K122" s="174"/>
      <c r="L122" s="154">
        <v>0.000154266471309822</v>
      </c>
      <c r="M122" s="83">
        <v>0</v>
      </c>
      <c r="N122" s="110">
        <v>0.000154266471309822</v>
      </c>
      <c r="O122" s="110"/>
      <c r="P122" s="154">
        <v>8.80477333756288e-5</v>
      </c>
      <c r="Q122" s="83">
        <v>0</v>
      </c>
      <c r="R122" s="110">
        <v>8.80477333756288e-5</v>
      </c>
      <c r="S122" s="110"/>
      <c r="T122" s="154">
        <v>0.000135208047401855</v>
      </c>
      <c r="U122" s="83">
        <v>0</v>
      </c>
      <c r="V122" s="110">
        <v>0.000135208047401855</v>
      </c>
      <c r="W122" s="110"/>
      <c r="X122" s="154">
        <v>7.3625373681395e-5</v>
      </c>
      <c r="Y122" s="83">
        <v>0</v>
      </c>
      <c r="Z122" s="110">
        <v>7.3625373681395e-5</v>
      </c>
      <c r="AA122" s="110"/>
      <c r="AB122" s="154">
        <v>0.000922846037607248</v>
      </c>
      <c r="AC122" s="83">
        <v>0</v>
      </c>
      <c r="AD122" s="110">
        <v>0.000922846037607248</v>
      </c>
      <c r="AE122" s="110"/>
      <c r="AF122" s="154">
        <v>6.47833981951196e-5</v>
      </c>
      <c r="AG122" s="83">
        <v>6.47833981951196e-5</v>
      </c>
      <c r="AH122" s="110">
        <v>6.47833981951196e-5</v>
      </c>
      <c r="AI122" s="110"/>
      <c r="AJ122" s="154">
        <v>0</v>
      </c>
      <c r="AK122" s="83">
        <v>3.55869682646242e-5</v>
      </c>
      <c r="AL122" s="110">
        <v>3.55869682646242e-5</v>
      </c>
      <c r="AM122" s="110"/>
      <c r="AN122" s="154">
        <v>0.00306025276738179</v>
      </c>
      <c r="AO122" s="83">
        <v>0.00306025276738179</v>
      </c>
      <c r="AP122" s="110">
        <v>0</v>
      </c>
      <c r="AQ122" s="110"/>
      <c r="AR122" s="154">
        <v>2.68115871828543e-5</v>
      </c>
      <c r="AS122" s="83">
        <v>2.68115871828543e-5</v>
      </c>
      <c r="AT122" s="110">
        <v>2.68115871828543e-5</v>
      </c>
      <c r="AU122" s="110"/>
      <c r="AV122" s="154">
        <v>0.000361489145816361</v>
      </c>
      <c r="AW122" s="83">
        <v>0.000361489145816361</v>
      </c>
      <c r="AX122" s="110">
        <v>0.000361489145816361</v>
      </c>
      <c r="AY122" s="110"/>
      <c r="AZ122" s="154">
        <v>0.000590181313670297</v>
      </c>
      <c r="BA122" s="83">
        <v>0</v>
      </c>
      <c r="BB122" s="110">
        <v>0.000590181313670297</v>
      </c>
      <c r="BC122" s="110"/>
      <c r="BD122" s="154">
        <v>0.000309212557447802</v>
      </c>
      <c r="BE122" s="83">
        <v>0</v>
      </c>
      <c r="BF122" s="110">
        <v>0.000309212557447802</v>
      </c>
      <c r="BG122" s="110"/>
      <c r="BH122" s="154">
        <v>0.000456560419915042</v>
      </c>
      <c r="BI122" s="83">
        <v>0</v>
      </c>
      <c r="BJ122" s="110">
        <v>0.000456560419915042</v>
      </c>
      <c r="BK122" s="110"/>
      <c r="BL122" s="154">
        <v>0.00285032726233917</v>
      </c>
      <c r="BM122" s="83">
        <v>0</v>
      </c>
      <c r="BN122" s="110">
        <v>0.00285032726233917</v>
      </c>
      <c r="BO122" s="110"/>
      <c r="BP122" s="154">
        <v>0.00127765692541999</v>
      </c>
      <c r="BQ122" s="83">
        <v>0</v>
      </c>
      <c r="BR122" s="110">
        <v>0.00127765692541999</v>
      </c>
      <c r="BS122" s="110"/>
      <c r="BT122" s="154">
        <v>0.000141268518568433</v>
      </c>
      <c r="BU122" s="83">
        <v>0</v>
      </c>
      <c r="BV122" s="110">
        <v>0.000141268518568433</v>
      </c>
      <c r="BW122" s="110"/>
      <c r="BX122" s="154">
        <v>0.00604196891484755</v>
      </c>
      <c r="BY122" s="83">
        <v>0</v>
      </c>
      <c r="BZ122" s="110">
        <v>0</v>
      </c>
      <c r="CA122" s="110"/>
      <c r="CB122" s="154">
        <v>0.000813343355341252</v>
      </c>
      <c r="CC122" s="83">
        <v>0</v>
      </c>
      <c r="CD122" s="110">
        <v>0.000813343355341252</v>
      </c>
      <c r="CE122" s="110"/>
      <c r="CF122" s="154">
        <v>0.000254034872038969</v>
      </c>
      <c r="CG122" s="83">
        <v>0</v>
      </c>
      <c r="CH122" s="110">
        <v>0.000254034872038969</v>
      </c>
      <c r="CI122" s="110"/>
      <c r="CJ122" s="154">
        <v>0.000310432621317605</v>
      </c>
      <c r="CK122" s="83">
        <v>0</v>
      </c>
      <c r="CL122" s="110">
        <v>0.000310432621317605</v>
      </c>
      <c r="CM122" s="110"/>
      <c r="CN122" s="154">
        <v>0</v>
      </c>
      <c r="CO122" s="83">
        <v>0</v>
      </c>
      <c r="CP122" s="110">
        <v>7.55865261167916e-5</v>
      </c>
      <c r="CQ122" s="110"/>
      <c r="CR122" s="154">
        <v>7.22248390495618e-5</v>
      </c>
      <c r="CS122" s="83">
        <v>0</v>
      </c>
      <c r="CT122" s="110">
        <v>7.22248390495618e-5</v>
      </c>
      <c r="CU122" s="110"/>
      <c r="CV122" s="154">
        <v>0.00352703735866769</v>
      </c>
      <c r="CW122" s="83">
        <v>0</v>
      </c>
      <c r="CX122" s="110">
        <v>0</v>
      </c>
      <c r="CY122" s="110"/>
      <c r="CZ122" s="154">
        <v>0.000477970193614741</v>
      </c>
      <c r="DA122" s="83">
        <v>0</v>
      </c>
      <c r="DB122" s="110">
        <v>0.000477970193614741</v>
      </c>
      <c r="DC122" s="110"/>
      <c r="DD122" s="154">
        <v>0.000163452089529203</v>
      </c>
      <c r="DE122" s="83">
        <v>0</v>
      </c>
      <c r="DF122" s="110">
        <v>0.000163452089529203</v>
      </c>
      <c r="DG122" s="110"/>
      <c r="DH122" s="154">
        <v>0.000165479972863233</v>
      </c>
      <c r="DI122" s="83">
        <v>0</v>
      </c>
      <c r="DJ122" s="110">
        <v>0.000165479972863233</v>
      </c>
      <c r="DK122" s="110"/>
      <c r="DL122" s="154">
        <v>0</v>
      </c>
      <c r="DM122" s="83">
        <v>0</v>
      </c>
      <c r="DN122" s="110">
        <v>4.35729393339395e-5</v>
      </c>
      <c r="DO122" s="110"/>
      <c r="DP122" s="154">
        <v>0.00512790445201132</v>
      </c>
      <c r="DQ122" s="83">
        <v>0</v>
      </c>
      <c r="DR122" s="110">
        <v>0</v>
      </c>
      <c r="DS122" s="110"/>
      <c r="DT122" s="154">
        <v>0.000737444013127999</v>
      </c>
      <c r="DU122" s="83">
        <v>0</v>
      </c>
      <c r="DV122" s="110">
        <v>0.000737444013127999</v>
      </c>
      <c r="DW122" s="110"/>
      <c r="DX122" s="154">
        <v>0.00027515215194193</v>
      </c>
      <c r="DY122" s="83">
        <v>0</v>
      </c>
      <c r="DZ122" s="110">
        <v>0.00027515215194193</v>
      </c>
      <c r="EA122" s="110"/>
      <c r="EB122" s="154">
        <v>0.000247098302411876</v>
      </c>
      <c r="EC122" s="83">
        <v>0</v>
      </c>
      <c r="ED122" s="110">
        <v>0.000247098302411876</v>
      </c>
      <c r="EE122" s="110"/>
      <c r="EF122" s="154">
        <v>0</v>
      </c>
      <c r="EG122" s="83">
        <v>0</v>
      </c>
      <c r="EH122" s="110">
        <v>7.0649511973124e-5</v>
      </c>
      <c r="EI122" s="110"/>
      <c r="EJ122" s="154">
        <v>0</v>
      </c>
      <c r="EK122" s="83">
        <v>-0.00985258863933398</v>
      </c>
      <c r="EL122" s="110">
        <v>0</v>
      </c>
      <c r="EM122" s="110"/>
      <c r="EN122" s="154">
        <v>0</v>
      </c>
      <c r="EO122" s="83">
        <v>-0.00865912766727516</v>
      </c>
      <c r="EP122" s="110">
        <v>0</v>
      </c>
      <c r="EQ122" s="110"/>
      <c r="ER122" s="154">
        <v>0</v>
      </c>
      <c r="ES122" s="83">
        <v>-0.00985258863933398</v>
      </c>
      <c r="ET122" s="110">
        <v>0</v>
      </c>
      <c r="EU122" s="110"/>
      <c r="EV122" s="154">
        <v>0</v>
      </c>
      <c r="EW122" s="83">
        <v>-0.007970564956614</v>
      </c>
      <c r="EX122" s="110">
        <v>0</v>
      </c>
      <c r="EY122" s="110"/>
      <c r="EZ122" s="154">
        <v>0</v>
      </c>
      <c r="FA122" s="83">
        <v>-0.00903851539295952</v>
      </c>
      <c r="FB122" s="110">
        <v>0</v>
      </c>
      <c r="FC122" s="110"/>
      <c r="FD122" s="154">
        <v>0</v>
      </c>
      <c r="FE122" s="83">
        <v>-0.00923212113114688</v>
      </c>
      <c r="FF122" s="110">
        <v>0</v>
      </c>
      <c r="FG122" s="110"/>
      <c r="FH122" s="154">
        <v>0</v>
      </c>
      <c r="FI122" s="83">
        <v>-0.00553639930600438</v>
      </c>
      <c r="FJ122" s="110">
        <v>0</v>
      </c>
      <c r="FK122" s="110"/>
      <c r="FL122" s="154">
        <v>0</v>
      </c>
      <c r="FM122" s="83">
        <v>-0.0131465230694169</v>
      </c>
      <c r="FN122" s="110">
        <v>0</v>
      </c>
      <c r="FO122" s="110"/>
      <c r="FP122" s="154">
        <v>0</v>
      </c>
      <c r="FQ122" s="83">
        <v>-0.00121725727191759</v>
      </c>
      <c r="FR122" s="110">
        <v>-0.00121725727191759</v>
      </c>
      <c r="FS122" s="110"/>
      <c r="FT122" s="154">
        <v>0</v>
      </c>
      <c r="FU122" s="83">
        <v>-0.00421159136872844</v>
      </c>
      <c r="FV122" s="110">
        <v>0</v>
      </c>
      <c r="FW122" s="110"/>
      <c r="FX122" s="154">
        <v>0</v>
      </c>
      <c r="FY122" s="83">
        <v>-0.00166400483110528</v>
      </c>
      <c r="FZ122" s="110">
        <v>-0.00166400483110528</v>
      </c>
      <c r="GA122" s="110"/>
      <c r="GB122" s="154">
        <v>0</v>
      </c>
      <c r="GC122" s="83">
        <v>-0.005368574245146</v>
      </c>
      <c r="GD122" s="110">
        <v>0</v>
      </c>
      <c r="GE122" s="110"/>
      <c r="GF122" s="154">
        <v>0</v>
      </c>
      <c r="GG122" s="83">
        <v>-0.000348409445345803</v>
      </c>
      <c r="GH122" s="110">
        <v>-0.000348409445345803</v>
      </c>
      <c r="GI122" s="110"/>
      <c r="GJ122" s="154">
        <v>0</v>
      </c>
      <c r="GK122" s="83">
        <v>-0.00178454661205796</v>
      </c>
      <c r="GL122" s="110">
        <v>0</v>
      </c>
      <c r="GM122" s="110"/>
      <c r="GN122" s="154">
        <v>0</v>
      </c>
      <c r="GO122" s="83">
        <v>-0.0135838771943014</v>
      </c>
      <c r="GP122" s="110">
        <v>0</v>
      </c>
      <c r="GQ122" s="110"/>
      <c r="GR122" s="154">
        <v>0</v>
      </c>
      <c r="GS122" s="83">
        <v>-0.000678250099210791</v>
      </c>
      <c r="GT122" s="110">
        <v>-0.000678250099210791</v>
      </c>
      <c r="GU122" s="110"/>
      <c r="GV122" s="154">
        <v>0</v>
      </c>
      <c r="GW122" s="83">
        <v>-0.00865912766727516</v>
      </c>
      <c r="GX122" s="110">
        <v>0</v>
      </c>
      <c r="GY122" s="110"/>
      <c r="GZ122" s="154">
        <v>0</v>
      </c>
      <c r="HA122" s="83">
        <v>-0.000458042674177574</v>
      </c>
      <c r="HB122" s="110">
        <v>-0.000458042674177574</v>
      </c>
      <c r="HC122" s="110"/>
      <c r="HD122" s="154">
        <v>-0.0086910573205458</v>
      </c>
      <c r="HE122" s="83">
        <v>-0.0086910573205458</v>
      </c>
      <c r="HF122" s="110">
        <v>0</v>
      </c>
      <c r="HG122" s="110"/>
      <c r="HH122" s="154">
        <v>0</v>
      </c>
      <c r="HI122" s="83">
        <v>-0.0106220313035335</v>
      </c>
      <c r="HJ122" s="110">
        <v>0</v>
      </c>
      <c r="HK122" s="110"/>
      <c r="HL122" s="154">
        <v>-0.0157022063258745</v>
      </c>
      <c r="HM122" s="83">
        <v>-0.0157022063258745</v>
      </c>
      <c r="HN122" s="110">
        <v>0</v>
      </c>
      <c r="HO122" s="110"/>
      <c r="HP122" s="154">
        <v>0</v>
      </c>
      <c r="HQ122" s="83">
        <v>-0.0121331416925628</v>
      </c>
      <c r="HR122" s="110">
        <v>0</v>
      </c>
      <c r="HS122" s="110"/>
      <c r="HT122" s="154">
        <v>0</v>
      </c>
      <c r="HU122" s="83">
        <v>-0.013532670844458</v>
      </c>
      <c r="HV122" s="110">
        <v>0</v>
      </c>
      <c r="HW122" s="110"/>
      <c r="HX122" s="154">
        <v>0</v>
      </c>
      <c r="HY122" s="83">
        <v>-0.00839435619972704</v>
      </c>
      <c r="HZ122" s="110">
        <v>0</v>
      </c>
      <c r="IA122" s="110"/>
      <c r="IB122" s="154">
        <v>0</v>
      </c>
      <c r="IC122" s="83">
        <v>-0.00671657588283562</v>
      </c>
      <c r="ID122" s="110">
        <v>0</v>
      </c>
      <c r="IE122" s="110"/>
      <c r="IF122" s="154">
        <v>0</v>
      </c>
      <c r="IG122" s="83">
        <v>0</v>
      </c>
      <c r="IH122" s="110">
        <v>0</v>
      </c>
      <c r="II122" s="110"/>
      <c r="IJ122" s="154">
        <v>0</v>
      </c>
      <c r="IK122" s="83">
        <v>-0.00972706678811325</v>
      </c>
      <c r="IL122" s="110">
        <v>0</v>
      </c>
      <c r="IM122" s="110"/>
      <c r="IN122" s="154">
        <v>0</v>
      </c>
      <c r="IO122" s="83">
        <v>-0.00475891012471681</v>
      </c>
      <c r="IP122" s="110">
        <v>0</v>
      </c>
      <c r="IQ122" s="110"/>
      <c r="IR122" s="154">
        <v>0</v>
      </c>
      <c r="IS122" s="83">
        <v>-0.00788220741245121</v>
      </c>
      <c r="IT122" s="110">
        <v>0</v>
      </c>
      <c r="IU122" s="110"/>
      <c r="IV122" s="154">
        <v>0</v>
      </c>
      <c r="IW122" s="83">
        <v>-0.0163967337940826</v>
      </c>
      <c r="IX122" s="110">
        <v>0</v>
      </c>
      <c r="IY122" s="110"/>
      <c r="IZ122" s="154">
        <v>0</v>
      </c>
      <c r="JA122" s="83">
        <v>0</v>
      </c>
      <c r="JB122" s="110">
        <v>-0.00029977117258715</v>
      </c>
      <c r="JC122" s="110"/>
      <c r="JD122" s="154">
        <v>-0.0225863994608054</v>
      </c>
      <c r="JE122" s="83">
        <v>0</v>
      </c>
      <c r="JF122" s="110">
        <v>0</v>
      </c>
      <c r="JG122" s="110"/>
    </row>
    <row r="123" spans="2:267">
      <c r="B123" s="35"/>
      <c r="C123" s="36"/>
      <c r="D123" s="83">
        <f t="shared" si="1022"/>
        <v>-0.0219598282704618</v>
      </c>
      <c r="E123" s="83">
        <f t="shared" si="1019"/>
        <v>-0.208393572904102</v>
      </c>
      <c r="F123" s="110">
        <f t="shared" si="1020"/>
        <v>0.0112716156454331</v>
      </c>
      <c r="I123" s="35"/>
      <c r="J123" s="173"/>
      <c r="K123" s="174"/>
      <c r="L123" s="154">
        <v>0.000154266471309822</v>
      </c>
      <c r="M123" s="83">
        <v>0</v>
      </c>
      <c r="N123" s="110">
        <v>0.000154266471309822</v>
      </c>
      <c r="O123" s="110"/>
      <c r="P123" s="154">
        <v>8.80477333756288e-5</v>
      </c>
      <c r="Q123" s="83">
        <v>0</v>
      </c>
      <c r="R123" s="110">
        <v>8.80477333756288e-5</v>
      </c>
      <c r="S123" s="110"/>
      <c r="T123" s="154">
        <v>0.000135208047401855</v>
      </c>
      <c r="U123" s="83">
        <v>0</v>
      </c>
      <c r="V123" s="110">
        <v>0.000135208047401855</v>
      </c>
      <c r="W123" s="110"/>
      <c r="X123" s="154">
        <v>7.3625373681395e-5</v>
      </c>
      <c r="Y123" s="83">
        <v>0</v>
      </c>
      <c r="Z123" s="110">
        <v>7.3625373681395e-5</v>
      </c>
      <c r="AA123" s="110"/>
      <c r="AB123" s="154">
        <v>0.000922846037607248</v>
      </c>
      <c r="AC123" s="83">
        <v>0</v>
      </c>
      <c r="AD123" s="110">
        <v>0.000922846037607248</v>
      </c>
      <c r="AE123" s="110"/>
      <c r="AF123" s="154">
        <v>6.47833981951196e-5</v>
      </c>
      <c r="AG123" s="83">
        <v>0</v>
      </c>
      <c r="AH123" s="110">
        <v>6.47833981951196e-5</v>
      </c>
      <c r="AI123" s="110"/>
      <c r="AJ123" s="154">
        <v>3.55869682646242e-5</v>
      </c>
      <c r="AK123" s="83">
        <v>0</v>
      </c>
      <c r="AL123" s="110">
        <v>3.55869682646242e-5</v>
      </c>
      <c r="AM123" s="110"/>
      <c r="AN123" s="154">
        <v>0.00306025276738179</v>
      </c>
      <c r="AO123" s="83">
        <v>0</v>
      </c>
      <c r="AP123" s="110">
        <v>0.00306025276738179</v>
      </c>
      <c r="AQ123" s="110"/>
      <c r="AR123" s="154">
        <v>2.68115871828543e-5</v>
      </c>
      <c r="AS123" s="83">
        <v>0</v>
      </c>
      <c r="AT123" s="110">
        <v>2.68115871828543e-5</v>
      </c>
      <c r="AU123" s="110"/>
      <c r="AV123" s="154">
        <v>0.000361489145816361</v>
      </c>
      <c r="AW123" s="83">
        <v>0</v>
      </c>
      <c r="AX123" s="110">
        <v>0.000361489145816361</v>
      </c>
      <c r="AY123" s="110"/>
      <c r="AZ123" s="154">
        <v>0.000590181313670297</v>
      </c>
      <c r="BA123" s="83">
        <v>0.000590181313670297</v>
      </c>
      <c r="BB123" s="110">
        <v>0.000590181313670297</v>
      </c>
      <c r="BC123" s="110"/>
      <c r="BD123" s="154">
        <v>0.000309212557447802</v>
      </c>
      <c r="BE123" s="83">
        <v>0.000309212557447802</v>
      </c>
      <c r="BF123" s="110">
        <v>0.000309212557447802</v>
      </c>
      <c r="BG123" s="110"/>
      <c r="BH123" s="154">
        <v>0.000456560419915042</v>
      </c>
      <c r="BI123" s="83">
        <v>0.000456560419915042</v>
      </c>
      <c r="BJ123" s="110">
        <v>0.000456560419915042</v>
      </c>
      <c r="BK123" s="110"/>
      <c r="BL123" s="154">
        <v>0.00285032726233917</v>
      </c>
      <c r="BM123" s="83">
        <v>0.00285032726233917</v>
      </c>
      <c r="BN123" s="110">
        <v>0</v>
      </c>
      <c r="BO123" s="110"/>
      <c r="BP123" s="154">
        <v>0</v>
      </c>
      <c r="BQ123" s="83">
        <v>0.00127765692541999</v>
      </c>
      <c r="BR123" s="110">
        <v>0.00127765692541999</v>
      </c>
      <c r="BS123" s="110"/>
      <c r="BT123" s="154">
        <v>0.000141268518568433</v>
      </c>
      <c r="BU123" s="83">
        <v>0</v>
      </c>
      <c r="BV123" s="110">
        <v>0.000141268518568433</v>
      </c>
      <c r="BW123" s="110"/>
      <c r="BX123" s="154">
        <v>0.00604196891484755</v>
      </c>
      <c r="BY123" s="83">
        <v>0</v>
      </c>
      <c r="BZ123" s="110">
        <v>0.00604196891484755</v>
      </c>
      <c r="CA123" s="110"/>
      <c r="CB123" s="154">
        <v>0.000813343355341252</v>
      </c>
      <c r="CC123" s="83">
        <v>0</v>
      </c>
      <c r="CD123" s="110">
        <v>0</v>
      </c>
      <c r="CE123" s="110"/>
      <c r="CF123" s="154">
        <v>0.000254034872038969</v>
      </c>
      <c r="CG123" s="83">
        <v>0</v>
      </c>
      <c r="CH123" s="110">
        <v>0.000254034872038969</v>
      </c>
      <c r="CI123" s="110"/>
      <c r="CJ123" s="154">
        <v>0</v>
      </c>
      <c r="CK123" s="83">
        <v>0</v>
      </c>
      <c r="CL123" s="110">
        <v>0.000310432621317605</v>
      </c>
      <c r="CM123" s="110"/>
      <c r="CN123" s="154">
        <v>7.55865261167916e-5</v>
      </c>
      <c r="CO123" s="83">
        <v>0</v>
      </c>
      <c r="CP123" s="110">
        <v>7.55865261167916e-5</v>
      </c>
      <c r="CQ123" s="110"/>
      <c r="CR123" s="154">
        <v>7.22248390495618e-5</v>
      </c>
      <c r="CS123" s="83">
        <v>0</v>
      </c>
      <c r="CT123" s="110">
        <v>7.22248390495618e-5</v>
      </c>
      <c r="CU123" s="110"/>
      <c r="CV123" s="154">
        <v>0.00352703735866769</v>
      </c>
      <c r="CW123" s="83">
        <v>0</v>
      </c>
      <c r="CX123" s="110">
        <v>0.00352703735866769</v>
      </c>
      <c r="CY123" s="110"/>
      <c r="CZ123" s="154">
        <v>0.000477970193614741</v>
      </c>
      <c r="DA123" s="83">
        <v>0</v>
      </c>
      <c r="DB123" s="110">
        <v>0</v>
      </c>
      <c r="DC123" s="110"/>
      <c r="DD123" s="154">
        <v>0.000163452089529203</v>
      </c>
      <c r="DE123" s="83">
        <v>0</v>
      </c>
      <c r="DF123" s="110">
        <v>0.000163452089529203</v>
      </c>
      <c r="DG123" s="110"/>
      <c r="DH123" s="154">
        <v>0</v>
      </c>
      <c r="DI123" s="83">
        <v>0</v>
      </c>
      <c r="DJ123" s="110">
        <v>0.000165479972863233</v>
      </c>
      <c r="DK123" s="110"/>
      <c r="DL123" s="154">
        <v>4.35729393339395e-5</v>
      </c>
      <c r="DM123" s="83">
        <v>0</v>
      </c>
      <c r="DN123" s="110">
        <v>4.35729393339395e-5</v>
      </c>
      <c r="DO123" s="110"/>
      <c r="DP123" s="154">
        <v>0.00512790445201132</v>
      </c>
      <c r="DQ123" s="83">
        <v>0</v>
      </c>
      <c r="DR123" s="110">
        <v>0.00512790445201132</v>
      </c>
      <c r="DS123" s="110"/>
      <c r="DT123" s="154">
        <v>0.000737444013127999</v>
      </c>
      <c r="DU123" s="83">
        <v>0</v>
      </c>
      <c r="DV123" s="110">
        <v>0</v>
      </c>
      <c r="DW123" s="110"/>
      <c r="DX123" s="154">
        <v>0.00027515215194193</v>
      </c>
      <c r="DY123" s="83">
        <v>0</v>
      </c>
      <c r="DZ123" s="110">
        <v>0.00027515215194193</v>
      </c>
      <c r="EA123" s="110"/>
      <c r="EB123" s="154">
        <v>0</v>
      </c>
      <c r="EC123" s="83">
        <v>0</v>
      </c>
      <c r="ED123" s="110">
        <v>0.000247098302411876</v>
      </c>
      <c r="EE123" s="110"/>
      <c r="EF123" s="154">
        <v>7.0649511973124e-5</v>
      </c>
      <c r="EG123" s="83">
        <v>0</v>
      </c>
      <c r="EH123" s="110">
        <v>7.0649511973124e-5</v>
      </c>
      <c r="EI123" s="110"/>
      <c r="EJ123" s="154">
        <v>0</v>
      </c>
      <c r="EK123" s="83">
        <v>-0.00985258863933398</v>
      </c>
      <c r="EL123" s="110">
        <v>0</v>
      </c>
      <c r="EM123" s="110"/>
      <c r="EN123" s="154">
        <v>0</v>
      </c>
      <c r="EO123" s="83">
        <v>-0.00865912766727516</v>
      </c>
      <c r="EP123" s="110">
        <v>0</v>
      </c>
      <c r="EQ123" s="110"/>
      <c r="ER123" s="154">
        <v>0</v>
      </c>
      <c r="ES123" s="83">
        <v>-0.00985258863933398</v>
      </c>
      <c r="ET123" s="110">
        <v>0</v>
      </c>
      <c r="EU123" s="110"/>
      <c r="EV123" s="154">
        <v>0</v>
      </c>
      <c r="EW123" s="83">
        <v>-0.007970564956614</v>
      </c>
      <c r="EX123" s="110">
        <v>0</v>
      </c>
      <c r="EY123" s="110"/>
      <c r="EZ123" s="154">
        <v>0</v>
      </c>
      <c r="FA123" s="83">
        <v>-0.00903851539295952</v>
      </c>
      <c r="FB123" s="110">
        <v>0</v>
      </c>
      <c r="FC123" s="110"/>
      <c r="FD123" s="154">
        <v>0</v>
      </c>
      <c r="FE123" s="83">
        <v>-0.00923212113114688</v>
      </c>
      <c r="FF123" s="110">
        <v>0</v>
      </c>
      <c r="FG123" s="110"/>
      <c r="FH123" s="154">
        <v>0</v>
      </c>
      <c r="FI123" s="83">
        <v>-0.00553639930600438</v>
      </c>
      <c r="FJ123" s="110">
        <v>0</v>
      </c>
      <c r="FK123" s="110"/>
      <c r="FL123" s="154">
        <v>0</v>
      </c>
      <c r="FM123" s="83">
        <v>-0.0131465230694169</v>
      </c>
      <c r="FN123" s="110">
        <v>0</v>
      </c>
      <c r="FO123" s="110"/>
      <c r="FP123" s="154">
        <v>0</v>
      </c>
      <c r="FQ123" s="83">
        <v>-0.00121725727191759</v>
      </c>
      <c r="FR123" s="110">
        <v>0</v>
      </c>
      <c r="FS123" s="110"/>
      <c r="FT123" s="154">
        <v>0</v>
      </c>
      <c r="FU123" s="83">
        <v>-0.00421159136872844</v>
      </c>
      <c r="FV123" s="110">
        <v>-0.00421159136872844</v>
      </c>
      <c r="FW123" s="110"/>
      <c r="FX123" s="154">
        <v>0</v>
      </c>
      <c r="FY123" s="83">
        <v>-0.00166400483110528</v>
      </c>
      <c r="FZ123" s="110">
        <v>0</v>
      </c>
      <c r="GA123" s="110"/>
      <c r="GB123" s="154">
        <v>0</v>
      </c>
      <c r="GC123" s="83">
        <v>-0.005368574245146</v>
      </c>
      <c r="GD123" s="110">
        <v>-0.005368574245146</v>
      </c>
      <c r="GE123" s="110"/>
      <c r="GF123" s="154">
        <v>0</v>
      </c>
      <c r="GG123" s="83">
        <v>-0.000348409445345803</v>
      </c>
      <c r="GH123" s="110">
        <v>0</v>
      </c>
      <c r="GI123" s="110"/>
      <c r="GJ123" s="154">
        <v>0</v>
      </c>
      <c r="GK123" s="83">
        <v>-0.00178454661205796</v>
      </c>
      <c r="GL123" s="110">
        <v>-0.00178454661205796</v>
      </c>
      <c r="GM123" s="110"/>
      <c r="GN123" s="154">
        <v>0</v>
      </c>
      <c r="GO123" s="83">
        <v>-0.0135838771943014</v>
      </c>
      <c r="GP123" s="110">
        <v>0</v>
      </c>
      <c r="GQ123" s="110"/>
      <c r="GR123" s="154">
        <v>0</v>
      </c>
      <c r="GS123" s="83">
        <v>-0.000678250099210791</v>
      </c>
      <c r="GT123" s="110">
        <v>-0.000678250099210791</v>
      </c>
      <c r="GU123" s="110"/>
      <c r="GV123" s="154">
        <v>0</v>
      </c>
      <c r="GW123" s="83">
        <v>-0.00865912766727516</v>
      </c>
      <c r="GX123" s="110">
        <v>0</v>
      </c>
      <c r="GY123" s="110"/>
      <c r="GZ123" s="154">
        <v>0</v>
      </c>
      <c r="HA123" s="83">
        <v>-0.000458042674177574</v>
      </c>
      <c r="HB123" s="110">
        <v>-0.000458042674177574</v>
      </c>
      <c r="HC123" s="110"/>
      <c r="HD123" s="154">
        <v>0</v>
      </c>
      <c r="HE123" s="83">
        <v>-0.0086910573205458</v>
      </c>
      <c r="HF123" s="110">
        <v>0</v>
      </c>
      <c r="HG123" s="110"/>
      <c r="HH123" s="154">
        <v>-0.0106220313035335</v>
      </c>
      <c r="HI123" s="83">
        <v>-0.0106220313035335</v>
      </c>
      <c r="HJ123" s="110">
        <v>0</v>
      </c>
      <c r="HK123" s="110"/>
      <c r="HL123" s="154">
        <v>-0.0157022063258745</v>
      </c>
      <c r="HM123" s="83">
        <v>-0.0157022063258745</v>
      </c>
      <c r="HN123" s="110">
        <v>0</v>
      </c>
      <c r="HO123" s="110"/>
      <c r="HP123" s="154">
        <v>0</v>
      </c>
      <c r="HQ123" s="83">
        <v>0</v>
      </c>
      <c r="HR123" s="110">
        <v>0</v>
      </c>
      <c r="HS123" s="110"/>
      <c r="HT123" s="154">
        <v>0</v>
      </c>
      <c r="HU123" s="83">
        <v>-0.013532670844458</v>
      </c>
      <c r="HV123" s="110">
        <v>0</v>
      </c>
      <c r="HW123" s="110"/>
      <c r="HX123" s="154">
        <v>0</v>
      </c>
      <c r="HY123" s="83">
        <v>-0.00839435619972704</v>
      </c>
      <c r="HZ123" s="110">
        <v>0</v>
      </c>
      <c r="IA123" s="110"/>
      <c r="IB123" s="154">
        <v>0</v>
      </c>
      <c r="IC123" s="83">
        <v>-0.00671657588283562</v>
      </c>
      <c r="ID123" s="110">
        <v>0</v>
      </c>
      <c r="IE123" s="110"/>
      <c r="IF123" s="154">
        <v>0</v>
      </c>
      <c r="IG123" s="83">
        <v>-0.00991865196331829</v>
      </c>
      <c r="IH123" s="110">
        <v>0</v>
      </c>
      <c r="II123" s="110"/>
      <c r="IJ123" s="154">
        <v>0</v>
      </c>
      <c r="IK123" s="83">
        <v>0</v>
      </c>
      <c r="IL123" s="110">
        <v>0</v>
      </c>
      <c r="IM123" s="110"/>
      <c r="IN123" s="154">
        <v>0</v>
      </c>
      <c r="IO123" s="83">
        <v>-0.00475891012471681</v>
      </c>
      <c r="IP123" s="110">
        <v>0</v>
      </c>
      <c r="IQ123" s="110"/>
      <c r="IR123" s="154">
        <v>0</v>
      </c>
      <c r="IS123" s="83">
        <v>-0.00788220741245121</v>
      </c>
      <c r="IT123" s="110">
        <v>0</v>
      </c>
      <c r="IU123" s="110"/>
      <c r="IV123" s="154">
        <v>0</v>
      </c>
      <c r="IW123" s="83">
        <v>-0.0163967337940826</v>
      </c>
      <c r="IX123" s="110">
        <v>0</v>
      </c>
      <c r="IY123" s="110"/>
      <c r="IZ123" s="154">
        <v>0</v>
      </c>
      <c r="JA123" s="83">
        <v>0</v>
      </c>
      <c r="JB123" s="110">
        <v>-0.00029977117258715</v>
      </c>
      <c r="JC123" s="110"/>
      <c r="JD123" s="154">
        <v>-0.0225863994608054</v>
      </c>
      <c r="JE123" s="83">
        <v>0</v>
      </c>
      <c r="JF123" s="110">
        <v>0</v>
      </c>
      <c r="JG123" s="110"/>
    </row>
    <row r="124" spans="2:267">
      <c r="B124" s="35"/>
      <c r="C124" s="42"/>
      <c r="D124" s="111">
        <f t="shared" si="1022"/>
        <v>-0.0775223454758155</v>
      </c>
      <c r="E124" s="111">
        <f t="shared" si="1019"/>
        <v>-0.199203010926125</v>
      </c>
      <c r="F124" s="112">
        <f t="shared" si="1020"/>
        <v>-0.0257910824167986</v>
      </c>
      <c r="I124" s="35"/>
      <c r="J124" s="173"/>
      <c r="K124" s="175"/>
      <c r="L124" s="176">
        <v>0.000154266471309822</v>
      </c>
      <c r="M124" s="111">
        <v>0.000154266471309822</v>
      </c>
      <c r="N124" s="112">
        <v>0.000154266471309822</v>
      </c>
      <c r="O124" s="110"/>
      <c r="P124" s="176">
        <v>8.80477333756288e-5</v>
      </c>
      <c r="Q124" s="111">
        <v>8.80477333756288e-5</v>
      </c>
      <c r="R124" s="112">
        <v>8.80477333756288e-5</v>
      </c>
      <c r="S124" s="110"/>
      <c r="T124" s="176">
        <v>0.000135208047401855</v>
      </c>
      <c r="U124" s="111">
        <v>0.000135208047401855</v>
      </c>
      <c r="V124" s="112">
        <v>0.000135208047401855</v>
      </c>
      <c r="W124" s="110"/>
      <c r="X124" s="176">
        <v>7.3625373681395e-5</v>
      </c>
      <c r="Y124" s="111">
        <v>7.3625373681395e-5</v>
      </c>
      <c r="Z124" s="112">
        <v>0</v>
      </c>
      <c r="AA124" s="110"/>
      <c r="AB124" s="176">
        <v>0</v>
      </c>
      <c r="AC124" s="111">
        <v>0.000922846037607248</v>
      </c>
      <c r="AD124" s="112">
        <v>0.000922846037607248</v>
      </c>
      <c r="AE124" s="110"/>
      <c r="AF124" s="176">
        <v>6.47833981951196e-5</v>
      </c>
      <c r="AG124" s="111">
        <v>6.47833981951196e-5</v>
      </c>
      <c r="AH124" s="112">
        <v>6.47833981951196e-5</v>
      </c>
      <c r="AI124" s="110"/>
      <c r="AJ124" s="176">
        <v>3.55869682646242e-5</v>
      </c>
      <c r="AK124" s="111">
        <v>3.55869682646242e-5</v>
      </c>
      <c r="AL124" s="112">
        <v>3.55869682646242e-5</v>
      </c>
      <c r="AM124" s="110"/>
      <c r="AN124" s="176">
        <v>0.00306025276738179</v>
      </c>
      <c r="AO124" s="111">
        <v>0.00306025276738179</v>
      </c>
      <c r="AP124" s="112">
        <v>0.00306025276738179</v>
      </c>
      <c r="AQ124" s="110"/>
      <c r="AR124" s="176">
        <v>2.68115871828543e-5</v>
      </c>
      <c r="AS124" s="111">
        <v>2.68115871828543e-5</v>
      </c>
      <c r="AT124" s="112">
        <v>0</v>
      </c>
      <c r="AU124" s="110"/>
      <c r="AV124" s="176">
        <v>0</v>
      </c>
      <c r="AW124" s="111">
        <v>0.000361489145816361</v>
      </c>
      <c r="AX124" s="112">
        <v>0.000361489145816361</v>
      </c>
      <c r="AY124" s="110"/>
      <c r="AZ124" s="176">
        <v>0</v>
      </c>
      <c r="BA124" s="111">
        <v>0</v>
      </c>
      <c r="BB124" s="112">
        <v>0</v>
      </c>
      <c r="BC124" s="110"/>
      <c r="BD124" s="176">
        <v>0</v>
      </c>
      <c r="BE124" s="111">
        <v>0</v>
      </c>
      <c r="BF124" s="112">
        <v>0</v>
      </c>
      <c r="BG124" s="110"/>
      <c r="BH124" s="176">
        <v>0</v>
      </c>
      <c r="BI124" s="111">
        <v>0</v>
      </c>
      <c r="BJ124" s="112">
        <v>0</v>
      </c>
      <c r="BK124" s="110"/>
      <c r="BL124" s="176">
        <v>0</v>
      </c>
      <c r="BM124" s="111">
        <v>0</v>
      </c>
      <c r="BN124" s="112">
        <v>0</v>
      </c>
      <c r="BO124" s="110"/>
      <c r="BP124" s="176">
        <v>0</v>
      </c>
      <c r="BQ124" s="111">
        <v>0</v>
      </c>
      <c r="BR124" s="112">
        <v>0</v>
      </c>
      <c r="BS124" s="110"/>
      <c r="BT124" s="176">
        <v>0.000141268518568433</v>
      </c>
      <c r="BU124" s="111">
        <v>0.000141268518568433</v>
      </c>
      <c r="BV124" s="112">
        <v>0.000141268518568433</v>
      </c>
      <c r="BW124" s="110"/>
      <c r="BX124" s="176">
        <v>0.00604196891484755</v>
      </c>
      <c r="BY124" s="111">
        <v>0.00604196891484755</v>
      </c>
      <c r="BZ124" s="112">
        <v>0.00604196891484755</v>
      </c>
      <c r="CA124" s="110"/>
      <c r="CB124" s="176">
        <v>0.000813343355341252</v>
      </c>
      <c r="CC124" s="111">
        <v>0.000813343355341252</v>
      </c>
      <c r="CD124" s="112">
        <v>0.000813343355341252</v>
      </c>
      <c r="CE124" s="110"/>
      <c r="CF124" s="176">
        <v>0.000254034872038969</v>
      </c>
      <c r="CG124" s="111">
        <v>0</v>
      </c>
      <c r="CH124" s="112">
        <v>0.000254034872038969</v>
      </c>
      <c r="CI124" s="110"/>
      <c r="CJ124" s="176">
        <v>0.000310432621317605</v>
      </c>
      <c r="CK124" s="111">
        <v>0.000310432621317605</v>
      </c>
      <c r="CL124" s="112">
        <v>0.000310432621317605</v>
      </c>
      <c r="CM124" s="110"/>
      <c r="CN124" s="176">
        <v>7.55865261167916e-5</v>
      </c>
      <c r="CO124" s="111">
        <v>7.55865261167916e-5</v>
      </c>
      <c r="CP124" s="112">
        <v>7.55865261167916e-5</v>
      </c>
      <c r="CQ124" s="110"/>
      <c r="CR124" s="176">
        <v>7.22248390495618e-5</v>
      </c>
      <c r="CS124" s="111">
        <v>7.22248390495618e-5</v>
      </c>
      <c r="CT124" s="112">
        <v>7.22248390495618e-5</v>
      </c>
      <c r="CU124" s="110"/>
      <c r="CV124" s="176">
        <v>0.00352703735866769</v>
      </c>
      <c r="CW124" s="111">
        <v>0.00352703735866769</v>
      </c>
      <c r="CX124" s="112">
        <v>0.00352703735866769</v>
      </c>
      <c r="CY124" s="110"/>
      <c r="CZ124" s="176">
        <v>0.000477970193614741</v>
      </c>
      <c r="DA124" s="111">
        <v>0.000477970193614741</v>
      </c>
      <c r="DB124" s="112">
        <v>0.000477970193614741</v>
      </c>
      <c r="DC124" s="110"/>
      <c r="DD124" s="176">
        <v>0.000163452089529203</v>
      </c>
      <c r="DE124" s="111">
        <v>0</v>
      </c>
      <c r="DF124" s="112">
        <v>0.000163452089529203</v>
      </c>
      <c r="DG124" s="110"/>
      <c r="DH124" s="176">
        <v>0.000165479972863233</v>
      </c>
      <c r="DI124" s="111">
        <v>0.000165479972863233</v>
      </c>
      <c r="DJ124" s="112">
        <v>0.000165479972863233</v>
      </c>
      <c r="DK124" s="110"/>
      <c r="DL124" s="176">
        <v>4.35729393339395e-5</v>
      </c>
      <c r="DM124" s="111">
        <v>4.35729393339395e-5</v>
      </c>
      <c r="DN124" s="112">
        <v>4.35729393339395e-5</v>
      </c>
      <c r="DO124" s="110"/>
      <c r="DP124" s="176">
        <v>0.00512790445201132</v>
      </c>
      <c r="DQ124" s="111">
        <v>0.00512790445201132</v>
      </c>
      <c r="DR124" s="112">
        <v>0.00512790445201132</v>
      </c>
      <c r="DS124" s="110"/>
      <c r="DT124" s="176">
        <v>0.000737444013127999</v>
      </c>
      <c r="DU124" s="111">
        <v>0.000737444013127999</v>
      </c>
      <c r="DV124" s="112">
        <v>0.000737444013127999</v>
      </c>
      <c r="DW124" s="110"/>
      <c r="DX124" s="176">
        <v>0.00027515215194193</v>
      </c>
      <c r="DY124" s="111">
        <v>0</v>
      </c>
      <c r="DZ124" s="112">
        <v>0.00027515215194193</v>
      </c>
      <c r="EA124" s="110"/>
      <c r="EB124" s="176">
        <v>0.000247098302411876</v>
      </c>
      <c r="EC124" s="111">
        <v>0.000247098302411876</v>
      </c>
      <c r="ED124" s="112">
        <v>0.000247098302411876</v>
      </c>
      <c r="EE124" s="110"/>
      <c r="EF124" s="176">
        <v>7.0649511973124e-5</v>
      </c>
      <c r="EG124" s="111">
        <v>7.0649511973124e-5</v>
      </c>
      <c r="EH124" s="112">
        <v>7.0649511973124e-5</v>
      </c>
      <c r="EI124" s="110"/>
      <c r="EJ124" s="176">
        <v>0</v>
      </c>
      <c r="EK124" s="111">
        <v>-0.00985258863933398</v>
      </c>
      <c r="EL124" s="112">
        <v>0</v>
      </c>
      <c r="EM124" s="110"/>
      <c r="EN124" s="176">
        <v>0</v>
      </c>
      <c r="EO124" s="111">
        <v>-0.00865912766727516</v>
      </c>
      <c r="EP124" s="112">
        <v>0</v>
      </c>
      <c r="EQ124" s="110"/>
      <c r="ER124" s="176">
        <v>0</v>
      </c>
      <c r="ES124" s="111">
        <v>-0.00985258863933398</v>
      </c>
      <c r="ET124" s="112">
        <v>0</v>
      </c>
      <c r="EU124" s="110"/>
      <c r="EV124" s="176">
        <v>-0.007970564956614</v>
      </c>
      <c r="EW124" s="111">
        <v>-0.007970564956614</v>
      </c>
      <c r="EX124" s="112">
        <v>0</v>
      </c>
      <c r="EY124" s="110"/>
      <c r="EZ124" s="176">
        <v>0</v>
      </c>
      <c r="FA124" s="111">
        <v>-0.00903851539295952</v>
      </c>
      <c r="FB124" s="112">
        <v>-0.00903851539295952</v>
      </c>
      <c r="FC124" s="110"/>
      <c r="FD124" s="176">
        <v>-0.00923212113114688</v>
      </c>
      <c r="FE124" s="111">
        <v>-0.00923212113114688</v>
      </c>
      <c r="FF124" s="112">
        <v>0</v>
      </c>
      <c r="FG124" s="110"/>
      <c r="FH124" s="176">
        <v>0</v>
      </c>
      <c r="FI124" s="111">
        <v>-0.00553639930600438</v>
      </c>
      <c r="FJ124" s="112">
        <v>-0.00553639930600438</v>
      </c>
      <c r="FK124" s="110"/>
      <c r="FL124" s="176">
        <v>-0.0131465230694169</v>
      </c>
      <c r="FM124" s="111">
        <v>-0.0131465230694169</v>
      </c>
      <c r="FN124" s="112">
        <v>-0.0131465230694169</v>
      </c>
      <c r="FO124" s="110"/>
      <c r="FP124" s="176">
        <v>0</v>
      </c>
      <c r="FQ124" s="111">
        <v>-0.00121725727191759</v>
      </c>
      <c r="FR124" s="112">
        <v>0</v>
      </c>
      <c r="FS124" s="110"/>
      <c r="FT124" s="176">
        <v>0</v>
      </c>
      <c r="FU124" s="111">
        <v>-0.00421159136872844</v>
      </c>
      <c r="FV124" s="112">
        <v>0</v>
      </c>
      <c r="FW124" s="110"/>
      <c r="FX124" s="176">
        <v>0</v>
      </c>
      <c r="FY124" s="111">
        <v>-0.00166400483110528</v>
      </c>
      <c r="FZ124" s="112">
        <v>0</v>
      </c>
      <c r="GA124" s="110"/>
      <c r="GB124" s="176">
        <v>0</v>
      </c>
      <c r="GC124" s="111">
        <v>-0.005368574245146</v>
      </c>
      <c r="GD124" s="112">
        <v>0</v>
      </c>
      <c r="GE124" s="110"/>
      <c r="GF124" s="176">
        <v>-0.000348409445345803</v>
      </c>
      <c r="GG124" s="111">
        <v>-0.000348409445345803</v>
      </c>
      <c r="GH124" s="112">
        <v>0</v>
      </c>
      <c r="GI124" s="110"/>
      <c r="GJ124" s="176">
        <v>-0.00178454661205796</v>
      </c>
      <c r="GK124" s="111">
        <v>-0.00178454661205796</v>
      </c>
      <c r="GL124" s="112">
        <v>0</v>
      </c>
      <c r="GM124" s="110"/>
      <c r="GN124" s="176">
        <v>-0.0135838771943014</v>
      </c>
      <c r="GO124" s="111">
        <v>-0.0135838771943014</v>
      </c>
      <c r="GP124" s="112">
        <v>-0.0135838771943014</v>
      </c>
      <c r="GQ124" s="110"/>
      <c r="GR124" s="176">
        <v>0</v>
      </c>
      <c r="GS124" s="111">
        <v>-0.000678250099210791</v>
      </c>
      <c r="GT124" s="112">
        <v>-0.000678250099210791</v>
      </c>
      <c r="GU124" s="110"/>
      <c r="GV124" s="176">
        <v>0</v>
      </c>
      <c r="GW124" s="111">
        <v>-0.00865912766727516</v>
      </c>
      <c r="GX124" s="112">
        <v>0</v>
      </c>
      <c r="GY124" s="110"/>
      <c r="GZ124" s="176">
        <v>0</v>
      </c>
      <c r="HA124" s="111">
        <v>-0.000458042674177574</v>
      </c>
      <c r="HB124" s="112">
        <v>-0.000458042674177574</v>
      </c>
      <c r="HC124" s="110"/>
      <c r="HD124" s="176">
        <v>0</v>
      </c>
      <c r="HE124" s="111">
        <v>-0.0086910573205458</v>
      </c>
      <c r="HF124" s="112">
        <v>0</v>
      </c>
      <c r="HG124" s="110"/>
      <c r="HH124" s="176">
        <v>0</v>
      </c>
      <c r="HI124" s="111">
        <v>-0.0106220313035335</v>
      </c>
      <c r="HJ124" s="112">
        <v>0</v>
      </c>
      <c r="HK124" s="110"/>
      <c r="HL124" s="176">
        <v>-0.0157022063258745</v>
      </c>
      <c r="HM124" s="111">
        <v>-0.0157022063258745</v>
      </c>
      <c r="HN124" s="112">
        <v>0</v>
      </c>
      <c r="HO124" s="110"/>
      <c r="HP124" s="176">
        <v>0</v>
      </c>
      <c r="HQ124" s="111">
        <v>-0.0121331416925628</v>
      </c>
      <c r="HR124" s="112">
        <v>0</v>
      </c>
      <c r="HS124" s="110"/>
      <c r="HT124" s="176">
        <v>-0.013532670844458</v>
      </c>
      <c r="HU124" s="111">
        <v>0</v>
      </c>
      <c r="HV124" s="112">
        <v>0</v>
      </c>
      <c r="HW124" s="110"/>
      <c r="HX124" s="176">
        <v>0</v>
      </c>
      <c r="HY124" s="111">
        <v>-0.00839435619972704</v>
      </c>
      <c r="HZ124" s="112">
        <v>0</v>
      </c>
      <c r="IA124" s="110"/>
      <c r="IB124" s="176">
        <v>0</v>
      </c>
      <c r="IC124" s="111">
        <v>0</v>
      </c>
      <c r="ID124" s="112">
        <v>-0.00671657588283562</v>
      </c>
      <c r="IE124" s="110"/>
      <c r="IF124" s="176">
        <v>-0.00991865196331829</v>
      </c>
      <c r="IG124" s="111">
        <v>-0.00991865196331829</v>
      </c>
      <c r="IH124" s="112">
        <v>0</v>
      </c>
      <c r="II124" s="110"/>
      <c r="IJ124" s="176">
        <v>-0.00972706678811325</v>
      </c>
      <c r="IK124" s="111">
        <v>-0.00972706678811325</v>
      </c>
      <c r="IL124" s="112">
        <v>0</v>
      </c>
      <c r="IM124" s="110"/>
      <c r="IN124" s="176">
        <v>-0.00475891012471681</v>
      </c>
      <c r="IO124" s="111">
        <v>-0.00475891012471681</v>
      </c>
      <c r="IP124" s="112">
        <v>0</v>
      </c>
      <c r="IQ124" s="110"/>
      <c r="IR124" s="176">
        <v>0</v>
      </c>
      <c r="IS124" s="111">
        <v>-0.00788220741245121</v>
      </c>
      <c r="IT124" s="112">
        <v>0</v>
      </c>
      <c r="IU124" s="110"/>
      <c r="IV124" s="176">
        <v>0</v>
      </c>
      <c r="IW124" s="111">
        <v>0</v>
      </c>
      <c r="IX124" s="112">
        <v>0</v>
      </c>
      <c r="IY124" s="110"/>
      <c r="IZ124" s="176">
        <v>0</v>
      </c>
      <c r="JA124" s="111">
        <v>-0.00029977117258715</v>
      </c>
      <c r="JB124" s="112">
        <v>0</v>
      </c>
      <c r="JC124" s="110"/>
      <c r="JD124" s="176">
        <v>0</v>
      </c>
      <c r="JE124" s="111">
        <v>-0.0225863994608054</v>
      </c>
      <c r="JF124" s="112">
        <v>0</v>
      </c>
      <c r="JG124" s="110"/>
    </row>
    <row r="125" spans="2:267">
      <c r="B125" s="35"/>
      <c r="C125" s="29">
        <v>2</v>
      </c>
      <c r="D125" s="107">
        <f t="shared" si="1022"/>
        <v>0.191851334310368</v>
      </c>
      <c r="E125" s="107">
        <f t="shared" si="1019"/>
        <v>0.629501083749807</v>
      </c>
      <c r="F125" s="108">
        <f t="shared" si="1020"/>
        <v>-0.180885655630447</v>
      </c>
      <c r="G125" s="109">
        <f t="shared" ref="G125" si="1023">SUM(O125,S125,W125,AA125,AE125,AI125,AM125,AQ125,AU125,AY125,BC125,BG125,BK125,BO125,BS125,BW125,CA125,CE125,CI125,CM125,CQ125,CU125,CY125,DC125,DG125,DK125,DO125,DS125,DW125,EA125,EE125,EI125,EM125,EQ125,EU125,EY125,FC125,FG125,FK125,FO125,FS125,FW125,GA125,GE125,GI125,GM125,GQ125,GU125,GY125,HC125,HG125,HK125,HO125,HS125,HW125,IA125,IE125,II125,IM125,IQ125,IU125,IY125,JC125,JG125)</f>
        <v>0.5672117301834</v>
      </c>
      <c r="I125" s="35"/>
      <c r="J125" s="173"/>
      <c r="K125" s="171">
        <v>2</v>
      </c>
      <c r="L125" s="172">
        <f t="array" ref="L125:N128">L$3:N$6*M117</f>
        <v>-0.00568026203564689</v>
      </c>
      <c r="M125" s="107">
        <v>-0.00568026203564689</v>
      </c>
      <c r="N125" s="108">
        <v>-0.00568026203564689</v>
      </c>
      <c r="O125" s="87">
        <f>M117</f>
        <v>-0.00568026203564689</v>
      </c>
      <c r="P125" s="172">
        <f t="array" ref="P125:R128">P$3:R$6*Q117</f>
        <v>0</v>
      </c>
      <c r="Q125" s="107">
        <v>-0.00833381715369211</v>
      </c>
      <c r="R125" s="108">
        <v>-0.00833381715369211</v>
      </c>
      <c r="S125" s="87">
        <f>Q117</f>
        <v>-0.00833381715369211</v>
      </c>
      <c r="T125" s="172">
        <f t="array" ref="T125:V128">T$3:V$6*U117</f>
        <v>-0.0164624173513418</v>
      </c>
      <c r="U125" s="107">
        <v>-0.0164624173513418</v>
      </c>
      <c r="V125" s="108">
        <v>0</v>
      </c>
      <c r="W125" s="87">
        <f>U117</f>
        <v>-0.0164624173513418</v>
      </c>
      <c r="X125" s="172">
        <f t="array" ref="X125:Z128">X$3:Z$6*Y117</f>
        <v>-0.000814020412362463</v>
      </c>
      <c r="Y125" s="107">
        <v>-0.000814020412362463</v>
      </c>
      <c r="Z125" s="108">
        <v>-0.000814020412362463</v>
      </c>
      <c r="AA125" s="87">
        <f>Y117</f>
        <v>-0.000814020412362463</v>
      </c>
      <c r="AB125" s="172">
        <f t="array" ref="AB125:AD128">AB$3:AD$6*AC117</f>
        <v>-0.0050880166308902</v>
      </c>
      <c r="AC125" s="107">
        <v>-0.0050880166308902</v>
      </c>
      <c r="AD125" s="108">
        <v>-0.0050880166308902</v>
      </c>
      <c r="AE125" s="87">
        <f>AC117</f>
        <v>-0.0050880166308902</v>
      </c>
      <c r="AF125" s="172">
        <f t="array" ref="AF125:AH128">AF$3:AH$6*AG117</f>
        <v>0</v>
      </c>
      <c r="AG125" s="107">
        <v>0</v>
      </c>
      <c r="AH125" s="108">
        <v>0</v>
      </c>
      <c r="AI125" s="87">
        <f>AG117</f>
        <v>-0.0340052132746291</v>
      </c>
      <c r="AJ125" s="172">
        <f t="array" ref="AJ125:AL128">AJ$3:AL$6*AK117</f>
        <v>0</v>
      </c>
      <c r="AK125" s="107">
        <v>0</v>
      </c>
      <c r="AL125" s="108">
        <v>0</v>
      </c>
      <c r="AM125" s="87">
        <f>AK117</f>
        <v>-0.0608299579816967</v>
      </c>
      <c r="AN125" s="172">
        <f t="array" ref="AN125:AP128">AN$3:AP$6*AO117</f>
        <v>0</v>
      </c>
      <c r="AO125" s="107">
        <v>0</v>
      </c>
      <c r="AP125" s="108">
        <v>0</v>
      </c>
      <c r="AQ125" s="87">
        <f>AO117</f>
        <v>-0.0609811525196906</v>
      </c>
      <c r="AR125" s="172">
        <f t="array" ref="AR125:AT128">AR$3:AT$6*AS117</f>
        <v>0</v>
      </c>
      <c r="AS125" s="107">
        <v>0</v>
      </c>
      <c r="AT125" s="108">
        <v>0</v>
      </c>
      <c r="AU125" s="87">
        <f>AS117</f>
        <v>-0.00597720108617363</v>
      </c>
      <c r="AV125" s="172">
        <f t="array" ref="AV125:AX128">AV$3:AX$6*AW117</f>
        <v>0</v>
      </c>
      <c r="AW125" s="107">
        <v>0</v>
      </c>
      <c r="AX125" s="108">
        <v>0</v>
      </c>
      <c r="AY125" s="87">
        <f>AW117</f>
        <v>-0.0312108368666632</v>
      </c>
      <c r="AZ125" s="172">
        <f t="array" ref="AZ125:BB128">AZ$3:BB$6*BA117</f>
        <v>-0.00553984215413199</v>
      </c>
      <c r="BA125" s="107">
        <v>-0.00553984215413199</v>
      </c>
      <c r="BB125" s="108">
        <v>-0.00553984215413199</v>
      </c>
      <c r="BC125" s="87">
        <f>BA117</f>
        <v>-0.00553984215413199</v>
      </c>
      <c r="BD125" s="172">
        <f t="array" ref="BD125:BF128">BD$3:BF$6*BE117</f>
        <v>0</v>
      </c>
      <c r="BE125" s="107">
        <v>-0.00784819326914159</v>
      </c>
      <c r="BF125" s="108">
        <v>-0.00784819326914159</v>
      </c>
      <c r="BG125" s="87">
        <f>BE117</f>
        <v>-0.00784819326914159</v>
      </c>
      <c r="BH125" s="172">
        <f t="array" ref="BH125:BJ128">BH$3:BJ$6*BI117</f>
        <v>-0.0154276793936208</v>
      </c>
      <c r="BI125" s="107">
        <v>-0.0154276793936208</v>
      </c>
      <c r="BJ125" s="108">
        <v>0</v>
      </c>
      <c r="BK125" s="87">
        <f>BI117</f>
        <v>-0.0154276793936208</v>
      </c>
      <c r="BL125" s="172">
        <f t="array" ref="BL125:BN128">BL$3:BN$6*BM117</f>
        <v>-0.00689868406618296</v>
      </c>
      <c r="BM125" s="107">
        <v>-0.00689868406618296</v>
      </c>
      <c r="BN125" s="108">
        <v>-0.00689868406618296</v>
      </c>
      <c r="BO125" s="87">
        <f>BM117</f>
        <v>-0.00689868406618296</v>
      </c>
      <c r="BP125" s="172">
        <f t="array" ref="BP125:BR128">BP$3:BR$6*BQ117</f>
        <v>-0.0055701880004375</v>
      </c>
      <c r="BQ125" s="107">
        <v>-0.0055701880004375</v>
      </c>
      <c r="BR125" s="108">
        <v>-0.0055701880004375</v>
      </c>
      <c r="BS125" s="87">
        <f>BQ117</f>
        <v>-0.0055701880004375</v>
      </c>
      <c r="BT125" s="172">
        <f t="array" ref="BT125:BV128">BT$3:BV$6*BU117</f>
        <v>-0.0031352471098963</v>
      </c>
      <c r="BU125" s="107">
        <v>0</v>
      </c>
      <c r="BV125" s="108">
        <v>-0.0031352471098963</v>
      </c>
      <c r="BW125" s="87">
        <f>BU117</f>
        <v>-0.0031352471098963</v>
      </c>
      <c r="BX125" s="172">
        <f t="array" ref="BX125:BZ128">BX$3:BZ$6*BY117</f>
        <v>-0.0170724116445075</v>
      </c>
      <c r="BY125" s="107">
        <v>-0.0170724116445075</v>
      </c>
      <c r="BZ125" s="108">
        <v>-0.0170724116445075</v>
      </c>
      <c r="CA125" s="87">
        <f>BY117</f>
        <v>-0.0170724116445075</v>
      </c>
      <c r="CB125" s="172">
        <f t="array" ref="CB125:CD128">CB$3:CD$6*CC117</f>
        <v>-0.00710442961448612</v>
      </c>
      <c r="CC125" s="107">
        <v>-0.00710442961448612</v>
      </c>
      <c r="CD125" s="108">
        <v>-0.00710442961448612</v>
      </c>
      <c r="CE125" s="87">
        <f>CC117</f>
        <v>-0.00710442961448612</v>
      </c>
      <c r="CF125" s="172">
        <f t="array" ref="CF125:CH128">CF$3:CH$6*CG117</f>
        <v>-0.0250372519153755</v>
      </c>
      <c r="CG125" s="107">
        <v>-0.0250372519153755</v>
      </c>
      <c r="CH125" s="108">
        <v>-0.0250372519153755</v>
      </c>
      <c r="CI125" s="87">
        <f>CG117</f>
        <v>-0.0250372519153755</v>
      </c>
      <c r="CJ125" s="172">
        <f t="array" ref="CJ125:CL128">CJ$3:CL$6*CK117</f>
        <v>-0.0054631352246435</v>
      </c>
      <c r="CK125" s="107">
        <v>-0.0054631352246435</v>
      </c>
      <c r="CL125" s="108">
        <v>-0.0054631352246435</v>
      </c>
      <c r="CM125" s="87">
        <f>CK117</f>
        <v>-0.0054631352246435</v>
      </c>
      <c r="CN125" s="172">
        <f t="array" ref="CN125:CP128">CN$3:CP$6*CO117</f>
        <v>-0.0205453351401964</v>
      </c>
      <c r="CO125" s="107">
        <v>-0.0205453351401964</v>
      </c>
      <c r="CP125" s="108">
        <v>-0.0205453351401964</v>
      </c>
      <c r="CQ125" s="87">
        <f>CO117</f>
        <v>-0.0205453351401964</v>
      </c>
      <c r="CR125" s="172">
        <f t="array" ref="CR125:CT128">CR$3:CT$6*CS117</f>
        <v>0</v>
      </c>
      <c r="CS125" s="107">
        <v>0</v>
      </c>
      <c r="CT125" s="108">
        <v>-0.00444947009802116</v>
      </c>
      <c r="CU125" s="87">
        <f>CS117</f>
        <v>-0.00444947009802116</v>
      </c>
      <c r="CV125" s="172">
        <f t="array" ref="CV125:CX128">CV$3:CX$6*CW117</f>
        <v>0</v>
      </c>
      <c r="CW125" s="107">
        <v>-0.0231256563462234</v>
      </c>
      <c r="CX125" s="108">
        <v>-0.0231256563462234</v>
      </c>
      <c r="CY125" s="87">
        <f>CW117</f>
        <v>-0.0231256563462234</v>
      </c>
      <c r="CZ125" s="172">
        <f t="array" ref="CZ125:DB128">CZ$3:DB$6*DA117</f>
        <v>0</v>
      </c>
      <c r="DA125" s="107">
        <v>-0.0104127278689829</v>
      </c>
      <c r="DB125" s="108">
        <v>-0.0104127278689829</v>
      </c>
      <c r="DC125" s="87">
        <f>DA117</f>
        <v>-0.0104127278689829</v>
      </c>
      <c r="DD125" s="172">
        <f t="array" ref="DD125:DF128">DD$3:DF$6*DE117</f>
        <v>0</v>
      </c>
      <c r="DE125" s="107">
        <v>-0.0344808420335809</v>
      </c>
      <c r="DF125" s="108">
        <v>-0.0344808420335809</v>
      </c>
      <c r="DG125" s="87">
        <f>DE117</f>
        <v>-0.0344808420335809</v>
      </c>
      <c r="DH125" s="172">
        <f t="array" ref="DH125:DJ128">DH$3:DJ$6*DI117</f>
        <v>0</v>
      </c>
      <c r="DI125" s="107">
        <v>-0.0078128815992597</v>
      </c>
      <c r="DJ125" s="108">
        <v>-0.0078128815992597</v>
      </c>
      <c r="DK125" s="87">
        <f>DI117</f>
        <v>-0.0078128815992597</v>
      </c>
      <c r="DL125" s="172">
        <f t="array" ref="DL125:DN128">DL$3:DN$6*DM117</f>
        <v>0</v>
      </c>
      <c r="DM125" s="107">
        <v>-0.0282375446830054</v>
      </c>
      <c r="DN125" s="108">
        <v>-0.0282375446830054</v>
      </c>
      <c r="DO125" s="87">
        <f>DM117</f>
        <v>-0.0282375446830054</v>
      </c>
      <c r="DP125" s="172">
        <f t="array" ref="DP125:DR128">DP$3:DR$6*DQ117</f>
        <v>-0.0399795129801263</v>
      </c>
      <c r="DQ125" s="107">
        <v>-0.0399795129801263</v>
      </c>
      <c r="DR125" s="108">
        <v>0</v>
      </c>
      <c r="DS125" s="87">
        <f>DQ117</f>
        <v>-0.0399795129801263</v>
      </c>
      <c r="DT125" s="172">
        <f t="array" ref="DT125:DV128">DT$3:DV$6*DU117</f>
        <v>-0.0202664488387462</v>
      </c>
      <c r="DU125" s="107">
        <v>-0.0202664488387462</v>
      </c>
      <c r="DV125" s="108">
        <v>0</v>
      </c>
      <c r="DW125" s="87">
        <f>DU117</f>
        <v>-0.0202664488387462</v>
      </c>
      <c r="DX125" s="172">
        <f t="array" ref="DX125:DZ128">DX$3:DZ$6*DY117</f>
        <v>-0.051704264596804</v>
      </c>
      <c r="DY125" s="107">
        <v>-0.051704264596804</v>
      </c>
      <c r="DZ125" s="108">
        <v>0</v>
      </c>
      <c r="EA125" s="87">
        <f>DY117</f>
        <v>-0.051704264596804</v>
      </c>
      <c r="EB125" s="172">
        <f t="array" ref="EB125:ED128">EB$3:ED$6*EC117</f>
        <v>-0.0153962681270339</v>
      </c>
      <c r="EC125" s="107">
        <v>-0.0153962681270339</v>
      </c>
      <c r="ED125" s="108">
        <v>0</v>
      </c>
      <c r="EE125" s="87">
        <f>EC117</f>
        <v>-0.0153962681270339</v>
      </c>
      <c r="EF125" s="172">
        <f t="array" ref="EF125:EH128">EF$3:EH$6*EG117</f>
        <v>-0.0458460887966757</v>
      </c>
      <c r="EG125" s="107">
        <v>-0.0458460887966757</v>
      </c>
      <c r="EH125" s="108">
        <v>0</v>
      </c>
      <c r="EI125" s="87">
        <f>EG117</f>
        <v>-0.0458460887966757</v>
      </c>
      <c r="EJ125" s="172">
        <f t="array" ref="EJ125:EL128">EJ$3:EL$6*EK117</f>
        <v>0</v>
      </c>
      <c r="EK125" s="107">
        <v>0.0405987952284732</v>
      </c>
      <c r="EL125" s="108">
        <v>0</v>
      </c>
      <c r="EM125" s="87">
        <f>EK117</f>
        <v>0.0405987952284732</v>
      </c>
      <c r="EN125" s="172">
        <f t="array" ref="EN125:EP128">EN$3:EP$6*EO117</f>
        <v>0.0419217602278243</v>
      </c>
      <c r="EO125" s="107">
        <v>0.0419217602278243</v>
      </c>
      <c r="EP125" s="108">
        <v>0</v>
      </c>
      <c r="EQ125" s="87">
        <f>EO117</f>
        <v>0.0419217602278243</v>
      </c>
      <c r="ER125" s="172">
        <f t="array" ref="ER125:ET128">ER$3:ET$6*ES117</f>
        <v>0</v>
      </c>
      <c r="ES125" s="107">
        <v>0.0405987952284732</v>
      </c>
      <c r="ET125" s="108">
        <v>0</v>
      </c>
      <c r="EU125" s="87">
        <f>ES117</f>
        <v>0.0405987952284732</v>
      </c>
      <c r="EV125" s="172">
        <f t="array" ref="EV125:EX128">EV$3:EX$6*EW117</f>
        <v>0</v>
      </c>
      <c r="EW125" s="107">
        <v>0.0471029199362176</v>
      </c>
      <c r="EX125" s="108">
        <v>0</v>
      </c>
      <c r="EY125" s="87">
        <f>EW117</f>
        <v>0.0471029199362176</v>
      </c>
      <c r="EZ125" s="172">
        <f t="array" ref="EZ125:FB128">EZ$3:FB$6*FA117</f>
        <v>0</v>
      </c>
      <c r="FA125" s="107">
        <v>0.00965564798295057</v>
      </c>
      <c r="FB125" s="108">
        <v>0</v>
      </c>
      <c r="FC125" s="87">
        <f>FA117</f>
        <v>0.00965564798295057</v>
      </c>
      <c r="FD125" s="172">
        <f t="array" ref="FD125:FF128">FD$3:FF$6*FE117</f>
        <v>0.0492878569558056</v>
      </c>
      <c r="FE125" s="107">
        <v>0.0492878569558056</v>
      </c>
      <c r="FF125" s="108">
        <v>0</v>
      </c>
      <c r="FG125" s="87">
        <f>FE117</f>
        <v>0.0492878569558056</v>
      </c>
      <c r="FH125" s="172">
        <f t="array" ref="FH125:FJ128">FH$3:FJ$6*FI117</f>
        <v>0.0121722136011583</v>
      </c>
      <c r="FI125" s="107">
        <v>0.0121722136011583</v>
      </c>
      <c r="FJ125" s="108">
        <v>0</v>
      </c>
      <c r="FK125" s="87">
        <f>FI117</f>
        <v>0.0121722136011583</v>
      </c>
      <c r="FL125" s="172">
        <f t="array" ref="FL125:FN128">FL$3:FN$6*FM117</f>
        <v>0.0139935994413786</v>
      </c>
      <c r="FM125" s="107">
        <v>0.0139935994413786</v>
      </c>
      <c r="FN125" s="108">
        <v>0</v>
      </c>
      <c r="FO125" s="87">
        <f>FM117</f>
        <v>0.0139935994413786</v>
      </c>
      <c r="FP125" s="172">
        <f t="array" ref="FP125:FR128">FP$3:FR$6*FQ117</f>
        <v>0</v>
      </c>
      <c r="FQ125" s="107">
        <v>0.0529193318300878</v>
      </c>
      <c r="FR125" s="108">
        <v>0</v>
      </c>
      <c r="FS125" s="87">
        <f>FQ117</f>
        <v>0.0529193318300878</v>
      </c>
      <c r="FT125" s="172">
        <f t="array" ref="FT125:FV128">FT$3:FV$6*FU117</f>
        <v>0</v>
      </c>
      <c r="FU125" s="107">
        <v>0.045155484122297</v>
      </c>
      <c r="FV125" s="108">
        <v>0</v>
      </c>
      <c r="FW125" s="87">
        <f>FU117</f>
        <v>0.045155484122297</v>
      </c>
      <c r="FX125" s="172">
        <f t="array" ref="FX125:FZ128">FX$3:FZ$6*FY117</f>
        <v>0.0421543684510315</v>
      </c>
      <c r="FY125" s="107">
        <v>0.0421543684510315</v>
      </c>
      <c r="FZ125" s="108">
        <v>0</v>
      </c>
      <c r="GA125" s="87">
        <f>FY117</f>
        <v>0.0421543684510315</v>
      </c>
      <c r="GB125" s="172">
        <f t="array" ref="GB125:GD128">GB$3:GD$6*GC117</f>
        <v>0.0447876995771579</v>
      </c>
      <c r="GC125" s="107">
        <v>0.0447876995771579</v>
      </c>
      <c r="GD125" s="108">
        <v>0</v>
      </c>
      <c r="GE125" s="87">
        <f>GC117</f>
        <v>0.0447876995771579</v>
      </c>
      <c r="GF125" s="172">
        <f t="array" ref="GF125:GH128">GF$3:GH$6*GG117</f>
        <v>0</v>
      </c>
      <c r="GG125" s="107">
        <v>0.061553776683098</v>
      </c>
      <c r="GH125" s="108">
        <v>0</v>
      </c>
      <c r="GI125" s="87">
        <f>GG117</f>
        <v>0.061553776683098</v>
      </c>
      <c r="GJ125" s="172">
        <f t="array" ref="GJ125:GL128">GJ$3:GL$6*GK117</f>
        <v>0</v>
      </c>
      <c r="GK125" s="107">
        <v>0.0512775261745243</v>
      </c>
      <c r="GL125" s="108">
        <v>0</v>
      </c>
      <c r="GM125" s="87">
        <f>GK117</f>
        <v>0.0512775261745243</v>
      </c>
      <c r="GN125" s="172">
        <f t="array" ref="GN125:GP128">GN$3:GP$6*GO117</f>
        <v>0</v>
      </c>
      <c r="GO125" s="107">
        <v>0.0109193102969811</v>
      </c>
      <c r="GP125" s="108">
        <v>0</v>
      </c>
      <c r="GQ125" s="87">
        <f>GO117</f>
        <v>0.0109193102969811</v>
      </c>
      <c r="GR125" s="172">
        <f t="array" ref="GR125:GT128">GR$3:GT$6*GS117</f>
        <v>0.0426316837342779</v>
      </c>
      <c r="GS125" s="107">
        <v>0.0426316837342779</v>
      </c>
      <c r="GT125" s="108">
        <v>0</v>
      </c>
      <c r="GU125" s="87">
        <f>GS117</f>
        <v>0.0426316837342779</v>
      </c>
      <c r="GV125" s="172">
        <f t="array" ref="GV125:GX128">GV$3:GX$6*GW117</f>
        <v>0.0419217602278243</v>
      </c>
      <c r="GW125" s="107">
        <v>0.0419217602278243</v>
      </c>
      <c r="GX125" s="108">
        <v>0</v>
      </c>
      <c r="GY125" s="87">
        <f>GW117</f>
        <v>0.0419217602278243</v>
      </c>
      <c r="GZ125" s="172">
        <f t="array" ref="GZ125:HB128">GZ$3:HB$6*HA117</f>
        <v>0</v>
      </c>
      <c r="HA125" s="107">
        <v>0.0517643013702172</v>
      </c>
      <c r="HB125" s="108">
        <v>0.0517643013702172</v>
      </c>
      <c r="HC125" s="87">
        <f>HA117</f>
        <v>0.0517643013702172</v>
      </c>
      <c r="HD125" s="172">
        <f t="array" ref="HD125:HF128">HD$3:HF$6*HE117</f>
        <v>0.0309840274104289</v>
      </c>
      <c r="HE125" s="107">
        <v>0.0309840274104289</v>
      </c>
      <c r="HF125" s="108">
        <v>0</v>
      </c>
      <c r="HG125" s="87">
        <f>HE117</f>
        <v>0.0309840274104289</v>
      </c>
      <c r="HH125" s="172">
        <f t="array" ref="HH125:HJ128">HH$3:HJ$6*HI117</f>
        <v>0.0454217148831215</v>
      </c>
      <c r="HI125" s="107">
        <v>0.0454217148831215</v>
      </c>
      <c r="HJ125" s="108">
        <v>0</v>
      </c>
      <c r="HK125" s="87">
        <f>HI117</f>
        <v>0.0454217148831215</v>
      </c>
      <c r="HL125" s="172">
        <f t="array" ref="HL125:HN128">HL$3:HN$6*HM117</f>
        <v>0.0484582557975672</v>
      </c>
      <c r="HM125" s="107">
        <v>0.0484582557975672</v>
      </c>
      <c r="HN125" s="108">
        <v>0</v>
      </c>
      <c r="HO125" s="87">
        <f>HM117</f>
        <v>0.0484582557975672</v>
      </c>
      <c r="HP125" s="172">
        <f t="array" ref="HP125:HR128">HP$3:HR$6*HQ117</f>
        <v>0.0461348745381423</v>
      </c>
      <c r="HQ125" s="107">
        <v>0.0461348745381423</v>
      </c>
      <c r="HR125" s="108">
        <v>0</v>
      </c>
      <c r="HS125" s="87">
        <f>HQ117</f>
        <v>0.0461348745381423</v>
      </c>
      <c r="HT125" s="172">
        <f t="array" ref="HT125:HV128">HT$3:HV$6*HU117</f>
        <v>0</v>
      </c>
      <c r="HU125" s="107">
        <v>0.0164617861182148</v>
      </c>
      <c r="HV125" s="108">
        <v>0</v>
      </c>
      <c r="HW125" s="87">
        <f>HU117</f>
        <v>0.0164617861182148</v>
      </c>
      <c r="HX125" s="172">
        <f t="array" ref="HX125:HZ128">HX$3:HZ$6*HY117</f>
        <v>0.0393202060018531</v>
      </c>
      <c r="HY125" s="107">
        <v>0</v>
      </c>
      <c r="HZ125" s="108">
        <v>0</v>
      </c>
      <c r="IA125" s="87">
        <f>HY117</f>
        <v>0.0393202060018531</v>
      </c>
      <c r="IB125" s="172">
        <f t="array" ref="IB125:ID128">IB$3:ID$6*IC117</f>
        <v>0.00569281749590317</v>
      </c>
      <c r="IC125" s="107">
        <v>0</v>
      </c>
      <c r="ID125" s="108">
        <v>0</v>
      </c>
      <c r="IE125" s="87">
        <f>IC117</f>
        <v>0.00569281749590317</v>
      </c>
      <c r="IF125" s="172">
        <f t="array" ref="IF125:IH128">IF$3:IH$6*IG117</f>
        <v>0</v>
      </c>
      <c r="IG125" s="107">
        <v>0.0583775172467072</v>
      </c>
      <c r="IH125" s="108">
        <v>0</v>
      </c>
      <c r="II125" s="87">
        <f>IG117</f>
        <v>0.0583775172467072</v>
      </c>
      <c r="IJ125" s="172">
        <f t="array" ref="IJ125:IL128">IJ$3:IL$6*IK117</f>
        <v>0</v>
      </c>
      <c r="IK125" s="107">
        <v>0.0600388968179172</v>
      </c>
      <c r="IL125" s="108">
        <v>0</v>
      </c>
      <c r="IM125" s="87">
        <f>IK117</f>
        <v>0.0600388968179172</v>
      </c>
      <c r="IN125" s="172">
        <f t="array" ref="IN125:IP128">IN$3:IP$6*IO117</f>
        <v>0</v>
      </c>
      <c r="IO125" s="107">
        <v>0</v>
      </c>
      <c r="IP125" s="108">
        <v>0</v>
      </c>
      <c r="IQ125" s="87">
        <f>IO117</f>
        <v>0.0500481111851514</v>
      </c>
      <c r="IR125" s="172">
        <f t="array" ref="IR125:IT128">IR$3:IT$6*IS117</f>
        <v>0</v>
      </c>
      <c r="IS125" s="107">
        <v>0</v>
      </c>
      <c r="IT125" s="108">
        <v>0</v>
      </c>
      <c r="IU125" s="87">
        <f>IS117</f>
        <v>0.0432385906874556</v>
      </c>
      <c r="IV125" s="172">
        <f t="array" ref="IV125:IX128">IV$3:IX$6*IW117</f>
        <v>0</v>
      </c>
      <c r="IW125" s="107">
        <v>0.0173802581888143</v>
      </c>
      <c r="IX125" s="108">
        <v>0</v>
      </c>
      <c r="IY125" s="87">
        <f>IW117</f>
        <v>0.0173802581888143</v>
      </c>
      <c r="IZ125" s="172">
        <f t="array" ref="IZ125:JB128">IZ$3:JB$6*JA117</f>
        <v>0</v>
      </c>
      <c r="JA125" s="107">
        <v>0.0177979985043059</v>
      </c>
      <c r="JB125" s="108">
        <v>0</v>
      </c>
      <c r="JC125" s="87">
        <f>JA117</f>
        <v>0.0177979985043059</v>
      </c>
      <c r="JD125" s="172">
        <f t="array" ref="JD125:JF128">JD$3:JF$6*JE117</f>
        <v>0</v>
      </c>
      <c r="JE125" s="107">
        <v>0.0181768430519052</v>
      </c>
      <c r="JF125" s="108">
        <v>0</v>
      </c>
      <c r="JG125" s="87">
        <f>JE117</f>
        <v>0.0181768430519052</v>
      </c>
    </row>
    <row r="126" spans="2:267">
      <c r="B126" s="35"/>
      <c r="C126" s="36"/>
      <c r="D126" s="83">
        <f t="shared" si="1022"/>
        <v>-0.377658945952391</v>
      </c>
      <c r="E126" s="83">
        <f t="shared" si="1019"/>
        <v>0.910592008465494</v>
      </c>
      <c r="F126" s="110">
        <f t="shared" si="1020"/>
        <v>-0.2207568047503</v>
      </c>
      <c r="I126" s="35"/>
      <c r="J126" s="173"/>
      <c r="K126" s="174"/>
      <c r="L126" s="154">
        <v>-0.00568026203564689</v>
      </c>
      <c r="M126" s="83">
        <v>0</v>
      </c>
      <c r="N126" s="110">
        <v>-0.00568026203564689</v>
      </c>
      <c r="O126" s="110"/>
      <c r="P126" s="154">
        <v>-0.00833381715369211</v>
      </c>
      <c r="Q126" s="83">
        <v>0</v>
      </c>
      <c r="R126" s="110">
        <v>-0.00833381715369211</v>
      </c>
      <c r="S126" s="110"/>
      <c r="T126" s="154">
        <v>-0.0164624173513418</v>
      </c>
      <c r="U126" s="83">
        <v>0</v>
      </c>
      <c r="V126" s="110">
        <v>-0.0164624173513418</v>
      </c>
      <c r="W126" s="110"/>
      <c r="X126" s="154">
        <v>-0.000814020412362463</v>
      </c>
      <c r="Y126" s="83">
        <v>0</v>
      </c>
      <c r="Z126" s="110">
        <v>-0.000814020412362463</v>
      </c>
      <c r="AA126" s="110"/>
      <c r="AB126" s="154">
        <v>-0.0050880166308902</v>
      </c>
      <c r="AC126" s="83">
        <v>0</v>
      </c>
      <c r="AD126" s="110">
        <v>-0.0050880166308902</v>
      </c>
      <c r="AE126" s="110"/>
      <c r="AF126" s="154">
        <v>-0.0340052132746291</v>
      </c>
      <c r="AG126" s="83">
        <v>-0.0340052132746291</v>
      </c>
      <c r="AH126" s="110">
        <v>-0.0340052132746291</v>
      </c>
      <c r="AI126" s="110"/>
      <c r="AJ126" s="154">
        <v>0</v>
      </c>
      <c r="AK126" s="83">
        <v>-0.0608299579816967</v>
      </c>
      <c r="AL126" s="110">
        <v>-0.0608299579816967</v>
      </c>
      <c r="AM126" s="110"/>
      <c r="AN126" s="154">
        <v>-0.0609811525196906</v>
      </c>
      <c r="AO126" s="83">
        <v>-0.0609811525196906</v>
      </c>
      <c r="AP126" s="110">
        <v>0</v>
      </c>
      <c r="AQ126" s="110"/>
      <c r="AR126" s="154">
        <v>-0.00597720108617363</v>
      </c>
      <c r="AS126" s="83">
        <v>-0.00597720108617363</v>
      </c>
      <c r="AT126" s="110">
        <v>-0.00597720108617363</v>
      </c>
      <c r="AU126" s="110"/>
      <c r="AV126" s="154">
        <v>-0.0312108368666632</v>
      </c>
      <c r="AW126" s="83">
        <v>-0.0312108368666632</v>
      </c>
      <c r="AX126" s="110">
        <v>-0.0312108368666632</v>
      </c>
      <c r="AY126" s="110"/>
      <c r="AZ126" s="154">
        <v>-0.00553984215413199</v>
      </c>
      <c r="BA126" s="83">
        <v>0</v>
      </c>
      <c r="BB126" s="110">
        <v>-0.00553984215413199</v>
      </c>
      <c r="BC126" s="110"/>
      <c r="BD126" s="154">
        <v>-0.00784819326914159</v>
      </c>
      <c r="BE126" s="83">
        <v>0</v>
      </c>
      <c r="BF126" s="110">
        <v>-0.00784819326914159</v>
      </c>
      <c r="BG126" s="110"/>
      <c r="BH126" s="154">
        <v>-0.0154276793936208</v>
      </c>
      <c r="BI126" s="83">
        <v>0</v>
      </c>
      <c r="BJ126" s="110">
        <v>-0.0154276793936208</v>
      </c>
      <c r="BK126" s="110"/>
      <c r="BL126" s="154">
        <v>-0.00689868406618296</v>
      </c>
      <c r="BM126" s="83">
        <v>0</v>
      </c>
      <c r="BN126" s="110">
        <v>-0.00689868406618296</v>
      </c>
      <c r="BO126" s="110"/>
      <c r="BP126" s="154">
        <v>-0.0055701880004375</v>
      </c>
      <c r="BQ126" s="83">
        <v>0</v>
      </c>
      <c r="BR126" s="110">
        <v>-0.0055701880004375</v>
      </c>
      <c r="BS126" s="110"/>
      <c r="BT126" s="154">
        <v>-0.0031352471098963</v>
      </c>
      <c r="BU126" s="83">
        <v>0</v>
      </c>
      <c r="BV126" s="110">
        <v>-0.0031352471098963</v>
      </c>
      <c r="BW126" s="110"/>
      <c r="BX126" s="154">
        <v>-0.0170724116445075</v>
      </c>
      <c r="BY126" s="83">
        <v>0</v>
      </c>
      <c r="BZ126" s="110">
        <v>0</v>
      </c>
      <c r="CA126" s="110"/>
      <c r="CB126" s="154">
        <v>-0.00710442961448612</v>
      </c>
      <c r="CC126" s="83">
        <v>0</v>
      </c>
      <c r="CD126" s="110">
        <v>-0.00710442961448612</v>
      </c>
      <c r="CE126" s="110"/>
      <c r="CF126" s="154">
        <v>-0.0250372519153755</v>
      </c>
      <c r="CG126" s="83">
        <v>0</v>
      </c>
      <c r="CH126" s="110">
        <v>-0.0250372519153755</v>
      </c>
      <c r="CI126" s="110"/>
      <c r="CJ126" s="154">
        <v>-0.0054631352246435</v>
      </c>
      <c r="CK126" s="83">
        <v>0</v>
      </c>
      <c r="CL126" s="110">
        <v>-0.0054631352246435</v>
      </c>
      <c r="CM126" s="110"/>
      <c r="CN126" s="154">
        <v>0</v>
      </c>
      <c r="CO126" s="83">
        <v>0</v>
      </c>
      <c r="CP126" s="110">
        <v>-0.0205453351401964</v>
      </c>
      <c r="CQ126" s="110"/>
      <c r="CR126" s="154">
        <v>-0.00444947009802116</v>
      </c>
      <c r="CS126" s="83">
        <v>0</v>
      </c>
      <c r="CT126" s="110">
        <v>-0.00444947009802116</v>
      </c>
      <c r="CU126" s="110"/>
      <c r="CV126" s="154">
        <v>-0.0231256563462234</v>
      </c>
      <c r="CW126" s="83">
        <v>0</v>
      </c>
      <c r="CX126" s="110">
        <v>0</v>
      </c>
      <c r="CY126" s="110"/>
      <c r="CZ126" s="154">
        <v>-0.0104127278689829</v>
      </c>
      <c r="DA126" s="83">
        <v>0</v>
      </c>
      <c r="DB126" s="110">
        <v>-0.0104127278689829</v>
      </c>
      <c r="DC126" s="110"/>
      <c r="DD126" s="154">
        <v>-0.0344808420335809</v>
      </c>
      <c r="DE126" s="83">
        <v>0</v>
      </c>
      <c r="DF126" s="110">
        <v>-0.0344808420335809</v>
      </c>
      <c r="DG126" s="110"/>
      <c r="DH126" s="154">
        <v>-0.0078128815992597</v>
      </c>
      <c r="DI126" s="83">
        <v>0</v>
      </c>
      <c r="DJ126" s="110">
        <v>-0.0078128815992597</v>
      </c>
      <c r="DK126" s="110"/>
      <c r="DL126" s="154">
        <v>0</v>
      </c>
      <c r="DM126" s="83">
        <v>0</v>
      </c>
      <c r="DN126" s="110">
        <v>-0.0282375446830054</v>
      </c>
      <c r="DO126" s="110"/>
      <c r="DP126" s="154">
        <v>-0.0399795129801263</v>
      </c>
      <c r="DQ126" s="83">
        <v>0</v>
      </c>
      <c r="DR126" s="110">
        <v>0</v>
      </c>
      <c r="DS126" s="110"/>
      <c r="DT126" s="154">
        <v>-0.0202664488387462</v>
      </c>
      <c r="DU126" s="83">
        <v>0</v>
      </c>
      <c r="DV126" s="110">
        <v>-0.0202664488387462</v>
      </c>
      <c r="DW126" s="110"/>
      <c r="DX126" s="154">
        <v>-0.051704264596804</v>
      </c>
      <c r="DY126" s="83">
        <v>0</v>
      </c>
      <c r="DZ126" s="110">
        <v>-0.051704264596804</v>
      </c>
      <c r="EA126" s="110"/>
      <c r="EB126" s="154">
        <v>-0.0153962681270339</v>
      </c>
      <c r="EC126" s="83">
        <v>0</v>
      </c>
      <c r="ED126" s="110">
        <v>-0.0153962681270339</v>
      </c>
      <c r="EE126" s="110"/>
      <c r="EF126" s="154">
        <v>0</v>
      </c>
      <c r="EG126" s="83">
        <v>0</v>
      </c>
      <c r="EH126" s="110">
        <v>-0.0458460887966757</v>
      </c>
      <c r="EI126" s="110"/>
      <c r="EJ126" s="154">
        <v>0</v>
      </c>
      <c r="EK126" s="83">
        <v>0.0405987952284732</v>
      </c>
      <c r="EL126" s="110">
        <v>0</v>
      </c>
      <c r="EM126" s="110"/>
      <c r="EN126" s="154">
        <v>0</v>
      </c>
      <c r="EO126" s="83">
        <v>0.0419217602278243</v>
      </c>
      <c r="EP126" s="110">
        <v>0</v>
      </c>
      <c r="EQ126" s="110"/>
      <c r="ER126" s="154">
        <v>0</v>
      </c>
      <c r="ES126" s="83">
        <v>0.0405987952284732</v>
      </c>
      <c r="ET126" s="110">
        <v>0</v>
      </c>
      <c r="EU126" s="110"/>
      <c r="EV126" s="154">
        <v>0</v>
      </c>
      <c r="EW126" s="83">
        <v>0.0471029199362176</v>
      </c>
      <c r="EX126" s="110">
        <v>0</v>
      </c>
      <c r="EY126" s="110"/>
      <c r="EZ126" s="154">
        <v>0</v>
      </c>
      <c r="FA126" s="83">
        <v>0.00965564798295057</v>
      </c>
      <c r="FB126" s="110">
        <v>0</v>
      </c>
      <c r="FC126" s="110"/>
      <c r="FD126" s="154">
        <v>0</v>
      </c>
      <c r="FE126" s="83">
        <v>0.0492878569558056</v>
      </c>
      <c r="FF126" s="110">
        <v>0</v>
      </c>
      <c r="FG126" s="110"/>
      <c r="FH126" s="154">
        <v>0</v>
      </c>
      <c r="FI126" s="83">
        <v>0.0121722136011583</v>
      </c>
      <c r="FJ126" s="110">
        <v>0</v>
      </c>
      <c r="FK126" s="110"/>
      <c r="FL126" s="154">
        <v>0</v>
      </c>
      <c r="FM126" s="83">
        <v>0.0139935994413786</v>
      </c>
      <c r="FN126" s="110">
        <v>0</v>
      </c>
      <c r="FO126" s="110"/>
      <c r="FP126" s="154">
        <v>0</v>
      </c>
      <c r="FQ126" s="83">
        <v>0.0529193318300878</v>
      </c>
      <c r="FR126" s="110">
        <v>0.0529193318300878</v>
      </c>
      <c r="FS126" s="110"/>
      <c r="FT126" s="154">
        <v>0</v>
      </c>
      <c r="FU126" s="83">
        <v>0.045155484122297</v>
      </c>
      <c r="FV126" s="110">
        <v>0</v>
      </c>
      <c r="FW126" s="110"/>
      <c r="FX126" s="154">
        <v>0</v>
      </c>
      <c r="FY126" s="83">
        <v>0.0421543684510315</v>
      </c>
      <c r="FZ126" s="110">
        <v>0.0421543684510315</v>
      </c>
      <c r="GA126" s="110"/>
      <c r="GB126" s="154">
        <v>0</v>
      </c>
      <c r="GC126" s="83">
        <v>0.0447876995771579</v>
      </c>
      <c r="GD126" s="110">
        <v>0</v>
      </c>
      <c r="GE126" s="110"/>
      <c r="GF126" s="154">
        <v>0</v>
      </c>
      <c r="GG126" s="83">
        <v>0.061553776683098</v>
      </c>
      <c r="GH126" s="110">
        <v>0.061553776683098</v>
      </c>
      <c r="GI126" s="110"/>
      <c r="GJ126" s="154">
        <v>0</v>
      </c>
      <c r="GK126" s="83">
        <v>0.0512775261745243</v>
      </c>
      <c r="GL126" s="110">
        <v>0</v>
      </c>
      <c r="GM126" s="110"/>
      <c r="GN126" s="154">
        <v>0</v>
      </c>
      <c r="GO126" s="83">
        <v>0.0109193102969811</v>
      </c>
      <c r="GP126" s="110">
        <v>0</v>
      </c>
      <c r="GQ126" s="110"/>
      <c r="GR126" s="154">
        <v>0</v>
      </c>
      <c r="GS126" s="83">
        <v>0.0426316837342779</v>
      </c>
      <c r="GT126" s="110">
        <v>0.0426316837342779</v>
      </c>
      <c r="GU126" s="110"/>
      <c r="GV126" s="154">
        <v>0</v>
      </c>
      <c r="GW126" s="83">
        <v>0.0419217602278243</v>
      </c>
      <c r="GX126" s="110">
        <v>0</v>
      </c>
      <c r="GY126" s="110"/>
      <c r="GZ126" s="154">
        <v>0</v>
      </c>
      <c r="HA126" s="83">
        <v>0.0517643013702172</v>
      </c>
      <c r="HB126" s="110">
        <v>0.0517643013702172</v>
      </c>
      <c r="HC126" s="110"/>
      <c r="HD126" s="154">
        <v>0.0309840274104289</v>
      </c>
      <c r="HE126" s="83">
        <v>0.0309840274104289</v>
      </c>
      <c r="HF126" s="110">
        <v>0</v>
      </c>
      <c r="HG126" s="110"/>
      <c r="HH126" s="154">
        <v>0</v>
      </c>
      <c r="HI126" s="83">
        <v>0.0454217148831215</v>
      </c>
      <c r="HJ126" s="110">
        <v>0</v>
      </c>
      <c r="HK126" s="110"/>
      <c r="HL126" s="154">
        <v>0.0484582557975672</v>
      </c>
      <c r="HM126" s="83">
        <v>0.0484582557975672</v>
      </c>
      <c r="HN126" s="110">
        <v>0</v>
      </c>
      <c r="HO126" s="110"/>
      <c r="HP126" s="154">
        <v>0</v>
      </c>
      <c r="HQ126" s="83">
        <v>0.0461348745381423</v>
      </c>
      <c r="HR126" s="110">
        <v>0</v>
      </c>
      <c r="HS126" s="110"/>
      <c r="HT126" s="154">
        <v>0</v>
      </c>
      <c r="HU126" s="83">
        <v>0.0164617861182148</v>
      </c>
      <c r="HV126" s="110">
        <v>0</v>
      </c>
      <c r="HW126" s="110"/>
      <c r="HX126" s="154">
        <v>0</v>
      </c>
      <c r="HY126" s="83">
        <v>0.0393202060018531</v>
      </c>
      <c r="HZ126" s="110">
        <v>0</v>
      </c>
      <c r="IA126" s="110"/>
      <c r="IB126" s="154">
        <v>0</v>
      </c>
      <c r="IC126" s="83">
        <v>0.00569281749590317</v>
      </c>
      <c r="ID126" s="110">
        <v>0</v>
      </c>
      <c r="IE126" s="110"/>
      <c r="IF126" s="154">
        <v>0</v>
      </c>
      <c r="IG126" s="83">
        <v>0</v>
      </c>
      <c r="IH126" s="110">
        <v>0</v>
      </c>
      <c r="II126" s="110"/>
      <c r="IJ126" s="154">
        <v>0</v>
      </c>
      <c r="IK126" s="83">
        <v>0.0600388968179172</v>
      </c>
      <c r="IL126" s="110">
        <v>0</v>
      </c>
      <c r="IM126" s="110"/>
      <c r="IN126" s="154">
        <v>0</v>
      </c>
      <c r="IO126" s="83">
        <v>0.0500481111851514</v>
      </c>
      <c r="IP126" s="110">
        <v>0</v>
      </c>
      <c r="IQ126" s="110"/>
      <c r="IR126" s="154">
        <v>0</v>
      </c>
      <c r="IS126" s="83">
        <v>0.0432385906874556</v>
      </c>
      <c r="IT126" s="110">
        <v>0</v>
      </c>
      <c r="IU126" s="110"/>
      <c r="IV126" s="154">
        <v>0</v>
      </c>
      <c r="IW126" s="83">
        <v>0.0173802581888143</v>
      </c>
      <c r="IX126" s="110">
        <v>0</v>
      </c>
      <c r="IY126" s="110"/>
      <c r="IZ126" s="154">
        <v>0</v>
      </c>
      <c r="JA126" s="83">
        <v>0</v>
      </c>
      <c r="JB126" s="110">
        <v>0.0177979985043059</v>
      </c>
      <c r="JC126" s="110"/>
      <c r="JD126" s="154">
        <v>0.0181768430519052</v>
      </c>
      <c r="JE126" s="83">
        <v>0</v>
      </c>
      <c r="JF126" s="110">
        <v>0</v>
      </c>
      <c r="JG126" s="110"/>
    </row>
    <row r="127" spans="2:267">
      <c r="B127" s="35"/>
      <c r="C127" s="36"/>
      <c r="D127" s="83">
        <f t="shared" si="1022"/>
        <v>-0.484437712129898</v>
      </c>
      <c r="E127" s="83">
        <f t="shared" si="1019"/>
        <v>1.01451552920148</v>
      </c>
      <c r="F127" s="110">
        <f t="shared" si="1020"/>
        <v>-0.332640014942688</v>
      </c>
      <c r="I127" s="35"/>
      <c r="J127" s="173"/>
      <c r="K127" s="174"/>
      <c r="L127" s="154">
        <v>-0.00568026203564689</v>
      </c>
      <c r="M127" s="83">
        <v>0</v>
      </c>
      <c r="N127" s="110">
        <v>-0.00568026203564689</v>
      </c>
      <c r="O127" s="110"/>
      <c r="P127" s="154">
        <v>-0.00833381715369211</v>
      </c>
      <c r="Q127" s="83">
        <v>0</v>
      </c>
      <c r="R127" s="110">
        <v>-0.00833381715369211</v>
      </c>
      <c r="S127" s="110"/>
      <c r="T127" s="154">
        <v>-0.0164624173513418</v>
      </c>
      <c r="U127" s="83">
        <v>0</v>
      </c>
      <c r="V127" s="110">
        <v>-0.0164624173513418</v>
      </c>
      <c r="W127" s="110"/>
      <c r="X127" s="154">
        <v>-0.000814020412362463</v>
      </c>
      <c r="Y127" s="83">
        <v>0</v>
      </c>
      <c r="Z127" s="110">
        <v>-0.000814020412362463</v>
      </c>
      <c r="AA127" s="110"/>
      <c r="AB127" s="154">
        <v>-0.0050880166308902</v>
      </c>
      <c r="AC127" s="83">
        <v>0</v>
      </c>
      <c r="AD127" s="110">
        <v>-0.0050880166308902</v>
      </c>
      <c r="AE127" s="110"/>
      <c r="AF127" s="154">
        <v>-0.0340052132746291</v>
      </c>
      <c r="AG127" s="83">
        <v>0</v>
      </c>
      <c r="AH127" s="110">
        <v>-0.0340052132746291</v>
      </c>
      <c r="AI127" s="110"/>
      <c r="AJ127" s="154">
        <v>-0.0608299579816967</v>
      </c>
      <c r="AK127" s="83">
        <v>0</v>
      </c>
      <c r="AL127" s="110">
        <v>-0.0608299579816967</v>
      </c>
      <c r="AM127" s="110"/>
      <c r="AN127" s="154">
        <v>-0.0609811525196906</v>
      </c>
      <c r="AO127" s="83">
        <v>0</v>
      </c>
      <c r="AP127" s="110">
        <v>-0.0609811525196906</v>
      </c>
      <c r="AQ127" s="110"/>
      <c r="AR127" s="154">
        <v>-0.00597720108617363</v>
      </c>
      <c r="AS127" s="83">
        <v>0</v>
      </c>
      <c r="AT127" s="110">
        <v>-0.00597720108617363</v>
      </c>
      <c r="AU127" s="110"/>
      <c r="AV127" s="154">
        <v>-0.0312108368666632</v>
      </c>
      <c r="AW127" s="83">
        <v>0</v>
      </c>
      <c r="AX127" s="110">
        <v>-0.0312108368666632</v>
      </c>
      <c r="AY127" s="110"/>
      <c r="AZ127" s="154">
        <v>-0.00553984215413199</v>
      </c>
      <c r="BA127" s="83">
        <v>-0.00553984215413199</v>
      </c>
      <c r="BB127" s="110">
        <v>-0.00553984215413199</v>
      </c>
      <c r="BC127" s="110"/>
      <c r="BD127" s="154">
        <v>-0.00784819326914159</v>
      </c>
      <c r="BE127" s="83">
        <v>-0.00784819326914159</v>
      </c>
      <c r="BF127" s="110">
        <v>-0.00784819326914159</v>
      </c>
      <c r="BG127" s="110"/>
      <c r="BH127" s="154">
        <v>-0.0154276793936208</v>
      </c>
      <c r="BI127" s="83">
        <v>-0.0154276793936208</v>
      </c>
      <c r="BJ127" s="110">
        <v>-0.0154276793936208</v>
      </c>
      <c r="BK127" s="110"/>
      <c r="BL127" s="154">
        <v>-0.00689868406618296</v>
      </c>
      <c r="BM127" s="83">
        <v>-0.00689868406618296</v>
      </c>
      <c r="BN127" s="110">
        <v>0</v>
      </c>
      <c r="BO127" s="110"/>
      <c r="BP127" s="154">
        <v>0</v>
      </c>
      <c r="BQ127" s="83">
        <v>-0.0055701880004375</v>
      </c>
      <c r="BR127" s="110">
        <v>-0.0055701880004375</v>
      </c>
      <c r="BS127" s="110"/>
      <c r="BT127" s="154">
        <v>-0.0031352471098963</v>
      </c>
      <c r="BU127" s="83">
        <v>0</v>
      </c>
      <c r="BV127" s="110">
        <v>-0.0031352471098963</v>
      </c>
      <c r="BW127" s="110"/>
      <c r="BX127" s="154">
        <v>-0.0170724116445075</v>
      </c>
      <c r="BY127" s="83">
        <v>0</v>
      </c>
      <c r="BZ127" s="110">
        <v>-0.0170724116445075</v>
      </c>
      <c r="CA127" s="110"/>
      <c r="CB127" s="154">
        <v>-0.00710442961448612</v>
      </c>
      <c r="CC127" s="83">
        <v>0</v>
      </c>
      <c r="CD127" s="110">
        <v>0</v>
      </c>
      <c r="CE127" s="110"/>
      <c r="CF127" s="154">
        <v>-0.0250372519153755</v>
      </c>
      <c r="CG127" s="83">
        <v>0</v>
      </c>
      <c r="CH127" s="110">
        <v>-0.0250372519153755</v>
      </c>
      <c r="CI127" s="110"/>
      <c r="CJ127" s="154">
        <v>0</v>
      </c>
      <c r="CK127" s="83">
        <v>0</v>
      </c>
      <c r="CL127" s="110">
        <v>-0.0054631352246435</v>
      </c>
      <c r="CM127" s="110"/>
      <c r="CN127" s="154">
        <v>-0.0205453351401964</v>
      </c>
      <c r="CO127" s="83">
        <v>0</v>
      </c>
      <c r="CP127" s="110">
        <v>-0.0205453351401964</v>
      </c>
      <c r="CQ127" s="110"/>
      <c r="CR127" s="154">
        <v>-0.00444947009802116</v>
      </c>
      <c r="CS127" s="83">
        <v>0</v>
      </c>
      <c r="CT127" s="110">
        <v>-0.00444947009802116</v>
      </c>
      <c r="CU127" s="110"/>
      <c r="CV127" s="154">
        <v>-0.0231256563462234</v>
      </c>
      <c r="CW127" s="83">
        <v>0</v>
      </c>
      <c r="CX127" s="110">
        <v>-0.0231256563462234</v>
      </c>
      <c r="CY127" s="110"/>
      <c r="CZ127" s="154">
        <v>-0.0104127278689829</v>
      </c>
      <c r="DA127" s="83">
        <v>0</v>
      </c>
      <c r="DB127" s="110">
        <v>0</v>
      </c>
      <c r="DC127" s="110"/>
      <c r="DD127" s="154">
        <v>-0.0344808420335809</v>
      </c>
      <c r="DE127" s="83">
        <v>0</v>
      </c>
      <c r="DF127" s="110">
        <v>-0.0344808420335809</v>
      </c>
      <c r="DG127" s="110"/>
      <c r="DH127" s="154">
        <v>0</v>
      </c>
      <c r="DI127" s="83">
        <v>0</v>
      </c>
      <c r="DJ127" s="110">
        <v>-0.0078128815992597</v>
      </c>
      <c r="DK127" s="110"/>
      <c r="DL127" s="154">
        <v>-0.0282375446830054</v>
      </c>
      <c r="DM127" s="83">
        <v>0</v>
      </c>
      <c r="DN127" s="110">
        <v>-0.0282375446830054</v>
      </c>
      <c r="DO127" s="110"/>
      <c r="DP127" s="154">
        <v>-0.0399795129801263</v>
      </c>
      <c r="DQ127" s="83">
        <v>0</v>
      </c>
      <c r="DR127" s="110">
        <v>-0.0399795129801263</v>
      </c>
      <c r="DS127" s="110"/>
      <c r="DT127" s="154">
        <v>-0.0202664488387462</v>
      </c>
      <c r="DU127" s="83">
        <v>0</v>
      </c>
      <c r="DV127" s="110">
        <v>0</v>
      </c>
      <c r="DW127" s="110"/>
      <c r="DX127" s="154">
        <v>-0.051704264596804</v>
      </c>
      <c r="DY127" s="83">
        <v>0</v>
      </c>
      <c r="DZ127" s="110">
        <v>-0.051704264596804</v>
      </c>
      <c r="EA127" s="110"/>
      <c r="EB127" s="154">
        <v>0</v>
      </c>
      <c r="EC127" s="83">
        <v>0</v>
      </c>
      <c r="ED127" s="110">
        <v>-0.0153962681270339</v>
      </c>
      <c r="EE127" s="110"/>
      <c r="EF127" s="154">
        <v>-0.0458460887966757</v>
      </c>
      <c r="EG127" s="83">
        <v>0</v>
      </c>
      <c r="EH127" s="110">
        <v>-0.0458460887966757</v>
      </c>
      <c r="EI127" s="110"/>
      <c r="EJ127" s="154">
        <v>0</v>
      </c>
      <c r="EK127" s="83">
        <v>0.0405987952284732</v>
      </c>
      <c r="EL127" s="110">
        <v>0</v>
      </c>
      <c r="EM127" s="110"/>
      <c r="EN127" s="154">
        <v>0</v>
      </c>
      <c r="EO127" s="83">
        <v>0.0419217602278243</v>
      </c>
      <c r="EP127" s="110">
        <v>0</v>
      </c>
      <c r="EQ127" s="110"/>
      <c r="ER127" s="154">
        <v>0</v>
      </c>
      <c r="ES127" s="83">
        <v>0.0405987952284732</v>
      </c>
      <c r="ET127" s="110">
        <v>0</v>
      </c>
      <c r="EU127" s="110"/>
      <c r="EV127" s="154">
        <v>0</v>
      </c>
      <c r="EW127" s="83">
        <v>0.0471029199362176</v>
      </c>
      <c r="EX127" s="110">
        <v>0</v>
      </c>
      <c r="EY127" s="110"/>
      <c r="EZ127" s="154">
        <v>0</v>
      </c>
      <c r="FA127" s="83">
        <v>0.00965564798295057</v>
      </c>
      <c r="FB127" s="110">
        <v>0</v>
      </c>
      <c r="FC127" s="110"/>
      <c r="FD127" s="154">
        <v>0</v>
      </c>
      <c r="FE127" s="83">
        <v>0.0492878569558056</v>
      </c>
      <c r="FF127" s="110">
        <v>0</v>
      </c>
      <c r="FG127" s="110"/>
      <c r="FH127" s="154">
        <v>0</v>
      </c>
      <c r="FI127" s="83">
        <v>0.0121722136011583</v>
      </c>
      <c r="FJ127" s="110">
        <v>0</v>
      </c>
      <c r="FK127" s="110"/>
      <c r="FL127" s="154">
        <v>0</v>
      </c>
      <c r="FM127" s="83">
        <v>0.0139935994413786</v>
      </c>
      <c r="FN127" s="110">
        <v>0</v>
      </c>
      <c r="FO127" s="110"/>
      <c r="FP127" s="154">
        <v>0</v>
      </c>
      <c r="FQ127" s="83">
        <v>0.0529193318300878</v>
      </c>
      <c r="FR127" s="110">
        <v>0</v>
      </c>
      <c r="FS127" s="110"/>
      <c r="FT127" s="154">
        <v>0</v>
      </c>
      <c r="FU127" s="83">
        <v>0.045155484122297</v>
      </c>
      <c r="FV127" s="110">
        <v>0.045155484122297</v>
      </c>
      <c r="FW127" s="110"/>
      <c r="FX127" s="154">
        <v>0</v>
      </c>
      <c r="FY127" s="83">
        <v>0.0421543684510315</v>
      </c>
      <c r="FZ127" s="110">
        <v>0</v>
      </c>
      <c r="GA127" s="110"/>
      <c r="GB127" s="154">
        <v>0</v>
      </c>
      <c r="GC127" s="83">
        <v>0.0447876995771579</v>
      </c>
      <c r="GD127" s="110">
        <v>0.0447876995771579</v>
      </c>
      <c r="GE127" s="110"/>
      <c r="GF127" s="154">
        <v>0</v>
      </c>
      <c r="GG127" s="83">
        <v>0.061553776683098</v>
      </c>
      <c r="GH127" s="110">
        <v>0</v>
      </c>
      <c r="GI127" s="110"/>
      <c r="GJ127" s="154">
        <v>0</v>
      </c>
      <c r="GK127" s="83">
        <v>0.0512775261745243</v>
      </c>
      <c r="GL127" s="110">
        <v>0.0512775261745243</v>
      </c>
      <c r="GM127" s="110"/>
      <c r="GN127" s="154">
        <v>0</v>
      </c>
      <c r="GO127" s="83">
        <v>0.0109193102969811</v>
      </c>
      <c r="GP127" s="110">
        <v>0</v>
      </c>
      <c r="GQ127" s="110"/>
      <c r="GR127" s="154">
        <v>0</v>
      </c>
      <c r="GS127" s="83">
        <v>0.0426316837342779</v>
      </c>
      <c r="GT127" s="110">
        <v>0.0426316837342779</v>
      </c>
      <c r="GU127" s="110"/>
      <c r="GV127" s="154">
        <v>0</v>
      </c>
      <c r="GW127" s="83">
        <v>0.0419217602278243</v>
      </c>
      <c r="GX127" s="110">
        <v>0</v>
      </c>
      <c r="GY127" s="110"/>
      <c r="GZ127" s="154">
        <v>0</v>
      </c>
      <c r="HA127" s="83">
        <v>0.0517643013702172</v>
      </c>
      <c r="HB127" s="110">
        <v>0.0517643013702172</v>
      </c>
      <c r="HC127" s="110"/>
      <c r="HD127" s="154">
        <v>0</v>
      </c>
      <c r="HE127" s="83">
        <v>0.0309840274104289</v>
      </c>
      <c r="HF127" s="110">
        <v>0</v>
      </c>
      <c r="HG127" s="110"/>
      <c r="HH127" s="154">
        <v>0.0454217148831215</v>
      </c>
      <c r="HI127" s="83">
        <v>0.0454217148831215</v>
      </c>
      <c r="HJ127" s="110">
        <v>0</v>
      </c>
      <c r="HK127" s="110"/>
      <c r="HL127" s="154">
        <v>0.0484582557975672</v>
      </c>
      <c r="HM127" s="83">
        <v>0.0484582557975672</v>
      </c>
      <c r="HN127" s="110">
        <v>0</v>
      </c>
      <c r="HO127" s="110"/>
      <c r="HP127" s="154">
        <v>0</v>
      </c>
      <c r="HQ127" s="83">
        <v>0</v>
      </c>
      <c r="HR127" s="110">
        <v>0</v>
      </c>
      <c r="HS127" s="110"/>
      <c r="HT127" s="154">
        <v>0</v>
      </c>
      <c r="HU127" s="83">
        <v>0.0164617861182148</v>
      </c>
      <c r="HV127" s="110">
        <v>0</v>
      </c>
      <c r="HW127" s="110"/>
      <c r="HX127" s="154">
        <v>0</v>
      </c>
      <c r="HY127" s="83">
        <v>0.0393202060018531</v>
      </c>
      <c r="HZ127" s="110">
        <v>0</v>
      </c>
      <c r="IA127" s="110"/>
      <c r="IB127" s="154">
        <v>0</v>
      </c>
      <c r="IC127" s="83">
        <v>0.00569281749590317</v>
      </c>
      <c r="ID127" s="110">
        <v>0</v>
      </c>
      <c r="IE127" s="110"/>
      <c r="IF127" s="154">
        <v>0</v>
      </c>
      <c r="IG127" s="83">
        <v>0.0583775172467072</v>
      </c>
      <c r="IH127" s="110">
        <v>0</v>
      </c>
      <c r="II127" s="110"/>
      <c r="IJ127" s="154">
        <v>0</v>
      </c>
      <c r="IK127" s="83">
        <v>0</v>
      </c>
      <c r="IL127" s="110">
        <v>0</v>
      </c>
      <c r="IM127" s="110"/>
      <c r="IN127" s="154">
        <v>0</v>
      </c>
      <c r="IO127" s="83">
        <v>0.0500481111851514</v>
      </c>
      <c r="IP127" s="110">
        <v>0</v>
      </c>
      <c r="IQ127" s="110"/>
      <c r="IR127" s="154">
        <v>0</v>
      </c>
      <c r="IS127" s="83">
        <v>0.0432385906874556</v>
      </c>
      <c r="IT127" s="110">
        <v>0</v>
      </c>
      <c r="IU127" s="110"/>
      <c r="IV127" s="154">
        <v>0</v>
      </c>
      <c r="IW127" s="83">
        <v>0.0173802581888143</v>
      </c>
      <c r="IX127" s="110">
        <v>0</v>
      </c>
      <c r="IY127" s="110"/>
      <c r="IZ127" s="154">
        <v>0</v>
      </c>
      <c r="JA127" s="83">
        <v>0</v>
      </c>
      <c r="JB127" s="110">
        <v>0.0177979985043059</v>
      </c>
      <c r="JC127" s="110"/>
      <c r="JD127" s="154">
        <v>0.0181768430519052</v>
      </c>
      <c r="JE127" s="83">
        <v>0</v>
      </c>
      <c r="JF127" s="110">
        <v>0</v>
      </c>
      <c r="JG127" s="110"/>
    </row>
    <row r="128" spans="2:267">
      <c r="B128" s="35"/>
      <c r="C128" s="42"/>
      <c r="D128" s="111">
        <f t="shared" si="1022"/>
        <v>-0.0856340017792351</v>
      </c>
      <c r="E128" s="111">
        <f t="shared" si="1019"/>
        <v>0.680183813809743</v>
      </c>
      <c r="F128" s="112">
        <f t="shared" si="1020"/>
        <v>-0.435831616508949</v>
      </c>
      <c r="I128" s="35"/>
      <c r="J128" s="173"/>
      <c r="K128" s="175"/>
      <c r="L128" s="176">
        <v>-0.00568026203564689</v>
      </c>
      <c r="M128" s="111">
        <v>-0.00568026203564689</v>
      </c>
      <c r="N128" s="112">
        <v>-0.00568026203564689</v>
      </c>
      <c r="O128" s="110"/>
      <c r="P128" s="176">
        <v>-0.00833381715369211</v>
      </c>
      <c r="Q128" s="111">
        <v>-0.00833381715369211</v>
      </c>
      <c r="R128" s="112">
        <v>-0.00833381715369211</v>
      </c>
      <c r="S128" s="110"/>
      <c r="T128" s="176">
        <v>-0.0164624173513418</v>
      </c>
      <c r="U128" s="111">
        <v>-0.0164624173513418</v>
      </c>
      <c r="V128" s="112">
        <v>-0.0164624173513418</v>
      </c>
      <c r="W128" s="110"/>
      <c r="X128" s="176">
        <v>-0.000814020412362463</v>
      </c>
      <c r="Y128" s="111">
        <v>-0.000814020412362463</v>
      </c>
      <c r="Z128" s="112">
        <v>0</v>
      </c>
      <c r="AA128" s="110"/>
      <c r="AB128" s="176">
        <v>0</v>
      </c>
      <c r="AC128" s="111">
        <v>-0.0050880166308902</v>
      </c>
      <c r="AD128" s="112">
        <v>-0.0050880166308902</v>
      </c>
      <c r="AE128" s="110"/>
      <c r="AF128" s="176">
        <v>-0.0340052132746291</v>
      </c>
      <c r="AG128" s="111">
        <v>-0.0340052132746291</v>
      </c>
      <c r="AH128" s="112">
        <v>-0.0340052132746291</v>
      </c>
      <c r="AI128" s="110"/>
      <c r="AJ128" s="176">
        <v>-0.0608299579816967</v>
      </c>
      <c r="AK128" s="111">
        <v>-0.0608299579816967</v>
      </c>
      <c r="AL128" s="112">
        <v>-0.0608299579816967</v>
      </c>
      <c r="AM128" s="110"/>
      <c r="AN128" s="176">
        <v>-0.0609811525196906</v>
      </c>
      <c r="AO128" s="111">
        <v>-0.0609811525196906</v>
      </c>
      <c r="AP128" s="112">
        <v>-0.0609811525196906</v>
      </c>
      <c r="AQ128" s="110"/>
      <c r="AR128" s="176">
        <v>-0.00597720108617363</v>
      </c>
      <c r="AS128" s="111">
        <v>-0.00597720108617363</v>
      </c>
      <c r="AT128" s="112">
        <v>0</v>
      </c>
      <c r="AU128" s="110"/>
      <c r="AV128" s="176">
        <v>0</v>
      </c>
      <c r="AW128" s="111">
        <v>-0.0312108368666632</v>
      </c>
      <c r="AX128" s="112">
        <v>-0.0312108368666632</v>
      </c>
      <c r="AY128" s="110"/>
      <c r="AZ128" s="176">
        <v>0</v>
      </c>
      <c r="BA128" s="111">
        <v>0</v>
      </c>
      <c r="BB128" s="112">
        <v>0</v>
      </c>
      <c r="BC128" s="110"/>
      <c r="BD128" s="176">
        <v>0</v>
      </c>
      <c r="BE128" s="111">
        <v>0</v>
      </c>
      <c r="BF128" s="112">
        <v>0</v>
      </c>
      <c r="BG128" s="110"/>
      <c r="BH128" s="176">
        <v>0</v>
      </c>
      <c r="BI128" s="111">
        <v>0</v>
      </c>
      <c r="BJ128" s="112">
        <v>0</v>
      </c>
      <c r="BK128" s="110"/>
      <c r="BL128" s="176">
        <v>0</v>
      </c>
      <c r="BM128" s="111">
        <v>0</v>
      </c>
      <c r="BN128" s="112">
        <v>0</v>
      </c>
      <c r="BO128" s="110"/>
      <c r="BP128" s="176">
        <v>0</v>
      </c>
      <c r="BQ128" s="111">
        <v>0</v>
      </c>
      <c r="BR128" s="112">
        <v>0</v>
      </c>
      <c r="BS128" s="110"/>
      <c r="BT128" s="176">
        <v>-0.0031352471098963</v>
      </c>
      <c r="BU128" s="111">
        <v>-0.0031352471098963</v>
      </c>
      <c r="BV128" s="112">
        <v>-0.0031352471098963</v>
      </c>
      <c r="BW128" s="110"/>
      <c r="BX128" s="176">
        <v>-0.0170724116445075</v>
      </c>
      <c r="BY128" s="111">
        <v>-0.0170724116445075</v>
      </c>
      <c r="BZ128" s="112">
        <v>-0.0170724116445075</v>
      </c>
      <c r="CA128" s="110"/>
      <c r="CB128" s="176">
        <v>-0.00710442961448612</v>
      </c>
      <c r="CC128" s="111">
        <v>-0.00710442961448612</v>
      </c>
      <c r="CD128" s="112">
        <v>-0.00710442961448612</v>
      </c>
      <c r="CE128" s="110"/>
      <c r="CF128" s="176">
        <v>-0.0250372519153755</v>
      </c>
      <c r="CG128" s="111">
        <v>0</v>
      </c>
      <c r="CH128" s="112">
        <v>-0.0250372519153755</v>
      </c>
      <c r="CI128" s="110"/>
      <c r="CJ128" s="176">
        <v>-0.0054631352246435</v>
      </c>
      <c r="CK128" s="111">
        <v>-0.0054631352246435</v>
      </c>
      <c r="CL128" s="112">
        <v>-0.0054631352246435</v>
      </c>
      <c r="CM128" s="110"/>
      <c r="CN128" s="176">
        <v>-0.0205453351401964</v>
      </c>
      <c r="CO128" s="111">
        <v>-0.0205453351401964</v>
      </c>
      <c r="CP128" s="112">
        <v>-0.0205453351401964</v>
      </c>
      <c r="CQ128" s="110"/>
      <c r="CR128" s="176">
        <v>-0.00444947009802116</v>
      </c>
      <c r="CS128" s="111">
        <v>-0.00444947009802116</v>
      </c>
      <c r="CT128" s="112">
        <v>-0.00444947009802116</v>
      </c>
      <c r="CU128" s="110"/>
      <c r="CV128" s="176">
        <v>-0.0231256563462234</v>
      </c>
      <c r="CW128" s="111">
        <v>-0.0231256563462234</v>
      </c>
      <c r="CX128" s="112">
        <v>-0.0231256563462234</v>
      </c>
      <c r="CY128" s="110"/>
      <c r="CZ128" s="176">
        <v>-0.0104127278689829</v>
      </c>
      <c r="DA128" s="111">
        <v>-0.0104127278689829</v>
      </c>
      <c r="DB128" s="112">
        <v>-0.0104127278689829</v>
      </c>
      <c r="DC128" s="110"/>
      <c r="DD128" s="176">
        <v>-0.0344808420335809</v>
      </c>
      <c r="DE128" s="111">
        <v>0</v>
      </c>
      <c r="DF128" s="112">
        <v>-0.0344808420335809</v>
      </c>
      <c r="DG128" s="110"/>
      <c r="DH128" s="176">
        <v>-0.0078128815992597</v>
      </c>
      <c r="DI128" s="111">
        <v>-0.0078128815992597</v>
      </c>
      <c r="DJ128" s="112">
        <v>-0.0078128815992597</v>
      </c>
      <c r="DK128" s="110"/>
      <c r="DL128" s="176">
        <v>-0.0282375446830054</v>
      </c>
      <c r="DM128" s="111">
        <v>-0.0282375446830054</v>
      </c>
      <c r="DN128" s="112">
        <v>-0.0282375446830054</v>
      </c>
      <c r="DO128" s="110"/>
      <c r="DP128" s="176">
        <v>-0.0399795129801263</v>
      </c>
      <c r="DQ128" s="111">
        <v>-0.0399795129801263</v>
      </c>
      <c r="DR128" s="112">
        <v>-0.0399795129801263</v>
      </c>
      <c r="DS128" s="110"/>
      <c r="DT128" s="176">
        <v>-0.0202664488387462</v>
      </c>
      <c r="DU128" s="111">
        <v>-0.0202664488387462</v>
      </c>
      <c r="DV128" s="112">
        <v>-0.0202664488387462</v>
      </c>
      <c r="DW128" s="110"/>
      <c r="DX128" s="176">
        <v>-0.051704264596804</v>
      </c>
      <c r="DY128" s="111">
        <v>0</v>
      </c>
      <c r="DZ128" s="112">
        <v>-0.051704264596804</v>
      </c>
      <c r="EA128" s="110"/>
      <c r="EB128" s="176">
        <v>-0.0153962681270339</v>
      </c>
      <c r="EC128" s="111">
        <v>-0.0153962681270339</v>
      </c>
      <c r="ED128" s="112">
        <v>-0.0153962681270339</v>
      </c>
      <c r="EE128" s="110"/>
      <c r="EF128" s="176">
        <v>-0.0458460887966757</v>
      </c>
      <c r="EG128" s="111">
        <v>-0.0458460887966757</v>
      </c>
      <c r="EH128" s="112">
        <v>-0.0458460887966757</v>
      </c>
      <c r="EI128" s="110"/>
      <c r="EJ128" s="176">
        <v>0</v>
      </c>
      <c r="EK128" s="111">
        <v>0.0405987952284732</v>
      </c>
      <c r="EL128" s="112">
        <v>0</v>
      </c>
      <c r="EM128" s="110"/>
      <c r="EN128" s="176">
        <v>0</v>
      </c>
      <c r="EO128" s="111">
        <v>0.0419217602278243</v>
      </c>
      <c r="EP128" s="112">
        <v>0</v>
      </c>
      <c r="EQ128" s="110"/>
      <c r="ER128" s="176">
        <v>0</v>
      </c>
      <c r="ES128" s="111">
        <v>0.0405987952284732</v>
      </c>
      <c r="ET128" s="112">
        <v>0</v>
      </c>
      <c r="EU128" s="110"/>
      <c r="EV128" s="176">
        <v>0.0471029199362176</v>
      </c>
      <c r="EW128" s="111">
        <v>0.0471029199362176</v>
      </c>
      <c r="EX128" s="112">
        <v>0</v>
      </c>
      <c r="EY128" s="110"/>
      <c r="EZ128" s="176">
        <v>0</v>
      </c>
      <c r="FA128" s="111">
        <v>0.00965564798295057</v>
      </c>
      <c r="FB128" s="112">
        <v>0.00965564798295057</v>
      </c>
      <c r="FC128" s="110"/>
      <c r="FD128" s="176">
        <v>0.0492878569558056</v>
      </c>
      <c r="FE128" s="111">
        <v>0.0492878569558056</v>
      </c>
      <c r="FF128" s="112">
        <v>0</v>
      </c>
      <c r="FG128" s="110"/>
      <c r="FH128" s="176">
        <v>0</v>
      </c>
      <c r="FI128" s="111">
        <v>0.0121722136011583</v>
      </c>
      <c r="FJ128" s="112">
        <v>0.0121722136011583</v>
      </c>
      <c r="FK128" s="110"/>
      <c r="FL128" s="176">
        <v>0.0139935994413786</v>
      </c>
      <c r="FM128" s="111">
        <v>0.0139935994413786</v>
      </c>
      <c r="FN128" s="112">
        <v>0.0139935994413786</v>
      </c>
      <c r="FO128" s="110"/>
      <c r="FP128" s="176">
        <v>0</v>
      </c>
      <c r="FQ128" s="111">
        <v>0.0529193318300878</v>
      </c>
      <c r="FR128" s="112">
        <v>0</v>
      </c>
      <c r="FS128" s="110"/>
      <c r="FT128" s="176">
        <v>0</v>
      </c>
      <c r="FU128" s="111">
        <v>0.045155484122297</v>
      </c>
      <c r="FV128" s="112">
        <v>0</v>
      </c>
      <c r="FW128" s="110"/>
      <c r="FX128" s="176">
        <v>0</v>
      </c>
      <c r="FY128" s="111">
        <v>0.0421543684510315</v>
      </c>
      <c r="FZ128" s="112">
        <v>0</v>
      </c>
      <c r="GA128" s="110"/>
      <c r="GB128" s="176">
        <v>0</v>
      </c>
      <c r="GC128" s="111">
        <v>0.0447876995771579</v>
      </c>
      <c r="GD128" s="112">
        <v>0</v>
      </c>
      <c r="GE128" s="110"/>
      <c r="GF128" s="176">
        <v>0.061553776683098</v>
      </c>
      <c r="GG128" s="111">
        <v>0.061553776683098</v>
      </c>
      <c r="GH128" s="112">
        <v>0</v>
      </c>
      <c r="GI128" s="110"/>
      <c r="GJ128" s="176">
        <v>0.0512775261745243</v>
      </c>
      <c r="GK128" s="111">
        <v>0.0512775261745243</v>
      </c>
      <c r="GL128" s="112">
        <v>0</v>
      </c>
      <c r="GM128" s="110"/>
      <c r="GN128" s="176">
        <v>0.0109193102969811</v>
      </c>
      <c r="GO128" s="111">
        <v>0.0109193102969811</v>
      </c>
      <c r="GP128" s="112">
        <v>0.0109193102969811</v>
      </c>
      <c r="GQ128" s="110"/>
      <c r="GR128" s="176">
        <v>0</v>
      </c>
      <c r="GS128" s="111">
        <v>0.0426316837342779</v>
      </c>
      <c r="GT128" s="112">
        <v>0.0426316837342779</v>
      </c>
      <c r="GU128" s="110"/>
      <c r="GV128" s="176">
        <v>0</v>
      </c>
      <c r="GW128" s="111">
        <v>0.0419217602278243</v>
      </c>
      <c r="GX128" s="112">
        <v>0</v>
      </c>
      <c r="GY128" s="110"/>
      <c r="GZ128" s="176">
        <v>0</v>
      </c>
      <c r="HA128" s="111">
        <v>0.0517643013702172</v>
      </c>
      <c r="HB128" s="112">
        <v>0.0517643013702172</v>
      </c>
      <c r="HC128" s="110"/>
      <c r="HD128" s="176">
        <v>0</v>
      </c>
      <c r="HE128" s="111">
        <v>0.0309840274104289</v>
      </c>
      <c r="HF128" s="112">
        <v>0</v>
      </c>
      <c r="HG128" s="110"/>
      <c r="HH128" s="176">
        <v>0</v>
      </c>
      <c r="HI128" s="111">
        <v>0.0454217148831215</v>
      </c>
      <c r="HJ128" s="112">
        <v>0</v>
      </c>
      <c r="HK128" s="110"/>
      <c r="HL128" s="176">
        <v>0.0484582557975672</v>
      </c>
      <c r="HM128" s="111">
        <v>0.0484582557975672</v>
      </c>
      <c r="HN128" s="112">
        <v>0</v>
      </c>
      <c r="HO128" s="110"/>
      <c r="HP128" s="176">
        <v>0</v>
      </c>
      <c r="HQ128" s="111">
        <v>0.0461348745381423</v>
      </c>
      <c r="HR128" s="112">
        <v>0</v>
      </c>
      <c r="HS128" s="110"/>
      <c r="HT128" s="176">
        <v>0.0164617861182148</v>
      </c>
      <c r="HU128" s="111">
        <v>0</v>
      </c>
      <c r="HV128" s="112">
        <v>0</v>
      </c>
      <c r="HW128" s="110"/>
      <c r="HX128" s="176">
        <v>0</v>
      </c>
      <c r="HY128" s="111">
        <v>0.0393202060018531</v>
      </c>
      <c r="HZ128" s="112">
        <v>0</v>
      </c>
      <c r="IA128" s="110"/>
      <c r="IB128" s="176">
        <v>0</v>
      </c>
      <c r="IC128" s="111">
        <v>0</v>
      </c>
      <c r="ID128" s="112">
        <v>0.00569281749590317</v>
      </c>
      <c r="IE128" s="110"/>
      <c r="IF128" s="176">
        <v>0.0583775172467072</v>
      </c>
      <c r="IG128" s="111">
        <v>0.0583775172467072</v>
      </c>
      <c r="IH128" s="112">
        <v>0</v>
      </c>
      <c r="II128" s="110"/>
      <c r="IJ128" s="176">
        <v>0.0600388968179172</v>
      </c>
      <c r="IK128" s="111">
        <v>0.0600388968179172</v>
      </c>
      <c r="IL128" s="112">
        <v>0</v>
      </c>
      <c r="IM128" s="110"/>
      <c r="IN128" s="176">
        <v>0.0500481111851514</v>
      </c>
      <c r="IO128" s="111">
        <v>0.0500481111851514</v>
      </c>
      <c r="IP128" s="112">
        <v>0</v>
      </c>
      <c r="IQ128" s="110"/>
      <c r="IR128" s="176">
        <v>0</v>
      </c>
      <c r="IS128" s="111">
        <v>0.0432385906874556</v>
      </c>
      <c r="IT128" s="112">
        <v>0</v>
      </c>
      <c r="IU128" s="110"/>
      <c r="IV128" s="176">
        <v>0</v>
      </c>
      <c r="IW128" s="111">
        <v>0</v>
      </c>
      <c r="IX128" s="112">
        <v>0</v>
      </c>
      <c r="IY128" s="110"/>
      <c r="IZ128" s="176">
        <v>0</v>
      </c>
      <c r="JA128" s="111">
        <v>0.0177979985043059</v>
      </c>
      <c r="JB128" s="112">
        <v>0</v>
      </c>
      <c r="JC128" s="110"/>
      <c r="JD128" s="176">
        <v>0</v>
      </c>
      <c r="JE128" s="111">
        <v>0.0181768430519052</v>
      </c>
      <c r="JF128" s="112">
        <v>0</v>
      </c>
      <c r="JG128" s="110"/>
    </row>
    <row r="129" spans="2:267">
      <c r="B129" s="35"/>
      <c r="C129" s="29">
        <v>3</v>
      </c>
      <c r="D129" s="107">
        <f t="shared" si="1022"/>
        <v>-0.128690333673851</v>
      </c>
      <c r="E129" s="107">
        <f t="shared" si="1019"/>
        <v>-0.893976211580643</v>
      </c>
      <c r="F129" s="108">
        <f t="shared" si="1020"/>
        <v>0.334205178145848</v>
      </c>
      <c r="G129" s="109">
        <f t="shared" ref="G129" si="1024">SUM(O129,S129,W129,AA129,AE129,AI129,AM129,AQ129,AU129,AY129,BC129,BG129,BK129,BO129,BS129,BW129,CA129,CE129,CI129,CM129,CQ129,CU129,CY129,DC129,DG129,DK129,DO129,DS129,DW129,EA129,EE129,EI129,EM129,EQ129,EU129,EY129,FC129,FG129,FK129,FO129,FS129,FW129,GA129,GE129,GI129,GM129,GQ129,GU129,GY129,HC129,HG129,HK129,HO129,HS129,HW129,IA129,IE129,II129,IM129,IQ129,IU129,IY129,JC129,JG129)</f>
        <v>-0.821552633299848</v>
      </c>
      <c r="I129" s="35"/>
      <c r="J129" s="173"/>
      <c r="K129" s="171">
        <v>3</v>
      </c>
      <c r="L129" s="172">
        <f t="array" ref="L129:N132">L$3:N$6*N117</f>
        <v>0.0120825114366317</v>
      </c>
      <c r="M129" s="107">
        <v>0.0120825114366317</v>
      </c>
      <c r="N129" s="108">
        <v>0.0120825114366317</v>
      </c>
      <c r="O129" s="87">
        <f>N117</f>
        <v>0.0120825114366317</v>
      </c>
      <c r="P129" s="172">
        <f t="array" ref="P129:R132">P$3:R$6*R117</f>
        <v>0</v>
      </c>
      <c r="Q129" s="107">
        <v>0.00623127716082935</v>
      </c>
      <c r="R129" s="108">
        <v>0.00623127716082935</v>
      </c>
      <c r="S129" s="87">
        <f>R117</f>
        <v>0.00623127716082935</v>
      </c>
      <c r="T129" s="172">
        <f t="array" ref="T129:V132">T$3:V$6*V117</f>
        <v>0.00497750208388258</v>
      </c>
      <c r="U129" s="107">
        <v>0.00497750208388258</v>
      </c>
      <c r="V129" s="108">
        <v>0</v>
      </c>
      <c r="W129" s="87">
        <f>V117</f>
        <v>0.00497750208388258</v>
      </c>
      <c r="X129" s="172">
        <f t="array" ref="X129:Z132">X$3:Z$6*Z117</f>
        <v>0.0213818960163489</v>
      </c>
      <c r="Y129" s="107">
        <v>0.0213818960163489</v>
      </c>
      <c r="Z129" s="108">
        <v>0.0213818960163489</v>
      </c>
      <c r="AA129" s="87">
        <f>Z117</f>
        <v>0.0213818960163489</v>
      </c>
      <c r="AB129" s="172">
        <f t="array" ref="AB129:AD132">AB$3:AD$6*AD117</f>
        <v>0.0408739252793751</v>
      </c>
      <c r="AC129" s="107">
        <v>0.0408739252793751</v>
      </c>
      <c r="AD129" s="108">
        <v>0.0408739252793751</v>
      </c>
      <c r="AE129" s="87">
        <f>AD117</f>
        <v>0.0408739252793751</v>
      </c>
      <c r="AF129" s="172">
        <f t="array" ref="AF129:AH132">AF$3:AH$6*AH117</f>
        <v>0</v>
      </c>
      <c r="AG129" s="107">
        <v>0</v>
      </c>
      <c r="AH129" s="108">
        <v>0</v>
      </c>
      <c r="AI129" s="87">
        <f>AH117</f>
        <v>0.011485460399805</v>
      </c>
      <c r="AJ129" s="172">
        <f t="array" ref="AJ129:AL132">AJ$3:AL$6*AL117</f>
        <v>0</v>
      </c>
      <c r="AK129" s="107">
        <v>0</v>
      </c>
      <c r="AL129" s="108">
        <v>0</v>
      </c>
      <c r="AM129" s="87">
        <f>AL117</f>
        <v>0.018073967563836</v>
      </c>
      <c r="AN129" s="172">
        <f t="array" ref="AN129:AP132">AN$3:AP$6*AP117</f>
        <v>0</v>
      </c>
      <c r="AO129" s="107">
        <v>0</v>
      </c>
      <c r="AP129" s="108">
        <v>0</v>
      </c>
      <c r="AQ129" s="87">
        <f>AP117</f>
        <v>0.0330633486453057</v>
      </c>
      <c r="AR129" s="172">
        <f t="array" ref="AR129:AT132">AR$3:AT$6*AT117</f>
        <v>0</v>
      </c>
      <c r="AS129" s="107">
        <v>0</v>
      </c>
      <c r="AT129" s="108">
        <v>0</v>
      </c>
      <c r="AU129" s="87">
        <f>AT117</f>
        <v>0.0181205401882216</v>
      </c>
      <c r="AV129" s="172">
        <f t="array" ref="AV129:AX132">AV$3:AX$6*AX117</f>
        <v>0</v>
      </c>
      <c r="AW129" s="107">
        <v>0</v>
      </c>
      <c r="AX129" s="108">
        <v>0</v>
      </c>
      <c r="AY129" s="87">
        <f>AX117</f>
        <v>0.0384511138741715</v>
      </c>
      <c r="AZ129" s="172">
        <f t="array" ref="AZ129:BB132">AZ$3:BB$6*BB117</f>
        <v>0.0295716339498368</v>
      </c>
      <c r="BA129" s="107">
        <v>0.0295716339498368</v>
      </c>
      <c r="BB129" s="108">
        <v>0.0295716339498368</v>
      </c>
      <c r="BC129" s="87">
        <f>BB117</f>
        <v>0.0295716339498368</v>
      </c>
      <c r="BD129" s="172">
        <f t="array" ref="BD129:BF132">BD$3:BF$6*BF117</f>
        <v>0</v>
      </c>
      <c r="BE129" s="107">
        <v>0.0159171780995996</v>
      </c>
      <c r="BF129" s="108">
        <v>0.0159171780995996</v>
      </c>
      <c r="BG129" s="87">
        <f>BF117</f>
        <v>0.0159171780995996</v>
      </c>
      <c r="BH129" s="172">
        <f t="array" ref="BH129:BJ132">BH$3:BJ$6*BJ117</f>
        <v>0.012749515746736</v>
      </c>
      <c r="BI129" s="107">
        <v>0.012749515746736</v>
      </c>
      <c r="BJ129" s="108">
        <v>0</v>
      </c>
      <c r="BK129" s="87">
        <f>BJ117</f>
        <v>0.012749515746736</v>
      </c>
      <c r="BL129" s="172">
        <f t="array" ref="BL129:BN132">BL$3:BN$6*BN117</f>
        <v>0.0256754114577525</v>
      </c>
      <c r="BM129" s="107">
        <v>0.0256754114577525</v>
      </c>
      <c r="BN129" s="108">
        <v>0.0256754114577525</v>
      </c>
      <c r="BO129" s="87">
        <f>BN117</f>
        <v>0.0256754114577525</v>
      </c>
      <c r="BP129" s="172">
        <f t="array" ref="BP129:BR132">BP$3:BR$6*BR117</f>
        <v>0.051781499813155</v>
      </c>
      <c r="BQ129" s="107">
        <v>0.051781499813155</v>
      </c>
      <c r="BR129" s="108">
        <v>0.051781499813155</v>
      </c>
      <c r="BS129" s="87">
        <f>BR117</f>
        <v>0.051781499813155</v>
      </c>
      <c r="BT129" s="172">
        <f t="array" ref="BT129:BV132">BT$3:BV$6*BV117</f>
        <v>0.0322747634797849</v>
      </c>
      <c r="BU129" s="107">
        <v>0</v>
      </c>
      <c r="BV129" s="108">
        <v>0.0322747634797849</v>
      </c>
      <c r="BW129" s="87">
        <f>BV117</f>
        <v>0.0322747634797849</v>
      </c>
      <c r="BX129" s="172">
        <f t="array" ref="BX129:BZ132">BX$3:BZ$6*BZ117</f>
        <v>0.0327512009372717</v>
      </c>
      <c r="BY129" s="107">
        <v>0.0327512009372717</v>
      </c>
      <c r="BZ129" s="108">
        <v>0.0327512009372717</v>
      </c>
      <c r="CA129" s="87">
        <f>BZ117</f>
        <v>0.0327512009372717</v>
      </c>
      <c r="CB129" s="172">
        <f t="array" ref="CB129:CD132">CB$3:CD$6*CD117</f>
        <v>0.0101293040386288</v>
      </c>
      <c r="CC129" s="107">
        <v>0.0101293040386288</v>
      </c>
      <c r="CD129" s="108">
        <v>0.0101293040386288</v>
      </c>
      <c r="CE129" s="87">
        <f>CD117</f>
        <v>0.0101293040386288</v>
      </c>
      <c r="CF129" s="172">
        <f t="array" ref="CF129:CH132">CF$3:CH$6*CH117</f>
        <v>0.00210255427328382</v>
      </c>
      <c r="CG129" s="107">
        <v>0.00210255427328382</v>
      </c>
      <c r="CH129" s="108">
        <v>0.00210255427328382</v>
      </c>
      <c r="CI129" s="87">
        <f>CH117</f>
        <v>0.00210255427328382</v>
      </c>
      <c r="CJ129" s="172">
        <f t="array" ref="CJ129:CL132">CJ$3:CL$6*CL117</f>
        <v>0.0245731046696098</v>
      </c>
      <c r="CK129" s="107">
        <v>0.0245731046696098</v>
      </c>
      <c r="CL129" s="108">
        <v>0.0245731046696098</v>
      </c>
      <c r="CM129" s="87">
        <f>CL117</f>
        <v>0.0245731046696098</v>
      </c>
      <c r="CN129" s="172">
        <f t="array" ref="CN129:CP132">CN$3:CP$6*CP117</f>
        <v>0.0167513007856115</v>
      </c>
      <c r="CO129" s="107">
        <v>0.0167513007856115</v>
      </c>
      <c r="CP129" s="108">
        <v>0.0167513007856115</v>
      </c>
      <c r="CQ129" s="87">
        <f>CP117</f>
        <v>0.0167513007856115</v>
      </c>
      <c r="CR129" s="172">
        <f t="array" ref="CR129:CT132">CR$3:CT$6*CT117</f>
        <v>0</v>
      </c>
      <c r="CS129" s="107">
        <v>0</v>
      </c>
      <c r="CT129" s="108">
        <v>0.0175019784716592</v>
      </c>
      <c r="CU129" s="87">
        <f>CT117</f>
        <v>0.0175019784716592</v>
      </c>
      <c r="CV129" s="172">
        <f t="array" ref="CV129:CX132">CV$3:CX$6*CX117</f>
        <v>0</v>
      </c>
      <c r="CW129" s="107">
        <v>0.0177960986142275</v>
      </c>
      <c r="CX129" s="108">
        <v>0.0177960986142275</v>
      </c>
      <c r="CY129" s="87">
        <f>CX117</f>
        <v>0.0177960986142275</v>
      </c>
      <c r="CZ129" s="172">
        <f t="array" ref="CZ129:DB132">CZ$3:DB$6*DB117</f>
        <v>0</v>
      </c>
      <c r="DA129" s="107">
        <v>0.00520973608775994</v>
      </c>
      <c r="DB129" s="108">
        <v>0.00520973608775994</v>
      </c>
      <c r="DC129" s="87">
        <f>DB117</f>
        <v>0.00520973608775994</v>
      </c>
      <c r="DD129" s="172">
        <f t="array" ref="DD129:DF132">DD$3:DF$6*DF117</f>
        <v>0</v>
      </c>
      <c r="DE129" s="107">
        <v>0.00111887774946514</v>
      </c>
      <c r="DF129" s="108">
        <v>0.00111887774946514</v>
      </c>
      <c r="DG129" s="87">
        <f>DF117</f>
        <v>0.00111887774946514</v>
      </c>
      <c r="DH129" s="172">
        <f t="array" ref="DH129:DJ132">DH$3:DJ$6*DJ117</f>
        <v>0</v>
      </c>
      <c r="DI129" s="107">
        <v>0.0130189377967238</v>
      </c>
      <c r="DJ129" s="108">
        <v>0.0130189377967238</v>
      </c>
      <c r="DK129" s="87">
        <f>DJ117</f>
        <v>0.0130189377967238</v>
      </c>
      <c r="DL129" s="172">
        <f t="array" ref="DL129:DN132">DL$3:DN$6*DN117</f>
        <v>0</v>
      </c>
      <c r="DM129" s="107">
        <v>0.00899508296986107</v>
      </c>
      <c r="DN129" s="108">
        <v>0.00899508296986107</v>
      </c>
      <c r="DO129" s="87">
        <f>DN117</f>
        <v>0.00899508296986107</v>
      </c>
      <c r="DP129" s="172">
        <f t="array" ref="DP129:DR132">DP$3:DR$6*DR117</f>
        <v>0.0152155417747151</v>
      </c>
      <c r="DQ129" s="107">
        <v>0.0152155417747151</v>
      </c>
      <c r="DR129" s="108">
        <v>0</v>
      </c>
      <c r="DS129" s="87">
        <f>DR117</f>
        <v>0.0152155417747151</v>
      </c>
      <c r="DT129" s="172">
        <f t="array" ref="DT129:DV132">DT$3:DV$6*DV117</f>
        <v>0.00421291795150767</v>
      </c>
      <c r="DU129" s="107">
        <v>0.00421291795150767</v>
      </c>
      <c r="DV129" s="108">
        <v>0</v>
      </c>
      <c r="DW129" s="87">
        <f>DV117</f>
        <v>0.00421291795150767</v>
      </c>
      <c r="DX129" s="172">
        <f t="array" ref="DX129:DZ132">DX$3:DZ$6*DZ117</f>
        <v>0.000960424442945282</v>
      </c>
      <c r="DY129" s="107">
        <v>0.000960424442945282</v>
      </c>
      <c r="DZ129" s="108">
        <v>0</v>
      </c>
      <c r="EA129" s="87">
        <f>DZ117</f>
        <v>0.000960424442945282</v>
      </c>
      <c r="EB129" s="172">
        <f t="array" ref="EB129:ED132">EB$3:ED$6*ED117</f>
        <v>0.0103984630331669</v>
      </c>
      <c r="EC129" s="107">
        <v>0.0103984630331669</v>
      </c>
      <c r="ED129" s="108">
        <v>0</v>
      </c>
      <c r="EE129" s="87">
        <f>ED117</f>
        <v>0.0103984630331669</v>
      </c>
      <c r="EF129" s="172">
        <f t="array" ref="EF129:EH132">EF$3:EH$6*EH117</f>
        <v>0.00763393703789507</v>
      </c>
      <c r="EG129" s="107">
        <v>0.00763393703789507</v>
      </c>
      <c r="EH129" s="108">
        <v>0</v>
      </c>
      <c r="EI129" s="87">
        <f>EH117</f>
        <v>0.00763393703789507</v>
      </c>
      <c r="EJ129" s="172">
        <f t="array" ref="EJ129:EL132">EJ$3:EL$6*EL117</f>
        <v>0</v>
      </c>
      <c r="EK129" s="107">
        <v>-0.0294441371128495</v>
      </c>
      <c r="EL129" s="108">
        <v>0</v>
      </c>
      <c r="EM129" s="87">
        <f>EL117</f>
        <v>-0.0294441371128495</v>
      </c>
      <c r="EN129" s="172">
        <f t="array" ref="EN129:EP132">EN$3:EP$6*EP117</f>
        <v>-0.0161770841901749</v>
      </c>
      <c r="EO129" s="107">
        <v>-0.0161770841901749</v>
      </c>
      <c r="EP129" s="108">
        <v>0</v>
      </c>
      <c r="EQ129" s="87">
        <f>EP117</f>
        <v>-0.0161770841901749</v>
      </c>
      <c r="ER129" s="172">
        <f t="array" ref="ER129:ET132">ER$3:ET$6*ET117</f>
        <v>0</v>
      </c>
      <c r="ES129" s="107">
        <v>-0.0294441371128495</v>
      </c>
      <c r="ET129" s="108">
        <v>0</v>
      </c>
      <c r="EU129" s="87">
        <f>ET117</f>
        <v>-0.0294441371128495</v>
      </c>
      <c r="EV129" s="172">
        <f t="array" ref="EV129:EX132">EV$3:EX$6*EX117</f>
        <v>0</v>
      </c>
      <c r="EW129" s="107">
        <v>-0.0660048821348156</v>
      </c>
      <c r="EX129" s="108">
        <v>0</v>
      </c>
      <c r="EY129" s="87">
        <f>EX117</f>
        <v>-0.0660048821348156</v>
      </c>
      <c r="EZ129" s="172">
        <f t="array" ref="EZ129:FB132">EZ$3:FB$6*FB117</f>
        <v>0</v>
      </c>
      <c r="FA129" s="107">
        <v>-0.0328426398079335</v>
      </c>
      <c r="FB129" s="108">
        <v>0</v>
      </c>
      <c r="FC129" s="87">
        <f>FB117</f>
        <v>-0.0328426398079335</v>
      </c>
      <c r="FD129" s="172">
        <f t="array" ref="FD129:FF132">FD$3:FF$6*FF117</f>
        <v>-0.0535486131728479</v>
      </c>
      <c r="FE129" s="107">
        <v>-0.0535486131728479</v>
      </c>
      <c r="FF129" s="108">
        <v>0</v>
      </c>
      <c r="FG129" s="87">
        <f>FF117</f>
        <v>-0.0535486131728479</v>
      </c>
      <c r="FH129" s="172">
        <f t="array" ref="FH129:FJ132">FH$3:FJ$6*FJ117</f>
        <v>-0.0180030736319923</v>
      </c>
      <c r="FI129" s="107">
        <v>-0.0180030736319923</v>
      </c>
      <c r="FJ129" s="108">
        <v>0</v>
      </c>
      <c r="FK129" s="87">
        <f>FJ117</f>
        <v>-0.0180030736319923</v>
      </c>
      <c r="FL129" s="172">
        <f t="array" ref="FL129:FN132">FL$3:FN$6*FN117</f>
        <v>-0.0524418737337608</v>
      </c>
      <c r="FM129" s="107">
        <v>-0.0524418737337608</v>
      </c>
      <c r="FN129" s="108">
        <v>0</v>
      </c>
      <c r="FO129" s="87">
        <f>FN117</f>
        <v>-0.0524418737337608</v>
      </c>
      <c r="FP129" s="172">
        <f t="array" ref="FP129:FR132">FP$3:FR$6*FR117</f>
        <v>0</v>
      </c>
      <c r="FQ129" s="107">
        <v>-0.070888167605357</v>
      </c>
      <c r="FR129" s="108">
        <v>0</v>
      </c>
      <c r="FS129" s="87">
        <f>FR117</f>
        <v>-0.070888167605357</v>
      </c>
      <c r="FT129" s="172">
        <f t="array" ref="FT129:FV132">FT$3:FV$6*FV117</f>
        <v>0</v>
      </c>
      <c r="FU129" s="107">
        <v>-0.0297786052703832</v>
      </c>
      <c r="FV129" s="108">
        <v>0</v>
      </c>
      <c r="FW129" s="87">
        <f>FV117</f>
        <v>-0.0297786052703832</v>
      </c>
      <c r="FX129" s="172">
        <f t="array" ref="FX129:FZ132">FX$3:FZ$6*FZ117</f>
        <v>-0.0519998971391544</v>
      </c>
      <c r="FY129" s="107">
        <v>-0.0519998971391544</v>
      </c>
      <c r="FZ129" s="108">
        <v>0</v>
      </c>
      <c r="GA129" s="87">
        <f>FZ117</f>
        <v>-0.0519998971391544</v>
      </c>
      <c r="GB129" s="172">
        <f t="array" ref="GB129:GD132">GB$3:GD$6*GD117</f>
        <v>-0.0167491114005462</v>
      </c>
      <c r="GC129" s="107">
        <v>-0.0167491114005462</v>
      </c>
      <c r="GD129" s="108">
        <v>0</v>
      </c>
      <c r="GE129" s="87">
        <f>GD117</f>
        <v>-0.0167491114005462</v>
      </c>
      <c r="GF129" s="172">
        <f t="array" ref="GF129:GH132">GF$3:GH$6*GH117</f>
        <v>0</v>
      </c>
      <c r="GG129" s="107">
        <v>-0.0594511695604303</v>
      </c>
      <c r="GH129" s="108">
        <v>0</v>
      </c>
      <c r="GI129" s="87">
        <f>GH117</f>
        <v>-0.0594511695604303</v>
      </c>
      <c r="GJ129" s="172">
        <f t="array" ref="GJ129:GL132">GJ$3:GL$6*GL117</f>
        <v>0</v>
      </c>
      <c r="GK129" s="107">
        <v>-0.0672062080385086</v>
      </c>
      <c r="GL129" s="108">
        <v>0</v>
      </c>
      <c r="GM129" s="87">
        <f>GL117</f>
        <v>-0.0672062080385086</v>
      </c>
      <c r="GN129" s="172">
        <f t="array" ref="GN129:GP132">GN$3:GP$6*GP117</f>
        <v>0</v>
      </c>
      <c r="GO129" s="107">
        <v>-0.0546221520947327</v>
      </c>
      <c r="GP129" s="108">
        <v>0</v>
      </c>
      <c r="GQ129" s="87">
        <f>GP117</f>
        <v>-0.0546221520947327</v>
      </c>
      <c r="GR129" s="172">
        <f t="array" ref="GR129:GT132">GR$3:GT$6*GT117</f>
        <v>-0.054533228342731</v>
      </c>
      <c r="GS129" s="107">
        <v>-0.054533228342731</v>
      </c>
      <c r="GT129" s="108">
        <v>0</v>
      </c>
      <c r="GU129" s="87">
        <f>GT117</f>
        <v>-0.054533228342731</v>
      </c>
      <c r="GV129" s="172">
        <f t="array" ref="GV129:GX132">GV$3:GX$6*GX117</f>
        <v>-0.0161770841901749</v>
      </c>
      <c r="GW129" s="107">
        <v>-0.0161770841901749</v>
      </c>
      <c r="GX129" s="108">
        <v>0</v>
      </c>
      <c r="GY129" s="87">
        <f>GX117</f>
        <v>-0.0161770841901749</v>
      </c>
      <c r="GZ129" s="172">
        <f t="array" ref="GZ129:HB132">GZ$3:HB$6*HB117</f>
        <v>0</v>
      </c>
      <c r="HA129" s="107">
        <v>-0.051533094941568</v>
      </c>
      <c r="HB129" s="108">
        <v>-0.051533094941568</v>
      </c>
      <c r="HC129" s="87">
        <f>HB117</f>
        <v>-0.051533094941568</v>
      </c>
      <c r="HD129" s="172">
        <f t="array" ref="HD129:HF132">HD$3:HF$6*HF117</f>
        <v>-0.0231162586933921</v>
      </c>
      <c r="HE129" s="107">
        <v>-0.0231162586933921</v>
      </c>
      <c r="HF129" s="108">
        <v>0</v>
      </c>
      <c r="HG129" s="87">
        <f>HF117</f>
        <v>-0.0231162586933921</v>
      </c>
      <c r="HH129" s="172">
        <f t="array" ref="HH129:HJ132">HH$3:HJ$6*HJ117</f>
        <v>-0.033199015924125</v>
      </c>
      <c r="HI129" s="107">
        <v>-0.033199015924125</v>
      </c>
      <c r="HJ129" s="108">
        <v>0</v>
      </c>
      <c r="HK129" s="87">
        <f>HJ117</f>
        <v>-0.033199015924125</v>
      </c>
      <c r="HL129" s="172">
        <f t="array" ref="HL129:HN132">HL$3:HN$6*HN117</f>
        <v>-0.0734723489330701</v>
      </c>
      <c r="HM129" s="107">
        <v>-0.0734723489330701</v>
      </c>
      <c r="HN129" s="108">
        <v>0</v>
      </c>
      <c r="HO129" s="87">
        <f>HN117</f>
        <v>-0.0734723489330701</v>
      </c>
      <c r="HP129" s="172">
        <f t="array" ref="HP129:HR132">HP$3:HR$6*HR117</f>
        <v>-0.0370218757533599</v>
      </c>
      <c r="HQ129" s="107">
        <v>-0.0370218757533599</v>
      </c>
      <c r="HR129" s="108">
        <v>0</v>
      </c>
      <c r="HS129" s="87">
        <f>HR117</f>
        <v>-0.0370218757533599</v>
      </c>
      <c r="HT129" s="172">
        <f t="array" ref="HT129:HV132">HT$3:HV$6*HV117</f>
        <v>0</v>
      </c>
      <c r="HU129" s="107">
        <v>-0.0292963301847509</v>
      </c>
      <c r="HV129" s="108">
        <v>0</v>
      </c>
      <c r="HW129" s="87">
        <f>HV117</f>
        <v>-0.0292963301847509</v>
      </c>
      <c r="HX129" s="172">
        <f t="array" ref="HX129:HZ132">HX$3:HZ$6*HZ117</f>
        <v>-0.00675974136402885</v>
      </c>
      <c r="HY129" s="107">
        <v>0</v>
      </c>
      <c r="HZ129" s="108">
        <v>0</v>
      </c>
      <c r="IA129" s="87">
        <f>HZ117</f>
        <v>-0.00675974136402885</v>
      </c>
      <c r="IB129" s="172">
        <f t="array" ref="IB129:ID132">IB$3:ID$6*ID117</f>
        <v>-0.0315885354126321</v>
      </c>
      <c r="IC129" s="107">
        <v>0</v>
      </c>
      <c r="ID129" s="108">
        <v>0</v>
      </c>
      <c r="IE129" s="87">
        <f>ID117</f>
        <v>-0.0315885354126321</v>
      </c>
      <c r="IF129" s="172">
        <f t="array" ref="IF129:IH132">IF$3:IH$6*IH117</f>
        <v>0</v>
      </c>
      <c r="IG129" s="107">
        <v>-0.0722112536251483</v>
      </c>
      <c r="IH129" s="108">
        <v>0</v>
      </c>
      <c r="II129" s="87">
        <f>IH117</f>
        <v>-0.0722112536251483</v>
      </c>
      <c r="IJ129" s="172">
        <f t="array" ref="IJ129:IL132">IJ$3:IL$6*IL117</f>
        <v>0</v>
      </c>
      <c r="IK129" s="107">
        <v>-0.0601213850709423</v>
      </c>
      <c r="IL129" s="108">
        <v>0</v>
      </c>
      <c r="IM129" s="87">
        <f>IL117</f>
        <v>-0.0601213850709423</v>
      </c>
      <c r="IN129" s="172">
        <f t="array" ref="IN129:IP132">IN$3:IP$6*IP117</f>
        <v>0</v>
      </c>
      <c r="IO129" s="107">
        <v>0</v>
      </c>
      <c r="IP129" s="108">
        <v>0</v>
      </c>
      <c r="IQ129" s="87">
        <f>IP117</f>
        <v>-0.045215448444175</v>
      </c>
      <c r="IR129" s="172">
        <f t="array" ref="IR129:IT132">IR$3:IT$6*IT117</f>
        <v>0</v>
      </c>
      <c r="IS129" s="107">
        <v>0</v>
      </c>
      <c r="IT129" s="108">
        <v>0</v>
      </c>
      <c r="IU129" s="87">
        <f>IT117</f>
        <v>-0.0129838691211531</v>
      </c>
      <c r="IV129" s="172">
        <f t="array" ref="IV129:IX132">IV$3:IX$6*IX117</f>
        <v>0</v>
      </c>
      <c r="IW129" s="107">
        <v>-0.0523576207110557</v>
      </c>
      <c r="IX129" s="108">
        <v>0</v>
      </c>
      <c r="IY129" s="87">
        <f>IX117</f>
        <v>-0.0523576207110557</v>
      </c>
      <c r="IZ129" s="172">
        <f t="array" ref="IZ129:JB132">IZ$3:JB$6*JB117</f>
        <v>0</v>
      </c>
      <c r="JA129" s="107">
        <v>-0.0718374066673268</v>
      </c>
      <c r="JB129" s="108">
        <v>0</v>
      </c>
      <c r="JC129" s="87">
        <f>JB117</f>
        <v>-0.0718374066673268</v>
      </c>
      <c r="JD129" s="172">
        <f t="array" ref="JD129:JF132">JD$3:JF$6*JF117</f>
        <v>0</v>
      </c>
      <c r="JE129" s="107">
        <v>-0.0626073897434822</v>
      </c>
      <c r="JF129" s="108">
        <v>0</v>
      </c>
      <c r="JG129" s="87">
        <f>JF117</f>
        <v>-0.0626073897434822</v>
      </c>
    </row>
    <row r="130" spans="2:267">
      <c r="B130" s="35"/>
      <c r="C130" s="36"/>
      <c r="D130" s="83">
        <f t="shared" si="1022"/>
        <v>0.350430720102457</v>
      </c>
      <c r="E130" s="83">
        <f t="shared" si="1019"/>
        <v>-1.05678315842216</v>
      </c>
      <c r="F130" s="110">
        <f t="shared" si="1020"/>
        <v>0.102011851601517</v>
      </c>
      <c r="I130" s="35"/>
      <c r="J130" s="173"/>
      <c r="K130" s="174"/>
      <c r="L130" s="154">
        <v>0.0120825114366317</v>
      </c>
      <c r="M130" s="83">
        <v>0</v>
      </c>
      <c r="N130" s="110">
        <v>0.0120825114366317</v>
      </c>
      <c r="O130" s="110"/>
      <c r="P130" s="154">
        <v>0.00623127716082935</v>
      </c>
      <c r="Q130" s="83">
        <v>0</v>
      </c>
      <c r="R130" s="110">
        <v>0.00623127716082935</v>
      </c>
      <c r="S130" s="110"/>
      <c r="T130" s="154">
        <v>0.00497750208388258</v>
      </c>
      <c r="U130" s="83">
        <v>0</v>
      </c>
      <c r="V130" s="110">
        <v>0.00497750208388258</v>
      </c>
      <c r="W130" s="110"/>
      <c r="X130" s="154">
        <v>0.0213818960163489</v>
      </c>
      <c r="Y130" s="83">
        <v>0</v>
      </c>
      <c r="Z130" s="110">
        <v>0.0213818960163489</v>
      </c>
      <c r="AA130" s="110"/>
      <c r="AB130" s="154">
        <v>0.0408739252793751</v>
      </c>
      <c r="AC130" s="83">
        <v>0</v>
      </c>
      <c r="AD130" s="110">
        <v>0.0408739252793751</v>
      </c>
      <c r="AE130" s="110"/>
      <c r="AF130" s="154">
        <v>0.011485460399805</v>
      </c>
      <c r="AG130" s="83">
        <v>0.011485460399805</v>
      </c>
      <c r="AH130" s="110">
        <v>0.011485460399805</v>
      </c>
      <c r="AI130" s="110"/>
      <c r="AJ130" s="154">
        <v>0</v>
      </c>
      <c r="AK130" s="83">
        <v>0.018073967563836</v>
      </c>
      <c r="AL130" s="110">
        <v>0.018073967563836</v>
      </c>
      <c r="AM130" s="110"/>
      <c r="AN130" s="154">
        <v>0.0330633486453057</v>
      </c>
      <c r="AO130" s="83">
        <v>0.0330633486453057</v>
      </c>
      <c r="AP130" s="110">
        <v>0</v>
      </c>
      <c r="AQ130" s="110"/>
      <c r="AR130" s="154">
        <v>0.0181205401882216</v>
      </c>
      <c r="AS130" s="83">
        <v>0.0181205401882216</v>
      </c>
      <c r="AT130" s="110">
        <v>0.0181205401882216</v>
      </c>
      <c r="AU130" s="110"/>
      <c r="AV130" s="154">
        <v>0.0384511138741715</v>
      </c>
      <c r="AW130" s="83">
        <v>0.0384511138741715</v>
      </c>
      <c r="AX130" s="110">
        <v>0.0384511138741715</v>
      </c>
      <c r="AY130" s="110"/>
      <c r="AZ130" s="154">
        <v>0.0295716339498368</v>
      </c>
      <c r="BA130" s="83">
        <v>0</v>
      </c>
      <c r="BB130" s="110">
        <v>0.0295716339498368</v>
      </c>
      <c r="BC130" s="110"/>
      <c r="BD130" s="154">
        <v>0.0159171780995996</v>
      </c>
      <c r="BE130" s="83">
        <v>0</v>
      </c>
      <c r="BF130" s="110">
        <v>0.0159171780995996</v>
      </c>
      <c r="BG130" s="110"/>
      <c r="BH130" s="154">
        <v>0.012749515746736</v>
      </c>
      <c r="BI130" s="83">
        <v>0</v>
      </c>
      <c r="BJ130" s="110">
        <v>0.012749515746736</v>
      </c>
      <c r="BK130" s="110"/>
      <c r="BL130" s="154">
        <v>0.0256754114577525</v>
      </c>
      <c r="BM130" s="83">
        <v>0</v>
      </c>
      <c r="BN130" s="110">
        <v>0.0256754114577525</v>
      </c>
      <c r="BO130" s="110"/>
      <c r="BP130" s="154">
        <v>0.051781499813155</v>
      </c>
      <c r="BQ130" s="83">
        <v>0</v>
      </c>
      <c r="BR130" s="110">
        <v>0.051781499813155</v>
      </c>
      <c r="BS130" s="110"/>
      <c r="BT130" s="154">
        <v>0.0322747634797849</v>
      </c>
      <c r="BU130" s="83">
        <v>0</v>
      </c>
      <c r="BV130" s="110">
        <v>0.0322747634797849</v>
      </c>
      <c r="BW130" s="110"/>
      <c r="BX130" s="154">
        <v>0.0327512009372717</v>
      </c>
      <c r="BY130" s="83">
        <v>0</v>
      </c>
      <c r="BZ130" s="110">
        <v>0</v>
      </c>
      <c r="CA130" s="110"/>
      <c r="CB130" s="154">
        <v>0.0101293040386288</v>
      </c>
      <c r="CC130" s="83">
        <v>0</v>
      </c>
      <c r="CD130" s="110">
        <v>0.0101293040386288</v>
      </c>
      <c r="CE130" s="110"/>
      <c r="CF130" s="154">
        <v>0.00210255427328382</v>
      </c>
      <c r="CG130" s="83">
        <v>0</v>
      </c>
      <c r="CH130" s="110">
        <v>0.00210255427328382</v>
      </c>
      <c r="CI130" s="110"/>
      <c r="CJ130" s="154">
        <v>0.0245731046696098</v>
      </c>
      <c r="CK130" s="83">
        <v>0</v>
      </c>
      <c r="CL130" s="110">
        <v>0.0245731046696098</v>
      </c>
      <c r="CM130" s="110"/>
      <c r="CN130" s="154">
        <v>0</v>
      </c>
      <c r="CO130" s="83">
        <v>0</v>
      </c>
      <c r="CP130" s="110">
        <v>0.0167513007856115</v>
      </c>
      <c r="CQ130" s="110"/>
      <c r="CR130" s="154">
        <v>0.0175019784716592</v>
      </c>
      <c r="CS130" s="83">
        <v>0</v>
      </c>
      <c r="CT130" s="110">
        <v>0.0175019784716592</v>
      </c>
      <c r="CU130" s="110"/>
      <c r="CV130" s="154">
        <v>0.0177960986142275</v>
      </c>
      <c r="CW130" s="83">
        <v>0</v>
      </c>
      <c r="CX130" s="110">
        <v>0</v>
      </c>
      <c r="CY130" s="110"/>
      <c r="CZ130" s="154">
        <v>0.00520973608775994</v>
      </c>
      <c r="DA130" s="83">
        <v>0</v>
      </c>
      <c r="DB130" s="110">
        <v>0.00520973608775994</v>
      </c>
      <c r="DC130" s="110"/>
      <c r="DD130" s="154">
        <v>0.00111887774946514</v>
      </c>
      <c r="DE130" s="83">
        <v>0</v>
      </c>
      <c r="DF130" s="110">
        <v>0.00111887774946514</v>
      </c>
      <c r="DG130" s="110"/>
      <c r="DH130" s="154">
        <v>0.0130189377967238</v>
      </c>
      <c r="DI130" s="83">
        <v>0</v>
      </c>
      <c r="DJ130" s="110">
        <v>0.0130189377967238</v>
      </c>
      <c r="DK130" s="110"/>
      <c r="DL130" s="154">
        <v>0</v>
      </c>
      <c r="DM130" s="83">
        <v>0</v>
      </c>
      <c r="DN130" s="110">
        <v>0.00899508296986107</v>
      </c>
      <c r="DO130" s="110"/>
      <c r="DP130" s="154">
        <v>0.0152155417747151</v>
      </c>
      <c r="DQ130" s="83">
        <v>0</v>
      </c>
      <c r="DR130" s="110">
        <v>0</v>
      </c>
      <c r="DS130" s="110"/>
      <c r="DT130" s="154">
        <v>0.00421291795150767</v>
      </c>
      <c r="DU130" s="83">
        <v>0</v>
      </c>
      <c r="DV130" s="110">
        <v>0.00421291795150767</v>
      </c>
      <c r="DW130" s="110"/>
      <c r="DX130" s="154">
        <v>0.000960424442945282</v>
      </c>
      <c r="DY130" s="83">
        <v>0</v>
      </c>
      <c r="DZ130" s="110">
        <v>0.000960424442945282</v>
      </c>
      <c r="EA130" s="110"/>
      <c r="EB130" s="154">
        <v>0.0103984630331669</v>
      </c>
      <c r="EC130" s="83">
        <v>0</v>
      </c>
      <c r="ED130" s="110">
        <v>0.0103984630331669</v>
      </c>
      <c r="EE130" s="110"/>
      <c r="EF130" s="154">
        <v>0</v>
      </c>
      <c r="EG130" s="83">
        <v>0</v>
      </c>
      <c r="EH130" s="110">
        <v>0.00763393703789507</v>
      </c>
      <c r="EI130" s="110"/>
      <c r="EJ130" s="154">
        <v>0</v>
      </c>
      <c r="EK130" s="83">
        <v>-0.0294441371128495</v>
      </c>
      <c r="EL130" s="110">
        <v>0</v>
      </c>
      <c r="EM130" s="110"/>
      <c r="EN130" s="154">
        <v>0</v>
      </c>
      <c r="EO130" s="83">
        <v>-0.0161770841901749</v>
      </c>
      <c r="EP130" s="110">
        <v>0</v>
      </c>
      <c r="EQ130" s="110"/>
      <c r="ER130" s="154">
        <v>0</v>
      </c>
      <c r="ES130" s="83">
        <v>-0.0294441371128495</v>
      </c>
      <c r="ET130" s="110">
        <v>0</v>
      </c>
      <c r="EU130" s="110"/>
      <c r="EV130" s="154">
        <v>0</v>
      </c>
      <c r="EW130" s="83">
        <v>-0.0660048821348156</v>
      </c>
      <c r="EX130" s="110">
        <v>0</v>
      </c>
      <c r="EY130" s="110"/>
      <c r="EZ130" s="154">
        <v>0</v>
      </c>
      <c r="FA130" s="83">
        <v>-0.0328426398079335</v>
      </c>
      <c r="FB130" s="110">
        <v>0</v>
      </c>
      <c r="FC130" s="110"/>
      <c r="FD130" s="154">
        <v>0</v>
      </c>
      <c r="FE130" s="83">
        <v>-0.0535486131728479</v>
      </c>
      <c r="FF130" s="110">
        <v>0</v>
      </c>
      <c r="FG130" s="110"/>
      <c r="FH130" s="154">
        <v>0</v>
      </c>
      <c r="FI130" s="83">
        <v>-0.0180030736319923</v>
      </c>
      <c r="FJ130" s="110">
        <v>0</v>
      </c>
      <c r="FK130" s="110"/>
      <c r="FL130" s="154">
        <v>0</v>
      </c>
      <c r="FM130" s="83">
        <v>-0.0524418737337608</v>
      </c>
      <c r="FN130" s="110">
        <v>0</v>
      </c>
      <c r="FO130" s="110"/>
      <c r="FP130" s="154">
        <v>0</v>
      </c>
      <c r="FQ130" s="83">
        <v>-0.070888167605357</v>
      </c>
      <c r="FR130" s="110">
        <v>-0.070888167605357</v>
      </c>
      <c r="FS130" s="110"/>
      <c r="FT130" s="154">
        <v>0</v>
      </c>
      <c r="FU130" s="83">
        <v>-0.0297786052703832</v>
      </c>
      <c r="FV130" s="110">
        <v>0</v>
      </c>
      <c r="FW130" s="110"/>
      <c r="FX130" s="154">
        <v>0</v>
      </c>
      <c r="FY130" s="83">
        <v>-0.0519998971391544</v>
      </c>
      <c r="FZ130" s="110">
        <v>-0.0519998971391544</v>
      </c>
      <c r="GA130" s="110"/>
      <c r="GB130" s="154">
        <v>0</v>
      </c>
      <c r="GC130" s="83">
        <v>-0.0167491114005462</v>
      </c>
      <c r="GD130" s="110">
        <v>0</v>
      </c>
      <c r="GE130" s="110"/>
      <c r="GF130" s="154">
        <v>0</v>
      </c>
      <c r="GG130" s="83">
        <v>-0.0594511695604303</v>
      </c>
      <c r="GH130" s="110">
        <v>-0.0594511695604303</v>
      </c>
      <c r="GI130" s="110"/>
      <c r="GJ130" s="154">
        <v>0</v>
      </c>
      <c r="GK130" s="83">
        <v>-0.0672062080385086</v>
      </c>
      <c r="GL130" s="110">
        <v>0</v>
      </c>
      <c r="GM130" s="110"/>
      <c r="GN130" s="154">
        <v>0</v>
      </c>
      <c r="GO130" s="83">
        <v>-0.0546221520947327</v>
      </c>
      <c r="GP130" s="110">
        <v>0</v>
      </c>
      <c r="GQ130" s="110"/>
      <c r="GR130" s="154">
        <v>0</v>
      </c>
      <c r="GS130" s="83">
        <v>-0.054533228342731</v>
      </c>
      <c r="GT130" s="110">
        <v>-0.054533228342731</v>
      </c>
      <c r="GU130" s="110"/>
      <c r="GV130" s="154">
        <v>0</v>
      </c>
      <c r="GW130" s="83">
        <v>-0.0161770841901749</v>
      </c>
      <c r="GX130" s="110">
        <v>0</v>
      </c>
      <c r="GY130" s="110"/>
      <c r="GZ130" s="154">
        <v>0</v>
      </c>
      <c r="HA130" s="83">
        <v>-0.051533094941568</v>
      </c>
      <c r="HB130" s="110">
        <v>-0.051533094941568</v>
      </c>
      <c r="HC130" s="110"/>
      <c r="HD130" s="154">
        <v>-0.0231162586933921</v>
      </c>
      <c r="HE130" s="83">
        <v>-0.0231162586933921</v>
      </c>
      <c r="HF130" s="110">
        <v>0</v>
      </c>
      <c r="HG130" s="110"/>
      <c r="HH130" s="154">
        <v>0</v>
      </c>
      <c r="HI130" s="83">
        <v>-0.033199015924125</v>
      </c>
      <c r="HJ130" s="110">
        <v>0</v>
      </c>
      <c r="HK130" s="110"/>
      <c r="HL130" s="154">
        <v>-0.0734723489330701</v>
      </c>
      <c r="HM130" s="83">
        <v>-0.0734723489330701</v>
      </c>
      <c r="HN130" s="110">
        <v>0</v>
      </c>
      <c r="HO130" s="110"/>
      <c r="HP130" s="154">
        <v>0</v>
      </c>
      <c r="HQ130" s="83">
        <v>-0.0370218757533599</v>
      </c>
      <c r="HR130" s="110">
        <v>0</v>
      </c>
      <c r="HS130" s="110"/>
      <c r="HT130" s="154">
        <v>0</v>
      </c>
      <c r="HU130" s="83">
        <v>-0.0292963301847509</v>
      </c>
      <c r="HV130" s="110">
        <v>0</v>
      </c>
      <c r="HW130" s="110"/>
      <c r="HX130" s="154">
        <v>0</v>
      </c>
      <c r="HY130" s="83">
        <v>-0.00675974136402885</v>
      </c>
      <c r="HZ130" s="110">
        <v>0</v>
      </c>
      <c r="IA130" s="110"/>
      <c r="IB130" s="154">
        <v>0</v>
      </c>
      <c r="IC130" s="83">
        <v>-0.0315885354126321</v>
      </c>
      <c r="ID130" s="110">
        <v>0</v>
      </c>
      <c r="IE130" s="110"/>
      <c r="IF130" s="154">
        <v>0</v>
      </c>
      <c r="IG130" s="83">
        <v>0</v>
      </c>
      <c r="IH130" s="110">
        <v>0</v>
      </c>
      <c r="II130" s="110"/>
      <c r="IJ130" s="154">
        <v>0</v>
      </c>
      <c r="IK130" s="83">
        <v>-0.0601213850709423</v>
      </c>
      <c r="IL130" s="110">
        <v>0</v>
      </c>
      <c r="IM130" s="110"/>
      <c r="IN130" s="154">
        <v>0</v>
      </c>
      <c r="IO130" s="83">
        <v>-0.045215448444175</v>
      </c>
      <c r="IP130" s="110">
        <v>0</v>
      </c>
      <c r="IQ130" s="110"/>
      <c r="IR130" s="154">
        <v>0</v>
      </c>
      <c r="IS130" s="83">
        <v>-0.0129838691211531</v>
      </c>
      <c r="IT130" s="110">
        <v>0</v>
      </c>
      <c r="IU130" s="110"/>
      <c r="IV130" s="154">
        <v>0</v>
      </c>
      <c r="IW130" s="83">
        <v>-0.0523576207110557</v>
      </c>
      <c r="IX130" s="110">
        <v>0</v>
      </c>
      <c r="IY130" s="110"/>
      <c r="IZ130" s="154">
        <v>0</v>
      </c>
      <c r="JA130" s="83">
        <v>0</v>
      </c>
      <c r="JB130" s="110">
        <v>-0.0718374066673268</v>
      </c>
      <c r="JC130" s="110"/>
      <c r="JD130" s="154">
        <v>-0.0626073897434822</v>
      </c>
      <c r="JE130" s="83">
        <v>0</v>
      </c>
      <c r="JF130" s="110">
        <v>0</v>
      </c>
      <c r="JG130" s="110"/>
    </row>
    <row r="131" spans="2:267">
      <c r="B131" s="35"/>
      <c r="C131" s="36"/>
      <c r="D131" s="83">
        <f t="shared" si="1022"/>
        <v>0.292030245916272</v>
      </c>
      <c r="E131" s="83">
        <f t="shared" si="1019"/>
        <v>-1.01535034282726</v>
      </c>
      <c r="F131" s="110">
        <f t="shared" si="1020"/>
        <v>0.224215981632892</v>
      </c>
      <c r="I131" s="35"/>
      <c r="J131" s="173"/>
      <c r="K131" s="174"/>
      <c r="L131" s="154">
        <v>0.0120825114366317</v>
      </c>
      <c r="M131" s="83">
        <v>0</v>
      </c>
      <c r="N131" s="110">
        <v>0.0120825114366317</v>
      </c>
      <c r="O131" s="110"/>
      <c r="P131" s="154">
        <v>0.00623127716082935</v>
      </c>
      <c r="Q131" s="83">
        <v>0</v>
      </c>
      <c r="R131" s="110">
        <v>0.00623127716082935</v>
      </c>
      <c r="S131" s="110"/>
      <c r="T131" s="154">
        <v>0.00497750208388258</v>
      </c>
      <c r="U131" s="83">
        <v>0</v>
      </c>
      <c r="V131" s="110">
        <v>0.00497750208388258</v>
      </c>
      <c r="W131" s="110"/>
      <c r="X131" s="154">
        <v>0.0213818960163489</v>
      </c>
      <c r="Y131" s="83">
        <v>0</v>
      </c>
      <c r="Z131" s="110">
        <v>0.0213818960163489</v>
      </c>
      <c r="AA131" s="110"/>
      <c r="AB131" s="154">
        <v>0.0408739252793751</v>
      </c>
      <c r="AC131" s="83">
        <v>0</v>
      </c>
      <c r="AD131" s="110">
        <v>0.0408739252793751</v>
      </c>
      <c r="AE131" s="110"/>
      <c r="AF131" s="154">
        <v>0.011485460399805</v>
      </c>
      <c r="AG131" s="83">
        <v>0</v>
      </c>
      <c r="AH131" s="110">
        <v>0.011485460399805</v>
      </c>
      <c r="AI131" s="110"/>
      <c r="AJ131" s="154">
        <v>0.018073967563836</v>
      </c>
      <c r="AK131" s="83">
        <v>0</v>
      </c>
      <c r="AL131" s="110">
        <v>0.018073967563836</v>
      </c>
      <c r="AM131" s="110"/>
      <c r="AN131" s="154">
        <v>0.0330633486453057</v>
      </c>
      <c r="AO131" s="83">
        <v>0</v>
      </c>
      <c r="AP131" s="110">
        <v>0.0330633486453057</v>
      </c>
      <c r="AQ131" s="110"/>
      <c r="AR131" s="154">
        <v>0.0181205401882216</v>
      </c>
      <c r="AS131" s="83">
        <v>0</v>
      </c>
      <c r="AT131" s="110">
        <v>0.0181205401882216</v>
      </c>
      <c r="AU131" s="110"/>
      <c r="AV131" s="154">
        <v>0.0384511138741715</v>
      </c>
      <c r="AW131" s="83">
        <v>0</v>
      </c>
      <c r="AX131" s="110">
        <v>0.0384511138741715</v>
      </c>
      <c r="AY131" s="110"/>
      <c r="AZ131" s="154">
        <v>0.0295716339498368</v>
      </c>
      <c r="BA131" s="83">
        <v>0.0295716339498368</v>
      </c>
      <c r="BB131" s="110">
        <v>0.0295716339498368</v>
      </c>
      <c r="BC131" s="110"/>
      <c r="BD131" s="154">
        <v>0.0159171780995996</v>
      </c>
      <c r="BE131" s="83">
        <v>0.0159171780995996</v>
      </c>
      <c r="BF131" s="110">
        <v>0.0159171780995996</v>
      </c>
      <c r="BG131" s="110"/>
      <c r="BH131" s="154">
        <v>0.012749515746736</v>
      </c>
      <c r="BI131" s="83">
        <v>0.012749515746736</v>
      </c>
      <c r="BJ131" s="110">
        <v>0.012749515746736</v>
      </c>
      <c r="BK131" s="110"/>
      <c r="BL131" s="154">
        <v>0.0256754114577525</v>
      </c>
      <c r="BM131" s="83">
        <v>0.0256754114577525</v>
      </c>
      <c r="BN131" s="110">
        <v>0</v>
      </c>
      <c r="BO131" s="110"/>
      <c r="BP131" s="154">
        <v>0</v>
      </c>
      <c r="BQ131" s="83">
        <v>0.051781499813155</v>
      </c>
      <c r="BR131" s="110">
        <v>0.051781499813155</v>
      </c>
      <c r="BS131" s="110"/>
      <c r="BT131" s="154">
        <v>0.0322747634797849</v>
      </c>
      <c r="BU131" s="83">
        <v>0</v>
      </c>
      <c r="BV131" s="110">
        <v>0.0322747634797849</v>
      </c>
      <c r="BW131" s="110"/>
      <c r="BX131" s="154">
        <v>0.0327512009372717</v>
      </c>
      <c r="BY131" s="83">
        <v>0</v>
      </c>
      <c r="BZ131" s="110">
        <v>0.0327512009372717</v>
      </c>
      <c r="CA131" s="110"/>
      <c r="CB131" s="154">
        <v>0.0101293040386288</v>
      </c>
      <c r="CC131" s="83">
        <v>0</v>
      </c>
      <c r="CD131" s="110">
        <v>0</v>
      </c>
      <c r="CE131" s="110"/>
      <c r="CF131" s="154">
        <v>0.00210255427328382</v>
      </c>
      <c r="CG131" s="83">
        <v>0</v>
      </c>
      <c r="CH131" s="110">
        <v>0.00210255427328382</v>
      </c>
      <c r="CI131" s="110"/>
      <c r="CJ131" s="154">
        <v>0</v>
      </c>
      <c r="CK131" s="83">
        <v>0</v>
      </c>
      <c r="CL131" s="110">
        <v>0.0245731046696098</v>
      </c>
      <c r="CM131" s="110"/>
      <c r="CN131" s="154">
        <v>0.0167513007856115</v>
      </c>
      <c r="CO131" s="83">
        <v>0</v>
      </c>
      <c r="CP131" s="110">
        <v>0.0167513007856115</v>
      </c>
      <c r="CQ131" s="110"/>
      <c r="CR131" s="154">
        <v>0.0175019784716592</v>
      </c>
      <c r="CS131" s="83">
        <v>0</v>
      </c>
      <c r="CT131" s="110">
        <v>0.0175019784716592</v>
      </c>
      <c r="CU131" s="110"/>
      <c r="CV131" s="154">
        <v>0.0177960986142275</v>
      </c>
      <c r="CW131" s="83">
        <v>0</v>
      </c>
      <c r="CX131" s="110">
        <v>0.0177960986142275</v>
      </c>
      <c r="CY131" s="110"/>
      <c r="CZ131" s="154">
        <v>0.00520973608775994</v>
      </c>
      <c r="DA131" s="83">
        <v>0</v>
      </c>
      <c r="DB131" s="110">
        <v>0</v>
      </c>
      <c r="DC131" s="110"/>
      <c r="DD131" s="154">
        <v>0.00111887774946514</v>
      </c>
      <c r="DE131" s="83">
        <v>0</v>
      </c>
      <c r="DF131" s="110">
        <v>0.00111887774946514</v>
      </c>
      <c r="DG131" s="110"/>
      <c r="DH131" s="154">
        <v>0</v>
      </c>
      <c r="DI131" s="83">
        <v>0</v>
      </c>
      <c r="DJ131" s="110">
        <v>0.0130189377967238</v>
      </c>
      <c r="DK131" s="110"/>
      <c r="DL131" s="154">
        <v>0.00899508296986107</v>
      </c>
      <c r="DM131" s="83">
        <v>0</v>
      </c>
      <c r="DN131" s="110">
        <v>0.00899508296986107</v>
      </c>
      <c r="DO131" s="110"/>
      <c r="DP131" s="154">
        <v>0.0152155417747151</v>
      </c>
      <c r="DQ131" s="83">
        <v>0</v>
      </c>
      <c r="DR131" s="110">
        <v>0.0152155417747151</v>
      </c>
      <c r="DS131" s="110"/>
      <c r="DT131" s="154">
        <v>0.00421291795150767</v>
      </c>
      <c r="DU131" s="83">
        <v>0</v>
      </c>
      <c r="DV131" s="110">
        <v>0</v>
      </c>
      <c r="DW131" s="110"/>
      <c r="DX131" s="154">
        <v>0.000960424442945282</v>
      </c>
      <c r="DY131" s="83">
        <v>0</v>
      </c>
      <c r="DZ131" s="110">
        <v>0.000960424442945282</v>
      </c>
      <c r="EA131" s="110"/>
      <c r="EB131" s="154">
        <v>0</v>
      </c>
      <c r="EC131" s="83">
        <v>0</v>
      </c>
      <c r="ED131" s="110">
        <v>0.0103984630331669</v>
      </c>
      <c r="EE131" s="110"/>
      <c r="EF131" s="154">
        <v>0.00763393703789507</v>
      </c>
      <c r="EG131" s="83">
        <v>0</v>
      </c>
      <c r="EH131" s="110">
        <v>0.00763393703789507</v>
      </c>
      <c r="EI131" s="110"/>
      <c r="EJ131" s="154">
        <v>0</v>
      </c>
      <c r="EK131" s="83">
        <v>-0.0294441371128495</v>
      </c>
      <c r="EL131" s="110">
        <v>0</v>
      </c>
      <c r="EM131" s="110"/>
      <c r="EN131" s="154">
        <v>0</v>
      </c>
      <c r="EO131" s="83">
        <v>-0.0161770841901749</v>
      </c>
      <c r="EP131" s="110">
        <v>0</v>
      </c>
      <c r="EQ131" s="110"/>
      <c r="ER131" s="154">
        <v>0</v>
      </c>
      <c r="ES131" s="83">
        <v>-0.0294441371128495</v>
      </c>
      <c r="ET131" s="110">
        <v>0</v>
      </c>
      <c r="EU131" s="110"/>
      <c r="EV131" s="154">
        <v>0</v>
      </c>
      <c r="EW131" s="83">
        <v>-0.0660048821348156</v>
      </c>
      <c r="EX131" s="110">
        <v>0</v>
      </c>
      <c r="EY131" s="110"/>
      <c r="EZ131" s="154">
        <v>0</v>
      </c>
      <c r="FA131" s="83">
        <v>-0.0328426398079335</v>
      </c>
      <c r="FB131" s="110">
        <v>0</v>
      </c>
      <c r="FC131" s="110"/>
      <c r="FD131" s="154">
        <v>0</v>
      </c>
      <c r="FE131" s="83">
        <v>-0.0535486131728479</v>
      </c>
      <c r="FF131" s="110">
        <v>0</v>
      </c>
      <c r="FG131" s="110"/>
      <c r="FH131" s="154">
        <v>0</v>
      </c>
      <c r="FI131" s="83">
        <v>-0.0180030736319923</v>
      </c>
      <c r="FJ131" s="110">
        <v>0</v>
      </c>
      <c r="FK131" s="110"/>
      <c r="FL131" s="154">
        <v>0</v>
      </c>
      <c r="FM131" s="83">
        <v>-0.0524418737337608</v>
      </c>
      <c r="FN131" s="110">
        <v>0</v>
      </c>
      <c r="FO131" s="110"/>
      <c r="FP131" s="154">
        <v>0</v>
      </c>
      <c r="FQ131" s="83">
        <v>-0.070888167605357</v>
      </c>
      <c r="FR131" s="110">
        <v>0</v>
      </c>
      <c r="FS131" s="110"/>
      <c r="FT131" s="154">
        <v>0</v>
      </c>
      <c r="FU131" s="83">
        <v>-0.0297786052703832</v>
      </c>
      <c r="FV131" s="110">
        <v>-0.0297786052703832</v>
      </c>
      <c r="FW131" s="110"/>
      <c r="FX131" s="154">
        <v>0</v>
      </c>
      <c r="FY131" s="83">
        <v>-0.0519998971391544</v>
      </c>
      <c r="FZ131" s="110">
        <v>0</v>
      </c>
      <c r="GA131" s="110"/>
      <c r="GB131" s="154">
        <v>0</v>
      </c>
      <c r="GC131" s="83">
        <v>-0.0167491114005462</v>
      </c>
      <c r="GD131" s="110">
        <v>-0.0167491114005462</v>
      </c>
      <c r="GE131" s="110"/>
      <c r="GF131" s="154">
        <v>0</v>
      </c>
      <c r="GG131" s="83">
        <v>-0.0594511695604303</v>
      </c>
      <c r="GH131" s="110">
        <v>0</v>
      </c>
      <c r="GI131" s="110"/>
      <c r="GJ131" s="154">
        <v>0</v>
      </c>
      <c r="GK131" s="83">
        <v>-0.0672062080385086</v>
      </c>
      <c r="GL131" s="110">
        <v>-0.0672062080385086</v>
      </c>
      <c r="GM131" s="110"/>
      <c r="GN131" s="154">
        <v>0</v>
      </c>
      <c r="GO131" s="83">
        <v>-0.0546221520947327</v>
      </c>
      <c r="GP131" s="110">
        <v>0</v>
      </c>
      <c r="GQ131" s="110"/>
      <c r="GR131" s="154">
        <v>0</v>
      </c>
      <c r="GS131" s="83">
        <v>-0.054533228342731</v>
      </c>
      <c r="GT131" s="110">
        <v>-0.054533228342731</v>
      </c>
      <c r="GU131" s="110"/>
      <c r="GV131" s="154">
        <v>0</v>
      </c>
      <c r="GW131" s="83">
        <v>-0.0161770841901749</v>
      </c>
      <c r="GX131" s="110">
        <v>0</v>
      </c>
      <c r="GY131" s="110"/>
      <c r="GZ131" s="154">
        <v>0</v>
      </c>
      <c r="HA131" s="83">
        <v>-0.051533094941568</v>
      </c>
      <c r="HB131" s="110">
        <v>-0.051533094941568</v>
      </c>
      <c r="HC131" s="110"/>
      <c r="HD131" s="154">
        <v>0</v>
      </c>
      <c r="HE131" s="83">
        <v>-0.0231162586933921</v>
      </c>
      <c r="HF131" s="110">
        <v>0</v>
      </c>
      <c r="HG131" s="110"/>
      <c r="HH131" s="154">
        <v>-0.033199015924125</v>
      </c>
      <c r="HI131" s="83">
        <v>-0.033199015924125</v>
      </c>
      <c r="HJ131" s="110">
        <v>0</v>
      </c>
      <c r="HK131" s="110"/>
      <c r="HL131" s="154">
        <v>-0.0734723489330701</v>
      </c>
      <c r="HM131" s="83">
        <v>-0.0734723489330701</v>
      </c>
      <c r="HN131" s="110">
        <v>0</v>
      </c>
      <c r="HO131" s="110"/>
      <c r="HP131" s="154">
        <v>0</v>
      </c>
      <c r="HQ131" s="83">
        <v>0</v>
      </c>
      <c r="HR131" s="110">
        <v>0</v>
      </c>
      <c r="HS131" s="110"/>
      <c r="HT131" s="154">
        <v>0</v>
      </c>
      <c r="HU131" s="83">
        <v>-0.0292963301847509</v>
      </c>
      <c r="HV131" s="110">
        <v>0</v>
      </c>
      <c r="HW131" s="110"/>
      <c r="HX131" s="154">
        <v>0</v>
      </c>
      <c r="HY131" s="83">
        <v>-0.00675974136402885</v>
      </c>
      <c r="HZ131" s="110">
        <v>0</v>
      </c>
      <c r="IA131" s="110"/>
      <c r="IB131" s="154">
        <v>0</v>
      </c>
      <c r="IC131" s="83">
        <v>-0.0315885354126321</v>
      </c>
      <c r="ID131" s="110">
        <v>0</v>
      </c>
      <c r="IE131" s="110"/>
      <c r="IF131" s="154">
        <v>0</v>
      </c>
      <c r="IG131" s="83">
        <v>-0.0722112536251483</v>
      </c>
      <c r="IH131" s="110">
        <v>0</v>
      </c>
      <c r="II131" s="110"/>
      <c r="IJ131" s="154">
        <v>0</v>
      </c>
      <c r="IK131" s="83">
        <v>0</v>
      </c>
      <c r="IL131" s="110">
        <v>0</v>
      </c>
      <c r="IM131" s="110"/>
      <c r="IN131" s="154">
        <v>0</v>
      </c>
      <c r="IO131" s="83">
        <v>-0.045215448444175</v>
      </c>
      <c r="IP131" s="110">
        <v>0</v>
      </c>
      <c r="IQ131" s="110"/>
      <c r="IR131" s="154">
        <v>0</v>
      </c>
      <c r="IS131" s="83">
        <v>-0.0129838691211531</v>
      </c>
      <c r="IT131" s="110">
        <v>0</v>
      </c>
      <c r="IU131" s="110"/>
      <c r="IV131" s="154">
        <v>0</v>
      </c>
      <c r="IW131" s="83">
        <v>-0.0523576207110557</v>
      </c>
      <c r="IX131" s="110">
        <v>0</v>
      </c>
      <c r="IY131" s="110"/>
      <c r="IZ131" s="154">
        <v>0</v>
      </c>
      <c r="JA131" s="83">
        <v>0</v>
      </c>
      <c r="JB131" s="110">
        <v>-0.0718374066673268</v>
      </c>
      <c r="JC131" s="110"/>
      <c r="JD131" s="154">
        <v>-0.0626073897434822</v>
      </c>
      <c r="JE131" s="83">
        <v>0</v>
      </c>
      <c r="JF131" s="110">
        <v>0</v>
      </c>
      <c r="JG131" s="110"/>
    </row>
    <row r="132" spans="2:267">
      <c r="B132" s="45"/>
      <c r="C132" s="42"/>
      <c r="D132" s="111">
        <f t="shared" si="1022"/>
        <v>-0.287530937384204</v>
      </c>
      <c r="E132" s="111">
        <f t="shared" si="1019"/>
        <v>-0.848187242524184</v>
      </c>
      <c r="F132" s="112">
        <f t="shared" si="1020"/>
        <v>0.0903187325926039</v>
      </c>
      <c r="G132" s="83"/>
      <c r="I132" s="35"/>
      <c r="J132" s="177"/>
      <c r="K132" s="175"/>
      <c r="L132" s="176">
        <v>0.0120825114366317</v>
      </c>
      <c r="M132" s="111">
        <v>0.0120825114366317</v>
      </c>
      <c r="N132" s="112">
        <v>0.0120825114366317</v>
      </c>
      <c r="O132" s="110"/>
      <c r="P132" s="176">
        <v>0.00623127716082935</v>
      </c>
      <c r="Q132" s="111">
        <v>0.00623127716082935</v>
      </c>
      <c r="R132" s="112">
        <v>0.00623127716082935</v>
      </c>
      <c r="S132" s="110"/>
      <c r="T132" s="176">
        <v>0.00497750208388258</v>
      </c>
      <c r="U132" s="111">
        <v>0.00497750208388258</v>
      </c>
      <c r="V132" s="112">
        <v>0.00497750208388258</v>
      </c>
      <c r="W132" s="110"/>
      <c r="X132" s="176">
        <v>0.0213818960163489</v>
      </c>
      <c r="Y132" s="111">
        <v>0.0213818960163489</v>
      </c>
      <c r="Z132" s="112">
        <v>0</v>
      </c>
      <c r="AA132" s="110"/>
      <c r="AB132" s="176">
        <v>0</v>
      </c>
      <c r="AC132" s="111">
        <v>0.0408739252793751</v>
      </c>
      <c r="AD132" s="112">
        <v>0.0408739252793751</v>
      </c>
      <c r="AE132" s="110"/>
      <c r="AF132" s="176">
        <v>0.011485460399805</v>
      </c>
      <c r="AG132" s="111">
        <v>0.011485460399805</v>
      </c>
      <c r="AH132" s="112">
        <v>0.011485460399805</v>
      </c>
      <c r="AI132" s="110"/>
      <c r="AJ132" s="176">
        <v>0.018073967563836</v>
      </c>
      <c r="AK132" s="111">
        <v>0.018073967563836</v>
      </c>
      <c r="AL132" s="112">
        <v>0.018073967563836</v>
      </c>
      <c r="AM132" s="110"/>
      <c r="AN132" s="176">
        <v>0.0330633486453057</v>
      </c>
      <c r="AO132" s="111">
        <v>0.0330633486453057</v>
      </c>
      <c r="AP132" s="112">
        <v>0.0330633486453057</v>
      </c>
      <c r="AQ132" s="110"/>
      <c r="AR132" s="176">
        <v>0.0181205401882216</v>
      </c>
      <c r="AS132" s="111">
        <v>0.0181205401882216</v>
      </c>
      <c r="AT132" s="112">
        <v>0</v>
      </c>
      <c r="AU132" s="110"/>
      <c r="AV132" s="176">
        <v>0</v>
      </c>
      <c r="AW132" s="111">
        <v>0.0384511138741715</v>
      </c>
      <c r="AX132" s="112">
        <v>0.0384511138741715</v>
      </c>
      <c r="AY132" s="110"/>
      <c r="AZ132" s="176">
        <v>0</v>
      </c>
      <c r="BA132" s="111">
        <v>0</v>
      </c>
      <c r="BB132" s="112">
        <v>0</v>
      </c>
      <c r="BC132" s="110"/>
      <c r="BD132" s="176">
        <v>0</v>
      </c>
      <c r="BE132" s="111">
        <v>0</v>
      </c>
      <c r="BF132" s="112">
        <v>0</v>
      </c>
      <c r="BG132" s="110"/>
      <c r="BH132" s="176">
        <v>0</v>
      </c>
      <c r="BI132" s="111">
        <v>0</v>
      </c>
      <c r="BJ132" s="112">
        <v>0</v>
      </c>
      <c r="BK132" s="110"/>
      <c r="BL132" s="176">
        <v>0</v>
      </c>
      <c r="BM132" s="111">
        <v>0</v>
      </c>
      <c r="BN132" s="112">
        <v>0</v>
      </c>
      <c r="BO132" s="110"/>
      <c r="BP132" s="176">
        <v>0</v>
      </c>
      <c r="BQ132" s="111">
        <v>0</v>
      </c>
      <c r="BR132" s="112">
        <v>0</v>
      </c>
      <c r="BS132" s="110"/>
      <c r="BT132" s="176">
        <v>0.0322747634797849</v>
      </c>
      <c r="BU132" s="111">
        <v>0.0322747634797849</v>
      </c>
      <c r="BV132" s="112">
        <v>0.0322747634797849</v>
      </c>
      <c r="BW132" s="110"/>
      <c r="BX132" s="176">
        <v>0.0327512009372717</v>
      </c>
      <c r="BY132" s="111">
        <v>0.0327512009372717</v>
      </c>
      <c r="BZ132" s="112">
        <v>0.0327512009372717</v>
      </c>
      <c r="CA132" s="110"/>
      <c r="CB132" s="176">
        <v>0.0101293040386288</v>
      </c>
      <c r="CC132" s="111">
        <v>0.0101293040386288</v>
      </c>
      <c r="CD132" s="112">
        <v>0.0101293040386288</v>
      </c>
      <c r="CE132" s="110"/>
      <c r="CF132" s="176">
        <v>0.00210255427328382</v>
      </c>
      <c r="CG132" s="111">
        <v>0</v>
      </c>
      <c r="CH132" s="112">
        <v>0.00210255427328382</v>
      </c>
      <c r="CI132" s="110"/>
      <c r="CJ132" s="176">
        <v>0.0245731046696098</v>
      </c>
      <c r="CK132" s="111">
        <v>0.0245731046696098</v>
      </c>
      <c r="CL132" s="112">
        <v>0.0245731046696098</v>
      </c>
      <c r="CM132" s="110"/>
      <c r="CN132" s="176">
        <v>0.0167513007856115</v>
      </c>
      <c r="CO132" s="111">
        <v>0.0167513007856115</v>
      </c>
      <c r="CP132" s="112">
        <v>0.0167513007856115</v>
      </c>
      <c r="CQ132" s="110"/>
      <c r="CR132" s="176">
        <v>0.0175019784716592</v>
      </c>
      <c r="CS132" s="111">
        <v>0.0175019784716592</v>
      </c>
      <c r="CT132" s="112">
        <v>0.0175019784716592</v>
      </c>
      <c r="CU132" s="110"/>
      <c r="CV132" s="176">
        <v>0.0177960986142275</v>
      </c>
      <c r="CW132" s="111">
        <v>0.0177960986142275</v>
      </c>
      <c r="CX132" s="112">
        <v>0.0177960986142275</v>
      </c>
      <c r="CY132" s="110"/>
      <c r="CZ132" s="176">
        <v>0.00520973608775994</v>
      </c>
      <c r="DA132" s="111">
        <v>0.00520973608775994</v>
      </c>
      <c r="DB132" s="112">
        <v>0.00520973608775994</v>
      </c>
      <c r="DC132" s="110"/>
      <c r="DD132" s="176">
        <v>0.00111887774946514</v>
      </c>
      <c r="DE132" s="111">
        <v>0</v>
      </c>
      <c r="DF132" s="112">
        <v>0.00111887774946514</v>
      </c>
      <c r="DG132" s="110"/>
      <c r="DH132" s="176">
        <v>0.0130189377967238</v>
      </c>
      <c r="DI132" s="111">
        <v>0.0130189377967238</v>
      </c>
      <c r="DJ132" s="112">
        <v>0.0130189377967238</v>
      </c>
      <c r="DK132" s="110"/>
      <c r="DL132" s="176">
        <v>0.00899508296986107</v>
      </c>
      <c r="DM132" s="111">
        <v>0.00899508296986107</v>
      </c>
      <c r="DN132" s="112">
        <v>0.00899508296986107</v>
      </c>
      <c r="DO132" s="110"/>
      <c r="DP132" s="176">
        <v>0.0152155417747151</v>
      </c>
      <c r="DQ132" s="111">
        <v>0.0152155417747151</v>
      </c>
      <c r="DR132" s="112">
        <v>0.0152155417747151</v>
      </c>
      <c r="DS132" s="110"/>
      <c r="DT132" s="176">
        <v>0.00421291795150767</v>
      </c>
      <c r="DU132" s="111">
        <v>0.00421291795150767</v>
      </c>
      <c r="DV132" s="112">
        <v>0.00421291795150767</v>
      </c>
      <c r="DW132" s="110"/>
      <c r="DX132" s="176">
        <v>0.000960424442945282</v>
      </c>
      <c r="DY132" s="111">
        <v>0</v>
      </c>
      <c r="DZ132" s="112">
        <v>0.000960424442945282</v>
      </c>
      <c r="EA132" s="110"/>
      <c r="EB132" s="176">
        <v>0.0103984630331669</v>
      </c>
      <c r="EC132" s="111">
        <v>0.0103984630331669</v>
      </c>
      <c r="ED132" s="112">
        <v>0.0103984630331669</v>
      </c>
      <c r="EE132" s="110"/>
      <c r="EF132" s="176">
        <v>0.00763393703789507</v>
      </c>
      <c r="EG132" s="111">
        <v>0.00763393703789507</v>
      </c>
      <c r="EH132" s="112">
        <v>0.00763393703789507</v>
      </c>
      <c r="EI132" s="110"/>
      <c r="EJ132" s="176">
        <v>0</v>
      </c>
      <c r="EK132" s="111">
        <v>-0.0294441371128495</v>
      </c>
      <c r="EL132" s="112">
        <v>0</v>
      </c>
      <c r="EM132" s="110"/>
      <c r="EN132" s="176">
        <v>0</v>
      </c>
      <c r="EO132" s="111">
        <v>-0.0161770841901749</v>
      </c>
      <c r="EP132" s="112">
        <v>0</v>
      </c>
      <c r="EQ132" s="110"/>
      <c r="ER132" s="176">
        <v>0</v>
      </c>
      <c r="ES132" s="111">
        <v>-0.0294441371128495</v>
      </c>
      <c r="ET132" s="112">
        <v>0</v>
      </c>
      <c r="EU132" s="110"/>
      <c r="EV132" s="176">
        <v>-0.0660048821348156</v>
      </c>
      <c r="EW132" s="111">
        <v>-0.0660048821348156</v>
      </c>
      <c r="EX132" s="112">
        <v>0</v>
      </c>
      <c r="EY132" s="110"/>
      <c r="EZ132" s="176">
        <v>0</v>
      </c>
      <c r="FA132" s="111">
        <v>-0.0328426398079335</v>
      </c>
      <c r="FB132" s="112">
        <v>-0.0328426398079335</v>
      </c>
      <c r="FC132" s="110"/>
      <c r="FD132" s="176">
        <v>-0.0535486131728479</v>
      </c>
      <c r="FE132" s="111">
        <v>-0.0535486131728479</v>
      </c>
      <c r="FF132" s="112">
        <v>0</v>
      </c>
      <c r="FG132" s="110"/>
      <c r="FH132" s="176">
        <v>0</v>
      </c>
      <c r="FI132" s="111">
        <v>-0.0180030736319923</v>
      </c>
      <c r="FJ132" s="112">
        <v>-0.0180030736319923</v>
      </c>
      <c r="FK132" s="110"/>
      <c r="FL132" s="176">
        <v>-0.0524418737337608</v>
      </c>
      <c r="FM132" s="111">
        <v>-0.0524418737337608</v>
      </c>
      <c r="FN132" s="112">
        <v>-0.0524418737337608</v>
      </c>
      <c r="FO132" s="110"/>
      <c r="FP132" s="176">
        <v>0</v>
      </c>
      <c r="FQ132" s="111">
        <v>-0.070888167605357</v>
      </c>
      <c r="FR132" s="112">
        <v>0</v>
      </c>
      <c r="FS132" s="110"/>
      <c r="FT132" s="176">
        <v>0</v>
      </c>
      <c r="FU132" s="111">
        <v>-0.0297786052703832</v>
      </c>
      <c r="FV132" s="112">
        <v>0</v>
      </c>
      <c r="FW132" s="110"/>
      <c r="FX132" s="176">
        <v>0</v>
      </c>
      <c r="FY132" s="111">
        <v>-0.0519998971391544</v>
      </c>
      <c r="FZ132" s="112">
        <v>0</v>
      </c>
      <c r="GA132" s="110"/>
      <c r="GB132" s="176">
        <v>0</v>
      </c>
      <c r="GC132" s="111">
        <v>-0.0167491114005462</v>
      </c>
      <c r="GD132" s="112">
        <v>0</v>
      </c>
      <c r="GE132" s="110"/>
      <c r="GF132" s="176">
        <v>-0.0594511695604303</v>
      </c>
      <c r="GG132" s="111">
        <v>-0.0594511695604303</v>
      </c>
      <c r="GH132" s="112">
        <v>0</v>
      </c>
      <c r="GI132" s="110"/>
      <c r="GJ132" s="176">
        <v>-0.0672062080385086</v>
      </c>
      <c r="GK132" s="111">
        <v>-0.0672062080385086</v>
      </c>
      <c r="GL132" s="112">
        <v>0</v>
      </c>
      <c r="GM132" s="110"/>
      <c r="GN132" s="176">
        <v>-0.0546221520947327</v>
      </c>
      <c r="GO132" s="111">
        <v>-0.0546221520947327</v>
      </c>
      <c r="GP132" s="112">
        <v>-0.0546221520947327</v>
      </c>
      <c r="GQ132" s="110"/>
      <c r="GR132" s="176">
        <v>0</v>
      </c>
      <c r="GS132" s="111">
        <v>-0.054533228342731</v>
      </c>
      <c r="GT132" s="112">
        <v>-0.054533228342731</v>
      </c>
      <c r="GU132" s="110"/>
      <c r="GV132" s="176">
        <v>0</v>
      </c>
      <c r="GW132" s="111">
        <v>-0.0161770841901749</v>
      </c>
      <c r="GX132" s="112">
        <v>0</v>
      </c>
      <c r="GY132" s="110"/>
      <c r="GZ132" s="176">
        <v>0</v>
      </c>
      <c r="HA132" s="111">
        <v>-0.051533094941568</v>
      </c>
      <c r="HB132" s="112">
        <v>-0.051533094941568</v>
      </c>
      <c r="HC132" s="110"/>
      <c r="HD132" s="176">
        <v>0</v>
      </c>
      <c r="HE132" s="111">
        <v>-0.0231162586933921</v>
      </c>
      <c r="HF132" s="112">
        <v>0</v>
      </c>
      <c r="HG132" s="110"/>
      <c r="HH132" s="176">
        <v>0</v>
      </c>
      <c r="HI132" s="111">
        <v>-0.033199015924125</v>
      </c>
      <c r="HJ132" s="112">
        <v>0</v>
      </c>
      <c r="HK132" s="110"/>
      <c r="HL132" s="176">
        <v>-0.0734723489330701</v>
      </c>
      <c r="HM132" s="111">
        <v>-0.0734723489330701</v>
      </c>
      <c r="HN132" s="112">
        <v>0</v>
      </c>
      <c r="HO132" s="110"/>
      <c r="HP132" s="176">
        <v>0</v>
      </c>
      <c r="HQ132" s="111">
        <v>-0.0370218757533599</v>
      </c>
      <c r="HR132" s="112">
        <v>0</v>
      </c>
      <c r="HS132" s="110"/>
      <c r="HT132" s="176">
        <v>-0.0292963301847509</v>
      </c>
      <c r="HU132" s="111">
        <v>0</v>
      </c>
      <c r="HV132" s="112">
        <v>0</v>
      </c>
      <c r="HW132" s="110"/>
      <c r="HX132" s="176">
        <v>0</v>
      </c>
      <c r="HY132" s="111">
        <v>-0.00675974136402885</v>
      </c>
      <c r="HZ132" s="112">
        <v>0</v>
      </c>
      <c r="IA132" s="110"/>
      <c r="IB132" s="176">
        <v>0</v>
      </c>
      <c r="IC132" s="111">
        <v>0</v>
      </c>
      <c r="ID132" s="112">
        <v>-0.0315885354126321</v>
      </c>
      <c r="IE132" s="110"/>
      <c r="IF132" s="176">
        <v>-0.0722112536251483</v>
      </c>
      <c r="IG132" s="111">
        <v>-0.0722112536251483</v>
      </c>
      <c r="IH132" s="112">
        <v>0</v>
      </c>
      <c r="II132" s="110"/>
      <c r="IJ132" s="176">
        <v>-0.0601213850709423</v>
      </c>
      <c r="IK132" s="111">
        <v>-0.0601213850709423</v>
      </c>
      <c r="IL132" s="112">
        <v>0</v>
      </c>
      <c r="IM132" s="110"/>
      <c r="IN132" s="176">
        <v>-0.045215448444175</v>
      </c>
      <c r="IO132" s="111">
        <v>-0.045215448444175</v>
      </c>
      <c r="IP132" s="112">
        <v>0</v>
      </c>
      <c r="IQ132" s="110"/>
      <c r="IR132" s="176">
        <v>0</v>
      </c>
      <c r="IS132" s="111">
        <v>-0.0129838691211531</v>
      </c>
      <c r="IT132" s="112">
        <v>0</v>
      </c>
      <c r="IU132" s="110"/>
      <c r="IV132" s="176">
        <v>0</v>
      </c>
      <c r="IW132" s="111">
        <v>0</v>
      </c>
      <c r="IX132" s="112">
        <v>0</v>
      </c>
      <c r="IY132" s="110"/>
      <c r="IZ132" s="176">
        <v>0</v>
      </c>
      <c r="JA132" s="111">
        <v>-0.0718374066673268</v>
      </c>
      <c r="JB132" s="112">
        <v>0</v>
      </c>
      <c r="JC132" s="110"/>
      <c r="JD132" s="176">
        <v>0</v>
      </c>
      <c r="JE132" s="111">
        <v>-0.0626073897434822</v>
      </c>
      <c r="JF132" s="112">
        <v>0</v>
      </c>
      <c r="JG132" s="110"/>
    </row>
    <row r="133" ht="16.5" customHeight="1" spans="2:267">
      <c r="B133" s="49" t="s">
        <v>23</v>
      </c>
      <c r="C133" s="50">
        <v>1</v>
      </c>
      <c r="D133" s="113">
        <f t="shared" si="1022"/>
        <v>0.740381106213128</v>
      </c>
      <c r="E133" s="113">
        <f t="shared" si="1019"/>
        <v>-0.999788374317506</v>
      </c>
      <c r="F133" s="109">
        <f t="shared" si="1020"/>
        <v>1.39998728378826</v>
      </c>
      <c r="G133" s="114">
        <f t="shared" ref="G133:G134" si="1025">SUM(O133,S133,W133,AA133,AE133,AI133,AM133,AQ133,AU133,AY133,BC133,BG133,BK133,BO133,BS133,BW133,CA133,CE133,CI133,CM133,CQ133,CU133,CY133,DC133,DG133,DK133,DO133,DS133,DW133,EA133,EE133,EI133,EM133,EQ133,EU133,EY133,FC133,FG133,FK133,FO133,FS133,FW133,GA133,GE133,GI133,GM133,GQ133,GU133,GY133,HC133,HG133,HK133,HO133,HS133,HW133,IA133,IE133,II133,IM133,IQ133,IU133,IY133,JC133,JG133)</f>
        <v>-0.114689889796213</v>
      </c>
      <c r="H133" s="20"/>
      <c r="I133" s="35"/>
      <c r="J133" s="178" t="s">
        <v>40</v>
      </c>
      <c r="K133" s="179">
        <v>1</v>
      </c>
      <c r="L133" s="180">
        <f t="array" ref="L133:N134">MMULT(TRANSPOSE(L115:M115),L108:N108)</f>
        <v>-0.000384395922582431</v>
      </c>
      <c r="M133" s="25">
        <v>-0.0861275719353016</v>
      </c>
      <c r="N133" s="26">
        <v>-0.00875052814186048</v>
      </c>
      <c r="O133" s="109">
        <f>L115</f>
        <v>-0.089387967028557</v>
      </c>
      <c r="P133" s="180">
        <f t="array" ref="P133:R134">MMULT(TRANSPOSE(P115:Q115),P108:R108)</f>
        <v>-0.000239531838861917</v>
      </c>
      <c r="Q133" s="25">
        <v>-0.0853049935540454</v>
      </c>
      <c r="R133" s="26">
        <v>-0.00467427050672812</v>
      </c>
      <c r="S133" s="109">
        <f>P115</f>
        <v>-0.0902835115656372</v>
      </c>
      <c r="T133" s="180">
        <f t="array" ref="T133:V134">MMULT(TRANSPOSE(T115:U115),T108:V108)</f>
        <v>-0.00038376521164822</v>
      </c>
      <c r="U133" s="25">
        <v>-0.0855644240947631</v>
      </c>
      <c r="V133" s="26">
        <v>-0.00383379156529881</v>
      </c>
      <c r="W133" s="109">
        <f>T115</f>
        <v>-0.0960932234246032</v>
      </c>
      <c r="X133" s="180">
        <f t="array" ref="X133:Z134">MMULT(TRANSPOSE(X115:Y115),X108:Z108)</f>
        <v>-0.000160131658188467</v>
      </c>
      <c r="Y133" s="25">
        <v>-0.0872329543068849</v>
      </c>
      <c r="Z133" s="26">
        <v>-0.0147934568238946</v>
      </c>
      <c r="AA133" s="109">
        <f>X115</f>
        <v>-0.0876706613641793</v>
      </c>
      <c r="AB133" s="180">
        <f t="array" ref="AB133:AD134">MMULT(TRANSPOSE(AB115:AC115),AB108:AD108)</f>
        <v>-0.00168739126627015</v>
      </c>
      <c r="AC133" s="25">
        <v>-0.0910538875769481</v>
      </c>
      <c r="AD133" s="26">
        <v>-0.0278790240616971</v>
      </c>
      <c r="AE133" s="109">
        <f>AB115</f>
        <v>-0.0937106624661846</v>
      </c>
      <c r="AF133" s="180">
        <f t="array" ref="AF133:AH134">MMULT(TRANSPOSE(AF115:AG115),AF108:AH108)</f>
        <v>-0.000177048039532628</v>
      </c>
      <c r="AG133" s="25">
        <v>-0.0850792439487458</v>
      </c>
      <c r="AH133" s="26">
        <v>-0.00894034422025453</v>
      </c>
      <c r="AI133" s="109">
        <f>AF115</f>
        <v>-0.109904560453271</v>
      </c>
      <c r="AJ133" s="180">
        <f t="array" ref="AJ133:AL134">MMULT(TRANSPOSE(AJ115:AK115),AJ108:AL108)</f>
        <v>-9.59590302279292e-5</v>
      </c>
      <c r="AK133" s="25">
        <v>-0.0640993030398048</v>
      </c>
      <c r="AL133" s="26">
        <v>-0.0142444610414523</v>
      </c>
      <c r="AM133" s="109">
        <f>AJ115</f>
        <v>-0.137800722397345</v>
      </c>
      <c r="AN133" s="180">
        <f t="array" ref="AN133:AP134">MMULT(TRANSPOSE(AN115:AO115),AN108:AP108)</f>
        <v>-0.00757710010348191</v>
      </c>
      <c r="AO133" s="25">
        <v>-0.0726753275262272</v>
      </c>
      <c r="AP133" s="26">
        <v>-0.025098024859839</v>
      </c>
      <c r="AQ133" s="109">
        <f>AN115</f>
        <v>-0.133928015886878</v>
      </c>
      <c r="AR133" s="180">
        <f t="array" ref="AR133:AT134">MMULT(TRANSPOSE(AR115:AS115),AR108:AT108)</f>
        <v>-6.18916607235533e-5</v>
      </c>
      <c r="AS133" s="25">
        <v>-0.0872222987075112</v>
      </c>
      <c r="AT133" s="26">
        <v>-0.012873903772659</v>
      </c>
      <c r="AU133" s="109">
        <f>AR115</f>
        <v>-0.0905957437665027</v>
      </c>
      <c r="AV133" s="180">
        <f t="array" ref="AV133:AX134">MMULT(TRANSPOSE(AV115:AW115),AV108:AX108)</f>
        <v>-0.000746591371860296</v>
      </c>
      <c r="AW133" s="25">
        <v>-0.0895824873380477</v>
      </c>
      <c r="AX133" s="26">
        <v>-0.0281807412245491</v>
      </c>
      <c r="AY133" s="109">
        <f>AV115</f>
        <v>-0.109730050555128</v>
      </c>
      <c r="AZ133" s="180">
        <f t="array" ref="AZ133:BB134">MMULT(TRANSPOSE(AZ115:BA115),AZ108:BB108)</f>
        <v>-0.00120660526497744</v>
      </c>
      <c r="BA133" s="25">
        <v>-0.0891710018615407</v>
      </c>
      <c r="BB133" s="26">
        <v>-0.0203437496856018</v>
      </c>
      <c r="BC133" s="109">
        <f>AZ115</f>
        <v>-0.0921753006631216</v>
      </c>
      <c r="BD133" s="180">
        <f t="array" ref="BD133:BF134">MMULT(TRANSPOSE(BD115:BE115),BD108:BF108)</f>
        <v>-0.000741897970827745</v>
      </c>
      <c r="BE133" s="25">
        <v>-0.0870313391698432</v>
      </c>
      <c r="BF133" s="26">
        <v>-0.0114188671202929</v>
      </c>
      <c r="BG133" s="109">
        <f>BD115</f>
        <v>-0.0915519044579802</v>
      </c>
      <c r="BH133" s="180">
        <f t="array" ref="BH133:BJ134">MMULT(TRANSPOSE(BH115:BI115),BH108:BJ108)</f>
        <v>-0.0011728521120645</v>
      </c>
      <c r="BI133" s="25">
        <v>-0.0868985414134952</v>
      </c>
      <c r="BJ133" s="26">
        <v>-0.00943333408675202</v>
      </c>
      <c r="BK133" s="109">
        <f>BH115</f>
        <v>-0.0964153110160864</v>
      </c>
      <c r="BL133" s="180">
        <f t="array" ref="BL133:BN134">MMULT(TRANSPOSE(BL115:BM115),BL108:BN108)</f>
        <v>-0.00636130220230691</v>
      </c>
      <c r="BM133" s="25">
        <v>-0.0888013380961861</v>
      </c>
      <c r="BN133" s="26">
        <v>-0.0174514380441512</v>
      </c>
      <c r="BO133" s="109">
        <f>BL115</f>
        <v>-0.0926062982259087</v>
      </c>
      <c r="BP133" s="180">
        <f t="array" ref="BP133:BR134">MMULT(TRANSPOSE(BP115:BQ115),BP108:BR108)</f>
        <v>-0.00211789726166027</v>
      </c>
      <c r="BQ133" s="25">
        <v>-0.0930423474839614</v>
      </c>
      <c r="BR133" s="26">
        <v>-0.0359830191785273</v>
      </c>
      <c r="BS133" s="109">
        <f>BP115</f>
        <v>-0.0958633063593487</v>
      </c>
      <c r="BT133" s="180">
        <f t="array" ref="BT133:BV134">MMULT(TRANSPOSE(BT115:BU115),BT108:BV108)</f>
        <v>-0.000275788154829633</v>
      </c>
      <c r="BU133" s="25">
        <v>-0.089401246651116</v>
      </c>
      <c r="BV133" s="26">
        <v>-0.0220564477643552</v>
      </c>
      <c r="BW133" s="109">
        <f>BT115</f>
        <v>-0.0910598749203853</v>
      </c>
      <c r="BX133" s="180">
        <f t="array" ref="BX133:BZ134">MMULT(TRANSPOSE(BX115:BY115),BX108:BZ108)</f>
        <v>-0.0138652777927559</v>
      </c>
      <c r="BY133" s="25">
        <v>-0.0903635668401886</v>
      </c>
      <c r="BZ133" s="26">
        <v>-0.0220883658828042</v>
      </c>
      <c r="CA133" s="109">
        <f>BX115</f>
        <v>-0.100244281929734</v>
      </c>
      <c r="CB133" s="180">
        <f t="array" ref="CB133:CD134">MMULT(TRANSPOSE(CB115:CC115),CB108:CD108)</f>
        <v>-0.00211404623677336</v>
      </c>
      <c r="CC133" s="25">
        <v>-0.0859984100709009</v>
      </c>
      <c r="CD133" s="26">
        <v>-0.00736461827393858</v>
      </c>
      <c r="CE133" s="109">
        <f>CB115</f>
        <v>-0.0901386887198483</v>
      </c>
      <c r="CF133" s="180">
        <f t="array" ref="CF133:CH134">MMULT(TRANSPOSE(CF115:CG115),CF108:CH108)</f>
        <v>-0.000767180506895082</v>
      </c>
      <c r="CG133" s="25">
        <v>-0.0848554008764788</v>
      </c>
      <c r="CH133" s="26">
        <v>-0.00167043179429275</v>
      </c>
      <c r="CI133" s="109">
        <f>CF115</f>
        <v>-0.102246854696334</v>
      </c>
      <c r="CJ133" s="180">
        <f t="array" ref="CJ133:CL134">MMULT(TRANSPOSE(CJ115:CK115),CJ108:CL108)</f>
        <v>-0.000666825971610817</v>
      </c>
      <c r="CK133" s="25">
        <v>-0.088306815021626</v>
      </c>
      <c r="CL133" s="26">
        <v>-0.0170901353126631</v>
      </c>
      <c r="CM133" s="109">
        <f>CJ115</f>
        <v>-0.0913150992403823</v>
      </c>
      <c r="CN133" s="180">
        <f t="array" ref="CN133:CP134">MMULT(TRANSPOSE(CN115:CO115),CN108:CP108)</f>
        <v>-0.00018709292543105</v>
      </c>
      <c r="CO133" s="25">
        <v>-0.0874480286942269</v>
      </c>
      <c r="CP133" s="26">
        <v>-0.0124403460478072</v>
      </c>
      <c r="CQ133" s="109">
        <f>CN115</f>
        <v>-0.10049258833517</v>
      </c>
      <c r="CR133" s="180">
        <f t="array" ref="CR133:CT134">MMULT(TRANSPOSE(CR115:CS115),CR108:CT108)</f>
        <v>-0.000167062351447946</v>
      </c>
      <c r="CS133" s="25">
        <v>-0.0869640572175561</v>
      </c>
      <c r="CT133" s="26">
        <v>-0.0123931065644294</v>
      </c>
      <c r="CU133" s="109">
        <f>CR115</f>
        <v>-0.0894514414825994</v>
      </c>
      <c r="CV133" s="180">
        <f t="array" ref="CV133:CX134">MMULT(TRANSPOSE(CV115:CW115),CV108:CX108)</f>
        <v>-0.00923076523346052</v>
      </c>
      <c r="CW133" s="25">
        <v>-0.0877948981639667</v>
      </c>
      <c r="CX133" s="26">
        <v>-0.0127726583199207</v>
      </c>
      <c r="CY133" s="109">
        <f>CV115</f>
        <v>-0.102594904189422</v>
      </c>
      <c r="CZ133" s="180">
        <f t="array" ref="CZ133:DB134">MMULT(TRANSPOSE(CZ115:DA115),CZ108:DB108)</f>
        <v>-0.0013365223352124</v>
      </c>
      <c r="DA133" s="25">
        <v>-0.0853516243651338</v>
      </c>
      <c r="DB133" s="26">
        <v>-0.00392860647647601</v>
      </c>
      <c r="DC133" s="109">
        <f>CZ115</f>
        <v>-0.0916866523970487</v>
      </c>
      <c r="DD133" s="180">
        <f t="array" ref="DD133:DF134">MMULT(TRANSPOSE(DD115:DE115),DD108:DF108)</f>
        <v>-0.000508190974504251</v>
      </c>
      <c r="DE133" s="25">
        <v>-0.0833183882840095</v>
      </c>
      <c r="DF133" s="26">
        <v>-0.000908663094295165</v>
      </c>
      <c r="DG133" s="109">
        <f>DD115</f>
        <v>-0.109644993443238</v>
      </c>
      <c r="DH133" s="180">
        <f t="array" ref="DH133:DJ134">MMULT(TRANSPOSE(DH115:DI115),DH108:DJ108)</f>
        <v>-0.000410683547431571</v>
      </c>
      <c r="DI133" s="25">
        <v>-0.0865067905329193</v>
      </c>
      <c r="DJ133" s="26">
        <v>-0.00945292654163346</v>
      </c>
      <c r="DK133" s="109">
        <f>DH115</f>
        <v>-0.0910501013116486</v>
      </c>
      <c r="DL133" s="180">
        <f t="array" ref="DL133:DN134">MMULT(TRANSPOSE(DL115:DM115),DL108:DN108)</f>
        <v>-0.000120871942118206</v>
      </c>
      <c r="DM133" s="25">
        <v>-0.0856364565896629</v>
      </c>
      <c r="DN133" s="26">
        <v>-0.00699064757519121</v>
      </c>
      <c r="DO133" s="109">
        <f>DL115</f>
        <v>-0.105330536205629</v>
      </c>
      <c r="DP133" s="180">
        <f t="array" ref="DP133:DR134">MMULT(TRANSPOSE(DP115:DQ115),DP108:DR108)</f>
        <v>-0.0148859913152852</v>
      </c>
      <c r="DQ133" s="25">
        <v>-0.0846780466209333</v>
      </c>
      <c r="DR133" s="26">
        <v>-0.0112083597037888</v>
      </c>
      <c r="DS133" s="109">
        <f>DP115</f>
        <v>-0.11477506215925</v>
      </c>
      <c r="DT133" s="180">
        <f t="array" ref="DT133:DV134">MMULT(TRANSPOSE(DT115:DU115),DT108:DV108)</f>
        <v>-0.00215689112079915</v>
      </c>
      <c r="DU133" s="25">
        <v>-0.085509133587012</v>
      </c>
      <c r="DV133" s="26">
        <v>-0.00325823047802798</v>
      </c>
      <c r="DW133" s="109">
        <f>DT115</f>
        <v>-0.0988907705907574</v>
      </c>
      <c r="DX133" s="180">
        <f t="array" ref="DX133:DZ134">MMULT(TRANSPOSE(DX115:DY115),DX108:DZ108)</f>
        <v>-0.000874707228053908</v>
      </c>
      <c r="DY133" s="25">
        <v>-0.0753202036917628</v>
      </c>
      <c r="DZ133" s="26">
        <v>-0.000793125226266168</v>
      </c>
      <c r="EA133" s="109">
        <f>DX115</f>
        <v>-0.125499604857103</v>
      </c>
      <c r="EB133" s="180">
        <f t="array" ref="EB133:ED134">MMULT(TRANSPOSE(EB115:EC115),EB108:ED108)</f>
        <v>-0.000651615936732436</v>
      </c>
      <c r="EC133" s="25">
        <v>-0.086485855632026</v>
      </c>
      <c r="ED133" s="26">
        <v>-0.00778349468654251</v>
      </c>
      <c r="EE133" s="109">
        <f>EB115</f>
        <v>-0.0960628078480907</v>
      </c>
      <c r="EF133" s="180">
        <f t="array" ref="EF133:EH134">MMULT(TRANSPOSE(EF115:EG115),EF108:EH108)</f>
        <v>-0.000206636690753596</v>
      </c>
      <c r="EG133" s="25">
        <v>-0.0804997561973963</v>
      </c>
      <c r="EH133" s="26">
        <v>-0.00613502662849697</v>
      </c>
      <c r="EI133" s="109">
        <f>EF115</f>
        <v>-0.119532722259084</v>
      </c>
      <c r="EJ133" s="180">
        <f t="array" ref="EJ133:EL134">MMULT(TRANSPOSE(EJ115:EK115),EJ108:EL108)</f>
        <v>0.033116045779221</v>
      </c>
      <c r="EK133" s="25">
        <v>0.0383476345392603</v>
      </c>
      <c r="EL133" s="26">
        <v>0.06555751685649</v>
      </c>
      <c r="EM133" s="109">
        <f>EJ115</f>
        <v>0.0872377954414747</v>
      </c>
      <c r="EN133" s="180">
        <f t="array" ref="EN133:EP134">MMULT(TRANSPOSE(EN115:EO115),EN108:EP108)</f>
        <v>0.047810642768982</v>
      </c>
      <c r="EO133" s="25">
        <v>0.0525125184670145</v>
      </c>
      <c r="EP133" s="26">
        <v>0.082252084398028</v>
      </c>
      <c r="EQ133" s="109">
        <f>EN115</f>
        <v>0.0959383489519707</v>
      </c>
      <c r="ER133" s="180">
        <f t="array" ref="ER133:ET134">MMULT(TRANSPOSE(ER115:ES115),ER108:ET108)</f>
        <v>0.033116045779221</v>
      </c>
      <c r="ES133" s="25">
        <v>0.0383476345392603</v>
      </c>
      <c r="ET133" s="26">
        <v>0.06555751685649</v>
      </c>
      <c r="EU133" s="109">
        <f>ER115</f>
        <v>0.0872377954414747</v>
      </c>
      <c r="EV133" s="180">
        <f t="array" ref="EV133:EX134">MMULT(TRANSPOSE(EV115:EW115),EV108:EX108)</f>
        <v>0.0113037993893073</v>
      </c>
      <c r="EW133" s="25">
        <v>0.0338113693075278</v>
      </c>
      <c r="EX133" s="26">
        <v>0.0391767647786123</v>
      </c>
      <c r="EY133" s="109">
        <f>EV115</f>
        <v>0.0897378392992714</v>
      </c>
      <c r="EZ133" s="180">
        <f t="array" ref="EZ133:FB134">MMULT(TRANSPOSE(EZ115:FA115),EZ108:FB108)</f>
        <v>0.0314852936204653</v>
      </c>
      <c r="FA133" s="25">
        <v>0.00501829270854198</v>
      </c>
      <c r="FB133" s="26">
        <v>0.0329211688275621</v>
      </c>
      <c r="FC133" s="109">
        <f>EZ115</f>
        <v>0.0532868074012782</v>
      </c>
      <c r="FD133" s="180">
        <f t="array" ref="FD133:FF134">MMULT(TRANSPOSE(FD115:FE115),FD108:FF108)</f>
        <v>0.0183650807640847</v>
      </c>
      <c r="FE133" s="25">
        <v>0.0467241982565794</v>
      </c>
      <c r="FF133" s="26">
        <v>0.0587224898274167</v>
      </c>
      <c r="FG133" s="109">
        <f>FD115</f>
        <v>0.0968543368657257</v>
      </c>
      <c r="FH133" s="180">
        <f t="array" ref="FH133:FJ134">MMULT(TRANSPOSE(FH115:FI115),FH108:FJ108)</f>
        <v>0.0376905720529717</v>
      </c>
      <c r="FI133" s="25">
        <v>0.00742726739463657</v>
      </c>
      <c r="FJ133" s="26">
        <v>0.0410030326726994</v>
      </c>
      <c r="FK133" s="109">
        <f>FH115</f>
        <v>0.0537654934516347</v>
      </c>
      <c r="FL133" s="180">
        <f t="array" ref="FL133:FN134">MMULT(TRANSPOSE(FL115:FM115),FL108:FN108)</f>
        <v>0.0211893335317196</v>
      </c>
      <c r="FM133" s="25">
        <v>0.00654893363951453</v>
      </c>
      <c r="FN133" s="26">
        <v>0.0268924474338476</v>
      </c>
      <c r="FO133" s="109">
        <f>FL115</f>
        <v>0.0595583101340646</v>
      </c>
      <c r="FP133" s="180">
        <f t="array" ref="FP133:FR134">MMULT(TRANSPOSE(FP115:FQ115),FP108:FR108)</f>
        <v>0.00197238847407351</v>
      </c>
      <c r="FQ133" s="25">
        <v>0.0844864533109405</v>
      </c>
      <c r="FR133" s="26">
        <v>0.0654265231865107</v>
      </c>
      <c r="FS133" s="109">
        <f>FP115</f>
        <v>0.121777363292958</v>
      </c>
      <c r="FT133" s="180">
        <f t="array" ref="FT133:FV134">MMULT(TRANSPOSE(FT115:FU115),FT108:FV108)</f>
        <v>0.00937828889575311</v>
      </c>
      <c r="FU133" s="25">
        <v>0.0472461029267555</v>
      </c>
      <c r="FV133" s="26">
        <v>0.0744281609065156</v>
      </c>
      <c r="FW133" s="109">
        <f>FT115</f>
        <v>0.0946089451750802</v>
      </c>
      <c r="FX133" s="180">
        <f t="array" ref="FX133:FZ134">MMULT(TRANSPOSE(FX115:FY115),FX108:FZ108)</f>
        <v>0.00328173002399216</v>
      </c>
      <c r="FY133" s="25">
        <v>0.0980023862031863</v>
      </c>
      <c r="FZ133" s="26">
        <v>0.0879477960871623</v>
      </c>
      <c r="GA133" s="109">
        <f>FX115</f>
        <v>0.126060272509262</v>
      </c>
      <c r="GB133" s="180">
        <f t="array" ref="GB133:GD134">MMULT(TRANSPOSE(GB115:GC115),GB108:GD108)</f>
        <v>0.0157311221195348</v>
      </c>
      <c r="GC133" s="25">
        <v>0.0628933641350111</v>
      </c>
      <c r="GD133" s="26">
        <v>0.0913294942004379</v>
      </c>
      <c r="GE133" s="109">
        <f>GB115</f>
        <v>0.103789190578107</v>
      </c>
      <c r="GF133" s="180">
        <f t="array" ref="GF133:GH134">MMULT(TRANSPOSE(GF115:GG115),GF108:GH108)</f>
        <v>0.000475350747519235</v>
      </c>
      <c r="GG133" s="25">
        <v>0.0782514987857988</v>
      </c>
      <c r="GH133" s="26">
        <v>0.0282175976953925</v>
      </c>
      <c r="GI133" s="109">
        <f>GF115</f>
        <v>0.123062054379467</v>
      </c>
      <c r="GJ133" s="180">
        <f t="array" ref="GJ133:GL134">MMULT(TRANSPOSE(GJ115:GK115),GJ108:GL108)</f>
        <v>0.00241318235879194</v>
      </c>
      <c r="GK133" s="25">
        <v>0.0415221945861934</v>
      </c>
      <c r="GL133" s="26">
        <v>0.046413555850672</v>
      </c>
      <c r="GM133" s="109">
        <f>GJ115</f>
        <v>0.0955259331443845</v>
      </c>
      <c r="GN133" s="180">
        <f t="array" ref="GN133:GP134">MMULT(TRANSPOSE(GN115:GO115),GN108:GP108)</f>
        <v>0.0152620193041007</v>
      </c>
      <c r="GO133" s="25">
        <v>0.00446102309721537</v>
      </c>
      <c r="GP133" s="26">
        <v>0.0176119206288708</v>
      </c>
      <c r="GQ133" s="109">
        <f>GN115</f>
        <v>0.0601301204392981</v>
      </c>
      <c r="GR133" s="180">
        <f t="array" ref="GR133:GT134">MMULT(TRANSPOSE(GR115:GS115),GR108:GT108)</f>
        <v>0.000958534221859395</v>
      </c>
      <c r="GS133" s="25">
        <v>0.0316671841295822</v>
      </c>
      <c r="GT133" s="26">
        <v>0.0513325399228646</v>
      </c>
      <c r="GU133" s="109">
        <f>GR115</f>
        <v>0.0854497707147541</v>
      </c>
      <c r="GV133" s="180">
        <f t="array" ref="GV133:GX134">MMULT(TRANSPOSE(GV115:GW115),GV108:GX108)</f>
        <v>0.047810642768982</v>
      </c>
      <c r="GW133" s="25">
        <v>0.0525125184670145</v>
      </c>
      <c r="GX133" s="26">
        <v>0.082252084398028</v>
      </c>
      <c r="GY133" s="109">
        <f>GV115</f>
        <v>0.0959383489519707</v>
      </c>
      <c r="GZ133" s="180">
        <f t="array" ref="GZ133:HB134">MMULT(TRANSPOSE(GZ115:HA115),GZ108:HB108)</f>
        <v>0.00077920871028331</v>
      </c>
      <c r="HA133" s="25">
        <v>0.0577718160152829</v>
      </c>
      <c r="HB133" s="26">
        <v>0.0692692099922582</v>
      </c>
      <c r="HC133" s="109">
        <f>GZ115</f>
        <v>0.104307732200827</v>
      </c>
      <c r="HD133" s="180">
        <f t="array" ref="HD133:HF134">MMULT(TRANSPOSE(HD115:HE115),HD108:HF108)</f>
        <v>0.0870523970840752</v>
      </c>
      <c r="HE133" s="25">
        <v>0.103233054213948</v>
      </c>
      <c r="HF133" s="26">
        <v>0.102658196773324</v>
      </c>
      <c r="HG133" s="109">
        <f>HD115</f>
        <v>0.124897754725723</v>
      </c>
      <c r="HH133" s="180">
        <f t="array" ref="HH133:HJ134">MMULT(TRANSPOSE(HH115:HI115),HH108:HJ108)</f>
        <v>0.0356490787342485</v>
      </c>
      <c r="HI133" s="25">
        <v>0.0504295782074833</v>
      </c>
      <c r="HJ133" s="26">
        <v>0.0715210152079212</v>
      </c>
      <c r="HK133" s="109">
        <f>HH115</f>
        <v>0.0967714961564673</v>
      </c>
      <c r="HL133" s="180">
        <f t="array" ref="HL133:HN134">MMULT(TRANSPOSE(HL115:HM115),HL108:HN108)</f>
        <v>0.0316112780827325</v>
      </c>
      <c r="HM133" s="25">
        <v>0.100565209575952</v>
      </c>
      <c r="HN133" s="26">
        <v>0.0468865679100702</v>
      </c>
      <c r="HO133" s="109">
        <f>HL115</f>
        <v>0.130992047497279</v>
      </c>
      <c r="HP133" s="180">
        <f t="array" ref="HP133:HR134">MMULT(TRANSPOSE(HP115:HQ115),HP108:HR108)</f>
        <v>0.0563822588347693</v>
      </c>
      <c r="HQ133" s="25">
        <v>0.0738064249425417</v>
      </c>
      <c r="HR133" s="26">
        <v>0.0804644686320426</v>
      </c>
      <c r="HS133" s="109">
        <f>HP115</f>
        <v>0.111739631329987</v>
      </c>
      <c r="HT133" s="180">
        <f t="array" ref="HT133:HV134">MMULT(TRANSPOSE(HT115:HU115),HT108:HV108)</f>
        <v>0.0135838305112193</v>
      </c>
      <c r="HU133" s="25">
        <v>0.0067732414639451</v>
      </c>
      <c r="HV133" s="26">
        <v>0.00714874733174861</v>
      </c>
      <c r="HW133" s="109">
        <f>HT115</f>
        <v>0.0674300531312571</v>
      </c>
      <c r="HX133" s="180">
        <f t="array" ref="HX133:HZ134">MMULT(TRANSPOSE(HX115:HY115),HX108:HZ108)</f>
        <v>0.046118638864587</v>
      </c>
      <c r="HY133" s="25">
        <v>0.0797843702446697</v>
      </c>
      <c r="HZ133" s="26">
        <v>0.1061249576794</v>
      </c>
      <c r="IA133" s="109">
        <f>HX115</f>
        <v>0.112119943768553</v>
      </c>
      <c r="IB133" s="180">
        <f t="array" ref="IB133:ID134">MMULT(TRANSPOSE(IB115:IC115),IB108:ID108)</f>
        <v>0.0369716238260903</v>
      </c>
      <c r="IC133" s="25">
        <v>0.0028356535822659</v>
      </c>
      <c r="ID133" s="26">
        <v>0.0294473366387595</v>
      </c>
      <c r="IE133" s="109">
        <f>IB115</f>
        <v>0.0497784925975539</v>
      </c>
      <c r="IF133" s="180">
        <f t="array" ref="IF133:IH134">MMULT(TRANSPOSE(IF115:IG115),IF108:IH108)</f>
        <v>0.0163348271429256</v>
      </c>
      <c r="IG133" s="25">
        <v>0.079637979535698</v>
      </c>
      <c r="IH133" s="26">
        <v>0.0425860518335729</v>
      </c>
      <c r="II133" s="109">
        <f>IF115</f>
        <v>0.121610436184832</v>
      </c>
      <c r="IJ133" s="180">
        <f t="array" ref="IJ133:IL134">MMULT(TRANSPOSE(IJ115:IK115),IJ108:IL108)</f>
        <v>0.0138305785701072</v>
      </c>
      <c r="IK133" s="25">
        <v>0.0529743073329256</v>
      </c>
      <c r="IL133" s="26">
        <v>0.0267596352072234</v>
      </c>
      <c r="IM133" s="109">
        <f>IJ115</f>
        <v>0.107432100060658</v>
      </c>
      <c r="IN133" s="180">
        <f t="array" ref="IN133:IP134">MMULT(TRANSPOSE(IN115:IO115),IN108:IP108)</f>
        <v>0.00946936400829639</v>
      </c>
      <c r="IO133" s="25">
        <v>0.0568206471670681</v>
      </c>
      <c r="IP133" s="26">
        <v>0.0715379806038627</v>
      </c>
      <c r="IQ133" s="109">
        <f>IN115</f>
        <v>0.102882169359949</v>
      </c>
      <c r="IR133" s="180">
        <f t="array" ref="IR133:IT134">MMULT(TRANSPOSE(IR115:IS115),IR108:IT108)</f>
        <v>0.031151477146427</v>
      </c>
      <c r="IS133" s="25">
        <v>0.0637183153316119</v>
      </c>
      <c r="IT133" s="26">
        <v>0.0930808340259023</v>
      </c>
      <c r="IU133" s="109">
        <f>IR115</f>
        <v>0.10353129049755</v>
      </c>
      <c r="IV133" s="180">
        <f t="array" ref="IV133:IX134">MMULT(TRANSPOSE(IV115:IW115),IV108:IX108)</f>
        <v>0.0328493919830924</v>
      </c>
      <c r="IW133" s="25">
        <v>0.00803780527927802</v>
      </c>
      <c r="IX133" s="26">
        <v>0.0200962091293461</v>
      </c>
      <c r="IY133" s="109">
        <f>IV115</f>
        <v>0.0635193749083964</v>
      </c>
      <c r="IZ133" s="180">
        <f t="array" ref="IZ133:JB134">MMULT(TRANSPOSE(IZ115:JA115),IZ108:JB108)</f>
        <v>0.000466991068034697</v>
      </c>
      <c r="JA133" s="25">
        <v>0.134145178386595</v>
      </c>
      <c r="JB133" s="26">
        <v>0.0425194180395503</v>
      </c>
      <c r="JC133" s="109">
        <f>IZ115</f>
        <v>0.143364722656216</v>
      </c>
      <c r="JD133" s="180">
        <f t="array" ref="JD133:JF134">MMULT(TRANSPOSE(JD115:JE115),JD108:JF108)</f>
        <v>0.0683106002249692</v>
      </c>
      <c r="JE133" s="25">
        <v>0.133223208999418</v>
      </c>
      <c r="JF133" s="26">
        <v>0.0350781049601681</v>
      </c>
      <c r="JG133" s="109">
        <f>JD115</f>
        <v>0.142708363172821</v>
      </c>
    </row>
    <row r="134" ht="16.5" customHeight="1" spans="2:267">
      <c r="B134" s="54"/>
      <c r="C134" s="55">
        <v>2</v>
      </c>
      <c r="D134" s="113">
        <f t="shared" si="1022"/>
        <v>-0.653138839864483</v>
      </c>
      <c r="E134" s="113">
        <f t="shared" si="1019"/>
        <v>0.184680874800452</v>
      </c>
      <c r="F134" s="109">
        <f t="shared" si="1020"/>
        <v>-1.22202007646739</v>
      </c>
      <c r="G134" s="87">
        <f t="shared" si="1025"/>
        <v>-1.00268833421224</v>
      </c>
      <c r="I134" s="45"/>
      <c r="J134" s="181"/>
      <c r="K134" s="96">
        <v>2</v>
      </c>
      <c r="L134" s="180">
        <v>0.000228745592874684</v>
      </c>
      <c r="M134" s="25">
        <v>0.0512526313308455</v>
      </c>
      <c r="N134" s="26">
        <v>0.00520724760639792</v>
      </c>
      <c r="O134" s="112">
        <f>M115</f>
        <v>0.0531928210279734</v>
      </c>
      <c r="P134" s="180">
        <v>0.000127663523986385</v>
      </c>
      <c r="Q134" s="25">
        <v>0.0454650878250187</v>
      </c>
      <c r="R134" s="26">
        <v>0.00249125063202365</v>
      </c>
      <c r="S134" s="112">
        <f>Q115</f>
        <v>0.0481184935543335</v>
      </c>
      <c r="T134" s="180">
        <v>0.000194290114791477</v>
      </c>
      <c r="U134" s="25">
        <v>0.0433189910780055</v>
      </c>
      <c r="V134" s="26">
        <v>0.00194094665357861</v>
      </c>
      <c r="W134" s="112">
        <f>U115</f>
        <v>0.0486494420108176</v>
      </c>
      <c r="X134" s="180">
        <v>0.000111888098667549</v>
      </c>
      <c r="Y134" s="25">
        <v>0.0609519036333409</v>
      </c>
      <c r="Z134" s="26">
        <v>0.0103365678933889</v>
      </c>
      <c r="AA134" s="112">
        <f>Y115</f>
        <v>0.0612577407861443</v>
      </c>
      <c r="AB134" s="180">
        <v>0.00147163652300461</v>
      </c>
      <c r="AC134" s="25">
        <v>0.0794114733188026</v>
      </c>
      <c r="AD134" s="26">
        <v>0.0243143311542714</v>
      </c>
      <c r="AE134" s="112">
        <f>AC115</f>
        <v>0.0817285452620777</v>
      </c>
      <c r="AF134" s="180">
        <v>9.37043449431587e-5</v>
      </c>
      <c r="AG134" s="25">
        <v>0.045028992376994</v>
      </c>
      <c r="AH134" s="26">
        <v>0.00473176150911809</v>
      </c>
      <c r="AI134" s="112">
        <f>AG115</f>
        <v>0.0581680253038987</v>
      </c>
      <c r="AJ134" s="180">
        <v>5.15846188090282e-5</v>
      </c>
      <c r="AK134" s="25">
        <v>0.0344578108530148</v>
      </c>
      <c r="AL134" s="26">
        <v>0.00765738348145069</v>
      </c>
      <c r="AM134" s="112">
        <f>AK115</f>
        <v>0.0740774236629046</v>
      </c>
      <c r="AN134" s="180">
        <v>0.00485066836346864</v>
      </c>
      <c r="AO134" s="25">
        <v>0.0465249115389403</v>
      </c>
      <c r="AP134" s="26">
        <v>0.0160671224492898</v>
      </c>
      <c r="AQ134" s="112">
        <f>AO115</f>
        <v>0.0857373376057253</v>
      </c>
      <c r="AR134" s="180">
        <v>4.02227860730257e-5</v>
      </c>
      <c r="AS134" s="25">
        <v>0.0566849204027685</v>
      </c>
      <c r="AT134" s="26">
        <v>0.00836662437747969</v>
      </c>
      <c r="AU134" s="112">
        <f>AS115</f>
        <v>0.0588772894125935</v>
      </c>
      <c r="AV134" s="180">
        <v>0.000557797239568115</v>
      </c>
      <c r="AW134" s="25">
        <v>0.0669293351546514</v>
      </c>
      <c r="AX134" s="26">
        <v>0.0210545423594559</v>
      </c>
      <c r="AY134" s="112">
        <f>AW115</f>
        <v>0.0819820876643798</v>
      </c>
      <c r="AZ134" s="180">
        <v>0.000919104357540219</v>
      </c>
      <c r="BA134" s="25">
        <v>0.0679240002973975</v>
      </c>
      <c r="BB134" s="26">
        <v>0.0154963926707992</v>
      </c>
      <c r="BC134" s="112">
        <f>BA115</f>
        <v>0.070212457177235</v>
      </c>
      <c r="BD134" s="180">
        <v>0.000464376801781976</v>
      </c>
      <c r="BE134" s="25">
        <v>0.0544755970870257</v>
      </c>
      <c r="BF134" s="26">
        <v>0.00714742080690519</v>
      </c>
      <c r="BG134" s="112">
        <f>BE115</f>
        <v>0.0573051582036433</v>
      </c>
      <c r="BH134" s="180">
        <v>0.000678959112482671</v>
      </c>
      <c r="BI134" s="25">
        <v>0.050305197004156</v>
      </c>
      <c r="BJ134" s="26">
        <v>0.00546091708699709</v>
      </c>
      <c r="BK134" s="112">
        <f>BI115</f>
        <v>0.0558144145573423</v>
      </c>
      <c r="BL134" s="180">
        <v>0.00467960634804225</v>
      </c>
      <c r="BM134" s="25">
        <v>0.0653255091888039</v>
      </c>
      <c r="BN134" s="26">
        <v>0.0128379155174015</v>
      </c>
      <c r="BO134" s="112">
        <f>BM115</f>
        <v>0.0681245768970855</v>
      </c>
      <c r="BP134" s="180">
        <v>0.00207574003627586</v>
      </c>
      <c r="BQ134" s="25">
        <v>0.0911903184530059</v>
      </c>
      <c r="BR134" s="26">
        <v>0.0352667690199471</v>
      </c>
      <c r="BS134" s="112">
        <f>BQ115</f>
        <v>0.093955125502116</v>
      </c>
      <c r="BT134" s="180">
        <v>0.000219102010451593</v>
      </c>
      <c r="BU134" s="25">
        <v>0.071025504667663</v>
      </c>
      <c r="BV134" s="26">
        <v>0.0175229137436164</v>
      </c>
      <c r="BW134" s="112">
        <f>BU115</f>
        <v>0.0723432145911122</v>
      </c>
      <c r="BX134" s="180">
        <v>0.010813616055553</v>
      </c>
      <c r="BY134" s="25">
        <v>0.0704751056434393</v>
      </c>
      <c r="BZ134" s="26">
        <v>0.0172268534046981</v>
      </c>
      <c r="CA134" s="112">
        <f>BY115</f>
        <v>0.0781811365596375</v>
      </c>
      <c r="CB134" s="180">
        <v>0.00122345323689059</v>
      </c>
      <c r="CC134" s="25">
        <v>0.0497695042513714</v>
      </c>
      <c r="CD134" s="26">
        <v>0.00426209508050588</v>
      </c>
      <c r="CE134" s="112">
        <f>CC115</f>
        <v>0.0521655905935581</v>
      </c>
      <c r="CF134" s="180">
        <v>0.000360637375771327</v>
      </c>
      <c r="CG134" s="25">
        <v>0.0398889554897181</v>
      </c>
      <c r="CH134" s="26">
        <v>0.000785239110332493</v>
      </c>
      <c r="CI134" s="112">
        <f>CG115</f>
        <v>0.0480643564678071</v>
      </c>
      <c r="CJ134" s="180">
        <v>0.000475942331747823</v>
      </c>
      <c r="CK134" s="25">
        <v>0.0630283660804171</v>
      </c>
      <c r="CL134" s="26">
        <v>0.0121979634820552</v>
      </c>
      <c r="CM134" s="112">
        <f>CK115</f>
        <v>0.0651755077134528</v>
      </c>
      <c r="CN134" s="180">
        <v>0.00011190882032439</v>
      </c>
      <c r="CO134" s="25">
        <v>0.0523066583534228</v>
      </c>
      <c r="CP134" s="26">
        <v>0.00744113892831486</v>
      </c>
      <c r="CQ134" s="112">
        <f>CO115</f>
        <v>0.06010920501683</v>
      </c>
      <c r="CR134" s="180">
        <v>0.00010846195019153</v>
      </c>
      <c r="CS134" s="25">
        <v>0.0564597059758426</v>
      </c>
      <c r="CT134" s="26">
        <v>0.00804598100804467</v>
      </c>
      <c r="CU134" s="112">
        <f>CS115</f>
        <v>0.0580745913520152</v>
      </c>
      <c r="CV134" s="180">
        <v>0.00577253899863821</v>
      </c>
      <c r="CW134" s="25">
        <v>0.0549033000748275</v>
      </c>
      <c r="CX134" s="26">
        <v>0.00798749252128711</v>
      </c>
      <c r="CY134" s="112">
        <f>CW115</f>
        <v>0.0641586120453168</v>
      </c>
      <c r="CZ134" s="180">
        <v>0.00069873656928761</v>
      </c>
      <c r="DA134" s="25">
        <v>0.0446220011598538</v>
      </c>
      <c r="DB134" s="26">
        <v>0.0020538833801215</v>
      </c>
      <c r="DC134" s="112">
        <f>DA115</f>
        <v>0.0479339665769208</v>
      </c>
      <c r="DD134" s="180">
        <v>0.000229285290323212</v>
      </c>
      <c r="DE134" s="25">
        <v>0.0375915390185691</v>
      </c>
      <c r="DF134" s="26">
        <v>0.000409970054239348</v>
      </c>
      <c r="DG134" s="112">
        <f>DE115</f>
        <v>0.0494695604908055</v>
      </c>
      <c r="DH134" s="180">
        <v>0.000245652119549727</v>
      </c>
      <c r="DI134" s="25">
        <v>0.0517444065698704</v>
      </c>
      <c r="DJ134" s="26">
        <v>0.00565430842171014</v>
      </c>
      <c r="DK134" s="112">
        <f>DI115</f>
        <v>0.0544620073346148</v>
      </c>
      <c r="DL134" s="180">
        <v>6.27546853367977e-5</v>
      </c>
      <c r="DM134" s="25">
        <v>0.0444610121461197</v>
      </c>
      <c r="DN134" s="26">
        <v>0.00362942698854423</v>
      </c>
      <c r="DO134" s="112">
        <f>DM115</f>
        <v>0.054685848014887</v>
      </c>
      <c r="DP134" s="180">
        <v>0.00866426597867669</v>
      </c>
      <c r="DQ134" s="25">
        <v>0.0492861444655825</v>
      </c>
      <c r="DR134" s="26">
        <v>0.00652373144666502</v>
      </c>
      <c r="DS134" s="112">
        <f>DQ115</f>
        <v>0.0668038590917209</v>
      </c>
      <c r="DT134" s="180">
        <v>0.00107563655354428</v>
      </c>
      <c r="DU134" s="25">
        <v>0.0426432047780013</v>
      </c>
      <c r="DV134" s="26">
        <v>0.00162487191321017</v>
      </c>
      <c r="DW134" s="112">
        <f>DU115</f>
        <v>0.0493165958308404</v>
      </c>
      <c r="DX134" s="180">
        <v>0.000384633286798427</v>
      </c>
      <c r="DY134" s="25">
        <v>0.0331204048384796</v>
      </c>
      <c r="DZ134" s="26">
        <v>0.000348759393814797</v>
      </c>
      <c r="EA134" s="112">
        <f>DY115</f>
        <v>0.0551856940927395</v>
      </c>
      <c r="EB134" s="180">
        <v>0.000362823430274825</v>
      </c>
      <c r="EC134" s="25">
        <v>0.0481558124069482</v>
      </c>
      <c r="ED134" s="26">
        <v>0.00433389375934927</v>
      </c>
      <c r="EE134" s="112">
        <f>EC115</f>
        <v>0.0534883134382075</v>
      </c>
      <c r="EF134" s="180">
        <v>0.000100433506853019</v>
      </c>
      <c r="EG134" s="25">
        <v>0.0391260273586086</v>
      </c>
      <c r="EH134" s="26">
        <v>0.00298186269190376</v>
      </c>
      <c r="EI134" s="112">
        <f>EG115</f>
        <v>0.0580975742322703</v>
      </c>
      <c r="EJ134" s="180">
        <v>-0.024268349722109</v>
      </c>
      <c r="EK134" s="25">
        <v>-0.0281022019421875</v>
      </c>
      <c r="EL134" s="26">
        <v>-0.0480423525378935</v>
      </c>
      <c r="EM134" s="112">
        <f>EK115</f>
        <v>-0.063930257340323</v>
      </c>
      <c r="EN134" s="180">
        <v>-0.0248336897869455</v>
      </c>
      <c r="EO134" s="25">
        <v>-0.0272759268232873</v>
      </c>
      <c r="EP134" s="26">
        <v>-0.0427231810737227</v>
      </c>
      <c r="EQ134" s="112">
        <f>EO115</f>
        <v>-0.0498320678945287</v>
      </c>
      <c r="ER134" s="180">
        <v>-0.024268349722109</v>
      </c>
      <c r="ES134" s="25">
        <v>-0.0281022019421875</v>
      </c>
      <c r="ET134" s="26">
        <v>-0.0480423525378935</v>
      </c>
      <c r="EU134" s="112">
        <f>ES115</f>
        <v>-0.063930257340323</v>
      </c>
      <c r="EV134" s="180">
        <v>-0.0149426437730105</v>
      </c>
      <c r="EW134" s="25">
        <v>-0.0446957018290687</v>
      </c>
      <c r="EX134" s="26">
        <v>-0.0517882899460853</v>
      </c>
      <c r="EY134" s="112">
        <f>EW115</f>
        <v>-0.118625651378518</v>
      </c>
      <c r="EZ134" s="180">
        <v>-0.0356633592801521</v>
      </c>
      <c r="FA134" s="25">
        <v>-0.00568421492253041</v>
      </c>
      <c r="FB134" s="26">
        <v>-0.0372897736312278</v>
      </c>
      <c r="FC134" s="112">
        <f>FA115</f>
        <v>-0.0603579112252208</v>
      </c>
      <c r="FD134" s="180">
        <v>-0.018112828465477</v>
      </c>
      <c r="FE134" s="25">
        <v>-0.0460824212580336</v>
      </c>
      <c r="FF134" s="26">
        <v>-0.057915911123559</v>
      </c>
      <c r="FG134" s="112">
        <f>FE115</f>
        <v>-0.0955240008101235</v>
      </c>
      <c r="FH134" s="180">
        <v>-0.0284174530894855</v>
      </c>
      <c r="FI134" s="25">
        <v>-0.00559991560949282</v>
      </c>
      <c r="FJ134" s="26">
        <v>-0.0309149395733623</v>
      </c>
      <c r="FK134" s="112">
        <f>FI115</f>
        <v>-0.0405374157189107</v>
      </c>
      <c r="FL134" s="180">
        <v>-0.03397429305887</v>
      </c>
      <c r="FM134" s="25">
        <v>-0.0105003486947285</v>
      </c>
      <c r="FN134" s="26">
        <v>-0.0431184817030745</v>
      </c>
      <c r="FO134" s="112">
        <f>FM115</f>
        <v>-0.0954938709873415</v>
      </c>
      <c r="FP134" s="180">
        <v>-0.00197010842772209</v>
      </c>
      <c r="FQ134" s="25">
        <v>-0.0843887884583274</v>
      </c>
      <c r="FR134" s="26">
        <v>-0.0653508912775645</v>
      </c>
      <c r="FS134" s="112">
        <f>FQ115</f>
        <v>-0.121636590804925</v>
      </c>
      <c r="FT134" s="180">
        <v>-0.00719232597095061</v>
      </c>
      <c r="FU134" s="25">
        <v>-0.0362336218134834</v>
      </c>
      <c r="FV134" s="26">
        <v>-0.0570798789212427</v>
      </c>
      <c r="FW134" s="112">
        <f>FU115</f>
        <v>-0.0725567724593248</v>
      </c>
      <c r="FX134" s="180">
        <v>-0.00264744726708175</v>
      </c>
      <c r="FY134" s="25">
        <v>-0.0790607842888587</v>
      </c>
      <c r="FZ134" s="26">
        <v>-0.0709495146445894</v>
      </c>
      <c r="GA134" s="112">
        <f>FY115</f>
        <v>-0.101695728016115</v>
      </c>
      <c r="GB134" s="180">
        <v>-0.00933808073409656</v>
      </c>
      <c r="GC134" s="25">
        <v>-0.0373338473548786</v>
      </c>
      <c r="GD134" s="26">
        <v>-0.054213690782353</v>
      </c>
      <c r="GE134" s="112">
        <f>GC115</f>
        <v>-0.0616098351777059</v>
      </c>
      <c r="GF134" s="180">
        <v>-0.000567649658291657</v>
      </c>
      <c r="GG134" s="25">
        <v>-0.0934456015445127</v>
      </c>
      <c r="GH134" s="26">
        <v>-0.0336966119716744</v>
      </c>
      <c r="GI134" s="112">
        <f>GG115</f>
        <v>-0.146957028008769</v>
      </c>
      <c r="GJ134" s="180">
        <v>-0.00298111901413144</v>
      </c>
      <c r="GK134" s="25">
        <v>-0.0512943430646217</v>
      </c>
      <c r="GL134" s="26">
        <v>-0.0573368744205292</v>
      </c>
      <c r="GM134" s="112">
        <f>GK115</f>
        <v>-0.118007731409877</v>
      </c>
      <c r="GN134" s="180">
        <v>-0.0307833992882727</v>
      </c>
      <c r="GO134" s="25">
        <v>-0.00899785621414396</v>
      </c>
      <c r="GP134" s="26">
        <v>-0.0355231358412859</v>
      </c>
      <c r="GQ134" s="112">
        <f>GO115</f>
        <v>-0.121282083966274</v>
      </c>
      <c r="GR134" s="180">
        <v>-0.00110983245109741</v>
      </c>
      <c r="GS134" s="25">
        <v>-0.036665637783606</v>
      </c>
      <c r="GT134" s="26">
        <v>-0.0594350387335523</v>
      </c>
      <c r="GU134" s="112">
        <f>GS115</f>
        <v>-0.0989374466924127</v>
      </c>
      <c r="GV134" s="180">
        <v>-0.0248336897869455</v>
      </c>
      <c r="GW134" s="25">
        <v>-0.0272759268232873</v>
      </c>
      <c r="GX134" s="26">
        <v>-0.0427231810737227</v>
      </c>
      <c r="GY134" s="112">
        <f>GW115</f>
        <v>-0.0498320678945287</v>
      </c>
      <c r="GZ134" s="180">
        <v>-0.000729128399088161</v>
      </c>
      <c r="HA134" s="25">
        <v>-0.0540587793331053</v>
      </c>
      <c r="HB134" s="26">
        <v>-0.0648172274272877</v>
      </c>
      <c r="HC134" s="112">
        <f>HA115</f>
        <v>-0.0976037983000128</v>
      </c>
      <c r="HD134" s="180">
        <v>-0.0402716523134374</v>
      </c>
      <c r="HE134" s="25">
        <v>-0.047757049843707</v>
      </c>
      <c r="HF134" s="26">
        <v>-0.0474911127787433</v>
      </c>
      <c r="HG134" s="112">
        <f>HE115</f>
        <v>-0.057779442284461</v>
      </c>
      <c r="HH134" s="180">
        <v>-0.0256228122772096</v>
      </c>
      <c r="HI134" s="25">
        <v>-0.0362463115880698</v>
      </c>
      <c r="HJ134" s="26">
        <v>-0.0514058037855393</v>
      </c>
      <c r="HK134" s="112">
        <f>HI115</f>
        <v>-0.0695546131300087</v>
      </c>
      <c r="HL134" s="180">
        <v>-0.0331353198085646</v>
      </c>
      <c r="HM134" s="25">
        <v>-0.105413655600806</v>
      </c>
      <c r="HN134" s="26">
        <v>-0.049147061322864</v>
      </c>
      <c r="HO134" s="112">
        <f>HM115</f>
        <v>-0.137307431064358</v>
      </c>
      <c r="HP134" s="180">
        <v>-0.0367310706921016</v>
      </c>
      <c r="HQ134" s="25">
        <v>-0.0480823058196456</v>
      </c>
      <c r="HR134" s="26">
        <v>-0.0524197885399964</v>
      </c>
      <c r="HS134" s="112">
        <f>HQ115</f>
        <v>-0.0727944637606488</v>
      </c>
      <c r="HT134" s="180">
        <v>-0.0287377598435741</v>
      </c>
      <c r="HU134" s="25">
        <v>-0.014329373912066</v>
      </c>
      <c r="HV134" s="26">
        <v>-0.0151237888188095</v>
      </c>
      <c r="HW134" s="112">
        <f>HU115</f>
        <v>-0.142654067387327</v>
      </c>
      <c r="HX134" s="180">
        <v>-0.019650957737474</v>
      </c>
      <c r="HY134" s="25">
        <v>-0.033995784055823</v>
      </c>
      <c r="HZ134" s="26">
        <v>-0.0452193973974905</v>
      </c>
      <c r="IA134" s="112">
        <f>HY115</f>
        <v>-0.0477738357151648</v>
      </c>
      <c r="IB134" s="180">
        <v>-0.0421750359344232</v>
      </c>
      <c r="IC134" s="25">
        <v>-0.00323474544402468</v>
      </c>
      <c r="ID134" s="26">
        <v>-0.0335917753235474</v>
      </c>
      <c r="IE134" s="112">
        <f>IC115</f>
        <v>-0.056784352343803</v>
      </c>
      <c r="IF134" s="180">
        <v>-0.018495732849291</v>
      </c>
      <c r="IG134" s="25">
        <v>-0.0901731485286945</v>
      </c>
      <c r="IH134" s="26">
        <v>-0.0482196861300091</v>
      </c>
      <c r="II134" s="112">
        <f>IG115</f>
        <v>-0.137698068040747</v>
      </c>
      <c r="IJ134" s="180">
        <v>-0.0182947195551399</v>
      </c>
      <c r="IK134" s="25">
        <v>-0.070072997407234</v>
      </c>
      <c r="IL134" s="26">
        <v>-0.0353969300006086</v>
      </c>
      <c r="IM134" s="112">
        <f>IK115</f>
        <v>-0.142108309631926</v>
      </c>
      <c r="IN134" s="180">
        <v>-0.00820007268530457</v>
      </c>
      <c r="IO134" s="25">
        <v>-0.0492043009844997</v>
      </c>
      <c r="IP134" s="26">
        <v>-0.0619488954271513</v>
      </c>
      <c r="IQ134" s="112">
        <f>IO115</f>
        <v>-0.0890916502981886</v>
      </c>
      <c r="IR134" s="180">
        <v>-0.0162308926435847</v>
      </c>
      <c r="IS134" s="25">
        <v>-0.033199232598705</v>
      </c>
      <c r="IT134" s="26">
        <v>-0.048498022008662</v>
      </c>
      <c r="IU134" s="112">
        <f>IS115</f>
        <v>-0.0539430362617735</v>
      </c>
      <c r="IV134" s="180">
        <v>-0.0568512930204563</v>
      </c>
      <c r="IW134" s="25">
        <v>-0.0139107482844371</v>
      </c>
      <c r="IX134" s="26">
        <v>-0.0347798057997806</v>
      </c>
      <c r="IY134" s="112">
        <f>IW115</f>
        <v>-0.109930759060993</v>
      </c>
      <c r="IZ134" s="180">
        <v>-0.000480500498971037</v>
      </c>
      <c r="JA134" s="25">
        <v>-0.138025820109537</v>
      </c>
      <c r="JB134" s="26">
        <v>-0.043749448292326</v>
      </c>
      <c r="JC134" s="112">
        <f>JA115</f>
        <v>-0.147512073541496</v>
      </c>
      <c r="JD134" s="180">
        <v>-0.0690831421716371</v>
      </c>
      <c r="JE134" s="25">
        <v>-0.134729864143463</v>
      </c>
      <c r="JF134" s="26">
        <v>-0.0354748121681578</v>
      </c>
      <c r="JG134" s="112">
        <f>JE115</f>
        <v>-0.144322288337118</v>
      </c>
    </row>
    <row r="135" ht="15.75" customHeight="1" spans="2:15">
      <c r="B135" s="83"/>
      <c r="C135" s="115"/>
      <c r="D135" s="108"/>
      <c r="E135" s="116" t="str">
        <f>I105&amp;"次"</f>
        <v>4次</v>
      </c>
      <c r="F135" s="117" t="s">
        <v>39</v>
      </c>
      <c r="G135" s="118">
        <f>SUM(L113:JG113)</f>
        <v>9.9237555187398</v>
      </c>
      <c r="I135" s="130"/>
      <c r="J135" s="182"/>
      <c r="K135" s="122"/>
      <c r="L135" s="107"/>
      <c r="M135" s="183"/>
      <c r="N135" s="183"/>
      <c r="O135" s="83"/>
    </row>
    <row r="136" s="83" customFormat="1" spans="3:14">
      <c r="C136" s="115"/>
      <c r="E136" s="119"/>
      <c r="F136" s="115"/>
      <c r="H136" s="93"/>
      <c r="I136" s="130"/>
      <c r="J136" s="182"/>
      <c r="K136" s="120"/>
      <c r="M136" s="115"/>
      <c r="N136" s="115"/>
    </row>
    <row r="137" s="92" customFormat="1" ht="13.5" customHeight="1" spans="2:267">
      <c r="B137" s="22" t="str">
        <f>B105</f>
        <v>w、b值</v>
      </c>
      <c r="C137" s="23"/>
      <c r="D137" s="24" t="s">
        <v>15</v>
      </c>
      <c r="E137" s="25"/>
      <c r="F137" s="26"/>
      <c r="G137" s="27" t="s">
        <v>16</v>
      </c>
      <c r="H137" s="95"/>
      <c r="I137" s="149">
        <f>I105+1</f>
        <v>5</v>
      </c>
      <c r="J137" s="150" t="s">
        <v>17</v>
      </c>
      <c r="K137" s="151"/>
      <c r="L137" s="152"/>
      <c r="M137" s="152"/>
      <c r="N137" s="152"/>
      <c r="O137" s="153"/>
      <c r="P137" s="152"/>
      <c r="Q137" s="152"/>
      <c r="R137" s="152"/>
      <c r="S137" s="153"/>
      <c r="T137" s="152"/>
      <c r="U137" s="152"/>
      <c r="V137" s="152"/>
      <c r="W137" s="153"/>
      <c r="X137" s="152"/>
      <c r="Y137" s="152"/>
      <c r="Z137" s="152"/>
      <c r="AA137" s="153"/>
      <c r="AB137" s="152"/>
      <c r="AC137" s="152"/>
      <c r="AD137" s="152"/>
      <c r="AE137" s="153"/>
      <c r="AF137" s="152"/>
      <c r="AG137" s="152"/>
      <c r="AH137" s="152"/>
      <c r="AI137" s="153"/>
      <c r="AJ137" s="152"/>
      <c r="AK137" s="152"/>
      <c r="AL137" s="152"/>
      <c r="AM137" s="153"/>
      <c r="AN137" s="152"/>
      <c r="AO137" s="152"/>
      <c r="AP137" s="152"/>
      <c r="AQ137" s="153"/>
      <c r="AR137" s="152"/>
      <c r="AS137" s="152"/>
      <c r="AT137" s="152"/>
      <c r="AU137" s="153"/>
      <c r="AV137" s="152"/>
      <c r="AW137" s="152"/>
      <c r="AX137" s="152"/>
      <c r="AY137" s="153"/>
      <c r="AZ137" s="152"/>
      <c r="BA137" s="152"/>
      <c r="BB137" s="152"/>
      <c r="BC137" s="153"/>
      <c r="BD137" s="152"/>
      <c r="BE137" s="152"/>
      <c r="BF137" s="152"/>
      <c r="BG137" s="153"/>
      <c r="BH137" s="152"/>
      <c r="BI137" s="152"/>
      <c r="BJ137" s="152"/>
      <c r="BK137" s="153"/>
      <c r="BL137" s="152"/>
      <c r="BM137" s="152"/>
      <c r="BN137" s="152"/>
      <c r="BO137" s="153"/>
      <c r="BP137" s="152"/>
      <c r="BQ137" s="152"/>
      <c r="BR137" s="152"/>
      <c r="BS137" s="153"/>
      <c r="BT137" s="152"/>
      <c r="BU137" s="152"/>
      <c r="BV137" s="152"/>
      <c r="BW137" s="153"/>
      <c r="BX137" s="152"/>
      <c r="BY137" s="152"/>
      <c r="BZ137" s="152"/>
      <c r="CA137" s="153"/>
      <c r="CB137" s="152"/>
      <c r="CC137" s="152"/>
      <c r="CD137" s="152"/>
      <c r="CE137" s="153"/>
      <c r="CF137" s="152"/>
      <c r="CG137" s="152"/>
      <c r="CH137" s="152"/>
      <c r="CI137" s="153"/>
      <c r="CJ137" s="152"/>
      <c r="CK137" s="152"/>
      <c r="CL137" s="152"/>
      <c r="CM137" s="153"/>
      <c r="CN137" s="152"/>
      <c r="CO137" s="152"/>
      <c r="CP137" s="152"/>
      <c r="CQ137" s="153"/>
      <c r="CR137" s="152"/>
      <c r="CS137" s="152"/>
      <c r="CT137" s="152"/>
      <c r="CU137" s="153"/>
      <c r="CV137" s="152"/>
      <c r="CW137" s="152"/>
      <c r="CX137" s="152"/>
      <c r="CY137" s="153"/>
      <c r="CZ137" s="152"/>
      <c r="DA137" s="152"/>
      <c r="DB137" s="152"/>
      <c r="DC137" s="153"/>
      <c r="DD137" s="152"/>
      <c r="DE137" s="152"/>
      <c r="DF137" s="152"/>
      <c r="DG137" s="153"/>
      <c r="DH137" s="152"/>
      <c r="DI137" s="152"/>
      <c r="DJ137" s="152"/>
      <c r="DK137" s="153"/>
      <c r="DL137" s="152"/>
      <c r="DM137" s="152"/>
      <c r="DN137" s="152"/>
      <c r="DO137" s="153"/>
      <c r="DP137" s="152"/>
      <c r="DQ137" s="152"/>
      <c r="DR137" s="152"/>
      <c r="DS137" s="153"/>
      <c r="DT137" s="152"/>
      <c r="DU137" s="152"/>
      <c r="DV137" s="152"/>
      <c r="DW137" s="153"/>
      <c r="DX137" s="152"/>
      <c r="DY137" s="152"/>
      <c r="DZ137" s="152"/>
      <c r="EA137" s="153"/>
      <c r="EB137" s="152"/>
      <c r="EC137" s="152"/>
      <c r="ED137" s="152"/>
      <c r="EE137" s="153"/>
      <c r="EF137" s="152"/>
      <c r="EG137" s="152"/>
      <c r="EH137" s="152"/>
      <c r="EI137" s="153"/>
      <c r="EJ137" s="152"/>
      <c r="EK137" s="152"/>
      <c r="EL137" s="152"/>
      <c r="EM137" s="153"/>
      <c r="EN137" s="152"/>
      <c r="EO137" s="152"/>
      <c r="EP137" s="152"/>
      <c r="EQ137" s="153"/>
      <c r="ER137" s="152"/>
      <c r="ES137" s="152"/>
      <c r="ET137" s="152"/>
      <c r="EU137" s="153"/>
      <c r="EV137" s="152"/>
      <c r="EW137" s="152"/>
      <c r="EX137" s="152"/>
      <c r="EY137" s="153"/>
      <c r="EZ137" s="152"/>
      <c r="FA137" s="152"/>
      <c r="FB137" s="152"/>
      <c r="FC137" s="153"/>
      <c r="FD137" s="152"/>
      <c r="FE137" s="152"/>
      <c r="FF137" s="152"/>
      <c r="FG137" s="153"/>
      <c r="FH137" s="152"/>
      <c r="FI137" s="152"/>
      <c r="FJ137" s="152"/>
      <c r="FK137" s="153"/>
      <c r="FL137" s="152"/>
      <c r="FM137" s="152"/>
      <c r="FN137" s="152"/>
      <c r="FO137" s="153"/>
      <c r="FP137" s="152"/>
      <c r="FQ137" s="152"/>
      <c r="FR137" s="152"/>
      <c r="FS137" s="153"/>
      <c r="FT137" s="152"/>
      <c r="FU137" s="152"/>
      <c r="FV137" s="152"/>
      <c r="FW137" s="153"/>
      <c r="FX137" s="152"/>
      <c r="FY137" s="152"/>
      <c r="FZ137" s="152"/>
      <c r="GA137" s="153"/>
      <c r="GB137" s="152"/>
      <c r="GC137" s="152"/>
      <c r="GD137" s="152"/>
      <c r="GE137" s="153"/>
      <c r="GF137" s="152"/>
      <c r="GG137" s="152"/>
      <c r="GH137" s="152"/>
      <c r="GI137" s="153"/>
      <c r="GJ137" s="152"/>
      <c r="GK137" s="152"/>
      <c r="GL137" s="152"/>
      <c r="GM137" s="153"/>
      <c r="GN137" s="152"/>
      <c r="GO137" s="152"/>
      <c r="GP137" s="152"/>
      <c r="GQ137" s="153"/>
      <c r="GR137" s="152"/>
      <c r="GS137" s="152"/>
      <c r="GT137" s="152"/>
      <c r="GU137" s="153"/>
      <c r="GV137" s="152"/>
      <c r="GW137" s="152"/>
      <c r="GX137" s="152"/>
      <c r="GY137" s="153"/>
      <c r="GZ137" s="152"/>
      <c r="HA137" s="152"/>
      <c r="HB137" s="152"/>
      <c r="HC137" s="153"/>
      <c r="HD137" s="152"/>
      <c r="HE137" s="152"/>
      <c r="HF137" s="152"/>
      <c r="HG137" s="153"/>
      <c r="HH137" s="152"/>
      <c r="HI137" s="152"/>
      <c r="HJ137" s="152"/>
      <c r="HK137" s="153"/>
      <c r="HL137" s="152"/>
      <c r="HM137" s="152"/>
      <c r="HN137" s="152"/>
      <c r="HO137" s="153"/>
      <c r="HP137" s="152"/>
      <c r="HQ137" s="152"/>
      <c r="HR137" s="152"/>
      <c r="HS137" s="153"/>
      <c r="HT137" s="152"/>
      <c r="HU137" s="152"/>
      <c r="HV137" s="152"/>
      <c r="HW137" s="153"/>
      <c r="HX137" s="152"/>
      <c r="HY137" s="152"/>
      <c r="HZ137" s="152"/>
      <c r="IA137" s="153"/>
      <c r="IB137" s="152"/>
      <c r="IC137" s="152"/>
      <c r="ID137" s="152"/>
      <c r="IE137" s="153"/>
      <c r="IF137" s="152"/>
      <c r="IG137" s="152"/>
      <c r="IH137" s="152"/>
      <c r="II137" s="153"/>
      <c r="IJ137" s="152"/>
      <c r="IK137" s="152"/>
      <c r="IL137" s="152"/>
      <c r="IM137" s="153"/>
      <c r="IN137" s="152"/>
      <c r="IO137" s="152"/>
      <c r="IP137" s="152"/>
      <c r="IQ137" s="153"/>
      <c r="IR137" s="152"/>
      <c r="IS137" s="152"/>
      <c r="IT137" s="152"/>
      <c r="IU137" s="153"/>
      <c r="IV137" s="152"/>
      <c r="IW137" s="152"/>
      <c r="IX137" s="152"/>
      <c r="IY137" s="153"/>
      <c r="IZ137" s="152"/>
      <c r="JA137" s="152"/>
      <c r="JB137" s="152"/>
      <c r="JC137" s="153"/>
      <c r="JD137" s="152"/>
      <c r="JE137" s="152"/>
      <c r="JF137" s="152"/>
      <c r="JG137" s="153"/>
    </row>
    <row r="138" spans="2:267">
      <c r="B138" s="28" t="s">
        <v>18</v>
      </c>
      <c r="C138" s="29">
        <v>1</v>
      </c>
      <c r="D138" s="30">
        <f>D106-$F$6*D121</f>
        <v>0.503538032138761</v>
      </c>
      <c r="E138" s="31">
        <f t="shared" ref="E138:G138" si="1026">E106-$F$6*E121</f>
        <v>0.392984130724017</v>
      </c>
      <c r="F138" s="32">
        <f t="shared" si="1026"/>
        <v>0.0707038653470606</v>
      </c>
      <c r="G138" s="33">
        <f t="shared" si="1026"/>
        <v>-0.138472998237066</v>
      </c>
      <c r="H138" s="20"/>
      <c r="I138" s="82"/>
      <c r="K138" s="154"/>
      <c r="L138" s="55">
        <v>1</v>
      </c>
      <c r="M138" s="55">
        <v>2</v>
      </c>
      <c r="N138" s="55">
        <v>3</v>
      </c>
      <c r="O138" s="110"/>
      <c r="P138" s="55">
        <v>1</v>
      </c>
      <c r="Q138" s="55">
        <v>2</v>
      </c>
      <c r="R138" s="55">
        <v>3</v>
      </c>
      <c r="S138" s="110"/>
      <c r="T138" s="55">
        <v>1</v>
      </c>
      <c r="U138" s="55">
        <v>2</v>
      </c>
      <c r="V138" s="55">
        <v>3</v>
      </c>
      <c r="W138" s="110"/>
      <c r="X138" s="55">
        <v>1</v>
      </c>
      <c r="Y138" s="55">
        <v>2</v>
      </c>
      <c r="Z138" s="55">
        <v>3</v>
      </c>
      <c r="AA138" s="110"/>
      <c r="AB138" s="55">
        <v>1</v>
      </c>
      <c r="AC138" s="55">
        <v>2</v>
      </c>
      <c r="AD138" s="55">
        <v>3</v>
      </c>
      <c r="AE138" s="110"/>
      <c r="AF138" s="55">
        <v>1</v>
      </c>
      <c r="AG138" s="55">
        <v>2</v>
      </c>
      <c r="AH138" s="55">
        <v>3</v>
      </c>
      <c r="AI138" s="110"/>
      <c r="AJ138" s="55">
        <v>1</v>
      </c>
      <c r="AK138" s="55">
        <v>2</v>
      </c>
      <c r="AL138" s="55">
        <v>3</v>
      </c>
      <c r="AM138" s="110"/>
      <c r="AN138" s="55">
        <v>1</v>
      </c>
      <c r="AO138" s="55">
        <v>2</v>
      </c>
      <c r="AP138" s="55">
        <v>3</v>
      </c>
      <c r="AQ138" s="110"/>
      <c r="AR138" s="55">
        <v>1</v>
      </c>
      <c r="AS138" s="55">
        <v>2</v>
      </c>
      <c r="AT138" s="55">
        <v>3</v>
      </c>
      <c r="AU138" s="110"/>
      <c r="AV138" s="55">
        <v>1</v>
      </c>
      <c r="AW138" s="55">
        <v>2</v>
      </c>
      <c r="AX138" s="55">
        <v>3</v>
      </c>
      <c r="AY138" s="110"/>
      <c r="AZ138" s="55">
        <v>1</v>
      </c>
      <c r="BA138" s="55">
        <v>2</v>
      </c>
      <c r="BB138" s="55">
        <v>3</v>
      </c>
      <c r="BC138" s="110"/>
      <c r="BD138" s="55">
        <v>1</v>
      </c>
      <c r="BE138" s="55">
        <v>2</v>
      </c>
      <c r="BF138" s="55">
        <v>3</v>
      </c>
      <c r="BG138" s="110"/>
      <c r="BH138" s="55">
        <v>1</v>
      </c>
      <c r="BI138" s="55">
        <v>2</v>
      </c>
      <c r="BJ138" s="55">
        <v>3</v>
      </c>
      <c r="BK138" s="110"/>
      <c r="BL138" s="55">
        <v>1</v>
      </c>
      <c r="BM138" s="55">
        <v>2</v>
      </c>
      <c r="BN138" s="55">
        <v>3</v>
      </c>
      <c r="BO138" s="110"/>
      <c r="BP138" s="55">
        <v>1</v>
      </c>
      <c r="BQ138" s="55">
        <v>2</v>
      </c>
      <c r="BR138" s="55">
        <v>3</v>
      </c>
      <c r="BS138" s="110"/>
      <c r="BT138" s="55">
        <v>1</v>
      </c>
      <c r="BU138" s="55">
        <v>2</v>
      </c>
      <c r="BV138" s="55">
        <v>3</v>
      </c>
      <c r="BW138" s="110"/>
      <c r="BX138" s="55">
        <v>1</v>
      </c>
      <c r="BY138" s="55">
        <v>2</v>
      </c>
      <c r="BZ138" s="55">
        <v>3</v>
      </c>
      <c r="CA138" s="110"/>
      <c r="CB138" s="55">
        <v>1</v>
      </c>
      <c r="CC138" s="55">
        <v>2</v>
      </c>
      <c r="CD138" s="55">
        <v>3</v>
      </c>
      <c r="CE138" s="110"/>
      <c r="CF138" s="55">
        <v>1</v>
      </c>
      <c r="CG138" s="55">
        <v>2</v>
      </c>
      <c r="CH138" s="55">
        <v>3</v>
      </c>
      <c r="CI138" s="110"/>
      <c r="CJ138" s="55">
        <v>1</v>
      </c>
      <c r="CK138" s="55">
        <v>2</v>
      </c>
      <c r="CL138" s="55">
        <v>3</v>
      </c>
      <c r="CM138" s="110"/>
      <c r="CN138" s="55">
        <v>1</v>
      </c>
      <c r="CO138" s="55">
        <v>2</v>
      </c>
      <c r="CP138" s="55">
        <v>3</v>
      </c>
      <c r="CQ138" s="110"/>
      <c r="CR138" s="55">
        <v>1</v>
      </c>
      <c r="CS138" s="55">
        <v>2</v>
      </c>
      <c r="CT138" s="55">
        <v>3</v>
      </c>
      <c r="CU138" s="110"/>
      <c r="CV138" s="55">
        <v>1</v>
      </c>
      <c r="CW138" s="55">
        <v>2</v>
      </c>
      <c r="CX138" s="55">
        <v>3</v>
      </c>
      <c r="CY138" s="110"/>
      <c r="CZ138" s="55">
        <v>1</v>
      </c>
      <c r="DA138" s="55">
        <v>2</v>
      </c>
      <c r="DB138" s="55">
        <v>3</v>
      </c>
      <c r="DC138" s="110"/>
      <c r="DD138" s="55">
        <v>1</v>
      </c>
      <c r="DE138" s="55">
        <v>2</v>
      </c>
      <c r="DF138" s="55">
        <v>3</v>
      </c>
      <c r="DG138" s="110"/>
      <c r="DH138" s="55">
        <v>1</v>
      </c>
      <c r="DI138" s="55">
        <v>2</v>
      </c>
      <c r="DJ138" s="55">
        <v>3</v>
      </c>
      <c r="DK138" s="110"/>
      <c r="DL138" s="55">
        <v>1</v>
      </c>
      <c r="DM138" s="55">
        <v>2</v>
      </c>
      <c r="DN138" s="55">
        <v>3</v>
      </c>
      <c r="DO138" s="110"/>
      <c r="DP138" s="55">
        <v>1</v>
      </c>
      <c r="DQ138" s="55">
        <v>2</v>
      </c>
      <c r="DR138" s="55">
        <v>3</v>
      </c>
      <c r="DS138" s="110"/>
      <c r="DT138" s="55">
        <v>1</v>
      </c>
      <c r="DU138" s="55">
        <v>2</v>
      </c>
      <c r="DV138" s="55">
        <v>3</v>
      </c>
      <c r="DW138" s="110"/>
      <c r="DX138" s="55">
        <v>1</v>
      </c>
      <c r="DY138" s="55">
        <v>2</v>
      </c>
      <c r="DZ138" s="55">
        <v>3</v>
      </c>
      <c r="EA138" s="110"/>
      <c r="EB138" s="55">
        <v>1</v>
      </c>
      <c r="EC138" s="55">
        <v>2</v>
      </c>
      <c r="ED138" s="55">
        <v>3</v>
      </c>
      <c r="EE138" s="110"/>
      <c r="EF138" s="55">
        <v>1</v>
      </c>
      <c r="EG138" s="55">
        <v>2</v>
      </c>
      <c r="EH138" s="55">
        <v>3</v>
      </c>
      <c r="EI138" s="110"/>
      <c r="EJ138" s="55">
        <v>1</v>
      </c>
      <c r="EK138" s="55">
        <v>2</v>
      </c>
      <c r="EL138" s="55">
        <v>3</v>
      </c>
      <c r="EM138" s="110"/>
      <c r="EN138" s="55">
        <v>1</v>
      </c>
      <c r="EO138" s="55">
        <v>2</v>
      </c>
      <c r="EP138" s="55">
        <v>3</v>
      </c>
      <c r="EQ138" s="110"/>
      <c r="ER138" s="55">
        <v>1</v>
      </c>
      <c r="ES138" s="55">
        <v>2</v>
      </c>
      <c r="ET138" s="55">
        <v>3</v>
      </c>
      <c r="EU138" s="110"/>
      <c r="EV138" s="55">
        <v>1</v>
      </c>
      <c r="EW138" s="55">
        <v>2</v>
      </c>
      <c r="EX138" s="55">
        <v>3</v>
      </c>
      <c r="EY138" s="110"/>
      <c r="EZ138" s="55">
        <v>1</v>
      </c>
      <c r="FA138" s="55">
        <v>2</v>
      </c>
      <c r="FB138" s="55">
        <v>3</v>
      </c>
      <c r="FC138" s="110"/>
      <c r="FD138" s="55">
        <v>1</v>
      </c>
      <c r="FE138" s="55">
        <v>2</v>
      </c>
      <c r="FF138" s="55">
        <v>3</v>
      </c>
      <c r="FG138" s="110"/>
      <c r="FH138" s="55">
        <v>1</v>
      </c>
      <c r="FI138" s="55">
        <v>2</v>
      </c>
      <c r="FJ138" s="55">
        <v>3</v>
      </c>
      <c r="FK138" s="110"/>
      <c r="FL138" s="55">
        <v>1</v>
      </c>
      <c r="FM138" s="55">
        <v>2</v>
      </c>
      <c r="FN138" s="55">
        <v>3</v>
      </c>
      <c r="FO138" s="110"/>
      <c r="FP138" s="55">
        <v>1</v>
      </c>
      <c r="FQ138" s="55">
        <v>2</v>
      </c>
      <c r="FR138" s="55">
        <v>3</v>
      </c>
      <c r="FS138" s="110"/>
      <c r="FT138" s="55">
        <v>1</v>
      </c>
      <c r="FU138" s="55">
        <v>2</v>
      </c>
      <c r="FV138" s="55">
        <v>3</v>
      </c>
      <c r="FW138" s="110"/>
      <c r="FX138" s="55">
        <v>1</v>
      </c>
      <c r="FY138" s="55">
        <v>2</v>
      </c>
      <c r="FZ138" s="55">
        <v>3</v>
      </c>
      <c r="GA138" s="110"/>
      <c r="GB138" s="55">
        <v>1</v>
      </c>
      <c r="GC138" s="55">
        <v>2</v>
      </c>
      <c r="GD138" s="55">
        <v>3</v>
      </c>
      <c r="GE138" s="110"/>
      <c r="GF138" s="55">
        <v>1</v>
      </c>
      <c r="GG138" s="55">
        <v>2</v>
      </c>
      <c r="GH138" s="55">
        <v>3</v>
      </c>
      <c r="GI138" s="110"/>
      <c r="GJ138" s="55">
        <v>1</v>
      </c>
      <c r="GK138" s="55">
        <v>2</v>
      </c>
      <c r="GL138" s="55">
        <v>3</v>
      </c>
      <c r="GM138" s="110"/>
      <c r="GN138" s="55">
        <v>1</v>
      </c>
      <c r="GO138" s="55">
        <v>2</v>
      </c>
      <c r="GP138" s="55">
        <v>3</v>
      </c>
      <c r="GQ138" s="110"/>
      <c r="GR138" s="55">
        <v>1</v>
      </c>
      <c r="GS138" s="55">
        <v>2</v>
      </c>
      <c r="GT138" s="55">
        <v>3</v>
      </c>
      <c r="GU138" s="110"/>
      <c r="GV138" s="55">
        <v>1</v>
      </c>
      <c r="GW138" s="55">
        <v>2</v>
      </c>
      <c r="GX138" s="55">
        <v>3</v>
      </c>
      <c r="GY138" s="110"/>
      <c r="GZ138" s="55">
        <v>1</v>
      </c>
      <c r="HA138" s="55">
        <v>2</v>
      </c>
      <c r="HB138" s="55">
        <v>3</v>
      </c>
      <c r="HC138" s="110"/>
      <c r="HD138" s="55">
        <v>1</v>
      </c>
      <c r="HE138" s="55">
        <v>2</v>
      </c>
      <c r="HF138" s="55">
        <v>3</v>
      </c>
      <c r="HG138" s="110"/>
      <c r="HH138" s="55">
        <v>1</v>
      </c>
      <c r="HI138" s="55">
        <v>2</v>
      </c>
      <c r="HJ138" s="55">
        <v>3</v>
      </c>
      <c r="HK138" s="110"/>
      <c r="HL138" s="55">
        <v>1</v>
      </c>
      <c r="HM138" s="55">
        <v>2</v>
      </c>
      <c r="HN138" s="55">
        <v>3</v>
      </c>
      <c r="HO138" s="110"/>
      <c r="HP138" s="55">
        <v>1</v>
      </c>
      <c r="HQ138" s="55">
        <v>2</v>
      </c>
      <c r="HR138" s="55">
        <v>3</v>
      </c>
      <c r="HS138" s="110"/>
      <c r="HT138" s="55">
        <v>1</v>
      </c>
      <c r="HU138" s="55">
        <v>2</v>
      </c>
      <c r="HV138" s="55">
        <v>3</v>
      </c>
      <c r="HW138" s="110"/>
      <c r="HX138" s="55">
        <v>1</v>
      </c>
      <c r="HY138" s="55">
        <v>2</v>
      </c>
      <c r="HZ138" s="55">
        <v>3</v>
      </c>
      <c r="IA138" s="110"/>
      <c r="IB138" s="55">
        <v>1</v>
      </c>
      <c r="IC138" s="55">
        <v>2</v>
      </c>
      <c r="ID138" s="55">
        <v>3</v>
      </c>
      <c r="IE138" s="110"/>
      <c r="IF138" s="55">
        <v>1</v>
      </c>
      <c r="IG138" s="55">
        <v>2</v>
      </c>
      <c r="IH138" s="55">
        <v>3</v>
      </c>
      <c r="II138" s="110"/>
      <c r="IJ138" s="55">
        <v>1</v>
      </c>
      <c r="IK138" s="55">
        <v>2</v>
      </c>
      <c r="IL138" s="55">
        <v>3</v>
      </c>
      <c r="IM138" s="110"/>
      <c r="IN138" s="55">
        <v>1</v>
      </c>
      <c r="IO138" s="55">
        <v>2</v>
      </c>
      <c r="IP138" s="55">
        <v>3</v>
      </c>
      <c r="IQ138" s="110"/>
      <c r="IR138" s="55">
        <v>1</v>
      </c>
      <c r="IS138" s="55">
        <v>2</v>
      </c>
      <c r="IT138" s="55">
        <v>3</v>
      </c>
      <c r="IU138" s="110"/>
      <c r="IV138" s="55">
        <v>1</v>
      </c>
      <c r="IW138" s="55">
        <v>2</v>
      </c>
      <c r="IX138" s="55">
        <v>3</v>
      </c>
      <c r="IY138" s="110"/>
      <c r="IZ138" s="55">
        <v>1</v>
      </c>
      <c r="JA138" s="55">
        <v>2</v>
      </c>
      <c r="JB138" s="55">
        <v>3</v>
      </c>
      <c r="JC138" s="110"/>
      <c r="JD138" s="55">
        <v>1</v>
      </c>
      <c r="JE138" s="55">
        <v>2</v>
      </c>
      <c r="JF138" s="55">
        <v>3</v>
      </c>
      <c r="JG138" s="110"/>
    </row>
    <row r="139" ht="18.75" spans="2:267">
      <c r="B139" s="35"/>
      <c r="C139" s="36"/>
      <c r="D139" s="37">
        <f t="shared" ref="D139:F139" si="1027">D107-$F$6*D122</f>
        <v>0.843262354912384</v>
      </c>
      <c r="E139" s="38">
        <f t="shared" si="1027"/>
        <v>-0.0293827922087173</v>
      </c>
      <c r="F139" s="39">
        <f t="shared" si="1027"/>
        <v>-3.61670749421386</v>
      </c>
      <c r="G139" s="40"/>
      <c r="H139" s="34"/>
      <c r="I139" s="155" t="s">
        <v>19</v>
      </c>
      <c r="J139" s="156" t="s">
        <v>41</v>
      </c>
      <c r="K139" s="86" t="s">
        <v>20</v>
      </c>
      <c r="L139" s="87">
        <f>SUMPRODUCT(L$3:N$6,$D138:$F141)+$G138</f>
        <v>-5.27735104288854</v>
      </c>
      <c r="M139" s="87">
        <f>SUMPRODUCT(L$3:N$6,$D142:$F145)+$G142</f>
        <v>3.28380056734992</v>
      </c>
      <c r="N139" s="87">
        <f>SUMPRODUCT(L$3:N$6,$D146:$F149)+$G146</f>
        <v>-1.90350405666913</v>
      </c>
      <c r="O139" s="110"/>
      <c r="P139" s="87">
        <f>SUMPRODUCT(P$3:R$6,$D138:$F141)+$G138</f>
        <v>-5.7808890750273</v>
      </c>
      <c r="Q139" s="87">
        <f>SUMPRODUCT(P$3:R$6,$D142:$F145)+$G142</f>
        <v>2.88929035993875</v>
      </c>
      <c r="R139" s="87">
        <f>SUMPRODUCT(P$3:R$6,$D146:$F149)+$G146</f>
        <v>-2.61611326143369</v>
      </c>
      <c r="S139" s="110"/>
      <c r="T139" s="87">
        <f>SUMPRODUCT(T$3:V$6,$D138:$F141)+$G138</f>
        <v>-5.3480549082356</v>
      </c>
      <c r="U139" s="87">
        <f>SUMPRODUCT(T$3:V$6,$D142:$F145)+$G142</f>
        <v>2.06879752130407</v>
      </c>
      <c r="V139" s="87">
        <f>SUMPRODUCT(T$3:V$6,$D146:$F149)+$G146</f>
        <v>-2.79656427641762</v>
      </c>
      <c r="W139" s="110"/>
      <c r="X139" s="87">
        <f>SUMPRODUCT(X$3:Z$6,$D138:$F141)+$G138</f>
        <v>-6.14126862054801</v>
      </c>
      <c r="Y139" s="87">
        <f>SUMPRODUCT(X$3:Z$6,$D142:$F145)+$G142</f>
        <v>5.2174406218396</v>
      </c>
      <c r="Z139" s="87">
        <f>SUMPRODUCT(X$3:Z$6,$D146:$F149)+$G146</f>
        <v>-1.2591822424634</v>
      </c>
      <c r="AA139" s="110"/>
      <c r="AB139" s="87">
        <f>SUMPRODUCT(AB$3:AD$6,$D138:$F141)+$G138</f>
        <v>-3.84695459510495</v>
      </c>
      <c r="AC139" s="87">
        <f>SUMPRODUCT(AB$3:AD$6,$D142:$F145)+$G142</f>
        <v>3.52703112047135</v>
      </c>
      <c r="AD139" s="87">
        <f>SUMPRODUCT(AB$3:AD$6,$D146:$F149)+$G146</f>
        <v>-0.599387227050646</v>
      </c>
      <c r="AE139" s="110"/>
      <c r="AF139" s="87">
        <f>SUMPRODUCT(AF$3:AH$6,$D138:$F141)+$G138</f>
        <v>-6.27395986330709</v>
      </c>
      <c r="AG139" s="87">
        <f>SUMPRODUCT(AF$3:AH$6,$D142:$F145)+$G142</f>
        <v>1.18751345337955</v>
      </c>
      <c r="AH139" s="87">
        <f>SUMPRODUCT(AF$3:AH$6,$D146:$F149)+$G146</f>
        <v>-2.03318277955615</v>
      </c>
      <c r="AI139" s="110"/>
      <c r="AJ139" s="87">
        <f>SUMPRODUCT(AJ$3:AL$6,$D138:$F141)+$G138</f>
        <v>-7.11722221821948</v>
      </c>
      <c r="AK139" s="87">
        <f>SUMPRODUCT(AJ$3:AL$6,$D142:$F145)+$G142</f>
        <v>-0.259326047208455</v>
      </c>
      <c r="AL139" s="87">
        <f>SUMPRODUCT(AJ$3:AL$6,$D146:$F149)+$G146</f>
        <v>-1.69923304558714</v>
      </c>
      <c r="AM139" s="110"/>
      <c r="AN139" s="87">
        <f>SUMPRODUCT(AN$3:AP$6,$D138:$F141)+$G138</f>
        <v>-2.65725236909323</v>
      </c>
      <c r="AO139" s="87">
        <f>SUMPRODUCT(AN$3:AP$6,$D142:$F145)+$G142</f>
        <v>0.0826371608664291</v>
      </c>
      <c r="AP139" s="87">
        <f>SUMPRODUCT(AN$3:AP$6,$D146:$F149)+$G146</f>
        <v>-1.05558613878302</v>
      </c>
      <c r="AQ139" s="110"/>
      <c r="AR139" s="87">
        <f>SUMPRODUCT(AR$3:AT$6,$D138:$F141)+$G138</f>
        <v>-7.13787744096657</v>
      </c>
      <c r="AS139" s="87">
        <f>SUMPRODUCT(AR$3:AT$6,$D142:$F145)+$G142</f>
        <v>3.12115350786923</v>
      </c>
      <c r="AT139" s="87">
        <f>SUMPRODUCT(AR$3:AT$6,$D146:$F149)+$G146</f>
        <v>-1.38886096535042</v>
      </c>
      <c r="AU139" s="110"/>
      <c r="AV139" s="87">
        <f>SUMPRODUCT(AV$3:AX$6,$D138:$F141)+$G138</f>
        <v>-4.84356341552351</v>
      </c>
      <c r="AW139" s="87">
        <f>SUMPRODUCT(AV$3:AX$6,$D142:$F145)+$G142</f>
        <v>1.43074400650098</v>
      </c>
      <c r="AX139" s="87">
        <f>SUMPRODUCT(AV$3:AX$6,$D146:$F149)+$G146</f>
        <v>-0.729065949937674</v>
      </c>
      <c r="AY139" s="110"/>
      <c r="AZ139" s="87">
        <f>SUMPRODUCT(AZ$3:BB$6,$D138:$F141)+$G138</f>
        <v>-4.17412150341224</v>
      </c>
      <c r="BA139" s="87">
        <f>SUMPRODUCT(AZ$3:BB$6,$D142:$F145)+$G142</f>
        <v>3.22917158982777</v>
      </c>
      <c r="BB139" s="87">
        <f>SUMPRODUCT(AZ$3:BB$6,$D146:$F149)+$G146</f>
        <v>-0.950214975438868</v>
      </c>
      <c r="BC139" s="110"/>
      <c r="BD139" s="87">
        <f>SUMPRODUCT(BD$3:BF$6,$D138:$F141)+$G138</f>
        <v>-4.677659535551</v>
      </c>
      <c r="BE139" s="87">
        <f>SUMPRODUCT(BD$3:BF$6,$D142:$F145)+$G142</f>
        <v>2.8346613824166</v>
      </c>
      <c r="BF139" s="87">
        <f>SUMPRODUCT(BD$3:BF$6,$D146:$F149)+$G146</f>
        <v>-1.66282418020343</v>
      </c>
      <c r="BG139" s="110"/>
      <c r="BH139" s="87">
        <f>SUMPRODUCT(BH$3:BJ$6,$D138:$F141)+$G138</f>
        <v>-4.2448253687593</v>
      </c>
      <c r="BI139" s="87">
        <f>SUMPRODUCT(BH$3:BJ$6,$D142:$F145)+$G142</f>
        <v>2.01416854378192</v>
      </c>
      <c r="BJ139" s="87">
        <f>SUMPRODUCT(BH$3:BJ$6,$D146:$F149)+$G146</f>
        <v>-1.84327519518736</v>
      </c>
      <c r="BK139" s="110"/>
      <c r="BL139" s="87">
        <f>SUMPRODUCT(BL$3:BN$6,$D138:$F141)+$G138</f>
        <v>-2.4561215219875</v>
      </c>
      <c r="BM139" s="87">
        <f>SUMPRODUCT(BL$3:BN$6,$D142:$F145)+$G142</f>
        <v>2.92222809387109</v>
      </c>
      <c r="BN139" s="87">
        <f>SUMPRODUCT(BL$3:BN$6,$D146:$F149)+$G146</f>
        <v>-1.10395042740203</v>
      </c>
      <c r="BO139" s="110"/>
      <c r="BP139" s="87">
        <f>SUMPRODUCT(BP$3:BR$6,$D138:$F141)+$G138</f>
        <v>-3.64596783411085</v>
      </c>
      <c r="BQ139" s="87">
        <f>SUMPRODUCT(BP$3:BR$6,$D142:$F145)+$G142</f>
        <v>3.23775023368215</v>
      </c>
      <c r="BR139" s="87">
        <f>SUMPRODUCT(BP$3:BR$6,$D146:$F149)+$G146</f>
        <v>-0.139559059808772</v>
      </c>
      <c r="BS139" s="110"/>
      <c r="BT139" s="87">
        <f>SUMPRODUCT(BT$3:BV$6,$D138:$F141)+$G138</f>
        <v>-5.67033517361255</v>
      </c>
      <c r="BU139" s="87">
        <f>SUMPRODUCT(BT$3:BV$6,$D142:$F145)+$G142</f>
        <v>4.12286328445915</v>
      </c>
      <c r="BV139" s="87">
        <f>SUMPRODUCT(BT$3:BV$6,$D146:$F149)+$G146</f>
        <v>-1.00200151014891</v>
      </c>
      <c r="BW139" s="110"/>
      <c r="BX139" s="87">
        <f>SUMPRODUCT(BX$3:BZ$6,$D138:$F141)+$G138</f>
        <v>-1.66064354867467</v>
      </c>
      <c r="BY139" s="87">
        <f>SUMPRODUCT(BX$3:BZ$6,$D142:$F145)+$G142</f>
        <v>2.1789242748368</v>
      </c>
      <c r="BZ139" s="87">
        <f>SUMPRODUCT(BX$3:BZ$6,$D146:$F149)+$G146</f>
        <v>-0.925907415895987</v>
      </c>
      <c r="CA139" s="110"/>
      <c r="CB139" s="87">
        <f>SUMPRODUCT(CB$3:CD$6,$D138:$F141)+$G138</f>
        <v>-3.5593510614638</v>
      </c>
      <c r="CC139" s="87">
        <f>SUMPRODUCT(CB$3:CD$6,$D142:$F145)+$G142</f>
        <v>2.97685707139324</v>
      </c>
      <c r="CD139" s="87">
        <f>SUMPRODUCT(CB$3:CD$6,$D146:$F149)+$G146</f>
        <v>-2.05723950863229</v>
      </c>
      <c r="CE139" s="110"/>
      <c r="CF139" s="87">
        <f>SUMPRODUCT(CF$3:CH$6,$D138:$F141)+$G138</f>
        <v>-4.75732463017894</v>
      </c>
      <c r="CG139" s="87">
        <f>SUMPRODUCT(CF$3:CH$6,$D142:$F145)+$G142</f>
        <v>1.73082583661143</v>
      </c>
      <c r="CH139" s="87">
        <f>SUMPRODUCT(CF$3:CH$6,$D146:$F149)+$G146</f>
        <v>-3.95012823175303</v>
      </c>
      <c r="CI139" s="110"/>
      <c r="CJ139" s="87">
        <f>SUMPRODUCT(CJ$3:CL$6,$D138:$F141)+$G138</f>
        <v>-4.74919737358715</v>
      </c>
      <c r="CK139" s="87">
        <f>SUMPRODUCT(CJ$3:CL$6,$D142:$F145)+$G142</f>
        <v>3.2923792112043</v>
      </c>
      <c r="CL139" s="87">
        <f>SUMPRODUCT(CJ$3:CL$6,$D146:$F149)+$G146</f>
        <v>-1.09284814103903</v>
      </c>
      <c r="CM139" s="110"/>
      <c r="CN139" s="87">
        <f>SUMPRODUCT(CN$3:CP$6,$D138:$F141)+$G138</f>
        <v>-6.12061339780092</v>
      </c>
      <c r="CO139" s="87">
        <f>SUMPRODUCT(CN$3:CP$6,$D142:$F145)+$G142</f>
        <v>1.83696106676191</v>
      </c>
      <c r="CP139" s="87">
        <f>SUMPRODUCT(CN$3:CP$6,$D146:$F149)+$G146</f>
        <v>-1.56955432270011</v>
      </c>
      <c r="CQ139" s="110"/>
      <c r="CR139" s="87">
        <f>SUMPRODUCT(CR$3:CT$6,$D138:$F141)+$G138</f>
        <v>-6.17387320575132</v>
      </c>
      <c r="CS139" s="87">
        <f>SUMPRODUCT(CR$3:CT$6,$D142:$F145)+$G142</f>
        <v>3.72835307704798</v>
      </c>
      <c r="CT139" s="87">
        <f>SUMPRODUCT(CR$3:CT$6,$D146:$F149)+$G146</f>
        <v>-1.71461071491347</v>
      </c>
      <c r="CU139" s="110"/>
      <c r="CV139" s="87">
        <f>SUMPRODUCT(CV$3:CX$6,$D138:$F141)+$G138</f>
        <v>-2.16418158081343</v>
      </c>
      <c r="CW139" s="87">
        <f>SUMPRODUCT(CV$3:CX$6,$D142:$F145)+$G142</f>
        <v>1.78441406742563</v>
      </c>
      <c r="CX139" s="87">
        <f>SUMPRODUCT(CV$3:CX$6,$D146:$F149)+$G146</f>
        <v>-1.63851662066055</v>
      </c>
      <c r="CY139" s="110"/>
      <c r="CZ139" s="87">
        <f>SUMPRODUCT(CZ$3:DB$6,$D138:$F141)+$G138</f>
        <v>-4.06288909360256</v>
      </c>
      <c r="DA139" s="87">
        <f>SUMPRODUCT(CZ$3:DB$6,$D142:$F145)+$G142</f>
        <v>2.58234686398207</v>
      </c>
      <c r="DB139" s="87">
        <f>SUMPRODUCT(CZ$3:DB$6,$D146:$F149)+$G146</f>
        <v>-2.76984871339686</v>
      </c>
      <c r="DC139" s="110"/>
      <c r="DD139" s="87">
        <f>SUMPRODUCT(DD$3:DF$6,$D138:$F141)+$G138</f>
        <v>-5.2608626623177</v>
      </c>
      <c r="DE139" s="87">
        <f>SUMPRODUCT(DD$3:DF$6,$D142:$F145)+$G142</f>
        <v>1.33631562920026</v>
      </c>
      <c r="DF139" s="87">
        <f>SUMPRODUCT(DD$3:DF$6,$D146:$F149)+$G146</f>
        <v>-4.66273743651759</v>
      </c>
      <c r="DG139" s="110"/>
      <c r="DH139" s="87">
        <f>SUMPRODUCT(DH$3:DJ$6,$D138:$F141)+$G138</f>
        <v>-5.25273540572591</v>
      </c>
      <c r="DI139" s="87">
        <f>SUMPRODUCT(DH$3:DJ$6,$D142:$F145)+$G142</f>
        <v>2.89786900379313</v>
      </c>
      <c r="DJ139" s="87">
        <f>SUMPRODUCT(DH$3:DJ$6,$D146:$F149)+$G146</f>
        <v>-1.80545734580359</v>
      </c>
      <c r="DK139" s="110"/>
      <c r="DL139" s="87">
        <f>SUMPRODUCT(DL$3:DN$6,$D138:$F141)+$G138</f>
        <v>-6.62415142993968</v>
      </c>
      <c r="DM139" s="87">
        <f>SUMPRODUCT(DL$3:DN$6,$D142:$F145)+$G142</f>
        <v>1.44245085935074</v>
      </c>
      <c r="DN139" s="87">
        <f>SUMPRODUCT(DL$3:DN$6,$D146:$F149)+$G146</f>
        <v>-2.28216352746468</v>
      </c>
      <c r="DO139" s="110"/>
      <c r="DP139" s="87">
        <f>SUMPRODUCT(DP$3:DR$6,$D138:$F141)+$G138</f>
        <v>-1.73134741402173</v>
      </c>
      <c r="DQ139" s="87">
        <f>SUMPRODUCT(DP$3:DR$6,$D142:$F145)+$G142</f>
        <v>0.963921228790942</v>
      </c>
      <c r="DR139" s="87">
        <f>SUMPRODUCT(DP$3:DR$6,$D146:$F149)+$G146</f>
        <v>-1.81896763564448</v>
      </c>
      <c r="DS139" s="110"/>
      <c r="DT139" s="87">
        <f>SUMPRODUCT(DT$3:DV$6,$D138:$F141)+$G138</f>
        <v>-3.63005492681086</v>
      </c>
      <c r="DU139" s="87">
        <f>SUMPRODUCT(DT$3:DV$6,$D142:$F145)+$G142</f>
        <v>1.76185402534738</v>
      </c>
      <c r="DV139" s="87">
        <f>SUMPRODUCT(DT$3:DV$6,$D146:$F149)+$G146</f>
        <v>-2.95029972838079</v>
      </c>
      <c r="DW139" s="110"/>
      <c r="DX139" s="87">
        <f>SUMPRODUCT(DX$3:DZ$6,$D138:$F141)+$G138</f>
        <v>-4.828028495526</v>
      </c>
      <c r="DY139" s="87">
        <f>SUMPRODUCT(DX$3:DZ$6,$D142:$F145)+$G142</f>
        <v>0.515822790565577</v>
      </c>
      <c r="DZ139" s="87">
        <f>SUMPRODUCT(DX$3:DZ$6,$D146:$F149)+$G146</f>
        <v>-4.84318845150152</v>
      </c>
      <c r="EA139" s="110"/>
      <c r="EB139" s="87">
        <f>SUMPRODUCT(EB$3:ED$6,$D138:$F141)+$G138</f>
        <v>-4.81990123893421</v>
      </c>
      <c r="EC139" s="87">
        <f>SUMPRODUCT(EB$3:ED$6,$D142:$F145)+$G142</f>
        <v>2.07737616515845</v>
      </c>
      <c r="ED139" s="87">
        <f>SUMPRODUCT(EB$3:ED$6,$D146:$F149)+$G146</f>
        <v>-1.98590836078753</v>
      </c>
      <c r="EE139" s="110"/>
      <c r="EF139" s="87">
        <f>SUMPRODUCT(EF$3:EH$6,$D138:$F141)+$G138</f>
        <v>-6.19131726314798</v>
      </c>
      <c r="EG139" s="87">
        <f>SUMPRODUCT(EF$3:EH$6,$D142:$F145)+$G142</f>
        <v>0.621958020716058</v>
      </c>
      <c r="EH139" s="87">
        <f>SUMPRODUCT(EF$3:EH$6,$D146:$F149)+$G146</f>
        <v>-2.46261454244861</v>
      </c>
      <c r="EI139" s="110"/>
      <c r="EJ139" s="87">
        <f>SUMPRODUCT(EJ$3:EL$6,$D138:$F141)+$G138</f>
        <v>-0.278173815788774</v>
      </c>
      <c r="EK139" s="87">
        <f>SUMPRODUCT(EJ$3:EL$6,$D142:$F145)+$G142</f>
        <v>-1.00328415571677</v>
      </c>
      <c r="EL139" s="87">
        <f>SUMPRODUCT(EJ$3:EL$6,$D146:$F149)+$G146</f>
        <v>2.03369476864687</v>
      </c>
      <c r="EM139" s="110"/>
      <c r="EN139" s="87">
        <f>SUMPRODUCT(EN$3:EP$6,$D138:$F141)+$G138</f>
        <v>0.225364216349986</v>
      </c>
      <c r="EO139" s="87">
        <f>SUMPRODUCT(EN$3:EP$6,$D142:$F145)+$G142</f>
        <v>-0.608773948305597</v>
      </c>
      <c r="EP139" s="87">
        <f>SUMPRODUCT(EN$3:EP$6,$D146:$F149)+$G146</f>
        <v>2.74630397341143</v>
      </c>
      <c r="EQ139" s="110"/>
      <c r="ER139" s="87">
        <f>SUMPRODUCT(ER$3:ET$6,$D138:$F141)+$G138</f>
        <v>-0.278173815788774</v>
      </c>
      <c r="ES139" s="87">
        <f>SUMPRODUCT(ER$3:ET$6,$D142:$F145)+$G142</f>
        <v>-1.00328415571677</v>
      </c>
      <c r="ET139" s="87">
        <f>SUMPRODUCT(ER$3:ET$6,$D146:$F149)+$G146</f>
        <v>2.03369476864687</v>
      </c>
      <c r="EU139" s="110"/>
      <c r="EV139" s="87">
        <f>SUMPRODUCT(EV$3:EX$6,$D138:$F141)+$G138</f>
        <v>-1.70857026357236</v>
      </c>
      <c r="EW139" s="87">
        <f>SUMPRODUCT(EV$3:EX$6,$D142:$F145)+$G142</f>
        <v>-1.2465147088382</v>
      </c>
      <c r="EX139" s="87">
        <f>SUMPRODUCT(EV$3:EX$6,$D146:$F149)+$G146</f>
        <v>0.72957793902839</v>
      </c>
      <c r="EY139" s="110"/>
      <c r="EZ139" s="87">
        <f>SUMPRODUCT(EZ$3:FB$6,$D138:$F141)+$G138</f>
        <v>0.585743761870702</v>
      </c>
      <c r="FA139" s="87">
        <f>SUMPRODUCT(EZ$3:FB$6,$D142:$F145)+$G142</f>
        <v>-2.93692421020645</v>
      </c>
      <c r="FB139" s="87">
        <f>SUMPRODUCT(EZ$3:FB$6,$D146:$F149)+$G146</f>
        <v>1.38937295444114</v>
      </c>
      <c r="FC139" s="110"/>
      <c r="FD139" s="87">
        <f>SUMPRODUCT(FD$3:FF$6,$D138:$F141)+$G138</f>
        <v>-1.2050322314336</v>
      </c>
      <c r="FE139" s="87">
        <f>SUMPRODUCT(FD$3:FF$6,$D142:$F145)+$G142</f>
        <v>-0.852004501427026</v>
      </c>
      <c r="FF139" s="87">
        <f>SUMPRODUCT(FD$3:FF$6,$D146:$F149)+$G146</f>
        <v>1.44218714379295</v>
      </c>
      <c r="FG139" s="110"/>
      <c r="FH139" s="87">
        <f>SUMPRODUCT(FH$3:FJ$6,$D138:$F141)+$G138</f>
        <v>1.08928179400946</v>
      </c>
      <c r="FI139" s="87">
        <f>SUMPRODUCT(FH$3:FJ$6,$D142:$F145)+$G142</f>
        <v>-2.54241400279528</v>
      </c>
      <c r="FJ139" s="87">
        <f>SUMPRODUCT(FH$3:FJ$6,$D146:$F149)+$G146</f>
        <v>2.1019821592057</v>
      </c>
      <c r="FK139" s="110"/>
      <c r="FL139" s="87">
        <f>SUMPRODUCT(FL$3:FN$6,$D138:$F141)+$G138</f>
        <v>-0.34111465377412</v>
      </c>
      <c r="FM139" s="87">
        <f>SUMPRODUCT(FL$3:FN$6,$D142:$F145)+$G142</f>
        <v>-2.7856445559167</v>
      </c>
      <c r="FN139" s="87">
        <f>SUMPRODUCT(FL$3:FN$6,$D146:$F149)+$G146</f>
        <v>0.797865329587222</v>
      </c>
      <c r="FO139" s="110"/>
      <c r="FP139" s="87">
        <f>SUMPRODUCT(FP$3:FR$6,$D138:$F141)+$G138</f>
        <v>-3.89488131000264</v>
      </c>
      <c r="FQ139" s="87">
        <f>SUMPRODUCT(FP$3:FR$6,$D142:$F145)+$G142</f>
        <v>0.101592136796355</v>
      </c>
      <c r="FR139" s="87">
        <f>SUMPRODUCT(FP$3:FR$6,$D146:$F149)+$G146</f>
        <v>1.05609812787373</v>
      </c>
      <c r="FS139" s="110"/>
      <c r="FT139" s="87">
        <f>SUMPRODUCT(FT$3:FV$6,$D138:$F141)+$G138</f>
        <v>-1.99617379721351</v>
      </c>
      <c r="FU139" s="87">
        <f>SUMPRODUCT(FT$3:FV$6,$D142:$F145)+$G142</f>
        <v>-0.696340659760086</v>
      </c>
      <c r="FV139" s="87">
        <f>SUMPRODUCT(FT$3:FV$6,$D146:$F149)+$G146</f>
        <v>2.18743022061004</v>
      </c>
      <c r="FW139" s="110"/>
      <c r="FX139" s="87">
        <f>SUMPRODUCT(FX$3:FZ$6,$D138:$F141)+$G138</f>
        <v>-3.39134327786388</v>
      </c>
      <c r="FY139" s="87">
        <f>SUMPRODUCT(FX$3:FZ$6,$D142:$F145)+$G142</f>
        <v>0.496102344207527</v>
      </c>
      <c r="FZ139" s="87">
        <f>SUMPRODUCT(FX$3:FZ$6,$D146:$F149)+$G146</f>
        <v>1.76870733263829</v>
      </c>
      <c r="GA139" s="110"/>
      <c r="GB139" s="87">
        <f>SUMPRODUCT(GB$3:GD$6,$D138:$F141)+$G138</f>
        <v>-1.49263576507475</v>
      </c>
      <c r="GC139" s="87">
        <f>SUMPRODUCT(GB$3:GD$6,$D142:$F145)+$G142</f>
        <v>-0.301830452348915</v>
      </c>
      <c r="GD139" s="87">
        <f>SUMPRODUCT(GB$3:GD$6,$D146:$F149)+$G146</f>
        <v>2.9000394253746</v>
      </c>
      <c r="GE139" s="110"/>
      <c r="GF139" s="87">
        <f>SUMPRODUCT(GF$3:GH$6,$D138:$F141)+$G138</f>
        <v>-5.32527775778622</v>
      </c>
      <c r="GG139" s="87">
        <f>SUMPRODUCT(GF$3:GH$6,$D142:$F145)+$G142</f>
        <v>-0.141638416325073</v>
      </c>
      <c r="GH139" s="87">
        <f>SUMPRODUCT(GF$3:GH$6,$D146:$F149)+$G146</f>
        <v>-0.248018701744749</v>
      </c>
      <c r="GI139" s="110"/>
      <c r="GJ139" s="87">
        <f>SUMPRODUCT(GJ$3:GL$6,$D138:$F141)+$G138</f>
        <v>-3.42657024499709</v>
      </c>
      <c r="GK139" s="87">
        <f>SUMPRODUCT(GJ$3:GL$6,$D142:$F145)+$G142</f>
        <v>-0.939571212881515</v>
      </c>
      <c r="GL139" s="87">
        <f>SUMPRODUCT(GJ$3:GL$6,$D146:$F149)+$G146</f>
        <v>0.883313390991556</v>
      </c>
      <c r="GM139" s="110"/>
      <c r="GN139" s="87">
        <f>SUMPRODUCT(GN$3:GP$6,$D138:$F141)+$G138</f>
        <v>-0.844652685912881</v>
      </c>
      <c r="GO139" s="87">
        <f>SUMPRODUCT(GN$3:GP$6,$D142:$F145)+$G142</f>
        <v>-3.18015476332788</v>
      </c>
      <c r="GP139" s="87">
        <f>SUMPRODUCT(GN$3:GP$6,$D146:$F149)+$G146</f>
        <v>0.08525612482266</v>
      </c>
      <c r="GQ139" s="110"/>
      <c r="GR139" s="87">
        <f>SUMPRODUCT(GR$3:GT$6,$D138:$F141)+$G138</f>
        <v>-4.24542568162914</v>
      </c>
      <c r="GS139" s="87">
        <f>SUMPRODUCT(GR$3:GT$6,$D142:$F145)+$G142</f>
        <v>-1.13059421432547</v>
      </c>
      <c r="GT139" s="87">
        <f>SUMPRODUCT(GR$3:GT$6,$D146:$F149)+$G146</f>
        <v>1.27812097039573</v>
      </c>
      <c r="GU139" s="110"/>
      <c r="GV139" s="87">
        <f>SUMPRODUCT(GV$3:GX$6,$D138:$F141)+$G138</f>
        <v>0.225364216349986</v>
      </c>
      <c r="GW139" s="87">
        <f>SUMPRODUCT(GV$3:GX$6,$D142:$F145)+$G142</f>
        <v>-0.608773948305597</v>
      </c>
      <c r="GX139" s="87">
        <f>SUMPRODUCT(GV$3:GX$6,$D146:$F149)+$G146</f>
        <v>2.74630397341143</v>
      </c>
      <c r="GY139" s="110"/>
      <c r="GZ139" s="87">
        <f>SUMPRODUCT(GZ$3:HB$6,$D138:$F141)+$G138</f>
        <v>-4.67825984842084</v>
      </c>
      <c r="HA139" s="87">
        <f>SUMPRODUCT(GZ$3:HB$6,$D142:$F145)+$G142</f>
        <v>-0.310101375690784</v>
      </c>
      <c r="HB139" s="87">
        <f>SUMPRODUCT(GZ$3:HB$6,$D146:$F149)+$G146</f>
        <v>1.45857198537966</v>
      </c>
      <c r="HC139" s="110"/>
      <c r="HD139" s="87">
        <f>SUMPRODUCT(HD$3:HF$6,$D138:$F141)+$G138</f>
        <v>1.06862657126237</v>
      </c>
      <c r="HE139" s="87">
        <f>SUMPRODUCT(HD$3:HF$6,$D142:$F145)+$G142</f>
        <v>0.838065552282411</v>
      </c>
      <c r="HF139" s="87">
        <f>SUMPRODUCT(HD$3:HF$6,$D146:$F149)+$G146</f>
        <v>2.41235423944242</v>
      </c>
      <c r="HG139" s="110"/>
      <c r="HH139" s="87">
        <f>SUMPRODUCT(HH$3:HJ$6,$D138:$F141)+$G138</f>
        <v>-0.3027894529514</v>
      </c>
      <c r="HI139" s="87">
        <f>SUMPRODUCT(HH$3:HJ$6,$D142:$F145)+$G142</f>
        <v>-0.617352592159977</v>
      </c>
      <c r="HJ139" s="87">
        <f>SUMPRODUCT(HH$3:HJ$6,$D146:$F149)+$G146</f>
        <v>1.93564805778134</v>
      </c>
      <c r="HK139" s="110"/>
      <c r="HL139" s="87">
        <f>SUMPRODUCT(HL$3:HN$6,$D138:$F141)+$G138</f>
        <v>-0.889923545822599</v>
      </c>
      <c r="HM139" s="87">
        <f>SUMPRODUCT(HL$3:HN$6,$D142:$F145)+$G142</f>
        <v>0.586256355306603</v>
      </c>
      <c r="HN139" s="87">
        <f>SUMPRODUCT(HL$3:HN$6,$D146:$F149)+$G146</f>
        <v>0.297581494193845</v>
      </c>
      <c r="HO139" s="110"/>
      <c r="HP139" s="87">
        <f>SUMPRODUCT(HP$3:HR$6,$D138:$F141)+$G138</f>
        <v>0.208639959707393</v>
      </c>
      <c r="HQ139" s="87">
        <f>SUMPRODUCT(HP$3:HR$6,$D142:$F145)+$G142</f>
        <v>0.0697509060891723</v>
      </c>
      <c r="HR139" s="87">
        <f>SUMPRODUCT(HP$3:HR$6,$D146:$F149)+$G146</f>
        <v>1.69482936092148</v>
      </c>
      <c r="HS139" s="110"/>
      <c r="HT139" s="87">
        <f>SUMPRODUCT(HT$3:HV$6,$D138:$F141)+$G138</f>
        <v>-1.18854385086276</v>
      </c>
      <c r="HU139" s="87">
        <f>SUMPRODUCT(HT$3:HV$6,$D142:$F145)+$G142</f>
        <v>-2.79948943957669</v>
      </c>
      <c r="HV139" s="87">
        <f>SUMPRODUCT(HT$3:HV$6,$D146:$F149)+$G146</f>
        <v>-1.31704623605551</v>
      </c>
      <c r="HW139" s="110"/>
      <c r="HX139" s="87">
        <f>SUMPRODUCT(HX$3:HZ$6,$D138:$F141)+$G138</f>
        <v>-0.16761991437403</v>
      </c>
      <c r="HY139" s="87">
        <f>SUMPRODUCT(HX$3:HZ$6,$D142:$F145)+$G142</f>
        <v>0.230288768803628</v>
      </c>
      <c r="HZ139" s="87">
        <f>SUMPRODUCT(HX$3:HZ$6,$D146:$F149)+$G146</f>
        <v>3.64780651993165</v>
      </c>
      <c r="IA139" s="110"/>
      <c r="IB139" s="87">
        <f>SUMPRODUCT(IB$3:ID$6,$D138:$F141)+$G138</f>
        <v>1.21632407599505</v>
      </c>
      <c r="IC139" s="87">
        <f>SUMPRODUCT(IB$3:ID$6,$D142:$F145)+$G142</f>
        <v>-3.25632601642454</v>
      </c>
      <c r="ID139" s="87">
        <f>SUMPRODUCT(IB$3:ID$6,$D146:$F149)+$G146</f>
        <v>0.956860530642017</v>
      </c>
      <c r="IE139" s="110"/>
      <c r="IF139" s="87">
        <f>SUMPRODUCT(IF$3:IH$6,$D138:$F141)+$G138</f>
        <v>-1.67918747136364</v>
      </c>
      <c r="IG139" s="87">
        <f>SUMPRODUCT(IF$3:IH$6,$D142:$F145)+$G142</f>
        <v>0.0793218687843691</v>
      </c>
      <c r="IH139" s="87">
        <f>SUMPRODUCT(IF$3:IH$6,$D146:$F149)+$G146</f>
        <v>0.155089783922575</v>
      </c>
      <c r="II139" s="110"/>
      <c r="IJ139" s="87">
        <f>SUMPRODUCT(IJ$3:IL$6,$D138:$F141)+$G138</f>
        <v>-1.72529452021495</v>
      </c>
      <c r="IK139" s="87">
        <f>SUMPRODUCT(IJ$3:IL$6,$D142:$F145)+$G142</f>
        <v>-0.567989854443428</v>
      </c>
      <c r="IL139" s="87">
        <f>SUMPRODUCT(IJ$3:IL$6,$D146:$F149)+$G146</f>
        <v>-0.321896673461559</v>
      </c>
      <c r="IM139" s="110"/>
      <c r="IN139" s="87">
        <f>SUMPRODUCT(IN$3:IP$6,$D138:$F141)+$G138</f>
        <v>-2.10155439429637</v>
      </c>
      <c r="IO139" s="87">
        <f>SUMPRODUCT(IN$3:IP$6,$D142:$F145)+$G142</f>
        <v>-0.407451991728973</v>
      </c>
      <c r="IP139" s="87">
        <f>SUMPRODUCT(IN$3:IP$6,$D146:$F149)+$G146</f>
        <v>1.6310804855486</v>
      </c>
      <c r="IQ139" s="110"/>
      <c r="IR139" s="87">
        <f>SUMPRODUCT(IR$3:IT$6,$D138:$F141)+$G138</f>
        <v>-0.671157946512791</v>
      </c>
      <c r="IS139" s="87">
        <f>SUMPRODUCT(IR$3:IT$6,$D142:$F145)+$G142</f>
        <v>-0.164221438607544</v>
      </c>
      <c r="IT139" s="87">
        <f>SUMPRODUCT(IR$3:IT$6,$D146:$F149)+$G146</f>
        <v>2.93519731516708</v>
      </c>
      <c r="IU139" s="110"/>
      <c r="IV139" s="87">
        <f>SUMPRODUCT(IV$3:IX$6,$D138:$F141)+$G138</f>
        <v>0.241852596920827</v>
      </c>
      <c r="IW139" s="87">
        <f>SUMPRODUCT(IV$3:IX$6,$D142:$F145)+$G142</f>
        <v>-2.55625888645526</v>
      </c>
      <c r="IX139" s="87">
        <f>SUMPRODUCT(IV$3:IX$6,$D146:$F149)+$G146</f>
        <v>-0.0129294064370302</v>
      </c>
      <c r="IY139" s="110"/>
      <c r="IZ139" s="87">
        <f>SUMPRODUCT(IZ$3:JB$6,$D138:$F141)+$G138</f>
        <v>-5.60022275586125</v>
      </c>
      <c r="JA139" s="87">
        <f>SUMPRODUCT(IZ$3:JB$6,$D142:$F145)+$G142</f>
        <v>2.41289706477037</v>
      </c>
      <c r="JB139" s="87">
        <f>SUMPRODUCT(IZ$3:JB$6,$D146:$F149)+$G146</f>
        <v>-0.416129187758866</v>
      </c>
      <c r="JC139" s="110"/>
      <c r="JD139" s="87">
        <f>SUMPRODUCT(JD$3:JF$6,$D138:$F141)+$G138</f>
        <v>0.0495934053883469</v>
      </c>
      <c r="JE139" s="87">
        <f>SUMPRODUCT(JD$3:JF$6,$D142:$F145)+$G142</f>
        <v>2.4393381330342</v>
      </c>
      <c r="JF139" s="87">
        <f>SUMPRODUCT(JD$3:JF$6,$D146:$F149)+$G146</f>
        <v>-0.736873648548001</v>
      </c>
      <c r="JG139" s="110"/>
    </row>
    <row r="140" ht="18.75" spans="2:267">
      <c r="B140" s="35"/>
      <c r="C140" s="36"/>
      <c r="D140" s="37">
        <f t="shared" ref="D140:F140" si="1028">D108-$F$6*D123</f>
        <v>-0.528153669301387</v>
      </c>
      <c r="E140" s="38">
        <f t="shared" si="1028"/>
        <v>0.0167242566425933</v>
      </c>
      <c r="F140" s="39">
        <f t="shared" si="1028"/>
        <v>-1.71799998142473</v>
      </c>
      <c r="G140" s="41"/>
      <c r="H140" s="34"/>
      <c r="I140" s="157"/>
      <c r="J140" s="158"/>
      <c r="K140" s="86" t="s">
        <v>21</v>
      </c>
      <c r="L140" s="87">
        <f>1/(1+EXP(-L139))</f>
        <v>0.00508000013867292</v>
      </c>
      <c r="M140" s="87">
        <f>1/(1+EXP(-M139))</f>
        <v>0.963868874512755</v>
      </c>
      <c r="N140" s="87">
        <f>1/(1+EXP(-N139))</f>
        <v>0.129712398088707</v>
      </c>
      <c r="O140" s="110"/>
      <c r="P140" s="87">
        <f>1/(1+EXP(-P139))</f>
        <v>0.00307647661272386</v>
      </c>
      <c r="Q140" s="87">
        <f>1/(1+EXP(-Q139))</f>
        <v>0.947314474839852</v>
      </c>
      <c r="R140" s="87">
        <f>1/(1+EXP(-R139))</f>
        <v>0.0681085703469043</v>
      </c>
      <c r="S140" s="110"/>
      <c r="T140" s="87">
        <f>1/(1+EXP(-T139))</f>
        <v>0.00473486992742858</v>
      </c>
      <c r="U140" s="87">
        <f>1/(1+EXP(-U139))</f>
        <v>0.887833268008523</v>
      </c>
      <c r="V140" s="87">
        <f>1/(1+EXP(-V139))</f>
        <v>0.0575101185435325</v>
      </c>
      <c r="W140" s="110"/>
      <c r="X140" s="87">
        <f>1/(1+EXP(-X139))</f>
        <v>0.00214756959007753</v>
      </c>
      <c r="Y140" s="87">
        <f>1/(1+EXP(-Y139))</f>
        <v>0.994608044543032</v>
      </c>
      <c r="Z140" s="87">
        <f>1/(1+EXP(-Z139))</f>
        <v>0.221114696746492</v>
      </c>
      <c r="AA140" s="110"/>
      <c r="AB140" s="87">
        <f>1/(1+EXP(-AB139))</f>
        <v>0.0208985682034865</v>
      </c>
      <c r="AC140" s="87">
        <f>1/(1+EXP(-AC139))</f>
        <v>0.971447178002017</v>
      </c>
      <c r="AD140" s="87">
        <f>1/(1+EXP(-AD139))</f>
        <v>0.354483899077526</v>
      </c>
      <c r="AE140" s="110"/>
      <c r="AF140" s="87">
        <f>1/(1+EXP(-AF139))</f>
        <v>0.0018812048310541</v>
      </c>
      <c r="AG140" s="87">
        <f>1/(1+EXP(-AG139))</f>
        <v>0.766296052412071</v>
      </c>
      <c r="AH140" s="87">
        <f>1/(1+EXP(-AH139))</f>
        <v>0.115762728641026</v>
      </c>
      <c r="AI140" s="110"/>
      <c r="AJ140" s="87">
        <f>1/(1+EXP(-AJ139))</f>
        <v>0.0008103592371391</v>
      </c>
      <c r="AK140" s="87">
        <f>1/(1+EXP(-AK139))</f>
        <v>0.435529387932078</v>
      </c>
      <c r="AL140" s="87">
        <f>1/(1+EXP(-AL139))</f>
        <v>0.154565460285273</v>
      </c>
      <c r="AM140" s="110"/>
      <c r="AN140" s="87">
        <f>1/(1+EXP(-AN139))</f>
        <v>0.0655434181375035</v>
      </c>
      <c r="AO140" s="87">
        <f>1/(1+EXP(-AO139))</f>
        <v>0.520647541553394</v>
      </c>
      <c r="AP140" s="87">
        <f>1/(1+EXP(-AP139))</f>
        <v>0.258153852460467</v>
      </c>
      <c r="AQ140" s="110"/>
      <c r="AR140" s="87">
        <f>1/(1+EXP(-AR139))</f>
        <v>0.000793805918197796</v>
      </c>
      <c r="AS140" s="87">
        <f>1/(1+EXP(-AS139))</f>
        <v>0.957756922122191</v>
      </c>
      <c r="AT140" s="87">
        <f>1/(1+EXP(-AT139))</f>
        <v>0.19958965950287</v>
      </c>
      <c r="AU140" s="110"/>
      <c r="AV140" s="87">
        <f>1/(1+EXP(-AV139))</f>
        <v>0.00781733584759707</v>
      </c>
      <c r="AW140" s="87">
        <f>1/(1+EXP(-AW139))</f>
        <v>0.807017214127822</v>
      </c>
      <c r="AX140" s="87">
        <f>1/(1+EXP(-AX139))</f>
        <v>0.325399731732055</v>
      </c>
      <c r="AY140" s="110"/>
      <c r="AZ140" s="87">
        <f>1/(1+EXP(-AZ139))</f>
        <v>0.0151554814158813</v>
      </c>
      <c r="BA140" s="87">
        <f>1/(1+EXP(-BA139))</f>
        <v>0.961917417969526</v>
      </c>
      <c r="BB140" s="87">
        <f>1/(1+EXP(-BB139))</f>
        <v>0.278841590734933</v>
      </c>
      <c r="BC140" s="110"/>
      <c r="BD140" s="87">
        <f>1/(1+EXP(-BD139))</f>
        <v>0.00921504959060614</v>
      </c>
      <c r="BE140" s="87">
        <f>1/(1+EXP(-BE139))</f>
        <v>0.94452037288709</v>
      </c>
      <c r="BF140" s="87">
        <f>1/(1+EXP(-BF139))</f>
        <v>0.15938324854409</v>
      </c>
      <c r="BG140" s="110"/>
      <c r="BH140" s="87">
        <f>1/(1+EXP(-BH139))</f>
        <v>0.014135558373337</v>
      </c>
      <c r="BI140" s="87">
        <f>1/(1+EXP(-BI139))</f>
        <v>0.88227667650022</v>
      </c>
      <c r="BJ140" s="87">
        <f>1/(1+EXP(-BJ139))</f>
        <v>0.136664401273134</v>
      </c>
      <c r="BK140" s="110"/>
      <c r="BL140" s="87">
        <f>1/(1+EXP(-BL139))</f>
        <v>0.0789920450281495</v>
      </c>
      <c r="BM140" s="87">
        <f>1/(1+EXP(-BM139))</f>
        <v>0.948934375952147</v>
      </c>
      <c r="BN140" s="87">
        <f>1/(1+EXP(-BN139))</f>
        <v>0.249000435314739</v>
      </c>
      <c r="BO140" s="110"/>
      <c r="BP140" s="87">
        <f>1/(1+EXP(-BP139))</f>
        <v>0.0254324520407939</v>
      </c>
      <c r="BQ140" s="87">
        <f>1/(1+EXP(-BQ139))</f>
        <v>0.962230431142548</v>
      </c>
      <c r="BR140" s="87">
        <f>1/(1+EXP(-BR139))</f>
        <v>0.465166753185894</v>
      </c>
      <c r="BS140" s="110"/>
      <c r="BT140" s="87">
        <f>1/(1+EXP(-BT139))</f>
        <v>0.00343487083320303</v>
      </c>
      <c r="BU140" s="87">
        <f>1/(1+EXP(-BU139))</f>
        <v>0.984060126851794</v>
      </c>
      <c r="BV140" s="87">
        <f>1/(1+EXP(-BV139))</f>
        <v>0.268548082627356</v>
      </c>
      <c r="BW140" s="110"/>
      <c r="BX140" s="87">
        <f>1/(1+EXP(-BX139))</f>
        <v>0.159675627105998</v>
      </c>
      <c r="BY140" s="87">
        <f>1/(1+EXP(-BY139))</f>
        <v>0.898340874075863</v>
      </c>
      <c r="BZ140" s="87">
        <f>1/(1+EXP(-BZ139))</f>
        <v>0.283755748225739</v>
      </c>
      <c r="CA140" s="110"/>
      <c r="CB140" s="87">
        <f>1/(1+EXP(-CB139))</f>
        <v>0.0276698761796666</v>
      </c>
      <c r="CC140" s="87">
        <f>1/(1+EXP(-CC139))</f>
        <v>0.951517587692227</v>
      </c>
      <c r="CD140" s="87">
        <f>1/(1+EXP(-CD139))</f>
        <v>0.11332291059495</v>
      </c>
      <c r="CE140" s="110"/>
      <c r="CF140" s="87">
        <f>1/(1+EXP(-CF139))</f>
        <v>0.00851542107940068</v>
      </c>
      <c r="CG140" s="87">
        <f>1/(1+EXP(-CG139))</f>
        <v>0.849518023329832</v>
      </c>
      <c r="CH140" s="87">
        <f>1/(1+EXP(-CH139))</f>
        <v>0.0188885854243581</v>
      </c>
      <c r="CI140" s="110"/>
      <c r="CJ140" s="87">
        <f>1/(1+EXP(-CJ139))</f>
        <v>0.0085843135710769</v>
      </c>
      <c r="CK140" s="87">
        <f>1/(1+EXP(-CK139))</f>
        <v>0.964166445540234</v>
      </c>
      <c r="CL140" s="87">
        <f>1/(1+EXP(-CL139))</f>
        <v>0.251082334367474</v>
      </c>
      <c r="CM140" s="110"/>
      <c r="CN140" s="87">
        <f>1/(1+EXP(-CN139))</f>
        <v>0.00219229114840854</v>
      </c>
      <c r="CO140" s="87">
        <f>1/(1+EXP(-CO139))</f>
        <v>0.862588901571185</v>
      </c>
      <c r="CP140" s="87">
        <f>1/(1+EXP(-CP139))</f>
        <v>0.172279935838403</v>
      </c>
      <c r="CQ140" s="110"/>
      <c r="CR140" s="87">
        <f>1/(1+EXP(-CR139))</f>
        <v>0.00207882137838914</v>
      </c>
      <c r="CS140" s="87">
        <f>1/(1+EXP(-CS139))</f>
        <v>0.976531618384249</v>
      </c>
      <c r="CT140" s="87">
        <f>1/(1+EXP(-CT139))</f>
        <v>0.152566640746857</v>
      </c>
      <c r="CU140" s="110"/>
      <c r="CV140" s="87">
        <f>1/(1+EXP(-CV139))</f>
        <v>0.103013424541338</v>
      </c>
      <c r="CW140" s="87">
        <f>1/(1+EXP(-CW139))</f>
        <v>0.856241058501674</v>
      </c>
      <c r="CX140" s="87">
        <f>1/(1+EXP(-CX139))</f>
        <v>0.162667007328849</v>
      </c>
      <c r="CY140" s="110"/>
      <c r="CZ140" s="87">
        <f>1/(1+EXP(-CZ139))</f>
        <v>0.0169084443234453</v>
      </c>
      <c r="DA140" s="87">
        <f>1/(1+EXP(-DA139))</f>
        <v>0.929716776135102</v>
      </c>
      <c r="DB140" s="87">
        <f>1/(1+EXP(-DB139))</f>
        <v>0.0589754089041436</v>
      </c>
      <c r="DC140" s="110"/>
      <c r="DD140" s="87">
        <f>1/(1+EXP(-DD139))</f>
        <v>0.00516401933773309</v>
      </c>
      <c r="DE140" s="87">
        <f>1/(1+EXP(-DE139))</f>
        <v>0.791883395056893</v>
      </c>
      <c r="DF140" s="87">
        <f>1/(1+EXP(-DF139))</f>
        <v>0.0093522928916234</v>
      </c>
      <c r="DG140" s="110"/>
      <c r="DH140" s="87">
        <f>1/(1+EXP(-DH139))</f>
        <v>0.00520594027858716</v>
      </c>
      <c r="DI140" s="87">
        <f>1/(1+EXP(-DI139))</f>
        <v>0.947740993582784</v>
      </c>
      <c r="DJ140" s="87">
        <f>1/(1+EXP(-DJ139))</f>
        <v>0.141188043345506</v>
      </c>
      <c r="DK140" s="110"/>
      <c r="DL140" s="87">
        <f>1/(1+EXP(-DL139))</f>
        <v>0.00132614577703871</v>
      </c>
      <c r="DM140" s="87">
        <f>1/(1+EXP(-DM139))</f>
        <v>0.808833894158179</v>
      </c>
      <c r="DN140" s="87">
        <f>1/(1+EXP(-DN139))</f>
        <v>0.0926109825250812</v>
      </c>
      <c r="DO140" s="110"/>
      <c r="DP140" s="87">
        <f>1/(1+EXP(-DP139))</f>
        <v>0.150415311854372</v>
      </c>
      <c r="DQ140" s="87">
        <f>1/(1+EXP(-DQ139))</f>
        <v>0.723906213163495</v>
      </c>
      <c r="DR140" s="87">
        <f>1/(1+EXP(-DR139))</f>
        <v>0.139557794612678</v>
      </c>
      <c r="DS140" s="110"/>
      <c r="DT140" s="87">
        <f>1/(1+EXP(-DT139))</f>
        <v>0.0258298563831818</v>
      </c>
      <c r="DU140" s="87">
        <f>1/(1+EXP(-DU139))</f>
        <v>0.853441711748764</v>
      </c>
      <c r="DV140" s="87">
        <f>1/(1+EXP(-DV139))</f>
        <v>0.0497223474703911</v>
      </c>
      <c r="DW140" s="110"/>
      <c r="DX140" s="87">
        <f>1/(1+EXP(-DX139))</f>
        <v>0.00793875410852614</v>
      </c>
      <c r="DY140" s="87">
        <f>1/(1+EXP(-DY139))</f>
        <v>0.626170477399073</v>
      </c>
      <c r="DZ140" s="87">
        <f>1/(1+EXP(-DZ139))</f>
        <v>0.00782024468975401</v>
      </c>
      <c r="EA140" s="110"/>
      <c r="EB140" s="87">
        <f>1/(1+EXP(-EB139))</f>
        <v>0.0080030188373103</v>
      </c>
      <c r="EC140" s="87">
        <f>1/(1+EXP(-EC139))</f>
        <v>0.888684737181824</v>
      </c>
      <c r="ED140" s="87">
        <f>1/(1+EXP(-ED139))</f>
        <v>0.120690411080726</v>
      </c>
      <c r="EE140" s="110"/>
      <c r="EF140" s="87">
        <f>1/(1+EXP(-EF139))</f>
        <v>0.00204294619654857</v>
      </c>
      <c r="EG140" s="87">
        <f>1/(1+EXP(-EG139))</f>
        <v>0.650663738729946</v>
      </c>
      <c r="EH140" s="87">
        <f>1/(1+EXP(-EH139))</f>
        <v>0.0785209522840945</v>
      </c>
      <c r="EI140" s="110"/>
      <c r="EJ140" s="87">
        <f>1/(1+EXP(-EJ139))</f>
        <v>0.430901546194177</v>
      </c>
      <c r="EK140" s="87">
        <f>1/(1+EXP(-EK139))</f>
        <v>0.268296207354646</v>
      </c>
      <c r="EL140" s="87">
        <f>1/(1+EXP(-EL139))</f>
        <v>0.88428966913345</v>
      </c>
      <c r="EM140" s="110"/>
      <c r="EN140" s="87">
        <f>1/(1+EXP(-EN139))</f>
        <v>0.556103800047693</v>
      </c>
      <c r="EO140" s="87">
        <f>1/(1+EXP(-EO139))</f>
        <v>0.352338927589119</v>
      </c>
      <c r="EP140" s="87">
        <f>1/(1+EXP(-EP139))</f>
        <v>0.93970427241664</v>
      </c>
      <c r="EQ140" s="110"/>
      <c r="ER140" s="87">
        <f>1/(1+EXP(-ER139))</f>
        <v>0.430901546194177</v>
      </c>
      <c r="ES140" s="87">
        <f>1/(1+EXP(-ES139))</f>
        <v>0.268296207354646</v>
      </c>
      <c r="ET140" s="87">
        <f>1/(1+EXP(-ET139))</f>
        <v>0.88428966913345</v>
      </c>
      <c r="EU140" s="110"/>
      <c r="EV140" s="87">
        <f>1/(1+EXP(-EV139))</f>
        <v>0.153349251117507</v>
      </c>
      <c r="EW140" s="87">
        <f>1/(1+EXP(-EW139))</f>
        <v>0.223304042453361</v>
      </c>
      <c r="EX140" s="87">
        <f>1/(1+EXP(-EX139))</f>
        <v>0.674712647374903</v>
      </c>
      <c r="EY140" s="110"/>
      <c r="EZ140" s="87">
        <f>1/(1+EXP(-EZ139))</f>
        <v>0.642387972236763</v>
      </c>
      <c r="FA140" s="87">
        <f>1/(1+EXP(-FA139))</f>
        <v>0.0503581610138743</v>
      </c>
      <c r="FB140" s="87">
        <f>1/(1+EXP(-FB139))</f>
        <v>0.800492120031485</v>
      </c>
      <c r="FC140" s="110"/>
      <c r="FD140" s="87">
        <f>1/(1+EXP(-FD139))</f>
        <v>0.230581220429467</v>
      </c>
      <c r="FE140" s="87">
        <f>1/(1+EXP(-FE139))</f>
        <v>0.299012536731561</v>
      </c>
      <c r="FF140" s="87">
        <f>1/(1+EXP(-FF139))</f>
        <v>0.808793114708862</v>
      </c>
      <c r="FG140" s="110"/>
      <c r="FH140" s="87">
        <f>1/(1+EXP(-FH139))</f>
        <v>0.748246454611714</v>
      </c>
      <c r="FI140" s="87">
        <f>1/(1+EXP(-FI139))</f>
        <v>0.0729377753557806</v>
      </c>
      <c r="FJ140" s="87">
        <f>1/(1+EXP(-FJ139))</f>
        <v>0.89109568496023</v>
      </c>
      <c r="FK140" s="110"/>
      <c r="FL140" s="87">
        <f>1/(1+EXP(-FL139))</f>
        <v>0.415538739771136</v>
      </c>
      <c r="FM140" s="87">
        <f>1/(1+EXP(-FM139))</f>
        <v>0.0581048647545332</v>
      </c>
      <c r="FN140" s="87">
        <f>1/(1+EXP(-FN139))</f>
        <v>0.689517669348704</v>
      </c>
      <c r="FO140" s="110"/>
      <c r="FP140" s="87">
        <f>1/(1+EXP(-FP139))</f>
        <v>0.019940092235316</v>
      </c>
      <c r="FQ140" s="87">
        <f>1/(1+EXP(-FQ139))</f>
        <v>0.525376212375</v>
      </c>
      <c r="FR140" s="87">
        <f>1/(1+EXP(-FR139))</f>
        <v>0.741944186654444</v>
      </c>
      <c r="FS140" s="110"/>
      <c r="FT140" s="87">
        <f>1/(1+EXP(-FT139))</f>
        <v>0.1196052344523</v>
      </c>
      <c r="FU140" s="87">
        <f>1/(1+EXP(-FU139))</f>
        <v>0.332624049405561</v>
      </c>
      <c r="FV140" s="87">
        <f>1/(1+EXP(-FV139))</f>
        <v>0.899115047954637</v>
      </c>
      <c r="FW140" s="110"/>
      <c r="FX140" s="87">
        <f>1/(1+EXP(-FX139))</f>
        <v>0.0325671067518022</v>
      </c>
      <c r="FY140" s="87">
        <f>1/(1+EXP(-FY139))</f>
        <v>0.621542931380285</v>
      </c>
      <c r="FZ140" s="87">
        <f>1/(1+EXP(-FZ139))</f>
        <v>0.854296841591914</v>
      </c>
      <c r="GA140" s="110"/>
      <c r="GB140" s="87">
        <f>1/(1+EXP(-GB139))</f>
        <v>0.18352644305445</v>
      </c>
      <c r="GC140" s="87">
        <f>1/(1+EXP(-GC139))</f>
        <v>0.425110074987815</v>
      </c>
      <c r="GD140" s="87">
        <f>1/(1+EXP(-GD139))</f>
        <v>0.947848385824144</v>
      </c>
      <c r="GE140" s="110"/>
      <c r="GF140" s="87">
        <f>1/(1+EXP(-GF139))</f>
        <v>0.00484342603006115</v>
      </c>
      <c r="GG140" s="87">
        <f>1/(1+EXP(-GG139))</f>
        <v>0.464649474707862</v>
      </c>
      <c r="GH140" s="87">
        <f>1/(1+EXP(-GH139))</f>
        <v>0.43831122406627</v>
      </c>
      <c r="GI140" s="110"/>
      <c r="GJ140" s="87">
        <f>1/(1+EXP(-GJ139))</f>
        <v>0.0314753191937646</v>
      </c>
      <c r="GK140" s="87">
        <f>1/(1+EXP(-GK139))</f>
        <v>0.280986963719932</v>
      </c>
      <c r="GL140" s="87">
        <f>1/(1+EXP(-GL139))</f>
        <v>0.70750836628197</v>
      </c>
      <c r="GM140" s="110"/>
      <c r="GN140" s="87">
        <f>1/(1+EXP(-GN139))</f>
        <v>0.300555780342739</v>
      </c>
      <c r="GO140" s="87">
        <f>1/(1+EXP(-GO139))</f>
        <v>0.0399194020953829</v>
      </c>
      <c r="GP140" s="87">
        <f>1/(1+EXP(-GP139))</f>
        <v>0.521301130306692</v>
      </c>
      <c r="GQ140" s="110"/>
      <c r="GR140" s="87">
        <f>1/(1+EXP(-GR139))</f>
        <v>0.0141271950062453</v>
      </c>
      <c r="GS140" s="87">
        <f>1/(1+EXP(-GS139))</f>
        <v>0.244051457427889</v>
      </c>
      <c r="GT140" s="87">
        <f>1/(1+EXP(-GT139))</f>
        <v>0.782129754261514</v>
      </c>
      <c r="GU140" s="110"/>
      <c r="GV140" s="87">
        <f>1/(1+EXP(-GV139))</f>
        <v>0.556103800047693</v>
      </c>
      <c r="GW140" s="87">
        <f>1/(1+EXP(-GW139))</f>
        <v>0.352338927589119</v>
      </c>
      <c r="GX140" s="87">
        <f>1/(1+EXP(-GX139))</f>
        <v>0.93970427241664</v>
      </c>
      <c r="GY140" s="110"/>
      <c r="GZ140" s="87">
        <f>1/(1+EXP(-GZ139))</f>
        <v>0.00920957026909911</v>
      </c>
      <c r="HA140" s="87">
        <f>1/(1+EXP(-HA139))</f>
        <v>0.423089994404663</v>
      </c>
      <c r="HB140" s="87">
        <f>1/(1+EXP(-HB139))</f>
        <v>0.81131416650214</v>
      </c>
      <c r="HC140" s="110"/>
      <c r="HD140" s="87">
        <f>1/(1+EXP(-HD139))</f>
        <v>0.744335639927552</v>
      </c>
      <c r="HE140" s="87">
        <f>1/(1+EXP(-HE139))</f>
        <v>0.698057642606078</v>
      </c>
      <c r="HF140" s="87">
        <f>1/(1+EXP(-HF139))</f>
        <v>0.917764537735766</v>
      </c>
      <c r="HG140" s="110"/>
      <c r="HH140" s="87">
        <f>1/(1+EXP(-HH139))</f>
        <v>0.424875720242103</v>
      </c>
      <c r="HI140" s="87">
        <f>1/(1+EXP(-HI139))</f>
        <v>0.350383802204093</v>
      </c>
      <c r="HJ140" s="87">
        <f>1/(1+EXP(-HJ139))</f>
        <v>0.873873257630153</v>
      </c>
      <c r="HK140" s="110"/>
      <c r="HL140" s="87">
        <f>1/(1+EXP(-HL139))</f>
        <v>0.291125605144204</v>
      </c>
      <c r="HM140" s="87">
        <f>1/(1+EXP(-HM139))</f>
        <v>0.642505719508271</v>
      </c>
      <c r="HN140" s="87">
        <f>1/(1+EXP(-HN139))</f>
        <v>0.573851186790849</v>
      </c>
      <c r="HO140" s="110"/>
      <c r="HP140" s="87">
        <f>1/(1+EXP(-HP139))</f>
        <v>0.551971596857351</v>
      </c>
      <c r="HQ140" s="87">
        <f>1/(1+EXP(-HQ139))</f>
        <v>0.517430660140741</v>
      </c>
      <c r="HR140" s="87">
        <f>1/(1+EXP(-HR139))</f>
        <v>0.844858212545768</v>
      </c>
      <c r="HS140" s="110"/>
      <c r="HT140" s="87">
        <f>1/(1+EXP(-HT139))</f>
        <v>0.233519468035055</v>
      </c>
      <c r="HU140" s="87">
        <f>1/(1+EXP(-HU139))</f>
        <v>0.0573517718580532</v>
      </c>
      <c r="HV140" s="87">
        <f>1/(1+EXP(-HV139))</f>
        <v>0.211310142592199</v>
      </c>
      <c r="HW140" s="110"/>
      <c r="HX140" s="87">
        <f>1/(1+EXP(-HX139))</f>
        <v>0.458192861564409</v>
      </c>
      <c r="HY140" s="87">
        <f>1/(1+EXP(-HY139))</f>
        <v>0.557319099234327</v>
      </c>
      <c r="HZ140" s="87">
        <f>1/(1+EXP(-HZ139))</f>
        <v>0.974613081224218</v>
      </c>
      <c r="IA140" s="110"/>
      <c r="IB140" s="87">
        <f>1/(1+EXP(-IB139))</f>
        <v>0.771416008214876</v>
      </c>
      <c r="IC140" s="87">
        <f>1/(1+EXP(-IC139))</f>
        <v>0.0371002349979322</v>
      </c>
      <c r="ID140" s="87">
        <f>1/(1+EXP(-ID139))</f>
        <v>0.722492790957357</v>
      </c>
      <c r="IE140" s="110"/>
      <c r="IF140" s="87">
        <f>1/(1+EXP(-IF139))</f>
        <v>0.157203091049183</v>
      </c>
      <c r="IG140" s="87">
        <f>1/(1+EXP(-IG139))</f>
        <v>0.519820076027131</v>
      </c>
      <c r="IH140" s="87">
        <f>1/(1+EXP(-IH139))</f>
        <v>0.53869491683149</v>
      </c>
      <c r="II140" s="110"/>
      <c r="IJ140" s="87">
        <f>1/(1+EXP(-IJ139))</f>
        <v>0.151190452287472</v>
      </c>
      <c r="IK140" s="87">
        <f>1/(1+EXP(-IK139))</f>
        <v>0.36170078470587</v>
      </c>
      <c r="IL140" s="87">
        <f>1/(1+EXP(-IL139))</f>
        <v>0.420213583666588</v>
      </c>
      <c r="IM140" s="110"/>
      <c r="IN140" s="87">
        <f>1/(1+EXP(-IN139))</f>
        <v>0.108945834073677</v>
      </c>
      <c r="IO140" s="87">
        <f>1/(1+EXP(-IO139))</f>
        <v>0.399523242813952</v>
      </c>
      <c r="IP140" s="87">
        <f>1/(1+EXP(-IP139))</f>
        <v>0.836317600705734</v>
      </c>
      <c r="IQ140" s="110"/>
      <c r="IR140" s="87">
        <f>1/(1+EXP(-IR139))</f>
        <v>0.338237605709933</v>
      </c>
      <c r="IS140" s="87">
        <f>1/(1+EXP(-IS139))</f>
        <v>0.459036659600096</v>
      </c>
      <c r="IT140" s="87">
        <f>1/(1+EXP(-IT139))</f>
        <v>0.949559190883039</v>
      </c>
      <c r="IU140" s="110"/>
      <c r="IV140" s="87">
        <f>1/(1+EXP(-IV139))</f>
        <v>0.560170142025456</v>
      </c>
      <c r="IW140" s="87">
        <f>1/(1+EXP(-IW139))</f>
        <v>0.0720071314180229</v>
      </c>
      <c r="IX140" s="87">
        <f>1/(1+EXP(-IX139))</f>
        <v>0.49676769341922</v>
      </c>
      <c r="IY140" s="110"/>
      <c r="IZ140" s="87">
        <f>1/(1+EXP(-IZ139))</f>
        <v>0.00368342232740025</v>
      </c>
      <c r="JA140" s="87">
        <f>1/(1+EXP(-JA139))</f>
        <v>0.917805496988833</v>
      </c>
      <c r="JB140" s="87">
        <f>1/(1+EXP(-JB139))</f>
        <v>0.397443371521627</v>
      </c>
      <c r="JC140" s="110"/>
      <c r="JD140" s="87">
        <f>1/(1+EXP(-JD139))</f>
        <v>0.512395810820448</v>
      </c>
      <c r="JE140" s="87">
        <f>1/(1+EXP(-JE139))</f>
        <v>0.919778264739942</v>
      </c>
      <c r="JF140" s="87">
        <f>1/(1+EXP(-JF139))</f>
        <v>0.323688168694713</v>
      </c>
      <c r="JG140" s="110"/>
    </row>
    <row r="141" ht="18.75" spans="2:267">
      <c r="B141" s="35"/>
      <c r="C141" s="42"/>
      <c r="D141" s="37">
        <f t="shared" ref="D141:F141" si="1029">D109-$F$6*D124</f>
        <v>-1.43039644778358</v>
      </c>
      <c r="E141" s="38">
        <f t="shared" si="1029"/>
        <v>-0.520026412709601</v>
      </c>
      <c r="F141" s="39">
        <f t="shared" si="1029"/>
        <v>0.863917577659476</v>
      </c>
      <c r="G141" s="43"/>
      <c r="H141" s="34"/>
      <c r="I141" s="157"/>
      <c r="J141" s="159"/>
      <c r="K141" s="86" t="s">
        <v>22</v>
      </c>
      <c r="L141" s="87">
        <f>L140*(1-L140)</f>
        <v>0.005054193737264</v>
      </c>
      <c r="M141" s="87">
        <f t="shared" ref="M141:N141" si="1030">M140*(1-M140)</f>
        <v>0.0348256672582703</v>
      </c>
      <c r="N141" s="87">
        <f t="shared" si="1030"/>
        <v>0.112887091870784</v>
      </c>
      <c r="O141" s="110"/>
      <c r="P141" s="87">
        <f>P140*(1-P140)</f>
        <v>0.00306701190437522</v>
      </c>
      <c r="Q141" s="87">
        <f t="shared" ref="Q141:R141" si="1031">Q140*(1-Q140)</f>
        <v>0.0499097605987475</v>
      </c>
      <c r="R141" s="87">
        <f t="shared" si="1031"/>
        <v>0.0634697929922051</v>
      </c>
      <c r="S141" s="110"/>
      <c r="T141" s="87">
        <f>T140*(1-T140)</f>
        <v>0.00471245093419891</v>
      </c>
      <c r="U141" s="87">
        <f t="shared" ref="U141:V141" si="1032">U140*(1-U140)</f>
        <v>0.0995853562258294</v>
      </c>
      <c r="V141" s="87">
        <f t="shared" si="1032"/>
        <v>0.0542027048086413</v>
      </c>
      <c r="W141" s="110"/>
      <c r="X141" s="87">
        <f>X140*(1-X140)</f>
        <v>0.00214295753493331</v>
      </c>
      <c r="Y141" s="87">
        <f t="shared" ref="Y141:Z141" si="1033">Y140*(1-Y140)</f>
        <v>0.00536288227331766</v>
      </c>
      <c r="Z141" s="87">
        <f t="shared" si="1033"/>
        <v>0.172222987629199</v>
      </c>
      <c r="AA141" s="110"/>
      <c r="AB141" s="87">
        <f>AB140*(1-AB140)</f>
        <v>0.0204618180505307</v>
      </c>
      <c r="AC141" s="87">
        <f t="shared" ref="AC141:AD141" si="1034">AC140*(1-AC140)</f>
        <v>0.0277375583539342</v>
      </c>
      <c r="AD141" s="87">
        <f t="shared" si="1034"/>
        <v>0.22882506437232</v>
      </c>
      <c r="AE141" s="110"/>
      <c r="AF141" s="87">
        <f>AF140*(1-AF140)</f>
        <v>0.00187766589943772</v>
      </c>
      <c r="AG141" s="87">
        <f t="shared" ref="AG141:AH141" si="1035">AG140*(1-AG140)</f>
        <v>0.179086412469747</v>
      </c>
      <c r="AH141" s="87">
        <f t="shared" si="1035"/>
        <v>0.10236171929861</v>
      </c>
      <c r="AI141" s="110"/>
      <c r="AJ141" s="87">
        <f>AJ140*(1-AJ140)</f>
        <v>0.000809702555045883</v>
      </c>
      <c r="AK141" s="87">
        <f t="shared" ref="AK141:AL141" si="1036">AK140*(1-AK140)</f>
        <v>0.245843540179588</v>
      </c>
      <c r="AL141" s="87">
        <f t="shared" si="1036"/>
        <v>0.130674978772075</v>
      </c>
      <c r="AM141" s="110"/>
      <c r="AN141" s="87">
        <f>AN140*(1-AN140)</f>
        <v>0.0612474784763559</v>
      </c>
      <c r="AO141" s="87">
        <f t="shared" ref="AO141:AP141" si="1037">AO140*(1-AO140)</f>
        <v>0.249573679027801</v>
      </c>
      <c r="AP141" s="87">
        <f t="shared" si="1037"/>
        <v>0.191510440920286</v>
      </c>
      <c r="AQ141" s="110"/>
      <c r="AR141" s="87">
        <f>AR140*(1-AR140)</f>
        <v>0.00079317579036203</v>
      </c>
      <c r="AS141" s="87">
        <f t="shared" ref="AS141:AT141" si="1038">AS140*(1-AS140)</f>
        <v>0.040458600249218</v>
      </c>
      <c r="AT141" s="87">
        <f t="shared" si="1038"/>
        <v>0.159753627322398</v>
      </c>
      <c r="AU141" s="110"/>
      <c r="AV141" s="87">
        <f>AV140*(1-AV140)</f>
        <v>0.00775622510784295</v>
      </c>
      <c r="AW141" s="87">
        <f t="shared" ref="AW141:AX141" si="1039">AW140*(1-AW140)</f>
        <v>0.155740430229191</v>
      </c>
      <c r="AX141" s="87">
        <f t="shared" si="1039"/>
        <v>0.219514746320762</v>
      </c>
      <c r="AY141" s="110"/>
      <c r="AZ141" s="87">
        <f>AZ140*(1-AZ140)</f>
        <v>0.0149257927989341</v>
      </c>
      <c r="BA141" s="87">
        <f t="shared" ref="BA141:BB141" si="1040">BA140*(1-BA140)</f>
        <v>0.0366322989763663</v>
      </c>
      <c r="BB141" s="87">
        <f t="shared" si="1040"/>
        <v>0.201088958011345</v>
      </c>
      <c r="BC141" s="110"/>
      <c r="BD141" s="87">
        <f>BD140*(1-BD140)</f>
        <v>0.00913013245164881</v>
      </c>
      <c r="BE141" s="87">
        <f t="shared" ref="BE141:BF141" si="1041">BE140*(1-BE140)</f>
        <v>0.0524016380883228</v>
      </c>
      <c r="BF141" s="87">
        <f t="shared" si="1041"/>
        <v>0.133980228627623</v>
      </c>
      <c r="BG141" s="110"/>
      <c r="BH141" s="87">
        <f>BH140*(1-BH140)</f>
        <v>0.013935744362811</v>
      </c>
      <c r="BI141" s="87">
        <f t="shared" ref="BI141:BJ141" si="1042">BI140*(1-BI140)</f>
        <v>0.103864542603946</v>
      </c>
      <c r="BJ141" s="87">
        <f t="shared" si="1042"/>
        <v>0.11798724269779</v>
      </c>
      <c r="BK141" s="110"/>
      <c r="BL141" s="87">
        <f>BL140*(1-BL140)</f>
        <v>0.0727523018504203</v>
      </c>
      <c r="BM141" s="87">
        <f t="shared" ref="BM141:BN141" si="1043">BM140*(1-BM140)</f>
        <v>0.0484579260884565</v>
      </c>
      <c r="BN141" s="87">
        <f t="shared" si="1043"/>
        <v>0.186999218527809</v>
      </c>
      <c r="BO141" s="110"/>
      <c r="BP141" s="87">
        <f>BP140*(1-BP140)</f>
        <v>0.0247856424239866</v>
      </c>
      <c r="BQ141" s="87">
        <f t="shared" ref="BQ141:BR141" si="1044">BQ140*(1-BQ140)</f>
        <v>0.0363430285257742</v>
      </c>
      <c r="BR141" s="87">
        <f t="shared" si="1044"/>
        <v>0.248786644916388</v>
      </c>
      <c r="BS141" s="110"/>
      <c r="BT141" s="87">
        <f>BT140*(1-BT140)</f>
        <v>0.00342307249556224</v>
      </c>
      <c r="BU141" s="87">
        <f t="shared" ref="BU141:BV141" si="1045">BU140*(1-BU140)</f>
        <v>0.0156857935922252</v>
      </c>
      <c r="BV141" s="87">
        <f t="shared" si="1045"/>
        <v>0.196430009944527</v>
      </c>
      <c r="BW141" s="110"/>
      <c r="BX141" s="87">
        <f>BX140*(1-BX140)</f>
        <v>0.134179321214304</v>
      </c>
      <c r="BY141" s="87">
        <f t="shared" ref="BY141:BZ141" si="1046">BY140*(1-BY140)</f>
        <v>0.0913245480404778</v>
      </c>
      <c r="BZ141" s="87">
        <f t="shared" si="1046"/>
        <v>0.20323842357459</v>
      </c>
      <c r="CA141" s="110"/>
      <c r="CB141" s="87">
        <f>CB140*(1-CB140)</f>
        <v>0.0269042541318685</v>
      </c>
      <c r="CC141" s="87">
        <f t="shared" ref="CC141:CD141" si="1047">CC140*(1-CC140)</f>
        <v>0.0461318680045922</v>
      </c>
      <c r="CD141" s="87">
        <f t="shared" si="1047"/>
        <v>0.100480828529239</v>
      </c>
      <c r="CE141" s="110"/>
      <c r="CF141" s="87">
        <f>CF140*(1-CF140)</f>
        <v>0.00844290868324118</v>
      </c>
      <c r="CG141" s="87">
        <f t="shared" ref="CG141:CH141" si="1048">CG140*(1-CG140)</f>
        <v>0.127837151367607</v>
      </c>
      <c r="CH141" s="87">
        <f t="shared" si="1048"/>
        <v>0.0185318067650248</v>
      </c>
      <c r="CI141" s="110"/>
      <c r="CJ141" s="87">
        <f>CJ140*(1-CJ140)</f>
        <v>0.00851062313159032</v>
      </c>
      <c r="CK141" s="87">
        <f t="shared" ref="CK141:CL141" si="1049">CK140*(1-CK140)</f>
        <v>0.0345495108345449</v>
      </c>
      <c r="CL141" s="87">
        <f t="shared" si="1049"/>
        <v>0.188039995736054</v>
      </c>
      <c r="CM141" s="110"/>
      <c r="CN141" s="87">
        <f>CN140*(1-CN140)</f>
        <v>0.00218748500792915</v>
      </c>
      <c r="CO141" s="87">
        <f t="shared" ref="CO141:CP141" si="1050">CO140*(1-CO140)</f>
        <v>0.118529288457402</v>
      </c>
      <c r="CP141" s="87">
        <f t="shared" si="1050"/>
        <v>0.142599559545919</v>
      </c>
      <c r="CQ141" s="110"/>
      <c r="CR141" s="87">
        <f>CR140*(1-CR140)</f>
        <v>0.0020744998800659</v>
      </c>
      <c r="CS141" s="87">
        <f t="shared" ref="CS141:CT141" si="1051">CS140*(1-CS140)</f>
        <v>0.0229176166800882</v>
      </c>
      <c r="CT141" s="87">
        <f t="shared" si="1051"/>
        <v>0.129290060878077</v>
      </c>
      <c r="CU141" s="110"/>
      <c r="CV141" s="87">
        <f>CV140*(1-CV140)</f>
        <v>0.0924016589056038</v>
      </c>
      <c r="CW141" s="87">
        <f t="shared" ref="CW141:CX141" si="1052">CW140*(1-CW140)</f>
        <v>0.123092308237607</v>
      </c>
      <c r="CX141" s="87">
        <f t="shared" si="1052"/>
        <v>0.136206452055525</v>
      </c>
      <c r="CY141" s="110"/>
      <c r="CZ141" s="87">
        <f>CZ140*(1-CZ140)</f>
        <v>0.0166225488340062</v>
      </c>
      <c r="DA141" s="87">
        <f t="shared" ref="DA141:DB141" si="1053">DA140*(1-DA140)</f>
        <v>0.0653434923080549</v>
      </c>
      <c r="DB141" s="87">
        <f t="shared" si="1053"/>
        <v>0.0554973100487327</v>
      </c>
      <c r="DC141" s="110"/>
      <c r="DD141" s="87">
        <f>DD140*(1-DD140)</f>
        <v>0.00513735224201261</v>
      </c>
      <c r="DE141" s="87">
        <f t="shared" ref="DE141:DF141" si="1054">DE140*(1-DE140)</f>
        <v>0.164804083690062</v>
      </c>
      <c r="DF141" s="87">
        <f t="shared" si="1054"/>
        <v>0.00926482750929269</v>
      </c>
      <c r="DG141" s="110"/>
      <c r="DH141" s="87">
        <f>DH140*(1-DH140)</f>
        <v>0.00517883846440294</v>
      </c>
      <c r="DI141" s="87">
        <f t="shared" ref="DI141:DJ141" si="1055">DI140*(1-DI140)</f>
        <v>0.0495280026655018</v>
      </c>
      <c r="DJ141" s="87">
        <f t="shared" si="1055"/>
        <v>0.121253979761774</v>
      </c>
      <c r="DK141" s="110"/>
      <c r="DL141" s="87">
        <f>DL140*(1-DL140)</f>
        <v>0.00132438711441675</v>
      </c>
      <c r="DM141" s="87">
        <f t="shared" ref="DM141:DN141" si="1056">DM140*(1-DM140)</f>
        <v>0.154621625819095</v>
      </c>
      <c r="DN141" s="87">
        <f t="shared" si="1056"/>
        <v>0.0840341884408203</v>
      </c>
      <c r="DO141" s="110"/>
      <c r="DP141" s="87">
        <f>DP140*(1-DP140)</f>
        <v>0.127790545814124</v>
      </c>
      <c r="DQ141" s="87">
        <f t="shared" ref="DQ141:DR141" si="1057">DQ140*(1-DQ140)</f>
        <v>0.199866007706783</v>
      </c>
      <c r="DR141" s="87">
        <f t="shared" si="1057"/>
        <v>0.120081416575524</v>
      </c>
      <c r="DS141" s="110"/>
      <c r="DT141" s="87">
        <f>DT140*(1-DT140)</f>
        <v>0.025162674902406</v>
      </c>
      <c r="DU141" s="87">
        <f t="shared" ref="DU141:DV141" si="1058">DU140*(1-DU140)</f>
        <v>0.125078956396103</v>
      </c>
      <c r="DV141" s="87">
        <f t="shared" si="1058"/>
        <v>0.0472500356324248</v>
      </c>
      <c r="DW141" s="110"/>
      <c r="DX141" s="87">
        <f>DX140*(1-DX140)</f>
        <v>0.0078757302917305</v>
      </c>
      <c r="DY141" s="87">
        <f t="shared" ref="DY141:DZ141" si="1059">DY140*(1-DY140)</f>
        <v>0.23408101063289</v>
      </c>
      <c r="DZ141" s="87">
        <f t="shared" si="1059"/>
        <v>0.00775908846274638</v>
      </c>
      <c r="EA141" s="110"/>
      <c r="EB141" s="87">
        <f>EB140*(1-EB140)</f>
        <v>0.00793897052679995</v>
      </c>
      <c r="EC141" s="87">
        <f t="shared" ref="EC141:ED141" si="1060">EC140*(1-EC140)</f>
        <v>0.0989241750818965</v>
      </c>
      <c r="ED141" s="87">
        <f t="shared" si="1060"/>
        <v>0.106124235753891</v>
      </c>
      <c r="EE141" s="110"/>
      <c r="EF141" s="87">
        <f>EF140*(1-EF140)</f>
        <v>0.00203877256738658</v>
      </c>
      <c r="EG141" s="87">
        <f t="shared" ref="EG141:EH141" si="1061">EG140*(1-EG140)</f>
        <v>0.227300437831915</v>
      </c>
      <c r="EH141" s="87">
        <f t="shared" si="1061"/>
        <v>0.0723554123364934</v>
      </c>
      <c r="EI141" s="110"/>
      <c r="EJ141" s="87">
        <f>EJ140*(1-EJ140)</f>
        <v>0.245225403681644</v>
      </c>
      <c r="EK141" s="87">
        <f t="shared" ref="EK141:EL141" si="1062">EK140*(1-EK140)</f>
        <v>0.196313352473759</v>
      </c>
      <c r="EL141" s="87">
        <f t="shared" si="1062"/>
        <v>0.102321450197303</v>
      </c>
      <c r="EM141" s="110"/>
      <c r="EN141" s="87">
        <f>EN140*(1-EN140)</f>
        <v>0.246852363620208</v>
      </c>
      <c r="EO141" s="87">
        <f t="shared" ref="EO141:EP141" si="1063">EO140*(1-EO140)</f>
        <v>0.228196207694469</v>
      </c>
      <c r="EP141" s="87">
        <f t="shared" si="1063"/>
        <v>0.0566601528185531</v>
      </c>
      <c r="EQ141" s="110"/>
      <c r="ER141" s="87">
        <f>ER140*(1-ER140)</f>
        <v>0.245225403681644</v>
      </c>
      <c r="ES141" s="87">
        <f t="shared" ref="ES141:ET141" si="1064">ES140*(1-ES140)</f>
        <v>0.196313352473759</v>
      </c>
      <c r="ET141" s="87">
        <f t="shared" si="1064"/>
        <v>0.102321450197303</v>
      </c>
      <c r="EU141" s="110"/>
      <c r="EV141" s="87">
        <f>EV140*(1-EV140)</f>
        <v>0.129833258299207</v>
      </c>
      <c r="EW141" s="87">
        <f t="shared" ref="EW141:EX141" si="1065">EW140*(1-EW140)</f>
        <v>0.173439347077349</v>
      </c>
      <c r="EX141" s="87">
        <f t="shared" si="1065"/>
        <v>0.219475490847253</v>
      </c>
      <c r="EY141" s="110"/>
      <c r="EZ141" s="87">
        <f>EZ140*(1-EZ140)</f>
        <v>0.229725665362303</v>
      </c>
      <c r="FA141" s="87">
        <f t="shared" ref="FA141:FB141" si="1066">FA140*(1-FA140)</f>
        <v>0.047822216633175</v>
      </c>
      <c r="FB141" s="87">
        <f t="shared" si="1066"/>
        <v>0.159704485798983</v>
      </c>
      <c r="FC141" s="110"/>
      <c r="FD141" s="87">
        <f>FD140*(1-FD140)</f>
        <v>0.177413521214725</v>
      </c>
      <c r="FE141" s="87">
        <f t="shared" ref="FE141:FF141" si="1067">FE140*(1-FE140)</f>
        <v>0.209604039608918</v>
      </c>
      <c r="FF141" s="87">
        <f t="shared" si="1067"/>
        <v>0.154646812308399</v>
      </c>
      <c r="FG141" s="110"/>
      <c r="FH141" s="87">
        <f>FH140*(1-FH140)</f>
        <v>0.188373697772714</v>
      </c>
      <c r="FI141" s="87">
        <f t="shared" ref="FI141:FJ141" si="1068">FI140*(1-FI140)</f>
        <v>0.0676178562819303</v>
      </c>
      <c r="FJ141" s="87">
        <f t="shared" si="1068"/>
        <v>0.0970441652054885</v>
      </c>
      <c r="FK141" s="110"/>
      <c r="FL141" s="87">
        <f>FL140*(1-FL140)</f>
        <v>0.242866295520552</v>
      </c>
      <c r="FM141" s="87">
        <f t="shared" ref="FM141:FN141" si="1069">FM140*(1-FM140)</f>
        <v>0.0547286894463906</v>
      </c>
      <c r="FN141" s="87">
        <f t="shared" si="1069"/>
        <v>0.214083053004635</v>
      </c>
      <c r="FO141" s="110"/>
      <c r="FP141" s="87">
        <f>FP140*(1-FP140)</f>
        <v>0.019542484956963</v>
      </c>
      <c r="FQ141" s="87">
        <f t="shared" ref="FQ141:FR141" si="1070">FQ140*(1-FQ140)</f>
        <v>0.249356047845499</v>
      </c>
      <c r="FR141" s="87">
        <f t="shared" si="1070"/>
        <v>0.19146301054412</v>
      </c>
      <c r="FS141" s="110"/>
      <c r="FT141" s="87">
        <f>FT140*(1-FT140)</f>
        <v>0.10529982234391</v>
      </c>
      <c r="FU141" s="87">
        <f t="shared" ref="FU141:FV141" si="1071">FU140*(1-FU140)</f>
        <v>0.221985291162608</v>
      </c>
      <c r="FV141" s="87">
        <f t="shared" si="1071"/>
        <v>0.0907071784961681</v>
      </c>
      <c r="FW141" s="110"/>
      <c r="FX141" s="87">
        <f>FX140*(1-FX140)</f>
        <v>0.0315064903096189</v>
      </c>
      <c r="FY141" s="87">
        <f t="shared" ref="FY141:FZ141" si="1072">FY140*(1-FY140)</f>
        <v>0.235227315831487</v>
      </c>
      <c r="FZ141" s="87">
        <f t="shared" si="1072"/>
        <v>0.124473748037994</v>
      </c>
      <c r="GA141" s="110"/>
      <c r="GB141" s="87">
        <f>GB140*(1-GB140)</f>
        <v>0.149844487754232</v>
      </c>
      <c r="GC141" s="87">
        <f t="shared" ref="GC141:GD141" si="1073">GC140*(1-GC140)</f>
        <v>0.244391499131669</v>
      </c>
      <c r="GD141" s="87">
        <f t="shared" si="1073"/>
        <v>0.0494318233147084</v>
      </c>
      <c r="GE141" s="110"/>
      <c r="GF141" s="87">
        <f>GF140*(1-GF140)</f>
        <v>0.00481996725435248</v>
      </c>
      <c r="GG141" s="87">
        <f t="shared" ref="GG141:GH141" si="1074">GG140*(1-GG140)</f>
        <v>0.24875034036157</v>
      </c>
      <c r="GH141" s="87">
        <f t="shared" si="1074"/>
        <v>0.246194494923798</v>
      </c>
      <c r="GI141" s="110"/>
      <c r="GJ141" s="87">
        <f>GJ140*(1-GJ140)</f>
        <v>0.0304846234754152</v>
      </c>
      <c r="GK141" s="87">
        <f t="shared" ref="GK141:GL141" si="1075">GK140*(1-GK140)</f>
        <v>0.202033289939386</v>
      </c>
      <c r="GL141" s="87">
        <f t="shared" si="1075"/>
        <v>0.206940277922988</v>
      </c>
      <c r="GM141" s="110"/>
      <c r="GN141" s="87">
        <f>GN140*(1-GN140)</f>
        <v>0.210222003245306</v>
      </c>
      <c r="GO141" s="87">
        <f t="shared" ref="GO141:GP141" si="1076">GO140*(1-GO140)</f>
        <v>0.03832584343173</v>
      </c>
      <c r="GP141" s="87">
        <f t="shared" si="1076"/>
        <v>0.249546261847657</v>
      </c>
      <c r="GQ141" s="110"/>
      <c r="GR141" s="87">
        <f>GR140*(1-GR140)</f>
        <v>0.0139276173675009</v>
      </c>
      <c r="GS141" s="87">
        <f t="shared" ref="GS141:GT141" si="1077">GS140*(1-GS140)</f>
        <v>0.184490343555212</v>
      </c>
      <c r="GT141" s="87">
        <f t="shared" si="1077"/>
        <v>0.170402801760338</v>
      </c>
      <c r="GU141" s="110"/>
      <c r="GV141" s="87">
        <f>GV140*(1-GV140)</f>
        <v>0.246852363620208</v>
      </c>
      <c r="GW141" s="87">
        <f t="shared" ref="GW141:GX141" si="1078">GW140*(1-GW140)</f>
        <v>0.228196207694469</v>
      </c>
      <c r="GX141" s="87">
        <f t="shared" si="1078"/>
        <v>0.0566601528185531</v>
      </c>
      <c r="GY141" s="110"/>
      <c r="GZ141" s="87">
        <f>GZ140*(1-GZ140)</f>
        <v>0.00912475408455764</v>
      </c>
      <c r="HA141" s="87">
        <f t="shared" ref="HA141:HB141" si="1079">HA140*(1-HA140)</f>
        <v>0.244084851039325</v>
      </c>
      <c r="HB141" s="87">
        <f t="shared" si="1079"/>
        <v>0.153083489735078</v>
      </c>
      <c r="HC141" s="110"/>
      <c r="HD141" s="87">
        <f>HD140*(1-HD140)</f>
        <v>0.190300095061193</v>
      </c>
      <c r="HE141" s="87">
        <f t="shared" ref="HE141:HF141" si="1080">HE140*(1-HE140)</f>
        <v>0.210773170205323</v>
      </c>
      <c r="HF141" s="87">
        <f t="shared" si="1080"/>
        <v>0.0754727910104213</v>
      </c>
      <c r="HG141" s="110"/>
      <c r="HH141" s="87">
        <f>HH140*(1-HH140)</f>
        <v>0.244356342590857</v>
      </c>
      <c r="HI141" s="87">
        <f t="shared" ref="HI141:HJ141" si="1081">HI140*(1-HI140)</f>
        <v>0.227614993357096</v>
      </c>
      <c r="HJ141" s="87">
        <f t="shared" si="1081"/>
        <v>0.110218787229017</v>
      </c>
      <c r="HK141" s="110"/>
      <c r="HL141" s="87">
        <f>HL140*(1-HL140)</f>
        <v>0.206371487173625</v>
      </c>
      <c r="HM141" s="87">
        <f t="shared" ref="HM141:HN141" si="1082">HM140*(1-HM140)</f>
        <v>0.22969211990743</v>
      </c>
      <c r="HN141" s="87">
        <f t="shared" si="1082"/>
        <v>0.244546002209583</v>
      </c>
      <c r="HO141" s="110"/>
      <c r="HP141" s="87">
        <f>HP140*(1-HP140)</f>
        <v>0.247298953120097</v>
      </c>
      <c r="HQ141" s="87">
        <f t="shared" ref="HQ141:HR141" si="1083">HQ140*(1-HQ140)</f>
        <v>0.249696172087058</v>
      </c>
      <c r="HR141" s="87">
        <f t="shared" si="1083"/>
        <v>0.131072813239738</v>
      </c>
      <c r="HS141" s="110"/>
      <c r="HT141" s="87">
        <f>HT140*(1-HT140)</f>
        <v>0.17898812608368</v>
      </c>
      <c r="HU141" s="87">
        <f t="shared" ref="HU141:HV141" si="1084">HU140*(1-HU140)</f>
        <v>0.054062546122795</v>
      </c>
      <c r="HV141" s="87">
        <f t="shared" si="1084"/>
        <v>0.166658166229863</v>
      </c>
      <c r="HW141" s="110"/>
      <c r="HX141" s="87">
        <f>HX140*(1-HX140)</f>
        <v>0.248252163175827</v>
      </c>
      <c r="HY141" s="87">
        <f t="shared" ref="HY141:HZ141" si="1085">HY140*(1-HY140)</f>
        <v>0.246714520862965</v>
      </c>
      <c r="HZ141" s="87">
        <f t="shared" si="1085"/>
        <v>0.0247424231308542</v>
      </c>
      <c r="IA141" s="110"/>
      <c r="IB141" s="87">
        <f>IB140*(1-IB140)</f>
        <v>0.176333350484703</v>
      </c>
      <c r="IC141" s="87">
        <f t="shared" ref="IC141:ID141" si="1086">IC140*(1-IC140)</f>
        <v>0.0357238075610304</v>
      </c>
      <c r="ID141" s="87">
        <f t="shared" si="1086"/>
        <v>0.200496957972006</v>
      </c>
      <c r="IE141" s="110"/>
      <c r="IF141" s="87">
        <f>IF140*(1-IF140)</f>
        <v>0.132490279213765</v>
      </c>
      <c r="IG141" s="87">
        <f t="shared" ref="IG141:IH141" si="1087">IG140*(1-IG140)</f>
        <v>0.249607164586279</v>
      </c>
      <c r="IH141" s="87">
        <f t="shared" si="1087"/>
        <v>0.248502703411404</v>
      </c>
      <c r="II141" s="110"/>
      <c r="IJ141" s="87">
        <f>IJ140*(1-IJ140)</f>
        <v>0.128331899424582</v>
      </c>
      <c r="IK141" s="87">
        <f t="shared" ref="IK141:IL141" si="1088">IK140*(1-IK140)</f>
        <v>0.230873327049028</v>
      </c>
      <c r="IL141" s="87">
        <f t="shared" si="1088"/>
        <v>0.243634127768671</v>
      </c>
      <c r="IM141" s="110"/>
      <c r="IN141" s="87">
        <f>IN140*(1-IN140)</f>
        <v>0.0970766393116679</v>
      </c>
      <c r="IO141" s="87">
        <f t="shared" ref="IO141:IP141" si="1089">IO140*(1-IO140)</f>
        <v>0.239904421265376</v>
      </c>
      <c r="IP141" s="87">
        <f t="shared" si="1089"/>
        <v>0.136890471455538</v>
      </c>
      <c r="IQ141" s="110"/>
      <c r="IR141" s="87">
        <f>IR140*(1-IR140)</f>
        <v>0.223832927793545</v>
      </c>
      <c r="IS141" s="87">
        <f t="shared" ref="IS141:IT141" si="1090">IS140*(1-IS140)</f>
        <v>0.248322004743282</v>
      </c>
      <c r="IT141" s="87">
        <f t="shared" si="1090"/>
        <v>0.0478965338925877</v>
      </c>
      <c r="IU141" s="110"/>
      <c r="IV141" s="87">
        <f>IV140*(1-IV140)</f>
        <v>0.246379554008636</v>
      </c>
      <c r="IW141" s="87">
        <f t="shared" ref="IW141:IX141" si="1091">IW140*(1-IW140)</f>
        <v>0.0668221044429705</v>
      </c>
      <c r="IX141" s="87">
        <f t="shared" si="1091"/>
        <v>0.249989552194168</v>
      </c>
      <c r="IY141" s="110"/>
      <c r="IZ141" s="87">
        <f>IZ140*(1-IZ140)</f>
        <v>0.00366985472735826</v>
      </c>
      <c r="JA141" s="87">
        <f t="shared" ref="JA141:JB141" si="1092">JA140*(1-JA140)</f>
        <v>0.0754385666859144</v>
      </c>
      <c r="JB141" s="87">
        <f t="shared" si="1092"/>
        <v>0.239482137955149</v>
      </c>
      <c r="JC141" s="110"/>
      <c r="JD141" s="87">
        <f>JD140*(1-JD140)</f>
        <v>0.249846343874104</v>
      </c>
      <c r="JE141" s="87">
        <f t="shared" ref="JE141:JF141" si="1093">JE140*(1-JE140)</f>
        <v>0.0737862084519234</v>
      </c>
      <c r="JF141" s="87">
        <f t="shared" si="1093"/>
        <v>0.218914138141776</v>
      </c>
      <c r="JG141" s="110"/>
    </row>
    <row r="142" ht="18.75" spans="2:267">
      <c r="B142" s="35"/>
      <c r="C142" s="29">
        <v>2</v>
      </c>
      <c r="D142" s="30">
        <f t="shared" ref="D142:G142" si="1094">D110-$F$6*D125</f>
        <v>0.394510207411172</v>
      </c>
      <c r="E142" s="31">
        <f t="shared" si="1094"/>
        <v>-0.839062717109225</v>
      </c>
      <c r="F142" s="32">
        <f t="shared" si="1094"/>
        <v>1.21500304604586</v>
      </c>
      <c r="G142" s="33">
        <f t="shared" si="1094"/>
        <v>0.287165262671303</v>
      </c>
      <c r="H142" s="34"/>
      <c r="I142" s="157"/>
      <c r="J142" s="160" t="s">
        <v>40</v>
      </c>
      <c r="K142" s="86" t="s">
        <v>24</v>
      </c>
      <c r="L142" s="87">
        <f>SUMPRODUCT($D150:$F150,L140:N140)+$G150</f>
        <v>0.659733538116521</v>
      </c>
      <c r="M142" s="87">
        <f>SUMPRODUCT($D151:$F151,L140:N140)+$G151</f>
        <v>-0.73357324348016</v>
      </c>
      <c r="N142" s="83"/>
      <c r="O142" s="110"/>
      <c r="P142" s="87">
        <f>SUMPRODUCT($D150:$F150,P140:R140)+$G150</f>
        <v>0.670643998676527</v>
      </c>
      <c r="Q142" s="87">
        <f>SUMPRODUCT($D151:$F151,P140:R140)+$G151</f>
        <v>-0.863375879392297</v>
      </c>
      <c r="R142" s="83"/>
      <c r="S142" s="110"/>
      <c r="T142" s="87">
        <f>SUMPRODUCT($D150:$F150,T140:V140)+$G150</f>
        <v>0.578160862193605</v>
      </c>
      <c r="U142" s="87">
        <f>SUMPRODUCT($D151:$F151,T140:V140)+$G151</f>
        <v>-0.848956149118528</v>
      </c>
      <c r="V142" s="83"/>
      <c r="W142" s="110"/>
      <c r="X142" s="87">
        <f>SUMPRODUCT($D150:$F150,X140:Z140)+$G150</f>
        <v>0.655092416365396</v>
      </c>
      <c r="Y142" s="87">
        <f>SUMPRODUCT($D151:$F151,X140:Z140)+$G151</f>
        <v>-0.548893412104042</v>
      </c>
      <c r="Z142" s="83"/>
      <c r="AA142" s="110"/>
      <c r="AB142" s="87">
        <f>SUMPRODUCT($D150:$F150,AB140:AD140)+$G150</f>
        <v>0.530448017613217</v>
      </c>
      <c r="AC142" s="87">
        <f>SUMPRODUCT($D151:$F151,AB140:AD140)+$G151</f>
        <v>-0.221133315241835</v>
      </c>
      <c r="AD142" s="83"/>
      <c r="AE142" s="110"/>
      <c r="AF142" s="87">
        <f>SUMPRODUCT($D150:$F150,AF140:AH140)+$G150</f>
        <v>0.341379023830148</v>
      </c>
      <c r="AG142" s="87">
        <f>SUMPRODUCT($D151:$F151,AF140:AH140)+$G151</f>
        <v>-0.643772915272542</v>
      </c>
      <c r="AH142" s="83"/>
      <c r="AI142" s="110"/>
      <c r="AJ142" s="87">
        <f>SUMPRODUCT($D150:$F150,AJ140:AL140)+$G150</f>
        <v>-0.230801508447551</v>
      </c>
      <c r="AK142" s="87">
        <f>SUMPRODUCT($D151:$F151,AJ140:AL140)+$G151</f>
        <v>-0.350480052371605</v>
      </c>
      <c r="AL142" s="83"/>
      <c r="AM142" s="110"/>
      <c r="AN142" s="87">
        <f>SUMPRODUCT($D150:$F150,AN140:AP140)+$G150</f>
        <v>-0.167692457813648</v>
      </c>
      <c r="AO142" s="87">
        <f>SUMPRODUCT($D151:$F151,AN140:AP140)+$G151</f>
        <v>-0.125897873316559</v>
      </c>
      <c r="AP142" s="83"/>
      <c r="AQ142" s="110"/>
      <c r="AR142" s="87">
        <f>SUMPRODUCT($D150:$F150,AR140:AT140)+$G150</f>
        <v>0.607528805680098</v>
      </c>
      <c r="AS142" s="87">
        <f>SUMPRODUCT($D151:$F151,AR140:AT140)+$G151</f>
        <v>-0.575289771710674</v>
      </c>
      <c r="AT142" s="83"/>
      <c r="AU142" s="110"/>
      <c r="AV142" s="87">
        <f>SUMPRODUCT($D150:$F150,AV140:AX140)+$G150</f>
        <v>0.278553019743506</v>
      </c>
      <c r="AW142" s="87">
        <f>SUMPRODUCT($D151:$F151,AV140:AX140)+$G151</f>
        <v>-0.192908114723486</v>
      </c>
      <c r="AX142" s="83"/>
      <c r="AY142" s="110"/>
      <c r="AZ142" s="87">
        <f>SUMPRODUCT($D150:$F150,AZ140:BB140)+$G150</f>
        <v>0.562474605245142</v>
      </c>
      <c r="BA142" s="87">
        <f>SUMPRODUCT($D151:$F151,AZ140:BB140)+$G151</f>
        <v>-0.389512680163895</v>
      </c>
      <c r="BB142" s="83"/>
      <c r="BC142" s="110"/>
      <c r="BD142" s="87">
        <f>SUMPRODUCT($D150:$F150,BD140:BF140)+$G150</f>
        <v>0.608469874635642</v>
      </c>
      <c r="BE142" s="87">
        <f>SUMPRODUCT($D151:$F151,BD140:BF140)+$G151</f>
        <v>-0.651813261874208</v>
      </c>
      <c r="BF142" s="83"/>
      <c r="BG142" s="110"/>
      <c r="BH142" s="87">
        <f>SUMPRODUCT($D150:$F150,BH140:BJ140)+$G150</f>
        <v>0.518146821747149</v>
      </c>
      <c r="BI142" s="87">
        <f>SUMPRODUCT($D151:$F151,BH140:BJ140)+$G151</f>
        <v>-0.660732448153293</v>
      </c>
      <c r="BJ142" s="83"/>
      <c r="BK142" s="110"/>
      <c r="BL142" s="87">
        <f>SUMPRODUCT($D150:$F150,BL140:BN140)+$G150</f>
        <v>0.545229716195502</v>
      </c>
      <c r="BM142" s="87">
        <f>SUMPRODUCT($D151:$F151,BL140:BN140)+$G151</f>
        <v>-0.404828893845652</v>
      </c>
      <c r="BN142" s="83"/>
      <c r="BO142" s="110"/>
      <c r="BP142" s="87">
        <f>SUMPRODUCT($D150:$F150,BP140:BR140)+$G150</f>
        <v>0.446029710041438</v>
      </c>
      <c r="BQ142" s="87">
        <f>SUMPRODUCT($D151:$F151,BP140:BR140)+$G151</f>
        <v>0.0370594561449968</v>
      </c>
      <c r="BR142" s="83"/>
      <c r="BS142" s="110"/>
      <c r="BT142" s="87">
        <f>SUMPRODUCT($D150:$F150,BT140:BV140)+$G150</f>
        <v>0.608117450847815</v>
      </c>
      <c r="BU142" s="87">
        <f>SUMPRODUCT($D151:$F151,BT140:BV140)+$G151</f>
        <v>-0.434572541402105</v>
      </c>
      <c r="BV142" s="83"/>
      <c r="BW142" s="110"/>
      <c r="BX142" s="87">
        <f>SUMPRODUCT($D150:$F150,BX140:BZ140)+$G150</f>
        <v>0.422132440880709</v>
      </c>
      <c r="BY142" s="87">
        <f>SUMPRODUCT($D151:$F151,BX140:BZ140)+$G151</f>
        <v>-0.239582893566413</v>
      </c>
      <c r="BZ142" s="83"/>
      <c r="CA142" s="110"/>
      <c r="CB142" s="87">
        <f>SUMPRODUCT($D150:$F150,CB140:CD140)+$G150</f>
        <v>0.644355745531708</v>
      </c>
      <c r="CC142" s="87">
        <f>SUMPRODUCT($D151:$F151,CB140:CD140)+$G151</f>
        <v>-0.747279406081355</v>
      </c>
      <c r="CD142" s="83"/>
      <c r="CE142" s="110"/>
      <c r="CF142" s="87">
        <f>SUMPRODUCT($D150:$F150,CF140:CH140)+$G150</f>
        <v>0.53756060229792</v>
      </c>
      <c r="CG142" s="87">
        <f>SUMPRODUCT($D151:$F151,CF140:CH140)+$G151</f>
        <v>-0.90942728211335</v>
      </c>
      <c r="CH142" s="83"/>
      <c r="CI142" s="110"/>
      <c r="CJ142" s="87">
        <f>SUMPRODUCT($D150:$F150,CJ140:CL140)+$G150</f>
        <v>0.584741884358727</v>
      </c>
      <c r="CK142" s="87">
        <f>SUMPRODUCT($D151:$F151,CJ140:CL140)+$G151</f>
        <v>-0.457956313560582</v>
      </c>
      <c r="CL142" s="83"/>
      <c r="CM142" s="110"/>
      <c r="CN142" s="87">
        <f>SUMPRODUCT($D150:$F150,CN140:CP140)+$G150</f>
        <v>0.466208353977031</v>
      </c>
      <c r="CO142" s="87">
        <f>SUMPRODUCT($D151:$F151,CN140:CP140)+$G151</f>
        <v>-0.57639976805469</v>
      </c>
      <c r="CP142" s="83"/>
      <c r="CQ142" s="110"/>
      <c r="CR142" s="87">
        <f>SUMPRODUCT($D150:$F150,CR140:CT140)+$G150</f>
        <v>0.66732663010215</v>
      </c>
      <c r="CS142" s="87">
        <f>SUMPRODUCT($D151:$F151,CR140:CT140)+$G151</f>
        <v>-0.692060576643245</v>
      </c>
      <c r="CT142" s="83"/>
      <c r="CU142" s="110"/>
      <c r="CV142" s="87">
        <f>SUMPRODUCT($D150:$F150,CV140:CX140)+$G150</f>
        <v>0.4393555025205</v>
      </c>
      <c r="CW142" s="87">
        <f>SUMPRODUCT($D151:$F151,CV140:CX140)+$G151</f>
        <v>-0.524921884847309</v>
      </c>
      <c r="CX142" s="83"/>
      <c r="CY142" s="110"/>
      <c r="CZ142" s="87">
        <f>SUMPRODUCT($D150:$F150,CZ140:DB140)+$G150</f>
        <v>0.644031140871013</v>
      </c>
      <c r="DA142" s="87">
        <f>SUMPRODUCT($D151:$F151,CZ140:DB140)+$G151</f>
        <v>-0.863467336302147</v>
      </c>
      <c r="DB142" s="83"/>
      <c r="DC142" s="110"/>
      <c r="DD142" s="87">
        <f>SUMPRODUCT($D150:$F150,DD140:DF140)+$G150</f>
        <v>0.448591192738942</v>
      </c>
      <c r="DE142" s="87">
        <f>SUMPRODUCT($D151:$F151,DD140:DF140)+$G151</f>
        <v>-0.897205317482018</v>
      </c>
      <c r="DF142" s="83"/>
      <c r="DG142" s="110"/>
      <c r="DH142" s="87">
        <f>SUMPRODUCT($D150:$F150,DH140:DJ140)+$G150</f>
        <v>0.625895794429746</v>
      </c>
      <c r="DI142" s="87">
        <f>SUMPRODUCT($D151:$F151,DH140:DJ140)+$G151</f>
        <v>-0.697562115719499</v>
      </c>
      <c r="DJ142" s="83"/>
      <c r="DK142" s="110"/>
      <c r="DL142" s="87">
        <f>SUMPRODUCT($D150:$F150,DL140:DN140)+$G150</f>
        <v>0.426296204974593</v>
      </c>
      <c r="DM142" s="87">
        <f>SUMPRODUCT($D151:$F151,DL140:DN140)+$G151</f>
        <v>-0.722877622187888</v>
      </c>
      <c r="DN142" s="83"/>
      <c r="DO142" s="110"/>
      <c r="DP142" s="87">
        <f>SUMPRODUCT($D150:$F150,DP140:DR140)+$G150</f>
        <v>0.22366395122097</v>
      </c>
      <c r="DQ142" s="87">
        <f>SUMPRODUCT($D151:$F151,DP140:DR140)+$G151</f>
        <v>-0.461792864465814</v>
      </c>
      <c r="DR142" s="83"/>
      <c r="DS142" s="110"/>
      <c r="DT142" s="87">
        <f>SUMPRODUCT($D150:$F150,DT140:DV140)+$G150</f>
        <v>0.521267146530031</v>
      </c>
      <c r="DU142" s="87">
        <f>SUMPRODUCT($D151:$F151,DT140:DV140)+$G151</f>
        <v>-0.830543664450844</v>
      </c>
      <c r="DV142" s="83"/>
      <c r="DW142" s="110"/>
      <c r="DX142" s="87">
        <f>SUMPRODUCT($D150:$F150,DX140:DZ140)+$G150</f>
        <v>0.174110099806461</v>
      </c>
      <c r="DY142" s="87">
        <f>SUMPRODUCT($D151:$F151,DX140:DZ140)+$G151</f>
        <v>-0.795236872666912</v>
      </c>
      <c r="DZ142" s="83"/>
      <c r="EA142" s="110"/>
      <c r="EB142" s="87">
        <f>SUMPRODUCT($D150:$F150,EB140:ED140)+$G150</f>
        <v>0.539959825784625</v>
      </c>
      <c r="EC142" s="87">
        <f>SUMPRODUCT($D151:$F151,EB140:ED140)+$G151</f>
        <v>-0.704925623320801</v>
      </c>
      <c r="ED142" s="83"/>
      <c r="EE142" s="110"/>
      <c r="EF142" s="87">
        <f>SUMPRODUCT($D150:$F150,EF140:EH140)+$G150</f>
        <v>0.172508116515029</v>
      </c>
      <c r="EG142" s="87">
        <f>SUMPRODUCT($D151:$F151,EF140:EH140)+$G151</f>
        <v>-0.655320926776124</v>
      </c>
      <c r="EH142" s="83"/>
      <c r="EI142" s="110"/>
      <c r="EJ142" s="87">
        <f>SUMPRODUCT($D150:$F150,EJ140:EL140)+$G150</f>
        <v>-1.05222016062476</v>
      </c>
      <c r="EK142" s="87">
        <f>SUMPRODUCT($D151:$F151,EJ140:EL140)+$G151</f>
        <v>1.69282441664838</v>
      </c>
      <c r="EL142" s="83"/>
      <c r="EM142" s="110"/>
      <c r="EN142" s="87">
        <f>SUMPRODUCT($D150:$F150,EN140:EP140)+$G150</f>
        <v>-0.974580892645187</v>
      </c>
      <c r="EO142" s="87">
        <f>SUMPRODUCT($D151:$F151,EN140:EP140)+$G151</f>
        <v>1.85104570638779</v>
      </c>
      <c r="EP142" s="83"/>
      <c r="EQ142" s="110"/>
      <c r="ER142" s="87">
        <f>SUMPRODUCT($D150:$F150,ER140:ET140)+$G150</f>
        <v>-1.05222016062476</v>
      </c>
      <c r="ES142" s="87">
        <f>SUMPRODUCT($D151:$F151,ER140:ET140)+$G151</f>
        <v>1.69282441664838</v>
      </c>
      <c r="ET142" s="83"/>
      <c r="EU142" s="110"/>
      <c r="EV142" s="87">
        <f>SUMPRODUCT($D150:$F150,EV140:EX140)+$G150</f>
        <v>-0.936589650330265</v>
      </c>
      <c r="EW142" s="87">
        <f>SUMPRODUCT($D151:$F151,EV140:EX140)+$G151</f>
        <v>1.05842479193664</v>
      </c>
      <c r="EX142" s="83"/>
      <c r="EY142" s="110"/>
      <c r="EZ142" s="87">
        <f>SUMPRODUCT($D150:$F150,EZ140:FB140)+$G150</f>
        <v>-1.40871527126014</v>
      </c>
      <c r="FA142" s="87">
        <f>SUMPRODUCT($D151:$F151,EZ140:FB140)+$G151</f>
        <v>1.78528784657428</v>
      </c>
      <c r="FB142" s="83"/>
      <c r="FC142" s="110"/>
      <c r="FD142" s="87">
        <f>SUMPRODUCT($D150:$F150,FD140:FF140)+$G150</f>
        <v>-0.910612833207384</v>
      </c>
      <c r="FE142" s="87">
        <f>SUMPRODUCT($D151:$F151,FD140:FF140)+$G151</f>
        <v>1.36614623903448</v>
      </c>
      <c r="FF142" s="83"/>
      <c r="FG142" s="110"/>
      <c r="FH142" s="87">
        <f>SUMPRODUCT($D150:$F150,FH140:FJ140)+$G150</f>
        <v>-1.45039779954977</v>
      </c>
      <c r="FI142" s="87">
        <f>SUMPRODUCT($D151:$F151,FH140:FJ140)+$G151</f>
        <v>2.04789973854669</v>
      </c>
      <c r="FJ142" s="83"/>
      <c r="FK142" s="110"/>
      <c r="FL142" s="87">
        <f>SUMPRODUCT($D150:$F150,FL140:FN140)+$G150</f>
        <v>-1.27750783758126</v>
      </c>
      <c r="FM142" s="87">
        <f>SUMPRODUCT($D151:$F151,FL140:FN140)+$G151</f>
        <v>1.37484063981302</v>
      </c>
      <c r="FN142" s="83"/>
      <c r="FO142" s="110"/>
      <c r="FP142" s="87">
        <f>SUMPRODUCT($D150:$F150,FP140:FR140)+$G150</f>
        <v>-0.447597624470809</v>
      </c>
      <c r="FQ142" s="87">
        <f>SUMPRODUCT($D151:$F151,FP140:FR140)+$G151</f>
        <v>0.929652200409169</v>
      </c>
      <c r="FR142" s="83"/>
      <c r="FS142" s="110"/>
      <c r="FT142" s="87">
        <f>SUMPRODUCT($D150:$F150,FT140:FV140)+$G150</f>
        <v>-0.885988822888927</v>
      </c>
      <c r="FU142" s="87">
        <f>SUMPRODUCT($D151:$F151,FT140:FV140)+$G151</f>
        <v>1.47247661749339</v>
      </c>
      <c r="FV142" s="83"/>
      <c r="FW142" s="110"/>
      <c r="FX142" s="87">
        <f>SUMPRODUCT($D150:$F150,FX140:FZ140)+$G150</f>
        <v>-0.360065391503077</v>
      </c>
      <c r="FY142" s="87">
        <f>SUMPRODUCT($D151:$F151,FX140:FZ140)+$G151</f>
        <v>1.13132858783133</v>
      </c>
      <c r="FZ142" s="83"/>
      <c r="GA142" s="110"/>
      <c r="GB142" s="87">
        <f>SUMPRODUCT($D150:$F150,GB140:GD140)+$G150</f>
        <v>-0.77671479269816</v>
      </c>
      <c r="GC142" s="87">
        <f>SUMPRODUCT($D151:$F151,GB140:GD140)+$G151</f>
        <v>1.56833248207573</v>
      </c>
      <c r="GD142" s="83"/>
      <c r="GE142" s="110"/>
      <c r="GF142" s="87">
        <f>SUMPRODUCT($D150:$F150,GF140:GH140)+$G150</f>
        <v>-0.35806576168606</v>
      </c>
      <c r="GG142" s="87">
        <f>SUMPRODUCT($D151:$F151,GF140:GH140)+$G151</f>
        <v>0.273263925161581</v>
      </c>
      <c r="GH142" s="83"/>
      <c r="GI142" s="110"/>
      <c r="GJ142" s="87">
        <f>SUMPRODUCT($D150:$F150,GJ140:GL140)+$G150</f>
        <v>-0.834230649133052</v>
      </c>
      <c r="GK142" s="87">
        <f>SUMPRODUCT($D151:$F151,GJ140:GL140)+$G151</f>
        <v>1.01265817091191</v>
      </c>
      <c r="GL142" s="83"/>
      <c r="GM142" s="110"/>
      <c r="GN142" s="87">
        <f>SUMPRODUCT($D150:$F150,GN140:GP140)+$G150</f>
        <v>-1.17874874040981</v>
      </c>
      <c r="GO142" s="87">
        <f>SUMPRODUCT($D151:$F151,GN140:GP140)+$G151</f>
        <v>0.928392641397615</v>
      </c>
      <c r="GP142" s="83"/>
      <c r="GQ142" s="110"/>
      <c r="GR142" s="87">
        <f>SUMPRODUCT($D150:$F150,GR140:GT140)+$G150</f>
        <v>-0.937590608702079</v>
      </c>
      <c r="GS142" s="87">
        <f>SUMPRODUCT($D151:$F151,GR140:GT140)+$G151</f>
        <v>1.19192193413284</v>
      </c>
      <c r="GT142" s="83"/>
      <c r="GU142" s="110"/>
      <c r="GV142" s="87">
        <f>SUMPRODUCT($D150:$F150,GV140:GX140)+$G150</f>
        <v>-0.974580892645187</v>
      </c>
      <c r="GW142" s="87">
        <f>SUMPRODUCT($D151:$F151,GV140:GX140)+$G151</f>
        <v>1.85104570638779</v>
      </c>
      <c r="GX142" s="83"/>
      <c r="GY142" s="110"/>
      <c r="GZ142" s="87">
        <f>SUMPRODUCT($D150:$F150,GZ140:HB140)+$G150</f>
        <v>-0.657560085138584</v>
      </c>
      <c r="HA142" s="87">
        <f>SUMPRODUCT($D151:$F151,GZ140:HB140)+$G151</f>
        <v>1.14244917314507</v>
      </c>
      <c r="HB142" s="83"/>
      <c r="HC142" s="110"/>
      <c r="HD142" s="87">
        <f>SUMPRODUCT($D150:$F150,HD140:HF140)+$G150</f>
        <v>-0.429276539396192</v>
      </c>
      <c r="HE142" s="87">
        <f>SUMPRODUCT($D151:$F151,HD140:HF140)+$G151</f>
        <v>1.71479723316563</v>
      </c>
      <c r="HF142" s="83"/>
      <c r="HG142" s="110"/>
      <c r="HH142" s="87">
        <f>SUMPRODUCT($D150:$F150,HH140:HJ140)+$G150</f>
        <v>-0.908347725410038</v>
      </c>
      <c r="HI142" s="87">
        <f>SUMPRODUCT($D151:$F151,HH140:HJ140)+$G151</f>
        <v>1.61394871117152</v>
      </c>
      <c r="HJ142" s="83"/>
      <c r="HK142" s="110"/>
      <c r="HL142" s="87">
        <f>SUMPRODUCT($D150:$F150,HL140:HN140)+$G150</f>
        <v>-0.209710336064974</v>
      </c>
      <c r="HM142" s="87">
        <f>SUMPRODUCT($D151:$F151,HL140:HN140)+$G151</f>
        <v>0.663879886802898</v>
      </c>
      <c r="HN142" s="83"/>
      <c r="HO142" s="110"/>
      <c r="HP142" s="87">
        <f>SUMPRODUCT($D150:$F150,HP140:HR140)+$G150</f>
        <v>-0.641502739774495</v>
      </c>
      <c r="HQ142" s="87">
        <f>SUMPRODUCT($D151:$F151,HP140:HR140)+$G151</f>
        <v>1.53143205292381</v>
      </c>
      <c r="HR142" s="83"/>
      <c r="HS142" s="110"/>
      <c r="HT142" s="87">
        <f>SUMPRODUCT($D150:$F150,HT140:HV140)+$G150</f>
        <v>-0.94422796378958</v>
      </c>
      <c r="HU142" s="87">
        <f>SUMPRODUCT($D151:$F151,HT140:HV140)+$G151</f>
        <v>0.17322618050996</v>
      </c>
      <c r="HV142" s="83"/>
      <c r="HW142" s="110"/>
      <c r="HX142" s="87">
        <f>SUMPRODUCT($D150:$F150,HX140:HZ140)+$G150</f>
        <v>-0.63453722679384</v>
      </c>
      <c r="HY142" s="87">
        <f>SUMPRODUCT($D151:$F151,HX140:HZ140)+$G151</f>
        <v>1.7344662137488</v>
      </c>
      <c r="HZ142" s="83"/>
      <c r="IA142" s="110"/>
      <c r="IB142" s="87">
        <f>SUMPRODUCT($D150:$F150,IB140:ID140)+$G150</f>
        <v>-1.41115378931356</v>
      </c>
      <c r="IC142" s="87">
        <f>SUMPRODUCT($D151:$F151,IB140:ID140)+$G151</f>
        <v>1.70638548151815</v>
      </c>
      <c r="ID142" s="83"/>
      <c r="IE142" s="110"/>
      <c r="IF142" s="87">
        <f>SUMPRODUCT($D150:$F150,IF140:IH140)+$G150</f>
        <v>-0.361980161916964</v>
      </c>
      <c r="IG142" s="87">
        <f>SUMPRODUCT($D151:$F151,IF140:IH140)+$G151</f>
        <v>0.569449357945481</v>
      </c>
      <c r="IH142" s="83"/>
      <c r="II142" s="110"/>
      <c r="IJ142" s="87">
        <f>SUMPRODUCT($D150:$F150,IJ140:IL140)+$G150</f>
        <v>-0.549938815345405</v>
      </c>
      <c r="IK142" s="87">
        <f>SUMPRODUCT($D151:$F151,IJ140:IL140)+$G151</f>
        <v>0.397205104355307</v>
      </c>
      <c r="IL142" s="83"/>
      <c r="IM142" s="110"/>
      <c r="IN142" s="87">
        <f>SUMPRODUCT($D150:$F150,IN140:IP140)+$G150</f>
        <v>-0.734037660478448</v>
      </c>
      <c r="IO142" s="87">
        <f>SUMPRODUCT($D151:$F151,IN140:IP140)+$G151</f>
        <v>1.28191599636015</v>
      </c>
      <c r="IP142" s="83"/>
      <c r="IQ142" s="110"/>
      <c r="IR142" s="87">
        <f>SUMPRODUCT($D150:$F150,IR140:IT140)+$G150</f>
        <v>-0.755637927605472</v>
      </c>
      <c r="IS142" s="87">
        <f>SUMPRODUCT($D151:$F151,IR140:IT140)+$G151</f>
        <v>1.65713042298206</v>
      </c>
      <c r="IT142" s="83"/>
      <c r="IU142" s="110"/>
      <c r="IV142" s="87">
        <f>SUMPRODUCT($D150:$F150,IV140:IX140)+$G150</f>
        <v>-1.16771000198918</v>
      </c>
      <c r="IW142" s="87">
        <f>SUMPRODUCT($D151:$F151,IV140:IX140)+$G151</f>
        <v>1.03118846043282</v>
      </c>
      <c r="IX142" s="83"/>
      <c r="IY142" s="110"/>
      <c r="IZ142" s="87">
        <f>SUMPRODUCT($D150:$F150,IZ140:JB140)+$G150</f>
        <v>0.41884404191738</v>
      </c>
      <c r="JA142" s="87">
        <f>SUMPRODUCT($D151:$F151,IZ140:JB140)+$G151</f>
        <v>-0.102664312663845</v>
      </c>
      <c r="JB142" s="83"/>
      <c r="JC142" s="110"/>
      <c r="JD142" s="87">
        <f>SUMPRODUCT($D150:$F150,JD140:JF140)+$G150</f>
        <v>0.35528452266292</v>
      </c>
      <c r="JE142" s="87">
        <f>SUMPRODUCT($D151:$F151,JD140:JF140)+$G151</f>
        <v>0.0789558575279431</v>
      </c>
      <c r="JF142" s="83"/>
      <c r="JG142" s="110"/>
    </row>
    <row r="143" ht="18.75" spans="2:267">
      <c r="B143" s="35"/>
      <c r="C143" s="36"/>
      <c r="D143" s="37">
        <f t="shared" ref="D143:F143" si="1095">D111-$F$6*D126</f>
        <v>1.44683950058801</v>
      </c>
      <c r="E143" s="38">
        <f t="shared" si="1095"/>
        <v>-1.32583657762257</v>
      </c>
      <c r="F143" s="39">
        <f t="shared" si="1095"/>
        <v>1.10487629251312</v>
      </c>
      <c r="G143" s="40"/>
      <c r="H143" s="34"/>
      <c r="I143" s="157"/>
      <c r="J143" s="60"/>
      <c r="K143" s="86" t="s">
        <v>25</v>
      </c>
      <c r="L143" s="87">
        <f>1/(1+EXP(-L142))</f>
        <v>0.659200528945549</v>
      </c>
      <c r="M143" s="87">
        <f t="shared" ref="M143" si="1096">1/(1+EXP(-M142))</f>
        <v>0.324411094040034</v>
      </c>
      <c r="N143" s="83"/>
      <c r="O143" s="110"/>
      <c r="P143" s="87">
        <f>1/(1+EXP(-P142))</f>
        <v>0.661647346278879</v>
      </c>
      <c r="Q143" s="87">
        <f t="shared" ref="Q143" si="1097">1/(1+EXP(-Q142))</f>
        <v>0.29663451058817</v>
      </c>
      <c r="R143" s="83"/>
      <c r="S143" s="110"/>
      <c r="T143" s="87">
        <f>1/(1+EXP(-T142))</f>
        <v>0.640644111048282</v>
      </c>
      <c r="U143" s="87">
        <f t="shared" ref="U143" si="1098">1/(1+EXP(-U142))</f>
        <v>0.299651874904583</v>
      </c>
      <c r="V143" s="83"/>
      <c r="W143" s="110"/>
      <c r="X143" s="87">
        <f>1/(1+EXP(-X142))</f>
        <v>0.65815710777073</v>
      </c>
      <c r="Y143" s="87">
        <f t="shared" ref="Y143" si="1099">1/(1+EXP(-Y142))</f>
        <v>0.366121183926587</v>
      </c>
      <c r="Z143" s="83"/>
      <c r="AA143" s="110"/>
      <c r="AB143" s="87">
        <f>1/(1+EXP(-AB142))</f>
        <v>0.629587598899713</v>
      </c>
      <c r="AC143" s="87">
        <f t="shared" ref="AC143" si="1100">1/(1+EXP(-AC142))</f>
        <v>0.444940854301993</v>
      </c>
      <c r="AD143" s="83"/>
      <c r="AE143" s="110"/>
      <c r="AF143" s="87">
        <f>1/(1+EXP(-AF142))</f>
        <v>0.584525465371005</v>
      </c>
      <c r="AG143" s="87">
        <f t="shared" ref="AG143" si="1101">1/(1+EXP(-AG142))</f>
        <v>0.344394165429049</v>
      </c>
      <c r="AH143" s="83"/>
      <c r="AI143" s="110"/>
      <c r="AJ143" s="87">
        <f>1/(1+EXP(-AJ142))</f>
        <v>0.442554404170573</v>
      </c>
      <c r="AK143" s="87">
        <f t="shared" ref="AK143" si="1102">1/(1+EXP(-AK142))</f>
        <v>0.413266014475617</v>
      </c>
      <c r="AL143" s="83"/>
      <c r="AM143" s="110"/>
      <c r="AN143" s="87">
        <f>1/(1+EXP(-AN142))</f>
        <v>0.458174852553226</v>
      </c>
      <c r="AO143" s="87">
        <f t="shared" ref="AO143" si="1103">1/(1+EXP(-AO142))</f>
        <v>0.468567039128553</v>
      </c>
      <c r="AP143" s="83"/>
      <c r="AQ143" s="110"/>
      <c r="AR143" s="87">
        <f>1/(1+EXP(-AR142))</f>
        <v>0.64737688337168</v>
      </c>
      <c r="AS143" s="87">
        <f t="shared" ref="AS143" si="1104">1/(1+EXP(-AS142))</f>
        <v>0.360017135762055</v>
      </c>
      <c r="AT143" s="83"/>
      <c r="AU143" s="110"/>
      <c r="AV143" s="87">
        <f>1/(1+EXP(-AV142))</f>
        <v>0.569191441811076</v>
      </c>
      <c r="AW143" s="87">
        <f t="shared" ref="AW143" si="1105">1/(1+EXP(-AW142))</f>
        <v>0.451921975056014</v>
      </c>
      <c r="AX143" s="83"/>
      <c r="AY143" s="110"/>
      <c r="AZ143" s="87">
        <f>1/(1+EXP(-AZ142))</f>
        <v>0.637024922619687</v>
      </c>
      <c r="BA143" s="87">
        <f t="shared" ref="BA143" si="1106">1/(1+EXP(-BA142))</f>
        <v>0.403834618535094</v>
      </c>
      <c r="BB143" s="83"/>
      <c r="BC143" s="110"/>
      <c r="BD143" s="87">
        <f>1/(1+EXP(-BD142))</f>
        <v>0.647591680837401</v>
      </c>
      <c r="BE143" s="87">
        <f t="shared" ref="BE143" si="1107">1/(1+EXP(-BE142))</f>
        <v>0.342581039318909</v>
      </c>
      <c r="BF143" s="83"/>
      <c r="BG143" s="110"/>
      <c r="BH143" s="87">
        <f>1/(1+EXP(-BH142))</f>
        <v>0.62671432925153</v>
      </c>
      <c r="BI143" s="87">
        <f t="shared" ref="BI143" si="1108">1/(1+EXP(-BI142))</f>
        <v>0.340575096429047</v>
      </c>
      <c r="BJ143" s="83"/>
      <c r="BK143" s="110"/>
      <c r="BL143" s="87">
        <f>1/(1+EXP(-BL142))</f>
        <v>0.633028142190304</v>
      </c>
      <c r="BM143" s="87">
        <f t="shared" ref="BM143" si="1109">1/(1+EXP(-BM142))</f>
        <v>0.400152701132916</v>
      </c>
      <c r="BN143" s="83"/>
      <c r="BO143" s="110"/>
      <c r="BP143" s="87">
        <f>1/(1+EXP(-BP142))</f>
        <v>0.609694848338558</v>
      </c>
      <c r="BQ143" s="87">
        <f t="shared" ref="BQ143" si="1110">1/(1+EXP(-BQ142))</f>
        <v>0.509263803815631</v>
      </c>
      <c r="BR143" s="83"/>
      <c r="BS143" s="110"/>
      <c r="BT143" s="87">
        <f>1/(1+EXP(-BT142))</f>
        <v>0.647511247662156</v>
      </c>
      <c r="BU143" s="87">
        <f t="shared" ref="BU143" si="1111">1/(1+EXP(-BU142))</f>
        <v>0.393034981139797</v>
      </c>
      <c r="BV143" s="83"/>
      <c r="BW143" s="110"/>
      <c r="BX143" s="87">
        <f>1/(1+EXP(-BX142))</f>
        <v>0.603993411466588</v>
      </c>
      <c r="BY143" s="87">
        <f t="shared" ref="BY143" si="1112">1/(1+EXP(-BY142))</f>
        <v>0.440389142615231</v>
      </c>
      <c r="BZ143" s="83"/>
      <c r="CA143" s="110"/>
      <c r="CB143" s="87">
        <f>1/(1+EXP(-CB142))</f>
        <v>0.65573741802698</v>
      </c>
      <c r="CC143" s="87">
        <f t="shared" ref="CC143" si="1113">1/(1+EXP(-CC142))</f>
        <v>0.321414393370011</v>
      </c>
      <c r="CD143" s="83"/>
      <c r="CE143" s="110"/>
      <c r="CF143" s="87">
        <f>1/(1+EXP(-CF142))</f>
        <v>0.631244769417012</v>
      </c>
      <c r="CG143" s="87">
        <f t="shared" ref="CG143" si="1114">1/(1+EXP(-CG142))</f>
        <v>0.287117047337011</v>
      </c>
      <c r="CH143" s="83"/>
      <c r="CI143" s="110"/>
      <c r="CJ143" s="87">
        <f>1/(1+EXP(-CJ142))</f>
        <v>0.642157782440172</v>
      </c>
      <c r="CK143" s="87">
        <f t="shared" ref="CK143" si="1115">1/(1+EXP(-CK142))</f>
        <v>0.387470754923968</v>
      </c>
      <c r="CL143" s="83"/>
      <c r="CM143" s="110"/>
      <c r="CN143" s="87">
        <f>1/(1+EXP(-CN142))</f>
        <v>0.614485932911142</v>
      </c>
      <c r="CO143" s="87">
        <f t="shared" ref="CO143" si="1116">1/(1+EXP(-CO142))</f>
        <v>0.359761427037339</v>
      </c>
      <c r="CP143" s="83"/>
      <c r="CQ143" s="110"/>
      <c r="CR143" s="87">
        <f>1/(1+EXP(-CR142))</f>
        <v>0.660904288748254</v>
      </c>
      <c r="CS143" s="87">
        <f t="shared" ref="CS143" si="1117">1/(1+EXP(-CS142))</f>
        <v>0.33357484458446</v>
      </c>
      <c r="CT143" s="83"/>
      <c r="CU143" s="110"/>
      <c r="CV143" s="87">
        <f>1/(1+EXP(-CV142))</f>
        <v>0.608105449188052</v>
      </c>
      <c r="CW143" s="87">
        <f t="shared" ref="CW143" si="1118">1/(1+EXP(-CW142))</f>
        <v>0.371702054506213</v>
      </c>
      <c r="CX143" s="83"/>
      <c r="CY143" s="110"/>
      <c r="CZ143" s="87">
        <f>1/(1+EXP(-CZ142))</f>
        <v>0.655664136165805</v>
      </c>
      <c r="DA143" s="87">
        <f t="shared" ref="DA143" si="1119">1/(1+EXP(-DA142))</f>
        <v>0.296615429146807</v>
      </c>
      <c r="DB143" s="83"/>
      <c r="DC143" s="110"/>
      <c r="DD143" s="87">
        <f>1/(1+EXP(-DD142))</f>
        <v>0.610304225237934</v>
      </c>
      <c r="DE143" s="87">
        <f t="shared" ref="DE143" si="1120">1/(1+EXP(-DE142))</f>
        <v>0.289625143892674</v>
      </c>
      <c r="DF143" s="83"/>
      <c r="DG143" s="110"/>
      <c r="DH143" s="87">
        <f>1/(1+EXP(-DH142))</f>
        <v>0.651558264559245</v>
      </c>
      <c r="DI143" s="87">
        <f t="shared" ref="DI143" si="1121">1/(1+EXP(-DI142))</f>
        <v>0.332352959604709</v>
      </c>
      <c r="DJ143" s="83"/>
      <c r="DK143" s="110"/>
      <c r="DL143" s="87">
        <f>1/(1+EXP(-DL142))</f>
        <v>0.604988890438902</v>
      </c>
      <c r="DM143" s="87">
        <f t="shared" ref="DM143" si="1122">1/(1+EXP(-DM142))</f>
        <v>0.326759625931891</v>
      </c>
      <c r="DN143" s="83"/>
      <c r="DO143" s="110"/>
      <c r="DP143" s="87">
        <f>1/(1+EXP(-DP142))</f>
        <v>0.555684045642004</v>
      </c>
      <c r="DQ143" s="87">
        <f t="shared" ref="DQ143" si="1123">1/(1+EXP(-DQ142))</f>
        <v>0.386560592848757</v>
      </c>
      <c r="DR143" s="83"/>
      <c r="DS143" s="110"/>
      <c r="DT143" s="87">
        <f>1/(1+EXP(-DT142))</f>
        <v>0.62744401978182</v>
      </c>
      <c r="DU143" s="87">
        <f t="shared" ref="DU143" si="1124">1/(1+EXP(-DU142))</f>
        <v>0.303530127459979</v>
      </c>
      <c r="DV143" s="83"/>
      <c r="DW143" s="110"/>
      <c r="DX143" s="87">
        <f>1/(1+EXP(-DX142))</f>
        <v>0.543417898297236</v>
      </c>
      <c r="DY143" s="87">
        <f t="shared" ref="DY143" si="1125">1/(1+EXP(-DY142))</f>
        <v>0.311045318855754</v>
      </c>
      <c r="DZ143" s="83"/>
      <c r="EA143" s="110"/>
      <c r="EB143" s="87">
        <f>1/(1+EXP(-EB142))</f>
        <v>0.631803072140216</v>
      </c>
      <c r="EC143" s="87">
        <f t="shared" ref="EC143" si="1126">1/(1+EXP(-EC142))</f>
        <v>0.330721059894589</v>
      </c>
      <c r="ED143" s="83"/>
      <c r="EE143" s="110"/>
      <c r="EF143" s="87">
        <f>1/(1+EXP(-EF142))</f>
        <v>0.543020394832095</v>
      </c>
      <c r="EG143" s="87">
        <f t="shared" ref="EG143" si="1127">1/(1+EXP(-EG142))</f>
        <v>0.341791482368966</v>
      </c>
      <c r="EH143" s="83"/>
      <c r="EI143" s="110"/>
      <c r="EJ143" s="87">
        <f>1/(1+EXP(-EJ142))</f>
        <v>0.258798996991733</v>
      </c>
      <c r="EK143" s="87">
        <f t="shared" ref="EK143" si="1128">1/(1+EXP(-EK142))</f>
        <v>0.844595237120733</v>
      </c>
      <c r="EL143" s="83"/>
      <c r="EM143" s="110"/>
      <c r="EN143" s="87">
        <f>1/(1+EXP(-EN142))</f>
        <v>0.27396837536167</v>
      </c>
      <c r="EO143" s="87">
        <f t="shared" ref="EO143" si="1129">1/(1+EXP(-EO142))</f>
        <v>0.864249834153636</v>
      </c>
      <c r="EP143" s="83"/>
      <c r="EQ143" s="110"/>
      <c r="ER143" s="87">
        <f>1/(1+EXP(-ER142))</f>
        <v>0.258798996991733</v>
      </c>
      <c r="ES143" s="87">
        <f t="shared" ref="ES143" si="1130">1/(1+EXP(-ES142))</f>
        <v>0.844595237120733</v>
      </c>
      <c r="ET143" s="83"/>
      <c r="EU143" s="110"/>
      <c r="EV143" s="87">
        <f>1/(1+EXP(-EV142))</f>
        <v>0.281589731772967</v>
      </c>
      <c r="EW143" s="87">
        <f t="shared" ref="EW143" si="1131">1/(1+EXP(-EW142))</f>
        <v>0.742389405935505</v>
      </c>
      <c r="EX143" s="83"/>
      <c r="EY143" s="110"/>
      <c r="EZ143" s="87">
        <f>1/(1+EXP(-EZ142))</f>
        <v>0.196436770896946</v>
      </c>
      <c r="FA143" s="87">
        <f t="shared" ref="FA143" si="1132">1/(1+EXP(-FA142))</f>
        <v>0.856348580518106</v>
      </c>
      <c r="FB143" s="83"/>
      <c r="FC143" s="110"/>
      <c r="FD143" s="87">
        <f>1/(1+EXP(-FD142))</f>
        <v>0.286874448989449</v>
      </c>
      <c r="FE143" s="87">
        <f t="shared" ref="FE143" si="1133">1/(1+EXP(-FE142))</f>
        <v>0.796756806904121</v>
      </c>
      <c r="FF143" s="83"/>
      <c r="FG143" s="110"/>
      <c r="FH143" s="87">
        <f>1/(1+EXP(-FH142))</f>
        <v>0.189940351827941</v>
      </c>
      <c r="FI143" s="87">
        <f t="shared" ref="FI143" si="1134">1/(1+EXP(-FI142))</f>
        <v>0.885735226902236</v>
      </c>
      <c r="FJ143" s="83"/>
      <c r="FK143" s="110"/>
      <c r="FL143" s="87">
        <f>1/(1+EXP(-FL142))</f>
        <v>0.217974743360962</v>
      </c>
      <c r="FM143" s="87">
        <f t="shared" ref="FM143" si="1135">1/(1+EXP(-FM142))</f>
        <v>0.798161106040541</v>
      </c>
      <c r="FN143" s="83"/>
      <c r="FO143" s="110"/>
      <c r="FP143" s="87">
        <f>1/(1+EXP(-FP142))</f>
        <v>0.38993210394302</v>
      </c>
      <c r="FQ143" s="87">
        <f t="shared" ref="FQ143" si="1136">1/(1+EXP(-FQ142))</f>
        <v>0.717004719169185</v>
      </c>
      <c r="FR143" s="83"/>
      <c r="FS143" s="110"/>
      <c r="FT143" s="87">
        <f>1/(1+EXP(-FT142))</f>
        <v>0.291938286631886</v>
      </c>
      <c r="FU143" s="87">
        <f t="shared" ref="FU143" si="1137">1/(1+EXP(-FU142))</f>
        <v>0.813433527864957</v>
      </c>
      <c r="FV143" s="83"/>
      <c r="FW143" s="110"/>
      <c r="FX143" s="87">
        <f>1/(1+EXP(-FX142))</f>
        <v>0.41094373659458</v>
      </c>
      <c r="FY143" s="87">
        <f t="shared" ref="FY143" si="1138">1/(1+EXP(-FY142))</f>
        <v>0.75608400192523</v>
      </c>
      <c r="FZ143" s="83"/>
      <c r="GA143" s="110"/>
      <c r="GB143" s="87">
        <f>1/(1+EXP(-GB142))</f>
        <v>0.315028354978261</v>
      </c>
      <c r="GC143" s="87">
        <f t="shared" ref="GC143" si="1139">1/(1+EXP(-GC142))</f>
        <v>0.827545760453424</v>
      </c>
      <c r="GD143" s="83"/>
      <c r="GE143" s="110"/>
      <c r="GF143" s="87">
        <f>1/(1+EXP(-GF142))</f>
        <v>0.411427871001783</v>
      </c>
      <c r="GG143" s="87">
        <f t="shared" ref="GG143" si="1140">1/(1+EXP(-GG142))</f>
        <v>0.567894017690307</v>
      </c>
      <c r="GH143" s="83"/>
      <c r="GI143" s="110"/>
      <c r="GJ143" s="87">
        <f>1/(1+EXP(-GJ142))</f>
        <v>0.302751265488278</v>
      </c>
      <c r="GK143" s="87">
        <f t="shared" ref="GK143" si="1141">1/(1+EXP(-GK142))</f>
        <v>0.733540035238756</v>
      </c>
      <c r="GL143" s="83"/>
      <c r="GM143" s="110"/>
      <c r="GN143" s="87">
        <f>1/(1+EXP(-GN142))</f>
        <v>0.235277250620829</v>
      </c>
      <c r="GO143" s="87">
        <f t="shared" ref="GO143" si="1142">1/(1+EXP(-GO142))</f>
        <v>0.716749073528458</v>
      </c>
      <c r="GP143" s="83"/>
      <c r="GQ143" s="110"/>
      <c r="GR143" s="87">
        <f>1/(1+EXP(-GR142))</f>
        <v>0.281387285218219</v>
      </c>
      <c r="GS143" s="87">
        <f t="shared" ref="GS143" si="1143">1/(1+EXP(-GS142))</f>
        <v>0.767084624384722</v>
      </c>
      <c r="GT143" s="83"/>
      <c r="GU143" s="110"/>
      <c r="GV143" s="87">
        <f>1/(1+EXP(-GV142))</f>
        <v>0.27396837536167</v>
      </c>
      <c r="GW143" s="87">
        <f t="shared" ref="GW143" si="1144">1/(1+EXP(-GW142))</f>
        <v>0.864249834153636</v>
      </c>
      <c r="GX143" s="83"/>
      <c r="GY143" s="110"/>
      <c r="GZ143" s="87">
        <f>1/(1+EXP(-GZ142))</f>
        <v>0.34128791736701</v>
      </c>
      <c r="HA143" s="87">
        <f t="shared" ref="HA143" si="1145">1/(1+EXP(-HA142))</f>
        <v>0.758129026307184</v>
      </c>
      <c r="HB143" s="83"/>
      <c r="HC143" s="110"/>
      <c r="HD143" s="87">
        <f>1/(1+EXP(-HD142))</f>
        <v>0.39429910050601</v>
      </c>
      <c r="HE143" s="87">
        <f t="shared" ref="HE143" si="1146">1/(1+EXP(-HE142))</f>
        <v>0.847457472646637</v>
      </c>
      <c r="HF143" s="83"/>
      <c r="HG143" s="110"/>
      <c r="HH143" s="87">
        <f>1/(1+EXP(-HH142))</f>
        <v>0.287338062691123</v>
      </c>
      <c r="HI143" s="87">
        <f t="shared" ref="HI143" si="1147">1/(1+EXP(-HI142))</f>
        <v>0.833958891508264</v>
      </c>
      <c r="HJ143" s="83"/>
      <c r="HK143" s="110"/>
      <c r="HL143" s="87">
        <f>1/(1+EXP(-HL142))</f>
        <v>0.447763714939631</v>
      </c>
      <c r="HM143" s="87">
        <f t="shared" ref="HM143" si="1148">1/(1+EXP(-HM142))</f>
        <v>0.660131411893723</v>
      </c>
      <c r="HN143" s="83"/>
      <c r="HO143" s="110"/>
      <c r="HP143" s="87">
        <f>1/(1+EXP(-HP142))</f>
        <v>0.344906922057609</v>
      </c>
      <c r="HQ143" s="87">
        <f t="shared" ref="HQ143" si="1149">1/(1+EXP(-HQ142))</f>
        <v>0.82221574403588</v>
      </c>
      <c r="HR143" s="83"/>
      <c r="HS143" s="110"/>
      <c r="HT143" s="87">
        <f>1/(1+EXP(-HT142))</f>
        <v>0.280047105263423</v>
      </c>
      <c r="HU143" s="87">
        <f t="shared" ref="HU143" si="1150">1/(1+EXP(-HU142))</f>
        <v>0.543198576358817</v>
      </c>
      <c r="HV143" s="83"/>
      <c r="HW143" s="110"/>
      <c r="HX143" s="87">
        <f>1/(1+EXP(-HX142))</f>
        <v>0.346482448484552</v>
      </c>
      <c r="HY143" s="87">
        <f t="shared" ref="HY143" si="1151">1/(1+EXP(-HY142))</f>
        <v>0.849982806879593</v>
      </c>
      <c r="HZ143" s="83"/>
      <c r="IA143" s="110"/>
      <c r="IB143" s="87">
        <f>1/(1+EXP(-IB142))</f>
        <v>0.196052137281872</v>
      </c>
      <c r="IC143" s="87">
        <f t="shared" ref="IC143" si="1152">1/(1+EXP(-IC142))</f>
        <v>0.84636687663019</v>
      </c>
      <c r="ID143" s="83"/>
      <c r="IE143" s="110"/>
      <c r="IF143" s="87">
        <f>1/(1+EXP(-IF142))</f>
        <v>0.410480309236114</v>
      </c>
      <c r="IG143" s="87">
        <f t="shared" ref="IG143" si="1153">1/(1+EXP(-IG142))</f>
        <v>0.638636107662571</v>
      </c>
      <c r="IH143" s="83"/>
      <c r="II143" s="110"/>
      <c r="IJ143" s="87">
        <f>1/(1+EXP(-IJ142))</f>
        <v>0.365878604413211</v>
      </c>
      <c r="IK143" s="87">
        <f t="shared" ref="IK143" si="1154">1/(1+EXP(-IK142))</f>
        <v>0.598015971571543</v>
      </c>
      <c r="IL143" s="83"/>
      <c r="IM143" s="110"/>
      <c r="IN143" s="87">
        <f>1/(1+EXP(-IN142))</f>
        <v>0.324309316747786</v>
      </c>
      <c r="IO143" s="87">
        <f t="shared" ref="IO143" si="1155">1/(1+EXP(-IO142))</f>
        <v>0.782775744887759</v>
      </c>
      <c r="IP143" s="83"/>
      <c r="IQ143" s="110"/>
      <c r="IR143" s="87">
        <f>1/(1+EXP(-IR142))</f>
        <v>0.319594067621669</v>
      </c>
      <c r="IS143" s="87">
        <f t="shared" ref="IS143" si="1156">1/(1+EXP(-IS142))</f>
        <v>0.839852420291015</v>
      </c>
      <c r="IT143" s="83"/>
      <c r="IU143" s="110"/>
      <c r="IV143" s="87">
        <f>1/(1+EXP(-IV142))</f>
        <v>0.237269161581084</v>
      </c>
      <c r="IW143" s="87">
        <f t="shared" ref="IW143" si="1157">1/(1+EXP(-IW142))</f>
        <v>0.737146238793923</v>
      </c>
      <c r="IX143" s="83"/>
      <c r="IY143" s="110"/>
      <c r="IZ143" s="87">
        <f>1/(1+EXP(-IZ142))</f>
        <v>0.60320660618639</v>
      </c>
      <c r="JA143" s="87">
        <f t="shared" ref="JA143" si="1158">1/(1+EXP(-JA142))</f>
        <v>0.474356441387592</v>
      </c>
      <c r="JB143" s="83"/>
      <c r="JC143" s="110"/>
      <c r="JD143" s="87">
        <f>1/(1+EXP(-JD142))</f>
        <v>0.587898472609407</v>
      </c>
      <c r="JE143" s="87">
        <f t="shared" ref="JE143" si="1159">1/(1+EXP(-JE142))</f>
        <v>0.51972871633347</v>
      </c>
      <c r="JF143" s="83"/>
      <c r="JG143" s="110"/>
    </row>
    <row r="144" ht="18.75" spans="2:267">
      <c r="B144" s="35"/>
      <c r="C144" s="36"/>
      <c r="D144" s="37">
        <f t="shared" ref="D144:F144" si="1160">D112-$F$6*D127</f>
        <v>-0.00857864385437977</v>
      </c>
      <c r="E144" s="38">
        <f t="shared" si="1160"/>
        <v>-0.678524854394769</v>
      </c>
      <c r="F144" s="39">
        <f t="shared" si="1160"/>
        <v>0.306943495956682</v>
      </c>
      <c r="G144" s="41"/>
      <c r="H144" s="34"/>
      <c r="I144" s="157"/>
      <c r="J144" s="60"/>
      <c r="K144" s="86" t="s">
        <v>26</v>
      </c>
      <c r="L144" s="87">
        <f>L143*(1-L143)</f>
        <v>0.224655191583457</v>
      </c>
      <c r="M144" s="87">
        <f t="shared" ref="M144" si="1161">M143*(1-M143)</f>
        <v>0.219168536103782</v>
      </c>
      <c r="N144" s="83"/>
      <c r="O144" s="110"/>
      <c r="P144" s="87">
        <f>P143*(1-P143)</f>
        <v>0.223870135440996</v>
      </c>
      <c r="Q144" s="87">
        <f t="shared" ref="Q144" si="1162">Q143*(1-Q143)</f>
        <v>0.208642477716287</v>
      </c>
      <c r="R144" s="83"/>
      <c r="S144" s="110"/>
      <c r="T144" s="87">
        <f>T143*(1-T143)</f>
        <v>0.230219234027438</v>
      </c>
      <c r="U144" s="87">
        <f t="shared" ref="U144" si="1163">U143*(1-U143)</f>
        <v>0.209860628770751</v>
      </c>
      <c r="V144" s="83"/>
      <c r="W144" s="110"/>
      <c r="X144" s="87">
        <f>X143*(1-X143)</f>
        <v>0.224986329261598</v>
      </c>
      <c r="Y144" s="87">
        <f t="shared" ref="Y144" si="1164">Y143*(1-Y143)</f>
        <v>0.232076462606781</v>
      </c>
      <c r="Z144" s="83"/>
      <c r="AA144" s="110"/>
      <c r="AB144" s="87">
        <f>AB143*(1-AB143)</f>
        <v>0.233207054211407</v>
      </c>
      <c r="AC144" s="87">
        <f t="shared" ref="AC144" si="1165">AC143*(1-AC143)</f>
        <v>0.246968490475006</v>
      </c>
      <c r="AD144" s="83"/>
      <c r="AE144" s="110"/>
      <c r="AF144" s="87">
        <f>AF143*(1-AF143)</f>
        <v>0.242855445703815</v>
      </c>
      <c r="AG144" s="87">
        <f t="shared" ref="AG144" si="1166">AG143*(1-AG143)</f>
        <v>0.225786824247478</v>
      </c>
      <c r="AH144" s="83"/>
      <c r="AI144" s="110"/>
      <c r="AJ144" s="87">
        <f>AJ143*(1-AJ143)</f>
        <v>0.246700003519802</v>
      </c>
      <c r="AK144" s="87">
        <f t="shared" ref="AK144" si="1167">AK143*(1-AK143)</f>
        <v>0.242477215755056</v>
      </c>
      <c r="AL144" s="83"/>
      <c r="AM144" s="110"/>
      <c r="AN144" s="87">
        <f>AN143*(1-AN143)</f>
        <v>0.248250657041056</v>
      </c>
      <c r="AO144" s="87">
        <f t="shared" ref="AO144" si="1168">AO143*(1-AO143)</f>
        <v>0.249011968970854</v>
      </c>
      <c r="AP144" s="83"/>
      <c r="AQ144" s="110"/>
      <c r="AR144" s="87">
        <f>AR143*(1-AR143)</f>
        <v>0.22828005424765</v>
      </c>
      <c r="AS144" s="87">
        <f t="shared" ref="AS144" si="1169">AS143*(1-AS143)</f>
        <v>0.230404797719741</v>
      </c>
      <c r="AT144" s="83"/>
      <c r="AU144" s="110"/>
      <c r="AV144" s="87">
        <f>AV143*(1-AV143)</f>
        <v>0.245212544380104</v>
      </c>
      <c r="AW144" s="87">
        <f t="shared" ref="AW144" si="1170">AW143*(1-AW143)</f>
        <v>0.247688503517485</v>
      </c>
      <c r="AX144" s="83"/>
      <c r="AY144" s="110"/>
      <c r="AZ144" s="87">
        <f>AZ143*(1-AZ143)</f>
        <v>0.231224170581069</v>
      </c>
      <c r="BA144" s="87">
        <f t="shared" ref="BA144" si="1171">BA143*(1-BA143)</f>
        <v>0.240752219407709</v>
      </c>
      <c r="BB144" s="83"/>
      <c r="BC144" s="110"/>
      <c r="BD144" s="87">
        <f>BD143*(1-BD143)</f>
        <v>0.228216695747591</v>
      </c>
      <c r="BE144" s="87">
        <f t="shared" ref="BE144" si="1172">BE143*(1-BE143)</f>
        <v>0.225219270818085</v>
      </c>
      <c r="BF144" s="83"/>
      <c r="BG144" s="110"/>
      <c r="BH144" s="87">
        <f>BH143*(1-BH143)</f>
        <v>0.233943478762335</v>
      </c>
      <c r="BI144" s="87">
        <f t="shared" ref="BI144" si="1173">BI143*(1-BI143)</f>
        <v>0.224583700121392</v>
      </c>
      <c r="BJ144" s="83"/>
      <c r="BK144" s="110"/>
      <c r="BL144" s="87">
        <f>BL143*(1-BL143)</f>
        <v>0.232303513385396</v>
      </c>
      <c r="BM144" s="87">
        <f t="shared" ref="BM144" si="1174">BM143*(1-BM143)</f>
        <v>0.240030516908947</v>
      </c>
      <c r="BN144" s="83"/>
      <c r="BO144" s="110"/>
      <c r="BP144" s="87">
        <f>BP143*(1-BP143)</f>
        <v>0.237967040247981</v>
      </c>
      <c r="BQ144" s="87">
        <f t="shared" ref="BQ144" si="1175">BQ143*(1-BQ143)</f>
        <v>0.249914181938865</v>
      </c>
      <c r="BR144" s="83"/>
      <c r="BS144" s="110"/>
      <c r="BT144" s="87">
        <f>BT143*(1-BT143)</f>
        <v>0.228240431813154</v>
      </c>
      <c r="BU144" s="87">
        <f t="shared" ref="BU144" si="1176">BU143*(1-BU143)</f>
        <v>0.238558484740236</v>
      </c>
      <c r="BV144" s="83"/>
      <c r="BW144" s="110"/>
      <c r="BX144" s="87">
        <f>BX143*(1-BX143)</f>
        <v>0.239185370371541</v>
      </c>
      <c r="BY144" s="87">
        <f t="shared" ref="BY144" si="1177">BY143*(1-BY143)</f>
        <v>0.246446545681853</v>
      </c>
      <c r="BZ144" s="83"/>
      <c r="CA144" s="110"/>
      <c r="CB144" s="87">
        <f>CB143*(1-CB143)</f>
        <v>0.22574585662629</v>
      </c>
      <c r="CC144" s="87">
        <f t="shared" ref="CC144" si="1178">CC143*(1-CC143)</f>
        <v>0.218107181104599</v>
      </c>
      <c r="CD144" s="83"/>
      <c r="CE144" s="110"/>
      <c r="CF144" s="87">
        <f>CF143*(1-CF143)</f>
        <v>0.232774810500675</v>
      </c>
      <c r="CG144" s="87">
        <f t="shared" ref="CG144" si="1179">CG143*(1-CG143)</f>
        <v>0.204680848465488</v>
      </c>
      <c r="CH144" s="83"/>
      <c r="CI144" s="110"/>
      <c r="CJ144" s="87">
        <f>CJ143*(1-CJ143)</f>
        <v>0.229791164891693</v>
      </c>
      <c r="CK144" s="87">
        <f t="shared" ref="CK144" si="1180">CK143*(1-CK143)</f>
        <v>0.237337169002618</v>
      </c>
      <c r="CL144" s="83"/>
      <c r="CM144" s="110"/>
      <c r="CN144" s="87">
        <f>CN143*(1-CN143)</f>
        <v>0.236892971165465</v>
      </c>
      <c r="CO144" s="87">
        <f t="shared" ref="CO144" si="1181">CO143*(1-CO143)</f>
        <v>0.230333142653396</v>
      </c>
      <c r="CP144" s="83"/>
      <c r="CQ144" s="110"/>
      <c r="CR144" s="87">
        <f>CR143*(1-CR143)</f>
        <v>0.224109809862419</v>
      </c>
      <c r="CS144" s="87">
        <f t="shared" ref="CS144" si="1182">CS143*(1-CS143)</f>
        <v>0.222302667644913</v>
      </c>
      <c r="CT144" s="83"/>
      <c r="CU144" s="110"/>
      <c r="CV144" s="87">
        <f>CV143*(1-CV143)</f>
        <v>0.23831321185585</v>
      </c>
      <c r="CW144" s="87">
        <f t="shared" ref="CW144" si="1183">CW143*(1-CW143)</f>
        <v>0.233539637182073</v>
      </c>
      <c r="CX144" s="83"/>
      <c r="CY144" s="110"/>
      <c r="CZ144" s="87">
        <f>CZ143*(1-CZ143)</f>
        <v>0.225768676711754</v>
      </c>
      <c r="DA144" s="87">
        <f t="shared" ref="DA144" si="1184">DA143*(1-DA143)</f>
        <v>0.208634716338862</v>
      </c>
      <c r="DB144" s="83"/>
      <c r="DC144" s="110"/>
      <c r="DD144" s="87">
        <f>DD143*(1-DD143)</f>
        <v>0.237832977894659</v>
      </c>
      <c r="DE144" s="87">
        <f t="shared" ref="DE144" si="1185">DE143*(1-DE143)</f>
        <v>0.205742419917822</v>
      </c>
      <c r="DF144" s="83"/>
      <c r="DG144" s="110"/>
      <c r="DH144" s="87">
        <f>DH143*(1-DH143)</f>
        <v>0.22703009244379</v>
      </c>
      <c r="DI144" s="87">
        <f t="shared" ref="DI144" si="1186">DI143*(1-DI143)</f>
        <v>0.2218944698467</v>
      </c>
      <c r="DJ144" s="83"/>
      <c r="DK144" s="110"/>
      <c r="DL144" s="87">
        <f>DL143*(1-DL143)</f>
        <v>0.238977332884408</v>
      </c>
      <c r="DM144" s="87">
        <f t="shared" ref="DM144" si="1187">DM143*(1-DM143)</f>
        <v>0.219987772792742</v>
      </c>
      <c r="DN144" s="83"/>
      <c r="DO144" s="110"/>
      <c r="DP144" s="87">
        <f>DP143*(1-DP143)</f>
        <v>0.246899287060939</v>
      </c>
      <c r="DQ144" s="87">
        <f t="shared" ref="DQ144" si="1188">DQ143*(1-DQ143)</f>
        <v>0.237131500905175</v>
      </c>
      <c r="DR144" s="83"/>
      <c r="DS144" s="110"/>
      <c r="DT144" s="87">
        <f>DT143*(1-DT143)</f>
        <v>0.233758021821851</v>
      </c>
      <c r="DU144" s="87">
        <f t="shared" ref="DU144" si="1189">DU143*(1-DU143)</f>
        <v>0.211399589184108</v>
      </c>
      <c r="DV144" s="83"/>
      <c r="DW144" s="110"/>
      <c r="DX144" s="87">
        <f>DX143*(1-DX143)</f>
        <v>0.248114886107451</v>
      </c>
      <c r="DY144" s="87">
        <f t="shared" ref="DY144" si="1190">DY143*(1-DY143)</f>
        <v>0.214296128473676</v>
      </c>
      <c r="DZ144" s="83"/>
      <c r="EA144" s="110"/>
      <c r="EB144" s="87">
        <f>EB143*(1-EB143)</f>
        <v>0.232627950174401</v>
      </c>
      <c r="EC144" s="87">
        <f t="shared" ref="EC144" si="1191">EC143*(1-EC143)</f>
        <v>0.221344640436789</v>
      </c>
      <c r="ED144" s="83"/>
      <c r="EE144" s="110"/>
      <c r="EF144" s="87">
        <f>EF143*(1-EF143)</f>
        <v>0.248149245628491</v>
      </c>
      <c r="EG144" s="87">
        <f t="shared" ref="EG144" si="1192">EG143*(1-EG143)</f>
        <v>0.224970064948991</v>
      </c>
      <c r="EH144" s="83"/>
      <c r="EI144" s="110"/>
      <c r="EJ144" s="87">
        <f>EJ143*(1-EJ143)</f>
        <v>0.191822076147806</v>
      </c>
      <c r="EK144" s="87">
        <f t="shared" ref="EK144" si="1193">EK143*(1-EK143)</f>
        <v>0.131254122553706</v>
      </c>
      <c r="EL144" s="83"/>
      <c r="EM144" s="110"/>
      <c r="EN144" s="87">
        <f>EN143*(1-EN143)</f>
        <v>0.198909704663357</v>
      </c>
      <c r="EO144" s="87">
        <f t="shared" ref="EO144" si="1194">EO143*(1-EO143)</f>
        <v>0.117322058319049</v>
      </c>
      <c r="EP144" s="83"/>
      <c r="EQ144" s="110"/>
      <c r="ER144" s="87">
        <f>ER143*(1-ER143)</f>
        <v>0.191822076147806</v>
      </c>
      <c r="ES144" s="87">
        <f t="shared" ref="ES144" si="1195">ES143*(1-ES143)</f>
        <v>0.131254122553706</v>
      </c>
      <c r="ET144" s="83"/>
      <c r="EU144" s="110"/>
      <c r="EV144" s="87">
        <f>EV143*(1-EV143)</f>
        <v>0.202296954732995</v>
      </c>
      <c r="EW144" s="87">
        <f t="shared" ref="EW144" si="1196">EW143*(1-EW143)</f>
        <v>0.191247375890233</v>
      </c>
      <c r="EX144" s="83"/>
      <c r="EY144" s="110"/>
      <c r="EZ144" s="87">
        <f>EZ143*(1-EZ143)</f>
        <v>0.157849365936527</v>
      </c>
      <c r="FA144" s="87">
        <f t="shared" ref="FA144" si="1197">FA143*(1-FA143)</f>
        <v>0.123015689162731</v>
      </c>
      <c r="FB144" s="83"/>
      <c r="FC144" s="110"/>
      <c r="FD144" s="87">
        <f>FD143*(1-FD143)</f>
        <v>0.204577499506449</v>
      </c>
      <c r="FE144" s="87">
        <f t="shared" ref="FE144" si="1198">FE143*(1-FE143)</f>
        <v>0.161935397556071</v>
      </c>
      <c r="FF144" s="83"/>
      <c r="FG144" s="110"/>
      <c r="FH144" s="87">
        <f>FH143*(1-FH143)</f>
        <v>0.153863014575419</v>
      </c>
      <c r="FI144" s="87">
        <f t="shared" ref="FI144" si="1199">FI143*(1-FI143)</f>
        <v>0.101208334726681</v>
      </c>
      <c r="FJ144" s="83"/>
      <c r="FK144" s="110"/>
      <c r="FL144" s="87">
        <f>FL143*(1-FL143)</f>
        <v>0.170461754617685</v>
      </c>
      <c r="FM144" s="87">
        <f t="shared" ref="FM144" si="1200">FM143*(1-FM143)</f>
        <v>0.161099954844681</v>
      </c>
      <c r="FN144" s="83"/>
      <c r="FO144" s="110"/>
      <c r="FP144" s="87">
        <f>FP143*(1-FP143)</f>
        <v>0.23788505825759</v>
      </c>
      <c r="FQ144" s="87">
        <f t="shared" ref="FQ144" si="1201">FQ143*(1-FQ143)</f>
        <v>0.202908951858303</v>
      </c>
      <c r="FR144" s="83"/>
      <c r="FS144" s="110"/>
      <c r="FT144" s="87">
        <f>FT143*(1-FT143)</f>
        <v>0.206710323430325</v>
      </c>
      <c r="FU144" s="87">
        <f t="shared" ref="FU144" si="1202">FU143*(1-FU143)</f>
        <v>0.151759423610127</v>
      </c>
      <c r="FV144" s="83"/>
      <c r="FW144" s="110"/>
      <c r="FX144" s="87">
        <f>FX143*(1-FX143)</f>
        <v>0.242068981948264</v>
      </c>
      <c r="FY144" s="87">
        <f t="shared" ref="FY144" si="1203">FY143*(1-FY143)</f>
        <v>0.184420983957959</v>
      </c>
      <c r="FZ144" s="83"/>
      <c r="GA144" s="110"/>
      <c r="GB144" s="87">
        <f>GB143*(1-GB143)</f>
        <v>0.215785490537952</v>
      </c>
      <c r="GC144" s="87">
        <f t="shared" ref="GC144" si="1204">GC143*(1-GC143)</f>
        <v>0.142713774808988</v>
      </c>
      <c r="GD144" s="83"/>
      <c r="GE144" s="110"/>
      <c r="GF144" s="87">
        <f>GF143*(1-GF143)</f>
        <v>0.242154977964723</v>
      </c>
      <c r="GG144" s="87">
        <f t="shared" ref="GG144" si="1205">GG143*(1-GG143)</f>
        <v>0.245390402361868</v>
      </c>
      <c r="GH144" s="83"/>
      <c r="GI144" s="110"/>
      <c r="GJ144" s="87">
        <f>GJ143*(1-GJ143)</f>
        <v>0.211092936733524</v>
      </c>
      <c r="GK144" s="87">
        <f t="shared" ref="GK144" si="1206">GK143*(1-GK143)</f>
        <v>0.19545905194068</v>
      </c>
      <c r="GL144" s="83"/>
      <c r="GM144" s="110"/>
      <c r="GN144" s="87">
        <f>GN143*(1-GN143)</f>
        <v>0.179921865961133</v>
      </c>
      <c r="GO144" s="87">
        <f t="shared" ref="GO144" si="1207">GO143*(1-GO143)</f>
        <v>0.203019839124555</v>
      </c>
      <c r="GP144" s="83"/>
      <c r="GQ144" s="110"/>
      <c r="GR144" s="87">
        <f>GR143*(1-GR143)</f>
        <v>0.20220848093574</v>
      </c>
      <c r="GS144" s="87">
        <f t="shared" ref="GS144" si="1208">GS143*(1-GS143)</f>
        <v>0.178665803417272</v>
      </c>
      <c r="GT144" s="83"/>
      <c r="GU144" s="110"/>
      <c r="GV144" s="87">
        <f>GV143*(1-GV143)</f>
        <v>0.198909704663357</v>
      </c>
      <c r="GW144" s="87">
        <f t="shared" ref="GW144" si="1209">GW143*(1-GW143)</f>
        <v>0.117322058319049</v>
      </c>
      <c r="GX144" s="83"/>
      <c r="GY144" s="110"/>
      <c r="GZ144" s="87">
        <f>GZ143*(1-GZ143)</f>
        <v>0.224810474826299</v>
      </c>
      <c r="HA144" s="87">
        <f t="shared" ref="HA144" si="1210">HA143*(1-HA143)</f>
        <v>0.183369405777705</v>
      </c>
      <c r="HB144" s="83"/>
      <c r="HC144" s="110"/>
      <c r="HD144" s="87">
        <f>HD143*(1-HD143)</f>
        <v>0.238827319846161</v>
      </c>
      <c r="HE144" s="87">
        <f t="shared" ref="HE144" si="1211">HE143*(1-HE143)</f>
        <v>0.129273304702011</v>
      </c>
      <c r="HF144" s="83"/>
      <c r="HG144" s="110"/>
      <c r="HH144" s="87">
        <f>HH143*(1-HH143)</f>
        <v>0.204774900420035</v>
      </c>
      <c r="HI144" s="87">
        <f t="shared" ref="HI144" si="1212">HI143*(1-HI143)</f>
        <v>0.138471458782571</v>
      </c>
      <c r="HJ144" s="83"/>
      <c r="HK144" s="110"/>
      <c r="HL144" s="87">
        <f>HL143*(1-HL143)</f>
        <v>0.247271370523092</v>
      </c>
      <c r="HM144" s="87">
        <f t="shared" ref="HM144" si="1213">HM143*(1-HM143)</f>
        <v>0.224357930924923</v>
      </c>
      <c r="HN144" s="83"/>
      <c r="HO144" s="110"/>
      <c r="HP144" s="87">
        <f>HP143*(1-HP143)</f>
        <v>0.225946137174355</v>
      </c>
      <c r="HQ144" s="87">
        <f t="shared" ref="HQ144" si="1214">HQ143*(1-HQ143)</f>
        <v>0.146177014295404</v>
      </c>
      <c r="HR144" s="83"/>
      <c r="HS144" s="110"/>
      <c r="HT144" s="87">
        <f>HT143*(1-HT143)</f>
        <v>0.201620724097</v>
      </c>
      <c r="HU144" s="87">
        <f t="shared" ref="HU144" si="1215">HU143*(1-HU143)</f>
        <v>0.248133883000571</v>
      </c>
      <c r="HV144" s="83"/>
      <c r="HW144" s="110"/>
      <c r="HX144" s="87">
        <f>HX143*(1-HX143)</f>
        <v>0.226432361376702</v>
      </c>
      <c r="HY144" s="87">
        <f t="shared" ref="HY144" si="1216">HY143*(1-HY143)</f>
        <v>0.127512034888682</v>
      </c>
      <c r="HZ144" s="83"/>
      <c r="IA144" s="110"/>
      <c r="IB144" s="87">
        <f>IB143*(1-IB143)</f>
        <v>0.157615696749082</v>
      </c>
      <c r="IC144" s="87">
        <f t="shared" ref="IC144" si="1217">IC143*(1-IC143)</f>
        <v>0.130029986773447</v>
      </c>
      <c r="ID144" s="83"/>
      <c r="IE144" s="110"/>
      <c r="IF144" s="87">
        <f>IF143*(1-IF143)</f>
        <v>0.241986224965538</v>
      </c>
      <c r="IG144" s="87">
        <f t="shared" ref="IG144" si="1218">IG143*(1-IG143)</f>
        <v>0.230780029652172</v>
      </c>
      <c r="IH144" s="83"/>
      <c r="II144" s="110"/>
      <c r="IJ144" s="87">
        <f>IJ143*(1-IJ143)</f>
        <v>0.232011451245852</v>
      </c>
      <c r="IK144" s="87">
        <f t="shared" ref="IK144" si="1219">IK143*(1-IK143)</f>
        <v>0.240392869316886</v>
      </c>
      <c r="IL144" s="83"/>
      <c r="IM144" s="110"/>
      <c r="IN144" s="87">
        <f>IN143*(1-IN143)</f>
        <v>0.21913278381837</v>
      </c>
      <c r="IO144" s="87">
        <f t="shared" ref="IO144" si="1220">IO143*(1-IO143)</f>
        <v>0.170037878103173</v>
      </c>
      <c r="IP144" s="83"/>
      <c r="IQ144" s="110"/>
      <c r="IR144" s="87">
        <f>IR143*(1-IR143)</f>
        <v>0.217453699562705</v>
      </c>
      <c r="IS144" s="87">
        <f t="shared" ref="IS144" si="1221">IS143*(1-IS143)</f>
        <v>0.134500332422339</v>
      </c>
      <c r="IT144" s="83"/>
      <c r="IU144" s="110"/>
      <c r="IV144" s="87">
        <f>IV143*(1-IV143)</f>
        <v>0.180972506543693</v>
      </c>
      <c r="IW144" s="87">
        <f t="shared" ref="IW144" si="1222">IW143*(1-IW143)</f>
        <v>0.193761661425896</v>
      </c>
      <c r="IX144" s="83"/>
      <c r="IY144" s="110"/>
      <c r="IZ144" s="87">
        <f>IZ143*(1-IZ143)</f>
        <v>0.239348396439487</v>
      </c>
      <c r="JA144" s="87">
        <f t="shared" ref="JA144" si="1223">JA143*(1-JA143)</f>
        <v>0.249342407901692</v>
      </c>
      <c r="JB144" s="83"/>
      <c r="JC144" s="110"/>
      <c r="JD144" s="87">
        <f>JD143*(1-JD143)</f>
        <v>0.242273858512933</v>
      </c>
      <c r="JE144" s="87">
        <f t="shared" ref="JE144" si="1224">JE143*(1-JE143)</f>
        <v>0.249610777751833</v>
      </c>
      <c r="JF144" s="83"/>
      <c r="JG144" s="110"/>
    </row>
    <row r="145" spans="2:267">
      <c r="B145" s="35"/>
      <c r="C145" s="42"/>
      <c r="D145" s="37">
        <f t="shared" ref="D145:F145" si="1225">D113-$F$6*D128</f>
        <v>-0.243230553121429</v>
      </c>
      <c r="E145" s="38">
        <f t="shared" si="1225"/>
        <v>1.55297473073849</v>
      </c>
      <c r="F145" s="39">
        <f t="shared" si="1225"/>
        <v>-1.93364005448968</v>
      </c>
      <c r="G145" s="43"/>
      <c r="H145" s="34"/>
      <c r="I145" s="157"/>
      <c r="J145" s="184" t="s">
        <v>27</v>
      </c>
      <c r="K145" s="162"/>
      <c r="L145" s="163">
        <f>((O$7-L143)^2+(O$8-M143)^2)/2</f>
        <v>0.110693418703623</v>
      </c>
      <c r="M145" s="83"/>
      <c r="N145" s="83"/>
      <c r="O145" s="110"/>
      <c r="P145" s="163">
        <f>((S$7-P143)^2+(S$8-Q143)^2)/2</f>
        <v>0.101237275576004</v>
      </c>
      <c r="Q145" s="83"/>
      <c r="R145" s="83"/>
      <c r="S145" s="110"/>
      <c r="T145" s="163">
        <f>((W$7-T143)^2+(W$8-U143)^2)/2</f>
        <v>0.109463950529056</v>
      </c>
      <c r="U145" s="83"/>
      <c r="V145" s="83"/>
      <c r="W145" s="110"/>
      <c r="X145" s="163">
        <f>((AA$7-X143)^2+(AA$8-Y143)^2)/2</f>
        <v>0.125450642143739</v>
      </c>
      <c r="Y145" s="83"/>
      <c r="Z145" s="83"/>
      <c r="AA145" s="110"/>
      <c r="AB145" s="163">
        <f>((AE$7-AB143)^2+(AE$8-AC143)^2)/2</f>
        <v>0.167588855357933</v>
      </c>
      <c r="AC145" s="83"/>
      <c r="AD145" s="83"/>
      <c r="AE145" s="110"/>
      <c r="AF145" s="163">
        <f>((AI$7-AF143)^2+(AI$8-AG143)^2)/2</f>
        <v>0.145613215053375</v>
      </c>
      <c r="AG145" s="83"/>
      <c r="AH145" s="83"/>
      <c r="AI145" s="110"/>
      <c r="AJ145" s="163">
        <f>((AM$7-AJ143)^2+(AM$8-AK143)^2)/2</f>
        <v>0.240767195515093</v>
      </c>
      <c r="AK145" s="83"/>
      <c r="AL145" s="83"/>
      <c r="AM145" s="110"/>
      <c r="AN145" s="163">
        <f>((AQ$7-AN143)^2+(AQ$8-AO143)^2)/2</f>
        <v>0.256564780281709</v>
      </c>
      <c r="AO145" s="83"/>
      <c r="AP145" s="83"/>
      <c r="AQ145" s="110"/>
      <c r="AR145" s="163">
        <f>((AU$7-AR143)^2+(AU$8-AS143)^2)/2</f>
        <v>0.126977700211492</v>
      </c>
      <c r="AS145" s="83"/>
      <c r="AT145" s="83"/>
      <c r="AU145" s="110"/>
      <c r="AV145" s="163">
        <f>((AY$7-AV143)^2+(AY$8-AW143)^2)/2</f>
        <v>0.194914742673674</v>
      </c>
      <c r="AW145" s="83"/>
      <c r="AX145" s="83"/>
      <c r="AY145" s="110"/>
      <c r="AZ145" s="163">
        <f>((BC$7-AZ143)^2+(BC$8-BA143)^2)/2</f>
        <v>0.147416652963314</v>
      </c>
      <c r="BA145" s="83"/>
      <c r="BB145" s="83"/>
      <c r="BC145" s="110"/>
      <c r="BD145" s="163">
        <f>((BG$7-BD143)^2+(BG$8-BE143)^2)/2</f>
        <v>0.120776695957916</v>
      </c>
      <c r="BE145" s="83"/>
      <c r="BF145" s="83"/>
      <c r="BG145" s="110"/>
      <c r="BH145" s="163">
        <f>((BK$7-BH143)^2+(BK$8-BI143)^2)/2</f>
        <v>0.127666794146895</v>
      </c>
      <c r="BI145" s="83"/>
      <c r="BJ145" s="83"/>
      <c r="BK145" s="110"/>
      <c r="BL145" s="163">
        <f>((BO$7-BL143)^2+(BO$8-BM143)^2)/2</f>
        <v>0.147395264324134</v>
      </c>
      <c r="BM145" s="83"/>
      <c r="BN145" s="83"/>
      <c r="BO145" s="110"/>
      <c r="BP145" s="163">
        <f>((BS$7-BP143)^2+(BS$8-BQ143)^2)/2</f>
        <v>0.205843866645114</v>
      </c>
      <c r="BQ145" s="83"/>
      <c r="BR145" s="83"/>
      <c r="BS145" s="110"/>
      <c r="BT145" s="163">
        <f>((BW$7-BT143)^2+(BW$8-BU143)^2)/2</f>
        <v>0.139362408462125</v>
      </c>
      <c r="BU145" s="83"/>
      <c r="BV145" s="83"/>
      <c r="BW145" s="110"/>
      <c r="BX145" s="163">
        <f>((CA$7-BX143)^2+(CA$8-BY143)^2)/2</f>
        <v>0.175381907547625</v>
      </c>
      <c r="BY145" s="83"/>
      <c r="BZ145" s="83"/>
      <c r="CA145" s="110"/>
      <c r="CB145" s="163">
        <f>((CE$7-CB143)^2+(CE$8-CC143)^2)/2</f>
        <v>0.110911968806071</v>
      </c>
      <c r="CC145" s="83"/>
      <c r="CD145" s="83"/>
      <c r="CE145" s="110"/>
      <c r="CF145" s="163">
        <f>((CI$7-CF143)^2+(CI$8-CG143)^2)/2</f>
        <v>0.109208309476918</v>
      </c>
      <c r="CG145" s="83"/>
      <c r="CH145" s="83"/>
      <c r="CI145" s="110"/>
      <c r="CJ145" s="163">
        <f>((CM$7-CJ143)^2+(CM$8-CK143)^2)/2</f>
        <v>0.139092319294742</v>
      </c>
      <c r="CK145" s="83"/>
      <c r="CL145" s="83"/>
      <c r="CM145" s="110"/>
      <c r="CN145" s="163">
        <f>((CQ$7-CN143)^2+(CQ$8-CO143)^2)/2</f>
        <v>0.139024690153667</v>
      </c>
      <c r="CO145" s="83"/>
      <c r="CP145" s="83"/>
      <c r="CQ145" s="110"/>
      <c r="CR145" s="163">
        <f>((CU$7-CR143)^2+(CU$8-CS143)^2)/2</f>
        <v>0.113129039164437</v>
      </c>
      <c r="CS145" s="83"/>
      <c r="CT145" s="83"/>
      <c r="CU145" s="110"/>
      <c r="CV145" s="163">
        <f>((CY$7-CV143)^2+(CY$8-CW143)^2)/2</f>
        <v>0.145871878140119</v>
      </c>
      <c r="CW145" s="83"/>
      <c r="CX145" s="83"/>
      <c r="CY145" s="110"/>
      <c r="CZ145" s="163">
        <f>((DC$7-CZ143)^2+(DC$8-DA143)^2)/2</f>
        <v>0.103273949965193</v>
      </c>
      <c r="DA145" s="83"/>
      <c r="DB145" s="83"/>
      <c r="DC145" s="110"/>
      <c r="DD145" s="163">
        <f>((DG$7-DD143)^2+(DG$8-DE143)^2)/2</f>
        <v>0.117872760421129</v>
      </c>
      <c r="DE145" s="83"/>
      <c r="DF145" s="83"/>
      <c r="DG145" s="110"/>
      <c r="DH145" s="163">
        <f>((DK$7-DH143)^2+(DK$8-DI143)^2)/2</f>
        <v>0.115935066377487</v>
      </c>
      <c r="DI145" s="83"/>
      <c r="DJ145" s="83"/>
      <c r="DK145" s="110"/>
      <c r="DL145" s="163">
        <f>((DO$7-DL143)^2+(DO$8-DM143)^2)/2</f>
        <v>0.13140281490792</v>
      </c>
      <c r="DM145" s="83"/>
      <c r="DN145" s="83"/>
      <c r="DO145" s="110"/>
      <c r="DP145" s="163">
        <f>((DS$7-DP143)^2+(DS$8-DQ143)^2)/2</f>
        <v>0.17342287962032</v>
      </c>
      <c r="DQ145" s="83"/>
      <c r="DR145" s="83"/>
      <c r="DS145" s="110"/>
      <c r="DT145" s="163">
        <f>((DW$7-DT143)^2+(DW$8-DU143)^2)/2</f>
        <v>0.1154642483361</v>
      </c>
      <c r="DU145" s="83"/>
      <c r="DV145" s="83"/>
      <c r="DW145" s="110"/>
      <c r="DX145" s="163">
        <f>((EA$7-DX143)^2+(EA$8-DY143)^2)/2</f>
        <v>0.152608202988695</v>
      </c>
      <c r="DY145" s="83"/>
      <c r="DZ145" s="83"/>
      <c r="EA145" s="110"/>
      <c r="EB145" s="163">
        <f>((EE$7-EB143)^2+(EE$8-EC143)^2)/2</f>
        <v>0.122472698571592</v>
      </c>
      <c r="EC145" s="83"/>
      <c r="ED145" s="83"/>
      <c r="EE145" s="110"/>
      <c r="EF145" s="163">
        <f>((EI$7-EF143)^2+(EI$8-EG143)^2)/2</f>
        <v>0.162825888479695</v>
      </c>
      <c r="EG145" s="83"/>
      <c r="EH145" s="83"/>
      <c r="EI145" s="110"/>
      <c r="EJ145" s="163">
        <f>((EM$7-EJ143)^2+(EM$8-EK143)^2)/2</f>
        <v>0.0455637805847441</v>
      </c>
      <c r="EK145" s="83"/>
      <c r="EL145" s="83"/>
      <c r="EM145" s="110"/>
      <c r="EN145" s="163">
        <f>((EQ$7-EN143)^2+(EQ$8-EO143)^2)/2</f>
        <v>0.046743389112814</v>
      </c>
      <c r="EO145" s="83"/>
      <c r="EP145" s="83"/>
      <c r="EQ145" s="110"/>
      <c r="ER145" s="163">
        <f>((EU$7-ER143)^2+(EU$8-ES143)^2)/2</f>
        <v>0.0455637805847441</v>
      </c>
      <c r="ES145" s="83"/>
      <c r="ET145" s="83"/>
      <c r="EU145" s="110"/>
      <c r="EV145" s="163">
        <f>((EY$7-EV143)^2+(EY$8-EW143)^2)/2</f>
        <v>0.0728279976071165</v>
      </c>
      <c r="EW145" s="83"/>
      <c r="EX145" s="83"/>
      <c r="EY145" s="110"/>
      <c r="EZ145" s="163">
        <f>((FC$7-EZ143)^2+(FC$8-FA143)^2)/2</f>
        <v>0.0296115676397912</v>
      </c>
      <c r="FA145" s="83"/>
      <c r="FB145" s="83"/>
      <c r="FC145" s="110"/>
      <c r="FD145" s="163">
        <f>((FG$7-FD143)^2+(FG$8-FE143)^2)/2</f>
        <v>0.0618023725114045</v>
      </c>
      <c r="FE145" s="83"/>
      <c r="FF145" s="83"/>
      <c r="FG145" s="110"/>
      <c r="FH145" s="163">
        <f>((FK$7-FH143)^2+(FK$8-FI143)^2)/2</f>
        <v>0.0245668878118028</v>
      </c>
      <c r="FI145" s="83"/>
      <c r="FJ145" s="83"/>
      <c r="FK145" s="110"/>
      <c r="FL145" s="163">
        <f>((FO$7-FL143)^2+(FO$8-FM143)^2)/2</f>
        <v>0.0441259639290275</v>
      </c>
      <c r="FM145" s="83"/>
      <c r="FN145" s="83"/>
      <c r="FO145" s="110"/>
      <c r="FP145" s="163">
        <f>((FS$7-FP143)^2+(FS$8-FQ143)^2)/2</f>
        <v>0.116066687328971</v>
      </c>
      <c r="FQ145" s="83"/>
      <c r="FR145" s="83"/>
      <c r="FS145" s="110"/>
      <c r="FT145" s="163">
        <f>((FW$7-FT143)^2+(FW$8-FU143)^2)/2</f>
        <v>0.0600175058632386</v>
      </c>
      <c r="FU145" s="83"/>
      <c r="FV145" s="83"/>
      <c r="FW145" s="110"/>
      <c r="FX145" s="163">
        <f>((GA$7-FX143)^2+(GA$8-FY143)^2)/2</f>
        <v>0.114184884381563</v>
      </c>
      <c r="FY145" s="83"/>
      <c r="FZ145" s="83"/>
      <c r="GA145" s="110"/>
      <c r="GB145" s="163">
        <f>((GE$7-GB143)^2+(GE$8-GC143)^2)/2</f>
        <v>0.0644916645889484</v>
      </c>
      <c r="GC145" s="83"/>
      <c r="GD145" s="83"/>
      <c r="GE145" s="110"/>
      <c r="GF145" s="163">
        <f>((GI$7-GF143)^2+(GI$8-GG143)^2)/2</f>
        <v>0.177994236492442</v>
      </c>
      <c r="GG145" s="83"/>
      <c r="GH145" s="83"/>
      <c r="GI145" s="110"/>
      <c r="GJ145" s="163">
        <f>((GM$7-GJ143)^2+(GM$8-GK143)^2)/2</f>
        <v>0.0813296207876584</v>
      </c>
      <c r="GK145" s="83"/>
      <c r="GL145" s="83"/>
      <c r="GM145" s="110"/>
      <c r="GN145" s="163">
        <f>((GQ$7-GN143)^2+(GQ$8-GO143)^2)/2</f>
        <v>0.0677932360033416</v>
      </c>
      <c r="GO145" s="83"/>
      <c r="GP145" s="83"/>
      <c r="GQ145" s="110"/>
      <c r="GR145" s="163">
        <f>((GU$7-GR143)^2+(GU$8-GS143)^2)/2</f>
        <v>0.0667141882402426</v>
      </c>
      <c r="GS145" s="83"/>
      <c r="GT145" s="83"/>
      <c r="GU145" s="110"/>
      <c r="GV145" s="163">
        <f>((GY$7-GV143)^2+(GY$8-GW143)^2)/2</f>
        <v>0.046743389112814</v>
      </c>
      <c r="GW145" s="83"/>
      <c r="GX145" s="83"/>
      <c r="GY145" s="110"/>
      <c r="GZ145" s="163">
        <f>((HC$7-GZ143)^2+(HC$8-HA143)^2)/2</f>
        <v>0.0874895052279109</v>
      </c>
      <c r="HA145" s="83"/>
      <c r="HB145" s="83"/>
      <c r="HC145" s="110"/>
      <c r="HD145" s="163">
        <f>((HG$7-HD143)^2+(HG$8-HE143)^2)/2</f>
        <v>0.0893705016555998</v>
      </c>
      <c r="HE145" s="83"/>
      <c r="HF145" s="83"/>
      <c r="HG145" s="110"/>
      <c r="HH145" s="163">
        <f>((HK$7-HH143)^2+(HK$8-HI143)^2)/2</f>
        <v>0.055066405990126</v>
      </c>
      <c r="HI145" s="83"/>
      <c r="HJ145" s="83"/>
      <c r="HK145" s="110"/>
      <c r="HL145" s="163">
        <f>((HO$7-HL143)^2+(HO$8-HM143)^2)/2</f>
        <v>0.158001500798947</v>
      </c>
      <c r="HM145" s="83"/>
      <c r="HN145" s="83"/>
      <c r="HO145" s="110"/>
      <c r="HP145" s="163">
        <f>((HS$7-HP143)^2+(HS$8-HQ143)^2)/2</f>
        <v>0.0752840132759847</v>
      </c>
      <c r="HQ145" s="83"/>
      <c r="HR145" s="83"/>
      <c r="HS145" s="110"/>
      <c r="HT145" s="163">
        <f>((HW$7-HT143)^2+(HW$8-HU143)^2)/2</f>
        <v>0.143546960903517</v>
      </c>
      <c r="HU145" s="83"/>
      <c r="HV145" s="83"/>
      <c r="HW145" s="110"/>
      <c r="HX145" s="163">
        <f>((IA$7-HX143)^2+(IA$8-HY143)^2)/2</f>
        <v>0.0712776226697879</v>
      </c>
      <c r="HY145" s="83"/>
      <c r="HZ145" s="83"/>
      <c r="IA145" s="110"/>
      <c r="IB145" s="163">
        <f>((IE$7-IB143)^2+(IE$8-IC143)^2)/2</f>
        <v>0.0310197885645766</v>
      </c>
      <c r="IC145" s="83"/>
      <c r="ID145" s="83"/>
      <c r="IE145" s="110"/>
      <c r="IF145" s="163">
        <f>((II$7-IF143)^2+(II$8-IG143)^2)/2</f>
        <v>0.149538973477916</v>
      </c>
      <c r="IG145" s="83"/>
      <c r="IH145" s="83"/>
      <c r="II145" s="110"/>
      <c r="IJ145" s="163">
        <f>((IM$7-IJ143)^2+(IM$8-IK143)^2)/2</f>
        <v>0.147729156139465</v>
      </c>
      <c r="IK145" s="83"/>
      <c r="IL145" s="83"/>
      <c r="IM145" s="110"/>
      <c r="IN145" s="163">
        <f>((IQ$7-IN143)^2+(IQ$8-IO143)^2)/2</f>
        <v>0.076181454969242</v>
      </c>
      <c r="IO145" s="83"/>
      <c r="IP145" s="83"/>
      <c r="IQ145" s="110"/>
      <c r="IR145" s="163">
        <f>((IU$7-IR143)^2+(IU$8-IS143)^2)/2</f>
        <v>0.0638938076728049</v>
      </c>
      <c r="IS145" s="83"/>
      <c r="IT145" s="83"/>
      <c r="IU145" s="110"/>
      <c r="IV145" s="163">
        <f>((IY$7-IV143)^2+(IY$8-IW143)^2)/2</f>
        <v>0.062694377408786</v>
      </c>
      <c r="IW145" s="83"/>
      <c r="IX145" s="83"/>
      <c r="IY145" s="110"/>
      <c r="IZ145" s="163">
        <f>((JC$7-IZ143)^2+(JC$8-JA143)^2)/2</f>
        <v>0.32007968022881</v>
      </c>
      <c r="JA145" s="83"/>
      <c r="JB145" s="83"/>
      <c r="JC145" s="110"/>
      <c r="JD145" s="163">
        <f>((JG$7-JD143)^2+(JG$8-JE143)^2)/2</f>
        <v>0.288142560005585</v>
      </c>
      <c r="JE145" s="83"/>
      <c r="JF145" s="83"/>
      <c r="JG145" s="110"/>
    </row>
    <row r="146" ht="15.75" spans="2:267">
      <c r="B146" s="35"/>
      <c r="C146" s="29">
        <v>3</v>
      </c>
      <c r="D146" s="30">
        <f t="shared" ref="D146:G146" si="1226">D114-$F$6*D129</f>
        <v>0.712609204764563</v>
      </c>
      <c r="E146" s="31">
        <f t="shared" si="1226"/>
        <v>-0.901502546520214</v>
      </c>
      <c r="F146" s="32">
        <f t="shared" si="1226"/>
        <v>0.893060219748494</v>
      </c>
      <c r="G146" s="33">
        <f t="shared" si="1226"/>
        <v>-0.73738962751258</v>
      </c>
      <c r="H146" s="34"/>
      <c r="I146" s="164" t="s">
        <v>28</v>
      </c>
      <c r="J146" s="156" t="s">
        <v>40</v>
      </c>
      <c r="K146" s="86" t="s">
        <v>29</v>
      </c>
      <c r="L146" s="87">
        <f>L143-O$7</f>
        <v>-0.340799471054451</v>
      </c>
      <c r="M146" s="87">
        <f>M143-O$8</f>
        <v>0.324411094040034</v>
      </c>
      <c r="N146" s="83"/>
      <c r="O146" s="110"/>
      <c r="P146" s="87">
        <f>P143-S$7</f>
        <v>-0.338352653721121</v>
      </c>
      <c r="Q146" s="87">
        <f>Q143-S$8</f>
        <v>0.29663451058817</v>
      </c>
      <c r="R146" s="83"/>
      <c r="S146" s="110"/>
      <c r="T146" s="87">
        <f>T143-W$7</f>
        <v>-0.359355888951718</v>
      </c>
      <c r="U146" s="87">
        <f>U143-W$8</f>
        <v>0.299651874904583</v>
      </c>
      <c r="V146" s="83"/>
      <c r="W146" s="110"/>
      <c r="X146" s="87">
        <f>X143-AA$7</f>
        <v>-0.34184289222927</v>
      </c>
      <c r="Y146" s="87">
        <f>Y143-AA$8</f>
        <v>0.366121183926587</v>
      </c>
      <c r="Z146" s="83"/>
      <c r="AA146" s="110"/>
      <c r="AB146" s="87">
        <f>AB143-AE$7</f>
        <v>-0.370412401100287</v>
      </c>
      <c r="AC146" s="87">
        <f>AC143-AE$8</f>
        <v>0.444940854301993</v>
      </c>
      <c r="AD146" s="83"/>
      <c r="AE146" s="110"/>
      <c r="AF146" s="87">
        <f>AF143-AI$7</f>
        <v>-0.415474534628995</v>
      </c>
      <c r="AG146" s="87">
        <f>AG143-AI$8</f>
        <v>0.344394165429049</v>
      </c>
      <c r="AH146" s="83"/>
      <c r="AI146" s="110"/>
      <c r="AJ146" s="87">
        <f>AJ143-AM$7</f>
        <v>-0.557445595829427</v>
      </c>
      <c r="AK146" s="87">
        <f>AK143-AM$8</f>
        <v>0.413266014475617</v>
      </c>
      <c r="AL146" s="83"/>
      <c r="AM146" s="110"/>
      <c r="AN146" s="87">
        <f>AN143-AQ$7</f>
        <v>-0.541825147446774</v>
      </c>
      <c r="AO146" s="87">
        <f>AO143-AQ$8</f>
        <v>0.468567039128553</v>
      </c>
      <c r="AP146" s="83"/>
      <c r="AQ146" s="110"/>
      <c r="AR146" s="87">
        <f>AR143-AU$7</f>
        <v>-0.35262311662832</v>
      </c>
      <c r="AS146" s="87">
        <f>AS143-AU$8</f>
        <v>0.360017135762055</v>
      </c>
      <c r="AT146" s="83"/>
      <c r="AU146" s="110"/>
      <c r="AV146" s="87">
        <f>AV143-AY$7</f>
        <v>-0.430808558188924</v>
      </c>
      <c r="AW146" s="87">
        <f>AW143-AY$8</f>
        <v>0.451921975056014</v>
      </c>
      <c r="AX146" s="83"/>
      <c r="AY146" s="110"/>
      <c r="AZ146" s="87">
        <f>AZ143-BC$7</f>
        <v>-0.362975077380313</v>
      </c>
      <c r="BA146" s="87">
        <f>BA143-BC$8</f>
        <v>0.403834618535094</v>
      </c>
      <c r="BB146" s="83"/>
      <c r="BC146" s="110"/>
      <c r="BD146" s="87">
        <f>BD143-BG$7</f>
        <v>-0.352408319162599</v>
      </c>
      <c r="BE146" s="87">
        <f>BE143-BG$8</f>
        <v>0.342581039318909</v>
      </c>
      <c r="BF146" s="83"/>
      <c r="BG146" s="110"/>
      <c r="BH146" s="87">
        <f>BH143-BK$7</f>
        <v>-0.37328567074847</v>
      </c>
      <c r="BI146" s="87">
        <f>BI143-BK$8</f>
        <v>0.340575096429047</v>
      </c>
      <c r="BJ146" s="83"/>
      <c r="BK146" s="110"/>
      <c r="BL146" s="87">
        <f>BL143-BO$7</f>
        <v>-0.366971857809696</v>
      </c>
      <c r="BM146" s="87">
        <f>BM143-BO$8</f>
        <v>0.400152701132916</v>
      </c>
      <c r="BN146" s="83"/>
      <c r="BO146" s="110"/>
      <c r="BP146" s="87">
        <f>BP143-BS$7</f>
        <v>-0.390305151661442</v>
      </c>
      <c r="BQ146" s="87">
        <f>BQ143-BS$8</f>
        <v>0.509263803815631</v>
      </c>
      <c r="BR146" s="83"/>
      <c r="BS146" s="110"/>
      <c r="BT146" s="87">
        <f>BT143-BW$7</f>
        <v>-0.352488752337844</v>
      </c>
      <c r="BU146" s="87">
        <f>BU143-BW$8</f>
        <v>0.393034981139797</v>
      </c>
      <c r="BV146" s="83"/>
      <c r="BW146" s="110"/>
      <c r="BX146" s="87">
        <f>BX143-CA$7</f>
        <v>-0.396006588533412</v>
      </c>
      <c r="BY146" s="87">
        <f>BY143-CA$8</f>
        <v>0.440389142615231</v>
      </c>
      <c r="BZ146" s="83"/>
      <c r="CA146" s="110"/>
      <c r="CB146" s="87">
        <f>CB143-CE$7</f>
        <v>-0.34426258197302</v>
      </c>
      <c r="CC146" s="87">
        <f>CC143-CE$8</f>
        <v>0.321414393370011</v>
      </c>
      <c r="CD146" s="83"/>
      <c r="CE146" s="110"/>
      <c r="CF146" s="87">
        <f>CF143-CI$7</f>
        <v>-0.368755230582988</v>
      </c>
      <c r="CG146" s="87">
        <f>CG143-CI$8</f>
        <v>0.287117047337011</v>
      </c>
      <c r="CH146" s="83"/>
      <c r="CI146" s="110"/>
      <c r="CJ146" s="87">
        <f>CJ143-CM$7</f>
        <v>-0.357842217559828</v>
      </c>
      <c r="CK146" s="87">
        <f>CK143-CM$8</f>
        <v>0.387470754923968</v>
      </c>
      <c r="CL146" s="83"/>
      <c r="CM146" s="110"/>
      <c r="CN146" s="87">
        <f>CN143-CQ$7</f>
        <v>-0.385514067088858</v>
      </c>
      <c r="CO146" s="87">
        <f>CO143-CQ$8</f>
        <v>0.359761427037339</v>
      </c>
      <c r="CP146" s="83"/>
      <c r="CQ146" s="110"/>
      <c r="CR146" s="87">
        <f>CR143-CU$7</f>
        <v>-0.339095711251746</v>
      </c>
      <c r="CS146" s="87">
        <f>CS143-CU$8</f>
        <v>0.33357484458446</v>
      </c>
      <c r="CT146" s="83"/>
      <c r="CU146" s="110"/>
      <c r="CV146" s="87">
        <f>CV143-CY$7</f>
        <v>-0.391894550811948</v>
      </c>
      <c r="CW146" s="87">
        <f>CW143-CY$8</f>
        <v>0.371702054506213</v>
      </c>
      <c r="CX146" s="83"/>
      <c r="CY146" s="110"/>
      <c r="CZ146" s="87">
        <f>CZ143-DC$7</f>
        <v>-0.344335863834195</v>
      </c>
      <c r="DA146" s="87">
        <f>DA143-DC$8</f>
        <v>0.296615429146807</v>
      </c>
      <c r="DB146" s="83"/>
      <c r="DC146" s="110"/>
      <c r="DD146" s="87">
        <f>DD143-DG$7</f>
        <v>-0.389695774762066</v>
      </c>
      <c r="DE146" s="87">
        <f>DE143-DG$8</f>
        <v>0.289625143892674</v>
      </c>
      <c r="DF146" s="83"/>
      <c r="DG146" s="110"/>
      <c r="DH146" s="87">
        <f>DH143-DK$7</f>
        <v>-0.348441735440755</v>
      </c>
      <c r="DI146" s="87">
        <f>DI143-DK$8</f>
        <v>0.332352959604709</v>
      </c>
      <c r="DJ146" s="83"/>
      <c r="DK146" s="110"/>
      <c r="DL146" s="87">
        <f>DL143-DO$7</f>
        <v>-0.395011109561098</v>
      </c>
      <c r="DM146" s="87">
        <f>DM143-DO$8</f>
        <v>0.326759625931891</v>
      </c>
      <c r="DN146" s="83"/>
      <c r="DO146" s="110"/>
      <c r="DP146" s="87">
        <f>DP143-DS$7</f>
        <v>-0.444315954357996</v>
      </c>
      <c r="DQ146" s="87">
        <f>DQ143-DS$8</f>
        <v>0.386560592848757</v>
      </c>
      <c r="DR146" s="83"/>
      <c r="DS146" s="110"/>
      <c r="DT146" s="87">
        <f>DT143-DW$7</f>
        <v>-0.37255598021818</v>
      </c>
      <c r="DU146" s="87">
        <f>DU143-DW$8</f>
        <v>0.303530127459979</v>
      </c>
      <c r="DV146" s="83"/>
      <c r="DW146" s="110"/>
      <c r="DX146" s="87">
        <f>DX143-EA$7</f>
        <v>-0.456582101702764</v>
      </c>
      <c r="DY146" s="87">
        <f>DY143-EA$8</f>
        <v>0.311045318855754</v>
      </c>
      <c r="DZ146" s="83"/>
      <c r="EA146" s="110"/>
      <c r="EB146" s="87">
        <f>EB143-EE$7</f>
        <v>-0.368196927859784</v>
      </c>
      <c r="EC146" s="87">
        <f>EC143-EE$8</f>
        <v>0.330721059894589</v>
      </c>
      <c r="ED146" s="83"/>
      <c r="EE146" s="110"/>
      <c r="EF146" s="87">
        <f>EF143-EI$7</f>
        <v>-0.456979605167905</v>
      </c>
      <c r="EG146" s="87">
        <f>EG143-EI$8</f>
        <v>0.341791482368966</v>
      </c>
      <c r="EH146" s="83"/>
      <c r="EI146" s="110"/>
      <c r="EJ146" s="87">
        <f>EJ143-EM$7</f>
        <v>0.258798996991733</v>
      </c>
      <c r="EK146" s="87">
        <f>EK143-EM$8</f>
        <v>-0.155404762879267</v>
      </c>
      <c r="EL146" s="83"/>
      <c r="EM146" s="110"/>
      <c r="EN146" s="87">
        <f>EN143-EQ$7</f>
        <v>0.27396837536167</v>
      </c>
      <c r="EO146" s="87">
        <f>EO143-EQ$8</f>
        <v>-0.135750165846364</v>
      </c>
      <c r="EP146" s="83"/>
      <c r="EQ146" s="110"/>
      <c r="ER146" s="87">
        <f>ER143-EU$7</f>
        <v>0.258798996991733</v>
      </c>
      <c r="ES146" s="87">
        <f>ES143-EU$8</f>
        <v>-0.155404762879267</v>
      </c>
      <c r="ET146" s="83"/>
      <c r="EU146" s="110"/>
      <c r="EV146" s="87">
        <f>EV143-EY$7</f>
        <v>0.281589731772967</v>
      </c>
      <c r="EW146" s="87">
        <f>EW143-EY$8</f>
        <v>-0.257610594064495</v>
      </c>
      <c r="EX146" s="83"/>
      <c r="EY146" s="110"/>
      <c r="EZ146" s="87">
        <f>EZ143-FC$7</f>
        <v>0.196436770896946</v>
      </c>
      <c r="FA146" s="87">
        <f>FA143-FC$8</f>
        <v>-0.143651419481894</v>
      </c>
      <c r="FB146" s="83"/>
      <c r="FC146" s="110"/>
      <c r="FD146" s="87">
        <f>FD143-FG$7</f>
        <v>0.286874448989449</v>
      </c>
      <c r="FE146" s="87">
        <f>FE143-FG$8</f>
        <v>-0.203243193095879</v>
      </c>
      <c r="FF146" s="83"/>
      <c r="FG146" s="110"/>
      <c r="FH146" s="87">
        <f>FH143-FK$7</f>
        <v>0.189940351827941</v>
      </c>
      <c r="FI146" s="87">
        <f>FI143-FK$8</f>
        <v>-0.114264773097764</v>
      </c>
      <c r="FJ146" s="83"/>
      <c r="FK146" s="110"/>
      <c r="FL146" s="87">
        <f>FL143-FO$7</f>
        <v>0.217974743360962</v>
      </c>
      <c r="FM146" s="87">
        <f>FM143-FO$8</f>
        <v>-0.201838893959459</v>
      </c>
      <c r="FN146" s="83"/>
      <c r="FO146" s="110"/>
      <c r="FP146" s="87">
        <f>FP143-FS$7</f>
        <v>0.38993210394302</v>
      </c>
      <c r="FQ146" s="87">
        <f>FQ143-FS$8</f>
        <v>-0.282995280830815</v>
      </c>
      <c r="FR146" s="83"/>
      <c r="FS146" s="110"/>
      <c r="FT146" s="87">
        <f>FT143-FW$7</f>
        <v>0.291938286631886</v>
      </c>
      <c r="FU146" s="87">
        <f>FU143-FW$8</f>
        <v>-0.186566472135043</v>
      </c>
      <c r="FV146" s="83"/>
      <c r="FW146" s="110"/>
      <c r="FX146" s="87">
        <f>FX143-GA$7</f>
        <v>0.41094373659458</v>
      </c>
      <c r="FY146" s="87">
        <f>FY143-GA$8</f>
        <v>-0.24391599807477</v>
      </c>
      <c r="FZ146" s="83"/>
      <c r="GA146" s="110"/>
      <c r="GB146" s="87">
        <f>GB143-GE$7</f>
        <v>0.315028354978261</v>
      </c>
      <c r="GC146" s="87">
        <f>GC143-GE$8</f>
        <v>-0.172454239546576</v>
      </c>
      <c r="GD146" s="83"/>
      <c r="GE146" s="110"/>
      <c r="GF146" s="87">
        <f>GF143-GI$7</f>
        <v>0.411427871001783</v>
      </c>
      <c r="GG146" s="87">
        <f>GG143-GI$8</f>
        <v>-0.432105982309693</v>
      </c>
      <c r="GH146" s="83"/>
      <c r="GI146" s="110"/>
      <c r="GJ146" s="87">
        <f>GJ143-GM$7</f>
        <v>0.302751265488278</v>
      </c>
      <c r="GK146" s="87">
        <f>GK143-GM$8</f>
        <v>-0.266459964761244</v>
      </c>
      <c r="GL146" s="83"/>
      <c r="GM146" s="110"/>
      <c r="GN146" s="87">
        <f>GN143-GQ$7</f>
        <v>0.235277250620829</v>
      </c>
      <c r="GO146" s="87">
        <f>GO143-GQ$8</f>
        <v>-0.283250926471542</v>
      </c>
      <c r="GP146" s="83"/>
      <c r="GQ146" s="110"/>
      <c r="GR146" s="87">
        <f>GR143-GU$7</f>
        <v>0.281387285218219</v>
      </c>
      <c r="GS146" s="87">
        <f>GS143-GU$8</f>
        <v>-0.232915375615278</v>
      </c>
      <c r="GT146" s="83"/>
      <c r="GU146" s="110"/>
      <c r="GV146" s="87">
        <f>GV143-GY$7</f>
        <v>0.27396837536167</v>
      </c>
      <c r="GW146" s="87">
        <f>GW143-GY$8</f>
        <v>-0.135750165846364</v>
      </c>
      <c r="GX146" s="83"/>
      <c r="GY146" s="110"/>
      <c r="GZ146" s="87">
        <f>GZ143-HC$7</f>
        <v>0.34128791736701</v>
      </c>
      <c r="HA146" s="87">
        <f>HA143-HC$8</f>
        <v>-0.241870973692816</v>
      </c>
      <c r="HB146" s="83"/>
      <c r="HC146" s="110"/>
      <c r="HD146" s="87">
        <f>HD143-HG$7</f>
        <v>0.39429910050601</v>
      </c>
      <c r="HE146" s="87">
        <f>HE143-HG$8</f>
        <v>-0.152542527353363</v>
      </c>
      <c r="HF146" s="83"/>
      <c r="HG146" s="110"/>
      <c r="HH146" s="87">
        <f>HH143-HK$7</f>
        <v>0.287338062691123</v>
      </c>
      <c r="HI146" s="87">
        <f>HI143-HK$8</f>
        <v>-0.166041108491736</v>
      </c>
      <c r="HJ146" s="83"/>
      <c r="HK146" s="110"/>
      <c r="HL146" s="87">
        <f>HL143-HO$7</f>
        <v>0.447763714939631</v>
      </c>
      <c r="HM146" s="87">
        <f>HM143-HO$8</f>
        <v>-0.339868588106277</v>
      </c>
      <c r="HN146" s="83"/>
      <c r="HO146" s="110"/>
      <c r="HP146" s="87">
        <f>HP143-HS$7</f>
        <v>0.344906922057609</v>
      </c>
      <c r="HQ146" s="87">
        <f>HQ143-HS$8</f>
        <v>-0.17778425596412</v>
      </c>
      <c r="HR146" s="83"/>
      <c r="HS146" s="110"/>
      <c r="HT146" s="87">
        <f>HT143-HW$7</f>
        <v>0.280047105263423</v>
      </c>
      <c r="HU146" s="87">
        <f>HU143-HW$8</f>
        <v>-0.456801423641183</v>
      </c>
      <c r="HV146" s="83"/>
      <c r="HW146" s="110"/>
      <c r="HX146" s="87">
        <f>HX143-IA$7</f>
        <v>0.346482448484552</v>
      </c>
      <c r="HY146" s="87">
        <f>HY143-IA$8</f>
        <v>-0.150017193120407</v>
      </c>
      <c r="HZ146" s="83"/>
      <c r="IA146" s="110"/>
      <c r="IB146" s="87">
        <f>IB143-IE$7</f>
        <v>0.196052137281872</v>
      </c>
      <c r="IC146" s="87">
        <f>IC143-IE$8</f>
        <v>-0.15363312336981</v>
      </c>
      <c r="ID146" s="83"/>
      <c r="IE146" s="110"/>
      <c r="IF146" s="87">
        <f>IF143-II$7</f>
        <v>0.410480309236114</v>
      </c>
      <c r="IG146" s="87">
        <f>IG143-II$8</f>
        <v>-0.361363892337429</v>
      </c>
      <c r="IH146" s="83"/>
      <c r="II146" s="110"/>
      <c r="IJ146" s="87">
        <f>IJ143-IM$7</f>
        <v>0.365878604413211</v>
      </c>
      <c r="IK146" s="87">
        <f>IK143-IM$8</f>
        <v>-0.401984028428457</v>
      </c>
      <c r="IL146" s="83"/>
      <c r="IM146" s="110"/>
      <c r="IN146" s="87">
        <f>IN143-IQ$7</f>
        <v>0.324309316747786</v>
      </c>
      <c r="IO146" s="87">
        <f>IO143-IQ$8</f>
        <v>-0.217224255112241</v>
      </c>
      <c r="IP146" s="83"/>
      <c r="IQ146" s="110"/>
      <c r="IR146" s="87">
        <f>IR143-IU$7</f>
        <v>0.319594067621669</v>
      </c>
      <c r="IS146" s="87">
        <f>IS143-IU$8</f>
        <v>-0.160147579708985</v>
      </c>
      <c r="IT146" s="83"/>
      <c r="IU146" s="110"/>
      <c r="IV146" s="87">
        <f>IV143-IY$7</f>
        <v>0.237269161581084</v>
      </c>
      <c r="IW146" s="87">
        <f>IW143-IY$8</f>
        <v>-0.262853761206077</v>
      </c>
      <c r="IX146" s="83"/>
      <c r="IY146" s="110"/>
      <c r="IZ146" s="87">
        <f>IZ143-JC$7</f>
        <v>0.60320660618639</v>
      </c>
      <c r="JA146" s="87">
        <f>JA143-JC$8</f>
        <v>-0.525643558612408</v>
      </c>
      <c r="JB146" s="83"/>
      <c r="JC146" s="110"/>
      <c r="JD146" s="87">
        <f>JD143-JG$7</f>
        <v>0.587898472609407</v>
      </c>
      <c r="JE146" s="87">
        <f>JE143-JG$8</f>
        <v>-0.48027128366653</v>
      </c>
      <c r="JF146" s="83"/>
      <c r="JG146" s="110"/>
    </row>
    <row r="147" ht="15.75" spans="2:267">
      <c r="B147" s="35"/>
      <c r="C147" s="36"/>
      <c r="D147" s="37">
        <f t="shared" ref="D147:F147" si="1227">D115-$F$6*D130</f>
        <v>-0.333949733969012</v>
      </c>
      <c r="E147" s="38">
        <f t="shared" si="1227"/>
        <v>0.574488155105815</v>
      </c>
      <c r="F147" s="39">
        <f t="shared" si="1227"/>
        <v>-0.977596640773139</v>
      </c>
      <c r="G147" s="40"/>
      <c r="H147" s="34"/>
      <c r="I147" s="157"/>
      <c r="J147" s="159"/>
      <c r="K147" s="86" t="s">
        <v>30</v>
      </c>
      <c r="L147" s="87">
        <f>L146*L144</f>
        <v>-0.0765623704612786</v>
      </c>
      <c r="M147" s="87">
        <f>M146*M144</f>
        <v>0.0711007045765808</v>
      </c>
      <c r="N147" s="83"/>
      <c r="O147" s="110"/>
      <c r="P147" s="87">
        <f>P146*P144</f>
        <v>-0.0757470544153678</v>
      </c>
      <c r="Q147" s="87">
        <f>Q146*Q144</f>
        <v>0.0618905592652739</v>
      </c>
      <c r="R147" s="83"/>
      <c r="S147" s="110"/>
      <c r="T147" s="87">
        <f>T146*T144</f>
        <v>-0.0827306374977137</v>
      </c>
      <c r="U147" s="87">
        <f>U146*U144</f>
        <v>0.0628851308798102</v>
      </c>
      <c r="V147" s="83"/>
      <c r="W147" s="110"/>
      <c r="X147" s="87">
        <f>X146*X144</f>
        <v>-0.0769099775068314</v>
      </c>
      <c r="Y147" s="87">
        <f>Y146*Y144</f>
        <v>0.084968109251089</v>
      </c>
      <c r="Z147" s="83"/>
      <c r="AA147" s="110"/>
      <c r="AB147" s="87">
        <f>AB146*AB144</f>
        <v>-0.086382784903972</v>
      </c>
      <c r="AC147" s="87">
        <f>AC146*AC144</f>
        <v>0.109886371137623</v>
      </c>
      <c r="AD147" s="83"/>
      <c r="AE147" s="110"/>
      <c r="AF147" s="87">
        <f>AF146*AF144</f>
        <v>-0.10090025328591</v>
      </c>
      <c r="AG147" s="87">
        <f>AG146*AG144</f>
        <v>0.0777596649015854</v>
      </c>
      <c r="AH147" s="83"/>
      <c r="AI147" s="110"/>
      <c r="AJ147" s="87">
        <f>AJ146*AJ144</f>
        <v>-0.137521830453218</v>
      </c>
      <c r="AK147" s="87">
        <f>AK146*AK144</f>
        <v>0.100207592556236</v>
      </c>
      <c r="AL147" s="83"/>
      <c r="AM147" s="110"/>
      <c r="AN147" s="87">
        <f>AN146*AN144</f>
        <v>-0.134508448855028</v>
      </c>
      <c r="AO147" s="87">
        <f>AO146*AO144</f>
        <v>0.116678801008244</v>
      </c>
      <c r="AP147" s="83"/>
      <c r="AQ147" s="110"/>
      <c r="AR147" s="87">
        <f>AR146*AR144</f>
        <v>-0.0804968241928884</v>
      </c>
      <c r="AS147" s="87">
        <f>AS146*AS144</f>
        <v>0.0829496753408969</v>
      </c>
      <c r="AT147" s="83"/>
      <c r="AU147" s="110"/>
      <c r="AV147" s="87">
        <f>AV146*AV144</f>
        <v>-0.10563966269423</v>
      </c>
      <c r="AW147" s="87">
        <f>AW146*AW144</f>
        <v>0.11193587770829</v>
      </c>
      <c r="AX147" s="83"/>
      <c r="AY147" s="110"/>
      <c r="AZ147" s="87">
        <f>AZ146*AZ144</f>
        <v>-0.0839286112088622</v>
      </c>
      <c r="BA147" s="87">
        <f>BA146*BA144</f>
        <v>0.0972240806859893</v>
      </c>
      <c r="BB147" s="83"/>
      <c r="BC147" s="110"/>
      <c r="BD147" s="87">
        <f>BD146*BD144</f>
        <v>-0.0804254621532507</v>
      </c>
      <c r="BE147" s="87">
        <f>BE146*BE144</f>
        <v>0.0771558518715065</v>
      </c>
      <c r="BF147" s="83"/>
      <c r="BG147" s="110"/>
      <c r="BH147" s="87">
        <f>BH146*BH144</f>
        <v>-0.0873277483870286</v>
      </c>
      <c r="BI147" s="87">
        <f>BI146*BI144</f>
        <v>0.0764876153252354</v>
      </c>
      <c r="BJ147" s="83"/>
      <c r="BK147" s="110"/>
      <c r="BL147" s="87">
        <f>BL146*BL144</f>
        <v>-0.0852488518827584</v>
      </c>
      <c r="BM147" s="87">
        <f>BM146*BM144</f>
        <v>0.0960488596954453</v>
      </c>
      <c r="BN147" s="83"/>
      <c r="BO147" s="110"/>
      <c r="BP147" s="87">
        <f>BP146*BP144</f>
        <v>-0.0928797617344127</v>
      </c>
      <c r="BQ147" s="87">
        <f>BQ146*BQ144</f>
        <v>0.127272246921658</v>
      </c>
      <c r="BR147" s="83"/>
      <c r="BS147" s="110"/>
      <c r="BT147" s="87">
        <f>BT146*BT144</f>
        <v>-0.0804521850428696</v>
      </c>
      <c r="BU147" s="87">
        <f>BU146*BU144</f>
        <v>0.0937618295506172</v>
      </c>
      <c r="BV147" s="83"/>
      <c r="BW147" s="110"/>
      <c r="BX147" s="87">
        <f>BX146*BX144</f>
        <v>-0.0947189825479345</v>
      </c>
      <c r="BY147" s="87">
        <f>BY146*BY144</f>
        <v>0.108532382953317</v>
      </c>
      <c r="BZ147" s="83"/>
      <c r="CA147" s="110"/>
      <c r="CB147" s="87">
        <f>CB146*CB144</f>
        <v>-0.0777158514718777</v>
      </c>
      <c r="CC147" s="87">
        <f>CC146*CC144</f>
        <v>0.0701027873043778</v>
      </c>
      <c r="CD147" s="83"/>
      <c r="CE147" s="110"/>
      <c r="CF147" s="87">
        <f>CF146*CF144</f>
        <v>-0.0858369289200878</v>
      </c>
      <c r="CG147" s="87">
        <f>CG146*CG144</f>
        <v>0.0587673608578451</v>
      </c>
      <c r="CH147" s="83"/>
      <c r="CI147" s="110"/>
      <c r="CJ147" s="87">
        <f>CJ146*CJ144</f>
        <v>-0.0822289800204995</v>
      </c>
      <c r="CK147" s="87">
        <f>CK146*CK144</f>
        <v>0.0919612120449618</v>
      </c>
      <c r="CL147" s="83"/>
      <c r="CM147" s="110"/>
      <c r="CN147" s="87">
        <f>CN146*CN144</f>
        <v>-0.0913255727787621</v>
      </c>
      <c r="CO147" s="87">
        <f>CO146*CO144</f>
        <v>0.0828649800949807</v>
      </c>
      <c r="CP147" s="83"/>
      <c r="CQ147" s="110"/>
      <c r="CR147" s="87">
        <f>CR146*CR144</f>
        <v>-0.0759946753737905</v>
      </c>
      <c r="CS147" s="87">
        <f>CS146*CS144</f>
        <v>0.0741545778103629</v>
      </c>
      <c r="CT147" s="83"/>
      <c r="CU147" s="110"/>
      <c r="CV147" s="87">
        <f>CV146*CV144</f>
        <v>-0.0933936491128008</v>
      </c>
      <c r="CW147" s="87">
        <f>CW146*CW144</f>
        <v>0.0868071629492121</v>
      </c>
      <c r="CX147" s="83"/>
      <c r="CY147" s="110"/>
      <c r="CZ147" s="87">
        <f>CZ146*CZ144</f>
        <v>-0.0777402523222448</v>
      </c>
      <c r="DA147" s="87">
        <f>DA146*DA144</f>
        <v>0.061884275921774</v>
      </c>
      <c r="DB147" s="83"/>
      <c r="DC147" s="110"/>
      <c r="DD147" s="87">
        <f>DD146*DD144</f>
        <v>-0.0926825065846284</v>
      </c>
      <c r="DE147" s="87">
        <f>DE146*DE144</f>
        <v>0.059588177973526</v>
      </c>
      <c r="DF147" s="83"/>
      <c r="DG147" s="110"/>
      <c r="DH147" s="87">
        <f>DH146*DH144</f>
        <v>-0.0791067594083892</v>
      </c>
      <c r="DI147" s="87">
        <f>DI146*DI144</f>
        <v>0.0737472837734685</v>
      </c>
      <c r="DJ147" s="83"/>
      <c r="DK147" s="110"/>
      <c r="DL147" s="87">
        <f>DL146*DL144</f>
        <v>-0.094398701422622</v>
      </c>
      <c r="DM147" s="87">
        <f>DM146*DM144</f>
        <v>0.0718831223473461</v>
      </c>
      <c r="DN147" s="83"/>
      <c r="DO147" s="110"/>
      <c r="DP147" s="87">
        <f>DP146*DP144</f>
        <v>-0.10970129236079</v>
      </c>
      <c r="DQ147" s="87">
        <f>DQ146*DQ144</f>
        <v>0.0916656935730198</v>
      </c>
      <c r="DR147" s="83"/>
      <c r="DS147" s="110"/>
      <c r="DT147" s="87">
        <f>DT146*DT144</f>
        <v>-0.0870879489537026</v>
      </c>
      <c r="DU147" s="87">
        <f>DU146*DU144</f>
        <v>0.0641661442500396</v>
      </c>
      <c r="DV147" s="83"/>
      <c r="DW147" s="110"/>
      <c r="DX147" s="87">
        <f>DX146*DX144</f>
        <v>-0.113284816162682</v>
      </c>
      <c r="DY147" s="87">
        <f>DY146*DY144</f>
        <v>0.0666558076106484</v>
      </c>
      <c r="DZ147" s="83"/>
      <c r="EA147" s="110"/>
      <c r="EB147" s="87">
        <f>EB146*EB144</f>
        <v>-0.0856528965885334</v>
      </c>
      <c r="EC147" s="87">
        <f>EC146*EC144</f>
        <v>0.0732033340872414</v>
      </c>
      <c r="ED147" s="83"/>
      <c r="EE147" s="110"/>
      <c r="EF147" s="87">
        <f>EF146*EF144</f>
        <v>-0.113399144290021</v>
      </c>
      <c r="EG147" s="87">
        <f>EG146*EG144</f>
        <v>0.0768928519875582</v>
      </c>
      <c r="EH147" s="83"/>
      <c r="EI147" s="110"/>
      <c r="EJ147" s="87">
        <f>EJ146*EJ144</f>
        <v>0.049643360907924</v>
      </c>
      <c r="EK147" s="87">
        <f>EK146*EK144</f>
        <v>-0.0203975157923849</v>
      </c>
      <c r="EL147" s="83"/>
      <c r="EM147" s="110"/>
      <c r="EN147" s="87">
        <f>EN146*EN144</f>
        <v>0.0544949686302894</v>
      </c>
      <c r="EO147" s="87">
        <f>EO146*EO144</f>
        <v>-0.0159264888742477</v>
      </c>
      <c r="EP147" s="83"/>
      <c r="EQ147" s="110"/>
      <c r="ER147" s="87">
        <f>ER146*ER144</f>
        <v>0.049643360907924</v>
      </c>
      <c r="ES147" s="87">
        <f>ES146*ES144</f>
        <v>-0.0203975157923849</v>
      </c>
      <c r="ET147" s="83"/>
      <c r="EU147" s="110"/>
      <c r="EV147" s="87">
        <f>EV146*EV144</f>
        <v>0.0569647452217521</v>
      </c>
      <c r="EW147" s="87">
        <f>EW146*EW144</f>
        <v>-0.0492673501163586</v>
      </c>
      <c r="EX147" s="83"/>
      <c r="EY147" s="110"/>
      <c r="EZ147" s="87">
        <f>EZ146*EZ144</f>
        <v>0.0310074197327017</v>
      </c>
      <c r="FA147" s="87">
        <f>FA146*FA144</f>
        <v>-0.0176713783667698</v>
      </c>
      <c r="FB147" s="83"/>
      <c r="FC147" s="110"/>
      <c r="FD147" s="87">
        <f>FD146*FD144</f>
        <v>0.0586880574465519</v>
      </c>
      <c r="FE147" s="87">
        <f>FE146*FE144</f>
        <v>-0.0329122672745464</v>
      </c>
      <c r="FF147" s="83"/>
      <c r="FG147" s="110"/>
      <c r="FH147" s="87">
        <f>FH146*FH144</f>
        <v>0.0292247951217627</v>
      </c>
      <c r="FI147" s="87">
        <f>FI146*FI144</f>
        <v>-0.0115645474031468</v>
      </c>
      <c r="FJ147" s="83"/>
      <c r="FK147" s="110"/>
      <c r="FL147" s="87">
        <f>FL146*FL144</f>
        <v>0.037156357215649</v>
      </c>
      <c r="FM147" s="87">
        <f>FM146*FM144</f>
        <v>-0.0325162367027693</v>
      </c>
      <c r="FN147" s="83"/>
      <c r="FO147" s="110"/>
      <c r="FP147" s="87">
        <f>FP146*FP144</f>
        <v>0.0927590212629899</v>
      </c>
      <c r="FQ147" s="87">
        <f>FQ146*FQ144</f>
        <v>-0.0574222758142268</v>
      </c>
      <c r="FR147" s="83"/>
      <c r="FS147" s="110"/>
      <c r="FT147" s="87">
        <f>FT146*FT144</f>
        <v>0.060346657651372</v>
      </c>
      <c r="FU147" s="87">
        <f>FU146*FU144</f>
        <v>-0.0283132202761891</v>
      </c>
      <c r="FV147" s="83"/>
      <c r="FW147" s="110"/>
      <c r="FX147" s="87">
        <f>FX146*FX144</f>
        <v>0.0994767319554657</v>
      </c>
      <c r="FY147" s="87">
        <f>FY146*FY144</f>
        <v>-0.0449832283680366</v>
      </c>
      <c r="FZ147" s="83"/>
      <c r="GA147" s="110"/>
      <c r="GB147" s="87">
        <f>GB146*GB144</f>
        <v>0.067978548112348</v>
      </c>
      <c r="GC147" s="87">
        <f>GC146*GC144</f>
        <v>-0.0246115955075052</v>
      </c>
      <c r="GD147" s="83"/>
      <c r="GE147" s="110"/>
      <c r="GF147" s="87">
        <f>GF146*GF144</f>
        <v>0.0996293070365096</v>
      </c>
      <c r="GG147" s="87">
        <f>GG146*GG144</f>
        <v>-0.106034660861946</v>
      </c>
      <c r="GH147" s="83"/>
      <c r="GI147" s="110"/>
      <c r="GJ147" s="87">
        <f>GJ146*GJ144</f>
        <v>0.0639086537317113</v>
      </c>
      <c r="GK147" s="87">
        <f>GK146*GK144</f>
        <v>-0.0520820120923798</v>
      </c>
      <c r="GL147" s="83"/>
      <c r="GM147" s="110"/>
      <c r="GN147" s="87">
        <f>GN146*GN144</f>
        <v>0.0423315219499047</v>
      </c>
      <c r="GO147" s="87">
        <f>GO146*GO144</f>
        <v>-0.0575055575241335</v>
      </c>
      <c r="GP147" s="83"/>
      <c r="GQ147" s="110"/>
      <c r="GR147" s="87">
        <f>GR146*GR144</f>
        <v>0.0568988954986078</v>
      </c>
      <c r="GS147" s="87">
        <f>GS146*GS144</f>
        <v>-0.0416140127125392</v>
      </c>
      <c r="GT147" s="83"/>
      <c r="GU147" s="110"/>
      <c r="GV147" s="87">
        <f>GV146*GV144</f>
        <v>0.0544949686302894</v>
      </c>
      <c r="GW147" s="87">
        <f>GW146*GW144</f>
        <v>-0.0159264888742477</v>
      </c>
      <c r="GX147" s="83"/>
      <c r="GY147" s="110"/>
      <c r="GZ147" s="87">
        <f>GZ146*GZ144</f>
        <v>0.0767250987557562</v>
      </c>
      <c r="HA147" s="87">
        <f>HA146*HA144</f>
        <v>-0.0443517367209265</v>
      </c>
      <c r="HB147" s="83"/>
      <c r="HC147" s="110"/>
      <c r="HD147" s="87">
        <f>HD146*HD144</f>
        <v>0.0941693973916025</v>
      </c>
      <c r="HE147" s="87">
        <f>HE146*HE144</f>
        <v>-0.0197196766185661</v>
      </c>
      <c r="HF147" s="83"/>
      <c r="HG147" s="110"/>
      <c r="HH147" s="87">
        <f>HH146*HH144</f>
        <v>0.0588396231744606</v>
      </c>
      <c r="HI147" s="87">
        <f>HI146*HI144</f>
        <v>-0.0229919545107258</v>
      </c>
      <c r="HJ147" s="83"/>
      <c r="HK147" s="110"/>
      <c r="HL147" s="87">
        <f>HL146*HL144</f>
        <v>0.110719147463634</v>
      </c>
      <c r="HM147" s="87">
        <f>HM146*HM144</f>
        <v>-0.0762522132138992</v>
      </c>
      <c r="HN147" s="83"/>
      <c r="HO147" s="110"/>
      <c r="HP147" s="87">
        <f>HP146*HP144</f>
        <v>0.0779303867236133</v>
      </c>
      <c r="HQ147" s="87">
        <f>HQ146*HQ144</f>
        <v>-0.025987971725565</v>
      </c>
      <c r="HR147" s="83"/>
      <c r="HS147" s="110"/>
      <c r="HT147" s="87">
        <f>HT146*HT144</f>
        <v>0.0564633001444801</v>
      </c>
      <c r="HU147" s="87">
        <f>HU146*HU144</f>
        <v>-0.113347911008276</v>
      </c>
      <c r="HV147" s="83"/>
      <c r="HW147" s="110"/>
      <c r="HX147" s="87">
        <f>HX146*HX144</f>
        <v>0.0784548389859386</v>
      </c>
      <c r="HY147" s="87">
        <f>HY146*HY144</f>
        <v>-0.0191289975630714</v>
      </c>
      <c r="HZ147" s="83"/>
      <c r="IA147" s="110"/>
      <c r="IB147" s="87">
        <f>IB146*IB144</f>
        <v>0.0309008942168289</v>
      </c>
      <c r="IC147" s="87">
        <f>IC146*IC144</f>
        <v>-0.0199769129997398</v>
      </c>
      <c r="ID147" s="83"/>
      <c r="IE147" s="110"/>
      <c r="IF147" s="87">
        <f>IF146*IF144</f>
        <v>0.0993305804547341</v>
      </c>
      <c r="IG147" s="87">
        <f>IG146*IG144</f>
        <v>-0.083395569788856</v>
      </c>
      <c r="IH147" s="83"/>
      <c r="II147" s="110"/>
      <c r="IJ147" s="87">
        <f>IJ146*IJ144</f>
        <v>0.0848880259897162</v>
      </c>
      <c r="IK147" s="87">
        <f>IK146*IK144</f>
        <v>-0.0966340940134776</v>
      </c>
      <c r="IL147" s="83"/>
      <c r="IM147" s="110"/>
      <c r="IN147" s="87">
        <f>IN146*IN144</f>
        <v>0.0710668033971761</v>
      </c>
      <c r="IO147" s="87">
        <f>IO146*IO144</f>
        <v>-0.0369363514118278</v>
      </c>
      <c r="IP147" s="83"/>
      <c r="IQ147" s="110"/>
      <c r="IR147" s="87">
        <f>IR146*IR144</f>
        <v>0.0694969123626254</v>
      </c>
      <c r="IS147" s="87">
        <f>IS146*IS144</f>
        <v>-0.0215399027074914</v>
      </c>
      <c r="IT147" s="83"/>
      <c r="IU147" s="110"/>
      <c r="IV147" s="87">
        <f>IV146*IV144</f>
        <v>0.0429391948968494</v>
      </c>
      <c r="IW147" s="87">
        <f>IW146*IW144</f>
        <v>-0.0509309814833352</v>
      </c>
      <c r="IX147" s="83"/>
      <c r="IY147" s="110"/>
      <c r="IZ147" s="87">
        <f>IZ146*IZ144</f>
        <v>0.144376533912418</v>
      </c>
      <c r="JA147" s="87">
        <f>JA146*JA144</f>
        <v>-0.131065230602432</v>
      </c>
      <c r="JB147" s="83"/>
      <c r="JC147" s="110"/>
      <c r="JD147" s="87">
        <f>JD146*JD144</f>
        <v>0.142432431372941</v>
      </c>
      <c r="JE147" s="87">
        <f>JE146*JE144</f>
        <v>-0.119880888647874</v>
      </c>
      <c r="JF147" s="83"/>
      <c r="JG147" s="110"/>
    </row>
    <row r="148" ht="15.75" spans="2:267">
      <c r="B148" s="35"/>
      <c r="C148" s="36"/>
      <c r="D148" s="37">
        <f t="shared" ref="D148:F148" si="1228">D116-$F$6*D131</f>
        <v>-0.810655915630095</v>
      </c>
      <c r="E148" s="38">
        <f t="shared" si="1228"/>
        <v>1.05147461248995</v>
      </c>
      <c r="F148" s="39">
        <f t="shared" si="1228"/>
        <v>0.153735451963167</v>
      </c>
      <c r="G148" s="41"/>
      <c r="H148" s="34"/>
      <c r="I148" s="157"/>
      <c r="J148" s="156" t="s">
        <v>41</v>
      </c>
      <c r="K148" s="86" t="s">
        <v>31</v>
      </c>
      <c r="L148" s="87">
        <f t="array" ref="L148:N148">MMULT(L147:M147,$D150:$F151)</f>
        <v>0.0656687830243106</v>
      </c>
      <c r="M148" s="87">
        <v>-0.171382648367401</v>
      </c>
      <c r="N148" s="87">
        <v>0.207291624027579</v>
      </c>
      <c r="O148" s="110"/>
      <c r="P148" s="87">
        <f t="array" ref="P148:R148">MMULT(P147:Q147,$D150:$F151)</f>
        <v>0.0591704346538678</v>
      </c>
      <c r="Q148" s="87">
        <v>-0.164277252346175</v>
      </c>
      <c r="R148" s="87">
        <v>0.186042902449428</v>
      </c>
      <c r="S148" s="110"/>
      <c r="T148" s="87">
        <f t="array" ref="T148:V148">MMULT(T147:U147,$D150:$F151)</f>
        <v>0.0613934713982967</v>
      </c>
      <c r="U148" s="87">
        <v>-0.176479841154609</v>
      </c>
      <c r="V148" s="87">
        <v>0.192582183618911</v>
      </c>
      <c r="W148" s="110"/>
      <c r="X148" s="87">
        <f t="array" ref="X148:Z148">MMULT(X147:Y147,$D150:$F151)</f>
        <v>0.0752589828625547</v>
      </c>
      <c r="Y148" s="87">
        <v>-0.18062166644608</v>
      </c>
      <c r="Z148" s="87">
        <v>0.238743410561985</v>
      </c>
      <c r="AA148" s="110"/>
      <c r="AB148" s="87">
        <f t="array" ref="AB148:AD148">MMULT(AB147:AC147,$D150:$F151)</f>
        <v>0.0944436590131338</v>
      </c>
      <c r="AC148" s="87">
        <v>-0.211896715919143</v>
      </c>
      <c r="AD148" s="87">
        <v>0.300705655854273</v>
      </c>
      <c r="AE148" s="110"/>
      <c r="AF148" s="87">
        <f t="array" ref="AF148:AH148">MMULT(AF147:AG147,$D150:$F151)</f>
        <v>0.0756065100710069</v>
      </c>
      <c r="AG148" s="87">
        <v>-0.215903326319854</v>
      </c>
      <c r="AH148" s="87">
        <v>0.237273376908817</v>
      </c>
      <c r="AI148" s="110"/>
      <c r="AJ148" s="87">
        <f t="array" ref="AJ148:AL148">MMULT(AJ147:AK147,$D150:$F151)</f>
        <v>0.0990860487105985</v>
      </c>
      <c r="AK148" s="87">
        <v>-0.290657720250306</v>
      </c>
      <c r="AL148" s="87">
        <v>0.310382969691459</v>
      </c>
      <c r="AM148" s="110"/>
      <c r="AN148" s="87">
        <f t="array" ref="AN148:AP148">MMULT(AN147:AO147,$D150:$F151)</f>
        <v>0.109721040797558</v>
      </c>
      <c r="AO148" s="87">
        <v>-0.295949521921187</v>
      </c>
      <c r="AP148" s="87">
        <v>0.345631169604549</v>
      </c>
      <c r="AQ148" s="110"/>
      <c r="AR148" s="87">
        <f t="array" ref="AR148:AT148">MMULT(AR147:AS147,$D150:$F151)</f>
        <v>0.0746656032976934</v>
      </c>
      <c r="AS148" s="87">
        <v>-0.185309100596202</v>
      </c>
      <c r="AT148" s="87">
        <v>0.23640463731272</v>
      </c>
      <c r="AU148" s="110"/>
      <c r="AV148" s="87">
        <f t="array" ref="AV148:AX148">MMULT(AV147:AW147,$D150:$F151)</f>
        <v>0.100098166614784</v>
      </c>
      <c r="AW148" s="87">
        <v>-0.245111857772152</v>
      </c>
      <c r="AX148" s="87">
        <v>0.317176394645107</v>
      </c>
      <c r="AY148" s="110"/>
      <c r="AZ148" s="87">
        <f t="array" ref="AZ148:BB148">MMULT(AZ147:BA147,$D150:$F151)</f>
        <v>0.0852154550638266</v>
      </c>
      <c r="BA148" s="87">
        <v>-0.199917047048849</v>
      </c>
      <c r="BB148" s="87">
        <v>0.270671773007207</v>
      </c>
      <c r="BC148" s="110"/>
      <c r="BD148" s="87">
        <f t="array" ref="BD148:BF148">MMULT(BD147:BE147,$D150:$F151)</f>
        <v>0.0706750997435915</v>
      </c>
      <c r="BE148" s="87">
        <v>-0.18157152542065</v>
      </c>
      <c r="BF148" s="87">
        <v>0.223309503030657</v>
      </c>
      <c r="BG148" s="110"/>
      <c r="BH148" s="87">
        <f t="array" ref="BH148:BJ148">MMULT(BH147:BI147,$D150:$F151)</f>
        <v>0.0717394578329886</v>
      </c>
      <c r="BI148" s="87">
        <v>-0.19260058727928</v>
      </c>
      <c r="BJ148" s="87">
        <v>0.226053087225942</v>
      </c>
      <c r="BK148" s="110"/>
      <c r="BL148" s="87">
        <f t="array" ref="BL148:BN148">MMULT(BL147:BM147,$D150:$F151)</f>
        <v>0.0847004867242971</v>
      </c>
      <c r="BM148" s="87">
        <v>-0.201372358103779</v>
      </c>
      <c r="BN148" s="87">
        <v>0.268837166284582</v>
      </c>
      <c r="BO148" s="110"/>
      <c r="BP148" s="87">
        <f t="array" ref="BP148:BR148">MMULT(BP147:BQ147,$D150:$F151)</f>
        <v>0.107804331139505</v>
      </c>
      <c r="BQ148" s="87">
        <v>-0.233531500895167</v>
      </c>
      <c r="BR148" s="87">
        <v>0.343868557702255</v>
      </c>
      <c r="BS148" s="110"/>
      <c r="BT148" s="87">
        <f t="array" ref="BT148:BV148">MMULT(BT147:BU147,$D150:$F151)</f>
        <v>0.0820732597590725</v>
      </c>
      <c r="BU148" s="87">
        <v>-0.191989107383495</v>
      </c>
      <c r="BV148" s="87">
        <v>0.26073269006113</v>
      </c>
      <c r="BW148" s="110"/>
      <c r="BX148" s="87">
        <f t="array" ref="BX148:BZ148">MMULT(BX147:BY147,$D150:$F151)</f>
        <v>0.0953539195342361</v>
      </c>
      <c r="BY148" s="87">
        <v>-0.224875353173491</v>
      </c>
      <c r="BZ148" s="87">
        <v>0.302787187878303</v>
      </c>
      <c r="CA148" s="110"/>
      <c r="CB148" s="87">
        <f t="array" ref="CB148:CD148">MMULT(CB147:CC147,$D150:$F151)</f>
        <v>0.0652386603281298</v>
      </c>
      <c r="CC148" s="87">
        <v>-0.172672167941584</v>
      </c>
      <c r="CD148" s="87">
        <v>0.205753760174045</v>
      </c>
      <c r="CE148" s="110"/>
      <c r="CF148" s="87">
        <f t="array" ref="CF148:CH148">MMULT(CF147:CG147,$D150:$F151)</f>
        <v>0.0592538552939331</v>
      </c>
      <c r="CG148" s="87">
        <v>-0.179058947180798</v>
      </c>
      <c r="CH148" s="87">
        <v>0.185218615049395</v>
      </c>
      <c r="CI148" s="110"/>
      <c r="CJ148" s="87">
        <f t="array" ref="CJ148:CL148">MMULT(CJ147:CK147,$D150:$F151)</f>
        <v>0.0812299737640289</v>
      </c>
      <c r="CK148" s="87">
        <v>-0.193810883966084</v>
      </c>
      <c r="CL148" s="87">
        <v>0.257770353260424</v>
      </c>
      <c r="CM148" s="110"/>
      <c r="CN148" s="87">
        <f t="array" ref="CN148:CP148">MMULT(CN147:CO147,$D150:$F151)</f>
        <v>0.0769965515748317</v>
      </c>
      <c r="CO148" s="87">
        <v>-0.203214179706578</v>
      </c>
      <c r="CP148" s="87">
        <v>0.242879733242152</v>
      </c>
      <c r="CQ148" s="110"/>
      <c r="CR148" s="87">
        <f t="array" ref="CR148:CT148">MMULT(CR147:CS147,$D150:$F151)</f>
        <v>0.0676385981244489</v>
      </c>
      <c r="CS148" s="87">
        <v>-0.172348869145928</v>
      </c>
      <c r="CT148" s="87">
        <v>0.213821341894386</v>
      </c>
      <c r="CU148" s="110"/>
      <c r="CV148" s="87">
        <f t="array" ref="CV148:CX148">MMULT(CV147:CW147,$D150:$F151)</f>
        <v>0.0801572844242056</v>
      </c>
      <c r="CW148" s="87">
        <v>-0.209106364678933</v>
      </c>
      <c r="CX148" s="87">
        <v>0.253032972030853</v>
      </c>
      <c r="CY148" s="110"/>
      <c r="CZ148" s="87">
        <f t="array" ref="CZ148:DB148">MMULT(CZ147:DA147,$D150:$F151)</f>
        <v>0.0596058658883575</v>
      </c>
      <c r="DA148" s="87">
        <v>-0.167578771099702</v>
      </c>
      <c r="DB148" s="87">
        <v>0.187255706581779</v>
      </c>
      <c r="DC148" s="110"/>
      <c r="DD148" s="87">
        <f t="array" ref="DD148:DF148">MMULT(DD147:DE147,$D150:$F151)</f>
        <v>0.0613272436257313</v>
      </c>
      <c r="DE148" s="87">
        <v>-0.190924133717327</v>
      </c>
      <c r="DF148" s="87">
        <v>0.191281543309634</v>
      </c>
      <c r="DG148" s="110"/>
      <c r="DH148" s="87">
        <f t="array" ref="DH148:DJ148">MMULT(DH147:DI147,$D150:$F151)</f>
        <v>0.0680457724713868</v>
      </c>
      <c r="DI148" s="87">
        <v>-0.177255406612451</v>
      </c>
      <c r="DJ148" s="87">
        <v>0.214819582290164</v>
      </c>
      <c r="DK148" s="110"/>
      <c r="DL148" s="87">
        <f t="array" ref="DL148:DN148">MMULT(DL147:DM147,$D150:$F151)</f>
        <v>0.070140621875306</v>
      </c>
      <c r="DM148" s="87">
        <v>-0.201450496166766</v>
      </c>
      <c r="DN148" s="87">
        <v>0.22003366033807</v>
      </c>
      <c r="DO148" s="110"/>
      <c r="DP148" s="87">
        <f t="array" ref="DP148:DR148">MMULT(DP147:DQ147,$D150:$F151)</f>
        <v>0.0870882140560185</v>
      </c>
      <c r="DQ148" s="87">
        <v>-0.239185322570258</v>
      </c>
      <c r="DR148" s="87">
        <v>0.274015869321506</v>
      </c>
      <c r="DS148" s="110"/>
      <c r="DT148" s="87">
        <f t="array" ref="DT148:DV148">MMULT(DT147:DU147,$D150:$F151)</f>
        <v>0.0632336055712011</v>
      </c>
      <c r="DU148" s="87">
        <v>-0.184506052494543</v>
      </c>
      <c r="DV148" s="87">
        <v>0.19815004454136</v>
      </c>
      <c r="DW148" s="110"/>
      <c r="DX148" s="87">
        <f t="array" ref="DX148:DZ148">MMULT(DX147:DY147,$D150:$F151)</f>
        <v>0.0707211848392579</v>
      </c>
      <c r="DY148" s="87">
        <v>-0.229505162447478</v>
      </c>
      <c r="DZ148" s="87">
        <v>0.21988435086891</v>
      </c>
      <c r="EA148" s="110"/>
      <c r="EB148" s="87">
        <f t="array" ref="EB148:ED148">MMULT(EB147:EC147,$D150:$F151)</f>
        <v>0.0691168215149177</v>
      </c>
      <c r="EC148" s="87">
        <v>-0.1877714827404</v>
      </c>
      <c r="ED148" s="87">
        <v>0.217623900301524</v>
      </c>
      <c r="EE148" s="110"/>
      <c r="EF148" s="87">
        <f t="array" ref="EF148:EH148">MMULT(EF147:EG147,$D150:$F151)</f>
        <v>0.0777693679932703</v>
      </c>
      <c r="EG148" s="87">
        <v>-0.236089540341437</v>
      </c>
      <c r="EH148" s="87">
        <v>0.243014763236444</v>
      </c>
      <c r="EI148" s="110"/>
      <c r="EJ148" s="87">
        <f t="array" ref="EJ148:EL148">MMULT(EJ147:EK147,$D150:$F151)</f>
        <v>-0.0249457687572417</v>
      </c>
      <c r="EK148" s="87">
        <v>0.0950683939806573</v>
      </c>
      <c r="EL148" s="87">
        <v>-0.0765066745942415</v>
      </c>
      <c r="EM148" s="110"/>
      <c r="EN148" s="87">
        <f t="array" ref="EN148:EP148">MMULT(EN147:EO147,$D150:$F151)</f>
        <v>-0.02294886030129</v>
      </c>
      <c r="EO148" s="87">
        <v>0.10032119713883</v>
      </c>
      <c r="EP148" s="87">
        <v>-0.0694217260683804</v>
      </c>
      <c r="EQ148" s="110"/>
      <c r="ER148" s="87">
        <f t="array" ref="ER148:ET148">MMULT(ER147:ES147,$D150:$F151)</f>
        <v>-0.0249457687572417</v>
      </c>
      <c r="ES148" s="87">
        <v>0.0950683939806573</v>
      </c>
      <c r="ET148" s="87">
        <v>-0.0765066745942415</v>
      </c>
      <c r="EU148" s="110"/>
      <c r="EV148" s="87">
        <f t="array" ref="EV148:EX148">MMULT(EV147:EW147,$D150:$F151)</f>
        <v>-0.0463667080778614</v>
      </c>
      <c r="EW148" s="87">
        <v>0.125244036105068</v>
      </c>
      <c r="EX148" s="87">
        <v>-0.146045901451883</v>
      </c>
      <c r="EY148" s="110"/>
      <c r="EZ148" s="87">
        <f t="array" ref="EZ148:FB148">MMULT(EZ147:FA147,$D150:$F151)</f>
        <v>-0.0189640612354321</v>
      </c>
      <c r="FA148" s="87">
        <v>0.062460318457726</v>
      </c>
      <c r="FB148" s="87">
        <v>-0.0588939841544934</v>
      </c>
      <c r="FC148" s="110"/>
      <c r="FD148" s="87">
        <f t="array" ref="FD148:FF148">MMULT(FD147:FE147,$D150:$F151)</f>
        <v>-0.0355267653786499</v>
      </c>
      <c r="FE148" s="87">
        <v>0.117885372591781</v>
      </c>
      <c r="FF148" s="87">
        <v>-0.110265155501399</v>
      </c>
      <c r="FG148" s="110"/>
      <c r="FH148" s="87">
        <f t="array" ref="FH148:FJ148">MMULT(FH147:FI147,$D150:$F151)</f>
        <v>-0.014381283021067</v>
      </c>
      <c r="FI148" s="87">
        <v>0.0556893237972912</v>
      </c>
      <c r="FJ148" s="87">
        <v>-0.0440403607186338</v>
      </c>
      <c r="FK148" s="110"/>
      <c r="FL148" s="87">
        <f t="array" ref="FL148:FN148">MMULT(FL147:FM147,$D150:$F151)</f>
        <v>-0.0305047242603313</v>
      </c>
      <c r="FM148" s="87">
        <v>0.0819306293394209</v>
      </c>
      <c r="FN148" s="87">
        <v>-0.0961187294978472</v>
      </c>
      <c r="FO148" s="110"/>
      <c r="FP148" s="87">
        <f t="array" ref="FP148:FR148">MMULT(FP147:FQ147,$D150:$F151)</f>
        <v>-0.0598582419871455</v>
      </c>
      <c r="FQ148" s="87">
        <v>0.189698047394651</v>
      </c>
      <c r="FR148" s="87">
        <v>-0.186449717859626</v>
      </c>
      <c r="FS148" s="110"/>
      <c r="FT148" s="87">
        <f t="array" ref="FT148:FV148">MMULT(FT147:FU147,$D150:$F151)</f>
        <v>-0.0327375854798981</v>
      </c>
      <c r="FU148" s="87">
        <v>0.117763042869158</v>
      </c>
      <c r="FV148" s="87">
        <v>-0.100926300115054</v>
      </c>
      <c r="FW148" s="110"/>
      <c r="FX148" s="87">
        <f t="array" ref="FX148:FZ148">MMULT(FX147:FY147,$D150:$F151)</f>
        <v>-0.0528067029514657</v>
      </c>
      <c r="FY148" s="87">
        <v>0.193068136887526</v>
      </c>
      <c r="FZ148" s="87">
        <v>-0.162564674504783</v>
      </c>
      <c r="GA148" s="110"/>
      <c r="GB148" s="87">
        <f t="array" ref="GB148:GD148">MMULT(GB147:GC147,$D150:$F151)</f>
        <v>-0.0318819024797356</v>
      </c>
      <c r="GC148" s="87">
        <v>0.128107184306598</v>
      </c>
      <c r="GD148" s="87">
        <v>-0.0972859779495225</v>
      </c>
      <c r="GE148" s="110"/>
      <c r="GF148" s="87">
        <f t="array" ref="GF148:GH148">MMULT(GF147:GG147,$D150:$F151)</f>
        <v>-0.0947237193398964</v>
      </c>
      <c r="GG148" s="87">
        <v>0.231458195462671</v>
      </c>
      <c r="GH148" s="87">
        <v>-0.300183463527204</v>
      </c>
      <c r="GI148" s="110"/>
      <c r="GJ148" s="87">
        <f t="array" ref="GJ148:GL148">MMULT(GJ147:GK147,$D150:$F151)</f>
        <v>-0.049829635539361</v>
      </c>
      <c r="GK148" s="87">
        <v>0.138517787013059</v>
      </c>
      <c r="GL148" s="87">
        <v>-0.156660707846898</v>
      </c>
      <c r="GM148" s="110"/>
      <c r="GN148" s="87">
        <f t="array" ref="GN148:GP148">MMULT(GN147:GO147,$D150:$F151)</f>
        <v>-0.048789997939346</v>
      </c>
      <c r="GO148" s="87">
        <v>0.106123019728118</v>
      </c>
      <c r="GP148" s="87">
        <v>-0.15559553152209</v>
      </c>
      <c r="GQ148" s="110"/>
      <c r="GR148" s="87">
        <f t="array" ref="GR148:GT148">MMULT(GR147:GS147,$D150:$F151)</f>
        <v>-0.0411017309776854</v>
      </c>
      <c r="GS148" s="87">
        <v>0.120354018694888</v>
      </c>
      <c r="GT148" s="87">
        <v>-0.128765406789417</v>
      </c>
      <c r="GU148" s="110"/>
      <c r="GV148" s="87">
        <f t="array" ref="GV148:GX148">MMULT(GV147:GW147,$D150:$F151)</f>
        <v>-0.02294886030129</v>
      </c>
      <c r="GW148" s="87">
        <v>0.10032119713883</v>
      </c>
      <c r="GX148" s="87">
        <v>-0.0694217260683804</v>
      </c>
      <c r="GY148" s="110"/>
      <c r="GZ148" s="87">
        <f t="array" ref="GZ148:HB148">MMULT(GZ147:HA147,$D150:$F151)</f>
        <v>-0.0473539844015275</v>
      </c>
      <c r="HA148" s="87">
        <v>0.154943217485299</v>
      </c>
      <c r="HB148" s="87">
        <v>-0.147136889977782</v>
      </c>
      <c r="HC148" s="110"/>
      <c r="HD148" s="87">
        <f t="array" ref="HD148:HF148">MMULT(HD147:HE147,$D150:$F151)</f>
        <v>-0.0343041380734653</v>
      </c>
      <c r="HE148" s="87">
        <v>0.16848525707544</v>
      </c>
      <c r="HF148" s="87">
        <v>-0.102388777918362</v>
      </c>
      <c r="HG148" s="110"/>
      <c r="HH148" s="87">
        <f t="array" ref="HH148:HJ148">MMULT(HH147:HI147,$D150:$F151)</f>
        <v>-0.0287545326984169</v>
      </c>
      <c r="HI148" s="87">
        <v>0.111939795898551</v>
      </c>
      <c r="HJ148" s="87">
        <v>-0.0880118918724983</v>
      </c>
      <c r="HK148" s="110"/>
      <c r="HL148" s="87">
        <f t="array" ref="HL148:HN148">MMULT(HL147:HM147,$D150:$F151)</f>
        <v>-0.0767386037878508</v>
      </c>
      <c r="HM148" s="87">
        <v>0.231244947106336</v>
      </c>
      <c r="HN148" s="87">
        <v>-0.23992192338413</v>
      </c>
      <c r="HO148" s="110"/>
      <c r="HP148" s="87">
        <f t="array" ref="HP148:HR148">MMULT(HP147:HQ147,$D150:$F151)</f>
        <v>-0.0350217303991312</v>
      </c>
      <c r="HQ148" s="87">
        <v>0.145470717552302</v>
      </c>
      <c r="HR148" s="87">
        <v>-0.106512491537933</v>
      </c>
      <c r="HS148" s="110"/>
      <c r="HT148" s="87">
        <f t="array" ref="HT148:HV148">MMULT(HT147:HU147,$D150:$F151)</f>
        <v>-0.0902175186237593</v>
      </c>
      <c r="HU148" s="87">
        <v>0.164441699866078</v>
      </c>
      <c r="HV148" s="87">
        <v>-0.2900855286084</v>
      </c>
      <c r="HW148" s="110"/>
      <c r="HX148" s="87">
        <f t="array" ref="HX148:HZ148">MMULT(HX147:HY147,$D150:$F151)</f>
        <v>-0.0304319466113726</v>
      </c>
      <c r="HY148" s="87">
        <v>0.14205584990283</v>
      </c>
      <c r="HZ148" s="87">
        <v>-0.0913847585952863</v>
      </c>
      <c r="IA148" s="110"/>
      <c r="IB148" s="87">
        <f t="array" ref="IB148:ID148">MMULT(IB147:IC147,$D150:$F151)</f>
        <v>-0.0205222344621815</v>
      </c>
      <c r="IC148" s="87">
        <v>0.0637238602448407</v>
      </c>
      <c r="ID148" s="87">
        <v>-0.0640218728055149</v>
      </c>
      <c r="IE148" s="110"/>
      <c r="IF148" s="87">
        <f t="array" ref="IF148:IH148">MMULT(IF147:IG147,$D150:$F151)</f>
        <v>-0.0791266289463886</v>
      </c>
      <c r="IG148" s="87">
        <v>0.216820824445046</v>
      </c>
      <c r="IH148" s="87">
        <v>-0.249002606613702</v>
      </c>
      <c r="II148" s="110"/>
      <c r="IJ148" s="87">
        <f t="array" ref="IJ148:IL148">MMULT(IJ147:IK147,$D150:$F151)</f>
        <v>-0.0850223714713057</v>
      </c>
      <c r="IK148" s="87">
        <v>0.201139556796815</v>
      </c>
      <c r="IL148" s="87">
        <v>-0.269933354514503</v>
      </c>
      <c r="IM148" s="110"/>
      <c r="IN148" s="87">
        <f t="array" ref="IN148:IP148">MMULT(IN147:IO147,$D150:$F151)</f>
        <v>-0.0410184381473488</v>
      </c>
      <c r="IO148" s="87">
        <v>0.140927542121922</v>
      </c>
      <c r="IP148" s="87">
        <v>-0.126949851460223</v>
      </c>
      <c r="IQ148" s="110"/>
      <c r="IR148" s="87">
        <f t="array" ref="IR148:IT148">MMULT(IR147:IS147,$D150:$F151)</f>
        <v>-0.0301096003749834</v>
      </c>
      <c r="IS148" s="87">
        <v>0.128706385834024</v>
      </c>
      <c r="IT148" s="87">
        <v>-0.0913013255039086</v>
      </c>
      <c r="IU148" s="110"/>
      <c r="IV148" s="87">
        <f t="array" ref="IV148:IX148">MMULT(IV147:IW147,$D150:$F151)</f>
        <v>-0.0444136811687578</v>
      </c>
      <c r="IW148" s="87">
        <v>0.103023817244181</v>
      </c>
      <c r="IX148" s="87">
        <v>-0.14115966407752</v>
      </c>
      <c r="IY148" s="110"/>
      <c r="IZ148" s="87">
        <f t="array" ref="IZ148:JB148">MMULT(IZ147:JA147,$D150:$F151)</f>
        <v>-0.12176772914539</v>
      </c>
      <c r="JA148" s="87">
        <v>0.321301159061921</v>
      </c>
      <c r="JB148" s="87">
        <v>-0.384112660649596</v>
      </c>
      <c r="JC148" s="110"/>
      <c r="JD148" s="87">
        <f t="array" ref="JD148:JF148">MMULT(JD147:JE147,$D150:$F151)</f>
        <v>-0.113665980571981</v>
      </c>
      <c r="JE148" s="87">
        <v>0.311090603787995</v>
      </c>
      <c r="JF148" s="87">
        <v>-0.357722000371819</v>
      </c>
      <c r="JG148" s="110"/>
    </row>
    <row r="149" ht="15.75" spans="2:267">
      <c r="B149" s="45"/>
      <c r="C149" s="42"/>
      <c r="D149" s="46">
        <f t="shared" ref="D149:F149" si="1229">D117-$F$6*D132</f>
        <v>-1.30411682961848</v>
      </c>
      <c r="E149" s="47">
        <f t="shared" si="1229"/>
        <v>2.0466241750839</v>
      </c>
      <c r="F149" s="48">
        <f t="shared" si="1229"/>
        <v>-0.64432181420573</v>
      </c>
      <c r="G149" s="43"/>
      <c r="H149" s="34"/>
      <c r="I149" s="165"/>
      <c r="J149" s="159"/>
      <c r="K149" s="86" t="s">
        <v>32</v>
      </c>
      <c r="L149" s="87">
        <f>L148*L141</f>
        <v>0.000331902751895219</v>
      </c>
      <c r="M149" s="87">
        <f>M148*M141</f>
        <v>-0.00596851508588426</v>
      </c>
      <c r="N149" s="87">
        <f>N148*N141</f>
        <v>0.0234005486056453</v>
      </c>
      <c r="O149" s="110"/>
      <c r="P149" s="87">
        <f>P148*P141</f>
        <v>0.000181476427470469</v>
      </c>
      <c r="Q149" s="87">
        <f>Q148*Q141</f>
        <v>-0.00819903833641761</v>
      </c>
      <c r="R149" s="87">
        <f>R148*R141</f>
        <v>0.0118081045061342</v>
      </c>
      <c r="S149" s="110"/>
      <c r="T149" s="87">
        <f>T148*T141</f>
        <v>0.000289313721644618</v>
      </c>
      <c r="U149" s="87">
        <f>U148*U141</f>
        <v>-0.0175748078480595</v>
      </c>
      <c r="V149" s="87">
        <f>V148*V141</f>
        <v>0.0104384752500994</v>
      </c>
      <c r="W149" s="110"/>
      <c r="X149" s="87">
        <f>X148*X141</f>
        <v>0.000161276804396728</v>
      </c>
      <c r="Y149" s="87">
        <f>Y148*Y141</f>
        <v>-0.000968652733160779</v>
      </c>
      <c r="Z149" s="87">
        <f>Z148*Z141</f>
        <v>0.0411171034437695</v>
      </c>
      <c r="AA149" s="110"/>
      <c r="AB149" s="87">
        <f>AB148*AB141</f>
        <v>0.00193248896675311</v>
      </c>
      <c r="AC149" s="87">
        <f>AC148*AC141</f>
        <v>-0.00587749752281424</v>
      </c>
      <c r="AD149" s="87">
        <f>AD148*AD141</f>
        <v>0.0688089910579749</v>
      </c>
      <c r="AE149" s="110"/>
      <c r="AF149" s="87">
        <f>AF148*AF141</f>
        <v>0.000141963765735824</v>
      </c>
      <c r="AG149" s="87">
        <f>AG148*AG141</f>
        <v>-0.0386653521509078</v>
      </c>
      <c r="AH149" s="87">
        <f>AH148*AH141</f>
        <v>0.0242877108041736</v>
      </c>
      <c r="AI149" s="110"/>
      <c r="AJ149" s="87">
        <f>AJ148*AJ141</f>
        <v>8.02302268103724e-5</v>
      </c>
      <c r="AK149" s="87">
        <f>AK148*AK141</f>
        <v>-0.0714563229268634</v>
      </c>
      <c r="AL149" s="87">
        <f>AL148*AL141</f>
        <v>0.0405592879756449</v>
      </c>
      <c r="AM149" s="110"/>
      <c r="AN149" s="87">
        <f>AN148*AN141</f>
        <v>0.00672013708465183</v>
      </c>
      <c r="AO149" s="87">
        <f>AO148*AO141</f>
        <v>-0.0738612109923895</v>
      </c>
      <c r="AP149" s="87">
        <f>AP148*AP141</f>
        <v>0.0661919776867614</v>
      </c>
      <c r="AQ149" s="110"/>
      <c r="AR149" s="87">
        <f>AR148*AR141</f>
        <v>5.92229489085058e-5</v>
      </c>
      <c r="AS149" s="87">
        <f>AS148*AS141</f>
        <v>-0.00749734682356387</v>
      </c>
      <c r="AT149" s="87">
        <f>AT148*AT141</f>
        <v>0.0377664983265431</v>
      </c>
      <c r="AU149" s="110"/>
      <c r="AV149" s="87">
        <f>AV148*AV141</f>
        <v>0.000776383913146637</v>
      </c>
      <c r="AW149" s="87">
        <f>AW148*AW141</f>
        <v>-0.0381738261837113</v>
      </c>
      <c r="AX149" s="87">
        <f>AX148*AX141</f>
        <v>0.0696248958094544</v>
      </c>
      <c r="AY149" s="110"/>
      <c r="AZ149" s="87">
        <f>AZ148*AZ141</f>
        <v>0.00127190822554956</v>
      </c>
      <c r="BA149" s="87">
        <f>BA148*BA141</f>
        <v>-0.00732342103796572</v>
      </c>
      <c r="BB149" s="87">
        <f>BB148*BB141</f>
        <v>0.0544291047971027</v>
      </c>
      <c r="BC149" s="110"/>
      <c r="BD149" s="87">
        <f>BD148*BD141</f>
        <v>0.000645273021692481</v>
      </c>
      <c r="BE149" s="87">
        <f>BE148*BE141</f>
        <v>-0.00951464536223761</v>
      </c>
      <c r="BF149" s="87">
        <f>BF148*BF141</f>
        <v>0.0299190582707682</v>
      </c>
      <c r="BG149" s="110"/>
      <c r="BH149" s="87">
        <f>BH148*BH141</f>
        <v>0.000999742745087189</v>
      </c>
      <c r="BI149" s="87">
        <f>BI148*BI141</f>
        <v>-0.0200043719030139</v>
      </c>
      <c r="BJ149" s="87">
        <f>BJ148*BJ141</f>
        <v>0.0266713804651119</v>
      </c>
      <c r="BK149" s="110"/>
      <c r="BL149" s="87">
        <f>BL148*BL141</f>
        <v>0.00616215537704357</v>
      </c>
      <c r="BM149" s="87">
        <f>BM148*BM141</f>
        <v>-0.0097580868452511</v>
      </c>
      <c r="BN149" s="87">
        <f>BN148*BN141</f>
        <v>0.0502723400064476</v>
      </c>
      <c r="BO149" s="110"/>
      <c r="BP149" s="87">
        <f>BP148*BP141</f>
        <v>0.00267199960338082</v>
      </c>
      <c r="BQ149" s="87">
        <f>BQ148*BQ141</f>
        <v>-0.00848724199869991</v>
      </c>
      <c r="BR149" s="87">
        <f>BR148*BR141</f>
        <v>0.0855499047629811</v>
      </c>
      <c r="BS149" s="110"/>
      <c r="BT149" s="87">
        <f>BT148*BT141</f>
        <v>0.000280942718102416</v>
      </c>
      <c r="BU149" s="87">
        <f>BU148*BU141</f>
        <v>-0.00301150151037306</v>
      </c>
      <c r="BV149" s="87">
        <f>BV148*BV141</f>
        <v>0.051215724901571</v>
      </c>
      <c r="BW149" s="110"/>
      <c r="BX149" s="87">
        <f>BX148*BX141</f>
        <v>0.0127945241982272</v>
      </c>
      <c r="BY149" s="87">
        <f>BY148*BY141</f>
        <v>-0.0205366399940118</v>
      </c>
      <c r="BZ149" s="87">
        <f>BZ148*BZ141</f>
        <v>0.0615379907429696</v>
      </c>
      <c r="CA149" s="110"/>
      <c r="CB149" s="87">
        <f>CB148*CB141</f>
        <v>0.00175519749669065</v>
      </c>
      <c r="CC149" s="87">
        <f>CC148*CC141</f>
        <v>-0.00796568965954792</v>
      </c>
      <c r="CD149" s="87">
        <f>CD148*CD141</f>
        <v>0.0206743082952944</v>
      </c>
      <c r="CE149" s="110"/>
      <c r="CF149" s="87">
        <f>CF148*CF141</f>
        <v>0.000500274889376664</v>
      </c>
      <c r="CG149" s="87">
        <f>CG148*CG141</f>
        <v>-0.0228903857344761</v>
      </c>
      <c r="CH149" s="87">
        <f>CH148*CH141</f>
        <v>0.00343243558338091</v>
      </c>
      <c r="CI149" s="110"/>
      <c r="CJ149" s="87">
        <f>CJ148*CJ141</f>
        <v>0.000691317693694619</v>
      </c>
      <c r="CK149" s="87">
        <f>CK148*CK141</f>
        <v>-0.00669607123543894</v>
      </c>
      <c r="CL149" s="87">
        <f>CL148*CL141</f>
        <v>0.0484711361279713</v>
      </c>
      <c r="CM149" s="110"/>
      <c r="CN149" s="87">
        <f>CN148*CN141</f>
        <v>0.000168428802232188</v>
      </c>
      <c r="CO149" s="87">
        <f>CO148*CO141</f>
        <v>-0.0240868321250753</v>
      </c>
      <c r="CP149" s="87">
        <f>CP148*CP141</f>
        <v>0.0346345429829611</v>
      </c>
      <c r="CQ149" s="110"/>
      <c r="CR149" s="87">
        <f>CR148*CR141</f>
        <v>0.000140316263696995</v>
      </c>
      <c r="CS149" s="87">
        <f>CS148*CS141</f>
        <v>-0.00394982531833306</v>
      </c>
      <c r="CT149" s="87">
        <f>CT148*CT141</f>
        <v>0.0276449743105572</v>
      </c>
      <c r="CU149" s="110"/>
      <c r="CV149" s="87">
        <f>CV148*CV141</f>
        <v>0.00740666605416492</v>
      </c>
      <c r="CW149" s="87">
        <f>CW148*CW141</f>
        <v>-0.0257393850955048</v>
      </c>
      <c r="CX149" s="87">
        <f>CX148*CX141</f>
        <v>0.0344647233733874</v>
      </c>
      <c r="CY149" s="110"/>
      <c r="CZ149" s="87">
        <f>CZ148*CZ141</f>
        <v>0.000990801416522448</v>
      </c>
      <c r="DA149" s="87">
        <f>DA148*DA141</f>
        <v>-0.0109501821403466</v>
      </c>
      <c r="DB149" s="87">
        <f>DB148*DB141</f>
        <v>0.0103921880065635</v>
      </c>
      <c r="DC149" s="110"/>
      <c r="DD149" s="87">
        <f>DD148*DD141</f>
        <v>0.000315059652537104</v>
      </c>
      <c r="DE149" s="87">
        <f>DE148*DE141</f>
        <v>-0.0314650769116029</v>
      </c>
      <c r="DF149" s="87">
        <f>DF148*DF141</f>
        <v>0.00177219050447506</v>
      </c>
      <c r="DG149" s="110"/>
      <c r="DH149" s="87">
        <f>DH148*DH141</f>
        <v>0.000352398063814829</v>
      </c>
      <c r="DI149" s="87">
        <f>DI148*DI141</f>
        <v>-0.00877910625117609</v>
      </c>
      <c r="DJ149" s="87">
        <f>DJ148*DJ141</f>
        <v>0.0260477292834442</v>
      </c>
      <c r="DK149" s="110"/>
      <c r="DL149" s="87">
        <f>DL148*DL141</f>
        <v>9.28933358088329e-5</v>
      </c>
      <c r="DM149" s="87">
        <f>DM148*DM141</f>
        <v>-0.0311486032393687</v>
      </c>
      <c r="DN149" s="87">
        <f>DN148*DN141</f>
        <v>0.0184903500761728</v>
      </c>
      <c r="DO149" s="110"/>
      <c r="DP149" s="87">
        <f>DP148*DP141</f>
        <v>0.0111290504081959</v>
      </c>
      <c r="DQ149" s="87">
        <f>DQ148*DQ141</f>
        <v>-0.0478050155241768</v>
      </c>
      <c r="DR149" s="87">
        <f>DR148*DR141</f>
        <v>0.0329042137523</v>
      </c>
      <c r="DS149" s="110"/>
      <c r="DT149" s="87">
        <f>DT148*DT141</f>
        <v>0.0015911266598951</v>
      </c>
      <c r="DU149" s="87">
        <f>DU148*DU141</f>
        <v>-0.0230778244947821</v>
      </c>
      <c r="DV149" s="87">
        <f>DV148*DV141</f>
        <v>0.00936259666514581</v>
      </c>
      <c r="DW149" s="110"/>
      <c r="DX149" s="87">
        <f>DX148*DX141</f>
        <v>0.000556980977705615</v>
      </c>
      <c r="DY149" s="87">
        <f>DY148*DY141</f>
        <v>-0.0537228003711713</v>
      </c>
      <c r="DZ149" s="87">
        <f>DZ148*DZ141</f>
        <v>0.00170610212996544</v>
      </c>
      <c r="EA149" s="110"/>
      <c r="EB149" s="87">
        <f>EB148*EB141</f>
        <v>0.000548716408913025</v>
      </c>
      <c r="EC149" s="87">
        <f>EC148*EC141</f>
        <v>-0.0185751390339986</v>
      </c>
      <c r="ED149" s="87">
        <f>ED148*ED141</f>
        <v>0.0230951701012802</v>
      </c>
      <c r="EE149" s="110"/>
      <c r="EF149" s="87">
        <f>EF148*EF141</f>
        <v>0.000158554054047671</v>
      </c>
      <c r="EG149" s="87">
        <f>EG148*EG141</f>
        <v>-0.0536632558871441</v>
      </c>
      <c r="EH149" s="87">
        <f>EH148*EH141</f>
        <v>0.0175834333978282</v>
      </c>
      <c r="EI149" s="110"/>
      <c r="EJ149" s="87">
        <f>EJ148*EJ141</f>
        <v>-0.00611733621364355</v>
      </c>
      <c r="EK149" s="87">
        <f>EK148*EK141</f>
        <v>0.018663195136639</v>
      </c>
      <c r="EL149" s="87">
        <f>EL148*EL141</f>
        <v>-0.00782827389425597</v>
      </c>
      <c r="EM149" s="110"/>
      <c r="EN149" s="87">
        <f>EN148*EN141</f>
        <v>-0.00566498040776342</v>
      </c>
      <c r="EO149" s="87">
        <f>EO148*EO141</f>
        <v>0.0228929167384502</v>
      </c>
      <c r="EP149" s="87">
        <f>EP148*EP141</f>
        <v>-0.00393344560796217</v>
      </c>
      <c r="EQ149" s="110"/>
      <c r="ER149" s="87">
        <f>ER148*ER141</f>
        <v>-0.00611733621364355</v>
      </c>
      <c r="ES149" s="87">
        <f>ES148*ES141</f>
        <v>0.018663195136639</v>
      </c>
      <c r="ET149" s="87">
        <f>ET148*ET141</f>
        <v>-0.00782827389425597</v>
      </c>
      <c r="EU149" s="110"/>
      <c r="EV149" s="87">
        <f>EV148*EV141</f>
        <v>-0.00601994078635692</v>
      </c>
      <c r="EW149" s="87">
        <f>EW148*EW141</f>
        <v>0.0217222438473948</v>
      </c>
      <c r="EX149" s="87">
        <f>EX148*EX141</f>
        <v>-0.0320534959073816</v>
      </c>
      <c r="EY149" s="110"/>
      <c r="EZ149" s="87">
        <f>EZ148*EZ141</f>
        <v>-0.0043565315852811</v>
      </c>
      <c r="FA149" s="87">
        <f>FA148*FA141</f>
        <v>0.00298699088026247</v>
      </c>
      <c r="FB149" s="87">
        <f>FB148*FB141</f>
        <v>-0.00940563345604685</v>
      </c>
      <c r="FC149" s="110"/>
      <c r="FD149" s="87">
        <f>FD148*FD141</f>
        <v>-0.00630292854319565</v>
      </c>
      <c r="FE149" s="87">
        <f>FE148*FE141</f>
        <v>0.0247092503060397</v>
      </c>
      <c r="FF149" s="87">
        <f>FF148*FF141</f>
        <v>-0.0170521548069813</v>
      </c>
      <c r="FG149" s="110"/>
      <c r="FH149" s="87">
        <f>FH148*FH141</f>
        <v>-0.00270905546139434</v>
      </c>
      <c r="FI149" s="87">
        <f>FI148*FI141</f>
        <v>0.00376559269296312</v>
      </c>
      <c r="FJ149" s="87">
        <f>FJ148*FJ141</f>
        <v>-0.0042738600412884</v>
      </c>
      <c r="FK149" s="110"/>
      <c r="FL149" s="87">
        <f>FL148*FL141</f>
        <v>-0.00740856937698258</v>
      </c>
      <c r="FM149" s="87">
        <f>FM148*FM141</f>
        <v>0.0044839559692645</v>
      </c>
      <c r="FN149" s="87">
        <f>FN148*FN141</f>
        <v>-0.0205773910618258</v>
      </c>
      <c r="FO149" s="110"/>
      <c r="FP149" s="87">
        <f>FP148*FP141</f>
        <v>-0.00116977879358405</v>
      </c>
      <c r="FQ149" s="87">
        <f>FQ148*FQ141</f>
        <v>0.0473023553823384</v>
      </c>
      <c r="FR149" s="87">
        <f>FR148*FR141</f>
        <v>-0.0356982242965056</v>
      </c>
      <c r="FS149" s="110"/>
      <c r="FT149" s="87">
        <f>FT148*FT141</f>
        <v>-0.00344726193500184</v>
      </c>
      <c r="FU149" s="87">
        <f>FU148*FU141</f>
        <v>0.0261416633595047</v>
      </c>
      <c r="FV149" s="87">
        <f>FV148*FV141</f>
        <v>-0.00915473991949401</v>
      </c>
      <c r="FW149" s="110"/>
      <c r="FX149" s="87">
        <f>FX148*FX141</f>
        <v>-0.00166375387482328</v>
      </c>
      <c r="FY149" s="87">
        <f>FY148*FY141</f>
        <v>0.0454148996126389</v>
      </c>
      <c r="FZ149" s="87">
        <f>FZ148*FZ141</f>
        <v>-0.0202350343341869</v>
      </c>
      <c r="GA149" s="110"/>
      <c r="GB149" s="87">
        <f>GB148*GB141</f>
        <v>-0.00477732734570636</v>
      </c>
      <c r="GC149" s="87">
        <f>GC148*GC141</f>
        <v>0.0313083068222265</v>
      </c>
      <c r="GD149" s="87">
        <f>GD148*GD141</f>
        <v>-0.00480902327299941</v>
      </c>
      <c r="GE149" s="110"/>
      <c r="GF149" s="87">
        <f>GF148*GF141</f>
        <v>-0.000456565225428775</v>
      </c>
      <c r="GG149" s="87">
        <f>GG148*GG141</f>
        <v>0.0575753049008141</v>
      </c>
      <c r="GH149" s="87">
        <f>GH148*GH141</f>
        <v>-0.0739035161875563</v>
      </c>
      <c r="GI149" s="110"/>
      <c r="GJ149" s="87">
        <f>GJ148*GJ141</f>
        <v>-0.00151903767733459</v>
      </c>
      <c r="GK149" s="87">
        <f>GK148*GK141</f>
        <v>0.0279852042253714</v>
      </c>
      <c r="GL149" s="87">
        <f>GL148*GL141</f>
        <v>-0.0324194104214491</v>
      </c>
      <c r="GM149" s="110"/>
      <c r="GN149" s="87">
        <f>GN148*GN141</f>
        <v>-0.0102567311051437</v>
      </c>
      <c r="GO149" s="87">
        <f>GO148*GO141</f>
        <v>0.00406725423860223</v>
      </c>
      <c r="GP149" s="87">
        <f>GP148*GP141</f>
        <v>-0.038828283251537</v>
      </c>
      <c r="GQ149" s="110"/>
      <c r="GR149" s="87">
        <f>GR148*GR141</f>
        <v>-0.000572449182199159</v>
      </c>
      <c r="GS149" s="87">
        <f>GS148*GS141</f>
        <v>0.0222041542572703</v>
      </c>
      <c r="GT149" s="87">
        <f>GT148*GT141</f>
        <v>-0.0219419860867262</v>
      </c>
      <c r="GU149" s="110"/>
      <c r="GV149" s="87">
        <f>GV148*GV141</f>
        <v>-0.00566498040776342</v>
      </c>
      <c r="GW149" s="87">
        <f>GW148*GW141</f>
        <v>0.0228929167384502</v>
      </c>
      <c r="GX149" s="87">
        <f>GX148*GX141</f>
        <v>-0.00393344560796217</v>
      </c>
      <c r="GY149" s="110"/>
      <c r="GZ149" s="87">
        <f>GZ148*GZ141</f>
        <v>-0.000432093462587917</v>
      </c>
      <c r="HA149" s="87">
        <f>HA148*HA141</f>
        <v>0.0378192921594529</v>
      </c>
      <c r="HB149" s="87">
        <f>HB148*HB141</f>
        <v>-0.0225242285865651</v>
      </c>
      <c r="HC149" s="110"/>
      <c r="HD149" s="87">
        <f>HD148*HD141</f>
        <v>-0.00652808073637274</v>
      </c>
      <c r="HE149" s="87">
        <f>HE148*HE141</f>
        <v>0.0355121717666494</v>
      </c>
      <c r="HF149" s="87">
        <f>HF148*HF141</f>
        <v>-0.00772756683764496</v>
      </c>
      <c r="HG149" s="110"/>
      <c r="HH149" s="87">
        <f>HH148*HH141</f>
        <v>-0.00702635244309436</v>
      </c>
      <c r="HI149" s="87">
        <f>HI148*HI141</f>
        <v>0.0254791758998435</v>
      </c>
      <c r="HJ149" s="87">
        <f>HJ148*HJ141</f>
        <v>-0.00970056398391818</v>
      </c>
      <c r="HK149" s="110"/>
      <c r="HL149" s="87">
        <f>HL148*HL141</f>
        <v>-0.0158366597873263</v>
      </c>
      <c r="HM149" s="87">
        <f>HM148*HM141</f>
        <v>0.0531151421187359</v>
      </c>
      <c r="HN149" s="87">
        <f>HN148*HN141</f>
        <v>-0.0586719472060228</v>
      </c>
      <c r="HO149" s="110"/>
      <c r="HP149" s="87">
        <f>HP148*HP141</f>
        <v>-0.00866083726415941</v>
      </c>
      <c r="HQ149" s="87">
        <f>HQ148*HQ141</f>
        <v>0.0363234813235674</v>
      </c>
      <c r="HR149" s="87">
        <f>HR148*HR141</f>
        <v>-0.0139608919110507</v>
      </c>
      <c r="HS149" s="110"/>
      <c r="HT149" s="87">
        <f>HT148*HT141</f>
        <v>-0.0161478645983862</v>
      </c>
      <c r="HU149" s="87">
        <f>HU148*HU141</f>
        <v>0.00889013698352064</v>
      </c>
      <c r="HV149" s="87">
        <f>HV148*HV141</f>
        <v>-0.0483451222476966</v>
      </c>
      <c r="HW149" s="110"/>
      <c r="HX149" s="87">
        <f>HX148*HX141</f>
        <v>-0.00755479657592452</v>
      </c>
      <c r="HY149" s="87">
        <f>HY148*HY141</f>
        <v>0.035047240944558</v>
      </c>
      <c r="HZ149" s="87">
        <f>HZ148*HZ141</f>
        <v>-0.00226108036487554</v>
      </c>
      <c r="IA149" s="110"/>
      <c r="IB149" s="87">
        <f>IB148*IB141</f>
        <v>-0.00361875436214909</v>
      </c>
      <c r="IC149" s="87">
        <f>IC148*IC141</f>
        <v>0.00227645892043268</v>
      </c>
      <c r="ID149" s="87">
        <f>ID148*ID141</f>
        <v>-0.0128361907411764</v>
      </c>
      <c r="IE149" s="110"/>
      <c r="IF149" s="87">
        <f>IF148*IF141</f>
        <v>-0.010483509162351</v>
      </c>
      <c r="IG149" s="87">
        <f>IG148*IG141</f>
        <v>0.0541200312129873</v>
      </c>
      <c r="IH149" s="87">
        <f>IH148*IH141</f>
        <v>-0.0618778208999913</v>
      </c>
      <c r="II149" s="110"/>
      <c r="IJ149" s="87">
        <f>IJ148*IJ141</f>
        <v>-0.010911082424495</v>
      </c>
      <c r="IK149" s="87">
        <f>IK148*IK141</f>
        <v>0.0464377586788476</v>
      </c>
      <c r="IL149" s="87">
        <f>IL148*IL141</f>
        <v>-0.0657649773828125</v>
      </c>
      <c r="IM149" s="110"/>
      <c r="IN149" s="87">
        <f>IN148*IN141</f>
        <v>-0.00398193212515814</v>
      </c>
      <c r="IO149" s="87">
        <f>IO148*IO141</f>
        <v>0.0338091404331117</v>
      </c>
      <c r="IP149" s="87">
        <f>IP148*IP141</f>
        <v>-0.0173782250176005</v>
      </c>
      <c r="IQ149" s="110"/>
      <c r="IR149" s="87">
        <f>IR148*IR141</f>
        <v>-0.00673952000662615</v>
      </c>
      <c r="IS149" s="87">
        <f>IS148*IS141</f>
        <v>0.0319606277535672</v>
      </c>
      <c r="IT149" s="87">
        <f>IT148*IT141</f>
        <v>-0.00437301703143614</v>
      </c>
      <c r="IU149" s="110"/>
      <c r="IV149" s="87">
        <f>IV148*IV141</f>
        <v>-0.0109426229582403</v>
      </c>
      <c r="IW149" s="87">
        <f>IW148*IW141</f>
        <v>0.00688426827600416</v>
      </c>
      <c r="IX149" s="87">
        <f>IX148*IX141</f>
        <v>-0.0352884412106183</v>
      </c>
      <c r="IY149" s="110"/>
      <c r="IZ149" s="87">
        <f>IZ148*IZ141</f>
        <v>-0.000446869876443892</v>
      </c>
      <c r="JA149" s="87">
        <f>JA148*JA141</f>
        <v>0.0242384989141544</v>
      </c>
      <c r="JB149" s="87">
        <f>JB148*JB141</f>
        <v>-0.0919881211880059</v>
      </c>
      <c r="JC149" s="110"/>
      <c r="JD149" s="87">
        <f>JD148*JD141</f>
        <v>-0.0283990296687742</v>
      </c>
      <c r="JE149" s="87">
        <f>JE148*JE141</f>
        <v>0.0229541961385357</v>
      </c>
      <c r="JF149" s="87">
        <f>JF148*JF141</f>
        <v>-0.0783104034057489</v>
      </c>
      <c r="JG149" s="110"/>
    </row>
    <row r="150" ht="16.5" customHeight="1" spans="2:267">
      <c r="B150" s="49" t="s">
        <v>23</v>
      </c>
      <c r="C150" s="50">
        <v>1</v>
      </c>
      <c r="D150" s="51">
        <f t="shared" ref="D150:G150" si="1230">D118-$F$6*D133</f>
        <v>-0.220621253866295</v>
      </c>
      <c r="E150" s="52">
        <f t="shared" si="1230"/>
        <v>1.658362053242</v>
      </c>
      <c r="F150" s="53">
        <f t="shared" si="1230"/>
        <v>-0.615572608219145</v>
      </c>
      <c r="G150" s="33">
        <f t="shared" si="1230"/>
        <v>-0.857741872466444</v>
      </c>
      <c r="H150" s="34"/>
      <c r="I150" s="88"/>
      <c r="J150" s="83"/>
      <c r="K150" s="166"/>
      <c r="L150" s="83"/>
      <c r="M150" s="83"/>
      <c r="N150" s="83"/>
      <c r="O150" s="110"/>
      <c r="P150" s="83"/>
      <c r="Q150" s="83"/>
      <c r="R150" s="83"/>
      <c r="S150" s="110"/>
      <c r="T150" s="83"/>
      <c r="U150" s="83"/>
      <c r="V150" s="83"/>
      <c r="W150" s="110"/>
      <c r="X150" s="83"/>
      <c r="Y150" s="83"/>
      <c r="Z150" s="83"/>
      <c r="AA150" s="110"/>
      <c r="AB150" s="83"/>
      <c r="AC150" s="83"/>
      <c r="AD150" s="83"/>
      <c r="AE150" s="110"/>
      <c r="AF150" s="83"/>
      <c r="AG150" s="83"/>
      <c r="AH150" s="83"/>
      <c r="AI150" s="110"/>
      <c r="AJ150" s="83"/>
      <c r="AK150" s="83"/>
      <c r="AL150" s="83"/>
      <c r="AM150" s="110"/>
      <c r="AN150" s="83"/>
      <c r="AO150" s="83"/>
      <c r="AP150" s="83"/>
      <c r="AQ150" s="110"/>
      <c r="AR150" s="83"/>
      <c r="AS150" s="83"/>
      <c r="AT150" s="83"/>
      <c r="AU150" s="110"/>
      <c r="AV150" s="83"/>
      <c r="AW150" s="83"/>
      <c r="AX150" s="83"/>
      <c r="AY150" s="110"/>
      <c r="AZ150" s="83"/>
      <c r="BA150" s="83"/>
      <c r="BB150" s="83"/>
      <c r="BC150" s="110"/>
      <c r="BD150" s="83"/>
      <c r="BE150" s="83"/>
      <c r="BF150" s="83"/>
      <c r="BG150" s="110"/>
      <c r="BH150" s="83"/>
      <c r="BI150" s="83"/>
      <c r="BJ150" s="83"/>
      <c r="BK150" s="110"/>
      <c r="BL150" s="83"/>
      <c r="BM150" s="83"/>
      <c r="BN150" s="83"/>
      <c r="BO150" s="110"/>
      <c r="BP150" s="83"/>
      <c r="BQ150" s="83"/>
      <c r="BR150" s="83"/>
      <c r="BS150" s="110"/>
      <c r="BT150" s="83"/>
      <c r="BU150" s="83"/>
      <c r="BV150" s="83"/>
      <c r="BW150" s="110"/>
      <c r="BX150" s="83"/>
      <c r="BY150" s="83"/>
      <c r="BZ150" s="83"/>
      <c r="CA150" s="110"/>
      <c r="CB150" s="83"/>
      <c r="CC150" s="83"/>
      <c r="CD150" s="83"/>
      <c r="CE150" s="110"/>
      <c r="CF150" s="83"/>
      <c r="CG150" s="83"/>
      <c r="CH150" s="83"/>
      <c r="CI150" s="110"/>
      <c r="CJ150" s="83"/>
      <c r="CK150" s="83"/>
      <c r="CL150" s="83"/>
      <c r="CM150" s="110"/>
      <c r="CN150" s="83"/>
      <c r="CO150" s="83"/>
      <c r="CP150" s="83"/>
      <c r="CQ150" s="110"/>
      <c r="CR150" s="83"/>
      <c r="CS150" s="83"/>
      <c r="CT150" s="83"/>
      <c r="CU150" s="110"/>
      <c r="CV150" s="83"/>
      <c r="CW150" s="83"/>
      <c r="CX150" s="83"/>
      <c r="CY150" s="110"/>
      <c r="CZ150" s="83"/>
      <c r="DA150" s="83"/>
      <c r="DB150" s="83"/>
      <c r="DC150" s="110"/>
      <c r="DD150" s="83"/>
      <c r="DE150" s="83"/>
      <c r="DF150" s="83"/>
      <c r="DG150" s="110"/>
      <c r="DH150" s="83"/>
      <c r="DI150" s="83"/>
      <c r="DJ150" s="83"/>
      <c r="DK150" s="110"/>
      <c r="DL150" s="83"/>
      <c r="DM150" s="83"/>
      <c r="DN150" s="83"/>
      <c r="DO150" s="110"/>
      <c r="DP150" s="83"/>
      <c r="DQ150" s="83"/>
      <c r="DR150" s="83"/>
      <c r="DS150" s="110"/>
      <c r="DT150" s="83"/>
      <c r="DU150" s="83"/>
      <c r="DV150" s="83"/>
      <c r="DW150" s="110"/>
      <c r="DX150" s="83"/>
      <c r="DY150" s="83"/>
      <c r="DZ150" s="83"/>
      <c r="EA150" s="110"/>
      <c r="EB150" s="83"/>
      <c r="EC150" s="83"/>
      <c r="ED150" s="83"/>
      <c r="EE150" s="110"/>
      <c r="EF150" s="83"/>
      <c r="EG150" s="83"/>
      <c r="EH150" s="83"/>
      <c r="EI150" s="110"/>
      <c r="EJ150" s="83"/>
      <c r="EK150" s="83"/>
      <c r="EL150" s="83"/>
      <c r="EM150" s="110"/>
      <c r="EN150" s="83"/>
      <c r="EO150" s="83"/>
      <c r="EP150" s="83"/>
      <c r="EQ150" s="110"/>
      <c r="ER150" s="83"/>
      <c r="ES150" s="83"/>
      <c r="ET150" s="83"/>
      <c r="EU150" s="110"/>
      <c r="EV150" s="83"/>
      <c r="EW150" s="83"/>
      <c r="EX150" s="83"/>
      <c r="EY150" s="110"/>
      <c r="EZ150" s="83"/>
      <c r="FA150" s="83"/>
      <c r="FB150" s="83"/>
      <c r="FC150" s="110"/>
      <c r="FD150" s="83"/>
      <c r="FE150" s="83"/>
      <c r="FF150" s="83"/>
      <c r="FG150" s="110"/>
      <c r="FH150" s="83"/>
      <c r="FI150" s="83"/>
      <c r="FJ150" s="83"/>
      <c r="FK150" s="110"/>
      <c r="FL150" s="83"/>
      <c r="FM150" s="83"/>
      <c r="FN150" s="83"/>
      <c r="FO150" s="110"/>
      <c r="FP150" s="83"/>
      <c r="FQ150" s="83"/>
      <c r="FR150" s="83"/>
      <c r="FS150" s="110"/>
      <c r="FT150" s="83"/>
      <c r="FU150" s="83"/>
      <c r="FV150" s="83"/>
      <c r="FW150" s="110"/>
      <c r="FX150" s="83"/>
      <c r="FY150" s="83"/>
      <c r="FZ150" s="83"/>
      <c r="GA150" s="110"/>
      <c r="GB150" s="83"/>
      <c r="GC150" s="83"/>
      <c r="GD150" s="83"/>
      <c r="GE150" s="110"/>
      <c r="GF150" s="83"/>
      <c r="GG150" s="83"/>
      <c r="GH150" s="83"/>
      <c r="GI150" s="110"/>
      <c r="GJ150" s="83"/>
      <c r="GK150" s="83"/>
      <c r="GL150" s="83"/>
      <c r="GM150" s="110"/>
      <c r="GN150" s="83"/>
      <c r="GO150" s="83"/>
      <c r="GP150" s="83"/>
      <c r="GQ150" s="110"/>
      <c r="GR150" s="83"/>
      <c r="GS150" s="83"/>
      <c r="GT150" s="83"/>
      <c r="GU150" s="110"/>
      <c r="GV150" s="83"/>
      <c r="GW150" s="83"/>
      <c r="GX150" s="83"/>
      <c r="GY150" s="110"/>
      <c r="GZ150" s="83"/>
      <c r="HA150" s="83"/>
      <c r="HB150" s="83"/>
      <c r="HC150" s="110"/>
      <c r="HD150" s="83"/>
      <c r="HE150" s="83"/>
      <c r="HF150" s="83"/>
      <c r="HG150" s="110"/>
      <c r="HH150" s="83"/>
      <c r="HI150" s="83"/>
      <c r="HJ150" s="83"/>
      <c r="HK150" s="110"/>
      <c r="HL150" s="83"/>
      <c r="HM150" s="83"/>
      <c r="HN150" s="83"/>
      <c r="HO150" s="110"/>
      <c r="HP150" s="83"/>
      <c r="HQ150" s="83"/>
      <c r="HR150" s="83"/>
      <c r="HS150" s="110"/>
      <c r="HT150" s="83"/>
      <c r="HU150" s="83"/>
      <c r="HV150" s="83"/>
      <c r="HW150" s="110"/>
      <c r="HX150" s="83"/>
      <c r="HY150" s="83"/>
      <c r="HZ150" s="83"/>
      <c r="IA150" s="110"/>
      <c r="IB150" s="83"/>
      <c r="IC150" s="83"/>
      <c r="ID150" s="83"/>
      <c r="IE150" s="110"/>
      <c r="IF150" s="83"/>
      <c r="IG150" s="83"/>
      <c r="IH150" s="83"/>
      <c r="II150" s="110"/>
      <c r="IJ150" s="83"/>
      <c r="IK150" s="83"/>
      <c r="IL150" s="83"/>
      <c r="IM150" s="110"/>
      <c r="IN150" s="83"/>
      <c r="IO150" s="83"/>
      <c r="IP150" s="83"/>
      <c r="IQ150" s="110"/>
      <c r="IR150" s="83"/>
      <c r="IS150" s="83"/>
      <c r="IT150" s="83"/>
      <c r="IU150" s="110"/>
      <c r="IV150" s="83"/>
      <c r="IW150" s="83"/>
      <c r="IX150" s="83"/>
      <c r="IY150" s="110"/>
      <c r="IZ150" s="83"/>
      <c r="JA150" s="83"/>
      <c r="JB150" s="83"/>
      <c r="JC150" s="110"/>
      <c r="JD150" s="83"/>
      <c r="JE150" s="83"/>
      <c r="JF150" s="83"/>
      <c r="JG150" s="110"/>
    </row>
    <row r="151" ht="16.5" customHeight="1" spans="2:267">
      <c r="B151" s="99"/>
      <c r="C151" s="50">
        <v>2</v>
      </c>
      <c r="D151" s="37">
        <f t="shared" ref="D151:G151" si="1231">D119-$F$6*D134</f>
        <v>0.686033945017106</v>
      </c>
      <c r="E151" s="38">
        <f t="shared" si="1231"/>
        <v>-0.624670581714462</v>
      </c>
      <c r="F151" s="39">
        <f t="shared" si="1231"/>
        <v>2.25260673442107</v>
      </c>
      <c r="G151" s="100">
        <f t="shared" si="1231"/>
        <v>-0.427148786950165</v>
      </c>
      <c r="H151" s="101"/>
      <c r="I151" s="88"/>
      <c r="J151" s="83"/>
      <c r="K151" s="166"/>
      <c r="L151" s="83"/>
      <c r="M151" s="83"/>
      <c r="N151" s="83"/>
      <c r="O151" s="110"/>
      <c r="P151" s="83"/>
      <c r="Q151" s="83"/>
      <c r="R151" s="83"/>
      <c r="S151" s="110"/>
      <c r="T151" s="83"/>
      <c r="U151" s="83"/>
      <c r="V151" s="83"/>
      <c r="W151" s="110"/>
      <c r="X151" s="83"/>
      <c r="Y151" s="83"/>
      <c r="Z151" s="83"/>
      <c r="AA151" s="110"/>
      <c r="AB151" s="83"/>
      <c r="AC151" s="83"/>
      <c r="AD151" s="83"/>
      <c r="AE151" s="110"/>
      <c r="AF151" s="83"/>
      <c r="AG151" s="83"/>
      <c r="AH151" s="83"/>
      <c r="AI151" s="110"/>
      <c r="AJ151" s="83"/>
      <c r="AK151" s="83"/>
      <c r="AL151" s="83"/>
      <c r="AM151" s="110"/>
      <c r="AN151" s="83"/>
      <c r="AO151" s="83"/>
      <c r="AP151" s="83"/>
      <c r="AQ151" s="110"/>
      <c r="AR151" s="83"/>
      <c r="AS151" s="83"/>
      <c r="AT151" s="83"/>
      <c r="AU151" s="110"/>
      <c r="AV151" s="83"/>
      <c r="AW151" s="83"/>
      <c r="AX151" s="83"/>
      <c r="AY151" s="110"/>
      <c r="AZ151" s="83"/>
      <c r="BA151" s="83"/>
      <c r="BB151" s="83"/>
      <c r="BC151" s="110"/>
      <c r="BD151" s="83"/>
      <c r="BE151" s="83"/>
      <c r="BF151" s="83"/>
      <c r="BG151" s="110"/>
      <c r="BH151" s="83"/>
      <c r="BI151" s="83"/>
      <c r="BJ151" s="83"/>
      <c r="BK151" s="110"/>
      <c r="BL151" s="83"/>
      <c r="BM151" s="83"/>
      <c r="BN151" s="83"/>
      <c r="BO151" s="110"/>
      <c r="BP151" s="83"/>
      <c r="BQ151" s="83"/>
      <c r="BR151" s="83"/>
      <c r="BS151" s="110"/>
      <c r="BT151" s="83"/>
      <c r="BU151" s="83"/>
      <c r="BV151" s="83"/>
      <c r="BW151" s="110"/>
      <c r="BX151" s="83"/>
      <c r="BY151" s="83"/>
      <c r="BZ151" s="83"/>
      <c r="CA151" s="110"/>
      <c r="CB151" s="83"/>
      <c r="CC151" s="83"/>
      <c r="CD151" s="83"/>
      <c r="CE151" s="110"/>
      <c r="CF151" s="83"/>
      <c r="CG151" s="83"/>
      <c r="CH151" s="83"/>
      <c r="CI151" s="110"/>
      <c r="CJ151" s="83"/>
      <c r="CK151" s="83"/>
      <c r="CL151" s="83"/>
      <c r="CM151" s="110"/>
      <c r="CN151" s="83"/>
      <c r="CO151" s="83"/>
      <c r="CP151" s="83"/>
      <c r="CQ151" s="110"/>
      <c r="CR151" s="83"/>
      <c r="CS151" s="83"/>
      <c r="CT151" s="83"/>
      <c r="CU151" s="110"/>
      <c r="CV151" s="83"/>
      <c r="CW151" s="83"/>
      <c r="CX151" s="83"/>
      <c r="CY151" s="110"/>
      <c r="CZ151" s="83"/>
      <c r="DA151" s="83"/>
      <c r="DB151" s="83"/>
      <c r="DC151" s="110"/>
      <c r="DD151" s="83"/>
      <c r="DE151" s="83"/>
      <c r="DF151" s="83"/>
      <c r="DG151" s="110"/>
      <c r="DH151" s="83"/>
      <c r="DI151" s="83"/>
      <c r="DJ151" s="83"/>
      <c r="DK151" s="110"/>
      <c r="DL151" s="83"/>
      <c r="DM151" s="83"/>
      <c r="DN151" s="83"/>
      <c r="DO151" s="110"/>
      <c r="DP151" s="83"/>
      <c r="DQ151" s="83"/>
      <c r="DR151" s="83"/>
      <c r="DS151" s="110"/>
      <c r="DT151" s="83"/>
      <c r="DU151" s="83"/>
      <c r="DV151" s="83"/>
      <c r="DW151" s="110"/>
      <c r="DX151" s="83"/>
      <c r="DY151" s="83"/>
      <c r="DZ151" s="83"/>
      <c r="EA151" s="110"/>
      <c r="EB151" s="83"/>
      <c r="EC151" s="83"/>
      <c r="ED151" s="83"/>
      <c r="EE151" s="110"/>
      <c r="EF151" s="83"/>
      <c r="EG151" s="83"/>
      <c r="EH151" s="83"/>
      <c r="EI151" s="110"/>
      <c r="EJ151" s="83"/>
      <c r="EK151" s="83"/>
      <c r="EL151" s="83"/>
      <c r="EM151" s="110"/>
      <c r="EN151" s="83"/>
      <c r="EO151" s="83"/>
      <c r="EP151" s="83"/>
      <c r="EQ151" s="110"/>
      <c r="ER151" s="83"/>
      <c r="ES151" s="83"/>
      <c r="ET151" s="83"/>
      <c r="EU151" s="110"/>
      <c r="EV151" s="83"/>
      <c r="EW151" s="83"/>
      <c r="EX151" s="83"/>
      <c r="EY151" s="110"/>
      <c r="EZ151" s="83"/>
      <c r="FA151" s="83"/>
      <c r="FB151" s="83"/>
      <c r="FC151" s="110"/>
      <c r="FD151" s="83"/>
      <c r="FE151" s="83"/>
      <c r="FF151" s="83"/>
      <c r="FG151" s="110"/>
      <c r="FH151" s="83"/>
      <c r="FI151" s="83"/>
      <c r="FJ151" s="83"/>
      <c r="FK151" s="110"/>
      <c r="FL151" s="83"/>
      <c r="FM151" s="83"/>
      <c r="FN151" s="83"/>
      <c r="FO151" s="110"/>
      <c r="FP151" s="83"/>
      <c r="FQ151" s="83"/>
      <c r="FR151" s="83"/>
      <c r="FS151" s="110"/>
      <c r="FT151" s="83"/>
      <c r="FU151" s="83"/>
      <c r="FV151" s="83"/>
      <c r="FW151" s="110"/>
      <c r="FX151" s="83"/>
      <c r="FY151" s="83"/>
      <c r="FZ151" s="83"/>
      <c r="GA151" s="110"/>
      <c r="GB151" s="83"/>
      <c r="GC151" s="83"/>
      <c r="GD151" s="83"/>
      <c r="GE151" s="110"/>
      <c r="GF151" s="83"/>
      <c r="GG151" s="83"/>
      <c r="GH151" s="83"/>
      <c r="GI151" s="110"/>
      <c r="GJ151" s="83"/>
      <c r="GK151" s="83"/>
      <c r="GL151" s="83"/>
      <c r="GM151" s="110"/>
      <c r="GN151" s="83"/>
      <c r="GO151" s="83"/>
      <c r="GP151" s="83"/>
      <c r="GQ151" s="110"/>
      <c r="GR151" s="83"/>
      <c r="GS151" s="83"/>
      <c r="GT151" s="83"/>
      <c r="GU151" s="110"/>
      <c r="GV151" s="83"/>
      <c r="GW151" s="83"/>
      <c r="GX151" s="83"/>
      <c r="GY151" s="110"/>
      <c r="GZ151" s="83"/>
      <c r="HA151" s="83"/>
      <c r="HB151" s="83"/>
      <c r="HC151" s="110"/>
      <c r="HD151" s="83"/>
      <c r="HE151" s="83"/>
      <c r="HF151" s="83"/>
      <c r="HG151" s="110"/>
      <c r="HH151" s="83"/>
      <c r="HI151" s="83"/>
      <c r="HJ151" s="83"/>
      <c r="HK151" s="110"/>
      <c r="HL151" s="83"/>
      <c r="HM151" s="83"/>
      <c r="HN151" s="83"/>
      <c r="HO151" s="110"/>
      <c r="HP151" s="83"/>
      <c r="HQ151" s="83"/>
      <c r="HR151" s="83"/>
      <c r="HS151" s="110"/>
      <c r="HT151" s="83"/>
      <c r="HU151" s="83"/>
      <c r="HV151" s="83"/>
      <c r="HW151" s="110"/>
      <c r="HX151" s="83"/>
      <c r="HY151" s="83"/>
      <c r="HZ151" s="83"/>
      <c r="IA151" s="110"/>
      <c r="IB151" s="83"/>
      <c r="IC151" s="83"/>
      <c r="ID151" s="83"/>
      <c r="IE151" s="110"/>
      <c r="IF151" s="83"/>
      <c r="IG151" s="83"/>
      <c r="IH151" s="83"/>
      <c r="II151" s="110"/>
      <c r="IJ151" s="83"/>
      <c r="IK151" s="83"/>
      <c r="IL151" s="83"/>
      <c r="IM151" s="110"/>
      <c r="IN151" s="83"/>
      <c r="IO151" s="83"/>
      <c r="IP151" s="83"/>
      <c r="IQ151" s="110"/>
      <c r="IR151" s="83"/>
      <c r="IS151" s="83"/>
      <c r="IT151" s="83"/>
      <c r="IU151" s="110"/>
      <c r="IV151" s="83"/>
      <c r="IW151" s="83"/>
      <c r="IX151" s="83"/>
      <c r="IY151" s="110"/>
      <c r="IZ151" s="83"/>
      <c r="JA151" s="83"/>
      <c r="JB151" s="83"/>
      <c r="JC151" s="110"/>
      <c r="JD151" s="83"/>
      <c r="JE151" s="83"/>
      <c r="JF151" s="83"/>
      <c r="JG151" s="110"/>
    </row>
    <row r="152" ht="15.75" customHeight="1" spans="2:267">
      <c r="B152" s="102" t="s">
        <v>33</v>
      </c>
      <c r="C152" s="103"/>
      <c r="D152" s="102" t="s">
        <v>34</v>
      </c>
      <c r="E152" s="104"/>
      <c r="F152" s="105"/>
      <c r="G152" s="106" t="s">
        <v>35</v>
      </c>
      <c r="H152" s="20"/>
      <c r="I152" s="167" t="s">
        <v>36</v>
      </c>
      <c r="J152" s="168"/>
      <c r="K152" s="169"/>
      <c r="L152" s="24" t="s">
        <v>37</v>
      </c>
      <c r="M152" s="25"/>
      <c r="N152" s="26"/>
      <c r="O152" s="27" t="s">
        <v>38</v>
      </c>
      <c r="P152" s="24" t="s">
        <v>37</v>
      </c>
      <c r="Q152" s="25"/>
      <c r="R152" s="26"/>
      <c r="S152" s="27" t="s">
        <v>38</v>
      </c>
      <c r="T152" s="24" t="s">
        <v>37</v>
      </c>
      <c r="U152" s="25"/>
      <c r="V152" s="26"/>
      <c r="W152" s="27" t="s">
        <v>38</v>
      </c>
      <c r="X152" s="24" t="s">
        <v>37</v>
      </c>
      <c r="Y152" s="25"/>
      <c r="Z152" s="26"/>
      <c r="AA152" s="27" t="s">
        <v>38</v>
      </c>
      <c r="AB152" s="24" t="s">
        <v>37</v>
      </c>
      <c r="AC152" s="25"/>
      <c r="AD152" s="26"/>
      <c r="AE152" s="27" t="s">
        <v>38</v>
      </c>
      <c r="AF152" s="24" t="s">
        <v>37</v>
      </c>
      <c r="AG152" s="25"/>
      <c r="AH152" s="26"/>
      <c r="AI152" s="27" t="s">
        <v>38</v>
      </c>
      <c r="AJ152" s="24" t="s">
        <v>37</v>
      </c>
      <c r="AK152" s="25"/>
      <c r="AL152" s="26"/>
      <c r="AM152" s="27" t="s">
        <v>38</v>
      </c>
      <c r="AN152" s="24" t="s">
        <v>37</v>
      </c>
      <c r="AO152" s="25"/>
      <c r="AP152" s="26"/>
      <c r="AQ152" s="27" t="s">
        <v>38</v>
      </c>
      <c r="AR152" s="24" t="s">
        <v>37</v>
      </c>
      <c r="AS152" s="25"/>
      <c r="AT152" s="26"/>
      <c r="AU152" s="27" t="s">
        <v>38</v>
      </c>
      <c r="AV152" s="24" t="s">
        <v>37</v>
      </c>
      <c r="AW152" s="25"/>
      <c r="AX152" s="26"/>
      <c r="AY152" s="27" t="s">
        <v>38</v>
      </c>
      <c r="AZ152" s="24" t="s">
        <v>37</v>
      </c>
      <c r="BA152" s="25"/>
      <c r="BB152" s="26"/>
      <c r="BC152" s="27" t="s">
        <v>38</v>
      </c>
      <c r="BD152" s="24" t="s">
        <v>37</v>
      </c>
      <c r="BE152" s="25"/>
      <c r="BF152" s="26"/>
      <c r="BG152" s="27" t="s">
        <v>38</v>
      </c>
      <c r="BH152" s="24" t="s">
        <v>37</v>
      </c>
      <c r="BI152" s="25"/>
      <c r="BJ152" s="26"/>
      <c r="BK152" s="27" t="s">
        <v>38</v>
      </c>
      <c r="BL152" s="24" t="s">
        <v>37</v>
      </c>
      <c r="BM152" s="25"/>
      <c r="BN152" s="26"/>
      <c r="BO152" s="27" t="s">
        <v>38</v>
      </c>
      <c r="BP152" s="24" t="s">
        <v>37</v>
      </c>
      <c r="BQ152" s="25"/>
      <c r="BR152" s="26"/>
      <c r="BS152" s="27" t="s">
        <v>38</v>
      </c>
      <c r="BT152" s="24" t="s">
        <v>37</v>
      </c>
      <c r="BU152" s="25"/>
      <c r="BV152" s="26"/>
      <c r="BW152" s="27" t="s">
        <v>38</v>
      </c>
      <c r="BX152" s="24" t="s">
        <v>37</v>
      </c>
      <c r="BY152" s="25"/>
      <c r="BZ152" s="26"/>
      <c r="CA152" s="27" t="s">
        <v>38</v>
      </c>
      <c r="CB152" s="24" t="s">
        <v>37</v>
      </c>
      <c r="CC152" s="25"/>
      <c r="CD152" s="26"/>
      <c r="CE152" s="27" t="s">
        <v>38</v>
      </c>
      <c r="CF152" s="24" t="s">
        <v>37</v>
      </c>
      <c r="CG152" s="25"/>
      <c r="CH152" s="26"/>
      <c r="CI152" s="27" t="s">
        <v>38</v>
      </c>
      <c r="CJ152" s="24" t="s">
        <v>37</v>
      </c>
      <c r="CK152" s="25"/>
      <c r="CL152" s="26"/>
      <c r="CM152" s="27" t="s">
        <v>38</v>
      </c>
      <c r="CN152" s="24" t="s">
        <v>37</v>
      </c>
      <c r="CO152" s="25"/>
      <c r="CP152" s="26"/>
      <c r="CQ152" s="27" t="s">
        <v>38</v>
      </c>
      <c r="CR152" s="24" t="s">
        <v>37</v>
      </c>
      <c r="CS152" s="25"/>
      <c r="CT152" s="26"/>
      <c r="CU152" s="27" t="s">
        <v>38</v>
      </c>
      <c r="CV152" s="24" t="s">
        <v>37</v>
      </c>
      <c r="CW152" s="25"/>
      <c r="CX152" s="26"/>
      <c r="CY152" s="27" t="s">
        <v>38</v>
      </c>
      <c r="CZ152" s="24" t="s">
        <v>37</v>
      </c>
      <c r="DA152" s="25"/>
      <c r="DB152" s="26"/>
      <c r="DC152" s="27" t="s">
        <v>38</v>
      </c>
      <c r="DD152" s="24" t="s">
        <v>37</v>
      </c>
      <c r="DE152" s="25"/>
      <c r="DF152" s="26"/>
      <c r="DG152" s="27" t="s">
        <v>38</v>
      </c>
      <c r="DH152" s="24" t="s">
        <v>37</v>
      </c>
      <c r="DI152" s="25"/>
      <c r="DJ152" s="26"/>
      <c r="DK152" s="27" t="s">
        <v>38</v>
      </c>
      <c r="DL152" s="24" t="s">
        <v>37</v>
      </c>
      <c r="DM152" s="25"/>
      <c r="DN152" s="26"/>
      <c r="DO152" s="27" t="s">
        <v>38</v>
      </c>
      <c r="DP152" s="24" t="s">
        <v>37</v>
      </c>
      <c r="DQ152" s="25"/>
      <c r="DR152" s="26"/>
      <c r="DS152" s="27" t="s">
        <v>38</v>
      </c>
      <c r="DT152" s="24" t="s">
        <v>37</v>
      </c>
      <c r="DU152" s="25"/>
      <c r="DV152" s="26"/>
      <c r="DW152" s="27" t="s">
        <v>38</v>
      </c>
      <c r="DX152" s="24" t="s">
        <v>37</v>
      </c>
      <c r="DY152" s="25"/>
      <c r="DZ152" s="26"/>
      <c r="EA152" s="27" t="s">
        <v>38</v>
      </c>
      <c r="EB152" s="24" t="s">
        <v>37</v>
      </c>
      <c r="EC152" s="25"/>
      <c r="ED152" s="26"/>
      <c r="EE152" s="27" t="s">
        <v>38</v>
      </c>
      <c r="EF152" s="24" t="s">
        <v>37</v>
      </c>
      <c r="EG152" s="25"/>
      <c r="EH152" s="26"/>
      <c r="EI152" s="27" t="s">
        <v>38</v>
      </c>
      <c r="EJ152" s="24" t="s">
        <v>37</v>
      </c>
      <c r="EK152" s="25"/>
      <c r="EL152" s="26"/>
      <c r="EM152" s="27" t="s">
        <v>38</v>
      </c>
      <c r="EN152" s="24" t="s">
        <v>37</v>
      </c>
      <c r="EO152" s="25"/>
      <c r="EP152" s="26"/>
      <c r="EQ152" s="27" t="s">
        <v>38</v>
      </c>
      <c r="ER152" s="24" t="s">
        <v>37</v>
      </c>
      <c r="ES152" s="25"/>
      <c r="ET152" s="26"/>
      <c r="EU152" s="27" t="s">
        <v>38</v>
      </c>
      <c r="EV152" s="24" t="s">
        <v>37</v>
      </c>
      <c r="EW152" s="25"/>
      <c r="EX152" s="26"/>
      <c r="EY152" s="27" t="s">
        <v>38</v>
      </c>
      <c r="EZ152" s="24" t="s">
        <v>37</v>
      </c>
      <c r="FA152" s="25"/>
      <c r="FB152" s="26"/>
      <c r="FC152" s="27" t="s">
        <v>38</v>
      </c>
      <c r="FD152" s="24" t="s">
        <v>37</v>
      </c>
      <c r="FE152" s="25"/>
      <c r="FF152" s="26"/>
      <c r="FG152" s="27" t="s">
        <v>38</v>
      </c>
      <c r="FH152" s="24" t="s">
        <v>37</v>
      </c>
      <c r="FI152" s="25"/>
      <c r="FJ152" s="26"/>
      <c r="FK152" s="27" t="s">
        <v>38</v>
      </c>
      <c r="FL152" s="24" t="s">
        <v>37</v>
      </c>
      <c r="FM152" s="25"/>
      <c r="FN152" s="26"/>
      <c r="FO152" s="27" t="s">
        <v>38</v>
      </c>
      <c r="FP152" s="24" t="s">
        <v>37</v>
      </c>
      <c r="FQ152" s="25"/>
      <c r="FR152" s="26"/>
      <c r="FS152" s="27" t="s">
        <v>38</v>
      </c>
      <c r="FT152" s="24" t="s">
        <v>37</v>
      </c>
      <c r="FU152" s="25"/>
      <c r="FV152" s="26"/>
      <c r="FW152" s="27" t="s">
        <v>38</v>
      </c>
      <c r="FX152" s="24" t="s">
        <v>37</v>
      </c>
      <c r="FY152" s="25"/>
      <c r="FZ152" s="26"/>
      <c r="GA152" s="27" t="s">
        <v>38</v>
      </c>
      <c r="GB152" s="24" t="s">
        <v>37</v>
      </c>
      <c r="GC152" s="25"/>
      <c r="GD152" s="26"/>
      <c r="GE152" s="27" t="s">
        <v>38</v>
      </c>
      <c r="GF152" s="24" t="s">
        <v>37</v>
      </c>
      <c r="GG152" s="25"/>
      <c r="GH152" s="26"/>
      <c r="GI152" s="27" t="s">
        <v>38</v>
      </c>
      <c r="GJ152" s="24" t="s">
        <v>37</v>
      </c>
      <c r="GK152" s="25"/>
      <c r="GL152" s="26"/>
      <c r="GM152" s="27" t="s">
        <v>38</v>
      </c>
      <c r="GN152" s="24" t="s">
        <v>37</v>
      </c>
      <c r="GO152" s="25"/>
      <c r="GP152" s="26"/>
      <c r="GQ152" s="27" t="s">
        <v>38</v>
      </c>
      <c r="GR152" s="24" t="s">
        <v>37</v>
      </c>
      <c r="GS152" s="25"/>
      <c r="GT152" s="26"/>
      <c r="GU152" s="27" t="s">
        <v>38</v>
      </c>
      <c r="GV152" s="24" t="s">
        <v>37</v>
      </c>
      <c r="GW152" s="25"/>
      <c r="GX152" s="26"/>
      <c r="GY152" s="27" t="s">
        <v>38</v>
      </c>
      <c r="GZ152" s="24" t="s">
        <v>37</v>
      </c>
      <c r="HA152" s="25"/>
      <c r="HB152" s="26"/>
      <c r="HC152" s="27" t="s">
        <v>38</v>
      </c>
      <c r="HD152" s="24" t="s">
        <v>37</v>
      </c>
      <c r="HE152" s="25"/>
      <c r="HF152" s="26"/>
      <c r="HG152" s="27" t="s">
        <v>38</v>
      </c>
      <c r="HH152" s="24" t="s">
        <v>37</v>
      </c>
      <c r="HI152" s="25"/>
      <c r="HJ152" s="26"/>
      <c r="HK152" s="27" t="s">
        <v>38</v>
      </c>
      <c r="HL152" s="24" t="s">
        <v>37</v>
      </c>
      <c r="HM152" s="25"/>
      <c r="HN152" s="26"/>
      <c r="HO152" s="27" t="s">
        <v>38</v>
      </c>
      <c r="HP152" s="24" t="s">
        <v>37</v>
      </c>
      <c r="HQ152" s="25"/>
      <c r="HR152" s="26"/>
      <c r="HS152" s="27" t="s">
        <v>38</v>
      </c>
      <c r="HT152" s="24" t="s">
        <v>37</v>
      </c>
      <c r="HU152" s="25"/>
      <c r="HV152" s="26"/>
      <c r="HW152" s="27" t="s">
        <v>38</v>
      </c>
      <c r="HX152" s="24" t="s">
        <v>37</v>
      </c>
      <c r="HY152" s="25"/>
      <c r="HZ152" s="26"/>
      <c r="IA152" s="27" t="s">
        <v>38</v>
      </c>
      <c r="IB152" s="24" t="s">
        <v>37</v>
      </c>
      <c r="IC152" s="25"/>
      <c r="ID152" s="26"/>
      <c r="IE152" s="27" t="s">
        <v>38</v>
      </c>
      <c r="IF152" s="24" t="s">
        <v>37</v>
      </c>
      <c r="IG152" s="25"/>
      <c r="IH152" s="26"/>
      <c r="II152" s="27" t="s">
        <v>38</v>
      </c>
      <c r="IJ152" s="24" t="s">
        <v>37</v>
      </c>
      <c r="IK152" s="25"/>
      <c r="IL152" s="26"/>
      <c r="IM152" s="27" t="s">
        <v>38</v>
      </c>
      <c r="IN152" s="24" t="s">
        <v>37</v>
      </c>
      <c r="IO152" s="25"/>
      <c r="IP152" s="26"/>
      <c r="IQ152" s="27" t="s">
        <v>38</v>
      </c>
      <c r="IR152" s="24" t="s">
        <v>37</v>
      </c>
      <c r="IS152" s="25"/>
      <c r="IT152" s="26"/>
      <c r="IU152" s="27" t="s">
        <v>38</v>
      </c>
      <c r="IV152" s="24" t="s">
        <v>37</v>
      </c>
      <c r="IW152" s="25"/>
      <c r="IX152" s="26"/>
      <c r="IY152" s="27" t="s">
        <v>38</v>
      </c>
      <c r="IZ152" s="24" t="s">
        <v>37</v>
      </c>
      <c r="JA152" s="25"/>
      <c r="JB152" s="26"/>
      <c r="JC152" s="27" t="s">
        <v>38</v>
      </c>
      <c r="JD152" s="24" t="s">
        <v>37</v>
      </c>
      <c r="JE152" s="25"/>
      <c r="JF152" s="26"/>
      <c r="JG152" s="27" t="s">
        <v>38</v>
      </c>
    </row>
    <row r="153" spans="2:267">
      <c r="B153" s="28" t="s">
        <v>18</v>
      </c>
      <c r="C153" s="29">
        <v>1</v>
      </c>
      <c r="D153" s="107">
        <f>SUM(L153,P153,T153,X153,AB153,AF153,AJ153,AN153,AR153,AV153,AZ153,BD153,BH153,BL153,BP153,BT153,BX153,CB153,CF153,CJ153,CN153,CR153,CV153,CZ153,DD153,DH153,DL153,DP153,DT153,DX153,EB153,EF153,EJ153,EN153,ER153,EV153,EZ153,FD153,FH153,FL153,FP153,FT153,FX153,GB153,GF153,GJ153,GN153,GR153,GV153,GZ153,HD153,HH153,HL153,HP153,HT153,HX153,IB153,IF153,IJ153,IN153,IR153,IV153,IZ153,JD153)</f>
        <v>-0.0399936232660228</v>
      </c>
      <c r="E153" s="107">
        <f t="shared" ref="E153:E166" si="1232">SUM(M153,Q153,U153,Y153,AC153,AG153,AK153,AO153,AS153,AW153,BA153,BE153,BI153,BM153,BQ153,BU153,BY153,CC153,CG153,CK153,CO153,CS153,CW153,DA153,DE153,DI153,DM153,DQ153,DU153,DY153,EC153,EG153,EK153,EO153,ES153,EW153,FA153,FE153,FI153,FM153,FQ153,FU153,FY153,GC153,GG153,GK153,GO153,GS153,GW153,HA153,HE153,HI153,HM153,HQ153,HU153,HY153,IC153,IG153,IK153,IO153,IS153,IW153,JA153,JE153)</f>
        <v>-0.136340038760737</v>
      </c>
      <c r="F153" s="108">
        <f t="shared" ref="F153:F166" si="1233">SUM(N153,R153,V153,Z153,AD153,AH153,AL153,AP153,AT153,AX153,BB153,BF153,BJ153,BN153,BR153,BV153,BZ153,CD153,CH153,CL153,CP153,CT153,CX153,DB153,DF153,DJ153,DN153,DR153,DV153,DZ153,ED153,EH153,EL153,EP153,ET153,EX153,FB153,FF153,FJ153,FN153,FR153,FV153,FZ153,GD153,GH153,GL153,GP153,GT153,GX153,HB153,HF153,HJ153,HN153,HR153,HV153,HZ153,ID153,IH153,IL153,IP153,IT153,IX153,JB153,JF153)</f>
        <v>0.0384152083004629</v>
      </c>
      <c r="G153" s="109">
        <f t="shared" ref="G153" si="1234">SUM(O153,S153,W153,AA153,AE153,AI153,AM153,AQ153,AU153,AY153,BC153,BG153,BK153,BO153,BS153,BW153,CA153,CE153,CI153,CM153,CQ153,CU153,CY153,DC153,DG153,DK153,DO153,DS153,DW153,EA153,EE153,EI153,EM153,EQ153,EU153,EY153,FC153,FG153,FK153,FO153,FS153,FW153,GA153,GE153,GI153,GM153,GQ153,GU153,GY153,HC153,HG153,HK153,HO153,HS153,HW153,IA153,IE153,II153,IM153,IQ153,IU153,IY153,JC153,JG153)</f>
        <v>-0.150035844909542</v>
      </c>
      <c r="I153" s="35"/>
      <c r="J153" s="170" t="s">
        <v>18</v>
      </c>
      <c r="K153" s="171">
        <v>1</v>
      </c>
      <c r="L153" s="172">
        <f t="array" ref="L153:N156">L$3:N$6*L149</f>
        <v>0.000331902751895219</v>
      </c>
      <c r="M153" s="107">
        <v>0.000331902751895219</v>
      </c>
      <c r="N153" s="108">
        <v>0.000331902751895219</v>
      </c>
      <c r="O153" s="87">
        <f>L149</f>
        <v>0.000331902751895219</v>
      </c>
      <c r="P153" s="172">
        <f t="array" ref="P153:R156">P$3:R$6*P149</f>
        <v>0</v>
      </c>
      <c r="Q153" s="107">
        <v>0.000181476427470469</v>
      </c>
      <c r="R153" s="108">
        <v>0.000181476427470469</v>
      </c>
      <c r="S153" s="87">
        <f>P149</f>
        <v>0.000181476427470469</v>
      </c>
      <c r="T153" s="172">
        <f t="array" ref="T153:V156">T$3:V$6*T149</f>
        <v>0.000289313721644618</v>
      </c>
      <c r="U153" s="107">
        <v>0.000289313721644618</v>
      </c>
      <c r="V153" s="108">
        <v>0</v>
      </c>
      <c r="W153" s="87">
        <f>T149</f>
        <v>0.000289313721644618</v>
      </c>
      <c r="X153" s="172">
        <f t="array" ref="X153:Z156">X$3:Z$6*X149</f>
        <v>0.000161276804396728</v>
      </c>
      <c r="Y153" s="107">
        <v>0.000161276804396728</v>
      </c>
      <c r="Z153" s="108">
        <v>0.000161276804396728</v>
      </c>
      <c r="AA153" s="87">
        <f>X149</f>
        <v>0.000161276804396728</v>
      </c>
      <c r="AB153" s="172">
        <f t="array" ref="AB153:AD156">AB$3:AD$6*AB149</f>
        <v>0.00193248896675311</v>
      </c>
      <c r="AC153" s="107">
        <v>0.00193248896675311</v>
      </c>
      <c r="AD153" s="108">
        <v>0.00193248896675311</v>
      </c>
      <c r="AE153" s="87">
        <f>AB149</f>
        <v>0.00193248896675311</v>
      </c>
      <c r="AF153" s="172">
        <f t="array" ref="AF153:AH156">AF$3:AH$6*AF149</f>
        <v>0</v>
      </c>
      <c r="AG153" s="107">
        <v>0</v>
      </c>
      <c r="AH153" s="108">
        <v>0</v>
      </c>
      <c r="AI153" s="87">
        <f>AF149</f>
        <v>0.000141963765735824</v>
      </c>
      <c r="AJ153" s="172">
        <f t="array" ref="AJ153:AL156">AJ$3:AL$6*AJ149</f>
        <v>0</v>
      </c>
      <c r="AK153" s="107">
        <v>0</v>
      </c>
      <c r="AL153" s="108">
        <v>0</v>
      </c>
      <c r="AM153" s="87">
        <f>AJ149</f>
        <v>8.02302268103724e-5</v>
      </c>
      <c r="AN153" s="172">
        <f t="array" ref="AN153:AP156">AN$3:AP$6*AN149</f>
        <v>0</v>
      </c>
      <c r="AO153" s="107">
        <v>0</v>
      </c>
      <c r="AP153" s="108">
        <v>0</v>
      </c>
      <c r="AQ153" s="87">
        <f>AN149</f>
        <v>0.00672013708465183</v>
      </c>
      <c r="AR153" s="172">
        <f t="array" ref="AR153:AT156">AR$3:AT$6*AR149</f>
        <v>0</v>
      </c>
      <c r="AS153" s="107">
        <v>0</v>
      </c>
      <c r="AT153" s="108">
        <v>0</v>
      </c>
      <c r="AU153" s="87">
        <f>AR149</f>
        <v>5.92229489085058e-5</v>
      </c>
      <c r="AV153" s="172">
        <f t="array" ref="AV153:AX156">AV$3:AX$6*AV149</f>
        <v>0</v>
      </c>
      <c r="AW153" s="107">
        <v>0</v>
      </c>
      <c r="AX153" s="108">
        <v>0</v>
      </c>
      <c r="AY153" s="87">
        <f>AV149</f>
        <v>0.000776383913146637</v>
      </c>
      <c r="AZ153" s="172">
        <f t="array" ref="AZ153:BB156">AZ$3:BB$6*AZ149</f>
        <v>0.00127190822554956</v>
      </c>
      <c r="BA153" s="107">
        <v>0.00127190822554956</v>
      </c>
      <c r="BB153" s="108">
        <v>0.00127190822554956</v>
      </c>
      <c r="BC153" s="87">
        <f>AZ149</f>
        <v>0.00127190822554956</v>
      </c>
      <c r="BD153" s="172">
        <f t="array" ref="BD153:BF156">BD$3:BF$6*BD149</f>
        <v>0</v>
      </c>
      <c r="BE153" s="107">
        <v>0.000645273021692481</v>
      </c>
      <c r="BF153" s="108">
        <v>0.000645273021692481</v>
      </c>
      <c r="BG153" s="87">
        <f>BD149</f>
        <v>0.000645273021692481</v>
      </c>
      <c r="BH153" s="172">
        <f t="array" ref="BH153:BJ156">BH$3:BJ$6*BH149</f>
        <v>0.000999742745087189</v>
      </c>
      <c r="BI153" s="107">
        <v>0.000999742745087189</v>
      </c>
      <c r="BJ153" s="108">
        <v>0</v>
      </c>
      <c r="BK153" s="87">
        <f>BH149</f>
        <v>0.000999742745087189</v>
      </c>
      <c r="BL153" s="172">
        <f t="array" ref="BL153:BN156">BL$3:BN$6*BL149</f>
        <v>0.00616215537704357</v>
      </c>
      <c r="BM153" s="107">
        <v>0.00616215537704357</v>
      </c>
      <c r="BN153" s="108">
        <v>0.00616215537704357</v>
      </c>
      <c r="BO153" s="87">
        <f>BL149</f>
        <v>0.00616215537704357</v>
      </c>
      <c r="BP153" s="172">
        <f t="array" ref="BP153:BR156">BP$3:BR$6*BP149</f>
        <v>0.00267199960338082</v>
      </c>
      <c r="BQ153" s="107">
        <v>0.00267199960338082</v>
      </c>
      <c r="BR153" s="108">
        <v>0.00267199960338082</v>
      </c>
      <c r="BS153" s="87">
        <f>BP149</f>
        <v>0.00267199960338082</v>
      </c>
      <c r="BT153" s="172">
        <f t="array" ref="BT153:BV156">BT$3:BV$6*BT149</f>
        <v>0.000280942718102416</v>
      </c>
      <c r="BU153" s="107">
        <v>0</v>
      </c>
      <c r="BV153" s="108">
        <v>0.000280942718102416</v>
      </c>
      <c r="BW153" s="87">
        <f>BT149</f>
        <v>0.000280942718102416</v>
      </c>
      <c r="BX153" s="172">
        <f t="array" ref="BX153:BZ156">BX$3:BZ$6*BX149</f>
        <v>0.0127945241982272</v>
      </c>
      <c r="BY153" s="107">
        <v>0.0127945241982272</v>
      </c>
      <c r="BZ153" s="108">
        <v>0.0127945241982272</v>
      </c>
      <c r="CA153" s="87">
        <f>BX149</f>
        <v>0.0127945241982272</v>
      </c>
      <c r="CB153" s="172">
        <f t="array" ref="CB153:CD156">CB$3:CD$6*CB149</f>
        <v>0.00175519749669065</v>
      </c>
      <c r="CC153" s="107">
        <v>0.00175519749669065</v>
      </c>
      <c r="CD153" s="108">
        <v>0.00175519749669065</v>
      </c>
      <c r="CE153" s="87">
        <f>CB149</f>
        <v>0.00175519749669065</v>
      </c>
      <c r="CF153" s="172">
        <f t="array" ref="CF153:CH156">CF$3:CH$6*CF149</f>
        <v>0.000500274889376664</v>
      </c>
      <c r="CG153" s="107">
        <v>0.000500274889376664</v>
      </c>
      <c r="CH153" s="108">
        <v>0.000500274889376664</v>
      </c>
      <c r="CI153" s="87">
        <f>CF149</f>
        <v>0.000500274889376664</v>
      </c>
      <c r="CJ153" s="172">
        <f t="array" ref="CJ153:CL156">CJ$3:CL$6*CJ149</f>
        <v>0.000691317693694619</v>
      </c>
      <c r="CK153" s="107">
        <v>0.000691317693694619</v>
      </c>
      <c r="CL153" s="108">
        <v>0.000691317693694619</v>
      </c>
      <c r="CM153" s="87">
        <f>CJ149</f>
        <v>0.000691317693694619</v>
      </c>
      <c r="CN153" s="172">
        <f t="array" ref="CN153:CP156">CN$3:CP$6*CN149</f>
        <v>0.000168428802232188</v>
      </c>
      <c r="CO153" s="107">
        <v>0.000168428802232188</v>
      </c>
      <c r="CP153" s="108">
        <v>0.000168428802232188</v>
      </c>
      <c r="CQ153" s="87">
        <f>CN149</f>
        <v>0.000168428802232188</v>
      </c>
      <c r="CR153" s="172">
        <f t="array" ref="CR153:CT156">CR$3:CT$6*CR149</f>
        <v>0</v>
      </c>
      <c r="CS153" s="107">
        <v>0</v>
      </c>
      <c r="CT153" s="108">
        <v>0.000140316263696995</v>
      </c>
      <c r="CU153" s="87">
        <f>CR149</f>
        <v>0.000140316263696995</v>
      </c>
      <c r="CV153" s="172">
        <f t="array" ref="CV153:CX156">CV$3:CX$6*CV149</f>
        <v>0</v>
      </c>
      <c r="CW153" s="107">
        <v>0.00740666605416492</v>
      </c>
      <c r="CX153" s="108">
        <v>0.00740666605416492</v>
      </c>
      <c r="CY153" s="87">
        <f>CV149</f>
        <v>0.00740666605416492</v>
      </c>
      <c r="CZ153" s="172">
        <f t="array" ref="CZ153:DB156">CZ$3:DB$6*CZ149</f>
        <v>0</v>
      </c>
      <c r="DA153" s="107">
        <v>0.000990801416522448</v>
      </c>
      <c r="DB153" s="108">
        <v>0.000990801416522448</v>
      </c>
      <c r="DC153" s="87">
        <f>CZ149</f>
        <v>0.000990801416522448</v>
      </c>
      <c r="DD153" s="172">
        <f t="array" ref="DD153:DF156">DD$3:DF$6*DD149</f>
        <v>0</v>
      </c>
      <c r="DE153" s="107">
        <v>0.000315059652537104</v>
      </c>
      <c r="DF153" s="108">
        <v>0.000315059652537104</v>
      </c>
      <c r="DG153" s="87">
        <f>DD149</f>
        <v>0.000315059652537104</v>
      </c>
      <c r="DH153" s="172">
        <f t="array" ref="DH153:DJ156">DH$3:DJ$6*DH149</f>
        <v>0</v>
      </c>
      <c r="DI153" s="107">
        <v>0.000352398063814829</v>
      </c>
      <c r="DJ153" s="108">
        <v>0.000352398063814829</v>
      </c>
      <c r="DK153" s="87">
        <f>DH149</f>
        <v>0.000352398063814829</v>
      </c>
      <c r="DL153" s="172">
        <f t="array" ref="DL153:DN156">DL$3:DN$6*DL149</f>
        <v>0</v>
      </c>
      <c r="DM153" s="107">
        <v>9.28933358088329e-5</v>
      </c>
      <c r="DN153" s="108">
        <v>9.28933358088329e-5</v>
      </c>
      <c r="DO153" s="87">
        <f>DL149</f>
        <v>9.28933358088329e-5</v>
      </c>
      <c r="DP153" s="172">
        <f t="array" ref="DP153:DR156">DP$3:DR$6*DP149</f>
        <v>0.0111290504081959</v>
      </c>
      <c r="DQ153" s="107">
        <v>0.0111290504081959</v>
      </c>
      <c r="DR153" s="108">
        <v>0</v>
      </c>
      <c r="DS153" s="87">
        <f>DP149</f>
        <v>0.0111290504081959</v>
      </c>
      <c r="DT153" s="172">
        <f t="array" ref="DT153:DV156">DT$3:DV$6*DT149</f>
        <v>0.0015911266598951</v>
      </c>
      <c r="DU153" s="107">
        <v>0.0015911266598951</v>
      </c>
      <c r="DV153" s="108">
        <v>0</v>
      </c>
      <c r="DW153" s="87">
        <f>DT149</f>
        <v>0.0015911266598951</v>
      </c>
      <c r="DX153" s="172">
        <f t="array" ref="DX153:DZ156">DX$3:DZ$6*DX149</f>
        <v>0.000556980977705615</v>
      </c>
      <c r="DY153" s="107">
        <v>0.000556980977705615</v>
      </c>
      <c r="DZ153" s="108">
        <v>0</v>
      </c>
      <c r="EA153" s="87">
        <f>DX149</f>
        <v>0.000556980977705615</v>
      </c>
      <c r="EB153" s="172">
        <f t="array" ref="EB153:ED156">EB$3:ED$6*EB149</f>
        <v>0.000548716408913025</v>
      </c>
      <c r="EC153" s="107">
        <v>0.000548716408913025</v>
      </c>
      <c r="ED153" s="108">
        <v>0</v>
      </c>
      <c r="EE153" s="87">
        <f>EB149</f>
        <v>0.000548716408913025</v>
      </c>
      <c r="EF153" s="172">
        <f t="array" ref="EF153:EH156">EF$3:EH$6*EF149</f>
        <v>0.000158554054047671</v>
      </c>
      <c r="EG153" s="107">
        <v>0.000158554054047671</v>
      </c>
      <c r="EH153" s="108">
        <v>0</v>
      </c>
      <c r="EI153" s="87">
        <f>EF149</f>
        <v>0.000158554054047671</v>
      </c>
      <c r="EJ153" s="172">
        <f t="array" ref="EJ153:EL156">EJ$3:EL$6*EJ149</f>
        <v>0</v>
      </c>
      <c r="EK153" s="107">
        <v>-0.00611733621364355</v>
      </c>
      <c r="EL153" s="108">
        <v>0</v>
      </c>
      <c r="EM153" s="87">
        <f>EJ149</f>
        <v>-0.00611733621364355</v>
      </c>
      <c r="EN153" s="172">
        <f t="array" ref="EN153:EP156">EN$3:EP$6*EN149</f>
        <v>-0.00566498040776342</v>
      </c>
      <c r="EO153" s="107">
        <v>-0.00566498040776342</v>
      </c>
      <c r="EP153" s="108">
        <v>0</v>
      </c>
      <c r="EQ153" s="87">
        <f>EN149</f>
        <v>-0.00566498040776342</v>
      </c>
      <c r="ER153" s="172">
        <f t="array" ref="ER153:ET156">ER$3:ET$6*ER149</f>
        <v>0</v>
      </c>
      <c r="ES153" s="107">
        <v>-0.00611733621364355</v>
      </c>
      <c r="ET153" s="108">
        <v>0</v>
      </c>
      <c r="EU153" s="87">
        <f>ER149</f>
        <v>-0.00611733621364355</v>
      </c>
      <c r="EV153" s="172">
        <f t="array" ref="EV153:EX156">EV$3:EX$6*EV149</f>
        <v>0</v>
      </c>
      <c r="EW153" s="107">
        <v>-0.00601994078635692</v>
      </c>
      <c r="EX153" s="108">
        <v>0</v>
      </c>
      <c r="EY153" s="87">
        <f>EV149</f>
        <v>-0.00601994078635692</v>
      </c>
      <c r="EZ153" s="172">
        <f t="array" ref="EZ153:FB156">EZ$3:FB$6*EZ149</f>
        <v>0</v>
      </c>
      <c r="FA153" s="107">
        <v>-0.0043565315852811</v>
      </c>
      <c r="FB153" s="108">
        <v>0</v>
      </c>
      <c r="FC153" s="87">
        <f>EZ149</f>
        <v>-0.0043565315852811</v>
      </c>
      <c r="FD153" s="172">
        <f t="array" ref="FD153:FF156">FD$3:FF$6*FD149</f>
        <v>-0.00630292854319565</v>
      </c>
      <c r="FE153" s="107">
        <v>-0.00630292854319565</v>
      </c>
      <c r="FF153" s="108">
        <v>0</v>
      </c>
      <c r="FG153" s="87">
        <f>FD149</f>
        <v>-0.00630292854319565</v>
      </c>
      <c r="FH153" s="172">
        <f t="array" ref="FH153:FJ156">FH$3:FJ$6*FH149</f>
        <v>-0.00270905546139434</v>
      </c>
      <c r="FI153" s="107">
        <v>-0.00270905546139434</v>
      </c>
      <c r="FJ153" s="108">
        <v>0</v>
      </c>
      <c r="FK153" s="87">
        <f>FH149</f>
        <v>-0.00270905546139434</v>
      </c>
      <c r="FL153" s="172">
        <f t="array" ref="FL153:FN156">FL$3:FN$6*FL149</f>
        <v>-0.00740856937698258</v>
      </c>
      <c r="FM153" s="107">
        <v>-0.00740856937698258</v>
      </c>
      <c r="FN153" s="108">
        <v>0</v>
      </c>
      <c r="FO153" s="87">
        <f>FL149</f>
        <v>-0.00740856937698258</v>
      </c>
      <c r="FP153" s="172">
        <f t="array" ref="FP153:FR156">FP$3:FR$6*FP149</f>
        <v>0</v>
      </c>
      <c r="FQ153" s="107">
        <v>-0.00116977879358405</v>
      </c>
      <c r="FR153" s="108">
        <v>0</v>
      </c>
      <c r="FS153" s="87">
        <f>FP149</f>
        <v>-0.00116977879358405</v>
      </c>
      <c r="FT153" s="172">
        <f t="array" ref="FT153:FV156">FT$3:FV$6*FT149</f>
        <v>0</v>
      </c>
      <c r="FU153" s="107">
        <v>-0.00344726193500184</v>
      </c>
      <c r="FV153" s="108">
        <v>0</v>
      </c>
      <c r="FW153" s="87">
        <f>FT149</f>
        <v>-0.00344726193500184</v>
      </c>
      <c r="FX153" s="172">
        <f t="array" ref="FX153:FZ156">FX$3:FZ$6*FX149</f>
        <v>-0.00166375387482328</v>
      </c>
      <c r="FY153" s="107">
        <v>-0.00166375387482328</v>
      </c>
      <c r="FZ153" s="108">
        <v>0</v>
      </c>
      <c r="GA153" s="87">
        <f>FX149</f>
        <v>-0.00166375387482328</v>
      </c>
      <c r="GB153" s="172">
        <f t="array" ref="GB153:GD156">GB$3:GD$6*GB149</f>
        <v>-0.00477732734570636</v>
      </c>
      <c r="GC153" s="107">
        <v>-0.00477732734570636</v>
      </c>
      <c r="GD153" s="108">
        <v>0</v>
      </c>
      <c r="GE153" s="87">
        <f>GB149</f>
        <v>-0.00477732734570636</v>
      </c>
      <c r="GF153" s="172">
        <f t="array" ref="GF153:GH156">GF$3:GH$6*GF149</f>
        <v>0</v>
      </c>
      <c r="GG153" s="107">
        <v>-0.000456565225428775</v>
      </c>
      <c r="GH153" s="108">
        <v>0</v>
      </c>
      <c r="GI153" s="87">
        <f>GF149</f>
        <v>-0.000456565225428775</v>
      </c>
      <c r="GJ153" s="172">
        <f t="array" ref="GJ153:GL156">GJ$3:GL$6*GJ149</f>
        <v>0</v>
      </c>
      <c r="GK153" s="107">
        <v>-0.00151903767733459</v>
      </c>
      <c r="GL153" s="108">
        <v>0</v>
      </c>
      <c r="GM153" s="87">
        <f>GJ149</f>
        <v>-0.00151903767733459</v>
      </c>
      <c r="GN153" s="172">
        <f t="array" ref="GN153:GP156">GN$3:GP$6*GN149</f>
        <v>0</v>
      </c>
      <c r="GO153" s="107">
        <v>-0.0102567311051437</v>
      </c>
      <c r="GP153" s="108">
        <v>0</v>
      </c>
      <c r="GQ153" s="87">
        <f>GN149</f>
        <v>-0.0102567311051437</v>
      </c>
      <c r="GR153" s="172">
        <f t="array" ref="GR153:GT156">GR$3:GT$6*GR149</f>
        <v>-0.000572449182199159</v>
      </c>
      <c r="GS153" s="107">
        <v>-0.000572449182199159</v>
      </c>
      <c r="GT153" s="108">
        <v>0</v>
      </c>
      <c r="GU153" s="87">
        <f>GR149</f>
        <v>-0.000572449182199159</v>
      </c>
      <c r="GV153" s="172">
        <f t="array" ref="GV153:GX156">GV$3:GX$6*GV149</f>
        <v>-0.00566498040776342</v>
      </c>
      <c r="GW153" s="107">
        <v>-0.00566498040776342</v>
      </c>
      <c r="GX153" s="108">
        <v>0</v>
      </c>
      <c r="GY153" s="87">
        <f>GV149</f>
        <v>-0.00566498040776342</v>
      </c>
      <c r="GZ153" s="172">
        <f t="array" ref="GZ153:HB156">GZ$3:HB$6*GZ149</f>
        <v>0</v>
      </c>
      <c r="HA153" s="107">
        <v>-0.000432093462587917</v>
      </c>
      <c r="HB153" s="108">
        <v>-0.000432093462587917</v>
      </c>
      <c r="HC153" s="87">
        <f>GZ149</f>
        <v>-0.000432093462587917</v>
      </c>
      <c r="HD153" s="172">
        <f t="array" ref="HD153:HF156">HD$3:HF$6*HD149</f>
        <v>-0.00652808073637274</v>
      </c>
      <c r="HE153" s="107">
        <v>-0.00652808073637274</v>
      </c>
      <c r="HF153" s="108">
        <v>0</v>
      </c>
      <c r="HG153" s="87">
        <f>HD149</f>
        <v>-0.00652808073637274</v>
      </c>
      <c r="HH153" s="172">
        <f t="array" ref="HH153:HJ156">HH$3:HJ$6*HH149</f>
        <v>-0.00702635244309436</v>
      </c>
      <c r="HI153" s="107">
        <v>-0.00702635244309436</v>
      </c>
      <c r="HJ153" s="108">
        <v>0</v>
      </c>
      <c r="HK153" s="87">
        <f>HH149</f>
        <v>-0.00702635244309436</v>
      </c>
      <c r="HL153" s="172">
        <f t="array" ref="HL153:HN156">HL$3:HN$6*HL149</f>
        <v>-0.0158366597873263</v>
      </c>
      <c r="HM153" s="107">
        <v>-0.0158366597873263</v>
      </c>
      <c r="HN153" s="108">
        <v>0</v>
      </c>
      <c r="HO153" s="87">
        <f>HL149</f>
        <v>-0.0158366597873263</v>
      </c>
      <c r="HP153" s="172">
        <f t="array" ref="HP153:HR156">HP$3:HR$6*HP149</f>
        <v>-0.00866083726415941</v>
      </c>
      <c r="HQ153" s="107">
        <v>-0.00866083726415941</v>
      </c>
      <c r="HR153" s="108">
        <v>0</v>
      </c>
      <c r="HS153" s="87">
        <f>HP149</f>
        <v>-0.00866083726415941</v>
      </c>
      <c r="HT153" s="172">
        <f t="array" ref="HT153:HV156">HT$3:HV$6*HT149</f>
        <v>0</v>
      </c>
      <c r="HU153" s="107">
        <v>-0.0161478645983862</v>
      </c>
      <c r="HV153" s="108">
        <v>0</v>
      </c>
      <c r="HW153" s="87">
        <f>HT149</f>
        <v>-0.0161478645983862</v>
      </c>
      <c r="HX153" s="172">
        <f t="array" ref="HX153:HZ156">HX$3:HZ$6*HX149</f>
        <v>-0.00755479657592452</v>
      </c>
      <c r="HY153" s="107">
        <v>0</v>
      </c>
      <c r="HZ153" s="108">
        <v>0</v>
      </c>
      <c r="IA153" s="87">
        <f>HX149</f>
        <v>-0.00755479657592452</v>
      </c>
      <c r="IB153" s="172">
        <f t="array" ref="IB153:ID156">IB$3:ID$6*IB149</f>
        <v>-0.00361875436214909</v>
      </c>
      <c r="IC153" s="107">
        <v>0</v>
      </c>
      <c r="ID153" s="108">
        <v>0</v>
      </c>
      <c r="IE153" s="87">
        <f>IB149</f>
        <v>-0.00361875436214909</v>
      </c>
      <c r="IF153" s="172">
        <f t="array" ref="IF153:IH156">IF$3:IH$6*IF149</f>
        <v>0</v>
      </c>
      <c r="IG153" s="107">
        <v>-0.010483509162351</v>
      </c>
      <c r="IH153" s="108">
        <v>0</v>
      </c>
      <c r="II153" s="87">
        <f>IF149</f>
        <v>-0.010483509162351</v>
      </c>
      <c r="IJ153" s="172">
        <f t="array" ref="IJ153:IL156">IJ$3:IL$6*IJ149</f>
        <v>0</v>
      </c>
      <c r="IK153" s="107">
        <v>-0.010911082424495</v>
      </c>
      <c r="IL153" s="108">
        <v>0</v>
      </c>
      <c r="IM153" s="87">
        <f>IJ149</f>
        <v>-0.010911082424495</v>
      </c>
      <c r="IN153" s="172">
        <f t="array" ref="IN153:IP156">IN$3:IP$6*IN149</f>
        <v>0</v>
      </c>
      <c r="IO153" s="107">
        <v>0</v>
      </c>
      <c r="IP153" s="108">
        <v>0</v>
      </c>
      <c r="IQ153" s="87">
        <f>IN149</f>
        <v>-0.00398193212515814</v>
      </c>
      <c r="IR153" s="172">
        <f t="array" ref="IR153:IT156">IR$3:IT$6*IR149</f>
        <v>0</v>
      </c>
      <c r="IS153" s="107">
        <v>0</v>
      </c>
      <c r="IT153" s="108">
        <v>0</v>
      </c>
      <c r="IU153" s="87">
        <f>IR149</f>
        <v>-0.00673952000662615</v>
      </c>
      <c r="IV153" s="172">
        <f t="array" ref="IV153:IX156">IV$3:IX$6*IV149</f>
        <v>0</v>
      </c>
      <c r="IW153" s="107">
        <v>-0.0109426229582403</v>
      </c>
      <c r="IX153" s="108">
        <v>0</v>
      </c>
      <c r="IY153" s="87">
        <f>IV149</f>
        <v>-0.0109426229582403</v>
      </c>
      <c r="IZ153" s="172">
        <f t="array" ref="IZ153:JB156">IZ$3:JB$6*IZ149</f>
        <v>0</v>
      </c>
      <c r="JA153" s="107">
        <v>-0.000446869876443892</v>
      </c>
      <c r="JB153" s="108">
        <v>0</v>
      </c>
      <c r="JC153" s="87">
        <f>IZ149</f>
        <v>-0.000446869876443892</v>
      </c>
      <c r="JD153" s="172">
        <f t="array" ref="JD153:JF156">JD$3:JF$6*JD149</f>
        <v>0</v>
      </c>
      <c r="JE153" s="107">
        <v>-0.0283990296687742</v>
      </c>
      <c r="JF153" s="108">
        <v>0</v>
      </c>
      <c r="JG153" s="87">
        <f>JD149</f>
        <v>-0.0283990296687742</v>
      </c>
    </row>
    <row r="154" ht="14.25" customHeight="1" spans="2:267">
      <c r="B154" s="35"/>
      <c r="C154" s="36"/>
      <c r="D154" s="83">
        <f t="shared" ref="D154:D166" si="1235">SUM(L154,P154,T154,X154,AB154,AF154,AJ154,AN154,AR154,AV154,AZ154,BD154,BH154,BL154,BP154,BT154,BX154,CB154,CF154,CJ154,CN154,CR154,CV154,CZ154,DD154,DH154,DL154,DP154,DT154,DX154,EB154,EF154,EJ154,EN154,ER154,EV154,EZ154,FD154,FH154,FL154,FP154,FT154,FX154,GB154,GF154,GJ154,GN154,GR154,GV154,GZ154,HD154,HH154,HL154,HP154,HT154,HX154,IB154,IF154,IJ154,IN154,IR154,IV154,IZ154,JD154)</f>
        <v>0.0106348480664207</v>
      </c>
      <c r="E154" s="83">
        <f t="shared" si="1232"/>
        <v>-0.164827222940513</v>
      </c>
      <c r="F154" s="110">
        <f t="shared" si="1233"/>
        <v>0.0191068365174862</v>
      </c>
      <c r="I154" s="35"/>
      <c r="J154" s="173"/>
      <c r="K154" s="174"/>
      <c r="L154" s="154">
        <v>0.000331902751895219</v>
      </c>
      <c r="M154" s="83">
        <v>0</v>
      </c>
      <c r="N154" s="110">
        <v>0.000331902751895219</v>
      </c>
      <c r="O154" s="110"/>
      <c r="P154" s="154">
        <v>0.000181476427470469</v>
      </c>
      <c r="Q154" s="83">
        <v>0</v>
      </c>
      <c r="R154" s="110">
        <v>0.000181476427470469</v>
      </c>
      <c r="S154" s="110"/>
      <c r="T154" s="154">
        <v>0.000289313721644618</v>
      </c>
      <c r="U154" s="83">
        <v>0</v>
      </c>
      <c r="V154" s="110">
        <v>0.000289313721644618</v>
      </c>
      <c r="W154" s="110"/>
      <c r="X154" s="154">
        <v>0.000161276804396728</v>
      </c>
      <c r="Y154" s="83">
        <v>0</v>
      </c>
      <c r="Z154" s="110">
        <v>0.000161276804396728</v>
      </c>
      <c r="AA154" s="110"/>
      <c r="AB154" s="154">
        <v>0.00193248896675311</v>
      </c>
      <c r="AC154" s="83">
        <v>0</v>
      </c>
      <c r="AD154" s="110">
        <v>0.00193248896675311</v>
      </c>
      <c r="AE154" s="110"/>
      <c r="AF154" s="154">
        <v>0.000141963765735824</v>
      </c>
      <c r="AG154" s="83">
        <v>0.000141963765735824</v>
      </c>
      <c r="AH154" s="110">
        <v>0.000141963765735824</v>
      </c>
      <c r="AI154" s="110"/>
      <c r="AJ154" s="154">
        <v>0</v>
      </c>
      <c r="AK154" s="83">
        <v>8.02302268103724e-5</v>
      </c>
      <c r="AL154" s="110">
        <v>8.02302268103724e-5</v>
      </c>
      <c r="AM154" s="110"/>
      <c r="AN154" s="154">
        <v>0.00672013708465183</v>
      </c>
      <c r="AO154" s="83">
        <v>0.00672013708465183</v>
      </c>
      <c r="AP154" s="110">
        <v>0</v>
      </c>
      <c r="AQ154" s="110"/>
      <c r="AR154" s="154">
        <v>5.92229489085058e-5</v>
      </c>
      <c r="AS154" s="83">
        <v>5.92229489085058e-5</v>
      </c>
      <c r="AT154" s="110">
        <v>5.92229489085058e-5</v>
      </c>
      <c r="AU154" s="110"/>
      <c r="AV154" s="154">
        <v>0.000776383913146637</v>
      </c>
      <c r="AW154" s="83">
        <v>0.000776383913146637</v>
      </c>
      <c r="AX154" s="110">
        <v>0.000776383913146637</v>
      </c>
      <c r="AY154" s="110"/>
      <c r="AZ154" s="154">
        <v>0.00127190822554956</v>
      </c>
      <c r="BA154" s="83">
        <v>0</v>
      </c>
      <c r="BB154" s="110">
        <v>0.00127190822554956</v>
      </c>
      <c r="BC154" s="110"/>
      <c r="BD154" s="154">
        <v>0.000645273021692481</v>
      </c>
      <c r="BE154" s="83">
        <v>0</v>
      </c>
      <c r="BF154" s="110">
        <v>0.000645273021692481</v>
      </c>
      <c r="BG154" s="110"/>
      <c r="BH154" s="154">
        <v>0.000999742745087189</v>
      </c>
      <c r="BI154" s="83">
        <v>0</v>
      </c>
      <c r="BJ154" s="110">
        <v>0.000999742745087189</v>
      </c>
      <c r="BK154" s="110"/>
      <c r="BL154" s="154">
        <v>0.00616215537704357</v>
      </c>
      <c r="BM154" s="83">
        <v>0</v>
      </c>
      <c r="BN154" s="110">
        <v>0.00616215537704357</v>
      </c>
      <c r="BO154" s="110"/>
      <c r="BP154" s="154">
        <v>0.00267199960338082</v>
      </c>
      <c r="BQ154" s="83">
        <v>0</v>
      </c>
      <c r="BR154" s="110">
        <v>0.00267199960338082</v>
      </c>
      <c r="BS154" s="110"/>
      <c r="BT154" s="154">
        <v>0.000280942718102416</v>
      </c>
      <c r="BU154" s="83">
        <v>0</v>
      </c>
      <c r="BV154" s="110">
        <v>0.000280942718102416</v>
      </c>
      <c r="BW154" s="110"/>
      <c r="BX154" s="154">
        <v>0.0127945241982272</v>
      </c>
      <c r="BY154" s="83">
        <v>0</v>
      </c>
      <c r="BZ154" s="110">
        <v>0</v>
      </c>
      <c r="CA154" s="110"/>
      <c r="CB154" s="154">
        <v>0.00175519749669065</v>
      </c>
      <c r="CC154" s="83">
        <v>0</v>
      </c>
      <c r="CD154" s="110">
        <v>0.00175519749669065</v>
      </c>
      <c r="CE154" s="110"/>
      <c r="CF154" s="154">
        <v>0.000500274889376664</v>
      </c>
      <c r="CG154" s="83">
        <v>0</v>
      </c>
      <c r="CH154" s="110">
        <v>0.000500274889376664</v>
      </c>
      <c r="CI154" s="110"/>
      <c r="CJ154" s="154">
        <v>0.000691317693694619</v>
      </c>
      <c r="CK154" s="83">
        <v>0</v>
      </c>
      <c r="CL154" s="110">
        <v>0.000691317693694619</v>
      </c>
      <c r="CM154" s="110"/>
      <c r="CN154" s="154">
        <v>0</v>
      </c>
      <c r="CO154" s="83">
        <v>0</v>
      </c>
      <c r="CP154" s="110">
        <v>0.000168428802232188</v>
      </c>
      <c r="CQ154" s="110"/>
      <c r="CR154" s="154">
        <v>0.000140316263696995</v>
      </c>
      <c r="CS154" s="83">
        <v>0</v>
      </c>
      <c r="CT154" s="110">
        <v>0.000140316263696995</v>
      </c>
      <c r="CU154" s="110"/>
      <c r="CV154" s="154">
        <v>0.00740666605416492</v>
      </c>
      <c r="CW154" s="83">
        <v>0</v>
      </c>
      <c r="CX154" s="110">
        <v>0</v>
      </c>
      <c r="CY154" s="110"/>
      <c r="CZ154" s="154">
        <v>0.000990801416522448</v>
      </c>
      <c r="DA154" s="83">
        <v>0</v>
      </c>
      <c r="DB154" s="110">
        <v>0.000990801416522448</v>
      </c>
      <c r="DC154" s="110"/>
      <c r="DD154" s="154">
        <v>0.000315059652537104</v>
      </c>
      <c r="DE154" s="83">
        <v>0</v>
      </c>
      <c r="DF154" s="110">
        <v>0.000315059652537104</v>
      </c>
      <c r="DG154" s="110"/>
      <c r="DH154" s="154">
        <v>0.000352398063814829</v>
      </c>
      <c r="DI154" s="83">
        <v>0</v>
      </c>
      <c r="DJ154" s="110">
        <v>0.000352398063814829</v>
      </c>
      <c r="DK154" s="110"/>
      <c r="DL154" s="154">
        <v>0</v>
      </c>
      <c r="DM154" s="83">
        <v>0</v>
      </c>
      <c r="DN154" s="110">
        <v>9.28933358088329e-5</v>
      </c>
      <c r="DO154" s="110"/>
      <c r="DP154" s="154">
        <v>0.0111290504081959</v>
      </c>
      <c r="DQ154" s="83">
        <v>0</v>
      </c>
      <c r="DR154" s="110">
        <v>0</v>
      </c>
      <c r="DS154" s="110"/>
      <c r="DT154" s="154">
        <v>0.0015911266598951</v>
      </c>
      <c r="DU154" s="83">
        <v>0</v>
      </c>
      <c r="DV154" s="110">
        <v>0.0015911266598951</v>
      </c>
      <c r="DW154" s="110"/>
      <c r="DX154" s="154">
        <v>0.000556980977705615</v>
      </c>
      <c r="DY154" s="83">
        <v>0</v>
      </c>
      <c r="DZ154" s="110">
        <v>0.000556980977705615</v>
      </c>
      <c r="EA154" s="110"/>
      <c r="EB154" s="154">
        <v>0.000548716408913025</v>
      </c>
      <c r="EC154" s="83">
        <v>0</v>
      </c>
      <c r="ED154" s="110">
        <v>0.000548716408913025</v>
      </c>
      <c r="EE154" s="110"/>
      <c r="EF154" s="154">
        <v>0</v>
      </c>
      <c r="EG154" s="83">
        <v>0</v>
      </c>
      <c r="EH154" s="110">
        <v>0.000158554054047671</v>
      </c>
      <c r="EI154" s="110"/>
      <c r="EJ154" s="154">
        <v>0</v>
      </c>
      <c r="EK154" s="83">
        <v>-0.00611733621364355</v>
      </c>
      <c r="EL154" s="110">
        <v>0</v>
      </c>
      <c r="EM154" s="110"/>
      <c r="EN154" s="154">
        <v>0</v>
      </c>
      <c r="EO154" s="83">
        <v>-0.00566498040776342</v>
      </c>
      <c r="EP154" s="110">
        <v>0</v>
      </c>
      <c r="EQ154" s="110"/>
      <c r="ER154" s="154">
        <v>0</v>
      </c>
      <c r="ES154" s="83">
        <v>-0.00611733621364355</v>
      </c>
      <c r="ET154" s="110">
        <v>0</v>
      </c>
      <c r="EU154" s="110"/>
      <c r="EV154" s="154">
        <v>0</v>
      </c>
      <c r="EW154" s="83">
        <v>-0.00601994078635692</v>
      </c>
      <c r="EX154" s="110">
        <v>0</v>
      </c>
      <c r="EY154" s="110"/>
      <c r="EZ154" s="154">
        <v>0</v>
      </c>
      <c r="FA154" s="83">
        <v>-0.0043565315852811</v>
      </c>
      <c r="FB154" s="110">
        <v>0</v>
      </c>
      <c r="FC154" s="110"/>
      <c r="FD154" s="154">
        <v>0</v>
      </c>
      <c r="FE154" s="83">
        <v>-0.00630292854319565</v>
      </c>
      <c r="FF154" s="110">
        <v>0</v>
      </c>
      <c r="FG154" s="110"/>
      <c r="FH154" s="154">
        <v>0</v>
      </c>
      <c r="FI154" s="83">
        <v>-0.00270905546139434</v>
      </c>
      <c r="FJ154" s="110">
        <v>0</v>
      </c>
      <c r="FK154" s="110"/>
      <c r="FL154" s="154">
        <v>0</v>
      </c>
      <c r="FM154" s="83">
        <v>-0.00740856937698258</v>
      </c>
      <c r="FN154" s="110">
        <v>0</v>
      </c>
      <c r="FO154" s="110"/>
      <c r="FP154" s="154">
        <v>0</v>
      </c>
      <c r="FQ154" s="83">
        <v>-0.00116977879358405</v>
      </c>
      <c r="FR154" s="110">
        <v>-0.00116977879358405</v>
      </c>
      <c r="FS154" s="110"/>
      <c r="FT154" s="154">
        <v>0</v>
      </c>
      <c r="FU154" s="83">
        <v>-0.00344726193500184</v>
      </c>
      <c r="FV154" s="110">
        <v>0</v>
      </c>
      <c r="FW154" s="110"/>
      <c r="FX154" s="154">
        <v>0</v>
      </c>
      <c r="FY154" s="83">
        <v>-0.00166375387482328</v>
      </c>
      <c r="FZ154" s="110">
        <v>-0.00166375387482328</v>
      </c>
      <c r="GA154" s="110"/>
      <c r="GB154" s="154">
        <v>0</v>
      </c>
      <c r="GC154" s="83">
        <v>-0.00477732734570636</v>
      </c>
      <c r="GD154" s="110">
        <v>0</v>
      </c>
      <c r="GE154" s="110"/>
      <c r="GF154" s="154">
        <v>0</v>
      </c>
      <c r="GG154" s="83">
        <v>-0.000456565225428775</v>
      </c>
      <c r="GH154" s="110">
        <v>-0.000456565225428775</v>
      </c>
      <c r="GI154" s="110"/>
      <c r="GJ154" s="154">
        <v>0</v>
      </c>
      <c r="GK154" s="83">
        <v>-0.00151903767733459</v>
      </c>
      <c r="GL154" s="110">
        <v>0</v>
      </c>
      <c r="GM154" s="110"/>
      <c r="GN154" s="154">
        <v>0</v>
      </c>
      <c r="GO154" s="83">
        <v>-0.0102567311051437</v>
      </c>
      <c r="GP154" s="110">
        <v>0</v>
      </c>
      <c r="GQ154" s="110"/>
      <c r="GR154" s="154">
        <v>0</v>
      </c>
      <c r="GS154" s="83">
        <v>-0.000572449182199159</v>
      </c>
      <c r="GT154" s="110">
        <v>-0.000572449182199159</v>
      </c>
      <c r="GU154" s="110"/>
      <c r="GV154" s="154">
        <v>0</v>
      </c>
      <c r="GW154" s="83">
        <v>-0.00566498040776342</v>
      </c>
      <c r="GX154" s="110">
        <v>0</v>
      </c>
      <c r="GY154" s="110"/>
      <c r="GZ154" s="154">
        <v>0</v>
      </c>
      <c r="HA154" s="83">
        <v>-0.000432093462587917</v>
      </c>
      <c r="HB154" s="110">
        <v>-0.000432093462587917</v>
      </c>
      <c r="HC154" s="110"/>
      <c r="HD154" s="154">
        <v>-0.00652808073637274</v>
      </c>
      <c r="HE154" s="83">
        <v>-0.00652808073637274</v>
      </c>
      <c r="HF154" s="110">
        <v>0</v>
      </c>
      <c r="HG154" s="110"/>
      <c r="HH154" s="154">
        <v>0</v>
      </c>
      <c r="HI154" s="83">
        <v>-0.00702635244309436</v>
      </c>
      <c r="HJ154" s="110">
        <v>0</v>
      </c>
      <c r="HK154" s="110"/>
      <c r="HL154" s="154">
        <v>-0.0158366597873263</v>
      </c>
      <c r="HM154" s="83">
        <v>-0.0158366597873263</v>
      </c>
      <c r="HN154" s="110">
        <v>0</v>
      </c>
      <c r="HO154" s="110"/>
      <c r="HP154" s="154">
        <v>0</v>
      </c>
      <c r="HQ154" s="83">
        <v>-0.00866083726415941</v>
      </c>
      <c r="HR154" s="110">
        <v>0</v>
      </c>
      <c r="HS154" s="110"/>
      <c r="HT154" s="154">
        <v>0</v>
      </c>
      <c r="HU154" s="83">
        <v>-0.0161478645983862</v>
      </c>
      <c r="HV154" s="110">
        <v>0</v>
      </c>
      <c r="HW154" s="110"/>
      <c r="HX154" s="154">
        <v>0</v>
      </c>
      <c r="HY154" s="83">
        <v>-0.00755479657592452</v>
      </c>
      <c r="HZ154" s="110">
        <v>0</v>
      </c>
      <c r="IA154" s="110"/>
      <c r="IB154" s="154">
        <v>0</v>
      </c>
      <c r="IC154" s="83">
        <v>-0.00361875436214909</v>
      </c>
      <c r="ID154" s="110">
        <v>0</v>
      </c>
      <c r="IE154" s="110"/>
      <c r="IF154" s="154">
        <v>0</v>
      </c>
      <c r="IG154" s="83">
        <v>0</v>
      </c>
      <c r="IH154" s="110">
        <v>0</v>
      </c>
      <c r="II154" s="110"/>
      <c r="IJ154" s="154">
        <v>0</v>
      </c>
      <c r="IK154" s="83">
        <v>-0.010911082424495</v>
      </c>
      <c r="IL154" s="110">
        <v>0</v>
      </c>
      <c r="IM154" s="110"/>
      <c r="IN154" s="154">
        <v>0</v>
      </c>
      <c r="IO154" s="83">
        <v>-0.00398193212515814</v>
      </c>
      <c r="IP154" s="110">
        <v>0</v>
      </c>
      <c r="IQ154" s="110"/>
      <c r="IR154" s="154">
        <v>0</v>
      </c>
      <c r="IS154" s="83">
        <v>-0.00673952000662615</v>
      </c>
      <c r="IT154" s="110">
        <v>0</v>
      </c>
      <c r="IU154" s="110"/>
      <c r="IV154" s="154">
        <v>0</v>
      </c>
      <c r="IW154" s="83">
        <v>-0.0109426229582403</v>
      </c>
      <c r="IX154" s="110">
        <v>0</v>
      </c>
      <c r="IY154" s="110"/>
      <c r="IZ154" s="154">
        <v>0</v>
      </c>
      <c r="JA154" s="83">
        <v>0</v>
      </c>
      <c r="JB154" s="110">
        <v>-0.000446869876443892</v>
      </c>
      <c r="JC154" s="110"/>
      <c r="JD154" s="154">
        <v>-0.0283990296687742</v>
      </c>
      <c r="JE154" s="83">
        <v>0</v>
      </c>
      <c r="JF154" s="110">
        <v>0</v>
      </c>
      <c r="JG154" s="110"/>
    </row>
    <row r="155" spans="2:267">
      <c r="B155" s="35"/>
      <c r="C155" s="36"/>
      <c r="D155" s="83">
        <f t="shared" si="1235"/>
        <v>0.00637225100879486</v>
      </c>
      <c r="E155" s="83">
        <f t="shared" si="1232"/>
        <v>-0.151765671380709</v>
      </c>
      <c r="F155" s="110">
        <f t="shared" si="1233"/>
        <v>0.0402044042483676</v>
      </c>
      <c r="I155" s="35"/>
      <c r="J155" s="173"/>
      <c r="K155" s="174"/>
      <c r="L155" s="154">
        <v>0.000331902751895219</v>
      </c>
      <c r="M155" s="83">
        <v>0</v>
      </c>
      <c r="N155" s="110">
        <v>0.000331902751895219</v>
      </c>
      <c r="O155" s="110"/>
      <c r="P155" s="154">
        <v>0.000181476427470469</v>
      </c>
      <c r="Q155" s="83">
        <v>0</v>
      </c>
      <c r="R155" s="110">
        <v>0.000181476427470469</v>
      </c>
      <c r="S155" s="110"/>
      <c r="T155" s="154">
        <v>0.000289313721644618</v>
      </c>
      <c r="U155" s="83">
        <v>0</v>
      </c>
      <c r="V155" s="110">
        <v>0.000289313721644618</v>
      </c>
      <c r="W155" s="110"/>
      <c r="X155" s="154">
        <v>0.000161276804396728</v>
      </c>
      <c r="Y155" s="83">
        <v>0</v>
      </c>
      <c r="Z155" s="110">
        <v>0.000161276804396728</v>
      </c>
      <c r="AA155" s="110"/>
      <c r="AB155" s="154">
        <v>0.00193248896675311</v>
      </c>
      <c r="AC155" s="83">
        <v>0</v>
      </c>
      <c r="AD155" s="110">
        <v>0.00193248896675311</v>
      </c>
      <c r="AE155" s="110"/>
      <c r="AF155" s="154">
        <v>0.000141963765735824</v>
      </c>
      <c r="AG155" s="83">
        <v>0</v>
      </c>
      <c r="AH155" s="110">
        <v>0.000141963765735824</v>
      </c>
      <c r="AI155" s="110"/>
      <c r="AJ155" s="154">
        <v>8.02302268103724e-5</v>
      </c>
      <c r="AK155" s="83">
        <v>0</v>
      </c>
      <c r="AL155" s="110">
        <v>8.02302268103724e-5</v>
      </c>
      <c r="AM155" s="110"/>
      <c r="AN155" s="154">
        <v>0.00672013708465183</v>
      </c>
      <c r="AO155" s="83">
        <v>0</v>
      </c>
      <c r="AP155" s="110">
        <v>0.00672013708465183</v>
      </c>
      <c r="AQ155" s="110"/>
      <c r="AR155" s="154">
        <v>5.92229489085058e-5</v>
      </c>
      <c r="AS155" s="83">
        <v>0</v>
      </c>
      <c r="AT155" s="110">
        <v>5.92229489085058e-5</v>
      </c>
      <c r="AU155" s="110"/>
      <c r="AV155" s="154">
        <v>0.000776383913146637</v>
      </c>
      <c r="AW155" s="83">
        <v>0</v>
      </c>
      <c r="AX155" s="110">
        <v>0.000776383913146637</v>
      </c>
      <c r="AY155" s="110"/>
      <c r="AZ155" s="154">
        <v>0.00127190822554956</v>
      </c>
      <c r="BA155" s="83">
        <v>0.00127190822554956</v>
      </c>
      <c r="BB155" s="110">
        <v>0.00127190822554956</v>
      </c>
      <c r="BC155" s="110"/>
      <c r="BD155" s="154">
        <v>0.000645273021692481</v>
      </c>
      <c r="BE155" s="83">
        <v>0.000645273021692481</v>
      </c>
      <c r="BF155" s="110">
        <v>0.000645273021692481</v>
      </c>
      <c r="BG155" s="110"/>
      <c r="BH155" s="154">
        <v>0.000999742745087189</v>
      </c>
      <c r="BI155" s="83">
        <v>0.000999742745087189</v>
      </c>
      <c r="BJ155" s="110">
        <v>0.000999742745087189</v>
      </c>
      <c r="BK155" s="110"/>
      <c r="BL155" s="154">
        <v>0.00616215537704357</v>
      </c>
      <c r="BM155" s="83">
        <v>0.00616215537704357</v>
      </c>
      <c r="BN155" s="110">
        <v>0</v>
      </c>
      <c r="BO155" s="110"/>
      <c r="BP155" s="154">
        <v>0</v>
      </c>
      <c r="BQ155" s="83">
        <v>0.00267199960338082</v>
      </c>
      <c r="BR155" s="110">
        <v>0.00267199960338082</v>
      </c>
      <c r="BS155" s="110"/>
      <c r="BT155" s="154">
        <v>0.000280942718102416</v>
      </c>
      <c r="BU155" s="83">
        <v>0</v>
      </c>
      <c r="BV155" s="110">
        <v>0.000280942718102416</v>
      </c>
      <c r="BW155" s="110"/>
      <c r="BX155" s="154">
        <v>0.0127945241982272</v>
      </c>
      <c r="BY155" s="83">
        <v>0</v>
      </c>
      <c r="BZ155" s="110">
        <v>0.0127945241982272</v>
      </c>
      <c r="CA155" s="110"/>
      <c r="CB155" s="154">
        <v>0.00175519749669065</v>
      </c>
      <c r="CC155" s="83">
        <v>0</v>
      </c>
      <c r="CD155" s="110">
        <v>0</v>
      </c>
      <c r="CE155" s="110"/>
      <c r="CF155" s="154">
        <v>0.000500274889376664</v>
      </c>
      <c r="CG155" s="83">
        <v>0</v>
      </c>
      <c r="CH155" s="110">
        <v>0.000500274889376664</v>
      </c>
      <c r="CI155" s="110"/>
      <c r="CJ155" s="154">
        <v>0</v>
      </c>
      <c r="CK155" s="83">
        <v>0</v>
      </c>
      <c r="CL155" s="110">
        <v>0.000691317693694619</v>
      </c>
      <c r="CM155" s="110"/>
      <c r="CN155" s="154">
        <v>0.000168428802232188</v>
      </c>
      <c r="CO155" s="83">
        <v>0</v>
      </c>
      <c r="CP155" s="110">
        <v>0.000168428802232188</v>
      </c>
      <c r="CQ155" s="110"/>
      <c r="CR155" s="154">
        <v>0.000140316263696995</v>
      </c>
      <c r="CS155" s="83">
        <v>0</v>
      </c>
      <c r="CT155" s="110">
        <v>0.000140316263696995</v>
      </c>
      <c r="CU155" s="110"/>
      <c r="CV155" s="154">
        <v>0.00740666605416492</v>
      </c>
      <c r="CW155" s="83">
        <v>0</v>
      </c>
      <c r="CX155" s="110">
        <v>0.00740666605416492</v>
      </c>
      <c r="CY155" s="110"/>
      <c r="CZ155" s="154">
        <v>0.000990801416522448</v>
      </c>
      <c r="DA155" s="83">
        <v>0</v>
      </c>
      <c r="DB155" s="110">
        <v>0</v>
      </c>
      <c r="DC155" s="110"/>
      <c r="DD155" s="154">
        <v>0.000315059652537104</v>
      </c>
      <c r="DE155" s="83">
        <v>0</v>
      </c>
      <c r="DF155" s="110">
        <v>0.000315059652537104</v>
      </c>
      <c r="DG155" s="110"/>
      <c r="DH155" s="154">
        <v>0</v>
      </c>
      <c r="DI155" s="83">
        <v>0</v>
      </c>
      <c r="DJ155" s="110">
        <v>0.000352398063814829</v>
      </c>
      <c r="DK155" s="110"/>
      <c r="DL155" s="154">
        <v>9.28933358088329e-5</v>
      </c>
      <c r="DM155" s="83">
        <v>0</v>
      </c>
      <c r="DN155" s="110">
        <v>9.28933358088329e-5</v>
      </c>
      <c r="DO155" s="110"/>
      <c r="DP155" s="154">
        <v>0.0111290504081959</v>
      </c>
      <c r="DQ155" s="83">
        <v>0</v>
      </c>
      <c r="DR155" s="110">
        <v>0.0111290504081959</v>
      </c>
      <c r="DS155" s="110"/>
      <c r="DT155" s="154">
        <v>0.0015911266598951</v>
      </c>
      <c r="DU155" s="83">
        <v>0</v>
      </c>
      <c r="DV155" s="110">
        <v>0</v>
      </c>
      <c r="DW155" s="110"/>
      <c r="DX155" s="154">
        <v>0.000556980977705615</v>
      </c>
      <c r="DY155" s="83">
        <v>0</v>
      </c>
      <c r="DZ155" s="110">
        <v>0.000556980977705615</v>
      </c>
      <c r="EA155" s="110"/>
      <c r="EB155" s="154">
        <v>0</v>
      </c>
      <c r="EC155" s="83">
        <v>0</v>
      </c>
      <c r="ED155" s="110">
        <v>0.000548716408913025</v>
      </c>
      <c r="EE155" s="110"/>
      <c r="EF155" s="154">
        <v>0.000158554054047671</v>
      </c>
      <c r="EG155" s="83">
        <v>0</v>
      </c>
      <c r="EH155" s="110">
        <v>0.000158554054047671</v>
      </c>
      <c r="EI155" s="110"/>
      <c r="EJ155" s="154">
        <v>0</v>
      </c>
      <c r="EK155" s="83">
        <v>-0.00611733621364355</v>
      </c>
      <c r="EL155" s="110">
        <v>0</v>
      </c>
      <c r="EM155" s="110"/>
      <c r="EN155" s="154">
        <v>0</v>
      </c>
      <c r="EO155" s="83">
        <v>-0.00566498040776342</v>
      </c>
      <c r="EP155" s="110">
        <v>0</v>
      </c>
      <c r="EQ155" s="110"/>
      <c r="ER155" s="154">
        <v>0</v>
      </c>
      <c r="ES155" s="83">
        <v>-0.00611733621364355</v>
      </c>
      <c r="ET155" s="110">
        <v>0</v>
      </c>
      <c r="EU155" s="110"/>
      <c r="EV155" s="154">
        <v>0</v>
      </c>
      <c r="EW155" s="83">
        <v>-0.00601994078635692</v>
      </c>
      <c r="EX155" s="110">
        <v>0</v>
      </c>
      <c r="EY155" s="110"/>
      <c r="EZ155" s="154">
        <v>0</v>
      </c>
      <c r="FA155" s="83">
        <v>-0.0043565315852811</v>
      </c>
      <c r="FB155" s="110">
        <v>0</v>
      </c>
      <c r="FC155" s="110"/>
      <c r="FD155" s="154">
        <v>0</v>
      </c>
      <c r="FE155" s="83">
        <v>-0.00630292854319565</v>
      </c>
      <c r="FF155" s="110">
        <v>0</v>
      </c>
      <c r="FG155" s="110"/>
      <c r="FH155" s="154">
        <v>0</v>
      </c>
      <c r="FI155" s="83">
        <v>-0.00270905546139434</v>
      </c>
      <c r="FJ155" s="110">
        <v>0</v>
      </c>
      <c r="FK155" s="110"/>
      <c r="FL155" s="154">
        <v>0</v>
      </c>
      <c r="FM155" s="83">
        <v>-0.00740856937698258</v>
      </c>
      <c r="FN155" s="110">
        <v>0</v>
      </c>
      <c r="FO155" s="110"/>
      <c r="FP155" s="154">
        <v>0</v>
      </c>
      <c r="FQ155" s="83">
        <v>-0.00116977879358405</v>
      </c>
      <c r="FR155" s="110">
        <v>0</v>
      </c>
      <c r="FS155" s="110"/>
      <c r="FT155" s="154">
        <v>0</v>
      </c>
      <c r="FU155" s="83">
        <v>-0.00344726193500184</v>
      </c>
      <c r="FV155" s="110">
        <v>-0.00344726193500184</v>
      </c>
      <c r="FW155" s="110"/>
      <c r="FX155" s="154">
        <v>0</v>
      </c>
      <c r="FY155" s="83">
        <v>-0.00166375387482328</v>
      </c>
      <c r="FZ155" s="110">
        <v>0</v>
      </c>
      <c r="GA155" s="110"/>
      <c r="GB155" s="154">
        <v>0</v>
      </c>
      <c r="GC155" s="83">
        <v>-0.00477732734570636</v>
      </c>
      <c r="GD155" s="110">
        <v>-0.00477732734570636</v>
      </c>
      <c r="GE155" s="110"/>
      <c r="GF155" s="154">
        <v>0</v>
      </c>
      <c r="GG155" s="83">
        <v>-0.000456565225428775</v>
      </c>
      <c r="GH155" s="110">
        <v>0</v>
      </c>
      <c r="GI155" s="110"/>
      <c r="GJ155" s="154">
        <v>0</v>
      </c>
      <c r="GK155" s="83">
        <v>-0.00151903767733459</v>
      </c>
      <c r="GL155" s="110">
        <v>-0.00151903767733459</v>
      </c>
      <c r="GM155" s="110"/>
      <c r="GN155" s="154">
        <v>0</v>
      </c>
      <c r="GO155" s="83">
        <v>-0.0102567311051437</v>
      </c>
      <c r="GP155" s="110">
        <v>0</v>
      </c>
      <c r="GQ155" s="110"/>
      <c r="GR155" s="154">
        <v>0</v>
      </c>
      <c r="GS155" s="83">
        <v>-0.000572449182199159</v>
      </c>
      <c r="GT155" s="110">
        <v>-0.000572449182199159</v>
      </c>
      <c r="GU155" s="110"/>
      <c r="GV155" s="154">
        <v>0</v>
      </c>
      <c r="GW155" s="83">
        <v>-0.00566498040776342</v>
      </c>
      <c r="GX155" s="110">
        <v>0</v>
      </c>
      <c r="GY155" s="110"/>
      <c r="GZ155" s="154">
        <v>0</v>
      </c>
      <c r="HA155" s="83">
        <v>-0.000432093462587917</v>
      </c>
      <c r="HB155" s="110">
        <v>-0.000432093462587917</v>
      </c>
      <c r="HC155" s="110"/>
      <c r="HD155" s="154">
        <v>0</v>
      </c>
      <c r="HE155" s="83">
        <v>-0.00652808073637274</v>
      </c>
      <c r="HF155" s="110">
        <v>0</v>
      </c>
      <c r="HG155" s="110"/>
      <c r="HH155" s="154">
        <v>-0.00702635244309436</v>
      </c>
      <c r="HI155" s="83">
        <v>-0.00702635244309436</v>
      </c>
      <c r="HJ155" s="110">
        <v>0</v>
      </c>
      <c r="HK155" s="110"/>
      <c r="HL155" s="154">
        <v>-0.0158366597873263</v>
      </c>
      <c r="HM155" s="83">
        <v>-0.0158366597873263</v>
      </c>
      <c r="HN155" s="110">
        <v>0</v>
      </c>
      <c r="HO155" s="110"/>
      <c r="HP155" s="154">
        <v>0</v>
      </c>
      <c r="HQ155" s="83">
        <v>0</v>
      </c>
      <c r="HR155" s="110">
        <v>0</v>
      </c>
      <c r="HS155" s="110"/>
      <c r="HT155" s="154">
        <v>0</v>
      </c>
      <c r="HU155" s="83">
        <v>-0.0161478645983862</v>
      </c>
      <c r="HV155" s="110">
        <v>0</v>
      </c>
      <c r="HW155" s="110"/>
      <c r="HX155" s="154">
        <v>0</v>
      </c>
      <c r="HY155" s="83">
        <v>-0.00755479657592452</v>
      </c>
      <c r="HZ155" s="110">
        <v>0</v>
      </c>
      <c r="IA155" s="110"/>
      <c r="IB155" s="154">
        <v>0</v>
      </c>
      <c r="IC155" s="83">
        <v>-0.00361875436214909</v>
      </c>
      <c r="ID155" s="110">
        <v>0</v>
      </c>
      <c r="IE155" s="110"/>
      <c r="IF155" s="154">
        <v>0</v>
      </c>
      <c r="IG155" s="83">
        <v>-0.010483509162351</v>
      </c>
      <c r="IH155" s="110">
        <v>0</v>
      </c>
      <c r="II155" s="110"/>
      <c r="IJ155" s="154">
        <v>0</v>
      </c>
      <c r="IK155" s="83">
        <v>0</v>
      </c>
      <c r="IL155" s="110">
        <v>0</v>
      </c>
      <c r="IM155" s="110"/>
      <c r="IN155" s="154">
        <v>0</v>
      </c>
      <c r="IO155" s="83">
        <v>-0.00398193212515814</v>
      </c>
      <c r="IP155" s="110">
        <v>0</v>
      </c>
      <c r="IQ155" s="110"/>
      <c r="IR155" s="154">
        <v>0</v>
      </c>
      <c r="IS155" s="83">
        <v>-0.00673952000662615</v>
      </c>
      <c r="IT155" s="110">
        <v>0</v>
      </c>
      <c r="IU155" s="110"/>
      <c r="IV155" s="154">
        <v>0</v>
      </c>
      <c r="IW155" s="83">
        <v>-0.0109426229582403</v>
      </c>
      <c r="IX155" s="110">
        <v>0</v>
      </c>
      <c r="IY155" s="110"/>
      <c r="IZ155" s="154">
        <v>0</v>
      </c>
      <c r="JA155" s="83">
        <v>0</v>
      </c>
      <c r="JB155" s="110">
        <v>-0.000446869876443892</v>
      </c>
      <c r="JC155" s="110"/>
      <c r="JD155" s="154">
        <v>-0.0283990296687742</v>
      </c>
      <c r="JE155" s="83">
        <v>0</v>
      </c>
      <c r="JF155" s="110">
        <v>0</v>
      </c>
      <c r="JG155" s="110"/>
    </row>
    <row r="156" spans="2:267">
      <c r="B156" s="35"/>
      <c r="C156" s="42"/>
      <c r="D156" s="111">
        <f t="shared" si="1235"/>
        <v>-0.0418860479870192</v>
      </c>
      <c r="E156" s="111">
        <f t="shared" si="1232"/>
        <v>-0.13244999748314</v>
      </c>
      <c r="F156" s="112">
        <f t="shared" si="1233"/>
        <v>0.0205729614159964</v>
      </c>
      <c r="I156" s="35"/>
      <c r="J156" s="173"/>
      <c r="K156" s="175"/>
      <c r="L156" s="176">
        <v>0.000331902751895219</v>
      </c>
      <c r="M156" s="111">
        <v>0.000331902751895219</v>
      </c>
      <c r="N156" s="112">
        <v>0.000331902751895219</v>
      </c>
      <c r="O156" s="110"/>
      <c r="P156" s="176">
        <v>0.000181476427470469</v>
      </c>
      <c r="Q156" s="111">
        <v>0.000181476427470469</v>
      </c>
      <c r="R156" s="112">
        <v>0.000181476427470469</v>
      </c>
      <c r="S156" s="110"/>
      <c r="T156" s="176">
        <v>0.000289313721644618</v>
      </c>
      <c r="U156" s="111">
        <v>0.000289313721644618</v>
      </c>
      <c r="V156" s="112">
        <v>0.000289313721644618</v>
      </c>
      <c r="W156" s="110"/>
      <c r="X156" s="176">
        <v>0.000161276804396728</v>
      </c>
      <c r="Y156" s="111">
        <v>0.000161276804396728</v>
      </c>
      <c r="Z156" s="112">
        <v>0</v>
      </c>
      <c r="AA156" s="110"/>
      <c r="AB156" s="176">
        <v>0</v>
      </c>
      <c r="AC156" s="111">
        <v>0.00193248896675311</v>
      </c>
      <c r="AD156" s="112">
        <v>0.00193248896675311</v>
      </c>
      <c r="AE156" s="110"/>
      <c r="AF156" s="176">
        <v>0.000141963765735824</v>
      </c>
      <c r="AG156" s="111">
        <v>0.000141963765735824</v>
      </c>
      <c r="AH156" s="112">
        <v>0.000141963765735824</v>
      </c>
      <c r="AI156" s="110"/>
      <c r="AJ156" s="176">
        <v>8.02302268103724e-5</v>
      </c>
      <c r="AK156" s="111">
        <v>8.02302268103724e-5</v>
      </c>
      <c r="AL156" s="112">
        <v>8.02302268103724e-5</v>
      </c>
      <c r="AM156" s="110"/>
      <c r="AN156" s="176">
        <v>0.00672013708465183</v>
      </c>
      <c r="AO156" s="111">
        <v>0.00672013708465183</v>
      </c>
      <c r="AP156" s="112">
        <v>0.00672013708465183</v>
      </c>
      <c r="AQ156" s="110"/>
      <c r="AR156" s="176">
        <v>5.92229489085058e-5</v>
      </c>
      <c r="AS156" s="111">
        <v>5.92229489085058e-5</v>
      </c>
      <c r="AT156" s="112">
        <v>0</v>
      </c>
      <c r="AU156" s="110"/>
      <c r="AV156" s="176">
        <v>0</v>
      </c>
      <c r="AW156" s="111">
        <v>0.000776383913146637</v>
      </c>
      <c r="AX156" s="112">
        <v>0.000776383913146637</v>
      </c>
      <c r="AY156" s="110"/>
      <c r="AZ156" s="176">
        <v>0</v>
      </c>
      <c r="BA156" s="111">
        <v>0</v>
      </c>
      <c r="BB156" s="112">
        <v>0</v>
      </c>
      <c r="BC156" s="110"/>
      <c r="BD156" s="176">
        <v>0</v>
      </c>
      <c r="BE156" s="111">
        <v>0</v>
      </c>
      <c r="BF156" s="112">
        <v>0</v>
      </c>
      <c r="BG156" s="110"/>
      <c r="BH156" s="176">
        <v>0</v>
      </c>
      <c r="BI156" s="111">
        <v>0</v>
      </c>
      <c r="BJ156" s="112">
        <v>0</v>
      </c>
      <c r="BK156" s="110"/>
      <c r="BL156" s="176">
        <v>0</v>
      </c>
      <c r="BM156" s="111">
        <v>0</v>
      </c>
      <c r="BN156" s="112">
        <v>0</v>
      </c>
      <c r="BO156" s="110"/>
      <c r="BP156" s="176">
        <v>0</v>
      </c>
      <c r="BQ156" s="111">
        <v>0</v>
      </c>
      <c r="BR156" s="112">
        <v>0</v>
      </c>
      <c r="BS156" s="110"/>
      <c r="BT156" s="176">
        <v>0.000280942718102416</v>
      </c>
      <c r="BU156" s="111">
        <v>0.000280942718102416</v>
      </c>
      <c r="BV156" s="112">
        <v>0.000280942718102416</v>
      </c>
      <c r="BW156" s="110"/>
      <c r="BX156" s="176">
        <v>0.0127945241982272</v>
      </c>
      <c r="BY156" s="111">
        <v>0.0127945241982272</v>
      </c>
      <c r="BZ156" s="112">
        <v>0.0127945241982272</v>
      </c>
      <c r="CA156" s="110"/>
      <c r="CB156" s="176">
        <v>0.00175519749669065</v>
      </c>
      <c r="CC156" s="111">
        <v>0.00175519749669065</v>
      </c>
      <c r="CD156" s="112">
        <v>0.00175519749669065</v>
      </c>
      <c r="CE156" s="110"/>
      <c r="CF156" s="176">
        <v>0.000500274889376664</v>
      </c>
      <c r="CG156" s="111">
        <v>0</v>
      </c>
      <c r="CH156" s="112">
        <v>0.000500274889376664</v>
      </c>
      <c r="CI156" s="110"/>
      <c r="CJ156" s="176">
        <v>0.000691317693694619</v>
      </c>
      <c r="CK156" s="111">
        <v>0.000691317693694619</v>
      </c>
      <c r="CL156" s="112">
        <v>0.000691317693694619</v>
      </c>
      <c r="CM156" s="110"/>
      <c r="CN156" s="176">
        <v>0.000168428802232188</v>
      </c>
      <c r="CO156" s="111">
        <v>0.000168428802232188</v>
      </c>
      <c r="CP156" s="112">
        <v>0.000168428802232188</v>
      </c>
      <c r="CQ156" s="110"/>
      <c r="CR156" s="176">
        <v>0.000140316263696995</v>
      </c>
      <c r="CS156" s="111">
        <v>0.000140316263696995</v>
      </c>
      <c r="CT156" s="112">
        <v>0.000140316263696995</v>
      </c>
      <c r="CU156" s="110"/>
      <c r="CV156" s="176">
        <v>0.00740666605416492</v>
      </c>
      <c r="CW156" s="111">
        <v>0.00740666605416492</v>
      </c>
      <c r="CX156" s="112">
        <v>0.00740666605416492</v>
      </c>
      <c r="CY156" s="110"/>
      <c r="CZ156" s="176">
        <v>0.000990801416522448</v>
      </c>
      <c r="DA156" s="111">
        <v>0.000990801416522448</v>
      </c>
      <c r="DB156" s="112">
        <v>0.000990801416522448</v>
      </c>
      <c r="DC156" s="110"/>
      <c r="DD156" s="176">
        <v>0.000315059652537104</v>
      </c>
      <c r="DE156" s="111">
        <v>0</v>
      </c>
      <c r="DF156" s="112">
        <v>0.000315059652537104</v>
      </c>
      <c r="DG156" s="110"/>
      <c r="DH156" s="176">
        <v>0.000352398063814829</v>
      </c>
      <c r="DI156" s="111">
        <v>0.000352398063814829</v>
      </c>
      <c r="DJ156" s="112">
        <v>0.000352398063814829</v>
      </c>
      <c r="DK156" s="110"/>
      <c r="DL156" s="176">
        <v>9.28933358088329e-5</v>
      </c>
      <c r="DM156" s="111">
        <v>9.28933358088329e-5</v>
      </c>
      <c r="DN156" s="112">
        <v>9.28933358088329e-5</v>
      </c>
      <c r="DO156" s="110"/>
      <c r="DP156" s="176">
        <v>0.0111290504081959</v>
      </c>
      <c r="DQ156" s="111">
        <v>0.0111290504081959</v>
      </c>
      <c r="DR156" s="112">
        <v>0.0111290504081959</v>
      </c>
      <c r="DS156" s="110"/>
      <c r="DT156" s="176">
        <v>0.0015911266598951</v>
      </c>
      <c r="DU156" s="111">
        <v>0.0015911266598951</v>
      </c>
      <c r="DV156" s="112">
        <v>0.0015911266598951</v>
      </c>
      <c r="DW156" s="110"/>
      <c r="DX156" s="176">
        <v>0.000556980977705615</v>
      </c>
      <c r="DY156" s="111">
        <v>0</v>
      </c>
      <c r="DZ156" s="112">
        <v>0.000556980977705615</v>
      </c>
      <c r="EA156" s="110"/>
      <c r="EB156" s="176">
        <v>0.000548716408913025</v>
      </c>
      <c r="EC156" s="111">
        <v>0.000548716408913025</v>
      </c>
      <c r="ED156" s="112">
        <v>0.000548716408913025</v>
      </c>
      <c r="EE156" s="110"/>
      <c r="EF156" s="176">
        <v>0.000158554054047671</v>
      </c>
      <c r="EG156" s="111">
        <v>0.000158554054047671</v>
      </c>
      <c r="EH156" s="112">
        <v>0.000158554054047671</v>
      </c>
      <c r="EI156" s="110"/>
      <c r="EJ156" s="176">
        <v>0</v>
      </c>
      <c r="EK156" s="111">
        <v>-0.00611733621364355</v>
      </c>
      <c r="EL156" s="112">
        <v>0</v>
      </c>
      <c r="EM156" s="110"/>
      <c r="EN156" s="176">
        <v>0</v>
      </c>
      <c r="EO156" s="111">
        <v>-0.00566498040776342</v>
      </c>
      <c r="EP156" s="112">
        <v>0</v>
      </c>
      <c r="EQ156" s="110"/>
      <c r="ER156" s="176">
        <v>0</v>
      </c>
      <c r="ES156" s="111">
        <v>-0.00611733621364355</v>
      </c>
      <c r="ET156" s="112">
        <v>0</v>
      </c>
      <c r="EU156" s="110"/>
      <c r="EV156" s="176">
        <v>-0.00601994078635692</v>
      </c>
      <c r="EW156" s="111">
        <v>-0.00601994078635692</v>
      </c>
      <c r="EX156" s="112">
        <v>0</v>
      </c>
      <c r="EY156" s="110"/>
      <c r="EZ156" s="176">
        <v>0</v>
      </c>
      <c r="FA156" s="111">
        <v>-0.0043565315852811</v>
      </c>
      <c r="FB156" s="112">
        <v>-0.0043565315852811</v>
      </c>
      <c r="FC156" s="110"/>
      <c r="FD156" s="176">
        <v>-0.00630292854319565</v>
      </c>
      <c r="FE156" s="111">
        <v>-0.00630292854319565</v>
      </c>
      <c r="FF156" s="112">
        <v>0</v>
      </c>
      <c r="FG156" s="110"/>
      <c r="FH156" s="176">
        <v>0</v>
      </c>
      <c r="FI156" s="111">
        <v>-0.00270905546139434</v>
      </c>
      <c r="FJ156" s="112">
        <v>-0.00270905546139434</v>
      </c>
      <c r="FK156" s="110"/>
      <c r="FL156" s="176">
        <v>-0.00740856937698258</v>
      </c>
      <c r="FM156" s="111">
        <v>-0.00740856937698258</v>
      </c>
      <c r="FN156" s="112">
        <v>-0.00740856937698258</v>
      </c>
      <c r="FO156" s="110"/>
      <c r="FP156" s="176">
        <v>0</v>
      </c>
      <c r="FQ156" s="111">
        <v>-0.00116977879358405</v>
      </c>
      <c r="FR156" s="112">
        <v>0</v>
      </c>
      <c r="FS156" s="110"/>
      <c r="FT156" s="176">
        <v>0</v>
      </c>
      <c r="FU156" s="111">
        <v>-0.00344726193500184</v>
      </c>
      <c r="FV156" s="112">
        <v>0</v>
      </c>
      <c r="FW156" s="110"/>
      <c r="FX156" s="176">
        <v>0</v>
      </c>
      <c r="FY156" s="111">
        <v>-0.00166375387482328</v>
      </c>
      <c r="FZ156" s="112">
        <v>0</v>
      </c>
      <c r="GA156" s="110"/>
      <c r="GB156" s="176">
        <v>0</v>
      </c>
      <c r="GC156" s="111">
        <v>-0.00477732734570636</v>
      </c>
      <c r="GD156" s="112">
        <v>0</v>
      </c>
      <c r="GE156" s="110"/>
      <c r="GF156" s="176">
        <v>-0.000456565225428775</v>
      </c>
      <c r="GG156" s="111">
        <v>-0.000456565225428775</v>
      </c>
      <c r="GH156" s="112">
        <v>0</v>
      </c>
      <c r="GI156" s="110"/>
      <c r="GJ156" s="176">
        <v>-0.00151903767733459</v>
      </c>
      <c r="GK156" s="111">
        <v>-0.00151903767733459</v>
      </c>
      <c r="GL156" s="112">
        <v>0</v>
      </c>
      <c r="GM156" s="110"/>
      <c r="GN156" s="176">
        <v>-0.0102567311051437</v>
      </c>
      <c r="GO156" s="111">
        <v>-0.0102567311051437</v>
      </c>
      <c r="GP156" s="112">
        <v>-0.0102567311051437</v>
      </c>
      <c r="GQ156" s="110"/>
      <c r="GR156" s="176">
        <v>0</v>
      </c>
      <c r="GS156" s="111">
        <v>-0.000572449182199159</v>
      </c>
      <c r="GT156" s="112">
        <v>-0.000572449182199159</v>
      </c>
      <c r="GU156" s="110"/>
      <c r="GV156" s="176">
        <v>0</v>
      </c>
      <c r="GW156" s="111">
        <v>-0.00566498040776342</v>
      </c>
      <c r="GX156" s="112">
        <v>0</v>
      </c>
      <c r="GY156" s="110"/>
      <c r="GZ156" s="176">
        <v>0</v>
      </c>
      <c r="HA156" s="111">
        <v>-0.000432093462587917</v>
      </c>
      <c r="HB156" s="112">
        <v>-0.000432093462587917</v>
      </c>
      <c r="HC156" s="110"/>
      <c r="HD156" s="176">
        <v>0</v>
      </c>
      <c r="HE156" s="111">
        <v>-0.00652808073637274</v>
      </c>
      <c r="HF156" s="112">
        <v>0</v>
      </c>
      <c r="HG156" s="110"/>
      <c r="HH156" s="176">
        <v>0</v>
      </c>
      <c r="HI156" s="111">
        <v>-0.00702635244309436</v>
      </c>
      <c r="HJ156" s="112">
        <v>0</v>
      </c>
      <c r="HK156" s="110"/>
      <c r="HL156" s="176">
        <v>-0.0158366597873263</v>
      </c>
      <c r="HM156" s="111">
        <v>-0.0158366597873263</v>
      </c>
      <c r="HN156" s="112">
        <v>0</v>
      </c>
      <c r="HO156" s="110"/>
      <c r="HP156" s="176">
        <v>0</v>
      </c>
      <c r="HQ156" s="111">
        <v>-0.00866083726415941</v>
      </c>
      <c r="HR156" s="112">
        <v>0</v>
      </c>
      <c r="HS156" s="110"/>
      <c r="HT156" s="176">
        <v>-0.0161478645983862</v>
      </c>
      <c r="HU156" s="111">
        <v>0</v>
      </c>
      <c r="HV156" s="112">
        <v>0</v>
      </c>
      <c r="HW156" s="110"/>
      <c r="HX156" s="176">
        <v>0</v>
      </c>
      <c r="HY156" s="111">
        <v>-0.00755479657592452</v>
      </c>
      <c r="HZ156" s="112">
        <v>0</v>
      </c>
      <c r="IA156" s="110"/>
      <c r="IB156" s="176">
        <v>0</v>
      </c>
      <c r="IC156" s="111">
        <v>0</v>
      </c>
      <c r="ID156" s="112">
        <v>-0.00361875436214909</v>
      </c>
      <c r="IE156" s="110"/>
      <c r="IF156" s="176">
        <v>-0.010483509162351</v>
      </c>
      <c r="IG156" s="111">
        <v>-0.010483509162351</v>
      </c>
      <c r="IH156" s="112">
        <v>0</v>
      </c>
      <c r="II156" s="110"/>
      <c r="IJ156" s="176">
        <v>-0.010911082424495</v>
      </c>
      <c r="IK156" s="111">
        <v>-0.010911082424495</v>
      </c>
      <c r="IL156" s="112">
        <v>0</v>
      </c>
      <c r="IM156" s="110"/>
      <c r="IN156" s="176">
        <v>-0.00398193212515814</v>
      </c>
      <c r="IO156" s="111">
        <v>-0.00398193212515814</v>
      </c>
      <c r="IP156" s="112">
        <v>0</v>
      </c>
      <c r="IQ156" s="110"/>
      <c r="IR156" s="176">
        <v>0</v>
      </c>
      <c r="IS156" s="111">
        <v>-0.00673952000662615</v>
      </c>
      <c r="IT156" s="112">
        <v>0</v>
      </c>
      <c r="IU156" s="110"/>
      <c r="IV156" s="176">
        <v>0</v>
      </c>
      <c r="IW156" s="111">
        <v>0</v>
      </c>
      <c r="IX156" s="112">
        <v>0</v>
      </c>
      <c r="IY156" s="110"/>
      <c r="IZ156" s="176">
        <v>0</v>
      </c>
      <c r="JA156" s="111">
        <v>-0.000446869876443892</v>
      </c>
      <c r="JB156" s="112">
        <v>0</v>
      </c>
      <c r="JC156" s="110"/>
      <c r="JD156" s="176">
        <v>0</v>
      </c>
      <c r="JE156" s="111">
        <v>-0.0283990296687742</v>
      </c>
      <c r="JF156" s="112">
        <v>0</v>
      </c>
      <c r="JG156" s="110"/>
    </row>
    <row r="157" spans="2:267">
      <c r="B157" s="35"/>
      <c r="C157" s="29">
        <v>2</v>
      </c>
      <c r="D157" s="107">
        <f t="shared" si="1235"/>
        <v>0.00743191356604493</v>
      </c>
      <c r="E157" s="107">
        <f t="shared" si="1232"/>
        <v>0.273775267345842</v>
      </c>
      <c r="F157" s="108">
        <f t="shared" si="1233"/>
        <v>-0.215497105978234</v>
      </c>
      <c r="G157" s="109">
        <f t="shared" ref="G157" si="1236">SUM(O157,S157,W157,AA157,AE157,AI157,AM157,AQ157,AU157,AY157,BC157,BG157,BK157,BO157,BS157,BW157,CA157,CE157,CI157,CM157,CQ157,CU157,CY157,DC157,DG157,DK157,DO157,DS157,DW157,EA157,EE157,EI157,EM157,EQ157,EU157,EY157,FC157,FG157,FK157,FO157,FS157,FW157,GA157,GE157,GI157,GM157,GQ157,GU157,GY157,HC157,HG157,HK157,HO157,HS157,HW157,IA157,IE157,II157,IM157,IQ157,IU157,IY157,JC157,JG157)</f>
        <v>0.140253349491369</v>
      </c>
      <c r="I157" s="35"/>
      <c r="J157" s="173"/>
      <c r="K157" s="171">
        <v>2</v>
      </c>
      <c r="L157" s="172">
        <f t="array" ref="L157:N160">L$3:N$6*M149</f>
        <v>-0.00596851508588426</v>
      </c>
      <c r="M157" s="107">
        <v>-0.00596851508588426</v>
      </c>
      <c r="N157" s="108">
        <v>-0.00596851508588426</v>
      </c>
      <c r="O157" s="87">
        <f>M149</f>
        <v>-0.00596851508588426</v>
      </c>
      <c r="P157" s="172">
        <f t="array" ref="P157:R160">P$3:R$6*Q149</f>
        <v>0</v>
      </c>
      <c r="Q157" s="107">
        <v>-0.00819903833641761</v>
      </c>
      <c r="R157" s="108">
        <v>-0.00819903833641761</v>
      </c>
      <c r="S157" s="87">
        <f>Q149</f>
        <v>-0.00819903833641761</v>
      </c>
      <c r="T157" s="172">
        <f t="array" ref="T157:V160">T$3:V$6*U149</f>
        <v>-0.0175748078480595</v>
      </c>
      <c r="U157" s="107">
        <v>-0.0175748078480595</v>
      </c>
      <c r="V157" s="108">
        <v>0</v>
      </c>
      <c r="W157" s="87">
        <f>U149</f>
        <v>-0.0175748078480595</v>
      </c>
      <c r="X157" s="172">
        <f t="array" ref="X157:Z160">X$3:Z$6*Y149</f>
        <v>-0.000968652733160779</v>
      </c>
      <c r="Y157" s="107">
        <v>-0.000968652733160779</v>
      </c>
      <c r="Z157" s="108">
        <v>-0.000968652733160779</v>
      </c>
      <c r="AA157" s="87">
        <f>Y149</f>
        <v>-0.000968652733160779</v>
      </c>
      <c r="AB157" s="172">
        <f t="array" ref="AB157:AD160">AB$3:AD$6*AC149</f>
        <v>-0.00587749752281424</v>
      </c>
      <c r="AC157" s="107">
        <v>-0.00587749752281424</v>
      </c>
      <c r="AD157" s="108">
        <v>-0.00587749752281424</v>
      </c>
      <c r="AE157" s="87">
        <f>AC149</f>
        <v>-0.00587749752281424</v>
      </c>
      <c r="AF157" s="172">
        <f t="array" ref="AF157:AH160">AF$3:AH$6*AG149</f>
        <v>0</v>
      </c>
      <c r="AG157" s="107">
        <v>0</v>
      </c>
      <c r="AH157" s="108">
        <v>0</v>
      </c>
      <c r="AI157" s="87">
        <f>AG149</f>
        <v>-0.0386653521509078</v>
      </c>
      <c r="AJ157" s="172">
        <f t="array" ref="AJ157:AL160">AJ$3:AL$6*AK149</f>
        <v>0</v>
      </c>
      <c r="AK157" s="107">
        <v>0</v>
      </c>
      <c r="AL157" s="108">
        <v>0</v>
      </c>
      <c r="AM157" s="87">
        <f>AK149</f>
        <v>-0.0714563229268634</v>
      </c>
      <c r="AN157" s="172">
        <f t="array" ref="AN157:AP160">AN$3:AP$6*AO149</f>
        <v>0</v>
      </c>
      <c r="AO157" s="107">
        <v>0</v>
      </c>
      <c r="AP157" s="108">
        <v>0</v>
      </c>
      <c r="AQ157" s="87">
        <f>AO149</f>
        <v>-0.0738612109923895</v>
      </c>
      <c r="AR157" s="172">
        <f t="array" ref="AR157:AT160">AR$3:AT$6*AS149</f>
        <v>0</v>
      </c>
      <c r="AS157" s="107">
        <v>0</v>
      </c>
      <c r="AT157" s="108">
        <v>0</v>
      </c>
      <c r="AU157" s="87">
        <f>AS149</f>
        <v>-0.00749734682356387</v>
      </c>
      <c r="AV157" s="172">
        <f t="array" ref="AV157:AX160">AV$3:AX$6*AW149</f>
        <v>0</v>
      </c>
      <c r="AW157" s="107">
        <v>0</v>
      </c>
      <c r="AX157" s="108">
        <v>0</v>
      </c>
      <c r="AY157" s="87">
        <f>AW149</f>
        <v>-0.0381738261837113</v>
      </c>
      <c r="AZ157" s="172">
        <f t="array" ref="AZ157:BB160">AZ$3:BB$6*BA149</f>
        <v>-0.00732342103796572</v>
      </c>
      <c r="BA157" s="107">
        <v>-0.00732342103796572</v>
      </c>
      <c r="BB157" s="108">
        <v>-0.00732342103796572</v>
      </c>
      <c r="BC157" s="87">
        <f>BA149</f>
        <v>-0.00732342103796572</v>
      </c>
      <c r="BD157" s="172">
        <f t="array" ref="BD157:BF160">BD$3:BF$6*BE149</f>
        <v>0</v>
      </c>
      <c r="BE157" s="107">
        <v>-0.00951464536223761</v>
      </c>
      <c r="BF157" s="108">
        <v>-0.00951464536223761</v>
      </c>
      <c r="BG157" s="87">
        <f>BE149</f>
        <v>-0.00951464536223761</v>
      </c>
      <c r="BH157" s="172">
        <f t="array" ref="BH157:BJ160">BH$3:BJ$6*BI149</f>
        <v>-0.0200043719030139</v>
      </c>
      <c r="BI157" s="107">
        <v>-0.0200043719030139</v>
      </c>
      <c r="BJ157" s="108">
        <v>0</v>
      </c>
      <c r="BK157" s="87">
        <f>BI149</f>
        <v>-0.0200043719030139</v>
      </c>
      <c r="BL157" s="172">
        <f t="array" ref="BL157:BN160">BL$3:BN$6*BM149</f>
        <v>-0.0097580868452511</v>
      </c>
      <c r="BM157" s="107">
        <v>-0.0097580868452511</v>
      </c>
      <c r="BN157" s="108">
        <v>-0.0097580868452511</v>
      </c>
      <c r="BO157" s="87">
        <f>BM149</f>
        <v>-0.0097580868452511</v>
      </c>
      <c r="BP157" s="172">
        <f t="array" ref="BP157:BR160">BP$3:BR$6*BQ149</f>
        <v>-0.00848724199869991</v>
      </c>
      <c r="BQ157" s="107">
        <v>-0.00848724199869991</v>
      </c>
      <c r="BR157" s="108">
        <v>-0.00848724199869991</v>
      </c>
      <c r="BS157" s="87">
        <f>BQ149</f>
        <v>-0.00848724199869991</v>
      </c>
      <c r="BT157" s="172">
        <f t="array" ref="BT157:BV160">BT$3:BV$6*BU149</f>
        <v>-0.00301150151037306</v>
      </c>
      <c r="BU157" s="107">
        <v>0</v>
      </c>
      <c r="BV157" s="108">
        <v>-0.00301150151037306</v>
      </c>
      <c r="BW157" s="87">
        <f>BU149</f>
        <v>-0.00301150151037306</v>
      </c>
      <c r="BX157" s="172">
        <f t="array" ref="BX157:BZ160">BX$3:BZ$6*BY149</f>
        <v>-0.0205366399940118</v>
      </c>
      <c r="BY157" s="107">
        <v>-0.0205366399940118</v>
      </c>
      <c r="BZ157" s="108">
        <v>-0.0205366399940118</v>
      </c>
      <c r="CA157" s="87">
        <f>BY149</f>
        <v>-0.0205366399940118</v>
      </c>
      <c r="CB157" s="172">
        <f t="array" ref="CB157:CD160">CB$3:CD$6*CC149</f>
        <v>-0.00796568965954792</v>
      </c>
      <c r="CC157" s="107">
        <v>-0.00796568965954792</v>
      </c>
      <c r="CD157" s="108">
        <v>-0.00796568965954792</v>
      </c>
      <c r="CE157" s="87">
        <f>CC149</f>
        <v>-0.00796568965954792</v>
      </c>
      <c r="CF157" s="172">
        <f t="array" ref="CF157:CH160">CF$3:CH$6*CG149</f>
        <v>-0.0228903857344761</v>
      </c>
      <c r="CG157" s="107">
        <v>-0.0228903857344761</v>
      </c>
      <c r="CH157" s="108">
        <v>-0.0228903857344761</v>
      </c>
      <c r="CI157" s="87">
        <f>CG149</f>
        <v>-0.0228903857344761</v>
      </c>
      <c r="CJ157" s="172">
        <f t="array" ref="CJ157:CL160">CJ$3:CL$6*CK149</f>
        <v>-0.00669607123543894</v>
      </c>
      <c r="CK157" s="107">
        <v>-0.00669607123543894</v>
      </c>
      <c r="CL157" s="108">
        <v>-0.00669607123543894</v>
      </c>
      <c r="CM157" s="87">
        <f>CK149</f>
        <v>-0.00669607123543894</v>
      </c>
      <c r="CN157" s="172">
        <f t="array" ref="CN157:CP160">CN$3:CP$6*CO149</f>
        <v>-0.0240868321250753</v>
      </c>
      <c r="CO157" s="107">
        <v>-0.0240868321250753</v>
      </c>
      <c r="CP157" s="108">
        <v>-0.0240868321250753</v>
      </c>
      <c r="CQ157" s="87">
        <f>CO149</f>
        <v>-0.0240868321250753</v>
      </c>
      <c r="CR157" s="172">
        <f t="array" ref="CR157:CT160">CR$3:CT$6*CS149</f>
        <v>0</v>
      </c>
      <c r="CS157" s="107">
        <v>0</v>
      </c>
      <c r="CT157" s="108">
        <v>-0.00394982531833306</v>
      </c>
      <c r="CU157" s="87">
        <f>CS149</f>
        <v>-0.00394982531833306</v>
      </c>
      <c r="CV157" s="172">
        <f t="array" ref="CV157:CX160">CV$3:CX$6*CW149</f>
        <v>0</v>
      </c>
      <c r="CW157" s="107">
        <v>-0.0257393850955048</v>
      </c>
      <c r="CX157" s="108">
        <v>-0.0257393850955048</v>
      </c>
      <c r="CY157" s="87">
        <f>CW149</f>
        <v>-0.0257393850955048</v>
      </c>
      <c r="CZ157" s="172">
        <f t="array" ref="CZ157:DB160">CZ$3:DB$6*DA149</f>
        <v>0</v>
      </c>
      <c r="DA157" s="107">
        <v>-0.0109501821403466</v>
      </c>
      <c r="DB157" s="108">
        <v>-0.0109501821403466</v>
      </c>
      <c r="DC157" s="87">
        <f>DA149</f>
        <v>-0.0109501821403466</v>
      </c>
      <c r="DD157" s="172">
        <f t="array" ref="DD157:DF160">DD$3:DF$6*DE149</f>
        <v>0</v>
      </c>
      <c r="DE157" s="107">
        <v>-0.0314650769116029</v>
      </c>
      <c r="DF157" s="108">
        <v>-0.0314650769116029</v>
      </c>
      <c r="DG157" s="87">
        <f>DE149</f>
        <v>-0.0314650769116029</v>
      </c>
      <c r="DH157" s="172">
        <f t="array" ref="DH157:DJ160">DH$3:DJ$6*DI149</f>
        <v>0</v>
      </c>
      <c r="DI157" s="107">
        <v>-0.00877910625117609</v>
      </c>
      <c r="DJ157" s="108">
        <v>-0.00877910625117609</v>
      </c>
      <c r="DK157" s="87">
        <f>DI149</f>
        <v>-0.00877910625117609</v>
      </c>
      <c r="DL157" s="172">
        <f t="array" ref="DL157:DN160">DL$3:DN$6*DM149</f>
        <v>0</v>
      </c>
      <c r="DM157" s="107">
        <v>-0.0311486032393687</v>
      </c>
      <c r="DN157" s="108">
        <v>-0.0311486032393687</v>
      </c>
      <c r="DO157" s="87">
        <f>DM149</f>
        <v>-0.0311486032393687</v>
      </c>
      <c r="DP157" s="172">
        <f t="array" ref="DP157:DR160">DP$3:DR$6*DQ149</f>
        <v>-0.0478050155241768</v>
      </c>
      <c r="DQ157" s="107">
        <v>-0.0478050155241768</v>
      </c>
      <c r="DR157" s="108">
        <v>0</v>
      </c>
      <c r="DS157" s="87">
        <f>DQ149</f>
        <v>-0.0478050155241768</v>
      </c>
      <c r="DT157" s="172">
        <f t="array" ref="DT157:DV160">DT$3:DV$6*DU149</f>
        <v>-0.0230778244947821</v>
      </c>
      <c r="DU157" s="107">
        <v>-0.0230778244947821</v>
      </c>
      <c r="DV157" s="108">
        <v>0</v>
      </c>
      <c r="DW157" s="87">
        <f>DU149</f>
        <v>-0.0230778244947821</v>
      </c>
      <c r="DX157" s="172">
        <f t="array" ref="DX157:DZ160">DX$3:DZ$6*DY149</f>
        <v>-0.0537228003711713</v>
      </c>
      <c r="DY157" s="107">
        <v>-0.0537228003711713</v>
      </c>
      <c r="DZ157" s="108">
        <v>0</v>
      </c>
      <c r="EA157" s="87">
        <f>DY149</f>
        <v>-0.0537228003711713</v>
      </c>
      <c r="EB157" s="172">
        <f t="array" ref="EB157:ED160">EB$3:ED$6*EC149</f>
        <v>-0.0185751390339986</v>
      </c>
      <c r="EC157" s="107">
        <v>-0.0185751390339986</v>
      </c>
      <c r="ED157" s="108">
        <v>0</v>
      </c>
      <c r="EE157" s="87">
        <f>EC149</f>
        <v>-0.0185751390339986</v>
      </c>
      <c r="EF157" s="172">
        <f t="array" ref="EF157:EH160">EF$3:EH$6*EG149</f>
        <v>-0.0536632558871441</v>
      </c>
      <c r="EG157" s="107">
        <v>-0.0536632558871441</v>
      </c>
      <c r="EH157" s="108">
        <v>0</v>
      </c>
      <c r="EI157" s="87">
        <f>EG149</f>
        <v>-0.0536632558871441</v>
      </c>
      <c r="EJ157" s="172">
        <f t="array" ref="EJ157:EL160">EJ$3:EL$6*EK149</f>
        <v>0</v>
      </c>
      <c r="EK157" s="107">
        <v>0.018663195136639</v>
      </c>
      <c r="EL157" s="108">
        <v>0</v>
      </c>
      <c r="EM157" s="87">
        <f>EK149</f>
        <v>0.018663195136639</v>
      </c>
      <c r="EN157" s="172">
        <f t="array" ref="EN157:EP160">EN$3:EP$6*EO149</f>
        <v>0.0228929167384502</v>
      </c>
      <c r="EO157" s="107">
        <v>0.0228929167384502</v>
      </c>
      <c r="EP157" s="108">
        <v>0</v>
      </c>
      <c r="EQ157" s="87">
        <f>EO149</f>
        <v>0.0228929167384502</v>
      </c>
      <c r="ER157" s="172">
        <f t="array" ref="ER157:ET160">ER$3:ET$6*ES149</f>
        <v>0</v>
      </c>
      <c r="ES157" s="107">
        <v>0.018663195136639</v>
      </c>
      <c r="ET157" s="108">
        <v>0</v>
      </c>
      <c r="EU157" s="87">
        <f>ES149</f>
        <v>0.018663195136639</v>
      </c>
      <c r="EV157" s="172">
        <f t="array" ref="EV157:EX160">EV$3:EX$6*EW149</f>
        <v>0</v>
      </c>
      <c r="EW157" s="107">
        <v>0.0217222438473948</v>
      </c>
      <c r="EX157" s="108">
        <v>0</v>
      </c>
      <c r="EY157" s="87">
        <f>EW149</f>
        <v>0.0217222438473948</v>
      </c>
      <c r="EZ157" s="172">
        <f t="array" ref="EZ157:FB160">EZ$3:FB$6*FA149</f>
        <v>0</v>
      </c>
      <c r="FA157" s="107">
        <v>0.00298699088026247</v>
      </c>
      <c r="FB157" s="108">
        <v>0</v>
      </c>
      <c r="FC157" s="87">
        <f>FA149</f>
        <v>0.00298699088026247</v>
      </c>
      <c r="FD157" s="172">
        <f t="array" ref="FD157:FF160">FD$3:FF$6*FE149</f>
        <v>0.0247092503060397</v>
      </c>
      <c r="FE157" s="107">
        <v>0.0247092503060397</v>
      </c>
      <c r="FF157" s="108">
        <v>0</v>
      </c>
      <c r="FG157" s="87">
        <f>FE149</f>
        <v>0.0247092503060397</v>
      </c>
      <c r="FH157" s="172">
        <f t="array" ref="FH157:FJ160">FH$3:FJ$6*FI149</f>
        <v>0.00376559269296312</v>
      </c>
      <c r="FI157" s="107">
        <v>0.00376559269296312</v>
      </c>
      <c r="FJ157" s="108">
        <v>0</v>
      </c>
      <c r="FK157" s="87">
        <f>FI149</f>
        <v>0.00376559269296312</v>
      </c>
      <c r="FL157" s="172">
        <f t="array" ref="FL157:FN160">FL$3:FN$6*FM149</f>
        <v>0.0044839559692645</v>
      </c>
      <c r="FM157" s="107">
        <v>0.0044839559692645</v>
      </c>
      <c r="FN157" s="108">
        <v>0</v>
      </c>
      <c r="FO157" s="87">
        <f>FM149</f>
        <v>0.0044839559692645</v>
      </c>
      <c r="FP157" s="172">
        <f t="array" ref="FP157:FR160">FP$3:FR$6*FQ149</f>
        <v>0</v>
      </c>
      <c r="FQ157" s="107">
        <v>0.0473023553823384</v>
      </c>
      <c r="FR157" s="108">
        <v>0</v>
      </c>
      <c r="FS157" s="87">
        <f>FQ149</f>
        <v>0.0473023553823384</v>
      </c>
      <c r="FT157" s="172">
        <f t="array" ref="FT157:FV160">FT$3:FV$6*FU149</f>
        <v>0</v>
      </c>
      <c r="FU157" s="107">
        <v>0.0261416633595047</v>
      </c>
      <c r="FV157" s="108">
        <v>0</v>
      </c>
      <c r="FW157" s="87">
        <f>FU149</f>
        <v>0.0261416633595047</v>
      </c>
      <c r="FX157" s="172">
        <f t="array" ref="FX157:FZ160">FX$3:FZ$6*FY149</f>
        <v>0.0454148996126389</v>
      </c>
      <c r="FY157" s="107">
        <v>0.0454148996126389</v>
      </c>
      <c r="FZ157" s="108">
        <v>0</v>
      </c>
      <c r="GA157" s="87">
        <f>FY149</f>
        <v>0.0454148996126389</v>
      </c>
      <c r="GB157" s="172">
        <f t="array" ref="GB157:GD160">GB$3:GD$6*GC149</f>
        <v>0.0313083068222265</v>
      </c>
      <c r="GC157" s="107">
        <v>0.0313083068222265</v>
      </c>
      <c r="GD157" s="108">
        <v>0</v>
      </c>
      <c r="GE157" s="87">
        <f>GC149</f>
        <v>0.0313083068222265</v>
      </c>
      <c r="GF157" s="172">
        <f t="array" ref="GF157:GH160">GF$3:GH$6*GG149</f>
        <v>0</v>
      </c>
      <c r="GG157" s="107">
        <v>0.0575753049008141</v>
      </c>
      <c r="GH157" s="108">
        <v>0</v>
      </c>
      <c r="GI157" s="87">
        <f>GG149</f>
        <v>0.0575753049008141</v>
      </c>
      <c r="GJ157" s="172">
        <f t="array" ref="GJ157:GL160">GJ$3:GL$6*GK149</f>
        <v>0</v>
      </c>
      <c r="GK157" s="107">
        <v>0.0279852042253714</v>
      </c>
      <c r="GL157" s="108">
        <v>0</v>
      </c>
      <c r="GM157" s="87">
        <f>GK149</f>
        <v>0.0279852042253714</v>
      </c>
      <c r="GN157" s="172">
        <f t="array" ref="GN157:GP160">GN$3:GP$6*GO149</f>
        <v>0</v>
      </c>
      <c r="GO157" s="107">
        <v>0.00406725423860223</v>
      </c>
      <c r="GP157" s="108">
        <v>0</v>
      </c>
      <c r="GQ157" s="87">
        <f>GO149</f>
        <v>0.00406725423860223</v>
      </c>
      <c r="GR157" s="172">
        <f t="array" ref="GR157:GT160">GR$3:GT$6*GS149</f>
        <v>0.0222041542572703</v>
      </c>
      <c r="GS157" s="107">
        <v>0.0222041542572703</v>
      </c>
      <c r="GT157" s="108">
        <v>0</v>
      </c>
      <c r="GU157" s="87">
        <f>GS149</f>
        <v>0.0222041542572703</v>
      </c>
      <c r="GV157" s="172">
        <f t="array" ref="GV157:GX160">GV$3:GX$6*GW149</f>
        <v>0.0228929167384502</v>
      </c>
      <c r="GW157" s="107">
        <v>0.0228929167384502</v>
      </c>
      <c r="GX157" s="108">
        <v>0</v>
      </c>
      <c r="GY157" s="87">
        <f>GW149</f>
        <v>0.0228929167384502</v>
      </c>
      <c r="GZ157" s="172">
        <f t="array" ref="GZ157:HB160">GZ$3:HB$6*HA149</f>
        <v>0</v>
      </c>
      <c r="HA157" s="107">
        <v>0.0378192921594529</v>
      </c>
      <c r="HB157" s="108">
        <v>0.0378192921594529</v>
      </c>
      <c r="HC157" s="87">
        <f>HA149</f>
        <v>0.0378192921594529</v>
      </c>
      <c r="HD157" s="172">
        <f t="array" ref="HD157:HF160">HD$3:HF$6*HE149</f>
        <v>0.0355121717666494</v>
      </c>
      <c r="HE157" s="107">
        <v>0.0355121717666494</v>
      </c>
      <c r="HF157" s="108">
        <v>0</v>
      </c>
      <c r="HG157" s="87">
        <f>HE149</f>
        <v>0.0355121717666494</v>
      </c>
      <c r="HH157" s="172">
        <f t="array" ref="HH157:HJ160">HH$3:HJ$6*HI149</f>
        <v>0.0254791758998435</v>
      </c>
      <c r="HI157" s="107">
        <v>0.0254791758998435</v>
      </c>
      <c r="HJ157" s="108">
        <v>0</v>
      </c>
      <c r="HK157" s="87">
        <f>HI149</f>
        <v>0.0254791758998435</v>
      </c>
      <c r="HL157" s="172">
        <f t="array" ref="HL157:HN160">HL$3:HN$6*HM149</f>
        <v>0.0531151421187359</v>
      </c>
      <c r="HM157" s="107">
        <v>0.0531151421187359</v>
      </c>
      <c r="HN157" s="108">
        <v>0</v>
      </c>
      <c r="HO157" s="87">
        <f>HM149</f>
        <v>0.0531151421187359</v>
      </c>
      <c r="HP157" s="172">
        <f t="array" ref="HP157:HR160">HP$3:HR$6*HQ149</f>
        <v>0.0363234813235674</v>
      </c>
      <c r="HQ157" s="107">
        <v>0.0363234813235674</v>
      </c>
      <c r="HR157" s="108">
        <v>0</v>
      </c>
      <c r="HS157" s="87">
        <f>HQ149</f>
        <v>0.0363234813235674</v>
      </c>
      <c r="HT157" s="172">
        <f t="array" ref="HT157:HV160">HT$3:HV$6*HU149</f>
        <v>0</v>
      </c>
      <c r="HU157" s="107">
        <v>0.00889013698352064</v>
      </c>
      <c r="HV157" s="108">
        <v>0</v>
      </c>
      <c r="HW157" s="87">
        <f>HU149</f>
        <v>0.00889013698352064</v>
      </c>
      <c r="HX157" s="172">
        <f t="array" ref="HX157:HZ160">HX$3:HZ$6*HY149</f>
        <v>0.035047240944558</v>
      </c>
      <c r="HY157" s="107">
        <v>0</v>
      </c>
      <c r="HZ157" s="108">
        <v>0</v>
      </c>
      <c r="IA157" s="87">
        <f>HY149</f>
        <v>0.035047240944558</v>
      </c>
      <c r="IB157" s="172">
        <f t="array" ref="IB157:ID160">IB$3:ID$6*IC149</f>
        <v>0.00227645892043268</v>
      </c>
      <c r="IC157" s="107">
        <v>0</v>
      </c>
      <c r="ID157" s="108">
        <v>0</v>
      </c>
      <c r="IE157" s="87">
        <f>IC149</f>
        <v>0.00227645892043268</v>
      </c>
      <c r="IF157" s="172">
        <f t="array" ref="IF157:IH160">IF$3:IH$6*IG149</f>
        <v>0</v>
      </c>
      <c r="IG157" s="107">
        <v>0.0541200312129873</v>
      </c>
      <c r="IH157" s="108">
        <v>0</v>
      </c>
      <c r="II157" s="87">
        <f>IG149</f>
        <v>0.0541200312129873</v>
      </c>
      <c r="IJ157" s="172">
        <f t="array" ref="IJ157:IL160">IJ$3:IL$6*IK149</f>
        <v>0</v>
      </c>
      <c r="IK157" s="107">
        <v>0.0464377586788476</v>
      </c>
      <c r="IL157" s="108">
        <v>0</v>
      </c>
      <c r="IM157" s="87">
        <f>IK149</f>
        <v>0.0464377586788476</v>
      </c>
      <c r="IN157" s="172">
        <f t="array" ref="IN157:IP160">IN$3:IP$6*IO149</f>
        <v>0</v>
      </c>
      <c r="IO157" s="107">
        <v>0</v>
      </c>
      <c r="IP157" s="108">
        <v>0</v>
      </c>
      <c r="IQ157" s="87">
        <f>IO149</f>
        <v>0.0338091404331117</v>
      </c>
      <c r="IR157" s="172">
        <f t="array" ref="IR157:IT160">IR$3:IT$6*IS149</f>
        <v>0</v>
      </c>
      <c r="IS157" s="107">
        <v>0</v>
      </c>
      <c r="IT157" s="108">
        <v>0</v>
      </c>
      <c r="IU157" s="87">
        <f>IS149</f>
        <v>0.0319606277535672</v>
      </c>
      <c r="IV157" s="172">
        <f t="array" ref="IV157:IX160">IV$3:IX$6*IW149</f>
        <v>0</v>
      </c>
      <c r="IW157" s="107">
        <v>0.00688426827600416</v>
      </c>
      <c r="IX157" s="108">
        <v>0</v>
      </c>
      <c r="IY157" s="87">
        <f>IW149</f>
        <v>0.00688426827600416</v>
      </c>
      <c r="IZ157" s="172">
        <f t="array" ref="IZ157:JB160">IZ$3:JB$6*JA149</f>
        <v>0</v>
      </c>
      <c r="JA157" s="107">
        <v>0.0242384989141544</v>
      </c>
      <c r="JB157" s="108">
        <v>0</v>
      </c>
      <c r="JC157" s="87">
        <f>JA149</f>
        <v>0.0242384989141544</v>
      </c>
      <c r="JD157" s="172">
        <f t="array" ref="JD157:JF160">JD$3:JF$6*JE149</f>
        <v>0</v>
      </c>
      <c r="JE157" s="107">
        <v>0.0229541961385357</v>
      </c>
      <c r="JF157" s="108">
        <v>0</v>
      </c>
      <c r="JG157" s="87">
        <f>JE149</f>
        <v>0.0229541961385357</v>
      </c>
    </row>
    <row r="158" spans="2:267">
      <c r="B158" s="35"/>
      <c r="C158" s="36"/>
      <c r="D158" s="83">
        <f t="shared" si="1235"/>
        <v>-0.425457148075096</v>
      </c>
      <c r="E158" s="83">
        <f t="shared" si="1232"/>
        <v>0.526680236425725</v>
      </c>
      <c r="F158" s="110">
        <f t="shared" si="1233"/>
        <v>-0.314896915444717</v>
      </c>
      <c r="I158" s="35"/>
      <c r="J158" s="173"/>
      <c r="K158" s="174"/>
      <c r="L158" s="154">
        <v>-0.00596851508588426</v>
      </c>
      <c r="M158" s="83">
        <v>0</v>
      </c>
      <c r="N158" s="110">
        <v>-0.00596851508588426</v>
      </c>
      <c r="O158" s="110"/>
      <c r="P158" s="154">
        <v>-0.00819903833641761</v>
      </c>
      <c r="Q158" s="83">
        <v>0</v>
      </c>
      <c r="R158" s="110">
        <v>-0.00819903833641761</v>
      </c>
      <c r="S158" s="110"/>
      <c r="T158" s="154">
        <v>-0.0175748078480595</v>
      </c>
      <c r="U158" s="83">
        <v>0</v>
      </c>
      <c r="V158" s="110">
        <v>-0.0175748078480595</v>
      </c>
      <c r="W158" s="110"/>
      <c r="X158" s="154">
        <v>-0.000968652733160779</v>
      </c>
      <c r="Y158" s="83">
        <v>0</v>
      </c>
      <c r="Z158" s="110">
        <v>-0.000968652733160779</v>
      </c>
      <c r="AA158" s="110"/>
      <c r="AB158" s="154">
        <v>-0.00587749752281424</v>
      </c>
      <c r="AC158" s="83">
        <v>0</v>
      </c>
      <c r="AD158" s="110">
        <v>-0.00587749752281424</v>
      </c>
      <c r="AE158" s="110"/>
      <c r="AF158" s="154">
        <v>-0.0386653521509078</v>
      </c>
      <c r="AG158" s="83">
        <v>-0.0386653521509078</v>
      </c>
      <c r="AH158" s="110">
        <v>-0.0386653521509078</v>
      </c>
      <c r="AI158" s="110"/>
      <c r="AJ158" s="154">
        <v>0</v>
      </c>
      <c r="AK158" s="83">
        <v>-0.0714563229268634</v>
      </c>
      <c r="AL158" s="110">
        <v>-0.0714563229268634</v>
      </c>
      <c r="AM158" s="110"/>
      <c r="AN158" s="154">
        <v>-0.0738612109923895</v>
      </c>
      <c r="AO158" s="83">
        <v>-0.0738612109923895</v>
      </c>
      <c r="AP158" s="110">
        <v>0</v>
      </c>
      <c r="AQ158" s="110"/>
      <c r="AR158" s="154">
        <v>-0.00749734682356387</v>
      </c>
      <c r="AS158" s="83">
        <v>-0.00749734682356387</v>
      </c>
      <c r="AT158" s="110">
        <v>-0.00749734682356387</v>
      </c>
      <c r="AU158" s="110"/>
      <c r="AV158" s="154">
        <v>-0.0381738261837113</v>
      </c>
      <c r="AW158" s="83">
        <v>-0.0381738261837113</v>
      </c>
      <c r="AX158" s="110">
        <v>-0.0381738261837113</v>
      </c>
      <c r="AY158" s="110"/>
      <c r="AZ158" s="154">
        <v>-0.00732342103796572</v>
      </c>
      <c r="BA158" s="83">
        <v>0</v>
      </c>
      <c r="BB158" s="110">
        <v>-0.00732342103796572</v>
      </c>
      <c r="BC158" s="110"/>
      <c r="BD158" s="154">
        <v>-0.00951464536223761</v>
      </c>
      <c r="BE158" s="83">
        <v>0</v>
      </c>
      <c r="BF158" s="110">
        <v>-0.00951464536223761</v>
      </c>
      <c r="BG158" s="110"/>
      <c r="BH158" s="154">
        <v>-0.0200043719030139</v>
      </c>
      <c r="BI158" s="83">
        <v>0</v>
      </c>
      <c r="BJ158" s="110">
        <v>-0.0200043719030139</v>
      </c>
      <c r="BK158" s="110"/>
      <c r="BL158" s="154">
        <v>-0.0097580868452511</v>
      </c>
      <c r="BM158" s="83">
        <v>0</v>
      </c>
      <c r="BN158" s="110">
        <v>-0.0097580868452511</v>
      </c>
      <c r="BO158" s="110"/>
      <c r="BP158" s="154">
        <v>-0.00848724199869991</v>
      </c>
      <c r="BQ158" s="83">
        <v>0</v>
      </c>
      <c r="BR158" s="110">
        <v>-0.00848724199869991</v>
      </c>
      <c r="BS158" s="110"/>
      <c r="BT158" s="154">
        <v>-0.00301150151037306</v>
      </c>
      <c r="BU158" s="83">
        <v>0</v>
      </c>
      <c r="BV158" s="110">
        <v>-0.00301150151037306</v>
      </c>
      <c r="BW158" s="110"/>
      <c r="BX158" s="154">
        <v>-0.0205366399940118</v>
      </c>
      <c r="BY158" s="83">
        <v>0</v>
      </c>
      <c r="BZ158" s="110">
        <v>0</v>
      </c>
      <c r="CA158" s="110"/>
      <c r="CB158" s="154">
        <v>-0.00796568965954792</v>
      </c>
      <c r="CC158" s="83">
        <v>0</v>
      </c>
      <c r="CD158" s="110">
        <v>-0.00796568965954792</v>
      </c>
      <c r="CE158" s="110"/>
      <c r="CF158" s="154">
        <v>-0.0228903857344761</v>
      </c>
      <c r="CG158" s="83">
        <v>0</v>
      </c>
      <c r="CH158" s="110">
        <v>-0.0228903857344761</v>
      </c>
      <c r="CI158" s="110"/>
      <c r="CJ158" s="154">
        <v>-0.00669607123543894</v>
      </c>
      <c r="CK158" s="83">
        <v>0</v>
      </c>
      <c r="CL158" s="110">
        <v>-0.00669607123543894</v>
      </c>
      <c r="CM158" s="110"/>
      <c r="CN158" s="154">
        <v>0</v>
      </c>
      <c r="CO158" s="83">
        <v>0</v>
      </c>
      <c r="CP158" s="110">
        <v>-0.0240868321250753</v>
      </c>
      <c r="CQ158" s="110"/>
      <c r="CR158" s="154">
        <v>-0.00394982531833306</v>
      </c>
      <c r="CS158" s="83">
        <v>0</v>
      </c>
      <c r="CT158" s="110">
        <v>-0.00394982531833306</v>
      </c>
      <c r="CU158" s="110"/>
      <c r="CV158" s="154">
        <v>-0.0257393850955048</v>
      </c>
      <c r="CW158" s="83">
        <v>0</v>
      </c>
      <c r="CX158" s="110">
        <v>0</v>
      </c>
      <c r="CY158" s="110"/>
      <c r="CZ158" s="154">
        <v>-0.0109501821403466</v>
      </c>
      <c r="DA158" s="83">
        <v>0</v>
      </c>
      <c r="DB158" s="110">
        <v>-0.0109501821403466</v>
      </c>
      <c r="DC158" s="110"/>
      <c r="DD158" s="154">
        <v>-0.0314650769116029</v>
      </c>
      <c r="DE158" s="83">
        <v>0</v>
      </c>
      <c r="DF158" s="110">
        <v>-0.0314650769116029</v>
      </c>
      <c r="DG158" s="110"/>
      <c r="DH158" s="154">
        <v>-0.00877910625117609</v>
      </c>
      <c r="DI158" s="83">
        <v>0</v>
      </c>
      <c r="DJ158" s="110">
        <v>-0.00877910625117609</v>
      </c>
      <c r="DK158" s="110"/>
      <c r="DL158" s="154">
        <v>0</v>
      </c>
      <c r="DM158" s="83">
        <v>0</v>
      </c>
      <c r="DN158" s="110">
        <v>-0.0311486032393687</v>
      </c>
      <c r="DO158" s="110"/>
      <c r="DP158" s="154">
        <v>-0.0478050155241768</v>
      </c>
      <c r="DQ158" s="83">
        <v>0</v>
      </c>
      <c r="DR158" s="110">
        <v>0</v>
      </c>
      <c r="DS158" s="110"/>
      <c r="DT158" s="154">
        <v>-0.0230778244947821</v>
      </c>
      <c r="DU158" s="83">
        <v>0</v>
      </c>
      <c r="DV158" s="110">
        <v>-0.0230778244947821</v>
      </c>
      <c r="DW158" s="110"/>
      <c r="DX158" s="154">
        <v>-0.0537228003711713</v>
      </c>
      <c r="DY158" s="83">
        <v>0</v>
      </c>
      <c r="DZ158" s="110">
        <v>-0.0537228003711713</v>
      </c>
      <c r="EA158" s="110"/>
      <c r="EB158" s="154">
        <v>-0.0185751390339986</v>
      </c>
      <c r="EC158" s="83">
        <v>0</v>
      </c>
      <c r="ED158" s="110">
        <v>-0.0185751390339986</v>
      </c>
      <c r="EE158" s="110"/>
      <c r="EF158" s="154">
        <v>0</v>
      </c>
      <c r="EG158" s="83">
        <v>0</v>
      </c>
      <c r="EH158" s="110">
        <v>-0.0536632558871441</v>
      </c>
      <c r="EI158" s="110"/>
      <c r="EJ158" s="154">
        <v>0</v>
      </c>
      <c r="EK158" s="83">
        <v>0.018663195136639</v>
      </c>
      <c r="EL158" s="110">
        <v>0</v>
      </c>
      <c r="EM158" s="110"/>
      <c r="EN158" s="154">
        <v>0</v>
      </c>
      <c r="EO158" s="83">
        <v>0.0228929167384502</v>
      </c>
      <c r="EP158" s="110">
        <v>0</v>
      </c>
      <c r="EQ158" s="110"/>
      <c r="ER158" s="154">
        <v>0</v>
      </c>
      <c r="ES158" s="83">
        <v>0.018663195136639</v>
      </c>
      <c r="ET158" s="110">
        <v>0</v>
      </c>
      <c r="EU158" s="110"/>
      <c r="EV158" s="154">
        <v>0</v>
      </c>
      <c r="EW158" s="83">
        <v>0.0217222438473948</v>
      </c>
      <c r="EX158" s="110">
        <v>0</v>
      </c>
      <c r="EY158" s="110"/>
      <c r="EZ158" s="154">
        <v>0</v>
      </c>
      <c r="FA158" s="83">
        <v>0.00298699088026247</v>
      </c>
      <c r="FB158" s="110">
        <v>0</v>
      </c>
      <c r="FC158" s="110"/>
      <c r="FD158" s="154">
        <v>0</v>
      </c>
      <c r="FE158" s="83">
        <v>0.0247092503060397</v>
      </c>
      <c r="FF158" s="110">
        <v>0</v>
      </c>
      <c r="FG158" s="110"/>
      <c r="FH158" s="154">
        <v>0</v>
      </c>
      <c r="FI158" s="83">
        <v>0.00376559269296312</v>
      </c>
      <c r="FJ158" s="110">
        <v>0</v>
      </c>
      <c r="FK158" s="110"/>
      <c r="FL158" s="154">
        <v>0</v>
      </c>
      <c r="FM158" s="83">
        <v>0.0044839559692645</v>
      </c>
      <c r="FN158" s="110">
        <v>0</v>
      </c>
      <c r="FO158" s="110"/>
      <c r="FP158" s="154">
        <v>0</v>
      </c>
      <c r="FQ158" s="83">
        <v>0.0473023553823384</v>
      </c>
      <c r="FR158" s="110">
        <v>0.0473023553823384</v>
      </c>
      <c r="FS158" s="110"/>
      <c r="FT158" s="154">
        <v>0</v>
      </c>
      <c r="FU158" s="83">
        <v>0.0261416633595047</v>
      </c>
      <c r="FV158" s="110">
        <v>0</v>
      </c>
      <c r="FW158" s="110"/>
      <c r="FX158" s="154">
        <v>0</v>
      </c>
      <c r="FY158" s="83">
        <v>0.0454148996126389</v>
      </c>
      <c r="FZ158" s="110">
        <v>0.0454148996126389</v>
      </c>
      <c r="GA158" s="110"/>
      <c r="GB158" s="154">
        <v>0</v>
      </c>
      <c r="GC158" s="83">
        <v>0.0313083068222265</v>
      </c>
      <c r="GD158" s="110">
        <v>0</v>
      </c>
      <c r="GE158" s="110"/>
      <c r="GF158" s="154">
        <v>0</v>
      </c>
      <c r="GG158" s="83">
        <v>0.0575753049008141</v>
      </c>
      <c r="GH158" s="110">
        <v>0.0575753049008141</v>
      </c>
      <c r="GI158" s="110"/>
      <c r="GJ158" s="154">
        <v>0</v>
      </c>
      <c r="GK158" s="83">
        <v>0.0279852042253714</v>
      </c>
      <c r="GL158" s="110">
        <v>0</v>
      </c>
      <c r="GM158" s="110"/>
      <c r="GN158" s="154">
        <v>0</v>
      </c>
      <c r="GO158" s="83">
        <v>0.00406725423860223</v>
      </c>
      <c r="GP158" s="110">
        <v>0</v>
      </c>
      <c r="GQ158" s="110"/>
      <c r="GR158" s="154">
        <v>0</v>
      </c>
      <c r="GS158" s="83">
        <v>0.0222041542572703</v>
      </c>
      <c r="GT158" s="110">
        <v>0.0222041542572703</v>
      </c>
      <c r="GU158" s="110"/>
      <c r="GV158" s="154">
        <v>0</v>
      </c>
      <c r="GW158" s="83">
        <v>0.0228929167384502</v>
      </c>
      <c r="GX158" s="110">
        <v>0</v>
      </c>
      <c r="GY158" s="110"/>
      <c r="GZ158" s="154">
        <v>0</v>
      </c>
      <c r="HA158" s="83">
        <v>0.0378192921594529</v>
      </c>
      <c r="HB158" s="110">
        <v>0.0378192921594529</v>
      </c>
      <c r="HC158" s="110"/>
      <c r="HD158" s="154">
        <v>0.0355121717666494</v>
      </c>
      <c r="HE158" s="83">
        <v>0.0355121717666494</v>
      </c>
      <c r="HF158" s="110">
        <v>0</v>
      </c>
      <c r="HG158" s="110"/>
      <c r="HH158" s="154">
        <v>0</v>
      </c>
      <c r="HI158" s="83">
        <v>0.0254791758998435</v>
      </c>
      <c r="HJ158" s="110">
        <v>0</v>
      </c>
      <c r="HK158" s="110"/>
      <c r="HL158" s="154">
        <v>0.0531151421187359</v>
      </c>
      <c r="HM158" s="83">
        <v>0.0531151421187359</v>
      </c>
      <c r="HN158" s="110">
        <v>0</v>
      </c>
      <c r="HO158" s="110"/>
      <c r="HP158" s="154">
        <v>0</v>
      </c>
      <c r="HQ158" s="83">
        <v>0.0363234813235674</v>
      </c>
      <c r="HR158" s="110">
        <v>0</v>
      </c>
      <c r="HS158" s="110"/>
      <c r="HT158" s="154">
        <v>0</v>
      </c>
      <c r="HU158" s="83">
        <v>0.00889013698352064</v>
      </c>
      <c r="HV158" s="110">
        <v>0</v>
      </c>
      <c r="HW158" s="110"/>
      <c r="HX158" s="154">
        <v>0</v>
      </c>
      <c r="HY158" s="83">
        <v>0.035047240944558</v>
      </c>
      <c r="HZ158" s="110">
        <v>0</v>
      </c>
      <c r="IA158" s="110"/>
      <c r="IB158" s="154">
        <v>0</v>
      </c>
      <c r="IC158" s="83">
        <v>0.00227645892043268</v>
      </c>
      <c r="ID158" s="110">
        <v>0</v>
      </c>
      <c r="IE158" s="110"/>
      <c r="IF158" s="154">
        <v>0</v>
      </c>
      <c r="IG158" s="83">
        <v>0</v>
      </c>
      <c r="IH158" s="110">
        <v>0</v>
      </c>
      <c r="II158" s="110"/>
      <c r="IJ158" s="154">
        <v>0</v>
      </c>
      <c r="IK158" s="83">
        <v>0.0464377586788476</v>
      </c>
      <c r="IL158" s="110">
        <v>0</v>
      </c>
      <c r="IM158" s="110"/>
      <c r="IN158" s="154">
        <v>0</v>
      </c>
      <c r="IO158" s="83">
        <v>0.0338091404331117</v>
      </c>
      <c r="IP158" s="110">
        <v>0</v>
      </c>
      <c r="IQ158" s="110"/>
      <c r="IR158" s="154">
        <v>0</v>
      </c>
      <c r="IS158" s="83">
        <v>0.0319606277535672</v>
      </c>
      <c r="IT158" s="110">
        <v>0</v>
      </c>
      <c r="IU158" s="110"/>
      <c r="IV158" s="154">
        <v>0</v>
      </c>
      <c r="IW158" s="83">
        <v>0.00688426827600416</v>
      </c>
      <c r="IX158" s="110">
        <v>0</v>
      </c>
      <c r="IY158" s="110"/>
      <c r="IZ158" s="154">
        <v>0</v>
      </c>
      <c r="JA158" s="83">
        <v>0</v>
      </c>
      <c r="JB158" s="110">
        <v>0.0242384989141544</v>
      </c>
      <c r="JC158" s="110"/>
      <c r="JD158" s="154">
        <v>0.0229541961385357</v>
      </c>
      <c r="JE158" s="83">
        <v>0</v>
      </c>
      <c r="JF158" s="110">
        <v>0</v>
      </c>
      <c r="JG158" s="110"/>
    </row>
    <row r="159" spans="2:267">
      <c r="B159" s="35"/>
      <c r="C159" s="36"/>
      <c r="D159" s="83">
        <f t="shared" si="1235"/>
        <v>-0.57330759960104</v>
      </c>
      <c r="E159" s="83">
        <f t="shared" si="1232"/>
        <v>0.672605319566565</v>
      </c>
      <c r="F159" s="110">
        <f t="shared" si="1233"/>
        <v>-0.495944769399561</v>
      </c>
      <c r="I159" s="35"/>
      <c r="J159" s="173"/>
      <c r="K159" s="174"/>
      <c r="L159" s="154">
        <v>-0.00596851508588426</v>
      </c>
      <c r="M159" s="83">
        <v>0</v>
      </c>
      <c r="N159" s="110">
        <v>-0.00596851508588426</v>
      </c>
      <c r="O159" s="110"/>
      <c r="P159" s="154">
        <v>-0.00819903833641761</v>
      </c>
      <c r="Q159" s="83">
        <v>0</v>
      </c>
      <c r="R159" s="110">
        <v>-0.00819903833641761</v>
      </c>
      <c r="S159" s="110"/>
      <c r="T159" s="154">
        <v>-0.0175748078480595</v>
      </c>
      <c r="U159" s="83">
        <v>0</v>
      </c>
      <c r="V159" s="110">
        <v>-0.0175748078480595</v>
      </c>
      <c r="W159" s="110"/>
      <c r="X159" s="154">
        <v>-0.000968652733160779</v>
      </c>
      <c r="Y159" s="83">
        <v>0</v>
      </c>
      <c r="Z159" s="110">
        <v>-0.000968652733160779</v>
      </c>
      <c r="AA159" s="110"/>
      <c r="AB159" s="154">
        <v>-0.00587749752281424</v>
      </c>
      <c r="AC159" s="83">
        <v>0</v>
      </c>
      <c r="AD159" s="110">
        <v>-0.00587749752281424</v>
      </c>
      <c r="AE159" s="110"/>
      <c r="AF159" s="154">
        <v>-0.0386653521509078</v>
      </c>
      <c r="AG159" s="83">
        <v>0</v>
      </c>
      <c r="AH159" s="110">
        <v>-0.0386653521509078</v>
      </c>
      <c r="AI159" s="110"/>
      <c r="AJ159" s="154">
        <v>-0.0714563229268634</v>
      </c>
      <c r="AK159" s="83">
        <v>0</v>
      </c>
      <c r="AL159" s="110">
        <v>-0.0714563229268634</v>
      </c>
      <c r="AM159" s="110"/>
      <c r="AN159" s="154">
        <v>-0.0738612109923895</v>
      </c>
      <c r="AO159" s="83">
        <v>0</v>
      </c>
      <c r="AP159" s="110">
        <v>-0.0738612109923895</v>
      </c>
      <c r="AQ159" s="110"/>
      <c r="AR159" s="154">
        <v>-0.00749734682356387</v>
      </c>
      <c r="AS159" s="83">
        <v>0</v>
      </c>
      <c r="AT159" s="110">
        <v>-0.00749734682356387</v>
      </c>
      <c r="AU159" s="110"/>
      <c r="AV159" s="154">
        <v>-0.0381738261837113</v>
      </c>
      <c r="AW159" s="83">
        <v>0</v>
      </c>
      <c r="AX159" s="110">
        <v>-0.0381738261837113</v>
      </c>
      <c r="AY159" s="110"/>
      <c r="AZ159" s="154">
        <v>-0.00732342103796572</v>
      </c>
      <c r="BA159" s="83">
        <v>-0.00732342103796572</v>
      </c>
      <c r="BB159" s="110">
        <v>-0.00732342103796572</v>
      </c>
      <c r="BC159" s="110"/>
      <c r="BD159" s="154">
        <v>-0.00951464536223761</v>
      </c>
      <c r="BE159" s="83">
        <v>-0.00951464536223761</v>
      </c>
      <c r="BF159" s="110">
        <v>-0.00951464536223761</v>
      </c>
      <c r="BG159" s="110"/>
      <c r="BH159" s="154">
        <v>-0.0200043719030139</v>
      </c>
      <c r="BI159" s="83">
        <v>-0.0200043719030139</v>
      </c>
      <c r="BJ159" s="110">
        <v>-0.0200043719030139</v>
      </c>
      <c r="BK159" s="110"/>
      <c r="BL159" s="154">
        <v>-0.0097580868452511</v>
      </c>
      <c r="BM159" s="83">
        <v>-0.0097580868452511</v>
      </c>
      <c r="BN159" s="110">
        <v>0</v>
      </c>
      <c r="BO159" s="110"/>
      <c r="BP159" s="154">
        <v>0</v>
      </c>
      <c r="BQ159" s="83">
        <v>-0.00848724199869991</v>
      </c>
      <c r="BR159" s="110">
        <v>-0.00848724199869991</v>
      </c>
      <c r="BS159" s="110"/>
      <c r="BT159" s="154">
        <v>-0.00301150151037306</v>
      </c>
      <c r="BU159" s="83">
        <v>0</v>
      </c>
      <c r="BV159" s="110">
        <v>-0.00301150151037306</v>
      </c>
      <c r="BW159" s="110"/>
      <c r="BX159" s="154">
        <v>-0.0205366399940118</v>
      </c>
      <c r="BY159" s="83">
        <v>0</v>
      </c>
      <c r="BZ159" s="110">
        <v>-0.0205366399940118</v>
      </c>
      <c r="CA159" s="110"/>
      <c r="CB159" s="154">
        <v>-0.00796568965954792</v>
      </c>
      <c r="CC159" s="83">
        <v>0</v>
      </c>
      <c r="CD159" s="110">
        <v>0</v>
      </c>
      <c r="CE159" s="110"/>
      <c r="CF159" s="154">
        <v>-0.0228903857344761</v>
      </c>
      <c r="CG159" s="83">
        <v>0</v>
      </c>
      <c r="CH159" s="110">
        <v>-0.0228903857344761</v>
      </c>
      <c r="CI159" s="110"/>
      <c r="CJ159" s="154">
        <v>0</v>
      </c>
      <c r="CK159" s="83">
        <v>0</v>
      </c>
      <c r="CL159" s="110">
        <v>-0.00669607123543894</v>
      </c>
      <c r="CM159" s="110"/>
      <c r="CN159" s="154">
        <v>-0.0240868321250753</v>
      </c>
      <c r="CO159" s="83">
        <v>0</v>
      </c>
      <c r="CP159" s="110">
        <v>-0.0240868321250753</v>
      </c>
      <c r="CQ159" s="110"/>
      <c r="CR159" s="154">
        <v>-0.00394982531833306</v>
      </c>
      <c r="CS159" s="83">
        <v>0</v>
      </c>
      <c r="CT159" s="110">
        <v>-0.00394982531833306</v>
      </c>
      <c r="CU159" s="110"/>
      <c r="CV159" s="154">
        <v>-0.0257393850955048</v>
      </c>
      <c r="CW159" s="83">
        <v>0</v>
      </c>
      <c r="CX159" s="110">
        <v>-0.0257393850955048</v>
      </c>
      <c r="CY159" s="110"/>
      <c r="CZ159" s="154">
        <v>-0.0109501821403466</v>
      </c>
      <c r="DA159" s="83">
        <v>0</v>
      </c>
      <c r="DB159" s="110">
        <v>0</v>
      </c>
      <c r="DC159" s="110"/>
      <c r="DD159" s="154">
        <v>-0.0314650769116029</v>
      </c>
      <c r="DE159" s="83">
        <v>0</v>
      </c>
      <c r="DF159" s="110">
        <v>-0.0314650769116029</v>
      </c>
      <c r="DG159" s="110"/>
      <c r="DH159" s="154">
        <v>0</v>
      </c>
      <c r="DI159" s="83">
        <v>0</v>
      </c>
      <c r="DJ159" s="110">
        <v>-0.00877910625117609</v>
      </c>
      <c r="DK159" s="110"/>
      <c r="DL159" s="154">
        <v>-0.0311486032393687</v>
      </c>
      <c r="DM159" s="83">
        <v>0</v>
      </c>
      <c r="DN159" s="110">
        <v>-0.0311486032393687</v>
      </c>
      <c r="DO159" s="110"/>
      <c r="DP159" s="154">
        <v>-0.0478050155241768</v>
      </c>
      <c r="DQ159" s="83">
        <v>0</v>
      </c>
      <c r="DR159" s="110">
        <v>-0.0478050155241768</v>
      </c>
      <c r="DS159" s="110"/>
      <c r="DT159" s="154">
        <v>-0.0230778244947821</v>
      </c>
      <c r="DU159" s="83">
        <v>0</v>
      </c>
      <c r="DV159" s="110">
        <v>0</v>
      </c>
      <c r="DW159" s="110"/>
      <c r="DX159" s="154">
        <v>-0.0537228003711713</v>
      </c>
      <c r="DY159" s="83">
        <v>0</v>
      </c>
      <c r="DZ159" s="110">
        <v>-0.0537228003711713</v>
      </c>
      <c r="EA159" s="110"/>
      <c r="EB159" s="154">
        <v>0</v>
      </c>
      <c r="EC159" s="83">
        <v>0</v>
      </c>
      <c r="ED159" s="110">
        <v>-0.0185751390339986</v>
      </c>
      <c r="EE159" s="110"/>
      <c r="EF159" s="154">
        <v>-0.0536632558871441</v>
      </c>
      <c r="EG159" s="83">
        <v>0</v>
      </c>
      <c r="EH159" s="110">
        <v>-0.0536632558871441</v>
      </c>
      <c r="EI159" s="110"/>
      <c r="EJ159" s="154">
        <v>0</v>
      </c>
      <c r="EK159" s="83">
        <v>0.018663195136639</v>
      </c>
      <c r="EL159" s="110">
        <v>0</v>
      </c>
      <c r="EM159" s="110"/>
      <c r="EN159" s="154">
        <v>0</v>
      </c>
      <c r="EO159" s="83">
        <v>0.0228929167384502</v>
      </c>
      <c r="EP159" s="110">
        <v>0</v>
      </c>
      <c r="EQ159" s="110"/>
      <c r="ER159" s="154">
        <v>0</v>
      </c>
      <c r="ES159" s="83">
        <v>0.018663195136639</v>
      </c>
      <c r="ET159" s="110">
        <v>0</v>
      </c>
      <c r="EU159" s="110"/>
      <c r="EV159" s="154">
        <v>0</v>
      </c>
      <c r="EW159" s="83">
        <v>0.0217222438473948</v>
      </c>
      <c r="EX159" s="110">
        <v>0</v>
      </c>
      <c r="EY159" s="110"/>
      <c r="EZ159" s="154">
        <v>0</v>
      </c>
      <c r="FA159" s="83">
        <v>0.00298699088026247</v>
      </c>
      <c r="FB159" s="110">
        <v>0</v>
      </c>
      <c r="FC159" s="110"/>
      <c r="FD159" s="154">
        <v>0</v>
      </c>
      <c r="FE159" s="83">
        <v>0.0247092503060397</v>
      </c>
      <c r="FF159" s="110">
        <v>0</v>
      </c>
      <c r="FG159" s="110"/>
      <c r="FH159" s="154">
        <v>0</v>
      </c>
      <c r="FI159" s="83">
        <v>0.00376559269296312</v>
      </c>
      <c r="FJ159" s="110">
        <v>0</v>
      </c>
      <c r="FK159" s="110"/>
      <c r="FL159" s="154">
        <v>0</v>
      </c>
      <c r="FM159" s="83">
        <v>0.0044839559692645</v>
      </c>
      <c r="FN159" s="110">
        <v>0</v>
      </c>
      <c r="FO159" s="110"/>
      <c r="FP159" s="154">
        <v>0</v>
      </c>
      <c r="FQ159" s="83">
        <v>0.0473023553823384</v>
      </c>
      <c r="FR159" s="110">
        <v>0</v>
      </c>
      <c r="FS159" s="110"/>
      <c r="FT159" s="154">
        <v>0</v>
      </c>
      <c r="FU159" s="83">
        <v>0.0261416633595047</v>
      </c>
      <c r="FV159" s="110">
        <v>0.0261416633595047</v>
      </c>
      <c r="FW159" s="110"/>
      <c r="FX159" s="154">
        <v>0</v>
      </c>
      <c r="FY159" s="83">
        <v>0.0454148996126389</v>
      </c>
      <c r="FZ159" s="110">
        <v>0</v>
      </c>
      <c r="GA159" s="110"/>
      <c r="GB159" s="154">
        <v>0</v>
      </c>
      <c r="GC159" s="83">
        <v>0.0313083068222265</v>
      </c>
      <c r="GD159" s="110">
        <v>0.0313083068222265</v>
      </c>
      <c r="GE159" s="110"/>
      <c r="GF159" s="154">
        <v>0</v>
      </c>
      <c r="GG159" s="83">
        <v>0.0575753049008141</v>
      </c>
      <c r="GH159" s="110">
        <v>0</v>
      </c>
      <c r="GI159" s="110"/>
      <c r="GJ159" s="154">
        <v>0</v>
      </c>
      <c r="GK159" s="83">
        <v>0.0279852042253714</v>
      </c>
      <c r="GL159" s="110">
        <v>0.0279852042253714</v>
      </c>
      <c r="GM159" s="110"/>
      <c r="GN159" s="154">
        <v>0</v>
      </c>
      <c r="GO159" s="83">
        <v>0.00406725423860223</v>
      </c>
      <c r="GP159" s="110">
        <v>0</v>
      </c>
      <c r="GQ159" s="110"/>
      <c r="GR159" s="154">
        <v>0</v>
      </c>
      <c r="GS159" s="83">
        <v>0.0222041542572703</v>
      </c>
      <c r="GT159" s="110">
        <v>0.0222041542572703</v>
      </c>
      <c r="GU159" s="110"/>
      <c r="GV159" s="154">
        <v>0</v>
      </c>
      <c r="GW159" s="83">
        <v>0.0228929167384502</v>
      </c>
      <c r="GX159" s="110">
        <v>0</v>
      </c>
      <c r="GY159" s="110"/>
      <c r="GZ159" s="154">
        <v>0</v>
      </c>
      <c r="HA159" s="83">
        <v>0.0378192921594529</v>
      </c>
      <c r="HB159" s="110">
        <v>0.0378192921594529</v>
      </c>
      <c r="HC159" s="110"/>
      <c r="HD159" s="154">
        <v>0</v>
      </c>
      <c r="HE159" s="83">
        <v>0.0355121717666494</v>
      </c>
      <c r="HF159" s="110">
        <v>0</v>
      </c>
      <c r="HG159" s="110"/>
      <c r="HH159" s="154">
        <v>0.0254791758998435</v>
      </c>
      <c r="HI159" s="83">
        <v>0.0254791758998435</v>
      </c>
      <c r="HJ159" s="110">
        <v>0</v>
      </c>
      <c r="HK159" s="110"/>
      <c r="HL159" s="154">
        <v>0.0531151421187359</v>
      </c>
      <c r="HM159" s="83">
        <v>0.0531151421187359</v>
      </c>
      <c r="HN159" s="110">
        <v>0</v>
      </c>
      <c r="HO159" s="110"/>
      <c r="HP159" s="154">
        <v>0</v>
      </c>
      <c r="HQ159" s="83">
        <v>0</v>
      </c>
      <c r="HR159" s="110">
        <v>0</v>
      </c>
      <c r="HS159" s="110"/>
      <c r="HT159" s="154">
        <v>0</v>
      </c>
      <c r="HU159" s="83">
        <v>0.00889013698352064</v>
      </c>
      <c r="HV159" s="110">
        <v>0</v>
      </c>
      <c r="HW159" s="110"/>
      <c r="HX159" s="154">
        <v>0</v>
      </c>
      <c r="HY159" s="83">
        <v>0.035047240944558</v>
      </c>
      <c r="HZ159" s="110">
        <v>0</v>
      </c>
      <c r="IA159" s="110"/>
      <c r="IB159" s="154">
        <v>0</v>
      </c>
      <c r="IC159" s="83">
        <v>0.00227645892043268</v>
      </c>
      <c r="ID159" s="110">
        <v>0</v>
      </c>
      <c r="IE159" s="110"/>
      <c r="IF159" s="154">
        <v>0</v>
      </c>
      <c r="IG159" s="83">
        <v>0.0541200312129873</v>
      </c>
      <c r="IH159" s="110">
        <v>0</v>
      </c>
      <c r="II159" s="110"/>
      <c r="IJ159" s="154">
        <v>0</v>
      </c>
      <c r="IK159" s="83">
        <v>0</v>
      </c>
      <c r="IL159" s="110">
        <v>0</v>
      </c>
      <c r="IM159" s="110"/>
      <c r="IN159" s="154">
        <v>0</v>
      </c>
      <c r="IO159" s="83">
        <v>0.0338091404331117</v>
      </c>
      <c r="IP159" s="110">
        <v>0</v>
      </c>
      <c r="IQ159" s="110"/>
      <c r="IR159" s="154">
        <v>0</v>
      </c>
      <c r="IS159" s="83">
        <v>0.0319606277535672</v>
      </c>
      <c r="IT159" s="110">
        <v>0</v>
      </c>
      <c r="IU159" s="110"/>
      <c r="IV159" s="154">
        <v>0</v>
      </c>
      <c r="IW159" s="83">
        <v>0.00688426827600416</v>
      </c>
      <c r="IX159" s="110">
        <v>0</v>
      </c>
      <c r="IY159" s="110"/>
      <c r="IZ159" s="154">
        <v>0</v>
      </c>
      <c r="JA159" s="83">
        <v>0</v>
      </c>
      <c r="JB159" s="110">
        <v>0.0242384989141544</v>
      </c>
      <c r="JC159" s="110"/>
      <c r="JD159" s="154">
        <v>0.0229541961385357</v>
      </c>
      <c r="JE159" s="83">
        <v>0</v>
      </c>
      <c r="JF159" s="110">
        <v>0</v>
      </c>
      <c r="JG159" s="110"/>
    </row>
    <row r="160" spans="2:267">
      <c r="B160" s="35"/>
      <c r="C160" s="42"/>
      <c r="D160" s="111">
        <f t="shared" si="1235"/>
        <v>-0.281339158509085</v>
      </c>
      <c r="E160" s="111">
        <f t="shared" si="1232"/>
        <v>0.28536851547583</v>
      </c>
      <c r="F160" s="112">
        <f t="shared" si="1233"/>
        <v>-0.576236206455327</v>
      </c>
      <c r="I160" s="35"/>
      <c r="J160" s="173"/>
      <c r="K160" s="175"/>
      <c r="L160" s="176">
        <v>-0.00596851508588426</v>
      </c>
      <c r="M160" s="111">
        <v>-0.00596851508588426</v>
      </c>
      <c r="N160" s="112">
        <v>-0.00596851508588426</v>
      </c>
      <c r="O160" s="110"/>
      <c r="P160" s="176">
        <v>-0.00819903833641761</v>
      </c>
      <c r="Q160" s="111">
        <v>-0.00819903833641761</v>
      </c>
      <c r="R160" s="112">
        <v>-0.00819903833641761</v>
      </c>
      <c r="S160" s="110"/>
      <c r="T160" s="176">
        <v>-0.0175748078480595</v>
      </c>
      <c r="U160" s="111">
        <v>-0.0175748078480595</v>
      </c>
      <c r="V160" s="112">
        <v>-0.0175748078480595</v>
      </c>
      <c r="W160" s="110"/>
      <c r="X160" s="176">
        <v>-0.000968652733160779</v>
      </c>
      <c r="Y160" s="111">
        <v>-0.000968652733160779</v>
      </c>
      <c r="Z160" s="112">
        <v>0</v>
      </c>
      <c r="AA160" s="110"/>
      <c r="AB160" s="176">
        <v>0</v>
      </c>
      <c r="AC160" s="111">
        <v>-0.00587749752281424</v>
      </c>
      <c r="AD160" s="112">
        <v>-0.00587749752281424</v>
      </c>
      <c r="AE160" s="110"/>
      <c r="AF160" s="176">
        <v>-0.0386653521509078</v>
      </c>
      <c r="AG160" s="111">
        <v>-0.0386653521509078</v>
      </c>
      <c r="AH160" s="112">
        <v>-0.0386653521509078</v>
      </c>
      <c r="AI160" s="110"/>
      <c r="AJ160" s="176">
        <v>-0.0714563229268634</v>
      </c>
      <c r="AK160" s="111">
        <v>-0.0714563229268634</v>
      </c>
      <c r="AL160" s="112">
        <v>-0.0714563229268634</v>
      </c>
      <c r="AM160" s="110"/>
      <c r="AN160" s="176">
        <v>-0.0738612109923895</v>
      </c>
      <c r="AO160" s="111">
        <v>-0.0738612109923895</v>
      </c>
      <c r="AP160" s="112">
        <v>-0.0738612109923895</v>
      </c>
      <c r="AQ160" s="110"/>
      <c r="AR160" s="176">
        <v>-0.00749734682356387</v>
      </c>
      <c r="AS160" s="111">
        <v>-0.00749734682356387</v>
      </c>
      <c r="AT160" s="112">
        <v>0</v>
      </c>
      <c r="AU160" s="110"/>
      <c r="AV160" s="176">
        <v>0</v>
      </c>
      <c r="AW160" s="111">
        <v>-0.0381738261837113</v>
      </c>
      <c r="AX160" s="112">
        <v>-0.0381738261837113</v>
      </c>
      <c r="AY160" s="110"/>
      <c r="AZ160" s="176">
        <v>0</v>
      </c>
      <c r="BA160" s="111">
        <v>0</v>
      </c>
      <c r="BB160" s="112">
        <v>0</v>
      </c>
      <c r="BC160" s="110"/>
      <c r="BD160" s="176">
        <v>0</v>
      </c>
      <c r="BE160" s="111">
        <v>0</v>
      </c>
      <c r="BF160" s="112">
        <v>0</v>
      </c>
      <c r="BG160" s="110"/>
      <c r="BH160" s="176">
        <v>0</v>
      </c>
      <c r="BI160" s="111">
        <v>0</v>
      </c>
      <c r="BJ160" s="112">
        <v>0</v>
      </c>
      <c r="BK160" s="110"/>
      <c r="BL160" s="176">
        <v>0</v>
      </c>
      <c r="BM160" s="111">
        <v>0</v>
      </c>
      <c r="BN160" s="112">
        <v>0</v>
      </c>
      <c r="BO160" s="110"/>
      <c r="BP160" s="176">
        <v>0</v>
      </c>
      <c r="BQ160" s="111">
        <v>0</v>
      </c>
      <c r="BR160" s="112">
        <v>0</v>
      </c>
      <c r="BS160" s="110"/>
      <c r="BT160" s="176">
        <v>-0.00301150151037306</v>
      </c>
      <c r="BU160" s="111">
        <v>-0.00301150151037306</v>
      </c>
      <c r="BV160" s="112">
        <v>-0.00301150151037306</v>
      </c>
      <c r="BW160" s="110"/>
      <c r="BX160" s="176">
        <v>-0.0205366399940118</v>
      </c>
      <c r="BY160" s="111">
        <v>-0.0205366399940118</v>
      </c>
      <c r="BZ160" s="112">
        <v>-0.0205366399940118</v>
      </c>
      <c r="CA160" s="110"/>
      <c r="CB160" s="176">
        <v>-0.00796568965954792</v>
      </c>
      <c r="CC160" s="111">
        <v>-0.00796568965954792</v>
      </c>
      <c r="CD160" s="112">
        <v>-0.00796568965954792</v>
      </c>
      <c r="CE160" s="110"/>
      <c r="CF160" s="176">
        <v>-0.0228903857344761</v>
      </c>
      <c r="CG160" s="111">
        <v>0</v>
      </c>
      <c r="CH160" s="112">
        <v>-0.0228903857344761</v>
      </c>
      <c r="CI160" s="110"/>
      <c r="CJ160" s="176">
        <v>-0.00669607123543894</v>
      </c>
      <c r="CK160" s="111">
        <v>-0.00669607123543894</v>
      </c>
      <c r="CL160" s="112">
        <v>-0.00669607123543894</v>
      </c>
      <c r="CM160" s="110"/>
      <c r="CN160" s="176">
        <v>-0.0240868321250753</v>
      </c>
      <c r="CO160" s="111">
        <v>-0.0240868321250753</v>
      </c>
      <c r="CP160" s="112">
        <v>-0.0240868321250753</v>
      </c>
      <c r="CQ160" s="110"/>
      <c r="CR160" s="176">
        <v>-0.00394982531833306</v>
      </c>
      <c r="CS160" s="111">
        <v>-0.00394982531833306</v>
      </c>
      <c r="CT160" s="112">
        <v>-0.00394982531833306</v>
      </c>
      <c r="CU160" s="110"/>
      <c r="CV160" s="176">
        <v>-0.0257393850955048</v>
      </c>
      <c r="CW160" s="111">
        <v>-0.0257393850955048</v>
      </c>
      <c r="CX160" s="112">
        <v>-0.0257393850955048</v>
      </c>
      <c r="CY160" s="110"/>
      <c r="CZ160" s="176">
        <v>-0.0109501821403466</v>
      </c>
      <c r="DA160" s="111">
        <v>-0.0109501821403466</v>
      </c>
      <c r="DB160" s="112">
        <v>-0.0109501821403466</v>
      </c>
      <c r="DC160" s="110"/>
      <c r="DD160" s="176">
        <v>-0.0314650769116029</v>
      </c>
      <c r="DE160" s="111">
        <v>0</v>
      </c>
      <c r="DF160" s="112">
        <v>-0.0314650769116029</v>
      </c>
      <c r="DG160" s="110"/>
      <c r="DH160" s="176">
        <v>-0.00877910625117609</v>
      </c>
      <c r="DI160" s="111">
        <v>-0.00877910625117609</v>
      </c>
      <c r="DJ160" s="112">
        <v>-0.00877910625117609</v>
      </c>
      <c r="DK160" s="110"/>
      <c r="DL160" s="176">
        <v>-0.0311486032393687</v>
      </c>
      <c r="DM160" s="111">
        <v>-0.0311486032393687</v>
      </c>
      <c r="DN160" s="112">
        <v>-0.0311486032393687</v>
      </c>
      <c r="DO160" s="110"/>
      <c r="DP160" s="176">
        <v>-0.0478050155241768</v>
      </c>
      <c r="DQ160" s="111">
        <v>-0.0478050155241768</v>
      </c>
      <c r="DR160" s="112">
        <v>-0.0478050155241768</v>
      </c>
      <c r="DS160" s="110"/>
      <c r="DT160" s="176">
        <v>-0.0230778244947821</v>
      </c>
      <c r="DU160" s="111">
        <v>-0.0230778244947821</v>
      </c>
      <c r="DV160" s="112">
        <v>-0.0230778244947821</v>
      </c>
      <c r="DW160" s="110"/>
      <c r="DX160" s="176">
        <v>-0.0537228003711713</v>
      </c>
      <c r="DY160" s="111">
        <v>0</v>
      </c>
      <c r="DZ160" s="112">
        <v>-0.0537228003711713</v>
      </c>
      <c r="EA160" s="110"/>
      <c r="EB160" s="176">
        <v>-0.0185751390339986</v>
      </c>
      <c r="EC160" s="111">
        <v>-0.0185751390339986</v>
      </c>
      <c r="ED160" s="112">
        <v>-0.0185751390339986</v>
      </c>
      <c r="EE160" s="110"/>
      <c r="EF160" s="176">
        <v>-0.0536632558871441</v>
      </c>
      <c r="EG160" s="111">
        <v>-0.0536632558871441</v>
      </c>
      <c r="EH160" s="112">
        <v>-0.0536632558871441</v>
      </c>
      <c r="EI160" s="110"/>
      <c r="EJ160" s="176">
        <v>0</v>
      </c>
      <c r="EK160" s="111">
        <v>0.018663195136639</v>
      </c>
      <c r="EL160" s="112">
        <v>0</v>
      </c>
      <c r="EM160" s="110"/>
      <c r="EN160" s="176">
        <v>0</v>
      </c>
      <c r="EO160" s="111">
        <v>0.0228929167384502</v>
      </c>
      <c r="EP160" s="112">
        <v>0</v>
      </c>
      <c r="EQ160" s="110"/>
      <c r="ER160" s="176">
        <v>0</v>
      </c>
      <c r="ES160" s="111">
        <v>0.018663195136639</v>
      </c>
      <c r="ET160" s="112">
        <v>0</v>
      </c>
      <c r="EU160" s="110"/>
      <c r="EV160" s="176">
        <v>0.0217222438473948</v>
      </c>
      <c r="EW160" s="111">
        <v>0.0217222438473948</v>
      </c>
      <c r="EX160" s="112">
        <v>0</v>
      </c>
      <c r="EY160" s="110"/>
      <c r="EZ160" s="176">
        <v>0</v>
      </c>
      <c r="FA160" s="111">
        <v>0.00298699088026247</v>
      </c>
      <c r="FB160" s="112">
        <v>0.00298699088026247</v>
      </c>
      <c r="FC160" s="110"/>
      <c r="FD160" s="176">
        <v>0.0247092503060397</v>
      </c>
      <c r="FE160" s="111">
        <v>0.0247092503060397</v>
      </c>
      <c r="FF160" s="112">
        <v>0</v>
      </c>
      <c r="FG160" s="110"/>
      <c r="FH160" s="176">
        <v>0</v>
      </c>
      <c r="FI160" s="111">
        <v>0.00376559269296312</v>
      </c>
      <c r="FJ160" s="112">
        <v>0.00376559269296312</v>
      </c>
      <c r="FK160" s="110"/>
      <c r="FL160" s="176">
        <v>0.0044839559692645</v>
      </c>
      <c r="FM160" s="111">
        <v>0.0044839559692645</v>
      </c>
      <c r="FN160" s="112">
        <v>0.0044839559692645</v>
      </c>
      <c r="FO160" s="110"/>
      <c r="FP160" s="176">
        <v>0</v>
      </c>
      <c r="FQ160" s="111">
        <v>0.0473023553823384</v>
      </c>
      <c r="FR160" s="112">
        <v>0</v>
      </c>
      <c r="FS160" s="110"/>
      <c r="FT160" s="176">
        <v>0</v>
      </c>
      <c r="FU160" s="111">
        <v>0.0261416633595047</v>
      </c>
      <c r="FV160" s="112">
        <v>0</v>
      </c>
      <c r="FW160" s="110"/>
      <c r="FX160" s="176">
        <v>0</v>
      </c>
      <c r="FY160" s="111">
        <v>0.0454148996126389</v>
      </c>
      <c r="FZ160" s="112">
        <v>0</v>
      </c>
      <c r="GA160" s="110"/>
      <c r="GB160" s="176">
        <v>0</v>
      </c>
      <c r="GC160" s="111">
        <v>0.0313083068222265</v>
      </c>
      <c r="GD160" s="112">
        <v>0</v>
      </c>
      <c r="GE160" s="110"/>
      <c r="GF160" s="176">
        <v>0.0575753049008141</v>
      </c>
      <c r="GG160" s="111">
        <v>0.0575753049008141</v>
      </c>
      <c r="GH160" s="112">
        <v>0</v>
      </c>
      <c r="GI160" s="110"/>
      <c r="GJ160" s="176">
        <v>0.0279852042253714</v>
      </c>
      <c r="GK160" s="111">
        <v>0.0279852042253714</v>
      </c>
      <c r="GL160" s="112">
        <v>0</v>
      </c>
      <c r="GM160" s="110"/>
      <c r="GN160" s="176">
        <v>0.00406725423860223</v>
      </c>
      <c r="GO160" s="111">
        <v>0.00406725423860223</v>
      </c>
      <c r="GP160" s="112">
        <v>0.00406725423860223</v>
      </c>
      <c r="GQ160" s="110"/>
      <c r="GR160" s="176">
        <v>0</v>
      </c>
      <c r="GS160" s="111">
        <v>0.0222041542572703</v>
      </c>
      <c r="GT160" s="112">
        <v>0.0222041542572703</v>
      </c>
      <c r="GU160" s="110"/>
      <c r="GV160" s="176">
        <v>0</v>
      </c>
      <c r="GW160" s="111">
        <v>0.0228929167384502</v>
      </c>
      <c r="GX160" s="112">
        <v>0</v>
      </c>
      <c r="GY160" s="110"/>
      <c r="GZ160" s="176">
        <v>0</v>
      </c>
      <c r="HA160" s="111">
        <v>0.0378192921594529</v>
      </c>
      <c r="HB160" s="112">
        <v>0.0378192921594529</v>
      </c>
      <c r="HC160" s="110"/>
      <c r="HD160" s="176">
        <v>0</v>
      </c>
      <c r="HE160" s="111">
        <v>0.0355121717666494</v>
      </c>
      <c r="HF160" s="112">
        <v>0</v>
      </c>
      <c r="HG160" s="110"/>
      <c r="HH160" s="176">
        <v>0</v>
      </c>
      <c r="HI160" s="111">
        <v>0.0254791758998435</v>
      </c>
      <c r="HJ160" s="112">
        <v>0</v>
      </c>
      <c r="HK160" s="110"/>
      <c r="HL160" s="176">
        <v>0.0531151421187359</v>
      </c>
      <c r="HM160" s="111">
        <v>0.0531151421187359</v>
      </c>
      <c r="HN160" s="112">
        <v>0</v>
      </c>
      <c r="HO160" s="110"/>
      <c r="HP160" s="176">
        <v>0</v>
      </c>
      <c r="HQ160" s="111">
        <v>0.0363234813235674</v>
      </c>
      <c r="HR160" s="112">
        <v>0</v>
      </c>
      <c r="HS160" s="110"/>
      <c r="HT160" s="176">
        <v>0.00889013698352064</v>
      </c>
      <c r="HU160" s="111">
        <v>0</v>
      </c>
      <c r="HV160" s="112">
        <v>0</v>
      </c>
      <c r="HW160" s="110"/>
      <c r="HX160" s="176">
        <v>0</v>
      </c>
      <c r="HY160" s="111">
        <v>0.035047240944558</v>
      </c>
      <c r="HZ160" s="112">
        <v>0</v>
      </c>
      <c r="IA160" s="110"/>
      <c r="IB160" s="176">
        <v>0</v>
      </c>
      <c r="IC160" s="111">
        <v>0</v>
      </c>
      <c r="ID160" s="112">
        <v>0.00227645892043268</v>
      </c>
      <c r="IE160" s="110"/>
      <c r="IF160" s="176">
        <v>0.0541200312129873</v>
      </c>
      <c r="IG160" s="111">
        <v>0.0541200312129873</v>
      </c>
      <c r="IH160" s="112">
        <v>0</v>
      </c>
      <c r="II160" s="110"/>
      <c r="IJ160" s="176">
        <v>0.0464377586788476</v>
      </c>
      <c r="IK160" s="111">
        <v>0.0464377586788476</v>
      </c>
      <c r="IL160" s="112">
        <v>0</v>
      </c>
      <c r="IM160" s="110"/>
      <c r="IN160" s="176">
        <v>0.0338091404331117</v>
      </c>
      <c r="IO160" s="111">
        <v>0.0338091404331117</v>
      </c>
      <c r="IP160" s="112">
        <v>0</v>
      </c>
      <c r="IQ160" s="110"/>
      <c r="IR160" s="176">
        <v>0</v>
      </c>
      <c r="IS160" s="111">
        <v>0.0319606277535672</v>
      </c>
      <c r="IT160" s="112">
        <v>0</v>
      </c>
      <c r="IU160" s="110"/>
      <c r="IV160" s="176">
        <v>0</v>
      </c>
      <c r="IW160" s="111">
        <v>0</v>
      </c>
      <c r="IX160" s="112">
        <v>0</v>
      </c>
      <c r="IY160" s="110"/>
      <c r="IZ160" s="176">
        <v>0</v>
      </c>
      <c r="JA160" s="111">
        <v>0.0242384989141544</v>
      </c>
      <c r="JB160" s="112">
        <v>0</v>
      </c>
      <c r="JC160" s="110"/>
      <c r="JD160" s="176">
        <v>0</v>
      </c>
      <c r="JE160" s="111">
        <v>0.0229541961385357</v>
      </c>
      <c r="JF160" s="112">
        <v>0</v>
      </c>
      <c r="JG160" s="110"/>
    </row>
    <row r="161" spans="2:267">
      <c r="B161" s="35"/>
      <c r="C161" s="29">
        <v>3</v>
      </c>
      <c r="D161" s="107">
        <f t="shared" si="1235"/>
        <v>0.46339092120518</v>
      </c>
      <c r="E161" s="107">
        <f t="shared" si="1232"/>
        <v>-0.0910521547193152</v>
      </c>
      <c r="F161" s="108">
        <f t="shared" si="1233"/>
        <v>0.681559221053007</v>
      </c>
      <c r="G161" s="109">
        <f t="shared" ref="G161" si="1237">SUM(O161,S161,W161,AA161,AE161,AI161,AM161,AQ161,AU161,AY161,BC161,BG161,BK161,BO161,BS161,BW161,CA161,CE161,CI161,CM161,CQ161,CU161,CY161,DC161,DG161,DK161,DO161,DS161,DW161,EA161,EE161,EI161,EM161,EQ161,EU161,EY161,FC161,FG161,FK161,FO161,FS161,FW161,GA161,GE161,GI161,GM161,GQ161,GU161,GY161,HC161,HG161,HK161,HO161,HS161,HW161,IA161,IE161,II161,IM161,IQ161,IU161,IY161,JC161,JG161)</f>
        <v>0.189390401940302</v>
      </c>
      <c r="I161" s="35"/>
      <c r="J161" s="173"/>
      <c r="K161" s="171">
        <v>3</v>
      </c>
      <c r="L161" s="172">
        <f t="array" ref="L161:N164">L$3:N$6*N149</f>
        <v>0.0234005486056453</v>
      </c>
      <c r="M161" s="107">
        <v>0.0234005486056453</v>
      </c>
      <c r="N161" s="108">
        <v>0.0234005486056453</v>
      </c>
      <c r="O161" s="87">
        <f>N149</f>
        <v>0.0234005486056453</v>
      </c>
      <c r="P161" s="172">
        <f t="array" ref="P161:R164">P$3:R$6*R149</f>
        <v>0</v>
      </c>
      <c r="Q161" s="107">
        <v>0.0118081045061342</v>
      </c>
      <c r="R161" s="108">
        <v>0.0118081045061342</v>
      </c>
      <c r="S161" s="87">
        <f>R149</f>
        <v>0.0118081045061342</v>
      </c>
      <c r="T161" s="172">
        <f t="array" ref="T161:V164">T$3:V$6*V149</f>
        <v>0.0104384752500994</v>
      </c>
      <c r="U161" s="107">
        <v>0.0104384752500994</v>
      </c>
      <c r="V161" s="108">
        <v>0</v>
      </c>
      <c r="W161" s="87">
        <f>V149</f>
        <v>0.0104384752500994</v>
      </c>
      <c r="X161" s="172">
        <f t="array" ref="X161:Z164">X$3:Z$6*Z149</f>
        <v>0.0411171034437695</v>
      </c>
      <c r="Y161" s="107">
        <v>0.0411171034437695</v>
      </c>
      <c r="Z161" s="108">
        <v>0.0411171034437695</v>
      </c>
      <c r="AA161" s="87">
        <f>Z149</f>
        <v>0.0411171034437695</v>
      </c>
      <c r="AB161" s="172">
        <f t="array" ref="AB161:AD164">AB$3:AD$6*AD149</f>
        <v>0.0688089910579749</v>
      </c>
      <c r="AC161" s="107">
        <v>0.0688089910579749</v>
      </c>
      <c r="AD161" s="108">
        <v>0.0688089910579749</v>
      </c>
      <c r="AE161" s="87">
        <f>AD149</f>
        <v>0.0688089910579749</v>
      </c>
      <c r="AF161" s="172">
        <f t="array" ref="AF161:AH164">AF$3:AH$6*AH149</f>
        <v>0</v>
      </c>
      <c r="AG161" s="107">
        <v>0</v>
      </c>
      <c r="AH161" s="108">
        <v>0</v>
      </c>
      <c r="AI161" s="87">
        <f>AH149</f>
        <v>0.0242877108041736</v>
      </c>
      <c r="AJ161" s="172">
        <f t="array" ref="AJ161:AL164">AJ$3:AL$6*AL149</f>
        <v>0</v>
      </c>
      <c r="AK161" s="107">
        <v>0</v>
      </c>
      <c r="AL161" s="108">
        <v>0</v>
      </c>
      <c r="AM161" s="87">
        <f>AL149</f>
        <v>0.0405592879756449</v>
      </c>
      <c r="AN161" s="172">
        <f t="array" ref="AN161:AP164">AN$3:AP$6*AP149</f>
        <v>0</v>
      </c>
      <c r="AO161" s="107">
        <v>0</v>
      </c>
      <c r="AP161" s="108">
        <v>0</v>
      </c>
      <c r="AQ161" s="87">
        <f>AP149</f>
        <v>0.0661919776867614</v>
      </c>
      <c r="AR161" s="172">
        <f t="array" ref="AR161:AT164">AR$3:AT$6*AT149</f>
        <v>0</v>
      </c>
      <c r="AS161" s="107">
        <v>0</v>
      </c>
      <c r="AT161" s="108">
        <v>0</v>
      </c>
      <c r="AU161" s="87">
        <f>AT149</f>
        <v>0.0377664983265431</v>
      </c>
      <c r="AV161" s="172">
        <f t="array" ref="AV161:AX164">AV$3:AX$6*AX149</f>
        <v>0</v>
      </c>
      <c r="AW161" s="107">
        <v>0</v>
      </c>
      <c r="AX161" s="108">
        <v>0</v>
      </c>
      <c r="AY161" s="87">
        <f>AX149</f>
        <v>0.0696248958094544</v>
      </c>
      <c r="AZ161" s="172">
        <f t="array" ref="AZ161:BB164">AZ$3:BB$6*BB149</f>
        <v>0.0544291047971027</v>
      </c>
      <c r="BA161" s="107">
        <v>0.0544291047971027</v>
      </c>
      <c r="BB161" s="108">
        <v>0.0544291047971027</v>
      </c>
      <c r="BC161" s="87">
        <f>BB149</f>
        <v>0.0544291047971027</v>
      </c>
      <c r="BD161" s="172">
        <f t="array" ref="BD161:BF164">BD$3:BF$6*BF149</f>
        <v>0</v>
      </c>
      <c r="BE161" s="107">
        <v>0.0299190582707682</v>
      </c>
      <c r="BF161" s="108">
        <v>0.0299190582707682</v>
      </c>
      <c r="BG161" s="87">
        <f>BF149</f>
        <v>0.0299190582707682</v>
      </c>
      <c r="BH161" s="172">
        <f t="array" ref="BH161:BJ164">BH$3:BJ$6*BJ149</f>
        <v>0.0266713804651119</v>
      </c>
      <c r="BI161" s="107">
        <v>0.0266713804651119</v>
      </c>
      <c r="BJ161" s="108">
        <v>0</v>
      </c>
      <c r="BK161" s="87">
        <f>BJ149</f>
        <v>0.0266713804651119</v>
      </c>
      <c r="BL161" s="172">
        <f t="array" ref="BL161:BN164">BL$3:BN$6*BN149</f>
        <v>0.0502723400064476</v>
      </c>
      <c r="BM161" s="107">
        <v>0.0502723400064476</v>
      </c>
      <c r="BN161" s="108">
        <v>0.0502723400064476</v>
      </c>
      <c r="BO161" s="87">
        <f>BN149</f>
        <v>0.0502723400064476</v>
      </c>
      <c r="BP161" s="172">
        <f t="array" ref="BP161:BR164">BP$3:BR$6*BR149</f>
        <v>0.0855499047629811</v>
      </c>
      <c r="BQ161" s="107">
        <v>0.0855499047629811</v>
      </c>
      <c r="BR161" s="108">
        <v>0.0855499047629811</v>
      </c>
      <c r="BS161" s="87">
        <f>BR149</f>
        <v>0.0855499047629811</v>
      </c>
      <c r="BT161" s="172">
        <f t="array" ref="BT161:BV164">BT$3:BV$6*BV149</f>
        <v>0.051215724901571</v>
      </c>
      <c r="BU161" s="107">
        <v>0</v>
      </c>
      <c r="BV161" s="108">
        <v>0.051215724901571</v>
      </c>
      <c r="BW161" s="87">
        <f>BV149</f>
        <v>0.051215724901571</v>
      </c>
      <c r="BX161" s="172">
        <f t="array" ref="BX161:BZ164">BX$3:BZ$6*BZ149</f>
        <v>0.0615379907429696</v>
      </c>
      <c r="BY161" s="107">
        <v>0.0615379907429696</v>
      </c>
      <c r="BZ161" s="108">
        <v>0.0615379907429696</v>
      </c>
      <c r="CA161" s="87">
        <f>BZ149</f>
        <v>0.0615379907429696</v>
      </c>
      <c r="CB161" s="172">
        <f t="array" ref="CB161:CD164">CB$3:CD$6*CD149</f>
        <v>0.0206743082952944</v>
      </c>
      <c r="CC161" s="107">
        <v>0.0206743082952944</v>
      </c>
      <c r="CD161" s="108">
        <v>0.0206743082952944</v>
      </c>
      <c r="CE161" s="87">
        <f>CD149</f>
        <v>0.0206743082952944</v>
      </c>
      <c r="CF161" s="172">
        <f t="array" ref="CF161:CH164">CF$3:CH$6*CH149</f>
        <v>0.00343243558338091</v>
      </c>
      <c r="CG161" s="107">
        <v>0.00343243558338091</v>
      </c>
      <c r="CH161" s="108">
        <v>0.00343243558338091</v>
      </c>
      <c r="CI161" s="87">
        <f>CH149</f>
        <v>0.00343243558338091</v>
      </c>
      <c r="CJ161" s="172">
        <f t="array" ref="CJ161:CL164">CJ$3:CL$6*CL149</f>
        <v>0.0484711361279713</v>
      </c>
      <c r="CK161" s="107">
        <v>0.0484711361279713</v>
      </c>
      <c r="CL161" s="108">
        <v>0.0484711361279713</v>
      </c>
      <c r="CM161" s="87">
        <f>CL149</f>
        <v>0.0484711361279713</v>
      </c>
      <c r="CN161" s="172">
        <f t="array" ref="CN161:CP164">CN$3:CP$6*CP149</f>
        <v>0.0346345429829611</v>
      </c>
      <c r="CO161" s="107">
        <v>0.0346345429829611</v>
      </c>
      <c r="CP161" s="108">
        <v>0.0346345429829611</v>
      </c>
      <c r="CQ161" s="87">
        <f>CP149</f>
        <v>0.0346345429829611</v>
      </c>
      <c r="CR161" s="172">
        <f t="array" ref="CR161:CT164">CR$3:CT$6*CT149</f>
        <v>0</v>
      </c>
      <c r="CS161" s="107">
        <v>0</v>
      </c>
      <c r="CT161" s="108">
        <v>0.0276449743105572</v>
      </c>
      <c r="CU161" s="87">
        <f>CT149</f>
        <v>0.0276449743105572</v>
      </c>
      <c r="CV161" s="172">
        <f t="array" ref="CV161:CX164">CV$3:CX$6*CX149</f>
        <v>0</v>
      </c>
      <c r="CW161" s="107">
        <v>0.0344647233733874</v>
      </c>
      <c r="CX161" s="108">
        <v>0.0344647233733874</v>
      </c>
      <c r="CY161" s="87">
        <f>CX149</f>
        <v>0.0344647233733874</v>
      </c>
      <c r="CZ161" s="172">
        <f t="array" ref="CZ161:DB164">CZ$3:DB$6*DB149</f>
        <v>0</v>
      </c>
      <c r="DA161" s="107">
        <v>0.0103921880065635</v>
      </c>
      <c r="DB161" s="108">
        <v>0.0103921880065635</v>
      </c>
      <c r="DC161" s="87">
        <f>DB149</f>
        <v>0.0103921880065635</v>
      </c>
      <c r="DD161" s="172">
        <f t="array" ref="DD161:DF164">DD$3:DF$6*DF149</f>
        <v>0</v>
      </c>
      <c r="DE161" s="107">
        <v>0.00177219050447506</v>
      </c>
      <c r="DF161" s="108">
        <v>0.00177219050447506</v>
      </c>
      <c r="DG161" s="87">
        <f>DF149</f>
        <v>0.00177219050447506</v>
      </c>
      <c r="DH161" s="172">
        <f t="array" ref="DH161:DJ164">DH$3:DJ$6*DJ149</f>
        <v>0</v>
      </c>
      <c r="DI161" s="107">
        <v>0.0260477292834442</v>
      </c>
      <c r="DJ161" s="108">
        <v>0.0260477292834442</v>
      </c>
      <c r="DK161" s="87">
        <f>DJ149</f>
        <v>0.0260477292834442</v>
      </c>
      <c r="DL161" s="172">
        <f t="array" ref="DL161:DN164">DL$3:DN$6*DN149</f>
        <v>0</v>
      </c>
      <c r="DM161" s="107">
        <v>0.0184903500761728</v>
      </c>
      <c r="DN161" s="108">
        <v>0.0184903500761728</v>
      </c>
      <c r="DO161" s="87">
        <f>DN149</f>
        <v>0.0184903500761728</v>
      </c>
      <c r="DP161" s="172">
        <f t="array" ref="DP161:DR164">DP$3:DR$6*DR149</f>
        <v>0.0329042137523</v>
      </c>
      <c r="DQ161" s="107">
        <v>0.0329042137523</v>
      </c>
      <c r="DR161" s="108">
        <v>0</v>
      </c>
      <c r="DS161" s="87">
        <f>DR149</f>
        <v>0.0329042137523</v>
      </c>
      <c r="DT161" s="172">
        <f t="array" ref="DT161:DV164">DT$3:DV$6*DV149</f>
        <v>0.00936259666514581</v>
      </c>
      <c r="DU161" s="107">
        <v>0.00936259666514581</v>
      </c>
      <c r="DV161" s="108">
        <v>0</v>
      </c>
      <c r="DW161" s="87">
        <f>DV149</f>
        <v>0.00936259666514581</v>
      </c>
      <c r="DX161" s="172">
        <f t="array" ref="DX161:DZ164">DX$3:DZ$6*DZ149</f>
        <v>0.00170610212996544</v>
      </c>
      <c r="DY161" s="107">
        <v>0.00170610212996544</v>
      </c>
      <c r="DZ161" s="108">
        <v>0</v>
      </c>
      <c r="EA161" s="87">
        <f>DZ149</f>
        <v>0.00170610212996544</v>
      </c>
      <c r="EB161" s="172">
        <f t="array" ref="EB161:ED164">EB$3:ED$6*ED149</f>
        <v>0.0230951701012802</v>
      </c>
      <c r="EC161" s="107">
        <v>0.0230951701012802</v>
      </c>
      <c r="ED161" s="108">
        <v>0</v>
      </c>
      <c r="EE161" s="87">
        <f>ED149</f>
        <v>0.0230951701012802</v>
      </c>
      <c r="EF161" s="172">
        <f t="array" ref="EF161:EH164">EF$3:EH$6*EH149</f>
        <v>0.0175834333978282</v>
      </c>
      <c r="EG161" s="107">
        <v>0.0175834333978282</v>
      </c>
      <c r="EH161" s="108">
        <v>0</v>
      </c>
      <c r="EI161" s="87">
        <f>EH149</f>
        <v>0.0175834333978282</v>
      </c>
      <c r="EJ161" s="172">
        <f t="array" ref="EJ161:EL164">EJ$3:EL$6*EL149</f>
        <v>0</v>
      </c>
      <c r="EK161" s="107">
        <v>-0.00782827389425597</v>
      </c>
      <c r="EL161" s="108">
        <v>0</v>
      </c>
      <c r="EM161" s="87">
        <f>EL149</f>
        <v>-0.00782827389425597</v>
      </c>
      <c r="EN161" s="172">
        <f t="array" ref="EN161:EP164">EN$3:EP$6*EP149</f>
        <v>-0.00393344560796217</v>
      </c>
      <c r="EO161" s="107">
        <v>-0.00393344560796217</v>
      </c>
      <c r="EP161" s="108">
        <v>0</v>
      </c>
      <c r="EQ161" s="87">
        <f>EP149</f>
        <v>-0.00393344560796217</v>
      </c>
      <c r="ER161" s="172">
        <f t="array" ref="ER161:ET164">ER$3:ET$6*ET149</f>
        <v>0</v>
      </c>
      <c r="ES161" s="107">
        <v>-0.00782827389425597</v>
      </c>
      <c r="ET161" s="108">
        <v>0</v>
      </c>
      <c r="EU161" s="87">
        <f>ET149</f>
        <v>-0.00782827389425597</v>
      </c>
      <c r="EV161" s="172">
        <f t="array" ref="EV161:EX164">EV$3:EX$6*EX149</f>
        <v>0</v>
      </c>
      <c r="EW161" s="107">
        <v>-0.0320534959073816</v>
      </c>
      <c r="EX161" s="108">
        <v>0</v>
      </c>
      <c r="EY161" s="87">
        <f>EX149</f>
        <v>-0.0320534959073816</v>
      </c>
      <c r="EZ161" s="172">
        <f t="array" ref="EZ161:FB164">EZ$3:FB$6*FB149</f>
        <v>0</v>
      </c>
      <c r="FA161" s="107">
        <v>-0.00940563345604685</v>
      </c>
      <c r="FB161" s="108">
        <v>0</v>
      </c>
      <c r="FC161" s="87">
        <f>FB149</f>
        <v>-0.00940563345604685</v>
      </c>
      <c r="FD161" s="172">
        <f t="array" ref="FD161:FF164">FD$3:FF$6*FF149</f>
        <v>-0.0170521548069813</v>
      </c>
      <c r="FE161" s="107">
        <v>-0.0170521548069813</v>
      </c>
      <c r="FF161" s="108">
        <v>0</v>
      </c>
      <c r="FG161" s="87">
        <f>FF149</f>
        <v>-0.0170521548069813</v>
      </c>
      <c r="FH161" s="172">
        <f t="array" ref="FH161:FJ164">FH$3:FJ$6*FJ149</f>
        <v>-0.0042738600412884</v>
      </c>
      <c r="FI161" s="107">
        <v>-0.0042738600412884</v>
      </c>
      <c r="FJ161" s="108">
        <v>0</v>
      </c>
      <c r="FK161" s="87">
        <f>FJ149</f>
        <v>-0.0042738600412884</v>
      </c>
      <c r="FL161" s="172">
        <f t="array" ref="FL161:FN164">FL$3:FN$6*FN149</f>
        <v>-0.0205773910618258</v>
      </c>
      <c r="FM161" s="107">
        <v>-0.0205773910618258</v>
      </c>
      <c r="FN161" s="108">
        <v>0</v>
      </c>
      <c r="FO161" s="87">
        <f>FN149</f>
        <v>-0.0205773910618258</v>
      </c>
      <c r="FP161" s="172">
        <f t="array" ref="FP161:FR164">FP$3:FR$6*FR149</f>
        <v>0</v>
      </c>
      <c r="FQ161" s="107">
        <v>-0.0356982242965056</v>
      </c>
      <c r="FR161" s="108">
        <v>0</v>
      </c>
      <c r="FS161" s="87">
        <f>FR149</f>
        <v>-0.0356982242965056</v>
      </c>
      <c r="FT161" s="172">
        <f t="array" ref="FT161:FV164">FT$3:FV$6*FV149</f>
        <v>0</v>
      </c>
      <c r="FU161" s="107">
        <v>-0.00915473991949401</v>
      </c>
      <c r="FV161" s="108">
        <v>0</v>
      </c>
      <c r="FW161" s="87">
        <f>FV149</f>
        <v>-0.00915473991949401</v>
      </c>
      <c r="FX161" s="172">
        <f t="array" ref="FX161:FZ164">FX$3:FZ$6*FZ149</f>
        <v>-0.0202350343341869</v>
      </c>
      <c r="FY161" s="107">
        <v>-0.0202350343341869</v>
      </c>
      <c r="FZ161" s="108">
        <v>0</v>
      </c>
      <c r="GA161" s="87">
        <f>FZ149</f>
        <v>-0.0202350343341869</v>
      </c>
      <c r="GB161" s="172">
        <f t="array" ref="GB161:GD164">GB$3:GD$6*GD149</f>
        <v>-0.00480902327299941</v>
      </c>
      <c r="GC161" s="107">
        <v>-0.00480902327299941</v>
      </c>
      <c r="GD161" s="108">
        <v>0</v>
      </c>
      <c r="GE161" s="87">
        <f>GD149</f>
        <v>-0.00480902327299941</v>
      </c>
      <c r="GF161" s="172">
        <f t="array" ref="GF161:GH164">GF$3:GH$6*GH149</f>
        <v>0</v>
      </c>
      <c r="GG161" s="107">
        <v>-0.0739035161875563</v>
      </c>
      <c r="GH161" s="108">
        <v>0</v>
      </c>
      <c r="GI161" s="87">
        <f>GH149</f>
        <v>-0.0739035161875563</v>
      </c>
      <c r="GJ161" s="172">
        <f t="array" ref="GJ161:GL164">GJ$3:GL$6*GL149</f>
        <v>0</v>
      </c>
      <c r="GK161" s="107">
        <v>-0.0324194104214491</v>
      </c>
      <c r="GL161" s="108">
        <v>0</v>
      </c>
      <c r="GM161" s="87">
        <f>GL149</f>
        <v>-0.0324194104214491</v>
      </c>
      <c r="GN161" s="172">
        <f t="array" ref="GN161:GP164">GN$3:GP$6*GP149</f>
        <v>0</v>
      </c>
      <c r="GO161" s="107">
        <v>-0.038828283251537</v>
      </c>
      <c r="GP161" s="108">
        <v>0</v>
      </c>
      <c r="GQ161" s="87">
        <f>GP149</f>
        <v>-0.038828283251537</v>
      </c>
      <c r="GR161" s="172">
        <f t="array" ref="GR161:GT164">GR$3:GT$6*GT149</f>
        <v>-0.0219419860867262</v>
      </c>
      <c r="GS161" s="107">
        <v>-0.0219419860867262</v>
      </c>
      <c r="GT161" s="108">
        <v>0</v>
      </c>
      <c r="GU161" s="87">
        <f>GT149</f>
        <v>-0.0219419860867262</v>
      </c>
      <c r="GV161" s="172">
        <f t="array" ref="GV161:GX164">GV$3:GX$6*GX149</f>
        <v>-0.00393344560796217</v>
      </c>
      <c r="GW161" s="107">
        <v>-0.00393344560796217</v>
      </c>
      <c r="GX161" s="108">
        <v>0</v>
      </c>
      <c r="GY161" s="87">
        <f>GX149</f>
        <v>-0.00393344560796217</v>
      </c>
      <c r="GZ161" s="172">
        <f t="array" ref="GZ161:HB164">GZ$3:HB$6*HB149</f>
        <v>0</v>
      </c>
      <c r="HA161" s="107">
        <v>-0.0225242285865651</v>
      </c>
      <c r="HB161" s="108">
        <v>-0.0225242285865651</v>
      </c>
      <c r="HC161" s="87">
        <f>HB149</f>
        <v>-0.0225242285865651</v>
      </c>
      <c r="HD161" s="172">
        <f t="array" ref="HD161:HF164">HD$3:HF$6*HF149</f>
        <v>-0.00772756683764496</v>
      </c>
      <c r="HE161" s="107">
        <v>-0.00772756683764496</v>
      </c>
      <c r="HF161" s="108">
        <v>0</v>
      </c>
      <c r="HG161" s="87">
        <f>HF149</f>
        <v>-0.00772756683764496</v>
      </c>
      <c r="HH161" s="172">
        <f t="array" ref="HH161:HJ164">HH$3:HJ$6*HJ149</f>
        <v>-0.00970056398391818</v>
      </c>
      <c r="HI161" s="107">
        <v>-0.00970056398391818</v>
      </c>
      <c r="HJ161" s="108">
        <v>0</v>
      </c>
      <c r="HK161" s="87">
        <f>HJ149</f>
        <v>-0.00970056398391818</v>
      </c>
      <c r="HL161" s="172">
        <f t="array" ref="HL161:HN164">HL$3:HN$6*HN149</f>
        <v>-0.0586719472060228</v>
      </c>
      <c r="HM161" s="107">
        <v>-0.0586719472060228</v>
      </c>
      <c r="HN161" s="108">
        <v>0</v>
      </c>
      <c r="HO161" s="87">
        <f>HN149</f>
        <v>-0.0586719472060228</v>
      </c>
      <c r="HP161" s="172">
        <f t="array" ref="HP161:HR164">HP$3:HR$6*HR149</f>
        <v>-0.0139608919110507</v>
      </c>
      <c r="HQ161" s="107">
        <v>-0.0139608919110507</v>
      </c>
      <c r="HR161" s="108">
        <v>0</v>
      </c>
      <c r="HS161" s="87">
        <f>HR149</f>
        <v>-0.0139608919110507</v>
      </c>
      <c r="HT161" s="172">
        <f t="array" ref="HT161:HV164">HT$3:HV$6*HV149</f>
        <v>0</v>
      </c>
      <c r="HU161" s="107">
        <v>-0.0483451222476966</v>
      </c>
      <c r="HV161" s="108">
        <v>0</v>
      </c>
      <c r="HW161" s="87">
        <f>HV149</f>
        <v>-0.0483451222476966</v>
      </c>
      <c r="HX161" s="172">
        <f t="array" ref="HX161:HZ164">HX$3:HZ$6*HZ149</f>
        <v>-0.00226108036487554</v>
      </c>
      <c r="HY161" s="107">
        <v>0</v>
      </c>
      <c r="HZ161" s="108">
        <v>0</v>
      </c>
      <c r="IA161" s="87">
        <f>HZ149</f>
        <v>-0.00226108036487554</v>
      </c>
      <c r="IB161" s="172">
        <f t="array" ref="IB161:ID164">IB$3:ID$6*ID149</f>
        <v>-0.0128361907411764</v>
      </c>
      <c r="IC161" s="107">
        <v>0</v>
      </c>
      <c r="ID161" s="108">
        <v>0</v>
      </c>
      <c r="IE161" s="87">
        <f>ID149</f>
        <v>-0.0128361907411764</v>
      </c>
      <c r="IF161" s="172">
        <f t="array" ref="IF161:IH164">IF$3:IH$6*IH149</f>
        <v>0</v>
      </c>
      <c r="IG161" s="107">
        <v>-0.0618778208999913</v>
      </c>
      <c r="IH161" s="108">
        <v>0</v>
      </c>
      <c r="II161" s="87">
        <f>IH149</f>
        <v>-0.0618778208999913</v>
      </c>
      <c r="IJ161" s="172">
        <f t="array" ref="IJ161:IL164">IJ$3:IL$6*IL149</f>
        <v>0</v>
      </c>
      <c r="IK161" s="107">
        <v>-0.0657649773828125</v>
      </c>
      <c r="IL161" s="108">
        <v>0</v>
      </c>
      <c r="IM161" s="87">
        <f>IL149</f>
        <v>-0.0657649773828125</v>
      </c>
      <c r="IN161" s="172">
        <f t="array" ref="IN161:IP164">IN$3:IP$6*IP149</f>
        <v>0</v>
      </c>
      <c r="IO161" s="107">
        <v>0</v>
      </c>
      <c r="IP161" s="108">
        <v>0</v>
      </c>
      <c r="IQ161" s="87">
        <f>IP149</f>
        <v>-0.0173782250176005</v>
      </c>
      <c r="IR161" s="172">
        <f t="array" ref="IR161:IT164">IR$3:IT$6*IT149</f>
        <v>0</v>
      </c>
      <c r="IS161" s="107">
        <v>0</v>
      </c>
      <c r="IT161" s="108">
        <v>0</v>
      </c>
      <c r="IU161" s="87">
        <f>IT149</f>
        <v>-0.00437301703143614</v>
      </c>
      <c r="IV161" s="172">
        <f t="array" ref="IV161:IX164">IV$3:IX$6*IX149</f>
        <v>0</v>
      </c>
      <c r="IW161" s="107">
        <v>-0.0352884412106183</v>
      </c>
      <c r="IX161" s="108">
        <v>0</v>
      </c>
      <c r="IY161" s="87">
        <f>IX149</f>
        <v>-0.0352884412106183</v>
      </c>
      <c r="IZ161" s="172">
        <f t="array" ref="IZ161:JB164">IZ$3:JB$6*JB149</f>
        <v>0</v>
      </c>
      <c r="JA161" s="107">
        <v>-0.0919881211880059</v>
      </c>
      <c r="JB161" s="108">
        <v>0</v>
      </c>
      <c r="JC161" s="87">
        <f>JB149</f>
        <v>-0.0919881211880059</v>
      </c>
      <c r="JD161" s="172">
        <f t="array" ref="JD161:JF164">JD$3:JF$6*JF149</f>
        <v>0</v>
      </c>
      <c r="JE161" s="107">
        <v>-0.0783104034057489</v>
      </c>
      <c r="JF161" s="108">
        <v>0</v>
      </c>
      <c r="JG161" s="87">
        <f>JF149</f>
        <v>-0.0783104034057489</v>
      </c>
    </row>
    <row r="162" spans="2:267">
      <c r="B162" s="35"/>
      <c r="C162" s="36"/>
      <c r="D162" s="83">
        <f t="shared" si="1235"/>
        <v>0.808297660121857</v>
      </c>
      <c r="E162" s="83">
        <f t="shared" si="1232"/>
        <v>-0.404278073967255</v>
      </c>
      <c r="F162" s="110">
        <f t="shared" si="1233"/>
        <v>0.602885175768916</v>
      </c>
      <c r="I162" s="35"/>
      <c r="J162" s="173"/>
      <c r="K162" s="174"/>
      <c r="L162" s="154">
        <v>0.0234005486056453</v>
      </c>
      <c r="M162" s="83">
        <v>0</v>
      </c>
      <c r="N162" s="110">
        <v>0.0234005486056453</v>
      </c>
      <c r="O162" s="110"/>
      <c r="P162" s="154">
        <v>0.0118081045061342</v>
      </c>
      <c r="Q162" s="83">
        <v>0</v>
      </c>
      <c r="R162" s="110">
        <v>0.0118081045061342</v>
      </c>
      <c r="S162" s="110"/>
      <c r="T162" s="154">
        <v>0.0104384752500994</v>
      </c>
      <c r="U162" s="83">
        <v>0</v>
      </c>
      <c r="V162" s="110">
        <v>0.0104384752500994</v>
      </c>
      <c r="W162" s="110"/>
      <c r="X162" s="154">
        <v>0.0411171034437695</v>
      </c>
      <c r="Y162" s="83">
        <v>0</v>
      </c>
      <c r="Z162" s="110">
        <v>0.0411171034437695</v>
      </c>
      <c r="AA162" s="110"/>
      <c r="AB162" s="154">
        <v>0.0688089910579749</v>
      </c>
      <c r="AC162" s="83">
        <v>0</v>
      </c>
      <c r="AD162" s="110">
        <v>0.0688089910579749</v>
      </c>
      <c r="AE162" s="110"/>
      <c r="AF162" s="154">
        <v>0.0242877108041736</v>
      </c>
      <c r="AG162" s="83">
        <v>0.0242877108041736</v>
      </c>
      <c r="AH162" s="110">
        <v>0.0242877108041736</v>
      </c>
      <c r="AI162" s="110"/>
      <c r="AJ162" s="154">
        <v>0</v>
      </c>
      <c r="AK162" s="83">
        <v>0.0405592879756449</v>
      </c>
      <c r="AL162" s="110">
        <v>0.0405592879756449</v>
      </c>
      <c r="AM162" s="110"/>
      <c r="AN162" s="154">
        <v>0.0661919776867614</v>
      </c>
      <c r="AO162" s="83">
        <v>0.0661919776867614</v>
      </c>
      <c r="AP162" s="110">
        <v>0</v>
      </c>
      <c r="AQ162" s="110"/>
      <c r="AR162" s="154">
        <v>0.0377664983265431</v>
      </c>
      <c r="AS162" s="83">
        <v>0.0377664983265431</v>
      </c>
      <c r="AT162" s="110">
        <v>0.0377664983265431</v>
      </c>
      <c r="AU162" s="110"/>
      <c r="AV162" s="154">
        <v>0.0696248958094544</v>
      </c>
      <c r="AW162" s="83">
        <v>0.0696248958094544</v>
      </c>
      <c r="AX162" s="110">
        <v>0.0696248958094544</v>
      </c>
      <c r="AY162" s="110"/>
      <c r="AZ162" s="154">
        <v>0.0544291047971027</v>
      </c>
      <c r="BA162" s="83">
        <v>0</v>
      </c>
      <c r="BB162" s="110">
        <v>0.0544291047971027</v>
      </c>
      <c r="BC162" s="110"/>
      <c r="BD162" s="154">
        <v>0.0299190582707682</v>
      </c>
      <c r="BE162" s="83">
        <v>0</v>
      </c>
      <c r="BF162" s="110">
        <v>0.0299190582707682</v>
      </c>
      <c r="BG162" s="110"/>
      <c r="BH162" s="154">
        <v>0.0266713804651119</v>
      </c>
      <c r="BI162" s="83">
        <v>0</v>
      </c>
      <c r="BJ162" s="110">
        <v>0.0266713804651119</v>
      </c>
      <c r="BK162" s="110"/>
      <c r="BL162" s="154">
        <v>0.0502723400064476</v>
      </c>
      <c r="BM162" s="83">
        <v>0</v>
      </c>
      <c r="BN162" s="110">
        <v>0.0502723400064476</v>
      </c>
      <c r="BO162" s="110"/>
      <c r="BP162" s="154">
        <v>0.0855499047629811</v>
      </c>
      <c r="BQ162" s="83">
        <v>0</v>
      </c>
      <c r="BR162" s="110">
        <v>0.0855499047629811</v>
      </c>
      <c r="BS162" s="110"/>
      <c r="BT162" s="154">
        <v>0.051215724901571</v>
      </c>
      <c r="BU162" s="83">
        <v>0</v>
      </c>
      <c r="BV162" s="110">
        <v>0.051215724901571</v>
      </c>
      <c r="BW162" s="110"/>
      <c r="BX162" s="154">
        <v>0.0615379907429696</v>
      </c>
      <c r="BY162" s="83">
        <v>0</v>
      </c>
      <c r="BZ162" s="110">
        <v>0</v>
      </c>
      <c r="CA162" s="110"/>
      <c r="CB162" s="154">
        <v>0.0206743082952944</v>
      </c>
      <c r="CC162" s="83">
        <v>0</v>
      </c>
      <c r="CD162" s="110">
        <v>0.0206743082952944</v>
      </c>
      <c r="CE162" s="110"/>
      <c r="CF162" s="154">
        <v>0.00343243558338091</v>
      </c>
      <c r="CG162" s="83">
        <v>0</v>
      </c>
      <c r="CH162" s="110">
        <v>0.00343243558338091</v>
      </c>
      <c r="CI162" s="110"/>
      <c r="CJ162" s="154">
        <v>0.0484711361279713</v>
      </c>
      <c r="CK162" s="83">
        <v>0</v>
      </c>
      <c r="CL162" s="110">
        <v>0.0484711361279713</v>
      </c>
      <c r="CM162" s="110"/>
      <c r="CN162" s="154">
        <v>0</v>
      </c>
      <c r="CO162" s="83">
        <v>0</v>
      </c>
      <c r="CP162" s="110">
        <v>0.0346345429829611</v>
      </c>
      <c r="CQ162" s="110"/>
      <c r="CR162" s="154">
        <v>0.0276449743105572</v>
      </c>
      <c r="CS162" s="83">
        <v>0</v>
      </c>
      <c r="CT162" s="110">
        <v>0.0276449743105572</v>
      </c>
      <c r="CU162" s="110"/>
      <c r="CV162" s="154">
        <v>0.0344647233733874</v>
      </c>
      <c r="CW162" s="83">
        <v>0</v>
      </c>
      <c r="CX162" s="110">
        <v>0</v>
      </c>
      <c r="CY162" s="110"/>
      <c r="CZ162" s="154">
        <v>0.0103921880065635</v>
      </c>
      <c r="DA162" s="83">
        <v>0</v>
      </c>
      <c r="DB162" s="110">
        <v>0.0103921880065635</v>
      </c>
      <c r="DC162" s="110"/>
      <c r="DD162" s="154">
        <v>0.00177219050447506</v>
      </c>
      <c r="DE162" s="83">
        <v>0</v>
      </c>
      <c r="DF162" s="110">
        <v>0.00177219050447506</v>
      </c>
      <c r="DG162" s="110"/>
      <c r="DH162" s="154">
        <v>0.0260477292834442</v>
      </c>
      <c r="DI162" s="83">
        <v>0</v>
      </c>
      <c r="DJ162" s="110">
        <v>0.0260477292834442</v>
      </c>
      <c r="DK162" s="110"/>
      <c r="DL162" s="154">
        <v>0</v>
      </c>
      <c r="DM162" s="83">
        <v>0</v>
      </c>
      <c r="DN162" s="110">
        <v>0.0184903500761728</v>
      </c>
      <c r="DO162" s="110"/>
      <c r="DP162" s="154">
        <v>0.0329042137523</v>
      </c>
      <c r="DQ162" s="83">
        <v>0</v>
      </c>
      <c r="DR162" s="110">
        <v>0</v>
      </c>
      <c r="DS162" s="110"/>
      <c r="DT162" s="154">
        <v>0.00936259666514581</v>
      </c>
      <c r="DU162" s="83">
        <v>0</v>
      </c>
      <c r="DV162" s="110">
        <v>0.00936259666514581</v>
      </c>
      <c r="DW162" s="110"/>
      <c r="DX162" s="154">
        <v>0.00170610212996544</v>
      </c>
      <c r="DY162" s="83">
        <v>0</v>
      </c>
      <c r="DZ162" s="110">
        <v>0.00170610212996544</v>
      </c>
      <c r="EA162" s="110"/>
      <c r="EB162" s="154">
        <v>0.0230951701012802</v>
      </c>
      <c r="EC162" s="83">
        <v>0</v>
      </c>
      <c r="ED162" s="110">
        <v>0.0230951701012802</v>
      </c>
      <c r="EE162" s="110"/>
      <c r="EF162" s="154">
        <v>0</v>
      </c>
      <c r="EG162" s="83">
        <v>0</v>
      </c>
      <c r="EH162" s="110">
        <v>0.0175834333978282</v>
      </c>
      <c r="EI162" s="110"/>
      <c r="EJ162" s="154">
        <v>0</v>
      </c>
      <c r="EK162" s="83">
        <v>-0.00782827389425597</v>
      </c>
      <c r="EL162" s="110">
        <v>0</v>
      </c>
      <c r="EM162" s="110"/>
      <c r="EN162" s="154">
        <v>0</v>
      </c>
      <c r="EO162" s="83">
        <v>-0.00393344560796217</v>
      </c>
      <c r="EP162" s="110">
        <v>0</v>
      </c>
      <c r="EQ162" s="110"/>
      <c r="ER162" s="154">
        <v>0</v>
      </c>
      <c r="ES162" s="83">
        <v>-0.00782827389425597</v>
      </c>
      <c r="ET162" s="110">
        <v>0</v>
      </c>
      <c r="EU162" s="110"/>
      <c r="EV162" s="154">
        <v>0</v>
      </c>
      <c r="EW162" s="83">
        <v>-0.0320534959073816</v>
      </c>
      <c r="EX162" s="110">
        <v>0</v>
      </c>
      <c r="EY162" s="110"/>
      <c r="EZ162" s="154">
        <v>0</v>
      </c>
      <c r="FA162" s="83">
        <v>-0.00940563345604685</v>
      </c>
      <c r="FB162" s="110">
        <v>0</v>
      </c>
      <c r="FC162" s="110"/>
      <c r="FD162" s="154">
        <v>0</v>
      </c>
      <c r="FE162" s="83">
        <v>-0.0170521548069813</v>
      </c>
      <c r="FF162" s="110">
        <v>0</v>
      </c>
      <c r="FG162" s="110"/>
      <c r="FH162" s="154">
        <v>0</v>
      </c>
      <c r="FI162" s="83">
        <v>-0.0042738600412884</v>
      </c>
      <c r="FJ162" s="110">
        <v>0</v>
      </c>
      <c r="FK162" s="110"/>
      <c r="FL162" s="154">
        <v>0</v>
      </c>
      <c r="FM162" s="83">
        <v>-0.0205773910618258</v>
      </c>
      <c r="FN162" s="110">
        <v>0</v>
      </c>
      <c r="FO162" s="110"/>
      <c r="FP162" s="154">
        <v>0</v>
      </c>
      <c r="FQ162" s="83">
        <v>-0.0356982242965056</v>
      </c>
      <c r="FR162" s="110">
        <v>-0.0356982242965056</v>
      </c>
      <c r="FS162" s="110"/>
      <c r="FT162" s="154">
        <v>0</v>
      </c>
      <c r="FU162" s="83">
        <v>-0.00915473991949401</v>
      </c>
      <c r="FV162" s="110">
        <v>0</v>
      </c>
      <c r="FW162" s="110"/>
      <c r="FX162" s="154">
        <v>0</v>
      </c>
      <c r="FY162" s="83">
        <v>-0.0202350343341869</v>
      </c>
      <c r="FZ162" s="110">
        <v>-0.0202350343341869</v>
      </c>
      <c r="GA162" s="110"/>
      <c r="GB162" s="154">
        <v>0</v>
      </c>
      <c r="GC162" s="83">
        <v>-0.00480902327299941</v>
      </c>
      <c r="GD162" s="110">
        <v>0</v>
      </c>
      <c r="GE162" s="110"/>
      <c r="GF162" s="154">
        <v>0</v>
      </c>
      <c r="GG162" s="83">
        <v>-0.0739035161875563</v>
      </c>
      <c r="GH162" s="110">
        <v>-0.0739035161875563</v>
      </c>
      <c r="GI162" s="110"/>
      <c r="GJ162" s="154">
        <v>0</v>
      </c>
      <c r="GK162" s="83">
        <v>-0.0324194104214491</v>
      </c>
      <c r="GL162" s="110">
        <v>0</v>
      </c>
      <c r="GM162" s="110"/>
      <c r="GN162" s="154">
        <v>0</v>
      </c>
      <c r="GO162" s="83">
        <v>-0.038828283251537</v>
      </c>
      <c r="GP162" s="110">
        <v>0</v>
      </c>
      <c r="GQ162" s="110"/>
      <c r="GR162" s="154">
        <v>0</v>
      </c>
      <c r="GS162" s="83">
        <v>-0.0219419860867262</v>
      </c>
      <c r="GT162" s="110">
        <v>-0.0219419860867262</v>
      </c>
      <c r="GU162" s="110"/>
      <c r="GV162" s="154">
        <v>0</v>
      </c>
      <c r="GW162" s="83">
        <v>-0.00393344560796217</v>
      </c>
      <c r="GX162" s="110">
        <v>0</v>
      </c>
      <c r="GY162" s="110"/>
      <c r="GZ162" s="154">
        <v>0</v>
      </c>
      <c r="HA162" s="83">
        <v>-0.0225242285865651</v>
      </c>
      <c r="HB162" s="110">
        <v>-0.0225242285865651</v>
      </c>
      <c r="HC162" s="110"/>
      <c r="HD162" s="154">
        <v>-0.00772756683764496</v>
      </c>
      <c r="HE162" s="83">
        <v>-0.00772756683764496</v>
      </c>
      <c r="HF162" s="110">
        <v>0</v>
      </c>
      <c r="HG162" s="110"/>
      <c r="HH162" s="154">
        <v>0</v>
      </c>
      <c r="HI162" s="83">
        <v>-0.00970056398391818</v>
      </c>
      <c r="HJ162" s="110">
        <v>0</v>
      </c>
      <c r="HK162" s="110"/>
      <c r="HL162" s="154">
        <v>-0.0586719472060228</v>
      </c>
      <c r="HM162" s="83">
        <v>-0.0586719472060228</v>
      </c>
      <c r="HN162" s="110">
        <v>0</v>
      </c>
      <c r="HO162" s="110"/>
      <c r="HP162" s="154">
        <v>0</v>
      </c>
      <c r="HQ162" s="83">
        <v>-0.0139608919110507</v>
      </c>
      <c r="HR162" s="110">
        <v>0</v>
      </c>
      <c r="HS162" s="110"/>
      <c r="HT162" s="154">
        <v>0</v>
      </c>
      <c r="HU162" s="83">
        <v>-0.0483451222476966</v>
      </c>
      <c r="HV162" s="110">
        <v>0</v>
      </c>
      <c r="HW162" s="110"/>
      <c r="HX162" s="154">
        <v>0</v>
      </c>
      <c r="HY162" s="83">
        <v>-0.00226108036487554</v>
      </c>
      <c r="HZ162" s="110">
        <v>0</v>
      </c>
      <c r="IA162" s="110"/>
      <c r="IB162" s="154">
        <v>0</v>
      </c>
      <c r="IC162" s="83">
        <v>-0.0128361907411764</v>
      </c>
      <c r="ID162" s="110">
        <v>0</v>
      </c>
      <c r="IE162" s="110"/>
      <c r="IF162" s="154">
        <v>0</v>
      </c>
      <c r="IG162" s="83">
        <v>0</v>
      </c>
      <c r="IH162" s="110">
        <v>0</v>
      </c>
      <c r="II162" s="110"/>
      <c r="IJ162" s="154">
        <v>0</v>
      </c>
      <c r="IK162" s="83">
        <v>-0.0657649773828125</v>
      </c>
      <c r="IL162" s="110">
        <v>0</v>
      </c>
      <c r="IM162" s="110"/>
      <c r="IN162" s="154">
        <v>0</v>
      </c>
      <c r="IO162" s="83">
        <v>-0.0173782250176005</v>
      </c>
      <c r="IP162" s="110">
        <v>0</v>
      </c>
      <c r="IQ162" s="110"/>
      <c r="IR162" s="154">
        <v>0</v>
      </c>
      <c r="IS162" s="83">
        <v>-0.00437301703143614</v>
      </c>
      <c r="IT162" s="110">
        <v>0</v>
      </c>
      <c r="IU162" s="110"/>
      <c r="IV162" s="154">
        <v>0</v>
      </c>
      <c r="IW162" s="83">
        <v>-0.0352884412106183</v>
      </c>
      <c r="IX162" s="110">
        <v>0</v>
      </c>
      <c r="IY162" s="110"/>
      <c r="IZ162" s="154">
        <v>0</v>
      </c>
      <c r="JA162" s="83">
        <v>0</v>
      </c>
      <c r="JB162" s="110">
        <v>-0.0919881211880059</v>
      </c>
      <c r="JC162" s="110"/>
      <c r="JD162" s="154">
        <v>-0.0783104034057489</v>
      </c>
      <c r="JE162" s="83">
        <v>0</v>
      </c>
      <c r="JF162" s="110">
        <v>0</v>
      </c>
      <c r="JG162" s="110"/>
    </row>
    <row r="163" spans="2:267">
      <c r="B163" s="35"/>
      <c r="C163" s="36"/>
      <c r="D163" s="83">
        <f t="shared" si="1235"/>
        <v>0.734428337132514</v>
      </c>
      <c r="E163" s="83">
        <f t="shared" si="1232"/>
        <v>-0.378018607873549</v>
      </c>
      <c r="F163" s="110">
        <f t="shared" si="1233"/>
        <v>0.790736249555189</v>
      </c>
      <c r="I163" s="35"/>
      <c r="J163" s="173"/>
      <c r="K163" s="174"/>
      <c r="L163" s="154">
        <v>0.0234005486056453</v>
      </c>
      <c r="M163" s="83">
        <v>0</v>
      </c>
      <c r="N163" s="110">
        <v>0.0234005486056453</v>
      </c>
      <c r="O163" s="110"/>
      <c r="P163" s="154">
        <v>0.0118081045061342</v>
      </c>
      <c r="Q163" s="83">
        <v>0</v>
      </c>
      <c r="R163" s="110">
        <v>0.0118081045061342</v>
      </c>
      <c r="S163" s="110"/>
      <c r="T163" s="154">
        <v>0.0104384752500994</v>
      </c>
      <c r="U163" s="83">
        <v>0</v>
      </c>
      <c r="V163" s="110">
        <v>0.0104384752500994</v>
      </c>
      <c r="W163" s="110"/>
      <c r="X163" s="154">
        <v>0.0411171034437695</v>
      </c>
      <c r="Y163" s="83">
        <v>0</v>
      </c>
      <c r="Z163" s="110">
        <v>0.0411171034437695</v>
      </c>
      <c r="AA163" s="110"/>
      <c r="AB163" s="154">
        <v>0.0688089910579749</v>
      </c>
      <c r="AC163" s="83">
        <v>0</v>
      </c>
      <c r="AD163" s="110">
        <v>0.0688089910579749</v>
      </c>
      <c r="AE163" s="110"/>
      <c r="AF163" s="154">
        <v>0.0242877108041736</v>
      </c>
      <c r="AG163" s="83">
        <v>0</v>
      </c>
      <c r="AH163" s="110">
        <v>0.0242877108041736</v>
      </c>
      <c r="AI163" s="110"/>
      <c r="AJ163" s="154">
        <v>0.0405592879756449</v>
      </c>
      <c r="AK163" s="83">
        <v>0</v>
      </c>
      <c r="AL163" s="110">
        <v>0.0405592879756449</v>
      </c>
      <c r="AM163" s="110"/>
      <c r="AN163" s="154">
        <v>0.0661919776867614</v>
      </c>
      <c r="AO163" s="83">
        <v>0</v>
      </c>
      <c r="AP163" s="110">
        <v>0.0661919776867614</v>
      </c>
      <c r="AQ163" s="110"/>
      <c r="AR163" s="154">
        <v>0.0377664983265431</v>
      </c>
      <c r="AS163" s="83">
        <v>0</v>
      </c>
      <c r="AT163" s="110">
        <v>0.0377664983265431</v>
      </c>
      <c r="AU163" s="110"/>
      <c r="AV163" s="154">
        <v>0.0696248958094544</v>
      </c>
      <c r="AW163" s="83">
        <v>0</v>
      </c>
      <c r="AX163" s="110">
        <v>0.0696248958094544</v>
      </c>
      <c r="AY163" s="110"/>
      <c r="AZ163" s="154">
        <v>0.0544291047971027</v>
      </c>
      <c r="BA163" s="83">
        <v>0.0544291047971027</v>
      </c>
      <c r="BB163" s="110">
        <v>0.0544291047971027</v>
      </c>
      <c r="BC163" s="110"/>
      <c r="BD163" s="154">
        <v>0.0299190582707682</v>
      </c>
      <c r="BE163" s="83">
        <v>0.0299190582707682</v>
      </c>
      <c r="BF163" s="110">
        <v>0.0299190582707682</v>
      </c>
      <c r="BG163" s="110"/>
      <c r="BH163" s="154">
        <v>0.0266713804651119</v>
      </c>
      <c r="BI163" s="83">
        <v>0.0266713804651119</v>
      </c>
      <c r="BJ163" s="110">
        <v>0.0266713804651119</v>
      </c>
      <c r="BK163" s="110"/>
      <c r="BL163" s="154">
        <v>0.0502723400064476</v>
      </c>
      <c r="BM163" s="83">
        <v>0.0502723400064476</v>
      </c>
      <c r="BN163" s="110">
        <v>0</v>
      </c>
      <c r="BO163" s="110"/>
      <c r="BP163" s="154">
        <v>0</v>
      </c>
      <c r="BQ163" s="83">
        <v>0.0855499047629811</v>
      </c>
      <c r="BR163" s="110">
        <v>0.0855499047629811</v>
      </c>
      <c r="BS163" s="110"/>
      <c r="BT163" s="154">
        <v>0.051215724901571</v>
      </c>
      <c r="BU163" s="83">
        <v>0</v>
      </c>
      <c r="BV163" s="110">
        <v>0.051215724901571</v>
      </c>
      <c r="BW163" s="110"/>
      <c r="BX163" s="154">
        <v>0.0615379907429696</v>
      </c>
      <c r="BY163" s="83">
        <v>0</v>
      </c>
      <c r="BZ163" s="110">
        <v>0.0615379907429696</v>
      </c>
      <c r="CA163" s="110"/>
      <c r="CB163" s="154">
        <v>0.0206743082952944</v>
      </c>
      <c r="CC163" s="83">
        <v>0</v>
      </c>
      <c r="CD163" s="110">
        <v>0</v>
      </c>
      <c r="CE163" s="110"/>
      <c r="CF163" s="154">
        <v>0.00343243558338091</v>
      </c>
      <c r="CG163" s="83">
        <v>0</v>
      </c>
      <c r="CH163" s="110">
        <v>0.00343243558338091</v>
      </c>
      <c r="CI163" s="110"/>
      <c r="CJ163" s="154">
        <v>0</v>
      </c>
      <c r="CK163" s="83">
        <v>0</v>
      </c>
      <c r="CL163" s="110">
        <v>0.0484711361279713</v>
      </c>
      <c r="CM163" s="110"/>
      <c r="CN163" s="154">
        <v>0.0346345429829611</v>
      </c>
      <c r="CO163" s="83">
        <v>0</v>
      </c>
      <c r="CP163" s="110">
        <v>0.0346345429829611</v>
      </c>
      <c r="CQ163" s="110"/>
      <c r="CR163" s="154">
        <v>0.0276449743105572</v>
      </c>
      <c r="CS163" s="83">
        <v>0</v>
      </c>
      <c r="CT163" s="110">
        <v>0.0276449743105572</v>
      </c>
      <c r="CU163" s="110"/>
      <c r="CV163" s="154">
        <v>0.0344647233733874</v>
      </c>
      <c r="CW163" s="83">
        <v>0</v>
      </c>
      <c r="CX163" s="110">
        <v>0.0344647233733874</v>
      </c>
      <c r="CY163" s="110"/>
      <c r="CZ163" s="154">
        <v>0.0103921880065635</v>
      </c>
      <c r="DA163" s="83">
        <v>0</v>
      </c>
      <c r="DB163" s="110">
        <v>0</v>
      </c>
      <c r="DC163" s="110"/>
      <c r="DD163" s="154">
        <v>0.00177219050447506</v>
      </c>
      <c r="DE163" s="83">
        <v>0</v>
      </c>
      <c r="DF163" s="110">
        <v>0.00177219050447506</v>
      </c>
      <c r="DG163" s="110"/>
      <c r="DH163" s="154">
        <v>0</v>
      </c>
      <c r="DI163" s="83">
        <v>0</v>
      </c>
      <c r="DJ163" s="110">
        <v>0.0260477292834442</v>
      </c>
      <c r="DK163" s="110"/>
      <c r="DL163" s="154">
        <v>0.0184903500761728</v>
      </c>
      <c r="DM163" s="83">
        <v>0</v>
      </c>
      <c r="DN163" s="110">
        <v>0.0184903500761728</v>
      </c>
      <c r="DO163" s="110"/>
      <c r="DP163" s="154">
        <v>0.0329042137523</v>
      </c>
      <c r="DQ163" s="83">
        <v>0</v>
      </c>
      <c r="DR163" s="110">
        <v>0.0329042137523</v>
      </c>
      <c r="DS163" s="110"/>
      <c r="DT163" s="154">
        <v>0.00936259666514581</v>
      </c>
      <c r="DU163" s="83">
        <v>0</v>
      </c>
      <c r="DV163" s="110">
        <v>0</v>
      </c>
      <c r="DW163" s="110"/>
      <c r="DX163" s="154">
        <v>0.00170610212996544</v>
      </c>
      <c r="DY163" s="83">
        <v>0</v>
      </c>
      <c r="DZ163" s="110">
        <v>0.00170610212996544</v>
      </c>
      <c r="EA163" s="110"/>
      <c r="EB163" s="154">
        <v>0</v>
      </c>
      <c r="EC163" s="83">
        <v>0</v>
      </c>
      <c r="ED163" s="110">
        <v>0.0230951701012802</v>
      </c>
      <c r="EE163" s="110"/>
      <c r="EF163" s="154">
        <v>0.0175834333978282</v>
      </c>
      <c r="EG163" s="83">
        <v>0</v>
      </c>
      <c r="EH163" s="110">
        <v>0.0175834333978282</v>
      </c>
      <c r="EI163" s="110"/>
      <c r="EJ163" s="154">
        <v>0</v>
      </c>
      <c r="EK163" s="83">
        <v>-0.00782827389425597</v>
      </c>
      <c r="EL163" s="110">
        <v>0</v>
      </c>
      <c r="EM163" s="110"/>
      <c r="EN163" s="154">
        <v>0</v>
      </c>
      <c r="EO163" s="83">
        <v>-0.00393344560796217</v>
      </c>
      <c r="EP163" s="110">
        <v>0</v>
      </c>
      <c r="EQ163" s="110"/>
      <c r="ER163" s="154">
        <v>0</v>
      </c>
      <c r="ES163" s="83">
        <v>-0.00782827389425597</v>
      </c>
      <c r="ET163" s="110">
        <v>0</v>
      </c>
      <c r="EU163" s="110"/>
      <c r="EV163" s="154">
        <v>0</v>
      </c>
      <c r="EW163" s="83">
        <v>-0.0320534959073816</v>
      </c>
      <c r="EX163" s="110">
        <v>0</v>
      </c>
      <c r="EY163" s="110"/>
      <c r="EZ163" s="154">
        <v>0</v>
      </c>
      <c r="FA163" s="83">
        <v>-0.00940563345604685</v>
      </c>
      <c r="FB163" s="110">
        <v>0</v>
      </c>
      <c r="FC163" s="110"/>
      <c r="FD163" s="154">
        <v>0</v>
      </c>
      <c r="FE163" s="83">
        <v>-0.0170521548069813</v>
      </c>
      <c r="FF163" s="110">
        <v>0</v>
      </c>
      <c r="FG163" s="110"/>
      <c r="FH163" s="154">
        <v>0</v>
      </c>
      <c r="FI163" s="83">
        <v>-0.0042738600412884</v>
      </c>
      <c r="FJ163" s="110">
        <v>0</v>
      </c>
      <c r="FK163" s="110"/>
      <c r="FL163" s="154">
        <v>0</v>
      </c>
      <c r="FM163" s="83">
        <v>-0.0205773910618258</v>
      </c>
      <c r="FN163" s="110">
        <v>0</v>
      </c>
      <c r="FO163" s="110"/>
      <c r="FP163" s="154">
        <v>0</v>
      </c>
      <c r="FQ163" s="83">
        <v>-0.0356982242965056</v>
      </c>
      <c r="FR163" s="110">
        <v>0</v>
      </c>
      <c r="FS163" s="110"/>
      <c r="FT163" s="154">
        <v>0</v>
      </c>
      <c r="FU163" s="83">
        <v>-0.00915473991949401</v>
      </c>
      <c r="FV163" s="110">
        <v>-0.00915473991949401</v>
      </c>
      <c r="FW163" s="110"/>
      <c r="FX163" s="154">
        <v>0</v>
      </c>
      <c r="FY163" s="83">
        <v>-0.0202350343341869</v>
      </c>
      <c r="FZ163" s="110">
        <v>0</v>
      </c>
      <c r="GA163" s="110"/>
      <c r="GB163" s="154">
        <v>0</v>
      </c>
      <c r="GC163" s="83">
        <v>-0.00480902327299941</v>
      </c>
      <c r="GD163" s="110">
        <v>-0.00480902327299941</v>
      </c>
      <c r="GE163" s="110"/>
      <c r="GF163" s="154">
        <v>0</v>
      </c>
      <c r="GG163" s="83">
        <v>-0.0739035161875563</v>
      </c>
      <c r="GH163" s="110">
        <v>0</v>
      </c>
      <c r="GI163" s="110"/>
      <c r="GJ163" s="154">
        <v>0</v>
      </c>
      <c r="GK163" s="83">
        <v>-0.0324194104214491</v>
      </c>
      <c r="GL163" s="110">
        <v>-0.0324194104214491</v>
      </c>
      <c r="GM163" s="110"/>
      <c r="GN163" s="154">
        <v>0</v>
      </c>
      <c r="GO163" s="83">
        <v>-0.038828283251537</v>
      </c>
      <c r="GP163" s="110">
        <v>0</v>
      </c>
      <c r="GQ163" s="110"/>
      <c r="GR163" s="154">
        <v>0</v>
      </c>
      <c r="GS163" s="83">
        <v>-0.0219419860867262</v>
      </c>
      <c r="GT163" s="110">
        <v>-0.0219419860867262</v>
      </c>
      <c r="GU163" s="110"/>
      <c r="GV163" s="154">
        <v>0</v>
      </c>
      <c r="GW163" s="83">
        <v>-0.00393344560796217</v>
      </c>
      <c r="GX163" s="110">
        <v>0</v>
      </c>
      <c r="GY163" s="110"/>
      <c r="GZ163" s="154">
        <v>0</v>
      </c>
      <c r="HA163" s="83">
        <v>-0.0225242285865651</v>
      </c>
      <c r="HB163" s="110">
        <v>-0.0225242285865651</v>
      </c>
      <c r="HC163" s="110"/>
      <c r="HD163" s="154">
        <v>0</v>
      </c>
      <c r="HE163" s="83">
        <v>-0.00772756683764496</v>
      </c>
      <c r="HF163" s="110">
        <v>0</v>
      </c>
      <c r="HG163" s="110"/>
      <c r="HH163" s="154">
        <v>-0.00970056398391818</v>
      </c>
      <c r="HI163" s="83">
        <v>-0.00970056398391818</v>
      </c>
      <c r="HJ163" s="110">
        <v>0</v>
      </c>
      <c r="HK163" s="110"/>
      <c r="HL163" s="154">
        <v>-0.0586719472060228</v>
      </c>
      <c r="HM163" s="83">
        <v>-0.0586719472060228</v>
      </c>
      <c r="HN163" s="110">
        <v>0</v>
      </c>
      <c r="HO163" s="110"/>
      <c r="HP163" s="154">
        <v>0</v>
      </c>
      <c r="HQ163" s="83">
        <v>0</v>
      </c>
      <c r="HR163" s="110">
        <v>0</v>
      </c>
      <c r="HS163" s="110"/>
      <c r="HT163" s="154">
        <v>0</v>
      </c>
      <c r="HU163" s="83">
        <v>-0.0483451222476966</v>
      </c>
      <c r="HV163" s="110">
        <v>0</v>
      </c>
      <c r="HW163" s="110"/>
      <c r="HX163" s="154">
        <v>0</v>
      </c>
      <c r="HY163" s="83">
        <v>-0.00226108036487554</v>
      </c>
      <c r="HZ163" s="110">
        <v>0</v>
      </c>
      <c r="IA163" s="110"/>
      <c r="IB163" s="154">
        <v>0</v>
      </c>
      <c r="IC163" s="83">
        <v>-0.0128361907411764</v>
      </c>
      <c r="ID163" s="110">
        <v>0</v>
      </c>
      <c r="IE163" s="110"/>
      <c r="IF163" s="154">
        <v>0</v>
      </c>
      <c r="IG163" s="83">
        <v>-0.0618778208999913</v>
      </c>
      <c r="IH163" s="110">
        <v>0</v>
      </c>
      <c r="II163" s="110"/>
      <c r="IJ163" s="154">
        <v>0</v>
      </c>
      <c r="IK163" s="83">
        <v>0</v>
      </c>
      <c r="IL163" s="110">
        <v>0</v>
      </c>
      <c r="IM163" s="110"/>
      <c r="IN163" s="154">
        <v>0</v>
      </c>
      <c r="IO163" s="83">
        <v>-0.0173782250176005</v>
      </c>
      <c r="IP163" s="110">
        <v>0</v>
      </c>
      <c r="IQ163" s="110"/>
      <c r="IR163" s="154">
        <v>0</v>
      </c>
      <c r="IS163" s="83">
        <v>-0.00437301703143614</v>
      </c>
      <c r="IT163" s="110">
        <v>0</v>
      </c>
      <c r="IU163" s="110"/>
      <c r="IV163" s="154">
        <v>0</v>
      </c>
      <c r="IW163" s="83">
        <v>-0.0352884412106183</v>
      </c>
      <c r="IX163" s="110">
        <v>0</v>
      </c>
      <c r="IY163" s="110"/>
      <c r="IZ163" s="154">
        <v>0</v>
      </c>
      <c r="JA163" s="83">
        <v>0</v>
      </c>
      <c r="JB163" s="110">
        <v>-0.0919881211880059</v>
      </c>
      <c r="JC163" s="110"/>
      <c r="JD163" s="154">
        <v>-0.0783104034057489</v>
      </c>
      <c r="JE163" s="83">
        <v>0</v>
      </c>
      <c r="JF163" s="110">
        <v>0</v>
      </c>
      <c r="JG163" s="110"/>
    </row>
    <row r="164" spans="2:267">
      <c r="B164" s="45"/>
      <c r="C164" s="42"/>
      <c r="D164" s="111">
        <f t="shared" si="1235"/>
        <v>0.212127172443185</v>
      </c>
      <c r="E164" s="111">
        <f t="shared" si="1232"/>
        <v>0.0321076396195602</v>
      </c>
      <c r="F164" s="112">
        <f t="shared" si="1233"/>
        <v>0.608162228705991</v>
      </c>
      <c r="G164" s="83"/>
      <c r="I164" s="35"/>
      <c r="J164" s="177"/>
      <c r="K164" s="175"/>
      <c r="L164" s="176">
        <v>0.0234005486056453</v>
      </c>
      <c r="M164" s="111">
        <v>0.0234005486056453</v>
      </c>
      <c r="N164" s="112">
        <v>0.0234005486056453</v>
      </c>
      <c r="O164" s="110"/>
      <c r="P164" s="176">
        <v>0.0118081045061342</v>
      </c>
      <c r="Q164" s="111">
        <v>0.0118081045061342</v>
      </c>
      <c r="R164" s="112">
        <v>0.0118081045061342</v>
      </c>
      <c r="S164" s="110"/>
      <c r="T164" s="176">
        <v>0.0104384752500994</v>
      </c>
      <c r="U164" s="111">
        <v>0.0104384752500994</v>
      </c>
      <c r="V164" s="112">
        <v>0.0104384752500994</v>
      </c>
      <c r="W164" s="110"/>
      <c r="X164" s="176">
        <v>0.0411171034437695</v>
      </c>
      <c r="Y164" s="111">
        <v>0.0411171034437695</v>
      </c>
      <c r="Z164" s="112">
        <v>0</v>
      </c>
      <c r="AA164" s="110"/>
      <c r="AB164" s="176">
        <v>0</v>
      </c>
      <c r="AC164" s="111">
        <v>0.0688089910579749</v>
      </c>
      <c r="AD164" s="112">
        <v>0.0688089910579749</v>
      </c>
      <c r="AE164" s="110"/>
      <c r="AF164" s="176">
        <v>0.0242877108041736</v>
      </c>
      <c r="AG164" s="111">
        <v>0.0242877108041736</v>
      </c>
      <c r="AH164" s="112">
        <v>0.0242877108041736</v>
      </c>
      <c r="AI164" s="110"/>
      <c r="AJ164" s="176">
        <v>0.0405592879756449</v>
      </c>
      <c r="AK164" s="111">
        <v>0.0405592879756449</v>
      </c>
      <c r="AL164" s="112">
        <v>0.0405592879756449</v>
      </c>
      <c r="AM164" s="110"/>
      <c r="AN164" s="176">
        <v>0.0661919776867614</v>
      </c>
      <c r="AO164" s="111">
        <v>0.0661919776867614</v>
      </c>
      <c r="AP164" s="112">
        <v>0.0661919776867614</v>
      </c>
      <c r="AQ164" s="110"/>
      <c r="AR164" s="176">
        <v>0.0377664983265431</v>
      </c>
      <c r="AS164" s="111">
        <v>0.0377664983265431</v>
      </c>
      <c r="AT164" s="112">
        <v>0</v>
      </c>
      <c r="AU164" s="110"/>
      <c r="AV164" s="176">
        <v>0</v>
      </c>
      <c r="AW164" s="111">
        <v>0.0696248958094544</v>
      </c>
      <c r="AX164" s="112">
        <v>0.0696248958094544</v>
      </c>
      <c r="AY164" s="110"/>
      <c r="AZ164" s="176">
        <v>0</v>
      </c>
      <c r="BA164" s="111">
        <v>0</v>
      </c>
      <c r="BB164" s="112">
        <v>0</v>
      </c>
      <c r="BC164" s="110"/>
      <c r="BD164" s="176">
        <v>0</v>
      </c>
      <c r="BE164" s="111">
        <v>0</v>
      </c>
      <c r="BF164" s="112">
        <v>0</v>
      </c>
      <c r="BG164" s="110"/>
      <c r="BH164" s="176">
        <v>0</v>
      </c>
      <c r="BI164" s="111">
        <v>0</v>
      </c>
      <c r="BJ164" s="112">
        <v>0</v>
      </c>
      <c r="BK164" s="110"/>
      <c r="BL164" s="176">
        <v>0</v>
      </c>
      <c r="BM164" s="111">
        <v>0</v>
      </c>
      <c r="BN164" s="112">
        <v>0</v>
      </c>
      <c r="BO164" s="110"/>
      <c r="BP164" s="176">
        <v>0</v>
      </c>
      <c r="BQ164" s="111">
        <v>0</v>
      </c>
      <c r="BR164" s="112">
        <v>0</v>
      </c>
      <c r="BS164" s="110"/>
      <c r="BT164" s="176">
        <v>0.051215724901571</v>
      </c>
      <c r="BU164" s="111">
        <v>0.051215724901571</v>
      </c>
      <c r="BV164" s="112">
        <v>0.051215724901571</v>
      </c>
      <c r="BW164" s="110"/>
      <c r="BX164" s="176">
        <v>0.0615379907429696</v>
      </c>
      <c r="BY164" s="111">
        <v>0.0615379907429696</v>
      </c>
      <c r="BZ164" s="112">
        <v>0.0615379907429696</v>
      </c>
      <c r="CA164" s="110"/>
      <c r="CB164" s="176">
        <v>0.0206743082952944</v>
      </c>
      <c r="CC164" s="111">
        <v>0.0206743082952944</v>
      </c>
      <c r="CD164" s="112">
        <v>0.0206743082952944</v>
      </c>
      <c r="CE164" s="110"/>
      <c r="CF164" s="176">
        <v>0.00343243558338091</v>
      </c>
      <c r="CG164" s="111">
        <v>0</v>
      </c>
      <c r="CH164" s="112">
        <v>0.00343243558338091</v>
      </c>
      <c r="CI164" s="110"/>
      <c r="CJ164" s="176">
        <v>0.0484711361279713</v>
      </c>
      <c r="CK164" s="111">
        <v>0.0484711361279713</v>
      </c>
      <c r="CL164" s="112">
        <v>0.0484711361279713</v>
      </c>
      <c r="CM164" s="110"/>
      <c r="CN164" s="176">
        <v>0.0346345429829611</v>
      </c>
      <c r="CO164" s="111">
        <v>0.0346345429829611</v>
      </c>
      <c r="CP164" s="112">
        <v>0.0346345429829611</v>
      </c>
      <c r="CQ164" s="110"/>
      <c r="CR164" s="176">
        <v>0.0276449743105572</v>
      </c>
      <c r="CS164" s="111">
        <v>0.0276449743105572</v>
      </c>
      <c r="CT164" s="112">
        <v>0.0276449743105572</v>
      </c>
      <c r="CU164" s="110"/>
      <c r="CV164" s="176">
        <v>0.0344647233733874</v>
      </c>
      <c r="CW164" s="111">
        <v>0.0344647233733874</v>
      </c>
      <c r="CX164" s="112">
        <v>0.0344647233733874</v>
      </c>
      <c r="CY164" s="110"/>
      <c r="CZ164" s="176">
        <v>0.0103921880065635</v>
      </c>
      <c r="DA164" s="111">
        <v>0.0103921880065635</v>
      </c>
      <c r="DB164" s="112">
        <v>0.0103921880065635</v>
      </c>
      <c r="DC164" s="110"/>
      <c r="DD164" s="176">
        <v>0.00177219050447506</v>
      </c>
      <c r="DE164" s="111">
        <v>0</v>
      </c>
      <c r="DF164" s="112">
        <v>0.00177219050447506</v>
      </c>
      <c r="DG164" s="110"/>
      <c r="DH164" s="176">
        <v>0.0260477292834442</v>
      </c>
      <c r="DI164" s="111">
        <v>0.0260477292834442</v>
      </c>
      <c r="DJ164" s="112">
        <v>0.0260477292834442</v>
      </c>
      <c r="DK164" s="110"/>
      <c r="DL164" s="176">
        <v>0.0184903500761728</v>
      </c>
      <c r="DM164" s="111">
        <v>0.0184903500761728</v>
      </c>
      <c r="DN164" s="112">
        <v>0.0184903500761728</v>
      </c>
      <c r="DO164" s="110"/>
      <c r="DP164" s="176">
        <v>0.0329042137523</v>
      </c>
      <c r="DQ164" s="111">
        <v>0.0329042137523</v>
      </c>
      <c r="DR164" s="112">
        <v>0.0329042137523</v>
      </c>
      <c r="DS164" s="110"/>
      <c r="DT164" s="176">
        <v>0.00936259666514581</v>
      </c>
      <c r="DU164" s="111">
        <v>0.00936259666514581</v>
      </c>
      <c r="DV164" s="112">
        <v>0.00936259666514581</v>
      </c>
      <c r="DW164" s="110"/>
      <c r="DX164" s="176">
        <v>0.00170610212996544</v>
      </c>
      <c r="DY164" s="111">
        <v>0</v>
      </c>
      <c r="DZ164" s="112">
        <v>0.00170610212996544</v>
      </c>
      <c r="EA164" s="110"/>
      <c r="EB164" s="176">
        <v>0.0230951701012802</v>
      </c>
      <c r="EC164" s="111">
        <v>0.0230951701012802</v>
      </c>
      <c r="ED164" s="112">
        <v>0.0230951701012802</v>
      </c>
      <c r="EE164" s="110"/>
      <c r="EF164" s="176">
        <v>0.0175834333978282</v>
      </c>
      <c r="EG164" s="111">
        <v>0.0175834333978282</v>
      </c>
      <c r="EH164" s="112">
        <v>0.0175834333978282</v>
      </c>
      <c r="EI164" s="110"/>
      <c r="EJ164" s="176">
        <v>0</v>
      </c>
      <c r="EK164" s="111">
        <v>-0.00782827389425597</v>
      </c>
      <c r="EL164" s="112">
        <v>0</v>
      </c>
      <c r="EM164" s="110"/>
      <c r="EN164" s="176">
        <v>0</v>
      </c>
      <c r="EO164" s="111">
        <v>-0.00393344560796217</v>
      </c>
      <c r="EP164" s="112">
        <v>0</v>
      </c>
      <c r="EQ164" s="110"/>
      <c r="ER164" s="176">
        <v>0</v>
      </c>
      <c r="ES164" s="111">
        <v>-0.00782827389425597</v>
      </c>
      <c r="ET164" s="112">
        <v>0</v>
      </c>
      <c r="EU164" s="110"/>
      <c r="EV164" s="176">
        <v>-0.0320534959073816</v>
      </c>
      <c r="EW164" s="111">
        <v>-0.0320534959073816</v>
      </c>
      <c r="EX164" s="112">
        <v>0</v>
      </c>
      <c r="EY164" s="110"/>
      <c r="EZ164" s="176">
        <v>0</v>
      </c>
      <c r="FA164" s="111">
        <v>-0.00940563345604685</v>
      </c>
      <c r="FB164" s="112">
        <v>-0.00940563345604685</v>
      </c>
      <c r="FC164" s="110"/>
      <c r="FD164" s="176">
        <v>-0.0170521548069813</v>
      </c>
      <c r="FE164" s="111">
        <v>-0.0170521548069813</v>
      </c>
      <c r="FF164" s="112">
        <v>0</v>
      </c>
      <c r="FG164" s="110"/>
      <c r="FH164" s="176">
        <v>0</v>
      </c>
      <c r="FI164" s="111">
        <v>-0.0042738600412884</v>
      </c>
      <c r="FJ164" s="112">
        <v>-0.0042738600412884</v>
      </c>
      <c r="FK164" s="110"/>
      <c r="FL164" s="176">
        <v>-0.0205773910618258</v>
      </c>
      <c r="FM164" s="111">
        <v>-0.0205773910618258</v>
      </c>
      <c r="FN164" s="112">
        <v>-0.0205773910618258</v>
      </c>
      <c r="FO164" s="110"/>
      <c r="FP164" s="176">
        <v>0</v>
      </c>
      <c r="FQ164" s="111">
        <v>-0.0356982242965056</v>
      </c>
      <c r="FR164" s="112">
        <v>0</v>
      </c>
      <c r="FS164" s="110"/>
      <c r="FT164" s="176">
        <v>0</v>
      </c>
      <c r="FU164" s="111">
        <v>-0.00915473991949401</v>
      </c>
      <c r="FV164" s="112">
        <v>0</v>
      </c>
      <c r="FW164" s="110"/>
      <c r="FX164" s="176">
        <v>0</v>
      </c>
      <c r="FY164" s="111">
        <v>-0.0202350343341869</v>
      </c>
      <c r="FZ164" s="112">
        <v>0</v>
      </c>
      <c r="GA164" s="110"/>
      <c r="GB164" s="176">
        <v>0</v>
      </c>
      <c r="GC164" s="111">
        <v>-0.00480902327299941</v>
      </c>
      <c r="GD164" s="112">
        <v>0</v>
      </c>
      <c r="GE164" s="110"/>
      <c r="GF164" s="176">
        <v>-0.0739035161875563</v>
      </c>
      <c r="GG164" s="111">
        <v>-0.0739035161875563</v>
      </c>
      <c r="GH164" s="112">
        <v>0</v>
      </c>
      <c r="GI164" s="110"/>
      <c r="GJ164" s="176">
        <v>-0.0324194104214491</v>
      </c>
      <c r="GK164" s="111">
        <v>-0.0324194104214491</v>
      </c>
      <c r="GL164" s="112">
        <v>0</v>
      </c>
      <c r="GM164" s="110"/>
      <c r="GN164" s="176">
        <v>-0.038828283251537</v>
      </c>
      <c r="GO164" s="111">
        <v>-0.038828283251537</v>
      </c>
      <c r="GP164" s="112">
        <v>-0.038828283251537</v>
      </c>
      <c r="GQ164" s="110"/>
      <c r="GR164" s="176">
        <v>0</v>
      </c>
      <c r="GS164" s="111">
        <v>-0.0219419860867262</v>
      </c>
      <c r="GT164" s="112">
        <v>-0.0219419860867262</v>
      </c>
      <c r="GU164" s="110"/>
      <c r="GV164" s="176">
        <v>0</v>
      </c>
      <c r="GW164" s="111">
        <v>-0.00393344560796217</v>
      </c>
      <c r="GX164" s="112">
        <v>0</v>
      </c>
      <c r="GY164" s="110"/>
      <c r="GZ164" s="176">
        <v>0</v>
      </c>
      <c r="HA164" s="111">
        <v>-0.0225242285865651</v>
      </c>
      <c r="HB164" s="112">
        <v>-0.0225242285865651</v>
      </c>
      <c r="HC164" s="110"/>
      <c r="HD164" s="176">
        <v>0</v>
      </c>
      <c r="HE164" s="111">
        <v>-0.00772756683764496</v>
      </c>
      <c r="HF164" s="112">
        <v>0</v>
      </c>
      <c r="HG164" s="110"/>
      <c r="HH164" s="176">
        <v>0</v>
      </c>
      <c r="HI164" s="111">
        <v>-0.00970056398391818</v>
      </c>
      <c r="HJ164" s="112">
        <v>0</v>
      </c>
      <c r="HK164" s="110"/>
      <c r="HL164" s="176">
        <v>-0.0586719472060228</v>
      </c>
      <c r="HM164" s="111">
        <v>-0.0586719472060228</v>
      </c>
      <c r="HN164" s="112">
        <v>0</v>
      </c>
      <c r="HO164" s="110"/>
      <c r="HP164" s="176">
        <v>0</v>
      </c>
      <c r="HQ164" s="111">
        <v>-0.0139608919110507</v>
      </c>
      <c r="HR164" s="112">
        <v>0</v>
      </c>
      <c r="HS164" s="110"/>
      <c r="HT164" s="176">
        <v>-0.0483451222476966</v>
      </c>
      <c r="HU164" s="111">
        <v>0</v>
      </c>
      <c r="HV164" s="112">
        <v>0</v>
      </c>
      <c r="HW164" s="110"/>
      <c r="HX164" s="176">
        <v>0</v>
      </c>
      <c r="HY164" s="111">
        <v>-0.00226108036487554</v>
      </c>
      <c r="HZ164" s="112">
        <v>0</v>
      </c>
      <c r="IA164" s="110"/>
      <c r="IB164" s="176">
        <v>0</v>
      </c>
      <c r="IC164" s="111">
        <v>0</v>
      </c>
      <c r="ID164" s="112">
        <v>-0.0128361907411764</v>
      </c>
      <c r="IE164" s="110"/>
      <c r="IF164" s="176">
        <v>-0.0618778208999913</v>
      </c>
      <c r="IG164" s="111">
        <v>-0.0618778208999913</v>
      </c>
      <c r="IH164" s="112">
        <v>0</v>
      </c>
      <c r="II164" s="110"/>
      <c r="IJ164" s="176">
        <v>-0.0657649773828125</v>
      </c>
      <c r="IK164" s="111">
        <v>-0.0657649773828125</v>
      </c>
      <c r="IL164" s="112">
        <v>0</v>
      </c>
      <c r="IM164" s="110"/>
      <c r="IN164" s="176">
        <v>-0.0173782250176005</v>
      </c>
      <c r="IO164" s="111">
        <v>-0.0173782250176005</v>
      </c>
      <c r="IP164" s="112">
        <v>0</v>
      </c>
      <c r="IQ164" s="110"/>
      <c r="IR164" s="176">
        <v>0</v>
      </c>
      <c r="IS164" s="111">
        <v>-0.00437301703143614</v>
      </c>
      <c r="IT164" s="112">
        <v>0</v>
      </c>
      <c r="IU164" s="110"/>
      <c r="IV164" s="176">
        <v>0</v>
      </c>
      <c r="IW164" s="111">
        <v>0</v>
      </c>
      <c r="IX164" s="112">
        <v>0</v>
      </c>
      <c r="IY164" s="110"/>
      <c r="IZ164" s="176">
        <v>0</v>
      </c>
      <c r="JA164" s="111">
        <v>-0.0919881211880059</v>
      </c>
      <c r="JB164" s="112">
        <v>0</v>
      </c>
      <c r="JC164" s="110"/>
      <c r="JD164" s="176">
        <v>0</v>
      </c>
      <c r="JE164" s="111">
        <v>-0.0783104034057489</v>
      </c>
      <c r="JF164" s="112">
        <v>0</v>
      </c>
      <c r="JG164" s="110"/>
    </row>
    <row r="165" ht="16.5" customHeight="1" spans="2:267">
      <c r="B165" s="49" t="s">
        <v>23</v>
      </c>
      <c r="C165" s="50">
        <v>1</v>
      </c>
      <c r="D165" s="113">
        <f t="shared" si="1235"/>
        <v>0.547775229737694</v>
      </c>
      <c r="E165" s="113">
        <f t="shared" si="1232"/>
        <v>-1.4198133736096</v>
      </c>
      <c r="F165" s="109">
        <f t="shared" si="1233"/>
        <v>1.07479056922769</v>
      </c>
      <c r="G165" s="114">
        <f t="shared" ref="G165:G166" si="1238">SUM(O165,S165,W165,AA165,AE165,AI165,AM165,AQ165,AU165,AY165,BC165,BG165,BK165,BO165,BS165,BW165,CA165,CE165,CI165,CM165,CQ165,CU165,CY165,DC165,DG165,DK165,DO165,DS165,DW165,EA165,EE165,EI165,EM165,EQ165,EU165,EY165,FC165,FG165,FK165,FO165,FS165,FW165,GA165,GE165,GI165,GM165,GQ165,GU165,GY165,HC165,HG165,HK165,HO165,HS165,HW165,IA165,IE165,II165,IM165,IQ165,IU165,IY165,JC165,JG165)</f>
        <v>-0.678550882738458</v>
      </c>
      <c r="H165" s="20"/>
      <c r="I165" s="35"/>
      <c r="J165" s="178" t="s">
        <v>40</v>
      </c>
      <c r="K165" s="179">
        <v>1</v>
      </c>
      <c r="L165" s="180">
        <f t="array" ref="L165:N166">MMULT(TRANSPOSE(L147:M147),L140:N140)</f>
        <v>-0.000388936852560423</v>
      </c>
      <c r="M165" s="25">
        <v>-0.0737960858465411</v>
      </c>
      <c r="N165" s="26">
        <v>-0.00993108867588846</v>
      </c>
      <c r="O165" s="109">
        <f>L147</f>
        <v>-0.0765623704612786</v>
      </c>
      <c r="P165" s="180">
        <f t="array" ref="P165:R166">MMULT(TRANSPOSE(P147:Q147),P140:R140)</f>
        <v>-0.000233034041391601</v>
      </c>
      <c r="Q165" s="25">
        <v>-0.0717562810741598</v>
      </c>
      <c r="R165" s="26">
        <v>-0.00515902358421987</v>
      </c>
      <c r="S165" s="109">
        <f>P147</f>
        <v>-0.0757470544153678</v>
      </c>
      <c r="T165" s="180">
        <f t="array" ref="T165:V166">MMULT(TRANSPOSE(T147:U147),T140:V140)</f>
        <v>-0.00039171880756492</v>
      </c>
      <c r="U165" s="25">
        <v>-0.0734510122540236</v>
      </c>
      <c r="V165" s="26">
        <v>-0.00475784876967553</v>
      </c>
      <c r="W165" s="109">
        <f>T147</f>
        <v>-0.0827306374977137</v>
      </c>
      <c r="X165" s="180">
        <f t="array" ref="X165:Z166">MMULT(TRANSPOSE(X147:Y147),X140:Z140)</f>
        <v>-0.000165169528867218</v>
      </c>
      <c r="Y165" s="25">
        <v>-0.0764952823339181</v>
      </c>
      <c r="Z165" s="26">
        <v>-0.0170059263532026</v>
      </c>
      <c r="AA165" s="109">
        <f>X147</f>
        <v>-0.0769099775068314</v>
      </c>
      <c r="AB165" s="180">
        <f t="array" ref="AB165:AD166">MMULT(TRANSPOSE(AB147:AC147),AB140:AD140)</f>
        <v>-0.00180527652192276</v>
      </c>
      <c r="AC165" s="25">
        <v>-0.0839163126229189</v>
      </c>
      <c r="AD165" s="26">
        <v>-0.0306213064059353</v>
      </c>
      <c r="AE165" s="109">
        <f>AB147</f>
        <v>-0.086382784903972</v>
      </c>
      <c r="AF165" s="180">
        <f t="array" ref="AF165:AH166">MMULT(TRANSPOSE(AF147:AG147),AF140:AH140)</f>
        <v>-0.000189814043936036</v>
      </c>
      <c r="AG165" s="25">
        <v>-0.0773194657803706</v>
      </c>
      <c r="AH165" s="26">
        <v>-0.0116804886409475</v>
      </c>
      <c r="AI165" s="109">
        <f>AF147</f>
        <v>-0.10090025328591</v>
      </c>
      <c r="AJ165" s="180">
        <f t="array" ref="AJ165:AL166">MMULT(TRANSPOSE(AJ147:AK147),AJ140:AL140)</f>
        <v>-0.000111442085616042</v>
      </c>
      <c r="AK165" s="25">
        <v>-0.0598947986445889</v>
      </c>
      <c r="AL165" s="26">
        <v>-0.0212561250232749</v>
      </c>
      <c r="AM165" s="109">
        <f>AJ147</f>
        <v>-0.137521830453218</v>
      </c>
      <c r="AN165" s="180">
        <f t="array" ref="AN165:AP166">MMULT(TRANSPOSE(AN147:AO147),AN140:AP140)</f>
        <v>-0.00881614350633214</v>
      </c>
      <c r="AO165" s="25">
        <v>-0.070031493214531</v>
      </c>
      <c r="AP165" s="26">
        <v>-0.0347238742604073</v>
      </c>
      <c r="AQ165" s="109">
        <f>AN147</f>
        <v>-0.134508448855028</v>
      </c>
      <c r="AR165" s="180">
        <f t="array" ref="AR165:AT166">MMULT(TRANSPOSE(AR147:AS147),AR140:AT140)</f>
        <v>-6.38988554404423e-5</v>
      </c>
      <c r="AS165" s="25">
        <v>-0.077096390579592</v>
      </c>
      <c r="AT165" s="26">
        <v>-0.016066333731721</v>
      </c>
      <c r="AU165" s="109">
        <f>AR147</f>
        <v>-0.0804968241928884</v>
      </c>
      <c r="AV165" s="180">
        <f t="array" ref="AV165:AX166">MMULT(TRANSPOSE(AV147:AW147),AV140:AX140)</f>
        <v>-0.00082582072210767</v>
      </c>
      <c r="AW165" s="25">
        <v>-0.0852530262889005</v>
      </c>
      <c r="AX165" s="26">
        <v>-0.0343751179009674</v>
      </c>
      <c r="AY165" s="109">
        <f>AV147</f>
        <v>-0.10563966269423</v>
      </c>
      <c r="AZ165" s="180">
        <f t="array" ref="AZ165:BB166">MMULT(TRANSPOSE(AZ147:BA147),AZ140:BB140)</f>
        <v>-0.00127197850743664</v>
      </c>
      <c r="BA165" s="25">
        <v>-0.0807323929877969</v>
      </c>
      <c r="BB165" s="26">
        <v>-0.0234027874576529</v>
      </c>
      <c r="BC165" s="109">
        <f>AZ147</f>
        <v>-0.0839286112088622</v>
      </c>
      <c r="BD165" s="180">
        <f t="array" ref="BD165:BF166">MMULT(TRANSPOSE(BD147:BE147),BD140:BF140)</f>
        <v>-0.000741124622089623</v>
      </c>
      <c r="BE165" s="25">
        <v>-0.0759634875026049</v>
      </c>
      <c r="BF165" s="26">
        <v>-0.0128184714236448</v>
      </c>
      <c r="BG165" s="109">
        <f>BD147</f>
        <v>-0.0804254621532507</v>
      </c>
      <c r="BH165" s="180">
        <f t="array" ref="BH165:BJ166">MMULT(TRANSPOSE(BH147:BI147),BH140:BJ140)</f>
        <v>-0.00123442648493693</v>
      </c>
      <c r="BI165" s="25">
        <v>-0.077047235613155</v>
      </c>
      <c r="BJ165" s="26">
        <v>-0.0119345944478442</v>
      </c>
      <c r="BK165" s="109">
        <f>BH147</f>
        <v>-0.0873277483870286</v>
      </c>
      <c r="BL165" s="180">
        <f t="array" ref="BL165:BN166">MMULT(TRANSPOSE(BL147:BM147),BL140:BN140)</f>
        <v>-0.00673398114652089</v>
      </c>
      <c r="BM165" s="25">
        <v>-0.0808955660620023</v>
      </c>
      <c r="BN165" s="26">
        <v>-0.0212270012288885</v>
      </c>
      <c r="BO165" s="109">
        <f>BL147</f>
        <v>-0.0852488518827584</v>
      </c>
      <c r="BP165" s="180">
        <f t="array" ref="BP165:BR166">MMULT(TRANSPOSE(BP147:BQ147),BP140:BR140)</f>
        <v>-0.00236216008587081</v>
      </c>
      <c r="BQ165" s="25">
        <v>-0.089371733178121</v>
      </c>
      <c r="BR165" s="26">
        <v>-0.0432045772026762</v>
      </c>
      <c r="BS165" s="109">
        <f>BP147</f>
        <v>-0.0928797617344127</v>
      </c>
      <c r="BT165" s="180">
        <f t="array" ref="BT165:BV166">MMULT(TRANSPOSE(BT147:BU147),BT140:BV140)</f>
        <v>-0.000276342863871206</v>
      </c>
      <c r="BU165" s="25">
        <v>-0.0791697874187902</v>
      </c>
      <c r="BV165" s="26">
        <v>-0.0216052800364439</v>
      </c>
      <c r="BW165" s="109">
        <f>BT147</f>
        <v>-0.0804521850428696</v>
      </c>
      <c r="BX165" s="180">
        <f t="array" ref="BX165:BZ166">MMULT(TRANSPOSE(BX147:BY147),BX140:BZ140)</f>
        <v>-0.0151243129371835</v>
      </c>
      <c r="BY165" s="25">
        <v>-0.0850899335736879</v>
      </c>
      <c r="BZ165" s="26">
        <v>-0.0268770557640699</v>
      </c>
      <c r="CA165" s="109">
        <f>BX147</f>
        <v>-0.0947189825479345</v>
      </c>
      <c r="CB165" s="180">
        <f t="array" ref="CB165:CD166">MMULT(TRANSPOSE(CB147:CC147),CB140:CD140)</f>
        <v>-0.00215038798742421</v>
      </c>
      <c r="CC165" s="25">
        <v>-0.0739479995179685</v>
      </c>
      <c r="CD165" s="26">
        <v>-0.00880698648815805</v>
      </c>
      <c r="CE165" s="109">
        <f>CB147</f>
        <v>-0.0777158514718777</v>
      </c>
      <c r="CF165" s="180">
        <f t="array" ref="CF165:CH166">MMULT(TRANSPOSE(CF147:CG147),CF140:CH140)</f>
        <v>-0.000730937593917134</v>
      </c>
      <c r="CG165" s="25">
        <v>-0.0729200181848963</v>
      </c>
      <c r="CH165" s="26">
        <v>-0.00162133816447163</v>
      </c>
      <c r="CI165" s="109">
        <f>CF147</f>
        <v>-0.0858369289200878</v>
      </c>
      <c r="CJ165" s="180">
        <f t="array" ref="CJ165:CL166">MMULT(TRANSPOSE(CJ147:CK147),CJ140:CL140)</f>
        <v>-0.000705879349125785</v>
      </c>
      <c r="CK165" s="25">
        <v>-0.079282423386764</v>
      </c>
      <c r="CL165" s="26">
        <v>-0.0206462442562034</v>
      </c>
      <c r="CM165" s="109">
        <f>CJ147</f>
        <v>-0.0822289800204995</v>
      </c>
      <c r="CN165" s="180">
        <f t="array" ref="CN165:CP166">MMULT(TRANSPOSE(CN147:CO147),CN140:CP140)</f>
        <v>-0.00020021224482622</v>
      </c>
      <c r="CO165" s="25">
        <v>-0.0787764255085917</v>
      </c>
      <c r="CP165" s="26">
        <v>-0.0157335638187305</v>
      </c>
      <c r="CQ165" s="109">
        <f>CN147</f>
        <v>-0.0913255727787621</v>
      </c>
      <c r="CR165" s="180">
        <f t="array" ref="CR165:CT166">MMULT(TRANSPOSE(CR147:CS147),CR140:CT140)</f>
        <v>-0.000157979355810779</v>
      </c>
      <c r="CS165" s="25">
        <v>-0.0742112033313533</v>
      </c>
      <c r="CT165" s="26">
        <v>-0.0115942523364271</v>
      </c>
      <c r="CU165" s="109">
        <f>CR147</f>
        <v>-0.0759946753737905</v>
      </c>
      <c r="CV165" s="180">
        <f t="array" ref="CV165:CX166">MMULT(TRANSPOSE(CV147:CW147),CV140:CX140)</f>
        <v>-0.00962079962552168</v>
      </c>
      <c r="CW165" s="25">
        <v>-0.0799674769736785</v>
      </c>
      <c r="CX165" s="26">
        <v>-0.0151920654046999</v>
      </c>
      <c r="CY165" s="109">
        <f>CV147</f>
        <v>-0.0933936491128008</v>
      </c>
      <c r="CZ165" s="180">
        <f t="array" ref="CZ165:DB166">MMULT(TRANSPOSE(CZ147:DA147),CZ140:DB140)</f>
        <v>-0.00131446672808126</v>
      </c>
      <c r="DA165" s="25">
        <v>-0.0722764167649668</v>
      </c>
      <c r="DB165" s="26">
        <v>-0.00458476316901568</v>
      </c>
      <c r="DC165" s="109">
        <f>CZ147</f>
        <v>-0.0777402523222448</v>
      </c>
      <c r="DD165" s="180">
        <f t="array" ref="DD165:DF166">MMULT(TRANSPOSE(DD147:DE147),DD140:DF140)</f>
        <v>-0.000478614256272596</v>
      </c>
      <c r="DE165" s="25">
        <v>-0.0733937379766184</v>
      </c>
      <c r="DF165" s="26">
        <v>-0.00086679394750926</v>
      </c>
      <c r="DG165" s="109">
        <f>DD147</f>
        <v>-0.0926825065846284</v>
      </c>
      <c r="DH165" s="180">
        <f t="array" ref="DH165:DJ166">MMULT(TRANSPOSE(DH147:DI147),DH140:DJ140)</f>
        <v>-0.000411825065112637</v>
      </c>
      <c r="DI165" s="25">
        <v>-0.074972718760821</v>
      </c>
      <c r="DJ165" s="26">
        <v>-0.0111689285762742</v>
      </c>
      <c r="DK165" s="109">
        <f>DH147</f>
        <v>-0.0791067594083892</v>
      </c>
      <c r="DL165" s="180">
        <f t="array" ref="DL165:DN166">MMULT(TRANSPOSE(DL147:DM147),DL140:DN140)</f>
        <v>-0.000125186439249548</v>
      </c>
      <c r="DM165" s="25">
        <v>-0.0763528692751346</v>
      </c>
      <c r="DN165" s="26">
        <v>-0.00874235648784081</v>
      </c>
      <c r="DO165" s="109">
        <f>DL147</f>
        <v>-0.094398701422622</v>
      </c>
      <c r="DP165" s="180">
        <f t="array" ref="DP165:DR166">MMULT(TRANSPOSE(DP147:DQ147),DP140:DR140)</f>
        <v>-0.0165007541012759</v>
      </c>
      <c r="DQ165" s="25">
        <v>-0.0794134471320411</v>
      </c>
      <c r="DR165" s="26">
        <v>-0.0153096704280325</v>
      </c>
      <c r="DS165" s="109">
        <f>DP147</f>
        <v>-0.10970129236079</v>
      </c>
      <c r="DT165" s="180">
        <f t="array" ref="DT165:DV166">MMULT(TRANSPOSE(DT147:DU147),DT140:DV140)</f>
        <v>-0.00224946921418001</v>
      </c>
      <c r="DU165" s="25">
        <v>-0.0743244882277369</v>
      </c>
      <c r="DV165" s="26">
        <v>-0.00433021725835969</v>
      </c>
      <c r="DW165" s="109">
        <f>DT147</f>
        <v>-0.0870879489537026</v>
      </c>
      <c r="DX165" s="180">
        <f t="array" ref="DX165:DZ166">MMULT(TRANSPOSE(DX147:DY147),DX140:DZ140)</f>
        <v>-0.000899340299745118</v>
      </c>
      <c r="DY165" s="25">
        <v>-0.0709356074186526</v>
      </c>
      <c r="DZ165" s="26">
        <v>-0.000885914982025971</v>
      </c>
      <c r="EA165" s="109">
        <f>DX147</f>
        <v>-0.113284816162682</v>
      </c>
      <c r="EB165" s="180">
        <f t="array" ref="EB165:ED166">MMULT(TRANSPOSE(EB147:EC147),EB140:ED140)</f>
        <v>-0.000685481744868224</v>
      </c>
      <c r="EC165" s="25">
        <v>-0.0761184218936427</v>
      </c>
      <c r="ED165" s="26">
        <v>-0.010337483299525</v>
      </c>
      <c r="EE165" s="109">
        <f>EB147</f>
        <v>-0.0856528965885334</v>
      </c>
      <c r="EF165" s="180">
        <f t="array" ref="EF165:EH166">MMULT(TRANSPOSE(EF147:EG147),EF140:EH140)</f>
        <v>-0.000231668350519161</v>
      </c>
      <c r="EG165" s="25">
        <v>-0.0737847111925218</v>
      </c>
      <c r="EH165" s="26">
        <v>-0.0089042087978539</v>
      </c>
      <c r="EI165" s="109">
        <f>EF147</f>
        <v>-0.113399144290021</v>
      </c>
      <c r="EJ165" s="180">
        <f t="array" ref="EJ165:EL166">MMULT(TRANSPOSE(EJ147:EK147),EJ140:EL140)</f>
        <v>0.0213914009735</v>
      </c>
      <c r="EK165" s="25">
        <v>0.0133191254519339</v>
      </c>
      <c r="EL165" s="26">
        <v>0.0438991111919406</v>
      </c>
      <c r="EM165" s="109">
        <f>EJ147</f>
        <v>0.049643360907924</v>
      </c>
      <c r="EN165" s="180">
        <f t="array" ref="EN165:EP166">MMULT(TRANSPOSE(EN147:EO147),EN140:EP140)</f>
        <v>0.0303048591387838</v>
      </c>
      <c r="EO165" s="25">
        <v>0.0192006988061989</v>
      </c>
      <c r="EP165" s="26">
        <v>0.0512091548470937</v>
      </c>
      <c r="EQ165" s="109">
        <f>EN147</f>
        <v>0.0544949686302894</v>
      </c>
      <c r="ER165" s="180">
        <f t="array" ref="ER165:ET166">MMULT(TRANSPOSE(ER147:ES147),ER140:ET140)</f>
        <v>0.0213914009735</v>
      </c>
      <c r="ES165" s="25">
        <v>0.0133191254519339</v>
      </c>
      <c r="ET165" s="26">
        <v>0.0438991111919406</v>
      </c>
      <c r="EU165" s="109">
        <f>ER147</f>
        <v>0.049643360907924</v>
      </c>
      <c r="EV165" s="180">
        <f t="array" ref="EV165:EX166">MMULT(TRANSPOSE(EV147:EW147),EV140:EX140)</f>
        <v>0.0087355010198553</v>
      </c>
      <c r="EW165" s="25">
        <v>0.012720457885343</v>
      </c>
      <c r="EX165" s="26">
        <v>0.0384348340556052</v>
      </c>
      <c r="EY165" s="109">
        <f>EV147</f>
        <v>0.0569647452217521</v>
      </c>
      <c r="EZ165" s="180">
        <f t="array" ref="EZ165:FB166">MMULT(TRANSPOSE(EZ147:FA147),EZ140:FB140)</f>
        <v>0.0199187934863844</v>
      </c>
      <c r="FA165" s="25">
        <v>0.00156147663552418</v>
      </c>
      <c r="FB165" s="26">
        <v>0.0248211951585365</v>
      </c>
      <c r="FC165" s="109">
        <f>EZ147</f>
        <v>0.0310074197327017</v>
      </c>
      <c r="FD165" s="180">
        <f t="array" ref="FD165:FF166">MMULT(TRANSPOSE(FD147:FE147),FD140:FF140)</f>
        <v>0.0135323639106606</v>
      </c>
      <c r="FE165" s="25">
        <v>0.0175484649329411</v>
      </c>
      <c r="FF165" s="26">
        <v>0.0474664967784093</v>
      </c>
      <c r="FG165" s="109">
        <f>FD147</f>
        <v>0.0586880574465519</v>
      </c>
      <c r="FH165" s="180">
        <f t="array" ref="FH165:FJ166">MMULT(TRANSPOSE(FH147:FI147),FH140:FJ140)</f>
        <v>0.0218673493366126</v>
      </c>
      <c r="FI165" s="25">
        <v>0.00213159154140984</v>
      </c>
      <c r="FJ165" s="26">
        <v>0.0260420888268495</v>
      </c>
      <c r="FK165" s="109">
        <f>FH147</f>
        <v>0.0292247951217627</v>
      </c>
      <c r="FL165" s="180">
        <f t="array" ref="FL165:FN166">MMULT(TRANSPOSE(FL147:FM147),FL140:FN140)</f>
        <v>0.015439905851877</v>
      </c>
      <c r="FM165" s="25">
        <v>0.00215896511078641</v>
      </c>
      <c r="FN165" s="26">
        <v>0.0256199648288222</v>
      </c>
      <c r="FO165" s="109">
        <f>FL147</f>
        <v>0.037156357215649</v>
      </c>
      <c r="FP165" s="180">
        <f t="array" ref="FP165:FR166">MMULT(TRANSPOSE(FP147:FQ147),FP140:FR140)</f>
        <v>0.00184962343964165</v>
      </c>
      <c r="FQ165" s="25">
        <v>0.0487333832547617</v>
      </c>
      <c r="FR165" s="26">
        <v>0.0688220165858313</v>
      </c>
      <c r="FS165" s="109">
        <f>FP147</f>
        <v>0.0927590212629899</v>
      </c>
      <c r="FT165" s="180">
        <f t="array" ref="FT165:FV166">MMULT(TRANSPOSE(FT147:FU147),FT140:FV140)</f>
        <v>0.00721777613680502</v>
      </c>
      <c r="FU165" s="25">
        <v>0.0200727496360904</v>
      </c>
      <c r="FV165" s="26">
        <v>0.0542585879881154</v>
      </c>
      <c r="FW165" s="109">
        <f>FT147</f>
        <v>0.060346657651372</v>
      </c>
      <c r="FX165" s="180">
        <f t="array" ref="FX165:FZ166">MMULT(TRANSPOSE(FX147:FY147),FX140:FZ140)</f>
        <v>0.00323966934891406</v>
      </c>
      <c r="FY165" s="25">
        <v>0.061829059583731</v>
      </c>
      <c r="FZ165" s="26">
        <v>0.0849826579214398</v>
      </c>
      <c r="GA165" s="109">
        <f>FX147</f>
        <v>0.0994767319554657</v>
      </c>
      <c r="GB165" s="180">
        <f t="array" ref="GB165:GD166">MMULT(TRANSPOSE(GB147:GC147),GB140:GD140)</f>
        <v>0.0124758611390651</v>
      </c>
      <c r="GC165" s="25">
        <v>0.0288983656856031</v>
      </c>
      <c r="GD165" s="26">
        <v>0.064433357098958</v>
      </c>
      <c r="GE165" s="109">
        <f>GB147</f>
        <v>0.067978548112348</v>
      </c>
      <c r="GF165" s="180">
        <f t="array" ref="GF165:GH166">MMULT(TRANSPOSE(GF147:GG147),GF140:GH140)</f>
        <v>0.000482547179057585</v>
      </c>
      <c r="GG165" s="25">
        <v>0.0462927051800224</v>
      </c>
      <c r="GH165" s="26">
        <v>0.0436686435200467</v>
      </c>
      <c r="GI165" s="109">
        <f>GF147</f>
        <v>0.0996293070365096</v>
      </c>
      <c r="GJ165" s="180">
        <f t="array" ref="GJ165:GL166">MMULT(TRANSPOSE(GJ147:GK147),GJ140:GL140)</f>
        <v>0.00201154527544939</v>
      </c>
      <c r="GK165" s="25">
        <v>0.0179574985675021</v>
      </c>
      <c r="GL165" s="26">
        <v>0.0452159071930032</v>
      </c>
      <c r="GM165" s="109">
        <f>GJ147</f>
        <v>0.0639086537317113</v>
      </c>
      <c r="GN165" s="180">
        <f t="array" ref="GN165:GP166">MMULT(TRANSPOSE(GN147:GO147),GN140:GP140)</f>
        <v>0.0127229836127494</v>
      </c>
      <c r="GO165" s="25">
        <v>0.00168984904602777</v>
      </c>
      <c r="GP165" s="26">
        <v>0.0220674702400879</v>
      </c>
      <c r="GQ165" s="109">
        <f>GN147</f>
        <v>0.0423315219499047</v>
      </c>
      <c r="GR165" s="180">
        <f t="array" ref="GR165:GT166">MMULT(TRANSPOSE(GR147:GS147),GR140:GT140)</f>
        <v>0.000803821792348808</v>
      </c>
      <c r="GS165" s="25">
        <v>0.0138862583724724</v>
      </c>
      <c r="GT165" s="26">
        <v>0.0445023191540777</v>
      </c>
      <c r="GU165" s="109">
        <f>GR147</f>
        <v>0.0568988954986078</v>
      </c>
      <c r="GV165" s="180">
        <f t="array" ref="GV165:GX166">MMULT(TRANSPOSE(GV147:GW147),GV140:GX140)</f>
        <v>0.0303048591387838</v>
      </c>
      <c r="GW165" s="25">
        <v>0.0192006988061989</v>
      </c>
      <c r="GX165" s="26">
        <v>0.0512091548470937</v>
      </c>
      <c r="GY165" s="109">
        <f>GV147</f>
        <v>0.0544949686302894</v>
      </c>
      <c r="GZ165" s="180">
        <f t="array" ref="GZ165:HB166">MMULT(TRANSPOSE(GZ147:HA147),GZ140:HB140)</f>
        <v>0.000706605188394706</v>
      </c>
      <c r="HA165" s="25">
        <v>0.0324616216032701</v>
      </c>
      <c r="HB165" s="26">
        <v>0.0622481595468207</v>
      </c>
      <c r="HC165" s="109">
        <f>GZ147</f>
        <v>0.0767250987557562</v>
      </c>
      <c r="HD165" s="180">
        <f t="array" ref="HD165:HF166">MMULT(TRANSPOSE(HD147:HE147),HD140:HF140)</f>
        <v>0.0700936386690704</v>
      </c>
      <c r="HE165" s="25">
        <v>0.0657356675488169</v>
      </c>
      <c r="HF165" s="26">
        <v>0.0864253334659597</v>
      </c>
      <c r="HG165" s="109">
        <f>HD147</f>
        <v>0.0941693973916025</v>
      </c>
      <c r="HH165" s="180">
        <f t="array" ref="HH165:HJ166">MMULT(TRANSPOSE(HH147:HI147),HH140:HJ140)</f>
        <v>0.0249995272750229</v>
      </c>
      <c r="HI165" s="25">
        <v>0.0206164508881236</v>
      </c>
      <c r="HJ165" s="26">
        <v>0.0514183731811965</v>
      </c>
      <c r="HK165" s="109">
        <f>HH147</f>
        <v>0.0588396231744606</v>
      </c>
      <c r="HL165" s="180">
        <f t="array" ref="HL165:HN166">MMULT(TRANSPOSE(HL147:HM147),HL140:HN140)</f>
        <v>0.0322331788064007</v>
      </c>
      <c r="HM165" s="25">
        <v>0.0711376855044642</v>
      </c>
      <c r="HN165" s="26">
        <v>0.0635363141724771</v>
      </c>
      <c r="HO165" s="109">
        <f>HL147</f>
        <v>0.110719147463634</v>
      </c>
      <c r="HP165" s="180">
        <f t="array" ref="HP165:HR166">MMULT(TRANSPOSE(HP147:HQ147),HP140:HR140)</f>
        <v>0.0430153600035437</v>
      </c>
      <c r="HQ165" s="25">
        <v>0.0403235714474225</v>
      </c>
      <c r="HR165" s="26">
        <v>0.0658401272303124</v>
      </c>
      <c r="HS165" s="109">
        <f>HP147</f>
        <v>0.0779303867236133</v>
      </c>
      <c r="HT165" s="180">
        <f t="array" ref="HT165:HV166">MMULT(TRANSPOSE(HT147:HU147),HT140:HV140)</f>
        <v>0.0131852798132427</v>
      </c>
      <c r="HU165" s="25">
        <v>0.003238270308239</v>
      </c>
      <c r="HV165" s="26">
        <v>0.0119312680047562</v>
      </c>
      <c r="HW165" s="109">
        <f>HT147</f>
        <v>0.0564633001444801</v>
      </c>
      <c r="HX165" s="180">
        <f t="array" ref="HX165:HZ166">MMULT(TRANSPOSE(HX147:HY147),HX140:HZ140)</f>
        <v>0.0359474471785421</v>
      </c>
      <c r="HY165" s="25">
        <v>0.0437243801942174</v>
      </c>
      <c r="HZ165" s="26">
        <v>0.0764631123610355</v>
      </c>
      <c r="IA165" s="109">
        <f>HX147</f>
        <v>0.0784548389859386</v>
      </c>
      <c r="IB165" s="180">
        <f t="array" ref="IB165:ID166">MMULT(TRANSPOSE(IB147:IC147),IB140:ID140)</f>
        <v>0.0238374444670163</v>
      </c>
      <c r="IC165" s="25">
        <v>0.00114643043709059</v>
      </c>
      <c r="ID165" s="26">
        <v>0.0223256733057948</v>
      </c>
      <c r="IE165" s="109">
        <f>IB147</f>
        <v>0.0309008942168289</v>
      </c>
      <c r="IF165" s="180">
        <f t="array" ref="IF165:IH166">MMULT(TRANSPOSE(IF147:IG147),IF140:IH140)</f>
        <v>0.0156150742831938</v>
      </c>
      <c r="IG165" s="25">
        <v>0.0516340298837989</v>
      </c>
      <c r="IH165" s="26">
        <v>0.0535088787768867</v>
      </c>
      <c r="II165" s="109">
        <f>IF147</f>
        <v>0.0993305804547341</v>
      </c>
      <c r="IJ165" s="180">
        <f t="array" ref="IJ165:IL166">MMULT(TRANSPOSE(IJ147:IK147),IJ140:IL140)</f>
        <v>0.0128342590431759</v>
      </c>
      <c r="IK165" s="25">
        <v>0.0307040656126127</v>
      </c>
      <c r="IL165" s="26">
        <v>0.0356711016115211</v>
      </c>
      <c r="IM165" s="109">
        <f>IJ147</f>
        <v>0.0848880259897162</v>
      </c>
      <c r="IN165" s="180">
        <f t="array" ref="IN165:IP166">MMULT(TRANSPOSE(IN147:IO147),IN140:IP140)</f>
        <v>0.00774243217105538</v>
      </c>
      <c r="IO165" s="25">
        <v>0.0283928397496614</v>
      </c>
      <c r="IP165" s="26">
        <v>0.0594344185069524</v>
      </c>
      <c r="IQ165" s="109">
        <f>IN147</f>
        <v>0.0710668033971761</v>
      </c>
      <c r="IR165" s="180">
        <f t="array" ref="IR165:IT166">MMULT(TRANSPOSE(IR147:IS147),IR140:IT140)</f>
        <v>0.0235064692417674</v>
      </c>
      <c r="IS165" s="25">
        <v>0.0319016305034602</v>
      </c>
      <c r="IT165" s="26">
        <v>0.065991431871924</v>
      </c>
      <c r="IU165" s="109">
        <f>IR147</f>
        <v>0.0694969123626254</v>
      </c>
      <c r="IV165" s="180">
        <f t="array" ref="IV165:IX166">MMULT(TRANSPOSE(IV147:IW147),IV140:IX140)</f>
        <v>0.0240532549038269</v>
      </c>
      <c r="IW165" s="25">
        <v>0.00309192824992153</v>
      </c>
      <c r="IX165" s="26">
        <v>0.0213308048061862</v>
      </c>
      <c r="IY165" s="109">
        <f>IV147</f>
        <v>0.0429391948968494</v>
      </c>
      <c r="IZ165" s="180">
        <f t="array" ref="IZ165:JB166">MMULT(TRANSPOSE(IZ147:JA147),IZ140:JB140)</f>
        <v>0.00053179974856566</v>
      </c>
      <c r="JA165" s="25">
        <v>0.132509576461012</v>
      </c>
      <c r="JB165" s="26">
        <v>0.0573814964067579</v>
      </c>
      <c r="JC165" s="109">
        <f>IZ147</f>
        <v>0.144376533912418</v>
      </c>
      <c r="JD165" s="180">
        <f t="array" ref="JD165:JF166">MMULT(TRANSPOSE(JD147:JE147),JD140:JF140)</f>
        <v>0.072981781160466</v>
      </c>
      <c r="JE165" s="25">
        <v>0.131006254570895</v>
      </c>
      <c r="JF165" s="26">
        <v>0.0461036928738427</v>
      </c>
      <c r="JG165" s="109">
        <f>JD147</f>
        <v>0.142432431372941</v>
      </c>
    </row>
    <row r="166" ht="16.5" customHeight="1" spans="2:267">
      <c r="B166" s="54"/>
      <c r="C166" s="55">
        <v>2</v>
      </c>
      <c r="D166" s="113">
        <f t="shared" si="1235"/>
        <v>-0.281058552032565</v>
      </c>
      <c r="E166" s="113">
        <f t="shared" si="1232"/>
        <v>1.62038440865131</v>
      </c>
      <c r="F166" s="109">
        <f t="shared" si="1233"/>
        <v>-0.402543613191926</v>
      </c>
      <c r="G166" s="87">
        <f t="shared" si="1238"/>
        <v>1.14980338084589</v>
      </c>
      <c r="I166" s="45"/>
      <c r="J166" s="181"/>
      <c r="K166" s="96">
        <v>2</v>
      </c>
      <c r="L166" s="180">
        <v>0.000361191589108773</v>
      </c>
      <c r="M166" s="25">
        <v>0.0685317560972928</v>
      </c>
      <c r="N166" s="26">
        <v>0.00922264289642503</v>
      </c>
      <c r="O166" s="112">
        <f>M147</f>
        <v>0.0711007045765808</v>
      </c>
      <c r="P166" s="180">
        <v>0.000190404858128015</v>
      </c>
      <c r="Q166" s="25">
        <v>0.0586298226479277</v>
      </c>
      <c r="R166" s="26">
        <v>0.00421527750952816</v>
      </c>
      <c r="S166" s="112">
        <f>Q147</f>
        <v>0.0618905592652739</v>
      </c>
      <c r="T166" s="180">
        <v>0.000297752915085224</v>
      </c>
      <c r="U166" s="25">
        <v>0.0558315112581656</v>
      </c>
      <c r="V166" s="26">
        <v>0.00361653133152344</v>
      </c>
      <c r="W166" s="112">
        <f>U147</f>
        <v>0.0628851308798102</v>
      </c>
      <c r="X166" s="180">
        <v>0.000182474927554024</v>
      </c>
      <c r="Y166" s="25">
        <v>0.0845099649907444</v>
      </c>
      <c r="Z166" s="26">
        <v>0.0187876977101774</v>
      </c>
      <c r="AA166" s="112">
        <f>Y147</f>
        <v>0.084968109251089</v>
      </c>
      <c r="AB166" s="180">
        <v>0.00229646782185323</v>
      </c>
      <c r="AC166" s="25">
        <v>0.106748805142526</v>
      </c>
      <c r="AD166" s="26">
        <v>0.0389529492963445</v>
      </c>
      <c r="AE166" s="112">
        <f>AC147</f>
        <v>0.109886371137623</v>
      </c>
      <c r="AF166" s="180">
        <v>0.000146281857274011</v>
      </c>
      <c r="AG166" s="25">
        <v>0.0595869242509704</v>
      </c>
      <c r="AH166" s="26">
        <v>0.00900167098721932</v>
      </c>
      <c r="AI166" s="112">
        <f>AG147</f>
        <v>0.0777596649015854</v>
      </c>
      <c r="AJ166" s="180">
        <v>8.12041482594174e-5</v>
      </c>
      <c r="AK166" s="25">
        <v>0.0436433514521646</v>
      </c>
      <c r="AL166" s="26">
        <v>0.0154886326675338</v>
      </c>
      <c r="AM166" s="112">
        <f>AK147</f>
        <v>0.100207592556236</v>
      </c>
      <c r="AN166" s="180">
        <v>0.00764752744226592</v>
      </c>
      <c r="AO166" s="25">
        <v>0.06074853089634</v>
      </c>
      <c r="AP166" s="26">
        <v>0.0301210819807464</v>
      </c>
      <c r="AQ166" s="112">
        <f>AO147</f>
        <v>0.116678801008244</v>
      </c>
      <c r="AR166" s="180">
        <v>6.58459431981898e-5</v>
      </c>
      <c r="AS166" s="25">
        <v>0.0794456257455325</v>
      </c>
      <c r="AT166" s="26">
        <v>0.0165558974571632</v>
      </c>
      <c r="AU166" s="112">
        <f>AS147</f>
        <v>0.0829496753408969</v>
      </c>
      <c r="AV166" s="180">
        <v>0.00087504034944126</v>
      </c>
      <c r="AW166" s="25">
        <v>0.0903341801890971</v>
      </c>
      <c r="AX166" s="26">
        <v>0.0364239045774698</v>
      </c>
      <c r="AY166" s="112">
        <f>AW147</f>
        <v>0.11193587770829</v>
      </c>
      <c r="AZ166" s="180">
        <v>0.00147347774801265</v>
      </c>
      <c r="BA166" s="25">
        <v>0.0935215366579277</v>
      </c>
      <c r="BB166" s="26">
        <v>0.0271101173162228</v>
      </c>
      <c r="BC166" s="112">
        <f>BA147</f>
        <v>0.0972240806859893</v>
      </c>
      <c r="BD166" s="180">
        <v>0.000710995001201394</v>
      </c>
      <c r="BE166" s="25">
        <v>0.0728752739800964</v>
      </c>
      <c r="BF166" s="26">
        <v>0.0122973503154673</v>
      </c>
      <c r="BG166" s="112">
        <f>BE147</f>
        <v>0.0771558518715065</v>
      </c>
      <c r="BH166" s="180">
        <v>0.00108119515126721</v>
      </c>
      <c r="BI166" s="25">
        <v>0.0674832390425759</v>
      </c>
      <c r="BJ166" s="26">
        <v>0.0104531341532331</v>
      </c>
      <c r="BK166" s="112">
        <f>BI147</f>
        <v>0.0764876153252354</v>
      </c>
      <c r="BL166" s="180">
        <v>0.00758709584996503</v>
      </c>
      <c r="BM166" s="25">
        <v>0.0911440647360127</v>
      </c>
      <c r="BN166" s="26">
        <v>0.0239162078756502</v>
      </c>
      <c r="BO166" s="112">
        <f>BM147</f>
        <v>0.0960488596954453</v>
      </c>
      <c r="BP166" s="180">
        <v>0.00323684531595915</v>
      </c>
      <c r="BQ166" s="25">
        <v>0.122465229027908</v>
      </c>
      <c r="BR166" s="26">
        <v>0.0592028178712212</v>
      </c>
      <c r="BS166" s="112">
        <f>BQ147</f>
        <v>0.127272246921658</v>
      </c>
      <c r="BT166" s="180">
        <v>0.000322059773591169</v>
      </c>
      <c r="BU166" s="25">
        <v>0.0922672778814367</v>
      </c>
      <c r="BV166" s="26">
        <v>0.0251795595494513</v>
      </c>
      <c r="BW166" s="112">
        <f>BU147</f>
        <v>0.0937618295506172</v>
      </c>
      <c r="BX166" s="180">
        <v>0.0173299763093792</v>
      </c>
      <c r="BY166" s="25">
        <v>0.0974990757678186</v>
      </c>
      <c r="BZ166" s="26">
        <v>0.0307966875316408</v>
      </c>
      <c r="CA166" s="112">
        <f>BY147</f>
        <v>0.108532382953317</v>
      </c>
      <c r="CB166" s="180">
        <v>0.00193973544456164</v>
      </c>
      <c r="CC166" s="25">
        <v>0.0667040350663628</v>
      </c>
      <c r="CD166" s="26">
        <v>0.00794425189815083</v>
      </c>
      <c r="CE166" s="112">
        <f>CC147</f>
        <v>0.0701027873043778</v>
      </c>
      <c r="CF166" s="180">
        <v>0.000500428823429641</v>
      </c>
      <c r="CG166" s="25">
        <v>0.0499239322322675</v>
      </c>
      <c r="CH166" s="26">
        <v>0.00111003231572749</v>
      </c>
      <c r="CI166" s="112">
        <f>CG147</f>
        <v>0.0587673608578451</v>
      </c>
      <c r="CJ166" s="180">
        <v>0.000789423880570246</v>
      </c>
      <c r="CK166" s="25">
        <v>0.0886659149449626</v>
      </c>
      <c r="CL166" s="26">
        <v>0.0230898357915113</v>
      </c>
      <c r="CM166" s="112">
        <f>CK147</f>
        <v>0.0919612120449618</v>
      </c>
      <c r="CN166" s="180">
        <v>0.000181664162375276</v>
      </c>
      <c r="CO166" s="25">
        <v>0.0714784121588475</v>
      </c>
      <c r="CP166" s="26">
        <v>0.0142759734540138</v>
      </c>
      <c r="CQ166" s="112">
        <f>CO147</f>
        <v>0.0828649800949807</v>
      </c>
      <c r="CR166" s="180">
        <v>0.000154154121657604</v>
      </c>
      <c r="CS166" s="25">
        <v>0.0724142898797544</v>
      </c>
      <c r="CT166" s="26">
        <v>0.0113135148325285</v>
      </c>
      <c r="CU166" s="112">
        <f>CS147</f>
        <v>0.0741545778103629</v>
      </c>
      <c r="CV166" s="180">
        <v>0.00894230313011627</v>
      </c>
      <c r="CW166" s="25">
        <v>0.0743278570891606</v>
      </c>
      <c r="CX166" s="26">
        <v>0.014120661411656</v>
      </c>
      <c r="CY166" s="112">
        <f>CW147</f>
        <v>0.0868071629492121</v>
      </c>
      <c r="CZ166" s="180">
        <v>0.00104636683392004</v>
      </c>
      <c r="DA166" s="25">
        <v>0.0575348495034469</v>
      </c>
      <c r="DB166" s="26">
        <v>0.00364965047722347</v>
      </c>
      <c r="DC166" s="112">
        <f>DA147</f>
        <v>0.061884275921774</v>
      </c>
      <c r="DD166" s="180">
        <v>0.000307714503355569</v>
      </c>
      <c r="DE166" s="25">
        <v>0.0471868886789301</v>
      </c>
      <c r="DF166" s="26">
        <v>0.000557286093286597</v>
      </c>
      <c r="DG166" s="112">
        <f>DE147</f>
        <v>0.059588177973526</v>
      </c>
      <c r="DH166" s="180">
        <v>0.000383923955032697</v>
      </c>
      <c r="DI166" s="25">
        <v>0.0698933239974985</v>
      </c>
      <c r="DJ166" s="26">
        <v>0.0104122346980218</v>
      </c>
      <c r="DK166" s="112">
        <f>DI147</f>
        <v>0.0737472837734685</v>
      </c>
      <c r="DL166" s="180">
        <v>9.53274991412899e-5</v>
      </c>
      <c r="DM166" s="25">
        <v>0.0581415057724528</v>
      </c>
      <c r="DN166" s="26">
        <v>0.00665716658755835</v>
      </c>
      <c r="DO166" s="112">
        <f>DM147</f>
        <v>0.0718831223473461</v>
      </c>
      <c r="DP166" s="180">
        <v>0.0137879238851331</v>
      </c>
      <c r="DQ166" s="25">
        <v>0.0663573651114501</v>
      </c>
      <c r="DR166" s="26">
        <v>0.0127926620366922</v>
      </c>
      <c r="DS166" s="112">
        <f>DQ147</f>
        <v>0.0916656935730198</v>
      </c>
      <c r="DT166" s="180">
        <v>0.00165740229064105</v>
      </c>
      <c r="DU166" s="25">
        <v>0.0547620639850719</v>
      </c>
      <c r="DV166" s="26">
        <v>0.00319049132023571</v>
      </c>
      <c r="DW166" s="112">
        <f>DU147</f>
        <v>0.0641661442500396</v>
      </c>
      <c r="DX166" s="180">
        <v>0.000529164066526163</v>
      </c>
      <c r="DY166" s="25">
        <v>0.0417378988729804</v>
      </c>
      <c r="DZ166" s="26">
        <v>0.000521264725508438</v>
      </c>
      <c r="EA166" s="112">
        <f>DY147</f>
        <v>0.0666558076106484</v>
      </c>
      <c r="EB166" s="180">
        <v>0.000585847661654112</v>
      </c>
      <c r="EC166" s="25">
        <v>0.0650546857141534</v>
      </c>
      <c r="ED166" s="26">
        <v>0.00883494048346886</v>
      </c>
      <c r="EE166" s="112">
        <f>EC147</f>
        <v>0.0732033340872414</v>
      </c>
      <c r="EF166" s="180">
        <v>0.000157087959509754</v>
      </c>
      <c r="EG166" s="25">
        <v>0.050031390555833</v>
      </c>
      <c r="EH166" s="26">
        <v>0.00603769996190299</v>
      </c>
      <c r="EI166" s="112">
        <f>EG147</f>
        <v>0.0768928519875582</v>
      </c>
      <c r="EJ166" s="180">
        <v>-0.00878932109345877</v>
      </c>
      <c r="EK166" s="25">
        <v>-0.00547257612655337</v>
      </c>
      <c r="EL166" s="26">
        <v>-0.0180373124911923</v>
      </c>
      <c r="EM166" s="112">
        <f>EK147</f>
        <v>-0.0203975157923849</v>
      </c>
      <c r="EN166" s="180">
        <v>-0.00885678098438645</v>
      </c>
      <c r="EO166" s="25">
        <v>-0.00561152201021247</v>
      </c>
      <c r="EP166" s="26">
        <v>-0.0149661896397266</v>
      </c>
      <c r="EQ166" s="112">
        <f>EO147</f>
        <v>-0.0159264888742477</v>
      </c>
      <c r="ER166" s="180">
        <v>-0.00878932109345877</v>
      </c>
      <c r="ES166" s="25">
        <v>-0.00547257612655337</v>
      </c>
      <c r="ET166" s="26">
        <v>-0.0180373124911923</v>
      </c>
      <c r="EU166" s="112">
        <f>ES147</f>
        <v>-0.0203975157923849</v>
      </c>
      <c r="EV166" s="180">
        <v>-0.00755511124488763</v>
      </c>
      <c r="EW166" s="25">
        <v>-0.0110015984419479</v>
      </c>
      <c r="EX166" s="26">
        <v>-0.0332413042261545</v>
      </c>
      <c r="EY166" s="112">
        <f>EW147</f>
        <v>-0.0492673501163586</v>
      </c>
      <c r="EZ166" s="180">
        <v>-0.0113518809156578</v>
      </c>
      <c r="FA166" s="25">
        <v>-0.000889898117130887</v>
      </c>
      <c r="FB166" s="26">
        <v>-0.014145799132694</v>
      </c>
      <c r="FC166" s="112">
        <f>FA147</f>
        <v>-0.0176713783667698</v>
      </c>
      <c r="FD166" s="180">
        <v>-0.00758895075526573</v>
      </c>
      <c r="FE166" s="25">
        <v>-0.00984118052734929</v>
      </c>
      <c r="FF166" s="26">
        <v>-0.026619215161111</v>
      </c>
      <c r="FG166" s="112">
        <f>FE147</f>
        <v>-0.0329122672745464</v>
      </c>
      <c r="FH166" s="180">
        <v>-0.00865313159359368</v>
      </c>
      <c r="FI166" s="25">
        <v>-0.000843492360581995</v>
      </c>
      <c r="FJ166" s="26">
        <v>-0.0103051182894621</v>
      </c>
      <c r="FK166" s="112">
        <f>FI147</f>
        <v>-0.0115645474031468</v>
      </c>
      <c r="FL166" s="180">
        <v>-0.0135117560215687</v>
      </c>
      <c r="FM166" s="25">
        <v>-0.0018893515359408</v>
      </c>
      <c r="FN166" s="26">
        <v>-0.0224205197472843</v>
      </c>
      <c r="FO166" s="112">
        <f>FM147</f>
        <v>-0.0325162367027693</v>
      </c>
      <c r="FP166" s="180">
        <v>-0.00114500547609744</v>
      </c>
      <c r="FQ166" s="25">
        <v>-0.030168297773231</v>
      </c>
      <c r="FR166" s="26">
        <v>-0.0426041237248337</v>
      </c>
      <c r="FS166" s="112">
        <f>FQ147</f>
        <v>-0.0574222758142268</v>
      </c>
      <c r="FT166" s="180">
        <v>-0.0033864093492332</v>
      </c>
      <c r="FU166" s="25">
        <v>-0.00941765797997764</v>
      </c>
      <c r="FV166" s="26">
        <v>-0.025456842406376</v>
      </c>
      <c r="FW166" s="112">
        <f>FU147</f>
        <v>-0.0283132202761891</v>
      </c>
      <c r="FX166" s="180">
        <v>-0.00146497360030254</v>
      </c>
      <c r="FY166" s="25">
        <v>-0.0279590076228183</v>
      </c>
      <c r="FZ166" s="26">
        <v>-0.0384290299194215</v>
      </c>
      <c r="GA166" s="112">
        <f>FY147</f>
        <v>-0.0449832283680366</v>
      </c>
      <c r="GB166" s="180">
        <v>-0.00451687858138733</v>
      </c>
      <c r="GC166" s="25">
        <v>-0.0104626372117653</v>
      </c>
      <c r="GD166" s="26">
        <v>-0.0233280610743456</v>
      </c>
      <c r="GE166" s="112">
        <f>GC147</f>
        <v>-0.0246115955075052</v>
      </c>
      <c r="GF166" s="180">
        <v>-0.000513571036507455</v>
      </c>
      <c r="GG166" s="25">
        <v>-0.0492689494703294</v>
      </c>
      <c r="GH166" s="26">
        <v>-0.0464761819958513</v>
      </c>
      <c r="GI166" s="112">
        <f>GG147</f>
        <v>-0.106034660861946</v>
      </c>
      <c r="GJ166" s="180">
        <v>-0.00163929795486116</v>
      </c>
      <c r="GK166" s="25">
        <v>-0.0146343664422626</v>
      </c>
      <c r="GL166" s="26">
        <v>-0.0368484592881574</v>
      </c>
      <c r="GM166" s="112">
        <f>GK147</f>
        <v>-0.0520820120923798</v>
      </c>
      <c r="GN166" s="180">
        <v>-0.0172836277157102</v>
      </c>
      <c r="GO166" s="25">
        <v>-0.00229558747352506</v>
      </c>
      <c r="GP166" s="26">
        <v>-0.0299777121362473</v>
      </c>
      <c r="GQ166" s="112">
        <f>GO147</f>
        <v>-0.0575055575241335</v>
      </c>
      <c r="GR166" s="180">
        <v>-0.000587889272582414</v>
      </c>
      <c r="GS166" s="25">
        <v>-0.0101559604519179</v>
      </c>
      <c r="GT166" s="26">
        <v>-0.0325475575366938</v>
      </c>
      <c r="GU166" s="112">
        <f>GS147</f>
        <v>-0.0416140127125392</v>
      </c>
      <c r="GV166" s="180">
        <v>-0.00885678098438645</v>
      </c>
      <c r="GW166" s="25">
        <v>-0.00561152201021247</v>
      </c>
      <c r="GX166" s="26">
        <v>-0.0149661896397266</v>
      </c>
      <c r="GY166" s="112">
        <f>GW147</f>
        <v>-0.0159264888742477</v>
      </c>
      <c r="GZ166" s="180">
        <v>-0.000408460435887956</v>
      </c>
      <c r="HA166" s="25">
        <v>-0.0187647760410939</v>
      </c>
      <c r="HB166" s="26">
        <v>-0.0359831923106608</v>
      </c>
      <c r="HC166" s="112">
        <f>HA147</f>
        <v>-0.0443517367209265</v>
      </c>
      <c r="HD166" s="180">
        <v>-0.0146780581150448</v>
      </c>
      <c r="HE166" s="25">
        <v>-0.0137654709733105</v>
      </c>
      <c r="HF166" s="26">
        <v>-0.0180980198961372</v>
      </c>
      <c r="HG166" s="112">
        <f>HE147</f>
        <v>-0.0197196766185661</v>
      </c>
      <c r="HH166" s="180">
        <v>-0.00976872323251831</v>
      </c>
      <c r="HI166" s="25">
        <v>-0.00805600844157166</v>
      </c>
      <c r="HJ166" s="26">
        <v>-0.0200920541875722</v>
      </c>
      <c r="HK166" s="112">
        <f>HI147</f>
        <v>-0.0229919545107258</v>
      </c>
      <c r="HL166" s="180">
        <v>-0.0221989717154813</v>
      </c>
      <c r="HM166" s="25">
        <v>-0.0489924831150944</v>
      </c>
      <c r="HN166" s="26">
        <v>-0.0437574230482249</v>
      </c>
      <c r="HO166" s="112">
        <f>HM147</f>
        <v>-0.0762522132138992</v>
      </c>
      <c r="HP166" s="180">
        <v>-0.0143446222524438</v>
      </c>
      <c r="HQ166" s="25">
        <v>-0.013446973365678</v>
      </c>
      <c r="HR166" s="26">
        <v>-0.0219561513397508</v>
      </c>
      <c r="HS166" s="112">
        <f>HQ147</f>
        <v>-0.025987971725565</v>
      </c>
      <c r="HT166" s="180">
        <v>-0.0264689438815373</v>
      </c>
      <c r="HU166" s="25">
        <v>-0.00650070353273354</v>
      </c>
      <c r="HV166" s="26">
        <v>-0.0239515632376866</v>
      </c>
      <c r="HW166" s="112">
        <f>HU147</f>
        <v>-0.113347911008276</v>
      </c>
      <c r="HX166" s="180">
        <v>-0.00876477013228231</v>
      </c>
      <c r="HY166" s="25">
        <v>-0.0106609556911066</v>
      </c>
      <c r="HZ166" s="26">
        <v>-0.0186433712556756</v>
      </c>
      <c r="IA166" s="112">
        <f>HY147</f>
        <v>-0.0191289975630714</v>
      </c>
      <c r="IB166" s="180">
        <v>-0.0154105104827151</v>
      </c>
      <c r="IC166" s="25">
        <v>-0.000741148166823591</v>
      </c>
      <c r="ID166" s="26">
        <v>-0.0144331756278943</v>
      </c>
      <c r="IE166" s="112">
        <f>IC147</f>
        <v>-0.0199769129997398</v>
      </c>
      <c r="IF166" s="180">
        <v>-0.013110041350616</v>
      </c>
      <c r="IG166" s="25">
        <v>-0.043350691427969</v>
      </c>
      <c r="IH166" s="26">
        <v>-0.0449247695315225</v>
      </c>
      <c r="II166" s="112">
        <f>IG147</f>
        <v>-0.083395569788856</v>
      </c>
      <c r="IJ166" s="180">
        <v>-0.0146101523802878</v>
      </c>
      <c r="IK166" s="25">
        <v>-0.0349526276340157</v>
      </c>
      <c r="IL166" s="26">
        <v>-0.0406069589497774</v>
      </c>
      <c r="IM166" s="112">
        <f>IK147</f>
        <v>-0.0966340940134776</v>
      </c>
      <c r="IN166" s="180">
        <v>-0.00402406161220002</v>
      </c>
      <c r="IO166" s="25">
        <v>-0.0147569308937691</v>
      </c>
      <c r="IP166" s="26">
        <v>-0.0308905207915637</v>
      </c>
      <c r="IQ166" s="112">
        <f>IO147</f>
        <v>-0.0369363514118278</v>
      </c>
      <c r="IR166" s="180">
        <v>-0.0072856051190068</v>
      </c>
      <c r="IS166" s="25">
        <v>-0.00988760498695794</v>
      </c>
      <c r="IT166" s="26">
        <v>-0.020453412586625</v>
      </c>
      <c r="IU166" s="112">
        <f>IS147</f>
        <v>-0.0215399027074914</v>
      </c>
      <c r="IV166" s="180">
        <v>-0.0285300151310158</v>
      </c>
      <c r="IW166" s="25">
        <v>-0.00366739387691941</v>
      </c>
      <c r="IX166" s="26">
        <v>-0.0253008661950534</v>
      </c>
      <c r="IY166" s="112">
        <f>IW147</f>
        <v>-0.0509309814833352</v>
      </c>
      <c r="IZ166" s="180">
        <v>-0.000482768596746861</v>
      </c>
      <c r="JA166" s="25">
        <v>-0.120292389111021</v>
      </c>
      <c r="JB166" s="26">
        <v>-0.0520910071398902</v>
      </c>
      <c r="JC166" s="112">
        <f>JA147</f>
        <v>-0.131065230602432</v>
      </c>
      <c r="JD166" s="180">
        <v>-0.0614264651406032</v>
      </c>
      <c r="JE166" s="25">
        <v>-0.110263835736024</v>
      </c>
      <c r="JF166" s="26">
        <v>-0.0388040253079251</v>
      </c>
      <c r="JG166" s="112">
        <f>JE147</f>
        <v>-0.119880888647874</v>
      </c>
    </row>
    <row r="167" ht="15.75" customHeight="1" spans="2:15">
      <c r="B167" s="83"/>
      <c r="C167" s="115"/>
      <c r="D167" s="108"/>
      <c r="E167" s="116" t="str">
        <f>I137&amp;"次"</f>
        <v>5次</v>
      </c>
      <c r="F167" s="117" t="s">
        <v>39</v>
      </c>
      <c r="G167" s="118">
        <f>SUM(L145:JG145)</f>
        <v>7.58108954236663</v>
      </c>
      <c r="I167" s="130"/>
      <c r="J167" s="182"/>
      <c r="K167" s="122"/>
      <c r="L167" s="107"/>
      <c r="M167" s="183"/>
      <c r="N167" s="183"/>
      <c r="O167" s="83"/>
    </row>
    <row r="168" spans="11:11">
      <c r="K168" s="120"/>
    </row>
    <row r="169" s="92" customFormat="1" ht="13.5" customHeight="1" spans="2:267">
      <c r="B169" s="22" t="str">
        <f>B137</f>
        <v>w、b值</v>
      </c>
      <c r="C169" s="23"/>
      <c r="D169" s="24" t="s">
        <v>15</v>
      </c>
      <c r="E169" s="25"/>
      <c r="F169" s="26"/>
      <c r="G169" s="27" t="s">
        <v>16</v>
      </c>
      <c r="H169" s="95"/>
      <c r="I169" s="149">
        <f>I137+1</f>
        <v>6</v>
      </c>
      <c r="J169" s="150" t="s">
        <v>17</v>
      </c>
      <c r="K169" s="151"/>
      <c r="L169" s="152"/>
      <c r="M169" s="152"/>
      <c r="N169" s="152"/>
      <c r="O169" s="153"/>
      <c r="P169" s="152"/>
      <c r="Q169" s="152"/>
      <c r="R169" s="152"/>
      <c r="S169" s="153"/>
      <c r="T169" s="152"/>
      <c r="U169" s="152"/>
      <c r="V169" s="152"/>
      <c r="W169" s="153"/>
      <c r="X169" s="152"/>
      <c r="Y169" s="152"/>
      <c r="Z169" s="152"/>
      <c r="AA169" s="153"/>
      <c r="AB169" s="152"/>
      <c r="AC169" s="152"/>
      <c r="AD169" s="152"/>
      <c r="AE169" s="153"/>
      <c r="AF169" s="152"/>
      <c r="AG169" s="152"/>
      <c r="AH169" s="152"/>
      <c r="AI169" s="153"/>
      <c r="AJ169" s="152"/>
      <c r="AK169" s="152"/>
      <c r="AL169" s="152"/>
      <c r="AM169" s="153"/>
      <c r="AN169" s="152"/>
      <c r="AO169" s="152"/>
      <c r="AP169" s="152"/>
      <c r="AQ169" s="153"/>
      <c r="AR169" s="152"/>
      <c r="AS169" s="152"/>
      <c r="AT169" s="152"/>
      <c r="AU169" s="153"/>
      <c r="AV169" s="152"/>
      <c r="AW169" s="152"/>
      <c r="AX169" s="152"/>
      <c r="AY169" s="153"/>
      <c r="AZ169" s="152"/>
      <c r="BA169" s="152"/>
      <c r="BB169" s="152"/>
      <c r="BC169" s="153"/>
      <c r="BD169" s="152"/>
      <c r="BE169" s="152"/>
      <c r="BF169" s="152"/>
      <c r="BG169" s="153"/>
      <c r="BH169" s="152"/>
      <c r="BI169" s="152"/>
      <c r="BJ169" s="152"/>
      <c r="BK169" s="153"/>
      <c r="BL169" s="152"/>
      <c r="BM169" s="152"/>
      <c r="BN169" s="152"/>
      <c r="BO169" s="153"/>
      <c r="BP169" s="152"/>
      <c r="BQ169" s="152"/>
      <c r="BR169" s="152"/>
      <c r="BS169" s="153"/>
      <c r="BT169" s="152"/>
      <c r="BU169" s="152"/>
      <c r="BV169" s="152"/>
      <c r="BW169" s="153"/>
      <c r="BX169" s="152"/>
      <c r="BY169" s="152"/>
      <c r="BZ169" s="152"/>
      <c r="CA169" s="153"/>
      <c r="CB169" s="152"/>
      <c r="CC169" s="152"/>
      <c r="CD169" s="152"/>
      <c r="CE169" s="153"/>
      <c r="CF169" s="152"/>
      <c r="CG169" s="152"/>
      <c r="CH169" s="152"/>
      <c r="CI169" s="153"/>
      <c r="CJ169" s="152"/>
      <c r="CK169" s="152"/>
      <c r="CL169" s="152"/>
      <c r="CM169" s="153"/>
      <c r="CN169" s="152"/>
      <c r="CO169" s="152"/>
      <c r="CP169" s="152"/>
      <c r="CQ169" s="153"/>
      <c r="CR169" s="152"/>
      <c r="CS169" s="152"/>
      <c r="CT169" s="152"/>
      <c r="CU169" s="153"/>
      <c r="CV169" s="152"/>
      <c r="CW169" s="152"/>
      <c r="CX169" s="152"/>
      <c r="CY169" s="153"/>
      <c r="CZ169" s="152"/>
      <c r="DA169" s="152"/>
      <c r="DB169" s="152"/>
      <c r="DC169" s="153"/>
      <c r="DD169" s="152"/>
      <c r="DE169" s="152"/>
      <c r="DF169" s="152"/>
      <c r="DG169" s="153"/>
      <c r="DH169" s="152"/>
      <c r="DI169" s="152"/>
      <c r="DJ169" s="152"/>
      <c r="DK169" s="153"/>
      <c r="DL169" s="152"/>
      <c r="DM169" s="152"/>
      <c r="DN169" s="152"/>
      <c r="DO169" s="153"/>
      <c r="DP169" s="152"/>
      <c r="DQ169" s="152"/>
      <c r="DR169" s="152"/>
      <c r="DS169" s="153"/>
      <c r="DT169" s="152"/>
      <c r="DU169" s="152"/>
      <c r="DV169" s="152"/>
      <c r="DW169" s="153"/>
      <c r="DX169" s="152"/>
      <c r="DY169" s="152"/>
      <c r="DZ169" s="152"/>
      <c r="EA169" s="153"/>
      <c r="EB169" s="152"/>
      <c r="EC169" s="152"/>
      <c r="ED169" s="152"/>
      <c r="EE169" s="153"/>
      <c r="EF169" s="152"/>
      <c r="EG169" s="152"/>
      <c r="EH169" s="152"/>
      <c r="EI169" s="153"/>
      <c r="EJ169" s="152"/>
      <c r="EK169" s="152"/>
      <c r="EL169" s="152"/>
      <c r="EM169" s="153"/>
      <c r="EN169" s="152"/>
      <c r="EO169" s="152"/>
      <c r="EP169" s="152"/>
      <c r="EQ169" s="153"/>
      <c r="ER169" s="152"/>
      <c r="ES169" s="152"/>
      <c r="ET169" s="152"/>
      <c r="EU169" s="153"/>
      <c r="EV169" s="152"/>
      <c r="EW169" s="152"/>
      <c r="EX169" s="152"/>
      <c r="EY169" s="153"/>
      <c r="EZ169" s="152"/>
      <c r="FA169" s="152"/>
      <c r="FB169" s="152"/>
      <c r="FC169" s="153"/>
      <c r="FD169" s="152"/>
      <c r="FE169" s="152"/>
      <c r="FF169" s="152"/>
      <c r="FG169" s="153"/>
      <c r="FH169" s="152"/>
      <c r="FI169" s="152"/>
      <c r="FJ169" s="152"/>
      <c r="FK169" s="153"/>
      <c r="FL169" s="152"/>
      <c r="FM169" s="152"/>
      <c r="FN169" s="152"/>
      <c r="FO169" s="153"/>
      <c r="FP169" s="152"/>
      <c r="FQ169" s="152"/>
      <c r="FR169" s="152"/>
      <c r="FS169" s="153"/>
      <c r="FT169" s="152"/>
      <c r="FU169" s="152"/>
      <c r="FV169" s="152"/>
      <c r="FW169" s="153"/>
      <c r="FX169" s="152"/>
      <c r="FY169" s="152"/>
      <c r="FZ169" s="152"/>
      <c r="GA169" s="153"/>
      <c r="GB169" s="152"/>
      <c r="GC169" s="152"/>
      <c r="GD169" s="152"/>
      <c r="GE169" s="153"/>
      <c r="GF169" s="152"/>
      <c r="GG169" s="152"/>
      <c r="GH169" s="152"/>
      <c r="GI169" s="153"/>
      <c r="GJ169" s="152"/>
      <c r="GK169" s="152"/>
      <c r="GL169" s="152"/>
      <c r="GM169" s="153"/>
      <c r="GN169" s="152"/>
      <c r="GO169" s="152"/>
      <c r="GP169" s="152"/>
      <c r="GQ169" s="153"/>
      <c r="GR169" s="152"/>
      <c r="GS169" s="152"/>
      <c r="GT169" s="152"/>
      <c r="GU169" s="153"/>
      <c r="GV169" s="152"/>
      <c r="GW169" s="152"/>
      <c r="GX169" s="152"/>
      <c r="GY169" s="153"/>
      <c r="GZ169" s="152"/>
      <c r="HA169" s="152"/>
      <c r="HB169" s="152"/>
      <c r="HC169" s="153"/>
      <c r="HD169" s="152"/>
      <c r="HE169" s="152"/>
      <c r="HF169" s="152"/>
      <c r="HG169" s="153"/>
      <c r="HH169" s="152"/>
      <c r="HI169" s="152"/>
      <c r="HJ169" s="152"/>
      <c r="HK169" s="153"/>
      <c r="HL169" s="152"/>
      <c r="HM169" s="152"/>
      <c r="HN169" s="152"/>
      <c r="HO169" s="153"/>
      <c r="HP169" s="152"/>
      <c r="HQ169" s="152"/>
      <c r="HR169" s="152"/>
      <c r="HS169" s="153"/>
      <c r="HT169" s="152"/>
      <c r="HU169" s="152"/>
      <c r="HV169" s="152"/>
      <c r="HW169" s="153"/>
      <c r="HX169" s="152"/>
      <c r="HY169" s="152"/>
      <c r="HZ169" s="152"/>
      <c r="IA169" s="153"/>
      <c r="IB169" s="152"/>
      <c r="IC169" s="152"/>
      <c r="ID169" s="152"/>
      <c r="IE169" s="153"/>
      <c r="IF169" s="152"/>
      <c r="IG169" s="152"/>
      <c r="IH169" s="152"/>
      <c r="II169" s="153"/>
      <c r="IJ169" s="152"/>
      <c r="IK169" s="152"/>
      <c r="IL169" s="152"/>
      <c r="IM169" s="153"/>
      <c r="IN169" s="152"/>
      <c r="IO169" s="152"/>
      <c r="IP169" s="152"/>
      <c r="IQ169" s="153"/>
      <c r="IR169" s="152"/>
      <c r="IS169" s="152"/>
      <c r="IT169" s="152"/>
      <c r="IU169" s="153"/>
      <c r="IV169" s="152"/>
      <c r="IW169" s="152"/>
      <c r="IX169" s="152"/>
      <c r="IY169" s="153"/>
      <c r="IZ169" s="152"/>
      <c r="JA169" s="152"/>
      <c r="JB169" s="152"/>
      <c r="JC169" s="153"/>
      <c r="JD169" s="152"/>
      <c r="JE169" s="152"/>
      <c r="JF169" s="152"/>
      <c r="JG169" s="153"/>
    </row>
    <row r="170" spans="2:267">
      <c r="B170" s="28" t="s">
        <v>18</v>
      </c>
      <c r="C170" s="29">
        <v>1</v>
      </c>
      <c r="D170" s="30">
        <f>D138-$F$6*D153</f>
        <v>0.511536756791965</v>
      </c>
      <c r="E170" s="31">
        <f t="shared" ref="E170:G170" si="1239">E138-$F$6*E153</f>
        <v>0.420252138476164</v>
      </c>
      <c r="F170" s="32">
        <f t="shared" si="1239"/>
        <v>0.063020823686968</v>
      </c>
      <c r="G170" s="33">
        <f t="shared" si="1239"/>
        <v>-0.108465829255157</v>
      </c>
      <c r="H170" s="20"/>
      <c r="I170" s="82"/>
      <c r="K170" s="154"/>
      <c r="L170" s="55">
        <v>1</v>
      </c>
      <c r="M170" s="55">
        <v>2</v>
      </c>
      <c r="N170" s="55">
        <v>3</v>
      </c>
      <c r="O170" s="110"/>
      <c r="P170" s="55">
        <v>1</v>
      </c>
      <c r="Q170" s="55">
        <v>2</v>
      </c>
      <c r="R170" s="55">
        <v>3</v>
      </c>
      <c r="S170" s="110"/>
      <c r="T170" s="55">
        <v>1</v>
      </c>
      <c r="U170" s="55">
        <v>2</v>
      </c>
      <c r="V170" s="55">
        <v>3</v>
      </c>
      <c r="W170" s="110"/>
      <c r="X170" s="55">
        <v>1</v>
      </c>
      <c r="Y170" s="55">
        <v>2</v>
      </c>
      <c r="Z170" s="55">
        <v>3</v>
      </c>
      <c r="AA170" s="110"/>
      <c r="AB170" s="55">
        <v>1</v>
      </c>
      <c r="AC170" s="55">
        <v>2</v>
      </c>
      <c r="AD170" s="55">
        <v>3</v>
      </c>
      <c r="AE170" s="110"/>
      <c r="AF170" s="55">
        <v>1</v>
      </c>
      <c r="AG170" s="55">
        <v>2</v>
      </c>
      <c r="AH170" s="55">
        <v>3</v>
      </c>
      <c r="AI170" s="110"/>
      <c r="AJ170" s="55">
        <v>1</v>
      </c>
      <c r="AK170" s="55">
        <v>2</v>
      </c>
      <c r="AL170" s="55">
        <v>3</v>
      </c>
      <c r="AM170" s="110"/>
      <c r="AN170" s="55">
        <v>1</v>
      </c>
      <c r="AO170" s="55">
        <v>2</v>
      </c>
      <c r="AP170" s="55">
        <v>3</v>
      </c>
      <c r="AQ170" s="110"/>
      <c r="AR170" s="55">
        <v>1</v>
      </c>
      <c r="AS170" s="55">
        <v>2</v>
      </c>
      <c r="AT170" s="55">
        <v>3</v>
      </c>
      <c r="AU170" s="110"/>
      <c r="AV170" s="55">
        <v>1</v>
      </c>
      <c r="AW170" s="55">
        <v>2</v>
      </c>
      <c r="AX170" s="55">
        <v>3</v>
      </c>
      <c r="AY170" s="110"/>
      <c r="AZ170" s="55">
        <v>1</v>
      </c>
      <c r="BA170" s="55">
        <v>2</v>
      </c>
      <c r="BB170" s="55">
        <v>3</v>
      </c>
      <c r="BC170" s="110"/>
      <c r="BD170" s="55">
        <v>1</v>
      </c>
      <c r="BE170" s="55">
        <v>2</v>
      </c>
      <c r="BF170" s="55">
        <v>3</v>
      </c>
      <c r="BG170" s="110"/>
      <c r="BH170" s="55">
        <v>1</v>
      </c>
      <c r="BI170" s="55">
        <v>2</v>
      </c>
      <c r="BJ170" s="55">
        <v>3</v>
      </c>
      <c r="BK170" s="110"/>
      <c r="BL170" s="55">
        <v>1</v>
      </c>
      <c r="BM170" s="55">
        <v>2</v>
      </c>
      <c r="BN170" s="55">
        <v>3</v>
      </c>
      <c r="BO170" s="110"/>
      <c r="BP170" s="55">
        <v>1</v>
      </c>
      <c r="BQ170" s="55">
        <v>2</v>
      </c>
      <c r="BR170" s="55">
        <v>3</v>
      </c>
      <c r="BS170" s="110"/>
      <c r="BT170" s="55">
        <v>1</v>
      </c>
      <c r="BU170" s="55">
        <v>2</v>
      </c>
      <c r="BV170" s="55">
        <v>3</v>
      </c>
      <c r="BW170" s="110"/>
      <c r="BX170" s="55">
        <v>1</v>
      </c>
      <c r="BY170" s="55">
        <v>2</v>
      </c>
      <c r="BZ170" s="55">
        <v>3</v>
      </c>
      <c r="CA170" s="110"/>
      <c r="CB170" s="55">
        <v>1</v>
      </c>
      <c r="CC170" s="55">
        <v>2</v>
      </c>
      <c r="CD170" s="55">
        <v>3</v>
      </c>
      <c r="CE170" s="110"/>
      <c r="CF170" s="55">
        <v>1</v>
      </c>
      <c r="CG170" s="55">
        <v>2</v>
      </c>
      <c r="CH170" s="55">
        <v>3</v>
      </c>
      <c r="CI170" s="110"/>
      <c r="CJ170" s="55">
        <v>1</v>
      </c>
      <c r="CK170" s="55">
        <v>2</v>
      </c>
      <c r="CL170" s="55">
        <v>3</v>
      </c>
      <c r="CM170" s="110"/>
      <c r="CN170" s="55">
        <v>1</v>
      </c>
      <c r="CO170" s="55">
        <v>2</v>
      </c>
      <c r="CP170" s="55">
        <v>3</v>
      </c>
      <c r="CQ170" s="110"/>
      <c r="CR170" s="55">
        <v>1</v>
      </c>
      <c r="CS170" s="55">
        <v>2</v>
      </c>
      <c r="CT170" s="55">
        <v>3</v>
      </c>
      <c r="CU170" s="110"/>
      <c r="CV170" s="55">
        <v>1</v>
      </c>
      <c r="CW170" s="55">
        <v>2</v>
      </c>
      <c r="CX170" s="55">
        <v>3</v>
      </c>
      <c r="CY170" s="110"/>
      <c r="CZ170" s="55">
        <v>1</v>
      </c>
      <c r="DA170" s="55">
        <v>2</v>
      </c>
      <c r="DB170" s="55">
        <v>3</v>
      </c>
      <c r="DC170" s="110"/>
      <c r="DD170" s="55">
        <v>1</v>
      </c>
      <c r="DE170" s="55">
        <v>2</v>
      </c>
      <c r="DF170" s="55">
        <v>3</v>
      </c>
      <c r="DG170" s="110"/>
      <c r="DH170" s="55">
        <v>1</v>
      </c>
      <c r="DI170" s="55">
        <v>2</v>
      </c>
      <c r="DJ170" s="55">
        <v>3</v>
      </c>
      <c r="DK170" s="110"/>
      <c r="DL170" s="55">
        <v>1</v>
      </c>
      <c r="DM170" s="55">
        <v>2</v>
      </c>
      <c r="DN170" s="55">
        <v>3</v>
      </c>
      <c r="DO170" s="110"/>
      <c r="DP170" s="55">
        <v>1</v>
      </c>
      <c r="DQ170" s="55">
        <v>2</v>
      </c>
      <c r="DR170" s="55">
        <v>3</v>
      </c>
      <c r="DS170" s="110"/>
      <c r="DT170" s="55">
        <v>1</v>
      </c>
      <c r="DU170" s="55">
        <v>2</v>
      </c>
      <c r="DV170" s="55">
        <v>3</v>
      </c>
      <c r="DW170" s="110"/>
      <c r="DX170" s="55">
        <v>1</v>
      </c>
      <c r="DY170" s="55">
        <v>2</v>
      </c>
      <c r="DZ170" s="55">
        <v>3</v>
      </c>
      <c r="EA170" s="110"/>
      <c r="EB170" s="55">
        <v>1</v>
      </c>
      <c r="EC170" s="55">
        <v>2</v>
      </c>
      <c r="ED170" s="55">
        <v>3</v>
      </c>
      <c r="EE170" s="110"/>
      <c r="EF170" s="55">
        <v>1</v>
      </c>
      <c r="EG170" s="55">
        <v>2</v>
      </c>
      <c r="EH170" s="55">
        <v>3</v>
      </c>
      <c r="EI170" s="110"/>
      <c r="EJ170" s="55">
        <v>1</v>
      </c>
      <c r="EK170" s="55">
        <v>2</v>
      </c>
      <c r="EL170" s="55">
        <v>3</v>
      </c>
      <c r="EM170" s="110"/>
      <c r="EN170" s="55">
        <v>1</v>
      </c>
      <c r="EO170" s="55">
        <v>2</v>
      </c>
      <c r="EP170" s="55">
        <v>3</v>
      </c>
      <c r="EQ170" s="110"/>
      <c r="ER170" s="55">
        <v>1</v>
      </c>
      <c r="ES170" s="55">
        <v>2</v>
      </c>
      <c r="ET170" s="55">
        <v>3</v>
      </c>
      <c r="EU170" s="110"/>
      <c r="EV170" s="55">
        <v>1</v>
      </c>
      <c r="EW170" s="55">
        <v>2</v>
      </c>
      <c r="EX170" s="55">
        <v>3</v>
      </c>
      <c r="EY170" s="110"/>
      <c r="EZ170" s="55">
        <v>1</v>
      </c>
      <c r="FA170" s="55">
        <v>2</v>
      </c>
      <c r="FB170" s="55">
        <v>3</v>
      </c>
      <c r="FC170" s="110"/>
      <c r="FD170" s="55">
        <v>1</v>
      </c>
      <c r="FE170" s="55">
        <v>2</v>
      </c>
      <c r="FF170" s="55">
        <v>3</v>
      </c>
      <c r="FG170" s="110"/>
      <c r="FH170" s="55">
        <v>1</v>
      </c>
      <c r="FI170" s="55">
        <v>2</v>
      </c>
      <c r="FJ170" s="55">
        <v>3</v>
      </c>
      <c r="FK170" s="110"/>
      <c r="FL170" s="55">
        <v>1</v>
      </c>
      <c r="FM170" s="55">
        <v>2</v>
      </c>
      <c r="FN170" s="55">
        <v>3</v>
      </c>
      <c r="FO170" s="110"/>
      <c r="FP170" s="55">
        <v>1</v>
      </c>
      <c r="FQ170" s="55">
        <v>2</v>
      </c>
      <c r="FR170" s="55">
        <v>3</v>
      </c>
      <c r="FS170" s="110"/>
      <c r="FT170" s="55">
        <v>1</v>
      </c>
      <c r="FU170" s="55">
        <v>2</v>
      </c>
      <c r="FV170" s="55">
        <v>3</v>
      </c>
      <c r="FW170" s="110"/>
      <c r="FX170" s="55">
        <v>1</v>
      </c>
      <c r="FY170" s="55">
        <v>2</v>
      </c>
      <c r="FZ170" s="55">
        <v>3</v>
      </c>
      <c r="GA170" s="110"/>
      <c r="GB170" s="55">
        <v>1</v>
      </c>
      <c r="GC170" s="55">
        <v>2</v>
      </c>
      <c r="GD170" s="55">
        <v>3</v>
      </c>
      <c r="GE170" s="110"/>
      <c r="GF170" s="55">
        <v>1</v>
      </c>
      <c r="GG170" s="55">
        <v>2</v>
      </c>
      <c r="GH170" s="55">
        <v>3</v>
      </c>
      <c r="GI170" s="110"/>
      <c r="GJ170" s="55">
        <v>1</v>
      </c>
      <c r="GK170" s="55">
        <v>2</v>
      </c>
      <c r="GL170" s="55">
        <v>3</v>
      </c>
      <c r="GM170" s="110"/>
      <c r="GN170" s="55">
        <v>1</v>
      </c>
      <c r="GO170" s="55">
        <v>2</v>
      </c>
      <c r="GP170" s="55">
        <v>3</v>
      </c>
      <c r="GQ170" s="110"/>
      <c r="GR170" s="55">
        <v>1</v>
      </c>
      <c r="GS170" s="55">
        <v>2</v>
      </c>
      <c r="GT170" s="55">
        <v>3</v>
      </c>
      <c r="GU170" s="110"/>
      <c r="GV170" s="55">
        <v>1</v>
      </c>
      <c r="GW170" s="55">
        <v>2</v>
      </c>
      <c r="GX170" s="55">
        <v>3</v>
      </c>
      <c r="GY170" s="110"/>
      <c r="GZ170" s="55">
        <v>1</v>
      </c>
      <c r="HA170" s="55">
        <v>2</v>
      </c>
      <c r="HB170" s="55">
        <v>3</v>
      </c>
      <c r="HC170" s="110"/>
      <c r="HD170" s="55">
        <v>1</v>
      </c>
      <c r="HE170" s="55">
        <v>2</v>
      </c>
      <c r="HF170" s="55">
        <v>3</v>
      </c>
      <c r="HG170" s="110"/>
      <c r="HH170" s="55">
        <v>1</v>
      </c>
      <c r="HI170" s="55">
        <v>2</v>
      </c>
      <c r="HJ170" s="55">
        <v>3</v>
      </c>
      <c r="HK170" s="110"/>
      <c r="HL170" s="55">
        <v>1</v>
      </c>
      <c r="HM170" s="55">
        <v>2</v>
      </c>
      <c r="HN170" s="55">
        <v>3</v>
      </c>
      <c r="HO170" s="110"/>
      <c r="HP170" s="55">
        <v>1</v>
      </c>
      <c r="HQ170" s="55">
        <v>2</v>
      </c>
      <c r="HR170" s="55">
        <v>3</v>
      </c>
      <c r="HS170" s="110"/>
      <c r="HT170" s="55">
        <v>1</v>
      </c>
      <c r="HU170" s="55">
        <v>2</v>
      </c>
      <c r="HV170" s="55">
        <v>3</v>
      </c>
      <c r="HW170" s="110"/>
      <c r="HX170" s="55">
        <v>1</v>
      </c>
      <c r="HY170" s="55">
        <v>2</v>
      </c>
      <c r="HZ170" s="55">
        <v>3</v>
      </c>
      <c r="IA170" s="110"/>
      <c r="IB170" s="55">
        <v>1</v>
      </c>
      <c r="IC170" s="55">
        <v>2</v>
      </c>
      <c r="ID170" s="55">
        <v>3</v>
      </c>
      <c r="IE170" s="110"/>
      <c r="IF170" s="55">
        <v>1</v>
      </c>
      <c r="IG170" s="55">
        <v>2</v>
      </c>
      <c r="IH170" s="55">
        <v>3</v>
      </c>
      <c r="II170" s="110"/>
      <c r="IJ170" s="55">
        <v>1</v>
      </c>
      <c r="IK170" s="55">
        <v>2</v>
      </c>
      <c r="IL170" s="55">
        <v>3</v>
      </c>
      <c r="IM170" s="110"/>
      <c r="IN170" s="55">
        <v>1</v>
      </c>
      <c r="IO170" s="55">
        <v>2</v>
      </c>
      <c r="IP170" s="55">
        <v>3</v>
      </c>
      <c r="IQ170" s="110"/>
      <c r="IR170" s="55">
        <v>1</v>
      </c>
      <c r="IS170" s="55">
        <v>2</v>
      </c>
      <c r="IT170" s="55">
        <v>3</v>
      </c>
      <c r="IU170" s="110"/>
      <c r="IV170" s="55">
        <v>1</v>
      </c>
      <c r="IW170" s="55">
        <v>2</v>
      </c>
      <c r="IX170" s="55">
        <v>3</v>
      </c>
      <c r="IY170" s="110"/>
      <c r="IZ170" s="55">
        <v>1</v>
      </c>
      <c r="JA170" s="55">
        <v>2</v>
      </c>
      <c r="JB170" s="55">
        <v>3</v>
      </c>
      <c r="JC170" s="110"/>
      <c r="JD170" s="55">
        <v>1</v>
      </c>
      <c r="JE170" s="55">
        <v>2</v>
      </c>
      <c r="JF170" s="55">
        <v>3</v>
      </c>
      <c r="JG170" s="110"/>
    </row>
    <row r="171" ht="18.75" spans="2:267">
      <c r="B171" s="35"/>
      <c r="C171" s="36"/>
      <c r="D171" s="37">
        <f t="shared" ref="D171:F171" si="1240">D139-$F$6*D154</f>
        <v>0.841135385299099</v>
      </c>
      <c r="E171" s="38">
        <f t="shared" si="1240"/>
        <v>0.00358265237938537</v>
      </c>
      <c r="F171" s="39">
        <f t="shared" si="1240"/>
        <v>-3.62052886151736</v>
      </c>
      <c r="G171" s="40"/>
      <c r="H171" s="34"/>
      <c r="I171" s="155" t="s">
        <v>19</v>
      </c>
      <c r="J171" s="156" t="s">
        <v>41</v>
      </c>
      <c r="K171" s="86" t="s">
        <v>20</v>
      </c>
      <c r="L171" s="87">
        <f>SUMPRODUCT(L$3:N$6,$D170:$F173)+$G170</f>
        <v>-5.20427123431875</v>
      </c>
      <c r="M171" s="87">
        <f>SUMPRODUCT(L$3:N$6,$D174:$F177)+$G174</f>
        <v>3.71897053886672</v>
      </c>
      <c r="N171" s="87">
        <f>SUMPRODUCT(L$3:N$6,$D178:$F181)+$G178</f>
        <v>-2.9099106272344</v>
      </c>
      <c r="O171" s="110"/>
      <c r="P171" s="87">
        <f>SUMPRODUCT(P$3:R$6,$D170:$F173)+$G170</f>
        <v>-5.71580799111072</v>
      </c>
      <c r="Q171" s="87">
        <f>SUMPRODUCT(P$3:R$6,$D174:$F177)+$G174</f>
        <v>3.32594671416875</v>
      </c>
      <c r="R171" s="87">
        <f>SUMPRODUCT(P$3:R$6,$D178:$F181)+$G178</f>
        <v>-3.52984164775793</v>
      </c>
      <c r="S171" s="110"/>
      <c r="T171" s="87">
        <f>SUMPRODUCT(T$3:V$6,$D170:$F173)+$G170</f>
        <v>-5.26729205800572</v>
      </c>
      <c r="U171" s="87">
        <f>SUMPRODUCT(T$3:V$6,$D174:$F177)+$G174</f>
        <v>2.46086807162521</v>
      </c>
      <c r="V171" s="87">
        <f>SUMPRODUCT(T$3:V$6,$D178:$F181)+$G178</f>
        <v>-3.6666590027723</v>
      </c>
      <c r="W171" s="110"/>
      <c r="X171" s="87">
        <f>SUMPRODUCT(X$3:Z$6,$D170:$F173)+$G170</f>
        <v>-6.06407421969503</v>
      </c>
      <c r="Y171" s="87">
        <f>SUMPRODUCT(X$3:Z$6,$D174:$F177)+$G174</f>
        <v>5.53736335206533</v>
      </c>
      <c r="Z171" s="87">
        <f>SUMPRODUCT(X$3:Z$6,$D178:$F181)+$G178</f>
        <v>-2.14395636728748</v>
      </c>
      <c r="AA171" s="110"/>
      <c r="AB171" s="87">
        <f>SUMPRODUCT(AB$3:AD$6,$D170:$F173)+$G170</f>
        <v>-3.78225199613257</v>
      </c>
      <c r="AC171" s="87">
        <f>SUMPRODUCT(AB$3:AD$6,$D174:$F177)+$G174</f>
        <v>3.90593326028633</v>
      </c>
      <c r="AD171" s="87">
        <f>SUMPRODUCT(AB$3:AD$6,$D178:$F181)+$G178</f>
        <v>-1.56336836312729</v>
      </c>
      <c r="AE171" s="110"/>
      <c r="AF171" s="87">
        <f>SUMPRODUCT(AF$3:AH$6,$D170:$F173)+$G170</f>
        <v>-6.19549830089446</v>
      </c>
      <c r="AG171" s="87">
        <f>SUMPRODUCT(AF$3:AH$6,$D174:$F177)+$G174</f>
        <v>1.53048939259793</v>
      </c>
      <c r="AH171" s="87">
        <f>SUMPRODUCT(AF$3:AH$6,$D178:$F181)+$G178</f>
        <v>-2.74795413782021</v>
      </c>
      <c r="AI171" s="110"/>
      <c r="AJ171" s="87">
        <f>SUMPRODUCT(AJ$3:AL$6,$D170:$F173)+$G170</f>
        <v>-7.03663368619356</v>
      </c>
      <c r="AK171" s="87">
        <f>SUMPRODUCT(AJ$3:AL$6,$D174:$F177)+$G174</f>
        <v>-0.0014415376050938</v>
      </c>
      <c r="AL171" s="87">
        <f>SUMPRODUCT(AJ$3:AL$6,$D178:$F181)+$G178</f>
        <v>-2.25234487182682</v>
      </c>
      <c r="AM171" s="110"/>
      <c r="AN171" s="87">
        <f>SUMPRODUCT(AN$3:AP$6,$D170:$F173)+$G170</f>
        <v>-2.5749694393771</v>
      </c>
      <c r="AO171" s="87">
        <f>SUMPRODUCT(AN$3:AP$6,$D174:$F177)+$G174</f>
        <v>0.362633716995866</v>
      </c>
      <c r="AP171" s="87">
        <f>SUMPRODUCT(AN$3:AP$6,$D178:$F181)+$G178</f>
        <v>-1.64978046189328</v>
      </c>
      <c r="AQ171" s="110"/>
      <c r="AR171" s="87">
        <f>SUMPRODUCT(AR$3:AT$6,$D170:$F173)+$G170</f>
        <v>-7.05530128627074</v>
      </c>
      <c r="AS171" s="87">
        <f>SUMPRODUCT(AR$3:AT$6,$D174:$F177)+$G174</f>
        <v>3.34888220579655</v>
      </c>
      <c r="AT171" s="87">
        <f>SUMPRODUCT(AR$3:AT$6,$D178:$F181)+$G178</f>
        <v>-1.98199987787328</v>
      </c>
      <c r="AU171" s="110"/>
      <c r="AV171" s="87">
        <f>SUMPRODUCT(AV$3:AX$6,$D170:$F173)+$G170</f>
        <v>-4.77347906270828</v>
      </c>
      <c r="AW171" s="87">
        <f>SUMPRODUCT(AV$3:AX$6,$D174:$F177)+$G174</f>
        <v>1.71745211401754</v>
      </c>
      <c r="AX171" s="87">
        <f>SUMPRODUCT(AV$3:AX$6,$D178:$F181)+$G178</f>
        <v>-1.40141187371309</v>
      </c>
      <c r="AY171" s="110"/>
      <c r="AZ171" s="87">
        <f>SUMPRODUCT(AZ$3:BB$6,$D170:$F173)+$G170</f>
        <v>-4.10144117737714</v>
      </c>
      <c r="BA171" s="87">
        <f>SUMPRODUCT(AZ$3:BB$6,$D174:$F177)+$G174</f>
        <v>3.41537912753354</v>
      </c>
      <c r="BB171" s="87">
        <f>SUMPRODUCT(AZ$3:BB$6,$D178:$F181)+$G178</f>
        <v>-1.71053841627569</v>
      </c>
      <c r="BC171" s="110"/>
      <c r="BD171" s="87">
        <f>SUMPRODUCT(BD$3:BF$6,$D170:$F173)+$G170</f>
        <v>-4.61297793416911</v>
      </c>
      <c r="BE171" s="87">
        <f>SUMPRODUCT(BD$3:BF$6,$D174:$F177)+$G174</f>
        <v>3.02235530283557</v>
      </c>
      <c r="BF171" s="87">
        <f>SUMPRODUCT(BD$3:BF$6,$D178:$F181)+$G178</f>
        <v>-2.33046943679921</v>
      </c>
      <c r="BG171" s="110"/>
      <c r="BH171" s="87">
        <f>SUMPRODUCT(BH$3:BJ$6,$D170:$F173)+$G170</f>
        <v>-4.16446200106411</v>
      </c>
      <c r="BI171" s="87">
        <f>SUMPRODUCT(BH$3:BJ$6,$D174:$F177)+$G174</f>
        <v>2.15727666029203</v>
      </c>
      <c r="BJ171" s="87">
        <f>SUMPRODUCT(BH$3:BJ$6,$D178:$F181)+$G178</f>
        <v>-2.46728679181358</v>
      </c>
      <c r="BK171" s="110"/>
      <c r="BL171" s="87">
        <f>SUMPRODUCT(BL$3:BN$6,$D170:$F173)+$G170</f>
        <v>-2.37540031510273</v>
      </c>
      <c r="BM171" s="87">
        <f>SUMPRODUCT(BL$3:BN$6,$D174:$F177)+$G174</f>
        <v>3.00924667769694</v>
      </c>
      <c r="BN171" s="87">
        <f>SUMPRODUCT(BL$3:BN$6,$D178:$F181)+$G178</f>
        <v>-1.70612661832782</v>
      </c>
      <c r="BO171" s="110"/>
      <c r="BP171" s="87">
        <f>SUMPRODUCT(BP$3:BR$6,$D170:$F173)+$G170</f>
        <v>-3.572013057874</v>
      </c>
      <c r="BQ171" s="87">
        <f>SUMPRODUCT(BP$3:BR$6,$D174:$F177)+$G174</f>
        <v>3.30929625146771</v>
      </c>
      <c r="BR171" s="87">
        <f>SUMPRODUCT(BP$3:BR$6,$D178:$F181)+$G178</f>
        <v>-0.75299683321909</v>
      </c>
      <c r="BS171" s="110"/>
      <c r="BT171" s="87">
        <f>SUMPRODUCT(BT$3:BV$6,$D170:$F173)+$G170</f>
        <v>-5.62452337279492</v>
      </c>
      <c r="BU171" s="87">
        <f>SUMPRODUCT(BT$3:BV$6,$D174:$F177)+$G174</f>
        <v>4.61278830944511</v>
      </c>
      <c r="BV171" s="87">
        <f>SUMPRODUCT(BT$3:BV$6,$D178:$F181)+$G178</f>
        <v>-2.02661851165805</v>
      </c>
      <c r="BW171" s="110"/>
      <c r="BX171" s="87">
        <f>SUMPRODUCT(BX$3:BZ$6,$D170:$F173)+$G170</f>
        <v>-1.58374237280139</v>
      </c>
      <c r="BY171" s="87">
        <f>SUMPRODUCT(BX$3:BZ$6,$D174:$F177)+$G174</f>
        <v>2.55111486326465</v>
      </c>
      <c r="BZ171" s="87">
        <f>SUMPRODUCT(BX$3:BZ$6,$D178:$F181)+$G178</f>
        <v>-1.81173695130748</v>
      </c>
      <c r="CA171" s="110"/>
      <c r="CB171" s="87">
        <f>SUMPRODUCT(CB$3:CD$6,$D170:$F173)+$G170</f>
        <v>-3.47823037204434</v>
      </c>
      <c r="CC171" s="87">
        <f>SUMPRODUCT(CB$3:CD$6,$D174:$F177)+$G174</f>
        <v>3.31283808903012</v>
      </c>
      <c r="CD171" s="87">
        <f>SUMPRODUCT(CB$3:CD$6,$D178:$F181)+$G178</f>
        <v>-2.90549882928653</v>
      </c>
      <c r="CE171" s="110"/>
      <c r="CF171" s="87">
        <f>SUMPRODUCT(CF$3:CH$6,$D170:$F173)+$G170</f>
        <v>-4.71073482110578</v>
      </c>
      <c r="CG171" s="87">
        <f>SUMPRODUCT(CF$3:CH$6,$D174:$F177)+$G174</f>
        <v>2.22306951122339</v>
      </c>
      <c r="CH171" s="87">
        <f>SUMPRODUCT(CF$3:CH$6,$D178:$F181)+$G178</f>
        <v>-4.95011327439439</v>
      </c>
      <c r="CI171" s="110"/>
      <c r="CJ171" s="87">
        <f>SUMPRODUCT(CJ$3:CL$6,$D170:$F173)+$G170</f>
        <v>-4.67484311481561</v>
      </c>
      <c r="CK171" s="87">
        <f>SUMPRODUCT(CJ$3:CL$6,$D174:$F177)+$G174</f>
        <v>3.61288766280089</v>
      </c>
      <c r="CL171" s="87">
        <f>SUMPRODUCT(CJ$3:CL$6,$D178:$F181)+$G178</f>
        <v>-1.95236904417781</v>
      </c>
      <c r="CM171" s="110"/>
      <c r="CN171" s="87">
        <f>SUMPRODUCT(CN$3:CP$6,$D170:$F173)+$G170</f>
        <v>-6.04540661961785</v>
      </c>
      <c r="CO171" s="87">
        <f>SUMPRODUCT(CN$3:CP$6,$D174:$F177)+$G174</f>
        <v>2.18703960866369</v>
      </c>
      <c r="CP171" s="87">
        <f>SUMPRODUCT(CN$3:CP$6,$D178:$F181)+$G178</f>
        <v>-2.41430136124102</v>
      </c>
      <c r="CQ171" s="110"/>
      <c r="CR171" s="87">
        <f>SUMPRODUCT(CR$3:CT$6,$D170:$F173)+$G170</f>
        <v>-6.13606012958688</v>
      </c>
      <c r="CS171" s="87">
        <f>SUMPRODUCT(CR$3:CT$6,$D174:$F177)+$G174</f>
        <v>4.21976448474715</v>
      </c>
      <c r="CT171" s="87">
        <f>SUMPRODUCT(CR$3:CT$6,$D178:$F181)+$G178</f>
        <v>-2.64654953218158</v>
      </c>
      <c r="CU171" s="110"/>
      <c r="CV171" s="87">
        <f>SUMPRODUCT(CV$3:CX$6,$D170:$F173)+$G170</f>
        <v>-2.09527912959335</v>
      </c>
      <c r="CW171" s="87">
        <f>SUMPRODUCT(CV$3:CX$6,$D174:$F177)+$G174</f>
        <v>2.15809103856669</v>
      </c>
      <c r="CX171" s="87">
        <f>SUMPRODUCT(CV$3:CX$6,$D178:$F181)+$G178</f>
        <v>-2.43166797183101</v>
      </c>
      <c r="CY171" s="110"/>
      <c r="CZ171" s="87">
        <f>SUMPRODUCT(CZ$3:DB$6,$D170:$F173)+$G170</f>
        <v>-3.98976712883631</v>
      </c>
      <c r="DA171" s="87">
        <f>SUMPRODUCT(CZ$3:DB$6,$D174:$F177)+$G174</f>
        <v>2.91981426433216</v>
      </c>
      <c r="DB171" s="87">
        <f>SUMPRODUCT(CZ$3:DB$6,$D178:$F181)+$G178</f>
        <v>-3.52542984981006</v>
      </c>
      <c r="DC171" s="110"/>
      <c r="DD171" s="87">
        <f>SUMPRODUCT(DD$3:DF$6,$D170:$F173)+$G170</f>
        <v>-5.22227157789774</v>
      </c>
      <c r="DE171" s="87">
        <f>SUMPRODUCT(DD$3:DF$6,$D174:$F177)+$G174</f>
        <v>1.83004568652543</v>
      </c>
      <c r="DF171" s="87">
        <f>SUMPRODUCT(DD$3:DF$6,$D178:$F181)+$G178</f>
        <v>-5.57004429491792</v>
      </c>
      <c r="DG171" s="110"/>
      <c r="DH171" s="87">
        <f>SUMPRODUCT(DH$3:DJ$6,$D170:$F173)+$G170</f>
        <v>-5.18637987160757</v>
      </c>
      <c r="DI171" s="87">
        <f>SUMPRODUCT(DH$3:DJ$6,$D174:$F177)+$G174</f>
        <v>3.21986383810293</v>
      </c>
      <c r="DJ171" s="87">
        <f>SUMPRODUCT(DH$3:DJ$6,$D178:$F181)+$G178</f>
        <v>-2.57230006470133</v>
      </c>
      <c r="DK171" s="110"/>
      <c r="DL171" s="87">
        <f>SUMPRODUCT(DL$3:DN$6,$D170:$F173)+$G170</f>
        <v>-6.55694337640982</v>
      </c>
      <c r="DM171" s="87">
        <f>SUMPRODUCT(DL$3:DN$6,$D174:$F177)+$G174</f>
        <v>1.79401578396573</v>
      </c>
      <c r="DN171" s="87">
        <f>SUMPRODUCT(DL$3:DN$6,$D178:$F181)+$G178</f>
        <v>-3.03423238176455</v>
      </c>
      <c r="DO171" s="110"/>
      <c r="DP171" s="87">
        <f>SUMPRODUCT(DP$3:DR$6,$D170:$F173)+$G170</f>
        <v>-1.64676319648836</v>
      </c>
      <c r="DQ171" s="87">
        <f>SUMPRODUCT(DP$3:DR$6,$D174:$F177)+$G174</f>
        <v>1.29301239602315</v>
      </c>
      <c r="DR171" s="87">
        <f>SUMPRODUCT(DP$3:DR$6,$D178:$F181)+$G178</f>
        <v>-2.56848532684537</v>
      </c>
      <c r="DS171" s="110"/>
      <c r="DT171" s="87">
        <f>SUMPRODUCT(DT$3:DV$6,$D170:$F173)+$G170</f>
        <v>-3.54125119573131</v>
      </c>
      <c r="DU171" s="87">
        <f>SUMPRODUCT(DT$3:DV$6,$D174:$F177)+$G174</f>
        <v>2.05473562178862</v>
      </c>
      <c r="DV171" s="87">
        <f>SUMPRODUCT(DT$3:DV$6,$D178:$F181)+$G178</f>
        <v>-3.66224720482442</v>
      </c>
      <c r="DW171" s="110"/>
      <c r="DX171" s="87">
        <f>SUMPRODUCT(DX$3:DZ$6,$D170:$F173)+$G170</f>
        <v>-4.77375564479275</v>
      </c>
      <c r="DY171" s="87">
        <f>SUMPRODUCT(DX$3:DZ$6,$D174:$F177)+$G174</f>
        <v>0.964967043981891</v>
      </c>
      <c r="DZ171" s="87">
        <f>SUMPRODUCT(DX$3:DZ$6,$D178:$F181)+$G178</f>
        <v>-5.70686164993228</v>
      </c>
      <c r="EA171" s="110"/>
      <c r="EB171" s="87">
        <f>SUMPRODUCT(EB$3:ED$6,$D170:$F173)+$G170</f>
        <v>-4.73786393850257</v>
      </c>
      <c r="EC171" s="87">
        <f>SUMPRODUCT(EB$3:ED$6,$D174:$F177)+$G174</f>
        <v>2.35478519555939</v>
      </c>
      <c r="ED171" s="87">
        <f>SUMPRODUCT(EB$3:ED$6,$D178:$F181)+$G178</f>
        <v>-2.7091174197157</v>
      </c>
      <c r="EE171" s="110"/>
      <c r="EF171" s="87">
        <f>SUMPRODUCT(EF$3:EH$6,$D170:$F173)+$G170</f>
        <v>-6.10842744330482</v>
      </c>
      <c r="EG171" s="87">
        <f>SUMPRODUCT(EF$3:EH$6,$D174:$F177)+$G174</f>
        <v>0.928937141422187</v>
      </c>
      <c r="EH171" s="87">
        <f>SUMPRODUCT(EF$3:EH$6,$D178:$F181)+$G178</f>
        <v>-3.17104973677891</v>
      </c>
      <c r="EI171" s="110"/>
      <c r="EJ171" s="87">
        <f>SUMPRODUCT(EJ$3:EL$6,$D170:$F173)+$G170</f>
        <v>-0.131090060693846</v>
      </c>
      <c r="EK171" s="87">
        <f>SUMPRODUCT(EJ$3:EL$6,$D174:$F177)+$G174</f>
        <v>-1.38302069337783</v>
      </c>
      <c r="EL171" s="87">
        <f>SUMPRODUCT(EJ$3:EL$6,$D178:$F181)+$G178</f>
        <v>2.16406492764692</v>
      </c>
      <c r="EM171" s="110"/>
      <c r="EN171" s="87">
        <f>SUMPRODUCT(EN$3:EP$6,$D170:$F173)+$G170</f>
        <v>0.380446696098119</v>
      </c>
      <c r="EO171" s="87">
        <f>SUMPRODUCT(EN$3:EP$6,$D174:$F177)+$G174</f>
        <v>-0.989996868679872</v>
      </c>
      <c r="EP171" s="87">
        <f>SUMPRODUCT(EN$3:EP$6,$D178:$F181)+$G178</f>
        <v>2.78399594817045</v>
      </c>
      <c r="EQ171" s="110"/>
      <c r="ER171" s="87">
        <f>SUMPRODUCT(ER$3:ET$6,$D170:$F173)+$G170</f>
        <v>-0.131090060693846</v>
      </c>
      <c r="ES171" s="87">
        <f>SUMPRODUCT(ER$3:ET$6,$D174:$F177)+$G174</f>
        <v>-1.38302069337783</v>
      </c>
      <c r="ET171" s="87">
        <f>SUMPRODUCT(ER$3:ET$6,$D178:$F181)+$G178</f>
        <v>2.16406492764692</v>
      </c>
      <c r="EU171" s="110"/>
      <c r="EV171" s="87">
        <f>SUMPRODUCT(EV$3:EX$6,$D170:$F173)+$G170</f>
        <v>-1.55310929888002</v>
      </c>
      <c r="EW171" s="87">
        <f>SUMPRODUCT(EV$3:EX$6,$D174:$F177)+$G174</f>
        <v>-1.56998341479745</v>
      </c>
      <c r="EX171" s="87">
        <f>SUMPRODUCT(EV$3:EX$6,$D178:$F181)+$G178</f>
        <v>0.817522663539804</v>
      </c>
      <c r="EY171" s="110"/>
      <c r="EZ171" s="87">
        <f>SUMPRODUCT(EZ$3:FB$6,$D170:$F173)+$G170</f>
        <v>0.728712924682431</v>
      </c>
      <c r="FA171" s="87">
        <f>SUMPRODUCT(EZ$3:FB$6,$D174:$F177)+$G174</f>
        <v>-3.20141350657645</v>
      </c>
      <c r="FB171" s="87">
        <f>SUMPRODUCT(EZ$3:FB$6,$D178:$F181)+$G178</f>
        <v>1.39811066769999</v>
      </c>
      <c r="FC171" s="110"/>
      <c r="FD171" s="87">
        <f>SUMPRODUCT(FD$3:FF$6,$D170:$F173)+$G170</f>
        <v>-1.04157254208806</v>
      </c>
      <c r="FE171" s="87">
        <f>SUMPRODUCT(FD$3:FF$6,$D174:$F177)+$G174</f>
        <v>-1.17695959009948</v>
      </c>
      <c r="FF171" s="87">
        <f>SUMPRODUCT(FD$3:FF$6,$D178:$F181)+$G178</f>
        <v>1.43745368406333</v>
      </c>
      <c r="FG171" s="110"/>
      <c r="FH171" s="87">
        <f>SUMPRODUCT(FH$3:FJ$6,$D170:$F173)+$G170</f>
        <v>1.2402496814744</v>
      </c>
      <c r="FI171" s="87">
        <f>SUMPRODUCT(FH$3:FJ$6,$D174:$F177)+$G174</f>
        <v>-2.80838968187849</v>
      </c>
      <c r="FJ171" s="87">
        <f>SUMPRODUCT(FH$3:FJ$6,$D178:$F181)+$G178</f>
        <v>2.01804168822352</v>
      </c>
      <c r="FK171" s="110"/>
      <c r="FL171" s="87">
        <f>SUMPRODUCT(FL$3:FN$6,$D170:$F173)+$G170</f>
        <v>-0.181769556711783</v>
      </c>
      <c r="FM171" s="87">
        <f>SUMPRODUCT(FL$3:FN$6,$D174:$F177)+$G174</f>
        <v>-2.9953524032981</v>
      </c>
      <c r="FN171" s="87">
        <f>SUMPRODUCT(FL$3:FN$6,$D178:$F181)+$G178</f>
        <v>0.671499424116403</v>
      </c>
      <c r="FO171" s="110"/>
      <c r="FP171" s="87">
        <f>SUMPRODUCT(FP$3:FR$6,$D170:$F173)+$G170</f>
        <v>-3.75161892221121</v>
      </c>
      <c r="FQ171" s="87">
        <f>SUMPRODUCT(FP$3:FR$6,$D174:$F177)+$G174</f>
        <v>-0.215165017775767</v>
      </c>
      <c r="FR171" s="87">
        <f>SUMPRODUCT(FP$3:FR$6,$D178:$F181)+$G178</f>
        <v>1.06589125172</v>
      </c>
      <c r="FS171" s="110"/>
      <c r="FT171" s="87">
        <f>SUMPRODUCT(FT$3:FV$6,$D170:$F173)+$G170</f>
        <v>-1.85713092296825</v>
      </c>
      <c r="FU171" s="87">
        <f>SUMPRODUCT(FT$3:FV$6,$D174:$F177)+$G174</f>
        <v>-0.97688824354124</v>
      </c>
      <c r="FV171" s="87">
        <f>SUMPRODUCT(FT$3:FV$6,$D178:$F181)+$G178</f>
        <v>2.15965312969905</v>
      </c>
      <c r="FW171" s="110"/>
      <c r="FX171" s="87">
        <f>SUMPRODUCT(FX$3:FZ$6,$D170:$F173)+$G170</f>
        <v>-3.24008216541924</v>
      </c>
      <c r="FY171" s="87">
        <f>SUMPRODUCT(FX$3:FZ$6,$D174:$F177)+$G174</f>
        <v>0.177858806922195</v>
      </c>
      <c r="FZ171" s="87">
        <f>SUMPRODUCT(FX$3:FZ$6,$D178:$F181)+$G178</f>
        <v>1.68582227224353</v>
      </c>
      <c r="GA171" s="110"/>
      <c r="GB171" s="87">
        <f>SUMPRODUCT(GB$3:GD$6,$D170:$F173)+$G170</f>
        <v>-1.34559416617629</v>
      </c>
      <c r="GC171" s="87">
        <f>SUMPRODUCT(GB$3:GD$6,$D174:$F177)+$G174</f>
        <v>-0.583864418843278</v>
      </c>
      <c r="GD171" s="87">
        <f>SUMPRODUCT(GB$3:GD$6,$D178:$F181)+$G178</f>
        <v>2.77958415022258</v>
      </c>
      <c r="GE171" s="110"/>
      <c r="GF171" s="87">
        <f>SUMPRODUCT(GF$3:GH$6,$D170:$F173)+$G170</f>
        <v>-5.17363816039739</v>
      </c>
      <c r="GG171" s="87">
        <f>SUMPRODUCT(GF$3:GH$6,$D174:$F177)+$G174</f>
        <v>-0.402127739195379</v>
      </c>
      <c r="GH171" s="87">
        <f>SUMPRODUCT(GF$3:GH$6,$D178:$F181)+$G178</f>
        <v>-0.280651012387118</v>
      </c>
      <c r="GI171" s="110"/>
      <c r="GJ171" s="87">
        <f>SUMPRODUCT(GJ$3:GL$6,$D170:$F173)+$G170</f>
        <v>-3.27915016115443</v>
      </c>
      <c r="GK171" s="87">
        <f>SUMPRODUCT(GJ$3:GL$6,$D174:$F177)+$G174</f>
        <v>-1.16385096496085</v>
      </c>
      <c r="GL171" s="87">
        <f>SUMPRODUCT(GJ$3:GL$6,$D178:$F181)+$G178</f>
        <v>0.813110865591933</v>
      </c>
      <c r="GM171" s="110"/>
      <c r="GN171" s="87">
        <f>SUMPRODUCT(GN$3:GP$6,$D170:$F173)+$G170</f>
        <v>-0.693306313503748</v>
      </c>
      <c r="GO171" s="87">
        <f>SUMPRODUCT(GN$3:GP$6,$D174:$F177)+$G174</f>
        <v>-3.38837622799606</v>
      </c>
      <c r="GP171" s="87">
        <f>SUMPRODUCT(GN$3:GP$6,$D178:$F181)+$G178</f>
        <v>0.0515684035928762</v>
      </c>
      <c r="GQ171" s="110"/>
      <c r="GR171" s="87">
        <f>SUMPRODUCT(GR$3:GT$6,$D170:$F173)+$G170</f>
        <v>-4.10632004231737</v>
      </c>
      <c r="GS171" s="87">
        <f>SUMPRODUCT(GR$3:GT$6,$D174:$F177)+$G174</f>
        <v>-1.23440155643982</v>
      </c>
      <c r="GT171" s="87">
        <f>SUMPRODUCT(GR$3:GT$6,$D178:$F181)+$G178</f>
        <v>0.915456214348726</v>
      </c>
      <c r="GU171" s="110"/>
      <c r="GV171" s="87">
        <f>SUMPRODUCT(GV$3:GX$6,$D170:$F173)+$G170</f>
        <v>0.380446696098119</v>
      </c>
      <c r="GW171" s="87">
        <f>SUMPRODUCT(GV$3:GX$6,$D174:$F177)+$G174</f>
        <v>-0.989996868679872</v>
      </c>
      <c r="GX171" s="87">
        <f>SUMPRODUCT(GV$3:GX$6,$D178:$F181)+$G178</f>
        <v>2.78399594817045</v>
      </c>
      <c r="GY171" s="110"/>
      <c r="GZ171" s="87">
        <f>SUMPRODUCT(GZ$3:HB$6,$D170:$F173)+$G170</f>
        <v>-4.55483597542237</v>
      </c>
      <c r="HA171" s="87">
        <f>SUMPRODUCT(GZ$3:HB$6,$D174:$F177)+$G174</f>
        <v>-0.369322913896283</v>
      </c>
      <c r="HB171" s="87">
        <f>SUMPRODUCT(GZ$3:HB$6,$D178:$F181)+$G178</f>
        <v>1.05227356936309</v>
      </c>
      <c r="HC171" s="110"/>
      <c r="HD171" s="87">
        <f>SUMPRODUCT(HD$3:HF$6,$D170:$F173)+$G170</f>
        <v>1.22158208139722</v>
      </c>
      <c r="HE171" s="87">
        <f>SUMPRODUCT(HD$3:HF$6,$D174:$F177)+$G174</f>
        <v>0.541934061523155</v>
      </c>
      <c r="HF171" s="87">
        <f>SUMPRODUCT(HD$3:HF$6,$D178:$F181)+$G178</f>
        <v>2.28838668217706</v>
      </c>
      <c r="HG171" s="110"/>
      <c r="HH171" s="87">
        <f>SUMPRODUCT(HH$3:HJ$6,$D170:$F173)+$G170</f>
        <v>-0.148981423405026</v>
      </c>
      <c r="HI171" s="87">
        <f>SUMPRODUCT(HH$3:HJ$6,$D174:$F177)+$G174</f>
        <v>-0.883913992614044</v>
      </c>
      <c r="HJ171" s="87">
        <f>SUMPRODUCT(HH$3:HJ$6,$D178:$F181)+$G178</f>
        <v>1.82645436511385</v>
      </c>
      <c r="HK171" s="110"/>
      <c r="HL171" s="87">
        <f>SUMPRODUCT(HL$3:HN$6,$D170:$F173)+$G170</f>
        <v>-0.729865276292106</v>
      </c>
      <c r="HM171" s="87">
        <f>SUMPRODUCT(HL$3:HN$6,$D174:$F177)+$G174</f>
        <v>0.461054216169372</v>
      </c>
      <c r="HN171" s="87">
        <f>SUMPRODUCT(HL$3:HN$6,$D178:$F181)+$G178</f>
        <v>-0.0156971649866503</v>
      </c>
      <c r="HO171" s="110"/>
      <c r="HP171" s="87">
        <f>SUMPRODUCT(HP$3:HR$6,$D170:$F173)+$G170</f>
        <v>0.333369305179384</v>
      </c>
      <c r="HQ171" s="87">
        <f>SUMPRODUCT(HP$3:HR$6,$D174:$F177)+$G174</f>
        <v>-0.17695095037179</v>
      </c>
      <c r="HR171" s="87">
        <f>SUMPRODUCT(HP$3:HR$6,$D178:$F181)+$G178</f>
        <v>1.65691761410579</v>
      </c>
      <c r="HS171" s="110"/>
      <c r="HT171" s="87">
        <f>SUMPRODUCT(HT$3:HV$6,$D170:$F173)+$G170</f>
        <v>-1.05957288566705</v>
      </c>
      <c r="HU171" s="87">
        <f>SUMPRODUCT(HT$3:HV$6,$D174:$F177)+$G174</f>
        <v>-3.06588444244077</v>
      </c>
      <c r="HV171" s="87">
        <f>SUMPRODUCT(HT$3:HV$6,$D178:$F181)+$G178</f>
        <v>-1.22267998362018</v>
      </c>
      <c r="HW171" s="110"/>
      <c r="HX171" s="87">
        <f>SUMPRODUCT(HX$3:HZ$6,$D170:$F173)+$G170</f>
        <v>-0.0398054423780447</v>
      </c>
      <c r="HY171" s="87">
        <f>SUMPRODUCT(HX$3:HZ$6,$D174:$F177)+$G174</f>
        <v>-0.0961790981014787</v>
      </c>
      <c r="HZ171" s="87">
        <f>SUMPRODUCT(HX$3:HZ$6,$D178:$F181)+$G178</f>
        <v>3.6672880637468</v>
      </c>
      <c r="IA171" s="110"/>
      <c r="IB171" s="87">
        <f>SUMPRODUCT(IB$3:ID$6,$D170:$F173)+$G170</f>
        <v>1.31353395621121</v>
      </c>
      <c r="IC171" s="87">
        <f>SUMPRODUCT(IB$3:ID$6,$D174:$F177)+$G174</f>
        <v>-3.41047293894341</v>
      </c>
      <c r="ID171" s="87">
        <f>SUMPRODUCT(IB$3:ID$6,$D178:$F181)+$G178</f>
        <v>0.861131156639883</v>
      </c>
      <c r="IE171" s="110"/>
      <c r="IF171" s="87">
        <f>SUMPRODUCT(IF$3:IH$6,$D170:$F173)+$G170</f>
        <v>-1.55669195125941</v>
      </c>
      <c r="IG171" s="87">
        <f>SUMPRODUCT(IF$3:IH$6,$D174:$F177)+$G174</f>
        <v>-0.138810789889735</v>
      </c>
      <c r="IH171" s="87">
        <f>SUMPRODUCT(IF$3:IH$6,$D178:$F181)+$G178</f>
        <v>0.162178893640538</v>
      </c>
      <c r="II171" s="110"/>
      <c r="IJ171" s="87">
        <f>SUMPRODUCT(IJ$3:IL$6,$D170:$F173)+$G170</f>
        <v>-1.60018668979876</v>
      </c>
      <c r="IK171" s="87">
        <f>SUMPRODUCT(IJ$3:IL$6,$D174:$F177)+$G174</f>
        <v>-0.756937496489364</v>
      </c>
      <c r="IL171" s="87">
        <f>SUMPRODUCT(IJ$3:IL$6,$D178:$F181)+$G178</f>
        <v>-0.309555670524854</v>
      </c>
      <c r="IM171" s="110"/>
      <c r="IN171" s="87">
        <f>SUMPRODUCT(IN$3:IP$6,$D170:$F173)+$G170</f>
        <v>-1.97336143735619</v>
      </c>
      <c r="IO171" s="87">
        <f>SUMPRODUCT(IN$3:IP$6,$D174:$F177)+$G174</f>
        <v>-0.676165644219053</v>
      </c>
      <c r="IP171" s="87">
        <f>SUMPRODUCT(IN$3:IP$6,$D178:$F181)+$G178</f>
        <v>1.70081477911616</v>
      </c>
      <c r="IQ171" s="110"/>
      <c r="IR171" s="87">
        <f>SUMPRODUCT(IR$3:IT$6,$D170:$F173)+$G170</f>
        <v>-0.55134219917001</v>
      </c>
      <c r="IS171" s="87">
        <f>SUMPRODUCT(IR$3:IT$6,$D174:$F177)+$G174</f>
        <v>-0.489202922799441</v>
      </c>
      <c r="IT171" s="87">
        <f>SUMPRODUCT(IR$3:IT$6,$D178:$F181)+$G178</f>
        <v>3.04735704322327</v>
      </c>
      <c r="IU171" s="110"/>
      <c r="IV171" s="87">
        <f>SUMPRODUCT(IV$3:IX$6,$D170:$F173)+$G170</f>
        <v>0.362446352519128</v>
      </c>
      <c r="IW171" s="87">
        <f>SUMPRODUCT(IV$3:IX$6,$D174:$F177)+$G174</f>
        <v>-2.87892172102116</v>
      </c>
      <c r="IX171" s="87">
        <f>SUMPRODUCT(IV$3:IX$6,$D178:$F181)+$G178</f>
        <v>0.123862280486933</v>
      </c>
      <c r="IY171" s="110"/>
      <c r="IZ171" s="87">
        <f>SUMPRODUCT(IZ$3:JB$6,$D170:$F173)+$G170</f>
        <v>-5.52831982778374</v>
      </c>
      <c r="JA171" s="87">
        <f>SUMPRODUCT(IZ$3:JB$6,$D174:$F177)+$G174</f>
        <v>2.43518597527662</v>
      </c>
      <c r="JB171" s="87">
        <f>SUMPRODUCT(IZ$3:JB$6,$D178:$F181)+$G178</f>
        <v>-0.720942650191797</v>
      </c>
      <c r="JC171" s="110"/>
      <c r="JD171" s="87">
        <f>SUMPRODUCT(JD$3:JF$6,$D170:$F173)+$G170</f>
        <v>0.129957161803988</v>
      </c>
      <c r="JE171" s="87">
        <f>SUMPRODUCT(JD$3:JF$6,$D174:$F177)+$G174</f>
        <v>2.49921165610681</v>
      </c>
      <c r="JF171" s="87">
        <f>SUMPRODUCT(JD$3:JF$6,$D178:$F181)+$G178</f>
        <v>-1.07150802536699</v>
      </c>
      <c r="JG171" s="110"/>
    </row>
    <row r="172" ht="18.75" spans="2:267">
      <c r="B172" s="35"/>
      <c r="C172" s="36"/>
      <c r="D172" s="37">
        <f t="shared" ref="D172:F172" si="1241">D140-$F$6*D155</f>
        <v>-0.529428119503145</v>
      </c>
      <c r="E172" s="38">
        <f t="shared" si="1241"/>
        <v>0.0470773909187352</v>
      </c>
      <c r="F172" s="39">
        <f t="shared" si="1241"/>
        <v>-1.72604086227441</v>
      </c>
      <c r="G172" s="41"/>
      <c r="H172" s="34"/>
      <c r="I172" s="157"/>
      <c r="J172" s="158"/>
      <c r="K172" s="86" t="s">
        <v>21</v>
      </c>
      <c r="L172" s="87">
        <f>1/(1+EXP(-L171))</f>
        <v>0.0054630433485764</v>
      </c>
      <c r="M172" s="87">
        <f>1/(1+EXP(-M171))</f>
        <v>0.976315628849575</v>
      </c>
      <c r="N172" s="87">
        <f>1/(1+EXP(-N171))</f>
        <v>0.0516658142395745</v>
      </c>
      <c r="O172" s="110"/>
      <c r="P172" s="87">
        <f>1/(1+EXP(-P171))</f>
        <v>0.0032826768789739</v>
      </c>
      <c r="Q172" s="87">
        <f>1/(1+EXP(-Q171))</f>
        <v>0.965308288186905</v>
      </c>
      <c r="R172" s="87">
        <f>1/(1+EXP(-R171))</f>
        <v>0.0284749680422851</v>
      </c>
      <c r="S172" s="110"/>
      <c r="T172" s="87">
        <f>1/(1+EXP(-T171))</f>
        <v>0.00513109413222</v>
      </c>
      <c r="U172" s="87">
        <f>1/(1+EXP(-U171))</f>
        <v>0.921352588044416</v>
      </c>
      <c r="V172" s="87">
        <f>1/(1+EXP(-V171))</f>
        <v>0.0249246129049468</v>
      </c>
      <c r="W172" s="110"/>
      <c r="X172" s="87">
        <f>1/(1+EXP(-X171))</f>
        <v>0.00231951670770588</v>
      </c>
      <c r="Y172" s="87">
        <f>1/(1+EXP(-Y171))</f>
        <v>0.996078544982627</v>
      </c>
      <c r="Z172" s="87">
        <f>1/(1+EXP(-Z171))</f>
        <v>0.104897329739518</v>
      </c>
      <c r="AA172" s="110"/>
      <c r="AB172" s="87">
        <f>1/(1+EXP(-AB171))</f>
        <v>0.0222643629805717</v>
      </c>
      <c r="AC172" s="87">
        <f>1/(1+EXP(-AC171))</f>
        <v>0.980274748292509</v>
      </c>
      <c r="AD172" s="87">
        <f>1/(1+EXP(-AD171))</f>
        <v>0.173163840036565</v>
      </c>
      <c r="AE172" s="110"/>
      <c r="AF172" s="87">
        <f>1/(1+EXP(-AF171))</f>
        <v>0.00203443973414079</v>
      </c>
      <c r="AG172" s="87">
        <f>1/(1+EXP(-AG171))</f>
        <v>0.822077906907507</v>
      </c>
      <c r="AH172" s="87">
        <f>1/(1+EXP(-AH171))</f>
        <v>0.0602022968288768</v>
      </c>
      <c r="AI172" s="110"/>
      <c r="AJ172" s="87">
        <f>1/(1+EXP(-AJ171))</f>
        <v>0.000878308744542348</v>
      </c>
      <c r="AK172" s="87">
        <f>1/(1+EXP(-AK171))</f>
        <v>0.499639615661134</v>
      </c>
      <c r="AL172" s="87">
        <f>1/(1+EXP(-AL171))</f>
        <v>0.0951473929046836</v>
      </c>
      <c r="AM172" s="110"/>
      <c r="AN172" s="87">
        <f>1/(1+EXP(-AN171))</f>
        <v>0.0707668214620657</v>
      </c>
      <c r="AO172" s="87">
        <f>1/(1+EXP(-AO171))</f>
        <v>0.58967783283234</v>
      </c>
      <c r="AP172" s="87">
        <f>1/(1+EXP(-AP171))</f>
        <v>0.161138622986264</v>
      </c>
      <c r="AQ172" s="110"/>
      <c r="AR172" s="87">
        <f>1/(1+EXP(-AR171))</f>
        <v>0.000862078919976406</v>
      </c>
      <c r="AS172" s="87">
        <f>1/(1+EXP(-AS171))</f>
        <v>0.966068213159668</v>
      </c>
      <c r="AT172" s="87">
        <f>1/(1+EXP(-AT171))</f>
        <v>0.12110581115516</v>
      </c>
      <c r="AU172" s="110"/>
      <c r="AV172" s="87">
        <f>1/(1+EXP(-AV171))</f>
        <v>0.00838010796277758</v>
      </c>
      <c r="AW172" s="87">
        <f>1/(1+EXP(-AW171))</f>
        <v>0.847800361366045</v>
      </c>
      <c r="AX172" s="87">
        <f>1/(1+EXP(-AX171))</f>
        <v>0.197592163989351</v>
      </c>
      <c r="AY172" s="110"/>
      <c r="AZ172" s="87">
        <f>1/(1+EXP(-AZ171))</f>
        <v>0.0162794037058537</v>
      </c>
      <c r="BA172" s="87">
        <f>1/(1+EXP(-BA171))</f>
        <v>0.96818172918007</v>
      </c>
      <c r="BB172" s="87">
        <f>1/(1+EXP(-BB171))</f>
        <v>0.153093893742167</v>
      </c>
      <c r="BC172" s="110"/>
      <c r="BD172" s="87">
        <f>1/(1+EXP(-BD171))</f>
        <v>0.00982474320344026</v>
      </c>
      <c r="BE172" s="87">
        <f>1/(1+EXP(-BE171))</f>
        <v>0.953573907878145</v>
      </c>
      <c r="BF172" s="87">
        <f>1/(1+EXP(-BF171))</f>
        <v>0.0886307370192994</v>
      </c>
      <c r="BG172" s="110"/>
      <c r="BH172" s="87">
        <f>1/(1+EXP(-BH171))</f>
        <v>0.0153003344184573</v>
      </c>
      <c r="BI172" s="87">
        <f>1/(1+EXP(-BI171))</f>
        <v>0.896346798157381</v>
      </c>
      <c r="BJ172" s="87">
        <f>1/(1+EXP(-BJ171))</f>
        <v>0.0781835547903062</v>
      </c>
      <c r="BK172" s="110"/>
      <c r="BL172" s="87">
        <f>1/(1+EXP(-BL171))</f>
        <v>0.085067882771173</v>
      </c>
      <c r="BM172" s="87">
        <f>1/(1+EXP(-BM171))</f>
        <v>0.952990117031652</v>
      </c>
      <c r="BN172" s="87">
        <f>1/(1+EXP(-BN171))</f>
        <v>0.153666786365117</v>
      </c>
      <c r="BO172" s="110"/>
      <c r="BP172" s="87">
        <f>1/(1+EXP(-BP171))</f>
        <v>0.0273312443704457</v>
      </c>
      <c r="BQ172" s="87">
        <f>1/(1+EXP(-BQ171))</f>
        <v>0.964746353551334</v>
      </c>
      <c r="BR172" s="87">
        <f>1/(1+EXP(-BR171))</f>
        <v>0.320168656806874</v>
      </c>
      <c r="BS172" s="110"/>
      <c r="BT172" s="87">
        <f>1/(1+EXP(-BT171))</f>
        <v>0.00359530963887953</v>
      </c>
      <c r="BU172" s="87">
        <f>1/(1+EXP(-BU171))</f>
        <v>0.990173411914503</v>
      </c>
      <c r="BV172" s="87">
        <f>1/(1+EXP(-BV171))</f>
        <v>0.116436355015106</v>
      </c>
      <c r="BW172" s="110"/>
      <c r="BX172" s="87">
        <f>1/(1+EXP(-BX171))</f>
        <v>0.170266123565287</v>
      </c>
      <c r="BY172" s="87">
        <f>1/(1+EXP(-BY171))</f>
        <v>0.927648376451029</v>
      </c>
      <c r="BZ172" s="87">
        <f>1/(1+EXP(-BZ171))</f>
        <v>0.140428330466521</v>
      </c>
      <c r="CA172" s="110"/>
      <c r="CB172" s="87">
        <f>1/(1+EXP(-CB171))</f>
        <v>0.0299380301581867</v>
      </c>
      <c r="CC172" s="87">
        <f>1/(1+EXP(-CC171))</f>
        <v>0.964866616290503</v>
      </c>
      <c r="CD172" s="87">
        <f>1/(1+EXP(-CD171))</f>
        <v>0.051882404767954</v>
      </c>
      <c r="CE172" s="110"/>
      <c r="CF172" s="87">
        <f>1/(1+EXP(-CF171))</f>
        <v>0.00891791822948845</v>
      </c>
      <c r="CG172" s="87">
        <f>1/(1+EXP(-CG171))</f>
        <v>0.902302116686245</v>
      </c>
      <c r="CH172" s="87">
        <f>1/(1+EXP(-CH171))</f>
        <v>0.00703279607768177</v>
      </c>
      <c r="CI172" s="110"/>
      <c r="CJ172" s="87">
        <f>1/(1+EXP(-CJ171))</f>
        <v>0.00924079946087483</v>
      </c>
      <c r="CK172" s="87">
        <f>1/(1+EXP(-CK171))</f>
        <v>0.97373463489961</v>
      </c>
      <c r="CL172" s="87">
        <f>1/(1+EXP(-CL171))</f>
        <v>0.1242952677179</v>
      </c>
      <c r="CM172" s="110"/>
      <c r="CN172" s="87">
        <f>1/(1+EXP(-CN171))</f>
        <v>0.00236311991270314</v>
      </c>
      <c r="CO172" s="87">
        <f>1/(1+EXP(-CO171))</f>
        <v>0.899079611122977</v>
      </c>
      <c r="CP172" s="87">
        <f>1/(1+EXP(-CP171))</f>
        <v>0.0820886270354663</v>
      </c>
      <c r="CQ172" s="110"/>
      <c r="CR172" s="87">
        <f>1/(1+EXP(-CR171))</f>
        <v>0.00215876015754141</v>
      </c>
      <c r="CS172" s="87">
        <f>1/(1+EXP(-CS171))</f>
        <v>0.985510913428727</v>
      </c>
      <c r="CT172" s="87">
        <f>1/(1+EXP(-CT171))</f>
        <v>0.0662019959570025</v>
      </c>
      <c r="CU172" s="110"/>
      <c r="CV172" s="87">
        <f>1/(1+EXP(-CV171))</f>
        <v>0.109556512262831</v>
      </c>
      <c r="CW172" s="87">
        <f>1/(1+EXP(-CW171))</f>
        <v>0.896422436985478</v>
      </c>
      <c r="CX172" s="87">
        <f>1/(1+EXP(-CX171))</f>
        <v>0.0807895127009102</v>
      </c>
      <c r="CY172" s="110"/>
      <c r="CZ172" s="87">
        <f>1/(1+EXP(-CZ171))</f>
        <v>0.0181678444655422</v>
      </c>
      <c r="DA172" s="87">
        <f>1/(1+EXP(-DA171))</f>
        <v>0.948817279944402</v>
      </c>
      <c r="DB172" s="87">
        <f>1/(1+EXP(-DB171))</f>
        <v>0.0285972708820018</v>
      </c>
      <c r="DC172" s="110"/>
      <c r="DD172" s="87">
        <f>1/(1+EXP(-DD171))</f>
        <v>0.00536610941592561</v>
      </c>
      <c r="DE172" s="87">
        <f>1/(1+EXP(-DE171))</f>
        <v>0.861767169302651</v>
      </c>
      <c r="DF172" s="87">
        <f>1/(1+EXP(-DF171))</f>
        <v>0.00379584828645926</v>
      </c>
      <c r="DG172" s="110"/>
      <c r="DH172" s="87">
        <f>1/(1+EXP(-DH171))</f>
        <v>0.00556111579679646</v>
      </c>
      <c r="DI172" s="87">
        <f>1/(1+EXP(-DI171))</f>
        <v>0.96157498383209</v>
      </c>
      <c r="DJ172" s="87">
        <f>1/(1+EXP(-DJ171))</f>
        <v>0.0709425577984482</v>
      </c>
      <c r="DK172" s="110"/>
      <c r="DL172" s="87">
        <f>1/(1+EXP(-DL171))</f>
        <v>0.00141820599627904</v>
      </c>
      <c r="DM172" s="87">
        <f>1/(1+EXP(-DM171))</f>
        <v>0.857418918005793</v>
      </c>
      <c r="DN172" s="87">
        <f>1/(1+EXP(-DN171))</f>
        <v>0.0459031089317757</v>
      </c>
      <c r="DO172" s="110"/>
      <c r="DP172" s="87">
        <f>1/(1+EXP(-DP171))</f>
        <v>0.161546892823298</v>
      </c>
      <c r="DQ172" s="87">
        <f>1/(1+EXP(-DQ171))</f>
        <v>0.784656632007759</v>
      </c>
      <c r="DR172" s="87">
        <f>1/(1+EXP(-DR171))</f>
        <v>0.0711943979610718</v>
      </c>
      <c r="DS172" s="110"/>
      <c r="DT172" s="87">
        <f>1/(1+EXP(-DT171))</f>
        <v>0.0281610250451577</v>
      </c>
      <c r="DU172" s="87">
        <f>1/(1+EXP(-DU171))</f>
        <v>0.88642525308519</v>
      </c>
      <c r="DV172" s="87">
        <f>1/(1+EXP(-DV171))</f>
        <v>0.0250320595188679</v>
      </c>
      <c r="DW172" s="110"/>
      <c r="DX172" s="87">
        <f>1/(1+EXP(-DX171))</f>
        <v>0.00837780991084888</v>
      </c>
      <c r="DY172" s="87">
        <f>1/(1+EXP(-DY171))</f>
        <v>0.724115187117177</v>
      </c>
      <c r="DZ172" s="87">
        <f>1/(1+EXP(-DZ171))</f>
        <v>0.0033120788814224</v>
      </c>
      <c r="EA172" s="110"/>
      <c r="EB172" s="87">
        <f>1/(1+EXP(-EB171))</f>
        <v>0.00868130732738023</v>
      </c>
      <c r="EC172" s="87">
        <f>1/(1+EXP(-EC171))</f>
        <v>0.913313829570856</v>
      </c>
      <c r="ED172" s="87">
        <f>1/(1+EXP(-ED171))</f>
        <v>0.0624374968485287</v>
      </c>
      <c r="EE172" s="110"/>
      <c r="EF172" s="87">
        <f>1/(1+EXP(-EF171))</f>
        <v>0.00221911010008779</v>
      </c>
      <c r="EG172" s="87">
        <f>1/(1+EXP(-EG171))</f>
        <v>0.716859604788234</v>
      </c>
      <c r="EH172" s="87">
        <f>1/(1+EXP(-EH171))</f>
        <v>0.0402698254359719</v>
      </c>
      <c r="EI172" s="110"/>
      <c r="EJ172" s="87">
        <f>1/(1+EXP(-EJ171))</f>
        <v>0.467274336207256</v>
      </c>
      <c r="EK172" s="87">
        <f>1/(1+EXP(-EK171))</f>
        <v>0.200524301286952</v>
      </c>
      <c r="EL172" s="87">
        <f>1/(1+EXP(-EL171))</f>
        <v>0.896975796013379</v>
      </c>
      <c r="EM172" s="110"/>
      <c r="EN172" s="87">
        <f>1/(1+EXP(-EN171))</f>
        <v>0.59398083608209</v>
      </c>
      <c r="EO172" s="87">
        <f>1/(1+EXP(-EO171))</f>
        <v>0.270912696145493</v>
      </c>
      <c r="EP172" s="87">
        <f>1/(1+EXP(-EP171))</f>
        <v>0.941804843345844</v>
      </c>
      <c r="EQ172" s="110"/>
      <c r="ER172" s="87">
        <f>1/(1+EXP(-ER171))</f>
        <v>0.467274336207256</v>
      </c>
      <c r="ES172" s="87">
        <f>1/(1+EXP(-ES171))</f>
        <v>0.200524301286952</v>
      </c>
      <c r="ET172" s="87">
        <f>1/(1+EXP(-ET171))</f>
        <v>0.896975796013379</v>
      </c>
      <c r="EU172" s="110"/>
      <c r="EV172" s="87">
        <f>1/(1+EXP(-EV171))</f>
        <v>0.174637642396962</v>
      </c>
      <c r="EW172" s="87">
        <f>1/(1+EXP(-EW171))</f>
        <v>0.17221875609848</v>
      </c>
      <c r="EX172" s="87">
        <f>1/(1+EXP(-EX171))</f>
        <v>0.693710217442792</v>
      </c>
      <c r="EY172" s="110"/>
      <c r="EZ172" s="87">
        <f>1/(1+EXP(-EZ171))</f>
        <v>0.674522769242492</v>
      </c>
      <c r="FA172" s="87">
        <f>1/(1+EXP(-FA171))</f>
        <v>0.0391125646795018</v>
      </c>
      <c r="FB172" s="87">
        <f>1/(1+EXP(-FB171))</f>
        <v>0.801883908879321</v>
      </c>
      <c r="FC172" s="110"/>
      <c r="FD172" s="87">
        <f>1/(1+EXP(-FD171))</f>
        <v>0.260846684844936</v>
      </c>
      <c r="FE172" s="87">
        <f>1/(1+EXP(-FE171))</f>
        <v>0.235599310333989</v>
      </c>
      <c r="FF172" s="87">
        <f>1/(1+EXP(-FF171))</f>
        <v>0.80806003009897</v>
      </c>
      <c r="FG172" s="110"/>
      <c r="FH172" s="87">
        <f>1/(1+EXP(-FH171))</f>
        <v>0.775607471953337</v>
      </c>
      <c r="FI172" s="87">
        <f>1/(1+EXP(-FI171))</f>
        <v>0.0568724934637328</v>
      </c>
      <c r="FJ172" s="87">
        <f>1/(1+EXP(-FJ171))</f>
        <v>0.882678363630834</v>
      </c>
      <c r="FK172" s="110"/>
      <c r="FL172" s="87">
        <f>1/(1+EXP(-FL171))</f>
        <v>0.454682317500501</v>
      </c>
      <c r="FM172" s="87">
        <f>1/(1+EXP(-FM171))</f>
        <v>0.0476362782558619</v>
      </c>
      <c r="FN172" s="87">
        <f>1/(1+EXP(-FN171))</f>
        <v>0.661838823999275</v>
      </c>
      <c r="FO172" s="110"/>
      <c r="FP172" s="87">
        <f>1/(1+EXP(-FP171))</f>
        <v>0.0229410541141897</v>
      </c>
      <c r="FQ172" s="87">
        <f>1/(1+EXP(-FQ171))</f>
        <v>0.446415315863001</v>
      </c>
      <c r="FR172" s="87">
        <f>1/(1+EXP(-FR171))</f>
        <v>0.743814760560925</v>
      </c>
      <c r="FS172" s="110"/>
      <c r="FT172" s="87">
        <f>1/(1+EXP(-FT171))</f>
        <v>0.135037816859412</v>
      </c>
      <c r="FU172" s="87">
        <f>1/(1+EXP(-FU171))</f>
        <v>0.27350966031551</v>
      </c>
      <c r="FV172" s="87">
        <f>1/(1+EXP(-FV171))</f>
        <v>0.896567386188846</v>
      </c>
      <c r="FW172" s="110"/>
      <c r="FX172" s="87">
        <f>1/(1+EXP(-FX171))</f>
        <v>0.0376849106863545</v>
      </c>
      <c r="FY172" s="87">
        <f>1/(1+EXP(-FY171))</f>
        <v>0.544347855886452</v>
      </c>
      <c r="FZ172" s="87">
        <f>1/(1+EXP(-FZ171))</f>
        <v>0.843673957604559</v>
      </c>
      <c r="GA172" s="110"/>
      <c r="GB172" s="87">
        <f>1/(1+EXP(-GB171))</f>
        <v>0.206591605181471</v>
      </c>
      <c r="GC172" s="87">
        <f>1/(1+EXP(-GC171))</f>
        <v>0.358043876524484</v>
      </c>
      <c r="GD172" s="87">
        <f>1/(1+EXP(-GD171))</f>
        <v>0.941562567564742</v>
      </c>
      <c r="GE172" s="110"/>
      <c r="GF172" s="87">
        <f>1/(1+EXP(-GF171))</f>
        <v>0.00563202565055507</v>
      </c>
      <c r="GG172" s="87">
        <f>1/(1+EXP(-GG171))</f>
        <v>0.400801235197131</v>
      </c>
      <c r="GH172" s="87">
        <f>1/(1+EXP(-GH171))</f>
        <v>0.430294178932272</v>
      </c>
      <c r="GI172" s="110"/>
      <c r="GJ172" s="87">
        <f>1/(1+EXP(-GJ171))</f>
        <v>0.0362934288107947</v>
      </c>
      <c r="GK172" s="87">
        <f>1/(1+EXP(-GK171))</f>
        <v>0.237968249113852</v>
      </c>
      <c r="GL172" s="87">
        <f>1/(1+EXP(-GL171))</f>
        <v>0.692772014434345</v>
      </c>
      <c r="GM172" s="110"/>
      <c r="GN172" s="87">
        <f>1/(1+EXP(-GN171))</f>
        <v>0.333297971394882</v>
      </c>
      <c r="GO172" s="87">
        <f>1/(1+EXP(-GO171))</f>
        <v>0.0326607178399458</v>
      </c>
      <c r="GP172" s="87">
        <f>1/(1+EXP(-GP171))</f>
        <v>0.512889244660515</v>
      </c>
      <c r="GQ172" s="110"/>
      <c r="GR172" s="87">
        <f>1/(1+EXP(-GR171))</f>
        <v>0.016201455797962</v>
      </c>
      <c r="GS172" s="87">
        <f>1/(1+EXP(-GS171))</f>
        <v>0.225411979009195</v>
      </c>
      <c r="GT172" s="87">
        <f>1/(1+EXP(-GT171))</f>
        <v>0.714115374135424</v>
      </c>
      <c r="GU172" s="110"/>
      <c r="GV172" s="87">
        <f>1/(1+EXP(-GV171))</f>
        <v>0.59398083608209</v>
      </c>
      <c r="GW172" s="87">
        <f>1/(1+EXP(-GW171))</f>
        <v>0.270912696145493</v>
      </c>
      <c r="GX172" s="87">
        <f>1/(1+EXP(-GX171))</f>
        <v>0.941804843345844</v>
      </c>
      <c r="GY172" s="110"/>
      <c r="GZ172" s="87">
        <f>1/(1+EXP(-GZ171))</f>
        <v>0.0104067849181911</v>
      </c>
      <c r="HA172" s="87">
        <f>1/(1+EXP(-HA171))</f>
        <v>0.40870463956662</v>
      </c>
      <c r="HB172" s="87">
        <f>1/(1+EXP(-HB171))</f>
        <v>0.74121124785136</v>
      </c>
      <c r="HC172" s="110"/>
      <c r="HD172" s="87">
        <f>1/(1+EXP(-HD171))</f>
        <v>0.772341846521106</v>
      </c>
      <c r="HE172" s="87">
        <f>1/(1+EXP(-HE171))</f>
        <v>0.632262214930402</v>
      </c>
      <c r="HF172" s="87">
        <f>1/(1+EXP(-HF171))</f>
        <v>0.907910651078322</v>
      </c>
      <c r="HG172" s="110"/>
      <c r="HH172" s="87">
        <f>1/(1+EXP(-HH171))</f>
        <v>0.462823381418404</v>
      </c>
      <c r="HI172" s="87">
        <f>1/(1+EXP(-HI171))</f>
        <v>0.292367360543236</v>
      </c>
      <c r="HJ172" s="87">
        <f>1/(1+EXP(-HJ171))</f>
        <v>0.86133879879246</v>
      </c>
      <c r="HK172" s="110"/>
      <c r="HL172" s="87">
        <f>1/(1+EXP(-HL171))</f>
        <v>0.325224292304258</v>
      </c>
      <c r="HM172" s="87">
        <f>1/(1+EXP(-HM171))</f>
        <v>0.613264235702096</v>
      </c>
      <c r="HN172" s="87">
        <f>1/(1+EXP(-HN171))</f>
        <v>0.496075789330456</v>
      </c>
      <c r="HO172" s="110"/>
      <c r="HP172" s="87">
        <f>1/(1+EXP(-HP171))</f>
        <v>0.582578954147589</v>
      </c>
      <c r="HQ172" s="87">
        <f>1/(1+EXP(-HQ171))</f>
        <v>0.455877331791253</v>
      </c>
      <c r="HR172" s="87">
        <f>1/(1+EXP(-HR171))</f>
        <v>0.839823795356263</v>
      </c>
      <c r="HS172" s="110"/>
      <c r="HT172" s="87">
        <f>1/(1+EXP(-HT171))</f>
        <v>0.257391085261563</v>
      </c>
      <c r="HU172" s="87">
        <f>1/(1+EXP(-HU171))</f>
        <v>0.0445366294857144</v>
      </c>
      <c r="HV172" s="87">
        <f>1/(1+EXP(-HV171))</f>
        <v>0.227465167143573</v>
      </c>
      <c r="HW172" s="110"/>
      <c r="HX172" s="87">
        <f>1/(1+EXP(-HX171))</f>
        <v>0.490049953169376</v>
      </c>
      <c r="HY172" s="87">
        <f>1/(1+EXP(-HY171))</f>
        <v>0.47597374369777</v>
      </c>
      <c r="HZ172" s="87">
        <f>1/(1+EXP(-HZ171))</f>
        <v>0.975090670832736</v>
      </c>
      <c r="IA172" s="110"/>
      <c r="IB172" s="87">
        <f>1/(1+EXP(-IB171))</f>
        <v>0.78810391376886</v>
      </c>
      <c r="IC172" s="87">
        <f>1/(1+EXP(-IC171))</f>
        <v>0.0319697578803588</v>
      </c>
      <c r="ID172" s="87">
        <f>1/(1+EXP(-ID171))</f>
        <v>0.702896931195304</v>
      </c>
      <c r="IE172" s="110"/>
      <c r="IF172" s="87">
        <f>1/(1+EXP(-IF171))</f>
        <v>0.174121843059445</v>
      </c>
      <c r="IG172" s="87">
        <f>1/(1+EXP(-IG171))</f>
        <v>0.465352917592171</v>
      </c>
      <c r="IH172" s="87">
        <f>1/(1+EXP(-IH171))</f>
        <v>0.540456089273842</v>
      </c>
      <c r="II172" s="110"/>
      <c r="IJ172" s="87">
        <f>1/(1+EXP(-IJ171))</f>
        <v>0.167955524009189</v>
      </c>
      <c r="IK172" s="87">
        <f>1/(1+EXP(-IK171))</f>
        <v>0.319311537838883</v>
      </c>
      <c r="IL172" s="87">
        <f>1/(1+EXP(-IL171))</f>
        <v>0.42322319835609</v>
      </c>
      <c r="IM172" s="110"/>
      <c r="IN172" s="87">
        <f>1/(1+EXP(-IN171))</f>
        <v>0.122028293396809</v>
      </c>
      <c r="IO172" s="87">
        <f>1/(1+EXP(-IO171))</f>
        <v>0.337117627657564</v>
      </c>
      <c r="IP172" s="87">
        <f>1/(1+EXP(-IP171))</f>
        <v>0.845641119794646</v>
      </c>
      <c r="IQ172" s="110"/>
      <c r="IR172" s="87">
        <f>1/(1+EXP(-IR171))</f>
        <v>0.365553064623174</v>
      </c>
      <c r="IS172" s="87">
        <f>1/(1+EXP(-IS171))</f>
        <v>0.380081356643849</v>
      </c>
      <c r="IT172" s="87">
        <f>1/(1+EXP(-IT171))</f>
        <v>0.954668285282686</v>
      </c>
      <c r="IU172" s="110"/>
      <c r="IV172" s="87">
        <f>1/(1+EXP(-IV171))</f>
        <v>0.589632497757973</v>
      </c>
      <c r="IW172" s="87">
        <f>1/(1+EXP(-IW171))</f>
        <v>0.0532054281203355</v>
      </c>
      <c r="IX172" s="87">
        <f>1/(1+EXP(-IX171))</f>
        <v>0.530926041632879</v>
      </c>
      <c r="IY172" s="110"/>
      <c r="IZ172" s="87">
        <f>1/(1+EXP(-IZ171))</f>
        <v>0.0039569386698647</v>
      </c>
      <c r="JA172" s="87">
        <f>1/(1+EXP(-JA171))</f>
        <v>0.919471358269497</v>
      </c>
      <c r="JB172" s="87">
        <f>1/(1+EXP(-JB171))</f>
        <v>0.327185438717819</v>
      </c>
      <c r="JC172" s="110"/>
      <c r="JD172" s="87">
        <f>1/(1+EXP(-JD171))</f>
        <v>0.532443641944192</v>
      </c>
      <c r="JE172" s="87">
        <f>1/(1+EXP(-JE171))</f>
        <v>0.924086535659395</v>
      </c>
      <c r="JF172" s="87">
        <f>1/(1+EXP(-JF171))</f>
        <v>0.25511640524473</v>
      </c>
      <c r="JG172" s="110"/>
    </row>
    <row r="173" ht="18.75" spans="2:267">
      <c r="B173" s="35"/>
      <c r="C173" s="42"/>
      <c r="D173" s="37">
        <f t="shared" ref="D173:F173" si="1242">D141-$F$6*D156</f>
        <v>-1.42201923818618</v>
      </c>
      <c r="E173" s="38">
        <f t="shared" si="1242"/>
        <v>-0.493536413212973</v>
      </c>
      <c r="F173" s="39">
        <f t="shared" si="1242"/>
        <v>0.859802985376277</v>
      </c>
      <c r="G173" s="43"/>
      <c r="H173" s="34"/>
      <c r="I173" s="157"/>
      <c r="J173" s="159"/>
      <c r="K173" s="86" t="s">
        <v>22</v>
      </c>
      <c r="L173" s="87">
        <f>L172*(1-L172)</f>
        <v>0.00543319850594798</v>
      </c>
      <c r="M173" s="87">
        <f t="shared" ref="M173:N173" si="1243">M172*(1-M172)</f>
        <v>0.0231234217136338</v>
      </c>
      <c r="N173" s="87">
        <f t="shared" si="1243"/>
        <v>0.0489964578785363</v>
      </c>
      <c r="O173" s="110"/>
      <c r="P173" s="87">
        <f>P172*(1-P172)</f>
        <v>0.00327190091148215</v>
      </c>
      <c r="Q173" s="87">
        <f t="shared" ref="Q173:R173" si="1244">Q172*(1-Q172)</f>
        <v>0.033488196944572</v>
      </c>
      <c r="R173" s="87">
        <f t="shared" si="1244"/>
        <v>0.0276641442372759</v>
      </c>
      <c r="S173" s="110"/>
      <c r="T173" s="87">
        <f>T172*(1-T172)</f>
        <v>0.0051047660052263</v>
      </c>
      <c r="U173" s="87">
        <f t="shared" ref="U173:V173" si="1245">U172*(1-U172)</f>
        <v>0.0724619965482728</v>
      </c>
      <c r="V173" s="87">
        <f t="shared" si="1245"/>
        <v>0.0243033765764854</v>
      </c>
      <c r="W173" s="110"/>
      <c r="X173" s="87">
        <f>X172*(1-X172)</f>
        <v>0.00231413654994856</v>
      </c>
      <c r="Y173" s="87">
        <f t="shared" ref="Y173:Z173" si="1246">Y172*(1-Y172)</f>
        <v>0.00390607720792012</v>
      </c>
      <c r="Z173" s="87">
        <f t="shared" si="1246"/>
        <v>0.093893879953037</v>
      </c>
      <c r="AA173" s="110"/>
      <c r="AB173" s="87">
        <f>AB172*(1-AB172)</f>
        <v>0.021768661121641</v>
      </c>
      <c r="AC173" s="87">
        <f t="shared" ref="AC173:AD173" si="1247">AC172*(1-AC172)</f>
        <v>0.0193361661525673</v>
      </c>
      <c r="AD173" s="87">
        <f t="shared" si="1247"/>
        <v>0.143178124540356</v>
      </c>
      <c r="AE173" s="110"/>
      <c r="AF173" s="87">
        <f>AF172*(1-AF172)</f>
        <v>0.00203030078910893</v>
      </c>
      <c r="AG173" s="87">
        <f t="shared" ref="AG173:AH173" si="1248">AG172*(1-AG172)</f>
        <v>0.146265821882079</v>
      </c>
      <c r="AH173" s="87">
        <f t="shared" si="1248"/>
        <v>0.0565779802854046</v>
      </c>
      <c r="AI173" s="110"/>
      <c r="AJ173" s="87">
        <f>AJ172*(1-AJ172)</f>
        <v>0.000877537318291608</v>
      </c>
      <c r="AK173" s="87">
        <f t="shared" ref="AK173:AL173" si="1249">AK172*(1-AK172)</f>
        <v>0.249999870123128</v>
      </c>
      <c r="AL173" s="87">
        <f t="shared" si="1249"/>
        <v>0.0860943665281254</v>
      </c>
      <c r="AM173" s="110"/>
      <c r="AN173" s="87">
        <f>AN172*(1-AN172)</f>
        <v>0.0657588784422218</v>
      </c>
      <c r="AO173" s="87">
        <f t="shared" ref="AO173:AP173" si="1250">AO172*(1-AO172)</f>
        <v>0.241957886298495</v>
      </c>
      <c r="AP173" s="87">
        <f t="shared" si="1250"/>
        <v>0.135172967168355</v>
      </c>
      <c r="AQ173" s="110"/>
      <c r="AR173" s="87">
        <f>AR172*(1-AR172)</f>
        <v>0.000861335739912139</v>
      </c>
      <c r="AS173" s="87">
        <f t="shared" ref="AS173:AT173" si="1251">AS172*(1-AS172)</f>
        <v>0.0327804206821547</v>
      </c>
      <c r="AT173" s="87">
        <f t="shared" si="1251"/>
        <v>0.106439193659611</v>
      </c>
      <c r="AU173" s="110"/>
      <c r="AV173" s="87">
        <f>AV172*(1-AV172)</f>
        <v>0.00830988175330977</v>
      </c>
      <c r="AW173" s="87">
        <f t="shared" ref="AW173:AX173" si="1252">AW172*(1-AW172)</f>
        <v>0.129034908633648</v>
      </c>
      <c r="AX173" s="87">
        <f t="shared" si="1252"/>
        <v>0.158549500719357</v>
      </c>
      <c r="AY173" s="110"/>
      <c r="AZ173" s="87">
        <f>AZ172*(1-AZ172)</f>
        <v>0.0160143847208355</v>
      </c>
      <c r="BA173" s="87">
        <f t="shared" ref="BA173:BB173" si="1253">BA172*(1-BA172)</f>
        <v>0.0308058684619594</v>
      </c>
      <c r="BB173" s="87">
        <f t="shared" si="1253"/>
        <v>0.129656153441029</v>
      </c>
      <c r="BC173" s="110"/>
      <c r="BD173" s="87">
        <f>BD172*(1-BD172)</f>
        <v>0.00972821762442672</v>
      </c>
      <c r="BE173" s="87">
        <f t="shared" ref="BE173:BF173" si="1254">BE172*(1-BE172)</f>
        <v>0.0442707100921477</v>
      </c>
      <c r="BF173" s="87">
        <f t="shared" si="1254"/>
        <v>0.0807753294747152</v>
      </c>
      <c r="BG173" s="110"/>
      <c r="BH173" s="87">
        <f>BH172*(1-BH172)</f>
        <v>0.0150662341851407</v>
      </c>
      <c r="BI173" s="87">
        <f t="shared" ref="BI173:BJ173" si="1255">BI172*(1-BI172)</f>
        <v>0.0929092155903919</v>
      </c>
      <c r="BJ173" s="87">
        <f t="shared" si="1255"/>
        <v>0.0720708865506574</v>
      </c>
      <c r="BK173" s="110"/>
      <c r="BL173" s="87">
        <f>BL172*(1-BL172)</f>
        <v>0.0778313380920029</v>
      </c>
      <c r="BM173" s="87">
        <f t="shared" ref="BM173:BN173" si="1256">BM172*(1-BM172)</f>
        <v>0.0447999538716499</v>
      </c>
      <c r="BN173" s="87">
        <f t="shared" si="1256"/>
        <v>0.130053305133335</v>
      </c>
      <c r="BO173" s="110"/>
      <c r="BP173" s="87">
        <f>BP172*(1-BP172)</f>
        <v>0.0265842474516087</v>
      </c>
      <c r="BQ173" s="87">
        <f t="shared" ref="BQ173:BR173" si="1257">BQ172*(1-BQ172)</f>
        <v>0.0340108268607384</v>
      </c>
      <c r="BR173" s="87">
        <f t="shared" si="1257"/>
        <v>0.217660688005356</v>
      </c>
      <c r="BS173" s="110"/>
      <c r="BT173" s="87">
        <f>BT172*(1-BT172)</f>
        <v>0.00358238338748011</v>
      </c>
      <c r="BU173" s="87">
        <f t="shared" ref="BU173:BV173" si="1258">BU172*(1-BU172)</f>
        <v>0.00973002625209526</v>
      </c>
      <c r="BV173" s="87">
        <f t="shared" si="1258"/>
        <v>0.102878930245903</v>
      </c>
      <c r="BW173" s="110"/>
      <c r="BX173" s="87">
        <f>BX172*(1-BX172)</f>
        <v>0.141275570731338</v>
      </c>
      <c r="BY173" s="87">
        <f t="shared" ref="BY173:BZ173" si="1259">BY172*(1-BY172)</f>
        <v>0.067116866118799</v>
      </c>
      <c r="BZ173" s="87">
        <f t="shared" si="1259"/>
        <v>0.120708214468906</v>
      </c>
      <c r="CA173" s="110"/>
      <c r="CB173" s="87">
        <f>CB172*(1-CB172)</f>
        <v>0.0290417445084342</v>
      </c>
      <c r="CC173" s="87">
        <f t="shared" ref="CC173:CD173" si="1260">CC172*(1-CC172)</f>
        <v>0.0338990290586184</v>
      </c>
      <c r="CD173" s="87">
        <f t="shared" si="1260"/>
        <v>0.0491906208434482</v>
      </c>
      <c r="CE173" s="110"/>
      <c r="CF173" s="87">
        <f>CF172*(1-CF172)</f>
        <v>0.00883838896394061</v>
      </c>
      <c r="CG173" s="87">
        <f t="shared" ref="CG173:CH173" si="1261">CG172*(1-CG172)</f>
        <v>0.0881530069097672</v>
      </c>
      <c r="CH173" s="87">
        <f t="shared" si="1261"/>
        <v>0.00698333585701151</v>
      </c>
      <c r="CI173" s="110"/>
      <c r="CJ173" s="87">
        <f>CJ172*(1-CJ172)</f>
        <v>0.00915540708619872</v>
      </c>
      <c r="CK173" s="87">
        <f t="shared" ref="CK173:CL173" si="1262">CK172*(1-CK172)</f>
        <v>0.0255754956965331</v>
      </c>
      <c r="CL173" s="87">
        <f t="shared" si="1262"/>
        <v>0.108845954140836</v>
      </c>
      <c r="CM173" s="110"/>
      <c r="CN173" s="87">
        <f>CN172*(1-CN172)</f>
        <v>0.00235753557698132</v>
      </c>
      <c r="CO173" s="87">
        <f t="shared" ref="CO173:CP173" si="1263">CO172*(1-CO172)</f>
        <v>0.0907354639859336</v>
      </c>
      <c r="CP173" s="87">
        <f t="shared" si="1263"/>
        <v>0.0753500843468984</v>
      </c>
      <c r="CQ173" s="110"/>
      <c r="CR173" s="87">
        <f>CR172*(1-CR172)</f>
        <v>0.00215409991212362</v>
      </c>
      <c r="CS173" s="87">
        <f t="shared" ref="CS173:CT173" si="1264">CS172*(1-CS172)</f>
        <v>0.0142791529416028</v>
      </c>
      <c r="CT173" s="87">
        <f t="shared" si="1264"/>
        <v>0.0618192916883116</v>
      </c>
      <c r="CU173" s="110"/>
      <c r="CV173" s="87">
        <f>CV172*(1-CV172)</f>
        <v>0.0975538828836355</v>
      </c>
      <c r="CW173" s="87">
        <f t="shared" ref="CW173:CX173" si="1265">CW172*(1-CW172)</f>
        <v>0.0928492514544948</v>
      </c>
      <c r="CX173" s="87">
        <f t="shared" si="1265"/>
        <v>0.0742625673384597</v>
      </c>
      <c r="CY173" s="110"/>
      <c r="CZ173" s="87">
        <f>CZ172*(1-CZ172)</f>
        <v>0.0178377738930181</v>
      </c>
      <c r="DA173" s="87">
        <f t="shared" ref="DA173:DB173" si="1266">DA172*(1-DA172)</f>
        <v>0.0485630492233082</v>
      </c>
      <c r="DB173" s="87">
        <f t="shared" si="1266"/>
        <v>0.0277794669801032</v>
      </c>
      <c r="DC173" s="110"/>
      <c r="DD173" s="87">
        <f>DD172*(1-DD172)</f>
        <v>0.00533731428566192</v>
      </c>
      <c r="DE173" s="87">
        <f t="shared" ref="DE173:DF173" si="1267">DE172*(1-DE172)</f>
        <v>0.119124515214747</v>
      </c>
      <c r="DF173" s="87">
        <f t="shared" si="1267"/>
        <v>0.00378143982224545</v>
      </c>
      <c r="DG173" s="110"/>
      <c r="DH173" s="87">
        <f>DH172*(1-DH172)</f>
        <v>0.00553018978789108</v>
      </c>
      <c r="DI173" s="87">
        <f t="shared" ref="DI173:DJ173" si="1268">DI172*(1-DI172)</f>
        <v>0.036948534300406</v>
      </c>
      <c r="DJ173" s="87">
        <f t="shared" si="1268"/>
        <v>0.065909711291462</v>
      </c>
      <c r="DK173" s="110"/>
      <c r="DL173" s="87">
        <f>DL172*(1-DL172)</f>
        <v>0.00141619468803115</v>
      </c>
      <c r="DM173" s="87">
        <f t="shared" ref="DM173:DN173" si="1269">DM172*(1-DM172)</f>
        <v>0.122251717051568</v>
      </c>
      <c r="DN173" s="87">
        <f t="shared" si="1269"/>
        <v>0.0437960135221732</v>
      </c>
      <c r="DO173" s="110"/>
      <c r="DP173" s="87">
        <f>DP172*(1-DP172)</f>
        <v>0.135449494242436</v>
      </c>
      <c r="DQ173" s="87">
        <f t="shared" ref="DQ173:DR173" si="1270">DQ172*(1-DQ172)</f>
        <v>0.168970601853999</v>
      </c>
      <c r="DR173" s="87">
        <f t="shared" si="1270"/>
        <v>0.0661257556600323</v>
      </c>
      <c r="DS173" s="110"/>
      <c r="DT173" s="87">
        <f>DT172*(1-DT172)</f>
        <v>0.0273679817135637</v>
      </c>
      <c r="DU173" s="87">
        <f t="shared" ref="DU173:DV173" si="1271">DU172*(1-DU172)</f>
        <v>0.100675523778047</v>
      </c>
      <c r="DV173" s="87">
        <f t="shared" si="1271"/>
        <v>0.0244054555151117</v>
      </c>
      <c r="DW173" s="110"/>
      <c r="DX173" s="87">
        <f>DX172*(1-DX172)</f>
        <v>0.00830762221194656</v>
      </c>
      <c r="DY173" s="87">
        <f t="shared" ref="DY173:DZ173" si="1272">DY172*(1-DY172)</f>
        <v>0.199772382903433</v>
      </c>
      <c r="DZ173" s="87">
        <f t="shared" si="1272"/>
        <v>0.00330110901490564</v>
      </c>
      <c r="EA173" s="110"/>
      <c r="EB173" s="87">
        <f>EB172*(1-EB172)</f>
        <v>0.0086059422304678</v>
      </c>
      <c r="EC173" s="87">
        <f t="shared" ref="EC173:ED173" si="1273">EC172*(1-EC172)</f>
        <v>0.0791716782854734</v>
      </c>
      <c r="ED173" s="87">
        <f t="shared" si="1273"/>
        <v>0.0585390558358187</v>
      </c>
      <c r="EE173" s="110"/>
      <c r="EF173" s="87">
        <f>EF172*(1-EF172)</f>
        <v>0.00221418565045148</v>
      </c>
      <c r="EG173" s="87">
        <f t="shared" ref="EG173:EH173" si="1274">EG172*(1-EG172)</f>
        <v>0.202971911811091</v>
      </c>
      <c r="EH173" s="87">
        <f t="shared" si="1274"/>
        <v>0.0386481665953283</v>
      </c>
      <c r="EI173" s="110"/>
      <c r="EJ173" s="87">
        <f>EJ172*(1-EJ172)</f>
        <v>0.248929030929324</v>
      </c>
      <c r="EK173" s="87">
        <f t="shared" ref="EK173:EL173" si="1275">EK172*(1-EK172)</f>
        <v>0.160314305880332</v>
      </c>
      <c r="EL173" s="87">
        <f t="shared" si="1275"/>
        <v>0.0924102173795443</v>
      </c>
      <c r="EM173" s="110"/>
      <c r="EN173" s="87">
        <f>EN172*(1-EN172)</f>
        <v>0.241167602449311</v>
      </c>
      <c r="EO173" s="87">
        <f t="shared" ref="EO173:EP173" si="1276">EO172*(1-EO172)</f>
        <v>0.197519007212673</v>
      </c>
      <c r="EP173" s="87">
        <f t="shared" si="1276"/>
        <v>0.0548084803961539</v>
      </c>
      <c r="EQ173" s="110"/>
      <c r="ER173" s="87">
        <f>ER172*(1-ER172)</f>
        <v>0.248929030929324</v>
      </c>
      <c r="ES173" s="87">
        <f t="shared" ref="ES173:ET173" si="1277">ES172*(1-ES172)</f>
        <v>0.160314305880332</v>
      </c>
      <c r="ET173" s="87">
        <f t="shared" si="1277"/>
        <v>0.0924102173795443</v>
      </c>
      <c r="EU173" s="110"/>
      <c r="EV173" s="87">
        <f>EV172*(1-EV172)</f>
        <v>0.144139336254993</v>
      </c>
      <c r="EW173" s="87">
        <f t="shared" ref="EW173:EX173" si="1278">EW172*(1-EW172)</f>
        <v>0.142559456146372</v>
      </c>
      <c r="EX173" s="87">
        <f t="shared" si="1278"/>
        <v>0.212476351658266</v>
      </c>
      <c r="EY173" s="110"/>
      <c r="EZ173" s="87">
        <f>EZ172*(1-EZ172)</f>
        <v>0.219541803015932</v>
      </c>
      <c r="FA173" s="87">
        <f t="shared" ref="FA173:FB173" si="1279">FA172*(1-FA172)</f>
        <v>0.0375827719636936</v>
      </c>
      <c r="FB173" s="87">
        <f t="shared" si="1279"/>
        <v>0.158866105559742</v>
      </c>
      <c r="FC173" s="110"/>
      <c r="FD173" s="87">
        <f>FD172*(1-FD172)</f>
        <v>0.192805691850343</v>
      </c>
      <c r="FE173" s="87">
        <f t="shared" ref="FE173:FF173" si="1280">FE172*(1-FE172)</f>
        <v>0.180092275304138</v>
      </c>
      <c r="FF173" s="87">
        <f t="shared" si="1280"/>
        <v>0.155099017855422</v>
      </c>
      <c r="FG173" s="110"/>
      <c r="FH173" s="87">
        <f>FH172*(1-FH172)</f>
        <v>0.174040521403491</v>
      </c>
      <c r="FI173" s="87">
        <f t="shared" ref="FI173:FJ173" si="1281">FI172*(1-FI172)</f>
        <v>0.0536380129509505</v>
      </c>
      <c r="FJ173" s="87">
        <f t="shared" si="1281"/>
        <v>0.103557270008827</v>
      </c>
      <c r="FK173" s="110"/>
      <c r="FL173" s="87">
        <f>FL172*(1-FL172)</f>
        <v>0.247946307652875</v>
      </c>
      <c r="FM173" s="87">
        <f t="shared" ref="FM173:FN173" si="1282">FM172*(1-FM172)</f>
        <v>0.045367063249792</v>
      </c>
      <c r="FN173" s="87">
        <f t="shared" si="1282"/>
        <v>0.223808195046532</v>
      </c>
      <c r="FO173" s="110"/>
      <c r="FP173" s="87">
        <f>FP172*(1-FP172)</f>
        <v>0.0224147621503195</v>
      </c>
      <c r="FQ173" s="87">
        <f t="shared" ref="FQ173:FR173" si="1283">FQ172*(1-FQ172)</f>
        <v>0.247128681625938</v>
      </c>
      <c r="FR173" s="87">
        <f t="shared" si="1283"/>
        <v>0.190554362532619</v>
      </c>
      <c r="FS173" s="110"/>
      <c r="FT173" s="87">
        <f>FT172*(1-FT172)</f>
        <v>0.116802604877256</v>
      </c>
      <c r="FU173" s="87">
        <f t="shared" ref="FU173:FV173" si="1284">FU172*(1-FU172)</f>
        <v>0.198702126029604</v>
      </c>
      <c r="FV173" s="87">
        <f t="shared" si="1284"/>
        <v>0.0927343082113463</v>
      </c>
      <c r="FW173" s="110"/>
      <c r="FX173" s="87">
        <f>FX172*(1-FX172)</f>
        <v>0.036264758192916</v>
      </c>
      <c r="FY173" s="87">
        <f t="shared" ref="FY173:FZ173" si="1285">FY172*(1-FY172)</f>
        <v>0.248033267678274</v>
      </c>
      <c r="FZ173" s="87">
        <f t="shared" si="1285"/>
        <v>0.13188821086442</v>
      </c>
      <c r="GA173" s="110"/>
      <c r="GB173" s="87">
        <f>GB172*(1-GB172)</f>
        <v>0.163911513850014</v>
      </c>
      <c r="GC173" s="87">
        <f t="shared" ref="GC173:GD173" si="1286">GC172*(1-GC172)</f>
        <v>0.229848459007804</v>
      </c>
      <c r="GD173" s="87">
        <f t="shared" si="1286"/>
        <v>0.0550224989256331</v>
      </c>
      <c r="GE173" s="110"/>
      <c r="GF173" s="87">
        <f>GF172*(1-GF172)</f>
        <v>0.00560030593762656</v>
      </c>
      <c r="GG173" s="87">
        <f t="shared" ref="GG173:GH173" si="1287">GG172*(1-GG172)</f>
        <v>0.240159605061585</v>
      </c>
      <c r="GH173" s="87">
        <f t="shared" si="1287"/>
        <v>0.245141098509274</v>
      </c>
      <c r="GI173" s="110"/>
      <c r="GJ173" s="87">
        <f>GJ172*(1-GJ172)</f>
        <v>0.0349762158359504</v>
      </c>
      <c r="GK173" s="87">
        <f t="shared" ref="GK173:GL173" si="1288">GK172*(1-GK172)</f>
        <v>0.18133936152754</v>
      </c>
      <c r="GL173" s="87">
        <f t="shared" si="1288"/>
        <v>0.212838950450925</v>
      </c>
      <c r="GM173" s="110"/>
      <c r="GN173" s="87">
        <f>GN172*(1-GN172)</f>
        <v>0.222210433658939</v>
      </c>
      <c r="GO173" s="87">
        <f t="shared" ref="GO173:GP173" si="1289">GO172*(1-GO172)</f>
        <v>0.0315939953501253</v>
      </c>
      <c r="GP173" s="87">
        <f t="shared" si="1289"/>
        <v>0.249833867372081</v>
      </c>
      <c r="GQ173" s="110"/>
      <c r="GR173" s="87">
        <f>GR172*(1-GR172)</f>
        <v>0.0159389686279886</v>
      </c>
      <c r="GS173" s="87">
        <f t="shared" ref="GS173:GT173" si="1290">GS172*(1-GS172)</f>
        <v>0.174601418728353</v>
      </c>
      <c r="GT173" s="87">
        <f t="shared" si="1290"/>
        <v>0.204154606558847</v>
      </c>
      <c r="GU173" s="110"/>
      <c r="GV173" s="87">
        <f>GV172*(1-GV172)</f>
        <v>0.241167602449311</v>
      </c>
      <c r="GW173" s="87">
        <f t="shared" ref="GW173:GX173" si="1291">GW172*(1-GW172)</f>
        <v>0.197519007212673</v>
      </c>
      <c r="GX173" s="87">
        <f t="shared" si="1291"/>
        <v>0.0548084803961539</v>
      </c>
      <c r="GY173" s="110"/>
      <c r="GZ173" s="87">
        <f>GZ172*(1-GZ172)</f>
        <v>0.0102984837458576</v>
      </c>
      <c r="HA173" s="87">
        <f t="shared" ref="HA173:HB173" si="1292">HA172*(1-HA172)</f>
        <v>0.241665157163339</v>
      </c>
      <c r="HB173" s="87">
        <f t="shared" si="1292"/>
        <v>0.19181713390999</v>
      </c>
      <c r="HC173" s="110"/>
      <c r="HD173" s="87">
        <f>HD172*(1-HD172)</f>
        <v>0.175829918633474</v>
      </c>
      <c r="HE173" s="87">
        <f t="shared" ref="HE173:HF173" si="1293">HE172*(1-HE172)</f>
        <v>0.232506706501704</v>
      </c>
      <c r="HF173" s="87">
        <f t="shared" si="1293"/>
        <v>0.0836089007368593</v>
      </c>
      <c r="HG173" s="110"/>
      <c r="HH173" s="87">
        <f>HH172*(1-HH172)</f>
        <v>0.248617899030839</v>
      </c>
      <c r="HI173" s="87">
        <f t="shared" ref="HI173:HJ173" si="1294">HI172*(1-HI172)</f>
        <v>0.206888687032217</v>
      </c>
      <c r="HJ173" s="87">
        <f t="shared" si="1294"/>
        <v>0.119434272487222</v>
      </c>
      <c r="HK173" s="110"/>
      <c r="HL173" s="87">
        <f>HL172*(1-HL172)</f>
        <v>0.219453451999452</v>
      </c>
      <c r="HM173" s="87">
        <f t="shared" ref="HM173:HN173" si="1295">HM172*(1-HM172)</f>
        <v>0.23717121291082</v>
      </c>
      <c r="HN173" s="87">
        <f t="shared" si="1295"/>
        <v>0.249984600570621</v>
      </c>
      <c r="HO173" s="110"/>
      <c r="HP173" s="87">
        <f>HP172*(1-HP172)</f>
        <v>0.24318071633189</v>
      </c>
      <c r="HQ173" s="87">
        <f t="shared" ref="HQ173:HR173" si="1296">HQ172*(1-HQ172)</f>
        <v>0.248053190150141</v>
      </c>
      <c r="HR173" s="87">
        <f t="shared" si="1296"/>
        <v>0.134519788109664</v>
      </c>
      <c r="HS173" s="110"/>
      <c r="HT173" s="87">
        <f>HT172*(1-HT172)</f>
        <v>0.191140914489438</v>
      </c>
      <c r="HU173" s="87">
        <f t="shared" ref="HU173:HV173" si="1297">HU172*(1-HU172)</f>
        <v>0.0425531181197666</v>
      </c>
      <c r="HV173" s="87">
        <f t="shared" si="1297"/>
        <v>0.175724764879919</v>
      </c>
      <c r="HW173" s="110"/>
      <c r="HX173" s="87">
        <f>HX172*(1-HX172)</f>
        <v>0.249900996568068</v>
      </c>
      <c r="HY173" s="87">
        <f t="shared" ref="HY173:HZ173" si="1298">HY172*(1-HY172)</f>
        <v>0.2494227390081</v>
      </c>
      <c r="HZ173" s="87">
        <f t="shared" si="1298"/>
        <v>0.0242888544877009</v>
      </c>
      <c r="IA173" s="110"/>
      <c r="IB173" s="87">
        <f>IB172*(1-IB172)</f>
        <v>0.166996134871065</v>
      </c>
      <c r="IC173" s="87">
        <f t="shared" ref="IC173:ID173" si="1299">IC172*(1-IC172)</f>
        <v>0.03094769246143</v>
      </c>
      <c r="ID173" s="87">
        <f t="shared" si="1299"/>
        <v>0.208832835311528</v>
      </c>
      <c r="IE173" s="110"/>
      <c r="IF173" s="87">
        <f>IF172*(1-IF172)</f>
        <v>0.143803426829027</v>
      </c>
      <c r="IG173" s="87">
        <f t="shared" ref="IG173:IH173" si="1300">IG172*(1-IG172)</f>
        <v>0.248799579680625</v>
      </c>
      <c r="IH173" s="87">
        <f t="shared" si="1300"/>
        <v>0.248363304840667</v>
      </c>
      <c r="II173" s="110"/>
      <c r="IJ173" s="87">
        <f>IJ172*(1-IJ172)</f>
        <v>0.139746465963988</v>
      </c>
      <c r="IK173" s="87">
        <f t="shared" ref="IK173:IL173" si="1301">IK172*(1-IK172)</f>
        <v>0.217351679641851</v>
      </c>
      <c r="IL173" s="87">
        <f t="shared" si="1301"/>
        <v>0.244105322729332</v>
      </c>
      <c r="IM173" s="110"/>
      <c r="IN173" s="87">
        <f>IN172*(1-IN172)</f>
        <v>0.107137389007472</v>
      </c>
      <c r="IO173" s="87">
        <f t="shared" ref="IO173:IP173" si="1302">IO172*(1-IO172)</f>
        <v>0.2234693327801</v>
      </c>
      <c r="IP173" s="87">
        <f t="shared" si="1302"/>
        <v>0.130532216307103</v>
      </c>
      <c r="IQ173" s="110"/>
      <c r="IR173" s="87">
        <f>IR172*(1-IR172)</f>
        <v>0.23192402156778</v>
      </c>
      <c r="IS173" s="87">
        <f t="shared" ref="IS173:IT173" si="1303">IS172*(1-IS172)</f>
        <v>0.23561951897562</v>
      </c>
      <c r="IT173" s="87">
        <f t="shared" si="1303"/>
        <v>0.0432767503581025</v>
      </c>
      <c r="IU173" s="110"/>
      <c r="IV173" s="87">
        <f>IV172*(1-IV172)</f>
        <v>0.241966015345667</v>
      </c>
      <c r="IW173" s="87">
        <f t="shared" ref="IW173:IX173" si="1304">IW172*(1-IW172)</f>
        <v>0.0503746105388673</v>
      </c>
      <c r="IX173" s="87">
        <f t="shared" si="1304"/>
        <v>0.249043579948921</v>
      </c>
      <c r="IY173" s="110"/>
      <c r="IZ173" s="87">
        <f>IZ172*(1-IZ172)</f>
        <v>0.00394128130622763</v>
      </c>
      <c r="JA173" s="87">
        <f t="shared" ref="JA173:JB173" si="1305">JA172*(1-JA172)</f>
        <v>0.0740437795915435</v>
      </c>
      <c r="JB173" s="87">
        <f t="shared" si="1305"/>
        <v>0.220135127408847</v>
      </c>
      <c r="JC173" s="110"/>
      <c r="JD173" s="87">
        <f>JD172*(1-JD172)</f>
        <v>0.248947410097397</v>
      </c>
      <c r="JE173" s="87">
        <f t="shared" ref="JE173:JF173" si="1306">JE172*(1-JE172)</f>
        <v>0.0701506102724126</v>
      </c>
      <c r="JF173" s="87">
        <f t="shared" si="1306"/>
        <v>0.190032025019736</v>
      </c>
      <c r="JG173" s="110"/>
    </row>
    <row r="174" ht="18.75" spans="2:267">
      <c r="B174" s="35"/>
      <c r="C174" s="29">
        <v>2</v>
      </c>
      <c r="D174" s="30">
        <f t="shared" ref="D174:G174" si="1307">D142-$F$6*D157</f>
        <v>0.393023824697963</v>
      </c>
      <c r="E174" s="31">
        <f t="shared" si="1307"/>
        <v>-0.893817770578393</v>
      </c>
      <c r="F174" s="32">
        <f t="shared" si="1307"/>
        <v>1.2581024672415</v>
      </c>
      <c r="G174" s="33">
        <f t="shared" si="1307"/>
        <v>0.259114592773029</v>
      </c>
      <c r="H174" s="34"/>
      <c r="I174" s="157"/>
      <c r="J174" s="160" t="s">
        <v>40</v>
      </c>
      <c r="K174" s="86" t="s">
        <v>24</v>
      </c>
      <c r="L174" s="87">
        <f>SUMPRODUCT($D182:$F182,L172:N172)+$G182</f>
        <v>1.12957647884841</v>
      </c>
      <c r="M174" s="87">
        <f>SUMPRODUCT($D183:$F183,L172:N172)+$G183</f>
        <v>-1.45878920951703</v>
      </c>
      <c r="N174" s="83"/>
      <c r="O174" s="110"/>
      <c r="P174" s="87">
        <f>SUMPRODUCT($D182:$F182,P172:R172)+$G182</f>
        <v>1.12817726446088</v>
      </c>
      <c r="Q174" s="87">
        <f>SUMPRODUCT($D183:$F183,P172:R172)+$G183</f>
        <v>-1.50407131224853</v>
      </c>
      <c r="R174" s="83"/>
      <c r="S174" s="110"/>
      <c r="T174" s="87">
        <f>SUMPRODUCT($D182:$F182,T172:V172)+$G182</f>
        <v>1.04513939658577</v>
      </c>
      <c r="U174" s="87">
        <f>SUMPRODUCT($D183:$F183,T172:V172)+$G183</f>
        <v>-1.46927986200775</v>
      </c>
      <c r="V174" s="83"/>
      <c r="W174" s="110"/>
      <c r="X174" s="87">
        <f>SUMPRODUCT($D182:$F182,X172:Z172)+$G182</f>
        <v>1.1247899885402</v>
      </c>
      <c r="Y174" s="87">
        <f>SUMPRODUCT($D183:$F183,X172:Z172)+$G183</f>
        <v>-1.35567722344481</v>
      </c>
      <c r="Z174" s="83"/>
      <c r="AA174" s="110"/>
      <c r="AB174" s="87">
        <f>SUMPRODUCT($D182:$F182,AB172:AD172)+$G182</f>
        <v>1.03081113380069</v>
      </c>
      <c r="AC174" s="87">
        <f>SUMPRODUCT($D183:$F183,AB172:AD172)+$G183</f>
        <v>-1.16660578555459</v>
      </c>
      <c r="AD174" s="83"/>
      <c r="AE174" s="110"/>
      <c r="AF174" s="87">
        <f>SUMPRODUCT($D182:$F182,AF172:AH172)+$G182</f>
        <v>0.824038970141666</v>
      </c>
      <c r="AG174" s="87">
        <f>SUMPRODUCT($D183:$F183,AF172:AH172)+$G183</f>
        <v>-1.29508482871597</v>
      </c>
      <c r="AH174" s="83"/>
      <c r="AI174" s="110"/>
      <c r="AJ174" s="87">
        <f>SUMPRODUCT($D182:$F182,AJ172:AL172)+$G182</f>
        <v>0.16911785498719</v>
      </c>
      <c r="AK174" s="87">
        <f>SUMPRODUCT($D183:$F183,AJ172:AL172)+$G183</f>
        <v>-0.908499507179756</v>
      </c>
      <c r="AL174" s="83"/>
      <c r="AM174" s="110"/>
      <c r="AN174" s="87">
        <f>SUMPRODUCT($D182:$F182,AN172:AP172)+$G182</f>
        <v>0.266118036162453</v>
      </c>
      <c r="AO174" s="87">
        <f>SUMPRODUCT($D183:$F183,AN172:AP172)+$G183</f>
        <v>-0.78808343347172</v>
      </c>
      <c r="AP174" s="83"/>
      <c r="AQ174" s="110"/>
      <c r="AR174" s="87">
        <f>SUMPRODUCT($D182:$F182,AR172:AT172)+$G182</f>
        <v>1.05351974858832</v>
      </c>
      <c r="AS174" s="87">
        <f>SUMPRODUCT($D183:$F183,AR172:AT172)+$G183</f>
        <v>-1.29047051559034</v>
      </c>
      <c r="AT174" s="83"/>
      <c r="AU174" s="110"/>
      <c r="AV174" s="87">
        <f>SUMPRODUCT($D182:$F182,AV172:AX172)+$G182</f>
        <v>0.757798634667674</v>
      </c>
      <c r="AW174" s="87">
        <f>SUMPRODUCT($D183:$F183,AV172:AX172)+$G183</f>
        <v>-0.994232474748163</v>
      </c>
      <c r="AX174" s="83"/>
      <c r="AY174" s="110"/>
      <c r="AZ174" s="87">
        <f>SUMPRODUCT($D182:$F182,AZ172:BB172)+$G182</f>
        <v>1.02596736243841</v>
      </c>
      <c r="BA174" s="87">
        <f>SUMPRODUCT($D183:$F183,AZ172:BB172)+$G183</f>
        <v>-1.20640037628763</v>
      </c>
      <c r="BB174" s="83"/>
      <c r="BC174" s="110"/>
      <c r="BD174" s="87">
        <f>SUMPRODUCT($D182:$F182,BD172:BF172)+$G182</f>
        <v>1.05326403792286</v>
      </c>
      <c r="BE174" s="87">
        <f>SUMPRODUCT($D183:$F183,BD172:BF172)+$G183</f>
        <v>-1.3477321739571</v>
      </c>
      <c r="BF174" s="83"/>
      <c r="BG174" s="110"/>
      <c r="BH174" s="87">
        <f>SUMPRODUCT($D182:$F182,BH172:BJ172)+$G182</f>
        <v>0.948979202955836</v>
      </c>
      <c r="BI174" s="87">
        <f>SUMPRODUCT($D183:$F183,BH172:BJ172)+$G183</f>
        <v>-1.31374834732021</v>
      </c>
      <c r="BJ174" s="83"/>
      <c r="BK174" s="110"/>
      <c r="BL174" s="87">
        <f>SUMPRODUCT($D182:$F182,BL172:BN172)+$G182</f>
        <v>0.973272188093492</v>
      </c>
      <c r="BM174" s="87">
        <f>SUMPRODUCT($D183:$F183,BL172:BN172)+$G183</f>
        <v>-1.13959279843292</v>
      </c>
      <c r="BN174" s="83"/>
      <c r="BO174" s="110"/>
      <c r="BP174" s="87">
        <f>SUMPRODUCT($D182:$F182,BP172:BR172)+$G182</f>
        <v>0.876884967941191</v>
      </c>
      <c r="BQ174" s="87">
        <f>SUMPRODUCT($D183:$F183,BP172:BR172)+$G183</f>
        <v>-0.805133179465351</v>
      </c>
      <c r="BR174" s="83"/>
      <c r="BS174" s="110"/>
      <c r="BT174" s="87">
        <f>SUMPRODUCT($D182:$F182,BT172:BV172)+$G182</f>
        <v>1.10331555097666</v>
      </c>
      <c r="BU174" s="87">
        <f>SUMPRODUCT($D183:$F183,BT172:BV172)+$G183</f>
        <v>-1.32220591343487</v>
      </c>
      <c r="BV174" s="83"/>
      <c r="BW174" s="110"/>
      <c r="BX174" s="87">
        <f>SUMPRODUCT($D182:$F182,BX172:BZ172)+$G182</f>
        <v>0.906914803154534</v>
      </c>
      <c r="BY174" s="87">
        <f>SUMPRODUCT($D183:$F183,BX172:BZ172)+$G183</f>
        <v>-1.08319870834322</v>
      </c>
      <c r="BZ174" s="83"/>
      <c r="CA174" s="110"/>
      <c r="CB174" s="87">
        <f>SUMPRODUCT($D182:$F182,CB172:CD172)+$G182</f>
        <v>1.09907783297344</v>
      </c>
      <c r="CC174" s="87">
        <f>SUMPRODUCT($D183:$F183,CB172:CD172)+$G183</f>
        <v>-1.42925520455707</v>
      </c>
      <c r="CD174" s="83"/>
      <c r="CE174" s="110"/>
      <c r="CF174" s="87">
        <f>SUMPRODUCT($D182:$F182,CF172:CH172)+$G182</f>
        <v>1.02174657896754</v>
      </c>
      <c r="CG174" s="87">
        <f>SUMPRODUCT($D183:$F183,CF172:CH172)+$G183</f>
        <v>-1.49013869628977</v>
      </c>
      <c r="CH174" s="83"/>
      <c r="CI174" s="110"/>
      <c r="CJ174" s="87">
        <f>SUMPRODUCT($D182:$F182,CJ172:CL172)+$G182</f>
        <v>1.06299503250139</v>
      </c>
      <c r="CK174" s="87">
        <f>SUMPRODUCT($D183:$F183,CJ172:CL172)+$G183</f>
        <v>-1.28408357444417</v>
      </c>
      <c r="CL174" s="83"/>
      <c r="CM174" s="110"/>
      <c r="CN174" s="87">
        <f>SUMPRODUCT($D182:$F182,CN172:CP172)+$G182</f>
        <v>0.955315492299732</v>
      </c>
      <c r="CO174" s="87">
        <f>SUMPRODUCT($D183:$F183,CN172:CP172)+$G183</f>
        <v>-1.31683270353345</v>
      </c>
      <c r="CP174" s="83"/>
      <c r="CQ174" s="110"/>
      <c r="CR174" s="87">
        <f>SUMPRODUCT($D182:$F182,CR172:CT172)+$G182</f>
        <v>1.13645495796688</v>
      </c>
      <c r="CS174" s="87">
        <f>SUMPRODUCT($D183:$F183,CR172:CT172)+$G183</f>
        <v>-1.43605121202843</v>
      </c>
      <c r="CT174" s="83"/>
      <c r="CU174" s="110"/>
      <c r="CV174" s="87">
        <f>SUMPRODUCT($D182:$F182,CV172:CX172)+$G182</f>
        <v>0.915840633981628</v>
      </c>
      <c r="CW174" s="87">
        <f>SUMPRODUCT($D183:$F183,CV172:CX172)+$G183</f>
        <v>-1.23777887028301</v>
      </c>
      <c r="CX174" s="83"/>
      <c r="CY174" s="110"/>
      <c r="CZ174" s="87">
        <f>SUMPRODUCT($D182:$F182,CZ172:DB172)+$G182</f>
        <v>1.09113006554079</v>
      </c>
      <c r="DA174" s="87">
        <f>SUMPRODUCT($D183:$F183,CZ172:DB172)+$G183</f>
        <v>-1.47709171239164</v>
      </c>
      <c r="DB174" s="83"/>
      <c r="DC174" s="110"/>
      <c r="DD174" s="87">
        <f>SUMPRODUCT($D182:$F182,DD172:DF172)+$G182</f>
        <v>0.946875655995709</v>
      </c>
      <c r="DE174" s="87">
        <f>SUMPRODUCT($D183:$F183,DD172:DF172)+$G183</f>
        <v>-1.46186975536488</v>
      </c>
      <c r="DF174" s="83"/>
      <c r="DG174" s="110"/>
      <c r="DH174" s="87">
        <f>SUMPRODUCT($D182:$F182,DH172:DJ172)+$G182</f>
        <v>1.08490305057974</v>
      </c>
      <c r="DI174" s="87">
        <f>SUMPRODUCT($D183:$F183,DH172:DJ172)+$G183</f>
        <v>-1.39975639773957</v>
      </c>
      <c r="DJ174" s="83"/>
      <c r="DK174" s="110"/>
      <c r="DL174" s="87">
        <f>SUMPRODUCT($D182:$F182,DL172:DN172)+$G182</f>
        <v>0.904762070533621</v>
      </c>
      <c r="DM174" s="87">
        <f>SUMPRODUCT($D183:$F183,DL172:DN172)+$G183</f>
        <v>-1.36243357647181</v>
      </c>
      <c r="DN174" s="83"/>
      <c r="DO174" s="110"/>
      <c r="DP174" s="87">
        <f>SUMPRODUCT($D182:$F182,DP172:DR172)+$G182</f>
        <v>0.689558193326415</v>
      </c>
      <c r="DQ174" s="87">
        <f>SUMPRODUCT($D183:$F183,DP172:DR172)+$G183</f>
        <v>-1.11553822272749</v>
      </c>
      <c r="DR174" s="83"/>
      <c r="DS174" s="110"/>
      <c r="DT174" s="87">
        <f>SUMPRODUCT($D182:$F182,DT172:DV172)+$G182</f>
        <v>0.969605995124941</v>
      </c>
      <c r="DU174" s="87">
        <f>SUMPRODUCT($D183:$F183,DT172:DV172)+$G183</f>
        <v>-1.41879809003972</v>
      </c>
      <c r="DV174" s="83"/>
      <c r="DW174" s="110"/>
      <c r="DX174" s="87">
        <f>SUMPRODUCT($D182:$F182,DX172:DZ172)+$G182</f>
        <v>0.67891820037133</v>
      </c>
      <c r="DY174" s="87">
        <f>SUMPRODUCT($D183:$F183,DX172:DZ172)+$G183</f>
        <v>-1.33016605469703</v>
      </c>
      <c r="DZ174" s="83"/>
      <c r="EA174" s="110"/>
      <c r="EB174" s="87">
        <f>SUMPRODUCT($D182:$F182,EB172:ED172)+$G182</f>
        <v>0.997197718375724</v>
      </c>
      <c r="EC174" s="87">
        <f>SUMPRODUCT($D183:$F183,EB172:ED172)+$G183</f>
        <v>-1.37149609060913</v>
      </c>
      <c r="ED174" s="83"/>
      <c r="EE174" s="110"/>
      <c r="EF174" s="87">
        <f>SUMPRODUCT($D182:$F182,EF172:EH172)+$G182</f>
        <v>0.636164416181393</v>
      </c>
      <c r="EG174" s="87">
        <f>SUMPRODUCT($D183:$F183,EF172:EH172)+$G183</f>
        <v>-1.24162691779972</v>
      </c>
      <c r="EH174" s="83"/>
      <c r="EI174" s="110"/>
      <c r="EJ174" s="87">
        <f>SUMPRODUCT($D182:$F182,EJ172:EL172)+$G182</f>
        <v>-1.23179725383583</v>
      </c>
      <c r="EK174" s="87">
        <f>SUMPRODUCT($D183:$F183,EJ172:EL172)+$G183</f>
        <v>1.59222405490345</v>
      </c>
      <c r="EL174" s="83"/>
      <c r="EM174" s="110"/>
      <c r="EN174" s="87">
        <f>SUMPRODUCT($D182:$F182,EN172:EP172)+$G182</f>
        <v>-1.17414751828194</v>
      </c>
      <c r="EO174" s="87">
        <f>SUMPRODUCT($D183:$F183,EN172:EP172)+$G183</f>
        <v>1.72408193612812</v>
      </c>
      <c r="EP174" s="83"/>
      <c r="EQ174" s="110"/>
      <c r="ER174" s="87">
        <f>SUMPRODUCT($D182:$F182,ER172:ET172)+$G182</f>
        <v>-1.23179725383583</v>
      </c>
      <c r="ES174" s="87">
        <f>SUMPRODUCT($D183:$F183,ER172:ET172)+$G183</f>
        <v>1.59222405490345</v>
      </c>
      <c r="ET174" s="83"/>
      <c r="EU174" s="110"/>
      <c r="EV174" s="87">
        <f>SUMPRODUCT($D182:$F182,EV172:EX172)+$G182</f>
        <v>-1.02133580570074</v>
      </c>
      <c r="EW174" s="87">
        <f>SUMPRODUCT($D183:$F183,EV172:EX172)+$G183</f>
        <v>0.927628491253044</v>
      </c>
      <c r="EX174" s="83"/>
      <c r="EY174" s="110"/>
      <c r="EZ174" s="87">
        <f>SUMPRODUCT($D182:$F182,EZ172:FB172)+$G182</f>
        <v>-1.53476304830993</v>
      </c>
      <c r="FA174" s="87">
        <f>SUMPRODUCT($D183:$F183,EZ172:FB172)+$G183</f>
        <v>1.67733192788031</v>
      </c>
      <c r="FB174" s="83"/>
      <c r="FC174" s="110"/>
      <c r="FD174" s="87">
        <f>SUMPRODUCT($D182:$F182,FD172:FF172)+$G182</f>
        <v>-1.02166540305631</v>
      </c>
      <c r="FE174" s="87">
        <f>SUMPRODUCT($D183:$F183,FD172:FF172)+$G183</f>
        <v>1.19827595382561</v>
      </c>
      <c r="FF174" s="83"/>
      <c r="FG174" s="110"/>
      <c r="FH174" s="87">
        <f>SUMPRODUCT($D182:$F182,FH172:FJ172)+$G182</f>
        <v>-1.60074554941788</v>
      </c>
      <c r="FI174" s="87">
        <f>SUMPRODUCT($D183:$F183,FH172:FJ172)+$G183</f>
        <v>1.92401471313767</v>
      </c>
      <c r="FJ174" s="83"/>
      <c r="FK174" s="110"/>
      <c r="FL174" s="87">
        <f>SUMPRODUCT($D182:$F182,FL172:FN172)+$G182</f>
        <v>-1.32930937628387</v>
      </c>
      <c r="FM174" s="87">
        <f>SUMPRODUCT($D183:$F183,FL172:FN172)+$G183</f>
        <v>1.17932810383491</v>
      </c>
      <c r="FN174" s="83"/>
      <c r="FO174" s="110"/>
      <c r="FP174" s="87">
        <f>SUMPRODUCT($D182:$F182,FP172:FR172)+$G182</f>
        <v>-0.480283791508508</v>
      </c>
      <c r="FQ174" s="87">
        <f>SUMPRODUCT($D183:$F183,FP172:FR172)+$G183</f>
        <v>0.671788751113529</v>
      </c>
      <c r="FR174" s="83"/>
      <c r="FS174" s="110"/>
      <c r="FT174" s="87">
        <f>SUMPRODUCT($D182:$F182,FT172:FV172)+$G182</f>
        <v>-0.980000164687572</v>
      </c>
      <c r="FU174" s="87">
        <f>SUMPRODUCT($D183:$F183,FT172:FV172)+$G183</f>
        <v>1.27542540032307</v>
      </c>
      <c r="FV174" s="83"/>
      <c r="FW174" s="110"/>
      <c r="FX174" s="87">
        <f>SUMPRODUCT($D182:$F182,FX172:FZ172)+$G182</f>
        <v>-0.377871200382075</v>
      </c>
      <c r="FY174" s="87">
        <f>SUMPRODUCT($D183:$F183,FX172:FZ172)+$G183</f>
        <v>0.822802101814509</v>
      </c>
      <c r="FZ174" s="83"/>
      <c r="GA174" s="110"/>
      <c r="GB174" s="87">
        <f>SUMPRODUCT($D182:$F182,GB172:GD172)+$G182</f>
        <v>-0.876802511729227</v>
      </c>
      <c r="GC174" s="87">
        <f>SUMPRODUCT($D183:$F183,GB172:GD172)+$G183</f>
        <v>1.35331321879297</v>
      </c>
      <c r="GD174" s="83"/>
      <c r="GE174" s="110"/>
      <c r="GF174" s="87">
        <f>SUMPRODUCT($D182:$F182,GF172:GH172)+$G182</f>
        <v>-0.30277764231549</v>
      </c>
      <c r="GG174" s="87">
        <f>SUMPRODUCT($D183:$F183,GF172:GH172)+$G183</f>
        <v>-0.0292622718381805</v>
      </c>
      <c r="GH174" s="83"/>
      <c r="GI174" s="110"/>
      <c r="GJ174" s="87">
        <f>SUMPRODUCT($D182:$F182,GJ172:GL172)+$G182</f>
        <v>-0.847171752601305</v>
      </c>
      <c r="GK174" s="87">
        <f>SUMPRODUCT($D183:$F183,GJ172:GL172)+$G183</f>
        <v>0.760374499103735</v>
      </c>
      <c r="GL174" s="83"/>
      <c r="GM174" s="110"/>
      <c r="GN174" s="87">
        <f>SUMPRODUCT($D182:$F182,GN172:GP172)+$G182</f>
        <v>-1.1946113416629</v>
      </c>
      <c r="GO174" s="87">
        <f>SUMPRODUCT($D183:$F183,GN172:GP172)+$G183</f>
        <v>0.755922559382081</v>
      </c>
      <c r="GP174" s="83"/>
      <c r="GQ174" s="110"/>
      <c r="GR174" s="87">
        <f>SUMPRODUCT($D182:$F182,GR172:GT172)+$G182</f>
        <v>-0.882652529155062</v>
      </c>
      <c r="GS174" s="87">
        <f>SUMPRODUCT($D183:$F183,GR172:GT172)+$G183</f>
        <v>0.80717057126236</v>
      </c>
      <c r="GT174" s="83"/>
      <c r="GU174" s="110"/>
      <c r="GV174" s="87">
        <f>SUMPRODUCT($D182:$F182,GV172:GX172)+$G182</f>
        <v>-1.17414751828194</v>
      </c>
      <c r="GW174" s="87">
        <f>SUMPRODUCT($D183:$F183,GV172:GX172)+$G183</f>
        <v>1.72408193612812</v>
      </c>
      <c r="GX174" s="83"/>
      <c r="GY174" s="110"/>
      <c r="GZ174" s="87">
        <f>SUMPRODUCT($D182:$F182,GZ172:HB172)+$G182</f>
        <v>-0.547229354672627</v>
      </c>
      <c r="HA174" s="87">
        <f>SUMPRODUCT($D183:$F183,GZ172:HB172)+$G183</f>
        <v>0.692188856994529</v>
      </c>
      <c r="HB174" s="83"/>
      <c r="HC174" s="110"/>
      <c r="HD174" s="87">
        <f>SUMPRODUCT($D182:$F182,HD172:HF172)+$G182</f>
        <v>-0.503029822988212</v>
      </c>
      <c r="HE174" s="87">
        <f>SUMPRODUCT($D183:$F183,HD172:HF172)+$G183</f>
        <v>1.43456111797539</v>
      </c>
      <c r="HF174" s="83"/>
      <c r="HG174" s="110"/>
      <c r="HH174" s="87">
        <f>SUMPRODUCT($D182:$F182,HH172:HJ172)+$G182</f>
        <v>-1.02234098793357</v>
      </c>
      <c r="HI174" s="87">
        <f>SUMPRODUCT($D183:$F183,HH172:HJ172)+$G183</f>
        <v>1.41863925448523</v>
      </c>
      <c r="HJ174" s="83"/>
      <c r="HK174" s="110"/>
      <c r="HL174" s="87">
        <f>SUMPRODUCT($D182:$F182,HL172:HN172)+$G182</f>
        <v>-0.0502609430927021</v>
      </c>
      <c r="HM174" s="87">
        <f>SUMPRODUCT($D183:$F183,HL172:HN172)+$G183</f>
        <v>0.159856058797841</v>
      </c>
      <c r="HN174" s="83"/>
      <c r="HO174" s="110"/>
      <c r="HP174" s="87">
        <f>SUMPRODUCT($D182:$F182,HP172:HR172)+$G182</f>
        <v>-0.726423108056593</v>
      </c>
      <c r="HQ174" s="87">
        <f>SUMPRODUCT($D183:$F183,HP172:HR172)+$G183</f>
        <v>1.30220065051108</v>
      </c>
      <c r="HR174" s="83"/>
      <c r="HS174" s="110"/>
      <c r="HT174" s="87">
        <f>SUMPRODUCT($D182:$F182,HT172:HV172)+$G182</f>
        <v>-0.909428344817527</v>
      </c>
      <c r="HU174" s="87">
        <f>SUMPRODUCT($D183:$F183,HT172:HV172)+$G183</f>
        <v>0.0223864348111575</v>
      </c>
      <c r="HV174" s="83"/>
      <c r="HW174" s="110"/>
      <c r="HX174" s="87">
        <f>SUMPRODUCT($D182:$F182,HX172:HZ172)+$G182</f>
        <v>-0.769181762859669</v>
      </c>
      <c r="HY174" s="87">
        <f>SUMPRODUCT($D183:$F183,HX172:HZ172)+$G183</f>
        <v>1.53004821971596</v>
      </c>
      <c r="HZ174" s="83"/>
      <c r="IA174" s="110"/>
      <c r="IB174" s="87">
        <f>SUMPRODUCT($D182:$F182,IB172:ID172)+$G182</f>
        <v>-1.5039267745604</v>
      </c>
      <c r="IC174" s="87">
        <f>SUMPRODUCT($D183:$F183,IB172:ID172)+$G183</f>
        <v>1.53746571109343</v>
      </c>
      <c r="ID174" s="83"/>
      <c r="IE174" s="110"/>
      <c r="IF174" s="87">
        <f>SUMPRODUCT($D182:$F182,IF172:IH172)+$G182</f>
        <v>-0.324521508776314</v>
      </c>
      <c r="IG174" s="87">
        <f>SUMPRODUCT($D183:$F183,IF172:IH172)+$G183</f>
        <v>0.291575773980418</v>
      </c>
      <c r="IH174" s="83"/>
      <c r="II174" s="110"/>
      <c r="IJ174" s="87">
        <f>SUMPRODUCT($D182:$F182,IJ172:IL172)+$G182</f>
        <v>-0.508779802025958</v>
      </c>
      <c r="IK174" s="87">
        <f>SUMPRODUCT($D183:$F183,IJ172:IL172)+$G183</f>
        <v>0.152037369178335</v>
      </c>
      <c r="IL174" s="83"/>
      <c r="IM174" s="110"/>
      <c r="IN174" s="87">
        <f>SUMPRODUCT($D182:$F182,IN172:IP172)+$G182</f>
        <v>-0.809861571703922</v>
      </c>
      <c r="IO174" s="87">
        <f>SUMPRODUCT($D183:$F183,IN172:IP172)+$G183</f>
        <v>1.08660438108854</v>
      </c>
      <c r="IP174" s="83"/>
      <c r="IQ174" s="110"/>
      <c r="IR174" s="87">
        <f>SUMPRODUCT($D182:$F182,IR172:IT172)+$G182</f>
        <v>-0.8973685768423</v>
      </c>
      <c r="IS174" s="87">
        <f>SUMPRODUCT($D183:$F183,IR172:IT172)+$G183</f>
        <v>1.480970820663</v>
      </c>
      <c r="IT174" s="83"/>
      <c r="IU174" s="110"/>
      <c r="IV174" s="87">
        <f>SUMPRODUCT($D182:$F182,IV172:IX172)+$G182</f>
        <v>-1.25432254229873</v>
      </c>
      <c r="IW174" s="87">
        <f>SUMPRODUCT($D183:$F183,IV172:IX172)+$G183</f>
        <v>0.968775935956496</v>
      </c>
      <c r="IX174" s="83"/>
      <c r="IY174" s="110"/>
      <c r="IZ174" s="87">
        <f>SUMPRODUCT($D182:$F182,IZ172:JB172)+$G182</f>
        <v>0.790836213866697</v>
      </c>
      <c r="JA174" s="87">
        <f>SUMPRODUCT($D183:$F183,IZ172:JB172)+$G183</f>
        <v>-0.763157157053794</v>
      </c>
      <c r="JB174" s="83"/>
      <c r="JC174" s="110"/>
      <c r="JD174" s="87">
        <f>SUMPRODUCT($D182:$F182,JD172:JF172)+$G182</f>
        <v>0.685162149256016</v>
      </c>
      <c r="JE174" s="87">
        <f>SUMPRODUCT($D183:$F183,JD172:JF172)+$G183</f>
        <v>-0.543414211412687</v>
      </c>
      <c r="JF174" s="83"/>
      <c r="JG174" s="110"/>
    </row>
    <row r="175" ht="18.75" spans="2:267">
      <c r="B175" s="35"/>
      <c r="C175" s="36"/>
      <c r="D175" s="37">
        <f t="shared" ref="D175:F175" si="1308">D143-$F$6*D158</f>
        <v>1.53193093020303</v>
      </c>
      <c r="E175" s="38">
        <f t="shared" si="1308"/>
        <v>-1.43117262490771</v>
      </c>
      <c r="F175" s="39">
        <f t="shared" si="1308"/>
        <v>1.16785567560207</v>
      </c>
      <c r="G175" s="40"/>
      <c r="H175" s="34"/>
      <c r="I175" s="157"/>
      <c r="J175" s="60"/>
      <c r="K175" s="86" t="s">
        <v>25</v>
      </c>
      <c r="L175" s="87">
        <f>1/(1+EXP(-L174))</f>
        <v>0.755760731297945</v>
      </c>
      <c r="M175" s="87">
        <f t="shared" ref="M175" si="1309">1/(1+EXP(-M174))</f>
        <v>0.188652582317597</v>
      </c>
      <c r="N175" s="83"/>
      <c r="O175" s="110"/>
      <c r="P175" s="87">
        <f>1/(1+EXP(-P174))</f>
        <v>0.755502362865072</v>
      </c>
      <c r="Q175" s="87">
        <f t="shared" ref="Q175" si="1310">1/(1+EXP(-Q174))</f>
        <v>0.181819086956293</v>
      </c>
      <c r="R175" s="83"/>
      <c r="S175" s="110"/>
      <c r="T175" s="87">
        <f>1/(1+EXP(-T174))</f>
        <v>0.739840438142594</v>
      </c>
      <c r="U175" s="87">
        <f t="shared" ref="U175" si="1311">1/(1+EXP(-U174))</f>
        <v>0.187052096072194</v>
      </c>
      <c r="V175" s="83"/>
      <c r="W175" s="110"/>
      <c r="X175" s="87">
        <f>1/(1+EXP(-X174))</f>
        <v>0.75487612881384</v>
      </c>
      <c r="Y175" s="87">
        <f t="shared" ref="Y175" si="1312">1/(1+EXP(-Y174))</f>
        <v>0.204943765020121</v>
      </c>
      <c r="Z175" s="83"/>
      <c r="AA175" s="110"/>
      <c r="AB175" s="87">
        <f>1/(1+EXP(-AB174))</f>
        <v>0.737073120816936</v>
      </c>
      <c r="AC175" s="87">
        <f t="shared" ref="AC175" si="1313">1/(1+EXP(-AC174))</f>
        <v>0.237469052367366</v>
      </c>
      <c r="AD175" s="83"/>
      <c r="AE175" s="110"/>
      <c r="AF175" s="87">
        <f>1/(1+EXP(-AF174))</f>
        <v>0.695093028115166</v>
      </c>
      <c r="AG175" s="87">
        <f t="shared" ref="AG175" si="1314">1/(1+EXP(-AG174))</f>
        <v>0.214993394378627</v>
      </c>
      <c r="AH175" s="83"/>
      <c r="AI175" s="110"/>
      <c r="AJ175" s="87">
        <f>1/(1+EXP(-AJ174))</f>
        <v>0.542178982077024</v>
      </c>
      <c r="AK175" s="87">
        <f t="shared" ref="AK175" si="1315">1/(1+EXP(-AK174))</f>
        <v>0.287306982597613</v>
      </c>
      <c r="AL175" s="83"/>
      <c r="AM175" s="110"/>
      <c r="AN175" s="87">
        <f>1/(1+EXP(-AN174))</f>
        <v>0.566139641420333</v>
      </c>
      <c r="AO175" s="87">
        <f t="shared" ref="AO175" si="1316">1/(1+EXP(-AO174))</f>
        <v>0.312580341487731</v>
      </c>
      <c r="AP175" s="83"/>
      <c r="AQ175" s="110"/>
      <c r="AR175" s="87">
        <f>1/(1+EXP(-AR174))</f>
        <v>0.741450214516181</v>
      </c>
      <c r="AS175" s="87">
        <f t="shared" ref="AS175" si="1317">1/(1+EXP(-AS174))</f>
        <v>0.215773181824828</v>
      </c>
      <c r="AT175" s="83"/>
      <c r="AU175" s="110"/>
      <c r="AV175" s="87">
        <f>1/(1+EXP(-AV174))</f>
        <v>0.680875602860343</v>
      </c>
      <c r="AW175" s="87">
        <f t="shared" ref="AW175" si="1318">1/(1+EXP(-AW174))</f>
        <v>0.270076895686375</v>
      </c>
      <c r="AX175" s="83"/>
      <c r="AY175" s="110"/>
      <c r="AZ175" s="87">
        <f>1/(1+EXP(-AZ174))</f>
        <v>0.736133338336387</v>
      </c>
      <c r="BA175" s="87">
        <f t="shared" ref="BA175" si="1319">1/(1+EXP(-BA174))</f>
        <v>0.230338582508516</v>
      </c>
      <c r="BB175" s="83"/>
      <c r="BC175" s="110"/>
      <c r="BD175" s="87">
        <f>1/(1+EXP(-BD174))</f>
        <v>0.741401191296396</v>
      </c>
      <c r="BE175" s="87">
        <f t="shared" ref="BE175" si="1320">1/(1+EXP(-BE174))</f>
        <v>0.206241380921885</v>
      </c>
      <c r="BF175" s="83"/>
      <c r="BG175" s="110"/>
      <c r="BH175" s="87">
        <f>1/(1+EXP(-BH174))</f>
        <v>0.720909841161718</v>
      </c>
      <c r="BI175" s="87">
        <f t="shared" ref="BI175" si="1321">1/(1+EXP(-BI174))</f>
        <v>0.211860285955995</v>
      </c>
      <c r="BJ175" s="83"/>
      <c r="BK175" s="110"/>
      <c r="BL175" s="87">
        <f>1/(1+EXP(-BL174))</f>
        <v>0.725771233613717</v>
      </c>
      <c r="BM175" s="87">
        <f t="shared" ref="BM175" si="1322">1/(1+EXP(-BM174))</f>
        <v>0.242395131538594</v>
      </c>
      <c r="BN175" s="83"/>
      <c r="BO175" s="110"/>
      <c r="BP175" s="87">
        <f>1/(1+EXP(-BP174))</f>
        <v>0.70617629429709</v>
      </c>
      <c r="BQ175" s="87">
        <f t="shared" ref="BQ175" si="1323">1/(1+EXP(-BQ174))</f>
        <v>0.308928554149973</v>
      </c>
      <c r="BR175" s="83"/>
      <c r="BS175" s="110"/>
      <c r="BT175" s="87">
        <f>1/(1+EXP(-BT174))</f>
        <v>0.750880824372134</v>
      </c>
      <c r="BU175" s="87">
        <f t="shared" ref="BU175" si="1324">1/(1+EXP(-BU174))</f>
        <v>0.210451521083374</v>
      </c>
      <c r="BV175" s="83"/>
      <c r="BW175" s="110"/>
      <c r="BX175" s="87">
        <f>1/(1+EXP(-BX174))</f>
        <v>0.712368421404397</v>
      </c>
      <c r="BY175" s="87">
        <f t="shared" ref="BY175" si="1325">1/(1+EXP(-BY174))</f>
        <v>0.252901168220572</v>
      </c>
      <c r="BZ175" s="83"/>
      <c r="CA175" s="110"/>
      <c r="CB175" s="87">
        <f>1/(1+EXP(-CB174))</f>
        <v>0.750087279397566</v>
      </c>
      <c r="CC175" s="87">
        <f t="shared" ref="CC175" si="1326">1/(1+EXP(-CC174))</f>
        <v>0.193214758516473</v>
      </c>
      <c r="CD175" s="83"/>
      <c r="CE175" s="110"/>
      <c r="CF175" s="87">
        <f>1/(1+EXP(-CF174))</f>
        <v>0.735312672224794</v>
      </c>
      <c r="CG175" s="87">
        <f t="shared" ref="CG175" si="1327">1/(1+EXP(-CG174))</f>
        <v>0.183900910778299</v>
      </c>
      <c r="CH175" s="83"/>
      <c r="CI175" s="110"/>
      <c r="CJ175" s="87">
        <f>1/(1+EXP(-CJ174))</f>
        <v>0.74326248375472</v>
      </c>
      <c r="CK175" s="87">
        <f t="shared" ref="CK175" si="1328">1/(1+EXP(-CK174))</f>
        <v>0.216855910650935</v>
      </c>
      <c r="CL175" s="83"/>
      <c r="CM175" s="110"/>
      <c r="CN175" s="87">
        <f>1/(1+EXP(-CN174))</f>
        <v>0.722182909006437</v>
      </c>
      <c r="CO175" s="87">
        <f t="shared" ref="CO175" si="1329">1/(1+EXP(-CO174))</f>
        <v>0.211345731724501</v>
      </c>
      <c r="CP175" s="83"/>
      <c r="CQ175" s="110"/>
      <c r="CR175" s="87">
        <f>1/(1+EXP(-CR174))</f>
        <v>0.757028170595009</v>
      </c>
      <c r="CS175" s="87">
        <f t="shared" ref="CS175" si="1330">1/(1+EXP(-CS174))</f>
        <v>0.192157585920581</v>
      </c>
      <c r="CT175" s="83"/>
      <c r="CU175" s="110"/>
      <c r="CV175" s="87">
        <f>1/(1+EXP(-CV174))</f>
        <v>0.714193848714112</v>
      </c>
      <c r="CW175" s="87">
        <f t="shared" ref="CW175" si="1331">1/(1+EXP(-CW174))</f>
        <v>0.224822842128496</v>
      </c>
      <c r="CX175" s="83"/>
      <c r="CY175" s="110"/>
      <c r="CZ175" s="87">
        <f>1/(1+EXP(-CZ174))</f>
        <v>0.748594460581005</v>
      </c>
      <c r="DA175" s="87">
        <f t="shared" ref="DA175" si="1332">1/(1+EXP(-DA174))</f>
        <v>0.185867100893028</v>
      </c>
      <c r="DB175" s="83"/>
      <c r="DC175" s="110"/>
      <c r="DD175" s="87">
        <f>1/(1+EXP(-DD174))</f>
        <v>0.720486413340757</v>
      </c>
      <c r="DE175" s="87">
        <f t="shared" ref="DE175" si="1333">1/(1+EXP(-DE174))</f>
        <v>0.1881815175694</v>
      </c>
      <c r="DF175" s="83"/>
      <c r="DG175" s="110"/>
      <c r="DH175" s="87">
        <f>1/(1+EXP(-DH174))</f>
        <v>0.74742071825797</v>
      </c>
      <c r="DI175" s="87">
        <f t="shared" ref="DI175" si="1334">1/(1+EXP(-DI174))</f>
        <v>0.197854770286735</v>
      </c>
      <c r="DJ175" s="83"/>
      <c r="DK175" s="110"/>
      <c r="DL175" s="87">
        <f>1/(1+EXP(-DL174))</f>
        <v>0.711927125658275</v>
      </c>
      <c r="DM175" s="87">
        <f t="shared" ref="DM175" si="1335">1/(1+EXP(-DM174))</f>
        <v>0.203845067011945</v>
      </c>
      <c r="DN175" s="83"/>
      <c r="DO175" s="110"/>
      <c r="DP175" s="87">
        <f>1/(1+EXP(-DP174))</f>
        <v>0.665868637451933</v>
      </c>
      <c r="DQ175" s="87">
        <f t="shared" ref="DQ175" si="1336">1/(1+EXP(-DQ174))</f>
        <v>0.246839834995209</v>
      </c>
      <c r="DR175" s="83"/>
      <c r="DS175" s="110"/>
      <c r="DT175" s="87">
        <f>1/(1+EXP(-DT174))</f>
        <v>0.725040957295322</v>
      </c>
      <c r="DU175" s="87">
        <f t="shared" ref="DU175" si="1337">1/(1+EXP(-DU174))</f>
        <v>0.194850074306234</v>
      </c>
      <c r="DV175" s="83"/>
      <c r="DW175" s="110"/>
      <c r="DX175" s="87">
        <f>1/(1+EXP(-DX174))</f>
        <v>0.66349720818376</v>
      </c>
      <c r="DY175" s="87">
        <f t="shared" ref="DY175" si="1338">1/(1+EXP(-DY174))</f>
        <v>0.209131899145707</v>
      </c>
      <c r="DZ175" s="83"/>
      <c r="EA175" s="110"/>
      <c r="EB175" s="87">
        <f>1/(1+EXP(-EB174))</f>
        <v>0.730507260009191</v>
      </c>
      <c r="EC175" s="87">
        <f t="shared" ref="EC175" si="1339">1/(1+EXP(-EC174))</f>
        <v>0.20237823802414</v>
      </c>
      <c r="ED175" s="83"/>
      <c r="EE175" s="110"/>
      <c r="EF175" s="87">
        <f>1/(1+EXP(-EF174))</f>
        <v>0.653885907753429</v>
      </c>
      <c r="EG175" s="87">
        <f t="shared" ref="EG175" si="1340">1/(1+EXP(-EG174))</f>
        <v>0.224152924104436</v>
      </c>
      <c r="EH175" s="83"/>
      <c r="EI175" s="110"/>
      <c r="EJ175" s="87">
        <f>1/(1+EXP(-EJ174))</f>
        <v>0.225867019085307</v>
      </c>
      <c r="EK175" s="87">
        <f t="shared" ref="EK175" si="1341">1/(1+EXP(-EK174))</f>
        <v>0.830928781961301</v>
      </c>
      <c r="EL175" s="83"/>
      <c r="EM175" s="110"/>
      <c r="EN175" s="87">
        <f>1/(1+EXP(-EN174))</f>
        <v>0.236106119231326</v>
      </c>
      <c r="EO175" s="87">
        <f t="shared" ref="EO175" si="1342">1/(1+EXP(-EO174))</f>
        <v>0.848653868666378</v>
      </c>
      <c r="EP175" s="83"/>
      <c r="EQ175" s="110"/>
      <c r="ER175" s="87">
        <f>1/(1+EXP(-ER174))</f>
        <v>0.225867019085307</v>
      </c>
      <c r="ES175" s="87">
        <f t="shared" ref="ES175" si="1343">1/(1+EXP(-ES174))</f>
        <v>0.830928781961301</v>
      </c>
      <c r="ET175" s="83"/>
      <c r="EU175" s="110"/>
      <c r="EV175" s="87">
        <f>1/(1+EXP(-EV174))</f>
        <v>0.26476728345992</v>
      </c>
      <c r="EW175" s="87">
        <f t="shared" ref="EW175" si="1344">1/(1+EXP(-EW174))</f>
        <v>0.716593910197069</v>
      </c>
      <c r="EX175" s="83"/>
      <c r="EY175" s="110"/>
      <c r="EZ175" s="87">
        <f>1/(1+EXP(-EZ174))</f>
        <v>0.177297863498301</v>
      </c>
      <c r="FA175" s="87">
        <f t="shared" ref="FA175" si="1345">1/(1+EXP(-FA174))</f>
        <v>0.842550911074206</v>
      </c>
      <c r="FB175" s="83"/>
      <c r="FC175" s="110"/>
      <c r="FD175" s="87">
        <f>1/(1+EXP(-FD174))</f>
        <v>0.264703127177884</v>
      </c>
      <c r="FE175" s="87">
        <f t="shared" ref="FE175" si="1346">1/(1+EXP(-FE174))</f>
        <v>0.768217943293773</v>
      </c>
      <c r="FF175" s="83"/>
      <c r="FG175" s="110"/>
      <c r="FH175" s="87">
        <f>1/(1+EXP(-FH174))</f>
        <v>0.167877439844264</v>
      </c>
      <c r="FI175" s="87">
        <f t="shared" ref="FI175" si="1347">1/(1+EXP(-FI174))</f>
        <v>0.872585457864002</v>
      </c>
      <c r="FJ175" s="83"/>
      <c r="FK175" s="110"/>
      <c r="FL175" s="87">
        <f>1/(1+EXP(-FL174))</f>
        <v>0.20927362541931</v>
      </c>
      <c r="FM175" s="87">
        <f t="shared" ref="FM175" si="1348">1/(1+EXP(-FM174))</f>
        <v>0.76482697353984</v>
      </c>
      <c r="FN175" s="83"/>
      <c r="FO175" s="110"/>
      <c r="FP175" s="87">
        <f>1/(1+EXP(-FP174))</f>
        <v>0.382185114238271</v>
      </c>
      <c r="FQ175" s="87">
        <f t="shared" ref="FQ175" si="1349">1/(1+EXP(-FQ174))</f>
        <v>0.661903574719918</v>
      </c>
      <c r="FR175" s="83"/>
      <c r="FS175" s="110"/>
      <c r="FT175" s="87">
        <f>1/(1+EXP(-FT174))</f>
        <v>0.272891750981258</v>
      </c>
      <c r="FU175" s="87">
        <f t="shared" ref="FU175" si="1350">1/(1+EXP(-FU174))</f>
        <v>0.78167007225873</v>
      </c>
      <c r="FV175" s="83"/>
      <c r="FW175" s="110"/>
      <c r="FX175" s="87">
        <f>1/(1+EXP(-FX174))</f>
        <v>0.406640440079628</v>
      </c>
      <c r="FY175" s="87">
        <f t="shared" ref="FY175" si="1351">1/(1+EXP(-FY174))</f>
        <v>0.694830824599567</v>
      </c>
      <c r="FZ175" s="83"/>
      <c r="GA175" s="110"/>
      <c r="GB175" s="87">
        <f>1/(1+EXP(-GB174))</f>
        <v>0.293840814943321</v>
      </c>
      <c r="GC175" s="87">
        <f t="shared" ref="GC175" si="1352">1/(1+EXP(-GC174))</f>
        <v>0.7946707710766</v>
      </c>
      <c r="GD175" s="83"/>
      <c r="GE175" s="110"/>
      <c r="GF175" s="87">
        <f>1/(1+EXP(-GF174))</f>
        <v>0.424878606248459</v>
      </c>
      <c r="GG175" s="87">
        <f t="shared" ref="GG175" si="1353">1/(1+EXP(-GG174))</f>
        <v>0.492684954010641</v>
      </c>
      <c r="GH175" s="83"/>
      <c r="GI175" s="110"/>
      <c r="GJ175" s="87">
        <f>1/(1+EXP(-GJ174))</f>
        <v>0.300026483302954</v>
      </c>
      <c r="GK175" s="87">
        <f t="shared" ref="GK175" si="1354">1/(1+EXP(-GK174))</f>
        <v>0.681435036074998</v>
      </c>
      <c r="GL175" s="83"/>
      <c r="GM175" s="110"/>
      <c r="GN175" s="87">
        <f>1/(1+EXP(-GN174))</f>
        <v>0.232435215646234</v>
      </c>
      <c r="GO175" s="87">
        <f t="shared" ref="GO175" si="1355">1/(1+EXP(-GO174))</f>
        <v>0.68046782343269</v>
      </c>
      <c r="GP175" s="83"/>
      <c r="GQ175" s="110"/>
      <c r="GR175" s="87">
        <f>1/(1+EXP(-GR174))</f>
        <v>0.292628411402085</v>
      </c>
      <c r="GS175" s="87">
        <f t="shared" ref="GS175" si="1356">1/(1+EXP(-GS174))</f>
        <v>0.691506242682266</v>
      </c>
      <c r="GT175" s="83"/>
      <c r="GU175" s="110"/>
      <c r="GV175" s="87">
        <f>1/(1+EXP(-GV174))</f>
        <v>0.236106119231326</v>
      </c>
      <c r="GW175" s="87">
        <f t="shared" ref="GW175" si="1357">1/(1+EXP(-GW174))</f>
        <v>0.848653868666378</v>
      </c>
      <c r="GX175" s="83"/>
      <c r="GY175" s="110"/>
      <c r="GZ175" s="87">
        <f>1/(1+EXP(-GZ174))</f>
        <v>0.366507458454735</v>
      </c>
      <c r="HA175" s="87">
        <f t="shared" ref="HA175" si="1358">1/(1+EXP(-HA174))</f>
        <v>0.666453671870997</v>
      </c>
      <c r="HB175" s="83"/>
      <c r="HC175" s="110"/>
      <c r="HD175" s="87">
        <f>1/(1+EXP(-HD174))</f>
        <v>0.376828913775619</v>
      </c>
      <c r="HE175" s="87">
        <f t="shared" ref="HE175" si="1359">1/(1+EXP(-HE174))</f>
        <v>0.807610996125748</v>
      </c>
      <c r="HF175" s="83"/>
      <c r="HG175" s="110"/>
      <c r="HH175" s="87">
        <f>1/(1+EXP(-HH174))</f>
        <v>0.264571655361625</v>
      </c>
      <c r="HI175" s="87">
        <f t="shared" ref="HI175" si="1360">1/(1+EXP(-HI174))</f>
        <v>0.805125005804644</v>
      </c>
      <c r="HJ175" s="83"/>
      <c r="HK175" s="110"/>
      <c r="HL175" s="87">
        <f>1/(1+EXP(-HL174))</f>
        <v>0.487437408710967</v>
      </c>
      <c r="HM175" s="87">
        <f t="shared" ref="HM175" si="1361">1/(1+EXP(-HM174))</f>
        <v>0.539879128376491</v>
      </c>
      <c r="HN175" s="83"/>
      <c r="HO175" s="110"/>
      <c r="HP175" s="87">
        <f>1/(1+EXP(-HP174))</f>
        <v>0.325980141984348</v>
      </c>
      <c r="HQ175" s="87">
        <f t="shared" ref="HQ175" si="1362">1/(1+EXP(-HQ174))</f>
        <v>0.78620511594849</v>
      </c>
      <c r="HR175" s="83"/>
      <c r="HS175" s="110"/>
      <c r="HT175" s="87">
        <f>1/(1+EXP(-HT174))</f>
        <v>0.287116829821868</v>
      </c>
      <c r="HU175" s="87">
        <f t="shared" ref="HU175" si="1363">1/(1+EXP(-HU174))</f>
        <v>0.505596374984982</v>
      </c>
      <c r="HV175" s="83"/>
      <c r="HW175" s="110"/>
      <c r="HX175" s="87">
        <f>1/(1+EXP(-HX174))</f>
        <v>0.31665613396186</v>
      </c>
      <c r="HY175" s="87">
        <f t="shared" ref="HY175" si="1364">1/(1+EXP(-HY174))</f>
        <v>0.822013369224089</v>
      </c>
      <c r="HZ175" s="83"/>
      <c r="IA175" s="110"/>
      <c r="IB175" s="87">
        <f>1/(1+EXP(-IB174))</f>
        <v>0.181840589502659</v>
      </c>
      <c r="IC175" s="87">
        <f t="shared" ref="IC175" si="1365">1/(1+EXP(-IC174))</f>
        <v>0.823096012137756</v>
      </c>
      <c r="ID175" s="83"/>
      <c r="IE175" s="110"/>
      <c r="IF175" s="87">
        <f>1/(1+EXP(-IF174))</f>
        <v>0.419574218471056</v>
      </c>
      <c r="IG175" s="87">
        <f t="shared" ref="IG175" si="1366">1/(1+EXP(-IG174))</f>
        <v>0.572381864650829</v>
      </c>
      <c r="IH175" s="83"/>
      <c r="II175" s="110"/>
      <c r="IJ175" s="87">
        <f>1/(1+EXP(-IJ174))</f>
        <v>0.37547961195311</v>
      </c>
      <c r="IK175" s="87">
        <f t="shared" ref="IK175" si="1367">1/(1+EXP(-IK174))</f>
        <v>0.537936294501526</v>
      </c>
      <c r="IL175" s="83"/>
      <c r="IM175" s="110"/>
      <c r="IN175" s="87">
        <f>1/(1+EXP(-IN174))</f>
        <v>0.307919994713435</v>
      </c>
      <c r="IO175" s="87">
        <f t="shared" ref="IO175" si="1368">1/(1+EXP(-IO174))</f>
        <v>0.7477417652949</v>
      </c>
      <c r="IP175" s="83"/>
      <c r="IQ175" s="110"/>
      <c r="IR175" s="87">
        <f>1/(1+EXP(-IR174))</f>
        <v>0.289591555670499</v>
      </c>
      <c r="IS175" s="87">
        <f t="shared" ref="IS175" si="1369">1/(1+EXP(-IS174))</f>
        <v>0.814719172652289</v>
      </c>
      <c r="IT175" s="83"/>
      <c r="IU175" s="110"/>
      <c r="IV175" s="87">
        <f>1/(1+EXP(-IV174))</f>
        <v>0.221952783035903</v>
      </c>
      <c r="IW175" s="87">
        <f t="shared" ref="IW175" si="1370">1/(1+EXP(-IW174))</f>
        <v>0.724875448641578</v>
      </c>
      <c r="IX175" s="83"/>
      <c r="IY175" s="110"/>
      <c r="IZ175" s="87">
        <f>1/(1+EXP(-IZ174))</f>
        <v>0.688010853707605</v>
      </c>
      <c r="JA175" s="87">
        <f t="shared" ref="JA175" si="1371">1/(1+EXP(-JA174))</f>
        <v>0.317961206052526</v>
      </c>
      <c r="JB175" s="83"/>
      <c r="JC175" s="110"/>
      <c r="JD175" s="87">
        <f>1/(1+EXP(-JD174))</f>
        <v>0.664889860063932</v>
      </c>
      <c r="JE175" s="87">
        <f t="shared" ref="JE175" si="1372">1/(1+EXP(-JE174))</f>
        <v>0.367393707715774</v>
      </c>
      <c r="JF175" s="83"/>
      <c r="JG175" s="110"/>
    </row>
    <row r="176" ht="18.75" spans="2:267">
      <c r="B176" s="35"/>
      <c r="C176" s="36"/>
      <c r="D176" s="37">
        <f t="shared" ref="D176:F176" si="1373">D144-$F$6*D159</f>
        <v>0.106082876065828</v>
      </c>
      <c r="E176" s="38">
        <f t="shared" si="1373"/>
        <v>-0.813045918308082</v>
      </c>
      <c r="F176" s="39">
        <f t="shared" si="1373"/>
        <v>0.406132449836595</v>
      </c>
      <c r="G176" s="41"/>
      <c r="H176" s="34"/>
      <c r="I176" s="157"/>
      <c r="J176" s="60"/>
      <c r="K176" s="86" t="s">
        <v>26</v>
      </c>
      <c r="L176" s="87">
        <f>L175*(1-L175)</f>
        <v>0.184586448325941</v>
      </c>
      <c r="M176" s="87">
        <f t="shared" ref="M176" si="1374">M175*(1-M175)</f>
        <v>0.153062785502499</v>
      </c>
      <c r="N176" s="83"/>
      <c r="O176" s="110"/>
      <c r="P176" s="87">
        <f>P175*(1-P175)</f>
        <v>0.184718542570365</v>
      </c>
      <c r="Q176" s="87">
        <f t="shared" ref="Q176" si="1375">Q175*(1-Q175)</f>
        <v>0.148760906574673</v>
      </c>
      <c r="R176" s="83"/>
      <c r="S176" s="110"/>
      <c r="T176" s="87">
        <f>T175*(1-T175)</f>
        <v>0.192476564231569</v>
      </c>
      <c r="U176" s="87">
        <f t="shared" ref="U176" si="1376">U175*(1-U175)</f>
        <v>0.152063609427193</v>
      </c>
      <c r="V176" s="83"/>
      <c r="W176" s="110"/>
      <c r="X176" s="87">
        <f>X175*(1-X175)</f>
        <v>0.185038158960871</v>
      </c>
      <c r="Y176" s="87">
        <f t="shared" ref="Y176" si="1377">Y175*(1-Y175)</f>
        <v>0.162941818199499</v>
      </c>
      <c r="Z176" s="83"/>
      <c r="AA176" s="110"/>
      <c r="AB176" s="87">
        <f>AB175*(1-AB175)</f>
        <v>0.193796335386119</v>
      </c>
      <c r="AC176" s="87">
        <f t="shared" ref="AC176" si="1378">AC175*(1-AC175)</f>
        <v>0.181077501535111</v>
      </c>
      <c r="AD176" s="83"/>
      <c r="AE176" s="110"/>
      <c r="AF176" s="87">
        <f>AF175*(1-AF175)</f>
        <v>0.211938710380855</v>
      </c>
      <c r="AG176" s="87">
        <f t="shared" ref="AG176" si="1379">AG175*(1-AG175)</f>
        <v>0.168771234752183</v>
      </c>
      <c r="AH176" s="83"/>
      <c r="AI176" s="110"/>
      <c r="AJ176" s="87">
        <f>AJ175*(1-AJ175)</f>
        <v>0.248220933470946</v>
      </c>
      <c r="AK176" s="87">
        <f t="shared" ref="AK176" si="1380">AK175*(1-AK175)</f>
        <v>0.204761680348268</v>
      </c>
      <c r="AL176" s="83"/>
      <c r="AM176" s="110"/>
      <c r="AN176" s="87">
        <f>AN175*(1-AN175)</f>
        <v>0.24562554783279</v>
      </c>
      <c r="AO176" s="87">
        <f t="shared" ref="AO176" si="1381">AO175*(1-AO175)</f>
        <v>0.214873871603144</v>
      </c>
      <c r="AP176" s="83"/>
      <c r="AQ176" s="110"/>
      <c r="AR176" s="87">
        <f>AR175*(1-AR175)</f>
        <v>0.19170179391009</v>
      </c>
      <c r="AS176" s="87">
        <f t="shared" ref="AS176" si="1382">AS175*(1-AS175)</f>
        <v>0.169215115830017</v>
      </c>
      <c r="AT176" s="83"/>
      <c r="AU176" s="110"/>
      <c r="AV176" s="87">
        <f>AV175*(1-AV175)</f>
        <v>0.217284016289908</v>
      </c>
      <c r="AW176" s="87">
        <f t="shared" ref="AW176" si="1383">AW175*(1-AW175)</f>
        <v>0.197135366102786</v>
      </c>
      <c r="AX176" s="83"/>
      <c r="AY176" s="110"/>
      <c r="AZ176" s="87">
        <f>AZ175*(1-AZ175)</f>
        <v>0.194241046526113</v>
      </c>
      <c r="BA176" s="87">
        <f t="shared" ref="BA176" si="1384">BA175*(1-BA175)</f>
        <v>0.177282719916484</v>
      </c>
      <c r="BB176" s="83"/>
      <c r="BC176" s="110"/>
      <c r="BD176" s="87">
        <f>BD175*(1-BD175)</f>
        <v>0.191725464840681</v>
      </c>
      <c r="BE176" s="87">
        <f t="shared" ref="BE176" si="1385">BE175*(1-BE175)</f>
        <v>0.163705873717319</v>
      </c>
      <c r="BF176" s="83"/>
      <c r="BG176" s="110"/>
      <c r="BH176" s="87">
        <f>BH175*(1-BH175)</f>
        <v>0.201198842077905</v>
      </c>
      <c r="BI176" s="87">
        <f t="shared" ref="BI176" si="1386">BI175*(1-BI175)</f>
        <v>0.166975505190639</v>
      </c>
      <c r="BJ176" s="83"/>
      <c r="BK176" s="110"/>
      <c r="BL176" s="87">
        <f>BL175*(1-BL175)</f>
        <v>0.19902735007254</v>
      </c>
      <c r="BM176" s="87">
        <f t="shared" ref="BM176" si="1387">BM175*(1-BM175)</f>
        <v>0.183639731744982</v>
      </c>
      <c r="BN176" s="83"/>
      <c r="BO176" s="110"/>
      <c r="BP176" s="87">
        <f>BP175*(1-BP175)</f>
        <v>0.20749133566992</v>
      </c>
      <c r="BQ176" s="87">
        <f t="shared" ref="BQ176" si="1388">BQ175*(1-BQ175)</f>
        <v>0.21349170258078</v>
      </c>
      <c r="BR176" s="83"/>
      <c r="BS176" s="110"/>
      <c r="BT176" s="87">
        <f>BT175*(1-BT175)</f>
        <v>0.187058811962358</v>
      </c>
      <c r="BU176" s="87">
        <f t="shared" ref="BU176" si="1389">BU175*(1-BU175)</f>
        <v>0.166161678357068</v>
      </c>
      <c r="BV176" s="83"/>
      <c r="BW176" s="110"/>
      <c r="BX176" s="87">
        <f>BX175*(1-BX175)</f>
        <v>0.204899653590204</v>
      </c>
      <c r="BY176" s="87">
        <f t="shared" ref="BY176" si="1390">BY175*(1-BY175)</f>
        <v>0.188942167333242</v>
      </c>
      <c r="BZ176" s="83"/>
      <c r="CA176" s="110"/>
      <c r="CB176" s="87">
        <f>CB175*(1-CB175)</f>
        <v>0.187456352683524</v>
      </c>
      <c r="CC176" s="87">
        <f t="shared" ref="CC176" si="1391">CC175*(1-CC175)</f>
        <v>0.155882815607894</v>
      </c>
      <c r="CD176" s="83"/>
      <c r="CE176" s="110"/>
      <c r="CF176" s="87">
        <f>CF175*(1-CF175)</f>
        <v>0.194627946290427</v>
      </c>
      <c r="CG176" s="87">
        <f t="shared" ref="CG176" si="1392">CG175*(1-CG175)</f>
        <v>0.150081365793211</v>
      </c>
      <c r="CH176" s="83"/>
      <c r="CI176" s="110"/>
      <c r="CJ176" s="87">
        <f>CJ175*(1-CJ175)</f>
        <v>0.190823363997484</v>
      </c>
      <c r="CK176" s="87">
        <f t="shared" ref="CK176" si="1393">CK175*(1-CK175)</f>
        <v>0.169829424666689</v>
      </c>
      <c r="CL176" s="83"/>
      <c r="CM176" s="110"/>
      <c r="CN176" s="87">
        <f>CN175*(1-CN175)</f>
        <v>0.200634754945437</v>
      </c>
      <c r="CO176" s="87">
        <f t="shared" ref="CO176" si="1394">CO175*(1-CO175)</f>
        <v>0.166678713406336</v>
      </c>
      <c r="CP176" s="83"/>
      <c r="CQ176" s="110"/>
      <c r="CR176" s="87">
        <f>CR175*(1-CR175)</f>
        <v>0.183936519520583</v>
      </c>
      <c r="CS176" s="87">
        <f t="shared" ref="CS176" si="1395">CS175*(1-CS175)</f>
        <v>0.155233048093756</v>
      </c>
      <c r="CT176" s="83"/>
      <c r="CU176" s="110"/>
      <c r="CV176" s="87">
        <f>CV175*(1-CV175)</f>
        <v>0.204120995173036</v>
      </c>
      <c r="CW176" s="87">
        <f t="shared" ref="CW176" si="1396">CW175*(1-CW175)</f>
        <v>0.174277531785761</v>
      </c>
      <c r="CX176" s="83"/>
      <c r="CY176" s="110"/>
      <c r="CZ176" s="87">
        <f>CZ175*(1-CZ175)</f>
        <v>0.188200794168439</v>
      </c>
      <c r="DA176" s="87">
        <f t="shared" ref="DA176" si="1397">DA175*(1-DA175)</f>
        <v>0.151320521698649</v>
      </c>
      <c r="DB176" s="83"/>
      <c r="DC176" s="110"/>
      <c r="DD176" s="87">
        <f>DD175*(1-DD175)</f>
        <v>0.201385741532129</v>
      </c>
      <c r="DE176" s="87">
        <f t="shared" ref="DE176" si="1398">DE175*(1-DE175)</f>
        <v>0.152769234014678</v>
      </c>
      <c r="DF176" s="83"/>
      <c r="DG176" s="110"/>
      <c r="DH176" s="87">
        <f>DH175*(1-DH175)</f>
        <v>0.18878298817671</v>
      </c>
      <c r="DI176" s="87">
        <f t="shared" ref="DI176" si="1399">DI175*(1-DI175)</f>
        <v>0.158708260161518</v>
      </c>
      <c r="DJ176" s="83"/>
      <c r="DK176" s="110"/>
      <c r="DL176" s="87">
        <f>DL175*(1-DL175)</f>
        <v>0.205086893410222</v>
      </c>
      <c r="DM176" s="87">
        <f t="shared" ref="DM176" si="1400">DM175*(1-DM175)</f>
        <v>0.162292255666841</v>
      </c>
      <c r="DN176" s="83"/>
      <c r="DO176" s="110"/>
      <c r="DP176" s="87">
        <f>DP175*(1-DP175)</f>
        <v>0.222487595109839</v>
      </c>
      <c r="DQ176" s="87">
        <f t="shared" ref="DQ176" si="1401">DQ175*(1-DQ175)</f>
        <v>0.185909930854747</v>
      </c>
      <c r="DR176" s="83"/>
      <c r="DS176" s="110"/>
      <c r="DT176" s="87">
        <f>DT175*(1-DT175)</f>
        <v>0.199356567539605</v>
      </c>
      <c r="DU176" s="87">
        <f t="shared" ref="DU176" si="1402">DU175*(1-DU175)</f>
        <v>0.156883522849089</v>
      </c>
      <c r="DV176" s="83"/>
      <c r="DW176" s="110"/>
      <c r="DX176" s="87">
        <f>DX175*(1-DX175)</f>
        <v>0.223268662916116</v>
      </c>
      <c r="DY176" s="87">
        <f t="shared" ref="DY176" si="1403">DY175*(1-DY175)</f>
        <v>0.165395747905417</v>
      </c>
      <c r="DZ176" s="83"/>
      <c r="EA176" s="110"/>
      <c r="EB176" s="87">
        <f>EB175*(1-EB175)</f>
        <v>0.196866403083055</v>
      </c>
      <c r="EC176" s="87">
        <f t="shared" ref="EC176" si="1404">EC175*(1-EC175)</f>
        <v>0.161421286798384</v>
      </c>
      <c r="ED176" s="83"/>
      <c r="EE176" s="110"/>
      <c r="EF176" s="87">
        <f>EF175*(1-EF175)</f>
        <v>0.226319127394903</v>
      </c>
      <c r="EG176" s="87">
        <f t="shared" ref="EG176" si="1405">EG175*(1-EG175)</f>
        <v>0.173908390719867</v>
      </c>
      <c r="EH176" s="83"/>
      <c r="EI176" s="110"/>
      <c r="EJ176" s="87">
        <f>EJ175*(1-EJ175)</f>
        <v>0.174851108774824</v>
      </c>
      <c r="EK176" s="87">
        <f t="shared" ref="EK176" si="1406">EK175*(1-EK175)</f>
        <v>0.140486141269609</v>
      </c>
      <c r="EL176" s="83"/>
      <c r="EM176" s="110"/>
      <c r="EN176" s="87">
        <f>EN175*(1-EN175)</f>
        <v>0.180360019692849</v>
      </c>
      <c r="EO176" s="87">
        <f t="shared" ref="EO176" si="1407">EO175*(1-EO175)</f>
        <v>0.128440479863968</v>
      </c>
      <c r="EP176" s="83"/>
      <c r="EQ176" s="110"/>
      <c r="ER176" s="87">
        <f>ER175*(1-ER175)</f>
        <v>0.174851108774824</v>
      </c>
      <c r="ES176" s="87">
        <f t="shared" ref="ES176" si="1408">ES175*(1-ES175)</f>
        <v>0.140486141269609</v>
      </c>
      <c r="ET176" s="83"/>
      <c r="EU176" s="110"/>
      <c r="EV176" s="87">
        <f>EV175*(1-EV175)</f>
        <v>0.194665569069174</v>
      </c>
      <c r="EW176" s="87">
        <f t="shared" ref="EW176" si="1409">EW175*(1-EW175)</f>
        <v>0.203087078065544</v>
      </c>
      <c r="EX176" s="83"/>
      <c r="EY176" s="110"/>
      <c r="EZ176" s="87">
        <f>EZ175*(1-EZ175)</f>
        <v>0.145863331097239</v>
      </c>
      <c r="FA176" s="87">
        <f t="shared" ref="FA176" si="1410">FA175*(1-FA175)</f>
        <v>0.132658873322232</v>
      </c>
      <c r="FB176" s="83"/>
      <c r="FC176" s="110"/>
      <c r="FD176" s="87">
        <f>FD175*(1-FD175)</f>
        <v>0.194635381640133</v>
      </c>
      <c r="FE176" s="87">
        <f t="shared" ref="FE176" si="1411">FE175*(1-FE175)</f>
        <v>0.178059134895259</v>
      </c>
      <c r="FF176" s="83"/>
      <c r="FG176" s="110"/>
      <c r="FH176" s="87">
        <f>FH175*(1-FH175)</f>
        <v>0.1396946050356</v>
      </c>
      <c r="FI176" s="87">
        <f t="shared" ref="FI176" si="1412">FI175*(1-FI175)</f>
        <v>0.111180076588272</v>
      </c>
      <c r="FJ176" s="83"/>
      <c r="FK176" s="110"/>
      <c r="FL176" s="87">
        <f>FL175*(1-FL175)</f>
        <v>0.165478175123168</v>
      </c>
      <c r="FM176" s="87">
        <f t="shared" ref="FM176" si="1413">FM175*(1-FM175)</f>
        <v>0.179866674085729</v>
      </c>
      <c r="FN176" s="83"/>
      <c r="FO176" s="110"/>
      <c r="FP176" s="87">
        <f>FP175*(1-FP175)</f>
        <v>0.236119652692951</v>
      </c>
      <c r="FQ176" s="87">
        <f t="shared" ref="FQ176" si="1414">FQ175*(1-FQ175)</f>
        <v>0.223787232492912</v>
      </c>
      <c r="FR176" s="83"/>
      <c r="FS176" s="110"/>
      <c r="FT176" s="87">
        <f>FT175*(1-FT175)</f>
        <v>0.198421843227641</v>
      </c>
      <c r="FU176" s="87">
        <f t="shared" ref="FU176" si="1415">FU175*(1-FU175)</f>
        <v>0.170661970393762</v>
      </c>
      <c r="FV176" s="83"/>
      <c r="FW176" s="110"/>
      <c r="FX176" s="87">
        <f>FX175*(1-FX175)</f>
        <v>0.241283992571474</v>
      </c>
      <c r="FY176" s="87">
        <f t="shared" ref="FY176" si="1416">FY175*(1-FY175)</f>
        <v>0.212040949785853</v>
      </c>
      <c r="FZ176" s="83"/>
      <c r="GA176" s="110"/>
      <c r="GB176" s="87">
        <f>GB175*(1-GB175)</f>
        <v>0.207498390416766</v>
      </c>
      <c r="GC176" s="87">
        <f t="shared" ref="GC176" si="1417">GC175*(1-GC175)</f>
        <v>0.163169136673122</v>
      </c>
      <c r="GD176" s="83"/>
      <c r="GE176" s="110"/>
      <c r="GF176" s="87">
        <f>GF175*(1-GF175)</f>
        <v>0.244356776200826</v>
      </c>
      <c r="GG176" s="87">
        <f t="shared" ref="GG176" si="1418">GG175*(1-GG175)</f>
        <v>0.249946490102174</v>
      </c>
      <c r="GH176" s="83"/>
      <c r="GI176" s="110"/>
      <c r="GJ176" s="87">
        <f>GJ175*(1-GJ175)</f>
        <v>0.210010592619816</v>
      </c>
      <c r="GK176" s="87">
        <f t="shared" ref="GK176" si="1419">GK175*(1-GK175)</f>
        <v>0.217081327684464</v>
      </c>
      <c r="GL176" s="83"/>
      <c r="GM176" s="110"/>
      <c r="GN176" s="87">
        <f>GN175*(1-GN175)</f>
        <v>0.178409086173723</v>
      </c>
      <c r="GO176" s="87">
        <f t="shared" ref="GO176" si="1420">GO175*(1-GO175)</f>
        <v>0.217431364705468</v>
      </c>
      <c r="GP176" s="83"/>
      <c r="GQ176" s="110"/>
      <c r="GR176" s="87">
        <f>GR175*(1-GR175)</f>
        <v>0.206997024242377</v>
      </c>
      <c r="GS176" s="87">
        <f t="shared" ref="GS176" si="1421">GS175*(1-GS175)</f>
        <v>0.213325359013721</v>
      </c>
      <c r="GT176" s="83"/>
      <c r="GU176" s="110"/>
      <c r="GV176" s="87">
        <f>GV175*(1-GV175)</f>
        <v>0.180360019692849</v>
      </c>
      <c r="GW176" s="87">
        <f t="shared" ref="GW176" si="1422">GW175*(1-GW175)</f>
        <v>0.128440479863968</v>
      </c>
      <c r="GX176" s="83"/>
      <c r="GY176" s="110"/>
      <c r="GZ176" s="87">
        <f>GZ175*(1-GZ175)</f>
        <v>0.232179741351786</v>
      </c>
      <c r="HA176" s="87">
        <f t="shared" ref="HA176" si="1423">HA175*(1-HA175)</f>
        <v>0.222293175120662</v>
      </c>
      <c r="HB176" s="83"/>
      <c r="HC176" s="110"/>
      <c r="HD176" s="87">
        <f>HD175*(1-HD175)</f>
        <v>0.234828883518306</v>
      </c>
      <c r="HE176" s="87">
        <f t="shared" ref="HE176" si="1424">HE175*(1-HE175)</f>
        <v>0.155375475062525</v>
      </c>
      <c r="HF176" s="83"/>
      <c r="HG176" s="110"/>
      <c r="HH176" s="87">
        <f>HH175*(1-HH175)</f>
        <v>0.194573494540835</v>
      </c>
      <c r="HI176" s="87">
        <f t="shared" ref="HI176" si="1425">HI175*(1-HI175)</f>
        <v>0.156898730832716</v>
      </c>
      <c r="HJ176" s="83"/>
      <c r="HK176" s="110"/>
      <c r="HL176" s="87">
        <f>HL175*(1-HL175)</f>
        <v>0.249842181300105</v>
      </c>
      <c r="HM176" s="87">
        <f t="shared" ref="HM176" si="1426">HM175*(1-HM175)</f>
        <v>0.248409655119931</v>
      </c>
      <c r="HN176" s="83"/>
      <c r="HO176" s="110"/>
      <c r="HP176" s="87">
        <f>HP175*(1-HP175)</f>
        <v>0.219717089016212</v>
      </c>
      <c r="HQ176" s="87">
        <f t="shared" ref="HQ176" si="1427">HQ175*(1-HQ175)</f>
        <v>0.168086631604911</v>
      </c>
      <c r="HR176" s="83"/>
      <c r="HS176" s="110"/>
      <c r="HT176" s="87">
        <f>HT175*(1-HT175)</f>
        <v>0.204680755854909</v>
      </c>
      <c r="HU176" s="87">
        <f t="shared" ref="HU176" si="1428">HU175*(1-HU175)</f>
        <v>0.249968680587027</v>
      </c>
      <c r="HV176" s="83"/>
      <c r="HW176" s="110"/>
      <c r="HX176" s="87">
        <f>HX175*(1-HX175)</f>
        <v>0.216385026786188</v>
      </c>
      <c r="HY176" s="87">
        <f t="shared" ref="HY176" si="1429">HY175*(1-HY175)</f>
        <v>0.146307390040951</v>
      </c>
      <c r="HZ176" s="83"/>
      <c r="IA176" s="110"/>
      <c r="IB176" s="87">
        <f>IB175*(1-IB175)</f>
        <v>0.148774589511985</v>
      </c>
      <c r="IC176" s="87">
        <f t="shared" ref="IC176" si="1430">IC175*(1-IC175)</f>
        <v>0.145608966940679</v>
      </c>
      <c r="ID176" s="83"/>
      <c r="IE176" s="110"/>
      <c r="IF176" s="87">
        <f>IF175*(1-IF175)</f>
        <v>0.243531693665459</v>
      </c>
      <c r="IG176" s="87">
        <f t="shared" ref="IG176" si="1431">IG175*(1-IG175)</f>
        <v>0.244760865669669</v>
      </c>
      <c r="IH176" s="83"/>
      <c r="II176" s="110"/>
      <c r="IJ176" s="87">
        <f>IJ175*(1-IJ175)</f>
        <v>0.234494672960652</v>
      </c>
      <c r="IK176" s="87">
        <f t="shared" ref="IK176" si="1432">IK175*(1-IK175)</f>
        <v>0.248560837559493</v>
      </c>
      <c r="IL176" s="83"/>
      <c r="IM176" s="110"/>
      <c r="IN176" s="87">
        <f>IN175*(1-IN175)</f>
        <v>0.213105271569113</v>
      </c>
      <c r="IO176" s="87">
        <f t="shared" ref="IO176" si="1433">IO175*(1-IO175)</f>
        <v>0.188624017728567</v>
      </c>
      <c r="IP176" s="83"/>
      <c r="IQ176" s="110"/>
      <c r="IR176" s="87">
        <f>IR175*(1-IR175)</f>
        <v>0.205728286554839</v>
      </c>
      <c r="IS176" s="87">
        <f t="shared" ref="IS176" si="1434">IS175*(1-IS175)</f>
        <v>0.150951842365059</v>
      </c>
      <c r="IT176" s="83"/>
      <c r="IU176" s="110"/>
      <c r="IV176" s="87">
        <f>IV175*(1-IV175)</f>
        <v>0.172689745138521</v>
      </c>
      <c r="IW176" s="87">
        <f t="shared" ref="IW176" si="1435">IW175*(1-IW175)</f>
        <v>0.199431032598249</v>
      </c>
      <c r="IX176" s="83"/>
      <c r="IY176" s="110"/>
      <c r="IZ176" s="87">
        <f>IZ175*(1-IZ175)</f>
        <v>0.214651918888138</v>
      </c>
      <c r="JA176" s="87">
        <f t="shared" ref="JA176" si="1436">JA175*(1-JA175)</f>
        <v>0.216861877498149</v>
      </c>
      <c r="JB176" s="83"/>
      <c r="JC176" s="110"/>
      <c r="JD176" s="87">
        <f>JD175*(1-JD175)</f>
        <v>0.222811334048097</v>
      </c>
      <c r="JE176" s="87">
        <f t="shared" ref="JE176" si="1437">JE175*(1-JE175)</f>
        <v>0.23241557124663</v>
      </c>
      <c r="JF176" s="83"/>
      <c r="JG176" s="110"/>
    </row>
    <row r="177" spans="2:267">
      <c r="B177" s="35"/>
      <c r="C177" s="42"/>
      <c r="D177" s="37">
        <f t="shared" ref="D177:F177" si="1438">D145-$F$6*D160</f>
        <v>-0.186962721419612</v>
      </c>
      <c r="E177" s="38">
        <f t="shared" si="1438"/>
        <v>1.49590102764332</v>
      </c>
      <c r="F177" s="39">
        <f t="shared" si="1438"/>
        <v>-1.81839281319861</v>
      </c>
      <c r="G177" s="43"/>
      <c r="H177" s="34"/>
      <c r="I177" s="157"/>
      <c r="J177" s="184" t="s">
        <v>27</v>
      </c>
      <c r="K177" s="162"/>
      <c r="L177" s="163">
        <f>((O$7-L175)^2+(O$8-M175)^2)/2</f>
        <v>0.0476213085956063</v>
      </c>
      <c r="M177" s="83"/>
      <c r="N177" s="83"/>
      <c r="O177" s="110"/>
      <c r="P177" s="163">
        <f>((S$7-P175)^2+(S$8-Q175)^2)/2</f>
        <v>0.0464186374730916</v>
      </c>
      <c r="Q177" s="83"/>
      <c r="R177" s="83"/>
      <c r="S177" s="110"/>
      <c r="T177" s="163">
        <f>((W$7-T175)^2+(W$8-U175)^2)/2</f>
        <v>0.0513357421354195</v>
      </c>
      <c r="U177" s="83"/>
      <c r="V177" s="83"/>
      <c r="W177" s="110"/>
      <c r="X177" s="163">
        <f>((AA$7-X175)^2+(AA$8-Y175)^2)/2</f>
        <v>0.051043829522956</v>
      </c>
      <c r="Y177" s="83"/>
      <c r="Z177" s="83"/>
      <c r="AA177" s="110"/>
      <c r="AB177" s="163">
        <f>((AE$7-AB175)^2+(AE$8-AC175)^2)/2</f>
        <v>0.0627610473146003</v>
      </c>
      <c r="AC177" s="83"/>
      <c r="AD177" s="83"/>
      <c r="AE177" s="110"/>
      <c r="AF177" s="163">
        <f>((AI$7-AF175)^2+(AI$8-AG175)^2)/2</f>
        <v>0.0695952105652112</v>
      </c>
      <c r="AG177" s="83"/>
      <c r="AH177" s="83"/>
      <c r="AI177" s="110"/>
      <c r="AJ177" s="163">
        <f>((AM$7-AJ175)^2+(AM$8-AK175)^2)/2</f>
        <v>0.146072693350687</v>
      </c>
      <c r="AK177" s="83"/>
      <c r="AL177" s="83"/>
      <c r="AM177" s="110"/>
      <c r="AN177" s="163">
        <f>((AQ$7-AN175)^2+(AQ$8-AO175)^2)/2</f>
        <v>0.142970640315732</v>
      </c>
      <c r="AO177" s="83"/>
      <c r="AP177" s="83"/>
      <c r="AQ177" s="110"/>
      <c r="AR177" s="163">
        <f>((AU$7-AR175)^2+(AU$8-AS175)^2)/2</f>
        <v>0.0567030287842695</v>
      </c>
      <c r="AS177" s="83"/>
      <c r="AT177" s="83"/>
      <c r="AU177" s="110"/>
      <c r="AV177" s="163">
        <f>((AY$7-AV175)^2+(AY$8-AW175)^2)/2</f>
        <v>0.0873909552166695</v>
      </c>
      <c r="AW177" s="83"/>
      <c r="AX177" s="83"/>
      <c r="AY177" s="110"/>
      <c r="AZ177" s="163">
        <f>((BC$7-AZ175)^2+(BC$8-BA175)^2)/2</f>
        <v>0.061340738864766</v>
      </c>
      <c r="BA177" s="83"/>
      <c r="BB177" s="83"/>
      <c r="BC177" s="110"/>
      <c r="BD177" s="163">
        <f>((BG$7-BD175)^2+(BG$8-BE175)^2)/2</f>
        <v>0.0547044255337447</v>
      </c>
      <c r="BE177" s="83"/>
      <c r="BF177" s="83"/>
      <c r="BG177" s="110"/>
      <c r="BH177" s="163">
        <f>((BK$7-BH175)^2+(BK$8-BI175)^2)/2</f>
        <v>0.0613880487628668</v>
      </c>
      <c r="BI177" s="83"/>
      <c r="BJ177" s="83"/>
      <c r="BK177" s="110"/>
      <c r="BL177" s="163">
        <f>((BO$7-BL175)^2+(BO$8-BM175)^2)/2</f>
        <v>0.0669784080536774</v>
      </c>
      <c r="BM177" s="83"/>
      <c r="BN177" s="83"/>
      <c r="BO177" s="110"/>
      <c r="BP177" s="163">
        <f>((BS$7-BP175)^2+(BS$8-BQ175)^2)/2</f>
        <v>0.0908846108010916</v>
      </c>
      <c r="BQ177" s="83"/>
      <c r="BR177" s="83"/>
      <c r="BS177" s="110"/>
      <c r="BT177" s="163">
        <f>((BW$7-BT175)^2+(BW$8-BU175)^2)/2</f>
        <v>0.0531751031959067</v>
      </c>
      <c r="BU177" s="83"/>
      <c r="BV177" s="83"/>
      <c r="BW177" s="110"/>
      <c r="BX177" s="163">
        <f>((CA$7-BX175)^2+(CA$8-BY175)^2)/2</f>
        <v>0.0733454629463641</v>
      </c>
      <c r="BY177" s="83"/>
      <c r="BZ177" s="83"/>
      <c r="CA177" s="110"/>
      <c r="CB177" s="163">
        <f>((CE$7-CB175)^2+(CE$8-CC175)^2)/2</f>
        <v>0.0498941554137445</v>
      </c>
      <c r="CC177" s="83"/>
      <c r="CD177" s="83"/>
      <c r="CE177" s="110"/>
      <c r="CF177" s="163">
        <f>((CI$7-CF175)^2+(CI$8-CG175)^2)/2</f>
        <v>0.0519394632349338</v>
      </c>
      <c r="CG177" s="83"/>
      <c r="CH177" s="83"/>
      <c r="CI177" s="110"/>
      <c r="CJ177" s="163">
        <f>((CM$7-CJ175)^2+(CM$8-CK175)^2)/2</f>
        <v>0.0564703191160207</v>
      </c>
      <c r="CK177" s="83"/>
      <c r="CL177" s="83"/>
      <c r="CM177" s="110"/>
      <c r="CN177" s="163">
        <f>((CQ$7-CN175)^2+(CQ$8-CO175)^2)/2</f>
        <v>0.0609246771831451</v>
      </c>
      <c r="CO177" s="83"/>
      <c r="CP177" s="83"/>
      <c r="CQ177" s="110"/>
      <c r="CR177" s="163">
        <f>((CU$7-CR175)^2+(CU$8-CS175)^2)/2</f>
        <v>0.0479799238556169</v>
      </c>
      <c r="CS177" s="83"/>
      <c r="CT177" s="83"/>
      <c r="CU177" s="110"/>
      <c r="CV177" s="163">
        <f>((CY$7-CV175)^2+(CY$8-CW175)^2)/2</f>
        <v>0.0661152332277934</v>
      </c>
      <c r="CW177" s="83"/>
      <c r="CX177" s="83"/>
      <c r="CY177" s="110"/>
      <c r="CZ177" s="163">
        <f>((DC$7-CZ175)^2+(DC$8-DA175)^2)/2</f>
        <v>0.0488756622224675</v>
      </c>
      <c r="DA177" s="83"/>
      <c r="DB177" s="83"/>
      <c r="DC177" s="110"/>
      <c r="DD177" s="163">
        <f>((DG$7-DD175)^2+(DG$8-DE175)^2)/2</f>
        <v>0.0567700643409184</v>
      </c>
      <c r="DE177" s="83"/>
      <c r="DF177" s="83"/>
      <c r="DG177" s="110"/>
      <c r="DH177" s="163">
        <f>((DK$7-DH175)^2+(DK$8-DI175)^2)/2</f>
        <v>0.0514714018452683</v>
      </c>
      <c r="DI177" s="83"/>
      <c r="DJ177" s="83"/>
      <c r="DK177" s="110"/>
      <c r="DL177" s="163">
        <f>((DO$7-DL175)^2+(DO$8-DM175)^2)/2</f>
        <v>0.0622693961383037</v>
      </c>
      <c r="DM177" s="83"/>
      <c r="DN177" s="83"/>
      <c r="DO177" s="110"/>
      <c r="DP177" s="163">
        <f>((DS$7-DP175)^2+(DS$8-DQ175)^2)/2</f>
        <v>0.0862868357893447</v>
      </c>
      <c r="DQ177" s="83"/>
      <c r="DR177" s="83"/>
      <c r="DS177" s="110"/>
      <c r="DT177" s="163">
        <f>((DW$7-DT175)^2+(DW$8-DU175)^2)/2</f>
        <v>0.0567845133111089</v>
      </c>
      <c r="DU177" s="83"/>
      <c r="DV177" s="83"/>
      <c r="DW177" s="110"/>
      <c r="DX177" s="163">
        <f>((EA$7-DX175)^2+(EA$8-DY175)^2)/2</f>
        <v>0.0784851400702069</v>
      </c>
      <c r="DY177" s="83"/>
      <c r="DZ177" s="83"/>
      <c r="EA177" s="110"/>
      <c r="EB177" s="163">
        <f>((EE$7-EB175)^2+(EE$8-EC175)^2)/2</f>
        <v>0.0567916440667547</v>
      </c>
      <c r="EC177" s="83"/>
      <c r="ED177" s="83"/>
      <c r="EE177" s="110"/>
      <c r="EF177" s="163">
        <f>((EI$7-EF175)^2+(EI$8-EG175)^2)/2</f>
        <v>0.0850197491181184</v>
      </c>
      <c r="EG177" s="83"/>
      <c r="EH177" s="83"/>
      <c r="EI177" s="110"/>
      <c r="EJ177" s="163">
        <f>((EM$7-EJ175)^2+(EM$8-EK175)^2)/2</f>
        <v>0.0398004935397857</v>
      </c>
      <c r="EK177" s="83"/>
      <c r="EL177" s="83"/>
      <c r="EM177" s="110"/>
      <c r="EN177" s="163">
        <f>((EQ$7-EN175)^2+(EQ$8-EO175)^2)/2</f>
        <v>0.0393258755040654</v>
      </c>
      <c r="EO177" s="83"/>
      <c r="EP177" s="83"/>
      <c r="EQ177" s="110"/>
      <c r="ER177" s="163">
        <f>((EU$7-ER175)^2+(EU$8-ES175)^2)/2</f>
        <v>0.0398004935397857</v>
      </c>
      <c r="ES177" s="83"/>
      <c r="ET177" s="83"/>
      <c r="EU177" s="110"/>
      <c r="EV177" s="163">
        <f>((EY$7-EV175)^2+(EY$8-EW175)^2)/2</f>
        <v>0.0752103630640663</v>
      </c>
      <c r="EW177" s="83"/>
      <c r="EX177" s="83"/>
      <c r="EY177" s="110"/>
      <c r="EZ177" s="163">
        <f>((FC$7-EZ175)^2+(FC$8-FA175)^2)/2</f>
        <v>0.0281123740023123</v>
      </c>
      <c r="FA177" s="83"/>
      <c r="FB177" s="83"/>
      <c r="FC177" s="110"/>
      <c r="FD177" s="163">
        <f>((FG$7-FD175)^2+(FG$8-FE175)^2)/2</f>
        <v>0.0618953336743598</v>
      </c>
      <c r="FE177" s="83"/>
      <c r="FF177" s="83"/>
      <c r="FG177" s="110"/>
      <c r="FH177" s="163">
        <f>((FK$7-FH175)^2+(FK$8-FI175)^2)/2</f>
        <v>0.0222086501781953</v>
      </c>
      <c r="FI177" s="83"/>
      <c r="FJ177" s="83"/>
      <c r="FK177" s="110"/>
      <c r="FL177" s="163">
        <f>((FO$7-FL175)^2+(FO$8-FM175)^2)/2</f>
        <v>0.0495509013352864</v>
      </c>
      <c r="FM177" s="83"/>
      <c r="FN177" s="83"/>
      <c r="FO177" s="110"/>
      <c r="FP177" s="163">
        <f>((FS$7-FP175)^2+(FS$8-FQ175)^2)/2</f>
        <v>0.130187327166245</v>
      </c>
      <c r="FQ177" s="83"/>
      <c r="FR177" s="83"/>
      <c r="FS177" s="110"/>
      <c r="FT177" s="163">
        <f>((FW$7-FT175)^2+(FW$8-FU175)^2)/2</f>
        <v>0.0610689325505624</v>
      </c>
      <c r="FU177" s="83"/>
      <c r="FV177" s="83"/>
      <c r="FW177" s="110"/>
      <c r="FX177" s="163">
        <f>((GA$7-FX175)^2+(GA$8-FY175)^2)/2</f>
        <v>0.129242336561367</v>
      </c>
      <c r="FY177" s="83"/>
      <c r="FZ177" s="83"/>
      <c r="GA177" s="110"/>
      <c r="GB177" s="163">
        <f>((GE$7-GB175)^2+(GE$8-GC175)^2)/2</f>
        <v>0.0642512583884166</v>
      </c>
      <c r="GC177" s="83"/>
      <c r="GD177" s="83"/>
      <c r="GE177" s="110"/>
      <c r="GF177" s="163">
        <f>((GI$7-GF175)^2+(GI$8-GG175)^2)/2</f>
        <v>0.218945192967409</v>
      </c>
      <c r="GG177" s="83"/>
      <c r="GH177" s="83"/>
      <c r="GI177" s="110"/>
      <c r="GJ177" s="163">
        <f>((GM$7-GJ175)^2+(GM$8-GK175)^2)/2</f>
        <v>0.0957497634618376</v>
      </c>
      <c r="GK177" s="83"/>
      <c r="GL177" s="83"/>
      <c r="GM177" s="110"/>
      <c r="GN177" s="163">
        <f>((GQ$7-GN175)^2+(GQ$8-GO175)^2)/2</f>
        <v>0.078063470667177</v>
      </c>
      <c r="GO177" s="83"/>
      <c r="GP177" s="83"/>
      <c r="GQ177" s="110"/>
      <c r="GR177" s="163">
        <f>((GU$7-GR175)^2+(GU$8-GS175)^2)/2</f>
        <v>0.0903998927318606</v>
      </c>
      <c r="GS177" s="83"/>
      <c r="GT177" s="83"/>
      <c r="GU177" s="110"/>
      <c r="GV177" s="163">
        <f>((GY$7-GV175)^2+(GY$8-GW175)^2)/2</f>
        <v>0.0393258755040654</v>
      </c>
      <c r="GW177" s="83"/>
      <c r="GX177" s="83"/>
      <c r="GY177" s="110"/>
      <c r="GZ177" s="163">
        <f>((HC$7-GZ175)^2+(HC$8-HA175)^2)/2</f>
        <v>0.122790435055645</v>
      </c>
      <c r="HA177" s="83"/>
      <c r="HB177" s="83"/>
      <c r="HC177" s="110"/>
      <c r="HD177" s="163">
        <f>((HG$7-HD175)^2+(HG$8-HE175)^2)/2</f>
        <v>0.0895067795345199</v>
      </c>
      <c r="HE177" s="83"/>
      <c r="HF177" s="83"/>
      <c r="HG177" s="110"/>
      <c r="HH177" s="163">
        <f>((HK$7-HH175)^2+(HK$8-HI175)^2)/2</f>
        <v>0.0539872120917154</v>
      </c>
      <c r="HI177" s="83"/>
      <c r="HJ177" s="83"/>
      <c r="HK177" s="110"/>
      <c r="HL177" s="163">
        <f>((HO$7-HL175)^2+(HO$8-HM175)^2)/2</f>
        <v>0.22465322195722</v>
      </c>
      <c r="HM177" s="83"/>
      <c r="HN177" s="83"/>
      <c r="HO177" s="110"/>
      <c r="HP177" s="163">
        <f>((HS$7-HP175)^2+(HS$8-HQ175)^2)/2</f>
        <v>0.0759856527073672</v>
      </c>
      <c r="HQ177" s="83"/>
      <c r="HR177" s="83"/>
      <c r="HS177" s="110"/>
      <c r="HT177" s="163">
        <f>((HW$7-HT175)^2+(HW$8-HU175)^2)/2</f>
        <v>0.163435509197475</v>
      </c>
      <c r="HU177" s="83"/>
      <c r="HV177" s="83"/>
      <c r="HW177" s="110"/>
      <c r="HX177" s="163">
        <f>((IA$7-HX175)^2+(IA$8-HY175)^2)/2</f>
        <v>0.0659751739553159</v>
      </c>
      <c r="HY177" s="83"/>
      <c r="HZ177" s="83"/>
      <c r="IA177" s="110"/>
      <c r="IB177" s="163">
        <f>((IE$7-IB175)^2+(IE$8-IC175)^2)/2</f>
        <v>0.0321805104561198</v>
      </c>
      <c r="IC177" s="83"/>
      <c r="ID177" s="83"/>
      <c r="IE177" s="110"/>
      <c r="IF177" s="163">
        <f>((II$7-IF175)^2+(II$8-IG175)^2)/2</f>
        <v>0.17944989724255</v>
      </c>
      <c r="IG177" s="83"/>
      <c r="IH177" s="83"/>
      <c r="II177" s="110"/>
      <c r="IJ177" s="163">
        <f>((IM$7-IJ175)^2+(IM$8-IK175)^2)/2</f>
        <v>0.177243903465719</v>
      </c>
      <c r="IK177" s="83"/>
      <c r="IL177" s="83"/>
      <c r="IM177" s="110"/>
      <c r="IN177" s="163">
        <f>((IQ$7-IN175)^2+(IQ$8-IO175)^2)/2</f>
        <v>0.0792244700604275</v>
      </c>
      <c r="IO177" s="83"/>
      <c r="IP177" s="83"/>
      <c r="IQ177" s="110"/>
      <c r="IR177" s="163">
        <f>((IU$7-IR175)^2+(IU$8-IS175)^2)/2</f>
        <v>0.0590961270491562</v>
      </c>
      <c r="IS177" s="83"/>
      <c r="IT177" s="83"/>
      <c r="IU177" s="110"/>
      <c r="IV177" s="163">
        <f>((IY$7-IV175)^2+(IY$8-IW175)^2)/2</f>
        <v>0.062478278328778</v>
      </c>
      <c r="IW177" s="83"/>
      <c r="IX177" s="83"/>
      <c r="IY177" s="110"/>
      <c r="IZ177" s="163">
        <f>((JC$7-IZ175)^2+(JC$8-JA175)^2)/2</f>
        <v>0.469267925634396</v>
      </c>
      <c r="JA177" s="83"/>
      <c r="JB177" s="83"/>
      <c r="JC177" s="110"/>
      <c r="JD177" s="163">
        <f>((JG$7-JD175)^2+(JG$8-JE175)^2)/2</f>
        <v>0.421134623526715</v>
      </c>
      <c r="JE177" s="83"/>
      <c r="JF177" s="83"/>
      <c r="JG177" s="110"/>
    </row>
    <row r="178" ht="15.75" spans="2:267">
      <c r="B178" s="35"/>
      <c r="C178" s="29">
        <v>3</v>
      </c>
      <c r="D178" s="30">
        <f t="shared" ref="D178:G178" si="1439">D146-$F$6*D161</f>
        <v>0.619931020523527</v>
      </c>
      <c r="E178" s="31">
        <f t="shared" si="1439"/>
        <v>-0.883292115576351</v>
      </c>
      <c r="F178" s="32">
        <f t="shared" si="1439"/>
        <v>0.756748375537893</v>
      </c>
      <c r="G178" s="33">
        <f t="shared" si="1439"/>
        <v>-0.77526770790064</v>
      </c>
      <c r="H178" s="34"/>
      <c r="I178" s="164" t="s">
        <v>28</v>
      </c>
      <c r="J178" s="156" t="s">
        <v>40</v>
      </c>
      <c r="K178" s="86" t="s">
        <v>29</v>
      </c>
      <c r="L178" s="87">
        <f>L175-O$7</f>
        <v>-0.244239268702055</v>
      </c>
      <c r="M178" s="87">
        <f>M175-O$8</f>
        <v>0.188652582317597</v>
      </c>
      <c r="N178" s="83"/>
      <c r="O178" s="110"/>
      <c r="P178" s="87">
        <f>P175-S$7</f>
        <v>-0.244497637134928</v>
      </c>
      <c r="Q178" s="87">
        <f>Q175-S$8</f>
        <v>0.181819086956293</v>
      </c>
      <c r="R178" s="83"/>
      <c r="S178" s="110"/>
      <c r="T178" s="87">
        <f>T175-W$7</f>
        <v>-0.260159561857406</v>
      </c>
      <c r="U178" s="87">
        <f>U175-W$8</f>
        <v>0.187052096072194</v>
      </c>
      <c r="V178" s="83"/>
      <c r="W178" s="110"/>
      <c r="X178" s="87">
        <f>X175-AA$7</f>
        <v>-0.24512387118616</v>
      </c>
      <c r="Y178" s="87">
        <f>Y175-AA$8</f>
        <v>0.204943765020121</v>
      </c>
      <c r="Z178" s="83"/>
      <c r="AA178" s="110"/>
      <c r="AB178" s="87">
        <f>AB175-AE$7</f>
        <v>-0.262926879183064</v>
      </c>
      <c r="AC178" s="87">
        <f>AC175-AE$8</f>
        <v>0.237469052367366</v>
      </c>
      <c r="AD178" s="83"/>
      <c r="AE178" s="110"/>
      <c r="AF178" s="87">
        <f>AF175-AI$7</f>
        <v>-0.304906971884834</v>
      </c>
      <c r="AG178" s="87">
        <f>AG175-AI$8</f>
        <v>0.214993394378627</v>
      </c>
      <c r="AH178" s="83"/>
      <c r="AI178" s="110"/>
      <c r="AJ178" s="87">
        <f>AJ175-AM$7</f>
        <v>-0.457821017922976</v>
      </c>
      <c r="AK178" s="87">
        <f>AK175-AM$8</f>
        <v>0.287306982597613</v>
      </c>
      <c r="AL178" s="83"/>
      <c r="AM178" s="110"/>
      <c r="AN178" s="87">
        <f>AN175-AQ$7</f>
        <v>-0.433860358579667</v>
      </c>
      <c r="AO178" s="87">
        <f>AO175-AQ$8</f>
        <v>0.312580341487731</v>
      </c>
      <c r="AP178" s="83"/>
      <c r="AQ178" s="110"/>
      <c r="AR178" s="87">
        <f>AR175-AU$7</f>
        <v>-0.258549785483819</v>
      </c>
      <c r="AS178" s="87">
        <f>AS175-AU$8</f>
        <v>0.215773181824828</v>
      </c>
      <c r="AT178" s="83"/>
      <c r="AU178" s="110"/>
      <c r="AV178" s="87">
        <f>AV175-AY$7</f>
        <v>-0.319124397139657</v>
      </c>
      <c r="AW178" s="87">
        <f>AW175-AY$8</f>
        <v>0.270076895686375</v>
      </c>
      <c r="AX178" s="83"/>
      <c r="AY178" s="110"/>
      <c r="AZ178" s="87">
        <f>AZ175-BC$7</f>
        <v>-0.263866661663613</v>
      </c>
      <c r="BA178" s="87">
        <f>BA175-BC$8</f>
        <v>0.230338582508516</v>
      </c>
      <c r="BB178" s="83"/>
      <c r="BC178" s="110"/>
      <c r="BD178" s="87">
        <f>BD175-BG$7</f>
        <v>-0.258598808703604</v>
      </c>
      <c r="BE178" s="87">
        <f>BE175-BG$8</f>
        <v>0.206241380921885</v>
      </c>
      <c r="BF178" s="83"/>
      <c r="BG178" s="110"/>
      <c r="BH178" s="87">
        <f>BH175-BK$7</f>
        <v>-0.279090158838282</v>
      </c>
      <c r="BI178" s="87">
        <f>BI175-BK$8</f>
        <v>0.211860285955995</v>
      </c>
      <c r="BJ178" s="83"/>
      <c r="BK178" s="110"/>
      <c r="BL178" s="87">
        <f>BL175-BO$7</f>
        <v>-0.274228766386283</v>
      </c>
      <c r="BM178" s="87">
        <f>BM175-BO$8</f>
        <v>0.242395131538594</v>
      </c>
      <c r="BN178" s="83"/>
      <c r="BO178" s="110"/>
      <c r="BP178" s="87">
        <f>BP175-BS$7</f>
        <v>-0.29382370570291</v>
      </c>
      <c r="BQ178" s="87">
        <f>BQ175-BS$8</f>
        <v>0.308928554149973</v>
      </c>
      <c r="BR178" s="83"/>
      <c r="BS178" s="110"/>
      <c r="BT178" s="87">
        <f>BT175-BW$7</f>
        <v>-0.249119175627866</v>
      </c>
      <c r="BU178" s="87">
        <f>BU175-BW$8</f>
        <v>0.210451521083374</v>
      </c>
      <c r="BV178" s="83"/>
      <c r="BW178" s="110"/>
      <c r="BX178" s="87">
        <f>BX175-CA$7</f>
        <v>-0.287631578595603</v>
      </c>
      <c r="BY178" s="87">
        <f>BY175-CA$8</f>
        <v>0.252901168220572</v>
      </c>
      <c r="BZ178" s="83"/>
      <c r="CA178" s="110"/>
      <c r="CB178" s="87">
        <f>CB175-CE$7</f>
        <v>-0.249912720602434</v>
      </c>
      <c r="CC178" s="87">
        <f>CC175-CE$8</f>
        <v>0.193214758516473</v>
      </c>
      <c r="CD178" s="83"/>
      <c r="CE178" s="110"/>
      <c r="CF178" s="87">
        <f>CF175-CI$7</f>
        <v>-0.264687327775206</v>
      </c>
      <c r="CG178" s="87">
        <f>CG175-CI$8</f>
        <v>0.183900910778299</v>
      </c>
      <c r="CH178" s="83"/>
      <c r="CI178" s="110"/>
      <c r="CJ178" s="87">
        <f>CJ175-CM$7</f>
        <v>-0.25673751624528</v>
      </c>
      <c r="CK178" s="87">
        <f>CK175-CM$8</f>
        <v>0.216855910650935</v>
      </c>
      <c r="CL178" s="83"/>
      <c r="CM178" s="110"/>
      <c r="CN178" s="87">
        <f>CN175-CQ$7</f>
        <v>-0.277817090993563</v>
      </c>
      <c r="CO178" s="87">
        <f>CO175-CQ$8</f>
        <v>0.211345731724501</v>
      </c>
      <c r="CP178" s="83"/>
      <c r="CQ178" s="110"/>
      <c r="CR178" s="87">
        <f>CR175-CU$7</f>
        <v>-0.242971829404991</v>
      </c>
      <c r="CS178" s="87">
        <f>CS175-CU$8</f>
        <v>0.192157585920581</v>
      </c>
      <c r="CT178" s="83"/>
      <c r="CU178" s="110"/>
      <c r="CV178" s="87">
        <f>CV175-CY$7</f>
        <v>-0.285806151285888</v>
      </c>
      <c r="CW178" s="87">
        <f>CW175-CY$8</f>
        <v>0.224822842128496</v>
      </c>
      <c r="CX178" s="83"/>
      <c r="CY178" s="110"/>
      <c r="CZ178" s="87">
        <f>CZ175-DC$7</f>
        <v>-0.251405539418995</v>
      </c>
      <c r="DA178" s="87">
        <f>DA175-DC$8</f>
        <v>0.185867100893028</v>
      </c>
      <c r="DB178" s="83"/>
      <c r="DC178" s="110"/>
      <c r="DD178" s="87">
        <f>DD175-DG$7</f>
        <v>-0.279513586659243</v>
      </c>
      <c r="DE178" s="87">
        <f>DE175-DG$8</f>
        <v>0.1881815175694</v>
      </c>
      <c r="DF178" s="83"/>
      <c r="DG178" s="110"/>
      <c r="DH178" s="87">
        <f>DH175-DK$7</f>
        <v>-0.25257928174203</v>
      </c>
      <c r="DI178" s="87">
        <f>DI175-DK$8</f>
        <v>0.197854770286735</v>
      </c>
      <c r="DJ178" s="83"/>
      <c r="DK178" s="110"/>
      <c r="DL178" s="87">
        <f>DL175-DO$7</f>
        <v>-0.288072874341725</v>
      </c>
      <c r="DM178" s="87">
        <f>DM175-DO$8</f>
        <v>0.203845067011945</v>
      </c>
      <c r="DN178" s="83"/>
      <c r="DO178" s="110"/>
      <c r="DP178" s="87">
        <f>DP175-DS$7</f>
        <v>-0.334131362548067</v>
      </c>
      <c r="DQ178" s="87">
        <f>DQ175-DS$8</f>
        <v>0.246839834995209</v>
      </c>
      <c r="DR178" s="83"/>
      <c r="DS178" s="110"/>
      <c r="DT178" s="87">
        <f>DT175-DW$7</f>
        <v>-0.274959042704678</v>
      </c>
      <c r="DU178" s="87">
        <f>DU175-DW$8</f>
        <v>0.194850074306234</v>
      </c>
      <c r="DV178" s="83"/>
      <c r="DW178" s="110"/>
      <c r="DX178" s="87">
        <f>DX175-EA$7</f>
        <v>-0.33650279181624</v>
      </c>
      <c r="DY178" s="87">
        <f>DY175-EA$8</f>
        <v>0.209131899145707</v>
      </c>
      <c r="DZ178" s="83"/>
      <c r="EA178" s="110"/>
      <c r="EB178" s="87">
        <f>EB175-EE$7</f>
        <v>-0.269492739990809</v>
      </c>
      <c r="EC178" s="87">
        <f>EC175-EE$8</f>
        <v>0.20237823802414</v>
      </c>
      <c r="ED178" s="83"/>
      <c r="EE178" s="110"/>
      <c r="EF178" s="87">
        <f>EF175-EI$7</f>
        <v>-0.346114092246571</v>
      </c>
      <c r="EG178" s="87">
        <f>EG175-EI$8</f>
        <v>0.224152924104436</v>
      </c>
      <c r="EH178" s="83"/>
      <c r="EI178" s="110"/>
      <c r="EJ178" s="87">
        <f>EJ175-EM$7</f>
        <v>0.225867019085307</v>
      </c>
      <c r="EK178" s="87">
        <f>EK175-EM$8</f>
        <v>-0.169071218038699</v>
      </c>
      <c r="EL178" s="83"/>
      <c r="EM178" s="110"/>
      <c r="EN178" s="87">
        <f>EN175-EQ$7</f>
        <v>0.236106119231326</v>
      </c>
      <c r="EO178" s="87">
        <f>EO175-EQ$8</f>
        <v>-0.151346131333622</v>
      </c>
      <c r="EP178" s="83"/>
      <c r="EQ178" s="110"/>
      <c r="ER178" s="87">
        <f>ER175-EU$7</f>
        <v>0.225867019085307</v>
      </c>
      <c r="ES178" s="87">
        <f>ES175-EU$8</f>
        <v>-0.169071218038699</v>
      </c>
      <c r="ET178" s="83"/>
      <c r="EU178" s="110"/>
      <c r="EV178" s="87">
        <f>EV175-EY$7</f>
        <v>0.26476728345992</v>
      </c>
      <c r="EW178" s="87">
        <f>EW175-EY$8</f>
        <v>-0.283406089802931</v>
      </c>
      <c r="EX178" s="83"/>
      <c r="EY178" s="110"/>
      <c r="EZ178" s="87">
        <f>EZ175-FC$7</f>
        <v>0.177297863498301</v>
      </c>
      <c r="FA178" s="87">
        <f>FA175-FC$8</f>
        <v>-0.157449088925794</v>
      </c>
      <c r="FB178" s="83"/>
      <c r="FC178" s="110"/>
      <c r="FD178" s="87">
        <f>FD175-FG$7</f>
        <v>0.264703127177884</v>
      </c>
      <c r="FE178" s="87">
        <f>FE175-FG$8</f>
        <v>-0.231782056706227</v>
      </c>
      <c r="FF178" s="83"/>
      <c r="FG178" s="110"/>
      <c r="FH178" s="87">
        <f>FH175-FK$7</f>
        <v>0.167877439844264</v>
      </c>
      <c r="FI178" s="87">
        <f>FI175-FK$8</f>
        <v>-0.127414542135998</v>
      </c>
      <c r="FJ178" s="83"/>
      <c r="FK178" s="110"/>
      <c r="FL178" s="87">
        <f>FL175-FO$7</f>
        <v>0.20927362541931</v>
      </c>
      <c r="FM178" s="87">
        <f>FM175-FO$8</f>
        <v>-0.23517302646016</v>
      </c>
      <c r="FN178" s="83"/>
      <c r="FO178" s="110"/>
      <c r="FP178" s="87">
        <f>FP175-FS$7</f>
        <v>0.382185114238271</v>
      </c>
      <c r="FQ178" s="87">
        <f>FQ175-FS$8</f>
        <v>-0.338096425280082</v>
      </c>
      <c r="FR178" s="83"/>
      <c r="FS178" s="110"/>
      <c r="FT178" s="87">
        <f>FT175-FW$7</f>
        <v>0.272891750981258</v>
      </c>
      <c r="FU178" s="87">
        <f>FU175-FW$8</f>
        <v>-0.21832992774127</v>
      </c>
      <c r="FV178" s="83"/>
      <c r="FW178" s="110"/>
      <c r="FX178" s="87">
        <f>FX175-GA$7</f>
        <v>0.406640440079628</v>
      </c>
      <c r="FY178" s="87">
        <f>FY175-GA$8</f>
        <v>-0.305169175400433</v>
      </c>
      <c r="FZ178" s="83"/>
      <c r="GA178" s="110"/>
      <c r="GB178" s="87">
        <f>GB175-GE$7</f>
        <v>0.293840814943321</v>
      </c>
      <c r="GC178" s="87">
        <f>GC175-GE$8</f>
        <v>-0.2053292289234</v>
      </c>
      <c r="GD178" s="83"/>
      <c r="GE178" s="110"/>
      <c r="GF178" s="87">
        <f>GF175-GI$7</f>
        <v>0.424878606248459</v>
      </c>
      <c r="GG178" s="87">
        <f>GG175-GI$8</f>
        <v>-0.507315045989359</v>
      </c>
      <c r="GH178" s="83"/>
      <c r="GI178" s="110"/>
      <c r="GJ178" s="87">
        <f>GJ175-GM$7</f>
        <v>0.300026483302954</v>
      </c>
      <c r="GK178" s="87">
        <f>GK175-GM$8</f>
        <v>-0.318564963925002</v>
      </c>
      <c r="GL178" s="83"/>
      <c r="GM178" s="110"/>
      <c r="GN178" s="87">
        <f>GN175-GQ$7</f>
        <v>0.232435215646234</v>
      </c>
      <c r="GO178" s="87">
        <f>GO175-GQ$8</f>
        <v>-0.31953217656731</v>
      </c>
      <c r="GP178" s="83"/>
      <c r="GQ178" s="110"/>
      <c r="GR178" s="87">
        <f>GR175-GU$7</f>
        <v>0.292628411402085</v>
      </c>
      <c r="GS178" s="87">
        <f>GS175-GU$8</f>
        <v>-0.308493757317734</v>
      </c>
      <c r="GT178" s="83"/>
      <c r="GU178" s="110"/>
      <c r="GV178" s="87">
        <f>GV175-GY$7</f>
        <v>0.236106119231326</v>
      </c>
      <c r="GW178" s="87">
        <f>GW175-GY$8</f>
        <v>-0.151346131333622</v>
      </c>
      <c r="GX178" s="83"/>
      <c r="GY178" s="110"/>
      <c r="GZ178" s="87">
        <f>GZ175-HC$7</f>
        <v>0.366507458454735</v>
      </c>
      <c r="HA178" s="87">
        <f>HA175-HC$8</f>
        <v>-0.333546328129003</v>
      </c>
      <c r="HB178" s="83"/>
      <c r="HC178" s="110"/>
      <c r="HD178" s="87">
        <f>HD175-HG$7</f>
        <v>0.376828913775619</v>
      </c>
      <c r="HE178" s="87">
        <f>HE175-HG$8</f>
        <v>-0.192389003874252</v>
      </c>
      <c r="HF178" s="83"/>
      <c r="HG178" s="110"/>
      <c r="HH178" s="87">
        <f>HH175-HK$7</f>
        <v>0.264571655361625</v>
      </c>
      <c r="HI178" s="87">
        <f>HI175-HK$8</f>
        <v>-0.194874994195356</v>
      </c>
      <c r="HJ178" s="83"/>
      <c r="HK178" s="110"/>
      <c r="HL178" s="87">
        <f>HL175-HO$7</f>
        <v>0.487437408710967</v>
      </c>
      <c r="HM178" s="87">
        <f>HM175-HO$8</f>
        <v>-0.460120871623509</v>
      </c>
      <c r="HN178" s="83"/>
      <c r="HO178" s="110"/>
      <c r="HP178" s="87">
        <f>HP175-HS$7</f>
        <v>0.325980141984348</v>
      </c>
      <c r="HQ178" s="87">
        <f>HQ175-HS$8</f>
        <v>-0.21379488405151</v>
      </c>
      <c r="HR178" s="83"/>
      <c r="HS178" s="110"/>
      <c r="HT178" s="87">
        <f>HT175-HW$7</f>
        <v>0.287116829821868</v>
      </c>
      <c r="HU178" s="87">
        <f>HU175-HW$8</f>
        <v>-0.494403625015018</v>
      </c>
      <c r="HV178" s="83"/>
      <c r="HW178" s="110"/>
      <c r="HX178" s="87">
        <f>HX175-IA$7</f>
        <v>0.31665613396186</v>
      </c>
      <c r="HY178" s="87">
        <f>HY175-IA$8</f>
        <v>-0.177986630775911</v>
      </c>
      <c r="HZ178" s="83"/>
      <c r="IA178" s="110"/>
      <c r="IB178" s="87">
        <f>IB175-IE$7</f>
        <v>0.181840589502659</v>
      </c>
      <c r="IC178" s="87">
        <f>IC175-IE$8</f>
        <v>-0.176903987862244</v>
      </c>
      <c r="ID178" s="83"/>
      <c r="IE178" s="110"/>
      <c r="IF178" s="87">
        <f>IF175-II$7</f>
        <v>0.419574218471056</v>
      </c>
      <c r="IG178" s="87">
        <f>IG175-II$8</f>
        <v>-0.427618135349171</v>
      </c>
      <c r="IH178" s="83"/>
      <c r="II178" s="110"/>
      <c r="IJ178" s="87">
        <f>IJ175-IM$7</f>
        <v>0.37547961195311</v>
      </c>
      <c r="IK178" s="87">
        <f>IK175-IM$8</f>
        <v>-0.462063705498474</v>
      </c>
      <c r="IL178" s="83"/>
      <c r="IM178" s="110"/>
      <c r="IN178" s="87">
        <f>IN175-IQ$7</f>
        <v>0.307919994713435</v>
      </c>
      <c r="IO178" s="87">
        <f>IO175-IQ$8</f>
        <v>-0.2522582347051</v>
      </c>
      <c r="IP178" s="83"/>
      <c r="IQ178" s="110"/>
      <c r="IR178" s="87">
        <f>IR175-IU$7</f>
        <v>0.289591555670499</v>
      </c>
      <c r="IS178" s="87">
        <f>IS175-IU$8</f>
        <v>-0.185280827347711</v>
      </c>
      <c r="IT178" s="83"/>
      <c r="IU178" s="110"/>
      <c r="IV178" s="87">
        <f>IV175-IY$7</f>
        <v>0.221952783035903</v>
      </c>
      <c r="IW178" s="87">
        <f>IW175-IY$8</f>
        <v>-0.275124551358422</v>
      </c>
      <c r="IX178" s="83"/>
      <c r="IY178" s="110"/>
      <c r="IZ178" s="87">
        <f>IZ175-JC$7</f>
        <v>0.688010853707605</v>
      </c>
      <c r="JA178" s="87">
        <f>JA175-JC$8</f>
        <v>-0.682038793947474</v>
      </c>
      <c r="JB178" s="83"/>
      <c r="JC178" s="110"/>
      <c r="JD178" s="87">
        <f>JD175-JG$7</f>
        <v>0.664889860063932</v>
      </c>
      <c r="JE178" s="87">
        <f>JE175-JG$8</f>
        <v>-0.632606292284226</v>
      </c>
      <c r="JF178" s="83"/>
      <c r="JG178" s="110"/>
    </row>
    <row r="179" ht="15.75" spans="2:267">
      <c r="B179" s="35"/>
      <c r="C179" s="36"/>
      <c r="D179" s="37">
        <f t="shared" ref="D179:F179" si="1440">D147-$F$6*D162</f>
        <v>-0.495609265993383</v>
      </c>
      <c r="E179" s="38">
        <f t="shared" si="1440"/>
        <v>0.655343769899266</v>
      </c>
      <c r="F179" s="39">
        <f t="shared" si="1440"/>
        <v>-1.09817367592692</v>
      </c>
      <c r="G179" s="40"/>
      <c r="H179" s="34"/>
      <c r="I179" s="157"/>
      <c r="J179" s="159"/>
      <c r="K179" s="86" t="s">
        <v>30</v>
      </c>
      <c r="L179" s="87">
        <f>L178*L176</f>
        <v>-0.0450832591514374</v>
      </c>
      <c r="M179" s="87">
        <f>M178*M176</f>
        <v>0.028875689741771</v>
      </c>
      <c r="N179" s="83"/>
      <c r="O179" s="110"/>
      <c r="P179" s="87">
        <f>P178*P176</f>
        <v>-0.045163247193462</v>
      </c>
      <c r="Q179" s="87">
        <f>Q178*Q176</f>
        <v>0.0270475722081974</v>
      </c>
      <c r="R179" s="83"/>
      <c r="S179" s="110"/>
      <c r="T179" s="87">
        <f>T178*T176</f>
        <v>-0.0500746186183038</v>
      </c>
      <c r="U179" s="87">
        <f>U178*U176</f>
        <v>0.0284438168796598</v>
      </c>
      <c r="V179" s="83"/>
      <c r="W179" s="110"/>
      <c r="X179" s="87">
        <f>X178*X176</f>
        <v>-0.0453572698416487</v>
      </c>
      <c r="Y179" s="87">
        <f>Y178*Y176</f>
        <v>0.0333939097010294</v>
      </c>
      <c r="Z179" s="83"/>
      <c r="AA179" s="110"/>
      <c r="AB179" s="87">
        <f>AB178*AB176</f>
        <v>-0.0509542656601867</v>
      </c>
      <c r="AC179" s="87">
        <f>AC178*AC176</f>
        <v>0.0430003026945931</v>
      </c>
      <c r="AD179" s="83"/>
      <c r="AE179" s="110"/>
      <c r="AF179" s="87">
        <f>AF178*AF176</f>
        <v>-0.0646215904074033</v>
      </c>
      <c r="AG179" s="87">
        <f>AG178*AG176</f>
        <v>0.0362847006328438</v>
      </c>
      <c r="AH179" s="83"/>
      <c r="AI179" s="110"/>
      <c r="AJ179" s="87">
        <f>AJ178*AJ176</f>
        <v>-0.11364076043146</v>
      </c>
      <c r="AK179" s="87">
        <f>AK178*AK176</f>
        <v>0.0588294605324777</v>
      </c>
      <c r="AL179" s="83"/>
      <c r="AM179" s="110"/>
      <c r="AN179" s="87">
        <f>AN178*AN176</f>
        <v>-0.106567188259061</v>
      </c>
      <c r="AO179" s="87">
        <f>AO178*AO176</f>
        <v>0.0671653481625016</v>
      </c>
      <c r="AP179" s="83"/>
      <c r="AQ179" s="110"/>
      <c r="AR179" s="87">
        <f>AR178*AR176</f>
        <v>-0.0495644576923171</v>
      </c>
      <c r="AS179" s="87">
        <f>AS178*AS176</f>
        <v>0.0365120839554996</v>
      </c>
      <c r="AT179" s="83"/>
      <c r="AU179" s="110"/>
      <c r="AV179" s="87">
        <f>AV178*AV176</f>
        <v>-0.0693406307066002</v>
      </c>
      <c r="AW179" s="87">
        <f>AW178*AW176</f>
        <v>0.0532417077070376</v>
      </c>
      <c r="AX179" s="83"/>
      <c r="AY179" s="110"/>
      <c r="AZ179" s="87">
        <f>AZ178*AZ176</f>
        <v>-0.051253736504892</v>
      </c>
      <c r="BA179" s="87">
        <f>BA178*BA176</f>
        <v>0.0408350504088172</v>
      </c>
      <c r="BB179" s="83"/>
      <c r="BC179" s="110"/>
      <c r="BD179" s="87">
        <f>BD178*BD176</f>
        <v>-0.0495799768059449</v>
      </c>
      <c r="BE179" s="87">
        <f>BE178*BE176</f>
        <v>0.0337629254604835</v>
      </c>
      <c r="BF179" s="83"/>
      <c r="BG179" s="110"/>
      <c r="BH179" s="87">
        <f>BH178*BH176</f>
        <v>-0.0561526167936008</v>
      </c>
      <c r="BI179" s="87">
        <f>BI178*BI176</f>
        <v>0.0353754782773356</v>
      </c>
      <c r="BJ179" s="83"/>
      <c r="BK179" s="110"/>
      <c r="BL179" s="87">
        <f>BL178*BL176</f>
        <v>-0.0545790246875237</v>
      </c>
      <c r="BM179" s="87">
        <f>BM178*BM176</f>
        <v>0.044513376932037</v>
      </c>
      <c r="BN179" s="83"/>
      <c r="BO179" s="110"/>
      <c r="BP179" s="87">
        <f>BP178*BP176</f>
        <v>-0.0609658731477823</v>
      </c>
      <c r="BQ179" s="87">
        <f>BQ178*BQ176</f>
        <v>0.0659536830012965</v>
      </c>
      <c r="BR179" s="83"/>
      <c r="BS179" s="110"/>
      <c r="BT179" s="87">
        <f>BT178*BT176</f>
        <v>-0.0465999370299907</v>
      </c>
      <c r="BU179" s="87">
        <f>BU178*BU176</f>
        <v>0.0349689779560115</v>
      </c>
      <c r="BV179" s="83"/>
      <c r="BW179" s="110"/>
      <c r="BX179" s="87">
        <f>BX178*BX176</f>
        <v>-0.0589356108158426</v>
      </c>
      <c r="BY179" s="87">
        <f>BY178*BY176</f>
        <v>0.0477836948447036</v>
      </c>
      <c r="BZ179" s="83"/>
      <c r="CA179" s="110"/>
      <c r="CB179" s="87">
        <f>CB178*CB176</f>
        <v>-0.0468477270933487</v>
      </c>
      <c r="CC179" s="87">
        <f>CC178*CC176</f>
        <v>0.0301188605745471</v>
      </c>
      <c r="CD179" s="83"/>
      <c r="CE179" s="110"/>
      <c r="CF179" s="87">
        <f>CF178*CF176</f>
        <v>-0.0515155510139895</v>
      </c>
      <c r="CG179" s="87">
        <f>CG178*CG176</f>
        <v>0.0276000998602227</v>
      </c>
      <c r="CH179" s="83"/>
      <c r="CI179" s="110"/>
      <c r="CJ179" s="87">
        <f>CJ178*CJ176</f>
        <v>-0.048991516514283</v>
      </c>
      <c r="CK179" s="87">
        <f>CK178*CK176</f>
        <v>0.0368285145414191</v>
      </c>
      <c r="CL179" s="83"/>
      <c r="CM179" s="110"/>
      <c r="CN179" s="87">
        <f>CN178*CN176</f>
        <v>-0.0557397639711477</v>
      </c>
      <c r="CO179" s="87">
        <f>CO178*CO176</f>
        <v>0.0352268346477605</v>
      </c>
      <c r="CP179" s="83"/>
      <c r="CQ179" s="110"/>
      <c r="CR179" s="87">
        <f>CR178*CR176</f>
        <v>-0.044691392642303</v>
      </c>
      <c r="CS179" s="87">
        <f>CS178*CS176</f>
        <v>0.0298292077767896</v>
      </c>
      <c r="CT179" s="83"/>
      <c r="CU179" s="110"/>
      <c r="CV179" s="87">
        <f>CV178*CV176</f>
        <v>-0.0583390360270509</v>
      </c>
      <c r="CW179" s="87">
        <f>CW178*CW176</f>
        <v>0.0391815700152142</v>
      </c>
      <c r="CX179" s="83"/>
      <c r="CY179" s="110"/>
      <c r="CZ179" s="87">
        <f>CZ178*CZ176</f>
        <v>-0.0473147221769997</v>
      </c>
      <c r="DA179" s="87">
        <f>DA178*DA176</f>
        <v>0.0281255066737485</v>
      </c>
      <c r="DB179" s="83"/>
      <c r="DC179" s="110"/>
      <c r="DD179" s="87">
        <f>DD178*DD176</f>
        <v>-0.0562900509176767</v>
      </c>
      <c r="DE179" s="87">
        <f>DE178*DE176</f>
        <v>0.0287483462947969</v>
      </c>
      <c r="DF179" s="83"/>
      <c r="DG179" s="110"/>
      <c r="DH179" s="87">
        <f>DH178*DH176</f>
        <v>-0.0476826715587877</v>
      </c>
      <c r="DI179" s="87">
        <f>DI178*DI176</f>
        <v>0.0314011863568646</v>
      </c>
      <c r="DJ179" s="83"/>
      <c r="DK179" s="110"/>
      <c r="DL179" s="87">
        <f>DL178*DL176</f>
        <v>-0.0590799708744975</v>
      </c>
      <c r="DM179" s="87">
        <f>DM178*DM176</f>
        <v>0.0330824757319268</v>
      </c>
      <c r="DN179" s="83"/>
      <c r="DO179" s="110"/>
      <c r="DP179" s="87">
        <f>DP178*DP176</f>
        <v>-0.0743400833040931</v>
      </c>
      <c r="DQ179" s="87">
        <f>DQ178*DQ176</f>
        <v>0.0458899766561564</v>
      </c>
      <c r="DR179" s="83"/>
      <c r="DS179" s="110"/>
      <c r="DT179" s="87">
        <f>DT178*DT176</f>
        <v>-0.0548148909675803</v>
      </c>
      <c r="DU179" s="87">
        <f>DU178*DU176</f>
        <v>0.0305687660845686</v>
      </c>
      <c r="DV179" s="83"/>
      <c r="DW179" s="110"/>
      <c r="DX179" s="87">
        <f>DX178*DX176</f>
        <v>-0.0751305283963521</v>
      </c>
      <c r="DY179" s="87">
        <f>DY178*DY176</f>
        <v>0.0345895268700844</v>
      </c>
      <c r="DZ179" s="83"/>
      <c r="EA179" s="110"/>
      <c r="EB179" s="87">
        <f>EB178*EB176</f>
        <v>-0.0530540663789877</v>
      </c>
      <c r="EC179" s="87">
        <f>EC178*EC176</f>
        <v>0.0326681556018464</v>
      </c>
      <c r="ED179" s="83"/>
      <c r="EE179" s="110"/>
      <c r="EF179" s="87">
        <f>EF178*EF176</f>
        <v>-0.0783322393363228</v>
      </c>
      <c r="EG179" s="87">
        <f>EG178*EG176</f>
        <v>0.038982074306155</v>
      </c>
      <c r="EH179" s="83"/>
      <c r="EI179" s="110"/>
      <c r="EJ179" s="87">
        <f>EJ178*EJ176</f>
        <v>0.0394930987227303</v>
      </c>
      <c r="EK179" s="87">
        <f>EK178*EK176</f>
        <v>-0.0237521630220095</v>
      </c>
      <c r="EL179" s="83"/>
      <c r="EM179" s="110"/>
      <c r="EN179" s="87">
        <f>EN178*EN176</f>
        <v>0.042584104314164</v>
      </c>
      <c r="EO179" s="87">
        <f>EO178*EO176</f>
        <v>-0.0194389697340455</v>
      </c>
      <c r="EP179" s="83"/>
      <c r="EQ179" s="110"/>
      <c r="ER179" s="87">
        <f>ER178*ER176</f>
        <v>0.0394930987227303</v>
      </c>
      <c r="ES179" s="87">
        <f>ES178*ES176</f>
        <v>-0.0237521630220095</v>
      </c>
      <c r="ET179" s="83"/>
      <c r="EU179" s="110"/>
      <c r="EV179" s="87">
        <f>EV178*EV176</f>
        <v>0.0515410739056246</v>
      </c>
      <c r="EW179" s="87">
        <f>EW178*EW176</f>
        <v>-0.0575561146840584</v>
      </c>
      <c r="EX179" s="83"/>
      <c r="EY179" s="110"/>
      <c r="EZ179" s="87">
        <f>EZ178*EZ176</f>
        <v>0.0258612569662856</v>
      </c>
      <c r="FA179" s="87">
        <f>FA178*FA176</f>
        <v>-0.0208870187425077</v>
      </c>
      <c r="FB179" s="83"/>
      <c r="FC179" s="110"/>
      <c r="FD179" s="87">
        <f>FD178*FD176</f>
        <v>0.051520594179604</v>
      </c>
      <c r="FE179" s="87">
        <f>FE178*FE176</f>
        <v>-0.0412709125013546</v>
      </c>
      <c r="FF179" s="83"/>
      <c r="FG179" s="110"/>
      <c r="FH179" s="87">
        <f>FH178*FH176</f>
        <v>0.0234515726534322</v>
      </c>
      <c r="FI179" s="87">
        <f>FI178*FI176</f>
        <v>-0.0141659585531398</v>
      </c>
      <c r="FJ179" s="83"/>
      <c r="FK179" s="110"/>
      <c r="FL179" s="87">
        <f>FL178*FL176</f>
        <v>0.0346302176357969</v>
      </c>
      <c r="FM179" s="87">
        <f>FM178*FM176</f>
        <v>-0.0422997901040642</v>
      </c>
      <c r="FN179" s="83"/>
      <c r="FO179" s="110"/>
      <c r="FP179" s="87">
        <f>FP178*FP176</f>
        <v>0.0902414164383563</v>
      </c>
      <c r="FQ179" s="87">
        <f>FQ178*FQ176</f>
        <v>-0.075661663329176</v>
      </c>
      <c r="FR179" s="83"/>
      <c r="FS179" s="110"/>
      <c r="FT179" s="87">
        <f>FT178*FT176</f>
        <v>0.0541476842313195</v>
      </c>
      <c r="FU179" s="87">
        <f>FU178*FU176</f>
        <v>-0.0372606156642528</v>
      </c>
      <c r="FV179" s="83"/>
      <c r="FW179" s="110"/>
      <c r="FX179" s="87">
        <f>FX178*FX176</f>
        <v>0.0981158289234341</v>
      </c>
      <c r="FY179" s="87">
        <f>FY178*FY176</f>
        <v>-0.0647083617972734</v>
      </c>
      <c r="FZ179" s="83"/>
      <c r="GA179" s="110"/>
      <c r="GB179" s="87">
        <f>GB178*GB176</f>
        <v>0.06097149613949</v>
      </c>
      <c r="GC179" s="87">
        <f>GC178*GC176</f>
        <v>-0.033503393017189</v>
      </c>
      <c r="GD179" s="83"/>
      <c r="GE179" s="110"/>
      <c r="GF179" s="87">
        <f>GF178*GF176</f>
        <v>0.103821966499574</v>
      </c>
      <c r="GG179" s="87">
        <f>GG178*GG176</f>
        <v>-0.126801615121063</v>
      </c>
      <c r="GH179" s="83"/>
      <c r="GI179" s="110"/>
      <c r="GJ179" s="87">
        <f>GJ178*GJ176</f>
        <v>0.0630087395600927</v>
      </c>
      <c r="GK179" s="87">
        <f>GK178*GK176</f>
        <v>-0.0691545053225928</v>
      </c>
      <c r="GL179" s="83"/>
      <c r="GM179" s="110"/>
      <c r="GN179" s="87">
        <f>GN178*GN176</f>
        <v>0.0414685544180367</v>
      </c>
      <c r="GO179" s="87">
        <f>GO178*GO176</f>
        <v>-0.0694763172183387</v>
      </c>
      <c r="GP179" s="83"/>
      <c r="GQ179" s="110"/>
      <c r="GR179" s="87">
        <f>GR178*GR176</f>
        <v>0.0605732103690058</v>
      </c>
      <c r="GS179" s="87">
        <f>GS178*GS176</f>
        <v>-0.0658095415332974</v>
      </c>
      <c r="GT179" s="83"/>
      <c r="GU179" s="110"/>
      <c r="GV179" s="87">
        <f>GV178*GV176</f>
        <v>0.042584104314164</v>
      </c>
      <c r="GW179" s="87">
        <f>GW178*GW176</f>
        <v>-0.0194389697340455</v>
      </c>
      <c r="GX179" s="83"/>
      <c r="GY179" s="110"/>
      <c r="GZ179" s="87">
        <f>GZ178*GZ176</f>
        <v>0.0850956069075209</v>
      </c>
      <c r="HA179" s="87">
        <f>HA178*HA176</f>
        <v>-0.0741450723296342</v>
      </c>
      <c r="HB179" s="83"/>
      <c r="HC179" s="110"/>
      <c r="HD179" s="87">
        <f>HD178*HD176</f>
        <v>0.0884903130993447</v>
      </c>
      <c r="HE179" s="87">
        <f>HE178*HE176</f>
        <v>-0.0298925328737678</v>
      </c>
      <c r="HF179" s="83"/>
      <c r="HG179" s="110"/>
      <c r="HH179" s="87">
        <f>HH178*HH176</f>
        <v>0.0514786315401648</v>
      </c>
      <c r="HI179" s="87">
        <f>HI178*HI176</f>
        <v>-0.0305756392602843</v>
      </c>
      <c r="HJ179" s="83"/>
      <c r="HK179" s="110"/>
      <c r="HL179" s="87">
        <f>HL178*HL176</f>
        <v>0.121782425439619</v>
      </c>
      <c r="HM179" s="87">
        <f>HM178*HM176</f>
        <v>-0.114298467033478</v>
      </c>
      <c r="HN179" s="83"/>
      <c r="HO179" s="110"/>
      <c r="HP179" s="87">
        <f>HP178*HP176</f>
        <v>0.0716234078738926</v>
      </c>
      <c r="HQ179" s="87">
        <f>HQ178*HQ176</f>
        <v>-0.0359360619145808</v>
      </c>
      <c r="HR179" s="83"/>
      <c r="HS179" s="110"/>
      <c r="HT179" s="87">
        <f>HT178*HT176</f>
        <v>0.0587672897466051</v>
      </c>
      <c r="HU179" s="87">
        <f>HU178*HU176</f>
        <v>-0.123585421822447</v>
      </c>
      <c r="HV179" s="83"/>
      <c r="HW179" s="110"/>
      <c r="HX179" s="87">
        <f>HX178*HX176</f>
        <v>0.0685196460293478</v>
      </c>
      <c r="HY179" s="87">
        <f>HY178*HY176</f>
        <v>-0.0260407594110059</v>
      </c>
      <c r="HZ179" s="83"/>
      <c r="IA179" s="110"/>
      <c r="IB179" s="87">
        <f>IB178*IB176</f>
        <v>0.0270532590598754</v>
      </c>
      <c r="IC179" s="87">
        <f>IC178*IC176</f>
        <v>-0.0257588069203078</v>
      </c>
      <c r="ID179" s="83"/>
      <c r="IE179" s="110"/>
      <c r="IF179" s="87">
        <f>IF178*IF176</f>
        <v>0.102179620042617</v>
      </c>
      <c r="IG179" s="87">
        <f>IG178*IG176</f>
        <v>-0.104664184984113</v>
      </c>
      <c r="IH179" s="83"/>
      <c r="II179" s="110"/>
      <c r="IJ179" s="87">
        <f>IJ178*IJ176</f>
        <v>0.0880479688083371</v>
      </c>
      <c r="IK179" s="87">
        <f>IK178*IK176</f>
        <v>-0.114850941644544</v>
      </c>
      <c r="IL179" s="83"/>
      <c r="IM179" s="110"/>
      <c r="IN179" s="87">
        <f>IN178*IN176</f>
        <v>0.0656193740949664</v>
      </c>
      <c r="IO179" s="87">
        <f>IO178*IO176</f>
        <v>-0.0475819617351917</v>
      </c>
      <c r="IP179" s="83"/>
      <c r="IQ179" s="110"/>
      <c r="IR179" s="87">
        <f>IR178*IR176</f>
        <v>0.0595771745488422</v>
      </c>
      <c r="IS179" s="87">
        <f>IS178*IS176</f>
        <v>-0.0279684822430594</v>
      </c>
      <c r="IT179" s="83"/>
      <c r="IU179" s="110"/>
      <c r="IV179" s="87">
        <f>IV178*IV176</f>
        <v>0.0383289695352555</v>
      </c>
      <c r="IW179" s="87">
        <f>IW178*IW176</f>
        <v>-0.0548683733705402</v>
      </c>
      <c r="IX179" s="83"/>
      <c r="IY179" s="110"/>
      <c r="IZ179" s="87">
        <f>IZ178*IZ176</f>
        <v>0.147682849964203</v>
      </c>
      <c r="JA179" s="87">
        <f>JA178*JA176</f>
        <v>-0.147908213382022</v>
      </c>
      <c r="JB179" s="83"/>
      <c r="JC179" s="110"/>
      <c r="JD179" s="87">
        <f>JD178*JD176</f>
        <v>0.148144996715897</v>
      </c>
      <c r="JE179" s="87">
        <f>JE178*JE176</f>
        <v>-0.147027552795451</v>
      </c>
      <c r="JF179" s="83"/>
      <c r="JG179" s="110"/>
    </row>
    <row r="180" ht="15.75" spans="2:267">
      <c r="B180" s="35"/>
      <c r="C180" s="36"/>
      <c r="D180" s="37">
        <f t="shared" ref="D180:F180" si="1441">D148-$F$6*D163</f>
        <v>-0.957541583056598</v>
      </c>
      <c r="E180" s="38">
        <f t="shared" si="1441"/>
        <v>1.12707833406466</v>
      </c>
      <c r="F180" s="39">
        <f t="shared" si="1441"/>
        <v>-0.00441179794787136</v>
      </c>
      <c r="G180" s="41"/>
      <c r="H180" s="34"/>
      <c r="I180" s="157"/>
      <c r="J180" s="156" t="s">
        <v>41</v>
      </c>
      <c r="K180" s="86" t="s">
        <v>31</v>
      </c>
      <c r="L180" s="87">
        <f t="array" ref="L180:N180">MMULT(L179:M179,$D182:$F183)</f>
        <v>0.0363182789483597</v>
      </c>
      <c r="M180" s="87">
        <v>-0.114962066464765</v>
      </c>
      <c r="N180" s="87">
        <v>0.104813349845852</v>
      </c>
      <c r="O180" s="110"/>
      <c r="P180" s="87">
        <f t="array" ref="P180:R180">MMULT(P179:Q179,$D182:$F183)</f>
        <v>0.0349877768072059</v>
      </c>
      <c r="Q180" s="87">
        <v>-0.113383007343874</v>
      </c>
      <c r="R180" s="87">
        <v>0.100614573097249</v>
      </c>
      <c r="S180" s="110"/>
      <c r="T180" s="87">
        <f t="array" ref="T180:V180">MMULT(T179:U179,$D182:$F183)</f>
        <v>0.037645751792573</v>
      </c>
      <c r="U180" s="87">
        <v>-0.124247169100957</v>
      </c>
      <c r="V180" s="87">
        <v>0.107951217977877</v>
      </c>
      <c r="W180" s="110"/>
      <c r="X180" s="87">
        <f t="array" ref="X180:Z180">MMULT(X179:Y179,$D182:$F183)</f>
        <v>0.0397623799191709</v>
      </c>
      <c r="Y180" s="87">
        <v>-0.11978093392972</v>
      </c>
      <c r="Z180" s="87">
        <v>0.115582452967587</v>
      </c>
      <c r="AA180" s="110"/>
      <c r="AB180" s="87">
        <f t="array" ref="AB180:AD180">MMULT(AB179:AC179,$D182:$F183)</f>
        <v>0.0487406787523738</v>
      </c>
      <c r="AC180" s="87">
        <v>-0.139766158295874</v>
      </c>
      <c r="AD180" s="87">
        <v>0.142643753926021</v>
      </c>
      <c r="AE180" s="110"/>
      <c r="AF180" s="87">
        <f t="array" ref="AF180:AH180">MMULT(AF179:AG179,$D182:$F183)</f>
        <v>0.0482686790118765</v>
      </c>
      <c r="AG180" s="87">
        <v>-0.159941130695917</v>
      </c>
      <c r="AH180" s="87">
        <v>0.138326612043292</v>
      </c>
      <c r="AI180" s="110"/>
      <c r="AJ180" s="87">
        <f t="array" ref="AJ180:AL180">MMULT(AJ179:AK179,$D182:$F183)</f>
        <v>0.0811873972784365</v>
      </c>
      <c r="AK180" s="87">
        <v>-0.276541560546658</v>
      </c>
      <c r="AL180" s="87">
        <v>0.231638066515913</v>
      </c>
      <c r="AM180" s="110"/>
      <c r="AN180" s="87">
        <f t="array" ref="AN180:AP180">MMULT(AN179:AO179,$D182:$F183)</f>
        <v>0.0850391477695726</v>
      </c>
      <c r="AO180" s="87">
        <v>-0.270711038645716</v>
      </c>
      <c r="AP180" s="87">
        <v>0.245211835789914</v>
      </c>
      <c r="AQ180" s="110"/>
      <c r="AR180" s="87">
        <f t="array" ref="AR180:AT180">MMULT(AR179:AS179,$D182:$F183)</f>
        <v>0.0434659449295606</v>
      </c>
      <c r="AS180" s="87">
        <v>-0.13091101884177</v>
      </c>
      <c r="AT180" s="87">
        <v>0.126351712281973</v>
      </c>
      <c r="AU180" s="110"/>
      <c r="AV180" s="87">
        <f t="array" ref="AV180:AX180">MMULT(AV179:AW179,$D182:$F183)</f>
        <v>0.0624130591063456</v>
      </c>
      <c r="AW180" s="87">
        <v>-0.185194956810561</v>
      </c>
      <c r="AX180" s="87">
        <v>0.181808575300704</v>
      </c>
      <c r="AY180" s="110"/>
      <c r="AZ180" s="87">
        <f t="array" ref="AZ180:BB180">MMULT(AZ179:BA179,$D182:$F183)</f>
        <v>0.0472324078257675</v>
      </c>
      <c r="BA180" s="87">
        <v>-0.138293550309001</v>
      </c>
      <c r="BB180" s="87">
        <v>0.137840690086534</v>
      </c>
      <c r="BC180" s="110"/>
      <c r="BD180" s="87">
        <f t="array" ref="BD180:BF180">MMULT(BD179:BE179,$D182:$F183)</f>
        <v>0.0414305180240779</v>
      </c>
      <c r="BE180" s="87">
        <v>-0.128332904851171</v>
      </c>
      <c r="BF180" s="87">
        <v>0.119950497203992</v>
      </c>
      <c r="BG180" s="110"/>
      <c r="BH180" s="87">
        <f t="array" ref="BH180:BJ180">MMULT(BH179:BI179,$D182:$F183)</f>
        <v>0.0447975582976602</v>
      </c>
      <c r="BI180" s="87">
        <v>-0.142629011421859</v>
      </c>
      <c r="BJ180" s="87">
        <v>0.129171548541133</v>
      </c>
      <c r="BK180" s="110"/>
      <c r="BL180" s="87">
        <f t="array" ref="BL180:BN180">MMULT(BL179:BM179,$D182:$F183)</f>
        <v>0.0510605610548128</v>
      </c>
      <c r="BM180" s="87">
        <v>-0.148242142732359</v>
      </c>
      <c r="BN180" s="87">
        <v>0.149184404549365</v>
      </c>
      <c r="BO180" s="110"/>
      <c r="BP180" s="87">
        <f t="array" ref="BP180:BR180">MMULT(BP179:BQ179,$D182:$F183)</f>
        <v>0.0690833210777532</v>
      </c>
      <c r="BQ180" s="87">
        <v>-0.180988912429167</v>
      </c>
      <c r="BR180" s="87">
        <v>0.204511587907056</v>
      </c>
      <c r="BS180" s="110"/>
      <c r="BT180" s="87">
        <f t="array" ref="BT180:BV180">MMULT(BT179:BU179,$D182:$F183)</f>
        <v>0.0413417667425738</v>
      </c>
      <c r="BU180" s="87">
        <v>-0.123688939149933</v>
      </c>
      <c r="BV180" s="87">
        <v>0.120289342336429</v>
      </c>
      <c r="BW180" s="110"/>
      <c r="BX180" s="87">
        <f t="array" ref="BX180:BZ180">MMULT(BX179:BY179,$D182:$F183)</f>
        <v>0.0549263818050123</v>
      </c>
      <c r="BY180" s="87">
        <v>-0.159806753523198</v>
      </c>
      <c r="BZ180" s="87">
        <v>0.160432712443795</v>
      </c>
      <c r="CA180" s="110"/>
      <c r="CB180" s="87">
        <f t="array" ref="CB180:CD180">MMULT(CB179:CC179,$D182:$F183)</f>
        <v>0.0378236025941375</v>
      </c>
      <c r="CC180" s="87">
        <v>-0.119568691354263</v>
      </c>
      <c r="CD180" s="87">
        <v>0.109179255765423</v>
      </c>
      <c r="CE180" s="110"/>
      <c r="CF180" s="87">
        <f t="array" ref="CF180:CH180">MMULT(CF179:CG179,$D182:$F183)</f>
        <v>0.0374952682271781</v>
      </c>
      <c r="CG180" s="87">
        <v>-0.126245453342366</v>
      </c>
      <c r="CH180" s="87">
        <v>0.107179467381479</v>
      </c>
      <c r="CI180" s="110"/>
      <c r="CJ180" s="87">
        <f t="array" ref="CJ180:CL180">MMULT(CJ179:CK179,$D182:$F183)</f>
        <v>0.0435116425590282</v>
      </c>
      <c r="CK180" s="87">
        <v>-0.130098393739753</v>
      </c>
      <c r="CL180" s="87">
        <v>0.126614136122775</v>
      </c>
      <c r="CM180" s="110"/>
      <c r="CN180" s="87">
        <f t="array" ref="CN180:CP180">MMULT(CN179:CO179,$D182:$F183)</f>
        <v>0.0445509139921164</v>
      </c>
      <c r="CO180" s="87">
        <v>-0.141686091909282</v>
      </c>
      <c r="CP180" s="87">
        <v>0.12848185883864</v>
      </c>
      <c r="CQ180" s="110"/>
      <c r="CR180" s="87">
        <f t="array" ref="CR180:CT180">MMULT(CR179:CS179,$D182:$F183)</f>
        <v>0.0368966385332133</v>
      </c>
      <c r="CS180" s="87">
        <v>-0.115105582271085</v>
      </c>
      <c r="CT180" s="87">
        <v>0.106712560337154</v>
      </c>
      <c r="CU180" s="110"/>
      <c r="CV180" s="87">
        <f t="array" ref="CV180:CX180">MMULT(CV179:CW179,$D182:$F183)</f>
        <v>0.0483445171665867</v>
      </c>
      <c r="CW180" s="87">
        <v>-0.150486767446635</v>
      </c>
      <c r="CX180" s="87">
        <v>0.139867488350458</v>
      </c>
      <c r="CY180" s="110"/>
      <c r="CZ180" s="87">
        <f t="array" ref="CZ180:DB180">MMULT(CZ179:DA179,$D182:$F183)</f>
        <v>0.0364982350302991</v>
      </c>
      <c r="DA180" s="87">
        <v>-0.118584557995946</v>
      </c>
      <c r="DB180" s="87">
        <v>0.104916384732105</v>
      </c>
      <c r="DC180" s="110"/>
      <c r="DD180" s="87">
        <f t="array" ref="DD180:DF180">MMULT(DD179:DE179,$D182:$F183)</f>
        <v>0.0399239758662574</v>
      </c>
      <c r="DE180" s="87">
        <v>-0.136608478461171</v>
      </c>
      <c r="DF180" s="87">
        <v>0.113823827739004</v>
      </c>
      <c r="DG180" s="110"/>
      <c r="DH180" s="87">
        <f t="array" ref="DH180:DJ180">MMULT(DH179:DI179,$D182:$F183)</f>
        <v>0.039051082209049</v>
      </c>
      <c r="DI180" s="87">
        <v>-0.122407027969246</v>
      </c>
      <c r="DJ180" s="87">
        <v>0.112864516898898</v>
      </c>
      <c r="DK180" s="110"/>
      <c r="DL180" s="87">
        <f t="array" ref="DL180:DN180">MMULT(DL179:DM179,$D182:$F183)</f>
        <v>0.0440621300591306</v>
      </c>
      <c r="DM180" s="87">
        <v>-0.146139403292062</v>
      </c>
      <c r="DN180" s="87">
        <v>0.12625296635791</v>
      </c>
      <c r="DO180" s="110"/>
      <c r="DP180" s="87">
        <f t="array" ref="DP180:DR180">MMULT(DP179:DQ179,$D182:$F183)</f>
        <v>0.058606969433721</v>
      </c>
      <c r="DQ180" s="87">
        <v>-0.187930581030504</v>
      </c>
      <c r="DR180" s="87">
        <v>0.168808336925473</v>
      </c>
      <c r="DS180" s="110"/>
      <c r="DT180" s="87">
        <f t="array" ref="DT180:DV180">MMULT(DT179:DU179,$D182:$F183)</f>
        <v>0.0407881116923063</v>
      </c>
      <c r="DU180" s="87">
        <v>-0.135470357470347</v>
      </c>
      <c r="DV180" s="87">
        <v>0.116845911630343</v>
      </c>
      <c r="DW180" s="110"/>
      <c r="DX180" s="87">
        <f t="array" ref="DX180:DZ180">MMULT(DX179:DY179,$D182:$F183)</f>
        <v>0.0504802459114444</v>
      </c>
      <c r="DY180" s="87">
        <v>-0.178744609008976</v>
      </c>
      <c r="DZ180" s="87">
        <v>0.143099571791091</v>
      </c>
      <c r="EA180" s="110"/>
      <c r="EB180" s="87">
        <f t="array" ref="EB180:ED180">MMULT(EB179:EC179,$D182:$F183)</f>
        <v>0.0417649918932649</v>
      </c>
      <c r="EC180" s="87">
        <v>-0.134042054809616</v>
      </c>
      <c r="ED180" s="87">
        <v>0.1202816108465</v>
      </c>
      <c r="EE180" s="110"/>
      <c r="EF180" s="87">
        <f t="array" ref="EF180:EH180">MMULT(EF179:EG179,$D182:$F183)</f>
        <v>0.0547977242333429</v>
      </c>
      <c r="EG180" s="87">
        <v>-0.189130789577506</v>
      </c>
      <c r="EH180" s="87">
        <v>0.15600701140887</v>
      </c>
      <c r="EI180" s="110"/>
      <c r="EJ180" s="87">
        <f t="array" ref="EJ180:EL180">MMULT(EJ179:EK179,$D182:$F183)</f>
        <v>-0.0306696250144536</v>
      </c>
      <c r="EK180" s="87">
        <v>0.0992432266515363</v>
      </c>
      <c r="EL180" s="87">
        <v>-0.0882167704840075</v>
      </c>
      <c r="EM180" s="110"/>
      <c r="EN180" s="87">
        <f t="array" ref="EN180:EP180">MMULT(EN179:EO179,$D182:$F183)</f>
        <v>-0.0284887528243434</v>
      </c>
      <c r="EO180" s="87">
        <v>0.10115483205475</v>
      </c>
      <c r="EP180" s="87">
        <v>-0.0807207676603329</v>
      </c>
      <c r="EQ180" s="110"/>
      <c r="ER180" s="87">
        <f t="array" ref="ER180:ET180">MMULT(ER179:ES179,$D182:$F183)</f>
        <v>-0.0306696250144536</v>
      </c>
      <c r="ES180" s="87">
        <v>0.0992432266515363</v>
      </c>
      <c r="ET180" s="87">
        <v>-0.0882167704840075</v>
      </c>
      <c r="EU180" s="110"/>
      <c r="EV180" s="87">
        <f t="array" ref="EV180:EX180">MMULT(EV179:EW179,$D182:$F183)</f>
        <v>-0.0597384171378964</v>
      </c>
      <c r="EW180" s="87">
        <v>0.154715720164945</v>
      </c>
      <c r="EX180" s="87">
        <v>-0.177091506144491</v>
      </c>
      <c r="EY180" s="110"/>
      <c r="EZ180" s="87">
        <f t="array" ref="EZ180:FB180">MMULT(EZ179:FA179,$D182:$F183)</f>
        <v>-0.0240420730500409</v>
      </c>
      <c r="FA180" s="87">
        <v>0.0700474649527223</v>
      </c>
      <c r="FB180" s="87">
        <v>-0.0702103947017448</v>
      </c>
      <c r="FC180" s="110"/>
      <c r="FD180" s="87">
        <f t="array" ref="FD180:FF180">MMULT(FD179:FE179,$D182:$F183)</f>
        <v>-0.0476440346499306</v>
      </c>
      <c r="FE180" s="87">
        <v>0.139225397624148</v>
      </c>
      <c r="FF180" s="87">
        <v>-0.139079240169047</v>
      </c>
      <c r="FG180" s="110"/>
      <c r="FH180" s="87">
        <f t="array" ref="FH180:FJ180">MMULT(FH179:FI179,$D182:$F183)</f>
        <v>-0.0182577746745046</v>
      </c>
      <c r="FI180" s="87">
        <v>0.0589904867189582</v>
      </c>
      <c r="FJ180" s="87">
        <v>-0.0525280684338015</v>
      </c>
      <c r="FK180" s="110"/>
      <c r="FL180" s="87">
        <f t="array" ref="FL180:FN180">MMULT(FL179:FM179,$D182:$F183)</f>
        <v>-0.0428309125508078</v>
      </c>
      <c r="FM180" s="87">
        <v>0.107394946614256</v>
      </c>
      <c r="FN180" s="87">
        <v>-0.127451753780478</v>
      </c>
      <c r="FO180" s="110"/>
      <c r="FP180" s="87">
        <f t="array" ref="FP180:FR180">MMULT(FP179:FQ179,$D182:$F183)</f>
        <v>-0.0859551178577812</v>
      </c>
      <c r="FQ180" s="87">
        <v>0.247061945798274</v>
      </c>
      <c r="FR180" s="87">
        <v>-0.251475664974817</v>
      </c>
      <c r="FS180" s="110"/>
      <c r="FT180" s="87">
        <f t="array" ref="FT180:FV180">MMULT(FT179:FU179,$D182:$F183)</f>
        <v>-0.0455348121181858</v>
      </c>
      <c r="FU180" s="87">
        <v>0.140523300642322</v>
      </c>
      <c r="FV180" s="87">
        <v>-0.131904633628588</v>
      </c>
      <c r="FW180" s="110"/>
      <c r="FX180" s="87">
        <f t="array" ref="FX180:FZ180">MMULT(FX179:FY179,$D182:$F183)</f>
        <v>-0.0804250217607125</v>
      </c>
      <c r="FY180" s="87">
        <v>0.25196469484149</v>
      </c>
      <c r="FZ180" s="87">
        <v>-0.232460289351969</v>
      </c>
      <c r="GA180" s="110"/>
      <c r="GB180" s="87">
        <f t="array" ref="GB180:GD180">MMULT(GB179:GC179,$D182:$F183)</f>
        <v>-0.0449990908984088</v>
      </c>
      <c r="GC180" s="87">
        <v>0.150212703794538</v>
      </c>
      <c r="GD180" s="87">
        <v>-0.128805984826436</v>
      </c>
      <c r="GE180" s="110"/>
      <c r="GF180" s="87">
        <f t="array" ref="GF180:GH180">MMULT(GF179:GG179,$D182:$F183)</f>
        <v>-0.128397500662532</v>
      </c>
      <c r="GG180" s="87">
        <v>0.321958683544766</v>
      </c>
      <c r="GH180" s="87">
        <v>-0.382070141022123</v>
      </c>
      <c r="GI180" s="110"/>
      <c r="GJ180" s="87">
        <f t="array" ref="GJ180:GL180">MMULT(GJ179:GK179,$D182:$F183)</f>
        <v>-0.0721336236125489</v>
      </c>
      <c r="GK180" s="87">
        <v>0.187993594435991</v>
      </c>
      <c r="GL180" s="87">
        <v>-0.213676139256671</v>
      </c>
      <c r="GM180" s="110"/>
      <c r="GN180" s="87">
        <f t="array" ref="GN180:GP180">MMULT(GN179:GO179,$D182:$F183)</f>
        <v>-0.065260428466521</v>
      </c>
      <c r="GO180" s="87">
        <v>0.14646087840945</v>
      </c>
      <c r="GP180" s="87">
        <v>-0.196537178045463</v>
      </c>
      <c r="GQ180" s="110"/>
      <c r="GR180" s="87">
        <f t="array" ref="GR180:GT180">MMULT(GR179:GS179,$D182:$F183)</f>
        <v>-0.0688466847559935</v>
      </c>
      <c r="GS180" s="87">
        <v>0.180089479952057</v>
      </c>
      <c r="GT180" s="87">
        <v>-0.203849170718879</v>
      </c>
      <c r="GU180" s="110"/>
      <c r="GV180" s="87">
        <f t="array" ref="GV180:GX180">MMULT(GV179:GW179,$D182:$F183)</f>
        <v>-0.0284887528243434</v>
      </c>
      <c r="GW180" s="87">
        <v>0.10115483205475</v>
      </c>
      <c r="GX180" s="87">
        <v>-0.0807207676603329</v>
      </c>
      <c r="GY180" s="110"/>
      <c r="GZ180" s="87">
        <f t="array" ref="GZ180:HB180">MMULT(GZ179:HA179,$D182:$F183)</f>
        <v>-0.0831304104268787</v>
      </c>
      <c r="HA180" s="87">
        <v>0.235628250837241</v>
      </c>
      <c r="HB180" s="87">
        <v>-0.243663530166497</v>
      </c>
      <c r="HC180" s="110"/>
      <c r="HD180" s="87">
        <f t="array" ref="HD180:HF180">MMULT(HD179:HE179,$D182:$F183)</f>
        <v>-0.0514050068036711</v>
      </c>
      <c r="HE180" s="87">
        <v>0.200237388058052</v>
      </c>
      <c r="HF180" s="87">
        <v>-0.143236654132574</v>
      </c>
      <c r="HG180" s="110"/>
      <c r="HH180" s="87">
        <f t="array" ref="HH180:HJ180">MMULT(HH179:HI179,$D182:$F183)</f>
        <v>-0.0396916594841572</v>
      </c>
      <c r="HI180" s="87">
        <v>0.128996779193601</v>
      </c>
      <c r="HJ180" s="87">
        <v>-0.114091081591598</v>
      </c>
      <c r="HK180" s="110"/>
      <c r="HL180" s="87">
        <f t="array" ref="HL180:HN180">MMULT(HL179:HM179,$D182:$F183)</f>
        <v>-0.125047211191186</v>
      </c>
      <c r="HM180" s="87">
        <v>0.344981397036426</v>
      </c>
      <c r="HN180" s="87">
        <v>-0.367815565889164</v>
      </c>
      <c r="HO180" s="110"/>
      <c r="HP180" s="87">
        <f t="array" ref="HP180:HR180">MMULT(HP179:HQ179,$D182:$F183)</f>
        <v>-0.0503217376209907</v>
      </c>
      <c r="HQ180" s="87">
        <v>0.173210163802158</v>
      </c>
      <c r="HR180" s="87">
        <v>-0.143328422176992</v>
      </c>
      <c r="HS180" s="110"/>
      <c r="HT180" s="87">
        <f t="array" ref="HT180:HV180">MMULT(HT179:HU179,$D182:$F183)</f>
        <v>-0.111134308700028</v>
      </c>
      <c r="HU180" s="87">
        <v>0.231396515543045</v>
      </c>
      <c r="HV180" s="87">
        <v>-0.337147097508198</v>
      </c>
      <c r="HW180" s="110"/>
      <c r="HX180" s="87">
        <f t="array" ref="HX180:HZ180">MMULT(HX179:HY179,$D182:$F183)</f>
        <v>-0.0419522037272746</v>
      </c>
      <c r="HY180" s="87">
        <v>0.157793507271503</v>
      </c>
      <c r="HZ180" s="87">
        <v>-0.117663769387755</v>
      </c>
      <c r="IA180" s="110"/>
      <c r="IB180" s="87">
        <f t="array" ref="IB180:ID180">MMULT(IB179:IC179,$D182:$F183)</f>
        <v>-0.028051707499789</v>
      </c>
      <c r="IC180" s="87">
        <v>0.0769848167710143</v>
      </c>
      <c r="ID180" s="87">
        <v>-0.0825668333623814</v>
      </c>
      <c r="IE180" s="110"/>
      <c r="IF180" s="87">
        <f t="array" ref="IF180:IH180">MMULT(IF179:IG179,$D182:$F183)</f>
        <v>-0.111423825444967</v>
      </c>
      <c r="IG180" s="87">
        <v>0.29776588271992</v>
      </c>
      <c r="IH180" s="87">
        <v>-0.329056941401254</v>
      </c>
      <c r="II180" s="110"/>
      <c r="IJ180" s="87">
        <f t="array" ref="IJ180:IL180">MMULT(IJ179:IK179,$D182:$F183)</f>
        <v>-0.114318965004235</v>
      </c>
      <c r="IK180" s="87">
        <v>0.279982286622928</v>
      </c>
      <c r="IL180" s="87">
        <v>-0.341087050319436</v>
      </c>
      <c r="IM180" s="110"/>
      <c r="IN180" s="87">
        <f t="array" ref="IN180:IP180">MMULT(IN179:IO179,$D182:$F183)</f>
        <v>-0.0569834665092547</v>
      </c>
      <c r="IO180" s="87">
        <v>0.172597398440155</v>
      </c>
      <c r="IP180" s="87">
        <v>-0.165513116550112</v>
      </c>
      <c r="IQ180" s="110"/>
      <c r="IR180" s="87">
        <f t="array" ref="IR180:IT180">MMULT(IR179:IS179,$D182:$F183)</f>
        <v>-0.0404304554796031</v>
      </c>
      <c r="IS180" s="87">
        <v>0.14225324593294</v>
      </c>
      <c r="IT180" s="87">
        <v>-0.114734372028399</v>
      </c>
      <c r="IU180" s="110"/>
      <c r="IV180" s="87">
        <f t="array" ref="IV180:IX180">MMULT(IV179:IW179,$D182:$F183)</f>
        <v>-0.0533811290912722</v>
      </c>
      <c r="IW180" s="87">
        <v>0.12650353538434</v>
      </c>
      <c r="IX180" s="87">
        <v>-0.159847636758628</v>
      </c>
      <c r="IY180" s="110"/>
      <c r="IZ180" s="87">
        <f t="array" ref="IZ180:JB180">MMULT(IZ179:JA179,$D182:$F183)</f>
        <v>-0.158545605731418</v>
      </c>
      <c r="JA180" s="87">
        <v>0.427175593650492</v>
      </c>
      <c r="JB180" s="87">
        <v>-0.467742082884985</v>
      </c>
      <c r="JC180" s="110"/>
      <c r="JD180" s="87">
        <f t="array" ref="JD180:JF180">MMULT(JD179:JE179,$D182:$F183)</f>
        <v>-0.158044529141578</v>
      </c>
      <c r="JE180" s="87">
        <v>0.42723770821659</v>
      </c>
      <c r="JF180" s="87">
        <v>-0.466071227133417</v>
      </c>
      <c r="JG180" s="110"/>
    </row>
    <row r="181" ht="15.75" spans="2:267">
      <c r="B181" s="45"/>
      <c r="C181" s="42"/>
      <c r="D181" s="46">
        <f t="shared" ref="D181:F181" si="1442">D149-$F$6*D164</f>
        <v>-1.34654226410712</v>
      </c>
      <c r="E181" s="47">
        <f t="shared" si="1442"/>
        <v>2.04020264715999</v>
      </c>
      <c r="F181" s="48">
        <f t="shared" si="1442"/>
        <v>-0.765954259946928</v>
      </c>
      <c r="G181" s="43"/>
      <c r="H181" s="34"/>
      <c r="I181" s="165"/>
      <c r="J181" s="159"/>
      <c r="K181" s="86" t="s">
        <v>32</v>
      </c>
      <c r="L181" s="87">
        <f>L180*L173</f>
        <v>0.000197324418920829</v>
      </c>
      <c r="M181" s="87">
        <f>M180*M173</f>
        <v>-0.00265831634393555</v>
      </c>
      <c r="N181" s="87">
        <f>N180*N173</f>
        <v>0.00513548288083056</v>
      </c>
      <c r="O181" s="110"/>
      <c r="P181" s="87">
        <f>P180*P173</f>
        <v>0.000114476538826231</v>
      </c>
      <c r="Q181" s="87">
        <f>Q180*Q173</f>
        <v>-0.00379699248009949</v>
      </c>
      <c r="R181" s="87">
        <f>R180*R173</f>
        <v>0.00278341606253423</v>
      </c>
      <c r="S181" s="110"/>
      <c r="T181" s="87">
        <f>T180*T173</f>
        <v>0.000192172753991914</v>
      </c>
      <c r="U181" s="87">
        <f>U180*U173</f>
        <v>-0.00900319793852625</v>
      </c>
      <c r="V181" s="87">
        <f>V180*V173</f>
        <v>0.00262357910240659</v>
      </c>
      <c r="W181" s="110"/>
      <c r="X181" s="87">
        <f>X180*X173</f>
        <v>9.20155766838939e-5</v>
      </c>
      <c r="Y181" s="87">
        <f>Y180*Y173</f>
        <v>-0.000467873575966265</v>
      </c>
      <c r="Z181" s="87">
        <f>Z180*Z173</f>
        <v>0.0108524849636161</v>
      </c>
      <c r="AA181" s="110"/>
      <c r="AB181" s="87">
        <f>AB180*AB173</f>
        <v>0.00106101931859919</v>
      </c>
      <c r="AC181" s="87">
        <f>AC180*AC173</f>
        <v>-0.00270254165931504</v>
      </c>
      <c r="AD181" s="87">
        <f>AD180*AD173</f>
        <v>0.0204234651645238</v>
      </c>
      <c r="AE181" s="110"/>
      <c r="AF181" s="87">
        <f>AF180*AF173</f>
        <v>9.79999370870587e-5</v>
      </c>
      <c r="AG181" s="87">
        <f>AG180*AG173</f>
        <v>-0.0233939209339874</v>
      </c>
      <c r="AH181" s="87">
        <f>AH180*AH173</f>
        <v>0.00782624032913217</v>
      </c>
      <c r="AI181" s="110"/>
      <c r="AJ181" s="87">
        <f>AJ180*AJ173</f>
        <v>7.12449708867946e-5</v>
      </c>
      <c r="AK181" s="87">
        <f>AK180*AK173</f>
        <v>-0.0691353542203116</v>
      </c>
      <c r="AL181" s="87">
        <f>AL180*AL173</f>
        <v>0.0199427326004873</v>
      </c>
      <c r="AM181" s="110"/>
      <c r="AN181" s="87">
        <f>AN180*AN173</f>
        <v>0.00559207898100946</v>
      </c>
      <c r="AO181" s="87">
        <f>AO180*AO173</f>
        <v>-0.0655006707083876</v>
      </c>
      <c r="AP181" s="87">
        <f>AP180*AP173</f>
        <v>0.033146011428522</v>
      </c>
      <c r="AQ181" s="110"/>
      <c r="AR181" s="87">
        <f>AR180*AR173</f>
        <v>3.74387718368833e-5</v>
      </c>
      <c r="AS181" s="87">
        <f>AS180*AS173</f>
        <v>-0.00429131826956271</v>
      </c>
      <c r="AT181" s="87">
        <f>AT180*AT173</f>
        <v>0.0134487743728044</v>
      </c>
      <c r="AU181" s="110"/>
      <c r="AV181" s="87">
        <f>AV180*AV173</f>
        <v>0.000518645141036066</v>
      </c>
      <c r="AW181" s="87">
        <f>AW180*AW173</f>
        <v>-0.0238966143314632</v>
      </c>
      <c r="AX181" s="87">
        <f>AX180*AX173</f>
        <v>0.0288256588404242</v>
      </c>
      <c r="AY181" s="110"/>
      <c r="AZ181" s="87">
        <f>AZ180*AZ173</f>
        <v>0.000756397950213242</v>
      </c>
      <c r="BA181" s="87">
        <f>BA180*BA173</f>
        <v>-0.00426025291995647</v>
      </c>
      <c r="BB181" s="87">
        <f>BB180*BB173</f>
        <v>0.0178718936642771</v>
      </c>
      <c r="BC181" s="110"/>
      <c r="BD181" s="87">
        <f>BD180*BD173</f>
        <v>0.000403045095630964</v>
      </c>
      <c r="BE181" s="87">
        <f>BE180*BE173</f>
        <v>-0.00568138882594938</v>
      </c>
      <c r="BF181" s="87">
        <f>BF180*BF173</f>
        <v>0.00968904093230836</v>
      </c>
      <c r="BG181" s="110"/>
      <c r="BH181" s="87">
        <f>BH180*BH173</f>
        <v>0.00067493050423504</v>
      </c>
      <c r="BI181" s="87">
        <f>BI180*BI173</f>
        <v>-0.013251549571638</v>
      </c>
      <c r="BJ181" s="87">
        <f>BJ180*BJ173</f>
        <v>0.00930950802048076</v>
      </c>
      <c r="BK181" s="110"/>
      <c r="BL181" s="87">
        <f>BL180*BL173</f>
        <v>0.00397411179062449</v>
      </c>
      <c r="BM181" s="87">
        <f>BM180*BM173</f>
        <v>-0.00664124115624424</v>
      </c>
      <c r="BN181" s="87">
        <f>BN180*BN173</f>
        <v>0.0194019248859933</v>
      </c>
      <c r="BO181" s="110"/>
      <c r="BP181" s="87">
        <f>BP180*BP173</f>
        <v>0.00183652810230993</v>
      </c>
      <c r="BQ181" s="87">
        <f>BQ180*BQ173</f>
        <v>-0.00615558256434172</v>
      </c>
      <c r="BR181" s="87">
        <f>BR180*BR173</f>
        <v>0.0445141329289177</v>
      </c>
      <c r="BS181" s="110"/>
      <c r="BT181" s="87">
        <f>BT180*BT173</f>
        <v>0.000148102058387674</v>
      </c>
      <c r="BU181" s="87">
        <f>BU180*BU173</f>
        <v>-0.00120349662502266</v>
      </c>
      <c r="BV181" s="87">
        <f>BV180*BV173</f>
        <v>0.0123752388595549</v>
      </c>
      <c r="BW181" s="110"/>
      <c r="BX181" s="87">
        <f>BX180*BX173</f>
        <v>0.00775975593771046</v>
      </c>
      <c r="BY181" s="87">
        <f>BY180*BY173</f>
        <v>-0.0107257284810964</v>
      </c>
      <c r="BZ181" s="87">
        <f>BZ180*BZ173</f>
        <v>0.019365546261494</v>
      </c>
      <c r="CA181" s="110"/>
      <c r="CB181" s="87">
        <f>CB180*CB173</f>
        <v>0.00109846340292749</v>
      </c>
      <c r="CC181" s="87">
        <f>CC180*CC173</f>
        <v>-0.00405326254271915</v>
      </c>
      <c r="CD181" s="87">
        <f>CD180*CD173</f>
        <v>0.00537059537432676</v>
      </c>
      <c r="CE181" s="110"/>
      <c r="CF181" s="87">
        <f>CF180*CF173</f>
        <v>0.000331397764899084</v>
      </c>
      <c r="CG181" s="87">
        <f>CG180*CG173</f>
        <v>-0.0111289163208163</v>
      </c>
      <c r="CH181" s="87">
        <f>CH180*CH173</f>
        <v>0.000748470217700477</v>
      </c>
      <c r="CI181" s="110"/>
      <c r="CJ181" s="87">
        <f>CJ180*CJ173</f>
        <v>0.000398366800617072</v>
      </c>
      <c r="CK181" s="87">
        <f>CK180*CK173</f>
        <v>-0.00332733090921693</v>
      </c>
      <c r="CL181" s="87">
        <f>CL180*CL173</f>
        <v>0.0137814364540011</v>
      </c>
      <c r="CM181" s="110"/>
      <c r="CN181" s="87">
        <f>CN180*CN173</f>
        <v>0.000105030364723449</v>
      </c>
      <c r="CO181" s="87">
        <f>CO180*CO173</f>
        <v>-0.0128559532897423</v>
      </c>
      <c r="CP181" s="87">
        <f>CP180*CP173</f>
        <v>0.00968111890053781</v>
      </c>
      <c r="CQ181" s="110"/>
      <c r="CR181" s="87">
        <f>CR180*CR173</f>
        <v>7.94790458220517e-5</v>
      </c>
      <c r="CS181" s="87">
        <f>CS180*CS173</f>
        <v>-0.00164361021368107</v>
      </c>
      <c r="CT181" s="87">
        <f>CT180*CT173</f>
        <v>0.00659689489428908</v>
      </c>
      <c r="CU181" s="110"/>
      <c r="CV181" s="87">
        <f>CV180*CV173</f>
        <v>0.0047161953657351</v>
      </c>
      <c r="CW181" s="87">
        <f>CW180*CW173</f>
        <v>-0.0139725837112267</v>
      </c>
      <c r="CX181" s="87">
        <f>CX180*CX173</f>
        <v>0.0103869187720871</v>
      </c>
      <c r="CY181" s="110"/>
      <c r="CZ181" s="87">
        <f>CZ180*CZ173</f>
        <v>0.000651047263964709</v>
      </c>
      <c r="DA181" s="87">
        <f>DA180*DA173</f>
        <v>-0.00575882772708136</v>
      </c>
      <c r="DB181" s="87">
        <f>DB180*DB173</f>
        <v>0.00291452124533732</v>
      </c>
      <c r="DC181" s="110"/>
      <c r="DD181" s="87">
        <f>DD180*DD173</f>
        <v>0.000213086806731398</v>
      </c>
      <c r="DE181" s="87">
        <f>DE180*DE173</f>
        <v>-0.0162734187709111</v>
      </c>
      <c r="DF181" s="87">
        <f>DF180*DF173</f>
        <v>0.000430417954932677</v>
      </c>
      <c r="DG181" s="110"/>
      <c r="DH181" s="87">
        <f>DH180*DH173</f>
        <v>0.000215959896038578</v>
      </c>
      <c r="DI181" s="87">
        <f>DI180*DI173</f>
        <v>-0.00452276027153243</v>
      </c>
      <c r="DJ181" s="87">
        <f>DJ180*DJ173</f>
        <v>0.00743886772385673</v>
      </c>
      <c r="DK181" s="110"/>
      <c r="DL181" s="87">
        <f>DL180*DL173</f>
        <v>6.24005545330786e-5</v>
      </c>
      <c r="DM181" s="87">
        <f>DM180*DM173</f>
        <v>-0.0178657929813461</v>
      </c>
      <c r="DN181" s="87">
        <f>DN180*DN173</f>
        <v>0.00552937662182549</v>
      </c>
      <c r="DO181" s="110"/>
      <c r="DP181" s="87">
        <f>DP180*DP173</f>
        <v>0.00793828436887939</v>
      </c>
      <c r="DQ181" s="87">
        <f>DQ180*DQ173</f>
        <v>-0.031754743383496</v>
      </c>
      <c r="DR181" s="87">
        <f>DR180*DR173</f>
        <v>0.0111625788409103</v>
      </c>
      <c r="DS181" s="110"/>
      <c r="DT181" s="87">
        <f>DT180*DT173</f>
        <v>0.00111628829492583</v>
      </c>
      <c r="DU181" s="87">
        <f>DU180*DU173</f>
        <v>-0.0136385491947264</v>
      </c>
      <c r="DV181" s="87">
        <f>DV180*DV173</f>
        <v>0.00285167769841702</v>
      </c>
      <c r="DW181" s="110"/>
      <c r="DX181" s="87">
        <f>DX180*DX173</f>
        <v>0.00041937081219844</v>
      </c>
      <c r="DY181" s="87">
        <f>DY180*DY173</f>
        <v>-0.0357082364728655</v>
      </c>
      <c r="DZ181" s="87">
        <f>DZ180*DZ173</f>
        <v>0.000472387286468707</v>
      </c>
      <c r="EA181" s="110"/>
      <c r="EB181" s="87">
        <f>EB180*EB173</f>
        <v>0.000359427107489394</v>
      </c>
      <c r="EC181" s="87">
        <f>EC180*EC173</f>
        <v>-0.0106123344401107</v>
      </c>
      <c r="ED181" s="87">
        <f>ED180*ED173</f>
        <v>0.00704117193336545</v>
      </c>
      <c r="EE181" s="110"/>
      <c r="EF181" s="87">
        <f>EF180*EF173</f>
        <v>0.000121332334674865</v>
      </c>
      <c r="EG181" s="87">
        <f>EG180*EG173</f>
        <v>-0.0383882379428876</v>
      </c>
      <c r="EH181" s="87">
        <f>EH180*EH173</f>
        <v>0.0060293849669693</v>
      </c>
      <c r="EI181" s="110"/>
      <c r="EJ181" s="87">
        <f>EJ180*EJ173</f>
        <v>-0.0076345600338137</v>
      </c>
      <c r="EK181" s="87">
        <f>EK180*EK173</f>
        <v>0.0159101089939655</v>
      </c>
      <c r="EL181" s="87">
        <f>EL180*EL173</f>
        <v>-0.0081521309369485</v>
      </c>
      <c r="EM181" s="110"/>
      <c r="EN181" s="87">
        <f>EN180*EN173</f>
        <v>-0.00687056421541796</v>
      </c>
      <c r="EO181" s="87">
        <f>EO180*EO173</f>
        <v>0.0199800020022189</v>
      </c>
      <c r="EP181" s="87">
        <f>EP180*EP173</f>
        <v>-0.00442418261187385</v>
      </c>
      <c r="EQ181" s="110"/>
      <c r="ER181" s="87">
        <f>ER180*ER173</f>
        <v>-0.0076345600338137</v>
      </c>
      <c r="ES181" s="87">
        <f>ES180*ES173</f>
        <v>0.0159101089939655</v>
      </c>
      <c r="ET181" s="87">
        <f>ET180*ET173</f>
        <v>-0.0081521309369485</v>
      </c>
      <c r="EU181" s="110"/>
      <c r="EV181" s="87">
        <f>EV180*EV173</f>
        <v>-0.00861065579518029</v>
      </c>
      <c r="EW181" s="87">
        <f>EW180*EW173</f>
        <v>0.0220561889240089</v>
      </c>
      <c r="EX181" s="87">
        <f>EX180*EX173</f>
        <v>-0.0376277571352489</v>
      </c>
      <c r="EY181" s="110"/>
      <c r="EZ181" s="87">
        <f>EZ180*EZ173</f>
        <v>-0.00527824006564674</v>
      </c>
      <c r="FA181" s="87">
        <f>FA180*FA173</f>
        <v>0.00263257790195298</v>
      </c>
      <c r="FB181" s="87">
        <f>FB180*FB173</f>
        <v>-0.0111540519760785</v>
      </c>
      <c r="FC181" s="110"/>
      <c r="FD181" s="87">
        <f>FD180*FD173</f>
        <v>-0.00918604106322156</v>
      </c>
      <c r="FE181" s="87">
        <f>FE180*FE173</f>
        <v>0.0250734186382561</v>
      </c>
      <c r="FF181" s="87">
        <f>FF180*FF173</f>
        <v>-0.0215710535542975</v>
      </c>
      <c r="FG181" s="110"/>
      <c r="FH181" s="87">
        <f>FH180*FH173</f>
        <v>-0.00317759262401822</v>
      </c>
      <c r="FI181" s="87">
        <f>FI180*FI173</f>
        <v>0.00316413249061435</v>
      </c>
      <c r="FJ181" s="87">
        <f>FJ180*FJ173</f>
        <v>-0.00543966336584132</v>
      </c>
      <c r="FK181" s="110"/>
      <c r="FL181" s="87">
        <f>FL180*FL173</f>
        <v>-0.010619766620376</v>
      </c>
      <c r="FM181" s="87">
        <f>FM180*FM173</f>
        <v>0.00487219333575697</v>
      </c>
      <c r="FN181" s="87">
        <f>FN180*FN173</f>
        <v>-0.0285247469691238</v>
      </c>
      <c r="FO181" s="110"/>
      <c r="FP181" s="87">
        <f>FP180*FP173</f>
        <v>-0.00192666352238485</v>
      </c>
      <c r="FQ181" s="87">
        <f>FQ180*FQ173</f>
        <v>0.0610560929450663</v>
      </c>
      <c r="FR181" s="87">
        <f>FR180*FR173</f>
        <v>-0.0479197850317428</v>
      </c>
      <c r="FS181" s="110"/>
      <c r="FT181" s="87">
        <f>FT180*FT173</f>
        <v>-0.00531858466800053</v>
      </c>
      <c r="FU181" s="87">
        <f>FU180*FU173</f>
        <v>0.0279222785943267</v>
      </c>
      <c r="FV181" s="87">
        <f>FV180*FV173</f>
        <v>-0.0122320849494182</v>
      </c>
      <c r="FW181" s="110"/>
      <c r="FX181" s="87">
        <f>FX180*FX173</f>
        <v>-0.00291659396681224</v>
      </c>
      <c r="FY181" s="87">
        <f>FY180*FY173</f>
        <v>0.0624956266010941</v>
      </c>
      <c r="FZ181" s="87">
        <f>FZ180*FZ173</f>
        <v>-0.0306587716596565</v>
      </c>
      <c r="GA181" s="110"/>
      <c r="GB181" s="87">
        <f>GB180*GB173</f>
        <v>-0.00737586911103259</v>
      </c>
      <c r="GC181" s="87">
        <f>GC180*GC173</f>
        <v>0.0345261584905702</v>
      </c>
      <c r="GD181" s="87">
        <f>GD180*GD173</f>
        <v>-0.0070872271617277</v>
      </c>
      <c r="GE181" s="110"/>
      <c r="GF181" s="87">
        <f>GF180*GF173</f>
        <v>-0.000719065285336787</v>
      </c>
      <c r="GG181" s="87">
        <f>GG180*GG173</f>
        <v>0.0773214702862588</v>
      </c>
      <c r="GH181" s="87">
        <f>GH180*GH173</f>
        <v>-0.0936610940777563</v>
      </c>
      <c r="GI181" s="110"/>
      <c r="GJ181" s="87">
        <f>GJ180*GJ173</f>
        <v>-0.00252296118850172</v>
      </c>
      <c r="GK181" s="87">
        <f>GK180*GK173</f>
        <v>0.0340906383862899</v>
      </c>
      <c r="GL181" s="87">
        <f>GL180*GL173</f>
        <v>-0.0454786052157955</v>
      </c>
      <c r="GM181" s="110"/>
      <c r="GN181" s="87">
        <f>GN180*GN173</f>
        <v>-0.0145015481103138</v>
      </c>
      <c r="GO181" s="87">
        <f>GO180*GO173</f>
        <v>0.00462728431144342</v>
      </c>
      <c r="GP181" s="87">
        <f>GP180*GP173</f>
        <v>-0.0491016432734933</v>
      </c>
      <c r="GQ181" s="110"/>
      <c r="GR181" s="87">
        <f>GR180*GR173</f>
        <v>-0.0010973451484668</v>
      </c>
      <c r="GS181" s="87">
        <f>GS180*GS173</f>
        <v>0.0314438786976804</v>
      </c>
      <c r="GT181" s="87">
        <f>GT180*GT173</f>
        <v>-0.0416167472454601</v>
      </c>
      <c r="GU181" s="110"/>
      <c r="GV181" s="87">
        <f>GV180*GV173</f>
        <v>-0.00687056421541796</v>
      </c>
      <c r="GW181" s="87">
        <f>GW180*GW173</f>
        <v>0.0199800020022189</v>
      </c>
      <c r="GX181" s="87">
        <f>GX180*GX173</f>
        <v>-0.00442418261187385</v>
      </c>
      <c r="GY181" s="110"/>
      <c r="GZ181" s="87">
        <f>GZ180*GZ173</f>
        <v>-0.00085611718056768</v>
      </c>
      <c r="HA181" s="87">
        <f>HA180*HA173</f>
        <v>0.0569431382707046</v>
      </c>
      <c r="HB181" s="87">
        <f>HB180*HB173</f>
        <v>-0.0467388399949278</v>
      </c>
      <c r="HC181" s="110"/>
      <c r="HD181" s="87">
        <f>HD180*HD173</f>
        <v>-0.00903853816364268</v>
      </c>
      <c r="HE181" s="87">
        <f>HE180*HE173</f>
        <v>0.0465565356158813</v>
      </c>
      <c r="HF181" s="87">
        <f>HF180*HF173</f>
        <v>-0.0119758591972502</v>
      </c>
      <c r="HG181" s="110"/>
      <c r="HH181" s="87">
        <f>HH180*HH173</f>
        <v>-0.00986805698999862</v>
      </c>
      <c r="HI181" s="87">
        <f>HI180*HI173</f>
        <v>0.026687974278749</v>
      </c>
      <c r="HJ181" s="87">
        <f>HJ180*HJ173</f>
        <v>-0.0136263853271728</v>
      </c>
      <c r="HK181" s="110"/>
      <c r="HL181" s="87">
        <f>HL180*HL173</f>
        <v>-0.0274420421588104</v>
      </c>
      <c r="HM181" s="87">
        <f>HM180*HM173</f>
        <v>0.0818196563667985</v>
      </c>
      <c r="HN181" s="87">
        <f>HN180*HN173</f>
        <v>-0.0919482273224595</v>
      </c>
      <c r="HO181" s="110"/>
      <c r="HP181" s="87">
        <f>HP180*HP173</f>
        <v>-0.0122372762017379</v>
      </c>
      <c r="HQ181" s="87">
        <f>HQ180*HQ173</f>
        <v>0.0429653336975538</v>
      </c>
      <c r="HR181" s="87">
        <f>HR180*HR173</f>
        <v>-0.0192805089813414</v>
      </c>
      <c r="HS181" s="110"/>
      <c r="HT181" s="87">
        <f>HT180*HT173</f>
        <v>-0.0212423133960749</v>
      </c>
      <c r="HU181" s="87">
        <f>HU180*HU173</f>
        <v>0.0098466432584056</v>
      </c>
      <c r="HV181" s="87">
        <f>HV180*HV173</f>
        <v>-0.0592450944395753</v>
      </c>
      <c r="HW181" s="110"/>
      <c r="HX181" s="87">
        <f>HX180*HX173</f>
        <v>-0.0104838975196726</v>
      </c>
      <c r="HY181" s="87">
        <f>HY180*HY173</f>
        <v>0.0393572887813528</v>
      </c>
      <c r="HZ181" s="87">
        <f>HZ180*HZ173</f>
        <v>-0.00285791817313358</v>
      </c>
      <c r="IA181" s="110"/>
      <c r="IB181" s="87">
        <f>IB180*IB173</f>
        <v>-0.00468452672899844</v>
      </c>
      <c r="IC181" s="87">
        <f>IC180*IC173</f>
        <v>0.00238250243362889</v>
      </c>
      <c r="ID181" s="87">
        <f>ID180*ID173</f>
        <v>-0.0172426659137606</v>
      </c>
      <c r="IE181" s="110"/>
      <c r="IF181" s="87">
        <f>IF180*IF173</f>
        <v>-0.0160231279293855</v>
      </c>
      <c r="IG181" s="87">
        <f>IG180*IG173</f>
        <v>0.0740840264639464</v>
      </c>
      <c r="IH181" s="87">
        <f>IH180*IH173</f>
        <v>-0.0817256694471771</v>
      </c>
      <c r="II181" s="110"/>
      <c r="IJ181" s="87">
        <f>IJ180*IJ173</f>
        <v>-0.0159756713520026</v>
      </c>
      <c r="IK181" s="87">
        <f>IK180*IK173</f>
        <v>0.0608546202674594</v>
      </c>
      <c r="IL181" s="87">
        <f>IL180*IL173</f>
        <v>-0.0832611644970217</v>
      </c>
      <c r="IM181" s="110"/>
      <c r="IN181" s="87">
        <f>IN180*IN173</f>
        <v>-0.00610505981839624</v>
      </c>
      <c r="IO181" s="87">
        <f>IO180*IO173</f>
        <v>0.0385702254690026</v>
      </c>
      <c r="IP181" s="87">
        <f>IP180*IP173</f>
        <v>-0.0216047939311821</v>
      </c>
      <c r="IQ181" s="110"/>
      <c r="IR181" s="87">
        <f>IR180*IR173</f>
        <v>-0.00937679382864663</v>
      </c>
      <c r="IS181" s="87">
        <f>IS180*IS173</f>
        <v>0.03351764137944</v>
      </c>
      <c r="IT181" s="87">
        <f>IT180*IT173</f>
        <v>-0.00496533077576666</v>
      </c>
      <c r="IU181" s="110"/>
      <c r="IV181" s="87">
        <f>IV180*IV173</f>
        <v>-0.0129164191008678</v>
      </c>
      <c r="IW181" s="87">
        <f>IW180*IW173</f>
        <v>0.00637256632677597</v>
      </c>
      <c r="IX181" s="87">
        <f>IX180*IX173</f>
        <v>-0.0398090277047435</v>
      </c>
      <c r="IY181" s="110"/>
      <c r="IZ181" s="87">
        <f>IZ180*IZ173</f>
        <v>-0.000624872832053774</v>
      </c>
      <c r="JA181" s="87">
        <f>JA180*JA173</f>
        <v>0.0316296955031438</v>
      </c>
      <c r="JB181" s="87">
        <f>JB180*JB173</f>
        <v>-0.102966463010366</v>
      </c>
      <c r="JC181" s="110"/>
      <c r="JD181" s="87">
        <f>JD180*JD173</f>
        <v>-0.0393447762098584</v>
      </c>
      <c r="JE181" s="87">
        <f>JE180*JE173</f>
        <v>0.0299709859627807</v>
      </c>
      <c r="JF181" s="87">
        <f>JF180*JF173</f>
        <v>-0.0885684590955968</v>
      </c>
      <c r="JG181" s="110"/>
    </row>
    <row r="182" ht="16.5" customHeight="1" spans="2:267">
      <c r="B182" s="49" t="s">
        <v>23</v>
      </c>
      <c r="C182" s="50">
        <v>1</v>
      </c>
      <c r="D182" s="51">
        <f t="shared" ref="D182:G182" si="1443">D150-$F$6*D165</f>
        <v>-0.330176299813834</v>
      </c>
      <c r="E182" s="52">
        <f t="shared" si="1443"/>
        <v>1.94232472796392</v>
      </c>
      <c r="F182" s="53">
        <f t="shared" si="1443"/>
        <v>-0.830530722064683</v>
      </c>
      <c r="G182" s="33">
        <f t="shared" si="1443"/>
        <v>-0.722031695918752</v>
      </c>
      <c r="H182" s="34"/>
      <c r="I182" s="88"/>
      <c r="J182" s="83"/>
      <c r="K182" s="166"/>
      <c r="L182" s="83"/>
      <c r="M182" s="83"/>
      <c r="N182" s="83"/>
      <c r="O182" s="110"/>
      <c r="P182" s="83"/>
      <c r="Q182" s="83"/>
      <c r="R182" s="83"/>
      <c r="S182" s="110"/>
      <c r="T182" s="83"/>
      <c r="U182" s="83"/>
      <c r="V182" s="83"/>
      <c r="W182" s="110"/>
      <c r="X182" s="83"/>
      <c r="Y182" s="83"/>
      <c r="Z182" s="83"/>
      <c r="AA182" s="110"/>
      <c r="AB182" s="83"/>
      <c r="AC182" s="83"/>
      <c r="AD182" s="83"/>
      <c r="AE182" s="110"/>
      <c r="AF182" s="83"/>
      <c r="AG182" s="83"/>
      <c r="AH182" s="83"/>
      <c r="AI182" s="110"/>
      <c r="AJ182" s="83"/>
      <c r="AK182" s="83"/>
      <c r="AL182" s="83"/>
      <c r="AM182" s="110"/>
      <c r="AN182" s="83"/>
      <c r="AO182" s="83"/>
      <c r="AP182" s="83"/>
      <c r="AQ182" s="110"/>
      <c r="AR182" s="83"/>
      <c r="AS182" s="83"/>
      <c r="AT182" s="83"/>
      <c r="AU182" s="110"/>
      <c r="AV182" s="83"/>
      <c r="AW182" s="83"/>
      <c r="AX182" s="83"/>
      <c r="AY182" s="110"/>
      <c r="AZ182" s="83"/>
      <c r="BA182" s="83"/>
      <c r="BB182" s="83"/>
      <c r="BC182" s="110"/>
      <c r="BD182" s="83"/>
      <c r="BE182" s="83"/>
      <c r="BF182" s="83"/>
      <c r="BG182" s="110"/>
      <c r="BH182" s="83"/>
      <c r="BI182" s="83"/>
      <c r="BJ182" s="83"/>
      <c r="BK182" s="110"/>
      <c r="BL182" s="83"/>
      <c r="BM182" s="83"/>
      <c r="BN182" s="83"/>
      <c r="BO182" s="110"/>
      <c r="BP182" s="83"/>
      <c r="BQ182" s="83"/>
      <c r="BR182" s="83"/>
      <c r="BS182" s="110"/>
      <c r="BT182" s="83"/>
      <c r="BU182" s="83"/>
      <c r="BV182" s="83"/>
      <c r="BW182" s="110"/>
      <c r="BX182" s="83"/>
      <c r="BY182" s="83"/>
      <c r="BZ182" s="83"/>
      <c r="CA182" s="110"/>
      <c r="CB182" s="83"/>
      <c r="CC182" s="83"/>
      <c r="CD182" s="83"/>
      <c r="CE182" s="110"/>
      <c r="CF182" s="83"/>
      <c r="CG182" s="83"/>
      <c r="CH182" s="83"/>
      <c r="CI182" s="110"/>
      <c r="CJ182" s="83"/>
      <c r="CK182" s="83"/>
      <c r="CL182" s="83"/>
      <c r="CM182" s="110"/>
      <c r="CN182" s="83"/>
      <c r="CO182" s="83"/>
      <c r="CP182" s="83"/>
      <c r="CQ182" s="110"/>
      <c r="CR182" s="83"/>
      <c r="CS182" s="83"/>
      <c r="CT182" s="83"/>
      <c r="CU182" s="110"/>
      <c r="CV182" s="83"/>
      <c r="CW182" s="83"/>
      <c r="CX182" s="83"/>
      <c r="CY182" s="110"/>
      <c r="CZ182" s="83"/>
      <c r="DA182" s="83"/>
      <c r="DB182" s="83"/>
      <c r="DC182" s="110"/>
      <c r="DD182" s="83"/>
      <c r="DE182" s="83"/>
      <c r="DF182" s="83"/>
      <c r="DG182" s="110"/>
      <c r="DH182" s="83"/>
      <c r="DI182" s="83"/>
      <c r="DJ182" s="83"/>
      <c r="DK182" s="110"/>
      <c r="DL182" s="83"/>
      <c r="DM182" s="83"/>
      <c r="DN182" s="83"/>
      <c r="DO182" s="110"/>
      <c r="DP182" s="83"/>
      <c r="DQ182" s="83"/>
      <c r="DR182" s="83"/>
      <c r="DS182" s="110"/>
      <c r="DT182" s="83"/>
      <c r="DU182" s="83"/>
      <c r="DV182" s="83"/>
      <c r="DW182" s="110"/>
      <c r="DX182" s="83"/>
      <c r="DY182" s="83"/>
      <c r="DZ182" s="83"/>
      <c r="EA182" s="110"/>
      <c r="EB182" s="83"/>
      <c r="EC182" s="83"/>
      <c r="ED182" s="83"/>
      <c r="EE182" s="110"/>
      <c r="EF182" s="83"/>
      <c r="EG182" s="83"/>
      <c r="EH182" s="83"/>
      <c r="EI182" s="110"/>
      <c r="EJ182" s="83"/>
      <c r="EK182" s="83"/>
      <c r="EL182" s="83"/>
      <c r="EM182" s="110"/>
      <c r="EN182" s="83"/>
      <c r="EO182" s="83"/>
      <c r="EP182" s="83"/>
      <c r="EQ182" s="110"/>
      <c r="ER182" s="83"/>
      <c r="ES182" s="83"/>
      <c r="ET182" s="83"/>
      <c r="EU182" s="110"/>
      <c r="EV182" s="83"/>
      <c r="EW182" s="83"/>
      <c r="EX182" s="83"/>
      <c r="EY182" s="110"/>
      <c r="EZ182" s="83"/>
      <c r="FA182" s="83"/>
      <c r="FB182" s="83"/>
      <c r="FC182" s="110"/>
      <c r="FD182" s="83"/>
      <c r="FE182" s="83"/>
      <c r="FF182" s="83"/>
      <c r="FG182" s="110"/>
      <c r="FH182" s="83"/>
      <c r="FI182" s="83"/>
      <c r="FJ182" s="83"/>
      <c r="FK182" s="110"/>
      <c r="FL182" s="83"/>
      <c r="FM182" s="83"/>
      <c r="FN182" s="83"/>
      <c r="FO182" s="110"/>
      <c r="FP182" s="83"/>
      <c r="FQ182" s="83"/>
      <c r="FR182" s="83"/>
      <c r="FS182" s="110"/>
      <c r="FT182" s="83"/>
      <c r="FU182" s="83"/>
      <c r="FV182" s="83"/>
      <c r="FW182" s="110"/>
      <c r="FX182" s="83"/>
      <c r="FY182" s="83"/>
      <c r="FZ182" s="83"/>
      <c r="GA182" s="110"/>
      <c r="GB182" s="83"/>
      <c r="GC182" s="83"/>
      <c r="GD182" s="83"/>
      <c r="GE182" s="110"/>
      <c r="GF182" s="83"/>
      <c r="GG182" s="83"/>
      <c r="GH182" s="83"/>
      <c r="GI182" s="110"/>
      <c r="GJ182" s="83"/>
      <c r="GK182" s="83"/>
      <c r="GL182" s="83"/>
      <c r="GM182" s="110"/>
      <c r="GN182" s="83"/>
      <c r="GO182" s="83"/>
      <c r="GP182" s="83"/>
      <c r="GQ182" s="110"/>
      <c r="GR182" s="83"/>
      <c r="GS182" s="83"/>
      <c r="GT182" s="83"/>
      <c r="GU182" s="110"/>
      <c r="GV182" s="83"/>
      <c r="GW182" s="83"/>
      <c r="GX182" s="83"/>
      <c r="GY182" s="110"/>
      <c r="GZ182" s="83"/>
      <c r="HA182" s="83"/>
      <c r="HB182" s="83"/>
      <c r="HC182" s="110"/>
      <c r="HD182" s="83"/>
      <c r="HE182" s="83"/>
      <c r="HF182" s="83"/>
      <c r="HG182" s="110"/>
      <c r="HH182" s="83"/>
      <c r="HI182" s="83"/>
      <c r="HJ182" s="83"/>
      <c r="HK182" s="110"/>
      <c r="HL182" s="83"/>
      <c r="HM182" s="83"/>
      <c r="HN182" s="83"/>
      <c r="HO182" s="110"/>
      <c r="HP182" s="83"/>
      <c r="HQ182" s="83"/>
      <c r="HR182" s="83"/>
      <c r="HS182" s="110"/>
      <c r="HT182" s="83"/>
      <c r="HU182" s="83"/>
      <c r="HV182" s="83"/>
      <c r="HW182" s="110"/>
      <c r="HX182" s="83"/>
      <c r="HY182" s="83"/>
      <c r="HZ182" s="83"/>
      <c r="IA182" s="110"/>
      <c r="IB182" s="83"/>
      <c r="IC182" s="83"/>
      <c r="ID182" s="83"/>
      <c r="IE182" s="110"/>
      <c r="IF182" s="83"/>
      <c r="IG182" s="83"/>
      <c r="IH182" s="83"/>
      <c r="II182" s="110"/>
      <c r="IJ182" s="83"/>
      <c r="IK182" s="83"/>
      <c r="IL182" s="83"/>
      <c r="IM182" s="110"/>
      <c r="IN182" s="83"/>
      <c r="IO182" s="83"/>
      <c r="IP182" s="83"/>
      <c r="IQ182" s="110"/>
      <c r="IR182" s="83"/>
      <c r="IS182" s="83"/>
      <c r="IT182" s="83"/>
      <c r="IU182" s="110"/>
      <c r="IV182" s="83"/>
      <c r="IW182" s="83"/>
      <c r="IX182" s="83"/>
      <c r="IY182" s="110"/>
      <c r="IZ182" s="83"/>
      <c r="JA182" s="83"/>
      <c r="JB182" s="83"/>
      <c r="JC182" s="110"/>
      <c r="JD182" s="83"/>
      <c r="JE182" s="83"/>
      <c r="JF182" s="83"/>
      <c r="JG182" s="110"/>
    </row>
    <row r="183" ht="16.5" customHeight="1" spans="2:267">
      <c r="B183" s="99"/>
      <c r="C183" s="50">
        <v>2</v>
      </c>
      <c r="D183" s="37">
        <f t="shared" ref="D183:G183" si="1444">D151-$F$6*D166</f>
        <v>0.742245655423619</v>
      </c>
      <c r="E183" s="38">
        <f t="shared" si="1444"/>
        <v>-0.948747463444724</v>
      </c>
      <c r="F183" s="39">
        <f t="shared" si="1444"/>
        <v>2.33311545705946</v>
      </c>
      <c r="G183" s="100">
        <f t="shared" si="1444"/>
        <v>-0.657109463119342</v>
      </c>
      <c r="H183" s="101"/>
      <c r="I183" s="88"/>
      <c r="J183" s="83"/>
      <c r="K183" s="166"/>
      <c r="L183" s="83"/>
      <c r="M183" s="83"/>
      <c r="N183" s="83"/>
      <c r="O183" s="110"/>
      <c r="P183" s="83"/>
      <c r="Q183" s="83"/>
      <c r="R183" s="83"/>
      <c r="S183" s="110"/>
      <c r="T183" s="83"/>
      <c r="U183" s="83"/>
      <c r="V183" s="83"/>
      <c r="W183" s="110"/>
      <c r="X183" s="83"/>
      <c r="Y183" s="83"/>
      <c r="Z183" s="83"/>
      <c r="AA183" s="110"/>
      <c r="AB183" s="83"/>
      <c r="AC183" s="83"/>
      <c r="AD183" s="83"/>
      <c r="AE183" s="110"/>
      <c r="AF183" s="83"/>
      <c r="AG183" s="83"/>
      <c r="AH183" s="83"/>
      <c r="AI183" s="110"/>
      <c r="AJ183" s="83"/>
      <c r="AK183" s="83"/>
      <c r="AL183" s="83"/>
      <c r="AM183" s="110"/>
      <c r="AN183" s="83"/>
      <c r="AO183" s="83"/>
      <c r="AP183" s="83"/>
      <c r="AQ183" s="110"/>
      <c r="AR183" s="83"/>
      <c r="AS183" s="83"/>
      <c r="AT183" s="83"/>
      <c r="AU183" s="110"/>
      <c r="AV183" s="83"/>
      <c r="AW183" s="83"/>
      <c r="AX183" s="83"/>
      <c r="AY183" s="110"/>
      <c r="AZ183" s="83"/>
      <c r="BA183" s="83"/>
      <c r="BB183" s="83"/>
      <c r="BC183" s="110"/>
      <c r="BD183" s="83"/>
      <c r="BE183" s="83"/>
      <c r="BF183" s="83"/>
      <c r="BG183" s="110"/>
      <c r="BH183" s="83"/>
      <c r="BI183" s="83"/>
      <c r="BJ183" s="83"/>
      <c r="BK183" s="110"/>
      <c r="BL183" s="83"/>
      <c r="BM183" s="83"/>
      <c r="BN183" s="83"/>
      <c r="BO183" s="110"/>
      <c r="BP183" s="83"/>
      <c r="BQ183" s="83"/>
      <c r="BR183" s="83"/>
      <c r="BS183" s="110"/>
      <c r="BT183" s="83"/>
      <c r="BU183" s="83"/>
      <c r="BV183" s="83"/>
      <c r="BW183" s="110"/>
      <c r="BX183" s="83"/>
      <c r="BY183" s="83"/>
      <c r="BZ183" s="83"/>
      <c r="CA183" s="110"/>
      <c r="CB183" s="83"/>
      <c r="CC183" s="83"/>
      <c r="CD183" s="83"/>
      <c r="CE183" s="110"/>
      <c r="CF183" s="83"/>
      <c r="CG183" s="83"/>
      <c r="CH183" s="83"/>
      <c r="CI183" s="110"/>
      <c r="CJ183" s="83"/>
      <c r="CK183" s="83"/>
      <c r="CL183" s="83"/>
      <c r="CM183" s="110"/>
      <c r="CN183" s="83"/>
      <c r="CO183" s="83"/>
      <c r="CP183" s="83"/>
      <c r="CQ183" s="110"/>
      <c r="CR183" s="83"/>
      <c r="CS183" s="83"/>
      <c r="CT183" s="83"/>
      <c r="CU183" s="110"/>
      <c r="CV183" s="83"/>
      <c r="CW183" s="83"/>
      <c r="CX183" s="83"/>
      <c r="CY183" s="110"/>
      <c r="CZ183" s="83"/>
      <c r="DA183" s="83"/>
      <c r="DB183" s="83"/>
      <c r="DC183" s="110"/>
      <c r="DD183" s="83"/>
      <c r="DE183" s="83"/>
      <c r="DF183" s="83"/>
      <c r="DG183" s="110"/>
      <c r="DH183" s="83"/>
      <c r="DI183" s="83"/>
      <c r="DJ183" s="83"/>
      <c r="DK183" s="110"/>
      <c r="DL183" s="83"/>
      <c r="DM183" s="83"/>
      <c r="DN183" s="83"/>
      <c r="DO183" s="110"/>
      <c r="DP183" s="83"/>
      <c r="DQ183" s="83"/>
      <c r="DR183" s="83"/>
      <c r="DS183" s="110"/>
      <c r="DT183" s="83"/>
      <c r="DU183" s="83"/>
      <c r="DV183" s="83"/>
      <c r="DW183" s="110"/>
      <c r="DX183" s="83"/>
      <c r="DY183" s="83"/>
      <c r="DZ183" s="83"/>
      <c r="EA183" s="110"/>
      <c r="EB183" s="83"/>
      <c r="EC183" s="83"/>
      <c r="ED183" s="83"/>
      <c r="EE183" s="110"/>
      <c r="EF183" s="83"/>
      <c r="EG183" s="83"/>
      <c r="EH183" s="83"/>
      <c r="EI183" s="110"/>
      <c r="EJ183" s="83"/>
      <c r="EK183" s="83"/>
      <c r="EL183" s="83"/>
      <c r="EM183" s="110"/>
      <c r="EN183" s="83"/>
      <c r="EO183" s="83"/>
      <c r="EP183" s="83"/>
      <c r="EQ183" s="110"/>
      <c r="ER183" s="83"/>
      <c r="ES183" s="83"/>
      <c r="ET183" s="83"/>
      <c r="EU183" s="110"/>
      <c r="EV183" s="83"/>
      <c r="EW183" s="83"/>
      <c r="EX183" s="83"/>
      <c r="EY183" s="110"/>
      <c r="EZ183" s="83"/>
      <c r="FA183" s="83"/>
      <c r="FB183" s="83"/>
      <c r="FC183" s="110"/>
      <c r="FD183" s="83"/>
      <c r="FE183" s="83"/>
      <c r="FF183" s="83"/>
      <c r="FG183" s="110"/>
      <c r="FH183" s="83"/>
      <c r="FI183" s="83"/>
      <c r="FJ183" s="83"/>
      <c r="FK183" s="110"/>
      <c r="FL183" s="83"/>
      <c r="FM183" s="83"/>
      <c r="FN183" s="83"/>
      <c r="FO183" s="110"/>
      <c r="FP183" s="83"/>
      <c r="FQ183" s="83"/>
      <c r="FR183" s="83"/>
      <c r="FS183" s="110"/>
      <c r="FT183" s="83"/>
      <c r="FU183" s="83"/>
      <c r="FV183" s="83"/>
      <c r="FW183" s="110"/>
      <c r="FX183" s="83"/>
      <c r="FY183" s="83"/>
      <c r="FZ183" s="83"/>
      <c r="GA183" s="110"/>
      <c r="GB183" s="83"/>
      <c r="GC183" s="83"/>
      <c r="GD183" s="83"/>
      <c r="GE183" s="110"/>
      <c r="GF183" s="83"/>
      <c r="GG183" s="83"/>
      <c r="GH183" s="83"/>
      <c r="GI183" s="110"/>
      <c r="GJ183" s="83"/>
      <c r="GK183" s="83"/>
      <c r="GL183" s="83"/>
      <c r="GM183" s="110"/>
      <c r="GN183" s="83"/>
      <c r="GO183" s="83"/>
      <c r="GP183" s="83"/>
      <c r="GQ183" s="110"/>
      <c r="GR183" s="83"/>
      <c r="GS183" s="83"/>
      <c r="GT183" s="83"/>
      <c r="GU183" s="110"/>
      <c r="GV183" s="83"/>
      <c r="GW183" s="83"/>
      <c r="GX183" s="83"/>
      <c r="GY183" s="110"/>
      <c r="GZ183" s="83"/>
      <c r="HA183" s="83"/>
      <c r="HB183" s="83"/>
      <c r="HC183" s="110"/>
      <c r="HD183" s="83"/>
      <c r="HE183" s="83"/>
      <c r="HF183" s="83"/>
      <c r="HG183" s="110"/>
      <c r="HH183" s="83"/>
      <c r="HI183" s="83"/>
      <c r="HJ183" s="83"/>
      <c r="HK183" s="110"/>
      <c r="HL183" s="83"/>
      <c r="HM183" s="83"/>
      <c r="HN183" s="83"/>
      <c r="HO183" s="110"/>
      <c r="HP183" s="83"/>
      <c r="HQ183" s="83"/>
      <c r="HR183" s="83"/>
      <c r="HS183" s="110"/>
      <c r="HT183" s="83"/>
      <c r="HU183" s="83"/>
      <c r="HV183" s="83"/>
      <c r="HW183" s="110"/>
      <c r="HX183" s="83"/>
      <c r="HY183" s="83"/>
      <c r="HZ183" s="83"/>
      <c r="IA183" s="110"/>
      <c r="IB183" s="83"/>
      <c r="IC183" s="83"/>
      <c r="ID183" s="83"/>
      <c r="IE183" s="110"/>
      <c r="IF183" s="83"/>
      <c r="IG183" s="83"/>
      <c r="IH183" s="83"/>
      <c r="II183" s="110"/>
      <c r="IJ183" s="83"/>
      <c r="IK183" s="83"/>
      <c r="IL183" s="83"/>
      <c r="IM183" s="110"/>
      <c r="IN183" s="83"/>
      <c r="IO183" s="83"/>
      <c r="IP183" s="83"/>
      <c r="IQ183" s="110"/>
      <c r="IR183" s="83"/>
      <c r="IS183" s="83"/>
      <c r="IT183" s="83"/>
      <c r="IU183" s="110"/>
      <c r="IV183" s="83"/>
      <c r="IW183" s="83"/>
      <c r="IX183" s="83"/>
      <c r="IY183" s="110"/>
      <c r="IZ183" s="83"/>
      <c r="JA183" s="83"/>
      <c r="JB183" s="83"/>
      <c r="JC183" s="110"/>
      <c r="JD183" s="83"/>
      <c r="JE183" s="83"/>
      <c r="JF183" s="83"/>
      <c r="JG183" s="110"/>
    </row>
    <row r="184" ht="15.75" customHeight="1" spans="2:267">
      <c r="B184" s="102" t="s">
        <v>33</v>
      </c>
      <c r="C184" s="103"/>
      <c r="D184" s="102" t="s">
        <v>34</v>
      </c>
      <c r="E184" s="104"/>
      <c r="F184" s="105"/>
      <c r="G184" s="106" t="s">
        <v>35</v>
      </c>
      <c r="H184" s="20"/>
      <c r="I184" s="167" t="s">
        <v>36</v>
      </c>
      <c r="J184" s="168"/>
      <c r="K184" s="169"/>
      <c r="L184" s="24" t="s">
        <v>37</v>
      </c>
      <c r="M184" s="25"/>
      <c r="N184" s="26"/>
      <c r="O184" s="27" t="s">
        <v>38</v>
      </c>
      <c r="P184" s="24" t="s">
        <v>37</v>
      </c>
      <c r="Q184" s="25"/>
      <c r="R184" s="26"/>
      <c r="S184" s="27" t="s">
        <v>38</v>
      </c>
      <c r="T184" s="24" t="s">
        <v>37</v>
      </c>
      <c r="U184" s="25"/>
      <c r="V184" s="26"/>
      <c r="W184" s="27" t="s">
        <v>38</v>
      </c>
      <c r="X184" s="24" t="s">
        <v>37</v>
      </c>
      <c r="Y184" s="25"/>
      <c r="Z184" s="26"/>
      <c r="AA184" s="27" t="s">
        <v>38</v>
      </c>
      <c r="AB184" s="24" t="s">
        <v>37</v>
      </c>
      <c r="AC184" s="25"/>
      <c r="AD184" s="26"/>
      <c r="AE184" s="27" t="s">
        <v>38</v>
      </c>
      <c r="AF184" s="24" t="s">
        <v>37</v>
      </c>
      <c r="AG184" s="25"/>
      <c r="AH184" s="26"/>
      <c r="AI184" s="27" t="s">
        <v>38</v>
      </c>
      <c r="AJ184" s="24" t="s">
        <v>37</v>
      </c>
      <c r="AK184" s="25"/>
      <c r="AL184" s="26"/>
      <c r="AM184" s="27" t="s">
        <v>38</v>
      </c>
      <c r="AN184" s="24" t="s">
        <v>37</v>
      </c>
      <c r="AO184" s="25"/>
      <c r="AP184" s="26"/>
      <c r="AQ184" s="27" t="s">
        <v>38</v>
      </c>
      <c r="AR184" s="24" t="s">
        <v>37</v>
      </c>
      <c r="AS184" s="25"/>
      <c r="AT184" s="26"/>
      <c r="AU184" s="27" t="s">
        <v>38</v>
      </c>
      <c r="AV184" s="24" t="s">
        <v>37</v>
      </c>
      <c r="AW184" s="25"/>
      <c r="AX184" s="26"/>
      <c r="AY184" s="27" t="s">
        <v>38</v>
      </c>
      <c r="AZ184" s="24" t="s">
        <v>37</v>
      </c>
      <c r="BA184" s="25"/>
      <c r="BB184" s="26"/>
      <c r="BC184" s="27" t="s">
        <v>38</v>
      </c>
      <c r="BD184" s="24" t="s">
        <v>37</v>
      </c>
      <c r="BE184" s="25"/>
      <c r="BF184" s="26"/>
      <c r="BG184" s="27" t="s">
        <v>38</v>
      </c>
      <c r="BH184" s="24" t="s">
        <v>37</v>
      </c>
      <c r="BI184" s="25"/>
      <c r="BJ184" s="26"/>
      <c r="BK184" s="27" t="s">
        <v>38</v>
      </c>
      <c r="BL184" s="24" t="s">
        <v>37</v>
      </c>
      <c r="BM184" s="25"/>
      <c r="BN184" s="26"/>
      <c r="BO184" s="27" t="s">
        <v>38</v>
      </c>
      <c r="BP184" s="24" t="s">
        <v>37</v>
      </c>
      <c r="BQ184" s="25"/>
      <c r="BR184" s="26"/>
      <c r="BS184" s="27" t="s">
        <v>38</v>
      </c>
      <c r="BT184" s="24" t="s">
        <v>37</v>
      </c>
      <c r="BU184" s="25"/>
      <c r="BV184" s="26"/>
      <c r="BW184" s="27" t="s">
        <v>38</v>
      </c>
      <c r="BX184" s="24" t="s">
        <v>37</v>
      </c>
      <c r="BY184" s="25"/>
      <c r="BZ184" s="26"/>
      <c r="CA184" s="27" t="s">
        <v>38</v>
      </c>
      <c r="CB184" s="24" t="s">
        <v>37</v>
      </c>
      <c r="CC184" s="25"/>
      <c r="CD184" s="26"/>
      <c r="CE184" s="27" t="s">
        <v>38</v>
      </c>
      <c r="CF184" s="24" t="s">
        <v>37</v>
      </c>
      <c r="CG184" s="25"/>
      <c r="CH184" s="26"/>
      <c r="CI184" s="27" t="s">
        <v>38</v>
      </c>
      <c r="CJ184" s="24" t="s">
        <v>37</v>
      </c>
      <c r="CK184" s="25"/>
      <c r="CL184" s="26"/>
      <c r="CM184" s="27" t="s">
        <v>38</v>
      </c>
      <c r="CN184" s="24" t="s">
        <v>37</v>
      </c>
      <c r="CO184" s="25"/>
      <c r="CP184" s="26"/>
      <c r="CQ184" s="27" t="s">
        <v>38</v>
      </c>
      <c r="CR184" s="24" t="s">
        <v>37</v>
      </c>
      <c r="CS184" s="25"/>
      <c r="CT184" s="26"/>
      <c r="CU184" s="27" t="s">
        <v>38</v>
      </c>
      <c r="CV184" s="24" t="s">
        <v>37</v>
      </c>
      <c r="CW184" s="25"/>
      <c r="CX184" s="26"/>
      <c r="CY184" s="27" t="s">
        <v>38</v>
      </c>
      <c r="CZ184" s="24" t="s">
        <v>37</v>
      </c>
      <c r="DA184" s="25"/>
      <c r="DB184" s="26"/>
      <c r="DC184" s="27" t="s">
        <v>38</v>
      </c>
      <c r="DD184" s="24" t="s">
        <v>37</v>
      </c>
      <c r="DE184" s="25"/>
      <c r="DF184" s="26"/>
      <c r="DG184" s="27" t="s">
        <v>38</v>
      </c>
      <c r="DH184" s="24" t="s">
        <v>37</v>
      </c>
      <c r="DI184" s="25"/>
      <c r="DJ184" s="26"/>
      <c r="DK184" s="27" t="s">
        <v>38</v>
      </c>
      <c r="DL184" s="24" t="s">
        <v>37</v>
      </c>
      <c r="DM184" s="25"/>
      <c r="DN184" s="26"/>
      <c r="DO184" s="27" t="s">
        <v>38</v>
      </c>
      <c r="DP184" s="24" t="s">
        <v>37</v>
      </c>
      <c r="DQ184" s="25"/>
      <c r="DR184" s="26"/>
      <c r="DS184" s="27" t="s">
        <v>38</v>
      </c>
      <c r="DT184" s="24" t="s">
        <v>37</v>
      </c>
      <c r="DU184" s="25"/>
      <c r="DV184" s="26"/>
      <c r="DW184" s="27" t="s">
        <v>38</v>
      </c>
      <c r="DX184" s="24" t="s">
        <v>37</v>
      </c>
      <c r="DY184" s="25"/>
      <c r="DZ184" s="26"/>
      <c r="EA184" s="27" t="s">
        <v>38</v>
      </c>
      <c r="EB184" s="24" t="s">
        <v>37</v>
      </c>
      <c r="EC184" s="25"/>
      <c r="ED184" s="26"/>
      <c r="EE184" s="27" t="s">
        <v>38</v>
      </c>
      <c r="EF184" s="24" t="s">
        <v>37</v>
      </c>
      <c r="EG184" s="25"/>
      <c r="EH184" s="26"/>
      <c r="EI184" s="27" t="s">
        <v>38</v>
      </c>
      <c r="EJ184" s="24" t="s">
        <v>37</v>
      </c>
      <c r="EK184" s="25"/>
      <c r="EL184" s="26"/>
      <c r="EM184" s="27" t="s">
        <v>38</v>
      </c>
      <c r="EN184" s="24" t="s">
        <v>37</v>
      </c>
      <c r="EO184" s="25"/>
      <c r="EP184" s="26"/>
      <c r="EQ184" s="27" t="s">
        <v>38</v>
      </c>
      <c r="ER184" s="24" t="s">
        <v>37</v>
      </c>
      <c r="ES184" s="25"/>
      <c r="ET184" s="26"/>
      <c r="EU184" s="27" t="s">
        <v>38</v>
      </c>
      <c r="EV184" s="24" t="s">
        <v>37</v>
      </c>
      <c r="EW184" s="25"/>
      <c r="EX184" s="26"/>
      <c r="EY184" s="27" t="s">
        <v>38</v>
      </c>
      <c r="EZ184" s="24" t="s">
        <v>37</v>
      </c>
      <c r="FA184" s="25"/>
      <c r="FB184" s="26"/>
      <c r="FC184" s="27" t="s">
        <v>38</v>
      </c>
      <c r="FD184" s="24" t="s">
        <v>37</v>
      </c>
      <c r="FE184" s="25"/>
      <c r="FF184" s="26"/>
      <c r="FG184" s="27" t="s">
        <v>38</v>
      </c>
      <c r="FH184" s="24" t="s">
        <v>37</v>
      </c>
      <c r="FI184" s="25"/>
      <c r="FJ184" s="26"/>
      <c r="FK184" s="27" t="s">
        <v>38</v>
      </c>
      <c r="FL184" s="24" t="s">
        <v>37</v>
      </c>
      <c r="FM184" s="25"/>
      <c r="FN184" s="26"/>
      <c r="FO184" s="27" t="s">
        <v>38</v>
      </c>
      <c r="FP184" s="24" t="s">
        <v>37</v>
      </c>
      <c r="FQ184" s="25"/>
      <c r="FR184" s="26"/>
      <c r="FS184" s="27" t="s">
        <v>38</v>
      </c>
      <c r="FT184" s="24" t="s">
        <v>37</v>
      </c>
      <c r="FU184" s="25"/>
      <c r="FV184" s="26"/>
      <c r="FW184" s="27" t="s">
        <v>38</v>
      </c>
      <c r="FX184" s="24" t="s">
        <v>37</v>
      </c>
      <c r="FY184" s="25"/>
      <c r="FZ184" s="26"/>
      <c r="GA184" s="27" t="s">
        <v>38</v>
      </c>
      <c r="GB184" s="24" t="s">
        <v>37</v>
      </c>
      <c r="GC184" s="25"/>
      <c r="GD184" s="26"/>
      <c r="GE184" s="27" t="s">
        <v>38</v>
      </c>
      <c r="GF184" s="24" t="s">
        <v>37</v>
      </c>
      <c r="GG184" s="25"/>
      <c r="GH184" s="26"/>
      <c r="GI184" s="27" t="s">
        <v>38</v>
      </c>
      <c r="GJ184" s="24" t="s">
        <v>37</v>
      </c>
      <c r="GK184" s="25"/>
      <c r="GL184" s="26"/>
      <c r="GM184" s="27" t="s">
        <v>38</v>
      </c>
      <c r="GN184" s="24" t="s">
        <v>37</v>
      </c>
      <c r="GO184" s="25"/>
      <c r="GP184" s="26"/>
      <c r="GQ184" s="27" t="s">
        <v>38</v>
      </c>
      <c r="GR184" s="24" t="s">
        <v>37</v>
      </c>
      <c r="GS184" s="25"/>
      <c r="GT184" s="26"/>
      <c r="GU184" s="27" t="s">
        <v>38</v>
      </c>
      <c r="GV184" s="24" t="s">
        <v>37</v>
      </c>
      <c r="GW184" s="25"/>
      <c r="GX184" s="26"/>
      <c r="GY184" s="27" t="s">
        <v>38</v>
      </c>
      <c r="GZ184" s="24" t="s">
        <v>37</v>
      </c>
      <c r="HA184" s="25"/>
      <c r="HB184" s="26"/>
      <c r="HC184" s="27" t="s">
        <v>38</v>
      </c>
      <c r="HD184" s="24" t="s">
        <v>37</v>
      </c>
      <c r="HE184" s="25"/>
      <c r="HF184" s="26"/>
      <c r="HG184" s="27" t="s">
        <v>38</v>
      </c>
      <c r="HH184" s="24" t="s">
        <v>37</v>
      </c>
      <c r="HI184" s="25"/>
      <c r="HJ184" s="26"/>
      <c r="HK184" s="27" t="s">
        <v>38</v>
      </c>
      <c r="HL184" s="24" t="s">
        <v>37</v>
      </c>
      <c r="HM184" s="25"/>
      <c r="HN184" s="26"/>
      <c r="HO184" s="27" t="s">
        <v>38</v>
      </c>
      <c r="HP184" s="24" t="s">
        <v>37</v>
      </c>
      <c r="HQ184" s="25"/>
      <c r="HR184" s="26"/>
      <c r="HS184" s="27" t="s">
        <v>38</v>
      </c>
      <c r="HT184" s="24" t="s">
        <v>37</v>
      </c>
      <c r="HU184" s="25"/>
      <c r="HV184" s="26"/>
      <c r="HW184" s="27" t="s">
        <v>38</v>
      </c>
      <c r="HX184" s="24" t="s">
        <v>37</v>
      </c>
      <c r="HY184" s="25"/>
      <c r="HZ184" s="26"/>
      <c r="IA184" s="27" t="s">
        <v>38</v>
      </c>
      <c r="IB184" s="24" t="s">
        <v>37</v>
      </c>
      <c r="IC184" s="25"/>
      <c r="ID184" s="26"/>
      <c r="IE184" s="27" t="s">
        <v>38</v>
      </c>
      <c r="IF184" s="24" t="s">
        <v>37</v>
      </c>
      <c r="IG184" s="25"/>
      <c r="IH184" s="26"/>
      <c r="II184" s="27" t="s">
        <v>38</v>
      </c>
      <c r="IJ184" s="24" t="s">
        <v>37</v>
      </c>
      <c r="IK184" s="25"/>
      <c r="IL184" s="26"/>
      <c r="IM184" s="27" t="s">
        <v>38</v>
      </c>
      <c r="IN184" s="24" t="s">
        <v>37</v>
      </c>
      <c r="IO184" s="25"/>
      <c r="IP184" s="26"/>
      <c r="IQ184" s="27" t="s">
        <v>38</v>
      </c>
      <c r="IR184" s="24" t="s">
        <v>37</v>
      </c>
      <c r="IS184" s="25"/>
      <c r="IT184" s="26"/>
      <c r="IU184" s="27" t="s">
        <v>38</v>
      </c>
      <c r="IV184" s="24" t="s">
        <v>37</v>
      </c>
      <c r="IW184" s="25"/>
      <c r="IX184" s="26"/>
      <c r="IY184" s="27" t="s">
        <v>38</v>
      </c>
      <c r="IZ184" s="24" t="s">
        <v>37</v>
      </c>
      <c r="JA184" s="25"/>
      <c r="JB184" s="26"/>
      <c r="JC184" s="27" t="s">
        <v>38</v>
      </c>
      <c r="JD184" s="24" t="s">
        <v>37</v>
      </c>
      <c r="JE184" s="25"/>
      <c r="JF184" s="26"/>
      <c r="JG184" s="27" t="s">
        <v>38</v>
      </c>
    </row>
    <row r="185" spans="2:267">
      <c r="B185" s="28" t="s">
        <v>18</v>
      </c>
      <c r="C185" s="29">
        <v>1</v>
      </c>
      <c r="D185" s="107">
        <f>SUM(L185,P185,T185,X185,AB185,AF185,AJ185,AN185,AR185,AV185,AZ185,BD185,BH185,BL185,BP185,BT185,BX185,CB185,CF185,CJ185,CN185,CR185,CV185,CZ185,DD185,DH185,DL185,DP185,DT185,DX185,EB185,EF185,EJ185,EN185,ER185,EV185,EZ185,FD185,FH185,FL185,FP185,FT185,FX185,GB185,GF185,GJ185,GN185,GR185,GV185,GZ185,HD185,HH185,HL185,HP185,HT185,HX185,IB185,IF185,IJ185,IN185,IR185,IV185,IZ185,JD185)</f>
        <v>-0.0932883550646122</v>
      </c>
      <c r="E185" s="107">
        <f t="shared" ref="E185:E198" si="1445">SUM(M185,Q185,U185,Y185,AC185,AG185,AK185,AO185,AS185,AW185,BA185,BE185,BI185,BM185,BQ185,BU185,BY185,CC185,CG185,CK185,CO185,CS185,CW185,DA185,DE185,DI185,DM185,DQ185,DU185,DY185,EC185,EG185,EK185,EO185,ES185,EW185,FA185,FE185,FI185,FM185,FQ185,FU185,FY185,GC185,GG185,GK185,GO185,GS185,GW185,HA185,HE185,HI185,HM185,HQ185,HU185,HY185,IC185,IG185,IK185,IO185,IS185,IW185,JA185,JE185)</f>
        <v>-0.233021958056672</v>
      </c>
      <c r="F185" s="108">
        <f t="shared" ref="F185:F198" si="1446">SUM(N185,R185,V185,Z185,AD185,AH185,AL185,AP185,AT185,AX185,BB185,BF185,BJ185,BN185,BR185,BV185,BZ185,CD185,CH185,CL185,CP185,CT185,CX185,DB185,DF185,DJ185,DN185,DR185,DV185,DZ185,ED185,EH185,EL185,EP185,ET185,EX185,FB185,FF185,FJ185,FN185,FR185,FV185,FZ185,GD185,GH185,GL185,GP185,GT185,GX185,HB185,HF185,HJ185,HN185,HR185,HV185,HZ185,ID185,IH185,IL185,IP185,IT185,IX185,JB185,JF185)</f>
        <v>0.0233580868733313</v>
      </c>
      <c r="G185" s="109">
        <f t="shared" ref="G185" si="1447">SUM(O185,S185,W185,AA185,AE185,AI185,AM185,AQ185,AU185,AY185,BC185,BG185,BK185,BO185,BS185,BW185,CA185,CE185,CI185,CM185,CQ185,CU185,CY185,DC185,DG185,DK185,DO185,DS185,DW185,EA185,EE185,EI185,EM185,EQ185,EU185,EY185,FC185,FG185,FK185,FO185,FS185,FW185,GA185,GE185,GI185,GM185,GQ185,GU185,GY185,HC185,HG185,HK185,HO185,HS185,HW185,IA185,IE185,II185,IM185,IQ185,IU185,IY185,JC185,JG185)</f>
        <v>-0.257127247046319</v>
      </c>
      <c r="I185" s="35"/>
      <c r="J185" s="170" t="s">
        <v>18</v>
      </c>
      <c r="K185" s="171">
        <v>1</v>
      </c>
      <c r="L185" s="172">
        <f t="array" ref="L185:N188">L$3:N$6*L181</f>
        <v>0.000197324418920829</v>
      </c>
      <c r="M185" s="107">
        <v>0.000197324418920829</v>
      </c>
      <c r="N185" s="108">
        <v>0.000197324418920829</v>
      </c>
      <c r="O185" s="87">
        <f>L181</f>
        <v>0.000197324418920829</v>
      </c>
      <c r="P185" s="172">
        <f t="array" ref="P185:R188">P$3:R$6*P181</f>
        <v>0</v>
      </c>
      <c r="Q185" s="107">
        <v>0.000114476538826231</v>
      </c>
      <c r="R185" s="108">
        <v>0.000114476538826231</v>
      </c>
      <c r="S185" s="87">
        <f>P181</f>
        <v>0.000114476538826231</v>
      </c>
      <c r="T185" s="172">
        <f t="array" ref="T185:V188">T$3:V$6*T181</f>
        <v>0.000192172753991914</v>
      </c>
      <c r="U185" s="107">
        <v>0.000192172753991914</v>
      </c>
      <c r="V185" s="108">
        <v>0</v>
      </c>
      <c r="W185" s="87">
        <f>T181</f>
        <v>0.000192172753991914</v>
      </c>
      <c r="X185" s="172">
        <f t="array" ref="X185:Z188">X$3:Z$6*X181</f>
        <v>9.20155766838939e-5</v>
      </c>
      <c r="Y185" s="107">
        <v>9.20155766838939e-5</v>
      </c>
      <c r="Z185" s="108">
        <v>9.20155766838939e-5</v>
      </c>
      <c r="AA185" s="87">
        <f>X181</f>
        <v>9.20155766838939e-5</v>
      </c>
      <c r="AB185" s="172">
        <f t="array" ref="AB185:AD188">AB$3:AD$6*AB181</f>
        <v>0.00106101931859919</v>
      </c>
      <c r="AC185" s="107">
        <v>0.00106101931859919</v>
      </c>
      <c r="AD185" s="108">
        <v>0.00106101931859919</v>
      </c>
      <c r="AE185" s="87">
        <f>AB181</f>
        <v>0.00106101931859919</v>
      </c>
      <c r="AF185" s="172">
        <f t="array" ref="AF185:AH188">AF$3:AH$6*AF181</f>
        <v>0</v>
      </c>
      <c r="AG185" s="107">
        <v>0</v>
      </c>
      <c r="AH185" s="108">
        <v>0</v>
      </c>
      <c r="AI185" s="87">
        <f>AF181</f>
        <v>9.79999370870587e-5</v>
      </c>
      <c r="AJ185" s="172">
        <f t="array" ref="AJ185:AL188">AJ$3:AL$6*AJ181</f>
        <v>0</v>
      </c>
      <c r="AK185" s="107">
        <v>0</v>
      </c>
      <c r="AL185" s="108">
        <v>0</v>
      </c>
      <c r="AM185" s="87">
        <f>AJ181</f>
        <v>7.12449708867946e-5</v>
      </c>
      <c r="AN185" s="172">
        <f t="array" ref="AN185:AP188">AN$3:AP$6*AN181</f>
        <v>0</v>
      </c>
      <c r="AO185" s="107">
        <v>0</v>
      </c>
      <c r="AP185" s="108">
        <v>0</v>
      </c>
      <c r="AQ185" s="87">
        <f>AN181</f>
        <v>0.00559207898100946</v>
      </c>
      <c r="AR185" s="172">
        <f t="array" ref="AR185:AT188">AR$3:AT$6*AR181</f>
        <v>0</v>
      </c>
      <c r="AS185" s="107">
        <v>0</v>
      </c>
      <c r="AT185" s="108">
        <v>0</v>
      </c>
      <c r="AU185" s="87">
        <f>AR181</f>
        <v>3.74387718368833e-5</v>
      </c>
      <c r="AV185" s="172">
        <f t="array" ref="AV185:AX188">AV$3:AX$6*AV181</f>
        <v>0</v>
      </c>
      <c r="AW185" s="107">
        <v>0</v>
      </c>
      <c r="AX185" s="108">
        <v>0</v>
      </c>
      <c r="AY185" s="87">
        <f>AV181</f>
        <v>0.000518645141036066</v>
      </c>
      <c r="AZ185" s="172">
        <f t="array" ref="AZ185:BB188">AZ$3:BB$6*AZ181</f>
        <v>0.000756397950213242</v>
      </c>
      <c r="BA185" s="107">
        <v>0.000756397950213242</v>
      </c>
      <c r="BB185" s="108">
        <v>0.000756397950213242</v>
      </c>
      <c r="BC185" s="87">
        <f>AZ181</f>
        <v>0.000756397950213242</v>
      </c>
      <c r="BD185" s="172">
        <f t="array" ref="BD185:BF188">BD$3:BF$6*BD181</f>
        <v>0</v>
      </c>
      <c r="BE185" s="107">
        <v>0.000403045095630964</v>
      </c>
      <c r="BF185" s="108">
        <v>0.000403045095630964</v>
      </c>
      <c r="BG185" s="87">
        <f>BD181</f>
        <v>0.000403045095630964</v>
      </c>
      <c r="BH185" s="172">
        <f t="array" ref="BH185:BJ188">BH$3:BJ$6*BH181</f>
        <v>0.00067493050423504</v>
      </c>
      <c r="BI185" s="107">
        <v>0.00067493050423504</v>
      </c>
      <c r="BJ185" s="108">
        <v>0</v>
      </c>
      <c r="BK185" s="87">
        <f>BH181</f>
        <v>0.00067493050423504</v>
      </c>
      <c r="BL185" s="172">
        <f t="array" ref="BL185:BN188">BL$3:BN$6*BL181</f>
        <v>0.00397411179062449</v>
      </c>
      <c r="BM185" s="107">
        <v>0.00397411179062449</v>
      </c>
      <c r="BN185" s="108">
        <v>0.00397411179062449</v>
      </c>
      <c r="BO185" s="87">
        <f>BL181</f>
        <v>0.00397411179062449</v>
      </c>
      <c r="BP185" s="172">
        <f t="array" ref="BP185:BR188">BP$3:BR$6*BP181</f>
        <v>0.00183652810230993</v>
      </c>
      <c r="BQ185" s="107">
        <v>0.00183652810230993</v>
      </c>
      <c r="BR185" s="108">
        <v>0.00183652810230993</v>
      </c>
      <c r="BS185" s="87">
        <f>BP181</f>
        <v>0.00183652810230993</v>
      </c>
      <c r="BT185" s="172">
        <f t="array" ref="BT185:BV188">BT$3:BV$6*BT181</f>
        <v>0.000148102058387674</v>
      </c>
      <c r="BU185" s="107">
        <v>0</v>
      </c>
      <c r="BV185" s="108">
        <v>0.000148102058387674</v>
      </c>
      <c r="BW185" s="87">
        <f>BT181</f>
        <v>0.000148102058387674</v>
      </c>
      <c r="BX185" s="172">
        <f t="array" ref="BX185:BZ188">BX$3:BZ$6*BX181</f>
        <v>0.00775975593771046</v>
      </c>
      <c r="BY185" s="107">
        <v>0.00775975593771046</v>
      </c>
      <c r="BZ185" s="108">
        <v>0.00775975593771046</v>
      </c>
      <c r="CA185" s="87">
        <f>BX181</f>
        <v>0.00775975593771046</v>
      </c>
      <c r="CB185" s="172">
        <f t="array" ref="CB185:CD188">CB$3:CD$6*CB181</f>
        <v>0.00109846340292749</v>
      </c>
      <c r="CC185" s="107">
        <v>0.00109846340292749</v>
      </c>
      <c r="CD185" s="108">
        <v>0.00109846340292749</v>
      </c>
      <c r="CE185" s="87">
        <f>CB181</f>
        <v>0.00109846340292749</v>
      </c>
      <c r="CF185" s="172">
        <f t="array" ref="CF185:CH188">CF$3:CH$6*CF181</f>
        <v>0.000331397764899084</v>
      </c>
      <c r="CG185" s="107">
        <v>0.000331397764899084</v>
      </c>
      <c r="CH185" s="108">
        <v>0.000331397764899084</v>
      </c>
      <c r="CI185" s="87">
        <f>CF181</f>
        <v>0.000331397764899084</v>
      </c>
      <c r="CJ185" s="172">
        <f t="array" ref="CJ185:CL188">CJ$3:CL$6*CJ181</f>
        <v>0.000398366800617072</v>
      </c>
      <c r="CK185" s="107">
        <v>0.000398366800617072</v>
      </c>
      <c r="CL185" s="108">
        <v>0.000398366800617072</v>
      </c>
      <c r="CM185" s="87">
        <f>CJ181</f>
        <v>0.000398366800617072</v>
      </c>
      <c r="CN185" s="172">
        <f t="array" ref="CN185:CP188">CN$3:CP$6*CN181</f>
        <v>0.000105030364723449</v>
      </c>
      <c r="CO185" s="107">
        <v>0.000105030364723449</v>
      </c>
      <c r="CP185" s="108">
        <v>0.000105030364723449</v>
      </c>
      <c r="CQ185" s="87">
        <f>CN181</f>
        <v>0.000105030364723449</v>
      </c>
      <c r="CR185" s="172">
        <f t="array" ref="CR185:CT188">CR$3:CT$6*CR181</f>
        <v>0</v>
      </c>
      <c r="CS185" s="107">
        <v>0</v>
      </c>
      <c r="CT185" s="108">
        <v>7.94790458220517e-5</v>
      </c>
      <c r="CU185" s="87">
        <f>CR181</f>
        <v>7.94790458220517e-5</v>
      </c>
      <c r="CV185" s="172">
        <f t="array" ref="CV185:CX188">CV$3:CX$6*CV181</f>
        <v>0</v>
      </c>
      <c r="CW185" s="107">
        <v>0.0047161953657351</v>
      </c>
      <c r="CX185" s="108">
        <v>0.0047161953657351</v>
      </c>
      <c r="CY185" s="87">
        <f>CV181</f>
        <v>0.0047161953657351</v>
      </c>
      <c r="CZ185" s="172">
        <f t="array" ref="CZ185:DB188">CZ$3:DB$6*CZ181</f>
        <v>0</v>
      </c>
      <c r="DA185" s="107">
        <v>0.000651047263964709</v>
      </c>
      <c r="DB185" s="108">
        <v>0.000651047263964709</v>
      </c>
      <c r="DC185" s="87">
        <f>CZ181</f>
        <v>0.000651047263964709</v>
      </c>
      <c r="DD185" s="172">
        <f t="array" ref="DD185:DF188">DD$3:DF$6*DD181</f>
        <v>0</v>
      </c>
      <c r="DE185" s="107">
        <v>0.000213086806731398</v>
      </c>
      <c r="DF185" s="108">
        <v>0.000213086806731398</v>
      </c>
      <c r="DG185" s="87">
        <f>DD181</f>
        <v>0.000213086806731398</v>
      </c>
      <c r="DH185" s="172">
        <f t="array" ref="DH185:DJ188">DH$3:DJ$6*DH181</f>
        <v>0</v>
      </c>
      <c r="DI185" s="107">
        <v>0.000215959896038578</v>
      </c>
      <c r="DJ185" s="108">
        <v>0.000215959896038578</v>
      </c>
      <c r="DK185" s="87">
        <f>DH181</f>
        <v>0.000215959896038578</v>
      </c>
      <c r="DL185" s="172">
        <f t="array" ref="DL185:DN188">DL$3:DN$6*DL181</f>
        <v>0</v>
      </c>
      <c r="DM185" s="107">
        <v>6.24005545330786e-5</v>
      </c>
      <c r="DN185" s="108">
        <v>6.24005545330786e-5</v>
      </c>
      <c r="DO185" s="87">
        <f>DL181</f>
        <v>6.24005545330786e-5</v>
      </c>
      <c r="DP185" s="172">
        <f t="array" ref="DP185:DR188">DP$3:DR$6*DP181</f>
        <v>0.00793828436887939</v>
      </c>
      <c r="DQ185" s="107">
        <v>0.00793828436887939</v>
      </c>
      <c r="DR185" s="108">
        <v>0</v>
      </c>
      <c r="DS185" s="87">
        <f>DP181</f>
        <v>0.00793828436887939</v>
      </c>
      <c r="DT185" s="172">
        <f t="array" ref="DT185:DV188">DT$3:DV$6*DT181</f>
        <v>0.00111628829492583</v>
      </c>
      <c r="DU185" s="107">
        <v>0.00111628829492583</v>
      </c>
      <c r="DV185" s="108">
        <v>0</v>
      </c>
      <c r="DW185" s="87">
        <f>DT181</f>
        <v>0.00111628829492583</v>
      </c>
      <c r="DX185" s="172">
        <f t="array" ref="DX185:DZ188">DX$3:DZ$6*DX181</f>
        <v>0.00041937081219844</v>
      </c>
      <c r="DY185" s="107">
        <v>0.00041937081219844</v>
      </c>
      <c r="DZ185" s="108">
        <v>0</v>
      </c>
      <c r="EA185" s="87">
        <f>DX181</f>
        <v>0.00041937081219844</v>
      </c>
      <c r="EB185" s="172">
        <f t="array" ref="EB185:ED188">EB$3:ED$6*EB181</f>
        <v>0.000359427107489394</v>
      </c>
      <c r="EC185" s="107">
        <v>0.000359427107489394</v>
      </c>
      <c r="ED185" s="108">
        <v>0</v>
      </c>
      <c r="EE185" s="87">
        <f>EB181</f>
        <v>0.000359427107489394</v>
      </c>
      <c r="EF185" s="172">
        <f t="array" ref="EF185:EH188">EF$3:EH$6*EF181</f>
        <v>0.000121332334674865</v>
      </c>
      <c r="EG185" s="107">
        <v>0.000121332334674865</v>
      </c>
      <c r="EH185" s="108">
        <v>0</v>
      </c>
      <c r="EI185" s="87">
        <f>EF181</f>
        <v>0.000121332334674865</v>
      </c>
      <c r="EJ185" s="172">
        <f t="array" ref="EJ185:EL188">EJ$3:EL$6*EJ181</f>
        <v>0</v>
      </c>
      <c r="EK185" s="107">
        <v>-0.0076345600338137</v>
      </c>
      <c r="EL185" s="108">
        <v>0</v>
      </c>
      <c r="EM185" s="87">
        <f>EJ181</f>
        <v>-0.0076345600338137</v>
      </c>
      <c r="EN185" s="172">
        <f t="array" ref="EN185:EP188">EN$3:EP$6*EN181</f>
        <v>-0.00687056421541796</v>
      </c>
      <c r="EO185" s="107">
        <v>-0.00687056421541796</v>
      </c>
      <c r="EP185" s="108">
        <v>0</v>
      </c>
      <c r="EQ185" s="87">
        <f>EN181</f>
        <v>-0.00687056421541796</v>
      </c>
      <c r="ER185" s="172">
        <f t="array" ref="ER185:ET188">ER$3:ET$6*ER181</f>
        <v>0</v>
      </c>
      <c r="ES185" s="107">
        <v>-0.0076345600338137</v>
      </c>
      <c r="ET185" s="108">
        <v>0</v>
      </c>
      <c r="EU185" s="87">
        <f>ER181</f>
        <v>-0.0076345600338137</v>
      </c>
      <c r="EV185" s="172">
        <f t="array" ref="EV185:EX188">EV$3:EX$6*EV181</f>
        <v>0</v>
      </c>
      <c r="EW185" s="107">
        <v>-0.00861065579518029</v>
      </c>
      <c r="EX185" s="108">
        <v>0</v>
      </c>
      <c r="EY185" s="87">
        <f>EV181</f>
        <v>-0.00861065579518029</v>
      </c>
      <c r="EZ185" s="172">
        <f t="array" ref="EZ185:FB188">EZ$3:FB$6*EZ181</f>
        <v>0</v>
      </c>
      <c r="FA185" s="107">
        <v>-0.00527824006564674</v>
      </c>
      <c r="FB185" s="108">
        <v>0</v>
      </c>
      <c r="FC185" s="87">
        <f>EZ181</f>
        <v>-0.00527824006564674</v>
      </c>
      <c r="FD185" s="172">
        <f t="array" ref="FD185:FF188">FD$3:FF$6*FD181</f>
        <v>-0.00918604106322156</v>
      </c>
      <c r="FE185" s="107">
        <v>-0.00918604106322156</v>
      </c>
      <c r="FF185" s="108">
        <v>0</v>
      </c>
      <c r="FG185" s="87">
        <f>FD181</f>
        <v>-0.00918604106322156</v>
      </c>
      <c r="FH185" s="172">
        <f t="array" ref="FH185:FJ188">FH$3:FJ$6*FH181</f>
        <v>-0.00317759262401822</v>
      </c>
      <c r="FI185" s="107">
        <v>-0.00317759262401822</v>
      </c>
      <c r="FJ185" s="108">
        <v>0</v>
      </c>
      <c r="FK185" s="87">
        <f>FH181</f>
        <v>-0.00317759262401822</v>
      </c>
      <c r="FL185" s="172">
        <f t="array" ref="FL185:FN188">FL$3:FN$6*FL181</f>
        <v>-0.010619766620376</v>
      </c>
      <c r="FM185" s="107">
        <v>-0.010619766620376</v>
      </c>
      <c r="FN185" s="108">
        <v>0</v>
      </c>
      <c r="FO185" s="87">
        <f>FL181</f>
        <v>-0.010619766620376</v>
      </c>
      <c r="FP185" s="172">
        <f t="array" ref="FP185:FR188">FP$3:FR$6*FP181</f>
        <v>0</v>
      </c>
      <c r="FQ185" s="107">
        <v>-0.00192666352238485</v>
      </c>
      <c r="FR185" s="108">
        <v>0</v>
      </c>
      <c r="FS185" s="87">
        <f>FP181</f>
        <v>-0.00192666352238485</v>
      </c>
      <c r="FT185" s="172">
        <f t="array" ref="FT185:FV188">FT$3:FV$6*FT181</f>
        <v>0</v>
      </c>
      <c r="FU185" s="107">
        <v>-0.00531858466800053</v>
      </c>
      <c r="FV185" s="108">
        <v>0</v>
      </c>
      <c r="FW185" s="87">
        <f>FT181</f>
        <v>-0.00531858466800053</v>
      </c>
      <c r="FX185" s="172">
        <f t="array" ref="FX185:FZ188">FX$3:FZ$6*FX181</f>
        <v>-0.00291659396681224</v>
      </c>
      <c r="FY185" s="107">
        <v>-0.00291659396681224</v>
      </c>
      <c r="FZ185" s="108">
        <v>0</v>
      </c>
      <c r="GA185" s="87">
        <f>FX181</f>
        <v>-0.00291659396681224</v>
      </c>
      <c r="GB185" s="172">
        <f t="array" ref="GB185:GD188">GB$3:GD$6*GB181</f>
        <v>-0.00737586911103259</v>
      </c>
      <c r="GC185" s="107">
        <v>-0.00737586911103259</v>
      </c>
      <c r="GD185" s="108">
        <v>0</v>
      </c>
      <c r="GE185" s="87">
        <f>GB181</f>
        <v>-0.00737586911103259</v>
      </c>
      <c r="GF185" s="172">
        <f t="array" ref="GF185:GH188">GF$3:GH$6*GF181</f>
        <v>0</v>
      </c>
      <c r="GG185" s="107">
        <v>-0.000719065285336787</v>
      </c>
      <c r="GH185" s="108">
        <v>0</v>
      </c>
      <c r="GI185" s="87">
        <f>GF181</f>
        <v>-0.000719065285336787</v>
      </c>
      <c r="GJ185" s="172">
        <f t="array" ref="GJ185:GL188">GJ$3:GL$6*GJ181</f>
        <v>0</v>
      </c>
      <c r="GK185" s="107">
        <v>-0.00252296118850172</v>
      </c>
      <c r="GL185" s="108">
        <v>0</v>
      </c>
      <c r="GM185" s="87">
        <f>GJ181</f>
        <v>-0.00252296118850172</v>
      </c>
      <c r="GN185" s="172">
        <f t="array" ref="GN185:GP188">GN$3:GP$6*GN181</f>
        <v>0</v>
      </c>
      <c r="GO185" s="107">
        <v>-0.0145015481103138</v>
      </c>
      <c r="GP185" s="108">
        <v>0</v>
      </c>
      <c r="GQ185" s="87">
        <f>GN181</f>
        <v>-0.0145015481103138</v>
      </c>
      <c r="GR185" s="172">
        <f t="array" ref="GR185:GT188">GR$3:GT$6*GR181</f>
        <v>-0.0010973451484668</v>
      </c>
      <c r="GS185" s="107">
        <v>-0.0010973451484668</v>
      </c>
      <c r="GT185" s="108">
        <v>0</v>
      </c>
      <c r="GU185" s="87">
        <f>GR181</f>
        <v>-0.0010973451484668</v>
      </c>
      <c r="GV185" s="172">
        <f t="array" ref="GV185:GX188">GV$3:GX$6*GV181</f>
        <v>-0.00687056421541796</v>
      </c>
      <c r="GW185" s="107">
        <v>-0.00687056421541796</v>
      </c>
      <c r="GX185" s="108">
        <v>0</v>
      </c>
      <c r="GY185" s="87">
        <f>GV181</f>
        <v>-0.00687056421541796</v>
      </c>
      <c r="GZ185" s="172">
        <f t="array" ref="GZ185:HB188">GZ$3:HB$6*GZ181</f>
        <v>0</v>
      </c>
      <c r="HA185" s="107">
        <v>-0.00085611718056768</v>
      </c>
      <c r="HB185" s="108">
        <v>-0.00085611718056768</v>
      </c>
      <c r="HC185" s="87">
        <f>GZ181</f>
        <v>-0.00085611718056768</v>
      </c>
      <c r="HD185" s="172">
        <f t="array" ref="HD185:HF188">HD$3:HF$6*HD181</f>
        <v>-0.00903853816364268</v>
      </c>
      <c r="HE185" s="107">
        <v>-0.00903853816364268</v>
      </c>
      <c r="HF185" s="108">
        <v>0</v>
      </c>
      <c r="HG185" s="87">
        <f>HD181</f>
        <v>-0.00903853816364268</v>
      </c>
      <c r="HH185" s="172">
        <f t="array" ref="HH185:HJ188">HH$3:HJ$6*HH181</f>
        <v>-0.00986805698999862</v>
      </c>
      <c r="HI185" s="107">
        <v>-0.00986805698999862</v>
      </c>
      <c r="HJ185" s="108">
        <v>0</v>
      </c>
      <c r="HK185" s="87">
        <f>HH181</f>
        <v>-0.00986805698999862</v>
      </c>
      <c r="HL185" s="172">
        <f t="array" ref="HL185:HN188">HL$3:HN$6*HL181</f>
        <v>-0.0274420421588104</v>
      </c>
      <c r="HM185" s="107">
        <v>-0.0274420421588104</v>
      </c>
      <c r="HN185" s="108">
        <v>0</v>
      </c>
      <c r="HO185" s="87">
        <f>HL181</f>
        <v>-0.0274420421588104</v>
      </c>
      <c r="HP185" s="172">
        <f t="array" ref="HP185:HR188">HP$3:HR$6*HP181</f>
        <v>-0.0122372762017379</v>
      </c>
      <c r="HQ185" s="107">
        <v>-0.0122372762017379</v>
      </c>
      <c r="HR185" s="108">
        <v>0</v>
      </c>
      <c r="HS185" s="87">
        <f>HP181</f>
        <v>-0.0122372762017379</v>
      </c>
      <c r="HT185" s="172">
        <f t="array" ref="HT185:HV188">HT$3:HV$6*HT181</f>
        <v>0</v>
      </c>
      <c r="HU185" s="107">
        <v>-0.0212423133960749</v>
      </c>
      <c r="HV185" s="108">
        <v>0</v>
      </c>
      <c r="HW185" s="87">
        <f>HT181</f>
        <v>-0.0212423133960749</v>
      </c>
      <c r="HX185" s="172">
        <f t="array" ref="HX185:HZ188">HX$3:HZ$6*HX181</f>
        <v>-0.0104838975196726</v>
      </c>
      <c r="HY185" s="107">
        <v>0</v>
      </c>
      <c r="HZ185" s="108">
        <v>0</v>
      </c>
      <c r="IA185" s="87">
        <f>HX181</f>
        <v>-0.0104838975196726</v>
      </c>
      <c r="IB185" s="172">
        <f t="array" ref="IB185:ID188">IB$3:ID$6*IB181</f>
        <v>-0.00468452672899844</v>
      </c>
      <c r="IC185" s="107">
        <v>0</v>
      </c>
      <c r="ID185" s="108">
        <v>0</v>
      </c>
      <c r="IE185" s="87">
        <f>IB181</f>
        <v>-0.00468452672899844</v>
      </c>
      <c r="IF185" s="172">
        <f t="array" ref="IF185:IH188">IF$3:IH$6*IF181</f>
        <v>0</v>
      </c>
      <c r="IG185" s="107">
        <v>-0.0160231279293855</v>
      </c>
      <c r="IH185" s="108">
        <v>0</v>
      </c>
      <c r="II185" s="87">
        <f>IF181</f>
        <v>-0.0160231279293855</v>
      </c>
      <c r="IJ185" s="172">
        <f t="array" ref="IJ185:IL188">IJ$3:IL$6*IJ181</f>
        <v>0</v>
      </c>
      <c r="IK185" s="107">
        <v>-0.0159756713520026</v>
      </c>
      <c r="IL185" s="108">
        <v>0</v>
      </c>
      <c r="IM185" s="87">
        <f>IJ181</f>
        <v>-0.0159756713520026</v>
      </c>
      <c r="IN185" s="172">
        <f t="array" ref="IN185:IP188">IN$3:IP$6*IN181</f>
        <v>0</v>
      </c>
      <c r="IO185" s="107">
        <v>0</v>
      </c>
      <c r="IP185" s="108">
        <v>0</v>
      </c>
      <c r="IQ185" s="87">
        <f>IN181</f>
        <v>-0.00610505981839624</v>
      </c>
      <c r="IR185" s="172">
        <f t="array" ref="IR185:IT188">IR$3:IT$6*IR181</f>
        <v>0</v>
      </c>
      <c r="IS185" s="107">
        <v>0</v>
      </c>
      <c r="IT185" s="108">
        <v>0</v>
      </c>
      <c r="IU185" s="87">
        <f>IR181</f>
        <v>-0.00937679382864663</v>
      </c>
      <c r="IV185" s="172">
        <f t="array" ref="IV185:IX188">IV$3:IX$6*IV181</f>
        <v>0</v>
      </c>
      <c r="IW185" s="107">
        <v>-0.0129164191008678</v>
      </c>
      <c r="IX185" s="108">
        <v>0</v>
      </c>
      <c r="IY185" s="87">
        <f>IV181</f>
        <v>-0.0129164191008678</v>
      </c>
      <c r="IZ185" s="172">
        <f t="array" ref="IZ185:JB188">IZ$3:JB$6*IZ181</f>
        <v>0</v>
      </c>
      <c r="JA185" s="107">
        <v>-0.000624872832053774</v>
      </c>
      <c r="JB185" s="108">
        <v>0</v>
      </c>
      <c r="JC185" s="87">
        <f>IZ181</f>
        <v>-0.000624872832053774</v>
      </c>
      <c r="JD185" s="172">
        <f t="array" ref="JD185:JF188">JD$3:JF$6*JD181</f>
        <v>0</v>
      </c>
      <c r="JE185" s="107">
        <v>-0.0393447762098584</v>
      </c>
      <c r="JF185" s="108">
        <v>0</v>
      </c>
      <c r="JG185" s="87">
        <f>JD181</f>
        <v>-0.0393447762098584</v>
      </c>
    </row>
    <row r="186" ht="14.25" customHeight="1" spans="2:267">
      <c r="B186" s="35"/>
      <c r="C186" s="36"/>
      <c r="D186" s="83">
        <f t="shared" ref="D186:D198" si="1448">SUM(L186,P186,T186,X186,AB186,AF186,AJ186,AN186,AR186,AV186,AZ186,BD186,BH186,BL186,BP186,BT186,BX186,CB186,CF186,CJ186,CN186,CR186,CV186,CZ186,DD186,DH186,DL186,DP186,DT186,DX186,EB186,EF186,EJ186,EN186,ER186,EV186,EZ186,FD186,FH186,FL186,FP186,FT186,FX186,GB186,GF186,GJ186,GN186,GR186,GV186,GZ186,HD186,HH186,HL186,HP186,HT186,HX186,IB186,IF186,IJ186,IN186,IR186,IV186,IZ186,JD186)</f>
        <v>-0.0348319467249796</v>
      </c>
      <c r="E186" s="83">
        <f t="shared" si="1445"/>
        <v>-0.236170480305316</v>
      </c>
      <c r="F186" s="110">
        <f t="shared" si="1446"/>
        <v>0.00720644544319351</v>
      </c>
      <c r="I186" s="35"/>
      <c r="J186" s="173"/>
      <c r="K186" s="174"/>
      <c r="L186" s="154">
        <v>0.000197324418920829</v>
      </c>
      <c r="M186" s="83">
        <v>0</v>
      </c>
      <c r="N186" s="110">
        <v>0.000197324418920829</v>
      </c>
      <c r="O186" s="110"/>
      <c r="P186" s="154">
        <v>0.000114476538826231</v>
      </c>
      <c r="Q186" s="83">
        <v>0</v>
      </c>
      <c r="R186" s="110">
        <v>0.000114476538826231</v>
      </c>
      <c r="S186" s="110"/>
      <c r="T186" s="154">
        <v>0.000192172753991914</v>
      </c>
      <c r="U186" s="83">
        <v>0</v>
      </c>
      <c r="V186" s="110">
        <v>0.000192172753991914</v>
      </c>
      <c r="W186" s="110"/>
      <c r="X186" s="154">
        <v>9.20155766838939e-5</v>
      </c>
      <c r="Y186" s="83">
        <v>0</v>
      </c>
      <c r="Z186" s="110">
        <v>9.20155766838939e-5</v>
      </c>
      <c r="AA186" s="110"/>
      <c r="AB186" s="154">
        <v>0.00106101931859919</v>
      </c>
      <c r="AC186" s="83">
        <v>0</v>
      </c>
      <c r="AD186" s="110">
        <v>0.00106101931859919</v>
      </c>
      <c r="AE186" s="110"/>
      <c r="AF186" s="154">
        <v>9.79999370870587e-5</v>
      </c>
      <c r="AG186" s="83">
        <v>9.79999370870587e-5</v>
      </c>
      <c r="AH186" s="110">
        <v>9.79999370870587e-5</v>
      </c>
      <c r="AI186" s="110"/>
      <c r="AJ186" s="154">
        <v>0</v>
      </c>
      <c r="AK186" s="83">
        <v>7.12449708867946e-5</v>
      </c>
      <c r="AL186" s="110">
        <v>7.12449708867946e-5</v>
      </c>
      <c r="AM186" s="110"/>
      <c r="AN186" s="154">
        <v>0.00559207898100946</v>
      </c>
      <c r="AO186" s="83">
        <v>0.00559207898100946</v>
      </c>
      <c r="AP186" s="110">
        <v>0</v>
      </c>
      <c r="AQ186" s="110"/>
      <c r="AR186" s="154">
        <v>3.74387718368833e-5</v>
      </c>
      <c r="AS186" s="83">
        <v>3.74387718368833e-5</v>
      </c>
      <c r="AT186" s="110">
        <v>3.74387718368833e-5</v>
      </c>
      <c r="AU186" s="110"/>
      <c r="AV186" s="154">
        <v>0.000518645141036066</v>
      </c>
      <c r="AW186" s="83">
        <v>0.000518645141036066</v>
      </c>
      <c r="AX186" s="110">
        <v>0.000518645141036066</v>
      </c>
      <c r="AY186" s="110"/>
      <c r="AZ186" s="154">
        <v>0.000756397950213242</v>
      </c>
      <c r="BA186" s="83">
        <v>0</v>
      </c>
      <c r="BB186" s="110">
        <v>0.000756397950213242</v>
      </c>
      <c r="BC186" s="110"/>
      <c r="BD186" s="154">
        <v>0.000403045095630964</v>
      </c>
      <c r="BE186" s="83">
        <v>0</v>
      </c>
      <c r="BF186" s="110">
        <v>0.000403045095630964</v>
      </c>
      <c r="BG186" s="110"/>
      <c r="BH186" s="154">
        <v>0.00067493050423504</v>
      </c>
      <c r="BI186" s="83">
        <v>0</v>
      </c>
      <c r="BJ186" s="110">
        <v>0.00067493050423504</v>
      </c>
      <c r="BK186" s="110"/>
      <c r="BL186" s="154">
        <v>0.00397411179062449</v>
      </c>
      <c r="BM186" s="83">
        <v>0</v>
      </c>
      <c r="BN186" s="110">
        <v>0.00397411179062449</v>
      </c>
      <c r="BO186" s="110"/>
      <c r="BP186" s="154">
        <v>0.00183652810230993</v>
      </c>
      <c r="BQ186" s="83">
        <v>0</v>
      </c>
      <c r="BR186" s="110">
        <v>0.00183652810230993</v>
      </c>
      <c r="BS186" s="110"/>
      <c r="BT186" s="154">
        <v>0.000148102058387674</v>
      </c>
      <c r="BU186" s="83">
        <v>0</v>
      </c>
      <c r="BV186" s="110">
        <v>0.000148102058387674</v>
      </c>
      <c r="BW186" s="110"/>
      <c r="BX186" s="154">
        <v>0.00775975593771046</v>
      </c>
      <c r="BY186" s="83">
        <v>0</v>
      </c>
      <c r="BZ186" s="110">
        <v>0</v>
      </c>
      <c r="CA186" s="110"/>
      <c r="CB186" s="154">
        <v>0.00109846340292749</v>
      </c>
      <c r="CC186" s="83">
        <v>0</v>
      </c>
      <c r="CD186" s="110">
        <v>0.00109846340292749</v>
      </c>
      <c r="CE186" s="110"/>
      <c r="CF186" s="154">
        <v>0.000331397764899084</v>
      </c>
      <c r="CG186" s="83">
        <v>0</v>
      </c>
      <c r="CH186" s="110">
        <v>0.000331397764899084</v>
      </c>
      <c r="CI186" s="110"/>
      <c r="CJ186" s="154">
        <v>0.000398366800617072</v>
      </c>
      <c r="CK186" s="83">
        <v>0</v>
      </c>
      <c r="CL186" s="110">
        <v>0.000398366800617072</v>
      </c>
      <c r="CM186" s="110"/>
      <c r="CN186" s="154">
        <v>0</v>
      </c>
      <c r="CO186" s="83">
        <v>0</v>
      </c>
      <c r="CP186" s="110">
        <v>0.000105030364723449</v>
      </c>
      <c r="CQ186" s="110"/>
      <c r="CR186" s="154">
        <v>7.94790458220517e-5</v>
      </c>
      <c r="CS186" s="83">
        <v>0</v>
      </c>
      <c r="CT186" s="110">
        <v>7.94790458220517e-5</v>
      </c>
      <c r="CU186" s="110"/>
      <c r="CV186" s="154">
        <v>0.0047161953657351</v>
      </c>
      <c r="CW186" s="83">
        <v>0</v>
      </c>
      <c r="CX186" s="110">
        <v>0</v>
      </c>
      <c r="CY186" s="110"/>
      <c r="CZ186" s="154">
        <v>0.000651047263964709</v>
      </c>
      <c r="DA186" s="83">
        <v>0</v>
      </c>
      <c r="DB186" s="110">
        <v>0.000651047263964709</v>
      </c>
      <c r="DC186" s="110"/>
      <c r="DD186" s="154">
        <v>0.000213086806731398</v>
      </c>
      <c r="DE186" s="83">
        <v>0</v>
      </c>
      <c r="DF186" s="110">
        <v>0.000213086806731398</v>
      </c>
      <c r="DG186" s="110"/>
      <c r="DH186" s="154">
        <v>0.000215959896038578</v>
      </c>
      <c r="DI186" s="83">
        <v>0</v>
      </c>
      <c r="DJ186" s="110">
        <v>0.000215959896038578</v>
      </c>
      <c r="DK186" s="110"/>
      <c r="DL186" s="154">
        <v>0</v>
      </c>
      <c r="DM186" s="83">
        <v>0</v>
      </c>
      <c r="DN186" s="110">
        <v>6.24005545330786e-5</v>
      </c>
      <c r="DO186" s="110"/>
      <c r="DP186" s="154">
        <v>0.00793828436887939</v>
      </c>
      <c r="DQ186" s="83">
        <v>0</v>
      </c>
      <c r="DR186" s="110">
        <v>0</v>
      </c>
      <c r="DS186" s="110"/>
      <c r="DT186" s="154">
        <v>0.00111628829492583</v>
      </c>
      <c r="DU186" s="83">
        <v>0</v>
      </c>
      <c r="DV186" s="110">
        <v>0.00111628829492583</v>
      </c>
      <c r="DW186" s="110"/>
      <c r="DX186" s="154">
        <v>0.00041937081219844</v>
      </c>
      <c r="DY186" s="83">
        <v>0</v>
      </c>
      <c r="DZ186" s="110">
        <v>0.00041937081219844</v>
      </c>
      <c r="EA186" s="110"/>
      <c r="EB186" s="154">
        <v>0.000359427107489394</v>
      </c>
      <c r="EC186" s="83">
        <v>0</v>
      </c>
      <c r="ED186" s="110">
        <v>0.000359427107489394</v>
      </c>
      <c r="EE186" s="110"/>
      <c r="EF186" s="154">
        <v>0</v>
      </c>
      <c r="EG186" s="83">
        <v>0</v>
      </c>
      <c r="EH186" s="110">
        <v>0.000121332334674865</v>
      </c>
      <c r="EI186" s="110"/>
      <c r="EJ186" s="154">
        <v>0</v>
      </c>
      <c r="EK186" s="83">
        <v>-0.0076345600338137</v>
      </c>
      <c r="EL186" s="110">
        <v>0</v>
      </c>
      <c r="EM186" s="110"/>
      <c r="EN186" s="154">
        <v>0</v>
      </c>
      <c r="EO186" s="83">
        <v>-0.00687056421541796</v>
      </c>
      <c r="EP186" s="110">
        <v>0</v>
      </c>
      <c r="EQ186" s="110"/>
      <c r="ER186" s="154">
        <v>0</v>
      </c>
      <c r="ES186" s="83">
        <v>-0.0076345600338137</v>
      </c>
      <c r="ET186" s="110">
        <v>0</v>
      </c>
      <c r="EU186" s="110"/>
      <c r="EV186" s="154">
        <v>0</v>
      </c>
      <c r="EW186" s="83">
        <v>-0.00861065579518029</v>
      </c>
      <c r="EX186" s="110">
        <v>0</v>
      </c>
      <c r="EY186" s="110"/>
      <c r="EZ186" s="154">
        <v>0</v>
      </c>
      <c r="FA186" s="83">
        <v>-0.00527824006564674</v>
      </c>
      <c r="FB186" s="110">
        <v>0</v>
      </c>
      <c r="FC186" s="110"/>
      <c r="FD186" s="154">
        <v>0</v>
      </c>
      <c r="FE186" s="83">
        <v>-0.00918604106322156</v>
      </c>
      <c r="FF186" s="110">
        <v>0</v>
      </c>
      <c r="FG186" s="110"/>
      <c r="FH186" s="154">
        <v>0</v>
      </c>
      <c r="FI186" s="83">
        <v>-0.00317759262401822</v>
      </c>
      <c r="FJ186" s="110">
        <v>0</v>
      </c>
      <c r="FK186" s="110"/>
      <c r="FL186" s="154">
        <v>0</v>
      </c>
      <c r="FM186" s="83">
        <v>-0.010619766620376</v>
      </c>
      <c r="FN186" s="110">
        <v>0</v>
      </c>
      <c r="FO186" s="110"/>
      <c r="FP186" s="154">
        <v>0</v>
      </c>
      <c r="FQ186" s="83">
        <v>-0.00192666352238485</v>
      </c>
      <c r="FR186" s="110">
        <v>-0.00192666352238485</v>
      </c>
      <c r="FS186" s="110"/>
      <c r="FT186" s="154">
        <v>0</v>
      </c>
      <c r="FU186" s="83">
        <v>-0.00531858466800053</v>
      </c>
      <c r="FV186" s="110">
        <v>0</v>
      </c>
      <c r="FW186" s="110"/>
      <c r="FX186" s="154">
        <v>0</v>
      </c>
      <c r="FY186" s="83">
        <v>-0.00291659396681224</v>
      </c>
      <c r="FZ186" s="110">
        <v>-0.00291659396681224</v>
      </c>
      <c r="GA186" s="110"/>
      <c r="GB186" s="154">
        <v>0</v>
      </c>
      <c r="GC186" s="83">
        <v>-0.00737586911103259</v>
      </c>
      <c r="GD186" s="110">
        <v>0</v>
      </c>
      <c r="GE186" s="110"/>
      <c r="GF186" s="154">
        <v>0</v>
      </c>
      <c r="GG186" s="83">
        <v>-0.000719065285336787</v>
      </c>
      <c r="GH186" s="110">
        <v>-0.000719065285336787</v>
      </c>
      <c r="GI186" s="110"/>
      <c r="GJ186" s="154">
        <v>0</v>
      </c>
      <c r="GK186" s="83">
        <v>-0.00252296118850172</v>
      </c>
      <c r="GL186" s="110">
        <v>0</v>
      </c>
      <c r="GM186" s="110"/>
      <c r="GN186" s="154">
        <v>0</v>
      </c>
      <c r="GO186" s="83">
        <v>-0.0145015481103138</v>
      </c>
      <c r="GP186" s="110">
        <v>0</v>
      </c>
      <c r="GQ186" s="110"/>
      <c r="GR186" s="154">
        <v>0</v>
      </c>
      <c r="GS186" s="83">
        <v>-0.0010973451484668</v>
      </c>
      <c r="GT186" s="110">
        <v>-0.0010973451484668</v>
      </c>
      <c r="GU186" s="110"/>
      <c r="GV186" s="154">
        <v>0</v>
      </c>
      <c r="GW186" s="83">
        <v>-0.00687056421541796</v>
      </c>
      <c r="GX186" s="110">
        <v>0</v>
      </c>
      <c r="GY186" s="110"/>
      <c r="GZ186" s="154">
        <v>0</v>
      </c>
      <c r="HA186" s="83">
        <v>-0.00085611718056768</v>
      </c>
      <c r="HB186" s="110">
        <v>-0.00085611718056768</v>
      </c>
      <c r="HC186" s="110"/>
      <c r="HD186" s="154">
        <v>-0.00903853816364268</v>
      </c>
      <c r="HE186" s="83">
        <v>-0.00903853816364268</v>
      </c>
      <c r="HF186" s="110">
        <v>0</v>
      </c>
      <c r="HG186" s="110"/>
      <c r="HH186" s="154">
        <v>0</v>
      </c>
      <c r="HI186" s="83">
        <v>-0.00986805698999862</v>
      </c>
      <c r="HJ186" s="110">
        <v>0</v>
      </c>
      <c r="HK186" s="110"/>
      <c r="HL186" s="154">
        <v>-0.0274420421588104</v>
      </c>
      <c r="HM186" s="83">
        <v>-0.0274420421588104</v>
      </c>
      <c r="HN186" s="110">
        <v>0</v>
      </c>
      <c r="HO186" s="110"/>
      <c r="HP186" s="154">
        <v>0</v>
      </c>
      <c r="HQ186" s="83">
        <v>-0.0122372762017379</v>
      </c>
      <c r="HR186" s="110">
        <v>0</v>
      </c>
      <c r="HS186" s="110"/>
      <c r="HT186" s="154">
        <v>0</v>
      </c>
      <c r="HU186" s="83">
        <v>-0.0212423133960749</v>
      </c>
      <c r="HV186" s="110">
        <v>0</v>
      </c>
      <c r="HW186" s="110"/>
      <c r="HX186" s="154">
        <v>0</v>
      </c>
      <c r="HY186" s="83">
        <v>-0.0104838975196726</v>
      </c>
      <c r="HZ186" s="110">
        <v>0</v>
      </c>
      <c r="IA186" s="110"/>
      <c r="IB186" s="154">
        <v>0</v>
      </c>
      <c r="IC186" s="83">
        <v>-0.00468452672899844</v>
      </c>
      <c r="ID186" s="110">
        <v>0</v>
      </c>
      <c r="IE186" s="110"/>
      <c r="IF186" s="154">
        <v>0</v>
      </c>
      <c r="IG186" s="83">
        <v>0</v>
      </c>
      <c r="IH186" s="110">
        <v>0</v>
      </c>
      <c r="II186" s="110"/>
      <c r="IJ186" s="154">
        <v>0</v>
      </c>
      <c r="IK186" s="83">
        <v>-0.0159756713520026</v>
      </c>
      <c r="IL186" s="110">
        <v>0</v>
      </c>
      <c r="IM186" s="110"/>
      <c r="IN186" s="154">
        <v>0</v>
      </c>
      <c r="IO186" s="83">
        <v>-0.00610505981839624</v>
      </c>
      <c r="IP186" s="110">
        <v>0</v>
      </c>
      <c r="IQ186" s="110"/>
      <c r="IR186" s="154">
        <v>0</v>
      </c>
      <c r="IS186" s="83">
        <v>-0.00937679382864663</v>
      </c>
      <c r="IT186" s="110">
        <v>0</v>
      </c>
      <c r="IU186" s="110"/>
      <c r="IV186" s="154">
        <v>0</v>
      </c>
      <c r="IW186" s="83">
        <v>-0.0129164191008678</v>
      </c>
      <c r="IX186" s="110">
        <v>0</v>
      </c>
      <c r="IY186" s="110"/>
      <c r="IZ186" s="154">
        <v>0</v>
      </c>
      <c r="JA186" s="83">
        <v>0</v>
      </c>
      <c r="JB186" s="110">
        <v>-0.000624872832053774</v>
      </c>
      <c r="JC186" s="110"/>
      <c r="JD186" s="154">
        <v>-0.0393447762098584</v>
      </c>
      <c r="JE186" s="83">
        <v>0</v>
      </c>
      <c r="JF186" s="110">
        <v>0</v>
      </c>
      <c r="JG186" s="110"/>
    </row>
    <row r="187" spans="2:267">
      <c r="B187" s="35"/>
      <c r="C187" s="36"/>
      <c r="D187" s="83">
        <f t="shared" si="1448"/>
        <v>-0.0381117392329723</v>
      </c>
      <c r="E187" s="83">
        <f t="shared" si="1445"/>
        <v>-0.222653055039803</v>
      </c>
      <c r="F187" s="110">
        <f t="shared" si="1446"/>
        <v>0.0167177571510845</v>
      </c>
      <c r="I187" s="35"/>
      <c r="J187" s="173"/>
      <c r="K187" s="174"/>
      <c r="L187" s="154">
        <v>0.000197324418920829</v>
      </c>
      <c r="M187" s="83">
        <v>0</v>
      </c>
      <c r="N187" s="110">
        <v>0.000197324418920829</v>
      </c>
      <c r="O187" s="110"/>
      <c r="P187" s="154">
        <v>0.000114476538826231</v>
      </c>
      <c r="Q187" s="83">
        <v>0</v>
      </c>
      <c r="R187" s="110">
        <v>0.000114476538826231</v>
      </c>
      <c r="S187" s="110"/>
      <c r="T187" s="154">
        <v>0.000192172753991914</v>
      </c>
      <c r="U187" s="83">
        <v>0</v>
      </c>
      <c r="V187" s="110">
        <v>0.000192172753991914</v>
      </c>
      <c r="W187" s="110"/>
      <c r="X187" s="154">
        <v>9.20155766838939e-5</v>
      </c>
      <c r="Y187" s="83">
        <v>0</v>
      </c>
      <c r="Z187" s="110">
        <v>9.20155766838939e-5</v>
      </c>
      <c r="AA187" s="110"/>
      <c r="AB187" s="154">
        <v>0.00106101931859919</v>
      </c>
      <c r="AC187" s="83">
        <v>0</v>
      </c>
      <c r="AD187" s="110">
        <v>0.00106101931859919</v>
      </c>
      <c r="AE187" s="110"/>
      <c r="AF187" s="154">
        <v>9.79999370870587e-5</v>
      </c>
      <c r="AG187" s="83">
        <v>0</v>
      </c>
      <c r="AH187" s="110">
        <v>9.79999370870587e-5</v>
      </c>
      <c r="AI187" s="110"/>
      <c r="AJ187" s="154">
        <v>7.12449708867946e-5</v>
      </c>
      <c r="AK187" s="83">
        <v>0</v>
      </c>
      <c r="AL187" s="110">
        <v>7.12449708867946e-5</v>
      </c>
      <c r="AM187" s="110"/>
      <c r="AN187" s="154">
        <v>0.00559207898100946</v>
      </c>
      <c r="AO187" s="83">
        <v>0</v>
      </c>
      <c r="AP187" s="110">
        <v>0.00559207898100946</v>
      </c>
      <c r="AQ187" s="110"/>
      <c r="AR187" s="154">
        <v>3.74387718368833e-5</v>
      </c>
      <c r="AS187" s="83">
        <v>0</v>
      </c>
      <c r="AT187" s="110">
        <v>3.74387718368833e-5</v>
      </c>
      <c r="AU187" s="110"/>
      <c r="AV187" s="154">
        <v>0.000518645141036066</v>
      </c>
      <c r="AW187" s="83">
        <v>0</v>
      </c>
      <c r="AX187" s="110">
        <v>0.000518645141036066</v>
      </c>
      <c r="AY187" s="110"/>
      <c r="AZ187" s="154">
        <v>0.000756397950213242</v>
      </c>
      <c r="BA187" s="83">
        <v>0.000756397950213242</v>
      </c>
      <c r="BB187" s="110">
        <v>0.000756397950213242</v>
      </c>
      <c r="BC187" s="110"/>
      <c r="BD187" s="154">
        <v>0.000403045095630964</v>
      </c>
      <c r="BE187" s="83">
        <v>0.000403045095630964</v>
      </c>
      <c r="BF187" s="110">
        <v>0.000403045095630964</v>
      </c>
      <c r="BG187" s="110"/>
      <c r="BH187" s="154">
        <v>0.00067493050423504</v>
      </c>
      <c r="BI187" s="83">
        <v>0.00067493050423504</v>
      </c>
      <c r="BJ187" s="110">
        <v>0.00067493050423504</v>
      </c>
      <c r="BK187" s="110"/>
      <c r="BL187" s="154">
        <v>0.00397411179062449</v>
      </c>
      <c r="BM187" s="83">
        <v>0.00397411179062449</v>
      </c>
      <c r="BN187" s="110">
        <v>0</v>
      </c>
      <c r="BO187" s="110"/>
      <c r="BP187" s="154">
        <v>0</v>
      </c>
      <c r="BQ187" s="83">
        <v>0.00183652810230993</v>
      </c>
      <c r="BR187" s="110">
        <v>0.00183652810230993</v>
      </c>
      <c r="BS187" s="110"/>
      <c r="BT187" s="154">
        <v>0.000148102058387674</v>
      </c>
      <c r="BU187" s="83">
        <v>0</v>
      </c>
      <c r="BV187" s="110">
        <v>0.000148102058387674</v>
      </c>
      <c r="BW187" s="110"/>
      <c r="BX187" s="154">
        <v>0.00775975593771046</v>
      </c>
      <c r="BY187" s="83">
        <v>0</v>
      </c>
      <c r="BZ187" s="110">
        <v>0.00775975593771046</v>
      </c>
      <c r="CA187" s="110"/>
      <c r="CB187" s="154">
        <v>0.00109846340292749</v>
      </c>
      <c r="CC187" s="83">
        <v>0</v>
      </c>
      <c r="CD187" s="110">
        <v>0</v>
      </c>
      <c r="CE187" s="110"/>
      <c r="CF187" s="154">
        <v>0.000331397764899084</v>
      </c>
      <c r="CG187" s="83">
        <v>0</v>
      </c>
      <c r="CH187" s="110">
        <v>0.000331397764899084</v>
      </c>
      <c r="CI187" s="110"/>
      <c r="CJ187" s="154">
        <v>0</v>
      </c>
      <c r="CK187" s="83">
        <v>0</v>
      </c>
      <c r="CL187" s="110">
        <v>0.000398366800617072</v>
      </c>
      <c r="CM187" s="110"/>
      <c r="CN187" s="154">
        <v>0.000105030364723449</v>
      </c>
      <c r="CO187" s="83">
        <v>0</v>
      </c>
      <c r="CP187" s="110">
        <v>0.000105030364723449</v>
      </c>
      <c r="CQ187" s="110"/>
      <c r="CR187" s="154">
        <v>7.94790458220517e-5</v>
      </c>
      <c r="CS187" s="83">
        <v>0</v>
      </c>
      <c r="CT187" s="110">
        <v>7.94790458220517e-5</v>
      </c>
      <c r="CU187" s="110"/>
      <c r="CV187" s="154">
        <v>0.0047161953657351</v>
      </c>
      <c r="CW187" s="83">
        <v>0</v>
      </c>
      <c r="CX187" s="110">
        <v>0.0047161953657351</v>
      </c>
      <c r="CY187" s="110"/>
      <c r="CZ187" s="154">
        <v>0.000651047263964709</v>
      </c>
      <c r="DA187" s="83">
        <v>0</v>
      </c>
      <c r="DB187" s="110">
        <v>0</v>
      </c>
      <c r="DC187" s="110"/>
      <c r="DD187" s="154">
        <v>0.000213086806731398</v>
      </c>
      <c r="DE187" s="83">
        <v>0</v>
      </c>
      <c r="DF187" s="110">
        <v>0.000213086806731398</v>
      </c>
      <c r="DG187" s="110"/>
      <c r="DH187" s="154">
        <v>0</v>
      </c>
      <c r="DI187" s="83">
        <v>0</v>
      </c>
      <c r="DJ187" s="110">
        <v>0.000215959896038578</v>
      </c>
      <c r="DK187" s="110"/>
      <c r="DL187" s="154">
        <v>6.24005545330786e-5</v>
      </c>
      <c r="DM187" s="83">
        <v>0</v>
      </c>
      <c r="DN187" s="110">
        <v>6.24005545330786e-5</v>
      </c>
      <c r="DO187" s="110"/>
      <c r="DP187" s="154">
        <v>0.00793828436887939</v>
      </c>
      <c r="DQ187" s="83">
        <v>0</v>
      </c>
      <c r="DR187" s="110">
        <v>0.00793828436887939</v>
      </c>
      <c r="DS187" s="110"/>
      <c r="DT187" s="154">
        <v>0.00111628829492583</v>
      </c>
      <c r="DU187" s="83">
        <v>0</v>
      </c>
      <c r="DV187" s="110">
        <v>0</v>
      </c>
      <c r="DW187" s="110"/>
      <c r="DX187" s="154">
        <v>0.00041937081219844</v>
      </c>
      <c r="DY187" s="83">
        <v>0</v>
      </c>
      <c r="DZ187" s="110">
        <v>0.00041937081219844</v>
      </c>
      <c r="EA187" s="110"/>
      <c r="EB187" s="154">
        <v>0</v>
      </c>
      <c r="EC187" s="83">
        <v>0</v>
      </c>
      <c r="ED187" s="110">
        <v>0.000359427107489394</v>
      </c>
      <c r="EE187" s="110"/>
      <c r="EF187" s="154">
        <v>0.000121332334674865</v>
      </c>
      <c r="EG187" s="83">
        <v>0</v>
      </c>
      <c r="EH187" s="110">
        <v>0.000121332334674865</v>
      </c>
      <c r="EI187" s="110"/>
      <c r="EJ187" s="154">
        <v>0</v>
      </c>
      <c r="EK187" s="83">
        <v>-0.0076345600338137</v>
      </c>
      <c r="EL187" s="110">
        <v>0</v>
      </c>
      <c r="EM187" s="110"/>
      <c r="EN187" s="154">
        <v>0</v>
      </c>
      <c r="EO187" s="83">
        <v>-0.00687056421541796</v>
      </c>
      <c r="EP187" s="110">
        <v>0</v>
      </c>
      <c r="EQ187" s="110"/>
      <c r="ER187" s="154">
        <v>0</v>
      </c>
      <c r="ES187" s="83">
        <v>-0.0076345600338137</v>
      </c>
      <c r="ET187" s="110">
        <v>0</v>
      </c>
      <c r="EU187" s="110"/>
      <c r="EV187" s="154">
        <v>0</v>
      </c>
      <c r="EW187" s="83">
        <v>-0.00861065579518029</v>
      </c>
      <c r="EX187" s="110">
        <v>0</v>
      </c>
      <c r="EY187" s="110"/>
      <c r="EZ187" s="154">
        <v>0</v>
      </c>
      <c r="FA187" s="83">
        <v>-0.00527824006564674</v>
      </c>
      <c r="FB187" s="110">
        <v>0</v>
      </c>
      <c r="FC187" s="110"/>
      <c r="FD187" s="154">
        <v>0</v>
      </c>
      <c r="FE187" s="83">
        <v>-0.00918604106322156</v>
      </c>
      <c r="FF187" s="110">
        <v>0</v>
      </c>
      <c r="FG187" s="110"/>
      <c r="FH187" s="154">
        <v>0</v>
      </c>
      <c r="FI187" s="83">
        <v>-0.00317759262401822</v>
      </c>
      <c r="FJ187" s="110">
        <v>0</v>
      </c>
      <c r="FK187" s="110"/>
      <c r="FL187" s="154">
        <v>0</v>
      </c>
      <c r="FM187" s="83">
        <v>-0.010619766620376</v>
      </c>
      <c r="FN187" s="110">
        <v>0</v>
      </c>
      <c r="FO187" s="110"/>
      <c r="FP187" s="154">
        <v>0</v>
      </c>
      <c r="FQ187" s="83">
        <v>-0.00192666352238485</v>
      </c>
      <c r="FR187" s="110">
        <v>0</v>
      </c>
      <c r="FS187" s="110"/>
      <c r="FT187" s="154">
        <v>0</v>
      </c>
      <c r="FU187" s="83">
        <v>-0.00531858466800053</v>
      </c>
      <c r="FV187" s="110">
        <v>-0.00531858466800053</v>
      </c>
      <c r="FW187" s="110"/>
      <c r="FX187" s="154">
        <v>0</v>
      </c>
      <c r="FY187" s="83">
        <v>-0.00291659396681224</v>
      </c>
      <c r="FZ187" s="110">
        <v>0</v>
      </c>
      <c r="GA187" s="110"/>
      <c r="GB187" s="154">
        <v>0</v>
      </c>
      <c r="GC187" s="83">
        <v>-0.00737586911103259</v>
      </c>
      <c r="GD187" s="110">
        <v>-0.00737586911103259</v>
      </c>
      <c r="GE187" s="110"/>
      <c r="GF187" s="154">
        <v>0</v>
      </c>
      <c r="GG187" s="83">
        <v>-0.000719065285336787</v>
      </c>
      <c r="GH187" s="110">
        <v>0</v>
      </c>
      <c r="GI187" s="110"/>
      <c r="GJ187" s="154">
        <v>0</v>
      </c>
      <c r="GK187" s="83">
        <v>-0.00252296118850172</v>
      </c>
      <c r="GL187" s="110">
        <v>-0.00252296118850172</v>
      </c>
      <c r="GM187" s="110"/>
      <c r="GN187" s="154">
        <v>0</v>
      </c>
      <c r="GO187" s="83">
        <v>-0.0145015481103138</v>
      </c>
      <c r="GP187" s="110">
        <v>0</v>
      </c>
      <c r="GQ187" s="110"/>
      <c r="GR187" s="154">
        <v>0</v>
      </c>
      <c r="GS187" s="83">
        <v>-0.0010973451484668</v>
      </c>
      <c r="GT187" s="110">
        <v>-0.0010973451484668</v>
      </c>
      <c r="GU187" s="110"/>
      <c r="GV187" s="154">
        <v>0</v>
      </c>
      <c r="GW187" s="83">
        <v>-0.00687056421541796</v>
      </c>
      <c r="GX187" s="110">
        <v>0</v>
      </c>
      <c r="GY187" s="110"/>
      <c r="GZ187" s="154">
        <v>0</v>
      </c>
      <c r="HA187" s="83">
        <v>-0.00085611718056768</v>
      </c>
      <c r="HB187" s="110">
        <v>-0.00085611718056768</v>
      </c>
      <c r="HC187" s="110"/>
      <c r="HD187" s="154">
        <v>0</v>
      </c>
      <c r="HE187" s="83">
        <v>-0.00903853816364268</v>
      </c>
      <c r="HF187" s="110">
        <v>0</v>
      </c>
      <c r="HG187" s="110"/>
      <c r="HH187" s="154">
        <v>-0.00986805698999862</v>
      </c>
      <c r="HI187" s="83">
        <v>-0.00986805698999862</v>
      </c>
      <c r="HJ187" s="110">
        <v>0</v>
      </c>
      <c r="HK187" s="110"/>
      <c r="HL187" s="154">
        <v>-0.0274420421588104</v>
      </c>
      <c r="HM187" s="83">
        <v>-0.0274420421588104</v>
      </c>
      <c r="HN187" s="110">
        <v>0</v>
      </c>
      <c r="HO187" s="110"/>
      <c r="HP187" s="154">
        <v>0</v>
      </c>
      <c r="HQ187" s="83">
        <v>0</v>
      </c>
      <c r="HR187" s="110">
        <v>0</v>
      </c>
      <c r="HS187" s="110"/>
      <c r="HT187" s="154">
        <v>0</v>
      </c>
      <c r="HU187" s="83">
        <v>-0.0212423133960749</v>
      </c>
      <c r="HV187" s="110">
        <v>0</v>
      </c>
      <c r="HW187" s="110"/>
      <c r="HX187" s="154">
        <v>0</v>
      </c>
      <c r="HY187" s="83">
        <v>-0.0104838975196726</v>
      </c>
      <c r="HZ187" s="110">
        <v>0</v>
      </c>
      <c r="IA187" s="110"/>
      <c r="IB187" s="154">
        <v>0</v>
      </c>
      <c r="IC187" s="83">
        <v>-0.00468452672899844</v>
      </c>
      <c r="ID187" s="110">
        <v>0</v>
      </c>
      <c r="IE187" s="110"/>
      <c r="IF187" s="154">
        <v>0</v>
      </c>
      <c r="IG187" s="83">
        <v>-0.0160231279293855</v>
      </c>
      <c r="IH187" s="110">
        <v>0</v>
      </c>
      <c r="II187" s="110"/>
      <c r="IJ187" s="154">
        <v>0</v>
      </c>
      <c r="IK187" s="83">
        <v>0</v>
      </c>
      <c r="IL187" s="110">
        <v>0</v>
      </c>
      <c r="IM187" s="110"/>
      <c r="IN187" s="154">
        <v>0</v>
      </c>
      <c r="IO187" s="83">
        <v>-0.00610505981839624</v>
      </c>
      <c r="IP187" s="110">
        <v>0</v>
      </c>
      <c r="IQ187" s="110"/>
      <c r="IR187" s="154">
        <v>0</v>
      </c>
      <c r="IS187" s="83">
        <v>-0.00937679382864663</v>
      </c>
      <c r="IT187" s="110">
        <v>0</v>
      </c>
      <c r="IU187" s="110"/>
      <c r="IV187" s="154">
        <v>0</v>
      </c>
      <c r="IW187" s="83">
        <v>-0.0129164191008678</v>
      </c>
      <c r="IX187" s="110">
        <v>0</v>
      </c>
      <c r="IY187" s="110"/>
      <c r="IZ187" s="154">
        <v>0</v>
      </c>
      <c r="JA187" s="83">
        <v>0</v>
      </c>
      <c r="JB187" s="110">
        <v>-0.000624872832053774</v>
      </c>
      <c r="JC187" s="110"/>
      <c r="JD187" s="154">
        <v>-0.0393447762098584</v>
      </c>
      <c r="JE187" s="83">
        <v>0</v>
      </c>
      <c r="JF187" s="110">
        <v>0</v>
      </c>
      <c r="JG187" s="110"/>
    </row>
    <row r="188" spans="2:267">
      <c r="B188" s="35"/>
      <c r="C188" s="42"/>
      <c r="D188" s="111">
        <f t="shared" si="1448"/>
        <v>-0.100819512588099</v>
      </c>
      <c r="E188" s="111">
        <f t="shared" si="1445"/>
        <v>-0.226892856647221</v>
      </c>
      <c r="F188" s="112">
        <f t="shared" si="1446"/>
        <v>-0.00663618623777199</v>
      </c>
      <c r="I188" s="35"/>
      <c r="J188" s="173"/>
      <c r="K188" s="175"/>
      <c r="L188" s="176">
        <v>0.000197324418920829</v>
      </c>
      <c r="M188" s="111">
        <v>0.000197324418920829</v>
      </c>
      <c r="N188" s="112">
        <v>0.000197324418920829</v>
      </c>
      <c r="O188" s="110"/>
      <c r="P188" s="176">
        <v>0.000114476538826231</v>
      </c>
      <c r="Q188" s="111">
        <v>0.000114476538826231</v>
      </c>
      <c r="R188" s="112">
        <v>0.000114476538826231</v>
      </c>
      <c r="S188" s="110"/>
      <c r="T188" s="176">
        <v>0.000192172753991914</v>
      </c>
      <c r="U188" s="111">
        <v>0.000192172753991914</v>
      </c>
      <c r="V188" s="112">
        <v>0.000192172753991914</v>
      </c>
      <c r="W188" s="110"/>
      <c r="X188" s="176">
        <v>9.20155766838939e-5</v>
      </c>
      <c r="Y188" s="111">
        <v>9.20155766838939e-5</v>
      </c>
      <c r="Z188" s="112">
        <v>0</v>
      </c>
      <c r="AA188" s="110"/>
      <c r="AB188" s="176">
        <v>0</v>
      </c>
      <c r="AC188" s="111">
        <v>0.00106101931859919</v>
      </c>
      <c r="AD188" s="112">
        <v>0.00106101931859919</v>
      </c>
      <c r="AE188" s="110"/>
      <c r="AF188" s="176">
        <v>9.79999370870587e-5</v>
      </c>
      <c r="AG188" s="111">
        <v>9.79999370870587e-5</v>
      </c>
      <c r="AH188" s="112">
        <v>9.79999370870587e-5</v>
      </c>
      <c r="AI188" s="110"/>
      <c r="AJ188" s="176">
        <v>7.12449708867946e-5</v>
      </c>
      <c r="AK188" s="111">
        <v>7.12449708867946e-5</v>
      </c>
      <c r="AL188" s="112">
        <v>7.12449708867946e-5</v>
      </c>
      <c r="AM188" s="110"/>
      <c r="AN188" s="176">
        <v>0.00559207898100946</v>
      </c>
      <c r="AO188" s="111">
        <v>0.00559207898100946</v>
      </c>
      <c r="AP188" s="112">
        <v>0.00559207898100946</v>
      </c>
      <c r="AQ188" s="110"/>
      <c r="AR188" s="176">
        <v>3.74387718368833e-5</v>
      </c>
      <c r="AS188" s="111">
        <v>3.74387718368833e-5</v>
      </c>
      <c r="AT188" s="112">
        <v>0</v>
      </c>
      <c r="AU188" s="110"/>
      <c r="AV188" s="176">
        <v>0</v>
      </c>
      <c r="AW188" s="111">
        <v>0.000518645141036066</v>
      </c>
      <c r="AX188" s="112">
        <v>0.000518645141036066</v>
      </c>
      <c r="AY188" s="110"/>
      <c r="AZ188" s="176">
        <v>0</v>
      </c>
      <c r="BA188" s="111">
        <v>0</v>
      </c>
      <c r="BB188" s="112">
        <v>0</v>
      </c>
      <c r="BC188" s="110"/>
      <c r="BD188" s="176">
        <v>0</v>
      </c>
      <c r="BE188" s="111">
        <v>0</v>
      </c>
      <c r="BF188" s="112">
        <v>0</v>
      </c>
      <c r="BG188" s="110"/>
      <c r="BH188" s="176">
        <v>0</v>
      </c>
      <c r="BI188" s="111">
        <v>0</v>
      </c>
      <c r="BJ188" s="112">
        <v>0</v>
      </c>
      <c r="BK188" s="110"/>
      <c r="BL188" s="176">
        <v>0</v>
      </c>
      <c r="BM188" s="111">
        <v>0</v>
      </c>
      <c r="BN188" s="112">
        <v>0</v>
      </c>
      <c r="BO188" s="110"/>
      <c r="BP188" s="176">
        <v>0</v>
      </c>
      <c r="BQ188" s="111">
        <v>0</v>
      </c>
      <c r="BR188" s="112">
        <v>0</v>
      </c>
      <c r="BS188" s="110"/>
      <c r="BT188" s="176">
        <v>0.000148102058387674</v>
      </c>
      <c r="BU188" s="111">
        <v>0.000148102058387674</v>
      </c>
      <c r="BV188" s="112">
        <v>0.000148102058387674</v>
      </c>
      <c r="BW188" s="110"/>
      <c r="BX188" s="176">
        <v>0.00775975593771046</v>
      </c>
      <c r="BY188" s="111">
        <v>0.00775975593771046</v>
      </c>
      <c r="BZ188" s="112">
        <v>0.00775975593771046</v>
      </c>
      <c r="CA188" s="110"/>
      <c r="CB188" s="176">
        <v>0.00109846340292749</v>
      </c>
      <c r="CC188" s="111">
        <v>0.00109846340292749</v>
      </c>
      <c r="CD188" s="112">
        <v>0.00109846340292749</v>
      </c>
      <c r="CE188" s="110"/>
      <c r="CF188" s="176">
        <v>0.000331397764899084</v>
      </c>
      <c r="CG188" s="111">
        <v>0</v>
      </c>
      <c r="CH188" s="112">
        <v>0.000331397764899084</v>
      </c>
      <c r="CI188" s="110"/>
      <c r="CJ188" s="176">
        <v>0.000398366800617072</v>
      </c>
      <c r="CK188" s="111">
        <v>0.000398366800617072</v>
      </c>
      <c r="CL188" s="112">
        <v>0.000398366800617072</v>
      </c>
      <c r="CM188" s="110"/>
      <c r="CN188" s="176">
        <v>0.000105030364723449</v>
      </c>
      <c r="CO188" s="111">
        <v>0.000105030364723449</v>
      </c>
      <c r="CP188" s="112">
        <v>0.000105030364723449</v>
      </c>
      <c r="CQ188" s="110"/>
      <c r="CR188" s="176">
        <v>7.94790458220517e-5</v>
      </c>
      <c r="CS188" s="111">
        <v>7.94790458220517e-5</v>
      </c>
      <c r="CT188" s="112">
        <v>7.94790458220517e-5</v>
      </c>
      <c r="CU188" s="110"/>
      <c r="CV188" s="176">
        <v>0.0047161953657351</v>
      </c>
      <c r="CW188" s="111">
        <v>0.0047161953657351</v>
      </c>
      <c r="CX188" s="112">
        <v>0.0047161953657351</v>
      </c>
      <c r="CY188" s="110"/>
      <c r="CZ188" s="176">
        <v>0.000651047263964709</v>
      </c>
      <c r="DA188" s="111">
        <v>0.000651047263964709</v>
      </c>
      <c r="DB188" s="112">
        <v>0.000651047263964709</v>
      </c>
      <c r="DC188" s="110"/>
      <c r="DD188" s="176">
        <v>0.000213086806731398</v>
      </c>
      <c r="DE188" s="111">
        <v>0</v>
      </c>
      <c r="DF188" s="112">
        <v>0.000213086806731398</v>
      </c>
      <c r="DG188" s="110"/>
      <c r="DH188" s="176">
        <v>0.000215959896038578</v>
      </c>
      <c r="DI188" s="111">
        <v>0.000215959896038578</v>
      </c>
      <c r="DJ188" s="112">
        <v>0.000215959896038578</v>
      </c>
      <c r="DK188" s="110"/>
      <c r="DL188" s="176">
        <v>6.24005545330786e-5</v>
      </c>
      <c r="DM188" s="111">
        <v>6.24005545330786e-5</v>
      </c>
      <c r="DN188" s="112">
        <v>6.24005545330786e-5</v>
      </c>
      <c r="DO188" s="110"/>
      <c r="DP188" s="176">
        <v>0.00793828436887939</v>
      </c>
      <c r="DQ188" s="111">
        <v>0.00793828436887939</v>
      </c>
      <c r="DR188" s="112">
        <v>0.00793828436887939</v>
      </c>
      <c r="DS188" s="110"/>
      <c r="DT188" s="176">
        <v>0.00111628829492583</v>
      </c>
      <c r="DU188" s="111">
        <v>0.00111628829492583</v>
      </c>
      <c r="DV188" s="112">
        <v>0.00111628829492583</v>
      </c>
      <c r="DW188" s="110"/>
      <c r="DX188" s="176">
        <v>0.00041937081219844</v>
      </c>
      <c r="DY188" s="111">
        <v>0</v>
      </c>
      <c r="DZ188" s="112">
        <v>0.00041937081219844</v>
      </c>
      <c r="EA188" s="110"/>
      <c r="EB188" s="176">
        <v>0.000359427107489394</v>
      </c>
      <c r="EC188" s="111">
        <v>0.000359427107489394</v>
      </c>
      <c r="ED188" s="112">
        <v>0.000359427107489394</v>
      </c>
      <c r="EE188" s="110"/>
      <c r="EF188" s="176">
        <v>0.000121332334674865</v>
      </c>
      <c r="EG188" s="111">
        <v>0.000121332334674865</v>
      </c>
      <c r="EH188" s="112">
        <v>0.000121332334674865</v>
      </c>
      <c r="EI188" s="110"/>
      <c r="EJ188" s="176">
        <v>0</v>
      </c>
      <c r="EK188" s="111">
        <v>-0.0076345600338137</v>
      </c>
      <c r="EL188" s="112">
        <v>0</v>
      </c>
      <c r="EM188" s="110"/>
      <c r="EN188" s="176">
        <v>0</v>
      </c>
      <c r="EO188" s="111">
        <v>-0.00687056421541796</v>
      </c>
      <c r="EP188" s="112">
        <v>0</v>
      </c>
      <c r="EQ188" s="110"/>
      <c r="ER188" s="176">
        <v>0</v>
      </c>
      <c r="ES188" s="111">
        <v>-0.0076345600338137</v>
      </c>
      <c r="ET188" s="112">
        <v>0</v>
      </c>
      <c r="EU188" s="110"/>
      <c r="EV188" s="176">
        <v>-0.00861065579518029</v>
      </c>
      <c r="EW188" s="111">
        <v>-0.00861065579518029</v>
      </c>
      <c r="EX188" s="112">
        <v>0</v>
      </c>
      <c r="EY188" s="110"/>
      <c r="EZ188" s="176">
        <v>0</v>
      </c>
      <c r="FA188" s="111">
        <v>-0.00527824006564674</v>
      </c>
      <c r="FB188" s="112">
        <v>-0.00527824006564674</v>
      </c>
      <c r="FC188" s="110"/>
      <c r="FD188" s="176">
        <v>-0.00918604106322156</v>
      </c>
      <c r="FE188" s="111">
        <v>-0.00918604106322156</v>
      </c>
      <c r="FF188" s="112">
        <v>0</v>
      </c>
      <c r="FG188" s="110"/>
      <c r="FH188" s="176">
        <v>0</v>
      </c>
      <c r="FI188" s="111">
        <v>-0.00317759262401822</v>
      </c>
      <c r="FJ188" s="112">
        <v>-0.00317759262401822</v>
      </c>
      <c r="FK188" s="110"/>
      <c r="FL188" s="176">
        <v>-0.010619766620376</v>
      </c>
      <c r="FM188" s="111">
        <v>-0.010619766620376</v>
      </c>
      <c r="FN188" s="112">
        <v>-0.010619766620376</v>
      </c>
      <c r="FO188" s="110"/>
      <c r="FP188" s="176">
        <v>0</v>
      </c>
      <c r="FQ188" s="111">
        <v>-0.00192666352238485</v>
      </c>
      <c r="FR188" s="112">
        <v>0</v>
      </c>
      <c r="FS188" s="110"/>
      <c r="FT188" s="176">
        <v>0</v>
      </c>
      <c r="FU188" s="111">
        <v>-0.00531858466800053</v>
      </c>
      <c r="FV188" s="112">
        <v>0</v>
      </c>
      <c r="FW188" s="110"/>
      <c r="FX188" s="176">
        <v>0</v>
      </c>
      <c r="FY188" s="111">
        <v>-0.00291659396681224</v>
      </c>
      <c r="FZ188" s="112">
        <v>0</v>
      </c>
      <c r="GA188" s="110"/>
      <c r="GB188" s="176">
        <v>0</v>
      </c>
      <c r="GC188" s="111">
        <v>-0.00737586911103259</v>
      </c>
      <c r="GD188" s="112">
        <v>0</v>
      </c>
      <c r="GE188" s="110"/>
      <c r="GF188" s="176">
        <v>-0.000719065285336787</v>
      </c>
      <c r="GG188" s="111">
        <v>-0.000719065285336787</v>
      </c>
      <c r="GH188" s="112">
        <v>0</v>
      </c>
      <c r="GI188" s="110"/>
      <c r="GJ188" s="176">
        <v>-0.00252296118850172</v>
      </c>
      <c r="GK188" s="111">
        <v>-0.00252296118850172</v>
      </c>
      <c r="GL188" s="112">
        <v>0</v>
      </c>
      <c r="GM188" s="110"/>
      <c r="GN188" s="176">
        <v>-0.0145015481103138</v>
      </c>
      <c r="GO188" s="111">
        <v>-0.0145015481103138</v>
      </c>
      <c r="GP188" s="112">
        <v>-0.0145015481103138</v>
      </c>
      <c r="GQ188" s="110"/>
      <c r="GR188" s="176">
        <v>0</v>
      </c>
      <c r="GS188" s="111">
        <v>-0.0010973451484668</v>
      </c>
      <c r="GT188" s="112">
        <v>-0.0010973451484668</v>
      </c>
      <c r="GU188" s="110"/>
      <c r="GV188" s="176">
        <v>0</v>
      </c>
      <c r="GW188" s="111">
        <v>-0.00687056421541796</v>
      </c>
      <c r="GX188" s="112">
        <v>0</v>
      </c>
      <c r="GY188" s="110"/>
      <c r="GZ188" s="176">
        <v>0</v>
      </c>
      <c r="HA188" s="111">
        <v>-0.00085611718056768</v>
      </c>
      <c r="HB188" s="112">
        <v>-0.00085611718056768</v>
      </c>
      <c r="HC188" s="110"/>
      <c r="HD188" s="176">
        <v>0</v>
      </c>
      <c r="HE188" s="111">
        <v>-0.00903853816364268</v>
      </c>
      <c r="HF188" s="112">
        <v>0</v>
      </c>
      <c r="HG188" s="110"/>
      <c r="HH188" s="176">
        <v>0</v>
      </c>
      <c r="HI188" s="111">
        <v>-0.00986805698999862</v>
      </c>
      <c r="HJ188" s="112">
        <v>0</v>
      </c>
      <c r="HK188" s="110"/>
      <c r="HL188" s="176">
        <v>-0.0274420421588104</v>
      </c>
      <c r="HM188" s="111">
        <v>-0.0274420421588104</v>
      </c>
      <c r="HN188" s="112">
        <v>0</v>
      </c>
      <c r="HO188" s="110"/>
      <c r="HP188" s="176">
        <v>0</v>
      </c>
      <c r="HQ188" s="111">
        <v>-0.0122372762017379</v>
      </c>
      <c r="HR188" s="112">
        <v>0</v>
      </c>
      <c r="HS188" s="110"/>
      <c r="HT188" s="176">
        <v>-0.0212423133960749</v>
      </c>
      <c r="HU188" s="111">
        <v>0</v>
      </c>
      <c r="HV188" s="112">
        <v>0</v>
      </c>
      <c r="HW188" s="110"/>
      <c r="HX188" s="176">
        <v>0</v>
      </c>
      <c r="HY188" s="111">
        <v>-0.0104838975196726</v>
      </c>
      <c r="HZ188" s="112">
        <v>0</v>
      </c>
      <c r="IA188" s="110"/>
      <c r="IB188" s="176">
        <v>0</v>
      </c>
      <c r="IC188" s="111">
        <v>0</v>
      </c>
      <c r="ID188" s="112">
        <v>-0.00468452672899844</v>
      </c>
      <c r="IE188" s="110"/>
      <c r="IF188" s="176">
        <v>-0.0160231279293855</v>
      </c>
      <c r="IG188" s="111">
        <v>-0.0160231279293855</v>
      </c>
      <c r="IH188" s="112">
        <v>0</v>
      </c>
      <c r="II188" s="110"/>
      <c r="IJ188" s="176">
        <v>-0.0159756713520026</v>
      </c>
      <c r="IK188" s="111">
        <v>-0.0159756713520026</v>
      </c>
      <c r="IL188" s="112">
        <v>0</v>
      </c>
      <c r="IM188" s="110"/>
      <c r="IN188" s="176">
        <v>-0.00610505981839624</v>
      </c>
      <c r="IO188" s="111">
        <v>-0.00610505981839624</v>
      </c>
      <c r="IP188" s="112">
        <v>0</v>
      </c>
      <c r="IQ188" s="110"/>
      <c r="IR188" s="176">
        <v>0</v>
      </c>
      <c r="IS188" s="111">
        <v>-0.00937679382864663</v>
      </c>
      <c r="IT188" s="112">
        <v>0</v>
      </c>
      <c r="IU188" s="110"/>
      <c r="IV188" s="176">
        <v>0</v>
      </c>
      <c r="IW188" s="111">
        <v>0</v>
      </c>
      <c r="IX188" s="112">
        <v>0</v>
      </c>
      <c r="IY188" s="110"/>
      <c r="IZ188" s="176">
        <v>0</v>
      </c>
      <c r="JA188" s="111">
        <v>-0.000624872832053774</v>
      </c>
      <c r="JB188" s="112">
        <v>0</v>
      </c>
      <c r="JC188" s="110"/>
      <c r="JD188" s="176">
        <v>0</v>
      </c>
      <c r="JE188" s="111">
        <v>-0.0393447762098584</v>
      </c>
      <c r="JF188" s="112">
        <v>0</v>
      </c>
      <c r="JG188" s="110"/>
    </row>
    <row r="189" spans="2:267">
      <c r="B189" s="35"/>
      <c r="C189" s="29">
        <v>2</v>
      </c>
      <c r="D189" s="107">
        <f t="shared" si="1448"/>
        <v>0.222767358099751</v>
      </c>
      <c r="E189" s="107">
        <f t="shared" si="1445"/>
        <v>0.645587724132139</v>
      </c>
      <c r="F189" s="108">
        <f t="shared" si="1446"/>
        <v>-0.0787527330994961</v>
      </c>
      <c r="G189" s="109">
        <f t="shared" ref="G189" si="1449">SUM(O189,S189,W189,AA189,AE189,AI189,AM189,AQ189,AU189,AY189,BC189,BG189,BK189,BO189,BS189,BW189,CA189,CE189,CI189,CM189,CQ189,CU189,CY189,DC189,DG189,DK189,DO189,DS189,DW189,EA189,EE189,EI189,EM189,EQ189,EU189,EY189,FC189,FG189,FK189,FO189,FS189,FW189,GA189,GE189,GI189,GM189,GQ189,GU189,GY189,HC189,HG189,HK189,HO189,HS189,HW189,IA189,IE189,II189,IM189,IQ189,IU189,IY189,JC189,JG189)</f>
        <v>0.570350396893147</v>
      </c>
      <c r="I189" s="35"/>
      <c r="J189" s="173"/>
      <c r="K189" s="171">
        <v>2</v>
      </c>
      <c r="L189" s="172">
        <f t="array" ref="L189:N192">L$3:N$6*M181</f>
        <v>-0.00265831634393555</v>
      </c>
      <c r="M189" s="107">
        <v>-0.00265831634393555</v>
      </c>
      <c r="N189" s="108">
        <v>-0.00265831634393555</v>
      </c>
      <c r="O189" s="87">
        <f>M181</f>
        <v>-0.00265831634393555</v>
      </c>
      <c r="P189" s="172">
        <f t="array" ref="P189:R192">P$3:R$6*Q181</f>
        <v>0</v>
      </c>
      <c r="Q189" s="107">
        <v>-0.00379699248009949</v>
      </c>
      <c r="R189" s="108">
        <v>-0.00379699248009949</v>
      </c>
      <c r="S189" s="87">
        <f>Q181</f>
        <v>-0.00379699248009949</v>
      </c>
      <c r="T189" s="172">
        <f t="array" ref="T189:V192">T$3:V$6*U181</f>
        <v>-0.00900319793852625</v>
      </c>
      <c r="U189" s="107">
        <v>-0.00900319793852625</v>
      </c>
      <c r="V189" s="108">
        <v>0</v>
      </c>
      <c r="W189" s="87">
        <f>U181</f>
        <v>-0.00900319793852625</v>
      </c>
      <c r="X189" s="172">
        <f t="array" ref="X189:Z192">X$3:Z$6*Y181</f>
        <v>-0.000467873575966265</v>
      </c>
      <c r="Y189" s="107">
        <v>-0.000467873575966265</v>
      </c>
      <c r="Z189" s="108">
        <v>-0.000467873575966265</v>
      </c>
      <c r="AA189" s="87">
        <f>Y181</f>
        <v>-0.000467873575966265</v>
      </c>
      <c r="AB189" s="172">
        <f t="array" ref="AB189:AD192">AB$3:AD$6*AC181</f>
        <v>-0.00270254165931504</v>
      </c>
      <c r="AC189" s="107">
        <v>-0.00270254165931504</v>
      </c>
      <c r="AD189" s="108">
        <v>-0.00270254165931504</v>
      </c>
      <c r="AE189" s="87">
        <f>AC181</f>
        <v>-0.00270254165931504</v>
      </c>
      <c r="AF189" s="172">
        <f t="array" ref="AF189:AH192">AF$3:AH$6*AG181</f>
        <v>0</v>
      </c>
      <c r="AG189" s="107">
        <v>0</v>
      </c>
      <c r="AH189" s="108">
        <v>0</v>
      </c>
      <c r="AI189" s="87">
        <f>AG181</f>
        <v>-0.0233939209339874</v>
      </c>
      <c r="AJ189" s="172">
        <f t="array" ref="AJ189:AL192">AJ$3:AL$6*AK181</f>
        <v>0</v>
      </c>
      <c r="AK189" s="107">
        <v>0</v>
      </c>
      <c r="AL189" s="108">
        <v>0</v>
      </c>
      <c r="AM189" s="87">
        <f>AK181</f>
        <v>-0.0691353542203116</v>
      </c>
      <c r="AN189" s="172">
        <f t="array" ref="AN189:AP192">AN$3:AP$6*AO181</f>
        <v>0</v>
      </c>
      <c r="AO189" s="107">
        <v>0</v>
      </c>
      <c r="AP189" s="108">
        <v>0</v>
      </c>
      <c r="AQ189" s="87">
        <f>AO181</f>
        <v>-0.0655006707083876</v>
      </c>
      <c r="AR189" s="172">
        <f t="array" ref="AR189:AT192">AR$3:AT$6*AS181</f>
        <v>0</v>
      </c>
      <c r="AS189" s="107">
        <v>0</v>
      </c>
      <c r="AT189" s="108">
        <v>0</v>
      </c>
      <c r="AU189" s="87">
        <f>AS181</f>
        <v>-0.00429131826956271</v>
      </c>
      <c r="AV189" s="172">
        <f t="array" ref="AV189:AX192">AV$3:AX$6*AW181</f>
        <v>0</v>
      </c>
      <c r="AW189" s="107">
        <v>0</v>
      </c>
      <c r="AX189" s="108">
        <v>0</v>
      </c>
      <c r="AY189" s="87">
        <f>AW181</f>
        <v>-0.0238966143314632</v>
      </c>
      <c r="AZ189" s="172">
        <f t="array" ref="AZ189:BB192">AZ$3:BB$6*BA181</f>
        <v>-0.00426025291995647</v>
      </c>
      <c r="BA189" s="107">
        <v>-0.00426025291995647</v>
      </c>
      <c r="BB189" s="108">
        <v>-0.00426025291995647</v>
      </c>
      <c r="BC189" s="87">
        <f>BA181</f>
        <v>-0.00426025291995647</v>
      </c>
      <c r="BD189" s="172">
        <f t="array" ref="BD189:BF192">BD$3:BF$6*BE181</f>
        <v>0</v>
      </c>
      <c r="BE189" s="107">
        <v>-0.00568138882594938</v>
      </c>
      <c r="BF189" s="108">
        <v>-0.00568138882594938</v>
      </c>
      <c r="BG189" s="87">
        <f>BE181</f>
        <v>-0.00568138882594938</v>
      </c>
      <c r="BH189" s="172">
        <f t="array" ref="BH189:BJ192">BH$3:BJ$6*BI181</f>
        <v>-0.013251549571638</v>
      </c>
      <c r="BI189" s="107">
        <v>-0.013251549571638</v>
      </c>
      <c r="BJ189" s="108">
        <v>0</v>
      </c>
      <c r="BK189" s="87">
        <f>BI181</f>
        <v>-0.013251549571638</v>
      </c>
      <c r="BL189" s="172">
        <f t="array" ref="BL189:BN192">BL$3:BN$6*BM181</f>
        <v>-0.00664124115624424</v>
      </c>
      <c r="BM189" s="107">
        <v>-0.00664124115624424</v>
      </c>
      <c r="BN189" s="108">
        <v>-0.00664124115624424</v>
      </c>
      <c r="BO189" s="87">
        <f>BM181</f>
        <v>-0.00664124115624424</v>
      </c>
      <c r="BP189" s="172">
        <f t="array" ref="BP189:BR192">BP$3:BR$6*BQ181</f>
        <v>-0.00615558256434172</v>
      </c>
      <c r="BQ189" s="107">
        <v>-0.00615558256434172</v>
      </c>
      <c r="BR189" s="108">
        <v>-0.00615558256434172</v>
      </c>
      <c r="BS189" s="87">
        <f>BQ181</f>
        <v>-0.00615558256434172</v>
      </c>
      <c r="BT189" s="172">
        <f t="array" ref="BT189:BV192">BT$3:BV$6*BU181</f>
        <v>-0.00120349662502266</v>
      </c>
      <c r="BU189" s="107">
        <v>0</v>
      </c>
      <c r="BV189" s="108">
        <v>-0.00120349662502266</v>
      </c>
      <c r="BW189" s="87">
        <f>BU181</f>
        <v>-0.00120349662502266</v>
      </c>
      <c r="BX189" s="172">
        <f t="array" ref="BX189:BZ192">BX$3:BZ$6*BY181</f>
        <v>-0.0107257284810964</v>
      </c>
      <c r="BY189" s="107">
        <v>-0.0107257284810964</v>
      </c>
      <c r="BZ189" s="108">
        <v>-0.0107257284810964</v>
      </c>
      <c r="CA189" s="87">
        <f>BY181</f>
        <v>-0.0107257284810964</v>
      </c>
      <c r="CB189" s="172">
        <f t="array" ref="CB189:CD192">CB$3:CD$6*CC181</f>
        <v>-0.00405326254271915</v>
      </c>
      <c r="CC189" s="107">
        <v>-0.00405326254271915</v>
      </c>
      <c r="CD189" s="108">
        <v>-0.00405326254271915</v>
      </c>
      <c r="CE189" s="87">
        <f>CC181</f>
        <v>-0.00405326254271915</v>
      </c>
      <c r="CF189" s="172">
        <f t="array" ref="CF189:CH192">CF$3:CH$6*CG181</f>
        <v>-0.0111289163208163</v>
      </c>
      <c r="CG189" s="107">
        <v>-0.0111289163208163</v>
      </c>
      <c r="CH189" s="108">
        <v>-0.0111289163208163</v>
      </c>
      <c r="CI189" s="87">
        <f>CG181</f>
        <v>-0.0111289163208163</v>
      </c>
      <c r="CJ189" s="172">
        <f t="array" ref="CJ189:CL192">CJ$3:CL$6*CK181</f>
        <v>-0.00332733090921693</v>
      </c>
      <c r="CK189" s="107">
        <v>-0.00332733090921693</v>
      </c>
      <c r="CL189" s="108">
        <v>-0.00332733090921693</v>
      </c>
      <c r="CM189" s="87">
        <f>CK181</f>
        <v>-0.00332733090921693</v>
      </c>
      <c r="CN189" s="172">
        <f t="array" ref="CN189:CP192">CN$3:CP$6*CO181</f>
        <v>-0.0128559532897423</v>
      </c>
      <c r="CO189" s="107">
        <v>-0.0128559532897423</v>
      </c>
      <c r="CP189" s="108">
        <v>-0.0128559532897423</v>
      </c>
      <c r="CQ189" s="87">
        <f>CO181</f>
        <v>-0.0128559532897423</v>
      </c>
      <c r="CR189" s="172">
        <f t="array" ref="CR189:CT192">CR$3:CT$6*CS181</f>
        <v>0</v>
      </c>
      <c r="CS189" s="107">
        <v>0</v>
      </c>
      <c r="CT189" s="108">
        <v>-0.00164361021368107</v>
      </c>
      <c r="CU189" s="87">
        <f>CS181</f>
        <v>-0.00164361021368107</v>
      </c>
      <c r="CV189" s="172">
        <f t="array" ref="CV189:CX192">CV$3:CX$6*CW181</f>
        <v>0</v>
      </c>
      <c r="CW189" s="107">
        <v>-0.0139725837112267</v>
      </c>
      <c r="CX189" s="108">
        <v>-0.0139725837112267</v>
      </c>
      <c r="CY189" s="87">
        <f>CW181</f>
        <v>-0.0139725837112267</v>
      </c>
      <c r="CZ189" s="172">
        <f t="array" ref="CZ189:DB192">CZ$3:DB$6*DA181</f>
        <v>0</v>
      </c>
      <c r="DA189" s="107">
        <v>-0.00575882772708136</v>
      </c>
      <c r="DB189" s="108">
        <v>-0.00575882772708136</v>
      </c>
      <c r="DC189" s="87">
        <f>DA181</f>
        <v>-0.00575882772708136</v>
      </c>
      <c r="DD189" s="172">
        <f t="array" ref="DD189:DF192">DD$3:DF$6*DE181</f>
        <v>0</v>
      </c>
      <c r="DE189" s="107">
        <v>-0.0162734187709111</v>
      </c>
      <c r="DF189" s="108">
        <v>-0.0162734187709111</v>
      </c>
      <c r="DG189" s="87">
        <f>DE181</f>
        <v>-0.0162734187709111</v>
      </c>
      <c r="DH189" s="172">
        <f t="array" ref="DH189:DJ192">DH$3:DJ$6*DI181</f>
        <v>0</v>
      </c>
      <c r="DI189" s="107">
        <v>-0.00452276027153243</v>
      </c>
      <c r="DJ189" s="108">
        <v>-0.00452276027153243</v>
      </c>
      <c r="DK189" s="87">
        <f>DI181</f>
        <v>-0.00452276027153243</v>
      </c>
      <c r="DL189" s="172">
        <f t="array" ref="DL189:DN192">DL$3:DN$6*DM181</f>
        <v>0</v>
      </c>
      <c r="DM189" s="107">
        <v>-0.0178657929813461</v>
      </c>
      <c r="DN189" s="108">
        <v>-0.0178657929813461</v>
      </c>
      <c r="DO189" s="87">
        <f>DM181</f>
        <v>-0.0178657929813461</v>
      </c>
      <c r="DP189" s="172">
        <f t="array" ref="DP189:DR192">DP$3:DR$6*DQ181</f>
        <v>-0.031754743383496</v>
      </c>
      <c r="DQ189" s="107">
        <v>-0.031754743383496</v>
      </c>
      <c r="DR189" s="108">
        <v>0</v>
      </c>
      <c r="DS189" s="87">
        <f>DQ181</f>
        <v>-0.031754743383496</v>
      </c>
      <c r="DT189" s="172">
        <f t="array" ref="DT189:DV192">DT$3:DV$6*DU181</f>
        <v>-0.0136385491947264</v>
      </c>
      <c r="DU189" s="107">
        <v>-0.0136385491947264</v>
      </c>
      <c r="DV189" s="108">
        <v>0</v>
      </c>
      <c r="DW189" s="87">
        <f>DU181</f>
        <v>-0.0136385491947264</v>
      </c>
      <c r="DX189" s="172">
        <f t="array" ref="DX189:DZ192">DX$3:DZ$6*DY181</f>
        <v>-0.0357082364728655</v>
      </c>
      <c r="DY189" s="107">
        <v>-0.0357082364728655</v>
      </c>
      <c r="DZ189" s="108">
        <v>0</v>
      </c>
      <c r="EA189" s="87">
        <f>DY181</f>
        <v>-0.0357082364728655</v>
      </c>
      <c r="EB189" s="172">
        <f t="array" ref="EB189:ED192">EB$3:ED$6*EC181</f>
        <v>-0.0106123344401107</v>
      </c>
      <c r="EC189" s="107">
        <v>-0.0106123344401107</v>
      </c>
      <c r="ED189" s="108">
        <v>0</v>
      </c>
      <c r="EE189" s="87">
        <f>EC181</f>
        <v>-0.0106123344401107</v>
      </c>
      <c r="EF189" s="172">
        <f t="array" ref="EF189:EH192">EF$3:EH$6*EG181</f>
        <v>-0.0383882379428876</v>
      </c>
      <c r="EG189" s="107">
        <v>-0.0383882379428876</v>
      </c>
      <c r="EH189" s="108">
        <v>0</v>
      </c>
      <c r="EI189" s="87">
        <f>EG181</f>
        <v>-0.0383882379428876</v>
      </c>
      <c r="EJ189" s="172">
        <f t="array" ref="EJ189:EL192">EJ$3:EL$6*EK181</f>
        <v>0</v>
      </c>
      <c r="EK189" s="107">
        <v>0.0159101089939655</v>
      </c>
      <c r="EL189" s="108">
        <v>0</v>
      </c>
      <c r="EM189" s="87">
        <f>EK181</f>
        <v>0.0159101089939655</v>
      </c>
      <c r="EN189" s="172">
        <f t="array" ref="EN189:EP192">EN$3:EP$6*EO181</f>
        <v>0.0199800020022189</v>
      </c>
      <c r="EO189" s="107">
        <v>0.0199800020022189</v>
      </c>
      <c r="EP189" s="108">
        <v>0</v>
      </c>
      <c r="EQ189" s="87">
        <f>EO181</f>
        <v>0.0199800020022189</v>
      </c>
      <c r="ER189" s="172">
        <f t="array" ref="ER189:ET192">ER$3:ET$6*ES181</f>
        <v>0</v>
      </c>
      <c r="ES189" s="107">
        <v>0.0159101089939655</v>
      </c>
      <c r="ET189" s="108">
        <v>0</v>
      </c>
      <c r="EU189" s="87">
        <f>ES181</f>
        <v>0.0159101089939655</v>
      </c>
      <c r="EV189" s="172">
        <f t="array" ref="EV189:EX192">EV$3:EX$6*EW181</f>
        <v>0</v>
      </c>
      <c r="EW189" s="107">
        <v>0.0220561889240089</v>
      </c>
      <c r="EX189" s="108">
        <v>0</v>
      </c>
      <c r="EY189" s="87">
        <f>EW181</f>
        <v>0.0220561889240089</v>
      </c>
      <c r="EZ189" s="172">
        <f t="array" ref="EZ189:FB192">EZ$3:FB$6*FA181</f>
        <v>0</v>
      </c>
      <c r="FA189" s="107">
        <v>0.00263257790195298</v>
      </c>
      <c r="FB189" s="108">
        <v>0</v>
      </c>
      <c r="FC189" s="87">
        <f>FA181</f>
        <v>0.00263257790195298</v>
      </c>
      <c r="FD189" s="172">
        <f t="array" ref="FD189:FF192">FD$3:FF$6*FE181</f>
        <v>0.0250734186382561</v>
      </c>
      <c r="FE189" s="107">
        <v>0.0250734186382561</v>
      </c>
      <c r="FF189" s="108">
        <v>0</v>
      </c>
      <c r="FG189" s="87">
        <f>FE181</f>
        <v>0.0250734186382561</v>
      </c>
      <c r="FH189" s="172">
        <f t="array" ref="FH189:FJ192">FH$3:FJ$6*FI181</f>
        <v>0.00316413249061435</v>
      </c>
      <c r="FI189" s="107">
        <v>0.00316413249061435</v>
      </c>
      <c r="FJ189" s="108">
        <v>0</v>
      </c>
      <c r="FK189" s="87">
        <f>FI181</f>
        <v>0.00316413249061435</v>
      </c>
      <c r="FL189" s="172">
        <f t="array" ref="FL189:FN192">FL$3:FN$6*FM181</f>
        <v>0.00487219333575697</v>
      </c>
      <c r="FM189" s="107">
        <v>0.00487219333575697</v>
      </c>
      <c r="FN189" s="108">
        <v>0</v>
      </c>
      <c r="FO189" s="87">
        <f>FM181</f>
        <v>0.00487219333575697</v>
      </c>
      <c r="FP189" s="172">
        <f t="array" ref="FP189:FR192">FP$3:FR$6*FQ181</f>
        <v>0</v>
      </c>
      <c r="FQ189" s="107">
        <v>0.0610560929450663</v>
      </c>
      <c r="FR189" s="108">
        <v>0</v>
      </c>
      <c r="FS189" s="87">
        <f>FQ181</f>
        <v>0.0610560929450663</v>
      </c>
      <c r="FT189" s="172">
        <f t="array" ref="FT189:FV192">FT$3:FV$6*FU181</f>
        <v>0</v>
      </c>
      <c r="FU189" s="107">
        <v>0.0279222785943267</v>
      </c>
      <c r="FV189" s="108">
        <v>0</v>
      </c>
      <c r="FW189" s="87">
        <f>FU181</f>
        <v>0.0279222785943267</v>
      </c>
      <c r="FX189" s="172">
        <f t="array" ref="FX189:FZ192">FX$3:FZ$6*FY181</f>
        <v>0.0624956266010941</v>
      </c>
      <c r="FY189" s="107">
        <v>0.0624956266010941</v>
      </c>
      <c r="FZ189" s="108">
        <v>0</v>
      </c>
      <c r="GA189" s="87">
        <f>FY181</f>
        <v>0.0624956266010941</v>
      </c>
      <c r="GB189" s="172">
        <f t="array" ref="GB189:GD192">GB$3:GD$6*GC181</f>
        <v>0.0345261584905702</v>
      </c>
      <c r="GC189" s="107">
        <v>0.0345261584905702</v>
      </c>
      <c r="GD189" s="108">
        <v>0</v>
      </c>
      <c r="GE189" s="87">
        <f>GC181</f>
        <v>0.0345261584905702</v>
      </c>
      <c r="GF189" s="172">
        <f t="array" ref="GF189:GH192">GF$3:GH$6*GG181</f>
        <v>0</v>
      </c>
      <c r="GG189" s="107">
        <v>0.0773214702862588</v>
      </c>
      <c r="GH189" s="108">
        <v>0</v>
      </c>
      <c r="GI189" s="87">
        <f>GG181</f>
        <v>0.0773214702862588</v>
      </c>
      <c r="GJ189" s="172">
        <f t="array" ref="GJ189:GL192">GJ$3:GL$6*GK181</f>
        <v>0</v>
      </c>
      <c r="GK189" s="107">
        <v>0.0340906383862899</v>
      </c>
      <c r="GL189" s="108">
        <v>0</v>
      </c>
      <c r="GM189" s="87">
        <f>GK181</f>
        <v>0.0340906383862899</v>
      </c>
      <c r="GN189" s="172">
        <f t="array" ref="GN189:GP192">GN$3:GP$6*GO181</f>
        <v>0</v>
      </c>
      <c r="GO189" s="107">
        <v>0.00462728431144342</v>
      </c>
      <c r="GP189" s="108">
        <v>0</v>
      </c>
      <c r="GQ189" s="87">
        <f>GO181</f>
        <v>0.00462728431144342</v>
      </c>
      <c r="GR189" s="172">
        <f t="array" ref="GR189:GT192">GR$3:GT$6*GS181</f>
        <v>0.0314438786976804</v>
      </c>
      <c r="GS189" s="107">
        <v>0.0314438786976804</v>
      </c>
      <c r="GT189" s="108">
        <v>0</v>
      </c>
      <c r="GU189" s="87">
        <f>GS181</f>
        <v>0.0314438786976804</v>
      </c>
      <c r="GV189" s="172">
        <f t="array" ref="GV189:GX192">GV$3:GX$6*GW181</f>
        <v>0.0199800020022189</v>
      </c>
      <c r="GW189" s="107">
        <v>0.0199800020022189</v>
      </c>
      <c r="GX189" s="108">
        <v>0</v>
      </c>
      <c r="GY189" s="87">
        <f>GW181</f>
        <v>0.0199800020022189</v>
      </c>
      <c r="GZ189" s="172">
        <f t="array" ref="GZ189:HB192">GZ$3:HB$6*HA181</f>
        <v>0</v>
      </c>
      <c r="HA189" s="107">
        <v>0.0569431382707046</v>
      </c>
      <c r="HB189" s="108">
        <v>0.0569431382707046</v>
      </c>
      <c r="HC189" s="87">
        <f>HA181</f>
        <v>0.0569431382707046</v>
      </c>
      <c r="HD189" s="172">
        <f t="array" ref="HD189:HF192">HD$3:HF$6*HE181</f>
        <v>0.0465565356158813</v>
      </c>
      <c r="HE189" s="107">
        <v>0.0465565356158813</v>
      </c>
      <c r="HF189" s="108">
        <v>0</v>
      </c>
      <c r="HG189" s="87">
        <f>HE181</f>
        <v>0.0465565356158813</v>
      </c>
      <c r="HH189" s="172">
        <f t="array" ref="HH189:HJ192">HH$3:HJ$6*HI181</f>
        <v>0.026687974278749</v>
      </c>
      <c r="HI189" s="107">
        <v>0.026687974278749</v>
      </c>
      <c r="HJ189" s="108">
        <v>0</v>
      </c>
      <c r="HK189" s="87">
        <f>HI181</f>
        <v>0.026687974278749</v>
      </c>
      <c r="HL189" s="172">
        <f t="array" ref="HL189:HN192">HL$3:HN$6*HM181</f>
        <v>0.0818196563667985</v>
      </c>
      <c r="HM189" s="107">
        <v>0.0818196563667985</v>
      </c>
      <c r="HN189" s="108">
        <v>0</v>
      </c>
      <c r="HO189" s="87">
        <f>HM181</f>
        <v>0.0818196563667985</v>
      </c>
      <c r="HP189" s="172">
        <f t="array" ref="HP189:HR192">HP$3:HR$6*HQ181</f>
        <v>0.0429653336975538</v>
      </c>
      <c r="HQ189" s="107">
        <v>0.0429653336975538</v>
      </c>
      <c r="HR189" s="108">
        <v>0</v>
      </c>
      <c r="HS189" s="87">
        <f>HQ181</f>
        <v>0.0429653336975538</v>
      </c>
      <c r="HT189" s="172">
        <f t="array" ref="HT189:HV192">HT$3:HV$6*HU181</f>
        <v>0</v>
      </c>
      <c r="HU189" s="107">
        <v>0.0098466432584056</v>
      </c>
      <c r="HV189" s="108">
        <v>0</v>
      </c>
      <c r="HW189" s="87">
        <f>HU181</f>
        <v>0.0098466432584056</v>
      </c>
      <c r="HX189" s="172">
        <f t="array" ref="HX189:HZ192">HX$3:HZ$6*HY181</f>
        <v>0.0393572887813528</v>
      </c>
      <c r="HY189" s="107">
        <v>0</v>
      </c>
      <c r="HZ189" s="108">
        <v>0</v>
      </c>
      <c r="IA189" s="87">
        <f>HY181</f>
        <v>0.0393572887813528</v>
      </c>
      <c r="IB189" s="172">
        <f t="array" ref="IB189:ID192">IB$3:ID$6*IC181</f>
        <v>0.00238250243362889</v>
      </c>
      <c r="IC189" s="107">
        <v>0</v>
      </c>
      <c r="ID189" s="108">
        <v>0</v>
      </c>
      <c r="IE189" s="87">
        <f>IC181</f>
        <v>0.00238250243362889</v>
      </c>
      <c r="IF189" s="172">
        <f t="array" ref="IF189:IH192">IF$3:IH$6*IG181</f>
        <v>0</v>
      </c>
      <c r="IG189" s="107">
        <v>0.0740840264639464</v>
      </c>
      <c r="IH189" s="108">
        <v>0</v>
      </c>
      <c r="II189" s="87">
        <f>IG181</f>
        <v>0.0740840264639464</v>
      </c>
      <c r="IJ189" s="172">
        <f t="array" ref="IJ189:IL192">IJ$3:IL$6*IK181</f>
        <v>0</v>
      </c>
      <c r="IK189" s="107">
        <v>0.0608546202674594</v>
      </c>
      <c r="IL189" s="108">
        <v>0</v>
      </c>
      <c r="IM189" s="87">
        <f>IK181</f>
        <v>0.0608546202674594</v>
      </c>
      <c r="IN189" s="172">
        <f t="array" ref="IN189:IP192">IN$3:IP$6*IO181</f>
        <v>0</v>
      </c>
      <c r="IO189" s="107">
        <v>0</v>
      </c>
      <c r="IP189" s="108">
        <v>0</v>
      </c>
      <c r="IQ189" s="87">
        <f>IO181</f>
        <v>0.0385702254690026</v>
      </c>
      <c r="IR189" s="172">
        <f t="array" ref="IR189:IT192">IR$3:IT$6*IS181</f>
        <v>0</v>
      </c>
      <c r="IS189" s="107">
        <v>0</v>
      </c>
      <c r="IT189" s="108">
        <v>0</v>
      </c>
      <c r="IU189" s="87">
        <f>IS181</f>
        <v>0.03351764137944</v>
      </c>
      <c r="IV189" s="172">
        <f t="array" ref="IV189:IX192">IV$3:IX$6*IW181</f>
        <v>0</v>
      </c>
      <c r="IW189" s="107">
        <v>0.00637256632677597</v>
      </c>
      <c r="IX189" s="108">
        <v>0</v>
      </c>
      <c r="IY189" s="87">
        <f>IW181</f>
        <v>0.00637256632677597</v>
      </c>
      <c r="IZ189" s="172">
        <f t="array" ref="IZ189:JB192">IZ$3:JB$6*JA181</f>
        <v>0</v>
      </c>
      <c r="JA189" s="107">
        <v>0.0316296955031438</v>
      </c>
      <c r="JB189" s="108">
        <v>0</v>
      </c>
      <c r="JC189" s="87">
        <f>JA181</f>
        <v>0.0316296955031438</v>
      </c>
      <c r="JD189" s="172">
        <f t="array" ref="JD189:JF192">JD$3:JF$6*JE181</f>
        <v>0</v>
      </c>
      <c r="JE189" s="107">
        <v>0.0299709859627807</v>
      </c>
      <c r="JF189" s="108">
        <v>0</v>
      </c>
      <c r="JG189" s="87">
        <f>JE181</f>
        <v>0.0299709859627807</v>
      </c>
    </row>
    <row r="190" spans="2:267">
      <c r="B190" s="35"/>
      <c r="C190" s="36"/>
      <c r="D190" s="83">
        <f t="shared" si="1448"/>
        <v>-0.177678082398415</v>
      </c>
      <c r="E190" s="83">
        <f t="shared" si="1445"/>
        <v>0.722718409277728</v>
      </c>
      <c r="F190" s="110">
        <f t="shared" si="1446"/>
        <v>-0.0314269701900089</v>
      </c>
      <c r="I190" s="35"/>
      <c r="J190" s="173"/>
      <c r="K190" s="174"/>
      <c r="L190" s="154">
        <v>-0.00265831634393555</v>
      </c>
      <c r="M190" s="83">
        <v>0</v>
      </c>
      <c r="N190" s="110">
        <v>-0.00265831634393555</v>
      </c>
      <c r="O190" s="110"/>
      <c r="P190" s="154">
        <v>-0.00379699248009949</v>
      </c>
      <c r="Q190" s="83">
        <v>0</v>
      </c>
      <c r="R190" s="110">
        <v>-0.00379699248009949</v>
      </c>
      <c r="S190" s="110"/>
      <c r="T190" s="154">
        <v>-0.00900319793852625</v>
      </c>
      <c r="U190" s="83">
        <v>0</v>
      </c>
      <c r="V190" s="110">
        <v>-0.00900319793852625</v>
      </c>
      <c r="W190" s="110"/>
      <c r="X190" s="154">
        <v>-0.000467873575966265</v>
      </c>
      <c r="Y190" s="83">
        <v>0</v>
      </c>
      <c r="Z190" s="110">
        <v>-0.000467873575966265</v>
      </c>
      <c r="AA190" s="110"/>
      <c r="AB190" s="154">
        <v>-0.00270254165931504</v>
      </c>
      <c r="AC190" s="83">
        <v>0</v>
      </c>
      <c r="AD190" s="110">
        <v>-0.00270254165931504</v>
      </c>
      <c r="AE190" s="110"/>
      <c r="AF190" s="154">
        <v>-0.0233939209339874</v>
      </c>
      <c r="AG190" s="83">
        <v>-0.0233939209339874</v>
      </c>
      <c r="AH190" s="110">
        <v>-0.0233939209339874</v>
      </c>
      <c r="AI190" s="110"/>
      <c r="AJ190" s="154">
        <v>0</v>
      </c>
      <c r="AK190" s="83">
        <v>-0.0691353542203116</v>
      </c>
      <c r="AL190" s="110">
        <v>-0.0691353542203116</v>
      </c>
      <c r="AM190" s="110"/>
      <c r="AN190" s="154">
        <v>-0.0655006707083876</v>
      </c>
      <c r="AO190" s="83">
        <v>-0.0655006707083876</v>
      </c>
      <c r="AP190" s="110">
        <v>0</v>
      </c>
      <c r="AQ190" s="110"/>
      <c r="AR190" s="154">
        <v>-0.00429131826956271</v>
      </c>
      <c r="AS190" s="83">
        <v>-0.00429131826956271</v>
      </c>
      <c r="AT190" s="110">
        <v>-0.00429131826956271</v>
      </c>
      <c r="AU190" s="110"/>
      <c r="AV190" s="154">
        <v>-0.0238966143314632</v>
      </c>
      <c r="AW190" s="83">
        <v>-0.0238966143314632</v>
      </c>
      <c r="AX190" s="110">
        <v>-0.0238966143314632</v>
      </c>
      <c r="AY190" s="110"/>
      <c r="AZ190" s="154">
        <v>-0.00426025291995647</v>
      </c>
      <c r="BA190" s="83">
        <v>0</v>
      </c>
      <c r="BB190" s="110">
        <v>-0.00426025291995647</v>
      </c>
      <c r="BC190" s="110"/>
      <c r="BD190" s="154">
        <v>-0.00568138882594938</v>
      </c>
      <c r="BE190" s="83">
        <v>0</v>
      </c>
      <c r="BF190" s="110">
        <v>-0.00568138882594938</v>
      </c>
      <c r="BG190" s="110"/>
      <c r="BH190" s="154">
        <v>-0.013251549571638</v>
      </c>
      <c r="BI190" s="83">
        <v>0</v>
      </c>
      <c r="BJ190" s="110">
        <v>-0.013251549571638</v>
      </c>
      <c r="BK190" s="110"/>
      <c r="BL190" s="154">
        <v>-0.00664124115624424</v>
      </c>
      <c r="BM190" s="83">
        <v>0</v>
      </c>
      <c r="BN190" s="110">
        <v>-0.00664124115624424</v>
      </c>
      <c r="BO190" s="110"/>
      <c r="BP190" s="154">
        <v>-0.00615558256434172</v>
      </c>
      <c r="BQ190" s="83">
        <v>0</v>
      </c>
      <c r="BR190" s="110">
        <v>-0.00615558256434172</v>
      </c>
      <c r="BS190" s="110"/>
      <c r="BT190" s="154">
        <v>-0.00120349662502266</v>
      </c>
      <c r="BU190" s="83">
        <v>0</v>
      </c>
      <c r="BV190" s="110">
        <v>-0.00120349662502266</v>
      </c>
      <c r="BW190" s="110"/>
      <c r="BX190" s="154">
        <v>-0.0107257284810964</v>
      </c>
      <c r="BY190" s="83">
        <v>0</v>
      </c>
      <c r="BZ190" s="110">
        <v>0</v>
      </c>
      <c r="CA190" s="110"/>
      <c r="CB190" s="154">
        <v>-0.00405326254271915</v>
      </c>
      <c r="CC190" s="83">
        <v>0</v>
      </c>
      <c r="CD190" s="110">
        <v>-0.00405326254271915</v>
      </c>
      <c r="CE190" s="110"/>
      <c r="CF190" s="154">
        <v>-0.0111289163208163</v>
      </c>
      <c r="CG190" s="83">
        <v>0</v>
      </c>
      <c r="CH190" s="110">
        <v>-0.0111289163208163</v>
      </c>
      <c r="CI190" s="110"/>
      <c r="CJ190" s="154">
        <v>-0.00332733090921693</v>
      </c>
      <c r="CK190" s="83">
        <v>0</v>
      </c>
      <c r="CL190" s="110">
        <v>-0.00332733090921693</v>
      </c>
      <c r="CM190" s="110"/>
      <c r="CN190" s="154">
        <v>0</v>
      </c>
      <c r="CO190" s="83">
        <v>0</v>
      </c>
      <c r="CP190" s="110">
        <v>-0.0128559532897423</v>
      </c>
      <c r="CQ190" s="110"/>
      <c r="CR190" s="154">
        <v>-0.00164361021368107</v>
      </c>
      <c r="CS190" s="83">
        <v>0</v>
      </c>
      <c r="CT190" s="110">
        <v>-0.00164361021368107</v>
      </c>
      <c r="CU190" s="110"/>
      <c r="CV190" s="154">
        <v>-0.0139725837112267</v>
      </c>
      <c r="CW190" s="83">
        <v>0</v>
      </c>
      <c r="CX190" s="110">
        <v>0</v>
      </c>
      <c r="CY190" s="110"/>
      <c r="CZ190" s="154">
        <v>-0.00575882772708136</v>
      </c>
      <c r="DA190" s="83">
        <v>0</v>
      </c>
      <c r="DB190" s="110">
        <v>-0.00575882772708136</v>
      </c>
      <c r="DC190" s="110"/>
      <c r="DD190" s="154">
        <v>-0.0162734187709111</v>
      </c>
      <c r="DE190" s="83">
        <v>0</v>
      </c>
      <c r="DF190" s="110">
        <v>-0.0162734187709111</v>
      </c>
      <c r="DG190" s="110"/>
      <c r="DH190" s="154">
        <v>-0.00452276027153243</v>
      </c>
      <c r="DI190" s="83">
        <v>0</v>
      </c>
      <c r="DJ190" s="110">
        <v>-0.00452276027153243</v>
      </c>
      <c r="DK190" s="110"/>
      <c r="DL190" s="154">
        <v>0</v>
      </c>
      <c r="DM190" s="83">
        <v>0</v>
      </c>
      <c r="DN190" s="110">
        <v>-0.0178657929813461</v>
      </c>
      <c r="DO190" s="110"/>
      <c r="DP190" s="154">
        <v>-0.031754743383496</v>
      </c>
      <c r="DQ190" s="83">
        <v>0</v>
      </c>
      <c r="DR190" s="110">
        <v>0</v>
      </c>
      <c r="DS190" s="110"/>
      <c r="DT190" s="154">
        <v>-0.0136385491947264</v>
      </c>
      <c r="DU190" s="83">
        <v>0</v>
      </c>
      <c r="DV190" s="110">
        <v>-0.0136385491947264</v>
      </c>
      <c r="DW190" s="110"/>
      <c r="DX190" s="154">
        <v>-0.0357082364728655</v>
      </c>
      <c r="DY190" s="83">
        <v>0</v>
      </c>
      <c r="DZ190" s="110">
        <v>-0.0357082364728655</v>
      </c>
      <c r="EA190" s="110"/>
      <c r="EB190" s="154">
        <v>-0.0106123344401107</v>
      </c>
      <c r="EC190" s="83">
        <v>0</v>
      </c>
      <c r="ED190" s="110">
        <v>-0.0106123344401107</v>
      </c>
      <c r="EE190" s="110"/>
      <c r="EF190" s="154">
        <v>0</v>
      </c>
      <c r="EG190" s="83">
        <v>0</v>
      </c>
      <c r="EH190" s="110">
        <v>-0.0383882379428876</v>
      </c>
      <c r="EI190" s="110"/>
      <c r="EJ190" s="154">
        <v>0</v>
      </c>
      <c r="EK190" s="83">
        <v>0.0159101089939655</v>
      </c>
      <c r="EL190" s="110">
        <v>0</v>
      </c>
      <c r="EM190" s="110"/>
      <c r="EN190" s="154">
        <v>0</v>
      </c>
      <c r="EO190" s="83">
        <v>0.0199800020022189</v>
      </c>
      <c r="EP190" s="110">
        <v>0</v>
      </c>
      <c r="EQ190" s="110"/>
      <c r="ER190" s="154">
        <v>0</v>
      </c>
      <c r="ES190" s="83">
        <v>0.0159101089939655</v>
      </c>
      <c r="ET190" s="110">
        <v>0</v>
      </c>
      <c r="EU190" s="110"/>
      <c r="EV190" s="154">
        <v>0</v>
      </c>
      <c r="EW190" s="83">
        <v>0.0220561889240089</v>
      </c>
      <c r="EX190" s="110">
        <v>0</v>
      </c>
      <c r="EY190" s="110"/>
      <c r="EZ190" s="154">
        <v>0</v>
      </c>
      <c r="FA190" s="83">
        <v>0.00263257790195298</v>
      </c>
      <c r="FB190" s="110">
        <v>0</v>
      </c>
      <c r="FC190" s="110"/>
      <c r="FD190" s="154">
        <v>0</v>
      </c>
      <c r="FE190" s="83">
        <v>0.0250734186382561</v>
      </c>
      <c r="FF190" s="110">
        <v>0</v>
      </c>
      <c r="FG190" s="110"/>
      <c r="FH190" s="154">
        <v>0</v>
      </c>
      <c r="FI190" s="83">
        <v>0.00316413249061435</v>
      </c>
      <c r="FJ190" s="110">
        <v>0</v>
      </c>
      <c r="FK190" s="110"/>
      <c r="FL190" s="154">
        <v>0</v>
      </c>
      <c r="FM190" s="83">
        <v>0.00487219333575697</v>
      </c>
      <c r="FN190" s="110">
        <v>0</v>
      </c>
      <c r="FO190" s="110"/>
      <c r="FP190" s="154">
        <v>0</v>
      </c>
      <c r="FQ190" s="83">
        <v>0.0610560929450663</v>
      </c>
      <c r="FR190" s="110">
        <v>0.0610560929450663</v>
      </c>
      <c r="FS190" s="110"/>
      <c r="FT190" s="154">
        <v>0</v>
      </c>
      <c r="FU190" s="83">
        <v>0.0279222785943267</v>
      </c>
      <c r="FV190" s="110">
        <v>0</v>
      </c>
      <c r="FW190" s="110"/>
      <c r="FX190" s="154">
        <v>0</v>
      </c>
      <c r="FY190" s="83">
        <v>0.0624956266010941</v>
      </c>
      <c r="FZ190" s="110">
        <v>0.0624956266010941</v>
      </c>
      <c r="GA190" s="110"/>
      <c r="GB190" s="154">
        <v>0</v>
      </c>
      <c r="GC190" s="83">
        <v>0.0345261584905702</v>
      </c>
      <c r="GD190" s="110">
        <v>0</v>
      </c>
      <c r="GE190" s="110"/>
      <c r="GF190" s="154">
        <v>0</v>
      </c>
      <c r="GG190" s="83">
        <v>0.0773214702862588</v>
      </c>
      <c r="GH190" s="110">
        <v>0.0773214702862588</v>
      </c>
      <c r="GI190" s="110"/>
      <c r="GJ190" s="154">
        <v>0</v>
      </c>
      <c r="GK190" s="83">
        <v>0.0340906383862899</v>
      </c>
      <c r="GL190" s="110">
        <v>0</v>
      </c>
      <c r="GM190" s="110"/>
      <c r="GN190" s="154">
        <v>0</v>
      </c>
      <c r="GO190" s="83">
        <v>0.00462728431144342</v>
      </c>
      <c r="GP190" s="110">
        <v>0</v>
      </c>
      <c r="GQ190" s="110"/>
      <c r="GR190" s="154">
        <v>0</v>
      </c>
      <c r="GS190" s="83">
        <v>0.0314438786976804</v>
      </c>
      <c r="GT190" s="110">
        <v>0.0314438786976804</v>
      </c>
      <c r="GU190" s="110"/>
      <c r="GV190" s="154">
        <v>0</v>
      </c>
      <c r="GW190" s="83">
        <v>0.0199800020022189</v>
      </c>
      <c r="GX190" s="110">
        <v>0</v>
      </c>
      <c r="GY190" s="110"/>
      <c r="GZ190" s="154">
        <v>0</v>
      </c>
      <c r="HA190" s="83">
        <v>0.0569431382707046</v>
      </c>
      <c r="HB190" s="110">
        <v>0.0569431382707046</v>
      </c>
      <c r="HC190" s="110"/>
      <c r="HD190" s="154">
        <v>0.0465565356158813</v>
      </c>
      <c r="HE190" s="83">
        <v>0.0465565356158813</v>
      </c>
      <c r="HF190" s="110">
        <v>0</v>
      </c>
      <c r="HG190" s="110"/>
      <c r="HH190" s="154">
        <v>0</v>
      </c>
      <c r="HI190" s="83">
        <v>0.026687974278749</v>
      </c>
      <c r="HJ190" s="110">
        <v>0</v>
      </c>
      <c r="HK190" s="110"/>
      <c r="HL190" s="154">
        <v>0.0818196563667985</v>
      </c>
      <c r="HM190" s="83">
        <v>0.0818196563667985</v>
      </c>
      <c r="HN190" s="110">
        <v>0</v>
      </c>
      <c r="HO190" s="110"/>
      <c r="HP190" s="154">
        <v>0</v>
      </c>
      <c r="HQ190" s="83">
        <v>0.0429653336975538</v>
      </c>
      <c r="HR190" s="110">
        <v>0</v>
      </c>
      <c r="HS190" s="110"/>
      <c r="HT190" s="154">
        <v>0</v>
      </c>
      <c r="HU190" s="83">
        <v>0.0098466432584056</v>
      </c>
      <c r="HV190" s="110">
        <v>0</v>
      </c>
      <c r="HW190" s="110"/>
      <c r="HX190" s="154">
        <v>0</v>
      </c>
      <c r="HY190" s="83">
        <v>0.0393572887813528</v>
      </c>
      <c r="HZ190" s="110">
        <v>0</v>
      </c>
      <c r="IA190" s="110"/>
      <c r="IB190" s="154">
        <v>0</v>
      </c>
      <c r="IC190" s="83">
        <v>0.00238250243362889</v>
      </c>
      <c r="ID190" s="110">
        <v>0</v>
      </c>
      <c r="IE190" s="110"/>
      <c r="IF190" s="154">
        <v>0</v>
      </c>
      <c r="IG190" s="83">
        <v>0</v>
      </c>
      <c r="IH190" s="110">
        <v>0</v>
      </c>
      <c r="II190" s="110"/>
      <c r="IJ190" s="154">
        <v>0</v>
      </c>
      <c r="IK190" s="83">
        <v>0.0608546202674594</v>
      </c>
      <c r="IL190" s="110">
        <v>0</v>
      </c>
      <c r="IM190" s="110"/>
      <c r="IN190" s="154">
        <v>0</v>
      </c>
      <c r="IO190" s="83">
        <v>0.0385702254690026</v>
      </c>
      <c r="IP190" s="110">
        <v>0</v>
      </c>
      <c r="IQ190" s="110"/>
      <c r="IR190" s="154">
        <v>0</v>
      </c>
      <c r="IS190" s="83">
        <v>0.03351764137944</v>
      </c>
      <c r="IT190" s="110">
        <v>0</v>
      </c>
      <c r="IU190" s="110"/>
      <c r="IV190" s="154">
        <v>0</v>
      </c>
      <c r="IW190" s="83">
        <v>0.00637256632677597</v>
      </c>
      <c r="IX190" s="110">
        <v>0</v>
      </c>
      <c r="IY190" s="110"/>
      <c r="IZ190" s="154">
        <v>0</v>
      </c>
      <c r="JA190" s="83">
        <v>0</v>
      </c>
      <c r="JB190" s="110">
        <v>0.0316296955031438</v>
      </c>
      <c r="JC190" s="110"/>
      <c r="JD190" s="154">
        <v>0.0299709859627807</v>
      </c>
      <c r="JE190" s="83">
        <v>0</v>
      </c>
      <c r="JF190" s="110">
        <v>0</v>
      </c>
      <c r="JG190" s="110"/>
    </row>
    <row r="191" spans="2:267">
      <c r="B191" s="35"/>
      <c r="C191" s="36"/>
      <c r="D191" s="83">
        <f t="shared" si="1448"/>
        <v>-0.311173973984634</v>
      </c>
      <c r="E191" s="83">
        <f t="shared" si="1445"/>
        <v>0.843210345202244</v>
      </c>
      <c r="F191" s="110">
        <f t="shared" si="1446"/>
        <v>-0.227622930214677</v>
      </c>
      <c r="I191" s="35"/>
      <c r="J191" s="173"/>
      <c r="K191" s="174"/>
      <c r="L191" s="154">
        <v>-0.00265831634393555</v>
      </c>
      <c r="M191" s="83">
        <v>0</v>
      </c>
      <c r="N191" s="110">
        <v>-0.00265831634393555</v>
      </c>
      <c r="O191" s="110"/>
      <c r="P191" s="154">
        <v>-0.00379699248009949</v>
      </c>
      <c r="Q191" s="83">
        <v>0</v>
      </c>
      <c r="R191" s="110">
        <v>-0.00379699248009949</v>
      </c>
      <c r="S191" s="110"/>
      <c r="T191" s="154">
        <v>-0.00900319793852625</v>
      </c>
      <c r="U191" s="83">
        <v>0</v>
      </c>
      <c r="V191" s="110">
        <v>-0.00900319793852625</v>
      </c>
      <c r="W191" s="110"/>
      <c r="X191" s="154">
        <v>-0.000467873575966265</v>
      </c>
      <c r="Y191" s="83">
        <v>0</v>
      </c>
      <c r="Z191" s="110">
        <v>-0.000467873575966265</v>
      </c>
      <c r="AA191" s="110"/>
      <c r="AB191" s="154">
        <v>-0.00270254165931504</v>
      </c>
      <c r="AC191" s="83">
        <v>0</v>
      </c>
      <c r="AD191" s="110">
        <v>-0.00270254165931504</v>
      </c>
      <c r="AE191" s="110"/>
      <c r="AF191" s="154">
        <v>-0.0233939209339874</v>
      </c>
      <c r="AG191" s="83">
        <v>0</v>
      </c>
      <c r="AH191" s="110">
        <v>-0.0233939209339874</v>
      </c>
      <c r="AI191" s="110"/>
      <c r="AJ191" s="154">
        <v>-0.0691353542203116</v>
      </c>
      <c r="AK191" s="83">
        <v>0</v>
      </c>
      <c r="AL191" s="110">
        <v>-0.0691353542203116</v>
      </c>
      <c r="AM191" s="110"/>
      <c r="AN191" s="154">
        <v>-0.0655006707083876</v>
      </c>
      <c r="AO191" s="83">
        <v>0</v>
      </c>
      <c r="AP191" s="110">
        <v>-0.0655006707083876</v>
      </c>
      <c r="AQ191" s="110"/>
      <c r="AR191" s="154">
        <v>-0.00429131826956271</v>
      </c>
      <c r="AS191" s="83">
        <v>0</v>
      </c>
      <c r="AT191" s="110">
        <v>-0.00429131826956271</v>
      </c>
      <c r="AU191" s="110"/>
      <c r="AV191" s="154">
        <v>-0.0238966143314632</v>
      </c>
      <c r="AW191" s="83">
        <v>0</v>
      </c>
      <c r="AX191" s="110">
        <v>-0.0238966143314632</v>
      </c>
      <c r="AY191" s="110"/>
      <c r="AZ191" s="154">
        <v>-0.00426025291995647</v>
      </c>
      <c r="BA191" s="83">
        <v>-0.00426025291995647</v>
      </c>
      <c r="BB191" s="110">
        <v>-0.00426025291995647</v>
      </c>
      <c r="BC191" s="110"/>
      <c r="BD191" s="154">
        <v>-0.00568138882594938</v>
      </c>
      <c r="BE191" s="83">
        <v>-0.00568138882594938</v>
      </c>
      <c r="BF191" s="110">
        <v>-0.00568138882594938</v>
      </c>
      <c r="BG191" s="110"/>
      <c r="BH191" s="154">
        <v>-0.013251549571638</v>
      </c>
      <c r="BI191" s="83">
        <v>-0.013251549571638</v>
      </c>
      <c r="BJ191" s="110">
        <v>-0.013251549571638</v>
      </c>
      <c r="BK191" s="110"/>
      <c r="BL191" s="154">
        <v>-0.00664124115624424</v>
      </c>
      <c r="BM191" s="83">
        <v>-0.00664124115624424</v>
      </c>
      <c r="BN191" s="110">
        <v>0</v>
      </c>
      <c r="BO191" s="110"/>
      <c r="BP191" s="154">
        <v>0</v>
      </c>
      <c r="BQ191" s="83">
        <v>-0.00615558256434172</v>
      </c>
      <c r="BR191" s="110">
        <v>-0.00615558256434172</v>
      </c>
      <c r="BS191" s="110"/>
      <c r="BT191" s="154">
        <v>-0.00120349662502266</v>
      </c>
      <c r="BU191" s="83">
        <v>0</v>
      </c>
      <c r="BV191" s="110">
        <v>-0.00120349662502266</v>
      </c>
      <c r="BW191" s="110"/>
      <c r="BX191" s="154">
        <v>-0.0107257284810964</v>
      </c>
      <c r="BY191" s="83">
        <v>0</v>
      </c>
      <c r="BZ191" s="110">
        <v>-0.0107257284810964</v>
      </c>
      <c r="CA191" s="110"/>
      <c r="CB191" s="154">
        <v>-0.00405326254271915</v>
      </c>
      <c r="CC191" s="83">
        <v>0</v>
      </c>
      <c r="CD191" s="110">
        <v>0</v>
      </c>
      <c r="CE191" s="110"/>
      <c r="CF191" s="154">
        <v>-0.0111289163208163</v>
      </c>
      <c r="CG191" s="83">
        <v>0</v>
      </c>
      <c r="CH191" s="110">
        <v>-0.0111289163208163</v>
      </c>
      <c r="CI191" s="110"/>
      <c r="CJ191" s="154">
        <v>0</v>
      </c>
      <c r="CK191" s="83">
        <v>0</v>
      </c>
      <c r="CL191" s="110">
        <v>-0.00332733090921693</v>
      </c>
      <c r="CM191" s="110"/>
      <c r="CN191" s="154">
        <v>-0.0128559532897423</v>
      </c>
      <c r="CO191" s="83">
        <v>0</v>
      </c>
      <c r="CP191" s="110">
        <v>-0.0128559532897423</v>
      </c>
      <c r="CQ191" s="110"/>
      <c r="CR191" s="154">
        <v>-0.00164361021368107</v>
      </c>
      <c r="CS191" s="83">
        <v>0</v>
      </c>
      <c r="CT191" s="110">
        <v>-0.00164361021368107</v>
      </c>
      <c r="CU191" s="110"/>
      <c r="CV191" s="154">
        <v>-0.0139725837112267</v>
      </c>
      <c r="CW191" s="83">
        <v>0</v>
      </c>
      <c r="CX191" s="110">
        <v>-0.0139725837112267</v>
      </c>
      <c r="CY191" s="110"/>
      <c r="CZ191" s="154">
        <v>-0.00575882772708136</v>
      </c>
      <c r="DA191" s="83">
        <v>0</v>
      </c>
      <c r="DB191" s="110">
        <v>0</v>
      </c>
      <c r="DC191" s="110"/>
      <c r="DD191" s="154">
        <v>-0.0162734187709111</v>
      </c>
      <c r="DE191" s="83">
        <v>0</v>
      </c>
      <c r="DF191" s="110">
        <v>-0.0162734187709111</v>
      </c>
      <c r="DG191" s="110"/>
      <c r="DH191" s="154">
        <v>0</v>
      </c>
      <c r="DI191" s="83">
        <v>0</v>
      </c>
      <c r="DJ191" s="110">
        <v>-0.00452276027153243</v>
      </c>
      <c r="DK191" s="110"/>
      <c r="DL191" s="154">
        <v>-0.0178657929813461</v>
      </c>
      <c r="DM191" s="83">
        <v>0</v>
      </c>
      <c r="DN191" s="110">
        <v>-0.0178657929813461</v>
      </c>
      <c r="DO191" s="110"/>
      <c r="DP191" s="154">
        <v>-0.031754743383496</v>
      </c>
      <c r="DQ191" s="83">
        <v>0</v>
      </c>
      <c r="DR191" s="110">
        <v>-0.031754743383496</v>
      </c>
      <c r="DS191" s="110"/>
      <c r="DT191" s="154">
        <v>-0.0136385491947264</v>
      </c>
      <c r="DU191" s="83">
        <v>0</v>
      </c>
      <c r="DV191" s="110">
        <v>0</v>
      </c>
      <c r="DW191" s="110"/>
      <c r="DX191" s="154">
        <v>-0.0357082364728655</v>
      </c>
      <c r="DY191" s="83">
        <v>0</v>
      </c>
      <c r="DZ191" s="110">
        <v>-0.0357082364728655</v>
      </c>
      <c r="EA191" s="110"/>
      <c r="EB191" s="154">
        <v>0</v>
      </c>
      <c r="EC191" s="83">
        <v>0</v>
      </c>
      <c r="ED191" s="110">
        <v>-0.0106123344401107</v>
      </c>
      <c r="EE191" s="110"/>
      <c r="EF191" s="154">
        <v>-0.0383882379428876</v>
      </c>
      <c r="EG191" s="83">
        <v>0</v>
      </c>
      <c r="EH191" s="110">
        <v>-0.0383882379428876</v>
      </c>
      <c r="EI191" s="110"/>
      <c r="EJ191" s="154">
        <v>0</v>
      </c>
      <c r="EK191" s="83">
        <v>0.0159101089939655</v>
      </c>
      <c r="EL191" s="110">
        <v>0</v>
      </c>
      <c r="EM191" s="110"/>
      <c r="EN191" s="154">
        <v>0</v>
      </c>
      <c r="EO191" s="83">
        <v>0.0199800020022189</v>
      </c>
      <c r="EP191" s="110">
        <v>0</v>
      </c>
      <c r="EQ191" s="110"/>
      <c r="ER191" s="154">
        <v>0</v>
      </c>
      <c r="ES191" s="83">
        <v>0.0159101089939655</v>
      </c>
      <c r="ET191" s="110">
        <v>0</v>
      </c>
      <c r="EU191" s="110"/>
      <c r="EV191" s="154">
        <v>0</v>
      </c>
      <c r="EW191" s="83">
        <v>0.0220561889240089</v>
      </c>
      <c r="EX191" s="110">
        <v>0</v>
      </c>
      <c r="EY191" s="110"/>
      <c r="EZ191" s="154">
        <v>0</v>
      </c>
      <c r="FA191" s="83">
        <v>0.00263257790195298</v>
      </c>
      <c r="FB191" s="110">
        <v>0</v>
      </c>
      <c r="FC191" s="110"/>
      <c r="FD191" s="154">
        <v>0</v>
      </c>
      <c r="FE191" s="83">
        <v>0.0250734186382561</v>
      </c>
      <c r="FF191" s="110">
        <v>0</v>
      </c>
      <c r="FG191" s="110"/>
      <c r="FH191" s="154">
        <v>0</v>
      </c>
      <c r="FI191" s="83">
        <v>0.00316413249061435</v>
      </c>
      <c r="FJ191" s="110">
        <v>0</v>
      </c>
      <c r="FK191" s="110"/>
      <c r="FL191" s="154">
        <v>0</v>
      </c>
      <c r="FM191" s="83">
        <v>0.00487219333575697</v>
      </c>
      <c r="FN191" s="110">
        <v>0</v>
      </c>
      <c r="FO191" s="110"/>
      <c r="FP191" s="154">
        <v>0</v>
      </c>
      <c r="FQ191" s="83">
        <v>0.0610560929450663</v>
      </c>
      <c r="FR191" s="110">
        <v>0</v>
      </c>
      <c r="FS191" s="110"/>
      <c r="FT191" s="154">
        <v>0</v>
      </c>
      <c r="FU191" s="83">
        <v>0.0279222785943267</v>
      </c>
      <c r="FV191" s="110">
        <v>0.0279222785943267</v>
      </c>
      <c r="FW191" s="110"/>
      <c r="FX191" s="154">
        <v>0</v>
      </c>
      <c r="FY191" s="83">
        <v>0.0624956266010941</v>
      </c>
      <c r="FZ191" s="110">
        <v>0</v>
      </c>
      <c r="GA191" s="110"/>
      <c r="GB191" s="154">
        <v>0</v>
      </c>
      <c r="GC191" s="83">
        <v>0.0345261584905702</v>
      </c>
      <c r="GD191" s="110">
        <v>0.0345261584905702</v>
      </c>
      <c r="GE191" s="110"/>
      <c r="GF191" s="154">
        <v>0</v>
      </c>
      <c r="GG191" s="83">
        <v>0.0773214702862588</v>
      </c>
      <c r="GH191" s="110">
        <v>0</v>
      </c>
      <c r="GI191" s="110"/>
      <c r="GJ191" s="154">
        <v>0</v>
      </c>
      <c r="GK191" s="83">
        <v>0.0340906383862899</v>
      </c>
      <c r="GL191" s="110">
        <v>0.0340906383862899</v>
      </c>
      <c r="GM191" s="110"/>
      <c r="GN191" s="154">
        <v>0</v>
      </c>
      <c r="GO191" s="83">
        <v>0.00462728431144342</v>
      </c>
      <c r="GP191" s="110">
        <v>0</v>
      </c>
      <c r="GQ191" s="110"/>
      <c r="GR191" s="154">
        <v>0</v>
      </c>
      <c r="GS191" s="83">
        <v>0.0314438786976804</v>
      </c>
      <c r="GT191" s="110">
        <v>0.0314438786976804</v>
      </c>
      <c r="GU191" s="110"/>
      <c r="GV191" s="154">
        <v>0</v>
      </c>
      <c r="GW191" s="83">
        <v>0.0199800020022189</v>
      </c>
      <c r="GX191" s="110">
        <v>0</v>
      </c>
      <c r="GY191" s="110"/>
      <c r="GZ191" s="154">
        <v>0</v>
      </c>
      <c r="HA191" s="83">
        <v>0.0569431382707046</v>
      </c>
      <c r="HB191" s="110">
        <v>0.0569431382707046</v>
      </c>
      <c r="HC191" s="110"/>
      <c r="HD191" s="154">
        <v>0</v>
      </c>
      <c r="HE191" s="83">
        <v>0.0465565356158813</v>
      </c>
      <c r="HF191" s="110">
        <v>0</v>
      </c>
      <c r="HG191" s="110"/>
      <c r="HH191" s="154">
        <v>0.026687974278749</v>
      </c>
      <c r="HI191" s="83">
        <v>0.026687974278749</v>
      </c>
      <c r="HJ191" s="110">
        <v>0</v>
      </c>
      <c r="HK191" s="110"/>
      <c r="HL191" s="154">
        <v>0.0818196563667985</v>
      </c>
      <c r="HM191" s="83">
        <v>0.0818196563667985</v>
      </c>
      <c r="HN191" s="110">
        <v>0</v>
      </c>
      <c r="HO191" s="110"/>
      <c r="HP191" s="154">
        <v>0</v>
      </c>
      <c r="HQ191" s="83">
        <v>0</v>
      </c>
      <c r="HR191" s="110">
        <v>0</v>
      </c>
      <c r="HS191" s="110"/>
      <c r="HT191" s="154">
        <v>0</v>
      </c>
      <c r="HU191" s="83">
        <v>0.0098466432584056</v>
      </c>
      <c r="HV191" s="110">
        <v>0</v>
      </c>
      <c r="HW191" s="110"/>
      <c r="HX191" s="154">
        <v>0</v>
      </c>
      <c r="HY191" s="83">
        <v>0.0393572887813528</v>
      </c>
      <c r="HZ191" s="110">
        <v>0</v>
      </c>
      <c r="IA191" s="110"/>
      <c r="IB191" s="154">
        <v>0</v>
      </c>
      <c r="IC191" s="83">
        <v>0.00238250243362889</v>
      </c>
      <c r="ID191" s="110">
        <v>0</v>
      </c>
      <c r="IE191" s="110"/>
      <c r="IF191" s="154">
        <v>0</v>
      </c>
      <c r="IG191" s="83">
        <v>0.0740840264639464</v>
      </c>
      <c r="IH191" s="110">
        <v>0</v>
      </c>
      <c r="II191" s="110"/>
      <c r="IJ191" s="154">
        <v>0</v>
      </c>
      <c r="IK191" s="83">
        <v>0</v>
      </c>
      <c r="IL191" s="110">
        <v>0</v>
      </c>
      <c r="IM191" s="110"/>
      <c r="IN191" s="154">
        <v>0</v>
      </c>
      <c r="IO191" s="83">
        <v>0.0385702254690026</v>
      </c>
      <c r="IP191" s="110">
        <v>0</v>
      </c>
      <c r="IQ191" s="110"/>
      <c r="IR191" s="154">
        <v>0</v>
      </c>
      <c r="IS191" s="83">
        <v>0.03351764137944</v>
      </c>
      <c r="IT191" s="110">
        <v>0</v>
      </c>
      <c r="IU191" s="110"/>
      <c r="IV191" s="154">
        <v>0</v>
      </c>
      <c r="IW191" s="83">
        <v>0.00637256632677597</v>
      </c>
      <c r="IX191" s="110">
        <v>0</v>
      </c>
      <c r="IY191" s="110"/>
      <c r="IZ191" s="154">
        <v>0</v>
      </c>
      <c r="JA191" s="83">
        <v>0</v>
      </c>
      <c r="JB191" s="110">
        <v>0.0316296955031438</v>
      </c>
      <c r="JC191" s="110"/>
      <c r="JD191" s="154">
        <v>0.0299709859627807</v>
      </c>
      <c r="JE191" s="83">
        <v>0</v>
      </c>
      <c r="JF191" s="110">
        <v>0</v>
      </c>
      <c r="JG191" s="110"/>
    </row>
    <row r="192" spans="2:267">
      <c r="B192" s="35"/>
      <c r="C192" s="42"/>
      <c r="D192" s="111">
        <f t="shared" si="1448"/>
        <v>0.0215349379583709</v>
      </c>
      <c r="E192" s="111">
        <f t="shared" si="1445"/>
        <v>0.65084927147706</v>
      </c>
      <c r="F192" s="112">
        <f t="shared" si="1446"/>
        <v>-0.327455684452723</v>
      </c>
      <c r="I192" s="35"/>
      <c r="J192" s="173"/>
      <c r="K192" s="175"/>
      <c r="L192" s="176">
        <v>-0.00265831634393555</v>
      </c>
      <c r="M192" s="111">
        <v>-0.00265831634393555</v>
      </c>
      <c r="N192" s="112">
        <v>-0.00265831634393555</v>
      </c>
      <c r="O192" s="110"/>
      <c r="P192" s="176">
        <v>-0.00379699248009949</v>
      </c>
      <c r="Q192" s="111">
        <v>-0.00379699248009949</v>
      </c>
      <c r="R192" s="112">
        <v>-0.00379699248009949</v>
      </c>
      <c r="S192" s="110"/>
      <c r="T192" s="176">
        <v>-0.00900319793852625</v>
      </c>
      <c r="U192" s="111">
        <v>-0.00900319793852625</v>
      </c>
      <c r="V192" s="112">
        <v>-0.00900319793852625</v>
      </c>
      <c r="W192" s="110"/>
      <c r="X192" s="176">
        <v>-0.000467873575966265</v>
      </c>
      <c r="Y192" s="111">
        <v>-0.000467873575966265</v>
      </c>
      <c r="Z192" s="112">
        <v>0</v>
      </c>
      <c r="AA192" s="110"/>
      <c r="AB192" s="176">
        <v>0</v>
      </c>
      <c r="AC192" s="111">
        <v>-0.00270254165931504</v>
      </c>
      <c r="AD192" s="112">
        <v>-0.00270254165931504</v>
      </c>
      <c r="AE192" s="110"/>
      <c r="AF192" s="176">
        <v>-0.0233939209339874</v>
      </c>
      <c r="AG192" s="111">
        <v>-0.0233939209339874</v>
      </c>
      <c r="AH192" s="112">
        <v>-0.0233939209339874</v>
      </c>
      <c r="AI192" s="110"/>
      <c r="AJ192" s="176">
        <v>-0.0691353542203116</v>
      </c>
      <c r="AK192" s="111">
        <v>-0.0691353542203116</v>
      </c>
      <c r="AL192" s="112">
        <v>-0.0691353542203116</v>
      </c>
      <c r="AM192" s="110"/>
      <c r="AN192" s="176">
        <v>-0.0655006707083876</v>
      </c>
      <c r="AO192" s="111">
        <v>-0.0655006707083876</v>
      </c>
      <c r="AP192" s="112">
        <v>-0.0655006707083876</v>
      </c>
      <c r="AQ192" s="110"/>
      <c r="AR192" s="176">
        <v>-0.00429131826956271</v>
      </c>
      <c r="AS192" s="111">
        <v>-0.00429131826956271</v>
      </c>
      <c r="AT192" s="112">
        <v>0</v>
      </c>
      <c r="AU192" s="110"/>
      <c r="AV192" s="176">
        <v>0</v>
      </c>
      <c r="AW192" s="111">
        <v>-0.0238966143314632</v>
      </c>
      <c r="AX192" s="112">
        <v>-0.0238966143314632</v>
      </c>
      <c r="AY192" s="110"/>
      <c r="AZ192" s="176">
        <v>0</v>
      </c>
      <c r="BA192" s="111">
        <v>0</v>
      </c>
      <c r="BB192" s="112">
        <v>0</v>
      </c>
      <c r="BC192" s="110"/>
      <c r="BD192" s="176">
        <v>0</v>
      </c>
      <c r="BE192" s="111">
        <v>0</v>
      </c>
      <c r="BF192" s="112">
        <v>0</v>
      </c>
      <c r="BG192" s="110"/>
      <c r="BH192" s="176">
        <v>0</v>
      </c>
      <c r="BI192" s="111">
        <v>0</v>
      </c>
      <c r="BJ192" s="112">
        <v>0</v>
      </c>
      <c r="BK192" s="110"/>
      <c r="BL192" s="176">
        <v>0</v>
      </c>
      <c r="BM192" s="111">
        <v>0</v>
      </c>
      <c r="BN192" s="112">
        <v>0</v>
      </c>
      <c r="BO192" s="110"/>
      <c r="BP192" s="176">
        <v>0</v>
      </c>
      <c r="BQ192" s="111">
        <v>0</v>
      </c>
      <c r="BR192" s="112">
        <v>0</v>
      </c>
      <c r="BS192" s="110"/>
      <c r="BT192" s="176">
        <v>-0.00120349662502266</v>
      </c>
      <c r="BU192" s="111">
        <v>-0.00120349662502266</v>
      </c>
      <c r="BV192" s="112">
        <v>-0.00120349662502266</v>
      </c>
      <c r="BW192" s="110"/>
      <c r="BX192" s="176">
        <v>-0.0107257284810964</v>
      </c>
      <c r="BY192" s="111">
        <v>-0.0107257284810964</v>
      </c>
      <c r="BZ192" s="112">
        <v>-0.0107257284810964</v>
      </c>
      <c r="CA192" s="110"/>
      <c r="CB192" s="176">
        <v>-0.00405326254271915</v>
      </c>
      <c r="CC192" s="111">
        <v>-0.00405326254271915</v>
      </c>
      <c r="CD192" s="112">
        <v>-0.00405326254271915</v>
      </c>
      <c r="CE192" s="110"/>
      <c r="CF192" s="176">
        <v>-0.0111289163208163</v>
      </c>
      <c r="CG192" s="111">
        <v>0</v>
      </c>
      <c r="CH192" s="112">
        <v>-0.0111289163208163</v>
      </c>
      <c r="CI192" s="110"/>
      <c r="CJ192" s="176">
        <v>-0.00332733090921693</v>
      </c>
      <c r="CK192" s="111">
        <v>-0.00332733090921693</v>
      </c>
      <c r="CL192" s="112">
        <v>-0.00332733090921693</v>
      </c>
      <c r="CM192" s="110"/>
      <c r="CN192" s="176">
        <v>-0.0128559532897423</v>
      </c>
      <c r="CO192" s="111">
        <v>-0.0128559532897423</v>
      </c>
      <c r="CP192" s="112">
        <v>-0.0128559532897423</v>
      </c>
      <c r="CQ192" s="110"/>
      <c r="CR192" s="176">
        <v>-0.00164361021368107</v>
      </c>
      <c r="CS192" s="111">
        <v>-0.00164361021368107</v>
      </c>
      <c r="CT192" s="112">
        <v>-0.00164361021368107</v>
      </c>
      <c r="CU192" s="110"/>
      <c r="CV192" s="176">
        <v>-0.0139725837112267</v>
      </c>
      <c r="CW192" s="111">
        <v>-0.0139725837112267</v>
      </c>
      <c r="CX192" s="112">
        <v>-0.0139725837112267</v>
      </c>
      <c r="CY192" s="110"/>
      <c r="CZ192" s="176">
        <v>-0.00575882772708136</v>
      </c>
      <c r="DA192" s="111">
        <v>-0.00575882772708136</v>
      </c>
      <c r="DB192" s="112">
        <v>-0.00575882772708136</v>
      </c>
      <c r="DC192" s="110"/>
      <c r="DD192" s="176">
        <v>-0.0162734187709111</v>
      </c>
      <c r="DE192" s="111">
        <v>0</v>
      </c>
      <c r="DF192" s="112">
        <v>-0.0162734187709111</v>
      </c>
      <c r="DG192" s="110"/>
      <c r="DH192" s="176">
        <v>-0.00452276027153243</v>
      </c>
      <c r="DI192" s="111">
        <v>-0.00452276027153243</v>
      </c>
      <c r="DJ192" s="112">
        <v>-0.00452276027153243</v>
      </c>
      <c r="DK192" s="110"/>
      <c r="DL192" s="176">
        <v>-0.0178657929813461</v>
      </c>
      <c r="DM192" s="111">
        <v>-0.0178657929813461</v>
      </c>
      <c r="DN192" s="112">
        <v>-0.0178657929813461</v>
      </c>
      <c r="DO192" s="110"/>
      <c r="DP192" s="176">
        <v>-0.031754743383496</v>
      </c>
      <c r="DQ192" s="111">
        <v>-0.031754743383496</v>
      </c>
      <c r="DR192" s="112">
        <v>-0.031754743383496</v>
      </c>
      <c r="DS192" s="110"/>
      <c r="DT192" s="176">
        <v>-0.0136385491947264</v>
      </c>
      <c r="DU192" s="111">
        <v>-0.0136385491947264</v>
      </c>
      <c r="DV192" s="112">
        <v>-0.0136385491947264</v>
      </c>
      <c r="DW192" s="110"/>
      <c r="DX192" s="176">
        <v>-0.0357082364728655</v>
      </c>
      <c r="DY192" s="111">
        <v>0</v>
      </c>
      <c r="DZ192" s="112">
        <v>-0.0357082364728655</v>
      </c>
      <c r="EA192" s="110"/>
      <c r="EB192" s="176">
        <v>-0.0106123344401107</v>
      </c>
      <c r="EC192" s="111">
        <v>-0.0106123344401107</v>
      </c>
      <c r="ED192" s="112">
        <v>-0.0106123344401107</v>
      </c>
      <c r="EE192" s="110"/>
      <c r="EF192" s="176">
        <v>-0.0383882379428876</v>
      </c>
      <c r="EG192" s="111">
        <v>-0.0383882379428876</v>
      </c>
      <c r="EH192" s="112">
        <v>-0.0383882379428876</v>
      </c>
      <c r="EI192" s="110"/>
      <c r="EJ192" s="176">
        <v>0</v>
      </c>
      <c r="EK192" s="111">
        <v>0.0159101089939655</v>
      </c>
      <c r="EL192" s="112">
        <v>0</v>
      </c>
      <c r="EM192" s="110"/>
      <c r="EN192" s="176">
        <v>0</v>
      </c>
      <c r="EO192" s="111">
        <v>0.0199800020022189</v>
      </c>
      <c r="EP192" s="112">
        <v>0</v>
      </c>
      <c r="EQ192" s="110"/>
      <c r="ER192" s="176">
        <v>0</v>
      </c>
      <c r="ES192" s="111">
        <v>0.0159101089939655</v>
      </c>
      <c r="ET192" s="112">
        <v>0</v>
      </c>
      <c r="EU192" s="110"/>
      <c r="EV192" s="176">
        <v>0.0220561889240089</v>
      </c>
      <c r="EW192" s="111">
        <v>0.0220561889240089</v>
      </c>
      <c r="EX192" s="112">
        <v>0</v>
      </c>
      <c r="EY192" s="110"/>
      <c r="EZ192" s="176">
        <v>0</v>
      </c>
      <c r="FA192" s="111">
        <v>0.00263257790195298</v>
      </c>
      <c r="FB192" s="112">
        <v>0.00263257790195298</v>
      </c>
      <c r="FC192" s="110"/>
      <c r="FD192" s="176">
        <v>0.0250734186382561</v>
      </c>
      <c r="FE192" s="111">
        <v>0.0250734186382561</v>
      </c>
      <c r="FF192" s="112">
        <v>0</v>
      </c>
      <c r="FG192" s="110"/>
      <c r="FH192" s="176">
        <v>0</v>
      </c>
      <c r="FI192" s="111">
        <v>0.00316413249061435</v>
      </c>
      <c r="FJ192" s="112">
        <v>0.00316413249061435</v>
      </c>
      <c r="FK192" s="110"/>
      <c r="FL192" s="176">
        <v>0.00487219333575697</v>
      </c>
      <c r="FM192" s="111">
        <v>0.00487219333575697</v>
      </c>
      <c r="FN192" s="112">
        <v>0.00487219333575697</v>
      </c>
      <c r="FO192" s="110"/>
      <c r="FP192" s="176">
        <v>0</v>
      </c>
      <c r="FQ192" s="111">
        <v>0.0610560929450663</v>
      </c>
      <c r="FR192" s="112">
        <v>0</v>
      </c>
      <c r="FS192" s="110"/>
      <c r="FT192" s="176">
        <v>0</v>
      </c>
      <c r="FU192" s="111">
        <v>0.0279222785943267</v>
      </c>
      <c r="FV192" s="112">
        <v>0</v>
      </c>
      <c r="FW192" s="110"/>
      <c r="FX192" s="176">
        <v>0</v>
      </c>
      <c r="FY192" s="111">
        <v>0.0624956266010941</v>
      </c>
      <c r="FZ192" s="112">
        <v>0</v>
      </c>
      <c r="GA192" s="110"/>
      <c r="GB192" s="176">
        <v>0</v>
      </c>
      <c r="GC192" s="111">
        <v>0.0345261584905702</v>
      </c>
      <c r="GD192" s="112">
        <v>0</v>
      </c>
      <c r="GE192" s="110"/>
      <c r="GF192" s="176">
        <v>0.0773214702862588</v>
      </c>
      <c r="GG192" s="111">
        <v>0.0773214702862588</v>
      </c>
      <c r="GH192" s="112">
        <v>0</v>
      </c>
      <c r="GI192" s="110"/>
      <c r="GJ192" s="176">
        <v>0.0340906383862899</v>
      </c>
      <c r="GK192" s="111">
        <v>0.0340906383862899</v>
      </c>
      <c r="GL192" s="112">
        <v>0</v>
      </c>
      <c r="GM192" s="110"/>
      <c r="GN192" s="176">
        <v>0.00462728431144342</v>
      </c>
      <c r="GO192" s="111">
        <v>0.00462728431144342</v>
      </c>
      <c r="GP192" s="112">
        <v>0.00462728431144342</v>
      </c>
      <c r="GQ192" s="110"/>
      <c r="GR192" s="176">
        <v>0</v>
      </c>
      <c r="GS192" s="111">
        <v>0.0314438786976804</v>
      </c>
      <c r="GT192" s="112">
        <v>0.0314438786976804</v>
      </c>
      <c r="GU192" s="110"/>
      <c r="GV192" s="176">
        <v>0</v>
      </c>
      <c r="GW192" s="111">
        <v>0.0199800020022189</v>
      </c>
      <c r="GX192" s="112">
        <v>0</v>
      </c>
      <c r="GY192" s="110"/>
      <c r="GZ192" s="176">
        <v>0</v>
      </c>
      <c r="HA192" s="111">
        <v>0.0569431382707046</v>
      </c>
      <c r="HB192" s="112">
        <v>0.0569431382707046</v>
      </c>
      <c r="HC192" s="110"/>
      <c r="HD192" s="176">
        <v>0</v>
      </c>
      <c r="HE192" s="111">
        <v>0.0465565356158813</v>
      </c>
      <c r="HF192" s="112">
        <v>0</v>
      </c>
      <c r="HG192" s="110"/>
      <c r="HH192" s="176">
        <v>0</v>
      </c>
      <c r="HI192" s="111">
        <v>0.026687974278749</v>
      </c>
      <c r="HJ192" s="112">
        <v>0</v>
      </c>
      <c r="HK192" s="110"/>
      <c r="HL192" s="176">
        <v>0.0818196563667985</v>
      </c>
      <c r="HM192" s="111">
        <v>0.0818196563667985</v>
      </c>
      <c r="HN192" s="112">
        <v>0</v>
      </c>
      <c r="HO192" s="110"/>
      <c r="HP192" s="176">
        <v>0</v>
      </c>
      <c r="HQ192" s="111">
        <v>0.0429653336975538</v>
      </c>
      <c r="HR192" s="112">
        <v>0</v>
      </c>
      <c r="HS192" s="110"/>
      <c r="HT192" s="176">
        <v>0.0098466432584056</v>
      </c>
      <c r="HU192" s="111">
        <v>0</v>
      </c>
      <c r="HV192" s="112">
        <v>0</v>
      </c>
      <c r="HW192" s="110"/>
      <c r="HX192" s="176">
        <v>0</v>
      </c>
      <c r="HY192" s="111">
        <v>0.0393572887813528</v>
      </c>
      <c r="HZ192" s="112">
        <v>0</v>
      </c>
      <c r="IA192" s="110"/>
      <c r="IB192" s="176">
        <v>0</v>
      </c>
      <c r="IC192" s="111">
        <v>0</v>
      </c>
      <c r="ID192" s="112">
        <v>0.00238250243362889</v>
      </c>
      <c r="IE192" s="110"/>
      <c r="IF192" s="176">
        <v>0.0740840264639464</v>
      </c>
      <c r="IG192" s="111">
        <v>0.0740840264639464</v>
      </c>
      <c r="IH192" s="112">
        <v>0</v>
      </c>
      <c r="II192" s="110"/>
      <c r="IJ192" s="176">
        <v>0.0608546202674594</v>
      </c>
      <c r="IK192" s="111">
        <v>0.0608546202674594</v>
      </c>
      <c r="IL192" s="112">
        <v>0</v>
      </c>
      <c r="IM192" s="110"/>
      <c r="IN192" s="176">
        <v>0.0385702254690026</v>
      </c>
      <c r="IO192" s="111">
        <v>0.0385702254690026</v>
      </c>
      <c r="IP192" s="112">
        <v>0</v>
      </c>
      <c r="IQ192" s="110"/>
      <c r="IR192" s="176">
        <v>0</v>
      </c>
      <c r="IS192" s="111">
        <v>0.03351764137944</v>
      </c>
      <c r="IT192" s="112">
        <v>0</v>
      </c>
      <c r="IU192" s="110"/>
      <c r="IV192" s="176">
        <v>0</v>
      </c>
      <c r="IW192" s="111">
        <v>0</v>
      </c>
      <c r="IX192" s="112">
        <v>0</v>
      </c>
      <c r="IY192" s="110"/>
      <c r="IZ192" s="176">
        <v>0</v>
      </c>
      <c r="JA192" s="111">
        <v>0.0316296955031438</v>
      </c>
      <c r="JB192" s="112">
        <v>0</v>
      </c>
      <c r="JC192" s="110"/>
      <c r="JD192" s="176">
        <v>0</v>
      </c>
      <c r="JE192" s="111">
        <v>0.0299709859627807</v>
      </c>
      <c r="JF192" s="112">
        <v>0</v>
      </c>
      <c r="JG192" s="110"/>
    </row>
    <row r="193" spans="2:267">
      <c r="B193" s="35"/>
      <c r="C193" s="29">
        <v>3</v>
      </c>
      <c r="D193" s="107">
        <f t="shared" si="1448"/>
        <v>-0.081666061690181</v>
      </c>
      <c r="E193" s="107">
        <f t="shared" si="1445"/>
        <v>-0.850562158872798</v>
      </c>
      <c r="F193" s="108">
        <f t="shared" si="1446"/>
        <v>0.178552404768017</v>
      </c>
      <c r="G193" s="109">
        <f t="shared" ref="G193" si="1450">SUM(O193,S193,W193,AA193,AE193,AI193,AM193,AQ193,AU193,AY193,BC193,BG193,BK193,BO193,BS193,BW193,CA193,CE193,CI193,CM193,CQ193,CU193,CY193,DC193,DG193,DK193,DO193,DS193,DW193,EA193,EE193,EI193,EM193,EQ193,EU193,EY193,FC193,FG193,FK193,FO193,FS193,FW193,GA193,GE193,GI193,GM193,GQ193,GU193,GY193,HC193,HG193,HK193,HO193,HS193,HW193,IA193,IE193,II193,IM193,IQ193,IU193,IY193,JC193,JG193)</f>
        <v>-0.775071316341427</v>
      </c>
      <c r="I193" s="35"/>
      <c r="J193" s="173"/>
      <c r="K193" s="171">
        <v>3</v>
      </c>
      <c r="L193" s="172">
        <f t="array" ref="L193:N196">L$3:N$6*N181</f>
        <v>0.00513548288083056</v>
      </c>
      <c r="M193" s="107">
        <v>0.00513548288083056</v>
      </c>
      <c r="N193" s="108">
        <v>0.00513548288083056</v>
      </c>
      <c r="O193" s="87">
        <f>N181</f>
        <v>0.00513548288083056</v>
      </c>
      <c r="P193" s="172">
        <f t="array" ref="P193:R196">P$3:R$6*R181</f>
        <v>0</v>
      </c>
      <c r="Q193" s="107">
        <v>0.00278341606253423</v>
      </c>
      <c r="R193" s="108">
        <v>0.00278341606253423</v>
      </c>
      <c r="S193" s="87">
        <f>R181</f>
        <v>0.00278341606253423</v>
      </c>
      <c r="T193" s="172">
        <f t="array" ref="T193:V196">T$3:V$6*V181</f>
        <v>0.00262357910240659</v>
      </c>
      <c r="U193" s="107">
        <v>0.00262357910240659</v>
      </c>
      <c r="V193" s="108">
        <v>0</v>
      </c>
      <c r="W193" s="87">
        <f>V181</f>
        <v>0.00262357910240659</v>
      </c>
      <c r="X193" s="172">
        <f t="array" ref="X193:Z196">X$3:Z$6*Z181</f>
        <v>0.0108524849636161</v>
      </c>
      <c r="Y193" s="107">
        <v>0.0108524849636161</v>
      </c>
      <c r="Z193" s="108">
        <v>0.0108524849636161</v>
      </c>
      <c r="AA193" s="87">
        <f>Z181</f>
        <v>0.0108524849636161</v>
      </c>
      <c r="AB193" s="172">
        <f t="array" ref="AB193:AD196">AB$3:AD$6*AD181</f>
        <v>0.0204234651645238</v>
      </c>
      <c r="AC193" s="107">
        <v>0.0204234651645238</v>
      </c>
      <c r="AD193" s="108">
        <v>0.0204234651645238</v>
      </c>
      <c r="AE193" s="87">
        <f>AD181</f>
        <v>0.0204234651645238</v>
      </c>
      <c r="AF193" s="172">
        <f t="array" ref="AF193:AH196">AF$3:AH$6*AH181</f>
        <v>0</v>
      </c>
      <c r="AG193" s="107">
        <v>0</v>
      </c>
      <c r="AH193" s="108">
        <v>0</v>
      </c>
      <c r="AI193" s="87">
        <f>AH181</f>
        <v>0.00782624032913217</v>
      </c>
      <c r="AJ193" s="172">
        <f t="array" ref="AJ193:AL196">AJ$3:AL$6*AL181</f>
        <v>0</v>
      </c>
      <c r="AK193" s="107">
        <v>0</v>
      </c>
      <c r="AL193" s="108">
        <v>0</v>
      </c>
      <c r="AM193" s="87">
        <f>AL181</f>
        <v>0.0199427326004873</v>
      </c>
      <c r="AN193" s="172">
        <f t="array" ref="AN193:AP196">AN$3:AP$6*AP181</f>
        <v>0</v>
      </c>
      <c r="AO193" s="107">
        <v>0</v>
      </c>
      <c r="AP193" s="108">
        <v>0</v>
      </c>
      <c r="AQ193" s="87">
        <f>AP181</f>
        <v>0.033146011428522</v>
      </c>
      <c r="AR193" s="172">
        <f t="array" ref="AR193:AT196">AR$3:AT$6*AT181</f>
        <v>0</v>
      </c>
      <c r="AS193" s="107">
        <v>0</v>
      </c>
      <c r="AT193" s="108">
        <v>0</v>
      </c>
      <c r="AU193" s="87">
        <f>AT181</f>
        <v>0.0134487743728044</v>
      </c>
      <c r="AV193" s="172">
        <f t="array" ref="AV193:AX196">AV$3:AX$6*AX181</f>
        <v>0</v>
      </c>
      <c r="AW193" s="107">
        <v>0</v>
      </c>
      <c r="AX193" s="108">
        <v>0</v>
      </c>
      <c r="AY193" s="87">
        <f>AX181</f>
        <v>0.0288256588404242</v>
      </c>
      <c r="AZ193" s="172">
        <f t="array" ref="AZ193:BB196">AZ$3:BB$6*BB181</f>
        <v>0.0178718936642771</v>
      </c>
      <c r="BA193" s="107">
        <v>0.0178718936642771</v>
      </c>
      <c r="BB193" s="108">
        <v>0.0178718936642771</v>
      </c>
      <c r="BC193" s="87">
        <f>BB181</f>
        <v>0.0178718936642771</v>
      </c>
      <c r="BD193" s="172">
        <f t="array" ref="BD193:BF196">BD$3:BF$6*BF181</f>
        <v>0</v>
      </c>
      <c r="BE193" s="107">
        <v>0.00968904093230836</v>
      </c>
      <c r="BF193" s="108">
        <v>0.00968904093230836</v>
      </c>
      <c r="BG193" s="87">
        <f>BF181</f>
        <v>0.00968904093230836</v>
      </c>
      <c r="BH193" s="172">
        <f t="array" ref="BH193:BJ196">BH$3:BJ$6*BJ181</f>
        <v>0.00930950802048076</v>
      </c>
      <c r="BI193" s="107">
        <v>0.00930950802048076</v>
      </c>
      <c r="BJ193" s="108">
        <v>0</v>
      </c>
      <c r="BK193" s="87">
        <f>BJ181</f>
        <v>0.00930950802048076</v>
      </c>
      <c r="BL193" s="172">
        <f t="array" ref="BL193:BN196">BL$3:BN$6*BN181</f>
        <v>0.0194019248859933</v>
      </c>
      <c r="BM193" s="107">
        <v>0.0194019248859933</v>
      </c>
      <c r="BN193" s="108">
        <v>0.0194019248859933</v>
      </c>
      <c r="BO193" s="87">
        <f>BN181</f>
        <v>0.0194019248859933</v>
      </c>
      <c r="BP193" s="172">
        <f t="array" ref="BP193:BR196">BP$3:BR$6*BR181</f>
        <v>0.0445141329289177</v>
      </c>
      <c r="BQ193" s="107">
        <v>0.0445141329289177</v>
      </c>
      <c r="BR193" s="108">
        <v>0.0445141329289177</v>
      </c>
      <c r="BS193" s="87">
        <f>BR181</f>
        <v>0.0445141329289177</v>
      </c>
      <c r="BT193" s="172">
        <f t="array" ref="BT193:BV196">BT$3:BV$6*BV181</f>
        <v>0.0123752388595549</v>
      </c>
      <c r="BU193" s="107">
        <v>0</v>
      </c>
      <c r="BV193" s="108">
        <v>0.0123752388595549</v>
      </c>
      <c r="BW193" s="87">
        <f>BV181</f>
        <v>0.0123752388595549</v>
      </c>
      <c r="BX193" s="172">
        <f t="array" ref="BX193:BZ196">BX$3:BZ$6*BZ181</f>
        <v>0.019365546261494</v>
      </c>
      <c r="BY193" s="107">
        <v>0.019365546261494</v>
      </c>
      <c r="BZ193" s="108">
        <v>0.019365546261494</v>
      </c>
      <c r="CA193" s="87">
        <f>BZ181</f>
        <v>0.019365546261494</v>
      </c>
      <c r="CB193" s="172">
        <f t="array" ref="CB193:CD196">CB$3:CD$6*CD181</f>
        <v>0.00537059537432676</v>
      </c>
      <c r="CC193" s="107">
        <v>0.00537059537432676</v>
      </c>
      <c r="CD193" s="108">
        <v>0.00537059537432676</v>
      </c>
      <c r="CE193" s="87">
        <f>CD181</f>
        <v>0.00537059537432676</v>
      </c>
      <c r="CF193" s="172">
        <f t="array" ref="CF193:CH196">CF$3:CH$6*CH181</f>
        <v>0.000748470217700477</v>
      </c>
      <c r="CG193" s="107">
        <v>0.000748470217700477</v>
      </c>
      <c r="CH193" s="108">
        <v>0.000748470217700477</v>
      </c>
      <c r="CI193" s="87">
        <f>CH181</f>
        <v>0.000748470217700477</v>
      </c>
      <c r="CJ193" s="172">
        <f t="array" ref="CJ193:CL196">CJ$3:CL$6*CL181</f>
        <v>0.0137814364540011</v>
      </c>
      <c r="CK193" s="107">
        <v>0.0137814364540011</v>
      </c>
      <c r="CL193" s="108">
        <v>0.0137814364540011</v>
      </c>
      <c r="CM193" s="87">
        <f>CL181</f>
        <v>0.0137814364540011</v>
      </c>
      <c r="CN193" s="172">
        <f t="array" ref="CN193:CP196">CN$3:CP$6*CP181</f>
        <v>0.00968111890053781</v>
      </c>
      <c r="CO193" s="107">
        <v>0.00968111890053781</v>
      </c>
      <c r="CP193" s="108">
        <v>0.00968111890053781</v>
      </c>
      <c r="CQ193" s="87">
        <f>CP181</f>
        <v>0.00968111890053781</v>
      </c>
      <c r="CR193" s="172">
        <f t="array" ref="CR193:CT196">CR$3:CT$6*CT181</f>
        <v>0</v>
      </c>
      <c r="CS193" s="107">
        <v>0</v>
      </c>
      <c r="CT193" s="108">
        <v>0.00659689489428908</v>
      </c>
      <c r="CU193" s="87">
        <f>CT181</f>
        <v>0.00659689489428908</v>
      </c>
      <c r="CV193" s="172">
        <f t="array" ref="CV193:CX196">CV$3:CX$6*CX181</f>
        <v>0</v>
      </c>
      <c r="CW193" s="107">
        <v>0.0103869187720871</v>
      </c>
      <c r="CX193" s="108">
        <v>0.0103869187720871</v>
      </c>
      <c r="CY193" s="87">
        <f>CX181</f>
        <v>0.0103869187720871</v>
      </c>
      <c r="CZ193" s="172">
        <f t="array" ref="CZ193:DB196">CZ$3:DB$6*DB181</f>
        <v>0</v>
      </c>
      <c r="DA193" s="107">
        <v>0.00291452124533732</v>
      </c>
      <c r="DB193" s="108">
        <v>0.00291452124533732</v>
      </c>
      <c r="DC193" s="87">
        <f>DB181</f>
        <v>0.00291452124533732</v>
      </c>
      <c r="DD193" s="172">
        <f t="array" ref="DD193:DF196">DD$3:DF$6*DF181</f>
        <v>0</v>
      </c>
      <c r="DE193" s="107">
        <v>0.000430417954932677</v>
      </c>
      <c r="DF193" s="108">
        <v>0.000430417954932677</v>
      </c>
      <c r="DG193" s="87">
        <f>DF181</f>
        <v>0.000430417954932677</v>
      </c>
      <c r="DH193" s="172">
        <f t="array" ref="DH193:DJ196">DH$3:DJ$6*DJ181</f>
        <v>0</v>
      </c>
      <c r="DI193" s="107">
        <v>0.00743886772385673</v>
      </c>
      <c r="DJ193" s="108">
        <v>0.00743886772385673</v>
      </c>
      <c r="DK193" s="87">
        <f>DJ181</f>
        <v>0.00743886772385673</v>
      </c>
      <c r="DL193" s="172">
        <f t="array" ref="DL193:DN196">DL$3:DN$6*DN181</f>
        <v>0</v>
      </c>
      <c r="DM193" s="107">
        <v>0.00552937662182549</v>
      </c>
      <c r="DN193" s="108">
        <v>0.00552937662182549</v>
      </c>
      <c r="DO193" s="87">
        <f>DN181</f>
        <v>0.00552937662182549</v>
      </c>
      <c r="DP193" s="172">
        <f t="array" ref="DP193:DR196">DP$3:DR$6*DR181</f>
        <v>0.0111625788409103</v>
      </c>
      <c r="DQ193" s="107">
        <v>0.0111625788409103</v>
      </c>
      <c r="DR193" s="108">
        <v>0</v>
      </c>
      <c r="DS193" s="87">
        <f>DR181</f>
        <v>0.0111625788409103</v>
      </c>
      <c r="DT193" s="172">
        <f t="array" ref="DT193:DV196">DT$3:DV$6*DV181</f>
        <v>0.00285167769841702</v>
      </c>
      <c r="DU193" s="107">
        <v>0.00285167769841702</v>
      </c>
      <c r="DV193" s="108">
        <v>0</v>
      </c>
      <c r="DW193" s="87">
        <f>DV181</f>
        <v>0.00285167769841702</v>
      </c>
      <c r="DX193" s="172">
        <f t="array" ref="DX193:DZ196">DX$3:DZ$6*DZ181</f>
        <v>0.000472387286468707</v>
      </c>
      <c r="DY193" s="107">
        <v>0.000472387286468707</v>
      </c>
      <c r="DZ193" s="108">
        <v>0</v>
      </c>
      <c r="EA193" s="87">
        <f>DZ181</f>
        <v>0.000472387286468707</v>
      </c>
      <c r="EB193" s="172">
        <f t="array" ref="EB193:ED196">EB$3:ED$6*ED181</f>
        <v>0.00704117193336545</v>
      </c>
      <c r="EC193" s="107">
        <v>0.00704117193336545</v>
      </c>
      <c r="ED193" s="108">
        <v>0</v>
      </c>
      <c r="EE193" s="87">
        <f>ED181</f>
        <v>0.00704117193336545</v>
      </c>
      <c r="EF193" s="172">
        <f t="array" ref="EF193:EH196">EF$3:EH$6*EH181</f>
        <v>0.0060293849669693</v>
      </c>
      <c r="EG193" s="107">
        <v>0.0060293849669693</v>
      </c>
      <c r="EH193" s="108">
        <v>0</v>
      </c>
      <c r="EI193" s="87">
        <f>EH181</f>
        <v>0.0060293849669693</v>
      </c>
      <c r="EJ193" s="172">
        <f t="array" ref="EJ193:EL196">EJ$3:EL$6*EL181</f>
        <v>0</v>
      </c>
      <c r="EK193" s="107">
        <v>-0.0081521309369485</v>
      </c>
      <c r="EL193" s="108">
        <v>0</v>
      </c>
      <c r="EM193" s="87">
        <f>EL181</f>
        <v>-0.0081521309369485</v>
      </c>
      <c r="EN193" s="172">
        <f t="array" ref="EN193:EP196">EN$3:EP$6*EP181</f>
        <v>-0.00442418261187385</v>
      </c>
      <c r="EO193" s="107">
        <v>-0.00442418261187385</v>
      </c>
      <c r="EP193" s="108">
        <v>0</v>
      </c>
      <c r="EQ193" s="87">
        <f>EP181</f>
        <v>-0.00442418261187385</v>
      </c>
      <c r="ER193" s="172">
        <f t="array" ref="ER193:ET196">ER$3:ET$6*ET181</f>
        <v>0</v>
      </c>
      <c r="ES193" s="107">
        <v>-0.0081521309369485</v>
      </c>
      <c r="ET193" s="108">
        <v>0</v>
      </c>
      <c r="EU193" s="87">
        <f>ET181</f>
        <v>-0.0081521309369485</v>
      </c>
      <c r="EV193" s="172">
        <f t="array" ref="EV193:EX196">EV$3:EX$6*EX181</f>
        <v>0</v>
      </c>
      <c r="EW193" s="107">
        <v>-0.0376277571352489</v>
      </c>
      <c r="EX193" s="108">
        <v>0</v>
      </c>
      <c r="EY193" s="87">
        <f>EX181</f>
        <v>-0.0376277571352489</v>
      </c>
      <c r="EZ193" s="172">
        <f t="array" ref="EZ193:FB196">EZ$3:FB$6*FB181</f>
        <v>0</v>
      </c>
      <c r="FA193" s="107">
        <v>-0.0111540519760785</v>
      </c>
      <c r="FB193" s="108">
        <v>0</v>
      </c>
      <c r="FC193" s="87">
        <f>FB181</f>
        <v>-0.0111540519760785</v>
      </c>
      <c r="FD193" s="172">
        <f t="array" ref="FD193:FF196">FD$3:FF$6*FF181</f>
        <v>-0.0215710535542975</v>
      </c>
      <c r="FE193" s="107">
        <v>-0.0215710535542975</v>
      </c>
      <c r="FF193" s="108">
        <v>0</v>
      </c>
      <c r="FG193" s="87">
        <f>FF181</f>
        <v>-0.0215710535542975</v>
      </c>
      <c r="FH193" s="172">
        <f t="array" ref="FH193:FJ196">FH$3:FJ$6*FJ181</f>
        <v>-0.00543966336584132</v>
      </c>
      <c r="FI193" s="107">
        <v>-0.00543966336584132</v>
      </c>
      <c r="FJ193" s="108">
        <v>0</v>
      </c>
      <c r="FK193" s="87">
        <f>FJ181</f>
        <v>-0.00543966336584132</v>
      </c>
      <c r="FL193" s="172">
        <f t="array" ref="FL193:FN196">FL$3:FN$6*FN181</f>
        <v>-0.0285247469691238</v>
      </c>
      <c r="FM193" s="107">
        <v>-0.0285247469691238</v>
      </c>
      <c r="FN193" s="108">
        <v>0</v>
      </c>
      <c r="FO193" s="87">
        <f>FN181</f>
        <v>-0.0285247469691238</v>
      </c>
      <c r="FP193" s="172">
        <f t="array" ref="FP193:FR196">FP$3:FR$6*FR181</f>
        <v>0</v>
      </c>
      <c r="FQ193" s="107">
        <v>-0.0479197850317428</v>
      </c>
      <c r="FR193" s="108">
        <v>0</v>
      </c>
      <c r="FS193" s="87">
        <f>FR181</f>
        <v>-0.0479197850317428</v>
      </c>
      <c r="FT193" s="172">
        <f t="array" ref="FT193:FV196">FT$3:FV$6*FV181</f>
        <v>0</v>
      </c>
      <c r="FU193" s="107">
        <v>-0.0122320849494182</v>
      </c>
      <c r="FV193" s="108">
        <v>0</v>
      </c>
      <c r="FW193" s="87">
        <f>FV181</f>
        <v>-0.0122320849494182</v>
      </c>
      <c r="FX193" s="172">
        <f t="array" ref="FX193:FZ196">FX$3:FZ$6*FZ181</f>
        <v>-0.0306587716596565</v>
      </c>
      <c r="FY193" s="107">
        <v>-0.0306587716596565</v>
      </c>
      <c r="FZ193" s="108">
        <v>0</v>
      </c>
      <c r="GA193" s="87">
        <f>FZ181</f>
        <v>-0.0306587716596565</v>
      </c>
      <c r="GB193" s="172">
        <f t="array" ref="GB193:GD196">GB$3:GD$6*GD181</f>
        <v>-0.0070872271617277</v>
      </c>
      <c r="GC193" s="107">
        <v>-0.0070872271617277</v>
      </c>
      <c r="GD193" s="108">
        <v>0</v>
      </c>
      <c r="GE193" s="87">
        <f>GD181</f>
        <v>-0.0070872271617277</v>
      </c>
      <c r="GF193" s="172">
        <f t="array" ref="GF193:GH196">GF$3:GH$6*GH181</f>
        <v>0</v>
      </c>
      <c r="GG193" s="107">
        <v>-0.0936610940777563</v>
      </c>
      <c r="GH193" s="108">
        <v>0</v>
      </c>
      <c r="GI193" s="87">
        <f>GH181</f>
        <v>-0.0936610940777563</v>
      </c>
      <c r="GJ193" s="172">
        <f t="array" ref="GJ193:GL196">GJ$3:GL$6*GL181</f>
        <v>0</v>
      </c>
      <c r="GK193" s="107">
        <v>-0.0454786052157955</v>
      </c>
      <c r="GL193" s="108">
        <v>0</v>
      </c>
      <c r="GM193" s="87">
        <f>GL181</f>
        <v>-0.0454786052157955</v>
      </c>
      <c r="GN193" s="172">
        <f t="array" ref="GN193:GP196">GN$3:GP$6*GP181</f>
        <v>0</v>
      </c>
      <c r="GO193" s="107">
        <v>-0.0491016432734933</v>
      </c>
      <c r="GP193" s="108">
        <v>0</v>
      </c>
      <c r="GQ193" s="87">
        <f>GP181</f>
        <v>-0.0491016432734933</v>
      </c>
      <c r="GR193" s="172">
        <f t="array" ref="GR193:GT196">GR$3:GT$6*GT181</f>
        <v>-0.0416167472454601</v>
      </c>
      <c r="GS193" s="107">
        <v>-0.0416167472454601</v>
      </c>
      <c r="GT193" s="108">
        <v>0</v>
      </c>
      <c r="GU193" s="87">
        <f>GT181</f>
        <v>-0.0416167472454601</v>
      </c>
      <c r="GV193" s="172">
        <f t="array" ref="GV193:GX196">GV$3:GX$6*GX181</f>
        <v>-0.00442418261187385</v>
      </c>
      <c r="GW193" s="107">
        <v>-0.00442418261187385</v>
      </c>
      <c r="GX193" s="108">
        <v>0</v>
      </c>
      <c r="GY193" s="87">
        <f>GX181</f>
        <v>-0.00442418261187385</v>
      </c>
      <c r="GZ193" s="172">
        <f t="array" ref="GZ193:HB196">GZ$3:HB$6*HB181</f>
        <v>0</v>
      </c>
      <c r="HA193" s="107">
        <v>-0.0467388399949278</v>
      </c>
      <c r="HB193" s="108">
        <v>-0.0467388399949278</v>
      </c>
      <c r="HC193" s="87">
        <f>HB181</f>
        <v>-0.0467388399949278</v>
      </c>
      <c r="HD193" s="172">
        <f t="array" ref="HD193:HF196">HD$3:HF$6*HF181</f>
        <v>-0.0119758591972502</v>
      </c>
      <c r="HE193" s="107">
        <v>-0.0119758591972502</v>
      </c>
      <c r="HF193" s="108">
        <v>0</v>
      </c>
      <c r="HG193" s="87">
        <f>HF181</f>
        <v>-0.0119758591972502</v>
      </c>
      <c r="HH193" s="172">
        <f t="array" ref="HH193:HJ196">HH$3:HJ$6*HJ181</f>
        <v>-0.0136263853271728</v>
      </c>
      <c r="HI193" s="107">
        <v>-0.0136263853271728</v>
      </c>
      <c r="HJ193" s="108">
        <v>0</v>
      </c>
      <c r="HK193" s="87">
        <f>HJ181</f>
        <v>-0.0136263853271728</v>
      </c>
      <c r="HL193" s="172">
        <f t="array" ref="HL193:HN196">HL$3:HN$6*HN181</f>
        <v>-0.0919482273224595</v>
      </c>
      <c r="HM193" s="107">
        <v>-0.0919482273224595</v>
      </c>
      <c r="HN193" s="108">
        <v>0</v>
      </c>
      <c r="HO193" s="87">
        <f>HN181</f>
        <v>-0.0919482273224595</v>
      </c>
      <c r="HP193" s="172">
        <f t="array" ref="HP193:HR196">HP$3:HR$6*HR181</f>
        <v>-0.0192805089813414</v>
      </c>
      <c r="HQ193" s="107">
        <v>-0.0192805089813414</v>
      </c>
      <c r="HR193" s="108">
        <v>0</v>
      </c>
      <c r="HS193" s="87">
        <f>HR181</f>
        <v>-0.0192805089813414</v>
      </c>
      <c r="HT193" s="172">
        <f t="array" ref="HT193:HV196">HT$3:HV$6*HV181</f>
        <v>0</v>
      </c>
      <c r="HU193" s="107">
        <v>-0.0592450944395753</v>
      </c>
      <c r="HV193" s="108">
        <v>0</v>
      </c>
      <c r="HW193" s="87">
        <f>HV181</f>
        <v>-0.0592450944395753</v>
      </c>
      <c r="HX193" s="172">
        <f t="array" ref="HX193:HZ196">HX$3:HZ$6*HZ181</f>
        <v>-0.00285791817313358</v>
      </c>
      <c r="HY193" s="107">
        <v>0</v>
      </c>
      <c r="HZ193" s="108">
        <v>0</v>
      </c>
      <c r="IA193" s="87">
        <f>HZ181</f>
        <v>-0.00285791817313358</v>
      </c>
      <c r="IB193" s="172">
        <f t="array" ref="IB193:ID196">IB$3:ID$6*ID181</f>
        <v>-0.0172426659137606</v>
      </c>
      <c r="IC193" s="107">
        <v>0</v>
      </c>
      <c r="ID193" s="108">
        <v>0</v>
      </c>
      <c r="IE193" s="87">
        <f>ID181</f>
        <v>-0.0172426659137606</v>
      </c>
      <c r="IF193" s="172">
        <f t="array" ref="IF193:IH196">IF$3:IH$6*IH181</f>
        <v>0</v>
      </c>
      <c r="IG193" s="107">
        <v>-0.0817256694471771</v>
      </c>
      <c r="IH193" s="108">
        <v>0</v>
      </c>
      <c r="II193" s="87">
        <f>IH181</f>
        <v>-0.0817256694471771</v>
      </c>
      <c r="IJ193" s="172">
        <f t="array" ref="IJ193:IL196">IJ$3:IL$6*IL181</f>
        <v>0</v>
      </c>
      <c r="IK193" s="107">
        <v>-0.0832611644970217</v>
      </c>
      <c r="IL193" s="108">
        <v>0</v>
      </c>
      <c r="IM193" s="87">
        <f>IL181</f>
        <v>-0.0832611644970217</v>
      </c>
      <c r="IN193" s="172">
        <f t="array" ref="IN193:IP196">IN$3:IP$6*IP181</f>
        <v>0</v>
      </c>
      <c r="IO193" s="107">
        <v>0</v>
      </c>
      <c r="IP193" s="108">
        <v>0</v>
      </c>
      <c r="IQ193" s="87">
        <f>IP181</f>
        <v>-0.0216047939311821</v>
      </c>
      <c r="IR193" s="172">
        <f t="array" ref="IR193:IT196">IR$3:IT$6*IT181</f>
        <v>0</v>
      </c>
      <c r="IS193" s="107">
        <v>0</v>
      </c>
      <c r="IT193" s="108">
        <v>0</v>
      </c>
      <c r="IU193" s="87">
        <f>IT181</f>
        <v>-0.00496533077576666</v>
      </c>
      <c r="IV193" s="172">
        <f t="array" ref="IV193:IX196">IV$3:IX$6*IX181</f>
        <v>0</v>
      </c>
      <c r="IW193" s="107">
        <v>-0.0398090277047435</v>
      </c>
      <c r="IX193" s="108">
        <v>0</v>
      </c>
      <c r="IY193" s="87">
        <f>IX181</f>
        <v>-0.0398090277047435</v>
      </c>
      <c r="IZ193" s="172">
        <f t="array" ref="IZ193:JB196">IZ$3:JB$6*JB181</f>
        <v>0</v>
      </c>
      <c r="JA193" s="107">
        <v>-0.102966463010366</v>
      </c>
      <c r="JB193" s="108">
        <v>0</v>
      </c>
      <c r="JC193" s="87">
        <f>JB181</f>
        <v>-0.102966463010366</v>
      </c>
      <c r="JD193" s="172">
        <f t="array" ref="JD193:JF196">JD$3:JF$6*JF181</f>
        <v>0</v>
      </c>
      <c r="JE193" s="107">
        <v>-0.0885684590955968</v>
      </c>
      <c r="JF193" s="108">
        <v>0</v>
      </c>
      <c r="JG193" s="87">
        <f>JF181</f>
        <v>-0.0885684590955968</v>
      </c>
    </row>
    <row r="194" spans="2:267">
      <c r="B194" s="35"/>
      <c r="C194" s="36"/>
      <c r="D194" s="83">
        <f t="shared" si="1448"/>
        <v>0.134295791478206</v>
      </c>
      <c r="E194" s="83">
        <f t="shared" si="1445"/>
        <v>-0.76659225740025</v>
      </c>
      <c r="F194" s="110">
        <f t="shared" si="1446"/>
        <v>-0.0696518061395898</v>
      </c>
      <c r="I194" s="35"/>
      <c r="J194" s="173"/>
      <c r="K194" s="174"/>
      <c r="L194" s="154">
        <v>0.00513548288083056</v>
      </c>
      <c r="M194" s="83">
        <v>0</v>
      </c>
      <c r="N194" s="110">
        <v>0.00513548288083056</v>
      </c>
      <c r="O194" s="110"/>
      <c r="P194" s="154">
        <v>0.00278341606253423</v>
      </c>
      <c r="Q194" s="83">
        <v>0</v>
      </c>
      <c r="R194" s="110">
        <v>0.00278341606253423</v>
      </c>
      <c r="S194" s="110"/>
      <c r="T194" s="154">
        <v>0.00262357910240659</v>
      </c>
      <c r="U194" s="83">
        <v>0</v>
      </c>
      <c r="V194" s="110">
        <v>0.00262357910240659</v>
      </c>
      <c r="W194" s="110"/>
      <c r="X194" s="154">
        <v>0.0108524849636161</v>
      </c>
      <c r="Y194" s="83">
        <v>0</v>
      </c>
      <c r="Z194" s="110">
        <v>0.0108524849636161</v>
      </c>
      <c r="AA194" s="110"/>
      <c r="AB194" s="154">
        <v>0.0204234651645238</v>
      </c>
      <c r="AC194" s="83">
        <v>0</v>
      </c>
      <c r="AD194" s="110">
        <v>0.0204234651645238</v>
      </c>
      <c r="AE194" s="110"/>
      <c r="AF194" s="154">
        <v>0.00782624032913217</v>
      </c>
      <c r="AG194" s="83">
        <v>0.00782624032913217</v>
      </c>
      <c r="AH194" s="110">
        <v>0.00782624032913217</v>
      </c>
      <c r="AI194" s="110"/>
      <c r="AJ194" s="154">
        <v>0</v>
      </c>
      <c r="AK194" s="83">
        <v>0.0199427326004873</v>
      </c>
      <c r="AL194" s="110">
        <v>0.0199427326004873</v>
      </c>
      <c r="AM194" s="110"/>
      <c r="AN194" s="154">
        <v>0.033146011428522</v>
      </c>
      <c r="AO194" s="83">
        <v>0.033146011428522</v>
      </c>
      <c r="AP194" s="110">
        <v>0</v>
      </c>
      <c r="AQ194" s="110"/>
      <c r="AR194" s="154">
        <v>0.0134487743728044</v>
      </c>
      <c r="AS194" s="83">
        <v>0.0134487743728044</v>
      </c>
      <c r="AT194" s="110">
        <v>0.0134487743728044</v>
      </c>
      <c r="AU194" s="110"/>
      <c r="AV194" s="154">
        <v>0.0288256588404242</v>
      </c>
      <c r="AW194" s="83">
        <v>0.0288256588404242</v>
      </c>
      <c r="AX194" s="110">
        <v>0.0288256588404242</v>
      </c>
      <c r="AY194" s="110"/>
      <c r="AZ194" s="154">
        <v>0.0178718936642771</v>
      </c>
      <c r="BA194" s="83">
        <v>0</v>
      </c>
      <c r="BB194" s="110">
        <v>0.0178718936642771</v>
      </c>
      <c r="BC194" s="110"/>
      <c r="BD194" s="154">
        <v>0.00968904093230836</v>
      </c>
      <c r="BE194" s="83">
        <v>0</v>
      </c>
      <c r="BF194" s="110">
        <v>0.00968904093230836</v>
      </c>
      <c r="BG194" s="110"/>
      <c r="BH194" s="154">
        <v>0.00930950802048076</v>
      </c>
      <c r="BI194" s="83">
        <v>0</v>
      </c>
      <c r="BJ194" s="110">
        <v>0.00930950802048076</v>
      </c>
      <c r="BK194" s="110"/>
      <c r="BL194" s="154">
        <v>0.0194019248859933</v>
      </c>
      <c r="BM194" s="83">
        <v>0</v>
      </c>
      <c r="BN194" s="110">
        <v>0.0194019248859933</v>
      </c>
      <c r="BO194" s="110"/>
      <c r="BP194" s="154">
        <v>0.0445141329289177</v>
      </c>
      <c r="BQ194" s="83">
        <v>0</v>
      </c>
      <c r="BR194" s="110">
        <v>0.0445141329289177</v>
      </c>
      <c r="BS194" s="110"/>
      <c r="BT194" s="154">
        <v>0.0123752388595549</v>
      </c>
      <c r="BU194" s="83">
        <v>0</v>
      </c>
      <c r="BV194" s="110">
        <v>0.0123752388595549</v>
      </c>
      <c r="BW194" s="110"/>
      <c r="BX194" s="154">
        <v>0.019365546261494</v>
      </c>
      <c r="BY194" s="83">
        <v>0</v>
      </c>
      <c r="BZ194" s="110">
        <v>0</v>
      </c>
      <c r="CA194" s="110"/>
      <c r="CB194" s="154">
        <v>0.00537059537432676</v>
      </c>
      <c r="CC194" s="83">
        <v>0</v>
      </c>
      <c r="CD194" s="110">
        <v>0.00537059537432676</v>
      </c>
      <c r="CE194" s="110"/>
      <c r="CF194" s="154">
        <v>0.000748470217700477</v>
      </c>
      <c r="CG194" s="83">
        <v>0</v>
      </c>
      <c r="CH194" s="110">
        <v>0.000748470217700477</v>
      </c>
      <c r="CI194" s="110"/>
      <c r="CJ194" s="154">
        <v>0.0137814364540011</v>
      </c>
      <c r="CK194" s="83">
        <v>0</v>
      </c>
      <c r="CL194" s="110">
        <v>0.0137814364540011</v>
      </c>
      <c r="CM194" s="110"/>
      <c r="CN194" s="154">
        <v>0</v>
      </c>
      <c r="CO194" s="83">
        <v>0</v>
      </c>
      <c r="CP194" s="110">
        <v>0.00968111890053781</v>
      </c>
      <c r="CQ194" s="110"/>
      <c r="CR194" s="154">
        <v>0.00659689489428908</v>
      </c>
      <c r="CS194" s="83">
        <v>0</v>
      </c>
      <c r="CT194" s="110">
        <v>0.00659689489428908</v>
      </c>
      <c r="CU194" s="110"/>
      <c r="CV194" s="154">
        <v>0.0103869187720871</v>
      </c>
      <c r="CW194" s="83">
        <v>0</v>
      </c>
      <c r="CX194" s="110">
        <v>0</v>
      </c>
      <c r="CY194" s="110"/>
      <c r="CZ194" s="154">
        <v>0.00291452124533732</v>
      </c>
      <c r="DA194" s="83">
        <v>0</v>
      </c>
      <c r="DB194" s="110">
        <v>0.00291452124533732</v>
      </c>
      <c r="DC194" s="110"/>
      <c r="DD194" s="154">
        <v>0.000430417954932677</v>
      </c>
      <c r="DE194" s="83">
        <v>0</v>
      </c>
      <c r="DF194" s="110">
        <v>0.000430417954932677</v>
      </c>
      <c r="DG194" s="110"/>
      <c r="DH194" s="154">
        <v>0.00743886772385673</v>
      </c>
      <c r="DI194" s="83">
        <v>0</v>
      </c>
      <c r="DJ194" s="110">
        <v>0.00743886772385673</v>
      </c>
      <c r="DK194" s="110"/>
      <c r="DL194" s="154">
        <v>0</v>
      </c>
      <c r="DM194" s="83">
        <v>0</v>
      </c>
      <c r="DN194" s="110">
        <v>0.00552937662182549</v>
      </c>
      <c r="DO194" s="110"/>
      <c r="DP194" s="154">
        <v>0.0111625788409103</v>
      </c>
      <c r="DQ194" s="83">
        <v>0</v>
      </c>
      <c r="DR194" s="110">
        <v>0</v>
      </c>
      <c r="DS194" s="110"/>
      <c r="DT194" s="154">
        <v>0.00285167769841702</v>
      </c>
      <c r="DU194" s="83">
        <v>0</v>
      </c>
      <c r="DV194" s="110">
        <v>0.00285167769841702</v>
      </c>
      <c r="DW194" s="110"/>
      <c r="DX194" s="154">
        <v>0.000472387286468707</v>
      </c>
      <c r="DY194" s="83">
        <v>0</v>
      </c>
      <c r="DZ194" s="110">
        <v>0.000472387286468707</v>
      </c>
      <c r="EA194" s="110"/>
      <c r="EB194" s="154">
        <v>0.00704117193336545</v>
      </c>
      <c r="EC194" s="83">
        <v>0</v>
      </c>
      <c r="ED194" s="110">
        <v>0.00704117193336545</v>
      </c>
      <c r="EE194" s="110"/>
      <c r="EF194" s="154">
        <v>0</v>
      </c>
      <c r="EG194" s="83">
        <v>0</v>
      </c>
      <c r="EH194" s="110">
        <v>0.0060293849669693</v>
      </c>
      <c r="EI194" s="110"/>
      <c r="EJ194" s="154">
        <v>0</v>
      </c>
      <c r="EK194" s="83">
        <v>-0.0081521309369485</v>
      </c>
      <c r="EL194" s="110">
        <v>0</v>
      </c>
      <c r="EM194" s="110"/>
      <c r="EN194" s="154">
        <v>0</v>
      </c>
      <c r="EO194" s="83">
        <v>-0.00442418261187385</v>
      </c>
      <c r="EP194" s="110">
        <v>0</v>
      </c>
      <c r="EQ194" s="110"/>
      <c r="ER194" s="154">
        <v>0</v>
      </c>
      <c r="ES194" s="83">
        <v>-0.0081521309369485</v>
      </c>
      <c r="ET194" s="110">
        <v>0</v>
      </c>
      <c r="EU194" s="110"/>
      <c r="EV194" s="154">
        <v>0</v>
      </c>
      <c r="EW194" s="83">
        <v>-0.0376277571352489</v>
      </c>
      <c r="EX194" s="110">
        <v>0</v>
      </c>
      <c r="EY194" s="110"/>
      <c r="EZ194" s="154">
        <v>0</v>
      </c>
      <c r="FA194" s="83">
        <v>-0.0111540519760785</v>
      </c>
      <c r="FB194" s="110">
        <v>0</v>
      </c>
      <c r="FC194" s="110"/>
      <c r="FD194" s="154">
        <v>0</v>
      </c>
      <c r="FE194" s="83">
        <v>-0.0215710535542975</v>
      </c>
      <c r="FF194" s="110">
        <v>0</v>
      </c>
      <c r="FG194" s="110"/>
      <c r="FH194" s="154">
        <v>0</v>
      </c>
      <c r="FI194" s="83">
        <v>-0.00543966336584132</v>
      </c>
      <c r="FJ194" s="110">
        <v>0</v>
      </c>
      <c r="FK194" s="110"/>
      <c r="FL194" s="154">
        <v>0</v>
      </c>
      <c r="FM194" s="83">
        <v>-0.0285247469691238</v>
      </c>
      <c r="FN194" s="110">
        <v>0</v>
      </c>
      <c r="FO194" s="110"/>
      <c r="FP194" s="154">
        <v>0</v>
      </c>
      <c r="FQ194" s="83">
        <v>-0.0479197850317428</v>
      </c>
      <c r="FR194" s="110">
        <v>-0.0479197850317428</v>
      </c>
      <c r="FS194" s="110"/>
      <c r="FT194" s="154">
        <v>0</v>
      </c>
      <c r="FU194" s="83">
        <v>-0.0122320849494182</v>
      </c>
      <c r="FV194" s="110">
        <v>0</v>
      </c>
      <c r="FW194" s="110"/>
      <c r="FX194" s="154">
        <v>0</v>
      </c>
      <c r="FY194" s="83">
        <v>-0.0306587716596565</v>
      </c>
      <c r="FZ194" s="110">
        <v>-0.0306587716596565</v>
      </c>
      <c r="GA194" s="110"/>
      <c r="GB194" s="154">
        <v>0</v>
      </c>
      <c r="GC194" s="83">
        <v>-0.0070872271617277</v>
      </c>
      <c r="GD194" s="110">
        <v>0</v>
      </c>
      <c r="GE194" s="110"/>
      <c r="GF194" s="154">
        <v>0</v>
      </c>
      <c r="GG194" s="83">
        <v>-0.0936610940777563</v>
      </c>
      <c r="GH194" s="110">
        <v>-0.0936610940777563</v>
      </c>
      <c r="GI194" s="110"/>
      <c r="GJ194" s="154">
        <v>0</v>
      </c>
      <c r="GK194" s="83">
        <v>-0.0454786052157955</v>
      </c>
      <c r="GL194" s="110">
        <v>0</v>
      </c>
      <c r="GM194" s="110"/>
      <c r="GN194" s="154">
        <v>0</v>
      </c>
      <c r="GO194" s="83">
        <v>-0.0491016432734933</v>
      </c>
      <c r="GP194" s="110">
        <v>0</v>
      </c>
      <c r="GQ194" s="110"/>
      <c r="GR194" s="154">
        <v>0</v>
      </c>
      <c r="GS194" s="83">
        <v>-0.0416167472454601</v>
      </c>
      <c r="GT194" s="110">
        <v>-0.0416167472454601</v>
      </c>
      <c r="GU194" s="110"/>
      <c r="GV194" s="154">
        <v>0</v>
      </c>
      <c r="GW194" s="83">
        <v>-0.00442418261187385</v>
      </c>
      <c r="GX194" s="110">
        <v>0</v>
      </c>
      <c r="GY194" s="110"/>
      <c r="GZ194" s="154">
        <v>0</v>
      </c>
      <c r="HA194" s="83">
        <v>-0.0467388399949278</v>
      </c>
      <c r="HB194" s="110">
        <v>-0.0467388399949278</v>
      </c>
      <c r="HC194" s="110"/>
      <c r="HD194" s="154">
        <v>-0.0119758591972502</v>
      </c>
      <c r="HE194" s="83">
        <v>-0.0119758591972502</v>
      </c>
      <c r="HF194" s="110">
        <v>0</v>
      </c>
      <c r="HG194" s="110"/>
      <c r="HH194" s="154">
        <v>0</v>
      </c>
      <c r="HI194" s="83">
        <v>-0.0136263853271728</v>
      </c>
      <c r="HJ194" s="110">
        <v>0</v>
      </c>
      <c r="HK194" s="110"/>
      <c r="HL194" s="154">
        <v>-0.0919482273224595</v>
      </c>
      <c r="HM194" s="83">
        <v>-0.0919482273224595</v>
      </c>
      <c r="HN194" s="110">
        <v>0</v>
      </c>
      <c r="HO194" s="110"/>
      <c r="HP194" s="154">
        <v>0</v>
      </c>
      <c r="HQ194" s="83">
        <v>-0.0192805089813414</v>
      </c>
      <c r="HR194" s="110">
        <v>0</v>
      </c>
      <c r="HS194" s="110"/>
      <c r="HT194" s="154">
        <v>0</v>
      </c>
      <c r="HU194" s="83">
        <v>-0.0592450944395753</v>
      </c>
      <c r="HV194" s="110">
        <v>0</v>
      </c>
      <c r="HW194" s="110"/>
      <c r="HX194" s="154">
        <v>0</v>
      </c>
      <c r="HY194" s="83">
        <v>-0.00285791817313358</v>
      </c>
      <c r="HZ194" s="110">
        <v>0</v>
      </c>
      <c r="IA194" s="110"/>
      <c r="IB194" s="154">
        <v>0</v>
      </c>
      <c r="IC194" s="83">
        <v>-0.0172426659137606</v>
      </c>
      <c r="ID194" s="110">
        <v>0</v>
      </c>
      <c r="IE194" s="110"/>
      <c r="IF194" s="154">
        <v>0</v>
      </c>
      <c r="IG194" s="83">
        <v>0</v>
      </c>
      <c r="IH194" s="110">
        <v>0</v>
      </c>
      <c r="II194" s="110"/>
      <c r="IJ194" s="154">
        <v>0</v>
      </c>
      <c r="IK194" s="83">
        <v>-0.0832611644970217</v>
      </c>
      <c r="IL194" s="110">
        <v>0</v>
      </c>
      <c r="IM194" s="110"/>
      <c r="IN194" s="154">
        <v>0</v>
      </c>
      <c r="IO194" s="83">
        <v>-0.0216047939311821</v>
      </c>
      <c r="IP194" s="110">
        <v>0</v>
      </c>
      <c r="IQ194" s="110"/>
      <c r="IR194" s="154">
        <v>0</v>
      </c>
      <c r="IS194" s="83">
        <v>-0.00496533077576666</v>
      </c>
      <c r="IT194" s="110">
        <v>0</v>
      </c>
      <c r="IU194" s="110"/>
      <c r="IV194" s="154">
        <v>0</v>
      </c>
      <c r="IW194" s="83">
        <v>-0.0398090277047435</v>
      </c>
      <c r="IX194" s="110">
        <v>0</v>
      </c>
      <c r="IY194" s="110"/>
      <c r="IZ194" s="154">
        <v>0</v>
      </c>
      <c r="JA194" s="83">
        <v>0</v>
      </c>
      <c r="JB194" s="110">
        <v>-0.102966463010366</v>
      </c>
      <c r="JC194" s="110"/>
      <c r="JD194" s="154">
        <v>-0.0885684590955968</v>
      </c>
      <c r="JE194" s="83">
        <v>0</v>
      </c>
      <c r="JF194" s="110">
        <v>0</v>
      </c>
      <c r="JG194" s="110"/>
    </row>
    <row r="195" spans="2:267">
      <c r="B195" s="35"/>
      <c r="C195" s="36"/>
      <c r="D195" s="83">
        <f t="shared" si="1448"/>
        <v>0.101052269397963</v>
      </c>
      <c r="E195" s="83">
        <f t="shared" si="1445"/>
        <v>-0.748179170508457</v>
      </c>
      <c r="F195" s="110">
        <f t="shared" si="1446"/>
        <v>0.0813122634015632</v>
      </c>
      <c r="I195" s="35"/>
      <c r="J195" s="173"/>
      <c r="K195" s="174"/>
      <c r="L195" s="154">
        <v>0.00513548288083056</v>
      </c>
      <c r="M195" s="83">
        <v>0</v>
      </c>
      <c r="N195" s="110">
        <v>0.00513548288083056</v>
      </c>
      <c r="O195" s="110"/>
      <c r="P195" s="154">
        <v>0.00278341606253423</v>
      </c>
      <c r="Q195" s="83">
        <v>0</v>
      </c>
      <c r="R195" s="110">
        <v>0.00278341606253423</v>
      </c>
      <c r="S195" s="110"/>
      <c r="T195" s="154">
        <v>0.00262357910240659</v>
      </c>
      <c r="U195" s="83">
        <v>0</v>
      </c>
      <c r="V195" s="110">
        <v>0.00262357910240659</v>
      </c>
      <c r="W195" s="110"/>
      <c r="X195" s="154">
        <v>0.0108524849636161</v>
      </c>
      <c r="Y195" s="83">
        <v>0</v>
      </c>
      <c r="Z195" s="110">
        <v>0.0108524849636161</v>
      </c>
      <c r="AA195" s="110"/>
      <c r="AB195" s="154">
        <v>0.0204234651645238</v>
      </c>
      <c r="AC195" s="83">
        <v>0</v>
      </c>
      <c r="AD195" s="110">
        <v>0.0204234651645238</v>
      </c>
      <c r="AE195" s="110"/>
      <c r="AF195" s="154">
        <v>0.00782624032913217</v>
      </c>
      <c r="AG195" s="83">
        <v>0</v>
      </c>
      <c r="AH195" s="110">
        <v>0.00782624032913217</v>
      </c>
      <c r="AI195" s="110"/>
      <c r="AJ195" s="154">
        <v>0.0199427326004873</v>
      </c>
      <c r="AK195" s="83">
        <v>0</v>
      </c>
      <c r="AL195" s="110">
        <v>0.0199427326004873</v>
      </c>
      <c r="AM195" s="110"/>
      <c r="AN195" s="154">
        <v>0.033146011428522</v>
      </c>
      <c r="AO195" s="83">
        <v>0</v>
      </c>
      <c r="AP195" s="110">
        <v>0.033146011428522</v>
      </c>
      <c r="AQ195" s="110"/>
      <c r="AR195" s="154">
        <v>0.0134487743728044</v>
      </c>
      <c r="AS195" s="83">
        <v>0</v>
      </c>
      <c r="AT195" s="110">
        <v>0.0134487743728044</v>
      </c>
      <c r="AU195" s="110"/>
      <c r="AV195" s="154">
        <v>0.0288256588404242</v>
      </c>
      <c r="AW195" s="83">
        <v>0</v>
      </c>
      <c r="AX195" s="110">
        <v>0.0288256588404242</v>
      </c>
      <c r="AY195" s="110"/>
      <c r="AZ195" s="154">
        <v>0.0178718936642771</v>
      </c>
      <c r="BA195" s="83">
        <v>0.0178718936642771</v>
      </c>
      <c r="BB195" s="110">
        <v>0.0178718936642771</v>
      </c>
      <c r="BC195" s="110"/>
      <c r="BD195" s="154">
        <v>0.00968904093230836</v>
      </c>
      <c r="BE195" s="83">
        <v>0.00968904093230836</v>
      </c>
      <c r="BF195" s="110">
        <v>0.00968904093230836</v>
      </c>
      <c r="BG195" s="110"/>
      <c r="BH195" s="154">
        <v>0.00930950802048076</v>
      </c>
      <c r="BI195" s="83">
        <v>0.00930950802048076</v>
      </c>
      <c r="BJ195" s="110">
        <v>0.00930950802048076</v>
      </c>
      <c r="BK195" s="110"/>
      <c r="BL195" s="154">
        <v>0.0194019248859933</v>
      </c>
      <c r="BM195" s="83">
        <v>0.0194019248859933</v>
      </c>
      <c r="BN195" s="110">
        <v>0</v>
      </c>
      <c r="BO195" s="110"/>
      <c r="BP195" s="154">
        <v>0</v>
      </c>
      <c r="BQ195" s="83">
        <v>0.0445141329289177</v>
      </c>
      <c r="BR195" s="110">
        <v>0.0445141329289177</v>
      </c>
      <c r="BS195" s="110"/>
      <c r="BT195" s="154">
        <v>0.0123752388595549</v>
      </c>
      <c r="BU195" s="83">
        <v>0</v>
      </c>
      <c r="BV195" s="110">
        <v>0.0123752388595549</v>
      </c>
      <c r="BW195" s="110"/>
      <c r="BX195" s="154">
        <v>0.019365546261494</v>
      </c>
      <c r="BY195" s="83">
        <v>0</v>
      </c>
      <c r="BZ195" s="110">
        <v>0.019365546261494</v>
      </c>
      <c r="CA195" s="110"/>
      <c r="CB195" s="154">
        <v>0.00537059537432676</v>
      </c>
      <c r="CC195" s="83">
        <v>0</v>
      </c>
      <c r="CD195" s="110">
        <v>0</v>
      </c>
      <c r="CE195" s="110"/>
      <c r="CF195" s="154">
        <v>0.000748470217700477</v>
      </c>
      <c r="CG195" s="83">
        <v>0</v>
      </c>
      <c r="CH195" s="110">
        <v>0.000748470217700477</v>
      </c>
      <c r="CI195" s="110"/>
      <c r="CJ195" s="154">
        <v>0</v>
      </c>
      <c r="CK195" s="83">
        <v>0</v>
      </c>
      <c r="CL195" s="110">
        <v>0.0137814364540011</v>
      </c>
      <c r="CM195" s="110"/>
      <c r="CN195" s="154">
        <v>0.00968111890053781</v>
      </c>
      <c r="CO195" s="83">
        <v>0</v>
      </c>
      <c r="CP195" s="110">
        <v>0.00968111890053781</v>
      </c>
      <c r="CQ195" s="110"/>
      <c r="CR195" s="154">
        <v>0.00659689489428908</v>
      </c>
      <c r="CS195" s="83">
        <v>0</v>
      </c>
      <c r="CT195" s="110">
        <v>0.00659689489428908</v>
      </c>
      <c r="CU195" s="110"/>
      <c r="CV195" s="154">
        <v>0.0103869187720871</v>
      </c>
      <c r="CW195" s="83">
        <v>0</v>
      </c>
      <c r="CX195" s="110">
        <v>0.0103869187720871</v>
      </c>
      <c r="CY195" s="110"/>
      <c r="CZ195" s="154">
        <v>0.00291452124533732</v>
      </c>
      <c r="DA195" s="83">
        <v>0</v>
      </c>
      <c r="DB195" s="110">
        <v>0</v>
      </c>
      <c r="DC195" s="110"/>
      <c r="DD195" s="154">
        <v>0.000430417954932677</v>
      </c>
      <c r="DE195" s="83">
        <v>0</v>
      </c>
      <c r="DF195" s="110">
        <v>0.000430417954932677</v>
      </c>
      <c r="DG195" s="110"/>
      <c r="DH195" s="154">
        <v>0</v>
      </c>
      <c r="DI195" s="83">
        <v>0</v>
      </c>
      <c r="DJ195" s="110">
        <v>0.00743886772385673</v>
      </c>
      <c r="DK195" s="110"/>
      <c r="DL195" s="154">
        <v>0.00552937662182549</v>
      </c>
      <c r="DM195" s="83">
        <v>0</v>
      </c>
      <c r="DN195" s="110">
        <v>0.00552937662182549</v>
      </c>
      <c r="DO195" s="110"/>
      <c r="DP195" s="154">
        <v>0.0111625788409103</v>
      </c>
      <c r="DQ195" s="83">
        <v>0</v>
      </c>
      <c r="DR195" s="110">
        <v>0.0111625788409103</v>
      </c>
      <c r="DS195" s="110"/>
      <c r="DT195" s="154">
        <v>0.00285167769841702</v>
      </c>
      <c r="DU195" s="83">
        <v>0</v>
      </c>
      <c r="DV195" s="110">
        <v>0</v>
      </c>
      <c r="DW195" s="110"/>
      <c r="DX195" s="154">
        <v>0.000472387286468707</v>
      </c>
      <c r="DY195" s="83">
        <v>0</v>
      </c>
      <c r="DZ195" s="110">
        <v>0.000472387286468707</v>
      </c>
      <c r="EA195" s="110"/>
      <c r="EB195" s="154">
        <v>0</v>
      </c>
      <c r="EC195" s="83">
        <v>0</v>
      </c>
      <c r="ED195" s="110">
        <v>0.00704117193336545</v>
      </c>
      <c r="EE195" s="110"/>
      <c r="EF195" s="154">
        <v>0.0060293849669693</v>
      </c>
      <c r="EG195" s="83">
        <v>0</v>
      </c>
      <c r="EH195" s="110">
        <v>0.0060293849669693</v>
      </c>
      <c r="EI195" s="110"/>
      <c r="EJ195" s="154">
        <v>0</v>
      </c>
      <c r="EK195" s="83">
        <v>-0.0081521309369485</v>
      </c>
      <c r="EL195" s="110">
        <v>0</v>
      </c>
      <c r="EM195" s="110"/>
      <c r="EN195" s="154">
        <v>0</v>
      </c>
      <c r="EO195" s="83">
        <v>-0.00442418261187385</v>
      </c>
      <c r="EP195" s="110">
        <v>0</v>
      </c>
      <c r="EQ195" s="110"/>
      <c r="ER195" s="154">
        <v>0</v>
      </c>
      <c r="ES195" s="83">
        <v>-0.0081521309369485</v>
      </c>
      <c r="ET195" s="110">
        <v>0</v>
      </c>
      <c r="EU195" s="110"/>
      <c r="EV195" s="154">
        <v>0</v>
      </c>
      <c r="EW195" s="83">
        <v>-0.0376277571352489</v>
      </c>
      <c r="EX195" s="110">
        <v>0</v>
      </c>
      <c r="EY195" s="110"/>
      <c r="EZ195" s="154">
        <v>0</v>
      </c>
      <c r="FA195" s="83">
        <v>-0.0111540519760785</v>
      </c>
      <c r="FB195" s="110">
        <v>0</v>
      </c>
      <c r="FC195" s="110"/>
      <c r="FD195" s="154">
        <v>0</v>
      </c>
      <c r="FE195" s="83">
        <v>-0.0215710535542975</v>
      </c>
      <c r="FF195" s="110">
        <v>0</v>
      </c>
      <c r="FG195" s="110"/>
      <c r="FH195" s="154">
        <v>0</v>
      </c>
      <c r="FI195" s="83">
        <v>-0.00543966336584132</v>
      </c>
      <c r="FJ195" s="110">
        <v>0</v>
      </c>
      <c r="FK195" s="110"/>
      <c r="FL195" s="154">
        <v>0</v>
      </c>
      <c r="FM195" s="83">
        <v>-0.0285247469691238</v>
      </c>
      <c r="FN195" s="110">
        <v>0</v>
      </c>
      <c r="FO195" s="110"/>
      <c r="FP195" s="154">
        <v>0</v>
      </c>
      <c r="FQ195" s="83">
        <v>-0.0479197850317428</v>
      </c>
      <c r="FR195" s="110">
        <v>0</v>
      </c>
      <c r="FS195" s="110"/>
      <c r="FT195" s="154">
        <v>0</v>
      </c>
      <c r="FU195" s="83">
        <v>-0.0122320849494182</v>
      </c>
      <c r="FV195" s="110">
        <v>-0.0122320849494182</v>
      </c>
      <c r="FW195" s="110"/>
      <c r="FX195" s="154">
        <v>0</v>
      </c>
      <c r="FY195" s="83">
        <v>-0.0306587716596565</v>
      </c>
      <c r="FZ195" s="110">
        <v>0</v>
      </c>
      <c r="GA195" s="110"/>
      <c r="GB195" s="154">
        <v>0</v>
      </c>
      <c r="GC195" s="83">
        <v>-0.0070872271617277</v>
      </c>
      <c r="GD195" s="110">
        <v>-0.0070872271617277</v>
      </c>
      <c r="GE195" s="110"/>
      <c r="GF195" s="154">
        <v>0</v>
      </c>
      <c r="GG195" s="83">
        <v>-0.0936610940777563</v>
      </c>
      <c r="GH195" s="110">
        <v>0</v>
      </c>
      <c r="GI195" s="110"/>
      <c r="GJ195" s="154">
        <v>0</v>
      </c>
      <c r="GK195" s="83">
        <v>-0.0454786052157955</v>
      </c>
      <c r="GL195" s="110">
        <v>-0.0454786052157955</v>
      </c>
      <c r="GM195" s="110"/>
      <c r="GN195" s="154">
        <v>0</v>
      </c>
      <c r="GO195" s="83">
        <v>-0.0491016432734933</v>
      </c>
      <c r="GP195" s="110">
        <v>0</v>
      </c>
      <c r="GQ195" s="110"/>
      <c r="GR195" s="154">
        <v>0</v>
      </c>
      <c r="GS195" s="83">
        <v>-0.0416167472454601</v>
      </c>
      <c r="GT195" s="110">
        <v>-0.0416167472454601</v>
      </c>
      <c r="GU195" s="110"/>
      <c r="GV195" s="154">
        <v>0</v>
      </c>
      <c r="GW195" s="83">
        <v>-0.00442418261187385</v>
      </c>
      <c r="GX195" s="110">
        <v>0</v>
      </c>
      <c r="GY195" s="110"/>
      <c r="GZ195" s="154">
        <v>0</v>
      </c>
      <c r="HA195" s="83">
        <v>-0.0467388399949278</v>
      </c>
      <c r="HB195" s="110">
        <v>-0.0467388399949278</v>
      </c>
      <c r="HC195" s="110"/>
      <c r="HD195" s="154">
        <v>0</v>
      </c>
      <c r="HE195" s="83">
        <v>-0.0119758591972502</v>
      </c>
      <c r="HF195" s="110">
        <v>0</v>
      </c>
      <c r="HG195" s="110"/>
      <c r="HH195" s="154">
        <v>-0.0136263853271728</v>
      </c>
      <c r="HI195" s="83">
        <v>-0.0136263853271728</v>
      </c>
      <c r="HJ195" s="110">
        <v>0</v>
      </c>
      <c r="HK195" s="110"/>
      <c r="HL195" s="154">
        <v>-0.0919482273224595</v>
      </c>
      <c r="HM195" s="83">
        <v>-0.0919482273224595</v>
      </c>
      <c r="HN195" s="110">
        <v>0</v>
      </c>
      <c r="HO195" s="110"/>
      <c r="HP195" s="154">
        <v>0</v>
      </c>
      <c r="HQ195" s="83">
        <v>0</v>
      </c>
      <c r="HR195" s="110">
        <v>0</v>
      </c>
      <c r="HS195" s="110"/>
      <c r="HT195" s="154">
        <v>0</v>
      </c>
      <c r="HU195" s="83">
        <v>-0.0592450944395753</v>
      </c>
      <c r="HV195" s="110">
        <v>0</v>
      </c>
      <c r="HW195" s="110"/>
      <c r="HX195" s="154">
        <v>0</v>
      </c>
      <c r="HY195" s="83">
        <v>-0.00285791817313358</v>
      </c>
      <c r="HZ195" s="110">
        <v>0</v>
      </c>
      <c r="IA195" s="110"/>
      <c r="IB195" s="154">
        <v>0</v>
      </c>
      <c r="IC195" s="83">
        <v>-0.0172426659137606</v>
      </c>
      <c r="ID195" s="110">
        <v>0</v>
      </c>
      <c r="IE195" s="110"/>
      <c r="IF195" s="154">
        <v>0</v>
      </c>
      <c r="IG195" s="83">
        <v>-0.0817256694471771</v>
      </c>
      <c r="IH195" s="110">
        <v>0</v>
      </c>
      <c r="II195" s="110"/>
      <c r="IJ195" s="154">
        <v>0</v>
      </c>
      <c r="IK195" s="83">
        <v>0</v>
      </c>
      <c r="IL195" s="110">
        <v>0</v>
      </c>
      <c r="IM195" s="110"/>
      <c r="IN195" s="154">
        <v>0</v>
      </c>
      <c r="IO195" s="83">
        <v>-0.0216047939311821</v>
      </c>
      <c r="IP195" s="110">
        <v>0</v>
      </c>
      <c r="IQ195" s="110"/>
      <c r="IR195" s="154">
        <v>0</v>
      </c>
      <c r="IS195" s="83">
        <v>-0.00496533077576666</v>
      </c>
      <c r="IT195" s="110">
        <v>0</v>
      </c>
      <c r="IU195" s="110"/>
      <c r="IV195" s="154">
        <v>0</v>
      </c>
      <c r="IW195" s="83">
        <v>-0.0398090277047435</v>
      </c>
      <c r="IX195" s="110">
        <v>0</v>
      </c>
      <c r="IY195" s="110"/>
      <c r="IZ195" s="154">
        <v>0</v>
      </c>
      <c r="JA195" s="83">
        <v>0</v>
      </c>
      <c r="JB195" s="110">
        <v>-0.102966463010366</v>
      </c>
      <c r="JC195" s="110"/>
      <c r="JD195" s="154">
        <v>-0.0885684590955968</v>
      </c>
      <c r="JE195" s="83">
        <v>0</v>
      </c>
      <c r="JF195" s="110">
        <v>0</v>
      </c>
      <c r="JG195" s="110"/>
    </row>
    <row r="196" spans="2:267">
      <c r="B196" s="45"/>
      <c r="C196" s="42"/>
      <c r="D196" s="111">
        <f t="shared" si="1448"/>
        <v>-0.395814524116723</v>
      </c>
      <c r="E196" s="111">
        <f t="shared" si="1445"/>
        <v>-0.761212304174427</v>
      </c>
      <c r="F196" s="112">
        <f t="shared" si="1446"/>
        <v>0.0430648316762496</v>
      </c>
      <c r="G196" s="83"/>
      <c r="I196" s="35"/>
      <c r="J196" s="177"/>
      <c r="K196" s="175"/>
      <c r="L196" s="176">
        <v>0.00513548288083056</v>
      </c>
      <c r="M196" s="111">
        <v>0.00513548288083056</v>
      </c>
      <c r="N196" s="112">
        <v>0.00513548288083056</v>
      </c>
      <c r="O196" s="110"/>
      <c r="P196" s="176">
        <v>0.00278341606253423</v>
      </c>
      <c r="Q196" s="111">
        <v>0.00278341606253423</v>
      </c>
      <c r="R196" s="112">
        <v>0.00278341606253423</v>
      </c>
      <c r="S196" s="110"/>
      <c r="T196" s="176">
        <v>0.00262357910240659</v>
      </c>
      <c r="U196" s="111">
        <v>0.00262357910240659</v>
      </c>
      <c r="V196" s="112">
        <v>0.00262357910240659</v>
      </c>
      <c r="W196" s="110"/>
      <c r="X196" s="176">
        <v>0.0108524849636161</v>
      </c>
      <c r="Y196" s="111">
        <v>0.0108524849636161</v>
      </c>
      <c r="Z196" s="112">
        <v>0</v>
      </c>
      <c r="AA196" s="110"/>
      <c r="AB196" s="176">
        <v>0</v>
      </c>
      <c r="AC196" s="111">
        <v>0.0204234651645238</v>
      </c>
      <c r="AD196" s="112">
        <v>0.0204234651645238</v>
      </c>
      <c r="AE196" s="110"/>
      <c r="AF196" s="176">
        <v>0.00782624032913217</v>
      </c>
      <c r="AG196" s="111">
        <v>0.00782624032913217</v>
      </c>
      <c r="AH196" s="112">
        <v>0.00782624032913217</v>
      </c>
      <c r="AI196" s="110"/>
      <c r="AJ196" s="176">
        <v>0.0199427326004873</v>
      </c>
      <c r="AK196" s="111">
        <v>0.0199427326004873</v>
      </c>
      <c r="AL196" s="112">
        <v>0.0199427326004873</v>
      </c>
      <c r="AM196" s="110"/>
      <c r="AN196" s="176">
        <v>0.033146011428522</v>
      </c>
      <c r="AO196" s="111">
        <v>0.033146011428522</v>
      </c>
      <c r="AP196" s="112">
        <v>0.033146011428522</v>
      </c>
      <c r="AQ196" s="110"/>
      <c r="AR196" s="176">
        <v>0.0134487743728044</v>
      </c>
      <c r="AS196" s="111">
        <v>0.0134487743728044</v>
      </c>
      <c r="AT196" s="112">
        <v>0</v>
      </c>
      <c r="AU196" s="110"/>
      <c r="AV196" s="176">
        <v>0</v>
      </c>
      <c r="AW196" s="111">
        <v>0.0288256588404242</v>
      </c>
      <c r="AX196" s="112">
        <v>0.0288256588404242</v>
      </c>
      <c r="AY196" s="110"/>
      <c r="AZ196" s="176">
        <v>0</v>
      </c>
      <c r="BA196" s="111">
        <v>0</v>
      </c>
      <c r="BB196" s="112">
        <v>0</v>
      </c>
      <c r="BC196" s="110"/>
      <c r="BD196" s="176">
        <v>0</v>
      </c>
      <c r="BE196" s="111">
        <v>0</v>
      </c>
      <c r="BF196" s="112">
        <v>0</v>
      </c>
      <c r="BG196" s="110"/>
      <c r="BH196" s="176">
        <v>0</v>
      </c>
      <c r="BI196" s="111">
        <v>0</v>
      </c>
      <c r="BJ196" s="112">
        <v>0</v>
      </c>
      <c r="BK196" s="110"/>
      <c r="BL196" s="176">
        <v>0</v>
      </c>
      <c r="BM196" s="111">
        <v>0</v>
      </c>
      <c r="BN196" s="112">
        <v>0</v>
      </c>
      <c r="BO196" s="110"/>
      <c r="BP196" s="176">
        <v>0</v>
      </c>
      <c r="BQ196" s="111">
        <v>0</v>
      </c>
      <c r="BR196" s="112">
        <v>0</v>
      </c>
      <c r="BS196" s="110"/>
      <c r="BT196" s="176">
        <v>0.0123752388595549</v>
      </c>
      <c r="BU196" s="111">
        <v>0.0123752388595549</v>
      </c>
      <c r="BV196" s="112">
        <v>0.0123752388595549</v>
      </c>
      <c r="BW196" s="110"/>
      <c r="BX196" s="176">
        <v>0.019365546261494</v>
      </c>
      <c r="BY196" s="111">
        <v>0.019365546261494</v>
      </c>
      <c r="BZ196" s="112">
        <v>0.019365546261494</v>
      </c>
      <c r="CA196" s="110"/>
      <c r="CB196" s="176">
        <v>0.00537059537432676</v>
      </c>
      <c r="CC196" s="111">
        <v>0.00537059537432676</v>
      </c>
      <c r="CD196" s="112">
        <v>0.00537059537432676</v>
      </c>
      <c r="CE196" s="110"/>
      <c r="CF196" s="176">
        <v>0.000748470217700477</v>
      </c>
      <c r="CG196" s="111">
        <v>0</v>
      </c>
      <c r="CH196" s="112">
        <v>0.000748470217700477</v>
      </c>
      <c r="CI196" s="110"/>
      <c r="CJ196" s="176">
        <v>0.0137814364540011</v>
      </c>
      <c r="CK196" s="111">
        <v>0.0137814364540011</v>
      </c>
      <c r="CL196" s="112">
        <v>0.0137814364540011</v>
      </c>
      <c r="CM196" s="110"/>
      <c r="CN196" s="176">
        <v>0.00968111890053781</v>
      </c>
      <c r="CO196" s="111">
        <v>0.00968111890053781</v>
      </c>
      <c r="CP196" s="112">
        <v>0.00968111890053781</v>
      </c>
      <c r="CQ196" s="110"/>
      <c r="CR196" s="176">
        <v>0.00659689489428908</v>
      </c>
      <c r="CS196" s="111">
        <v>0.00659689489428908</v>
      </c>
      <c r="CT196" s="112">
        <v>0.00659689489428908</v>
      </c>
      <c r="CU196" s="110"/>
      <c r="CV196" s="176">
        <v>0.0103869187720871</v>
      </c>
      <c r="CW196" s="111">
        <v>0.0103869187720871</v>
      </c>
      <c r="CX196" s="112">
        <v>0.0103869187720871</v>
      </c>
      <c r="CY196" s="110"/>
      <c r="CZ196" s="176">
        <v>0.00291452124533732</v>
      </c>
      <c r="DA196" s="111">
        <v>0.00291452124533732</v>
      </c>
      <c r="DB196" s="112">
        <v>0.00291452124533732</v>
      </c>
      <c r="DC196" s="110"/>
      <c r="DD196" s="176">
        <v>0.000430417954932677</v>
      </c>
      <c r="DE196" s="111">
        <v>0</v>
      </c>
      <c r="DF196" s="112">
        <v>0.000430417954932677</v>
      </c>
      <c r="DG196" s="110"/>
      <c r="DH196" s="176">
        <v>0.00743886772385673</v>
      </c>
      <c r="DI196" s="111">
        <v>0.00743886772385673</v>
      </c>
      <c r="DJ196" s="112">
        <v>0.00743886772385673</v>
      </c>
      <c r="DK196" s="110"/>
      <c r="DL196" s="176">
        <v>0.00552937662182549</v>
      </c>
      <c r="DM196" s="111">
        <v>0.00552937662182549</v>
      </c>
      <c r="DN196" s="112">
        <v>0.00552937662182549</v>
      </c>
      <c r="DO196" s="110"/>
      <c r="DP196" s="176">
        <v>0.0111625788409103</v>
      </c>
      <c r="DQ196" s="111">
        <v>0.0111625788409103</v>
      </c>
      <c r="DR196" s="112">
        <v>0.0111625788409103</v>
      </c>
      <c r="DS196" s="110"/>
      <c r="DT196" s="176">
        <v>0.00285167769841702</v>
      </c>
      <c r="DU196" s="111">
        <v>0.00285167769841702</v>
      </c>
      <c r="DV196" s="112">
        <v>0.00285167769841702</v>
      </c>
      <c r="DW196" s="110"/>
      <c r="DX196" s="176">
        <v>0.000472387286468707</v>
      </c>
      <c r="DY196" s="111">
        <v>0</v>
      </c>
      <c r="DZ196" s="112">
        <v>0.000472387286468707</v>
      </c>
      <c r="EA196" s="110"/>
      <c r="EB196" s="176">
        <v>0.00704117193336545</v>
      </c>
      <c r="EC196" s="111">
        <v>0.00704117193336545</v>
      </c>
      <c r="ED196" s="112">
        <v>0.00704117193336545</v>
      </c>
      <c r="EE196" s="110"/>
      <c r="EF196" s="176">
        <v>0.0060293849669693</v>
      </c>
      <c r="EG196" s="111">
        <v>0.0060293849669693</v>
      </c>
      <c r="EH196" s="112">
        <v>0.0060293849669693</v>
      </c>
      <c r="EI196" s="110"/>
      <c r="EJ196" s="176">
        <v>0</v>
      </c>
      <c r="EK196" s="111">
        <v>-0.0081521309369485</v>
      </c>
      <c r="EL196" s="112">
        <v>0</v>
      </c>
      <c r="EM196" s="110"/>
      <c r="EN196" s="176">
        <v>0</v>
      </c>
      <c r="EO196" s="111">
        <v>-0.00442418261187385</v>
      </c>
      <c r="EP196" s="112">
        <v>0</v>
      </c>
      <c r="EQ196" s="110"/>
      <c r="ER196" s="176">
        <v>0</v>
      </c>
      <c r="ES196" s="111">
        <v>-0.0081521309369485</v>
      </c>
      <c r="ET196" s="112">
        <v>0</v>
      </c>
      <c r="EU196" s="110"/>
      <c r="EV196" s="176">
        <v>-0.0376277571352489</v>
      </c>
      <c r="EW196" s="111">
        <v>-0.0376277571352489</v>
      </c>
      <c r="EX196" s="112">
        <v>0</v>
      </c>
      <c r="EY196" s="110"/>
      <c r="EZ196" s="176">
        <v>0</v>
      </c>
      <c r="FA196" s="111">
        <v>-0.0111540519760785</v>
      </c>
      <c r="FB196" s="112">
        <v>-0.0111540519760785</v>
      </c>
      <c r="FC196" s="110"/>
      <c r="FD196" s="176">
        <v>-0.0215710535542975</v>
      </c>
      <c r="FE196" s="111">
        <v>-0.0215710535542975</v>
      </c>
      <c r="FF196" s="112">
        <v>0</v>
      </c>
      <c r="FG196" s="110"/>
      <c r="FH196" s="176">
        <v>0</v>
      </c>
      <c r="FI196" s="111">
        <v>-0.00543966336584132</v>
      </c>
      <c r="FJ196" s="112">
        <v>-0.00543966336584132</v>
      </c>
      <c r="FK196" s="110"/>
      <c r="FL196" s="176">
        <v>-0.0285247469691238</v>
      </c>
      <c r="FM196" s="111">
        <v>-0.0285247469691238</v>
      </c>
      <c r="FN196" s="112">
        <v>-0.0285247469691238</v>
      </c>
      <c r="FO196" s="110"/>
      <c r="FP196" s="176">
        <v>0</v>
      </c>
      <c r="FQ196" s="111">
        <v>-0.0479197850317428</v>
      </c>
      <c r="FR196" s="112">
        <v>0</v>
      </c>
      <c r="FS196" s="110"/>
      <c r="FT196" s="176">
        <v>0</v>
      </c>
      <c r="FU196" s="111">
        <v>-0.0122320849494182</v>
      </c>
      <c r="FV196" s="112">
        <v>0</v>
      </c>
      <c r="FW196" s="110"/>
      <c r="FX196" s="176">
        <v>0</v>
      </c>
      <c r="FY196" s="111">
        <v>-0.0306587716596565</v>
      </c>
      <c r="FZ196" s="112">
        <v>0</v>
      </c>
      <c r="GA196" s="110"/>
      <c r="GB196" s="176">
        <v>0</v>
      </c>
      <c r="GC196" s="111">
        <v>-0.0070872271617277</v>
      </c>
      <c r="GD196" s="112">
        <v>0</v>
      </c>
      <c r="GE196" s="110"/>
      <c r="GF196" s="176">
        <v>-0.0936610940777563</v>
      </c>
      <c r="GG196" s="111">
        <v>-0.0936610940777563</v>
      </c>
      <c r="GH196" s="112">
        <v>0</v>
      </c>
      <c r="GI196" s="110"/>
      <c r="GJ196" s="176">
        <v>-0.0454786052157955</v>
      </c>
      <c r="GK196" s="111">
        <v>-0.0454786052157955</v>
      </c>
      <c r="GL196" s="112">
        <v>0</v>
      </c>
      <c r="GM196" s="110"/>
      <c r="GN196" s="176">
        <v>-0.0491016432734933</v>
      </c>
      <c r="GO196" s="111">
        <v>-0.0491016432734933</v>
      </c>
      <c r="GP196" s="112">
        <v>-0.0491016432734933</v>
      </c>
      <c r="GQ196" s="110"/>
      <c r="GR196" s="176">
        <v>0</v>
      </c>
      <c r="GS196" s="111">
        <v>-0.0416167472454601</v>
      </c>
      <c r="GT196" s="112">
        <v>-0.0416167472454601</v>
      </c>
      <c r="GU196" s="110"/>
      <c r="GV196" s="176">
        <v>0</v>
      </c>
      <c r="GW196" s="111">
        <v>-0.00442418261187385</v>
      </c>
      <c r="GX196" s="112">
        <v>0</v>
      </c>
      <c r="GY196" s="110"/>
      <c r="GZ196" s="176">
        <v>0</v>
      </c>
      <c r="HA196" s="111">
        <v>-0.0467388399949278</v>
      </c>
      <c r="HB196" s="112">
        <v>-0.0467388399949278</v>
      </c>
      <c r="HC196" s="110"/>
      <c r="HD196" s="176">
        <v>0</v>
      </c>
      <c r="HE196" s="111">
        <v>-0.0119758591972502</v>
      </c>
      <c r="HF196" s="112">
        <v>0</v>
      </c>
      <c r="HG196" s="110"/>
      <c r="HH196" s="176">
        <v>0</v>
      </c>
      <c r="HI196" s="111">
        <v>-0.0136263853271728</v>
      </c>
      <c r="HJ196" s="112">
        <v>0</v>
      </c>
      <c r="HK196" s="110"/>
      <c r="HL196" s="176">
        <v>-0.0919482273224595</v>
      </c>
      <c r="HM196" s="111">
        <v>-0.0919482273224595</v>
      </c>
      <c r="HN196" s="112">
        <v>0</v>
      </c>
      <c r="HO196" s="110"/>
      <c r="HP196" s="176">
        <v>0</v>
      </c>
      <c r="HQ196" s="111">
        <v>-0.0192805089813414</v>
      </c>
      <c r="HR196" s="112">
        <v>0</v>
      </c>
      <c r="HS196" s="110"/>
      <c r="HT196" s="176">
        <v>-0.0592450944395753</v>
      </c>
      <c r="HU196" s="111">
        <v>0</v>
      </c>
      <c r="HV196" s="112">
        <v>0</v>
      </c>
      <c r="HW196" s="110"/>
      <c r="HX196" s="176">
        <v>0</v>
      </c>
      <c r="HY196" s="111">
        <v>-0.00285791817313358</v>
      </c>
      <c r="HZ196" s="112">
        <v>0</v>
      </c>
      <c r="IA196" s="110"/>
      <c r="IB196" s="176">
        <v>0</v>
      </c>
      <c r="IC196" s="111">
        <v>0</v>
      </c>
      <c r="ID196" s="112">
        <v>-0.0172426659137606</v>
      </c>
      <c r="IE196" s="110"/>
      <c r="IF196" s="176">
        <v>-0.0817256694471771</v>
      </c>
      <c r="IG196" s="111">
        <v>-0.0817256694471771</v>
      </c>
      <c r="IH196" s="112">
        <v>0</v>
      </c>
      <c r="II196" s="110"/>
      <c r="IJ196" s="176">
        <v>-0.0832611644970217</v>
      </c>
      <c r="IK196" s="111">
        <v>-0.0832611644970217</v>
      </c>
      <c r="IL196" s="112">
        <v>0</v>
      </c>
      <c r="IM196" s="110"/>
      <c r="IN196" s="176">
        <v>-0.0216047939311821</v>
      </c>
      <c r="IO196" s="111">
        <v>-0.0216047939311821</v>
      </c>
      <c r="IP196" s="112">
        <v>0</v>
      </c>
      <c r="IQ196" s="110"/>
      <c r="IR196" s="176">
        <v>0</v>
      </c>
      <c r="IS196" s="111">
        <v>-0.00496533077576666</v>
      </c>
      <c r="IT196" s="112">
        <v>0</v>
      </c>
      <c r="IU196" s="110"/>
      <c r="IV196" s="176">
        <v>0</v>
      </c>
      <c r="IW196" s="111">
        <v>0</v>
      </c>
      <c r="IX196" s="112">
        <v>0</v>
      </c>
      <c r="IY196" s="110"/>
      <c r="IZ196" s="176">
        <v>0</v>
      </c>
      <c r="JA196" s="111">
        <v>-0.102966463010366</v>
      </c>
      <c r="JB196" s="112">
        <v>0</v>
      </c>
      <c r="JC196" s="110"/>
      <c r="JD196" s="176">
        <v>0</v>
      </c>
      <c r="JE196" s="111">
        <v>-0.0885684590955968</v>
      </c>
      <c r="JF196" s="112">
        <v>0</v>
      </c>
      <c r="JG196" s="110"/>
    </row>
    <row r="197" ht="16.5" customHeight="1" spans="2:267">
      <c r="B197" s="49" t="s">
        <v>23</v>
      </c>
      <c r="C197" s="50">
        <v>1</v>
      </c>
      <c r="D197" s="113">
        <f t="shared" si="1448"/>
        <v>0.559266960974969</v>
      </c>
      <c r="E197" s="113">
        <f t="shared" si="1445"/>
        <v>-0.698612486951204</v>
      </c>
      <c r="F197" s="109">
        <f t="shared" si="1446"/>
        <v>1.2499096875757</v>
      </c>
      <c r="G197" s="114">
        <f t="shared" ref="G197:G198" si="1451">SUM(O197,S197,W197,AA197,AE197,AI197,AM197,AQ197,AU197,AY197,BC197,BG197,BK197,BO197,BS197,BW197,CA197,CE197,CI197,CM197,CQ197,CU197,CY197,DC197,DG197,DK197,DO197,DS197,DW197,EA197,EE197,EI197,EM197,EQ197,EU197,EY197,FC197,FG197,FK197,FO197,FS197,FW197,GA197,GE197,GI197,GM197,GQ197,GU197,GY197,HC197,HG197,HK197,HO197,HS197,HW197,IA197,IE197,II197,IM197,IQ197,IU197,IY197,JC197,JG197)</f>
        <v>0.275301276479451</v>
      </c>
      <c r="H197" s="20"/>
      <c r="I197" s="35"/>
      <c r="J197" s="178" t="s">
        <v>40</v>
      </c>
      <c r="K197" s="179">
        <v>1</v>
      </c>
      <c r="L197" s="180">
        <f t="array" ref="L197:N198">MMULT(TRANSPOSE(L179:M179),L172:N172)</f>
        <v>-0.000246291799039406</v>
      </c>
      <c r="M197" s="25">
        <v>-0.044015490509024</v>
      </c>
      <c r="N197" s="26">
        <v>-0.00232926329263276</v>
      </c>
      <c r="O197" s="109">
        <f>L179</f>
        <v>-0.0450832591514374</v>
      </c>
      <c r="P197" s="180">
        <f t="array" ref="P197:R198">MMULT(TRANSPOSE(P179:Q179),P172:R172)</f>
        <v>-0.00014825634734136</v>
      </c>
      <c r="Q197" s="25">
        <v>-0.0435964568372829</v>
      </c>
      <c r="R197" s="26">
        <v>-0.00128602202051965</v>
      </c>
      <c r="S197" s="109">
        <f>P179</f>
        <v>-0.045163247193462</v>
      </c>
      <c r="T197" s="180">
        <f t="array" ref="T197:V198">MMULT(TRANSPOSE(T179:U179),T172:V172)</f>
        <v>-0.000256937581765533</v>
      </c>
      <c r="U197" s="25">
        <v>-0.0461363794593113</v>
      </c>
      <c r="V197" s="26">
        <v>-0.00124809048542407</v>
      </c>
      <c r="W197" s="109">
        <f>T179</f>
        <v>-0.0500746186183038</v>
      </c>
      <c r="X197" s="180">
        <f t="array" ref="X197:Z198">MMULT(TRANSPOSE(X179:Y179),X172:Z172)</f>
        <v>-0.000105206945213628</v>
      </c>
      <c r="Y197" s="25">
        <v>-0.0451794033482538</v>
      </c>
      <c r="Z197" s="26">
        <v>-0.00475785649066373</v>
      </c>
      <c r="AA197" s="109">
        <f>X179</f>
        <v>-0.0453572698416487</v>
      </c>
      <c r="AB197" s="180">
        <f t="array" ref="AB197:AD198">MMULT(TRANSPOSE(AB179:AC179),AB172:AD172)</f>
        <v>-0.00113446426606687</v>
      </c>
      <c r="AC197" s="25">
        <v>-0.0499491799444691</v>
      </c>
      <c r="AD197" s="26">
        <v>-0.00882343630796122</v>
      </c>
      <c r="AE197" s="109">
        <f>AB179</f>
        <v>-0.0509542656601867</v>
      </c>
      <c r="AF197" s="180">
        <f t="array" ref="AF197:AH198">MMULT(TRANSPOSE(AF179:AG179),AF172:AH172)</f>
        <v>-0.000131468731208192</v>
      </c>
      <c r="AG197" s="25">
        <v>-0.0531239817831523</v>
      </c>
      <c r="AH197" s="26">
        <v>-0.00389036816726059</v>
      </c>
      <c r="AI197" s="109">
        <f>AF179</f>
        <v>-0.0646215904074033</v>
      </c>
      <c r="AJ197" s="180">
        <f t="array" ref="AJ197:AL198">MMULT(TRANSPOSE(AJ179:AK179),AJ172:AL172)</f>
        <v>-9.98116736233931e-5</v>
      </c>
      <c r="AK197" s="25">
        <v>-0.0567794258654135</v>
      </c>
      <c r="AL197" s="26">
        <v>-0.0108126220827591</v>
      </c>
      <c r="AM197" s="109">
        <f>AJ179</f>
        <v>-0.11364076043146</v>
      </c>
      <c r="AN197" s="180">
        <f t="array" ref="AN197:AP198">MMULT(TRANSPOSE(AN179:AO179),AN172:AP172)</f>
        <v>-0.00754142118524332</v>
      </c>
      <c r="AO197" s="25">
        <v>-0.0628403086236391</v>
      </c>
      <c r="AP197" s="26">
        <v>-0.0171720899715831</v>
      </c>
      <c r="AQ197" s="109">
        <f>AN179</f>
        <v>-0.106567188259061</v>
      </c>
      <c r="AR197" s="180">
        <f t="array" ref="AR197:AT198">MMULT(TRANSPOSE(AR179:AS179),AR172:AT172)</f>
        <v>-4.2728474156609e-5</v>
      </c>
      <c r="AS197" s="25">
        <v>-0.0478826470790448</v>
      </c>
      <c r="AT197" s="26">
        <v>-0.00600254385329368</v>
      </c>
      <c r="AU197" s="109">
        <f>AR179</f>
        <v>-0.0495644576923171</v>
      </c>
      <c r="AV197" s="180">
        <f t="array" ref="AV197:AX198">MMULT(TRANSPOSE(AV179:AW179),AV172:AX172)</f>
        <v>-0.0005810819715284</v>
      </c>
      <c r="AW197" s="25">
        <v>-0.0587870117704051</v>
      </c>
      <c r="AX197" s="26">
        <v>-0.0137011652737036</v>
      </c>
      <c r="AY197" s="109">
        <f>AV179</f>
        <v>-0.0693406307066002</v>
      </c>
      <c r="AZ197" s="180">
        <f t="array" ref="AZ197:BB198">MMULT(TRANSPOSE(AZ179:BA179),AZ172:BB172)</f>
        <v>-0.000834380267996586</v>
      </c>
      <c r="BA197" s="25">
        <v>-0.049622931236246</v>
      </c>
      <c r="BB197" s="26">
        <v>-0.00784663409036897</v>
      </c>
      <c r="BC197" s="109">
        <f>AZ179</f>
        <v>-0.051253736504892</v>
      </c>
      <c r="BD197" s="180">
        <f t="array" ref="BD197:BF198">MMULT(TRANSPOSE(BD179:BE179),BD172:BF172)</f>
        <v>-0.000487110540150933</v>
      </c>
      <c r="BE197" s="25">
        <v>-0.0472781722353527</v>
      </c>
      <c r="BF197" s="26">
        <v>-0.00439430988571067</v>
      </c>
      <c r="BG197" s="109">
        <f>BD179</f>
        <v>-0.0495799768059449</v>
      </c>
      <c r="BH197" s="180">
        <f t="array" ref="BH197:BJ198">MMULT(TRANSPOSE(BH179:BI179),BH172:BJ172)</f>
        <v>-0.000859153815413574</v>
      </c>
      <c r="BI197" s="25">
        <v>-0.0503322182711025</v>
      </c>
      <c r="BJ197" s="26">
        <v>-0.00439021119170155</v>
      </c>
      <c r="BK197" s="109">
        <f>BH179</f>
        <v>-0.0561526167936008</v>
      </c>
      <c r="BL197" s="180">
        <f t="array" ref="BL197:BN198">MMULT(TRANSPOSE(BL179:BM179),BL172:BN172)</f>
        <v>-0.00464292207388322</v>
      </c>
      <c r="BM197" s="25">
        <v>-0.0520132711244366</v>
      </c>
      <c r="BN197" s="26">
        <v>-0.00838698332667416</v>
      </c>
      <c r="BO197" s="109">
        <f>BL179</f>
        <v>-0.0545790246875237</v>
      </c>
      <c r="BP197" s="180">
        <f t="array" ref="BP197:BR198">MMULT(TRANSPOSE(BP179:BQ179),BP172:BR172)</f>
        <v>-0.00166627317725964</v>
      </c>
      <c r="BQ197" s="25">
        <v>-0.0588166038103962</v>
      </c>
      <c r="BR197" s="26">
        <v>-0.0195193617167837</v>
      </c>
      <c r="BS197" s="109">
        <f>BP179</f>
        <v>-0.0609658731477823</v>
      </c>
      <c r="BT197" s="180">
        <f t="array" ref="BT197:BV198">MMULT(TRANSPOSE(BT179:BU179),BT172:BV172)</f>
        <v>-0.000167541202775104</v>
      </c>
      <c r="BU197" s="25">
        <v>-0.0461420186439868</v>
      </c>
      <c r="BV197" s="26">
        <v>-0.0054259268117056</v>
      </c>
      <c r="BW197" s="109">
        <f>BT179</f>
        <v>-0.0465999370299907</v>
      </c>
      <c r="BX197" s="180">
        <f t="array" ref="BX197:BZ198">MMULT(TRANSPOSE(BX179:BY179),BX172:BZ172)</f>
        <v>-0.0100347379935659</v>
      </c>
      <c r="BY197" s="25">
        <v>-0.0546715236884661</v>
      </c>
      <c r="BZ197" s="26">
        <v>-0.0082762294318934</v>
      </c>
      <c r="CA197" s="109">
        <f>BX179</f>
        <v>-0.0589356108158426</v>
      </c>
      <c r="CB197" s="180">
        <f t="array" ref="CB197:CD198">MMULT(TRANSPOSE(CB179:CC179),CB172:CD172)</f>
        <v>-0.00140252866656317</v>
      </c>
      <c r="CC197" s="25">
        <v>-0.0452018079214603</v>
      </c>
      <c r="CD197" s="26">
        <v>-0.00243057273951576</v>
      </c>
      <c r="CE197" s="109">
        <f>CB179</f>
        <v>-0.0468477270933487</v>
      </c>
      <c r="CF197" s="180">
        <f t="array" ref="CF197:CH198">MMULT(TRANSPOSE(CF179:CG179),CF172:CH172)</f>
        <v>-0.000459411471489799</v>
      </c>
      <c r="CG197" s="25">
        <v>-0.0464825907221809</v>
      </c>
      <c r="CH197" s="26">
        <v>-0.0003622983651108</v>
      </c>
      <c r="CI197" s="109">
        <f>CF179</f>
        <v>-0.0515155510139895</v>
      </c>
      <c r="CJ197" s="180">
        <f t="array" ref="CJ197:CL198">MMULT(TRANSPOSE(CJ179:CK179),CJ172:CL172)</f>
        <v>-0.000452720779392627</v>
      </c>
      <c r="CK197" s="25">
        <v>-0.0477047364462136</v>
      </c>
      <c r="CL197" s="26">
        <v>-0.00608941366104874</v>
      </c>
      <c r="CM197" s="109">
        <f>CJ179</f>
        <v>-0.048991516514283</v>
      </c>
      <c r="CN197" s="180">
        <f t="array" ref="CN197:CP198">MMULT(TRANSPOSE(CN179:CO179),CN172:CP172)</f>
        <v>-0.000131719746169592</v>
      </c>
      <c r="CO197" s="25">
        <v>-0.050114485315266</v>
      </c>
      <c r="CP197" s="26">
        <v>-0.00457560069567246</v>
      </c>
      <c r="CQ197" s="109">
        <f>CN179</f>
        <v>-0.0557397639711477</v>
      </c>
      <c r="CR197" s="180">
        <f t="array" ref="CR197:CT198">MMULT(TRANSPOSE(CR179:CS179),CR172:CT172)</f>
        <v>-9.64779978212429e-5</v>
      </c>
      <c r="CS197" s="25">
        <v>-0.0440438551853179</v>
      </c>
      <c r="CT197" s="26">
        <v>-0.00295865939501856</v>
      </c>
      <c r="CU197" s="109">
        <f>CR179</f>
        <v>-0.044691392642303</v>
      </c>
      <c r="CV197" s="180">
        <f t="array" ref="CV197:CX198">MMULT(TRANSPOSE(CV179:CW179),CV172:CX172)</f>
        <v>-0.00639142131589937</v>
      </c>
      <c r="CW197" s="25">
        <v>-0.0522964208467526</v>
      </c>
      <c r="CX197" s="26">
        <v>-0.00471318229206629</v>
      </c>
      <c r="CY197" s="109">
        <f>CV179</f>
        <v>-0.0583390360270509</v>
      </c>
      <c r="CZ197" s="180">
        <f t="array" ref="CZ197:DB198">MMULT(TRANSPOSE(CZ179:DA179),CZ172:DB172)</f>
        <v>-0.000859606513442073</v>
      </c>
      <c r="DA197" s="25">
        <v>-0.0448930259973059</v>
      </c>
      <c r="DB197" s="26">
        <v>-0.00135307192680232</v>
      </c>
      <c r="DC197" s="109">
        <f>CZ179</f>
        <v>-0.0473147221769997</v>
      </c>
      <c r="DD197" s="180">
        <f t="array" ref="DD197:DF198">MMULT(TRANSPOSE(DD179:DE179),DD172:DF172)</f>
        <v>-0.000302058572252277</v>
      </c>
      <c r="DE197" s="25">
        <v>-0.0485089178392284</v>
      </c>
      <c r="DF197" s="26">
        <v>-0.000213668493320568</v>
      </c>
      <c r="DG197" s="109">
        <f>DD179</f>
        <v>-0.0562900509176767</v>
      </c>
      <c r="DH197" s="180">
        <f t="array" ref="DH197:DJ198">MMULT(TRANSPOSE(DH179:DI179),DH172:DJ172)</f>
        <v>-0.000265168858039032</v>
      </c>
      <c r="DI197" s="25">
        <v>-0.0458504641332122</v>
      </c>
      <c r="DJ197" s="26">
        <v>-0.00338273068304372</v>
      </c>
      <c r="DK197" s="109">
        <f>DH179</f>
        <v>-0.0476826715587877</v>
      </c>
      <c r="DL197" s="180">
        <f t="array" ref="DL197:DN198">MMULT(TRANSPOSE(DL179:DM179),DL172:DN172)</f>
        <v>-8.37875689542031e-5</v>
      </c>
      <c r="DM197" s="25">
        <v>-0.0506562847030254</v>
      </c>
      <c r="DN197" s="26">
        <v>-0.00271195433873819</v>
      </c>
      <c r="DO197" s="109">
        <f>DL179</f>
        <v>-0.0590799708744975</v>
      </c>
      <c r="DP197" s="180">
        <f t="array" ref="DP197:DR198">MMULT(TRANSPOSE(DP179:DQ179),DP172:DR172)</f>
        <v>-0.0120094094700013</v>
      </c>
      <c r="DQ197" s="25">
        <v>-0.0583314393885659</v>
      </c>
      <c r="DR197" s="26">
        <v>-0.00529259747521083</v>
      </c>
      <c r="DS197" s="109">
        <f>DP179</f>
        <v>-0.0743400833040931</v>
      </c>
      <c r="DT197" s="180">
        <f t="array" ref="DT197:DV198">MMULT(TRANSPOSE(DT179:DU179),DT172:DV172)</f>
        <v>-0.00154364351738562</v>
      </c>
      <c r="DU197" s="25">
        <v>-0.0485893035987745</v>
      </c>
      <c r="DV197" s="26">
        <v>-0.00137212961322072</v>
      </c>
      <c r="DW197" s="109">
        <f>DT179</f>
        <v>-0.0548148909675803</v>
      </c>
      <c r="DX197" s="180">
        <f t="array" ref="DX197:DZ198">MMULT(TRANSPOSE(DX179:DY179),DX172:DZ172)</f>
        <v>-0.000629429285406271</v>
      </c>
      <c r="DY197" s="25">
        <v>-0.0544031566279368</v>
      </c>
      <c r="DZ197" s="26">
        <v>-0.000248838236451664</v>
      </c>
      <c r="EA197" s="109">
        <f>DX179</f>
        <v>-0.0751305283963521</v>
      </c>
      <c r="EB197" s="180">
        <f t="array" ref="EB197:ED198">MMULT(TRANSPOSE(EB179:EC179),EB172:ED172)</f>
        <v>-0.000460578655203223</v>
      </c>
      <c r="EC197" s="25">
        <v>-0.0484550125388997</v>
      </c>
      <c r="ED197" s="26">
        <v>-0.00331256310233968</v>
      </c>
      <c r="EE197" s="109">
        <f>EB179</f>
        <v>-0.0530540663789877</v>
      </c>
      <c r="EF197" s="180">
        <f t="array" ref="EF197:EH198">MMULT(TRANSPOSE(EF179:EG179),EF172:EH172)</f>
        <v>-0.000173827863473728</v>
      </c>
      <c r="EG197" s="25">
        <v>-0.0561532181328137</v>
      </c>
      <c r="EH197" s="26">
        <v>-0.00315442560408249</v>
      </c>
      <c r="EI197" s="109">
        <f>EF179</f>
        <v>-0.0783322393363228</v>
      </c>
      <c r="EJ197" s="180">
        <f t="array" ref="EJ197:EL198">MMULT(TRANSPOSE(EJ179:EK179),EJ172:EL172)</f>
        <v>0.0184541114904314</v>
      </c>
      <c r="EK197" s="25">
        <v>0.00791932602703209</v>
      </c>
      <c r="EL197" s="26">
        <v>0.0354243536638559</v>
      </c>
      <c r="EM197" s="109">
        <f>EJ179</f>
        <v>0.0394930987227303</v>
      </c>
      <c r="EN197" s="180">
        <f t="array" ref="EN197:EP198">MMULT(TRANSPOSE(EN179:EO179),EN172:EP172)</f>
        <v>0.0252941418843341</v>
      </c>
      <c r="EO197" s="25">
        <v>0.0115365745126911</v>
      </c>
      <c r="EP197" s="26">
        <v>0.0401059156926243</v>
      </c>
      <c r="EQ197" s="109">
        <f>EN179</f>
        <v>0.042584104314164</v>
      </c>
      <c r="ER197" s="180">
        <f t="array" ref="ER197:ET198">MMULT(TRANSPOSE(ER179:ES179),ER172:ET172)</f>
        <v>0.0184541114904314</v>
      </c>
      <c r="ES197" s="25">
        <v>0.00791932602703209</v>
      </c>
      <c r="ET197" s="26">
        <v>0.0354243536638559</v>
      </c>
      <c r="EU197" s="109">
        <f>ER179</f>
        <v>0.0394930987227303</v>
      </c>
      <c r="EV197" s="180">
        <f t="array" ref="EV197:EX198">MMULT(TRANSPOSE(EV179:EW179),EV172:EX172)</f>
        <v>0.00900101163348589</v>
      </c>
      <c r="EW197" s="25">
        <v>0.00887633963600652</v>
      </c>
      <c r="EX197" s="26">
        <v>0.0357545695863059</v>
      </c>
      <c r="EY197" s="109">
        <f>EV179</f>
        <v>0.0515410739056246</v>
      </c>
      <c r="EZ197" s="180">
        <f t="array" ref="EZ197:FB198">MMULT(TRANSPOSE(EZ179:FA179),EZ172:FB172)</f>
        <v>0.0174440066649906</v>
      </c>
      <c r="FA197" s="25">
        <v>0.00101150008578706</v>
      </c>
      <c r="FB197" s="26">
        <v>0.0207377258246577</v>
      </c>
      <c r="FC197" s="109">
        <f>EZ179</f>
        <v>0.0258612569662856</v>
      </c>
      <c r="FD197" s="180">
        <f t="array" ref="FD197:FF198">MMULT(TRANSPOSE(FD179:FE179),FD172:FF172)</f>
        <v>0.013438976192991</v>
      </c>
      <c r="FE197" s="25">
        <v>0.012138216456712</v>
      </c>
      <c r="FF197" s="26">
        <v>0.0416317328834876</v>
      </c>
      <c r="FG197" s="109">
        <f>FD179</f>
        <v>0.051520594179604</v>
      </c>
      <c r="FH197" s="180">
        <f t="array" ref="FH197:FJ198">MMULT(TRANSPOSE(FH179:FI179),FH172:FJ172)</f>
        <v>0.0181892149790585</v>
      </c>
      <c r="FI197" s="25">
        <v>0.00133374941244658</v>
      </c>
      <c r="FJ197" s="26">
        <v>0.0207001957743011</v>
      </c>
      <c r="FK197" s="109">
        <f>FH179</f>
        <v>0.0234515726534322</v>
      </c>
      <c r="FL197" s="180">
        <f t="array" ref="FL197:FN198">MMULT(TRANSPOSE(FL179:FM179),FL172:FN172)</f>
        <v>0.0157457476101909</v>
      </c>
      <c r="FM197" s="25">
        <v>0.00164965468335988</v>
      </c>
      <c r="FN197" s="26">
        <v>0.0229196225149148</v>
      </c>
      <c r="FO197" s="109">
        <f>FL179</f>
        <v>0.0346302176357969</v>
      </c>
      <c r="FP197" s="180">
        <f t="array" ref="FP197:FR198">MMULT(TRANSPOSE(FP179:FQ179),FP172:FR172)</f>
        <v>0.00207023321785346</v>
      </c>
      <c r="FQ197" s="25">
        <v>0.0402851504232535</v>
      </c>
      <c r="FR197" s="26">
        <v>0.0671228975607747</v>
      </c>
      <c r="FS197" s="109">
        <f>FP179</f>
        <v>0.0902414164383563</v>
      </c>
      <c r="FT197" s="180">
        <f t="array" ref="FT197:FV198">MMULT(TRANSPOSE(FT179:FU179),FT172:FV172)</f>
        <v>0.00731198506659018</v>
      </c>
      <c r="FU197" s="25">
        <v>0.0148099147209797</v>
      </c>
      <c r="FV197" s="26">
        <v>0.0485470477194532</v>
      </c>
      <c r="FW197" s="109">
        <f>FT179</f>
        <v>0.0541476842313195</v>
      </c>
      <c r="FX197" s="180">
        <f t="array" ref="FX197:FZ198">MMULT(TRANSPOSE(FX179:FY179),FX172:FZ172)</f>
        <v>0.00369748624989725</v>
      </c>
      <c r="FY197" s="25">
        <v>0.0534091411029933</v>
      </c>
      <c r="FZ197" s="26">
        <v>0.0827777696914855</v>
      </c>
      <c r="GA197" s="109">
        <f>FX179</f>
        <v>0.0981158289234341</v>
      </c>
      <c r="GB197" s="180">
        <f t="array" ref="GB197:GD198">MMULT(TRANSPOSE(GB179:GC179),GB172:GD172)</f>
        <v>0.0125961992577731</v>
      </c>
      <c r="GC197" s="25">
        <v>0.0218304708352806</v>
      </c>
      <c r="GD197" s="26">
        <v>0.057408478453362</v>
      </c>
      <c r="GE197" s="109">
        <f>GB179</f>
        <v>0.06097149613949</v>
      </c>
      <c r="GF197" s="180">
        <f t="array" ref="GF197:GH198">MMULT(TRANSPOSE(GF179:GG179),GF172:GH172)</f>
        <v>0.000584727978416667</v>
      </c>
      <c r="GG197" s="25">
        <v>0.0416119724136242</v>
      </c>
      <c r="GH197" s="26">
        <v>0.0446739878300678</v>
      </c>
      <c r="GI197" s="109">
        <f>GF179</f>
        <v>0.103821966499574</v>
      </c>
      <c r="GJ197" s="180">
        <f t="array" ref="GJ197:GL198">MMULT(TRANSPOSE(GJ179:GK179),GJ172:GL172)</f>
        <v>0.00228680320368213</v>
      </c>
      <c r="GK197" s="25">
        <v>0.014994079431986</v>
      </c>
      <c r="GL197" s="26">
        <v>0.0436506914320144</v>
      </c>
      <c r="GM197" s="109">
        <f>GJ179</f>
        <v>0.0630087395600927</v>
      </c>
      <c r="GN197" s="180">
        <f t="array" ref="GN197:GP198">MMULT(TRANSPOSE(GN179:GO179),GN172:GP172)</f>
        <v>0.0138213850642099</v>
      </c>
      <c r="GO197" s="25">
        <v>0.00135439275507793</v>
      </c>
      <c r="GP197" s="26">
        <v>0.0212687755526303</v>
      </c>
      <c r="GQ197" s="109">
        <f>GN179</f>
        <v>0.0414685544180367</v>
      </c>
      <c r="GR197" s="180">
        <f t="array" ref="GR197:GT198">MMULT(TRANSPOSE(GR179:GS179),GR172:GT172)</f>
        <v>0.000981374190334098</v>
      </c>
      <c r="GS197" s="25">
        <v>0.0136539272242179</v>
      </c>
      <c r="GT197" s="26">
        <v>0.0432562607852463</v>
      </c>
      <c r="GU197" s="109">
        <f>GR179</f>
        <v>0.0605732103690058</v>
      </c>
      <c r="GV197" s="180">
        <f t="array" ref="GV197:GX198">MMULT(TRANSPOSE(GV179:GW179),GV172:GX172)</f>
        <v>0.0252941418843341</v>
      </c>
      <c r="GW197" s="25">
        <v>0.0115365745126911</v>
      </c>
      <c r="GX197" s="26">
        <v>0.0401059156926243</v>
      </c>
      <c r="GY197" s="109">
        <f>GV179</f>
        <v>0.042584104314164</v>
      </c>
      <c r="GZ197" s="180">
        <f t="array" ref="GZ197:HB198">MMULT(TRANSPOSE(GZ179:HA179),GZ172:HB172)</f>
        <v>0.000885571678569504</v>
      </c>
      <c r="HA197" s="25">
        <v>0.0347789693498411</v>
      </c>
      <c r="HB197" s="26">
        <v>0.0630738209825923</v>
      </c>
      <c r="HC197" s="109">
        <f>GZ179</f>
        <v>0.0850956069075209</v>
      </c>
      <c r="HD197" s="180">
        <f t="array" ref="HD197:HF198">MMULT(TRANSPOSE(HD179:HE179),HD172:HF172)</f>
        <v>0.0683447718183787</v>
      </c>
      <c r="HE197" s="25">
        <v>0.0559490813600764</v>
      </c>
      <c r="HF197" s="26">
        <v>0.0803412977801506</v>
      </c>
      <c r="HG197" s="109">
        <f>HD179</f>
        <v>0.0884903130993447</v>
      </c>
      <c r="HH197" s="180">
        <f t="array" ref="HH197:HJ198">MMULT(TRANSPOSE(HH179:HI179),HH172:HJ172)</f>
        <v>0.0238255143202112</v>
      </c>
      <c r="HI197" s="25">
        <v>0.0150506716277758</v>
      </c>
      <c r="HJ197" s="26">
        <v>0.0443405426542852</v>
      </c>
      <c r="HK197" s="109">
        <f>HH179</f>
        <v>0.0514786315401648</v>
      </c>
      <c r="HL197" s="180">
        <f t="array" ref="HL197:HN198">MMULT(TRANSPOSE(HL179:HM179),HL172:HN172)</f>
        <v>0.039606603128696</v>
      </c>
      <c r="HM197" s="25">
        <v>0.0746848060591752</v>
      </c>
      <c r="HN197" s="26">
        <v>0.0604133128265362</v>
      </c>
      <c r="HO197" s="109">
        <f>HL179</f>
        <v>0.121782425439619</v>
      </c>
      <c r="HP197" s="180">
        <f t="array" ref="HP197:HR198">MMULT(TRANSPOSE(HP179:HQ179),HP172:HR172)</f>
        <v>0.0417262900516586</v>
      </c>
      <c r="HQ197" s="25">
        <v>0.0326514880753468</v>
      </c>
      <c r="HR197" s="26">
        <v>0.0601510422370022</v>
      </c>
      <c r="HS197" s="109">
        <f>HP179</f>
        <v>0.0716234078738926</v>
      </c>
      <c r="HT197" s="180">
        <f t="array" ref="HT197:HV198">MMULT(TRANSPOSE(HT179:HU179),HT172:HV172)</f>
        <v>0.0151261764857594</v>
      </c>
      <c r="HU197" s="25">
        <v>0.00261729700932418</v>
      </c>
      <c r="HV197" s="26">
        <v>0.0133675113847863</v>
      </c>
      <c r="HW197" s="109">
        <f>HT179</f>
        <v>0.0587672897466051</v>
      </c>
      <c r="HX197" s="180">
        <f t="array" ref="HX197:HZ198">MMULT(TRANSPOSE(HX179:HY179),HX172:HZ172)</f>
        <v>0.0335780493278642</v>
      </c>
      <c r="HY197" s="25">
        <v>0.0326135524374347</v>
      </c>
      <c r="HZ197" s="26">
        <v>0.0668128676119784</v>
      </c>
      <c r="IA197" s="109">
        <f>HX179</f>
        <v>0.0685196460293478</v>
      </c>
      <c r="IB197" s="180">
        <f t="array" ref="IB197:ID198">MMULT(TRANSPOSE(IB179:IC179),IB172:ID172)</f>
        <v>0.0213207793452907</v>
      </c>
      <c r="IC197" s="25">
        <v>0.00086488614201884</v>
      </c>
      <c r="ID197" s="26">
        <v>0.019015652772018</v>
      </c>
      <c r="IE197" s="109">
        <f>IB179</f>
        <v>0.0270532590598754</v>
      </c>
      <c r="IF197" s="180">
        <f t="array" ref="IF197:IH198">MMULT(TRANSPOSE(IF179:IG179),IF172:IH172)</f>
        <v>0.0177917037649343</v>
      </c>
      <c r="IG197" s="25">
        <v>0.0475495843052915</v>
      </c>
      <c r="IH197" s="26">
        <v>0.0552235978517201</v>
      </c>
      <c r="II197" s="109">
        <f>IF179</f>
        <v>0.102179620042617</v>
      </c>
      <c r="IJ197" s="180">
        <f t="array" ref="IJ197:IL198">MMULT(TRANSPOSE(IJ179:IK179),IJ172:IL172)</f>
        <v>0.014788142739149</v>
      </c>
      <c r="IK197" s="25">
        <v>0.0281147323237801</v>
      </c>
      <c r="IL197" s="26">
        <v>0.0372639429678216</v>
      </c>
      <c r="IM197" s="109">
        <f>IJ179</f>
        <v>0.0880479688083371</v>
      </c>
      <c r="IN197" s="180">
        <f t="array" ref="IN197:IP198">MMULT(TRANSPOSE(IN179:IO179),IN172:IP172)</f>
        <v>0.00800742023457555</v>
      </c>
      <c r="IO197" s="25">
        <v>0.0221214477232693</v>
      </c>
      <c r="IP197" s="26">
        <v>0.0554904409898912</v>
      </c>
      <c r="IQ197" s="109">
        <f>IN179</f>
        <v>0.0656193740949664</v>
      </c>
      <c r="IR197" s="180">
        <f t="array" ref="IR197:IT198">MMULT(TRANSPOSE(IR179:IS179),IR172:IT172)</f>
        <v>0.0217786187379191</v>
      </c>
      <c r="IS197" s="25">
        <v>0.0226441733275313</v>
      </c>
      <c r="IT197" s="26">
        <v>0.0568764390685305</v>
      </c>
      <c r="IU197" s="109">
        <f>IR179</f>
        <v>0.0595771745488422</v>
      </c>
      <c r="IV197" s="180">
        <f t="array" ref="IV197:IX198">MMULT(TRANSPOSE(IV179:IW179),IV172:IX172)</f>
        <v>0.022600006043562</v>
      </c>
      <c r="IW197" s="25">
        <v>0.00203930923353456</v>
      </c>
      <c r="IX197" s="26">
        <v>0.0203498480752204</v>
      </c>
      <c r="IY197" s="109">
        <f>IV179</f>
        <v>0.0383289695352555</v>
      </c>
      <c r="IZ197" s="180">
        <f t="array" ref="IZ197:JB198">MMULT(TRANSPOSE(IZ179:JA179),IZ172:JB172)</f>
        <v>0.000584371979899182</v>
      </c>
      <c r="JA197" s="25">
        <v>0.135790150649696</v>
      </c>
      <c r="JB197" s="26">
        <v>0.0483196780566356</v>
      </c>
      <c r="JC197" s="109">
        <f>IZ179</f>
        <v>0.147682849964203</v>
      </c>
      <c r="JD197" s="180">
        <f t="array" ref="JD197:JF198">MMULT(TRANSPOSE(JD179:JE179),JD172:JF172)</f>
        <v>0.0788788615872226</v>
      </c>
      <c r="JE197" s="25">
        <v>0.136898796790466</v>
      </c>
      <c r="JF197" s="26">
        <v>0.037794219017152</v>
      </c>
      <c r="JG197" s="109">
        <f>JD179</f>
        <v>0.148144996715897</v>
      </c>
    </row>
    <row r="198" ht="16.5" customHeight="1" spans="2:267">
      <c r="B198" s="54"/>
      <c r="C198" s="55">
        <v>2</v>
      </c>
      <c r="D198" s="113">
        <f t="shared" si="1448"/>
        <v>-0.441824232722273</v>
      </c>
      <c r="E198" s="113">
        <f t="shared" si="1445"/>
        <v>0.296497886280007</v>
      </c>
      <c r="F198" s="109">
        <f t="shared" si="1446"/>
        <v>-0.999744554357613</v>
      </c>
      <c r="G198" s="87">
        <f t="shared" si="1451"/>
        <v>-0.691211663732449</v>
      </c>
      <c r="I198" s="45"/>
      <c r="J198" s="181"/>
      <c r="K198" s="96">
        <v>2</v>
      </c>
      <c r="L198" s="180">
        <v>0.000157749144779338</v>
      </c>
      <c r="M198" s="25">
        <v>0.0281917871887024</v>
      </c>
      <c r="N198" s="26">
        <v>0.00149188602223793</v>
      </c>
      <c r="O198" s="112">
        <f>M179</f>
        <v>0.028875689741771</v>
      </c>
      <c r="P198" s="180">
        <v>8.87884399202265e-5</v>
      </c>
      <c r="Q198" s="25">
        <v>0.0261092456279067</v>
      </c>
      <c r="R198" s="26">
        <v>0.000770178754249818</v>
      </c>
      <c r="S198" s="112">
        <f>Q179</f>
        <v>0.0270475722081974</v>
      </c>
      <c r="T198" s="180">
        <v>0.000145947901889163</v>
      </c>
      <c r="U198" s="25">
        <v>0.026206784295936</v>
      </c>
      <c r="V198" s="26">
        <v>0.000708951125264714</v>
      </c>
      <c r="W198" s="112">
        <f>U179</f>
        <v>0.0284438168796598</v>
      </c>
      <c r="X198" s="180">
        <v>7.74577314871594e-5</v>
      </c>
      <c r="Y198" s="25">
        <v>0.0332629569862826</v>
      </c>
      <c r="Z198" s="26">
        <v>0.00350293195720058</v>
      </c>
      <c r="AA198" s="112">
        <f>Y179</f>
        <v>0.0333939097010294</v>
      </c>
      <c r="AB198" s="180">
        <v>0.000957374347466874</v>
      </c>
      <c r="AC198" s="25">
        <v>0.0421521109004439</v>
      </c>
      <c r="AD198" s="26">
        <v>0.0074460975373304</v>
      </c>
      <c r="AE198" s="112">
        <f>AC179</f>
        <v>0.0430003026945931</v>
      </c>
      <c r="AF198" s="180">
        <v>7.38190367088608e-5</v>
      </c>
      <c r="AG198" s="25">
        <v>0.0298288507490138</v>
      </c>
      <c r="AH198" s="26">
        <v>0.0021844223178454</v>
      </c>
      <c r="AI198" s="112">
        <f>AG179</f>
        <v>0.0362847006328438</v>
      </c>
      <c r="AJ198" s="180">
        <v>5.16704296223841e-5</v>
      </c>
      <c r="AK198" s="25">
        <v>0.029393529049999</v>
      </c>
      <c r="AL198" s="26">
        <v>0.00559746979565424</v>
      </c>
      <c r="AM198" s="112">
        <f>AK179</f>
        <v>0.0588294605324777</v>
      </c>
      <c r="AN198" s="180">
        <v>0.00475307820185323</v>
      </c>
      <c r="AO198" s="25">
        <v>0.0396059169458935</v>
      </c>
      <c r="AP198" s="26">
        <v>0.0108229317152985</v>
      </c>
      <c r="AQ198" s="112">
        <f>AO179</f>
        <v>0.0671653481625016</v>
      </c>
      <c r="AR198" s="180">
        <v>3.1476297902445e-5</v>
      </c>
      <c r="AS198" s="25">
        <v>0.0352731637056253</v>
      </c>
      <c r="AT198" s="26">
        <v>0.00442182554439608</v>
      </c>
      <c r="AU198" s="112">
        <f>AS179</f>
        <v>0.0365120839554996</v>
      </c>
      <c r="AV198" s="180">
        <v>0.000446171258707622</v>
      </c>
      <c r="AW198" s="25">
        <v>0.0451383390337718</v>
      </c>
      <c r="AX198" s="26">
        <v>0.0105201442403221</v>
      </c>
      <c r="AY198" s="112">
        <f>AW179</f>
        <v>0.0532417077070376</v>
      </c>
      <c r="AZ198" s="180">
        <v>0.00066477027095402</v>
      </c>
      <c r="BA198" s="25">
        <v>0.0395357497159639</v>
      </c>
      <c r="BB198" s="26">
        <v>0.0062515968682435</v>
      </c>
      <c r="BC198" s="112">
        <f>BA179</f>
        <v>0.0408350504088172</v>
      </c>
      <c r="BD198" s="180">
        <v>0.000331712072446146</v>
      </c>
      <c r="BE198" s="25">
        <v>0.0321954447727518</v>
      </c>
      <c r="BF198" s="26">
        <v>0.00299243296749032</v>
      </c>
      <c r="BG198" s="112">
        <f>BE179</f>
        <v>0.0337629254604835</v>
      </c>
      <c r="BH198" s="180">
        <v>0.000541256647856106</v>
      </c>
      <c r="BI198" s="25">
        <v>0.0317086966871757</v>
      </c>
      <c r="BJ198" s="26">
        <v>0.00276578064412935</v>
      </c>
      <c r="BK198" s="112">
        <f>BI179</f>
        <v>0.0353754782773356</v>
      </c>
      <c r="BL198" s="180">
        <v>0.00378665873060356</v>
      </c>
      <c r="BM198" s="25">
        <v>0.042420808291936</v>
      </c>
      <c r="BN198" s="26">
        <v>0.00684022758340527</v>
      </c>
      <c r="BO198" s="112">
        <f>BM179</f>
        <v>0.044513376932037</v>
      </c>
      <c r="BP198" s="180">
        <v>0.00180259622723935</v>
      </c>
      <c r="BQ198" s="25">
        <v>0.0636285751787814</v>
      </c>
      <c r="BR198" s="26">
        <v>0.0211163020979914</v>
      </c>
      <c r="BS198" s="112">
        <f>BQ179</f>
        <v>0.0659536830012965</v>
      </c>
      <c r="BT198" s="180">
        <v>0.000125724303507014</v>
      </c>
      <c r="BU198" s="25">
        <v>0.0346253522138669</v>
      </c>
      <c r="BV198" s="26">
        <v>0.00407166033180158</v>
      </c>
      <c r="BW198" s="112">
        <f>BU179</f>
        <v>0.0349689779560115</v>
      </c>
      <c r="BX198" s="180">
        <v>0.00813594449083428</v>
      </c>
      <c r="BY198" s="25">
        <v>0.0443264669435207</v>
      </c>
      <c r="BZ198" s="26">
        <v>0.00671018449056343</v>
      </c>
      <c r="CA198" s="112">
        <f>BY179</f>
        <v>0.0477836948447036</v>
      </c>
      <c r="CB198" s="180">
        <v>0.000901699356211013</v>
      </c>
      <c r="CC198" s="25">
        <v>0.0290606830890887</v>
      </c>
      <c r="CD198" s="26">
        <v>0.00156263891547822</v>
      </c>
      <c r="CE198" s="112">
        <f>CC179</f>
        <v>0.0301188605745471</v>
      </c>
      <c r="CF198" s="180">
        <v>0.000246135433679181</v>
      </c>
      <c r="CG198" s="25">
        <v>0.0249036285246306</v>
      </c>
      <c r="CH198" s="26">
        <v>0.000194105874040599</v>
      </c>
      <c r="CI198" s="112">
        <f>CG179</f>
        <v>0.0276000998602227</v>
      </c>
      <c r="CJ198" s="180">
        <v>0.000340324917319166</v>
      </c>
      <c r="CK198" s="25">
        <v>0.0358612001608837</v>
      </c>
      <c r="CL198" s="26">
        <v>0.00457761007457826</v>
      </c>
      <c r="CM198" s="112">
        <f>CK179</f>
        <v>0.0368285145414191</v>
      </c>
      <c r="CN198" s="180">
        <v>8.32452344176236e-5</v>
      </c>
      <c r="CO198" s="25">
        <v>0.0316717287962019</v>
      </c>
      <c r="CP198" s="26">
        <v>0.00289172249104005</v>
      </c>
      <c r="CQ198" s="112">
        <f>CO179</f>
        <v>0.0352268346477605</v>
      </c>
      <c r="CR198" s="180">
        <v>6.43941052795577e-5</v>
      </c>
      <c r="CS198" s="25">
        <v>0.0293970098029592</v>
      </c>
      <c r="CT198" s="26">
        <v>0.00197475309263961</v>
      </c>
      <c r="CU198" s="112">
        <f>CS179</f>
        <v>0.0298292077767896</v>
      </c>
      <c r="CV198" s="180">
        <v>0.0042925961558488</v>
      </c>
      <c r="CW198" s="25">
        <v>0.0351232384779554</v>
      </c>
      <c r="CX198" s="26">
        <v>0.00316545994838575</v>
      </c>
      <c r="CY198" s="112">
        <f>CW179</f>
        <v>0.0391815700152142</v>
      </c>
      <c r="CZ198" s="180">
        <v>0.000510979830763234</v>
      </c>
      <c r="DA198" s="25">
        <v>0.0266859667392442</v>
      </c>
      <c r="DB198" s="26">
        <v>0.000804312733042737</v>
      </c>
      <c r="DC198" s="112">
        <f>DA179</f>
        <v>0.0281255066737485</v>
      </c>
      <c r="DD198" s="180">
        <v>0.0001542667717448</v>
      </c>
      <c r="DE198" s="25">
        <v>0.0247743810085995</v>
      </c>
      <c r="DF198" s="26">
        <v>0.000109124361021642</v>
      </c>
      <c r="DG198" s="112">
        <f>DE179</f>
        <v>0.0287483462947969</v>
      </c>
      <c r="DH198" s="180">
        <v>0.000174625633487309</v>
      </c>
      <c r="DI198" s="25">
        <v>0.0301945952634105</v>
      </c>
      <c r="DJ198" s="26">
        <v>0.00222768047806171</v>
      </c>
      <c r="DK198" s="112">
        <f>DI179</f>
        <v>0.0314011863568646</v>
      </c>
      <c r="DL198" s="180">
        <v>4.69177654547743e-5</v>
      </c>
      <c r="DM198" s="25">
        <v>0.0283655405470216</v>
      </c>
      <c r="DN198" s="26">
        <v>0.00151858848725546</v>
      </c>
      <c r="DO198" s="112">
        <f>DM179</f>
        <v>0.0330824757319268</v>
      </c>
      <c r="DP198" s="180">
        <v>0.00741338314053572</v>
      </c>
      <c r="DQ198" s="25">
        <v>0.0360078745259343</v>
      </c>
      <c r="DR198" s="26">
        <v>0.00326710926048269</v>
      </c>
      <c r="DS198" s="112">
        <f>DQ179</f>
        <v>0.0458899766561564</v>
      </c>
      <c r="DT198" s="180">
        <v>0.000860847787307104</v>
      </c>
      <c r="DU198" s="25">
        <v>0.0270969262130157</v>
      </c>
      <c r="DV198" s="26">
        <v>0.000765199172047272</v>
      </c>
      <c r="DW198" s="112">
        <f>DU179</f>
        <v>0.0305687660845686</v>
      </c>
      <c r="DX198" s="180">
        <v>0.000289784481023767</v>
      </c>
      <c r="DY198" s="25">
        <v>0.0250468017218258</v>
      </c>
      <c r="DZ198" s="26">
        <v>0.000114563241464799</v>
      </c>
      <c r="EA198" s="112">
        <f>DY179</f>
        <v>0.0345895268700844</v>
      </c>
      <c r="EB198" s="180">
        <v>0.000283602298598307</v>
      </c>
      <c r="EC198" s="25">
        <v>0.029836278297739</v>
      </c>
      <c r="ED198" s="26">
        <v>0.00203971786243753</v>
      </c>
      <c r="EE198" s="112">
        <f>EC179</f>
        <v>0.0326681556018464</v>
      </c>
      <c r="EF198" s="180">
        <v>8.65055148151613e-5</v>
      </c>
      <c r="EG198" s="25">
        <v>0.0279446743809359</v>
      </c>
      <c r="EH198" s="26">
        <v>0.00156980132744095</v>
      </c>
      <c r="EI198" s="112">
        <f>EG179</f>
        <v>0.038982074306155</v>
      </c>
      <c r="EJ198" s="180">
        <v>-0.011098776209596</v>
      </c>
      <c r="EK198" s="25">
        <v>-0.00476288589404223</v>
      </c>
      <c r="EL198" s="26">
        <v>-0.0213051153337065</v>
      </c>
      <c r="EM198" s="112">
        <f>EK179</f>
        <v>-0.0237521630220095</v>
      </c>
      <c r="EN198" s="180">
        <v>-0.0115463754952028</v>
      </c>
      <c r="EO198" s="25">
        <v>-0.00526626370094089</v>
      </c>
      <c r="EP198" s="26">
        <v>-0.0183077158451773</v>
      </c>
      <c r="EQ198" s="112">
        <f>EO179</f>
        <v>-0.0194389697340455</v>
      </c>
      <c r="ER198" s="180">
        <v>-0.011098776209596</v>
      </c>
      <c r="ES198" s="25">
        <v>-0.00476288589404223</v>
      </c>
      <c r="ET198" s="26">
        <v>-0.0213051153337065</v>
      </c>
      <c r="EU198" s="112">
        <f>ES179</f>
        <v>-0.0237521630220095</v>
      </c>
      <c r="EV198" s="180">
        <v>-0.0100514641739532</v>
      </c>
      <c r="EW198" s="25">
        <v>-0.00991224247675002</v>
      </c>
      <c r="EX198" s="26">
        <v>-0.0399272648326405</v>
      </c>
      <c r="EY198" s="112">
        <f>EW179</f>
        <v>-0.0575561146840584</v>
      </c>
      <c r="EZ198" s="180">
        <v>-0.0140887697234161</v>
      </c>
      <c r="FA198" s="25">
        <v>-0.000816944871528298</v>
      </c>
      <c r="FB198" s="26">
        <v>-0.0167489642340777</v>
      </c>
      <c r="FC198" s="112">
        <f>FA179</f>
        <v>-0.0208870187425077</v>
      </c>
      <c r="FD198" s="180">
        <v>-0.0107653807065038</v>
      </c>
      <c r="FE198" s="25">
        <v>-0.00972339852217355</v>
      </c>
      <c r="FF198" s="26">
        <v>-0.0333493747980566</v>
      </c>
      <c r="FG198" s="112">
        <f>FE179</f>
        <v>-0.0412709125013546</v>
      </c>
      <c r="FH198" s="180">
        <v>-0.0109872233011965</v>
      </c>
      <c r="FI198" s="25">
        <v>-0.000805653385220952</v>
      </c>
      <c r="FJ198" s="26">
        <v>-0.0125039851149476</v>
      </c>
      <c r="FK198" s="112">
        <f>FI179</f>
        <v>-0.0141659585531398</v>
      </c>
      <c r="FL198" s="180">
        <v>-0.0192329665943007</v>
      </c>
      <c r="FM198" s="25">
        <v>-0.00201500457156175</v>
      </c>
      <c r="FN198" s="26">
        <v>-0.02799564333789</v>
      </c>
      <c r="FO198" s="112">
        <f>FM179</f>
        <v>-0.0422997901040642</v>
      </c>
      <c r="FP198" s="180">
        <v>-0.00173575831280423</v>
      </c>
      <c r="FQ198" s="25">
        <v>-0.0337765253338142</v>
      </c>
      <c r="FR198" s="26">
        <v>-0.0562782619928324</v>
      </c>
      <c r="FS198" s="112">
        <f>FQ179</f>
        <v>-0.075661663329176</v>
      </c>
      <c r="FT198" s="180">
        <v>-0.00503159219413829</v>
      </c>
      <c r="FU198" s="25">
        <v>-0.0101911383334765</v>
      </c>
      <c r="FV198" s="26">
        <v>-0.0334066527938863</v>
      </c>
      <c r="FW198" s="112">
        <f>FU179</f>
        <v>-0.0372606156642528</v>
      </c>
      <c r="FX198" s="180">
        <v>-0.00243852883499056</v>
      </c>
      <c r="FY198" s="25">
        <v>-0.0352238580022706</v>
      </c>
      <c r="FZ198" s="26">
        <v>-0.0545927596876133</v>
      </c>
      <c r="GA198" s="112">
        <f>FY179</f>
        <v>-0.0647083617972734</v>
      </c>
      <c r="GB198" s="180">
        <v>-0.00692151974244677</v>
      </c>
      <c r="GC198" s="25">
        <v>-0.0119956847125977</v>
      </c>
      <c r="GD198" s="26">
        <v>-0.0315455407513951</v>
      </c>
      <c r="GE198" s="112">
        <f>GC179</f>
        <v>-0.033503393017189</v>
      </c>
      <c r="GF198" s="180">
        <v>-0.000714149948893638</v>
      </c>
      <c r="GG198" s="25">
        <v>-0.0508222439655132</v>
      </c>
      <c r="GH198" s="26">
        <v>-0.0545619968658038</v>
      </c>
      <c r="GI198" s="112">
        <f>GG179</f>
        <v>-0.126801615121063</v>
      </c>
      <c r="GJ198" s="180">
        <v>-0.00250985411587124</v>
      </c>
      <c r="GK198" s="25">
        <v>-0.016456576549952</v>
      </c>
      <c r="GL198" s="26">
        <v>-0.0479083059595432</v>
      </c>
      <c r="GM198" s="112">
        <f>GK179</f>
        <v>-0.0691545053225928</v>
      </c>
      <c r="GN198" s="180">
        <v>-0.0231563155888596</v>
      </c>
      <c r="GO198" s="25">
        <v>-0.00226914639322673</v>
      </c>
      <c r="GP198" s="26">
        <v>-0.0356336558599081</v>
      </c>
      <c r="GQ198" s="112">
        <f>GO179</f>
        <v>-0.0694763172183387</v>
      </c>
      <c r="GR198" s="180">
        <v>-0.00106621037823586</v>
      </c>
      <c r="GS198" s="25">
        <v>-0.0148342589947084</v>
      </c>
      <c r="GT198" s="26">
        <v>-0.0469956053737314</v>
      </c>
      <c r="GU198" s="112">
        <f>GS179</f>
        <v>-0.0658095415332974</v>
      </c>
      <c r="GV198" s="180">
        <v>-0.0115463754952028</v>
      </c>
      <c r="GW198" s="25">
        <v>-0.00526626370094089</v>
      </c>
      <c r="GX198" s="26">
        <v>-0.0183077158451773</v>
      </c>
      <c r="GY198" s="112">
        <f>GW179</f>
        <v>-0.0194389697340455</v>
      </c>
      <c r="GZ198" s="180">
        <v>-0.000771611820478224</v>
      </c>
      <c r="HA198" s="25">
        <v>-0.0303034350621241</v>
      </c>
      <c r="HB198" s="26">
        <v>-0.0549571615834775</v>
      </c>
      <c r="HC198" s="112">
        <f>HA179</f>
        <v>-0.0741450723296342</v>
      </c>
      <c r="HD198" s="180">
        <v>-0.0230872540369187</v>
      </c>
      <c r="HE198" s="25">
        <v>-0.0188999190446483</v>
      </c>
      <c r="HF198" s="26">
        <v>-0.0271397489838026</v>
      </c>
      <c r="HG198" s="112">
        <f>HE179</f>
        <v>-0.0298925328737678</v>
      </c>
      <c r="HH198" s="180">
        <v>-0.0141511207514741</v>
      </c>
      <c r="HI198" s="25">
        <v>-0.00893931894745147</v>
      </c>
      <c r="HJ198" s="26">
        <v>-0.0263359843927649</v>
      </c>
      <c r="HK198" s="112">
        <f>HI179</f>
        <v>-0.0305756392602843</v>
      </c>
      <c r="HL198" s="180">
        <v>-0.0371726380524244</v>
      </c>
      <c r="HM198" s="25">
        <v>-0.0700951620272071</v>
      </c>
      <c r="HN198" s="26">
        <v>-0.0567007022528937</v>
      </c>
      <c r="HO198" s="112">
        <f>HM179</f>
        <v>-0.114298467033478</v>
      </c>
      <c r="HP198" s="180">
        <v>-0.0209355933663795</v>
      </c>
      <c r="HQ198" s="25">
        <v>-0.0163824360207044</v>
      </c>
      <c r="HR198" s="26">
        <v>-0.0301799599072609</v>
      </c>
      <c r="HS198" s="112">
        <f>HQ179</f>
        <v>-0.0359360619145808</v>
      </c>
      <c r="HT198" s="180">
        <v>-0.0318097858453878</v>
      </c>
      <c r="HU198" s="25">
        <v>-0.00550407814154207</v>
      </c>
      <c r="HV198" s="26">
        <v>-0.028111378631352</v>
      </c>
      <c r="HW198" s="112">
        <f>HU179</f>
        <v>-0.123585421822447</v>
      </c>
      <c r="HX198" s="180">
        <v>-0.0127612729298584</v>
      </c>
      <c r="HY198" s="25">
        <v>-0.0123947177455894</v>
      </c>
      <c r="HZ198" s="26">
        <v>-0.0253921015630717</v>
      </c>
      <c r="IA198" s="112">
        <f>HY179</f>
        <v>-0.0260407594110059</v>
      </c>
      <c r="IB198" s="180">
        <v>-0.0203006165479109</v>
      </c>
      <c r="IC198" s="25">
        <v>-0.000823502820529149</v>
      </c>
      <c r="ID198" s="26">
        <v>-0.0181057863355367</v>
      </c>
      <c r="IE198" s="112">
        <f>IC179</f>
        <v>-0.0257588069203078</v>
      </c>
      <c r="IF198" s="180">
        <v>-0.0182243207917484</v>
      </c>
      <c r="IG198" s="25">
        <v>-0.0487057838497636</v>
      </c>
      <c r="IH198" s="26">
        <v>-0.0565663961035476</v>
      </c>
      <c r="II198" s="112">
        <f>IG179</f>
        <v>-0.104664184984113</v>
      </c>
      <c r="IJ198" s="180">
        <v>-0.0192898500868581</v>
      </c>
      <c r="IK198" s="25">
        <v>-0.0366732307987631</v>
      </c>
      <c r="IL198" s="26">
        <v>-0.0486075828570124</v>
      </c>
      <c r="IM198" s="112">
        <f>IK179</f>
        <v>-0.114850941644544</v>
      </c>
      <c r="IN198" s="180">
        <v>-0.00580634558701773</v>
      </c>
      <c r="IO198" s="25">
        <v>-0.0160407180594608</v>
      </c>
      <c r="IP198" s="26">
        <v>-0.0402372634037735</v>
      </c>
      <c r="IQ198" s="112">
        <f>IO179</f>
        <v>-0.0475819617351917</v>
      </c>
      <c r="IR198" s="180">
        <v>-0.0102239643968092</v>
      </c>
      <c r="IS198" s="25">
        <v>-0.0106302986742114</v>
      </c>
      <c r="IT198" s="26">
        <v>-0.0267006229849408</v>
      </c>
      <c r="IU198" s="112">
        <f>IS179</f>
        <v>-0.0279684822430594</v>
      </c>
      <c r="IV198" s="180">
        <v>-0.0323521760383887</v>
      </c>
      <c r="IW198" s="25">
        <v>-0.002919295295446</v>
      </c>
      <c r="IX198" s="26">
        <v>-0.0291310482844558</v>
      </c>
      <c r="IY198" s="112">
        <f>IW179</f>
        <v>-0.0548683733705402</v>
      </c>
      <c r="IZ198" s="180">
        <v>-0.000585263729121925</v>
      </c>
      <c r="JA198" s="25">
        <v>-0.135997365857583</v>
      </c>
      <c r="JB198" s="26">
        <v>-0.0483934136853657</v>
      </c>
      <c r="JC198" s="112">
        <f>JA179</f>
        <v>-0.147908213382022</v>
      </c>
      <c r="JD198" s="180">
        <v>-0.0782838856765519</v>
      </c>
      <c r="JE198" s="25">
        <v>-0.135866181909227</v>
      </c>
      <c r="JF198" s="26">
        <v>-0.0375091407411052</v>
      </c>
      <c r="JG198" s="112">
        <f>JE179</f>
        <v>-0.147027552795451</v>
      </c>
    </row>
    <row r="199" ht="15.75" customHeight="1" spans="2:15">
      <c r="B199" s="83"/>
      <c r="C199" s="115"/>
      <c r="D199" s="108"/>
      <c r="E199" s="116" t="str">
        <f>I169&amp;"次"</f>
        <v>6次</v>
      </c>
      <c r="F199" s="117" t="s">
        <v>39</v>
      </c>
      <c r="G199" s="118">
        <f>SUM(L177:JG177)</f>
        <v>5.67935632546632</v>
      </c>
      <c r="I199" s="130"/>
      <c r="J199" s="182"/>
      <c r="K199" s="122"/>
      <c r="L199" s="107"/>
      <c r="M199" s="183"/>
      <c r="N199" s="183"/>
      <c r="O199" s="83"/>
    </row>
    <row r="200" s="83" customFormat="1" spans="3:14">
      <c r="C200" s="115"/>
      <c r="E200" s="119"/>
      <c r="F200" s="115"/>
      <c r="H200" s="93"/>
      <c r="I200" s="130"/>
      <c r="J200" s="182"/>
      <c r="K200" s="120"/>
      <c r="M200" s="115"/>
      <c r="N200" s="115"/>
    </row>
    <row r="201" s="92" customFormat="1" ht="13.5" customHeight="1" spans="2:267">
      <c r="B201" s="22" t="str">
        <f>B169</f>
        <v>w、b值</v>
      </c>
      <c r="C201" s="23"/>
      <c r="D201" s="24" t="s">
        <v>15</v>
      </c>
      <c r="E201" s="25"/>
      <c r="F201" s="26"/>
      <c r="G201" s="27" t="s">
        <v>16</v>
      </c>
      <c r="H201" s="95"/>
      <c r="I201" s="149">
        <f>I169+1</f>
        <v>7</v>
      </c>
      <c r="J201" s="150" t="s">
        <v>17</v>
      </c>
      <c r="K201" s="151"/>
      <c r="L201" s="152"/>
      <c r="M201" s="152"/>
      <c r="N201" s="152"/>
      <c r="O201" s="153"/>
      <c r="P201" s="152"/>
      <c r="Q201" s="152"/>
      <c r="R201" s="152"/>
      <c r="S201" s="153"/>
      <c r="T201" s="152"/>
      <c r="U201" s="152"/>
      <c r="V201" s="152"/>
      <c r="W201" s="153"/>
      <c r="X201" s="152"/>
      <c r="Y201" s="152"/>
      <c r="Z201" s="152"/>
      <c r="AA201" s="153"/>
      <c r="AB201" s="152"/>
      <c r="AC201" s="152"/>
      <c r="AD201" s="152"/>
      <c r="AE201" s="153"/>
      <c r="AF201" s="152"/>
      <c r="AG201" s="152"/>
      <c r="AH201" s="152"/>
      <c r="AI201" s="153"/>
      <c r="AJ201" s="152"/>
      <c r="AK201" s="152"/>
      <c r="AL201" s="152"/>
      <c r="AM201" s="153"/>
      <c r="AN201" s="152"/>
      <c r="AO201" s="152"/>
      <c r="AP201" s="152"/>
      <c r="AQ201" s="153"/>
      <c r="AR201" s="152"/>
      <c r="AS201" s="152"/>
      <c r="AT201" s="152"/>
      <c r="AU201" s="153"/>
      <c r="AV201" s="152"/>
      <c r="AW201" s="152"/>
      <c r="AX201" s="152"/>
      <c r="AY201" s="153"/>
      <c r="AZ201" s="152"/>
      <c r="BA201" s="152"/>
      <c r="BB201" s="152"/>
      <c r="BC201" s="153"/>
      <c r="BD201" s="152"/>
      <c r="BE201" s="152"/>
      <c r="BF201" s="152"/>
      <c r="BG201" s="153"/>
      <c r="BH201" s="152"/>
      <c r="BI201" s="152"/>
      <c r="BJ201" s="152"/>
      <c r="BK201" s="153"/>
      <c r="BL201" s="152"/>
      <c r="BM201" s="152"/>
      <c r="BN201" s="152"/>
      <c r="BO201" s="153"/>
      <c r="BP201" s="152"/>
      <c r="BQ201" s="152"/>
      <c r="BR201" s="152"/>
      <c r="BS201" s="153"/>
      <c r="BT201" s="152"/>
      <c r="BU201" s="152"/>
      <c r="BV201" s="152"/>
      <c r="BW201" s="153"/>
      <c r="BX201" s="152"/>
      <c r="BY201" s="152"/>
      <c r="BZ201" s="152"/>
      <c r="CA201" s="153"/>
      <c r="CB201" s="152"/>
      <c r="CC201" s="152"/>
      <c r="CD201" s="152"/>
      <c r="CE201" s="153"/>
      <c r="CF201" s="152"/>
      <c r="CG201" s="152"/>
      <c r="CH201" s="152"/>
      <c r="CI201" s="153"/>
      <c r="CJ201" s="152"/>
      <c r="CK201" s="152"/>
      <c r="CL201" s="152"/>
      <c r="CM201" s="153"/>
      <c r="CN201" s="152"/>
      <c r="CO201" s="152"/>
      <c r="CP201" s="152"/>
      <c r="CQ201" s="153"/>
      <c r="CR201" s="152"/>
      <c r="CS201" s="152"/>
      <c r="CT201" s="152"/>
      <c r="CU201" s="153"/>
      <c r="CV201" s="152"/>
      <c r="CW201" s="152"/>
      <c r="CX201" s="152"/>
      <c r="CY201" s="153"/>
      <c r="CZ201" s="152"/>
      <c r="DA201" s="152"/>
      <c r="DB201" s="152"/>
      <c r="DC201" s="153"/>
      <c r="DD201" s="152"/>
      <c r="DE201" s="152"/>
      <c r="DF201" s="152"/>
      <c r="DG201" s="153"/>
      <c r="DH201" s="152"/>
      <c r="DI201" s="152"/>
      <c r="DJ201" s="152"/>
      <c r="DK201" s="153"/>
      <c r="DL201" s="152"/>
      <c r="DM201" s="152"/>
      <c r="DN201" s="152"/>
      <c r="DO201" s="153"/>
      <c r="DP201" s="152"/>
      <c r="DQ201" s="152"/>
      <c r="DR201" s="152"/>
      <c r="DS201" s="153"/>
      <c r="DT201" s="152"/>
      <c r="DU201" s="152"/>
      <c r="DV201" s="152"/>
      <c r="DW201" s="153"/>
      <c r="DX201" s="152"/>
      <c r="DY201" s="152"/>
      <c r="DZ201" s="152"/>
      <c r="EA201" s="153"/>
      <c r="EB201" s="152"/>
      <c r="EC201" s="152"/>
      <c r="ED201" s="152"/>
      <c r="EE201" s="153"/>
      <c r="EF201" s="152"/>
      <c r="EG201" s="152"/>
      <c r="EH201" s="152"/>
      <c r="EI201" s="153"/>
      <c r="EJ201" s="152"/>
      <c r="EK201" s="152"/>
      <c r="EL201" s="152"/>
      <c r="EM201" s="153"/>
      <c r="EN201" s="152"/>
      <c r="EO201" s="152"/>
      <c r="EP201" s="152"/>
      <c r="EQ201" s="153"/>
      <c r="ER201" s="152"/>
      <c r="ES201" s="152"/>
      <c r="ET201" s="152"/>
      <c r="EU201" s="153"/>
      <c r="EV201" s="152"/>
      <c r="EW201" s="152"/>
      <c r="EX201" s="152"/>
      <c r="EY201" s="153"/>
      <c r="EZ201" s="152"/>
      <c r="FA201" s="152"/>
      <c r="FB201" s="152"/>
      <c r="FC201" s="153"/>
      <c r="FD201" s="152"/>
      <c r="FE201" s="152"/>
      <c r="FF201" s="152"/>
      <c r="FG201" s="153"/>
      <c r="FH201" s="152"/>
      <c r="FI201" s="152"/>
      <c r="FJ201" s="152"/>
      <c r="FK201" s="153"/>
      <c r="FL201" s="152"/>
      <c r="FM201" s="152"/>
      <c r="FN201" s="152"/>
      <c r="FO201" s="153"/>
      <c r="FP201" s="152"/>
      <c r="FQ201" s="152"/>
      <c r="FR201" s="152"/>
      <c r="FS201" s="153"/>
      <c r="FT201" s="152"/>
      <c r="FU201" s="152"/>
      <c r="FV201" s="152"/>
      <c r="FW201" s="153"/>
      <c r="FX201" s="152"/>
      <c r="FY201" s="152"/>
      <c r="FZ201" s="152"/>
      <c r="GA201" s="153"/>
      <c r="GB201" s="152"/>
      <c r="GC201" s="152"/>
      <c r="GD201" s="152"/>
      <c r="GE201" s="153"/>
      <c r="GF201" s="152"/>
      <c r="GG201" s="152"/>
      <c r="GH201" s="152"/>
      <c r="GI201" s="153"/>
      <c r="GJ201" s="152"/>
      <c r="GK201" s="152"/>
      <c r="GL201" s="152"/>
      <c r="GM201" s="153"/>
      <c r="GN201" s="152"/>
      <c r="GO201" s="152"/>
      <c r="GP201" s="152"/>
      <c r="GQ201" s="153"/>
      <c r="GR201" s="152"/>
      <c r="GS201" s="152"/>
      <c r="GT201" s="152"/>
      <c r="GU201" s="153"/>
      <c r="GV201" s="152"/>
      <c r="GW201" s="152"/>
      <c r="GX201" s="152"/>
      <c r="GY201" s="153"/>
      <c r="GZ201" s="152"/>
      <c r="HA201" s="152"/>
      <c r="HB201" s="152"/>
      <c r="HC201" s="153"/>
      <c r="HD201" s="152"/>
      <c r="HE201" s="152"/>
      <c r="HF201" s="152"/>
      <c r="HG201" s="153"/>
      <c r="HH201" s="152"/>
      <c r="HI201" s="152"/>
      <c r="HJ201" s="152"/>
      <c r="HK201" s="153"/>
      <c r="HL201" s="152"/>
      <c r="HM201" s="152"/>
      <c r="HN201" s="152"/>
      <c r="HO201" s="153"/>
      <c r="HP201" s="152"/>
      <c r="HQ201" s="152"/>
      <c r="HR201" s="152"/>
      <c r="HS201" s="153"/>
      <c r="HT201" s="152"/>
      <c r="HU201" s="152"/>
      <c r="HV201" s="152"/>
      <c r="HW201" s="153"/>
      <c r="HX201" s="152"/>
      <c r="HY201" s="152"/>
      <c r="HZ201" s="152"/>
      <c r="IA201" s="153"/>
      <c r="IB201" s="152"/>
      <c r="IC201" s="152"/>
      <c r="ID201" s="152"/>
      <c r="IE201" s="153"/>
      <c r="IF201" s="152"/>
      <c r="IG201" s="152"/>
      <c r="IH201" s="152"/>
      <c r="II201" s="153"/>
      <c r="IJ201" s="152"/>
      <c r="IK201" s="152"/>
      <c r="IL201" s="152"/>
      <c r="IM201" s="153"/>
      <c r="IN201" s="152"/>
      <c r="IO201" s="152"/>
      <c r="IP201" s="152"/>
      <c r="IQ201" s="153"/>
      <c r="IR201" s="152"/>
      <c r="IS201" s="152"/>
      <c r="IT201" s="152"/>
      <c r="IU201" s="153"/>
      <c r="IV201" s="152"/>
      <c r="IW201" s="152"/>
      <c r="IX201" s="152"/>
      <c r="IY201" s="153"/>
      <c r="IZ201" s="152"/>
      <c r="JA201" s="152"/>
      <c r="JB201" s="152"/>
      <c r="JC201" s="153"/>
      <c r="JD201" s="152"/>
      <c r="JE201" s="152"/>
      <c r="JF201" s="152"/>
      <c r="JG201" s="153"/>
    </row>
    <row r="202" spans="2:267">
      <c r="B202" s="28" t="s">
        <v>18</v>
      </c>
      <c r="C202" s="29">
        <v>1</v>
      </c>
      <c r="D202" s="30">
        <f>D170-$F$6*D185</f>
        <v>0.530194427804888</v>
      </c>
      <c r="E202" s="31">
        <f t="shared" ref="E202:G202" si="1452">E170-$F$6*E185</f>
        <v>0.466856530087499</v>
      </c>
      <c r="F202" s="32">
        <f t="shared" si="1452"/>
        <v>0.0583492063123017</v>
      </c>
      <c r="G202" s="33">
        <f t="shared" si="1452"/>
        <v>-0.0570403798458931</v>
      </c>
      <c r="H202" s="20"/>
      <c r="I202" s="82"/>
      <c r="K202" s="154"/>
      <c r="L202" s="55">
        <v>1</v>
      </c>
      <c r="M202" s="55">
        <v>2</v>
      </c>
      <c r="N202" s="55">
        <v>3</v>
      </c>
      <c r="O202" s="110"/>
      <c r="P202" s="55">
        <v>1</v>
      </c>
      <c r="Q202" s="55">
        <v>2</v>
      </c>
      <c r="R202" s="55">
        <v>3</v>
      </c>
      <c r="S202" s="110"/>
      <c r="T202" s="55">
        <v>1</v>
      </c>
      <c r="U202" s="55">
        <v>2</v>
      </c>
      <c r="V202" s="55">
        <v>3</v>
      </c>
      <c r="W202" s="110"/>
      <c r="X202" s="55">
        <v>1</v>
      </c>
      <c r="Y202" s="55">
        <v>2</v>
      </c>
      <c r="Z202" s="55">
        <v>3</v>
      </c>
      <c r="AA202" s="110"/>
      <c r="AB202" s="55">
        <v>1</v>
      </c>
      <c r="AC202" s="55">
        <v>2</v>
      </c>
      <c r="AD202" s="55">
        <v>3</v>
      </c>
      <c r="AE202" s="110"/>
      <c r="AF202" s="55">
        <v>1</v>
      </c>
      <c r="AG202" s="55">
        <v>2</v>
      </c>
      <c r="AH202" s="55">
        <v>3</v>
      </c>
      <c r="AI202" s="110"/>
      <c r="AJ202" s="55">
        <v>1</v>
      </c>
      <c r="AK202" s="55">
        <v>2</v>
      </c>
      <c r="AL202" s="55">
        <v>3</v>
      </c>
      <c r="AM202" s="110"/>
      <c r="AN202" s="55">
        <v>1</v>
      </c>
      <c r="AO202" s="55">
        <v>2</v>
      </c>
      <c r="AP202" s="55">
        <v>3</v>
      </c>
      <c r="AQ202" s="110"/>
      <c r="AR202" s="55">
        <v>1</v>
      </c>
      <c r="AS202" s="55">
        <v>2</v>
      </c>
      <c r="AT202" s="55">
        <v>3</v>
      </c>
      <c r="AU202" s="110"/>
      <c r="AV202" s="55">
        <v>1</v>
      </c>
      <c r="AW202" s="55">
        <v>2</v>
      </c>
      <c r="AX202" s="55">
        <v>3</v>
      </c>
      <c r="AY202" s="110"/>
      <c r="AZ202" s="55">
        <v>1</v>
      </c>
      <c r="BA202" s="55">
        <v>2</v>
      </c>
      <c r="BB202" s="55">
        <v>3</v>
      </c>
      <c r="BC202" s="110"/>
      <c r="BD202" s="55">
        <v>1</v>
      </c>
      <c r="BE202" s="55">
        <v>2</v>
      </c>
      <c r="BF202" s="55">
        <v>3</v>
      </c>
      <c r="BG202" s="110"/>
      <c r="BH202" s="55">
        <v>1</v>
      </c>
      <c r="BI202" s="55">
        <v>2</v>
      </c>
      <c r="BJ202" s="55">
        <v>3</v>
      </c>
      <c r="BK202" s="110"/>
      <c r="BL202" s="55">
        <v>1</v>
      </c>
      <c r="BM202" s="55">
        <v>2</v>
      </c>
      <c r="BN202" s="55">
        <v>3</v>
      </c>
      <c r="BO202" s="110"/>
      <c r="BP202" s="55">
        <v>1</v>
      </c>
      <c r="BQ202" s="55">
        <v>2</v>
      </c>
      <c r="BR202" s="55">
        <v>3</v>
      </c>
      <c r="BS202" s="110"/>
      <c r="BT202" s="55">
        <v>1</v>
      </c>
      <c r="BU202" s="55">
        <v>2</v>
      </c>
      <c r="BV202" s="55">
        <v>3</v>
      </c>
      <c r="BW202" s="110"/>
      <c r="BX202" s="55">
        <v>1</v>
      </c>
      <c r="BY202" s="55">
        <v>2</v>
      </c>
      <c r="BZ202" s="55">
        <v>3</v>
      </c>
      <c r="CA202" s="110"/>
      <c r="CB202" s="55">
        <v>1</v>
      </c>
      <c r="CC202" s="55">
        <v>2</v>
      </c>
      <c r="CD202" s="55">
        <v>3</v>
      </c>
      <c r="CE202" s="110"/>
      <c r="CF202" s="55">
        <v>1</v>
      </c>
      <c r="CG202" s="55">
        <v>2</v>
      </c>
      <c r="CH202" s="55">
        <v>3</v>
      </c>
      <c r="CI202" s="110"/>
      <c r="CJ202" s="55">
        <v>1</v>
      </c>
      <c r="CK202" s="55">
        <v>2</v>
      </c>
      <c r="CL202" s="55">
        <v>3</v>
      </c>
      <c r="CM202" s="110"/>
      <c r="CN202" s="55">
        <v>1</v>
      </c>
      <c r="CO202" s="55">
        <v>2</v>
      </c>
      <c r="CP202" s="55">
        <v>3</v>
      </c>
      <c r="CQ202" s="110"/>
      <c r="CR202" s="55">
        <v>1</v>
      </c>
      <c r="CS202" s="55">
        <v>2</v>
      </c>
      <c r="CT202" s="55">
        <v>3</v>
      </c>
      <c r="CU202" s="110"/>
      <c r="CV202" s="55">
        <v>1</v>
      </c>
      <c r="CW202" s="55">
        <v>2</v>
      </c>
      <c r="CX202" s="55">
        <v>3</v>
      </c>
      <c r="CY202" s="110"/>
      <c r="CZ202" s="55">
        <v>1</v>
      </c>
      <c r="DA202" s="55">
        <v>2</v>
      </c>
      <c r="DB202" s="55">
        <v>3</v>
      </c>
      <c r="DC202" s="110"/>
      <c r="DD202" s="55">
        <v>1</v>
      </c>
      <c r="DE202" s="55">
        <v>2</v>
      </c>
      <c r="DF202" s="55">
        <v>3</v>
      </c>
      <c r="DG202" s="110"/>
      <c r="DH202" s="55">
        <v>1</v>
      </c>
      <c r="DI202" s="55">
        <v>2</v>
      </c>
      <c r="DJ202" s="55">
        <v>3</v>
      </c>
      <c r="DK202" s="110"/>
      <c r="DL202" s="55">
        <v>1</v>
      </c>
      <c r="DM202" s="55">
        <v>2</v>
      </c>
      <c r="DN202" s="55">
        <v>3</v>
      </c>
      <c r="DO202" s="110"/>
      <c r="DP202" s="55">
        <v>1</v>
      </c>
      <c r="DQ202" s="55">
        <v>2</v>
      </c>
      <c r="DR202" s="55">
        <v>3</v>
      </c>
      <c r="DS202" s="110"/>
      <c r="DT202" s="55">
        <v>1</v>
      </c>
      <c r="DU202" s="55">
        <v>2</v>
      </c>
      <c r="DV202" s="55">
        <v>3</v>
      </c>
      <c r="DW202" s="110"/>
      <c r="DX202" s="55">
        <v>1</v>
      </c>
      <c r="DY202" s="55">
        <v>2</v>
      </c>
      <c r="DZ202" s="55">
        <v>3</v>
      </c>
      <c r="EA202" s="110"/>
      <c r="EB202" s="55">
        <v>1</v>
      </c>
      <c r="EC202" s="55">
        <v>2</v>
      </c>
      <c r="ED202" s="55">
        <v>3</v>
      </c>
      <c r="EE202" s="110"/>
      <c r="EF202" s="55">
        <v>1</v>
      </c>
      <c r="EG202" s="55">
        <v>2</v>
      </c>
      <c r="EH202" s="55">
        <v>3</v>
      </c>
      <c r="EI202" s="110"/>
      <c r="EJ202" s="55">
        <v>1</v>
      </c>
      <c r="EK202" s="55">
        <v>2</v>
      </c>
      <c r="EL202" s="55">
        <v>3</v>
      </c>
      <c r="EM202" s="110"/>
      <c r="EN202" s="55">
        <v>1</v>
      </c>
      <c r="EO202" s="55">
        <v>2</v>
      </c>
      <c r="EP202" s="55">
        <v>3</v>
      </c>
      <c r="EQ202" s="110"/>
      <c r="ER202" s="55">
        <v>1</v>
      </c>
      <c r="ES202" s="55">
        <v>2</v>
      </c>
      <c r="ET202" s="55">
        <v>3</v>
      </c>
      <c r="EU202" s="110"/>
      <c r="EV202" s="55">
        <v>1</v>
      </c>
      <c r="EW202" s="55">
        <v>2</v>
      </c>
      <c r="EX202" s="55">
        <v>3</v>
      </c>
      <c r="EY202" s="110"/>
      <c r="EZ202" s="55">
        <v>1</v>
      </c>
      <c r="FA202" s="55">
        <v>2</v>
      </c>
      <c r="FB202" s="55">
        <v>3</v>
      </c>
      <c r="FC202" s="110"/>
      <c r="FD202" s="55">
        <v>1</v>
      </c>
      <c r="FE202" s="55">
        <v>2</v>
      </c>
      <c r="FF202" s="55">
        <v>3</v>
      </c>
      <c r="FG202" s="110"/>
      <c r="FH202" s="55">
        <v>1</v>
      </c>
      <c r="FI202" s="55">
        <v>2</v>
      </c>
      <c r="FJ202" s="55">
        <v>3</v>
      </c>
      <c r="FK202" s="110"/>
      <c r="FL202" s="55">
        <v>1</v>
      </c>
      <c r="FM202" s="55">
        <v>2</v>
      </c>
      <c r="FN202" s="55">
        <v>3</v>
      </c>
      <c r="FO202" s="110"/>
      <c r="FP202" s="55">
        <v>1</v>
      </c>
      <c r="FQ202" s="55">
        <v>2</v>
      </c>
      <c r="FR202" s="55">
        <v>3</v>
      </c>
      <c r="FS202" s="110"/>
      <c r="FT202" s="55">
        <v>1</v>
      </c>
      <c r="FU202" s="55">
        <v>2</v>
      </c>
      <c r="FV202" s="55">
        <v>3</v>
      </c>
      <c r="FW202" s="110"/>
      <c r="FX202" s="55">
        <v>1</v>
      </c>
      <c r="FY202" s="55">
        <v>2</v>
      </c>
      <c r="FZ202" s="55">
        <v>3</v>
      </c>
      <c r="GA202" s="110"/>
      <c r="GB202" s="55">
        <v>1</v>
      </c>
      <c r="GC202" s="55">
        <v>2</v>
      </c>
      <c r="GD202" s="55">
        <v>3</v>
      </c>
      <c r="GE202" s="110"/>
      <c r="GF202" s="55">
        <v>1</v>
      </c>
      <c r="GG202" s="55">
        <v>2</v>
      </c>
      <c r="GH202" s="55">
        <v>3</v>
      </c>
      <c r="GI202" s="110"/>
      <c r="GJ202" s="55">
        <v>1</v>
      </c>
      <c r="GK202" s="55">
        <v>2</v>
      </c>
      <c r="GL202" s="55">
        <v>3</v>
      </c>
      <c r="GM202" s="110"/>
      <c r="GN202" s="55">
        <v>1</v>
      </c>
      <c r="GO202" s="55">
        <v>2</v>
      </c>
      <c r="GP202" s="55">
        <v>3</v>
      </c>
      <c r="GQ202" s="110"/>
      <c r="GR202" s="55">
        <v>1</v>
      </c>
      <c r="GS202" s="55">
        <v>2</v>
      </c>
      <c r="GT202" s="55">
        <v>3</v>
      </c>
      <c r="GU202" s="110"/>
      <c r="GV202" s="55">
        <v>1</v>
      </c>
      <c r="GW202" s="55">
        <v>2</v>
      </c>
      <c r="GX202" s="55">
        <v>3</v>
      </c>
      <c r="GY202" s="110"/>
      <c r="GZ202" s="55">
        <v>1</v>
      </c>
      <c r="HA202" s="55">
        <v>2</v>
      </c>
      <c r="HB202" s="55">
        <v>3</v>
      </c>
      <c r="HC202" s="110"/>
      <c r="HD202" s="55">
        <v>1</v>
      </c>
      <c r="HE202" s="55">
        <v>2</v>
      </c>
      <c r="HF202" s="55">
        <v>3</v>
      </c>
      <c r="HG202" s="110"/>
      <c r="HH202" s="55">
        <v>1</v>
      </c>
      <c r="HI202" s="55">
        <v>2</v>
      </c>
      <c r="HJ202" s="55">
        <v>3</v>
      </c>
      <c r="HK202" s="110"/>
      <c r="HL202" s="55">
        <v>1</v>
      </c>
      <c r="HM202" s="55">
        <v>2</v>
      </c>
      <c r="HN202" s="55">
        <v>3</v>
      </c>
      <c r="HO202" s="110"/>
      <c r="HP202" s="55">
        <v>1</v>
      </c>
      <c r="HQ202" s="55">
        <v>2</v>
      </c>
      <c r="HR202" s="55">
        <v>3</v>
      </c>
      <c r="HS202" s="110"/>
      <c r="HT202" s="55">
        <v>1</v>
      </c>
      <c r="HU202" s="55">
        <v>2</v>
      </c>
      <c r="HV202" s="55">
        <v>3</v>
      </c>
      <c r="HW202" s="110"/>
      <c r="HX202" s="55">
        <v>1</v>
      </c>
      <c r="HY202" s="55">
        <v>2</v>
      </c>
      <c r="HZ202" s="55">
        <v>3</v>
      </c>
      <c r="IA202" s="110"/>
      <c r="IB202" s="55">
        <v>1</v>
      </c>
      <c r="IC202" s="55">
        <v>2</v>
      </c>
      <c r="ID202" s="55">
        <v>3</v>
      </c>
      <c r="IE202" s="110"/>
      <c r="IF202" s="55">
        <v>1</v>
      </c>
      <c r="IG202" s="55">
        <v>2</v>
      </c>
      <c r="IH202" s="55">
        <v>3</v>
      </c>
      <c r="II202" s="110"/>
      <c r="IJ202" s="55">
        <v>1</v>
      </c>
      <c r="IK202" s="55">
        <v>2</v>
      </c>
      <c r="IL202" s="55">
        <v>3</v>
      </c>
      <c r="IM202" s="110"/>
      <c r="IN202" s="55">
        <v>1</v>
      </c>
      <c r="IO202" s="55">
        <v>2</v>
      </c>
      <c r="IP202" s="55">
        <v>3</v>
      </c>
      <c r="IQ202" s="110"/>
      <c r="IR202" s="55">
        <v>1</v>
      </c>
      <c r="IS202" s="55">
        <v>2</v>
      </c>
      <c r="IT202" s="55">
        <v>3</v>
      </c>
      <c r="IU202" s="110"/>
      <c r="IV202" s="55">
        <v>1</v>
      </c>
      <c r="IW202" s="55">
        <v>2</v>
      </c>
      <c r="IX202" s="55">
        <v>3</v>
      </c>
      <c r="IY202" s="110"/>
      <c r="IZ202" s="55">
        <v>1</v>
      </c>
      <c r="JA202" s="55">
        <v>2</v>
      </c>
      <c r="JB202" s="55">
        <v>3</v>
      </c>
      <c r="JC202" s="110"/>
      <c r="JD202" s="55">
        <v>1</v>
      </c>
      <c r="JE202" s="55">
        <v>2</v>
      </c>
      <c r="JF202" s="55">
        <v>3</v>
      </c>
      <c r="JG202" s="110"/>
    </row>
    <row r="203" ht="18.75" spans="2:267">
      <c r="B203" s="35"/>
      <c r="C203" s="36"/>
      <c r="D203" s="37">
        <f t="shared" ref="D203:F203" si="1453">D171-$F$6*D186</f>
        <v>0.848101774644095</v>
      </c>
      <c r="E203" s="38">
        <f t="shared" si="1453"/>
        <v>0.0508167484404485</v>
      </c>
      <c r="F203" s="39">
        <f t="shared" si="1453"/>
        <v>-3.621970150606</v>
      </c>
      <c r="G203" s="40"/>
      <c r="H203" s="34"/>
      <c r="I203" s="155" t="s">
        <v>19</v>
      </c>
      <c r="J203" s="156" t="s">
        <v>41</v>
      </c>
      <c r="K203" s="86" t="s">
        <v>20</v>
      </c>
      <c r="L203" s="87">
        <f>SUMPRODUCT(L$3:N$6,$D202:$F205)+$G202</f>
        <v>-5.01558173189254</v>
      </c>
      <c r="M203" s="87">
        <f>SUMPRODUCT(L$3:N$6,$D206:$F209)+$G206</f>
        <v>3.52757467602261</v>
      </c>
      <c r="N203" s="87">
        <f>SUMPRODUCT(L$3:N$6,$D210:$F213)+$G210</f>
        <v>-2.43077050511177</v>
      </c>
      <c r="O203" s="110"/>
      <c r="P203" s="87">
        <f>SUMPRODUCT(P$3:R$6,$D202:$F205)+$G202</f>
        <v>-5.54577615969743</v>
      </c>
      <c r="Q203" s="87">
        <f>SUMPRODUCT(P$3:R$6,$D206:$F209)+$G206</f>
        <v>3.1791043229446</v>
      </c>
      <c r="R203" s="87">
        <f>SUMPRODUCT(P$3:R$6,$D210:$F213)+$G210</f>
        <v>-3.06703473797334</v>
      </c>
      <c r="S203" s="110"/>
      <c r="T203" s="87">
        <f>SUMPRODUCT(T$3:V$6,$D202:$F205)+$G202</f>
        <v>-5.07393093820485</v>
      </c>
      <c r="U203" s="87">
        <f>SUMPRODUCT(T$3:V$6,$D206:$F209)+$G206</f>
        <v>2.25372166216121</v>
      </c>
      <c r="V203" s="87">
        <f>SUMPRODUCT(T$3:V$6,$D210:$F213)+$G210</f>
        <v>-3.15180839969606</v>
      </c>
      <c r="W203" s="110"/>
      <c r="X203" s="87">
        <f>SUMPRODUCT(X$3:Z$6,$D202:$F205)+$G202</f>
        <v>-5.87671195451638</v>
      </c>
      <c r="Y203" s="87">
        <f>SUMPRODUCT(X$3:Z$6,$D206:$F209)+$G206</f>
        <v>5.28047635233068</v>
      </c>
      <c r="Z203" s="87">
        <f>SUMPRODUCT(X$3:Z$6,$D210:$F213)+$G210</f>
        <v>-1.6562032788296</v>
      </c>
      <c r="AA203" s="110"/>
      <c r="AB203" s="87">
        <f>SUMPRODUCT(AB$3:AD$6,$D202:$F205)+$G202</f>
        <v>-3.61372639622398</v>
      </c>
      <c r="AC203" s="87">
        <f>SUMPRODUCT(AB$3:AD$6,$D206:$F209)+$G206</f>
        <v>3.7188443850339</v>
      </c>
      <c r="AD203" s="87">
        <f>SUMPRODUCT(AB$3:AD$6,$D210:$F213)+$G210</f>
        <v>-1.163391145828</v>
      </c>
      <c r="AE203" s="110"/>
      <c r="AF203" s="87">
        <f>SUMPRODUCT(AF$3:AH$6,$D202:$F205)+$G202</f>
        <v>-6.02016514765678</v>
      </c>
      <c r="AG203" s="87">
        <f>SUMPRODUCT(AF$3:AH$6,$D206:$F209)+$G206</f>
        <v>1.35247031772476</v>
      </c>
      <c r="AH203" s="87">
        <f>SUMPRODUCT(AF$3:AH$6,$D210:$F213)+$G210</f>
        <v>-2.26623072737652</v>
      </c>
      <c r="AI203" s="110"/>
      <c r="AJ203" s="87">
        <f>SUMPRODUCT(AJ$3:AL$6,$D202:$F205)+$G202</f>
        <v>-6.86826692230088</v>
      </c>
      <c r="AK203" s="87">
        <f>SUMPRODUCT(AJ$3:AL$6,$D206:$F209)+$G206</f>
        <v>-0.214996228957946</v>
      </c>
      <c r="AL203" s="87">
        <f>SUMPRODUCT(AJ$3:AL$6,$D210:$F213)+$G210</f>
        <v>-1.74376230308749</v>
      </c>
      <c r="AM203" s="110"/>
      <c r="AN203" s="87">
        <f>SUMPRODUCT(AN$3:AP$6,$D202:$F205)+$G202</f>
        <v>-2.39819499705078</v>
      </c>
      <c r="AO203" s="87">
        <f>SUMPRODUCT(AN$3:AP$6,$D206:$F209)+$G206</f>
        <v>0.178329248084695</v>
      </c>
      <c r="AP203" s="87">
        <f>SUMPRODUCT(AN$3:AP$6,$D210:$F213)+$G210</f>
        <v>-1.18198741267751</v>
      </c>
      <c r="AQ203" s="110"/>
      <c r="AR203" s="87">
        <f>SUMPRODUCT(AR$3:AT$6,$D202:$F205)+$G202</f>
        <v>-6.88129537028061</v>
      </c>
      <c r="AS203" s="87">
        <f>SUMPRODUCT(AR$3:AT$6,$D206:$F209)+$G206</f>
        <v>3.10537199403283</v>
      </c>
      <c r="AT203" s="87">
        <f>SUMPRODUCT(AR$3:AT$6,$D210:$F213)+$G210</f>
        <v>-1.49166350109434</v>
      </c>
      <c r="AU203" s="110"/>
      <c r="AV203" s="87">
        <f>SUMPRODUCT(AV$3:AX$6,$D202:$F205)+$G202</f>
        <v>-4.61830981198822</v>
      </c>
      <c r="AW203" s="87">
        <f>SUMPRODUCT(AV$3:AX$6,$D206:$F209)+$G206</f>
        <v>1.54374002673605</v>
      </c>
      <c r="AX203" s="87">
        <f>SUMPRODUCT(AV$3:AX$6,$D210:$F213)+$G210</f>
        <v>-0.998851368092747</v>
      </c>
      <c r="AY203" s="110"/>
      <c r="AZ203" s="87">
        <f>SUMPRODUCT(AZ$3:BB$6,$D202:$F205)+$G202</f>
        <v>-3.93509077503759</v>
      </c>
      <c r="BA203" s="87">
        <f>SUMPRODUCT(AZ$3:BB$6,$D206:$F209)+$G206</f>
        <v>3.12432690064553</v>
      </c>
      <c r="BB203" s="87">
        <f>SUMPRODUCT(AZ$3:BB$6,$D210:$F213)+$G210</f>
        <v>-1.30455485937435</v>
      </c>
      <c r="BC203" s="110"/>
      <c r="BD203" s="87">
        <f>SUMPRODUCT(BD$3:BF$6,$D202:$F205)+$G202</f>
        <v>-4.46528520284248</v>
      </c>
      <c r="BE203" s="87">
        <f>SUMPRODUCT(BD$3:BF$6,$D206:$F209)+$G206</f>
        <v>2.77585654756751</v>
      </c>
      <c r="BF203" s="87">
        <f>SUMPRODUCT(BD$3:BF$6,$D210:$F213)+$G210</f>
        <v>-1.94081909223591</v>
      </c>
      <c r="BG203" s="110"/>
      <c r="BH203" s="87">
        <f>SUMPRODUCT(BH$3:BJ$6,$D202:$F205)+$G202</f>
        <v>-3.99343998134989</v>
      </c>
      <c r="BI203" s="87">
        <f>SUMPRODUCT(BH$3:BJ$6,$D206:$F209)+$G206</f>
        <v>1.85047388678412</v>
      </c>
      <c r="BJ203" s="87">
        <f>SUMPRODUCT(BH$3:BJ$6,$D210:$F213)+$G210</f>
        <v>-2.02559275395864</v>
      </c>
      <c r="BK203" s="110"/>
      <c r="BL203" s="87">
        <f>SUMPRODUCT(BL$3:BN$6,$D202:$F205)+$G202</f>
        <v>-2.20570636133297</v>
      </c>
      <c r="BM203" s="87">
        <f>SUMPRODUCT(BL$3:BN$6,$D206:$F209)+$G206</f>
        <v>2.672669864766</v>
      </c>
      <c r="BN203" s="87">
        <f>SUMPRODUCT(BL$3:BN$6,$D210:$F213)+$G210</f>
        <v>-1.28388060874616</v>
      </c>
      <c r="BO203" s="110"/>
      <c r="BP203" s="87">
        <f>SUMPRODUCT(BP$3:BR$6,$D202:$F205)+$G202</f>
        <v>-3.41328500338104</v>
      </c>
      <c r="BQ203" s="87">
        <f>SUMPRODUCT(BP$3:BR$6,$D206:$F209)+$G206</f>
        <v>2.95600922978277</v>
      </c>
      <c r="BR203" s="87">
        <f>SUMPRODUCT(BP$3:BR$6,$D210:$F213)+$G210</f>
        <v>-0.326802822438156</v>
      </c>
      <c r="BS203" s="110"/>
      <c r="BT203" s="87">
        <f>SUMPRODUCT(BT$3:BV$6,$D202:$F205)+$G202</f>
        <v>-5.48243826198004</v>
      </c>
      <c r="BU203" s="87">
        <f>SUMPRODUCT(BT$3:BV$6,$D206:$F209)+$G206</f>
        <v>4.55050999142744</v>
      </c>
      <c r="BV203" s="87">
        <f>SUMPRODUCT(BT$3:BV$6,$D210:$F213)+$G210</f>
        <v>-1.71759082130998</v>
      </c>
      <c r="BW203" s="110"/>
      <c r="BX203" s="87">
        <f>SUMPRODUCT(BX$3:BZ$6,$D202:$F205)+$G202</f>
        <v>-1.39361158128654</v>
      </c>
      <c r="BY203" s="87">
        <f>SUMPRODUCT(BX$3:BZ$6,$D206:$F209)+$G206</f>
        <v>2.35343360638255</v>
      </c>
      <c r="BZ203" s="87">
        <f>SUMPRODUCT(BX$3:BZ$6,$D210:$F213)+$G210</f>
        <v>-1.34652719041277</v>
      </c>
      <c r="CA203" s="110"/>
      <c r="CB203" s="87">
        <f>SUMPRODUCT(CB$3:CD$6,$D202:$F205)+$G202</f>
        <v>-3.28619731818792</v>
      </c>
      <c r="CC203" s="87">
        <f>SUMPRODUCT(CB$3:CD$6,$D206:$F209)+$G206</f>
        <v>3.07591764014308</v>
      </c>
      <c r="CD203" s="87">
        <f>SUMPRODUCT(CB$3:CD$6,$D210:$F213)+$G210</f>
        <v>-2.41009625448359</v>
      </c>
      <c r="CE203" s="110"/>
      <c r="CF203" s="87">
        <f>SUMPRODUCT(CF$3:CH$6,$D202:$F205)+$G202</f>
        <v>-4.56742389000901</v>
      </c>
      <c r="CG203" s="87">
        <f>SUMPRODUCT(CF$3:CH$6,$D206:$F209)+$G206</f>
        <v>2.1618435026747</v>
      </c>
      <c r="CH203" s="87">
        <f>SUMPRODUCT(CF$3:CH$6,$D210:$F213)+$G210</f>
        <v>-4.62321561310665</v>
      </c>
      <c r="CI203" s="110"/>
      <c r="CJ203" s="87">
        <f>SUMPRODUCT(CJ$3:CL$6,$D202:$F205)+$G202</f>
        <v>-4.49377596023599</v>
      </c>
      <c r="CK203" s="87">
        <f>SUMPRODUCT(CJ$3:CL$6,$D206:$F209)+$G206</f>
        <v>3.35925700515986</v>
      </c>
      <c r="CL203" s="87">
        <f>SUMPRODUCT(CJ$3:CL$6,$D210:$F213)+$G210</f>
        <v>-1.45301846817558</v>
      </c>
      <c r="CM203" s="110"/>
      <c r="CN203" s="87">
        <f>SUMPRODUCT(CN$3:CP$6,$D202:$F205)+$G202</f>
        <v>-5.86368350653664</v>
      </c>
      <c r="CO203" s="87">
        <f>SUMPRODUCT(CN$3:CP$6,$D206:$F209)+$G206</f>
        <v>1.9601081293399</v>
      </c>
      <c r="CP203" s="87">
        <f>SUMPRODUCT(CN$3:CP$6,$D210:$F213)+$G210</f>
        <v>-1.90830208082275</v>
      </c>
      <c r="CQ203" s="110"/>
      <c r="CR203" s="87">
        <f>SUMPRODUCT(CR$3:CT$6,$D202:$F205)+$G202</f>
        <v>-6.01263268978493</v>
      </c>
      <c r="CS203" s="87">
        <f>SUMPRODUCT(CR$3:CT$6,$D206:$F209)+$G206</f>
        <v>4.20203963834942</v>
      </c>
      <c r="CT203" s="87">
        <f>SUMPRODUCT(CR$3:CT$6,$D210:$F213)+$G210</f>
        <v>-2.35385505417155</v>
      </c>
      <c r="CU203" s="110"/>
      <c r="CV203" s="87">
        <f>SUMPRODUCT(CV$3:CX$6,$D202:$F205)+$G202</f>
        <v>-1.92380600909143</v>
      </c>
      <c r="CW203" s="87">
        <f>SUMPRODUCT(CV$3:CX$6,$D206:$F209)+$G206</f>
        <v>2.00496325330453</v>
      </c>
      <c r="CX203" s="87">
        <f>SUMPRODUCT(CV$3:CX$6,$D210:$F213)+$G210</f>
        <v>-1.98279142327433</v>
      </c>
      <c r="CY203" s="110"/>
      <c r="CZ203" s="87">
        <f>SUMPRODUCT(CZ$3:DB$6,$D202:$F205)+$G202</f>
        <v>-3.81639174599281</v>
      </c>
      <c r="DA203" s="87">
        <f>SUMPRODUCT(CZ$3:DB$6,$D206:$F209)+$G206</f>
        <v>2.72744728706507</v>
      </c>
      <c r="DB203" s="87">
        <f>SUMPRODUCT(CZ$3:DB$6,$D210:$F213)+$G210</f>
        <v>-3.04636048734515</v>
      </c>
      <c r="DC203" s="110"/>
      <c r="DD203" s="87">
        <f>SUMPRODUCT(DD$3:DF$6,$D202:$F205)+$G202</f>
        <v>-5.0976183178139</v>
      </c>
      <c r="DE203" s="87">
        <f>SUMPRODUCT(DD$3:DF$6,$D206:$F209)+$G206</f>
        <v>1.81337314959669</v>
      </c>
      <c r="DF203" s="87">
        <f>SUMPRODUCT(DD$3:DF$6,$D210:$F213)+$G210</f>
        <v>-5.25947984596821</v>
      </c>
      <c r="DG203" s="110"/>
      <c r="DH203" s="87">
        <f>SUMPRODUCT(DH$3:DJ$6,$D202:$F205)+$G202</f>
        <v>-5.02397038804088</v>
      </c>
      <c r="DI203" s="87">
        <f>SUMPRODUCT(DH$3:DJ$6,$D206:$F209)+$G206</f>
        <v>3.01078665208185</v>
      </c>
      <c r="DJ203" s="87">
        <f>SUMPRODUCT(DH$3:DJ$6,$D210:$F213)+$G210</f>
        <v>-2.08928270103715</v>
      </c>
      <c r="DK203" s="110"/>
      <c r="DL203" s="87">
        <f>SUMPRODUCT(DL$3:DN$6,$D202:$F205)+$G202</f>
        <v>-6.39387793434153</v>
      </c>
      <c r="DM203" s="87">
        <f>SUMPRODUCT(DL$3:DN$6,$D206:$F209)+$G206</f>
        <v>1.61163777626189</v>
      </c>
      <c r="DN203" s="87">
        <f>SUMPRODUCT(DL$3:DN$6,$D210:$F213)+$G210</f>
        <v>-2.54456631368431</v>
      </c>
      <c r="DO203" s="110"/>
      <c r="DP203" s="87">
        <f>SUMPRODUCT(DP$3:DR$6,$D202:$F205)+$G202</f>
        <v>-1.45196078759885</v>
      </c>
      <c r="DQ203" s="87">
        <f>SUMPRODUCT(DP$3:DR$6,$D206:$F209)+$G206</f>
        <v>1.07958059252114</v>
      </c>
      <c r="DR203" s="87">
        <f>SUMPRODUCT(DP$3:DR$6,$D210:$F213)+$G210</f>
        <v>-2.06756508499706</v>
      </c>
      <c r="DS203" s="110"/>
      <c r="DT203" s="87">
        <f>SUMPRODUCT(DT$3:DV$6,$D202:$F205)+$G202</f>
        <v>-3.34454652450022</v>
      </c>
      <c r="DU203" s="87">
        <f>SUMPRODUCT(DT$3:DV$6,$D206:$F209)+$G206</f>
        <v>1.80206462628168</v>
      </c>
      <c r="DV203" s="87">
        <f>SUMPRODUCT(DT$3:DV$6,$D210:$F213)+$G210</f>
        <v>-3.13113414906788</v>
      </c>
      <c r="DW203" s="110"/>
      <c r="DX203" s="87">
        <f>SUMPRODUCT(DX$3:DZ$6,$D202:$F205)+$G202</f>
        <v>-4.62577309632132</v>
      </c>
      <c r="DY203" s="87">
        <f>SUMPRODUCT(DX$3:DZ$6,$D206:$F209)+$G206</f>
        <v>0.887990488813301</v>
      </c>
      <c r="DZ203" s="87">
        <f>SUMPRODUCT(DX$3:DZ$6,$D210:$F213)+$G210</f>
        <v>-5.34425350769094</v>
      </c>
      <c r="EA203" s="110"/>
      <c r="EB203" s="87">
        <f>SUMPRODUCT(EB$3:ED$6,$D202:$F205)+$G202</f>
        <v>-4.55212516654829</v>
      </c>
      <c r="EC203" s="87">
        <f>SUMPRODUCT(EB$3:ED$6,$D206:$F209)+$G206</f>
        <v>2.08540399129846</v>
      </c>
      <c r="ED203" s="87">
        <f>SUMPRODUCT(EB$3:ED$6,$D210:$F213)+$G210</f>
        <v>-2.17405636275987</v>
      </c>
      <c r="EE203" s="110"/>
      <c r="EF203" s="87">
        <f>SUMPRODUCT(EF$3:EH$6,$D202:$F205)+$G202</f>
        <v>-5.92203271284894</v>
      </c>
      <c r="EG203" s="87">
        <f>SUMPRODUCT(EF$3:EH$6,$D206:$F209)+$G206</f>
        <v>0.686255115478502</v>
      </c>
      <c r="EH203" s="87">
        <f>SUMPRODUCT(EF$3:EH$6,$D210:$F213)+$G210</f>
        <v>-2.62933997540704</v>
      </c>
      <c r="EI203" s="110"/>
      <c r="EJ203" s="87">
        <f>SUMPRODUCT(EJ$3:EL$6,$D202:$F205)+$G202</f>
        <v>0.10408305872522</v>
      </c>
      <c r="EK203" s="87">
        <f>SUMPRODUCT(EJ$3:EL$6,$D206:$F209)+$G206</f>
        <v>-2.0695639227743</v>
      </c>
      <c r="EL203" s="87">
        <f>SUMPRODUCT(EJ$3:EL$6,$D210:$F213)+$G210</f>
        <v>2.94438836910639</v>
      </c>
      <c r="EM203" s="110"/>
      <c r="EN203" s="87">
        <f>SUMPRODUCT(EN$3:EP$6,$D202:$F205)+$G202</f>
        <v>0.634277486530108</v>
      </c>
      <c r="EO203" s="87">
        <f>SUMPRODUCT(EN$3:EP$6,$D206:$F209)+$G206</f>
        <v>-1.72109356969629</v>
      </c>
      <c r="EP203" s="87">
        <f>SUMPRODUCT(EN$3:EP$6,$D210:$F213)+$G210</f>
        <v>3.58065260196796</v>
      </c>
      <c r="EQ203" s="110"/>
      <c r="ER203" s="87">
        <f>SUMPRODUCT(ER$3:ET$6,$D202:$F205)+$G202</f>
        <v>0.10408305872522</v>
      </c>
      <c r="ES203" s="87">
        <f>SUMPRODUCT(ER$3:ET$6,$D206:$F209)+$G206</f>
        <v>-2.0695639227743</v>
      </c>
      <c r="ET203" s="87">
        <f>SUMPRODUCT(ER$3:ET$6,$D210:$F213)+$G210</f>
        <v>2.94438836910639</v>
      </c>
      <c r="EU203" s="110"/>
      <c r="EV203" s="87">
        <f>SUMPRODUCT(EV$3:EX$6,$D202:$F205)+$G202</f>
        <v>-1.29777227694334</v>
      </c>
      <c r="EW203" s="87">
        <f>SUMPRODUCT(EV$3:EX$6,$D206:$F209)+$G206</f>
        <v>-2.26083363178558</v>
      </c>
      <c r="EX203" s="87">
        <f>SUMPRODUCT(EV$3:EX$6,$D210:$F213)+$G210</f>
        <v>1.67700900982262</v>
      </c>
      <c r="EY203" s="110"/>
      <c r="EZ203" s="87">
        <f>SUMPRODUCT(EZ$3:FB$6,$D202:$F205)+$G202</f>
        <v>0.965213281349052</v>
      </c>
      <c r="FA203" s="87">
        <f>SUMPRODUCT(EZ$3:FB$6,$D206:$F209)+$G206</f>
        <v>-3.82246559908237</v>
      </c>
      <c r="FB203" s="87">
        <f>SUMPRODUCT(EZ$3:FB$6,$D210:$F213)+$G210</f>
        <v>2.16982114282421</v>
      </c>
      <c r="FC203" s="110"/>
      <c r="FD203" s="87">
        <f>SUMPRODUCT(FD$3:FF$6,$D202:$F205)+$G202</f>
        <v>-0.767577849138451</v>
      </c>
      <c r="FE203" s="87">
        <f>SUMPRODUCT(FD$3:FF$6,$D206:$F209)+$G206</f>
        <v>-1.91236327870757</v>
      </c>
      <c r="FF203" s="87">
        <f>SUMPRODUCT(FD$3:FF$6,$D210:$F213)+$G210</f>
        <v>2.31327324268418</v>
      </c>
      <c r="FG203" s="110"/>
      <c r="FH203" s="87">
        <f>SUMPRODUCT(FH$3:FJ$6,$D202:$F205)+$G202</f>
        <v>1.49540770915394</v>
      </c>
      <c r="FI203" s="87">
        <f>SUMPRODUCT(FH$3:FJ$6,$D206:$F209)+$G206</f>
        <v>-3.47399524600435</v>
      </c>
      <c r="FJ203" s="87">
        <f>SUMPRODUCT(FH$3:FJ$6,$D210:$F213)+$G210</f>
        <v>2.80608537568578</v>
      </c>
      <c r="FK203" s="110"/>
      <c r="FL203" s="87">
        <f>SUMPRODUCT(FL$3:FN$6,$D202:$F205)+$G202</f>
        <v>0.0935523734853803</v>
      </c>
      <c r="FM203" s="87">
        <f>SUMPRODUCT(FL$3:FN$6,$D206:$F209)+$G206</f>
        <v>-3.66526495501564</v>
      </c>
      <c r="FN203" s="87">
        <f>SUMPRODUCT(FL$3:FN$6,$D210:$F213)+$G210</f>
        <v>1.53870601640201</v>
      </c>
      <c r="FO203" s="110"/>
      <c r="FP203" s="87">
        <f>SUMPRODUCT(FP$3:FR$6,$D202:$F205)+$G202</f>
        <v>-3.51788709188078</v>
      </c>
      <c r="FQ203" s="87">
        <f>SUMPRODUCT(FP$3:FR$6,$D206:$F209)+$G206</f>
        <v>-0.895422853134229</v>
      </c>
      <c r="FR203" s="87">
        <f>SUMPRODUCT(FP$3:FR$6,$D210:$F213)+$G210</f>
        <v>1.86014505440739</v>
      </c>
      <c r="FS203" s="110"/>
      <c r="FT203" s="87">
        <f>SUMPRODUCT(FT$3:FV$6,$D202:$F205)+$G202</f>
        <v>-1.6253013549794</v>
      </c>
      <c r="FU203" s="87">
        <f>SUMPRODUCT(FT$3:FV$6,$D206:$F209)+$G206</f>
        <v>-1.61790688689477</v>
      </c>
      <c r="FV203" s="87">
        <f>SUMPRODUCT(FT$3:FV$6,$D210:$F213)+$G210</f>
        <v>2.92371411847821</v>
      </c>
      <c r="FW203" s="110"/>
      <c r="FX203" s="87">
        <f>SUMPRODUCT(FX$3:FZ$6,$D202:$F205)+$G202</f>
        <v>-2.98769266407589</v>
      </c>
      <c r="FY203" s="87">
        <f>SUMPRODUCT(FX$3:FZ$6,$D206:$F209)+$G206</f>
        <v>-0.546952500056216</v>
      </c>
      <c r="FZ203" s="87">
        <f>SUMPRODUCT(FX$3:FZ$6,$D210:$F213)+$G210</f>
        <v>2.49640928726895</v>
      </c>
      <c r="GA203" s="110"/>
      <c r="GB203" s="87">
        <f>SUMPRODUCT(GB$3:GD$6,$D202:$F205)+$G202</f>
        <v>-1.09510692717452</v>
      </c>
      <c r="GC203" s="87">
        <f>SUMPRODUCT(GB$3:GD$6,$D206:$F209)+$G206</f>
        <v>-1.26943653381676</v>
      </c>
      <c r="GD203" s="87">
        <f>SUMPRODUCT(GB$3:GD$6,$D210:$F213)+$G210</f>
        <v>3.55997835133977</v>
      </c>
      <c r="GE203" s="110"/>
      <c r="GF203" s="87">
        <f>SUMPRODUCT(GF$3:GH$6,$D202:$F205)+$G202</f>
        <v>-4.91974242754934</v>
      </c>
      <c r="GG203" s="87">
        <f>SUMPRODUCT(GF$3:GH$6,$D206:$F209)+$G206</f>
        <v>-1.08669256214551</v>
      </c>
      <c r="GH203" s="87">
        <f>SUMPRODUCT(GF$3:GH$6,$D210:$F213)+$G210</f>
        <v>0.592765695123617</v>
      </c>
      <c r="GI203" s="110"/>
      <c r="GJ203" s="87">
        <f>SUMPRODUCT(GJ$3:GL$6,$D202:$F205)+$G202</f>
        <v>-3.02715669064796</v>
      </c>
      <c r="GK203" s="87">
        <f>SUMPRODUCT(GJ$3:GL$6,$D206:$F209)+$G206</f>
        <v>-1.80917659590605</v>
      </c>
      <c r="GL203" s="87">
        <f>SUMPRODUCT(GJ$3:GL$6,$D210:$F213)+$G210</f>
        <v>1.65633475919444</v>
      </c>
      <c r="GM203" s="110"/>
      <c r="GN203" s="87">
        <f>SUMPRODUCT(GN$3:GP$6,$D202:$F205)+$G202</f>
        <v>-0.436642054319507</v>
      </c>
      <c r="GO203" s="87">
        <f>SUMPRODUCT(GN$3:GP$6,$D206:$F209)+$G206</f>
        <v>-4.01373530809365</v>
      </c>
      <c r="GP203" s="87">
        <f>SUMPRODUCT(GN$3:GP$6,$D210:$F213)+$G210</f>
        <v>0.902441783540443</v>
      </c>
      <c r="GQ203" s="110"/>
      <c r="GR203" s="87">
        <f>SUMPRODUCT(GR$3:GT$6,$D202:$F205)+$G202</f>
        <v>-3.85594685515669</v>
      </c>
      <c r="GS203" s="87">
        <f>SUMPRODUCT(GR$3:GT$6,$D206:$F209)+$G206</f>
        <v>-1.84819714048476</v>
      </c>
      <c r="GT203" s="87">
        <f>SUMPRODUCT(GR$3:GT$6,$D210:$F213)+$G210</f>
        <v>1.70116781035859</v>
      </c>
      <c r="GU203" s="110"/>
      <c r="GV203" s="87">
        <f>SUMPRODUCT(GV$3:GX$6,$D202:$F205)+$G202</f>
        <v>0.634277486530108</v>
      </c>
      <c r="GW203" s="87">
        <f>SUMPRODUCT(GV$3:GX$6,$D206:$F209)+$G206</f>
        <v>-1.72109356969629</v>
      </c>
      <c r="GX203" s="87">
        <f>SUMPRODUCT(GV$3:GX$6,$D210:$F213)+$G210</f>
        <v>3.58065260196796</v>
      </c>
      <c r="GY203" s="110"/>
      <c r="GZ203" s="87">
        <f>SUMPRODUCT(GZ$3:HB$6,$D202:$F205)+$G202</f>
        <v>-4.32779207664927</v>
      </c>
      <c r="HA203" s="87">
        <f>SUMPRODUCT(GZ$3:HB$6,$D206:$F209)+$G206</f>
        <v>-0.922814479701365</v>
      </c>
      <c r="HB203" s="87">
        <f>SUMPRODUCT(GZ$3:HB$6,$D210:$F213)+$G210</f>
        <v>1.78594147208132</v>
      </c>
      <c r="HC203" s="110"/>
      <c r="HD203" s="87">
        <f>SUMPRODUCT(HD$3:HF$6,$D202:$F205)+$G202</f>
        <v>1.4823792611742</v>
      </c>
      <c r="HE203" s="87">
        <f>SUMPRODUCT(HD$3:HF$6,$D206:$F209)+$G206</f>
        <v>-0.153627023013575</v>
      </c>
      <c r="HF203" s="87">
        <f>SUMPRODUCT(HD$3:HF$6,$D210:$F213)+$G210</f>
        <v>3.05818417767893</v>
      </c>
      <c r="HG203" s="110"/>
      <c r="HH203" s="87">
        <f>SUMPRODUCT(HH$3:HJ$6,$D202:$F205)+$G202</f>
        <v>0.112471714873557</v>
      </c>
      <c r="HI203" s="87">
        <f>SUMPRODUCT(HH$3:HJ$6,$D206:$F209)+$G206</f>
        <v>-1.55277589883353</v>
      </c>
      <c r="HJ203" s="87">
        <f>SUMPRODUCT(HH$3:HJ$6,$D210:$F213)+$G210</f>
        <v>2.60290056503177</v>
      </c>
      <c r="HK203" s="110"/>
      <c r="HL203" s="87">
        <f>SUMPRODUCT(HL$3:HN$6,$D202:$F205)+$G202</f>
        <v>-0.441281846150907</v>
      </c>
      <c r="HM203" s="87">
        <f>SUMPRODUCT(HL$3:HN$6,$D206:$F209)+$G206</f>
        <v>-0.176579061162106</v>
      </c>
      <c r="HN203" s="87">
        <f>SUMPRODUCT(HL$3:HN$6,$D210:$F213)+$G210</f>
        <v>0.813052781458969</v>
      </c>
      <c r="HO203" s="110"/>
      <c r="HP203" s="87">
        <f>SUMPRODUCT(HP$3:HR$6,$D202:$F205)+$G202</f>
        <v>0.542669484603412</v>
      </c>
      <c r="HQ203" s="87">
        <f>SUMPRODUCT(HP$3:HR$6,$D206:$F209)+$G206</f>
        <v>-0.739405582347755</v>
      </c>
      <c r="HR203" s="87">
        <f>SUMPRODUCT(HP$3:HR$6,$D210:$F213)+$G210</f>
        <v>2.30393843380161</v>
      </c>
      <c r="HS203" s="110"/>
      <c r="HT203" s="87">
        <f>SUMPRODUCT(HT$3:HV$6,$D202:$F205)+$G202</f>
        <v>-0.84961443505981</v>
      </c>
      <c r="HU203" s="87">
        <f>SUMPRODUCT(HT$3:HV$6,$D206:$F209)+$G206</f>
        <v>-3.62656480513349</v>
      </c>
      <c r="HV203" s="87">
        <f>SUMPRODUCT(HT$3:HV$6,$D210:$F213)+$G210</f>
        <v>-0.515436098172252</v>
      </c>
      <c r="HW203" s="110"/>
      <c r="HX203" s="87">
        <f>SUMPRODUCT(HX$3:HZ$6,$D202:$F205)+$G202</f>
        <v>0.16742095644261</v>
      </c>
      <c r="HY203" s="87">
        <f>SUMPRODUCT(HX$3:HZ$6,$D206:$F209)+$G206</f>
        <v>-0.698158254291464</v>
      </c>
      <c r="HZ203" s="87">
        <f>SUMPRODUCT(HX$3:HZ$6,$D210:$F213)+$G210</f>
        <v>4.29383228576975</v>
      </c>
      <c r="IA203" s="110"/>
      <c r="IB203" s="87">
        <f>SUMPRODUCT(IB$3:ID$6,$D202:$F205)+$G202</f>
        <v>1.47670902094997</v>
      </c>
      <c r="IC203" s="87">
        <f>SUMPRODUCT(IB$3:ID$6,$D206:$F209)+$G206</f>
        <v>-3.81679110394744</v>
      </c>
      <c r="ID203" s="87">
        <f>SUMPRODUCT(IB$3:ID$6,$D210:$F213)+$G210</f>
        <v>1.3268199514927</v>
      </c>
      <c r="IE203" s="110"/>
      <c r="IF203" s="87">
        <f>SUMPRODUCT(IF$3:IH$6,$D202:$F205)+$G202</f>
        <v>-1.34858902538379</v>
      </c>
      <c r="IG203" s="87">
        <f>SUMPRODUCT(IF$3:IH$6,$D206:$F209)+$G206</f>
        <v>-0.685117325022327</v>
      </c>
      <c r="IH203" s="87">
        <f>SUMPRODUCT(IF$3:IH$6,$D210:$F213)+$G210</f>
        <v>0.868346788443304</v>
      </c>
      <c r="II203" s="110"/>
      <c r="IJ203" s="87">
        <f>SUMPRODUCT(IJ$3:IL$6,$D202:$F205)+$G202</f>
        <v>-1.38938027887003</v>
      </c>
      <c r="IK203" s="87">
        <f>SUMPRODUCT(IJ$3:IL$6,$D206:$F209)+$G206</f>
        <v>-1.27914564443705</v>
      </c>
      <c r="IL203" s="87">
        <f>SUMPRODUCT(IJ$3:IL$6,$D210:$F213)+$G210</f>
        <v>0.400294841656271</v>
      </c>
      <c r="IM203" s="110"/>
      <c r="IN203" s="87">
        <f>SUMPRODUCT(IN$3:IP$6,$D202:$F205)+$G202</f>
        <v>-1.76462880703084</v>
      </c>
      <c r="IO203" s="87">
        <f>SUMPRODUCT(IN$3:IP$6,$D206:$F209)+$G206</f>
        <v>-1.23789831638076</v>
      </c>
      <c r="IP203" s="87">
        <f>SUMPRODUCT(IN$3:IP$6,$D210:$F213)+$G210</f>
        <v>2.39018869362441</v>
      </c>
      <c r="IQ203" s="110"/>
      <c r="IR203" s="87">
        <f>SUMPRODUCT(IR$3:IT$6,$D202:$F205)+$G202</f>
        <v>-0.362773471362278</v>
      </c>
      <c r="IS203" s="87">
        <f>SUMPRODUCT(IR$3:IT$6,$D206:$F209)+$G206</f>
        <v>-1.04662860736948</v>
      </c>
      <c r="IT203" s="87">
        <f>SUMPRODUCT(IR$3:IT$6,$D210:$F213)+$G210</f>
        <v>3.65756805290818</v>
      </c>
      <c r="IU203" s="110"/>
      <c r="IV203" s="87">
        <f>SUMPRODUCT(IV$3:IX$6,$D202:$F205)+$G202</f>
        <v>0.55224090060875</v>
      </c>
      <c r="IW203" s="87">
        <f>SUMPRODUCT(IV$3:IX$6,$D206:$F209)+$G206</f>
        <v>-3.43529509612221</v>
      </c>
      <c r="IX203" s="87">
        <f>SUMPRODUCT(IV$3:IX$6,$D210:$F213)+$G210</f>
        <v>0.75194326111152</v>
      </c>
      <c r="IY203" s="110"/>
      <c r="IZ203" s="87">
        <f>SUMPRODUCT(IZ$3:JB$6,$D202:$F205)+$G202</f>
        <v>-5.38969625595255</v>
      </c>
      <c r="JA203" s="87">
        <f>SUMPRODUCT(IZ$3:JB$6,$D206:$F209)+$G206</f>
        <v>2.11363847685709</v>
      </c>
      <c r="JB203" s="87">
        <f>SUMPRODUCT(IZ$3:JB$6,$D210:$F213)+$G210</f>
        <v>-0.245905585766462</v>
      </c>
      <c r="JC203" s="110"/>
      <c r="JD203" s="87">
        <f>SUMPRODUCT(JD$3:JF$6,$D202:$F205)+$G202</f>
        <v>0.287954311345621</v>
      </c>
      <c r="JE203" s="87">
        <f>SUMPRODUCT(JD$3:JF$6,$D206:$F209)+$G206</f>
        <v>2.22362458888296</v>
      </c>
      <c r="JF203" s="87">
        <f>SUMPRODUCT(JD$3:JF$6,$D210:$F213)+$G210</f>
        <v>-0.641208481664489</v>
      </c>
      <c r="JG203" s="110"/>
    </row>
    <row r="204" ht="18.75" spans="2:267">
      <c r="B204" s="35"/>
      <c r="C204" s="36"/>
      <c r="D204" s="37">
        <f t="shared" ref="D204:F204" si="1454">D172-$F$6*D187</f>
        <v>-0.521805771656551</v>
      </c>
      <c r="E204" s="38">
        <f t="shared" si="1454"/>
        <v>0.0916080019266958</v>
      </c>
      <c r="F204" s="39">
        <f t="shared" si="1454"/>
        <v>-1.72938441370463</v>
      </c>
      <c r="G204" s="41"/>
      <c r="H204" s="34"/>
      <c r="I204" s="157"/>
      <c r="J204" s="158"/>
      <c r="K204" s="86" t="s">
        <v>21</v>
      </c>
      <c r="L204" s="87">
        <f>1/(1+EXP(-L203))</f>
        <v>0.00659005491715463</v>
      </c>
      <c r="M204" s="87">
        <f>1/(1+EXP(-M203))</f>
        <v>0.971462251042885</v>
      </c>
      <c r="N204" s="87">
        <f>1/(1+EXP(-N203))</f>
        <v>0.0808561859634184</v>
      </c>
      <c r="O204" s="110"/>
      <c r="P204" s="87">
        <f>1/(1+EXP(-P203))</f>
        <v>0.00388873070631026</v>
      </c>
      <c r="Q204" s="87">
        <f>1/(1+EXP(-Q203))</f>
        <v>0.960040319428584</v>
      </c>
      <c r="R204" s="87">
        <f>1/(1+EXP(-R203))</f>
        <v>0.0444877064610667</v>
      </c>
      <c r="S204" s="110"/>
      <c r="T204" s="87">
        <f>1/(1+EXP(-T203))</f>
        <v>0.00621885661889085</v>
      </c>
      <c r="U204" s="87">
        <f>1/(1+EXP(-U203))</f>
        <v>0.904971074934647</v>
      </c>
      <c r="V204" s="87">
        <f>1/(1+EXP(-V203))</f>
        <v>0.0410200813209544</v>
      </c>
      <c r="W204" s="110"/>
      <c r="X204" s="87">
        <f>1/(1+EXP(-X203))</f>
        <v>0.00279614940590313</v>
      </c>
      <c r="Y204" s="87">
        <f>1/(1+EXP(-Y203))</f>
        <v>0.99493577137287</v>
      </c>
      <c r="Z204" s="87">
        <f>1/(1+EXP(-Z203))</f>
        <v>0.160272320201514</v>
      </c>
      <c r="AA204" s="110"/>
      <c r="AB204" s="87">
        <f>1/(1+EXP(-AB203))</f>
        <v>0.0262439225984949</v>
      </c>
      <c r="AC204" s="87">
        <f>1/(1+EXP(-AC203))</f>
        <v>0.976312711566005</v>
      </c>
      <c r="AD204" s="87">
        <f>1/(1+EXP(-AD203))</f>
        <v>0.238051642468185</v>
      </c>
      <c r="AE204" s="110"/>
      <c r="AF204" s="87">
        <f>1/(1+EXP(-AF203))</f>
        <v>0.00242338133029188</v>
      </c>
      <c r="AG204" s="87">
        <f>1/(1+EXP(-AG203))</f>
        <v>0.794533201475841</v>
      </c>
      <c r="AH204" s="87">
        <f>1/(1+EXP(-AH203))</f>
        <v>0.0939586011292051</v>
      </c>
      <c r="AI204" s="110"/>
      <c r="AJ204" s="87">
        <f>1/(1+EXP(-AJ203))</f>
        <v>0.0010391973319978</v>
      </c>
      <c r="AK204" s="87">
        <f>1/(1+EXP(-AK203))</f>
        <v>0.446457028798196</v>
      </c>
      <c r="AL204" s="87">
        <f>1/(1+EXP(-AL203))</f>
        <v>0.148835682372364</v>
      </c>
      <c r="AM204" s="110"/>
      <c r="AN204" s="87">
        <f>1/(1+EXP(-AN203))</f>
        <v>0.0833104405898526</v>
      </c>
      <c r="AO204" s="87">
        <f>1/(1+EXP(-AO203))</f>
        <v>0.544464538508729</v>
      </c>
      <c r="AP204" s="87">
        <f>1/(1+EXP(-AP203))</f>
        <v>0.234695042328497</v>
      </c>
      <c r="AQ204" s="110"/>
      <c r="AR204" s="87">
        <f>1/(1+EXP(-AR203))</f>
        <v>0.00102575981657003</v>
      </c>
      <c r="AS204" s="87">
        <f>1/(1+EXP(-AS203))</f>
        <v>0.957113791472145</v>
      </c>
      <c r="AT204" s="87">
        <f>1/(1+EXP(-AT203))</f>
        <v>0.183672176282584</v>
      </c>
      <c r="AU204" s="110"/>
      <c r="AV204" s="87">
        <f>1/(1+EXP(-AV203))</f>
        <v>0.00977300886873893</v>
      </c>
      <c r="AW204" s="87">
        <f>1/(1+EXP(-AW203))</f>
        <v>0.824007757469741</v>
      </c>
      <c r="AX204" s="87">
        <f>1/(1+EXP(-AX203))</f>
        <v>0.269167316037755</v>
      </c>
      <c r="AY204" s="110"/>
      <c r="AZ204" s="87">
        <f>1/(1+EXP(-AZ203))</f>
        <v>0.0191692821313254</v>
      </c>
      <c r="BA204" s="87">
        <f>1/(1+EXP(-BA203))</f>
        <v>0.957885126808794</v>
      </c>
      <c r="BB204" s="87">
        <f>1/(1+EXP(-BB203))</f>
        <v>0.213399439641381</v>
      </c>
      <c r="BC204" s="110"/>
      <c r="BD204" s="87">
        <f>1/(1+EXP(-BD203))</f>
        <v>0.0113706366444158</v>
      </c>
      <c r="BE204" s="87">
        <f>1/(1+EXP(-BE203))</f>
        <v>0.941357127641632</v>
      </c>
      <c r="BF204" s="87">
        <f>1/(1+EXP(-BF203))</f>
        <v>0.125557898243988</v>
      </c>
      <c r="BG204" s="110"/>
      <c r="BH204" s="87">
        <f>1/(1+EXP(-BH203))</f>
        <v>0.0181024447641316</v>
      </c>
      <c r="BI204" s="87">
        <f>1/(1+EXP(-BI203))</f>
        <v>0.864182733126424</v>
      </c>
      <c r="BJ204" s="87">
        <f>1/(1+EXP(-BJ203))</f>
        <v>0.116541925396623</v>
      </c>
      <c r="BK204" s="110"/>
      <c r="BL204" s="87">
        <f>1/(1+EXP(-BL203))</f>
        <v>0.0992392250925488</v>
      </c>
      <c r="BM204" s="87">
        <f>1/(1+EXP(-BM203))</f>
        <v>0.935394563200112</v>
      </c>
      <c r="BN204" s="87">
        <f>1/(1+EXP(-BN203))</f>
        <v>0.216890382179564</v>
      </c>
      <c r="BO204" s="110"/>
      <c r="BP204" s="87">
        <f>1/(1+EXP(-BP203))</f>
        <v>0.0318828454204348</v>
      </c>
      <c r="BQ204" s="87">
        <f>1/(1+EXP(-BQ203))</f>
        <v>0.950546734171857</v>
      </c>
      <c r="BR204" s="87">
        <f>1/(1+EXP(-BR203))</f>
        <v>0.419018748447772</v>
      </c>
      <c r="BS204" s="110"/>
      <c r="BT204" s="87">
        <f>1/(1+EXP(-BT203))</f>
        <v>0.0041419490675071</v>
      </c>
      <c r="BU204" s="87">
        <f>1/(1+EXP(-BU203))</f>
        <v>0.989548569517504</v>
      </c>
      <c r="BV204" s="87">
        <f>1/(1+EXP(-BV203))</f>
        <v>0.152181741414583</v>
      </c>
      <c r="BW204" s="110"/>
      <c r="BX204" s="87">
        <f>1/(1+EXP(-BX203))</f>
        <v>0.198831814347038</v>
      </c>
      <c r="BY204" s="87">
        <f>1/(1+EXP(-BY203))</f>
        <v>0.913206762192569</v>
      </c>
      <c r="BZ204" s="87">
        <f>1/(1+EXP(-BZ203))</f>
        <v>0.206438713632656</v>
      </c>
      <c r="CA204" s="110"/>
      <c r="CB204" s="87">
        <f>1/(1+EXP(-CB203))</f>
        <v>0.0360477497752643</v>
      </c>
      <c r="CC204" s="87">
        <f>1/(1+EXP(-CC203))</f>
        <v>0.955888368659042</v>
      </c>
      <c r="CD204" s="87">
        <f>1/(1+EXP(-CD203))</f>
        <v>0.0824060395252231</v>
      </c>
      <c r="CE204" s="110"/>
      <c r="CF204" s="87">
        <f>1/(1+EXP(-CF203))</f>
        <v>0.010277944225439</v>
      </c>
      <c r="CG204" s="87">
        <f>1/(1+EXP(-CG203))</f>
        <v>0.896770332544936</v>
      </c>
      <c r="CH204" s="87">
        <f>1/(1+EXP(-CH203))</f>
        <v>0.00972564699054311</v>
      </c>
      <c r="CI204" s="110"/>
      <c r="CJ204" s="87">
        <f>1/(1+EXP(-CJ203))</f>
        <v>0.0110547807320089</v>
      </c>
      <c r="CK204" s="87">
        <f>1/(1+EXP(-CK203))</f>
        <v>0.966406663879</v>
      </c>
      <c r="CL204" s="87">
        <f>1/(1+EXP(-CL203))</f>
        <v>0.189537455462476</v>
      </c>
      <c r="CM204" s="110"/>
      <c r="CN204" s="87">
        <f>1/(1+EXP(-CN203))</f>
        <v>0.00283271336732399</v>
      </c>
      <c r="CO204" s="87">
        <f>1/(1+EXP(-CO203))</f>
        <v>0.876544654032946</v>
      </c>
      <c r="CP204" s="87">
        <f>1/(1+EXP(-CP203))</f>
        <v>0.129171724719241</v>
      </c>
      <c r="CQ204" s="110"/>
      <c r="CR204" s="87">
        <f>1/(1+EXP(-CR203))</f>
        <v>0.00244165953144113</v>
      </c>
      <c r="CS204" s="87">
        <f>1/(1+EXP(-CS203))</f>
        <v>0.985255627428892</v>
      </c>
      <c r="CT204" s="87">
        <f>1/(1+EXP(-CT203))</f>
        <v>0.0867598395999487</v>
      </c>
      <c r="CU204" s="110"/>
      <c r="CV204" s="87">
        <f>1/(1+EXP(-CV203))</f>
        <v>0.127437747672224</v>
      </c>
      <c r="CW204" s="87">
        <f>1/(1+EXP(-CW203))</f>
        <v>0.881317203636347</v>
      </c>
      <c r="CX204" s="87">
        <f>1/(1+EXP(-CX203))</f>
        <v>0.121021584965765</v>
      </c>
      <c r="CY204" s="110"/>
      <c r="CZ204" s="87">
        <f>1/(1+EXP(-CZ203))</f>
        <v>0.0215331827363361</v>
      </c>
      <c r="DA204" s="87">
        <f>1/(1+EXP(-DA203))</f>
        <v>0.938626949127611</v>
      </c>
      <c r="DB204" s="87">
        <f>1/(1+EXP(-DB203))</f>
        <v>0.0453748619638178</v>
      </c>
      <c r="DC204" s="110"/>
      <c r="DD204" s="87">
        <f>1/(1+EXP(-DD203))</f>
        <v>0.00607416344336831</v>
      </c>
      <c r="DE204" s="87">
        <f>1/(1+EXP(-DE203))</f>
        <v>0.859769055935</v>
      </c>
      <c r="DF204" s="87">
        <f>1/(1+EXP(-DF203))</f>
        <v>0.00517112821564621</v>
      </c>
      <c r="DG204" s="110"/>
      <c r="DH204" s="87">
        <f>1/(1+EXP(-DH203))</f>
        <v>0.00653536421001169</v>
      </c>
      <c r="DI204" s="87">
        <f>1/(1+EXP(-DI203))</f>
        <v>0.953059059705496</v>
      </c>
      <c r="DJ204" s="87">
        <f>1/(1+EXP(-DJ203))</f>
        <v>0.110142858187038</v>
      </c>
      <c r="DK204" s="110"/>
      <c r="DL204" s="87">
        <f>1/(1+EXP(-DL203))</f>
        <v>0.00166897051764313</v>
      </c>
      <c r="DM204" s="87">
        <f>1/(1+EXP(-DM203))</f>
        <v>0.833638645970879</v>
      </c>
      <c r="DN204" s="87">
        <f>1/(1+EXP(-DN203))</f>
        <v>0.0727923744118258</v>
      </c>
      <c r="DO204" s="110"/>
      <c r="DP204" s="87">
        <f>1/(1+EXP(-DP203))</f>
        <v>0.189699982311659</v>
      </c>
      <c r="DQ204" s="87">
        <f>1/(1+EXP(-DQ203))</f>
        <v>0.746414606161031</v>
      </c>
      <c r="DR204" s="87">
        <f>1/(1+EXP(-DR203))</f>
        <v>0.112289523276348</v>
      </c>
      <c r="DS204" s="110"/>
      <c r="DT204" s="87">
        <f>1/(1+EXP(-DT203))</f>
        <v>0.0340741998513587</v>
      </c>
      <c r="DU204" s="87">
        <f>1/(1+EXP(-DU203))</f>
        <v>0.858400074901765</v>
      </c>
      <c r="DV204" s="87">
        <f>1/(1+EXP(-DV203))</f>
        <v>0.0418411148933912</v>
      </c>
      <c r="DW204" s="110"/>
      <c r="DX204" s="87">
        <f>1/(1+EXP(-DX203))</f>
        <v>0.00970104657845954</v>
      </c>
      <c r="DY204" s="87">
        <f>1/(1+EXP(-DY203))</f>
        <v>0.70847530599171</v>
      </c>
      <c r="DZ204" s="87">
        <f>1/(1+EXP(-DZ203))</f>
        <v>0.00475281760948496</v>
      </c>
      <c r="EA204" s="110"/>
      <c r="EB204" s="87">
        <f>1/(1+EXP(-EB203))</f>
        <v>0.0104347392229757</v>
      </c>
      <c r="EC204" s="87">
        <f>1/(1+EXP(-EC203))</f>
        <v>0.889476408761081</v>
      </c>
      <c r="ED204" s="87">
        <f>1/(1+EXP(-ED203))</f>
        <v>0.10210454862886</v>
      </c>
      <c r="EE204" s="110"/>
      <c r="EF204" s="87">
        <f>1/(1+EXP(-EF203))</f>
        <v>0.00267258562521966</v>
      </c>
      <c r="EG204" s="87">
        <f>1/(1+EXP(-EG203))</f>
        <v>0.665133341421818</v>
      </c>
      <c r="EH204" s="87">
        <f>1/(1+EXP(-EH203))</f>
        <v>0.0672738540387897</v>
      </c>
      <c r="EI204" s="110"/>
      <c r="EJ204" s="87">
        <f>1/(1+EXP(-EJ203))</f>
        <v>0.525997299242533</v>
      </c>
      <c r="EK204" s="87">
        <f>1/(1+EXP(-EK203))</f>
        <v>0.112090432310798</v>
      </c>
      <c r="EL204" s="87">
        <f>1/(1+EXP(-EL203))</f>
        <v>0.949997595967398</v>
      </c>
      <c r="EM204" s="110"/>
      <c r="EN204" s="87">
        <f>1/(1+EXP(-EN203))</f>
        <v>0.653458735569249</v>
      </c>
      <c r="EO204" s="87">
        <f>1/(1+EXP(-EO203))</f>
        <v>0.1517303585947</v>
      </c>
      <c r="EP204" s="87">
        <f>1/(1+EXP(-EP203))</f>
        <v>0.972897495891354</v>
      </c>
      <c r="EQ204" s="110"/>
      <c r="ER204" s="87">
        <f>1/(1+EXP(-ER203))</f>
        <v>0.525997299242533</v>
      </c>
      <c r="ES204" s="87">
        <f>1/(1+EXP(-ES203))</f>
        <v>0.112090432310798</v>
      </c>
      <c r="ET204" s="87">
        <f>1/(1+EXP(-ET203))</f>
        <v>0.949997595967398</v>
      </c>
      <c r="EU204" s="110"/>
      <c r="EV204" s="87">
        <f>1/(1+EXP(-EV203))</f>
        <v>0.214540177832642</v>
      </c>
      <c r="EW204" s="87">
        <f>1/(1+EXP(-EW203))</f>
        <v>0.0944190659058859</v>
      </c>
      <c r="EX204" s="87">
        <f>1/(1+EXP(-EX203))</f>
        <v>0.842508068389788</v>
      </c>
      <c r="EY204" s="110"/>
      <c r="EZ204" s="87">
        <f>1/(1+EXP(-EZ203))</f>
        <v>0.724164375828021</v>
      </c>
      <c r="FA204" s="87">
        <f>1/(1+EXP(-FA203))</f>
        <v>0.0214055808804291</v>
      </c>
      <c r="FB204" s="87">
        <f>1/(1+EXP(-FB203))</f>
        <v>0.897506514909664</v>
      </c>
      <c r="FC204" s="110"/>
      <c r="FD204" s="87">
        <f>1/(1+EXP(-FD203))</f>
        <v>0.31700329889097</v>
      </c>
      <c r="FE204" s="87">
        <f>1/(1+EXP(-FE203))</f>
        <v>0.128715582808932</v>
      </c>
      <c r="FF204" s="87">
        <f>1/(1+EXP(-FF203))</f>
        <v>0.909970373482904</v>
      </c>
      <c r="FG204" s="110"/>
      <c r="FH204" s="87">
        <f>1/(1+EXP(-FH203))</f>
        <v>0.816888553166264</v>
      </c>
      <c r="FI204" s="87">
        <f>1/(1+EXP(-FI203))</f>
        <v>0.0300612707663081</v>
      </c>
      <c r="FJ204" s="87">
        <f>1/(1+EXP(-FJ203))</f>
        <v>0.943003781850149</v>
      </c>
      <c r="FK204" s="110"/>
      <c r="FL204" s="87">
        <f>1/(1+EXP(-FL203))</f>
        <v>0.523371050480314</v>
      </c>
      <c r="FM204" s="87">
        <f>1/(1+EXP(-FM203))</f>
        <v>0.0249585154199343</v>
      </c>
      <c r="FN204" s="87">
        <f>1/(1+EXP(-FN203))</f>
        <v>0.823276539345227</v>
      </c>
      <c r="FO204" s="110"/>
      <c r="FP204" s="87">
        <f>1/(1+EXP(-FP203))</f>
        <v>0.0288075513693008</v>
      </c>
      <c r="FQ204" s="87">
        <f>1/(1+EXP(-FQ203))</f>
        <v>0.289992009893369</v>
      </c>
      <c r="FR204" s="87">
        <f>1/(1+EXP(-FR203))</f>
        <v>0.865313854423996</v>
      </c>
      <c r="FS204" s="110"/>
      <c r="FT204" s="87">
        <f>1/(1+EXP(-FT203))</f>
        <v>0.164475045602252</v>
      </c>
      <c r="FU204" s="87">
        <f>1/(1+EXP(-FU203))</f>
        <v>0.165493738390871</v>
      </c>
      <c r="FV204" s="87">
        <f>1/(1+EXP(-FV203))</f>
        <v>0.949006337601884</v>
      </c>
      <c r="FW204" s="110"/>
      <c r="FX204" s="87">
        <f>1/(1+EXP(-FX203))</f>
        <v>0.0479849846883574</v>
      </c>
      <c r="FY204" s="87">
        <f>1/(1+EXP(-FY203))</f>
        <v>0.366571740863306</v>
      </c>
      <c r="FZ204" s="87">
        <f>1/(1+EXP(-FZ203))</f>
        <v>0.923889713991919</v>
      </c>
      <c r="GA204" s="110"/>
      <c r="GB204" s="87">
        <f>1/(1+EXP(-GB203))</f>
        <v>0.250657831090397</v>
      </c>
      <c r="GC204" s="87">
        <f>1/(1+EXP(-GC203))</f>
        <v>0.219353723464764</v>
      </c>
      <c r="GD204" s="87">
        <f>1/(1+EXP(-GD203))</f>
        <v>0.972346995587117</v>
      </c>
      <c r="GE204" s="110"/>
      <c r="GF204" s="87">
        <f>1/(1+EXP(-GF203))</f>
        <v>0.00724809273810117</v>
      </c>
      <c r="GG204" s="87">
        <f>1/(1+EXP(-GG203))</f>
        <v>0.252241602003217</v>
      </c>
      <c r="GH204" s="87">
        <f>1/(1+EXP(-GH203))</f>
        <v>0.643999472663118</v>
      </c>
      <c r="GI204" s="110"/>
      <c r="GJ204" s="87">
        <f>1/(1+EXP(-GJ203))</f>
        <v>0.0462139935862836</v>
      </c>
      <c r="GK204" s="87">
        <f>1/(1+EXP(-GK203))</f>
        <v>0.140737671015026</v>
      </c>
      <c r="GL204" s="87">
        <f>1/(1+EXP(-GL203))</f>
        <v>0.839745374306612</v>
      </c>
      <c r="GM204" s="110"/>
      <c r="GN204" s="87">
        <f>1/(1+EXP(-GN203))</f>
        <v>0.392541390714122</v>
      </c>
      <c r="GO204" s="87">
        <f>1/(1+EXP(-GO203))</f>
        <v>0.0177452066280005</v>
      </c>
      <c r="GP204" s="87">
        <f>1/(1+EXP(-GP203))</f>
        <v>0.711451031309913</v>
      </c>
      <c r="GQ204" s="110"/>
      <c r="GR204" s="87">
        <f>1/(1+EXP(-GR203))</f>
        <v>0.0207153607441984</v>
      </c>
      <c r="GS204" s="87">
        <f>1/(1+EXP(-GS203))</f>
        <v>0.136084712357147</v>
      </c>
      <c r="GT204" s="87">
        <f>1/(1+EXP(-GT203))</f>
        <v>0.845687196122337</v>
      </c>
      <c r="GU204" s="110"/>
      <c r="GV204" s="87">
        <f>1/(1+EXP(-GV203))</f>
        <v>0.653458735569249</v>
      </c>
      <c r="GW204" s="87">
        <f>1/(1+EXP(-GW203))</f>
        <v>0.1517303585947</v>
      </c>
      <c r="GX204" s="87">
        <f>1/(1+EXP(-GX203))</f>
        <v>0.972897495891354</v>
      </c>
      <c r="GY204" s="110"/>
      <c r="GZ204" s="87">
        <f>1/(1+EXP(-GZ203))</f>
        <v>0.0130247691912048</v>
      </c>
      <c r="HA204" s="87">
        <f>1/(1+EXP(-HA203))</f>
        <v>0.284384771910406</v>
      </c>
      <c r="HB204" s="87">
        <f>1/(1+EXP(-HB203))</f>
        <v>0.856428967983717</v>
      </c>
      <c r="HC204" s="110"/>
      <c r="HD204" s="87">
        <f>1/(1+EXP(-HD203))</f>
        <v>0.814931685108228</v>
      </c>
      <c r="HE204" s="87">
        <f>1/(1+EXP(-HE203))</f>
        <v>0.461668603719799</v>
      </c>
      <c r="HF204" s="87">
        <f>1/(1+EXP(-HF203))</f>
        <v>0.955134548622715</v>
      </c>
      <c r="HG204" s="110"/>
      <c r="HH204" s="87">
        <f>1/(1+EXP(-HH203))</f>
        <v>0.528088325448041</v>
      </c>
      <c r="HI204" s="87">
        <f>1/(1+EXP(-HI203))</f>
        <v>0.174685703671413</v>
      </c>
      <c r="HJ204" s="87">
        <f>1/(1+EXP(-HJ203))</f>
        <v>0.931048021953256</v>
      </c>
      <c r="HK204" s="110"/>
      <c r="HL204" s="87">
        <f>1/(1+EXP(-HL203))</f>
        <v>0.391435573397419</v>
      </c>
      <c r="HM204" s="87">
        <f>1/(1+EXP(-HM203))</f>
        <v>0.455969581608738</v>
      </c>
      <c r="HN204" s="87">
        <f>1/(1+EXP(-HN203))</f>
        <v>0.692759651730025</v>
      </c>
      <c r="HO204" s="110"/>
      <c r="HP204" s="87">
        <f>1/(1+EXP(-HP203))</f>
        <v>0.63243318909054</v>
      </c>
      <c r="HQ204" s="87">
        <f>1/(1+EXP(-HQ203))</f>
        <v>0.323134140208876</v>
      </c>
      <c r="HR204" s="87">
        <f>1/(1+EXP(-HR203))</f>
        <v>0.909202693533306</v>
      </c>
      <c r="HS204" s="110"/>
      <c r="HT204" s="87">
        <f>1/(1+EXP(-HT203))</f>
        <v>0.299513744825495</v>
      </c>
      <c r="HU204" s="87">
        <f>1/(1+EXP(-HU203))</f>
        <v>0.0259178226674417</v>
      </c>
      <c r="HV204" s="87">
        <f>1/(1+EXP(-HV203))</f>
        <v>0.373920044362514</v>
      </c>
      <c r="HW204" s="110"/>
      <c r="HX204" s="87">
        <f>1/(1+EXP(-HX203))</f>
        <v>0.541757746288061</v>
      </c>
      <c r="HY204" s="87">
        <f>1/(1+EXP(-HY203))</f>
        <v>0.332220692975086</v>
      </c>
      <c r="HZ204" s="87">
        <f>1/(1+EXP(-HZ203))</f>
        <v>0.986531375836729</v>
      </c>
      <c r="IA204" s="110"/>
      <c r="IB204" s="87">
        <f>1/(1+EXP(-IB203))</f>
        <v>0.814074983076643</v>
      </c>
      <c r="IC204" s="87">
        <f>1/(1+EXP(-IC203))</f>
        <v>0.0215247700696031</v>
      </c>
      <c r="ID204" s="87">
        <f>1/(1+EXP(-ID203))</f>
        <v>0.790314130964247</v>
      </c>
      <c r="IE204" s="110"/>
      <c r="IF204" s="87">
        <f>1/(1+EXP(-IF203))</f>
        <v>0.206101144617541</v>
      </c>
      <c r="IG204" s="87">
        <f>1/(1+EXP(-IG203))</f>
        <v>0.335120127357189</v>
      </c>
      <c r="IH204" s="87">
        <f>1/(1+EXP(-IH203))</f>
        <v>0.704401582660825</v>
      </c>
      <c r="II204" s="110"/>
      <c r="IJ204" s="87">
        <f>1/(1+EXP(-IJ203))</f>
        <v>0.199506710226939</v>
      </c>
      <c r="IK204" s="87">
        <f>1/(1+EXP(-IK203))</f>
        <v>0.217695688889047</v>
      </c>
      <c r="IL204" s="87">
        <f>1/(1+EXP(-IL203))</f>
        <v>0.598758496926995</v>
      </c>
      <c r="IM204" s="110"/>
      <c r="IN204" s="87">
        <f>1/(1+EXP(-IN203))</f>
        <v>0.146211561719397</v>
      </c>
      <c r="IO204" s="87">
        <f>1/(1+EXP(-IO203))</f>
        <v>0.224802026041623</v>
      </c>
      <c r="IP204" s="87">
        <f>1/(1+EXP(-IP203))</f>
        <v>0.916076076139154</v>
      </c>
      <c r="IQ204" s="110"/>
      <c r="IR204" s="87">
        <f>1/(1+EXP(-IR203))</f>
        <v>0.410288352920407</v>
      </c>
      <c r="IS204" s="87">
        <f>1/(1+EXP(-IS203))</f>
        <v>0.259873026078131</v>
      </c>
      <c r="IT204" s="87">
        <f>1/(1+EXP(-IT203))</f>
        <v>0.974853489494744</v>
      </c>
      <c r="IU204" s="110"/>
      <c r="IV204" s="87">
        <f>1/(1+EXP(-IV203))</f>
        <v>0.634655340633542</v>
      </c>
      <c r="IW204" s="87">
        <f>1/(1+EXP(-IW203))</f>
        <v>0.0312104298893234</v>
      </c>
      <c r="IX204" s="87">
        <f>1/(1+EXP(-IX203))</f>
        <v>0.679601978527904</v>
      </c>
      <c r="IY204" s="110"/>
      <c r="IZ204" s="87">
        <f>1/(1+EXP(-IZ203))</f>
        <v>0.00454262956793179</v>
      </c>
      <c r="JA204" s="87">
        <f>1/(1+EXP(-JA203))</f>
        <v>0.892221716546433</v>
      </c>
      <c r="JB204" s="87">
        <f>1/(1+EXP(-JB203))</f>
        <v>0.43883152921831</v>
      </c>
      <c r="JC204" s="110"/>
      <c r="JD204" s="87">
        <f>1/(1+EXP(-JD203))</f>
        <v>0.571495240881241</v>
      </c>
      <c r="JE204" s="87">
        <f>1/(1+EXP(-JE203))</f>
        <v>0.902351037525288</v>
      </c>
      <c r="JF204" s="87">
        <f>1/(1+EXP(-JF203))</f>
        <v>0.344973411574826</v>
      </c>
      <c r="JG204" s="110"/>
    </row>
    <row r="205" ht="18.75" spans="2:267">
      <c r="B205" s="35"/>
      <c r="C205" s="42"/>
      <c r="D205" s="37">
        <f t="shared" ref="D205:F205" si="1455">D173-$F$6*D188</f>
        <v>-1.40185533566856</v>
      </c>
      <c r="E205" s="38">
        <f t="shared" si="1455"/>
        <v>-0.448157841883529</v>
      </c>
      <c r="F205" s="39">
        <f t="shared" si="1455"/>
        <v>0.861130222623831</v>
      </c>
      <c r="G205" s="43"/>
      <c r="H205" s="34"/>
      <c r="I205" s="157"/>
      <c r="J205" s="159"/>
      <c r="K205" s="86" t="s">
        <v>22</v>
      </c>
      <c r="L205" s="87">
        <f>L204*(1-L204)</f>
        <v>0.00654662609334352</v>
      </c>
      <c r="M205" s="87">
        <f t="shared" ref="M205:N205" si="1456">M204*(1-M204)</f>
        <v>0.027723345841576</v>
      </c>
      <c r="N205" s="87">
        <f t="shared" si="1456"/>
        <v>0.0743184631548675</v>
      </c>
      <c r="O205" s="110"/>
      <c r="P205" s="87">
        <f>P204*(1-P204)</f>
        <v>0.00387360847980406</v>
      </c>
      <c r="Q205" s="87">
        <f t="shared" ref="Q205:R205" si="1457">Q204*(1-Q204)</f>
        <v>0.0383629045000467</v>
      </c>
      <c r="R205" s="87">
        <f t="shared" si="1457"/>
        <v>0.0425085504349007</v>
      </c>
      <c r="S205" s="110"/>
      <c r="T205" s="87">
        <f>T204*(1-T204)</f>
        <v>0.00618018244124452</v>
      </c>
      <c r="U205" s="87">
        <f t="shared" ref="U205:V205" si="1458">U204*(1-U204)</f>
        <v>0.0859984284662762</v>
      </c>
      <c r="V205" s="87">
        <f t="shared" si="1458"/>
        <v>0.0393374342493767</v>
      </c>
      <c r="W205" s="110"/>
      <c r="X205" s="87">
        <f>X204*(1-X204)</f>
        <v>0.002788330954403</v>
      </c>
      <c r="Y205" s="87">
        <f t="shared" ref="Y205:Z205" si="1459">Y204*(1-Y204)</f>
        <v>0.00503858221554234</v>
      </c>
      <c r="Z205" s="87">
        <f t="shared" si="1459"/>
        <v>0.134585103578737</v>
      </c>
      <c r="AA205" s="110"/>
      <c r="AB205" s="87">
        <f>AB204*(1-AB204)</f>
        <v>0.0255551791251391</v>
      </c>
      <c r="AC205" s="87">
        <f t="shared" ref="AC205:AD205" si="1460">AC204*(1-AC204)</f>
        <v>0.0231262008006397</v>
      </c>
      <c r="AD205" s="87">
        <f t="shared" si="1460"/>
        <v>0.181383057986384</v>
      </c>
      <c r="AE205" s="110"/>
      <c r="AF205" s="87">
        <f>AF204*(1-AF204)</f>
        <v>0.00241750855321987</v>
      </c>
      <c r="AG205" s="87">
        <f t="shared" ref="AG205:AH205" si="1461">AG204*(1-AG204)</f>
        <v>0.163250193228392</v>
      </c>
      <c r="AH205" s="87">
        <f t="shared" si="1461"/>
        <v>0.085130382403048</v>
      </c>
      <c r="AI205" s="110"/>
      <c r="AJ205" s="87">
        <f>AJ204*(1-AJ204)</f>
        <v>0.00103811740090297</v>
      </c>
      <c r="AK205" s="87">
        <f t="shared" ref="AK205:AL205" si="1462">AK204*(1-AK204)</f>
        <v>0.247133150234883</v>
      </c>
      <c r="AL205" s="87">
        <f t="shared" si="1462"/>
        <v>0.126683622025117</v>
      </c>
      <c r="AM205" s="110"/>
      <c r="AN205" s="87">
        <f>AN204*(1-AN204)</f>
        <v>0.0763698110785772</v>
      </c>
      <c r="AO205" s="87">
        <f t="shared" ref="AO205:AP205" si="1463">AO204*(1-AO204)</f>
        <v>0.248022904815206</v>
      </c>
      <c r="AP205" s="87">
        <f t="shared" si="1463"/>
        <v>0.179613279434922</v>
      </c>
      <c r="AQ205" s="110"/>
      <c r="AR205" s="87">
        <f>AR204*(1-AR204)</f>
        <v>0.00102470763336874</v>
      </c>
      <c r="AS205" s="87">
        <f t="shared" ref="AS205:AT205" si="1464">AS204*(1-AS204)</f>
        <v>0.0410469816459603</v>
      </c>
      <c r="AT205" s="87">
        <f t="shared" si="1464"/>
        <v>0.149936707942204</v>
      </c>
      <c r="AU205" s="110"/>
      <c r="AV205" s="87">
        <f>AV204*(1-AV204)</f>
        <v>0.00967749716639048</v>
      </c>
      <c r="AW205" s="87">
        <f t="shared" ref="AW205:AX205" si="1465">AW204*(1-AW204)</f>
        <v>0.145018973099429</v>
      </c>
      <c r="AX205" s="87">
        <f t="shared" si="1465"/>
        <v>0.196716272014786</v>
      </c>
      <c r="AY205" s="110"/>
      <c r="AZ205" s="87">
        <f>AZ204*(1-AZ204)</f>
        <v>0.0188018207538951</v>
      </c>
      <c r="BA205" s="87">
        <f t="shared" ref="BA205:BB205" si="1466">BA204*(1-BA204)</f>
        <v>0.0403412106472948</v>
      </c>
      <c r="BB205" s="87">
        <f t="shared" si="1466"/>
        <v>0.167860118802125</v>
      </c>
      <c r="BC205" s="110"/>
      <c r="BD205" s="87">
        <f>BD204*(1-BD204)</f>
        <v>0.0112413452667165</v>
      </c>
      <c r="BE205" s="87">
        <f t="shared" ref="BE205:BF205" si="1467">BE204*(1-BE204)</f>
        <v>0.0552038858799284</v>
      </c>
      <c r="BF205" s="87">
        <f t="shared" si="1467"/>
        <v>0.10979311243254</v>
      </c>
      <c r="BG205" s="110"/>
      <c r="BH205" s="87">
        <f>BH204*(1-BH204)</f>
        <v>0.0177747462576932</v>
      </c>
      <c r="BI205" s="87">
        <f t="shared" ref="BI205:BJ205" si="1468">BI204*(1-BI204)</f>
        <v>0.117370936892568</v>
      </c>
      <c r="BJ205" s="87">
        <f t="shared" si="1468"/>
        <v>0.102959905021471</v>
      </c>
      <c r="BK205" s="110"/>
      <c r="BL205" s="87">
        <f>BL204*(1-BL204)</f>
        <v>0.0893908012955793</v>
      </c>
      <c r="BM205" s="87">
        <f t="shared" ref="BM205:BN205" si="1469">BM204*(1-BM204)</f>
        <v>0.0604315743357833</v>
      </c>
      <c r="BN205" s="87">
        <f t="shared" si="1469"/>
        <v>0.169848944297567</v>
      </c>
      <c r="BO205" s="110"/>
      <c r="BP205" s="87">
        <f>BP204*(1-BP204)</f>
        <v>0.0308663295883314</v>
      </c>
      <c r="BQ205" s="87">
        <f t="shared" ref="BQ205:BR205" si="1470">BQ204*(1-BQ204)</f>
        <v>0.0470076403270737</v>
      </c>
      <c r="BR205" s="87">
        <f t="shared" si="1470"/>
        <v>0.243442036897035</v>
      </c>
      <c r="BS205" s="110"/>
      <c r="BT205" s="87">
        <f>BT204*(1-BT204)</f>
        <v>0.00412479332542927</v>
      </c>
      <c r="BU205" s="87">
        <f t="shared" ref="BU205:BV205" si="1471">BU204*(1-BU204)</f>
        <v>0.0103421980833656</v>
      </c>
      <c r="BV205" s="87">
        <f t="shared" si="1471"/>
        <v>0.129022458994608</v>
      </c>
      <c r="BW205" s="110"/>
      <c r="BX205" s="87">
        <f>BX204*(1-BX204)</f>
        <v>0.159297723950503</v>
      </c>
      <c r="BY205" s="87">
        <f t="shared" ref="BY205:BZ205" si="1472">BY204*(1-BY204)</f>
        <v>0.0792601716783334</v>
      </c>
      <c r="BZ205" s="87">
        <f t="shared" si="1472"/>
        <v>0.16382177114635</v>
      </c>
      <c r="CA205" s="110"/>
      <c r="CB205" s="87">
        <f>CB204*(1-CB204)</f>
        <v>0.0347483095114043</v>
      </c>
      <c r="CC205" s="87">
        <f t="shared" ref="CC205:CD205" si="1473">CC204*(1-CC204)</f>
        <v>0.0421657953213976</v>
      </c>
      <c r="CD205" s="87">
        <f t="shared" si="1473"/>
        <v>0.0756152841749905</v>
      </c>
      <c r="CE205" s="110"/>
      <c r="CF205" s="87">
        <f>CF204*(1-CF204)</f>
        <v>0.0101723080879378</v>
      </c>
      <c r="CG205" s="87">
        <f t="shared" ref="CG205:CH205" si="1474">CG204*(1-CG204)</f>
        <v>0.0925733032121806</v>
      </c>
      <c r="CH205" s="87">
        <f t="shared" si="1474"/>
        <v>0.00963105878115844</v>
      </c>
      <c r="CI205" s="110"/>
      <c r="CJ205" s="87">
        <f>CJ204*(1-CJ204)</f>
        <v>0.0109325725549761</v>
      </c>
      <c r="CK205" s="87">
        <f t="shared" ref="CK205:CL205" si="1475">CK204*(1-CK204)</f>
        <v>0.0324648238892614</v>
      </c>
      <c r="CL205" s="87">
        <f t="shared" si="1475"/>
        <v>0.153613008439286</v>
      </c>
      <c r="CM205" s="110"/>
      <c r="CN205" s="87">
        <f>CN204*(1-CN204)</f>
        <v>0.00282468910230257</v>
      </c>
      <c r="CO205" s="87">
        <f t="shared" ref="CO205:CP205" si="1476">CO204*(1-CO204)</f>
        <v>0.108214123519209</v>
      </c>
      <c r="CP205" s="87">
        <f t="shared" si="1476"/>
        <v>0.112486390252298</v>
      </c>
      <c r="CQ205" s="110"/>
      <c r="CR205" s="87">
        <f>CR204*(1-CR204)</f>
        <v>0.00243569783017365</v>
      </c>
      <c r="CS205" s="87">
        <f t="shared" ref="CS205:CT205" si="1477">CS204*(1-CS204)</f>
        <v>0.0145269760485925</v>
      </c>
      <c r="CT205" s="87">
        <f t="shared" si="1477"/>
        <v>0.0792325698325399</v>
      </c>
      <c r="CU205" s="110"/>
      <c r="CV205" s="87">
        <f>CV204*(1-CV204)</f>
        <v>0.111197368140454</v>
      </c>
      <c r="CW205" s="87">
        <f t="shared" ref="CW205:CX205" si="1478">CW204*(1-CW204)</f>
        <v>0.104597190210957</v>
      </c>
      <c r="CX205" s="87">
        <f t="shared" si="1478"/>
        <v>0.106375360938139</v>
      </c>
      <c r="CY205" s="110"/>
      <c r="CZ205" s="87">
        <f>CZ204*(1-CZ204)</f>
        <v>0.0210695047775797</v>
      </c>
      <c r="DA205" s="87">
        <f t="shared" ref="DA205:DB205" si="1479">DA204*(1-DA204)</f>
        <v>0.0576063994990039</v>
      </c>
      <c r="DB205" s="87">
        <f t="shared" si="1479"/>
        <v>0.0433159838655823</v>
      </c>
      <c r="DC205" s="110"/>
      <c r="DD205" s="87">
        <f>DD204*(1-DD204)</f>
        <v>0.00603726798183156</v>
      </c>
      <c r="DE205" s="87">
        <f t="shared" ref="DE205:DF205" si="1480">DE204*(1-DE204)</f>
        <v>0.120566226391639</v>
      </c>
      <c r="DF205" s="87">
        <f t="shared" si="1480"/>
        <v>0.00514438764862356</v>
      </c>
      <c r="DG205" s="110"/>
      <c r="DH205" s="87">
        <f>DH204*(1-DH204)</f>
        <v>0.00649265322465419</v>
      </c>
      <c r="DI205" s="87">
        <f t="shared" ref="DI205:DJ205" si="1481">DI204*(1-DI204)</f>
        <v>0.044737488418772</v>
      </c>
      <c r="DJ205" s="87">
        <f t="shared" si="1481"/>
        <v>0.0980114089774283</v>
      </c>
      <c r="DK205" s="110"/>
      <c r="DL205" s="87">
        <f>DL204*(1-DL204)</f>
        <v>0.00166618505505437</v>
      </c>
      <c r="DM205" s="87">
        <f t="shared" ref="DM205:DN205" si="1482">DM204*(1-DM204)</f>
        <v>0.138685253914719</v>
      </c>
      <c r="DN205" s="87">
        <f t="shared" si="1482"/>
        <v>0.0674936446393144</v>
      </c>
      <c r="DO205" s="110"/>
      <c r="DP205" s="87">
        <f>DP204*(1-DP204)</f>
        <v>0.153713899022615</v>
      </c>
      <c r="DQ205" s="87">
        <f t="shared" ref="DQ205:DR205" si="1483">DQ204*(1-DQ204)</f>
        <v>0.189279841870504</v>
      </c>
      <c r="DR205" s="87">
        <f t="shared" si="1483"/>
        <v>0.0996805862387184</v>
      </c>
      <c r="DS205" s="110"/>
      <c r="DT205" s="87">
        <f>DT204*(1-DT204)</f>
        <v>0.0329131487558483</v>
      </c>
      <c r="DU205" s="87">
        <f t="shared" ref="DU205:DV205" si="1484">DU204*(1-DU204)</f>
        <v>0.12154938631041</v>
      </c>
      <c r="DV205" s="87">
        <f t="shared" si="1484"/>
        <v>0.0400904359978693</v>
      </c>
      <c r="DW205" s="110"/>
      <c r="DX205" s="87">
        <f>DX204*(1-DX204)</f>
        <v>0.0096069362737421</v>
      </c>
      <c r="DY205" s="87">
        <f t="shared" ref="DY205:DZ205" si="1485">DY204*(1-DY204)</f>
        <v>0.206538046791663</v>
      </c>
      <c r="DZ205" s="87">
        <f t="shared" si="1485"/>
        <v>0.00473022833425593</v>
      </c>
      <c r="EA205" s="110"/>
      <c r="EB205" s="87">
        <f>EB204*(1-EB204)</f>
        <v>0.0103258554403242</v>
      </c>
      <c r="EC205" s="87">
        <f t="shared" ref="EC205:ED205" si="1486">EC204*(1-EC204)</f>
        <v>0.0983081270185717</v>
      </c>
      <c r="ED205" s="87">
        <f t="shared" si="1486"/>
        <v>0.0916792097781564</v>
      </c>
      <c r="EE205" s="110"/>
      <c r="EF205" s="87">
        <f>EF204*(1-EF204)</f>
        <v>0.00266544291129553</v>
      </c>
      <c r="EG205" s="87">
        <f t="shared" ref="EG205:EH205" si="1487">EG204*(1-EG204)</f>
        <v>0.222730979550865</v>
      </c>
      <c r="EH205" s="87">
        <f t="shared" si="1487"/>
        <v>0.0627480826015573</v>
      </c>
      <c r="EI205" s="110"/>
      <c r="EJ205" s="87">
        <f>EJ204*(1-EJ204)</f>
        <v>0.249324140432094</v>
      </c>
      <c r="EK205" s="87">
        <f t="shared" ref="EK205:EL205" si="1488">EK204*(1-EK204)</f>
        <v>0.0995261672951764</v>
      </c>
      <c r="EL205" s="87">
        <f t="shared" si="1488"/>
        <v>0.0475021636235628</v>
      </c>
      <c r="EM205" s="110"/>
      <c r="EN205" s="87">
        <f>EN204*(1-EN204)</f>
        <v>0.226450416477487</v>
      </c>
      <c r="EO205" s="87">
        <f t="shared" ref="EO205:EP205" si="1489">EO204*(1-EO204)</f>
        <v>0.128708256875424</v>
      </c>
      <c r="EP205" s="87">
        <f t="shared" si="1489"/>
        <v>0.0263679583796865</v>
      </c>
      <c r="EQ205" s="110"/>
      <c r="ER205" s="87">
        <f>ER204*(1-ER204)</f>
        <v>0.249324140432094</v>
      </c>
      <c r="ES205" s="87">
        <f t="shared" ref="ES205:ET205" si="1490">ES204*(1-ES204)</f>
        <v>0.0995261672951764</v>
      </c>
      <c r="ET205" s="87">
        <f t="shared" si="1490"/>
        <v>0.0475021636235628</v>
      </c>
      <c r="EU205" s="110"/>
      <c r="EV205" s="87">
        <f>EV204*(1-EV204)</f>
        <v>0.16851268992818</v>
      </c>
      <c r="EW205" s="87">
        <f t="shared" ref="EW205:EX205" si="1491">EW204*(1-EW204)</f>
        <v>0.0855041058993458</v>
      </c>
      <c r="EX205" s="87">
        <f t="shared" si="1491"/>
        <v>0.132688223087896</v>
      </c>
      <c r="EY205" s="110"/>
      <c r="EZ205" s="87">
        <f>EZ204*(1-EZ204)</f>
        <v>0.199750332609634</v>
      </c>
      <c r="FA205" s="87">
        <f t="shared" ref="FA205:FB205" si="1492">FA204*(1-FA204)</f>
        <v>0.0209473819876005</v>
      </c>
      <c r="FB205" s="87">
        <f t="shared" si="1492"/>
        <v>0.0919885706043727</v>
      </c>
      <c r="FC205" s="110"/>
      <c r="FD205" s="87">
        <f>FD204*(1-FD204)</f>
        <v>0.216512207383213</v>
      </c>
      <c r="FE205" s="87">
        <f t="shared" ref="FE205:FF205" si="1493">FE204*(1-FE204)</f>
        <v>0.112147881551089</v>
      </c>
      <c r="FF205" s="87">
        <f t="shared" si="1493"/>
        <v>0.0819242928662879</v>
      </c>
      <c r="FG205" s="110"/>
      <c r="FH205" s="87">
        <f>FH204*(1-FH204)</f>
        <v>0.149581644872192</v>
      </c>
      <c r="FI205" s="87">
        <f t="shared" ref="FI205:FJ205" si="1494">FI204*(1-FI204)</f>
        <v>0.0291575907662228</v>
      </c>
      <c r="FJ205" s="87">
        <f t="shared" si="1494"/>
        <v>0.0537476492664658</v>
      </c>
      <c r="FK205" s="110"/>
      <c r="FL205" s="87">
        <f>FL204*(1-FL204)</f>
        <v>0.249453793999447</v>
      </c>
      <c r="FM205" s="87">
        <f t="shared" ref="FM205:FN205" si="1495">FM204*(1-FM204)</f>
        <v>0.0243355879279672</v>
      </c>
      <c r="FN205" s="87">
        <f t="shared" si="1495"/>
        <v>0.145492279108974</v>
      </c>
      <c r="FO205" s="110"/>
      <c r="FP205" s="87">
        <f>FP204*(1-FP204)</f>
        <v>0.0279776763534059</v>
      </c>
      <c r="FQ205" s="87">
        <f t="shared" ref="FQ205:FR205" si="1496">FQ204*(1-FQ204)</f>
        <v>0.205896644091373</v>
      </c>
      <c r="FR205" s="87">
        <f t="shared" si="1496"/>
        <v>0.116545787765884</v>
      </c>
      <c r="FS205" s="110"/>
      <c r="FT205" s="87">
        <f>FT204*(1-FT204)</f>
        <v>0.137423004976389</v>
      </c>
      <c r="FU205" s="87">
        <f t="shared" ref="FU205:FV205" si="1497">FU204*(1-FU204)</f>
        <v>0.138105560944285</v>
      </c>
      <c r="FV205" s="87">
        <f t="shared" si="1497"/>
        <v>0.0483933087933429</v>
      </c>
      <c r="FW205" s="110"/>
      <c r="FX205" s="87">
        <f>FX204*(1-FX204)</f>
        <v>0.0456824259328155</v>
      </c>
      <c r="FY205" s="87">
        <f t="shared" ref="FY205:FZ205" si="1498">FY204*(1-FY204)</f>
        <v>0.232196899663751</v>
      </c>
      <c r="FZ205" s="87">
        <f t="shared" si="1498"/>
        <v>0.0703175103718487</v>
      </c>
      <c r="GA205" s="110"/>
      <c r="GB205" s="87">
        <f>GB204*(1-GB204)</f>
        <v>0.187828482803455</v>
      </c>
      <c r="GC205" s="87">
        <f t="shared" ref="GC205:GD205" si="1499">GC204*(1-GC204)</f>
        <v>0.171237667466908</v>
      </c>
      <c r="GD205" s="87">
        <f t="shared" si="1499"/>
        <v>0.0268883157598239</v>
      </c>
      <c r="GE205" s="110"/>
      <c r="GF205" s="87">
        <f>GF204*(1-GF204)</f>
        <v>0.00719555788976106</v>
      </c>
      <c r="GG205" s="87">
        <f t="shared" ref="GG205:GH205" si="1500">GG204*(1-GG204)</f>
        <v>0.188615776222068</v>
      </c>
      <c r="GH205" s="87">
        <f t="shared" si="1500"/>
        <v>0.229264151872744</v>
      </c>
      <c r="GI205" s="110"/>
      <c r="GJ205" s="87">
        <f>GJ204*(1-GJ204)</f>
        <v>0.0440782603830905</v>
      </c>
      <c r="GK205" s="87">
        <f t="shared" ref="GK205:GL205" si="1501">GK204*(1-GK204)</f>
        <v>0.120930578972292</v>
      </c>
      <c r="GL205" s="87">
        <f t="shared" si="1501"/>
        <v>0.13457308063726</v>
      </c>
      <c r="GM205" s="110"/>
      <c r="GN205" s="87">
        <f>GN204*(1-GN204)</f>
        <v>0.238452647290345</v>
      </c>
      <c r="GO205" s="87">
        <f t="shared" ref="GO205:GP205" si="1502">GO204*(1-GO204)</f>
        <v>0.0174303142697301</v>
      </c>
      <c r="GP205" s="87">
        <f t="shared" si="1502"/>
        <v>0.205288461357974</v>
      </c>
      <c r="GQ205" s="110"/>
      <c r="GR205" s="87">
        <f>GR204*(1-GR204)</f>
        <v>0.0202862345734361</v>
      </c>
      <c r="GS205" s="87">
        <f t="shared" ref="GS205:GT205" si="1503">GS204*(1-GS204)</f>
        <v>0.11756566341982</v>
      </c>
      <c r="GT205" s="87">
        <f t="shared" si="1503"/>
        <v>0.130500362437077</v>
      </c>
      <c r="GU205" s="110"/>
      <c r="GV205" s="87">
        <f>GV204*(1-GV204)</f>
        <v>0.226450416477487</v>
      </c>
      <c r="GW205" s="87">
        <f t="shared" ref="GW205:GX205" si="1504">GW204*(1-GW204)</f>
        <v>0.128708256875424</v>
      </c>
      <c r="GX205" s="87">
        <f t="shared" si="1504"/>
        <v>0.0263679583796865</v>
      </c>
      <c r="GY205" s="110"/>
      <c r="GZ205" s="87">
        <f>GZ204*(1-GZ204)</f>
        <v>0.0128551245787207</v>
      </c>
      <c r="HA205" s="87">
        <f t="shared" ref="HA205:HB205" si="1505">HA204*(1-HA204)</f>
        <v>0.203510073415873</v>
      </c>
      <c r="HB205" s="87">
        <f t="shared" si="1505"/>
        <v>0.122958390782062</v>
      </c>
      <c r="HC205" s="110"/>
      <c r="HD205" s="87">
        <f>HD204*(1-HD204)</f>
        <v>0.150818033714892</v>
      </c>
      <c r="HE205" s="87">
        <f t="shared" ref="HE205:HF205" si="1506">HE204*(1-HE204)</f>
        <v>0.24853070405921</v>
      </c>
      <c r="HF205" s="87">
        <f t="shared" si="1506"/>
        <v>0.0428525426499971</v>
      </c>
      <c r="HG205" s="110"/>
      <c r="HH205" s="87">
        <f>HH204*(1-HH204)</f>
        <v>0.249211045973525</v>
      </c>
      <c r="HI205" s="87">
        <f t="shared" ref="HI205:HJ205" si="1507">HI204*(1-HI204)</f>
        <v>0.144170608604236</v>
      </c>
      <c r="HJ205" s="87">
        <f t="shared" si="1507"/>
        <v>0.0641976027701854</v>
      </c>
      <c r="HK205" s="110"/>
      <c r="HL205" s="87">
        <f>HL204*(1-HL204)</f>
        <v>0.238213765276453</v>
      </c>
      <c r="HM205" s="87">
        <f t="shared" ref="HM205:HN205" si="1508">HM204*(1-HM204)</f>
        <v>0.24806132225629</v>
      </c>
      <c r="HN205" s="87">
        <f t="shared" si="1508"/>
        <v>0.212843716664919</v>
      </c>
      <c r="HO205" s="110"/>
      <c r="HP205" s="87">
        <f>HP204*(1-HP204)</f>
        <v>0.232461450427309</v>
      </c>
      <c r="HQ205" s="87">
        <f t="shared" ref="HQ205:HR205" si="1509">HQ204*(1-HQ204)</f>
        <v>0.218718467640346</v>
      </c>
      <c r="HR205" s="87">
        <f t="shared" si="1509"/>
        <v>0.0825531556050872</v>
      </c>
      <c r="HS205" s="110"/>
      <c r="HT205" s="87">
        <f>HT204*(1-HT204)</f>
        <v>0.209805261486103</v>
      </c>
      <c r="HU205" s="87">
        <f t="shared" ref="HU205:HV205" si="1510">HU204*(1-HU204)</f>
        <v>0.0252460891356208</v>
      </c>
      <c r="HV205" s="87">
        <f t="shared" si="1510"/>
        <v>0.23410384478645</v>
      </c>
      <c r="HW205" s="110"/>
      <c r="HX205" s="87">
        <f>HX204*(1-HX204)</f>
        <v>0.248256290624942</v>
      </c>
      <c r="HY205" s="87">
        <f t="shared" ref="HY205:HZ205" si="1511">HY204*(1-HY204)</f>
        <v>0.22185010413424</v>
      </c>
      <c r="HZ205" s="87">
        <f t="shared" si="1511"/>
        <v>0.0132872203264193</v>
      </c>
      <c r="IA205" s="110"/>
      <c r="IB205" s="87">
        <f>IB204*(1-IB204)</f>
        <v>0.151356905005406</v>
      </c>
      <c r="IC205" s="87">
        <f t="shared" ref="IC205:ID205" si="1512">IC204*(1-IC204)</f>
        <v>0.0210614543430538</v>
      </c>
      <c r="ID205" s="87">
        <f t="shared" si="1512"/>
        <v>0.165717705362474</v>
      </c>
      <c r="IE205" s="110"/>
      <c r="IF205" s="87">
        <f>IF204*(1-IF204)</f>
        <v>0.163623462804881</v>
      </c>
      <c r="IG205" s="87">
        <f t="shared" ref="IG205:IH205" si="1513">IG204*(1-IG204)</f>
        <v>0.222814627597291</v>
      </c>
      <c r="IH205" s="87">
        <f t="shared" si="1513"/>
        <v>0.20821999300575</v>
      </c>
      <c r="II205" s="110"/>
      <c r="IJ205" s="87">
        <f>IJ204*(1-IJ204)</f>
        <v>0.159703782801363</v>
      </c>
      <c r="IK205" s="87">
        <f t="shared" ref="IK205:IL205" si="1514">IK204*(1-IK204)</f>
        <v>0.17030427592817</v>
      </c>
      <c r="IL205" s="87">
        <f t="shared" si="1514"/>
        <v>0.240246759284721</v>
      </c>
      <c r="IM205" s="110"/>
      <c r="IN205" s="87">
        <f>IN204*(1-IN204)</f>
        <v>0.124833740938972</v>
      </c>
      <c r="IO205" s="87">
        <f t="shared" ref="IO205:IP205" si="1515">IO204*(1-IO204)</f>
        <v>0.174266075129204</v>
      </c>
      <c r="IP205" s="87">
        <f t="shared" si="1515"/>
        <v>0.076880698864645</v>
      </c>
      <c r="IQ205" s="110"/>
      <c r="IR205" s="87">
        <f>IR204*(1-IR204)</f>
        <v>0.241951820378267</v>
      </c>
      <c r="IS205" s="87">
        <f t="shared" ref="IS205:IT205" si="1516">IS204*(1-IS204)</f>
        <v>0.192339036395126</v>
      </c>
      <c r="IT205" s="87">
        <f t="shared" si="1516"/>
        <v>0.0245141635146653</v>
      </c>
      <c r="IU205" s="110"/>
      <c r="IV205" s="87">
        <f>IV204*(1-IV204)</f>
        <v>0.231867939238865</v>
      </c>
      <c r="IW205" s="87">
        <f t="shared" ref="IW205:IX205" si="1517">IW204*(1-IW204)</f>
        <v>0.030236338955447</v>
      </c>
      <c r="IX205" s="87">
        <f t="shared" si="1517"/>
        <v>0.217743129308862</v>
      </c>
      <c r="IY205" s="110"/>
      <c r="IZ205" s="87">
        <f>IZ204*(1-IZ204)</f>
        <v>0.00452199408454035</v>
      </c>
      <c r="JA205" s="87">
        <f t="shared" ref="JA205:JB205" si="1518">JA204*(1-JA204)</f>
        <v>0.0961621250693698</v>
      </c>
      <c r="JB205" s="87">
        <f t="shared" si="1518"/>
        <v>0.246258418182229</v>
      </c>
      <c r="JC205" s="110"/>
      <c r="JD205" s="87">
        <f>JD204*(1-JD204)</f>
        <v>0.244888430531333</v>
      </c>
      <c r="JE205" s="87">
        <f t="shared" ref="JE205:JF205" si="1519">JE204*(1-JE204)</f>
        <v>0.0881136426023245</v>
      </c>
      <c r="JF205" s="87">
        <f t="shared" si="1519"/>
        <v>0.225966756881252</v>
      </c>
      <c r="JG205" s="110"/>
    </row>
    <row r="206" ht="18.75" spans="2:267">
      <c r="B206" s="35"/>
      <c r="C206" s="29">
        <v>2</v>
      </c>
      <c r="D206" s="30">
        <f t="shared" ref="D206:G206" si="1520">D174-$F$6*D189</f>
        <v>0.348470353078013</v>
      </c>
      <c r="E206" s="31">
        <f t="shared" si="1520"/>
        <v>-1.02293531540482</v>
      </c>
      <c r="F206" s="32">
        <f t="shared" si="1520"/>
        <v>1.2738530138614</v>
      </c>
      <c r="G206" s="33">
        <f t="shared" si="1520"/>
        <v>0.1450445133944</v>
      </c>
      <c r="H206" s="34"/>
      <c r="I206" s="157"/>
      <c r="J206" s="160" t="s">
        <v>40</v>
      </c>
      <c r="K206" s="86" t="s">
        <v>24</v>
      </c>
      <c r="L206" s="87">
        <f>SUMPRODUCT($D214:$F214,L204:N204)+$G214</f>
        <v>1.15525920062134</v>
      </c>
      <c r="M206" s="87">
        <f>SUMPRODUCT($D215:$F215,L204:N204)+$G215</f>
        <v>-1.28785908527563</v>
      </c>
      <c r="N206" s="83"/>
      <c r="O206" s="110"/>
      <c r="P206" s="87">
        <f>SUMPRODUCT($D214:$F214,P204:R204)+$G214</f>
        <v>1.17196886761649</v>
      </c>
      <c r="Q206" s="87">
        <f>SUMPRODUCT($D215:$F215,P204:R204)+$G215</f>
        <v>-1.37071268871473</v>
      </c>
      <c r="R206" s="83"/>
      <c r="S206" s="110"/>
      <c r="T206" s="87">
        <f>SUMPRODUCT($D214:$F214,T204:V204)+$G214</f>
        <v>1.06002892793863</v>
      </c>
      <c r="U206" s="87">
        <f>SUMPRODUCT($D215:$F215,T204:V204)+$G215</f>
        <v>-1.32204859039885</v>
      </c>
      <c r="V206" s="83"/>
      <c r="W206" s="110"/>
      <c r="X206" s="87">
        <f>SUMPRODUCT($D214:$F214,X204:Z204)+$G214</f>
        <v>1.11999905895917</v>
      </c>
      <c r="Y206" s="87">
        <f>SUMPRODUCT($D215:$F215,X204:Z204)+$G215</f>
        <v>-1.11350657586287</v>
      </c>
      <c r="Z206" s="83"/>
      <c r="AA206" s="110"/>
      <c r="AB206" s="87">
        <f>SUMPRODUCT($D214:$F214,AB204:AD204)+$G214</f>
        <v>0.986818814635394</v>
      </c>
      <c r="AC206" s="87">
        <f>SUMPRODUCT($D215:$F215,AB204:AD204)+$G215</f>
        <v>-0.878237659078712</v>
      </c>
      <c r="AD206" s="83"/>
      <c r="AE206" s="110"/>
      <c r="AF206" s="87">
        <f>SUMPRODUCT($D214:$F214,AF204:AH204)+$G214</f>
        <v>0.774569031870323</v>
      </c>
      <c r="AG206" s="87">
        <f>SUMPRODUCT($D215:$F215,AF204:AH204)+$G215</f>
        <v>-1.0797779022948</v>
      </c>
      <c r="AH206" s="83"/>
      <c r="AI206" s="110"/>
      <c r="AJ206" s="87">
        <f>SUMPRODUCT($D214:$F214,AJ204:AL204)+$G214</f>
        <v>-0.00882552824263716</v>
      </c>
      <c r="AK206" s="87">
        <f>SUMPRODUCT($D215:$F215,AJ204:AL204)+$G215</f>
        <v>-0.591043285141208</v>
      </c>
      <c r="AL206" s="83"/>
      <c r="AM206" s="110"/>
      <c r="AN206" s="87">
        <f>SUMPRODUCT($D214:$F214,AN204:AP204)+$G214</f>
        <v>0.0660922777195739</v>
      </c>
      <c r="AO206" s="87">
        <f>SUMPRODUCT($D215:$F215,AN204:AP204)+$G215</f>
        <v>-0.404016821253175</v>
      </c>
      <c r="AP206" s="83"/>
      <c r="AQ206" s="110"/>
      <c r="AR206" s="87">
        <f>SUMPRODUCT($D214:$F214,AR204:AT204)+$G214</f>
        <v>1.01675063468643</v>
      </c>
      <c r="AS206" s="87">
        <f>SUMPRODUCT($D215:$F215,AR204:AT204)+$G215</f>
        <v>-1.01757740348231</v>
      </c>
      <c r="AT206" s="83"/>
      <c r="AU206" s="110"/>
      <c r="AV206" s="87">
        <f>SUMPRODUCT($D214:$F214,AV204:AX204)+$G214</f>
        <v>0.64337246127137</v>
      </c>
      <c r="AW206" s="87">
        <f>SUMPRODUCT($D215:$F215,AV204:AX204)+$G215</f>
        <v>-0.659570010735609</v>
      </c>
      <c r="AX206" s="83"/>
      <c r="AY206" s="110"/>
      <c r="AZ206" s="87">
        <f>SUMPRODUCT($D214:$F214,AZ204:BB204)+$G214</f>
        <v>0.978215931309331</v>
      </c>
      <c r="BA206" s="87">
        <f>SUMPRODUCT($D215:$F215,AZ204:BB204)+$G215</f>
        <v>-0.927983674038209</v>
      </c>
      <c r="BB206" s="83"/>
      <c r="BC206" s="110"/>
      <c r="BD206" s="87">
        <f>SUMPRODUCT($D214:$F214,BD204:BF204)+$G214</f>
        <v>1.04216498688224</v>
      </c>
      <c r="BE206" s="87">
        <f>SUMPRODUCT($D215:$F215,BD204:BF204)+$G215</f>
        <v>-1.14030858876947</v>
      </c>
      <c r="BF206" s="83"/>
      <c r="BG206" s="110"/>
      <c r="BH206" s="87">
        <f>SUMPRODUCT($D214:$F214,BH204:BJ204)+$G214</f>
        <v>0.888250466643648</v>
      </c>
      <c r="BI206" s="87">
        <f>SUMPRODUCT($D215:$F215,BH204:BJ204)+$G215</f>
        <v>-1.07975969780097</v>
      </c>
      <c r="BJ206" s="83"/>
      <c r="BK206" s="110"/>
      <c r="BL206" s="87">
        <f>SUMPRODUCT($D214:$F214,BL204:BN204)+$G214</f>
        <v>0.892224215918538</v>
      </c>
      <c r="BM206" s="87">
        <f>SUMPRODUCT($D215:$F215,BL204:BN204)+$G215</f>
        <v>-0.829962410279242</v>
      </c>
      <c r="BN206" s="83"/>
      <c r="BO206" s="110"/>
      <c r="BP206" s="87">
        <f>SUMPRODUCT($D214:$F214,BP204:BR204)+$G214</f>
        <v>0.73514301259666</v>
      </c>
      <c r="BQ206" s="87">
        <f>SUMPRODUCT($D215:$F215,BP204:BR204)+$G215</f>
        <v>-0.389179265375609</v>
      </c>
      <c r="BR206" s="83"/>
      <c r="BS206" s="110"/>
      <c r="BT206" s="87">
        <f>SUMPRODUCT($D214:$F214,BT204:BV204)+$G214</f>
        <v>1.11692973967647</v>
      </c>
      <c r="BU206" s="87">
        <f>SUMPRODUCT($D215:$F215,BT204:BV204)+$G215</f>
        <v>-1.12745214448355</v>
      </c>
      <c r="BV206" s="83"/>
      <c r="BW206" s="110"/>
      <c r="BX206" s="87">
        <f>SUMPRODUCT($D214:$F214,BX204:BZ204)+$G214</f>
        <v>0.813298445018217</v>
      </c>
      <c r="BY206" s="87">
        <f>SUMPRODUCT($D215:$F215,BX204:BZ204)+$G215</f>
        <v>-0.751348161762559</v>
      </c>
      <c r="BZ206" s="83"/>
      <c r="CA206" s="110"/>
      <c r="CB206" s="87">
        <f>SUMPRODUCT($D214:$F214,CB204:CD204)+$G214</f>
        <v>1.10813782983662</v>
      </c>
      <c r="CC206" s="87">
        <f>SUMPRODUCT($D215:$F215,CB204:CD204)+$G215</f>
        <v>-1.24376612968054</v>
      </c>
      <c r="CD206" s="83"/>
      <c r="CE206" s="110"/>
      <c r="CF206" s="87">
        <f>SUMPRODUCT($D214:$F214,CF204:CH204)+$G214</f>
        <v>1.07497439022413</v>
      </c>
      <c r="CG206" s="87">
        <f>SUMPRODUCT($D215:$F215,CF204:CH204)+$G215</f>
        <v>-1.38968115202387</v>
      </c>
      <c r="CH206" s="83"/>
      <c r="CI206" s="110"/>
      <c r="CJ206" s="87">
        <f>SUMPRODUCT($D214:$F214,CJ204:CL204)+$G214</f>
        <v>1.02532820046445</v>
      </c>
      <c r="CK206" s="87">
        <f>SUMPRODUCT($D215:$F215,CJ204:CL204)+$G215</f>
        <v>-1.00375771621628</v>
      </c>
      <c r="CL206" s="83"/>
      <c r="CM206" s="110"/>
      <c r="CN206" s="87">
        <f>SUMPRODUCT($D214:$F214,CN204:CP204)+$G214</f>
        <v>0.907091586377466</v>
      </c>
      <c r="CO206" s="87">
        <f>SUMPRODUCT($D215:$F215,CN204:CP204)+$G215</f>
        <v>-1.07291220021034</v>
      </c>
      <c r="CP206" s="83"/>
      <c r="CQ206" s="110"/>
      <c r="CR206" s="87">
        <f>SUMPRODUCT($D214:$F214,CR204:CT204)+$G214</f>
        <v>1.17943240309672</v>
      </c>
      <c r="CS206" s="87">
        <f>SUMPRODUCT($D215:$F215,CR204:CT204)+$G215</f>
        <v>-1.2902548236292</v>
      </c>
      <c r="CT206" s="83"/>
      <c r="CU206" s="110"/>
      <c r="CV206" s="87">
        <f>SUMPRODUCT($D214:$F214,CV204:CX204)+$G214</f>
        <v>0.870755464281524</v>
      </c>
      <c r="CW206" s="87">
        <f>SUMPRODUCT($D215:$F215,CV204:CX204)+$G215</f>
        <v>-0.994869733226092</v>
      </c>
      <c r="CX206" s="83"/>
      <c r="CY206" s="110"/>
      <c r="CZ206" s="87">
        <f>SUMPRODUCT($D214:$F214,CZ204:DB204)+$G214</f>
        <v>1.11862726494764</v>
      </c>
      <c r="DA206" s="87">
        <f>SUMPRODUCT($D215:$F215,CZ204:DB204)+$G215</f>
        <v>-1.33222411500096</v>
      </c>
      <c r="DB206" s="83"/>
      <c r="DC206" s="110"/>
      <c r="DD206" s="87">
        <f>SUMPRODUCT($D214:$F214,DD204:DF204)+$G214</f>
        <v>1.00471539604279</v>
      </c>
      <c r="DE206" s="87">
        <f>SUMPRODUCT($D215:$F215,DD204:DF204)+$G215</f>
        <v>-1.3674107183224</v>
      </c>
      <c r="DF206" s="83"/>
      <c r="DG206" s="110"/>
      <c r="DH206" s="87">
        <f>SUMPRODUCT($D214:$F214,DH204:DJ204)+$G214</f>
        <v>1.08532244198151</v>
      </c>
      <c r="DI206" s="87">
        <f>SUMPRODUCT($D215:$F215,DH204:DJ204)+$G215</f>
        <v>-1.19516820351931</v>
      </c>
      <c r="DJ206" s="83"/>
      <c r="DK206" s="110"/>
      <c r="DL206" s="87">
        <f>SUMPRODUCT($D214:$F214,DL204:DN204)+$G214</f>
        <v>0.879192261980286</v>
      </c>
      <c r="DM206" s="87">
        <f>SUMPRODUCT($D215:$F215,DL204:DN204)+$G215</f>
        <v>-1.17344006613844</v>
      </c>
      <c r="DN206" s="83"/>
      <c r="DO206" s="110"/>
      <c r="DP206" s="87">
        <f>SUMPRODUCT($D214:$F214,DP204:DR204)+$G214</f>
        <v>0.57179523231317</v>
      </c>
      <c r="DQ206" s="87">
        <f>SUMPRODUCT($D215:$F215,DP204:DR204)+$G215</f>
        <v>-0.829284777414782</v>
      </c>
      <c r="DR206" s="83"/>
      <c r="DS206" s="110"/>
      <c r="DT206" s="87">
        <f>SUMPRODUCT($D214:$F214,DT204:DV204)+$G214</f>
        <v>0.949865880579392</v>
      </c>
      <c r="DU206" s="87">
        <f>SUMPRODUCT($D215:$F215,DT204:DV204)+$G215</f>
        <v>-1.2498861601212</v>
      </c>
      <c r="DV206" s="83"/>
      <c r="DW206" s="110"/>
      <c r="DX206" s="87">
        <f>SUMPRODUCT($D214:$F214,DX204:DZ204)+$G214</f>
        <v>0.688563463630373</v>
      </c>
      <c r="DY206" s="87">
        <f>SUMPRODUCT($D215:$F215,DX204:DZ204)+$G215</f>
        <v>-1.21294658188532</v>
      </c>
      <c r="DZ206" s="83"/>
      <c r="EA206" s="110"/>
      <c r="EB206" s="87">
        <f>SUMPRODUCT($D214:$F214,EB204:ED204)+$G214</f>
        <v>0.959902215705257</v>
      </c>
      <c r="EC206" s="87">
        <f>SUMPRODUCT($D215:$F215,EB204:ED204)+$G215</f>
        <v>-1.14819659407823</v>
      </c>
      <c r="ED206" s="83"/>
      <c r="EE206" s="110"/>
      <c r="EF206" s="87">
        <f>SUMPRODUCT($D214:$F214,EF204:EH204)+$G214</f>
        <v>0.533875463634773</v>
      </c>
      <c r="EG206" s="87">
        <f>SUMPRODUCT($D215:$F215,EF204:EH204)+$G215</f>
        <v>-1.01672394661774</v>
      </c>
      <c r="EH206" s="83"/>
      <c r="EI206" s="110"/>
      <c r="EJ206" s="87">
        <f>SUMPRODUCT($D214:$F214,EJ204:EL204)+$G214</f>
        <v>-1.80270523082802</v>
      </c>
      <c r="EK206" s="87">
        <f>SUMPRODUCT($D215:$F215,EJ204:EL204)+$G215</f>
        <v>2.21144438176818</v>
      </c>
      <c r="EL206" s="83"/>
      <c r="EM206" s="110"/>
      <c r="EN206" s="87">
        <f>SUMPRODUCT($D214:$F214,EN204:EP204)+$G214</f>
        <v>-1.80125840350883</v>
      </c>
      <c r="EO206" s="87">
        <f>SUMPRODUCT($D215:$F215,EN204:EP204)+$G215</f>
        <v>2.33536319951957</v>
      </c>
      <c r="EP206" s="83"/>
      <c r="EQ206" s="110"/>
      <c r="ER206" s="87">
        <f>SUMPRODUCT($D214:$F214,ER204:ET204)+$G214</f>
        <v>-1.80270523082802</v>
      </c>
      <c r="ES206" s="87">
        <f>SUMPRODUCT($D215:$F215,ER204:ET204)+$G215</f>
        <v>2.21144438176818</v>
      </c>
      <c r="ET206" s="83"/>
      <c r="EU206" s="110"/>
      <c r="EV206" s="87">
        <f>SUMPRODUCT($D214:$F214,EV204:EX204)+$G214</f>
        <v>-1.58568075944895</v>
      </c>
      <c r="EW206" s="87">
        <f>SUMPRODUCT($D215:$F215,EV204:EX204)+$G215</f>
        <v>1.69828050218941</v>
      </c>
      <c r="EX206" s="83"/>
      <c r="EY206" s="110"/>
      <c r="EZ206" s="87">
        <f>SUMPRODUCT($D214:$F214,EZ204:FB204)+$G214</f>
        <v>-2.02239382836173</v>
      </c>
      <c r="FA206" s="87">
        <f>SUMPRODUCT($D215:$F215,EZ204:FB204)+$G215</f>
        <v>2.33449534578365</v>
      </c>
      <c r="FB206" s="83"/>
      <c r="FC206" s="110"/>
      <c r="FD206" s="87">
        <f>SUMPRODUCT($D214:$F214,FD204:FF204)+$G214</f>
        <v>-1.63245940813288</v>
      </c>
      <c r="FE206" s="87">
        <f>SUMPRODUCT($D215:$F215,FD204:FF204)+$G215</f>
        <v>1.91970130544429</v>
      </c>
      <c r="FF206" s="83"/>
      <c r="FG206" s="110"/>
      <c r="FH206" s="87">
        <f>SUMPRODUCT($D214:$F214,FH204:FJ204)+$G214</f>
        <v>-2.09451948570739</v>
      </c>
      <c r="FI206" s="87">
        <f>SUMPRODUCT($D215:$F215,FH204:FJ204)+$G215</f>
        <v>2.51803518441764</v>
      </c>
      <c r="FJ206" s="83"/>
      <c r="FK206" s="110"/>
      <c r="FL206" s="87">
        <f>SUMPRODUCT($D214:$F214,FL204:FN204)+$G214</f>
        <v>-1.84603341078334</v>
      </c>
      <c r="FM206" s="87">
        <f>SUMPRODUCT($D215:$F215,FL204:FN204)+$G215</f>
        <v>1.97610346974174</v>
      </c>
      <c r="FN206" s="83"/>
      <c r="FO206" s="110"/>
      <c r="FP206" s="87">
        <f>SUMPRODUCT($D214:$F214,FP204:FR204)+$G214</f>
        <v>-1.12103125891552</v>
      </c>
      <c r="FQ206" s="87">
        <f>SUMPRODUCT($D215:$F215,FP204:FR204)+$G215</f>
        <v>1.40463082864905</v>
      </c>
      <c r="FR206" s="83"/>
      <c r="FS206" s="110"/>
      <c r="FT206" s="87">
        <f>SUMPRODUCT($D214:$F214,FT204:FV204)+$G214</f>
        <v>-1.53064238793546</v>
      </c>
      <c r="FU206" s="87">
        <f>SUMPRODUCT($D215:$F215,FT204:FV204)+$G215</f>
        <v>1.85481623529665</v>
      </c>
      <c r="FV206" s="83"/>
      <c r="FW206" s="110"/>
      <c r="FX206" s="87">
        <f>SUMPRODUCT($D214:$F214,FX204:FZ204)+$G214</f>
        <v>-1.03335759528365</v>
      </c>
      <c r="FY206" s="87">
        <f>SUMPRODUCT($D215:$F215,FX204:FZ204)+$G215</f>
        <v>1.49174025767518</v>
      </c>
      <c r="FZ206" s="83"/>
      <c r="GA206" s="110"/>
      <c r="GB206" s="87">
        <f>SUMPRODUCT($D214:$F214,GB204:GD204)+$G214</f>
        <v>-1.4818185820165</v>
      </c>
      <c r="GC206" s="87">
        <f>SUMPRODUCT($D215:$F215,GB204:GD204)+$G215</f>
        <v>1.9312305525125</v>
      </c>
      <c r="GD206" s="83"/>
      <c r="GE206" s="110"/>
      <c r="GF206" s="87">
        <f>SUMPRODUCT($D214:$F214,GF204:GH204)+$G214</f>
        <v>-0.95096647882086</v>
      </c>
      <c r="GG206" s="87">
        <f>SUMPRODUCT($D215:$F215,GF204:GH204)+$G215</f>
        <v>0.864173928302985</v>
      </c>
      <c r="GH206" s="83"/>
      <c r="GI206" s="110"/>
      <c r="GJ206" s="87">
        <f>SUMPRODUCT($D214:$F214,GJ204:GL204)+$G214</f>
        <v>-1.41185293888833</v>
      </c>
      <c r="GK206" s="87">
        <f>SUMPRODUCT($D215:$F215,GJ204:GL204)+$G215</f>
        <v>1.50477759104693</v>
      </c>
      <c r="GL206" s="83"/>
      <c r="GM206" s="110"/>
      <c r="GN206" s="87">
        <f>SUMPRODUCT($D214:$F214,GN204:GP204)+$G214</f>
        <v>-1.68239238903104</v>
      </c>
      <c r="GO206" s="87">
        <f>SUMPRODUCT($D215:$F215,GN204:GP204)+$G215</f>
        <v>1.59144512512236</v>
      </c>
      <c r="GP206" s="83"/>
      <c r="GQ206" s="110"/>
      <c r="GR206" s="87">
        <f>SUMPRODUCT($D214:$F214,GR204:GT204)+$G214</f>
        <v>-1.41668967942268</v>
      </c>
      <c r="GS206" s="87">
        <f>SUMPRODUCT($D215:$F215,GR204:GT204)+$G215</f>
        <v>1.50333957715006</v>
      </c>
      <c r="GT206" s="83"/>
      <c r="GU206" s="110"/>
      <c r="GV206" s="87">
        <f>SUMPRODUCT($D214:$F214,GV204:GX204)+$G214</f>
        <v>-1.80125840350883</v>
      </c>
      <c r="GW206" s="87">
        <f>SUMPRODUCT($D215:$F215,GV204:GX204)+$G215</f>
        <v>2.33536319951957</v>
      </c>
      <c r="GX206" s="83"/>
      <c r="GY206" s="110"/>
      <c r="GZ206" s="87">
        <f>SUMPRODUCT($D214:$F214,GZ204:HB204)+$G214</f>
        <v>-1.11612910257697</v>
      </c>
      <c r="HA206" s="87">
        <f>SUMPRODUCT($D215:$F215,GZ204:HB204)+$G215</f>
        <v>1.37466785442189</v>
      </c>
      <c r="HB206" s="83"/>
      <c r="HC206" s="110"/>
      <c r="HD206" s="87">
        <f>SUMPRODUCT($D214:$F214,HD204:HF204)+$G214</f>
        <v>-1.20813508897223</v>
      </c>
      <c r="HE206" s="87">
        <f>SUMPRODUCT($D215:$F215,HD204:HF204)+$G215</f>
        <v>2.11205730759644</v>
      </c>
      <c r="HF206" s="83"/>
      <c r="HG206" s="110"/>
      <c r="HH206" s="87">
        <f>SUMPRODUCT($D214:$F214,HH204:HJ204)+$G214</f>
        <v>-1.65282796082504</v>
      </c>
      <c r="HI206" s="87">
        <f>SUMPRODUCT($D215:$F215,HH204:HJ204)+$G215</f>
        <v>2.10208174131475</v>
      </c>
      <c r="HJ206" s="83"/>
      <c r="HK206" s="110"/>
      <c r="HL206" s="87">
        <f>SUMPRODUCT($D214:$F214,HL204:HN204)+$G214</f>
        <v>-0.749303468670834</v>
      </c>
      <c r="HM206" s="87">
        <f>SUMPRODUCT($D215:$F215,HL204:HN204)+$G215</f>
        <v>1.10142936968231</v>
      </c>
      <c r="HN206" s="83"/>
      <c r="HO206" s="110"/>
      <c r="HP206" s="87">
        <f>SUMPRODUCT($D214:$F214,HP204:HR204)+$G214</f>
        <v>-1.36627067945221</v>
      </c>
      <c r="HQ206" s="87">
        <f>SUMPRODUCT($D215:$F215,HP204:HR204)+$G215</f>
        <v>1.98377305070807</v>
      </c>
      <c r="HR206" s="83"/>
      <c r="HS206" s="110"/>
      <c r="HT206" s="87">
        <f>SUMPRODUCT($D214:$F214,HT204:HV204)+$G214</f>
        <v>-1.25954913042464</v>
      </c>
      <c r="HU206" s="87">
        <f>SUMPRODUCT($D215:$F215,HT204:HV204)+$G215</f>
        <v>0.650949287951526</v>
      </c>
      <c r="HV206" s="83"/>
      <c r="HW206" s="110"/>
      <c r="HX206" s="87">
        <f>SUMPRODUCT($D214:$F214,HX204:HZ204)+$G214</f>
        <v>-1.39082542960002</v>
      </c>
      <c r="HY206" s="87">
        <f>SUMPRODUCT($D215:$F215,HX204:HZ204)+$G215</f>
        <v>2.09517593278143</v>
      </c>
      <c r="HZ206" s="83"/>
      <c r="IA206" s="110"/>
      <c r="IB206" s="87">
        <f>SUMPRODUCT($D214:$F214,IB204:ID204)+$G214</f>
        <v>-1.94606610100799</v>
      </c>
      <c r="IC206" s="87">
        <f>SUMPRODUCT($D215:$F215,IB204:ID204)+$G215</f>
        <v>2.13753068380753</v>
      </c>
      <c r="ID206" s="83"/>
      <c r="IE206" s="110"/>
      <c r="IF206" s="87">
        <f>SUMPRODUCT($D214:$F214,IF204:IH204)+$G214</f>
        <v>-0.931573672861317</v>
      </c>
      <c r="IG206" s="87">
        <f>SUMPRODUCT($D215:$F215,IF204:IH204)+$G215</f>
        <v>1.09880034190478</v>
      </c>
      <c r="IH206" s="83"/>
      <c r="II206" s="110"/>
      <c r="IJ206" s="87">
        <f>SUMPRODUCT($D214:$F214,IJ204:IL204)+$G214</f>
        <v>-1.05899327182755</v>
      </c>
      <c r="IK206" s="87">
        <f>SUMPRODUCT($D215:$F215,IJ204:IL204)+$G215</f>
        <v>0.944091556958517</v>
      </c>
      <c r="IL206" s="83"/>
      <c r="IM206" s="110"/>
      <c r="IN206" s="87">
        <f>SUMPRODUCT($D214:$F214,IN204:IP204)+$G214</f>
        <v>-1.36350516564221</v>
      </c>
      <c r="IO206" s="87">
        <f>SUMPRODUCT($D215:$F215,IN204:IP204)+$G215</f>
        <v>1.69644637798777</v>
      </c>
      <c r="IP206" s="83"/>
      <c r="IQ206" s="110"/>
      <c r="IR206" s="87">
        <f>SUMPRODUCT($D214:$F214,IR204:IT204)+$G214</f>
        <v>-1.47072520923513</v>
      </c>
      <c r="IS206" s="87">
        <f>SUMPRODUCT($D215:$F215,IR204:IT204)+$G215</f>
        <v>2.02932508769433</v>
      </c>
      <c r="IT206" s="83"/>
      <c r="IU206" s="110"/>
      <c r="IV206" s="87">
        <f>SUMPRODUCT($D214:$F214,IV204:IX204)+$G214</f>
        <v>-1.72696540828836</v>
      </c>
      <c r="IW206" s="87">
        <f>SUMPRODUCT($D215:$F215,IV204:IX204)+$G215</f>
        <v>1.69829823538299</v>
      </c>
      <c r="IX206" s="83"/>
      <c r="IY206" s="110"/>
      <c r="IZ206" s="87">
        <f>SUMPRODUCT($D214:$F214,IZ204:JB204)+$G214</f>
        <v>0.604384798229603</v>
      </c>
      <c r="JA206" s="87">
        <f>SUMPRODUCT($D215:$F215,IZ204:JB204)+$G215</f>
        <v>-0.302906925373167</v>
      </c>
      <c r="JB206" s="83"/>
      <c r="JC206" s="110"/>
      <c r="JD206" s="87">
        <f>SUMPRODUCT($D214:$F214,JD204:JF204)+$G214</f>
        <v>0.476279519024044</v>
      </c>
      <c r="JE206" s="87">
        <f>SUMPRODUCT($D215:$F215,JD204:JF204)+$G215</f>
        <v>-0.0799496177789338</v>
      </c>
      <c r="JF206" s="83"/>
      <c r="JG206" s="110"/>
    </row>
    <row r="207" ht="18.75" spans="2:267">
      <c r="B207" s="35"/>
      <c r="C207" s="36"/>
      <c r="D207" s="37">
        <f t="shared" ref="D207:F207" si="1521">D175-$F$6*D190</f>
        <v>1.56746654668271</v>
      </c>
      <c r="E207" s="38">
        <f t="shared" si="1521"/>
        <v>-1.57571630676326</v>
      </c>
      <c r="F207" s="39">
        <f t="shared" si="1521"/>
        <v>1.17414106964007</v>
      </c>
      <c r="G207" s="40"/>
      <c r="H207" s="34"/>
      <c r="I207" s="157"/>
      <c r="J207" s="60"/>
      <c r="K207" s="86" t="s">
        <v>25</v>
      </c>
      <c r="L207" s="87">
        <f>1/(1+EXP(-L206))</f>
        <v>0.760470219934086</v>
      </c>
      <c r="M207" s="87">
        <f t="shared" ref="M207" si="1522">1/(1+EXP(-M206))</f>
        <v>0.216215403290511</v>
      </c>
      <c r="N207" s="83"/>
      <c r="O207" s="110"/>
      <c r="P207" s="87">
        <f>1/(1+EXP(-P206))</f>
        <v>0.763500713402538</v>
      </c>
      <c r="Q207" s="87">
        <f t="shared" ref="Q207" si="1523">1/(1+EXP(-Q206))</f>
        <v>0.202504725250985</v>
      </c>
      <c r="R207" s="83"/>
      <c r="S207" s="110"/>
      <c r="T207" s="87">
        <f>1/(1+EXP(-T206))</f>
        <v>0.742696073430531</v>
      </c>
      <c r="U207" s="87">
        <f t="shared" ref="U207" si="1524">1/(1+EXP(-U206))</f>
        <v>0.210477663333877</v>
      </c>
      <c r="V207" s="83"/>
      <c r="W207" s="110"/>
      <c r="X207" s="87">
        <f>1/(1+EXP(-X206))</f>
        <v>0.753988541895496</v>
      </c>
      <c r="Y207" s="87">
        <f t="shared" ref="Y207" si="1525">1/(1+EXP(-Y206))</f>
        <v>0.247217732558177</v>
      </c>
      <c r="Z207" s="83"/>
      <c r="AA207" s="110"/>
      <c r="AB207" s="87">
        <f>1/(1+EXP(-AB206))</f>
        <v>0.728459120953784</v>
      </c>
      <c r="AC207" s="87">
        <f t="shared" ref="AC207" si="1526">1/(1+EXP(-AC206))</f>
        <v>0.293543112310312</v>
      </c>
      <c r="AD207" s="83"/>
      <c r="AE207" s="110"/>
      <c r="AF207" s="87">
        <f>1/(1+EXP(-AF206))</f>
        <v>0.684508437297236</v>
      </c>
      <c r="AG207" s="87">
        <f t="shared" ref="AG207" si="1527">1/(1+EXP(-AG206))</f>
        <v>0.253548048892044</v>
      </c>
      <c r="AH207" s="83"/>
      <c r="AI207" s="110"/>
      <c r="AJ207" s="87">
        <f>1/(1+EXP(-AJ206))</f>
        <v>0.497793632260478</v>
      </c>
      <c r="AK207" s="87">
        <f t="shared" ref="AK207" si="1528">1/(1+EXP(-AK206))</f>
        <v>0.356395512069561</v>
      </c>
      <c r="AL207" s="83"/>
      <c r="AM207" s="110"/>
      <c r="AN207" s="87">
        <f>1/(1+EXP(-AN206))</f>
        <v>0.516517057398298</v>
      </c>
      <c r="AO207" s="87">
        <f t="shared" ref="AO207" si="1529">1/(1+EXP(-AO206))</f>
        <v>0.400347639132551</v>
      </c>
      <c r="AP207" s="83"/>
      <c r="AQ207" s="110"/>
      <c r="AR207" s="87">
        <f>1/(1+EXP(-AR206))</f>
        <v>0.734339179427508</v>
      </c>
      <c r="AS207" s="87">
        <f t="shared" ref="AS207" si="1530">1/(1+EXP(-AS206))</f>
        <v>0.265499561510986</v>
      </c>
      <c r="AT207" s="83"/>
      <c r="AU207" s="110"/>
      <c r="AV207" s="87">
        <f>1/(1+EXP(-AV206))</f>
        <v>0.655515411700459</v>
      </c>
      <c r="AW207" s="87">
        <f t="shared" ref="AW207" si="1531">1/(1+EXP(-AW206))</f>
        <v>0.340836209285887</v>
      </c>
      <c r="AX207" s="83"/>
      <c r="AY207" s="110"/>
      <c r="AZ207" s="87">
        <f>1/(1+EXP(-AZ206))</f>
        <v>0.726754074720617</v>
      </c>
      <c r="BA207" s="87">
        <f t="shared" ref="BA207" si="1532">1/(1+EXP(-BA206))</f>
        <v>0.283333962318469</v>
      </c>
      <c r="BB207" s="83"/>
      <c r="BC207" s="110"/>
      <c r="BD207" s="87">
        <f>1/(1+EXP(-BD206))</f>
        <v>0.739267525698212</v>
      </c>
      <c r="BE207" s="87">
        <f t="shared" ref="BE207" si="1533">1/(1+EXP(-BE206))</f>
        <v>0.2422637082321</v>
      </c>
      <c r="BF207" s="83"/>
      <c r="BG207" s="110"/>
      <c r="BH207" s="87">
        <f>1/(1+EXP(-BH206))</f>
        <v>0.708528998394624</v>
      </c>
      <c r="BI207" s="87">
        <f t="shared" ref="BI207" si="1534">1/(1+EXP(-BI206))</f>
        <v>0.253551494316143</v>
      </c>
      <c r="BJ207" s="83"/>
      <c r="BK207" s="110"/>
      <c r="BL207" s="87">
        <f>1/(1+EXP(-BL206))</f>
        <v>0.70934895930321</v>
      </c>
      <c r="BM207" s="87">
        <f t="shared" ref="BM207" si="1535">1/(1+EXP(-BM206))</f>
        <v>0.30365301838362</v>
      </c>
      <c r="BN207" s="83"/>
      <c r="BO207" s="110"/>
      <c r="BP207" s="87">
        <f>1/(1+EXP(-BP206))</f>
        <v>0.675932855084533</v>
      </c>
      <c r="BQ207" s="87">
        <f t="shared" ref="BQ207" si="1536">1/(1+EXP(-BQ206))</f>
        <v>0.403914891458401</v>
      </c>
      <c r="BR207" s="83"/>
      <c r="BS207" s="110"/>
      <c r="BT207" s="87">
        <f>1/(1+EXP(-BT206))</f>
        <v>0.753418770682087</v>
      </c>
      <c r="BU207" s="87">
        <f t="shared" ref="BU207" si="1537">1/(1+EXP(-BU206))</f>
        <v>0.244631605054678</v>
      </c>
      <c r="BV207" s="83"/>
      <c r="BW207" s="110"/>
      <c r="BX207" s="87">
        <f>1/(1+EXP(-BX206))</f>
        <v>0.692811937198834</v>
      </c>
      <c r="BY207" s="87">
        <f t="shared" ref="BY207" si="1538">1/(1+EXP(-BY206))</f>
        <v>0.320527614113758</v>
      </c>
      <c r="BZ207" s="83"/>
      <c r="CA207" s="110"/>
      <c r="CB207" s="87">
        <f>1/(1+EXP(-CB206))</f>
        <v>0.751781782386107</v>
      </c>
      <c r="CC207" s="87">
        <f t="shared" ref="CC207" si="1539">1/(1+EXP(-CC206))</f>
        <v>0.22378111675241</v>
      </c>
      <c r="CD207" s="83"/>
      <c r="CE207" s="110"/>
      <c r="CF207" s="87">
        <f>1/(1+EXP(-CF206))</f>
        <v>0.745541755745678</v>
      </c>
      <c r="CG207" s="87">
        <f t="shared" ref="CG207" si="1540">1/(1+EXP(-CG206))</f>
        <v>0.199458663990368</v>
      </c>
      <c r="CH207" s="83"/>
      <c r="CI207" s="110"/>
      <c r="CJ207" s="87">
        <f>1/(1+EXP(-CJ206))</f>
        <v>0.736009168109197</v>
      </c>
      <c r="CK207" s="87">
        <f t="shared" ref="CK207" si="1541">1/(1+EXP(-CK206))</f>
        <v>0.2682032513068</v>
      </c>
      <c r="CL207" s="83"/>
      <c r="CM207" s="110"/>
      <c r="CN207" s="87">
        <f>1/(1+EXP(-CN206))</f>
        <v>0.712404642865574</v>
      </c>
      <c r="CO207" s="87">
        <f t="shared" ref="CO207" si="1542">1/(1+EXP(-CO206))</f>
        <v>0.254849658822854</v>
      </c>
      <c r="CP207" s="83"/>
      <c r="CQ207" s="110"/>
      <c r="CR207" s="87">
        <f>1/(1+EXP(-CR206))</f>
        <v>0.764845732982994</v>
      </c>
      <c r="CS207" s="87">
        <f t="shared" ref="CS207" si="1543">1/(1+EXP(-CS206))</f>
        <v>0.215809682402558</v>
      </c>
      <c r="CT207" s="83"/>
      <c r="CU207" s="110"/>
      <c r="CV207" s="87">
        <f>1/(1+EXP(-CV206))</f>
        <v>0.704902870082229</v>
      </c>
      <c r="CW207" s="87">
        <f t="shared" ref="CW207" si="1544">1/(1+EXP(-CW206))</f>
        <v>0.269951287911385</v>
      </c>
      <c r="CX207" s="83"/>
      <c r="CY207" s="110"/>
      <c r="CZ207" s="87">
        <f>1/(1+EXP(-CZ206))</f>
        <v>0.753733999422653</v>
      </c>
      <c r="DA207" s="87">
        <f t="shared" ref="DA207" si="1545">1/(1+EXP(-DA206))</f>
        <v>0.208791708488903</v>
      </c>
      <c r="DB207" s="83"/>
      <c r="DC207" s="110"/>
      <c r="DD207" s="87">
        <f>1/(1+EXP(-DD206))</f>
        <v>0.73198467103804</v>
      </c>
      <c r="DE207" s="87">
        <f t="shared" ref="DE207" si="1546">1/(1+EXP(-DE206))</f>
        <v>0.203038505974338</v>
      </c>
      <c r="DF207" s="83"/>
      <c r="DG207" s="110"/>
      <c r="DH207" s="87">
        <f>1/(1+EXP(-DH206))</f>
        <v>0.747499884004129</v>
      </c>
      <c r="DI207" s="87">
        <f t="shared" ref="DI207" si="1547">1/(1+EXP(-DI206))</f>
        <v>0.232335881234365</v>
      </c>
      <c r="DJ207" s="83"/>
      <c r="DK207" s="110"/>
      <c r="DL207" s="87">
        <f>1/(1+EXP(-DL206))</f>
        <v>0.706654809972385</v>
      </c>
      <c r="DM207" s="87">
        <f t="shared" ref="DM207" si="1548">1/(1+EXP(-DM206))</f>
        <v>0.236233739134188</v>
      </c>
      <c r="DN207" s="83"/>
      <c r="DO207" s="110"/>
      <c r="DP207" s="87">
        <f>1/(1+EXP(-DP206))</f>
        <v>0.639177312358358</v>
      </c>
      <c r="DQ207" s="87">
        <f t="shared" ref="DQ207" si="1549">1/(1+EXP(-DQ206))</f>
        <v>0.303796321465739</v>
      </c>
      <c r="DR207" s="83"/>
      <c r="DS207" s="110"/>
      <c r="DT207" s="87">
        <f>1/(1+EXP(-DT206))</f>
        <v>0.72108820472408</v>
      </c>
      <c r="DU207" s="87">
        <f t="shared" ref="DU207" si="1550">1/(1+EXP(-DU206))</f>
        <v>0.222719845675359</v>
      </c>
      <c r="DV207" s="83"/>
      <c r="DW207" s="110"/>
      <c r="DX207" s="87">
        <f>1/(1+EXP(-DX206))</f>
        <v>0.665647285930554</v>
      </c>
      <c r="DY207" s="87">
        <f t="shared" ref="DY207" si="1551">1/(1+EXP(-DY206))</f>
        <v>0.229180102529335</v>
      </c>
      <c r="DZ207" s="83"/>
      <c r="EA207" s="110"/>
      <c r="EB207" s="87">
        <f>1/(1+EXP(-EB206))</f>
        <v>0.723102226652344</v>
      </c>
      <c r="EC207" s="87">
        <f t="shared" ref="EC207" si="1552">1/(1+EXP(-EC206))</f>
        <v>0.240818636650512</v>
      </c>
      <c r="ED207" s="83"/>
      <c r="EE207" s="110"/>
      <c r="EF207" s="87">
        <f>1/(1+EXP(-EF206))</f>
        <v>0.630386547850967</v>
      </c>
      <c r="EG207" s="87">
        <f t="shared" ref="EG207" si="1553">1/(1+EXP(-EG206))</f>
        <v>0.265666027050911</v>
      </c>
      <c r="EH207" s="83"/>
      <c r="EI207" s="110"/>
      <c r="EJ207" s="87">
        <f>1/(1+EXP(-EJ206))</f>
        <v>0.141522077884576</v>
      </c>
      <c r="EK207" s="87">
        <f t="shared" ref="EK207" si="1554">1/(1+EXP(-EK206))</f>
        <v>0.901272522945667</v>
      </c>
      <c r="EL207" s="83"/>
      <c r="EM207" s="110"/>
      <c r="EN207" s="87">
        <f>1/(1+EXP(-EN206))</f>
        <v>0.141697949300319</v>
      </c>
      <c r="EO207" s="87">
        <f t="shared" ref="EO207" si="1555">1/(1+EXP(-EO206))</f>
        <v>0.911763763303701</v>
      </c>
      <c r="EP207" s="83"/>
      <c r="EQ207" s="110"/>
      <c r="ER207" s="87">
        <f>1/(1+EXP(-ER206))</f>
        <v>0.141522077884576</v>
      </c>
      <c r="ES207" s="87">
        <f t="shared" ref="ES207" si="1556">1/(1+EXP(-ES206))</f>
        <v>0.901272522945667</v>
      </c>
      <c r="ET207" s="83"/>
      <c r="EU207" s="110"/>
      <c r="EV207" s="87">
        <f>1/(1+EXP(-EV206))</f>
        <v>0.169992451888774</v>
      </c>
      <c r="EW207" s="87">
        <f t="shared" ref="EW207" si="1557">1/(1+EXP(-EW206))</f>
        <v>0.845310025165424</v>
      </c>
      <c r="EX207" s="83"/>
      <c r="EY207" s="110"/>
      <c r="EZ207" s="87">
        <f>1/(1+EXP(-EZ206))</f>
        <v>0.116871690698918</v>
      </c>
      <c r="FA207" s="87">
        <f t="shared" ref="FA207" si="1558">1/(1+EXP(-FA206))</f>
        <v>0.9116939189926</v>
      </c>
      <c r="FB207" s="83"/>
      <c r="FC207" s="110"/>
      <c r="FD207" s="87">
        <f>1/(1+EXP(-FD206))</f>
        <v>0.16349372546011</v>
      </c>
      <c r="FE207" s="87">
        <f t="shared" ref="FE207" si="1559">1/(1+EXP(-FE206))</f>
        <v>0.872105121656482</v>
      </c>
      <c r="FF207" s="83"/>
      <c r="FG207" s="110"/>
      <c r="FH207" s="87">
        <f>1/(1+EXP(-FH206))</f>
        <v>0.109630640456226</v>
      </c>
      <c r="FI207" s="87">
        <f t="shared" ref="FI207" si="1560">1/(1+EXP(-FI206))</f>
        <v>0.925396521615696</v>
      </c>
      <c r="FJ207" s="83"/>
      <c r="FK207" s="110"/>
      <c r="FL207" s="87">
        <f>1/(1+EXP(-FL206))</f>
        <v>0.136339293036103</v>
      </c>
      <c r="FM207" s="87">
        <f t="shared" ref="FM207" si="1561">1/(1+EXP(-FM206))</f>
        <v>0.878265176454393</v>
      </c>
      <c r="FN207" s="83"/>
      <c r="FO207" s="110"/>
      <c r="FP207" s="87">
        <f>1/(1+EXP(-FP206))</f>
        <v>0.245820045718792</v>
      </c>
      <c r="FQ207" s="87">
        <f t="shared" ref="FQ207" si="1562">1/(1+EXP(-FQ206))</f>
        <v>0.802917702944888</v>
      </c>
      <c r="FR207" s="83"/>
      <c r="FS207" s="110"/>
      <c r="FT207" s="87">
        <f>1/(1+EXP(-FT206))</f>
        <v>0.177899716206402</v>
      </c>
      <c r="FU207" s="87">
        <f t="shared" ref="FU207" si="1563">1/(1+EXP(-FU206))</f>
        <v>0.864691593124615</v>
      </c>
      <c r="FV207" s="83"/>
      <c r="FW207" s="110"/>
      <c r="FX207" s="87">
        <f>1/(1+EXP(-FX206))</f>
        <v>0.262433682287744</v>
      </c>
      <c r="FY207" s="87">
        <f t="shared" ref="FY207" si="1564">1/(1+EXP(-FY206))</f>
        <v>0.816339332067029</v>
      </c>
      <c r="FZ207" s="83"/>
      <c r="GA207" s="110"/>
      <c r="GB207" s="87">
        <f>1/(1+EXP(-GB206))</f>
        <v>0.185152890351631</v>
      </c>
      <c r="GC207" s="87">
        <f t="shared" ref="GC207" si="1565">1/(1+EXP(-GC206))</f>
        <v>0.873385560876274</v>
      </c>
      <c r="GD207" s="83"/>
      <c r="GE207" s="110"/>
      <c r="GF207" s="87">
        <f>1/(1+EXP(-GF206))</f>
        <v>0.278690496822021</v>
      </c>
      <c r="GG207" s="87">
        <f t="shared" ref="GG207" si="1566">1/(1+EXP(-GG206))</f>
        <v>0.703531969286107</v>
      </c>
      <c r="GH207" s="83"/>
      <c r="GI207" s="110"/>
      <c r="GJ207" s="87">
        <f>1/(1+EXP(-GJ206))</f>
        <v>0.195941963751428</v>
      </c>
      <c r="GK207" s="87">
        <f t="shared" ref="GK207" si="1567">1/(1+EXP(-GK206))</f>
        <v>0.818285956107943</v>
      </c>
      <c r="GL207" s="83"/>
      <c r="GM207" s="110"/>
      <c r="GN207" s="87">
        <f>1/(1+EXP(-GN206))</f>
        <v>0.15677893696652</v>
      </c>
      <c r="GO207" s="87">
        <f t="shared" ref="GO207" si="1568">1/(1+EXP(-GO206))</f>
        <v>0.830819324912795</v>
      </c>
      <c r="GP207" s="83"/>
      <c r="GQ207" s="110"/>
      <c r="GR207" s="87">
        <f>1/(1+EXP(-GR206))</f>
        <v>0.195181062020152</v>
      </c>
      <c r="GS207" s="87">
        <f t="shared" ref="GS207" si="1569">1/(1+EXP(-GS206))</f>
        <v>0.818072034122302</v>
      </c>
      <c r="GT207" s="83"/>
      <c r="GU207" s="110"/>
      <c r="GV207" s="87">
        <f>1/(1+EXP(-GV206))</f>
        <v>0.141697949300319</v>
      </c>
      <c r="GW207" s="87">
        <f t="shared" ref="GW207" si="1570">1/(1+EXP(-GW206))</f>
        <v>0.911763763303701</v>
      </c>
      <c r="GX207" s="83"/>
      <c r="GY207" s="110"/>
      <c r="GZ207" s="87">
        <f>1/(1+EXP(-GZ206))</f>
        <v>0.246730000996209</v>
      </c>
      <c r="HA207" s="87">
        <f t="shared" ref="HA207" si="1571">1/(1+EXP(-HA206))</f>
        <v>0.79813326888779</v>
      </c>
      <c r="HB207" s="83"/>
      <c r="HC207" s="110"/>
      <c r="HD207" s="87">
        <f>1/(1+EXP(-HD206))</f>
        <v>0.230031191795391</v>
      </c>
      <c r="HE207" s="87">
        <f t="shared" ref="HE207" si="1572">1/(1+EXP(-HE206))</f>
        <v>0.892069573627622</v>
      </c>
      <c r="HF207" s="83"/>
      <c r="HG207" s="110"/>
      <c r="HH207" s="87">
        <f>1/(1+EXP(-HH206))</f>
        <v>0.160727108794048</v>
      </c>
      <c r="HI207" s="87">
        <f t="shared" ref="HI207" si="1573">1/(1+EXP(-HI206))</f>
        <v>0.891105348446508</v>
      </c>
      <c r="HJ207" s="83"/>
      <c r="HK207" s="110"/>
      <c r="HL207" s="87">
        <f>1/(1+EXP(-HL206))</f>
        <v>0.320973090451982</v>
      </c>
      <c r="HM207" s="87">
        <f t="shared" ref="HM207" si="1574">1/(1+EXP(-HM206))</f>
        <v>0.750527830605698</v>
      </c>
      <c r="HN207" s="83"/>
      <c r="HO207" s="110"/>
      <c r="HP207" s="87">
        <f>1/(1+EXP(-HP206))</f>
        <v>0.203223042531519</v>
      </c>
      <c r="HQ207" s="87">
        <f t="shared" ref="HQ207" si="1575">1/(1+EXP(-HQ206))</f>
        <v>0.879082797166641</v>
      </c>
      <c r="HR207" s="83"/>
      <c r="HS207" s="110"/>
      <c r="HT207" s="87">
        <f>1/(1+EXP(-HT206))</f>
        <v>0.221051516670954</v>
      </c>
      <c r="HU207" s="87">
        <f t="shared" ref="HU207" si="1576">1/(1+EXP(-HU206))</f>
        <v>0.657224350648216</v>
      </c>
      <c r="HV207" s="83"/>
      <c r="HW207" s="110"/>
      <c r="HX207" s="87">
        <f>1/(1+EXP(-HX206))</f>
        <v>0.199276014410318</v>
      </c>
      <c r="HY207" s="87">
        <f t="shared" ref="HY207" si="1577">1/(1+EXP(-HY206))</f>
        <v>0.890433420081822</v>
      </c>
      <c r="HZ207" s="83"/>
      <c r="IA207" s="110"/>
      <c r="IB207" s="87">
        <f>1/(1+EXP(-IB206))</f>
        <v>0.124982943752693</v>
      </c>
      <c r="IC207" s="87">
        <f t="shared" ref="IC207" si="1578">1/(1+EXP(-IC206))</f>
        <v>0.894497804351999</v>
      </c>
      <c r="ID207" s="83"/>
      <c r="IE207" s="110"/>
      <c r="IF207" s="87">
        <f>1/(1+EXP(-IF206))</f>
        <v>0.282605559490989</v>
      </c>
      <c r="IG207" s="87">
        <f t="shared" ref="IG207" si="1579">1/(1+EXP(-IG206))</f>
        <v>0.750035258324161</v>
      </c>
      <c r="IH207" s="83"/>
      <c r="II207" s="110"/>
      <c r="IJ207" s="87">
        <f>1/(1+EXP(-IJ206))</f>
        <v>0.257501888758924</v>
      </c>
      <c r="IK207" s="87">
        <f t="shared" ref="IK207" si="1580">1/(1+EXP(-IK206))</f>
        <v>0.719925391467387</v>
      </c>
      <c r="IL207" s="83"/>
      <c r="IM207" s="110"/>
      <c r="IN207" s="87">
        <f>1/(1+EXP(-IN206))</f>
        <v>0.203671211579108</v>
      </c>
      <c r="IO207" s="87">
        <f t="shared" ref="IO207" si="1581">1/(1+EXP(-IO206))</f>
        <v>0.845070041350989</v>
      </c>
      <c r="IP207" s="83"/>
      <c r="IQ207" s="110"/>
      <c r="IR207" s="87">
        <f>1/(1+EXP(-IR206))</f>
        <v>0.186832410761871</v>
      </c>
      <c r="IS207" s="87">
        <f t="shared" ref="IS207" si="1582">1/(1+EXP(-IS206))</f>
        <v>0.883841805691413</v>
      </c>
      <c r="IT207" s="83"/>
      <c r="IU207" s="110"/>
      <c r="IV207" s="87">
        <f>1/(1+EXP(-IV206))</f>
        <v>0.150976148997754</v>
      </c>
      <c r="IW207" s="87">
        <f t="shared" ref="IW207" si="1583">1/(1+EXP(-IW206))</f>
        <v>0.845312343961111</v>
      </c>
      <c r="IX207" s="83"/>
      <c r="IY207" s="110"/>
      <c r="IZ207" s="87">
        <f>1/(1+EXP(-IZ206))</f>
        <v>0.64665883706216</v>
      </c>
      <c r="JA207" s="87">
        <f t="shared" ref="JA207" si="1584">1/(1+EXP(-JA206))</f>
        <v>0.42484701536412</v>
      </c>
      <c r="JB207" s="83"/>
      <c r="JC207" s="110"/>
      <c r="JD207" s="87">
        <f>1/(1+EXP(-JD206))</f>
        <v>0.616868953341521</v>
      </c>
      <c r="JE207" s="87">
        <f t="shared" ref="JE207" si="1585">1/(1+EXP(-JE206))</f>
        <v>0.480023235280935</v>
      </c>
      <c r="JF207" s="83"/>
      <c r="JG207" s="110"/>
    </row>
    <row r="208" ht="18.75" spans="2:267">
      <c r="B208" s="35"/>
      <c r="C208" s="36"/>
      <c r="D208" s="37">
        <f t="shared" ref="D208:F208" si="1586">D176-$F$6*D191</f>
        <v>0.168317670862755</v>
      </c>
      <c r="E208" s="38">
        <f t="shared" si="1586"/>
        <v>-0.981687987348531</v>
      </c>
      <c r="F208" s="39">
        <f t="shared" si="1586"/>
        <v>0.45165703587953</v>
      </c>
      <c r="G208" s="41"/>
      <c r="H208" s="34"/>
      <c r="I208" s="157"/>
      <c r="J208" s="60"/>
      <c r="K208" s="86" t="s">
        <v>26</v>
      </c>
      <c r="L208" s="87">
        <f>L207*(1-L207)</f>
        <v>0.182155264527489</v>
      </c>
      <c r="M208" s="87">
        <f t="shared" ref="M208" si="1587">M207*(1-M207)</f>
        <v>0.169466302670433</v>
      </c>
      <c r="N208" s="83"/>
      <c r="O208" s="110"/>
      <c r="P208" s="87">
        <f>P207*(1-P207)</f>
        <v>0.180567374036354</v>
      </c>
      <c r="Q208" s="87">
        <f t="shared" ref="Q208" si="1588">Q207*(1-Q207)</f>
        <v>0.161496561502008</v>
      </c>
      <c r="R208" s="83"/>
      <c r="S208" s="110"/>
      <c r="T208" s="87">
        <f>T207*(1-T207)</f>
        <v>0.191098615941402</v>
      </c>
      <c r="U208" s="87">
        <f t="shared" ref="U208" si="1589">U207*(1-U207)</f>
        <v>0.166176816571388</v>
      </c>
      <c r="V208" s="83"/>
      <c r="W208" s="110"/>
      <c r="X208" s="87">
        <f>X207*(1-X207)</f>
        <v>0.1854898205858</v>
      </c>
      <c r="Y208" s="87">
        <f t="shared" ref="Y208" si="1590">Y207*(1-Y207)</f>
        <v>0.186101125266971</v>
      </c>
      <c r="Z208" s="83"/>
      <c r="AA208" s="110"/>
      <c r="AB208" s="87">
        <f>AB207*(1-AB207)</f>
        <v>0.197806430053024</v>
      </c>
      <c r="AC208" s="87">
        <f t="shared" ref="AC208" si="1591">AC207*(1-AC207)</f>
        <v>0.207375553525488</v>
      </c>
      <c r="AD208" s="83"/>
      <c r="AE208" s="110"/>
      <c r="AF208" s="87">
        <f>AF207*(1-AF207)</f>
        <v>0.215956636566132</v>
      </c>
      <c r="AG208" s="87">
        <f t="shared" ref="AG208" si="1592">AG207*(1-AG207)</f>
        <v>0.189261435795082</v>
      </c>
      <c r="AH208" s="83"/>
      <c r="AI208" s="110"/>
      <c r="AJ208" s="87">
        <f>AJ207*(1-AJ207)</f>
        <v>0.249995131941398</v>
      </c>
      <c r="AK208" s="87">
        <f t="shared" ref="AK208" si="1593">AK207*(1-AK207)</f>
        <v>0.229377751046236</v>
      </c>
      <c r="AL208" s="83"/>
      <c r="AM208" s="110"/>
      <c r="AN208" s="87">
        <f>AN207*(1-AN207)</f>
        <v>0.249727186814901</v>
      </c>
      <c r="AO208" s="87">
        <f t="shared" ref="AO208" si="1594">AO207*(1-AO207)</f>
        <v>0.240069406973544</v>
      </c>
      <c r="AP208" s="83"/>
      <c r="AQ208" s="110"/>
      <c r="AR208" s="87">
        <f>AR207*(1-AR207)</f>
        <v>0.195085148985242</v>
      </c>
      <c r="AS208" s="87">
        <f t="shared" ref="AS208" si="1595">AS207*(1-AS207)</f>
        <v>0.19500954434846</v>
      </c>
      <c r="AT208" s="83"/>
      <c r="AU208" s="110"/>
      <c r="AV208" s="87">
        <f>AV207*(1-AV207)</f>
        <v>0.225814956723637</v>
      </c>
      <c r="AW208" s="87">
        <f t="shared" ref="AW208" si="1596">AW207*(1-AW207)</f>
        <v>0.224666887725514</v>
      </c>
      <c r="AX208" s="83"/>
      <c r="AY208" s="110"/>
      <c r="AZ208" s="87">
        <f>AZ207*(1-AZ207)</f>
        <v>0.198582589597597</v>
      </c>
      <c r="BA208" s="87">
        <f t="shared" ref="BA208" si="1597">BA207*(1-BA207)</f>
        <v>0.203055828115386</v>
      </c>
      <c r="BB208" s="83"/>
      <c r="BC208" s="110"/>
      <c r="BD208" s="87">
        <f>BD207*(1-BD207)</f>
        <v>0.192751051146256</v>
      </c>
      <c r="BE208" s="87">
        <f t="shared" ref="BE208" si="1598">BE207*(1-BE207)</f>
        <v>0.183572003905732</v>
      </c>
      <c r="BF208" s="83"/>
      <c r="BG208" s="110"/>
      <c r="BH208" s="87">
        <f>BH207*(1-BH207)</f>
        <v>0.206515656828535</v>
      </c>
      <c r="BI208" s="87">
        <f t="shared" ref="BI208" si="1599">BI207*(1-BI207)</f>
        <v>0.189263134046194</v>
      </c>
      <c r="BJ208" s="83"/>
      <c r="BK208" s="110"/>
      <c r="BL208" s="87">
        <f>BL207*(1-BL207)</f>
        <v>0.206173013238663</v>
      </c>
      <c r="BM208" s="87">
        <f t="shared" ref="BM208" si="1600">BM207*(1-BM207)</f>
        <v>0.211447862810137</v>
      </c>
      <c r="BN208" s="83"/>
      <c r="BO208" s="110"/>
      <c r="BP208" s="87">
        <f>BP207*(1-BP207)</f>
        <v>0.219047630501805</v>
      </c>
      <c r="BQ208" s="87">
        <f t="shared" ref="BQ208" si="1601">BQ207*(1-BQ207)</f>
        <v>0.240767651916549</v>
      </c>
      <c r="BR208" s="83"/>
      <c r="BS208" s="110"/>
      <c r="BT208" s="87">
        <f>BT207*(1-BT207)</f>
        <v>0.18577892666598</v>
      </c>
      <c r="BU208" s="87">
        <f t="shared" ref="BU208" si="1602">BU207*(1-BU207)</f>
        <v>0.18478698286305</v>
      </c>
      <c r="BV208" s="83"/>
      <c r="BW208" s="110"/>
      <c r="BX208" s="87">
        <f>BX207*(1-BX207)</f>
        <v>0.212823556873633</v>
      </c>
      <c r="BY208" s="87">
        <f t="shared" ref="BY208" si="1603">BY207*(1-BY207)</f>
        <v>0.2177896627043</v>
      </c>
      <c r="BZ208" s="83"/>
      <c r="CA208" s="110"/>
      <c r="CB208" s="87">
        <f>CB207*(1-CB207)</f>
        <v>0.186605934058475</v>
      </c>
      <c r="CC208" s="87">
        <f t="shared" ref="CC208" si="1604">CC207*(1-CC207)</f>
        <v>0.173703128537454</v>
      </c>
      <c r="CD208" s="83"/>
      <c r="CE208" s="110"/>
      <c r="CF208" s="87">
        <f>CF207*(1-CF207)</f>
        <v>0.18970924618533</v>
      </c>
      <c r="CG208" s="87">
        <f t="shared" ref="CG208" si="1605">CG207*(1-CG207)</f>
        <v>0.159674905349546</v>
      </c>
      <c r="CH208" s="83"/>
      <c r="CI208" s="110"/>
      <c r="CJ208" s="87">
        <f>CJ207*(1-CJ207)</f>
        <v>0.194299672568405</v>
      </c>
      <c r="CK208" s="87">
        <f t="shared" ref="CK208" si="1606">CK207*(1-CK207)</f>
        <v>0.196270267295261</v>
      </c>
      <c r="CL208" s="83"/>
      <c r="CM208" s="110"/>
      <c r="CN208" s="87">
        <f>CN207*(1-CN207)</f>
        <v>0.204884267689148</v>
      </c>
      <c r="CO208" s="87">
        <f t="shared" ref="CO208" si="1607">CO207*(1-CO207)</f>
        <v>0.189901310220729</v>
      </c>
      <c r="CP208" s="83"/>
      <c r="CQ208" s="110"/>
      <c r="CR208" s="87">
        <f>CR207*(1-CR207)</f>
        <v>0.179856737720701</v>
      </c>
      <c r="CS208" s="87">
        <f t="shared" ref="CS208" si="1608">CS207*(1-CS207)</f>
        <v>0.169235863383865</v>
      </c>
      <c r="CT208" s="83"/>
      <c r="CU208" s="110"/>
      <c r="CV208" s="87">
        <f>CV207*(1-CV207)</f>
        <v>0.208014813832065</v>
      </c>
      <c r="CW208" s="87">
        <f t="shared" ref="CW208" si="1609">CW207*(1-CW207)</f>
        <v>0.197077590066369</v>
      </c>
      <c r="CX208" s="83"/>
      <c r="CY208" s="110"/>
      <c r="CZ208" s="87">
        <f>CZ207*(1-CZ207)</f>
        <v>0.185619057536985</v>
      </c>
      <c r="DA208" s="87">
        <f t="shared" ref="DA208" si="1610">DA207*(1-DA207)</f>
        <v>0.165197730955188</v>
      </c>
      <c r="DB208" s="83"/>
      <c r="DC208" s="110"/>
      <c r="DD208" s="87">
        <f>DD207*(1-DD207)</f>
        <v>0.196183112403372</v>
      </c>
      <c r="DE208" s="87">
        <f t="shared" ref="DE208" si="1611">DE207*(1-DE207)</f>
        <v>0.161813871066047</v>
      </c>
      <c r="DF208" s="83"/>
      <c r="DG208" s="110"/>
      <c r="DH208" s="87">
        <f>DH207*(1-DH207)</f>
        <v>0.188743807417942</v>
      </c>
      <c r="DI208" s="87">
        <f t="shared" ref="DI208" si="1612">DI207*(1-DI207)</f>
        <v>0.178355919525416</v>
      </c>
      <c r="DJ208" s="83"/>
      <c r="DK208" s="110"/>
      <c r="DL208" s="87">
        <f>DL207*(1-DL207)</f>
        <v>0.207293789515277</v>
      </c>
      <c r="DM208" s="87">
        <f t="shared" ref="DM208" si="1613">DM207*(1-DM207)</f>
        <v>0.180427359628868</v>
      </c>
      <c r="DN208" s="83"/>
      <c r="DO208" s="110"/>
      <c r="DP208" s="87">
        <f>DP207*(1-DP207)</f>
        <v>0.230629675724704</v>
      </c>
      <c r="DQ208" s="87">
        <f t="shared" ref="DQ208" si="1614">DQ207*(1-DQ207)</f>
        <v>0.211504116529624</v>
      </c>
      <c r="DR208" s="83"/>
      <c r="DS208" s="110"/>
      <c r="DT208" s="87">
        <f>DT207*(1-DT207)</f>
        <v>0.201120005731883</v>
      </c>
      <c r="DU208" s="87">
        <f t="shared" ref="DU208" si="1615">DU207*(1-DU207)</f>
        <v>0.173115716017703</v>
      </c>
      <c r="DV208" s="83"/>
      <c r="DW208" s="110"/>
      <c r="DX208" s="87">
        <f>DX207*(1-DX207)</f>
        <v>0.222560976663841</v>
      </c>
      <c r="DY208" s="87">
        <f t="shared" ref="DY208" si="1616">DY207*(1-DY207)</f>
        <v>0.176656583133979</v>
      </c>
      <c r="DZ208" s="83"/>
      <c r="EA208" s="110"/>
      <c r="EB208" s="87">
        <f>EB207*(1-EB207)</f>
        <v>0.200225396462766</v>
      </c>
      <c r="EC208" s="87">
        <f t="shared" ref="EC208" si="1617">EC207*(1-EC207)</f>
        <v>0.182825020892301</v>
      </c>
      <c r="ED208" s="83"/>
      <c r="EE208" s="110"/>
      <c r="EF208" s="87">
        <f>EF207*(1-EF207)</f>
        <v>0.232999348139508</v>
      </c>
      <c r="EG208" s="87">
        <f t="shared" ref="EG208" si="1618">EG207*(1-EG207)</f>
        <v>0.195087589121896</v>
      </c>
      <c r="EH208" s="83"/>
      <c r="EI208" s="110"/>
      <c r="EJ208" s="87">
        <f>EJ207*(1-EJ207)</f>
        <v>0.121493579355808</v>
      </c>
      <c r="EK208" s="87">
        <f t="shared" ref="EK208" si="1619">EK207*(1-EK207)</f>
        <v>0.0889803623288189</v>
      </c>
      <c r="EL208" s="83"/>
      <c r="EM208" s="110"/>
      <c r="EN208" s="87">
        <f>EN207*(1-EN207)</f>
        <v>0.121619640464403</v>
      </c>
      <c r="EO208" s="87">
        <f t="shared" ref="EO208" si="1620">EO207*(1-EO207)</f>
        <v>0.0804506032299735</v>
      </c>
      <c r="EP208" s="83"/>
      <c r="EQ208" s="110"/>
      <c r="ER208" s="87">
        <f>ER207*(1-ER207)</f>
        <v>0.121493579355808</v>
      </c>
      <c r="ES208" s="87">
        <f t="shared" ref="ES208" si="1621">ES207*(1-ES207)</f>
        <v>0.0889803623288189</v>
      </c>
      <c r="ET208" s="83"/>
      <c r="EU208" s="110"/>
      <c r="EV208" s="87">
        <f>EV207*(1-EV207)</f>
        <v>0.141095018189617</v>
      </c>
      <c r="EW208" s="87">
        <f t="shared" ref="EW208" si="1622">EW207*(1-EW207)</f>
        <v>0.130760986520254</v>
      </c>
      <c r="EX208" s="83"/>
      <c r="EY208" s="110"/>
      <c r="EZ208" s="87">
        <f>EZ207*(1-EZ207)</f>
        <v>0.103212698612094</v>
      </c>
      <c r="FA208" s="87">
        <f t="shared" ref="FA208" si="1623">FA207*(1-FA207)</f>
        <v>0.0805081170645145</v>
      </c>
      <c r="FB208" s="83"/>
      <c r="FC208" s="110"/>
      <c r="FD208" s="87">
        <f>FD207*(1-FD207)</f>
        <v>0.136763527195284</v>
      </c>
      <c r="FE208" s="87">
        <f t="shared" ref="FE208" si="1624">FE207*(1-FE207)</f>
        <v>0.111537778437015</v>
      </c>
      <c r="FF208" s="83"/>
      <c r="FG208" s="110"/>
      <c r="FH208" s="87">
        <f>FH207*(1-FH207)</f>
        <v>0.0976117631293839</v>
      </c>
      <c r="FI208" s="87">
        <f t="shared" ref="FI208" si="1625">FI207*(1-FI207)</f>
        <v>0.0690377993972669</v>
      </c>
      <c r="FJ208" s="83"/>
      <c r="FK208" s="110"/>
      <c r="FL208" s="87">
        <f>FL207*(1-FL207)</f>
        <v>0.117750890210519</v>
      </c>
      <c r="FM208" s="87">
        <f t="shared" ref="FM208" si="1626">FM207*(1-FM207)</f>
        <v>0.106915456281927</v>
      </c>
      <c r="FN208" s="83"/>
      <c r="FO208" s="110"/>
      <c r="FP208" s="87">
        <f>FP207*(1-FP207)</f>
        <v>0.185392550841603</v>
      </c>
      <c r="FQ208" s="87">
        <f t="shared" ref="FQ208" si="1627">FQ207*(1-FQ207)</f>
        <v>0.158240865242593</v>
      </c>
      <c r="FR208" s="83"/>
      <c r="FS208" s="110"/>
      <c r="FT208" s="87">
        <f>FT207*(1-FT207)</f>
        <v>0.146251407180084</v>
      </c>
      <c r="FU208" s="87">
        <f t="shared" ref="FU208" si="1628">FU207*(1-FU207)</f>
        <v>0.11700004190423</v>
      </c>
      <c r="FV208" s="83"/>
      <c r="FW208" s="110"/>
      <c r="FX208" s="87">
        <f>FX207*(1-FX207)</f>
        <v>0.193562244688639</v>
      </c>
      <c r="FY208" s="87">
        <f t="shared" ref="FY208" si="1629">FY207*(1-FY207)</f>
        <v>0.149929426987386</v>
      </c>
      <c r="FZ208" s="83"/>
      <c r="GA208" s="110"/>
      <c r="GB208" s="87">
        <f>GB207*(1-GB207)</f>
        <v>0.150871297546068</v>
      </c>
      <c r="GC208" s="87">
        <f t="shared" ref="GC208" si="1630">GC207*(1-GC207)</f>
        <v>0.11058322292911</v>
      </c>
      <c r="GD208" s="83"/>
      <c r="GE208" s="110"/>
      <c r="GF208" s="87">
        <f>GF207*(1-GF207)</f>
        <v>0.201022103803116</v>
      </c>
      <c r="GG208" s="87">
        <f t="shared" ref="GG208" si="1631">GG207*(1-GG207)</f>
        <v>0.208574737478519</v>
      </c>
      <c r="GH208" s="83"/>
      <c r="GI208" s="110"/>
      <c r="GJ208" s="87">
        <f>GJ207*(1-GJ207)</f>
        <v>0.157548710592662</v>
      </c>
      <c r="GK208" s="87">
        <f t="shared" ref="GK208" si="1632">GK207*(1-GK207)</f>
        <v>0.148694050144453</v>
      </c>
      <c r="GL208" s="83"/>
      <c r="GM208" s="110"/>
      <c r="GN208" s="87">
        <f>GN207*(1-GN207)</f>
        <v>0.132199301890168</v>
      </c>
      <c r="GO208" s="87">
        <f t="shared" ref="GO208" si="1633">GO207*(1-GO207)</f>
        <v>0.140558574264242</v>
      </c>
      <c r="GP208" s="83"/>
      <c r="GQ208" s="110"/>
      <c r="GR208" s="87">
        <f>GR207*(1-GR207)</f>
        <v>0.157085415048837</v>
      </c>
      <c r="GS208" s="87">
        <f t="shared" ref="GS208" si="1634">GS207*(1-GS207)</f>
        <v>0.148830181109301</v>
      </c>
      <c r="GT208" s="83"/>
      <c r="GU208" s="110"/>
      <c r="GV208" s="87">
        <f>GV207*(1-GV207)</f>
        <v>0.121619640464403</v>
      </c>
      <c r="GW208" s="87">
        <f t="shared" ref="GW208" si="1635">GW207*(1-GW207)</f>
        <v>0.0804506032299735</v>
      </c>
      <c r="GX208" s="83"/>
      <c r="GY208" s="110"/>
      <c r="GZ208" s="87">
        <f>GZ207*(1-GZ207)</f>
        <v>0.185854307604619</v>
      </c>
      <c r="HA208" s="87">
        <f t="shared" ref="HA208" si="1636">HA207*(1-HA207)</f>
        <v>0.161116553982281</v>
      </c>
      <c r="HB208" s="83"/>
      <c r="HC208" s="110"/>
      <c r="HD208" s="87">
        <f>HD207*(1-HD207)</f>
        <v>0.177116842596583</v>
      </c>
      <c r="HE208" s="87">
        <f t="shared" ref="HE208" si="1637">HE207*(1-HE207)</f>
        <v>0.0962814494354544</v>
      </c>
      <c r="HF208" s="83"/>
      <c r="HG208" s="110"/>
      <c r="HH208" s="87">
        <f>HH207*(1-HH207)</f>
        <v>0.134893905292755</v>
      </c>
      <c r="HI208" s="87">
        <f t="shared" ref="HI208" si="1638">HI207*(1-HI207)</f>
        <v>0.0970366064165353</v>
      </c>
      <c r="HJ208" s="83"/>
      <c r="HK208" s="110"/>
      <c r="HL208" s="87">
        <f>HL207*(1-HL207)</f>
        <v>0.217949365657686</v>
      </c>
      <c r="HM208" s="87">
        <f t="shared" ref="HM208" si="1639">HM207*(1-HM207)</f>
        <v>0.187235806092003</v>
      </c>
      <c r="HN208" s="83"/>
      <c r="HO208" s="110"/>
      <c r="HP208" s="87">
        <f>HP207*(1-HP207)</f>
        <v>0.161923437515751</v>
      </c>
      <c r="HQ208" s="87">
        <f t="shared" ref="HQ208" si="1640">HQ207*(1-HQ207)</f>
        <v>0.106296232892315</v>
      </c>
      <c r="HR208" s="83"/>
      <c r="HS208" s="110"/>
      <c r="HT208" s="87">
        <f>HT207*(1-HT207)</f>
        <v>0.172187743648425</v>
      </c>
      <c r="HU208" s="87">
        <f t="shared" ref="HU208" si="1641">HU207*(1-HU207)</f>
        <v>0.225280503563247</v>
      </c>
      <c r="HV208" s="83"/>
      <c r="HW208" s="110"/>
      <c r="HX208" s="87">
        <f>HX207*(1-HX207)</f>
        <v>0.159565084491057</v>
      </c>
      <c r="HY208" s="87">
        <f t="shared" ref="HY208" si="1642">HY207*(1-HY207)</f>
        <v>0.0975617444832116</v>
      </c>
      <c r="HZ208" s="83"/>
      <c r="IA208" s="110"/>
      <c r="IB208" s="87">
        <f>IB207*(1-IB207)</f>
        <v>0.109362207523604</v>
      </c>
      <c r="IC208" s="87">
        <f t="shared" ref="IC208" si="1643">IC207*(1-IC207)</f>
        <v>0.0943714823614516</v>
      </c>
      <c r="ID208" s="83"/>
      <c r="IE208" s="110"/>
      <c r="IF208" s="87">
        <f>IF207*(1-IF207)</f>
        <v>0.202739657235774</v>
      </c>
      <c r="IG208" s="87">
        <f t="shared" ref="IG208" si="1644">IG207*(1-IG207)</f>
        <v>0.18748236959477</v>
      </c>
      <c r="IH208" s="83"/>
      <c r="II208" s="110"/>
      <c r="IJ208" s="87">
        <f>IJ207*(1-IJ207)</f>
        <v>0.191194666044511</v>
      </c>
      <c r="IK208" s="87">
        <f t="shared" ref="IK208" si="1645">IK207*(1-IK207)</f>
        <v>0.201632822187917</v>
      </c>
      <c r="IL208" s="83"/>
      <c r="IM208" s="110"/>
      <c r="IN208" s="87">
        <f>IN207*(1-IN207)</f>
        <v>0.162189249153006</v>
      </c>
      <c r="IO208" s="87">
        <f t="shared" ref="IO208" si="1646">IO207*(1-IO207)</f>
        <v>0.130926666562027</v>
      </c>
      <c r="IP208" s="83"/>
      <c r="IQ208" s="110"/>
      <c r="IR208" s="87">
        <f>IR207*(1-IR207)</f>
        <v>0.151926061050779</v>
      </c>
      <c r="IS208" s="87">
        <f t="shared" ref="IS208" si="1647">IS207*(1-IS207)</f>
        <v>0.102665468203556</v>
      </c>
      <c r="IT208" s="83"/>
      <c r="IU208" s="110"/>
      <c r="IV208" s="87">
        <f>IV207*(1-IV207)</f>
        <v>0.128182351431562</v>
      </c>
      <c r="IW208" s="87">
        <f t="shared" ref="IW208" si="1648">IW207*(1-IW207)</f>
        <v>0.130759385108083</v>
      </c>
      <c r="IX208" s="83"/>
      <c r="IY208" s="110"/>
      <c r="IZ208" s="87">
        <f>IZ207*(1-IZ207)</f>
        <v>0.228491185511575</v>
      </c>
      <c r="JA208" s="87">
        <f t="shared" ref="JA208" si="1649">JA207*(1-JA207)</f>
        <v>0.244352028900319</v>
      </c>
      <c r="JB208" s="83"/>
      <c r="JC208" s="110"/>
      <c r="JD208" s="87">
        <f>JD207*(1-JD207)</f>
        <v>0.236341647744857</v>
      </c>
      <c r="JE208" s="87">
        <f t="shared" ref="JE208" si="1650">JE207*(1-JE207)</f>
        <v>0.249600928871359</v>
      </c>
      <c r="JF208" s="83"/>
      <c r="JG208" s="110"/>
    </row>
    <row r="209" spans="2:267">
      <c r="B209" s="35"/>
      <c r="C209" s="42"/>
      <c r="D209" s="37">
        <f t="shared" ref="D209:F209" si="1651">D177-$F$6*D192</f>
        <v>-0.191269709011286</v>
      </c>
      <c r="E209" s="38">
        <f t="shared" si="1651"/>
        <v>1.36573117334791</v>
      </c>
      <c r="F209" s="39">
        <f t="shared" si="1651"/>
        <v>-1.75290167630807</v>
      </c>
      <c r="G209" s="43"/>
      <c r="H209" s="34"/>
      <c r="I209" s="157"/>
      <c r="J209" s="184" t="s">
        <v>27</v>
      </c>
      <c r="K209" s="162"/>
      <c r="L209" s="163">
        <f>((O$7-L207)^2+(O$8-M207)^2)/2</f>
        <v>0.0520618080792517</v>
      </c>
      <c r="M209" s="83"/>
      <c r="N209" s="83"/>
      <c r="O209" s="110"/>
      <c r="P209" s="163">
        <f>((S$7-P207)^2+(S$8-Q207)^2)/2</f>
        <v>0.0484700381550429</v>
      </c>
      <c r="Q209" s="83"/>
      <c r="R209" s="83"/>
      <c r="S209" s="110"/>
      <c r="T209" s="163">
        <f>((W$7-T207)^2+(W$8-U207)^2)/2</f>
        <v>0.0552530786952778</v>
      </c>
      <c r="U209" s="83"/>
      <c r="V209" s="83"/>
      <c r="W209" s="110"/>
      <c r="X209" s="163">
        <f>((AA$7-X207)^2+(AA$8-Y207)^2)/2</f>
        <v>0.0608191224049552</v>
      </c>
      <c r="Y209" s="83"/>
      <c r="Z209" s="83"/>
      <c r="AA209" s="110"/>
      <c r="AB209" s="163">
        <f>((AE$7-AB207)^2+(AE$8-AC207)^2)/2</f>
        <v>0.0799510038890082</v>
      </c>
      <c r="AC209" s="83"/>
      <c r="AD209" s="83"/>
      <c r="AE209" s="110"/>
      <c r="AF209" s="163">
        <f>((AI$7-AF207)^2+(AI$8-AG207)^2)/2</f>
        <v>0.0819107696167973</v>
      </c>
      <c r="AG209" s="83"/>
      <c r="AH209" s="83"/>
      <c r="AI209" s="110"/>
      <c r="AJ209" s="163">
        <f>((AM$7-AJ207)^2+(AM$8-AK207)^2)/2</f>
        <v>0.189614498410724</v>
      </c>
      <c r="AK209" s="83"/>
      <c r="AL209" s="83"/>
      <c r="AM209" s="110"/>
      <c r="AN209" s="163">
        <f>((AQ$7-AN207)^2+(AQ$8-AO207)^2)/2</f>
        <v>0.197016993972904</v>
      </c>
      <c r="AO209" s="83"/>
      <c r="AP209" s="83"/>
      <c r="AQ209" s="110"/>
      <c r="AR209" s="163">
        <f>((AU$7-AR207)^2+(AU$8-AS207)^2)/2</f>
        <v>0.0705328443748879</v>
      </c>
      <c r="AS209" s="83"/>
      <c r="AT209" s="83"/>
      <c r="AU209" s="110"/>
      <c r="AV209" s="163">
        <f>((AY$7-AV207)^2+(AY$8-AW207)^2)/2</f>
        <v>0.117419476568138</v>
      </c>
      <c r="AW209" s="83"/>
      <c r="AX209" s="83"/>
      <c r="AY209" s="110"/>
      <c r="AZ209" s="163">
        <f>((BC$7-AZ207)^2+(BC$8-BA207)^2)/2</f>
        <v>0.077470734942435</v>
      </c>
      <c r="BA209" s="83"/>
      <c r="BB209" s="83"/>
      <c r="BC209" s="110"/>
      <c r="BD209" s="163">
        <f>((BG$7-BD207)^2+(BG$8-BE207)^2)/2</f>
        <v>0.0633365637409503</v>
      </c>
      <c r="BE209" s="83"/>
      <c r="BF209" s="83"/>
      <c r="BG209" s="110"/>
      <c r="BH209" s="163">
        <f>((BK$7-BH207)^2+(BK$8-BI207)^2)/2</f>
        <v>0.0746218525233951</v>
      </c>
      <c r="BI209" s="83"/>
      <c r="BJ209" s="83"/>
      <c r="BK209" s="110"/>
      <c r="BL209" s="163">
        <f>((BO$7-BL207)^2+(BO$8-BM207)^2)/2</f>
        <v>0.0883415915158051</v>
      </c>
      <c r="BM209" s="83"/>
      <c r="BN209" s="83"/>
      <c r="BO209" s="110"/>
      <c r="BP209" s="163">
        <f>((BS$7-BP207)^2+(BS$8-BQ207)^2)/2</f>
        <v>0.134083376977757</v>
      </c>
      <c r="BQ209" s="83"/>
      <c r="BR209" s="83"/>
      <c r="BS209" s="110"/>
      <c r="BT209" s="163">
        <f>((BW$7-BT207)^2+(BW$8-BU207)^2)/2</f>
        <v>0.0603234624217806</v>
      </c>
      <c r="BU209" s="83"/>
      <c r="BV209" s="83"/>
      <c r="BW209" s="110"/>
      <c r="BX209" s="163">
        <f>((CA$7-BX207)^2+(CA$8-BY207)^2)/2</f>
        <v>0.0985512286684955</v>
      </c>
      <c r="BY209" s="83"/>
      <c r="BZ209" s="83"/>
      <c r="CA209" s="110"/>
      <c r="CB209" s="163">
        <f>((CE$7-CB207)^2+(CE$8-CC207)^2)/2</f>
        <v>0.0558451358851869</v>
      </c>
      <c r="CC209" s="83"/>
      <c r="CD209" s="83"/>
      <c r="CE209" s="110"/>
      <c r="CF209" s="163">
        <f>((CI$7-CF207)^2+(CI$8-CG207)^2)/2</f>
        <v>0.0522663783549074</v>
      </c>
      <c r="CG209" s="83"/>
      <c r="CH209" s="83"/>
      <c r="CI209" s="110"/>
      <c r="CJ209" s="163">
        <f>((CM$7-CJ207)^2+(CM$8-CK207)^2)/2</f>
        <v>0.0708120716669683</v>
      </c>
      <c r="CK209" s="83"/>
      <c r="CL209" s="83"/>
      <c r="CM209" s="110"/>
      <c r="CN209" s="163">
        <f>((CQ$7-CN207)^2+(CQ$8-CO207)^2)/2</f>
        <v>0.0738297190237016</v>
      </c>
      <c r="CO209" s="83"/>
      <c r="CP209" s="83"/>
      <c r="CQ209" s="110"/>
      <c r="CR209" s="163">
        <f>((CU$7-CR207)^2+(CU$8-CS207)^2)/2</f>
        <v>0.0509356741574992</v>
      </c>
      <c r="CS209" s="83"/>
      <c r="CT209" s="83"/>
      <c r="CU209" s="110"/>
      <c r="CV209" s="163">
        <f>((CY$7-CV207)^2+(CY$8-CW207)^2)/2</f>
        <v>0.0799780069653604</v>
      </c>
      <c r="CW209" s="83"/>
      <c r="CX209" s="83"/>
      <c r="CY209" s="110"/>
      <c r="CZ209" s="163">
        <f>((DC$7-CZ207)^2+(DC$8-DA207)^2)/2</f>
        <v>0.0521204602870384</v>
      </c>
      <c r="DA209" s="83"/>
      <c r="DB209" s="83"/>
      <c r="DC209" s="110"/>
      <c r="DD209" s="163">
        <f>((DG$7-DD207)^2+(DG$8-DE207)^2)/2</f>
        <v>0.0565284257334394</v>
      </c>
      <c r="DE209" s="83"/>
      <c r="DF209" s="83"/>
      <c r="DG209" s="110"/>
      <c r="DH209" s="163">
        <f>((DK$7-DH207)^2+(DK$8-DI207)^2)/2</f>
        <v>0.0588681351434386</v>
      </c>
      <c r="DI209" s="83"/>
      <c r="DJ209" s="83"/>
      <c r="DK209" s="110"/>
      <c r="DL209" s="163">
        <f>((DO$7-DL207)^2+(DO$8-DM207)^2)/2</f>
        <v>0.0709288900088285</v>
      </c>
      <c r="DM209" s="83"/>
      <c r="DN209" s="83"/>
      <c r="DO209" s="110"/>
      <c r="DP209" s="163">
        <f>((DS$7-DP207)^2+(DS$8-DQ207)^2)/2</f>
        <v>0.111242608426526</v>
      </c>
      <c r="DQ209" s="83"/>
      <c r="DR209" s="83"/>
      <c r="DS209" s="110"/>
      <c r="DT209" s="163">
        <f>((DW$7-DT207)^2+(DW$8-DU207)^2)/2</f>
        <v>0.0636979596008462</v>
      </c>
      <c r="DU209" s="83"/>
      <c r="DV209" s="83"/>
      <c r="DW209" s="110"/>
      <c r="DX209" s="163">
        <f>((EA$7-DX207)^2+(EA$8-DY207)^2)/2</f>
        <v>0.0821576284004806</v>
      </c>
      <c r="DY209" s="83"/>
      <c r="DZ209" s="83"/>
      <c r="EA209" s="110"/>
      <c r="EB209" s="163">
        <f>((EE$7-EB207)^2+(EE$8-EC207)^2)/2</f>
        <v>0.0673329963215504</v>
      </c>
      <c r="EC209" s="83"/>
      <c r="ED209" s="83"/>
      <c r="EE209" s="110"/>
      <c r="EF209" s="163">
        <f>((EI$7-EF207)^2+(EI$8-EG207)^2)/2</f>
        <v>0.103596270969271</v>
      </c>
      <c r="EG209" s="83"/>
      <c r="EH209" s="83"/>
      <c r="EI209" s="110"/>
      <c r="EJ209" s="163">
        <f>((EM$7-EJ207)^2+(EM$8-EK207)^2)/2</f>
        <v>0.0148878066271409</v>
      </c>
      <c r="EK209" s="83"/>
      <c r="EL209" s="83"/>
      <c r="EM209" s="110"/>
      <c r="EN209" s="163">
        <f>((EQ$7-EN207)^2+(EQ$8-EO207)^2)/2</f>
        <v>0.0139319711511205</v>
      </c>
      <c r="EO209" s="83"/>
      <c r="EP209" s="83"/>
      <c r="EQ209" s="110"/>
      <c r="ER209" s="163">
        <f>((EU$7-ER207)^2+(EU$8-ES207)^2)/2</f>
        <v>0.0148878066271409</v>
      </c>
      <c r="ES209" s="83"/>
      <c r="ET209" s="83"/>
      <c r="EU209" s="110"/>
      <c r="EV209" s="163">
        <f>((EY$7-EV207)^2+(EY$8-EW207)^2)/2</f>
        <v>0.0264132110067394</v>
      </c>
      <c r="EW209" s="83"/>
      <c r="EX209" s="83"/>
      <c r="EY209" s="110"/>
      <c r="EZ209" s="163">
        <f>((FC$7-EZ207)^2+(FC$8-FA207)^2)/2</f>
        <v>0.0107284780148545</v>
      </c>
      <c r="FA209" s="83"/>
      <c r="FB209" s="83"/>
      <c r="FC209" s="110"/>
      <c r="FD209" s="163">
        <f>((FG$7-FD207)^2+(FG$8-FE207)^2)/2</f>
        <v>0.0215436490856645</v>
      </c>
      <c r="FE209" s="83"/>
      <c r="FF209" s="83"/>
      <c r="FG209" s="110"/>
      <c r="FH209" s="163">
        <f>((FK$7-FH207)^2+(FK$8-FI207)^2)/2</f>
        <v>0.00879227815693985</v>
      </c>
      <c r="FI209" s="83"/>
      <c r="FJ209" s="83"/>
      <c r="FK209" s="110"/>
      <c r="FL209" s="163">
        <f>((FO$7-FL207)^2+(FO$8-FM207)^2)/2</f>
        <v>0.0167038850446323</v>
      </c>
      <c r="FM209" s="83"/>
      <c r="FN209" s="83"/>
      <c r="FO209" s="110"/>
      <c r="FP209" s="163">
        <f>((FS$7-FP207)^2+(FS$8-FQ207)^2)/2</f>
        <v>0.0496344633448541</v>
      </c>
      <c r="FQ209" s="83"/>
      <c r="FR209" s="83"/>
      <c r="FS209" s="110"/>
      <c r="FT209" s="163">
        <f>((FW$7-FT207)^2+(FW$8-FU207)^2)/2</f>
        <v>0.0249783369987365</v>
      </c>
      <c r="FU209" s="83"/>
      <c r="FV209" s="83"/>
      <c r="FW209" s="110"/>
      <c r="FX209" s="163">
        <f>((GA$7-FX207)^2+(GA$8-FY207)^2)/2</f>
        <v>0.0513013392723449</v>
      </c>
      <c r="FY209" s="83"/>
      <c r="FZ209" s="83"/>
      <c r="GA209" s="110"/>
      <c r="GB209" s="163">
        <f>((GE$7-GB207)^2+(GE$8-GC207)^2)/2</f>
        <v>0.0251564045000894</v>
      </c>
      <c r="GC209" s="83"/>
      <c r="GD209" s="83"/>
      <c r="GE209" s="110"/>
      <c r="GF209" s="163">
        <f>((GI$7-GF207)^2+(GI$8-GG207)^2)/2</f>
        <v>0.0827808431271394</v>
      </c>
      <c r="GG209" s="83"/>
      <c r="GH209" s="83"/>
      <c r="GI209" s="110"/>
      <c r="GJ209" s="163">
        <f>((GM$7-GJ207)^2+(GM$8-GK207)^2)/2</f>
        <v>0.0357066234531852</v>
      </c>
      <c r="GK209" s="83"/>
      <c r="GL209" s="83"/>
      <c r="GM209" s="110"/>
      <c r="GN209" s="163">
        <f>((GQ$7-GN207)^2+(GQ$8-GO207)^2)/2</f>
        <v>0.0266008679496571</v>
      </c>
      <c r="GO209" s="83"/>
      <c r="GP209" s="83"/>
      <c r="GQ209" s="110"/>
      <c r="GR209" s="163">
        <f>((GU$7-GR207)^2+(GU$8-GS207)^2)/2</f>
        <v>0.0355967158698555</v>
      </c>
      <c r="GS209" s="83"/>
      <c r="GT209" s="83"/>
      <c r="GU209" s="110"/>
      <c r="GV209" s="163">
        <f>((GY$7-GV207)^2+(GY$8-GW207)^2)/2</f>
        <v>0.0139319711511205</v>
      </c>
      <c r="GW209" s="83"/>
      <c r="GX209" s="83"/>
      <c r="GY209" s="110"/>
      <c r="GZ209" s="163">
        <f>((HC$7-GZ207)^2+(HC$8-HA207)^2)/2</f>
        <v>0.0508129352607593</v>
      </c>
      <c r="HA209" s="83"/>
      <c r="HB209" s="83"/>
      <c r="HC209" s="110"/>
      <c r="HD209" s="163">
        <f>((HG$7-HD207)^2+(HG$8-HE207)^2)/2</f>
        <v>0.0322816630678655</v>
      </c>
      <c r="HE209" s="83"/>
      <c r="HF209" s="83"/>
      <c r="HG209" s="110"/>
      <c r="HH209" s="163">
        <f>((HK$7-HH207)^2+(HK$8-HI207)^2)/2</f>
        <v>0.0188456243191251</v>
      </c>
      <c r="HI209" s="83"/>
      <c r="HJ209" s="83"/>
      <c r="HK209" s="110"/>
      <c r="HL209" s="163">
        <f>((HO$7-HL207)^2+(HO$8-HM207)^2)/2</f>
        <v>0.082630044048298</v>
      </c>
      <c r="HM209" s="83"/>
      <c r="HN209" s="83"/>
      <c r="HO209" s="110"/>
      <c r="HP209" s="163">
        <f>((HS$7-HP207)^2+(HS$8-HQ207)^2)/2</f>
        <v>0.0279602874784055</v>
      </c>
      <c r="HQ209" s="83"/>
      <c r="HR209" s="83"/>
      <c r="HS209" s="110"/>
      <c r="HT209" s="163">
        <f>((HW$7-HT207)^2+(HW$8-HU207)^2)/2</f>
        <v>0.0831794594055331</v>
      </c>
      <c r="HU209" s="83"/>
      <c r="HV209" s="83"/>
      <c r="HW209" s="110"/>
      <c r="HX209" s="163">
        <f>((IA$7-HX207)^2+(IA$8-HY207)^2)/2</f>
        <v>0.0258578826771139</v>
      </c>
      <c r="HY209" s="83"/>
      <c r="HZ209" s="83"/>
      <c r="IA209" s="110"/>
      <c r="IB209" s="163">
        <f>((IE$7-IB207)^2+(IE$8-IC207)^2)/2</f>
        <v>0.0133757247578189</v>
      </c>
      <c r="IC209" s="83"/>
      <c r="ID209" s="83"/>
      <c r="IE209" s="110"/>
      <c r="IF209" s="163">
        <f>((II$7-IF207)^2+(II$8-IG207)^2)/2</f>
        <v>0.0711741371681418</v>
      </c>
      <c r="IG209" s="83"/>
      <c r="IH209" s="83"/>
      <c r="II209" s="110"/>
      <c r="IJ209" s="163">
        <f>((IM$7-IJ207)^2+(IM$8-IK207)^2)/2</f>
        <v>0.072374504529555</v>
      </c>
      <c r="IK209" s="83"/>
      <c r="IL209" s="83"/>
      <c r="IM209" s="110"/>
      <c r="IN209" s="163">
        <f>((IQ$7-IN207)^2+(IQ$8-IO207)^2)/2</f>
        <v>0.032742627256543</v>
      </c>
      <c r="IO209" s="83"/>
      <c r="IP209" s="83"/>
      <c r="IQ209" s="110"/>
      <c r="IR209" s="163">
        <f>((IU$7-IR207)^2+(IU$8-IS207)^2)/2</f>
        <v>0.024199537908062</v>
      </c>
      <c r="IS209" s="83"/>
      <c r="IT209" s="83"/>
      <c r="IU209" s="110"/>
      <c r="IV209" s="163">
        <f>((IY$7-IV207)^2+(IY$8-IW207)^2)/2</f>
        <v>0.0233610342484988</v>
      </c>
      <c r="IW209" s="83"/>
      <c r="IX209" s="83"/>
      <c r="IY209" s="110"/>
      <c r="IZ209" s="163">
        <f>((JC$7-IZ207)^2+(JC$8-JA207)^2)/2</f>
        <v>0.374484303643073</v>
      </c>
      <c r="JA209" s="83"/>
      <c r="JB209" s="83"/>
      <c r="JC209" s="110"/>
      <c r="JD209" s="163">
        <f>((JG$7-JD207)^2+(JG$8-JE207)^2)/2</f>
        <v>0.325451570722185</v>
      </c>
      <c r="JE209" s="83"/>
      <c r="JF209" s="83"/>
      <c r="JG209" s="110"/>
    </row>
    <row r="210" ht="15.75" spans="2:267">
      <c r="B210" s="35"/>
      <c r="C210" s="29">
        <v>3</v>
      </c>
      <c r="D210" s="30">
        <f t="shared" ref="D210:G210" si="1652">D178-$F$6*D193</f>
        <v>0.636264232861563</v>
      </c>
      <c r="E210" s="31">
        <f t="shared" si="1652"/>
        <v>-0.713179683801791</v>
      </c>
      <c r="F210" s="32">
        <f t="shared" si="1652"/>
        <v>0.721037894584289</v>
      </c>
      <c r="G210" s="33">
        <f t="shared" si="1652"/>
        <v>-0.620253444632355</v>
      </c>
      <c r="H210" s="34"/>
      <c r="I210" s="164" t="s">
        <v>28</v>
      </c>
      <c r="J210" s="156" t="s">
        <v>40</v>
      </c>
      <c r="K210" s="86" t="s">
        <v>29</v>
      </c>
      <c r="L210" s="87">
        <f>L207-O$7</f>
        <v>-0.239529780065914</v>
      </c>
      <c r="M210" s="87">
        <f>M207-O$8</f>
        <v>0.216215403290511</v>
      </c>
      <c r="N210" s="83"/>
      <c r="O210" s="110"/>
      <c r="P210" s="87">
        <f>P207-S$7</f>
        <v>-0.236499286597462</v>
      </c>
      <c r="Q210" s="87">
        <f>Q207-S$8</f>
        <v>0.202504725250985</v>
      </c>
      <c r="R210" s="83"/>
      <c r="S210" s="110"/>
      <c r="T210" s="87">
        <f>T207-W$7</f>
        <v>-0.257303926569469</v>
      </c>
      <c r="U210" s="87">
        <f>U207-W$8</f>
        <v>0.210477663333877</v>
      </c>
      <c r="V210" s="83"/>
      <c r="W210" s="110"/>
      <c r="X210" s="87">
        <f>X207-AA$7</f>
        <v>-0.246011458104504</v>
      </c>
      <c r="Y210" s="87">
        <f>Y207-AA$8</f>
        <v>0.247217732558177</v>
      </c>
      <c r="Z210" s="83"/>
      <c r="AA210" s="110"/>
      <c r="AB210" s="87">
        <f>AB207-AE$7</f>
        <v>-0.271540879046216</v>
      </c>
      <c r="AC210" s="87">
        <f>AC207-AE$8</f>
        <v>0.293543112310312</v>
      </c>
      <c r="AD210" s="83"/>
      <c r="AE210" s="110"/>
      <c r="AF210" s="87">
        <f>AF207-AI$7</f>
        <v>-0.315491562702764</v>
      </c>
      <c r="AG210" s="87">
        <f>AG207-AI$8</f>
        <v>0.253548048892044</v>
      </c>
      <c r="AH210" s="83"/>
      <c r="AI210" s="110"/>
      <c r="AJ210" s="87">
        <f>AJ207-AM$7</f>
        <v>-0.502206367739522</v>
      </c>
      <c r="AK210" s="87">
        <f>AK207-AM$8</f>
        <v>0.356395512069561</v>
      </c>
      <c r="AL210" s="83"/>
      <c r="AM210" s="110"/>
      <c r="AN210" s="87">
        <f>AN207-AQ$7</f>
        <v>-0.483482942601702</v>
      </c>
      <c r="AO210" s="87">
        <f>AO207-AQ$8</f>
        <v>0.400347639132551</v>
      </c>
      <c r="AP210" s="83"/>
      <c r="AQ210" s="110"/>
      <c r="AR210" s="87">
        <f>AR207-AU$7</f>
        <v>-0.265660820572492</v>
      </c>
      <c r="AS210" s="87">
        <f>AS207-AU$8</f>
        <v>0.265499561510986</v>
      </c>
      <c r="AT210" s="83"/>
      <c r="AU210" s="110"/>
      <c r="AV210" s="87">
        <f>AV207-AY$7</f>
        <v>-0.344484588299541</v>
      </c>
      <c r="AW210" s="87">
        <f>AW207-AY$8</f>
        <v>0.340836209285887</v>
      </c>
      <c r="AX210" s="83"/>
      <c r="AY210" s="110"/>
      <c r="AZ210" s="87">
        <f>AZ207-BC$7</f>
        <v>-0.273245925279383</v>
      </c>
      <c r="BA210" s="87">
        <f>BA207-BC$8</f>
        <v>0.283333962318469</v>
      </c>
      <c r="BB210" s="83"/>
      <c r="BC210" s="110"/>
      <c r="BD210" s="87">
        <f>BD207-BG$7</f>
        <v>-0.260732474301788</v>
      </c>
      <c r="BE210" s="87">
        <f>BE207-BG$8</f>
        <v>0.2422637082321</v>
      </c>
      <c r="BF210" s="83"/>
      <c r="BG210" s="110"/>
      <c r="BH210" s="87">
        <f>BH207-BK$7</f>
        <v>-0.291471001605376</v>
      </c>
      <c r="BI210" s="87">
        <f>BI207-BK$8</f>
        <v>0.253551494316143</v>
      </c>
      <c r="BJ210" s="83"/>
      <c r="BK210" s="110"/>
      <c r="BL210" s="87">
        <f>BL207-BO$7</f>
        <v>-0.29065104069679</v>
      </c>
      <c r="BM210" s="87">
        <f>BM207-BO$8</f>
        <v>0.30365301838362</v>
      </c>
      <c r="BN210" s="83"/>
      <c r="BO210" s="110"/>
      <c r="BP210" s="87">
        <f>BP207-BS$7</f>
        <v>-0.324067144915467</v>
      </c>
      <c r="BQ210" s="87">
        <f>BQ207-BS$8</f>
        <v>0.403914891458401</v>
      </c>
      <c r="BR210" s="83"/>
      <c r="BS210" s="110"/>
      <c r="BT210" s="87">
        <f>BT207-BW$7</f>
        <v>-0.246581229317913</v>
      </c>
      <c r="BU210" s="87">
        <f>BU207-BW$8</f>
        <v>0.244631605054678</v>
      </c>
      <c r="BV210" s="83"/>
      <c r="BW210" s="110"/>
      <c r="BX210" s="87">
        <f>BX207-CA$7</f>
        <v>-0.307188062801166</v>
      </c>
      <c r="BY210" s="87">
        <f>BY207-CA$8</f>
        <v>0.320527614113758</v>
      </c>
      <c r="BZ210" s="83"/>
      <c r="CA210" s="110"/>
      <c r="CB210" s="87">
        <f>CB207-CE$7</f>
        <v>-0.248218217613893</v>
      </c>
      <c r="CC210" s="87">
        <f>CC207-CE$8</f>
        <v>0.22378111675241</v>
      </c>
      <c r="CD210" s="83"/>
      <c r="CE210" s="110"/>
      <c r="CF210" s="87">
        <f>CF207-CI$7</f>
        <v>-0.254458244254322</v>
      </c>
      <c r="CG210" s="87">
        <f>CG207-CI$8</f>
        <v>0.199458663990368</v>
      </c>
      <c r="CH210" s="83"/>
      <c r="CI210" s="110"/>
      <c r="CJ210" s="87">
        <f>CJ207-CM$7</f>
        <v>-0.263990831890803</v>
      </c>
      <c r="CK210" s="87">
        <f>CK207-CM$8</f>
        <v>0.2682032513068</v>
      </c>
      <c r="CL210" s="83"/>
      <c r="CM210" s="110"/>
      <c r="CN210" s="87">
        <f>CN207-CQ$7</f>
        <v>-0.287595357134426</v>
      </c>
      <c r="CO210" s="87">
        <f>CO207-CQ$8</f>
        <v>0.254849658822854</v>
      </c>
      <c r="CP210" s="83"/>
      <c r="CQ210" s="110"/>
      <c r="CR210" s="87">
        <f>CR207-CU$7</f>
        <v>-0.235154267017006</v>
      </c>
      <c r="CS210" s="87">
        <f>CS207-CU$8</f>
        <v>0.215809682402558</v>
      </c>
      <c r="CT210" s="83"/>
      <c r="CU210" s="110"/>
      <c r="CV210" s="87">
        <f>CV207-CY$7</f>
        <v>-0.295097129917771</v>
      </c>
      <c r="CW210" s="87">
        <f>CW207-CY$8</f>
        <v>0.269951287911385</v>
      </c>
      <c r="CX210" s="83"/>
      <c r="CY210" s="110"/>
      <c r="CZ210" s="87">
        <f>CZ207-DC$7</f>
        <v>-0.246266000577347</v>
      </c>
      <c r="DA210" s="87">
        <f>DA207-DC$8</f>
        <v>0.208791708488903</v>
      </c>
      <c r="DB210" s="83"/>
      <c r="DC210" s="110"/>
      <c r="DD210" s="87">
        <f>DD207-DG$7</f>
        <v>-0.26801532896196</v>
      </c>
      <c r="DE210" s="87">
        <f>DE207-DG$8</f>
        <v>0.203038505974338</v>
      </c>
      <c r="DF210" s="83"/>
      <c r="DG210" s="110"/>
      <c r="DH210" s="87">
        <f>DH207-DK$7</f>
        <v>-0.252500115995871</v>
      </c>
      <c r="DI210" s="87">
        <f>DI207-DK$8</f>
        <v>0.232335881234365</v>
      </c>
      <c r="DJ210" s="83"/>
      <c r="DK210" s="110"/>
      <c r="DL210" s="87">
        <f>DL207-DO$7</f>
        <v>-0.293345190027615</v>
      </c>
      <c r="DM210" s="87">
        <f>DM207-DO$8</f>
        <v>0.236233739134188</v>
      </c>
      <c r="DN210" s="83"/>
      <c r="DO210" s="110"/>
      <c r="DP210" s="87">
        <f>DP207-DS$7</f>
        <v>-0.360822687641642</v>
      </c>
      <c r="DQ210" s="87">
        <f>DQ207-DS$8</f>
        <v>0.303796321465739</v>
      </c>
      <c r="DR210" s="83"/>
      <c r="DS210" s="110"/>
      <c r="DT210" s="87">
        <f>DT207-DW$7</f>
        <v>-0.27891179527592</v>
      </c>
      <c r="DU210" s="87">
        <f>DU207-DW$8</f>
        <v>0.222719845675359</v>
      </c>
      <c r="DV210" s="83"/>
      <c r="DW210" s="110"/>
      <c r="DX210" s="87">
        <f>DX207-EA$7</f>
        <v>-0.334352714069446</v>
      </c>
      <c r="DY210" s="87">
        <f>DY207-EA$8</f>
        <v>0.229180102529335</v>
      </c>
      <c r="DZ210" s="83"/>
      <c r="EA210" s="110"/>
      <c r="EB210" s="87">
        <f>EB207-EE$7</f>
        <v>-0.276897773347656</v>
      </c>
      <c r="EC210" s="87">
        <f>EC207-EE$8</f>
        <v>0.240818636650512</v>
      </c>
      <c r="ED210" s="83"/>
      <c r="EE210" s="110"/>
      <c r="EF210" s="87">
        <f>EF207-EI$7</f>
        <v>-0.369613452149033</v>
      </c>
      <c r="EG210" s="87">
        <f>EG207-EI$8</f>
        <v>0.265666027050911</v>
      </c>
      <c r="EH210" s="83"/>
      <c r="EI210" s="110"/>
      <c r="EJ210" s="87">
        <f>EJ207-EM$7</f>
        <v>0.141522077884576</v>
      </c>
      <c r="EK210" s="87">
        <f>EK207-EM$8</f>
        <v>-0.0987274770543327</v>
      </c>
      <c r="EL210" s="83"/>
      <c r="EM210" s="110"/>
      <c r="EN210" s="87">
        <f>EN207-EQ$7</f>
        <v>0.141697949300319</v>
      </c>
      <c r="EO210" s="87">
        <f>EO207-EQ$8</f>
        <v>-0.0882362366962988</v>
      </c>
      <c r="EP210" s="83"/>
      <c r="EQ210" s="110"/>
      <c r="ER210" s="87">
        <f>ER207-EU$7</f>
        <v>0.141522077884576</v>
      </c>
      <c r="ES210" s="87">
        <f>ES207-EU$8</f>
        <v>-0.0987274770543327</v>
      </c>
      <c r="ET210" s="83"/>
      <c r="EU210" s="110"/>
      <c r="EV210" s="87">
        <f>EV207-EY$7</f>
        <v>0.169992451888774</v>
      </c>
      <c r="EW210" s="87">
        <f>EW207-EY$8</f>
        <v>-0.154689974834576</v>
      </c>
      <c r="EX210" s="83"/>
      <c r="EY210" s="110"/>
      <c r="EZ210" s="87">
        <f>EZ207-FC$7</f>
        <v>0.116871690698918</v>
      </c>
      <c r="FA210" s="87">
        <f>FA207-FC$8</f>
        <v>-0.0883060810074</v>
      </c>
      <c r="FB210" s="83"/>
      <c r="FC210" s="110"/>
      <c r="FD210" s="87">
        <f>FD207-FG$7</f>
        <v>0.16349372546011</v>
      </c>
      <c r="FE210" s="87">
        <f>FE207-FG$8</f>
        <v>-0.127894878343518</v>
      </c>
      <c r="FF210" s="83"/>
      <c r="FG210" s="110"/>
      <c r="FH210" s="87">
        <f>FH207-FK$7</f>
        <v>0.109630640456226</v>
      </c>
      <c r="FI210" s="87">
        <f>FI207-FK$8</f>
        <v>-0.0746034783843043</v>
      </c>
      <c r="FJ210" s="83"/>
      <c r="FK210" s="110"/>
      <c r="FL210" s="87">
        <f>FL207-FO$7</f>
        <v>0.136339293036103</v>
      </c>
      <c r="FM210" s="87">
        <f>FM207-FO$8</f>
        <v>-0.121734823545607</v>
      </c>
      <c r="FN210" s="83"/>
      <c r="FO210" s="110"/>
      <c r="FP210" s="87">
        <f>FP207-FS$7</f>
        <v>0.245820045718792</v>
      </c>
      <c r="FQ210" s="87">
        <f>FQ207-FS$8</f>
        <v>-0.197082297055112</v>
      </c>
      <c r="FR210" s="83"/>
      <c r="FS210" s="110"/>
      <c r="FT210" s="87">
        <f>FT207-FW$7</f>
        <v>0.177899716206402</v>
      </c>
      <c r="FU210" s="87">
        <f>FU207-FW$8</f>
        <v>-0.135308406875385</v>
      </c>
      <c r="FV210" s="83"/>
      <c r="FW210" s="110"/>
      <c r="FX210" s="87">
        <f>FX207-GA$7</f>
        <v>0.262433682287744</v>
      </c>
      <c r="FY210" s="87">
        <f>FY207-GA$8</f>
        <v>-0.183660667932971</v>
      </c>
      <c r="FZ210" s="83"/>
      <c r="GA210" s="110"/>
      <c r="GB210" s="87">
        <f>GB207-GE$7</f>
        <v>0.185152890351631</v>
      </c>
      <c r="GC210" s="87">
        <f>GC207-GE$8</f>
        <v>-0.126614439123726</v>
      </c>
      <c r="GD210" s="83"/>
      <c r="GE210" s="110"/>
      <c r="GF210" s="87">
        <f>GF207-GI$7</f>
        <v>0.278690496822021</v>
      </c>
      <c r="GG210" s="87">
        <f>GG207-GI$8</f>
        <v>-0.296468030713893</v>
      </c>
      <c r="GH210" s="83"/>
      <c r="GI210" s="110"/>
      <c r="GJ210" s="87">
        <f>GJ207-GM$7</f>
        <v>0.195941963751428</v>
      </c>
      <c r="GK210" s="87">
        <f>GK207-GM$8</f>
        <v>-0.181714043892057</v>
      </c>
      <c r="GL210" s="83"/>
      <c r="GM210" s="110"/>
      <c r="GN210" s="87">
        <f>GN207-GQ$7</f>
        <v>0.15677893696652</v>
      </c>
      <c r="GO210" s="87">
        <f>GO207-GQ$8</f>
        <v>-0.169180675087205</v>
      </c>
      <c r="GP210" s="83"/>
      <c r="GQ210" s="110"/>
      <c r="GR210" s="87">
        <f>GR207-GU$7</f>
        <v>0.195181062020152</v>
      </c>
      <c r="GS210" s="87">
        <f>GS207-GU$8</f>
        <v>-0.181927965877698</v>
      </c>
      <c r="GT210" s="83"/>
      <c r="GU210" s="110"/>
      <c r="GV210" s="87">
        <f>GV207-GY$7</f>
        <v>0.141697949300319</v>
      </c>
      <c r="GW210" s="87">
        <f>GW207-GY$8</f>
        <v>-0.0882362366962988</v>
      </c>
      <c r="GX210" s="83"/>
      <c r="GY210" s="110"/>
      <c r="GZ210" s="87">
        <f>GZ207-HC$7</f>
        <v>0.246730000996209</v>
      </c>
      <c r="HA210" s="87">
        <f>HA207-HC$8</f>
        <v>-0.20186673111221</v>
      </c>
      <c r="HB210" s="83"/>
      <c r="HC210" s="110"/>
      <c r="HD210" s="87">
        <f>HD207-HG$7</f>
        <v>0.230031191795391</v>
      </c>
      <c r="HE210" s="87">
        <f>HE207-HG$8</f>
        <v>-0.107930426372378</v>
      </c>
      <c r="HF210" s="83"/>
      <c r="HG210" s="110"/>
      <c r="HH210" s="87">
        <f>HH207-HK$7</f>
        <v>0.160727108794048</v>
      </c>
      <c r="HI210" s="87">
        <f>HI207-HK$8</f>
        <v>-0.108894651553492</v>
      </c>
      <c r="HJ210" s="83"/>
      <c r="HK210" s="110"/>
      <c r="HL210" s="87">
        <f>HL207-HO$7</f>
        <v>0.320973090451982</v>
      </c>
      <c r="HM210" s="87">
        <f>HM207-HO$8</f>
        <v>-0.249472169394302</v>
      </c>
      <c r="HN210" s="83"/>
      <c r="HO210" s="110"/>
      <c r="HP210" s="87">
        <f>HP207-HS$7</f>
        <v>0.203223042531519</v>
      </c>
      <c r="HQ210" s="87">
        <f>HQ207-HS$8</f>
        <v>-0.120917202833359</v>
      </c>
      <c r="HR210" s="83"/>
      <c r="HS210" s="110"/>
      <c r="HT210" s="87">
        <f>HT207-HW$7</f>
        <v>0.221051516670954</v>
      </c>
      <c r="HU210" s="87">
        <f>HU207-HW$8</f>
        <v>-0.342775649351784</v>
      </c>
      <c r="HV210" s="83"/>
      <c r="HW210" s="110"/>
      <c r="HX210" s="87">
        <f>HX207-IA$7</f>
        <v>0.199276014410318</v>
      </c>
      <c r="HY210" s="87">
        <f>HY207-IA$8</f>
        <v>-0.109566579918178</v>
      </c>
      <c r="HZ210" s="83"/>
      <c r="IA210" s="110"/>
      <c r="IB210" s="87">
        <f>IB207-IE$7</f>
        <v>0.124982943752693</v>
      </c>
      <c r="IC210" s="87">
        <f>IC207-IE$8</f>
        <v>-0.105502195648001</v>
      </c>
      <c r="ID210" s="83"/>
      <c r="IE210" s="110"/>
      <c r="IF210" s="87">
        <f>IF207-II$7</f>
        <v>0.282605559490989</v>
      </c>
      <c r="IG210" s="87">
        <f>IG207-II$8</f>
        <v>-0.249964741675839</v>
      </c>
      <c r="IH210" s="83"/>
      <c r="II210" s="110"/>
      <c r="IJ210" s="87">
        <f>IJ207-IM$7</f>
        <v>0.257501888758924</v>
      </c>
      <c r="IK210" s="87">
        <f>IK207-IM$8</f>
        <v>-0.280074608532613</v>
      </c>
      <c r="IL210" s="83"/>
      <c r="IM210" s="110"/>
      <c r="IN210" s="87">
        <f>IN207-IQ$7</f>
        <v>0.203671211579108</v>
      </c>
      <c r="IO210" s="87">
        <f>IO207-IQ$8</f>
        <v>-0.154929958649011</v>
      </c>
      <c r="IP210" s="83"/>
      <c r="IQ210" s="110"/>
      <c r="IR210" s="87">
        <f>IR207-IU$7</f>
        <v>0.186832410761871</v>
      </c>
      <c r="IS210" s="87">
        <f>IS207-IU$8</f>
        <v>-0.116158194308587</v>
      </c>
      <c r="IT210" s="83"/>
      <c r="IU210" s="110"/>
      <c r="IV210" s="87">
        <f>IV207-IY$7</f>
        <v>0.150976148997754</v>
      </c>
      <c r="IW210" s="87">
        <f>IW207-IY$8</f>
        <v>-0.154687656038889</v>
      </c>
      <c r="IX210" s="83"/>
      <c r="IY210" s="110"/>
      <c r="IZ210" s="87">
        <f>IZ207-JC$7</f>
        <v>0.64665883706216</v>
      </c>
      <c r="JA210" s="87">
        <f>JA207-JC$8</f>
        <v>-0.57515298463588</v>
      </c>
      <c r="JB210" s="83"/>
      <c r="JC210" s="110"/>
      <c r="JD210" s="87">
        <f>JD207-JG$7</f>
        <v>0.616868953341521</v>
      </c>
      <c r="JE210" s="87">
        <f>JE207-JG$8</f>
        <v>-0.519976764719065</v>
      </c>
      <c r="JF210" s="83"/>
      <c r="JG210" s="110"/>
    </row>
    <row r="211" ht="15.75" spans="2:267">
      <c r="B211" s="35"/>
      <c r="C211" s="36"/>
      <c r="D211" s="37">
        <f t="shared" ref="D211:F211" si="1653">D179-$F$6*D194</f>
        <v>-0.522468424289024</v>
      </c>
      <c r="E211" s="38">
        <f t="shared" si="1653"/>
        <v>0.808662221379316</v>
      </c>
      <c r="F211" s="39">
        <f t="shared" si="1653"/>
        <v>-1.084243314699</v>
      </c>
      <c r="G211" s="40"/>
      <c r="H211" s="34"/>
      <c r="I211" s="157"/>
      <c r="J211" s="159"/>
      <c r="K211" s="86" t="s">
        <v>30</v>
      </c>
      <c r="L211" s="87">
        <f>L210*L208</f>
        <v>-0.0436316104501177</v>
      </c>
      <c r="M211" s="87">
        <f>M210*M208</f>
        <v>0.0366412249760395</v>
      </c>
      <c r="N211" s="83"/>
      <c r="O211" s="110"/>
      <c r="P211" s="87">
        <f>P210*P208</f>
        <v>-0.0427040551423748</v>
      </c>
      <c r="Q211" s="87">
        <f>Q210*Q208</f>
        <v>0.032703816815943</v>
      </c>
      <c r="R211" s="83"/>
      <c r="S211" s="110"/>
      <c r="T211" s="87">
        <f>T210*T208</f>
        <v>-0.0491704242437137</v>
      </c>
      <c r="U211" s="87">
        <f>U210*U208</f>
        <v>0.0349765080522082</v>
      </c>
      <c r="V211" s="83"/>
      <c r="W211" s="110"/>
      <c r="X211" s="87">
        <f>X210*X208</f>
        <v>-0.0456326212258556</v>
      </c>
      <c r="Y211" s="87">
        <f>Y210*Y208</f>
        <v>0.0460074982150256</v>
      </c>
      <c r="Z211" s="83"/>
      <c r="AA211" s="110"/>
      <c r="AB211" s="87">
        <f>AB210*AB208</f>
        <v>-0.0537125318975922</v>
      </c>
      <c r="AC211" s="87">
        <f>AC210*AC208</f>
        <v>0.0608736653989454</v>
      </c>
      <c r="AD211" s="83"/>
      <c r="AE211" s="110"/>
      <c r="AF211" s="87">
        <f>AF210*AF208</f>
        <v>-0.068132496746282</v>
      </c>
      <c r="AG211" s="87">
        <f>AG210*AG208</f>
        <v>0.0479868677763497</v>
      </c>
      <c r="AH211" s="83"/>
      <c r="AI211" s="110"/>
      <c r="AJ211" s="87">
        <f>AJ210*AJ208</f>
        <v>-0.125549147164852</v>
      </c>
      <c r="AK211" s="87">
        <f>AK210*AK208</f>
        <v>0.0817492010414877</v>
      </c>
      <c r="AL211" s="83"/>
      <c r="AM211" s="110"/>
      <c r="AN211" s="87">
        <f>AN210*AN208</f>
        <v>-0.120738835128913</v>
      </c>
      <c r="AO211" s="87">
        <f>AO210*AO208</f>
        <v>0.0961112203098097</v>
      </c>
      <c r="AP211" s="83"/>
      <c r="AQ211" s="110"/>
      <c r="AR211" s="87">
        <f>AR210*AR208</f>
        <v>-0.0518264807609264</v>
      </c>
      <c r="AS211" s="87">
        <f>AS210*AS208</f>
        <v>0.0517749485149734</v>
      </c>
      <c r="AT211" s="83"/>
      <c r="AU211" s="110"/>
      <c r="AV211" s="87">
        <f>AV210*AV208</f>
        <v>-0.0777897723988206</v>
      </c>
      <c r="AW211" s="87">
        <f>AW210*AW208</f>
        <v>0.0765746103644221</v>
      </c>
      <c r="AX211" s="83"/>
      <c r="AY211" s="110"/>
      <c r="AZ211" s="87">
        <f>AZ210*AZ208</f>
        <v>-0.0542618834389714</v>
      </c>
      <c r="BA211" s="87">
        <f>BA210*BA208</f>
        <v>0.0575326123517902</v>
      </c>
      <c r="BB211" s="83"/>
      <c r="BC211" s="110"/>
      <c r="BD211" s="87">
        <f>BD210*BD208</f>
        <v>-0.0502564584896338</v>
      </c>
      <c r="BE211" s="87">
        <f>BE210*BE208</f>
        <v>0.0444728343938</v>
      </c>
      <c r="BF211" s="83"/>
      <c r="BG211" s="110"/>
      <c r="BH211" s="87">
        <f>BH210*BH208</f>
        <v>-0.0601933253430052</v>
      </c>
      <c r="BI211" s="87">
        <f>BI210*BI208</f>
        <v>0.047987950456369</v>
      </c>
      <c r="BJ211" s="83"/>
      <c r="BK211" s="110"/>
      <c r="BL211" s="87">
        <f>BL210*BL208</f>
        <v>-0.0599244008614104</v>
      </c>
      <c r="BM211" s="87">
        <f>BM210*BM208</f>
        <v>0.0642067817730637</v>
      </c>
      <c r="BN211" s="83"/>
      <c r="BO211" s="110"/>
      <c r="BP211" s="87">
        <f>BP210*BP208</f>
        <v>-0.0709861402172179</v>
      </c>
      <c r="BQ211" s="87">
        <f>BQ210*BQ208</f>
        <v>0.0972496399905669</v>
      </c>
      <c r="BR211" s="83"/>
      <c r="BS211" s="110"/>
      <c r="BT211" s="87">
        <f>BT210*BT208</f>
        <v>-0.0458095961186598</v>
      </c>
      <c r="BU211" s="87">
        <f>BU210*BU208</f>
        <v>0.0452047362109992</v>
      </c>
      <c r="BV211" s="83"/>
      <c r="BW211" s="110"/>
      <c r="BX211" s="87">
        <f>BX210*BX208</f>
        <v>-0.0653768561544649</v>
      </c>
      <c r="BY211" s="87">
        <f>BY210*BY208</f>
        <v>0.0698076009652493</v>
      </c>
      <c r="BZ211" s="83"/>
      <c r="CA211" s="110"/>
      <c r="CB211" s="87">
        <f>CB210*CB208</f>
        <v>-0.0463189923481703</v>
      </c>
      <c r="CC211" s="87">
        <f>CC210*CC208</f>
        <v>0.038871480087499</v>
      </c>
      <c r="CD211" s="83"/>
      <c r="CE211" s="110"/>
      <c r="CF211" s="87">
        <f>CF210*CF208</f>
        <v>-0.0482730817031299</v>
      </c>
      <c r="CG211" s="87">
        <f>CG210*CG208</f>
        <v>0.0318485432938089</v>
      </c>
      <c r="CH211" s="83"/>
      <c r="CI211" s="110"/>
      <c r="CJ211" s="87">
        <f>CJ210*CJ208</f>
        <v>-0.0512933321974439</v>
      </c>
      <c r="CK211" s="87">
        <f>CK210*CK208</f>
        <v>0.0526403238234437</v>
      </c>
      <c r="CL211" s="83"/>
      <c r="CM211" s="110"/>
      <c r="CN211" s="87">
        <f>CN210*CN208</f>
        <v>-0.0589237641372859</v>
      </c>
      <c r="CO211" s="87">
        <f>CO210*CO208</f>
        <v>0.0483962841197657</v>
      </c>
      <c r="CP211" s="83"/>
      <c r="CQ211" s="110"/>
      <c r="CR211" s="87">
        <f>CR210*CR208</f>
        <v>-0.0422940793267813</v>
      </c>
      <c r="CS211" s="87">
        <f>CS210*CS208</f>
        <v>0.0365227379279946</v>
      </c>
      <c r="CT211" s="83"/>
      <c r="CU211" s="110"/>
      <c r="CV211" s="87">
        <f>CV210*CV208</f>
        <v>-0.0613845745422218</v>
      </c>
      <c r="CW211" s="87">
        <f>CW210*CW208</f>
        <v>0.0532013492568883</v>
      </c>
      <c r="CX211" s="83"/>
      <c r="CY211" s="110"/>
      <c r="CZ211" s="87">
        <f>CZ210*CZ208</f>
        <v>-0.0457116629305697</v>
      </c>
      <c r="DA211" s="87">
        <f>DA210*DA208</f>
        <v>0.0344919164846238</v>
      </c>
      <c r="DB211" s="83"/>
      <c r="DC211" s="110"/>
      <c r="DD211" s="87">
        <f>DD210*DD208</f>
        <v>-0.0525800814075709</v>
      </c>
      <c r="DE211" s="87">
        <f>DE210*DE208</f>
        <v>0.0328544466271743</v>
      </c>
      <c r="DF211" s="83"/>
      <c r="DG211" s="110"/>
      <c r="DH211" s="87">
        <f>DH210*DH208</f>
        <v>-0.0476578332665327</v>
      </c>
      <c r="DI211" s="87">
        <f>DI210*DI208</f>
        <v>0.0414384797363031</v>
      </c>
      <c r="DJ211" s="83"/>
      <c r="DK211" s="110"/>
      <c r="DL211" s="87">
        <f>DL210*DL208</f>
        <v>-0.0608086360769034</v>
      </c>
      <c r="DM211" s="87">
        <f>DM210*DM208</f>
        <v>0.0426230298072364</v>
      </c>
      <c r="DN211" s="83"/>
      <c r="DO211" s="110"/>
      <c r="DP211" s="87">
        <f>DP210*DP208</f>
        <v>-0.0832164194449081</v>
      </c>
      <c r="DQ211" s="87">
        <f>DQ210*DQ208</f>
        <v>0.0642541725765609</v>
      </c>
      <c r="DR211" s="83"/>
      <c r="DS211" s="110"/>
      <c r="DT211" s="87">
        <f>DT210*DT208</f>
        <v>-0.0560947418645827</v>
      </c>
      <c r="DU211" s="87">
        <f>DU210*DU208</f>
        <v>0.0385563055554422</v>
      </c>
      <c r="DV211" s="83"/>
      <c r="DW211" s="110"/>
      <c r="DX211" s="87">
        <f>DX210*DX208</f>
        <v>-0.0744138665935019</v>
      </c>
      <c r="DY211" s="87">
        <f>DY210*DY208</f>
        <v>0.0404861738351273</v>
      </c>
      <c r="DZ211" s="83"/>
      <c r="EA211" s="110"/>
      <c r="EB211" s="87">
        <f>EB210*EB208</f>
        <v>-0.0554419664481914</v>
      </c>
      <c r="EC211" s="87">
        <f>EC210*EC208</f>
        <v>0.0440276722768852</v>
      </c>
      <c r="ED211" s="83"/>
      <c r="EE211" s="110"/>
      <c r="EF211" s="87">
        <f>EF210*EF208</f>
        <v>-0.0861196934143178</v>
      </c>
      <c r="EG211" s="87">
        <f>EG210*EG208</f>
        <v>0.0518281447289547</v>
      </c>
      <c r="EH211" s="83"/>
      <c r="EI211" s="110"/>
      <c r="EJ211" s="87">
        <f>EJ210*EJ208</f>
        <v>0.0171940238000686</v>
      </c>
      <c r="EK211" s="87">
        <f>EK210*EK208</f>
        <v>-0.00878480668010468</v>
      </c>
      <c r="EL211" s="83"/>
      <c r="EM211" s="110"/>
      <c r="EN211" s="87">
        <f>EN210*EN208</f>
        <v>0.017233253648448</v>
      </c>
      <c r="EO211" s="87">
        <f>EO210*EO208</f>
        <v>-0.00709865846895996</v>
      </c>
      <c r="EP211" s="83"/>
      <c r="EQ211" s="110"/>
      <c r="ER211" s="87">
        <f>ER210*ER208</f>
        <v>0.0171940238000686</v>
      </c>
      <c r="ES211" s="87">
        <f>ES210*ES208</f>
        <v>-0.00878480668010468</v>
      </c>
      <c r="ET211" s="83"/>
      <c r="EU211" s="110"/>
      <c r="EV211" s="87">
        <f>EV210*EV208</f>
        <v>0.0239850880913441</v>
      </c>
      <c r="EW211" s="87">
        <f>EW210*EW208</f>
        <v>-0.0202274137141625</v>
      </c>
      <c r="EX211" s="83"/>
      <c r="EY211" s="110"/>
      <c r="EZ211" s="87">
        <f>EZ210*EZ208</f>
        <v>0.0120626425883933</v>
      </c>
      <c r="FA211" s="87">
        <f>FA210*FA208</f>
        <v>-0.00710935630725226</v>
      </c>
      <c r="FB211" s="83"/>
      <c r="FC211" s="110"/>
      <c r="FD211" s="87">
        <f>FD210*FD208</f>
        <v>0.022359978568222</v>
      </c>
      <c r="FE211" s="87">
        <f>FE210*FE208</f>
        <v>-0.0142651106039083</v>
      </c>
      <c r="FF211" s="83"/>
      <c r="FG211" s="110"/>
      <c r="FH211" s="87">
        <f>FH210*FH208</f>
        <v>0.0107012401079358</v>
      </c>
      <c r="FI211" s="87">
        <f>FI210*FI208</f>
        <v>-0.00515045997503393</v>
      </c>
      <c r="FJ211" s="83"/>
      <c r="FK211" s="110"/>
      <c r="FL211" s="87">
        <f>FL210*FL208</f>
        <v>0.0160540731256739</v>
      </c>
      <c r="FM211" s="87">
        <f>FM210*FM208</f>
        <v>-0.0130153342047784</v>
      </c>
      <c r="FN211" s="83"/>
      <c r="FO211" s="110"/>
      <c r="FP211" s="87">
        <f>FP210*FP208</f>
        <v>0.0455732053238062</v>
      </c>
      <c r="FQ211" s="87">
        <f>FQ210*FQ208</f>
        <v>-0.0311864732099986</v>
      </c>
      <c r="FR211" s="83"/>
      <c r="FS211" s="110"/>
      <c r="FT211" s="87">
        <f>FT210*FT208</f>
        <v>0.0260180838321238</v>
      </c>
      <c r="FU211" s="87">
        <f>FU210*FU208</f>
        <v>-0.0158310892744146</v>
      </c>
      <c r="FV211" s="83"/>
      <c r="FW211" s="110"/>
      <c r="FX211" s="87">
        <f>FX210*FX208</f>
        <v>0.050797252625521</v>
      </c>
      <c r="FY211" s="87">
        <f>FY210*FY208</f>
        <v>-0.027536138703311</v>
      </c>
      <c r="FZ211" s="83"/>
      <c r="GA211" s="110"/>
      <c r="GB211" s="87">
        <f>GB210*GB208</f>
        <v>0.0279342568117554</v>
      </c>
      <c r="GC211" s="87">
        <f>GC210*GC208</f>
        <v>-0.0140014327476633</v>
      </c>
      <c r="GD211" s="83"/>
      <c r="GE211" s="110"/>
      <c r="GF211" s="87">
        <f>GF210*GF208</f>
        <v>0.0560229499810984</v>
      </c>
      <c r="GG211" s="87">
        <f>GG210*GG208</f>
        <v>-0.0618357416769238</v>
      </c>
      <c r="GH211" s="83"/>
      <c r="GI211" s="110"/>
      <c r="GJ211" s="87">
        <f>GJ210*GJ208</f>
        <v>0.0308704037400316</v>
      </c>
      <c r="GK211" s="87">
        <f>GK210*GK208</f>
        <v>-0.0270197971544369</v>
      </c>
      <c r="GL211" s="83"/>
      <c r="GM211" s="110"/>
      <c r="GN211" s="87">
        <f>GN210*GN208</f>
        <v>0.0207260660180565</v>
      </c>
      <c r="GO211" s="87">
        <f>GO210*GO208</f>
        <v>-0.0237797944833195</v>
      </c>
      <c r="GP211" s="83"/>
      <c r="GQ211" s="110"/>
      <c r="GR211" s="87">
        <f>GR210*GR208</f>
        <v>0.0306600981371084</v>
      </c>
      <c r="GS211" s="87">
        <f>GS210*GS208</f>
        <v>-0.0270763721104244</v>
      </c>
      <c r="GT211" s="83"/>
      <c r="GU211" s="110"/>
      <c r="GV211" s="87">
        <f>GV210*GV208</f>
        <v>0.017233253648448</v>
      </c>
      <c r="GW211" s="87">
        <f>GW210*GW208</f>
        <v>-0.00709865846895996</v>
      </c>
      <c r="GX211" s="83"/>
      <c r="GY211" s="110"/>
      <c r="GZ211" s="87">
        <f>GZ210*GZ208</f>
        <v>0.0458558335004374</v>
      </c>
      <c r="HA211" s="87">
        <f>HA210*HA208</f>
        <v>-0.032524072080467</v>
      </c>
      <c r="HB211" s="83"/>
      <c r="HC211" s="110"/>
      <c r="HD211" s="87">
        <f>HD210*HD208</f>
        <v>0.0407423983895286</v>
      </c>
      <c r="HE211" s="87">
        <f>HE210*HE208</f>
        <v>-0.0103916978893191</v>
      </c>
      <c r="HF211" s="83"/>
      <c r="HG211" s="110"/>
      <c r="HH211" s="87">
        <f>HH210*HH208</f>
        <v>0.0216811073916426</v>
      </c>
      <c r="HI211" s="87">
        <f>HI210*HI208</f>
        <v>-0.0105667674436619</v>
      </c>
      <c r="HJ211" s="83"/>
      <c r="HK211" s="110"/>
      <c r="HL211" s="87">
        <f>HL210*HL208</f>
        <v>0.0699558814571966</v>
      </c>
      <c r="HM211" s="87">
        <f>HM210*HM208</f>
        <v>-0.0467101227340629</v>
      </c>
      <c r="HN211" s="83"/>
      <c r="HO211" s="110"/>
      <c r="HP211" s="87">
        <f>HP210*HP208</f>
        <v>0.0329065736291132</v>
      </c>
      <c r="HQ211" s="87">
        <f>HQ210*HQ208</f>
        <v>-0.0128530431530621</v>
      </c>
      <c r="HR211" s="83"/>
      <c r="HS211" s="110"/>
      <c r="HT211" s="87">
        <f>HT210*HT208</f>
        <v>0.0380623618856337</v>
      </c>
      <c r="HU211" s="87">
        <f>HU210*HU208</f>
        <v>-0.0772206708951888</v>
      </c>
      <c r="HV211" s="83"/>
      <c r="HW211" s="110"/>
      <c r="HX211" s="87">
        <f>HX210*HX208</f>
        <v>0.0317974940764234</v>
      </c>
      <c r="HY211" s="87">
        <f>HY210*HY208</f>
        <v>-0.0106895066738767</v>
      </c>
      <c r="HZ211" s="83"/>
      <c r="IA211" s="110"/>
      <c r="IB211" s="87">
        <f>IB210*IB208</f>
        <v>0.013668410631593</v>
      </c>
      <c r="IC211" s="87">
        <f>IC210*IC208</f>
        <v>-0.0099563985956897</v>
      </c>
      <c r="ID211" s="83"/>
      <c r="IE211" s="110"/>
      <c r="IF211" s="87">
        <f>IF210*IF208</f>
        <v>0.0572953542641271</v>
      </c>
      <c r="IG211" s="87">
        <f>IG210*IG208</f>
        <v>-0.0468639820845308</v>
      </c>
      <c r="IH211" s="83"/>
      <c r="II211" s="110"/>
      <c r="IJ211" s="87">
        <f>IJ210*IJ208</f>
        <v>0.0492329876270933</v>
      </c>
      <c r="IK211" s="87">
        <f>IK210*IK208</f>
        <v>-0.0564722337416068</v>
      </c>
      <c r="IL211" s="83"/>
      <c r="IM211" s="110"/>
      <c r="IN211" s="87">
        <f>IN210*IN208</f>
        <v>0.0330332808800985</v>
      </c>
      <c r="IO211" s="87">
        <f>IO210*IO208</f>
        <v>-0.0202844630365078</v>
      </c>
      <c r="IP211" s="83"/>
      <c r="IQ211" s="110"/>
      <c r="IR211" s="87">
        <f>IR210*IR208</f>
        <v>0.0283847122436722</v>
      </c>
      <c r="IS211" s="87">
        <f>IS210*IS208</f>
        <v>-0.0119254354043707</v>
      </c>
      <c r="IT211" s="83"/>
      <c r="IU211" s="110"/>
      <c r="IV211" s="87">
        <f>IV210*IV208</f>
        <v>0.019352477788614</v>
      </c>
      <c r="IW211" s="87">
        <f>IW210*IW208</f>
        <v>-0.0202268627874558</v>
      </c>
      <c r="IX211" s="83"/>
      <c r="IY211" s="110"/>
      <c r="IZ211" s="87">
        <f>IZ210*IZ208</f>
        <v>0.147755844301869</v>
      </c>
      <c r="JA211" s="87">
        <f>JA210*JA208</f>
        <v>-0.140539798723851</v>
      </c>
      <c r="JB211" s="83"/>
      <c r="JC211" s="110"/>
      <c r="JD211" s="87">
        <f>JD210*JD208</f>
        <v>0.145791824875381</v>
      </c>
      <c r="JE211" s="87">
        <f>JE210*JE208</f>
        <v>-0.129786683465403</v>
      </c>
      <c r="JF211" s="83"/>
      <c r="JG211" s="110"/>
    </row>
    <row r="212" ht="15.75" spans="2:267">
      <c r="B212" s="35"/>
      <c r="C212" s="36"/>
      <c r="D212" s="37">
        <f t="shared" ref="D212:F212" si="1654">D180-$F$6*D195</f>
        <v>-0.977752036936191</v>
      </c>
      <c r="E212" s="38">
        <f t="shared" si="1654"/>
        <v>1.27671416816635</v>
      </c>
      <c r="F212" s="39">
        <f t="shared" si="1654"/>
        <v>-0.020674250628184</v>
      </c>
      <c r="G212" s="41"/>
      <c r="H212" s="34"/>
      <c r="I212" s="157"/>
      <c r="J212" s="156" t="s">
        <v>41</v>
      </c>
      <c r="K212" s="86" t="s">
        <v>31</v>
      </c>
      <c r="L212" s="87">
        <f t="array" ref="L212:N212">MMULT(L211:M211,$D214:$F215)</f>
        <v>0.0497210535991879</v>
      </c>
      <c r="M212" s="87">
        <v>-0.127779151880147</v>
      </c>
      <c r="N212" s="87">
        <v>0.139959088833356</v>
      </c>
      <c r="O212" s="110"/>
      <c r="P212" s="87">
        <f t="array" ref="P212:R212">MMULT(P211:Q211,$D214:$F215)</f>
        <v>0.0460405940438743</v>
      </c>
      <c r="Q212" s="87">
        <v>-0.121878845281483</v>
      </c>
      <c r="R212" s="87">
        <v>0.128983145268538</v>
      </c>
      <c r="S212" s="110"/>
      <c r="T212" s="87">
        <f t="array" ref="T212:V212">MMULT(T211:U211,$D214:$F215)</f>
        <v>0.0507866423947271</v>
      </c>
      <c r="U212" s="87">
        <v>-0.137633110802185</v>
      </c>
      <c r="V212" s="87">
        <v>0.141727012133943</v>
      </c>
      <c r="W212" s="110"/>
      <c r="X212" s="87">
        <f t="array" ref="X212:Z212">MMULT(X211:Y211,$D214:$F215)</f>
        <v>0.0583852846926981</v>
      </c>
      <c r="Y212" s="87">
        <v>-0.14138699483463</v>
      </c>
      <c r="Z212" s="87">
        <v>0.165846579310478</v>
      </c>
      <c r="AA212" s="110"/>
      <c r="AB212" s="87">
        <f t="array" ref="AB212:AD212">MMULT(AB211:AC211,$D214:$F215)</f>
        <v>0.0743048397053616</v>
      </c>
      <c r="AC212" s="87">
        <v>-0.173195546266142</v>
      </c>
      <c r="AD212" s="87">
        <v>0.212233983460855</v>
      </c>
      <c r="AE212" s="110"/>
      <c r="AF212" s="87">
        <f t="array" ref="AF212:AH212">MMULT(AF211:AG211,$D214:$F215)</f>
        <v>0.0699749828841409</v>
      </c>
      <c r="AG212" s="87">
        <v>-0.190228095861494</v>
      </c>
      <c r="AH212" s="87">
        <v>0.195171850156026</v>
      </c>
      <c r="AI212" s="110"/>
      <c r="AJ212" s="87">
        <f t="array" ref="AJ212:AL212">MMULT(AJ211:AK211,$D214:$F215)</f>
        <v>0.12339819576581</v>
      </c>
      <c r="AK212" s="87">
        <v>-0.343806293689682</v>
      </c>
      <c r="AL212" s="87">
        <v>0.342733431176092</v>
      </c>
      <c r="AM212" s="110"/>
      <c r="AN212" s="87">
        <f t="array" ref="AN212:AP212">MMULT(AN211:AO211,$D214:$F215)</f>
        <v>0.133201139051833</v>
      </c>
      <c r="AO212" s="87">
        <v>-0.348268587884087</v>
      </c>
      <c r="AP212" s="87">
        <v>0.373915747384855</v>
      </c>
      <c r="AQ212" s="110"/>
      <c r="AR212" s="87">
        <f t="array" ref="AR212:AT212">MMULT(AR211:AS211,$D214:$F215)</f>
        <v>0.0659136593040469</v>
      </c>
      <c r="AS212" s="87">
        <v>-0.160096764101109</v>
      </c>
      <c r="AT212" s="87">
        <v>0.187148445798391</v>
      </c>
      <c r="AU212" s="110"/>
      <c r="AV212" s="87">
        <f t="array" ref="AV212:AX212">MMULT(AV211:AW211,$D214:$F215)</f>
        <v>0.0979890646876897</v>
      </c>
      <c r="AW212" s="87">
        <v>-0.239152789154563</v>
      </c>
      <c r="AX212" s="87">
        <v>0.278021250865075</v>
      </c>
      <c r="AY212" s="110"/>
      <c r="AZ212" s="87">
        <f t="array" ref="AZ212:BB212">MMULT(AZ211:BA211,$D214:$F215)</f>
        <v>0.0717725556494025</v>
      </c>
      <c r="BA212" s="87">
        <v>-0.170971383481605</v>
      </c>
      <c r="BB212" s="87">
        <v>0.204364462330759</v>
      </c>
      <c r="BC212" s="110"/>
      <c r="BD212" s="87">
        <f t="array" ref="BD212:BF212">MMULT(BD211:BE211,$D214:$F215)</f>
        <v>0.0591544501674045</v>
      </c>
      <c r="BE212" s="87">
        <v>-0.149467029056712</v>
      </c>
      <c r="BF212" s="87">
        <v>0.166955291767527</v>
      </c>
      <c r="BG212" s="110"/>
      <c r="BH212" s="87">
        <f t="array" ref="BH212:BJ212">MMULT(BH211:BI211,$D214:$F215)</f>
        <v>0.0664665326793394</v>
      </c>
      <c r="BI212" s="87">
        <v>-0.17369945746208</v>
      </c>
      <c r="BJ212" s="87">
        <v>0.18659621744639</v>
      </c>
      <c r="BK212" s="110"/>
      <c r="BL212" s="87">
        <f t="array" ref="BL212:BN212">MMULT(BL211:BM211,$D214:$F215)</f>
        <v>0.0798191916948617</v>
      </c>
      <c r="BM212" s="87">
        <v>-0.189488888903764</v>
      </c>
      <c r="BN212" s="87">
        <v>0.227388984837358</v>
      </c>
      <c r="BO212" s="110"/>
      <c r="BP212" s="87">
        <f t="array" ref="BP212:BR212">MMULT(BP211:BQ211,$D214:$F215)</f>
        <v>0.112154553985892</v>
      </c>
      <c r="BQ212" s="87">
        <v>-0.245828708079562</v>
      </c>
      <c r="BR212" s="87">
        <v>0.323041021013633</v>
      </c>
      <c r="BS212" s="110"/>
      <c r="BT212" s="87">
        <f t="array" ref="BT212:BV212">MMULT(BT211:BU211,$D214:$F215)</f>
        <v>0.0577967302989323</v>
      </c>
      <c r="BU212" s="87">
        <v>-0.140946243056605</v>
      </c>
      <c r="BV212" s="87">
        <v>0.164004355094252</v>
      </c>
      <c r="BW212" s="110"/>
      <c r="BX212" s="87">
        <f t="array" ref="BX212:BZ212">MMULT(BX211:BY211,$D214:$F215)</f>
        <v>0.0868814380693963</v>
      </c>
      <c r="BY212" s="87">
        <v>-0.206487047530218</v>
      </c>
      <c r="BZ212" s="87">
        <v>0.247467667334246</v>
      </c>
      <c r="CA212" s="110"/>
      <c r="CB212" s="87">
        <f t="array" ref="CB212:CD212">MMULT(CB211:CC211,$D214:$F215)</f>
        <v>0.0527614295095405</v>
      </c>
      <c r="CC212" s="87">
        <v>-0.135622609969569</v>
      </c>
      <c r="CD212" s="87">
        <v>0.148512218749561</v>
      </c>
      <c r="CE212" s="110"/>
      <c r="CF212" s="87">
        <f t="array" ref="CF212:CH212">MMULT(CF211:CG211,$D214:$F215)</f>
        <v>0.047791869969774</v>
      </c>
      <c r="CG212" s="87">
        <v>-0.132611665637249</v>
      </c>
      <c r="CH212" s="87">
        <v>0.132834086085217</v>
      </c>
      <c r="CI212" s="110"/>
      <c r="CJ212" s="87">
        <f t="array" ref="CJ212:CL212">MMULT(CJ211:CK211,$D214:$F215)</f>
        <v>0.0663967816280951</v>
      </c>
      <c r="CK212" s="87">
        <v>-0.159859062632608</v>
      </c>
      <c r="CL212" s="87">
        <v>0.188764423384885</v>
      </c>
      <c r="CM212" s="110"/>
      <c r="CN212" s="87">
        <f t="array" ref="CN212:CP212">MMULT(CN211:CO211,$D214:$F215)</f>
        <v>0.0662445151597134</v>
      </c>
      <c r="CO212" s="87">
        <v>-0.1714677906173</v>
      </c>
      <c r="CP212" s="87">
        <v>0.186258775944476</v>
      </c>
      <c r="CQ212" s="110"/>
      <c r="CR212" s="87">
        <f t="array" ref="CR212:CT212">MMULT(CR211:CS211,$D214:$F215)</f>
        <v>0.0490314085422341</v>
      </c>
      <c r="CS212" s="87">
        <v>-0.124874908397837</v>
      </c>
      <c r="CT212" s="87">
        <v>0.138213734202545</v>
      </c>
      <c r="CU212" s="110"/>
      <c r="CV212" s="87">
        <f t="array" ref="CV212:CX212">MMULT(CV211:CW211,$D214:$F215)</f>
        <v>0.071323403990634</v>
      </c>
      <c r="CW212" s="87">
        <v>-0.18143504578487</v>
      </c>
      <c r="CX212" s="87">
        <v>0.201089252024267</v>
      </c>
      <c r="CY212" s="110"/>
      <c r="CZ212" s="87">
        <f t="array" ref="CZ212:DB212">MMULT(CZ211:DA211,$D214:$F215)</f>
        <v>0.0488552603515453</v>
      </c>
      <c r="DA212" s="87">
        <v>-0.129943315311339</v>
      </c>
      <c r="DB212" s="87">
        <v>0.136762275115778</v>
      </c>
      <c r="DC212" s="110"/>
      <c r="DD212" s="87">
        <f t="array" ref="DD212:DF212">MMULT(DD211:DE211,$D214:$F215)</f>
        <v>0.0505312055952682</v>
      </c>
      <c r="DE212" s="87">
        <v>-0.142593040299912</v>
      </c>
      <c r="DF212" s="87">
        <v>0.140035871682003</v>
      </c>
      <c r="DG212" s="110"/>
      <c r="DH212" s="87">
        <f t="array" ref="DH212:DJ212">MMULT(DH211:DI211,$D214:$F215)</f>
        <v>0.0554854138151781</v>
      </c>
      <c r="DI212" s="87">
        <v>-0.140997796388293</v>
      </c>
      <c r="DJ212" s="87">
        <v>0.156461228653892</v>
      </c>
      <c r="DK212" s="110"/>
      <c r="DL212" s="87">
        <f t="array" ref="DL212:DN212">MMULT(DL211:DM211,$D214:$F215)</f>
        <v>0.0622823588601393</v>
      </c>
      <c r="DM212" s="87">
        <v>-0.169572471084371</v>
      </c>
      <c r="DN212" s="87">
        <v>0.173671379150847</v>
      </c>
      <c r="DO212" s="110"/>
      <c r="DP212" s="87">
        <f t="array" ref="DP212:DR212">MMULT(DP211:DQ211,$D214:$F215)</f>
        <v>0.0901543187946706</v>
      </c>
      <c r="DQ212" s="87">
        <v>-0.238031743727655</v>
      </c>
      <c r="DR212" s="87">
        <v>0.252676349739702</v>
      </c>
      <c r="DS212" s="110"/>
      <c r="DT212" s="87">
        <f t="array" ref="DT212:DV212">MMULT(DT211:DU211,$D214:$F215)</f>
        <v>0.0568208137811565</v>
      </c>
      <c r="DU212" s="87">
        <v>-0.155658471371629</v>
      </c>
      <c r="DV212" s="87">
        <v>0.158276682482094</v>
      </c>
      <c r="DW212" s="110"/>
      <c r="DX212" s="87">
        <f t="array" ref="DX212:DZ212">MMULT(DX211:DY211,$D214:$F215)</f>
        <v>0.0665213797034734</v>
      </c>
      <c r="DY212" s="87">
        <v>-0.19574515219267</v>
      </c>
      <c r="DZ212" s="87">
        <v>0.182959209238183</v>
      </c>
      <c r="EA212" s="110"/>
      <c r="EB212" s="87">
        <f t="array" ref="EB212:ED212">MMULT(EB211:EC211,$D214:$F215)</f>
        <v>0.0610768423238472</v>
      </c>
      <c r="EC212" s="87">
        <v>-0.159814757159291</v>
      </c>
      <c r="ED212" s="87">
        <v>0.171430674466791</v>
      </c>
      <c r="EE212" s="110"/>
      <c r="EF212" s="87">
        <f t="array" ref="EF212:EH212">MMULT(EF211:EG211,$D214:$F215)</f>
        <v>0.0811164628652165</v>
      </c>
      <c r="EG212" s="87">
        <v>-0.231550476640663</v>
      </c>
      <c r="EH212" s="87">
        <v>0.224337445642188</v>
      </c>
      <c r="EI212" s="110"/>
      <c r="EJ212" s="87">
        <f t="array" ref="EJ212:EL212">MMULT(EJ211:EK211,$D214:$F215)</f>
        <v>-0.014897021730991</v>
      </c>
      <c r="EK212" s="87">
        <v>0.0446542679226137</v>
      </c>
      <c r="EL212" s="87">
        <v>-0.0408308411656261</v>
      </c>
      <c r="EM212" s="110"/>
      <c r="EN212" s="87">
        <f t="array" ref="EN212:EP212">MMULT(EN211:EO211,$D214:$F215)</f>
        <v>-0.0135138300767362</v>
      </c>
      <c r="EO212" s="87">
        <v>0.0430362296051559</v>
      </c>
      <c r="EP212" s="87">
        <v>-0.0366021075607322</v>
      </c>
      <c r="EQ212" s="110"/>
      <c r="ER212" s="87">
        <f t="array" ref="ER212:ET212">MMULT(ER211:ES211,$D214:$F215)</f>
        <v>-0.014897021730991</v>
      </c>
      <c r="ES212" s="87">
        <v>0.0446542679226137</v>
      </c>
      <c r="ET212" s="87">
        <v>-0.0408308411656261</v>
      </c>
      <c r="EU212" s="110"/>
      <c r="EV212" s="87">
        <f t="array" ref="EV212:EX212">MMULT(EV211:EW211,$D214:$F215)</f>
        <v>-0.0274032233604578</v>
      </c>
      <c r="EW212" s="87">
        <v>0.0703282706460488</v>
      </c>
      <c r="EX212" s="87">
        <v>-0.077153532258578</v>
      </c>
      <c r="EY212" s="110"/>
      <c r="EZ212" s="87">
        <f t="array" ref="EZ212:FB212">MMULT(EZ211:FA211,$D214:$F215)</f>
        <v>-0.0112371521991967</v>
      </c>
      <c r="FA212" s="87">
        <v>0.0322815571184159</v>
      </c>
      <c r="FB212" s="87">
        <v>-0.0310422951655718</v>
      </c>
      <c r="FC212" s="110"/>
      <c r="FD212" s="87">
        <f t="array" ref="FD212:FF212">MMULT(FD211:FE211,$D214:$F215)</f>
        <v>-0.0217325251191775</v>
      </c>
      <c r="FE212" s="87">
        <v>0.0609344338664834</v>
      </c>
      <c r="FF212" s="87">
        <v>-0.0602946832862518</v>
      </c>
      <c r="FG212" s="110"/>
      <c r="FH212" s="87">
        <f t="array" ref="FH212:FJ212">MMULT(FH211:FI211,$D214:$F215)</f>
        <v>-0.00900829201425278</v>
      </c>
      <c r="FI212" s="87">
        <v>0.0274723932106569</v>
      </c>
      <c r="FJ212" s="87">
        <v>-0.0246092720510411</v>
      </c>
      <c r="FK212" s="110"/>
      <c r="FL212" s="87">
        <f t="array" ref="FL212:FN212">MMULT(FL211:FM211,$D214:$F215)</f>
        <v>-0.0179070502763421</v>
      </c>
      <c r="FM212" s="87">
        <v>0.0465454075358</v>
      </c>
      <c r="FN212" s="87">
        <v>-0.0503153085609485</v>
      </c>
      <c r="FO212" s="110"/>
      <c r="FP212" s="87">
        <f t="array" ref="FP212:FR212">MMULT(FP211:FQ211,$D214:$F215)</f>
        <v>-0.0460485220807079</v>
      </c>
      <c r="FQ212" s="87">
        <v>0.126322997724158</v>
      </c>
      <c r="FR212" s="87">
        <v>-0.128239769339685</v>
      </c>
      <c r="FS212" s="110"/>
      <c r="FT212" s="87">
        <f t="array" ref="FT212:FV212">MMULT(FT211:FU211,$D214:$F215)</f>
        <v>-0.0246502345918964</v>
      </c>
      <c r="FU212" s="87">
        <v>0.0701293619458479</v>
      </c>
      <c r="FV212" s="87">
        <v>-0.0682140371051728</v>
      </c>
      <c r="FW212" s="110"/>
      <c r="FX212" s="87">
        <f t="array" ref="FX212:FZ212">MMULT(FX211:FY211,$D214:$F215)</f>
        <v>-0.0453256999235733</v>
      </c>
      <c r="FY212" s="87">
        <v>0.133520002016778</v>
      </c>
      <c r="FZ212" s="87">
        <v>-0.124637886313512</v>
      </c>
      <c r="GA212" s="110"/>
      <c r="GB212" s="87">
        <f t="array" ref="GB212:GD212">MMULT(GB211:GC211,$D214:$F215)</f>
        <v>-0.0239775080178046</v>
      </c>
      <c r="GC212" s="87">
        <v>0.0722745447340981</v>
      </c>
      <c r="GD212" s="87">
        <v>-0.0656498485141435</v>
      </c>
      <c r="GE212" s="110"/>
      <c r="GF212" s="87">
        <f t="array" ref="GF212:GH212">MMULT(GF211:GG211,$D214:$F215)</f>
        <v>-0.0761252237594087</v>
      </c>
      <c r="GG212" s="87">
        <v>0.178975763971258</v>
      </c>
      <c r="GH212" s="87">
        <v>-0.217167420587984</v>
      </c>
      <c r="GI212" s="110"/>
      <c r="GJ212" s="87">
        <f t="array" ref="GJ212:GL212">MMULT(GJ211:GK211,$D214:$F215)</f>
        <v>-0.0360885623349166</v>
      </c>
      <c r="GK212" s="87">
        <v>0.0915108650143594</v>
      </c>
      <c r="GL212" s="87">
        <v>-0.101798747448071</v>
      </c>
      <c r="GM212" s="110"/>
      <c r="GN212" s="87">
        <f t="array" ref="GN212:GP212">MMULT(GN211:GO211,$D214:$F215)</f>
        <v>-0.0289132836110038</v>
      </c>
      <c r="GO212" s="87">
        <v>0.0671237997027833</v>
      </c>
      <c r="GP212" s="87">
        <v>-0.0826305267982155</v>
      </c>
      <c r="GQ212" s="110"/>
      <c r="GR212" s="87">
        <f t="array" ref="GR212:GT212">MMULT(GR211:GS211,$D214:$F215)</f>
        <v>-0.0360425927666204</v>
      </c>
      <c r="GS212" s="87">
        <v>0.0911300290342778</v>
      </c>
      <c r="GT212" s="87">
        <v>-0.101714817586862</v>
      </c>
      <c r="GU212" s="110"/>
      <c r="GV212" s="87">
        <f t="array" ref="GV212:GX212">MMULT(GV211:GW211,$D214:$F215)</f>
        <v>-0.0135138300767362</v>
      </c>
      <c r="GW212" s="87">
        <v>0.0430362296051559</v>
      </c>
      <c r="GX212" s="87">
        <v>-0.0366021075607322</v>
      </c>
      <c r="GY212" s="110"/>
      <c r="GZ212" s="87">
        <f t="array" ref="GZ212:HB212">MMULT(GZ211:HA211,$D214:$F215)</f>
        <v>-0.0472844757958089</v>
      </c>
      <c r="HA212" s="87">
        <v>0.12825980551814</v>
      </c>
      <c r="HB212" s="87">
        <v>-0.131933376699857</v>
      </c>
      <c r="HC212" s="110"/>
      <c r="HD212" s="87">
        <f t="array" ref="HD212:HF212">MMULT(HD211:HE211,$D214:$F215)</f>
        <v>-0.0266408032119722</v>
      </c>
      <c r="HE212" s="87">
        <v>0.0953029178263759</v>
      </c>
      <c r="HF212" s="87">
        <v>-0.070345516887268</v>
      </c>
      <c r="HG212" s="110"/>
      <c r="HH212" s="87">
        <f t="array" ref="HH212:HJ212">MMULT(HH211:HI211,$D214:$F215)</f>
        <v>-0.018360561233298</v>
      </c>
      <c r="HI212" s="87">
        <v>0.0557928881387313</v>
      </c>
      <c r="HJ212" s="87">
        <v>-0.0501930131061327</v>
      </c>
      <c r="HK212" s="110"/>
      <c r="HL212" s="87">
        <f t="array" ref="HL212:HN212">MMULT(HL211:HM211,$D214:$F215)</f>
        <v>-0.0697204952258609</v>
      </c>
      <c r="HM212" s="87">
        <v>0.192737449878</v>
      </c>
      <c r="HN212" s="87">
        <v>-0.193907963045904</v>
      </c>
      <c r="HO212" s="110"/>
      <c r="HP212" s="87">
        <f t="array" ref="HP212:HR212">MMULT(HP211:HQ211,$D214:$F215)</f>
        <v>-0.0252215552315249</v>
      </c>
      <c r="HQ212" s="87">
        <v>0.0814695124348504</v>
      </c>
      <c r="HR212" s="87">
        <v>-0.0681135550201531</v>
      </c>
      <c r="HS212" s="110"/>
      <c r="HT212" s="87">
        <f t="array" ref="HT212:HV212">MMULT(HT211:HU211,$D214:$F215)</f>
        <v>-0.0809649943159994</v>
      </c>
      <c r="HU212" s="87">
        <v>0.157089703731229</v>
      </c>
      <c r="HV212" s="87">
        <v>-0.236731793783264</v>
      </c>
      <c r="HW212" s="110"/>
      <c r="HX212" s="87">
        <f t="array" ref="HX212:HZ212">MMULT(HX211:HY211,$D214:$F215)</f>
        <v>-0.0229342530174337</v>
      </c>
      <c r="HY212" s="87">
        <v>0.0769794098841848</v>
      </c>
      <c r="HZ212" s="87">
        <v>-0.0614348033588474</v>
      </c>
      <c r="IA212" s="110"/>
      <c r="IB212" s="87">
        <f t="array" ref="IB212:ID212">MMULT(IB211:IC211,$D214:$F215)</f>
        <v>-0.0143117325770933</v>
      </c>
      <c r="IC212" s="87">
        <v>0.0384947945709314</v>
      </c>
      <c r="ID212" s="87">
        <v>-0.0399890892394313</v>
      </c>
      <c r="IE212" s="110"/>
      <c r="IF212" s="87">
        <f t="array" ref="IF212:IH212">MMULT(IF211:IG211,$D214:$F215)</f>
        <v>-0.0642519634823637</v>
      </c>
      <c r="IG212" s="87">
        <v>0.166532731827073</v>
      </c>
      <c r="IH212" s="87">
        <v>-0.180617838775181</v>
      </c>
      <c r="II212" s="110"/>
      <c r="IJ212" s="87">
        <f t="array" ref="IJ212:IL212">MMULT(IJ211:IK211,$D214:$F215)</f>
        <v>-0.0686688727728529</v>
      </c>
      <c r="IK212" s="87">
        <v>0.159432073389872</v>
      </c>
      <c r="IL212" s="87">
        <v>-0.196244669468345</v>
      </c>
      <c r="IM212" s="110"/>
      <c r="IN212" s="87">
        <f t="array" ref="IN212:IP212">MMULT(IN211:IO211,$D214:$F215)</f>
        <v>-0.0314501789983776</v>
      </c>
      <c r="IO212" s="87">
        <v>0.0892245437369086</v>
      </c>
      <c r="IP212" s="87">
        <v>-0.0870747287187934</v>
      </c>
      <c r="IQ212" s="110"/>
      <c r="IR212" s="87">
        <f t="array" ref="IR212:IT212">MMULT(IR211:IS211,$D214:$F215)</f>
        <v>-0.0224522774982418</v>
      </c>
      <c r="IS212" s="87">
        <v>0.0711197112378575</v>
      </c>
      <c r="IT212" s="87">
        <v>-0.0608779364126922</v>
      </c>
      <c r="IU212" s="110"/>
      <c r="IV212" s="87">
        <f t="array" ref="IV212:IX212">MMULT(IV211:IW211,$D214:$F215)</f>
        <v>-0.0253550144496367</v>
      </c>
      <c r="IW212" s="87">
        <v>0.0606824018590663</v>
      </c>
      <c r="IX212" s="87">
        <v>-0.0721465426467682</v>
      </c>
      <c r="IY212" s="110"/>
      <c r="IZ212" s="87">
        <f t="array" ref="IZ212:JB212">MMULT(IZ211:JA211,$D214:$F215)</f>
        <v>-0.18204630311377</v>
      </c>
      <c r="JA212" s="87">
        <v>0.449305373862822</v>
      </c>
      <c r="JB212" s="87">
        <v>-0.515648416718655</v>
      </c>
      <c r="JC212" s="110"/>
      <c r="JD212" s="87">
        <f t="array" ref="JD212:JF212">MMULT(JD211:JE211,$D214:$F215)</f>
        <v>-0.172246497749039</v>
      </c>
      <c r="JE212" s="87">
        <v>0.434376546650767</v>
      </c>
      <c r="JF212" s="87">
        <v>-0.486287935759242</v>
      </c>
      <c r="JG212" s="110"/>
    </row>
    <row r="213" ht="15.75" spans="2:267">
      <c r="B213" s="45"/>
      <c r="C213" s="42"/>
      <c r="D213" s="46">
        <f t="shared" ref="D213:F213" si="1655">D181-$F$6*D196</f>
        <v>-1.26737935928377</v>
      </c>
      <c r="E213" s="47">
        <f t="shared" si="1655"/>
        <v>2.19244510799487</v>
      </c>
      <c r="F213" s="48">
        <f t="shared" si="1655"/>
        <v>-0.774567226282178</v>
      </c>
      <c r="G213" s="43"/>
      <c r="H213" s="34"/>
      <c r="I213" s="165"/>
      <c r="J213" s="159"/>
      <c r="K213" s="86" t="s">
        <v>32</v>
      </c>
      <c r="L213" s="87">
        <f>L212*L205</f>
        <v>0.000325505146880975</v>
      </c>
      <c r="M213" s="87">
        <f>M212*M205</f>
        <v>-0.00354246561891659</v>
      </c>
      <c r="N213" s="87">
        <f>N212*N205</f>
        <v>0.0104015443866506</v>
      </c>
      <c r="O213" s="110"/>
      <c r="P213" s="87">
        <f>P212*P205</f>
        <v>0.000178343235503568</v>
      </c>
      <c r="Q213" s="87">
        <f>Q212*Q205</f>
        <v>-0.00467562650210948</v>
      </c>
      <c r="R213" s="87">
        <f>R212*R205</f>
        <v>0.00548288653589978</v>
      </c>
      <c r="S213" s="110"/>
      <c r="T213" s="87">
        <f>T212*T205</f>
        <v>0.000313870715577657</v>
      </c>
      <c r="U213" s="87">
        <f>U212*U205</f>
        <v>-0.0118362312339127</v>
      </c>
      <c r="V213" s="87">
        <f>V212*V205</f>
        <v>0.00557517702117959</v>
      </c>
      <c r="W213" s="110"/>
      <c r="X213" s="87">
        <f>X212*X205</f>
        <v>0.000162797496590282</v>
      </c>
      <c r="Y213" s="87">
        <f>Y212*Y205</f>
        <v>-0.000712389997682745</v>
      </c>
      <c r="Z213" s="87">
        <f>Z212*Z205</f>
        <v>0.0223204790546798</v>
      </c>
      <c r="AA213" s="110"/>
      <c r="AB213" s="87">
        <f>AB212*AB205</f>
        <v>0.00189887348853527</v>
      </c>
      <c r="AC213" s="87">
        <f>AC212*AC205</f>
        <v>-0.00400535498072727</v>
      </c>
      <c r="AD213" s="87">
        <f>AD212*AD205</f>
        <v>0.0384956489287616</v>
      </c>
      <c r="AE213" s="110"/>
      <c r="AF213" s="87">
        <f>AF212*AF205</f>
        <v>0.000169165119633825</v>
      </c>
      <c r="AG213" s="87">
        <f>AG212*AG205</f>
        <v>-0.0310547734068579</v>
      </c>
      <c r="AH213" s="87">
        <f>AH212*AH205</f>
        <v>0.0166150542380929</v>
      </c>
      <c r="AI213" s="110"/>
      <c r="AJ213" s="87">
        <f>AJ212*AJ205</f>
        <v>0.000128101814264518</v>
      </c>
      <c r="AK213" s="87">
        <f>AK212*AK205</f>
        <v>-0.0849659324301103</v>
      </c>
      <c r="AL213" s="87">
        <f>AL212*AL205</f>
        <v>0.0434187124504834</v>
      </c>
      <c r="AM213" s="110"/>
      <c r="AN213" s="87">
        <f>AN212*AN205</f>
        <v>0.0101725458248398</v>
      </c>
      <c r="AO213" s="87">
        <f>AO212*AO205</f>
        <v>-0.0863785868229009</v>
      </c>
      <c r="AP213" s="87">
        <f>AP212*AP205</f>
        <v>0.0671602336201537</v>
      </c>
      <c r="AQ213" s="110"/>
      <c r="AR213" s="87">
        <f>AR212*AR205</f>
        <v>6.7542229832123e-5</v>
      </c>
      <c r="AS213" s="87">
        <f>AS212*AS205</f>
        <v>-0.00657148893763585</v>
      </c>
      <c r="AT213" s="87">
        <f>AT212*AT205</f>
        <v>0.0280604218595107</v>
      </c>
      <c r="AU213" s="110"/>
      <c r="AV213" s="87">
        <f>AV212*AV205</f>
        <v>0.000948288895852371</v>
      </c>
      <c r="AW213" s="87">
        <f>AW212*AW205</f>
        <v>-0.034681691897059</v>
      </c>
      <c r="AX213" s="87">
        <f>AX212*AX205</f>
        <v>0.0546913040110652</v>
      </c>
      <c r="AY213" s="110"/>
      <c r="AZ213" s="87">
        <f>AZ212*AZ205</f>
        <v>0.00134945472636902</v>
      </c>
      <c r="BA213" s="87">
        <f>BA212*BA205</f>
        <v>-0.00689719259569087</v>
      </c>
      <c r="BB213" s="87">
        <f>BB212*BB205</f>
        <v>0.0343046429257737</v>
      </c>
      <c r="BC213" s="110"/>
      <c r="BD213" s="87">
        <f>BD212*BD205</f>
        <v>0.000664975598394568</v>
      </c>
      <c r="BE213" s="87">
        <f>BE212*BE205</f>
        <v>-0.00825116081485868</v>
      </c>
      <c r="BF213" s="87">
        <f>BF212*BF205</f>
        <v>0.0183305411202397</v>
      </c>
      <c r="BG213" s="110"/>
      <c r="BH213" s="87">
        <f>BH212*BH205</f>
        <v>0.00118142575300393</v>
      </c>
      <c r="BI213" s="87">
        <f>BI212*BI205</f>
        <v>-0.020387268060055</v>
      </c>
      <c r="BJ213" s="87">
        <f>BJ212*BJ205</f>
        <v>0.019211928825646</v>
      </c>
      <c r="BK213" s="110"/>
      <c r="BL213" s="87">
        <f>BL212*BL205</f>
        <v>0.00713510150436914</v>
      </c>
      <c r="BM213" s="87">
        <f>BM212*BM205</f>
        <v>-0.0114511118755928</v>
      </c>
      <c r="BN213" s="87">
        <f>BN212*BN205</f>
        <v>0.0386217790195207</v>
      </c>
      <c r="BO213" s="110"/>
      <c r="BP213" s="87">
        <f>BP212*BP205</f>
        <v>0.00346179942816084</v>
      </c>
      <c r="BQ213" s="87">
        <f>BQ212*BQ205</f>
        <v>-0.0115558274914733</v>
      </c>
      <c r="BR213" s="87">
        <f>BR212*BR205</f>
        <v>0.0786417641568567</v>
      </c>
      <c r="BS213" s="110"/>
      <c r="BT213" s="87">
        <f>BT212*BT205</f>
        <v>0.000238399567368672</v>
      </c>
      <c r="BU213" s="87">
        <f>BU212*BU205</f>
        <v>-0.00145769396479761</v>
      </c>
      <c r="BV213" s="87">
        <f>BV212*BV205</f>
        <v>0.0211602451800852</v>
      </c>
      <c r="BW213" s="110"/>
      <c r="BX213" s="87">
        <f>BX212*BX205</f>
        <v>0.0138400153380014</v>
      </c>
      <c r="BY213" s="87">
        <f>BY212*BY205</f>
        <v>-0.0163661988365973</v>
      </c>
      <c r="BZ213" s="87">
        <f>BZ212*BZ205</f>
        <v>0.0405405915641519</v>
      </c>
      <c r="CA213" s="110"/>
      <c r="CB213" s="87">
        <f>CB212*CB205</f>
        <v>0.00183337048286165</v>
      </c>
      <c r="CC213" s="87">
        <f>CC212*CC205</f>
        <v>-0.00571863521293059</v>
      </c>
      <c r="CD213" s="87">
        <f>CD212*CD205</f>
        <v>0.0112297936242064</v>
      </c>
      <c r="CE213" s="110"/>
      <c r="CF213" s="87">
        <f>CF212*CF205</f>
        <v>0.000486153625431203</v>
      </c>
      <c r="CG213" s="87">
        <f>CG212*CG205</f>
        <v>-0.0122762999325094</v>
      </c>
      <c r="CH213" s="87">
        <f>CH212*CH205</f>
        <v>0.00127933289122819</v>
      </c>
      <c r="CI213" s="110"/>
      <c r="CJ213" s="87">
        <f>CJ212*CJ205</f>
        <v>0.000725887632566053</v>
      </c>
      <c r="CK213" s="87">
        <f>CK212*CK205</f>
        <v>-0.00518979631547002</v>
      </c>
      <c r="CL213" s="87">
        <f>CL212*CL205</f>
        <v>0.0289966709624592</v>
      </c>
      <c r="CM213" s="110"/>
      <c r="CN213" s="87">
        <f>CN212*CN205</f>
        <v>0.00018712016005896</v>
      </c>
      <c r="CO213" s="87">
        <f>CO212*CO205</f>
        <v>-0.0185552366734264</v>
      </c>
      <c r="CP213" s="87">
        <f>CP212*CP205</f>
        <v>0.0209515773588056</v>
      </c>
      <c r="CQ213" s="110"/>
      <c r="CR213" s="87">
        <f>CR212*CR205</f>
        <v>0.000119425695396677</v>
      </c>
      <c r="CS213" s="87">
        <f>CS212*CS205</f>
        <v>-0.00181405480336556</v>
      </c>
      <c r="CT213" s="87">
        <f>CT212*CT205</f>
        <v>0.0109510293470193</v>
      </c>
      <c r="CU213" s="110"/>
      <c r="CV213" s="87">
        <f>CV212*CV205</f>
        <v>0.00793097481057687</v>
      </c>
      <c r="CW213" s="87">
        <f>CW212*CW205</f>
        <v>-0.0189775959948938</v>
      </c>
      <c r="CX213" s="87">
        <f>CX212*CX205</f>
        <v>0.0213909417648619</v>
      </c>
      <c r="CY213" s="110"/>
      <c r="CZ213" s="87">
        <f>CZ212*CZ205</f>
        <v>0.00102935614138678</v>
      </c>
      <c r="DA213" s="87">
        <f>DA212*DA205</f>
        <v>-0.00748556653405002</v>
      </c>
      <c r="DB213" s="87">
        <f>DB212*DB205</f>
        <v>0.00592399250233537</v>
      </c>
      <c r="DC213" s="110"/>
      <c r="DD213" s="87">
        <f>DD212*DD205</f>
        <v>0.00030507042962366</v>
      </c>
      <c r="DE213" s="87">
        <f>DE212*DE205</f>
        <v>-0.0171919047786712</v>
      </c>
      <c r="DF213" s="87">
        <f>DF212*DF205</f>
        <v>0.000720398808645133</v>
      </c>
      <c r="DG213" s="110"/>
      <c r="DH213" s="87">
        <f>DH212*DH205</f>
        <v>0.000360247550928388</v>
      </c>
      <c r="DI213" s="87">
        <f>DI212*DI205</f>
        <v>-0.00630788728299363</v>
      </c>
      <c r="DJ213" s="87">
        <f>DJ212*DJ205</f>
        <v>0.0153349854707076</v>
      </c>
      <c r="DK213" s="110"/>
      <c r="DL213" s="87">
        <f>DL212*DL205</f>
        <v>0.000103773935526297</v>
      </c>
      <c r="DM213" s="87">
        <f>DM212*DM205</f>
        <v>-0.0235172012092823</v>
      </c>
      <c r="DN213" s="87">
        <f>DN212*DN205</f>
        <v>0.0117217143484269</v>
      </c>
      <c r="DO213" s="110"/>
      <c r="DP213" s="87">
        <f>DP212*DP205</f>
        <v>0.0138579718556567</v>
      </c>
      <c r="DQ213" s="87">
        <f>DQ212*DQ205</f>
        <v>-0.0450546108129308</v>
      </c>
      <c r="DR213" s="87">
        <f>DR212*DR205</f>
        <v>0.025186926670713</v>
      </c>
      <c r="DS213" s="110"/>
      <c r="DT213" s="87">
        <f>DT212*DT205</f>
        <v>0.00187015189640756</v>
      </c>
      <c r="DU213" s="87">
        <f>DU212*DU205</f>
        <v>-0.0189201916692379</v>
      </c>
      <c r="DV213" s="87">
        <f>DV212*DV205</f>
        <v>0.00634538120900347</v>
      </c>
      <c r="DW213" s="110"/>
      <c r="DX213" s="87">
        <f>DX212*DX205</f>
        <v>0.00063906665565267</v>
      </c>
      <c r="DY213" s="87">
        <f>DY212*DY205</f>
        <v>-0.040428821402811</v>
      </c>
      <c r="DZ213" s="87">
        <f>DZ212*DZ205</f>
        <v>0.000865438835551513</v>
      </c>
      <c r="EA213" s="110"/>
      <c r="EB213" s="87">
        <f>EB212*EB205</f>
        <v>0.000630670644587521</v>
      </c>
      <c r="EC213" s="87">
        <f>EC212*EC205</f>
        <v>-0.0157110894462577</v>
      </c>
      <c r="ED213" s="87">
        <f>ED212*ED205</f>
        <v>0.0157166287668518</v>
      </c>
      <c r="EE213" s="110"/>
      <c r="EF213" s="87">
        <f>EF212*EF205</f>
        <v>0.000216211300933458</v>
      </c>
      <c r="EG213" s="87">
        <f>EG212*EG205</f>
        <v>-0.0515734644776446</v>
      </c>
      <c r="EH213" s="87">
        <f>EH212*EH205</f>
        <v>0.0140767445697784</v>
      </c>
      <c r="EI213" s="110"/>
      <c r="EJ213" s="87">
        <f>EJ212*EJ205</f>
        <v>-0.00371418713807756</v>
      </c>
      <c r="EK213" s="87">
        <f>EK212*EK205</f>
        <v>0.00444426813970968</v>
      </c>
      <c r="EL213" s="87">
        <f>EL212*EL205</f>
        <v>-0.00193955329793727</v>
      </c>
      <c r="EM213" s="110"/>
      <c r="EN213" s="87">
        <f>EN212*EN205</f>
        <v>-0.00306021244908291</v>
      </c>
      <c r="EO213" s="87">
        <f>EO212*EO205</f>
        <v>0.00553911809497011</v>
      </c>
      <c r="EP213" s="87">
        <f>EP212*EP205</f>
        <v>-0.000965122848770196</v>
      </c>
      <c r="EQ213" s="110"/>
      <c r="ER213" s="87">
        <f>ER212*ER205</f>
        <v>-0.00371418713807756</v>
      </c>
      <c r="ES213" s="87">
        <f>ES212*ES205</f>
        <v>0.00444426813970968</v>
      </c>
      <c r="ET213" s="87">
        <f>ET212*ET205</f>
        <v>-0.00193955329793727</v>
      </c>
      <c r="EU213" s="110"/>
      <c r="EV213" s="87">
        <f>EV212*EV205</f>
        <v>-0.0046177908811735</v>
      </c>
      <c r="EW213" s="87">
        <f>EW212*EW205</f>
        <v>0.00601335590103761</v>
      </c>
      <c r="EX213" s="87">
        <f>EX212*EX205</f>
        <v>-0.0102373651003454</v>
      </c>
      <c r="EY213" s="110"/>
      <c r="EZ213" s="87">
        <f>EZ212*EZ205</f>
        <v>-0.00224462488937463</v>
      </c>
      <c r="FA213" s="87">
        <f>FA212*FA205</f>
        <v>0.000676214108114001</v>
      </c>
      <c r="FB213" s="87">
        <f>FB212*FB205</f>
        <v>-0.00285553636055998</v>
      </c>
      <c r="FC213" s="110"/>
      <c r="FD213" s="87">
        <f>FD212*FD205</f>
        <v>-0.00470535698556423</v>
      </c>
      <c r="FE213" s="87">
        <f>FE212*FE205</f>
        <v>0.00683366767164104</v>
      </c>
      <c r="FF213" s="87">
        <f>FF212*FF205</f>
        <v>-0.00493959929182297</v>
      </c>
      <c r="FG213" s="110"/>
      <c r="FH213" s="87">
        <f>FH212*FH205</f>
        <v>-0.00134747513698096</v>
      </c>
      <c r="FI213" s="87">
        <f>FI212*FI205</f>
        <v>0.00080102879860509</v>
      </c>
      <c r="FJ213" s="87">
        <f>FJ212*FJ205</f>
        <v>-0.0013226905229024</v>
      </c>
      <c r="FK213" s="110"/>
      <c r="FL213" s="87">
        <f>FL212*FL205</f>
        <v>-0.00446698163077238</v>
      </c>
      <c r="FM213" s="87">
        <f>FM212*FM205</f>
        <v>0.00113270985773053</v>
      </c>
      <c r="FN213" s="87">
        <f>FN212*FN205</f>
        <v>-0.00732048891660364</v>
      </c>
      <c r="FO213" s="110"/>
      <c r="FP213" s="87">
        <f>FP212*FP205</f>
        <v>-0.00128833064732671</v>
      </c>
      <c r="FQ213" s="87">
        <f>FQ212*FQ205</f>
        <v>0.0260094813029662</v>
      </c>
      <c r="FR213" s="87">
        <f>FR212*FR205</f>
        <v>-0.0149458049406088</v>
      </c>
      <c r="FS213" s="110"/>
      <c r="FT213" s="87">
        <f>FT212*FT205</f>
        <v>-0.00338750931099134</v>
      </c>
      <c r="FU213" s="87">
        <f>FU212*FU205</f>
        <v>0.00968525487019612</v>
      </c>
      <c r="FV213" s="87">
        <f>FV212*FV205</f>
        <v>-0.00330110296167118</v>
      </c>
      <c r="FW213" s="110"/>
      <c r="FX213" s="87">
        <f>FX212*FX205</f>
        <v>-0.00207058792961166</v>
      </c>
      <c r="FY213" s="87">
        <f>FY212*FY205</f>
        <v>0.0310029305113936</v>
      </c>
      <c r="FZ213" s="87">
        <f>FZ212*FZ205</f>
        <v>-0.0087642258635757</v>
      </c>
      <c r="GA213" s="110"/>
      <c r="GB213" s="87">
        <f>GB212*GB205</f>
        <v>-0.00450365895239191</v>
      </c>
      <c r="GC213" s="87">
        <f>GC212*GC205</f>
        <v>0.0123761244574996</v>
      </c>
      <c r="GD213" s="87">
        <f>GD212*GD205</f>
        <v>-0.00176521385643289</v>
      </c>
      <c r="GE213" s="110"/>
      <c r="GF213" s="87">
        <f>GF212*GF205</f>
        <v>-0.000547763454431839</v>
      </c>
      <c r="GG213" s="87">
        <f>GG212*GG205</f>
        <v>0.0337576526463764</v>
      </c>
      <c r="GH213" s="87">
        <f>GH212*GH205</f>
        <v>-0.0497887044954958</v>
      </c>
      <c r="GI213" s="110"/>
      <c r="GJ213" s="87">
        <f>GJ212*GJ205</f>
        <v>-0.00159072104744985</v>
      </c>
      <c r="GK213" s="87">
        <f>GK212*GK205</f>
        <v>0.0110664618884418</v>
      </c>
      <c r="GL213" s="87">
        <f>GL212*GL205</f>
        <v>-0.0136993710491014</v>
      </c>
      <c r="GM213" s="110"/>
      <c r="GN213" s="87">
        <f>GN212*GN205</f>
        <v>-0.00689444901890039</v>
      </c>
      <c r="GO213" s="87">
        <f>GO212*GO205</f>
        <v>0.00116998892379793</v>
      </c>
      <c r="GP213" s="87">
        <f>GP212*GP205</f>
        <v>-0.0169630937076045</v>
      </c>
      <c r="GQ213" s="110"/>
      <c r="GR213" s="87">
        <f>GR212*GR205</f>
        <v>-0.000731168491498493</v>
      </c>
      <c r="GS213" s="87">
        <f>GS212*GS205</f>
        <v>0.0107137623208823</v>
      </c>
      <c r="GT213" s="87">
        <f>GT212*GT205</f>
        <v>-0.0132738205603066</v>
      </c>
      <c r="GU213" s="110"/>
      <c r="GV213" s="87">
        <f>GV212*GV205</f>
        <v>-0.00306021244908291</v>
      </c>
      <c r="GW213" s="87">
        <f>GW212*GW205</f>
        <v>0.00553911809497011</v>
      </c>
      <c r="GX213" s="87">
        <f>GX212*GX205</f>
        <v>-0.000965122848770196</v>
      </c>
      <c r="GY213" s="110"/>
      <c r="GZ213" s="87">
        <f>GZ212*GZ205</f>
        <v>-0.000607847826994626</v>
      </c>
      <c r="HA213" s="87">
        <f>HA212*HA205</f>
        <v>0.0261021624373022</v>
      </c>
      <c r="HB213" s="87">
        <f>HB212*HB205</f>
        <v>-0.0162223156894581</v>
      </c>
      <c r="HC213" s="110"/>
      <c r="HD213" s="87">
        <f>HD212*HD205</f>
        <v>-0.00401791355701502</v>
      </c>
      <c r="HE213" s="87">
        <f>HE212*HE205</f>
        <v>0.0236857012662863</v>
      </c>
      <c r="HF213" s="87">
        <f>HF212*HF205</f>
        <v>-0.00301448426264775</v>
      </c>
      <c r="HG213" s="110"/>
      <c r="HH213" s="87">
        <f>HH212*HH205</f>
        <v>-0.00457565466961115</v>
      </c>
      <c r="HI213" s="87">
        <f>HI212*HI205</f>
        <v>0.00804369463874895</v>
      </c>
      <c r="HJ213" s="87">
        <f>HJ212*HJ205</f>
        <v>-0.00322227111722621</v>
      </c>
      <c r="HK213" s="110"/>
      <c r="HL213" s="87">
        <f>HL212*HL205</f>
        <v>-0.0166083816846913</v>
      </c>
      <c r="HM213" s="87">
        <f>HM212*HM205</f>
        <v>0.0478107066650423</v>
      </c>
      <c r="HN213" s="87">
        <f>HN212*HN205</f>
        <v>-0.041272091545614</v>
      </c>
      <c r="HO213" s="110"/>
      <c r="HP213" s="87">
        <f>HP212*HP205</f>
        <v>-0.00586303931115276</v>
      </c>
      <c r="HQ213" s="87">
        <f>HQ212*HQ205</f>
        <v>0.0178188869191566</v>
      </c>
      <c r="HR213" s="87">
        <f>HR212*HR205</f>
        <v>-0.00562298890639437</v>
      </c>
      <c r="HS213" s="110"/>
      <c r="HT213" s="87">
        <f>HT212*HT205</f>
        <v>-0.0169868818036891</v>
      </c>
      <c r="HU213" s="87">
        <f>HU212*HU205</f>
        <v>0.00396590066268688</v>
      </c>
      <c r="HV213" s="87">
        <f>HV212*HV205</f>
        <v>-0.0554198231078549</v>
      </c>
      <c r="HW213" s="110"/>
      <c r="HX213" s="87">
        <f>HX212*HX205</f>
        <v>-0.00569357258236198</v>
      </c>
      <c r="HY213" s="87">
        <f>HY212*HY205</f>
        <v>0.0170778900989987</v>
      </c>
      <c r="HZ213" s="87">
        <f>HZ212*HZ205</f>
        <v>-0.000816297767939251</v>
      </c>
      <c r="IA213" s="110"/>
      <c r="IB213" s="87">
        <f>IB212*IB205</f>
        <v>-0.00216617954813389</v>
      </c>
      <c r="IC213" s="87">
        <f>IC212*IC205</f>
        <v>0.000810756358300908</v>
      </c>
      <c r="ID213" s="87">
        <f>ID212*ID205</f>
        <v>-0.00662690010829377</v>
      </c>
      <c r="IE213" s="110"/>
      <c r="IF213" s="87">
        <f>IF212*IF205</f>
        <v>-0.0105131287569971</v>
      </c>
      <c r="IG213" s="87">
        <f>IG212*IG205</f>
        <v>0.0371059286248086</v>
      </c>
      <c r="IH213" s="87">
        <f>IH212*IH205</f>
        <v>-0.0376082451264819</v>
      </c>
      <c r="II213" s="110"/>
      <c r="IJ213" s="87">
        <f>IJ212*IJ205</f>
        <v>-0.0109666787425301</v>
      </c>
      <c r="IK213" s="87">
        <f>IK212*IK205</f>
        <v>0.027151963818389</v>
      </c>
      <c r="IL213" s="87">
        <f>IL212*IL205</f>
        <v>-0.0471471458666711</v>
      </c>
      <c r="IM213" s="110"/>
      <c r="IN213" s="87">
        <f>IN212*IN205</f>
        <v>-0.00392604349756775</v>
      </c>
      <c r="IO213" s="87">
        <f>IO212*IO205</f>
        <v>0.0155488110422251</v>
      </c>
      <c r="IP213" s="87">
        <f>IP212*IP205</f>
        <v>-0.00669436599735022</v>
      </c>
      <c r="IQ213" s="110"/>
      <c r="IR213" s="87">
        <f>IR212*IR205</f>
        <v>-0.0054323694123376</v>
      </c>
      <c r="IS213" s="87">
        <f>IS212*IS205</f>
        <v>0.0136790967281891</v>
      </c>
      <c r="IT213" s="87">
        <f>IT212*IT205</f>
        <v>-0.00149237168765614</v>
      </c>
      <c r="IU213" s="110"/>
      <c r="IV213" s="87">
        <f>IV212*IV205</f>
        <v>-0.00587901494980891</v>
      </c>
      <c r="IW213" s="87">
        <f>IW212*IW205</f>
        <v>0.00183481367124138</v>
      </c>
      <c r="IX213" s="87">
        <f>IX212*IX205</f>
        <v>-0.0157094139647226</v>
      </c>
      <c r="IY213" s="110"/>
      <c r="IZ213" s="87">
        <f>IZ212*IZ205</f>
        <v>-0.000823212305792906</v>
      </c>
      <c r="JA213" s="87">
        <f>JA212*JA205</f>
        <v>0.0432061595557367</v>
      </c>
      <c r="JB213" s="87">
        <f>JB212*JB205</f>
        <v>-0.126982763439307</v>
      </c>
      <c r="JC213" s="110"/>
      <c r="JD213" s="87">
        <f>JD212*JD205</f>
        <v>-0.042181174498281</v>
      </c>
      <c r="JE213" s="87">
        <f>JE212*JE205</f>
        <v>0.0382744997864176</v>
      </c>
      <c r="JF213" s="87">
        <f>JF212*JF205</f>
        <v>-0.109884907753994</v>
      </c>
      <c r="JG213" s="110"/>
    </row>
    <row r="214" ht="16.5" customHeight="1" spans="2:267">
      <c r="B214" s="49" t="s">
        <v>23</v>
      </c>
      <c r="C214" s="50">
        <v>1</v>
      </c>
      <c r="D214" s="51">
        <f t="shared" ref="D214:G214" si="1656">D182-$F$6*D197</f>
        <v>-0.442029692008827</v>
      </c>
      <c r="E214" s="52">
        <f t="shared" si="1656"/>
        <v>2.08204722535416</v>
      </c>
      <c r="F214" s="53">
        <f t="shared" si="1656"/>
        <v>-1.08051265957982</v>
      </c>
      <c r="G214" s="33">
        <f t="shared" si="1656"/>
        <v>-0.777091951214642</v>
      </c>
      <c r="H214" s="34"/>
      <c r="I214" s="88"/>
      <c r="J214" s="83"/>
      <c r="K214" s="166"/>
      <c r="L214" s="83"/>
      <c r="M214" s="83"/>
      <c r="N214" s="83"/>
      <c r="O214" s="110"/>
      <c r="P214" s="83"/>
      <c r="Q214" s="83"/>
      <c r="R214" s="83"/>
      <c r="S214" s="110"/>
      <c r="T214" s="83"/>
      <c r="U214" s="83"/>
      <c r="V214" s="83"/>
      <c r="W214" s="110"/>
      <c r="X214" s="83"/>
      <c r="Y214" s="83"/>
      <c r="Z214" s="83"/>
      <c r="AA214" s="110"/>
      <c r="AB214" s="83"/>
      <c r="AC214" s="83"/>
      <c r="AD214" s="83"/>
      <c r="AE214" s="110"/>
      <c r="AF214" s="83"/>
      <c r="AG214" s="83"/>
      <c r="AH214" s="83"/>
      <c r="AI214" s="110"/>
      <c r="AJ214" s="83"/>
      <c r="AK214" s="83"/>
      <c r="AL214" s="83"/>
      <c r="AM214" s="110"/>
      <c r="AN214" s="83"/>
      <c r="AO214" s="83"/>
      <c r="AP214" s="83"/>
      <c r="AQ214" s="110"/>
      <c r="AR214" s="83"/>
      <c r="AS214" s="83"/>
      <c r="AT214" s="83"/>
      <c r="AU214" s="110"/>
      <c r="AV214" s="83"/>
      <c r="AW214" s="83"/>
      <c r="AX214" s="83"/>
      <c r="AY214" s="110"/>
      <c r="AZ214" s="83"/>
      <c r="BA214" s="83"/>
      <c r="BB214" s="83"/>
      <c r="BC214" s="110"/>
      <c r="BD214" s="83"/>
      <c r="BE214" s="83"/>
      <c r="BF214" s="83"/>
      <c r="BG214" s="110"/>
      <c r="BH214" s="83"/>
      <c r="BI214" s="83"/>
      <c r="BJ214" s="83"/>
      <c r="BK214" s="110"/>
      <c r="BL214" s="83"/>
      <c r="BM214" s="83"/>
      <c r="BN214" s="83"/>
      <c r="BO214" s="110"/>
      <c r="BP214" s="83"/>
      <c r="BQ214" s="83"/>
      <c r="BR214" s="83"/>
      <c r="BS214" s="110"/>
      <c r="BT214" s="83"/>
      <c r="BU214" s="83"/>
      <c r="BV214" s="83"/>
      <c r="BW214" s="110"/>
      <c r="BX214" s="83"/>
      <c r="BY214" s="83"/>
      <c r="BZ214" s="83"/>
      <c r="CA214" s="110"/>
      <c r="CB214" s="83"/>
      <c r="CC214" s="83"/>
      <c r="CD214" s="83"/>
      <c r="CE214" s="110"/>
      <c r="CF214" s="83"/>
      <c r="CG214" s="83"/>
      <c r="CH214" s="83"/>
      <c r="CI214" s="110"/>
      <c r="CJ214" s="83"/>
      <c r="CK214" s="83"/>
      <c r="CL214" s="83"/>
      <c r="CM214" s="110"/>
      <c r="CN214" s="83"/>
      <c r="CO214" s="83"/>
      <c r="CP214" s="83"/>
      <c r="CQ214" s="110"/>
      <c r="CR214" s="83"/>
      <c r="CS214" s="83"/>
      <c r="CT214" s="83"/>
      <c r="CU214" s="110"/>
      <c r="CV214" s="83"/>
      <c r="CW214" s="83"/>
      <c r="CX214" s="83"/>
      <c r="CY214" s="110"/>
      <c r="CZ214" s="83"/>
      <c r="DA214" s="83"/>
      <c r="DB214" s="83"/>
      <c r="DC214" s="110"/>
      <c r="DD214" s="83"/>
      <c r="DE214" s="83"/>
      <c r="DF214" s="83"/>
      <c r="DG214" s="110"/>
      <c r="DH214" s="83"/>
      <c r="DI214" s="83"/>
      <c r="DJ214" s="83"/>
      <c r="DK214" s="110"/>
      <c r="DL214" s="83"/>
      <c r="DM214" s="83"/>
      <c r="DN214" s="83"/>
      <c r="DO214" s="110"/>
      <c r="DP214" s="83"/>
      <c r="DQ214" s="83"/>
      <c r="DR214" s="83"/>
      <c r="DS214" s="110"/>
      <c r="DT214" s="83"/>
      <c r="DU214" s="83"/>
      <c r="DV214" s="83"/>
      <c r="DW214" s="110"/>
      <c r="DX214" s="83"/>
      <c r="DY214" s="83"/>
      <c r="DZ214" s="83"/>
      <c r="EA214" s="110"/>
      <c r="EB214" s="83"/>
      <c r="EC214" s="83"/>
      <c r="ED214" s="83"/>
      <c r="EE214" s="110"/>
      <c r="EF214" s="83"/>
      <c r="EG214" s="83"/>
      <c r="EH214" s="83"/>
      <c r="EI214" s="110"/>
      <c r="EJ214" s="83"/>
      <c r="EK214" s="83"/>
      <c r="EL214" s="83"/>
      <c r="EM214" s="110"/>
      <c r="EN214" s="83"/>
      <c r="EO214" s="83"/>
      <c r="EP214" s="83"/>
      <c r="EQ214" s="110"/>
      <c r="ER214" s="83"/>
      <c r="ES214" s="83"/>
      <c r="ET214" s="83"/>
      <c r="EU214" s="110"/>
      <c r="EV214" s="83"/>
      <c r="EW214" s="83"/>
      <c r="EX214" s="83"/>
      <c r="EY214" s="110"/>
      <c r="EZ214" s="83"/>
      <c r="FA214" s="83"/>
      <c r="FB214" s="83"/>
      <c r="FC214" s="110"/>
      <c r="FD214" s="83"/>
      <c r="FE214" s="83"/>
      <c r="FF214" s="83"/>
      <c r="FG214" s="110"/>
      <c r="FH214" s="83"/>
      <c r="FI214" s="83"/>
      <c r="FJ214" s="83"/>
      <c r="FK214" s="110"/>
      <c r="FL214" s="83"/>
      <c r="FM214" s="83"/>
      <c r="FN214" s="83"/>
      <c r="FO214" s="110"/>
      <c r="FP214" s="83"/>
      <c r="FQ214" s="83"/>
      <c r="FR214" s="83"/>
      <c r="FS214" s="110"/>
      <c r="FT214" s="83"/>
      <c r="FU214" s="83"/>
      <c r="FV214" s="83"/>
      <c r="FW214" s="110"/>
      <c r="FX214" s="83"/>
      <c r="FY214" s="83"/>
      <c r="FZ214" s="83"/>
      <c r="GA214" s="110"/>
      <c r="GB214" s="83"/>
      <c r="GC214" s="83"/>
      <c r="GD214" s="83"/>
      <c r="GE214" s="110"/>
      <c r="GF214" s="83"/>
      <c r="GG214" s="83"/>
      <c r="GH214" s="83"/>
      <c r="GI214" s="110"/>
      <c r="GJ214" s="83"/>
      <c r="GK214" s="83"/>
      <c r="GL214" s="83"/>
      <c r="GM214" s="110"/>
      <c r="GN214" s="83"/>
      <c r="GO214" s="83"/>
      <c r="GP214" s="83"/>
      <c r="GQ214" s="110"/>
      <c r="GR214" s="83"/>
      <c r="GS214" s="83"/>
      <c r="GT214" s="83"/>
      <c r="GU214" s="110"/>
      <c r="GV214" s="83"/>
      <c r="GW214" s="83"/>
      <c r="GX214" s="83"/>
      <c r="GY214" s="110"/>
      <c r="GZ214" s="83"/>
      <c r="HA214" s="83"/>
      <c r="HB214" s="83"/>
      <c r="HC214" s="110"/>
      <c r="HD214" s="83"/>
      <c r="HE214" s="83"/>
      <c r="HF214" s="83"/>
      <c r="HG214" s="110"/>
      <c r="HH214" s="83"/>
      <c r="HI214" s="83"/>
      <c r="HJ214" s="83"/>
      <c r="HK214" s="110"/>
      <c r="HL214" s="83"/>
      <c r="HM214" s="83"/>
      <c r="HN214" s="83"/>
      <c r="HO214" s="110"/>
      <c r="HP214" s="83"/>
      <c r="HQ214" s="83"/>
      <c r="HR214" s="83"/>
      <c r="HS214" s="110"/>
      <c r="HT214" s="83"/>
      <c r="HU214" s="83"/>
      <c r="HV214" s="83"/>
      <c r="HW214" s="110"/>
      <c r="HX214" s="83"/>
      <c r="HY214" s="83"/>
      <c r="HZ214" s="83"/>
      <c r="IA214" s="110"/>
      <c r="IB214" s="83"/>
      <c r="IC214" s="83"/>
      <c r="ID214" s="83"/>
      <c r="IE214" s="110"/>
      <c r="IF214" s="83"/>
      <c r="IG214" s="83"/>
      <c r="IH214" s="83"/>
      <c r="II214" s="110"/>
      <c r="IJ214" s="83"/>
      <c r="IK214" s="83"/>
      <c r="IL214" s="83"/>
      <c r="IM214" s="110"/>
      <c r="IN214" s="83"/>
      <c r="IO214" s="83"/>
      <c r="IP214" s="83"/>
      <c r="IQ214" s="110"/>
      <c r="IR214" s="83"/>
      <c r="IS214" s="83"/>
      <c r="IT214" s="83"/>
      <c r="IU214" s="110"/>
      <c r="IV214" s="83"/>
      <c r="IW214" s="83"/>
      <c r="IX214" s="83"/>
      <c r="IY214" s="110"/>
      <c r="IZ214" s="83"/>
      <c r="JA214" s="83"/>
      <c r="JB214" s="83"/>
      <c r="JC214" s="110"/>
      <c r="JD214" s="83"/>
      <c r="JE214" s="83"/>
      <c r="JF214" s="83"/>
      <c r="JG214" s="110"/>
    </row>
    <row r="215" ht="16.5" customHeight="1" spans="2:267">
      <c r="B215" s="99"/>
      <c r="C215" s="50">
        <v>2</v>
      </c>
      <c r="D215" s="37">
        <f t="shared" ref="D215:G215" si="1657">D183-$F$6*D198</f>
        <v>0.830610501968073</v>
      </c>
      <c r="E215" s="38">
        <f t="shared" si="1657"/>
        <v>-1.00804704070073</v>
      </c>
      <c r="F215" s="39">
        <f t="shared" si="1657"/>
        <v>2.53306436793098</v>
      </c>
      <c r="G215" s="100">
        <f t="shared" si="1657"/>
        <v>-0.518867130372852</v>
      </c>
      <c r="H215" s="101"/>
      <c r="I215" s="88"/>
      <c r="J215" s="83"/>
      <c r="K215" s="166"/>
      <c r="L215" s="83"/>
      <c r="M215" s="83"/>
      <c r="N215" s="83"/>
      <c r="O215" s="110"/>
      <c r="P215" s="83"/>
      <c r="Q215" s="83"/>
      <c r="R215" s="83"/>
      <c r="S215" s="110"/>
      <c r="T215" s="83"/>
      <c r="U215" s="83"/>
      <c r="V215" s="83"/>
      <c r="W215" s="110"/>
      <c r="X215" s="83"/>
      <c r="Y215" s="83"/>
      <c r="Z215" s="83"/>
      <c r="AA215" s="110"/>
      <c r="AB215" s="83"/>
      <c r="AC215" s="83"/>
      <c r="AD215" s="83"/>
      <c r="AE215" s="110"/>
      <c r="AF215" s="83"/>
      <c r="AG215" s="83"/>
      <c r="AH215" s="83"/>
      <c r="AI215" s="110"/>
      <c r="AJ215" s="83"/>
      <c r="AK215" s="83"/>
      <c r="AL215" s="83"/>
      <c r="AM215" s="110"/>
      <c r="AN215" s="83"/>
      <c r="AO215" s="83"/>
      <c r="AP215" s="83"/>
      <c r="AQ215" s="110"/>
      <c r="AR215" s="83"/>
      <c r="AS215" s="83"/>
      <c r="AT215" s="83"/>
      <c r="AU215" s="110"/>
      <c r="AV215" s="83"/>
      <c r="AW215" s="83"/>
      <c r="AX215" s="83"/>
      <c r="AY215" s="110"/>
      <c r="AZ215" s="83"/>
      <c r="BA215" s="83"/>
      <c r="BB215" s="83"/>
      <c r="BC215" s="110"/>
      <c r="BD215" s="83"/>
      <c r="BE215" s="83"/>
      <c r="BF215" s="83"/>
      <c r="BG215" s="110"/>
      <c r="BH215" s="83"/>
      <c r="BI215" s="83"/>
      <c r="BJ215" s="83"/>
      <c r="BK215" s="110"/>
      <c r="BL215" s="83"/>
      <c r="BM215" s="83"/>
      <c r="BN215" s="83"/>
      <c r="BO215" s="110"/>
      <c r="BP215" s="83"/>
      <c r="BQ215" s="83"/>
      <c r="BR215" s="83"/>
      <c r="BS215" s="110"/>
      <c r="BT215" s="83"/>
      <c r="BU215" s="83"/>
      <c r="BV215" s="83"/>
      <c r="BW215" s="110"/>
      <c r="BX215" s="83"/>
      <c r="BY215" s="83"/>
      <c r="BZ215" s="83"/>
      <c r="CA215" s="110"/>
      <c r="CB215" s="83"/>
      <c r="CC215" s="83"/>
      <c r="CD215" s="83"/>
      <c r="CE215" s="110"/>
      <c r="CF215" s="83"/>
      <c r="CG215" s="83"/>
      <c r="CH215" s="83"/>
      <c r="CI215" s="110"/>
      <c r="CJ215" s="83"/>
      <c r="CK215" s="83"/>
      <c r="CL215" s="83"/>
      <c r="CM215" s="110"/>
      <c r="CN215" s="83"/>
      <c r="CO215" s="83"/>
      <c r="CP215" s="83"/>
      <c r="CQ215" s="110"/>
      <c r="CR215" s="83"/>
      <c r="CS215" s="83"/>
      <c r="CT215" s="83"/>
      <c r="CU215" s="110"/>
      <c r="CV215" s="83"/>
      <c r="CW215" s="83"/>
      <c r="CX215" s="83"/>
      <c r="CY215" s="110"/>
      <c r="CZ215" s="83"/>
      <c r="DA215" s="83"/>
      <c r="DB215" s="83"/>
      <c r="DC215" s="110"/>
      <c r="DD215" s="83"/>
      <c r="DE215" s="83"/>
      <c r="DF215" s="83"/>
      <c r="DG215" s="110"/>
      <c r="DH215" s="83"/>
      <c r="DI215" s="83"/>
      <c r="DJ215" s="83"/>
      <c r="DK215" s="110"/>
      <c r="DL215" s="83"/>
      <c r="DM215" s="83"/>
      <c r="DN215" s="83"/>
      <c r="DO215" s="110"/>
      <c r="DP215" s="83"/>
      <c r="DQ215" s="83"/>
      <c r="DR215" s="83"/>
      <c r="DS215" s="110"/>
      <c r="DT215" s="83"/>
      <c r="DU215" s="83"/>
      <c r="DV215" s="83"/>
      <c r="DW215" s="110"/>
      <c r="DX215" s="83"/>
      <c r="DY215" s="83"/>
      <c r="DZ215" s="83"/>
      <c r="EA215" s="110"/>
      <c r="EB215" s="83"/>
      <c r="EC215" s="83"/>
      <c r="ED215" s="83"/>
      <c r="EE215" s="110"/>
      <c r="EF215" s="83"/>
      <c r="EG215" s="83"/>
      <c r="EH215" s="83"/>
      <c r="EI215" s="110"/>
      <c r="EJ215" s="83"/>
      <c r="EK215" s="83"/>
      <c r="EL215" s="83"/>
      <c r="EM215" s="110"/>
      <c r="EN215" s="83"/>
      <c r="EO215" s="83"/>
      <c r="EP215" s="83"/>
      <c r="EQ215" s="110"/>
      <c r="ER215" s="83"/>
      <c r="ES215" s="83"/>
      <c r="ET215" s="83"/>
      <c r="EU215" s="110"/>
      <c r="EV215" s="83"/>
      <c r="EW215" s="83"/>
      <c r="EX215" s="83"/>
      <c r="EY215" s="110"/>
      <c r="EZ215" s="83"/>
      <c r="FA215" s="83"/>
      <c r="FB215" s="83"/>
      <c r="FC215" s="110"/>
      <c r="FD215" s="83"/>
      <c r="FE215" s="83"/>
      <c r="FF215" s="83"/>
      <c r="FG215" s="110"/>
      <c r="FH215" s="83"/>
      <c r="FI215" s="83"/>
      <c r="FJ215" s="83"/>
      <c r="FK215" s="110"/>
      <c r="FL215" s="83"/>
      <c r="FM215" s="83"/>
      <c r="FN215" s="83"/>
      <c r="FO215" s="110"/>
      <c r="FP215" s="83"/>
      <c r="FQ215" s="83"/>
      <c r="FR215" s="83"/>
      <c r="FS215" s="110"/>
      <c r="FT215" s="83"/>
      <c r="FU215" s="83"/>
      <c r="FV215" s="83"/>
      <c r="FW215" s="110"/>
      <c r="FX215" s="83"/>
      <c r="FY215" s="83"/>
      <c r="FZ215" s="83"/>
      <c r="GA215" s="110"/>
      <c r="GB215" s="83"/>
      <c r="GC215" s="83"/>
      <c r="GD215" s="83"/>
      <c r="GE215" s="110"/>
      <c r="GF215" s="83"/>
      <c r="GG215" s="83"/>
      <c r="GH215" s="83"/>
      <c r="GI215" s="110"/>
      <c r="GJ215" s="83"/>
      <c r="GK215" s="83"/>
      <c r="GL215" s="83"/>
      <c r="GM215" s="110"/>
      <c r="GN215" s="83"/>
      <c r="GO215" s="83"/>
      <c r="GP215" s="83"/>
      <c r="GQ215" s="110"/>
      <c r="GR215" s="83"/>
      <c r="GS215" s="83"/>
      <c r="GT215" s="83"/>
      <c r="GU215" s="110"/>
      <c r="GV215" s="83"/>
      <c r="GW215" s="83"/>
      <c r="GX215" s="83"/>
      <c r="GY215" s="110"/>
      <c r="GZ215" s="83"/>
      <c r="HA215" s="83"/>
      <c r="HB215" s="83"/>
      <c r="HC215" s="110"/>
      <c r="HD215" s="83"/>
      <c r="HE215" s="83"/>
      <c r="HF215" s="83"/>
      <c r="HG215" s="110"/>
      <c r="HH215" s="83"/>
      <c r="HI215" s="83"/>
      <c r="HJ215" s="83"/>
      <c r="HK215" s="110"/>
      <c r="HL215" s="83"/>
      <c r="HM215" s="83"/>
      <c r="HN215" s="83"/>
      <c r="HO215" s="110"/>
      <c r="HP215" s="83"/>
      <c r="HQ215" s="83"/>
      <c r="HR215" s="83"/>
      <c r="HS215" s="110"/>
      <c r="HT215" s="83"/>
      <c r="HU215" s="83"/>
      <c r="HV215" s="83"/>
      <c r="HW215" s="110"/>
      <c r="HX215" s="83"/>
      <c r="HY215" s="83"/>
      <c r="HZ215" s="83"/>
      <c r="IA215" s="110"/>
      <c r="IB215" s="83"/>
      <c r="IC215" s="83"/>
      <c r="ID215" s="83"/>
      <c r="IE215" s="110"/>
      <c r="IF215" s="83"/>
      <c r="IG215" s="83"/>
      <c r="IH215" s="83"/>
      <c r="II215" s="110"/>
      <c r="IJ215" s="83"/>
      <c r="IK215" s="83"/>
      <c r="IL215" s="83"/>
      <c r="IM215" s="110"/>
      <c r="IN215" s="83"/>
      <c r="IO215" s="83"/>
      <c r="IP215" s="83"/>
      <c r="IQ215" s="110"/>
      <c r="IR215" s="83"/>
      <c r="IS215" s="83"/>
      <c r="IT215" s="83"/>
      <c r="IU215" s="110"/>
      <c r="IV215" s="83"/>
      <c r="IW215" s="83"/>
      <c r="IX215" s="83"/>
      <c r="IY215" s="110"/>
      <c r="IZ215" s="83"/>
      <c r="JA215" s="83"/>
      <c r="JB215" s="83"/>
      <c r="JC215" s="110"/>
      <c r="JD215" s="83"/>
      <c r="JE215" s="83"/>
      <c r="JF215" s="83"/>
      <c r="JG215" s="110"/>
    </row>
    <row r="216" ht="15.75" customHeight="1" spans="2:267">
      <c r="B216" s="102" t="s">
        <v>33</v>
      </c>
      <c r="C216" s="103"/>
      <c r="D216" s="102" t="s">
        <v>34</v>
      </c>
      <c r="E216" s="104"/>
      <c r="F216" s="105"/>
      <c r="G216" s="106" t="s">
        <v>35</v>
      </c>
      <c r="H216" s="20"/>
      <c r="I216" s="167" t="s">
        <v>36</v>
      </c>
      <c r="J216" s="168"/>
      <c r="K216" s="169"/>
      <c r="L216" s="24" t="s">
        <v>37</v>
      </c>
      <c r="M216" s="25"/>
      <c r="N216" s="26"/>
      <c r="O216" s="27" t="s">
        <v>38</v>
      </c>
      <c r="P216" s="24" t="s">
        <v>37</v>
      </c>
      <c r="Q216" s="25"/>
      <c r="R216" s="26"/>
      <c r="S216" s="27" t="s">
        <v>38</v>
      </c>
      <c r="T216" s="24" t="s">
        <v>37</v>
      </c>
      <c r="U216" s="25"/>
      <c r="V216" s="26"/>
      <c r="W216" s="27" t="s">
        <v>38</v>
      </c>
      <c r="X216" s="24" t="s">
        <v>37</v>
      </c>
      <c r="Y216" s="25"/>
      <c r="Z216" s="26"/>
      <c r="AA216" s="27" t="s">
        <v>38</v>
      </c>
      <c r="AB216" s="24" t="s">
        <v>37</v>
      </c>
      <c r="AC216" s="25"/>
      <c r="AD216" s="26"/>
      <c r="AE216" s="27" t="s">
        <v>38</v>
      </c>
      <c r="AF216" s="24" t="s">
        <v>37</v>
      </c>
      <c r="AG216" s="25"/>
      <c r="AH216" s="26"/>
      <c r="AI216" s="27" t="s">
        <v>38</v>
      </c>
      <c r="AJ216" s="24" t="s">
        <v>37</v>
      </c>
      <c r="AK216" s="25"/>
      <c r="AL216" s="26"/>
      <c r="AM216" s="27" t="s">
        <v>38</v>
      </c>
      <c r="AN216" s="24" t="s">
        <v>37</v>
      </c>
      <c r="AO216" s="25"/>
      <c r="AP216" s="26"/>
      <c r="AQ216" s="27" t="s">
        <v>38</v>
      </c>
      <c r="AR216" s="24" t="s">
        <v>37</v>
      </c>
      <c r="AS216" s="25"/>
      <c r="AT216" s="26"/>
      <c r="AU216" s="27" t="s">
        <v>38</v>
      </c>
      <c r="AV216" s="24" t="s">
        <v>37</v>
      </c>
      <c r="AW216" s="25"/>
      <c r="AX216" s="26"/>
      <c r="AY216" s="27" t="s">
        <v>38</v>
      </c>
      <c r="AZ216" s="24" t="s">
        <v>37</v>
      </c>
      <c r="BA216" s="25"/>
      <c r="BB216" s="26"/>
      <c r="BC216" s="27" t="s">
        <v>38</v>
      </c>
      <c r="BD216" s="24" t="s">
        <v>37</v>
      </c>
      <c r="BE216" s="25"/>
      <c r="BF216" s="26"/>
      <c r="BG216" s="27" t="s">
        <v>38</v>
      </c>
      <c r="BH216" s="24" t="s">
        <v>37</v>
      </c>
      <c r="BI216" s="25"/>
      <c r="BJ216" s="26"/>
      <c r="BK216" s="27" t="s">
        <v>38</v>
      </c>
      <c r="BL216" s="24" t="s">
        <v>37</v>
      </c>
      <c r="BM216" s="25"/>
      <c r="BN216" s="26"/>
      <c r="BO216" s="27" t="s">
        <v>38</v>
      </c>
      <c r="BP216" s="24" t="s">
        <v>37</v>
      </c>
      <c r="BQ216" s="25"/>
      <c r="BR216" s="26"/>
      <c r="BS216" s="27" t="s">
        <v>38</v>
      </c>
      <c r="BT216" s="24" t="s">
        <v>37</v>
      </c>
      <c r="BU216" s="25"/>
      <c r="BV216" s="26"/>
      <c r="BW216" s="27" t="s">
        <v>38</v>
      </c>
      <c r="BX216" s="24" t="s">
        <v>37</v>
      </c>
      <c r="BY216" s="25"/>
      <c r="BZ216" s="26"/>
      <c r="CA216" s="27" t="s">
        <v>38</v>
      </c>
      <c r="CB216" s="24" t="s">
        <v>37</v>
      </c>
      <c r="CC216" s="25"/>
      <c r="CD216" s="26"/>
      <c r="CE216" s="27" t="s">
        <v>38</v>
      </c>
      <c r="CF216" s="24" t="s">
        <v>37</v>
      </c>
      <c r="CG216" s="25"/>
      <c r="CH216" s="26"/>
      <c r="CI216" s="27" t="s">
        <v>38</v>
      </c>
      <c r="CJ216" s="24" t="s">
        <v>37</v>
      </c>
      <c r="CK216" s="25"/>
      <c r="CL216" s="26"/>
      <c r="CM216" s="27" t="s">
        <v>38</v>
      </c>
      <c r="CN216" s="24" t="s">
        <v>37</v>
      </c>
      <c r="CO216" s="25"/>
      <c r="CP216" s="26"/>
      <c r="CQ216" s="27" t="s">
        <v>38</v>
      </c>
      <c r="CR216" s="24" t="s">
        <v>37</v>
      </c>
      <c r="CS216" s="25"/>
      <c r="CT216" s="26"/>
      <c r="CU216" s="27" t="s">
        <v>38</v>
      </c>
      <c r="CV216" s="24" t="s">
        <v>37</v>
      </c>
      <c r="CW216" s="25"/>
      <c r="CX216" s="26"/>
      <c r="CY216" s="27" t="s">
        <v>38</v>
      </c>
      <c r="CZ216" s="24" t="s">
        <v>37</v>
      </c>
      <c r="DA216" s="25"/>
      <c r="DB216" s="26"/>
      <c r="DC216" s="27" t="s">
        <v>38</v>
      </c>
      <c r="DD216" s="24" t="s">
        <v>37</v>
      </c>
      <c r="DE216" s="25"/>
      <c r="DF216" s="26"/>
      <c r="DG216" s="27" t="s">
        <v>38</v>
      </c>
      <c r="DH216" s="24" t="s">
        <v>37</v>
      </c>
      <c r="DI216" s="25"/>
      <c r="DJ216" s="26"/>
      <c r="DK216" s="27" t="s">
        <v>38</v>
      </c>
      <c r="DL216" s="24" t="s">
        <v>37</v>
      </c>
      <c r="DM216" s="25"/>
      <c r="DN216" s="26"/>
      <c r="DO216" s="27" t="s">
        <v>38</v>
      </c>
      <c r="DP216" s="24" t="s">
        <v>37</v>
      </c>
      <c r="DQ216" s="25"/>
      <c r="DR216" s="26"/>
      <c r="DS216" s="27" t="s">
        <v>38</v>
      </c>
      <c r="DT216" s="24" t="s">
        <v>37</v>
      </c>
      <c r="DU216" s="25"/>
      <c r="DV216" s="26"/>
      <c r="DW216" s="27" t="s">
        <v>38</v>
      </c>
      <c r="DX216" s="24" t="s">
        <v>37</v>
      </c>
      <c r="DY216" s="25"/>
      <c r="DZ216" s="26"/>
      <c r="EA216" s="27" t="s">
        <v>38</v>
      </c>
      <c r="EB216" s="24" t="s">
        <v>37</v>
      </c>
      <c r="EC216" s="25"/>
      <c r="ED216" s="26"/>
      <c r="EE216" s="27" t="s">
        <v>38</v>
      </c>
      <c r="EF216" s="24" t="s">
        <v>37</v>
      </c>
      <c r="EG216" s="25"/>
      <c r="EH216" s="26"/>
      <c r="EI216" s="27" t="s">
        <v>38</v>
      </c>
      <c r="EJ216" s="24" t="s">
        <v>37</v>
      </c>
      <c r="EK216" s="25"/>
      <c r="EL216" s="26"/>
      <c r="EM216" s="27" t="s">
        <v>38</v>
      </c>
      <c r="EN216" s="24" t="s">
        <v>37</v>
      </c>
      <c r="EO216" s="25"/>
      <c r="EP216" s="26"/>
      <c r="EQ216" s="27" t="s">
        <v>38</v>
      </c>
      <c r="ER216" s="24" t="s">
        <v>37</v>
      </c>
      <c r="ES216" s="25"/>
      <c r="ET216" s="26"/>
      <c r="EU216" s="27" t="s">
        <v>38</v>
      </c>
      <c r="EV216" s="24" t="s">
        <v>37</v>
      </c>
      <c r="EW216" s="25"/>
      <c r="EX216" s="26"/>
      <c r="EY216" s="27" t="s">
        <v>38</v>
      </c>
      <c r="EZ216" s="24" t="s">
        <v>37</v>
      </c>
      <c r="FA216" s="25"/>
      <c r="FB216" s="26"/>
      <c r="FC216" s="27" t="s">
        <v>38</v>
      </c>
      <c r="FD216" s="24" t="s">
        <v>37</v>
      </c>
      <c r="FE216" s="25"/>
      <c r="FF216" s="26"/>
      <c r="FG216" s="27" t="s">
        <v>38</v>
      </c>
      <c r="FH216" s="24" t="s">
        <v>37</v>
      </c>
      <c r="FI216" s="25"/>
      <c r="FJ216" s="26"/>
      <c r="FK216" s="27" t="s">
        <v>38</v>
      </c>
      <c r="FL216" s="24" t="s">
        <v>37</v>
      </c>
      <c r="FM216" s="25"/>
      <c r="FN216" s="26"/>
      <c r="FO216" s="27" t="s">
        <v>38</v>
      </c>
      <c r="FP216" s="24" t="s">
        <v>37</v>
      </c>
      <c r="FQ216" s="25"/>
      <c r="FR216" s="26"/>
      <c r="FS216" s="27" t="s">
        <v>38</v>
      </c>
      <c r="FT216" s="24" t="s">
        <v>37</v>
      </c>
      <c r="FU216" s="25"/>
      <c r="FV216" s="26"/>
      <c r="FW216" s="27" t="s">
        <v>38</v>
      </c>
      <c r="FX216" s="24" t="s">
        <v>37</v>
      </c>
      <c r="FY216" s="25"/>
      <c r="FZ216" s="26"/>
      <c r="GA216" s="27" t="s">
        <v>38</v>
      </c>
      <c r="GB216" s="24" t="s">
        <v>37</v>
      </c>
      <c r="GC216" s="25"/>
      <c r="GD216" s="26"/>
      <c r="GE216" s="27" t="s">
        <v>38</v>
      </c>
      <c r="GF216" s="24" t="s">
        <v>37</v>
      </c>
      <c r="GG216" s="25"/>
      <c r="GH216" s="26"/>
      <c r="GI216" s="27" t="s">
        <v>38</v>
      </c>
      <c r="GJ216" s="24" t="s">
        <v>37</v>
      </c>
      <c r="GK216" s="25"/>
      <c r="GL216" s="26"/>
      <c r="GM216" s="27" t="s">
        <v>38</v>
      </c>
      <c r="GN216" s="24" t="s">
        <v>37</v>
      </c>
      <c r="GO216" s="25"/>
      <c r="GP216" s="26"/>
      <c r="GQ216" s="27" t="s">
        <v>38</v>
      </c>
      <c r="GR216" s="24" t="s">
        <v>37</v>
      </c>
      <c r="GS216" s="25"/>
      <c r="GT216" s="26"/>
      <c r="GU216" s="27" t="s">
        <v>38</v>
      </c>
      <c r="GV216" s="24" t="s">
        <v>37</v>
      </c>
      <c r="GW216" s="25"/>
      <c r="GX216" s="26"/>
      <c r="GY216" s="27" t="s">
        <v>38</v>
      </c>
      <c r="GZ216" s="24" t="s">
        <v>37</v>
      </c>
      <c r="HA216" s="25"/>
      <c r="HB216" s="26"/>
      <c r="HC216" s="27" t="s">
        <v>38</v>
      </c>
      <c r="HD216" s="24" t="s">
        <v>37</v>
      </c>
      <c r="HE216" s="25"/>
      <c r="HF216" s="26"/>
      <c r="HG216" s="27" t="s">
        <v>38</v>
      </c>
      <c r="HH216" s="24" t="s">
        <v>37</v>
      </c>
      <c r="HI216" s="25"/>
      <c r="HJ216" s="26"/>
      <c r="HK216" s="27" t="s">
        <v>38</v>
      </c>
      <c r="HL216" s="24" t="s">
        <v>37</v>
      </c>
      <c r="HM216" s="25"/>
      <c r="HN216" s="26"/>
      <c r="HO216" s="27" t="s">
        <v>38</v>
      </c>
      <c r="HP216" s="24" t="s">
        <v>37</v>
      </c>
      <c r="HQ216" s="25"/>
      <c r="HR216" s="26"/>
      <c r="HS216" s="27" t="s">
        <v>38</v>
      </c>
      <c r="HT216" s="24" t="s">
        <v>37</v>
      </c>
      <c r="HU216" s="25"/>
      <c r="HV216" s="26"/>
      <c r="HW216" s="27" t="s">
        <v>38</v>
      </c>
      <c r="HX216" s="24" t="s">
        <v>37</v>
      </c>
      <c r="HY216" s="25"/>
      <c r="HZ216" s="26"/>
      <c r="IA216" s="27" t="s">
        <v>38</v>
      </c>
      <c r="IB216" s="24" t="s">
        <v>37</v>
      </c>
      <c r="IC216" s="25"/>
      <c r="ID216" s="26"/>
      <c r="IE216" s="27" t="s">
        <v>38</v>
      </c>
      <c r="IF216" s="24" t="s">
        <v>37</v>
      </c>
      <c r="IG216" s="25"/>
      <c r="IH216" s="26"/>
      <c r="II216" s="27" t="s">
        <v>38</v>
      </c>
      <c r="IJ216" s="24" t="s">
        <v>37</v>
      </c>
      <c r="IK216" s="25"/>
      <c r="IL216" s="26"/>
      <c r="IM216" s="27" t="s">
        <v>38</v>
      </c>
      <c r="IN216" s="24" t="s">
        <v>37</v>
      </c>
      <c r="IO216" s="25"/>
      <c r="IP216" s="26"/>
      <c r="IQ216" s="27" t="s">
        <v>38</v>
      </c>
      <c r="IR216" s="24" t="s">
        <v>37</v>
      </c>
      <c r="IS216" s="25"/>
      <c r="IT216" s="26"/>
      <c r="IU216" s="27" t="s">
        <v>38</v>
      </c>
      <c r="IV216" s="24" t="s">
        <v>37</v>
      </c>
      <c r="IW216" s="25"/>
      <c r="IX216" s="26"/>
      <c r="IY216" s="27" t="s">
        <v>38</v>
      </c>
      <c r="IZ216" s="24" t="s">
        <v>37</v>
      </c>
      <c r="JA216" s="25"/>
      <c r="JB216" s="26"/>
      <c r="JC216" s="27" t="s">
        <v>38</v>
      </c>
      <c r="JD216" s="24" t="s">
        <v>37</v>
      </c>
      <c r="JE216" s="25"/>
      <c r="JF216" s="26"/>
      <c r="JG216" s="27" t="s">
        <v>38</v>
      </c>
    </row>
    <row r="217" spans="2:267">
      <c r="B217" s="28" t="s">
        <v>18</v>
      </c>
      <c r="C217" s="29">
        <v>1</v>
      </c>
      <c r="D217" s="107">
        <f>SUM(L217,P217,T217,X217,AB217,AF217,AJ217,AN217,AR217,AV217,AZ217,BD217,BH217,BL217,BP217,BT217,BX217,CB217,CF217,CJ217,CN217,CR217,CV217,CZ217,DD217,DH217,DL217,DP217,DT217,DX217,EB217,EF217,EJ217,EN217,ER217,EV217,EZ217,FD217,FH217,FL217,FP217,FT217,FX217,GB217,GF217,GJ217,GN217,GR217,GV217,GZ217,HD217,HH217,HL217,HP217,HT217,HX217,IB217,IF217,IJ217,IN217,IR217,IV217,IZ217,JD217)</f>
        <v>-0.0125165479589386</v>
      </c>
      <c r="E217" s="107">
        <f t="shared" ref="E217:E230" si="1658">SUM(M217,Q217,U217,Y217,AC217,AG217,AK217,AO217,AS217,AW217,BA217,BE217,BI217,BM217,BQ217,BU217,BY217,CC217,CG217,CK217,CO217,CS217,CW217,DA217,DE217,DI217,DM217,DQ217,DU217,DY217,EC217,EG217,EK217,EO217,ES217,EW217,FA217,FE217,FI217,FM217,FQ217,FU217,FY217,GC217,GG217,GK217,GO217,GS217,GW217,HA217,HE217,HI217,HM217,HQ217,HU217,HY217,IC217,IG217,IK217,IO217,IS217,IW217,JA217,JE217)</f>
        <v>-0.110279956103768</v>
      </c>
      <c r="F217" s="108">
        <f t="shared" ref="F217:F230" si="1659">SUM(N217,R217,V217,Z217,AD217,AH217,AL217,AP217,AT217,AX217,BB217,BF217,BJ217,BN217,BR217,BV217,BZ217,CD217,CH217,CL217,CP217,CT217,CX217,DB217,DF217,DJ217,DN217,DR217,DV217,DZ217,ED217,EH217,EL217,EP217,ET217,EX217,FB217,FF217,FJ217,FN217,FR217,FV217,FZ217,GD217,GH217,GL217,GP217,GT217,GX217,HB217,HF217,HJ217,HN217,HR217,HV217,HZ217,ID217,IH217,IL217,IP217,IT217,IX217,JB217,JF217)</f>
        <v>0.0417287981675357</v>
      </c>
      <c r="G217" s="109">
        <f t="shared" ref="G217" si="1660">SUM(O217,S217,W217,AA217,AE217,AI217,AM217,AQ217,AU217,AY217,BC217,BG217,BK217,BO217,BS217,BW217,CA217,CE217,CI217,CM217,CQ217,CU217,CY217,DC217,DG217,DK217,DO217,DS217,DW217,EA217,EE217,EI217,EM217,EQ217,EU217,EY217,FC217,FG217,FK217,FO217,FS217,FW217,GA217,GE217,GI217,GM217,GQ217,GU217,GY217,HC217,HG217,HK217,HO217,HS217,HW217,IA217,IE217,II217,IM217,IQ217,IU217,IY217,JC217,JG217)</f>
        <v>-0.115654651996982</v>
      </c>
      <c r="I217" s="35"/>
      <c r="J217" s="170" t="s">
        <v>18</v>
      </c>
      <c r="K217" s="171">
        <v>1</v>
      </c>
      <c r="L217" s="172">
        <f t="array" ref="L217:N220">L$3:N$6*L213</f>
        <v>0.000325505146880975</v>
      </c>
      <c r="M217" s="107">
        <v>0.000325505146880975</v>
      </c>
      <c r="N217" s="108">
        <v>0.000325505146880975</v>
      </c>
      <c r="O217" s="87">
        <f>L213</f>
        <v>0.000325505146880975</v>
      </c>
      <c r="P217" s="172">
        <f t="array" ref="P217:R220">P$3:R$6*P213</f>
        <v>0</v>
      </c>
      <c r="Q217" s="107">
        <v>0.000178343235503568</v>
      </c>
      <c r="R217" s="108">
        <v>0.000178343235503568</v>
      </c>
      <c r="S217" s="87">
        <f>P213</f>
        <v>0.000178343235503568</v>
      </c>
      <c r="T217" s="172">
        <f t="array" ref="T217:V220">T$3:V$6*T213</f>
        <v>0.000313870715577657</v>
      </c>
      <c r="U217" s="107">
        <v>0.000313870715577657</v>
      </c>
      <c r="V217" s="108">
        <v>0</v>
      </c>
      <c r="W217" s="87">
        <f>T213</f>
        <v>0.000313870715577657</v>
      </c>
      <c r="X217" s="172">
        <f t="array" ref="X217:Z220">X$3:Z$6*X213</f>
        <v>0.000162797496590282</v>
      </c>
      <c r="Y217" s="107">
        <v>0.000162797496590282</v>
      </c>
      <c r="Z217" s="108">
        <v>0.000162797496590282</v>
      </c>
      <c r="AA217" s="87">
        <f>X213</f>
        <v>0.000162797496590282</v>
      </c>
      <c r="AB217" s="172">
        <f t="array" ref="AB217:AD220">AB$3:AD$6*AB213</f>
        <v>0.00189887348853527</v>
      </c>
      <c r="AC217" s="107">
        <v>0.00189887348853527</v>
      </c>
      <c r="AD217" s="108">
        <v>0.00189887348853527</v>
      </c>
      <c r="AE217" s="87">
        <f>AB213</f>
        <v>0.00189887348853527</v>
      </c>
      <c r="AF217" s="172">
        <f t="array" ref="AF217:AH220">AF$3:AH$6*AF213</f>
        <v>0</v>
      </c>
      <c r="AG217" s="107">
        <v>0</v>
      </c>
      <c r="AH217" s="108">
        <v>0</v>
      </c>
      <c r="AI217" s="87">
        <f>AF213</f>
        <v>0.000169165119633825</v>
      </c>
      <c r="AJ217" s="172">
        <f t="array" ref="AJ217:AL220">AJ$3:AL$6*AJ213</f>
        <v>0</v>
      </c>
      <c r="AK217" s="107">
        <v>0</v>
      </c>
      <c r="AL217" s="108">
        <v>0</v>
      </c>
      <c r="AM217" s="87">
        <f>AJ213</f>
        <v>0.000128101814264518</v>
      </c>
      <c r="AN217" s="172">
        <f t="array" ref="AN217:AP220">AN$3:AP$6*AN213</f>
        <v>0</v>
      </c>
      <c r="AO217" s="107">
        <v>0</v>
      </c>
      <c r="AP217" s="108">
        <v>0</v>
      </c>
      <c r="AQ217" s="87">
        <f>AN213</f>
        <v>0.0101725458248398</v>
      </c>
      <c r="AR217" s="172">
        <f t="array" ref="AR217:AT220">AR$3:AT$6*AR213</f>
        <v>0</v>
      </c>
      <c r="AS217" s="107">
        <v>0</v>
      </c>
      <c r="AT217" s="108">
        <v>0</v>
      </c>
      <c r="AU217" s="87">
        <f>AR213</f>
        <v>6.7542229832123e-5</v>
      </c>
      <c r="AV217" s="172">
        <f t="array" ref="AV217:AX220">AV$3:AX$6*AV213</f>
        <v>0</v>
      </c>
      <c r="AW217" s="107">
        <v>0</v>
      </c>
      <c r="AX217" s="108">
        <v>0</v>
      </c>
      <c r="AY217" s="87">
        <f>AV213</f>
        <v>0.000948288895852371</v>
      </c>
      <c r="AZ217" s="172">
        <f t="array" ref="AZ217:BB220">AZ$3:BB$6*AZ213</f>
        <v>0.00134945472636902</v>
      </c>
      <c r="BA217" s="107">
        <v>0.00134945472636902</v>
      </c>
      <c r="BB217" s="108">
        <v>0.00134945472636902</v>
      </c>
      <c r="BC217" s="87">
        <f>AZ213</f>
        <v>0.00134945472636902</v>
      </c>
      <c r="BD217" s="172">
        <f t="array" ref="BD217:BF220">BD$3:BF$6*BD213</f>
        <v>0</v>
      </c>
      <c r="BE217" s="107">
        <v>0.000664975598394568</v>
      </c>
      <c r="BF217" s="108">
        <v>0.000664975598394568</v>
      </c>
      <c r="BG217" s="87">
        <f>BD213</f>
        <v>0.000664975598394568</v>
      </c>
      <c r="BH217" s="172">
        <f t="array" ref="BH217:BJ220">BH$3:BJ$6*BH213</f>
        <v>0.00118142575300393</v>
      </c>
      <c r="BI217" s="107">
        <v>0.00118142575300393</v>
      </c>
      <c r="BJ217" s="108">
        <v>0</v>
      </c>
      <c r="BK217" s="87">
        <f>BH213</f>
        <v>0.00118142575300393</v>
      </c>
      <c r="BL217" s="172">
        <f t="array" ref="BL217:BN220">BL$3:BN$6*BL213</f>
        <v>0.00713510150436914</v>
      </c>
      <c r="BM217" s="107">
        <v>0.00713510150436914</v>
      </c>
      <c r="BN217" s="108">
        <v>0.00713510150436914</v>
      </c>
      <c r="BO217" s="87">
        <f>BL213</f>
        <v>0.00713510150436914</v>
      </c>
      <c r="BP217" s="172">
        <f t="array" ref="BP217:BR220">BP$3:BR$6*BP213</f>
        <v>0.00346179942816084</v>
      </c>
      <c r="BQ217" s="107">
        <v>0.00346179942816084</v>
      </c>
      <c r="BR217" s="108">
        <v>0.00346179942816084</v>
      </c>
      <c r="BS217" s="87">
        <f>BP213</f>
        <v>0.00346179942816084</v>
      </c>
      <c r="BT217" s="172">
        <f t="array" ref="BT217:BV220">BT$3:BV$6*BT213</f>
        <v>0.000238399567368672</v>
      </c>
      <c r="BU217" s="107">
        <v>0</v>
      </c>
      <c r="BV217" s="108">
        <v>0.000238399567368672</v>
      </c>
      <c r="BW217" s="87">
        <f>BT213</f>
        <v>0.000238399567368672</v>
      </c>
      <c r="BX217" s="172">
        <f t="array" ref="BX217:BZ220">BX$3:BZ$6*BX213</f>
        <v>0.0138400153380014</v>
      </c>
      <c r="BY217" s="107">
        <v>0.0138400153380014</v>
      </c>
      <c r="BZ217" s="108">
        <v>0.0138400153380014</v>
      </c>
      <c r="CA217" s="87">
        <f>BX213</f>
        <v>0.0138400153380014</v>
      </c>
      <c r="CB217" s="172">
        <f t="array" ref="CB217:CD220">CB$3:CD$6*CB213</f>
        <v>0.00183337048286165</v>
      </c>
      <c r="CC217" s="107">
        <v>0.00183337048286165</v>
      </c>
      <c r="CD217" s="108">
        <v>0.00183337048286165</v>
      </c>
      <c r="CE217" s="87">
        <f>CB213</f>
        <v>0.00183337048286165</v>
      </c>
      <c r="CF217" s="172">
        <f t="array" ref="CF217:CH220">CF$3:CH$6*CF213</f>
        <v>0.000486153625431203</v>
      </c>
      <c r="CG217" s="107">
        <v>0.000486153625431203</v>
      </c>
      <c r="CH217" s="108">
        <v>0.000486153625431203</v>
      </c>
      <c r="CI217" s="87">
        <f>CF213</f>
        <v>0.000486153625431203</v>
      </c>
      <c r="CJ217" s="172">
        <f t="array" ref="CJ217:CL220">CJ$3:CL$6*CJ213</f>
        <v>0.000725887632566053</v>
      </c>
      <c r="CK217" s="107">
        <v>0.000725887632566053</v>
      </c>
      <c r="CL217" s="108">
        <v>0.000725887632566053</v>
      </c>
      <c r="CM217" s="87">
        <f>CJ213</f>
        <v>0.000725887632566053</v>
      </c>
      <c r="CN217" s="172">
        <f t="array" ref="CN217:CP220">CN$3:CP$6*CN213</f>
        <v>0.00018712016005896</v>
      </c>
      <c r="CO217" s="107">
        <v>0.00018712016005896</v>
      </c>
      <c r="CP217" s="108">
        <v>0.00018712016005896</v>
      </c>
      <c r="CQ217" s="87">
        <f>CN213</f>
        <v>0.00018712016005896</v>
      </c>
      <c r="CR217" s="172">
        <f t="array" ref="CR217:CT220">CR$3:CT$6*CR213</f>
        <v>0</v>
      </c>
      <c r="CS217" s="107">
        <v>0</v>
      </c>
      <c r="CT217" s="108">
        <v>0.000119425695396677</v>
      </c>
      <c r="CU217" s="87">
        <f>CR213</f>
        <v>0.000119425695396677</v>
      </c>
      <c r="CV217" s="172">
        <f t="array" ref="CV217:CX220">CV$3:CX$6*CV213</f>
        <v>0</v>
      </c>
      <c r="CW217" s="107">
        <v>0.00793097481057687</v>
      </c>
      <c r="CX217" s="108">
        <v>0.00793097481057687</v>
      </c>
      <c r="CY217" s="87">
        <f>CV213</f>
        <v>0.00793097481057687</v>
      </c>
      <c r="CZ217" s="172">
        <f t="array" ref="CZ217:DB220">CZ$3:DB$6*CZ213</f>
        <v>0</v>
      </c>
      <c r="DA217" s="107">
        <v>0.00102935614138678</v>
      </c>
      <c r="DB217" s="108">
        <v>0.00102935614138678</v>
      </c>
      <c r="DC217" s="87">
        <f>CZ213</f>
        <v>0.00102935614138678</v>
      </c>
      <c r="DD217" s="172">
        <f t="array" ref="DD217:DF220">DD$3:DF$6*DD213</f>
        <v>0</v>
      </c>
      <c r="DE217" s="107">
        <v>0.00030507042962366</v>
      </c>
      <c r="DF217" s="108">
        <v>0.00030507042962366</v>
      </c>
      <c r="DG217" s="87">
        <f>DD213</f>
        <v>0.00030507042962366</v>
      </c>
      <c r="DH217" s="172">
        <f t="array" ref="DH217:DJ220">DH$3:DJ$6*DH213</f>
        <v>0</v>
      </c>
      <c r="DI217" s="107">
        <v>0.000360247550928388</v>
      </c>
      <c r="DJ217" s="108">
        <v>0.000360247550928388</v>
      </c>
      <c r="DK217" s="87">
        <f>DH213</f>
        <v>0.000360247550928388</v>
      </c>
      <c r="DL217" s="172">
        <f t="array" ref="DL217:DN220">DL$3:DN$6*DL213</f>
        <v>0</v>
      </c>
      <c r="DM217" s="107">
        <v>0.000103773935526297</v>
      </c>
      <c r="DN217" s="108">
        <v>0.000103773935526297</v>
      </c>
      <c r="DO217" s="87">
        <f>DL213</f>
        <v>0.000103773935526297</v>
      </c>
      <c r="DP217" s="172">
        <f t="array" ref="DP217:DR220">DP$3:DR$6*DP213</f>
        <v>0.0138579718556567</v>
      </c>
      <c r="DQ217" s="107">
        <v>0.0138579718556567</v>
      </c>
      <c r="DR217" s="108">
        <v>0</v>
      </c>
      <c r="DS217" s="87">
        <f>DP213</f>
        <v>0.0138579718556567</v>
      </c>
      <c r="DT217" s="172">
        <f t="array" ref="DT217:DV220">DT$3:DV$6*DT213</f>
        <v>0.00187015189640756</v>
      </c>
      <c r="DU217" s="107">
        <v>0.00187015189640756</v>
      </c>
      <c r="DV217" s="108">
        <v>0</v>
      </c>
      <c r="DW217" s="87">
        <f>DT213</f>
        <v>0.00187015189640756</v>
      </c>
      <c r="DX217" s="172">
        <f t="array" ref="DX217:DZ220">DX$3:DZ$6*DX213</f>
        <v>0.00063906665565267</v>
      </c>
      <c r="DY217" s="107">
        <v>0.00063906665565267</v>
      </c>
      <c r="DZ217" s="108">
        <v>0</v>
      </c>
      <c r="EA217" s="87">
        <f>DX213</f>
        <v>0.00063906665565267</v>
      </c>
      <c r="EB217" s="172">
        <f t="array" ref="EB217:ED220">EB$3:ED$6*EB213</f>
        <v>0.000630670644587521</v>
      </c>
      <c r="EC217" s="107">
        <v>0.000630670644587521</v>
      </c>
      <c r="ED217" s="108">
        <v>0</v>
      </c>
      <c r="EE217" s="87">
        <f>EB213</f>
        <v>0.000630670644587521</v>
      </c>
      <c r="EF217" s="172">
        <f t="array" ref="EF217:EH220">EF$3:EH$6*EF213</f>
        <v>0.000216211300933458</v>
      </c>
      <c r="EG217" s="107">
        <v>0.000216211300933458</v>
      </c>
      <c r="EH217" s="108">
        <v>0</v>
      </c>
      <c r="EI217" s="87">
        <f>EF213</f>
        <v>0.000216211300933458</v>
      </c>
      <c r="EJ217" s="172">
        <f t="array" ref="EJ217:EL220">EJ$3:EL$6*EJ213</f>
        <v>0</v>
      </c>
      <c r="EK217" s="107">
        <v>-0.00371418713807756</v>
      </c>
      <c r="EL217" s="108">
        <v>0</v>
      </c>
      <c r="EM217" s="87">
        <f>EJ213</f>
        <v>-0.00371418713807756</v>
      </c>
      <c r="EN217" s="172">
        <f t="array" ref="EN217:EP220">EN$3:EP$6*EN213</f>
        <v>-0.00306021244908291</v>
      </c>
      <c r="EO217" s="107">
        <v>-0.00306021244908291</v>
      </c>
      <c r="EP217" s="108">
        <v>0</v>
      </c>
      <c r="EQ217" s="87">
        <f>EN213</f>
        <v>-0.00306021244908291</v>
      </c>
      <c r="ER217" s="172">
        <f t="array" ref="ER217:ET220">ER$3:ET$6*ER213</f>
        <v>0</v>
      </c>
      <c r="ES217" s="107">
        <v>-0.00371418713807756</v>
      </c>
      <c r="ET217" s="108">
        <v>0</v>
      </c>
      <c r="EU217" s="87">
        <f>ER213</f>
        <v>-0.00371418713807756</v>
      </c>
      <c r="EV217" s="172">
        <f t="array" ref="EV217:EX220">EV$3:EX$6*EV213</f>
        <v>0</v>
      </c>
      <c r="EW217" s="107">
        <v>-0.0046177908811735</v>
      </c>
      <c r="EX217" s="108">
        <v>0</v>
      </c>
      <c r="EY217" s="87">
        <f>EV213</f>
        <v>-0.0046177908811735</v>
      </c>
      <c r="EZ217" s="172">
        <f t="array" ref="EZ217:FB220">EZ$3:FB$6*EZ213</f>
        <v>0</v>
      </c>
      <c r="FA217" s="107">
        <v>-0.00224462488937463</v>
      </c>
      <c r="FB217" s="108">
        <v>0</v>
      </c>
      <c r="FC217" s="87">
        <f>EZ213</f>
        <v>-0.00224462488937463</v>
      </c>
      <c r="FD217" s="172">
        <f t="array" ref="FD217:FF220">FD$3:FF$6*FD213</f>
        <v>-0.00470535698556423</v>
      </c>
      <c r="FE217" s="107">
        <v>-0.00470535698556423</v>
      </c>
      <c r="FF217" s="108">
        <v>0</v>
      </c>
      <c r="FG217" s="87">
        <f>FD213</f>
        <v>-0.00470535698556423</v>
      </c>
      <c r="FH217" s="172">
        <f t="array" ref="FH217:FJ220">FH$3:FJ$6*FH213</f>
        <v>-0.00134747513698096</v>
      </c>
      <c r="FI217" s="107">
        <v>-0.00134747513698096</v>
      </c>
      <c r="FJ217" s="108">
        <v>0</v>
      </c>
      <c r="FK217" s="87">
        <f>FH213</f>
        <v>-0.00134747513698096</v>
      </c>
      <c r="FL217" s="172">
        <f t="array" ref="FL217:FN220">FL$3:FN$6*FL213</f>
        <v>-0.00446698163077238</v>
      </c>
      <c r="FM217" s="107">
        <v>-0.00446698163077238</v>
      </c>
      <c r="FN217" s="108">
        <v>0</v>
      </c>
      <c r="FO217" s="87">
        <f>FL213</f>
        <v>-0.00446698163077238</v>
      </c>
      <c r="FP217" s="172">
        <f t="array" ref="FP217:FR220">FP$3:FR$6*FP213</f>
        <v>0</v>
      </c>
      <c r="FQ217" s="107">
        <v>-0.00128833064732671</v>
      </c>
      <c r="FR217" s="108">
        <v>0</v>
      </c>
      <c r="FS217" s="87">
        <f>FP213</f>
        <v>-0.00128833064732671</v>
      </c>
      <c r="FT217" s="172">
        <f t="array" ref="FT217:FV220">FT$3:FV$6*FT213</f>
        <v>0</v>
      </c>
      <c r="FU217" s="107">
        <v>-0.00338750931099134</v>
      </c>
      <c r="FV217" s="108">
        <v>0</v>
      </c>
      <c r="FW217" s="87">
        <f>FT213</f>
        <v>-0.00338750931099134</v>
      </c>
      <c r="FX217" s="172">
        <f t="array" ref="FX217:FZ220">FX$3:FZ$6*FX213</f>
        <v>-0.00207058792961166</v>
      </c>
      <c r="FY217" s="107">
        <v>-0.00207058792961166</v>
      </c>
      <c r="FZ217" s="108">
        <v>0</v>
      </c>
      <c r="GA217" s="87">
        <f>FX213</f>
        <v>-0.00207058792961166</v>
      </c>
      <c r="GB217" s="172">
        <f t="array" ref="GB217:GD220">GB$3:GD$6*GB213</f>
        <v>-0.00450365895239191</v>
      </c>
      <c r="GC217" s="107">
        <v>-0.00450365895239191</v>
      </c>
      <c r="GD217" s="108">
        <v>0</v>
      </c>
      <c r="GE217" s="87">
        <f>GB213</f>
        <v>-0.00450365895239191</v>
      </c>
      <c r="GF217" s="172">
        <f t="array" ref="GF217:GH220">GF$3:GH$6*GF213</f>
        <v>0</v>
      </c>
      <c r="GG217" s="107">
        <v>-0.000547763454431839</v>
      </c>
      <c r="GH217" s="108">
        <v>0</v>
      </c>
      <c r="GI217" s="87">
        <f>GF213</f>
        <v>-0.000547763454431839</v>
      </c>
      <c r="GJ217" s="172">
        <f t="array" ref="GJ217:GL220">GJ$3:GL$6*GJ213</f>
        <v>0</v>
      </c>
      <c r="GK217" s="107">
        <v>-0.00159072104744985</v>
      </c>
      <c r="GL217" s="108">
        <v>0</v>
      </c>
      <c r="GM217" s="87">
        <f>GJ213</f>
        <v>-0.00159072104744985</v>
      </c>
      <c r="GN217" s="172">
        <f t="array" ref="GN217:GP220">GN$3:GP$6*GN213</f>
        <v>0</v>
      </c>
      <c r="GO217" s="107">
        <v>-0.00689444901890039</v>
      </c>
      <c r="GP217" s="108">
        <v>0</v>
      </c>
      <c r="GQ217" s="87">
        <f>GN213</f>
        <v>-0.00689444901890039</v>
      </c>
      <c r="GR217" s="172">
        <f t="array" ref="GR217:GT220">GR$3:GT$6*GR213</f>
        <v>-0.000731168491498493</v>
      </c>
      <c r="GS217" s="107">
        <v>-0.000731168491498493</v>
      </c>
      <c r="GT217" s="108">
        <v>0</v>
      </c>
      <c r="GU217" s="87">
        <f>GR213</f>
        <v>-0.000731168491498493</v>
      </c>
      <c r="GV217" s="172">
        <f t="array" ref="GV217:GX220">GV$3:GX$6*GV213</f>
        <v>-0.00306021244908291</v>
      </c>
      <c r="GW217" s="107">
        <v>-0.00306021244908291</v>
      </c>
      <c r="GX217" s="108">
        <v>0</v>
      </c>
      <c r="GY217" s="87">
        <f>GV213</f>
        <v>-0.00306021244908291</v>
      </c>
      <c r="GZ217" s="172">
        <f t="array" ref="GZ217:HB220">GZ$3:HB$6*GZ213</f>
        <v>0</v>
      </c>
      <c r="HA217" s="107">
        <v>-0.000607847826994626</v>
      </c>
      <c r="HB217" s="108">
        <v>-0.000607847826994626</v>
      </c>
      <c r="HC217" s="87">
        <f>GZ213</f>
        <v>-0.000607847826994626</v>
      </c>
      <c r="HD217" s="172">
        <f t="array" ref="HD217:HF220">HD$3:HF$6*HD213</f>
        <v>-0.00401791355701502</v>
      </c>
      <c r="HE217" s="107">
        <v>-0.00401791355701502</v>
      </c>
      <c r="HF217" s="108">
        <v>0</v>
      </c>
      <c r="HG217" s="87">
        <f>HD213</f>
        <v>-0.00401791355701502</v>
      </c>
      <c r="HH217" s="172">
        <f t="array" ref="HH217:HJ220">HH$3:HJ$6*HH213</f>
        <v>-0.00457565466961115</v>
      </c>
      <c r="HI217" s="107">
        <v>-0.00457565466961115</v>
      </c>
      <c r="HJ217" s="108">
        <v>0</v>
      </c>
      <c r="HK217" s="87">
        <f>HH213</f>
        <v>-0.00457565466961115</v>
      </c>
      <c r="HL217" s="172">
        <f t="array" ref="HL217:HN220">HL$3:HN$6*HL213</f>
        <v>-0.0166083816846913</v>
      </c>
      <c r="HM217" s="107">
        <v>-0.0166083816846913</v>
      </c>
      <c r="HN217" s="108">
        <v>0</v>
      </c>
      <c r="HO217" s="87">
        <f>HL213</f>
        <v>-0.0166083816846913</v>
      </c>
      <c r="HP217" s="172">
        <f t="array" ref="HP217:HR220">HP$3:HR$6*HP213</f>
        <v>-0.00586303931115276</v>
      </c>
      <c r="HQ217" s="107">
        <v>-0.00586303931115276</v>
      </c>
      <c r="HR217" s="108">
        <v>0</v>
      </c>
      <c r="HS217" s="87">
        <f>HP213</f>
        <v>-0.00586303931115276</v>
      </c>
      <c r="HT217" s="172">
        <f t="array" ref="HT217:HV220">HT$3:HV$6*HT213</f>
        <v>0</v>
      </c>
      <c r="HU217" s="107">
        <v>-0.0169868818036891</v>
      </c>
      <c r="HV217" s="108">
        <v>0</v>
      </c>
      <c r="HW217" s="87">
        <f>HT213</f>
        <v>-0.0169868818036891</v>
      </c>
      <c r="HX217" s="172">
        <f t="array" ref="HX217:HZ220">HX$3:HZ$6*HX213</f>
        <v>-0.00569357258236198</v>
      </c>
      <c r="HY217" s="107">
        <v>0</v>
      </c>
      <c r="HZ217" s="108">
        <v>0</v>
      </c>
      <c r="IA217" s="87">
        <f>HX213</f>
        <v>-0.00569357258236198</v>
      </c>
      <c r="IB217" s="172">
        <f t="array" ref="IB217:ID220">IB$3:ID$6*IB213</f>
        <v>-0.00216617954813389</v>
      </c>
      <c r="IC217" s="107">
        <v>0</v>
      </c>
      <c r="ID217" s="108">
        <v>0</v>
      </c>
      <c r="IE217" s="87">
        <f>IB213</f>
        <v>-0.00216617954813389</v>
      </c>
      <c r="IF217" s="172">
        <f t="array" ref="IF217:IH220">IF$3:IH$6*IF213</f>
        <v>0</v>
      </c>
      <c r="IG217" s="107">
        <v>-0.0105131287569971</v>
      </c>
      <c r="IH217" s="108">
        <v>0</v>
      </c>
      <c r="II217" s="87">
        <f>IF213</f>
        <v>-0.0105131287569971</v>
      </c>
      <c r="IJ217" s="172">
        <f t="array" ref="IJ217:IL220">IJ$3:IL$6*IJ213</f>
        <v>0</v>
      </c>
      <c r="IK217" s="107">
        <v>-0.0109666787425301</v>
      </c>
      <c r="IL217" s="108">
        <v>0</v>
      </c>
      <c r="IM217" s="87">
        <f>IJ213</f>
        <v>-0.0109666787425301</v>
      </c>
      <c r="IN217" s="172">
        <f t="array" ref="IN217:IP220">IN$3:IP$6*IN213</f>
        <v>0</v>
      </c>
      <c r="IO217" s="107">
        <v>0</v>
      </c>
      <c r="IP217" s="108">
        <v>0</v>
      </c>
      <c r="IQ217" s="87">
        <f>IN213</f>
        <v>-0.00392604349756775</v>
      </c>
      <c r="IR217" s="172">
        <f t="array" ref="IR217:IT220">IR$3:IT$6*IR213</f>
        <v>0</v>
      </c>
      <c r="IS217" s="107">
        <v>0</v>
      </c>
      <c r="IT217" s="108">
        <v>0</v>
      </c>
      <c r="IU217" s="87">
        <f>IR213</f>
        <v>-0.0054323694123376</v>
      </c>
      <c r="IV217" s="172">
        <f t="array" ref="IV217:IX220">IV$3:IX$6*IV213</f>
        <v>0</v>
      </c>
      <c r="IW217" s="107">
        <v>-0.00587901494980891</v>
      </c>
      <c r="IX217" s="108">
        <v>0</v>
      </c>
      <c r="IY217" s="87">
        <f>IV213</f>
        <v>-0.00587901494980891</v>
      </c>
      <c r="IZ217" s="172">
        <f t="array" ref="IZ217:JB220">IZ$3:JB$6*IZ213</f>
        <v>0</v>
      </c>
      <c r="JA217" s="107">
        <v>-0.000823212305792906</v>
      </c>
      <c r="JB217" s="108">
        <v>0</v>
      </c>
      <c r="JC217" s="87">
        <f>IZ213</f>
        <v>-0.000823212305792906</v>
      </c>
      <c r="JD217" s="172">
        <f t="array" ref="JD217:JF220">JD$3:JF$6*JD213</f>
        <v>0</v>
      </c>
      <c r="JE217" s="107">
        <v>-0.042181174498281</v>
      </c>
      <c r="JF217" s="108">
        <v>0</v>
      </c>
      <c r="JG217" s="87">
        <f>JD213</f>
        <v>-0.042181174498281</v>
      </c>
    </row>
    <row r="218" ht="14.25" customHeight="1" spans="2:267">
      <c r="B218" s="35"/>
      <c r="C218" s="36"/>
      <c r="D218" s="83">
        <f t="shared" ref="D218:D230" si="1661">SUM(L218,P218,T218,X218,AB218,AF218,AJ218,AN218,AR218,AV218,AZ218,BD218,BH218,BL218,BP218,BT218,BX218,CB218,CF218,CJ218,CN218,CR218,CV218,CZ218,DD218,DH218,DL218,DP218,DT218,DX218,EB218,EF218,EJ218,EN218,ER218,EV218,EZ218,FD218,FH218,FL218,FP218,FT218,FX218,GB218,GF218,GJ218,GN218,GR218,GV218,GZ218,HD218,HH218,HL218,HP218,HT218,HX218,IB218,IF218,IJ218,IN218,IR218,IV218,IZ218,JD218)</f>
        <v>0.00908898175000188</v>
      </c>
      <c r="E218" s="83">
        <f t="shared" si="1658"/>
        <v>-0.12318315125226</v>
      </c>
      <c r="F218" s="110">
        <f t="shared" si="1659"/>
        <v>0.0206612402160414</v>
      </c>
      <c r="I218" s="35"/>
      <c r="J218" s="173"/>
      <c r="K218" s="174"/>
      <c r="L218" s="154">
        <v>0.000325505146880975</v>
      </c>
      <c r="M218" s="83">
        <v>0</v>
      </c>
      <c r="N218" s="110">
        <v>0.000325505146880975</v>
      </c>
      <c r="O218" s="110"/>
      <c r="P218" s="154">
        <v>0.000178343235503568</v>
      </c>
      <c r="Q218" s="83">
        <v>0</v>
      </c>
      <c r="R218" s="110">
        <v>0.000178343235503568</v>
      </c>
      <c r="S218" s="110"/>
      <c r="T218" s="154">
        <v>0.000313870715577657</v>
      </c>
      <c r="U218" s="83">
        <v>0</v>
      </c>
      <c r="V218" s="110">
        <v>0.000313870715577657</v>
      </c>
      <c r="W218" s="110"/>
      <c r="X218" s="154">
        <v>0.000162797496590282</v>
      </c>
      <c r="Y218" s="83">
        <v>0</v>
      </c>
      <c r="Z218" s="110">
        <v>0.000162797496590282</v>
      </c>
      <c r="AA218" s="110"/>
      <c r="AB218" s="154">
        <v>0.00189887348853527</v>
      </c>
      <c r="AC218" s="83">
        <v>0</v>
      </c>
      <c r="AD218" s="110">
        <v>0.00189887348853527</v>
      </c>
      <c r="AE218" s="110"/>
      <c r="AF218" s="154">
        <v>0.000169165119633825</v>
      </c>
      <c r="AG218" s="83">
        <v>0.000169165119633825</v>
      </c>
      <c r="AH218" s="110">
        <v>0.000169165119633825</v>
      </c>
      <c r="AI218" s="110"/>
      <c r="AJ218" s="154">
        <v>0</v>
      </c>
      <c r="AK218" s="83">
        <v>0.000128101814264518</v>
      </c>
      <c r="AL218" s="110">
        <v>0.000128101814264518</v>
      </c>
      <c r="AM218" s="110"/>
      <c r="AN218" s="154">
        <v>0.0101725458248398</v>
      </c>
      <c r="AO218" s="83">
        <v>0.0101725458248398</v>
      </c>
      <c r="AP218" s="110">
        <v>0</v>
      </c>
      <c r="AQ218" s="110"/>
      <c r="AR218" s="154">
        <v>6.7542229832123e-5</v>
      </c>
      <c r="AS218" s="83">
        <v>6.7542229832123e-5</v>
      </c>
      <c r="AT218" s="110">
        <v>6.7542229832123e-5</v>
      </c>
      <c r="AU218" s="110"/>
      <c r="AV218" s="154">
        <v>0.000948288895852371</v>
      </c>
      <c r="AW218" s="83">
        <v>0.000948288895852371</v>
      </c>
      <c r="AX218" s="110">
        <v>0.000948288895852371</v>
      </c>
      <c r="AY218" s="110"/>
      <c r="AZ218" s="154">
        <v>0.00134945472636902</v>
      </c>
      <c r="BA218" s="83">
        <v>0</v>
      </c>
      <c r="BB218" s="110">
        <v>0.00134945472636902</v>
      </c>
      <c r="BC218" s="110"/>
      <c r="BD218" s="154">
        <v>0.000664975598394568</v>
      </c>
      <c r="BE218" s="83">
        <v>0</v>
      </c>
      <c r="BF218" s="110">
        <v>0.000664975598394568</v>
      </c>
      <c r="BG218" s="110"/>
      <c r="BH218" s="154">
        <v>0.00118142575300393</v>
      </c>
      <c r="BI218" s="83">
        <v>0</v>
      </c>
      <c r="BJ218" s="110">
        <v>0.00118142575300393</v>
      </c>
      <c r="BK218" s="110"/>
      <c r="BL218" s="154">
        <v>0.00713510150436914</v>
      </c>
      <c r="BM218" s="83">
        <v>0</v>
      </c>
      <c r="BN218" s="110">
        <v>0.00713510150436914</v>
      </c>
      <c r="BO218" s="110"/>
      <c r="BP218" s="154">
        <v>0.00346179942816084</v>
      </c>
      <c r="BQ218" s="83">
        <v>0</v>
      </c>
      <c r="BR218" s="110">
        <v>0.00346179942816084</v>
      </c>
      <c r="BS218" s="110"/>
      <c r="BT218" s="154">
        <v>0.000238399567368672</v>
      </c>
      <c r="BU218" s="83">
        <v>0</v>
      </c>
      <c r="BV218" s="110">
        <v>0.000238399567368672</v>
      </c>
      <c r="BW218" s="110"/>
      <c r="BX218" s="154">
        <v>0.0138400153380014</v>
      </c>
      <c r="BY218" s="83">
        <v>0</v>
      </c>
      <c r="BZ218" s="110">
        <v>0</v>
      </c>
      <c r="CA218" s="110"/>
      <c r="CB218" s="154">
        <v>0.00183337048286165</v>
      </c>
      <c r="CC218" s="83">
        <v>0</v>
      </c>
      <c r="CD218" s="110">
        <v>0.00183337048286165</v>
      </c>
      <c r="CE218" s="110"/>
      <c r="CF218" s="154">
        <v>0.000486153625431203</v>
      </c>
      <c r="CG218" s="83">
        <v>0</v>
      </c>
      <c r="CH218" s="110">
        <v>0.000486153625431203</v>
      </c>
      <c r="CI218" s="110"/>
      <c r="CJ218" s="154">
        <v>0.000725887632566053</v>
      </c>
      <c r="CK218" s="83">
        <v>0</v>
      </c>
      <c r="CL218" s="110">
        <v>0.000725887632566053</v>
      </c>
      <c r="CM218" s="110"/>
      <c r="CN218" s="154">
        <v>0</v>
      </c>
      <c r="CO218" s="83">
        <v>0</v>
      </c>
      <c r="CP218" s="110">
        <v>0.00018712016005896</v>
      </c>
      <c r="CQ218" s="110"/>
      <c r="CR218" s="154">
        <v>0.000119425695396677</v>
      </c>
      <c r="CS218" s="83">
        <v>0</v>
      </c>
      <c r="CT218" s="110">
        <v>0.000119425695396677</v>
      </c>
      <c r="CU218" s="110"/>
      <c r="CV218" s="154">
        <v>0.00793097481057687</v>
      </c>
      <c r="CW218" s="83">
        <v>0</v>
      </c>
      <c r="CX218" s="110">
        <v>0</v>
      </c>
      <c r="CY218" s="110"/>
      <c r="CZ218" s="154">
        <v>0.00102935614138678</v>
      </c>
      <c r="DA218" s="83">
        <v>0</v>
      </c>
      <c r="DB218" s="110">
        <v>0.00102935614138678</v>
      </c>
      <c r="DC218" s="110"/>
      <c r="DD218" s="154">
        <v>0.00030507042962366</v>
      </c>
      <c r="DE218" s="83">
        <v>0</v>
      </c>
      <c r="DF218" s="110">
        <v>0.00030507042962366</v>
      </c>
      <c r="DG218" s="110"/>
      <c r="DH218" s="154">
        <v>0.000360247550928388</v>
      </c>
      <c r="DI218" s="83">
        <v>0</v>
      </c>
      <c r="DJ218" s="110">
        <v>0.000360247550928388</v>
      </c>
      <c r="DK218" s="110"/>
      <c r="DL218" s="154">
        <v>0</v>
      </c>
      <c r="DM218" s="83">
        <v>0</v>
      </c>
      <c r="DN218" s="110">
        <v>0.000103773935526297</v>
      </c>
      <c r="DO218" s="110"/>
      <c r="DP218" s="154">
        <v>0.0138579718556567</v>
      </c>
      <c r="DQ218" s="83">
        <v>0</v>
      </c>
      <c r="DR218" s="110">
        <v>0</v>
      </c>
      <c r="DS218" s="110"/>
      <c r="DT218" s="154">
        <v>0.00187015189640756</v>
      </c>
      <c r="DU218" s="83">
        <v>0</v>
      </c>
      <c r="DV218" s="110">
        <v>0.00187015189640756</v>
      </c>
      <c r="DW218" s="110"/>
      <c r="DX218" s="154">
        <v>0.00063906665565267</v>
      </c>
      <c r="DY218" s="83">
        <v>0</v>
      </c>
      <c r="DZ218" s="110">
        <v>0.00063906665565267</v>
      </c>
      <c r="EA218" s="110"/>
      <c r="EB218" s="154">
        <v>0.000630670644587521</v>
      </c>
      <c r="EC218" s="83">
        <v>0</v>
      </c>
      <c r="ED218" s="110">
        <v>0.000630670644587521</v>
      </c>
      <c r="EE218" s="110"/>
      <c r="EF218" s="154">
        <v>0</v>
      </c>
      <c r="EG218" s="83">
        <v>0</v>
      </c>
      <c r="EH218" s="110">
        <v>0.000216211300933458</v>
      </c>
      <c r="EI218" s="110"/>
      <c r="EJ218" s="154">
        <v>0</v>
      </c>
      <c r="EK218" s="83">
        <v>-0.00371418713807756</v>
      </c>
      <c r="EL218" s="110">
        <v>0</v>
      </c>
      <c r="EM218" s="110"/>
      <c r="EN218" s="154">
        <v>0</v>
      </c>
      <c r="EO218" s="83">
        <v>-0.00306021244908291</v>
      </c>
      <c r="EP218" s="110">
        <v>0</v>
      </c>
      <c r="EQ218" s="110"/>
      <c r="ER218" s="154">
        <v>0</v>
      </c>
      <c r="ES218" s="83">
        <v>-0.00371418713807756</v>
      </c>
      <c r="ET218" s="110">
        <v>0</v>
      </c>
      <c r="EU218" s="110"/>
      <c r="EV218" s="154">
        <v>0</v>
      </c>
      <c r="EW218" s="83">
        <v>-0.0046177908811735</v>
      </c>
      <c r="EX218" s="110">
        <v>0</v>
      </c>
      <c r="EY218" s="110"/>
      <c r="EZ218" s="154">
        <v>0</v>
      </c>
      <c r="FA218" s="83">
        <v>-0.00224462488937463</v>
      </c>
      <c r="FB218" s="110">
        <v>0</v>
      </c>
      <c r="FC218" s="110"/>
      <c r="FD218" s="154">
        <v>0</v>
      </c>
      <c r="FE218" s="83">
        <v>-0.00470535698556423</v>
      </c>
      <c r="FF218" s="110">
        <v>0</v>
      </c>
      <c r="FG218" s="110"/>
      <c r="FH218" s="154">
        <v>0</v>
      </c>
      <c r="FI218" s="83">
        <v>-0.00134747513698096</v>
      </c>
      <c r="FJ218" s="110">
        <v>0</v>
      </c>
      <c r="FK218" s="110"/>
      <c r="FL218" s="154">
        <v>0</v>
      </c>
      <c r="FM218" s="83">
        <v>-0.00446698163077238</v>
      </c>
      <c r="FN218" s="110">
        <v>0</v>
      </c>
      <c r="FO218" s="110"/>
      <c r="FP218" s="154">
        <v>0</v>
      </c>
      <c r="FQ218" s="83">
        <v>-0.00128833064732671</v>
      </c>
      <c r="FR218" s="110">
        <v>-0.00128833064732671</v>
      </c>
      <c r="FS218" s="110"/>
      <c r="FT218" s="154">
        <v>0</v>
      </c>
      <c r="FU218" s="83">
        <v>-0.00338750931099134</v>
      </c>
      <c r="FV218" s="110">
        <v>0</v>
      </c>
      <c r="FW218" s="110"/>
      <c r="FX218" s="154">
        <v>0</v>
      </c>
      <c r="FY218" s="83">
        <v>-0.00207058792961166</v>
      </c>
      <c r="FZ218" s="110">
        <v>-0.00207058792961166</v>
      </c>
      <c r="GA218" s="110"/>
      <c r="GB218" s="154">
        <v>0</v>
      </c>
      <c r="GC218" s="83">
        <v>-0.00450365895239191</v>
      </c>
      <c r="GD218" s="110">
        <v>0</v>
      </c>
      <c r="GE218" s="110"/>
      <c r="GF218" s="154">
        <v>0</v>
      </c>
      <c r="GG218" s="83">
        <v>-0.000547763454431839</v>
      </c>
      <c r="GH218" s="110">
        <v>-0.000547763454431839</v>
      </c>
      <c r="GI218" s="110"/>
      <c r="GJ218" s="154">
        <v>0</v>
      </c>
      <c r="GK218" s="83">
        <v>-0.00159072104744985</v>
      </c>
      <c r="GL218" s="110">
        <v>0</v>
      </c>
      <c r="GM218" s="110"/>
      <c r="GN218" s="154">
        <v>0</v>
      </c>
      <c r="GO218" s="83">
        <v>-0.00689444901890039</v>
      </c>
      <c r="GP218" s="110">
        <v>0</v>
      </c>
      <c r="GQ218" s="110"/>
      <c r="GR218" s="154">
        <v>0</v>
      </c>
      <c r="GS218" s="83">
        <v>-0.000731168491498493</v>
      </c>
      <c r="GT218" s="110">
        <v>-0.000731168491498493</v>
      </c>
      <c r="GU218" s="110"/>
      <c r="GV218" s="154">
        <v>0</v>
      </c>
      <c r="GW218" s="83">
        <v>-0.00306021244908291</v>
      </c>
      <c r="GX218" s="110">
        <v>0</v>
      </c>
      <c r="GY218" s="110"/>
      <c r="GZ218" s="154">
        <v>0</v>
      </c>
      <c r="HA218" s="83">
        <v>-0.000607847826994626</v>
      </c>
      <c r="HB218" s="110">
        <v>-0.000607847826994626</v>
      </c>
      <c r="HC218" s="110"/>
      <c r="HD218" s="154">
        <v>-0.00401791355701502</v>
      </c>
      <c r="HE218" s="83">
        <v>-0.00401791355701502</v>
      </c>
      <c r="HF218" s="110">
        <v>0</v>
      </c>
      <c r="HG218" s="110"/>
      <c r="HH218" s="154">
        <v>0</v>
      </c>
      <c r="HI218" s="83">
        <v>-0.00457565466961115</v>
      </c>
      <c r="HJ218" s="110">
        <v>0</v>
      </c>
      <c r="HK218" s="110"/>
      <c r="HL218" s="154">
        <v>-0.0166083816846913</v>
      </c>
      <c r="HM218" s="83">
        <v>-0.0166083816846913</v>
      </c>
      <c r="HN218" s="110">
        <v>0</v>
      </c>
      <c r="HO218" s="110"/>
      <c r="HP218" s="154">
        <v>0</v>
      </c>
      <c r="HQ218" s="83">
        <v>-0.00586303931115276</v>
      </c>
      <c r="HR218" s="110">
        <v>0</v>
      </c>
      <c r="HS218" s="110"/>
      <c r="HT218" s="154">
        <v>0</v>
      </c>
      <c r="HU218" s="83">
        <v>-0.0169868818036891</v>
      </c>
      <c r="HV218" s="110">
        <v>0</v>
      </c>
      <c r="HW218" s="110"/>
      <c r="HX218" s="154">
        <v>0</v>
      </c>
      <c r="HY218" s="83">
        <v>-0.00569357258236198</v>
      </c>
      <c r="HZ218" s="110">
        <v>0</v>
      </c>
      <c r="IA218" s="110"/>
      <c r="IB218" s="154">
        <v>0</v>
      </c>
      <c r="IC218" s="83">
        <v>-0.00216617954813389</v>
      </c>
      <c r="ID218" s="110">
        <v>0</v>
      </c>
      <c r="IE218" s="110"/>
      <c r="IF218" s="154">
        <v>0</v>
      </c>
      <c r="IG218" s="83">
        <v>0</v>
      </c>
      <c r="IH218" s="110">
        <v>0</v>
      </c>
      <c r="II218" s="110"/>
      <c r="IJ218" s="154">
        <v>0</v>
      </c>
      <c r="IK218" s="83">
        <v>-0.0109666787425301</v>
      </c>
      <c r="IL218" s="110">
        <v>0</v>
      </c>
      <c r="IM218" s="110"/>
      <c r="IN218" s="154">
        <v>0</v>
      </c>
      <c r="IO218" s="83">
        <v>-0.00392604349756775</v>
      </c>
      <c r="IP218" s="110">
        <v>0</v>
      </c>
      <c r="IQ218" s="110"/>
      <c r="IR218" s="154">
        <v>0</v>
      </c>
      <c r="IS218" s="83">
        <v>-0.0054323694123376</v>
      </c>
      <c r="IT218" s="110">
        <v>0</v>
      </c>
      <c r="IU218" s="110"/>
      <c r="IV218" s="154">
        <v>0</v>
      </c>
      <c r="IW218" s="83">
        <v>-0.00587901494980891</v>
      </c>
      <c r="IX218" s="110">
        <v>0</v>
      </c>
      <c r="IY218" s="110"/>
      <c r="IZ218" s="154">
        <v>0</v>
      </c>
      <c r="JA218" s="83">
        <v>0</v>
      </c>
      <c r="JB218" s="110">
        <v>-0.000823212305792906</v>
      </c>
      <c r="JC218" s="110"/>
      <c r="JD218" s="154">
        <v>-0.042181174498281</v>
      </c>
      <c r="JE218" s="83">
        <v>0</v>
      </c>
      <c r="JF218" s="110">
        <v>0</v>
      </c>
      <c r="JG218" s="110"/>
    </row>
    <row r="219" spans="2:267">
      <c r="B219" s="35"/>
      <c r="C219" s="36"/>
      <c r="D219" s="83">
        <f t="shared" si="1661"/>
        <v>0.00398784259194615</v>
      </c>
      <c r="E219" s="83">
        <f t="shared" si="1658"/>
        <v>-0.1145594488297</v>
      </c>
      <c r="F219" s="110">
        <f t="shared" si="1659"/>
        <v>0.0490195607406281</v>
      </c>
      <c r="I219" s="35"/>
      <c r="J219" s="173"/>
      <c r="K219" s="174"/>
      <c r="L219" s="154">
        <v>0.000325505146880975</v>
      </c>
      <c r="M219" s="83">
        <v>0</v>
      </c>
      <c r="N219" s="110">
        <v>0.000325505146880975</v>
      </c>
      <c r="O219" s="110"/>
      <c r="P219" s="154">
        <v>0.000178343235503568</v>
      </c>
      <c r="Q219" s="83">
        <v>0</v>
      </c>
      <c r="R219" s="110">
        <v>0.000178343235503568</v>
      </c>
      <c r="S219" s="110"/>
      <c r="T219" s="154">
        <v>0.000313870715577657</v>
      </c>
      <c r="U219" s="83">
        <v>0</v>
      </c>
      <c r="V219" s="110">
        <v>0.000313870715577657</v>
      </c>
      <c r="W219" s="110"/>
      <c r="X219" s="154">
        <v>0.000162797496590282</v>
      </c>
      <c r="Y219" s="83">
        <v>0</v>
      </c>
      <c r="Z219" s="110">
        <v>0.000162797496590282</v>
      </c>
      <c r="AA219" s="110"/>
      <c r="AB219" s="154">
        <v>0.00189887348853527</v>
      </c>
      <c r="AC219" s="83">
        <v>0</v>
      </c>
      <c r="AD219" s="110">
        <v>0.00189887348853527</v>
      </c>
      <c r="AE219" s="110"/>
      <c r="AF219" s="154">
        <v>0.000169165119633825</v>
      </c>
      <c r="AG219" s="83">
        <v>0</v>
      </c>
      <c r="AH219" s="110">
        <v>0.000169165119633825</v>
      </c>
      <c r="AI219" s="110"/>
      <c r="AJ219" s="154">
        <v>0.000128101814264518</v>
      </c>
      <c r="AK219" s="83">
        <v>0</v>
      </c>
      <c r="AL219" s="110">
        <v>0.000128101814264518</v>
      </c>
      <c r="AM219" s="110"/>
      <c r="AN219" s="154">
        <v>0.0101725458248398</v>
      </c>
      <c r="AO219" s="83">
        <v>0</v>
      </c>
      <c r="AP219" s="110">
        <v>0.0101725458248398</v>
      </c>
      <c r="AQ219" s="110"/>
      <c r="AR219" s="154">
        <v>6.7542229832123e-5</v>
      </c>
      <c r="AS219" s="83">
        <v>0</v>
      </c>
      <c r="AT219" s="110">
        <v>6.7542229832123e-5</v>
      </c>
      <c r="AU219" s="110"/>
      <c r="AV219" s="154">
        <v>0.000948288895852371</v>
      </c>
      <c r="AW219" s="83">
        <v>0</v>
      </c>
      <c r="AX219" s="110">
        <v>0.000948288895852371</v>
      </c>
      <c r="AY219" s="110"/>
      <c r="AZ219" s="154">
        <v>0.00134945472636902</v>
      </c>
      <c r="BA219" s="83">
        <v>0.00134945472636902</v>
      </c>
      <c r="BB219" s="110">
        <v>0.00134945472636902</v>
      </c>
      <c r="BC219" s="110"/>
      <c r="BD219" s="154">
        <v>0.000664975598394568</v>
      </c>
      <c r="BE219" s="83">
        <v>0.000664975598394568</v>
      </c>
      <c r="BF219" s="110">
        <v>0.000664975598394568</v>
      </c>
      <c r="BG219" s="110"/>
      <c r="BH219" s="154">
        <v>0.00118142575300393</v>
      </c>
      <c r="BI219" s="83">
        <v>0.00118142575300393</v>
      </c>
      <c r="BJ219" s="110">
        <v>0.00118142575300393</v>
      </c>
      <c r="BK219" s="110"/>
      <c r="BL219" s="154">
        <v>0.00713510150436914</v>
      </c>
      <c r="BM219" s="83">
        <v>0.00713510150436914</v>
      </c>
      <c r="BN219" s="110">
        <v>0</v>
      </c>
      <c r="BO219" s="110"/>
      <c r="BP219" s="154">
        <v>0</v>
      </c>
      <c r="BQ219" s="83">
        <v>0.00346179942816084</v>
      </c>
      <c r="BR219" s="110">
        <v>0.00346179942816084</v>
      </c>
      <c r="BS219" s="110"/>
      <c r="BT219" s="154">
        <v>0.000238399567368672</v>
      </c>
      <c r="BU219" s="83">
        <v>0</v>
      </c>
      <c r="BV219" s="110">
        <v>0.000238399567368672</v>
      </c>
      <c r="BW219" s="110"/>
      <c r="BX219" s="154">
        <v>0.0138400153380014</v>
      </c>
      <c r="BY219" s="83">
        <v>0</v>
      </c>
      <c r="BZ219" s="110">
        <v>0.0138400153380014</v>
      </c>
      <c r="CA219" s="110"/>
      <c r="CB219" s="154">
        <v>0.00183337048286165</v>
      </c>
      <c r="CC219" s="83">
        <v>0</v>
      </c>
      <c r="CD219" s="110">
        <v>0</v>
      </c>
      <c r="CE219" s="110"/>
      <c r="CF219" s="154">
        <v>0.000486153625431203</v>
      </c>
      <c r="CG219" s="83">
        <v>0</v>
      </c>
      <c r="CH219" s="110">
        <v>0.000486153625431203</v>
      </c>
      <c r="CI219" s="110"/>
      <c r="CJ219" s="154">
        <v>0</v>
      </c>
      <c r="CK219" s="83">
        <v>0</v>
      </c>
      <c r="CL219" s="110">
        <v>0.000725887632566053</v>
      </c>
      <c r="CM219" s="110"/>
      <c r="CN219" s="154">
        <v>0.00018712016005896</v>
      </c>
      <c r="CO219" s="83">
        <v>0</v>
      </c>
      <c r="CP219" s="110">
        <v>0.00018712016005896</v>
      </c>
      <c r="CQ219" s="110"/>
      <c r="CR219" s="154">
        <v>0.000119425695396677</v>
      </c>
      <c r="CS219" s="83">
        <v>0</v>
      </c>
      <c r="CT219" s="110">
        <v>0.000119425695396677</v>
      </c>
      <c r="CU219" s="110"/>
      <c r="CV219" s="154">
        <v>0.00793097481057687</v>
      </c>
      <c r="CW219" s="83">
        <v>0</v>
      </c>
      <c r="CX219" s="110">
        <v>0.00793097481057687</v>
      </c>
      <c r="CY219" s="110"/>
      <c r="CZ219" s="154">
        <v>0.00102935614138678</v>
      </c>
      <c r="DA219" s="83">
        <v>0</v>
      </c>
      <c r="DB219" s="110">
        <v>0</v>
      </c>
      <c r="DC219" s="110"/>
      <c r="DD219" s="154">
        <v>0.00030507042962366</v>
      </c>
      <c r="DE219" s="83">
        <v>0</v>
      </c>
      <c r="DF219" s="110">
        <v>0.00030507042962366</v>
      </c>
      <c r="DG219" s="110"/>
      <c r="DH219" s="154">
        <v>0</v>
      </c>
      <c r="DI219" s="83">
        <v>0</v>
      </c>
      <c r="DJ219" s="110">
        <v>0.000360247550928388</v>
      </c>
      <c r="DK219" s="110"/>
      <c r="DL219" s="154">
        <v>0.000103773935526297</v>
      </c>
      <c r="DM219" s="83">
        <v>0</v>
      </c>
      <c r="DN219" s="110">
        <v>0.000103773935526297</v>
      </c>
      <c r="DO219" s="110"/>
      <c r="DP219" s="154">
        <v>0.0138579718556567</v>
      </c>
      <c r="DQ219" s="83">
        <v>0</v>
      </c>
      <c r="DR219" s="110">
        <v>0.0138579718556567</v>
      </c>
      <c r="DS219" s="110"/>
      <c r="DT219" s="154">
        <v>0.00187015189640756</v>
      </c>
      <c r="DU219" s="83">
        <v>0</v>
      </c>
      <c r="DV219" s="110">
        <v>0</v>
      </c>
      <c r="DW219" s="110"/>
      <c r="DX219" s="154">
        <v>0.00063906665565267</v>
      </c>
      <c r="DY219" s="83">
        <v>0</v>
      </c>
      <c r="DZ219" s="110">
        <v>0.00063906665565267</v>
      </c>
      <c r="EA219" s="110"/>
      <c r="EB219" s="154">
        <v>0</v>
      </c>
      <c r="EC219" s="83">
        <v>0</v>
      </c>
      <c r="ED219" s="110">
        <v>0.000630670644587521</v>
      </c>
      <c r="EE219" s="110"/>
      <c r="EF219" s="154">
        <v>0.000216211300933458</v>
      </c>
      <c r="EG219" s="83">
        <v>0</v>
      </c>
      <c r="EH219" s="110">
        <v>0.000216211300933458</v>
      </c>
      <c r="EI219" s="110"/>
      <c r="EJ219" s="154">
        <v>0</v>
      </c>
      <c r="EK219" s="83">
        <v>-0.00371418713807756</v>
      </c>
      <c r="EL219" s="110">
        <v>0</v>
      </c>
      <c r="EM219" s="110"/>
      <c r="EN219" s="154">
        <v>0</v>
      </c>
      <c r="EO219" s="83">
        <v>-0.00306021244908291</v>
      </c>
      <c r="EP219" s="110">
        <v>0</v>
      </c>
      <c r="EQ219" s="110"/>
      <c r="ER219" s="154">
        <v>0</v>
      </c>
      <c r="ES219" s="83">
        <v>-0.00371418713807756</v>
      </c>
      <c r="ET219" s="110">
        <v>0</v>
      </c>
      <c r="EU219" s="110"/>
      <c r="EV219" s="154">
        <v>0</v>
      </c>
      <c r="EW219" s="83">
        <v>-0.0046177908811735</v>
      </c>
      <c r="EX219" s="110">
        <v>0</v>
      </c>
      <c r="EY219" s="110"/>
      <c r="EZ219" s="154">
        <v>0</v>
      </c>
      <c r="FA219" s="83">
        <v>-0.00224462488937463</v>
      </c>
      <c r="FB219" s="110">
        <v>0</v>
      </c>
      <c r="FC219" s="110"/>
      <c r="FD219" s="154">
        <v>0</v>
      </c>
      <c r="FE219" s="83">
        <v>-0.00470535698556423</v>
      </c>
      <c r="FF219" s="110">
        <v>0</v>
      </c>
      <c r="FG219" s="110"/>
      <c r="FH219" s="154">
        <v>0</v>
      </c>
      <c r="FI219" s="83">
        <v>-0.00134747513698096</v>
      </c>
      <c r="FJ219" s="110">
        <v>0</v>
      </c>
      <c r="FK219" s="110"/>
      <c r="FL219" s="154">
        <v>0</v>
      </c>
      <c r="FM219" s="83">
        <v>-0.00446698163077238</v>
      </c>
      <c r="FN219" s="110">
        <v>0</v>
      </c>
      <c r="FO219" s="110"/>
      <c r="FP219" s="154">
        <v>0</v>
      </c>
      <c r="FQ219" s="83">
        <v>-0.00128833064732671</v>
      </c>
      <c r="FR219" s="110">
        <v>0</v>
      </c>
      <c r="FS219" s="110"/>
      <c r="FT219" s="154">
        <v>0</v>
      </c>
      <c r="FU219" s="83">
        <v>-0.00338750931099134</v>
      </c>
      <c r="FV219" s="110">
        <v>-0.00338750931099134</v>
      </c>
      <c r="FW219" s="110"/>
      <c r="FX219" s="154">
        <v>0</v>
      </c>
      <c r="FY219" s="83">
        <v>-0.00207058792961166</v>
      </c>
      <c r="FZ219" s="110">
        <v>0</v>
      </c>
      <c r="GA219" s="110"/>
      <c r="GB219" s="154">
        <v>0</v>
      </c>
      <c r="GC219" s="83">
        <v>-0.00450365895239191</v>
      </c>
      <c r="GD219" s="110">
        <v>-0.00450365895239191</v>
      </c>
      <c r="GE219" s="110"/>
      <c r="GF219" s="154">
        <v>0</v>
      </c>
      <c r="GG219" s="83">
        <v>-0.000547763454431839</v>
      </c>
      <c r="GH219" s="110">
        <v>0</v>
      </c>
      <c r="GI219" s="110"/>
      <c r="GJ219" s="154">
        <v>0</v>
      </c>
      <c r="GK219" s="83">
        <v>-0.00159072104744985</v>
      </c>
      <c r="GL219" s="110">
        <v>-0.00159072104744985</v>
      </c>
      <c r="GM219" s="110"/>
      <c r="GN219" s="154">
        <v>0</v>
      </c>
      <c r="GO219" s="83">
        <v>-0.00689444901890039</v>
      </c>
      <c r="GP219" s="110">
        <v>0</v>
      </c>
      <c r="GQ219" s="110"/>
      <c r="GR219" s="154">
        <v>0</v>
      </c>
      <c r="GS219" s="83">
        <v>-0.000731168491498493</v>
      </c>
      <c r="GT219" s="110">
        <v>-0.000731168491498493</v>
      </c>
      <c r="GU219" s="110"/>
      <c r="GV219" s="154">
        <v>0</v>
      </c>
      <c r="GW219" s="83">
        <v>-0.00306021244908291</v>
      </c>
      <c r="GX219" s="110">
        <v>0</v>
      </c>
      <c r="GY219" s="110"/>
      <c r="GZ219" s="154">
        <v>0</v>
      </c>
      <c r="HA219" s="83">
        <v>-0.000607847826994626</v>
      </c>
      <c r="HB219" s="110">
        <v>-0.000607847826994626</v>
      </c>
      <c r="HC219" s="110"/>
      <c r="HD219" s="154">
        <v>0</v>
      </c>
      <c r="HE219" s="83">
        <v>-0.00401791355701502</v>
      </c>
      <c r="HF219" s="110">
        <v>0</v>
      </c>
      <c r="HG219" s="110"/>
      <c r="HH219" s="154">
        <v>-0.00457565466961115</v>
      </c>
      <c r="HI219" s="83">
        <v>-0.00457565466961115</v>
      </c>
      <c r="HJ219" s="110">
        <v>0</v>
      </c>
      <c r="HK219" s="110"/>
      <c r="HL219" s="154">
        <v>-0.0166083816846913</v>
      </c>
      <c r="HM219" s="83">
        <v>-0.0166083816846913</v>
      </c>
      <c r="HN219" s="110">
        <v>0</v>
      </c>
      <c r="HO219" s="110"/>
      <c r="HP219" s="154">
        <v>0</v>
      </c>
      <c r="HQ219" s="83">
        <v>0</v>
      </c>
      <c r="HR219" s="110">
        <v>0</v>
      </c>
      <c r="HS219" s="110"/>
      <c r="HT219" s="154">
        <v>0</v>
      </c>
      <c r="HU219" s="83">
        <v>-0.0169868818036891</v>
      </c>
      <c r="HV219" s="110">
        <v>0</v>
      </c>
      <c r="HW219" s="110"/>
      <c r="HX219" s="154">
        <v>0</v>
      </c>
      <c r="HY219" s="83">
        <v>-0.00569357258236198</v>
      </c>
      <c r="HZ219" s="110">
        <v>0</v>
      </c>
      <c r="IA219" s="110"/>
      <c r="IB219" s="154">
        <v>0</v>
      </c>
      <c r="IC219" s="83">
        <v>-0.00216617954813389</v>
      </c>
      <c r="ID219" s="110">
        <v>0</v>
      </c>
      <c r="IE219" s="110"/>
      <c r="IF219" s="154">
        <v>0</v>
      </c>
      <c r="IG219" s="83">
        <v>-0.0105131287569971</v>
      </c>
      <c r="IH219" s="110">
        <v>0</v>
      </c>
      <c r="II219" s="110"/>
      <c r="IJ219" s="154">
        <v>0</v>
      </c>
      <c r="IK219" s="83">
        <v>0</v>
      </c>
      <c r="IL219" s="110">
        <v>0</v>
      </c>
      <c r="IM219" s="110"/>
      <c r="IN219" s="154">
        <v>0</v>
      </c>
      <c r="IO219" s="83">
        <v>-0.00392604349756775</v>
      </c>
      <c r="IP219" s="110">
        <v>0</v>
      </c>
      <c r="IQ219" s="110"/>
      <c r="IR219" s="154">
        <v>0</v>
      </c>
      <c r="IS219" s="83">
        <v>-0.0054323694123376</v>
      </c>
      <c r="IT219" s="110">
        <v>0</v>
      </c>
      <c r="IU219" s="110"/>
      <c r="IV219" s="154">
        <v>0</v>
      </c>
      <c r="IW219" s="83">
        <v>-0.00587901494980891</v>
      </c>
      <c r="IX219" s="110">
        <v>0</v>
      </c>
      <c r="IY219" s="110"/>
      <c r="IZ219" s="154">
        <v>0</v>
      </c>
      <c r="JA219" s="83">
        <v>0</v>
      </c>
      <c r="JB219" s="110">
        <v>-0.000823212305792906</v>
      </c>
      <c r="JC219" s="110"/>
      <c r="JD219" s="154">
        <v>-0.042181174498281</v>
      </c>
      <c r="JE219" s="83">
        <v>0</v>
      </c>
      <c r="JF219" s="110">
        <v>0</v>
      </c>
      <c r="JG219" s="110"/>
    </row>
    <row r="220" spans="2:267">
      <c r="B220" s="35"/>
      <c r="C220" s="42"/>
      <c r="D220" s="111">
        <f t="shared" si="1661"/>
        <v>-0.0259324381976803</v>
      </c>
      <c r="E220" s="111">
        <f t="shared" si="1658"/>
        <v>-0.105845623416355</v>
      </c>
      <c r="F220" s="112">
        <f t="shared" si="1659"/>
        <v>0.0400498354213971</v>
      </c>
      <c r="I220" s="35"/>
      <c r="J220" s="173"/>
      <c r="K220" s="175"/>
      <c r="L220" s="176">
        <v>0.000325505146880975</v>
      </c>
      <c r="M220" s="111">
        <v>0.000325505146880975</v>
      </c>
      <c r="N220" s="112">
        <v>0.000325505146880975</v>
      </c>
      <c r="O220" s="110"/>
      <c r="P220" s="176">
        <v>0.000178343235503568</v>
      </c>
      <c r="Q220" s="111">
        <v>0.000178343235503568</v>
      </c>
      <c r="R220" s="112">
        <v>0.000178343235503568</v>
      </c>
      <c r="S220" s="110"/>
      <c r="T220" s="176">
        <v>0.000313870715577657</v>
      </c>
      <c r="U220" s="111">
        <v>0.000313870715577657</v>
      </c>
      <c r="V220" s="112">
        <v>0.000313870715577657</v>
      </c>
      <c r="W220" s="110"/>
      <c r="X220" s="176">
        <v>0.000162797496590282</v>
      </c>
      <c r="Y220" s="111">
        <v>0.000162797496590282</v>
      </c>
      <c r="Z220" s="112">
        <v>0</v>
      </c>
      <c r="AA220" s="110"/>
      <c r="AB220" s="176">
        <v>0</v>
      </c>
      <c r="AC220" s="111">
        <v>0.00189887348853527</v>
      </c>
      <c r="AD220" s="112">
        <v>0.00189887348853527</v>
      </c>
      <c r="AE220" s="110"/>
      <c r="AF220" s="176">
        <v>0.000169165119633825</v>
      </c>
      <c r="AG220" s="111">
        <v>0.000169165119633825</v>
      </c>
      <c r="AH220" s="112">
        <v>0.000169165119633825</v>
      </c>
      <c r="AI220" s="110"/>
      <c r="AJ220" s="176">
        <v>0.000128101814264518</v>
      </c>
      <c r="AK220" s="111">
        <v>0.000128101814264518</v>
      </c>
      <c r="AL220" s="112">
        <v>0.000128101814264518</v>
      </c>
      <c r="AM220" s="110"/>
      <c r="AN220" s="176">
        <v>0.0101725458248398</v>
      </c>
      <c r="AO220" s="111">
        <v>0.0101725458248398</v>
      </c>
      <c r="AP220" s="112">
        <v>0.0101725458248398</v>
      </c>
      <c r="AQ220" s="110"/>
      <c r="AR220" s="176">
        <v>6.7542229832123e-5</v>
      </c>
      <c r="AS220" s="111">
        <v>6.7542229832123e-5</v>
      </c>
      <c r="AT220" s="112">
        <v>0</v>
      </c>
      <c r="AU220" s="110"/>
      <c r="AV220" s="176">
        <v>0</v>
      </c>
      <c r="AW220" s="111">
        <v>0.000948288895852371</v>
      </c>
      <c r="AX220" s="112">
        <v>0.000948288895852371</v>
      </c>
      <c r="AY220" s="110"/>
      <c r="AZ220" s="176">
        <v>0</v>
      </c>
      <c r="BA220" s="111">
        <v>0</v>
      </c>
      <c r="BB220" s="112">
        <v>0</v>
      </c>
      <c r="BC220" s="110"/>
      <c r="BD220" s="176">
        <v>0</v>
      </c>
      <c r="BE220" s="111">
        <v>0</v>
      </c>
      <c r="BF220" s="112">
        <v>0</v>
      </c>
      <c r="BG220" s="110"/>
      <c r="BH220" s="176">
        <v>0</v>
      </c>
      <c r="BI220" s="111">
        <v>0</v>
      </c>
      <c r="BJ220" s="112">
        <v>0</v>
      </c>
      <c r="BK220" s="110"/>
      <c r="BL220" s="176">
        <v>0</v>
      </c>
      <c r="BM220" s="111">
        <v>0</v>
      </c>
      <c r="BN220" s="112">
        <v>0</v>
      </c>
      <c r="BO220" s="110"/>
      <c r="BP220" s="176">
        <v>0</v>
      </c>
      <c r="BQ220" s="111">
        <v>0</v>
      </c>
      <c r="BR220" s="112">
        <v>0</v>
      </c>
      <c r="BS220" s="110"/>
      <c r="BT220" s="176">
        <v>0.000238399567368672</v>
      </c>
      <c r="BU220" s="111">
        <v>0.000238399567368672</v>
      </c>
      <c r="BV220" s="112">
        <v>0.000238399567368672</v>
      </c>
      <c r="BW220" s="110"/>
      <c r="BX220" s="176">
        <v>0.0138400153380014</v>
      </c>
      <c r="BY220" s="111">
        <v>0.0138400153380014</v>
      </c>
      <c r="BZ220" s="112">
        <v>0.0138400153380014</v>
      </c>
      <c r="CA220" s="110"/>
      <c r="CB220" s="176">
        <v>0.00183337048286165</v>
      </c>
      <c r="CC220" s="111">
        <v>0.00183337048286165</v>
      </c>
      <c r="CD220" s="112">
        <v>0.00183337048286165</v>
      </c>
      <c r="CE220" s="110"/>
      <c r="CF220" s="176">
        <v>0.000486153625431203</v>
      </c>
      <c r="CG220" s="111">
        <v>0</v>
      </c>
      <c r="CH220" s="112">
        <v>0.000486153625431203</v>
      </c>
      <c r="CI220" s="110"/>
      <c r="CJ220" s="176">
        <v>0.000725887632566053</v>
      </c>
      <c r="CK220" s="111">
        <v>0.000725887632566053</v>
      </c>
      <c r="CL220" s="112">
        <v>0.000725887632566053</v>
      </c>
      <c r="CM220" s="110"/>
      <c r="CN220" s="176">
        <v>0.00018712016005896</v>
      </c>
      <c r="CO220" s="111">
        <v>0.00018712016005896</v>
      </c>
      <c r="CP220" s="112">
        <v>0.00018712016005896</v>
      </c>
      <c r="CQ220" s="110"/>
      <c r="CR220" s="176">
        <v>0.000119425695396677</v>
      </c>
      <c r="CS220" s="111">
        <v>0.000119425695396677</v>
      </c>
      <c r="CT220" s="112">
        <v>0.000119425695396677</v>
      </c>
      <c r="CU220" s="110"/>
      <c r="CV220" s="176">
        <v>0.00793097481057687</v>
      </c>
      <c r="CW220" s="111">
        <v>0.00793097481057687</v>
      </c>
      <c r="CX220" s="112">
        <v>0.00793097481057687</v>
      </c>
      <c r="CY220" s="110"/>
      <c r="CZ220" s="176">
        <v>0.00102935614138678</v>
      </c>
      <c r="DA220" s="111">
        <v>0.00102935614138678</v>
      </c>
      <c r="DB220" s="112">
        <v>0.00102935614138678</v>
      </c>
      <c r="DC220" s="110"/>
      <c r="DD220" s="176">
        <v>0.00030507042962366</v>
      </c>
      <c r="DE220" s="111">
        <v>0</v>
      </c>
      <c r="DF220" s="112">
        <v>0.00030507042962366</v>
      </c>
      <c r="DG220" s="110"/>
      <c r="DH220" s="176">
        <v>0.000360247550928388</v>
      </c>
      <c r="DI220" s="111">
        <v>0.000360247550928388</v>
      </c>
      <c r="DJ220" s="112">
        <v>0.000360247550928388</v>
      </c>
      <c r="DK220" s="110"/>
      <c r="DL220" s="176">
        <v>0.000103773935526297</v>
      </c>
      <c r="DM220" s="111">
        <v>0.000103773935526297</v>
      </c>
      <c r="DN220" s="112">
        <v>0.000103773935526297</v>
      </c>
      <c r="DO220" s="110"/>
      <c r="DP220" s="176">
        <v>0.0138579718556567</v>
      </c>
      <c r="DQ220" s="111">
        <v>0.0138579718556567</v>
      </c>
      <c r="DR220" s="112">
        <v>0.0138579718556567</v>
      </c>
      <c r="DS220" s="110"/>
      <c r="DT220" s="176">
        <v>0.00187015189640756</v>
      </c>
      <c r="DU220" s="111">
        <v>0.00187015189640756</v>
      </c>
      <c r="DV220" s="112">
        <v>0.00187015189640756</v>
      </c>
      <c r="DW220" s="110"/>
      <c r="DX220" s="176">
        <v>0.00063906665565267</v>
      </c>
      <c r="DY220" s="111">
        <v>0</v>
      </c>
      <c r="DZ220" s="112">
        <v>0.00063906665565267</v>
      </c>
      <c r="EA220" s="110"/>
      <c r="EB220" s="176">
        <v>0.000630670644587521</v>
      </c>
      <c r="EC220" s="111">
        <v>0.000630670644587521</v>
      </c>
      <c r="ED220" s="112">
        <v>0.000630670644587521</v>
      </c>
      <c r="EE220" s="110"/>
      <c r="EF220" s="176">
        <v>0.000216211300933458</v>
      </c>
      <c r="EG220" s="111">
        <v>0.000216211300933458</v>
      </c>
      <c r="EH220" s="112">
        <v>0.000216211300933458</v>
      </c>
      <c r="EI220" s="110"/>
      <c r="EJ220" s="176">
        <v>0</v>
      </c>
      <c r="EK220" s="111">
        <v>-0.00371418713807756</v>
      </c>
      <c r="EL220" s="112">
        <v>0</v>
      </c>
      <c r="EM220" s="110"/>
      <c r="EN220" s="176">
        <v>0</v>
      </c>
      <c r="EO220" s="111">
        <v>-0.00306021244908291</v>
      </c>
      <c r="EP220" s="112">
        <v>0</v>
      </c>
      <c r="EQ220" s="110"/>
      <c r="ER220" s="176">
        <v>0</v>
      </c>
      <c r="ES220" s="111">
        <v>-0.00371418713807756</v>
      </c>
      <c r="ET220" s="112">
        <v>0</v>
      </c>
      <c r="EU220" s="110"/>
      <c r="EV220" s="176">
        <v>-0.0046177908811735</v>
      </c>
      <c r="EW220" s="111">
        <v>-0.0046177908811735</v>
      </c>
      <c r="EX220" s="112">
        <v>0</v>
      </c>
      <c r="EY220" s="110"/>
      <c r="EZ220" s="176">
        <v>0</v>
      </c>
      <c r="FA220" s="111">
        <v>-0.00224462488937463</v>
      </c>
      <c r="FB220" s="112">
        <v>-0.00224462488937463</v>
      </c>
      <c r="FC220" s="110"/>
      <c r="FD220" s="176">
        <v>-0.00470535698556423</v>
      </c>
      <c r="FE220" s="111">
        <v>-0.00470535698556423</v>
      </c>
      <c r="FF220" s="112">
        <v>0</v>
      </c>
      <c r="FG220" s="110"/>
      <c r="FH220" s="176">
        <v>0</v>
      </c>
      <c r="FI220" s="111">
        <v>-0.00134747513698096</v>
      </c>
      <c r="FJ220" s="112">
        <v>-0.00134747513698096</v>
      </c>
      <c r="FK220" s="110"/>
      <c r="FL220" s="176">
        <v>-0.00446698163077238</v>
      </c>
      <c r="FM220" s="111">
        <v>-0.00446698163077238</v>
      </c>
      <c r="FN220" s="112">
        <v>-0.00446698163077238</v>
      </c>
      <c r="FO220" s="110"/>
      <c r="FP220" s="176">
        <v>0</v>
      </c>
      <c r="FQ220" s="111">
        <v>-0.00128833064732671</v>
      </c>
      <c r="FR220" s="112">
        <v>0</v>
      </c>
      <c r="FS220" s="110"/>
      <c r="FT220" s="176">
        <v>0</v>
      </c>
      <c r="FU220" s="111">
        <v>-0.00338750931099134</v>
      </c>
      <c r="FV220" s="112">
        <v>0</v>
      </c>
      <c r="FW220" s="110"/>
      <c r="FX220" s="176">
        <v>0</v>
      </c>
      <c r="FY220" s="111">
        <v>-0.00207058792961166</v>
      </c>
      <c r="FZ220" s="112">
        <v>0</v>
      </c>
      <c r="GA220" s="110"/>
      <c r="GB220" s="176">
        <v>0</v>
      </c>
      <c r="GC220" s="111">
        <v>-0.00450365895239191</v>
      </c>
      <c r="GD220" s="112">
        <v>0</v>
      </c>
      <c r="GE220" s="110"/>
      <c r="GF220" s="176">
        <v>-0.000547763454431839</v>
      </c>
      <c r="GG220" s="111">
        <v>-0.000547763454431839</v>
      </c>
      <c r="GH220" s="112">
        <v>0</v>
      </c>
      <c r="GI220" s="110"/>
      <c r="GJ220" s="176">
        <v>-0.00159072104744985</v>
      </c>
      <c r="GK220" s="111">
        <v>-0.00159072104744985</v>
      </c>
      <c r="GL220" s="112">
        <v>0</v>
      </c>
      <c r="GM220" s="110"/>
      <c r="GN220" s="176">
        <v>-0.00689444901890039</v>
      </c>
      <c r="GO220" s="111">
        <v>-0.00689444901890039</v>
      </c>
      <c r="GP220" s="112">
        <v>-0.00689444901890039</v>
      </c>
      <c r="GQ220" s="110"/>
      <c r="GR220" s="176">
        <v>0</v>
      </c>
      <c r="GS220" s="111">
        <v>-0.000731168491498493</v>
      </c>
      <c r="GT220" s="112">
        <v>-0.000731168491498493</v>
      </c>
      <c r="GU220" s="110"/>
      <c r="GV220" s="176">
        <v>0</v>
      </c>
      <c r="GW220" s="111">
        <v>-0.00306021244908291</v>
      </c>
      <c r="GX220" s="112">
        <v>0</v>
      </c>
      <c r="GY220" s="110"/>
      <c r="GZ220" s="176">
        <v>0</v>
      </c>
      <c r="HA220" s="111">
        <v>-0.000607847826994626</v>
      </c>
      <c r="HB220" s="112">
        <v>-0.000607847826994626</v>
      </c>
      <c r="HC220" s="110"/>
      <c r="HD220" s="176">
        <v>0</v>
      </c>
      <c r="HE220" s="111">
        <v>-0.00401791355701502</v>
      </c>
      <c r="HF220" s="112">
        <v>0</v>
      </c>
      <c r="HG220" s="110"/>
      <c r="HH220" s="176">
        <v>0</v>
      </c>
      <c r="HI220" s="111">
        <v>-0.00457565466961115</v>
      </c>
      <c r="HJ220" s="112">
        <v>0</v>
      </c>
      <c r="HK220" s="110"/>
      <c r="HL220" s="176">
        <v>-0.0166083816846913</v>
      </c>
      <c r="HM220" s="111">
        <v>-0.0166083816846913</v>
      </c>
      <c r="HN220" s="112">
        <v>0</v>
      </c>
      <c r="HO220" s="110"/>
      <c r="HP220" s="176">
        <v>0</v>
      </c>
      <c r="HQ220" s="111">
        <v>-0.00586303931115276</v>
      </c>
      <c r="HR220" s="112">
        <v>0</v>
      </c>
      <c r="HS220" s="110"/>
      <c r="HT220" s="176">
        <v>-0.0169868818036891</v>
      </c>
      <c r="HU220" s="111">
        <v>0</v>
      </c>
      <c r="HV220" s="112">
        <v>0</v>
      </c>
      <c r="HW220" s="110"/>
      <c r="HX220" s="176">
        <v>0</v>
      </c>
      <c r="HY220" s="111">
        <v>-0.00569357258236198</v>
      </c>
      <c r="HZ220" s="112">
        <v>0</v>
      </c>
      <c r="IA220" s="110"/>
      <c r="IB220" s="176">
        <v>0</v>
      </c>
      <c r="IC220" s="111">
        <v>0</v>
      </c>
      <c r="ID220" s="112">
        <v>-0.00216617954813389</v>
      </c>
      <c r="IE220" s="110"/>
      <c r="IF220" s="176">
        <v>-0.0105131287569971</v>
      </c>
      <c r="IG220" s="111">
        <v>-0.0105131287569971</v>
      </c>
      <c r="IH220" s="112">
        <v>0</v>
      </c>
      <c r="II220" s="110"/>
      <c r="IJ220" s="176">
        <v>-0.0109666787425301</v>
      </c>
      <c r="IK220" s="111">
        <v>-0.0109666787425301</v>
      </c>
      <c r="IL220" s="112">
        <v>0</v>
      </c>
      <c r="IM220" s="110"/>
      <c r="IN220" s="176">
        <v>-0.00392604349756775</v>
      </c>
      <c r="IO220" s="111">
        <v>-0.00392604349756775</v>
      </c>
      <c r="IP220" s="112">
        <v>0</v>
      </c>
      <c r="IQ220" s="110"/>
      <c r="IR220" s="176">
        <v>0</v>
      </c>
      <c r="IS220" s="111">
        <v>-0.0054323694123376</v>
      </c>
      <c r="IT220" s="112">
        <v>0</v>
      </c>
      <c r="IU220" s="110"/>
      <c r="IV220" s="176">
        <v>0</v>
      </c>
      <c r="IW220" s="111">
        <v>0</v>
      </c>
      <c r="IX220" s="112">
        <v>0</v>
      </c>
      <c r="IY220" s="110"/>
      <c r="IZ220" s="176">
        <v>0</v>
      </c>
      <c r="JA220" s="111">
        <v>-0.000823212305792906</v>
      </c>
      <c r="JB220" s="112">
        <v>0</v>
      </c>
      <c r="JC220" s="110"/>
      <c r="JD220" s="176">
        <v>0</v>
      </c>
      <c r="JE220" s="111">
        <v>-0.042181174498281</v>
      </c>
      <c r="JF220" s="112">
        <v>0</v>
      </c>
      <c r="JG220" s="110"/>
    </row>
    <row r="221" spans="2:267">
      <c r="B221" s="35"/>
      <c r="C221" s="29">
        <v>2</v>
      </c>
      <c r="D221" s="107">
        <f t="shared" si="1661"/>
        <v>-0.112453784844439</v>
      </c>
      <c r="E221" s="107">
        <f t="shared" si="1658"/>
        <v>0.059616694023132</v>
      </c>
      <c r="F221" s="108">
        <f t="shared" si="1659"/>
        <v>-0.159847038978737</v>
      </c>
      <c r="G221" s="109">
        <f t="shared" ref="G221" si="1662">SUM(O221,S221,W221,AA221,AE221,AI221,AM221,AQ221,AU221,AY221,BC221,BG221,BK221,BO221,BS221,BW221,CA221,CE221,CI221,CM221,CQ221,CU221,CY221,DC221,DG221,DK221,DO221,DS221,DW221,EA221,EE221,EI221,EM221,EQ221,EU221,EY221,FC221,FG221,FK221,FO221,FS221,FW221,GA221,GE221,GI221,GM221,GQ221,GU221,GY221,HC221,HG221,HK221,HO221,HS221,HW221,IA221,IE221,II221,IM221,IQ221,IU221,IY221,JC221,JG221)</f>
        <v>-0.140190974011882</v>
      </c>
      <c r="I221" s="35"/>
      <c r="J221" s="173"/>
      <c r="K221" s="171">
        <v>2</v>
      </c>
      <c r="L221" s="172">
        <f t="array" ref="L221:N224">L$3:N$6*M213</f>
        <v>-0.00354246561891659</v>
      </c>
      <c r="M221" s="107">
        <v>-0.00354246561891659</v>
      </c>
      <c r="N221" s="108">
        <v>-0.00354246561891659</v>
      </c>
      <c r="O221" s="87">
        <f>M213</f>
        <v>-0.00354246561891659</v>
      </c>
      <c r="P221" s="172">
        <f t="array" ref="P221:R224">P$3:R$6*Q213</f>
        <v>0</v>
      </c>
      <c r="Q221" s="107">
        <v>-0.00467562650210948</v>
      </c>
      <c r="R221" s="108">
        <v>-0.00467562650210948</v>
      </c>
      <c r="S221" s="87">
        <f>Q213</f>
        <v>-0.00467562650210948</v>
      </c>
      <c r="T221" s="172">
        <f t="array" ref="T221:V224">T$3:V$6*U213</f>
        <v>-0.0118362312339127</v>
      </c>
      <c r="U221" s="107">
        <v>-0.0118362312339127</v>
      </c>
      <c r="V221" s="108">
        <v>0</v>
      </c>
      <c r="W221" s="87">
        <f>U213</f>
        <v>-0.0118362312339127</v>
      </c>
      <c r="X221" s="172">
        <f t="array" ref="X221:Z224">X$3:Z$6*Y213</f>
        <v>-0.000712389997682745</v>
      </c>
      <c r="Y221" s="107">
        <v>-0.000712389997682745</v>
      </c>
      <c r="Z221" s="108">
        <v>-0.000712389997682745</v>
      </c>
      <c r="AA221" s="87">
        <f>Y213</f>
        <v>-0.000712389997682745</v>
      </c>
      <c r="AB221" s="172">
        <f t="array" ref="AB221:AD224">AB$3:AD$6*AC213</f>
        <v>-0.00400535498072727</v>
      </c>
      <c r="AC221" s="107">
        <v>-0.00400535498072727</v>
      </c>
      <c r="AD221" s="108">
        <v>-0.00400535498072727</v>
      </c>
      <c r="AE221" s="87">
        <f>AC213</f>
        <v>-0.00400535498072727</v>
      </c>
      <c r="AF221" s="172">
        <f t="array" ref="AF221:AH224">AF$3:AH$6*AG213</f>
        <v>0</v>
      </c>
      <c r="AG221" s="107">
        <v>0</v>
      </c>
      <c r="AH221" s="108">
        <v>0</v>
      </c>
      <c r="AI221" s="87">
        <f>AG213</f>
        <v>-0.0310547734068579</v>
      </c>
      <c r="AJ221" s="172">
        <f t="array" ref="AJ221:AL224">AJ$3:AL$6*AK213</f>
        <v>0</v>
      </c>
      <c r="AK221" s="107">
        <v>0</v>
      </c>
      <c r="AL221" s="108">
        <v>0</v>
      </c>
      <c r="AM221" s="87">
        <f>AK213</f>
        <v>-0.0849659324301103</v>
      </c>
      <c r="AN221" s="172">
        <f t="array" ref="AN221:AP224">AN$3:AP$6*AO213</f>
        <v>0</v>
      </c>
      <c r="AO221" s="107">
        <v>0</v>
      </c>
      <c r="AP221" s="108">
        <v>0</v>
      </c>
      <c r="AQ221" s="87">
        <f>AO213</f>
        <v>-0.0863785868229009</v>
      </c>
      <c r="AR221" s="172">
        <f t="array" ref="AR221:AT224">AR$3:AT$6*AS213</f>
        <v>0</v>
      </c>
      <c r="AS221" s="107">
        <v>0</v>
      </c>
      <c r="AT221" s="108">
        <v>0</v>
      </c>
      <c r="AU221" s="87">
        <f>AS213</f>
        <v>-0.00657148893763585</v>
      </c>
      <c r="AV221" s="172">
        <f t="array" ref="AV221:AX224">AV$3:AX$6*AW213</f>
        <v>0</v>
      </c>
      <c r="AW221" s="107">
        <v>0</v>
      </c>
      <c r="AX221" s="108">
        <v>0</v>
      </c>
      <c r="AY221" s="87">
        <f>AW213</f>
        <v>-0.034681691897059</v>
      </c>
      <c r="AZ221" s="172">
        <f t="array" ref="AZ221:BB224">AZ$3:BB$6*BA213</f>
        <v>-0.00689719259569087</v>
      </c>
      <c r="BA221" s="107">
        <v>-0.00689719259569087</v>
      </c>
      <c r="BB221" s="108">
        <v>-0.00689719259569087</v>
      </c>
      <c r="BC221" s="87">
        <f>BA213</f>
        <v>-0.00689719259569087</v>
      </c>
      <c r="BD221" s="172">
        <f t="array" ref="BD221:BF224">BD$3:BF$6*BE213</f>
        <v>0</v>
      </c>
      <c r="BE221" s="107">
        <v>-0.00825116081485868</v>
      </c>
      <c r="BF221" s="108">
        <v>-0.00825116081485868</v>
      </c>
      <c r="BG221" s="87">
        <f>BE213</f>
        <v>-0.00825116081485868</v>
      </c>
      <c r="BH221" s="172">
        <f t="array" ref="BH221:BJ224">BH$3:BJ$6*BI213</f>
        <v>-0.020387268060055</v>
      </c>
      <c r="BI221" s="107">
        <v>-0.020387268060055</v>
      </c>
      <c r="BJ221" s="108">
        <v>0</v>
      </c>
      <c r="BK221" s="87">
        <f>BI213</f>
        <v>-0.020387268060055</v>
      </c>
      <c r="BL221" s="172">
        <f t="array" ref="BL221:BN224">BL$3:BN$6*BM213</f>
        <v>-0.0114511118755928</v>
      </c>
      <c r="BM221" s="107">
        <v>-0.0114511118755928</v>
      </c>
      <c r="BN221" s="108">
        <v>-0.0114511118755928</v>
      </c>
      <c r="BO221" s="87">
        <f>BM213</f>
        <v>-0.0114511118755928</v>
      </c>
      <c r="BP221" s="172">
        <f t="array" ref="BP221:BR224">BP$3:BR$6*BQ213</f>
        <v>-0.0115558274914733</v>
      </c>
      <c r="BQ221" s="107">
        <v>-0.0115558274914733</v>
      </c>
      <c r="BR221" s="108">
        <v>-0.0115558274914733</v>
      </c>
      <c r="BS221" s="87">
        <f>BQ213</f>
        <v>-0.0115558274914733</v>
      </c>
      <c r="BT221" s="172">
        <f t="array" ref="BT221:BV224">BT$3:BV$6*BU213</f>
        <v>-0.00145769396479761</v>
      </c>
      <c r="BU221" s="107">
        <v>0</v>
      </c>
      <c r="BV221" s="108">
        <v>-0.00145769396479761</v>
      </c>
      <c r="BW221" s="87">
        <f>BU213</f>
        <v>-0.00145769396479761</v>
      </c>
      <c r="BX221" s="172">
        <f t="array" ref="BX221:BZ224">BX$3:BZ$6*BY213</f>
        <v>-0.0163661988365973</v>
      </c>
      <c r="BY221" s="107">
        <v>-0.0163661988365973</v>
      </c>
      <c r="BZ221" s="108">
        <v>-0.0163661988365973</v>
      </c>
      <c r="CA221" s="87">
        <f>BY213</f>
        <v>-0.0163661988365973</v>
      </c>
      <c r="CB221" s="172">
        <f t="array" ref="CB221:CD224">CB$3:CD$6*CC213</f>
        <v>-0.00571863521293059</v>
      </c>
      <c r="CC221" s="107">
        <v>-0.00571863521293059</v>
      </c>
      <c r="CD221" s="108">
        <v>-0.00571863521293059</v>
      </c>
      <c r="CE221" s="87">
        <f>CC213</f>
        <v>-0.00571863521293059</v>
      </c>
      <c r="CF221" s="172">
        <f t="array" ref="CF221:CH224">CF$3:CH$6*CG213</f>
        <v>-0.0122762999325094</v>
      </c>
      <c r="CG221" s="107">
        <v>-0.0122762999325094</v>
      </c>
      <c r="CH221" s="108">
        <v>-0.0122762999325094</v>
      </c>
      <c r="CI221" s="87">
        <f>CG213</f>
        <v>-0.0122762999325094</v>
      </c>
      <c r="CJ221" s="172">
        <f t="array" ref="CJ221:CL224">CJ$3:CL$6*CK213</f>
        <v>-0.00518979631547002</v>
      </c>
      <c r="CK221" s="107">
        <v>-0.00518979631547002</v>
      </c>
      <c r="CL221" s="108">
        <v>-0.00518979631547002</v>
      </c>
      <c r="CM221" s="87">
        <f>CK213</f>
        <v>-0.00518979631547002</v>
      </c>
      <c r="CN221" s="172">
        <f t="array" ref="CN221:CP224">CN$3:CP$6*CO213</f>
        <v>-0.0185552366734264</v>
      </c>
      <c r="CO221" s="107">
        <v>-0.0185552366734264</v>
      </c>
      <c r="CP221" s="108">
        <v>-0.0185552366734264</v>
      </c>
      <c r="CQ221" s="87">
        <f>CO213</f>
        <v>-0.0185552366734264</v>
      </c>
      <c r="CR221" s="172">
        <f t="array" ref="CR221:CT224">CR$3:CT$6*CS213</f>
        <v>0</v>
      </c>
      <c r="CS221" s="107">
        <v>0</v>
      </c>
      <c r="CT221" s="108">
        <v>-0.00181405480336556</v>
      </c>
      <c r="CU221" s="87">
        <f>CS213</f>
        <v>-0.00181405480336556</v>
      </c>
      <c r="CV221" s="172">
        <f t="array" ref="CV221:CX224">CV$3:CX$6*CW213</f>
        <v>0</v>
      </c>
      <c r="CW221" s="107">
        <v>-0.0189775959948938</v>
      </c>
      <c r="CX221" s="108">
        <v>-0.0189775959948938</v>
      </c>
      <c r="CY221" s="87">
        <f>CW213</f>
        <v>-0.0189775959948938</v>
      </c>
      <c r="CZ221" s="172">
        <f t="array" ref="CZ221:DB224">CZ$3:DB$6*DA213</f>
        <v>0</v>
      </c>
      <c r="DA221" s="107">
        <v>-0.00748556653405002</v>
      </c>
      <c r="DB221" s="108">
        <v>-0.00748556653405002</v>
      </c>
      <c r="DC221" s="87">
        <f>DA213</f>
        <v>-0.00748556653405002</v>
      </c>
      <c r="DD221" s="172">
        <f t="array" ref="DD221:DF224">DD$3:DF$6*DE213</f>
        <v>0</v>
      </c>
      <c r="DE221" s="107">
        <v>-0.0171919047786712</v>
      </c>
      <c r="DF221" s="108">
        <v>-0.0171919047786712</v>
      </c>
      <c r="DG221" s="87">
        <f>DE213</f>
        <v>-0.0171919047786712</v>
      </c>
      <c r="DH221" s="172">
        <f t="array" ref="DH221:DJ224">DH$3:DJ$6*DI213</f>
        <v>0</v>
      </c>
      <c r="DI221" s="107">
        <v>-0.00630788728299363</v>
      </c>
      <c r="DJ221" s="108">
        <v>-0.00630788728299363</v>
      </c>
      <c r="DK221" s="87">
        <f>DI213</f>
        <v>-0.00630788728299363</v>
      </c>
      <c r="DL221" s="172">
        <f t="array" ref="DL221:DN224">DL$3:DN$6*DM213</f>
        <v>0</v>
      </c>
      <c r="DM221" s="107">
        <v>-0.0235172012092823</v>
      </c>
      <c r="DN221" s="108">
        <v>-0.0235172012092823</v>
      </c>
      <c r="DO221" s="87">
        <f>DM213</f>
        <v>-0.0235172012092823</v>
      </c>
      <c r="DP221" s="172">
        <f t="array" ref="DP221:DR224">DP$3:DR$6*DQ213</f>
        <v>-0.0450546108129308</v>
      </c>
      <c r="DQ221" s="107">
        <v>-0.0450546108129308</v>
      </c>
      <c r="DR221" s="108">
        <v>0</v>
      </c>
      <c r="DS221" s="87">
        <f>DQ213</f>
        <v>-0.0450546108129308</v>
      </c>
      <c r="DT221" s="172">
        <f t="array" ref="DT221:DV224">DT$3:DV$6*DU213</f>
        <v>-0.0189201916692379</v>
      </c>
      <c r="DU221" s="107">
        <v>-0.0189201916692379</v>
      </c>
      <c r="DV221" s="108">
        <v>0</v>
      </c>
      <c r="DW221" s="87">
        <f>DU213</f>
        <v>-0.0189201916692379</v>
      </c>
      <c r="DX221" s="172">
        <f t="array" ref="DX221:DZ224">DX$3:DZ$6*DY213</f>
        <v>-0.040428821402811</v>
      </c>
      <c r="DY221" s="107">
        <v>-0.040428821402811</v>
      </c>
      <c r="DZ221" s="108">
        <v>0</v>
      </c>
      <c r="EA221" s="87">
        <f>DY213</f>
        <v>-0.040428821402811</v>
      </c>
      <c r="EB221" s="172">
        <f t="array" ref="EB221:ED224">EB$3:ED$6*EC213</f>
        <v>-0.0157110894462577</v>
      </c>
      <c r="EC221" s="107">
        <v>-0.0157110894462577</v>
      </c>
      <c r="ED221" s="108">
        <v>0</v>
      </c>
      <c r="EE221" s="87">
        <f>EC213</f>
        <v>-0.0157110894462577</v>
      </c>
      <c r="EF221" s="172">
        <f t="array" ref="EF221:EH224">EF$3:EH$6*EG213</f>
        <v>-0.0515734644776446</v>
      </c>
      <c r="EG221" s="107">
        <v>-0.0515734644776446</v>
      </c>
      <c r="EH221" s="108">
        <v>0</v>
      </c>
      <c r="EI221" s="87">
        <f>EG213</f>
        <v>-0.0515734644776446</v>
      </c>
      <c r="EJ221" s="172">
        <f t="array" ref="EJ221:EL224">EJ$3:EL$6*EK213</f>
        <v>0</v>
      </c>
      <c r="EK221" s="107">
        <v>0.00444426813970968</v>
      </c>
      <c r="EL221" s="108">
        <v>0</v>
      </c>
      <c r="EM221" s="87">
        <f>EK213</f>
        <v>0.00444426813970968</v>
      </c>
      <c r="EN221" s="172">
        <f t="array" ref="EN221:EP224">EN$3:EP$6*EO213</f>
        <v>0.00553911809497011</v>
      </c>
      <c r="EO221" s="107">
        <v>0.00553911809497011</v>
      </c>
      <c r="EP221" s="108">
        <v>0</v>
      </c>
      <c r="EQ221" s="87">
        <f>EO213</f>
        <v>0.00553911809497011</v>
      </c>
      <c r="ER221" s="172">
        <f t="array" ref="ER221:ET224">ER$3:ET$6*ES213</f>
        <v>0</v>
      </c>
      <c r="ES221" s="107">
        <v>0.00444426813970968</v>
      </c>
      <c r="ET221" s="108">
        <v>0</v>
      </c>
      <c r="EU221" s="87">
        <f>ES213</f>
        <v>0.00444426813970968</v>
      </c>
      <c r="EV221" s="172">
        <f t="array" ref="EV221:EX224">EV$3:EX$6*EW213</f>
        <v>0</v>
      </c>
      <c r="EW221" s="107">
        <v>0.00601335590103761</v>
      </c>
      <c r="EX221" s="108">
        <v>0</v>
      </c>
      <c r="EY221" s="87">
        <f>EW213</f>
        <v>0.00601335590103761</v>
      </c>
      <c r="EZ221" s="172">
        <f t="array" ref="EZ221:FB224">EZ$3:FB$6*FA213</f>
        <v>0</v>
      </c>
      <c r="FA221" s="107">
        <v>0.000676214108114001</v>
      </c>
      <c r="FB221" s="108">
        <v>0</v>
      </c>
      <c r="FC221" s="87">
        <f>FA213</f>
        <v>0.000676214108114001</v>
      </c>
      <c r="FD221" s="172">
        <f t="array" ref="FD221:FF224">FD$3:FF$6*FE213</f>
        <v>0.00683366767164104</v>
      </c>
      <c r="FE221" s="107">
        <v>0.00683366767164104</v>
      </c>
      <c r="FF221" s="108">
        <v>0</v>
      </c>
      <c r="FG221" s="87">
        <f>FE213</f>
        <v>0.00683366767164104</v>
      </c>
      <c r="FH221" s="172">
        <f t="array" ref="FH221:FJ224">FH$3:FJ$6*FI213</f>
        <v>0.00080102879860509</v>
      </c>
      <c r="FI221" s="107">
        <v>0.00080102879860509</v>
      </c>
      <c r="FJ221" s="108">
        <v>0</v>
      </c>
      <c r="FK221" s="87">
        <f>FI213</f>
        <v>0.00080102879860509</v>
      </c>
      <c r="FL221" s="172">
        <f t="array" ref="FL221:FN224">FL$3:FN$6*FM213</f>
        <v>0.00113270985773053</v>
      </c>
      <c r="FM221" s="107">
        <v>0.00113270985773053</v>
      </c>
      <c r="FN221" s="108">
        <v>0</v>
      </c>
      <c r="FO221" s="87">
        <f>FM213</f>
        <v>0.00113270985773053</v>
      </c>
      <c r="FP221" s="172">
        <f t="array" ref="FP221:FR224">FP$3:FR$6*FQ213</f>
        <v>0</v>
      </c>
      <c r="FQ221" s="107">
        <v>0.0260094813029662</v>
      </c>
      <c r="FR221" s="108">
        <v>0</v>
      </c>
      <c r="FS221" s="87">
        <f>FQ213</f>
        <v>0.0260094813029662</v>
      </c>
      <c r="FT221" s="172">
        <f t="array" ref="FT221:FV224">FT$3:FV$6*FU213</f>
        <v>0</v>
      </c>
      <c r="FU221" s="107">
        <v>0.00968525487019612</v>
      </c>
      <c r="FV221" s="108">
        <v>0</v>
      </c>
      <c r="FW221" s="87">
        <f>FU213</f>
        <v>0.00968525487019612</v>
      </c>
      <c r="FX221" s="172">
        <f t="array" ref="FX221:FZ224">FX$3:FZ$6*FY213</f>
        <v>0.0310029305113936</v>
      </c>
      <c r="FY221" s="107">
        <v>0.0310029305113936</v>
      </c>
      <c r="FZ221" s="108">
        <v>0</v>
      </c>
      <c r="GA221" s="87">
        <f>FY213</f>
        <v>0.0310029305113936</v>
      </c>
      <c r="GB221" s="172">
        <f t="array" ref="GB221:GD224">GB$3:GD$6*GC213</f>
        <v>0.0123761244574996</v>
      </c>
      <c r="GC221" s="107">
        <v>0.0123761244574996</v>
      </c>
      <c r="GD221" s="108">
        <v>0</v>
      </c>
      <c r="GE221" s="87">
        <f>GC213</f>
        <v>0.0123761244574996</v>
      </c>
      <c r="GF221" s="172">
        <f t="array" ref="GF221:GH224">GF$3:GH$6*GG213</f>
        <v>0</v>
      </c>
      <c r="GG221" s="107">
        <v>0.0337576526463764</v>
      </c>
      <c r="GH221" s="108">
        <v>0</v>
      </c>
      <c r="GI221" s="87">
        <f>GG213</f>
        <v>0.0337576526463764</v>
      </c>
      <c r="GJ221" s="172">
        <f t="array" ref="GJ221:GL224">GJ$3:GL$6*GK213</f>
        <v>0</v>
      </c>
      <c r="GK221" s="107">
        <v>0.0110664618884418</v>
      </c>
      <c r="GL221" s="108">
        <v>0</v>
      </c>
      <c r="GM221" s="87">
        <f>GK213</f>
        <v>0.0110664618884418</v>
      </c>
      <c r="GN221" s="172">
        <f t="array" ref="GN221:GP224">GN$3:GP$6*GO213</f>
        <v>0</v>
      </c>
      <c r="GO221" s="107">
        <v>0.00116998892379793</v>
      </c>
      <c r="GP221" s="108">
        <v>0</v>
      </c>
      <c r="GQ221" s="87">
        <f>GO213</f>
        <v>0.00116998892379793</v>
      </c>
      <c r="GR221" s="172">
        <f t="array" ref="GR221:GT224">GR$3:GT$6*GS213</f>
        <v>0.0107137623208823</v>
      </c>
      <c r="GS221" s="107">
        <v>0.0107137623208823</v>
      </c>
      <c r="GT221" s="108">
        <v>0</v>
      </c>
      <c r="GU221" s="87">
        <f>GS213</f>
        <v>0.0107137623208823</v>
      </c>
      <c r="GV221" s="172">
        <f t="array" ref="GV221:GX224">GV$3:GX$6*GW213</f>
        <v>0.00553911809497011</v>
      </c>
      <c r="GW221" s="107">
        <v>0.00553911809497011</v>
      </c>
      <c r="GX221" s="108">
        <v>0</v>
      </c>
      <c r="GY221" s="87">
        <f>GW213</f>
        <v>0.00553911809497011</v>
      </c>
      <c r="GZ221" s="172">
        <f t="array" ref="GZ221:HB224">GZ$3:HB$6*HA213</f>
        <v>0</v>
      </c>
      <c r="HA221" s="107">
        <v>0.0261021624373022</v>
      </c>
      <c r="HB221" s="108">
        <v>0.0261021624373022</v>
      </c>
      <c r="HC221" s="87">
        <f>HA213</f>
        <v>0.0261021624373022</v>
      </c>
      <c r="HD221" s="172">
        <f t="array" ref="HD221:HF224">HD$3:HF$6*HE213</f>
        <v>0.0236857012662863</v>
      </c>
      <c r="HE221" s="107">
        <v>0.0236857012662863</v>
      </c>
      <c r="HF221" s="108">
        <v>0</v>
      </c>
      <c r="HG221" s="87">
        <f>HE213</f>
        <v>0.0236857012662863</v>
      </c>
      <c r="HH221" s="172">
        <f t="array" ref="HH221:HJ224">HH$3:HJ$6*HI213</f>
        <v>0.00804369463874895</v>
      </c>
      <c r="HI221" s="107">
        <v>0.00804369463874895</v>
      </c>
      <c r="HJ221" s="108">
        <v>0</v>
      </c>
      <c r="HK221" s="87">
        <f>HI213</f>
        <v>0.00804369463874895</v>
      </c>
      <c r="HL221" s="172">
        <f t="array" ref="HL221:HN224">HL$3:HN$6*HM213</f>
        <v>0.0478107066650423</v>
      </c>
      <c r="HM221" s="107">
        <v>0.0478107066650423</v>
      </c>
      <c r="HN221" s="108">
        <v>0</v>
      </c>
      <c r="HO221" s="87">
        <f>HM213</f>
        <v>0.0478107066650423</v>
      </c>
      <c r="HP221" s="172">
        <f t="array" ref="HP221:HR224">HP$3:HR$6*HQ213</f>
        <v>0.0178188869191566</v>
      </c>
      <c r="HQ221" s="107">
        <v>0.0178188869191566</v>
      </c>
      <c r="HR221" s="108">
        <v>0</v>
      </c>
      <c r="HS221" s="87">
        <f>HQ213</f>
        <v>0.0178188869191566</v>
      </c>
      <c r="HT221" s="172">
        <f t="array" ref="HT221:HV224">HT$3:HV$6*HU213</f>
        <v>0</v>
      </c>
      <c r="HU221" s="107">
        <v>0.00396590066268688</v>
      </c>
      <c r="HV221" s="108">
        <v>0</v>
      </c>
      <c r="HW221" s="87">
        <f>HU213</f>
        <v>0.00396590066268688</v>
      </c>
      <c r="HX221" s="172">
        <f t="array" ref="HX221:HZ224">HX$3:HZ$6*HY213</f>
        <v>0.0170778900989987</v>
      </c>
      <c r="HY221" s="107">
        <v>0</v>
      </c>
      <c r="HZ221" s="108">
        <v>0</v>
      </c>
      <c r="IA221" s="87">
        <f>HY213</f>
        <v>0.0170778900989987</v>
      </c>
      <c r="IB221" s="172">
        <f t="array" ref="IB221:ID224">IB$3:ID$6*IC213</f>
        <v>0.000810756358300908</v>
      </c>
      <c r="IC221" s="107">
        <v>0</v>
      </c>
      <c r="ID221" s="108">
        <v>0</v>
      </c>
      <c r="IE221" s="87">
        <f>IC213</f>
        <v>0.000810756358300908</v>
      </c>
      <c r="IF221" s="172">
        <f t="array" ref="IF221:IH224">IF$3:IH$6*IG213</f>
        <v>0</v>
      </c>
      <c r="IG221" s="107">
        <v>0.0371059286248086</v>
      </c>
      <c r="IH221" s="108">
        <v>0</v>
      </c>
      <c r="II221" s="87">
        <f>IG213</f>
        <v>0.0371059286248086</v>
      </c>
      <c r="IJ221" s="172">
        <f t="array" ref="IJ221:IL224">IJ$3:IL$6*IK213</f>
        <v>0</v>
      </c>
      <c r="IK221" s="107">
        <v>0.027151963818389</v>
      </c>
      <c r="IL221" s="108">
        <v>0</v>
      </c>
      <c r="IM221" s="87">
        <f>IK213</f>
        <v>0.027151963818389</v>
      </c>
      <c r="IN221" s="172">
        <f t="array" ref="IN221:IP224">IN$3:IP$6*IO213</f>
        <v>0</v>
      </c>
      <c r="IO221" s="107">
        <v>0</v>
      </c>
      <c r="IP221" s="108">
        <v>0</v>
      </c>
      <c r="IQ221" s="87">
        <f>IO213</f>
        <v>0.0155488110422251</v>
      </c>
      <c r="IR221" s="172">
        <f t="array" ref="IR221:IT224">IR$3:IT$6*IS213</f>
        <v>0</v>
      </c>
      <c r="IS221" s="107">
        <v>0</v>
      </c>
      <c r="IT221" s="108">
        <v>0</v>
      </c>
      <c r="IU221" s="87">
        <f>IS213</f>
        <v>0.0136790967281891</v>
      </c>
      <c r="IV221" s="172">
        <f t="array" ref="IV221:IX224">IV$3:IX$6*IW213</f>
        <v>0</v>
      </c>
      <c r="IW221" s="107">
        <v>0.00183481367124138</v>
      </c>
      <c r="IX221" s="108">
        <v>0</v>
      </c>
      <c r="IY221" s="87">
        <f>IW213</f>
        <v>0.00183481367124138</v>
      </c>
      <c r="IZ221" s="172">
        <f t="array" ref="IZ221:JB224">IZ$3:JB$6*JA213</f>
        <v>0</v>
      </c>
      <c r="JA221" s="107">
        <v>0.0432061595557367</v>
      </c>
      <c r="JB221" s="108">
        <v>0</v>
      </c>
      <c r="JC221" s="87">
        <f>JA213</f>
        <v>0.0432061595557367</v>
      </c>
      <c r="JD221" s="172">
        <f t="array" ref="JD221:JF224">JD$3:JF$6*JE213</f>
        <v>0</v>
      </c>
      <c r="JE221" s="107">
        <v>0.0382744997864176</v>
      </c>
      <c r="JF221" s="108">
        <v>0</v>
      </c>
      <c r="JG221" s="87">
        <f>JE213</f>
        <v>0.0382744997864176</v>
      </c>
    </row>
    <row r="222" spans="2:267">
      <c r="B222" s="35"/>
      <c r="C222" s="36"/>
      <c r="D222" s="83">
        <f t="shared" si="1661"/>
        <v>-0.345130609505244</v>
      </c>
      <c r="E222" s="83">
        <f t="shared" si="1658"/>
        <v>0.131083316540045</v>
      </c>
      <c r="F222" s="110">
        <f t="shared" si="1659"/>
        <v>-0.295944210771473</v>
      </c>
      <c r="I222" s="35"/>
      <c r="J222" s="173"/>
      <c r="K222" s="174"/>
      <c r="L222" s="154">
        <v>-0.00354246561891659</v>
      </c>
      <c r="M222" s="83">
        <v>0</v>
      </c>
      <c r="N222" s="110">
        <v>-0.00354246561891659</v>
      </c>
      <c r="O222" s="110"/>
      <c r="P222" s="154">
        <v>-0.00467562650210948</v>
      </c>
      <c r="Q222" s="83">
        <v>0</v>
      </c>
      <c r="R222" s="110">
        <v>-0.00467562650210948</v>
      </c>
      <c r="S222" s="110"/>
      <c r="T222" s="154">
        <v>-0.0118362312339127</v>
      </c>
      <c r="U222" s="83">
        <v>0</v>
      </c>
      <c r="V222" s="110">
        <v>-0.0118362312339127</v>
      </c>
      <c r="W222" s="110"/>
      <c r="X222" s="154">
        <v>-0.000712389997682745</v>
      </c>
      <c r="Y222" s="83">
        <v>0</v>
      </c>
      <c r="Z222" s="110">
        <v>-0.000712389997682745</v>
      </c>
      <c r="AA222" s="110"/>
      <c r="AB222" s="154">
        <v>-0.00400535498072727</v>
      </c>
      <c r="AC222" s="83">
        <v>0</v>
      </c>
      <c r="AD222" s="110">
        <v>-0.00400535498072727</v>
      </c>
      <c r="AE222" s="110"/>
      <c r="AF222" s="154">
        <v>-0.0310547734068579</v>
      </c>
      <c r="AG222" s="83">
        <v>-0.0310547734068579</v>
      </c>
      <c r="AH222" s="110">
        <v>-0.0310547734068579</v>
      </c>
      <c r="AI222" s="110"/>
      <c r="AJ222" s="154">
        <v>0</v>
      </c>
      <c r="AK222" s="83">
        <v>-0.0849659324301103</v>
      </c>
      <c r="AL222" s="110">
        <v>-0.0849659324301103</v>
      </c>
      <c r="AM222" s="110"/>
      <c r="AN222" s="154">
        <v>-0.0863785868229009</v>
      </c>
      <c r="AO222" s="83">
        <v>-0.0863785868229009</v>
      </c>
      <c r="AP222" s="110">
        <v>0</v>
      </c>
      <c r="AQ222" s="110"/>
      <c r="AR222" s="154">
        <v>-0.00657148893763585</v>
      </c>
      <c r="AS222" s="83">
        <v>-0.00657148893763585</v>
      </c>
      <c r="AT222" s="110">
        <v>-0.00657148893763585</v>
      </c>
      <c r="AU222" s="110"/>
      <c r="AV222" s="154">
        <v>-0.034681691897059</v>
      </c>
      <c r="AW222" s="83">
        <v>-0.034681691897059</v>
      </c>
      <c r="AX222" s="110">
        <v>-0.034681691897059</v>
      </c>
      <c r="AY222" s="110"/>
      <c r="AZ222" s="154">
        <v>-0.00689719259569087</v>
      </c>
      <c r="BA222" s="83">
        <v>0</v>
      </c>
      <c r="BB222" s="110">
        <v>-0.00689719259569087</v>
      </c>
      <c r="BC222" s="110"/>
      <c r="BD222" s="154">
        <v>-0.00825116081485868</v>
      </c>
      <c r="BE222" s="83">
        <v>0</v>
      </c>
      <c r="BF222" s="110">
        <v>-0.00825116081485868</v>
      </c>
      <c r="BG222" s="110"/>
      <c r="BH222" s="154">
        <v>-0.020387268060055</v>
      </c>
      <c r="BI222" s="83">
        <v>0</v>
      </c>
      <c r="BJ222" s="110">
        <v>-0.020387268060055</v>
      </c>
      <c r="BK222" s="110"/>
      <c r="BL222" s="154">
        <v>-0.0114511118755928</v>
      </c>
      <c r="BM222" s="83">
        <v>0</v>
      </c>
      <c r="BN222" s="110">
        <v>-0.0114511118755928</v>
      </c>
      <c r="BO222" s="110"/>
      <c r="BP222" s="154">
        <v>-0.0115558274914733</v>
      </c>
      <c r="BQ222" s="83">
        <v>0</v>
      </c>
      <c r="BR222" s="110">
        <v>-0.0115558274914733</v>
      </c>
      <c r="BS222" s="110"/>
      <c r="BT222" s="154">
        <v>-0.00145769396479761</v>
      </c>
      <c r="BU222" s="83">
        <v>0</v>
      </c>
      <c r="BV222" s="110">
        <v>-0.00145769396479761</v>
      </c>
      <c r="BW222" s="110"/>
      <c r="BX222" s="154">
        <v>-0.0163661988365973</v>
      </c>
      <c r="BY222" s="83">
        <v>0</v>
      </c>
      <c r="BZ222" s="110">
        <v>0</v>
      </c>
      <c r="CA222" s="110"/>
      <c r="CB222" s="154">
        <v>-0.00571863521293059</v>
      </c>
      <c r="CC222" s="83">
        <v>0</v>
      </c>
      <c r="CD222" s="110">
        <v>-0.00571863521293059</v>
      </c>
      <c r="CE222" s="110"/>
      <c r="CF222" s="154">
        <v>-0.0122762999325094</v>
      </c>
      <c r="CG222" s="83">
        <v>0</v>
      </c>
      <c r="CH222" s="110">
        <v>-0.0122762999325094</v>
      </c>
      <c r="CI222" s="110"/>
      <c r="CJ222" s="154">
        <v>-0.00518979631547002</v>
      </c>
      <c r="CK222" s="83">
        <v>0</v>
      </c>
      <c r="CL222" s="110">
        <v>-0.00518979631547002</v>
      </c>
      <c r="CM222" s="110"/>
      <c r="CN222" s="154">
        <v>0</v>
      </c>
      <c r="CO222" s="83">
        <v>0</v>
      </c>
      <c r="CP222" s="110">
        <v>-0.0185552366734264</v>
      </c>
      <c r="CQ222" s="110"/>
      <c r="CR222" s="154">
        <v>-0.00181405480336556</v>
      </c>
      <c r="CS222" s="83">
        <v>0</v>
      </c>
      <c r="CT222" s="110">
        <v>-0.00181405480336556</v>
      </c>
      <c r="CU222" s="110"/>
      <c r="CV222" s="154">
        <v>-0.0189775959948938</v>
      </c>
      <c r="CW222" s="83">
        <v>0</v>
      </c>
      <c r="CX222" s="110">
        <v>0</v>
      </c>
      <c r="CY222" s="110"/>
      <c r="CZ222" s="154">
        <v>-0.00748556653405002</v>
      </c>
      <c r="DA222" s="83">
        <v>0</v>
      </c>
      <c r="DB222" s="110">
        <v>-0.00748556653405002</v>
      </c>
      <c r="DC222" s="110"/>
      <c r="DD222" s="154">
        <v>-0.0171919047786712</v>
      </c>
      <c r="DE222" s="83">
        <v>0</v>
      </c>
      <c r="DF222" s="110">
        <v>-0.0171919047786712</v>
      </c>
      <c r="DG222" s="110"/>
      <c r="DH222" s="154">
        <v>-0.00630788728299363</v>
      </c>
      <c r="DI222" s="83">
        <v>0</v>
      </c>
      <c r="DJ222" s="110">
        <v>-0.00630788728299363</v>
      </c>
      <c r="DK222" s="110"/>
      <c r="DL222" s="154">
        <v>0</v>
      </c>
      <c r="DM222" s="83">
        <v>0</v>
      </c>
      <c r="DN222" s="110">
        <v>-0.0235172012092823</v>
      </c>
      <c r="DO222" s="110"/>
      <c r="DP222" s="154">
        <v>-0.0450546108129308</v>
      </c>
      <c r="DQ222" s="83">
        <v>0</v>
      </c>
      <c r="DR222" s="110">
        <v>0</v>
      </c>
      <c r="DS222" s="110"/>
      <c r="DT222" s="154">
        <v>-0.0189201916692379</v>
      </c>
      <c r="DU222" s="83">
        <v>0</v>
      </c>
      <c r="DV222" s="110">
        <v>-0.0189201916692379</v>
      </c>
      <c r="DW222" s="110"/>
      <c r="DX222" s="154">
        <v>-0.040428821402811</v>
      </c>
      <c r="DY222" s="83">
        <v>0</v>
      </c>
      <c r="DZ222" s="110">
        <v>-0.040428821402811</v>
      </c>
      <c r="EA222" s="110"/>
      <c r="EB222" s="154">
        <v>-0.0157110894462577</v>
      </c>
      <c r="EC222" s="83">
        <v>0</v>
      </c>
      <c r="ED222" s="110">
        <v>-0.0157110894462577</v>
      </c>
      <c r="EE222" s="110"/>
      <c r="EF222" s="154">
        <v>0</v>
      </c>
      <c r="EG222" s="83">
        <v>0</v>
      </c>
      <c r="EH222" s="110">
        <v>-0.0515734644776446</v>
      </c>
      <c r="EI222" s="110"/>
      <c r="EJ222" s="154">
        <v>0</v>
      </c>
      <c r="EK222" s="83">
        <v>0.00444426813970968</v>
      </c>
      <c r="EL222" s="110">
        <v>0</v>
      </c>
      <c r="EM222" s="110"/>
      <c r="EN222" s="154">
        <v>0</v>
      </c>
      <c r="EO222" s="83">
        <v>0.00553911809497011</v>
      </c>
      <c r="EP222" s="110">
        <v>0</v>
      </c>
      <c r="EQ222" s="110"/>
      <c r="ER222" s="154">
        <v>0</v>
      </c>
      <c r="ES222" s="83">
        <v>0.00444426813970968</v>
      </c>
      <c r="ET222" s="110">
        <v>0</v>
      </c>
      <c r="EU222" s="110"/>
      <c r="EV222" s="154">
        <v>0</v>
      </c>
      <c r="EW222" s="83">
        <v>0.00601335590103761</v>
      </c>
      <c r="EX222" s="110">
        <v>0</v>
      </c>
      <c r="EY222" s="110"/>
      <c r="EZ222" s="154">
        <v>0</v>
      </c>
      <c r="FA222" s="83">
        <v>0.000676214108114001</v>
      </c>
      <c r="FB222" s="110">
        <v>0</v>
      </c>
      <c r="FC222" s="110"/>
      <c r="FD222" s="154">
        <v>0</v>
      </c>
      <c r="FE222" s="83">
        <v>0.00683366767164104</v>
      </c>
      <c r="FF222" s="110">
        <v>0</v>
      </c>
      <c r="FG222" s="110"/>
      <c r="FH222" s="154">
        <v>0</v>
      </c>
      <c r="FI222" s="83">
        <v>0.00080102879860509</v>
      </c>
      <c r="FJ222" s="110">
        <v>0</v>
      </c>
      <c r="FK222" s="110"/>
      <c r="FL222" s="154">
        <v>0</v>
      </c>
      <c r="FM222" s="83">
        <v>0.00113270985773053</v>
      </c>
      <c r="FN222" s="110">
        <v>0</v>
      </c>
      <c r="FO222" s="110"/>
      <c r="FP222" s="154">
        <v>0</v>
      </c>
      <c r="FQ222" s="83">
        <v>0.0260094813029662</v>
      </c>
      <c r="FR222" s="110">
        <v>0.0260094813029662</v>
      </c>
      <c r="FS222" s="110"/>
      <c r="FT222" s="154">
        <v>0</v>
      </c>
      <c r="FU222" s="83">
        <v>0.00968525487019612</v>
      </c>
      <c r="FV222" s="110">
        <v>0</v>
      </c>
      <c r="FW222" s="110"/>
      <c r="FX222" s="154">
        <v>0</v>
      </c>
      <c r="FY222" s="83">
        <v>0.0310029305113936</v>
      </c>
      <c r="FZ222" s="110">
        <v>0.0310029305113936</v>
      </c>
      <c r="GA222" s="110"/>
      <c r="GB222" s="154">
        <v>0</v>
      </c>
      <c r="GC222" s="83">
        <v>0.0123761244574996</v>
      </c>
      <c r="GD222" s="110">
        <v>0</v>
      </c>
      <c r="GE222" s="110"/>
      <c r="GF222" s="154">
        <v>0</v>
      </c>
      <c r="GG222" s="83">
        <v>0.0337576526463764</v>
      </c>
      <c r="GH222" s="110">
        <v>0.0337576526463764</v>
      </c>
      <c r="GI222" s="110"/>
      <c r="GJ222" s="154">
        <v>0</v>
      </c>
      <c r="GK222" s="83">
        <v>0.0110664618884418</v>
      </c>
      <c r="GL222" s="110">
        <v>0</v>
      </c>
      <c r="GM222" s="110"/>
      <c r="GN222" s="154">
        <v>0</v>
      </c>
      <c r="GO222" s="83">
        <v>0.00116998892379793</v>
      </c>
      <c r="GP222" s="110">
        <v>0</v>
      </c>
      <c r="GQ222" s="110"/>
      <c r="GR222" s="154">
        <v>0</v>
      </c>
      <c r="GS222" s="83">
        <v>0.0107137623208823</v>
      </c>
      <c r="GT222" s="110">
        <v>0.0107137623208823</v>
      </c>
      <c r="GU222" s="110"/>
      <c r="GV222" s="154">
        <v>0</v>
      </c>
      <c r="GW222" s="83">
        <v>0.00553911809497011</v>
      </c>
      <c r="GX222" s="110">
        <v>0</v>
      </c>
      <c r="GY222" s="110"/>
      <c r="GZ222" s="154">
        <v>0</v>
      </c>
      <c r="HA222" s="83">
        <v>0.0261021624373022</v>
      </c>
      <c r="HB222" s="110">
        <v>0.0261021624373022</v>
      </c>
      <c r="HC222" s="110"/>
      <c r="HD222" s="154">
        <v>0.0236857012662863</v>
      </c>
      <c r="HE222" s="83">
        <v>0.0236857012662863</v>
      </c>
      <c r="HF222" s="110">
        <v>0</v>
      </c>
      <c r="HG222" s="110"/>
      <c r="HH222" s="154">
        <v>0</v>
      </c>
      <c r="HI222" s="83">
        <v>0.00804369463874895</v>
      </c>
      <c r="HJ222" s="110">
        <v>0</v>
      </c>
      <c r="HK222" s="110"/>
      <c r="HL222" s="154">
        <v>0.0478107066650423</v>
      </c>
      <c r="HM222" s="83">
        <v>0.0478107066650423</v>
      </c>
      <c r="HN222" s="110">
        <v>0</v>
      </c>
      <c r="HO222" s="110"/>
      <c r="HP222" s="154">
        <v>0</v>
      </c>
      <c r="HQ222" s="83">
        <v>0.0178188869191566</v>
      </c>
      <c r="HR222" s="110">
        <v>0</v>
      </c>
      <c r="HS222" s="110"/>
      <c r="HT222" s="154">
        <v>0</v>
      </c>
      <c r="HU222" s="83">
        <v>0.00396590066268688</v>
      </c>
      <c r="HV222" s="110">
        <v>0</v>
      </c>
      <c r="HW222" s="110"/>
      <c r="HX222" s="154">
        <v>0</v>
      </c>
      <c r="HY222" s="83">
        <v>0.0170778900989987</v>
      </c>
      <c r="HZ222" s="110">
        <v>0</v>
      </c>
      <c r="IA222" s="110"/>
      <c r="IB222" s="154">
        <v>0</v>
      </c>
      <c r="IC222" s="83">
        <v>0.000810756358300908</v>
      </c>
      <c r="ID222" s="110">
        <v>0</v>
      </c>
      <c r="IE222" s="110"/>
      <c r="IF222" s="154">
        <v>0</v>
      </c>
      <c r="IG222" s="83">
        <v>0</v>
      </c>
      <c r="IH222" s="110">
        <v>0</v>
      </c>
      <c r="II222" s="110"/>
      <c r="IJ222" s="154">
        <v>0</v>
      </c>
      <c r="IK222" s="83">
        <v>0.027151963818389</v>
      </c>
      <c r="IL222" s="110">
        <v>0</v>
      </c>
      <c r="IM222" s="110"/>
      <c r="IN222" s="154">
        <v>0</v>
      </c>
      <c r="IO222" s="83">
        <v>0.0155488110422251</v>
      </c>
      <c r="IP222" s="110">
        <v>0</v>
      </c>
      <c r="IQ222" s="110"/>
      <c r="IR222" s="154">
        <v>0</v>
      </c>
      <c r="IS222" s="83">
        <v>0.0136790967281891</v>
      </c>
      <c r="IT222" s="110">
        <v>0</v>
      </c>
      <c r="IU222" s="110"/>
      <c r="IV222" s="154">
        <v>0</v>
      </c>
      <c r="IW222" s="83">
        <v>0.00183481367124138</v>
      </c>
      <c r="IX222" s="110">
        <v>0</v>
      </c>
      <c r="IY222" s="110"/>
      <c r="IZ222" s="154">
        <v>0</v>
      </c>
      <c r="JA222" s="83">
        <v>0</v>
      </c>
      <c r="JB222" s="110">
        <v>0.0432061595557367</v>
      </c>
      <c r="JC222" s="110"/>
      <c r="JD222" s="154">
        <v>0.0382744997864176</v>
      </c>
      <c r="JE222" s="83">
        <v>0</v>
      </c>
      <c r="JF222" s="110">
        <v>0</v>
      </c>
      <c r="JG222" s="110"/>
    </row>
    <row r="223" spans="2:267">
      <c r="B223" s="35"/>
      <c r="C223" s="36"/>
      <c r="D223" s="83">
        <f t="shared" si="1661"/>
        <v>-0.50061985038705</v>
      </c>
      <c r="E223" s="83">
        <f t="shared" si="1658"/>
        <v>0.308328307084202</v>
      </c>
      <c r="F223" s="110">
        <f t="shared" si="1659"/>
        <v>-0.476787921191583</v>
      </c>
      <c r="I223" s="35"/>
      <c r="J223" s="173"/>
      <c r="K223" s="174"/>
      <c r="L223" s="154">
        <v>-0.00354246561891659</v>
      </c>
      <c r="M223" s="83">
        <v>0</v>
      </c>
      <c r="N223" s="110">
        <v>-0.00354246561891659</v>
      </c>
      <c r="O223" s="110"/>
      <c r="P223" s="154">
        <v>-0.00467562650210948</v>
      </c>
      <c r="Q223" s="83">
        <v>0</v>
      </c>
      <c r="R223" s="110">
        <v>-0.00467562650210948</v>
      </c>
      <c r="S223" s="110"/>
      <c r="T223" s="154">
        <v>-0.0118362312339127</v>
      </c>
      <c r="U223" s="83">
        <v>0</v>
      </c>
      <c r="V223" s="110">
        <v>-0.0118362312339127</v>
      </c>
      <c r="W223" s="110"/>
      <c r="X223" s="154">
        <v>-0.000712389997682745</v>
      </c>
      <c r="Y223" s="83">
        <v>0</v>
      </c>
      <c r="Z223" s="110">
        <v>-0.000712389997682745</v>
      </c>
      <c r="AA223" s="110"/>
      <c r="AB223" s="154">
        <v>-0.00400535498072727</v>
      </c>
      <c r="AC223" s="83">
        <v>0</v>
      </c>
      <c r="AD223" s="110">
        <v>-0.00400535498072727</v>
      </c>
      <c r="AE223" s="110"/>
      <c r="AF223" s="154">
        <v>-0.0310547734068579</v>
      </c>
      <c r="AG223" s="83">
        <v>0</v>
      </c>
      <c r="AH223" s="110">
        <v>-0.0310547734068579</v>
      </c>
      <c r="AI223" s="110"/>
      <c r="AJ223" s="154">
        <v>-0.0849659324301103</v>
      </c>
      <c r="AK223" s="83">
        <v>0</v>
      </c>
      <c r="AL223" s="110">
        <v>-0.0849659324301103</v>
      </c>
      <c r="AM223" s="110"/>
      <c r="AN223" s="154">
        <v>-0.0863785868229009</v>
      </c>
      <c r="AO223" s="83">
        <v>0</v>
      </c>
      <c r="AP223" s="110">
        <v>-0.0863785868229009</v>
      </c>
      <c r="AQ223" s="110"/>
      <c r="AR223" s="154">
        <v>-0.00657148893763585</v>
      </c>
      <c r="AS223" s="83">
        <v>0</v>
      </c>
      <c r="AT223" s="110">
        <v>-0.00657148893763585</v>
      </c>
      <c r="AU223" s="110"/>
      <c r="AV223" s="154">
        <v>-0.034681691897059</v>
      </c>
      <c r="AW223" s="83">
        <v>0</v>
      </c>
      <c r="AX223" s="110">
        <v>-0.034681691897059</v>
      </c>
      <c r="AY223" s="110"/>
      <c r="AZ223" s="154">
        <v>-0.00689719259569087</v>
      </c>
      <c r="BA223" s="83">
        <v>-0.00689719259569087</v>
      </c>
      <c r="BB223" s="110">
        <v>-0.00689719259569087</v>
      </c>
      <c r="BC223" s="110"/>
      <c r="BD223" s="154">
        <v>-0.00825116081485868</v>
      </c>
      <c r="BE223" s="83">
        <v>-0.00825116081485868</v>
      </c>
      <c r="BF223" s="110">
        <v>-0.00825116081485868</v>
      </c>
      <c r="BG223" s="110"/>
      <c r="BH223" s="154">
        <v>-0.020387268060055</v>
      </c>
      <c r="BI223" s="83">
        <v>-0.020387268060055</v>
      </c>
      <c r="BJ223" s="110">
        <v>-0.020387268060055</v>
      </c>
      <c r="BK223" s="110"/>
      <c r="BL223" s="154">
        <v>-0.0114511118755928</v>
      </c>
      <c r="BM223" s="83">
        <v>-0.0114511118755928</v>
      </c>
      <c r="BN223" s="110">
        <v>0</v>
      </c>
      <c r="BO223" s="110"/>
      <c r="BP223" s="154">
        <v>0</v>
      </c>
      <c r="BQ223" s="83">
        <v>-0.0115558274914733</v>
      </c>
      <c r="BR223" s="110">
        <v>-0.0115558274914733</v>
      </c>
      <c r="BS223" s="110"/>
      <c r="BT223" s="154">
        <v>-0.00145769396479761</v>
      </c>
      <c r="BU223" s="83">
        <v>0</v>
      </c>
      <c r="BV223" s="110">
        <v>-0.00145769396479761</v>
      </c>
      <c r="BW223" s="110"/>
      <c r="BX223" s="154">
        <v>-0.0163661988365973</v>
      </c>
      <c r="BY223" s="83">
        <v>0</v>
      </c>
      <c r="BZ223" s="110">
        <v>-0.0163661988365973</v>
      </c>
      <c r="CA223" s="110"/>
      <c r="CB223" s="154">
        <v>-0.00571863521293059</v>
      </c>
      <c r="CC223" s="83">
        <v>0</v>
      </c>
      <c r="CD223" s="110">
        <v>0</v>
      </c>
      <c r="CE223" s="110"/>
      <c r="CF223" s="154">
        <v>-0.0122762999325094</v>
      </c>
      <c r="CG223" s="83">
        <v>0</v>
      </c>
      <c r="CH223" s="110">
        <v>-0.0122762999325094</v>
      </c>
      <c r="CI223" s="110"/>
      <c r="CJ223" s="154">
        <v>0</v>
      </c>
      <c r="CK223" s="83">
        <v>0</v>
      </c>
      <c r="CL223" s="110">
        <v>-0.00518979631547002</v>
      </c>
      <c r="CM223" s="110"/>
      <c r="CN223" s="154">
        <v>-0.0185552366734264</v>
      </c>
      <c r="CO223" s="83">
        <v>0</v>
      </c>
      <c r="CP223" s="110">
        <v>-0.0185552366734264</v>
      </c>
      <c r="CQ223" s="110"/>
      <c r="CR223" s="154">
        <v>-0.00181405480336556</v>
      </c>
      <c r="CS223" s="83">
        <v>0</v>
      </c>
      <c r="CT223" s="110">
        <v>-0.00181405480336556</v>
      </c>
      <c r="CU223" s="110"/>
      <c r="CV223" s="154">
        <v>-0.0189775959948938</v>
      </c>
      <c r="CW223" s="83">
        <v>0</v>
      </c>
      <c r="CX223" s="110">
        <v>-0.0189775959948938</v>
      </c>
      <c r="CY223" s="110"/>
      <c r="CZ223" s="154">
        <v>-0.00748556653405002</v>
      </c>
      <c r="DA223" s="83">
        <v>0</v>
      </c>
      <c r="DB223" s="110">
        <v>0</v>
      </c>
      <c r="DC223" s="110"/>
      <c r="DD223" s="154">
        <v>-0.0171919047786712</v>
      </c>
      <c r="DE223" s="83">
        <v>0</v>
      </c>
      <c r="DF223" s="110">
        <v>-0.0171919047786712</v>
      </c>
      <c r="DG223" s="110"/>
      <c r="DH223" s="154">
        <v>0</v>
      </c>
      <c r="DI223" s="83">
        <v>0</v>
      </c>
      <c r="DJ223" s="110">
        <v>-0.00630788728299363</v>
      </c>
      <c r="DK223" s="110"/>
      <c r="DL223" s="154">
        <v>-0.0235172012092823</v>
      </c>
      <c r="DM223" s="83">
        <v>0</v>
      </c>
      <c r="DN223" s="110">
        <v>-0.0235172012092823</v>
      </c>
      <c r="DO223" s="110"/>
      <c r="DP223" s="154">
        <v>-0.0450546108129308</v>
      </c>
      <c r="DQ223" s="83">
        <v>0</v>
      </c>
      <c r="DR223" s="110">
        <v>-0.0450546108129308</v>
      </c>
      <c r="DS223" s="110"/>
      <c r="DT223" s="154">
        <v>-0.0189201916692379</v>
      </c>
      <c r="DU223" s="83">
        <v>0</v>
      </c>
      <c r="DV223" s="110">
        <v>0</v>
      </c>
      <c r="DW223" s="110"/>
      <c r="DX223" s="154">
        <v>-0.040428821402811</v>
      </c>
      <c r="DY223" s="83">
        <v>0</v>
      </c>
      <c r="DZ223" s="110">
        <v>-0.040428821402811</v>
      </c>
      <c r="EA223" s="110"/>
      <c r="EB223" s="154">
        <v>0</v>
      </c>
      <c r="EC223" s="83">
        <v>0</v>
      </c>
      <c r="ED223" s="110">
        <v>-0.0157110894462577</v>
      </c>
      <c r="EE223" s="110"/>
      <c r="EF223" s="154">
        <v>-0.0515734644776446</v>
      </c>
      <c r="EG223" s="83">
        <v>0</v>
      </c>
      <c r="EH223" s="110">
        <v>-0.0515734644776446</v>
      </c>
      <c r="EI223" s="110"/>
      <c r="EJ223" s="154">
        <v>0</v>
      </c>
      <c r="EK223" s="83">
        <v>0.00444426813970968</v>
      </c>
      <c r="EL223" s="110">
        <v>0</v>
      </c>
      <c r="EM223" s="110"/>
      <c r="EN223" s="154">
        <v>0</v>
      </c>
      <c r="EO223" s="83">
        <v>0.00553911809497011</v>
      </c>
      <c r="EP223" s="110">
        <v>0</v>
      </c>
      <c r="EQ223" s="110"/>
      <c r="ER223" s="154">
        <v>0</v>
      </c>
      <c r="ES223" s="83">
        <v>0.00444426813970968</v>
      </c>
      <c r="ET223" s="110">
        <v>0</v>
      </c>
      <c r="EU223" s="110"/>
      <c r="EV223" s="154">
        <v>0</v>
      </c>
      <c r="EW223" s="83">
        <v>0.00601335590103761</v>
      </c>
      <c r="EX223" s="110">
        <v>0</v>
      </c>
      <c r="EY223" s="110"/>
      <c r="EZ223" s="154">
        <v>0</v>
      </c>
      <c r="FA223" s="83">
        <v>0.000676214108114001</v>
      </c>
      <c r="FB223" s="110">
        <v>0</v>
      </c>
      <c r="FC223" s="110"/>
      <c r="FD223" s="154">
        <v>0</v>
      </c>
      <c r="FE223" s="83">
        <v>0.00683366767164104</v>
      </c>
      <c r="FF223" s="110">
        <v>0</v>
      </c>
      <c r="FG223" s="110"/>
      <c r="FH223" s="154">
        <v>0</v>
      </c>
      <c r="FI223" s="83">
        <v>0.00080102879860509</v>
      </c>
      <c r="FJ223" s="110">
        <v>0</v>
      </c>
      <c r="FK223" s="110"/>
      <c r="FL223" s="154">
        <v>0</v>
      </c>
      <c r="FM223" s="83">
        <v>0.00113270985773053</v>
      </c>
      <c r="FN223" s="110">
        <v>0</v>
      </c>
      <c r="FO223" s="110"/>
      <c r="FP223" s="154">
        <v>0</v>
      </c>
      <c r="FQ223" s="83">
        <v>0.0260094813029662</v>
      </c>
      <c r="FR223" s="110">
        <v>0</v>
      </c>
      <c r="FS223" s="110"/>
      <c r="FT223" s="154">
        <v>0</v>
      </c>
      <c r="FU223" s="83">
        <v>0.00968525487019612</v>
      </c>
      <c r="FV223" s="110">
        <v>0.00968525487019612</v>
      </c>
      <c r="FW223" s="110"/>
      <c r="FX223" s="154">
        <v>0</v>
      </c>
      <c r="FY223" s="83">
        <v>0.0310029305113936</v>
      </c>
      <c r="FZ223" s="110">
        <v>0</v>
      </c>
      <c r="GA223" s="110"/>
      <c r="GB223" s="154">
        <v>0</v>
      </c>
      <c r="GC223" s="83">
        <v>0.0123761244574996</v>
      </c>
      <c r="GD223" s="110">
        <v>0.0123761244574996</v>
      </c>
      <c r="GE223" s="110"/>
      <c r="GF223" s="154">
        <v>0</v>
      </c>
      <c r="GG223" s="83">
        <v>0.0337576526463764</v>
      </c>
      <c r="GH223" s="110">
        <v>0</v>
      </c>
      <c r="GI223" s="110"/>
      <c r="GJ223" s="154">
        <v>0</v>
      </c>
      <c r="GK223" s="83">
        <v>0.0110664618884418</v>
      </c>
      <c r="GL223" s="110">
        <v>0.0110664618884418</v>
      </c>
      <c r="GM223" s="110"/>
      <c r="GN223" s="154">
        <v>0</v>
      </c>
      <c r="GO223" s="83">
        <v>0.00116998892379793</v>
      </c>
      <c r="GP223" s="110">
        <v>0</v>
      </c>
      <c r="GQ223" s="110"/>
      <c r="GR223" s="154">
        <v>0</v>
      </c>
      <c r="GS223" s="83">
        <v>0.0107137623208823</v>
      </c>
      <c r="GT223" s="110">
        <v>0.0107137623208823</v>
      </c>
      <c r="GU223" s="110"/>
      <c r="GV223" s="154">
        <v>0</v>
      </c>
      <c r="GW223" s="83">
        <v>0.00553911809497011</v>
      </c>
      <c r="GX223" s="110">
        <v>0</v>
      </c>
      <c r="GY223" s="110"/>
      <c r="GZ223" s="154">
        <v>0</v>
      </c>
      <c r="HA223" s="83">
        <v>0.0261021624373022</v>
      </c>
      <c r="HB223" s="110">
        <v>0.0261021624373022</v>
      </c>
      <c r="HC223" s="110"/>
      <c r="HD223" s="154">
        <v>0</v>
      </c>
      <c r="HE223" s="83">
        <v>0.0236857012662863</v>
      </c>
      <c r="HF223" s="110">
        <v>0</v>
      </c>
      <c r="HG223" s="110"/>
      <c r="HH223" s="154">
        <v>0.00804369463874895</v>
      </c>
      <c r="HI223" s="83">
        <v>0.00804369463874895</v>
      </c>
      <c r="HJ223" s="110">
        <v>0</v>
      </c>
      <c r="HK223" s="110"/>
      <c r="HL223" s="154">
        <v>0.0478107066650423</v>
      </c>
      <c r="HM223" s="83">
        <v>0.0478107066650423</v>
      </c>
      <c r="HN223" s="110">
        <v>0</v>
      </c>
      <c r="HO223" s="110"/>
      <c r="HP223" s="154">
        <v>0</v>
      </c>
      <c r="HQ223" s="83">
        <v>0</v>
      </c>
      <c r="HR223" s="110">
        <v>0</v>
      </c>
      <c r="HS223" s="110"/>
      <c r="HT223" s="154">
        <v>0</v>
      </c>
      <c r="HU223" s="83">
        <v>0.00396590066268688</v>
      </c>
      <c r="HV223" s="110">
        <v>0</v>
      </c>
      <c r="HW223" s="110"/>
      <c r="HX223" s="154">
        <v>0</v>
      </c>
      <c r="HY223" s="83">
        <v>0.0170778900989987</v>
      </c>
      <c r="HZ223" s="110">
        <v>0</v>
      </c>
      <c r="IA223" s="110"/>
      <c r="IB223" s="154">
        <v>0</v>
      </c>
      <c r="IC223" s="83">
        <v>0.000810756358300908</v>
      </c>
      <c r="ID223" s="110">
        <v>0</v>
      </c>
      <c r="IE223" s="110"/>
      <c r="IF223" s="154">
        <v>0</v>
      </c>
      <c r="IG223" s="83">
        <v>0.0371059286248086</v>
      </c>
      <c r="IH223" s="110">
        <v>0</v>
      </c>
      <c r="II223" s="110"/>
      <c r="IJ223" s="154">
        <v>0</v>
      </c>
      <c r="IK223" s="83">
        <v>0</v>
      </c>
      <c r="IL223" s="110">
        <v>0</v>
      </c>
      <c r="IM223" s="110"/>
      <c r="IN223" s="154">
        <v>0</v>
      </c>
      <c r="IO223" s="83">
        <v>0.0155488110422251</v>
      </c>
      <c r="IP223" s="110">
        <v>0</v>
      </c>
      <c r="IQ223" s="110"/>
      <c r="IR223" s="154">
        <v>0</v>
      </c>
      <c r="IS223" s="83">
        <v>0.0136790967281891</v>
      </c>
      <c r="IT223" s="110">
        <v>0</v>
      </c>
      <c r="IU223" s="110"/>
      <c r="IV223" s="154">
        <v>0</v>
      </c>
      <c r="IW223" s="83">
        <v>0.00183481367124138</v>
      </c>
      <c r="IX223" s="110">
        <v>0</v>
      </c>
      <c r="IY223" s="110"/>
      <c r="IZ223" s="154">
        <v>0</v>
      </c>
      <c r="JA223" s="83">
        <v>0</v>
      </c>
      <c r="JB223" s="110">
        <v>0.0432061595557367</v>
      </c>
      <c r="JC223" s="110"/>
      <c r="JD223" s="154">
        <v>0.0382744997864176</v>
      </c>
      <c r="JE223" s="83">
        <v>0</v>
      </c>
      <c r="JF223" s="110">
        <v>0</v>
      </c>
      <c r="JG223" s="110"/>
    </row>
    <row r="224" spans="2:267">
      <c r="B224" s="35"/>
      <c r="C224" s="42"/>
      <c r="D224" s="111">
        <f t="shared" si="1661"/>
        <v>-0.344726596595819</v>
      </c>
      <c r="E224" s="111">
        <f t="shared" si="1658"/>
        <v>-0.0183628577524483</v>
      </c>
      <c r="F224" s="112">
        <f t="shared" si="1659"/>
        <v>-0.526280289435731</v>
      </c>
      <c r="I224" s="35"/>
      <c r="J224" s="173"/>
      <c r="K224" s="175"/>
      <c r="L224" s="176">
        <v>-0.00354246561891659</v>
      </c>
      <c r="M224" s="111">
        <v>-0.00354246561891659</v>
      </c>
      <c r="N224" s="112">
        <v>-0.00354246561891659</v>
      </c>
      <c r="O224" s="110"/>
      <c r="P224" s="176">
        <v>-0.00467562650210948</v>
      </c>
      <c r="Q224" s="111">
        <v>-0.00467562650210948</v>
      </c>
      <c r="R224" s="112">
        <v>-0.00467562650210948</v>
      </c>
      <c r="S224" s="110"/>
      <c r="T224" s="176">
        <v>-0.0118362312339127</v>
      </c>
      <c r="U224" s="111">
        <v>-0.0118362312339127</v>
      </c>
      <c r="V224" s="112">
        <v>-0.0118362312339127</v>
      </c>
      <c r="W224" s="110"/>
      <c r="X224" s="176">
        <v>-0.000712389997682745</v>
      </c>
      <c r="Y224" s="111">
        <v>-0.000712389997682745</v>
      </c>
      <c r="Z224" s="112">
        <v>0</v>
      </c>
      <c r="AA224" s="110"/>
      <c r="AB224" s="176">
        <v>0</v>
      </c>
      <c r="AC224" s="111">
        <v>-0.00400535498072727</v>
      </c>
      <c r="AD224" s="112">
        <v>-0.00400535498072727</v>
      </c>
      <c r="AE224" s="110"/>
      <c r="AF224" s="176">
        <v>-0.0310547734068579</v>
      </c>
      <c r="AG224" s="111">
        <v>-0.0310547734068579</v>
      </c>
      <c r="AH224" s="112">
        <v>-0.0310547734068579</v>
      </c>
      <c r="AI224" s="110"/>
      <c r="AJ224" s="176">
        <v>-0.0849659324301103</v>
      </c>
      <c r="AK224" s="111">
        <v>-0.0849659324301103</v>
      </c>
      <c r="AL224" s="112">
        <v>-0.0849659324301103</v>
      </c>
      <c r="AM224" s="110"/>
      <c r="AN224" s="176">
        <v>-0.0863785868229009</v>
      </c>
      <c r="AO224" s="111">
        <v>-0.0863785868229009</v>
      </c>
      <c r="AP224" s="112">
        <v>-0.0863785868229009</v>
      </c>
      <c r="AQ224" s="110"/>
      <c r="AR224" s="176">
        <v>-0.00657148893763585</v>
      </c>
      <c r="AS224" s="111">
        <v>-0.00657148893763585</v>
      </c>
      <c r="AT224" s="112">
        <v>0</v>
      </c>
      <c r="AU224" s="110"/>
      <c r="AV224" s="176">
        <v>0</v>
      </c>
      <c r="AW224" s="111">
        <v>-0.034681691897059</v>
      </c>
      <c r="AX224" s="112">
        <v>-0.034681691897059</v>
      </c>
      <c r="AY224" s="110"/>
      <c r="AZ224" s="176">
        <v>0</v>
      </c>
      <c r="BA224" s="111">
        <v>0</v>
      </c>
      <c r="BB224" s="112">
        <v>0</v>
      </c>
      <c r="BC224" s="110"/>
      <c r="BD224" s="176">
        <v>0</v>
      </c>
      <c r="BE224" s="111">
        <v>0</v>
      </c>
      <c r="BF224" s="112">
        <v>0</v>
      </c>
      <c r="BG224" s="110"/>
      <c r="BH224" s="176">
        <v>0</v>
      </c>
      <c r="BI224" s="111">
        <v>0</v>
      </c>
      <c r="BJ224" s="112">
        <v>0</v>
      </c>
      <c r="BK224" s="110"/>
      <c r="BL224" s="176">
        <v>0</v>
      </c>
      <c r="BM224" s="111">
        <v>0</v>
      </c>
      <c r="BN224" s="112">
        <v>0</v>
      </c>
      <c r="BO224" s="110"/>
      <c r="BP224" s="176">
        <v>0</v>
      </c>
      <c r="BQ224" s="111">
        <v>0</v>
      </c>
      <c r="BR224" s="112">
        <v>0</v>
      </c>
      <c r="BS224" s="110"/>
      <c r="BT224" s="176">
        <v>-0.00145769396479761</v>
      </c>
      <c r="BU224" s="111">
        <v>-0.00145769396479761</v>
      </c>
      <c r="BV224" s="112">
        <v>-0.00145769396479761</v>
      </c>
      <c r="BW224" s="110"/>
      <c r="BX224" s="176">
        <v>-0.0163661988365973</v>
      </c>
      <c r="BY224" s="111">
        <v>-0.0163661988365973</v>
      </c>
      <c r="BZ224" s="112">
        <v>-0.0163661988365973</v>
      </c>
      <c r="CA224" s="110"/>
      <c r="CB224" s="176">
        <v>-0.00571863521293059</v>
      </c>
      <c r="CC224" s="111">
        <v>-0.00571863521293059</v>
      </c>
      <c r="CD224" s="112">
        <v>-0.00571863521293059</v>
      </c>
      <c r="CE224" s="110"/>
      <c r="CF224" s="176">
        <v>-0.0122762999325094</v>
      </c>
      <c r="CG224" s="111">
        <v>0</v>
      </c>
      <c r="CH224" s="112">
        <v>-0.0122762999325094</v>
      </c>
      <c r="CI224" s="110"/>
      <c r="CJ224" s="176">
        <v>-0.00518979631547002</v>
      </c>
      <c r="CK224" s="111">
        <v>-0.00518979631547002</v>
      </c>
      <c r="CL224" s="112">
        <v>-0.00518979631547002</v>
      </c>
      <c r="CM224" s="110"/>
      <c r="CN224" s="176">
        <v>-0.0185552366734264</v>
      </c>
      <c r="CO224" s="111">
        <v>-0.0185552366734264</v>
      </c>
      <c r="CP224" s="112">
        <v>-0.0185552366734264</v>
      </c>
      <c r="CQ224" s="110"/>
      <c r="CR224" s="176">
        <v>-0.00181405480336556</v>
      </c>
      <c r="CS224" s="111">
        <v>-0.00181405480336556</v>
      </c>
      <c r="CT224" s="112">
        <v>-0.00181405480336556</v>
      </c>
      <c r="CU224" s="110"/>
      <c r="CV224" s="176">
        <v>-0.0189775959948938</v>
      </c>
      <c r="CW224" s="111">
        <v>-0.0189775959948938</v>
      </c>
      <c r="CX224" s="112">
        <v>-0.0189775959948938</v>
      </c>
      <c r="CY224" s="110"/>
      <c r="CZ224" s="176">
        <v>-0.00748556653405002</v>
      </c>
      <c r="DA224" s="111">
        <v>-0.00748556653405002</v>
      </c>
      <c r="DB224" s="112">
        <v>-0.00748556653405002</v>
      </c>
      <c r="DC224" s="110"/>
      <c r="DD224" s="176">
        <v>-0.0171919047786712</v>
      </c>
      <c r="DE224" s="111">
        <v>0</v>
      </c>
      <c r="DF224" s="112">
        <v>-0.0171919047786712</v>
      </c>
      <c r="DG224" s="110"/>
      <c r="DH224" s="176">
        <v>-0.00630788728299363</v>
      </c>
      <c r="DI224" s="111">
        <v>-0.00630788728299363</v>
      </c>
      <c r="DJ224" s="112">
        <v>-0.00630788728299363</v>
      </c>
      <c r="DK224" s="110"/>
      <c r="DL224" s="176">
        <v>-0.0235172012092823</v>
      </c>
      <c r="DM224" s="111">
        <v>-0.0235172012092823</v>
      </c>
      <c r="DN224" s="112">
        <v>-0.0235172012092823</v>
      </c>
      <c r="DO224" s="110"/>
      <c r="DP224" s="176">
        <v>-0.0450546108129308</v>
      </c>
      <c r="DQ224" s="111">
        <v>-0.0450546108129308</v>
      </c>
      <c r="DR224" s="112">
        <v>-0.0450546108129308</v>
      </c>
      <c r="DS224" s="110"/>
      <c r="DT224" s="176">
        <v>-0.0189201916692379</v>
      </c>
      <c r="DU224" s="111">
        <v>-0.0189201916692379</v>
      </c>
      <c r="DV224" s="112">
        <v>-0.0189201916692379</v>
      </c>
      <c r="DW224" s="110"/>
      <c r="DX224" s="176">
        <v>-0.040428821402811</v>
      </c>
      <c r="DY224" s="111">
        <v>0</v>
      </c>
      <c r="DZ224" s="112">
        <v>-0.040428821402811</v>
      </c>
      <c r="EA224" s="110"/>
      <c r="EB224" s="176">
        <v>-0.0157110894462577</v>
      </c>
      <c r="EC224" s="111">
        <v>-0.0157110894462577</v>
      </c>
      <c r="ED224" s="112">
        <v>-0.0157110894462577</v>
      </c>
      <c r="EE224" s="110"/>
      <c r="EF224" s="176">
        <v>-0.0515734644776446</v>
      </c>
      <c r="EG224" s="111">
        <v>-0.0515734644776446</v>
      </c>
      <c r="EH224" s="112">
        <v>-0.0515734644776446</v>
      </c>
      <c r="EI224" s="110"/>
      <c r="EJ224" s="176">
        <v>0</v>
      </c>
      <c r="EK224" s="111">
        <v>0.00444426813970968</v>
      </c>
      <c r="EL224" s="112">
        <v>0</v>
      </c>
      <c r="EM224" s="110"/>
      <c r="EN224" s="176">
        <v>0</v>
      </c>
      <c r="EO224" s="111">
        <v>0.00553911809497011</v>
      </c>
      <c r="EP224" s="112">
        <v>0</v>
      </c>
      <c r="EQ224" s="110"/>
      <c r="ER224" s="176">
        <v>0</v>
      </c>
      <c r="ES224" s="111">
        <v>0.00444426813970968</v>
      </c>
      <c r="ET224" s="112">
        <v>0</v>
      </c>
      <c r="EU224" s="110"/>
      <c r="EV224" s="176">
        <v>0.00601335590103761</v>
      </c>
      <c r="EW224" s="111">
        <v>0.00601335590103761</v>
      </c>
      <c r="EX224" s="112">
        <v>0</v>
      </c>
      <c r="EY224" s="110"/>
      <c r="EZ224" s="176">
        <v>0</v>
      </c>
      <c r="FA224" s="111">
        <v>0.000676214108114001</v>
      </c>
      <c r="FB224" s="112">
        <v>0.000676214108114001</v>
      </c>
      <c r="FC224" s="110"/>
      <c r="FD224" s="176">
        <v>0.00683366767164104</v>
      </c>
      <c r="FE224" s="111">
        <v>0.00683366767164104</v>
      </c>
      <c r="FF224" s="112">
        <v>0</v>
      </c>
      <c r="FG224" s="110"/>
      <c r="FH224" s="176">
        <v>0</v>
      </c>
      <c r="FI224" s="111">
        <v>0.00080102879860509</v>
      </c>
      <c r="FJ224" s="112">
        <v>0.00080102879860509</v>
      </c>
      <c r="FK224" s="110"/>
      <c r="FL224" s="176">
        <v>0.00113270985773053</v>
      </c>
      <c r="FM224" s="111">
        <v>0.00113270985773053</v>
      </c>
      <c r="FN224" s="112">
        <v>0.00113270985773053</v>
      </c>
      <c r="FO224" s="110"/>
      <c r="FP224" s="176">
        <v>0</v>
      </c>
      <c r="FQ224" s="111">
        <v>0.0260094813029662</v>
      </c>
      <c r="FR224" s="112">
        <v>0</v>
      </c>
      <c r="FS224" s="110"/>
      <c r="FT224" s="176">
        <v>0</v>
      </c>
      <c r="FU224" s="111">
        <v>0.00968525487019612</v>
      </c>
      <c r="FV224" s="112">
        <v>0</v>
      </c>
      <c r="FW224" s="110"/>
      <c r="FX224" s="176">
        <v>0</v>
      </c>
      <c r="FY224" s="111">
        <v>0.0310029305113936</v>
      </c>
      <c r="FZ224" s="112">
        <v>0</v>
      </c>
      <c r="GA224" s="110"/>
      <c r="GB224" s="176">
        <v>0</v>
      </c>
      <c r="GC224" s="111">
        <v>0.0123761244574996</v>
      </c>
      <c r="GD224" s="112">
        <v>0</v>
      </c>
      <c r="GE224" s="110"/>
      <c r="GF224" s="176">
        <v>0.0337576526463764</v>
      </c>
      <c r="GG224" s="111">
        <v>0.0337576526463764</v>
      </c>
      <c r="GH224" s="112">
        <v>0</v>
      </c>
      <c r="GI224" s="110"/>
      <c r="GJ224" s="176">
        <v>0.0110664618884418</v>
      </c>
      <c r="GK224" s="111">
        <v>0.0110664618884418</v>
      </c>
      <c r="GL224" s="112">
        <v>0</v>
      </c>
      <c r="GM224" s="110"/>
      <c r="GN224" s="176">
        <v>0.00116998892379793</v>
      </c>
      <c r="GO224" s="111">
        <v>0.00116998892379793</v>
      </c>
      <c r="GP224" s="112">
        <v>0.00116998892379793</v>
      </c>
      <c r="GQ224" s="110"/>
      <c r="GR224" s="176">
        <v>0</v>
      </c>
      <c r="GS224" s="111">
        <v>0.0107137623208823</v>
      </c>
      <c r="GT224" s="112">
        <v>0.0107137623208823</v>
      </c>
      <c r="GU224" s="110"/>
      <c r="GV224" s="176">
        <v>0</v>
      </c>
      <c r="GW224" s="111">
        <v>0.00553911809497011</v>
      </c>
      <c r="GX224" s="112">
        <v>0</v>
      </c>
      <c r="GY224" s="110"/>
      <c r="GZ224" s="176">
        <v>0</v>
      </c>
      <c r="HA224" s="111">
        <v>0.0261021624373022</v>
      </c>
      <c r="HB224" s="112">
        <v>0.0261021624373022</v>
      </c>
      <c r="HC224" s="110"/>
      <c r="HD224" s="176">
        <v>0</v>
      </c>
      <c r="HE224" s="111">
        <v>0.0236857012662863</v>
      </c>
      <c r="HF224" s="112">
        <v>0</v>
      </c>
      <c r="HG224" s="110"/>
      <c r="HH224" s="176">
        <v>0</v>
      </c>
      <c r="HI224" s="111">
        <v>0.00804369463874895</v>
      </c>
      <c r="HJ224" s="112">
        <v>0</v>
      </c>
      <c r="HK224" s="110"/>
      <c r="HL224" s="176">
        <v>0.0478107066650423</v>
      </c>
      <c r="HM224" s="111">
        <v>0.0478107066650423</v>
      </c>
      <c r="HN224" s="112">
        <v>0</v>
      </c>
      <c r="HO224" s="110"/>
      <c r="HP224" s="176">
        <v>0</v>
      </c>
      <c r="HQ224" s="111">
        <v>0.0178188869191566</v>
      </c>
      <c r="HR224" s="112">
        <v>0</v>
      </c>
      <c r="HS224" s="110"/>
      <c r="HT224" s="176">
        <v>0.00396590066268688</v>
      </c>
      <c r="HU224" s="111">
        <v>0</v>
      </c>
      <c r="HV224" s="112">
        <v>0</v>
      </c>
      <c r="HW224" s="110"/>
      <c r="HX224" s="176">
        <v>0</v>
      </c>
      <c r="HY224" s="111">
        <v>0.0170778900989987</v>
      </c>
      <c r="HZ224" s="112">
        <v>0</v>
      </c>
      <c r="IA224" s="110"/>
      <c r="IB224" s="176">
        <v>0</v>
      </c>
      <c r="IC224" s="111">
        <v>0</v>
      </c>
      <c r="ID224" s="112">
        <v>0.000810756358300908</v>
      </c>
      <c r="IE224" s="110"/>
      <c r="IF224" s="176">
        <v>0.0371059286248086</v>
      </c>
      <c r="IG224" s="111">
        <v>0.0371059286248086</v>
      </c>
      <c r="IH224" s="112">
        <v>0</v>
      </c>
      <c r="II224" s="110"/>
      <c r="IJ224" s="176">
        <v>0.027151963818389</v>
      </c>
      <c r="IK224" s="111">
        <v>0.027151963818389</v>
      </c>
      <c r="IL224" s="112">
        <v>0</v>
      </c>
      <c r="IM224" s="110"/>
      <c r="IN224" s="176">
        <v>0.0155488110422251</v>
      </c>
      <c r="IO224" s="111">
        <v>0.0155488110422251</v>
      </c>
      <c r="IP224" s="112">
        <v>0</v>
      </c>
      <c r="IQ224" s="110"/>
      <c r="IR224" s="176">
        <v>0</v>
      </c>
      <c r="IS224" s="111">
        <v>0.0136790967281891</v>
      </c>
      <c r="IT224" s="112">
        <v>0</v>
      </c>
      <c r="IU224" s="110"/>
      <c r="IV224" s="176">
        <v>0</v>
      </c>
      <c r="IW224" s="111">
        <v>0</v>
      </c>
      <c r="IX224" s="112">
        <v>0</v>
      </c>
      <c r="IY224" s="110"/>
      <c r="IZ224" s="176">
        <v>0</v>
      </c>
      <c r="JA224" s="111">
        <v>0.0432061595557367</v>
      </c>
      <c r="JB224" s="112">
        <v>0</v>
      </c>
      <c r="JC224" s="110"/>
      <c r="JD224" s="176">
        <v>0</v>
      </c>
      <c r="JE224" s="111">
        <v>0.0382744997864176</v>
      </c>
      <c r="JF224" s="112">
        <v>0</v>
      </c>
      <c r="JG224" s="110"/>
    </row>
    <row r="225" spans="2:267">
      <c r="B225" s="35"/>
      <c r="C225" s="29">
        <v>3</v>
      </c>
      <c r="D225" s="107">
        <f t="shared" si="1661"/>
        <v>0.334030977534603</v>
      </c>
      <c r="E225" s="107">
        <f t="shared" si="1658"/>
        <v>-0.125425309377884</v>
      </c>
      <c r="F225" s="108">
        <f t="shared" si="1659"/>
        <v>0.420578244261857</v>
      </c>
      <c r="G225" s="109">
        <f t="shared" ref="G225" si="1663">SUM(O225,S225,W225,AA225,AE225,AI225,AM225,AQ225,AU225,AY225,BC225,BG225,BK225,BO225,BS225,BW225,CA225,CE225,CI225,CM225,CQ225,CU225,CY225,DC225,DG225,DK225,DO225,DS225,DW225,EA225,EE225,EI225,EM225,EQ225,EU225,EY225,FC225,FG225,FK225,FO225,FS225,FW225,GA225,GE225,GI225,GM225,GQ225,GU225,GY225,HC225,HG225,HK225,HO225,HS225,HW225,IA225,IE225,II225,IM225,IQ225,IU225,IY225,JC225,JG225)</f>
        <v>0.101001755767287</v>
      </c>
      <c r="I225" s="35"/>
      <c r="J225" s="173"/>
      <c r="K225" s="171">
        <v>3</v>
      </c>
      <c r="L225" s="172">
        <f t="array" ref="L225:N228">L$3:N$6*N213</f>
        <v>0.0104015443866506</v>
      </c>
      <c r="M225" s="107">
        <v>0.0104015443866506</v>
      </c>
      <c r="N225" s="108">
        <v>0.0104015443866506</v>
      </c>
      <c r="O225" s="87">
        <f>N213</f>
        <v>0.0104015443866506</v>
      </c>
      <c r="P225" s="172">
        <f t="array" ref="P225:R228">P$3:R$6*R213</f>
        <v>0</v>
      </c>
      <c r="Q225" s="107">
        <v>0.00548288653589978</v>
      </c>
      <c r="R225" s="108">
        <v>0.00548288653589978</v>
      </c>
      <c r="S225" s="87">
        <f>R213</f>
        <v>0.00548288653589978</v>
      </c>
      <c r="T225" s="172">
        <f t="array" ref="T225:V228">T$3:V$6*V213</f>
        <v>0.00557517702117959</v>
      </c>
      <c r="U225" s="107">
        <v>0.00557517702117959</v>
      </c>
      <c r="V225" s="108">
        <v>0</v>
      </c>
      <c r="W225" s="87">
        <f>V213</f>
        <v>0.00557517702117959</v>
      </c>
      <c r="X225" s="172">
        <f t="array" ref="X225:Z228">X$3:Z$6*Z213</f>
        <v>0.0223204790546798</v>
      </c>
      <c r="Y225" s="107">
        <v>0.0223204790546798</v>
      </c>
      <c r="Z225" s="108">
        <v>0.0223204790546798</v>
      </c>
      <c r="AA225" s="87">
        <f>Z213</f>
        <v>0.0223204790546798</v>
      </c>
      <c r="AB225" s="172">
        <f t="array" ref="AB225:AD228">AB$3:AD$6*AD213</f>
        <v>0.0384956489287616</v>
      </c>
      <c r="AC225" s="107">
        <v>0.0384956489287616</v>
      </c>
      <c r="AD225" s="108">
        <v>0.0384956489287616</v>
      </c>
      <c r="AE225" s="87">
        <f>AD213</f>
        <v>0.0384956489287616</v>
      </c>
      <c r="AF225" s="172">
        <f t="array" ref="AF225:AH228">AF$3:AH$6*AH213</f>
        <v>0</v>
      </c>
      <c r="AG225" s="107">
        <v>0</v>
      </c>
      <c r="AH225" s="108">
        <v>0</v>
      </c>
      <c r="AI225" s="87">
        <f>AH213</f>
        <v>0.0166150542380929</v>
      </c>
      <c r="AJ225" s="172">
        <f t="array" ref="AJ225:AL228">AJ$3:AL$6*AL213</f>
        <v>0</v>
      </c>
      <c r="AK225" s="107">
        <v>0</v>
      </c>
      <c r="AL225" s="108">
        <v>0</v>
      </c>
      <c r="AM225" s="87">
        <f>AL213</f>
        <v>0.0434187124504834</v>
      </c>
      <c r="AN225" s="172">
        <f t="array" ref="AN225:AP228">AN$3:AP$6*AP213</f>
        <v>0</v>
      </c>
      <c r="AO225" s="107">
        <v>0</v>
      </c>
      <c r="AP225" s="108">
        <v>0</v>
      </c>
      <c r="AQ225" s="87">
        <f>AP213</f>
        <v>0.0671602336201537</v>
      </c>
      <c r="AR225" s="172">
        <f t="array" ref="AR225:AT228">AR$3:AT$6*AT213</f>
        <v>0</v>
      </c>
      <c r="AS225" s="107">
        <v>0</v>
      </c>
      <c r="AT225" s="108">
        <v>0</v>
      </c>
      <c r="AU225" s="87">
        <f>AT213</f>
        <v>0.0280604218595107</v>
      </c>
      <c r="AV225" s="172">
        <f t="array" ref="AV225:AX228">AV$3:AX$6*AX213</f>
        <v>0</v>
      </c>
      <c r="AW225" s="107">
        <v>0</v>
      </c>
      <c r="AX225" s="108">
        <v>0</v>
      </c>
      <c r="AY225" s="87">
        <f>AX213</f>
        <v>0.0546913040110652</v>
      </c>
      <c r="AZ225" s="172">
        <f t="array" ref="AZ225:BB228">AZ$3:BB$6*BB213</f>
        <v>0.0343046429257737</v>
      </c>
      <c r="BA225" s="107">
        <v>0.0343046429257737</v>
      </c>
      <c r="BB225" s="108">
        <v>0.0343046429257737</v>
      </c>
      <c r="BC225" s="87">
        <f>BB213</f>
        <v>0.0343046429257737</v>
      </c>
      <c r="BD225" s="172">
        <f t="array" ref="BD225:BF228">BD$3:BF$6*BF213</f>
        <v>0</v>
      </c>
      <c r="BE225" s="107">
        <v>0.0183305411202397</v>
      </c>
      <c r="BF225" s="108">
        <v>0.0183305411202397</v>
      </c>
      <c r="BG225" s="87">
        <f>BF213</f>
        <v>0.0183305411202397</v>
      </c>
      <c r="BH225" s="172">
        <f t="array" ref="BH225:BJ228">BH$3:BJ$6*BJ213</f>
        <v>0.019211928825646</v>
      </c>
      <c r="BI225" s="107">
        <v>0.019211928825646</v>
      </c>
      <c r="BJ225" s="108">
        <v>0</v>
      </c>
      <c r="BK225" s="87">
        <f>BJ213</f>
        <v>0.019211928825646</v>
      </c>
      <c r="BL225" s="172">
        <f t="array" ref="BL225:BN228">BL$3:BN$6*BN213</f>
        <v>0.0386217790195207</v>
      </c>
      <c r="BM225" s="107">
        <v>0.0386217790195207</v>
      </c>
      <c r="BN225" s="108">
        <v>0.0386217790195207</v>
      </c>
      <c r="BO225" s="87">
        <f>BN213</f>
        <v>0.0386217790195207</v>
      </c>
      <c r="BP225" s="172">
        <f t="array" ref="BP225:BR228">BP$3:BR$6*BR213</f>
        <v>0.0786417641568567</v>
      </c>
      <c r="BQ225" s="107">
        <v>0.0786417641568567</v>
      </c>
      <c r="BR225" s="108">
        <v>0.0786417641568567</v>
      </c>
      <c r="BS225" s="87">
        <f>BR213</f>
        <v>0.0786417641568567</v>
      </c>
      <c r="BT225" s="172">
        <f t="array" ref="BT225:BV228">BT$3:BV$6*BV213</f>
        <v>0.0211602451800852</v>
      </c>
      <c r="BU225" s="107">
        <v>0</v>
      </c>
      <c r="BV225" s="108">
        <v>0.0211602451800852</v>
      </c>
      <c r="BW225" s="87">
        <f>BV213</f>
        <v>0.0211602451800852</v>
      </c>
      <c r="BX225" s="172">
        <f t="array" ref="BX225:BZ228">BX$3:BZ$6*BZ213</f>
        <v>0.0405405915641519</v>
      </c>
      <c r="BY225" s="107">
        <v>0.0405405915641519</v>
      </c>
      <c r="BZ225" s="108">
        <v>0.0405405915641519</v>
      </c>
      <c r="CA225" s="87">
        <f>BZ213</f>
        <v>0.0405405915641519</v>
      </c>
      <c r="CB225" s="172">
        <f t="array" ref="CB225:CD228">CB$3:CD$6*CD213</f>
        <v>0.0112297936242064</v>
      </c>
      <c r="CC225" s="107">
        <v>0.0112297936242064</v>
      </c>
      <c r="CD225" s="108">
        <v>0.0112297936242064</v>
      </c>
      <c r="CE225" s="87">
        <f>CD213</f>
        <v>0.0112297936242064</v>
      </c>
      <c r="CF225" s="172">
        <f t="array" ref="CF225:CH228">CF$3:CH$6*CH213</f>
        <v>0.00127933289122819</v>
      </c>
      <c r="CG225" s="107">
        <v>0.00127933289122819</v>
      </c>
      <c r="CH225" s="108">
        <v>0.00127933289122819</v>
      </c>
      <c r="CI225" s="87">
        <f>CH213</f>
        <v>0.00127933289122819</v>
      </c>
      <c r="CJ225" s="172">
        <f t="array" ref="CJ225:CL228">CJ$3:CL$6*CL213</f>
        <v>0.0289966709624592</v>
      </c>
      <c r="CK225" s="107">
        <v>0.0289966709624592</v>
      </c>
      <c r="CL225" s="108">
        <v>0.0289966709624592</v>
      </c>
      <c r="CM225" s="87">
        <f>CL213</f>
        <v>0.0289966709624592</v>
      </c>
      <c r="CN225" s="172">
        <f t="array" ref="CN225:CP228">CN$3:CP$6*CP213</f>
        <v>0.0209515773588056</v>
      </c>
      <c r="CO225" s="107">
        <v>0.0209515773588056</v>
      </c>
      <c r="CP225" s="108">
        <v>0.0209515773588056</v>
      </c>
      <c r="CQ225" s="87">
        <f>CP213</f>
        <v>0.0209515773588056</v>
      </c>
      <c r="CR225" s="172">
        <f t="array" ref="CR225:CT228">CR$3:CT$6*CT213</f>
        <v>0</v>
      </c>
      <c r="CS225" s="107">
        <v>0</v>
      </c>
      <c r="CT225" s="108">
        <v>0.0109510293470193</v>
      </c>
      <c r="CU225" s="87">
        <f>CT213</f>
        <v>0.0109510293470193</v>
      </c>
      <c r="CV225" s="172">
        <f t="array" ref="CV225:CX228">CV$3:CX$6*CX213</f>
        <v>0</v>
      </c>
      <c r="CW225" s="107">
        <v>0.0213909417648619</v>
      </c>
      <c r="CX225" s="108">
        <v>0.0213909417648619</v>
      </c>
      <c r="CY225" s="87">
        <f>CX213</f>
        <v>0.0213909417648619</v>
      </c>
      <c r="CZ225" s="172">
        <f t="array" ref="CZ225:DB228">CZ$3:DB$6*DB213</f>
        <v>0</v>
      </c>
      <c r="DA225" s="107">
        <v>0.00592399250233537</v>
      </c>
      <c r="DB225" s="108">
        <v>0.00592399250233537</v>
      </c>
      <c r="DC225" s="87">
        <f>DB213</f>
        <v>0.00592399250233537</v>
      </c>
      <c r="DD225" s="172">
        <f t="array" ref="DD225:DF228">DD$3:DF$6*DF213</f>
        <v>0</v>
      </c>
      <c r="DE225" s="107">
        <v>0.000720398808645133</v>
      </c>
      <c r="DF225" s="108">
        <v>0.000720398808645133</v>
      </c>
      <c r="DG225" s="87">
        <f>DF213</f>
        <v>0.000720398808645133</v>
      </c>
      <c r="DH225" s="172">
        <f t="array" ref="DH225:DJ228">DH$3:DJ$6*DJ213</f>
        <v>0</v>
      </c>
      <c r="DI225" s="107">
        <v>0.0153349854707076</v>
      </c>
      <c r="DJ225" s="108">
        <v>0.0153349854707076</v>
      </c>
      <c r="DK225" s="87">
        <f>DJ213</f>
        <v>0.0153349854707076</v>
      </c>
      <c r="DL225" s="172">
        <f t="array" ref="DL225:DN228">DL$3:DN$6*DN213</f>
        <v>0</v>
      </c>
      <c r="DM225" s="107">
        <v>0.0117217143484269</v>
      </c>
      <c r="DN225" s="108">
        <v>0.0117217143484269</v>
      </c>
      <c r="DO225" s="87">
        <f>DN213</f>
        <v>0.0117217143484269</v>
      </c>
      <c r="DP225" s="172">
        <f t="array" ref="DP225:DR228">DP$3:DR$6*DR213</f>
        <v>0.025186926670713</v>
      </c>
      <c r="DQ225" s="107">
        <v>0.025186926670713</v>
      </c>
      <c r="DR225" s="108">
        <v>0</v>
      </c>
      <c r="DS225" s="87">
        <f>DR213</f>
        <v>0.025186926670713</v>
      </c>
      <c r="DT225" s="172">
        <f t="array" ref="DT225:DV228">DT$3:DV$6*DV213</f>
        <v>0.00634538120900347</v>
      </c>
      <c r="DU225" s="107">
        <v>0.00634538120900347</v>
      </c>
      <c r="DV225" s="108">
        <v>0</v>
      </c>
      <c r="DW225" s="87">
        <f>DV213</f>
        <v>0.00634538120900347</v>
      </c>
      <c r="DX225" s="172">
        <f t="array" ref="DX225:DZ228">DX$3:DZ$6*DZ213</f>
        <v>0.000865438835551513</v>
      </c>
      <c r="DY225" s="107">
        <v>0.000865438835551513</v>
      </c>
      <c r="DZ225" s="108">
        <v>0</v>
      </c>
      <c r="EA225" s="87">
        <f>DZ213</f>
        <v>0.000865438835551513</v>
      </c>
      <c r="EB225" s="172">
        <f t="array" ref="EB225:ED228">EB$3:ED$6*ED213</f>
        <v>0.0157166287668518</v>
      </c>
      <c r="EC225" s="107">
        <v>0.0157166287668518</v>
      </c>
      <c r="ED225" s="108">
        <v>0</v>
      </c>
      <c r="EE225" s="87">
        <f>ED213</f>
        <v>0.0157166287668518</v>
      </c>
      <c r="EF225" s="172">
        <f t="array" ref="EF225:EH228">EF$3:EH$6*EH213</f>
        <v>0.0140767445697784</v>
      </c>
      <c r="EG225" s="107">
        <v>0.0140767445697784</v>
      </c>
      <c r="EH225" s="108">
        <v>0</v>
      </c>
      <c r="EI225" s="87">
        <f>EH213</f>
        <v>0.0140767445697784</v>
      </c>
      <c r="EJ225" s="172">
        <f t="array" ref="EJ225:EL228">EJ$3:EL$6*EL213</f>
        <v>0</v>
      </c>
      <c r="EK225" s="107">
        <v>-0.00193955329793727</v>
      </c>
      <c r="EL225" s="108">
        <v>0</v>
      </c>
      <c r="EM225" s="87">
        <f>EL213</f>
        <v>-0.00193955329793727</v>
      </c>
      <c r="EN225" s="172">
        <f t="array" ref="EN225:EP228">EN$3:EP$6*EP213</f>
        <v>-0.000965122848770196</v>
      </c>
      <c r="EO225" s="107">
        <v>-0.000965122848770196</v>
      </c>
      <c r="EP225" s="108">
        <v>0</v>
      </c>
      <c r="EQ225" s="87">
        <f>EP213</f>
        <v>-0.000965122848770196</v>
      </c>
      <c r="ER225" s="172">
        <f t="array" ref="ER225:ET228">ER$3:ET$6*ET213</f>
        <v>0</v>
      </c>
      <c r="ES225" s="107">
        <v>-0.00193955329793727</v>
      </c>
      <c r="ET225" s="108">
        <v>0</v>
      </c>
      <c r="EU225" s="87">
        <f>ET213</f>
        <v>-0.00193955329793727</v>
      </c>
      <c r="EV225" s="172">
        <f t="array" ref="EV225:EX228">EV$3:EX$6*EX213</f>
        <v>0</v>
      </c>
      <c r="EW225" s="107">
        <v>-0.0102373651003454</v>
      </c>
      <c r="EX225" s="108">
        <v>0</v>
      </c>
      <c r="EY225" s="87">
        <f>EX213</f>
        <v>-0.0102373651003454</v>
      </c>
      <c r="EZ225" s="172">
        <f t="array" ref="EZ225:FB228">EZ$3:FB$6*FB213</f>
        <v>0</v>
      </c>
      <c r="FA225" s="107">
        <v>-0.00285553636055998</v>
      </c>
      <c r="FB225" s="108">
        <v>0</v>
      </c>
      <c r="FC225" s="87">
        <f>FB213</f>
        <v>-0.00285553636055998</v>
      </c>
      <c r="FD225" s="172">
        <f t="array" ref="FD225:FF228">FD$3:FF$6*FF213</f>
        <v>-0.00493959929182297</v>
      </c>
      <c r="FE225" s="107">
        <v>-0.00493959929182297</v>
      </c>
      <c r="FF225" s="108">
        <v>0</v>
      </c>
      <c r="FG225" s="87">
        <f>FF213</f>
        <v>-0.00493959929182297</v>
      </c>
      <c r="FH225" s="172">
        <f t="array" ref="FH225:FJ228">FH$3:FJ$6*FJ213</f>
        <v>-0.0013226905229024</v>
      </c>
      <c r="FI225" s="107">
        <v>-0.0013226905229024</v>
      </c>
      <c r="FJ225" s="108">
        <v>0</v>
      </c>
      <c r="FK225" s="87">
        <f>FJ213</f>
        <v>-0.0013226905229024</v>
      </c>
      <c r="FL225" s="172">
        <f t="array" ref="FL225:FN228">FL$3:FN$6*FN213</f>
        <v>-0.00732048891660364</v>
      </c>
      <c r="FM225" s="107">
        <v>-0.00732048891660364</v>
      </c>
      <c r="FN225" s="108">
        <v>0</v>
      </c>
      <c r="FO225" s="87">
        <f>FN213</f>
        <v>-0.00732048891660364</v>
      </c>
      <c r="FP225" s="172">
        <f t="array" ref="FP225:FR228">FP$3:FR$6*FR213</f>
        <v>0</v>
      </c>
      <c r="FQ225" s="107">
        <v>-0.0149458049406088</v>
      </c>
      <c r="FR225" s="108">
        <v>0</v>
      </c>
      <c r="FS225" s="87">
        <f>FR213</f>
        <v>-0.0149458049406088</v>
      </c>
      <c r="FT225" s="172">
        <f t="array" ref="FT225:FV228">FT$3:FV$6*FV213</f>
        <v>0</v>
      </c>
      <c r="FU225" s="107">
        <v>-0.00330110296167118</v>
      </c>
      <c r="FV225" s="108">
        <v>0</v>
      </c>
      <c r="FW225" s="87">
        <f>FV213</f>
        <v>-0.00330110296167118</v>
      </c>
      <c r="FX225" s="172">
        <f t="array" ref="FX225:FZ228">FX$3:FZ$6*FZ213</f>
        <v>-0.0087642258635757</v>
      </c>
      <c r="FY225" s="107">
        <v>-0.0087642258635757</v>
      </c>
      <c r="FZ225" s="108">
        <v>0</v>
      </c>
      <c r="GA225" s="87">
        <f>FZ213</f>
        <v>-0.0087642258635757</v>
      </c>
      <c r="GB225" s="172">
        <f t="array" ref="GB225:GD228">GB$3:GD$6*GD213</f>
        <v>-0.00176521385643289</v>
      </c>
      <c r="GC225" s="107">
        <v>-0.00176521385643289</v>
      </c>
      <c r="GD225" s="108">
        <v>0</v>
      </c>
      <c r="GE225" s="87">
        <f>GD213</f>
        <v>-0.00176521385643289</v>
      </c>
      <c r="GF225" s="172">
        <f t="array" ref="GF225:GH228">GF$3:GH$6*GH213</f>
        <v>0</v>
      </c>
      <c r="GG225" s="107">
        <v>-0.0497887044954958</v>
      </c>
      <c r="GH225" s="108">
        <v>0</v>
      </c>
      <c r="GI225" s="87">
        <f>GH213</f>
        <v>-0.0497887044954958</v>
      </c>
      <c r="GJ225" s="172">
        <f t="array" ref="GJ225:GL228">GJ$3:GL$6*GL213</f>
        <v>0</v>
      </c>
      <c r="GK225" s="107">
        <v>-0.0136993710491014</v>
      </c>
      <c r="GL225" s="108">
        <v>0</v>
      </c>
      <c r="GM225" s="87">
        <f>GL213</f>
        <v>-0.0136993710491014</v>
      </c>
      <c r="GN225" s="172">
        <f t="array" ref="GN225:GP228">GN$3:GP$6*GP213</f>
        <v>0</v>
      </c>
      <c r="GO225" s="107">
        <v>-0.0169630937076045</v>
      </c>
      <c r="GP225" s="108">
        <v>0</v>
      </c>
      <c r="GQ225" s="87">
        <f>GP213</f>
        <v>-0.0169630937076045</v>
      </c>
      <c r="GR225" s="172">
        <f t="array" ref="GR225:GT228">GR$3:GT$6*GT213</f>
        <v>-0.0132738205603066</v>
      </c>
      <c r="GS225" s="107">
        <v>-0.0132738205603066</v>
      </c>
      <c r="GT225" s="108">
        <v>0</v>
      </c>
      <c r="GU225" s="87">
        <f>GT213</f>
        <v>-0.0132738205603066</v>
      </c>
      <c r="GV225" s="172">
        <f t="array" ref="GV225:GX228">GV$3:GX$6*GX213</f>
        <v>-0.000965122848770196</v>
      </c>
      <c r="GW225" s="107">
        <v>-0.000965122848770196</v>
      </c>
      <c r="GX225" s="108">
        <v>0</v>
      </c>
      <c r="GY225" s="87">
        <f>GX213</f>
        <v>-0.000965122848770196</v>
      </c>
      <c r="GZ225" s="172">
        <f t="array" ref="GZ225:HB228">GZ$3:HB$6*HB213</f>
        <v>0</v>
      </c>
      <c r="HA225" s="107">
        <v>-0.0162223156894581</v>
      </c>
      <c r="HB225" s="108">
        <v>-0.0162223156894581</v>
      </c>
      <c r="HC225" s="87">
        <f>HB213</f>
        <v>-0.0162223156894581</v>
      </c>
      <c r="HD225" s="172">
        <f t="array" ref="HD225:HF228">HD$3:HF$6*HF213</f>
        <v>-0.00301448426264775</v>
      </c>
      <c r="HE225" s="107">
        <v>-0.00301448426264775</v>
      </c>
      <c r="HF225" s="108">
        <v>0</v>
      </c>
      <c r="HG225" s="87">
        <f>HF213</f>
        <v>-0.00301448426264775</v>
      </c>
      <c r="HH225" s="172">
        <f t="array" ref="HH225:HJ228">HH$3:HJ$6*HJ213</f>
        <v>-0.00322227111722621</v>
      </c>
      <c r="HI225" s="107">
        <v>-0.00322227111722621</v>
      </c>
      <c r="HJ225" s="108">
        <v>0</v>
      </c>
      <c r="HK225" s="87">
        <f>HJ213</f>
        <v>-0.00322227111722621</v>
      </c>
      <c r="HL225" s="172">
        <f t="array" ref="HL225:HN228">HL$3:HN$6*HN213</f>
        <v>-0.041272091545614</v>
      </c>
      <c r="HM225" s="107">
        <v>-0.041272091545614</v>
      </c>
      <c r="HN225" s="108">
        <v>0</v>
      </c>
      <c r="HO225" s="87">
        <f>HN213</f>
        <v>-0.041272091545614</v>
      </c>
      <c r="HP225" s="172">
        <f t="array" ref="HP225:HR228">HP$3:HR$6*HR213</f>
        <v>-0.00562298890639437</v>
      </c>
      <c r="HQ225" s="107">
        <v>-0.00562298890639437</v>
      </c>
      <c r="HR225" s="108">
        <v>0</v>
      </c>
      <c r="HS225" s="87">
        <f>HR213</f>
        <v>-0.00562298890639437</v>
      </c>
      <c r="HT225" s="172">
        <f t="array" ref="HT225:HV228">HT$3:HV$6*HV213</f>
        <v>0</v>
      </c>
      <c r="HU225" s="107">
        <v>-0.0554198231078549</v>
      </c>
      <c r="HV225" s="108">
        <v>0</v>
      </c>
      <c r="HW225" s="87">
        <f>HV213</f>
        <v>-0.0554198231078549</v>
      </c>
      <c r="HX225" s="172">
        <f t="array" ref="HX225:HZ228">HX$3:HZ$6*HZ213</f>
        <v>-0.000816297767939251</v>
      </c>
      <c r="HY225" s="107">
        <v>0</v>
      </c>
      <c r="HZ225" s="108">
        <v>0</v>
      </c>
      <c r="IA225" s="87">
        <f>HZ213</f>
        <v>-0.000816297767939251</v>
      </c>
      <c r="IB225" s="172">
        <f t="array" ref="IB225:ID228">IB$3:ID$6*ID213</f>
        <v>-0.00662690010829377</v>
      </c>
      <c r="IC225" s="107">
        <v>0</v>
      </c>
      <c r="ID225" s="108">
        <v>0</v>
      </c>
      <c r="IE225" s="87">
        <f>ID213</f>
        <v>-0.00662690010829377</v>
      </c>
      <c r="IF225" s="172">
        <f t="array" ref="IF225:IH228">IF$3:IH$6*IH213</f>
        <v>0</v>
      </c>
      <c r="IG225" s="107">
        <v>-0.0376082451264819</v>
      </c>
      <c r="IH225" s="108">
        <v>0</v>
      </c>
      <c r="II225" s="87">
        <f>IH213</f>
        <v>-0.0376082451264819</v>
      </c>
      <c r="IJ225" s="172">
        <f t="array" ref="IJ225:IL228">IJ$3:IL$6*IL213</f>
        <v>0</v>
      </c>
      <c r="IK225" s="107">
        <v>-0.0471471458666711</v>
      </c>
      <c r="IL225" s="108">
        <v>0</v>
      </c>
      <c r="IM225" s="87">
        <f>IL213</f>
        <v>-0.0471471458666711</v>
      </c>
      <c r="IN225" s="172">
        <f t="array" ref="IN225:IP228">IN$3:IP$6*IP213</f>
        <v>0</v>
      </c>
      <c r="IO225" s="107">
        <v>0</v>
      </c>
      <c r="IP225" s="108">
        <v>0</v>
      </c>
      <c r="IQ225" s="87">
        <f>IP213</f>
        <v>-0.00669436599735022</v>
      </c>
      <c r="IR225" s="172">
        <f t="array" ref="IR225:IT228">IR$3:IT$6*IT213</f>
        <v>0</v>
      </c>
      <c r="IS225" s="107">
        <v>0</v>
      </c>
      <c r="IT225" s="108">
        <v>0</v>
      </c>
      <c r="IU225" s="87">
        <f>IT213</f>
        <v>-0.00149237168765614</v>
      </c>
      <c r="IV225" s="172">
        <f t="array" ref="IV225:IX228">IV$3:IX$6*IX213</f>
        <v>0</v>
      </c>
      <c r="IW225" s="107">
        <v>-0.0157094139647226</v>
      </c>
      <c r="IX225" s="108">
        <v>0</v>
      </c>
      <c r="IY225" s="87">
        <f>IX213</f>
        <v>-0.0157094139647226</v>
      </c>
      <c r="IZ225" s="172">
        <f t="array" ref="IZ225:JB228">IZ$3:JB$6*JB213</f>
        <v>0</v>
      </c>
      <c r="JA225" s="107">
        <v>-0.126982763439307</v>
      </c>
      <c r="JB225" s="108">
        <v>0</v>
      </c>
      <c r="JC225" s="87">
        <f>JB213</f>
        <v>-0.126982763439307</v>
      </c>
      <c r="JD225" s="172">
        <f t="array" ref="JD225:JF228">JD$3:JF$6*JF213</f>
        <v>0</v>
      </c>
      <c r="JE225" s="107">
        <v>-0.109884907753994</v>
      </c>
      <c r="JF225" s="108">
        <v>0</v>
      </c>
      <c r="JG225" s="87">
        <f>JF213</f>
        <v>-0.109884907753994</v>
      </c>
    </row>
    <row r="226" spans="2:267">
      <c r="B226" s="35"/>
      <c r="C226" s="36"/>
      <c r="D226" s="83">
        <f t="shared" si="1661"/>
        <v>0.489384279739595</v>
      </c>
      <c r="E226" s="83">
        <f t="shared" si="1658"/>
        <v>-0.148301113762969</v>
      </c>
      <c r="F226" s="110">
        <f t="shared" si="1659"/>
        <v>0.349468183420712</v>
      </c>
      <c r="I226" s="35"/>
      <c r="J226" s="173"/>
      <c r="K226" s="174"/>
      <c r="L226" s="154">
        <v>0.0104015443866506</v>
      </c>
      <c r="M226" s="83">
        <v>0</v>
      </c>
      <c r="N226" s="110">
        <v>0.0104015443866506</v>
      </c>
      <c r="O226" s="110"/>
      <c r="P226" s="154">
        <v>0.00548288653589978</v>
      </c>
      <c r="Q226" s="83">
        <v>0</v>
      </c>
      <c r="R226" s="110">
        <v>0.00548288653589978</v>
      </c>
      <c r="S226" s="110"/>
      <c r="T226" s="154">
        <v>0.00557517702117959</v>
      </c>
      <c r="U226" s="83">
        <v>0</v>
      </c>
      <c r="V226" s="110">
        <v>0.00557517702117959</v>
      </c>
      <c r="W226" s="110"/>
      <c r="X226" s="154">
        <v>0.0223204790546798</v>
      </c>
      <c r="Y226" s="83">
        <v>0</v>
      </c>
      <c r="Z226" s="110">
        <v>0.0223204790546798</v>
      </c>
      <c r="AA226" s="110"/>
      <c r="AB226" s="154">
        <v>0.0384956489287616</v>
      </c>
      <c r="AC226" s="83">
        <v>0</v>
      </c>
      <c r="AD226" s="110">
        <v>0.0384956489287616</v>
      </c>
      <c r="AE226" s="110"/>
      <c r="AF226" s="154">
        <v>0.0166150542380929</v>
      </c>
      <c r="AG226" s="83">
        <v>0.0166150542380929</v>
      </c>
      <c r="AH226" s="110">
        <v>0.0166150542380929</v>
      </c>
      <c r="AI226" s="110"/>
      <c r="AJ226" s="154">
        <v>0</v>
      </c>
      <c r="AK226" s="83">
        <v>0.0434187124504834</v>
      </c>
      <c r="AL226" s="110">
        <v>0.0434187124504834</v>
      </c>
      <c r="AM226" s="110"/>
      <c r="AN226" s="154">
        <v>0.0671602336201537</v>
      </c>
      <c r="AO226" s="83">
        <v>0.0671602336201537</v>
      </c>
      <c r="AP226" s="110">
        <v>0</v>
      </c>
      <c r="AQ226" s="110"/>
      <c r="AR226" s="154">
        <v>0.0280604218595107</v>
      </c>
      <c r="AS226" s="83">
        <v>0.0280604218595107</v>
      </c>
      <c r="AT226" s="110">
        <v>0.0280604218595107</v>
      </c>
      <c r="AU226" s="110"/>
      <c r="AV226" s="154">
        <v>0.0546913040110652</v>
      </c>
      <c r="AW226" s="83">
        <v>0.0546913040110652</v>
      </c>
      <c r="AX226" s="110">
        <v>0.0546913040110652</v>
      </c>
      <c r="AY226" s="110"/>
      <c r="AZ226" s="154">
        <v>0.0343046429257737</v>
      </c>
      <c r="BA226" s="83">
        <v>0</v>
      </c>
      <c r="BB226" s="110">
        <v>0.0343046429257737</v>
      </c>
      <c r="BC226" s="110"/>
      <c r="BD226" s="154">
        <v>0.0183305411202397</v>
      </c>
      <c r="BE226" s="83">
        <v>0</v>
      </c>
      <c r="BF226" s="110">
        <v>0.0183305411202397</v>
      </c>
      <c r="BG226" s="110"/>
      <c r="BH226" s="154">
        <v>0.019211928825646</v>
      </c>
      <c r="BI226" s="83">
        <v>0</v>
      </c>
      <c r="BJ226" s="110">
        <v>0.019211928825646</v>
      </c>
      <c r="BK226" s="110"/>
      <c r="BL226" s="154">
        <v>0.0386217790195207</v>
      </c>
      <c r="BM226" s="83">
        <v>0</v>
      </c>
      <c r="BN226" s="110">
        <v>0.0386217790195207</v>
      </c>
      <c r="BO226" s="110"/>
      <c r="BP226" s="154">
        <v>0.0786417641568567</v>
      </c>
      <c r="BQ226" s="83">
        <v>0</v>
      </c>
      <c r="BR226" s="110">
        <v>0.0786417641568567</v>
      </c>
      <c r="BS226" s="110"/>
      <c r="BT226" s="154">
        <v>0.0211602451800852</v>
      </c>
      <c r="BU226" s="83">
        <v>0</v>
      </c>
      <c r="BV226" s="110">
        <v>0.0211602451800852</v>
      </c>
      <c r="BW226" s="110"/>
      <c r="BX226" s="154">
        <v>0.0405405915641519</v>
      </c>
      <c r="BY226" s="83">
        <v>0</v>
      </c>
      <c r="BZ226" s="110">
        <v>0</v>
      </c>
      <c r="CA226" s="110"/>
      <c r="CB226" s="154">
        <v>0.0112297936242064</v>
      </c>
      <c r="CC226" s="83">
        <v>0</v>
      </c>
      <c r="CD226" s="110">
        <v>0.0112297936242064</v>
      </c>
      <c r="CE226" s="110"/>
      <c r="CF226" s="154">
        <v>0.00127933289122819</v>
      </c>
      <c r="CG226" s="83">
        <v>0</v>
      </c>
      <c r="CH226" s="110">
        <v>0.00127933289122819</v>
      </c>
      <c r="CI226" s="110"/>
      <c r="CJ226" s="154">
        <v>0.0289966709624592</v>
      </c>
      <c r="CK226" s="83">
        <v>0</v>
      </c>
      <c r="CL226" s="110">
        <v>0.0289966709624592</v>
      </c>
      <c r="CM226" s="110"/>
      <c r="CN226" s="154">
        <v>0</v>
      </c>
      <c r="CO226" s="83">
        <v>0</v>
      </c>
      <c r="CP226" s="110">
        <v>0.0209515773588056</v>
      </c>
      <c r="CQ226" s="110"/>
      <c r="CR226" s="154">
        <v>0.0109510293470193</v>
      </c>
      <c r="CS226" s="83">
        <v>0</v>
      </c>
      <c r="CT226" s="110">
        <v>0.0109510293470193</v>
      </c>
      <c r="CU226" s="110"/>
      <c r="CV226" s="154">
        <v>0.0213909417648619</v>
      </c>
      <c r="CW226" s="83">
        <v>0</v>
      </c>
      <c r="CX226" s="110">
        <v>0</v>
      </c>
      <c r="CY226" s="110"/>
      <c r="CZ226" s="154">
        <v>0.00592399250233537</v>
      </c>
      <c r="DA226" s="83">
        <v>0</v>
      </c>
      <c r="DB226" s="110">
        <v>0.00592399250233537</v>
      </c>
      <c r="DC226" s="110"/>
      <c r="DD226" s="154">
        <v>0.000720398808645133</v>
      </c>
      <c r="DE226" s="83">
        <v>0</v>
      </c>
      <c r="DF226" s="110">
        <v>0.000720398808645133</v>
      </c>
      <c r="DG226" s="110"/>
      <c r="DH226" s="154">
        <v>0.0153349854707076</v>
      </c>
      <c r="DI226" s="83">
        <v>0</v>
      </c>
      <c r="DJ226" s="110">
        <v>0.0153349854707076</v>
      </c>
      <c r="DK226" s="110"/>
      <c r="DL226" s="154">
        <v>0</v>
      </c>
      <c r="DM226" s="83">
        <v>0</v>
      </c>
      <c r="DN226" s="110">
        <v>0.0117217143484269</v>
      </c>
      <c r="DO226" s="110"/>
      <c r="DP226" s="154">
        <v>0.025186926670713</v>
      </c>
      <c r="DQ226" s="83">
        <v>0</v>
      </c>
      <c r="DR226" s="110">
        <v>0</v>
      </c>
      <c r="DS226" s="110"/>
      <c r="DT226" s="154">
        <v>0.00634538120900347</v>
      </c>
      <c r="DU226" s="83">
        <v>0</v>
      </c>
      <c r="DV226" s="110">
        <v>0.00634538120900347</v>
      </c>
      <c r="DW226" s="110"/>
      <c r="DX226" s="154">
        <v>0.000865438835551513</v>
      </c>
      <c r="DY226" s="83">
        <v>0</v>
      </c>
      <c r="DZ226" s="110">
        <v>0.000865438835551513</v>
      </c>
      <c r="EA226" s="110"/>
      <c r="EB226" s="154">
        <v>0.0157166287668518</v>
      </c>
      <c r="EC226" s="83">
        <v>0</v>
      </c>
      <c r="ED226" s="110">
        <v>0.0157166287668518</v>
      </c>
      <c r="EE226" s="110"/>
      <c r="EF226" s="154">
        <v>0</v>
      </c>
      <c r="EG226" s="83">
        <v>0</v>
      </c>
      <c r="EH226" s="110">
        <v>0.0140767445697784</v>
      </c>
      <c r="EI226" s="110"/>
      <c r="EJ226" s="154">
        <v>0</v>
      </c>
      <c r="EK226" s="83">
        <v>-0.00193955329793727</v>
      </c>
      <c r="EL226" s="110">
        <v>0</v>
      </c>
      <c r="EM226" s="110"/>
      <c r="EN226" s="154">
        <v>0</v>
      </c>
      <c r="EO226" s="83">
        <v>-0.000965122848770196</v>
      </c>
      <c r="EP226" s="110">
        <v>0</v>
      </c>
      <c r="EQ226" s="110"/>
      <c r="ER226" s="154">
        <v>0</v>
      </c>
      <c r="ES226" s="83">
        <v>-0.00193955329793727</v>
      </c>
      <c r="ET226" s="110">
        <v>0</v>
      </c>
      <c r="EU226" s="110"/>
      <c r="EV226" s="154">
        <v>0</v>
      </c>
      <c r="EW226" s="83">
        <v>-0.0102373651003454</v>
      </c>
      <c r="EX226" s="110">
        <v>0</v>
      </c>
      <c r="EY226" s="110"/>
      <c r="EZ226" s="154">
        <v>0</v>
      </c>
      <c r="FA226" s="83">
        <v>-0.00285553636055998</v>
      </c>
      <c r="FB226" s="110">
        <v>0</v>
      </c>
      <c r="FC226" s="110"/>
      <c r="FD226" s="154">
        <v>0</v>
      </c>
      <c r="FE226" s="83">
        <v>-0.00493959929182297</v>
      </c>
      <c r="FF226" s="110">
        <v>0</v>
      </c>
      <c r="FG226" s="110"/>
      <c r="FH226" s="154">
        <v>0</v>
      </c>
      <c r="FI226" s="83">
        <v>-0.0013226905229024</v>
      </c>
      <c r="FJ226" s="110">
        <v>0</v>
      </c>
      <c r="FK226" s="110"/>
      <c r="FL226" s="154">
        <v>0</v>
      </c>
      <c r="FM226" s="83">
        <v>-0.00732048891660364</v>
      </c>
      <c r="FN226" s="110">
        <v>0</v>
      </c>
      <c r="FO226" s="110"/>
      <c r="FP226" s="154">
        <v>0</v>
      </c>
      <c r="FQ226" s="83">
        <v>-0.0149458049406088</v>
      </c>
      <c r="FR226" s="110">
        <v>-0.0149458049406088</v>
      </c>
      <c r="FS226" s="110"/>
      <c r="FT226" s="154">
        <v>0</v>
      </c>
      <c r="FU226" s="83">
        <v>-0.00330110296167118</v>
      </c>
      <c r="FV226" s="110">
        <v>0</v>
      </c>
      <c r="FW226" s="110"/>
      <c r="FX226" s="154">
        <v>0</v>
      </c>
      <c r="FY226" s="83">
        <v>-0.0087642258635757</v>
      </c>
      <c r="FZ226" s="110">
        <v>-0.0087642258635757</v>
      </c>
      <c r="GA226" s="110"/>
      <c r="GB226" s="154">
        <v>0</v>
      </c>
      <c r="GC226" s="83">
        <v>-0.00176521385643289</v>
      </c>
      <c r="GD226" s="110">
        <v>0</v>
      </c>
      <c r="GE226" s="110"/>
      <c r="GF226" s="154">
        <v>0</v>
      </c>
      <c r="GG226" s="83">
        <v>-0.0497887044954958</v>
      </c>
      <c r="GH226" s="110">
        <v>-0.0497887044954958</v>
      </c>
      <c r="GI226" s="110"/>
      <c r="GJ226" s="154">
        <v>0</v>
      </c>
      <c r="GK226" s="83">
        <v>-0.0136993710491014</v>
      </c>
      <c r="GL226" s="110">
        <v>0</v>
      </c>
      <c r="GM226" s="110"/>
      <c r="GN226" s="154">
        <v>0</v>
      </c>
      <c r="GO226" s="83">
        <v>-0.0169630937076045</v>
      </c>
      <c r="GP226" s="110">
        <v>0</v>
      </c>
      <c r="GQ226" s="110"/>
      <c r="GR226" s="154">
        <v>0</v>
      </c>
      <c r="GS226" s="83">
        <v>-0.0132738205603066</v>
      </c>
      <c r="GT226" s="110">
        <v>-0.0132738205603066</v>
      </c>
      <c r="GU226" s="110"/>
      <c r="GV226" s="154">
        <v>0</v>
      </c>
      <c r="GW226" s="83">
        <v>-0.000965122848770196</v>
      </c>
      <c r="GX226" s="110">
        <v>0</v>
      </c>
      <c r="GY226" s="110"/>
      <c r="GZ226" s="154">
        <v>0</v>
      </c>
      <c r="HA226" s="83">
        <v>-0.0162223156894581</v>
      </c>
      <c r="HB226" s="110">
        <v>-0.0162223156894581</v>
      </c>
      <c r="HC226" s="110"/>
      <c r="HD226" s="154">
        <v>-0.00301448426264775</v>
      </c>
      <c r="HE226" s="83">
        <v>-0.00301448426264775</v>
      </c>
      <c r="HF226" s="110">
        <v>0</v>
      </c>
      <c r="HG226" s="110"/>
      <c r="HH226" s="154">
        <v>0</v>
      </c>
      <c r="HI226" s="83">
        <v>-0.00322227111722621</v>
      </c>
      <c r="HJ226" s="110">
        <v>0</v>
      </c>
      <c r="HK226" s="110"/>
      <c r="HL226" s="154">
        <v>-0.041272091545614</v>
      </c>
      <c r="HM226" s="83">
        <v>-0.041272091545614</v>
      </c>
      <c r="HN226" s="110">
        <v>0</v>
      </c>
      <c r="HO226" s="110"/>
      <c r="HP226" s="154">
        <v>0</v>
      </c>
      <c r="HQ226" s="83">
        <v>-0.00562298890639437</v>
      </c>
      <c r="HR226" s="110">
        <v>0</v>
      </c>
      <c r="HS226" s="110"/>
      <c r="HT226" s="154">
        <v>0</v>
      </c>
      <c r="HU226" s="83">
        <v>-0.0554198231078549</v>
      </c>
      <c r="HV226" s="110">
        <v>0</v>
      </c>
      <c r="HW226" s="110"/>
      <c r="HX226" s="154">
        <v>0</v>
      </c>
      <c r="HY226" s="83">
        <v>-0.000816297767939251</v>
      </c>
      <c r="HZ226" s="110">
        <v>0</v>
      </c>
      <c r="IA226" s="110"/>
      <c r="IB226" s="154">
        <v>0</v>
      </c>
      <c r="IC226" s="83">
        <v>-0.00662690010829377</v>
      </c>
      <c r="ID226" s="110">
        <v>0</v>
      </c>
      <c r="IE226" s="110"/>
      <c r="IF226" s="154">
        <v>0</v>
      </c>
      <c r="IG226" s="83">
        <v>0</v>
      </c>
      <c r="IH226" s="110">
        <v>0</v>
      </c>
      <c r="II226" s="110"/>
      <c r="IJ226" s="154">
        <v>0</v>
      </c>
      <c r="IK226" s="83">
        <v>-0.0471471458666711</v>
      </c>
      <c r="IL226" s="110">
        <v>0</v>
      </c>
      <c r="IM226" s="110"/>
      <c r="IN226" s="154">
        <v>0</v>
      </c>
      <c r="IO226" s="83">
        <v>-0.00669436599735022</v>
      </c>
      <c r="IP226" s="110">
        <v>0</v>
      </c>
      <c r="IQ226" s="110"/>
      <c r="IR226" s="154">
        <v>0</v>
      </c>
      <c r="IS226" s="83">
        <v>-0.00149237168765614</v>
      </c>
      <c r="IT226" s="110">
        <v>0</v>
      </c>
      <c r="IU226" s="110"/>
      <c r="IV226" s="154">
        <v>0</v>
      </c>
      <c r="IW226" s="83">
        <v>-0.0157094139647226</v>
      </c>
      <c r="IX226" s="110">
        <v>0</v>
      </c>
      <c r="IY226" s="110"/>
      <c r="IZ226" s="154">
        <v>0</v>
      </c>
      <c r="JA226" s="83">
        <v>0</v>
      </c>
      <c r="JB226" s="110">
        <v>-0.126982763439307</v>
      </c>
      <c r="JC226" s="110"/>
      <c r="JD226" s="154">
        <v>-0.109884907753994</v>
      </c>
      <c r="JE226" s="83">
        <v>0</v>
      </c>
      <c r="JF226" s="110">
        <v>0</v>
      </c>
      <c r="JG226" s="110"/>
    </row>
    <row r="227" spans="2:267">
      <c r="B227" s="35"/>
      <c r="C227" s="36"/>
      <c r="D227" s="83">
        <f t="shared" si="1661"/>
        <v>0.440655192255635</v>
      </c>
      <c r="E227" s="83">
        <f t="shared" si="1658"/>
        <v>-0.153974294247654</v>
      </c>
      <c r="F227" s="110">
        <f t="shared" si="1659"/>
        <v>0.496358978118002</v>
      </c>
      <c r="I227" s="35"/>
      <c r="J227" s="173"/>
      <c r="K227" s="174"/>
      <c r="L227" s="154">
        <v>0.0104015443866506</v>
      </c>
      <c r="M227" s="83">
        <v>0</v>
      </c>
      <c r="N227" s="110">
        <v>0.0104015443866506</v>
      </c>
      <c r="O227" s="110"/>
      <c r="P227" s="154">
        <v>0.00548288653589978</v>
      </c>
      <c r="Q227" s="83">
        <v>0</v>
      </c>
      <c r="R227" s="110">
        <v>0.00548288653589978</v>
      </c>
      <c r="S227" s="110"/>
      <c r="T227" s="154">
        <v>0.00557517702117959</v>
      </c>
      <c r="U227" s="83">
        <v>0</v>
      </c>
      <c r="V227" s="110">
        <v>0.00557517702117959</v>
      </c>
      <c r="W227" s="110"/>
      <c r="X227" s="154">
        <v>0.0223204790546798</v>
      </c>
      <c r="Y227" s="83">
        <v>0</v>
      </c>
      <c r="Z227" s="110">
        <v>0.0223204790546798</v>
      </c>
      <c r="AA227" s="110"/>
      <c r="AB227" s="154">
        <v>0.0384956489287616</v>
      </c>
      <c r="AC227" s="83">
        <v>0</v>
      </c>
      <c r="AD227" s="110">
        <v>0.0384956489287616</v>
      </c>
      <c r="AE227" s="110"/>
      <c r="AF227" s="154">
        <v>0.0166150542380929</v>
      </c>
      <c r="AG227" s="83">
        <v>0</v>
      </c>
      <c r="AH227" s="110">
        <v>0.0166150542380929</v>
      </c>
      <c r="AI227" s="110"/>
      <c r="AJ227" s="154">
        <v>0.0434187124504834</v>
      </c>
      <c r="AK227" s="83">
        <v>0</v>
      </c>
      <c r="AL227" s="110">
        <v>0.0434187124504834</v>
      </c>
      <c r="AM227" s="110"/>
      <c r="AN227" s="154">
        <v>0.0671602336201537</v>
      </c>
      <c r="AO227" s="83">
        <v>0</v>
      </c>
      <c r="AP227" s="110">
        <v>0.0671602336201537</v>
      </c>
      <c r="AQ227" s="110"/>
      <c r="AR227" s="154">
        <v>0.0280604218595107</v>
      </c>
      <c r="AS227" s="83">
        <v>0</v>
      </c>
      <c r="AT227" s="110">
        <v>0.0280604218595107</v>
      </c>
      <c r="AU227" s="110"/>
      <c r="AV227" s="154">
        <v>0.0546913040110652</v>
      </c>
      <c r="AW227" s="83">
        <v>0</v>
      </c>
      <c r="AX227" s="110">
        <v>0.0546913040110652</v>
      </c>
      <c r="AY227" s="110"/>
      <c r="AZ227" s="154">
        <v>0.0343046429257737</v>
      </c>
      <c r="BA227" s="83">
        <v>0.0343046429257737</v>
      </c>
      <c r="BB227" s="110">
        <v>0.0343046429257737</v>
      </c>
      <c r="BC227" s="110"/>
      <c r="BD227" s="154">
        <v>0.0183305411202397</v>
      </c>
      <c r="BE227" s="83">
        <v>0.0183305411202397</v>
      </c>
      <c r="BF227" s="110">
        <v>0.0183305411202397</v>
      </c>
      <c r="BG227" s="110"/>
      <c r="BH227" s="154">
        <v>0.019211928825646</v>
      </c>
      <c r="BI227" s="83">
        <v>0.019211928825646</v>
      </c>
      <c r="BJ227" s="110">
        <v>0.019211928825646</v>
      </c>
      <c r="BK227" s="110"/>
      <c r="BL227" s="154">
        <v>0.0386217790195207</v>
      </c>
      <c r="BM227" s="83">
        <v>0.0386217790195207</v>
      </c>
      <c r="BN227" s="110">
        <v>0</v>
      </c>
      <c r="BO227" s="110"/>
      <c r="BP227" s="154">
        <v>0</v>
      </c>
      <c r="BQ227" s="83">
        <v>0.0786417641568567</v>
      </c>
      <c r="BR227" s="110">
        <v>0.0786417641568567</v>
      </c>
      <c r="BS227" s="110"/>
      <c r="BT227" s="154">
        <v>0.0211602451800852</v>
      </c>
      <c r="BU227" s="83">
        <v>0</v>
      </c>
      <c r="BV227" s="110">
        <v>0.0211602451800852</v>
      </c>
      <c r="BW227" s="110"/>
      <c r="BX227" s="154">
        <v>0.0405405915641519</v>
      </c>
      <c r="BY227" s="83">
        <v>0</v>
      </c>
      <c r="BZ227" s="110">
        <v>0.0405405915641519</v>
      </c>
      <c r="CA227" s="110"/>
      <c r="CB227" s="154">
        <v>0.0112297936242064</v>
      </c>
      <c r="CC227" s="83">
        <v>0</v>
      </c>
      <c r="CD227" s="110">
        <v>0</v>
      </c>
      <c r="CE227" s="110"/>
      <c r="CF227" s="154">
        <v>0.00127933289122819</v>
      </c>
      <c r="CG227" s="83">
        <v>0</v>
      </c>
      <c r="CH227" s="110">
        <v>0.00127933289122819</v>
      </c>
      <c r="CI227" s="110"/>
      <c r="CJ227" s="154">
        <v>0</v>
      </c>
      <c r="CK227" s="83">
        <v>0</v>
      </c>
      <c r="CL227" s="110">
        <v>0.0289966709624592</v>
      </c>
      <c r="CM227" s="110"/>
      <c r="CN227" s="154">
        <v>0.0209515773588056</v>
      </c>
      <c r="CO227" s="83">
        <v>0</v>
      </c>
      <c r="CP227" s="110">
        <v>0.0209515773588056</v>
      </c>
      <c r="CQ227" s="110"/>
      <c r="CR227" s="154">
        <v>0.0109510293470193</v>
      </c>
      <c r="CS227" s="83">
        <v>0</v>
      </c>
      <c r="CT227" s="110">
        <v>0.0109510293470193</v>
      </c>
      <c r="CU227" s="110"/>
      <c r="CV227" s="154">
        <v>0.0213909417648619</v>
      </c>
      <c r="CW227" s="83">
        <v>0</v>
      </c>
      <c r="CX227" s="110">
        <v>0.0213909417648619</v>
      </c>
      <c r="CY227" s="110"/>
      <c r="CZ227" s="154">
        <v>0.00592399250233537</v>
      </c>
      <c r="DA227" s="83">
        <v>0</v>
      </c>
      <c r="DB227" s="110">
        <v>0</v>
      </c>
      <c r="DC227" s="110"/>
      <c r="DD227" s="154">
        <v>0.000720398808645133</v>
      </c>
      <c r="DE227" s="83">
        <v>0</v>
      </c>
      <c r="DF227" s="110">
        <v>0.000720398808645133</v>
      </c>
      <c r="DG227" s="110"/>
      <c r="DH227" s="154">
        <v>0</v>
      </c>
      <c r="DI227" s="83">
        <v>0</v>
      </c>
      <c r="DJ227" s="110">
        <v>0.0153349854707076</v>
      </c>
      <c r="DK227" s="110"/>
      <c r="DL227" s="154">
        <v>0.0117217143484269</v>
      </c>
      <c r="DM227" s="83">
        <v>0</v>
      </c>
      <c r="DN227" s="110">
        <v>0.0117217143484269</v>
      </c>
      <c r="DO227" s="110"/>
      <c r="DP227" s="154">
        <v>0.025186926670713</v>
      </c>
      <c r="DQ227" s="83">
        <v>0</v>
      </c>
      <c r="DR227" s="110">
        <v>0.025186926670713</v>
      </c>
      <c r="DS227" s="110"/>
      <c r="DT227" s="154">
        <v>0.00634538120900347</v>
      </c>
      <c r="DU227" s="83">
        <v>0</v>
      </c>
      <c r="DV227" s="110">
        <v>0</v>
      </c>
      <c r="DW227" s="110"/>
      <c r="DX227" s="154">
        <v>0.000865438835551513</v>
      </c>
      <c r="DY227" s="83">
        <v>0</v>
      </c>
      <c r="DZ227" s="110">
        <v>0.000865438835551513</v>
      </c>
      <c r="EA227" s="110"/>
      <c r="EB227" s="154">
        <v>0</v>
      </c>
      <c r="EC227" s="83">
        <v>0</v>
      </c>
      <c r="ED227" s="110">
        <v>0.0157166287668518</v>
      </c>
      <c r="EE227" s="110"/>
      <c r="EF227" s="154">
        <v>0.0140767445697784</v>
      </c>
      <c r="EG227" s="83">
        <v>0</v>
      </c>
      <c r="EH227" s="110">
        <v>0.0140767445697784</v>
      </c>
      <c r="EI227" s="110"/>
      <c r="EJ227" s="154">
        <v>0</v>
      </c>
      <c r="EK227" s="83">
        <v>-0.00193955329793727</v>
      </c>
      <c r="EL227" s="110">
        <v>0</v>
      </c>
      <c r="EM227" s="110"/>
      <c r="EN227" s="154">
        <v>0</v>
      </c>
      <c r="EO227" s="83">
        <v>-0.000965122848770196</v>
      </c>
      <c r="EP227" s="110">
        <v>0</v>
      </c>
      <c r="EQ227" s="110"/>
      <c r="ER227" s="154">
        <v>0</v>
      </c>
      <c r="ES227" s="83">
        <v>-0.00193955329793727</v>
      </c>
      <c r="ET227" s="110">
        <v>0</v>
      </c>
      <c r="EU227" s="110"/>
      <c r="EV227" s="154">
        <v>0</v>
      </c>
      <c r="EW227" s="83">
        <v>-0.0102373651003454</v>
      </c>
      <c r="EX227" s="110">
        <v>0</v>
      </c>
      <c r="EY227" s="110"/>
      <c r="EZ227" s="154">
        <v>0</v>
      </c>
      <c r="FA227" s="83">
        <v>-0.00285553636055998</v>
      </c>
      <c r="FB227" s="110">
        <v>0</v>
      </c>
      <c r="FC227" s="110"/>
      <c r="FD227" s="154">
        <v>0</v>
      </c>
      <c r="FE227" s="83">
        <v>-0.00493959929182297</v>
      </c>
      <c r="FF227" s="110">
        <v>0</v>
      </c>
      <c r="FG227" s="110"/>
      <c r="FH227" s="154">
        <v>0</v>
      </c>
      <c r="FI227" s="83">
        <v>-0.0013226905229024</v>
      </c>
      <c r="FJ227" s="110">
        <v>0</v>
      </c>
      <c r="FK227" s="110"/>
      <c r="FL227" s="154">
        <v>0</v>
      </c>
      <c r="FM227" s="83">
        <v>-0.00732048891660364</v>
      </c>
      <c r="FN227" s="110">
        <v>0</v>
      </c>
      <c r="FO227" s="110"/>
      <c r="FP227" s="154">
        <v>0</v>
      </c>
      <c r="FQ227" s="83">
        <v>-0.0149458049406088</v>
      </c>
      <c r="FR227" s="110">
        <v>0</v>
      </c>
      <c r="FS227" s="110"/>
      <c r="FT227" s="154">
        <v>0</v>
      </c>
      <c r="FU227" s="83">
        <v>-0.00330110296167118</v>
      </c>
      <c r="FV227" s="110">
        <v>-0.00330110296167118</v>
      </c>
      <c r="FW227" s="110"/>
      <c r="FX227" s="154">
        <v>0</v>
      </c>
      <c r="FY227" s="83">
        <v>-0.0087642258635757</v>
      </c>
      <c r="FZ227" s="110">
        <v>0</v>
      </c>
      <c r="GA227" s="110"/>
      <c r="GB227" s="154">
        <v>0</v>
      </c>
      <c r="GC227" s="83">
        <v>-0.00176521385643289</v>
      </c>
      <c r="GD227" s="110">
        <v>-0.00176521385643289</v>
      </c>
      <c r="GE227" s="110"/>
      <c r="GF227" s="154">
        <v>0</v>
      </c>
      <c r="GG227" s="83">
        <v>-0.0497887044954958</v>
      </c>
      <c r="GH227" s="110">
        <v>0</v>
      </c>
      <c r="GI227" s="110"/>
      <c r="GJ227" s="154">
        <v>0</v>
      </c>
      <c r="GK227" s="83">
        <v>-0.0136993710491014</v>
      </c>
      <c r="GL227" s="110">
        <v>-0.0136993710491014</v>
      </c>
      <c r="GM227" s="110"/>
      <c r="GN227" s="154">
        <v>0</v>
      </c>
      <c r="GO227" s="83">
        <v>-0.0169630937076045</v>
      </c>
      <c r="GP227" s="110">
        <v>0</v>
      </c>
      <c r="GQ227" s="110"/>
      <c r="GR227" s="154">
        <v>0</v>
      </c>
      <c r="GS227" s="83">
        <v>-0.0132738205603066</v>
      </c>
      <c r="GT227" s="110">
        <v>-0.0132738205603066</v>
      </c>
      <c r="GU227" s="110"/>
      <c r="GV227" s="154">
        <v>0</v>
      </c>
      <c r="GW227" s="83">
        <v>-0.000965122848770196</v>
      </c>
      <c r="GX227" s="110">
        <v>0</v>
      </c>
      <c r="GY227" s="110"/>
      <c r="GZ227" s="154">
        <v>0</v>
      </c>
      <c r="HA227" s="83">
        <v>-0.0162223156894581</v>
      </c>
      <c r="HB227" s="110">
        <v>-0.0162223156894581</v>
      </c>
      <c r="HC227" s="110"/>
      <c r="HD227" s="154">
        <v>0</v>
      </c>
      <c r="HE227" s="83">
        <v>-0.00301448426264775</v>
      </c>
      <c r="HF227" s="110">
        <v>0</v>
      </c>
      <c r="HG227" s="110"/>
      <c r="HH227" s="154">
        <v>-0.00322227111722621</v>
      </c>
      <c r="HI227" s="83">
        <v>-0.00322227111722621</v>
      </c>
      <c r="HJ227" s="110">
        <v>0</v>
      </c>
      <c r="HK227" s="110"/>
      <c r="HL227" s="154">
        <v>-0.041272091545614</v>
      </c>
      <c r="HM227" s="83">
        <v>-0.041272091545614</v>
      </c>
      <c r="HN227" s="110">
        <v>0</v>
      </c>
      <c r="HO227" s="110"/>
      <c r="HP227" s="154">
        <v>0</v>
      </c>
      <c r="HQ227" s="83">
        <v>0</v>
      </c>
      <c r="HR227" s="110">
        <v>0</v>
      </c>
      <c r="HS227" s="110"/>
      <c r="HT227" s="154">
        <v>0</v>
      </c>
      <c r="HU227" s="83">
        <v>-0.0554198231078549</v>
      </c>
      <c r="HV227" s="110">
        <v>0</v>
      </c>
      <c r="HW227" s="110"/>
      <c r="HX227" s="154">
        <v>0</v>
      </c>
      <c r="HY227" s="83">
        <v>-0.000816297767939251</v>
      </c>
      <c r="HZ227" s="110">
        <v>0</v>
      </c>
      <c r="IA227" s="110"/>
      <c r="IB227" s="154">
        <v>0</v>
      </c>
      <c r="IC227" s="83">
        <v>-0.00662690010829377</v>
      </c>
      <c r="ID227" s="110">
        <v>0</v>
      </c>
      <c r="IE227" s="110"/>
      <c r="IF227" s="154">
        <v>0</v>
      </c>
      <c r="IG227" s="83">
        <v>-0.0376082451264819</v>
      </c>
      <c r="IH227" s="110">
        <v>0</v>
      </c>
      <c r="II227" s="110"/>
      <c r="IJ227" s="154">
        <v>0</v>
      </c>
      <c r="IK227" s="83">
        <v>0</v>
      </c>
      <c r="IL227" s="110">
        <v>0</v>
      </c>
      <c r="IM227" s="110"/>
      <c r="IN227" s="154">
        <v>0</v>
      </c>
      <c r="IO227" s="83">
        <v>-0.00669436599735022</v>
      </c>
      <c r="IP227" s="110">
        <v>0</v>
      </c>
      <c r="IQ227" s="110"/>
      <c r="IR227" s="154">
        <v>0</v>
      </c>
      <c r="IS227" s="83">
        <v>-0.00149237168765614</v>
      </c>
      <c r="IT227" s="110">
        <v>0</v>
      </c>
      <c r="IU227" s="110"/>
      <c r="IV227" s="154">
        <v>0</v>
      </c>
      <c r="IW227" s="83">
        <v>-0.0157094139647226</v>
      </c>
      <c r="IX227" s="110">
        <v>0</v>
      </c>
      <c r="IY227" s="110"/>
      <c r="IZ227" s="154">
        <v>0</v>
      </c>
      <c r="JA227" s="83">
        <v>0</v>
      </c>
      <c r="JB227" s="110">
        <v>-0.126982763439307</v>
      </c>
      <c r="JC227" s="110"/>
      <c r="JD227" s="154">
        <v>-0.109884907753994</v>
      </c>
      <c r="JE227" s="83">
        <v>0</v>
      </c>
      <c r="JF227" s="110">
        <v>0</v>
      </c>
      <c r="JG227" s="110"/>
    </row>
    <row r="228" spans="2:267">
      <c r="B228" s="45"/>
      <c r="C228" s="42"/>
      <c r="D228" s="111">
        <f t="shared" si="1661"/>
        <v>0.160336608836536</v>
      </c>
      <c r="E228" s="111">
        <f t="shared" si="1658"/>
        <v>-0.0132179336353031</v>
      </c>
      <c r="F228" s="112">
        <f t="shared" si="1659"/>
        <v>0.429648109201389</v>
      </c>
      <c r="G228" s="83"/>
      <c r="I228" s="35"/>
      <c r="J228" s="177"/>
      <c r="K228" s="175"/>
      <c r="L228" s="176">
        <v>0.0104015443866506</v>
      </c>
      <c r="M228" s="111">
        <v>0.0104015443866506</v>
      </c>
      <c r="N228" s="112">
        <v>0.0104015443866506</v>
      </c>
      <c r="O228" s="110"/>
      <c r="P228" s="176">
        <v>0.00548288653589978</v>
      </c>
      <c r="Q228" s="111">
        <v>0.00548288653589978</v>
      </c>
      <c r="R228" s="112">
        <v>0.00548288653589978</v>
      </c>
      <c r="S228" s="110"/>
      <c r="T228" s="176">
        <v>0.00557517702117959</v>
      </c>
      <c r="U228" s="111">
        <v>0.00557517702117959</v>
      </c>
      <c r="V228" s="112">
        <v>0.00557517702117959</v>
      </c>
      <c r="W228" s="110"/>
      <c r="X228" s="176">
        <v>0.0223204790546798</v>
      </c>
      <c r="Y228" s="111">
        <v>0.0223204790546798</v>
      </c>
      <c r="Z228" s="112">
        <v>0</v>
      </c>
      <c r="AA228" s="110"/>
      <c r="AB228" s="176">
        <v>0</v>
      </c>
      <c r="AC228" s="111">
        <v>0.0384956489287616</v>
      </c>
      <c r="AD228" s="112">
        <v>0.0384956489287616</v>
      </c>
      <c r="AE228" s="110"/>
      <c r="AF228" s="176">
        <v>0.0166150542380929</v>
      </c>
      <c r="AG228" s="111">
        <v>0.0166150542380929</v>
      </c>
      <c r="AH228" s="112">
        <v>0.0166150542380929</v>
      </c>
      <c r="AI228" s="110"/>
      <c r="AJ228" s="176">
        <v>0.0434187124504834</v>
      </c>
      <c r="AK228" s="111">
        <v>0.0434187124504834</v>
      </c>
      <c r="AL228" s="112">
        <v>0.0434187124504834</v>
      </c>
      <c r="AM228" s="110"/>
      <c r="AN228" s="176">
        <v>0.0671602336201537</v>
      </c>
      <c r="AO228" s="111">
        <v>0.0671602336201537</v>
      </c>
      <c r="AP228" s="112">
        <v>0.0671602336201537</v>
      </c>
      <c r="AQ228" s="110"/>
      <c r="AR228" s="176">
        <v>0.0280604218595107</v>
      </c>
      <c r="AS228" s="111">
        <v>0.0280604218595107</v>
      </c>
      <c r="AT228" s="112">
        <v>0</v>
      </c>
      <c r="AU228" s="110"/>
      <c r="AV228" s="176">
        <v>0</v>
      </c>
      <c r="AW228" s="111">
        <v>0.0546913040110652</v>
      </c>
      <c r="AX228" s="112">
        <v>0.0546913040110652</v>
      </c>
      <c r="AY228" s="110"/>
      <c r="AZ228" s="176">
        <v>0</v>
      </c>
      <c r="BA228" s="111">
        <v>0</v>
      </c>
      <c r="BB228" s="112">
        <v>0</v>
      </c>
      <c r="BC228" s="110"/>
      <c r="BD228" s="176">
        <v>0</v>
      </c>
      <c r="BE228" s="111">
        <v>0</v>
      </c>
      <c r="BF228" s="112">
        <v>0</v>
      </c>
      <c r="BG228" s="110"/>
      <c r="BH228" s="176">
        <v>0</v>
      </c>
      <c r="BI228" s="111">
        <v>0</v>
      </c>
      <c r="BJ228" s="112">
        <v>0</v>
      </c>
      <c r="BK228" s="110"/>
      <c r="BL228" s="176">
        <v>0</v>
      </c>
      <c r="BM228" s="111">
        <v>0</v>
      </c>
      <c r="BN228" s="112">
        <v>0</v>
      </c>
      <c r="BO228" s="110"/>
      <c r="BP228" s="176">
        <v>0</v>
      </c>
      <c r="BQ228" s="111">
        <v>0</v>
      </c>
      <c r="BR228" s="112">
        <v>0</v>
      </c>
      <c r="BS228" s="110"/>
      <c r="BT228" s="176">
        <v>0.0211602451800852</v>
      </c>
      <c r="BU228" s="111">
        <v>0.0211602451800852</v>
      </c>
      <c r="BV228" s="112">
        <v>0.0211602451800852</v>
      </c>
      <c r="BW228" s="110"/>
      <c r="BX228" s="176">
        <v>0.0405405915641519</v>
      </c>
      <c r="BY228" s="111">
        <v>0.0405405915641519</v>
      </c>
      <c r="BZ228" s="112">
        <v>0.0405405915641519</v>
      </c>
      <c r="CA228" s="110"/>
      <c r="CB228" s="176">
        <v>0.0112297936242064</v>
      </c>
      <c r="CC228" s="111">
        <v>0.0112297936242064</v>
      </c>
      <c r="CD228" s="112">
        <v>0.0112297936242064</v>
      </c>
      <c r="CE228" s="110"/>
      <c r="CF228" s="176">
        <v>0.00127933289122819</v>
      </c>
      <c r="CG228" s="111">
        <v>0</v>
      </c>
      <c r="CH228" s="112">
        <v>0.00127933289122819</v>
      </c>
      <c r="CI228" s="110"/>
      <c r="CJ228" s="176">
        <v>0.0289966709624592</v>
      </c>
      <c r="CK228" s="111">
        <v>0.0289966709624592</v>
      </c>
      <c r="CL228" s="112">
        <v>0.0289966709624592</v>
      </c>
      <c r="CM228" s="110"/>
      <c r="CN228" s="176">
        <v>0.0209515773588056</v>
      </c>
      <c r="CO228" s="111">
        <v>0.0209515773588056</v>
      </c>
      <c r="CP228" s="112">
        <v>0.0209515773588056</v>
      </c>
      <c r="CQ228" s="110"/>
      <c r="CR228" s="176">
        <v>0.0109510293470193</v>
      </c>
      <c r="CS228" s="111">
        <v>0.0109510293470193</v>
      </c>
      <c r="CT228" s="112">
        <v>0.0109510293470193</v>
      </c>
      <c r="CU228" s="110"/>
      <c r="CV228" s="176">
        <v>0.0213909417648619</v>
      </c>
      <c r="CW228" s="111">
        <v>0.0213909417648619</v>
      </c>
      <c r="CX228" s="112">
        <v>0.0213909417648619</v>
      </c>
      <c r="CY228" s="110"/>
      <c r="CZ228" s="176">
        <v>0.00592399250233537</v>
      </c>
      <c r="DA228" s="111">
        <v>0.00592399250233537</v>
      </c>
      <c r="DB228" s="112">
        <v>0.00592399250233537</v>
      </c>
      <c r="DC228" s="110"/>
      <c r="DD228" s="176">
        <v>0.000720398808645133</v>
      </c>
      <c r="DE228" s="111">
        <v>0</v>
      </c>
      <c r="DF228" s="112">
        <v>0.000720398808645133</v>
      </c>
      <c r="DG228" s="110"/>
      <c r="DH228" s="176">
        <v>0.0153349854707076</v>
      </c>
      <c r="DI228" s="111">
        <v>0.0153349854707076</v>
      </c>
      <c r="DJ228" s="112">
        <v>0.0153349854707076</v>
      </c>
      <c r="DK228" s="110"/>
      <c r="DL228" s="176">
        <v>0.0117217143484269</v>
      </c>
      <c r="DM228" s="111">
        <v>0.0117217143484269</v>
      </c>
      <c r="DN228" s="112">
        <v>0.0117217143484269</v>
      </c>
      <c r="DO228" s="110"/>
      <c r="DP228" s="176">
        <v>0.025186926670713</v>
      </c>
      <c r="DQ228" s="111">
        <v>0.025186926670713</v>
      </c>
      <c r="DR228" s="112">
        <v>0.025186926670713</v>
      </c>
      <c r="DS228" s="110"/>
      <c r="DT228" s="176">
        <v>0.00634538120900347</v>
      </c>
      <c r="DU228" s="111">
        <v>0.00634538120900347</v>
      </c>
      <c r="DV228" s="112">
        <v>0.00634538120900347</v>
      </c>
      <c r="DW228" s="110"/>
      <c r="DX228" s="176">
        <v>0.000865438835551513</v>
      </c>
      <c r="DY228" s="111">
        <v>0</v>
      </c>
      <c r="DZ228" s="112">
        <v>0.000865438835551513</v>
      </c>
      <c r="EA228" s="110"/>
      <c r="EB228" s="176">
        <v>0.0157166287668518</v>
      </c>
      <c r="EC228" s="111">
        <v>0.0157166287668518</v>
      </c>
      <c r="ED228" s="112">
        <v>0.0157166287668518</v>
      </c>
      <c r="EE228" s="110"/>
      <c r="EF228" s="176">
        <v>0.0140767445697784</v>
      </c>
      <c r="EG228" s="111">
        <v>0.0140767445697784</v>
      </c>
      <c r="EH228" s="112">
        <v>0.0140767445697784</v>
      </c>
      <c r="EI228" s="110"/>
      <c r="EJ228" s="176">
        <v>0</v>
      </c>
      <c r="EK228" s="111">
        <v>-0.00193955329793727</v>
      </c>
      <c r="EL228" s="112">
        <v>0</v>
      </c>
      <c r="EM228" s="110"/>
      <c r="EN228" s="176">
        <v>0</v>
      </c>
      <c r="EO228" s="111">
        <v>-0.000965122848770196</v>
      </c>
      <c r="EP228" s="112">
        <v>0</v>
      </c>
      <c r="EQ228" s="110"/>
      <c r="ER228" s="176">
        <v>0</v>
      </c>
      <c r="ES228" s="111">
        <v>-0.00193955329793727</v>
      </c>
      <c r="ET228" s="112">
        <v>0</v>
      </c>
      <c r="EU228" s="110"/>
      <c r="EV228" s="176">
        <v>-0.0102373651003454</v>
      </c>
      <c r="EW228" s="111">
        <v>-0.0102373651003454</v>
      </c>
      <c r="EX228" s="112">
        <v>0</v>
      </c>
      <c r="EY228" s="110"/>
      <c r="EZ228" s="176">
        <v>0</v>
      </c>
      <c r="FA228" s="111">
        <v>-0.00285553636055998</v>
      </c>
      <c r="FB228" s="112">
        <v>-0.00285553636055998</v>
      </c>
      <c r="FC228" s="110"/>
      <c r="FD228" s="176">
        <v>-0.00493959929182297</v>
      </c>
      <c r="FE228" s="111">
        <v>-0.00493959929182297</v>
      </c>
      <c r="FF228" s="112">
        <v>0</v>
      </c>
      <c r="FG228" s="110"/>
      <c r="FH228" s="176">
        <v>0</v>
      </c>
      <c r="FI228" s="111">
        <v>-0.0013226905229024</v>
      </c>
      <c r="FJ228" s="112">
        <v>-0.0013226905229024</v>
      </c>
      <c r="FK228" s="110"/>
      <c r="FL228" s="176">
        <v>-0.00732048891660364</v>
      </c>
      <c r="FM228" s="111">
        <v>-0.00732048891660364</v>
      </c>
      <c r="FN228" s="112">
        <v>-0.00732048891660364</v>
      </c>
      <c r="FO228" s="110"/>
      <c r="FP228" s="176">
        <v>0</v>
      </c>
      <c r="FQ228" s="111">
        <v>-0.0149458049406088</v>
      </c>
      <c r="FR228" s="112">
        <v>0</v>
      </c>
      <c r="FS228" s="110"/>
      <c r="FT228" s="176">
        <v>0</v>
      </c>
      <c r="FU228" s="111">
        <v>-0.00330110296167118</v>
      </c>
      <c r="FV228" s="112">
        <v>0</v>
      </c>
      <c r="FW228" s="110"/>
      <c r="FX228" s="176">
        <v>0</v>
      </c>
      <c r="FY228" s="111">
        <v>-0.0087642258635757</v>
      </c>
      <c r="FZ228" s="112">
        <v>0</v>
      </c>
      <c r="GA228" s="110"/>
      <c r="GB228" s="176">
        <v>0</v>
      </c>
      <c r="GC228" s="111">
        <v>-0.00176521385643289</v>
      </c>
      <c r="GD228" s="112">
        <v>0</v>
      </c>
      <c r="GE228" s="110"/>
      <c r="GF228" s="176">
        <v>-0.0497887044954958</v>
      </c>
      <c r="GG228" s="111">
        <v>-0.0497887044954958</v>
      </c>
      <c r="GH228" s="112">
        <v>0</v>
      </c>
      <c r="GI228" s="110"/>
      <c r="GJ228" s="176">
        <v>-0.0136993710491014</v>
      </c>
      <c r="GK228" s="111">
        <v>-0.0136993710491014</v>
      </c>
      <c r="GL228" s="112">
        <v>0</v>
      </c>
      <c r="GM228" s="110"/>
      <c r="GN228" s="176">
        <v>-0.0169630937076045</v>
      </c>
      <c r="GO228" s="111">
        <v>-0.0169630937076045</v>
      </c>
      <c r="GP228" s="112">
        <v>-0.0169630937076045</v>
      </c>
      <c r="GQ228" s="110"/>
      <c r="GR228" s="176">
        <v>0</v>
      </c>
      <c r="GS228" s="111">
        <v>-0.0132738205603066</v>
      </c>
      <c r="GT228" s="112">
        <v>-0.0132738205603066</v>
      </c>
      <c r="GU228" s="110"/>
      <c r="GV228" s="176">
        <v>0</v>
      </c>
      <c r="GW228" s="111">
        <v>-0.000965122848770196</v>
      </c>
      <c r="GX228" s="112">
        <v>0</v>
      </c>
      <c r="GY228" s="110"/>
      <c r="GZ228" s="176">
        <v>0</v>
      </c>
      <c r="HA228" s="111">
        <v>-0.0162223156894581</v>
      </c>
      <c r="HB228" s="112">
        <v>-0.0162223156894581</v>
      </c>
      <c r="HC228" s="110"/>
      <c r="HD228" s="176">
        <v>0</v>
      </c>
      <c r="HE228" s="111">
        <v>-0.00301448426264775</v>
      </c>
      <c r="HF228" s="112">
        <v>0</v>
      </c>
      <c r="HG228" s="110"/>
      <c r="HH228" s="176">
        <v>0</v>
      </c>
      <c r="HI228" s="111">
        <v>-0.00322227111722621</v>
      </c>
      <c r="HJ228" s="112">
        <v>0</v>
      </c>
      <c r="HK228" s="110"/>
      <c r="HL228" s="176">
        <v>-0.041272091545614</v>
      </c>
      <c r="HM228" s="111">
        <v>-0.041272091545614</v>
      </c>
      <c r="HN228" s="112">
        <v>0</v>
      </c>
      <c r="HO228" s="110"/>
      <c r="HP228" s="176">
        <v>0</v>
      </c>
      <c r="HQ228" s="111">
        <v>-0.00562298890639437</v>
      </c>
      <c r="HR228" s="112">
        <v>0</v>
      </c>
      <c r="HS228" s="110"/>
      <c r="HT228" s="176">
        <v>-0.0554198231078549</v>
      </c>
      <c r="HU228" s="111">
        <v>0</v>
      </c>
      <c r="HV228" s="112">
        <v>0</v>
      </c>
      <c r="HW228" s="110"/>
      <c r="HX228" s="176">
        <v>0</v>
      </c>
      <c r="HY228" s="111">
        <v>-0.000816297767939251</v>
      </c>
      <c r="HZ228" s="112">
        <v>0</v>
      </c>
      <c r="IA228" s="110"/>
      <c r="IB228" s="176">
        <v>0</v>
      </c>
      <c r="IC228" s="111">
        <v>0</v>
      </c>
      <c r="ID228" s="112">
        <v>-0.00662690010829377</v>
      </c>
      <c r="IE228" s="110"/>
      <c r="IF228" s="176">
        <v>-0.0376082451264819</v>
      </c>
      <c r="IG228" s="111">
        <v>-0.0376082451264819</v>
      </c>
      <c r="IH228" s="112">
        <v>0</v>
      </c>
      <c r="II228" s="110"/>
      <c r="IJ228" s="176">
        <v>-0.0471471458666711</v>
      </c>
      <c r="IK228" s="111">
        <v>-0.0471471458666711</v>
      </c>
      <c r="IL228" s="112">
        <v>0</v>
      </c>
      <c r="IM228" s="110"/>
      <c r="IN228" s="176">
        <v>-0.00669436599735022</v>
      </c>
      <c r="IO228" s="111">
        <v>-0.00669436599735022</v>
      </c>
      <c r="IP228" s="112">
        <v>0</v>
      </c>
      <c r="IQ228" s="110"/>
      <c r="IR228" s="176">
        <v>0</v>
      </c>
      <c r="IS228" s="111">
        <v>-0.00149237168765614</v>
      </c>
      <c r="IT228" s="112">
        <v>0</v>
      </c>
      <c r="IU228" s="110"/>
      <c r="IV228" s="176">
        <v>0</v>
      </c>
      <c r="IW228" s="111">
        <v>0</v>
      </c>
      <c r="IX228" s="112">
        <v>0</v>
      </c>
      <c r="IY228" s="110"/>
      <c r="IZ228" s="176">
        <v>0</v>
      </c>
      <c r="JA228" s="111">
        <v>-0.126982763439307</v>
      </c>
      <c r="JB228" s="112">
        <v>0</v>
      </c>
      <c r="JC228" s="110"/>
      <c r="JD228" s="176">
        <v>0</v>
      </c>
      <c r="JE228" s="111">
        <v>-0.109884907753994</v>
      </c>
      <c r="JF228" s="112">
        <v>0</v>
      </c>
      <c r="JG228" s="110"/>
    </row>
    <row r="229" ht="16.5" customHeight="1" spans="2:267">
      <c r="B229" s="49" t="s">
        <v>23</v>
      </c>
      <c r="C229" s="50">
        <v>1</v>
      </c>
      <c r="D229" s="113">
        <f t="shared" si="1661"/>
        <v>0.302600746162838</v>
      </c>
      <c r="E229" s="113">
        <f t="shared" si="1658"/>
        <v>-1.15436111833738</v>
      </c>
      <c r="F229" s="109">
        <f t="shared" si="1659"/>
        <v>0.603219735201204</v>
      </c>
      <c r="G229" s="114">
        <f t="shared" ref="G229:G230" si="1664">SUM(O229,S229,W229,AA229,AE229,AI229,AM229,AQ229,AU229,AY229,BC229,BG229,BK229,BO229,BS229,BW229,CA229,CE229,CI229,CM229,CQ229,CU229,CY229,DC229,DG229,DK229,DO229,DS229,DW229,EA229,EE229,EI229,EM229,EQ229,EU229,EY229,FC229,FG229,FK229,FO229,FS229,FW229,GA229,GE229,GI229,GM229,GQ229,GU229,GY229,HC229,HG229,HK229,HO229,HS229,HW229,IA229,IE229,II229,IM229,IQ229,IU229,IY229,JC229,JG229)</f>
        <v>-0.738092924694396</v>
      </c>
      <c r="H229" s="20"/>
      <c r="I229" s="35"/>
      <c r="J229" s="178" t="s">
        <v>40</v>
      </c>
      <c r="K229" s="179">
        <v>1</v>
      </c>
      <c r="L229" s="180">
        <f t="array" ref="L229:N230">MMULT(TRANSPOSE(L211:M211),L204:N204)</f>
        <v>-0.000287534708990174</v>
      </c>
      <c r="M229" s="25">
        <v>-0.0423864625044976</v>
      </c>
      <c r="N229" s="26">
        <v>-0.00352788560843815</v>
      </c>
      <c r="O229" s="109">
        <f>L211</f>
        <v>-0.0436316104501177</v>
      </c>
      <c r="P229" s="180">
        <f t="array" ref="P229:R230">MMULT(TRANSPOSE(P211:Q211),P204:R204)</f>
        <v>-0.00016606457051612</v>
      </c>
      <c r="Q229" s="25">
        <v>-0.0409976147397814</v>
      </c>
      <c r="R229" s="26">
        <v>-0.00189980546987118</v>
      </c>
      <c r="S229" s="109">
        <f>P211</f>
        <v>-0.0427040551423748</v>
      </c>
      <c r="T229" s="180">
        <f t="array" ref="T229:V230">MMULT(TRANSPOSE(T211:U211),T204:V204)</f>
        <v>-0.00030578381826169</v>
      </c>
      <c r="U229" s="25">
        <v>-0.0444978116828262</v>
      </c>
      <c r="V229" s="26">
        <v>-0.00201697480106296</v>
      </c>
      <c r="W229" s="109">
        <f>T211</f>
        <v>-0.0491704242437137</v>
      </c>
      <c r="X229" s="180">
        <f t="array" ref="X229:Z230">MMULT(TRANSPOSE(X211:Y211),X204:Z204)</f>
        <v>-0.000127595626730479</v>
      </c>
      <c r="Y229" s="25">
        <v>-0.0454015271991126</v>
      </c>
      <c r="Z229" s="26">
        <v>-0.00731364608074471</v>
      </c>
      <c r="AA229" s="109">
        <f>X211</f>
        <v>-0.0456326212258556</v>
      </c>
      <c r="AB229" s="180">
        <f t="array" ref="AB229:AD230">MMULT(TRANSPOSE(AB211:AC211),AB204:AD204)</f>
        <v>-0.0014096275296896</v>
      </c>
      <c r="AC229" s="25">
        <v>-0.0524402276620138</v>
      </c>
      <c r="AD229" s="26">
        <v>-0.0127863564393466</v>
      </c>
      <c r="AE229" s="109">
        <f>AB211</f>
        <v>-0.0537125318975922</v>
      </c>
      <c r="AF229" s="180">
        <f t="array" ref="AF229:AH230">MMULT(TRANSPOSE(AF211:AG211),AF204:AH204)</f>
        <v>-0.000165111020601112</v>
      </c>
      <c r="AG229" s="25">
        <v>-0.0541335307643657</v>
      </c>
      <c r="AH229" s="26">
        <v>-0.00640163408572077</v>
      </c>
      <c r="AI229" s="109">
        <f>AF211</f>
        <v>-0.068132496746282</v>
      </c>
      <c r="AJ229" s="180">
        <f t="array" ref="AJ229:AL230">MMULT(TRANSPOSE(AJ211:AK211),AJ204:AL204)</f>
        <v>-0.000130470338768314</v>
      </c>
      <c r="AK229" s="25">
        <v>-0.0560522992113673</v>
      </c>
      <c r="AL229" s="26">
        <v>-0.0186861929895491</v>
      </c>
      <c r="AM229" s="109">
        <f>AJ211</f>
        <v>-0.125549147164852</v>
      </c>
      <c r="AN229" s="180">
        <f t="array" ref="AN229:AP230">MMULT(TRANSPOSE(AN211:AO211),AN204:AP204)</f>
        <v>-0.0100588055508953</v>
      </c>
      <c r="AO229" s="25">
        <v>-0.0657380141485453</v>
      </c>
      <c r="AP229" s="26">
        <v>-0.0283368060212737</v>
      </c>
      <c r="AQ229" s="109">
        <f>AN211</f>
        <v>-0.120738835128913</v>
      </c>
      <c r="AR229" s="180">
        <f t="array" ref="AR229:AT230">MMULT(TRANSPOSE(AR211:AS211),AR204:AT204)</f>
        <v>-5.31615213987978e-5</v>
      </c>
      <c r="AS229" s="25">
        <v>-0.0496038394997484</v>
      </c>
      <c r="AT229" s="26">
        <v>-0.00951908251042684</v>
      </c>
      <c r="AU229" s="109">
        <f>AR211</f>
        <v>-0.0518264807609264</v>
      </c>
      <c r="AV229" s="180">
        <f t="array" ref="AV229:AX230">MMULT(TRANSPOSE(AV211:AW211),AV204:AX204)</f>
        <v>-0.000760240135550856</v>
      </c>
      <c r="AW229" s="25">
        <v>-0.0640993759084337</v>
      </c>
      <c r="AX229" s="26">
        <v>-0.0209384642517784</v>
      </c>
      <c r="AY229" s="109">
        <f>AV211</f>
        <v>-0.0777897723988206</v>
      </c>
      <c r="AZ229" s="180">
        <f t="array" ref="AZ229:BB230">MMULT(TRANSPOSE(AZ211:BA211),AZ204:BB204)</f>
        <v>-0.00104016135261874</v>
      </c>
      <c r="BA229" s="25">
        <v>-0.0519766510988231</v>
      </c>
      <c r="BB229" s="26">
        <v>-0.0115794555197624</v>
      </c>
      <c r="BC229" s="109">
        <f>AZ211</f>
        <v>-0.0542618834389714</v>
      </c>
      <c r="BD229" s="180">
        <f t="array" ref="BD229:BF230">MMULT(TRANSPOSE(BD211:BE211),BD204:BF204)</f>
        <v>-0.000571447928520792</v>
      </c>
      <c r="BE229" s="25">
        <v>-0.0473092754092425</v>
      </c>
      <c r="BF229" s="26">
        <v>-0.00631009530114464</v>
      </c>
      <c r="BG229" s="109">
        <f>BD211</f>
        <v>-0.0502564584896338</v>
      </c>
      <c r="BH229" s="180">
        <f t="array" ref="BH229:BJ230">MMULT(TRANSPOSE(BH211:BI211),BH204:BJ204)</f>
        <v>-0.00108964634719116</v>
      </c>
      <c r="BI229" s="25">
        <v>-0.0520180324108863</v>
      </c>
      <c r="BJ229" s="26">
        <v>-0.00701504603149917</v>
      </c>
      <c r="BK229" s="109">
        <f>BH211</f>
        <v>-0.0601933253430052</v>
      </c>
      <c r="BL229" s="180">
        <f t="array" ref="BL229:BN230">MMULT(TRANSPOSE(BL211:BM211),BL204:BN204)</f>
        <v>-0.00594685110562163</v>
      </c>
      <c r="BM229" s="25">
        <v>-0.0560529587687874</v>
      </c>
      <c r="BN229" s="26">
        <v>-0.0129970262047127</v>
      </c>
      <c r="BO229" s="109">
        <f>BL211</f>
        <v>-0.0599244008614104</v>
      </c>
      <c r="BP229" s="180">
        <f t="array" ref="BP229:BR230">MMULT(TRANSPOSE(BP211:BQ211),BP204:BR204)</f>
        <v>-0.00226324013553887</v>
      </c>
      <c r="BQ229" s="25">
        <v>-0.067475643754942</v>
      </c>
      <c r="BR229" s="26">
        <v>-0.0297445236309567</v>
      </c>
      <c r="BS229" s="109">
        <f>BP211</f>
        <v>-0.0709861402172179</v>
      </c>
      <c r="BT229" s="180">
        <f t="array" ref="BT229:BV230">MMULT(TRANSPOSE(BT211:BU211),BT204:BV204)</f>
        <v>-0.00018974101392656</v>
      </c>
      <c r="BU229" s="25">
        <v>-0.0453308203093944</v>
      </c>
      <c r="BV229" s="26">
        <v>-0.00697138411083636</v>
      </c>
      <c r="BW229" s="109">
        <f>BT211</f>
        <v>-0.0458095961186598</v>
      </c>
      <c r="BX229" s="180">
        <f t="array" ref="BX229:BZ230">MMULT(TRANSPOSE(BX211:BY211),BX204:BZ204)</f>
        <v>-0.0129989989254976</v>
      </c>
      <c r="BY229" s="25">
        <v>-0.0597025871311483</v>
      </c>
      <c r="BZ229" s="26">
        <v>-0.0134963140858749</v>
      </c>
      <c r="CA229" s="109">
        <f>BX211</f>
        <v>-0.0653768561544649</v>
      </c>
      <c r="CB229" s="180">
        <f t="array" ref="CB229:CD230">MMULT(TRANSPOSE(CB211:CC211),CB204:CD204)</f>
        <v>-0.00166969544600923</v>
      </c>
      <c r="CC229" s="25">
        <v>-0.0442757860336232</v>
      </c>
      <c r="CD229" s="26">
        <v>-0.00381696471421183</v>
      </c>
      <c r="CE229" s="109">
        <f>CB211</f>
        <v>-0.0463189923481703</v>
      </c>
      <c r="CF229" s="180">
        <f t="array" ref="CF229:CH230">MMULT(TRANSPOSE(CF211:CG211),CF204:CH204)</f>
        <v>-0.00049614804133483</v>
      </c>
      <c r="CG229" s="25">
        <v>-0.0432898675318847</v>
      </c>
      <c r="CH229" s="26">
        <v>-0.000469486951790287</v>
      </c>
      <c r="CI229" s="109">
        <f>CF211</f>
        <v>-0.0482730817031299</v>
      </c>
      <c r="CJ229" s="180">
        <f t="array" ref="CJ229:CL230">MMULT(TRANSPOSE(CJ211:CK211),CJ204:CL204)</f>
        <v>-0.000567036540456834</v>
      </c>
      <c r="CK229" s="25">
        <v>-0.049570218048169</v>
      </c>
      <c r="CL229" s="26">
        <v>-0.00972200766689498</v>
      </c>
      <c r="CM229" s="109">
        <f>CJ211</f>
        <v>-0.0512933321974439</v>
      </c>
      <c r="CN229" s="180">
        <f t="array" ref="CN229:CP230">MMULT(TRANSPOSE(CN211:CO211),CN204:CP204)</f>
        <v>-0.000166914134324736</v>
      </c>
      <c r="CO229" s="25">
        <v>-0.0516493104500362</v>
      </c>
      <c r="CP229" s="26">
        <v>-0.007611284240563</v>
      </c>
      <c r="CQ229" s="109">
        <f>CN211</f>
        <v>-0.0589237641372859</v>
      </c>
      <c r="CR229" s="180">
        <f t="array" ref="CR229:CT230">MMULT(TRANSPOSE(CR211:CS211),CR204:CT204)</f>
        <v>-0.000103267741911763</v>
      </c>
      <c r="CS229" s="25">
        <v>-0.0416704796636352</v>
      </c>
      <c r="CT229" s="26">
        <v>-0.00366942753841905</v>
      </c>
      <c r="CU229" s="109">
        <f>CR211</f>
        <v>-0.0422940793267813</v>
      </c>
      <c r="CV229" s="180">
        <f t="array" ref="CV229:CX230">MMULT(TRANSPOSE(CV211:CW211),CV204:CX204)</f>
        <v>-0.00782271192147846</v>
      </c>
      <c r="CW229" s="25">
        <v>-0.0540992815819578</v>
      </c>
      <c r="CX229" s="26">
        <v>-0.00742885850354884</v>
      </c>
      <c r="CY229" s="109">
        <f>CV211</f>
        <v>-0.0613845745422218</v>
      </c>
      <c r="CZ229" s="180">
        <f t="array" ref="CZ229:DB230">MMULT(TRANSPOSE(CZ211:DA211),CZ204:DB204)</f>
        <v>-0.000984317591065759</v>
      </c>
      <c r="DA229" s="25">
        <v>-0.0429061987160704</v>
      </c>
      <c r="DB229" s="26">
        <v>-0.00207416039561117</v>
      </c>
      <c r="DC229" s="109">
        <f>CZ211</f>
        <v>-0.0457116629305697</v>
      </c>
      <c r="DD229" s="180">
        <f t="array" ref="DD229:DF230">MMULT(TRANSPOSE(DD211:DE211),DD204:DF204)</f>
        <v>-0.000319380008335197</v>
      </c>
      <c r="DE229" s="25">
        <v>-0.0452067269527727</v>
      </c>
      <c r="DF229" s="26">
        <v>-0.000271898342547665</v>
      </c>
      <c r="DG229" s="109">
        <f>DD211</f>
        <v>-0.0525800814075709</v>
      </c>
      <c r="DH229" s="180">
        <f t="array" ref="DH229:DJ230">MMULT(TRANSPOSE(DH211:DI211),DH204:DJ204)</f>
        <v>-0.000311461297856803</v>
      </c>
      <c r="DI229" s="25">
        <v>-0.045420729760603</v>
      </c>
      <c r="DJ229" s="26">
        <v>-0.00524916997097723</v>
      </c>
      <c r="DK229" s="109">
        <f>DH211</f>
        <v>-0.0476578332665327</v>
      </c>
      <c r="DL229" s="180">
        <f t="array" ref="DL229:DN230">MMULT(TRANSPOSE(DL211:DM211),DL204:DN204)</f>
        <v>-0.000101487820830442</v>
      </c>
      <c r="DM229" s="25">
        <v>-0.0506924290424857</v>
      </c>
      <c r="DN229" s="26">
        <v>-0.00442640500478241</v>
      </c>
      <c r="DO229" s="109">
        <f>DL211</f>
        <v>-0.0608086360769034</v>
      </c>
      <c r="DP229" s="180">
        <f t="array" ref="DP229:DR230">MMULT(TRANSPOSE(DP211:DQ211),DP204:DR204)</f>
        <v>-0.0157861532967387</v>
      </c>
      <c r="DQ229" s="25">
        <v>-0.0621139509461023</v>
      </c>
      <c r="DR229" s="26">
        <v>-0.00934433206823334</v>
      </c>
      <c r="DS229" s="109">
        <f>DP211</f>
        <v>-0.0832164194449081</v>
      </c>
      <c r="DT229" s="180">
        <f t="array" ref="DT229:DV230">MMULT(TRANSPOSE(DT211:DU211),DT204:DV204)</f>
        <v>-0.00191138344490417</v>
      </c>
      <c r="DU229" s="25">
        <v>-0.048151730618153</v>
      </c>
      <c r="DV229" s="26">
        <v>-0.00234706653927113</v>
      </c>
      <c r="DW229" s="109">
        <f>DT211</f>
        <v>-0.0560947418645827</v>
      </c>
      <c r="DX229" s="180">
        <f t="array" ref="DX229:DZ230">MMULT(TRANSPOSE(DX211:DY211),DX204:DZ204)</f>
        <v>-0.000721892385906836</v>
      </c>
      <c r="DY229" s="25">
        <v>-0.0527203869048575</v>
      </c>
      <c r="DZ229" s="26">
        <v>-0.00035367553553546</v>
      </c>
      <c r="EA229" s="109">
        <f>DX211</f>
        <v>-0.0744138665935019</v>
      </c>
      <c r="EB229" s="180">
        <f t="array" ref="EB229:ED230">MMULT(TRANSPOSE(EB211:EC211),EB204:ED204)</f>
        <v>-0.000578522461895846</v>
      </c>
      <c r="EC229" s="25">
        <v>-0.0493143212109896</v>
      </c>
      <c r="ED229" s="26">
        <v>-0.00566087695928896</v>
      </c>
      <c r="EE229" s="109">
        <f>EB211</f>
        <v>-0.0554419664481914</v>
      </c>
      <c r="EF229" s="180">
        <f t="array" ref="EF229:EH230">MMULT(TRANSPOSE(EF211:EG211),EF204:EH204)</f>
        <v>-0.00023016225466743</v>
      </c>
      <c r="EG229" s="25">
        <v>-0.0572810794428877</v>
      </c>
      <c r="EH229" s="26">
        <v>-0.00579360368462014</v>
      </c>
      <c r="EI229" s="109">
        <f>EF211</f>
        <v>-0.0861196934143178</v>
      </c>
      <c r="EJ229" s="180">
        <f t="array" ref="EJ229:EL230">MMULT(TRANSPOSE(EJ211:EK211),EJ204:EL204)</f>
        <v>0.00904401008194792</v>
      </c>
      <c r="EK229" s="25">
        <v>0.00192728556091184</v>
      </c>
      <c r="EL229" s="26">
        <v>0.0163342812750714</v>
      </c>
      <c r="EM229" s="109">
        <f>EJ211</f>
        <v>0.0171940238000686</v>
      </c>
      <c r="EN229" s="180">
        <f t="array" ref="EN229:EP230">MMULT(TRANSPOSE(EN211:EO211),EN204:EP204)</f>
        <v>0.011261220138859</v>
      </c>
      <c r="EO229" s="25">
        <v>0.00261480775583243</v>
      </c>
      <c r="EP229" s="26">
        <v>0.0167661893206356</v>
      </c>
      <c r="EQ229" s="109">
        <f>EN211</f>
        <v>0.017233253648448</v>
      </c>
      <c r="ER229" s="180">
        <f t="array" ref="ER229:ET230">MMULT(TRANSPOSE(ER211:ES211),ER204:ET204)</f>
        <v>0.00904401008194792</v>
      </c>
      <c r="ES229" s="25">
        <v>0.00192728556091184</v>
      </c>
      <c r="ET229" s="26">
        <v>0.0163342812750714</v>
      </c>
      <c r="EU229" s="109">
        <f>ER211</f>
        <v>0.0171940238000686</v>
      </c>
      <c r="EV229" s="180">
        <f t="array" ref="EV229:EX230">MMULT(TRANSPOSE(EV211:EW211),EV204:EX204)</f>
        <v>0.00514576506444854</v>
      </c>
      <c r="EW229" s="25">
        <v>0.00226464961325509</v>
      </c>
      <c r="EX229" s="26">
        <v>0.0202076302379972</v>
      </c>
      <c r="EY229" s="109">
        <f>EV211</f>
        <v>0.0239850880913441</v>
      </c>
      <c r="EZ229" s="180">
        <f t="array" ref="EZ229:FB230">MMULT(TRANSPOSE(EZ211:FA211),EZ204:FB204)</f>
        <v>0.00873533604086034</v>
      </c>
      <c r="FA229" s="25">
        <v>0.000258207871557561</v>
      </c>
      <c r="FB229" s="26">
        <v>0.0108263003101098</v>
      </c>
      <c r="FC229" s="109">
        <f>EZ211</f>
        <v>0.0120626425883933</v>
      </c>
      <c r="FD229" s="180">
        <f t="array" ref="FD229:FF230">MMULT(TRANSPOSE(FD211:FE211),FD204:FF204)</f>
        <v>0.00708818696925778</v>
      </c>
      <c r="FE229" s="25">
        <v>0.00287807767300393</v>
      </c>
      <c r="FF229" s="26">
        <v>0.0203469180487947</v>
      </c>
      <c r="FG229" s="109">
        <f>FD211</f>
        <v>0.022359978568222</v>
      </c>
      <c r="FH229" s="180">
        <f t="array" ref="FH229:FJ230">MMULT(TRANSPOSE(FH211:FI211),FH204:FJ204)</f>
        <v>0.00874172054885648</v>
      </c>
      <c r="FI229" s="25">
        <v>0.000321692876419934</v>
      </c>
      <c r="FJ229" s="26">
        <v>0.01009130989227</v>
      </c>
      <c r="FK229" s="109">
        <f>FH211</f>
        <v>0.0107012401079358</v>
      </c>
      <c r="FL229" s="180">
        <f t="array" ref="FL229:FN230">MMULT(TRANSPOSE(FL211:FM211),FL204:FN204)</f>
        <v>0.00840223711627175</v>
      </c>
      <c r="FM229" s="25">
        <v>0.000400685831659885</v>
      </c>
      <c r="FN229" s="26">
        <v>0.0132169417653001</v>
      </c>
      <c r="FO229" s="109">
        <f>FL211</f>
        <v>0.0160540731256739</v>
      </c>
      <c r="FP229" s="180">
        <f t="array" ref="FP229:FR230">MMULT(TRANSPOSE(FP211:FQ211),FP204:FR204)</f>
        <v>0.00131285245342924</v>
      </c>
      <c r="FQ229" s="25">
        <v>0.0132158654091337</v>
      </c>
      <c r="FR229" s="26">
        <v>0.0394351259571989</v>
      </c>
      <c r="FS229" s="109">
        <f>FP211</f>
        <v>0.0455732053238062</v>
      </c>
      <c r="FT229" s="180">
        <f t="array" ref="FT229:FV230">MMULT(TRANSPOSE(FT211:FU211),FT204:FV204)</f>
        <v>0.00427932552477177</v>
      </c>
      <c r="FU229" s="25">
        <v>0.00430582995914525</v>
      </c>
      <c r="FV229" s="26">
        <v>0.0246913264489426</v>
      </c>
      <c r="FW229" s="109">
        <f>FT211</f>
        <v>0.0260180838321238</v>
      </c>
      <c r="FX229" s="180">
        <f t="array" ref="FX229:FZ230">MMULT(TRANSPOSE(FX211:FY211),FX204:FZ204)</f>
        <v>0.00243750538944625</v>
      </c>
      <c r="FY229" s="25">
        <v>0.0186208373260104</v>
      </c>
      <c r="FZ229" s="26">
        <v>0.0469310591997679</v>
      </c>
      <c r="GA229" s="109">
        <f>FX211</f>
        <v>0.050797252625521</v>
      </c>
      <c r="GB229" s="180">
        <f t="array" ref="GB229:GD230">MMULT(TRANSPOSE(GB211:GC211),GB204:GD204)</f>
        <v>0.00700194022555676</v>
      </c>
      <c r="GC229" s="25">
        <v>0.00612748324387948</v>
      </c>
      <c r="GD229" s="26">
        <v>0.0271617906848693</v>
      </c>
      <c r="GE229" s="109">
        <f>GB211</f>
        <v>0.0279342568117554</v>
      </c>
      <c r="GF229" s="180">
        <f t="array" ref="GF229:GH230">MMULT(TRANSPOSE(GF211:GG211),GF204:GH204)</f>
        <v>0.000406059536925004</v>
      </c>
      <c r="GG229" s="25">
        <v>0.0141313186521783</v>
      </c>
      <c r="GH229" s="26">
        <v>0.0360787502448596</v>
      </c>
      <c r="GI229" s="109">
        <f>GF211</f>
        <v>0.0560229499810984</v>
      </c>
      <c r="GJ229" s="180">
        <f t="array" ref="GJ229:GL230">MMULT(TRANSPOSE(GJ211:GK211),GJ204:GL204)</f>
        <v>0.0014266446404478</v>
      </c>
      <c r="GK229" s="25">
        <v>0.00434462872566559</v>
      </c>
      <c r="GL229" s="26">
        <v>0.025923278743669</v>
      </c>
      <c r="GM229" s="109">
        <f>GJ211</f>
        <v>0.0308704037400316</v>
      </c>
      <c r="GN229" s="180">
        <f t="array" ref="GN229:GP230">MMULT(TRANSPOSE(GN211:GO211),GN204:GP204)</f>
        <v>0.00813583877876061</v>
      </c>
      <c r="GO229" s="25">
        <v>0.000367788324075993</v>
      </c>
      <c r="GP229" s="26">
        <v>0.0147455810435436</v>
      </c>
      <c r="GQ229" s="109">
        <f>GN211</f>
        <v>0.0207260660180565</v>
      </c>
      <c r="GR229" s="180">
        <f t="array" ref="GR229:GT230">MMULT(TRANSPOSE(GR211:GS211),GR204:GT204)</f>
        <v>0.000635134993362725</v>
      </c>
      <c r="GS229" s="25">
        <v>0.0041723706358303</v>
      </c>
      <c r="GT229" s="26">
        <v>0.0259288524264069</v>
      </c>
      <c r="GU229" s="109">
        <f>GR211</f>
        <v>0.0306600981371084</v>
      </c>
      <c r="GV229" s="180">
        <f t="array" ref="GV229:GX230">MMULT(TRANSPOSE(GV211:GW211),GV204:GX204)</f>
        <v>0.011261220138859</v>
      </c>
      <c r="GW229" s="25">
        <v>0.00261480775583243</v>
      </c>
      <c r="GX229" s="26">
        <v>0.0167661893206356</v>
      </c>
      <c r="GY229" s="109">
        <f>GV211</f>
        <v>0.017233253648448</v>
      </c>
      <c r="GZ229" s="180">
        <f t="array" ref="GZ229:HB230">MMULT(TRANSPOSE(GZ211:HA211),GZ204:HB204)</f>
        <v>0.000597261647413516</v>
      </c>
      <c r="HA229" s="25">
        <v>0.0130407007507835</v>
      </c>
      <c r="HB229" s="26">
        <v>0.0392722641608128</v>
      </c>
      <c r="HC229" s="109">
        <f>GZ211</f>
        <v>0.0458558335004374</v>
      </c>
      <c r="HD229" s="180">
        <f t="array" ref="HD229:HF230">MMULT(TRANSPOSE(HD211:HE211),HD204:HF204)</f>
        <v>0.0332022713749293</v>
      </c>
      <c r="HE229" s="25">
        <v>0.0188094861766895</v>
      </c>
      <c r="HF229" s="26">
        <v>0.0389144722955892</v>
      </c>
      <c r="HG229" s="109">
        <f>HD211</f>
        <v>0.0407423983895286</v>
      </c>
      <c r="HH229" s="180">
        <f t="array" ref="HH229:HJ230">MMULT(TRANSPOSE(HH211:HI211),HH204:HJ204)</f>
        <v>0.0114495396963117</v>
      </c>
      <c r="HI229" s="25">
        <v>0.00378737950108456</v>
      </c>
      <c r="HJ229" s="26">
        <v>0.020186152150745</v>
      </c>
      <c r="HK229" s="109">
        <f>HH211</f>
        <v>0.0216811073916426</v>
      </c>
      <c r="HL229" s="180">
        <f t="array" ref="HL229:HN230">MMULT(TRANSPOSE(HL211:HM211),HL204:HN204)</f>
        <v>0.0273832205707196</v>
      </c>
      <c r="HM229" s="25">
        <v>0.0318977539991084</v>
      </c>
      <c r="HN229" s="26">
        <v>0.0484626120747544</v>
      </c>
      <c r="HO229" s="109">
        <f>HL211</f>
        <v>0.0699558814571966</v>
      </c>
      <c r="HP229" s="180">
        <f t="array" ref="HP229:HR230">MMULT(TRANSPOSE(HP211:HQ211),HP204:HR204)</f>
        <v>0.0208112093023027</v>
      </c>
      <c r="HQ229" s="25">
        <v>0.0106332373768635</v>
      </c>
      <c r="HR229" s="26">
        <v>0.0299187453785418</v>
      </c>
      <c r="HS229" s="109">
        <f>HP211</f>
        <v>0.0329065736291132</v>
      </c>
      <c r="HT229" s="180">
        <f t="array" ref="HT229:HV230">MMULT(TRANSPOSE(HT211:HU211),HT204:HV204)</f>
        <v>0.0114002005452693</v>
      </c>
      <c r="HU229" s="25">
        <v>0.000986493545655848</v>
      </c>
      <c r="HV229" s="26">
        <v>0.0142322800448182</v>
      </c>
      <c r="HW229" s="109">
        <f>HT211</f>
        <v>0.0380623618856337</v>
      </c>
      <c r="HX229" s="180">
        <f t="array" ref="HX229:HZ230">MMULT(TRANSPOSE(HX211:HY211),HX204:HZ204)</f>
        <v>0.0172265387284511</v>
      </c>
      <c r="HY229" s="25">
        <v>0.0105637855169406</v>
      </c>
      <c r="HZ229" s="26">
        <v>0.0313692255793743</v>
      </c>
      <c r="IA229" s="109">
        <f>HX211</f>
        <v>0.0317974940764234</v>
      </c>
      <c r="IB229" s="180">
        <f t="array" ref="IB229:ID230">MMULT(TRANSPOSE(IB211:IC211),IB204:ID204)</f>
        <v>0.0111271111535987</v>
      </c>
      <c r="IC229" s="25">
        <v>0.000294209396061959</v>
      </c>
      <c r="ID229" s="26">
        <v>0.0108023380699699</v>
      </c>
      <c r="IE229" s="109">
        <f>IB211</f>
        <v>0.013668410631593</v>
      </c>
      <c r="IF229" s="180">
        <f t="array" ref="IF229:IH230">MMULT(TRANSPOSE(IF211:IG211),IF204:IH204)</f>
        <v>0.0118086380951041</v>
      </c>
      <c r="IG229" s="25">
        <v>0.0192008264179696</v>
      </c>
      <c r="IH229" s="26">
        <v>0.0403589382227638</v>
      </c>
      <c r="II229" s="109">
        <f>IF211</f>
        <v>0.0572953542641271</v>
      </c>
      <c r="IJ229" s="180">
        <f t="array" ref="IJ229:IL230">MMULT(TRANSPOSE(IJ211:IK211),IJ204:IL204)</f>
        <v>0.00982231139612497</v>
      </c>
      <c r="IK229" s="25">
        <v>0.010717809157546</v>
      </c>
      <c r="IL229" s="26">
        <v>0.0294786696708237</v>
      </c>
      <c r="IM229" s="109">
        <f>IJ211</f>
        <v>0.0492329876270933</v>
      </c>
      <c r="IN229" s="180">
        <f t="array" ref="IN229:IP230">MMULT(TRANSPOSE(IN211:IO211),IN204:IP204)</f>
        <v>0.00482984758619468</v>
      </c>
      <c r="IO229" s="25">
        <v>0.00742594846864814</v>
      </c>
      <c r="IP229" s="26">
        <v>0.0302609983306432</v>
      </c>
      <c r="IQ229" s="109">
        <f>IN211</f>
        <v>0.0330332808800985</v>
      </c>
      <c r="IR229" s="180">
        <f t="array" ref="IR229:IT230">MMULT(TRANSPOSE(IR211:IS211),IR204:IT204)</f>
        <v>0.011645916834576</v>
      </c>
      <c r="IS229" s="25">
        <v>0.00737642106512008</v>
      </c>
      <c r="IT229" s="26">
        <v>0.027670935779048</v>
      </c>
      <c r="IU229" s="109">
        <f>IR211</f>
        <v>0.0283847122436722</v>
      </c>
      <c r="IV229" s="180">
        <f t="array" ref="IV229:IX230">MMULT(TRANSPOSE(IV211:IW211),IV204:IX204)</f>
        <v>0.0122821533830359</v>
      </c>
      <c r="IW229" s="25">
        <v>0.000603999151206226</v>
      </c>
      <c r="IX229" s="26">
        <v>0.0131519821945594</v>
      </c>
      <c r="IY229" s="109">
        <f>IV211</f>
        <v>0.019352477788614</v>
      </c>
      <c r="IZ229" s="180">
        <f t="array" ref="IZ229:JB230">MMULT(TRANSPOSE(IZ211:JA211),IZ204:JB204)</f>
        <v>0.000671200067160398</v>
      </c>
      <c r="JA229" s="25">
        <v>0.131830973032781</v>
      </c>
      <c r="JB229" s="26">
        <v>0.0648399231059317</v>
      </c>
      <c r="JC229" s="109">
        <f>IZ211</f>
        <v>0.147755844301869</v>
      </c>
      <c r="JD229" s="180">
        <f t="array" ref="JD229:JF230">MMULT(TRANSPOSE(JD211:JE211),JD204:JF204)</f>
        <v>0.0833193340756714</v>
      </c>
      <c r="JE229" s="25">
        <v>0.131555404439005</v>
      </c>
      <c r="JF229" s="26">
        <v>0.0502943032069797</v>
      </c>
      <c r="JG229" s="109">
        <f>JD211</f>
        <v>0.145791824875381</v>
      </c>
    </row>
    <row r="230" ht="16.5" customHeight="1" spans="2:267">
      <c r="B230" s="54"/>
      <c r="C230" s="55">
        <v>2</v>
      </c>
      <c r="D230" s="113">
        <f t="shared" si="1661"/>
        <v>-0.195382267699413</v>
      </c>
      <c r="E230" s="113">
        <f t="shared" si="1658"/>
        <v>1.0210441361339</v>
      </c>
      <c r="F230" s="109">
        <f t="shared" si="1659"/>
        <v>-0.369803854998091</v>
      </c>
      <c r="G230" s="87">
        <f t="shared" si="1664"/>
        <v>0.68708959457194</v>
      </c>
      <c r="I230" s="45"/>
      <c r="J230" s="181"/>
      <c r="K230" s="96">
        <v>2</v>
      </c>
      <c r="L230" s="180">
        <v>0.000241467684823918</v>
      </c>
      <c r="M230" s="25">
        <v>0.0355955668961921</v>
      </c>
      <c r="N230" s="26">
        <v>0.0029626697005901</v>
      </c>
      <c r="O230" s="112">
        <f>M211</f>
        <v>0.0366412249760395</v>
      </c>
      <c r="P230" s="180">
        <v>0.000127176336665704</v>
      </c>
      <c r="Q230" s="25">
        <v>0.0313969827425118</v>
      </c>
      <c r="R230" s="26">
        <v>0.00145491780266417</v>
      </c>
      <c r="S230" s="112">
        <f>Q211</f>
        <v>0.032703816815943</v>
      </c>
      <c r="T230" s="180">
        <v>0.000217513888606164</v>
      </c>
      <c r="U230" s="25">
        <v>0.0316527280894672</v>
      </c>
      <c r="V230" s="26">
        <v>0.0014347392046246</v>
      </c>
      <c r="W230" s="112">
        <f>U211</f>
        <v>0.0349765080522082</v>
      </c>
      <c r="X230" s="180">
        <v>0.000128643838801033</v>
      </c>
      <c r="Y230" s="25">
        <v>0.0457745057255025</v>
      </c>
      <c r="Z230" s="26">
        <v>0.00737372848558915</v>
      </c>
      <c r="AA230" s="112">
        <f>Y211</f>
        <v>0.0460074982150256</v>
      </c>
      <c r="AB230" s="180">
        <v>0.0015975637630166</v>
      </c>
      <c r="AC230" s="25">
        <v>0.0594317333286061</v>
      </c>
      <c r="AD230" s="26">
        <v>0.0144910760312777</v>
      </c>
      <c r="AE230" s="112">
        <f>AC211</f>
        <v>0.0608736653989454</v>
      </c>
      <c r="AF230" s="180">
        <v>0.000116290479468391</v>
      </c>
      <c r="AG230" s="25">
        <v>0.038127159683141</v>
      </c>
      <c r="AH230" s="26">
        <v>0.00450877896883795</v>
      </c>
      <c r="AI230" s="112">
        <f>AG211</f>
        <v>0.0479868677763497</v>
      </c>
      <c r="AJ230" s="180">
        <v>8.49535516152659e-5</v>
      </c>
      <c r="AK230" s="25">
        <v>0.036497505403609</v>
      </c>
      <c r="AL230" s="26">
        <v>0.0121671981204054</v>
      </c>
      <c r="AM230" s="112">
        <f>AK211</f>
        <v>0.0817492010414877</v>
      </c>
      <c r="AN230" s="180">
        <v>0.00800706810963864</v>
      </c>
      <c r="AO230" s="25">
        <v>0.0523291512114913</v>
      </c>
      <c r="AP230" s="26">
        <v>0.0225568269188543</v>
      </c>
      <c r="AQ230" s="112">
        <f>AO211</f>
        <v>0.0961112203098097</v>
      </c>
      <c r="AR230" s="180">
        <v>5.31086616916416e-5</v>
      </c>
      <c r="AS230" s="25">
        <v>0.0495545172764413</v>
      </c>
      <c r="AT230" s="26">
        <v>0.00950961747066392</v>
      </c>
      <c r="AU230" s="112">
        <f>AS211</f>
        <v>0.0517749485149734</v>
      </c>
      <c r="AV230" s="180">
        <v>0.000748364346211725</v>
      </c>
      <c r="AW230" s="25">
        <v>0.0630980729655066</v>
      </c>
      <c r="AX230" s="26">
        <v>0.0206113823484284</v>
      </c>
      <c r="AY230" s="112">
        <f>AW211</f>
        <v>0.0765746103644221</v>
      </c>
      <c r="AZ230" s="180">
        <v>0.00110285887792364</v>
      </c>
      <c r="BA230" s="25">
        <v>0.0551096336782357</v>
      </c>
      <c r="BB230" s="26">
        <v>0.0122774272369768</v>
      </c>
      <c r="BC230" s="112">
        <f>BA211</f>
        <v>0.0575326123517902</v>
      </c>
      <c r="BD230" s="180">
        <v>0.000505684440439179</v>
      </c>
      <c r="BE230" s="25">
        <v>0.0418648196430296</v>
      </c>
      <c r="BF230" s="26">
        <v>0.00558391561543847</v>
      </c>
      <c r="BG230" s="112">
        <f>BE211</f>
        <v>0.0444728343938</v>
      </c>
      <c r="BH230" s="180">
        <v>0.000868699222480304</v>
      </c>
      <c r="BI230" s="25">
        <v>0.0414703581825204</v>
      </c>
      <c r="BJ230" s="26">
        <v>0.005592608142023</v>
      </c>
      <c r="BK230" s="112">
        <f>BI211</f>
        <v>0.047987950456369</v>
      </c>
      <c r="BL230" s="180">
        <v>0.00637183126884523</v>
      </c>
      <c r="BM230" s="25">
        <v>0.0600586745910999</v>
      </c>
      <c r="BN230" s="26">
        <v>0.0139258334372797</v>
      </c>
      <c r="BO230" s="112">
        <f>BM211</f>
        <v>0.0642067817730637</v>
      </c>
      <c r="BP230" s="180">
        <v>0.00310059523901218</v>
      </c>
      <c r="BQ230" s="25">
        <v>0.0924403276924222</v>
      </c>
      <c r="BR230" s="26">
        <v>0.0407494224358437</v>
      </c>
      <c r="BS230" s="112">
        <f>BQ211</f>
        <v>0.0972496399905669</v>
      </c>
      <c r="BT230" s="180">
        <v>0.000187235714996052</v>
      </c>
      <c r="BU230" s="25">
        <v>0.0447322820530103</v>
      </c>
      <c r="BV230" s="26">
        <v>0.0068793354767767</v>
      </c>
      <c r="BW230" s="112">
        <f>BU211</f>
        <v>0.0452047362109992</v>
      </c>
      <c r="BX230" s="180">
        <v>0.0138799719551346</v>
      </c>
      <c r="BY230" s="25">
        <v>0.0637487732539062</v>
      </c>
      <c r="BZ230" s="26">
        <v>0.0144109913450478</v>
      </c>
      <c r="CA230" s="112">
        <f>BY211</f>
        <v>0.0698076009652493</v>
      </c>
      <c r="CB230" s="180">
        <v>0.00140122938758833</v>
      </c>
      <c r="CC230" s="25">
        <v>0.0371567956882019</v>
      </c>
      <c r="CD230" s="26">
        <v>0.00320324472449437</v>
      </c>
      <c r="CE230" s="112">
        <f>CC211</f>
        <v>0.038871480087499</v>
      </c>
      <c r="CF230" s="180">
        <v>0.000327337551635248</v>
      </c>
      <c r="CG230" s="25">
        <v>0.0285608287606608</v>
      </c>
      <c r="CH230" s="26">
        <v>0.000309747689238614</v>
      </c>
      <c r="CI230" s="112">
        <f>CG211</f>
        <v>0.0318485432938089</v>
      </c>
      <c r="CJ230" s="180">
        <v>0.000581927237530114</v>
      </c>
      <c r="CK230" s="25">
        <v>0.0508719597317245</v>
      </c>
      <c r="CL230" s="26">
        <v>0.00997731303221625</v>
      </c>
      <c r="CM230" s="112">
        <f>CK211</f>
        <v>0.0526403238234437</v>
      </c>
      <c r="CN230" s="180">
        <v>0.00013709280095487</v>
      </c>
      <c r="CO230" s="25">
        <v>0.0424215041202402</v>
      </c>
      <c r="CP230" s="26">
        <v>0.00625143148975257</v>
      </c>
      <c r="CQ230" s="112">
        <f>CO211</f>
        <v>0.0483962841197657</v>
      </c>
      <c r="CR230" s="180">
        <v>8.91760911762146e-5</v>
      </c>
      <c r="CS230" s="25">
        <v>0.0359842330726673</v>
      </c>
      <c r="CT230" s="26">
        <v>0.00316870688438378</v>
      </c>
      <c r="CU230" s="112">
        <f>CS211</f>
        <v>0.0365227379279946</v>
      </c>
      <c r="CV230" s="180">
        <v>0.00677986012242118</v>
      </c>
      <c r="CW230" s="25">
        <v>0.0468872643567615</v>
      </c>
      <c r="CX230" s="26">
        <v>0.00643851160938586</v>
      </c>
      <c r="CY230" s="112">
        <f>CW211</f>
        <v>0.0532013492568883</v>
      </c>
      <c r="CZ230" s="180">
        <v>0.000742720740589849</v>
      </c>
      <c r="DA230" s="25">
        <v>0.0323750423395268</v>
      </c>
      <c r="DB230" s="26">
        <v>0.00156506594935734</v>
      </c>
      <c r="DC230" s="112">
        <f>DA211</f>
        <v>0.0344919164846238</v>
      </c>
      <c r="DD230" s="180">
        <v>0.000199563278654877</v>
      </c>
      <c r="DE230" s="25">
        <v>0.0282472365599125</v>
      </c>
      <c r="DF230" s="26">
        <v>0.000169894555963224</v>
      </c>
      <c r="DG230" s="112">
        <f>DE211</f>
        <v>0.0328544466271743</v>
      </c>
      <c r="DH230" s="180">
        <v>0.00027081555738593</v>
      </c>
      <c r="DI230" s="25">
        <v>0.0394933185331063</v>
      </c>
      <c r="DJ230" s="26">
        <v>0.0045641525970821</v>
      </c>
      <c r="DK230" s="112">
        <f>DI211</f>
        <v>0.0414384797363031</v>
      </c>
      <c r="DL230" s="180">
        <v>7.11365801209021e-5</v>
      </c>
      <c r="DM230" s="25">
        <v>0.035532204855681</v>
      </c>
      <c r="DN230" s="26">
        <v>0.00310263154429476</v>
      </c>
      <c r="DO230" s="112">
        <f>DM211</f>
        <v>0.0426230298072364</v>
      </c>
      <c r="DP230" s="180">
        <v>0.0121890154012239</v>
      </c>
      <c r="DQ230" s="25">
        <v>0.0479602529179366</v>
      </c>
      <c r="DR230" s="26">
        <v>0.00721507040713821</v>
      </c>
      <c r="DS230" s="112">
        <f>DQ211</f>
        <v>0.0642541725765609</v>
      </c>
      <c r="DT230" s="180">
        <v>0.00131377526102619</v>
      </c>
      <c r="DU230" s="25">
        <v>0.0330967355767269</v>
      </c>
      <c r="DV230" s="26">
        <v>0.00161323881060996</v>
      </c>
      <c r="DW230" s="112">
        <f>DU211</f>
        <v>0.0385563055554422</v>
      </c>
      <c r="DX230" s="180">
        <v>0.00039275825815818</v>
      </c>
      <c r="DY230" s="25">
        <v>0.0286834543962754</v>
      </c>
      <c r="DZ230" s="26">
        <v>0.000192423399944262</v>
      </c>
      <c r="EA230" s="112">
        <f>DY211</f>
        <v>0.0404861738351273</v>
      </c>
      <c r="EB230" s="180">
        <v>0.000459417278803934</v>
      </c>
      <c r="EC230" s="25">
        <v>0.0391615758229536</v>
      </c>
      <c r="ED230" s="26">
        <v>0.00449542560501071</v>
      </c>
      <c r="EE230" s="112">
        <f>EC211</f>
        <v>0.0440276722768852</v>
      </c>
      <c r="EF230" s="180">
        <v>0.000138515154584408</v>
      </c>
      <c r="EG230" s="25">
        <v>0.0344726270832632</v>
      </c>
      <c r="EH230" s="26">
        <v>0.00348667904359696</v>
      </c>
      <c r="EI230" s="112">
        <f>EG211</f>
        <v>0.0518281447289547</v>
      </c>
      <c r="EJ230" s="180">
        <v>-0.00462078458810282</v>
      </c>
      <c r="EK230" s="25">
        <v>-0.00098469277853972</v>
      </c>
      <c r="EL230" s="26">
        <v>-0.00834554522713778</v>
      </c>
      <c r="EM230" s="112">
        <f>EK211</f>
        <v>-0.00878480668010468</v>
      </c>
      <c r="EN230" s="180">
        <v>-0.00463868038736452</v>
      </c>
      <c r="EO230" s="25">
        <v>-0.0010770819950366</v>
      </c>
      <c r="EP230" s="26">
        <v>-0.0069062670486391</v>
      </c>
      <c r="EQ230" s="112">
        <f>EO211</f>
        <v>-0.00709865846895996</v>
      </c>
      <c r="ER230" s="180">
        <v>-0.00462078458810282</v>
      </c>
      <c r="ES230" s="25">
        <v>-0.00098469277853972</v>
      </c>
      <c r="ET230" s="26">
        <v>-0.00834554522713778</v>
      </c>
      <c r="EU230" s="112">
        <f>ES211</f>
        <v>-0.00878480668010468</v>
      </c>
      <c r="EV230" s="180">
        <v>-0.00433959293533085</v>
      </c>
      <c r="EW230" s="25">
        <v>-0.00190985350858313</v>
      </c>
      <c r="EX230" s="26">
        <v>-0.0170417592568402</v>
      </c>
      <c r="EY230" s="112">
        <f>EW211</f>
        <v>-0.0202274137141625</v>
      </c>
      <c r="EZ230" s="180">
        <v>-0.00514834257278034</v>
      </c>
      <c r="FA230" s="25">
        <v>-0.000152179901442677</v>
      </c>
      <c r="FB230" s="26">
        <v>-0.00638069360257302</v>
      </c>
      <c r="FC230" s="112">
        <f>FA211</f>
        <v>-0.00710935630725226</v>
      </c>
      <c r="FD230" s="180">
        <v>-0.00452208712048348</v>
      </c>
      <c r="FE230" s="25">
        <v>-0.00183614202521593</v>
      </c>
      <c r="FF230" s="26">
        <v>-0.0129808280240133</v>
      </c>
      <c r="FG230" s="112">
        <f>FE211</f>
        <v>-0.0142651106039083</v>
      </c>
      <c r="FH230" s="180">
        <v>-0.00420735179714622</v>
      </c>
      <c r="FI230" s="25">
        <v>-0.000154829371880527</v>
      </c>
      <c r="FJ230" s="26">
        <v>-0.00485690323472482</v>
      </c>
      <c r="FK230" s="112">
        <f>FI211</f>
        <v>-0.00515045997503393</v>
      </c>
      <c r="FL230" s="180">
        <v>-0.00681184913510726</v>
      </c>
      <c r="FM230" s="25">
        <v>-0.000324843419445561</v>
      </c>
      <c r="FN230" s="26">
        <v>-0.0107152193025316</v>
      </c>
      <c r="FO230" s="112">
        <f>FM211</f>
        <v>-0.0130153342047784</v>
      </c>
      <c r="FP230" s="180">
        <v>-0.000898405929024356</v>
      </c>
      <c r="FQ230" s="25">
        <v>-0.00904382804765319</v>
      </c>
      <c r="FR230" s="26">
        <v>-0.0269860873392346</v>
      </c>
      <c r="FS230" s="112">
        <f>FQ211</f>
        <v>-0.0311864732099986</v>
      </c>
      <c r="FT230" s="180">
        <v>-0.00260381913034266</v>
      </c>
      <c r="FU230" s="25">
        <v>-0.0026199461468225</v>
      </c>
      <c r="FV230" s="26">
        <v>-0.0150238040525607</v>
      </c>
      <c r="FW230" s="112">
        <f>FU211</f>
        <v>-0.0158310892744146</v>
      </c>
      <c r="FX230" s="180">
        <v>-0.00132132119405487</v>
      </c>
      <c r="FY230" s="25">
        <v>-0.0100939703011262</v>
      </c>
      <c r="FZ230" s="26">
        <v>-0.0254403553110438</v>
      </c>
      <c r="GA230" s="112">
        <f>FY211</f>
        <v>-0.027536138703311</v>
      </c>
      <c r="GB230" s="180">
        <v>-0.00350956876468735</v>
      </c>
      <c r="GC230" s="25">
        <v>-0.00307126640704142</v>
      </c>
      <c r="GD230" s="26">
        <v>-0.0136142510661055</v>
      </c>
      <c r="GE230" s="112">
        <f>GC211</f>
        <v>-0.0140014327476633</v>
      </c>
      <c r="GF230" s="180">
        <v>-0.000448191190203611</v>
      </c>
      <c r="GG230" s="25">
        <v>-0.0155975465416443</v>
      </c>
      <c r="GH230" s="26">
        <v>-0.0398221850316717</v>
      </c>
      <c r="GI230" s="112">
        <f>GG211</f>
        <v>-0.0618357416769238</v>
      </c>
      <c r="GJ230" s="180">
        <v>-0.00124869273239783</v>
      </c>
      <c r="GK230" s="25">
        <v>-0.00380270332281386</v>
      </c>
      <c r="GL230" s="26">
        <v>-0.0226897496751413</v>
      </c>
      <c r="GM230" s="112">
        <f>GK211</f>
        <v>-0.0270197971544369</v>
      </c>
      <c r="GN230" s="180">
        <v>-0.00933455359737824</v>
      </c>
      <c r="GO230" s="25">
        <v>-0.000421977366677892</v>
      </c>
      <c r="GP230" s="26">
        <v>-0.0169181593094954</v>
      </c>
      <c r="GQ230" s="112">
        <f>GO211</f>
        <v>-0.0237797944833195</v>
      </c>
      <c r="GR230" s="180">
        <v>-0.000560896815911594</v>
      </c>
      <c r="GS230" s="25">
        <v>-0.00368468031032219</v>
      </c>
      <c r="GT230" s="26">
        <v>-0.0228981412112299</v>
      </c>
      <c r="GU230" s="112">
        <f>GS211</f>
        <v>-0.0270763721104244</v>
      </c>
      <c r="GV230" s="180">
        <v>-0.00463868038736452</v>
      </c>
      <c r="GW230" s="25">
        <v>-0.0010770819950366</v>
      </c>
      <c r="GX230" s="26">
        <v>-0.0069062670486391</v>
      </c>
      <c r="GY230" s="112">
        <f>GW211</f>
        <v>-0.00709865846895996</v>
      </c>
      <c r="GZ230" s="180">
        <v>-0.000423618532006192</v>
      </c>
      <c r="HA230" s="25">
        <v>-0.00924935082020123</v>
      </c>
      <c r="HB230" s="26">
        <v>-0.0278545574865024</v>
      </c>
      <c r="HC230" s="112">
        <f>HA211</f>
        <v>-0.032524072080467</v>
      </c>
      <c r="HD230" s="180">
        <v>-0.00846852387207843</v>
      </c>
      <c r="HE230" s="25">
        <v>-0.00479752065483993</v>
      </c>
      <c r="HF230" s="26">
        <v>-0.00992546967293843</v>
      </c>
      <c r="HG230" s="112">
        <f>HE211</f>
        <v>-0.0103916978893191</v>
      </c>
      <c r="HH230" s="180">
        <v>-0.00558018652472231</v>
      </c>
      <c r="HI230" s="25">
        <v>-0.00184586320642826</v>
      </c>
      <c r="HJ230" s="26">
        <v>-0.0098381679268615</v>
      </c>
      <c r="HK230" s="112">
        <f>HI211</f>
        <v>-0.0105667674436619</v>
      </c>
      <c r="HL230" s="180">
        <v>-0.0182840036758717</v>
      </c>
      <c r="HM230" s="25">
        <v>-0.0212983951199435</v>
      </c>
      <c r="HN230" s="26">
        <v>-0.0323588883575161</v>
      </c>
      <c r="HO230" s="112">
        <f>HM211</f>
        <v>-0.0467101227340629</v>
      </c>
      <c r="HP230" s="180">
        <v>-0.00812869107080938</v>
      </c>
      <c r="HQ230" s="25">
        <v>-0.00415325704833229</v>
      </c>
      <c r="HR230" s="26">
        <v>-0.0116860214548638</v>
      </c>
      <c r="HS230" s="112">
        <f>HQ211</f>
        <v>-0.0128530431530621</v>
      </c>
      <c r="HT230" s="180">
        <v>-0.0231286523177551</v>
      </c>
      <c r="HU230" s="25">
        <v>-0.00200139165452238</v>
      </c>
      <c r="HV230" s="26">
        <v>-0.0288743566868321</v>
      </c>
      <c r="HW230" s="112">
        <f>HU211</f>
        <v>-0.0772206708951888</v>
      </c>
      <c r="HX230" s="180">
        <v>-0.00579112304457061</v>
      </c>
      <c r="HY230" s="25">
        <v>-0.00355127531475712</v>
      </c>
      <c r="HZ230" s="26">
        <v>-0.0105455337259955</v>
      </c>
      <c r="IA230" s="112">
        <f>HY211</f>
        <v>-0.0106895066738767</v>
      </c>
      <c r="IB230" s="180">
        <v>-0.0081052550182904</v>
      </c>
      <c r="IC230" s="25">
        <v>-0.00021430919049354</v>
      </c>
      <c r="ID230" s="26">
        <v>-0.00786868250368615</v>
      </c>
      <c r="IE230" s="112">
        <f>IC211</f>
        <v>-0.0099563985956897</v>
      </c>
      <c r="IF230" s="180">
        <v>-0.00965872034895776</v>
      </c>
      <c r="IG230" s="25">
        <v>-0.015705063644633</v>
      </c>
      <c r="IH230" s="26">
        <v>-0.0330110631501321</v>
      </c>
      <c r="II230" s="112">
        <f>IG211</f>
        <v>-0.0468639820845308</v>
      </c>
      <c r="IJ230" s="180">
        <v>-0.0112665895729547</v>
      </c>
      <c r="IK230" s="25">
        <v>-0.0122937618274824</v>
      </c>
      <c r="IL230" s="26">
        <v>-0.0338132297932344</v>
      </c>
      <c r="IM230" s="112">
        <f>IK211</f>
        <v>-0.0564722337416068</v>
      </c>
      <c r="IN230" s="180">
        <v>-0.00296582301920717</v>
      </c>
      <c r="IO230" s="25">
        <v>-0.00455998838777336</v>
      </c>
      <c r="IP230" s="26">
        <v>-0.0185821113050737</v>
      </c>
      <c r="IQ230" s="112">
        <f>IO211</f>
        <v>-0.0202844630365078</v>
      </c>
      <c r="IR230" s="180">
        <v>-0.00489286724991796</v>
      </c>
      <c r="IS230" s="25">
        <v>-0.0030990989858331</v>
      </c>
      <c r="IT230" s="26">
        <v>-0.0116255523176949</v>
      </c>
      <c r="IU230" s="112">
        <f>IS211</f>
        <v>-0.0119254354043707</v>
      </c>
      <c r="IV230" s="180">
        <v>-0.0128370864923207</v>
      </c>
      <c r="IW230" s="25">
        <v>-0.000631289082908854</v>
      </c>
      <c r="IX230" s="26">
        <v>-0.0137462159697674</v>
      </c>
      <c r="IY230" s="112">
        <f>IW211</f>
        <v>-0.0202268627874558</v>
      </c>
      <c r="IZ230" s="180">
        <v>-0.000638420245154151</v>
      </c>
      <c r="JA230" s="25">
        <v>-0.125392660460485</v>
      </c>
      <c r="JB230" s="26">
        <v>-0.0616732947900211</v>
      </c>
      <c r="JC230" s="112">
        <f>JA211</f>
        <v>-0.140539798723851</v>
      </c>
      <c r="JD230" s="180">
        <v>-0.0741724719302377</v>
      </c>
      <c r="JE230" s="25">
        <v>-0.117113148481972</v>
      </c>
      <c r="JF230" s="26">
        <v>-0.044772954972042</v>
      </c>
      <c r="JG230" s="112">
        <f>JE211</f>
        <v>-0.129786683465403</v>
      </c>
    </row>
    <row r="231" ht="15.75" customHeight="1" spans="2:15">
      <c r="B231" s="83"/>
      <c r="C231" s="115"/>
      <c r="D231" s="108"/>
      <c r="E231" s="116" t="str">
        <f>I201&amp;"次"</f>
        <v>7次</v>
      </c>
      <c r="F231" s="117" t="s">
        <v>39</v>
      </c>
      <c r="G231" s="118">
        <f>SUM(L209:JG209)</f>
        <v>4.33222679377484</v>
      </c>
      <c r="I231" s="130"/>
      <c r="J231" s="182"/>
      <c r="K231" s="122"/>
      <c r="L231" s="107"/>
      <c r="M231" s="183"/>
      <c r="N231" s="183"/>
      <c r="O231" s="83"/>
    </row>
    <row r="232" spans="11:11">
      <c r="K232" s="120"/>
    </row>
    <row r="233" s="92" customFormat="1" ht="13.5" customHeight="1" spans="2:267">
      <c r="B233" s="22" t="str">
        <f>B201</f>
        <v>w、b值</v>
      </c>
      <c r="C233" s="23"/>
      <c r="D233" s="24" t="s">
        <v>15</v>
      </c>
      <c r="E233" s="25"/>
      <c r="F233" s="26"/>
      <c r="G233" s="27" t="s">
        <v>16</v>
      </c>
      <c r="H233" s="95"/>
      <c r="I233" s="149">
        <f>I201+1</f>
        <v>8</v>
      </c>
      <c r="J233" s="150" t="s">
        <v>17</v>
      </c>
      <c r="K233" s="151"/>
      <c r="L233" s="152"/>
      <c r="M233" s="152"/>
      <c r="N233" s="152"/>
      <c r="O233" s="153"/>
      <c r="P233" s="152"/>
      <c r="Q233" s="152"/>
      <c r="R233" s="152"/>
      <c r="S233" s="153"/>
      <c r="T233" s="152"/>
      <c r="U233" s="152"/>
      <c r="V233" s="152"/>
      <c r="W233" s="153"/>
      <c r="X233" s="152"/>
      <c r="Y233" s="152"/>
      <c r="Z233" s="152"/>
      <c r="AA233" s="153"/>
      <c r="AB233" s="152"/>
      <c r="AC233" s="152"/>
      <c r="AD233" s="152"/>
      <c r="AE233" s="153"/>
      <c r="AF233" s="152"/>
      <c r="AG233" s="152"/>
      <c r="AH233" s="152"/>
      <c r="AI233" s="153"/>
      <c r="AJ233" s="152"/>
      <c r="AK233" s="152"/>
      <c r="AL233" s="152"/>
      <c r="AM233" s="153"/>
      <c r="AN233" s="152"/>
      <c r="AO233" s="152"/>
      <c r="AP233" s="152"/>
      <c r="AQ233" s="153"/>
      <c r="AR233" s="152"/>
      <c r="AS233" s="152"/>
      <c r="AT233" s="152"/>
      <c r="AU233" s="153"/>
      <c r="AV233" s="152"/>
      <c r="AW233" s="152"/>
      <c r="AX233" s="152"/>
      <c r="AY233" s="153"/>
      <c r="AZ233" s="152"/>
      <c r="BA233" s="152"/>
      <c r="BB233" s="152"/>
      <c r="BC233" s="153"/>
      <c r="BD233" s="152"/>
      <c r="BE233" s="152"/>
      <c r="BF233" s="152"/>
      <c r="BG233" s="153"/>
      <c r="BH233" s="152"/>
      <c r="BI233" s="152"/>
      <c r="BJ233" s="152"/>
      <c r="BK233" s="153"/>
      <c r="BL233" s="152"/>
      <c r="BM233" s="152"/>
      <c r="BN233" s="152"/>
      <c r="BO233" s="153"/>
      <c r="BP233" s="152"/>
      <c r="BQ233" s="152"/>
      <c r="BR233" s="152"/>
      <c r="BS233" s="153"/>
      <c r="BT233" s="152"/>
      <c r="BU233" s="152"/>
      <c r="BV233" s="152"/>
      <c r="BW233" s="153"/>
      <c r="BX233" s="152"/>
      <c r="BY233" s="152"/>
      <c r="BZ233" s="152"/>
      <c r="CA233" s="153"/>
      <c r="CB233" s="152"/>
      <c r="CC233" s="152"/>
      <c r="CD233" s="152"/>
      <c r="CE233" s="153"/>
      <c r="CF233" s="152"/>
      <c r="CG233" s="152"/>
      <c r="CH233" s="152"/>
      <c r="CI233" s="153"/>
      <c r="CJ233" s="152"/>
      <c r="CK233" s="152"/>
      <c r="CL233" s="152"/>
      <c r="CM233" s="153"/>
      <c r="CN233" s="152"/>
      <c r="CO233" s="152"/>
      <c r="CP233" s="152"/>
      <c r="CQ233" s="153"/>
      <c r="CR233" s="152"/>
      <c r="CS233" s="152"/>
      <c r="CT233" s="152"/>
      <c r="CU233" s="153"/>
      <c r="CV233" s="152"/>
      <c r="CW233" s="152"/>
      <c r="CX233" s="152"/>
      <c r="CY233" s="153"/>
      <c r="CZ233" s="152"/>
      <c r="DA233" s="152"/>
      <c r="DB233" s="152"/>
      <c r="DC233" s="153"/>
      <c r="DD233" s="152"/>
      <c r="DE233" s="152"/>
      <c r="DF233" s="152"/>
      <c r="DG233" s="153"/>
      <c r="DH233" s="152"/>
      <c r="DI233" s="152"/>
      <c r="DJ233" s="152"/>
      <c r="DK233" s="153"/>
      <c r="DL233" s="152"/>
      <c r="DM233" s="152"/>
      <c r="DN233" s="152"/>
      <c r="DO233" s="153"/>
      <c r="DP233" s="152"/>
      <c r="DQ233" s="152"/>
      <c r="DR233" s="152"/>
      <c r="DS233" s="153"/>
      <c r="DT233" s="152"/>
      <c r="DU233" s="152"/>
      <c r="DV233" s="152"/>
      <c r="DW233" s="153"/>
      <c r="DX233" s="152"/>
      <c r="DY233" s="152"/>
      <c r="DZ233" s="152"/>
      <c r="EA233" s="153"/>
      <c r="EB233" s="152"/>
      <c r="EC233" s="152"/>
      <c r="ED233" s="152"/>
      <c r="EE233" s="153"/>
      <c r="EF233" s="152"/>
      <c r="EG233" s="152"/>
      <c r="EH233" s="152"/>
      <c r="EI233" s="153"/>
      <c r="EJ233" s="152"/>
      <c r="EK233" s="152"/>
      <c r="EL233" s="152"/>
      <c r="EM233" s="153"/>
      <c r="EN233" s="152"/>
      <c r="EO233" s="152"/>
      <c r="EP233" s="152"/>
      <c r="EQ233" s="153"/>
      <c r="ER233" s="152"/>
      <c r="ES233" s="152"/>
      <c r="ET233" s="152"/>
      <c r="EU233" s="153"/>
      <c r="EV233" s="152"/>
      <c r="EW233" s="152"/>
      <c r="EX233" s="152"/>
      <c r="EY233" s="153"/>
      <c r="EZ233" s="152"/>
      <c r="FA233" s="152"/>
      <c r="FB233" s="152"/>
      <c r="FC233" s="153"/>
      <c r="FD233" s="152"/>
      <c r="FE233" s="152"/>
      <c r="FF233" s="152"/>
      <c r="FG233" s="153"/>
      <c r="FH233" s="152"/>
      <c r="FI233" s="152"/>
      <c r="FJ233" s="152"/>
      <c r="FK233" s="153"/>
      <c r="FL233" s="152"/>
      <c r="FM233" s="152"/>
      <c r="FN233" s="152"/>
      <c r="FO233" s="153"/>
      <c r="FP233" s="152"/>
      <c r="FQ233" s="152"/>
      <c r="FR233" s="152"/>
      <c r="FS233" s="153"/>
      <c r="FT233" s="152"/>
      <c r="FU233" s="152"/>
      <c r="FV233" s="152"/>
      <c r="FW233" s="153"/>
      <c r="FX233" s="152"/>
      <c r="FY233" s="152"/>
      <c r="FZ233" s="152"/>
      <c r="GA233" s="153"/>
      <c r="GB233" s="152"/>
      <c r="GC233" s="152"/>
      <c r="GD233" s="152"/>
      <c r="GE233" s="153"/>
      <c r="GF233" s="152"/>
      <c r="GG233" s="152"/>
      <c r="GH233" s="152"/>
      <c r="GI233" s="153"/>
      <c r="GJ233" s="152"/>
      <c r="GK233" s="152"/>
      <c r="GL233" s="152"/>
      <c r="GM233" s="153"/>
      <c r="GN233" s="152"/>
      <c r="GO233" s="152"/>
      <c r="GP233" s="152"/>
      <c r="GQ233" s="153"/>
      <c r="GR233" s="152"/>
      <c r="GS233" s="152"/>
      <c r="GT233" s="152"/>
      <c r="GU233" s="153"/>
      <c r="GV233" s="152"/>
      <c r="GW233" s="152"/>
      <c r="GX233" s="152"/>
      <c r="GY233" s="153"/>
      <c r="GZ233" s="152"/>
      <c r="HA233" s="152"/>
      <c r="HB233" s="152"/>
      <c r="HC233" s="153"/>
      <c r="HD233" s="152"/>
      <c r="HE233" s="152"/>
      <c r="HF233" s="152"/>
      <c r="HG233" s="153"/>
      <c r="HH233" s="152"/>
      <c r="HI233" s="152"/>
      <c r="HJ233" s="152"/>
      <c r="HK233" s="153"/>
      <c r="HL233" s="152"/>
      <c r="HM233" s="152"/>
      <c r="HN233" s="152"/>
      <c r="HO233" s="153"/>
      <c r="HP233" s="152"/>
      <c r="HQ233" s="152"/>
      <c r="HR233" s="152"/>
      <c r="HS233" s="153"/>
      <c r="HT233" s="152"/>
      <c r="HU233" s="152"/>
      <c r="HV233" s="152"/>
      <c r="HW233" s="153"/>
      <c r="HX233" s="152"/>
      <c r="HY233" s="152"/>
      <c r="HZ233" s="152"/>
      <c r="IA233" s="153"/>
      <c r="IB233" s="152"/>
      <c r="IC233" s="152"/>
      <c r="ID233" s="152"/>
      <c r="IE233" s="153"/>
      <c r="IF233" s="152"/>
      <c r="IG233" s="152"/>
      <c r="IH233" s="152"/>
      <c r="II233" s="153"/>
      <c r="IJ233" s="152"/>
      <c r="IK233" s="152"/>
      <c r="IL233" s="152"/>
      <c r="IM233" s="153"/>
      <c r="IN233" s="152"/>
      <c r="IO233" s="152"/>
      <c r="IP233" s="152"/>
      <c r="IQ233" s="153"/>
      <c r="IR233" s="152"/>
      <c r="IS233" s="152"/>
      <c r="IT233" s="152"/>
      <c r="IU233" s="153"/>
      <c r="IV233" s="152"/>
      <c r="IW233" s="152"/>
      <c r="IX233" s="152"/>
      <c r="IY233" s="153"/>
      <c r="IZ233" s="152"/>
      <c r="JA233" s="152"/>
      <c r="JB233" s="152"/>
      <c r="JC233" s="153"/>
      <c r="JD233" s="152"/>
      <c r="JE233" s="152"/>
      <c r="JF233" s="152"/>
      <c r="JG233" s="153"/>
    </row>
    <row r="234" spans="2:267">
      <c r="B234" s="28" t="s">
        <v>18</v>
      </c>
      <c r="C234" s="29">
        <v>1</v>
      </c>
      <c r="D234" s="30">
        <f>D202-$F$6*D217</f>
        <v>0.532697737396675</v>
      </c>
      <c r="E234" s="31">
        <f t="shared" ref="E234:G234" si="1665">E202-$F$6*E217</f>
        <v>0.488912521308252</v>
      </c>
      <c r="F234" s="32">
        <f t="shared" si="1665"/>
        <v>0.0500034466787946</v>
      </c>
      <c r="G234" s="33">
        <f t="shared" si="1665"/>
        <v>-0.0339094494464968</v>
      </c>
      <c r="H234" s="20"/>
      <c r="I234" s="82"/>
      <c r="K234" s="154"/>
      <c r="L234" s="55">
        <v>1</v>
      </c>
      <c r="M234" s="55">
        <v>2</v>
      </c>
      <c r="N234" s="55">
        <v>3</v>
      </c>
      <c r="O234" s="110"/>
      <c r="P234" s="55">
        <v>1</v>
      </c>
      <c r="Q234" s="55">
        <v>2</v>
      </c>
      <c r="R234" s="55">
        <v>3</v>
      </c>
      <c r="S234" s="110"/>
      <c r="T234" s="55">
        <v>1</v>
      </c>
      <c r="U234" s="55">
        <v>2</v>
      </c>
      <c r="V234" s="55">
        <v>3</v>
      </c>
      <c r="W234" s="110"/>
      <c r="X234" s="55">
        <v>1</v>
      </c>
      <c r="Y234" s="55">
        <v>2</v>
      </c>
      <c r="Z234" s="55">
        <v>3</v>
      </c>
      <c r="AA234" s="110"/>
      <c r="AB234" s="55">
        <v>1</v>
      </c>
      <c r="AC234" s="55">
        <v>2</v>
      </c>
      <c r="AD234" s="55">
        <v>3</v>
      </c>
      <c r="AE234" s="110"/>
      <c r="AF234" s="55">
        <v>1</v>
      </c>
      <c r="AG234" s="55">
        <v>2</v>
      </c>
      <c r="AH234" s="55">
        <v>3</v>
      </c>
      <c r="AI234" s="110"/>
      <c r="AJ234" s="55">
        <v>1</v>
      </c>
      <c r="AK234" s="55">
        <v>2</v>
      </c>
      <c r="AL234" s="55">
        <v>3</v>
      </c>
      <c r="AM234" s="110"/>
      <c r="AN234" s="55">
        <v>1</v>
      </c>
      <c r="AO234" s="55">
        <v>2</v>
      </c>
      <c r="AP234" s="55">
        <v>3</v>
      </c>
      <c r="AQ234" s="110"/>
      <c r="AR234" s="55">
        <v>1</v>
      </c>
      <c r="AS234" s="55">
        <v>2</v>
      </c>
      <c r="AT234" s="55">
        <v>3</v>
      </c>
      <c r="AU234" s="110"/>
      <c r="AV234" s="55">
        <v>1</v>
      </c>
      <c r="AW234" s="55">
        <v>2</v>
      </c>
      <c r="AX234" s="55">
        <v>3</v>
      </c>
      <c r="AY234" s="110"/>
      <c r="AZ234" s="55">
        <v>1</v>
      </c>
      <c r="BA234" s="55">
        <v>2</v>
      </c>
      <c r="BB234" s="55">
        <v>3</v>
      </c>
      <c r="BC234" s="110"/>
      <c r="BD234" s="55">
        <v>1</v>
      </c>
      <c r="BE234" s="55">
        <v>2</v>
      </c>
      <c r="BF234" s="55">
        <v>3</v>
      </c>
      <c r="BG234" s="110"/>
      <c r="BH234" s="55">
        <v>1</v>
      </c>
      <c r="BI234" s="55">
        <v>2</v>
      </c>
      <c r="BJ234" s="55">
        <v>3</v>
      </c>
      <c r="BK234" s="110"/>
      <c r="BL234" s="55">
        <v>1</v>
      </c>
      <c r="BM234" s="55">
        <v>2</v>
      </c>
      <c r="BN234" s="55">
        <v>3</v>
      </c>
      <c r="BO234" s="110"/>
      <c r="BP234" s="55">
        <v>1</v>
      </c>
      <c r="BQ234" s="55">
        <v>2</v>
      </c>
      <c r="BR234" s="55">
        <v>3</v>
      </c>
      <c r="BS234" s="110"/>
      <c r="BT234" s="55">
        <v>1</v>
      </c>
      <c r="BU234" s="55">
        <v>2</v>
      </c>
      <c r="BV234" s="55">
        <v>3</v>
      </c>
      <c r="BW234" s="110"/>
      <c r="BX234" s="55">
        <v>1</v>
      </c>
      <c r="BY234" s="55">
        <v>2</v>
      </c>
      <c r="BZ234" s="55">
        <v>3</v>
      </c>
      <c r="CA234" s="110"/>
      <c r="CB234" s="55">
        <v>1</v>
      </c>
      <c r="CC234" s="55">
        <v>2</v>
      </c>
      <c r="CD234" s="55">
        <v>3</v>
      </c>
      <c r="CE234" s="110"/>
      <c r="CF234" s="55">
        <v>1</v>
      </c>
      <c r="CG234" s="55">
        <v>2</v>
      </c>
      <c r="CH234" s="55">
        <v>3</v>
      </c>
      <c r="CI234" s="110"/>
      <c r="CJ234" s="55">
        <v>1</v>
      </c>
      <c r="CK234" s="55">
        <v>2</v>
      </c>
      <c r="CL234" s="55">
        <v>3</v>
      </c>
      <c r="CM234" s="110"/>
      <c r="CN234" s="55">
        <v>1</v>
      </c>
      <c r="CO234" s="55">
        <v>2</v>
      </c>
      <c r="CP234" s="55">
        <v>3</v>
      </c>
      <c r="CQ234" s="110"/>
      <c r="CR234" s="55">
        <v>1</v>
      </c>
      <c r="CS234" s="55">
        <v>2</v>
      </c>
      <c r="CT234" s="55">
        <v>3</v>
      </c>
      <c r="CU234" s="110"/>
      <c r="CV234" s="55">
        <v>1</v>
      </c>
      <c r="CW234" s="55">
        <v>2</v>
      </c>
      <c r="CX234" s="55">
        <v>3</v>
      </c>
      <c r="CY234" s="110"/>
      <c r="CZ234" s="55">
        <v>1</v>
      </c>
      <c r="DA234" s="55">
        <v>2</v>
      </c>
      <c r="DB234" s="55">
        <v>3</v>
      </c>
      <c r="DC234" s="110"/>
      <c r="DD234" s="55">
        <v>1</v>
      </c>
      <c r="DE234" s="55">
        <v>2</v>
      </c>
      <c r="DF234" s="55">
        <v>3</v>
      </c>
      <c r="DG234" s="110"/>
      <c r="DH234" s="55">
        <v>1</v>
      </c>
      <c r="DI234" s="55">
        <v>2</v>
      </c>
      <c r="DJ234" s="55">
        <v>3</v>
      </c>
      <c r="DK234" s="110"/>
      <c r="DL234" s="55">
        <v>1</v>
      </c>
      <c r="DM234" s="55">
        <v>2</v>
      </c>
      <c r="DN234" s="55">
        <v>3</v>
      </c>
      <c r="DO234" s="110"/>
      <c r="DP234" s="55">
        <v>1</v>
      </c>
      <c r="DQ234" s="55">
        <v>2</v>
      </c>
      <c r="DR234" s="55">
        <v>3</v>
      </c>
      <c r="DS234" s="110"/>
      <c r="DT234" s="55">
        <v>1</v>
      </c>
      <c r="DU234" s="55">
        <v>2</v>
      </c>
      <c r="DV234" s="55">
        <v>3</v>
      </c>
      <c r="DW234" s="110"/>
      <c r="DX234" s="55">
        <v>1</v>
      </c>
      <c r="DY234" s="55">
        <v>2</v>
      </c>
      <c r="DZ234" s="55">
        <v>3</v>
      </c>
      <c r="EA234" s="110"/>
      <c r="EB234" s="55">
        <v>1</v>
      </c>
      <c r="EC234" s="55">
        <v>2</v>
      </c>
      <c r="ED234" s="55">
        <v>3</v>
      </c>
      <c r="EE234" s="110"/>
      <c r="EF234" s="55">
        <v>1</v>
      </c>
      <c r="EG234" s="55">
        <v>2</v>
      </c>
      <c r="EH234" s="55">
        <v>3</v>
      </c>
      <c r="EI234" s="110"/>
      <c r="EJ234" s="55">
        <v>1</v>
      </c>
      <c r="EK234" s="55">
        <v>2</v>
      </c>
      <c r="EL234" s="55">
        <v>3</v>
      </c>
      <c r="EM234" s="110"/>
      <c r="EN234" s="55">
        <v>1</v>
      </c>
      <c r="EO234" s="55">
        <v>2</v>
      </c>
      <c r="EP234" s="55">
        <v>3</v>
      </c>
      <c r="EQ234" s="110"/>
      <c r="ER234" s="55">
        <v>1</v>
      </c>
      <c r="ES234" s="55">
        <v>2</v>
      </c>
      <c r="ET234" s="55">
        <v>3</v>
      </c>
      <c r="EU234" s="110"/>
      <c r="EV234" s="55">
        <v>1</v>
      </c>
      <c r="EW234" s="55">
        <v>2</v>
      </c>
      <c r="EX234" s="55">
        <v>3</v>
      </c>
      <c r="EY234" s="110"/>
      <c r="EZ234" s="55">
        <v>1</v>
      </c>
      <c r="FA234" s="55">
        <v>2</v>
      </c>
      <c r="FB234" s="55">
        <v>3</v>
      </c>
      <c r="FC234" s="110"/>
      <c r="FD234" s="55">
        <v>1</v>
      </c>
      <c r="FE234" s="55">
        <v>2</v>
      </c>
      <c r="FF234" s="55">
        <v>3</v>
      </c>
      <c r="FG234" s="110"/>
      <c r="FH234" s="55">
        <v>1</v>
      </c>
      <c r="FI234" s="55">
        <v>2</v>
      </c>
      <c r="FJ234" s="55">
        <v>3</v>
      </c>
      <c r="FK234" s="110"/>
      <c r="FL234" s="55">
        <v>1</v>
      </c>
      <c r="FM234" s="55">
        <v>2</v>
      </c>
      <c r="FN234" s="55">
        <v>3</v>
      </c>
      <c r="FO234" s="110"/>
      <c r="FP234" s="55">
        <v>1</v>
      </c>
      <c r="FQ234" s="55">
        <v>2</v>
      </c>
      <c r="FR234" s="55">
        <v>3</v>
      </c>
      <c r="FS234" s="110"/>
      <c r="FT234" s="55">
        <v>1</v>
      </c>
      <c r="FU234" s="55">
        <v>2</v>
      </c>
      <c r="FV234" s="55">
        <v>3</v>
      </c>
      <c r="FW234" s="110"/>
      <c r="FX234" s="55">
        <v>1</v>
      </c>
      <c r="FY234" s="55">
        <v>2</v>
      </c>
      <c r="FZ234" s="55">
        <v>3</v>
      </c>
      <c r="GA234" s="110"/>
      <c r="GB234" s="55">
        <v>1</v>
      </c>
      <c r="GC234" s="55">
        <v>2</v>
      </c>
      <c r="GD234" s="55">
        <v>3</v>
      </c>
      <c r="GE234" s="110"/>
      <c r="GF234" s="55">
        <v>1</v>
      </c>
      <c r="GG234" s="55">
        <v>2</v>
      </c>
      <c r="GH234" s="55">
        <v>3</v>
      </c>
      <c r="GI234" s="110"/>
      <c r="GJ234" s="55">
        <v>1</v>
      </c>
      <c r="GK234" s="55">
        <v>2</v>
      </c>
      <c r="GL234" s="55">
        <v>3</v>
      </c>
      <c r="GM234" s="110"/>
      <c r="GN234" s="55">
        <v>1</v>
      </c>
      <c r="GO234" s="55">
        <v>2</v>
      </c>
      <c r="GP234" s="55">
        <v>3</v>
      </c>
      <c r="GQ234" s="110"/>
      <c r="GR234" s="55">
        <v>1</v>
      </c>
      <c r="GS234" s="55">
        <v>2</v>
      </c>
      <c r="GT234" s="55">
        <v>3</v>
      </c>
      <c r="GU234" s="110"/>
      <c r="GV234" s="55">
        <v>1</v>
      </c>
      <c r="GW234" s="55">
        <v>2</v>
      </c>
      <c r="GX234" s="55">
        <v>3</v>
      </c>
      <c r="GY234" s="110"/>
      <c r="GZ234" s="55">
        <v>1</v>
      </c>
      <c r="HA234" s="55">
        <v>2</v>
      </c>
      <c r="HB234" s="55">
        <v>3</v>
      </c>
      <c r="HC234" s="110"/>
      <c r="HD234" s="55">
        <v>1</v>
      </c>
      <c r="HE234" s="55">
        <v>2</v>
      </c>
      <c r="HF234" s="55">
        <v>3</v>
      </c>
      <c r="HG234" s="110"/>
      <c r="HH234" s="55">
        <v>1</v>
      </c>
      <c r="HI234" s="55">
        <v>2</v>
      </c>
      <c r="HJ234" s="55">
        <v>3</v>
      </c>
      <c r="HK234" s="110"/>
      <c r="HL234" s="55">
        <v>1</v>
      </c>
      <c r="HM234" s="55">
        <v>2</v>
      </c>
      <c r="HN234" s="55">
        <v>3</v>
      </c>
      <c r="HO234" s="110"/>
      <c r="HP234" s="55">
        <v>1</v>
      </c>
      <c r="HQ234" s="55">
        <v>2</v>
      </c>
      <c r="HR234" s="55">
        <v>3</v>
      </c>
      <c r="HS234" s="110"/>
      <c r="HT234" s="55">
        <v>1</v>
      </c>
      <c r="HU234" s="55">
        <v>2</v>
      </c>
      <c r="HV234" s="55">
        <v>3</v>
      </c>
      <c r="HW234" s="110"/>
      <c r="HX234" s="55">
        <v>1</v>
      </c>
      <c r="HY234" s="55">
        <v>2</v>
      </c>
      <c r="HZ234" s="55">
        <v>3</v>
      </c>
      <c r="IA234" s="110"/>
      <c r="IB234" s="55">
        <v>1</v>
      </c>
      <c r="IC234" s="55">
        <v>2</v>
      </c>
      <c r="ID234" s="55">
        <v>3</v>
      </c>
      <c r="IE234" s="110"/>
      <c r="IF234" s="55">
        <v>1</v>
      </c>
      <c r="IG234" s="55">
        <v>2</v>
      </c>
      <c r="IH234" s="55">
        <v>3</v>
      </c>
      <c r="II234" s="110"/>
      <c r="IJ234" s="55">
        <v>1</v>
      </c>
      <c r="IK234" s="55">
        <v>2</v>
      </c>
      <c r="IL234" s="55">
        <v>3</v>
      </c>
      <c r="IM234" s="110"/>
      <c r="IN234" s="55">
        <v>1</v>
      </c>
      <c r="IO234" s="55">
        <v>2</v>
      </c>
      <c r="IP234" s="55">
        <v>3</v>
      </c>
      <c r="IQ234" s="110"/>
      <c r="IR234" s="55">
        <v>1</v>
      </c>
      <c r="IS234" s="55">
        <v>2</v>
      </c>
      <c r="IT234" s="55">
        <v>3</v>
      </c>
      <c r="IU234" s="110"/>
      <c r="IV234" s="55">
        <v>1</v>
      </c>
      <c r="IW234" s="55">
        <v>2</v>
      </c>
      <c r="IX234" s="55">
        <v>3</v>
      </c>
      <c r="IY234" s="110"/>
      <c r="IZ234" s="55">
        <v>1</v>
      </c>
      <c r="JA234" s="55">
        <v>2</v>
      </c>
      <c r="JB234" s="55">
        <v>3</v>
      </c>
      <c r="JC234" s="110"/>
      <c r="JD234" s="55">
        <v>1</v>
      </c>
      <c r="JE234" s="55">
        <v>2</v>
      </c>
      <c r="JF234" s="55">
        <v>3</v>
      </c>
      <c r="JG234" s="110"/>
    </row>
    <row r="235" ht="18.75" spans="2:267">
      <c r="B235" s="35"/>
      <c r="C235" s="36"/>
      <c r="D235" s="37">
        <f t="shared" ref="D235:F235" si="1666">D203-$F$6*D218</f>
        <v>0.846283978294095</v>
      </c>
      <c r="E235" s="38">
        <f t="shared" si="1666"/>
        <v>0.0754533786909006</v>
      </c>
      <c r="F235" s="39">
        <f t="shared" si="1666"/>
        <v>-3.62610239864921</v>
      </c>
      <c r="G235" s="40"/>
      <c r="H235" s="34"/>
      <c r="I235" s="155" t="s">
        <v>19</v>
      </c>
      <c r="J235" s="156" t="s">
        <v>41</v>
      </c>
      <c r="K235" s="86" t="s">
        <v>20</v>
      </c>
      <c r="L235" s="87">
        <f>SUMPRODUCT(L$3:N$6,$D234:$F237)+$G234</f>
        <v>-4.97444314013531</v>
      </c>
      <c r="M235" s="87">
        <f>SUMPRODUCT(L$3:N$6,$D238:$F241)+$G238</f>
        <v>4.09972016391287</v>
      </c>
      <c r="N235" s="87">
        <f>SUMPRODUCT(L$3:N$6,$D242:$F245)+$G242</f>
        <v>-3.04733432233626</v>
      </c>
      <c r="O235" s="110"/>
      <c r="P235" s="87">
        <f>SUMPRODUCT(P$3:R$6,$D234:$F237)+$G234</f>
        <v>-5.50714087753198</v>
      </c>
      <c r="Q235" s="87">
        <f>SUMPRODUCT(P$3:R$6,$D238:$F241)+$G238</f>
        <v>3.72875905386597</v>
      </c>
      <c r="R235" s="87">
        <f>SUMPRODUCT(P$3:R$6,$D242:$F245)+$G242</f>
        <v>-3.6167923596909</v>
      </c>
      <c r="S235" s="110"/>
      <c r="T235" s="87">
        <f>SUMPRODUCT(T$3:V$6,$D234:$F237)+$G234</f>
        <v>-5.0244465868141</v>
      </c>
      <c r="U235" s="87">
        <f>SUMPRODUCT(T$3:V$6,$D238:$F241)+$G238</f>
        <v>2.79389774225572</v>
      </c>
      <c r="V235" s="87">
        <f>SUMPRODUCT(T$3:V$6,$D242:$F245)+$G242</f>
        <v>-3.68425656806818</v>
      </c>
      <c r="W235" s="110"/>
      <c r="X235" s="87">
        <f>SUMPRODUCT(X$3:Z$6,$D234:$F237)+$G234</f>
        <v>-5.82756339567486</v>
      </c>
      <c r="Y235" s="87">
        <f>SUMPRODUCT(X$3:Z$6,$D238:$F241)+$G238</f>
        <v>5.74736578233379</v>
      </c>
      <c r="Z235" s="87">
        <f>SUMPRODUCT(X$3:Z$6,$D242:$F245)+$G242</f>
        <v>-2.1868374742138</v>
      </c>
      <c r="AA235" s="110"/>
      <c r="AB235" s="87">
        <f>SUMPRODUCT(AB$3:AD$6,$D234:$F237)+$G234</f>
        <v>-3.57777429210629</v>
      </c>
      <c r="AC235" s="87">
        <f>SUMPRODUCT(AB$3:AD$6,$D238:$F241)+$G238</f>
        <v>4.22204455360499</v>
      </c>
      <c r="AD235" s="87">
        <f>SUMPRODUCT(AB$3:AD$6,$D242:$F245)+$G242</f>
        <v>-1.74788764128518</v>
      </c>
      <c r="AE235" s="110"/>
      <c r="AF235" s="87">
        <f>SUMPRODUCT(AF$3:AH$6,$D234:$F237)+$G234</f>
        <v>-5.97060346682813</v>
      </c>
      <c r="AG235" s="87">
        <f>SUMPRODUCT(AF$3:AH$6,$D238:$F241)+$G238</f>
        <v>1.855862316347</v>
      </c>
      <c r="AH235" s="87">
        <f>SUMPRODUCT(AF$3:AH$6,$D242:$F245)+$G242</f>
        <v>-2.7272975393647</v>
      </c>
      <c r="AI235" s="110"/>
      <c r="AJ235" s="87">
        <f>SUMPRODUCT(AJ$3:AL$6,$D234:$F237)+$G234</f>
        <v>-6.81688744512222</v>
      </c>
      <c r="AK235" s="87">
        <f>SUMPRODUCT(AJ$3:AL$6,$D238:$F241)+$G238</f>
        <v>0.219369647763242</v>
      </c>
      <c r="AL235" s="87">
        <f>SUMPRODUCT(AJ$3:AL$6,$D242:$F245)+$G242</f>
        <v>-2.10695225912775</v>
      </c>
      <c r="AM235" s="110"/>
      <c r="AN235" s="87">
        <f>SUMPRODUCT(AN$3:AP$6,$D234:$F237)+$G234</f>
        <v>-2.34450106817892</v>
      </c>
      <c r="AO235" s="87">
        <f>SUMPRODUCT(AN$3:AP$6,$D238:$F241)+$G238</f>
        <v>0.622532404552637</v>
      </c>
      <c r="AP235" s="87">
        <f>SUMPRODUCT(AN$3:AP$6,$D242:$F245)+$G242</f>
        <v>-1.57316058798155</v>
      </c>
      <c r="AQ235" s="110"/>
      <c r="AR235" s="87">
        <f>SUMPRODUCT(AR$3:AT$6,$D234:$F237)+$G234</f>
        <v>-6.82372372236768</v>
      </c>
      <c r="AS235" s="87">
        <f>SUMPRODUCT(AR$3:AT$6,$D238:$F241)+$G238</f>
        <v>3.50350793476792</v>
      </c>
      <c r="AT235" s="87">
        <f>SUMPRODUCT(AR$3:AT$6,$D242:$F245)+$G242</f>
        <v>-1.86680069124224</v>
      </c>
      <c r="AU235" s="110"/>
      <c r="AV235" s="87">
        <f>SUMPRODUCT(AV$3:AX$6,$D234:$F237)+$G234</f>
        <v>-4.57393461879911</v>
      </c>
      <c r="AW235" s="87">
        <f>SUMPRODUCT(AV$3:AX$6,$D238:$F241)+$G238</f>
        <v>1.97818670603912</v>
      </c>
      <c r="AX235" s="87">
        <f>SUMPRODUCT(AV$3:AX$6,$D242:$F245)+$G242</f>
        <v>-1.42785085831362</v>
      </c>
      <c r="AY235" s="110"/>
      <c r="AZ235" s="87">
        <f>SUMPRODUCT(AZ$3:BB$6,$D234:$F237)+$G234</f>
        <v>-3.88938593875294</v>
      </c>
      <c r="BA235" s="87">
        <f>SUMPRODUCT(AZ$3:BB$6,$D238:$F241)+$G238</f>
        <v>3.45693277836214</v>
      </c>
      <c r="BB235" s="87">
        <f>SUMPRODUCT(AZ$3:BB$6,$D242:$F245)+$G242</f>
        <v>-1.77497046086878</v>
      </c>
      <c r="BC235" s="110"/>
      <c r="BD235" s="87">
        <f>SUMPRODUCT(BD$3:BF$6,$D234:$F237)+$G234</f>
        <v>-4.42208367614962</v>
      </c>
      <c r="BE235" s="87">
        <f>SUMPRODUCT(BD$3:BF$6,$D238:$F241)+$G238</f>
        <v>3.08597166831524</v>
      </c>
      <c r="BF235" s="87">
        <f>SUMPRODUCT(BD$3:BF$6,$D242:$F245)+$G242</f>
        <v>-2.34442849822342</v>
      </c>
      <c r="BG235" s="110"/>
      <c r="BH235" s="87">
        <f>SUMPRODUCT(BH$3:BJ$6,$D234:$F237)+$G234</f>
        <v>-3.93938938543174</v>
      </c>
      <c r="BI235" s="87">
        <f>SUMPRODUCT(BH$3:BJ$6,$D238:$F241)+$G238</f>
        <v>2.15111035670499</v>
      </c>
      <c r="BJ235" s="87">
        <f>SUMPRODUCT(BH$3:BJ$6,$D242:$F245)+$G242</f>
        <v>-2.4118927066007</v>
      </c>
      <c r="BK235" s="110"/>
      <c r="BL235" s="87">
        <f>SUMPRODUCT(BL$3:BN$6,$D234:$F237)+$G234</f>
        <v>-2.15019761290019</v>
      </c>
      <c r="BM235" s="87">
        <f>SUMPRODUCT(BL$3:BN$6,$D238:$F241)+$G238</f>
        <v>2.90991815824429</v>
      </c>
      <c r="BN235" s="87">
        <f>SUMPRODUCT(BL$3:BN$6,$D242:$F245)+$G242</f>
        <v>-1.65502441461699</v>
      </c>
      <c r="BO235" s="110"/>
      <c r="BP235" s="87">
        <f>SUMPRODUCT(BP$3:BR$6,$D234:$F237)+$G234</f>
        <v>-3.366782598578</v>
      </c>
      <c r="BQ235" s="87">
        <f>SUMPRODUCT(BP$3:BR$6,$D238:$F241)+$G238</f>
        <v>3.18849113742198</v>
      </c>
      <c r="BR235" s="87">
        <f>SUMPRODUCT(BP$3:BR$6,$D242:$F245)+$G242</f>
        <v>-0.70908738548146</v>
      </c>
      <c r="BS235" s="110"/>
      <c r="BT235" s="87">
        <f>SUMPRODUCT(BT$3:BV$6,$D234:$F237)+$G234</f>
        <v>-5.46335566144356</v>
      </c>
      <c r="BU235" s="87">
        <f>SUMPRODUCT(BT$3:BV$6,$D238:$F241)+$G238</f>
        <v>5.13457881812232</v>
      </c>
      <c r="BV235" s="87">
        <f>SUMPRODUCT(BT$3:BV$6,$D242:$F245)+$G242</f>
        <v>-2.35923970041005</v>
      </c>
      <c r="BW235" s="110"/>
      <c r="BX235" s="87">
        <f>SUMPRODUCT(BX$3:BZ$6,$D234:$F237)+$G234</f>
        <v>-1.3483407414861</v>
      </c>
      <c r="BY235" s="87">
        <f>SUMPRODUCT(BX$3:BZ$6,$D238:$F241)+$G238</f>
        <v>2.86639025211851</v>
      </c>
      <c r="BZ235" s="87">
        <f>SUMPRODUCT(BX$3:BZ$6,$D242:$F245)+$G242</f>
        <v>-1.89319737095311</v>
      </c>
      <c r="CA235" s="110"/>
      <c r="CB235" s="87">
        <f>SUMPRODUCT(CB$3:CD$6,$D234:$F237)+$G234</f>
        <v>-3.23525481428256</v>
      </c>
      <c r="CC235" s="87">
        <f>SUMPRODUCT(CB$3:CD$6,$D238:$F241)+$G238</f>
        <v>3.55270554379502</v>
      </c>
      <c r="CD235" s="87">
        <f>SUMPRODUCT(CB$3:CD$6,$D242:$F245)+$G242</f>
        <v>-2.92738827608448</v>
      </c>
      <c r="CE235" s="110"/>
      <c r="CF235" s="87">
        <f>SUMPRODUCT(CF$3:CH$6,$D234:$F237)+$G234</f>
        <v>-4.54745442293505</v>
      </c>
      <c r="CG235" s="87">
        <f>SUMPRODUCT(CF$3:CH$6,$D238:$F241)+$G238</f>
        <v>2.73031641901447</v>
      </c>
      <c r="CH235" s="87">
        <f>SUMPRODUCT(CF$3:CH$6,$D242:$F245)+$G242</f>
        <v>-5.24242301705819</v>
      </c>
      <c r="CI235" s="110"/>
      <c r="CJ235" s="87">
        <f>SUMPRODUCT(CJ$3:CL$6,$D234:$F237)+$G234</f>
        <v>-4.45183979996037</v>
      </c>
      <c r="CK235" s="87">
        <f>SUMPRODUCT(CJ$3:CL$6,$D238:$F241)+$G238</f>
        <v>3.8312785229727</v>
      </c>
      <c r="CL235" s="87">
        <f>SUMPRODUCT(CJ$3:CL$6,$D242:$F245)+$G242</f>
        <v>-1.98145124694894</v>
      </c>
      <c r="CM235" s="110"/>
      <c r="CN235" s="87">
        <f>SUMPRODUCT(CN$3:CP$6,$D234:$F237)+$G234</f>
        <v>-5.8207271184294</v>
      </c>
      <c r="CO235" s="87">
        <f>SUMPRODUCT(CN$3:CP$6,$D238:$F241)+$G238</f>
        <v>2.46322749532911</v>
      </c>
      <c r="CP235" s="87">
        <f>SUMPRODUCT(CN$3:CP$6,$D242:$F245)+$G242</f>
        <v>-2.42698904209932</v>
      </c>
      <c r="CQ235" s="110"/>
      <c r="CR235" s="87">
        <f>SUMPRODUCT(CR$3:CT$6,$D234:$F237)+$G234</f>
        <v>-5.99605339884024</v>
      </c>
      <c r="CS235" s="87">
        <f>SUMPRODUCT(CR$3:CT$6,$D238:$F241)+$G238</f>
        <v>4.76361770807542</v>
      </c>
      <c r="CT235" s="87">
        <f>SUMPRODUCT(CR$3:CT$6,$D242:$F245)+$G242</f>
        <v>-2.92869773776469</v>
      </c>
      <c r="CU235" s="110"/>
      <c r="CV235" s="87">
        <f>SUMPRODUCT(CV$3:CX$6,$D234:$F237)+$G234</f>
        <v>-1.88103847888278</v>
      </c>
      <c r="CW235" s="87">
        <f>SUMPRODUCT(CV$3:CX$6,$D238:$F241)+$G238</f>
        <v>2.49542914207161</v>
      </c>
      <c r="CX235" s="87">
        <f>SUMPRODUCT(CV$3:CX$6,$D242:$F245)+$G242</f>
        <v>-2.46265540830776</v>
      </c>
      <c r="CY235" s="110"/>
      <c r="CZ235" s="87">
        <f>SUMPRODUCT(CZ$3:DB$6,$D234:$F237)+$G234</f>
        <v>-3.76795255167923</v>
      </c>
      <c r="DA235" s="87">
        <f>SUMPRODUCT(CZ$3:DB$6,$D238:$F241)+$G238</f>
        <v>3.18174443374812</v>
      </c>
      <c r="DB235" s="87">
        <f>SUMPRODUCT(CZ$3:DB$6,$D242:$F245)+$G242</f>
        <v>-3.49684631343912</v>
      </c>
      <c r="DC235" s="110"/>
      <c r="DD235" s="87">
        <f>SUMPRODUCT(DD$3:DF$6,$D234:$F237)+$G234</f>
        <v>-5.08015216033173</v>
      </c>
      <c r="DE235" s="87">
        <f>SUMPRODUCT(DD$3:DF$6,$D238:$F241)+$G238</f>
        <v>2.35935530896757</v>
      </c>
      <c r="DF235" s="87">
        <f>SUMPRODUCT(DD$3:DF$6,$D242:$F245)+$G242</f>
        <v>-5.81188105441284</v>
      </c>
      <c r="DG235" s="110"/>
      <c r="DH235" s="87">
        <f>SUMPRODUCT(DH$3:DJ$6,$D234:$F237)+$G234</f>
        <v>-4.98453753735704</v>
      </c>
      <c r="DI235" s="87">
        <f>SUMPRODUCT(DH$3:DJ$6,$D238:$F241)+$G238</f>
        <v>3.4603174129258</v>
      </c>
      <c r="DJ235" s="87">
        <f>SUMPRODUCT(DH$3:DJ$6,$D242:$F245)+$G242</f>
        <v>-2.55090928430358</v>
      </c>
      <c r="DK235" s="110"/>
      <c r="DL235" s="87">
        <f>SUMPRODUCT(DL$3:DN$6,$D234:$F237)+$G234</f>
        <v>-6.35342485582608</v>
      </c>
      <c r="DM235" s="87">
        <f>SUMPRODUCT(DL$3:DN$6,$D238:$F241)+$G238</f>
        <v>2.09226638528221</v>
      </c>
      <c r="DN235" s="87">
        <f>SUMPRODUCT(DL$3:DN$6,$D242:$F245)+$G242</f>
        <v>-2.99644707945396</v>
      </c>
      <c r="DO235" s="110"/>
      <c r="DP235" s="87">
        <f>SUMPRODUCT(DP$3:DR$6,$D234:$F237)+$G234</f>
        <v>-1.3983441881649</v>
      </c>
      <c r="DQ235" s="87">
        <f>SUMPRODUCT(DP$3:DR$6,$D238:$F241)+$G238</f>
        <v>1.56056783046136</v>
      </c>
      <c r="DR235" s="87">
        <f>SUMPRODUCT(DP$3:DR$6,$D242:$F245)+$G242</f>
        <v>-2.53011961668503</v>
      </c>
      <c r="DS235" s="110"/>
      <c r="DT235" s="87">
        <f>SUMPRODUCT(DT$3:DV$6,$D234:$F237)+$G234</f>
        <v>-3.28525826096135</v>
      </c>
      <c r="DU235" s="87">
        <f>SUMPRODUCT(DT$3:DV$6,$D238:$F241)+$G238</f>
        <v>2.24688312213787</v>
      </c>
      <c r="DV235" s="87">
        <f>SUMPRODUCT(DT$3:DV$6,$D242:$F245)+$G242</f>
        <v>-3.56431052181639</v>
      </c>
      <c r="DW235" s="110"/>
      <c r="DX235" s="87">
        <f>SUMPRODUCT(DX$3:DZ$6,$D234:$F237)+$G234</f>
        <v>-4.59745786961385</v>
      </c>
      <c r="DY235" s="87">
        <f>SUMPRODUCT(DX$3:DZ$6,$D238:$F241)+$G238</f>
        <v>1.42449399735732</v>
      </c>
      <c r="DZ235" s="87">
        <f>SUMPRODUCT(DX$3:DZ$6,$D242:$F245)+$G242</f>
        <v>-5.87934526279011</v>
      </c>
      <c r="EA235" s="110"/>
      <c r="EB235" s="87">
        <f>SUMPRODUCT(EB$3:ED$6,$D234:$F237)+$G234</f>
        <v>-4.50184324663916</v>
      </c>
      <c r="EC235" s="87">
        <f>SUMPRODUCT(EB$3:ED$6,$D238:$F241)+$G238</f>
        <v>2.52545610131555</v>
      </c>
      <c r="ED235" s="87">
        <f>SUMPRODUCT(EB$3:ED$6,$D242:$F245)+$G242</f>
        <v>-2.61837349268086</v>
      </c>
      <c r="EE235" s="110"/>
      <c r="EF235" s="87">
        <f>SUMPRODUCT(EF$3:EH$6,$D234:$F237)+$G234</f>
        <v>-5.8707305651082</v>
      </c>
      <c r="EG235" s="87">
        <f>SUMPRODUCT(EF$3:EH$6,$D238:$F241)+$G238</f>
        <v>1.15740507367196</v>
      </c>
      <c r="EH235" s="87">
        <f>SUMPRODUCT(EF$3:EH$6,$D242:$F245)+$G242</f>
        <v>-3.06391128783123</v>
      </c>
      <c r="EI235" s="110"/>
      <c r="EJ235" s="87">
        <f>SUMPRODUCT(EJ$3:EL$6,$D234:$F237)+$G234</f>
        <v>0.217987625045033</v>
      </c>
      <c r="EK235" s="87">
        <f>SUMPRODUCT(EJ$3:EL$6,$D238:$F241)+$G238</f>
        <v>-2.13765881995091</v>
      </c>
      <c r="EL235" s="87">
        <f>SUMPRODUCT(EJ$3:EL$6,$D242:$F245)+$G242</f>
        <v>3.0123717481577</v>
      </c>
      <c r="EM235" s="110"/>
      <c r="EN235" s="87">
        <f>SUMPRODUCT(EN$3:EP$6,$D234:$F237)+$G234</f>
        <v>0.750685362441709</v>
      </c>
      <c r="EO235" s="87">
        <f>SUMPRODUCT(EN$3:EP$6,$D238:$F241)+$G238</f>
        <v>-1.76669770990401</v>
      </c>
      <c r="EP235" s="87">
        <f>SUMPRODUCT(EN$3:EP$6,$D242:$F245)+$G242</f>
        <v>3.58182978551234</v>
      </c>
      <c r="EQ235" s="110"/>
      <c r="ER235" s="87">
        <f>SUMPRODUCT(ER$3:ET$6,$D234:$F237)+$G234</f>
        <v>0.217987625045033</v>
      </c>
      <c r="ES235" s="87">
        <f>SUMPRODUCT(ER$3:ET$6,$D238:$F241)+$G238</f>
        <v>-2.13765881995091</v>
      </c>
      <c r="ET235" s="87">
        <f>SUMPRODUCT(ER$3:ET$6,$D242:$F245)+$G242</f>
        <v>3.0123717481577</v>
      </c>
      <c r="EU235" s="110"/>
      <c r="EV235" s="87">
        <f>SUMPRODUCT(EV$3:EX$6,$D234:$F237)+$G234</f>
        <v>-1.17868122298399</v>
      </c>
      <c r="EW235" s="87">
        <f>SUMPRODUCT(EV$3:EX$6,$D238:$F241)+$G238</f>
        <v>-2.25998320964303</v>
      </c>
      <c r="EX235" s="87">
        <f>SUMPRODUCT(EV$3:EX$6,$D242:$F245)+$G242</f>
        <v>1.71292506710662</v>
      </c>
      <c r="EY235" s="110"/>
      <c r="EZ235" s="87">
        <f>SUMPRODUCT(EZ$3:FB$6,$D234:$F237)+$G234</f>
        <v>1.07110788058459</v>
      </c>
      <c r="FA235" s="87">
        <f>SUMPRODUCT(EZ$3:FB$6,$D238:$F241)+$G238</f>
        <v>-3.78530443837183</v>
      </c>
      <c r="FB235" s="87">
        <f>SUMPRODUCT(EZ$3:FB$6,$D242:$F245)+$G242</f>
        <v>2.15187490003524</v>
      </c>
      <c r="FC235" s="110"/>
      <c r="FD235" s="87">
        <f>SUMPRODUCT(FD$3:FF$6,$D234:$F237)+$G234</f>
        <v>-0.645983485587314</v>
      </c>
      <c r="FE235" s="87">
        <f>SUMPRODUCT(FD$3:FF$6,$D238:$F241)+$G238</f>
        <v>-1.88902209959613</v>
      </c>
      <c r="FF235" s="87">
        <f>SUMPRODUCT(FD$3:FF$6,$D242:$F245)+$G242</f>
        <v>2.28238310446126</v>
      </c>
      <c r="FG235" s="110"/>
      <c r="FH235" s="87">
        <f>SUMPRODUCT(FH$3:FJ$6,$D234:$F237)+$G234</f>
        <v>1.60380561798126</v>
      </c>
      <c r="FI235" s="87">
        <f>SUMPRODUCT(FH$3:FJ$6,$D238:$F241)+$G238</f>
        <v>-3.41434332832493</v>
      </c>
      <c r="FJ235" s="87">
        <f>SUMPRODUCT(FH$3:FJ$6,$D242:$F245)+$G242</f>
        <v>2.72133293738988</v>
      </c>
      <c r="FK235" s="110"/>
      <c r="FL235" s="87">
        <f>SUMPRODUCT(FL$3:FN$6,$D234:$F237)+$G234</f>
        <v>0.207136769952237</v>
      </c>
      <c r="FM235" s="87">
        <f>SUMPRODUCT(FL$3:FN$6,$D238:$F241)+$G238</f>
        <v>-3.53666771801705</v>
      </c>
      <c r="FN235" s="87">
        <f>SUMPRODUCT(FL$3:FN$6,$D242:$F245)+$G242</f>
        <v>1.4218862563388</v>
      </c>
      <c r="FO235" s="110"/>
      <c r="FP235" s="87">
        <f>SUMPRODUCT(FP$3:FR$6,$D234:$F237)+$G234</f>
        <v>-3.40811477360418</v>
      </c>
      <c r="FQ235" s="87">
        <f>SUMPRODUCT(FP$3:FR$6,$D238:$F241)+$G238</f>
        <v>-0.904328908156544</v>
      </c>
      <c r="FR235" s="87">
        <f>SUMPRODUCT(FP$3:FR$6,$D242:$F245)+$G242</f>
        <v>1.85823479677455</v>
      </c>
      <c r="FS235" s="110"/>
      <c r="FT235" s="87">
        <f>SUMPRODUCT(FT$3:FV$6,$D234:$F237)+$G234</f>
        <v>-1.52120070080772</v>
      </c>
      <c r="FU235" s="87">
        <f>SUMPRODUCT(FT$3:FV$6,$D238:$F241)+$G238</f>
        <v>-1.59064419983306</v>
      </c>
      <c r="FV235" s="87">
        <f>SUMPRODUCT(FT$3:FV$6,$D242:$F245)+$G242</f>
        <v>2.89242570190591</v>
      </c>
      <c r="FW235" s="110"/>
      <c r="FX235" s="87">
        <f>SUMPRODUCT(FX$3:FZ$6,$D234:$F237)+$G234</f>
        <v>-2.8754170362075</v>
      </c>
      <c r="FY235" s="87">
        <f>SUMPRODUCT(FX$3:FZ$6,$D238:$F241)+$G238</f>
        <v>-0.533367798109644</v>
      </c>
      <c r="FZ235" s="87">
        <f>SUMPRODUCT(FX$3:FZ$6,$D242:$F245)+$G242</f>
        <v>2.42769283412919</v>
      </c>
      <c r="GA235" s="110"/>
      <c r="GB235" s="87">
        <f>SUMPRODUCT(GB$3:GD$6,$D234:$F237)+$G234</f>
        <v>-0.988502963411042</v>
      </c>
      <c r="GC235" s="87">
        <f>SUMPRODUCT(GB$3:GD$6,$D238:$F241)+$G238</f>
        <v>-1.21968308978616</v>
      </c>
      <c r="GD235" s="87">
        <f>SUMPRODUCT(GB$3:GD$6,$D242:$F245)+$G242</f>
        <v>3.46188373926056</v>
      </c>
      <c r="GE235" s="110"/>
      <c r="GF235" s="87">
        <f>SUMPRODUCT(GF$3:GH$6,$D234:$F237)+$G234</f>
        <v>-4.8047836216332</v>
      </c>
      <c r="GG235" s="87">
        <f>SUMPRODUCT(GF$3:GH$6,$D238:$F241)+$G238</f>
        <v>-1.02665329784867</v>
      </c>
      <c r="GH235" s="87">
        <f>SUMPRODUCT(GF$3:GH$6,$D242:$F245)+$G242</f>
        <v>0.558788115723472</v>
      </c>
      <c r="GI235" s="110"/>
      <c r="GJ235" s="87">
        <f>SUMPRODUCT(GJ$3:GL$6,$D234:$F237)+$G234</f>
        <v>-2.91786954883674</v>
      </c>
      <c r="GK235" s="87">
        <f>SUMPRODUCT(GJ$3:GL$6,$D238:$F241)+$G238</f>
        <v>-1.71296858952518</v>
      </c>
      <c r="GL235" s="87">
        <f>SUMPRODUCT(GJ$3:GL$6,$D242:$F245)+$G242</f>
        <v>1.59297902085483</v>
      </c>
      <c r="GM235" s="110"/>
      <c r="GN235" s="87">
        <f>SUMPRODUCT(GN$3:GP$6,$D234:$F237)+$G234</f>
        <v>-0.325560967444438</v>
      </c>
      <c r="GO235" s="87">
        <f>SUMPRODUCT(GN$3:GP$6,$D238:$F241)+$G238</f>
        <v>-3.90762882806395</v>
      </c>
      <c r="GP235" s="87">
        <f>SUMPRODUCT(GN$3:GP$6,$D242:$F245)+$G242</f>
        <v>0.852428218984162</v>
      </c>
      <c r="GQ235" s="110"/>
      <c r="GR235" s="87">
        <f>SUMPRODUCT(GR$3:GT$6,$D234:$F237)+$G234</f>
        <v>-3.7614851065207</v>
      </c>
      <c r="GS235" s="87">
        <f>SUMPRODUCT(GR$3:GT$6,$D238:$F241)+$G238</f>
        <v>-1.63399879641272</v>
      </c>
      <c r="GT235" s="87">
        <f>SUMPRODUCT(GR$3:GT$6,$D242:$F245)+$G242</f>
        <v>1.44724993975495</v>
      </c>
      <c r="GU235" s="110"/>
      <c r="GV235" s="87">
        <f>SUMPRODUCT(GV$3:GX$6,$D234:$F237)+$G234</f>
        <v>0.750685362441709</v>
      </c>
      <c r="GW235" s="87">
        <f>SUMPRODUCT(GV$3:GX$6,$D238:$F241)+$G238</f>
        <v>-1.76669770990401</v>
      </c>
      <c r="GX235" s="87">
        <f>SUMPRODUCT(GV$3:GX$6,$D242:$F245)+$G242</f>
        <v>3.58182978551234</v>
      </c>
      <c r="GY235" s="110"/>
      <c r="GZ235" s="87">
        <f>SUMPRODUCT(GZ$3:HB$6,$D234:$F237)+$G234</f>
        <v>-4.24417939723858</v>
      </c>
      <c r="HA235" s="87">
        <f>SUMPRODUCT(GZ$3:HB$6,$D238:$F241)+$G238</f>
        <v>-0.69913748480247</v>
      </c>
      <c r="HB235" s="87">
        <f>SUMPRODUCT(GZ$3:HB$6,$D242:$F245)+$G242</f>
        <v>1.51471414813223</v>
      </c>
      <c r="HC235" s="110"/>
      <c r="HD235" s="87">
        <f>SUMPRODUCT(HD$3:HF$6,$D234:$F237)+$G234</f>
        <v>1.5969693407358</v>
      </c>
      <c r="HE235" s="87">
        <f>SUMPRODUCT(HD$3:HF$6,$D238:$F241)+$G238</f>
        <v>-0.130205041320249</v>
      </c>
      <c r="HF235" s="87">
        <f>SUMPRODUCT(HD$3:HF$6,$D242:$F245)+$G242</f>
        <v>2.9614845052754</v>
      </c>
      <c r="HG235" s="110"/>
      <c r="HH235" s="87">
        <f>SUMPRODUCT(HH$3:HJ$6,$D234:$F237)+$G234</f>
        <v>0.228082022266769</v>
      </c>
      <c r="HI235" s="87">
        <f>SUMPRODUCT(HH$3:HJ$6,$D238:$F241)+$G238</f>
        <v>-1.49825606896384</v>
      </c>
      <c r="HJ235" s="87">
        <f>SUMPRODUCT(HH$3:HJ$6,$D242:$F245)+$G242</f>
        <v>2.51594671012502</v>
      </c>
      <c r="HK235" s="110"/>
      <c r="HL235" s="87">
        <f>SUMPRODUCT(HL$3:HN$6,$D234:$F237)+$G234</f>
        <v>-0.322302847468159</v>
      </c>
      <c r="HM235" s="87">
        <f>SUMPRODUCT(HL$3:HN$6,$D238:$F241)+$G238</f>
        <v>0.0159122099277939</v>
      </c>
      <c r="HN235" s="87">
        <f>SUMPRODUCT(HL$3:HN$6,$D242:$F245)+$G242</f>
        <v>0.596154748836999</v>
      </c>
      <c r="HO235" s="110"/>
      <c r="HP235" s="87">
        <f>SUMPRODUCT(HP$3:HR$6,$D234:$F237)+$G234</f>
        <v>0.636165470749073</v>
      </c>
      <c r="HQ235" s="87">
        <f>SUMPRODUCT(HP$3:HR$6,$D238:$F241)+$G238</f>
        <v>-0.723344061138637</v>
      </c>
      <c r="HR235" s="87">
        <f>SUMPRODUCT(HP$3:HR$6,$D242:$F245)+$G242</f>
        <v>2.27432075849646</v>
      </c>
      <c r="HS235" s="110"/>
      <c r="HT235" s="87">
        <f>SUMPRODUCT(HT$3:HV$6,$D234:$F237)+$G234</f>
        <v>-0.751692505783731</v>
      </c>
      <c r="HU235" s="87">
        <f>SUMPRODUCT(HT$3:HV$6,$D238:$F241)+$G238</f>
        <v>-3.62938695454143</v>
      </c>
      <c r="HV235" s="87">
        <f>SUMPRODUCT(HT$3:HV$6,$D242:$F245)+$G242</f>
        <v>-0.482163627615315</v>
      </c>
      <c r="HW235" s="110"/>
      <c r="HX235" s="87">
        <f>SUMPRODUCT(HX$3:HZ$6,$D234:$F237)+$G234</f>
        <v>0.261772841133457</v>
      </c>
      <c r="HY235" s="87">
        <f>SUMPRODUCT(HX$3:HZ$6,$D238:$F241)+$G238</f>
        <v>-0.73183905569456</v>
      </c>
      <c r="HZ235" s="87">
        <f>SUMPRODUCT(HX$3:HZ$6,$D242:$F245)+$G242</f>
        <v>4.26992440743855</v>
      </c>
      <c r="IA235" s="110"/>
      <c r="IB235" s="87">
        <f>SUMPRODUCT(IB$3:ID$6,$D234:$F237)+$G234</f>
        <v>1.54188181387327</v>
      </c>
      <c r="IC235" s="87">
        <f>SUMPRODUCT(IB$3:ID$6,$D238:$F241)+$G238</f>
        <v>-3.74888841901388</v>
      </c>
      <c r="ID235" s="87">
        <f>SUMPRODUCT(IB$3:ID$6,$D242:$F245)+$G242</f>
        <v>1.21433886459417</v>
      </c>
      <c r="IE235" s="110"/>
      <c r="IF235" s="87">
        <f>SUMPRODUCT(IF$3:IH$6,$D234:$F237)+$G234</f>
        <v>-1.25413460167489</v>
      </c>
      <c r="IG235" s="87">
        <f>SUMPRODUCT(IF$3:IH$6,$D238:$F241)+$G238</f>
        <v>-0.658050239571764</v>
      </c>
      <c r="IH235" s="87">
        <f>SUMPRODUCT(IF$3:IH$6,$D242:$F245)+$G242</f>
        <v>0.874602622974708</v>
      </c>
      <c r="II235" s="110"/>
      <c r="IJ235" s="87">
        <f>SUMPRODUCT(IJ$3:IL$6,$D234:$F237)+$G234</f>
        <v>-1.29320111467663</v>
      </c>
      <c r="IK235" s="87">
        <f>SUMPRODUCT(IJ$3:IL$6,$D238:$F241)+$G238</f>
        <v>-1.21662956087766</v>
      </c>
      <c r="IL235" s="87">
        <f>SUMPRODUCT(IJ$3:IL$6,$D242:$F245)+$G242</f>
        <v>0.405416040090737</v>
      </c>
      <c r="IM235" s="110"/>
      <c r="IN235" s="87">
        <f>SUMPRODUCT(IN$3:IP$6,$D234:$F237)+$G234</f>
        <v>-1.66759374429224</v>
      </c>
      <c r="IO235" s="87">
        <f>SUMPRODUCT(IN$3:IP$6,$D238:$F241)+$G238</f>
        <v>-1.22512455543358</v>
      </c>
      <c r="IP235" s="87">
        <f>SUMPRODUCT(IN$3:IP$6,$D242:$F245)+$G242</f>
        <v>2.40101968903283</v>
      </c>
      <c r="IQ235" s="110"/>
      <c r="IR235" s="87">
        <f>SUMPRODUCT(IR$3:IT$6,$D234:$F237)+$G234</f>
        <v>-0.270924896263219</v>
      </c>
      <c r="IS235" s="87">
        <f>SUMPRODUCT(IR$3:IT$6,$D238:$F241)+$G238</f>
        <v>-1.10280016574146</v>
      </c>
      <c r="IT235" s="87">
        <f>SUMPRODUCT(IR$3:IT$6,$D242:$F245)+$G242</f>
        <v>3.70046637008391</v>
      </c>
      <c r="IU235" s="110"/>
      <c r="IV235" s="87">
        <f>SUMPRODUCT(IV$3:IX$6,$D234:$F237)+$G234</f>
        <v>0.644976342245292</v>
      </c>
      <c r="IW235" s="87">
        <f>SUMPRODUCT(IV$3:IX$6,$D238:$F241)+$G238</f>
        <v>-3.50706256484931</v>
      </c>
      <c r="IX235" s="87">
        <f>SUMPRODUCT(IV$3:IX$6,$D242:$F245)+$G242</f>
        <v>0.817283053435764</v>
      </c>
      <c r="IY235" s="110"/>
      <c r="IZ235" s="87">
        <f>SUMPRODUCT(IZ$3:JB$6,$D234:$F237)+$G234</f>
        <v>-5.33727636984046</v>
      </c>
      <c r="JA235" s="87">
        <f>SUMPRODUCT(IZ$3:JB$6,$D238:$F241)+$G238</f>
        <v>2.28797233079794</v>
      </c>
      <c r="JB235" s="87">
        <f>SUMPRODUCT(IZ$3:JB$6,$D242:$F245)+$G242</f>
        <v>-0.407542720625025</v>
      </c>
      <c r="JC235" s="110"/>
      <c r="JD235" s="87">
        <f>SUMPRODUCT(JD$3:JF$6,$D234:$F237)+$G234</f>
        <v>0.351694992780652</v>
      </c>
      <c r="JE235" s="87">
        <f>SUMPRODUCT(JD$3:JF$6,$D238:$F241)+$G238</f>
        <v>2.41256210840965</v>
      </c>
      <c r="JF235" s="87">
        <f>SUMPRODUCT(JD$3:JF$6,$D242:$F245)+$G242</f>
        <v>-0.819688078614354</v>
      </c>
      <c r="JG235" s="110"/>
    </row>
    <row r="236" ht="18.75" spans="2:267">
      <c r="B236" s="35"/>
      <c r="C236" s="36"/>
      <c r="D236" s="37">
        <f t="shared" ref="D236:F236" si="1667">D204-$F$6*D219</f>
        <v>-0.52260334017494</v>
      </c>
      <c r="E236" s="38">
        <f t="shared" si="1667"/>
        <v>0.114519891692636</v>
      </c>
      <c r="F236" s="39">
        <f t="shared" si="1667"/>
        <v>-1.73918832585275</v>
      </c>
      <c r="G236" s="41"/>
      <c r="H236" s="34"/>
      <c r="I236" s="157"/>
      <c r="J236" s="158"/>
      <c r="K236" s="86" t="s">
        <v>21</v>
      </c>
      <c r="L236" s="87">
        <f>1/(1+EXP(-L235))</f>
        <v>0.00686491428018624</v>
      </c>
      <c r="M236" s="87">
        <f>1/(1+EXP(-M235))</f>
        <v>0.983693012365893</v>
      </c>
      <c r="N236" s="87">
        <f>1/(1+EXP(-N235))</f>
        <v>0.0453326980136275</v>
      </c>
      <c r="O236" s="110"/>
      <c r="P236" s="87">
        <f>1/(1+EXP(-P235))</f>
        <v>0.0040412939260822</v>
      </c>
      <c r="Q236" s="87">
        <f>1/(1+EXP(-Q235))</f>
        <v>0.976540920605602</v>
      </c>
      <c r="R236" s="87">
        <f>1/(1+EXP(-R235))</f>
        <v>0.0261656850556974</v>
      </c>
      <c r="S236" s="110"/>
      <c r="T236" s="87">
        <f>1/(1+EXP(-T235))</f>
        <v>0.00653227314293093</v>
      </c>
      <c r="U236" s="87">
        <f>1/(1+EXP(-U235))</f>
        <v>0.942345177439819</v>
      </c>
      <c r="V236" s="87">
        <f>1/(1+EXP(-V235))</f>
        <v>0.0245004893388643</v>
      </c>
      <c r="W236" s="110"/>
      <c r="X236" s="87">
        <f>1/(1+EXP(-X235))</f>
        <v>0.00293659564753935</v>
      </c>
      <c r="Y236" s="87">
        <f>1/(1+EXP(-Y235))</f>
        <v>0.996818975223443</v>
      </c>
      <c r="Z236" s="87">
        <f>1/(1+EXP(-Z235))</f>
        <v>0.100938731119686</v>
      </c>
      <c r="AA236" s="110"/>
      <c r="AB236" s="87">
        <f>1/(1+EXP(-AB235))</f>
        <v>0.027178502655896</v>
      </c>
      <c r="AC236" s="87">
        <f>1/(1+EXP(-AC235))</f>
        <v>0.985543434865401</v>
      </c>
      <c r="AD236" s="87">
        <f>1/(1+EXP(-AD235))</f>
        <v>0.14831382632552</v>
      </c>
      <c r="AE236" s="110"/>
      <c r="AF236" s="87">
        <f>1/(1+EXP(-AF235))</f>
        <v>0.00254620079601951</v>
      </c>
      <c r="AG236" s="87">
        <f>1/(1+EXP(-AG235))</f>
        <v>0.864813937965999</v>
      </c>
      <c r="AH236" s="87">
        <f>1/(1+EXP(-AH235))</f>
        <v>0.0613816778648746</v>
      </c>
      <c r="AI236" s="110"/>
      <c r="AJ236" s="87">
        <f>1/(1+EXP(-AJ235))</f>
        <v>0.0010939262721509</v>
      </c>
      <c r="AK236" s="87">
        <f>1/(1+EXP(-AK235))</f>
        <v>0.554623533215438</v>
      </c>
      <c r="AL236" s="87">
        <f>1/(1+EXP(-AL235))</f>
        <v>0.10842293253668</v>
      </c>
      <c r="AM236" s="110"/>
      <c r="AN236" s="87">
        <f>1/(1+EXP(-AN235))</f>
        <v>0.0875038504547398</v>
      </c>
      <c r="AO236" s="87">
        <f>1/(1+EXP(-AO235))</f>
        <v>0.650794285126564</v>
      </c>
      <c r="AP236" s="87">
        <f>1/(1+EXP(-AP235))</f>
        <v>0.171766291602456</v>
      </c>
      <c r="AQ236" s="110"/>
      <c r="AR236" s="87">
        <f>1/(1+EXP(-AR235))</f>
        <v>0.00108648149028394</v>
      </c>
      <c r="AS236" s="87">
        <f>1/(1+EXP(-AS235))</f>
        <v>0.970787415967298</v>
      </c>
      <c r="AT236" s="87">
        <f>1/(1+EXP(-AT235))</f>
        <v>0.133912343414208</v>
      </c>
      <c r="AU236" s="110"/>
      <c r="AV236" s="87">
        <f>1/(1+EXP(-AV235))</f>
        <v>0.0102119258157493</v>
      </c>
      <c r="AW236" s="87">
        <f>1/(1+EXP(-AW235))</f>
        <v>0.878487731156573</v>
      </c>
      <c r="AX236" s="87">
        <f>1/(1+EXP(-AX235))</f>
        <v>0.193433766282704</v>
      </c>
      <c r="AY236" s="110"/>
      <c r="AZ236" s="87">
        <f>1/(1+EXP(-AZ235))</f>
        <v>0.0200477692378158</v>
      </c>
      <c r="BA236" s="87">
        <f>1/(1+EXP(-BA235))</f>
        <v>0.969437219690434</v>
      </c>
      <c r="BB236" s="87">
        <f>1/(1+EXP(-BB235))</f>
        <v>0.144925291996223</v>
      </c>
      <c r="BC236" s="110"/>
      <c r="BD236" s="87">
        <f>1/(1+EXP(-BD235))</f>
        <v>0.0118666738906079</v>
      </c>
      <c r="BE236" s="87">
        <f>1/(1+EXP(-BE235))</f>
        <v>0.95631036696301</v>
      </c>
      <c r="BF236" s="87">
        <f>1/(1+EXP(-BF235))</f>
        <v>0.0875096451161105</v>
      </c>
      <c r="BG236" s="110"/>
      <c r="BH236" s="87">
        <f>1/(1+EXP(-BH235))</f>
        <v>0.0190886272592705</v>
      </c>
      <c r="BI236" s="87">
        <f>1/(1+EXP(-BI235))</f>
        <v>0.895772489941548</v>
      </c>
      <c r="BJ236" s="87">
        <f>1/(1+EXP(-BJ235))</f>
        <v>0.0822703021528735</v>
      </c>
      <c r="BK236" s="110"/>
      <c r="BL236" s="87">
        <f>1/(1+EXP(-BL235))</f>
        <v>0.104312758384456</v>
      </c>
      <c r="BM236" s="87">
        <f>1/(1+EXP(-BM235))</f>
        <v>0.948334554751989</v>
      </c>
      <c r="BN236" s="87">
        <f>1/(1+EXP(-BN235))</f>
        <v>0.160431041311953</v>
      </c>
      <c r="BO236" s="110"/>
      <c r="BP236" s="87">
        <f>1/(1+EXP(-BP235))</f>
        <v>0.0333498747512672</v>
      </c>
      <c r="BQ236" s="87">
        <f>1/(1+EXP(-BQ235))</f>
        <v>0.960398873912651</v>
      </c>
      <c r="BR236" s="87">
        <f>1/(1+EXP(-BR235))</f>
        <v>0.32980052598914</v>
      </c>
      <c r="BS236" s="110"/>
      <c r="BT236" s="87">
        <f>1/(1+EXP(-BT235))</f>
        <v>0.00422141032270197</v>
      </c>
      <c r="BU236" s="87">
        <f>1/(1+EXP(-BU235))</f>
        <v>0.994144951943382</v>
      </c>
      <c r="BV236" s="87">
        <f>1/(1+EXP(-BV235))</f>
        <v>0.0863341484968297</v>
      </c>
      <c r="BW236" s="110"/>
      <c r="BX236" s="87">
        <f>1/(1+EXP(-BX235))</f>
        <v>0.206141772653073</v>
      </c>
      <c r="BY236" s="87">
        <f>1/(1+EXP(-BY235))</f>
        <v>0.946159758003675</v>
      </c>
      <c r="BZ236" s="87">
        <f>1/(1+EXP(-BZ235))</f>
        <v>0.130880336893033</v>
      </c>
      <c r="CA236" s="110"/>
      <c r="CB236" s="87">
        <f>1/(1+EXP(-CB235))</f>
        <v>0.0378603646379495</v>
      </c>
      <c r="CC236" s="87">
        <f>1/(1+EXP(-CC235))</f>
        <v>0.972150768810677</v>
      </c>
      <c r="CD236" s="87">
        <f>1/(1+EXP(-CD235))</f>
        <v>0.0508161507986575</v>
      </c>
      <c r="CE236" s="110"/>
      <c r="CF236" s="87">
        <f>1/(1+EXP(-CF235))</f>
        <v>0.0104830790940274</v>
      </c>
      <c r="CG236" s="87">
        <f>1/(1+EXP(-CG235))</f>
        <v>0.938792021635447</v>
      </c>
      <c r="CH236" s="87">
        <f>1/(1+EXP(-CH235))</f>
        <v>0.00525961989869152</v>
      </c>
      <c r="CI236" s="110"/>
      <c r="CJ236" s="87">
        <f>1/(1+EXP(-CJ235))</f>
        <v>0.0115227783116337</v>
      </c>
      <c r="CK236" s="87">
        <f>1/(1+EXP(-CK235))</f>
        <v>0.978778250247015</v>
      </c>
      <c r="CL236" s="87">
        <f>1/(1+EXP(-CL235))</f>
        <v>0.121164219128343</v>
      </c>
      <c r="CM236" s="110"/>
      <c r="CN236" s="87">
        <f>1/(1+EXP(-CN235))</f>
        <v>0.00295668024678215</v>
      </c>
      <c r="CO236" s="87">
        <f>1/(1+EXP(-CO235))</f>
        <v>0.92152338671809</v>
      </c>
      <c r="CP236" s="87">
        <f>1/(1+EXP(-CP235))</f>
        <v>0.0811376642841821</v>
      </c>
      <c r="CQ236" s="110"/>
      <c r="CR236" s="87">
        <f>1/(1+EXP(-CR235))</f>
        <v>0.00248237662374842</v>
      </c>
      <c r="CS236" s="87">
        <f>1/(1+EXP(-CS235))</f>
        <v>0.991537546800765</v>
      </c>
      <c r="CT236" s="87">
        <f>1/(1+EXP(-CT235))</f>
        <v>0.0507530275321392</v>
      </c>
      <c r="CU236" s="110"/>
      <c r="CV236" s="87">
        <f>1/(1+EXP(-CV235))</f>
        <v>0.132269637248563</v>
      </c>
      <c r="CW236" s="87">
        <f>1/(1+EXP(-CW235))</f>
        <v>0.923820763980459</v>
      </c>
      <c r="CX236" s="87">
        <f>1/(1+EXP(-CX235))</f>
        <v>0.0785179954689343</v>
      </c>
      <c r="CY236" s="110"/>
      <c r="CZ236" s="87">
        <f>1/(1+EXP(-CZ235))</f>
        <v>0.0225777784527804</v>
      </c>
      <c r="DA236" s="87">
        <f>1/(1+EXP(-DA235))</f>
        <v>0.960141478824556</v>
      </c>
      <c r="DB236" s="87">
        <f>1/(1+EXP(-DB235))</f>
        <v>0.0294020959920163</v>
      </c>
      <c r="DC236" s="110"/>
      <c r="DD236" s="87">
        <f>1/(1+EXP(-DD235))</f>
        <v>0.00618052620282134</v>
      </c>
      <c r="DE236" s="87">
        <f>1/(1+EXP(-DE235))</f>
        <v>0.913674970335207</v>
      </c>
      <c r="DF236" s="87">
        <f>1/(1+EXP(-DF235))</f>
        <v>0.00298287289263982</v>
      </c>
      <c r="DG236" s="110"/>
      <c r="DH236" s="87">
        <f>1/(1+EXP(-DH235))</f>
        <v>0.00679643429579515</v>
      </c>
      <c r="DI236" s="87">
        <f>1/(1+EXP(-DI235))</f>
        <v>0.969537342823027</v>
      </c>
      <c r="DJ236" s="87">
        <f>1/(1+EXP(-DJ235))</f>
        <v>0.0723654225776778</v>
      </c>
      <c r="DK236" s="110"/>
      <c r="DL236" s="87">
        <f>1/(1+EXP(-DL235))</f>
        <v>0.00173774998008284</v>
      </c>
      <c r="DM236" s="87">
        <f>1/(1+EXP(-DM235))</f>
        <v>0.890149236924935</v>
      </c>
      <c r="DN236" s="87">
        <f>1/(1+EXP(-DN235))</f>
        <v>0.0475866405985775</v>
      </c>
      <c r="DO236" s="110"/>
      <c r="DP236" s="87">
        <f>1/(1+EXP(-DP235))</f>
        <v>0.198078995249134</v>
      </c>
      <c r="DQ236" s="87">
        <f>1/(1+EXP(-DQ235))</f>
        <v>0.826434817856334</v>
      </c>
      <c r="DR236" s="87">
        <f>1/(1+EXP(-DR235))</f>
        <v>0.0737734726643241</v>
      </c>
      <c r="DS236" s="110"/>
      <c r="DT236" s="87">
        <f>1/(1+EXP(-DT235))</f>
        <v>0.0360803946466659</v>
      </c>
      <c r="DU236" s="87">
        <f>1/(1+EXP(-DU235))</f>
        <v>0.904381340320439</v>
      </c>
      <c r="DV236" s="87">
        <f>1/(1+EXP(-DV235))</f>
        <v>0.0275367577012063</v>
      </c>
      <c r="DW236" s="110"/>
      <c r="DX236" s="87">
        <f>1/(1+EXP(-DX235))</f>
        <v>0.00997688010452246</v>
      </c>
      <c r="DY236" s="87">
        <f>1/(1+EXP(-DY235))</f>
        <v>0.806041966826069</v>
      </c>
      <c r="DZ236" s="87">
        <f>1/(1+EXP(-DZ235))</f>
        <v>0.00278881647610747</v>
      </c>
      <c r="EA236" s="110"/>
      <c r="EB236" s="87">
        <f>1/(1+EXP(-EB235))</f>
        <v>0.0109669315322802</v>
      </c>
      <c r="EC236" s="87">
        <f>1/(1+EXP(-EC235))</f>
        <v>0.925907230820828</v>
      </c>
      <c r="ED236" s="87">
        <f>1/(1+EXP(-ED235))</f>
        <v>0.0679652539004058</v>
      </c>
      <c r="EE236" s="110"/>
      <c r="EF236" s="87">
        <f>1/(1+EXP(-EF235))</f>
        <v>0.00281287719721472</v>
      </c>
      <c r="EG236" s="87">
        <f>1/(1+EXP(-EG235))</f>
        <v>0.760860883501414</v>
      </c>
      <c r="EH236" s="87">
        <f>1/(1+EXP(-EH235))</f>
        <v>0.0446206688657778</v>
      </c>
      <c r="EI236" s="110"/>
      <c r="EJ236" s="87">
        <f>1/(1+EXP(-EJ235))</f>
        <v>0.554282125400193</v>
      </c>
      <c r="EK236" s="87">
        <f>1/(1+EXP(-EK235))</f>
        <v>0.105490103861456</v>
      </c>
      <c r="EL236" s="87">
        <f>1/(1+EXP(-EL235))</f>
        <v>0.953129922018782</v>
      </c>
      <c r="EM236" s="110"/>
      <c r="EN236" s="87">
        <f>1/(1+EXP(-EN235))</f>
        <v>0.679328017877821</v>
      </c>
      <c r="EO236" s="87">
        <f>1/(1+EXP(-EO235))</f>
        <v>0.145953481828742</v>
      </c>
      <c r="EP236" s="87">
        <f>1/(1+EXP(-EP235))</f>
        <v>0.972928518544563</v>
      </c>
      <c r="EQ236" s="110"/>
      <c r="ER236" s="87">
        <f>1/(1+EXP(-ER235))</f>
        <v>0.554282125400193</v>
      </c>
      <c r="ES236" s="87">
        <f>1/(1+EXP(-ES235))</f>
        <v>0.105490103861456</v>
      </c>
      <c r="ET236" s="87">
        <f>1/(1+EXP(-ET235))</f>
        <v>0.953129922018782</v>
      </c>
      <c r="EU236" s="110"/>
      <c r="EV236" s="87">
        <f>1/(1+EXP(-EV235))</f>
        <v>0.23528939869919</v>
      </c>
      <c r="EW236" s="87">
        <f>1/(1+EXP(-EW235))</f>
        <v>0.0944918055754417</v>
      </c>
      <c r="EX236" s="87">
        <f>1/(1+EXP(-EX235))</f>
        <v>0.847215294087284</v>
      </c>
      <c r="EY236" s="110"/>
      <c r="EZ236" s="87">
        <f>1/(1+EXP(-EZ235))</f>
        <v>0.744807546981147</v>
      </c>
      <c r="FA236" s="87">
        <f>1/(1+EXP(-FA235))</f>
        <v>0.0221980122080965</v>
      </c>
      <c r="FB236" s="87">
        <f>1/(1+EXP(-FB235))</f>
        <v>0.895843849273413</v>
      </c>
      <c r="FC236" s="110"/>
      <c r="FD236" s="87">
        <f>1/(1+EXP(-FD235))</f>
        <v>0.343895219607286</v>
      </c>
      <c r="FE236" s="87">
        <f>1/(1+EXP(-FE235))</f>
        <v>0.131356009228475</v>
      </c>
      <c r="FF236" s="87">
        <f>1/(1+EXP(-FF235))</f>
        <v>0.907407467799111</v>
      </c>
      <c r="FG236" s="110"/>
      <c r="FH236" s="87">
        <f>1/(1+EXP(-FH235))</f>
        <v>0.83254960088275</v>
      </c>
      <c r="FI236" s="87">
        <f>1/(1+EXP(-FI235))</f>
        <v>0.0318501949926295</v>
      </c>
      <c r="FJ236" s="87">
        <f>1/(1+EXP(-FJ235))</f>
        <v>0.938273777379971</v>
      </c>
      <c r="FK236" s="110"/>
      <c r="FL236" s="87">
        <f>1/(1+EXP(-FL235))</f>
        <v>0.551599830631006</v>
      </c>
      <c r="FM236" s="87">
        <f>1/(1+EXP(-FM235))</f>
        <v>0.028286737232493</v>
      </c>
      <c r="FN236" s="87">
        <f>1/(1+EXP(-FN235))</f>
        <v>0.805633951593635</v>
      </c>
      <c r="FO236" s="110"/>
      <c r="FP236" s="87">
        <f>1/(1+EXP(-FP235))</f>
        <v>0.0320428182583992</v>
      </c>
      <c r="FQ236" s="87">
        <f>1/(1+EXP(-FQ235))</f>
        <v>0.288161718422377</v>
      </c>
      <c r="FR236" s="87">
        <f>1/(1+EXP(-FR235))</f>
        <v>0.865091066539994</v>
      </c>
      <c r="FS236" s="110"/>
      <c r="FT236" s="87">
        <f>1/(1+EXP(-FT235))</f>
        <v>0.179284778154661</v>
      </c>
      <c r="FU236" s="87">
        <f>1/(1+EXP(-FU235))</f>
        <v>0.169293281834401</v>
      </c>
      <c r="FV236" s="87">
        <f>1/(1+EXP(-FV235))</f>
        <v>0.947470739719847</v>
      </c>
      <c r="FW236" s="110"/>
      <c r="FX236" s="87">
        <f>1/(1+EXP(-FX235))</f>
        <v>0.0533822519557669</v>
      </c>
      <c r="FY236" s="87">
        <f>1/(1+EXP(-FY235))</f>
        <v>0.369731745713098</v>
      </c>
      <c r="FZ236" s="87">
        <f>1/(1+EXP(-FZ235))</f>
        <v>0.918914791003157</v>
      </c>
      <c r="GA236" s="110"/>
      <c r="GB236" s="87">
        <f>1/(1+EXP(-GB235))</f>
        <v>0.271207871795524</v>
      </c>
      <c r="GC236" s="87">
        <f>1/(1+EXP(-GC235))</f>
        <v>0.227992225692716</v>
      </c>
      <c r="GD236" s="87">
        <f>1/(1+EXP(-GD235))</f>
        <v>0.969583569768888</v>
      </c>
      <c r="GE236" s="110"/>
      <c r="GF236" s="87">
        <f>1/(1+EXP(-GF235))</f>
        <v>0.00812393419960127</v>
      </c>
      <c r="GG236" s="87">
        <f>1/(1+EXP(-GG235))</f>
        <v>0.263733446434065</v>
      </c>
      <c r="GH236" s="87">
        <f>1/(1+EXP(-GH235))</f>
        <v>0.636172087301498</v>
      </c>
      <c r="GI236" s="110"/>
      <c r="GJ236" s="87">
        <f>1/(1+EXP(-GJ235))</f>
        <v>0.0512772438425701</v>
      </c>
      <c r="GK236" s="87">
        <f>1/(1+EXP(-GK235))</f>
        <v>0.152779072388984</v>
      </c>
      <c r="GL236" s="87">
        <f>1/(1+EXP(-GL235))</f>
        <v>0.831034817717595</v>
      </c>
      <c r="GM236" s="110"/>
      <c r="GN236" s="87">
        <f>1/(1+EXP(-GN235))</f>
        <v>0.419321098524548</v>
      </c>
      <c r="GO236" s="87">
        <f>1/(1+EXP(-GO235))</f>
        <v>0.0196924926120575</v>
      </c>
      <c r="GP236" s="87">
        <f>1/(1+EXP(-GP235))</f>
        <v>0.701076268615905</v>
      </c>
      <c r="GQ236" s="110"/>
      <c r="GR236" s="87">
        <f>1/(1+EXP(-GR235))</f>
        <v>0.022720943729928</v>
      </c>
      <c r="GS236" s="87">
        <f>1/(1+EXP(-GS235))</f>
        <v>0.163283302332876</v>
      </c>
      <c r="GT236" s="87">
        <f>1/(1+EXP(-GT235))</f>
        <v>0.809574836186623</v>
      </c>
      <c r="GU236" s="110"/>
      <c r="GV236" s="87">
        <f>1/(1+EXP(-GV235))</f>
        <v>0.679328017877821</v>
      </c>
      <c r="GW236" s="87">
        <f>1/(1+EXP(-GW235))</f>
        <v>0.145953481828742</v>
      </c>
      <c r="GX236" s="87">
        <f>1/(1+EXP(-GX235))</f>
        <v>0.972928518544563</v>
      </c>
      <c r="GY236" s="110"/>
      <c r="GZ236" s="87">
        <f>1/(1+EXP(-GZ235))</f>
        <v>0.0141445632932377</v>
      </c>
      <c r="HA236" s="87">
        <f>1/(1+EXP(-HA235))</f>
        <v>0.332003486287494</v>
      </c>
      <c r="HB236" s="87">
        <f>1/(1+EXP(-HB235))</f>
        <v>0.819758792815647</v>
      </c>
      <c r="HC236" s="110"/>
      <c r="HD236" s="87">
        <f>1/(1+EXP(-HD235))</f>
        <v>0.8315943823814</v>
      </c>
      <c r="HE236" s="87">
        <f>1/(1+EXP(-HE235))</f>
        <v>0.467494649588801</v>
      </c>
      <c r="HF236" s="87">
        <f>1/(1+EXP(-HF235))</f>
        <v>0.950803479953676</v>
      </c>
      <c r="HG236" s="110"/>
      <c r="HH236" s="87">
        <f>1/(1+EXP(-HH235))</f>
        <v>0.556774594167034</v>
      </c>
      <c r="HI236" s="87">
        <f>1/(1+EXP(-HI235))</f>
        <v>0.182685768998168</v>
      </c>
      <c r="HJ236" s="87">
        <f>1/(1+EXP(-HJ235))</f>
        <v>0.925252209787976</v>
      </c>
      <c r="HK236" s="110"/>
      <c r="HL236" s="87">
        <f>1/(1+EXP(-HL235))</f>
        <v>0.420114629024968</v>
      </c>
      <c r="HM236" s="87">
        <f>1/(1+EXP(-HM235))</f>
        <v>0.503977968547689</v>
      </c>
      <c r="HN236" s="87">
        <f>1/(1+EXP(-HN235))</f>
        <v>0.644776081442915</v>
      </c>
      <c r="HO236" s="110"/>
      <c r="HP236" s="87">
        <f>1/(1+EXP(-HP235))</f>
        <v>0.653886146422228</v>
      </c>
      <c r="HQ236" s="87">
        <f>1/(1+EXP(-HQ235))</f>
        <v>0.326657023358742</v>
      </c>
      <c r="HR236" s="87">
        <f>1/(1+EXP(-HR235))</f>
        <v>0.906727847662674</v>
      </c>
      <c r="HS236" s="110"/>
      <c r="HT236" s="87">
        <f>1/(1+EXP(-HT235))</f>
        <v>0.32045262418067</v>
      </c>
      <c r="HU236" s="87">
        <f>1/(1+EXP(-HU235))</f>
        <v>0.0258466696769329</v>
      </c>
      <c r="HV236" s="87">
        <f>1/(1+EXP(-HV235))</f>
        <v>0.381741346402744</v>
      </c>
      <c r="HW236" s="110"/>
      <c r="HX236" s="87">
        <f>1/(1+EXP(-HX235))</f>
        <v>0.565072045374599</v>
      </c>
      <c r="HY236" s="87">
        <f>1/(1+EXP(-HY235))</f>
        <v>0.324791289114022</v>
      </c>
      <c r="HZ236" s="87">
        <f>1/(1+EXP(-HZ235))</f>
        <v>0.986209983483997</v>
      </c>
      <c r="IA236" s="110"/>
      <c r="IB236" s="87">
        <f>1/(1+EXP(-IB235))</f>
        <v>0.823738119083533</v>
      </c>
      <c r="IC236" s="87">
        <f>1/(1+EXP(-IC235))</f>
        <v>0.0230023374842233</v>
      </c>
      <c r="ID236" s="87">
        <f>1/(1+EXP(-ID235))</f>
        <v>0.771065760632411</v>
      </c>
      <c r="IE236" s="110"/>
      <c r="IF236" s="87">
        <f>1/(1+EXP(-IF235))</f>
        <v>0.221985240150331</v>
      </c>
      <c r="IG236" s="87">
        <f>1/(1+EXP(-IG235))</f>
        <v>0.34117773408989</v>
      </c>
      <c r="IH236" s="87">
        <f>1/(1+EXP(-IH235))</f>
        <v>0.705702504748221</v>
      </c>
      <c r="II236" s="110"/>
      <c r="IJ236" s="87">
        <f>1/(1+EXP(-IJ235))</f>
        <v>0.215311481800803</v>
      </c>
      <c r="IK236" s="87">
        <f>1/(1+EXP(-IK235))</f>
        <v>0.228530129078615</v>
      </c>
      <c r="IL236" s="87">
        <f>1/(1+EXP(-IL235))</f>
        <v>0.599988223618035</v>
      </c>
      <c r="IM236" s="110"/>
      <c r="IN236" s="87">
        <f>1/(1+EXP(-IN235))</f>
        <v>0.158745258940187</v>
      </c>
      <c r="IO236" s="87">
        <f>1/(1+EXP(-IO235))</f>
        <v>0.227035881553568</v>
      </c>
      <c r="IP236" s="87">
        <f>1/(1+EXP(-IP235))</f>
        <v>0.916905026850493</v>
      </c>
      <c r="IQ236" s="110"/>
      <c r="IR236" s="87">
        <f>1/(1+EXP(-IR235))</f>
        <v>0.432680048455657</v>
      </c>
      <c r="IS236" s="87">
        <f>1/(1+EXP(-IS235))</f>
        <v>0.24921559544264</v>
      </c>
      <c r="IT236" s="87">
        <f>1/(1+EXP(-IT235))</f>
        <v>0.975883956786546</v>
      </c>
      <c r="IU236" s="110"/>
      <c r="IV236" s="87">
        <f>1/(1+EXP(-IV235))</f>
        <v>0.655877501620114</v>
      </c>
      <c r="IW236" s="87">
        <f>1/(1+EXP(-IW235))</f>
        <v>0.029111946056539</v>
      </c>
      <c r="IX236" s="87">
        <f>1/(1+EXP(-IX235))</f>
        <v>0.693659303599146</v>
      </c>
      <c r="IY236" s="110"/>
      <c r="IZ236" s="87">
        <f>1/(1+EXP(-IZ235))</f>
        <v>0.00478593536564343</v>
      </c>
      <c r="JA236" s="87">
        <f>1/(1+EXP(-JA235))</f>
        <v>0.90787600175912</v>
      </c>
      <c r="JB236" s="87">
        <f>1/(1+EXP(-JB235))</f>
        <v>0.39950147674909</v>
      </c>
      <c r="JC236" s="110"/>
      <c r="JD236" s="87">
        <f>1/(1+EXP(-JD235))</f>
        <v>0.587028549815653</v>
      </c>
      <c r="JE236" s="87">
        <f>1/(1+EXP(-JE235))</f>
        <v>0.91778022482456</v>
      </c>
      <c r="JF236" s="87">
        <f>1/(1+EXP(-JF235))</f>
        <v>0.305829876155781</v>
      </c>
      <c r="JG236" s="110"/>
    </row>
    <row r="237" ht="18.75" spans="2:267">
      <c r="B237" s="35"/>
      <c r="C237" s="42"/>
      <c r="D237" s="37">
        <f t="shared" ref="D237:F237" si="1668">D205-$F$6*D220</f>
        <v>-1.39666884802902</v>
      </c>
      <c r="E237" s="38">
        <f t="shared" si="1668"/>
        <v>-0.426988717200258</v>
      </c>
      <c r="F237" s="39">
        <f t="shared" si="1668"/>
        <v>0.853120255539552</v>
      </c>
      <c r="G237" s="43"/>
      <c r="H237" s="34"/>
      <c r="I237" s="157"/>
      <c r="J237" s="159"/>
      <c r="K237" s="86" t="s">
        <v>22</v>
      </c>
      <c r="L237" s="87">
        <f>L236*(1-L236)</f>
        <v>0.00681778723211193</v>
      </c>
      <c r="M237" s="87">
        <f t="shared" ref="M237:N237" si="1669">M236*(1-M236)</f>
        <v>0.0160410697884081</v>
      </c>
      <c r="N237" s="87">
        <f t="shared" si="1669"/>
        <v>0.0432776445044328</v>
      </c>
      <c r="O237" s="110"/>
      <c r="P237" s="87">
        <f>P236*(1-P236)</f>
        <v>0.00402496186948521</v>
      </c>
      <c r="Q237" s="87">
        <f t="shared" ref="Q237:R237" si="1670">Q236*(1-Q236)</f>
        <v>0.022908750988365</v>
      </c>
      <c r="R237" s="87">
        <f t="shared" si="1670"/>
        <v>0.0254810419812635</v>
      </c>
      <c r="S237" s="110"/>
      <c r="T237" s="87">
        <f>T236*(1-T236)</f>
        <v>0.00648960255051707</v>
      </c>
      <c r="U237" s="87">
        <f t="shared" ref="U237:V237" si="1671">U236*(1-U236)</f>
        <v>0.054330743995735</v>
      </c>
      <c r="V237" s="87">
        <f t="shared" si="1671"/>
        <v>0.0239002153610205</v>
      </c>
      <c r="W237" s="110"/>
      <c r="X237" s="87">
        <f>X236*(1-X236)</f>
        <v>0.0029279720535422</v>
      </c>
      <c r="Y237" s="87">
        <f t="shared" ref="Y237:Z237" si="1672">Y236*(1-Y236)</f>
        <v>0.00317090585792751</v>
      </c>
      <c r="Z237" s="87">
        <f t="shared" si="1672"/>
        <v>0.0907501036796336</v>
      </c>
      <c r="AA237" s="110"/>
      <c r="AB237" s="87">
        <f>AB236*(1-AB236)</f>
        <v>0.0264398316492795</v>
      </c>
      <c r="AC237" s="87">
        <f t="shared" ref="AC237:AD237" si="1673">AC236*(1-AC236)</f>
        <v>0.0142475728591079</v>
      </c>
      <c r="AD237" s="87">
        <f t="shared" si="1673"/>
        <v>0.126316835246203</v>
      </c>
      <c r="AE237" s="110"/>
      <c r="AF237" s="87">
        <f>AF236*(1-AF236)</f>
        <v>0.00253971765752586</v>
      </c>
      <c r="AG237" s="87">
        <f t="shared" ref="AG237:AH237" si="1674">AG236*(1-AG236)</f>
        <v>0.11691079066574</v>
      </c>
      <c r="AH237" s="87">
        <f t="shared" si="1674"/>
        <v>0.0576139674873673</v>
      </c>
      <c r="AI237" s="110"/>
      <c r="AJ237" s="87">
        <f>AJ236*(1-AJ236)</f>
        <v>0.001092729597462</v>
      </c>
      <c r="AK237" s="87">
        <f t="shared" ref="AK237:AL237" si="1675">AK236*(1-AK236)</f>
        <v>0.247016269619062</v>
      </c>
      <c r="AL237" s="87">
        <f t="shared" si="1675"/>
        <v>0.0966674002368267</v>
      </c>
      <c r="AM237" s="110"/>
      <c r="AN237" s="87">
        <f>AN236*(1-AN236)</f>
        <v>0.0798469266103343</v>
      </c>
      <c r="AO237" s="87">
        <f t="shared" ref="AO237:AP237" si="1676">AO236*(1-AO236)</f>
        <v>0.227261083573168</v>
      </c>
      <c r="AP237" s="87">
        <f t="shared" si="1676"/>
        <v>0.142262632671596</v>
      </c>
      <c r="AQ237" s="110"/>
      <c r="AR237" s="87">
        <f>AR236*(1-AR236)</f>
        <v>0.00108530104825521</v>
      </c>
      <c r="AS237" s="87">
        <f t="shared" ref="AS237:AT237" si="1677">AS236*(1-AS236)</f>
        <v>0.0283592089668341</v>
      </c>
      <c r="AT237" s="87">
        <f t="shared" si="1677"/>
        <v>0.115979827695523</v>
      </c>
      <c r="AU237" s="110"/>
      <c r="AV237" s="87">
        <f>AV236*(1-AV236)</f>
        <v>0.0101076423868829</v>
      </c>
      <c r="AW237" s="87">
        <f t="shared" ref="AW237:AX237" si="1678">AW236*(1-AW236)</f>
        <v>0.106747037363949</v>
      </c>
      <c r="AX237" s="87">
        <f t="shared" si="1678"/>
        <v>0.156017144344392</v>
      </c>
      <c r="AY237" s="110"/>
      <c r="AZ237" s="87">
        <f>AZ236*(1-AZ236)</f>
        <v>0.0196458561864031</v>
      </c>
      <c r="BA237" s="87">
        <f t="shared" ref="BA237:BB237" si="1679">BA236*(1-BA236)</f>
        <v>0.0296286967693154</v>
      </c>
      <c r="BB237" s="87">
        <f t="shared" si="1679"/>
        <v>0.123921951736032</v>
      </c>
      <c r="BC237" s="110"/>
      <c r="BD237" s="87">
        <f>BD236*(1-BD236)</f>
        <v>0.0117258559413818</v>
      </c>
      <c r="BE237" s="87">
        <f t="shared" ref="BE237:BF237" si="1680">BE236*(1-BE236)</f>
        <v>0.0417808490020833</v>
      </c>
      <c r="BF237" s="87">
        <f t="shared" si="1680"/>
        <v>0.0798517071277629</v>
      </c>
      <c r="BG237" s="110"/>
      <c r="BH237" s="87">
        <f>BH236*(1-BH236)</f>
        <v>0.0187242515686272</v>
      </c>
      <c r="BI237" s="87">
        <f t="shared" ref="BI237:BJ237" si="1681">BI236*(1-BI236)</f>
        <v>0.0933641362054674</v>
      </c>
      <c r="BJ237" s="87">
        <f t="shared" si="1681"/>
        <v>0.0755018995365484</v>
      </c>
      <c r="BK237" s="110"/>
      <c r="BL237" s="87">
        <f>BL236*(1-BL236)</f>
        <v>0.0934316068226823</v>
      </c>
      <c r="BM237" s="87">
        <f t="shared" ref="BM237:BN237" si="1682">BM236*(1-BM236)</f>
        <v>0.0489961270153361</v>
      </c>
      <c r="BN237" s="87">
        <f t="shared" si="1682"/>
        <v>0.134692922295515</v>
      </c>
      <c r="BO237" s="110"/>
      <c r="BP237" s="87">
        <f>BP236*(1-BP236)</f>
        <v>0.032237660605342</v>
      </c>
      <c r="BQ237" s="87">
        <f t="shared" ref="BQ237:BR237" si="1683">BQ236*(1-BQ236)</f>
        <v>0.0380328768999626</v>
      </c>
      <c r="BR237" s="87">
        <f t="shared" si="1683"/>
        <v>0.221032139046427</v>
      </c>
      <c r="BS237" s="110"/>
      <c r="BT237" s="87">
        <f>BT236*(1-BT236)</f>
        <v>0.00420359001758935</v>
      </c>
      <c r="BU237" s="87">
        <f t="shared" ref="BU237:BV237" si="1684">BU236*(1-BU236)</f>
        <v>0.00582076646887299</v>
      </c>
      <c r="BV237" s="87">
        <f t="shared" si="1684"/>
        <v>0.078880563300157</v>
      </c>
      <c r="BW237" s="110"/>
      <c r="BX237" s="87">
        <f>BX236*(1-BX236)</f>
        <v>0.163647342220522</v>
      </c>
      <c r="BY237" s="87">
        <f t="shared" ref="BY237:BZ237" si="1685">BY236*(1-BY236)</f>
        <v>0.0509414703381018</v>
      </c>
      <c r="BZ237" s="87">
        <f t="shared" si="1685"/>
        <v>0.113750674307799</v>
      </c>
      <c r="CA237" s="110"/>
      <c r="CB237" s="87">
        <f>CB236*(1-CB236)</f>
        <v>0.036426957427431</v>
      </c>
      <c r="CC237" s="87">
        <f t="shared" ref="CC237:CD237" si="1686">CC236*(1-CC236)</f>
        <v>0.0270736515114865</v>
      </c>
      <c r="CD237" s="87">
        <f t="shared" si="1686"/>
        <v>0.0482338696166656</v>
      </c>
      <c r="CE237" s="110"/>
      <c r="CF237" s="87">
        <f>CF236*(1-CF236)</f>
        <v>0.0103731841467358</v>
      </c>
      <c r="CG237" s="87">
        <f t="shared" ref="CG237:CH237" si="1687">CG236*(1-CG236)</f>
        <v>0.0574615617490771</v>
      </c>
      <c r="CH237" s="87">
        <f t="shared" si="1687"/>
        <v>0.00523195629721281</v>
      </c>
      <c r="CI237" s="110"/>
      <c r="CJ237" s="87">
        <f>CJ236*(1-CJ236)</f>
        <v>0.0113900038916146</v>
      </c>
      <c r="CK237" s="87">
        <f t="shared" ref="CK237:CL237" si="1688">CK236*(1-CK236)</f>
        <v>0.0207713870904069</v>
      </c>
      <c r="CL237" s="87">
        <f t="shared" si="1688"/>
        <v>0.106483451131362</v>
      </c>
      <c r="CM237" s="110"/>
      <c r="CN237" s="87">
        <f>CN236*(1-CN236)</f>
        <v>0.00294793828870044</v>
      </c>
      <c r="CO237" s="87">
        <f t="shared" ref="CO237:CP237" si="1689">CO236*(1-CO236)</f>
        <v>0.0723180344497119</v>
      </c>
      <c r="CP237" s="87">
        <f t="shared" si="1689"/>
        <v>0.0745543437186894</v>
      </c>
      <c r="CQ237" s="110"/>
      <c r="CR237" s="87">
        <f>CR236*(1-CR236)</f>
        <v>0.00247621443004629</v>
      </c>
      <c r="CS237" s="87">
        <f t="shared" ref="CS237:CT237" si="1690">CS236*(1-CS236)</f>
        <v>0.00839084008508532</v>
      </c>
      <c r="CT237" s="87">
        <f t="shared" si="1690"/>
        <v>0.0481771577284612</v>
      </c>
      <c r="CU237" s="110"/>
      <c r="CV237" s="87">
        <f>CV236*(1-CV236)</f>
        <v>0.114774380310697</v>
      </c>
      <c r="CW237" s="87">
        <f t="shared" ref="CW237:CX237" si="1691">CW236*(1-CW236)</f>
        <v>0.0703759600190203</v>
      </c>
      <c r="CX237" s="87">
        <f t="shared" si="1691"/>
        <v>0.0723529198564747</v>
      </c>
      <c r="CY237" s="110"/>
      <c r="CZ237" s="87">
        <f>CZ236*(1-CZ236)</f>
        <v>0.0220680223729176</v>
      </c>
      <c r="DA237" s="87">
        <f t="shared" ref="DA237:DB237" si="1692">DA236*(1-DA236)</f>
        <v>0.0382698194651511</v>
      </c>
      <c r="DB237" s="87">
        <f t="shared" si="1692"/>
        <v>0.0285376127432925</v>
      </c>
      <c r="DC237" s="110"/>
      <c r="DD237" s="87">
        <f>DD236*(1-DD236)</f>
        <v>0.00614232729867758</v>
      </c>
      <c r="DE237" s="87">
        <f t="shared" ref="DE237:DF237" si="1693">DE236*(1-DE236)</f>
        <v>0.0788730189181655</v>
      </c>
      <c r="DF237" s="87">
        <f t="shared" si="1693"/>
        <v>0.00297397536194617</v>
      </c>
      <c r="DG237" s="110"/>
      <c r="DH237" s="87">
        <f>DH236*(1-DH236)</f>
        <v>0.00675024277665809</v>
      </c>
      <c r="DI237" s="87">
        <f t="shared" ref="DI237:DJ237" si="1694">DI236*(1-DI236)</f>
        <v>0.0295346836946908</v>
      </c>
      <c r="DJ237" s="87">
        <f t="shared" si="1694"/>
        <v>0.0671286681928319</v>
      </c>
      <c r="DK237" s="110"/>
      <c r="DL237" s="87">
        <f>DL236*(1-DL236)</f>
        <v>0.00173473020508956</v>
      </c>
      <c r="DM237" s="87">
        <f t="shared" ref="DM237:DN237" si="1695">DM236*(1-DM236)</f>
        <v>0.0977835729268906</v>
      </c>
      <c r="DN237" s="87">
        <f t="shared" si="1695"/>
        <v>0.0453221522351193</v>
      </c>
      <c r="DO237" s="110"/>
      <c r="DP237" s="87">
        <f>DP236*(1-DP236)</f>
        <v>0.158843706890227</v>
      </c>
      <c r="DQ237" s="87">
        <f t="shared" ref="DQ237:DR237" si="1696">DQ236*(1-DQ236)</f>
        <v>0.143440309691102</v>
      </c>
      <c r="DR237" s="87">
        <f t="shared" si="1696"/>
        <v>0.0683309473953703</v>
      </c>
      <c r="DS237" s="110"/>
      <c r="DT237" s="87">
        <f>DT236*(1-DT236)</f>
        <v>0.0347785997688068</v>
      </c>
      <c r="DU237" s="87">
        <f t="shared" ref="DU237:DV237" si="1697">DU236*(1-DU236)</f>
        <v>0.086475731600645</v>
      </c>
      <c r="DV237" s="87">
        <f t="shared" si="1697"/>
        <v>0.0267784846765113</v>
      </c>
      <c r="DW237" s="110"/>
      <c r="DX237" s="87">
        <f>DX236*(1-DX236)</f>
        <v>0.00987734196790245</v>
      </c>
      <c r="DY237" s="87">
        <f t="shared" ref="DY237:DZ237" si="1698">DY236*(1-DY236)</f>
        <v>0.156338314541231</v>
      </c>
      <c r="DZ237" s="87">
        <f t="shared" si="1698"/>
        <v>0.00278103897877007</v>
      </c>
      <c r="EA237" s="110"/>
      <c r="EB237" s="87">
        <f>EB236*(1-EB236)</f>
        <v>0.0108466579450465</v>
      </c>
      <c r="EC237" s="87">
        <f t="shared" ref="EC237:ED237" si="1699">EC236*(1-EC236)</f>
        <v>0.068603030734534</v>
      </c>
      <c r="ED237" s="87">
        <f t="shared" si="1699"/>
        <v>0.0633459781626592</v>
      </c>
      <c r="EE237" s="110"/>
      <c r="EF237" s="87">
        <f>EF236*(1-EF236)</f>
        <v>0.00280496491908811</v>
      </c>
      <c r="EG237" s="87">
        <f t="shared" ref="EG237:EH237" si="1700">EG236*(1-EG236)</f>
        <v>0.181951599458862</v>
      </c>
      <c r="EH237" s="87">
        <f t="shared" si="1700"/>
        <v>0.0426296647757484</v>
      </c>
      <c r="EI237" s="110"/>
      <c r="EJ237" s="87">
        <f>EJ236*(1-EJ236)</f>
        <v>0.247053450862038</v>
      </c>
      <c r="EK237" s="87">
        <f t="shared" ref="EK237:EL237" si="1701">EK236*(1-EK236)</f>
        <v>0.094361941848755</v>
      </c>
      <c r="EL237" s="87">
        <f t="shared" si="1701"/>
        <v>0.0446732737712529</v>
      </c>
      <c r="EM237" s="110"/>
      <c r="EN237" s="87">
        <f>EN236*(1-EN236)</f>
        <v>0.217841462004012</v>
      </c>
      <c r="EO237" s="87">
        <f t="shared" ref="EO237:EP237" si="1702">EO236*(1-EO236)</f>
        <v>0.124651062970809</v>
      </c>
      <c r="EP237" s="87">
        <f t="shared" si="1702"/>
        <v>0.0263386163472451</v>
      </c>
      <c r="EQ237" s="110"/>
      <c r="ER237" s="87">
        <f>ER236*(1-ER236)</f>
        <v>0.247053450862038</v>
      </c>
      <c r="ES237" s="87">
        <f t="shared" ref="ES237:ET237" si="1703">ES236*(1-ES236)</f>
        <v>0.094361941848755</v>
      </c>
      <c r="ET237" s="87">
        <f t="shared" si="1703"/>
        <v>0.0446732737712529</v>
      </c>
      <c r="EU237" s="110"/>
      <c r="EV237" s="87">
        <f>EV236*(1-EV236)</f>
        <v>0.179928297558964</v>
      </c>
      <c r="EW237" s="87">
        <f t="shared" ref="EW237:EX237" si="1704">EW236*(1-EW236)</f>
        <v>0.0855631042545346</v>
      </c>
      <c r="EX237" s="87">
        <f t="shared" si="1704"/>
        <v>0.129441539551881</v>
      </c>
      <c r="EY237" s="110"/>
      <c r="EZ237" s="87">
        <f>EZ236*(1-EZ236)</f>
        <v>0.190069264941073</v>
      </c>
      <c r="FA237" s="87">
        <f t="shared" ref="FA237:FB237" si="1705">FA236*(1-FA236)</f>
        <v>0.0217052604621057</v>
      </c>
      <c r="FB237" s="87">
        <f t="shared" si="1705"/>
        <v>0.0933076469924072</v>
      </c>
      <c r="FC237" s="110"/>
      <c r="FD237" s="87">
        <f>FD236*(1-FD236)</f>
        <v>0.225631297538543</v>
      </c>
      <c r="FE237" s="87">
        <f t="shared" ref="FE237:FF237" si="1706">FE236*(1-FE236)</f>
        <v>0.114101608068044</v>
      </c>
      <c r="FF237" s="87">
        <f t="shared" si="1706"/>
        <v>0.0840191551815161</v>
      </c>
      <c r="FG237" s="110"/>
      <c r="FH237" s="87">
        <f>FH236*(1-FH236)</f>
        <v>0.139410762952724</v>
      </c>
      <c r="FI237" s="87">
        <f t="shared" ref="FI237:FJ237" si="1707">FI236*(1-FI236)</f>
        <v>0.030835760071561</v>
      </c>
      <c r="FJ237" s="87">
        <f t="shared" si="1707"/>
        <v>0.0579160960610916</v>
      </c>
      <c r="FK237" s="110"/>
      <c r="FL237" s="87">
        <f>FL236*(1-FL236)</f>
        <v>0.247337457478851</v>
      </c>
      <c r="FM237" s="87">
        <f t="shared" ref="FM237:FN237" si="1708">FM236*(1-FM236)</f>
        <v>0.0274865977292329</v>
      </c>
      <c r="FN237" s="87">
        <f t="shared" si="1708"/>
        <v>0.156587887633259</v>
      </c>
      <c r="FO237" s="110"/>
      <c r="FP237" s="87">
        <f>FP236*(1-FP236)</f>
        <v>0.0310160760564584</v>
      </c>
      <c r="FQ237" s="87">
        <f t="shared" ref="FQ237:FR237" si="1709">FQ236*(1-FQ236)</f>
        <v>0.20512454245824</v>
      </c>
      <c r="FR237" s="87">
        <f t="shared" si="1709"/>
        <v>0.11670851313269</v>
      </c>
      <c r="FS237" s="110"/>
      <c r="FT237" s="87">
        <f>FT236*(1-FT236)</f>
        <v>0.147141746476695</v>
      </c>
      <c r="FU237" s="87">
        <f t="shared" ref="FU237:FV237" si="1710">FU236*(1-FU236)</f>
        <v>0.140633066560139</v>
      </c>
      <c r="FV237" s="87">
        <f t="shared" si="1710"/>
        <v>0.0497699370945733</v>
      </c>
      <c r="FW237" s="110"/>
      <c r="FX237" s="87">
        <f>FX236*(1-FX236)</f>
        <v>0.0505325871318979</v>
      </c>
      <c r="FY237" s="87">
        <f t="shared" ref="FY237:FZ237" si="1711">FY236*(1-FY236)</f>
        <v>0.233030181925043</v>
      </c>
      <c r="FZ237" s="87">
        <f t="shared" si="1711"/>
        <v>0.0745103978787813</v>
      </c>
      <c r="GA237" s="110"/>
      <c r="GB237" s="87">
        <f>GB236*(1-GB236)</f>
        <v>0.197654162071667</v>
      </c>
      <c r="GC237" s="87">
        <f t="shared" ref="GC237:GD237" si="1712">GC236*(1-GC236)</f>
        <v>0.176011770716398</v>
      </c>
      <c r="GD237" s="87">
        <f t="shared" si="1712"/>
        <v>0.0294912710031075</v>
      </c>
      <c r="GE237" s="110"/>
      <c r="GF237" s="87">
        <f>GF236*(1-GF236)</f>
        <v>0.00805793589272182</v>
      </c>
      <c r="GG237" s="87">
        <f t="shared" ref="GG237:GH237" si="1713">GG236*(1-GG236)</f>
        <v>0.194178115666075</v>
      </c>
      <c r="GH237" s="87">
        <f t="shared" si="1713"/>
        <v>0.231457162639953</v>
      </c>
      <c r="GI237" s="110"/>
      <c r="GJ237" s="87">
        <f>GJ236*(1-GJ236)</f>
        <v>0.0486478881064797</v>
      </c>
      <c r="GK237" s="87">
        <f t="shared" ref="GK237:GL237" si="1714">GK236*(1-GK236)</f>
        <v>0.129437627428946</v>
      </c>
      <c r="GL237" s="87">
        <f t="shared" si="1714"/>
        <v>0.140415949458679</v>
      </c>
      <c r="GM237" s="110"/>
      <c r="GN237" s="87">
        <f>GN236*(1-GN236)</f>
        <v>0.243490914856714</v>
      </c>
      <c r="GO237" s="87">
        <f t="shared" ref="GO237:GP237" si="1715">GO236*(1-GO236)</f>
        <v>0.0193046983467816</v>
      </c>
      <c r="GP237" s="87">
        <f t="shared" si="1715"/>
        <v>0.209568334199504</v>
      </c>
      <c r="GQ237" s="110"/>
      <c r="GR237" s="87">
        <f>GR236*(1-GR236)</f>
        <v>0.0222047024459494</v>
      </c>
      <c r="GS237" s="87">
        <f t="shared" ref="GS237:GT237" si="1716">GS236*(1-GS236)</f>
        <v>0.136621865512147</v>
      </c>
      <c r="GT237" s="87">
        <f t="shared" si="1716"/>
        <v>0.154163420800025</v>
      </c>
      <c r="GU237" s="110"/>
      <c r="GV237" s="87">
        <f>GV236*(1-GV236)</f>
        <v>0.217841462004012</v>
      </c>
      <c r="GW237" s="87">
        <f t="shared" ref="GW237:GX237" si="1717">GW236*(1-GW236)</f>
        <v>0.124651062970809</v>
      </c>
      <c r="GX237" s="87">
        <f t="shared" si="1717"/>
        <v>0.0263386163472451</v>
      </c>
      <c r="GY237" s="110"/>
      <c r="GZ237" s="87">
        <f>GZ236*(1-GZ236)</f>
        <v>0.0139444946224813</v>
      </c>
      <c r="HA237" s="87">
        <f t="shared" ref="HA237:HB237" si="1718">HA236*(1-HA236)</f>
        <v>0.221777171380444</v>
      </c>
      <c r="HB237" s="87">
        <f t="shared" si="1718"/>
        <v>0.14775431441708</v>
      </c>
      <c r="HC237" s="110"/>
      <c r="HD237" s="87">
        <f>HD236*(1-HD236)</f>
        <v>0.140045165573098</v>
      </c>
      <c r="HE237" s="87">
        <f t="shared" ref="HE237:HF237" si="1719">HE236*(1-HE236)</f>
        <v>0.248943402194645</v>
      </c>
      <c r="HF237" s="87">
        <f t="shared" si="1719"/>
        <v>0.0467762224616555</v>
      </c>
      <c r="HG237" s="110"/>
      <c r="HH237" s="87">
        <f>HH236*(1-HH236)</f>
        <v>0.246776645457169</v>
      </c>
      <c r="HI237" s="87">
        <f t="shared" ref="HI237:HJ237" si="1720">HI236*(1-HI236)</f>
        <v>0.149311678803716</v>
      </c>
      <c r="HJ237" s="87">
        <f t="shared" si="1720"/>
        <v>0.0691605580704435</v>
      </c>
      <c r="HK237" s="110"/>
      <c r="HL237" s="87">
        <f>HL236*(1-HL236)</f>
        <v>0.243618327504181</v>
      </c>
      <c r="HM237" s="87">
        <f t="shared" ref="HM237:HN237" si="1721">HM236*(1-HM236)</f>
        <v>0.249984175766234</v>
      </c>
      <c r="HN237" s="87">
        <f t="shared" si="1721"/>
        <v>0.229039886242035</v>
      </c>
      <c r="HO237" s="110"/>
      <c r="HP237" s="87">
        <f>HP236*(1-HP236)</f>
        <v>0.226319053939317</v>
      </c>
      <c r="HQ237" s="87">
        <f t="shared" ref="HQ237:HR237" si="1722">HQ236*(1-HQ236)</f>
        <v>0.219952212449148</v>
      </c>
      <c r="HR237" s="87">
        <f t="shared" si="1722"/>
        <v>0.0845724579356888</v>
      </c>
      <c r="HS237" s="110"/>
      <c r="HT237" s="87">
        <f>HT236*(1-HT236)</f>
        <v>0.217762739836392</v>
      </c>
      <c r="HU237" s="87">
        <f t="shared" ref="HU237:HV237" si="1723">HU236*(1-HU236)</f>
        <v>0.0251786193435444</v>
      </c>
      <c r="HV237" s="87">
        <f t="shared" si="1723"/>
        <v>0.236014890849364</v>
      </c>
      <c r="HW237" s="110"/>
      <c r="HX237" s="87">
        <f>HX236*(1-HX236)</f>
        <v>0.245765628910766</v>
      </c>
      <c r="HY237" s="87">
        <f t="shared" ref="HY237:HZ237" si="1724">HY236*(1-HY236)</f>
        <v>0.219301907629674</v>
      </c>
      <c r="HZ237" s="87">
        <f t="shared" si="1724"/>
        <v>0.013599851960491</v>
      </c>
      <c r="IA237" s="110"/>
      <c r="IB237" s="87">
        <f>IB236*(1-IB236)</f>
        <v>0.145193630252256</v>
      </c>
      <c r="IC237" s="87">
        <f t="shared" ref="IC237:ID237" si="1725">IC236*(1-IC236)</f>
        <v>0.0224732299544852</v>
      </c>
      <c r="ID237" s="87">
        <f t="shared" si="1725"/>
        <v>0.176523353412773</v>
      </c>
      <c r="IE237" s="110"/>
      <c r="IF237" s="87">
        <f>IF236*(1-IF236)</f>
        <v>0.172707793305731</v>
      </c>
      <c r="IG237" s="87">
        <f t="shared" ref="IG237:IH237" si="1726">IG236*(1-IG236)</f>
        <v>0.224775487851178</v>
      </c>
      <c r="IH237" s="87">
        <f t="shared" si="1726"/>
        <v>0.207686479540308</v>
      </c>
      <c r="II237" s="110"/>
      <c r="IJ237" s="87">
        <f>IJ236*(1-IJ236)</f>
        <v>0.168952447605545</v>
      </c>
      <c r="IK237" s="87">
        <f t="shared" ref="IK237:IL237" si="1727">IK236*(1-IK236)</f>
        <v>0.176304109181926</v>
      </c>
      <c r="IL237" s="87">
        <f t="shared" si="1727"/>
        <v>0.24000235513771</v>
      </c>
      <c r="IM237" s="110"/>
      <c r="IN237" s="87">
        <f>IN236*(1-IN236)</f>
        <v>0.1335452017042</v>
      </c>
      <c r="IO237" s="87">
        <f t="shared" ref="IO237:IP237" si="1728">IO236*(1-IO236)</f>
        <v>0.175490590040762</v>
      </c>
      <c r="IP237" s="87">
        <f t="shared" si="1728"/>
        <v>0.0761901985867897</v>
      </c>
      <c r="IQ237" s="110"/>
      <c r="IR237" s="87">
        <f>IR236*(1-IR236)</f>
        <v>0.245468024124067</v>
      </c>
      <c r="IS237" s="87">
        <f t="shared" ref="IS237:IT237" si="1729">IS236*(1-IS236)</f>
        <v>0.18710718243081</v>
      </c>
      <c r="IT237" s="87">
        <f t="shared" si="1729"/>
        <v>0.0235344596731812</v>
      </c>
      <c r="IU237" s="110"/>
      <c r="IV237" s="87">
        <f>IV236*(1-IV236)</f>
        <v>0.225702204488671</v>
      </c>
      <c r="IW237" s="87">
        <f t="shared" ref="IW237:IX237" si="1730">IW236*(1-IW236)</f>
        <v>0.0282644406533402</v>
      </c>
      <c r="IX237" s="87">
        <f t="shared" si="1730"/>
        <v>0.212496074129494</v>
      </c>
      <c r="IY237" s="110"/>
      <c r="IZ237" s="87">
        <f>IZ236*(1-IZ236)</f>
        <v>0.00476303018831931</v>
      </c>
      <c r="JA237" s="87">
        <f t="shared" ref="JA237:JB237" si="1731">JA236*(1-JA236)</f>
        <v>0.0836371671889944</v>
      </c>
      <c r="JB237" s="87">
        <f t="shared" si="1731"/>
        <v>0.239900046824386</v>
      </c>
      <c r="JC237" s="110"/>
      <c r="JD237" s="87">
        <f>JD236*(1-JD236)</f>
        <v>0.242426031516984</v>
      </c>
      <c r="JE237" s="87">
        <f t="shared" ref="JE237:JF237" si="1732">JE236*(1-JE236)</f>
        <v>0.0754596837455399</v>
      </c>
      <c r="JF237" s="87">
        <f t="shared" si="1732"/>
        <v>0.212297963006321</v>
      </c>
      <c r="JG237" s="110"/>
    </row>
    <row r="238" ht="18.75" spans="2:267">
      <c r="B238" s="35"/>
      <c r="C238" s="29">
        <v>2</v>
      </c>
      <c r="D238" s="30">
        <f t="shared" ref="D238:G238" si="1733">D206-$F$6*D221</f>
        <v>0.3709611100469</v>
      </c>
      <c r="E238" s="31">
        <f t="shared" si="1733"/>
        <v>-1.03485865420945</v>
      </c>
      <c r="F238" s="32">
        <f t="shared" si="1733"/>
        <v>1.30582242165715</v>
      </c>
      <c r="G238" s="33">
        <f t="shared" si="1733"/>
        <v>0.173082708196776</v>
      </c>
      <c r="H238" s="34"/>
      <c r="I238" s="157"/>
      <c r="J238" s="160" t="s">
        <v>40</v>
      </c>
      <c r="K238" s="86" t="s">
        <v>24</v>
      </c>
      <c r="L238" s="87">
        <f>SUMPRODUCT($D246:$F246,L236:N236)+$G246</f>
        <v>1.58782770259537</v>
      </c>
      <c r="M238" s="87">
        <f>SUMPRODUCT($D247:$F247,L236:N236)+$G247</f>
        <v>-1.72461886602984</v>
      </c>
      <c r="N238" s="83"/>
      <c r="O238" s="110"/>
      <c r="P238" s="87">
        <f>SUMPRODUCT($D246:$F246,P236:R236)+$G246</f>
        <v>1.59572708466607</v>
      </c>
      <c r="Q238" s="87">
        <f>SUMPRODUCT($D247:$F247,P236:R236)+$G247</f>
        <v>-1.76837325123428</v>
      </c>
      <c r="R238" s="83"/>
      <c r="S238" s="110"/>
      <c r="T238" s="87">
        <f>SUMPRODUCT($D246:$F246,T236:V236)+$G246</f>
        <v>1.51738340485081</v>
      </c>
      <c r="U238" s="87">
        <f>SUMPRODUCT($D247:$F247,T236:V236)+$G247</f>
        <v>-1.72909409588711</v>
      </c>
      <c r="V238" s="83"/>
      <c r="W238" s="110"/>
      <c r="X238" s="87">
        <f>SUMPRODUCT($D246:$F246,X236:Z236)+$G246</f>
        <v>1.55336961924764</v>
      </c>
      <c r="Y238" s="87">
        <f>SUMPRODUCT($D247:$F247,X236:Z236)+$G247</f>
        <v>-1.5989809728143</v>
      </c>
      <c r="Z238" s="83"/>
      <c r="AA238" s="110"/>
      <c r="AB238" s="87">
        <f>SUMPRODUCT($D246:$F246,AB236:AD236)+$G246</f>
        <v>1.45820252754111</v>
      </c>
      <c r="AC238" s="87">
        <f>SUMPRODUCT($D247:$F247,AB236:AD236)+$G247</f>
        <v>-1.44072119838856</v>
      </c>
      <c r="AD238" s="83"/>
      <c r="AE238" s="110"/>
      <c r="AF238" s="87">
        <f>SUMPRODUCT($D246:$F246,AF236:AH236)+$G246</f>
        <v>1.29576300993216</v>
      </c>
      <c r="AG238" s="87">
        <f>SUMPRODUCT($D247:$F247,AF236:AH236)+$G247</f>
        <v>-1.54242284537015</v>
      </c>
      <c r="AH238" s="83"/>
      <c r="AI238" s="110"/>
      <c r="AJ238" s="87">
        <f>SUMPRODUCT($D246:$F246,AJ236:AL236)+$G246</f>
        <v>0.522543516383366</v>
      </c>
      <c r="AK238" s="87">
        <f>SUMPRODUCT($D247:$F247,AJ236:AL236)+$G247</f>
        <v>-1.04501799774946</v>
      </c>
      <c r="AL238" s="83"/>
      <c r="AM238" s="110"/>
      <c r="AN238" s="87">
        <f>SUMPRODUCT($D246:$F246,AN236:AP236)+$G246</f>
        <v>0.62546813099864</v>
      </c>
      <c r="AO238" s="87">
        <f>SUMPRODUCT($D247:$F247,AN236:AP236)+$G247</f>
        <v>-0.921314242719911</v>
      </c>
      <c r="AP238" s="83"/>
      <c r="AQ238" s="110"/>
      <c r="AR238" s="87">
        <f>SUMPRODUCT($D246:$F246,AR236:AT236)+$G246</f>
        <v>1.45448402188005</v>
      </c>
      <c r="AS238" s="87">
        <f>SUMPRODUCT($D247:$F247,AR236:AT236)+$G247</f>
        <v>-1.48307004633033</v>
      </c>
      <c r="AT238" s="83"/>
      <c r="AU238" s="110"/>
      <c r="AV238" s="87">
        <f>SUMPRODUCT($D246:$F246,AV236:AX236)+$G246</f>
        <v>1.16492174483182</v>
      </c>
      <c r="AW238" s="87">
        <f>SUMPRODUCT($D247:$F247,AV236:AX236)+$G247</f>
        <v>-1.20806908619451</v>
      </c>
      <c r="AX238" s="83"/>
      <c r="AY238" s="110"/>
      <c r="AZ238" s="87">
        <f>SUMPRODUCT($D246:$F246,AZ236:BB236)+$G246</f>
        <v>1.42860385855639</v>
      </c>
      <c r="BA238" s="87">
        <f>SUMPRODUCT($D247:$F247,AZ236:BB236)+$G247</f>
        <v>-1.43623184455012</v>
      </c>
      <c r="BB238" s="83"/>
      <c r="BC238" s="110"/>
      <c r="BD238" s="87">
        <f>SUMPRODUCT($D246:$F246,BD236:BF236)+$G246</f>
        <v>1.47131909732002</v>
      </c>
      <c r="BE238" s="87">
        <f>SUMPRODUCT($D247:$F247,BD236:BF236)+$G247</f>
        <v>-1.57711776699353</v>
      </c>
      <c r="BF238" s="83"/>
      <c r="BG238" s="110"/>
      <c r="BH238" s="87">
        <f>SUMPRODUCT($D246:$F246,BH236:BJ236)+$G246</f>
        <v>1.33396374405036</v>
      </c>
      <c r="BI238" s="87">
        <f>SUMPRODUCT($D247:$F247,BH236:BJ236)+$G247</f>
        <v>-1.51110863052102</v>
      </c>
      <c r="BJ238" s="83"/>
      <c r="BK238" s="110"/>
      <c r="BL238" s="87">
        <f>SUMPRODUCT($D246:$F246,BL236:BN236)+$G246</f>
        <v>1.31882290424503</v>
      </c>
      <c r="BM238" s="87">
        <f>SUMPRODUCT($D247:$F247,BL236:BN236)+$G247</f>
        <v>-1.29694197501867</v>
      </c>
      <c r="BN238" s="83"/>
      <c r="BO238" s="110"/>
      <c r="BP238" s="87">
        <f>SUMPRODUCT($D246:$F246,BP236:BR236)+$G246</f>
        <v>1.17894981309499</v>
      </c>
      <c r="BQ238" s="87">
        <f>SUMPRODUCT($D247:$F247,BP236:BR236)+$G247</f>
        <v>-0.931732006613598</v>
      </c>
      <c r="BR238" s="83"/>
      <c r="BS238" s="110"/>
      <c r="BT238" s="87">
        <f>SUMPRODUCT($D246:$F246,BT236:BV236)+$G246</f>
        <v>1.56408152628939</v>
      </c>
      <c r="BU238" s="87">
        <f>SUMPRODUCT($D247:$F247,BT236:BV236)+$G247</f>
        <v>-1.63269649988021</v>
      </c>
      <c r="BV238" s="83"/>
      <c r="BW238" s="110"/>
      <c r="BX238" s="87">
        <f>SUMPRODUCT($D246:$F246,BX236:BZ236)+$G246</f>
        <v>1.29811364343679</v>
      </c>
      <c r="BY238" s="87">
        <f>SUMPRODUCT($D247:$F247,BX236:BZ236)+$G247</f>
        <v>-1.28278562879056</v>
      </c>
      <c r="BZ238" s="83"/>
      <c r="CA238" s="110"/>
      <c r="CB238" s="87">
        <f>SUMPRODUCT($D246:$F246,CB236:CD236)+$G246</f>
        <v>1.53896817879483</v>
      </c>
      <c r="CC238" s="87">
        <f>SUMPRODUCT($D247:$F247,CB236:CD236)+$G247</f>
        <v>-1.66937487543603</v>
      </c>
      <c r="CD238" s="83"/>
      <c r="CE238" s="110"/>
      <c r="CF238" s="87">
        <f>SUMPRODUCT($D246:$F246,CF236:CH236)+$G246</f>
        <v>1.53029106222715</v>
      </c>
      <c r="CG238" s="87">
        <f>SUMPRODUCT($D247:$F247,CF236:CH236)+$G247</f>
        <v>-1.7715122278396</v>
      </c>
      <c r="CH238" s="83"/>
      <c r="CI238" s="110"/>
      <c r="CJ238" s="87">
        <f>SUMPRODUCT($D246:$F246,CJ236:CL236)+$G246</f>
        <v>1.48303391229678</v>
      </c>
      <c r="CK238" s="87">
        <f>SUMPRODUCT($D247:$F247,CJ236:CL236)+$G247</f>
        <v>-1.51691535135368</v>
      </c>
      <c r="CL238" s="83"/>
      <c r="CM238" s="110"/>
      <c r="CN238" s="87">
        <f>SUMPRODUCT($D246:$F246,CN236:CP236)+$G246</f>
        <v>1.4029910769035</v>
      </c>
      <c r="CO238" s="87">
        <f>SUMPRODUCT($D247:$F247,CN236:CP236)+$G247</f>
        <v>-1.55930786552346</v>
      </c>
      <c r="CP238" s="83"/>
      <c r="CQ238" s="110"/>
      <c r="CR238" s="87">
        <f>SUMPRODUCT($D246:$F246,CR236:CT236)+$G246</f>
        <v>1.60166325785056</v>
      </c>
      <c r="CS238" s="87">
        <f>SUMPRODUCT($D247:$F247,CR236:CT236)+$G247</f>
        <v>-1.72380894944546</v>
      </c>
      <c r="CT238" s="83"/>
      <c r="CU238" s="110"/>
      <c r="CV238" s="87">
        <f>SUMPRODUCT($D246:$F246,CV236:CX236)+$G246</f>
        <v>1.34646515194827</v>
      </c>
      <c r="CW238" s="87">
        <f>SUMPRODUCT($D247:$F247,CV236:CX236)+$G247</f>
        <v>-1.45646062516503</v>
      </c>
      <c r="CX238" s="83"/>
      <c r="CY238" s="110"/>
      <c r="CZ238" s="87">
        <f>SUMPRODUCT($D246:$F246,CZ236:DB236)+$G246</f>
        <v>1.54459355308363</v>
      </c>
      <c r="DA238" s="87">
        <f>SUMPRODUCT($D247:$F247,CZ236:DB236)+$G247</f>
        <v>-1.72393458823973</v>
      </c>
      <c r="DB238" s="83"/>
      <c r="DC238" s="110"/>
      <c r="DD238" s="87">
        <f>SUMPRODUCT($D246:$F246,DD236:DF236)+$G246</f>
        <v>1.47709432275308</v>
      </c>
      <c r="DE238" s="87">
        <f>SUMPRODUCT($D247:$F247,DD236:DF236)+$G247</f>
        <v>-1.75074134582047</v>
      </c>
      <c r="DF238" s="83"/>
      <c r="DG238" s="110"/>
      <c r="DH238" s="87">
        <f>SUMPRODUCT($D246:$F246,DH236:DJ236)+$G246</f>
        <v>1.52265065809598</v>
      </c>
      <c r="DI238" s="87">
        <f>SUMPRODUCT($D247:$F247,DH236:DJ236)+$G247</f>
        <v>-1.63704313619894</v>
      </c>
      <c r="DJ238" s="83"/>
      <c r="DK238" s="110"/>
      <c r="DL238" s="87">
        <f>SUMPRODUCT($D246:$F246,DL236:DN236)+$G246</f>
        <v>1.37133780262124</v>
      </c>
      <c r="DM238" s="87">
        <f>SUMPRODUCT($D247:$F247,DL236:DN236)+$G247</f>
        <v>-1.60980281827333</v>
      </c>
      <c r="DN238" s="83"/>
      <c r="DO238" s="110"/>
      <c r="DP238" s="87">
        <f>SUMPRODUCT($D246:$F246,DP236:DR236)+$G246</f>
        <v>1.09384573559304</v>
      </c>
      <c r="DQ238" s="87">
        <f>SUMPRODUCT($D247:$F247,DP236:DR236)+$G247</f>
        <v>-1.29353949054279</v>
      </c>
      <c r="DR238" s="83"/>
      <c r="DS238" s="110"/>
      <c r="DT238" s="87">
        <f>SUMPRODUCT($D246:$F246,DT236:DV236)+$G246</f>
        <v>1.41107967004433</v>
      </c>
      <c r="DU238" s="87">
        <f>SUMPRODUCT($D247:$F247,DT236:DV236)+$G247</f>
        <v>-1.64945896778937</v>
      </c>
      <c r="DV238" s="83"/>
      <c r="DW238" s="110"/>
      <c r="DX238" s="87">
        <f>SUMPRODUCT($D246:$F246,DX236:DZ236)+$G246</f>
        <v>1.22647309067636</v>
      </c>
      <c r="DY238" s="87">
        <f>SUMPRODUCT($D247:$F247,DX236:DZ236)+$G247</f>
        <v>-1.61746687622332</v>
      </c>
      <c r="DZ238" s="83"/>
      <c r="EA238" s="110"/>
      <c r="EB238" s="87">
        <f>SUMPRODUCT($D246:$F246,EB236:ED236)+$G246</f>
        <v>1.42492713243596</v>
      </c>
      <c r="EC238" s="87">
        <f>SUMPRODUCT($D247:$F247,EB236:ED236)+$G247</f>
        <v>-1.59199660021857</v>
      </c>
      <c r="ED238" s="83"/>
      <c r="EE238" s="110"/>
      <c r="EF238" s="87">
        <f>SUMPRODUCT($D246:$F246,EF236:EH236)+$G246</f>
        <v>1.07532654698561</v>
      </c>
      <c r="EG238" s="87">
        <f>SUMPRODUCT($D247:$F247,EF236:EH236)+$G247</f>
        <v>-1.45986959193349</v>
      </c>
      <c r="EH238" s="83"/>
      <c r="EI238" s="110"/>
      <c r="EJ238" s="87">
        <f>SUMPRODUCT($D246:$F246,EJ236:EL236)+$G246</f>
        <v>-1.80889595029823</v>
      </c>
      <c r="EK238" s="87">
        <f>SUMPRODUCT($D247:$F247,EJ236:EL236)+$G247</f>
        <v>2.18271955480013</v>
      </c>
      <c r="EL238" s="83"/>
      <c r="EM238" s="110"/>
      <c r="EN238" s="87">
        <f>SUMPRODUCT($D246:$F246,EN236:EP236)+$G246</f>
        <v>-1.80193042485584</v>
      </c>
      <c r="EO238" s="87">
        <f>SUMPRODUCT($D247:$F247,EN236:EP236)+$G247</f>
        <v>2.29403380780901</v>
      </c>
      <c r="EP238" s="83"/>
      <c r="EQ238" s="110"/>
      <c r="ER238" s="87">
        <f>SUMPRODUCT($D246:$F246,ER236:ET236)+$G246</f>
        <v>-1.80889595029823</v>
      </c>
      <c r="ES238" s="87">
        <f>SUMPRODUCT($D247:$F247,ER236:ET236)+$G247</f>
        <v>2.18271955480013</v>
      </c>
      <c r="ET238" s="83"/>
      <c r="EU238" s="110"/>
      <c r="EV238" s="87">
        <f>SUMPRODUCT($D246:$F246,EV236:EX236)+$G246</f>
        <v>-1.54680432907172</v>
      </c>
      <c r="EW238" s="87">
        <f>SUMPRODUCT($D247:$F247,EV236:EX236)+$G247</f>
        <v>1.64250639552289</v>
      </c>
      <c r="EX238" s="83"/>
      <c r="EY238" s="110"/>
      <c r="EZ238" s="87">
        <f>SUMPRODUCT($D246:$F246,EZ236:FB236)+$G246</f>
        <v>-2.02848282465551</v>
      </c>
      <c r="FA238" s="87">
        <f>SUMPRODUCT($D247:$F247,EZ236:FB236)+$G247</f>
        <v>2.30004212374269</v>
      </c>
      <c r="FB238" s="83"/>
      <c r="FC238" s="110"/>
      <c r="FD238" s="87">
        <f>SUMPRODUCT($D246:$F246,FD236:FF236)+$G246</f>
        <v>-1.58842046064596</v>
      </c>
      <c r="FE238" s="87">
        <f>SUMPRODUCT($D247:$F247,FD236:FF236)+$G247</f>
        <v>1.84919312409764</v>
      </c>
      <c r="FF238" s="83"/>
      <c r="FG238" s="110"/>
      <c r="FH238" s="87">
        <f>SUMPRODUCT($D246:$F246,FH236:FJ236)+$G246</f>
        <v>-2.10121784708971</v>
      </c>
      <c r="FI238" s="87">
        <f>SUMPRODUCT($D247:$F247,FH236:FJ236)+$G247</f>
        <v>2.47526521746835</v>
      </c>
      <c r="FJ238" s="83"/>
      <c r="FK238" s="110"/>
      <c r="FL238" s="87">
        <f>SUMPRODUCT($D246:$F246,FL236:FN236)+$G246</f>
        <v>-1.80894737236788</v>
      </c>
      <c r="FM238" s="87">
        <f>SUMPRODUCT($D247:$F247,FL236:FN236)+$G247</f>
        <v>1.88945132945894</v>
      </c>
      <c r="FN238" s="83"/>
      <c r="FO238" s="110"/>
      <c r="FP238" s="87">
        <f>SUMPRODUCT($D246:$F246,FP236:FR236)+$G246</f>
        <v>-1.01819148640435</v>
      </c>
      <c r="FQ238" s="87">
        <f>SUMPRODUCT($D247:$F247,FP236:FR236)+$G247</f>
        <v>1.27757059563425</v>
      </c>
      <c r="FR238" s="83"/>
      <c r="FS238" s="110"/>
      <c r="FT238" s="87">
        <f>SUMPRODUCT($D246:$F246,FT236:FV236)+$G246</f>
        <v>-1.46607191752459</v>
      </c>
      <c r="FU238" s="87">
        <f>SUMPRODUCT($D247:$F247,FT236:FV236)+$G247</f>
        <v>1.76448984614136</v>
      </c>
      <c r="FV238" s="83"/>
      <c r="FW238" s="110"/>
      <c r="FX238" s="87">
        <f>SUMPRODUCT($D246:$F246,FX236:FZ236)+$G246</f>
        <v>-0.904901435075034</v>
      </c>
      <c r="FY238" s="87">
        <f>SUMPRODUCT($D247:$F247,FX236:FZ236)+$G247</f>
        <v>1.33756528127493</v>
      </c>
      <c r="FZ238" s="83"/>
      <c r="GA238" s="110"/>
      <c r="GB238" s="87">
        <f>SUMPRODUCT($D246:$F246,GB236:GD236)+$G246</f>
        <v>-1.40306289665777</v>
      </c>
      <c r="GC238" s="87">
        <f>SUMPRODUCT($D247:$F247,GB236:GD236)+$G247</f>
        <v>1.83092472628812</v>
      </c>
      <c r="GD238" s="83"/>
      <c r="GE238" s="110"/>
      <c r="GF238" s="87">
        <f>SUMPRODUCT($D246:$F246,GF236:GH236)+$G246</f>
        <v>-0.787704136112643</v>
      </c>
      <c r="GG238" s="87">
        <f>SUMPRODUCT($D247:$F247,GF236:GH236)+$G247</f>
        <v>0.689584436586073</v>
      </c>
      <c r="GH238" s="83"/>
      <c r="GI238" s="110"/>
      <c r="GJ238" s="87">
        <f>SUMPRODUCT($D246:$F246,GJ236:GL236)+$G246</f>
        <v>-1.30008001072897</v>
      </c>
      <c r="GK238" s="87">
        <f>SUMPRODUCT($D247:$F247,GJ236:GL236)+$G247</f>
        <v>1.36963143491335</v>
      </c>
      <c r="GL238" s="83"/>
      <c r="GM238" s="110"/>
      <c r="GN238" s="87">
        <f>SUMPRODUCT($D246:$F246,GN236:GP236)+$G246</f>
        <v>-1.63675836039884</v>
      </c>
      <c r="GO238" s="87">
        <f>SUMPRODUCT($D247:$F247,GN236:GP236)+$G247</f>
        <v>1.51224415713507</v>
      </c>
      <c r="GP238" s="83"/>
      <c r="GQ238" s="110"/>
      <c r="GR238" s="87">
        <f>SUMPRODUCT($D246:$F246,GR236:GT236)+$G246</f>
        <v>-1.23565681031282</v>
      </c>
      <c r="GS238" s="87">
        <f>SUMPRODUCT($D247:$F247,GR236:GT236)+$G247</f>
        <v>1.27611586748805</v>
      </c>
      <c r="GT238" s="83"/>
      <c r="GU238" s="110"/>
      <c r="GV238" s="87">
        <f>SUMPRODUCT($D246:$F246,GV236:GX236)+$G246</f>
        <v>-1.80193042485584</v>
      </c>
      <c r="GW238" s="87">
        <f>SUMPRODUCT($D247:$F247,GV236:GX236)+$G247</f>
        <v>2.29403380780901</v>
      </c>
      <c r="GX238" s="83"/>
      <c r="GY238" s="110"/>
      <c r="GZ238" s="87">
        <f>SUMPRODUCT($D246:$F246,GZ236:HB236)+$G246</f>
        <v>-0.853343083561277</v>
      </c>
      <c r="HA238" s="87">
        <f>SUMPRODUCT($D247:$F247,GZ236:HB236)+$G247</f>
        <v>1.09067489920563</v>
      </c>
      <c r="HB238" s="83"/>
      <c r="HC238" s="110"/>
      <c r="HD238" s="87">
        <f>SUMPRODUCT($D246:$F246,HD236:HF236)+$G246</f>
        <v>-1.10817740531498</v>
      </c>
      <c r="HE238" s="87">
        <f>SUMPRODUCT($D247:$F247,HD236:HF236)+$G247</f>
        <v>1.97898717957675</v>
      </c>
      <c r="HF238" s="83"/>
      <c r="HG238" s="110"/>
      <c r="HH238" s="87">
        <f>SUMPRODUCT($D246:$F246,HH236:HJ236)+$G246</f>
        <v>-1.59811568658295</v>
      </c>
      <c r="HI238" s="87">
        <f>SUMPRODUCT($D247:$F247,HH236:HJ236)+$G247</f>
        <v>2.01862842773153</v>
      </c>
      <c r="HJ238" s="83"/>
      <c r="HK238" s="110"/>
      <c r="HL238" s="87">
        <f>SUMPRODUCT($D246:$F246,HL236:HN236)+$G246</f>
        <v>-0.449418511078839</v>
      </c>
      <c r="HM238" s="87">
        <f>SUMPRODUCT($D247:$F247,HL236:HN236)+$G247</f>
        <v>0.779080367018561</v>
      </c>
      <c r="HN238" s="83"/>
      <c r="HO238" s="110"/>
      <c r="HP238" s="87">
        <f>SUMPRODUCT($D246:$F246,HP236:HR236)+$G246</f>
        <v>-1.29167450749066</v>
      </c>
      <c r="HQ238" s="87">
        <f>SUMPRODUCT($D247:$F247,HP236:HR236)+$G247</f>
        <v>1.88026160230219</v>
      </c>
      <c r="HR238" s="83"/>
      <c r="HS238" s="110"/>
      <c r="HT238" s="87">
        <f>SUMPRODUCT($D246:$F246,HT236:HV236)+$G246</f>
        <v>-1.18926665694663</v>
      </c>
      <c r="HU238" s="87">
        <f>SUMPRODUCT($D247:$F247,HT236:HV236)+$G247</f>
        <v>0.586284927479903</v>
      </c>
      <c r="HV238" s="83"/>
      <c r="HW238" s="110"/>
      <c r="HX238" s="87">
        <f>SUMPRODUCT($D246:$F246,HX236:HZ236)+$G246</f>
        <v>-1.34682678068055</v>
      </c>
      <c r="HY238" s="87">
        <f>SUMPRODUCT($D247:$F247,HX236:HZ236)+$G247</f>
        <v>2.01249481062415</v>
      </c>
      <c r="HZ238" s="83"/>
      <c r="IA238" s="110"/>
      <c r="IB238" s="87">
        <f>SUMPRODUCT($D246:$F246,IB236:ID236)+$G246</f>
        <v>-1.9164110060276</v>
      </c>
      <c r="IC238" s="87">
        <f>SUMPRODUCT($D247:$F247,IB236:ID236)+$G247</f>
        <v>2.04241235078041</v>
      </c>
      <c r="ID238" s="83"/>
      <c r="IE238" s="110"/>
      <c r="IF238" s="87">
        <f>SUMPRODUCT($D246:$F246,IF236:IH236)+$G246</f>
        <v>-0.79957462260826</v>
      </c>
      <c r="IG238" s="87">
        <f>SUMPRODUCT($D247:$F247,IF236:IH236)+$G247</f>
        <v>0.962962078715027</v>
      </c>
      <c r="IH238" s="83"/>
      <c r="II238" s="110"/>
      <c r="IJ238" s="87">
        <f>SUMPRODUCT($D246:$F246,IJ236:IL236)+$G246</f>
        <v>-0.929786155731893</v>
      </c>
      <c r="IK238" s="87">
        <f>SUMPRODUCT($D247:$F247,IJ236:IL236)+$G247</f>
        <v>0.818115929866758</v>
      </c>
      <c r="IL238" s="83"/>
      <c r="IM238" s="110"/>
      <c r="IN238" s="87">
        <f>SUMPRODUCT($D246:$F246,IN236:IP236)+$G246</f>
        <v>-1.28548159552757</v>
      </c>
      <c r="IO238" s="87">
        <f>SUMPRODUCT($D247:$F247,IN236:IP236)+$G247</f>
        <v>1.59694250702944</v>
      </c>
      <c r="IP238" s="83"/>
      <c r="IQ238" s="110"/>
      <c r="IR238" s="87">
        <f>SUMPRODUCT($D246:$F246,IR236:IT236)+$G246</f>
        <v>-1.44269052022537</v>
      </c>
      <c r="IS238" s="87">
        <f>SUMPRODUCT($D247:$F247,IR236:IT236)+$G247</f>
        <v>1.96205208483039</v>
      </c>
      <c r="IT238" s="83"/>
      <c r="IU238" s="110"/>
      <c r="IV238" s="87">
        <f>SUMPRODUCT($D246:$F246,IV236:IX236)+$G246</f>
        <v>-1.7249443696173</v>
      </c>
      <c r="IW238" s="87">
        <f>SUMPRODUCT($D247:$F247,IV236:IX236)+$G247</f>
        <v>1.68721917318516</v>
      </c>
      <c r="IX238" s="83"/>
      <c r="IY238" s="110"/>
      <c r="IZ238" s="87">
        <f>SUMPRODUCT($D246:$F246,IZ236:JB236)+$G246</f>
        <v>0.988101686283068</v>
      </c>
      <c r="JA238" s="87">
        <f>SUMPRODUCT($D247:$F247,IZ236:JB236)+$G247</f>
        <v>-0.711190401288116</v>
      </c>
      <c r="JB238" s="83"/>
      <c r="JC238" s="110"/>
      <c r="JD238" s="87">
        <f>SUMPRODUCT($D246:$F246,JD236:JF236)+$G246</f>
        <v>0.830917684888075</v>
      </c>
      <c r="JE238" s="87">
        <f>SUMPRODUCT($D247:$F247,JD236:JF236)+$G247</f>
        <v>-0.46103226463906</v>
      </c>
      <c r="JF238" s="83"/>
      <c r="JG238" s="110"/>
    </row>
    <row r="239" ht="18.75" spans="2:267">
      <c r="B239" s="35"/>
      <c r="C239" s="36"/>
      <c r="D239" s="37">
        <f t="shared" ref="D239:F239" si="1734">D207-$F$6*D222</f>
        <v>1.63649266858376</v>
      </c>
      <c r="E239" s="38">
        <f t="shared" si="1734"/>
        <v>-1.60193297007127</v>
      </c>
      <c r="F239" s="39">
        <f t="shared" si="1734"/>
        <v>1.23332991179436</v>
      </c>
      <c r="G239" s="40"/>
      <c r="H239" s="34"/>
      <c r="I239" s="157"/>
      <c r="J239" s="60"/>
      <c r="K239" s="86" t="s">
        <v>25</v>
      </c>
      <c r="L239" s="87">
        <f>1/(1+EXP(-L238))</f>
        <v>0.830310256506096</v>
      </c>
      <c r="M239" s="87">
        <f t="shared" ref="M239" si="1735">1/(1+EXP(-M238))</f>
        <v>0.15127718070879</v>
      </c>
      <c r="N239" s="83"/>
      <c r="O239" s="110"/>
      <c r="P239" s="87">
        <f>1/(1+EXP(-P238))</f>
        <v>0.831420338753868</v>
      </c>
      <c r="Q239" s="87">
        <f t="shared" ref="Q239" si="1736">1/(1+EXP(-Q238))</f>
        <v>0.14574474769488</v>
      </c>
      <c r="R239" s="83"/>
      <c r="S239" s="110"/>
      <c r="T239" s="87">
        <f>1/(1+EXP(-T238))</f>
        <v>0.820152850442736</v>
      </c>
      <c r="U239" s="87">
        <f t="shared" ref="U239" si="1737">1/(1+EXP(-U238))</f>
        <v>0.15070349149321</v>
      </c>
      <c r="V239" s="83"/>
      <c r="W239" s="110"/>
      <c r="X239" s="87">
        <f>1/(1+EXP(-X238))</f>
        <v>0.825399876830007</v>
      </c>
      <c r="Y239" s="87">
        <f t="shared" ref="Y239" si="1738">1/(1+EXP(-Y238))</f>
        <v>0.168124086160437</v>
      </c>
      <c r="Z239" s="83"/>
      <c r="AA239" s="110"/>
      <c r="AB239" s="87">
        <f>1/(1+EXP(-AB238))</f>
        <v>0.811257602101654</v>
      </c>
      <c r="AC239" s="87">
        <f t="shared" ref="AC239" si="1739">1/(1+EXP(-AC238))</f>
        <v>0.191433691703659</v>
      </c>
      <c r="AD239" s="83"/>
      <c r="AE239" s="110"/>
      <c r="AF239" s="87">
        <f>1/(1+EXP(-AF238))</f>
        <v>0.785121040979463</v>
      </c>
      <c r="AG239" s="87">
        <f t="shared" ref="AG239" si="1740">1/(1+EXP(-AG238))</f>
        <v>0.176183340347848</v>
      </c>
      <c r="AH239" s="83"/>
      <c r="AI239" s="110"/>
      <c r="AJ239" s="87">
        <f>1/(1+EXP(-AJ238))</f>
        <v>0.627742332908035</v>
      </c>
      <c r="AK239" s="87">
        <f t="shared" ref="AK239" si="1741">1/(1+EXP(-AK238))</f>
        <v>0.260182928968656</v>
      </c>
      <c r="AL239" s="83"/>
      <c r="AM239" s="110"/>
      <c r="AN239" s="87">
        <f>1/(1+EXP(-AN238))</f>
        <v>0.65146116579888</v>
      </c>
      <c r="AO239" s="87">
        <f t="shared" ref="AO239" si="1742">1/(1+EXP(-AO238))</f>
        <v>0.284690183984207</v>
      </c>
      <c r="AP239" s="83"/>
      <c r="AQ239" s="110"/>
      <c r="AR239" s="87">
        <f>1/(1+EXP(-AR238))</f>
        <v>0.810687570224238</v>
      </c>
      <c r="AS239" s="87">
        <f t="shared" ref="AS239" si="1743">1/(1+EXP(-AS238))</f>
        <v>0.184964154697012</v>
      </c>
      <c r="AT239" s="83"/>
      <c r="AU239" s="110"/>
      <c r="AV239" s="87">
        <f>1/(1+EXP(-AV238))</f>
        <v>0.762225870939858</v>
      </c>
      <c r="AW239" s="87">
        <f t="shared" ref="AW239" si="1744">1/(1+EXP(-AW238))</f>
        <v>0.230042882207287</v>
      </c>
      <c r="AX239" s="83"/>
      <c r="AY239" s="110"/>
      <c r="AZ239" s="87">
        <f>1/(1+EXP(-AZ238))</f>
        <v>0.80668368754575</v>
      </c>
      <c r="BA239" s="87">
        <f t="shared" ref="BA239" si="1745">1/(1+EXP(-BA238))</f>
        <v>0.192129547342854</v>
      </c>
      <c r="BB239" s="83"/>
      <c r="BC239" s="110"/>
      <c r="BD239" s="87">
        <f>1/(1+EXP(-BD238))</f>
        <v>0.813257799535021</v>
      </c>
      <c r="BE239" s="87">
        <f t="shared" ref="BE239" si="1746">1/(1+EXP(-BE238))</f>
        <v>0.171204063897995</v>
      </c>
      <c r="BF239" s="83"/>
      <c r="BG239" s="110"/>
      <c r="BH239" s="87">
        <f>1/(1+EXP(-BH238))</f>
        <v>0.791495528697572</v>
      </c>
      <c r="BI239" s="87">
        <f t="shared" ref="BI239" si="1747">1/(1+EXP(-BI238))</f>
        <v>0.180774552280744</v>
      </c>
      <c r="BJ239" s="83"/>
      <c r="BK239" s="110"/>
      <c r="BL239" s="87">
        <f>1/(1+EXP(-BL238))</f>
        <v>0.788985801800739</v>
      </c>
      <c r="BM239" s="87">
        <f t="shared" ref="BM239" si="1748">1/(1+EXP(-BM238))</f>
        <v>0.214680127405926</v>
      </c>
      <c r="BN239" s="83"/>
      <c r="BO239" s="110"/>
      <c r="BP239" s="87">
        <f>1/(1+EXP(-BP238))</f>
        <v>0.764758924826195</v>
      </c>
      <c r="BQ239" s="87">
        <f t="shared" ref="BQ239" si="1749">1/(1+EXP(-BQ238))</f>
        <v>0.28257346006528</v>
      </c>
      <c r="BR239" s="83"/>
      <c r="BS239" s="110"/>
      <c r="BT239" s="87">
        <f>1/(1+EXP(-BT238))</f>
        <v>0.826938245528279</v>
      </c>
      <c r="BU239" s="87">
        <f t="shared" ref="BU239" si="1750">1/(1+EXP(-BU238))</f>
        <v>0.16346130254342</v>
      </c>
      <c r="BV239" s="83"/>
      <c r="BW239" s="110"/>
      <c r="BX239" s="87">
        <f>1/(1+EXP(-BX238))</f>
        <v>0.785517341147844</v>
      </c>
      <c r="BY239" s="87">
        <f t="shared" ref="BY239" si="1751">1/(1+EXP(-BY238))</f>
        <v>0.217076421022384</v>
      </c>
      <c r="BZ239" s="83"/>
      <c r="CA239" s="110"/>
      <c r="CB239" s="87">
        <f>1/(1+EXP(-CB238))</f>
        <v>0.82331467871669</v>
      </c>
      <c r="CC239" s="87">
        <f t="shared" ref="CC239" si="1752">1/(1+EXP(-CC238))</f>
        <v>0.158507541974168</v>
      </c>
      <c r="CD239" s="83"/>
      <c r="CE239" s="110"/>
      <c r="CF239" s="87">
        <f>1/(1+EXP(-CF238))</f>
        <v>0.822048896099768</v>
      </c>
      <c r="CG239" s="87">
        <f t="shared" ref="CG239" si="1753">1/(1+EXP(-CG238))</f>
        <v>0.145354369432653</v>
      </c>
      <c r="CH239" s="83"/>
      <c r="CI239" s="110"/>
      <c r="CJ239" s="87">
        <f>1/(1+EXP(-CJ238))</f>
        <v>0.815030397948115</v>
      </c>
      <c r="CK239" s="87">
        <f t="shared" ref="CK239" si="1754">1/(1+EXP(-CK238))</f>
        <v>0.179916198801184</v>
      </c>
      <c r="CL239" s="83"/>
      <c r="CM239" s="110"/>
      <c r="CN239" s="87">
        <f>1/(1+EXP(-CN238))</f>
        <v>0.802658098319889</v>
      </c>
      <c r="CO239" s="87">
        <f t="shared" ref="CO239" si="1755">1/(1+EXP(-CO238))</f>
        <v>0.173745986244718</v>
      </c>
      <c r="CP239" s="83"/>
      <c r="CQ239" s="110"/>
      <c r="CR239" s="87">
        <f>1/(1+EXP(-CR238))</f>
        <v>0.832250720001728</v>
      </c>
      <c r="CS239" s="87">
        <f t="shared" ref="CS239" si="1756">1/(1+EXP(-CS238))</f>
        <v>0.151381197211417</v>
      </c>
      <c r="CT239" s="83"/>
      <c r="CU239" s="110"/>
      <c r="CV239" s="87">
        <f>1/(1+EXP(-CV238))</f>
        <v>0.793551122931116</v>
      </c>
      <c r="CW239" s="87">
        <f t="shared" ref="CW239" si="1757">1/(1+EXP(-CW238))</f>
        <v>0.189009260354747</v>
      </c>
      <c r="CX239" s="83"/>
      <c r="CY239" s="110"/>
      <c r="CZ239" s="87">
        <f>1/(1+EXP(-CZ238))</f>
        <v>0.824131500755567</v>
      </c>
      <c r="DA239" s="87">
        <f t="shared" ref="DA239" si="1758">1/(1+EXP(-DA238))</f>
        <v>0.151365057739393</v>
      </c>
      <c r="DB239" s="83"/>
      <c r="DC239" s="110"/>
      <c r="DD239" s="87">
        <f>1/(1+EXP(-DD238))</f>
        <v>0.814133294107903</v>
      </c>
      <c r="DE239" s="87">
        <f t="shared" ref="DE239" si="1759">1/(1+EXP(-DE238))</f>
        <v>0.147953717052979</v>
      </c>
      <c r="DF239" s="83"/>
      <c r="DG239" s="110"/>
      <c r="DH239" s="87">
        <f>1/(1+EXP(-DH238))</f>
        <v>0.820928471889436</v>
      </c>
      <c r="DI239" s="87">
        <f t="shared" ref="DI239" si="1760">1/(1+EXP(-DI238))</f>
        <v>0.162867805190759</v>
      </c>
      <c r="DJ239" s="83"/>
      <c r="DK239" s="110"/>
      <c r="DL239" s="87">
        <f>1/(1+EXP(-DL238))</f>
        <v>0.797596209721459</v>
      </c>
      <c r="DM239" s="87">
        <f t="shared" ref="DM239" si="1761">1/(1+EXP(-DM238))</f>
        <v>0.166615991464562</v>
      </c>
      <c r="DN239" s="83"/>
      <c r="DO239" s="110"/>
      <c r="DP239" s="87">
        <f>1/(1+EXP(-DP238))</f>
        <v>0.749105206722656</v>
      </c>
      <c r="DQ239" s="87">
        <f t="shared" ref="DQ239" si="1762">1/(1+EXP(-DQ238))</f>
        <v>0.215254317877249</v>
      </c>
      <c r="DR239" s="83"/>
      <c r="DS239" s="110"/>
      <c r="DT239" s="87">
        <f>1/(1+EXP(-DT238))</f>
        <v>0.80393618009468</v>
      </c>
      <c r="DU239" s="87">
        <f t="shared" ref="DU239" si="1763">1/(1+EXP(-DU238))</f>
        <v>0.161182085032683</v>
      </c>
      <c r="DV239" s="83"/>
      <c r="DW239" s="110"/>
      <c r="DX239" s="87">
        <f>1/(1+EXP(-DX238))</f>
        <v>0.773200686574889</v>
      </c>
      <c r="DY239" s="87">
        <f t="shared" ref="DY239" si="1764">1/(1+EXP(-DY238))</f>
        <v>0.165554515256015</v>
      </c>
      <c r="DZ239" s="83"/>
      <c r="EA239" s="110"/>
      <c r="EB239" s="87">
        <f>1/(1+EXP(-EB238))</f>
        <v>0.806109673458151</v>
      </c>
      <c r="EC239" s="87">
        <f t="shared" ref="EC239" si="1765">1/(1+EXP(-EC238))</f>
        <v>0.169103174674972</v>
      </c>
      <c r="ED239" s="83"/>
      <c r="EE239" s="110"/>
      <c r="EF239" s="87">
        <f>1/(1+EXP(-EF238))</f>
        <v>0.745608557362467</v>
      </c>
      <c r="EG239" s="87">
        <f t="shared" ref="EG239" si="1766">1/(1+EXP(-EG238))</f>
        <v>0.188487271597879</v>
      </c>
      <c r="EH239" s="83"/>
      <c r="EI239" s="110"/>
      <c r="EJ239" s="87">
        <f>1/(1+EXP(-EJ238))</f>
        <v>0.140771613072865</v>
      </c>
      <c r="EK239" s="87">
        <f t="shared" ref="EK239" si="1767">1/(1+EXP(-EK238))</f>
        <v>0.898686952680913</v>
      </c>
      <c r="EL239" s="83"/>
      <c r="EM239" s="110"/>
      <c r="EN239" s="87">
        <f>1/(1+EXP(-EN238))</f>
        <v>0.141616237983778</v>
      </c>
      <c r="EO239" s="87">
        <f t="shared" ref="EO239" si="1768">1/(1+EXP(-EO238))</f>
        <v>0.908381714687167</v>
      </c>
      <c r="EP239" s="83"/>
      <c r="EQ239" s="110"/>
      <c r="ER239" s="87">
        <f>1/(1+EXP(-ER238))</f>
        <v>0.140771613072865</v>
      </c>
      <c r="ES239" s="87">
        <f t="shared" ref="ES239" si="1769">1/(1+EXP(-ES238))</f>
        <v>0.898686952680913</v>
      </c>
      <c r="ET239" s="83"/>
      <c r="EU239" s="110"/>
      <c r="EV239" s="87">
        <f>1/(1+EXP(-EV238))</f>
        <v>0.17554830166977</v>
      </c>
      <c r="EW239" s="87">
        <f t="shared" ref="EW239" si="1770">1/(1+EXP(-EW238))</f>
        <v>0.837875694616587</v>
      </c>
      <c r="EX239" s="83"/>
      <c r="EY239" s="110"/>
      <c r="EZ239" s="87">
        <f>1/(1+EXP(-EZ238))</f>
        <v>0.116244693597558</v>
      </c>
      <c r="FA239" s="87">
        <f t="shared" ref="FA239" si="1771">1/(1+EXP(-FA238))</f>
        <v>0.908880527595187</v>
      </c>
      <c r="FB239" s="83"/>
      <c r="FC239" s="110"/>
      <c r="FD239" s="87">
        <f>1/(1+EXP(-FD238))</f>
        <v>0.169606243119994</v>
      </c>
      <c r="FE239" s="87">
        <f t="shared" ref="FE239" si="1772">1/(1+EXP(-FE238))</f>
        <v>0.864032338681803</v>
      </c>
      <c r="FF239" s="83"/>
      <c r="FG239" s="110"/>
      <c r="FH239" s="87">
        <f>1/(1+EXP(-FH238))</f>
        <v>0.108978509245482</v>
      </c>
      <c r="FI239" s="87">
        <f t="shared" ref="FI239" si="1773">1/(1+EXP(-FI238))</f>
        <v>0.922389525716959</v>
      </c>
      <c r="FJ239" s="83"/>
      <c r="FK239" s="110"/>
      <c r="FL239" s="87">
        <f>1/(1+EXP(-FL238))</f>
        <v>0.140765393433069</v>
      </c>
      <c r="FM239" s="87">
        <f t="shared" ref="FM239" si="1774">1/(1+EXP(-FM238))</f>
        <v>0.868692958839985</v>
      </c>
      <c r="FN239" s="83"/>
      <c r="FO239" s="110"/>
      <c r="FP239" s="87">
        <f>1/(1+EXP(-FP238))</f>
        <v>0.265379826726064</v>
      </c>
      <c r="FQ239" s="87">
        <f t="shared" ref="FQ239" si="1775">1/(1+EXP(-FQ238))</f>
        <v>0.782035954297521</v>
      </c>
      <c r="FR239" s="83"/>
      <c r="FS239" s="110"/>
      <c r="FT239" s="87">
        <f>1/(1+EXP(-FT238))</f>
        <v>0.187540397485701</v>
      </c>
      <c r="FU239" s="87">
        <f t="shared" ref="FU239" si="1776">1/(1+EXP(-FU238))</f>
        <v>0.853771090420085</v>
      </c>
      <c r="FV239" s="83"/>
      <c r="FW239" s="110"/>
      <c r="FX239" s="87">
        <f>1/(1+EXP(-FX238))</f>
        <v>0.288044293345064</v>
      </c>
      <c r="FY239" s="87">
        <f t="shared" ref="FY239" si="1777">1/(1+EXP(-FY238))</f>
        <v>0.792089267702598</v>
      </c>
      <c r="FZ239" s="83"/>
      <c r="GA239" s="110"/>
      <c r="GB239" s="87">
        <f>1/(1+EXP(-GB238))</f>
        <v>0.197330525816531</v>
      </c>
      <c r="GC239" s="87">
        <f t="shared" ref="GC239" si="1778">1/(1+EXP(-GC238))</f>
        <v>0.861871851191846</v>
      </c>
      <c r="GD239" s="83"/>
      <c r="GE239" s="110"/>
      <c r="GF239" s="87">
        <f>1/(1+EXP(-GF238))</f>
        <v>0.312661848372931</v>
      </c>
      <c r="GG239" s="87">
        <f t="shared" ref="GG239" si="1779">1/(1+EXP(-GG238))</f>
        <v>0.665874476226247</v>
      </c>
      <c r="GH239" s="83"/>
      <c r="GI239" s="110"/>
      <c r="GJ239" s="87">
        <f>1/(1+EXP(-GJ238))</f>
        <v>0.214151551590735</v>
      </c>
      <c r="GK239" s="87">
        <f t="shared" ref="GK239" si="1780">1/(1+EXP(-GK238))</f>
        <v>0.797320599807679</v>
      </c>
      <c r="GL239" s="83"/>
      <c r="GM239" s="110"/>
      <c r="GN239" s="87">
        <f>1/(1+EXP(-GN238))</f>
        <v>0.162906635787392</v>
      </c>
      <c r="GO239" s="87">
        <f t="shared" ref="GO239" si="1781">1/(1+EXP(-GO238))</f>
        <v>0.819393552707808</v>
      </c>
      <c r="GP239" s="83"/>
      <c r="GQ239" s="110"/>
      <c r="GR239" s="87">
        <f>1/(1+EXP(-GR238))</f>
        <v>0.225192885447533</v>
      </c>
      <c r="GS239" s="87">
        <f t="shared" ref="GS239" si="1782">1/(1+EXP(-GS238))</f>
        <v>0.781787885828069</v>
      </c>
      <c r="GT239" s="83"/>
      <c r="GU239" s="110"/>
      <c r="GV239" s="87">
        <f>1/(1+EXP(-GV238))</f>
        <v>0.141616237983778</v>
      </c>
      <c r="GW239" s="87">
        <f t="shared" ref="GW239" si="1783">1/(1+EXP(-GW238))</f>
        <v>0.908381714687167</v>
      </c>
      <c r="GX239" s="83"/>
      <c r="GY239" s="110"/>
      <c r="GZ239" s="87">
        <f>1/(1+EXP(-GZ238))</f>
        <v>0.298732040015096</v>
      </c>
      <c r="HA239" s="87">
        <f t="shared" ref="HA239" si="1784">1/(1+EXP(-HA238))</f>
        <v>0.748508788222745</v>
      </c>
      <c r="HB239" s="83"/>
      <c r="HC239" s="110"/>
      <c r="HD239" s="87">
        <f>1/(1+EXP(-HD238))</f>
        <v>0.248210832668374</v>
      </c>
      <c r="HE239" s="87">
        <f t="shared" ref="HE239" si="1785">1/(1+EXP(-HE238))</f>
        <v>0.8785731534503</v>
      </c>
      <c r="HF239" s="83"/>
      <c r="HG239" s="110"/>
      <c r="HH239" s="87">
        <f>1/(1+EXP(-HH238))</f>
        <v>0.168245138443845</v>
      </c>
      <c r="HI239" s="87">
        <f t="shared" ref="HI239" si="1786">1/(1+EXP(-HI238))</f>
        <v>0.882739111130958</v>
      </c>
      <c r="HJ239" s="83"/>
      <c r="HK239" s="110"/>
      <c r="HL239" s="87">
        <f>1/(1+EXP(-HL238))</f>
        <v>0.389499029143201</v>
      </c>
      <c r="HM239" s="87">
        <f t="shared" ref="HM239" si="1787">1/(1+EXP(-HM238))</f>
        <v>0.685481878139202</v>
      </c>
      <c r="HN239" s="83"/>
      <c r="HO239" s="110"/>
      <c r="HP239" s="87">
        <f>1/(1+EXP(-HP238))</f>
        <v>0.215569517915731</v>
      </c>
      <c r="HQ239" s="87">
        <f t="shared" ref="HQ239" si="1788">1/(1+EXP(-HQ238))</f>
        <v>0.867641171747624</v>
      </c>
      <c r="HR239" s="83"/>
      <c r="HS239" s="110"/>
      <c r="HT239" s="87">
        <f>1/(1+EXP(-HT238))</f>
        <v>0.233390119248568</v>
      </c>
      <c r="HU239" s="87">
        <f t="shared" ref="HU239" si="1789">1/(1+EXP(-HU238))</f>
        <v>0.642512282284605</v>
      </c>
      <c r="HV239" s="83"/>
      <c r="HW239" s="110"/>
      <c r="HX239" s="87">
        <f>1/(1+EXP(-HX238))</f>
        <v>0.206389638540797</v>
      </c>
      <c r="HY239" s="87">
        <f t="shared" ref="HY239" si="1790">1/(1+EXP(-HY238))</f>
        <v>0.882102723711892</v>
      </c>
      <c r="HZ239" s="83"/>
      <c r="IA239" s="110"/>
      <c r="IB239" s="87">
        <f>1/(1+EXP(-IB238))</f>
        <v>0.128262320572565</v>
      </c>
      <c r="IC239" s="87">
        <f t="shared" ref="IC239" si="1791">1/(1+EXP(-IC238))</f>
        <v>0.88517868089182</v>
      </c>
      <c r="ID239" s="83"/>
      <c r="IE239" s="110"/>
      <c r="IF239" s="87">
        <f>1/(1+EXP(-IF238))</f>
        <v>0.310116518573552</v>
      </c>
      <c r="IG239" s="87">
        <f t="shared" ref="IG239" si="1792">1/(1+EXP(-IG238))</f>
        <v>0.723714470503141</v>
      </c>
      <c r="IH239" s="83"/>
      <c r="II239" s="110"/>
      <c r="IJ239" s="87">
        <f>1/(1+EXP(-IJ238))</f>
        <v>0.282968100886818</v>
      </c>
      <c r="IK239" s="87">
        <f t="shared" ref="IK239" si="1793">1/(1+EXP(-IK238))</f>
        <v>0.693836258019005</v>
      </c>
      <c r="IL239" s="83"/>
      <c r="IM239" s="110"/>
      <c r="IN239" s="87">
        <f>1/(1+EXP(-IN238))</f>
        <v>0.216618579518812</v>
      </c>
      <c r="IO239" s="87">
        <f t="shared" ref="IO239" si="1794">1/(1+EXP(-IO238))</f>
        <v>0.831590624417112</v>
      </c>
      <c r="IP239" s="83"/>
      <c r="IQ239" s="110"/>
      <c r="IR239" s="87">
        <f>1/(1+EXP(-IR238))</f>
        <v>0.191129051830485</v>
      </c>
      <c r="IS239" s="87">
        <f t="shared" ref="IS239" si="1795">1/(1+EXP(-IS238))</f>
        <v>0.876754863535888</v>
      </c>
      <c r="IT239" s="83"/>
      <c r="IU239" s="110"/>
      <c r="IV239" s="87">
        <f>1/(1+EXP(-IV238))</f>
        <v>0.151235393267199</v>
      </c>
      <c r="IW239" s="87">
        <f t="shared" ref="IW239" si="1796">1/(1+EXP(-IW238))</f>
        <v>0.843858103935872</v>
      </c>
      <c r="IX239" s="83"/>
      <c r="IY239" s="110"/>
      <c r="IZ239" s="87">
        <f>1/(1+EXP(-IZ238))</f>
        <v>0.728712806828632</v>
      </c>
      <c r="JA239" s="87">
        <f t="shared" ref="JA239" si="1797">1/(1+EXP(-JA238))</f>
        <v>0.329335858397688</v>
      </c>
      <c r="JB239" s="83"/>
      <c r="JC239" s="110"/>
      <c r="JD239" s="87">
        <f>1/(1+EXP(-JD238))</f>
        <v>0.696548934496107</v>
      </c>
      <c r="JE239" s="87">
        <f t="shared" ref="JE239" si="1798">1/(1+EXP(-JE238))</f>
        <v>0.386740970581918</v>
      </c>
      <c r="JF239" s="83"/>
      <c r="JG239" s="110"/>
    </row>
    <row r="240" ht="18.75" spans="2:267">
      <c r="B240" s="35"/>
      <c r="C240" s="36"/>
      <c r="D240" s="37">
        <f t="shared" ref="D240:F240" si="1799">D208-$F$6*D223</f>
        <v>0.268441640940165</v>
      </c>
      <c r="E240" s="38">
        <f t="shared" si="1799"/>
        <v>-1.04335364876537</v>
      </c>
      <c r="F240" s="39">
        <f t="shared" si="1799"/>
        <v>0.547014620117847</v>
      </c>
      <c r="G240" s="41"/>
      <c r="H240" s="34"/>
      <c r="I240" s="157"/>
      <c r="J240" s="60"/>
      <c r="K240" s="86" t="s">
        <v>26</v>
      </c>
      <c r="L240" s="87">
        <f>L239*(1-L239)</f>
        <v>0.140895134446877</v>
      </c>
      <c r="M240" s="87">
        <f t="shared" ref="M240" si="1800">M239*(1-M239)</f>
        <v>0.12839239530559</v>
      </c>
      <c r="N240" s="83"/>
      <c r="O240" s="110"/>
      <c r="P240" s="87">
        <f>P239*(1-P239)</f>
        <v>0.140160559060271</v>
      </c>
      <c r="Q240" s="87">
        <f t="shared" ref="Q240" si="1801">Q239*(1-Q239)</f>
        <v>0.124503216214236</v>
      </c>
      <c r="R240" s="83"/>
      <c r="S240" s="110"/>
      <c r="T240" s="87">
        <f>T239*(1-T239)</f>
        <v>0.147502152353391</v>
      </c>
      <c r="U240" s="87">
        <f t="shared" ref="U240" si="1802">U239*(1-U239)</f>
        <v>0.127991949144966</v>
      </c>
      <c r="V240" s="83"/>
      <c r="W240" s="110"/>
      <c r="X240" s="87">
        <f>X239*(1-X239)</f>
        <v>0.144114920159017</v>
      </c>
      <c r="Y240" s="87">
        <f t="shared" ref="Y240" si="1803">Y239*(1-Y239)</f>
        <v>0.139858377813155</v>
      </c>
      <c r="Z240" s="83"/>
      <c r="AA240" s="110"/>
      <c r="AB240" s="87">
        <f>AB239*(1-AB239)</f>
        <v>0.153118705133928</v>
      </c>
      <c r="AC240" s="87">
        <f t="shared" ref="AC240" si="1804">AC239*(1-AC239)</f>
        <v>0.154786833384367</v>
      </c>
      <c r="AD240" s="83"/>
      <c r="AE240" s="110"/>
      <c r="AF240" s="87">
        <f>AF239*(1-AF239)</f>
        <v>0.168705991990787</v>
      </c>
      <c r="AG240" s="87">
        <f t="shared" ref="AG240" si="1805">AG239*(1-AG239)</f>
        <v>0.145142770931722</v>
      </c>
      <c r="AH240" s="83"/>
      <c r="AI240" s="110"/>
      <c r="AJ240" s="87">
        <f>AJ239*(1-AJ239)</f>
        <v>0.233681896383213</v>
      </c>
      <c r="AK240" s="87">
        <f t="shared" ref="AK240" si="1806">AK239*(1-AK239)</f>
        <v>0.192487772441947</v>
      </c>
      <c r="AL240" s="83"/>
      <c r="AM240" s="110"/>
      <c r="AN240" s="87">
        <f>AN239*(1-AN239)</f>
        <v>0.227059515254844</v>
      </c>
      <c r="AO240" s="87">
        <f t="shared" ref="AO240" si="1807">AO239*(1-AO239)</f>
        <v>0.203641683127245</v>
      </c>
      <c r="AP240" s="83"/>
      <c r="AQ240" s="110"/>
      <c r="AR240" s="87">
        <f>AR239*(1-AR239)</f>
        <v>0.153473233708159</v>
      </c>
      <c r="AS240" s="87">
        <f t="shared" ref="AS240" si="1808">AS239*(1-AS239)</f>
        <v>0.150752416174232</v>
      </c>
      <c r="AT240" s="83"/>
      <c r="AU240" s="110"/>
      <c r="AV240" s="87">
        <f>AV239*(1-AV239)</f>
        <v>0.181237592609833</v>
      </c>
      <c r="AW240" s="87">
        <f t="shared" ref="AW240" si="1809">AW239*(1-AW239)</f>
        <v>0.177123154553052</v>
      </c>
      <c r="AX240" s="83"/>
      <c r="AY240" s="110"/>
      <c r="AZ240" s="87">
        <f>AZ239*(1-AZ239)</f>
        <v>0.155945115793341</v>
      </c>
      <c r="BA240" s="87">
        <f t="shared" ref="BA240" si="1810">BA239*(1-BA239)</f>
        <v>0.155215784380684</v>
      </c>
      <c r="BB240" s="83"/>
      <c r="BC240" s="110"/>
      <c r="BD240" s="87">
        <f>BD239*(1-BD239)</f>
        <v>0.151869551030476</v>
      </c>
      <c r="BE240" s="87">
        <f t="shared" ref="BE240" si="1811">BE239*(1-BE239)</f>
        <v>0.141893232402806</v>
      </c>
      <c r="BF240" s="83"/>
      <c r="BG240" s="110"/>
      <c r="BH240" s="87">
        <f>BH239*(1-BH239)</f>
        <v>0.165030356749323</v>
      </c>
      <c r="BI240" s="87">
        <f t="shared" ref="BI240" si="1812">BI239*(1-BI239)</f>
        <v>0.14809511352844</v>
      </c>
      <c r="BJ240" s="83"/>
      <c r="BK240" s="110"/>
      <c r="BL240" s="87">
        <f>BL239*(1-BL239)</f>
        <v>0.166487206357584</v>
      </c>
      <c r="BM240" s="87">
        <f t="shared" ref="BM240" si="1813">BM239*(1-BM239)</f>
        <v>0.168592570302902</v>
      </c>
      <c r="BN240" s="83"/>
      <c r="BO240" s="110"/>
      <c r="BP240" s="87">
        <f>BP239*(1-BP239)</f>
        <v>0.179902711724877</v>
      </c>
      <c r="BQ240" s="87">
        <f t="shared" ref="BQ240" si="1814">BQ239*(1-BQ239)</f>
        <v>0.202725699732015</v>
      </c>
      <c r="BR240" s="83"/>
      <c r="BS240" s="110"/>
      <c r="BT240" s="87">
        <f>BT239*(1-BT239)</f>
        <v>0.143111383610891</v>
      </c>
      <c r="BU240" s="87">
        <f t="shared" ref="BU240" si="1815">BU239*(1-BU239)</f>
        <v>0.136741705114229</v>
      </c>
      <c r="BV240" s="83"/>
      <c r="BW240" s="110"/>
      <c r="BX240" s="87">
        <f>BX239*(1-BX239)</f>
        <v>0.168479847903866</v>
      </c>
      <c r="BY240" s="87">
        <f t="shared" ref="BY240" si="1816">BY239*(1-BY239)</f>
        <v>0.169954248458497</v>
      </c>
      <c r="BZ240" s="83"/>
      <c r="CA240" s="110"/>
      <c r="CB240" s="87">
        <f>CB239*(1-CB239)</f>
        <v>0.145467618526323</v>
      </c>
      <c r="CC240" s="87">
        <f t="shared" ref="CC240" si="1817">CC239*(1-CC239)</f>
        <v>0.133382901111475</v>
      </c>
      <c r="CD240" s="83"/>
      <c r="CE240" s="110"/>
      <c r="CF240" s="87">
        <f>CF239*(1-CF239)</f>
        <v>0.146284508520921</v>
      </c>
      <c r="CG240" s="87">
        <f t="shared" ref="CG240" si="1818">CG239*(1-CG239)</f>
        <v>0.124226476719489</v>
      </c>
      <c r="CH240" s="83"/>
      <c r="CI240" s="110"/>
      <c r="CJ240" s="87">
        <f>CJ239*(1-CJ239)</f>
        <v>0.150755848368652</v>
      </c>
      <c r="CK240" s="87">
        <f t="shared" ref="CK240" si="1819">CK239*(1-CK239)</f>
        <v>0.147546360210117</v>
      </c>
      <c r="CL240" s="83"/>
      <c r="CM240" s="110"/>
      <c r="CN240" s="87">
        <f>CN239*(1-CN239)</f>
        <v>0.158398075521389</v>
      </c>
      <c r="CO240" s="87">
        <f t="shared" ref="CO240" si="1820">CO239*(1-CO239)</f>
        <v>0.143558318508568</v>
      </c>
      <c r="CP240" s="83"/>
      <c r="CQ240" s="110"/>
      <c r="CR240" s="87">
        <f>CR239*(1-CR239)</f>
        <v>0.139609459058333</v>
      </c>
      <c r="CS240" s="87">
        <f t="shared" ref="CS240" si="1821">CS239*(1-CS239)</f>
        <v>0.128464930342255</v>
      </c>
      <c r="CT240" s="83"/>
      <c r="CU240" s="110"/>
      <c r="CV240" s="87">
        <f>CV239*(1-CV239)</f>
        <v>0.163827738225881</v>
      </c>
      <c r="CW240" s="87">
        <f t="shared" ref="CW240" si="1822">CW239*(1-CW239)</f>
        <v>0.153284759854898</v>
      </c>
      <c r="CX240" s="83"/>
      <c r="CY240" s="110"/>
      <c r="CZ240" s="87">
        <f>CZ239*(1-CZ239)</f>
        <v>0.144938770217944</v>
      </c>
      <c r="DA240" s="87">
        <f t="shared" ref="DA240" si="1823">DA239*(1-DA239)</f>
        <v>0.128453677034943</v>
      </c>
      <c r="DB240" s="83"/>
      <c r="DC240" s="110"/>
      <c r="DD240" s="87">
        <f>DD239*(1-DD239)</f>
        <v>0.151320273532918</v>
      </c>
      <c r="DE240" s="87">
        <f t="shared" ref="DE240" si="1824">DE239*(1-DE239)</f>
        <v>0.126063414663186</v>
      </c>
      <c r="DF240" s="83"/>
      <c r="DG240" s="110"/>
      <c r="DH240" s="87">
        <f>DH239*(1-DH239)</f>
        <v>0.147004915930712</v>
      </c>
      <c r="DI240" s="87">
        <f t="shared" ref="DI240" si="1825">DI239*(1-DI239)</f>
        <v>0.136341883223104</v>
      </c>
      <c r="DJ240" s="83"/>
      <c r="DK240" s="110"/>
      <c r="DL240" s="87">
        <f>DL239*(1-DL239)</f>
        <v>0.161436495959422</v>
      </c>
      <c r="DM240" s="87">
        <f t="shared" ref="DM240" si="1826">DM239*(1-DM239)</f>
        <v>0.138855102852843</v>
      </c>
      <c r="DN240" s="83"/>
      <c r="DO240" s="110"/>
      <c r="DP240" s="87">
        <f>DP239*(1-DP239)</f>
        <v>0.187946595983663</v>
      </c>
      <c r="DQ240" s="87">
        <f t="shared" ref="DQ240" si="1827">DQ239*(1-DQ239)</f>
        <v>0.168919896512449</v>
      </c>
      <c r="DR240" s="83"/>
      <c r="DS240" s="110"/>
      <c r="DT240" s="87">
        <f>DT239*(1-DT239)</f>
        <v>0.157622798429454</v>
      </c>
      <c r="DU240" s="87">
        <f t="shared" ref="DU240" si="1828">DU239*(1-DU239)</f>
        <v>0.1352024204972</v>
      </c>
      <c r="DV240" s="83"/>
      <c r="DW240" s="110"/>
      <c r="DX240" s="87">
        <f>DX239*(1-DX239)</f>
        <v>0.175361384855009</v>
      </c>
      <c r="DY240" s="87">
        <f t="shared" ref="DY240" si="1829">DY239*(1-DY239)</f>
        <v>0.138146217734361</v>
      </c>
      <c r="DZ240" s="83"/>
      <c r="EA240" s="110"/>
      <c r="EB240" s="87">
        <f>EB239*(1-EB239)</f>
        <v>0.156296867815344</v>
      </c>
      <c r="EC240" s="87">
        <f t="shared" ref="EC240" si="1830">EC239*(1-EC239)</f>
        <v>0.140507290989818</v>
      </c>
      <c r="ED240" s="83"/>
      <c r="EE240" s="110"/>
      <c r="EF240" s="87">
        <f>EF239*(1-EF239)</f>
        <v>0.189676436550328</v>
      </c>
      <c r="EG240" s="87">
        <f t="shared" ref="EG240" si="1831">EG239*(1-EG239)</f>
        <v>0.152959820043466</v>
      </c>
      <c r="EH240" s="83"/>
      <c r="EI240" s="110"/>
      <c r="EJ240" s="87">
        <f>EJ239*(1-EJ239)</f>
        <v>0.120954966025729</v>
      </c>
      <c r="EK240" s="87">
        <f t="shared" ref="EK240" si="1832">EK239*(1-EK239)</f>
        <v>0.0910487137620077</v>
      </c>
      <c r="EL240" s="83"/>
      <c r="EM240" s="110"/>
      <c r="EN240" s="87">
        <f>EN239*(1-EN239)</f>
        <v>0.1215610791231</v>
      </c>
      <c r="EO240" s="87">
        <f t="shared" ref="EO240" si="1833">EO239*(1-EO239)</f>
        <v>0.083224375109169</v>
      </c>
      <c r="EP240" s="83"/>
      <c r="EQ240" s="110"/>
      <c r="ER240" s="87">
        <f>ER239*(1-ER239)</f>
        <v>0.120954966025729</v>
      </c>
      <c r="ES240" s="87">
        <f t="shared" ref="ES240" si="1834">ES239*(1-ES239)</f>
        <v>0.0910487137620077</v>
      </c>
      <c r="ET240" s="83"/>
      <c r="EU240" s="110"/>
      <c r="EV240" s="87">
        <f>EV239*(1-EV239)</f>
        <v>0.14473109545063</v>
      </c>
      <c r="EW240" s="87">
        <f t="shared" ref="EW240" si="1835">EW239*(1-EW239)</f>
        <v>0.135840014987359</v>
      </c>
      <c r="EX240" s="83"/>
      <c r="EY240" s="110"/>
      <c r="EZ240" s="87">
        <f>EZ239*(1-EZ239)</f>
        <v>0.102731864807968</v>
      </c>
      <c r="FA240" s="87">
        <f t="shared" ref="FA240" si="1836">FA239*(1-FA239)</f>
        <v>0.0828167141534812</v>
      </c>
      <c r="FB240" s="83"/>
      <c r="FC240" s="110"/>
      <c r="FD240" s="87">
        <f>FD239*(1-FD239)</f>
        <v>0.140839965414715</v>
      </c>
      <c r="FE240" s="87">
        <f t="shared" ref="FE240" si="1837">FE239*(1-FE239)</f>
        <v>0.117480456393857</v>
      </c>
      <c r="FF240" s="83"/>
      <c r="FG240" s="110"/>
      <c r="FH240" s="87">
        <f>FH239*(1-FH239)</f>
        <v>0.0971021937681143</v>
      </c>
      <c r="FI240" s="87">
        <f t="shared" ref="FI240" si="1838">FI239*(1-FI239)</f>
        <v>0.0715870885646025</v>
      </c>
      <c r="FJ240" s="83"/>
      <c r="FK240" s="110"/>
      <c r="FL240" s="87">
        <f>FL239*(1-FL239)</f>
        <v>0.120950497444702</v>
      </c>
      <c r="FM240" s="87">
        <f t="shared" ref="FM240" si="1839">FM239*(1-FM239)</f>
        <v>0.114065502101817</v>
      </c>
      <c r="FN240" s="83"/>
      <c r="FO240" s="110"/>
      <c r="FP240" s="87">
        <f>FP239*(1-FP239)</f>
        <v>0.194953374292908</v>
      </c>
      <c r="FQ240" s="87">
        <f t="shared" ref="FQ240" si="1840">FQ239*(1-FQ239)</f>
        <v>0.170455720483487</v>
      </c>
      <c r="FR240" s="83"/>
      <c r="FS240" s="110"/>
      <c r="FT240" s="87">
        <f>FT239*(1-FT239)</f>
        <v>0.152368996796606</v>
      </c>
      <c r="FU240" s="87">
        <f t="shared" ref="FU240" si="1841">FU239*(1-FU239)</f>
        <v>0.124846015582984</v>
      </c>
      <c r="FV240" s="83"/>
      <c r="FW240" s="110"/>
      <c r="FX240" s="87">
        <f>FX239*(1-FX239)</f>
        <v>0.205074778416407</v>
      </c>
      <c r="FY240" s="87">
        <f t="shared" ref="FY240" si="1842">FY239*(1-FY239)</f>
        <v>0.16468385969296</v>
      </c>
      <c r="FZ240" s="83"/>
      <c r="GA240" s="110"/>
      <c r="GB240" s="87">
        <f>GB239*(1-GB239)</f>
        <v>0.158391189397502</v>
      </c>
      <c r="GC240" s="87">
        <f t="shared" ref="GC240" si="1843">GC239*(1-GC239)</f>
        <v>0.119048763314987</v>
      </c>
      <c r="GD240" s="83"/>
      <c r="GE240" s="110"/>
      <c r="GF240" s="87">
        <f>GF239*(1-GF239)</f>
        <v>0.214904416944953</v>
      </c>
      <c r="GG240" s="87">
        <f t="shared" ref="GG240" si="1844">GG239*(1-GG239)</f>
        <v>0.222485658136668</v>
      </c>
      <c r="GH240" s="83"/>
      <c r="GI240" s="110"/>
      <c r="GJ240" s="87">
        <f>GJ239*(1-GJ239)</f>
        <v>0.168290664542016</v>
      </c>
      <c r="GK240" s="87">
        <f t="shared" ref="GK240" si="1845">GK239*(1-GK239)</f>
        <v>0.161600460930002</v>
      </c>
      <c r="GL240" s="83"/>
      <c r="GM240" s="110"/>
      <c r="GN240" s="87">
        <f>GN239*(1-GN239)</f>
        <v>0.136368063803826</v>
      </c>
      <c r="GO240" s="87">
        <f t="shared" ref="GO240" si="1846">GO239*(1-GO239)</f>
        <v>0.147987758488685</v>
      </c>
      <c r="GP240" s="83"/>
      <c r="GQ240" s="110"/>
      <c r="GR240" s="87">
        <f>GR239*(1-GR239)</f>
        <v>0.174481049791347</v>
      </c>
      <c r="GS240" s="87">
        <f t="shared" ref="GS240" si="1847">GS239*(1-GS239)</f>
        <v>0.170595587400547</v>
      </c>
      <c r="GT240" s="83"/>
      <c r="GU240" s="110"/>
      <c r="GV240" s="87">
        <f>GV239*(1-GV239)</f>
        <v>0.1215610791231</v>
      </c>
      <c r="GW240" s="87">
        <f t="shared" ref="GW240" si="1848">GW239*(1-GW239)</f>
        <v>0.083224375109169</v>
      </c>
      <c r="GX240" s="83"/>
      <c r="GY240" s="110"/>
      <c r="GZ240" s="87">
        <f>GZ239*(1-GZ239)</f>
        <v>0.209491208283515</v>
      </c>
      <c r="HA240" s="87">
        <f t="shared" ref="HA240" si="1849">HA239*(1-HA239)</f>
        <v>0.188243382176063</v>
      </c>
      <c r="HB240" s="83"/>
      <c r="HC240" s="110"/>
      <c r="HD240" s="87">
        <f>HD239*(1-HD239)</f>
        <v>0.186602215214447</v>
      </c>
      <c r="HE240" s="87">
        <f t="shared" ref="HE240" si="1850">HE239*(1-HE239)</f>
        <v>0.106682367486696</v>
      </c>
      <c r="HF240" s="83"/>
      <c r="HG240" s="110"/>
      <c r="HH240" s="87">
        <f>HH239*(1-HH239)</f>
        <v>0.139938711833857</v>
      </c>
      <c r="HI240" s="87">
        <f t="shared" ref="HI240" si="1851">HI239*(1-HI239)</f>
        <v>0.103510772810684</v>
      </c>
      <c r="HJ240" s="83"/>
      <c r="HK240" s="110"/>
      <c r="HL240" s="87">
        <f>HL239*(1-HL239)</f>
        <v>0.237789535439705</v>
      </c>
      <c r="HM240" s="87">
        <f t="shared" ref="HM240" si="1852">HM239*(1-HM239)</f>
        <v>0.215596472881954</v>
      </c>
      <c r="HN240" s="83"/>
      <c r="HO240" s="110"/>
      <c r="HP240" s="87">
        <f>HP239*(1-HP239)</f>
        <v>0.16909930086131</v>
      </c>
      <c r="HQ240" s="87">
        <f t="shared" ref="HQ240" si="1853">HQ239*(1-HQ239)</f>
        <v>0.114839968836034</v>
      </c>
      <c r="HR240" s="83"/>
      <c r="HS240" s="110"/>
      <c r="HT240" s="87">
        <f>HT239*(1-HT239)</f>
        <v>0.178919171485707</v>
      </c>
      <c r="HU240" s="87">
        <f t="shared" ref="HU240" si="1854">HU239*(1-HU239)</f>
        <v>0.229690249398033</v>
      </c>
      <c r="HV240" s="83"/>
      <c r="HW240" s="110"/>
      <c r="HX240" s="87">
        <f>HX239*(1-HX239)</f>
        <v>0.163792955643796</v>
      </c>
      <c r="HY240" s="87">
        <f t="shared" ref="HY240" si="1855">HY239*(1-HY239)</f>
        <v>0.103997508531954</v>
      </c>
      <c r="HZ240" s="83"/>
      <c r="IA240" s="110"/>
      <c r="IB240" s="87">
        <f>IB239*(1-IB239)</f>
        <v>0.111811097693906</v>
      </c>
      <c r="IC240" s="87">
        <f t="shared" ref="IC240" si="1856">IC239*(1-IC239)</f>
        <v>0.101637383786437</v>
      </c>
      <c r="ID240" s="83"/>
      <c r="IE240" s="110"/>
      <c r="IF240" s="87">
        <f>IF239*(1-IF239)</f>
        <v>0.213944263481372</v>
      </c>
      <c r="IG240" s="87">
        <f t="shared" ref="IG240" si="1857">IG239*(1-IG239)</f>
        <v>0.199951835687499</v>
      </c>
      <c r="IH240" s="83"/>
      <c r="II240" s="110"/>
      <c r="IJ240" s="87">
        <f>IJ239*(1-IJ239)</f>
        <v>0.202897154767326</v>
      </c>
      <c r="IK240" s="87">
        <f t="shared" ref="IK240" si="1858">IK239*(1-IK239)</f>
        <v>0.21242750507719</v>
      </c>
      <c r="IL240" s="83"/>
      <c r="IM240" s="110"/>
      <c r="IN240" s="87">
        <f>IN239*(1-IN239)</f>
        <v>0.169694970526064</v>
      </c>
      <c r="IO240" s="87">
        <f t="shared" ref="IO240" si="1859">IO239*(1-IO239)</f>
        <v>0.14004765779867</v>
      </c>
      <c r="IP240" s="83"/>
      <c r="IQ240" s="110"/>
      <c r="IR240" s="87">
        <f>IR239*(1-IR239)</f>
        <v>0.154598737376865</v>
      </c>
      <c r="IS240" s="87">
        <f t="shared" ref="IS240" si="1860">IS239*(1-IS239)</f>
        <v>0.108055772802054</v>
      </c>
      <c r="IT240" s="83"/>
      <c r="IU240" s="110"/>
      <c r="IV240" s="87">
        <f>IV239*(1-IV239)</f>
        <v>0.128363249090515</v>
      </c>
      <c r="IW240" s="87">
        <f t="shared" ref="IW240" si="1861">IW239*(1-IW239)</f>
        <v>0.131761604357627</v>
      </c>
      <c r="IX240" s="83"/>
      <c r="IY240" s="110"/>
      <c r="IZ240" s="87">
        <f>IZ239*(1-IZ239)</f>
        <v>0.197690451992569</v>
      </c>
      <c r="JA240" s="87">
        <f t="shared" ref="JA240" si="1862">JA239*(1-JA239)</f>
        <v>0.220873750771146</v>
      </c>
      <c r="JB240" s="83"/>
      <c r="JC240" s="110"/>
      <c r="JD240" s="87">
        <f>JD239*(1-JD239)</f>
        <v>0.211368516348445</v>
      </c>
      <c r="JE240" s="87">
        <f t="shared" ref="JE240" si="1863">JE239*(1-JE239)</f>
        <v>0.237172392255274</v>
      </c>
      <c r="JF240" s="83"/>
      <c r="JG240" s="110"/>
    </row>
    <row r="241" spans="2:267">
      <c r="B241" s="35"/>
      <c r="C241" s="42"/>
      <c r="D241" s="37">
        <f t="shared" ref="D241:F241" si="1864">D209-$F$6*D224</f>
        <v>-0.122324389692122</v>
      </c>
      <c r="E241" s="38">
        <f t="shared" si="1864"/>
        <v>1.3694037448984</v>
      </c>
      <c r="F241" s="39">
        <f t="shared" si="1864"/>
        <v>-1.64764561842092</v>
      </c>
      <c r="G241" s="43"/>
      <c r="H241" s="34"/>
      <c r="I241" s="157"/>
      <c r="J241" s="184" t="s">
        <v>27</v>
      </c>
      <c r="K241" s="162"/>
      <c r="L241" s="163">
        <f>((O$7-L239)^2+(O$8-M239)^2)/2</f>
        <v>0.0258396972251134</v>
      </c>
      <c r="M241" s="83"/>
      <c r="N241" s="83"/>
      <c r="O241" s="110"/>
      <c r="P241" s="163">
        <f>((S$7-P239)^2+(S$8-Q239)^2)/2</f>
        <v>0.0248303168332524</v>
      </c>
      <c r="Q241" s="83"/>
      <c r="R241" s="83"/>
      <c r="S241" s="110"/>
      <c r="T241" s="163">
        <f>((W$7-T239)^2+(W$8-U239)^2)/2</f>
        <v>0.0275282697760584</v>
      </c>
      <c r="U241" s="83"/>
      <c r="V241" s="83"/>
      <c r="W241" s="110"/>
      <c r="X241" s="163">
        <f>((AA$7-X239)^2+(AA$8-Y239)^2)/2</f>
        <v>0.0293754556791294</v>
      </c>
      <c r="Y241" s="83"/>
      <c r="Z241" s="83"/>
      <c r="AA241" s="110"/>
      <c r="AB241" s="163">
        <f>((AE$7-AB239)^2+(AE$8-AC239)^2)/2</f>
        <v>0.0361352755418545</v>
      </c>
      <c r="AC241" s="83"/>
      <c r="AD241" s="83"/>
      <c r="AE241" s="110"/>
      <c r="AF241" s="163">
        <f>((AI$7-AF239)^2+(AI$8-AG239)^2)/2</f>
        <v>0.0386067682229377</v>
      </c>
      <c r="AG241" s="83"/>
      <c r="AH241" s="83"/>
      <c r="AI241" s="110"/>
      <c r="AJ241" s="163">
        <f>((AM$7-AJ239)^2+(AM$8-AK239)^2)/2</f>
        <v>0.103135463617731</v>
      </c>
      <c r="AK241" s="83"/>
      <c r="AL241" s="83"/>
      <c r="AM241" s="110"/>
      <c r="AN241" s="163">
        <f>((AQ$7-AN239)^2+(AQ$8-AO239)^2)/2</f>
        <v>0.101263909901619</v>
      </c>
      <c r="AO241" s="83"/>
      <c r="AP241" s="83"/>
      <c r="AQ241" s="110"/>
      <c r="AR241" s="163">
        <f>((AU$7-AR239)^2+(AU$8-AS239)^2)/2</f>
        <v>0.0350254672951914</v>
      </c>
      <c r="AS241" s="83"/>
      <c r="AT241" s="83"/>
      <c r="AU241" s="110"/>
      <c r="AV241" s="163">
        <f>((AY$7-AV239)^2+(AY$8-AW239)^2)/2</f>
        <v>0.0547281320522725</v>
      </c>
      <c r="AW241" s="83"/>
      <c r="AX241" s="83"/>
      <c r="AY241" s="110"/>
      <c r="AZ241" s="163">
        <f>((BC$7-AZ239)^2+(BC$8-BA239)^2)/2</f>
        <v>0.0371424798115396</v>
      </c>
      <c r="BA241" s="83"/>
      <c r="BB241" s="83"/>
      <c r="BC241" s="110"/>
      <c r="BD241" s="163">
        <f>((BG$7-BD239)^2+(BG$8-BE239)^2)/2</f>
        <v>0.0320917404648455</v>
      </c>
      <c r="BE241" s="83"/>
      <c r="BF241" s="83"/>
      <c r="BG241" s="110"/>
      <c r="BH241" s="163">
        <f>((BK$7-BH239)^2+(BK$8-BI239)^2)/2</f>
        <v>0.0380767766527041</v>
      </c>
      <c r="BI241" s="83"/>
      <c r="BJ241" s="83"/>
      <c r="BK241" s="110"/>
      <c r="BL241" s="163">
        <f>((BO$7-BL239)^2+(BO$8-BM239)^2)/2</f>
        <v>0.0453072744723509</v>
      </c>
      <c r="BM241" s="83"/>
      <c r="BN241" s="83"/>
      <c r="BO241" s="110"/>
      <c r="BP241" s="163">
        <f>((BS$7-BP239)^2+(BS$8-BQ239)^2)/2</f>
        <v>0.067593061891096</v>
      </c>
      <c r="BQ241" s="83"/>
      <c r="BR241" s="83"/>
      <c r="BS241" s="110"/>
      <c r="BT241" s="163">
        <f>((BW$7-BT239)^2+(BW$8-BU239)^2)/2</f>
        <v>0.0283349841450109</v>
      </c>
      <c r="BU241" s="83"/>
      <c r="BV241" s="83"/>
      <c r="BW241" s="110"/>
      <c r="BX241" s="163">
        <f>((CA$7-BX239)^2+(CA$8-BY239)^2)/2</f>
        <v>0.0465624917560888</v>
      </c>
      <c r="BY241" s="83"/>
      <c r="BZ241" s="83"/>
      <c r="CA241" s="110"/>
      <c r="CB241" s="163">
        <f>((CE$7-CB239)^2+(CE$8-CC239)^2)/2</f>
        <v>0.0281711718098395</v>
      </c>
      <c r="CC241" s="83"/>
      <c r="CD241" s="83"/>
      <c r="CE241" s="110"/>
      <c r="CF241" s="163">
        <f>((CI$7-CF239)^2+(CI$8-CG239)^2)/2</f>
        <v>0.0263972440462377</v>
      </c>
      <c r="CG241" s="83"/>
      <c r="CH241" s="83"/>
      <c r="CI241" s="110"/>
      <c r="CJ241" s="163">
        <f>((CM$7-CJ239)^2+(CM$8-CK239)^2)/2</f>
        <v>0.0332917961371499</v>
      </c>
      <c r="CK241" s="83"/>
      <c r="CL241" s="83"/>
      <c r="CM241" s="110"/>
      <c r="CN241" s="163">
        <f>((CQ$7-CN239)^2+(CQ$8-CO239)^2)/2</f>
        <v>0.0345657469474362</v>
      </c>
      <c r="CO241" s="83"/>
      <c r="CP241" s="83"/>
      <c r="CQ241" s="110"/>
      <c r="CR241" s="163">
        <f>((CU$7-CR239)^2+(CU$8-CS239)^2)/2</f>
        <v>0.0255280439045503</v>
      </c>
      <c r="CS241" s="83"/>
      <c r="CT241" s="83"/>
      <c r="CU241" s="110"/>
      <c r="CV241" s="163">
        <f>((CY$7-CV239)^2+(CY$8-CW239)^2)/2</f>
        <v>0.0391728196714258</v>
      </c>
      <c r="CW241" s="83"/>
      <c r="CX241" s="83"/>
      <c r="CY241" s="110"/>
      <c r="CZ241" s="163">
        <f>((DC$7-CZ239)^2+(DC$8-DA239)^2)/2</f>
        <v>0.0269205548654695</v>
      </c>
      <c r="DA241" s="83"/>
      <c r="DB241" s="83"/>
      <c r="DC241" s="110"/>
      <c r="DD241" s="163">
        <f>((DG$7-DD239)^2+(DG$8-DE239)^2)/2</f>
        <v>0.0282183673744861</v>
      </c>
      <c r="DE241" s="83"/>
      <c r="DF241" s="83"/>
      <c r="DG241" s="110"/>
      <c r="DH241" s="163">
        <f>((DK$7-DH239)^2+(DK$8-DI239)^2)/2</f>
        <v>0.0292962670737539</v>
      </c>
      <c r="DI241" s="83"/>
      <c r="DJ241" s="83"/>
      <c r="DK241" s="110"/>
      <c r="DL241" s="163">
        <f>((DO$7-DL239)^2+(DO$8-DM239)^2)/2</f>
        <v>0.0343640914654194</v>
      </c>
      <c r="DM241" s="83"/>
      <c r="DN241" s="83"/>
      <c r="DO241" s="110"/>
      <c r="DP241" s="163">
        <f>((DS$7-DP239)^2+(DS$8-DQ239)^2)/2</f>
        <v>0.0546413093292406</v>
      </c>
      <c r="DQ241" s="83"/>
      <c r="DR241" s="83"/>
      <c r="DS241" s="110"/>
      <c r="DT241" s="163">
        <f>((DW$7-DT239)^2+(DW$8-DU239)^2)/2</f>
        <v>0.0322103430056744</v>
      </c>
      <c r="DU241" s="83"/>
      <c r="DV241" s="83"/>
      <c r="DW241" s="110"/>
      <c r="DX241" s="163">
        <f>((EA$7-DX239)^2+(EA$8-DY239)^2)/2</f>
        <v>0.039423113045878</v>
      </c>
      <c r="DY241" s="83"/>
      <c r="DZ241" s="83"/>
      <c r="EA241" s="110"/>
      <c r="EB241" s="163">
        <f>((EE$7-EB239)^2+(EE$8-EC239)^2)/2</f>
        <v>0.0330946712058295</v>
      </c>
      <c r="EC241" s="83"/>
      <c r="ED241" s="83"/>
      <c r="EE241" s="110"/>
      <c r="EF241" s="163">
        <f>((EI$7-EF239)^2+(EI$8-EG239)^2)/2</f>
        <v>0.050121228820809</v>
      </c>
      <c r="EG241" s="83"/>
      <c r="EH241" s="83"/>
      <c r="EI241" s="110"/>
      <c r="EJ241" s="163">
        <f>((EM$7-EJ239)^2+(EM$8-EK239)^2)/2</f>
        <v>0.015040490302108</v>
      </c>
      <c r="EK241" s="83"/>
      <c r="EL241" s="83"/>
      <c r="EM241" s="110"/>
      <c r="EN241" s="163">
        <f>((EQ$7-EN239)^2+(EQ$8-EO239)^2)/2</f>
        <v>0.0142245345321708</v>
      </c>
      <c r="EO241" s="83"/>
      <c r="EP241" s="83"/>
      <c r="EQ241" s="110"/>
      <c r="ER241" s="163">
        <f>((EU$7-ER239)^2+(EU$8-ES239)^2)/2</f>
        <v>0.015040490302108</v>
      </c>
      <c r="ES241" s="83"/>
      <c r="ET241" s="83"/>
      <c r="EU241" s="110"/>
      <c r="EV241" s="163">
        <f>((EY$7-EV239)^2+(EY$8-EW239)^2)/2</f>
        <v>0.0285507483075973</v>
      </c>
      <c r="EW241" s="83"/>
      <c r="EX241" s="83"/>
      <c r="EY241" s="110"/>
      <c r="EZ241" s="163">
        <f>((FC$7-EZ239)^2+(FC$8-FA239)^2)/2</f>
        <v>0.0109077935204608</v>
      </c>
      <c r="FA241" s="83"/>
      <c r="FB241" s="83"/>
      <c r="FC241" s="110"/>
      <c r="FD241" s="163">
        <f>((FG$7-FD239)^2+(FG$8-FE239)^2)/2</f>
        <v>0.0236267413148091</v>
      </c>
      <c r="FE241" s="83"/>
      <c r="FF241" s="83"/>
      <c r="FG241" s="110"/>
      <c r="FH241" s="163">
        <f>((FK$7-FH239)^2+(FK$8-FI239)^2)/2</f>
        <v>0.00894985059790308</v>
      </c>
      <c r="FI241" s="83"/>
      <c r="FJ241" s="83"/>
      <c r="FK241" s="110"/>
      <c r="FL241" s="163">
        <f>((FO$7-FL239)^2+(FO$8-FM239)^2)/2</f>
        <v>0.0185282175232823</v>
      </c>
      <c r="FM241" s="83"/>
      <c r="FN241" s="83"/>
      <c r="FO241" s="110"/>
      <c r="FP241" s="163">
        <f>((FS$7-FP239)^2+(FS$8-FQ239)^2)/2</f>
        <v>0.0589673888260739</v>
      </c>
      <c r="FQ241" s="83"/>
      <c r="FR241" s="83"/>
      <c r="FS241" s="110"/>
      <c r="FT241" s="163">
        <f>((FW$7-FT239)^2+(FW$8-FU239)^2)/2</f>
        <v>0.0282771473430129</v>
      </c>
      <c r="FU241" s="83"/>
      <c r="FV241" s="83"/>
      <c r="FW241" s="110"/>
      <c r="FX241" s="163">
        <f>((GA$7-FX239)^2+(GA$8-FY239)^2)/2</f>
        <v>0.0630981937665498</v>
      </c>
      <c r="FY241" s="83"/>
      <c r="FZ241" s="83"/>
      <c r="GA241" s="110"/>
      <c r="GB241" s="163">
        <f>((GE$7-GB239)^2+(GE$8-GC239)^2)/2</f>
        <v>0.0290093609560981</v>
      </c>
      <c r="GC241" s="83"/>
      <c r="GD241" s="83"/>
      <c r="GE241" s="110"/>
      <c r="GF241" s="163">
        <f>((GI$7-GF239)^2+(GI$8-GG239)^2)/2</f>
        <v>0.104698648532531</v>
      </c>
      <c r="GG241" s="83"/>
      <c r="GH241" s="83"/>
      <c r="GI241" s="110"/>
      <c r="GJ241" s="163">
        <f>((GM$7-GJ239)^2+(GM$8-GK239)^2)/2</f>
        <v>0.0434699131555191</v>
      </c>
      <c r="GK241" s="83"/>
      <c r="GL241" s="83"/>
      <c r="GM241" s="110"/>
      <c r="GN241" s="163">
        <f>((GQ$7-GN239)^2+(GQ$8-GO239)^2)/2</f>
        <v>0.0295786303935366</v>
      </c>
      <c r="GO241" s="83"/>
      <c r="GP241" s="83"/>
      <c r="GQ241" s="110"/>
      <c r="GR241" s="163">
        <f>((GU$7-GR239)^2+(GU$8-GS239)^2)/2</f>
        <v>0.0491641812137848</v>
      </c>
      <c r="GS241" s="83"/>
      <c r="GT241" s="83"/>
      <c r="GU241" s="110"/>
      <c r="GV241" s="163">
        <f>((GY$7-GV239)^2+(GY$8-GW239)^2)/2</f>
        <v>0.0142245345321708</v>
      </c>
      <c r="GW241" s="83"/>
      <c r="GX241" s="83"/>
      <c r="GY241" s="110"/>
      <c r="GZ241" s="163">
        <f>((HC$7-GZ239)^2+(HC$8-HA239)^2)/2</f>
        <v>0.0762443306663867</v>
      </c>
      <c r="HA241" s="83"/>
      <c r="HB241" s="83"/>
      <c r="HC241" s="110"/>
      <c r="HD241" s="163">
        <f>((HG$7-HD239)^2+(HG$8-HE239)^2)/2</f>
        <v>0.038176548258466</v>
      </c>
      <c r="HE241" s="83"/>
      <c r="HF241" s="83"/>
      <c r="HG241" s="110"/>
      <c r="HH241" s="163">
        <f>((HK$7-HH239)^2+(HK$8-HI239)^2)/2</f>
        <v>0.0210282713341732</v>
      </c>
      <c r="HI241" s="83"/>
      <c r="HJ241" s="83"/>
      <c r="HK241" s="110"/>
      <c r="HL241" s="163">
        <f>((HO$7-HL239)^2+(HO$8-HM239)^2)/2</f>
        <v>0.12531557134117</v>
      </c>
      <c r="HM241" s="83"/>
      <c r="HN241" s="83"/>
      <c r="HO241" s="110"/>
      <c r="HP241" s="163">
        <f>((HS$7-HP239)^2+(HS$8-HQ239)^2)/2</f>
        <v>0.0319945382353812</v>
      </c>
      <c r="HQ241" s="83"/>
      <c r="HR241" s="83"/>
      <c r="HS241" s="110"/>
      <c r="HT241" s="163">
        <f>((HW$7-HT239)^2+(HW$8-HU239)^2)/2</f>
        <v>0.0911342080401114</v>
      </c>
      <c r="HU241" s="83"/>
      <c r="HV241" s="83"/>
      <c r="HW241" s="110"/>
      <c r="HX241" s="163">
        <f>((IA$7-HX239)^2+(IA$8-HY239)^2)/2</f>
        <v>0.0282482253265778</v>
      </c>
      <c r="HY241" s="83"/>
      <c r="HZ241" s="83"/>
      <c r="IA241" s="110"/>
      <c r="IB241" s="163">
        <f>((IE$7-IB239)^2+(IE$8-IC239)^2)/2</f>
        <v>0.014817579100201</v>
      </c>
      <c r="IC241" s="83"/>
      <c r="ID241" s="83"/>
      <c r="IE241" s="110"/>
      <c r="IF241" s="163">
        <f>((II$7-IF239)^2+(II$8-IG239)^2)/2</f>
        <v>0.08625297445077</v>
      </c>
      <c r="IG241" s="83"/>
      <c r="IH241" s="83"/>
      <c r="II241" s="110"/>
      <c r="IJ241" s="163">
        <f>((IM$7-IJ239)^2+(IM$8-IK239)^2)/2</f>
        <v>0.0869035915116489</v>
      </c>
      <c r="IK241" s="83"/>
      <c r="IL241" s="83"/>
      <c r="IM241" s="110"/>
      <c r="IN241" s="163">
        <f>((IQ$7-IN239)^2+(IQ$8-IO239)^2)/2</f>
        <v>0.0376426633884831</v>
      </c>
      <c r="IO241" s="83"/>
      <c r="IP241" s="83"/>
      <c r="IQ241" s="110"/>
      <c r="IR241" s="163">
        <f>((IU$7-IR239)^2+(IU$8-IS239)^2)/2</f>
        <v>0.0258598390578389</v>
      </c>
      <c r="IS241" s="83"/>
      <c r="IT241" s="83"/>
      <c r="IU241" s="110"/>
      <c r="IV241" s="163">
        <f>((IY$7-IV239)^2+(IY$8-IW239)^2)/2</f>
        <v>0.0236262179415927</v>
      </c>
      <c r="IW241" s="83"/>
      <c r="IX241" s="83"/>
      <c r="IY241" s="110"/>
      <c r="IZ241" s="163">
        <f>((JC$7-IZ239)^2+(JC$8-JA239)^2)/2</f>
        <v>0.490406372833615</v>
      </c>
      <c r="JA241" s="83"/>
      <c r="JB241" s="83"/>
      <c r="JC241" s="110"/>
      <c r="JD241" s="163">
        <f>((JG$7-JD239)^2+(JG$8-JE239)^2)/2</f>
        <v>0.430633527655235</v>
      </c>
      <c r="JE241" s="83"/>
      <c r="JF241" s="83"/>
      <c r="JG241" s="110"/>
    </row>
    <row r="242" ht="15.75" spans="2:267">
      <c r="B242" s="35"/>
      <c r="C242" s="29">
        <v>3</v>
      </c>
      <c r="D242" s="30">
        <f t="shared" ref="D242:G242" si="1865">D210-$F$6*D225</f>
        <v>0.569458037354642</v>
      </c>
      <c r="E242" s="31">
        <f t="shared" si="1865"/>
        <v>-0.688094621926215</v>
      </c>
      <c r="F242" s="32">
        <f t="shared" si="1865"/>
        <v>0.636922245731918</v>
      </c>
      <c r="G242" s="33">
        <f t="shared" si="1865"/>
        <v>-0.640453795785812</v>
      </c>
      <c r="H242" s="34"/>
      <c r="I242" s="164" t="s">
        <v>28</v>
      </c>
      <c r="J242" s="156" t="s">
        <v>40</v>
      </c>
      <c r="K242" s="86" t="s">
        <v>29</v>
      </c>
      <c r="L242" s="87">
        <f>L239-O$7</f>
        <v>-0.169689743493904</v>
      </c>
      <c r="M242" s="87">
        <f>M239-O$8</f>
        <v>0.15127718070879</v>
      </c>
      <c r="N242" s="83"/>
      <c r="O242" s="110"/>
      <c r="P242" s="87">
        <f>P239-S$7</f>
        <v>-0.168579661246132</v>
      </c>
      <c r="Q242" s="87">
        <f>Q239-S$8</f>
        <v>0.14574474769488</v>
      </c>
      <c r="R242" s="83"/>
      <c r="S242" s="110"/>
      <c r="T242" s="87">
        <f>T239-W$7</f>
        <v>-0.179847149557264</v>
      </c>
      <c r="U242" s="87">
        <f>U239-W$8</f>
        <v>0.15070349149321</v>
      </c>
      <c r="V242" s="83"/>
      <c r="W242" s="110"/>
      <c r="X242" s="87">
        <f>X239-AA$7</f>
        <v>-0.174600123169993</v>
      </c>
      <c r="Y242" s="87">
        <f>Y239-AA$8</f>
        <v>0.168124086160437</v>
      </c>
      <c r="Z242" s="83"/>
      <c r="AA242" s="110"/>
      <c r="AB242" s="87">
        <f>AB239-AE$7</f>
        <v>-0.188742397898346</v>
      </c>
      <c r="AC242" s="87">
        <f>AC239-AE$8</f>
        <v>0.191433691703659</v>
      </c>
      <c r="AD242" s="83"/>
      <c r="AE242" s="110"/>
      <c r="AF242" s="87">
        <f>AF239-AI$7</f>
        <v>-0.214878959020537</v>
      </c>
      <c r="AG242" s="87">
        <f>AG239-AI$8</f>
        <v>0.176183340347848</v>
      </c>
      <c r="AH242" s="83"/>
      <c r="AI242" s="110"/>
      <c r="AJ242" s="87">
        <f>AJ239-AM$7</f>
        <v>-0.372257667091965</v>
      </c>
      <c r="AK242" s="87">
        <f>AK239-AM$8</f>
        <v>0.260182928968656</v>
      </c>
      <c r="AL242" s="83"/>
      <c r="AM242" s="110"/>
      <c r="AN242" s="87">
        <f>AN239-AQ$7</f>
        <v>-0.34853883420112</v>
      </c>
      <c r="AO242" s="87">
        <f>AO239-AQ$8</f>
        <v>0.284690183984207</v>
      </c>
      <c r="AP242" s="83"/>
      <c r="AQ242" s="110"/>
      <c r="AR242" s="87">
        <f>AR239-AU$7</f>
        <v>-0.189312429775762</v>
      </c>
      <c r="AS242" s="87">
        <f>AS239-AU$8</f>
        <v>0.184964154697012</v>
      </c>
      <c r="AT242" s="83"/>
      <c r="AU242" s="110"/>
      <c r="AV242" s="87">
        <f>AV239-AY$7</f>
        <v>-0.237774129060142</v>
      </c>
      <c r="AW242" s="87">
        <f>AW239-AY$8</f>
        <v>0.230042882207287</v>
      </c>
      <c r="AX242" s="83"/>
      <c r="AY242" s="110"/>
      <c r="AZ242" s="87">
        <f>AZ239-BC$7</f>
        <v>-0.19331631245425</v>
      </c>
      <c r="BA242" s="87">
        <f>BA239-BC$8</f>
        <v>0.192129547342854</v>
      </c>
      <c r="BB242" s="83"/>
      <c r="BC242" s="110"/>
      <c r="BD242" s="87">
        <f>BD239-BG$7</f>
        <v>-0.186742200464979</v>
      </c>
      <c r="BE242" s="87">
        <f>BE239-BG$8</f>
        <v>0.171204063897995</v>
      </c>
      <c r="BF242" s="83"/>
      <c r="BG242" s="110"/>
      <c r="BH242" s="87">
        <f>BH239-BK$7</f>
        <v>-0.208504471302428</v>
      </c>
      <c r="BI242" s="87">
        <f>BI239-BK$8</f>
        <v>0.180774552280744</v>
      </c>
      <c r="BJ242" s="83"/>
      <c r="BK242" s="110"/>
      <c r="BL242" s="87">
        <f>BL239-BO$7</f>
        <v>-0.211014198199261</v>
      </c>
      <c r="BM242" s="87">
        <f>BM239-BO$8</f>
        <v>0.214680127405926</v>
      </c>
      <c r="BN242" s="83"/>
      <c r="BO242" s="110"/>
      <c r="BP242" s="87">
        <f>BP239-BS$7</f>
        <v>-0.235241075173805</v>
      </c>
      <c r="BQ242" s="87">
        <f>BQ239-BS$8</f>
        <v>0.28257346006528</v>
      </c>
      <c r="BR242" s="83"/>
      <c r="BS242" s="110"/>
      <c r="BT242" s="87">
        <f>BT239-BW$7</f>
        <v>-0.173061754471721</v>
      </c>
      <c r="BU242" s="87">
        <f>BU239-BW$8</f>
        <v>0.16346130254342</v>
      </c>
      <c r="BV242" s="83"/>
      <c r="BW242" s="110"/>
      <c r="BX242" s="87">
        <f>BX239-CA$7</f>
        <v>-0.214482658852156</v>
      </c>
      <c r="BY242" s="87">
        <f>BY239-CA$8</f>
        <v>0.217076421022384</v>
      </c>
      <c r="BZ242" s="83"/>
      <c r="CA242" s="110"/>
      <c r="CB242" s="87">
        <f>CB239-CE$7</f>
        <v>-0.17668532128331</v>
      </c>
      <c r="CC242" s="87">
        <f>CC239-CE$8</f>
        <v>0.158507541974168</v>
      </c>
      <c r="CD242" s="83"/>
      <c r="CE242" s="110"/>
      <c r="CF242" s="87">
        <f>CF239-CI$7</f>
        <v>-0.177951103900232</v>
      </c>
      <c r="CG242" s="87">
        <f>CG239-CI$8</f>
        <v>0.145354369432653</v>
      </c>
      <c r="CH242" s="83"/>
      <c r="CI242" s="110"/>
      <c r="CJ242" s="87">
        <f>CJ239-CM$7</f>
        <v>-0.184969602051885</v>
      </c>
      <c r="CK242" s="87">
        <f>CK239-CM$8</f>
        <v>0.179916198801184</v>
      </c>
      <c r="CL242" s="83"/>
      <c r="CM242" s="110"/>
      <c r="CN242" s="87">
        <f>CN239-CQ$7</f>
        <v>-0.197341901680111</v>
      </c>
      <c r="CO242" s="87">
        <f>CO239-CQ$8</f>
        <v>0.173745986244718</v>
      </c>
      <c r="CP242" s="83"/>
      <c r="CQ242" s="110"/>
      <c r="CR242" s="87">
        <f>CR239-CU$7</f>
        <v>-0.167749279998272</v>
      </c>
      <c r="CS242" s="87">
        <f>CS239-CU$8</f>
        <v>0.151381197211417</v>
      </c>
      <c r="CT242" s="83"/>
      <c r="CU242" s="110"/>
      <c r="CV242" s="87">
        <f>CV239-CY$7</f>
        <v>-0.206448877068884</v>
      </c>
      <c r="CW242" s="87">
        <f>CW239-CY$8</f>
        <v>0.189009260354747</v>
      </c>
      <c r="CX242" s="83"/>
      <c r="CY242" s="110"/>
      <c r="CZ242" s="87">
        <f>CZ239-DC$7</f>
        <v>-0.175868499244433</v>
      </c>
      <c r="DA242" s="87">
        <f>DA239-DC$8</f>
        <v>0.151365057739393</v>
      </c>
      <c r="DB242" s="83"/>
      <c r="DC242" s="110"/>
      <c r="DD242" s="87">
        <f>DD239-DG$7</f>
        <v>-0.185866705892097</v>
      </c>
      <c r="DE242" s="87">
        <f>DE239-DG$8</f>
        <v>0.147953717052979</v>
      </c>
      <c r="DF242" s="83"/>
      <c r="DG242" s="110"/>
      <c r="DH242" s="87">
        <f>DH239-DK$7</f>
        <v>-0.179071528110564</v>
      </c>
      <c r="DI242" s="87">
        <f>DI239-DK$8</f>
        <v>0.162867805190759</v>
      </c>
      <c r="DJ242" s="83"/>
      <c r="DK242" s="110"/>
      <c r="DL242" s="87">
        <f>DL239-DO$7</f>
        <v>-0.202403790278541</v>
      </c>
      <c r="DM242" s="87">
        <f>DM239-DO$8</f>
        <v>0.166615991464562</v>
      </c>
      <c r="DN242" s="83"/>
      <c r="DO242" s="110"/>
      <c r="DP242" s="87">
        <f>DP239-DS$7</f>
        <v>-0.250894793277344</v>
      </c>
      <c r="DQ242" s="87">
        <f>DQ239-DS$8</f>
        <v>0.215254317877249</v>
      </c>
      <c r="DR242" s="83"/>
      <c r="DS242" s="110"/>
      <c r="DT242" s="87">
        <f>DT239-DW$7</f>
        <v>-0.19606381990532</v>
      </c>
      <c r="DU242" s="87">
        <f>DU239-DW$8</f>
        <v>0.161182085032683</v>
      </c>
      <c r="DV242" s="83"/>
      <c r="DW242" s="110"/>
      <c r="DX242" s="87">
        <f>DX239-EA$7</f>
        <v>-0.226799313425111</v>
      </c>
      <c r="DY242" s="87">
        <f>DY239-EA$8</f>
        <v>0.165554515256015</v>
      </c>
      <c r="DZ242" s="83"/>
      <c r="EA242" s="110"/>
      <c r="EB242" s="87">
        <f>EB239-EE$7</f>
        <v>-0.193890326541849</v>
      </c>
      <c r="EC242" s="87">
        <f>EC239-EE$8</f>
        <v>0.169103174674972</v>
      </c>
      <c r="ED242" s="83"/>
      <c r="EE242" s="110"/>
      <c r="EF242" s="87">
        <f>EF239-EI$7</f>
        <v>-0.254391442637533</v>
      </c>
      <c r="EG242" s="87">
        <f>EG239-EI$8</f>
        <v>0.188487271597879</v>
      </c>
      <c r="EH242" s="83"/>
      <c r="EI242" s="110"/>
      <c r="EJ242" s="87">
        <f>EJ239-EM$7</f>
        <v>0.140771613072865</v>
      </c>
      <c r="EK242" s="87">
        <f>EK239-EM$8</f>
        <v>-0.101313047319087</v>
      </c>
      <c r="EL242" s="83"/>
      <c r="EM242" s="110"/>
      <c r="EN242" s="87">
        <f>EN239-EQ$7</f>
        <v>0.141616237983778</v>
      </c>
      <c r="EO242" s="87">
        <f>EO239-EQ$8</f>
        <v>-0.0916182853128326</v>
      </c>
      <c r="EP242" s="83"/>
      <c r="EQ242" s="110"/>
      <c r="ER242" s="87">
        <f>ER239-EU$7</f>
        <v>0.140771613072865</v>
      </c>
      <c r="ES242" s="87">
        <f>ES239-EU$8</f>
        <v>-0.101313047319087</v>
      </c>
      <c r="ET242" s="83"/>
      <c r="EU242" s="110"/>
      <c r="EV242" s="87">
        <f>EV239-EY$7</f>
        <v>0.17554830166977</v>
      </c>
      <c r="EW242" s="87">
        <f>EW239-EY$8</f>
        <v>-0.162124305383413</v>
      </c>
      <c r="EX242" s="83"/>
      <c r="EY242" s="110"/>
      <c r="EZ242" s="87">
        <f>EZ239-FC$7</f>
        <v>0.116244693597558</v>
      </c>
      <c r="FA242" s="87">
        <f>FA239-FC$8</f>
        <v>-0.0911194724048126</v>
      </c>
      <c r="FB242" s="83"/>
      <c r="FC242" s="110"/>
      <c r="FD242" s="87">
        <f>FD239-FG$7</f>
        <v>0.169606243119994</v>
      </c>
      <c r="FE242" s="87">
        <f>FE239-FG$8</f>
        <v>-0.135967661318197</v>
      </c>
      <c r="FF242" s="83"/>
      <c r="FG242" s="110"/>
      <c r="FH242" s="87">
        <f>FH239-FK$7</f>
        <v>0.108978509245482</v>
      </c>
      <c r="FI242" s="87">
        <f>FI239-FK$8</f>
        <v>-0.0776104742830411</v>
      </c>
      <c r="FJ242" s="83"/>
      <c r="FK242" s="110"/>
      <c r="FL242" s="87">
        <f>FL239-FO$7</f>
        <v>0.140765393433069</v>
      </c>
      <c r="FM242" s="87">
        <f>FM239-FO$8</f>
        <v>-0.131307041160015</v>
      </c>
      <c r="FN242" s="83"/>
      <c r="FO242" s="110"/>
      <c r="FP242" s="87">
        <f>FP239-FS$7</f>
        <v>0.265379826726064</v>
      </c>
      <c r="FQ242" s="87">
        <f>FQ239-FS$8</f>
        <v>-0.217964045702479</v>
      </c>
      <c r="FR242" s="83"/>
      <c r="FS242" s="110"/>
      <c r="FT242" s="87">
        <f>FT239-FW$7</f>
        <v>0.187540397485701</v>
      </c>
      <c r="FU242" s="87">
        <f>FU239-FW$8</f>
        <v>-0.146228909579915</v>
      </c>
      <c r="FV242" s="83"/>
      <c r="FW242" s="110"/>
      <c r="FX242" s="87">
        <f>FX239-GA$7</f>
        <v>0.288044293345064</v>
      </c>
      <c r="FY242" s="87">
        <f>FY239-GA$8</f>
        <v>-0.207910732297402</v>
      </c>
      <c r="FZ242" s="83"/>
      <c r="GA242" s="110"/>
      <c r="GB242" s="87">
        <f>GB239-GE$7</f>
        <v>0.197330525816531</v>
      </c>
      <c r="GC242" s="87">
        <f>GC239-GE$8</f>
        <v>-0.138128148808154</v>
      </c>
      <c r="GD242" s="83"/>
      <c r="GE242" s="110"/>
      <c r="GF242" s="87">
        <f>GF239-GI$7</f>
        <v>0.312661848372931</v>
      </c>
      <c r="GG242" s="87">
        <f>GG239-GI$8</f>
        <v>-0.334125523773753</v>
      </c>
      <c r="GH242" s="83"/>
      <c r="GI242" s="110"/>
      <c r="GJ242" s="87">
        <f>GJ239-GM$7</f>
        <v>0.214151551590735</v>
      </c>
      <c r="GK242" s="87">
        <f>GK239-GM$8</f>
        <v>-0.202679400192321</v>
      </c>
      <c r="GL242" s="83"/>
      <c r="GM242" s="110"/>
      <c r="GN242" s="87">
        <f>GN239-GQ$7</f>
        <v>0.162906635787392</v>
      </c>
      <c r="GO242" s="87">
        <f>GO239-GQ$8</f>
        <v>-0.180606447292192</v>
      </c>
      <c r="GP242" s="83"/>
      <c r="GQ242" s="110"/>
      <c r="GR242" s="87">
        <f>GR239-GU$7</f>
        <v>0.225192885447533</v>
      </c>
      <c r="GS242" s="87">
        <f>GS239-GU$8</f>
        <v>-0.218212114171931</v>
      </c>
      <c r="GT242" s="83"/>
      <c r="GU242" s="110"/>
      <c r="GV242" s="87">
        <f>GV239-GY$7</f>
        <v>0.141616237983778</v>
      </c>
      <c r="GW242" s="87">
        <f>GW239-GY$8</f>
        <v>-0.0916182853128326</v>
      </c>
      <c r="GX242" s="83"/>
      <c r="GY242" s="110"/>
      <c r="GZ242" s="87">
        <f>GZ239-HC$7</f>
        <v>0.298732040015096</v>
      </c>
      <c r="HA242" s="87">
        <f>HA239-HC$8</f>
        <v>-0.251491211777255</v>
      </c>
      <c r="HB242" s="83"/>
      <c r="HC242" s="110"/>
      <c r="HD242" s="87">
        <f>HD239-HG$7</f>
        <v>0.248210832668374</v>
      </c>
      <c r="HE242" s="87">
        <f>HE239-HG$8</f>
        <v>-0.1214268465497</v>
      </c>
      <c r="HF242" s="83"/>
      <c r="HG242" s="110"/>
      <c r="HH242" s="87">
        <f>HH239-HK$7</f>
        <v>0.168245138443845</v>
      </c>
      <c r="HI242" s="87">
        <f>HI239-HK$8</f>
        <v>-0.117260888869042</v>
      </c>
      <c r="HJ242" s="83"/>
      <c r="HK242" s="110"/>
      <c r="HL242" s="87">
        <f>HL239-HO$7</f>
        <v>0.389499029143201</v>
      </c>
      <c r="HM242" s="87">
        <f>HM239-HO$8</f>
        <v>-0.314518121860798</v>
      </c>
      <c r="HN242" s="83"/>
      <c r="HO242" s="110"/>
      <c r="HP242" s="87">
        <f>HP239-HS$7</f>
        <v>0.215569517915731</v>
      </c>
      <c r="HQ242" s="87">
        <f>HQ239-HS$8</f>
        <v>-0.132358828252376</v>
      </c>
      <c r="HR242" s="83"/>
      <c r="HS242" s="110"/>
      <c r="HT242" s="87">
        <f>HT239-HW$7</f>
        <v>0.233390119248568</v>
      </c>
      <c r="HU242" s="87">
        <f>HU239-HW$8</f>
        <v>-0.357487717715395</v>
      </c>
      <c r="HV242" s="83"/>
      <c r="HW242" s="110"/>
      <c r="HX242" s="87">
        <f>HX239-IA$7</f>
        <v>0.206389638540797</v>
      </c>
      <c r="HY242" s="87">
        <f>HY239-IA$8</f>
        <v>-0.117897276288108</v>
      </c>
      <c r="HZ242" s="83"/>
      <c r="IA242" s="110"/>
      <c r="IB242" s="87">
        <f>IB239-IE$7</f>
        <v>0.128262320572565</v>
      </c>
      <c r="IC242" s="87">
        <f>IC239-IE$8</f>
        <v>-0.11482131910818</v>
      </c>
      <c r="ID242" s="83"/>
      <c r="IE242" s="110"/>
      <c r="IF242" s="87">
        <f>IF239-II$7</f>
        <v>0.310116518573552</v>
      </c>
      <c r="IG242" s="87">
        <f>IG239-II$8</f>
        <v>-0.276285529496859</v>
      </c>
      <c r="IH242" s="83"/>
      <c r="II242" s="110"/>
      <c r="IJ242" s="87">
        <f>IJ239-IM$7</f>
        <v>0.282968100886818</v>
      </c>
      <c r="IK242" s="87">
        <f>IK239-IM$8</f>
        <v>-0.306163741980995</v>
      </c>
      <c r="IL242" s="83"/>
      <c r="IM242" s="110"/>
      <c r="IN242" s="87">
        <f>IN239-IQ$7</f>
        <v>0.216618579518812</v>
      </c>
      <c r="IO242" s="87">
        <f>IO239-IQ$8</f>
        <v>-0.168409375582888</v>
      </c>
      <c r="IP242" s="83"/>
      <c r="IQ242" s="110"/>
      <c r="IR242" s="87">
        <f>IR239-IU$7</f>
        <v>0.191129051830485</v>
      </c>
      <c r="IS242" s="87">
        <f>IS239-IU$8</f>
        <v>-0.123245136464112</v>
      </c>
      <c r="IT242" s="83"/>
      <c r="IU242" s="110"/>
      <c r="IV242" s="87">
        <f>IV239-IY$7</f>
        <v>0.151235393267199</v>
      </c>
      <c r="IW242" s="87">
        <f>IW239-IY$8</f>
        <v>-0.156141896064128</v>
      </c>
      <c r="IX242" s="83"/>
      <c r="IY242" s="110"/>
      <c r="IZ242" s="87">
        <f>IZ239-JC$7</f>
        <v>0.728712806828632</v>
      </c>
      <c r="JA242" s="87">
        <f>JA239-JC$8</f>
        <v>-0.670664141602312</v>
      </c>
      <c r="JB242" s="83"/>
      <c r="JC242" s="110"/>
      <c r="JD242" s="87">
        <f>JD239-JG$7</f>
        <v>0.696548934496107</v>
      </c>
      <c r="JE242" s="87">
        <f>JE239-JG$8</f>
        <v>-0.613259029418082</v>
      </c>
      <c r="JF242" s="83"/>
      <c r="JG242" s="110"/>
    </row>
    <row r="243" ht="15.75" spans="2:267">
      <c r="B243" s="35"/>
      <c r="C243" s="36"/>
      <c r="D243" s="37">
        <f t="shared" ref="D243:F243" si="1866">D211-$F$6*D226</f>
        <v>-0.620345280236943</v>
      </c>
      <c r="E243" s="38">
        <f t="shared" si="1866"/>
        <v>0.83832244413191</v>
      </c>
      <c r="F243" s="39">
        <f t="shared" si="1866"/>
        <v>-1.15413695138315</v>
      </c>
      <c r="G243" s="40"/>
      <c r="H243" s="34"/>
      <c r="I243" s="157"/>
      <c r="J243" s="159"/>
      <c r="K243" s="86" t="s">
        <v>30</v>
      </c>
      <c r="L243" s="87">
        <f>L242*L240</f>
        <v>-0.0239084592238297</v>
      </c>
      <c r="M243" s="87">
        <f>M242*M240</f>
        <v>0.0194228395862781</v>
      </c>
      <c r="N243" s="83"/>
      <c r="O243" s="110"/>
      <c r="P243" s="87">
        <f>P242*P240</f>
        <v>-0.023628219566449</v>
      </c>
      <c r="Q243" s="87">
        <f>Q242*Q240</f>
        <v>0.018145689834345</v>
      </c>
      <c r="R243" s="83"/>
      <c r="S243" s="110"/>
      <c r="T243" s="87">
        <f>T242*T240</f>
        <v>-0.0265278416543187</v>
      </c>
      <c r="U243" s="87">
        <f>U242*U240</f>
        <v>0.0192888336191677</v>
      </c>
      <c r="V243" s="83"/>
      <c r="W243" s="110"/>
      <c r="X243" s="87">
        <f>X242*X240</f>
        <v>-0.0251624828103981</v>
      </c>
      <c r="Y243" s="87">
        <f>Y242*Y240</f>
        <v>0.0235135619617178</v>
      </c>
      <c r="Z243" s="83"/>
      <c r="AA243" s="110"/>
      <c r="AB243" s="87">
        <f>AB242*AB240</f>
        <v>-0.0288999915700674</v>
      </c>
      <c r="AC243" s="87">
        <f>AC242*AC240</f>
        <v>0.0296314149418885</v>
      </c>
      <c r="AD243" s="83"/>
      <c r="AE243" s="110"/>
      <c r="AF243" s="87">
        <f>AF242*AF240</f>
        <v>-0.0362513679395075</v>
      </c>
      <c r="AG243" s="87">
        <f>AG242*AG240</f>
        <v>0.0255717382100934</v>
      </c>
      <c r="AH243" s="83"/>
      <c r="AI243" s="110"/>
      <c r="AJ243" s="87">
        <f>AJ242*AJ240</f>
        <v>-0.0869898775892412</v>
      </c>
      <c r="AK243" s="87">
        <f>AK242*AK240</f>
        <v>0.0500820324245981</v>
      </c>
      <c r="AL243" s="83"/>
      <c r="AM243" s="110"/>
      <c r="AN243" s="87">
        <f>AN242*AN240</f>
        <v>-0.0791390587411948</v>
      </c>
      <c r="AO243" s="87">
        <f>AO242*AO240</f>
        <v>0.0579747882363491</v>
      </c>
      <c r="AP243" s="83"/>
      <c r="AQ243" s="110"/>
      <c r="AR243" s="87">
        <f>AR242*AR240</f>
        <v>-0.029054390778835</v>
      </c>
      <c r="AS243" s="87">
        <f>AS242*AS240</f>
        <v>0.0278837932261989</v>
      </c>
      <c r="AT243" s="83"/>
      <c r="AU243" s="110"/>
      <c r="AV243" s="87">
        <f>AV242*AV240</f>
        <v>-0.0430936107357598</v>
      </c>
      <c r="AW243" s="87">
        <f>AW242*AW240</f>
        <v>0.0407459209790308</v>
      </c>
      <c r="AX243" s="83"/>
      <c r="AY243" s="110"/>
      <c r="AZ243" s="87">
        <f>AZ242*AZ240</f>
        <v>-0.0301467347304198</v>
      </c>
      <c r="BA243" s="87">
        <f>BA242*BA240</f>
        <v>0.0298215383935268</v>
      </c>
      <c r="BB243" s="83"/>
      <c r="BC243" s="110"/>
      <c r="BD243" s="87">
        <f>BD242*BD240</f>
        <v>-0.0283604541430595</v>
      </c>
      <c r="BE243" s="87">
        <f>BE242*BE240</f>
        <v>0.024292698026983</v>
      </c>
      <c r="BF243" s="83"/>
      <c r="BG243" s="110"/>
      <c r="BH243" s="87">
        <f>BH242*BH240</f>
        <v>-0.0344095672828686</v>
      </c>
      <c r="BI243" s="87">
        <f>BI242*BI240</f>
        <v>0.0267718278430697</v>
      </c>
      <c r="BJ243" s="83"/>
      <c r="BK243" s="110"/>
      <c r="BL243" s="87">
        <f>BL242*BL240</f>
        <v>-0.0351311643599805</v>
      </c>
      <c r="BM243" s="87">
        <f>BM242*BM240</f>
        <v>0.0361934744723195</v>
      </c>
      <c r="BN243" s="83"/>
      <c r="BO243" s="110"/>
      <c r="BP243" s="87">
        <f>BP242*BP240</f>
        <v>-0.0423205073328433</v>
      </c>
      <c r="BQ243" s="87">
        <f>BQ242*BQ240</f>
        <v>0.0572849024174306</v>
      </c>
      <c r="BR243" s="83"/>
      <c r="BS243" s="110"/>
      <c r="BT243" s="87">
        <f>BT242*BT240</f>
        <v>-0.0247671071325763</v>
      </c>
      <c r="BU243" s="87">
        <f>BU242*BU240</f>
        <v>0.0223519772299801</v>
      </c>
      <c r="BV243" s="83"/>
      <c r="BW243" s="110"/>
      <c r="BX243" s="87">
        <f>BX242*BX240</f>
        <v>-0.0361360057414279</v>
      </c>
      <c r="BY243" s="87">
        <f>BY242*BY240</f>
        <v>0.0368930599929195</v>
      </c>
      <c r="BZ243" s="83"/>
      <c r="CA243" s="110"/>
      <c r="CB243" s="87">
        <f>CB242*CB240</f>
        <v>-0.0257019929156413</v>
      </c>
      <c r="CC243" s="87">
        <f>CC242*CC240</f>
        <v>0.0211421957965635</v>
      </c>
      <c r="CD243" s="83"/>
      <c r="CE243" s="110"/>
      <c r="CF243" s="87">
        <f>CF242*CF240</f>
        <v>-0.0260314897748007</v>
      </c>
      <c r="CG243" s="87">
        <f>CG242*CG240</f>
        <v>0.0180568611904015</v>
      </c>
      <c r="CH243" s="83"/>
      <c r="CI243" s="110"/>
      <c r="CJ243" s="87">
        <f>CJ242*CJ240</f>
        <v>-0.0278852492797439</v>
      </c>
      <c r="CK243" s="87">
        <f>CK242*CK240</f>
        <v>0.0265459802759544</v>
      </c>
      <c r="CL243" s="83"/>
      <c r="CM243" s="110"/>
      <c r="CN243" s="87">
        <f>CN242*CN240</f>
        <v>-0.0312585774458607</v>
      </c>
      <c r="CO243" s="87">
        <f>CO242*CO240</f>
        <v>0.0249426816329045</v>
      </c>
      <c r="CP243" s="83"/>
      <c r="CQ243" s="110"/>
      <c r="CR243" s="87">
        <f>CR242*CR240</f>
        <v>-0.0234193862379836</v>
      </c>
      <c r="CS243" s="87">
        <f>CS242*CS240</f>
        <v>0.0194471749548919</v>
      </c>
      <c r="CT243" s="83"/>
      <c r="CU243" s="110"/>
      <c r="CV243" s="87">
        <f>CV242*CV240</f>
        <v>-0.0338220525894682</v>
      </c>
      <c r="CW243" s="87">
        <f>CW242*CW240</f>
        <v>0.0289722390838292</v>
      </c>
      <c r="CX243" s="83"/>
      <c r="CY243" s="110"/>
      <c r="CZ243" s="87">
        <f>CZ242*CZ240</f>
        <v>-0.0254901640005636</v>
      </c>
      <c r="DA243" s="87">
        <f>DA242*DA240</f>
        <v>0.0194433982412316</v>
      </c>
      <c r="DB243" s="83"/>
      <c r="DC243" s="110"/>
      <c r="DD243" s="87">
        <f>DD242*DD240</f>
        <v>-0.0281254007762545</v>
      </c>
      <c r="DE243" s="87">
        <f>DE242*DE240</f>
        <v>0.0186515507838093</v>
      </c>
      <c r="DF243" s="83"/>
      <c r="DG243" s="110"/>
      <c r="DH243" s="87">
        <f>DH242*DH240</f>
        <v>-0.0263243949354776</v>
      </c>
      <c r="DI243" s="87">
        <f>DI242*DI240</f>
        <v>0.0222057032761218</v>
      </c>
      <c r="DJ243" s="83"/>
      <c r="DK243" s="110"/>
      <c r="DL243" s="87">
        <f>DL242*DL240</f>
        <v>-0.0326753586714734</v>
      </c>
      <c r="DM243" s="87">
        <f>DM242*DM240</f>
        <v>0.0231354806317402</v>
      </c>
      <c r="DN243" s="83"/>
      <c r="DO243" s="110"/>
      <c r="DP243" s="87">
        <f>DP242*DP240</f>
        <v>-0.0471548223465016</v>
      </c>
      <c r="DQ243" s="87">
        <f>DQ242*DQ240</f>
        <v>0.0363607370996829</v>
      </c>
      <c r="DR243" s="83"/>
      <c r="DS243" s="110"/>
      <c r="DT243" s="87">
        <f>DT242*DT240</f>
        <v>-0.0309041279642451</v>
      </c>
      <c r="DU243" s="87">
        <f>DU242*DU240</f>
        <v>0.0217922080372041</v>
      </c>
      <c r="DV243" s="83"/>
      <c r="DW243" s="110"/>
      <c r="DX243" s="87">
        <f>DX242*DX240</f>
        <v>-0.0397718416863928</v>
      </c>
      <c r="DY243" s="87">
        <f>DY242*DY240</f>
        <v>0.0228707301114641</v>
      </c>
      <c r="DZ243" s="83"/>
      <c r="EA243" s="110"/>
      <c r="EB243" s="87">
        <f>EB242*EB240</f>
        <v>-0.0303044507381854</v>
      </c>
      <c r="EC243" s="87">
        <f>EC242*EC240</f>
        <v>0.0237602289713583</v>
      </c>
      <c r="ED243" s="83"/>
      <c r="EE243" s="110"/>
      <c r="EF243" s="87">
        <f>EF242*EF240</f>
        <v>-0.0482520623283845</v>
      </c>
      <c r="EG243" s="87">
        <f>EG242*EG240</f>
        <v>0.0288309791440956</v>
      </c>
      <c r="EH243" s="83"/>
      <c r="EI243" s="110"/>
      <c r="EJ243" s="87">
        <f>EJ242*EJ240</f>
        <v>0.0170270256766154</v>
      </c>
      <c r="EK243" s="87">
        <f>EK242*EK240</f>
        <v>-0.00922442264571232</v>
      </c>
      <c r="EL243" s="83"/>
      <c r="EM243" s="110"/>
      <c r="EN243" s="87">
        <f>EN242*EN240</f>
        <v>0.0172150227106617</v>
      </c>
      <c r="EO243" s="87">
        <f>EO242*EO240</f>
        <v>-0.00762487454373404</v>
      </c>
      <c r="EP243" s="83"/>
      <c r="EQ243" s="110"/>
      <c r="ER243" s="87">
        <f>ER242*ER240</f>
        <v>0.0170270256766154</v>
      </c>
      <c r="ES243" s="87">
        <f>ES242*ES240</f>
        <v>-0.00922442264571232</v>
      </c>
      <c r="ET243" s="83"/>
      <c r="EU243" s="110"/>
      <c r="EV243" s="87">
        <f>EV242*EV240</f>
        <v>0.0254072980051634</v>
      </c>
      <c r="EW243" s="87">
        <f>EW242*EW240</f>
        <v>-0.0220229680730979</v>
      </c>
      <c r="EX243" s="83"/>
      <c r="EY243" s="110"/>
      <c r="EZ243" s="87">
        <f>EZ242*EZ240</f>
        <v>0.011942034147308</v>
      </c>
      <c r="FA243" s="87">
        <f>FA242*FA240</f>
        <v>-0.00754621529996538</v>
      </c>
      <c r="FB243" s="83"/>
      <c r="FC243" s="110"/>
      <c r="FD243" s="87">
        <f>FD242*FD240</f>
        <v>0.0238873374151397</v>
      </c>
      <c r="FE243" s="87">
        <f>FE242*FE240</f>
        <v>-0.0159735429064671</v>
      </c>
      <c r="FF243" s="83"/>
      <c r="FG243" s="110"/>
      <c r="FH243" s="87">
        <f>FH242*FH240</f>
        <v>0.010582052321315</v>
      </c>
      <c r="FI243" s="87">
        <f>FI242*FI240</f>
        <v>-0.00555590789604087</v>
      </c>
      <c r="FJ243" s="83"/>
      <c r="FK243" s="110"/>
      <c r="FL243" s="87">
        <f>FL242*FL240</f>
        <v>0.017025644358729</v>
      </c>
      <c r="FM243" s="87">
        <f>FM242*FM240</f>
        <v>-0.014977603579421</v>
      </c>
      <c r="FN243" s="83"/>
      <c r="FO243" s="110"/>
      <c r="FP243" s="87">
        <f>FP242*FP240</f>
        <v>0.0517366926895133</v>
      </c>
      <c r="FQ243" s="87">
        <f>FQ242*FQ240</f>
        <v>-0.0371532184497116</v>
      </c>
      <c r="FR243" s="83"/>
      <c r="FS243" s="110"/>
      <c r="FT243" s="87">
        <f>FT242*FT240</f>
        <v>0.0285753422237331</v>
      </c>
      <c r="FU243" s="87">
        <f>FU242*FU240</f>
        <v>-0.0182560967240968</v>
      </c>
      <c r="FV243" s="83"/>
      <c r="FW243" s="110"/>
      <c r="FX243" s="87">
        <f>FX242*FX240</f>
        <v>0.0590706196318496</v>
      </c>
      <c r="FY243" s="87">
        <f>FY242*FY240</f>
        <v>-0.034239541866326</v>
      </c>
      <c r="FZ243" s="83"/>
      <c r="GA243" s="110"/>
      <c r="GB243" s="87">
        <f>GB242*GB240</f>
        <v>0.0312554166885148</v>
      </c>
      <c r="GC243" s="87">
        <f>GC242*GC240</f>
        <v>-0.0164439852945993</v>
      </c>
      <c r="GD243" s="83"/>
      <c r="GE243" s="110"/>
      <c r="GF243" s="87">
        <f>GF242*GF240</f>
        <v>0.0671924122255161</v>
      </c>
      <c r="GG243" s="87">
        <f>GG242*GG240</f>
        <v>-0.0743381370570626</v>
      </c>
      <c r="GH243" s="83"/>
      <c r="GI243" s="110"/>
      <c r="GJ243" s="87">
        <f>GJ242*GJ240</f>
        <v>0.0360397069299085</v>
      </c>
      <c r="GK243" s="87">
        <f>GK242*GK240</f>
        <v>-0.0327530844920954</v>
      </c>
      <c r="GL243" s="83"/>
      <c r="GM243" s="110"/>
      <c r="GN243" s="87">
        <f>GN242*GN240</f>
        <v>0.0222152625031216</v>
      </c>
      <c r="GO243" s="87">
        <f>GO242*GO240</f>
        <v>-0.0267275433033763</v>
      </c>
      <c r="GP243" s="83"/>
      <c r="GQ243" s="110"/>
      <c r="GR243" s="87">
        <f>GR242*GR240</f>
        <v>0.0392918910584283</v>
      </c>
      <c r="GS243" s="87">
        <f>GS242*GS240</f>
        <v>-0.0372260237950757</v>
      </c>
      <c r="GT243" s="83"/>
      <c r="GU243" s="110"/>
      <c r="GV243" s="87">
        <f>GV242*GV240</f>
        <v>0.0172150227106617</v>
      </c>
      <c r="GW243" s="87">
        <f>GW242*GW240</f>
        <v>-0.00762487454373404</v>
      </c>
      <c r="GX243" s="83"/>
      <c r="GY243" s="110"/>
      <c r="GZ243" s="87">
        <f>GZ242*GZ240</f>
        <v>0.0625817360157619</v>
      </c>
      <c r="HA243" s="87">
        <f>HA242*HA240</f>
        <v>-0.0473415562925071</v>
      </c>
      <c r="HB243" s="83"/>
      <c r="HC243" s="110"/>
      <c r="HD243" s="87">
        <f>HD242*HD240</f>
        <v>0.0463166912161409</v>
      </c>
      <c r="HE243" s="87">
        <f>HE242*HE240</f>
        <v>-0.0129541034663657</v>
      </c>
      <c r="HF243" s="83"/>
      <c r="HG243" s="110"/>
      <c r="HH243" s="87">
        <f>HH242*HH240</f>
        <v>0.0235440079461405</v>
      </c>
      <c r="HI243" s="87">
        <f>HI242*HI240</f>
        <v>-0.0121377652273022</v>
      </c>
      <c r="HJ243" s="83"/>
      <c r="HK243" s="110"/>
      <c r="HL243" s="87">
        <f>HL242*HL240</f>
        <v>0.0926187931941777</v>
      </c>
      <c r="HM243" s="87">
        <f>HM242*HM240</f>
        <v>-0.0678089977306446</v>
      </c>
      <c r="HN243" s="83"/>
      <c r="HO243" s="110"/>
      <c r="HP243" s="87">
        <f>HP242*HP240</f>
        <v>0.0364526547665597</v>
      </c>
      <c r="HQ243" s="87">
        <f>HQ242*HQ240</f>
        <v>-0.0152000837116769</v>
      </c>
      <c r="HR243" s="83"/>
      <c r="HS243" s="110"/>
      <c r="HT243" s="87">
        <f>HT242*HT240</f>
        <v>0.0417579667689041</v>
      </c>
      <c r="HU243" s="87">
        <f>HU242*HU240</f>
        <v>-0.0821114430387828</v>
      </c>
      <c r="HV243" s="83"/>
      <c r="HW243" s="110"/>
      <c r="HX243" s="87">
        <f>HX242*HX240</f>
        <v>0.033805168910852</v>
      </c>
      <c r="HY243" s="87">
        <f>HY242*HY240</f>
        <v>-0.0122610229966667</v>
      </c>
      <c r="HZ243" s="83"/>
      <c r="IA243" s="110"/>
      <c r="IB243" s="87">
        <f>IB242*IB240</f>
        <v>0.0143411508559862</v>
      </c>
      <c r="IC243" s="87">
        <f>IC242*IC240</f>
        <v>-0.011670138477063</v>
      </c>
      <c r="ID243" s="83"/>
      <c r="IE243" s="110"/>
      <c r="IF243" s="87">
        <f>IF242*IF240</f>
        <v>0.0663476501596258</v>
      </c>
      <c r="IG243" s="87">
        <f>IG242*IG240</f>
        <v>-0.0552437987967896</v>
      </c>
      <c r="IH243" s="83"/>
      <c r="II243" s="110"/>
      <c r="IJ243" s="87">
        <f>IJ242*IJ240</f>
        <v>0.0574134225598489</v>
      </c>
      <c r="IK243" s="87">
        <f>IK242*IK240</f>
        <v>-0.0650375998541193</v>
      </c>
      <c r="IL243" s="83"/>
      <c r="IM243" s="110"/>
      <c r="IN243" s="87">
        <f>IN242*IN240</f>
        <v>0.0367590834668426</v>
      </c>
      <c r="IO243" s="87">
        <f>IO242*IO240</f>
        <v>-0.02358533860172</v>
      </c>
      <c r="IP243" s="83"/>
      <c r="IQ243" s="110"/>
      <c r="IR243" s="87">
        <f>IR242*IR240</f>
        <v>0.0295483100890304</v>
      </c>
      <c r="IS243" s="87">
        <f>IS242*IS240</f>
        <v>-0.0133173484647242</v>
      </c>
      <c r="IT243" s="83"/>
      <c r="IU243" s="110"/>
      <c r="IV243" s="87">
        <f>IV242*IV240</f>
        <v>0.0194130664572594</v>
      </c>
      <c r="IW243" s="87">
        <f>IW242*IW240</f>
        <v>-0.0205735067328514</v>
      </c>
      <c r="IX243" s="83"/>
      <c r="IY243" s="110"/>
      <c r="IZ243" s="87">
        <f>IZ242*IZ240</f>
        <v>0.144059564154726</v>
      </c>
      <c r="JA243" s="87">
        <f>JA242*JA240</f>
        <v>-0.148132104463414</v>
      </c>
      <c r="JB243" s="83"/>
      <c r="JC243" s="110"/>
      <c r="JD243" s="87">
        <f>JD242*JD240</f>
        <v>0.147228514848532</v>
      </c>
      <c r="JE243" s="87">
        <f>JE242*JE240</f>
        <v>-0.145448111079234</v>
      </c>
      <c r="JF243" s="83"/>
      <c r="JG243" s="110"/>
    </row>
    <row r="244" ht="15.75" spans="2:267">
      <c r="B244" s="35"/>
      <c r="C244" s="36"/>
      <c r="D244" s="37">
        <f t="shared" ref="D244:F244" si="1867">D212-$F$6*D227</f>
        <v>-1.06588307538732</v>
      </c>
      <c r="E244" s="38">
        <f t="shared" si="1867"/>
        <v>1.30750902701588</v>
      </c>
      <c r="F244" s="39">
        <f t="shared" si="1867"/>
        <v>-0.119946046251784</v>
      </c>
      <c r="G244" s="41"/>
      <c r="H244" s="34"/>
      <c r="I244" s="157"/>
      <c r="J244" s="156" t="s">
        <v>41</v>
      </c>
      <c r="K244" s="86" t="s">
        <v>31</v>
      </c>
      <c r="L244" s="87">
        <f t="array" ref="L244:N244">MMULT(L243:M243,$D246:$F247)</f>
        <v>0.0289069826143716</v>
      </c>
      <c r="M244" s="87">
        <v>-0.0788437915952167</v>
      </c>
      <c r="N244" s="87">
        <v>0.0793536348216529</v>
      </c>
      <c r="O244" s="110"/>
      <c r="P244" s="87">
        <f t="array" ref="P244:R244">MMULT(P243:Q243,$D246:$F247)</f>
        <v>0.0276554277395589</v>
      </c>
      <c r="Q244" s="87">
        <v>-0.0766473875602705</v>
      </c>
      <c r="R244" s="87">
        <v>0.0756874615962843</v>
      </c>
      <c r="S244" s="110"/>
      <c r="T244" s="87">
        <f t="array" ref="T244:V244">MMULT(T243:U243,$D246:$F247)</f>
        <v>0.0301068095974082</v>
      </c>
      <c r="U244" s="87">
        <v>-0.0847397626431534</v>
      </c>
      <c r="V244" s="87">
        <v>0.0821505664082756</v>
      </c>
      <c r="W244" s="110"/>
      <c r="X244" s="87">
        <f t="array" ref="X244:Z244">MMULT(X243:Y243,$D246:$F247)</f>
        <v>0.0330948398572389</v>
      </c>
      <c r="Y244" s="87">
        <v>-0.0867032493418116</v>
      </c>
      <c r="Z244" s="87">
        <v>0.091524529606674</v>
      </c>
      <c r="AA244" s="110"/>
      <c r="AB244" s="87">
        <f t="array" ref="AB244:AD244">MMULT(AB243:AC243,$D246:$F247)</f>
        <v>0.040293741223619</v>
      </c>
      <c r="AC244" s="87">
        <v>-0.102764209217269</v>
      </c>
      <c r="AD244" s="87">
        <v>0.111963259461238</v>
      </c>
      <c r="AE244" s="110"/>
      <c r="AF244" s="87">
        <f t="array" ref="AF244:AH244">MMULT(AF243:AG243,$D246:$F247)</f>
        <v>0.0404575263537655</v>
      </c>
      <c r="AG244" s="87">
        <v>-0.114845983659218</v>
      </c>
      <c r="AH244" s="87">
        <v>0.11020973445942</v>
      </c>
      <c r="AI244" s="110"/>
      <c r="AJ244" s="87">
        <f t="array" ref="AJ244:AL244">MMULT(AJ243:AK243,$D246:$F247)</f>
        <v>0.087272439477081</v>
      </c>
      <c r="AK244" s="87">
        <v>-0.261912817428622</v>
      </c>
      <c r="AL244" s="87">
        <v>0.235053583715052</v>
      </c>
      <c r="AM244" s="110"/>
      <c r="AN244" s="87">
        <f t="array" ref="AN244:AP244">MMULT(AN243:AO243,$D246:$F247)</f>
        <v>0.0901912384838698</v>
      </c>
      <c r="AO244" s="87">
        <v>-0.253322545371144</v>
      </c>
      <c r="AP244" s="87">
        <v>0.246200133605019</v>
      </c>
      <c r="AQ244" s="110"/>
      <c r="AR244" s="87">
        <f t="array" ref="AR244:AT244">MMULT(AR243:AS243,$D246:$F247)</f>
        <v>0.0388514507121752</v>
      </c>
      <c r="AS244" s="87">
        <v>-0.101002757470379</v>
      </c>
      <c r="AT244" s="87">
        <v>0.107592623344762</v>
      </c>
      <c r="AU244" s="110"/>
      <c r="AV244" s="87">
        <f t="array" ref="AV244:AX244">MMULT(AV243:AW243,$D246:$F247)</f>
        <v>0.0570928831993956</v>
      </c>
      <c r="AW244" s="87">
        <v>-0.149066532200247</v>
      </c>
      <c r="AX244" s="87">
        <v>0.157987815539584</v>
      </c>
      <c r="AY244" s="110"/>
      <c r="AZ244" s="87">
        <f t="array" ref="AZ244:BB244">MMULT(AZ243:BA243,$D246:$F247)</f>
        <v>0.0410856396867488</v>
      </c>
      <c r="BA244" s="87">
        <v>-0.105878303990662</v>
      </c>
      <c r="BB244" s="87">
        <v>0.113956449862975</v>
      </c>
      <c r="BC244" s="110"/>
      <c r="BD244" s="87">
        <f t="array" ref="BD244:BF244">MMULT(BD243:BE243,$D246:$F247)</f>
        <v>0.0353795843152894</v>
      </c>
      <c r="BE244" s="87">
        <v>-0.0950444117015697</v>
      </c>
      <c r="BF244" s="87">
        <v>0.0973970213094758</v>
      </c>
      <c r="BG244" s="110"/>
      <c r="BH244" s="87">
        <f t="array" ref="BH244:BJ244">MMULT(BH243:BI243,$D246:$F247)</f>
        <v>0.0405756320254131</v>
      </c>
      <c r="BI244" s="87">
        <v>-0.112040862798872</v>
      </c>
      <c r="BJ244" s="87">
        <v>0.11112610727476</v>
      </c>
      <c r="BK244" s="110"/>
      <c r="BL244" s="87">
        <f t="array" ref="BL244:BN244">MMULT(BL243:BM243,$D246:$F247)</f>
        <v>0.04913215369482</v>
      </c>
      <c r="BM244" s="87">
        <v>-0.125131305124728</v>
      </c>
      <c r="BN244" s="87">
        <v>0.136555327983826</v>
      </c>
      <c r="BO244" s="110"/>
      <c r="BP244" s="87">
        <f t="array" ref="BP244:BR244">MMULT(BP243:BQ243,$D246:$F247)</f>
        <v>0.0710880966213612</v>
      </c>
      <c r="BQ244" s="87">
        <v>-0.167327883601781</v>
      </c>
      <c r="BR244" s="87">
        <v>0.200176737661785</v>
      </c>
      <c r="BS244" s="110"/>
      <c r="BT244" s="87">
        <f t="array" ref="BT244:BV244">MMULT(BT243:BU243,$D246:$F247)</f>
        <v>0.0318859287842094</v>
      </c>
      <c r="BU244" s="87">
        <v>-0.0843806393397635</v>
      </c>
      <c r="BV244" s="87">
        <v>0.0880213409025234</v>
      </c>
      <c r="BW244" s="110"/>
      <c r="BX244" s="87">
        <f t="array" ref="BX244:BZ244">MMULT(BX243:BY243,$D246:$F247)</f>
        <v>0.0502455569730673</v>
      </c>
      <c r="BY244" s="87">
        <v>-0.128303498951524</v>
      </c>
      <c r="BZ244" s="87">
        <v>0.139586136886793</v>
      </c>
      <c r="CA244" s="110"/>
      <c r="CB244" s="87">
        <f t="array" ref="CB244:CD244">MMULT(CB243:CC243,$D246:$F247)</f>
        <v>0.0313036243544094</v>
      </c>
      <c r="CC244" s="87">
        <v>-0.0850763902084595</v>
      </c>
      <c r="CD244" s="87">
        <v>0.0859903545277586</v>
      </c>
      <c r="CE244" s="110"/>
      <c r="CF244" s="87">
        <f t="array" ref="CF244:CH244">MMULT(CF243:CG243,$D246:$F247)</f>
        <v>0.0287859376883131</v>
      </c>
      <c r="CG244" s="87">
        <v>-0.082098274921561</v>
      </c>
      <c r="CH244" s="87">
        <v>0.0783425869767215</v>
      </c>
      <c r="CI244" s="110"/>
      <c r="CJ244" s="87">
        <f t="array" ref="CJ244:CL244">MMULT(CJ243:CK243,$D246:$F247)</f>
        <v>0.0371004203656811</v>
      </c>
      <c r="CK244" s="87">
        <v>-0.0966768557593498</v>
      </c>
      <c r="CL244" s="87">
        <v>0.102700589316581</v>
      </c>
      <c r="CM244" s="110"/>
      <c r="CN244" s="87">
        <f t="array" ref="CN244:CP244">MMULT(CN243:CO243,$D246:$F247)</f>
        <v>0.0374013179843741</v>
      </c>
      <c r="CO244" s="87">
        <v>-0.102535483894616</v>
      </c>
      <c r="CP244" s="87">
        <v>0.102572644861965</v>
      </c>
      <c r="CQ244" s="110"/>
      <c r="CR244" s="87">
        <f t="array" ref="CR244:CT244">MMULT(CR243:CS243,$D246:$F247)</f>
        <v>0.0286823632156201</v>
      </c>
      <c r="CS244" s="87">
        <v>-0.0777421058676625</v>
      </c>
      <c r="CT244" s="87">
        <v>0.0788296244913258</v>
      </c>
      <c r="CU244" s="110"/>
      <c r="CV244" s="87">
        <f t="array" ref="CV244:CX244">MMULT(CV243:CW243,$D246:$F247)</f>
        <v>0.0421940455623594</v>
      </c>
      <c r="CW244" s="87">
        <v>-0.113349450076384</v>
      </c>
      <c r="CX244" s="87">
        <v>0.116156937539941</v>
      </c>
      <c r="CY244" s="110"/>
      <c r="CZ244" s="87">
        <f t="array" ref="CZ244:DB244">MMULT(CZ243:DA243,$D246:$F247)</f>
        <v>0.0297197476928458</v>
      </c>
      <c r="DA244" s="87">
        <v>-0.0825270696860389</v>
      </c>
      <c r="DB244" s="87">
        <v>0.0813071068942355</v>
      </c>
      <c r="DC244" s="110"/>
      <c r="DD244" s="87">
        <f t="array" ref="DD244:DF244">MMULT(DD243:DE243,$D246:$F247)</f>
        <v>0.0303554261116305</v>
      </c>
      <c r="DE244" s="87">
        <v>-0.0876622383505479</v>
      </c>
      <c r="DF244" s="87">
        <v>0.0824080727296667</v>
      </c>
      <c r="DG244" s="110"/>
      <c r="DH244" s="87">
        <f t="array" ref="DH244:DJ244">MMULT(DH243:DI243,$D246:$F247)</f>
        <v>0.0325413309727235</v>
      </c>
      <c r="DI244" s="87">
        <v>-0.0878051991279286</v>
      </c>
      <c r="DJ244" s="87">
        <v>0.0895105475605078</v>
      </c>
      <c r="DK244" s="110"/>
      <c r="DL244" s="87">
        <f t="array" ref="DL244:DN244">MMULT(DL243:DM243,$D246:$F247)</f>
        <v>0.036541622027686</v>
      </c>
      <c r="DM244" s="87">
        <v>-0.103621594728159</v>
      </c>
      <c r="DN244" s="87">
        <v>0.0995630025501092</v>
      </c>
      <c r="DO244" s="110"/>
      <c r="DP244" s="87">
        <f t="array" ref="DP244:DR244">MMULT(DP243:DQ243,$D246:$F247)</f>
        <v>0.055320107232249</v>
      </c>
      <c r="DQ244" s="87">
        <v>-0.153143822631644</v>
      </c>
      <c r="DR244" s="87">
        <v>0.151433682084416</v>
      </c>
      <c r="DS244" s="110"/>
      <c r="DT244" s="87">
        <f t="array" ref="DT244:DV244">MMULT(DT243:DU243,$D246:$F247)</f>
        <v>0.0344832636638072</v>
      </c>
      <c r="DU244" s="87">
        <v>-0.0978964906917535</v>
      </c>
      <c r="DV244" s="87">
        <v>0.0939335316618815</v>
      </c>
      <c r="DW244" s="110"/>
      <c r="DX244" s="87">
        <f t="array" ref="DX244:DZ244">MMULT(DX243:DY243,$D246:$F247)</f>
        <v>0.0398777083662579</v>
      </c>
      <c r="DY244" s="87">
        <v>-0.119714242941276</v>
      </c>
      <c r="DZ244" s="87">
        <v>0.107396778745342</v>
      </c>
      <c r="EA244" s="110"/>
      <c r="EB244" s="87">
        <f t="array" ref="EB244:ED244">MMULT(EB243:EC243,$D246:$F247)</f>
        <v>0.0358934581036553</v>
      </c>
      <c r="EC244" s="87">
        <v>-0.0988952304980972</v>
      </c>
      <c r="ED244" s="87">
        <v>0.0983439054492419</v>
      </c>
      <c r="EE244" s="110"/>
      <c r="EF244" s="87">
        <f t="array" ref="EF244:EH244">MMULT(EF243:EG243,$D246:$F247)</f>
        <v>0.0493229927388414</v>
      </c>
      <c r="EG244" s="87">
        <v>-0.14655365706025</v>
      </c>
      <c r="EH244" s="87">
        <v>0.133121370857423</v>
      </c>
      <c r="EI244" s="110"/>
      <c r="EJ244" s="87">
        <f t="array" ref="EJ244:EL244">MMULT(EJ243:EK243,$D246:$F247)</f>
        <v>-0.0165792890976644</v>
      </c>
      <c r="EK244" s="87">
        <v>0.0505644993269427</v>
      </c>
      <c r="EL244" s="87">
        <v>-0.0445004261120488</v>
      </c>
      <c r="EM244" s="110"/>
      <c r="EN244" s="87">
        <f t="array" ref="EN244:EP244">MMULT(EN243:EO243,$D246:$F247)</f>
        <v>-0.0152826608582802</v>
      </c>
      <c r="EO244" s="87">
        <v>0.0490602597506914</v>
      </c>
      <c r="EP244" s="87">
        <v>-0.0405561778787324</v>
      </c>
      <c r="EQ244" s="110"/>
      <c r="ER244" s="87">
        <f t="array" ref="ER244:ET244">MMULT(ER243:ES243,$D246:$F247)</f>
        <v>-0.0165792890976644</v>
      </c>
      <c r="ES244" s="87">
        <v>0.0505644993269427</v>
      </c>
      <c r="ET244" s="87">
        <v>-0.0445004261120488</v>
      </c>
      <c r="EU244" s="110"/>
      <c r="EV244" s="87">
        <f t="array" ref="EV244:EX244">MMULT(EV243:EW243,$D246:$F247)</f>
        <v>-0.0319215216336091</v>
      </c>
      <c r="EW244" s="87">
        <v>0.0854625059790241</v>
      </c>
      <c r="EX244" s="87">
        <v>-0.087932575255699</v>
      </c>
      <c r="EY244" s="110"/>
      <c r="EZ244" s="87">
        <f t="array" ref="EZ244:FB244">MMULT(EZ243:FA243,$D246:$F247)</f>
        <v>-0.0125643123746634</v>
      </c>
      <c r="FA244" s="87">
        <v>0.0367689068182166</v>
      </c>
      <c r="FB244" s="87">
        <v>-0.0340174262033139</v>
      </c>
      <c r="FC244" s="110"/>
      <c r="FD244" s="87">
        <f t="array" ref="FD244:FF244">MMULT(FD243:FE243,$D246:$F247)</f>
        <v>-0.0258965595246592</v>
      </c>
      <c r="FE244" s="87">
        <v>0.0746135084127752</v>
      </c>
      <c r="FF244" s="87">
        <v>-0.0703358610657039</v>
      </c>
      <c r="FG244" s="110"/>
      <c r="FH244" s="87">
        <f t="array" ref="FH244:FJ244">MMULT(FH243:FI243,$D246:$F247)</f>
        <v>-0.0101499093372754</v>
      </c>
      <c r="FI244" s="87">
        <v>0.0312106165731743</v>
      </c>
      <c r="FJ244" s="87">
        <v>-0.0271950936119083</v>
      </c>
      <c r="FK244" s="110"/>
      <c r="FL244" s="87">
        <f t="array" ref="FL244:FN244">MMULT(FL243:FM243,$D246:$F247)</f>
        <v>-0.0215820613273034</v>
      </c>
      <c r="FM244" s="87">
        <v>0.0575356317960749</v>
      </c>
      <c r="FN244" s="87">
        <v>-0.0594974542559385</v>
      </c>
      <c r="FO244" s="110"/>
      <c r="FP244" s="87">
        <f t="array" ref="FP244:FR244">MMULT(FP243:FQ243,$D246:$F247)</f>
        <v>-0.0583119361383215</v>
      </c>
      <c r="FQ244" s="87">
        <v>0.164702009827686</v>
      </c>
      <c r="FR244" s="87">
        <v>-0.159003244719259</v>
      </c>
      <c r="FS244" s="110"/>
      <c r="FT244" s="87">
        <f t="array" ref="FT244:FV244">MMULT(FT243:FU243,$D246:$F247)</f>
        <v>-0.0302376228773941</v>
      </c>
      <c r="FU244" s="87">
        <v>0.08822352517096</v>
      </c>
      <c r="FV244" s="87">
        <v>-0.0819175641969353</v>
      </c>
      <c r="FW244" s="110"/>
      <c r="FX244" s="87">
        <f t="array" ref="FX244:FZ244">MMULT(FX243:FY243,$D246:$F247)</f>
        <v>-0.0594636134417291</v>
      </c>
      <c r="FY244" s="87">
        <v>0.178132670554867</v>
      </c>
      <c r="FZ244" s="87">
        <v>-0.160216411418916</v>
      </c>
      <c r="GA244" s="110"/>
      <c r="GB244" s="87">
        <f t="array" ref="GB244:GD244">MMULT(GB243:GC243,$D246:$F247)</f>
        <v>-0.0300085242020244</v>
      </c>
      <c r="GC244" s="87">
        <v>0.0922255788116328</v>
      </c>
      <c r="GD244" s="87">
        <v>-0.0804125332952979</v>
      </c>
      <c r="GE244" s="110"/>
      <c r="GF244" s="87">
        <f t="array" ref="GF244:GH244">MMULT(GF243:GG243,$D246:$F247)</f>
        <v>-0.0984184441918494</v>
      </c>
      <c r="GG244" s="87">
        <v>0.245527479921299</v>
      </c>
      <c r="GH244" s="87">
        <v>-0.274510001948448</v>
      </c>
      <c r="GI244" s="110"/>
      <c r="GJ244" s="87">
        <f t="array" ref="GJ244:GL244">MMULT(GJ243:GK243,$D246:$F247)</f>
        <v>-0.0465966793314372</v>
      </c>
      <c r="GK244" s="87">
        <v>0.123062057963493</v>
      </c>
      <c r="GL244" s="87">
        <v>-0.128677446727921</v>
      </c>
      <c r="GM244" s="110"/>
      <c r="GN244" s="87">
        <f t="array" ref="GN244:GP244">MMULT(GN243:GO243,$D246:$F247)</f>
        <v>-0.0344088724078001</v>
      </c>
      <c r="GO244" s="87">
        <v>0.0837827339133955</v>
      </c>
      <c r="GP244" s="87">
        <v>-0.0963633866171818</v>
      </c>
      <c r="GQ244" s="110"/>
      <c r="GR244" s="87">
        <f t="array" ref="GR244:GT244">MMULT(GR243:GS243,$D246:$F247)</f>
        <v>-0.0521211209134934</v>
      </c>
      <c r="GS244" s="87">
        <v>0.136006444803068</v>
      </c>
      <c r="GT244" s="87">
        <v>-0.144244894387618</v>
      </c>
      <c r="GU244" s="110"/>
      <c r="GV244" s="87">
        <f t="array" ref="GV244:GX244">MMULT(GV243:GW243,$D246:$F247)</f>
        <v>-0.0152826608582802</v>
      </c>
      <c r="GW244" s="87">
        <v>0.0490602597506914</v>
      </c>
      <c r="GX244" s="87">
        <v>-0.0405561778787324</v>
      </c>
      <c r="GY244" s="110"/>
      <c r="GZ244" s="87">
        <f t="array" ref="GZ244:HB244">MMULT(GZ243:HA243,$D246:$F247)</f>
        <v>-0.072622775460371</v>
      </c>
      <c r="HA244" s="87">
        <v>0.202136593796806</v>
      </c>
      <c r="HB244" s="87">
        <v>-0.198591093039749</v>
      </c>
      <c r="HC244" s="110"/>
      <c r="HD244" s="87">
        <f t="array" ref="HD244:HF244">MMULT(HD243:HE243,$D246:$F247)</f>
        <v>-0.034542460622497</v>
      </c>
      <c r="HE244" s="87">
        <v>0.122830463868984</v>
      </c>
      <c r="HF244" s="87">
        <v>-0.0894052730401726</v>
      </c>
      <c r="HG244" s="110"/>
      <c r="HH244" s="87">
        <f t="array" ref="HH244:HJ244">MMULT(HH243:HI243,$D246:$F247)</f>
        <v>-0.0223880935427219</v>
      </c>
      <c r="HI244" s="87">
        <v>0.069169471006872</v>
      </c>
      <c r="HJ244" s="87">
        <v>-0.0599234997688366</v>
      </c>
      <c r="HK244" s="110"/>
      <c r="HL244" s="87">
        <f t="array" ref="HL244:HN244">MMULT(HL243:HM243,$D246:$F247)</f>
        <v>-0.105518160608114</v>
      </c>
      <c r="HM244" s="87">
        <v>0.296421663520983</v>
      </c>
      <c r="HN244" s="87">
        <v>-0.288029437071842</v>
      </c>
      <c r="HO244" s="110"/>
      <c r="HP244" s="87">
        <f t="array" ref="HP244:HR244">MMULT(HP243:HQ243,$D246:$F247)</f>
        <v>-0.0315385903924363</v>
      </c>
      <c r="HQ244" s="87">
        <v>0.102738444850517</v>
      </c>
      <c r="HR244" s="87">
        <v>-0.0834123474518847</v>
      </c>
      <c r="HS244" s="110"/>
      <c r="HT244" s="87">
        <f t="array" ref="HT244:HV244">MMULT(HT243:HU243,$D246:$F247)</f>
        <v>-0.0923967104790402</v>
      </c>
      <c r="HU244" s="87">
        <v>0.196122892139157</v>
      </c>
      <c r="HV244" s="87">
        <v>-0.264224453859465</v>
      </c>
      <c r="HW244" s="110"/>
      <c r="HX244" s="87">
        <f t="array" ref="HX244:HZ244">MMULT(HX243:HY243,$D246:$F247)</f>
        <v>-0.0276520340306713</v>
      </c>
      <c r="HY244" s="87">
        <v>0.0930521297258744</v>
      </c>
      <c r="HZ244" s="87">
        <v>-0.0725700971564933</v>
      </c>
      <c r="IA244" s="110"/>
      <c r="IB244" s="87">
        <f t="array" ref="IB244:ID244">MMULT(IB243:IC243,$D246:$F247)</f>
        <v>-0.0173565102883679</v>
      </c>
      <c r="IC244" s="87">
        <v>0.0473171205845099</v>
      </c>
      <c r="ID244" s="87">
        <v>-0.0476503124817073</v>
      </c>
      <c r="IE244" s="110"/>
      <c r="IF244" s="87">
        <f t="array" ref="IF244:IH244">MMULT(IF243:IG243,$D246:$F247)</f>
        <v>-0.0813878122407336</v>
      </c>
      <c r="IG244" s="87">
        <v>0.220426389709097</v>
      </c>
      <c r="IH244" s="87">
        <v>-0.223715890556206</v>
      </c>
      <c r="II244" s="110"/>
      <c r="IJ244" s="87">
        <f t="array" ref="IJ244:IL244">MMULT(IJ243:IK243,$D246:$F247)</f>
        <v>-0.0854154586032509</v>
      </c>
      <c r="IK244" s="87">
        <v>0.211634833732649</v>
      </c>
      <c r="IL244" s="87">
        <v>-0.23851716961183</v>
      </c>
      <c r="IM244" s="110"/>
      <c r="IN244" s="87">
        <f t="array" ref="IN244:IP244">MMULT(IN243:IO243,$D246:$F247)</f>
        <v>-0.0389851328835951</v>
      </c>
      <c r="IO244" s="87">
        <v>0.113612264195662</v>
      </c>
      <c r="IP244" s="87">
        <v>-0.105640986604371</v>
      </c>
      <c r="IQ244" s="110"/>
      <c r="IR244" s="87">
        <f t="array" ref="IR244:IT244">MMULT(IR243:IS243,$D246:$F247)</f>
        <v>-0.0264314227859183</v>
      </c>
      <c r="IS244" s="87">
        <v>0.0844868949122379</v>
      </c>
      <c r="IT244" s="87">
        <v>-0.0702108101093319</v>
      </c>
      <c r="IU244" s="110"/>
      <c r="IV244" s="87">
        <f t="array" ref="IV244:IX244">MMULT(IV243:IW243,$D246:$F247)</f>
        <v>-0.0276485439007204</v>
      </c>
      <c r="IW244" s="87">
        <v>0.06984121323489</v>
      </c>
      <c r="IX244" s="87">
        <v>-0.0769537822783931</v>
      </c>
      <c r="IY244" s="110"/>
      <c r="IZ244" s="87">
        <f t="array" ref="IZ244:JB244">MMULT(IZ243:JA243,$D246:$F247)</f>
        <v>-0.201225670039035</v>
      </c>
      <c r="JA244" s="87">
        <v>0.512772180615269</v>
      </c>
      <c r="JB244" s="87">
        <v>-0.559222217450069</v>
      </c>
      <c r="JC244" s="110"/>
      <c r="JD244" s="87">
        <f t="array" ref="JD244:JF244">MMULT(JD243:JE243,$D246:$F247)</f>
        <v>-0.200483991672218</v>
      </c>
      <c r="JE244" s="87">
        <v>0.516848021578514</v>
      </c>
      <c r="JF244" s="87">
        <v>-0.556031385286708</v>
      </c>
      <c r="JG244" s="110"/>
    </row>
    <row r="245" ht="15.75" spans="2:267">
      <c r="B245" s="45"/>
      <c r="C245" s="42"/>
      <c r="D245" s="46">
        <f t="shared" ref="D245:F245" si="1868">D213-$F$6*D228</f>
        <v>-1.29944668105108</v>
      </c>
      <c r="E245" s="47">
        <f t="shared" si="1868"/>
        <v>2.19508869472193</v>
      </c>
      <c r="F245" s="48">
        <f t="shared" si="1868"/>
        <v>-0.860496848122456</v>
      </c>
      <c r="G245" s="43"/>
      <c r="H245" s="34"/>
      <c r="I245" s="165"/>
      <c r="J245" s="159"/>
      <c r="K245" s="86" t="s">
        <v>32</v>
      </c>
      <c r="L245" s="87">
        <f>L244*L237</f>
        <v>0.000197081656987144</v>
      </c>
      <c r="M245" s="87">
        <f>M244*M237</f>
        <v>-0.00126473876336157</v>
      </c>
      <c r="N245" s="87">
        <f>N244*N237</f>
        <v>0.00343423839794607</v>
      </c>
      <c r="O245" s="110"/>
      <c r="P245" s="87">
        <f>P244*P237</f>
        <v>0.000111312042136028</v>
      </c>
      <c r="Q245" s="87">
        <f>Q244*Q237</f>
        <v>-0.00175589591552694</v>
      </c>
      <c r="R245" s="87">
        <f>R244*R237</f>
        <v>0.00192859538639019</v>
      </c>
      <c r="S245" s="110"/>
      <c r="T245" s="87">
        <f>T244*T237</f>
        <v>0.000195381228351272</v>
      </c>
      <c r="U245" s="87">
        <f>U244*U237</f>
        <v>-0.00460397435042451</v>
      </c>
      <c r="V245" s="87">
        <f>V244*V237</f>
        <v>0.0019634162291876</v>
      </c>
      <c r="W245" s="110"/>
      <c r="X245" s="87">
        <f>X244*X237</f>
        <v>9.69007662184502e-5</v>
      </c>
      <c r="Y245" s="87">
        <f>Y244*Y237</f>
        <v>-0.0002749278412393</v>
      </c>
      <c r="Z245" s="87">
        <f>Z244*Z237</f>
        <v>0.00830586055103535</v>
      </c>
      <c r="AA245" s="110"/>
      <c r="AB245" s="87">
        <f>AB244*AB237</f>
        <v>0.00106535973447212</v>
      </c>
      <c r="AC245" s="87">
        <f>AC244*AC237</f>
        <v>-0.00146414055813165</v>
      </c>
      <c r="AD245" s="87">
        <f>AD244*AD237</f>
        <v>0.0141428445989931</v>
      </c>
      <c r="AE245" s="110"/>
      <c r="AF245" s="87">
        <f>AF244*AF237</f>
        <v>0.000102750694060476</v>
      </c>
      <c r="AG245" s="87">
        <f>AG244*AG237</f>
        <v>-0.0134267347543838</v>
      </c>
      <c r="AH245" s="87">
        <f>AH244*AH237</f>
        <v>0.00634962005793641</v>
      </c>
      <c r="AI245" s="110"/>
      <c r="AJ245" s="87">
        <f>AJ244*AJ237</f>
        <v>9.53651776593171e-5</v>
      </c>
      <c r="AK245" s="87">
        <f>AK244*AK237</f>
        <v>-0.0646967271266366</v>
      </c>
      <c r="AL245" s="87">
        <f>AL244*AL237</f>
        <v>0.0227220188540834</v>
      </c>
      <c r="AM245" s="110"/>
      <c r="AN245" s="87">
        <f>AN244*AN237</f>
        <v>0.00720149320011671</v>
      </c>
      <c r="AO245" s="87">
        <f>AO244*AO237</f>
        <v>-0.0575703561545593</v>
      </c>
      <c r="AP245" s="87">
        <f>AP244*AP237</f>
        <v>0.0350250791707488</v>
      </c>
      <c r="AQ245" s="110"/>
      <c r="AR245" s="87">
        <f>AR244*AR237</f>
        <v>4.21655201841595e-5</v>
      </c>
      <c r="AS245" s="87">
        <f>AS244*AS237</f>
        <v>-0.00286435830532895</v>
      </c>
      <c r="AT245" s="87">
        <f>AT244*AT237</f>
        <v>0.0124785739168348</v>
      </c>
      <c r="AU245" s="110"/>
      <c r="AV245" s="87">
        <f>AV244*AV237</f>
        <v>0.000577074446215569</v>
      </c>
      <c r="AW245" s="87">
        <f>AW244*AW237</f>
        <v>-0.0159124106824941</v>
      </c>
      <c r="AX245" s="87">
        <f>AX244*AX237</f>
        <v>0.0246488078216945</v>
      </c>
      <c r="AY245" s="110"/>
      <c r="AZ245" s="87">
        <f>AZ244*AZ237</f>
        <v>0.000807162568612244</v>
      </c>
      <c r="BA245" s="87">
        <f>BA244*BA237</f>
        <v>-0.00313703616338872</v>
      </c>
      <c r="BB245" s="87">
        <f>BB244*BB237</f>
        <v>0.0141217056799291</v>
      </c>
      <c r="BC245" s="110"/>
      <c r="BD245" s="87">
        <f>BD244*BD237</f>
        <v>0.000414855908947056</v>
      </c>
      <c r="BE245" s="87">
        <f>BE244*BE237</f>
        <v>-0.00397103621379512</v>
      </c>
      <c r="BF245" s="87">
        <f>BF244*BF237</f>
        <v>0.00777731842072074</v>
      </c>
      <c r="BG245" s="110"/>
      <c r="BH245" s="87">
        <f>BH244*BH237</f>
        <v>0.00075974834159988</v>
      </c>
      <c r="BI245" s="87">
        <f>BI244*BI237</f>
        <v>-0.0104605983749319</v>
      </c>
      <c r="BJ245" s="87">
        <f>BJ244*BJ237</f>
        <v>0.00839023218734664</v>
      </c>
      <c r="BK245" s="110"/>
      <c r="BL245" s="87">
        <f>BL244*BL237</f>
        <v>0.00459049606636602</v>
      </c>
      <c r="BM245" s="87">
        <f>BM244*BM237</f>
        <v>-0.00613094931948596</v>
      </c>
      <c r="BN245" s="87">
        <f>BN244*BN237</f>
        <v>0.0183930361811641</v>
      </c>
      <c r="BO245" s="110"/>
      <c r="BP245" s="87">
        <f>BP244*BP237</f>
        <v>0.0022917139319592</v>
      </c>
      <c r="BQ245" s="87">
        <f>BQ244*BQ237</f>
        <v>-0.00636396079895779</v>
      </c>
      <c r="BR245" s="87">
        <f>BR244*BR237</f>
        <v>0.0442454925127198</v>
      </c>
      <c r="BS245" s="110"/>
      <c r="BT245" s="87">
        <f>BT244*BT237</f>
        <v>0.000134035371938868</v>
      </c>
      <c r="BU245" s="87">
        <f>BU244*BU237</f>
        <v>-0.00049115999609096</v>
      </c>
      <c r="BV245" s="87">
        <f>BV244*BV237</f>
        <v>0.0069431729528262</v>
      </c>
      <c r="BW245" s="110"/>
      <c r="BX245" s="87">
        <f>BX244*BX237</f>
        <v>0.00822255185703227</v>
      </c>
      <c r="BY245" s="87">
        <f>BY244*BY237</f>
        <v>-0.00653596888611375</v>
      </c>
      <c r="BZ245" s="87">
        <f>BZ244*BZ237</f>
        <v>0.0158780171948934</v>
      </c>
      <c r="CA245" s="110"/>
      <c r="CB245" s="87">
        <f>CB244*CB237</f>
        <v>0.00114029579168236</v>
      </c>
      <c r="CC245" s="87">
        <f>CC244*CC237</f>
        <v>-0.00230332854035907</v>
      </c>
      <c r="CD245" s="87">
        <f>CD244*CD237</f>
        <v>0.00414764754858276</v>
      </c>
      <c r="CE245" s="110"/>
      <c r="CF245" s="87">
        <f>CF244*CF237</f>
        <v>0.000298601832477334</v>
      </c>
      <c r="CG245" s="87">
        <f>CG244*CG237</f>
        <v>-0.00471749509389798</v>
      </c>
      <c r="CH245" s="87">
        <f>CH244*CH237</f>
        <v>0.000409884991272801</v>
      </c>
      <c r="CI245" s="110"/>
      <c r="CJ245" s="87">
        <f>CJ244*CJ237</f>
        <v>0.000422573932345645</v>
      </c>
      <c r="CK245" s="87">
        <f>CK244*CK237</f>
        <v>-0.00200811239366088</v>
      </c>
      <c r="CL245" s="87">
        <f>CL244*CL237</f>
        <v>0.0109359131836542</v>
      </c>
      <c r="CM245" s="110"/>
      <c r="CN245" s="87">
        <f>CN244*CN237</f>
        <v>0.000110256777333997</v>
      </c>
      <c r="CO245" s="87">
        <f>CO244*CO237</f>
        <v>-0.00741516465660874</v>
      </c>
      <c r="CP245" s="87">
        <f>CP244*CP237</f>
        <v>0.00764723622117401</v>
      </c>
      <c r="CQ245" s="110"/>
      <c r="CR245" s="87">
        <f>CR244*CR237</f>
        <v>7.10236816823474e-5</v>
      </c>
      <c r="CS245" s="87">
        <f>CS244*CS237</f>
        <v>-0.000652321578213329</v>
      </c>
      <c r="CT245" s="87">
        <f>CT244*CT237</f>
        <v>0.00379778725279397</v>
      </c>
      <c r="CU245" s="110"/>
      <c r="CV245" s="87">
        <f>CV244*CV237</f>
        <v>0.00484279543222111</v>
      </c>
      <c r="CW245" s="87">
        <f>CW244*CW237</f>
        <v>-0.00797707636675355</v>
      </c>
      <c r="CX245" s="87">
        <f>CX244*CX237</f>
        <v>0.00840429359260092</v>
      </c>
      <c r="CY245" s="110"/>
      <c r="CZ245" s="87">
        <f>CZ244*CZ237</f>
        <v>0.000655856057003187</v>
      </c>
      <c r="DA245" s="87">
        <f>DA244*DA237</f>
        <v>-0.00315829605787265</v>
      </c>
      <c r="DB245" s="87">
        <f>DB244*DB237</f>
        <v>0.00232031072982518</v>
      </c>
      <c r="DC245" s="110"/>
      <c r="DD245" s="87">
        <f>DD244*DD237</f>
        <v>0.000186452962468458</v>
      </c>
      <c r="DE245" s="87">
        <f>DE244*DE237</f>
        <v>-0.00691418538383149</v>
      </c>
      <c r="DF245" s="87">
        <f>DF244*DF237</f>
        <v>0.000245079577923497</v>
      </c>
      <c r="DG245" s="110"/>
      <c r="DH245" s="87">
        <f>DH244*DH237</f>
        <v>0.000219661884341467</v>
      </c>
      <c r="DI245" s="87">
        <f>DI244*DI237</f>
        <v>-0.00259329878299271</v>
      </c>
      <c r="DJ245" s="87">
        <f>DJ244*DJ237</f>
        <v>0.00600872384694803</v>
      </c>
      <c r="DK245" s="110"/>
      <c r="DL245" s="87">
        <f>DL244*DL237</f>
        <v>6.33898554743929e-5</v>
      </c>
      <c r="DM245" s="87">
        <f>DM244*DM237</f>
        <v>-0.0101324897649016</v>
      </c>
      <c r="DN245" s="87">
        <f>DN244*DN237</f>
        <v>0.00451240955856162</v>
      </c>
      <c r="DO245" s="110"/>
      <c r="DP245" s="87">
        <f>DP244*DP237</f>
        <v>0.0087872508983353</v>
      </c>
      <c r="DQ245" s="87">
        <f>DQ244*DQ237</f>
        <v>-0.0219669973455621</v>
      </c>
      <c r="DR245" s="87">
        <f>DR244*DR237</f>
        <v>0.0103476069643974</v>
      </c>
      <c r="DS245" s="110"/>
      <c r="DT245" s="87">
        <f>DT244*DT237</f>
        <v>0.00119927962568579</v>
      </c>
      <c r="DU245" s="87">
        <f>DU244*DU237</f>
        <v>-0.00846567065370512</v>
      </c>
      <c r="DV245" s="87">
        <f>DV244*DV237</f>
        <v>0.00251539763821829</v>
      </c>
      <c r="DW245" s="110"/>
      <c r="DX245" s="87">
        <f>DX244*DX237</f>
        <v>0.000393885762429814</v>
      </c>
      <c r="DY245" s="87">
        <f>DY244*DY237</f>
        <v>-0.0187159229680186</v>
      </c>
      <c r="DZ245" s="87">
        <f>DZ244*DZ237</f>
        <v>0.00029867462788514</v>
      </c>
      <c r="EA245" s="110"/>
      <c r="EB245" s="87">
        <f>EB244*EB237</f>
        <v>0.000389324062515207</v>
      </c>
      <c r="EC245" s="87">
        <f>EC244*EC237</f>
        <v>-0.00678451253735979</v>
      </c>
      <c r="ED245" s="87">
        <f>ED244*ED237</f>
        <v>0.00622969088701829</v>
      </c>
      <c r="EE245" s="110"/>
      <c r="EF245" s="87">
        <f>EF244*EF237</f>
        <v>0.000138349264336888</v>
      </c>
      <c r="EG245" s="87">
        <f>EG244*EG237</f>
        <v>-0.026665672308658</v>
      </c>
      <c r="EH245" s="87">
        <f>EH244*EH237</f>
        <v>0.00567491941414002</v>
      </c>
      <c r="EI245" s="110"/>
      <c r="EJ245" s="87">
        <f>EJ244*EJ237</f>
        <v>-0.00409597058441736</v>
      </c>
      <c r="EK245" s="87">
        <f>EK244*EK237</f>
        <v>0.00477136434510038</v>
      </c>
      <c r="EL245" s="87">
        <f>EL244*EL237</f>
        <v>-0.00198797971864097</v>
      </c>
      <c r="EM245" s="110"/>
      <c r="EN245" s="87">
        <f>EN244*EN237</f>
        <v>-0.00332919718467926</v>
      </c>
      <c r="EO245" s="87">
        <f>EO244*EO237</f>
        <v>0.00611541352754768</v>
      </c>
      <c r="EP245" s="87">
        <f>EP244*EP237</f>
        <v>-0.00106819360965856</v>
      </c>
      <c r="EQ245" s="110"/>
      <c r="ER245" s="87">
        <f>ER244*ER237</f>
        <v>-0.00409597058441736</v>
      </c>
      <c r="ES245" s="87">
        <f>ES244*ES237</f>
        <v>0.00477136434510038</v>
      </c>
      <c r="ET245" s="87">
        <f>ET244*ET237</f>
        <v>-0.00198797971864097</v>
      </c>
      <c r="EU245" s="110"/>
      <c r="EV245" s="87">
        <f>EV244*EV237</f>
        <v>-0.00574358504302692</v>
      </c>
      <c r="EW245" s="87">
        <f>EW244*EW237</f>
        <v>0.00731243730893702</v>
      </c>
      <c r="EX245" s="87">
        <f>EX244*EX237</f>
        <v>-0.0113821279178593</v>
      </c>
      <c r="EY245" s="110"/>
      <c r="EZ245" s="87">
        <f>EZ244*EZ237</f>
        <v>-0.00238808961754231</v>
      </c>
      <c r="FA245" s="87">
        <f>FA244*FA237</f>
        <v>0.000798078699396284</v>
      </c>
      <c r="FB245" s="87">
        <f>FB244*FB237</f>
        <v>-0.00317408599576908</v>
      </c>
      <c r="FC245" s="110"/>
      <c r="FD245" s="87">
        <f>FD244*FD237</f>
        <v>-0.00584307432733295</v>
      </c>
      <c r="FE245" s="87">
        <f>FE244*FE237</f>
        <v>0.00851352129349617</v>
      </c>
      <c r="FF245" s="87">
        <f>FF244*FF237</f>
        <v>-0.00590955962570493</v>
      </c>
      <c r="FG245" s="110"/>
      <c r="FH245" s="87">
        <f>FH244*FH237</f>
        <v>-0.00141500660461054</v>
      </c>
      <c r="FI245" s="87">
        <f>FI244*FI237</f>
        <v>0.00096240308433589</v>
      </c>
      <c r="FJ245" s="87">
        <f>FJ244*FJ237</f>
        <v>-0.00157503365401766</v>
      </c>
      <c r="FK245" s="110"/>
      <c r="FL245" s="87">
        <f>FL244*FL237</f>
        <v>-0.00533805217584788</v>
      </c>
      <c r="FM245" s="87">
        <f>FM244*FM237</f>
        <v>0.00158145876627597</v>
      </c>
      <c r="FN245" s="87">
        <f>FN244*FN237</f>
        <v>-0.00931658068149389</v>
      </c>
      <c r="FO245" s="110"/>
      <c r="FP245" s="87">
        <f>FP244*FP237</f>
        <v>-0.00180860744626553</v>
      </c>
      <c r="FQ245" s="87">
        <f>FQ244*FQ237</f>
        <v>0.0337844244078567</v>
      </c>
      <c r="FR245" s="87">
        <f>FR244*FR237</f>
        <v>-0.0185570322744579</v>
      </c>
      <c r="FS245" s="110"/>
      <c r="FT245" s="87">
        <f>FT244*FT237</f>
        <v>-0.00444921663948344</v>
      </c>
      <c r="FU245" s="87">
        <f>FU244*FU237</f>
        <v>0.0124071448875377</v>
      </c>
      <c r="FV245" s="87">
        <f>FV244*FV237</f>
        <v>-0.00407703201702214</v>
      </c>
      <c r="FW245" s="110"/>
      <c r="FX245" s="87">
        <f>FX244*FX237</f>
        <v>-0.00300485022742167</v>
      </c>
      <c r="FY245" s="87">
        <f>FY244*FY237</f>
        <v>0.0415102886261945</v>
      </c>
      <c r="FZ245" s="87">
        <f>FZ244*FZ237</f>
        <v>-0.0119377885615339</v>
      </c>
      <c r="GA245" s="110"/>
      <c r="GB245" s="87">
        <f>GB244*GB237</f>
        <v>-0.00593130970615846</v>
      </c>
      <c r="GC245" s="87">
        <f>GC244*GC237</f>
        <v>0.0162327874319802</v>
      </c>
      <c r="GD245" s="87">
        <f>GD244*GD237</f>
        <v>-0.00237146781145804</v>
      </c>
      <c r="GE245" s="110"/>
      <c r="GF245" s="87">
        <f>GF244*GF237</f>
        <v>-0.000793049513959342</v>
      </c>
      <c r="GG245" s="87">
        <f>GG244*GG237</f>
        <v>0.0476760633953579</v>
      </c>
      <c r="GH245" s="87">
        <f>GH244*GH237</f>
        <v>-0.0635373061672758</v>
      </c>
      <c r="GI245" s="110"/>
      <c r="GJ245" s="87">
        <f>GJ244*GJ237</f>
        <v>-0.00226683004224928</v>
      </c>
      <c r="GK245" s="87">
        <f>GK244*GK237</f>
        <v>0.015928860809318</v>
      </c>
      <c r="GL245" s="87">
        <f>GL244*GL237</f>
        <v>-0.0180683658562196</v>
      </c>
      <c r="GM245" s="110"/>
      <c r="GN245" s="87">
        <f>GN244*GN237</f>
        <v>-0.0083782478217632</v>
      </c>
      <c r="GO245" s="87">
        <f>GO244*GO237</f>
        <v>0.00161740040486676</v>
      </c>
      <c r="GP245" s="87">
        <f>GP244*GP237</f>
        <v>-0.0201947144111856</v>
      </c>
      <c r="GQ245" s="110"/>
      <c r="GR245" s="87">
        <f>GR244*GR237</f>
        <v>-0.00115733398103347</v>
      </c>
      <c r="GS245" s="87">
        <f>GS244*GS237</f>
        <v>0.0185814542106699</v>
      </c>
      <c r="GT245" s="87">
        <f>GT244*GT237</f>
        <v>-0.0222372863517336</v>
      </c>
      <c r="GU245" s="110"/>
      <c r="GV245" s="87">
        <f>GV244*GV237</f>
        <v>-0.00332919718467926</v>
      </c>
      <c r="GW245" s="87">
        <f>GW244*GW237</f>
        <v>0.00611541352754768</v>
      </c>
      <c r="GX245" s="87">
        <f>GX244*GX237</f>
        <v>-0.00106819360965856</v>
      </c>
      <c r="GY245" s="110"/>
      <c r="GZ245" s="87">
        <f>GZ244*GZ237</f>
        <v>-0.00101268790187681</v>
      </c>
      <c r="HA245" s="87">
        <f>HA244*HA237</f>
        <v>0.0448292820047333</v>
      </c>
      <c r="HB245" s="87">
        <f>HB244*HB237</f>
        <v>-0.0293426908014268</v>
      </c>
      <c r="HC245" s="110"/>
      <c r="HD245" s="87">
        <f>HD244*HD237</f>
        <v>-0.0048375046171798</v>
      </c>
      <c r="HE245" s="87">
        <f>HE244*HE237</f>
        <v>0.0305778335686913</v>
      </c>
      <c r="HF245" s="87">
        <f>HF244*HF237</f>
        <v>-0.00418204094097216</v>
      </c>
      <c r="HG245" s="110"/>
      <c r="HH245" s="87">
        <f>HH244*HH237</f>
        <v>-0.0055248586226542</v>
      </c>
      <c r="HI245" s="87">
        <f>HI244*HI237</f>
        <v>0.010327809838001</v>
      </c>
      <c r="HJ245" s="87">
        <f>HJ244*HJ237</f>
        <v>-0.00414434268554683</v>
      </c>
      <c r="HK245" s="110"/>
      <c r="HL245" s="87">
        <f>HL244*HL237</f>
        <v>-0.0257061578086663</v>
      </c>
      <c r="HM245" s="87">
        <f>HM244*HM237</f>
        <v>0.0741007252345488</v>
      </c>
      <c r="HN245" s="87">
        <f>HN244*HN237</f>
        <v>-0.065970229501292</v>
      </c>
      <c r="HO245" s="110"/>
      <c r="HP245" s="87">
        <f>HP244*HP237</f>
        <v>-0.0071377839401958</v>
      </c>
      <c r="HQ245" s="87">
        <f>HQ244*HQ237</f>
        <v>0.0225975482484559</v>
      </c>
      <c r="HR245" s="87">
        <f>HR244*HR237</f>
        <v>-0.00705438724619158</v>
      </c>
      <c r="HS245" s="110"/>
      <c r="HT245" s="87">
        <f>HT244*HT237</f>
        <v>-0.0201205608257857</v>
      </c>
      <c r="HU245" s="87">
        <f>HU244*HU237</f>
        <v>0.00493810364572685</v>
      </c>
      <c r="HV245" s="87">
        <f>HV244*HV237</f>
        <v>-0.0623609056373745</v>
      </c>
      <c r="HW245" s="110"/>
      <c r="HX245" s="87">
        <f>HX244*HX237</f>
        <v>-0.00679591953420984</v>
      </c>
      <c r="HY245" s="87">
        <f>HY244*HY237</f>
        <v>0.0204065095578881</v>
      </c>
      <c r="HZ245" s="87">
        <f>HZ244*HZ237</f>
        <v>-0.000986942578086759</v>
      </c>
      <c r="IA245" s="110"/>
      <c r="IB245" s="87">
        <f>IB244*IB237</f>
        <v>-0.00252005473727877</v>
      </c>
      <c r="IC245" s="87">
        <f>IC244*IC237</f>
        <v>0.0010633685316798</v>
      </c>
      <c r="ID245" s="87">
        <f>ID244*ID237</f>
        <v>-0.00841139295043747</v>
      </c>
      <c r="IE245" s="110"/>
      <c r="IF245" s="87">
        <f>IF244*IF237</f>
        <v>-0.0140563094540783</v>
      </c>
      <c r="IG245" s="87">
        <f>IG244*IG237</f>
        <v>0.0495464492821361</v>
      </c>
      <c r="IH245" s="87">
        <f>IH244*IH237</f>
        <v>-0.0464627657268432</v>
      </c>
      <c r="II245" s="110"/>
      <c r="IJ245" s="87">
        <f>IJ244*IJ237</f>
        <v>-0.0144311507943694</v>
      </c>
      <c r="IK245" s="87">
        <f>IK244*IK237</f>
        <v>0.0373120908330998</v>
      </c>
      <c r="IL245" s="87">
        <f>IL244*IL237</f>
        <v>-0.0572446824476198</v>
      </c>
      <c r="IM245" s="110"/>
      <c r="IN245" s="87">
        <f>IN244*IN237</f>
        <v>-0.00520627743440476</v>
      </c>
      <c r="IO245" s="87">
        <f>IO244*IO237</f>
        <v>0.0199378832795637</v>
      </c>
      <c r="IP245" s="87">
        <f>IP244*IP237</f>
        <v>-0.0080488077482914</v>
      </c>
      <c r="IQ245" s="110"/>
      <c r="IR245" s="87">
        <f>IR244*IR237</f>
        <v>-0.00648806912604721</v>
      </c>
      <c r="IS245" s="87">
        <f>IS244*IS237</f>
        <v>0.0158081048593568</v>
      </c>
      <c r="IT245" s="87">
        <f>IT244*IT237</f>
        <v>-0.00165237347913945</v>
      </c>
      <c r="IU245" s="110"/>
      <c r="IV245" s="87">
        <f>IV244*IV237</f>
        <v>-0.00624033730929439</v>
      </c>
      <c r="IW245" s="87">
        <f>IW244*IW237</f>
        <v>0.00197402282663483</v>
      </c>
      <c r="IX245" s="87">
        <f>IX244*IX237</f>
        <v>-0.0163523766235743</v>
      </c>
      <c r="IY245" s="110"/>
      <c r="IZ245" s="87">
        <f>IZ244*IZ237</f>
        <v>-0.000958443941060703</v>
      </c>
      <c r="JA245" s="87">
        <f>JA244*JA237</f>
        <v>0.0428868125999844</v>
      </c>
      <c r="JB245" s="87">
        <f>JB244*JB237</f>
        <v>-0.134157436151509</v>
      </c>
      <c r="JC245" s="110"/>
      <c r="JD245" s="87">
        <f>JD244*JD237</f>
        <v>-0.04860253848378</v>
      </c>
      <c r="JE245" s="87">
        <f>JE244*JE237</f>
        <v>0.0390011882528227</v>
      </c>
      <c r="JF245" s="87">
        <f>JF244*JF237</f>
        <v>-0.118044330463951</v>
      </c>
      <c r="JG245" s="110"/>
    </row>
    <row r="246" ht="16.5" customHeight="1" spans="2:267">
      <c r="B246" s="49" t="s">
        <v>23</v>
      </c>
      <c r="C246" s="50">
        <v>1</v>
      </c>
      <c r="D246" s="51">
        <f t="shared" ref="D246:G246" si="1869">D214-$F$6*D229</f>
        <v>-0.502549841241395</v>
      </c>
      <c r="E246" s="52">
        <f t="shared" si="1869"/>
        <v>2.31291944902163</v>
      </c>
      <c r="F246" s="53">
        <f t="shared" si="1869"/>
        <v>-1.20115660662006</v>
      </c>
      <c r="G246" s="33">
        <f t="shared" si="1869"/>
        <v>-0.629473366275763</v>
      </c>
      <c r="H246" s="34"/>
      <c r="I246" s="88"/>
      <c r="J246" s="83"/>
      <c r="K246" s="166"/>
      <c r="L246" s="83"/>
      <c r="M246" s="83"/>
      <c r="N246" s="83"/>
      <c r="O246" s="110"/>
      <c r="P246" s="83"/>
      <c r="Q246" s="83"/>
      <c r="R246" s="83"/>
      <c r="S246" s="110"/>
      <c r="T246" s="83"/>
      <c r="U246" s="83"/>
      <c r="V246" s="83"/>
      <c r="W246" s="110"/>
      <c r="X246" s="83"/>
      <c r="Y246" s="83"/>
      <c r="Z246" s="83"/>
      <c r="AA246" s="110"/>
      <c r="AB246" s="83"/>
      <c r="AC246" s="83"/>
      <c r="AD246" s="83"/>
      <c r="AE246" s="110"/>
      <c r="AF246" s="83"/>
      <c r="AG246" s="83"/>
      <c r="AH246" s="83"/>
      <c r="AI246" s="110"/>
      <c r="AJ246" s="83"/>
      <c r="AK246" s="83"/>
      <c r="AL246" s="83"/>
      <c r="AM246" s="110"/>
      <c r="AN246" s="83"/>
      <c r="AO246" s="83"/>
      <c r="AP246" s="83"/>
      <c r="AQ246" s="110"/>
      <c r="AR246" s="83"/>
      <c r="AS246" s="83"/>
      <c r="AT246" s="83"/>
      <c r="AU246" s="110"/>
      <c r="AV246" s="83"/>
      <c r="AW246" s="83"/>
      <c r="AX246" s="83"/>
      <c r="AY246" s="110"/>
      <c r="AZ246" s="83"/>
      <c r="BA246" s="83"/>
      <c r="BB246" s="83"/>
      <c r="BC246" s="110"/>
      <c r="BD246" s="83"/>
      <c r="BE246" s="83"/>
      <c r="BF246" s="83"/>
      <c r="BG246" s="110"/>
      <c r="BH246" s="83"/>
      <c r="BI246" s="83"/>
      <c r="BJ246" s="83"/>
      <c r="BK246" s="110"/>
      <c r="BL246" s="83"/>
      <c r="BM246" s="83"/>
      <c r="BN246" s="83"/>
      <c r="BO246" s="110"/>
      <c r="BP246" s="83"/>
      <c r="BQ246" s="83"/>
      <c r="BR246" s="83"/>
      <c r="BS246" s="110"/>
      <c r="BT246" s="83"/>
      <c r="BU246" s="83"/>
      <c r="BV246" s="83"/>
      <c r="BW246" s="110"/>
      <c r="BX246" s="83"/>
      <c r="BY246" s="83"/>
      <c r="BZ246" s="83"/>
      <c r="CA246" s="110"/>
      <c r="CB246" s="83"/>
      <c r="CC246" s="83"/>
      <c r="CD246" s="83"/>
      <c r="CE246" s="110"/>
      <c r="CF246" s="83"/>
      <c r="CG246" s="83"/>
      <c r="CH246" s="83"/>
      <c r="CI246" s="110"/>
      <c r="CJ246" s="83"/>
      <c r="CK246" s="83"/>
      <c r="CL246" s="83"/>
      <c r="CM246" s="110"/>
      <c r="CN246" s="83"/>
      <c r="CO246" s="83"/>
      <c r="CP246" s="83"/>
      <c r="CQ246" s="110"/>
      <c r="CR246" s="83"/>
      <c r="CS246" s="83"/>
      <c r="CT246" s="83"/>
      <c r="CU246" s="110"/>
      <c r="CV246" s="83"/>
      <c r="CW246" s="83"/>
      <c r="CX246" s="83"/>
      <c r="CY246" s="110"/>
      <c r="CZ246" s="83"/>
      <c r="DA246" s="83"/>
      <c r="DB246" s="83"/>
      <c r="DC246" s="110"/>
      <c r="DD246" s="83"/>
      <c r="DE246" s="83"/>
      <c r="DF246" s="83"/>
      <c r="DG246" s="110"/>
      <c r="DH246" s="83"/>
      <c r="DI246" s="83"/>
      <c r="DJ246" s="83"/>
      <c r="DK246" s="110"/>
      <c r="DL246" s="83"/>
      <c r="DM246" s="83"/>
      <c r="DN246" s="83"/>
      <c r="DO246" s="110"/>
      <c r="DP246" s="83"/>
      <c r="DQ246" s="83"/>
      <c r="DR246" s="83"/>
      <c r="DS246" s="110"/>
      <c r="DT246" s="83"/>
      <c r="DU246" s="83"/>
      <c r="DV246" s="83"/>
      <c r="DW246" s="110"/>
      <c r="DX246" s="83"/>
      <c r="DY246" s="83"/>
      <c r="DZ246" s="83"/>
      <c r="EA246" s="110"/>
      <c r="EB246" s="83"/>
      <c r="EC246" s="83"/>
      <c r="ED246" s="83"/>
      <c r="EE246" s="110"/>
      <c r="EF246" s="83"/>
      <c r="EG246" s="83"/>
      <c r="EH246" s="83"/>
      <c r="EI246" s="110"/>
      <c r="EJ246" s="83"/>
      <c r="EK246" s="83"/>
      <c r="EL246" s="83"/>
      <c r="EM246" s="110"/>
      <c r="EN246" s="83"/>
      <c r="EO246" s="83"/>
      <c r="EP246" s="83"/>
      <c r="EQ246" s="110"/>
      <c r="ER246" s="83"/>
      <c r="ES246" s="83"/>
      <c r="ET246" s="83"/>
      <c r="EU246" s="110"/>
      <c r="EV246" s="83"/>
      <c r="EW246" s="83"/>
      <c r="EX246" s="83"/>
      <c r="EY246" s="110"/>
      <c r="EZ246" s="83"/>
      <c r="FA246" s="83"/>
      <c r="FB246" s="83"/>
      <c r="FC246" s="110"/>
      <c r="FD246" s="83"/>
      <c r="FE246" s="83"/>
      <c r="FF246" s="83"/>
      <c r="FG246" s="110"/>
      <c r="FH246" s="83"/>
      <c r="FI246" s="83"/>
      <c r="FJ246" s="83"/>
      <c r="FK246" s="110"/>
      <c r="FL246" s="83"/>
      <c r="FM246" s="83"/>
      <c r="FN246" s="83"/>
      <c r="FO246" s="110"/>
      <c r="FP246" s="83"/>
      <c r="FQ246" s="83"/>
      <c r="FR246" s="83"/>
      <c r="FS246" s="110"/>
      <c r="FT246" s="83"/>
      <c r="FU246" s="83"/>
      <c r="FV246" s="83"/>
      <c r="FW246" s="110"/>
      <c r="FX246" s="83"/>
      <c r="FY246" s="83"/>
      <c r="FZ246" s="83"/>
      <c r="GA246" s="110"/>
      <c r="GB246" s="83"/>
      <c r="GC246" s="83"/>
      <c r="GD246" s="83"/>
      <c r="GE246" s="110"/>
      <c r="GF246" s="83"/>
      <c r="GG246" s="83"/>
      <c r="GH246" s="83"/>
      <c r="GI246" s="110"/>
      <c r="GJ246" s="83"/>
      <c r="GK246" s="83"/>
      <c r="GL246" s="83"/>
      <c r="GM246" s="110"/>
      <c r="GN246" s="83"/>
      <c r="GO246" s="83"/>
      <c r="GP246" s="83"/>
      <c r="GQ246" s="110"/>
      <c r="GR246" s="83"/>
      <c r="GS246" s="83"/>
      <c r="GT246" s="83"/>
      <c r="GU246" s="110"/>
      <c r="GV246" s="83"/>
      <c r="GW246" s="83"/>
      <c r="GX246" s="83"/>
      <c r="GY246" s="110"/>
      <c r="GZ246" s="83"/>
      <c r="HA246" s="83"/>
      <c r="HB246" s="83"/>
      <c r="HC246" s="110"/>
      <c r="HD246" s="83"/>
      <c r="HE246" s="83"/>
      <c r="HF246" s="83"/>
      <c r="HG246" s="110"/>
      <c r="HH246" s="83"/>
      <c r="HI246" s="83"/>
      <c r="HJ246" s="83"/>
      <c r="HK246" s="110"/>
      <c r="HL246" s="83"/>
      <c r="HM246" s="83"/>
      <c r="HN246" s="83"/>
      <c r="HO246" s="110"/>
      <c r="HP246" s="83"/>
      <c r="HQ246" s="83"/>
      <c r="HR246" s="83"/>
      <c r="HS246" s="110"/>
      <c r="HT246" s="83"/>
      <c r="HU246" s="83"/>
      <c r="HV246" s="83"/>
      <c r="HW246" s="110"/>
      <c r="HX246" s="83"/>
      <c r="HY246" s="83"/>
      <c r="HZ246" s="83"/>
      <c r="IA246" s="110"/>
      <c r="IB246" s="83"/>
      <c r="IC246" s="83"/>
      <c r="ID246" s="83"/>
      <c r="IE246" s="110"/>
      <c r="IF246" s="83"/>
      <c r="IG246" s="83"/>
      <c r="IH246" s="83"/>
      <c r="II246" s="110"/>
      <c r="IJ246" s="83"/>
      <c r="IK246" s="83"/>
      <c r="IL246" s="83"/>
      <c r="IM246" s="110"/>
      <c r="IN246" s="83"/>
      <c r="IO246" s="83"/>
      <c r="IP246" s="83"/>
      <c r="IQ246" s="110"/>
      <c r="IR246" s="83"/>
      <c r="IS246" s="83"/>
      <c r="IT246" s="83"/>
      <c r="IU246" s="110"/>
      <c r="IV246" s="83"/>
      <c r="IW246" s="83"/>
      <c r="IX246" s="83"/>
      <c r="IY246" s="110"/>
      <c r="IZ246" s="83"/>
      <c r="JA246" s="83"/>
      <c r="JB246" s="83"/>
      <c r="JC246" s="110"/>
      <c r="JD246" s="83"/>
      <c r="JE246" s="83"/>
      <c r="JF246" s="83"/>
      <c r="JG246" s="110"/>
    </row>
    <row r="247" ht="16.5" customHeight="1" spans="2:267">
      <c r="B247" s="99"/>
      <c r="C247" s="50">
        <v>2</v>
      </c>
      <c r="D247" s="37">
        <f t="shared" ref="D247:G247" si="1870">D215-$F$6*D230</f>
        <v>0.869686955507956</v>
      </c>
      <c r="E247" s="38">
        <f t="shared" si="1870"/>
        <v>-1.21225586792751</v>
      </c>
      <c r="F247" s="39">
        <f t="shared" si="1870"/>
        <v>2.6070251389306</v>
      </c>
      <c r="G247" s="100">
        <f t="shared" si="1870"/>
        <v>-0.65628504928724</v>
      </c>
      <c r="H247" s="101"/>
      <c r="I247" s="88"/>
      <c r="J247" s="83"/>
      <c r="K247" s="166"/>
      <c r="L247" s="83"/>
      <c r="M247" s="83"/>
      <c r="N247" s="83"/>
      <c r="O247" s="110"/>
      <c r="P247" s="83"/>
      <c r="Q247" s="83"/>
      <c r="R247" s="83"/>
      <c r="S247" s="110"/>
      <c r="T247" s="83"/>
      <c r="U247" s="83"/>
      <c r="V247" s="83"/>
      <c r="W247" s="110"/>
      <c r="X247" s="83"/>
      <c r="Y247" s="83"/>
      <c r="Z247" s="83"/>
      <c r="AA247" s="110"/>
      <c r="AB247" s="83"/>
      <c r="AC247" s="83"/>
      <c r="AD247" s="83"/>
      <c r="AE247" s="110"/>
      <c r="AF247" s="83"/>
      <c r="AG247" s="83"/>
      <c r="AH247" s="83"/>
      <c r="AI247" s="110"/>
      <c r="AJ247" s="83"/>
      <c r="AK247" s="83"/>
      <c r="AL247" s="83"/>
      <c r="AM247" s="110"/>
      <c r="AN247" s="83"/>
      <c r="AO247" s="83"/>
      <c r="AP247" s="83"/>
      <c r="AQ247" s="110"/>
      <c r="AR247" s="83"/>
      <c r="AS247" s="83"/>
      <c r="AT247" s="83"/>
      <c r="AU247" s="110"/>
      <c r="AV247" s="83"/>
      <c r="AW247" s="83"/>
      <c r="AX247" s="83"/>
      <c r="AY247" s="110"/>
      <c r="AZ247" s="83"/>
      <c r="BA247" s="83"/>
      <c r="BB247" s="83"/>
      <c r="BC247" s="110"/>
      <c r="BD247" s="83"/>
      <c r="BE247" s="83"/>
      <c r="BF247" s="83"/>
      <c r="BG247" s="110"/>
      <c r="BH247" s="83"/>
      <c r="BI247" s="83"/>
      <c r="BJ247" s="83"/>
      <c r="BK247" s="110"/>
      <c r="BL247" s="83"/>
      <c r="BM247" s="83"/>
      <c r="BN247" s="83"/>
      <c r="BO247" s="110"/>
      <c r="BP247" s="83"/>
      <c r="BQ247" s="83"/>
      <c r="BR247" s="83"/>
      <c r="BS247" s="110"/>
      <c r="BT247" s="83"/>
      <c r="BU247" s="83"/>
      <c r="BV247" s="83"/>
      <c r="BW247" s="110"/>
      <c r="BX247" s="83"/>
      <c r="BY247" s="83"/>
      <c r="BZ247" s="83"/>
      <c r="CA247" s="110"/>
      <c r="CB247" s="83"/>
      <c r="CC247" s="83"/>
      <c r="CD247" s="83"/>
      <c r="CE247" s="110"/>
      <c r="CF247" s="83"/>
      <c r="CG247" s="83"/>
      <c r="CH247" s="83"/>
      <c r="CI247" s="110"/>
      <c r="CJ247" s="83"/>
      <c r="CK247" s="83"/>
      <c r="CL247" s="83"/>
      <c r="CM247" s="110"/>
      <c r="CN247" s="83"/>
      <c r="CO247" s="83"/>
      <c r="CP247" s="83"/>
      <c r="CQ247" s="110"/>
      <c r="CR247" s="83"/>
      <c r="CS247" s="83"/>
      <c r="CT247" s="83"/>
      <c r="CU247" s="110"/>
      <c r="CV247" s="83"/>
      <c r="CW247" s="83"/>
      <c r="CX247" s="83"/>
      <c r="CY247" s="110"/>
      <c r="CZ247" s="83"/>
      <c r="DA247" s="83"/>
      <c r="DB247" s="83"/>
      <c r="DC247" s="110"/>
      <c r="DD247" s="83"/>
      <c r="DE247" s="83"/>
      <c r="DF247" s="83"/>
      <c r="DG247" s="110"/>
      <c r="DH247" s="83"/>
      <c r="DI247" s="83"/>
      <c r="DJ247" s="83"/>
      <c r="DK247" s="110"/>
      <c r="DL247" s="83"/>
      <c r="DM247" s="83"/>
      <c r="DN247" s="83"/>
      <c r="DO247" s="110"/>
      <c r="DP247" s="83"/>
      <c r="DQ247" s="83"/>
      <c r="DR247" s="83"/>
      <c r="DS247" s="110"/>
      <c r="DT247" s="83"/>
      <c r="DU247" s="83"/>
      <c r="DV247" s="83"/>
      <c r="DW247" s="110"/>
      <c r="DX247" s="83"/>
      <c r="DY247" s="83"/>
      <c r="DZ247" s="83"/>
      <c r="EA247" s="110"/>
      <c r="EB247" s="83"/>
      <c r="EC247" s="83"/>
      <c r="ED247" s="83"/>
      <c r="EE247" s="110"/>
      <c r="EF247" s="83"/>
      <c r="EG247" s="83"/>
      <c r="EH247" s="83"/>
      <c r="EI247" s="110"/>
      <c r="EJ247" s="83"/>
      <c r="EK247" s="83"/>
      <c r="EL247" s="83"/>
      <c r="EM247" s="110"/>
      <c r="EN247" s="83"/>
      <c r="EO247" s="83"/>
      <c r="EP247" s="83"/>
      <c r="EQ247" s="110"/>
      <c r="ER247" s="83"/>
      <c r="ES247" s="83"/>
      <c r="ET247" s="83"/>
      <c r="EU247" s="110"/>
      <c r="EV247" s="83"/>
      <c r="EW247" s="83"/>
      <c r="EX247" s="83"/>
      <c r="EY247" s="110"/>
      <c r="EZ247" s="83"/>
      <c r="FA247" s="83"/>
      <c r="FB247" s="83"/>
      <c r="FC247" s="110"/>
      <c r="FD247" s="83"/>
      <c r="FE247" s="83"/>
      <c r="FF247" s="83"/>
      <c r="FG247" s="110"/>
      <c r="FH247" s="83"/>
      <c r="FI247" s="83"/>
      <c r="FJ247" s="83"/>
      <c r="FK247" s="110"/>
      <c r="FL247" s="83"/>
      <c r="FM247" s="83"/>
      <c r="FN247" s="83"/>
      <c r="FO247" s="110"/>
      <c r="FP247" s="83"/>
      <c r="FQ247" s="83"/>
      <c r="FR247" s="83"/>
      <c r="FS247" s="110"/>
      <c r="FT247" s="83"/>
      <c r="FU247" s="83"/>
      <c r="FV247" s="83"/>
      <c r="FW247" s="110"/>
      <c r="FX247" s="83"/>
      <c r="FY247" s="83"/>
      <c r="FZ247" s="83"/>
      <c r="GA247" s="110"/>
      <c r="GB247" s="83"/>
      <c r="GC247" s="83"/>
      <c r="GD247" s="83"/>
      <c r="GE247" s="110"/>
      <c r="GF247" s="83"/>
      <c r="GG247" s="83"/>
      <c r="GH247" s="83"/>
      <c r="GI247" s="110"/>
      <c r="GJ247" s="83"/>
      <c r="GK247" s="83"/>
      <c r="GL247" s="83"/>
      <c r="GM247" s="110"/>
      <c r="GN247" s="83"/>
      <c r="GO247" s="83"/>
      <c r="GP247" s="83"/>
      <c r="GQ247" s="110"/>
      <c r="GR247" s="83"/>
      <c r="GS247" s="83"/>
      <c r="GT247" s="83"/>
      <c r="GU247" s="110"/>
      <c r="GV247" s="83"/>
      <c r="GW247" s="83"/>
      <c r="GX247" s="83"/>
      <c r="GY247" s="110"/>
      <c r="GZ247" s="83"/>
      <c r="HA247" s="83"/>
      <c r="HB247" s="83"/>
      <c r="HC247" s="110"/>
      <c r="HD247" s="83"/>
      <c r="HE247" s="83"/>
      <c r="HF247" s="83"/>
      <c r="HG247" s="110"/>
      <c r="HH247" s="83"/>
      <c r="HI247" s="83"/>
      <c r="HJ247" s="83"/>
      <c r="HK247" s="110"/>
      <c r="HL247" s="83"/>
      <c r="HM247" s="83"/>
      <c r="HN247" s="83"/>
      <c r="HO247" s="110"/>
      <c r="HP247" s="83"/>
      <c r="HQ247" s="83"/>
      <c r="HR247" s="83"/>
      <c r="HS247" s="110"/>
      <c r="HT247" s="83"/>
      <c r="HU247" s="83"/>
      <c r="HV247" s="83"/>
      <c r="HW247" s="110"/>
      <c r="HX247" s="83"/>
      <c r="HY247" s="83"/>
      <c r="HZ247" s="83"/>
      <c r="IA247" s="110"/>
      <c r="IB247" s="83"/>
      <c r="IC247" s="83"/>
      <c r="ID247" s="83"/>
      <c r="IE247" s="110"/>
      <c r="IF247" s="83"/>
      <c r="IG247" s="83"/>
      <c r="IH247" s="83"/>
      <c r="II247" s="110"/>
      <c r="IJ247" s="83"/>
      <c r="IK247" s="83"/>
      <c r="IL247" s="83"/>
      <c r="IM247" s="110"/>
      <c r="IN247" s="83"/>
      <c r="IO247" s="83"/>
      <c r="IP247" s="83"/>
      <c r="IQ247" s="110"/>
      <c r="IR247" s="83"/>
      <c r="IS247" s="83"/>
      <c r="IT247" s="83"/>
      <c r="IU247" s="110"/>
      <c r="IV247" s="83"/>
      <c r="IW247" s="83"/>
      <c r="IX247" s="83"/>
      <c r="IY247" s="110"/>
      <c r="IZ247" s="83"/>
      <c r="JA247" s="83"/>
      <c r="JB247" s="83"/>
      <c r="JC247" s="110"/>
      <c r="JD247" s="83"/>
      <c r="JE247" s="83"/>
      <c r="JF247" s="83"/>
      <c r="JG247" s="110"/>
    </row>
    <row r="248" ht="15.75" customHeight="1" spans="2:267">
      <c r="B248" s="102" t="s">
        <v>33</v>
      </c>
      <c r="C248" s="103"/>
      <c r="D248" s="102" t="s">
        <v>34</v>
      </c>
      <c r="E248" s="104"/>
      <c r="F248" s="105"/>
      <c r="G248" s="106" t="s">
        <v>35</v>
      </c>
      <c r="H248" s="20"/>
      <c r="I248" s="167" t="s">
        <v>36</v>
      </c>
      <c r="J248" s="168"/>
      <c r="K248" s="169"/>
      <c r="L248" s="24" t="s">
        <v>37</v>
      </c>
      <c r="M248" s="25"/>
      <c r="N248" s="26"/>
      <c r="O248" s="27" t="s">
        <v>38</v>
      </c>
      <c r="P248" s="24" t="s">
        <v>37</v>
      </c>
      <c r="Q248" s="25"/>
      <c r="R248" s="26"/>
      <c r="S248" s="27" t="s">
        <v>38</v>
      </c>
      <c r="T248" s="24" t="s">
        <v>37</v>
      </c>
      <c r="U248" s="25"/>
      <c r="V248" s="26"/>
      <c r="W248" s="27" t="s">
        <v>38</v>
      </c>
      <c r="X248" s="24" t="s">
        <v>37</v>
      </c>
      <c r="Y248" s="25"/>
      <c r="Z248" s="26"/>
      <c r="AA248" s="27" t="s">
        <v>38</v>
      </c>
      <c r="AB248" s="24" t="s">
        <v>37</v>
      </c>
      <c r="AC248" s="25"/>
      <c r="AD248" s="26"/>
      <c r="AE248" s="27" t="s">
        <v>38</v>
      </c>
      <c r="AF248" s="24" t="s">
        <v>37</v>
      </c>
      <c r="AG248" s="25"/>
      <c r="AH248" s="26"/>
      <c r="AI248" s="27" t="s">
        <v>38</v>
      </c>
      <c r="AJ248" s="24" t="s">
        <v>37</v>
      </c>
      <c r="AK248" s="25"/>
      <c r="AL248" s="26"/>
      <c r="AM248" s="27" t="s">
        <v>38</v>
      </c>
      <c r="AN248" s="24" t="s">
        <v>37</v>
      </c>
      <c r="AO248" s="25"/>
      <c r="AP248" s="26"/>
      <c r="AQ248" s="27" t="s">
        <v>38</v>
      </c>
      <c r="AR248" s="24" t="s">
        <v>37</v>
      </c>
      <c r="AS248" s="25"/>
      <c r="AT248" s="26"/>
      <c r="AU248" s="27" t="s">
        <v>38</v>
      </c>
      <c r="AV248" s="24" t="s">
        <v>37</v>
      </c>
      <c r="AW248" s="25"/>
      <c r="AX248" s="26"/>
      <c r="AY248" s="27" t="s">
        <v>38</v>
      </c>
      <c r="AZ248" s="24" t="s">
        <v>37</v>
      </c>
      <c r="BA248" s="25"/>
      <c r="BB248" s="26"/>
      <c r="BC248" s="27" t="s">
        <v>38</v>
      </c>
      <c r="BD248" s="24" t="s">
        <v>37</v>
      </c>
      <c r="BE248" s="25"/>
      <c r="BF248" s="26"/>
      <c r="BG248" s="27" t="s">
        <v>38</v>
      </c>
      <c r="BH248" s="24" t="s">
        <v>37</v>
      </c>
      <c r="BI248" s="25"/>
      <c r="BJ248" s="26"/>
      <c r="BK248" s="27" t="s">
        <v>38</v>
      </c>
      <c r="BL248" s="24" t="s">
        <v>37</v>
      </c>
      <c r="BM248" s="25"/>
      <c r="BN248" s="26"/>
      <c r="BO248" s="27" t="s">
        <v>38</v>
      </c>
      <c r="BP248" s="24" t="s">
        <v>37</v>
      </c>
      <c r="BQ248" s="25"/>
      <c r="BR248" s="26"/>
      <c r="BS248" s="27" t="s">
        <v>38</v>
      </c>
      <c r="BT248" s="24" t="s">
        <v>37</v>
      </c>
      <c r="BU248" s="25"/>
      <c r="BV248" s="26"/>
      <c r="BW248" s="27" t="s">
        <v>38</v>
      </c>
      <c r="BX248" s="24" t="s">
        <v>37</v>
      </c>
      <c r="BY248" s="25"/>
      <c r="BZ248" s="26"/>
      <c r="CA248" s="27" t="s">
        <v>38</v>
      </c>
      <c r="CB248" s="24" t="s">
        <v>37</v>
      </c>
      <c r="CC248" s="25"/>
      <c r="CD248" s="26"/>
      <c r="CE248" s="27" t="s">
        <v>38</v>
      </c>
      <c r="CF248" s="24" t="s">
        <v>37</v>
      </c>
      <c r="CG248" s="25"/>
      <c r="CH248" s="26"/>
      <c r="CI248" s="27" t="s">
        <v>38</v>
      </c>
      <c r="CJ248" s="24" t="s">
        <v>37</v>
      </c>
      <c r="CK248" s="25"/>
      <c r="CL248" s="26"/>
      <c r="CM248" s="27" t="s">
        <v>38</v>
      </c>
      <c r="CN248" s="24" t="s">
        <v>37</v>
      </c>
      <c r="CO248" s="25"/>
      <c r="CP248" s="26"/>
      <c r="CQ248" s="27" t="s">
        <v>38</v>
      </c>
      <c r="CR248" s="24" t="s">
        <v>37</v>
      </c>
      <c r="CS248" s="25"/>
      <c r="CT248" s="26"/>
      <c r="CU248" s="27" t="s">
        <v>38</v>
      </c>
      <c r="CV248" s="24" t="s">
        <v>37</v>
      </c>
      <c r="CW248" s="25"/>
      <c r="CX248" s="26"/>
      <c r="CY248" s="27" t="s">
        <v>38</v>
      </c>
      <c r="CZ248" s="24" t="s">
        <v>37</v>
      </c>
      <c r="DA248" s="25"/>
      <c r="DB248" s="26"/>
      <c r="DC248" s="27" t="s">
        <v>38</v>
      </c>
      <c r="DD248" s="24" t="s">
        <v>37</v>
      </c>
      <c r="DE248" s="25"/>
      <c r="DF248" s="26"/>
      <c r="DG248" s="27" t="s">
        <v>38</v>
      </c>
      <c r="DH248" s="24" t="s">
        <v>37</v>
      </c>
      <c r="DI248" s="25"/>
      <c r="DJ248" s="26"/>
      <c r="DK248" s="27" t="s">
        <v>38</v>
      </c>
      <c r="DL248" s="24" t="s">
        <v>37</v>
      </c>
      <c r="DM248" s="25"/>
      <c r="DN248" s="26"/>
      <c r="DO248" s="27" t="s">
        <v>38</v>
      </c>
      <c r="DP248" s="24" t="s">
        <v>37</v>
      </c>
      <c r="DQ248" s="25"/>
      <c r="DR248" s="26"/>
      <c r="DS248" s="27" t="s">
        <v>38</v>
      </c>
      <c r="DT248" s="24" t="s">
        <v>37</v>
      </c>
      <c r="DU248" s="25"/>
      <c r="DV248" s="26"/>
      <c r="DW248" s="27" t="s">
        <v>38</v>
      </c>
      <c r="DX248" s="24" t="s">
        <v>37</v>
      </c>
      <c r="DY248" s="25"/>
      <c r="DZ248" s="26"/>
      <c r="EA248" s="27" t="s">
        <v>38</v>
      </c>
      <c r="EB248" s="24" t="s">
        <v>37</v>
      </c>
      <c r="EC248" s="25"/>
      <c r="ED248" s="26"/>
      <c r="EE248" s="27" t="s">
        <v>38</v>
      </c>
      <c r="EF248" s="24" t="s">
        <v>37</v>
      </c>
      <c r="EG248" s="25"/>
      <c r="EH248" s="26"/>
      <c r="EI248" s="27" t="s">
        <v>38</v>
      </c>
      <c r="EJ248" s="24" t="s">
        <v>37</v>
      </c>
      <c r="EK248" s="25"/>
      <c r="EL248" s="26"/>
      <c r="EM248" s="27" t="s">
        <v>38</v>
      </c>
      <c r="EN248" s="24" t="s">
        <v>37</v>
      </c>
      <c r="EO248" s="25"/>
      <c r="EP248" s="26"/>
      <c r="EQ248" s="27" t="s">
        <v>38</v>
      </c>
      <c r="ER248" s="24" t="s">
        <v>37</v>
      </c>
      <c r="ES248" s="25"/>
      <c r="ET248" s="26"/>
      <c r="EU248" s="27" t="s">
        <v>38</v>
      </c>
      <c r="EV248" s="24" t="s">
        <v>37</v>
      </c>
      <c r="EW248" s="25"/>
      <c r="EX248" s="26"/>
      <c r="EY248" s="27" t="s">
        <v>38</v>
      </c>
      <c r="EZ248" s="24" t="s">
        <v>37</v>
      </c>
      <c r="FA248" s="25"/>
      <c r="FB248" s="26"/>
      <c r="FC248" s="27" t="s">
        <v>38</v>
      </c>
      <c r="FD248" s="24" t="s">
        <v>37</v>
      </c>
      <c r="FE248" s="25"/>
      <c r="FF248" s="26"/>
      <c r="FG248" s="27" t="s">
        <v>38</v>
      </c>
      <c r="FH248" s="24" t="s">
        <v>37</v>
      </c>
      <c r="FI248" s="25"/>
      <c r="FJ248" s="26"/>
      <c r="FK248" s="27" t="s">
        <v>38</v>
      </c>
      <c r="FL248" s="24" t="s">
        <v>37</v>
      </c>
      <c r="FM248" s="25"/>
      <c r="FN248" s="26"/>
      <c r="FO248" s="27" t="s">
        <v>38</v>
      </c>
      <c r="FP248" s="24" t="s">
        <v>37</v>
      </c>
      <c r="FQ248" s="25"/>
      <c r="FR248" s="26"/>
      <c r="FS248" s="27" t="s">
        <v>38</v>
      </c>
      <c r="FT248" s="24" t="s">
        <v>37</v>
      </c>
      <c r="FU248" s="25"/>
      <c r="FV248" s="26"/>
      <c r="FW248" s="27" t="s">
        <v>38</v>
      </c>
      <c r="FX248" s="24" t="s">
        <v>37</v>
      </c>
      <c r="FY248" s="25"/>
      <c r="FZ248" s="26"/>
      <c r="GA248" s="27" t="s">
        <v>38</v>
      </c>
      <c r="GB248" s="24" t="s">
        <v>37</v>
      </c>
      <c r="GC248" s="25"/>
      <c r="GD248" s="26"/>
      <c r="GE248" s="27" t="s">
        <v>38</v>
      </c>
      <c r="GF248" s="24" t="s">
        <v>37</v>
      </c>
      <c r="GG248" s="25"/>
      <c r="GH248" s="26"/>
      <c r="GI248" s="27" t="s">
        <v>38</v>
      </c>
      <c r="GJ248" s="24" t="s">
        <v>37</v>
      </c>
      <c r="GK248" s="25"/>
      <c r="GL248" s="26"/>
      <c r="GM248" s="27" t="s">
        <v>38</v>
      </c>
      <c r="GN248" s="24" t="s">
        <v>37</v>
      </c>
      <c r="GO248" s="25"/>
      <c r="GP248" s="26"/>
      <c r="GQ248" s="27" t="s">
        <v>38</v>
      </c>
      <c r="GR248" s="24" t="s">
        <v>37</v>
      </c>
      <c r="GS248" s="25"/>
      <c r="GT248" s="26"/>
      <c r="GU248" s="27" t="s">
        <v>38</v>
      </c>
      <c r="GV248" s="24" t="s">
        <v>37</v>
      </c>
      <c r="GW248" s="25"/>
      <c r="GX248" s="26"/>
      <c r="GY248" s="27" t="s">
        <v>38</v>
      </c>
      <c r="GZ248" s="24" t="s">
        <v>37</v>
      </c>
      <c r="HA248" s="25"/>
      <c r="HB248" s="26"/>
      <c r="HC248" s="27" t="s">
        <v>38</v>
      </c>
      <c r="HD248" s="24" t="s">
        <v>37</v>
      </c>
      <c r="HE248" s="25"/>
      <c r="HF248" s="26"/>
      <c r="HG248" s="27" t="s">
        <v>38</v>
      </c>
      <c r="HH248" s="24" t="s">
        <v>37</v>
      </c>
      <c r="HI248" s="25"/>
      <c r="HJ248" s="26"/>
      <c r="HK248" s="27" t="s">
        <v>38</v>
      </c>
      <c r="HL248" s="24" t="s">
        <v>37</v>
      </c>
      <c r="HM248" s="25"/>
      <c r="HN248" s="26"/>
      <c r="HO248" s="27" t="s">
        <v>38</v>
      </c>
      <c r="HP248" s="24" t="s">
        <v>37</v>
      </c>
      <c r="HQ248" s="25"/>
      <c r="HR248" s="26"/>
      <c r="HS248" s="27" t="s">
        <v>38</v>
      </c>
      <c r="HT248" s="24" t="s">
        <v>37</v>
      </c>
      <c r="HU248" s="25"/>
      <c r="HV248" s="26"/>
      <c r="HW248" s="27" t="s">
        <v>38</v>
      </c>
      <c r="HX248" s="24" t="s">
        <v>37</v>
      </c>
      <c r="HY248" s="25"/>
      <c r="HZ248" s="26"/>
      <c r="IA248" s="27" t="s">
        <v>38</v>
      </c>
      <c r="IB248" s="24" t="s">
        <v>37</v>
      </c>
      <c r="IC248" s="25"/>
      <c r="ID248" s="26"/>
      <c r="IE248" s="27" t="s">
        <v>38</v>
      </c>
      <c r="IF248" s="24" t="s">
        <v>37</v>
      </c>
      <c r="IG248" s="25"/>
      <c r="IH248" s="26"/>
      <c r="II248" s="27" t="s">
        <v>38</v>
      </c>
      <c r="IJ248" s="24" t="s">
        <v>37</v>
      </c>
      <c r="IK248" s="25"/>
      <c r="IL248" s="26"/>
      <c r="IM248" s="27" t="s">
        <v>38</v>
      </c>
      <c r="IN248" s="24" t="s">
        <v>37</v>
      </c>
      <c r="IO248" s="25"/>
      <c r="IP248" s="26"/>
      <c r="IQ248" s="27" t="s">
        <v>38</v>
      </c>
      <c r="IR248" s="24" t="s">
        <v>37</v>
      </c>
      <c r="IS248" s="25"/>
      <c r="IT248" s="26"/>
      <c r="IU248" s="27" t="s">
        <v>38</v>
      </c>
      <c r="IV248" s="24" t="s">
        <v>37</v>
      </c>
      <c r="IW248" s="25"/>
      <c r="IX248" s="26"/>
      <c r="IY248" s="27" t="s">
        <v>38</v>
      </c>
      <c r="IZ248" s="24" t="s">
        <v>37</v>
      </c>
      <c r="JA248" s="25"/>
      <c r="JB248" s="26"/>
      <c r="JC248" s="27" t="s">
        <v>38</v>
      </c>
      <c r="JD248" s="24" t="s">
        <v>37</v>
      </c>
      <c r="JE248" s="25"/>
      <c r="JF248" s="26"/>
      <c r="JG248" s="27" t="s">
        <v>38</v>
      </c>
    </row>
    <row r="249" spans="2:267">
      <c r="B249" s="28" t="s">
        <v>18</v>
      </c>
      <c r="C249" s="29">
        <v>1</v>
      </c>
      <c r="D249" s="107">
        <f>SUM(L249,P249,T249,X249,AB249,AF249,AJ249,AN249,AR249,AV249,AZ249,BD249,BH249,BL249,BP249,BT249,BX249,CB249,CF249,CJ249,CN249,CR249,CV249,CZ249,DD249,DH249,DL249,DP249,DT249,DX249,EB249,EF249,EJ249,EN249,ER249,EV249,EZ249,FD249,FH249,FL249,FP249,FT249,FX249,GB249,GF249,GJ249,GN249,GR249,GV249,GZ249,HD249,HH249,HL249,HP249,HT249,HX249,IB249,IF249,IJ249,IN249,IR249,IV249,IZ249,JD249)</f>
        <v>-0.0506300511812684</v>
      </c>
      <c r="E249" s="107">
        <f t="shared" ref="E249:E262" si="1871">SUM(M249,Q249,U249,Y249,AC249,AG249,AK249,AO249,AS249,AW249,BA249,BE249,BI249,BM249,BQ249,BU249,BY249,CC249,CG249,CK249,CO249,CS249,CW249,DA249,DE249,DI249,DM249,DQ249,DU249,DY249,EC249,EG249,EK249,EO249,ES249,EW249,FA249,FE249,FI249,FM249,FQ249,FU249,FY249,GC249,GG249,GK249,GO249,GS249,GW249,HA249,HE249,HI249,HM249,HQ249,HU249,HY249,IC249,IG249,IK249,IO249,IS249,IW249,JA249,JE249)</f>
        <v>-0.174395384142497</v>
      </c>
      <c r="F249" s="108">
        <f t="shared" ref="F249:F262" si="1872">SUM(N249,R249,V249,Z249,AD249,AH249,AL249,AP249,AT249,AX249,BB249,BF249,BJ249,BN249,BR249,BV249,BZ249,CD249,CH249,CL249,CP249,CT249,CX249,DB249,DF249,DJ249,DN249,DR249,DV249,DZ249,ED249,EH249,EL249,EP249,ET249,EX249,FB249,FF249,FJ249,FN249,FR249,FV249,FZ249,GD249,GH249,GL249,GP249,GT249,GX249,HB249,HF249,HJ249,HN249,HR249,HV249,HZ249,ID249,IH249,IL249,IP249,IT249,IX249,JB249,JF249)</f>
        <v>0.0249296902098229</v>
      </c>
      <c r="G249" s="109">
        <f t="shared" ref="G249" si="1873">SUM(O249,S249,W249,AA249,AE249,AI249,AM249,AQ249,AU249,AY249,BC249,BG249,BK249,BO249,BS249,BW249,CA249,CE249,CI249,CM249,CQ249,CU249,CY249,DC249,DG249,DK249,DO249,DS249,DW249,EA249,EE249,EI249,EM249,EQ249,EU249,EY249,FC249,FG249,FK249,FO249,FS249,FW249,GA249,GE249,GI249,GM249,GQ249,GU249,GY249,HC249,HG249,HK249,HO249,HS249,HW249,IA249,IE249,II249,IM249,IQ249,IU249,IY249,JC249,JG249)</f>
        <v>-0.18718179688258</v>
      </c>
      <c r="I249" s="35"/>
      <c r="J249" s="170" t="s">
        <v>18</v>
      </c>
      <c r="K249" s="171">
        <v>1</v>
      </c>
      <c r="L249" s="172">
        <f t="array" ref="L249:N252">L$3:N$6*L245</f>
        <v>0.000197081656987144</v>
      </c>
      <c r="M249" s="107">
        <v>0.000197081656987144</v>
      </c>
      <c r="N249" s="108">
        <v>0.000197081656987144</v>
      </c>
      <c r="O249" s="87">
        <f>L245</f>
        <v>0.000197081656987144</v>
      </c>
      <c r="P249" s="172">
        <f t="array" ref="P249:R252">P$3:R$6*P245</f>
        <v>0</v>
      </c>
      <c r="Q249" s="107">
        <v>0.000111312042136028</v>
      </c>
      <c r="R249" s="108">
        <v>0.000111312042136028</v>
      </c>
      <c r="S249" s="87">
        <f>P245</f>
        <v>0.000111312042136028</v>
      </c>
      <c r="T249" s="172">
        <f t="array" ref="T249:V252">T$3:V$6*T245</f>
        <v>0.000195381228351272</v>
      </c>
      <c r="U249" s="107">
        <v>0.000195381228351272</v>
      </c>
      <c r="V249" s="108">
        <v>0</v>
      </c>
      <c r="W249" s="87">
        <f>T245</f>
        <v>0.000195381228351272</v>
      </c>
      <c r="X249" s="172">
        <f t="array" ref="X249:Z252">X$3:Z$6*X245</f>
        <v>9.69007662184502e-5</v>
      </c>
      <c r="Y249" s="107">
        <v>9.69007662184502e-5</v>
      </c>
      <c r="Z249" s="108">
        <v>9.69007662184502e-5</v>
      </c>
      <c r="AA249" s="87">
        <f>X245</f>
        <v>9.69007662184502e-5</v>
      </c>
      <c r="AB249" s="172">
        <f t="array" ref="AB249:AD252">AB$3:AD$6*AB245</f>
        <v>0.00106535973447212</v>
      </c>
      <c r="AC249" s="107">
        <v>0.00106535973447212</v>
      </c>
      <c r="AD249" s="108">
        <v>0.00106535973447212</v>
      </c>
      <c r="AE249" s="87">
        <f>AB245</f>
        <v>0.00106535973447212</v>
      </c>
      <c r="AF249" s="172">
        <f t="array" ref="AF249:AH252">AF$3:AH$6*AF245</f>
        <v>0</v>
      </c>
      <c r="AG249" s="107">
        <v>0</v>
      </c>
      <c r="AH249" s="108">
        <v>0</v>
      </c>
      <c r="AI249" s="87">
        <f>AF245</f>
        <v>0.000102750694060476</v>
      </c>
      <c r="AJ249" s="172">
        <f t="array" ref="AJ249:AL252">AJ$3:AL$6*AJ245</f>
        <v>0</v>
      </c>
      <c r="AK249" s="107">
        <v>0</v>
      </c>
      <c r="AL249" s="108">
        <v>0</v>
      </c>
      <c r="AM249" s="87">
        <f>AJ245</f>
        <v>9.53651776593171e-5</v>
      </c>
      <c r="AN249" s="172">
        <f t="array" ref="AN249:AP252">AN$3:AP$6*AN245</f>
        <v>0</v>
      </c>
      <c r="AO249" s="107">
        <v>0</v>
      </c>
      <c r="AP249" s="108">
        <v>0</v>
      </c>
      <c r="AQ249" s="87">
        <f>AN245</f>
        <v>0.00720149320011671</v>
      </c>
      <c r="AR249" s="172">
        <f t="array" ref="AR249:AT252">AR$3:AT$6*AR245</f>
        <v>0</v>
      </c>
      <c r="AS249" s="107">
        <v>0</v>
      </c>
      <c r="AT249" s="108">
        <v>0</v>
      </c>
      <c r="AU249" s="87">
        <f>AR245</f>
        <v>4.21655201841595e-5</v>
      </c>
      <c r="AV249" s="172">
        <f t="array" ref="AV249:AX252">AV$3:AX$6*AV245</f>
        <v>0</v>
      </c>
      <c r="AW249" s="107">
        <v>0</v>
      </c>
      <c r="AX249" s="108">
        <v>0</v>
      </c>
      <c r="AY249" s="87">
        <f>AV245</f>
        <v>0.000577074446215569</v>
      </c>
      <c r="AZ249" s="172">
        <f t="array" ref="AZ249:BB252">AZ$3:BB$6*AZ245</f>
        <v>0.000807162568612244</v>
      </c>
      <c r="BA249" s="107">
        <v>0.000807162568612244</v>
      </c>
      <c r="BB249" s="108">
        <v>0.000807162568612244</v>
      </c>
      <c r="BC249" s="87">
        <f>AZ245</f>
        <v>0.000807162568612244</v>
      </c>
      <c r="BD249" s="172">
        <f t="array" ref="BD249:BF252">BD$3:BF$6*BD245</f>
        <v>0</v>
      </c>
      <c r="BE249" s="107">
        <v>0.000414855908947056</v>
      </c>
      <c r="BF249" s="108">
        <v>0.000414855908947056</v>
      </c>
      <c r="BG249" s="87">
        <f>BD245</f>
        <v>0.000414855908947056</v>
      </c>
      <c r="BH249" s="172">
        <f t="array" ref="BH249:BJ252">BH$3:BJ$6*BH245</f>
        <v>0.00075974834159988</v>
      </c>
      <c r="BI249" s="107">
        <v>0.00075974834159988</v>
      </c>
      <c r="BJ249" s="108">
        <v>0</v>
      </c>
      <c r="BK249" s="87">
        <f>BH245</f>
        <v>0.00075974834159988</v>
      </c>
      <c r="BL249" s="172">
        <f t="array" ref="BL249:BN252">BL$3:BN$6*BL245</f>
        <v>0.00459049606636602</v>
      </c>
      <c r="BM249" s="107">
        <v>0.00459049606636602</v>
      </c>
      <c r="BN249" s="108">
        <v>0.00459049606636602</v>
      </c>
      <c r="BO249" s="87">
        <f>BL245</f>
        <v>0.00459049606636602</v>
      </c>
      <c r="BP249" s="172">
        <f t="array" ref="BP249:BR252">BP$3:BR$6*BP245</f>
        <v>0.0022917139319592</v>
      </c>
      <c r="BQ249" s="107">
        <v>0.0022917139319592</v>
      </c>
      <c r="BR249" s="108">
        <v>0.0022917139319592</v>
      </c>
      <c r="BS249" s="87">
        <f>BP245</f>
        <v>0.0022917139319592</v>
      </c>
      <c r="BT249" s="172">
        <f t="array" ref="BT249:BV252">BT$3:BV$6*BT245</f>
        <v>0.000134035371938868</v>
      </c>
      <c r="BU249" s="107">
        <v>0</v>
      </c>
      <c r="BV249" s="108">
        <v>0.000134035371938868</v>
      </c>
      <c r="BW249" s="87">
        <f>BT245</f>
        <v>0.000134035371938868</v>
      </c>
      <c r="BX249" s="172">
        <f t="array" ref="BX249:BZ252">BX$3:BZ$6*BX245</f>
        <v>0.00822255185703227</v>
      </c>
      <c r="BY249" s="107">
        <v>0.00822255185703227</v>
      </c>
      <c r="BZ249" s="108">
        <v>0.00822255185703227</v>
      </c>
      <c r="CA249" s="87">
        <f>BX245</f>
        <v>0.00822255185703227</v>
      </c>
      <c r="CB249" s="172">
        <f t="array" ref="CB249:CD252">CB$3:CD$6*CB245</f>
        <v>0.00114029579168236</v>
      </c>
      <c r="CC249" s="107">
        <v>0.00114029579168236</v>
      </c>
      <c r="CD249" s="108">
        <v>0.00114029579168236</v>
      </c>
      <c r="CE249" s="87">
        <f>CB245</f>
        <v>0.00114029579168236</v>
      </c>
      <c r="CF249" s="172">
        <f t="array" ref="CF249:CH252">CF$3:CH$6*CF245</f>
        <v>0.000298601832477334</v>
      </c>
      <c r="CG249" s="107">
        <v>0.000298601832477334</v>
      </c>
      <c r="CH249" s="108">
        <v>0.000298601832477334</v>
      </c>
      <c r="CI249" s="87">
        <f>CF245</f>
        <v>0.000298601832477334</v>
      </c>
      <c r="CJ249" s="172">
        <f t="array" ref="CJ249:CL252">CJ$3:CL$6*CJ245</f>
        <v>0.000422573932345645</v>
      </c>
      <c r="CK249" s="107">
        <v>0.000422573932345645</v>
      </c>
      <c r="CL249" s="108">
        <v>0.000422573932345645</v>
      </c>
      <c r="CM249" s="87">
        <f>CJ245</f>
        <v>0.000422573932345645</v>
      </c>
      <c r="CN249" s="172">
        <f t="array" ref="CN249:CP252">CN$3:CP$6*CN245</f>
        <v>0.000110256777333997</v>
      </c>
      <c r="CO249" s="107">
        <v>0.000110256777333997</v>
      </c>
      <c r="CP249" s="108">
        <v>0.000110256777333997</v>
      </c>
      <c r="CQ249" s="87">
        <f>CN245</f>
        <v>0.000110256777333997</v>
      </c>
      <c r="CR249" s="172">
        <f t="array" ref="CR249:CT252">CR$3:CT$6*CR245</f>
        <v>0</v>
      </c>
      <c r="CS249" s="107">
        <v>0</v>
      </c>
      <c r="CT249" s="108">
        <v>7.10236816823474e-5</v>
      </c>
      <c r="CU249" s="87">
        <f>CR245</f>
        <v>7.10236816823474e-5</v>
      </c>
      <c r="CV249" s="172">
        <f t="array" ref="CV249:CX252">CV$3:CX$6*CV245</f>
        <v>0</v>
      </c>
      <c r="CW249" s="107">
        <v>0.00484279543222111</v>
      </c>
      <c r="CX249" s="108">
        <v>0.00484279543222111</v>
      </c>
      <c r="CY249" s="87">
        <f>CV245</f>
        <v>0.00484279543222111</v>
      </c>
      <c r="CZ249" s="172">
        <f t="array" ref="CZ249:DB252">CZ$3:DB$6*CZ245</f>
        <v>0</v>
      </c>
      <c r="DA249" s="107">
        <v>0.000655856057003187</v>
      </c>
      <c r="DB249" s="108">
        <v>0.000655856057003187</v>
      </c>
      <c r="DC249" s="87">
        <f>CZ245</f>
        <v>0.000655856057003187</v>
      </c>
      <c r="DD249" s="172">
        <f t="array" ref="DD249:DF252">DD$3:DF$6*DD245</f>
        <v>0</v>
      </c>
      <c r="DE249" s="107">
        <v>0.000186452962468458</v>
      </c>
      <c r="DF249" s="108">
        <v>0.000186452962468458</v>
      </c>
      <c r="DG249" s="87">
        <f>DD245</f>
        <v>0.000186452962468458</v>
      </c>
      <c r="DH249" s="172">
        <f t="array" ref="DH249:DJ252">DH$3:DJ$6*DH245</f>
        <v>0</v>
      </c>
      <c r="DI249" s="107">
        <v>0.000219661884341467</v>
      </c>
      <c r="DJ249" s="108">
        <v>0.000219661884341467</v>
      </c>
      <c r="DK249" s="87">
        <f>DH245</f>
        <v>0.000219661884341467</v>
      </c>
      <c r="DL249" s="172">
        <f t="array" ref="DL249:DN252">DL$3:DN$6*DL245</f>
        <v>0</v>
      </c>
      <c r="DM249" s="107">
        <v>6.33898554743929e-5</v>
      </c>
      <c r="DN249" s="108">
        <v>6.33898554743929e-5</v>
      </c>
      <c r="DO249" s="87">
        <f>DL245</f>
        <v>6.33898554743929e-5</v>
      </c>
      <c r="DP249" s="172">
        <f t="array" ref="DP249:DR252">DP$3:DR$6*DP245</f>
        <v>0.0087872508983353</v>
      </c>
      <c r="DQ249" s="107">
        <v>0.0087872508983353</v>
      </c>
      <c r="DR249" s="108">
        <v>0</v>
      </c>
      <c r="DS249" s="87">
        <f>DP245</f>
        <v>0.0087872508983353</v>
      </c>
      <c r="DT249" s="172">
        <f t="array" ref="DT249:DV252">DT$3:DV$6*DT245</f>
        <v>0.00119927962568579</v>
      </c>
      <c r="DU249" s="107">
        <v>0.00119927962568579</v>
      </c>
      <c r="DV249" s="108">
        <v>0</v>
      </c>
      <c r="DW249" s="87">
        <f>DT245</f>
        <v>0.00119927962568579</v>
      </c>
      <c r="DX249" s="172">
        <f t="array" ref="DX249:DZ252">DX$3:DZ$6*DX245</f>
        <v>0.000393885762429814</v>
      </c>
      <c r="DY249" s="107">
        <v>0.000393885762429814</v>
      </c>
      <c r="DZ249" s="108">
        <v>0</v>
      </c>
      <c r="EA249" s="87">
        <f>DX245</f>
        <v>0.000393885762429814</v>
      </c>
      <c r="EB249" s="172">
        <f t="array" ref="EB249:ED252">EB$3:ED$6*EB245</f>
        <v>0.000389324062515207</v>
      </c>
      <c r="EC249" s="107">
        <v>0.000389324062515207</v>
      </c>
      <c r="ED249" s="108">
        <v>0</v>
      </c>
      <c r="EE249" s="87">
        <f>EB245</f>
        <v>0.000389324062515207</v>
      </c>
      <c r="EF249" s="172">
        <f t="array" ref="EF249:EH252">EF$3:EH$6*EF245</f>
        <v>0.000138349264336888</v>
      </c>
      <c r="EG249" s="107">
        <v>0.000138349264336888</v>
      </c>
      <c r="EH249" s="108">
        <v>0</v>
      </c>
      <c r="EI249" s="87">
        <f>EF245</f>
        <v>0.000138349264336888</v>
      </c>
      <c r="EJ249" s="172">
        <f t="array" ref="EJ249:EL252">EJ$3:EL$6*EJ245</f>
        <v>0</v>
      </c>
      <c r="EK249" s="107">
        <v>-0.00409597058441736</v>
      </c>
      <c r="EL249" s="108">
        <v>0</v>
      </c>
      <c r="EM249" s="87">
        <f>EJ245</f>
        <v>-0.00409597058441736</v>
      </c>
      <c r="EN249" s="172">
        <f t="array" ref="EN249:EP252">EN$3:EP$6*EN245</f>
        <v>-0.00332919718467926</v>
      </c>
      <c r="EO249" s="107">
        <v>-0.00332919718467926</v>
      </c>
      <c r="EP249" s="108">
        <v>0</v>
      </c>
      <c r="EQ249" s="87">
        <f>EN245</f>
        <v>-0.00332919718467926</v>
      </c>
      <c r="ER249" s="172">
        <f t="array" ref="ER249:ET252">ER$3:ET$6*ER245</f>
        <v>0</v>
      </c>
      <c r="ES249" s="107">
        <v>-0.00409597058441736</v>
      </c>
      <c r="ET249" s="108">
        <v>0</v>
      </c>
      <c r="EU249" s="87">
        <f>ER245</f>
        <v>-0.00409597058441736</v>
      </c>
      <c r="EV249" s="172">
        <f t="array" ref="EV249:EX252">EV$3:EX$6*EV245</f>
        <v>0</v>
      </c>
      <c r="EW249" s="107">
        <v>-0.00574358504302692</v>
      </c>
      <c r="EX249" s="108">
        <v>0</v>
      </c>
      <c r="EY249" s="87">
        <f>EV245</f>
        <v>-0.00574358504302692</v>
      </c>
      <c r="EZ249" s="172">
        <f t="array" ref="EZ249:FB252">EZ$3:FB$6*EZ245</f>
        <v>0</v>
      </c>
      <c r="FA249" s="107">
        <v>-0.00238808961754231</v>
      </c>
      <c r="FB249" s="108">
        <v>0</v>
      </c>
      <c r="FC249" s="87">
        <f>EZ245</f>
        <v>-0.00238808961754231</v>
      </c>
      <c r="FD249" s="172">
        <f t="array" ref="FD249:FF252">FD$3:FF$6*FD245</f>
        <v>-0.00584307432733295</v>
      </c>
      <c r="FE249" s="107">
        <v>-0.00584307432733295</v>
      </c>
      <c r="FF249" s="108">
        <v>0</v>
      </c>
      <c r="FG249" s="87">
        <f>FD245</f>
        <v>-0.00584307432733295</v>
      </c>
      <c r="FH249" s="172">
        <f t="array" ref="FH249:FJ252">FH$3:FJ$6*FH245</f>
        <v>-0.00141500660461054</v>
      </c>
      <c r="FI249" s="107">
        <v>-0.00141500660461054</v>
      </c>
      <c r="FJ249" s="108">
        <v>0</v>
      </c>
      <c r="FK249" s="87">
        <f>FH245</f>
        <v>-0.00141500660461054</v>
      </c>
      <c r="FL249" s="172">
        <f t="array" ref="FL249:FN252">FL$3:FN$6*FL245</f>
        <v>-0.00533805217584788</v>
      </c>
      <c r="FM249" s="107">
        <v>-0.00533805217584788</v>
      </c>
      <c r="FN249" s="108">
        <v>0</v>
      </c>
      <c r="FO249" s="87">
        <f>FL245</f>
        <v>-0.00533805217584788</v>
      </c>
      <c r="FP249" s="172">
        <f t="array" ref="FP249:FR252">FP$3:FR$6*FP245</f>
        <v>0</v>
      </c>
      <c r="FQ249" s="107">
        <v>-0.00180860744626553</v>
      </c>
      <c r="FR249" s="108">
        <v>0</v>
      </c>
      <c r="FS249" s="87">
        <f>FP245</f>
        <v>-0.00180860744626553</v>
      </c>
      <c r="FT249" s="172">
        <f t="array" ref="FT249:FV252">FT$3:FV$6*FT245</f>
        <v>0</v>
      </c>
      <c r="FU249" s="107">
        <v>-0.00444921663948344</v>
      </c>
      <c r="FV249" s="108">
        <v>0</v>
      </c>
      <c r="FW249" s="87">
        <f>FT245</f>
        <v>-0.00444921663948344</v>
      </c>
      <c r="FX249" s="172">
        <f t="array" ref="FX249:FZ252">FX$3:FZ$6*FX245</f>
        <v>-0.00300485022742167</v>
      </c>
      <c r="FY249" s="107">
        <v>-0.00300485022742167</v>
      </c>
      <c r="FZ249" s="108">
        <v>0</v>
      </c>
      <c r="GA249" s="87">
        <f>FX245</f>
        <v>-0.00300485022742167</v>
      </c>
      <c r="GB249" s="172">
        <f t="array" ref="GB249:GD252">GB$3:GD$6*GB245</f>
        <v>-0.00593130970615846</v>
      </c>
      <c r="GC249" s="107">
        <v>-0.00593130970615846</v>
      </c>
      <c r="GD249" s="108">
        <v>0</v>
      </c>
      <c r="GE249" s="87">
        <f>GB245</f>
        <v>-0.00593130970615846</v>
      </c>
      <c r="GF249" s="172">
        <f t="array" ref="GF249:GH252">GF$3:GH$6*GF245</f>
        <v>0</v>
      </c>
      <c r="GG249" s="107">
        <v>-0.000793049513959342</v>
      </c>
      <c r="GH249" s="108">
        <v>0</v>
      </c>
      <c r="GI249" s="87">
        <f>GF245</f>
        <v>-0.000793049513959342</v>
      </c>
      <c r="GJ249" s="172">
        <f t="array" ref="GJ249:GL252">GJ$3:GL$6*GJ245</f>
        <v>0</v>
      </c>
      <c r="GK249" s="107">
        <v>-0.00226683004224928</v>
      </c>
      <c r="GL249" s="108">
        <v>0</v>
      </c>
      <c r="GM249" s="87">
        <f>GJ245</f>
        <v>-0.00226683004224928</v>
      </c>
      <c r="GN249" s="172">
        <f t="array" ref="GN249:GP252">GN$3:GP$6*GN245</f>
        <v>0</v>
      </c>
      <c r="GO249" s="107">
        <v>-0.0083782478217632</v>
      </c>
      <c r="GP249" s="108">
        <v>0</v>
      </c>
      <c r="GQ249" s="87">
        <f>GN245</f>
        <v>-0.0083782478217632</v>
      </c>
      <c r="GR249" s="172">
        <f t="array" ref="GR249:GT252">GR$3:GT$6*GR245</f>
        <v>-0.00115733398103347</v>
      </c>
      <c r="GS249" s="107">
        <v>-0.00115733398103347</v>
      </c>
      <c r="GT249" s="108">
        <v>0</v>
      </c>
      <c r="GU249" s="87">
        <f>GR245</f>
        <v>-0.00115733398103347</v>
      </c>
      <c r="GV249" s="172">
        <f t="array" ref="GV249:GX252">GV$3:GX$6*GV245</f>
        <v>-0.00332919718467926</v>
      </c>
      <c r="GW249" s="107">
        <v>-0.00332919718467926</v>
      </c>
      <c r="GX249" s="108">
        <v>0</v>
      </c>
      <c r="GY249" s="87">
        <f>GV245</f>
        <v>-0.00332919718467926</v>
      </c>
      <c r="GZ249" s="172">
        <f t="array" ref="GZ249:HB252">GZ$3:HB$6*GZ245</f>
        <v>0</v>
      </c>
      <c r="HA249" s="107">
        <v>-0.00101268790187681</v>
      </c>
      <c r="HB249" s="108">
        <v>-0.00101268790187681</v>
      </c>
      <c r="HC249" s="87">
        <f>GZ245</f>
        <v>-0.00101268790187681</v>
      </c>
      <c r="HD249" s="172">
        <f t="array" ref="HD249:HF252">HD$3:HF$6*HD245</f>
        <v>-0.0048375046171798</v>
      </c>
      <c r="HE249" s="107">
        <v>-0.0048375046171798</v>
      </c>
      <c r="HF249" s="108">
        <v>0</v>
      </c>
      <c r="HG249" s="87">
        <f>HD245</f>
        <v>-0.0048375046171798</v>
      </c>
      <c r="HH249" s="172">
        <f t="array" ref="HH249:HJ252">HH$3:HJ$6*HH245</f>
        <v>-0.0055248586226542</v>
      </c>
      <c r="HI249" s="107">
        <v>-0.0055248586226542</v>
      </c>
      <c r="HJ249" s="108">
        <v>0</v>
      </c>
      <c r="HK249" s="87">
        <f>HH245</f>
        <v>-0.0055248586226542</v>
      </c>
      <c r="HL249" s="172">
        <f t="array" ref="HL249:HN252">HL$3:HN$6*HL245</f>
        <v>-0.0257061578086663</v>
      </c>
      <c r="HM249" s="107">
        <v>-0.0257061578086663</v>
      </c>
      <c r="HN249" s="108">
        <v>0</v>
      </c>
      <c r="HO249" s="87">
        <f>HL245</f>
        <v>-0.0257061578086663</v>
      </c>
      <c r="HP249" s="172">
        <f t="array" ref="HP249:HR252">HP$3:HR$6*HP245</f>
        <v>-0.0071377839401958</v>
      </c>
      <c r="HQ249" s="107">
        <v>-0.0071377839401958</v>
      </c>
      <c r="HR249" s="108">
        <v>0</v>
      </c>
      <c r="HS249" s="87">
        <f>HP245</f>
        <v>-0.0071377839401958</v>
      </c>
      <c r="HT249" s="172">
        <f t="array" ref="HT249:HV252">HT$3:HV$6*HT245</f>
        <v>0</v>
      </c>
      <c r="HU249" s="107">
        <v>-0.0201205608257857</v>
      </c>
      <c r="HV249" s="108">
        <v>0</v>
      </c>
      <c r="HW249" s="87">
        <f>HT245</f>
        <v>-0.0201205608257857</v>
      </c>
      <c r="HX249" s="172">
        <f t="array" ref="HX249:HZ252">HX$3:HZ$6*HX245</f>
        <v>-0.00679591953420984</v>
      </c>
      <c r="HY249" s="107">
        <v>0</v>
      </c>
      <c r="HZ249" s="108">
        <v>0</v>
      </c>
      <c r="IA249" s="87">
        <f>HX245</f>
        <v>-0.00679591953420984</v>
      </c>
      <c r="IB249" s="172">
        <f t="array" ref="IB249:ID252">IB$3:ID$6*IB245</f>
        <v>-0.00252005473727877</v>
      </c>
      <c r="IC249" s="107">
        <v>0</v>
      </c>
      <c r="ID249" s="108">
        <v>0</v>
      </c>
      <c r="IE249" s="87">
        <f>IB245</f>
        <v>-0.00252005473727877</v>
      </c>
      <c r="IF249" s="172">
        <f t="array" ref="IF249:IH252">IF$3:IH$6*IF245</f>
        <v>0</v>
      </c>
      <c r="IG249" s="107">
        <v>-0.0140563094540783</v>
      </c>
      <c r="IH249" s="108">
        <v>0</v>
      </c>
      <c r="II249" s="87">
        <f>IF245</f>
        <v>-0.0140563094540783</v>
      </c>
      <c r="IJ249" s="172">
        <f t="array" ref="IJ249:IL252">IJ$3:IL$6*IJ245</f>
        <v>0</v>
      </c>
      <c r="IK249" s="107">
        <v>-0.0144311507943694</v>
      </c>
      <c r="IL249" s="108">
        <v>0</v>
      </c>
      <c r="IM249" s="87">
        <f>IJ245</f>
        <v>-0.0144311507943694</v>
      </c>
      <c r="IN249" s="172">
        <f t="array" ref="IN249:IP252">IN$3:IP$6*IN245</f>
        <v>0</v>
      </c>
      <c r="IO249" s="107">
        <v>0</v>
      </c>
      <c r="IP249" s="108">
        <v>0</v>
      </c>
      <c r="IQ249" s="87">
        <f>IN245</f>
        <v>-0.00520627743440476</v>
      </c>
      <c r="IR249" s="172">
        <f t="array" ref="IR249:IT252">IR$3:IT$6*IR245</f>
        <v>0</v>
      </c>
      <c r="IS249" s="107">
        <v>0</v>
      </c>
      <c r="IT249" s="108">
        <v>0</v>
      </c>
      <c r="IU249" s="87">
        <f>IR245</f>
        <v>-0.00648806912604721</v>
      </c>
      <c r="IV249" s="172">
        <f t="array" ref="IV249:IX252">IV$3:IX$6*IV245</f>
        <v>0</v>
      </c>
      <c r="IW249" s="107">
        <v>-0.00624033730929439</v>
      </c>
      <c r="IX249" s="108">
        <v>0</v>
      </c>
      <c r="IY249" s="87">
        <f>IV245</f>
        <v>-0.00624033730929439</v>
      </c>
      <c r="IZ249" s="172">
        <f t="array" ref="IZ249:JB252">IZ$3:JB$6*IZ245</f>
        <v>0</v>
      </c>
      <c r="JA249" s="107">
        <v>-0.000958443941060703</v>
      </c>
      <c r="JB249" s="108">
        <v>0</v>
      </c>
      <c r="JC249" s="87">
        <f>IZ245</f>
        <v>-0.000958443941060703</v>
      </c>
      <c r="JD249" s="172">
        <f t="array" ref="JD249:JF252">JD$3:JF$6*JD245</f>
        <v>0</v>
      </c>
      <c r="JE249" s="107">
        <v>-0.04860253848378</v>
      </c>
      <c r="JF249" s="108">
        <v>0</v>
      </c>
      <c r="JG249" s="87">
        <f>JD245</f>
        <v>-0.04860253848378</v>
      </c>
    </row>
    <row r="250" ht="14.25" customHeight="1" spans="2:267">
      <c r="B250" s="35"/>
      <c r="C250" s="36"/>
      <c r="D250" s="83">
        <f t="shared" ref="D250:D262" si="1874">SUM(L250,P250,T250,X250,AB250,AF250,AJ250,AN250,AR250,AV250,AZ250,BD250,BH250,BL250,BP250,BT250,BX250,CB250,CF250,CJ250,CN250,CR250,CV250,CZ250,DD250,DH250,DL250,DP250,DT250,DX250,EB250,EF250,EJ250,EN250,ER250,EV250,EZ250,FD250,FH250,FL250,FP250,FT250,FX250,GB250,GF250,GJ250,GN250,GR250,GV250,GZ250,HD250,HH250,HL250,HP250,HT250,HX250,IB250,IF250,IJ250,IN250,IR250,IV250,IZ250,JD250)</f>
        <v>-0.0337291156512406</v>
      </c>
      <c r="E250" s="83">
        <f t="shared" si="1871"/>
        <v>-0.161370102298615</v>
      </c>
      <c r="F250" s="110">
        <f t="shared" si="1872"/>
        <v>0.00803538193386716</v>
      </c>
      <c r="I250" s="35"/>
      <c r="J250" s="173"/>
      <c r="K250" s="174"/>
      <c r="L250" s="154">
        <v>0.000197081656987144</v>
      </c>
      <c r="M250" s="83">
        <v>0</v>
      </c>
      <c r="N250" s="110">
        <v>0.000197081656987144</v>
      </c>
      <c r="O250" s="110"/>
      <c r="P250" s="154">
        <v>0.000111312042136028</v>
      </c>
      <c r="Q250" s="83">
        <v>0</v>
      </c>
      <c r="R250" s="110">
        <v>0.000111312042136028</v>
      </c>
      <c r="S250" s="110"/>
      <c r="T250" s="154">
        <v>0.000195381228351272</v>
      </c>
      <c r="U250" s="83">
        <v>0</v>
      </c>
      <c r="V250" s="110">
        <v>0.000195381228351272</v>
      </c>
      <c r="W250" s="110"/>
      <c r="X250" s="154">
        <v>9.69007662184502e-5</v>
      </c>
      <c r="Y250" s="83">
        <v>0</v>
      </c>
      <c r="Z250" s="110">
        <v>9.69007662184502e-5</v>
      </c>
      <c r="AA250" s="110"/>
      <c r="AB250" s="154">
        <v>0.00106535973447212</v>
      </c>
      <c r="AC250" s="83">
        <v>0</v>
      </c>
      <c r="AD250" s="110">
        <v>0.00106535973447212</v>
      </c>
      <c r="AE250" s="110"/>
      <c r="AF250" s="154">
        <v>0.000102750694060476</v>
      </c>
      <c r="AG250" s="83">
        <v>0.000102750694060476</v>
      </c>
      <c r="AH250" s="110">
        <v>0.000102750694060476</v>
      </c>
      <c r="AI250" s="110"/>
      <c r="AJ250" s="154">
        <v>0</v>
      </c>
      <c r="AK250" s="83">
        <v>9.53651776593171e-5</v>
      </c>
      <c r="AL250" s="110">
        <v>9.53651776593171e-5</v>
      </c>
      <c r="AM250" s="110"/>
      <c r="AN250" s="154">
        <v>0.00720149320011671</v>
      </c>
      <c r="AO250" s="83">
        <v>0.00720149320011671</v>
      </c>
      <c r="AP250" s="110">
        <v>0</v>
      </c>
      <c r="AQ250" s="110"/>
      <c r="AR250" s="154">
        <v>4.21655201841595e-5</v>
      </c>
      <c r="AS250" s="83">
        <v>4.21655201841595e-5</v>
      </c>
      <c r="AT250" s="110">
        <v>4.21655201841595e-5</v>
      </c>
      <c r="AU250" s="110"/>
      <c r="AV250" s="154">
        <v>0.000577074446215569</v>
      </c>
      <c r="AW250" s="83">
        <v>0.000577074446215569</v>
      </c>
      <c r="AX250" s="110">
        <v>0.000577074446215569</v>
      </c>
      <c r="AY250" s="110"/>
      <c r="AZ250" s="154">
        <v>0.000807162568612244</v>
      </c>
      <c r="BA250" s="83">
        <v>0</v>
      </c>
      <c r="BB250" s="110">
        <v>0.000807162568612244</v>
      </c>
      <c r="BC250" s="110"/>
      <c r="BD250" s="154">
        <v>0.000414855908947056</v>
      </c>
      <c r="BE250" s="83">
        <v>0</v>
      </c>
      <c r="BF250" s="110">
        <v>0.000414855908947056</v>
      </c>
      <c r="BG250" s="110"/>
      <c r="BH250" s="154">
        <v>0.00075974834159988</v>
      </c>
      <c r="BI250" s="83">
        <v>0</v>
      </c>
      <c r="BJ250" s="110">
        <v>0.00075974834159988</v>
      </c>
      <c r="BK250" s="110"/>
      <c r="BL250" s="154">
        <v>0.00459049606636602</v>
      </c>
      <c r="BM250" s="83">
        <v>0</v>
      </c>
      <c r="BN250" s="110">
        <v>0.00459049606636602</v>
      </c>
      <c r="BO250" s="110"/>
      <c r="BP250" s="154">
        <v>0.0022917139319592</v>
      </c>
      <c r="BQ250" s="83">
        <v>0</v>
      </c>
      <c r="BR250" s="110">
        <v>0.0022917139319592</v>
      </c>
      <c r="BS250" s="110"/>
      <c r="BT250" s="154">
        <v>0.000134035371938868</v>
      </c>
      <c r="BU250" s="83">
        <v>0</v>
      </c>
      <c r="BV250" s="110">
        <v>0.000134035371938868</v>
      </c>
      <c r="BW250" s="110"/>
      <c r="BX250" s="154">
        <v>0.00822255185703227</v>
      </c>
      <c r="BY250" s="83">
        <v>0</v>
      </c>
      <c r="BZ250" s="110">
        <v>0</v>
      </c>
      <c r="CA250" s="110"/>
      <c r="CB250" s="154">
        <v>0.00114029579168236</v>
      </c>
      <c r="CC250" s="83">
        <v>0</v>
      </c>
      <c r="CD250" s="110">
        <v>0.00114029579168236</v>
      </c>
      <c r="CE250" s="110"/>
      <c r="CF250" s="154">
        <v>0.000298601832477334</v>
      </c>
      <c r="CG250" s="83">
        <v>0</v>
      </c>
      <c r="CH250" s="110">
        <v>0.000298601832477334</v>
      </c>
      <c r="CI250" s="110"/>
      <c r="CJ250" s="154">
        <v>0.000422573932345645</v>
      </c>
      <c r="CK250" s="83">
        <v>0</v>
      </c>
      <c r="CL250" s="110">
        <v>0.000422573932345645</v>
      </c>
      <c r="CM250" s="110"/>
      <c r="CN250" s="154">
        <v>0</v>
      </c>
      <c r="CO250" s="83">
        <v>0</v>
      </c>
      <c r="CP250" s="110">
        <v>0.000110256777333997</v>
      </c>
      <c r="CQ250" s="110"/>
      <c r="CR250" s="154">
        <v>7.10236816823474e-5</v>
      </c>
      <c r="CS250" s="83">
        <v>0</v>
      </c>
      <c r="CT250" s="110">
        <v>7.10236816823474e-5</v>
      </c>
      <c r="CU250" s="110"/>
      <c r="CV250" s="154">
        <v>0.00484279543222111</v>
      </c>
      <c r="CW250" s="83">
        <v>0</v>
      </c>
      <c r="CX250" s="110">
        <v>0</v>
      </c>
      <c r="CY250" s="110"/>
      <c r="CZ250" s="154">
        <v>0.000655856057003187</v>
      </c>
      <c r="DA250" s="83">
        <v>0</v>
      </c>
      <c r="DB250" s="110">
        <v>0.000655856057003187</v>
      </c>
      <c r="DC250" s="110"/>
      <c r="DD250" s="154">
        <v>0.000186452962468458</v>
      </c>
      <c r="DE250" s="83">
        <v>0</v>
      </c>
      <c r="DF250" s="110">
        <v>0.000186452962468458</v>
      </c>
      <c r="DG250" s="110"/>
      <c r="DH250" s="154">
        <v>0.000219661884341467</v>
      </c>
      <c r="DI250" s="83">
        <v>0</v>
      </c>
      <c r="DJ250" s="110">
        <v>0.000219661884341467</v>
      </c>
      <c r="DK250" s="110"/>
      <c r="DL250" s="154">
        <v>0</v>
      </c>
      <c r="DM250" s="83">
        <v>0</v>
      </c>
      <c r="DN250" s="110">
        <v>6.33898554743929e-5</v>
      </c>
      <c r="DO250" s="110"/>
      <c r="DP250" s="154">
        <v>0.0087872508983353</v>
      </c>
      <c r="DQ250" s="83">
        <v>0</v>
      </c>
      <c r="DR250" s="110">
        <v>0</v>
      </c>
      <c r="DS250" s="110"/>
      <c r="DT250" s="154">
        <v>0.00119927962568579</v>
      </c>
      <c r="DU250" s="83">
        <v>0</v>
      </c>
      <c r="DV250" s="110">
        <v>0.00119927962568579</v>
      </c>
      <c r="DW250" s="110"/>
      <c r="DX250" s="154">
        <v>0.000393885762429814</v>
      </c>
      <c r="DY250" s="83">
        <v>0</v>
      </c>
      <c r="DZ250" s="110">
        <v>0.000393885762429814</v>
      </c>
      <c r="EA250" s="110"/>
      <c r="EB250" s="154">
        <v>0.000389324062515207</v>
      </c>
      <c r="EC250" s="83">
        <v>0</v>
      </c>
      <c r="ED250" s="110">
        <v>0.000389324062515207</v>
      </c>
      <c r="EE250" s="110"/>
      <c r="EF250" s="154">
        <v>0</v>
      </c>
      <c r="EG250" s="83">
        <v>0</v>
      </c>
      <c r="EH250" s="110">
        <v>0.000138349264336888</v>
      </c>
      <c r="EI250" s="110"/>
      <c r="EJ250" s="154">
        <v>0</v>
      </c>
      <c r="EK250" s="83">
        <v>-0.00409597058441736</v>
      </c>
      <c r="EL250" s="110">
        <v>0</v>
      </c>
      <c r="EM250" s="110"/>
      <c r="EN250" s="154">
        <v>0</v>
      </c>
      <c r="EO250" s="83">
        <v>-0.00332919718467926</v>
      </c>
      <c r="EP250" s="110">
        <v>0</v>
      </c>
      <c r="EQ250" s="110"/>
      <c r="ER250" s="154">
        <v>0</v>
      </c>
      <c r="ES250" s="83">
        <v>-0.00409597058441736</v>
      </c>
      <c r="ET250" s="110">
        <v>0</v>
      </c>
      <c r="EU250" s="110"/>
      <c r="EV250" s="154">
        <v>0</v>
      </c>
      <c r="EW250" s="83">
        <v>-0.00574358504302692</v>
      </c>
      <c r="EX250" s="110">
        <v>0</v>
      </c>
      <c r="EY250" s="110"/>
      <c r="EZ250" s="154">
        <v>0</v>
      </c>
      <c r="FA250" s="83">
        <v>-0.00238808961754231</v>
      </c>
      <c r="FB250" s="110">
        <v>0</v>
      </c>
      <c r="FC250" s="110"/>
      <c r="FD250" s="154">
        <v>0</v>
      </c>
      <c r="FE250" s="83">
        <v>-0.00584307432733295</v>
      </c>
      <c r="FF250" s="110">
        <v>0</v>
      </c>
      <c r="FG250" s="110"/>
      <c r="FH250" s="154">
        <v>0</v>
      </c>
      <c r="FI250" s="83">
        <v>-0.00141500660461054</v>
      </c>
      <c r="FJ250" s="110">
        <v>0</v>
      </c>
      <c r="FK250" s="110"/>
      <c r="FL250" s="154">
        <v>0</v>
      </c>
      <c r="FM250" s="83">
        <v>-0.00533805217584788</v>
      </c>
      <c r="FN250" s="110">
        <v>0</v>
      </c>
      <c r="FO250" s="110"/>
      <c r="FP250" s="154">
        <v>0</v>
      </c>
      <c r="FQ250" s="83">
        <v>-0.00180860744626553</v>
      </c>
      <c r="FR250" s="110">
        <v>-0.00180860744626553</v>
      </c>
      <c r="FS250" s="110"/>
      <c r="FT250" s="154">
        <v>0</v>
      </c>
      <c r="FU250" s="83">
        <v>-0.00444921663948344</v>
      </c>
      <c r="FV250" s="110">
        <v>0</v>
      </c>
      <c r="FW250" s="110"/>
      <c r="FX250" s="154">
        <v>0</v>
      </c>
      <c r="FY250" s="83">
        <v>-0.00300485022742167</v>
      </c>
      <c r="FZ250" s="110">
        <v>-0.00300485022742167</v>
      </c>
      <c r="GA250" s="110"/>
      <c r="GB250" s="154">
        <v>0</v>
      </c>
      <c r="GC250" s="83">
        <v>-0.00593130970615846</v>
      </c>
      <c r="GD250" s="110">
        <v>0</v>
      </c>
      <c r="GE250" s="110"/>
      <c r="GF250" s="154">
        <v>0</v>
      </c>
      <c r="GG250" s="83">
        <v>-0.000793049513959342</v>
      </c>
      <c r="GH250" s="110">
        <v>-0.000793049513959342</v>
      </c>
      <c r="GI250" s="110"/>
      <c r="GJ250" s="154">
        <v>0</v>
      </c>
      <c r="GK250" s="83">
        <v>-0.00226683004224928</v>
      </c>
      <c r="GL250" s="110">
        <v>0</v>
      </c>
      <c r="GM250" s="110"/>
      <c r="GN250" s="154">
        <v>0</v>
      </c>
      <c r="GO250" s="83">
        <v>-0.0083782478217632</v>
      </c>
      <c r="GP250" s="110">
        <v>0</v>
      </c>
      <c r="GQ250" s="110"/>
      <c r="GR250" s="154">
        <v>0</v>
      </c>
      <c r="GS250" s="83">
        <v>-0.00115733398103347</v>
      </c>
      <c r="GT250" s="110">
        <v>-0.00115733398103347</v>
      </c>
      <c r="GU250" s="110"/>
      <c r="GV250" s="154">
        <v>0</v>
      </c>
      <c r="GW250" s="83">
        <v>-0.00332919718467926</v>
      </c>
      <c r="GX250" s="110">
        <v>0</v>
      </c>
      <c r="GY250" s="110"/>
      <c r="GZ250" s="154">
        <v>0</v>
      </c>
      <c r="HA250" s="83">
        <v>-0.00101268790187681</v>
      </c>
      <c r="HB250" s="110">
        <v>-0.00101268790187681</v>
      </c>
      <c r="HC250" s="110"/>
      <c r="HD250" s="154">
        <v>-0.0048375046171798</v>
      </c>
      <c r="HE250" s="83">
        <v>-0.0048375046171798</v>
      </c>
      <c r="HF250" s="110">
        <v>0</v>
      </c>
      <c r="HG250" s="110"/>
      <c r="HH250" s="154">
        <v>0</v>
      </c>
      <c r="HI250" s="83">
        <v>-0.0055248586226542</v>
      </c>
      <c r="HJ250" s="110">
        <v>0</v>
      </c>
      <c r="HK250" s="110"/>
      <c r="HL250" s="154">
        <v>-0.0257061578086663</v>
      </c>
      <c r="HM250" s="83">
        <v>-0.0257061578086663</v>
      </c>
      <c r="HN250" s="110">
        <v>0</v>
      </c>
      <c r="HO250" s="110"/>
      <c r="HP250" s="154">
        <v>0</v>
      </c>
      <c r="HQ250" s="83">
        <v>-0.0071377839401958</v>
      </c>
      <c r="HR250" s="110">
        <v>0</v>
      </c>
      <c r="HS250" s="110"/>
      <c r="HT250" s="154">
        <v>0</v>
      </c>
      <c r="HU250" s="83">
        <v>-0.0201205608257857</v>
      </c>
      <c r="HV250" s="110">
        <v>0</v>
      </c>
      <c r="HW250" s="110"/>
      <c r="HX250" s="154">
        <v>0</v>
      </c>
      <c r="HY250" s="83">
        <v>-0.00679591953420984</v>
      </c>
      <c r="HZ250" s="110">
        <v>0</v>
      </c>
      <c r="IA250" s="110"/>
      <c r="IB250" s="154">
        <v>0</v>
      </c>
      <c r="IC250" s="83">
        <v>-0.00252005473727877</v>
      </c>
      <c r="ID250" s="110">
        <v>0</v>
      </c>
      <c r="IE250" s="110"/>
      <c r="IF250" s="154">
        <v>0</v>
      </c>
      <c r="IG250" s="83">
        <v>0</v>
      </c>
      <c r="IH250" s="110">
        <v>0</v>
      </c>
      <c r="II250" s="110"/>
      <c r="IJ250" s="154">
        <v>0</v>
      </c>
      <c r="IK250" s="83">
        <v>-0.0144311507943694</v>
      </c>
      <c r="IL250" s="110">
        <v>0</v>
      </c>
      <c r="IM250" s="110"/>
      <c r="IN250" s="154">
        <v>0</v>
      </c>
      <c r="IO250" s="83">
        <v>-0.00520627743440476</v>
      </c>
      <c r="IP250" s="110">
        <v>0</v>
      </c>
      <c r="IQ250" s="110"/>
      <c r="IR250" s="154">
        <v>0</v>
      </c>
      <c r="IS250" s="83">
        <v>-0.00648806912604721</v>
      </c>
      <c r="IT250" s="110">
        <v>0</v>
      </c>
      <c r="IU250" s="110"/>
      <c r="IV250" s="154">
        <v>0</v>
      </c>
      <c r="IW250" s="83">
        <v>-0.00624033730929439</v>
      </c>
      <c r="IX250" s="110">
        <v>0</v>
      </c>
      <c r="IY250" s="110"/>
      <c r="IZ250" s="154">
        <v>0</v>
      </c>
      <c r="JA250" s="83">
        <v>0</v>
      </c>
      <c r="JB250" s="110">
        <v>-0.000958443941060703</v>
      </c>
      <c r="JC250" s="110"/>
      <c r="JD250" s="154">
        <v>-0.04860253848378</v>
      </c>
      <c r="JE250" s="83">
        <v>0</v>
      </c>
      <c r="JF250" s="110">
        <v>0</v>
      </c>
      <c r="JG250" s="110"/>
    </row>
    <row r="251" spans="2:267">
      <c r="B251" s="35"/>
      <c r="C251" s="36"/>
      <c r="D251" s="83">
        <f t="shared" si="1874"/>
        <v>-0.037332382393072</v>
      </c>
      <c r="E251" s="83">
        <f t="shared" si="1871"/>
        <v>-0.15301234923888</v>
      </c>
      <c r="F251" s="110">
        <f t="shared" si="1872"/>
        <v>0.0224626965805906</v>
      </c>
      <c r="I251" s="35"/>
      <c r="J251" s="173"/>
      <c r="K251" s="174"/>
      <c r="L251" s="154">
        <v>0.000197081656987144</v>
      </c>
      <c r="M251" s="83">
        <v>0</v>
      </c>
      <c r="N251" s="110">
        <v>0.000197081656987144</v>
      </c>
      <c r="O251" s="110"/>
      <c r="P251" s="154">
        <v>0.000111312042136028</v>
      </c>
      <c r="Q251" s="83">
        <v>0</v>
      </c>
      <c r="R251" s="110">
        <v>0.000111312042136028</v>
      </c>
      <c r="S251" s="110"/>
      <c r="T251" s="154">
        <v>0.000195381228351272</v>
      </c>
      <c r="U251" s="83">
        <v>0</v>
      </c>
      <c r="V251" s="110">
        <v>0.000195381228351272</v>
      </c>
      <c r="W251" s="110"/>
      <c r="X251" s="154">
        <v>9.69007662184502e-5</v>
      </c>
      <c r="Y251" s="83">
        <v>0</v>
      </c>
      <c r="Z251" s="110">
        <v>9.69007662184502e-5</v>
      </c>
      <c r="AA251" s="110"/>
      <c r="AB251" s="154">
        <v>0.00106535973447212</v>
      </c>
      <c r="AC251" s="83">
        <v>0</v>
      </c>
      <c r="AD251" s="110">
        <v>0.00106535973447212</v>
      </c>
      <c r="AE251" s="110"/>
      <c r="AF251" s="154">
        <v>0.000102750694060476</v>
      </c>
      <c r="AG251" s="83">
        <v>0</v>
      </c>
      <c r="AH251" s="110">
        <v>0.000102750694060476</v>
      </c>
      <c r="AI251" s="110"/>
      <c r="AJ251" s="154">
        <v>9.53651776593171e-5</v>
      </c>
      <c r="AK251" s="83">
        <v>0</v>
      </c>
      <c r="AL251" s="110">
        <v>9.53651776593171e-5</v>
      </c>
      <c r="AM251" s="110"/>
      <c r="AN251" s="154">
        <v>0.00720149320011671</v>
      </c>
      <c r="AO251" s="83">
        <v>0</v>
      </c>
      <c r="AP251" s="110">
        <v>0.00720149320011671</v>
      </c>
      <c r="AQ251" s="110"/>
      <c r="AR251" s="154">
        <v>4.21655201841595e-5</v>
      </c>
      <c r="AS251" s="83">
        <v>0</v>
      </c>
      <c r="AT251" s="110">
        <v>4.21655201841595e-5</v>
      </c>
      <c r="AU251" s="110"/>
      <c r="AV251" s="154">
        <v>0.000577074446215569</v>
      </c>
      <c r="AW251" s="83">
        <v>0</v>
      </c>
      <c r="AX251" s="110">
        <v>0.000577074446215569</v>
      </c>
      <c r="AY251" s="110"/>
      <c r="AZ251" s="154">
        <v>0.000807162568612244</v>
      </c>
      <c r="BA251" s="83">
        <v>0.000807162568612244</v>
      </c>
      <c r="BB251" s="110">
        <v>0.000807162568612244</v>
      </c>
      <c r="BC251" s="110"/>
      <c r="BD251" s="154">
        <v>0.000414855908947056</v>
      </c>
      <c r="BE251" s="83">
        <v>0.000414855908947056</v>
      </c>
      <c r="BF251" s="110">
        <v>0.000414855908947056</v>
      </c>
      <c r="BG251" s="110"/>
      <c r="BH251" s="154">
        <v>0.00075974834159988</v>
      </c>
      <c r="BI251" s="83">
        <v>0.00075974834159988</v>
      </c>
      <c r="BJ251" s="110">
        <v>0.00075974834159988</v>
      </c>
      <c r="BK251" s="110"/>
      <c r="BL251" s="154">
        <v>0.00459049606636602</v>
      </c>
      <c r="BM251" s="83">
        <v>0.00459049606636602</v>
      </c>
      <c r="BN251" s="110">
        <v>0</v>
      </c>
      <c r="BO251" s="110"/>
      <c r="BP251" s="154">
        <v>0</v>
      </c>
      <c r="BQ251" s="83">
        <v>0.0022917139319592</v>
      </c>
      <c r="BR251" s="110">
        <v>0.0022917139319592</v>
      </c>
      <c r="BS251" s="110"/>
      <c r="BT251" s="154">
        <v>0.000134035371938868</v>
      </c>
      <c r="BU251" s="83">
        <v>0</v>
      </c>
      <c r="BV251" s="110">
        <v>0.000134035371938868</v>
      </c>
      <c r="BW251" s="110"/>
      <c r="BX251" s="154">
        <v>0.00822255185703227</v>
      </c>
      <c r="BY251" s="83">
        <v>0</v>
      </c>
      <c r="BZ251" s="110">
        <v>0.00822255185703227</v>
      </c>
      <c r="CA251" s="110"/>
      <c r="CB251" s="154">
        <v>0.00114029579168236</v>
      </c>
      <c r="CC251" s="83">
        <v>0</v>
      </c>
      <c r="CD251" s="110">
        <v>0</v>
      </c>
      <c r="CE251" s="110"/>
      <c r="CF251" s="154">
        <v>0.000298601832477334</v>
      </c>
      <c r="CG251" s="83">
        <v>0</v>
      </c>
      <c r="CH251" s="110">
        <v>0.000298601832477334</v>
      </c>
      <c r="CI251" s="110"/>
      <c r="CJ251" s="154">
        <v>0</v>
      </c>
      <c r="CK251" s="83">
        <v>0</v>
      </c>
      <c r="CL251" s="110">
        <v>0.000422573932345645</v>
      </c>
      <c r="CM251" s="110"/>
      <c r="CN251" s="154">
        <v>0.000110256777333997</v>
      </c>
      <c r="CO251" s="83">
        <v>0</v>
      </c>
      <c r="CP251" s="110">
        <v>0.000110256777333997</v>
      </c>
      <c r="CQ251" s="110"/>
      <c r="CR251" s="154">
        <v>7.10236816823474e-5</v>
      </c>
      <c r="CS251" s="83">
        <v>0</v>
      </c>
      <c r="CT251" s="110">
        <v>7.10236816823474e-5</v>
      </c>
      <c r="CU251" s="110"/>
      <c r="CV251" s="154">
        <v>0.00484279543222111</v>
      </c>
      <c r="CW251" s="83">
        <v>0</v>
      </c>
      <c r="CX251" s="110">
        <v>0.00484279543222111</v>
      </c>
      <c r="CY251" s="110"/>
      <c r="CZ251" s="154">
        <v>0.000655856057003187</v>
      </c>
      <c r="DA251" s="83">
        <v>0</v>
      </c>
      <c r="DB251" s="110">
        <v>0</v>
      </c>
      <c r="DC251" s="110"/>
      <c r="DD251" s="154">
        <v>0.000186452962468458</v>
      </c>
      <c r="DE251" s="83">
        <v>0</v>
      </c>
      <c r="DF251" s="110">
        <v>0.000186452962468458</v>
      </c>
      <c r="DG251" s="110"/>
      <c r="DH251" s="154">
        <v>0</v>
      </c>
      <c r="DI251" s="83">
        <v>0</v>
      </c>
      <c r="DJ251" s="110">
        <v>0.000219661884341467</v>
      </c>
      <c r="DK251" s="110"/>
      <c r="DL251" s="154">
        <v>6.33898554743929e-5</v>
      </c>
      <c r="DM251" s="83">
        <v>0</v>
      </c>
      <c r="DN251" s="110">
        <v>6.33898554743929e-5</v>
      </c>
      <c r="DO251" s="110"/>
      <c r="DP251" s="154">
        <v>0.0087872508983353</v>
      </c>
      <c r="DQ251" s="83">
        <v>0</v>
      </c>
      <c r="DR251" s="110">
        <v>0.0087872508983353</v>
      </c>
      <c r="DS251" s="110"/>
      <c r="DT251" s="154">
        <v>0.00119927962568579</v>
      </c>
      <c r="DU251" s="83">
        <v>0</v>
      </c>
      <c r="DV251" s="110">
        <v>0</v>
      </c>
      <c r="DW251" s="110"/>
      <c r="DX251" s="154">
        <v>0.000393885762429814</v>
      </c>
      <c r="DY251" s="83">
        <v>0</v>
      </c>
      <c r="DZ251" s="110">
        <v>0.000393885762429814</v>
      </c>
      <c r="EA251" s="110"/>
      <c r="EB251" s="154">
        <v>0</v>
      </c>
      <c r="EC251" s="83">
        <v>0</v>
      </c>
      <c r="ED251" s="110">
        <v>0.000389324062515207</v>
      </c>
      <c r="EE251" s="110"/>
      <c r="EF251" s="154">
        <v>0.000138349264336888</v>
      </c>
      <c r="EG251" s="83">
        <v>0</v>
      </c>
      <c r="EH251" s="110">
        <v>0.000138349264336888</v>
      </c>
      <c r="EI251" s="110"/>
      <c r="EJ251" s="154">
        <v>0</v>
      </c>
      <c r="EK251" s="83">
        <v>-0.00409597058441736</v>
      </c>
      <c r="EL251" s="110">
        <v>0</v>
      </c>
      <c r="EM251" s="110"/>
      <c r="EN251" s="154">
        <v>0</v>
      </c>
      <c r="EO251" s="83">
        <v>-0.00332919718467926</v>
      </c>
      <c r="EP251" s="110">
        <v>0</v>
      </c>
      <c r="EQ251" s="110"/>
      <c r="ER251" s="154">
        <v>0</v>
      </c>
      <c r="ES251" s="83">
        <v>-0.00409597058441736</v>
      </c>
      <c r="ET251" s="110">
        <v>0</v>
      </c>
      <c r="EU251" s="110"/>
      <c r="EV251" s="154">
        <v>0</v>
      </c>
      <c r="EW251" s="83">
        <v>-0.00574358504302692</v>
      </c>
      <c r="EX251" s="110">
        <v>0</v>
      </c>
      <c r="EY251" s="110"/>
      <c r="EZ251" s="154">
        <v>0</v>
      </c>
      <c r="FA251" s="83">
        <v>-0.00238808961754231</v>
      </c>
      <c r="FB251" s="110">
        <v>0</v>
      </c>
      <c r="FC251" s="110"/>
      <c r="FD251" s="154">
        <v>0</v>
      </c>
      <c r="FE251" s="83">
        <v>-0.00584307432733295</v>
      </c>
      <c r="FF251" s="110">
        <v>0</v>
      </c>
      <c r="FG251" s="110"/>
      <c r="FH251" s="154">
        <v>0</v>
      </c>
      <c r="FI251" s="83">
        <v>-0.00141500660461054</v>
      </c>
      <c r="FJ251" s="110">
        <v>0</v>
      </c>
      <c r="FK251" s="110"/>
      <c r="FL251" s="154">
        <v>0</v>
      </c>
      <c r="FM251" s="83">
        <v>-0.00533805217584788</v>
      </c>
      <c r="FN251" s="110">
        <v>0</v>
      </c>
      <c r="FO251" s="110"/>
      <c r="FP251" s="154">
        <v>0</v>
      </c>
      <c r="FQ251" s="83">
        <v>-0.00180860744626553</v>
      </c>
      <c r="FR251" s="110">
        <v>0</v>
      </c>
      <c r="FS251" s="110"/>
      <c r="FT251" s="154">
        <v>0</v>
      </c>
      <c r="FU251" s="83">
        <v>-0.00444921663948344</v>
      </c>
      <c r="FV251" s="110">
        <v>-0.00444921663948344</v>
      </c>
      <c r="FW251" s="110"/>
      <c r="FX251" s="154">
        <v>0</v>
      </c>
      <c r="FY251" s="83">
        <v>-0.00300485022742167</v>
      </c>
      <c r="FZ251" s="110">
        <v>0</v>
      </c>
      <c r="GA251" s="110"/>
      <c r="GB251" s="154">
        <v>0</v>
      </c>
      <c r="GC251" s="83">
        <v>-0.00593130970615846</v>
      </c>
      <c r="GD251" s="110">
        <v>-0.00593130970615846</v>
      </c>
      <c r="GE251" s="110"/>
      <c r="GF251" s="154">
        <v>0</v>
      </c>
      <c r="GG251" s="83">
        <v>-0.000793049513959342</v>
      </c>
      <c r="GH251" s="110">
        <v>0</v>
      </c>
      <c r="GI251" s="110"/>
      <c r="GJ251" s="154">
        <v>0</v>
      </c>
      <c r="GK251" s="83">
        <v>-0.00226683004224928</v>
      </c>
      <c r="GL251" s="110">
        <v>-0.00226683004224928</v>
      </c>
      <c r="GM251" s="110"/>
      <c r="GN251" s="154">
        <v>0</v>
      </c>
      <c r="GO251" s="83">
        <v>-0.0083782478217632</v>
      </c>
      <c r="GP251" s="110">
        <v>0</v>
      </c>
      <c r="GQ251" s="110"/>
      <c r="GR251" s="154">
        <v>0</v>
      </c>
      <c r="GS251" s="83">
        <v>-0.00115733398103347</v>
      </c>
      <c r="GT251" s="110">
        <v>-0.00115733398103347</v>
      </c>
      <c r="GU251" s="110"/>
      <c r="GV251" s="154">
        <v>0</v>
      </c>
      <c r="GW251" s="83">
        <v>-0.00332919718467926</v>
      </c>
      <c r="GX251" s="110">
        <v>0</v>
      </c>
      <c r="GY251" s="110"/>
      <c r="GZ251" s="154">
        <v>0</v>
      </c>
      <c r="HA251" s="83">
        <v>-0.00101268790187681</v>
      </c>
      <c r="HB251" s="110">
        <v>-0.00101268790187681</v>
      </c>
      <c r="HC251" s="110"/>
      <c r="HD251" s="154">
        <v>0</v>
      </c>
      <c r="HE251" s="83">
        <v>-0.0048375046171798</v>
      </c>
      <c r="HF251" s="110">
        <v>0</v>
      </c>
      <c r="HG251" s="110"/>
      <c r="HH251" s="154">
        <v>-0.0055248586226542</v>
      </c>
      <c r="HI251" s="83">
        <v>-0.0055248586226542</v>
      </c>
      <c r="HJ251" s="110">
        <v>0</v>
      </c>
      <c r="HK251" s="110"/>
      <c r="HL251" s="154">
        <v>-0.0257061578086663</v>
      </c>
      <c r="HM251" s="83">
        <v>-0.0257061578086663</v>
      </c>
      <c r="HN251" s="110">
        <v>0</v>
      </c>
      <c r="HO251" s="110"/>
      <c r="HP251" s="154">
        <v>0</v>
      </c>
      <c r="HQ251" s="83">
        <v>0</v>
      </c>
      <c r="HR251" s="110">
        <v>0</v>
      </c>
      <c r="HS251" s="110"/>
      <c r="HT251" s="154">
        <v>0</v>
      </c>
      <c r="HU251" s="83">
        <v>-0.0201205608257857</v>
      </c>
      <c r="HV251" s="110">
        <v>0</v>
      </c>
      <c r="HW251" s="110"/>
      <c r="HX251" s="154">
        <v>0</v>
      </c>
      <c r="HY251" s="83">
        <v>-0.00679591953420984</v>
      </c>
      <c r="HZ251" s="110">
        <v>0</v>
      </c>
      <c r="IA251" s="110"/>
      <c r="IB251" s="154">
        <v>0</v>
      </c>
      <c r="IC251" s="83">
        <v>-0.00252005473727877</v>
      </c>
      <c r="ID251" s="110">
        <v>0</v>
      </c>
      <c r="IE251" s="110"/>
      <c r="IF251" s="154">
        <v>0</v>
      </c>
      <c r="IG251" s="83">
        <v>-0.0140563094540783</v>
      </c>
      <c r="IH251" s="110">
        <v>0</v>
      </c>
      <c r="II251" s="110"/>
      <c r="IJ251" s="154">
        <v>0</v>
      </c>
      <c r="IK251" s="83">
        <v>0</v>
      </c>
      <c r="IL251" s="110">
        <v>0</v>
      </c>
      <c r="IM251" s="110"/>
      <c r="IN251" s="154">
        <v>0</v>
      </c>
      <c r="IO251" s="83">
        <v>-0.00520627743440476</v>
      </c>
      <c r="IP251" s="110">
        <v>0</v>
      </c>
      <c r="IQ251" s="110"/>
      <c r="IR251" s="154">
        <v>0</v>
      </c>
      <c r="IS251" s="83">
        <v>-0.00648806912604721</v>
      </c>
      <c r="IT251" s="110">
        <v>0</v>
      </c>
      <c r="IU251" s="110"/>
      <c r="IV251" s="154">
        <v>0</v>
      </c>
      <c r="IW251" s="83">
        <v>-0.00624033730929439</v>
      </c>
      <c r="IX251" s="110">
        <v>0</v>
      </c>
      <c r="IY251" s="110"/>
      <c r="IZ251" s="154">
        <v>0</v>
      </c>
      <c r="JA251" s="83">
        <v>0</v>
      </c>
      <c r="JB251" s="110">
        <v>-0.000958443941060703</v>
      </c>
      <c r="JC251" s="110"/>
      <c r="JD251" s="154">
        <v>-0.04860253848378</v>
      </c>
      <c r="JE251" s="83">
        <v>0</v>
      </c>
      <c r="JF251" s="110">
        <v>0</v>
      </c>
      <c r="JG251" s="110"/>
    </row>
    <row r="252" spans="2:267">
      <c r="B252" s="35"/>
      <c r="C252" s="42"/>
      <c r="D252" s="111">
        <f t="shared" si="1874"/>
        <v>-0.0725652599064659</v>
      </c>
      <c r="E252" s="111">
        <f t="shared" si="1871"/>
        <v>-0.168043761385081</v>
      </c>
      <c r="F252" s="112">
        <f t="shared" si="1872"/>
        <v>0.0146119303893501</v>
      </c>
      <c r="I252" s="35"/>
      <c r="J252" s="173"/>
      <c r="K252" s="175"/>
      <c r="L252" s="176">
        <v>0.000197081656987144</v>
      </c>
      <c r="M252" s="111">
        <v>0.000197081656987144</v>
      </c>
      <c r="N252" s="112">
        <v>0.000197081656987144</v>
      </c>
      <c r="O252" s="110"/>
      <c r="P252" s="176">
        <v>0.000111312042136028</v>
      </c>
      <c r="Q252" s="111">
        <v>0.000111312042136028</v>
      </c>
      <c r="R252" s="112">
        <v>0.000111312042136028</v>
      </c>
      <c r="S252" s="110"/>
      <c r="T252" s="176">
        <v>0.000195381228351272</v>
      </c>
      <c r="U252" s="111">
        <v>0.000195381228351272</v>
      </c>
      <c r="V252" s="112">
        <v>0.000195381228351272</v>
      </c>
      <c r="W252" s="110"/>
      <c r="X252" s="176">
        <v>9.69007662184502e-5</v>
      </c>
      <c r="Y252" s="111">
        <v>9.69007662184502e-5</v>
      </c>
      <c r="Z252" s="112">
        <v>0</v>
      </c>
      <c r="AA252" s="110"/>
      <c r="AB252" s="176">
        <v>0</v>
      </c>
      <c r="AC252" s="111">
        <v>0.00106535973447212</v>
      </c>
      <c r="AD252" s="112">
        <v>0.00106535973447212</v>
      </c>
      <c r="AE252" s="110"/>
      <c r="AF252" s="176">
        <v>0.000102750694060476</v>
      </c>
      <c r="AG252" s="111">
        <v>0.000102750694060476</v>
      </c>
      <c r="AH252" s="112">
        <v>0.000102750694060476</v>
      </c>
      <c r="AI252" s="110"/>
      <c r="AJ252" s="176">
        <v>9.53651776593171e-5</v>
      </c>
      <c r="AK252" s="111">
        <v>9.53651776593171e-5</v>
      </c>
      <c r="AL252" s="112">
        <v>9.53651776593171e-5</v>
      </c>
      <c r="AM252" s="110"/>
      <c r="AN252" s="176">
        <v>0.00720149320011671</v>
      </c>
      <c r="AO252" s="111">
        <v>0.00720149320011671</v>
      </c>
      <c r="AP252" s="112">
        <v>0.00720149320011671</v>
      </c>
      <c r="AQ252" s="110"/>
      <c r="AR252" s="176">
        <v>4.21655201841595e-5</v>
      </c>
      <c r="AS252" s="111">
        <v>4.21655201841595e-5</v>
      </c>
      <c r="AT252" s="112">
        <v>0</v>
      </c>
      <c r="AU252" s="110"/>
      <c r="AV252" s="176">
        <v>0</v>
      </c>
      <c r="AW252" s="111">
        <v>0.000577074446215569</v>
      </c>
      <c r="AX252" s="112">
        <v>0.000577074446215569</v>
      </c>
      <c r="AY252" s="110"/>
      <c r="AZ252" s="176">
        <v>0</v>
      </c>
      <c r="BA252" s="111">
        <v>0</v>
      </c>
      <c r="BB252" s="112">
        <v>0</v>
      </c>
      <c r="BC252" s="110"/>
      <c r="BD252" s="176">
        <v>0</v>
      </c>
      <c r="BE252" s="111">
        <v>0</v>
      </c>
      <c r="BF252" s="112">
        <v>0</v>
      </c>
      <c r="BG252" s="110"/>
      <c r="BH252" s="176">
        <v>0</v>
      </c>
      <c r="BI252" s="111">
        <v>0</v>
      </c>
      <c r="BJ252" s="112">
        <v>0</v>
      </c>
      <c r="BK252" s="110"/>
      <c r="BL252" s="176">
        <v>0</v>
      </c>
      <c r="BM252" s="111">
        <v>0</v>
      </c>
      <c r="BN252" s="112">
        <v>0</v>
      </c>
      <c r="BO252" s="110"/>
      <c r="BP252" s="176">
        <v>0</v>
      </c>
      <c r="BQ252" s="111">
        <v>0</v>
      </c>
      <c r="BR252" s="112">
        <v>0</v>
      </c>
      <c r="BS252" s="110"/>
      <c r="BT252" s="176">
        <v>0.000134035371938868</v>
      </c>
      <c r="BU252" s="111">
        <v>0.000134035371938868</v>
      </c>
      <c r="BV252" s="112">
        <v>0.000134035371938868</v>
      </c>
      <c r="BW252" s="110"/>
      <c r="BX252" s="176">
        <v>0.00822255185703227</v>
      </c>
      <c r="BY252" s="111">
        <v>0.00822255185703227</v>
      </c>
      <c r="BZ252" s="112">
        <v>0.00822255185703227</v>
      </c>
      <c r="CA252" s="110"/>
      <c r="CB252" s="176">
        <v>0.00114029579168236</v>
      </c>
      <c r="CC252" s="111">
        <v>0.00114029579168236</v>
      </c>
      <c r="CD252" s="112">
        <v>0.00114029579168236</v>
      </c>
      <c r="CE252" s="110"/>
      <c r="CF252" s="176">
        <v>0.000298601832477334</v>
      </c>
      <c r="CG252" s="111">
        <v>0</v>
      </c>
      <c r="CH252" s="112">
        <v>0.000298601832477334</v>
      </c>
      <c r="CI252" s="110"/>
      <c r="CJ252" s="176">
        <v>0.000422573932345645</v>
      </c>
      <c r="CK252" s="111">
        <v>0.000422573932345645</v>
      </c>
      <c r="CL252" s="112">
        <v>0.000422573932345645</v>
      </c>
      <c r="CM252" s="110"/>
      <c r="CN252" s="176">
        <v>0.000110256777333997</v>
      </c>
      <c r="CO252" s="111">
        <v>0.000110256777333997</v>
      </c>
      <c r="CP252" s="112">
        <v>0.000110256777333997</v>
      </c>
      <c r="CQ252" s="110"/>
      <c r="CR252" s="176">
        <v>7.10236816823474e-5</v>
      </c>
      <c r="CS252" s="111">
        <v>7.10236816823474e-5</v>
      </c>
      <c r="CT252" s="112">
        <v>7.10236816823474e-5</v>
      </c>
      <c r="CU252" s="110"/>
      <c r="CV252" s="176">
        <v>0.00484279543222111</v>
      </c>
      <c r="CW252" s="111">
        <v>0.00484279543222111</v>
      </c>
      <c r="CX252" s="112">
        <v>0.00484279543222111</v>
      </c>
      <c r="CY252" s="110"/>
      <c r="CZ252" s="176">
        <v>0.000655856057003187</v>
      </c>
      <c r="DA252" s="111">
        <v>0.000655856057003187</v>
      </c>
      <c r="DB252" s="112">
        <v>0.000655856057003187</v>
      </c>
      <c r="DC252" s="110"/>
      <c r="DD252" s="176">
        <v>0.000186452962468458</v>
      </c>
      <c r="DE252" s="111">
        <v>0</v>
      </c>
      <c r="DF252" s="112">
        <v>0.000186452962468458</v>
      </c>
      <c r="DG252" s="110"/>
      <c r="DH252" s="176">
        <v>0.000219661884341467</v>
      </c>
      <c r="DI252" s="111">
        <v>0.000219661884341467</v>
      </c>
      <c r="DJ252" s="112">
        <v>0.000219661884341467</v>
      </c>
      <c r="DK252" s="110"/>
      <c r="DL252" s="176">
        <v>6.33898554743929e-5</v>
      </c>
      <c r="DM252" s="111">
        <v>6.33898554743929e-5</v>
      </c>
      <c r="DN252" s="112">
        <v>6.33898554743929e-5</v>
      </c>
      <c r="DO252" s="110"/>
      <c r="DP252" s="176">
        <v>0.0087872508983353</v>
      </c>
      <c r="DQ252" s="111">
        <v>0.0087872508983353</v>
      </c>
      <c r="DR252" s="112">
        <v>0.0087872508983353</v>
      </c>
      <c r="DS252" s="110"/>
      <c r="DT252" s="176">
        <v>0.00119927962568579</v>
      </c>
      <c r="DU252" s="111">
        <v>0.00119927962568579</v>
      </c>
      <c r="DV252" s="112">
        <v>0.00119927962568579</v>
      </c>
      <c r="DW252" s="110"/>
      <c r="DX252" s="176">
        <v>0.000393885762429814</v>
      </c>
      <c r="DY252" s="111">
        <v>0</v>
      </c>
      <c r="DZ252" s="112">
        <v>0.000393885762429814</v>
      </c>
      <c r="EA252" s="110"/>
      <c r="EB252" s="176">
        <v>0.000389324062515207</v>
      </c>
      <c r="EC252" s="111">
        <v>0.000389324062515207</v>
      </c>
      <c r="ED252" s="112">
        <v>0.000389324062515207</v>
      </c>
      <c r="EE252" s="110"/>
      <c r="EF252" s="176">
        <v>0.000138349264336888</v>
      </c>
      <c r="EG252" s="111">
        <v>0.000138349264336888</v>
      </c>
      <c r="EH252" s="112">
        <v>0.000138349264336888</v>
      </c>
      <c r="EI252" s="110"/>
      <c r="EJ252" s="176">
        <v>0</v>
      </c>
      <c r="EK252" s="111">
        <v>-0.00409597058441736</v>
      </c>
      <c r="EL252" s="112">
        <v>0</v>
      </c>
      <c r="EM252" s="110"/>
      <c r="EN252" s="176">
        <v>0</v>
      </c>
      <c r="EO252" s="111">
        <v>-0.00332919718467926</v>
      </c>
      <c r="EP252" s="112">
        <v>0</v>
      </c>
      <c r="EQ252" s="110"/>
      <c r="ER252" s="176">
        <v>0</v>
      </c>
      <c r="ES252" s="111">
        <v>-0.00409597058441736</v>
      </c>
      <c r="ET252" s="112">
        <v>0</v>
      </c>
      <c r="EU252" s="110"/>
      <c r="EV252" s="176">
        <v>-0.00574358504302692</v>
      </c>
      <c r="EW252" s="111">
        <v>-0.00574358504302692</v>
      </c>
      <c r="EX252" s="112">
        <v>0</v>
      </c>
      <c r="EY252" s="110"/>
      <c r="EZ252" s="176">
        <v>0</v>
      </c>
      <c r="FA252" s="111">
        <v>-0.00238808961754231</v>
      </c>
      <c r="FB252" s="112">
        <v>-0.00238808961754231</v>
      </c>
      <c r="FC252" s="110"/>
      <c r="FD252" s="176">
        <v>-0.00584307432733295</v>
      </c>
      <c r="FE252" s="111">
        <v>-0.00584307432733295</v>
      </c>
      <c r="FF252" s="112">
        <v>0</v>
      </c>
      <c r="FG252" s="110"/>
      <c r="FH252" s="176">
        <v>0</v>
      </c>
      <c r="FI252" s="111">
        <v>-0.00141500660461054</v>
      </c>
      <c r="FJ252" s="112">
        <v>-0.00141500660461054</v>
      </c>
      <c r="FK252" s="110"/>
      <c r="FL252" s="176">
        <v>-0.00533805217584788</v>
      </c>
      <c r="FM252" s="111">
        <v>-0.00533805217584788</v>
      </c>
      <c r="FN252" s="112">
        <v>-0.00533805217584788</v>
      </c>
      <c r="FO252" s="110"/>
      <c r="FP252" s="176">
        <v>0</v>
      </c>
      <c r="FQ252" s="111">
        <v>-0.00180860744626553</v>
      </c>
      <c r="FR252" s="112">
        <v>0</v>
      </c>
      <c r="FS252" s="110"/>
      <c r="FT252" s="176">
        <v>0</v>
      </c>
      <c r="FU252" s="111">
        <v>-0.00444921663948344</v>
      </c>
      <c r="FV252" s="112">
        <v>0</v>
      </c>
      <c r="FW252" s="110"/>
      <c r="FX252" s="176">
        <v>0</v>
      </c>
      <c r="FY252" s="111">
        <v>-0.00300485022742167</v>
      </c>
      <c r="FZ252" s="112">
        <v>0</v>
      </c>
      <c r="GA252" s="110"/>
      <c r="GB252" s="176">
        <v>0</v>
      </c>
      <c r="GC252" s="111">
        <v>-0.00593130970615846</v>
      </c>
      <c r="GD252" s="112">
        <v>0</v>
      </c>
      <c r="GE252" s="110"/>
      <c r="GF252" s="176">
        <v>-0.000793049513959342</v>
      </c>
      <c r="GG252" s="111">
        <v>-0.000793049513959342</v>
      </c>
      <c r="GH252" s="112">
        <v>0</v>
      </c>
      <c r="GI252" s="110"/>
      <c r="GJ252" s="176">
        <v>-0.00226683004224928</v>
      </c>
      <c r="GK252" s="111">
        <v>-0.00226683004224928</v>
      </c>
      <c r="GL252" s="112">
        <v>0</v>
      </c>
      <c r="GM252" s="110"/>
      <c r="GN252" s="176">
        <v>-0.0083782478217632</v>
      </c>
      <c r="GO252" s="111">
        <v>-0.0083782478217632</v>
      </c>
      <c r="GP252" s="112">
        <v>-0.0083782478217632</v>
      </c>
      <c r="GQ252" s="110"/>
      <c r="GR252" s="176">
        <v>0</v>
      </c>
      <c r="GS252" s="111">
        <v>-0.00115733398103347</v>
      </c>
      <c r="GT252" s="112">
        <v>-0.00115733398103347</v>
      </c>
      <c r="GU252" s="110"/>
      <c r="GV252" s="176">
        <v>0</v>
      </c>
      <c r="GW252" s="111">
        <v>-0.00332919718467926</v>
      </c>
      <c r="GX252" s="112">
        <v>0</v>
      </c>
      <c r="GY252" s="110"/>
      <c r="GZ252" s="176">
        <v>0</v>
      </c>
      <c r="HA252" s="111">
        <v>-0.00101268790187681</v>
      </c>
      <c r="HB252" s="112">
        <v>-0.00101268790187681</v>
      </c>
      <c r="HC252" s="110"/>
      <c r="HD252" s="176">
        <v>0</v>
      </c>
      <c r="HE252" s="111">
        <v>-0.0048375046171798</v>
      </c>
      <c r="HF252" s="112">
        <v>0</v>
      </c>
      <c r="HG252" s="110"/>
      <c r="HH252" s="176">
        <v>0</v>
      </c>
      <c r="HI252" s="111">
        <v>-0.0055248586226542</v>
      </c>
      <c r="HJ252" s="112">
        <v>0</v>
      </c>
      <c r="HK252" s="110"/>
      <c r="HL252" s="176">
        <v>-0.0257061578086663</v>
      </c>
      <c r="HM252" s="111">
        <v>-0.0257061578086663</v>
      </c>
      <c r="HN252" s="112">
        <v>0</v>
      </c>
      <c r="HO252" s="110"/>
      <c r="HP252" s="176">
        <v>0</v>
      </c>
      <c r="HQ252" s="111">
        <v>-0.0071377839401958</v>
      </c>
      <c r="HR252" s="112">
        <v>0</v>
      </c>
      <c r="HS252" s="110"/>
      <c r="HT252" s="176">
        <v>-0.0201205608257857</v>
      </c>
      <c r="HU252" s="111">
        <v>0</v>
      </c>
      <c r="HV252" s="112">
        <v>0</v>
      </c>
      <c r="HW252" s="110"/>
      <c r="HX252" s="176">
        <v>0</v>
      </c>
      <c r="HY252" s="111">
        <v>-0.00679591953420984</v>
      </c>
      <c r="HZ252" s="112">
        <v>0</v>
      </c>
      <c r="IA252" s="110"/>
      <c r="IB252" s="176">
        <v>0</v>
      </c>
      <c r="IC252" s="111">
        <v>0</v>
      </c>
      <c r="ID252" s="112">
        <v>-0.00252005473727877</v>
      </c>
      <c r="IE252" s="110"/>
      <c r="IF252" s="176">
        <v>-0.0140563094540783</v>
      </c>
      <c r="IG252" s="111">
        <v>-0.0140563094540783</v>
      </c>
      <c r="IH252" s="112">
        <v>0</v>
      </c>
      <c r="II252" s="110"/>
      <c r="IJ252" s="176">
        <v>-0.0144311507943694</v>
      </c>
      <c r="IK252" s="111">
        <v>-0.0144311507943694</v>
      </c>
      <c r="IL252" s="112">
        <v>0</v>
      </c>
      <c r="IM252" s="110"/>
      <c r="IN252" s="176">
        <v>-0.00520627743440476</v>
      </c>
      <c r="IO252" s="111">
        <v>-0.00520627743440476</v>
      </c>
      <c r="IP252" s="112">
        <v>0</v>
      </c>
      <c r="IQ252" s="110"/>
      <c r="IR252" s="176">
        <v>0</v>
      </c>
      <c r="IS252" s="111">
        <v>-0.00648806912604721</v>
      </c>
      <c r="IT252" s="112">
        <v>0</v>
      </c>
      <c r="IU252" s="110"/>
      <c r="IV252" s="176">
        <v>0</v>
      </c>
      <c r="IW252" s="111">
        <v>0</v>
      </c>
      <c r="IX252" s="112">
        <v>0</v>
      </c>
      <c r="IY252" s="110"/>
      <c r="IZ252" s="176">
        <v>0</v>
      </c>
      <c r="JA252" s="111">
        <v>-0.000958443941060703</v>
      </c>
      <c r="JB252" s="112">
        <v>0</v>
      </c>
      <c r="JC252" s="110"/>
      <c r="JD252" s="176">
        <v>0</v>
      </c>
      <c r="JE252" s="111">
        <v>-0.04860253848378</v>
      </c>
      <c r="JF252" s="112">
        <v>0</v>
      </c>
      <c r="JG252" s="110"/>
    </row>
    <row r="253" spans="2:267">
      <c r="B253" s="35"/>
      <c r="C253" s="29">
        <v>2</v>
      </c>
      <c r="D253" s="107">
        <f t="shared" si="1874"/>
        <v>0.118916203897356</v>
      </c>
      <c r="E253" s="107">
        <f t="shared" si="1871"/>
        <v>0.410990295366814</v>
      </c>
      <c r="F253" s="108">
        <f t="shared" si="1872"/>
        <v>-0.0344323010704505</v>
      </c>
      <c r="G253" s="109">
        <f t="shared" ref="G253" si="1875">SUM(O253,S253,W253,AA253,AE253,AI253,AM253,AQ253,AU253,AY253,BC253,BG253,BK253,BO253,BS253,BW253,CA253,CE253,CI253,CM253,CQ253,CU253,CY253,DC253,DG253,DK253,DO253,DS253,DW253,EA253,EE253,EI253,EM253,EQ253,EU253,EY253,FC253,FG253,FK253,FO253,FS253,FW253,GA253,GE253,GI253,GM253,GQ253,GU253,GY253,HC253,HG253,HK253,HO253,HS253,HW253,IA253,IE253,II253,IM253,IQ253,IU253,IY253,JC253,JG253)</f>
        <v>0.312592092997596</v>
      </c>
      <c r="I253" s="35"/>
      <c r="J253" s="173"/>
      <c r="K253" s="171">
        <v>2</v>
      </c>
      <c r="L253" s="172">
        <f t="array" ref="L253:N256">L$3:N$6*M245</f>
        <v>-0.00126473876336157</v>
      </c>
      <c r="M253" s="107">
        <v>-0.00126473876336157</v>
      </c>
      <c r="N253" s="108">
        <v>-0.00126473876336157</v>
      </c>
      <c r="O253" s="87">
        <f>M245</f>
        <v>-0.00126473876336157</v>
      </c>
      <c r="P253" s="172">
        <f t="array" ref="P253:R256">P$3:R$6*Q245</f>
        <v>0</v>
      </c>
      <c r="Q253" s="107">
        <v>-0.00175589591552694</v>
      </c>
      <c r="R253" s="108">
        <v>-0.00175589591552694</v>
      </c>
      <c r="S253" s="87">
        <f>Q245</f>
        <v>-0.00175589591552694</v>
      </c>
      <c r="T253" s="172">
        <f t="array" ref="T253:V256">T$3:V$6*U245</f>
        <v>-0.00460397435042451</v>
      </c>
      <c r="U253" s="107">
        <v>-0.00460397435042451</v>
      </c>
      <c r="V253" s="108">
        <v>0</v>
      </c>
      <c r="W253" s="87">
        <f>U245</f>
        <v>-0.00460397435042451</v>
      </c>
      <c r="X253" s="172">
        <f t="array" ref="X253:Z256">X$3:Z$6*Y245</f>
        <v>-0.0002749278412393</v>
      </c>
      <c r="Y253" s="107">
        <v>-0.0002749278412393</v>
      </c>
      <c r="Z253" s="108">
        <v>-0.0002749278412393</v>
      </c>
      <c r="AA253" s="87">
        <f>Y245</f>
        <v>-0.0002749278412393</v>
      </c>
      <c r="AB253" s="172">
        <f t="array" ref="AB253:AD256">AB$3:AD$6*AC245</f>
        <v>-0.00146414055813165</v>
      </c>
      <c r="AC253" s="107">
        <v>-0.00146414055813165</v>
      </c>
      <c r="AD253" s="108">
        <v>-0.00146414055813165</v>
      </c>
      <c r="AE253" s="87">
        <f>AC245</f>
        <v>-0.00146414055813165</v>
      </c>
      <c r="AF253" s="172">
        <f t="array" ref="AF253:AH256">AF$3:AH$6*AG245</f>
        <v>0</v>
      </c>
      <c r="AG253" s="107">
        <v>0</v>
      </c>
      <c r="AH253" s="108">
        <v>0</v>
      </c>
      <c r="AI253" s="87">
        <f>AG245</f>
        <v>-0.0134267347543838</v>
      </c>
      <c r="AJ253" s="172">
        <f t="array" ref="AJ253:AL256">AJ$3:AL$6*AK245</f>
        <v>0</v>
      </c>
      <c r="AK253" s="107">
        <v>0</v>
      </c>
      <c r="AL253" s="108">
        <v>0</v>
      </c>
      <c r="AM253" s="87">
        <f>AK245</f>
        <v>-0.0646967271266366</v>
      </c>
      <c r="AN253" s="172">
        <f t="array" ref="AN253:AP256">AN$3:AP$6*AO245</f>
        <v>0</v>
      </c>
      <c r="AO253" s="107">
        <v>0</v>
      </c>
      <c r="AP253" s="108">
        <v>0</v>
      </c>
      <c r="AQ253" s="87">
        <f>AO245</f>
        <v>-0.0575703561545593</v>
      </c>
      <c r="AR253" s="172">
        <f t="array" ref="AR253:AT256">AR$3:AT$6*AS245</f>
        <v>0</v>
      </c>
      <c r="AS253" s="107">
        <v>0</v>
      </c>
      <c r="AT253" s="108">
        <v>0</v>
      </c>
      <c r="AU253" s="87">
        <f>AS245</f>
        <v>-0.00286435830532895</v>
      </c>
      <c r="AV253" s="172">
        <f t="array" ref="AV253:AX256">AV$3:AX$6*AW245</f>
        <v>0</v>
      </c>
      <c r="AW253" s="107">
        <v>0</v>
      </c>
      <c r="AX253" s="108">
        <v>0</v>
      </c>
      <c r="AY253" s="87">
        <f>AW245</f>
        <v>-0.0159124106824941</v>
      </c>
      <c r="AZ253" s="172">
        <f t="array" ref="AZ253:BB256">AZ$3:BB$6*BA245</f>
        <v>-0.00313703616338872</v>
      </c>
      <c r="BA253" s="107">
        <v>-0.00313703616338872</v>
      </c>
      <c r="BB253" s="108">
        <v>-0.00313703616338872</v>
      </c>
      <c r="BC253" s="87">
        <f>BA245</f>
        <v>-0.00313703616338872</v>
      </c>
      <c r="BD253" s="172">
        <f t="array" ref="BD253:BF256">BD$3:BF$6*BE245</f>
        <v>0</v>
      </c>
      <c r="BE253" s="107">
        <v>-0.00397103621379512</v>
      </c>
      <c r="BF253" s="108">
        <v>-0.00397103621379512</v>
      </c>
      <c r="BG253" s="87">
        <f>BE245</f>
        <v>-0.00397103621379512</v>
      </c>
      <c r="BH253" s="172">
        <f t="array" ref="BH253:BJ256">BH$3:BJ$6*BI245</f>
        <v>-0.0104605983749319</v>
      </c>
      <c r="BI253" s="107">
        <v>-0.0104605983749319</v>
      </c>
      <c r="BJ253" s="108">
        <v>0</v>
      </c>
      <c r="BK253" s="87">
        <f>BI245</f>
        <v>-0.0104605983749319</v>
      </c>
      <c r="BL253" s="172">
        <f t="array" ref="BL253:BN256">BL$3:BN$6*BM245</f>
        <v>-0.00613094931948596</v>
      </c>
      <c r="BM253" s="107">
        <v>-0.00613094931948596</v>
      </c>
      <c r="BN253" s="108">
        <v>-0.00613094931948596</v>
      </c>
      <c r="BO253" s="87">
        <f>BM245</f>
        <v>-0.00613094931948596</v>
      </c>
      <c r="BP253" s="172">
        <f t="array" ref="BP253:BR256">BP$3:BR$6*BQ245</f>
        <v>-0.00636396079895779</v>
      </c>
      <c r="BQ253" s="107">
        <v>-0.00636396079895779</v>
      </c>
      <c r="BR253" s="108">
        <v>-0.00636396079895779</v>
      </c>
      <c r="BS253" s="87">
        <f>BQ245</f>
        <v>-0.00636396079895779</v>
      </c>
      <c r="BT253" s="172">
        <f t="array" ref="BT253:BV256">BT$3:BV$6*BU245</f>
        <v>-0.00049115999609096</v>
      </c>
      <c r="BU253" s="107">
        <v>0</v>
      </c>
      <c r="BV253" s="108">
        <v>-0.00049115999609096</v>
      </c>
      <c r="BW253" s="87">
        <f>BU245</f>
        <v>-0.00049115999609096</v>
      </c>
      <c r="BX253" s="172">
        <f t="array" ref="BX253:BZ256">BX$3:BZ$6*BY245</f>
        <v>-0.00653596888611375</v>
      </c>
      <c r="BY253" s="107">
        <v>-0.00653596888611375</v>
      </c>
      <c r="BZ253" s="108">
        <v>-0.00653596888611375</v>
      </c>
      <c r="CA253" s="87">
        <f>BY245</f>
        <v>-0.00653596888611375</v>
      </c>
      <c r="CB253" s="172">
        <f t="array" ref="CB253:CD256">CB$3:CD$6*CC245</f>
        <v>-0.00230332854035907</v>
      </c>
      <c r="CC253" s="107">
        <v>-0.00230332854035907</v>
      </c>
      <c r="CD253" s="108">
        <v>-0.00230332854035907</v>
      </c>
      <c r="CE253" s="87">
        <f>CC245</f>
        <v>-0.00230332854035907</v>
      </c>
      <c r="CF253" s="172">
        <f t="array" ref="CF253:CH256">CF$3:CH$6*CG245</f>
        <v>-0.00471749509389798</v>
      </c>
      <c r="CG253" s="107">
        <v>-0.00471749509389798</v>
      </c>
      <c r="CH253" s="108">
        <v>-0.00471749509389798</v>
      </c>
      <c r="CI253" s="87">
        <f>CG245</f>
        <v>-0.00471749509389798</v>
      </c>
      <c r="CJ253" s="172">
        <f t="array" ref="CJ253:CL256">CJ$3:CL$6*CK245</f>
        <v>-0.00200811239366088</v>
      </c>
      <c r="CK253" s="107">
        <v>-0.00200811239366088</v>
      </c>
      <c r="CL253" s="108">
        <v>-0.00200811239366088</v>
      </c>
      <c r="CM253" s="87">
        <f>CK245</f>
        <v>-0.00200811239366088</v>
      </c>
      <c r="CN253" s="172">
        <f t="array" ref="CN253:CP256">CN$3:CP$6*CO245</f>
        <v>-0.00741516465660874</v>
      </c>
      <c r="CO253" s="107">
        <v>-0.00741516465660874</v>
      </c>
      <c r="CP253" s="108">
        <v>-0.00741516465660874</v>
      </c>
      <c r="CQ253" s="87">
        <f>CO245</f>
        <v>-0.00741516465660874</v>
      </c>
      <c r="CR253" s="172">
        <f t="array" ref="CR253:CT256">CR$3:CT$6*CS245</f>
        <v>0</v>
      </c>
      <c r="CS253" s="107">
        <v>0</v>
      </c>
      <c r="CT253" s="108">
        <v>-0.000652321578213329</v>
      </c>
      <c r="CU253" s="87">
        <f>CS245</f>
        <v>-0.000652321578213329</v>
      </c>
      <c r="CV253" s="172">
        <f t="array" ref="CV253:CX256">CV$3:CX$6*CW245</f>
        <v>0</v>
      </c>
      <c r="CW253" s="107">
        <v>-0.00797707636675355</v>
      </c>
      <c r="CX253" s="108">
        <v>-0.00797707636675355</v>
      </c>
      <c r="CY253" s="87">
        <f>CW245</f>
        <v>-0.00797707636675355</v>
      </c>
      <c r="CZ253" s="172">
        <f t="array" ref="CZ253:DB256">CZ$3:DB$6*DA245</f>
        <v>0</v>
      </c>
      <c r="DA253" s="107">
        <v>-0.00315829605787265</v>
      </c>
      <c r="DB253" s="108">
        <v>-0.00315829605787265</v>
      </c>
      <c r="DC253" s="87">
        <f>DA245</f>
        <v>-0.00315829605787265</v>
      </c>
      <c r="DD253" s="172">
        <f t="array" ref="DD253:DF256">DD$3:DF$6*DE245</f>
        <v>0</v>
      </c>
      <c r="DE253" s="107">
        <v>-0.00691418538383149</v>
      </c>
      <c r="DF253" s="108">
        <v>-0.00691418538383149</v>
      </c>
      <c r="DG253" s="87">
        <f>DE245</f>
        <v>-0.00691418538383149</v>
      </c>
      <c r="DH253" s="172">
        <f t="array" ref="DH253:DJ256">DH$3:DJ$6*DI245</f>
        <v>0</v>
      </c>
      <c r="DI253" s="107">
        <v>-0.00259329878299271</v>
      </c>
      <c r="DJ253" s="108">
        <v>-0.00259329878299271</v>
      </c>
      <c r="DK253" s="87">
        <f>DI245</f>
        <v>-0.00259329878299271</v>
      </c>
      <c r="DL253" s="172">
        <f t="array" ref="DL253:DN256">DL$3:DN$6*DM245</f>
        <v>0</v>
      </c>
      <c r="DM253" s="107">
        <v>-0.0101324897649016</v>
      </c>
      <c r="DN253" s="108">
        <v>-0.0101324897649016</v>
      </c>
      <c r="DO253" s="87">
        <f>DM245</f>
        <v>-0.0101324897649016</v>
      </c>
      <c r="DP253" s="172">
        <f t="array" ref="DP253:DR256">DP$3:DR$6*DQ245</f>
        <v>-0.0219669973455621</v>
      </c>
      <c r="DQ253" s="107">
        <v>-0.0219669973455621</v>
      </c>
      <c r="DR253" s="108">
        <v>0</v>
      </c>
      <c r="DS253" s="87">
        <f>DQ245</f>
        <v>-0.0219669973455621</v>
      </c>
      <c r="DT253" s="172">
        <f t="array" ref="DT253:DV256">DT$3:DV$6*DU245</f>
        <v>-0.00846567065370512</v>
      </c>
      <c r="DU253" s="107">
        <v>-0.00846567065370512</v>
      </c>
      <c r="DV253" s="108">
        <v>0</v>
      </c>
      <c r="DW253" s="87">
        <f>DU245</f>
        <v>-0.00846567065370512</v>
      </c>
      <c r="DX253" s="172">
        <f t="array" ref="DX253:DZ256">DX$3:DZ$6*DY245</f>
        <v>-0.0187159229680186</v>
      </c>
      <c r="DY253" s="107">
        <v>-0.0187159229680186</v>
      </c>
      <c r="DZ253" s="108">
        <v>0</v>
      </c>
      <c r="EA253" s="87">
        <f>DY245</f>
        <v>-0.0187159229680186</v>
      </c>
      <c r="EB253" s="172">
        <f t="array" ref="EB253:ED256">EB$3:ED$6*EC245</f>
        <v>-0.00678451253735979</v>
      </c>
      <c r="EC253" s="107">
        <v>-0.00678451253735979</v>
      </c>
      <c r="ED253" s="108">
        <v>0</v>
      </c>
      <c r="EE253" s="87">
        <f>EC245</f>
        <v>-0.00678451253735979</v>
      </c>
      <c r="EF253" s="172">
        <f t="array" ref="EF253:EH256">EF$3:EH$6*EG245</f>
        <v>-0.026665672308658</v>
      </c>
      <c r="EG253" s="107">
        <v>-0.026665672308658</v>
      </c>
      <c r="EH253" s="108">
        <v>0</v>
      </c>
      <c r="EI253" s="87">
        <f>EG245</f>
        <v>-0.026665672308658</v>
      </c>
      <c r="EJ253" s="172">
        <f t="array" ref="EJ253:EL256">EJ$3:EL$6*EK245</f>
        <v>0</v>
      </c>
      <c r="EK253" s="107">
        <v>0.00477136434510038</v>
      </c>
      <c r="EL253" s="108">
        <v>0</v>
      </c>
      <c r="EM253" s="87">
        <f>EK245</f>
        <v>0.00477136434510038</v>
      </c>
      <c r="EN253" s="172">
        <f t="array" ref="EN253:EP256">EN$3:EP$6*EO245</f>
        <v>0.00611541352754768</v>
      </c>
      <c r="EO253" s="107">
        <v>0.00611541352754768</v>
      </c>
      <c r="EP253" s="108">
        <v>0</v>
      </c>
      <c r="EQ253" s="87">
        <f>EO245</f>
        <v>0.00611541352754768</v>
      </c>
      <c r="ER253" s="172">
        <f t="array" ref="ER253:ET256">ER$3:ET$6*ES245</f>
        <v>0</v>
      </c>
      <c r="ES253" s="107">
        <v>0.00477136434510038</v>
      </c>
      <c r="ET253" s="108">
        <v>0</v>
      </c>
      <c r="EU253" s="87">
        <f>ES245</f>
        <v>0.00477136434510038</v>
      </c>
      <c r="EV253" s="172">
        <f t="array" ref="EV253:EX256">EV$3:EX$6*EW245</f>
        <v>0</v>
      </c>
      <c r="EW253" s="107">
        <v>0.00731243730893702</v>
      </c>
      <c r="EX253" s="108">
        <v>0</v>
      </c>
      <c r="EY253" s="87">
        <f>EW245</f>
        <v>0.00731243730893702</v>
      </c>
      <c r="EZ253" s="172">
        <f t="array" ref="EZ253:FB256">EZ$3:FB$6*FA245</f>
        <v>0</v>
      </c>
      <c r="FA253" s="107">
        <v>0.000798078699396284</v>
      </c>
      <c r="FB253" s="108">
        <v>0</v>
      </c>
      <c r="FC253" s="87">
        <f>FA245</f>
        <v>0.000798078699396284</v>
      </c>
      <c r="FD253" s="172">
        <f t="array" ref="FD253:FF256">FD$3:FF$6*FE245</f>
        <v>0.00851352129349617</v>
      </c>
      <c r="FE253" s="107">
        <v>0.00851352129349617</v>
      </c>
      <c r="FF253" s="108">
        <v>0</v>
      </c>
      <c r="FG253" s="87">
        <f>FE245</f>
        <v>0.00851352129349617</v>
      </c>
      <c r="FH253" s="172">
        <f t="array" ref="FH253:FJ256">FH$3:FJ$6*FI245</f>
        <v>0.00096240308433589</v>
      </c>
      <c r="FI253" s="107">
        <v>0.00096240308433589</v>
      </c>
      <c r="FJ253" s="108">
        <v>0</v>
      </c>
      <c r="FK253" s="87">
        <f>FI245</f>
        <v>0.00096240308433589</v>
      </c>
      <c r="FL253" s="172">
        <f t="array" ref="FL253:FN256">FL$3:FN$6*FM245</f>
        <v>0.00158145876627597</v>
      </c>
      <c r="FM253" s="107">
        <v>0.00158145876627597</v>
      </c>
      <c r="FN253" s="108">
        <v>0</v>
      </c>
      <c r="FO253" s="87">
        <f>FM245</f>
        <v>0.00158145876627597</v>
      </c>
      <c r="FP253" s="172">
        <f t="array" ref="FP253:FR256">FP$3:FR$6*FQ245</f>
        <v>0</v>
      </c>
      <c r="FQ253" s="107">
        <v>0.0337844244078567</v>
      </c>
      <c r="FR253" s="108">
        <v>0</v>
      </c>
      <c r="FS253" s="87">
        <f>FQ245</f>
        <v>0.0337844244078567</v>
      </c>
      <c r="FT253" s="172">
        <f t="array" ref="FT253:FV256">FT$3:FV$6*FU245</f>
        <v>0</v>
      </c>
      <c r="FU253" s="107">
        <v>0.0124071448875377</v>
      </c>
      <c r="FV253" s="108">
        <v>0</v>
      </c>
      <c r="FW253" s="87">
        <f>FU245</f>
        <v>0.0124071448875377</v>
      </c>
      <c r="FX253" s="172">
        <f t="array" ref="FX253:FZ256">FX$3:FZ$6*FY245</f>
        <v>0.0415102886261945</v>
      </c>
      <c r="FY253" s="107">
        <v>0.0415102886261945</v>
      </c>
      <c r="FZ253" s="108">
        <v>0</v>
      </c>
      <c r="GA253" s="87">
        <f>FY245</f>
        <v>0.0415102886261945</v>
      </c>
      <c r="GB253" s="172">
        <f t="array" ref="GB253:GD256">GB$3:GD$6*GC245</f>
        <v>0.0162327874319802</v>
      </c>
      <c r="GC253" s="107">
        <v>0.0162327874319802</v>
      </c>
      <c r="GD253" s="108">
        <v>0</v>
      </c>
      <c r="GE253" s="87">
        <f>GC245</f>
        <v>0.0162327874319802</v>
      </c>
      <c r="GF253" s="172">
        <f t="array" ref="GF253:GH256">GF$3:GH$6*GG245</f>
        <v>0</v>
      </c>
      <c r="GG253" s="107">
        <v>0.0476760633953579</v>
      </c>
      <c r="GH253" s="108">
        <v>0</v>
      </c>
      <c r="GI253" s="87">
        <f>GG245</f>
        <v>0.0476760633953579</v>
      </c>
      <c r="GJ253" s="172">
        <f t="array" ref="GJ253:GL256">GJ$3:GL$6*GK245</f>
        <v>0</v>
      </c>
      <c r="GK253" s="107">
        <v>0.015928860809318</v>
      </c>
      <c r="GL253" s="108">
        <v>0</v>
      </c>
      <c r="GM253" s="87">
        <f>GK245</f>
        <v>0.015928860809318</v>
      </c>
      <c r="GN253" s="172">
        <f t="array" ref="GN253:GP256">GN$3:GP$6*GO245</f>
        <v>0</v>
      </c>
      <c r="GO253" s="107">
        <v>0.00161740040486676</v>
      </c>
      <c r="GP253" s="108">
        <v>0</v>
      </c>
      <c r="GQ253" s="87">
        <f>GO245</f>
        <v>0.00161740040486676</v>
      </c>
      <c r="GR253" s="172">
        <f t="array" ref="GR253:GT256">GR$3:GT$6*GS245</f>
        <v>0.0185814542106699</v>
      </c>
      <c r="GS253" s="107">
        <v>0.0185814542106699</v>
      </c>
      <c r="GT253" s="108">
        <v>0</v>
      </c>
      <c r="GU253" s="87">
        <f>GS245</f>
        <v>0.0185814542106699</v>
      </c>
      <c r="GV253" s="172">
        <f t="array" ref="GV253:GX256">GV$3:GX$6*GW245</f>
        <v>0.00611541352754768</v>
      </c>
      <c r="GW253" s="107">
        <v>0.00611541352754768</v>
      </c>
      <c r="GX253" s="108">
        <v>0</v>
      </c>
      <c r="GY253" s="87">
        <f>GW245</f>
        <v>0.00611541352754768</v>
      </c>
      <c r="GZ253" s="172">
        <f t="array" ref="GZ253:HB256">GZ$3:HB$6*HA245</f>
        <v>0</v>
      </c>
      <c r="HA253" s="107">
        <v>0.0448292820047333</v>
      </c>
      <c r="HB253" s="108">
        <v>0.0448292820047333</v>
      </c>
      <c r="HC253" s="87">
        <f>HA245</f>
        <v>0.0448292820047333</v>
      </c>
      <c r="HD253" s="172">
        <f t="array" ref="HD253:HF256">HD$3:HF$6*HE245</f>
        <v>0.0305778335686913</v>
      </c>
      <c r="HE253" s="107">
        <v>0.0305778335686913</v>
      </c>
      <c r="HF253" s="108">
        <v>0</v>
      </c>
      <c r="HG253" s="87">
        <f>HE245</f>
        <v>0.0305778335686913</v>
      </c>
      <c r="HH253" s="172">
        <f t="array" ref="HH253:HJ256">HH$3:HJ$6*HI245</f>
        <v>0.010327809838001</v>
      </c>
      <c r="HI253" s="107">
        <v>0.010327809838001</v>
      </c>
      <c r="HJ253" s="108">
        <v>0</v>
      </c>
      <c r="HK253" s="87">
        <f>HI245</f>
        <v>0.010327809838001</v>
      </c>
      <c r="HL253" s="172">
        <f t="array" ref="HL253:HN256">HL$3:HN$6*HM245</f>
        <v>0.0741007252345488</v>
      </c>
      <c r="HM253" s="107">
        <v>0.0741007252345488</v>
      </c>
      <c r="HN253" s="108">
        <v>0</v>
      </c>
      <c r="HO253" s="87">
        <f>HM245</f>
        <v>0.0741007252345488</v>
      </c>
      <c r="HP253" s="172">
        <f t="array" ref="HP253:HR256">HP$3:HR$6*HQ245</f>
        <v>0.0225975482484559</v>
      </c>
      <c r="HQ253" s="107">
        <v>0.0225975482484559</v>
      </c>
      <c r="HR253" s="108">
        <v>0</v>
      </c>
      <c r="HS253" s="87">
        <f>HQ245</f>
        <v>0.0225975482484559</v>
      </c>
      <c r="HT253" s="172">
        <f t="array" ref="HT253:HV256">HT$3:HV$6*HU245</f>
        <v>0</v>
      </c>
      <c r="HU253" s="107">
        <v>0.00493810364572685</v>
      </c>
      <c r="HV253" s="108">
        <v>0</v>
      </c>
      <c r="HW253" s="87">
        <f>HU245</f>
        <v>0.00493810364572685</v>
      </c>
      <c r="HX253" s="172">
        <f t="array" ref="HX253:HZ256">HX$3:HZ$6*HY245</f>
        <v>0.0204065095578881</v>
      </c>
      <c r="HY253" s="107">
        <v>0</v>
      </c>
      <c r="HZ253" s="108">
        <v>0</v>
      </c>
      <c r="IA253" s="87">
        <f>HY245</f>
        <v>0.0204065095578881</v>
      </c>
      <c r="IB253" s="172">
        <f t="array" ref="IB253:ID256">IB$3:ID$6*IC245</f>
        <v>0.0010633685316798</v>
      </c>
      <c r="IC253" s="107">
        <v>0</v>
      </c>
      <c r="ID253" s="108">
        <v>0</v>
      </c>
      <c r="IE253" s="87">
        <f>IC245</f>
        <v>0.0010633685316798</v>
      </c>
      <c r="IF253" s="172">
        <f t="array" ref="IF253:IH256">IF$3:IH$6*IG245</f>
        <v>0</v>
      </c>
      <c r="IG253" s="107">
        <v>0.0495464492821361</v>
      </c>
      <c r="IH253" s="108">
        <v>0</v>
      </c>
      <c r="II253" s="87">
        <f>IG245</f>
        <v>0.0495464492821361</v>
      </c>
      <c r="IJ253" s="172">
        <f t="array" ref="IJ253:IL256">IJ$3:IL$6*IK245</f>
        <v>0</v>
      </c>
      <c r="IK253" s="107">
        <v>0.0373120908330998</v>
      </c>
      <c r="IL253" s="108">
        <v>0</v>
      </c>
      <c r="IM253" s="87">
        <f>IK245</f>
        <v>0.0373120908330998</v>
      </c>
      <c r="IN253" s="172">
        <f t="array" ref="IN253:IP256">IN$3:IP$6*IO245</f>
        <v>0</v>
      </c>
      <c r="IO253" s="107">
        <v>0</v>
      </c>
      <c r="IP253" s="108">
        <v>0</v>
      </c>
      <c r="IQ253" s="87">
        <f>IO245</f>
        <v>0.0199378832795637</v>
      </c>
      <c r="IR253" s="172">
        <f t="array" ref="IR253:IT256">IR$3:IT$6*IS245</f>
        <v>0</v>
      </c>
      <c r="IS253" s="107">
        <v>0</v>
      </c>
      <c r="IT253" s="108">
        <v>0</v>
      </c>
      <c r="IU253" s="87">
        <f>IS245</f>
        <v>0.0158081048593568</v>
      </c>
      <c r="IV253" s="172">
        <f t="array" ref="IV253:IX256">IV$3:IX$6*IW245</f>
        <v>0</v>
      </c>
      <c r="IW253" s="107">
        <v>0.00197402282663483</v>
      </c>
      <c r="IX253" s="108">
        <v>0</v>
      </c>
      <c r="IY253" s="87">
        <f>IW245</f>
        <v>0.00197402282663483</v>
      </c>
      <c r="IZ253" s="172">
        <f t="array" ref="IZ253:JB256">IZ$3:JB$6*JA245</f>
        <v>0</v>
      </c>
      <c r="JA253" s="107">
        <v>0.0428868125999844</v>
      </c>
      <c r="JB253" s="108">
        <v>0</v>
      </c>
      <c r="JC253" s="87">
        <f>JA245</f>
        <v>0.0428868125999844</v>
      </c>
      <c r="JD253" s="172">
        <f t="array" ref="JD253:JF256">JD$3:JF$6*JE245</f>
        <v>0</v>
      </c>
      <c r="JE253" s="107">
        <v>0.0390011882528227</v>
      </c>
      <c r="JF253" s="108">
        <v>0</v>
      </c>
      <c r="JG253" s="87">
        <f>JE245</f>
        <v>0.0390011882528227</v>
      </c>
    </row>
    <row r="254" spans="2:267">
      <c r="B254" s="35"/>
      <c r="C254" s="36"/>
      <c r="D254" s="83">
        <f t="shared" si="1874"/>
        <v>-0.0788057177243789</v>
      </c>
      <c r="E254" s="83">
        <f t="shared" si="1871"/>
        <v>0.358082574476497</v>
      </c>
      <c r="F254" s="110">
        <f t="shared" si="1872"/>
        <v>-0.00807679463946128</v>
      </c>
      <c r="I254" s="35"/>
      <c r="J254" s="173"/>
      <c r="K254" s="174"/>
      <c r="L254" s="154">
        <v>-0.00126473876336157</v>
      </c>
      <c r="M254" s="83">
        <v>0</v>
      </c>
      <c r="N254" s="110">
        <v>-0.00126473876336157</v>
      </c>
      <c r="O254" s="110"/>
      <c r="P254" s="154">
        <v>-0.00175589591552694</v>
      </c>
      <c r="Q254" s="83">
        <v>0</v>
      </c>
      <c r="R254" s="110">
        <v>-0.00175589591552694</v>
      </c>
      <c r="S254" s="110"/>
      <c r="T254" s="154">
        <v>-0.00460397435042451</v>
      </c>
      <c r="U254" s="83">
        <v>0</v>
      </c>
      <c r="V254" s="110">
        <v>-0.00460397435042451</v>
      </c>
      <c r="W254" s="110"/>
      <c r="X254" s="154">
        <v>-0.0002749278412393</v>
      </c>
      <c r="Y254" s="83">
        <v>0</v>
      </c>
      <c r="Z254" s="110">
        <v>-0.0002749278412393</v>
      </c>
      <c r="AA254" s="110"/>
      <c r="AB254" s="154">
        <v>-0.00146414055813165</v>
      </c>
      <c r="AC254" s="83">
        <v>0</v>
      </c>
      <c r="AD254" s="110">
        <v>-0.00146414055813165</v>
      </c>
      <c r="AE254" s="110"/>
      <c r="AF254" s="154">
        <v>-0.0134267347543838</v>
      </c>
      <c r="AG254" s="83">
        <v>-0.0134267347543838</v>
      </c>
      <c r="AH254" s="110">
        <v>-0.0134267347543838</v>
      </c>
      <c r="AI254" s="110"/>
      <c r="AJ254" s="154">
        <v>0</v>
      </c>
      <c r="AK254" s="83">
        <v>-0.0646967271266366</v>
      </c>
      <c r="AL254" s="110">
        <v>-0.0646967271266366</v>
      </c>
      <c r="AM254" s="110"/>
      <c r="AN254" s="154">
        <v>-0.0575703561545593</v>
      </c>
      <c r="AO254" s="83">
        <v>-0.0575703561545593</v>
      </c>
      <c r="AP254" s="110">
        <v>0</v>
      </c>
      <c r="AQ254" s="110"/>
      <c r="AR254" s="154">
        <v>-0.00286435830532895</v>
      </c>
      <c r="AS254" s="83">
        <v>-0.00286435830532895</v>
      </c>
      <c r="AT254" s="110">
        <v>-0.00286435830532895</v>
      </c>
      <c r="AU254" s="110"/>
      <c r="AV254" s="154">
        <v>-0.0159124106824941</v>
      </c>
      <c r="AW254" s="83">
        <v>-0.0159124106824941</v>
      </c>
      <c r="AX254" s="110">
        <v>-0.0159124106824941</v>
      </c>
      <c r="AY254" s="110"/>
      <c r="AZ254" s="154">
        <v>-0.00313703616338872</v>
      </c>
      <c r="BA254" s="83">
        <v>0</v>
      </c>
      <c r="BB254" s="110">
        <v>-0.00313703616338872</v>
      </c>
      <c r="BC254" s="110"/>
      <c r="BD254" s="154">
        <v>-0.00397103621379512</v>
      </c>
      <c r="BE254" s="83">
        <v>0</v>
      </c>
      <c r="BF254" s="110">
        <v>-0.00397103621379512</v>
      </c>
      <c r="BG254" s="110"/>
      <c r="BH254" s="154">
        <v>-0.0104605983749319</v>
      </c>
      <c r="BI254" s="83">
        <v>0</v>
      </c>
      <c r="BJ254" s="110">
        <v>-0.0104605983749319</v>
      </c>
      <c r="BK254" s="110"/>
      <c r="BL254" s="154">
        <v>-0.00613094931948596</v>
      </c>
      <c r="BM254" s="83">
        <v>0</v>
      </c>
      <c r="BN254" s="110">
        <v>-0.00613094931948596</v>
      </c>
      <c r="BO254" s="110"/>
      <c r="BP254" s="154">
        <v>-0.00636396079895779</v>
      </c>
      <c r="BQ254" s="83">
        <v>0</v>
      </c>
      <c r="BR254" s="110">
        <v>-0.00636396079895779</v>
      </c>
      <c r="BS254" s="110"/>
      <c r="BT254" s="154">
        <v>-0.00049115999609096</v>
      </c>
      <c r="BU254" s="83">
        <v>0</v>
      </c>
      <c r="BV254" s="110">
        <v>-0.00049115999609096</v>
      </c>
      <c r="BW254" s="110"/>
      <c r="BX254" s="154">
        <v>-0.00653596888611375</v>
      </c>
      <c r="BY254" s="83">
        <v>0</v>
      </c>
      <c r="BZ254" s="110">
        <v>0</v>
      </c>
      <c r="CA254" s="110"/>
      <c r="CB254" s="154">
        <v>-0.00230332854035907</v>
      </c>
      <c r="CC254" s="83">
        <v>0</v>
      </c>
      <c r="CD254" s="110">
        <v>-0.00230332854035907</v>
      </c>
      <c r="CE254" s="110"/>
      <c r="CF254" s="154">
        <v>-0.00471749509389798</v>
      </c>
      <c r="CG254" s="83">
        <v>0</v>
      </c>
      <c r="CH254" s="110">
        <v>-0.00471749509389798</v>
      </c>
      <c r="CI254" s="110"/>
      <c r="CJ254" s="154">
        <v>-0.00200811239366088</v>
      </c>
      <c r="CK254" s="83">
        <v>0</v>
      </c>
      <c r="CL254" s="110">
        <v>-0.00200811239366088</v>
      </c>
      <c r="CM254" s="110"/>
      <c r="CN254" s="154">
        <v>0</v>
      </c>
      <c r="CO254" s="83">
        <v>0</v>
      </c>
      <c r="CP254" s="110">
        <v>-0.00741516465660874</v>
      </c>
      <c r="CQ254" s="110"/>
      <c r="CR254" s="154">
        <v>-0.000652321578213329</v>
      </c>
      <c r="CS254" s="83">
        <v>0</v>
      </c>
      <c r="CT254" s="110">
        <v>-0.000652321578213329</v>
      </c>
      <c r="CU254" s="110"/>
      <c r="CV254" s="154">
        <v>-0.00797707636675355</v>
      </c>
      <c r="CW254" s="83">
        <v>0</v>
      </c>
      <c r="CX254" s="110">
        <v>0</v>
      </c>
      <c r="CY254" s="110"/>
      <c r="CZ254" s="154">
        <v>-0.00315829605787265</v>
      </c>
      <c r="DA254" s="83">
        <v>0</v>
      </c>
      <c r="DB254" s="110">
        <v>-0.00315829605787265</v>
      </c>
      <c r="DC254" s="110"/>
      <c r="DD254" s="154">
        <v>-0.00691418538383149</v>
      </c>
      <c r="DE254" s="83">
        <v>0</v>
      </c>
      <c r="DF254" s="110">
        <v>-0.00691418538383149</v>
      </c>
      <c r="DG254" s="110"/>
      <c r="DH254" s="154">
        <v>-0.00259329878299271</v>
      </c>
      <c r="DI254" s="83">
        <v>0</v>
      </c>
      <c r="DJ254" s="110">
        <v>-0.00259329878299271</v>
      </c>
      <c r="DK254" s="110"/>
      <c r="DL254" s="154">
        <v>0</v>
      </c>
      <c r="DM254" s="83">
        <v>0</v>
      </c>
      <c r="DN254" s="110">
        <v>-0.0101324897649016</v>
      </c>
      <c r="DO254" s="110"/>
      <c r="DP254" s="154">
        <v>-0.0219669973455621</v>
      </c>
      <c r="DQ254" s="83">
        <v>0</v>
      </c>
      <c r="DR254" s="110">
        <v>0</v>
      </c>
      <c r="DS254" s="110"/>
      <c r="DT254" s="154">
        <v>-0.00846567065370512</v>
      </c>
      <c r="DU254" s="83">
        <v>0</v>
      </c>
      <c r="DV254" s="110">
        <v>-0.00846567065370512</v>
      </c>
      <c r="DW254" s="110"/>
      <c r="DX254" s="154">
        <v>-0.0187159229680186</v>
      </c>
      <c r="DY254" s="83">
        <v>0</v>
      </c>
      <c r="DZ254" s="110">
        <v>-0.0187159229680186</v>
      </c>
      <c r="EA254" s="110"/>
      <c r="EB254" s="154">
        <v>-0.00678451253735979</v>
      </c>
      <c r="EC254" s="83">
        <v>0</v>
      </c>
      <c r="ED254" s="110">
        <v>-0.00678451253735979</v>
      </c>
      <c r="EE254" s="110"/>
      <c r="EF254" s="154">
        <v>0</v>
      </c>
      <c r="EG254" s="83">
        <v>0</v>
      </c>
      <c r="EH254" s="110">
        <v>-0.026665672308658</v>
      </c>
      <c r="EI254" s="110"/>
      <c r="EJ254" s="154">
        <v>0</v>
      </c>
      <c r="EK254" s="83">
        <v>0.00477136434510038</v>
      </c>
      <c r="EL254" s="110">
        <v>0</v>
      </c>
      <c r="EM254" s="110"/>
      <c r="EN254" s="154">
        <v>0</v>
      </c>
      <c r="EO254" s="83">
        <v>0.00611541352754768</v>
      </c>
      <c r="EP254" s="110">
        <v>0</v>
      </c>
      <c r="EQ254" s="110"/>
      <c r="ER254" s="154">
        <v>0</v>
      </c>
      <c r="ES254" s="83">
        <v>0.00477136434510038</v>
      </c>
      <c r="ET254" s="110">
        <v>0</v>
      </c>
      <c r="EU254" s="110"/>
      <c r="EV254" s="154">
        <v>0</v>
      </c>
      <c r="EW254" s="83">
        <v>0.00731243730893702</v>
      </c>
      <c r="EX254" s="110">
        <v>0</v>
      </c>
      <c r="EY254" s="110"/>
      <c r="EZ254" s="154">
        <v>0</v>
      </c>
      <c r="FA254" s="83">
        <v>0.000798078699396284</v>
      </c>
      <c r="FB254" s="110">
        <v>0</v>
      </c>
      <c r="FC254" s="110"/>
      <c r="FD254" s="154">
        <v>0</v>
      </c>
      <c r="FE254" s="83">
        <v>0.00851352129349617</v>
      </c>
      <c r="FF254" s="110">
        <v>0</v>
      </c>
      <c r="FG254" s="110"/>
      <c r="FH254" s="154">
        <v>0</v>
      </c>
      <c r="FI254" s="83">
        <v>0.00096240308433589</v>
      </c>
      <c r="FJ254" s="110">
        <v>0</v>
      </c>
      <c r="FK254" s="110"/>
      <c r="FL254" s="154">
        <v>0</v>
      </c>
      <c r="FM254" s="83">
        <v>0.00158145876627597</v>
      </c>
      <c r="FN254" s="110">
        <v>0</v>
      </c>
      <c r="FO254" s="110"/>
      <c r="FP254" s="154">
        <v>0</v>
      </c>
      <c r="FQ254" s="83">
        <v>0.0337844244078567</v>
      </c>
      <c r="FR254" s="110">
        <v>0.0337844244078567</v>
      </c>
      <c r="FS254" s="110"/>
      <c r="FT254" s="154">
        <v>0</v>
      </c>
      <c r="FU254" s="83">
        <v>0.0124071448875377</v>
      </c>
      <c r="FV254" s="110">
        <v>0</v>
      </c>
      <c r="FW254" s="110"/>
      <c r="FX254" s="154">
        <v>0</v>
      </c>
      <c r="FY254" s="83">
        <v>0.0415102886261945</v>
      </c>
      <c r="FZ254" s="110">
        <v>0.0415102886261945</v>
      </c>
      <c r="GA254" s="110"/>
      <c r="GB254" s="154">
        <v>0</v>
      </c>
      <c r="GC254" s="83">
        <v>0.0162327874319802</v>
      </c>
      <c r="GD254" s="110">
        <v>0</v>
      </c>
      <c r="GE254" s="110"/>
      <c r="GF254" s="154">
        <v>0</v>
      </c>
      <c r="GG254" s="83">
        <v>0.0476760633953579</v>
      </c>
      <c r="GH254" s="110">
        <v>0.0476760633953579</v>
      </c>
      <c r="GI254" s="110"/>
      <c r="GJ254" s="154">
        <v>0</v>
      </c>
      <c r="GK254" s="83">
        <v>0.015928860809318</v>
      </c>
      <c r="GL254" s="110">
        <v>0</v>
      </c>
      <c r="GM254" s="110"/>
      <c r="GN254" s="154">
        <v>0</v>
      </c>
      <c r="GO254" s="83">
        <v>0.00161740040486676</v>
      </c>
      <c r="GP254" s="110">
        <v>0</v>
      </c>
      <c r="GQ254" s="110"/>
      <c r="GR254" s="154">
        <v>0</v>
      </c>
      <c r="GS254" s="83">
        <v>0.0185814542106699</v>
      </c>
      <c r="GT254" s="110">
        <v>0.0185814542106699</v>
      </c>
      <c r="GU254" s="110"/>
      <c r="GV254" s="154">
        <v>0</v>
      </c>
      <c r="GW254" s="83">
        <v>0.00611541352754768</v>
      </c>
      <c r="GX254" s="110">
        <v>0</v>
      </c>
      <c r="GY254" s="110"/>
      <c r="GZ254" s="154">
        <v>0</v>
      </c>
      <c r="HA254" s="83">
        <v>0.0448292820047333</v>
      </c>
      <c r="HB254" s="110">
        <v>0.0448292820047333</v>
      </c>
      <c r="HC254" s="110"/>
      <c r="HD254" s="154">
        <v>0.0305778335686913</v>
      </c>
      <c r="HE254" s="83">
        <v>0.0305778335686913</v>
      </c>
      <c r="HF254" s="110">
        <v>0</v>
      </c>
      <c r="HG254" s="110"/>
      <c r="HH254" s="154">
        <v>0</v>
      </c>
      <c r="HI254" s="83">
        <v>0.010327809838001</v>
      </c>
      <c r="HJ254" s="110">
        <v>0</v>
      </c>
      <c r="HK254" s="110"/>
      <c r="HL254" s="154">
        <v>0.0741007252345488</v>
      </c>
      <c r="HM254" s="83">
        <v>0.0741007252345488</v>
      </c>
      <c r="HN254" s="110">
        <v>0</v>
      </c>
      <c r="HO254" s="110"/>
      <c r="HP254" s="154">
        <v>0</v>
      </c>
      <c r="HQ254" s="83">
        <v>0.0225975482484559</v>
      </c>
      <c r="HR254" s="110">
        <v>0</v>
      </c>
      <c r="HS254" s="110"/>
      <c r="HT254" s="154">
        <v>0</v>
      </c>
      <c r="HU254" s="83">
        <v>0.00493810364572685</v>
      </c>
      <c r="HV254" s="110">
        <v>0</v>
      </c>
      <c r="HW254" s="110"/>
      <c r="HX254" s="154">
        <v>0</v>
      </c>
      <c r="HY254" s="83">
        <v>0.0204065095578881</v>
      </c>
      <c r="HZ254" s="110">
        <v>0</v>
      </c>
      <c r="IA254" s="110"/>
      <c r="IB254" s="154">
        <v>0</v>
      </c>
      <c r="IC254" s="83">
        <v>0.0010633685316798</v>
      </c>
      <c r="ID254" s="110">
        <v>0</v>
      </c>
      <c r="IE254" s="110"/>
      <c r="IF254" s="154">
        <v>0</v>
      </c>
      <c r="IG254" s="83">
        <v>0</v>
      </c>
      <c r="IH254" s="110">
        <v>0</v>
      </c>
      <c r="II254" s="110"/>
      <c r="IJ254" s="154">
        <v>0</v>
      </c>
      <c r="IK254" s="83">
        <v>0.0373120908330998</v>
      </c>
      <c r="IL254" s="110">
        <v>0</v>
      </c>
      <c r="IM254" s="110"/>
      <c r="IN254" s="154">
        <v>0</v>
      </c>
      <c r="IO254" s="83">
        <v>0.0199378832795637</v>
      </c>
      <c r="IP254" s="110">
        <v>0</v>
      </c>
      <c r="IQ254" s="110"/>
      <c r="IR254" s="154">
        <v>0</v>
      </c>
      <c r="IS254" s="83">
        <v>0.0158081048593568</v>
      </c>
      <c r="IT254" s="110">
        <v>0</v>
      </c>
      <c r="IU254" s="110"/>
      <c r="IV254" s="154">
        <v>0</v>
      </c>
      <c r="IW254" s="83">
        <v>0.00197402282663483</v>
      </c>
      <c r="IX254" s="110">
        <v>0</v>
      </c>
      <c r="IY254" s="110"/>
      <c r="IZ254" s="154">
        <v>0</v>
      </c>
      <c r="JA254" s="83">
        <v>0</v>
      </c>
      <c r="JB254" s="110">
        <v>0.0428868125999844</v>
      </c>
      <c r="JC254" s="110"/>
      <c r="JD254" s="154">
        <v>0.0390011882528227</v>
      </c>
      <c r="JE254" s="83">
        <v>0</v>
      </c>
      <c r="JF254" s="110">
        <v>0</v>
      </c>
      <c r="JG254" s="110"/>
    </row>
    <row r="255" spans="2:267">
      <c r="B255" s="35"/>
      <c r="C255" s="36"/>
      <c r="D255" s="83">
        <f t="shared" si="1874"/>
        <v>-0.190215910798903</v>
      </c>
      <c r="E255" s="83">
        <f t="shared" si="1871"/>
        <v>0.47212639082992</v>
      </c>
      <c r="F255" s="110">
        <f t="shared" si="1872"/>
        <v>-0.1604709321216</v>
      </c>
      <c r="I255" s="35"/>
      <c r="J255" s="173"/>
      <c r="K255" s="174"/>
      <c r="L255" s="154">
        <v>-0.00126473876336157</v>
      </c>
      <c r="M255" s="83">
        <v>0</v>
      </c>
      <c r="N255" s="110">
        <v>-0.00126473876336157</v>
      </c>
      <c r="O255" s="110"/>
      <c r="P255" s="154">
        <v>-0.00175589591552694</v>
      </c>
      <c r="Q255" s="83">
        <v>0</v>
      </c>
      <c r="R255" s="110">
        <v>-0.00175589591552694</v>
      </c>
      <c r="S255" s="110"/>
      <c r="T255" s="154">
        <v>-0.00460397435042451</v>
      </c>
      <c r="U255" s="83">
        <v>0</v>
      </c>
      <c r="V255" s="110">
        <v>-0.00460397435042451</v>
      </c>
      <c r="W255" s="110"/>
      <c r="X255" s="154">
        <v>-0.0002749278412393</v>
      </c>
      <c r="Y255" s="83">
        <v>0</v>
      </c>
      <c r="Z255" s="110">
        <v>-0.0002749278412393</v>
      </c>
      <c r="AA255" s="110"/>
      <c r="AB255" s="154">
        <v>-0.00146414055813165</v>
      </c>
      <c r="AC255" s="83">
        <v>0</v>
      </c>
      <c r="AD255" s="110">
        <v>-0.00146414055813165</v>
      </c>
      <c r="AE255" s="110"/>
      <c r="AF255" s="154">
        <v>-0.0134267347543838</v>
      </c>
      <c r="AG255" s="83">
        <v>0</v>
      </c>
      <c r="AH255" s="110">
        <v>-0.0134267347543838</v>
      </c>
      <c r="AI255" s="110"/>
      <c r="AJ255" s="154">
        <v>-0.0646967271266366</v>
      </c>
      <c r="AK255" s="83">
        <v>0</v>
      </c>
      <c r="AL255" s="110">
        <v>-0.0646967271266366</v>
      </c>
      <c r="AM255" s="110"/>
      <c r="AN255" s="154">
        <v>-0.0575703561545593</v>
      </c>
      <c r="AO255" s="83">
        <v>0</v>
      </c>
      <c r="AP255" s="110">
        <v>-0.0575703561545593</v>
      </c>
      <c r="AQ255" s="110"/>
      <c r="AR255" s="154">
        <v>-0.00286435830532895</v>
      </c>
      <c r="AS255" s="83">
        <v>0</v>
      </c>
      <c r="AT255" s="110">
        <v>-0.00286435830532895</v>
      </c>
      <c r="AU255" s="110"/>
      <c r="AV255" s="154">
        <v>-0.0159124106824941</v>
      </c>
      <c r="AW255" s="83">
        <v>0</v>
      </c>
      <c r="AX255" s="110">
        <v>-0.0159124106824941</v>
      </c>
      <c r="AY255" s="110"/>
      <c r="AZ255" s="154">
        <v>-0.00313703616338872</v>
      </c>
      <c r="BA255" s="83">
        <v>-0.00313703616338872</v>
      </c>
      <c r="BB255" s="110">
        <v>-0.00313703616338872</v>
      </c>
      <c r="BC255" s="110"/>
      <c r="BD255" s="154">
        <v>-0.00397103621379512</v>
      </c>
      <c r="BE255" s="83">
        <v>-0.00397103621379512</v>
      </c>
      <c r="BF255" s="110">
        <v>-0.00397103621379512</v>
      </c>
      <c r="BG255" s="110"/>
      <c r="BH255" s="154">
        <v>-0.0104605983749319</v>
      </c>
      <c r="BI255" s="83">
        <v>-0.0104605983749319</v>
      </c>
      <c r="BJ255" s="110">
        <v>-0.0104605983749319</v>
      </c>
      <c r="BK255" s="110"/>
      <c r="BL255" s="154">
        <v>-0.00613094931948596</v>
      </c>
      <c r="BM255" s="83">
        <v>-0.00613094931948596</v>
      </c>
      <c r="BN255" s="110">
        <v>0</v>
      </c>
      <c r="BO255" s="110"/>
      <c r="BP255" s="154">
        <v>0</v>
      </c>
      <c r="BQ255" s="83">
        <v>-0.00636396079895779</v>
      </c>
      <c r="BR255" s="110">
        <v>-0.00636396079895779</v>
      </c>
      <c r="BS255" s="110"/>
      <c r="BT255" s="154">
        <v>-0.00049115999609096</v>
      </c>
      <c r="BU255" s="83">
        <v>0</v>
      </c>
      <c r="BV255" s="110">
        <v>-0.00049115999609096</v>
      </c>
      <c r="BW255" s="110"/>
      <c r="BX255" s="154">
        <v>-0.00653596888611375</v>
      </c>
      <c r="BY255" s="83">
        <v>0</v>
      </c>
      <c r="BZ255" s="110">
        <v>-0.00653596888611375</v>
      </c>
      <c r="CA255" s="110"/>
      <c r="CB255" s="154">
        <v>-0.00230332854035907</v>
      </c>
      <c r="CC255" s="83">
        <v>0</v>
      </c>
      <c r="CD255" s="110">
        <v>0</v>
      </c>
      <c r="CE255" s="110"/>
      <c r="CF255" s="154">
        <v>-0.00471749509389798</v>
      </c>
      <c r="CG255" s="83">
        <v>0</v>
      </c>
      <c r="CH255" s="110">
        <v>-0.00471749509389798</v>
      </c>
      <c r="CI255" s="110"/>
      <c r="CJ255" s="154">
        <v>0</v>
      </c>
      <c r="CK255" s="83">
        <v>0</v>
      </c>
      <c r="CL255" s="110">
        <v>-0.00200811239366088</v>
      </c>
      <c r="CM255" s="110"/>
      <c r="CN255" s="154">
        <v>-0.00741516465660874</v>
      </c>
      <c r="CO255" s="83">
        <v>0</v>
      </c>
      <c r="CP255" s="110">
        <v>-0.00741516465660874</v>
      </c>
      <c r="CQ255" s="110"/>
      <c r="CR255" s="154">
        <v>-0.000652321578213329</v>
      </c>
      <c r="CS255" s="83">
        <v>0</v>
      </c>
      <c r="CT255" s="110">
        <v>-0.000652321578213329</v>
      </c>
      <c r="CU255" s="110"/>
      <c r="CV255" s="154">
        <v>-0.00797707636675355</v>
      </c>
      <c r="CW255" s="83">
        <v>0</v>
      </c>
      <c r="CX255" s="110">
        <v>-0.00797707636675355</v>
      </c>
      <c r="CY255" s="110"/>
      <c r="CZ255" s="154">
        <v>-0.00315829605787265</v>
      </c>
      <c r="DA255" s="83">
        <v>0</v>
      </c>
      <c r="DB255" s="110">
        <v>0</v>
      </c>
      <c r="DC255" s="110"/>
      <c r="DD255" s="154">
        <v>-0.00691418538383149</v>
      </c>
      <c r="DE255" s="83">
        <v>0</v>
      </c>
      <c r="DF255" s="110">
        <v>-0.00691418538383149</v>
      </c>
      <c r="DG255" s="110"/>
      <c r="DH255" s="154">
        <v>0</v>
      </c>
      <c r="DI255" s="83">
        <v>0</v>
      </c>
      <c r="DJ255" s="110">
        <v>-0.00259329878299271</v>
      </c>
      <c r="DK255" s="110"/>
      <c r="DL255" s="154">
        <v>-0.0101324897649016</v>
      </c>
      <c r="DM255" s="83">
        <v>0</v>
      </c>
      <c r="DN255" s="110">
        <v>-0.0101324897649016</v>
      </c>
      <c r="DO255" s="110"/>
      <c r="DP255" s="154">
        <v>-0.0219669973455621</v>
      </c>
      <c r="DQ255" s="83">
        <v>0</v>
      </c>
      <c r="DR255" s="110">
        <v>-0.0219669973455621</v>
      </c>
      <c r="DS255" s="110"/>
      <c r="DT255" s="154">
        <v>-0.00846567065370512</v>
      </c>
      <c r="DU255" s="83">
        <v>0</v>
      </c>
      <c r="DV255" s="110">
        <v>0</v>
      </c>
      <c r="DW255" s="110"/>
      <c r="DX255" s="154">
        <v>-0.0187159229680186</v>
      </c>
      <c r="DY255" s="83">
        <v>0</v>
      </c>
      <c r="DZ255" s="110">
        <v>-0.0187159229680186</v>
      </c>
      <c r="EA255" s="110"/>
      <c r="EB255" s="154">
        <v>0</v>
      </c>
      <c r="EC255" s="83">
        <v>0</v>
      </c>
      <c r="ED255" s="110">
        <v>-0.00678451253735979</v>
      </c>
      <c r="EE255" s="110"/>
      <c r="EF255" s="154">
        <v>-0.026665672308658</v>
      </c>
      <c r="EG255" s="83">
        <v>0</v>
      </c>
      <c r="EH255" s="110">
        <v>-0.026665672308658</v>
      </c>
      <c r="EI255" s="110"/>
      <c r="EJ255" s="154">
        <v>0</v>
      </c>
      <c r="EK255" s="83">
        <v>0.00477136434510038</v>
      </c>
      <c r="EL255" s="110">
        <v>0</v>
      </c>
      <c r="EM255" s="110"/>
      <c r="EN255" s="154">
        <v>0</v>
      </c>
      <c r="EO255" s="83">
        <v>0.00611541352754768</v>
      </c>
      <c r="EP255" s="110">
        <v>0</v>
      </c>
      <c r="EQ255" s="110"/>
      <c r="ER255" s="154">
        <v>0</v>
      </c>
      <c r="ES255" s="83">
        <v>0.00477136434510038</v>
      </c>
      <c r="ET255" s="110">
        <v>0</v>
      </c>
      <c r="EU255" s="110"/>
      <c r="EV255" s="154">
        <v>0</v>
      </c>
      <c r="EW255" s="83">
        <v>0.00731243730893702</v>
      </c>
      <c r="EX255" s="110">
        <v>0</v>
      </c>
      <c r="EY255" s="110"/>
      <c r="EZ255" s="154">
        <v>0</v>
      </c>
      <c r="FA255" s="83">
        <v>0.000798078699396284</v>
      </c>
      <c r="FB255" s="110">
        <v>0</v>
      </c>
      <c r="FC255" s="110"/>
      <c r="FD255" s="154">
        <v>0</v>
      </c>
      <c r="FE255" s="83">
        <v>0.00851352129349617</v>
      </c>
      <c r="FF255" s="110">
        <v>0</v>
      </c>
      <c r="FG255" s="110"/>
      <c r="FH255" s="154">
        <v>0</v>
      </c>
      <c r="FI255" s="83">
        <v>0.00096240308433589</v>
      </c>
      <c r="FJ255" s="110">
        <v>0</v>
      </c>
      <c r="FK255" s="110"/>
      <c r="FL255" s="154">
        <v>0</v>
      </c>
      <c r="FM255" s="83">
        <v>0.00158145876627597</v>
      </c>
      <c r="FN255" s="110">
        <v>0</v>
      </c>
      <c r="FO255" s="110"/>
      <c r="FP255" s="154">
        <v>0</v>
      </c>
      <c r="FQ255" s="83">
        <v>0.0337844244078567</v>
      </c>
      <c r="FR255" s="110">
        <v>0</v>
      </c>
      <c r="FS255" s="110"/>
      <c r="FT255" s="154">
        <v>0</v>
      </c>
      <c r="FU255" s="83">
        <v>0.0124071448875377</v>
      </c>
      <c r="FV255" s="110">
        <v>0.0124071448875377</v>
      </c>
      <c r="FW255" s="110"/>
      <c r="FX255" s="154">
        <v>0</v>
      </c>
      <c r="FY255" s="83">
        <v>0.0415102886261945</v>
      </c>
      <c r="FZ255" s="110">
        <v>0</v>
      </c>
      <c r="GA255" s="110"/>
      <c r="GB255" s="154">
        <v>0</v>
      </c>
      <c r="GC255" s="83">
        <v>0.0162327874319802</v>
      </c>
      <c r="GD255" s="110">
        <v>0.0162327874319802</v>
      </c>
      <c r="GE255" s="110"/>
      <c r="GF255" s="154">
        <v>0</v>
      </c>
      <c r="GG255" s="83">
        <v>0.0476760633953579</v>
      </c>
      <c r="GH255" s="110">
        <v>0</v>
      </c>
      <c r="GI255" s="110"/>
      <c r="GJ255" s="154">
        <v>0</v>
      </c>
      <c r="GK255" s="83">
        <v>0.015928860809318</v>
      </c>
      <c r="GL255" s="110">
        <v>0.015928860809318</v>
      </c>
      <c r="GM255" s="110"/>
      <c r="GN255" s="154">
        <v>0</v>
      </c>
      <c r="GO255" s="83">
        <v>0.00161740040486676</v>
      </c>
      <c r="GP255" s="110">
        <v>0</v>
      </c>
      <c r="GQ255" s="110"/>
      <c r="GR255" s="154">
        <v>0</v>
      </c>
      <c r="GS255" s="83">
        <v>0.0185814542106699</v>
      </c>
      <c r="GT255" s="110">
        <v>0.0185814542106699</v>
      </c>
      <c r="GU255" s="110"/>
      <c r="GV255" s="154">
        <v>0</v>
      </c>
      <c r="GW255" s="83">
        <v>0.00611541352754768</v>
      </c>
      <c r="GX255" s="110">
        <v>0</v>
      </c>
      <c r="GY255" s="110"/>
      <c r="GZ255" s="154">
        <v>0</v>
      </c>
      <c r="HA255" s="83">
        <v>0.0448292820047333</v>
      </c>
      <c r="HB255" s="110">
        <v>0.0448292820047333</v>
      </c>
      <c r="HC255" s="110"/>
      <c r="HD255" s="154">
        <v>0</v>
      </c>
      <c r="HE255" s="83">
        <v>0.0305778335686913</v>
      </c>
      <c r="HF255" s="110">
        <v>0</v>
      </c>
      <c r="HG255" s="110"/>
      <c r="HH255" s="154">
        <v>0.010327809838001</v>
      </c>
      <c r="HI255" s="83">
        <v>0.010327809838001</v>
      </c>
      <c r="HJ255" s="110">
        <v>0</v>
      </c>
      <c r="HK255" s="110"/>
      <c r="HL255" s="154">
        <v>0.0741007252345488</v>
      </c>
      <c r="HM255" s="83">
        <v>0.0741007252345488</v>
      </c>
      <c r="HN255" s="110">
        <v>0</v>
      </c>
      <c r="HO255" s="110"/>
      <c r="HP255" s="154">
        <v>0</v>
      </c>
      <c r="HQ255" s="83">
        <v>0</v>
      </c>
      <c r="HR255" s="110">
        <v>0</v>
      </c>
      <c r="HS255" s="110"/>
      <c r="HT255" s="154">
        <v>0</v>
      </c>
      <c r="HU255" s="83">
        <v>0.00493810364572685</v>
      </c>
      <c r="HV255" s="110">
        <v>0</v>
      </c>
      <c r="HW255" s="110"/>
      <c r="HX255" s="154">
        <v>0</v>
      </c>
      <c r="HY255" s="83">
        <v>0.0204065095578881</v>
      </c>
      <c r="HZ255" s="110">
        <v>0</v>
      </c>
      <c r="IA255" s="110"/>
      <c r="IB255" s="154">
        <v>0</v>
      </c>
      <c r="IC255" s="83">
        <v>0.0010633685316798</v>
      </c>
      <c r="ID255" s="110">
        <v>0</v>
      </c>
      <c r="IE255" s="110"/>
      <c r="IF255" s="154">
        <v>0</v>
      </c>
      <c r="IG255" s="83">
        <v>0.0495464492821361</v>
      </c>
      <c r="IH255" s="110">
        <v>0</v>
      </c>
      <c r="II255" s="110"/>
      <c r="IJ255" s="154">
        <v>0</v>
      </c>
      <c r="IK255" s="83">
        <v>0</v>
      </c>
      <c r="IL255" s="110">
        <v>0</v>
      </c>
      <c r="IM255" s="110"/>
      <c r="IN255" s="154">
        <v>0</v>
      </c>
      <c r="IO255" s="83">
        <v>0.0199378832795637</v>
      </c>
      <c r="IP255" s="110">
        <v>0</v>
      </c>
      <c r="IQ255" s="110"/>
      <c r="IR255" s="154">
        <v>0</v>
      </c>
      <c r="IS255" s="83">
        <v>0.0158081048593568</v>
      </c>
      <c r="IT255" s="110">
        <v>0</v>
      </c>
      <c r="IU255" s="110"/>
      <c r="IV255" s="154">
        <v>0</v>
      </c>
      <c r="IW255" s="83">
        <v>0.00197402282663483</v>
      </c>
      <c r="IX255" s="110">
        <v>0</v>
      </c>
      <c r="IY255" s="110"/>
      <c r="IZ255" s="154">
        <v>0</v>
      </c>
      <c r="JA255" s="83">
        <v>0</v>
      </c>
      <c r="JB255" s="110">
        <v>0.0428868125999844</v>
      </c>
      <c r="JC255" s="110"/>
      <c r="JD255" s="154">
        <v>0.0390011882528227</v>
      </c>
      <c r="JE255" s="83">
        <v>0</v>
      </c>
      <c r="JF255" s="110">
        <v>0</v>
      </c>
      <c r="JG255" s="110"/>
    </row>
    <row r="256" spans="2:267">
      <c r="B256" s="35"/>
      <c r="C256" s="42"/>
      <c r="D256" s="111">
        <f t="shared" si="1874"/>
        <v>-0.0154903922727342</v>
      </c>
      <c r="E256" s="111">
        <f t="shared" si="1871"/>
        <v>0.365027782309862</v>
      </c>
      <c r="F256" s="112">
        <f t="shared" si="1872"/>
        <v>-0.228759205918161</v>
      </c>
      <c r="I256" s="35"/>
      <c r="J256" s="173"/>
      <c r="K256" s="175"/>
      <c r="L256" s="176">
        <v>-0.00126473876336157</v>
      </c>
      <c r="M256" s="111">
        <v>-0.00126473876336157</v>
      </c>
      <c r="N256" s="112">
        <v>-0.00126473876336157</v>
      </c>
      <c r="O256" s="110"/>
      <c r="P256" s="176">
        <v>-0.00175589591552694</v>
      </c>
      <c r="Q256" s="111">
        <v>-0.00175589591552694</v>
      </c>
      <c r="R256" s="112">
        <v>-0.00175589591552694</v>
      </c>
      <c r="S256" s="110"/>
      <c r="T256" s="176">
        <v>-0.00460397435042451</v>
      </c>
      <c r="U256" s="111">
        <v>-0.00460397435042451</v>
      </c>
      <c r="V256" s="112">
        <v>-0.00460397435042451</v>
      </c>
      <c r="W256" s="110"/>
      <c r="X256" s="176">
        <v>-0.0002749278412393</v>
      </c>
      <c r="Y256" s="111">
        <v>-0.0002749278412393</v>
      </c>
      <c r="Z256" s="112">
        <v>0</v>
      </c>
      <c r="AA256" s="110"/>
      <c r="AB256" s="176">
        <v>0</v>
      </c>
      <c r="AC256" s="111">
        <v>-0.00146414055813165</v>
      </c>
      <c r="AD256" s="112">
        <v>-0.00146414055813165</v>
      </c>
      <c r="AE256" s="110"/>
      <c r="AF256" s="176">
        <v>-0.0134267347543838</v>
      </c>
      <c r="AG256" s="111">
        <v>-0.0134267347543838</v>
      </c>
      <c r="AH256" s="112">
        <v>-0.0134267347543838</v>
      </c>
      <c r="AI256" s="110"/>
      <c r="AJ256" s="176">
        <v>-0.0646967271266366</v>
      </c>
      <c r="AK256" s="111">
        <v>-0.0646967271266366</v>
      </c>
      <c r="AL256" s="112">
        <v>-0.0646967271266366</v>
      </c>
      <c r="AM256" s="110"/>
      <c r="AN256" s="176">
        <v>-0.0575703561545593</v>
      </c>
      <c r="AO256" s="111">
        <v>-0.0575703561545593</v>
      </c>
      <c r="AP256" s="112">
        <v>-0.0575703561545593</v>
      </c>
      <c r="AQ256" s="110"/>
      <c r="AR256" s="176">
        <v>-0.00286435830532895</v>
      </c>
      <c r="AS256" s="111">
        <v>-0.00286435830532895</v>
      </c>
      <c r="AT256" s="112">
        <v>0</v>
      </c>
      <c r="AU256" s="110"/>
      <c r="AV256" s="176">
        <v>0</v>
      </c>
      <c r="AW256" s="111">
        <v>-0.0159124106824941</v>
      </c>
      <c r="AX256" s="112">
        <v>-0.0159124106824941</v>
      </c>
      <c r="AY256" s="110"/>
      <c r="AZ256" s="176">
        <v>0</v>
      </c>
      <c r="BA256" s="111">
        <v>0</v>
      </c>
      <c r="BB256" s="112">
        <v>0</v>
      </c>
      <c r="BC256" s="110"/>
      <c r="BD256" s="176">
        <v>0</v>
      </c>
      <c r="BE256" s="111">
        <v>0</v>
      </c>
      <c r="BF256" s="112">
        <v>0</v>
      </c>
      <c r="BG256" s="110"/>
      <c r="BH256" s="176">
        <v>0</v>
      </c>
      <c r="BI256" s="111">
        <v>0</v>
      </c>
      <c r="BJ256" s="112">
        <v>0</v>
      </c>
      <c r="BK256" s="110"/>
      <c r="BL256" s="176">
        <v>0</v>
      </c>
      <c r="BM256" s="111">
        <v>0</v>
      </c>
      <c r="BN256" s="112">
        <v>0</v>
      </c>
      <c r="BO256" s="110"/>
      <c r="BP256" s="176">
        <v>0</v>
      </c>
      <c r="BQ256" s="111">
        <v>0</v>
      </c>
      <c r="BR256" s="112">
        <v>0</v>
      </c>
      <c r="BS256" s="110"/>
      <c r="BT256" s="176">
        <v>-0.00049115999609096</v>
      </c>
      <c r="BU256" s="111">
        <v>-0.00049115999609096</v>
      </c>
      <c r="BV256" s="112">
        <v>-0.00049115999609096</v>
      </c>
      <c r="BW256" s="110"/>
      <c r="BX256" s="176">
        <v>-0.00653596888611375</v>
      </c>
      <c r="BY256" s="111">
        <v>-0.00653596888611375</v>
      </c>
      <c r="BZ256" s="112">
        <v>-0.00653596888611375</v>
      </c>
      <c r="CA256" s="110"/>
      <c r="CB256" s="176">
        <v>-0.00230332854035907</v>
      </c>
      <c r="CC256" s="111">
        <v>-0.00230332854035907</v>
      </c>
      <c r="CD256" s="112">
        <v>-0.00230332854035907</v>
      </c>
      <c r="CE256" s="110"/>
      <c r="CF256" s="176">
        <v>-0.00471749509389798</v>
      </c>
      <c r="CG256" s="111">
        <v>0</v>
      </c>
      <c r="CH256" s="112">
        <v>-0.00471749509389798</v>
      </c>
      <c r="CI256" s="110"/>
      <c r="CJ256" s="176">
        <v>-0.00200811239366088</v>
      </c>
      <c r="CK256" s="111">
        <v>-0.00200811239366088</v>
      </c>
      <c r="CL256" s="112">
        <v>-0.00200811239366088</v>
      </c>
      <c r="CM256" s="110"/>
      <c r="CN256" s="176">
        <v>-0.00741516465660874</v>
      </c>
      <c r="CO256" s="111">
        <v>-0.00741516465660874</v>
      </c>
      <c r="CP256" s="112">
        <v>-0.00741516465660874</v>
      </c>
      <c r="CQ256" s="110"/>
      <c r="CR256" s="176">
        <v>-0.000652321578213329</v>
      </c>
      <c r="CS256" s="111">
        <v>-0.000652321578213329</v>
      </c>
      <c r="CT256" s="112">
        <v>-0.000652321578213329</v>
      </c>
      <c r="CU256" s="110"/>
      <c r="CV256" s="176">
        <v>-0.00797707636675355</v>
      </c>
      <c r="CW256" s="111">
        <v>-0.00797707636675355</v>
      </c>
      <c r="CX256" s="112">
        <v>-0.00797707636675355</v>
      </c>
      <c r="CY256" s="110"/>
      <c r="CZ256" s="176">
        <v>-0.00315829605787265</v>
      </c>
      <c r="DA256" s="111">
        <v>-0.00315829605787265</v>
      </c>
      <c r="DB256" s="112">
        <v>-0.00315829605787265</v>
      </c>
      <c r="DC256" s="110"/>
      <c r="DD256" s="176">
        <v>-0.00691418538383149</v>
      </c>
      <c r="DE256" s="111">
        <v>0</v>
      </c>
      <c r="DF256" s="112">
        <v>-0.00691418538383149</v>
      </c>
      <c r="DG256" s="110"/>
      <c r="DH256" s="176">
        <v>-0.00259329878299271</v>
      </c>
      <c r="DI256" s="111">
        <v>-0.00259329878299271</v>
      </c>
      <c r="DJ256" s="112">
        <v>-0.00259329878299271</v>
      </c>
      <c r="DK256" s="110"/>
      <c r="DL256" s="176">
        <v>-0.0101324897649016</v>
      </c>
      <c r="DM256" s="111">
        <v>-0.0101324897649016</v>
      </c>
      <c r="DN256" s="112">
        <v>-0.0101324897649016</v>
      </c>
      <c r="DO256" s="110"/>
      <c r="DP256" s="176">
        <v>-0.0219669973455621</v>
      </c>
      <c r="DQ256" s="111">
        <v>-0.0219669973455621</v>
      </c>
      <c r="DR256" s="112">
        <v>-0.0219669973455621</v>
      </c>
      <c r="DS256" s="110"/>
      <c r="DT256" s="176">
        <v>-0.00846567065370512</v>
      </c>
      <c r="DU256" s="111">
        <v>-0.00846567065370512</v>
      </c>
      <c r="DV256" s="112">
        <v>-0.00846567065370512</v>
      </c>
      <c r="DW256" s="110"/>
      <c r="DX256" s="176">
        <v>-0.0187159229680186</v>
      </c>
      <c r="DY256" s="111">
        <v>0</v>
      </c>
      <c r="DZ256" s="112">
        <v>-0.0187159229680186</v>
      </c>
      <c r="EA256" s="110"/>
      <c r="EB256" s="176">
        <v>-0.00678451253735979</v>
      </c>
      <c r="EC256" s="111">
        <v>-0.00678451253735979</v>
      </c>
      <c r="ED256" s="112">
        <v>-0.00678451253735979</v>
      </c>
      <c r="EE256" s="110"/>
      <c r="EF256" s="176">
        <v>-0.026665672308658</v>
      </c>
      <c r="EG256" s="111">
        <v>-0.026665672308658</v>
      </c>
      <c r="EH256" s="112">
        <v>-0.026665672308658</v>
      </c>
      <c r="EI256" s="110"/>
      <c r="EJ256" s="176">
        <v>0</v>
      </c>
      <c r="EK256" s="111">
        <v>0.00477136434510038</v>
      </c>
      <c r="EL256" s="112">
        <v>0</v>
      </c>
      <c r="EM256" s="110"/>
      <c r="EN256" s="176">
        <v>0</v>
      </c>
      <c r="EO256" s="111">
        <v>0.00611541352754768</v>
      </c>
      <c r="EP256" s="112">
        <v>0</v>
      </c>
      <c r="EQ256" s="110"/>
      <c r="ER256" s="176">
        <v>0</v>
      </c>
      <c r="ES256" s="111">
        <v>0.00477136434510038</v>
      </c>
      <c r="ET256" s="112">
        <v>0</v>
      </c>
      <c r="EU256" s="110"/>
      <c r="EV256" s="176">
        <v>0.00731243730893702</v>
      </c>
      <c r="EW256" s="111">
        <v>0.00731243730893702</v>
      </c>
      <c r="EX256" s="112">
        <v>0</v>
      </c>
      <c r="EY256" s="110"/>
      <c r="EZ256" s="176">
        <v>0</v>
      </c>
      <c r="FA256" s="111">
        <v>0.000798078699396284</v>
      </c>
      <c r="FB256" s="112">
        <v>0.000798078699396284</v>
      </c>
      <c r="FC256" s="110"/>
      <c r="FD256" s="176">
        <v>0.00851352129349617</v>
      </c>
      <c r="FE256" s="111">
        <v>0.00851352129349617</v>
      </c>
      <c r="FF256" s="112">
        <v>0</v>
      </c>
      <c r="FG256" s="110"/>
      <c r="FH256" s="176">
        <v>0</v>
      </c>
      <c r="FI256" s="111">
        <v>0.00096240308433589</v>
      </c>
      <c r="FJ256" s="112">
        <v>0.00096240308433589</v>
      </c>
      <c r="FK256" s="110"/>
      <c r="FL256" s="176">
        <v>0.00158145876627597</v>
      </c>
      <c r="FM256" s="111">
        <v>0.00158145876627597</v>
      </c>
      <c r="FN256" s="112">
        <v>0.00158145876627597</v>
      </c>
      <c r="FO256" s="110"/>
      <c r="FP256" s="176">
        <v>0</v>
      </c>
      <c r="FQ256" s="111">
        <v>0.0337844244078567</v>
      </c>
      <c r="FR256" s="112">
        <v>0</v>
      </c>
      <c r="FS256" s="110"/>
      <c r="FT256" s="176">
        <v>0</v>
      </c>
      <c r="FU256" s="111">
        <v>0.0124071448875377</v>
      </c>
      <c r="FV256" s="112">
        <v>0</v>
      </c>
      <c r="FW256" s="110"/>
      <c r="FX256" s="176">
        <v>0</v>
      </c>
      <c r="FY256" s="111">
        <v>0.0415102886261945</v>
      </c>
      <c r="FZ256" s="112">
        <v>0</v>
      </c>
      <c r="GA256" s="110"/>
      <c r="GB256" s="176">
        <v>0</v>
      </c>
      <c r="GC256" s="111">
        <v>0.0162327874319802</v>
      </c>
      <c r="GD256" s="112">
        <v>0</v>
      </c>
      <c r="GE256" s="110"/>
      <c r="GF256" s="176">
        <v>0.0476760633953579</v>
      </c>
      <c r="GG256" s="111">
        <v>0.0476760633953579</v>
      </c>
      <c r="GH256" s="112">
        <v>0</v>
      </c>
      <c r="GI256" s="110"/>
      <c r="GJ256" s="176">
        <v>0.015928860809318</v>
      </c>
      <c r="GK256" s="111">
        <v>0.015928860809318</v>
      </c>
      <c r="GL256" s="112">
        <v>0</v>
      </c>
      <c r="GM256" s="110"/>
      <c r="GN256" s="176">
        <v>0.00161740040486676</v>
      </c>
      <c r="GO256" s="111">
        <v>0.00161740040486676</v>
      </c>
      <c r="GP256" s="112">
        <v>0.00161740040486676</v>
      </c>
      <c r="GQ256" s="110"/>
      <c r="GR256" s="176">
        <v>0</v>
      </c>
      <c r="GS256" s="111">
        <v>0.0185814542106699</v>
      </c>
      <c r="GT256" s="112">
        <v>0.0185814542106699</v>
      </c>
      <c r="GU256" s="110"/>
      <c r="GV256" s="176">
        <v>0</v>
      </c>
      <c r="GW256" s="111">
        <v>0.00611541352754768</v>
      </c>
      <c r="GX256" s="112">
        <v>0</v>
      </c>
      <c r="GY256" s="110"/>
      <c r="GZ256" s="176">
        <v>0</v>
      </c>
      <c r="HA256" s="111">
        <v>0.0448292820047333</v>
      </c>
      <c r="HB256" s="112">
        <v>0.0448292820047333</v>
      </c>
      <c r="HC256" s="110"/>
      <c r="HD256" s="176">
        <v>0</v>
      </c>
      <c r="HE256" s="111">
        <v>0.0305778335686913</v>
      </c>
      <c r="HF256" s="112">
        <v>0</v>
      </c>
      <c r="HG256" s="110"/>
      <c r="HH256" s="176">
        <v>0</v>
      </c>
      <c r="HI256" s="111">
        <v>0.010327809838001</v>
      </c>
      <c r="HJ256" s="112">
        <v>0</v>
      </c>
      <c r="HK256" s="110"/>
      <c r="HL256" s="176">
        <v>0.0741007252345488</v>
      </c>
      <c r="HM256" s="111">
        <v>0.0741007252345488</v>
      </c>
      <c r="HN256" s="112">
        <v>0</v>
      </c>
      <c r="HO256" s="110"/>
      <c r="HP256" s="176">
        <v>0</v>
      </c>
      <c r="HQ256" s="111">
        <v>0.0225975482484559</v>
      </c>
      <c r="HR256" s="112">
        <v>0</v>
      </c>
      <c r="HS256" s="110"/>
      <c r="HT256" s="176">
        <v>0.00493810364572685</v>
      </c>
      <c r="HU256" s="111">
        <v>0</v>
      </c>
      <c r="HV256" s="112">
        <v>0</v>
      </c>
      <c r="HW256" s="110"/>
      <c r="HX256" s="176">
        <v>0</v>
      </c>
      <c r="HY256" s="111">
        <v>0.0204065095578881</v>
      </c>
      <c r="HZ256" s="112">
        <v>0</v>
      </c>
      <c r="IA256" s="110"/>
      <c r="IB256" s="176">
        <v>0</v>
      </c>
      <c r="IC256" s="111">
        <v>0</v>
      </c>
      <c r="ID256" s="112">
        <v>0.0010633685316798</v>
      </c>
      <c r="IE256" s="110"/>
      <c r="IF256" s="176">
        <v>0.0495464492821361</v>
      </c>
      <c r="IG256" s="111">
        <v>0.0495464492821361</v>
      </c>
      <c r="IH256" s="112">
        <v>0</v>
      </c>
      <c r="II256" s="110"/>
      <c r="IJ256" s="176">
        <v>0.0373120908330998</v>
      </c>
      <c r="IK256" s="111">
        <v>0.0373120908330998</v>
      </c>
      <c r="IL256" s="112">
        <v>0</v>
      </c>
      <c r="IM256" s="110"/>
      <c r="IN256" s="176">
        <v>0.0199378832795637</v>
      </c>
      <c r="IO256" s="111">
        <v>0.0199378832795637</v>
      </c>
      <c r="IP256" s="112">
        <v>0</v>
      </c>
      <c r="IQ256" s="110"/>
      <c r="IR256" s="176">
        <v>0</v>
      </c>
      <c r="IS256" s="111">
        <v>0.0158081048593568</v>
      </c>
      <c r="IT256" s="112">
        <v>0</v>
      </c>
      <c r="IU256" s="110"/>
      <c r="IV256" s="176">
        <v>0</v>
      </c>
      <c r="IW256" s="111">
        <v>0</v>
      </c>
      <c r="IX256" s="112">
        <v>0</v>
      </c>
      <c r="IY256" s="110"/>
      <c r="IZ256" s="176">
        <v>0</v>
      </c>
      <c r="JA256" s="111">
        <v>0.0428868125999844</v>
      </c>
      <c r="JB256" s="112">
        <v>0</v>
      </c>
      <c r="JC256" s="110"/>
      <c r="JD256" s="176">
        <v>0</v>
      </c>
      <c r="JE256" s="111">
        <v>0.0390011882528227</v>
      </c>
      <c r="JF256" s="112">
        <v>0</v>
      </c>
      <c r="JG256" s="110"/>
    </row>
    <row r="257" spans="2:267">
      <c r="B257" s="35"/>
      <c r="C257" s="29">
        <v>3</v>
      </c>
      <c r="D257" s="107">
        <f t="shared" si="1874"/>
        <v>0.0377915481545983</v>
      </c>
      <c r="E257" s="107">
        <f t="shared" si="1871"/>
        <v>-0.535488370086103</v>
      </c>
      <c r="F257" s="108">
        <f t="shared" si="1872"/>
        <v>0.154256877578528</v>
      </c>
      <c r="G257" s="109">
        <f t="shared" ref="G257" si="1876">SUM(O257,S257,W257,AA257,AE257,AI257,AM257,AQ257,AU257,AY257,BC257,BG257,BK257,BO257,BS257,BW257,CA257,CE257,CI257,CM257,CQ257,CU257,CY257,DC257,DG257,DK257,DO257,DS257,DW257,EA257,EE257,EI257,EM257,EQ257,EU257,EY257,FC257,FG257,FK257,FO257,FS257,FW257,GA257,GE257,GI257,GM257,GQ257,GU257,GY257,HC257,HG257,HK257,HO257,HS257,HW257,IA257,IE257,II257,IM257,IQ257,IU257,IY257,JC257,JG257)</f>
        <v>-0.44262282681514</v>
      </c>
      <c r="I257" s="35"/>
      <c r="J257" s="173"/>
      <c r="K257" s="171">
        <v>3</v>
      </c>
      <c r="L257" s="172">
        <f t="array" ref="L257:N260">L$3:N$6*N245</f>
        <v>0.00343423839794607</v>
      </c>
      <c r="M257" s="107">
        <v>0.00343423839794607</v>
      </c>
      <c r="N257" s="108">
        <v>0.00343423839794607</v>
      </c>
      <c r="O257" s="87">
        <f>N245</f>
        <v>0.00343423839794607</v>
      </c>
      <c r="P257" s="172">
        <f t="array" ref="P257:R260">P$3:R$6*R245</f>
        <v>0</v>
      </c>
      <c r="Q257" s="107">
        <v>0.00192859538639019</v>
      </c>
      <c r="R257" s="108">
        <v>0.00192859538639019</v>
      </c>
      <c r="S257" s="87">
        <f>R245</f>
        <v>0.00192859538639019</v>
      </c>
      <c r="T257" s="172">
        <f t="array" ref="T257:V260">T$3:V$6*V245</f>
        <v>0.0019634162291876</v>
      </c>
      <c r="U257" s="107">
        <v>0.0019634162291876</v>
      </c>
      <c r="V257" s="108">
        <v>0</v>
      </c>
      <c r="W257" s="87">
        <f>V245</f>
        <v>0.0019634162291876</v>
      </c>
      <c r="X257" s="172">
        <f t="array" ref="X257:Z260">X$3:Z$6*Z245</f>
        <v>0.00830586055103535</v>
      </c>
      <c r="Y257" s="107">
        <v>0.00830586055103535</v>
      </c>
      <c r="Z257" s="108">
        <v>0.00830586055103535</v>
      </c>
      <c r="AA257" s="87">
        <f>Z245</f>
        <v>0.00830586055103535</v>
      </c>
      <c r="AB257" s="172">
        <f t="array" ref="AB257:AD260">AB$3:AD$6*AD245</f>
        <v>0.0141428445989931</v>
      </c>
      <c r="AC257" s="107">
        <v>0.0141428445989931</v>
      </c>
      <c r="AD257" s="108">
        <v>0.0141428445989931</v>
      </c>
      <c r="AE257" s="87">
        <f>AD245</f>
        <v>0.0141428445989931</v>
      </c>
      <c r="AF257" s="172">
        <f t="array" ref="AF257:AH260">AF$3:AH$6*AH245</f>
        <v>0</v>
      </c>
      <c r="AG257" s="107">
        <v>0</v>
      </c>
      <c r="AH257" s="108">
        <v>0</v>
      </c>
      <c r="AI257" s="87">
        <f>AH245</f>
        <v>0.00634962005793641</v>
      </c>
      <c r="AJ257" s="172">
        <f t="array" ref="AJ257:AL260">AJ$3:AL$6*AL245</f>
        <v>0</v>
      </c>
      <c r="AK257" s="107">
        <v>0</v>
      </c>
      <c r="AL257" s="108">
        <v>0</v>
      </c>
      <c r="AM257" s="87">
        <f>AL245</f>
        <v>0.0227220188540834</v>
      </c>
      <c r="AN257" s="172">
        <f t="array" ref="AN257:AP260">AN$3:AP$6*AP245</f>
        <v>0</v>
      </c>
      <c r="AO257" s="107">
        <v>0</v>
      </c>
      <c r="AP257" s="108">
        <v>0</v>
      </c>
      <c r="AQ257" s="87">
        <f>AP245</f>
        <v>0.0350250791707488</v>
      </c>
      <c r="AR257" s="172">
        <f t="array" ref="AR257:AT260">AR$3:AT$6*AT245</f>
        <v>0</v>
      </c>
      <c r="AS257" s="107">
        <v>0</v>
      </c>
      <c r="AT257" s="108">
        <v>0</v>
      </c>
      <c r="AU257" s="87">
        <f>AT245</f>
        <v>0.0124785739168348</v>
      </c>
      <c r="AV257" s="172">
        <f t="array" ref="AV257:AX260">AV$3:AX$6*AX245</f>
        <v>0</v>
      </c>
      <c r="AW257" s="107">
        <v>0</v>
      </c>
      <c r="AX257" s="108">
        <v>0</v>
      </c>
      <c r="AY257" s="87">
        <f>AX245</f>
        <v>0.0246488078216945</v>
      </c>
      <c r="AZ257" s="172">
        <f t="array" ref="AZ257:BB260">AZ$3:BB$6*BB245</f>
        <v>0.0141217056799291</v>
      </c>
      <c r="BA257" s="107">
        <v>0.0141217056799291</v>
      </c>
      <c r="BB257" s="108">
        <v>0.0141217056799291</v>
      </c>
      <c r="BC257" s="87">
        <f>BB245</f>
        <v>0.0141217056799291</v>
      </c>
      <c r="BD257" s="172">
        <f t="array" ref="BD257:BF260">BD$3:BF$6*BF245</f>
        <v>0</v>
      </c>
      <c r="BE257" s="107">
        <v>0.00777731842072074</v>
      </c>
      <c r="BF257" s="108">
        <v>0.00777731842072074</v>
      </c>
      <c r="BG257" s="87">
        <f>BF245</f>
        <v>0.00777731842072074</v>
      </c>
      <c r="BH257" s="172">
        <f t="array" ref="BH257:BJ260">BH$3:BJ$6*BJ245</f>
        <v>0.00839023218734664</v>
      </c>
      <c r="BI257" s="107">
        <v>0.00839023218734664</v>
      </c>
      <c r="BJ257" s="108">
        <v>0</v>
      </c>
      <c r="BK257" s="87">
        <f>BJ245</f>
        <v>0.00839023218734664</v>
      </c>
      <c r="BL257" s="172">
        <f t="array" ref="BL257:BN260">BL$3:BN$6*BN245</f>
        <v>0.0183930361811641</v>
      </c>
      <c r="BM257" s="107">
        <v>0.0183930361811641</v>
      </c>
      <c r="BN257" s="108">
        <v>0.0183930361811641</v>
      </c>
      <c r="BO257" s="87">
        <f>BN245</f>
        <v>0.0183930361811641</v>
      </c>
      <c r="BP257" s="172">
        <f t="array" ref="BP257:BR260">BP$3:BR$6*BR245</f>
        <v>0.0442454925127198</v>
      </c>
      <c r="BQ257" s="107">
        <v>0.0442454925127198</v>
      </c>
      <c r="BR257" s="108">
        <v>0.0442454925127198</v>
      </c>
      <c r="BS257" s="87">
        <f>BR245</f>
        <v>0.0442454925127198</v>
      </c>
      <c r="BT257" s="172">
        <f t="array" ref="BT257:BV260">BT$3:BV$6*BV245</f>
        <v>0.0069431729528262</v>
      </c>
      <c r="BU257" s="107">
        <v>0</v>
      </c>
      <c r="BV257" s="108">
        <v>0.0069431729528262</v>
      </c>
      <c r="BW257" s="87">
        <f>BV245</f>
        <v>0.0069431729528262</v>
      </c>
      <c r="BX257" s="172">
        <f t="array" ref="BX257:BZ260">BX$3:BZ$6*BZ245</f>
        <v>0.0158780171948934</v>
      </c>
      <c r="BY257" s="107">
        <v>0.0158780171948934</v>
      </c>
      <c r="BZ257" s="108">
        <v>0.0158780171948934</v>
      </c>
      <c r="CA257" s="87">
        <f>BZ245</f>
        <v>0.0158780171948934</v>
      </c>
      <c r="CB257" s="172">
        <f t="array" ref="CB257:CD260">CB$3:CD$6*CD245</f>
        <v>0.00414764754858276</v>
      </c>
      <c r="CC257" s="107">
        <v>0.00414764754858276</v>
      </c>
      <c r="CD257" s="108">
        <v>0.00414764754858276</v>
      </c>
      <c r="CE257" s="87">
        <f>CD245</f>
        <v>0.00414764754858276</v>
      </c>
      <c r="CF257" s="172">
        <f t="array" ref="CF257:CH260">CF$3:CH$6*CH245</f>
        <v>0.000409884991272801</v>
      </c>
      <c r="CG257" s="107">
        <v>0.000409884991272801</v>
      </c>
      <c r="CH257" s="108">
        <v>0.000409884991272801</v>
      </c>
      <c r="CI257" s="87">
        <f>CH245</f>
        <v>0.000409884991272801</v>
      </c>
      <c r="CJ257" s="172">
        <f t="array" ref="CJ257:CL260">CJ$3:CL$6*CL245</f>
        <v>0.0109359131836542</v>
      </c>
      <c r="CK257" s="107">
        <v>0.0109359131836542</v>
      </c>
      <c r="CL257" s="108">
        <v>0.0109359131836542</v>
      </c>
      <c r="CM257" s="87">
        <f>CL245</f>
        <v>0.0109359131836542</v>
      </c>
      <c r="CN257" s="172">
        <f t="array" ref="CN257:CP260">CN$3:CP$6*CP245</f>
        <v>0.00764723622117401</v>
      </c>
      <c r="CO257" s="107">
        <v>0.00764723622117401</v>
      </c>
      <c r="CP257" s="108">
        <v>0.00764723622117401</v>
      </c>
      <c r="CQ257" s="87">
        <f>CP245</f>
        <v>0.00764723622117401</v>
      </c>
      <c r="CR257" s="172">
        <f t="array" ref="CR257:CT260">CR$3:CT$6*CT245</f>
        <v>0</v>
      </c>
      <c r="CS257" s="107">
        <v>0</v>
      </c>
      <c r="CT257" s="108">
        <v>0.00379778725279397</v>
      </c>
      <c r="CU257" s="87">
        <f>CT245</f>
        <v>0.00379778725279397</v>
      </c>
      <c r="CV257" s="172">
        <f t="array" ref="CV257:CX260">CV$3:CX$6*CX245</f>
        <v>0</v>
      </c>
      <c r="CW257" s="107">
        <v>0.00840429359260092</v>
      </c>
      <c r="CX257" s="108">
        <v>0.00840429359260092</v>
      </c>
      <c r="CY257" s="87">
        <f>CX245</f>
        <v>0.00840429359260092</v>
      </c>
      <c r="CZ257" s="172">
        <f t="array" ref="CZ257:DB260">CZ$3:DB$6*DB245</f>
        <v>0</v>
      </c>
      <c r="DA257" s="107">
        <v>0.00232031072982518</v>
      </c>
      <c r="DB257" s="108">
        <v>0.00232031072982518</v>
      </c>
      <c r="DC257" s="87">
        <f>DB245</f>
        <v>0.00232031072982518</v>
      </c>
      <c r="DD257" s="172">
        <f t="array" ref="DD257:DF260">DD$3:DF$6*DF245</f>
        <v>0</v>
      </c>
      <c r="DE257" s="107">
        <v>0.000245079577923497</v>
      </c>
      <c r="DF257" s="108">
        <v>0.000245079577923497</v>
      </c>
      <c r="DG257" s="87">
        <f>DF245</f>
        <v>0.000245079577923497</v>
      </c>
      <c r="DH257" s="172">
        <f t="array" ref="DH257:DJ260">DH$3:DJ$6*DJ245</f>
        <v>0</v>
      </c>
      <c r="DI257" s="107">
        <v>0.00600872384694803</v>
      </c>
      <c r="DJ257" s="108">
        <v>0.00600872384694803</v>
      </c>
      <c r="DK257" s="87">
        <f>DJ245</f>
        <v>0.00600872384694803</v>
      </c>
      <c r="DL257" s="172">
        <f t="array" ref="DL257:DN260">DL$3:DN$6*DN245</f>
        <v>0</v>
      </c>
      <c r="DM257" s="107">
        <v>0.00451240955856162</v>
      </c>
      <c r="DN257" s="108">
        <v>0.00451240955856162</v>
      </c>
      <c r="DO257" s="87">
        <f>DN245</f>
        <v>0.00451240955856162</v>
      </c>
      <c r="DP257" s="172">
        <f t="array" ref="DP257:DR260">DP$3:DR$6*DR245</f>
        <v>0.0103476069643974</v>
      </c>
      <c r="DQ257" s="107">
        <v>0.0103476069643974</v>
      </c>
      <c r="DR257" s="108">
        <v>0</v>
      </c>
      <c r="DS257" s="87">
        <f>DR245</f>
        <v>0.0103476069643974</v>
      </c>
      <c r="DT257" s="172">
        <f t="array" ref="DT257:DV260">DT$3:DV$6*DV245</f>
        <v>0.00251539763821829</v>
      </c>
      <c r="DU257" s="107">
        <v>0.00251539763821829</v>
      </c>
      <c r="DV257" s="108">
        <v>0</v>
      </c>
      <c r="DW257" s="87">
        <f>DV245</f>
        <v>0.00251539763821829</v>
      </c>
      <c r="DX257" s="172">
        <f t="array" ref="DX257:DZ260">DX$3:DZ$6*DZ245</f>
        <v>0.00029867462788514</v>
      </c>
      <c r="DY257" s="107">
        <v>0.00029867462788514</v>
      </c>
      <c r="DZ257" s="108">
        <v>0</v>
      </c>
      <c r="EA257" s="87">
        <f>DZ245</f>
        <v>0.00029867462788514</v>
      </c>
      <c r="EB257" s="172">
        <f t="array" ref="EB257:ED260">EB$3:ED$6*ED245</f>
        <v>0.00622969088701829</v>
      </c>
      <c r="EC257" s="107">
        <v>0.00622969088701829</v>
      </c>
      <c r="ED257" s="108">
        <v>0</v>
      </c>
      <c r="EE257" s="87">
        <f>ED245</f>
        <v>0.00622969088701829</v>
      </c>
      <c r="EF257" s="172">
        <f t="array" ref="EF257:EH260">EF$3:EH$6*EH245</f>
        <v>0.00567491941414002</v>
      </c>
      <c r="EG257" s="107">
        <v>0.00567491941414002</v>
      </c>
      <c r="EH257" s="108">
        <v>0</v>
      </c>
      <c r="EI257" s="87">
        <f>EH245</f>
        <v>0.00567491941414002</v>
      </c>
      <c r="EJ257" s="172">
        <f t="array" ref="EJ257:EL260">EJ$3:EL$6*EL245</f>
        <v>0</v>
      </c>
      <c r="EK257" s="107">
        <v>-0.00198797971864097</v>
      </c>
      <c r="EL257" s="108">
        <v>0</v>
      </c>
      <c r="EM257" s="87">
        <f>EL245</f>
        <v>-0.00198797971864097</v>
      </c>
      <c r="EN257" s="172">
        <f t="array" ref="EN257:EP260">EN$3:EP$6*EP245</f>
        <v>-0.00106819360965856</v>
      </c>
      <c r="EO257" s="107">
        <v>-0.00106819360965856</v>
      </c>
      <c r="EP257" s="108">
        <v>0</v>
      </c>
      <c r="EQ257" s="87">
        <f>EP245</f>
        <v>-0.00106819360965856</v>
      </c>
      <c r="ER257" s="172">
        <f t="array" ref="ER257:ET260">ER$3:ET$6*ET245</f>
        <v>0</v>
      </c>
      <c r="ES257" s="107">
        <v>-0.00198797971864097</v>
      </c>
      <c r="ET257" s="108">
        <v>0</v>
      </c>
      <c r="EU257" s="87">
        <f>ET245</f>
        <v>-0.00198797971864097</v>
      </c>
      <c r="EV257" s="172">
        <f t="array" ref="EV257:EX260">EV$3:EX$6*EX245</f>
        <v>0</v>
      </c>
      <c r="EW257" s="107">
        <v>-0.0113821279178593</v>
      </c>
      <c r="EX257" s="108">
        <v>0</v>
      </c>
      <c r="EY257" s="87">
        <f>EX245</f>
        <v>-0.0113821279178593</v>
      </c>
      <c r="EZ257" s="172">
        <f t="array" ref="EZ257:FB260">EZ$3:FB$6*FB245</f>
        <v>0</v>
      </c>
      <c r="FA257" s="107">
        <v>-0.00317408599576908</v>
      </c>
      <c r="FB257" s="108">
        <v>0</v>
      </c>
      <c r="FC257" s="87">
        <f>FB245</f>
        <v>-0.00317408599576908</v>
      </c>
      <c r="FD257" s="172">
        <f t="array" ref="FD257:FF260">FD$3:FF$6*FF245</f>
        <v>-0.00590955962570493</v>
      </c>
      <c r="FE257" s="107">
        <v>-0.00590955962570493</v>
      </c>
      <c r="FF257" s="108">
        <v>0</v>
      </c>
      <c r="FG257" s="87">
        <f>FF245</f>
        <v>-0.00590955962570493</v>
      </c>
      <c r="FH257" s="172">
        <f t="array" ref="FH257:FJ260">FH$3:FJ$6*FJ245</f>
        <v>-0.00157503365401766</v>
      </c>
      <c r="FI257" s="107">
        <v>-0.00157503365401766</v>
      </c>
      <c r="FJ257" s="108">
        <v>0</v>
      </c>
      <c r="FK257" s="87">
        <f>FJ245</f>
        <v>-0.00157503365401766</v>
      </c>
      <c r="FL257" s="172">
        <f t="array" ref="FL257:FN260">FL$3:FN$6*FN245</f>
        <v>-0.00931658068149389</v>
      </c>
      <c r="FM257" s="107">
        <v>-0.00931658068149389</v>
      </c>
      <c r="FN257" s="108">
        <v>0</v>
      </c>
      <c r="FO257" s="87">
        <f>FN245</f>
        <v>-0.00931658068149389</v>
      </c>
      <c r="FP257" s="172">
        <f t="array" ref="FP257:FR260">FP$3:FR$6*FR245</f>
        <v>0</v>
      </c>
      <c r="FQ257" s="107">
        <v>-0.0185570322744579</v>
      </c>
      <c r="FR257" s="108">
        <v>0</v>
      </c>
      <c r="FS257" s="87">
        <f>FR245</f>
        <v>-0.0185570322744579</v>
      </c>
      <c r="FT257" s="172">
        <f t="array" ref="FT257:FV260">FT$3:FV$6*FV245</f>
        <v>0</v>
      </c>
      <c r="FU257" s="107">
        <v>-0.00407703201702214</v>
      </c>
      <c r="FV257" s="108">
        <v>0</v>
      </c>
      <c r="FW257" s="87">
        <f>FV245</f>
        <v>-0.00407703201702214</v>
      </c>
      <c r="FX257" s="172">
        <f t="array" ref="FX257:FZ260">FX$3:FZ$6*FZ245</f>
        <v>-0.0119377885615339</v>
      </c>
      <c r="FY257" s="107">
        <v>-0.0119377885615339</v>
      </c>
      <c r="FZ257" s="108">
        <v>0</v>
      </c>
      <c r="GA257" s="87">
        <f>FZ245</f>
        <v>-0.0119377885615339</v>
      </c>
      <c r="GB257" s="172">
        <f t="array" ref="GB257:GD260">GB$3:GD$6*GD245</f>
        <v>-0.00237146781145804</v>
      </c>
      <c r="GC257" s="107">
        <v>-0.00237146781145804</v>
      </c>
      <c r="GD257" s="108">
        <v>0</v>
      </c>
      <c r="GE257" s="87">
        <f>GD245</f>
        <v>-0.00237146781145804</v>
      </c>
      <c r="GF257" s="172">
        <f t="array" ref="GF257:GH260">GF$3:GH$6*GH245</f>
        <v>0</v>
      </c>
      <c r="GG257" s="107">
        <v>-0.0635373061672758</v>
      </c>
      <c r="GH257" s="108">
        <v>0</v>
      </c>
      <c r="GI257" s="87">
        <f>GH245</f>
        <v>-0.0635373061672758</v>
      </c>
      <c r="GJ257" s="172">
        <f t="array" ref="GJ257:GL260">GJ$3:GL$6*GL245</f>
        <v>0</v>
      </c>
      <c r="GK257" s="107">
        <v>-0.0180683658562196</v>
      </c>
      <c r="GL257" s="108">
        <v>0</v>
      </c>
      <c r="GM257" s="87">
        <f>GL245</f>
        <v>-0.0180683658562196</v>
      </c>
      <c r="GN257" s="172">
        <f t="array" ref="GN257:GP260">GN$3:GP$6*GP245</f>
        <v>0</v>
      </c>
      <c r="GO257" s="107">
        <v>-0.0201947144111856</v>
      </c>
      <c r="GP257" s="108">
        <v>0</v>
      </c>
      <c r="GQ257" s="87">
        <f>GP245</f>
        <v>-0.0201947144111856</v>
      </c>
      <c r="GR257" s="172">
        <f t="array" ref="GR257:GT260">GR$3:GT$6*GT245</f>
        <v>-0.0222372863517336</v>
      </c>
      <c r="GS257" s="107">
        <v>-0.0222372863517336</v>
      </c>
      <c r="GT257" s="108">
        <v>0</v>
      </c>
      <c r="GU257" s="87">
        <f>GT245</f>
        <v>-0.0222372863517336</v>
      </c>
      <c r="GV257" s="172">
        <f t="array" ref="GV257:GX260">GV$3:GX$6*GX245</f>
        <v>-0.00106819360965856</v>
      </c>
      <c r="GW257" s="107">
        <v>-0.00106819360965856</v>
      </c>
      <c r="GX257" s="108">
        <v>0</v>
      </c>
      <c r="GY257" s="87">
        <f>GX245</f>
        <v>-0.00106819360965856</v>
      </c>
      <c r="GZ257" s="172">
        <f t="array" ref="GZ257:HB260">GZ$3:HB$6*HB245</f>
        <v>0</v>
      </c>
      <c r="HA257" s="107">
        <v>-0.0293426908014268</v>
      </c>
      <c r="HB257" s="108">
        <v>-0.0293426908014268</v>
      </c>
      <c r="HC257" s="87">
        <f>HB245</f>
        <v>-0.0293426908014268</v>
      </c>
      <c r="HD257" s="172">
        <f t="array" ref="HD257:HF260">HD$3:HF$6*HF245</f>
        <v>-0.00418204094097216</v>
      </c>
      <c r="HE257" s="107">
        <v>-0.00418204094097216</v>
      </c>
      <c r="HF257" s="108">
        <v>0</v>
      </c>
      <c r="HG257" s="87">
        <f>HF245</f>
        <v>-0.00418204094097216</v>
      </c>
      <c r="HH257" s="172">
        <f t="array" ref="HH257:HJ260">HH$3:HJ$6*HJ245</f>
        <v>-0.00414434268554683</v>
      </c>
      <c r="HI257" s="107">
        <v>-0.00414434268554683</v>
      </c>
      <c r="HJ257" s="108">
        <v>0</v>
      </c>
      <c r="HK257" s="87">
        <f>HJ245</f>
        <v>-0.00414434268554683</v>
      </c>
      <c r="HL257" s="172">
        <f t="array" ref="HL257:HN260">HL$3:HN$6*HN245</f>
        <v>-0.065970229501292</v>
      </c>
      <c r="HM257" s="107">
        <v>-0.065970229501292</v>
      </c>
      <c r="HN257" s="108">
        <v>0</v>
      </c>
      <c r="HO257" s="87">
        <f>HN245</f>
        <v>-0.065970229501292</v>
      </c>
      <c r="HP257" s="172">
        <f t="array" ref="HP257:HR260">HP$3:HR$6*HR245</f>
        <v>-0.00705438724619158</v>
      </c>
      <c r="HQ257" s="107">
        <v>-0.00705438724619158</v>
      </c>
      <c r="HR257" s="108">
        <v>0</v>
      </c>
      <c r="HS257" s="87">
        <f>HR245</f>
        <v>-0.00705438724619158</v>
      </c>
      <c r="HT257" s="172">
        <f t="array" ref="HT257:HV260">HT$3:HV$6*HV245</f>
        <v>0</v>
      </c>
      <c r="HU257" s="107">
        <v>-0.0623609056373745</v>
      </c>
      <c r="HV257" s="108">
        <v>0</v>
      </c>
      <c r="HW257" s="87">
        <f>HV245</f>
        <v>-0.0623609056373745</v>
      </c>
      <c r="HX257" s="172">
        <f t="array" ref="HX257:HZ260">HX$3:HZ$6*HZ245</f>
        <v>-0.000986942578086759</v>
      </c>
      <c r="HY257" s="107">
        <v>0</v>
      </c>
      <c r="HZ257" s="108">
        <v>0</v>
      </c>
      <c r="IA257" s="87">
        <f>HZ245</f>
        <v>-0.000986942578086759</v>
      </c>
      <c r="IB257" s="172">
        <f t="array" ref="IB257:ID260">IB$3:ID$6*ID245</f>
        <v>-0.00841139295043747</v>
      </c>
      <c r="IC257" s="107">
        <v>0</v>
      </c>
      <c r="ID257" s="108">
        <v>0</v>
      </c>
      <c r="IE257" s="87">
        <f>ID245</f>
        <v>-0.00841139295043747</v>
      </c>
      <c r="IF257" s="172">
        <f t="array" ref="IF257:IH260">IF$3:IH$6*IH245</f>
        <v>0</v>
      </c>
      <c r="IG257" s="107">
        <v>-0.0464627657268432</v>
      </c>
      <c r="IH257" s="108">
        <v>0</v>
      </c>
      <c r="II257" s="87">
        <f>IH245</f>
        <v>-0.0464627657268432</v>
      </c>
      <c r="IJ257" s="172">
        <f t="array" ref="IJ257:IL260">IJ$3:IL$6*IL245</f>
        <v>0</v>
      </c>
      <c r="IK257" s="107">
        <v>-0.0572446824476198</v>
      </c>
      <c r="IL257" s="108">
        <v>0</v>
      </c>
      <c r="IM257" s="87">
        <f>IL245</f>
        <v>-0.0572446824476198</v>
      </c>
      <c r="IN257" s="172">
        <f t="array" ref="IN257:IP260">IN$3:IP$6*IP245</f>
        <v>0</v>
      </c>
      <c r="IO257" s="107">
        <v>0</v>
      </c>
      <c r="IP257" s="108">
        <v>0</v>
      </c>
      <c r="IQ257" s="87">
        <f>IP245</f>
        <v>-0.0080488077482914</v>
      </c>
      <c r="IR257" s="172">
        <f t="array" ref="IR257:IT260">IR$3:IT$6*IT245</f>
        <v>0</v>
      </c>
      <c r="IS257" s="107">
        <v>0</v>
      </c>
      <c r="IT257" s="108">
        <v>0</v>
      </c>
      <c r="IU257" s="87">
        <f>IT245</f>
        <v>-0.00165237347913945</v>
      </c>
      <c r="IV257" s="172">
        <f t="array" ref="IV257:IX260">IV$3:IX$6*IX245</f>
        <v>0</v>
      </c>
      <c r="IW257" s="107">
        <v>-0.0163523766235743</v>
      </c>
      <c r="IX257" s="108">
        <v>0</v>
      </c>
      <c r="IY257" s="87">
        <f>IX245</f>
        <v>-0.0163523766235743</v>
      </c>
      <c r="IZ257" s="172">
        <f t="array" ref="IZ257:JB260">IZ$3:JB$6*JB245</f>
        <v>0</v>
      </c>
      <c r="JA257" s="107">
        <v>-0.134157436151509</v>
      </c>
      <c r="JB257" s="108">
        <v>0</v>
      </c>
      <c r="JC257" s="87">
        <f>JB245</f>
        <v>-0.134157436151509</v>
      </c>
      <c r="JD257" s="172">
        <f t="array" ref="JD257:JF260">JD$3:JF$6*JF245</f>
        <v>0</v>
      </c>
      <c r="JE257" s="107">
        <v>-0.118044330463951</v>
      </c>
      <c r="JF257" s="108">
        <v>0</v>
      </c>
      <c r="JG257" s="87">
        <f>JF245</f>
        <v>-0.118044330463951</v>
      </c>
    </row>
    <row r="258" spans="2:267">
      <c r="B258" s="35"/>
      <c r="C258" s="36"/>
      <c r="D258" s="83">
        <f t="shared" si="1874"/>
        <v>0.0914904211952723</v>
      </c>
      <c r="E258" s="83">
        <f t="shared" si="1871"/>
        <v>-0.362977800800985</v>
      </c>
      <c r="F258" s="110">
        <f t="shared" si="1872"/>
        <v>-0.0291809310811308</v>
      </c>
      <c r="I258" s="35"/>
      <c r="J258" s="173"/>
      <c r="K258" s="174"/>
      <c r="L258" s="154">
        <v>0.00343423839794607</v>
      </c>
      <c r="M258" s="83">
        <v>0</v>
      </c>
      <c r="N258" s="110">
        <v>0.00343423839794607</v>
      </c>
      <c r="O258" s="110"/>
      <c r="P258" s="154">
        <v>0.00192859538639019</v>
      </c>
      <c r="Q258" s="83">
        <v>0</v>
      </c>
      <c r="R258" s="110">
        <v>0.00192859538639019</v>
      </c>
      <c r="S258" s="110"/>
      <c r="T258" s="154">
        <v>0.0019634162291876</v>
      </c>
      <c r="U258" s="83">
        <v>0</v>
      </c>
      <c r="V258" s="110">
        <v>0.0019634162291876</v>
      </c>
      <c r="W258" s="110"/>
      <c r="X258" s="154">
        <v>0.00830586055103535</v>
      </c>
      <c r="Y258" s="83">
        <v>0</v>
      </c>
      <c r="Z258" s="110">
        <v>0.00830586055103535</v>
      </c>
      <c r="AA258" s="110"/>
      <c r="AB258" s="154">
        <v>0.0141428445989931</v>
      </c>
      <c r="AC258" s="83">
        <v>0</v>
      </c>
      <c r="AD258" s="110">
        <v>0.0141428445989931</v>
      </c>
      <c r="AE258" s="110"/>
      <c r="AF258" s="154">
        <v>0.00634962005793641</v>
      </c>
      <c r="AG258" s="83">
        <v>0.00634962005793641</v>
      </c>
      <c r="AH258" s="110">
        <v>0.00634962005793641</v>
      </c>
      <c r="AI258" s="110"/>
      <c r="AJ258" s="154">
        <v>0</v>
      </c>
      <c r="AK258" s="83">
        <v>0.0227220188540834</v>
      </c>
      <c r="AL258" s="110">
        <v>0.0227220188540834</v>
      </c>
      <c r="AM258" s="110"/>
      <c r="AN258" s="154">
        <v>0.0350250791707488</v>
      </c>
      <c r="AO258" s="83">
        <v>0.0350250791707488</v>
      </c>
      <c r="AP258" s="110">
        <v>0</v>
      </c>
      <c r="AQ258" s="110"/>
      <c r="AR258" s="154">
        <v>0.0124785739168348</v>
      </c>
      <c r="AS258" s="83">
        <v>0.0124785739168348</v>
      </c>
      <c r="AT258" s="110">
        <v>0.0124785739168348</v>
      </c>
      <c r="AU258" s="110"/>
      <c r="AV258" s="154">
        <v>0.0246488078216945</v>
      </c>
      <c r="AW258" s="83">
        <v>0.0246488078216945</v>
      </c>
      <c r="AX258" s="110">
        <v>0.0246488078216945</v>
      </c>
      <c r="AY258" s="110"/>
      <c r="AZ258" s="154">
        <v>0.0141217056799291</v>
      </c>
      <c r="BA258" s="83">
        <v>0</v>
      </c>
      <c r="BB258" s="110">
        <v>0.0141217056799291</v>
      </c>
      <c r="BC258" s="110"/>
      <c r="BD258" s="154">
        <v>0.00777731842072074</v>
      </c>
      <c r="BE258" s="83">
        <v>0</v>
      </c>
      <c r="BF258" s="110">
        <v>0.00777731842072074</v>
      </c>
      <c r="BG258" s="110"/>
      <c r="BH258" s="154">
        <v>0.00839023218734664</v>
      </c>
      <c r="BI258" s="83">
        <v>0</v>
      </c>
      <c r="BJ258" s="110">
        <v>0.00839023218734664</v>
      </c>
      <c r="BK258" s="110"/>
      <c r="BL258" s="154">
        <v>0.0183930361811641</v>
      </c>
      <c r="BM258" s="83">
        <v>0</v>
      </c>
      <c r="BN258" s="110">
        <v>0.0183930361811641</v>
      </c>
      <c r="BO258" s="110"/>
      <c r="BP258" s="154">
        <v>0.0442454925127198</v>
      </c>
      <c r="BQ258" s="83">
        <v>0</v>
      </c>
      <c r="BR258" s="110">
        <v>0.0442454925127198</v>
      </c>
      <c r="BS258" s="110"/>
      <c r="BT258" s="154">
        <v>0.0069431729528262</v>
      </c>
      <c r="BU258" s="83">
        <v>0</v>
      </c>
      <c r="BV258" s="110">
        <v>0.0069431729528262</v>
      </c>
      <c r="BW258" s="110"/>
      <c r="BX258" s="154">
        <v>0.0158780171948934</v>
      </c>
      <c r="BY258" s="83">
        <v>0</v>
      </c>
      <c r="BZ258" s="110">
        <v>0</v>
      </c>
      <c r="CA258" s="110"/>
      <c r="CB258" s="154">
        <v>0.00414764754858276</v>
      </c>
      <c r="CC258" s="83">
        <v>0</v>
      </c>
      <c r="CD258" s="110">
        <v>0.00414764754858276</v>
      </c>
      <c r="CE258" s="110"/>
      <c r="CF258" s="154">
        <v>0.000409884991272801</v>
      </c>
      <c r="CG258" s="83">
        <v>0</v>
      </c>
      <c r="CH258" s="110">
        <v>0.000409884991272801</v>
      </c>
      <c r="CI258" s="110"/>
      <c r="CJ258" s="154">
        <v>0.0109359131836542</v>
      </c>
      <c r="CK258" s="83">
        <v>0</v>
      </c>
      <c r="CL258" s="110">
        <v>0.0109359131836542</v>
      </c>
      <c r="CM258" s="110"/>
      <c r="CN258" s="154">
        <v>0</v>
      </c>
      <c r="CO258" s="83">
        <v>0</v>
      </c>
      <c r="CP258" s="110">
        <v>0.00764723622117401</v>
      </c>
      <c r="CQ258" s="110"/>
      <c r="CR258" s="154">
        <v>0.00379778725279397</v>
      </c>
      <c r="CS258" s="83">
        <v>0</v>
      </c>
      <c r="CT258" s="110">
        <v>0.00379778725279397</v>
      </c>
      <c r="CU258" s="110"/>
      <c r="CV258" s="154">
        <v>0.00840429359260092</v>
      </c>
      <c r="CW258" s="83">
        <v>0</v>
      </c>
      <c r="CX258" s="110">
        <v>0</v>
      </c>
      <c r="CY258" s="110"/>
      <c r="CZ258" s="154">
        <v>0.00232031072982518</v>
      </c>
      <c r="DA258" s="83">
        <v>0</v>
      </c>
      <c r="DB258" s="110">
        <v>0.00232031072982518</v>
      </c>
      <c r="DC258" s="110"/>
      <c r="DD258" s="154">
        <v>0.000245079577923497</v>
      </c>
      <c r="DE258" s="83">
        <v>0</v>
      </c>
      <c r="DF258" s="110">
        <v>0.000245079577923497</v>
      </c>
      <c r="DG258" s="110"/>
      <c r="DH258" s="154">
        <v>0.00600872384694803</v>
      </c>
      <c r="DI258" s="83">
        <v>0</v>
      </c>
      <c r="DJ258" s="110">
        <v>0.00600872384694803</v>
      </c>
      <c r="DK258" s="110"/>
      <c r="DL258" s="154">
        <v>0</v>
      </c>
      <c r="DM258" s="83">
        <v>0</v>
      </c>
      <c r="DN258" s="110">
        <v>0.00451240955856162</v>
      </c>
      <c r="DO258" s="110"/>
      <c r="DP258" s="154">
        <v>0.0103476069643974</v>
      </c>
      <c r="DQ258" s="83">
        <v>0</v>
      </c>
      <c r="DR258" s="110">
        <v>0</v>
      </c>
      <c r="DS258" s="110"/>
      <c r="DT258" s="154">
        <v>0.00251539763821829</v>
      </c>
      <c r="DU258" s="83">
        <v>0</v>
      </c>
      <c r="DV258" s="110">
        <v>0.00251539763821829</v>
      </c>
      <c r="DW258" s="110"/>
      <c r="DX258" s="154">
        <v>0.00029867462788514</v>
      </c>
      <c r="DY258" s="83">
        <v>0</v>
      </c>
      <c r="DZ258" s="110">
        <v>0.00029867462788514</v>
      </c>
      <c r="EA258" s="110"/>
      <c r="EB258" s="154">
        <v>0.00622969088701829</v>
      </c>
      <c r="EC258" s="83">
        <v>0</v>
      </c>
      <c r="ED258" s="110">
        <v>0.00622969088701829</v>
      </c>
      <c r="EE258" s="110"/>
      <c r="EF258" s="154">
        <v>0</v>
      </c>
      <c r="EG258" s="83">
        <v>0</v>
      </c>
      <c r="EH258" s="110">
        <v>0.00567491941414002</v>
      </c>
      <c r="EI258" s="110"/>
      <c r="EJ258" s="154">
        <v>0</v>
      </c>
      <c r="EK258" s="83">
        <v>-0.00198797971864097</v>
      </c>
      <c r="EL258" s="110">
        <v>0</v>
      </c>
      <c r="EM258" s="110"/>
      <c r="EN258" s="154">
        <v>0</v>
      </c>
      <c r="EO258" s="83">
        <v>-0.00106819360965856</v>
      </c>
      <c r="EP258" s="110">
        <v>0</v>
      </c>
      <c r="EQ258" s="110"/>
      <c r="ER258" s="154">
        <v>0</v>
      </c>
      <c r="ES258" s="83">
        <v>-0.00198797971864097</v>
      </c>
      <c r="ET258" s="110">
        <v>0</v>
      </c>
      <c r="EU258" s="110"/>
      <c r="EV258" s="154">
        <v>0</v>
      </c>
      <c r="EW258" s="83">
        <v>-0.0113821279178593</v>
      </c>
      <c r="EX258" s="110">
        <v>0</v>
      </c>
      <c r="EY258" s="110"/>
      <c r="EZ258" s="154">
        <v>0</v>
      </c>
      <c r="FA258" s="83">
        <v>-0.00317408599576908</v>
      </c>
      <c r="FB258" s="110">
        <v>0</v>
      </c>
      <c r="FC258" s="110"/>
      <c r="FD258" s="154">
        <v>0</v>
      </c>
      <c r="FE258" s="83">
        <v>-0.00590955962570493</v>
      </c>
      <c r="FF258" s="110">
        <v>0</v>
      </c>
      <c r="FG258" s="110"/>
      <c r="FH258" s="154">
        <v>0</v>
      </c>
      <c r="FI258" s="83">
        <v>-0.00157503365401766</v>
      </c>
      <c r="FJ258" s="110">
        <v>0</v>
      </c>
      <c r="FK258" s="110"/>
      <c r="FL258" s="154">
        <v>0</v>
      </c>
      <c r="FM258" s="83">
        <v>-0.00931658068149389</v>
      </c>
      <c r="FN258" s="110">
        <v>0</v>
      </c>
      <c r="FO258" s="110"/>
      <c r="FP258" s="154">
        <v>0</v>
      </c>
      <c r="FQ258" s="83">
        <v>-0.0185570322744579</v>
      </c>
      <c r="FR258" s="110">
        <v>-0.0185570322744579</v>
      </c>
      <c r="FS258" s="110"/>
      <c r="FT258" s="154">
        <v>0</v>
      </c>
      <c r="FU258" s="83">
        <v>-0.00407703201702214</v>
      </c>
      <c r="FV258" s="110">
        <v>0</v>
      </c>
      <c r="FW258" s="110"/>
      <c r="FX258" s="154">
        <v>0</v>
      </c>
      <c r="FY258" s="83">
        <v>-0.0119377885615339</v>
      </c>
      <c r="FZ258" s="110">
        <v>-0.0119377885615339</v>
      </c>
      <c r="GA258" s="110"/>
      <c r="GB258" s="154">
        <v>0</v>
      </c>
      <c r="GC258" s="83">
        <v>-0.00237146781145804</v>
      </c>
      <c r="GD258" s="110">
        <v>0</v>
      </c>
      <c r="GE258" s="110"/>
      <c r="GF258" s="154">
        <v>0</v>
      </c>
      <c r="GG258" s="83">
        <v>-0.0635373061672758</v>
      </c>
      <c r="GH258" s="110">
        <v>-0.0635373061672758</v>
      </c>
      <c r="GI258" s="110"/>
      <c r="GJ258" s="154">
        <v>0</v>
      </c>
      <c r="GK258" s="83">
        <v>-0.0180683658562196</v>
      </c>
      <c r="GL258" s="110">
        <v>0</v>
      </c>
      <c r="GM258" s="110"/>
      <c r="GN258" s="154">
        <v>0</v>
      </c>
      <c r="GO258" s="83">
        <v>-0.0201947144111856</v>
      </c>
      <c r="GP258" s="110">
        <v>0</v>
      </c>
      <c r="GQ258" s="110"/>
      <c r="GR258" s="154">
        <v>0</v>
      </c>
      <c r="GS258" s="83">
        <v>-0.0222372863517336</v>
      </c>
      <c r="GT258" s="110">
        <v>-0.0222372863517336</v>
      </c>
      <c r="GU258" s="110"/>
      <c r="GV258" s="154">
        <v>0</v>
      </c>
      <c r="GW258" s="83">
        <v>-0.00106819360965856</v>
      </c>
      <c r="GX258" s="110">
        <v>0</v>
      </c>
      <c r="GY258" s="110"/>
      <c r="GZ258" s="154">
        <v>0</v>
      </c>
      <c r="HA258" s="83">
        <v>-0.0293426908014268</v>
      </c>
      <c r="HB258" s="110">
        <v>-0.0293426908014268</v>
      </c>
      <c r="HC258" s="110"/>
      <c r="HD258" s="154">
        <v>-0.00418204094097216</v>
      </c>
      <c r="HE258" s="83">
        <v>-0.00418204094097216</v>
      </c>
      <c r="HF258" s="110">
        <v>0</v>
      </c>
      <c r="HG258" s="110"/>
      <c r="HH258" s="154">
        <v>0</v>
      </c>
      <c r="HI258" s="83">
        <v>-0.00414434268554683</v>
      </c>
      <c r="HJ258" s="110">
        <v>0</v>
      </c>
      <c r="HK258" s="110"/>
      <c r="HL258" s="154">
        <v>-0.065970229501292</v>
      </c>
      <c r="HM258" s="83">
        <v>-0.065970229501292</v>
      </c>
      <c r="HN258" s="110">
        <v>0</v>
      </c>
      <c r="HO258" s="110"/>
      <c r="HP258" s="154">
        <v>0</v>
      </c>
      <c r="HQ258" s="83">
        <v>-0.00705438724619158</v>
      </c>
      <c r="HR258" s="110">
        <v>0</v>
      </c>
      <c r="HS258" s="110"/>
      <c r="HT258" s="154">
        <v>0</v>
      </c>
      <c r="HU258" s="83">
        <v>-0.0623609056373745</v>
      </c>
      <c r="HV258" s="110">
        <v>0</v>
      </c>
      <c r="HW258" s="110"/>
      <c r="HX258" s="154">
        <v>0</v>
      </c>
      <c r="HY258" s="83">
        <v>-0.000986942578086759</v>
      </c>
      <c r="HZ258" s="110">
        <v>0</v>
      </c>
      <c r="IA258" s="110"/>
      <c r="IB258" s="154">
        <v>0</v>
      </c>
      <c r="IC258" s="83">
        <v>-0.00841139295043747</v>
      </c>
      <c r="ID258" s="110">
        <v>0</v>
      </c>
      <c r="IE258" s="110"/>
      <c r="IF258" s="154">
        <v>0</v>
      </c>
      <c r="IG258" s="83">
        <v>0</v>
      </c>
      <c r="IH258" s="110">
        <v>0</v>
      </c>
      <c r="II258" s="110"/>
      <c r="IJ258" s="154">
        <v>0</v>
      </c>
      <c r="IK258" s="83">
        <v>-0.0572446824476198</v>
      </c>
      <c r="IL258" s="110">
        <v>0</v>
      </c>
      <c r="IM258" s="110"/>
      <c r="IN258" s="154">
        <v>0</v>
      </c>
      <c r="IO258" s="83">
        <v>-0.0080488077482914</v>
      </c>
      <c r="IP258" s="110">
        <v>0</v>
      </c>
      <c r="IQ258" s="110"/>
      <c r="IR258" s="154">
        <v>0</v>
      </c>
      <c r="IS258" s="83">
        <v>-0.00165237347913945</v>
      </c>
      <c r="IT258" s="110">
        <v>0</v>
      </c>
      <c r="IU258" s="110"/>
      <c r="IV258" s="154">
        <v>0</v>
      </c>
      <c r="IW258" s="83">
        <v>-0.0163523766235743</v>
      </c>
      <c r="IX258" s="110">
        <v>0</v>
      </c>
      <c r="IY258" s="110"/>
      <c r="IZ258" s="154">
        <v>0</v>
      </c>
      <c r="JA258" s="83">
        <v>0</v>
      </c>
      <c r="JB258" s="110">
        <v>-0.134157436151509</v>
      </c>
      <c r="JC258" s="110"/>
      <c r="JD258" s="154">
        <v>-0.118044330463951</v>
      </c>
      <c r="JE258" s="83">
        <v>0</v>
      </c>
      <c r="JF258" s="110">
        <v>0</v>
      </c>
      <c r="JG258" s="110"/>
    </row>
    <row r="259" spans="2:267">
      <c r="B259" s="35"/>
      <c r="C259" s="36"/>
      <c r="D259" s="83">
        <f t="shared" si="1874"/>
        <v>0.0646648830683164</v>
      </c>
      <c r="E259" s="83">
        <f t="shared" si="1871"/>
        <v>-0.353437811673435</v>
      </c>
      <c r="F259" s="110">
        <f t="shared" si="1872"/>
        <v>0.0826129350622873</v>
      </c>
      <c r="I259" s="35"/>
      <c r="J259" s="173"/>
      <c r="K259" s="174"/>
      <c r="L259" s="154">
        <v>0.00343423839794607</v>
      </c>
      <c r="M259" s="83">
        <v>0</v>
      </c>
      <c r="N259" s="110">
        <v>0.00343423839794607</v>
      </c>
      <c r="O259" s="110"/>
      <c r="P259" s="154">
        <v>0.00192859538639019</v>
      </c>
      <c r="Q259" s="83">
        <v>0</v>
      </c>
      <c r="R259" s="110">
        <v>0.00192859538639019</v>
      </c>
      <c r="S259" s="110"/>
      <c r="T259" s="154">
        <v>0.0019634162291876</v>
      </c>
      <c r="U259" s="83">
        <v>0</v>
      </c>
      <c r="V259" s="110">
        <v>0.0019634162291876</v>
      </c>
      <c r="W259" s="110"/>
      <c r="X259" s="154">
        <v>0.00830586055103535</v>
      </c>
      <c r="Y259" s="83">
        <v>0</v>
      </c>
      <c r="Z259" s="110">
        <v>0.00830586055103535</v>
      </c>
      <c r="AA259" s="110"/>
      <c r="AB259" s="154">
        <v>0.0141428445989931</v>
      </c>
      <c r="AC259" s="83">
        <v>0</v>
      </c>
      <c r="AD259" s="110">
        <v>0.0141428445989931</v>
      </c>
      <c r="AE259" s="110"/>
      <c r="AF259" s="154">
        <v>0.00634962005793641</v>
      </c>
      <c r="AG259" s="83">
        <v>0</v>
      </c>
      <c r="AH259" s="110">
        <v>0.00634962005793641</v>
      </c>
      <c r="AI259" s="110"/>
      <c r="AJ259" s="154">
        <v>0.0227220188540834</v>
      </c>
      <c r="AK259" s="83">
        <v>0</v>
      </c>
      <c r="AL259" s="110">
        <v>0.0227220188540834</v>
      </c>
      <c r="AM259" s="110"/>
      <c r="AN259" s="154">
        <v>0.0350250791707488</v>
      </c>
      <c r="AO259" s="83">
        <v>0</v>
      </c>
      <c r="AP259" s="110">
        <v>0.0350250791707488</v>
      </c>
      <c r="AQ259" s="110"/>
      <c r="AR259" s="154">
        <v>0.0124785739168348</v>
      </c>
      <c r="AS259" s="83">
        <v>0</v>
      </c>
      <c r="AT259" s="110">
        <v>0.0124785739168348</v>
      </c>
      <c r="AU259" s="110"/>
      <c r="AV259" s="154">
        <v>0.0246488078216945</v>
      </c>
      <c r="AW259" s="83">
        <v>0</v>
      </c>
      <c r="AX259" s="110">
        <v>0.0246488078216945</v>
      </c>
      <c r="AY259" s="110"/>
      <c r="AZ259" s="154">
        <v>0.0141217056799291</v>
      </c>
      <c r="BA259" s="83">
        <v>0.0141217056799291</v>
      </c>
      <c r="BB259" s="110">
        <v>0.0141217056799291</v>
      </c>
      <c r="BC259" s="110"/>
      <c r="BD259" s="154">
        <v>0.00777731842072074</v>
      </c>
      <c r="BE259" s="83">
        <v>0.00777731842072074</v>
      </c>
      <c r="BF259" s="110">
        <v>0.00777731842072074</v>
      </c>
      <c r="BG259" s="110"/>
      <c r="BH259" s="154">
        <v>0.00839023218734664</v>
      </c>
      <c r="BI259" s="83">
        <v>0.00839023218734664</v>
      </c>
      <c r="BJ259" s="110">
        <v>0.00839023218734664</v>
      </c>
      <c r="BK259" s="110"/>
      <c r="BL259" s="154">
        <v>0.0183930361811641</v>
      </c>
      <c r="BM259" s="83">
        <v>0.0183930361811641</v>
      </c>
      <c r="BN259" s="110">
        <v>0</v>
      </c>
      <c r="BO259" s="110"/>
      <c r="BP259" s="154">
        <v>0</v>
      </c>
      <c r="BQ259" s="83">
        <v>0.0442454925127198</v>
      </c>
      <c r="BR259" s="110">
        <v>0.0442454925127198</v>
      </c>
      <c r="BS259" s="110"/>
      <c r="BT259" s="154">
        <v>0.0069431729528262</v>
      </c>
      <c r="BU259" s="83">
        <v>0</v>
      </c>
      <c r="BV259" s="110">
        <v>0.0069431729528262</v>
      </c>
      <c r="BW259" s="110"/>
      <c r="BX259" s="154">
        <v>0.0158780171948934</v>
      </c>
      <c r="BY259" s="83">
        <v>0</v>
      </c>
      <c r="BZ259" s="110">
        <v>0.0158780171948934</v>
      </c>
      <c r="CA259" s="110"/>
      <c r="CB259" s="154">
        <v>0.00414764754858276</v>
      </c>
      <c r="CC259" s="83">
        <v>0</v>
      </c>
      <c r="CD259" s="110">
        <v>0</v>
      </c>
      <c r="CE259" s="110"/>
      <c r="CF259" s="154">
        <v>0.000409884991272801</v>
      </c>
      <c r="CG259" s="83">
        <v>0</v>
      </c>
      <c r="CH259" s="110">
        <v>0.000409884991272801</v>
      </c>
      <c r="CI259" s="110"/>
      <c r="CJ259" s="154">
        <v>0</v>
      </c>
      <c r="CK259" s="83">
        <v>0</v>
      </c>
      <c r="CL259" s="110">
        <v>0.0109359131836542</v>
      </c>
      <c r="CM259" s="110"/>
      <c r="CN259" s="154">
        <v>0.00764723622117401</v>
      </c>
      <c r="CO259" s="83">
        <v>0</v>
      </c>
      <c r="CP259" s="110">
        <v>0.00764723622117401</v>
      </c>
      <c r="CQ259" s="110"/>
      <c r="CR259" s="154">
        <v>0.00379778725279397</v>
      </c>
      <c r="CS259" s="83">
        <v>0</v>
      </c>
      <c r="CT259" s="110">
        <v>0.00379778725279397</v>
      </c>
      <c r="CU259" s="110"/>
      <c r="CV259" s="154">
        <v>0.00840429359260092</v>
      </c>
      <c r="CW259" s="83">
        <v>0</v>
      </c>
      <c r="CX259" s="110">
        <v>0.00840429359260092</v>
      </c>
      <c r="CY259" s="110"/>
      <c r="CZ259" s="154">
        <v>0.00232031072982518</v>
      </c>
      <c r="DA259" s="83">
        <v>0</v>
      </c>
      <c r="DB259" s="110">
        <v>0</v>
      </c>
      <c r="DC259" s="110"/>
      <c r="DD259" s="154">
        <v>0.000245079577923497</v>
      </c>
      <c r="DE259" s="83">
        <v>0</v>
      </c>
      <c r="DF259" s="110">
        <v>0.000245079577923497</v>
      </c>
      <c r="DG259" s="110"/>
      <c r="DH259" s="154">
        <v>0</v>
      </c>
      <c r="DI259" s="83">
        <v>0</v>
      </c>
      <c r="DJ259" s="110">
        <v>0.00600872384694803</v>
      </c>
      <c r="DK259" s="110"/>
      <c r="DL259" s="154">
        <v>0.00451240955856162</v>
      </c>
      <c r="DM259" s="83">
        <v>0</v>
      </c>
      <c r="DN259" s="110">
        <v>0.00451240955856162</v>
      </c>
      <c r="DO259" s="110"/>
      <c r="DP259" s="154">
        <v>0.0103476069643974</v>
      </c>
      <c r="DQ259" s="83">
        <v>0</v>
      </c>
      <c r="DR259" s="110">
        <v>0.0103476069643974</v>
      </c>
      <c r="DS259" s="110"/>
      <c r="DT259" s="154">
        <v>0.00251539763821829</v>
      </c>
      <c r="DU259" s="83">
        <v>0</v>
      </c>
      <c r="DV259" s="110">
        <v>0</v>
      </c>
      <c r="DW259" s="110"/>
      <c r="DX259" s="154">
        <v>0.00029867462788514</v>
      </c>
      <c r="DY259" s="83">
        <v>0</v>
      </c>
      <c r="DZ259" s="110">
        <v>0.00029867462788514</v>
      </c>
      <c r="EA259" s="110"/>
      <c r="EB259" s="154">
        <v>0</v>
      </c>
      <c r="EC259" s="83">
        <v>0</v>
      </c>
      <c r="ED259" s="110">
        <v>0.00622969088701829</v>
      </c>
      <c r="EE259" s="110"/>
      <c r="EF259" s="154">
        <v>0.00567491941414002</v>
      </c>
      <c r="EG259" s="83">
        <v>0</v>
      </c>
      <c r="EH259" s="110">
        <v>0.00567491941414002</v>
      </c>
      <c r="EI259" s="110"/>
      <c r="EJ259" s="154">
        <v>0</v>
      </c>
      <c r="EK259" s="83">
        <v>-0.00198797971864097</v>
      </c>
      <c r="EL259" s="110">
        <v>0</v>
      </c>
      <c r="EM259" s="110"/>
      <c r="EN259" s="154">
        <v>0</v>
      </c>
      <c r="EO259" s="83">
        <v>-0.00106819360965856</v>
      </c>
      <c r="EP259" s="110">
        <v>0</v>
      </c>
      <c r="EQ259" s="110"/>
      <c r="ER259" s="154">
        <v>0</v>
      </c>
      <c r="ES259" s="83">
        <v>-0.00198797971864097</v>
      </c>
      <c r="ET259" s="110">
        <v>0</v>
      </c>
      <c r="EU259" s="110"/>
      <c r="EV259" s="154">
        <v>0</v>
      </c>
      <c r="EW259" s="83">
        <v>-0.0113821279178593</v>
      </c>
      <c r="EX259" s="110">
        <v>0</v>
      </c>
      <c r="EY259" s="110"/>
      <c r="EZ259" s="154">
        <v>0</v>
      </c>
      <c r="FA259" s="83">
        <v>-0.00317408599576908</v>
      </c>
      <c r="FB259" s="110">
        <v>0</v>
      </c>
      <c r="FC259" s="110"/>
      <c r="FD259" s="154">
        <v>0</v>
      </c>
      <c r="FE259" s="83">
        <v>-0.00590955962570493</v>
      </c>
      <c r="FF259" s="110">
        <v>0</v>
      </c>
      <c r="FG259" s="110"/>
      <c r="FH259" s="154">
        <v>0</v>
      </c>
      <c r="FI259" s="83">
        <v>-0.00157503365401766</v>
      </c>
      <c r="FJ259" s="110">
        <v>0</v>
      </c>
      <c r="FK259" s="110"/>
      <c r="FL259" s="154">
        <v>0</v>
      </c>
      <c r="FM259" s="83">
        <v>-0.00931658068149389</v>
      </c>
      <c r="FN259" s="110">
        <v>0</v>
      </c>
      <c r="FO259" s="110"/>
      <c r="FP259" s="154">
        <v>0</v>
      </c>
      <c r="FQ259" s="83">
        <v>-0.0185570322744579</v>
      </c>
      <c r="FR259" s="110">
        <v>0</v>
      </c>
      <c r="FS259" s="110"/>
      <c r="FT259" s="154">
        <v>0</v>
      </c>
      <c r="FU259" s="83">
        <v>-0.00407703201702214</v>
      </c>
      <c r="FV259" s="110">
        <v>-0.00407703201702214</v>
      </c>
      <c r="FW259" s="110"/>
      <c r="FX259" s="154">
        <v>0</v>
      </c>
      <c r="FY259" s="83">
        <v>-0.0119377885615339</v>
      </c>
      <c r="FZ259" s="110">
        <v>0</v>
      </c>
      <c r="GA259" s="110"/>
      <c r="GB259" s="154">
        <v>0</v>
      </c>
      <c r="GC259" s="83">
        <v>-0.00237146781145804</v>
      </c>
      <c r="GD259" s="110">
        <v>-0.00237146781145804</v>
      </c>
      <c r="GE259" s="110"/>
      <c r="GF259" s="154">
        <v>0</v>
      </c>
      <c r="GG259" s="83">
        <v>-0.0635373061672758</v>
      </c>
      <c r="GH259" s="110">
        <v>0</v>
      </c>
      <c r="GI259" s="110"/>
      <c r="GJ259" s="154">
        <v>0</v>
      </c>
      <c r="GK259" s="83">
        <v>-0.0180683658562196</v>
      </c>
      <c r="GL259" s="110">
        <v>-0.0180683658562196</v>
      </c>
      <c r="GM259" s="110"/>
      <c r="GN259" s="154">
        <v>0</v>
      </c>
      <c r="GO259" s="83">
        <v>-0.0201947144111856</v>
      </c>
      <c r="GP259" s="110">
        <v>0</v>
      </c>
      <c r="GQ259" s="110"/>
      <c r="GR259" s="154">
        <v>0</v>
      </c>
      <c r="GS259" s="83">
        <v>-0.0222372863517336</v>
      </c>
      <c r="GT259" s="110">
        <v>-0.0222372863517336</v>
      </c>
      <c r="GU259" s="110"/>
      <c r="GV259" s="154">
        <v>0</v>
      </c>
      <c r="GW259" s="83">
        <v>-0.00106819360965856</v>
      </c>
      <c r="GX259" s="110">
        <v>0</v>
      </c>
      <c r="GY259" s="110"/>
      <c r="GZ259" s="154">
        <v>0</v>
      </c>
      <c r="HA259" s="83">
        <v>-0.0293426908014268</v>
      </c>
      <c r="HB259" s="110">
        <v>-0.0293426908014268</v>
      </c>
      <c r="HC259" s="110"/>
      <c r="HD259" s="154">
        <v>0</v>
      </c>
      <c r="HE259" s="83">
        <v>-0.00418204094097216</v>
      </c>
      <c r="HF259" s="110">
        <v>0</v>
      </c>
      <c r="HG259" s="110"/>
      <c r="HH259" s="154">
        <v>-0.00414434268554683</v>
      </c>
      <c r="HI259" s="83">
        <v>-0.00414434268554683</v>
      </c>
      <c r="HJ259" s="110">
        <v>0</v>
      </c>
      <c r="HK259" s="110"/>
      <c r="HL259" s="154">
        <v>-0.065970229501292</v>
      </c>
      <c r="HM259" s="83">
        <v>-0.065970229501292</v>
      </c>
      <c r="HN259" s="110">
        <v>0</v>
      </c>
      <c r="HO259" s="110"/>
      <c r="HP259" s="154">
        <v>0</v>
      </c>
      <c r="HQ259" s="83">
        <v>0</v>
      </c>
      <c r="HR259" s="110">
        <v>0</v>
      </c>
      <c r="HS259" s="110"/>
      <c r="HT259" s="154">
        <v>0</v>
      </c>
      <c r="HU259" s="83">
        <v>-0.0623609056373745</v>
      </c>
      <c r="HV259" s="110">
        <v>0</v>
      </c>
      <c r="HW259" s="110"/>
      <c r="HX259" s="154">
        <v>0</v>
      </c>
      <c r="HY259" s="83">
        <v>-0.000986942578086759</v>
      </c>
      <c r="HZ259" s="110">
        <v>0</v>
      </c>
      <c r="IA259" s="110"/>
      <c r="IB259" s="154">
        <v>0</v>
      </c>
      <c r="IC259" s="83">
        <v>-0.00841139295043747</v>
      </c>
      <c r="ID259" s="110">
        <v>0</v>
      </c>
      <c r="IE259" s="110"/>
      <c r="IF259" s="154">
        <v>0</v>
      </c>
      <c r="IG259" s="83">
        <v>-0.0464627657268432</v>
      </c>
      <c r="IH259" s="110">
        <v>0</v>
      </c>
      <c r="II259" s="110"/>
      <c r="IJ259" s="154">
        <v>0</v>
      </c>
      <c r="IK259" s="83">
        <v>0</v>
      </c>
      <c r="IL259" s="110">
        <v>0</v>
      </c>
      <c r="IM259" s="110"/>
      <c r="IN259" s="154">
        <v>0</v>
      </c>
      <c r="IO259" s="83">
        <v>-0.0080488077482914</v>
      </c>
      <c r="IP259" s="110">
        <v>0</v>
      </c>
      <c r="IQ259" s="110"/>
      <c r="IR259" s="154">
        <v>0</v>
      </c>
      <c r="IS259" s="83">
        <v>-0.00165237347913945</v>
      </c>
      <c r="IT259" s="110">
        <v>0</v>
      </c>
      <c r="IU259" s="110"/>
      <c r="IV259" s="154">
        <v>0</v>
      </c>
      <c r="IW259" s="83">
        <v>-0.0163523766235743</v>
      </c>
      <c r="IX259" s="110">
        <v>0</v>
      </c>
      <c r="IY259" s="110"/>
      <c r="IZ259" s="154">
        <v>0</v>
      </c>
      <c r="JA259" s="83">
        <v>0</v>
      </c>
      <c r="JB259" s="110">
        <v>-0.134157436151509</v>
      </c>
      <c r="JC259" s="110"/>
      <c r="JD259" s="154">
        <v>-0.118044330463951</v>
      </c>
      <c r="JE259" s="83">
        <v>0</v>
      </c>
      <c r="JF259" s="110">
        <v>0</v>
      </c>
      <c r="JG259" s="110"/>
    </row>
    <row r="260" spans="2:267">
      <c r="B260" s="45"/>
      <c r="C260" s="42"/>
      <c r="D260" s="111">
        <f t="shared" si="1874"/>
        <v>-0.179971876974282</v>
      </c>
      <c r="E260" s="111">
        <f t="shared" si="1871"/>
        <v>-0.449379575782715</v>
      </c>
      <c r="F260" s="112">
        <f t="shared" si="1872"/>
        <v>0.112279601853632</v>
      </c>
      <c r="G260" s="83"/>
      <c r="I260" s="35"/>
      <c r="J260" s="177"/>
      <c r="K260" s="175"/>
      <c r="L260" s="176">
        <v>0.00343423839794607</v>
      </c>
      <c r="M260" s="111">
        <v>0.00343423839794607</v>
      </c>
      <c r="N260" s="112">
        <v>0.00343423839794607</v>
      </c>
      <c r="O260" s="110"/>
      <c r="P260" s="176">
        <v>0.00192859538639019</v>
      </c>
      <c r="Q260" s="111">
        <v>0.00192859538639019</v>
      </c>
      <c r="R260" s="112">
        <v>0.00192859538639019</v>
      </c>
      <c r="S260" s="110"/>
      <c r="T260" s="176">
        <v>0.0019634162291876</v>
      </c>
      <c r="U260" s="111">
        <v>0.0019634162291876</v>
      </c>
      <c r="V260" s="112">
        <v>0.0019634162291876</v>
      </c>
      <c r="W260" s="110"/>
      <c r="X260" s="176">
        <v>0.00830586055103535</v>
      </c>
      <c r="Y260" s="111">
        <v>0.00830586055103535</v>
      </c>
      <c r="Z260" s="112">
        <v>0</v>
      </c>
      <c r="AA260" s="110"/>
      <c r="AB260" s="176">
        <v>0</v>
      </c>
      <c r="AC260" s="111">
        <v>0.0141428445989931</v>
      </c>
      <c r="AD260" s="112">
        <v>0.0141428445989931</v>
      </c>
      <c r="AE260" s="110"/>
      <c r="AF260" s="176">
        <v>0.00634962005793641</v>
      </c>
      <c r="AG260" s="111">
        <v>0.00634962005793641</v>
      </c>
      <c r="AH260" s="112">
        <v>0.00634962005793641</v>
      </c>
      <c r="AI260" s="110"/>
      <c r="AJ260" s="176">
        <v>0.0227220188540834</v>
      </c>
      <c r="AK260" s="111">
        <v>0.0227220188540834</v>
      </c>
      <c r="AL260" s="112">
        <v>0.0227220188540834</v>
      </c>
      <c r="AM260" s="110"/>
      <c r="AN260" s="176">
        <v>0.0350250791707488</v>
      </c>
      <c r="AO260" s="111">
        <v>0.0350250791707488</v>
      </c>
      <c r="AP260" s="112">
        <v>0.0350250791707488</v>
      </c>
      <c r="AQ260" s="110"/>
      <c r="AR260" s="176">
        <v>0.0124785739168348</v>
      </c>
      <c r="AS260" s="111">
        <v>0.0124785739168348</v>
      </c>
      <c r="AT260" s="112">
        <v>0</v>
      </c>
      <c r="AU260" s="110"/>
      <c r="AV260" s="176">
        <v>0</v>
      </c>
      <c r="AW260" s="111">
        <v>0.0246488078216945</v>
      </c>
      <c r="AX260" s="112">
        <v>0.0246488078216945</v>
      </c>
      <c r="AY260" s="110"/>
      <c r="AZ260" s="176">
        <v>0</v>
      </c>
      <c r="BA260" s="111">
        <v>0</v>
      </c>
      <c r="BB260" s="112">
        <v>0</v>
      </c>
      <c r="BC260" s="110"/>
      <c r="BD260" s="176">
        <v>0</v>
      </c>
      <c r="BE260" s="111">
        <v>0</v>
      </c>
      <c r="BF260" s="112">
        <v>0</v>
      </c>
      <c r="BG260" s="110"/>
      <c r="BH260" s="176">
        <v>0</v>
      </c>
      <c r="BI260" s="111">
        <v>0</v>
      </c>
      <c r="BJ260" s="112">
        <v>0</v>
      </c>
      <c r="BK260" s="110"/>
      <c r="BL260" s="176">
        <v>0</v>
      </c>
      <c r="BM260" s="111">
        <v>0</v>
      </c>
      <c r="BN260" s="112">
        <v>0</v>
      </c>
      <c r="BO260" s="110"/>
      <c r="BP260" s="176">
        <v>0</v>
      </c>
      <c r="BQ260" s="111">
        <v>0</v>
      </c>
      <c r="BR260" s="112">
        <v>0</v>
      </c>
      <c r="BS260" s="110"/>
      <c r="BT260" s="176">
        <v>0.0069431729528262</v>
      </c>
      <c r="BU260" s="111">
        <v>0.0069431729528262</v>
      </c>
      <c r="BV260" s="112">
        <v>0.0069431729528262</v>
      </c>
      <c r="BW260" s="110"/>
      <c r="BX260" s="176">
        <v>0.0158780171948934</v>
      </c>
      <c r="BY260" s="111">
        <v>0.0158780171948934</v>
      </c>
      <c r="BZ260" s="112">
        <v>0.0158780171948934</v>
      </c>
      <c r="CA260" s="110"/>
      <c r="CB260" s="176">
        <v>0.00414764754858276</v>
      </c>
      <c r="CC260" s="111">
        <v>0.00414764754858276</v>
      </c>
      <c r="CD260" s="112">
        <v>0.00414764754858276</v>
      </c>
      <c r="CE260" s="110"/>
      <c r="CF260" s="176">
        <v>0.000409884991272801</v>
      </c>
      <c r="CG260" s="111">
        <v>0</v>
      </c>
      <c r="CH260" s="112">
        <v>0.000409884991272801</v>
      </c>
      <c r="CI260" s="110"/>
      <c r="CJ260" s="176">
        <v>0.0109359131836542</v>
      </c>
      <c r="CK260" s="111">
        <v>0.0109359131836542</v>
      </c>
      <c r="CL260" s="112">
        <v>0.0109359131836542</v>
      </c>
      <c r="CM260" s="110"/>
      <c r="CN260" s="176">
        <v>0.00764723622117401</v>
      </c>
      <c r="CO260" s="111">
        <v>0.00764723622117401</v>
      </c>
      <c r="CP260" s="112">
        <v>0.00764723622117401</v>
      </c>
      <c r="CQ260" s="110"/>
      <c r="CR260" s="176">
        <v>0.00379778725279397</v>
      </c>
      <c r="CS260" s="111">
        <v>0.00379778725279397</v>
      </c>
      <c r="CT260" s="112">
        <v>0.00379778725279397</v>
      </c>
      <c r="CU260" s="110"/>
      <c r="CV260" s="176">
        <v>0.00840429359260092</v>
      </c>
      <c r="CW260" s="111">
        <v>0.00840429359260092</v>
      </c>
      <c r="CX260" s="112">
        <v>0.00840429359260092</v>
      </c>
      <c r="CY260" s="110"/>
      <c r="CZ260" s="176">
        <v>0.00232031072982518</v>
      </c>
      <c r="DA260" s="111">
        <v>0.00232031072982518</v>
      </c>
      <c r="DB260" s="112">
        <v>0.00232031072982518</v>
      </c>
      <c r="DC260" s="110"/>
      <c r="DD260" s="176">
        <v>0.000245079577923497</v>
      </c>
      <c r="DE260" s="111">
        <v>0</v>
      </c>
      <c r="DF260" s="112">
        <v>0.000245079577923497</v>
      </c>
      <c r="DG260" s="110"/>
      <c r="DH260" s="176">
        <v>0.00600872384694803</v>
      </c>
      <c r="DI260" s="111">
        <v>0.00600872384694803</v>
      </c>
      <c r="DJ260" s="112">
        <v>0.00600872384694803</v>
      </c>
      <c r="DK260" s="110"/>
      <c r="DL260" s="176">
        <v>0.00451240955856162</v>
      </c>
      <c r="DM260" s="111">
        <v>0.00451240955856162</v>
      </c>
      <c r="DN260" s="112">
        <v>0.00451240955856162</v>
      </c>
      <c r="DO260" s="110"/>
      <c r="DP260" s="176">
        <v>0.0103476069643974</v>
      </c>
      <c r="DQ260" s="111">
        <v>0.0103476069643974</v>
      </c>
      <c r="DR260" s="112">
        <v>0.0103476069643974</v>
      </c>
      <c r="DS260" s="110"/>
      <c r="DT260" s="176">
        <v>0.00251539763821829</v>
      </c>
      <c r="DU260" s="111">
        <v>0.00251539763821829</v>
      </c>
      <c r="DV260" s="112">
        <v>0.00251539763821829</v>
      </c>
      <c r="DW260" s="110"/>
      <c r="DX260" s="176">
        <v>0.00029867462788514</v>
      </c>
      <c r="DY260" s="111">
        <v>0</v>
      </c>
      <c r="DZ260" s="112">
        <v>0.00029867462788514</v>
      </c>
      <c r="EA260" s="110"/>
      <c r="EB260" s="176">
        <v>0.00622969088701829</v>
      </c>
      <c r="EC260" s="111">
        <v>0.00622969088701829</v>
      </c>
      <c r="ED260" s="112">
        <v>0.00622969088701829</v>
      </c>
      <c r="EE260" s="110"/>
      <c r="EF260" s="176">
        <v>0.00567491941414002</v>
      </c>
      <c r="EG260" s="111">
        <v>0.00567491941414002</v>
      </c>
      <c r="EH260" s="112">
        <v>0.00567491941414002</v>
      </c>
      <c r="EI260" s="110"/>
      <c r="EJ260" s="176">
        <v>0</v>
      </c>
      <c r="EK260" s="111">
        <v>-0.00198797971864097</v>
      </c>
      <c r="EL260" s="112">
        <v>0</v>
      </c>
      <c r="EM260" s="110"/>
      <c r="EN260" s="176">
        <v>0</v>
      </c>
      <c r="EO260" s="111">
        <v>-0.00106819360965856</v>
      </c>
      <c r="EP260" s="112">
        <v>0</v>
      </c>
      <c r="EQ260" s="110"/>
      <c r="ER260" s="176">
        <v>0</v>
      </c>
      <c r="ES260" s="111">
        <v>-0.00198797971864097</v>
      </c>
      <c r="ET260" s="112">
        <v>0</v>
      </c>
      <c r="EU260" s="110"/>
      <c r="EV260" s="176">
        <v>-0.0113821279178593</v>
      </c>
      <c r="EW260" s="111">
        <v>-0.0113821279178593</v>
      </c>
      <c r="EX260" s="112">
        <v>0</v>
      </c>
      <c r="EY260" s="110"/>
      <c r="EZ260" s="176">
        <v>0</v>
      </c>
      <c r="FA260" s="111">
        <v>-0.00317408599576908</v>
      </c>
      <c r="FB260" s="112">
        <v>-0.00317408599576908</v>
      </c>
      <c r="FC260" s="110"/>
      <c r="FD260" s="176">
        <v>-0.00590955962570493</v>
      </c>
      <c r="FE260" s="111">
        <v>-0.00590955962570493</v>
      </c>
      <c r="FF260" s="112">
        <v>0</v>
      </c>
      <c r="FG260" s="110"/>
      <c r="FH260" s="176">
        <v>0</v>
      </c>
      <c r="FI260" s="111">
        <v>-0.00157503365401766</v>
      </c>
      <c r="FJ260" s="112">
        <v>-0.00157503365401766</v>
      </c>
      <c r="FK260" s="110"/>
      <c r="FL260" s="176">
        <v>-0.00931658068149389</v>
      </c>
      <c r="FM260" s="111">
        <v>-0.00931658068149389</v>
      </c>
      <c r="FN260" s="112">
        <v>-0.00931658068149389</v>
      </c>
      <c r="FO260" s="110"/>
      <c r="FP260" s="176">
        <v>0</v>
      </c>
      <c r="FQ260" s="111">
        <v>-0.0185570322744579</v>
      </c>
      <c r="FR260" s="112">
        <v>0</v>
      </c>
      <c r="FS260" s="110"/>
      <c r="FT260" s="176">
        <v>0</v>
      </c>
      <c r="FU260" s="111">
        <v>-0.00407703201702214</v>
      </c>
      <c r="FV260" s="112">
        <v>0</v>
      </c>
      <c r="FW260" s="110"/>
      <c r="FX260" s="176">
        <v>0</v>
      </c>
      <c r="FY260" s="111">
        <v>-0.0119377885615339</v>
      </c>
      <c r="FZ260" s="112">
        <v>0</v>
      </c>
      <c r="GA260" s="110"/>
      <c r="GB260" s="176">
        <v>0</v>
      </c>
      <c r="GC260" s="111">
        <v>-0.00237146781145804</v>
      </c>
      <c r="GD260" s="112">
        <v>0</v>
      </c>
      <c r="GE260" s="110"/>
      <c r="GF260" s="176">
        <v>-0.0635373061672758</v>
      </c>
      <c r="GG260" s="111">
        <v>-0.0635373061672758</v>
      </c>
      <c r="GH260" s="112">
        <v>0</v>
      </c>
      <c r="GI260" s="110"/>
      <c r="GJ260" s="176">
        <v>-0.0180683658562196</v>
      </c>
      <c r="GK260" s="111">
        <v>-0.0180683658562196</v>
      </c>
      <c r="GL260" s="112">
        <v>0</v>
      </c>
      <c r="GM260" s="110"/>
      <c r="GN260" s="176">
        <v>-0.0201947144111856</v>
      </c>
      <c r="GO260" s="111">
        <v>-0.0201947144111856</v>
      </c>
      <c r="GP260" s="112">
        <v>-0.0201947144111856</v>
      </c>
      <c r="GQ260" s="110"/>
      <c r="GR260" s="176">
        <v>0</v>
      </c>
      <c r="GS260" s="111">
        <v>-0.0222372863517336</v>
      </c>
      <c r="GT260" s="112">
        <v>-0.0222372863517336</v>
      </c>
      <c r="GU260" s="110"/>
      <c r="GV260" s="176">
        <v>0</v>
      </c>
      <c r="GW260" s="111">
        <v>-0.00106819360965856</v>
      </c>
      <c r="GX260" s="112">
        <v>0</v>
      </c>
      <c r="GY260" s="110"/>
      <c r="GZ260" s="176">
        <v>0</v>
      </c>
      <c r="HA260" s="111">
        <v>-0.0293426908014268</v>
      </c>
      <c r="HB260" s="112">
        <v>-0.0293426908014268</v>
      </c>
      <c r="HC260" s="110"/>
      <c r="HD260" s="176">
        <v>0</v>
      </c>
      <c r="HE260" s="111">
        <v>-0.00418204094097216</v>
      </c>
      <c r="HF260" s="112">
        <v>0</v>
      </c>
      <c r="HG260" s="110"/>
      <c r="HH260" s="176">
        <v>0</v>
      </c>
      <c r="HI260" s="111">
        <v>-0.00414434268554683</v>
      </c>
      <c r="HJ260" s="112">
        <v>0</v>
      </c>
      <c r="HK260" s="110"/>
      <c r="HL260" s="176">
        <v>-0.065970229501292</v>
      </c>
      <c r="HM260" s="111">
        <v>-0.065970229501292</v>
      </c>
      <c r="HN260" s="112">
        <v>0</v>
      </c>
      <c r="HO260" s="110"/>
      <c r="HP260" s="176">
        <v>0</v>
      </c>
      <c r="HQ260" s="111">
        <v>-0.00705438724619158</v>
      </c>
      <c r="HR260" s="112">
        <v>0</v>
      </c>
      <c r="HS260" s="110"/>
      <c r="HT260" s="176">
        <v>-0.0623609056373745</v>
      </c>
      <c r="HU260" s="111">
        <v>0</v>
      </c>
      <c r="HV260" s="112">
        <v>0</v>
      </c>
      <c r="HW260" s="110"/>
      <c r="HX260" s="176">
        <v>0</v>
      </c>
      <c r="HY260" s="111">
        <v>-0.000986942578086759</v>
      </c>
      <c r="HZ260" s="112">
        <v>0</v>
      </c>
      <c r="IA260" s="110"/>
      <c r="IB260" s="176">
        <v>0</v>
      </c>
      <c r="IC260" s="111">
        <v>0</v>
      </c>
      <c r="ID260" s="112">
        <v>-0.00841139295043747</v>
      </c>
      <c r="IE260" s="110"/>
      <c r="IF260" s="176">
        <v>-0.0464627657268432</v>
      </c>
      <c r="IG260" s="111">
        <v>-0.0464627657268432</v>
      </c>
      <c r="IH260" s="112">
        <v>0</v>
      </c>
      <c r="II260" s="110"/>
      <c r="IJ260" s="176">
        <v>-0.0572446824476198</v>
      </c>
      <c r="IK260" s="111">
        <v>-0.0572446824476198</v>
      </c>
      <c r="IL260" s="112">
        <v>0</v>
      </c>
      <c r="IM260" s="110"/>
      <c r="IN260" s="176">
        <v>-0.0080488077482914</v>
      </c>
      <c r="IO260" s="111">
        <v>-0.0080488077482914</v>
      </c>
      <c r="IP260" s="112">
        <v>0</v>
      </c>
      <c r="IQ260" s="110"/>
      <c r="IR260" s="176">
        <v>0</v>
      </c>
      <c r="IS260" s="111">
        <v>-0.00165237347913945</v>
      </c>
      <c r="IT260" s="112">
        <v>0</v>
      </c>
      <c r="IU260" s="110"/>
      <c r="IV260" s="176">
        <v>0</v>
      </c>
      <c r="IW260" s="111">
        <v>0</v>
      </c>
      <c r="IX260" s="112">
        <v>0</v>
      </c>
      <c r="IY260" s="110"/>
      <c r="IZ260" s="176">
        <v>0</v>
      </c>
      <c r="JA260" s="111">
        <v>-0.134157436151509</v>
      </c>
      <c r="JB260" s="112">
        <v>0</v>
      </c>
      <c r="JC260" s="110"/>
      <c r="JD260" s="176">
        <v>0</v>
      </c>
      <c r="JE260" s="111">
        <v>-0.118044330463951</v>
      </c>
      <c r="JF260" s="112">
        <v>0</v>
      </c>
      <c r="JG260" s="110"/>
    </row>
    <row r="261" ht="16.5" customHeight="1" spans="2:267">
      <c r="B261" s="49" t="s">
        <v>23</v>
      </c>
      <c r="C261" s="50">
        <v>1</v>
      </c>
      <c r="D261" s="113">
        <f t="shared" si="1874"/>
        <v>0.378079735543802</v>
      </c>
      <c r="E261" s="113">
        <f t="shared" si="1871"/>
        <v>-0.441100427867694</v>
      </c>
      <c r="F261" s="109">
        <f t="shared" si="1872"/>
        <v>0.843138294750141</v>
      </c>
      <c r="G261" s="114">
        <f t="shared" ref="G261:G262" si="1877">SUM(O261,S261,W261,AA261,AE261,AI261,AM261,AQ261,AU261,AY261,BC261,BG261,BK261,BO261,BS261,BW261,CA261,CE261,CI261,CM261,CQ261,CU261,CY261,DC261,DG261,DK261,DO261,DS261,DW261,EA261,EE261,EI261,EM261,EQ261,EU261,EY261,FC261,FG261,FK261,FO261,FS261,FW261,GA261,GE261,GI261,GM261,GQ261,GU261,GY261,HC261,HG261,HK261,HO261,HS261,HW261,IA261,IE261,II261,IM261,IQ261,IU261,IY261,JC261,JG261)</f>
        <v>0.233845375359429</v>
      </c>
      <c r="H261" s="20"/>
      <c r="I261" s="35"/>
      <c r="J261" s="178" t="s">
        <v>40</v>
      </c>
      <c r="K261" s="179">
        <v>1</v>
      </c>
      <c r="L261" s="180">
        <f t="array" ref="L261:N262">MMULT(TRANSPOSE(L243:M243),L236:N236)</f>
        <v>-0.000164129523142919</v>
      </c>
      <c r="M261" s="25">
        <v>-0.0235185842749161</v>
      </c>
      <c r="N261" s="26">
        <v>-0.001083834961965</v>
      </c>
      <c r="O261" s="109">
        <f>L243</f>
        <v>-0.0239084592238297</v>
      </c>
      <c r="P261" s="180">
        <f t="array" ref="P261:R262">MMULT(TRANSPOSE(P243:Q243),P236:R236)</f>
        <v>-9.54885802180267e-5</v>
      </c>
      <c r="Q261" s="25">
        <v>-0.0230739232876914</v>
      </c>
      <c r="R261" s="26">
        <v>-0.000618248551602571</v>
      </c>
      <c r="S261" s="109">
        <f>P243</f>
        <v>-0.023628219566449</v>
      </c>
      <c r="T261" s="180">
        <f t="array" ref="T261:V262">MMULT(TRANSPOSE(T243:U243),T236:V236)</f>
        <v>-0.00017328710757843</v>
      </c>
      <c r="U261" s="25">
        <v>-0.0249983836508344</v>
      </c>
      <c r="V261" s="26">
        <v>-0.000649945101634716</v>
      </c>
      <c r="W261" s="109">
        <f>T243</f>
        <v>-0.0265278416543187</v>
      </c>
      <c r="X261" s="180">
        <f t="array" ref="X261:Z262">MMULT(TRANSPOSE(X243:Y243),X236:Z236)</f>
        <v>-7.38920375022987e-5</v>
      </c>
      <c r="Y261" s="25">
        <v>-0.0250824403291385</v>
      </c>
      <c r="Z261" s="26">
        <v>-0.00253986908670248</v>
      </c>
      <c r="AA261" s="109">
        <f>X243</f>
        <v>-0.0251624828103981</v>
      </c>
      <c r="AB261" s="180">
        <f t="array" ref="AB261:AD262">MMULT(TRANSPOSE(AB243:AC243),AB236:AD236)</f>
        <v>-0.00078545849764245</v>
      </c>
      <c r="AC261" s="25">
        <v>-0.0284821969595454</v>
      </c>
      <c r="AD261" s="26">
        <v>-0.00428626833053197</v>
      </c>
      <c r="AE261" s="109">
        <f>AB243</f>
        <v>-0.0288999915700674</v>
      </c>
      <c r="AF261" s="180">
        <f t="array" ref="AF261:AH262">MMULT(TRANSPOSE(AF243:AG243),AF236:AH236)</f>
        <v>-9.23032619043701e-5</v>
      </c>
      <c r="AG261" s="25">
        <v>-0.0313506882644198</v>
      </c>
      <c r="AH261" s="26">
        <v>-0.00222516978902389</v>
      </c>
      <c r="AI261" s="109">
        <f>AF243</f>
        <v>-0.0362513679395075</v>
      </c>
      <c r="AJ261" s="180">
        <f t="array" ref="AJ261:AL262">MMULT(TRANSPOSE(AJ243:AK243),AJ236:AL236)</f>
        <v>-9.51605125060616e-5</v>
      </c>
      <c r="AK261" s="25">
        <v>-0.0482466332625234</v>
      </c>
      <c r="AL261" s="26">
        <v>-0.00943169762923237</v>
      </c>
      <c r="AM261" s="109">
        <f>AJ243</f>
        <v>-0.0869898775892412</v>
      </c>
      <c r="AN261" s="180">
        <f t="array" ref="AN261:AP262">MMULT(TRANSPOSE(AN243:AO243),AN236:AP236)</f>
        <v>-0.00692497236121838</v>
      </c>
      <c r="AO261" s="25">
        <v>-0.0515032471590651</v>
      </c>
      <c r="AP261" s="26">
        <v>-0.013593422640884</v>
      </c>
      <c r="AQ261" s="109">
        <f>AN243</f>
        <v>-0.0791390587411948</v>
      </c>
      <c r="AR261" s="180">
        <f t="array" ref="AR261:AT262">MMULT(TRANSPOSE(AR243:AS243),AR236:AT236)</f>
        <v>-3.15670577926806e-5</v>
      </c>
      <c r="AS261" s="25">
        <v>-0.0282056369466893</v>
      </c>
      <c r="AT261" s="26">
        <v>-0.00389074155566595</v>
      </c>
      <c r="AU261" s="109">
        <f>AR243</f>
        <v>-0.029054390778835</v>
      </c>
      <c r="AV261" s="180">
        <f t="array" ref="AV261:AX262">MMULT(TRANSPOSE(AV243:AW243),AV236:AX236)</f>
        <v>-0.000440068755966357</v>
      </c>
      <c r="AW261" s="25">
        <v>-0.0378572083226022</v>
      </c>
      <c r="AX261" s="26">
        <v>-0.00833575942733879</v>
      </c>
      <c r="AY261" s="109">
        <f>AV243</f>
        <v>-0.0430936107357598</v>
      </c>
      <c r="AZ261" s="180">
        <f t="array" ref="AZ261:BB262">MMULT(TRANSPOSE(AZ243:BA243),AZ236:BB236)</f>
        <v>-0.000604374781149104</v>
      </c>
      <c r="BA261" s="25">
        <v>-0.0292253666998032</v>
      </c>
      <c r="BB261" s="26">
        <v>-0.00436902433353875</v>
      </c>
      <c r="BC261" s="109">
        <f>AZ243</f>
        <v>-0.0301467347304198</v>
      </c>
      <c r="BD261" s="180">
        <f t="array" ref="BD261:BF262">MMULT(TRANSPOSE(BD243:BE243),BD236:BF236)</f>
        <v>-0.000336544260705226</v>
      </c>
      <c r="BE261" s="25">
        <v>-0.0271213963087869</v>
      </c>
      <c r="BF261" s="26">
        <v>-0.00248181327739087</v>
      </c>
      <c r="BG261" s="109">
        <f>BD243</f>
        <v>-0.0283604541430595</v>
      </c>
      <c r="BH261" s="180">
        <f t="array" ref="BH261:BJ262">MMULT(TRANSPOSE(BH243:BI243),BH236:BJ236)</f>
        <v>-0.000656831404015469</v>
      </c>
      <c r="BI261" s="25">
        <v>-0.0308231437627865</v>
      </c>
      <c r="BJ261" s="26">
        <v>-0.00283088549731123</v>
      </c>
      <c r="BK261" s="109">
        <f>BH243</f>
        <v>-0.0344095672828686</v>
      </c>
      <c r="BL261" s="180">
        <f t="array" ref="BL261:BN262">MMULT(TRANSPOSE(BL243:BM243),BL236:BN236)</f>
        <v>-0.00366462865964727</v>
      </c>
      <c r="BM261" s="25">
        <v>-0.033316097111241</v>
      </c>
      <c r="BN261" s="26">
        <v>-0.00563612928077304</v>
      </c>
      <c r="BO261" s="109">
        <f>BL243</f>
        <v>-0.0351311643599805</v>
      </c>
      <c r="BP261" s="180">
        <f t="array" ref="BP261:BR262">MMULT(TRANSPOSE(BP243:BQ243),BP236:BR236)</f>
        <v>-0.00141138361896041</v>
      </c>
      <c r="BQ261" s="25">
        <v>-0.0406445675858748</v>
      </c>
      <c r="BR261" s="26">
        <v>-0.013957325578499</v>
      </c>
      <c r="BS261" s="109">
        <f>BP243</f>
        <v>-0.0423205073328433</v>
      </c>
      <c r="BT261" s="180">
        <f t="array" ref="BT261:BV262">MMULT(TRANSPOSE(BT243:BU243),BT236:BV236)</f>
        <v>-0.000104552121712923</v>
      </c>
      <c r="BU261" s="25">
        <v>-0.0246220945300916</v>
      </c>
      <c r="BV261" s="26">
        <v>-0.00213824710502073</v>
      </c>
      <c r="BW261" s="109">
        <f>BT243</f>
        <v>-0.0247671071325763</v>
      </c>
      <c r="BX261" s="180">
        <f t="array" ref="BX261:BZ262">MMULT(TRANSPOSE(BX243:BY243),BX236:BZ236)</f>
        <v>-0.00744914028013957</v>
      </c>
      <c r="BY261" s="25">
        <v>-0.0341904344475288</v>
      </c>
      <c r="BZ261" s="26">
        <v>-0.00472949260540665</v>
      </c>
      <c r="CA261" s="109">
        <f>BX243</f>
        <v>-0.0361360057414279</v>
      </c>
      <c r="CB261" s="180">
        <f t="array" ref="CB261:CD262">MMULT(TRANSPOSE(CB243:CC243),CB236:CD236)</f>
        <v>-0.000973086823708176</v>
      </c>
      <c r="CC261" s="25">
        <v>-0.0249862121729073</v>
      </c>
      <c r="CD261" s="26">
        <v>-0.00130607634782726</v>
      </c>
      <c r="CE261" s="109">
        <f>CB243</f>
        <v>-0.0257019929156413</v>
      </c>
      <c r="CF261" s="180">
        <f t="array" ref="CF261:CH262">MMULT(TRANSPOSE(CF243:CG243),CF236:CH236)</f>
        <v>-0.000272890166244601</v>
      </c>
      <c r="CG261" s="25">
        <v>-0.0244381549118676</v>
      </c>
      <c r="CH261" s="26">
        <v>-0.000136915741612127</v>
      </c>
      <c r="CI261" s="109">
        <f>CF243</f>
        <v>-0.0260314897748007</v>
      </c>
      <c r="CJ261" s="180">
        <f t="array" ref="CJ261:CL262">MMULT(TRANSPOSE(CJ243:CK243),CJ236:CL236)</f>
        <v>-0.000321315545615131</v>
      </c>
      <c r="CK261" s="25">
        <v>-0.0272934754977296</v>
      </c>
      <c r="CL261" s="26">
        <v>-0.00337869445417935</v>
      </c>
      <c r="CM261" s="109">
        <f>CJ243</f>
        <v>-0.0278852492797439</v>
      </c>
      <c r="CN261" s="180">
        <f t="array" ref="CN261:CP262">MMULT(TRANSPOSE(CN243:CO243),CN236:CP236)</f>
        <v>-9.24216184766862e-5</v>
      </c>
      <c r="CO261" s="25">
        <v>-0.0288055101518992</v>
      </c>
      <c r="CP261" s="26">
        <v>-0.00253624796280335</v>
      </c>
      <c r="CQ261" s="109">
        <f>CN243</f>
        <v>-0.0312585774458607</v>
      </c>
      <c r="CR261" s="180">
        <f t="array" ref="CR261:CT262">MMULT(TRANSPOSE(CR243:CS243),CR236:CT236)</f>
        <v>-5.8135736939706e-5</v>
      </c>
      <c r="CS261" s="25">
        <v>-0.0232212007779899</v>
      </c>
      <c r="CT261" s="26">
        <v>-0.00118860475452219</v>
      </c>
      <c r="CU261" s="109">
        <f>CR243</f>
        <v>-0.0234193862379836</v>
      </c>
      <c r="CV261" s="180">
        <f t="array" ref="CV261:CX262">MMULT(TRANSPOSE(CV243:CW243),CV236:CX236)</f>
        <v>-0.00447363062701079</v>
      </c>
      <c r="CW261" s="25">
        <v>-0.0312455144625898</v>
      </c>
      <c r="CX261" s="26">
        <v>-0.00265563977196992</v>
      </c>
      <c r="CY261" s="109">
        <f>CV243</f>
        <v>-0.0338220525894682</v>
      </c>
      <c r="CZ261" s="180">
        <f t="array" ref="CZ261:DB262">MMULT(TRANSPOSE(CZ243:DA243),CZ236:DB236)</f>
        <v>-0.000575511275529764</v>
      </c>
      <c r="DA261" s="25">
        <v>-0.0244741637589816</v>
      </c>
      <c r="DB261" s="26">
        <v>-0.000749464248796808</v>
      </c>
      <c r="DC261" s="109">
        <f>CZ243</f>
        <v>-0.0254901640005636</v>
      </c>
      <c r="DD261" s="180">
        <f t="array" ref="DD261:DF262">MMULT(TRANSPOSE(DD243:DE243),DD236:DF236)</f>
        <v>-0.000173829776462492</v>
      </c>
      <c r="DE261" s="25">
        <v>-0.0256974747199101</v>
      </c>
      <c r="DF261" s="26">
        <v>-8.38944955701204e-5</v>
      </c>
      <c r="DG261" s="109">
        <f>DD243</f>
        <v>-0.0281254007762545</v>
      </c>
      <c r="DH261" s="180">
        <f t="array" ref="DH261:DJ262">MMULT(TRANSPOSE(DH243:DI243),DH236:DJ236)</f>
        <v>-0.000178912020555536</v>
      </c>
      <c r="DI261" s="25">
        <v>-0.0255224839171669</v>
      </c>
      <c r="DJ261" s="26">
        <v>-0.00190497596360752</v>
      </c>
      <c r="DK261" s="109">
        <f>DH243</f>
        <v>-0.0263243949354776</v>
      </c>
      <c r="DL261" s="180">
        <f t="array" ref="DL261:DN262">MMULT(TRANSPOSE(DL243:DM243),DL236:DN236)</f>
        <v>-5.67816038805524e-5</v>
      </c>
      <c r="DM261" s="25">
        <v>-0.0290859455876606</v>
      </c>
      <c r="DN261" s="26">
        <v>-0.00155491054952902</v>
      </c>
      <c r="DO261" s="109">
        <f>DL243</f>
        <v>-0.0326753586714734</v>
      </c>
      <c r="DP261" s="180">
        <f t="array" ref="DP261:DR262">MMULT(TRANSPOSE(DP243:DQ243),DP236:DR236)</f>
        <v>-0.00934037983154644</v>
      </c>
      <c r="DQ261" s="25">
        <v>-0.0389703870169789</v>
      </c>
      <c r="DR261" s="26">
        <v>-0.0034787749973707</v>
      </c>
      <c r="DS261" s="109">
        <f>DP243</f>
        <v>-0.0471548223465016</v>
      </c>
      <c r="DT261" s="180">
        <f t="array" ref="DT261:DV262">MMULT(TRANSPOSE(DT243:DU243),DT236:DV236)</f>
        <v>-0.00111503313316103</v>
      </c>
      <c r="DU261" s="25">
        <v>-0.0279491166697383</v>
      </c>
      <c r="DV261" s="26">
        <v>-0.00085099948371849</v>
      </c>
      <c r="DW261" s="109">
        <f>DT243</f>
        <v>-0.0309041279642451</v>
      </c>
      <c r="DX261" s="180">
        <f t="array" ref="DX261:DZ262">MMULT(TRANSPOSE(DX243:DY243),DX236:DZ236)</f>
        <v>-0.000396798896041189</v>
      </c>
      <c r="DY261" s="25">
        <v>-0.0320577734971951</v>
      </c>
      <c r="DZ261" s="26">
        <v>-0.00011091636738015</v>
      </c>
      <c r="EA261" s="109">
        <f>DX243</f>
        <v>-0.0397718416863928</v>
      </c>
      <c r="EB261" s="180">
        <f t="array" ref="EB261:ED262">MMULT(TRANSPOSE(EB243:EC243),EB236:ED236)</f>
        <v>-0.000332346836369038</v>
      </c>
      <c r="EC261" s="25">
        <v>-0.0280591100645394</v>
      </c>
      <c r="ED261" s="26">
        <v>-0.00205964968873311</v>
      </c>
      <c r="EE261" s="109">
        <f>EB243</f>
        <v>-0.0303044507381854</v>
      </c>
      <c r="EF261" s="180">
        <f t="array" ref="EF261:EH262">MMULT(TRANSPOSE(EF243:EG243),EF236:EH236)</f>
        <v>-0.000135727125842096</v>
      </c>
      <c r="EG261" s="25">
        <v>-0.0367131067739399</v>
      </c>
      <c r="EH261" s="26">
        <v>-0.00215303929524571</v>
      </c>
      <c r="EI261" s="109">
        <f>EF243</f>
        <v>-0.0482520623283845</v>
      </c>
      <c r="EJ261" s="180">
        <f t="array" ref="EJ261:EL262">MMULT(TRANSPOSE(EJ243:EK243),EJ236:EL236)</f>
        <v>0.00943777598127806</v>
      </c>
      <c r="EK261" s="25">
        <v>0.00179618270707783</v>
      </c>
      <c r="EL261" s="26">
        <v>0.0162289676553643</v>
      </c>
      <c r="EM261" s="109">
        <f>EJ243</f>
        <v>0.0170270256766154</v>
      </c>
      <c r="EN261" s="180">
        <f t="array" ref="EN261:EP262">MMULT(TRANSPOSE(EN243:EO243),EN236:EP236)</f>
        <v>0.0116946472557555</v>
      </c>
      <c r="EO261" s="25">
        <v>0.00251259250438195</v>
      </c>
      <c r="EP261" s="26">
        <v>0.0167489865425951</v>
      </c>
      <c r="EQ261" s="109">
        <f>EN243</f>
        <v>0.0172150227106617</v>
      </c>
      <c r="ER261" s="180">
        <f t="array" ref="ER261:ET262">MMULT(TRANSPOSE(ER243:ES243),ER236:ET236)</f>
        <v>0.00943777598127806</v>
      </c>
      <c r="ES261" s="25">
        <v>0.00179618270707783</v>
      </c>
      <c r="ET261" s="26">
        <v>0.0162289676553643</v>
      </c>
      <c r="EU261" s="109">
        <f>ER243</f>
        <v>0.0170270256766154</v>
      </c>
      <c r="EV261" s="180">
        <f t="array" ref="EV261:EX262">MMULT(TRANSPOSE(EV243:EW243),EV236:EX236)</f>
        <v>0.00597806787020604</v>
      </c>
      <c r="EW261" s="25">
        <v>0.00240078146330121</v>
      </c>
      <c r="EX261" s="26">
        <v>0.0215254514514078</v>
      </c>
      <c r="EY261" s="109">
        <f>EV243</f>
        <v>0.0254072980051634</v>
      </c>
      <c r="EZ261" s="180">
        <f t="array" ref="EZ261:FB262">MMULT(TRANSPOSE(EZ243:FA243),EZ236:FB236)</f>
        <v>0.0088945171592216</v>
      </c>
      <c r="FA261" s="25">
        <v>0.000265089419791449</v>
      </c>
      <c r="FB261" s="26">
        <v>0.010698197838679</v>
      </c>
      <c r="FC261" s="109">
        <f>EZ243</f>
        <v>0.011942034147308</v>
      </c>
      <c r="FD261" s="180">
        <f t="array" ref="FD261:FF262">MMULT(TRANSPOSE(FD243:FE243),FD236:FF236)</f>
        <v>0.00821474114621279</v>
      </c>
      <c r="FE261" s="25">
        <v>0.00313774531394678</v>
      </c>
      <c r="FF261" s="26">
        <v>0.0216755483563348</v>
      </c>
      <c r="FG261" s="109">
        <f>FD243</f>
        <v>0.0238873374151397</v>
      </c>
      <c r="FH261" s="180">
        <f t="array" ref="FH261:FJ262">MMULT(TRANSPOSE(FH243:FI243),FH236:FJ236)</f>
        <v>0.00881008343663119</v>
      </c>
      <c r="FI261" s="25">
        <v>0.000337040429856091</v>
      </c>
      <c r="FJ261" s="26">
        <v>0.00992886220395273</v>
      </c>
      <c r="FK261" s="109">
        <f>FH243</f>
        <v>0.010582052321315</v>
      </c>
      <c r="FL261" s="180">
        <f t="array" ref="FL261:FN262">MMULT(TRANSPOSE(FL243:FM243),FL236:FN236)</f>
        <v>0.00939134254465864</v>
      </c>
      <c r="FM261" s="25">
        <v>0.000481599928189242</v>
      </c>
      <c r="FN261" s="26">
        <v>0.0137164371431507</v>
      </c>
      <c r="FO261" s="109">
        <f>FL243</f>
        <v>0.017025644358729</v>
      </c>
      <c r="FP261" s="180">
        <f t="array" ref="FP261:FR262">MMULT(TRANSPOSE(FP243:FQ243),FP236:FR236)</f>
        <v>0.00165778944114073</v>
      </c>
      <c r="FQ261" s="25">
        <v>0.0149085342709006</v>
      </c>
      <c r="FR261" s="26">
        <v>0.044756950658023</v>
      </c>
      <c r="FS261" s="109">
        <f>FP243</f>
        <v>0.0517366926895133</v>
      </c>
      <c r="FT261" s="180">
        <f t="array" ref="FT261:FV262">MMULT(TRANSPOSE(FT243:FU243),FT236:FV236)</f>
        <v>0.0051231238912755</v>
      </c>
      <c r="FU261" s="25">
        <v>0.0048376134645969</v>
      </c>
      <c r="FV261" s="26">
        <v>0.0270743006344682</v>
      </c>
      <c r="FW261" s="109">
        <f>FT243</f>
        <v>0.0285753422237331</v>
      </c>
      <c r="FX261" s="180">
        <f t="array" ref="FX261:FZ262">MMULT(TRANSPOSE(FX243:FY243),FX236:FZ236)</f>
        <v>0.00315332270037067</v>
      </c>
      <c r="FY261" s="25">
        <v>0.0218402833168381</v>
      </c>
      <c r="FZ261" s="26">
        <v>0.054280866093428</v>
      </c>
      <c r="GA261" s="109">
        <f>FX243</f>
        <v>0.0590706196318496</v>
      </c>
      <c r="GB261" s="180">
        <f t="array" ref="GB261:GD262">MMULT(TRANSPOSE(GB243:GC243),GB236:GD236)</f>
        <v>0.00847671504217441</v>
      </c>
      <c r="GC261" s="25">
        <v>0.00712599201576775</v>
      </c>
      <c r="GD261" s="26">
        <v>0.0303047384874643</v>
      </c>
      <c r="GE261" s="109">
        <f>GB243</f>
        <v>0.0312554166885148</v>
      </c>
      <c r="GF261" s="180">
        <f t="array" ref="GF261:GH262">MMULT(TRANSPOSE(GF243:GG243),GF236:GH236)</f>
        <v>0.000545866735632577</v>
      </c>
      <c r="GG261" s="25">
        <v>0.0177208864504538</v>
      </c>
      <c r="GH261" s="26">
        <v>0.0427459371363293</v>
      </c>
      <c r="GI261" s="109">
        <f>GF243</f>
        <v>0.0671924122255161</v>
      </c>
      <c r="GJ261" s="180">
        <f t="array" ref="GJ261:GL262">MMULT(TRANSPOSE(GJ243:GK243),GJ236:GL236)</f>
        <v>0.00184801684025968</v>
      </c>
      <c r="GK261" s="25">
        <v>0.00550611299392226</v>
      </c>
      <c r="GL261" s="26">
        <v>0.029950251279092</v>
      </c>
      <c r="GM261" s="109">
        <f>GJ243</f>
        <v>0.0360397069299085</v>
      </c>
      <c r="GN261" s="180">
        <f t="array" ref="GN261:GP262">MMULT(TRANSPOSE(GN243:GO243),GN236:GP236)</f>
        <v>0.00931532827682014</v>
      </c>
      <c r="GO261" s="25">
        <v>0.00043747389271764</v>
      </c>
      <c r="GP261" s="26">
        <v>0.0155745933420113</v>
      </c>
      <c r="GQ261" s="109">
        <f>GN243</f>
        <v>0.0222152625031216</v>
      </c>
      <c r="GR261" s="180">
        <f t="array" ref="GR261:GT262">MMULT(TRANSPOSE(GR243:GS243),GR236:GT236)</f>
        <v>0.000892748845781009</v>
      </c>
      <c r="GS261" s="25">
        <v>0.00641570972692377</v>
      </c>
      <c r="GT261" s="26">
        <v>0.0318097262670897</v>
      </c>
      <c r="GU261" s="109">
        <f>GR243</f>
        <v>0.0392918910584283</v>
      </c>
      <c r="GV261" s="180">
        <f t="array" ref="GV261:GX262">MMULT(TRANSPOSE(GV243:GW243),GV236:GX236)</f>
        <v>0.0116946472557555</v>
      </c>
      <c r="GW261" s="25">
        <v>0.00251259250438195</v>
      </c>
      <c r="GX261" s="26">
        <v>0.0167489865425951</v>
      </c>
      <c r="GY261" s="109">
        <f>GV243</f>
        <v>0.0172150227106617</v>
      </c>
      <c r="GZ261" s="180">
        <f t="array" ref="GZ261:HB262">MMULT(TRANSPOSE(GZ243:HA243),GZ236:HB236)</f>
        <v>0.000885191326075641</v>
      </c>
      <c r="HA261" s="25">
        <v>0.0207773545351566</v>
      </c>
      <c r="HB261" s="26">
        <v>0.0513019283685885</v>
      </c>
      <c r="HC261" s="109">
        <f>GZ243</f>
        <v>0.0625817360157619</v>
      </c>
      <c r="HD261" s="180">
        <f t="array" ref="HD261:HF262">MMULT(TRANSPOSE(HD243:HE243),HD236:HF236)</f>
        <v>0.0385167002258368</v>
      </c>
      <c r="HE261" s="25">
        <v>0.0216528053302025</v>
      </c>
      <c r="HF261" s="26">
        <v>0.0440380711882467</v>
      </c>
      <c r="HG261" s="109">
        <f>HD243</f>
        <v>0.0463166912161409</v>
      </c>
      <c r="HH261" s="180">
        <f t="array" ref="HH261:HJ262">MMULT(TRANSPOSE(HH243:HI243),HH236:HJ236)</f>
        <v>0.0131087054692778</v>
      </c>
      <c r="HI261" s="25">
        <v>0.00430115519693966</v>
      </c>
      <c r="HJ261" s="26">
        <v>0.0217841453794322</v>
      </c>
      <c r="HK261" s="109">
        <f>HH243</f>
        <v>0.0235440079461405</v>
      </c>
      <c r="HL261" s="180">
        <f t="array" ref="HL261:HN262">MMULT(TRANSPOSE(HL243:HM243),HL236:HN236)</f>
        <v>0.0389105099435122</v>
      </c>
      <c r="HM261" s="25">
        <v>0.0466778312433402</v>
      </c>
      <c r="HN261" s="26">
        <v>0.0597183825437136</v>
      </c>
      <c r="HO261" s="109">
        <f>HL243</f>
        <v>0.0926187931941777</v>
      </c>
      <c r="HP261" s="180">
        <f t="array" ref="HP261:HR262">MMULT(TRANSPOSE(HP243:HQ243),HP236:HR236)</f>
        <v>0.0238358859521656</v>
      </c>
      <c r="HQ261" s="25">
        <v>0.0119075156995682</v>
      </c>
      <c r="HR261" s="26">
        <v>0.0330526371980732</v>
      </c>
      <c r="HS261" s="109">
        <f>HP243</f>
        <v>0.0364526547665597</v>
      </c>
      <c r="HT261" s="180">
        <f t="array" ref="HT261:HV262">MMULT(TRANSPOSE(HT243:HU243),HT236:HV236)</f>
        <v>0.0133814500315445</v>
      </c>
      <c r="HU261" s="25">
        <v>0.00107930437345621</v>
      </c>
      <c r="HV261" s="26">
        <v>0.0159407424574025</v>
      </c>
      <c r="HW261" s="109">
        <f>HT243</f>
        <v>0.0417579667689041</v>
      </c>
      <c r="HX261" s="180">
        <f t="array" ref="HX261:HZ262">MMULT(TRANSPOSE(HX243:HY243),HX236:HZ236)</f>
        <v>0.019102355940689</v>
      </c>
      <c r="HY261" s="25">
        <v>0.0109796243892729</v>
      </c>
      <c r="HZ261" s="26">
        <v>0.0333389950732451</v>
      </c>
      <c r="IA261" s="109">
        <f>HX243</f>
        <v>0.033805168910852</v>
      </c>
      <c r="IB261" s="180">
        <f t="array" ref="IB261:ID262">MMULT(TRANSPOSE(IB243:IC243),IB236:ID236)</f>
        <v>0.0118133526316032</v>
      </c>
      <c r="IC261" s="25">
        <v>0.000329879991901552</v>
      </c>
      <c r="ID261" s="26">
        <v>0.0110579703931151</v>
      </c>
      <c r="IE261" s="109">
        <f>IB243</f>
        <v>0.0143411508559862</v>
      </c>
      <c r="IF261" s="180">
        <f t="array" ref="IF261:IH262">MMULT(TRANSPOSE(IF243:IG243),IF236:IH236)</f>
        <v>0.0147281990540947</v>
      </c>
      <c r="IG261" s="25">
        <v>0.0226363409436499</v>
      </c>
      <c r="IH261" s="26">
        <v>0.0468217029018066</v>
      </c>
      <c r="II261" s="109">
        <f>IF243</f>
        <v>0.0663476501596258</v>
      </c>
      <c r="IJ261" s="180">
        <f t="array" ref="IJ261:IL262">MMULT(TRANSPOSE(IJ243:IK243),IJ236:IL236)</f>
        <v>0.0123617690866167</v>
      </c>
      <c r="IK261" s="25">
        <v>0.0131206968684473</v>
      </c>
      <c r="IL261" s="26">
        <v>0.0344473774135154</v>
      </c>
      <c r="IM261" s="109">
        <f>IJ243</f>
        <v>0.0574134225598489</v>
      </c>
      <c r="IN261" s="180">
        <f t="array" ref="IN261:IP262">MMULT(TRANSPOSE(IN243:IO243),IN236:IP236)</f>
        <v>0.0058353302233479</v>
      </c>
      <c r="IO261" s="25">
        <v>0.00834563091999581</v>
      </c>
      <c r="IP261" s="26">
        <v>0.0337045884131649</v>
      </c>
      <c r="IQ261" s="109">
        <f>IN243</f>
        <v>0.0367590834668426</v>
      </c>
      <c r="IR261" s="180">
        <f t="array" ref="IR261:IT262">MMULT(TRANSPOSE(IR243:IS243),IR236:IT236)</f>
        <v>0.0127849642411045</v>
      </c>
      <c r="IS261" s="25">
        <v>0.00736389969316148</v>
      </c>
      <c r="IT261" s="26">
        <v>0.0288357217660388</v>
      </c>
      <c r="IU261" s="109">
        <f>IR243</f>
        <v>0.0295483100890304</v>
      </c>
      <c r="IV261" s="180">
        <f t="array" ref="IV261:IX262">MMULT(TRANSPOSE(IV243:IW243),IV236:IX236)</f>
        <v>0.0127325935267726</v>
      </c>
      <c r="IW261" s="25">
        <v>0.000565152143495744</v>
      </c>
      <c r="IX261" s="26">
        <v>0.0134660541594665</v>
      </c>
      <c r="IY261" s="109">
        <f>IV243</f>
        <v>0.0194130664572594</v>
      </c>
      <c r="IZ261" s="180">
        <f t="array" ref="IZ261:JB262">MMULT(TRANSPOSE(IZ243:JA243),IZ236:JB236)</f>
        <v>0.000689459762847281</v>
      </c>
      <c r="JA261" s="25">
        <v>0.130788221119954</v>
      </c>
      <c r="JB261" s="26">
        <v>0.0575520086196432</v>
      </c>
      <c r="JC261" s="109">
        <f>IZ243</f>
        <v>0.144059564154726</v>
      </c>
      <c r="JD261" s="180">
        <f t="array" ref="JD261:JF262">MMULT(TRANSPOSE(JD243:JE243),JD236:JF236)</f>
        <v>0.0864273415630463</v>
      </c>
      <c r="JE261" s="25">
        <v>0.135123419458272</v>
      </c>
      <c r="JF261" s="26">
        <v>0.0450268784627263</v>
      </c>
      <c r="JG261" s="109">
        <f>JD243</f>
        <v>0.147228514848532</v>
      </c>
    </row>
    <row r="262" ht="16.5" customHeight="1" spans="2:267">
      <c r="B262" s="54"/>
      <c r="C262" s="55">
        <v>2</v>
      </c>
      <c r="D262" s="113">
        <f t="shared" si="1874"/>
        <v>-0.273512146132075</v>
      </c>
      <c r="E262" s="113">
        <f t="shared" si="1871"/>
        <v>0.352202783780585</v>
      </c>
      <c r="F262" s="109">
        <f t="shared" si="1872"/>
        <v>-0.616170383022587</v>
      </c>
      <c r="G262" s="87">
        <f t="shared" si="1877"/>
        <v>-0.20770714142294</v>
      </c>
      <c r="I262" s="45"/>
      <c r="J262" s="181"/>
      <c r="K262" s="96">
        <v>2</v>
      </c>
      <c r="L262" s="180">
        <v>0.000133336128837607</v>
      </c>
      <c r="M262" s="25">
        <v>0.0191061115813255</v>
      </c>
      <c r="N262" s="26">
        <v>0.000880489721531877</v>
      </c>
      <c r="O262" s="112">
        <f>M243</f>
        <v>0.0194228395862781</v>
      </c>
      <c r="P262" s="180">
        <v>7.33320661121097e-5</v>
      </c>
      <c r="Q262" s="25">
        <v>0.0177200086558549</v>
      </c>
      <c r="R262" s="26">
        <v>0.000474794405323841</v>
      </c>
      <c r="S262" s="112">
        <f>Q243</f>
        <v>0.018145689834345</v>
      </c>
      <c r="T262" s="180">
        <v>0.000125999929808952</v>
      </c>
      <c r="U262" s="25">
        <v>0.0181767393394617</v>
      </c>
      <c r="V262" s="26">
        <v>0.000472585862445545</v>
      </c>
      <c r="W262" s="112">
        <f>U243</f>
        <v>0.0192888336191677</v>
      </c>
      <c r="X262" s="180">
        <v>6.90498237149273e-5</v>
      </c>
      <c r="Y262" s="25">
        <v>0.0234387647385325</v>
      </c>
      <c r="Z262" s="26">
        <v>0.0023734291085199</v>
      </c>
      <c r="AA262" s="112">
        <f>Y243</f>
        <v>0.0235135619617178</v>
      </c>
      <c r="AB262" s="180">
        <v>0.000805337489696075</v>
      </c>
      <c r="AC262" s="25">
        <v>0.0292030464617508</v>
      </c>
      <c r="AD262" s="26">
        <v>0.00439474852947067</v>
      </c>
      <c r="AE262" s="112">
        <f>AC243</f>
        <v>0.0296314149418885</v>
      </c>
      <c r="AF262" s="180">
        <v>6.51107801861424e-5</v>
      </c>
      <c r="AG262" s="25">
        <v>0.0221147956221065</v>
      </c>
      <c r="AH262" s="26">
        <v>0.00156963619725686</v>
      </c>
      <c r="AI262" s="112">
        <f>AG243</f>
        <v>0.0255717382100934</v>
      </c>
      <c r="AJ262" s="180">
        <v>5.4786051031981e-5</v>
      </c>
      <c r="AK262" s="25">
        <v>0.0277766737739408</v>
      </c>
      <c r="AL262" s="26">
        <v>0.00543004082287203</v>
      </c>
      <c r="AM262" s="112">
        <f>AK243</f>
        <v>0.0500820324245981</v>
      </c>
      <c r="AN262" s="180">
        <v>0.0050730171999787</v>
      </c>
      <c r="AO262" s="25">
        <v>0.0377296608656388</v>
      </c>
      <c r="AP262" s="26">
        <v>0.00995811438179539</v>
      </c>
      <c r="AQ262" s="112">
        <f>AO243</f>
        <v>0.0579747882363491</v>
      </c>
      <c r="AR262" s="180">
        <v>3.02952252191698e-5</v>
      </c>
      <c r="AS262" s="25">
        <v>0.0270692355734281</v>
      </c>
      <c r="AT262" s="26">
        <v>0.00373398409419751</v>
      </c>
      <c r="AU262" s="112">
        <f>AS243</f>
        <v>0.0278837932261989</v>
      </c>
      <c r="AV262" s="180">
        <v>0.000416094322332246</v>
      </c>
      <c r="AW262" s="25">
        <v>0.0357947916747538</v>
      </c>
      <c r="AX262" s="26">
        <v>0.00788163695563138</v>
      </c>
      <c r="AY262" s="112">
        <f>AW243</f>
        <v>0.0407459209790308</v>
      </c>
      <c r="AZ262" s="180">
        <v>0.00059785532003009</v>
      </c>
      <c r="BA262" s="25">
        <v>0.0289101092671121</v>
      </c>
      <c r="BB262" s="26">
        <v>0.00432189515945843</v>
      </c>
      <c r="BC262" s="112">
        <f>BA243</f>
        <v>0.0298215383935268</v>
      </c>
      <c r="BD262" s="180">
        <v>0.00028827352540922</v>
      </c>
      <c r="BE262" s="25">
        <v>0.0232313589647057</v>
      </c>
      <c r="BF262" s="26">
        <v>0.00212584538325412</v>
      </c>
      <c r="BG262" s="112">
        <f>BE243</f>
        <v>0.024292698026983</v>
      </c>
      <c r="BH262" s="180">
        <v>0.000511037442745718</v>
      </c>
      <c r="BI262" s="25">
        <v>0.023981466887273</v>
      </c>
      <c r="BJ262" s="26">
        <v>0.00220252636583406</v>
      </c>
      <c r="BK262" s="112">
        <f>BI243</f>
        <v>0.0267718278430697</v>
      </c>
      <c r="BL262" s="180">
        <v>0.00377544115772505</v>
      </c>
      <c r="BM262" s="25">
        <v>0.0343235224986345</v>
      </c>
      <c r="BN262" s="26">
        <v>0.0058065567982918</v>
      </c>
      <c r="BO262" s="112">
        <f>BM243</f>
        <v>0.0361934744723195</v>
      </c>
      <c r="BP262" s="180">
        <v>0.00191044432075987</v>
      </c>
      <c r="BQ262" s="25">
        <v>0.0550163557738964</v>
      </c>
      <c r="BR262" s="26">
        <v>0.0188925909485051</v>
      </c>
      <c r="BS262" s="112">
        <f>BQ243</f>
        <v>0.0572849024174306</v>
      </c>
      <c r="BT262" s="180">
        <v>9.43568674114375e-5</v>
      </c>
      <c r="BU262" s="25">
        <v>0.0222211053291382</v>
      </c>
      <c r="BV262" s="26">
        <v>0.00192973892137086</v>
      </c>
      <c r="BW262" s="112">
        <f>BU243</f>
        <v>0.0223519772299801</v>
      </c>
      <c r="BX262" s="180">
        <v>0.00760520078553661</v>
      </c>
      <c r="BY262" s="25">
        <v>0.0349067287149158</v>
      </c>
      <c r="BZ262" s="26">
        <v>0.00482857612088818</v>
      </c>
      <c r="CA262" s="112">
        <f>BY243</f>
        <v>0.0368930599929195</v>
      </c>
      <c r="CB262" s="180">
        <v>0.000800451242104818</v>
      </c>
      <c r="CC262" s="25">
        <v>0.0205534018979751</v>
      </c>
      <c r="CD262" s="26">
        <v>0.00107436500981291</v>
      </c>
      <c r="CE262" s="112">
        <f>CC243</f>
        <v>0.0211421957965635</v>
      </c>
      <c r="CF262" s="180">
        <v>0.000189291504048853</v>
      </c>
      <c r="CG262" s="25">
        <v>0.0169516372213277</v>
      </c>
      <c r="CH262" s="26">
        <v>9.49722264249466e-5</v>
      </c>
      <c r="CI262" s="112">
        <f>CG243</f>
        <v>0.0180568611904015</v>
      </c>
      <c r="CJ262" s="180">
        <v>0.000305883445784822</v>
      </c>
      <c r="CK262" s="25">
        <v>0.0259826281255904</v>
      </c>
      <c r="CL262" s="26">
        <v>0.0032164229711324</v>
      </c>
      <c r="CM262" s="112">
        <f>CK243</f>
        <v>0.0265459802759544</v>
      </c>
      <c r="CN262" s="180">
        <v>7.37475340857847e-5</v>
      </c>
      <c r="CO262" s="25">
        <v>0.0229852644521853</v>
      </c>
      <c r="CP262" s="26">
        <v>0.00202379092867784</v>
      </c>
      <c r="CQ262" s="112">
        <f>CO243</f>
        <v>0.0249426816329045</v>
      </c>
      <c r="CR262" s="180">
        <v>4.82752125059694e-5</v>
      </c>
      <c r="CS262" s="25">
        <v>0.0192826041469788</v>
      </c>
      <c r="CT262" s="26">
        <v>0.000987003005907959</v>
      </c>
      <c r="CU262" s="112">
        <f>CS243</f>
        <v>0.0194471749548919</v>
      </c>
      <c r="CV262" s="180">
        <v>0.00383214755389674</v>
      </c>
      <c r="CW262" s="25">
        <v>0.0267651560446476</v>
      </c>
      <c r="CX262" s="26">
        <v>0.00227484213710899</v>
      </c>
      <c r="CY262" s="112">
        <f>CW243</f>
        <v>0.0289722390838292</v>
      </c>
      <c r="CZ262" s="180">
        <v>0.000438988737859707</v>
      </c>
      <c r="DA262" s="25">
        <v>0.0186684131407108</v>
      </c>
      <c r="DB262" s="26">
        <v>0.000571676661499691</v>
      </c>
      <c r="DC262" s="112">
        <f>DA243</f>
        <v>0.0194433982412316</v>
      </c>
      <c r="DD262" s="180">
        <v>0.000115276398342586</v>
      </c>
      <c r="DE262" s="25">
        <v>0.0170414551091026</v>
      </c>
      <c r="DF262" s="26">
        <v>5.56352052387198e-5</v>
      </c>
      <c r="DG262" s="112">
        <f>DE243</f>
        <v>0.0186515507838093</v>
      </c>
      <c r="DH262" s="180">
        <v>0.000150919603308085</v>
      </c>
      <c r="DI262" s="25">
        <v>0.0215292585498477</v>
      </c>
      <c r="DJ262" s="26">
        <v>0.00160692510121108</v>
      </c>
      <c r="DK262" s="112">
        <f>DI243</f>
        <v>0.0222057032761218</v>
      </c>
      <c r="DL262" s="180">
        <v>4.02036810070134e-5</v>
      </c>
      <c r="DM262" s="25">
        <v>0.0205940304302352</v>
      </c>
      <c r="DN262" s="26">
        <v>0.00110093980189797</v>
      </c>
      <c r="DO262" s="112">
        <f>DM243</f>
        <v>0.0231354806317402</v>
      </c>
      <c r="DP262" s="180">
        <v>0.00720229827122308</v>
      </c>
      <c r="DQ262" s="25">
        <v>0.0300497791420985</v>
      </c>
      <c r="DR262" s="26">
        <v>0.00268245784447813</v>
      </c>
      <c r="DS262" s="112">
        <f>DQ243</f>
        <v>0.0363607370996829</v>
      </c>
      <c r="DT262" s="180">
        <v>0.000786271466204571</v>
      </c>
      <c r="DU262" s="25">
        <v>0.0197084663132285</v>
      </c>
      <c r="DV262" s="26">
        <v>0.000600086752494771</v>
      </c>
      <c r="DW262" s="112">
        <f>DU243</f>
        <v>0.0217922080372041</v>
      </c>
      <c r="DX262" s="180">
        <v>0.000228178532224969</v>
      </c>
      <c r="DY262" s="25">
        <v>0.0184347682817927</v>
      </c>
      <c r="DZ262" s="26">
        <v>6.37822689554584e-5</v>
      </c>
      <c r="EA262" s="112">
        <f>DY243</f>
        <v>0.0228707301114641</v>
      </c>
      <c r="EB262" s="180">
        <v>0.000260576804320188</v>
      </c>
      <c r="EC262" s="25">
        <v>0.0219997678105392</v>
      </c>
      <c r="ED262" s="26">
        <v>0.00161486999477015</v>
      </c>
      <c r="EE262" s="112">
        <f>EC243</f>
        <v>0.0237602289713583</v>
      </c>
      <c r="EF262" s="180">
        <v>8.10980038077996e-5</v>
      </c>
      <c r="EG262" s="25">
        <v>0.0219363642637874</v>
      </c>
      <c r="EH262" s="26">
        <v>0.00128645757346483</v>
      </c>
      <c r="EI262" s="112">
        <f>EG243</f>
        <v>0.0288309791440956</v>
      </c>
      <c r="EJ262" s="180">
        <v>-0.00511293258965509</v>
      </c>
      <c r="EK262" s="25">
        <v>-0.000973085302958156</v>
      </c>
      <c r="EL262" s="26">
        <v>-0.00879207323697607</v>
      </c>
      <c r="EM262" s="112">
        <f>EK243</f>
        <v>-0.00922442264571232</v>
      </c>
      <c r="EN262" s="180">
        <v>-0.0051797909103619</v>
      </c>
      <c r="EO262" s="25">
        <v>-0.00111287698816533</v>
      </c>
      <c r="EP262" s="26">
        <v>-0.00741845789392331</v>
      </c>
      <c r="EQ262" s="112">
        <f>EO243</f>
        <v>-0.00762487454373404</v>
      </c>
      <c r="ER262" s="180">
        <v>-0.00511293258965509</v>
      </c>
      <c r="ES262" s="25">
        <v>-0.000973085302958156</v>
      </c>
      <c r="ET262" s="26">
        <v>-0.00879207323697607</v>
      </c>
      <c r="EU262" s="112">
        <f>ES243</f>
        <v>-0.00922442264571232</v>
      </c>
      <c r="EV262" s="180">
        <v>-0.00518177091549067</v>
      </c>
      <c r="EW262" s="25">
        <v>-0.00208099001735733</v>
      </c>
      <c r="EX262" s="26">
        <v>-0.0186581953727245</v>
      </c>
      <c r="EY262" s="112">
        <f>EW243</f>
        <v>-0.0220229680730979</v>
      </c>
      <c r="EZ262" s="180">
        <v>-0.00562047810655881</v>
      </c>
      <c r="FA262" s="25">
        <v>-0.000167510979353556</v>
      </c>
      <c r="FB262" s="26">
        <v>-0.00676023056176691</v>
      </c>
      <c r="FC262" s="112">
        <f>FA243</f>
        <v>-0.00754621529996538</v>
      </c>
      <c r="FD262" s="180">
        <v>-0.00549322504572591</v>
      </c>
      <c r="FE262" s="25">
        <v>-0.00209822084943333</v>
      </c>
      <c r="FF262" s="26">
        <v>-0.0144945121205378</v>
      </c>
      <c r="FG262" s="112">
        <f>FE243</f>
        <v>-0.0159735429064671</v>
      </c>
      <c r="FH262" s="180">
        <v>-0.00462556890139015</v>
      </c>
      <c r="FI262" s="25">
        <v>-0.000176956749849992</v>
      </c>
      <c r="FJ262" s="26">
        <v>-0.00521296268839348</v>
      </c>
      <c r="FK262" s="112">
        <f>FI243</f>
        <v>-0.00555590789604087</v>
      </c>
      <c r="FL262" s="180">
        <v>-0.008261643597667</v>
      </c>
      <c r="FM262" s="25">
        <v>-0.000423667536823529</v>
      </c>
      <c r="FN262" s="26">
        <v>-0.0120664659570919</v>
      </c>
      <c r="FO262" s="112">
        <f>FM243</f>
        <v>-0.014977603579421</v>
      </c>
      <c r="FP262" s="180">
        <v>-0.00119049382649871</v>
      </c>
      <c r="FQ262" s="25">
        <v>-0.0107061352733909</v>
      </c>
      <c r="FR262" s="26">
        <v>-0.0321409173740544</v>
      </c>
      <c r="FS262" s="112">
        <f>FQ243</f>
        <v>-0.0371532184497116</v>
      </c>
      <c r="FT262" s="180">
        <v>-0.00327304025114973</v>
      </c>
      <c r="FU262" s="25">
        <v>-0.0030906345279086</v>
      </c>
      <c r="FV262" s="26">
        <v>-0.0172971174675771</v>
      </c>
      <c r="FW262" s="112">
        <f>FU243</f>
        <v>-0.0182560967240968</v>
      </c>
      <c r="FX262" s="180">
        <v>-0.00182778385075825</v>
      </c>
      <c r="FY262" s="25">
        <v>-0.0126594455866534</v>
      </c>
      <c r="FZ262" s="26">
        <v>-0.0314632214581388</v>
      </c>
      <c r="GA262" s="112">
        <f>FY243</f>
        <v>-0.034239541866326</v>
      </c>
      <c r="GB262" s="180">
        <v>-0.00445973825558516</v>
      </c>
      <c r="GC262" s="25">
        <v>-0.00374910080657398</v>
      </c>
      <c r="GD262" s="26">
        <v>-0.0159438179631647</v>
      </c>
      <c r="GE262" s="112">
        <f>GC243</f>
        <v>-0.0164439852945993</v>
      </c>
      <c r="GF262" s="180">
        <v>-0.000603918133972517</v>
      </c>
      <c r="GG262" s="25">
        <v>-0.019605453087547</v>
      </c>
      <c r="GH262" s="26">
        <v>-0.0472918478176963</v>
      </c>
      <c r="GI262" s="112">
        <f>GG243</f>
        <v>-0.0743381370570626</v>
      </c>
      <c r="GJ262" s="180">
        <v>-0.00167948790009748</v>
      </c>
      <c r="GK262" s="25">
        <v>-0.00500398586658037</v>
      </c>
      <c r="GL262" s="26">
        <v>-0.0272189536005775</v>
      </c>
      <c r="GM262" s="112">
        <f>GK243</f>
        <v>-0.0327530844920954</v>
      </c>
      <c r="GN262" s="180">
        <v>-0.0112074228188342</v>
      </c>
      <c r="GO262" s="25">
        <v>-0.000526331949040185</v>
      </c>
      <c r="GP262" s="26">
        <v>-0.0187380463284011</v>
      </c>
      <c r="GQ262" s="112">
        <f>GO243</f>
        <v>-0.0267275433033763</v>
      </c>
      <c r="GR262" s="180">
        <v>-0.000845810391936876</v>
      </c>
      <c r="GS262" s="25">
        <v>-0.00607838809798218</v>
      </c>
      <c r="GT262" s="26">
        <v>-0.0301372521157778</v>
      </c>
      <c r="GU262" s="112">
        <f>GS243</f>
        <v>-0.0372260237950757</v>
      </c>
      <c r="GV262" s="180">
        <v>-0.0051797909103619</v>
      </c>
      <c r="GW262" s="25">
        <v>-0.00111287698816533</v>
      </c>
      <c r="GX262" s="26">
        <v>-0.00741845789392331</v>
      </c>
      <c r="GY262" s="112">
        <f>GW243</f>
        <v>-0.00762487454373404</v>
      </c>
      <c r="GZ262" s="180">
        <v>-0.000669625639379744</v>
      </c>
      <c r="HA262" s="25">
        <v>-0.015717561735388</v>
      </c>
      <c r="HB262" s="26">
        <v>-0.0388086570363596</v>
      </c>
      <c r="HC262" s="112">
        <f>HA243</f>
        <v>-0.0473415562925071</v>
      </c>
      <c r="HD262" s="180">
        <v>-0.0107725596714172</v>
      </c>
      <c r="HE262" s="25">
        <v>-0.00605597406074572</v>
      </c>
      <c r="HF262" s="26">
        <v>-0.0123168066555005</v>
      </c>
      <c r="HG262" s="112">
        <f>HE243</f>
        <v>-0.0129541034663657</v>
      </c>
      <c r="HH262" s="180">
        <v>-0.00675799930852595</v>
      </c>
      <c r="HI262" s="25">
        <v>-0.00221739697446893</v>
      </c>
      <c r="HJ262" s="26">
        <v>-0.011230494098449</v>
      </c>
      <c r="HK262" s="112">
        <f>HI243</f>
        <v>-0.0121377652273022</v>
      </c>
      <c r="HL262" s="180">
        <v>-0.0284875519261646</v>
      </c>
      <c r="HM262" s="25">
        <v>-0.0341742409255451</v>
      </c>
      <c r="HN262" s="26">
        <v>-0.0437216198433365</v>
      </c>
      <c r="HO262" s="112">
        <f>HM243</f>
        <v>-0.0678089977306446</v>
      </c>
      <c r="HP262" s="180">
        <v>-0.00993912416352367</v>
      </c>
      <c r="HQ262" s="25">
        <v>-0.00496521410006007</v>
      </c>
      <c r="HR262" s="26">
        <v>-0.0137823391881812</v>
      </c>
      <c r="HS262" s="112">
        <f>HQ243</f>
        <v>-0.0152000837116769</v>
      </c>
      <c r="HT262" s="180">
        <v>-0.0263128273970395</v>
      </c>
      <c r="HU262" s="25">
        <v>-0.00212230734491971</v>
      </c>
      <c r="HV262" s="26">
        <v>-0.0313453328206972</v>
      </c>
      <c r="HW262" s="112">
        <f>HU243</f>
        <v>-0.0821114430387828</v>
      </c>
      <c r="HX262" s="180">
        <v>-0.00692836134311144</v>
      </c>
      <c r="HY262" s="25">
        <v>-0.00398227346494404</v>
      </c>
      <c r="HZ262" s="26">
        <v>-0.0120919432870396</v>
      </c>
      <c r="IA262" s="112">
        <f>HY243</f>
        <v>-0.0122610229966667</v>
      </c>
      <c r="IB262" s="180">
        <v>-0.00961313791854026</v>
      </c>
      <c r="IC262" s="25">
        <v>-0.000268440463737024</v>
      </c>
      <c r="ID262" s="26">
        <v>-0.00899844420150217</v>
      </c>
      <c r="IE262" s="112">
        <f>IC243</f>
        <v>-0.011670138477063</v>
      </c>
      <c r="IF262" s="180">
        <v>-0.0122633079427219</v>
      </c>
      <c r="IG262" s="25">
        <v>-0.0188479540960064</v>
      </c>
      <c r="IH262" s="26">
        <v>-0.0389856871827012</v>
      </c>
      <c r="II262" s="112">
        <f>IG243</f>
        <v>-0.0552437987967896</v>
      </c>
      <c r="IJ262" s="180">
        <v>-0.0140033419973581</v>
      </c>
      <c r="IK262" s="25">
        <v>-0.0148630510896252</v>
      </c>
      <c r="IL262" s="26">
        <v>-0.0390217940048537</v>
      </c>
      <c r="IM262" s="112">
        <f>IK243</f>
        <v>-0.0650375998541193</v>
      </c>
      <c r="IN262" s="180">
        <v>-0.00374406068352204</v>
      </c>
      <c r="IO262" s="25">
        <v>-0.00535471814118091</v>
      </c>
      <c r="IP262" s="26">
        <v>-0.0216255155238881</v>
      </c>
      <c r="IQ262" s="112">
        <f>IO243</f>
        <v>-0.02358533860172</v>
      </c>
      <c r="IR262" s="180">
        <v>-0.00576215097901773</v>
      </c>
      <c r="IS262" s="25">
        <v>-0.00331889092735336</v>
      </c>
      <c r="IT262" s="26">
        <v>-0.0129961867136603</v>
      </c>
      <c r="IU262" s="112">
        <f>IS243</f>
        <v>-0.0133173484647242</v>
      </c>
      <c r="IV262" s="180">
        <v>-0.0134937001955072</v>
      </c>
      <c r="IW262" s="25">
        <v>-0.000598934818200613</v>
      </c>
      <c r="IX262" s="26">
        <v>-0.0142710043529021</v>
      </c>
      <c r="IY262" s="112">
        <f>IW243</f>
        <v>-0.0205735067328514</v>
      </c>
      <c r="IZ262" s="180">
        <v>-0.000708950677538638</v>
      </c>
      <c r="JA262" s="25">
        <v>-0.134485582732408</v>
      </c>
      <c r="JB262" s="26">
        <v>-0.0591789944870842</v>
      </c>
      <c r="JC262" s="112">
        <f>JA243</f>
        <v>-0.148132104463414</v>
      </c>
      <c r="JD262" s="180">
        <v>-0.0853821937202688</v>
      </c>
      <c r="JE262" s="25">
        <v>-0.133489400086607</v>
      </c>
      <c r="JF262" s="26">
        <v>-0.0444823777984545</v>
      </c>
      <c r="JG262" s="112">
        <f>JE243</f>
        <v>-0.145448111079234</v>
      </c>
    </row>
    <row r="263" ht="15.75" customHeight="1" spans="2:15">
      <c r="B263" s="83"/>
      <c r="C263" s="115"/>
      <c r="D263" s="108"/>
      <c r="E263" s="116" t="str">
        <f>I233&amp;"次"</f>
        <v>8次</v>
      </c>
      <c r="F263" s="117" t="s">
        <v>39</v>
      </c>
      <c r="G263" s="118">
        <f>SUM(L241:JG241)</f>
        <v>3.45063565830336</v>
      </c>
      <c r="I263" s="130"/>
      <c r="J263" s="182"/>
      <c r="K263" s="122"/>
      <c r="L263" s="107"/>
      <c r="M263" s="183"/>
      <c r="N263" s="183"/>
      <c r="O263" s="83"/>
    </row>
    <row r="264" s="83" customFormat="1" spans="3:14">
      <c r="C264" s="115"/>
      <c r="E264" s="119"/>
      <c r="F264" s="115"/>
      <c r="H264" s="93"/>
      <c r="I264" s="130"/>
      <c r="J264" s="182"/>
      <c r="K264" s="120"/>
      <c r="M264" s="115"/>
      <c r="N264" s="115"/>
    </row>
    <row r="265" s="92" customFormat="1" ht="13.5" customHeight="1" spans="2:267">
      <c r="B265" s="22" t="str">
        <f>B233</f>
        <v>w、b值</v>
      </c>
      <c r="C265" s="23"/>
      <c r="D265" s="24" t="s">
        <v>15</v>
      </c>
      <c r="E265" s="25"/>
      <c r="F265" s="26"/>
      <c r="G265" s="27" t="s">
        <v>16</v>
      </c>
      <c r="H265" s="95"/>
      <c r="I265" s="149">
        <f>I233+1</f>
        <v>9</v>
      </c>
      <c r="J265" s="150" t="s">
        <v>17</v>
      </c>
      <c r="K265" s="151"/>
      <c r="L265" s="152"/>
      <c r="M265" s="152"/>
      <c r="N265" s="152"/>
      <c r="O265" s="153"/>
      <c r="P265" s="152"/>
      <c r="Q265" s="152"/>
      <c r="R265" s="152"/>
      <c r="S265" s="153"/>
      <c r="T265" s="152"/>
      <c r="U265" s="152"/>
      <c r="V265" s="152"/>
      <c r="W265" s="153"/>
      <c r="X265" s="152"/>
      <c r="Y265" s="152"/>
      <c r="Z265" s="152"/>
      <c r="AA265" s="153"/>
      <c r="AB265" s="152"/>
      <c r="AC265" s="152"/>
      <c r="AD265" s="152"/>
      <c r="AE265" s="153"/>
      <c r="AF265" s="152"/>
      <c r="AG265" s="152"/>
      <c r="AH265" s="152"/>
      <c r="AI265" s="153"/>
      <c r="AJ265" s="152"/>
      <c r="AK265" s="152"/>
      <c r="AL265" s="152"/>
      <c r="AM265" s="153"/>
      <c r="AN265" s="152"/>
      <c r="AO265" s="152"/>
      <c r="AP265" s="152"/>
      <c r="AQ265" s="153"/>
      <c r="AR265" s="152"/>
      <c r="AS265" s="152"/>
      <c r="AT265" s="152"/>
      <c r="AU265" s="153"/>
      <c r="AV265" s="152"/>
      <c r="AW265" s="152"/>
      <c r="AX265" s="152"/>
      <c r="AY265" s="153"/>
      <c r="AZ265" s="152"/>
      <c r="BA265" s="152"/>
      <c r="BB265" s="152"/>
      <c r="BC265" s="153"/>
      <c r="BD265" s="152"/>
      <c r="BE265" s="152"/>
      <c r="BF265" s="152"/>
      <c r="BG265" s="153"/>
      <c r="BH265" s="152"/>
      <c r="BI265" s="152"/>
      <c r="BJ265" s="152"/>
      <c r="BK265" s="153"/>
      <c r="BL265" s="152"/>
      <c r="BM265" s="152"/>
      <c r="BN265" s="152"/>
      <c r="BO265" s="153"/>
      <c r="BP265" s="152"/>
      <c r="BQ265" s="152"/>
      <c r="BR265" s="152"/>
      <c r="BS265" s="153"/>
      <c r="BT265" s="152"/>
      <c r="BU265" s="152"/>
      <c r="BV265" s="152"/>
      <c r="BW265" s="153"/>
      <c r="BX265" s="152"/>
      <c r="BY265" s="152"/>
      <c r="BZ265" s="152"/>
      <c r="CA265" s="153"/>
      <c r="CB265" s="152"/>
      <c r="CC265" s="152"/>
      <c r="CD265" s="152"/>
      <c r="CE265" s="153"/>
      <c r="CF265" s="152"/>
      <c r="CG265" s="152"/>
      <c r="CH265" s="152"/>
      <c r="CI265" s="153"/>
      <c r="CJ265" s="152"/>
      <c r="CK265" s="152"/>
      <c r="CL265" s="152"/>
      <c r="CM265" s="153"/>
      <c r="CN265" s="152"/>
      <c r="CO265" s="152"/>
      <c r="CP265" s="152"/>
      <c r="CQ265" s="153"/>
      <c r="CR265" s="152"/>
      <c r="CS265" s="152"/>
      <c r="CT265" s="152"/>
      <c r="CU265" s="153"/>
      <c r="CV265" s="152"/>
      <c r="CW265" s="152"/>
      <c r="CX265" s="152"/>
      <c r="CY265" s="153"/>
      <c r="CZ265" s="152"/>
      <c r="DA265" s="152"/>
      <c r="DB265" s="152"/>
      <c r="DC265" s="153"/>
      <c r="DD265" s="152"/>
      <c r="DE265" s="152"/>
      <c r="DF265" s="152"/>
      <c r="DG265" s="153"/>
      <c r="DH265" s="152"/>
      <c r="DI265" s="152"/>
      <c r="DJ265" s="152"/>
      <c r="DK265" s="153"/>
      <c r="DL265" s="152"/>
      <c r="DM265" s="152"/>
      <c r="DN265" s="152"/>
      <c r="DO265" s="153"/>
      <c r="DP265" s="152"/>
      <c r="DQ265" s="152"/>
      <c r="DR265" s="152"/>
      <c r="DS265" s="153"/>
      <c r="DT265" s="152"/>
      <c r="DU265" s="152"/>
      <c r="DV265" s="152"/>
      <c r="DW265" s="153"/>
      <c r="DX265" s="152"/>
      <c r="DY265" s="152"/>
      <c r="DZ265" s="152"/>
      <c r="EA265" s="153"/>
      <c r="EB265" s="152"/>
      <c r="EC265" s="152"/>
      <c r="ED265" s="152"/>
      <c r="EE265" s="153"/>
      <c r="EF265" s="152"/>
      <c r="EG265" s="152"/>
      <c r="EH265" s="152"/>
      <c r="EI265" s="153"/>
      <c r="EJ265" s="152"/>
      <c r="EK265" s="152"/>
      <c r="EL265" s="152"/>
      <c r="EM265" s="153"/>
      <c r="EN265" s="152"/>
      <c r="EO265" s="152"/>
      <c r="EP265" s="152"/>
      <c r="EQ265" s="153"/>
      <c r="ER265" s="152"/>
      <c r="ES265" s="152"/>
      <c r="ET265" s="152"/>
      <c r="EU265" s="153"/>
      <c r="EV265" s="152"/>
      <c r="EW265" s="152"/>
      <c r="EX265" s="152"/>
      <c r="EY265" s="153"/>
      <c r="EZ265" s="152"/>
      <c r="FA265" s="152"/>
      <c r="FB265" s="152"/>
      <c r="FC265" s="153"/>
      <c r="FD265" s="152"/>
      <c r="FE265" s="152"/>
      <c r="FF265" s="152"/>
      <c r="FG265" s="153"/>
      <c r="FH265" s="152"/>
      <c r="FI265" s="152"/>
      <c r="FJ265" s="152"/>
      <c r="FK265" s="153"/>
      <c r="FL265" s="152"/>
      <c r="FM265" s="152"/>
      <c r="FN265" s="152"/>
      <c r="FO265" s="153"/>
      <c r="FP265" s="152"/>
      <c r="FQ265" s="152"/>
      <c r="FR265" s="152"/>
      <c r="FS265" s="153"/>
      <c r="FT265" s="152"/>
      <c r="FU265" s="152"/>
      <c r="FV265" s="152"/>
      <c r="FW265" s="153"/>
      <c r="FX265" s="152"/>
      <c r="FY265" s="152"/>
      <c r="FZ265" s="152"/>
      <c r="GA265" s="153"/>
      <c r="GB265" s="152"/>
      <c r="GC265" s="152"/>
      <c r="GD265" s="152"/>
      <c r="GE265" s="153"/>
      <c r="GF265" s="152"/>
      <c r="GG265" s="152"/>
      <c r="GH265" s="152"/>
      <c r="GI265" s="153"/>
      <c r="GJ265" s="152"/>
      <c r="GK265" s="152"/>
      <c r="GL265" s="152"/>
      <c r="GM265" s="153"/>
      <c r="GN265" s="152"/>
      <c r="GO265" s="152"/>
      <c r="GP265" s="152"/>
      <c r="GQ265" s="153"/>
      <c r="GR265" s="152"/>
      <c r="GS265" s="152"/>
      <c r="GT265" s="152"/>
      <c r="GU265" s="153"/>
      <c r="GV265" s="152"/>
      <c r="GW265" s="152"/>
      <c r="GX265" s="152"/>
      <c r="GY265" s="153"/>
      <c r="GZ265" s="152"/>
      <c r="HA265" s="152"/>
      <c r="HB265" s="152"/>
      <c r="HC265" s="153"/>
      <c r="HD265" s="152"/>
      <c r="HE265" s="152"/>
      <c r="HF265" s="152"/>
      <c r="HG265" s="153"/>
      <c r="HH265" s="152"/>
      <c r="HI265" s="152"/>
      <c r="HJ265" s="152"/>
      <c r="HK265" s="153"/>
      <c r="HL265" s="152"/>
      <c r="HM265" s="152"/>
      <c r="HN265" s="152"/>
      <c r="HO265" s="153"/>
      <c r="HP265" s="152"/>
      <c r="HQ265" s="152"/>
      <c r="HR265" s="152"/>
      <c r="HS265" s="153"/>
      <c r="HT265" s="152"/>
      <c r="HU265" s="152"/>
      <c r="HV265" s="152"/>
      <c r="HW265" s="153"/>
      <c r="HX265" s="152"/>
      <c r="HY265" s="152"/>
      <c r="HZ265" s="152"/>
      <c r="IA265" s="153"/>
      <c r="IB265" s="152"/>
      <c r="IC265" s="152"/>
      <c r="ID265" s="152"/>
      <c r="IE265" s="153"/>
      <c r="IF265" s="152"/>
      <c r="IG265" s="152"/>
      <c r="IH265" s="152"/>
      <c r="II265" s="153"/>
      <c r="IJ265" s="152"/>
      <c r="IK265" s="152"/>
      <c r="IL265" s="152"/>
      <c r="IM265" s="153"/>
      <c r="IN265" s="152"/>
      <c r="IO265" s="152"/>
      <c r="IP265" s="152"/>
      <c r="IQ265" s="153"/>
      <c r="IR265" s="152"/>
      <c r="IS265" s="152"/>
      <c r="IT265" s="152"/>
      <c r="IU265" s="153"/>
      <c r="IV265" s="152"/>
      <c r="IW265" s="152"/>
      <c r="IX265" s="152"/>
      <c r="IY265" s="153"/>
      <c r="IZ265" s="152"/>
      <c r="JA265" s="152"/>
      <c r="JB265" s="152"/>
      <c r="JC265" s="153"/>
      <c r="JD265" s="152"/>
      <c r="JE265" s="152"/>
      <c r="JF265" s="152"/>
      <c r="JG265" s="153"/>
    </row>
    <row r="266" spans="2:267">
      <c r="B266" s="28" t="s">
        <v>18</v>
      </c>
      <c r="C266" s="29">
        <v>1</v>
      </c>
      <c r="D266" s="30">
        <f>D234-$F$6*D249</f>
        <v>0.542823747632929</v>
      </c>
      <c r="E266" s="31">
        <f t="shared" ref="E266:G266" si="1878">E234-$F$6*E249</f>
        <v>0.523791598136752</v>
      </c>
      <c r="F266" s="32">
        <f t="shared" si="1878"/>
        <v>0.04501750863683</v>
      </c>
      <c r="G266" s="33">
        <f t="shared" si="1878"/>
        <v>0.00352690993001922</v>
      </c>
      <c r="H266" s="20"/>
      <c r="I266" s="82"/>
      <c r="K266" s="154"/>
      <c r="L266" s="55">
        <v>1</v>
      </c>
      <c r="M266" s="55">
        <v>2</v>
      </c>
      <c r="N266" s="55">
        <v>3</v>
      </c>
      <c r="O266" s="110"/>
      <c r="P266" s="55">
        <v>1</v>
      </c>
      <c r="Q266" s="55">
        <v>2</v>
      </c>
      <c r="R266" s="55">
        <v>3</v>
      </c>
      <c r="S266" s="110"/>
      <c r="T266" s="55">
        <v>1</v>
      </c>
      <c r="U266" s="55">
        <v>2</v>
      </c>
      <c r="V266" s="55">
        <v>3</v>
      </c>
      <c r="W266" s="110"/>
      <c r="X266" s="55">
        <v>1</v>
      </c>
      <c r="Y266" s="55">
        <v>2</v>
      </c>
      <c r="Z266" s="55">
        <v>3</v>
      </c>
      <c r="AA266" s="110"/>
      <c r="AB266" s="55">
        <v>1</v>
      </c>
      <c r="AC266" s="55">
        <v>2</v>
      </c>
      <c r="AD266" s="55">
        <v>3</v>
      </c>
      <c r="AE266" s="110"/>
      <c r="AF266" s="55">
        <v>1</v>
      </c>
      <c r="AG266" s="55">
        <v>2</v>
      </c>
      <c r="AH266" s="55">
        <v>3</v>
      </c>
      <c r="AI266" s="110"/>
      <c r="AJ266" s="55">
        <v>1</v>
      </c>
      <c r="AK266" s="55">
        <v>2</v>
      </c>
      <c r="AL266" s="55">
        <v>3</v>
      </c>
      <c r="AM266" s="110"/>
      <c r="AN266" s="55">
        <v>1</v>
      </c>
      <c r="AO266" s="55">
        <v>2</v>
      </c>
      <c r="AP266" s="55">
        <v>3</v>
      </c>
      <c r="AQ266" s="110"/>
      <c r="AR266" s="55">
        <v>1</v>
      </c>
      <c r="AS266" s="55">
        <v>2</v>
      </c>
      <c r="AT266" s="55">
        <v>3</v>
      </c>
      <c r="AU266" s="110"/>
      <c r="AV266" s="55">
        <v>1</v>
      </c>
      <c r="AW266" s="55">
        <v>2</v>
      </c>
      <c r="AX266" s="55">
        <v>3</v>
      </c>
      <c r="AY266" s="110"/>
      <c r="AZ266" s="55">
        <v>1</v>
      </c>
      <c r="BA266" s="55">
        <v>2</v>
      </c>
      <c r="BB266" s="55">
        <v>3</v>
      </c>
      <c r="BC266" s="110"/>
      <c r="BD266" s="55">
        <v>1</v>
      </c>
      <c r="BE266" s="55">
        <v>2</v>
      </c>
      <c r="BF266" s="55">
        <v>3</v>
      </c>
      <c r="BG266" s="110"/>
      <c r="BH266" s="55">
        <v>1</v>
      </c>
      <c r="BI266" s="55">
        <v>2</v>
      </c>
      <c r="BJ266" s="55">
        <v>3</v>
      </c>
      <c r="BK266" s="110"/>
      <c r="BL266" s="55">
        <v>1</v>
      </c>
      <c r="BM266" s="55">
        <v>2</v>
      </c>
      <c r="BN266" s="55">
        <v>3</v>
      </c>
      <c r="BO266" s="110"/>
      <c r="BP266" s="55">
        <v>1</v>
      </c>
      <c r="BQ266" s="55">
        <v>2</v>
      </c>
      <c r="BR266" s="55">
        <v>3</v>
      </c>
      <c r="BS266" s="110"/>
      <c r="BT266" s="55">
        <v>1</v>
      </c>
      <c r="BU266" s="55">
        <v>2</v>
      </c>
      <c r="BV266" s="55">
        <v>3</v>
      </c>
      <c r="BW266" s="110"/>
      <c r="BX266" s="55">
        <v>1</v>
      </c>
      <c r="BY266" s="55">
        <v>2</v>
      </c>
      <c r="BZ266" s="55">
        <v>3</v>
      </c>
      <c r="CA266" s="110"/>
      <c r="CB266" s="55">
        <v>1</v>
      </c>
      <c r="CC266" s="55">
        <v>2</v>
      </c>
      <c r="CD266" s="55">
        <v>3</v>
      </c>
      <c r="CE266" s="110"/>
      <c r="CF266" s="55">
        <v>1</v>
      </c>
      <c r="CG266" s="55">
        <v>2</v>
      </c>
      <c r="CH266" s="55">
        <v>3</v>
      </c>
      <c r="CI266" s="110"/>
      <c r="CJ266" s="55">
        <v>1</v>
      </c>
      <c r="CK266" s="55">
        <v>2</v>
      </c>
      <c r="CL266" s="55">
        <v>3</v>
      </c>
      <c r="CM266" s="110"/>
      <c r="CN266" s="55">
        <v>1</v>
      </c>
      <c r="CO266" s="55">
        <v>2</v>
      </c>
      <c r="CP266" s="55">
        <v>3</v>
      </c>
      <c r="CQ266" s="110"/>
      <c r="CR266" s="55">
        <v>1</v>
      </c>
      <c r="CS266" s="55">
        <v>2</v>
      </c>
      <c r="CT266" s="55">
        <v>3</v>
      </c>
      <c r="CU266" s="110"/>
      <c r="CV266" s="55">
        <v>1</v>
      </c>
      <c r="CW266" s="55">
        <v>2</v>
      </c>
      <c r="CX266" s="55">
        <v>3</v>
      </c>
      <c r="CY266" s="110"/>
      <c r="CZ266" s="55">
        <v>1</v>
      </c>
      <c r="DA266" s="55">
        <v>2</v>
      </c>
      <c r="DB266" s="55">
        <v>3</v>
      </c>
      <c r="DC266" s="110"/>
      <c r="DD266" s="55">
        <v>1</v>
      </c>
      <c r="DE266" s="55">
        <v>2</v>
      </c>
      <c r="DF266" s="55">
        <v>3</v>
      </c>
      <c r="DG266" s="110"/>
      <c r="DH266" s="55">
        <v>1</v>
      </c>
      <c r="DI266" s="55">
        <v>2</v>
      </c>
      <c r="DJ266" s="55">
        <v>3</v>
      </c>
      <c r="DK266" s="110"/>
      <c r="DL266" s="55">
        <v>1</v>
      </c>
      <c r="DM266" s="55">
        <v>2</v>
      </c>
      <c r="DN266" s="55">
        <v>3</v>
      </c>
      <c r="DO266" s="110"/>
      <c r="DP266" s="55">
        <v>1</v>
      </c>
      <c r="DQ266" s="55">
        <v>2</v>
      </c>
      <c r="DR266" s="55">
        <v>3</v>
      </c>
      <c r="DS266" s="110"/>
      <c r="DT266" s="55">
        <v>1</v>
      </c>
      <c r="DU266" s="55">
        <v>2</v>
      </c>
      <c r="DV266" s="55">
        <v>3</v>
      </c>
      <c r="DW266" s="110"/>
      <c r="DX266" s="55">
        <v>1</v>
      </c>
      <c r="DY266" s="55">
        <v>2</v>
      </c>
      <c r="DZ266" s="55">
        <v>3</v>
      </c>
      <c r="EA266" s="110"/>
      <c r="EB266" s="55">
        <v>1</v>
      </c>
      <c r="EC266" s="55">
        <v>2</v>
      </c>
      <c r="ED266" s="55">
        <v>3</v>
      </c>
      <c r="EE266" s="110"/>
      <c r="EF266" s="55">
        <v>1</v>
      </c>
      <c r="EG266" s="55">
        <v>2</v>
      </c>
      <c r="EH266" s="55">
        <v>3</v>
      </c>
      <c r="EI266" s="110"/>
      <c r="EJ266" s="55">
        <v>1</v>
      </c>
      <c r="EK266" s="55">
        <v>2</v>
      </c>
      <c r="EL266" s="55">
        <v>3</v>
      </c>
      <c r="EM266" s="110"/>
      <c r="EN266" s="55">
        <v>1</v>
      </c>
      <c r="EO266" s="55">
        <v>2</v>
      </c>
      <c r="EP266" s="55">
        <v>3</v>
      </c>
      <c r="EQ266" s="110"/>
      <c r="ER266" s="55">
        <v>1</v>
      </c>
      <c r="ES266" s="55">
        <v>2</v>
      </c>
      <c r="ET266" s="55">
        <v>3</v>
      </c>
      <c r="EU266" s="110"/>
      <c r="EV266" s="55">
        <v>1</v>
      </c>
      <c r="EW266" s="55">
        <v>2</v>
      </c>
      <c r="EX266" s="55">
        <v>3</v>
      </c>
      <c r="EY266" s="110"/>
      <c r="EZ266" s="55">
        <v>1</v>
      </c>
      <c r="FA266" s="55">
        <v>2</v>
      </c>
      <c r="FB266" s="55">
        <v>3</v>
      </c>
      <c r="FC266" s="110"/>
      <c r="FD266" s="55">
        <v>1</v>
      </c>
      <c r="FE266" s="55">
        <v>2</v>
      </c>
      <c r="FF266" s="55">
        <v>3</v>
      </c>
      <c r="FG266" s="110"/>
      <c r="FH266" s="55">
        <v>1</v>
      </c>
      <c r="FI266" s="55">
        <v>2</v>
      </c>
      <c r="FJ266" s="55">
        <v>3</v>
      </c>
      <c r="FK266" s="110"/>
      <c r="FL266" s="55">
        <v>1</v>
      </c>
      <c r="FM266" s="55">
        <v>2</v>
      </c>
      <c r="FN266" s="55">
        <v>3</v>
      </c>
      <c r="FO266" s="110"/>
      <c r="FP266" s="55">
        <v>1</v>
      </c>
      <c r="FQ266" s="55">
        <v>2</v>
      </c>
      <c r="FR266" s="55">
        <v>3</v>
      </c>
      <c r="FS266" s="110"/>
      <c r="FT266" s="55">
        <v>1</v>
      </c>
      <c r="FU266" s="55">
        <v>2</v>
      </c>
      <c r="FV266" s="55">
        <v>3</v>
      </c>
      <c r="FW266" s="110"/>
      <c r="FX266" s="55">
        <v>1</v>
      </c>
      <c r="FY266" s="55">
        <v>2</v>
      </c>
      <c r="FZ266" s="55">
        <v>3</v>
      </c>
      <c r="GA266" s="110"/>
      <c r="GB266" s="55">
        <v>1</v>
      </c>
      <c r="GC266" s="55">
        <v>2</v>
      </c>
      <c r="GD266" s="55">
        <v>3</v>
      </c>
      <c r="GE266" s="110"/>
      <c r="GF266" s="55">
        <v>1</v>
      </c>
      <c r="GG266" s="55">
        <v>2</v>
      </c>
      <c r="GH266" s="55">
        <v>3</v>
      </c>
      <c r="GI266" s="110"/>
      <c r="GJ266" s="55">
        <v>1</v>
      </c>
      <c r="GK266" s="55">
        <v>2</v>
      </c>
      <c r="GL266" s="55">
        <v>3</v>
      </c>
      <c r="GM266" s="110"/>
      <c r="GN266" s="55">
        <v>1</v>
      </c>
      <c r="GO266" s="55">
        <v>2</v>
      </c>
      <c r="GP266" s="55">
        <v>3</v>
      </c>
      <c r="GQ266" s="110"/>
      <c r="GR266" s="55">
        <v>1</v>
      </c>
      <c r="GS266" s="55">
        <v>2</v>
      </c>
      <c r="GT266" s="55">
        <v>3</v>
      </c>
      <c r="GU266" s="110"/>
      <c r="GV266" s="55">
        <v>1</v>
      </c>
      <c r="GW266" s="55">
        <v>2</v>
      </c>
      <c r="GX266" s="55">
        <v>3</v>
      </c>
      <c r="GY266" s="110"/>
      <c r="GZ266" s="55">
        <v>1</v>
      </c>
      <c r="HA266" s="55">
        <v>2</v>
      </c>
      <c r="HB266" s="55">
        <v>3</v>
      </c>
      <c r="HC266" s="110"/>
      <c r="HD266" s="55">
        <v>1</v>
      </c>
      <c r="HE266" s="55">
        <v>2</v>
      </c>
      <c r="HF266" s="55">
        <v>3</v>
      </c>
      <c r="HG266" s="110"/>
      <c r="HH266" s="55">
        <v>1</v>
      </c>
      <c r="HI266" s="55">
        <v>2</v>
      </c>
      <c r="HJ266" s="55">
        <v>3</v>
      </c>
      <c r="HK266" s="110"/>
      <c r="HL266" s="55">
        <v>1</v>
      </c>
      <c r="HM266" s="55">
        <v>2</v>
      </c>
      <c r="HN266" s="55">
        <v>3</v>
      </c>
      <c r="HO266" s="110"/>
      <c r="HP266" s="55">
        <v>1</v>
      </c>
      <c r="HQ266" s="55">
        <v>2</v>
      </c>
      <c r="HR266" s="55">
        <v>3</v>
      </c>
      <c r="HS266" s="110"/>
      <c r="HT266" s="55">
        <v>1</v>
      </c>
      <c r="HU266" s="55">
        <v>2</v>
      </c>
      <c r="HV266" s="55">
        <v>3</v>
      </c>
      <c r="HW266" s="110"/>
      <c r="HX266" s="55">
        <v>1</v>
      </c>
      <c r="HY266" s="55">
        <v>2</v>
      </c>
      <c r="HZ266" s="55">
        <v>3</v>
      </c>
      <c r="IA266" s="110"/>
      <c r="IB266" s="55">
        <v>1</v>
      </c>
      <c r="IC266" s="55">
        <v>2</v>
      </c>
      <c r="ID266" s="55">
        <v>3</v>
      </c>
      <c r="IE266" s="110"/>
      <c r="IF266" s="55">
        <v>1</v>
      </c>
      <c r="IG266" s="55">
        <v>2</v>
      </c>
      <c r="IH266" s="55">
        <v>3</v>
      </c>
      <c r="II266" s="110"/>
      <c r="IJ266" s="55">
        <v>1</v>
      </c>
      <c r="IK266" s="55">
        <v>2</v>
      </c>
      <c r="IL266" s="55">
        <v>3</v>
      </c>
      <c r="IM266" s="110"/>
      <c r="IN266" s="55">
        <v>1</v>
      </c>
      <c r="IO266" s="55">
        <v>2</v>
      </c>
      <c r="IP266" s="55">
        <v>3</v>
      </c>
      <c r="IQ266" s="110"/>
      <c r="IR266" s="55">
        <v>1</v>
      </c>
      <c r="IS266" s="55">
        <v>2</v>
      </c>
      <c r="IT266" s="55">
        <v>3</v>
      </c>
      <c r="IU266" s="110"/>
      <c r="IV266" s="55">
        <v>1</v>
      </c>
      <c r="IW266" s="55">
        <v>2</v>
      </c>
      <c r="IX266" s="55">
        <v>3</v>
      </c>
      <c r="IY266" s="110"/>
      <c r="IZ266" s="55">
        <v>1</v>
      </c>
      <c r="JA266" s="55">
        <v>2</v>
      </c>
      <c r="JB266" s="55">
        <v>3</v>
      </c>
      <c r="JC266" s="110"/>
      <c r="JD266" s="55">
        <v>1</v>
      </c>
      <c r="JE266" s="55">
        <v>2</v>
      </c>
      <c r="JF266" s="55">
        <v>3</v>
      </c>
      <c r="JG266" s="110"/>
    </row>
    <row r="267" ht="18.75" spans="2:267">
      <c r="B267" s="35"/>
      <c r="C267" s="36"/>
      <c r="D267" s="37">
        <f t="shared" ref="D267:F267" si="1879">D235-$F$6*D250</f>
        <v>0.853029801424343</v>
      </c>
      <c r="E267" s="38">
        <f t="shared" si="1879"/>
        <v>0.107727399150624</v>
      </c>
      <c r="F267" s="39">
        <f t="shared" si="1879"/>
        <v>-3.62770947503598</v>
      </c>
      <c r="G267" s="40"/>
      <c r="H267" s="34"/>
      <c r="I267" s="155" t="s">
        <v>19</v>
      </c>
      <c r="J267" s="156" t="s">
        <v>41</v>
      </c>
      <c r="K267" s="86" t="s">
        <v>20</v>
      </c>
      <c r="L267" s="87">
        <f>SUMPRODUCT(L$3:N$6,$D266:$F269)+$G266</f>
        <v>-4.84367552964959</v>
      </c>
      <c r="M267" s="87">
        <f>SUMPRODUCT(L$3:N$6,$D270:$F273)+$G270</f>
        <v>4.00146513990768</v>
      </c>
      <c r="N267" s="87">
        <f>SUMPRODUCT(L$3:N$6,$D274:$F277)+$G274</f>
        <v>-2.82862485957091</v>
      </c>
      <c r="O267" s="110"/>
      <c r="P267" s="87">
        <f>SUMPRODUCT(P$3:R$6,$D266:$F269)+$G266</f>
        <v>-5.38649927728252</v>
      </c>
      <c r="Q267" s="87">
        <f>SUMPRODUCT(P$3:R$6,$D270:$F273)+$G270</f>
        <v>3.65428727064025</v>
      </c>
      <c r="R267" s="87">
        <f>SUMPRODUCT(P$3:R$6,$D274:$F277)+$G274</f>
        <v>-3.39052458729464</v>
      </c>
      <c r="S267" s="110"/>
      <c r="T267" s="87">
        <f>SUMPRODUCT(T$3:V$6,$D266:$F269)+$G266</f>
        <v>-4.88869303828642</v>
      </c>
      <c r="U267" s="87">
        <f>SUMPRODUCT(T$3:V$6,$D270:$F273)+$G270</f>
        <v>2.68875625803644</v>
      </c>
      <c r="V267" s="87">
        <f>SUMPRODUCT(T$3:V$6,$D274:$F277)+$G274</f>
        <v>-3.43469572978712</v>
      </c>
      <c r="W267" s="110"/>
      <c r="X267" s="87">
        <f>SUMPRODUCT(X$3:Z$6,$D266:$F269)+$G266</f>
        <v>-5.69387339911128</v>
      </c>
      <c r="Y267" s="87">
        <f>SUMPRODUCT(X$3:Z$6,$D270:$F273)+$G270</f>
        <v>5.60335891714497</v>
      </c>
      <c r="Z267" s="87">
        <f>SUMPRODUCT(X$3:Z$6,$D274:$F277)+$G274</f>
        <v>-1.94567209107773</v>
      </c>
      <c r="AA267" s="110"/>
      <c r="AB267" s="87">
        <f>SUMPRODUCT(AB$3:AD$6,$D266:$F269)+$G266</f>
        <v>-3.46151973360186</v>
      </c>
      <c r="AC267" s="87">
        <f>SUMPRODUCT(AB$3:AD$6,$D270:$F273)+$G270</f>
        <v>4.12069145114526</v>
      </c>
      <c r="AD267" s="87">
        <f>SUMPRODUCT(AB$3:AD$6,$D274:$F277)+$G274</f>
        <v>-1.56517255391469</v>
      </c>
      <c r="AE267" s="110"/>
      <c r="AF267" s="87">
        <f>SUMPRODUCT(AF$3:AH$6,$D266:$F269)+$G266</f>
        <v>-5.84758098490548</v>
      </c>
      <c r="AG267" s="87">
        <f>SUMPRODUCT(AF$3:AH$6,$D270:$F273)+$G270</f>
        <v>1.78508561708526</v>
      </c>
      <c r="AH267" s="87">
        <f>SUMPRODUCT(AF$3:AH$6,$D274:$F277)+$G274</f>
        <v>-2.50468050530975</v>
      </c>
      <c r="AI267" s="110"/>
      <c r="AJ267" s="87">
        <f>SUMPRODUCT(AJ$3:AL$6,$D266:$F269)+$G266</f>
        <v>-6.70061078632982</v>
      </c>
      <c r="AK267" s="87">
        <f>SUMPRODUCT(AJ$3:AL$6,$D270:$F273)+$G270</f>
        <v>0.132831804956623</v>
      </c>
      <c r="AL267" s="87">
        <f>SUMPRODUCT(AJ$3:AL$6,$D274:$F277)+$G274</f>
        <v>-1.86603714083375</v>
      </c>
      <c r="AM267" s="110"/>
      <c r="AN267" s="87">
        <f>SUMPRODUCT(AN$3:AP$6,$D266:$F269)+$G266</f>
        <v>-2.2198715098695</v>
      </c>
      <c r="AO267" s="87">
        <f>SUMPRODUCT(AN$3:AP$6,$D270:$F273)+$G270</f>
        <v>0.550140346363002</v>
      </c>
      <c r="AP267" s="87">
        <f>SUMPRODUCT(AN$3:AP$6,$D274:$F277)+$G274</f>
        <v>-1.35637974014283</v>
      </c>
      <c r="AQ267" s="110"/>
      <c r="AR267" s="87">
        <f>SUMPRODUCT(AR$3:AT$6,$D266:$F269)+$G266</f>
        <v>-6.69777885436716</v>
      </c>
      <c r="AS267" s="87">
        <f>SUMPRODUCT(AR$3:AT$6,$D270:$F273)+$G270</f>
        <v>3.38697939432255</v>
      </c>
      <c r="AT267" s="87">
        <f>SUMPRODUCT(AR$3:AT$6,$D274:$F277)+$G274</f>
        <v>-1.62172773681656</v>
      </c>
      <c r="AU267" s="110"/>
      <c r="AV267" s="87">
        <f>SUMPRODUCT(AV$3:AX$6,$D266:$F269)+$G266</f>
        <v>-4.46542518885775</v>
      </c>
      <c r="AW267" s="87">
        <f>SUMPRODUCT(AV$3:AX$6,$D270:$F273)+$G270</f>
        <v>1.90431192832283</v>
      </c>
      <c r="AX267" s="87">
        <f>SUMPRODUCT(AV$3:AX$6,$D274:$F277)+$G274</f>
        <v>-1.24122819965352</v>
      </c>
      <c r="AY267" s="110"/>
      <c r="AZ267" s="87">
        <f>SUMPRODUCT(AZ$3:BB$6,$D266:$F269)+$G266</f>
        <v>-3.77321527659989</v>
      </c>
      <c r="BA267" s="87">
        <f>SUMPRODUCT(AZ$3:BB$6,$D270:$F273)+$G270</f>
        <v>3.28840811301476</v>
      </c>
      <c r="BB267" s="87">
        <f>SUMPRODUCT(AZ$3:BB$6,$D274:$F277)+$G274</f>
        <v>-1.58898780594942</v>
      </c>
      <c r="BC267" s="110"/>
      <c r="BD267" s="87">
        <f>SUMPRODUCT(BD$3:BF$6,$D266:$F269)+$G266</f>
        <v>-4.31603902423282</v>
      </c>
      <c r="BE267" s="87">
        <f>SUMPRODUCT(BD$3:BF$6,$D270:$F273)+$G270</f>
        <v>2.94123024374733</v>
      </c>
      <c r="BF267" s="87">
        <f>SUMPRODUCT(BD$3:BF$6,$D274:$F277)+$G274</f>
        <v>-2.15088753367314</v>
      </c>
      <c r="BG267" s="110"/>
      <c r="BH267" s="87">
        <f>SUMPRODUCT(BH$3:BJ$6,$D266:$F269)+$G266</f>
        <v>-3.81823278523672</v>
      </c>
      <c r="BI267" s="87">
        <f>SUMPRODUCT(BH$3:BJ$6,$D270:$F273)+$G270</f>
        <v>1.97569923114352</v>
      </c>
      <c r="BJ267" s="87">
        <f>SUMPRODUCT(BH$3:BJ$6,$D274:$F277)+$G274</f>
        <v>-2.19505867616563</v>
      </c>
      <c r="BK267" s="110"/>
      <c r="BL267" s="87">
        <f>SUMPRODUCT(BL$3:BN$6,$D266:$F269)+$G266</f>
        <v>-2.02953441143102</v>
      </c>
      <c r="BM267" s="87">
        <f>SUMPRODUCT(BL$3:BN$6,$D270:$F273)+$G270</f>
        <v>2.7092993064726</v>
      </c>
      <c r="BN267" s="87">
        <f>SUMPRODUCT(BL$3:BN$6,$D274:$F277)+$G274</f>
        <v>-1.45251917268517</v>
      </c>
      <c r="BO267" s="110"/>
      <c r="BP267" s="87">
        <f>SUMPRODUCT(BP$3:BR$6,$D266:$F269)+$G266</f>
        <v>-3.25807841290357</v>
      </c>
      <c r="BQ267" s="87">
        <f>SUMPRODUCT(BP$3:BR$6,$D270:$F273)+$G270</f>
        <v>2.98192328991482</v>
      </c>
      <c r="BR267" s="87">
        <f>SUMPRODUCT(BP$3:BR$6,$D274:$F277)+$G274</f>
        <v>-0.510171753948435</v>
      </c>
      <c r="BS267" s="110"/>
      <c r="BT267" s="87">
        <f>SUMPRODUCT(BT$3:BV$6,$D266:$F269)+$G266</f>
        <v>-5.36746712778635</v>
      </c>
      <c r="BU267" s="87">
        <f>SUMPRODUCT(BT$3:BV$6,$D270:$F273)+$G270</f>
        <v>5.11852185319049</v>
      </c>
      <c r="BV267" s="87">
        <f>SUMPRODUCT(BT$3:BV$6,$D274:$F277)+$G274</f>
        <v>-2.24762791166192</v>
      </c>
      <c r="BW267" s="110"/>
      <c r="BX267" s="87">
        <f>SUMPRODUCT(BX$3:BZ$6,$D266:$F269)+$G266</f>
        <v>-1.21596605461361</v>
      </c>
      <c r="BY267" s="87">
        <f>SUMPRODUCT(BX$3:BZ$6,$D270:$F273)+$G270</f>
        <v>2.76651986918542</v>
      </c>
      <c r="BZ267" s="87">
        <f>SUMPRODUCT(BX$3:BZ$6,$D274:$F277)+$G274</f>
        <v>-1.68032409440399</v>
      </c>
      <c r="CA267" s="110"/>
      <c r="CB267" s="87">
        <f>SUMPRODUCT(CB$3:CD$6,$D266:$F269)+$G266</f>
        <v>-3.09999466448073</v>
      </c>
      <c r="CC267" s="87">
        <f>SUMPRODUCT(CB$3:CD$6,$D270:$F273)+$G270</f>
        <v>3.42235633336551</v>
      </c>
      <c r="CD267" s="87">
        <f>SUMPRODUCT(CB$3:CD$6,$D274:$F277)+$G274</f>
        <v>-2.69215622630667</v>
      </c>
      <c r="CE267" s="110"/>
      <c r="CF267" s="87">
        <f>SUMPRODUCT(CF$3:CH$6,$D266:$F269)+$G266</f>
        <v>-4.45029556472635</v>
      </c>
      <c r="CG267" s="87">
        <f>SUMPRODUCT(CF$3:CH$6,$D270:$F273)+$G270</f>
        <v>2.70506695147125</v>
      </c>
      <c r="CH267" s="87">
        <f>SUMPRODUCT(CF$3:CH$6,$D274:$F277)+$G274</f>
        <v>-5.11358946944939</v>
      </c>
      <c r="CI267" s="110"/>
      <c r="CJ267" s="87">
        <f>SUMPRODUCT(CJ$3:CL$6,$D266:$F269)+$G266</f>
        <v>-4.32853866595327</v>
      </c>
      <c r="CK267" s="87">
        <f>SUMPRODUCT(CJ$3:CL$6,$D270:$F273)+$G270</f>
        <v>3.69498031680774</v>
      </c>
      <c r="CL267" s="87">
        <f>SUMPRODUCT(CJ$3:CL$6,$D274:$F277)+$G274</f>
        <v>-1.74980880756993</v>
      </c>
      <c r="CM267" s="110"/>
      <c r="CN267" s="87">
        <f>SUMPRODUCT(CN$3:CP$6,$D266:$F269)+$G266</f>
        <v>-5.69670533107394</v>
      </c>
      <c r="CO267" s="87">
        <f>SUMPRODUCT(CN$3:CP$6,$D270:$F273)+$G270</f>
        <v>2.34921132777905</v>
      </c>
      <c r="CP267" s="87">
        <f>SUMPRODUCT(CN$3:CP$6,$D274:$F277)+$G274</f>
        <v>-2.18998149509491</v>
      </c>
      <c r="CQ267" s="110"/>
      <c r="CR267" s="87">
        <f>SUMPRODUCT(CR$3:CT$6,$D266:$F269)+$G266</f>
        <v>-5.91029087541928</v>
      </c>
      <c r="CS267" s="87">
        <f>SUMPRODUCT(CR$3:CT$6,$D270:$F273)+$G270</f>
        <v>4.77134398392306</v>
      </c>
      <c r="CT267" s="87">
        <f>SUMPRODUCT(CR$3:CT$6,$D274:$F277)+$G274</f>
        <v>-2.80952763938564</v>
      </c>
      <c r="CU267" s="110"/>
      <c r="CV267" s="87">
        <f>SUMPRODUCT(CV$3:CX$6,$D266:$F269)+$G266</f>
        <v>-1.75878980224654</v>
      </c>
      <c r="CW267" s="87">
        <f>SUMPRODUCT(CV$3:CX$6,$D270:$F273)+$G270</f>
        <v>2.419341999918</v>
      </c>
      <c r="CX267" s="87">
        <f>SUMPRODUCT(CV$3:CX$6,$D274:$F277)+$G274</f>
        <v>-2.24222382212771</v>
      </c>
      <c r="CY267" s="110"/>
      <c r="CZ267" s="87">
        <f>SUMPRODUCT(CZ$3:DB$6,$D266:$F269)+$G266</f>
        <v>-3.64281841211365</v>
      </c>
      <c r="DA267" s="87">
        <f>SUMPRODUCT(CZ$3:DB$6,$D270:$F273)+$G270</f>
        <v>3.07517846409809</v>
      </c>
      <c r="DB267" s="87">
        <f>SUMPRODUCT(CZ$3:DB$6,$D274:$F277)+$G274</f>
        <v>-3.25405595403039</v>
      </c>
      <c r="DC267" s="110"/>
      <c r="DD267" s="87">
        <f>SUMPRODUCT(DD$3:DF$6,$D266:$F269)+$G266</f>
        <v>-4.99311931235928</v>
      </c>
      <c r="DE267" s="87">
        <f>SUMPRODUCT(DD$3:DF$6,$D270:$F273)+$G270</f>
        <v>2.35788908220382</v>
      </c>
      <c r="DF267" s="87">
        <f>SUMPRODUCT(DD$3:DF$6,$D274:$F277)+$G274</f>
        <v>-5.67548919717311</v>
      </c>
      <c r="DG267" s="110"/>
      <c r="DH267" s="87">
        <f>SUMPRODUCT(DH$3:DJ$6,$D266:$F269)+$G266</f>
        <v>-4.8713624135862</v>
      </c>
      <c r="DI267" s="87">
        <f>SUMPRODUCT(DH$3:DJ$6,$D270:$F273)+$G270</f>
        <v>3.34780244754031</v>
      </c>
      <c r="DJ267" s="87">
        <f>SUMPRODUCT(DH$3:DJ$6,$D274:$F277)+$G274</f>
        <v>-2.31170853529365</v>
      </c>
      <c r="DK267" s="110"/>
      <c r="DL267" s="87">
        <f>SUMPRODUCT(DL$3:DN$6,$D266:$F269)+$G266</f>
        <v>-6.23952907870687</v>
      </c>
      <c r="DM267" s="87">
        <f>SUMPRODUCT(DL$3:DN$6,$D270:$F273)+$G270</f>
        <v>2.00203345851162</v>
      </c>
      <c r="DN267" s="87">
        <f>SUMPRODUCT(DL$3:DN$6,$D274:$F277)+$G274</f>
        <v>-2.75188122281864</v>
      </c>
      <c r="DO267" s="110"/>
      <c r="DP267" s="87">
        <f>SUMPRODUCT(DP$3:DR$6,$D266:$F269)+$G266</f>
        <v>-1.26098356325044</v>
      </c>
      <c r="DQ267" s="87">
        <f>SUMPRODUCT(DP$3:DR$6,$D270:$F273)+$G270</f>
        <v>1.45381098731419</v>
      </c>
      <c r="DR267" s="87">
        <f>SUMPRODUCT(DP$3:DR$6,$D274:$F277)+$G274</f>
        <v>-2.2863949646202</v>
      </c>
      <c r="DS267" s="110"/>
      <c r="DT267" s="87">
        <f>SUMPRODUCT(DT$3:DV$6,$D266:$F269)+$G266</f>
        <v>-3.14501217311756</v>
      </c>
      <c r="DU267" s="87">
        <f>SUMPRODUCT(DT$3:DV$6,$D270:$F273)+$G270</f>
        <v>2.10964745149428</v>
      </c>
      <c r="DV267" s="87">
        <f>SUMPRODUCT(DT$3:DV$6,$D274:$F277)+$G274</f>
        <v>-3.29822709652288</v>
      </c>
      <c r="DW267" s="110"/>
      <c r="DX267" s="87">
        <f>SUMPRODUCT(DX$3:DZ$6,$D266:$F269)+$G266</f>
        <v>-4.49531307336318</v>
      </c>
      <c r="DY267" s="87">
        <f>SUMPRODUCT(DX$3:DZ$6,$D270:$F273)+$G270</f>
        <v>1.39235806960001</v>
      </c>
      <c r="DZ267" s="87">
        <f>SUMPRODUCT(DX$3:DZ$6,$D274:$F277)+$G274</f>
        <v>-5.7196603396656</v>
      </c>
      <c r="EA267" s="110"/>
      <c r="EB267" s="87">
        <f>SUMPRODUCT(EB$3:ED$6,$D266:$F269)+$G266</f>
        <v>-4.3735561745901</v>
      </c>
      <c r="EC267" s="87">
        <f>SUMPRODUCT(EB$3:ED$6,$D270:$F273)+$G270</f>
        <v>2.3822714349365</v>
      </c>
      <c r="ED267" s="87">
        <f>SUMPRODUCT(EB$3:ED$6,$D274:$F277)+$G274</f>
        <v>-2.35587967778614</v>
      </c>
      <c r="EE267" s="110"/>
      <c r="EF267" s="87">
        <f>SUMPRODUCT(EF$3:EH$6,$D266:$F269)+$G266</f>
        <v>-5.74172283971077</v>
      </c>
      <c r="EG267" s="87">
        <f>SUMPRODUCT(EF$3:EH$6,$D270:$F273)+$G270</f>
        <v>1.03650244590781</v>
      </c>
      <c r="EH267" s="87">
        <f>SUMPRODUCT(EF$3:EH$6,$D274:$F277)+$G274</f>
        <v>-2.79605236531113</v>
      </c>
      <c r="EI267" s="110"/>
      <c r="EJ267" s="87">
        <f>SUMPRODUCT(EJ$3:EL$6,$D266:$F269)+$G266</f>
        <v>0.386788303834564</v>
      </c>
      <c r="EK267" s="87">
        <f>SUMPRODUCT(EJ$3:EL$6,$D270:$F273)+$G270</f>
        <v>-2.52142264714705</v>
      </c>
      <c r="EL267" s="87">
        <f>SUMPRODUCT(EJ$3:EL$6,$D274:$F277)+$G274</f>
        <v>3.44115302518937</v>
      </c>
      <c r="EM267" s="110"/>
      <c r="EN267" s="87">
        <f>SUMPRODUCT(EN$3:EP$6,$D266:$F269)+$G266</f>
        <v>0.929612051467493</v>
      </c>
      <c r="EO267" s="87">
        <f>SUMPRODUCT(EN$3:EP$6,$D270:$F273)+$G270</f>
        <v>-2.17424477787962</v>
      </c>
      <c r="EP267" s="87">
        <f>SUMPRODUCT(EN$3:EP$6,$D274:$F277)+$G274</f>
        <v>4.0030527529131</v>
      </c>
      <c r="EQ267" s="110"/>
      <c r="ER267" s="87">
        <f>SUMPRODUCT(ER$3:ET$6,$D266:$F269)+$G266</f>
        <v>0.386788303834564</v>
      </c>
      <c r="ES267" s="87">
        <f>SUMPRODUCT(ER$3:ET$6,$D270:$F273)+$G270</f>
        <v>-2.52142264714705</v>
      </c>
      <c r="ET267" s="87">
        <f>SUMPRODUCT(ER$3:ET$6,$D274:$F277)+$G274</f>
        <v>3.44115302518937</v>
      </c>
      <c r="EU267" s="110"/>
      <c r="EV267" s="87">
        <f>SUMPRODUCT(EV$3:EX$6,$D266:$F269)+$G266</f>
        <v>-0.995367492213166</v>
      </c>
      <c r="EW267" s="87">
        <f>SUMPRODUCT(EV$3:EX$6,$D270:$F273)+$G270</f>
        <v>-2.64064895838462</v>
      </c>
      <c r="EX267" s="87">
        <f>SUMPRODUCT(EV$3:EX$6,$D274:$F277)+$G274</f>
        <v>2.17770071953315</v>
      </c>
      <c r="EY267" s="110"/>
      <c r="EZ267" s="87">
        <f>SUMPRODUCT(EZ$3:FB$6,$D266:$F269)+$G266</f>
        <v>1.23698617329625</v>
      </c>
      <c r="FA267" s="87">
        <f>SUMPRODUCT(EZ$3:FB$6,$D270:$F273)+$G270</f>
        <v>-4.12331642438434</v>
      </c>
      <c r="FB267" s="87">
        <f>SUMPRODUCT(EZ$3:FB$6,$D274:$F277)+$G274</f>
        <v>2.55820025669619</v>
      </c>
      <c r="FC267" s="110"/>
      <c r="FD267" s="87">
        <f>SUMPRODUCT(FD$3:FF$6,$D266:$F269)+$G266</f>
        <v>-0.452543744580237</v>
      </c>
      <c r="FE267" s="87">
        <f>SUMPRODUCT(FD$3:FF$6,$D270:$F273)+$G270</f>
        <v>-2.29347108911719</v>
      </c>
      <c r="FF267" s="87">
        <f>SUMPRODUCT(FD$3:FF$6,$D274:$F277)+$G274</f>
        <v>2.73960044725687</v>
      </c>
      <c r="FG267" s="110"/>
      <c r="FH267" s="87">
        <f>SUMPRODUCT(FH$3:FJ$6,$D266:$F269)+$G266</f>
        <v>1.77980992092917</v>
      </c>
      <c r="FI267" s="87">
        <f>SUMPRODUCT(FH$3:FJ$6,$D270:$F273)+$G270</f>
        <v>-3.77613855511691</v>
      </c>
      <c r="FJ267" s="87">
        <f>SUMPRODUCT(FH$3:FJ$6,$D274:$F277)+$G274</f>
        <v>3.12009998441991</v>
      </c>
      <c r="FK267" s="110"/>
      <c r="FL267" s="87">
        <f>SUMPRODUCT(FL$3:FN$6,$D266:$F269)+$G266</f>
        <v>0.397654124881445</v>
      </c>
      <c r="FM267" s="87">
        <f>SUMPRODUCT(FL$3:FN$6,$D270:$F273)+$G270</f>
        <v>-3.89536486635448</v>
      </c>
      <c r="FN267" s="87">
        <f>SUMPRODUCT(FL$3:FN$6,$D274:$F277)+$G274</f>
        <v>1.85664767876369</v>
      </c>
      <c r="FO267" s="110"/>
      <c r="FP267" s="87">
        <f>SUMPRODUCT(FP$3:FR$6,$D266:$F269)+$G266</f>
        <v>-3.24092117120142</v>
      </c>
      <c r="FQ267" s="87">
        <f>SUMPRODUCT(FP$3:FR$6,$D270:$F273)+$G270</f>
        <v>-1.28647737642479</v>
      </c>
      <c r="FR267" s="87">
        <f>SUMPRODUCT(FP$3:FR$6,$D274:$F277)+$G274</f>
        <v>2.29285226002245</v>
      </c>
      <c r="FS267" s="110"/>
      <c r="FT267" s="87">
        <f>SUMPRODUCT(FT$3:FV$6,$D266:$F269)+$G266</f>
        <v>-1.35689256133431</v>
      </c>
      <c r="FU267" s="87">
        <f>SUMPRODUCT(FT$3:FV$6,$D270:$F273)+$G270</f>
        <v>-1.94231384060488</v>
      </c>
      <c r="FV267" s="87">
        <f>SUMPRODUCT(FT$3:FV$6,$D274:$F277)+$G274</f>
        <v>3.30468439192513</v>
      </c>
      <c r="FW267" s="110"/>
      <c r="FX267" s="87">
        <f>SUMPRODUCT(FX$3:FZ$6,$D266:$F269)+$G266</f>
        <v>-2.69809742356849</v>
      </c>
      <c r="FY267" s="87">
        <f>SUMPRODUCT(FX$3:FZ$6,$D270:$F273)+$G270</f>
        <v>-0.939299507157361</v>
      </c>
      <c r="FZ267" s="87">
        <f>SUMPRODUCT(FX$3:FZ$6,$D274:$F277)+$G274</f>
        <v>2.85475198774618</v>
      </c>
      <c r="GA267" s="110"/>
      <c r="GB267" s="87">
        <f>SUMPRODUCT(GB$3:GD$6,$D266:$F269)+$G266</f>
        <v>-0.814068813701376</v>
      </c>
      <c r="GC267" s="87">
        <f>SUMPRODUCT(GB$3:GD$6,$D270:$F273)+$G270</f>
        <v>-1.59513597133745</v>
      </c>
      <c r="GD267" s="87">
        <f>SUMPRODUCT(GB$3:GD$6,$D274:$F277)+$G274</f>
        <v>3.86658411964885</v>
      </c>
      <c r="GE267" s="110"/>
      <c r="GF267" s="87">
        <f>SUMPRODUCT(GF$3:GH$6,$D266:$F269)+$G266</f>
        <v>-4.62307696724915</v>
      </c>
      <c r="GG267" s="87">
        <f>SUMPRODUCT(GF$3:GH$6,$D270:$F273)+$G270</f>
        <v>-1.40570368766237</v>
      </c>
      <c r="GH267" s="87">
        <f>SUMPRODUCT(GF$3:GH$6,$D274:$F277)+$G274</f>
        <v>1.02939995436623</v>
      </c>
      <c r="GI267" s="110"/>
      <c r="GJ267" s="87">
        <f>SUMPRODUCT(GJ$3:GL$6,$D266:$F269)+$G266</f>
        <v>-2.73904835738203</v>
      </c>
      <c r="GK267" s="87">
        <f>SUMPRODUCT(GJ$3:GL$6,$D270:$F273)+$G270</f>
        <v>-2.06154015184245</v>
      </c>
      <c r="GL267" s="87">
        <f>SUMPRODUCT(GJ$3:GL$6,$D274:$F277)+$G274</f>
        <v>2.04123208626891</v>
      </c>
      <c r="GM267" s="110"/>
      <c r="GN267" s="87">
        <f>SUMPRODUCT(GN$3:GP$6,$D266:$F269)+$G266</f>
        <v>-0.145169622751484</v>
      </c>
      <c r="GO267" s="87">
        <f>SUMPRODUCT(GN$3:GP$6,$D270:$F273)+$G270</f>
        <v>-4.24254273562191</v>
      </c>
      <c r="GP267" s="87">
        <f>SUMPRODUCT(GN$3:GP$6,$D274:$F277)+$G274</f>
        <v>1.29474795103997</v>
      </c>
      <c r="GQ267" s="110"/>
      <c r="GR267" s="87">
        <f>SUMPRODUCT(GR$3:GT$6,$D266:$F269)+$G266</f>
        <v>-3.59158041927568</v>
      </c>
      <c r="GS267" s="87">
        <f>SUMPRODUCT(GR$3:GT$6,$D270:$F273)+$G270</f>
        <v>-1.96208447785248</v>
      </c>
      <c r="GT267" s="87">
        <f>SUMPRODUCT(GR$3:GT$6,$D274:$F277)+$G274</f>
        <v>1.83533058598875</v>
      </c>
      <c r="GU267" s="110"/>
      <c r="GV267" s="87">
        <f>SUMPRODUCT(GV$3:GX$6,$D266:$F269)+$G266</f>
        <v>0.929612051467493</v>
      </c>
      <c r="GW267" s="87">
        <f>SUMPRODUCT(GV$3:GX$6,$D270:$F273)+$G270</f>
        <v>-2.17424477787962</v>
      </c>
      <c r="GX267" s="87">
        <f>SUMPRODUCT(GV$3:GX$6,$D274:$F277)+$G274</f>
        <v>4.0030527529131</v>
      </c>
      <c r="GY267" s="110"/>
      <c r="GZ267" s="87">
        <f>SUMPRODUCT(GZ$3:HB$6,$D266:$F269)+$G266</f>
        <v>-4.08938665827178</v>
      </c>
      <c r="HA267" s="87">
        <f>SUMPRODUCT(GZ$3:HB$6,$D270:$F273)+$G270</f>
        <v>-0.996553465248673</v>
      </c>
      <c r="HB267" s="87">
        <f>SUMPRODUCT(GZ$3:HB$6,$D274:$F277)+$G274</f>
        <v>1.87950172848124</v>
      </c>
      <c r="HC267" s="110"/>
      <c r="HD267" s="87">
        <f>SUMPRODUCT(HD$3:HF$6,$D266:$F269)+$G266</f>
        <v>1.78264185289184</v>
      </c>
      <c r="HE267" s="87">
        <f>SUMPRODUCT(HD$3:HF$6,$D270:$F273)+$G270</f>
        <v>-0.521990965750982</v>
      </c>
      <c r="HF267" s="87">
        <f>SUMPRODUCT(HD$3:HF$6,$D274:$F277)+$G274</f>
        <v>3.3644093884371</v>
      </c>
      <c r="HG267" s="110"/>
      <c r="HH267" s="87">
        <f>SUMPRODUCT(HH$3:HJ$6,$D266:$F269)+$G266</f>
        <v>0.414475187771167</v>
      </c>
      <c r="HI267" s="87">
        <f>SUMPRODUCT(HH$3:HJ$6,$D270:$F273)+$G270</f>
        <v>-1.86775995477967</v>
      </c>
      <c r="HJ267" s="87">
        <f>SUMPRODUCT(HH$3:HJ$6,$D274:$F277)+$G274</f>
        <v>2.92423670091211</v>
      </c>
      <c r="HK267" s="110"/>
      <c r="HL267" s="87">
        <f>SUMPRODUCT(HL$3:HN$6,$D266:$F269)+$G266</f>
        <v>-0.114650806852219</v>
      </c>
      <c r="HM267" s="87">
        <f>SUMPRODUCT(HL$3:HN$6,$D270:$F273)+$G270</f>
        <v>-0.334732453888612</v>
      </c>
      <c r="HN267" s="87">
        <f>SUMPRODUCT(HL$3:HN$6,$D274:$F277)+$G274</f>
        <v>1.02214103077989</v>
      </c>
      <c r="HO267" s="110"/>
      <c r="HP267" s="87">
        <f>SUMPRODUCT(HP$3:HR$6,$D266:$F269)+$G266</f>
        <v>0.784489689927081</v>
      </c>
      <c r="HQ267" s="87">
        <f>SUMPRODUCT(HP$3:HR$6,$D270:$F273)+$G270</f>
        <v>-1.03646585094826</v>
      </c>
      <c r="HR267" s="87">
        <f>SUMPRODUCT(HP$3:HR$6,$D274:$F277)+$G274</f>
        <v>2.62485616356253</v>
      </c>
      <c r="HS267" s="110"/>
      <c r="HT267" s="87">
        <f>SUMPRODUCT(HT$3:HV$6,$D266:$F269)+$G266</f>
        <v>-0.601987527289924</v>
      </c>
      <c r="HU267" s="87">
        <f>SUMPRODUCT(HT$3:HV$6,$D270:$F273)+$G270</f>
        <v>-3.93704714682105</v>
      </c>
      <c r="HV267" s="87">
        <f>SUMPRODUCT(HT$3:HV$6,$D274:$F277)+$G274</f>
        <v>-0.107263890345326</v>
      </c>
      <c r="HW267" s="110"/>
      <c r="HX267" s="87">
        <f>SUMPRODUCT(HX$3:HZ$6,$D266:$F269)+$G266</f>
        <v>0.405820453330741</v>
      </c>
      <c r="HY267" s="87">
        <f>SUMPRODUCT(HX$3:HZ$6,$D270:$F273)+$G270</f>
        <v>-1.05718806459681</v>
      </c>
      <c r="HZ267" s="87">
        <f>SUMPRODUCT(HX$3:HZ$6,$D274:$F277)+$G274</f>
        <v>4.58404970082209</v>
      </c>
      <c r="IA267" s="110"/>
      <c r="IB267" s="87">
        <f>SUMPRODUCT(IB$3:ID$6,$D266:$F269)+$G266</f>
        <v>1.64939828771567</v>
      </c>
      <c r="IC267" s="87">
        <f>SUMPRODUCT(IB$3:ID$6,$D270:$F273)+$G270</f>
        <v>-3.95548003027052</v>
      </c>
      <c r="ID267" s="87">
        <f>SUMPRODUCT(IB$3:ID$6,$D274:$F277)+$G274</f>
        <v>1.41613232245043</v>
      </c>
      <c r="IE267" s="110"/>
      <c r="IF267" s="87">
        <f>SUMPRODUCT(IF$3:IH$6,$D266:$F269)+$G266</f>
        <v>-1.10309489136379</v>
      </c>
      <c r="IG267" s="87">
        <f>SUMPRODUCT(IF$3:IH$6,$D270:$F273)+$G270</f>
        <v>-0.967099473418056</v>
      </c>
      <c r="IH267" s="87">
        <f>SUMPRODUCT(IF$3:IH$6,$D274:$F277)+$G274</f>
        <v>1.26678271524104</v>
      </c>
      <c r="II267" s="110"/>
      <c r="IJ267" s="87">
        <f>SUMPRODUCT(IJ$3:IL$6,$D266:$F269)+$G266</f>
        <v>-1.14048985375358</v>
      </c>
      <c r="IK267" s="87">
        <f>SUMPRODUCT(IJ$3:IL$6,$D270:$F273)+$G270</f>
        <v>-1.50287003145327</v>
      </c>
      <c r="IL267" s="87">
        <f>SUMPRODUCT(IJ$3:IL$6,$D274:$F277)+$G274</f>
        <v>0.799504130182582</v>
      </c>
      <c r="IM267" s="110"/>
      <c r="IN267" s="87">
        <f>SUMPRODUCT(IN$3:IP$6,$D266:$F269)+$G266</f>
        <v>-1.51915909034992</v>
      </c>
      <c r="IO267" s="87">
        <f>SUMPRODUCT(IN$3:IP$6,$D270:$F273)+$G270</f>
        <v>-1.52359224510181</v>
      </c>
      <c r="IP267" s="87">
        <f>SUMPRODUCT(IN$3:IP$6,$D274:$F277)+$G274</f>
        <v>2.75869766744214</v>
      </c>
      <c r="IQ267" s="110"/>
      <c r="IR267" s="87">
        <f>SUMPRODUCT(IR$3:IT$6,$D266:$F269)+$G266</f>
        <v>-0.137003294302187</v>
      </c>
      <c r="IS267" s="87">
        <f>SUMPRODUCT(IR$3:IT$6,$D270:$F273)+$G270</f>
        <v>-1.40436593386424</v>
      </c>
      <c r="IT267" s="87">
        <f>SUMPRODUCT(IR$3:IT$6,$D274:$F277)+$G274</f>
        <v>4.02214997309837</v>
      </c>
      <c r="IU267" s="110"/>
      <c r="IV267" s="87">
        <f>SUMPRODUCT(IV$3:IX$6,$D266:$F269)+$G266</f>
        <v>0.780168268757806</v>
      </c>
      <c r="IW267" s="87">
        <f>SUMPRODUCT(IV$3:IX$6,$D270:$F273)+$G270</f>
        <v>-3.81782083558347</v>
      </c>
      <c r="IX267" s="87">
        <f>SUMPRODUCT(IV$3:IX$6,$D274:$F277)+$G274</f>
        <v>1.1561884153109</v>
      </c>
      <c r="IY267" s="110"/>
      <c r="IZ267" s="87">
        <f>SUMPRODUCT(IZ$3:JB$6,$D266:$F269)+$G266</f>
        <v>-5.23745179706132</v>
      </c>
      <c r="JA267" s="87">
        <f>SUMPRODUCT(IZ$3:JB$6,$D270:$F273)+$G270</f>
        <v>2.1039598420153</v>
      </c>
      <c r="JB267" s="87">
        <f>SUMPRODUCT(IZ$3:JB$6,$D274:$F277)+$G274</f>
        <v>-0.132730966884464</v>
      </c>
      <c r="JC267" s="110"/>
      <c r="JD267" s="87">
        <f>SUMPRODUCT(JD$3:JF$6,$D266:$F269)+$G266</f>
        <v>0.471831480871546</v>
      </c>
      <c r="JE267" s="87">
        <f>SUMPRODUCT(JD$3:JF$6,$D270:$F273)+$G270</f>
        <v>2.24864439997945</v>
      </c>
      <c r="JF267" s="87">
        <f>SUMPRODUCT(JD$3:JF$6,$D274:$F277)+$G274</f>
        <v>-0.565420984930281</v>
      </c>
      <c r="JG267" s="110"/>
    </row>
    <row r="268" ht="18.75" spans="2:267">
      <c r="B268" s="35"/>
      <c r="C268" s="36"/>
      <c r="D268" s="37">
        <f t="shared" ref="D268:F268" si="1880">D236-$F$6*D251</f>
        <v>-0.515136863696326</v>
      </c>
      <c r="E268" s="38">
        <f t="shared" si="1880"/>
        <v>0.145122361540412</v>
      </c>
      <c r="F268" s="39">
        <f t="shared" si="1880"/>
        <v>-1.74368086516887</v>
      </c>
      <c r="G268" s="41"/>
      <c r="H268" s="34"/>
      <c r="I268" s="157"/>
      <c r="J268" s="158"/>
      <c r="K268" s="86" t="s">
        <v>21</v>
      </c>
      <c r="L268" s="87">
        <f>1/(1+EXP(-L267))</f>
        <v>0.00781646631317976</v>
      </c>
      <c r="M268" s="87">
        <f>1/(1+EXP(-M267))</f>
        <v>0.982039650106197</v>
      </c>
      <c r="N268" s="87">
        <f>1/(1+EXP(-N267))</f>
        <v>0.0557968009259357</v>
      </c>
      <c r="O268" s="110"/>
      <c r="P268" s="87">
        <f>1/(1+EXP(-P267))</f>
        <v>0.0045571092095027</v>
      </c>
      <c r="Q268" s="87">
        <f>1/(1+EXP(-Q267))</f>
        <v>0.974772938444274</v>
      </c>
      <c r="R268" s="87">
        <f>1/(1+EXP(-R267))</f>
        <v>0.0325929106915739</v>
      </c>
      <c r="S268" s="110"/>
      <c r="T268" s="87">
        <f>1/(1+EXP(-T267))</f>
        <v>0.00747496322792548</v>
      </c>
      <c r="U268" s="87">
        <f>1/(1+EXP(-U267))</f>
        <v>0.936359907253504</v>
      </c>
      <c r="V268" s="87">
        <f>1/(1+EXP(-V267))</f>
        <v>0.0312285576259182</v>
      </c>
      <c r="W268" s="110"/>
      <c r="X268" s="87">
        <f>1/(1+EXP(-X267))</f>
        <v>0.00335523229394586</v>
      </c>
      <c r="Y268" s="87">
        <f>1/(1+EXP(-Y267))</f>
        <v>0.99632806903286</v>
      </c>
      <c r="Z268" s="87">
        <f>1/(1+EXP(-Z267))</f>
        <v>0.125026039915804</v>
      </c>
      <c r="AA268" s="110"/>
      <c r="AB268" s="87">
        <f>1/(1+EXP(-AB267))</f>
        <v>0.0304271670557771</v>
      </c>
      <c r="AC268" s="87">
        <f>1/(1+EXP(-AC267))</f>
        <v>0.984026024083952</v>
      </c>
      <c r="AD268" s="87">
        <f>1/(1+EXP(-AD267))</f>
        <v>0.172905671688708</v>
      </c>
      <c r="AE268" s="110"/>
      <c r="AF268" s="87">
        <f>1/(1+EXP(-AF267))</f>
        <v>0.00287856405842305</v>
      </c>
      <c r="AG268" s="87">
        <f>1/(1+EXP(-AG267))</f>
        <v>0.856323701325331</v>
      </c>
      <c r="AH268" s="87">
        <f>1/(1+EXP(-AH267))</f>
        <v>0.0755307098946023</v>
      </c>
      <c r="AI268" s="110"/>
      <c r="AJ268" s="87">
        <f>1/(1+EXP(-AJ267))</f>
        <v>0.00122864887298923</v>
      </c>
      <c r="AK268" s="87">
        <f>1/(1+EXP(-AK267))</f>
        <v>0.533159209682599</v>
      </c>
      <c r="AL268" s="87">
        <f>1/(1+EXP(-AL267))</f>
        <v>0.134000924615501</v>
      </c>
      <c r="AM268" s="110"/>
      <c r="AN268" s="87">
        <f>1/(1+EXP(-AN267))</f>
        <v>0.097980159674869</v>
      </c>
      <c r="AO268" s="87">
        <f>1/(1+EXP(-AO267))</f>
        <v>0.634168151826691</v>
      </c>
      <c r="AP268" s="87">
        <f>1/(1+EXP(-AP267))</f>
        <v>0.204829319399248</v>
      </c>
      <c r="AQ268" s="110"/>
      <c r="AR268" s="87">
        <f>1/(1+EXP(-AR267))</f>
        <v>0.00123212896123316</v>
      </c>
      <c r="AS268" s="87">
        <f>1/(1+EXP(-AS267))</f>
        <v>0.967295121782964</v>
      </c>
      <c r="AT268" s="87">
        <f>1/(1+EXP(-AT267))</f>
        <v>0.164966731976242</v>
      </c>
      <c r="AU268" s="110"/>
      <c r="AV268" s="87">
        <f>1/(1+EXP(-AV267))</f>
        <v>0.0113690631209192</v>
      </c>
      <c r="AW268" s="87">
        <f>1/(1+EXP(-AW267))</f>
        <v>0.870378772914589</v>
      </c>
      <c r="AX268" s="87">
        <f>1/(1+EXP(-AX267))</f>
        <v>0.224222272161935</v>
      </c>
      <c r="AY268" s="110"/>
      <c r="AZ268" s="87">
        <f>1/(1+EXP(-AZ267))</f>
        <v>0.022461931858279</v>
      </c>
      <c r="BA268" s="87">
        <f>1/(1+EXP(-BA267))</f>
        <v>0.964028992861217</v>
      </c>
      <c r="BB268" s="87">
        <f>1/(1+EXP(-BB267))</f>
        <v>0.169526353204372</v>
      </c>
      <c r="BC268" s="110"/>
      <c r="BD268" s="87">
        <f>1/(1+EXP(-BD267))</f>
        <v>0.0131767241006507</v>
      </c>
      <c r="BE268" s="87">
        <f>1/(1+EXP(-BE267))</f>
        <v>0.949847364803871</v>
      </c>
      <c r="BF268" s="87">
        <f>1/(1+EXP(-BF267))</f>
        <v>0.104248315573042</v>
      </c>
      <c r="BG268" s="110"/>
      <c r="BH268" s="87">
        <f>1/(1+EXP(-BH267))</f>
        <v>0.0214944271010536</v>
      </c>
      <c r="BI268" s="87">
        <f>1/(1+EXP(-BI267))</f>
        <v>0.878221950491151</v>
      </c>
      <c r="BJ268" s="87">
        <f>1/(1+EXP(-BJ267))</f>
        <v>0.100195100056059</v>
      </c>
      <c r="BK268" s="110"/>
      <c r="BL268" s="87">
        <f>1/(1+EXP(-BL267))</f>
        <v>0.116136705715781</v>
      </c>
      <c r="BM268" s="87">
        <f>1/(1+EXP(-BM267))</f>
        <v>0.937573149783128</v>
      </c>
      <c r="BN268" s="87">
        <f>1/(1+EXP(-BN267))</f>
        <v>0.189614165634303</v>
      </c>
      <c r="BO268" s="110"/>
      <c r="BP268" s="87">
        <f>1/(1+EXP(-BP267))</f>
        <v>0.0370376834801375</v>
      </c>
      <c r="BQ268" s="87">
        <f>1/(1+EXP(-BQ267))</f>
        <v>0.951750767920915</v>
      </c>
      <c r="BR268" s="87">
        <f>1/(1+EXP(-BR267))</f>
        <v>0.375153263259806</v>
      </c>
      <c r="BS268" s="110"/>
      <c r="BT268" s="87">
        <f>1/(1+EXP(-BT267))</f>
        <v>0.00464426473652891</v>
      </c>
      <c r="BU268" s="87">
        <f>1/(1+EXP(-BU267))</f>
        <v>0.994050742623592</v>
      </c>
      <c r="BV268" s="87">
        <f>1/(1+EXP(-BV267))</f>
        <v>0.095554272855515</v>
      </c>
      <c r="BW268" s="110"/>
      <c r="BX268" s="87">
        <f>1/(1+EXP(-BX267))</f>
        <v>0.228647129029402</v>
      </c>
      <c r="BY268" s="87">
        <f>1/(1+EXP(-BY267))</f>
        <v>0.940839577748905</v>
      </c>
      <c r="BZ268" s="87">
        <f>1/(1+EXP(-BZ267))</f>
        <v>0.157052558213651</v>
      </c>
      <c r="CA268" s="110"/>
      <c r="CB268" s="87">
        <f>1/(1+EXP(-CB267))</f>
        <v>0.0431074750265613</v>
      </c>
      <c r="CC268" s="87">
        <f>1/(1+EXP(-CC267))</f>
        <v>0.968395967365526</v>
      </c>
      <c r="CD268" s="87">
        <f>1/(1+EXP(-CD267))</f>
        <v>0.0634377888656228</v>
      </c>
      <c r="CE268" s="110"/>
      <c r="CF268" s="87">
        <f>1/(1+EXP(-CF267))</f>
        <v>0.0115403804311573</v>
      </c>
      <c r="CG268" s="87">
        <f>1/(1+EXP(-CG267))</f>
        <v>0.937324971905027</v>
      </c>
      <c r="CH268" s="87">
        <f>1/(1+EXP(-CH267))</f>
        <v>0.00597849801734451</v>
      </c>
      <c r="CI268" s="110"/>
      <c r="CJ268" s="87">
        <f>1/(1+EXP(-CJ267))</f>
        <v>0.0130151751812374</v>
      </c>
      <c r="CK268" s="87">
        <f>1/(1+EXP(-CK267))</f>
        <v>0.975754507856093</v>
      </c>
      <c r="CL268" s="87">
        <f>1/(1+EXP(-CL267))</f>
        <v>0.148071314607504</v>
      </c>
      <c r="CM268" s="110"/>
      <c r="CN268" s="87">
        <f>1/(1+EXP(-CN267))</f>
        <v>0.00334577569177408</v>
      </c>
      <c r="CO268" s="87">
        <f>1/(1+EXP(-CO267))</f>
        <v>0.912871519274004</v>
      </c>
      <c r="CP268" s="87">
        <f>1/(1+EXP(-CP267))</f>
        <v>0.100653768663618</v>
      </c>
      <c r="CQ268" s="110"/>
      <c r="CR268" s="87">
        <f>1/(1+EXP(-CR267))</f>
        <v>0.00270406629342155</v>
      </c>
      <c r="CS268" s="87">
        <f>1/(1+EXP(-CS267))</f>
        <v>0.991602131149064</v>
      </c>
      <c r="CT268" s="87">
        <f>1/(1+EXP(-CT267))</f>
        <v>0.0568114864542211</v>
      </c>
      <c r="CU268" s="110"/>
      <c r="CV268" s="87">
        <f>1/(1+EXP(-CV267))</f>
        <v>0.146941973318873</v>
      </c>
      <c r="CW268" s="87">
        <f>1/(1+EXP(-CW267))</f>
        <v>0.918290386304659</v>
      </c>
      <c r="CX268" s="87">
        <f>1/(1+EXP(-CX267))</f>
        <v>0.096022335906497</v>
      </c>
      <c r="CY268" s="110"/>
      <c r="CZ268" s="87">
        <f>1/(1+EXP(-CZ267))</f>
        <v>0.0255106292683773</v>
      </c>
      <c r="DA268" s="87">
        <f>1/(1+EXP(-DA267))</f>
        <v>0.955857190208072</v>
      </c>
      <c r="DB268" s="87">
        <f>1/(1+EXP(-DB267))</f>
        <v>0.0371814155406262</v>
      </c>
      <c r="DC268" s="110"/>
      <c r="DD268" s="87">
        <f>1/(1+EXP(-DD267))</f>
        <v>0.00673874973856556</v>
      </c>
      <c r="DE268" s="87">
        <f>1/(1+EXP(-DE267))</f>
        <v>0.913559254438191</v>
      </c>
      <c r="DF268" s="87">
        <f>1/(1+EXP(-DF267))</f>
        <v>0.00341727331334632</v>
      </c>
      <c r="DG268" s="110"/>
      <c r="DH268" s="87">
        <f>1/(1+EXP(-DH267))</f>
        <v>0.00760464434223731</v>
      </c>
      <c r="DI268" s="87">
        <f>1/(1+EXP(-DI267))</f>
        <v>0.966032800412087</v>
      </c>
      <c r="DJ268" s="87">
        <f>1/(1+EXP(-DJ267))</f>
        <v>0.0901578963204217</v>
      </c>
      <c r="DK268" s="110"/>
      <c r="DL268" s="87">
        <f>1/(1+EXP(-DL267))</f>
        <v>0.00194697585775119</v>
      </c>
      <c r="DM268" s="87">
        <f>1/(1+EXP(-DM267))</f>
        <v>0.881010412811634</v>
      </c>
      <c r="DN268" s="87">
        <f>1/(1+EXP(-DN267))</f>
        <v>0.0599804936576604</v>
      </c>
      <c r="DO268" s="110"/>
      <c r="DP268" s="87">
        <f>1/(1+EXP(-DP267))</f>
        <v>0.220804623751568</v>
      </c>
      <c r="DQ268" s="87">
        <f>1/(1+EXP(-DQ267))</f>
        <v>0.810584255833519</v>
      </c>
      <c r="DR268" s="87">
        <f>1/(1+EXP(-DR267))</f>
        <v>0.0922560095843472</v>
      </c>
      <c r="DS268" s="110"/>
      <c r="DT268" s="87">
        <f>1/(1+EXP(-DT267))</f>
        <v>0.0412882629523009</v>
      </c>
      <c r="DU268" s="87">
        <f>1/(1+EXP(-DU267))</f>
        <v>0.891837329870409</v>
      </c>
      <c r="DV268" s="87">
        <f>1/(1+EXP(-DV267))</f>
        <v>0.0356320603907303</v>
      </c>
      <c r="DW268" s="110"/>
      <c r="DX268" s="87">
        <f>1/(1+EXP(-DX267))</f>
        <v>0.0110379887547744</v>
      </c>
      <c r="DY268" s="87">
        <f>1/(1+EXP(-DY267))</f>
        <v>0.800968428708699</v>
      </c>
      <c r="DZ268" s="87">
        <f>1/(1+EXP(-DZ267))</f>
        <v>0.00327009646476235</v>
      </c>
      <c r="EA268" s="110"/>
      <c r="EB268" s="87">
        <f>1/(1+EXP(-EB267))</f>
        <v>0.0124493893333776</v>
      </c>
      <c r="EC268" s="87">
        <f>1/(1+EXP(-EC267))</f>
        <v>0.91546538321454</v>
      </c>
      <c r="ED268" s="87">
        <f>1/(1+EXP(-ED267))</f>
        <v>0.0865995576236145</v>
      </c>
      <c r="EE268" s="110"/>
      <c r="EF268" s="87">
        <f>1/(1+EXP(-EF267))</f>
        <v>0.0031989682737322</v>
      </c>
      <c r="EG268" s="87">
        <f>1/(1+EXP(-EG267))</f>
        <v>0.738174587112453</v>
      </c>
      <c r="EH268" s="87">
        <f>1/(1+EXP(-EH267))</f>
        <v>0.0575378717960614</v>
      </c>
      <c r="EI268" s="110"/>
      <c r="EJ268" s="87">
        <f>1/(1+EXP(-EJ267))</f>
        <v>0.595509310338384</v>
      </c>
      <c r="EK268" s="87">
        <f>1/(1+EXP(-EK267))</f>
        <v>0.0743699521500079</v>
      </c>
      <c r="EL268" s="87">
        <f>1/(1+EXP(-EL267))</f>
        <v>0.968966206865855</v>
      </c>
      <c r="EM268" s="110"/>
      <c r="EN268" s="87">
        <f>1/(1+EXP(-EN267))</f>
        <v>0.716996572518535</v>
      </c>
      <c r="EO268" s="87">
        <f>1/(1+EXP(-EO267))</f>
        <v>0.10208727617453</v>
      </c>
      <c r="EP268" s="87">
        <f>1/(1+EXP(-EP267))</f>
        <v>0.982067630649151</v>
      </c>
      <c r="EQ268" s="110"/>
      <c r="ER268" s="87">
        <f>1/(1+EXP(-ER267))</f>
        <v>0.595509310338384</v>
      </c>
      <c r="ES268" s="87">
        <f>1/(1+EXP(-ES267))</f>
        <v>0.0743699521500079</v>
      </c>
      <c r="ET268" s="87">
        <f>1/(1+EXP(-ET267))</f>
        <v>0.968966206865855</v>
      </c>
      <c r="EU268" s="110"/>
      <c r="EV268" s="87">
        <f>1/(1+EXP(-EV267))</f>
        <v>0.269853202003504</v>
      </c>
      <c r="EW268" s="87">
        <f>1/(1+EXP(-EW267))</f>
        <v>0.0665677002662769</v>
      </c>
      <c r="EX268" s="87">
        <f>1/(1+EXP(-EX267))</f>
        <v>0.89822907896665</v>
      </c>
      <c r="EY268" s="110"/>
      <c r="EZ268" s="87">
        <f>1/(1+EXP(-EZ267))</f>
        <v>0.775038978463068</v>
      </c>
      <c r="FA268" s="87">
        <f>1/(1+EXP(-FA267))</f>
        <v>0.0159327668477382</v>
      </c>
      <c r="FB268" s="87">
        <f>1/(1+EXP(-FB267))</f>
        <v>0.928122487287044</v>
      </c>
      <c r="FC268" s="110"/>
      <c r="FD268" s="87">
        <f>1/(1+EXP(-FD267))</f>
        <v>0.388756138476274</v>
      </c>
      <c r="FE268" s="87">
        <f>1/(1+EXP(-FE267))</f>
        <v>0.0916651279877207</v>
      </c>
      <c r="FF268" s="87">
        <f>1/(1+EXP(-FF267))</f>
        <v>0.939323328167353</v>
      </c>
      <c r="FG268" s="110"/>
      <c r="FH268" s="87">
        <f>1/(1+EXP(-FH267))</f>
        <v>0.855673393408398</v>
      </c>
      <c r="FI268" s="87">
        <f>1/(1+EXP(-FI267))</f>
        <v>0.0223978338066801</v>
      </c>
      <c r="FJ268" s="87">
        <f>1/(1+EXP(-FJ267))</f>
        <v>0.95771427747634</v>
      </c>
      <c r="FK268" s="110"/>
      <c r="FL268" s="87">
        <f>1/(1+EXP(-FL267))</f>
        <v>0.598123908151974</v>
      </c>
      <c r="FM268" s="87">
        <f>1/(1+EXP(-FM267))</f>
        <v>0.0199306445359196</v>
      </c>
      <c r="FN268" s="87">
        <f>1/(1+EXP(-FN267))</f>
        <v>0.864905729003219</v>
      </c>
      <c r="FO268" s="110"/>
      <c r="FP268" s="87">
        <f>1/(1+EXP(-FP267))</f>
        <v>0.0376544961436715</v>
      </c>
      <c r="FQ268" s="87">
        <f>1/(1+EXP(-FQ267))</f>
        <v>0.21644964819279</v>
      </c>
      <c r="FR268" s="87">
        <f>1/(1+EXP(-FR267))</f>
        <v>0.90828333365135</v>
      </c>
      <c r="FS268" s="110"/>
      <c r="FT268" s="87">
        <f>1/(1+EXP(-FT267))</f>
        <v>0.204745806665531</v>
      </c>
      <c r="FU268" s="87">
        <f>1/(1+EXP(-FU267))</f>
        <v>0.125393877000946</v>
      </c>
      <c r="FV268" s="87">
        <f>1/(1+EXP(-FV267))</f>
        <v>0.964589163761599</v>
      </c>
      <c r="FW268" s="110"/>
      <c r="FX268" s="87">
        <f>1/(1+EXP(-FX267))</f>
        <v>0.0630857161309238</v>
      </c>
      <c r="FY268" s="87">
        <f>1/(1+EXP(-FY267))</f>
        <v>0.281041860587694</v>
      </c>
      <c r="FZ268" s="87">
        <f>1/(1+EXP(-FZ267))</f>
        <v>0.945563799903726</v>
      </c>
      <c r="GA268" s="110"/>
      <c r="GB268" s="87">
        <f>1/(1+EXP(-GB267))</f>
        <v>0.30702413455531</v>
      </c>
      <c r="GC268" s="87">
        <f>1/(1+EXP(-GC267))</f>
        <v>0.168662528252551</v>
      </c>
      <c r="GD268" s="87">
        <f>1/(1+EXP(-GD267))</f>
        <v>0.97949933270732</v>
      </c>
      <c r="GE268" s="110"/>
      <c r="GF268" s="87">
        <f>1/(1+EXP(-GF267))</f>
        <v>0.00972698238771727</v>
      </c>
      <c r="GG268" s="87">
        <f>1/(1+EXP(-GG267))</f>
        <v>0.196912582088166</v>
      </c>
      <c r="GH268" s="87">
        <f>1/(1+EXP(-GH267))</f>
        <v>0.736799547934814</v>
      </c>
      <c r="GI268" s="110"/>
      <c r="GJ268" s="87">
        <f>1/(1+EXP(-GJ267))</f>
        <v>0.060708145835514</v>
      </c>
      <c r="GK268" s="87">
        <f>1/(1+EXP(-GK267))</f>
        <v>0.112891496491404</v>
      </c>
      <c r="GL268" s="87">
        <f>1/(1+EXP(-GL267))</f>
        <v>0.885058667348943</v>
      </c>
      <c r="GM268" s="110"/>
      <c r="GN268" s="87">
        <f>1/(1+EXP(-GN267))</f>
        <v>0.463771196455516</v>
      </c>
      <c r="GO268" s="87">
        <f>1/(1+EXP(-GO267))</f>
        <v>0.0141674038696428</v>
      </c>
      <c r="GP268" s="87">
        <f>1/(1+EXP(-GP267))</f>
        <v>0.78494974490124</v>
      </c>
      <c r="GQ268" s="110"/>
      <c r="GR268" s="87">
        <f>1/(1+EXP(-GR267))</f>
        <v>0.0268158441129592</v>
      </c>
      <c r="GS268" s="87">
        <f>1/(1+EXP(-GS267))</f>
        <v>0.123241636253794</v>
      </c>
      <c r="GT268" s="87">
        <f>1/(1+EXP(-GT267))</f>
        <v>0.862395527566542</v>
      </c>
      <c r="GU268" s="110"/>
      <c r="GV268" s="87">
        <f>1/(1+EXP(-GV267))</f>
        <v>0.716996572518535</v>
      </c>
      <c r="GW268" s="87">
        <f>1/(1+EXP(-GW267))</f>
        <v>0.10208727617453</v>
      </c>
      <c r="GX268" s="87">
        <f>1/(1+EXP(-GX267))</f>
        <v>0.982067630649151</v>
      </c>
      <c r="GY268" s="110"/>
      <c r="GZ268" s="87">
        <f>1/(1+EXP(-GZ267))</f>
        <v>0.0164735793027372</v>
      </c>
      <c r="HA268" s="87">
        <f>1/(1+EXP(-HA267))</f>
        <v>0.269619590620175</v>
      </c>
      <c r="HB268" s="87">
        <f>1/(1+EXP(-HB267))</f>
        <v>0.867553883480977</v>
      </c>
      <c r="HC268" s="110"/>
      <c r="HD268" s="87">
        <f>1/(1+EXP(-HD267))</f>
        <v>0.856022774770862</v>
      </c>
      <c r="HE268" s="87">
        <f>1/(1+EXP(-HE267))</f>
        <v>0.372386797282843</v>
      </c>
      <c r="HF268" s="87">
        <f>1/(1+EXP(-HF267))</f>
        <v>0.966573533719649</v>
      </c>
      <c r="HG268" s="110"/>
      <c r="HH268" s="87">
        <f>1/(1+EXP(-HH267))</f>
        <v>0.602160457913575</v>
      </c>
      <c r="HI268" s="87">
        <f>1/(1+EXP(-HI267))</f>
        <v>0.133801127259232</v>
      </c>
      <c r="HJ268" s="87">
        <f>1/(1+EXP(-HJ267))</f>
        <v>0.949031621161797</v>
      </c>
      <c r="HK268" s="110"/>
      <c r="HL268" s="87">
        <f>1/(1+EXP(-HL267))</f>
        <v>0.471368654212229</v>
      </c>
      <c r="HM268" s="87">
        <f>1/(1+EXP(-HM267))</f>
        <v>0.417089591735085</v>
      </c>
      <c r="HN268" s="87">
        <f>1/(1+EXP(-HN267))</f>
        <v>0.73538943644473</v>
      </c>
      <c r="HO268" s="110"/>
      <c r="HP268" s="87">
        <f>1/(1+EXP(-HP267))</f>
        <v>0.686646937297678</v>
      </c>
      <c r="HQ268" s="87">
        <f>1/(1+EXP(-HQ267))</f>
        <v>0.261832485761907</v>
      </c>
      <c r="HR268" s="87">
        <f>1/(1+EXP(-HR267))</f>
        <v>0.932444248883143</v>
      </c>
      <c r="HS268" s="110"/>
      <c r="HT268" s="87">
        <f>1/(1+EXP(-HT267))</f>
        <v>0.353889110602393</v>
      </c>
      <c r="HU268" s="87">
        <f>1/(1+EXP(-HU267))</f>
        <v>0.0191325333604137</v>
      </c>
      <c r="HV268" s="87">
        <f>1/(1+EXP(-HV267))</f>
        <v>0.47320970889143</v>
      </c>
      <c r="HW268" s="110"/>
      <c r="HX268" s="87">
        <f>1/(1+EXP(-HX267))</f>
        <v>0.600085279822143</v>
      </c>
      <c r="HY268" s="87">
        <f>1/(1+EXP(-HY267))</f>
        <v>0.257847185815791</v>
      </c>
      <c r="HZ268" s="87">
        <f>1/(1+EXP(-HZ267))</f>
        <v>0.989889808929629</v>
      </c>
      <c r="IA268" s="110"/>
      <c r="IB268" s="87">
        <f>1/(1+EXP(-IB267))</f>
        <v>0.838809710705804</v>
      </c>
      <c r="IC268" s="87">
        <f>1/(1+EXP(-IC267))</f>
        <v>0.0187896618739791</v>
      </c>
      <c r="ID268" s="87">
        <f>1/(1+EXP(-ID267))</f>
        <v>0.804731370453692</v>
      </c>
      <c r="IE268" s="110"/>
      <c r="IF268" s="87">
        <f>1/(1+EXP(-IF267))</f>
        <v>0.249160454237884</v>
      </c>
      <c r="IG268" s="87">
        <f>1/(1+EXP(-IG267))</f>
        <v>0.275459016026837</v>
      </c>
      <c r="IH268" s="87">
        <f>1/(1+EXP(-IH267))</f>
        <v>0.780191504392202</v>
      </c>
      <c r="II268" s="110"/>
      <c r="IJ268" s="87">
        <f>1/(1+EXP(-IJ267))</f>
        <v>0.242230434610316</v>
      </c>
      <c r="IK268" s="87">
        <f>1/(1+EXP(-IK267))</f>
        <v>0.181997858885981</v>
      </c>
      <c r="IL268" s="87">
        <f>1/(1+EXP(-IL267))</f>
        <v>0.689868399774488</v>
      </c>
      <c r="IM268" s="110"/>
      <c r="IN268" s="87">
        <f>1/(1+EXP(-IN267))</f>
        <v>0.17958538100603</v>
      </c>
      <c r="IO268" s="87">
        <f>1/(1+EXP(-IO267))</f>
        <v>0.178933152016931</v>
      </c>
      <c r="IP268" s="87">
        <f>1/(1+EXP(-IP267))</f>
        <v>0.940402686027494</v>
      </c>
      <c r="IQ268" s="110"/>
      <c r="IR268" s="87">
        <f>1/(1+EXP(-IR267))</f>
        <v>0.465802649776416</v>
      </c>
      <c r="IS268" s="87">
        <f>1/(1+EXP(-IS267))</f>
        <v>0.197124217598574</v>
      </c>
      <c r="IT268" s="87">
        <f>1/(1+EXP(-IT267))</f>
        <v>0.982400869984849</v>
      </c>
      <c r="IU268" s="110"/>
      <c r="IV268" s="87">
        <f>1/(1+EXP(-IV267))</f>
        <v>0.685716378574979</v>
      </c>
      <c r="IW268" s="87">
        <f>1/(1+EXP(-IW267))</f>
        <v>0.0215030931059441</v>
      </c>
      <c r="IX268" s="87">
        <f>1/(1+EXP(-IX267))</f>
        <v>0.760639440312616</v>
      </c>
      <c r="IY268" s="110"/>
      <c r="IZ268" s="87">
        <f>1/(1+EXP(-IZ267))</f>
        <v>0.00528569317703363</v>
      </c>
      <c r="JA268" s="87">
        <f>1/(1+EXP(-JA267))</f>
        <v>0.891287459144745</v>
      </c>
      <c r="JB268" s="87">
        <f>1/(1+EXP(-JB267))</f>
        <v>0.466865889044535</v>
      </c>
      <c r="JC268" s="110"/>
      <c r="JD268" s="87">
        <f>1/(1+EXP(-JD267))</f>
        <v>0.615817151643457</v>
      </c>
      <c r="JE268" s="87">
        <f>1/(1+EXP(-JE267))</f>
        <v>0.904533539670375</v>
      </c>
      <c r="JF268" s="87">
        <f>1/(1+EXP(-JF267))</f>
        <v>0.36229407861195</v>
      </c>
      <c r="JG268" s="110"/>
    </row>
    <row r="269" ht="18.75" spans="2:267">
      <c r="B269" s="35"/>
      <c r="C269" s="42"/>
      <c r="D269" s="37">
        <f t="shared" ref="D269:F269" si="1881">D237-$F$6*D252</f>
        <v>-1.38215579604773</v>
      </c>
      <c r="E269" s="38">
        <f t="shared" si="1881"/>
        <v>-0.393379964923242</v>
      </c>
      <c r="F269" s="39">
        <f t="shared" si="1881"/>
        <v>0.850197869461682</v>
      </c>
      <c r="G269" s="43"/>
      <c r="H269" s="34"/>
      <c r="I269" s="157"/>
      <c r="J269" s="159"/>
      <c r="K269" s="86" t="s">
        <v>22</v>
      </c>
      <c r="L269" s="87">
        <f>L268*(1-L268)</f>
        <v>0.00775536916755469</v>
      </c>
      <c r="M269" s="87">
        <f t="shared" ref="M269:N269" si="1882">M268*(1-M268)</f>
        <v>0.0176377757254954</v>
      </c>
      <c r="N269" s="87">
        <f t="shared" si="1882"/>
        <v>0.0526835179323672</v>
      </c>
      <c r="O269" s="110"/>
      <c r="P269" s="87">
        <f>P268*(1-P268)</f>
        <v>0.00453634196515537</v>
      </c>
      <c r="Q269" s="87">
        <f t="shared" ref="Q269:R269" si="1883">Q268*(1-Q268)</f>
        <v>0.02459065692099</v>
      </c>
      <c r="R269" s="87">
        <f t="shared" si="1883"/>
        <v>0.031530612864225</v>
      </c>
      <c r="S269" s="110"/>
      <c r="T269" s="87">
        <f>T268*(1-T268)</f>
        <v>0.00741908815266664</v>
      </c>
      <c r="U269" s="87">
        <f t="shared" ref="U269:V269" si="1884">U268*(1-U268)</f>
        <v>0.0595900313417133</v>
      </c>
      <c r="V269" s="87">
        <f t="shared" si="1884"/>
        <v>0.0302533348145229</v>
      </c>
      <c r="W269" s="110"/>
      <c r="X269" s="87">
        <f>X268*(1-X268)</f>
        <v>0.00334397471019952</v>
      </c>
      <c r="Y269" s="87">
        <f t="shared" ref="Y269:Z269" si="1885">Y268*(1-Y268)</f>
        <v>0.00365844789011225</v>
      </c>
      <c r="Z269" s="87">
        <f t="shared" si="1885"/>
        <v>0.109394529258776</v>
      </c>
      <c r="AA269" s="110"/>
      <c r="AB269" s="87">
        <f>AB268*(1-AB268)</f>
        <v>0.0295013545607369</v>
      </c>
      <c r="AC269" s="87">
        <f t="shared" ref="AC269:AD269" si="1886">AC268*(1-AC268)</f>
        <v>0.0157188080094817</v>
      </c>
      <c r="AD269" s="87">
        <f t="shared" si="1886"/>
        <v>0.143009300386585</v>
      </c>
      <c r="AE269" s="110"/>
      <c r="AF269" s="87">
        <f>AF268*(1-AF268)</f>
        <v>0.0028702779273846</v>
      </c>
      <c r="AG269" s="87">
        <f t="shared" ref="AG269:AH269" si="1887">AG268*(1-AG268)</f>
        <v>0.123033419873816</v>
      </c>
      <c r="AH269" s="87">
        <f t="shared" si="1887"/>
        <v>0.0698258217574197</v>
      </c>
      <c r="AI269" s="110"/>
      <c r="AJ269" s="87">
        <f>AJ268*(1-AJ268)</f>
        <v>0.00122713929493613</v>
      </c>
      <c r="AK269" s="87">
        <f t="shared" ref="AK269:AL269" si="1888">AK268*(1-AK268)</f>
        <v>0.248900466813225</v>
      </c>
      <c r="AL269" s="87">
        <f t="shared" si="1888"/>
        <v>0.116044676817691</v>
      </c>
      <c r="AM269" s="110"/>
      <c r="AN269" s="87">
        <f>AN268*(1-AN268)</f>
        <v>0.0883800479849561</v>
      </c>
      <c r="AO269" s="87">
        <f t="shared" ref="AO269:AP269" si="1889">AO268*(1-AO268)</f>
        <v>0.23199890703541</v>
      </c>
      <c r="AP269" s="87">
        <f t="shared" si="1889"/>
        <v>0.162874269313689</v>
      </c>
      <c r="AQ269" s="110"/>
      <c r="AR269" s="87">
        <f>AR268*(1-AR268)</f>
        <v>0.00123061081945605</v>
      </c>
      <c r="AS269" s="87">
        <f t="shared" ref="AS269:AT269" si="1890">AS268*(1-AS268)</f>
        <v>0.0316352691578445</v>
      </c>
      <c r="AT269" s="87">
        <f t="shared" si="1890"/>
        <v>0.137752709317321</v>
      </c>
      <c r="AU269" s="110"/>
      <c r="AV269" s="87">
        <f>AV268*(1-AV268)</f>
        <v>0.0112398075246718</v>
      </c>
      <c r="AW269" s="87">
        <f t="shared" ref="AW269:AX269" si="1891">AW268*(1-AW268)</f>
        <v>0.112819564574283</v>
      </c>
      <c r="AX269" s="87">
        <f t="shared" si="1891"/>
        <v>0.173946644828474</v>
      </c>
      <c r="AY269" s="110"/>
      <c r="AZ269" s="87">
        <f>AZ268*(1-AZ268)</f>
        <v>0.0219573934754731</v>
      </c>
      <c r="BA269" s="87">
        <f t="shared" ref="BA269:BB269" si="1892">BA268*(1-BA268)</f>
        <v>0.0346770937842043</v>
      </c>
      <c r="BB269" s="87">
        <f t="shared" si="1892"/>
        <v>0.140787168773599</v>
      </c>
      <c r="BC269" s="110"/>
      <c r="BD269" s="87">
        <f>BD268*(1-BD268)</f>
        <v>0.013003098042626</v>
      </c>
      <c r="BE269" s="87">
        <f t="shared" ref="BE269:BF269" si="1893">BE268*(1-BE268)</f>
        <v>0.0476373483790128</v>
      </c>
      <c r="BF269" s="87">
        <f t="shared" si="1893"/>
        <v>0.0933806042732257</v>
      </c>
      <c r="BG269" s="110"/>
      <c r="BH269" s="87">
        <f>BH268*(1-BH268)</f>
        <v>0.0210324167046511</v>
      </c>
      <c r="BI269" s="87">
        <f t="shared" ref="BI269:BJ269" si="1894">BI268*(1-BI268)</f>
        <v>0.106948156166669</v>
      </c>
      <c r="BJ269" s="87">
        <f t="shared" si="1894"/>
        <v>0.0901560419808155</v>
      </c>
      <c r="BK269" s="110"/>
      <c r="BL269" s="87">
        <f>BL268*(1-BL268)</f>
        <v>0.102648971301267</v>
      </c>
      <c r="BM269" s="87">
        <f t="shared" ref="BM269:BN269" si="1895">BM268*(1-BM268)</f>
        <v>0.0585297385888719</v>
      </c>
      <c r="BN269" s="87">
        <f t="shared" si="1895"/>
        <v>0.15366063382511</v>
      </c>
      <c r="BO269" s="110"/>
      <c r="BP269" s="87">
        <f>BP268*(1-BP268)</f>
        <v>0.0356658934825626</v>
      </c>
      <c r="BQ269" s="87">
        <f t="shared" ref="BQ269:BR269" si="1896">BQ268*(1-BQ268)</f>
        <v>0.0459212436828635</v>
      </c>
      <c r="BR269" s="87">
        <f t="shared" si="1896"/>
        <v>0.234413292325325</v>
      </c>
      <c r="BS269" s="110"/>
      <c r="BT269" s="87">
        <f>BT268*(1-BT268)</f>
        <v>0.00462269554158594</v>
      </c>
      <c r="BU269" s="87">
        <f t="shared" ref="BU269:BV269" si="1897">BU268*(1-BU268)</f>
        <v>0.00591386371307676</v>
      </c>
      <c r="BV269" s="87">
        <f t="shared" si="1897"/>
        <v>0.0864236537945688</v>
      </c>
      <c r="BW269" s="110"/>
      <c r="BX269" s="87">
        <f>BX268*(1-BX268)</f>
        <v>0.176367619416014</v>
      </c>
      <c r="BY269" s="87">
        <f t="shared" ref="BY269:BZ269" si="1898">BY268*(1-BY268)</f>
        <v>0.0556604666901675</v>
      </c>
      <c r="BZ269" s="87">
        <f t="shared" si="1898"/>
        <v>0.132387052172199</v>
      </c>
      <c r="CA269" s="110"/>
      <c r="CB269" s="87">
        <f>CB268*(1-CB268)</f>
        <v>0.0412492206233957</v>
      </c>
      <c r="CC269" s="87">
        <f t="shared" ref="CC269:CD269" si="1899">CC268*(1-CC268)</f>
        <v>0.0306052177557132</v>
      </c>
      <c r="CD269" s="87">
        <f t="shared" si="1899"/>
        <v>0.0594134358094634</v>
      </c>
      <c r="CE269" s="110"/>
      <c r="CF269" s="87">
        <f>CF268*(1-CF268)</f>
        <v>0.0114072000506615</v>
      </c>
      <c r="CG269" s="87">
        <f t="shared" ref="CG269:CH269" si="1900">CG268*(1-CG268)</f>
        <v>0.0587468689482676</v>
      </c>
      <c r="CH269" s="87">
        <f t="shared" si="1900"/>
        <v>0.00594275557880112</v>
      </c>
      <c r="CI269" s="110"/>
      <c r="CJ269" s="87">
        <f>CJ268*(1-CJ268)</f>
        <v>0.0128457803962391</v>
      </c>
      <c r="CK269" s="87">
        <f t="shared" ref="CK269:CL269" si="1901">CK268*(1-CK268)</f>
        <v>0.0236576482546065</v>
      </c>
      <c r="CL269" s="87">
        <f t="shared" si="1901"/>
        <v>0.126146200397909</v>
      </c>
      <c r="CM269" s="110"/>
      <c r="CN269" s="87">
        <f>CN268*(1-CN268)</f>
        <v>0.00333458147679441</v>
      </c>
      <c r="CO269" s="87">
        <f t="shared" ref="CO269:CP269" si="1902">CO268*(1-CO268)</f>
        <v>0.0795371085723759</v>
      </c>
      <c r="CP269" s="87">
        <f t="shared" si="1902"/>
        <v>0.090522587517429</v>
      </c>
      <c r="CQ269" s="110"/>
      <c r="CR269" s="87">
        <f>CR268*(1-CR268)</f>
        <v>0.00269675431890233</v>
      </c>
      <c r="CS269" s="87">
        <f t="shared" ref="CS269:CT269" si="1903">CS268*(1-CS268)</f>
        <v>0.00832734464969888</v>
      </c>
      <c r="CT269" s="87">
        <f t="shared" si="1903"/>
        <v>0.0535839414610829</v>
      </c>
      <c r="CU269" s="110"/>
      <c r="CV269" s="87">
        <f>CV268*(1-CV268)</f>
        <v>0.125350029796029</v>
      </c>
      <c r="CW269" s="87">
        <f t="shared" ref="CW269:CX269" si="1904">CW268*(1-CW268)</f>
        <v>0.0750331527250992</v>
      </c>
      <c r="CX269" s="87">
        <f t="shared" si="1904"/>
        <v>0.0868020469135569</v>
      </c>
      <c r="CY269" s="110"/>
      <c r="CZ269" s="87">
        <f>CZ268*(1-CZ268)</f>
        <v>0.0248598370627087</v>
      </c>
      <c r="DA269" s="87">
        <f t="shared" ref="DA269:DB269" si="1905">DA268*(1-DA268)</f>
        <v>0.0421942221356013</v>
      </c>
      <c r="DB269" s="87">
        <f t="shared" si="1905"/>
        <v>0.0357989578790215</v>
      </c>
      <c r="DC269" s="110"/>
      <c r="DD269" s="87">
        <f>DD268*(1-DD268)</f>
        <v>0.00669333899052654</v>
      </c>
      <c r="DE269" s="87">
        <f t="shared" ref="DE269:DF269" si="1906">DE268*(1-DE268)</f>
        <v>0.0789687430685279</v>
      </c>
      <c r="DF269" s="87">
        <f t="shared" si="1906"/>
        <v>0.00340559555644821</v>
      </c>
      <c r="DG269" s="110"/>
      <c r="DH269" s="87">
        <f>DH268*(1-DH268)</f>
        <v>0.00754681372666539</v>
      </c>
      <c r="DI269" s="87">
        <f t="shared" ref="DI269:DJ269" si="1907">DI268*(1-DI268)</f>
        <v>0.0328134289400679</v>
      </c>
      <c r="DJ269" s="87">
        <f t="shared" si="1907"/>
        <v>0.0820294500514978</v>
      </c>
      <c r="DK269" s="110"/>
      <c r="DL269" s="87">
        <f>DL268*(1-DL268)</f>
        <v>0.00194318514276052</v>
      </c>
      <c r="DM269" s="87">
        <f t="shared" ref="DM269:DN269" si="1908">DM268*(1-DM268)</f>
        <v>0.104831065329108</v>
      </c>
      <c r="DN269" s="87">
        <f t="shared" si="1908"/>
        <v>0.0563828340382438</v>
      </c>
      <c r="DO269" s="110"/>
      <c r="DP269" s="87">
        <f>DP268*(1-DP268)</f>
        <v>0.172049941881497</v>
      </c>
      <c r="DQ269" s="87">
        <f t="shared" ref="DQ269:DR269" si="1909">DQ268*(1-DQ268)</f>
        <v>0.153537420028339</v>
      </c>
      <c r="DR269" s="87">
        <f t="shared" si="1909"/>
        <v>0.08374483827992</v>
      </c>
      <c r="DS269" s="110"/>
      <c r="DT269" s="87">
        <f>DT268*(1-DT268)</f>
        <v>0.0395835422946825</v>
      </c>
      <c r="DU269" s="87">
        <f t="shared" ref="DU269:DV269" si="1910">DU268*(1-DU268)</f>
        <v>0.0964635069200285</v>
      </c>
      <c r="DV269" s="87">
        <f t="shared" si="1910"/>
        <v>0.0343624166630417</v>
      </c>
      <c r="DW269" s="110"/>
      <c r="DX269" s="87">
        <f>DX268*(1-DX268)</f>
        <v>0.0109161515590239</v>
      </c>
      <c r="DY269" s="87">
        <f t="shared" ref="DY269:DZ269" si="1911">DY268*(1-DY268)</f>
        <v>0.159418004920617</v>
      </c>
      <c r="DZ269" s="87">
        <f t="shared" si="1911"/>
        <v>0.0032594029338735</v>
      </c>
      <c r="EA269" s="110"/>
      <c r="EB269" s="87">
        <f>EB268*(1-EB268)</f>
        <v>0.0122944020386036</v>
      </c>
      <c r="EC269" s="87">
        <f t="shared" ref="EC269:ED269" si="1912">EC268*(1-EC268)</f>
        <v>0.0773885153503956</v>
      </c>
      <c r="ED269" s="87">
        <f t="shared" si="1912"/>
        <v>0.0791000742430088</v>
      </c>
      <c r="EE269" s="110"/>
      <c r="EF269" s="87">
        <f>EF268*(1-EF268)</f>
        <v>0.00318873487571585</v>
      </c>
      <c r="EG269" s="87">
        <f t="shared" ref="EG269:EH269" si="1913">EG268*(1-EG268)</f>
        <v>0.193272866053812</v>
      </c>
      <c r="EH269" s="87">
        <f t="shared" si="1913"/>
        <v>0.0542272651052414</v>
      </c>
      <c r="EI269" s="110"/>
      <c r="EJ269" s="87">
        <f>EJ268*(1-EJ268)</f>
        <v>0.240877971638686</v>
      </c>
      <c r="EK269" s="87">
        <f t="shared" ref="EK269:EL269" si="1914">EK268*(1-EK268)</f>
        <v>0.0688390623672135</v>
      </c>
      <c r="EL269" s="87">
        <f t="shared" si="1914"/>
        <v>0.0300706968178519</v>
      </c>
      <c r="EM269" s="110"/>
      <c r="EN269" s="87">
        <f>EN268*(1-EN268)</f>
        <v>0.202912487515208</v>
      </c>
      <c r="EO269" s="87">
        <f t="shared" ref="EO269:EP269" si="1915">EO268*(1-EO268)</f>
        <v>0.0916654642177951</v>
      </c>
      <c r="EP269" s="87">
        <f t="shared" si="1915"/>
        <v>0.0176107994803141</v>
      </c>
      <c r="EQ269" s="110"/>
      <c r="ER269" s="87">
        <f>ER268*(1-ER268)</f>
        <v>0.240877971638686</v>
      </c>
      <c r="ES269" s="87">
        <f t="shared" ref="ES269:ET269" si="1916">ES268*(1-ES268)</f>
        <v>0.0688390623672135</v>
      </c>
      <c r="ET269" s="87">
        <f t="shared" si="1916"/>
        <v>0.0300706968178519</v>
      </c>
      <c r="EU269" s="110"/>
      <c r="EV269" s="87">
        <f>EV268*(1-EV268)</f>
        <v>0.19703245137196</v>
      </c>
      <c r="EW269" s="87">
        <f t="shared" ref="EW269:EX269" si="1917">EW268*(1-EW268)</f>
        <v>0.062136441547536</v>
      </c>
      <c r="EX269" s="87">
        <f t="shared" si="1917"/>
        <v>0.0914136006653738</v>
      </c>
      <c r="EY269" s="110"/>
      <c r="EZ269" s="87">
        <f>EZ268*(1-EZ268)</f>
        <v>0.174353560325992</v>
      </c>
      <c r="FA269" s="87">
        <f t="shared" ref="FA269:FB269" si="1918">FA268*(1-FA268)</f>
        <v>0.0156789137883138</v>
      </c>
      <c r="FB269" s="87">
        <f t="shared" si="1918"/>
        <v>0.0667111358791549</v>
      </c>
      <c r="FC269" s="110"/>
      <c r="FD269" s="87">
        <f>FD268*(1-FD268)</f>
        <v>0.23762480327329</v>
      </c>
      <c r="FE269" s="87">
        <f t="shared" ref="FE269:FF269" si="1919">FE268*(1-FE268)</f>
        <v>0.0832626322987155</v>
      </c>
      <c r="FF269" s="87">
        <f t="shared" si="1919"/>
        <v>0.0569950133279599</v>
      </c>
      <c r="FG269" s="110"/>
      <c r="FH269" s="87">
        <f>FH268*(1-FH268)</f>
        <v>0.123496437221355</v>
      </c>
      <c r="FI269" s="87">
        <f t="shared" ref="FI269:FJ269" si="1920">FI268*(1-FI268)</f>
        <v>0.0218961708474484</v>
      </c>
      <c r="FJ269" s="87">
        <f t="shared" si="1920"/>
        <v>0.0404976401943124</v>
      </c>
      <c r="FK269" s="110"/>
      <c r="FL269" s="87">
        <f>FL268*(1-FL268)</f>
        <v>0.240371698648983</v>
      </c>
      <c r="FM269" s="87">
        <f t="shared" ref="FM269:FN269" si="1921">FM268*(1-FM268)</f>
        <v>0.0195334139443025</v>
      </c>
      <c r="FN269" s="87">
        <f t="shared" si="1921"/>
        <v>0.116843808940629</v>
      </c>
      <c r="FO269" s="110"/>
      <c r="FP269" s="87">
        <f>FP268*(1-FP268)</f>
        <v>0.0362366350638377</v>
      </c>
      <c r="FQ269" s="87">
        <f t="shared" ref="FQ269:FR269" si="1922">FQ268*(1-FQ268)</f>
        <v>0.169599197990007</v>
      </c>
      <c r="FR269" s="87">
        <f t="shared" si="1922"/>
        <v>0.0833047194625401</v>
      </c>
      <c r="FS269" s="110"/>
      <c r="FT269" s="87">
        <f>FT268*(1-FT268)</f>
        <v>0.162824961318412</v>
      </c>
      <c r="FU269" s="87">
        <f t="shared" ref="FU269:FV269" si="1923">FU268*(1-FU268)</f>
        <v>0.109670252611618</v>
      </c>
      <c r="FV269" s="87">
        <f t="shared" si="1923"/>
        <v>0.034156908915298</v>
      </c>
      <c r="FW269" s="110"/>
      <c r="FX269" s="87">
        <f>FX268*(1-FX268)</f>
        <v>0.0591059085511723</v>
      </c>
      <c r="FY269" s="87">
        <f t="shared" ref="FY269:FZ269" si="1924">FY268*(1-FY268)</f>
        <v>0.202057333185101</v>
      </c>
      <c r="FZ269" s="87">
        <f t="shared" si="1924"/>
        <v>0.0514729002153527</v>
      </c>
      <c r="GA269" s="110"/>
      <c r="GB269" s="87">
        <f>GB268*(1-GB268)</f>
        <v>0.212760315355873</v>
      </c>
      <c r="GC269" s="87">
        <f t="shared" ref="GC269:GD269" si="1925">GC268*(1-GC268)</f>
        <v>0.140215479816009</v>
      </c>
      <c r="GD269" s="87">
        <f t="shared" si="1925"/>
        <v>0.0200803899332349</v>
      </c>
      <c r="GE269" s="110"/>
      <c r="GF269" s="87">
        <f>GF268*(1-GF268)</f>
        <v>0.0096323682013463</v>
      </c>
      <c r="GG269" s="87">
        <f t="shared" ref="GG269:GH269" si="1926">GG268*(1-GG268)</f>
        <v>0.158138017103537</v>
      </c>
      <c r="GH269" s="87">
        <f t="shared" si="1926"/>
        <v>0.193925974097868</v>
      </c>
      <c r="GI269" s="110"/>
      <c r="GJ269" s="87">
        <f>GJ268*(1-GJ268)</f>
        <v>0.0570226668647279</v>
      </c>
      <c r="GK269" s="87">
        <f t="shared" ref="GK269:GL269" si="1927">GK268*(1-GK268)</f>
        <v>0.100147006511335</v>
      </c>
      <c r="GL269" s="87">
        <f t="shared" si="1927"/>
        <v>0.101729822699456</v>
      </c>
      <c r="GM269" s="110"/>
      <c r="GN269" s="87">
        <f>GN268*(1-GN268)</f>
        <v>0.248687473793735</v>
      </c>
      <c r="GO269" s="87">
        <f t="shared" ref="GO269:GP269" si="1928">GO268*(1-GO268)</f>
        <v>0.0139666885372372</v>
      </c>
      <c r="GP269" s="87">
        <f t="shared" si="1928"/>
        <v>0.168803642880718</v>
      </c>
      <c r="GQ269" s="110"/>
      <c r="GR269" s="87">
        <f>GR268*(1-GR268)</f>
        <v>0.0260967546174687</v>
      </c>
      <c r="GS269" s="87">
        <f t="shared" ref="GS269:GT269" si="1929">GS268*(1-GS268)</f>
        <v>0.108053135347281</v>
      </c>
      <c r="GT269" s="87">
        <f t="shared" si="1929"/>
        <v>0.118669481599768</v>
      </c>
      <c r="GU269" s="110"/>
      <c r="GV269" s="87">
        <f>GV268*(1-GV268)</f>
        <v>0.202912487515208</v>
      </c>
      <c r="GW269" s="87">
        <f t="shared" ref="GW269:GX269" si="1930">GW268*(1-GW268)</f>
        <v>0.0916654642177951</v>
      </c>
      <c r="GX269" s="87">
        <f t="shared" si="1930"/>
        <v>0.0176107994803141</v>
      </c>
      <c r="GY269" s="110"/>
      <c r="GZ269" s="87">
        <f>GZ268*(1-GZ268)</f>
        <v>0.0162022004876937</v>
      </c>
      <c r="HA269" s="87">
        <f t="shared" ref="HA269:HB269" si="1931">HA268*(1-HA268)</f>
        <v>0.196924866973984</v>
      </c>
      <c r="HB269" s="87">
        <f t="shared" si="1931"/>
        <v>0.114904142738052</v>
      </c>
      <c r="HC269" s="110"/>
      <c r="HD269" s="87">
        <f>HD268*(1-HD268)</f>
        <v>0.123247783844456</v>
      </c>
      <c r="HE269" s="87">
        <f t="shared" ref="HE269:HF269" si="1932">HE268*(1-HE268)</f>
        <v>0.23371487049227</v>
      </c>
      <c r="HF269" s="87">
        <f t="shared" si="1932"/>
        <v>0.0323091376323592</v>
      </c>
      <c r="HG269" s="110"/>
      <c r="HH269" s="87">
        <f>HH268*(1-HH268)</f>
        <v>0.239563240838889</v>
      </c>
      <c r="HI269" s="87">
        <f t="shared" ref="HI269:HJ269" si="1933">HI268*(1-HI268)</f>
        <v>0.115898385603391</v>
      </c>
      <c r="HJ269" s="87">
        <f t="shared" si="1933"/>
        <v>0.0483706031968087</v>
      </c>
      <c r="HK269" s="110"/>
      <c r="HL269" s="87">
        <f>HL268*(1-HL268)</f>
        <v>0.249180246038381</v>
      </c>
      <c r="HM269" s="87">
        <f t="shared" ref="HM269:HN269" si="1934">HM268*(1-HM268)</f>
        <v>0.243125864201345</v>
      </c>
      <c r="HN269" s="87">
        <f t="shared" si="1934"/>
        <v>0.194591813210232</v>
      </c>
      <c r="HO269" s="110"/>
      <c r="HP269" s="87">
        <f>HP268*(1-HP268)</f>
        <v>0.215162920797397</v>
      </c>
      <c r="HQ269" s="87">
        <f t="shared" ref="HQ269:HR269" si="1935">HQ268*(1-HQ268)</f>
        <v>0.193276235161648</v>
      </c>
      <c r="HR269" s="87">
        <f t="shared" si="1935"/>
        <v>0.0629919716078942</v>
      </c>
      <c r="HS269" s="110"/>
      <c r="HT269" s="87">
        <f>HT268*(1-HT268)</f>
        <v>0.22865160799944</v>
      </c>
      <c r="HU269" s="87">
        <f t="shared" ref="HU269:HV269" si="1936">HU268*(1-HU268)</f>
        <v>0.0187664795276264</v>
      </c>
      <c r="HV269" s="87">
        <f t="shared" si="1936"/>
        <v>0.249282280302318</v>
      </c>
      <c r="HW269" s="110"/>
      <c r="HX269" s="87">
        <f>HX268*(1-HX268)</f>
        <v>0.239982936762923</v>
      </c>
      <c r="HY269" s="87">
        <f t="shared" ref="HY269:HZ269" si="1937">HY268*(1-HY268)</f>
        <v>0.191362014582668</v>
      </c>
      <c r="HZ269" s="87">
        <f t="shared" si="1937"/>
        <v>0.0100079751068917</v>
      </c>
      <c r="IA269" s="110"/>
      <c r="IB269" s="87">
        <f>IB268*(1-IB268)</f>
        <v>0.135207979931449</v>
      </c>
      <c r="IC269" s="87">
        <f t="shared" ref="IC269:ID269" si="1938">IC268*(1-IC268)</f>
        <v>0.0184366104806406</v>
      </c>
      <c r="ID269" s="87">
        <f t="shared" si="1938"/>
        <v>0.157138791861415</v>
      </c>
      <c r="IE269" s="110"/>
      <c r="IF269" s="87">
        <f>IF268*(1-IF268)</f>
        <v>0.187079522281855</v>
      </c>
      <c r="IG269" s="87">
        <f t="shared" ref="IG269:IH269" si="1939">IG268*(1-IG268)</f>
        <v>0.199581346516364</v>
      </c>
      <c r="IH269" s="87">
        <f t="shared" si="1939"/>
        <v>0.171492720866435</v>
      </c>
      <c r="II269" s="110"/>
      <c r="IJ269" s="87">
        <f>IJ268*(1-IJ268)</f>
        <v>0.183554851158813</v>
      </c>
      <c r="IK269" s="87">
        <f t="shared" ref="IK269:IL269" si="1940">IK268*(1-IK268)</f>
        <v>0.1488746382469</v>
      </c>
      <c r="IL269" s="87">
        <f t="shared" si="1940"/>
        <v>0.213949990767075</v>
      </c>
      <c r="IM269" s="110"/>
      <c r="IN269" s="87">
        <f>IN268*(1-IN268)</f>
        <v>0.147334471934949</v>
      </c>
      <c r="IO269" s="87">
        <f t="shared" ref="IO269:IP269" si="1941">IO268*(1-IO268)</f>
        <v>0.146916079126217</v>
      </c>
      <c r="IP269" s="87">
        <f t="shared" si="1941"/>
        <v>0.0560454741397682</v>
      </c>
      <c r="IQ269" s="110"/>
      <c r="IR269" s="87">
        <f>IR268*(1-IR268)</f>
        <v>0.248830541237686</v>
      </c>
      <c r="IS269" s="87">
        <f t="shared" ref="IS269:IT269" si="1942">IS268*(1-IS268)</f>
        <v>0.158266260434724</v>
      </c>
      <c r="IT269" s="87">
        <f t="shared" si="1942"/>
        <v>0.0172894006378605</v>
      </c>
      <c r="IU269" s="110"/>
      <c r="IV269" s="87">
        <f>IV268*(1-IV268)</f>
        <v>0.215509426728995</v>
      </c>
      <c r="IW269" s="87">
        <f t="shared" ref="IW269:IX269" si="1943">IW268*(1-IW268)</f>
        <v>0.0210407100928212</v>
      </c>
      <c r="IX269" s="87">
        <f t="shared" si="1943"/>
        <v>0.182067082153527</v>
      </c>
      <c r="IY269" s="110"/>
      <c r="IZ269" s="87">
        <f>IZ268*(1-IZ268)</f>
        <v>0.00525775462467189</v>
      </c>
      <c r="JA269" s="87">
        <f t="shared" ref="JA269:JB269" si="1944">JA268*(1-JA268)</f>
        <v>0.0968941243160492</v>
      </c>
      <c r="JB269" s="87">
        <f t="shared" si="1944"/>
        <v>0.248902130691191</v>
      </c>
      <c r="JC269" s="110"/>
      <c r="JD269" s="87">
        <f>JD268*(1-JD268)</f>
        <v>0.236586387385196</v>
      </c>
      <c r="JE269" s="87">
        <f t="shared" ref="JE269:JF269" si="1945">JE268*(1-JE268)</f>
        <v>0.0863526152817572</v>
      </c>
      <c r="JF269" s="87">
        <f t="shared" si="1945"/>
        <v>0.231037079214668</v>
      </c>
      <c r="JG269" s="110"/>
    </row>
    <row r="270" ht="18.75" spans="2:267">
      <c r="B270" s="35"/>
      <c r="C270" s="29">
        <v>2</v>
      </c>
      <c r="D270" s="30">
        <f t="shared" ref="D270:G270" si="1946">D238-$F$6*D253</f>
        <v>0.347177869267429</v>
      </c>
      <c r="E270" s="31">
        <f t="shared" si="1946"/>
        <v>-1.11705671328281</v>
      </c>
      <c r="F270" s="32">
        <f t="shared" si="1946"/>
        <v>1.31270888187124</v>
      </c>
      <c r="G270" s="33">
        <f t="shared" si="1946"/>
        <v>0.110564289597257</v>
      </c>
      <c r="H270" s="34"/>
      <c r="I270" s="157"/>
      <c r="J270" s="160" t="s">
        <v>40</v>
      </c>
      <c r="K270" s="86" t="s">
        <v>24</v>
      </c>
      <c r="L270" s="87">
        <f>SUMPRODUCT($D278:$F278,L268:N268)+$G278</f>
        <v>1.60082299367679</v>
      </c>
      <c r="M270" s="87">
        <f>SUMPRODUCT($D279:$F279,L268:N268)+$G279</f>
        <v>-1.71483718067998</v>
      </c>
      <c r="N270" s="83"/>
      <c r="O270" s="110"/>
      <c r="P270" s="87">
        <f>SUMPRODUCT($D278:$F278,P268:R268)+$G278</f>
        <v>1.61704337753124</v>
      </c>
      <c r="Q270" s="87">
        <f>SUMPRODUCT($D279:$F279,P268:R268)+$G279</f>
        <v>-1.77188174586835</v>
      </c>
      <c r="R270" s="83"/>
      <c r="S270" s="110"/>
      <c r="T270" s="87">
        <f>SUMPRODUCT($D278:$F278,T268:V268)+$G278</f>
        <v>1.52499019568862</v>
      </c>
      <c r="U270" s="87">
        <f>SUMPRODUCT($D279:$F279,T268:V268)+$G279</f>
        <v>-1.7236372923486</v>
      </c>
      <c r="V270" s="83"/>
      <c r="W270" s="110"/>
      <c r="X270" s="87">
        <f>SUMPRODUCT($D278:$F278,X268:Z268)+$G278</f>
        <v>1.54288169184649</v>
      </c>
      <c r="Y270" s="87">
        <f>SUMPRODUCT($D279:$F279,X268:Z268)+$G279</f>
        <v>-1.54827503418521</v>
      </c>
      <c r="Z270" s="83"/>
      <c r="AA270" s="110"/>
      <c r="AB270" s="87">
        <f>SUMPRODUCT($D278:$F278,AB268:AD268)+$G278</f>
        <v>1.43210593261574</v>
      </c>
      <c r="AC270" s="87">
        <f>SUMPRODUCT($D279:$F279,AB268:AD268)+$G279</f>
        <v>-1.37674643011049</v>
      </c>
      <c r="AD270" s="83"/>
      <c r="AE270" s="110"/>
      <c r="AF270" s="87">
        <f>SUMPRODUCT($D278:$F278,AF268:AH268)+$G278</f>
        <v>1.27478518707635</v>
      </c>
      <c r="AG270" s="87">
        <f>SUMPRODUCT($D279:$F279,AF268:AH268)+$G279</f>
        <v>-1.50426764025997</v>
      </c>
      <c r="AH270" s="83"/>
      <c r="AI270" s="110"/>
      <c r="AJ270" s="87">
        <f>SUMPRODUCT($D278:$F278,AJ268:AL268)+$G278</f>
        <v>0.419684494400344</v>
      </c>
      <c r="AK270" s="87">
        <f>SUMPRODUCT($D279:$F279,AJ268:AL268)+$G279</f>
        <v>-0.931632023752215</v>
      </c>
      <c r="AL270" s="83"/>
      <c r="AM270" s="110"/>
      <c r="AN270" s="87">
        <f>SUMPRODUCT($D278:$F278,AN268:AP268)+$G278</f>
        <v>0.509263024482957</v>
      </c>
      <c r="AO270" s="87">
        <f>SUMPRODUCT($D279:$F279,AN268:AP268)+$G279</f>
        <v>-0.77837988557936</v>
      </c>
      <c r="AP270" s="83"/>
      <c r="AQ270" s="110"/>
      <c r="AR270" s="87">
        <f>SUMPRODUCT($D278:$F278,AR268:AT268)+$G278</f>
        <v>1.41968690857068</v>
      </c>
      <c r="AS270" s="87">
        <f>SUMPRODUCT($D279:$F279,AR268:AT268)+$G279</f>
        <v>-1.40394870816034</v>
      </c>
      <c r="AT270" s="83"/>
      <c r="AU270" s="110"/>
      <c r="AV270" s="87">
        <f>SUMPRODUCT($D278:$F278,AV268:AX268)+$G278</f>
        <v>1.0999490966301</v>
      </c>
      <c r="AW270" s="87">
        <f>SUMPRODUCT($D279:$F279,AV268:AX268)+$G279</f>
        <v>-1.10848099497902</v>
      </c>
      <c r="AX270" s="83"/>
      <c r="AY270" s="110"/>
      <c r="AZ270" s="87">
        <f>SUMPRODUCT($D278:$F278,AZ268:BB268)+$G278</f>
        <v>1.39332443414785</v>
      </c>
      <c r="BA270" s="87">
        <f>SUMPRODUCT($D279:$F279,AZ268:BB268)+$G279</f>
        <v>-1.36768570395437</v>
      </c>
      <c r="BB270" s="83"/>
      <c r="BC270" s="110"/>
      <c r="BD270" s="87">
        <f>SUMPRODUCT($D278:$F278,BD268:BF268)+$G278</f>
        <v>1.45405758465231</v>
      </c>
      <c r="BE270" s="87">
        <f>SUMPRODUCT($D279:$F279,BD268:BF268)+$G279</f>
        <v>-1.53630409165021</v>
      </c>
      <c r="BF270" s="83"/>
      <c r="BG270" s="110"/>
      <c r="BH270" s="87">
        <f>SUMPRODUCT($D278:$F278,BH268:BJ268)+$G278</f>
        <v>1.28281799019191</v>
      </c>
      <c r="BI270" s="87">
        <f>SUMPRODUCT($D279:$F279,BH268:BJ268)+$G279</f>
        <v>-1.44780796145365</v>
      </c>
      <c r="BJ270" s="83"/>
      <c r="BK270" s="110"/>
      <c r="BL270" s="87">
        <f>SUMPRODUCT($D278:$F278,BL268:BN268)+$G278</f>
        <v>1.24812474453992</v>
      </c>
      <c r="BM270" s="87">
        <f>SUMPRODUCT($D279:$F279,BL268:BN268)+$G279</f>
        <v>-1.19231398704809</v>
      </c>
      <c r="BN270" s="83"/>
      <c r="BO270" s="110"/>
      <c r="BP270" s="87">
        <f>SUMPRODUCT($D278:$F278,BP268:BR268)+$G278</f>
        <v>1.07375099593006</v>
      </c>
      <c r="BQ270" s="87">
        <f>SUMPRODUCT($D279:$F279,BP268:BR268)+$G279</f>
        <v>-0.777048032507354</v>
      </c>
      <c r="BR270" s="83"/>
      <c r="BS270" s="110"/>
      <c r="BT270" s="87">
        <f>SUMPRODUCT($D278:$F278,BT268:BV268)+$G278</f>
        <v>1.57703820171137</v>
      </c>
      <c r="BU270" s="87">
        <f>SUMPRODUCT($D279:$F279,BT268:BV268)+$G279</f>
        <v>-1.62462791145016</v>
      </c>
      <c r="BV270" s="83"/>
      <c r="BW270" s="110"/>
      <c r="BX270" s="87">
        <f>SUMPRODUCT($D278:$F278,BX268:BZ268)+$G278</f>
        <v>1.2355205937792</v>
      </c>
      <c r="BY270" s="87">
        <f>SUMPRODUCT($D279:$F279,BX268:BZ268)+$G279</f>
        <v>-1.18140201027107</v>
      </c>
      <c r="BZ270" s="83"/>
      <c r="CA270" s="110"/>
      <c r="CB270" s="87">
        <f>SUMPRODUCT($D278:$F278,CB268:CD268)+$G278</f>
        <v>1.53719204872305</v>
      </c>
      <c r="CC270" s="87">
        <f>SUMPRODUCT($D279:$F279,CB268:CD268)+$G279</f>
        <v>-1.64385196603966</v>
      </c>
      <c r="CD270" s="83"/>
      <c r="CE270" s="110"/>
      <c r="CF270" s="87">
        <f>SUMPRODUCT($D278:$F278,CF268:CH268)+$G278</f>
        <v>1.55954409979108</v>
      </c>
      <c r="CG270" s="87">
        <f>SUMPRODUCT($D279:$F279,CF268:CH268)+$G279</f>
        <v>-1.79005635675864</v>
      </c>
      <c r="CH270" s="83"/>
      <c r="CI270" s="110"/>
      <c r="CJ270" s="87">
        <f>SUMPRODUCT($D278:$F278,CJ268:CL268)+$G278</f>
        <v>1.45632959757426</v>
      </c>
      <c r="CK270" s="87">
        <f>SUMPRODUCT($D279:$F279,CJ268:CL268)+$G279</f>
        <v>-1.45003627855706</v>
      </c>
      <c r="CL270" s="83"/>
      <c r="CM270" s="110"/>
      <c r="CN270" s="87">
        <f>SUMPRODUCT($D278:$F278,CN268:CP268)+$G278</f>
        <v>1.37588109196089</v>
      </c>
      <c r="CO270" s="87">
        <f>SUMPRODUCT($D279:$F279,CN268:CP268)+$G279</f>
        <v>-1.50777697596556</v>
      </c>
      <c r="CP270" s="83"/>
      <c r="CQ270" s="110"/>
      <c r="CR270" s="87">
        <f>SUMPRODUCT($D278:$F278,CR268:CT268)+$G278</f>
        <v>1.62534975947427</v>
      </c>
      <c r="CS270" s="87">
        <f>SUMPRODUCT($D279:$F279,CR268:CT268)+$G279</f>
        <v>-1.72905843471908</v>
      </c>
      <c r="CT270" s="83"/>
      <c r="CU270" s="110"/>
      <c r="CV270" s="87">
        <f>SUMPRODUCT($D278:$F278,CV268:CX268)+$G278</f>
        <v>1.3122142027335</v>
      </c>
      <c r="CW270" s="87">
        <f>SUMPRODUCT($D279:$F279,CV268:CX268)+$G279</f>
        <v>-1.39463394852317</v>
      </c>
      <c r="CX270" s="83"/>
      <c r="CY270" s="110"/>
      <c r="CZ270" s="87">
        <f>SUMPRODUCT($D278:$F278,CZ268:DB268)+$G278</f>
        <v>1.55322415642658</v>
      </c>
      <c r="DA270" s="87">
        <f>SUMPRODUCT($D279:$F279,CZ268:DB268)+$G279</f>
        <v>-1.71572156407066</v>
      </c>
      <c r="DB270" s="83"/>
      <c r="DC270" s="110"/>
      <c r="DD270" s="87">
        <f>SUMPRODUCT($D278:$F278,DD268:DF268)+$G278</f>
        <v>1.50876375990831</v>
      </c>
      <c r="DE270" s="87">
        <f>SUMPRODUCT($D279:$F279,DD268:DF268)+$G279</f>
        <v>-1.77100353972668</v>
      </c>
      <c r="DF270" s="83"/>
      <c r="DG270" s="110"/>
      <c r="DH270" s="87">
        <f>SUMPRODUCT($D278:$F278,DH268:DJ268)+$G278</f>
        <v>1.51544349444964</v>
      </c>
      <c r="DI270" s="87">
        <f>SUMPRODUCT($D279:$F279,DH268:DJ268)+$G279</f>
        <v>-1.60068636043161</v>
      </c>
      <c r="DJ270" s="83"/>
      <c r="DK270" s="110"/>
      <c r="DL270" s="87">
        <f>SUMPRODUCT($D278:$F278,DL268:DN268)+$G278</f>
        <v>1.35590047995929</v>
      </c>
      <c r="DM270" s="87">
        <f>SUMPRODUCT($D279:$F279,DL268:DN268)+$G279</f>
        <v>-1.57925046824877</v>
      </c>
      <c r="DN270" s="83"/>
      <c r="DO270" s="110"/>
      <c r="DP270" s="87">
        <f>SUMPRODUCT($D278:$F278,DP268:DR268)+$G278</f>
        <v>1.01605095175901</v>
      </c>
      <c r="DQ270" s="87">
        <f>SUMPRODUCT($D279:$F279,DP268:DR268)+$G279</f>
        <v>-1.19848487721277</v>
      </c>
      <c r="DR270" s="83"/>
      <c r="DS270" s="110"/>
      <c r="DT270" s="87">
        <f>SUMPRODUCT($D278:$F278,DT268:DV268)+$G278</f>
        <v>1.39250373305949</v>
      </c>
      <c r="DU270" s="87">
        <f>SUMPRODUCT($D279:$F279,DT268:DV268)+$G279</f>
        <v>-1.62324898218929</v>
      </c>
      <c r="DV270" s="83"/>
      <c r="DW270" s="110"/>
      <c r="DX270" s="87">
        <f>SUMPRODUCT($D278:$F278,DX268:DZ268)+$G278</f>
        <v>1.23613340463285</v>
      </c>
      <c r="DY270" s="87">
        <f>SUMPRODUCT($D279:$F279,DX268:DZ268)+$G279</f>
        <v>-1.62301135014942</v>
      </c>
      <c r="DZ270" s="83"/>
      <c r="EA270" s="110"/>
      <c r="EB270" s="87">
        <f>SUMPRODUCT($D278:$F278,EB268:ED268)+$G278</f>
        <v>1.39609716040553</v>
      </c>
      <c r="EC270" s="87">
        <f>SUMPRODUCT($D279:$F279,EB268:ED268)+$G279</f>
        <v>-1.54106047136423</v>
      </c>
      <c r="ED270" s="83"/>
      <c r="EE270" s="110"/>
      <c r="EF270" s="87">
        <f>SUMPRODUCT($D278:$F278,EF268:EH268)+$G278</f>
        <v>1.01555373772701</v>
      </c>
      <c r="EG270" s="87">
        <f>SUMPRODUCT($D279:$F279,EF268:EH268)+$G279</f>
        <v>-1.40154712765629</v>
      </c>
      <c r="EH270" s="83"/>
      <c r="EI270" s="110"/>
      <c r="EJ270" s="87">
        <f>SUMPRODUCT($D278:$F278,EJ268:EL268)+$G278</f>
        <v>-2.16924758296995</v>
      </c>
      <c r="EK270" s="87">
        <f>SUMPRODUCT($D279:$F279,EJ268:EL268)+$G279</f>
        <v>2.48587370809554</v>
      </c>
      <c r="EL270" s="83"/>
      <c r="EM270" s="110"/>
      <c r="EN270" s="87">
        <f>SUMPRODUCT($D278:$F278,EN268:EP268)+$G278</f>
        <v>-2.19088032332929</v>
      </c>
      <c r="EO270" s="87">
        <f>SUMPRODUCT($D279:$F279,EN268:EP268)+$G279</f>
        <v>2.59839261422823</v>
      </c>
      <c r="EP270" s="83"/>
      <c r="EQ270" s="110"/>
      <c r="ER270" s="87">
        <f>SUMPRODUCT($D278:$F278,ER268:ET268)+$G278</f>
        <v>-2.16924758296995</v>
      </c>
      <c r="ES270" s="87">
        <f>SUMPRODUCT($D279:$F279,ER268:ET268)+$G279</f>
        <v>2.48587370809554</v>
      </c>
      <c r="ET270" s="83"/>
      <c r="EU270" s="110"/>
      <c r="EV270" s="87">
        <f>SUMPRODUCT($D278:$F278,EV268:EX268)+$G278</f>
        <v>-1.90280405303241</v>
      </c>
      <c r="EW270" s="87">
        <f>SUMPRODUCT($D279:$F279,EV268:EX268)+$G279</f>
        <v>2.00171788374532</v>
      </c>
      <c r="EX270" s="83"/>
      <c r="EY270" s="110"/>
      <c r="EZ270" s="87">
        <f>SUMPRODUCT($D278:$F278,EZ268:FB268)+$G278</f>
        <v>-2.35741424656683</v>
      </c>
      <c r="FA270" s="87">
        <f>SUMPRODUCT($D279:$F279,EZ268:FB268)+$G279</f>
        <v>2.61527225443389</v>
      </c>
      <c r="FB270" s="83"/>
      <c r="FC270" s="110"/>
      <c r="FD270" s="87">
        <f>SUMPRODUCT($D278:$F278,FD268:FF268)+$G278</f>
        <v>-1.96757749307728</v>
      </c>
      <c r="FE270" s="87">
        <f>SUMPRODUCT($D279:$F279,FD268:FF268)+$G279</f>
        <v>2.19163606781316</v>
      </c>
      <c r="FF270" s="83"/>
      <c r="FG270" s="110"/>
      <c r="FH270" s="87">
        <f>SUMPRODUCT($D278:$F278,FH268:FJ268)+$G278</f>
        <v>-2.42904514737428</v>
      </c>
      <c r="FI270" s="87">
        <f>SUMPRODUCT($D279:$F279,FH268:FJ268)+$G279</f>
        <v>2.76231039124855</v>
      </c>
      <c r="FJ270" s="83"/>
      <c r="FK270" s="110"/>
      <c r="FL270" s="87">
        <f>SUMPRODUCT($D278:$F278,FL268:FN268)+$G278</f>
        <v>-2.15893522248029</v>
      </c>
      <c r="FM270" s="87">
        <f>SUMPRODUCT($D279:$F279,FL268:FN268)+$G279</f>
        <v>2.27400764114116</v>
      </c>
      <c r="FN270" s="83"/>
      <c r="FO270" s="110"/>
      <c r="FP270" s="87">
        <f>SUMPRODUCT($D278:$F278,FP268:FR268)+$G278</f>
        <v>-1.42243939438573</v>
      </c>
      <c r="FQ270" s="87">
        <f>SUMPRODUCT($D279:$F279,FP268:FR268)+$G279</f>
        <v>1.62227354767772</v>
      </c>
      <c r="FR270" s="83"/>
      <c r="FS270" s="110"/>
      <c r="FT270" s="87">
        <f>SUMPRODUCT($D278:$F278,FT268:FV268)+$G278</f>
        <v>-1.81481032586673</v>
      </c>
      <c r="FU270" s="87">
        <f>SUMPRODUCT($D279:$F279,FT268:FV268)+$G279</f>
        <v>2.04725740510693</v>
      </c>
      <c r="FV270" s="83"/>
      <c r="FW270" s="110"/>
      <c r="FX270" s="87">
        <f>SUMPRODUCT($D278:$F278,FX268:FZ268)+$G278</f>
        <v>-1.33311413701561</v>
      </c>
      <c r="FY270" s="87">
        <f>SUMPRODUCT($D279:$F279,FX268:FZ268)+$G279</f>
        <v>1.66471503411842</v>
      </c>
      <c r="FZ270" s="83"/>
      <c r="GA270" s="110"/>
      <c r="GB270" s="87">
        <f>SUMPRODUCT($D278:$F278,GB268:GD268)+$G278</f>
        <v>-1.79047380163226</v>
      </c>
      <c r="GC270" s="87">
        <f>SUMPRODUCT($D279:$F279,GB268:GD268)+$G279</f>
        <v>2.12701048760454</v>
      </c>
      <c r="GD270" s="83"/>
      <c r="GE270" s="110"/>
      <c r="GF270" s="87">
        <f>SUMPRODUCT($D278:$F278,GF268:GH268)+$G278</f>
        <v>-1.21830809171726</v>
      </c>
      <c r="GG270" s="87">
        <f>SUMPRODUCT($D279:$F279,GF268:GH268)+$G279</f>
        <v>1.15332258899348</v>
      </c>
      <c r="GH270" s="83"/>
      <c r="GI270" s="110"/>
      <c r="GJ270" s="87">
        <f>SUMPRODUCT($D278:$F278,GJ268:GL268)+$G278</f>
        <v>-1.65261301563981</v>
      </c>
      <c r="GK270" s="87">
        <f>SUMPRODUCT($D279:$F279,GJ268:GL268)+$G279</f>
        <v>1.71300840846658</v>
      </c>
      <c r="GL270" s="83"/>
      <c r="GM270" s="110"/>
      <c r="GN270" s="87">
        <f>SUMPRODUCT($D278:$F278,GN268:GP268)+$G278</f>
        <v>-1.98557297705545</v>
      </c>
      <c r="GO270" s="87">
        <f>SUMPRODUCT($D279:$F279,GN268:GP268)+$G279</f>
        <v>1.9389053464043</v>
      </c>
      <c r="GP270" s="83"/>
      <c r="GQ270" s="110"/>
      <c r="GR270" s="87">
        <f>SUMPRODUCT($D278:$F278,GR268:GT268)+$G278</f>
        <v>-1.57712190424098</v>
      </c>
      <c r="GS270" s="87">
        <f>SUMPRODUCT($D279:$F279,GR268:GT268)+$G279</f>
        <v>1.60652639101798</v>
      </c>
      <c r="GT270" s="83"/>
      <c r="GU270" s="110"/>
      <c r="GV270" s="87">
        <f>SUMPRODUCT($D278:$F278,GV268:GX268)+$G278</f>
        <v>-2.19088032332929</v>
      </c>
      <c r="GW270" s="87">
        <f>SUMPRODUCT($D279:$F279,GV268:GX268)+$G279</f>
        <v>2.59839261422823</v>
      </c>
      <c r="GX270" s="83"/>
      <c r="GY270" s="110"/>
      <c r="GZ270" s="87">
        <f>SUMPRODUCT($D278:$F278,GZ268:HB268)+$G278</f>
        <v>-1.22673430209917</v>
      </c>
      <c r="HA270" s="87">
        <f>SUMPRODUCT($D279:$F279,GZ268:HB268)+$G279</f>
        <v>1.42329128126743</v>
      </c>
      <c r="HB270" s="83"/>
      <c r="HC270" s="110"/>
      <c r="HD270" s="87">
        <f>SUMPRODUCT($D278:$F278,HD268:HF268)+$G278</f>
        <v>-1.60101008065728</v>
      </c>
      <c r="HE270" s="87">
        <f>SUMPRODUCT($D279:$F279,HD268:HF268)+$G279</f>
        <v>2.33789182954272</v>
      </c>
      <c r="HF270" s="83"/>
      <c r="HG270" s="110"/>
      <c r="HH270" s="87">
        <f>SUMPRODUCT($D278:$F278,HH268:HJ268)+$G278</f>
        <v>-2.0030844229709</v>
      </c>
      <c r="HI270" s="87">
        <f>SUMPRODUCT($D279:$F279,HH268:HJ268)+$G279</f>
        <v>2.36136321615662</v>
      </c>
      <c r="HJ270" s="83"/>
      <c r="HK270" s="110"/>
      <c r="HL270" s="87">
        <f>SUMPRODUCT($D278:$F278,HL268:HN268)+$G278</f>
        <v>-0.954606241838989</v>
      </c>
      <c r="HM270" s="87">
        <f>SUMPRODUCT($D279:$F279,HL268:HN268)+$G279</f>
        <v>1.29378901701671</v>
      </c>
      <c r="HN270" s="83"/>
      <c r="HO270" s="110"/>
      <c r="HP270" s="87">
        <f>SUMPRODUCT($D278:$F278,HP268:HR268)+$G278</f>
        <v>-1.72178933680579</v>
      </c>
      <c r="HQ270" s="87">
        <f>SUMPRODUCT($D279:$F279,HP268:HR268)+$G279</f>
        <v>2.22994842902879</v>
      </c>
      <c r="HR270" s="83"/>
      <c r="HS270" s="110"/>
      <c r="HT270" s="87">
        <f>SUMPRODUCT($D278:$F278,HT268:HV268)+$G278</f>
        <v>-1.48310434927345</v>
      </c>
      <c r="HU270" s="87">
        <f>SUMPRODUCT($D279:$F279,HT268:HV268)+$G279</f>
        <v>0.979831652656262</v>
      </c>
      <c r="HV270" s="83"/>
      <c r="HW270" s="110"/>
      <c r="HX270" s="87">
        <f>SUMPRODUCT($D278:$F278,HX268:HZ268)+$G278</f>
        <v>-1.75999963340693</v>
      </c>
      <c r="HY270" s="87">
        <f>SUMPRODUCT($D279:$F279,HX268:HZ268)+$G279</f>
        <v>2.31188495143406</v>
      </c>
      <c r="HZ270" s="83"/>
      <c r="IA270" s="110"/>
      <c r="IB270" s="87">
        <f>SUMPRODUCT($D278:$F278,IB268:ID268)+$G278</f>
        <v>-2.21840528830447</v>
      </c>
      <c r="IC270" s="87">
        <f>SUMPRODUCT($D279:$F279,IB268:ID268)+$G279</f>
        <v>2.33366697949053</v>
      </c>
      <c r="ID270" s="83"/>
      <c r="IE270" s="110"/>
      <c r="IF270" s="87">
        <f>SUMPRODUCT($D278:$F278,IF268:IH268)+$G278</f>
        <v>-1.22757700510295</v>
      </c>
      <c r="IG270" s="87">
        <f>SUMPRODUCT($D279:$F279,IF268:IH268)+$G279</f>
        <v>1.39237240773496</v>
      </c>
      <c r="IH270" s="83"/>
      <c r="II270" s="110"/>
      <c r="IJ270" s="87">
        <f>SUMPRODUCT($D278:$F278,IJ268:IL268)+$G278</f>
        <v>-1.32426041667883</v>
      </c>
      <c r="IK270" s="87">
        <f>SUMPRODUCT($D279:$F279,IJ268:IL268)+$G279</f>
        <v>1.25924317450835</v>
      </c>
      <c r="IL270" s="83"/>
      <c r="IM270" s="110"/>
      <c r="IN270" s="87">
        <f>SUMPRODUCT($D278:$F278,IN268:IP268)+$G278</f>
        <v>-1.6385779019959</v>
      </c>
      <c r="IO270" s="87">
        <f>SUMPRODUCT($D279:$F279,IN268:IP268)+$G279</f>
        <v>1.88928938434386</v>
      </c>
      <c r="IP270" s="83"/>
      <c r="IQ270" s="110"/>
      <c r="IR270" s="87">
        <f>SUMPRODUCT($D278:$F278,IR268:IT268)+$G278</f>
        <v>-1.81790809965676</v>
      </c>
      <c r="IS270" s="87">
        <f>SUMPRODUCT($D279:$F279,IR268:IT268)+$G279</f>
        <v>2.24519790332541</v>
      </c>
      <c r="IT270" s="83"/>
      <c r="IU270" s="110"/>
      <c r="IV270" s="87">
        <f>SUMPRODUCT($D278:$F278,IV268:IX268)+$G278</f>
        <v>-2.06298020209056</v>
      </c>
      <c r="IW270" s="87">
        <f>SUMPRODUCT($D279:$F279,IV268:IX268)+$G279</f>
        <v>2.06828622125691</v>
      </c>
      <c r="IX270" s="83"/>
      <c r="IY270" s="110"/>
      <c r="IZ270" s="87">
        <f>SUMPRODUCT($D278:$F278,IZ268:JB268)+$G278</f>
        <v>0.821301557586406</v>
      </c>
      <c r="JA270" s="87">
        <f>SUMPRODUCT($D279:$F279,IZ268:JB268)+$G279</f>
        <v>-0.478443923566318</v>
      </c>
      <c r="JB270" s="83"/>
      <c r="JC270" s="110"/>
      <c r="JD270" s="87">
        <f>SUMPRODUCT($D278:$F278,JD268:JF268)+$G278</f>
        <v>0.643359663770851</v>
      </c>
      <c r="JE270" s="87">
        <f>SUMPRODUCT($D279:$F279,JD268:JF268)+$G279</f>
        <v>-0.216573973563617</v>
      </c>
      <c r="JF270" s="83"/>
      <c r="JG270" s="110"/>
    </row>
    <row r="271" ht="18.75" spans="2:267">
      <c r="B271" s="35"/>
      <c r="C271" s="36"/>
      <c r="D271" s="37">
        <f t="shared" ref="D271:F271" si="1947">D239-$F$6*D254</f>
        <v>1.65225381212863</v>
      </c>
      <c r="E271" s="38">
        <f t="shared" si="1947"/>
        <v>-1.67354948496657</v>
      </c>
      <c r="F271" s="39">
        <f t="shared" si="1947"/>
        <v>1.23494527072226</v>
      </c>
      <c r="G271" s="40"/>
      <c r="H271" s="34"/>
      <c r="I271" s="157"/>
      <c r="J271" s="60"/>
      <c r="K271" s="86" t="s">
        <v>25</v>
      </c>
      <c r="L271" s="87">
        <f>1/(1+EXP(-L270))</f>
        <v>0.832133378422634</v>
      </c>
      <c r="M271" s="87">
        <f t="shared" ref="M271" si="1948">1/(1+EXP(-M270))</f>
        <v>0.152537363277847</v>
      </c>
      <c r="N271" s="83"/>
      <c r="O271" s="110"/>
      <c r="P271" s="87">
        <f>1/(1+EXP(-P270))</f>
        <v>0.83438697171471</v>
      </c>
      <c r="Q271" s="87">
        <f t="shared" ref="Q271" si="1949">1/(1+EXP(-Q270))</f>
        <v>0.145308471525206</v>
      </c>
      <c r="R271" s="83"/>
      <c r="S271" s="110"/>
      <c r="T271" s="87">
        <f>1/(1+EXP(-T270))</f>
        <v>0.821272137227544</v>
      </c>
      <c r="U271" s="87">
        <f t="shared" ref="U271" si="1950">1/(1+EXP(-U270))</f>
        <v>0.151403250448082</v>
      </c>
      <c r="V271" s="83"/>
      <c r="W271" s="110"/>
      <c r="X271" s="87">
        <f>1/(1+EXP(-X270))</f>
        <v>0.823883248006152</v>
      </c>
      <c r="Y271" s="87">
        <f t="shared" ref="Y271" si="1951">1/(1+EXP(-Y270))</f>
        <v>0.175335546466947</v>
      </c>
      <c r="Z271" s="83"/>
      <c r="AA271" s="110"/>
      <c r="AB271" s="87">
        <f>1/(1+EXP(-AB270))</f>
        <v>0.807229232401893</v>
      </c>
      <c r="AC271" s="87">
        <f t="shared" ref="AC271" si="1952">1/(1+EXP(-AC270))</f>
        <v>0.201532045682644</v>
      </c>
      <c r="AD271" s="83"/>
      <c r="AE271" s="110"/>
      <c r="AF271" s="87">
        <f>1/(1+EXP(-AF270))</f>
        <v>0.781560792502005</v>
      </c>
      <c r="AG271" s="87">
        <f t="shared" ref="AG271" si="1953">1/(1+EXP(-AG270))</f>
        <v>0.181789882847736</v>
      </c>
      <c r="AH271" s="83"/>
      <c r="AI271" s="110"/>
      <c r="AJ271" s="87">
        <f>1/(1+EXP(-AJ270))</f>
        <v>0.603407749681395</v>
      </c>
      <c r="AK271" s="87">
        <f t="shared" ref="AK271" si="1954">1/(1+EXP(-AK270))</f>
        <v>0.282593729601436</v>
      </c>
      <c r="AL271" s="83"/>
      <c r="AM271" s="110"/>
      <c r="AN271" s="87">
        <f>1/(1+EXP(-AN270))</f>
        <v>0.624633694318949</v>
      </c>
      <c r="AO271" s="87">
        <f t="shared" ref="AO271" si="1955">1/(1+EXP(-AO270))</f>
        <v>0.314669162806471</v>
      </c>
      <c r="AP271" s="83"/>
      <c r="AQ271" s="110"/>
      <c r="AR271" s="87">
        <f>1/(1+EXP(-AR270))</f>
        <v>0.805289328857569</v>
      </c>
      <c r="AS271" s="87">
        <f t="shared" ref="AS271" si="1956">1/(1+EXP(-AS270))</f>
        <v>0.197190258694981</v>
      </c>
      <c r="AT271" s="83"/>
      <c r="AU271" s="110"/>
      <c r="AV271" s="87">
        <f>1/(1+EXP(-AV270))</f>
        <v>0.75025056771533</v>
      </c>
      <c r="AW271" s="87">
        <f t="shared" ref="AW271" si="1957">1/(1+EXP(-AW270))</f>
        <v>0.248154186495052</v>
      </c>
      <c r="AX271" s="83"/>
      <c r="AY271" s="110"/>
      <c r="AZ271" s="87">
        <f>1/(1+EXP(-AZ270))</f>
        <v>0.801122439811563</v>
      </c>
      <c r="BA271" s="87">
        <f t="shared" ref="BA271" si="1958">1/(1+EXP(-BA270))</f>
        <v>0.202994013118314</v>
      </c>
      <c r="BB271" s="83"/>
      <c r="BC271" s="110"/>
      <c r="BD271" s="87">
        <f>1/(1+EXP(-BD270))</f>
        <v>0.810622114852814</v>
      </c>
      <c r="BE271" s="87">
        <f t="shared" ref="BE271" si="1959">1/(1+EXP(-BE270))</f>
        <v>0.177073193555692</v>
      </c>
      <c r="BF271" s="83"/>
      <c r="BG271" s="110"/>
      <c r="BH271" s="87">
        <f>1/(1+EXP(-BH270))</f>
        <v>0.782929078884905</v>
      </c>
      <c r="BI271" s="87">
        <f t="shared" ref="BI271" si="1960">1/(1+EXP(-BI270))</f>
        <v>0.190339152140128</v>
      </c>
      <c r="BJ271" s="83"/>
      <c r="BK271" s="110"/>
      <c r="BL271" s="87">
        <f>1/(1+EXP(-BL270))</f>
        <v>0.776975076682335</v>
      </c>
      <c r="BM271" s="87">
        <f t="shared" ref="BM271" si="1961">1/(1+EXP(-BM270))</f>
        <v>0.232845336500977</v>
      </c>
      <c r="BN271" s="83"/>
      <c r="BO271" s="110"/>
      <c r="BP271" s="87">
        <f>1/(1+EXP(-BP270))</f>
        <v>0.745309596826084</v>
      </c>
      <c r="BQ271" s="87">
        <f t="shared" ref="BQ271" si="1962">1/(1+EXP(-BQ270))</f>
        <v>0.314956451095382</v>
      </c>
      <c r="BR271" s="83"/>
      <c r="BS271" s="110"/>
      <c r="BT271" s="87">
        <f>1/(1+EXP(-BT270))</f>
        <v>0.828784646031582</v>
      </c>
      <c r="BU271" s="87">
        <f t="shared" ref="BU271" si="1963">1/(1+EXP(-BU270))</f>
        <v>0.164567613148519</v>
      </c>
      <c r="BV271" s="83"/>
      <c r="BW271" s="110"/>
      <c r="BX271" s="87">
        <f>1/(1+EXP(-BX270))</f>
        <v>0.774783346459001</v>
      </c>
      <c r="BY271" s="87">
        <f t="shared" ref="BY271" si="1964">1/(1+EXP(-BY270))</f>
        <v>0.234800204704291</v>
      </c>
      <c r="BZ271" s="83"/>
      <c r="CA271" s="110"/>
      <c r="CB271" s="87">
        <f>1/(1+EXP(-CB270))</f>
        <v>0.823056160919349</v>
      </c>
      <c r="CC271" s="87">
        <f t="shared" ref="CC271" si="1965">1/(1+EXP(-CC270))</f>
        <v>0.161941606153384</v>
      </c>
      <c r="CD271" s="83"/>
      <c r="CE271" s="110"/>
      <c r="CF271" s="87">
        <f>1/(1+EXP(-CF270))</f>
        <v>0.826287924535773</v>
      </c>
      <c r="CG271" s="87">
        <f t="shared" ref="CG271" si="1966">1/(1+EXP(-CG270))</f>
        <v>0.143065814115937</v>
      </c>
      <c r="CH271" s="83"/>
      <c r="CI271" s="110"/>
      <c r="CJ271" s="87">
        <f>1/(1+EXP(-CJ270))</f>
        <v>0.810970654294052</v>
      </c>
      <c r="CK271" s="87">
        <f t="shared" ref="CK271" si="1967">1/(1+EXP(-CK270))</f>
        <v>0.189995982772949</v>
      </c>
      <c r="CL271" s="83"/>
      <c r="CM271" s="110"/>
      <c r="CN271" s="87">
        <f>1/(1+EXP(-CN270))</f>
        <v>0.798328670837116</v>
      </c>
      <c r="CO271" s="87">
        <f t="shared" ref="CO271" si="1968">1/(1+EXP(-CO270))</f>
        <v>0.181268478898612</v>
      </c>
      <c r="CP271" s="83"/>
      <c r="CQ271" s="110"/>
      <c r="CR271" s="87">
        <f>1/(1+EXP(-CR270))</f>
        <v>0.835531606180854</v>
      </c>
      <c r="CS271" s="87">
        <f t="shared" ref="CS271" si="1969">1/(1+EXP(-CS270))</f>
        <v>0.15070805589247</v>
      </c>
      <c r="CT271" s="83"/>
      <c r="CU271" s="110"/>
      <c r="CV271" s="87">
        <f>1/(1+EXP(-CV270))</f>
        <v>0.787883436239782</v>
      </c>
      <c r="CW271" s="87">
        <f t="shared" ref="CW271" si="1970">1/(1+EXP(-CW270))</f>
        <v>0.198669003717506</v>
      </c>
      <c r="CX271" s="83"/>
      <c r="CY271" s="110"/>
      <c r="CZ271" s="87">
        <f>1/(1+EXP(-CZ270))</f>
        <v>0.825378912474883</v>
      </c>
      <c r="DA271" s="87">
        <f t="shared" ref="DA271" si="1971">1/(1+EXP(-DA270))</f>
        <v>0.15242307441532</v>
      </c>
      <c r="DB271" s="83"/>
      <c r="DC271" s="110"/>
      <c r="DD271" s="87">
        <f>1/(1+EXP(-DD270))</f>
        <v>0.818877923862563</v>
      </c>
      <c r="DE271" s="87">
        <f t="shared" ref="DE271" si="1972">1/(1+EXP(-DE270))</f>
        <v>0.145417573365551</v>
      </c>
      <c r="DF271" s="83"/>
      <c r="DG271" s="110"/>
      <c r="DH271" s="87">
        <f>1/(1+EXP(-DH270))</f>
        <v>0.819866531749647</v>
      </c>
      <c r="DI271" s="87">
        <f t="shared" ref="DI271" si="1973">1/(1+EXP(-DI270))</f>
        <v>0.167885708388865</v>
      </c>
      <c r="DJ271" s="83"/>
      <c r="DK271" s="110"/>
      <c r="DL271" s="87">
        <f>1/(1+EXP(-DL270))</f>
        <v>0.795092610405956</v>
      </c>
      <c r="DM271" s="87">
        <f t="shared" ref="DM271" si="1974">1/(1+EXP(-DM270))</f>
        <v>0.170901660190349</v>
      </c>
      <c r="DN271" s="83"/>
      <c r="DO271" s="110"/>
      <c r="DP271" s="87">
        <f>1/(1+EXP(-DP270))</f>
        <v>0.734202659300673</v>
      </c>
      <c r="DQ271" s="87">
        <f t="shared" ref="DQ271" si="1975">1/(1+EXP(-DQ270))</f>
        <v>0.231744858073286</v>
      </c>
      <c r="DR271" s="83"/>
      <c r="DS271" s="110"/>
      <c r="DT271" s="87">
        <f>1/(1+EXP(-DT270))</f>
        <v>0.800991649068775</v>
      </c>
      <c r="DU271" s="87">
        <f t="shared" ref="DU271" si="1976">1/(1+EXP(-DU270))</f>
        <v>0.164757283094358</v>
      </c>
      <c r="DV271" s="83"/>
      <c r="DW271" s="110"/>
      <c r="DX271" s="87">
        <f>1/(1+EXP(-DX270))</f>
        <v>0.774890260338447</v>
      </c>
      <c r="DY271" s="87">
        <f t="shared" ref="DY271" si="1977">1/(1+EXP(-DY270))</f>
        <v>0.164789986796018</v>
      </c>
      <c r="DZ271" s="83"/>
      <c r="EA271" s="110"/>
      <c r="EB271" s="87">
        <f>1/(1+EXP(-EB270))</f>
        <v>0.801563836370452</v>
      </c>
      <c r="EC271" s="87">
        <f t="shared" ref="EC271" si="1978">1/(1+EXP(-EC270))</f>
        <v>0.176381166328305</v>
      </c>
      <c r="ED271" s="83"/>
      <c r="EE271" s="110"/>
      <c r="EF271" s="87">
        <f>1/(1+EXP(-EF270))</f>
        <v>0.734105617124221</v>
      </c>
      <c r="EG271" s="87">
        <f t="shared" ref="EG271" si="1979">1/(1+EXP(-EG270))</f>
        <v>0.197570720421301</v>
      </c>
      <c r="EH271" s="83"/>
      <c r="EI271" s="110"/>
      <c r="EJ271" s="87">
        <f>1/(1+EXP(-EJ270))</f>
        <v>0.10254625807195</v>
      </c>
      <c r="EK271" s="87">
        <f t="shared" ref="EK271" si="1980">1/(1+EXP(-EK270))</f>
        <v>0.923145561850776</v>
      </c>
      <c r="EL271" s="83"/>
      <c r="EM271" s="110"/>
      <c r="EN271" s="87">
        <f>1/(1+EXP(-EN270))</f>
        <v>0.100572433606288</v>
      </c>
      <c r="EO271" s="87">
        <f t="shared" ref="EO271" si="1981">1/(1+EXP(-EO270))</f>
        <v>0.930758059370462</v>
      </c>
      <c r="EP271" s="83"/>
      <c r="EQ271" s="110"/>
      <c r="ER271" s="87">
        <f>1/(1+EXP(-ER270))</f>
        <v>0.10254625807195</v>
      </c>
      <c r="ES271" s="87">
        <f t="shared" ref="ES271" si="1982">1/(1+EXP(-ES270))</f>
        <v>0.923145561850776</v>
      </c>
      <c r="ET271" s="83"/>
      <c r="EU271" s="110"/>
      <c r="EV271" s="87">
        <f>1/(1+EXP(-EV270))</f>
        <v>0.129791439948188</v>
      </c>
      <c r="EW271" s="87">
        <f t="shared" ref="EW271" si="1983">1/(1+EXP(-EW270))</f>
        <v>0.880977326794794</v>
      </c>
      <c r="EX271" s="83"/>
      <c r="EY271" s="110"/>
      <c r="EZ271" s="87">
        <f>1/(1+EXP(-EZ270))</f>
        <v>0.0864782500993888</v>
      </c>
      <c r="FA271" s="87">
        <f t="shared" ref="FA271" si="1984">1/(1+EXP(-FA270))</f>
        <v>0.931838031720665</v>
      </c>
      <c r="FB271" s="83"/>
      <c r="FC271" s="110"/>
      <c r="FD271" s="87">
        <f>1/(1+EXP(-FD270))</f>
        <v>0.122649326034921</v>
      </c>
      <c r="FE271" s="87">
        <f t="shared" ref="FE271" si="1985">1/(1+EXP(-FE270))</f>
        <v>0.899495908607062</v>
      </c>
      <c r="FF271" s="83"/>
      <c r="FG271" s="110"/>
      <c r="FH271" s="87">
        <f>1/(1+EXP(-FH270))</f>
        <v>0.0809845046636518</v>
      </c>
      <c r="FI271" s="87">
        <f t="shared" ref="FI271" si="1986">1/(1+EXP(-FI270))</f>
        <v>0.940604840986978</v>
      </c>
      <c r="FJ271" s="83"/>
      <c r="FK271" s="110"/>
      <c r="FL271" s="87">
        <f>1/(1+EXP(-FL270))</f>
        <v>0.103499207396685</v>
      </c>
      <c r="FM271" s="87">
        <f t="shared" ref="FM271" si="1987">1/(1+EXP(-FM270))</f>
        <v>0.906701363185638</v>
      </c>
      <c r="FN271" s="83"/>
      <c r="FO271" s="110"/>
      <c r="FP271" s="87">
        <f>1/(1+EXP(-FP270))</f>
        <v>0.194279448330651</v>
      </c>
      <c r="FQ271" s="87">
        <f t="shared" ref="FQ271" si="1988">1/(1+EXP(-FQ270))</f>
        <v>0.835108441200262</v>
      </c>
      <c r="FR271" s="83"/>
      <c r="FS271" s="110"/>
      <c r="FT271" s="87">
        <f>1/(1+EXP(-FT270))</f>
        <v>0.140057758721021</v>
      </c>
      <c r="FU271" s="87">
        <f t="shared" ref="FU271" si="1989">1/(1+EXP(-FU270))</f>
        <v>0.885670201295258</v>
      </c>
      <c r="FV271" s="83"/>
      <c r="FW271" s="110"/>
      <c r="FX271" s="87">
        <f>1/(1+EXP(-FX270))</f>
        <v>0.208644716978808</v>
      </c>
      <c r="FY271" s="87">
        <f t="shared" ref="FY271" si="1990">1/(1+EXP(-FY270))</f>
        <v>0.840869925362006</v>
      </c>
      <c r="FZ271" s="83"/>
      <c r="GA271" s="110"/>
      <c r="GB271" s="87">
        <f>1/(1+EXP(-GB270))</f>
        <v>0.143014643839901</v>
      </c>
      <c r="GC271" s="87">
        <f t="shared" ref="GC271" si="1991">1/(1+EXP(-GC270))</f>
        <v>0.893500869563098</v>
      </c>
      <c r="GD271" s="83"/>
      <c r="GE271" s="110"/>
      <c r="GF271" s="87">
        <f>1/(1+EXP(-GF270))</f>
        <v>0.228234332049648</v>
      </c>
      <c r="GG271" s="87">
        <f t="shared" ref="GG271" si="1992">1/(1+EXP(-GG270))</f>
        <v>0.760117278006659</v>
      </c>
      <c r="GH271" s="83"/>
      <c r="GI271" s="110"/>
      <c r="GJ271" s="87">
        <f>1/(1+EXP(-GJ270))</f>
        <v>0.160756105703998</v>
      </c>
      <c r="GK271" s="87">
        <f t="shared" ref="GK271" si="1993">1/(1+EXP(-GK270))</f>
        <v>0.847226081609057</v>
      </c>
      <c r="GL271" s="83"/>
      <c r="GM271" s="110"/>
      <c r="GN271" s="87">
        <f>1/(1+EXP(-GN270))</f>
        <v>0.120726007951073</v>
      </c>
      <c r="GO271" s="87">
        <f t="shared" ref="GO271" si="1994">1/(1+EXP(-GO270))</f>
        <v>0.874231835034527</v>
      </c>
      <c r="GP271" s="83"/>
      <c r="GQ271" s="110"/>
      <c r="GR271" s="87">
        <f>1/(1+EXP(-GR270))</f>
        <v>0.17120347685138</v>
      </c>
      <c r="GS271" s="87">
        <f t="shared" ref="GS271" si="1995">1/(1+EXP(-GS270))</f>
        <v>0.832928562812127</v>
      </c>
      <c r="GT271" s="83"/>
      <c r="GU271" s="110"/>
      <c r="GV271" s="87">
        <f>1/(1+EXP(-GV270))</f>
        <v>0.100572433606288</v>
      </c>
      <c r="GW271" s="87">
        <f t="shared" ref="GW271" si="1996">1/(1+EXP(-GW270))</f>
        <v>0.930758059370462</v>
      </c>
      <c r="GX271" s="83"/>
      <c r="GY271" s="110"/>
      <c r="GZ271" s="87">
        <f>1/(1+EXP(-GZ270))</f>
        <v>0.226753510297183</v>
      </c>
      <c r="HA271" s="87">
        <f t="shared" ref="HA271" si="1997">1/(1+EXP(-HA270))</f>
        <v>0.805853867006297</v>
      </c>
      <c r="HB271" s="83"/>
      <c r="HC271" s="110"/>
      <c r="HD271" s="87">
        <f>1/(1+EXP(-HD270))</f>
        <v>0.167840489503811</v>
      </c>
      <c r="HE271" s="87">
        <f t="shared" ref="HE271" si="1998">1/(1+EXP(-HE270))</f>
        <v>0.911966981415793</v>
      </c>
      <c r="HF271" s="83"/>
      <c r="HG271" s="110"/>
      <c r="HH271" s="87">
        <f>1/(1+EXP(-HH270))</f>
        <v>0.118879457573638</v>
      </c>
      <c r="HI271" s="87">
        <f t="shared" ref="HI271" si="1999">1/(1+EXP(-HI270))</f>
        <v>0.913833208547777</v>
      </c>
      <c r="HJ271" s="83"/>
      <c r="HK271" s="110"/>
      <c r="HL271" s="87">
        <f>1/(1+EXP(-HL270))</f>
        <v>0.27795941370767</v>
      </c>
      <c r="HM271" s="87">
        <f t="shared" ref="HM271" si="2000">1/(1+EXP(-HM270))</f>
        <v>0.784787829114074</v>
      </c>
      <c r="HN271" s="83"/>
      <c r="HO271" s="110"/>
      <c r="HP271" s="87">
        <f>1/(1+EXP(-HP270))</f>
        <v>0.151640829320703</v>
      </c>
      <c r="HQ271" s="87">
        <f t="shared" ref="HQ271" si="2001">1/(1+EXP(-HQ270))</f>
        <v>0.90290683808256</v>
      </c>
      <c r="HR271" s="83"/>
      <c r="HS271" s="110"/>
      <c r="HT271" s="87">
        <f>1/(1+EXP(-HT270))</f>
        <v>0.184958983501338</v>
      </c>
      <c r="HU271" s="87">
        <f t="shared" ref="HU271" si="2002">1/(1+EXP(-HU270))</f>
        <v>0.727074811271284</v>
      </c>
      <c r="HV271" s="83"/>
      <c r="HW271" s="110"/>
      <c r="HX271" s="87">
        <f>1/(1+EXP(-HX270))</f>
        <v>0.146790385714581</v>
      </c>
      <c r="HY271" s="87">
        <f t="shared" ref="HY271" si="2003">1/(1+EXP(-HY270))</f>
        <v>0.909856573952278</v>
      </c>
      <c r="HZ271" s="83"/>
      <c r="IA271" s="110"/>
      <c r="IB271" s="87">
        <f>1/(1+EXP(-IB270))</f>
        <v>0.098109820812692</v>
      </c>
      <c r="IC271" s="87">
        <f t="shared" ref="IC271" si="2004">1/(1+EXP(-IC270))</f>
        <v>0.911627206034572</v>
      </c>
      <c r="ID271" s="83"/>
      <c r="IE271" s="110"/>
      <c r="IF271" s="87">
        <f>1/(1+EXP(-IF270))</f>
        <v>0.22660578784757</v>
      </c>
      <c r="IG271" s="87">
        <f t="shared" ref="IG271" si="2005">1/(1+EXP(-IG270))</f>
        <v>0.800970714455703</v>
      </c>
      <c r="IH271" s="83"/>
      <c r="II271" s="110"/>
      <c r="IJ271" s="87">
        <f>1/(1+EXP(-IJ270))</f>
        <v>0.210110344454745</v>
      </c>
      <c r="IK271" s="87">
        <f t="shared" ref="IK271" si="2006">1/(1+EXP(-IK270))</f>
        <v>0.778895796974009</v>
      </c>
      <c r="IL271" s="83"/>
      <c r="IM271" s="110"/>
      <c r="IN271" s="87">
        <f>1/(1+EXP(-IN270))</f>
        <v>0.162658660588132</v>
      </c>
      <c r="IO271" s="87">
        <f t="shared" ref="IO271" si="2007">1/(1+EXP(-IO270))</f>
        <v>0.868674485386148</v>
      </c>
      <c r="IP271" s="83"/>
      <c r="IQ271" s="110"/>
      <c r="IR271" s="87">
        <f>1/(1+EXP(-IR270))</f>
        <v>0.139685073791197</v>
      </c>
      <c r="IS271" s="87">
        <f t="shared" ref="IS271" si="2008">1/(1+EXP(-IS270))</f>
        <v>0.904235510446401</v>
      </c>
      <c r="IT271" s="83"/>
      <c r="IU271" s="110"/>
      <c r="IV271" s="87">
        <f>1/(1+EXP(-IV270))</f>
        <v>0.112747360144366</v>
      </c>
      <c r="IW271" s="87">
        <f t="shared" ref="IW271" si="2009">1/(1+EXP(-IW270))</f>
        <v>0.887782339913299</v>
      </c>
      <c r="IX271" s="83"/>
      <c r="IY271" s="110"/>
      <c r="IZ271" s="87">
        <f>1/(1+EXP(-IZ270))</f>
        <v>0.694512554789061</v>
      </c>
      <c r="JA271" s="87">
        <f t="shared" ref="JA271" si="2010">1/(1+EXP(-JA270))</f>
        <v>0.382619637284087</v>
      </c>
      <c r="JB271" s="83"/>
      <c r="JC271" s="110"/>
      <c r="JD271" s="87">
        <f>1/(1+EXP(-JD270))</f>
        <v>0.655512521827682</v>
      </c>
      <c r="JE271" s="87">
        <f t="shared" ref="JE271" si="2011">1/(1+EXP(-JE270))</f>
        <v>0.44606714882035</v>
      </c>
      <c r="JF271" s="83"/>
      <c r="JG271" s="110"/>
    </row>
    <row r="272" ht="18.75" spans="2:267">
      <c r="B272" s="35"/>
      <c r="C272" s="36"/>
      <c r="D272" s="37">
        <f t="shared" ref="D272:F272" si="2012">D240-$F$6*D255</f>
        <v>0.306484823099945</v>
      </c>
      <c r="E272" s="38">
        <f t="shared" si="2012"/>
        <v>-1.13777892693136</v>
      </c>
      <c r="F272" s="39">
        <f t="shared" si="2012"/>
        <v>0.579108806542167</v>
      </c>
      <c r="G272" s="41"/>
      <c r="H272" s="34"/>
      <c r="I272" s="157"/>
      <c r="J272" s="60"/>
      <c r="K272" s="86" t="s">
        <v>26</v>
      </c>
      <c r="L272" s="87">
        <f>L271*(1-L271)</f>
        <v>0.139687418937568</v>
      </c>
      <c r="M272" s="87">
        <f t="shared" ref="M272" si="2013">M271*(1-M271)</f>
        <v>0.129269716082089</v>
      </c>
      <c r="N272" s="83"/>
      <c r="O272" s="110"/>
      <c r="P272" s="87">
        <f>P271*(1-P271)</f>
        <v>0.138185353147466</v>
      </c>
      <c r="Q272" s="87">
        <f t="shared" ref="Q272" si="2014">Q271*(1-Q271)</f>
        <v>0.124193919628214</v>
      </c>
      <c r="R272" s="83"/>
      <c r="S272" s="110"/>
      <c r="T272" s="87">
        <f>T271*(1-T271)</f>
        <v>0.146784213841246</v>
      </c>
      <c r="U272" s="87">
        <f t="shared" ref="U272" si="2015">U271*(1-U271)</f>
        <v>0.128480306201838</v>
      </c>
      <c r="V272" s="83"/>
      <c r="W272" s="110"/>
      <c r="X272" s="87">
        <f>X271*(1-X271)</f>
        <v>0.145099641660985</v>
      </c>
      <c r="Y272" s="87">
        <f t="shared" ref="Y272" si="2016">Y271*(1-Y271)</f>
        <v>0.144592992612084</v>
      </c>
      <c r="Z272" s="83"/>
      <c r="AA272" s="110"/>
      <c r="AB272" s="87">
        <f>AB271*(1-AB271)</f>
        <v>0.155610198757744</v>
      </c>
      <c r="AC272" s="87">
        <f t="shared" ref="AC272" si="2017">AC271*(1-AC271)</f>
        <v>0.160916880245613</v>
      </c>
      <c r="AD272" s="83"/>
      <c r="AE272" s="110"/>
      <c r="AF272" s="87">
        <f>AF271*(1-AF271)</f>
        <v>0.170723520125643</v>
      </c>
      <c r="AG272" s="87">
        <f t="shared" ref="AG272" si="2018">AG271*(1-AG271)</f>
        <v>0.148742321341942</v>
      </c>
      <c r="AH272" s="83"/>
      <c r="AI272" s="110"/>
      <c r="AJ272" s="87">
        <f>AJ271*(1-AJ271)</f>
        <v>0.23930683730583</v>
      </c>
      <c r="AK272" s="87">
        <f t="shared" ref="AK272" si="2019">AK271*(1-AK271)</f>
        <v>0.202734513591386</v>
      </c>
      <c r="AL272" s="83"/>
      <c r="AM272" s="110"/>
      <c r="AN272" s="87">
        <f>AN271*(1-AN271)</f>
        <v>0.234466442240411</v>
      </c>
      <c r="AO272" s="87">
        <f t="shared" ref="AO272" si="2020">AO271*(1-AO271)</f>
        <v>0.215652480785146</v>
      </c>
      <c r="AP272" s="83"/>
      <c r="AQ272" s="110"/>
      <c r="AR272" s="87">
        <f>AR271*(1-AR271)</f>
        <v>0.156798425685695</v>
      </c>
      <c r="AS272" s="87">
        <f t="shared" ref="AS272" si="2021">AS271*(1-AS271)</f>
        <v>0.158306260570788</v>
      </c>
      <c r="AT272" s="83"/>
      <c r="AU272" s="110"/>
      <c r="AV272" s="87">
        <f>AV271*(1-AV271)</f>
        <v>0.187374653358155</v>
      </c>
      <c r="AW272" s="87">
        <f t="shared" ref="AW272" si="2022">AW271*(1-AW271)</f>
        <v>0.186573686220031</v>
      </c>
      <c r="AX272" s="83"/>
      <c r="AY272" s="110"/>
      <c r="AZ272" s="87">
        <f>AZ271*(1-AZ271)</f>
        <v>0.159325276241932</v>
      </c>
      <c r="BA272" s="87">
        <f t="shared" ref="BA272" si="2023">BA271*(1-BA271)</f>
        <v>0.161787443756436</v>
      </c>
      <c r="BB272" s="83"/>
      <c r="BC272" s="110"/>
      <c r="BD272" s="87">
        <f>BD271*(1-BD271)</f>
        <v>0.153513901764365</v>
      </c>
      <c r="BE272" s="87">
        <f t="shared" ref="BE272" si="2024">BE271*(1-BE271)</f>
        <v>0.14571827767968</v>
      </c>
      <c r="BF272" s="83"/>
      <c r="BG272" s="110"/>
      <c r="BH272" s="87">
        <f>BH271*(1-BH271)</f>
        <v>0.169951136321339</v>
      </c>
      <c r="BI272" s="87">
        <f t="shared" ref="BI272" si="2025">BI271*(1-BI271)</f>
        <v>0.154110159302705</v>
      </c>
      <c r="BJ272" s="83"/>
      <c r="BK272" s="110"/>
      <c r="BL272" s="87">
        <f>BL271*(1-BL271)</f>
        <v>0.173284806896815</v>
      </c>
      <c r="BM272" s="87">
        <f t="shared" ref="BM272" si="2026">BM271*(1-BM271)</f>
        <v>0.178628385770724</v>
      </c>
      <c r="BN272" s="83"/>
      <c r="BO272" s="110"/>
      <c r="BP272" s="87">
        <f>BP271*(1-BP271)</f>
        <v>0.189823201705024</v>
      </c>
      <c r="BQ272" s="87">
        <f t="shared" ref="BQ272" si="2027">BQ271*(1-BQ271)</f>
        <v>0.215758885008784</v>
      </c>
      <c r="BR272" s="83"/>
      <c r="BS272" s="110"/>
      <c r="BT272" s="87">
        <f>BT271*(1-BT271)</f>
        <v>0.141900656533887</v>
      </c>
      <c r="BU272" s="87">
        <f t="shared" ref="BU272" si="2028">BU271*(1-BU271)</f>
        <v>0.137485113851118</v>
      </c>
      <c r="BV272" s="83"/>
      <c r="BW272" s="110"/>
      <c r="BX272" s="87">
        <f>BX271*(1-BX271)</f>
        <v>0.174494112508793</v>
      </c>
      <c r="BY272" s="87">
        <f t="shared" ref="BY272" si="2029">BY271*(1-BY271)</f>
        <v>0.179669068575114</v>
      </c>
      <c r="BZ272" s="83"/>
      <c r="CA272" s="110"/>
      <c r="CB272" s="87">
        <f>CB271*(1-CB271)</f>
        <v>0.145634716892052</v>
      </c>
      <c r="CC272" s="87">
        <f t="shared" ref="CC272" si="2030">CC271*(1-CC271)</f>
        <v>0.135716522349846</v>
      </c>
      <c r="CD272" s="83"/>
      <c r="CE272" s="110"/>
      <c r="CF272" s="87">
        <f>CF271*(1-CF271)</f>
        <v>0.143536190302138</v>
      </c>
      <c r="CG272" s="87">
        <f t="shared" ref="CG272" si="2031">CG271*(1-CG271)</f>
        <v>0.122597986947281</v>
      </c>
      <c r="CH272" s="83"/>
      <c r="CI272" s="110"/>
      <c r="CJ272" s="87">
        <f>CJ271*(1-CJ271)</f>
        <v>0.153297252167929</v>
      </c>
      <c r="CK272" s="87">
        <f t="shared" ref="CK272" si="2032">CK271*(1-CK271)</f>
        <v>0.15389750930309</v>
      </c>
      <c r="CL272" s="83"/>
      <c r="CM272" s="110"/>
      <c r="CN272" s="87">
        <f>CN271*(1-CN271)</f>
        <v>0.16100000415656</v>
      </c>
      <c r="CO272" s="87">
        <f t="shared" ref="CO272" si="2033">CO271*(1-CO271)</f>
        <v>0.148410217456395</v>
      </c>
      <c r="CP272" s="83"/>
      <c r="CQ272" s="110"/>
      <c r="CR272" s="87">
        <f>CR271*(1-CR271)</f>
        <v>0.137418541253696</v>
      </c>
      <c r="CS272" s="87">
        <f t="shared" ref="CS272" si="2034">CS271*(1-CS271)</f>
        <v>0.127995137781582</v>
      </c>
      <c r="CT272" s="83"/>
      <c r="CU272" s="110"/>
      <c r="CV272" s="87">
        <f>CV271*(1-CV271)</f>
        <v>0.167123127138775</v>
      </c>
      <c r="CW272" s="87">
        <f t="shared" ref="CW272" si="2035">CW271*(1-CW271)</f>
        <v>0.159199630679399</v>
      </c>
      <c r="CX272" s="83"/>
      <c r="CY272" s="110"/>
      <c r="CZ272" s="87">
        <f>CZ271*(1-CZ271)</f>
        <v>0.144128563316663</v>
      </c>
      <c r="DA272" s="87">
        <f t="shared" ref="DA272" si="2036">DA271*(1-DA271)</f>
        <v>0.129190280801102</v>
      </c>
      <c r="DB272" s="83"/>
      <c r="DC272" s="110"/>
      <c r="DD272" s="87">
        <f>DD271*(1-DD271)</f>
        <v>0.148316869673101</v>
      </c>
      <c r="DE272" s="87">
        <f t="shared" ref="DE272" si="2037">DE271*(1-DE271)</f>
        <v>0.124271302722025</v>
      </c>
      <c r="DF272" s="83"/>
      <c r="DG272" s="110"/>
      <c r="DH272" s="87">
        <f>DH271*(1-DH271)</f>
        <v>0.147685401866452</v>
      </c>
      <c r="DI272" s="87">
        <f t="shared" ref="DI272" si="2038">DI271*(1-DI271)</f>
        <v>0.139700097307634</v>
      </c>
      <c r="DJ272" s="83"/>
      <c r="DK272" s="110"/>
      <c r="DL272" s="87">
        <f>DL271*(1-DL271)</f>
        <v>0.162920351283799</v>
      </c>
      <c r="DM272" s="87">
        <f t="shared" ref="DM272" si="2039">DM271*(1-DM271)</f>
        <v>0.141694282734532</v>
      </c>
      <c r="DN272" s="83"/>
      <c r="DO272" s="110"/>
      <c r="DP272" s="87">
        <f>DP271*(1-DP271)</f>
        <v>0.195149114376493</v>
      </c>
      <c r="DQ272" s="87">
        <f t="shared" ref="DQ272" si="2040">DQ271*(1-DQ271)</f>
        <v>0.178039178829878</v>
      </c>
      <c r="DR272" s="83"/>
      <c r="DS272" s="110"/>
      <c r="DT272" s="87">
        <f>DT271*(1-DT271)</f>
        <v>0.159404027190859</v>
      </c>
      <c r="DU272" s="87">
        <f t="shared" ref="DU272" si="2041">DU271*(1-DU271)</f>
        <v>0.137612320761723</v>
      </c>
      <c r="DV272" s="83"/>
      <c r="DW272" s="110"/>
      <c r="DX272" s="87">
        <f>DX271*(1-DX271)</f>
        <v>0.174435344771061</v>
      </c>
      <c r="DY272" s="87">
        <f t="shared" ref="DY272" si="2042">DY271*(1-DY271)</f>
        <v>0.137634247047786</v>
      </c>
      <c r="DZ272" s="83"/>
      <c r="EA272" s="110"/>
      <c r="EB272" s="87">
        <f>EB271*(1-EB271)</f>
        <v>0.159059252593535</v>
      </c>
      <c r="EC272" s="87">
        <f t="shared" ref="EC272" si="2043">EC271*(1-EC271)</f>
        <v>0.145270850492972</v>
      </c>
      <c r="ED272" s="83"/>
      <c r="EE272" s="110"/>
      <c r="EF272" s="87">
        <f>EF271*(1-EF271)</f>
        <v>0.195194560030888</v>
      </c>
      <c r="EG272" s="87">
        <f t="shared" ref="EG272" si="2044">EG271*(1-EG271)</f>
        <v>0.158536530853509</v>
      </c>
      <c r="EH272" s="83"/>
      <c r="EI272" s="110"/>
      <c r="EJ272" s="87">
        <f>EJ271*(1-EJ271)</f>
        <v>0.0920305230273914</v>
      </c>
      <c r="EK272" s="87">
        <f t="shared" ref="EK272" si="2045">EK271*(1-EK271)</f>
        <v>0.0709478334859913</v>
      </c>
      <c r="EL272" s="83"/>
      <c r="EM272" s="110"/>
      <c r="EN272" s="87">
        <f>EN271*(1-EN271)</f>
        <v>0.0904576192047968</v>
      </c>
      <c r="EO272" s="87">
        <f t="shared" ref="EO272" si="2046">EO271*(1-EO271)</f>
        <v>0.0644474942873935</v>
      </c>
      <c r="EP272" s="83"/>
      <c r="EQ272" s="110"/>
      <c r="ER272" s="87">
        <f>ER271*(1-ER271)</f>
        <v>0.0920305230273914</v>
      </c>
      <c r="ES272" s="87">
        <f t="shared" ref="ES272" si="2047">ES271*(1-ES271)</f>
        <v>0.0709478334859913</v>
      </c>
      <c r="ET272" s="83"/>
      <c r="EU272" s="110"/>
      <c r="EV272" s="87">
        <f>EV271*(1-EV271)</f>
        <v>0.112945622064364</v>
      </c>
      <c r="EW272" s="87">
        <f t="shared" ref="EW272" si="2048">EW271*(1-EW271)</f>
        <v>0.104856276468292</v>
      </c>
      <c r="EX272" s="83"/>
      <c r="EY272" s="110"/>
      <c r="EZ272" s="87">
        <f>EZ271*(1-EZ271)</f>
        <v>0.0789997623591363</v>
      </c>
      <c r="FA272" s="87">
        <f t="shared" ref="FA272" si="2049">FA271*(1-FA271)</f>
        <v>0.0635159143596215</v>
      </c>
      <c r="FB272" s="83"/>
      <c r="FC272" s="110"/>
      <c r="FD272" s="87">
        <f>FD271*(1-FD271)</f>
        <v>0.107606468858101</v>
      </c>
      <c r="FE272" s="87">
        <f t="shared" ref="FE272" si="2050">FE271*(1-FE271)</f>
        <v>0.0904030190062178</v>
      </c>
      <c r="FF272" s="83"/>
      <c r="FG272" s="110"/>
      <c r="FH272" s="87">
        <f>FH271*(1-FH271)</f>
        <v>0.0744260146680348</v>
      </c>
      <c r="FI272" s="87">
        <f t="shared" ref="FI272" si="2051">FI271*(1-FI271)</f>
        <v>0.0558673740988394</v>
      </c>
      <c r="FJ272" s="83"/>
      <c r="FK272" s="110"/>
      <c r="FL272" s="87">
        <f>FL271*(1-FL271)</f>
        <v>0.0927871214649429</v>
      </c>
      <c r="FM272" s="87">
        <f t="shared" ref="FM272" si="2052">FM271*(1-FM271)</f>
        <v>0.0845940011829437</v>
      </c>
      <c r="FN272" s="83"/>
      <c r="FO272" s="110"/>
      <c r="FP272" s="87">
        <f>FP271*(1-FP271)</f>
        <v>0.156534944286989</v>
      </c>
      <c r="FQ272" s="87">
        <f t="shared" ref="FQ272" si="2053">FQ271*(1-FQ271)</f>
        <v>0.13770233263633</v>
      </c>
      <c r="FR272" s="83"/>
      <c r="FS272" s="110"/>
      <c r="FT272" s="87">
        <f>FT271*(1-FT271)</f>
        <v>0.120441582943065</v>
      </c>
      <c r="FU272" s="87">
        <f t="shared" ref="FU272" si="2054">FU271*(1-FU271)</f>
        <v>0.101258495832876</v>
      </c>
      <c r="FV272" s="83"/>
      <c r="FW272" s="110"/>
      <c r="FX272" s="87">
        <f>FX271*(1-FX271)</f>
        <v>0.165112099055641</v>
      </c>
      <c r="FY272" s="87">
        <f t="shared" ref="FY272" si="2055">FY271*(1-FY271)</f>
        <v>0.1338076939837</v>
      </c>
      <c r="FZ272" s="83"/>
      <c r="GA272" s="110"/>
      <c r="GB272" s="87">
        <f>GB271*(1-GB271)</f>
        <v>0.122561455487247</v>
      </c>
      <c r="GC272" s="87">
        <f t="shared" ref="GC272" si="2056">GC271*(1-GC271)</f>
        <v>0.0951570656530854</v>
      </c>
      <c r="GD272" s="83"/>
      <c r="GE272" s="110"/>
      <c r="GF272" s="87">
        <f>GF271*(1-GF271)</f>
        <v>0.176143421723499</v>
      </c>
      <c r="GG272" s="87">
        <f t="shared" ref="GG272" si="2057">GG271*(1-GG271)</f>
        <v>0.182339001682406</v>
      </c>
      <c r="GH272" s="83"/>
      <c r="GI272" s="110"/>
      <c r="GJ272" s="87">
        <f>GJ271*(1-GJ271)</f>
        <v>0.134913580182883</v>
      </c>
      <c r="GK272" s="87">
        <f t="shared" ref="GK272" si="2058">GK271*(1-GK271)</f>
        <v>0.129434048250421</v>
      </c>
      <c r="GL272" s="83"/>
      <c r="GM272" s="110"/>
      <c r="GN272" s="87">
        <f>GN271*(1-GN271)</f>
        <v>0.10615123895527</v>
      </c>
      <c r="GO272" s="87">
        <f t="shared" ref="GO272" si="2059">GO271*(1-GO271)</f>
        <v>0.109950533646691</v>
      </c>
      <c r="GP272" s="83"/>
      <c r="GQ272" s="110"/>
      <c r="GR272" s="87">
        <f>GR271*(1-GR271)</f>
        <v>0.141892846365379</v>
      </c>
      <c r="GS272" s="87">
        <f t="shared" ref="GS272" si="2060">GS271*(1-GS271)</f>
        <v>0.139158572063852</v>
      </c>
      <c r="GT272" s="83"/>
      <c r="GU272" s="110"/>
      <c r="GV272" s="87">
        <f>GV271*(1-GV271)</f>
        <v>0.0904576192047968</v>
      </c>
      <c r="GW272" s="87">
        <f t="shared" ref="GW272" si="2061">GW271*(1-GW271)</f>
        <v>0.0644474942873935</v>
      </c>
      <c r="GX272" s="83"/>
      <c r="GY272" s="110"/>
      <c r="GZ272" s="87">
        <f>GZ271*(1-GZ271)</f>
        <v>0.175336355865089</v>
      </c>
      <c r="HA272" s="87">
        <f t="shared" ref="HA272" si="2062">HA271*(1-HA271)</f>
        <v>0.156453412037295</v>
      </c>
      <c r="HB272" s="83"/>
      <c r="HC272" s="110"/>
      <c r="HD272" s="87">
        <f>HD271*(1-HD271)</f>
        <v>0.139670059586932</v>
      </c>
      <c r="HE272" s="87">
        <f t="shared" ref="HE272" si="2063">HE271*(1-HE271)</f>
        <v>0.0802832062231595</v>
      </c>
      <c r="HF272" s="83"/>
      <c r="HG272" s="110"/>
      <c r="HH272" s="87">
        <f>HH271*(1-HH271)</f>
        <v>0.104747132140636</v>
      </c>
      <c r="HI272" s="87">
        <f t="shared" ref="HI272" si="2064">HI271*(1-HI271)</f>
        <v>0.0787420755030521</v>
      </c>
      <c r="HJ272" s="83"/>
      <c r="HK272" s="110"/>
      <c r="HL272" s="87">
        <f>HL271*(1-HL271)</f>
        <v>0.200697978038958</v>
      </c>
      <c r="HM272" s="87">
        <f t="shared" ref="HM272" si="2065">HM271*(1-HM271)</f>
        <v>0.168895892388493</v>
      </c>
      <c r="HN272" s="83"/>
      <c r="HO272" s="110"/>
      <c r="HP272" s="87">
        <f>HP271*(1-HP271)</f>
        <v>0.128645888203632</v>
      </c>
      <c r="HQ272" s="87">
        <f t="shared" ref="HQ272" si="2066">HQ271*(1-HQ271)</f>
        <v>0.0876660798263137</v>
      </c>
      <c r="HR272" s="83"/>
      <c r="HS272" s="110"/>
      <c r="HT272" s="87">
        <f>HT271*(1-HT271)</f>
        <v>0.15074915792349</v>
      </c>
      <c r="HU272" s="87">
        <f t="shared" ref="HU272" si="2067">HU271*(1-HU271)</f>
        <v>0.198437030086111</v>
      </c>
      <c r="HV272" s="83"/>
      <c r="HW272" s="110"/>
      <c r="HX272" s="87">
        <f>HX271*(1-HX271)</f>
        <v>0.125242968376345</v>
      </c>
      <c r="HY272" s="87">
        <f t="shared" ref="HY272" si="2068">HY271*(1-HY271)</f>
        <v>0.082017588788101</v>
      </c>
      <c r="HZ272" s="83"/>
      <c r="IA272" s="110"/>
      <c r="IB272" s="87">
        <f>IB271*(1-IB271)</f>
        <v>0.0884842838727935</v>
      </c>
      <c r="IC272" s="87">
        <f t="shared" ref="IC272" si="2069">IC271*(1-IC271)</f>
        <v>0.0805630432521724</v>
      </c>
      <c r="ID272" s="83"/>
      <c r="IE272" s="110"/>
      <c r="IF272" s="87">
        <f>IF271*(1-IF271)</f>
        <v>0.175255604761552</v>
      </c>
      <c r="IG272" s="87">
        <f t="shared" ref="IG272" si="2070">IG271*(1-IG271)</f>
        <v>0.159416629040024</v>
      </c>
      <c r="IH272" s="83"/>
      <c r="II272" s="110"/>
      <c r="IJ272" s="87">
        <f>IJ271*(1-IJ271)</f>
        <v>0.165963987607853</v>
      </c>
      <c r="IK272" s="87">
        <f t="shared" ref="IK272" si="2071">IK271*(1-IK271)</f>
        <v>0.172217134430232</v>
      </c>
      <c r="IL272" s="83"/>
      <c r="IM272" s="110"/>
      <c r="IN272" s="87">
        <f>IN271*(1-IN271)</f>
        <v>0.136200820723807</v>
      </c>
      <c r="IO272" s="87">
        <f t="shared" ref="IO272" si="2072">IO271*(1-IO271)</f>
        <v>0.114079123825259</v>
      </c>
      <c r="IP272" s="83"/>
      <c r="IQ272" s="110"/>
      <c r="IR272" s="87">
        <f>IR271*(1-IR271)</f>
        <v>0.120173153951145</v>
      </c>
      <c r="IS272" s="87">
        <f t="shared" ref="IS272" si="2073">IS271*(1-IS271)</f>
        <v>0.0865936520941376</v>
      </c>
      <c r="IT272" s="83"/>
      <c r="IU272" s="110"/>
      <c r="IV272" s="87">
        <f>IV271*(1-IV271)</f>
        <v>0.100035392924843</v>
      </c>
      <c r="IW272" s="87">
        <f t="shared" ref="IW272" si="2074">IW271*(1-IW271)</f>
        <v>0.0996248568513666</v>
      </c>
      <c r="IX272" s="83"/>
      <c r="IY272" s="110"/>
      <c r="IZ272" s="87">
        <f>IZ271*(1-IZ271)</f>
        <v>0.212164866029432</v>
      </c>
      <c r="JA272" s="87">
        <f t="shared" ref="JA272" si="2075">JA271*(1-JA271)</f>
        <v>0.236221850448681</v>
      </c>
      <c r="JB272" s="83"/>
      <c r="JC272" s="110"/>
      <c r="JD272" s="87">
        <f>JD271*(1-JD271)</f>
        <v>0.225815855554795</v>
      </c>
      <c r="JE272" s="87">
        <f t="shared" ref="JE272" si="2076">JE271*(1-JE271)</f>
        <v>0.247091247563634</v>
      </c>
      <c r="JF272" s="83"/>
      <c r="JG272" s="110"/>
    </row>
    <row r="273" spans="2:267">
      <c r="B273" s="35"/>
      <c r="C273" s="42"/>
      <c r="D273" s="37">
        <f t="shared" ref="D273:F273" si="2077">D241-$F$6*D256</f>
        <v>-0.119226311237575</v>
      </c>
      <c r="E273" s="38">
        <f t="shared" si="2077"/>
        <v>1.29639818843643</v>
      </c>
      <c r="F273" s="39">
        <f t="shared" si="2077"/>
        <v>-1.60189377723729</v>
      </c>
      <c r="G273" s="43"/>
      <c r="H273" s="34"/>
      <c r="I273" s="157"/>
      <c r="J273" s="184" t="s">
        <v>27</v>
      </c>
      <c r="K273" s="162"/>
      <c r="L273" s="163">
        <f>((O$7-L271)^2+(O$8-M271)^2)/2</f>
        <v>0.0257234249177783</v>
      </c>
      <c r="M273" s="83"/>
      <c r="N273" s="83"/>
      <c r="O273" s="110"/>
      <c r="P273" s="163">
        <f>((S$7-P271)^2+(S$8-Q271)^2)/2</f>
        <v>0.024271113517408</v>
      </c>
      <c r="Q273" s="83"/>
      <c r="R273" s="83"/>
      <c r="S273" s="110"/>
      <c r="T273" s="163">
        <f>((W$7-T271)^2+(W$8-U271)^2)/2</f>
        <v>0.0274332965887274</v>
      </c>
      <c r="U273" s="83"/>
      <c r="V273" s="83"/>
      <c r="W273" s="110"/>
      <c r="X273" s="163">
        <f>((AA$7-X271)^2+(AA$8-Y271)^2)/2</f>
        <v>0.0308798320938628</v>
      </c>
      <c r="Y273" s="83"/>
      <c r="Z273" s="83"/>
      <c r="AA273" s="110"/>
      <c r="AB273" s="163">
        <f>((AE$7-AB271)^2+(AE$8-AC271)^2)/2</f>
        <v>0.0388878671386973</v>
      </c>
      <c r="AC273" s="83"/>
      <c r="AD273" s="83"/>
      <c r="AE273" s="110"/>
      <c r="AF273" s="163">
        <f>((AI$7-AF271)^2+(AI$8-AG271)^2)/2</f>
        <v>0.0403816244390728</v>
      </c>
      <c r="AG273" s="83"/>
      <c r="AH273" s="83"/>
      <c r="AI273" s="110"/>
      <c r="AJ273" s="163">
        <f>((AM$7-AJ271)^2+(AM$8-AK271)^2)/2</f>
        <v>0.118572314511412</v>
      </c>
      <c r="AK273" s="83"/>
      <c r="AL273" s="83"/>
      <c r="AM273" s="110"/>
      <c r="AN273" s="163">
        <f>((AQ$7-AN271)^2+(AQ$8-AO271)^2)/2</f>
        <v>0.119958272730983</v>
      </c>
      <c r="AO273" s="83"/>
      <c r="AP273" s="83"/>
      <c r="AQ273" s="110"/>
      <c r="AR273" s="163">
        <f>((AU$7-AR271)^2+(AU$8-AS271)^2)/2</f>
        <v>0.0383981217904647</v>
      </c>
      <c r="AS273" s="83"/>
      <c r="AT273" s="83"/>
      <c r="AU273" s="110"/>
      <c r="AV273" s="163">
        <f>((AY$7-AV271)^2+(AY$8-AW271)^2)/2</f>
        <v>0.061977639600768</v>
      </c>
      <c r="AW273" s="83"/>
      <c r="AX273" s="83"/>
      <c r="AY273" s="110"/>
      <c r="AZ273" s="163">
        <f>((BC$7-AZ271)^2+(BC$8-BA271)^2)/2</f>
        <v>0.0403794266541919</v>
      </c>
      <c r="BA273" s="83"/>
      <c r="BB273" s="83"/>
      <c r="BC273" s="110"/>
      <c r="BD273" s="163">
        <f>((BG$7-BD271)^2+(BG$8-BE271)^2)/2</f>
        <v>0.0336094496294161</v>
      </c>
      <c r="BE273" s="83"/>
      <c r="BF273" s="83"/>
      <c r="BG273" s="110"/>
      <c r="BH273" s="163">
        <f>((BK$7-BH271)^2+(BK$8-BI271)^2)/2</f>
        <v>0.0416743888155892</v>
      </c>
      <c r="BI273" s="83"/>
      <c r="BJ273" s="83"/>
      <c r="BK273" s="110"/>
      <c r="BL273" s="163">
        <f>((BO$7-BL271)^2+(BO$8-BM271)^2)/2</f>
        <v>0.0519785335755517</v>
      </c>
      <c r="BM273" s="83"/>
      <c r="BN273" s="83"/>
      <c r="BO273" s="110"/>
      <c r="BP273" s="163">
        <f>((BS$7-BP271)^2+(BS$8-BQ271)^2)/2</f>
        <v>0.0820323837777448</v>
      </c>
      <c r="BQ273" s="83"/>
      <c r="BR273" s="83"/>
      <c r="BS273" s="110"/>
      <c r="BT273" s="163">
        <f>((BW$7-BT271)^2+(BW$8-BU271)^2)/2</f>
        <v>0.0281985983659656</v>
      </c>
      <c r="BU273" s="83"/>
      <c r="BV273" s="83"/>
      <c r="BW273" s="110"/>
      <c r="BX273" s="163">
        <f>((CA$7-BX271)^2+(CA$8-BY271)^2)/2</f>
        <v>0.0529268385806916</v>
      </c>
      <c r="BY273" s="83"/>
      <c r="BZ273" s="83"/>
      <c r="CA273" s="110"/>
      <c r="CB273" s="163">
        <f>((CE$7-CB271)^2+(CE$8-CC271)^2)/2</f>
        <v>0.0287671029960685</v>
      </c>
      <c r="CC273" s="83"/>
      <c r="CD273" s="83"/>
      <c r="CE273" s="110"/>
      <c r="CF273" s="163">
        <f>((CI$7-CF271)^2+(CI$8-CG271)^2)/2</f>
        <v>0.0253218561653725</v>
      </c>
      <c r="CG273" s="83"/>
      <c r="CH273" s="83"/>
      <c r="CI273" s="110"/>
      <c r="CJ273" s="163">
        <f>((CM$7-CJ271)^2+(CM$8-CK271)^2)/2</f>
        <v>0.0359152835039388</v>
      </c>
      <c r="CK273" s="83"/>
      <c r="CL273" s="83"/>
      <c r="CM273" s="110"/>
      <c r="CN273" s="163">
        <f>((CQ$7-CN271)^2+(CQ$8-CO271)^2)/2</f>
        <v>0.0367647932242703</v>
      </c>
      <c r="CO273" s="83"/>
      <c r="CP273" s="83"/>
      <c r="CQ273" s="110"/>
      <c r="CR273" s="163">
        <f>((CU$7-CR271)^2+(CU$8-CS271)^2)/2</f>
        <v>0.0248813853381687</v>
      </c>
      <c r="CS273" s="83"/>
      <c r="CT273" s="83"/>
      <c r="CU273" s="110"/>
      <c r="CV273" s="163">
        <f>((CY$7-CV271)^2+(CY$8-CW271)^2)/2</f>
        <v>0.0422314048297745</v>
      </c>
      <c r="CW273" s="83"/>
      <c r="CX273" s="83"/>
      <c r="CY273" s="110"/>
      <c r="CZ273" s="163">
        <f>((DC$7-CZ271)^2+(DC$8-DA271)^2)/2</f>
        <v>0.0268626589113365</v>
      </c>
      <c r="DA273" s="83"/>
      <c r="DB273" s="83"/>
      <c r="DC273" s="110"/>
      <c r="DD273" s="163">
        <f>((DG$7-DD271)^2+(DG$8-DE271)^2)/2</f>
        <v>0.0269757385539304</v>
      </c>
      <c r="DE273" s="83"/>
      <c r="DF273" s="83"/>
      <c r="DG273" s="110"/>
      <c r="DH273" s="163">
        <f>((DK$7-DH271)^2+(DK$8-DI271)^2)/2</f>
        <v>0.0303168387325659</v>
      </c>
      <c r="DI273" s="83"/>
      <c r="DJ273" s="83"/>
      <c r="DK273" s="110"/>
      <c r="DL273" s="163">
        <f>((DO$7-DL271)^2+(DO$8-DM271)^2)/2</f>
        <v>0.0355972078830316</v>
      </c>
      <c r="DM273" s="83"/>
      <c r="DN273" s="83"/>
      <c r="DO273" s="110"/>
      <c r="DP273" s="163">
        <f>((DS$7-DP271)^2+(DS$8-DQ271)^2)/2</f>
        <v>0.0621769527831207</v>
      </c>
      <c r="DQ273" s="83"/>
      <c r="DR273" s="83"/>
      <c r="DS273" s="110"/>
      <c r="DT273" s="163">
        <f>((DW$7-DT271)^2+(DW$8-DU271)^2)/2</f>
        <v>0.0333746430364999</v>
      </c>
      <c r="DU273" s="83"/>
      <c r="DV273" s="83"/>
      <c r="DW273" s="110"/>
      <c r="DX273" s="163">
        <f>((EA$7-DX271)^2+(EA$8-DY271)^2)/2</f>
        <v>0.0389150673193621</v>
      </c>
      <c r="DY273" s="83"/>
      <c r="DZ273" s="83"/>
      <c r="EA273" s="110"/>
      <c r="EB273" s="163">
        <f>((EE$7-EB271)^2+(EE$8-EC271)^2)/2</f>
        <v>0.0352436134356731</v>
      </c>
      <c r="EC273" s="83"/>
      <c r="ED273" s="83"/>
      <c r="EE273" s="110"/>
      <c r="EF273" s="163">
        <f>((EI$7-EF271)^2+(EI$8-EG271)^2)/2</f>
        <v>0.0548670062063416</v>
      </c>
      <c r="EG273" s="83"/>
      <c r="EH273" s="83"/>
      <c r="EI273" s="110"/>
      <c r="EJ273" s="163">
        <f>((EM$7-EJ271)^2+(EM$8-EK271)^2)/2</f>
        <v>0.00821116985389599</v>
      </c>
      <c r="EK273" s="83"/>
      <c r="EL273" s="83"/>
      <c r="EM273" s="110"/>
      <c r="EN273" s="163">
        <f>((EQ$7-EN271)^2+(EQ$8-EO271)^2)/2</f>
        <v>0.00745463037181784</v>
      </c>
      <c r="EO273" s="83"/>
      <c r="EP273" s="83"/>
      <c r="EQ273" s="110"/>
      <c r="ER273" s="163">
        <f>((EU$7-ER271)^2+(EU$8-ES271)^2)/2</f>
        <v>0.00821116985389599</v>
      </c>
      <c r="ES273" s="83"/>
      <c r="ET273" s="83"/>
      <c r="EU273" s="110"/>
      <c r="EV273" s="163">
        <f>((EY$7-EV271)^2+(EY$8-EW271)^2)/2</f>
        <v>0.0155061073103687</v>
      </c>
      <c r="EW273" s="83"/>
      <c r="EX273" s="83"/>
      <c r="EY273" s="110"/>
      <c r="EZ273" s="163">
        <f>((FC$7-EZ271)^2+(FC$8-FA271)^2)/2</f>
        <v>0.00606227082998272</v>
      </c>
      <c r="FA273" s="83"/>
      <c r="FB273" s="83"/>
      <c r="FC273" s="110"/>
      <c r="FD273" s="163">
        <f>((FG$7-FD271)^2+(FG$8-FE271)^2)/2</f>
        <v>0.0125719647817702</v>
      </c>
      <c r="FE273" s="83"/>
      <c r="FF273" s="83"/>
      <c r="FG273" s="110"/>
      <c r="FH273" s="163">
        <f>((FK$7-FH271)^2+(FK$8-FI271)^2)/2</f>
        <v>0.00504313745489958</v>
      </c>
      <c r="FI273" s="83"/>
      <c r="FJ273" s="83"/>
      <c r="FK273" s="110"/>
      <c r="FL273" s="163">
        <f>((FO$7-FL271)^2+(FO$8-FM271)^2)/2</f>
        <v>0.00970836078158009</v>
      </c>
      <c r="FM273" s="83"/>
      <c r="FN273" s="83"/>
      <c r="FO273" s="110"/>
      <c r="FP273" s="163">
        <f>((FS$7-FP271)^2+(FS$8-FQ271)^2)/2</f>
        <v>0.0324668651035347</v>
      </c>
      <c r="FQ273" s="83"/>
      <c r="FR273" s="83"/>
      <c r="FS273" s="110"/>
      <c r="FT273" s="163">
        <f>((FW$7-FT271)^2+(FW$8-FU271)^2)/2</f>
        <v>0.0163437393249114</v>
      </c>
      <c r="FU273" s="83"/>
      <c r="FV273" s="83"/>
      <c r="FW273" s="110"/>
      <c r="FX273" s="163">
        <f>((GA$7-FX271)^2+(GA$8-FY271)^2)/2</f>
        <v>0.0344274992887302</v>
      </c>
      <c r="FY273" s="83"/>
      <c r="FZ273" s="83"/>
      <c r="GA273" s="110"/>
      <c r="GB273" s="163">
        <f>((GE$7-GB271)^2+(GE$8-GC271)^2)/2</f>
        <v>0.015897626568235</v>
      </c>
      <c r="GC273" s="83"/>
      <c r="GD273" s="83"/>
      <c r="GE273" s="110"/>
      <c r="GF273" s="163">
        <f>((GI$7-GF271)^2+(GI$8-GG271)^2)/2</f>
        <v>0.0548173153185418</v>
      </c>
      <c r="GG273" s="83"/>
      <c r="GH273" s="83"/>
      <c r="GI273" s="110"/>
      <c r="GJ273" s="163">
        <f>((GM$7-GJ271)^2+(GM$8-GK271)^2)/2</f>
        <v>0.0245911978308188</v>
      </c>
      <c r="GK273" s="83"/>
      <c r="GL273" s="83"/>
      <c r="GM273" s="110"/>
      <c r="GN273" s="163">
        <f>((GQ$7-GN271)^2+(GQ$8-GO271)^2)/2</f>
        <v>0.0151962001572925</v>
      </c>
      <c r="GO273" s="83"/>
      <c r="GP273" s="83"/>
      <c r="GQ273" s="110"/>
      <c r="GR273" s="163">
        <f>((GU$7-GR271)^2+(GU$8-GS271)^2)/2</f>
        <v>0.0286117478050112</v>
      </c>
      <c r="GS273" s="83"/>
      <c r="GT273" s="83"/>
      <c r="GU273" s="110"/>
      <c r="GV273" s="163">
        <f>((GY$7-GV271)^2+(GY$8-GW271)^2)/2</f>
        <v>0.00745463037181784</v>
      </c>
      <c r="GW273" s="83"/>
      <c r="GX273" s="83"/>
      <c r="GY273" s="110"/>
      <c r="GZ273" s="163">
        <f>((HC$7-GZ271)^2+(HC$8-HA271)^2)/2</f>
        <v>0.0445549376942518</v>
      </c>
      <c r="HA273" s="83"/>
      <c r="HB273" s="83"/>
      <c r="HC273" s="110"/>
      <c r="HD273" s="163">
        <f>((HG$7-HD271)^2+(HG$8-HE271)^2)/2</f>
        <v>0.0179601211389631</v>
      </c>
      <c r="HE273" s="83"/>
      <c r="HF273" s="83"/>
      <c r="HG273" s="110"/>
      <c r="HH273" s="163">
        <f>((HK$7-HH271)^2+(HK$8-HI271)^2)/2</f>
        <v>0.0107785206910866</v>
      </c>
      <c r="HI273" s="83"/>
      <c r="HJ273" s="83"/>
      <c r="HK273" s="110"/>
      <c r="HL273" s="163">
        <f>((HO$7-HL271)^2+(HO$8-HM271)^2)/2</f>
        <v>0.0617888570830723</v>
      </c>
      <c r="HM273" s="83"/>
      <c r="HN273" s="83"/>
      <c r="HO273" s="110"/>
      <c r="HP273" s="163">
        <f>((HS$7-HP271)^2+(HS$8-HQ271)^2)/2</f>
        <v>0.0162110116040983</v>
      </c>
      <c r="HQ273" s="83"/>
      <c r="HR273" s="83"/>
      <c r="HS273" s="110"/>
      <c r="HT273" s="163">
        <f>((HW$7-HT271)^2+(HW$8-HU271)^2)/2</f>
        <v>0.0543489921102266</v>
      </c>
      <c r="HU273" s="83"/>
      <c r="HV273" s="83"/>
      <c r="HW273" s="110"/>
      <c r="HX273" s="163">
        <f>((IA$7-HX271)^2+(IA$8-HY271)^2)/2</f>
        <v>0.0148366272989283</v>
      </c>
      <c r="HY273" s="83"/>
      <c r="HZ273" s="83"/>
      <c r="IA273" s="110"/>
      <c r="IB273" s="163">
        <f>((IE$7-IB271)^2+(IE$8-IC271)^2)/2</f>
        <v>0.0087176438265773</v>
      </c>
      <c r="IC273" s="83"/>
      <c r="ID273" s="83"/>
      <c r="IE273" s="110"/>
      <c r="IF273" s="163">
        <f>((II$7-IF271)^2+(II$8-IG271)^2)/2</f>
        <v>0.0454814197951455</v>
      </c>
      <c r="IG273" s="83"/>
      <c r="IH273" s="83"/>
      <c r="II273" s="110"/>
      <c r="IJ273" s="163">
        <f>((IM$7-IJ271)^2+(IM$8-IK271)^2)/2</f>
        <v>0.046516712721325</v>
      </c>
      <c r="IK273" s="83"/>
      <c r="IL273" s="83"/>
      <c r="IM273" s="110"/>
      <c r="IN273" s="163">
        <f>((IQ$7-IN271)^2+(IQ$8-IO271)^2)/2</f>
        <v>0.0218521153264591</v>
      </c>
      <c r="IO273" s="83"/>
      <c r="IP273" s="83"/>
      <c r="IQ273" s="110"/>
      <c r="IR273" s="163">
        <f>((IU$7-IR271)^2+(IU$8-IS271)^2)/2</f>
        <v>0.0143413786497567</v>
      </c>
      <c r="IS273" s="83"/>
      <c r="IT273" s="83"/>
      <c r="IU273" s="110"/>
      <c r="IV273" s="163">
        <f>((IY$7-IV271)^2+(IY$8-IW271)^2)/2</f>
        <v>0.0126523852274289</v>
      </c>
      <c r="IW273" s="83"/>
      <c r="IX273" s="83"/>
      <c r="IY273" s="110"/>
      <c r="IZ273" s="163">
        <f>((JC$7-IZ271)^2+(JC$8-JA271)^2)/2</f>
        <v>0.431753100513431</v>
      </c>
      <c r="JA273" s="83"/>
      <c r="JB273" s="83"/>
      <c r="JC273" s="110"/>
      <c r="JD273" s="163">
        <f>((JG$7-JD271)^2+(JG$8-JE271)^2)/2</f>
        <v>0.368269134944452</v>
      </c>
      <c r="JE273" s="83"/>
      <c r="JF273" s="83"/>
      <c r="JG273" s="110"/>
    </row>
    <row r="274" ht="15.75" spans="2:267">
      <c r="B274" s="35"/>
      <c r="C274" s="29">
        <v>3</v>
      </c>
      <c r="D274" s="30">
        <f t="shared" ref="D274:G274" si="2078">D242-$F$6*D257</f>
        <v>0.561899727723723</v>
      </c>
      <c r="E274" s="31">
        <f t="shared" si="2078"/>
        <v>-0.580996947908994</v>
      </c>
      <c r="F274" s="32">
        <f t="shared" si="2078"/>
        <v>0.606070870216212</v>
      </c>
      <c r="G274" s="33">
        <f t="shared" si="2078"/>
        <v>-0.551929230422784</v>
      </c>
      <c r="H274" s="34"/>
      <c r="I274" s="164" t="s">
        <v>28</v>
      </c>
      <c r="J274" s="156" t="s">
        <v>40</v>
      </c>
      <c r="K274" s="86" t="s">
        <v>29</v>
      </c>
      <c r="L274" s="87">
        <f>L271-O$7</f>
        <v>-0.167866621577366</v>
      </c>
      <c r="M274" s="87">
        <f>M271-O$8</f>
        <v>0.152537363277847</v>
      </c>
      <c r="N274" s="83"/>
      <c r="O274" s="110"/>
      <c r="P274" s="87">
        <f>P271-S$7</f>
        <v>-0.16561302828529</v>
      </c>
      <c r="Q274" s="87">
        <f>Q271-S$8</f>
        <v>0.145308471525206</v>
      </c>
      <c r="R274" s="83"/>
      <c r="S274" s="110"/>
      <c r="T274" s="87">
        <f>T271-W$7</f>
        <v>-0.178727862772456</v>
      </c>
      <c r="U274" s="87">
        <f>U271-W$8</f>
        <v>0.151403250448082</v>
      </c>
      <c r="V274" s="83"/>
      <c r="W274" s="110"/>
      <c r="X274" s="87">
        <f>X271-AA$7</f>
        <v>-0.176116751993848</v>
      </c>
      <c r="Y274" s="87">
        <f>Y271-AA$8</f>
        <v>0.175335546466947</v>
      </c>
      <c r="Z274" s="83"/>
      <c r="AA274" s="110"/>
      <c r="AB274" s="87">
        <f>AB271-AE$7</f>
        <v>-0.192770767598107</v>
      </c>
      <c r="AC274" s="87">
        <f>AC271-AE$8</f>
        <v>0.201532045682644</v>
      </c>
      <c r="AD274" s="83"/>
      <c r="AE274" s="110"/>
      <c r="AF274" s="87">
        <f>AF271-AI$7</f>
        <v>-0.218439207497995</v>
      </c>
      <c r="AG274" s="87">
        <f>AG271-AI$8</f>
        <v>0.181789882847736</v>
      </c>
      <c r="AH274" s="83"/>
      <c r="AI274" s="110"/>
      <c r="AJ274" s="87">
        <f>AJ271-AM$7</f>
        <v>-0.396592250318605</v>
      </c>
      <c r="AK274" s="87">
        <f>AK271-AM$8</f>
        <v>0.282593729601436</v>
      </c>
      <c r="AL274" s="83"/>
      <c r="AM274" s="110"/>
      <c r="AN274" s="87">
        <f>AN271-AQ$7</f>
        <v>-0.375366305681051</v>
      </c>
      <c r="AO274" s="87">
        <f>AO271-AQ$8</f>
        <v>0.314669162806471</v>
      </c>
      <c r="AP274" s="83"/>
      <c r="AQ274" s="110"/>
      <c r="AR274" s="87">
        <f>AR271-AU$7</f>
        <v>-0.194710671142431</v>
      </c>
      <c r="AS274" s="87">
        <f>AS271-AU$8</f>
        <v>0.197190258694981</v>
      </c>
      <c r="AT274" s="83"/>
      <c r="AU274" s="110"/>
      <c r="AV274" s="87">
        <f>AV271-AY$7</f>
        <v>-0.24974943228467</v>
      </c>
      <c r="AW274" s="87">
        <f>AW271-AY$8</f>
        <v>0.248154186495052</v>
      </c>
      <c r="AX274" s="83"/>
      <c r="AY274" s="110"/>
      <c r="AZ274" s="87">
        <f>AZ271-BC$7</f>
        <v>-0.198877560188437</v>
      </c>
      <c r="BA274" s="87">
        <f>BA271-BC$8</f>
        <v>0.202994013118314</v>
      </c>
      <c r="BB274" s="83"/>
      <c r="BC274" s="110"/>
      <c r="BD274" s="87">
        <f>BD271-BG$7</f>
        <v>-0.189377885147186</v>
      </c>
      <c r="BE274" s="87">
        <f>BE271-BG$8</f>
        <v>0.177073193555692</v>
      </c>
      <c r="BF274" s="83"/>
      <c r="BG274" s="110"/>
      <c r="BH274" s="87">
        <f>BH271-BK$7</f>
        <v>-0.217070921115095</v>
      </c>
      <c r="BI274" s="87">
        <f>BI271-BK$8</f>
        <v>0.190339152140128</v>
      </c>
      <c r="BJ274" s="83"/>
      <c r="BK274" s="110"/>
      <c r="BL274" s="87">
        <f>BL271-BO$7</f>
        <v>-0.223024923317665</v>
      </c>
      <c r="BM274" s="87">
        <f>BM271-BO$8</f>
        <v>0.232845336500977</v>
      </c>
      <c r="BN274" s="83"/>
      <c r="BO274" s="110"/>
      <c r="BP274" s="87">
        <f>BP271-BS$7</f>
        <v>-0.254690403173916</v>
      </c>
      <c r="BQ274" s="87">
        <f>BQ271-BS$8</f>
        <v>0.314956451095382</v>
      </c>
      <c r="BR274" s="83"/>
      <c r="BS274" s="110"/>
      <c r="BT274" s="87">
        <f>BT271-BW$7</f>
        <v>-0.171215353968418</v>
      </c>
      <c r="BU274" s="87">
        <f>BU271-BW$8</f>
        <v>0.164567613148519</v>
      </c>
      <c r="BV274" s="83"/>
      <c r="BW274" s="110"/>
      <c r="BX274" s="87">
        <f>BX271-CA$7</f>
        <v>-0.225216653540999</v>
      </c>
      <c r="BY274" s="87">
        <f>BY271-CA$8</f>
        <v>0.234800204704291</v>
      </c>
      <c r="BZ274" s="83"/>
      <c r="CA274" s="110"/>
      <c r="CB274" s="87">
        <f>CB271-CE$7</f>
        <v>-0.176943839080651</v>
      </c>
      <c r="CC274" s="87">
        <f>CC271-CE$8</f>
        <v>0.161941606153384</v>
      </c>
      <c r="CD274" s="83"/>
      <c r="CE274" s="110"/>
      <c r="CF274" s="87">
        <f>CF271-CI$7</f>
        <v>-0.173712075464227</v>
      </c>
      <c r="CG274" s="87">
        <f>CG271-CI$8</f>
        <v>0.143065814115937</v>
      </c>
      <c r="CH274" s="83"/>
      <c r="CI274" s="110"/>
      <c r="CJ274" s="87">
        <f>CJ271-CM$7</f>
        <v>-0.189029345705948</v>
      </c>
      <c r="CK274" s="87">
        <f>CK271-CM$8</f>
        <v>0.189995982772949</v>
      </c>
      <c r="CL274" s="83"/>
      <c r="CM274" s="110"/>
      <c r="CN274" s="87">
        <f>CN271-CQ$7</f>
        <v>-0.201671329162884</v>
      </c>
      <c r="CO274" s="87">
        <f>CO271-CQ$8</f>
        <v>0.181268478898612</v>
      </c>
      <c r="CP274" s="83"/>
      <c r="CQ274" s="110"/>
      <c r="CR274" s="87">
        <f>CR271-CU$7</f>
        <v>-0.164468393819146</v>
      </c>
      <c r="CS274" s="87">
        <f>CS271-CU$8</f>
        <v>0.15070805589247</v>
      </c>
      <c r="CT274" s="83"/>
      <c r="CU274" s="110"/>
      <c r="CV274" s="87">
        <f>CV271-CY$7</f>
        <v>-0.212116563760218</v>
      </c>
      <c r="CW274" s="87">
        <f>CW271-CY$8</f>
        <v>0.198669003717506</v>
      </c>
      <c r="CX274" s="83"/>
      <c r="CY274" s="110"/>
      <c r="CZ274" s="87">
        <f>CZ271-DC$7</f>
        <v>-0.174621087525117</v>
      </c>
      <c r="DA274" s="87">
        <f>DA271-DC$8</f>
        <v>0.15242307441532</v>
      </c>
      <c r="DB274" s="83"/>
      <c r="DC274" s="110"/>
      <c r="DD274" s="87">
        <f>DD271-DG$7</f>
        <v>-0.181122076137437</v>
      </c>
      <c r="DE274" s="87">
        <f>DE271-DG$8</f>
        <v>0.145417573365551</v>
      </c>
      <c r="DF274" s="83"/>
      <c r="DG274" s="110"/>
      <c r="DH274" s="87">
        <f>DH271-DK$7</f>
        <v>-0.180133468250353</v>
      </c>
      <c r="DI274" s="87">
        <f>DI271-DK$8</f>
        <v>0.167885708388865</v>
      </c>
      <c r="DJ274" s="83"/>
      <c r="DK274" s="110"/>
      <c r="DL274" s="87">
        <f>DL271-DO$7</f>
        <v>-0.204907389594044</v>
      </c>
      <c r="DM274" s="87">
        <f>DM271-DO$8</f>
        <v>0.170901660190349</v>
      </c>
      <c r="DN274" s="83"/>
      <c r="DO274" s="110"/>
      <c r="DP274" s="87">
        <f>DP271-DS$7</f>
        <v>-0.265797340699327</v>
      </c>
      <c r="DQ274" s="87">
        <f>DQ271-DS$8</f>
        <v>0.231744858073286</v>
      </c>
      <c r="DR274" s="83"/>
      <c r="DS274" s="110"/>
      <c r="DT274" s="87">
        <f>DT271-DW$7</f>
        <v>-0.199008350931225</v>
      </c>
      <c r="DU274" s="87">
        <f>DU271-DW$8</f>
        <v>0.164757283094358</v>
      </c>
      <c r="DV274" s="83"/>
      <c r="DW274" s="110"/>
      <c r="DX274" s="87">
        <f>DX271-EA$7</f>
        <v>-0.225109739661553</v>
      </c>
      <c r="DY274" s="87">
        <f>DY271-EA$8</f>
        <v>0.164789986796018</v>
      </c>
      <c r="DZ274" s="83"/>
      <c r="EA274" s="110"/>
      <c r="EB274" s="87">
        <f>EB271-EE$7</f>
        <v>-0.198436163629548</v>
      </c>
      <c r="EC274" s="87">
        <f>EC271-EE$8</f>
        <v>0.176381166328305</v>
      </c>
      <c r="ED274" s="83"/>
      <c r="EE274" s="110"/>
      <c r="EF274" s="87">
        <f>EF271-EI$7</f>
        <v>-0.265894382875779</v>
      </c>
      <c r="EG274" s="87">
        <f>EG271-EI$8</f>
        <v>0.197570720421301</v>
      </c>
      <c r="EH274" s="83"/>
      <c r="EI274" s="110"/>
      <c r="EJ274" s="87">
        <f>EJ271-EM$7</f>
        <v>0.10254625807195</v>
      </c>
      <c r="EK274" s="87">
        <f>EK271-EM$8</f>
        <v>-0.0768544381492242</v>
      </c>
      <c r="EL274" s="83"/>
      <c r="EM274" s="110"/>
      <c r="EN274" s="87">
        <f>EN271-EQ$7</f>
        <v>0.100572433606288</v>
      </c>
      <c r="EO274" s="87">
        <f>EO271-EQ$8</f>
        <v>-0.0692419406295379</v>
      </c>
      <c r="EP274" s="83"/>
      <c r="EQ274" s="110"/>
      <c r="ER274" s="87">
        <f>ER271-EU$7</f>
        <v>0.10254625807195</v>
      </c>
      <c r="ES274" s="87">
        <f>ES271-EU$8</f>
        <v>-0.0768544381492242</v>
      </c>
      <c r="ET274" s="83"/>
      <c r="EU274" s="110"/>
      <c r="EV274" s="87">
        <f>EV271-EY$7</f>
        <v>0.129791439948188</v>
      </c>
      <c r="EW274" s="87">
        <f>EW271-EY$8</f>
        <v>-0.119022673205206</v>
      </c>
      <c r="EX274" s="83"/>
      <c r="EY274" s="110"/>
      <c r="EZ274" s="87">
        <f>EZ271-FC$7</f>
        <v>0.0864782500993888</v>
      </c>
      <c r="FA274" s="87">
        <f>FA271-FC$8</f>
        <v>-0.0681619682793345</v>
      </c>
      <c r="FB274" s="83"/>
      <c r="FC274" s="110"/>
      <c r="FD274" s="87">
        <f>FD271-FG$7</f>
        <v>0.122649326034921</v>
      </c>
      <c r="FE274" s="87">
        <f>FE271-FG$8</f>
        <v>-0.100504091392938</v>
      </c>
      <c r="FF274" s="83"/>
      <c r="FG274" s="110"/>
      <c r="FH274" s="87">
        <f>FH271-FK$7</f>
        <v>0.0809845046636518</v>
      </c>
      <c r="FI274" s="87">
        <f>FI271-FK$8</f>
        <v>-0.0593951590130215</v>
      </c>
      <c r="FJ274" s="83"/>
      <c r="FK274" s="110"/>
      <c r="FL274" s="87">
        <f>FL271-FO$7</f>
        <v>0.103499207396685</v>
      </c>
      <c r="FM274" s="87">
        <f>FM271-FO$8</f>
        <v>-0.0932986368143619</v>
      </c>
      <c r="FN274" s="83"/>
      <c r="FO274" s="110"/>
      <c r="FP274" s="87">
        <f>FP271-FS$7</f>
        <v>0.194279448330651</v>
      </c>
      <c r="FQ274" s="87">
        <f>FQ271-FS$8</f>
        <v>-0.164891558799738</v>
      </c>
      <c r="FR274" s="83"/>
      <c r="FS274" s="110"/>
      <c r="FT274" s="87">
        <f>FT271-FW$7</f>
        <v>0.140057758721021</v>
      </c>
      <c r="FU274" s="87">
        <f>FU271-FW$8</f>
        <v>-0.114329798704742</v>
      </c>
      <c r="FV274" s="83"/>
      <c r="FW274" s="110"/>
      <c r="FX274" s="87">
        <f>FX271-GA$7</f>
        <v>0.208644716978808</v>
      </c>
      <c r="FY274" s="87">
        <f>FY271-GA$8</f>
        <v>-0.159130074637994</v>
      </c>
      <c r="FZ274" s="83"/>
      <c r="GA274" s="110"/>
      <c r="GB274" s="87">
        <f>GB271-GE$7</f>
        <v>0.143014643839901</v>
      </c>
      <c r="GC274" s="87">
        <f>GC271-GE$8</f>
        <v>-0.106499130436902</v>
      </c>
      <c r="GD274" s="83"/>
      <c r="GE274" s="110"/>
      <c r="GF274" s="87">
        <f>GF271-GI$7</f>
        <v>0.228234332049648</v>
      </c>
      <c r="GG274" s="87">
        <f>GG271-GI$8</f>
        <v>-0.239882721993341</v>
      </c>
      <c r="GH274" s="83"/>
      <c r="GI274" s="110"/>
      <c r="GJ274" s="87">
        <f>GJ271-GM$7</f>
        <v>0.160756105703998</v>
      </c>
      <c r="GK274" s="87">
        <f>GK271-GM$8</f>
        <v>-0.152773918390943</v>
      </c>
      <c r="GL274" s="83"/>
      <c r="GM274" s="110"/>
      <c r="GN274" s="87">
        <f>GN271-GQ$7</f>
        <v>0.120726007951073</v>
      </c>
      <c r="GO274" s="87">
        <f>GO271-GQ$8</f>
        <v>-0.125768164965473</v>
      </c>
      <c r="GP274" s="83"/>
      <c r="GQ274" s="110"/>
      <c r="GR274" s="87">
        <f>GR271-GU$7</f>
        <v>0.17120347685138</v>
      </c>
      <c r="GS274" s="87">
        <f>GS271-GU$8</f>
        <v>-0.167071437187873</v>
      </c>
      <c r="GT274" s="83"/>
      <c r="GU274" s="110"/>
      <c r="GV274" s="87">
        <f>GV271-GY$7</f>
        <v>0.100572433606288</v>
      </c>
      <c r="GW274" s="87">
        <f>GW271-GY$8</f>
        <v>-0.0692419406295379</v>
      </c>
      <c r="GX274" s="83"/>
      <c r="GY274" s="110"/>
      <c r="GZ274" s="87">
        <f>GZ271-HC$7</f>
        <v>0.226753510297183</v>
      </c>
      <c r="HA274" s="87">
        <f>HA271-HC$8</f>
        <v>-0.194146132993703</v>
      </c>
      <c r="HB274" s="83"/>
      <c r="HC274" s="110"/>
      <c r="HD274" s="87">
        <f>HD271-HG$7</f>
        <v>0.167840489503811</v>
      </c>
      <c r="HE274" s="87">
        <f>HE271-HG$8</f>
        <v>-0.0880330185842068</v>
      </c>
      <c r="HF274" s="83"/>
      <c r="HG274" s="110"/>
      <c r="HH274" s="87">
        <f>HH271-HK$7</f>
        <v>0.118879457573638</v>
      </c>
      <c r="HI274" s="87">
        <f>HI271-HK$8</f>
        <v>-0.0861667914522231</v>
      </c>
      <c r="HJ274" s="83"/>
      <c r="HK274" s="110"/>
      <c r="HL274" s="87">
        <f>HL271-HO$7</f>
        <v>0.27795941370767</v>
      </c>
      <c r="HM274" s="87">
        <f>HM271-HO$8</f>
        <v>-0.215212170885926</v>
      </c>
      <c r="HN274" s="83"/>
      <c r="HO274" s="110"/>
      <c r="HP274" s="87">
        <f>HP271-HS$7</f>
        <v>0.151640829320703</v>
      </c>
      <c r="HQ274" s="87">
        <f>HQ271-HS$8</f>
        <v>-0.0970931619174399</v>
      </c>
      <c r="HR274" s="83"/>
      <c r="HS274" s="110"/>
      <c r="HT274" s="87">
        <f>HT271-HW$7</f>
        <v>0.184958983501338</v>
      </c>
      <c r="HU274" s="87">
        <f>HU271-HW$8</f>
        <v>-0.272925188728716</v>
      </c>
      <c r="HV274" s="83"/>
      <c r="HW274" s="110"/>
      <c r="HX274" s="87">
        <f>HX271-IA$7</f>
        <v>0.146790385714581</v>
      </c>
      <c r="HY274" s="87">
        <f>HY271-IA$8</f>
        <v>-0.0901434260477222</v>
      </c>
      <c r="HZ274" s="83"/>
      <c r="IA274" s="110"/>
      <c r="IB274" s="87">
        <f>IB271-IE$7</f>
        <v>0.098109820812692</v>
      </c>
      <c r="IC274" s="87">
        <f>IC271-IE$8</f>
        <v>-0.0883727939654284</v>
      </c>
      <c r="ID274" s="83"/>
      <c r="IE274" s="110"/>
      <c r="IF274" s="87">
        <f>IF271-II$7</f>
        <v>0.22660578784757</v>
      </c>
      <c r="IG274" s="87">
        <f>IG271-II$8</f>
        <v>-0.199029285544297</v>
      </c>
      <c r="IH274" s="83"/>
      <c r="II274" s="110"/>
      <c r="IJ274" s="87">
        <f>IJ271-IM$7</f>
        <v>0.210110344454745</v>
      </c>
      <c r="IK274" s="87">
        <f>IK271-IM$8</f>
        <v>-0.221104203025991</v>
      </c>
      <c r="IL274" s="83"/>
      <c r="IM274" s="110"/>
      <c r="IN274" s="87">
        <f>IN271-IQ$7</f>
        <v>0.162658660588132</v>
      </c>
      <c r="IO274" s="87">
        <f>IO271-IQ$8</f>
        <v>-0.131325514613852</v>
      </c>
      <c r="IP274" s="83"/>
      <c r="IQ274" s="110"/>
      <c r="IR274" s="87">
        <f>IR271-IU$7</f>
        <v>0.139685073791197</v>
      </c>
      <c r="IS274" s="87">
        <f>IS271-IU$8</f>
        <v>-0.095764489553599</v>
      </c>
      <c r="IT274" s="83"/>
      <c r="IU274" s="110"/>
      <c r="IV274" s="87">
        <f>IV271-IY$7</f>
        <v>0.112747360144366</v>
      </c>
      <c r="IW274" s="87">
        <f>IW271-IY$8</f>
        <v>-0.112217660086701</v>
      </c>
      <c r="IX274" s="83"/>
      <c r="IY274" s="110"/>
      <c r="IZ274" s="87">
        <f>IZ271-JC$7</f>
        <v>0.694512554789061</v>
      </c>
      <c r="JA274" s="87">
        <f>JA271-JC$8</f>
        <v>-0.617380362715913</v>
      </c>
      <c r="JB274" s="83"/>
      <c r="JC274" s="110"/>
      <c r="JD274" s="87">
        <f>JD271-JG$7</f>
        <v>0.655512521827682</v>
      </c>
      <c r="JE274" s="87">
        <f>JE271-JG$8</f>
        <v>-0.55393285117965</v>
      </c>
      <c r="JF274" s="83"/>
      <c r="JG274" s="110"/>
    </row>
    <row r="275" ht="15.75" spans="2:267">
      <c r="B275" s="35"/>
      <c r="C275" s="36"/>
      <c r="D275" s="37">
        <f t="shared" ref="D275:F275" si="2079">D243-$F$6*D258</f>
        <v>-0.638643364475998</v>
      </c>
      <c r="E275" s="38">
        <f t="shared" si="2079"/>
        <v>0.910918004292107</v>
      </c>
      <c r="F275" s="39">
        <f t="shared" si="2079"/>
        <v>-1.14830076516692</v>
      </c>
      <c r="G275" s="40"/>
      <c r="H275" s="34"/>
      <c r="I275" s="157"/>
      <c r="J275" s="159"/>
      <c r="K275" s="86" t="s">
        <v>30</v>
      </c>
      <c r="L275" s="87">
        <f>L274*L272</f>
        <v>-0.0234488550939117</v>
      </c>
      <c r="M275" s="87">
        <f>M274*M272</f>
        <v>0.0197184616428378</v>
      </c>
      <c r="N275" s="83"/>
      <c r="O275" s="110"/>
      <c r="P275" s="87">
        <f>P274*P272</f>
        <v>-0.0228852947994241</v>
      </c>
      <c r="Q275" s="87">
        <f>Q274*Q272</f>
        <v>0.0180464286339001</v>
      </c>
      <c r="R275" s="83"/>
      <c r="S275" s="110"/>
      <c r="T275" s="87">
        <f>T274*T272</f>
        <v>-0.0262344288285812</v>
      </c>
      <c r="U275" s="87">
        <f>U274*U272</f>
        <v>0.0194523359775232</v>
      </c>
      <c r="V275" s="83"/>
      <c r="W275" s="110"/>
      <c r="X275" s="87">
        <f>X274*X272</f>
        <v>-0.025554477604804</v>
      </c>
      <c r="Y275" s="87">
        <f>Y274*Y272</f>
        <v>0.025352291374931</v>
      </c>
      <c r="Z275" s="83"/>
      <c r="AA275" s="110"/>
      <c r="AB275" s="87">
        <f>AB274*AB272</f>
        <v>-0.0299970974606242</v>
      </c>
      <c r="AC275" s="87">
        <f>AC274*AC272</f>
        <v>0.0324299080607673</v>
      </c>
      <c r="AD275" s="83"/>
      <c r="AE275" s="110"/>
      <c r="AF275" s="87">
        <f>AF274*AF272</f>
        <v>-0.0372927104375134</v>
      </c>
      <c r="AG275" s="87">
        <f>AG274*AG272</f>
        <v>0.027039849171252</v>
      </c>
      <c r="AH275" s="83"/>
      <c r="AI275" s="110"/>
      <c r="AJ275" s="87">
        <f>AJ274*AJ272</f>
        <v>-0.0949072371237475</v>
      </c>
      <c r="AK275" s="87">
        <f>AK274*AK272</f>
        <v>0.0572915023147229</v>
      </c>
      <c r="AL275" s="83"/>
      <c r="AM275" s="110"/>
      <c r="AN275" s="87">
        <f>AN274*AN272</f>
        <v>-0.0880108022299625</v>
      </c>
      <c r="AO275" s="87">
        <f>AO274*AO272</f>
        <v>0.0678591855858004</v>
      </c>
      <c r="AP275" s="83"/>
      <c r="AQ275" s="110"/>
      <c r="AR275" s="87">
        <f>AR274*AR272</f>
        <v>-0.0305303266993382</v>
      </c>
      <c r="AS275" s="87">
        <f>AS274*AS272</f>
        <v>0.0312164524749887</v>
      </c>
      <c r="AT275" s="83"/>
      <c r="AU275" s="110"/>
      <c r="AV275" s="87">
        <f>AV274*AV272</f>
        <v>-0.0467967133007362</v>
      </c>
      <c r="AW275" s="87">
        <f>AW274*AW272</f>
        <v>0.0462990413253148</v>
      </c>
      <c r="AX275" s="83"/>
      <c r="AY275" s="110"/>
      <c r="AZ275" s="87">
        <f>AZ274*AZ272</f>
        <v>-0.0316862222153442</v>
      </c>
      <c r="BA275" s="87">
        <f>BA274*BA272</f>
        <v>0.0328418824802724</v>
      </c>
      <c r="BB275" s="83"/>
      <c r="BC275" s="110"/>
      <c r="BD275" s="87">
        <f>BD274*BD272</f>
        <v>-0.0290721380568283</v>
      </c>
      <c r="BE275" s="87">
        <f>BE274*BE272</f>
        <v>0.0258028007881761</v>
      </c>
      <c r="BF275" s="83"/>
      <c r="BG275" s="110"/>
      <c r="BH275" s="87">
        <f>BH274*BH272</f>
        <v>-0.03689144970583</v>
      </c>
      <c r="BI275" s="87">
        <f>BI274*BI272</f>
        <v>0.029333197057857</v>
      </c>
      <c r="BJ275" s="83"/>
      <c r="BK275" s="110"/>
      <c r="BL275" s="87">
        <f>BL274*BL272</f>
        <v>-0.0386468307702785</v>
      </c>
      <c r="BM275" s="87">
        <f>BM274*BM272</f>
        <v>0.0415927865934104</v>
      </c>
      <c r="BN275" s="83"/>
      <c r="BO275" s="110"/>
      <c r="BP275" s="87">
        <f>BP274*BP272</f>
        <v>-0.0483461477740162</v>
      </c>
      <c r="BQ275" s="87">
        <f>BQ274*BQ272</f>
        <v>0.0679546527146632</v>
      </c>
      <c r="BR275" s="83"/>
      <c r="BS275" s="110"/>
      <c r="BT275" s="87">
        <f>BT274*BT272</f>
        <v>-0.0242955711368004</v>
      </c>
      <c r="BU275" s="87">
        <f>BU274*BU272</f>
        <v>0.0226255970299309</v>
      </c>
      <c r="BV275" s="83"/>
      <c r="BW275" s="110"/>
      <c r="BX275" s="87">
        <f>BX274*BX272</f>
        <v>-0.0392989800818369</v>
      </c>
      <c r="BY275" s="87">
        <f>BY274*BY272</f>
        <v>0.0421863340804659</v>
      </c>
      <c r="BZ275" s="83"/>
      <c r="CA275" s="110"/>
      <c r="CB275" s="87">
        <f>CB274*CB272</f>
        <v>-0.0257691659103035</v>
      </c>
      <c r="CC275" s="87">
        <f>CC274*CC272</f>
        <v>0.0219781516108856</v>
      </c>
      <c r="CD275" s="83"/>
      <c r="CE275" s="110"/>
      <c r="CF275" s="87">
        <f>CF274*CF272</f>
        <v>-0.0249339695216127</v>
      </c>
      <c r="CG275" s="87">
        <f>CG274*CG272</f>
        <v>0.0175395808115877</v>
      </c>
      <c r="CH275" s="83"/>
      <c r="CI275" s="110"/>
      <c r="CJ275" s="87">
        <f>CJ274*CJ272</f>
        <v>-0.0289776792758234</v>
      </c>
      <c r="CK275" s="87">
        <f>CK274*CK272</f>
        <v>0.0292399085263496</v>
      </c>
      <c r="CL275" s="83"/>
      <c r="CM275" s="110"/>
      <c r="CN275" s="87">
        <f>CN274*CN272</f>
        <v>-0.0324690848334832</v>
      </c>
      <c r="CO275" s="87">
        <f>CO274*CO272</f>
        <v>0.0269020943713329</v>
      </c>
      <c r="CP275" s="83"/>
      <c r="CQ275" s="110"/>
      <c r="CR275" s="87">
        <f>CR274*CR272</f>
        <v>-0.0226010067609655</v>
      </c>
      <c r="CS275" s="87">
        <f>CS274*CS272</f>
        <v>0.0192898983787511</v>
      </c>
      <c r="CT275" s="83"/>
      <c r="CU275" s="110"/>
      <c r="CV275" s="87">
        <f>CV274*CV272</f>
        <v>-0.0354495834535391</v>
      </c>
      <c r="CW275" s="87">
        <f>CW274*CW272</f>
        <v>0.0316280320192712</v>
      </c>
      <c r="CX275" s="83"/>
      <c r="CY275" s="110"/>
      <c r="CZ275" s="87">
        <f>CZ274*CZ272</f>
        <v>-0.0251678864697884</v>
      </c>
      <c r="DA275" s="87">
        <f>DA274*DA272</f>
        <v>0.0196915797842825</v>
      </c>
      <c r="DB275" s="83"/>
      <c r="DC275" s="110"/>
      <c r="DD275" s="87">
        <f>DD274*DD272</f>
        <v>-0.0268634593613978</v>
      </c>
      <c r="DE275" s="87">
        <f>DE274*DE272</f>
        <v>0.0180712312808127</v>
      </c>
      <c r="DF275" s="83"/>
      <c r="DG275" s="110"/>
      <c r="DH275" s="87">
        <f>DH274*DH272</f>
        <v>-0.0266030836481511</v>
      </c>
      <c r="DI275" s="87">
        <f>DI274*DI272</f>
        <v>0.0234536497984854</v>
      </c>
      <c r="DJ275" s="83"/>
      <c r="DK275" s="110"/>
      <c r="DL275" s="87">
        <f>DL274*DL272</f>
        <v>-0.033383583893308</v>
      </c>
      <c r="DM275" s="87">
        <f>DM274*DM272</f>
        <v>0.0242157881588122</v>
      </c>
      <c r="DN275" s="83"/>
      <c r="DO275" s="110"/>
      <c r="DP275" s="87">
        <f>DP274*DP272</f>
        <v>-0.0518701156411007</v>
      </c>
      <c r="DQ275" s="87">
        <f>DQ274*DQ272</f>
        <v>0.0412596642294144</v>
      </c>
      <c r="DR275" s="83"/>
      <c r="DS275" s="110"/>
      <c r="DT275" s="87">
        <f>DT274*DT272</f>
        <v>-0.0317227325830491</v>
      </c>
      <c r="DU275" s="87">
        <f>DU274*DU272</f>
        <v>0.0226726320890108</v>
      </c>
      <c r="DV275" s="83"/>
      <c r="DW275" s="110"/>
      <c r="DX275" s="87">
        <f>DX274*DX272</f>
        <v>-0.0392670950491868</v>
      </c>
      <c r="DY275" s="87">
        <f>DY274*DY272</f>
        <v>0.0226807457536847</v>
      </c>
      <c r="DZ275" s="83"/>
      <c r="EA275" s="110"/>
      <c r="EB275" s="87">
        <f>EB274*EB272</f>
        <v>-0.0315631078744445</v>
      </c>
      <c r="EC275" s="87">
        <f>EC274*EC272</f>
        <v>0.0256230420434553</v>
      </c>
      <c r="ED275" s="83"/>
      <c r="EE275" s="110"/>
      <c r="EF275" s="87">
        <f>EF274*EF272</f>
        <v>-0.0519011370801221</v>
      </c>
      <c r="EG275" s="87">
        <f>EG274*EG272</f>
        <v>0.0313221766138215</v>
      </c>
      <c r="EH275" s="83"/>
      <c r="EI275" s="110"/>
      <c r="EJ275" s="87">
        <f>EJ274*EJ272</f>
        <v>0.00943738576486345</v>
      </c>
      <c r="EK275" s="87">
        <f>EK274*EK272</f>
        <v>-0.00545265588047057</v>
      </c>
      <c r="EL275" s="83"/>
      <c r="EM275" s="110"/>
      <c r="EN275" s="87">
        <f>EN274*EN272</f>
        <v>0.00909754290165732</v>
      </c>
      <c r="EO275" s="87">
        <f>EO274*EO272</f>
        <v>-0.00446246957317018</v>
      </c>
      <c r="EP275" s="83"/>
      <c r="EQ275" s="110"/>
      <c r="ER275" s="87">
        <f>ER274*ER272</f>
        <v>0.00943738576486345</v>
      </c>
      <c r="ES275" s="87">
        <f>ES274*ES272</f>
        <v>-0.00545265588047057</v>
      </c>
      <c r="ET275" s="83"/>
      <c r="EU275" s="110"/>
      <c r="EV275" s="87">
        <f>EV274*EV272</f>
        <v>0.0146593749235777</v>
      </c>
      <c r="EW275" s="87">
        <f>EW274*EW272</f>
        <v>-0.0124802743276002</v>
      </c>
      <c r="EX275" s="83"/>
      <c r="EY275" s="110"/>
      <c r="EZ275" s="87">
        <f>EZ274*EZ272</f>
        <v>0.00683176120708567</v>
      </c>
      <c r="FA275" s="87">
        <f>FA274*FA272</f>
        <v>-0.00432936973981345</v>
      </c>
      <c r="FB275" s="83"/>
      <c r="FC275" s="110"/>
      <c r="FD275" s="87">
        <f>FD274*FD272</f>
        <v>0.0131978608824438</v>
      </c>
      <c r="FE275" s="87">
        <f>FE274*FE272</f>
        <v>-0.00908587328439841</v>
      </c>
      <c r="FF275" s="83"/>
      <c r="FG275" s="110"/>
      <c r="FH275" s="87">
        <f>FH274*FH272</f>
        <v>0.00602735393198048</v>
      </c>
      <c r="FI275" s="87">
        <f>FI274*FI272</f>
        <v>-0.00331825156824052</v>
      </c>
      <c r="FJ275" s="83"/>
      <c r="FK275" s="110"/>
      <c r="FL275" s="87">
        <f>FL274*FL272</f>
        <v>0.00960339352824151</v>
      </c>
      <c r="FM275" s="87">
        <f>FM274*FM272</f>
        <v>-0.00789250499304116</v>
      </c>
      <c r="FN275" s="83"/>
      <c r="FO275" s="110"/>
      <c r="FP275" s="87">
        <f>FP274*FP272</f>
        <v>0.0304115226205454</v>
      </c>
      <c r="FQ275" s="87">
        <f>FQ274*FQ272</f>
        <v>-0.0227059522787645</v>
      </c>
      <c r="FR275" s="83"/>
      <c r="FS275" s="110"/>
      <c r="FT275" s="87">
        <f>FT274*FT272</f>
        <v>0.0168687781638177</v>
      </c>
      <c r="FU275" s="87">
        <f>FU274*FU272</f>
        <v>-0.0115768634457177</v>
      </c>
      <c r="FV275" s="83"/>
      <c r="FW275" s="110"/>
      <c r="FX275" s="87">
        <f>FX274*FX272</f>
        <v>0.0344497671772412</v>
      </c>
      <c r="FY275" s="87">
        <f>FY274*FY272</f>
        <v>-0.021292828330764</v>
      </c>
      <c r="FZ275" s="83"/>
      <c r="GA275" s="110"/>
      <c r="GB275" s="87">
        <f>GB274*GB272</f>
        <v>0.0175280829050085</v>
      </c>
      <c r="GC275" s="87">
        <f>GC274*GC272</f>
        <v>-0.0101341447469808</v>
      </c>
      <c r="GD275" s="83"/>
      <c r="GE275" s="110"/>
      <c r="GF275" s="87">
        <f>GF274*GF272</f>
        <v>0.0402019762020024</v>
      </c>
      <c r="GG275" s="87">
        <f>GG274*GG272</f>
        <v>-0.043739976049124</v>
      </c>
      <c r="GH275" s="83"/>
      <c r="GI275" s="110"/>
      <c r="GJ275" s="87">
        <f>GJ274*GJ272</f>
        <v>0.0216881817567844</v>
      </c>
      <c r="GK275" s="87">
        <f>GK274*GK272</f>
        <v>-0.0197741467244192</v>
      </c>
      <c r="GL275" s="83"/>
      <c r="GM275" s="110"/>
      <c r="GN275" s="87">
        <f>GN274*GN272</f>
        <v>0.0128152153181302</v>
      </c>
      <c r="GO275" s="87">
        <f>GO274*GO272</f>
        <v>-0.0138282768537188</v>
      </c>
      <c r="GP275" s="83"/>
      <c r="GQ275" s="110"/>
      <c r="GR275" s="87">
        <f>GR274*GR272</f>
        <v>0.0242925486380915</v>
      </c>
      <c r="GS275" s="87">
        <f>GS274*GS272</f>
        <v>-0.02324942263172</v>
      </c>
      <c r="GT275" s="83"/>
      <c r="GU275" s="110"/>
      <c r="GV275" s="87">
        <f>GV274*GV272</f>
        <v>0.00909754290165732</v>
      </c>
      <c r="GW275" s="87">
        <f>GW274*GW272</f>
        <v>-0.00446246957317018</v>
      </c>
      <c r="GX275" s="83"/>
      <c r="GY275" s="110"/>
      <c r="GZ275" s="87">
        <f>GZ274*GZ272</f>
        <v>0.0397581341751249</v>
      </c>
      <c r="HA275" s="87">
        <f>HA274*HA272</f>
        <v>-0.0303748249407112</v>
      </c>
      <c r="HB275" s="83"/>
      <c r="HC275" s="110"/>
      <c r="HD275" s="87">
        <f>HD274*HD272</f>
        <v>0.0234422911700972</v>
      </c>
      <c r="HE275" s="87">
        <f>HE274*HE272</f>
        <v>-0.0070675729854431</v>
      </c>
      <c r="HF275" s="83"/>
      <c r="HG275" s="110"/>
      <c r="HH275" s="87">
        <f>HH274*HH272</f>
        <v>0.0124522822512729</v>
      </c>
      <c r="HI275" s="87">
        <f>HI274*HI272</f>
        <v>-0.0067849519983867</v>
      </c>
      <c r="HJ275" s="83"/>
      <c r="HK275" s="110"/>
      <c r="HL275" s="87">
        <f>HL274*HL272</f>
        <v>0.0557858923080237</v>
      </c>
      <c r="HM275" s="87">
        <f>HM274*HM272</f>
        <v>-0.0363484516546432</v>
      </c>
      <c r="HN275" s="83"/>
      <c r="HO275" s="110"/>
      <c r="HP275" s="87">
        <f>HP274*HP272</f>
        <v>0.0195079691758972</v>
      </c>
      <c r="HQ275" s="87">
        <f>HQ274*HQ272</f>
        <v>-0.00851177688324349</v>
      </c>
      <c r="HR275" s="83"/>
      <c r="HS275" s="110"/>
      <c r="HT275" s="87">
        <f>HT274*HT272</f>
        <v>0.0278824110132114</v>
      </c>
      <c r="HU275" s="87">
        <f>HU274*HU272</f>
        <v>-0.0541584638870175</v>
      </c>
      <c r="HV275" s="83"/>
      <c r="HW275" s="110"/>
      <c r="HX275" s="87">
        <f>HX274*HX272</f>
        <v>0.0183844636360028</v>
      </c>
      <c r="HY275" s="87">
        <f>HY274*HY272</f>
        <v>-0.00739334644953267</v>
      </c>
      <c r="HZ275" s="83"/>
      <c r="IA275" s="110"/>
      <c r="IB275" s="87">
        <f>IB274*IB272</f>
        <v>0.00868117723549914</v>
      </c>
      <c r="IC275" s="87">
        <f>IC274*IC272</f>
        <v>-0.00711958122255212</v>
      </c>
      <c r="ID275" s="83"/>
      <c r="IE275" s="110"/>
      <c r="IF275" s="87">
        <f>IF274*IF272</f>
        <v>0.0397139343916937</v>
      </c>
      <c r="IG275" s="87">
        <f>IG274*IG272</f>
        <v>-0.0317285777817161</v>
      </c>
      <c r="IH275" s="83"/>
      <c r="II275" s="110"/>
      <c r="IJ275" s="87">
        <f>IJ274*IJ272</f>
        <v>0.034870750603369</v>
      </c>
      <c r="IK275" s="87">
        <f>IK274*IK272</f>
        <v>-0.0380779322556164</v>
      </c>
      <c r="IL275" s="83"/>
      <c r="IM275" s="110"/>
      <c r="IN275" s="87">
        <f>IN274*IN272</f>
        <v>0.0221542430699387</v>
      </c>
      <c r="IO275" s="87">
        <f>IO274*IO272</f>
        <v>-0.0149814996430495</v>
      </c>
      <c r="IP275" s="83"/>
      <c r="IQ275" s="110"/>
      <c r="IR275" s="87">
        <f>IR274*IR272</f>
        <v>0.0167863958773865</v>
      </c>
      <c r="IS275" s="87">
        <f>IS274*IS272</f>
        <v>-0.00829259689137702</v>
      </c>
      <c r="IT275" s="83"/>
      <c r="IU275" s="110"/>
      <c r="IV275" s="87">
        <f>IV274*IV272</f>
        <v>0.0112787264732805</v>
      </c>
      <c r="IW275" s="87">
        <f>IW274*IW272</f>
        <v>-0.0111796683223329</v>
      </c>
      <c r="IX275" s="83"/>
      <c r="IY275" s="110"/>
      <c r="IZ275" s="87">
        <f>IZ274*IZ272</f>
        <v>0.14735116314258</v>
      </c>
      <c r="JA275" s="87">
        <f>JA274*JA272</f>
        <v>-0.145838731711431</v>
      </c>
      <c r="JB275" s="83"/>
      <c r="JC275" s="110"/>
      <c r="JD275" s="87">
        <f>JD274*JD272</f>
        <v>0.148025120943399</v>
      </c>
      <c r="JE275" s="87">
        <f>JE274*JE272</f>
        <v>-0.13687195926446</v>
      </c>
      <c r="JF275" s="83"/>
      <c r="JG275" s="110"/>
    </row>
    <row r="276" ht="15.75" spans="2:267">
      <c r="B276" s="35"/>
      <c r="C276" s="36"/>
      <c r="D276" s="37">
        <f t="shared" ref="D276:F276" si="2080">D244-$F$6*D259</f>
        <v>-1.07881605200098</v>
      </c>
      <c r="E276" s="38">
        <f t="shared" si="2080"/>
        <v>1.37819658935057</v>
      </c>
      <c r="F276" s="39">
        <f t="shared" si="2080"/>
        <v>-0.136468633264242</v>
      </c>
      <c r="G276" s="41"/>
      <c r="H276" s="34"/>
      <c r="I276" s="157"/>
      <c r="J276" s="156" t="s">
        <v>41</v>
      </c>
      <c r="K276" s="86" t="s">
        <v>31</v>
      </c>
      <c r="L276" s="87">
        <f t="array" ref="L276:N276">MMULT(L275:M275,$D278:$F279)</f>
        <v>0.0317848624172112</v>
      </c>
      <c r="M276" s="87">
        <v>-0.081596773256514</v>
      </c>
      <c r="N276" s="87">
        <v>0.0859563843698071</v>
      </c>
      <c r="O276" s="110"/>
      <c r="P276" s="87">
        <f t="array" ref="P276:R276">MMULT(P275:Q275,$D278:$F279)</f>
        <v>0.0299134215708784</v>
      </c>
      <c r="Q276" s="87">
        <v>-0.0780988755907743</v>
      </c>
      <c r="R276" s="87">
        <v>0.0806193448143868</v>
      </c>
      <c r="S276" s="110"/>
      <c r="T276" s="87">
        <f t="array" ref="T276:V276">MMULT(T275:U275,$D278:$F279)</f>
        <v>0.0331493821115016</v>
      </c>
      <c r="U276" s="87">
        <v>-0.0879439660379431</v>
      </c>
      <c r="V276" s="87">
        <v>0.0890454273919268</v>
      </c>
      <c r="W276" s="110"/>
      <c r="X276" s="87">
        <f t="array" ref="X276:Z276">MMULT(X275:Y275,$D278:$F279)</f>
        <v>0.0382101137159369</v>
      </c>
      <c r="Y276" s="87">
        <v>-0.0938791599669833</v>
      </c>
      <c r="Z276" s="87">
        <v>0.104222448499261</v>
      </c>
      <c r="AA276" s="110"/>
      <c r="AB276" s="87">
        <f t="array" ref="AB276:AD276">MMULT(AB275:AC275,$D278:$F279)</f>
        <v>0.0473211582608232</v>
      </c>
      <c r="AC276" s="87">
        <v>-0.113624943758174</v>
      </c>
      <c r="AD276" s="87">
        <v>0.129631607456202</v>
      </c>
      <c r="AE276" s="110"/>
      <c r="AF276" s="87">
        <f t="array" ref="AF276:AH276">MMULT(AF275:AG275,$D278:$F279)</f>
        <v>0.0465567188685428</v>
      </c>
      <c r="AG276" s="87">
        <v>-0.124228919239673</v>
      </c>
      <c r="AH276" s="87">
        <v>0.124908765364258</v>
      </c>
      <c r="AI276" s="110"/>
      <c r="AJ276" s="87">
        <f t="array" ref="AJ276:AL276">MMULT(AJ275:AK275,$D278:$F279)</f>
        <v>0.107831774147001</v>
      </c>
      <c r="AK276" s="87">
        <v>-0.301373124360877</v>
      </c>
      <c r="AL276" s="87">
        <v>0.286423092267463</v>
      </c>
      <c r="AM276" s="110"/>
      <c r="AN276" s="87">
        <f t="array" ref="AN276:AP276">MMULT(AN275:AO275,$D278:$F279)</f>
        <v>0.113613145666849</v>
      </c>
      <c r="AO276" s="87">
        <v>-0.298368951438649</v>
      </c>
      <c r="AP276" s="87">
        <v>0.305828978899143</v>
      </c>
      <c r="AQ276" s="110"/>
      <c r="AR276" s="87">
        <f t="array" ref="AR276:AT276">MMULT(AR275:AS275,$D278:$F279)</f>
        <v>0.0465077477016552</v>
      </c>
      <c r="AS276" s="87">
        <v>-0.113348806422862</v>
      </c>
      <c r="AT276" s="87">
        <v>0.12704896818162</v>
      </c>
      <c r="AU276" s="110"/>
      <c r="AV276" s="87">
        <f t="array" ref="AV276:AX276">MMULT(AV275:AW275,$D278:$F279)</f>
        <v>0.0698546009622153</v>
      </c>
      <c r="AW276" s="87">
        <v>-0.171753053169774</v>
      </c>
      <c r="AX276" s="87">
        <v>0.190509785808625</v>
      </c>
      <c r="AY276" s="110"/>
      <c r="AZ276" s="87">
        <f t="array" ref="AZ276:BB276">MMULT(AZ275:BA275,$D278:$F279)</f>
        <v>0.0486785771864302</v>
      </c>
      <c r="BA276" s="87">
        <v>-0.118209206100556</v>
      </c>
      <c r="BB276" s="87">
        <v>0.133070140923221</v>
      </c>
      <c r="BC276" s="110"/>
      <c r="BD276" s="87">
        <f t="array" ref="BD276:BF276">MMULT(BD275:BE275,$D278:$F279)</f>
        <v>0.0406603507636563</v>
      </c>
      <c r="BE276" s="87">
        <v>-0.102903420361277</v>
      </c>
      <c r="BF276" s="87">
        <v>0.110270891915259</v>
      </c>
      <c r="BG276" s="110"/>
      <c r="BH276" s="87">
        <f t="array" ref="BH276:BJ276">MMULT(BH275:BI275,$D278:$F279)</f>
        <v>0.0484446700831558</v>
      </c>
      <c r="BI276" s="87">
        <v>-0.126207105367851</v>
      </c>
      <c r="BJ276" s="87">
        <v>0.130620558929438</v>
      </c>
      <c r="BK276" s="110"/>
      <c r="BL276" s="87">
        <f t="array" ref="BL276:BN276">MMULT(BL275:BM275,$D278:$F279)</f>
        <v>0.0607922057880038</v>
      </c>
      <c r="BM276" s="87">
        <v>-0.146147351905321</v>
      </c>
      <c r="BN276" s="87">
        <v>0.166496909599722</v>
      </c>
      <c r="BO276" s="110"/>
      <c r="BP276" s="87">
        <f t="array" ref="BP276:BR276">MMULT(BP275:BQ275,$D278:$F279)</f>
        <v>0.0907686482542026</v>
      </c>
      <c r="BQ276" s="87">
        <v>-0.203251036843287</v>
      </c>
      <c r="BR276" s="87">
        <v>0.251757609334472</v>
      </c>
      <c r="BS276" s="110"/>
      <c r="BT276" s="87">
        <f t="array" ref="BT276:BV276">MMULT(BT275:BU275,$D278:$F279)</f>
        <v>0.0349617297574711</v>
      </c>
      <c r="BU276" s="87">
        <v>-0.0873588287887656</v>
      </c>
      <c r="BV276" s="87">
        <v>0.0950534358641808</v>
      </c>
      <c r="BW276" s="110"/>
      <c r="BX276" s="87">
        <f t="array" ref="BX276:BZ276">MMULT(BX275:BY275,$D278:$F279)</f>
        <v>0.0617179252052128</v>
      </c>
      <c r="BY276" s="87">
        <v>-0.148474594639289</v>
      </c>
      <c r="BZ276" s="87">
        <v>0.169010751961888</v>
      </c>
      <c r="CA276" s="110"/>
      <c r="CB276" s="87">
        <f t="array" ref="CB276:CD276">MMULT(CB275:CC275,$D278:$F279)</f>
        <v>0.0352152201688418</v>
      </c>
      <c r="CC276" s="87">
        <v>-0.0900666595332095</v>
      </c>
      <c r="CD276" s="87">
        <v>0.0953042489768473</v>
      </c>
      <c r="CE276" s="110"/>
      <c r="CF276" s="87">
        <f t="array" ref="CF276:CH276">MMULT(CF275:CG275,$D278:$F279)</f>
        <v>0.0306293704600843</v>
      </c>
      <c r="CG276" s="87">
        <v>-0.0823678975702083</v>
      </c>
      <c r="CH276" s="87">
        <v>0.0820417612763694</v>
      </c>
      <c r="CI276" s="110"/>
      <c r="CJ276" s="87">
        <f t="array" ref="CJ276:CL276">MMULT(CJ275:CK275,$D278:$F279)</f>
        <v>0.0437829638354261</v>
      </c>
      <c r="CK276" s="87">
        <v>-0.107085377454824</v>
      </c>
      <c r="CL276" s="87">
        <v>0.119525698840229</v>
      </c>
      <c r="CM276" s="110"/>
      <c r="CN276" s="87">
        <f t="array" ref="CN276:CP276">MMULT(CN275:CO275,$D278:$F279)</f>
        <v>0.0436405244937413</v>
      </c>
      <c r="CO276" s="87">
        <v>-0.112470023512411</v>
      </c>
      <c r="CP276" s="87">
        <v>0.117925332596893</v>
      </c>
      <c r="CQ276" s="110"/>
      <c r="CR276" s="87">
        <f t="array" ref="CR276:CT276">MMULT(CR275:CS275,$D278:$F279)</f>
        <v>0.030898506185383</v>
      </c>
      <c r="CS276" s="87">
        <v>-0.0790112545383414</v>
      </c>
      <c r="CT276" s="87">
        <v>0.0836249262625347</v>
      </c>
      <c r="CU276" s="110"/>
      <c r="CV276" s="87">
        <f t="array" ref="CV276:CX276">MMULT(CV275:CW275,$D278:$F279)</f>
        <v>0.0497323534227531</v>
      </c>
      <c r="CW276" s="87">
        <v>-0.125688559906122</v>
      </c>
      <c r="CX276" s="87">
        <v>0.134911007525527</v>
      </c>
      <c r="CY276" s="110"/>
      <c r="CZ276" s="87">
        <f t="array" ref="CZ276:DB276">MMULT(CZ275:DA275,$D278:$F279)</f>
        <v>0.0327538982431531</v>
      </c>
      <c r="DA276" s="87">
        <v>-0.0856899261904833</v>
      </c>
      <c r="DB276" s="87">
        <v>0.0882376920584527</v>
      </c>
      <c r="DC276" s="110"/>
      <c r="DD276" s="87">
        <f t="array" ref="DD276:DF276">MMULT(DD275:DE275,$D278:$F279)</f>
        <v>0.0322363875245578</v>
      </c>
      <c r="DE276" s="87">
        <v>-0.0876828180621722</v>
      </c>
      <c r="DF276" s="87">
        <v>0.0861362896925295</v>
      </c>
      <c r="DG276" s="110"/>
      <c r="DH276" s="87">
        <f t="array" ref="DH276:DJ276">MMULT(DH275:DI275,$D278:$F279)</f>
        <v>0.0370612977369758</v>
      </c>
      <c r="DI276" s="87">
        <v>-0.093961628632017</v>
      </c>
      <c r="DJ276" s="87">
        <v>0.100475028897131</v>
      </c>
      <c r="DK276" s="110"/>
      <c r="DL276" s="87">
        <f t="array" ref="DL276:DN276">MMULT(DL275:DM275,$D278:$F279)</f>
        <v>0.0416860636166102</v>
      </c>
      <c r="DM276" s="87">
        <v>-0.111220147984901</v>
      </c>
      <c r="DN276" s="87">
        <v>0.111843686727436</v>
      </c>
      <c r="DO276" s="110"/>
      <c r="DP276" s="87">
        <f t="array" ref="DP276:DR276">MMULT(DP275:DQ275,$D278:$F279)</f>
        <v>0.0681295219328258</v>
      </c>
      <c r="DQ276" s="87">
        <v>-0.177471009120587</v>
      </c>
      <c r="DR276" s="87">
        <v>0.183700446750724</v>
      </c>
      <c r="DS276" s="110"/>
      <c r="DT276" s="87">
        <f t="array" ref="DT276:DV276">MMULT(DT275:DU275,$D278:$F279)</f>
        <v>0.0392993391195691</v>
      </c>
      <c r="DU276" s="87">
        <v>-0.105252811469291</v>
      </c>
      <c r="DV276" s="87">
        <v>0.105355462654607</v>
      </c>
      <c r="DW276" s="110"/>
      <c r="DX276" s="87">
        <f t="array" ref="DX276:DZ276">MMULT(DX275:DY275,$D278:$F279)</f>
        <v>0.0436687315778989</v>
      </c>
      <c r="DY276" s="87">
        <v>-0.123378285818719</v>
      </c>
      <c r="DZ276" s="87">
        <v>0.115711764062228</v>
      </c>
      <c r="EA276" s="110"/>
      <c r="EB276" s="87">
        <f t="array" ref="EB276:ED276">MMULT(EB275:EC275,$D278:$F279)</f>
        <v>0.0419343772165817</v>
      </c>
      <c r="EC276" s="87">
        <v>-0.108654010570679</v>
      </c>
      <c r="ED276" s="87">
        <v>0.113192195208093</v>
      </c>
      <c r="EE276" s="110"/>
      <c r="EF276" s="87">
        <f t="array" ref="EF276:EH276">MMULT(EF275:EG275,$D278:$F279)</f>
        <v>0.05896134940479</v>
      </c>
      <c r="EG276" s="87">
        <v>-0.164798716089383</v>
      </c>
      <c r="EH276" s="87">
        <v>0.156611022288052</v>
      </c>
      <c r="EI276" s="110"/>
      <c r="EJ276" s="87">
        <f t="array" ref="EJ276:EL276">MMULT(EJ275:EK275,$D278:$F279)</f>
        <v>-0.0104967507952233</v>
      </c>
      <c r="EK276" s="87">
        <v>0.0296545822661491</v>
      </c>
      <c r="EL276" s="87">
        <v>-0.0278143464956217</v>
      </c>
      <c r="EM276" s="110"/>
      <c r="EN276" s="87">
        <f t="array" ref="EN276:EP276">MMULT(EN275:EO275,$D278:$F279)</f>
        <v>-0.0093849475669247</v>
      </c>
      <c r="EO276" s="87">
        <v>0.0275684636956099</v>
      </c>
      <c r="EP276" s="87">
        <v>-0.024645369798232</v>
      </c>
      <c r="EQ276" s="110"/>
      <c r="ER276" s="87">
        <f t="array" ref="ER276:ET276">MMULT(ER275:ES275,$D278:$F279)</f>
        <v>-0.0104967507952233</v>
      </c>
      <c r="ES276" s="87">
        <v>0.0296545822661491</v>
      </c>
      <c r="ET276" s="87">
        <v>-0.0278143464956217</v>
      </c>
      <c r="EU276" s="110"/>
      <c r="EV276" s="87">
        <f t="array" ref="EV276:EX276">MMULT(EV275:EW275,$D278:$F279)</f>
        <v>-0.0200121821664174</v>
      </c>
      <c r="EW276" s="87">
        <v>0.0512076079405391</v>
      </c>
      <c r="EX276" s="87">
        <v>-0.0541545651087464</v>
      </c>
      <c r="EY276" s="110"/>
      <c r="EZ276" s="87">
        <f t="array" ref="EZ276:FB276">MMULT(EZ275:FA275,$D278:$F279)</f>
        <v>-0.00795191403418845</v>
      </c>
      <c r="FA276" s="87">
        <v>0.0219572790116392</v>
      </c>
      <c r="FB276" s="87">
        <v>-0.0211783406371826</v>
      </c>
      <c r="FC276" s="110"/>
      <c r="FD276" s="87">
        <f t="array" ref="FD276:FF276">MMULT(FD275:FE275,$D278:$F279)</f>
        <v>-0.0160294364567733</v>
      </c>
      <c r="FE276" s="87">
        <v>0.0433443227139492</v>
      </c>
      <c r="FF276" s="87">
        <v>-0.0428850114418675</v>
      </c>
      <c r="FG276" s="110"/>
      <c r="FH276" s="87">
        <f t="array" ref="FH276:FJ276">MMULT(FH275:FI275,$D278:$F279)</f>
        <v>-0.00655216636330862</v>
      </c>
      <c r="FI276" s="87">
        <v>0.0187288272378589</v>
      </c>
      <c r="FJ276" s="87">
        <v>-0.0173158615027014</v>
      </c>
      <c r="FK276" s="110"/>
      <c r="FL276" s="87">
        <f t="array" ref="FL276:FN276">MMULT(FL275:FM275,$D278:$F279)</f>
        <v>-0.0128481014246228</v>
      </c>
      <c r="FM276" s="87">
        <v>0.0331827758033077</v>
      </c>
      <c r="FN276" s="87">
        <v>-0.0347031618419704</v>
      </c>
      <c r="FO276" s="110"/>
      <c r="FP276" s="87">
        <f t="array" ref="FP276:FR276">MMULT(FP275:FQ275,$D278:$F279)</f>
        <v>-0.0385720432076113</v>
      </c>
      <c r="FQ276" s="87">
        <v>0.102147153078435</v>
      </c>
      <c r="FR276" s="87">
        <v>-0.103650360634249</v>
      </c>
      <c r="FS276" s="110"/>
      <c r="FT276" s="87">
        <f t="array" ref="FT276:FV276">MMULT(FT275:FU275,$D278:$F279)</f>
        <v>-0.0204544801033283</v>
      </c>
      <c r="FU276" s="87">
        <v>0.0553538915003311</v>
      </c>
      <c r="FV276" s="87">
        <v>-0.0547144250178521</v>
      </c>
      <c r="FW276" s="110"/>
      <c r="FX276" s="87">
        <f t="array" ref="FX276:FZ276">MMULT(FX275:FY275,$D278:$F279)</f>
        <v>-0.0396005412784385</v>
      </c>
      <c r="FY276" s="87">
        <v>0.110030932698146</v>
      </c>
      <c r="FZ276" s="87">
        <v>-0.105323689806814</v>
      </c>
      <c r="GA276" s="110"/>
      <c r="GB276" s="87">
        <f t="array" ref="GB276:GD276">MMULT(GB275:GC275,$D278:$F279)</f>
        <v>-0.0195020336985117</v>
      </c>
      <c r="GC276" s="87">
        <v>0.0550864040630564</v>
      </c>
      <c r="GD276" s="87">
        <v>-0.0516785342558998</v>
      </c>
      <c r="GE276" s="110"/>
      <c r="GF276" s="87">
        <f t="array" ref="GF276:GH276">MMULT(GF275:GG275,$D278:$F279)</f>
        <v>-0.0636761768124108</v>
      </c>
      <c r="GG276" s="87">
        <v>0.152635665321441</v>
      </c>
      <c r="GH276" s="87">
        <v>-0.174489507141732</v>
      </c>
      <c r="GI276" s="110"/>
      <c r="GJ276" s="87">
        <f t="array" ref="GJ276:GL276">MMULT(GJ275:GK275,$D278:$F279)</f>
        <v>-0.0308183760275257</v>
      </c>
      <c r="GK276" s="87">
        <v>0.0774405779542827</v>
      </c>
      <c r="GL276" s="87">
        <v>-0.0836966764429566</v>
      </c>
      <c r="GM276" s="110"/>
      <c r="GN276" s="87">
        <f t="array" ref="GN276:GP276">MMULT(GN275:GO275,$D278:$F279)</f>
        <v>-0.0201920314000294</v>
      </c>
      <c r="GO276" s="87">
        <v>0.0485086014245125</v>
      </c>
      <c r="GP276" s="87">
        <v>-0.0553088606175043</v>
      </c>
      <c r="GQ276" s="110"/>
      <c r="GR276" s="87">
        <f t="array" ref="GR276:GT276">MMULT(GR275:GS275,$D278:$F279)</f>
        <v>-0.0355366400163417</v>
      </c>
      <c r="GS276" s="87">
        <v>0.0881517502166634</v>
      </c>
      <c r="GT276" s="87">
        <v>-0.0967525012911781</v>
      </c>
      <c r="GU276" s="110"/>
      <c r="GV276" s="87">
        <f t="array" ref="GV276:GX276">MMULT(GV275:GW275,$D278:$F279)</f>
        <v>-0.0093849475669247</v>
      </c>
      <c r="GW276" s="87">
        <v>0.0275684636956099</v>
      </c>
      <c r="GX276" s="87">
        <v>-0.024645369798232</v>
      </c>
      <c r="GY276" s="110"/>
      <c r="GZ276" s="87">
        <f t="array" ref="GZ276:HB276">MMULT(GZ275:HA275,$D278:$F279)</f>
        <v>-0.0510649587270506</v>
      </c>
      <c r="HA276" s="87">
        <v>0.134426507141473</v>
      </c>
      <c r="HB276" s="87">
        <v>-0.137391212336153</v>
      </c>
      <c r="HC276" s="110"/>
      <c r="HD276" s="87">
        <f t="array" ref="HD276:HF276">MMULT(HD275:HE275,$D278:$F279)</f>
        <v>-0.0200867201986721</v>
      </c>
      <c r="HE276" s="87">
        <v>0.0653537627096301</v>
      </c>
      <c r="HF276" s="87">
        <v>-0.0514071878686848</v>
      </c>
      <c r="HG276" s="110"/>
      <c r="HH276" s="87">
        <f t="array" ref="HH276:HJ276">MMULT(HH275:HI275,$D278:$F279)</f>
        <v>-0.0134714211878068</v>
      </c>
      <c r="HI276" s="87">
        <v>0.0386027008794498</v>
      </c>
      <c r="HJ276" s="87">
        <v>-0.0355816180187901</v>
      </c>
      <c r="HK276" s="110"/>
      <c r="HL276" s="87">
        <f t="array" ref="HL276:HN276">MMULT(HL275:HM275,$D278:$F279)</f>
        <v>-0.0658536172661681</v>
      </c>
      <c r="HM276" s="87">
        <v>0.180573740473661</v>
      </c>
      <c r="HN276" s="87">
        <v>-0.175655332624841</v>
      </c>
      <c r="HO276" s="110"/>
      <c r="HP276" s="87">
        <f t="array" ref="HP276:HR276">MMULT(HP275:HQ275,$D278:$F279)</f>
        <v>-0.0191470365737908</v>
      </c>
      <c r="HQ276" s="87">
        <v>0.0577593818037519</v>
      </c>
      <c r="HR276" s="87">
        <v>-0.0499610665064246</v>
      </c>
      <c r="HS276" s="110"/>
      <c r="HT276" s="87">
        <f t="array" ref="HT276:HV276">MMULT(HT275:HU275,$D278:$F279)</f>
        <v>-0.0661841652552352</v>
      </c>
      <c r="HU276" s="87">
        <v>0.136418427397888</v>
      </c>
      <c r="HV276" s="87">
        <v>-0.186059533018811</v>
      </c>
      <c r="HW276" s="110"/>
      <c r="HX276" s="87">
        <f t="array" ref="HX276:HZ276">MMULT(HX275:HY275,$D278:$F279)</f>
        <v>-0.0174635988871159</v>
      </c>
      <c r="HY276" s="87">
        <v>0.0536270815159965</v>
      </c>
      <c r="HZ276" s="87">
        <v>-0.0453685012970225</v>
      </c>
      <c r="IA276" s="110"/>
      <c r="IB276" s="87">
        <f t="array" ref="IB276:ID276">MMULT(IB275:IC275,$D278:$F279)</f>
        <v>-0.0116004249860511</v>
      </c>
      <c r="IC276" s="87">
        <v>0.0299769792463969</v>
      </c>
      <c r="ID276" s="87">
        <v>-0.0313296422274357</v>
      </c>
      <c r="IE276" s="110"/>
      <c r="IF276" s="87">
        <f t="array" ref="IF276:IH276">MMULT(IF275:IG275,$D278:$F279)</f>
        <v>-0.0522907986801972</v>
      </c>
      <c r="IG276" s="87">
        <v>0.136056831223118</v>
      </c>
      <c r="IH276" s="87">
        <v>-0.141026764337978</v>
      </c>
      <c r="II276" s="110"/>
      <c r="IJ276" s="87">
        <f t="array" ref="IJ276:IL276">MMULT(IJ275:IK275,$D278:$F279)</f>
        <v>-0.0553599113826849</v>
      </c>
      <c r="IK276" s="87">
        <v>0.132571965438382</v>
      </c>
      <c r="IL276" s="87">
        <v>-0.151728030954532</v>
      </c>
      <c r="IM276" s="110"/>
      <c r="IN276" s="87">
        <f t="array" ref="IN276:IP276">MMULT(IN275:IO275,$D278:$F279)</f>
        <v>-0.0266575646472689</v>
      </c>
      <c r="IO276" s="87">
        <v>0.0724121449227996</v>
      </c>
      <c r="IP276" s="87">
        <v>-0.0712499110357894</v>
      </c>
      <c r="IQ276" s="110"/>
      <c r="IR276" s="87">
        <f t="array" ref="IR276:IT276">MMULT(IR275:IS275,$D278:$F279)</f>
        <v>-0.0173709083442771</v>
      </c>
      <c r="IS276" s="87">
        <v>0.05094336316847</v>
      </c>
      <c r="IT276" s="87">
        <v>-0.0456346800318747</v>
      </c>
      <c r="IU276" s="110"/>
      <c r="IV276" s="87">
        <f t="array" ref="IV276:IX276">MMULT(IV275:IW275,$D278:$F279)</f>
        <v>-0.0168553405050256</v>
      </c>
      <c r="IW276" s="87">
        <v>0.0414219166210841</v>
      </c>
      <c r="IX276" s="87">
        <v>-0.0459728145224439</v>
      </c>
      <c r="IY276" s="110"/>
      <c r="IZ276" s="87">
        <f t="array" ref="IZ276:JB276">MMULT(IZ275:JA275,$D278:$F279)</f>
        <v>-0.220005176879813</v>
      </c>
      <c r="JA276" s="87">
        <v>0.540877523036878</v>
      </c>
      <c r="JB276" s="87">
        <v>-0.600016846023245</v>
      </c>
      <c r="JC276" s="110"/>
      <c r="JD276" s="87">
        <f t="array" ref="JD276:JF276">MMULT(JD275:JE275,$D278:$F279)</f>
        <v>-0.21210604695773</v>
      </c>
      <c r="JE276" s="87">
        <v>0.530994142798393</v>
      </c>
      <c r="JF276" s="87">
        <v>-0.576458409707518</v>
      </c>
      <c r="JG276" s="110"/>
    </row>
    <row r="277" ht="15.75" spans="2:267">
      <c r="B277" s="45"/>
      <c r="C277" s="42"/>
      <c r="D277" s="46">
        <f t="shared" ref="D277:F277" si="2081">D245-$F$6*D260</f>
        <v>-1.26345230565622</v>
      </c>
      <c r="E277" s="47">
        <f t="shared" si="2081"/>
        <v>2.28496460987848</v>
      </c>
      <c r="F277" s="48">
        <f t="shared" si="2081"/>
        <v>-0.882952768493182</v>
      </c>
      <c r="G277" s="43"/>
      <c r="H277" s="34"/>
      <c r="I277" s="165"/>
      <c r="J277" s="159"/>
      <c r="K277" s="86" t="s">
        <v>32</v>
      </c>
      <c r="L277" s="87">
        <f>L276*L269</f>
        <v>0.000246503341985407</v>
      </c>
      <c r="M277" s="87">
        <f>M276*M269</f>
        <v>-0.0014391855866225</v>
      </c>
      <c r="N277" s="87">
        <f>N276*N269</f>
        <v>0.00452848471734818</v>
      </c>
      <c r="O277" s="110"/>
      <c r="P277" s="87">
        <f>P276*P269</f>
        <v>0.000135697509593359</v>
      </c>
      <c r="Q277" s="87">
        <f>Q276*Q269</f>
        <v>-0.00192050265556781</v>
      </c>
      <c r="R277" s="87">
        <f>R276*R269</f>
        <v>0.00254197735070989</v>
      </c>
      <c r="S277" s="110"/>
      <c r="T277" s="87">
        <f>T276*T269</f>
        <v>0.000245938188091661</v>
      </c>
      <c r="U277" s="87">
        <f>U276*U269</f>
        <v>-0.00524058369251561</v>
      </c>
      <c r="V277" s="87">
        <f>V276*V269</f>
        <v>0.00269392112859025</v>
      </c>
      <c r="W277" s="110"/>
      <c r="X277" s="87">
        <f>X276*X269</f>
        <v>0.000127773653939941</v>
      </c>
      <c r="Y277" s="87">
        <f>Y276*Y269</f>
        <v>-0.000343452014706721</v>
      </c>
      <c r="Z277" s="87">
        <f>Z276*Z269</f>
        <v>0.0114013656917736</v>
      </c>
      <c r="AA277" s="110"/>
      <c r="AB277" s="87">
        <f>AB276*AB269</f>
        <v>0.00139603826807729</v>
      </c>
      <c r="AC277" s="87">
        <f>AC276*AC269</f>
        <v>-0.0017860486760229</v>
      </c>
      <c r="AD277" s="87">
        <f>AD276*AD269</f>
        <v>0.0185385254902999</v>
      </c>
      <c r="AE277" s="110"/>
      <c r="AF277" s="87">
        <f>AF276*AF269</f>
        <v>0.000133630722539829</v>
      </c>
      <c r="AG277" s="87">
        <f>AG276*AG269</f>
        <v>-0.0152843087812851</v>
      </c>
      <c r="AH277" s="87">
        <f>AH276*AH269</f>
        <v>0.00872185718626402</v>
      </c>
      <c r="AI277" s="110"/>
      <c r="AJ277" s="87">
        <f>AJ276*AJ269</f>
        <v>0.000132324607298463</v>
      </c>
      <c r="AK277" s="87">
        <f>AK276*AK269</f>
        <v>-0.0750119113383826</v>
      </c>
      <c r="AL277" s="87">
        <f>AL276*AL269</f>
        <v>0.0332378751753015</v>
      </c>
      <c r="AM277" s="110"/>
      <c r="AN277" s="87">
        <f>AN276*AN269</f>
        <v>0.010041135265758</v>
      </c>
      <c r="AO277" s="87">
        <f>AO276*AO269</f>
        <v>-0.0692212706270678</v>
      </c>
      <c r="AP277" s="87">
        <f>AP276*AP269</f>
        <v>0.0498116714731494</v>
      </c>
      <c r="AQ277" s="110"/>
      <c r="AR277" s="87">
        <f>AR276*AR269</f>
        <v>5.72329375101891e-5</v>
      </c>
      <c r="AS277" s="87">
        <f>AS276*AS269</f>
        <v>-0.00358581999990765</v>
      </c>
      <c r="AT277" s="87">
        <f>AT276*AT269</f>
        <v>0.0175013395829883</v>
      </c>
      <c r="AU277" s="110"/>
      <c r="AV277" s="87">
        <f>AV276*AV269</f>
        <v>0.00078515226952805</v>
      </c>
      <c r="AW277" s="87">
        <f>AW276*AW269</f>
        <v>-0.0193771046729176</v>
      </c>
      <c r="AX277" s="87">
        <f>AX276*AX269</f>
        <v>0.0331385380484016</v>
      </c>
      <c r="AY277" s="110"/>
      <c r="AZ277" s="87">
        <f>AZ276*AZ269</f>
        <v>0.00106885467310863</v>
      </c>
      <c r="BA277" s="87">
        <f>BA276*BA269</f>
        <v>-0.00409915172610531</v>
      </c>
      <c r="BB277" s="87">
        <f>BB276*BB269</f>
        <v>0.0187345683888841</v>
      </c>
      <c r="BC277" s="110"/>
      <c r="BD277" s="87">
        <f>BD276*BD269</f>
        <v>0.000528710527427388</v>
      </c>
      <c r="BE277" s="87">
        <f>BE276*BE269</f>
        <v>-0.00490204608514213</v>
      </c>
      <c r="BF277" s="87">
        <f>BF276*BF269</f>
        <v>0.0102971625207945</v>
      </c>
      <c r="BG277" s="110"/>
      <c r="BH277" s="87">
        <f>BH276*BH269</f>
        <v>0.00101890848830828</v>
      </c>
      <c r="BI277" s="87">
        <f>BI276*BI269</f>
        <v>-0.0134976172142242</v>
      </c>
      <c r="BJ277" s="87">
        <f>BJ276*BJ269</f>
        <v>0.0117762325944</v>
      </c>
      <c r="BK277" s="110"/>
      <c r="BL277" s="87">
        <f>BL276*BL269</f>
        <v>0.0062402573872735</v>
      </c>
      <c r="BM277" s="87">
        <f>BM276*BM269</f>
        <v>-0.00855396630247434</v>
      </c>
      <c r="BN277" s="87">
        <f>BN276*BN269</f>
        <v>0.0255840206590153</v>
      </c>
      <c r="BO277" s="110"/>
      <c r="BP277" s="87">
        <f>BP276*BP269</f>
        <v>0.00323734494019059</v>
      </c>
      <c r="BQ277" s="87">
        <f>BQ276*BQ269</f>
        <v>-0.00933354039167524</v>
      </c>
      <c r="BR277" s="87">
        <f>BR276*BR269</f>
        <v>0.0590153300720464</v>
      </c>
      <c r="BS277" s="110"/>
      <c r="BT277" s="87">
        <f>BT276*BT269</f>
        <v>0.000161617432275994</v>
      </c>
      <c r="BU277" s="87">
        <f>BU276*BU269</f>
        <v>-0.000516628207590767</v>
      </c>
      <c r="BV277" s="87">
        <f>BV276*BV269</f>
        <v>0.00821486523311021</v>
      </c>
      <c r="BW277" s="110"/>
      <c r="BX277" s="87">
        <f>BX276*BX269</f>
        <v>0.010885043543739</v>
      </c>
      <c r="BY277" s="87">
        <f>BY276*BY269</f>
        <v>-0.0082641652292563</v>
      </c>
      <c r="BZ277" s="87">
        <f>BZ276*BZ269</f>
        <v>0.022374835237641</v>
      </c>
      <c r="CA277" s="110"/>
      <c r="CB277" s="87">
        <f>CB276*CB269</f>
        <v>0.00145260038604601</v>
      </c>
      <c r="CC277" s="87">
        <f>CC276*CC269</f>
        <v>-0.00275650972754356</v>
      </c>
      <c r="CD277" s="87">
        <f>CD276*CD269</f>
        <v>0.00566235287895504</v>
      </c>
      <c r="CE277" s="110"/>
      <c r="CF277" s="87">
        <f>CF276*CF269</f>
        <v>0.000349395356264003</v>
      </c>
      <c r="CG277" s="87">
        <f>CG276*CG269</f>
        <v>-0.00483885608410135</v>
      </c>
      <c r="CH277" s="87">
        <f>CH276*CH269</f>
        <v>0.000487554134519814</v>
      </c>
      <c r="CI277" s="110"/>
      <c r="CJ277" s="87">
        <f>CJ276*CJ269</f>
        <v>0.000562426338526363</v>
      </c>
      <c r="CK277" s="87">
        <f>CK276*CK269</f>
        <v>-0.00253338819303799</v>
      </c>
      <c r="CL277" s="87">
        <f>CL276*CL269</f>
        <v>0.0150777127585997</v>
      </c>
      <c r="CM277" s="110"/>
      <c r="CN277" s="87">
        <f>CN276*CN269</f>
        <v>0.000145522884614423</v>
      </c>
      <c r="CO277" s="87">
        <f>CO276*CO269</f>
        <v>-0.00894554047124433</v>
      </c>
      <c r="CP277" s="87">
        <f>CP276*CP269</f>
        <v>0.0106749062405242</v>
      </c>
      <c r="CQ277" s="110"/>
      <c r="CR277" s="87">
        <f>CR276*CR269</f>
        <v>8.33256800030621e-5</v>
      </c>
      <c r="CS277" s="87">
        <f>CS276*CS269</f>
        <v>-0.000657953947745853</v>
      </c>
      <c r="CT277" s="87">
        <f>CT276*CT269</f>
        <v>0.00448095315353903</v>
      </c>
      <c r="CU277" s="110"/>
      <c r="CV277" s="87">
        <f>CV276*CV269</f>
        <v>0.00623395198336874</v>
      </c>
      <c r="CW277" s="87">
        <f>CW276*CW269</f>
        <v>-0.00943080891123383</v>
      </c>
      <c r="CX277" s="87">
        <f>CX276*CX269</f>
        <v>0.011710551604386</v>
      </c>
      <c r="CY277" s="110"/>
      <c r="CZ277" s="87">
        <f>CZ276*CZ269</f>
        <v>0.000814256573493326</v>
      </c>
      <c r="DA277" s="87">
        <f>DA276*DA269</f>
        <v>-0.00361561978046453</v>
      </c>
      <c r="DB277" s="87">
        <f>DB276*DB269</f>
        <v>0.00315881742134262</v>
      </c>
      <c r="DC277" s="110"/>
      <c r="DD277" s="87">
        <f>DD276*DD269</f>
        <v>0.000215769069531846</v>
      </c>
      <c r="DE277" s="87">
        <f>DE276*DE269</f>
        <v>-0.00692420193107615</v>
      </c>
      <c r="DF277" s="87">
        <f>DF276*DF269</f>
        <v>0.000293345365425814</v>
      </c>
      <c r="DG277" s="110"/>
      <c r="DH277" s="87">
        <f>DH276*DH269</f>
        <v>0.000279694710489442</v>
      </c>
      <c r="DI277" s="87">
        <f>DI276*DI269</f>
        <v>-0.00308320322420974</v>
      </c>
      <c r="DJ277" s="87">
        <f>DJ276*DJ269</f>
        <v>0.00824191136433996</v>
      </c>
      <c r="DK277" s="110"/>
      <c r="DL277" s="87">
        <f>DL276*DL269</f>
        <v>8.1003739479967e-5</v>
      </c>
      <c r="DM277" s="87">
        <f>DM276*DM269</f>
        <v>-0.0116593265993182</v>
      </c>
      <c r="DN277" s="87">
        <f>DN276*DN269</f>
        <v>0.00630606402697833</v>
      </c>
      <c r="DO277" s="110"/>
      <c r="DP277" s="87">
        <f>DP276*DP269</f>
        <v>0.0117216802889568</v>
      </c>
      <c r="DQ277" s="87">
        <f>DQ276*DQ269</f>
        <v>-0.0272484408702008</v>
      </c>
      <c r="DR277" s="87">
        <f>DR276*DR269</f>
        <v>0.0153839642050884</v>
      </c>
      <c r="DS277" s="110"/>
      <c r="DT277" s="87">
        <f>DT276*DT269</f>
        <v>0.00155560705219254</v>
      </c>
      <c r="DU277" s="87">
        <f>DU276*DU269</f>
        <v>-0.0101530553075204</v>
      </c>
      <c r="DV277" s="87">
        <f>DV276*DV269</f>
        <v>0.00362026830546514</v>
      </c>
      <c r="DW277" s="110"/>
      <c r="DX277" s="87">
        <f>DX276*DX269</f>
        <v>0.000476694492294676</v>
      </c>
      <c r="DY277" s="87">
        <f>DY276*DY269</f>
        <v>-0.0196687201757458</v>
      </c>
      <c r="DZ277" s="87">
        <f>DZ276*DZ269</f>
        <v>0.000377151263268104</v>
      </c>
      <c r="EA277" s="110"/>
      <c r="EB277" s="87">
        <f>EB276*EB269</f>
        <v>0.000515558092739115</v>
      </c>
      <c r="EC277" s="87">
        <f>EC276*EC269</f>
        <v>-0.00840857256493104</v>
      </c>
      <c r="ED277" s="87">
        <f>ED276*ED269</f>
        <v>0.0089535110446893</v>
      </c>
      <c r="EE277" s="110"/>
      <c r="EF277" s="87">
        <f>EF276*EF269</f>
        <v>0.000188012111166322</v>
      </c>
      <c r="EG277" s="87">
        <f>EG276*EG269</f>
        <v>-0.0318511201805835</v>
      </c>
      <c r="EH277" s="87">
        <f>EH276*EH269</f>
        <v>0.00849258742401709</v>
      </c>
      <c r="EI277" s="110"/>
      <c r="EJ277" s="87">
        <f>EJ276*EJ269</f>
        <v>-0.00252843604035015</v>
      </c>
      <c r="EK277" s="87">
        <f>EK276*EK269</f>
        <v>0.0020413936380931</v>
      </c>
      <c r="EL277" s="87">
        <f>EL276*EL269</f>
        <v>-0.00083639678065652</v>
      </c>
      <c r="EM277" s="110"/>
      <c r="EN277" s="87">
        <f>EN276*EN269</f>
        <v>-0.00190432305600449</v>
      </c>
      <c r="EO277" s="87">
        <f>EO276*EO269</f>
        <v>0.00252707602242952</v>
      </c>
      <c r="EP277" s="87">
        <f>EP276*EP269</f>
        <v>-0.000434024665634854</v>
      </c>
      <c r="EQ277" s="110"/>
      <c r="ER277" s="87">
        <f>ER276*ER269</f>
        <v>-0.00252843604035015</v>
      </c>
      <c r="ES277" s="87">
        <f>ES276*ES269</f>
        <v>0.0020413936380931</v>
      </c>
      <c r="ET277" s="87">
        <f>ET276*ET269</f>
        <v>-0.00083639678065652</v>
      </c>
      <c r="EU277" s="110"/>
      <c r="EV277" s="87">
        <f>EV276*EV269</f>
        <v>-0.00394304930955144</v>
      </c>
      <c r="EW277" s="87">
        <f>EW276*EW269</f>
        <v>0.00318185853758645</v>
      </c>
      <c r="EX277" s="87">
        <f>EX276*EX269</f>
        <v>-0.00495046378905793</v>
      </c>
      <c r="EY277" s="110"/>
      <c r="EZ277" s="87">
        <f>EZ276*EZ269</f>
        <v>-0.00138644452326698</v>
      </c>
      <c r="FA277" s="87">
        <f>FA276*FA269</f>
        <v>0.000344266284649444</v>
      </c>
      <c r="FB277" s="87">
        <f>FB276*FB269</f>
        <v>-0.00141283115994212</v>
      </c>
      <c r="FC277" s="110"/>
      <c r="FD277" s="87">
        <f>FD276*FD269</f>
        <v>-0.00380899168462246</v>
      </c>
      <c r="FE277" s="87">
        <f>FE276*FE269</f>
        <v>0.00360896240436841</v>
      </c>
      <c r="FF277" s="87">
        <f>FF276*FF269</f>
        <v>-0.00244423179869895</v>
      </c>
      <c r="FG277" s="110"/>
      <c r="FH277" s="87">
        <f>FH276*FH269</f>
        <v>-0.000809169201950216</v>
      </c>
      <c r="FI277" s="87">
        <f>FI276*FI269</f>
        <v>0.000410089600972505</v>
      </c>
      <c r="FJ277" s="87">
        <f>FJ276*FJ269</f>
        <v>-0.000701251528790948</v>
      </c>
      <c r="FK277" s="110"/>
      <c r="FL277" s="87">
        <f>FL276*FL269</f>
        <v>-0.003088319963851</v>
      </c>
      <c r="FM277" s="87">
        <f>FM276*FM269</f>
        <v>0.000648172895586992</v>
      </c>
      <c r="FN277" s="87">
        <f>FN276*FN269</f>
        <v>-0.00405484961189892</v>
      </c>
      <c r="FO277" s="110"/>
      <c r="FP277" s="87">
        <f>FP276*FP269</f>
        <v>-0.00139772105338079</v>
      </c>
      <c r="FQ277" s="87">
        <f>FQ276*FQ269</f>
        <v>0.0173240752390651</v>
      </c>
      <c r="FR277" s="87">
        <f>FR276*FR269</f>
        <v>-0.00863456421482726</v>
      </c>
      <c r="FS277" s="110"/>
      <c r="FT277" s="87">
        <f>FT276*FT269</f>
        <v>-0.00333049993161267</v>
      </c>
      <c r="FU277" s="87">
        <f>FU276*FU269</f>
        <v>0.00607067526387739</v>
      </c>
      <c r="FV277" s="87">
        <f>FV276*FV269</f>
        <v>-0.00186887563168768</v>
      </c>
      <c r="FW277" s="110"/>
      <c r="FX277" s="87">
        <f>FX276*FX269</f>
        <v>-0.00234062597138031</v>
      </c>
      <c r="FY277" s="87">
        <f>FY276*FY269</f>
        <v>0.0222325568288567</v>
      </c>
      <c r="FZ277" s="87">
        <f>FZ276*FZ269</f>
        <v>-0.00542131577573888</v>
      </c>
      <c r="GA277" s="110"/>
      <c r="GB277" s="87">
        <f>GB276*GB269</f>
        <v>-0.00414925883977622</v>
      </c>
      <c r="GC277" s="87">
        <f>GC276*GC269</f>
        <v>0.00772396657703998</v>
      </c>
      <c r="GD277" s="87">
        <f>GD276*GD269</f>
        <v>-0.00103772511903651</v>
      </c>
      <c r="GE277" s="110"/>
      <c r="GF277" s="87">
        <f>GF276*GF269</f>
        <v>-0.00061335238071117</v>
      </c>
      <c r="GG277" s="87">
        <f>GG276*GG269</f>
        <v>0.0241375014532118</v>
      </c>
      <c r="GH277" s="87">
        <f>GH276*GH269</f>
        <v>-0.0338380476423173</v>
      </c>
      <c r="GI277" s="110"/>
      <c r="GJ277" s="87">
        <f>GJ276*GJ269</f>
        <v>-0.00175734598952952</v>
      </c>
      <c r="GK277" s="87">
        <f>GK276*GK269</f>
        <v>0.00775544206462914</v>
      </c>
      <c r="GL277" s="87">
        <f>GL276*GL269</f>
        <v>-0.00851444805507569</v>
      </c>
      <c r="GM277" s="110"/>
      <c r="GN277" s="87">
        <f>GN276*GN269</f>
        <v>-0.00502150527963709</v>
      </c>
      <c r="GO277" s="87">
        <f>GO276*GO269</f>
        <v>0.000677504527473148</v>
      </c>
      <c r="GP277" s="87">
        <f>GP276*GP269</f>
        <v>-0.00933633715581661</v>
      </c>
      <c r="GQ277" s="110"/>
      <c r="GR277" s="87">
        <f>GR276*GR269</f>
        <v>-0.000927390974435786</v>
      </c>
      <c r="GS277" s="87">
        <f>GS276*GS269</f>
        <v>0.00952507299726088</v>
      </c>
      <c r="GT277" s="87">
        <f>GT276*GT269</f>
        <v>-0.011481569171705</v>
      </c>
      <c r="GU277" s="110"/>
      <c r="GV277" s="87">
        <f>GV276*GV269</f>
        <v>-0.00190432305600449</v>
      </c>
      <c r="GW277" s="87">
        <f>GW276*GW269</f>
        <v>0.00252707602242952</v>
      </c>
      <c r="GX277" s="87">
        <f>GX276*GX269</f>
        <v>-0.000434024665634854</v>
      </c>
      <c r="GY277" s="110"/>
      <c r="GZ277" s="87">
        <f>GZ276*GZ269</f>
        <v>-0.000827364699191477</v>
      </c>
      <c r="HA277" s="87">
        <f>HA276*HA269</f>
        <v>0.0264719220366119</v>
      </c>
      <c r="HB277" s="87">
        <f>HB276*HB269</f>
        <v>-0.0157868194732274</v>
      </c>
      <c r="HC277" s="110"/>
      <c r="HD277" s="87">
        <f>HD276*HD269</f>
        <v>-0.00247564374919001</v>
      </c>
      <c r="HE277" s="87">
        <f>HE276*HE269</f>
        <v>0.0152741461878637</v>
      </c>
      <c r="HF277" s="87">
        <f>HF276*HF269</f>
        <v>-0.00166092190814188</v>
      </c>
      <c r="HG277" s="110"/>
      <c r="HH277" s="87">
        <f>HH276*HH269</f>
        <v>-0.00322725731845666</v>
      </c>
      <c r="HI277" s="87">
        <f>HI276*HI269</f>
        <v>0.00447399071185884</v>
      </c>
      <c r="HJ277" s="87">
        <f>HJ276*HJ269</f>
        <v>-0.00172110432628731</v>
      </c>
      <c r="HK277" s="110"/>
      <c r="HL277" s="87">
        <f>HL276*HL269</f>
        <v>-0.0164094205529011</v>
      </c>
      <c r="HM277" s="87">
        <f>HM276*HM269</f>
        <v>0.0439021467047282</v>
      </c>
      <c r="HN277" s="87">
        <f>HN276*HN269</f>
        <v>-0.0341810896755142</v>
      </c>
      <c r="HO277" s="110"/>
      <c r="HP277" s="87">
        <f>HP276*HP269</f>
        <v>-0.00411973231383141</v>
      </c>
      <c r="HQ277" s="87">
        <f>HQ276*HQ269</f>
        <v>0.0111635158602934</v>
      </c>
      <c r="HR277" s="87">
        <f>HR276*HR269</f>
        <v>-0.00314714608287282</v>
      </c>
      <c r="HS277" s="110"/>
      <c r="HT277" s="87">
        <f>HT276*HT269</f>
        <v>-0.0151331158097102</v>
      </c>
      <c r="HU277" s="87">
        <f>HU276*HU269</f>
        <v>0.00256009362495346</v>
      </c>
      <c r="HV277" s="87">
        <f>HV276*HV269</f>
        <v>-0.0463813446629135</v>
      </c>
      <c r="HW277" s="110"/>
      <c r="HX277" s="87">
        <f>HX276*HX269</f>
        <v>-0.00419096574737978</v>
      </c>
      <c r="HY277" s="87">
        <f>HY276*HY269</f>
        <v>0.01026218635509</v>
      </c>
      <c r="HZ277" s="87">
        <f>HZ276*HZ269</f>
        <v>-0.000454046831617587</v>
      </c>
      <c r="IA277" s="110"/>
      <c r="IB277" s="87">
        <f>IB276*IB269</f>
        <v>-0.00156847002871028</v>
      </c>
      <c r="IC277" s="87">
        <f>IC276*IC269</f>
        <v>0.000552673889752068</v>
      </c>
      <c r="ID277" s="87">
        <f>ID276*ID269</f>
        <v>-0.00492310212906961</v>
      </c>
      <c r="IE277" s="110"/>
      <c r="IF277" s="87">
        <f>IF276*IF269</f>
        <v>-0.00978253763682796</v>
      </c>
      <c r="IG277" s="87">
        <f>IG276*IG269</f>
        <v>0.0271544055782596</v>
      </c>
      <c r="IH277" s="87">
        <f>IH276*IH269</f>
        <v>-0.0241850635313094</v>
      </c>
      <c r="II277" s="110"/>
      <c r="IJ277" s="87">
        <f>IJ276*IJ269</f>
        <v>-0.0101615802940138</v>
      </c>
      <c r="IK277" s="87">
        <f>IK276*IK269</f>
        <v>0.0197366033963197</v>
      </c>
      <c r="IL277" s="87">
        <f>IL276*IL269</f>
        <v>-0.0324622108218287</v>
      </c>
      <c r="IM277" s="110"/>
      <c r="IN277" s="87">
        <f>IN276*IN269</f>
        <v>-0.00392757821037713</v>
      </c>
      <c r="IO277" s="87">
        <f>IO276*IO269</f>
        <v>0.0106385084131771</v>
      </c>
      <c r="IP277" s="87">
        <f>IP276*IP269</f>
        <v>-0.00399323504641712</v>
      </c>
      <c r="IQ277" s="110"/>
      <c r="IR277" s="87">
        <f>IR276*IR269</f>
        <v>-0.00432241252509671</v>
      </c>
      <c r="IS277" s="87">
        <f>IS276*IS269</f>
        <v>0.00806261558264179</v>
      </c>
      <c r="IT277" s="87">
        <f>IT276*IT269</f>
        <v>-0.000788996266051654</v>
      </c>
      <c r="IU277" s="110"/>
      <c r="IV277" s="87">
        <f>IV276*IV269</f>
        <v>-0.00363248476956008</v>
      </c>
      <c r="IW277" s="87">
        <f>IW276*IW269</f>
        <v>0.000871546539113244</v>
      </c>
      <c r="IX277" s="87">
        <f>IX276*IX269</f>
        <v>-0.00837013619848662</v>
      </c>
      <c r="IY277" s="110"/>
      <c r="IZ277" s="87">
        <f>IZ276*IZ269</f>
        <v>-0.00115673323619159</v>
      </c>
      <c r="JA277" s="87">
        <f>JA276*JA269</f>
        <v>0.0524078539568921</v>
      </c>
      <c r="JB277" s="87">
        <f>JB276*JB269</f>
        <v>-0.149345471425794</v>
      </c>
      <c r="JC277" s="110"/>
      <c r="JD277" s="87">
        <f>JD276*JD269</f>
        <v>-0.0501814033922841</v>
      </c>
      <c r="JE277" s="87">
        <f>JE276*JE269</f>
        <v>0.0458527329299361</v>
      </c>
      <c r="JF277" s="87">
        <f>JF276*JF269</f>
        <v>-0.133183267267557</v>
      </c>
      <c r="JG277" s="110"/>
    </row>
    <row r="278" ht="16.5" customHeight="1" spans="2:267">
      <c r="B278" s="49" t="s">
        <v>23</v>
      </c>
      <c r="C278" s="50">
        <v>1</v>
      </c>
      <c r="D278" s="51">
        <f t="shared" ref="D278:G278" si="2082">D246-$F$6*D261</f>
        <v>-0.578165788350155</v>
      </c>
      <c r="E278" s="52">
        <f t="shared" si="2082"/>
        <v>2.40113953459517</v>
      </c>
      <c r="F278" s="53">
        <f t="shared" si="2082"/>
        <v>-1.36978426557009</v>
      </c>
      <c r="G278" s="33">
        <f t="shared" si="2082"/>
        <v>-0.676242441347649</v>
      </c>
      <c r="H278" s="34"/>
      <c r="I278" s="88"/>
      <c r="J278" s="83"/>
      <c r="K278" s="166"/>
      <c r="L278" s="83"/>
      <c r="M278" s="83"/>
      <c r="N278" s="83"/>
      <c r="O278" s="110"/>
      <c r="P278" s="83"/>
      <c r="Q278" s="83"/>
      <c r="R278" s="83"/>
      <c r="S278" s="110"/>
      <c r="T278" s="83"/>
      <c r="U278" s="83"/>
      <c r="V278" s="83"/>
      <c r="W278" s="110"/>
      <c r="X278" s="83"/>
      <c r="Y278" s="83"/>
      <c r="Z278" s="83"/>
      <c r="AA278" s="110"/>
      <c r="AB278" s="83"/>
      <c r="AC278" s="83"/>
      <c r="AD278" s="83"/>
      <c r="AE278" s="110"/>
      <c r="AF278" s="83"/>
      <c r="AG278" s="83"/>
      <c r="AH278" s="83"/>
      <c r="AI278" s="110"/>
      <c r="AJ278" s="83"/>
      <c r="AK278" s="83"/>
      <c r="AL278" s="83"/>
      <c r="AM278" s="110"/>
      <c r="AN278" s="83"/>
      <c r="AO278" s="83"/>
      <c r="AP278" s="83"/>
      <c r="AQ278" s="110"/>
      <c r="AR278" s="83"/>
      <c r="AS278" s="83"/>
      <c r="AT278" s="83"/>
      <c r="AU278" s="110"/>
      <c r="AV278" s="83"/>
      <c r="AW278" s="83"/>
      <c r="AX278" s="83"/>
      <c r="AY278" s="110"/>
      <c r="AZ278" s="83"/>
      <c r="BA278" s="83"/>
      <c r="BB278" s="83"/>
      <c r="BC278" s="110"/>
      <c r="BD278" s="83"/>
      <c r="BE278" s="83"/>
      <c r="BF278" s="83"/>
      <c r="BG278" s="110"/>
      <c r="BH278" s="83"/>
      <c r="BI278" s="83"/>
      <c r="BJ278" s="83"/>
      <c r="BK278" s="110"/>
      <c r="BL278" s="83"/>
      <c r="BM278" s="83"/>
      <c r="BN278" s="83"/>
      <c r="BO278" s="110"/>
      <c r="BP278" s="83"/>
      <c r="BQ278" s="83"/>
      <c r="BR278" s="83"/>
      <c r="BS278" s="110"/>
      <c r="BT278" s="83"/>
      <c r="BU278" s="83"/>
      <c r="BV278" s="83"/>
      <c r="BW278" s="110"/>
      <c r="BX278" s="83"/>
      <c r="BY278" s="83"/>
      <c r="BZ278" s="83"/>
      <c r="CA278" s="110"/>
      <c r="CB278" s="83"/>
      <c r="CC278" s="83"/>
      <c r="CD278" s="83"/>
      <c r="CE278" s="110"/>
      <c r="CF278" s="83"/>
      <c r="CG278" s="83"/>
      <c r="CH278" s="83"/>
      <c r="CI278" s="110"/>
      <c r="CJ278" s="83"/>
      <c r="CK278" s="83"/>
      <c r="CL278" s="83"/>
      <c r="CM278" s="110"/>
      <c r="CN278" s="83"/>
      <c r="CO278" s="83"/>
      <c r="CP278" s="83"/>
      <c r="CQ278" s="110"/>
      <c r="CR278" s="83"/>
      <c r="CS278" s="83"/>
      <c r="CT278" s="83"/>
      <c r="CU278" s="110"/>
      <c r="CV278" s="83"/>
      <c r="CW278" s="83"/>
      <c r="CX278" s="83"/>
      <c r="CY278" s="110"/>
      <c r="CZ278" s="83"/>
      <c r="DA278" s="83"/>
      <c r="DB278" s="83"/>
      <c r="DC278" s="110"/>
      <c r="DD278" s="83"/>
      <c r="DE278" s="83"/>
      <c r="DF278" s="83"/>
      <c r="DG278" s="110"/>
      <c r="DH278" s="83"/>
      <c r="DI278" s="83"/>
      <c r="DJ278" s="83"/>
      <c r="DK278" s="110"/>
      <c r="DL278" s="83"/>
      <c r="DM278" s="83"/>
      <c r="DN278" s="83"/>
      <c r="DO278" s="110"/>
      <c r="DP278" s="83"/>
      <c r="DQ278" s="83"/>
      <c r="DR278" s="83"/>
      <c r="DS278" s="110"/>
      <c r="DT278" s="83"/>
      <c r="DU278" s="83"/>
      <c r="DV278" s="83"/>
      <c r="DW278" s="110"/>
      <c r="DX278" s="83"/>
      <c r="DY278" s="83"/>
      <c r="DZ278" s="83"/>
      <c r="EA278" s="110"/>
      <c r="EB278" s="83"/>
      <c r="EC278" s="83"/>
      <c r="ED278" s="83"/>
      <c r="EE278" s="110"/>
      <c r="EF278" s="83"/>
      <c r="EG278" s="83"/>
      <c r="EH278" s="83"/>
      <c r="EI278" s="110"/>
      <c r="EJ278" s="83"/>
      <c r="EK278" s="83"/>
      <c r="EL278" s="83"/>
      <c r="EM278" s="110"/>
      <c r="EN278" s="83"/>
      <c r="EO278" s="83"/>
      <c r="EP278" s="83"/>
      <c r="EQ278" s="110"/>
      <c r="ER278" s="83"/>
      <c r="ES278" s="83"/>
      <c r="ET278" s="83"/>
      <c r="EU278" s="110"/>
      <c r="EV278" s="83"/>
      <c r="EW278" s="83"/>
      <c r="EX278" s="83"/>
      <c r="EY278" s="110"/>
      <c r="EZ278" s="83"/>
      <c r="FA278" s="83"/>
      <c r="FB278" s="83"/>
      <c r="FC278" s="110"/>
      <c r="FD278" s="83"/>
      <c r="FE278" s="83"/>
      <c r="FF278" s="83"/>
      <c r="FG278" s="110"/>
      <c r="FH278" s="83"/>
      <c r="FI278" s="83"/>
      <c r="FJ278" s="83"/>
      <c r="FK278" s="110"/>
      <c r="FL278" s="83"/>
      <c r="FM278" s="83"/>
      <c r="FN278" s="83"/>
      <c r="FO278" s="110"/>
      <c r="FP278" s="83"/>
      <c r="FQ278" s="83"/>
      <c r="FR278" s="83"/>
      <c r="FS278" s="110"/>
      <c r="FT278" s="83"/>
      <c r="FU278" s="83"/>
      <c r="FV278" s="83"/>
      <c r="FW278" s="110"/>
      <c r="FX278" s="83"/>
      <c r="FY278" s="83"/>
      <c r="FZ278" s="83"/>
      <c r="GA278" s="110"/>
      <c r="GB278" s="83"/>
      <c r="GC278" s="83"/>
      <c r="GD278" s="83"/>
      <c r="GE278" s="110"/>
      <c r="GF278" s="83"/>
      <c r="GG278" s="83"/>
      <c r="GH278" s="83"/>
      <c r="GI278" s="110"/>
      <c r="GJ278" s="83"/>
      <c r="GK278" s="83"/>
      <c r="GL278" s="83"/>
      <c r="GM278" s="110"/>
      <c r="GN278" s="83"/>
      <c r="GO278" s="83"/>
      <c r="GP278" s="83"/>
      <c r="GQ278" s="110"/>
      <c r="GR278" s="83"/>
      <c r="GS278" s="83"/>
      <c r="GT278" s="83"/>
      <c r="GU278" s="110"/>
      <c r="GV278" s="83"/>
      <c r="GW278" s="83"/>
      <c r="GX278" s="83"/>
      <c r="GY278" s="110"/>
      <c r="GZ278" s="83"/>
      <c r="HA278" s="83"/>
      <c r="HB278" s="83"/>
      <c r="HC278" s="110"/>
      <c r="HD278" s="83"/>
      <c r="HE278" s="83"/>
      <c r="HF278" s="83"/>
      <c r="HG278" s="110"/>
      <c r="HH278" s="83"/>
      <c r="HI278" s="83"/>
      <c r="HJ278" s="83"/>
      <c r="HK278" s="110"/>
      <c r="HL278" s="83"/>
      <c r="HM278" s="83"/>
      <c r="HN278" s="83"/>
      <c r="HO278" s="110"/>
      <c r="HP278" s="83"/>
      <c r="HQ278" s="83"/>
      <c r="HR278" s="83"/>
      <c r="HS278" s="110"/>
      <c r="HT278" s="83"/>
      <c r="HU278" s="83"/>
      <c r="HV278" s="83"/>
      <c r="HW278" s="110"/>
      <c r="HX278" s="83"/>
      <c r="HY278" s="83"/>
      <c r="HZ278" s="83"/>
      <c r="IA278" s="110"/>
      <c r="IB278" s="83"/>
      <c r="IC278" s="83"/>
      <c r="ID278" s="83"/>
      <c r="IE278" s="110"/>
      <c r="IF278" s="83"/>
      <c r="IG278" s="83"/>
      <c r="IH278" s="83"/>
      <c r="II278" s="110"/>
      <c r="IJ278" s="83"/>
      <c r="IK278" s="83"/>
      <c r="IL278" s="83"/>
      <c r="IM278" s="110"/>
      <c r="IN278" s="83"/>
      <c r="IO278" s="83"/>
      <c r="IP278" s="83"/>
      <c r="IQ278" s="110"/>
      <c r="IR278" s="83"/>
      <c r="IS278" s="83"/>
      <c r="IT278" s="83"/>
      <c r="IU278" s="110"/>
      <c r="IV278" s="83"/>
      <c r="IW278" s="83"/>
      <c r="IX278" s="83"/>
      <c r="IY278" s="110"/>
      <c r="IZ278" s="83"/>
      <c r="JA278" s="83"/>
      <c r="JB278" s="83"/>
      <c r="JC278" s="110"/>
      <c r="JD278" s="83"/>
      <c r="JE278" s="83"/>
      <c r="JF278" s="83"/>
      <c r="JG278" s="110"/>
    </row>
    <row r="279" ht="16.5" customHeight="1" spans="2:267">
      <c r="B279" s="99"/>
      <c r="C279" s="50">
        <v>2</v>
      </c>
      <c r="D279" s="37">
        <f t="shared" ref="D279:G279" si="2083">D247-$F$6*D262</f>
        <v>0.924389384734371</v>
      </c>
      <c r="E279" s="38">
        <f t="shared" si="2083"/>
        <v>-1.28269642468362</v>
      </c>
      <c r="F279" s="39">
        <f t="shared" si="2083"/>
        <v>2.73025921553512</v>
      </c>
      <c r="G279" s="100">
        <f t="shared" si="2083"/>
        <v>-0.614743621002652</v>
      </c>
      <c r="H279" s="101"/>
      <c r="I279" s="88"/>
      <c r="J279" s="83"/>
      <c r="K279" s="166"/>
      <c r="L279" s="83"/>
      <c r="M279" s="83"/>
      <c r="N279" s="83"/>
      <c r="O279" s="110"/>
      <c r="P279" s="83"/>
      <c r="Q279" s="83"/>
      <c r="R279" s="83"/>
      <c r="S279" s="110"/>
      <c r="T279" s="83"/>
      <c r="U279" s="83"/>
      <c r="V279" s="83"/>
      <c r="W279" s="110"/>
      <c r="X279" s="83"/>
      <c r="Y279" s="83"/>
      <c r="Z279" s="83"/>
      <c r="AA279" s="110"/>
      <c r="AB279" s="83"/>
      <c r="AC279" s="83"/>
      <c r="AD279" s="83"/>
      <c r="AE279" s="110"/>
      <c r="AF279" s="83"/>
      <c r="AG279" s="83"/>
      <c r="AH279" s="83"/>
      <c r="AI279" s="110"/>
      <c r="AJ279" s="83"/>
      <c r="AK279" s="83"/>
      <c r="AL279" s="83"/>
      <c r="AM279" s="110"/>
      <c r="AN279" s="83"/>
      <c r="AO279" s="83"/>
      <c r="AP279" s="83"/>
      <c r="AQ279" s="110"/>
      <c r="AR279" s="83"/>
      <c r="AS279" s="83"/>
      <c r="AT279" s="83"/>
      <c r="AU279" s="110"/>
      <c r="AV279" s="83"/>
      <c r="AW279" s="83"/>
      <c r="AX279" s="83"/>
      <c r="AY279" s="110"/>
      <c r="AZ279" s="83"/>
      <c r="BA279" s="83"/>
      <c r="BB279" s="83"/>
      <c r="BC279" s="110"/>
      <c r="BD279" s="83"/>
      <c r="BE279" s="83"/>
      <c r="BF279" s="83"/>
      <c r="BG279" s="110"/>
      <c r="BH279" s="83"/>
      <c r="BI279" s="83"/>
      <c r="BJ279" s="83"/>
      <c r="BK279" s="110"/>
      <c r="BL279" s="83"/>
      <c r="BM279" s="83"/>
      <c r="BN279" s="83"/>
      <c r="BO279" s="110"/>
      <c r="BP279" s="83"/>
      <c r="BQ279" s="83"/>
      <c r="BR279" s="83"/>
      <c r="BS279" s="110"/>
      <c r="BT279" s="83"/>
      <c r="BU279" s="83"/>
      <c r="BV279" s="83"/>
      <c r="BW279" s="110"/>
      <c r="BX279" s="83"/>
      <c r="BY279" s="83"/>
      <c r="BZ279" s="83"/>
      <c r="CA279" s="110"/>
      <c r="CB279" s="83"/>
      <c r="CC279" s="83"/>
      <c r="CD279" s="83"/>
      <c r="CE279" s="110"/>
      <c r="CF279" s="83"/>
      <c r="CG279" s="83"/>
      <c r="CH279" s="83"/>
      <c r="CI279" s="110"/>
      <c r="CJ279" s="83"/>
      <c r="CK279" s="83"/>
      <c r="CL279" s="83"/>
      <c r="CM279" s="110"/>
      <c r="CN279" s="83"/>
      <c r="CO279" s="83"/>
      <c r="CP279" s="83"/>
      <c r="CQ279" s="110"/>
      <c r="CR279" s="83"/>
      <c r="CS279" s="83"/>
      <c r="CT279" s="83"/>
      <c r="CU279" s="110"/>
      <c r="CV279" s="83"/>
      <c r="CW279" s="83"/>
      <c r="CX279" s="83"/>
      <c r="CY279" s="110"/>
      <c r="CZ279" s="83"/>
      <c r="DA279" s="83"/>
      <c r="DB279" s="83"/>
      <c r="DC279" s="110"/>
      <c r="DD279" s="83"/>
      <c r="DE279" s="83"/>
      <c r="DF279" s="83"/>
      <c r="DG279" s="110"/>
      <c r="DH279" s="83"/>
      <c r="DI279" s="83"/>
      <c r="DJ279" s="83"/>
      <c r="DK279" s="110"/>
      <c r="DL279" s="83"/>
      <c r="DM279" s="83"/>
      <c r="DN279" s="83"/>
      <c r="DO279" s="110"/>
      <c r="DP279" s="83"/>
      <c r="DQ279" s="83"/>
      <c r="DR279" s="83"/>
      <c r="DS279" s="110"/>
      <c r="DT279" s="83"/>
      <c r="DU279" s="83"/>
      <c r="DV279" s="83"/>
      <c r="DW279" s="110"/>
      <c r="DX279" s="83"/>
      <c r="DY279" s="83"/>
      <c r="DZ279" s="83"/>
      <c r="EA279" s="110"/>
      <c r="EB279" s="83"/>
      <c r="EC279" s="83"/>
      <c r="ED279" s="83"/>
      <c r="EE279" s="110"/>
      <c r="EF279" s="83"/>
      <c r="EG279" s="83"/>
      <c r="EH279" s="83"/>
      <c r="EI279" s="110"/>
      <c r="EJ279" s="83"/>
      <c r="EK279" s="83"/>
      <c r="EL279" s="83"/>
      <c r="EM279" s="110"/>
      <c r="EN279" s="83"/>
      <c r="EO279" s="83"/>
      <c r="EP279" s="83"/>
      <c r="EQ279" s="110"/>
      <c r="ER279" s="83"/>
      <c r="ES279" s="83"/>
      <c r="ET279" s="83"/>
      <c r="EU279" s="110"/>
      <c r="EV279" s="83"/>
      <c r="EW279" s="83"/>
      <c r="EX279" s="83"/>
      <c r="EY279" s="110"/>
      <c r="EZ279" s="83"/>
      <c r="FA279" s="83"/>
      <c r="FB279" s="83"/>
      <c r="FC279" s="110"/>
      <c r="FD279" s="83"/>
      <c r="FE279" s="83"/>
      <c r="FF279" s="83"/>
      <c r="FG279" s="110"/>
      <c r="FH279" s="83"/>
      <c r="FI279" s="83"/>
      <c r="FJ279" s="83"/>
      <c r="FK279" s="110"/>
      <c r="FL279" s="83"/>
      <c r="FM279" s="83"/>
      <c r="FN279" s="83"/>
      <c r="FO279" s="110"/>
      <c r="FP279" s="83"/>
      <c r="FQ279" s="83"/>
      <c r="FR279" s="83"/>
      <c r="FS279" s="110"/>
      <c r="FT279" s="83"/>
      <c r="FU279" s="83"/>
      <c r="FV279" s="83"/>
      <c r="FW279" s="110"/>
      <c r="FX279" s="83"/>
      <c r="FY279" s="83"/>
      <c r="FZ279" s="83"/>
      <c r="GA279" s="110"/>
      <c r="GB279" s="83"/>
      <c r="GC279" s="83"/>
      <c r="GD279" s="83"/>
      <c r="GE279" s="110"/>
      <c r="GF279" s="83"/>
      <c r="GG279" s="83"/>
      <c r="GH279" s="83"/>
      <c r="GI279" s="110"/>
      <c r="GJ279" s="83"/>
      <c r="GK279" s="83"/>
      <c r="GL279" s="83"/>
      <c r="GM279" s="110"/>
      <c r="GN279" s="83"/>
      <c r="GO279" s="83"/>
      <c r="GP279" s="83"/>
      <c r="GQ279" s="110"/>
      <c r="GR279" s="83"/>
      <c r="GS279" s="83"/>
      <c r="GT279" s="83"/>
      <c r="GU279" s="110"/>
      <c r="GV279" s="83"/>
      <c r="GW279" s="83"/>
      <c r="GX279" s="83"/>
      <c r="GY279" s="110"/>
      <c r="GZ279" s="83"/>
      <c r="HA279" s="83"/>
      <c r="HB279" s="83"/>
      <c r="HC279" s="110"/>
      <c r="HD279" s="83"/>
      <c r="HE279" s="83"/>
      <c r="HF279" s="83"/>
      <c r="HG279" s="110"/>
      <c r="HH279" s="83"/>
      <c r="HI279" s="83"/>
      <c r="HJ279" s="83"/>
      <c r="HK279" s="110"/>
      <c r="HL279" s="83"/>
      <c r="HM279" s="83"/>
      <c r="HN279" s="83"/>
      <c r="HO279" s="110"/>
      <c r="HP279" s="83"/>
      <c r="HQ279" s="83"/>
      <c r="HR279" s="83"/>
      <c r="HS279" s="110"/>
      <c r="HT279" s="83"/>
      <c r="HU279" s="83"/>
      <c r="HV279" s="83"/>
      <c r="HW279" s="110"/>
      <c r="HX279" s="83"/>
      <c r="HY279" s="83"/>
      <c r="HZ279" s="83"/>
      <c r="IA279" s="110"/>
      <c r="IB279" s="83"/>
      <c r="IC279" s="83"/>
      <c r="ID279" s="83"/>
      <c r="IE279" s="110"/>
      <c r="IF279" s="83"/>
      <c r="IG279" s="83"/>
      <c r="IH279" s="83"/>
      <c r="II279" s="110"/>
      <c r="IJ279" s="83"/>
      <c r="IK279" s="83"/>
      <c r="IL279" s="83"/>
      <c r="IM279" s="110"/>
      <c r="IN279" s="83"/>
      <c r="IO279" s="83"/>
      <c r="IP279" s="83"/>
      <c r="IQ279" s="110"/>
      <c r="IR279" s="83"/>
      <c r="IS279" s="83"/>
      <c r="IT279" s="83"/>
      <c r="IU279" s="110"/>
      <c r="IV279" s="83"/>
      <c r="IW279" s="83"/>
      <c r="IX279" s="83"/>
      <c r="IY279" s="110"/>
      <c r="IZ279" s="83"/>
      <c r="JA279" s="83"/>
      <c r="JB279" s="83"/>
      <c r="JC279" s="110"/>
      <c r="JD279" s="83"/>
      <c r="JE279" s="83"/>
      <c r="JF279" s="83"/>
      <c r="JG279" s="110"/>
    </row>
    <row r="280" ht="15.75" customHeight="1" spans="2:267">
      <c r="B280" s="102" t="s">
        <v>33</v>
      </c>
      <c r="C280" s="103"/>
      <c r="D280" s="102" t="s">
        <v>34</v>
      </c>
      <c r="E280" s="104"/>
      <c r="F280" s="105"/>
      <c r="G280" s="106" t="s">
        <v>35</v>
      </c>
      <c r="H280" s="20"/>
      <c r="I280" s="167" t="s">
        <v>36</v>
      </c>
      <c r="J280" s="168"/>
      <c r="K280" s="169"/>
      <c r="L280" s="24" t="s">
        <v>37</v>
      </c>
      <c r="M280" s="25"/>
      <c r="N280" s="26"/>
      <c r="O280" s="27" t="s">
        <v>38</v>
      </c>
      <c r="P280" s="24" t="s">
        <v>37</v>
      </c>
      <c r="Q280" s="25"/>
      <c r="R280" s="26"/>
      <c r="S280" s="27" t="s">
        <v>38</v>
      </c>
      <c r="T280" s="24" t="s">
        <v>37</v>
      </c>
      <c r="U280" s="25"/>
      <c r="V280" s="26"/>
      <c r="W280" s="27" t="s">
        <v>38</v>
      </c>
      <c r="X280" s="24" t="s">
        <v>37</v>
      </c>
      <c r="Y280" s="25"/>
      <c r="Z280" s="26"/>
      <c r="AA280" s="27" t="s">
        <v>38</v>
      </c>
      <c r="AB280" s="24" t="s">
        <v>37</v>
      </c>
      <c r="AC280" s="25"/>
      <c r="AD280" s="26"/>
      <c r="AE280" s="27" t="s">
        <v>38</v>
      </c>
      <c r="AF280" s="24" t="s">
        <v>37</v>
      </c>
      <c r="AG280" s="25"/>
      <c r="AH280" s="26"/>
      <c r="AI280" s="27" t="s">
        <v>38</v>
      </c>
      <c r="AJ280" s="24" t="s">
        <v>37</v>
      </c>
      <c r="AK280" s="25"/>
      <c r="AL280" s="26"/>
      <c r="AM280" s="27" t="s">
        <v>38</v>
      </c>
      <c r="AN280" s="24" t="s">
        <v>37</v>
      </c>
      <c r="AO280" s="25"/>
      <c r="AP280" s="26"/>
      <c r="AQ280" s="27" t="s">
        <v>38</v>
      </c>
      <c r="AR280" s="24" t="s">
        <v>37</v>
      </c>
      <c r="AS280" s="25"/>
      <c r="AT280" s="26"/>
      <c r="AU280" s="27" t="s">
        <v>38</v>
      </c>
      <c r="AV280" s="24" t="s">
        <v>37</v>
      </c>
      <c r="AW280" s="25"/>
      <c r="AX280" s="26"/>
      <c r="AY280" s="27" t="s">
        <v>38</v>
      </c>
      <c r="AZ280" s="24" t="s">
        <v>37</v>
      </c>
      <c r="BA280" s="25"/>
      <c r="BB280" s="26"/>
      <c r="BC280" s="27" t="s">
        <v>38</v>
      </c>
      <c r="BD280" s="24" t="s">
        <v>37</v>
      </c>
      <c r="BE280" s="25"/>
      <c r="BF280" s="26"/>
      <c r="BG280" s="27" t="s">
        <v>38</v>
      </c>
      <c r="BH280" s="24" t="s">
        <v>37</v>
      </c>
      <c r="BI280" s="25"/>
      <c r="BJ280" s="26"/>
      <c r="BK280" s="27" t="s">
        <v>38</v>
      </c>
      <c r="BL280" s="24" t="s">
        <v>37</v>
      </c>
      <c r="BM280" s="25"/>
      <c r="BN280" s="26"/>
      <c r="BO280" s="27" t="s">
        <v>38</v>
      </c>
      <c r="BP280" s="24" t="s">
        <v>37</v>
      </c>
      <c r="BQ280" s="25"/>
      <c r="BR280" s="26"/>
      <c r="BS280" s="27" t="s">
        <v>38</v>
      </c>
      <c r="BT280" s="24" t="s">
        <v>37</v>
      </c>
      <c r="BU280" s="25"/>
      <c r="BV280" s="26"/>
      <c r="BW280" s="27" t="s">
        <v>38</v>
      </c>
      <c r="BX280" s="24" t="s">
        <v>37</v>
      </c>
      <c r="BY280" s="25"/>
      <c r="BZ280" s="26"/>
      <c r="CA280" s="27" t="s">
        <v>38</v>
      </c>
      <c r="CB280" s="24" t="s">
        <v>37</v>
      </c>
      <c r="CC280" s="25"/>
      <c r="CD280" s="26"/>
      <c r="CE280" s="27" t="s">
        <v>38</v>
      </c>
      <c r="CF280" s="24" t="s">
        <v>37</v>
      </c>
      <c r="CG280" s="25"/>
      <c r="CH280" s="26"/>
      <c r="CI280" s="27" t="s">
        <v>38</v>
      </c>
      <c r="CJ280" s="24" t="s">
        <v>37</v>
      </c>
      <c r="CK280" s="25"/>
      <c r="CL280" s="26"/>
      <c r="CM280" s="27" t="s">
        <v>38</v>
      </c>
      <c r="CN280" s="24" t="s">
        <v>37</v>
      </c>
      <c r="CO280" s="25"/>
      <c r="CP280" s="26"/>
      <c r="CQ280" s="27" t="s">
        <v>38</v>
      </c>
      <c r="CR280" s="24" t="s">
        <v>37</v>
      </c>
      <c r="CS280" s="25"/>
      <c r="CT280" s="26"/>
      <c r="CU280" s="27" t="s">
        <v>38</v>
      </c>
      <c r="CV280" s="24" t="s">
        <v>37</v>
      </c>
      <c r="CW280" s="25"/>
      <c r="CX280" s="26"/>
      <c r="CY280" s="27" t="s">
        <v>38</v>
      </c>
      <c r="CZ280" s="24" t="s">
        <v>37</v>
      </c>
      <c r="DA280" s="25"/>
      <c r="DB280" s="26"/>
      <c r="DC280" s="27" t="s">
        <v>38</v>
      </c>
      <c r="DD280" s="24" t="s">
        <v>37</v>
      </c>
      <c r="DE280" s="25"/>
      <c r="DF280" s="26"/>
      <c r="DG280" s="27" t="s">
        <v>38</v>
      </c>
      <c r="DH280" s="24" t="s">
        <v>37</v>
      </c>
      <c r="DI280" s="25"/>
      <c r="DJ280" s="26"/>
      <c r="DK280" s="27" t="s">
        <v>38</v>
      </c>
      <c r="DL280" s="24" t="s">
        <v>37</v>
      </c>
      <c r="DM280" s="25"/>
      <c r="DN280" s="26"/>
      <c r="DO280" s="27" t="s">
        <v>38</v>
      </c>
      <c r="DP280" s="24" t="s">
        <v>37</v>
      </c>
      <c r="DQ280" s="25"/>
      <c r="DR280" s="26"/>
      <c r="DS280" s="27" t="s">
        <v>38</v>
      </c>
      <c r="DT280" s="24" t="s">
        <v>37</v>
      </c>
      <c r="DU280" s="25"/>
      <c r="DV280" s="26"/>
      <c r="DW280" s="27" t="s">
        <v>38</v>
      </c>
      <c r="DX280" s="24" t="s">
        <v>37</v>
      </c>
      <c r="DY280" s="25"/>
      <c r="DZ280" s="26"/>
      <c r="EA280" s="27" t="s">
        <v>38</v>
      </c>
      <c r="EB280" s="24" t="s">
        <v>37</v>
      </c>
      <c r="EC280" s="25"/>
      <c r="ED280" s="26"/>
      <c r="EE280" s="27" t="s">
        <v>38</v>
      </c>
      <c r="EF280" s="24" t="s">
        <v>37</v>
      </c>
      <c r="EG280" s="25"/>
      <c r="EH280" s="26"/>
      <c r="EI280" s="27" t="s">
        <v>38</v>
      </c>
      <c r="EJ280" s="24" t="s">
        <v>37</v>
      </c>
      <c r="EK280" s="25"/>
      <c r="EL280" s="26"/>
      <c r="EM280" s="27" t="s">
        <v>38</v>
      </c>
      <c r="EN280" s="24" t="s">
        <v>37</v>
      </c>
      <c r="EO280" s="25"/>
      <c r="EP280" s="26"/>
      <c r="EQ280" s="27" t="s">
        <v>38</v>
      </c>
      <c r="ER280" s="24" t="s">
        <v>37</v>
      </c>
      <c r="ES280" s="25"/>
      <c r="ET280" s="26"/>
      <c r="EU280" s="27" t="s">
        <v>38</v>
      </c>
      <c r="EV280" s="24" t="s">
        <v>37</v>
      </c>
      <c r="EW280" s="25"/>
      <c r="EX280" s="26"/>
      <c r="EY280" s="27" t="s">
        <v>38</v>
      </c>
      <c r="EZ280" s="24" t="s">
        <v>37</v>
      </c>
      <c r="FA280" s="25"/>
      <c r="FB280" s="26"/>
      <c r="FC280" s="27" t="s">
        <v>38</v>
      </c>
      <c r="FD280" s="24" t="s">
        <v>37</v>
      </c>
      <c r="FE280" s="25"/>
      <c r="FF280" s="26"/>
      <c r="FG280" s="27" t="s">
        <v>38</v>
      </c>
      <c r="FH280" s="24" t="s">
        <v>37</v>
      </c>
      <c r="FI280" s="25"/>
      <c r="FJ280" s="26"/>
      <c r="FK280" s="27" t="s">
        <v>38</v>
      </c>
      <c r="FL280" s="24" t="s">
        <v>37</v>
      </c>
      <c r="FM280" s="25"/>
      <c r="FN280" s="26"/>
      <c r="FO280" s="27" t="s">
        <v>38</v>
      </c>
      <c r="FP280" s="24" t="s">
        <v>37</v>
      </c>
      <c r="FQ280" s="25"/>
      <c r="FR280" s="26"/>
      <c r="FS280" s="27" t="s">
        <v>38</v>
      </c>
      <c r="FT280" s="24" t="s">
        <v>37</v>
      </c>
      <c r="FU280" s="25"/>
      <c r="FV280" s="26"/>
      <c r="FW280" s="27" t="s">
        <v>38</v>
      </c>
      <c r="FX280" s="24" t="s">
        <v>37</v>
      </c>
      <c r="FY280" s="25"/>
      <c r="FZ280" s="26"/>
      <c r="GA280" s="27" t="s">
        <v>38</v>
      </c>
      <c r="GB280" s="24" t="s">
        <v>37</v>
      </c>
      <c r="GC280" s="25"/>
      <c r="GD280" s="26"/>
      <c r="GE280" s="27" t="s">
        <v>38</v>
      </c>
      <c r="GF280" s="24" t="s">
        <v>37</v>
      </c>
      <c r="GG280" s="25"/>
      <c r="GH280" s="26"/>
      <c r="GI280" s="27" t="s">
        <v>38</v>
      </c>
      <c r="GJ280" s="24" t="s">
        <v>37</v>
      </c>
      <c r="GK280" s="25"/>
      <c r="GL280" s="26"/>
      <c r="GM280" s="27" t="s">
        <v>38</v>
      </c>
      <c r="GN280" s="24" t="s">
        <v>37</v>
      </c>
      <c r="GO280" s="25"/>
      <c r="GP280" s="26"/>
      <c r="GQ280" s="27" t="s">
        <v>38</v>
      </c>
      <c r="GR280" s="24" t="s">
        <v>37</v>
      </c>
      <c r="GS280" s="25"/>
      <c r="GT280" s="26"/>
      <c r="GU280" s="27" t="s">
        <v>38</v>
      </c>
      <c r="GV280" s="24" t="s">
        <v>37</v>
      </c>
      <c r="GW280" s="25"/>
      <c r="GX280" s="26"/>
      <c r="GY280" s="27" t="s">
        <v>38</v>
      </c>
      <c r="GZ280" s="24" t="s">
        <v>37</v>
      </c>
      <c r="HA280" s="25"/>
      <c r="HB280" s="26"/>
      <c r="HC280" s="27" t="s">
        <v>38</v>
      </c>
      <c r="HD280" s="24" t="s">
        <v>37</v>
      </c>
      <c r="HE280" s="25"/>
      <c r="HF280" s="26"/>
      <c r="HG280" s="27" t="s">
        <v>38</v>
      </c>
      <c r="HH280" s="24" t="s">
        <v>37</v>
      </c>
      <c r="HI280" s="25"/>
      <c r="HJ280" s="26"/>
      <c r="HK280" s="27" t="s">
        <v>38</v>
      </c>
      <c r="HL280" s="24" t="s">
        <v>37</v>
      </c>
      <c r="HM280" s="25"/>
      <c r="HN280" s="26"/>
      <c r="HO280" s="27" t="s">
        <v>38</v>
      </c>
      <c r="HP280" s="24" t="s">
        <v>37</v>
      </c>
      <c r="HQ280" s="25"/>
      <c r="HR280" s="26"/>
      <c r="HS280" s="27" t="s">
        <v>38</v>
      </c>
      <c r="HT280" s="24" t="s">
        <v>37</v>
      </c>
      <c r="HU280" s="25"/>
      <c r="HV280" s="26"/>
      <c r="HW280" s="27" t="s">
        <v>38</v>
      </c>
      <c r="HX280" s="24" t="s">
        <v>37</v>
      </c>
      <c r="HY280" s="25"/>
      <c r="HZ280" s="26"/>
      <c r="IA280" s="27" t="s">
        <v>38</v>
      </c>
      <c r="IB280" s="24" t="s">
        <v>37</v>
      </c>
      <c r="IC280" s="25"/>
      <c r="ID280" s="26"/>
      <c r="IE280" s="27" t="s">
        <v>38</v>
      </c>
      <c r="IF280" s="24" t="s">
        <v>37</v>
      </c>
      <c r="IG280" s="25"/>
      <c r="IH280" s="26"/>
      <c r="II280" s="27" t="s">
        <v>38</v>
      </c>
      <c r="IJ280" s="24" t="s">
        <v>37</v>
      </c>
      <c r="IK280" s="25"/>
      <c r="IL280" s="26"/>
      <c r="IM280" s="27" t="s">
        <v>38</v>
      </c>
      <c r="IN280" s="24" t="s">
        <v>37</v>
      </c>
      <c r="IO280" s="25"/>
      <c r="IP280" s="26"/>
      <c r="IQ280" s="27" t="s">
        <v>38</v>
      </c>
      <c r="IR280" s="24" t="s">
        <v>37</v>
      </c>
      <c r="IS280" s="25"/>
      <c r="IT280" s="26"/>
      <c r="IU280" s="27" t="s">
        <v>38</v>
      </c>
      <c r="IV280" s="24" t="s">
        <v>37</v>
      </c>
      <c r="IW280" s="25"/>
      <c r="IX280" s="26"/>
      <c r="IY280" s="27" t="s">
        <v>38</v>
      </c>
      <c r="IZ280" s="24" t="s">
        <v>37</v>
      </c>
      <c r="JA280" s="25"/>
      <c r="JB280" s="26"/>
      <c r="JC280" s="27" t="s">
        <v>38</v>
      </c>
      <c r="JD280" s="24" t="s">
        <v>37</v>
      </c>
      <c r="JE280" s="25"/>
      <c r="JF280" s="26"/>
      <c r="JG280" s="27" t="s">
        <v>38</v>
      </c>
    </row>
    <row r="281" spans="2:267">
      <c r="B281" s="28" t="s">
        <v>18</v>
      </c>
      <c r="C281" s="29">
        <v>1</v>
      </c>
      <c r="D281" s="107">
        <f>SUM(L281,P281,T281,X281,AB281,AF281,AJ281,AN281,AR281,AV281,AZ281,BD281,BH281,BL281,BP281,BT281,BX281,CB281,CF281,CJ281,CN281,CR281,CV281,CZ281,DD281,DH281,DL281,DP281,DT281,DX281,EB281,EF281,EJ281,EN281,ER281,EV281,EZ281,FD281,FH281,FL281,FP281,FT281,FX281,GB281,GF281,GJ281,GN281,GR281,GV281,GZ281,HD281,HH281,HL281,HP281,HT281,HX281,IB281,IF281,IJ281,IN281,IR281,IV281,IZ281,JD281)</f>
        <v>-0.00932811553870368</v>
      </c>
      <c r="E281" s="107">
        <f t="shared" ref="E281:E294" si="2084">SUM(M281,Q281,U281,Y281,AC281,AG281,AK281,AO281,AS281,AW281,BA281,BE281,BI281,BM281,BQ281,BU281,BY281,CC281,CG281,CK281,CO281,CS281,CW281,DA281,DE281,DI281,DM281,DQ281,DU281,DY281,EC281,EG281,EK281,EO281,ES281,EW281,FA281,FE281,FI281,FM281,FQ281,FU281,FY281,GC281,GG281,GK281,GO281,GS281,GW281,HA281,HE281,HI281,HM281,HQ281,HU281,HY281,IC281,IG281,IK281,IO281,IS281,IW281,JA281,JE281)</f>
        <v>-0.108823223467675</v>
      </c>
      <c r="F281" s="108">
        <f t="shared" ref="F281:F294" si="2085">SUM(N281,R281,V281,Z281,AD281,AH281,AL281,AP281,AT281,AX281,BB281,BF281,BJ281,BN281,BR281,BV281,BZ281,CD281,CH281,CL281,CP281,CT281,CX281,DB281,DF281,DJ281,DN281,DR281,DV281,DZ281,ED281,EH281,EL281,EP281,ET281,EX281,FB281,FF281,FJ281,FN281,FR281,FV281,FZ281,GD281,GH281,GL281,GP281,GT281,GX281,HB281,HF281,HJ281,HN281,HR281,HV281,HZ281,ID281,IH281,IL281,IP281,IT281,IX281,JB281,JF281)</f>
        <v>0.0334184233002368</v>
      </c>
      <c r="G281" s="109">
        <f t="shared" ref="G281" si="2086">SUM(O281,S281,W281,AA281,AE281,AI281,AM281,AQ281,AU281,AY281,BC281,BG281,BK281,BO281,BS281,BW281,CA281,CE281,CI281,CM281,CQ281,CU281,CY281,DC281,DG281,DK281,DO281,DS281,DW281,EA281,EE281,EI281,EM281,EQ281,EU281,EY281,FC281,FG281,FK281,FO281,FS281,FW281,GA281,GE281,GI281,GM281,GQ281,GU281,GY281,HC281,HG281,HK281,HO281,HS281,HW281,IA281,IE281,II281,IM281,IQ281,IU281,IY281,JC281,JG281)</f>
        <v>-0.111438231064325</v>
      </c>
      <c r="I281" s="35"/>
      <c r="J281" s="170" t="s">
        <v>18</v>
      </c>
      <c r="K281" s="171">
        <v>1</v>
      </c>
      <c r="L281" s="172">
        <f t="array" ref="L281:N284">L$3:N$6*L277</f>
        <v>0.000246503341985407</v>
      </c>
      <c r="M281" s="107">
        <v>0.000246503341985407</v>
      </c>
      <c r="N281" s="108">
        <v>0.000246503341985407</v>
      </c>
      <c r="O281" s="87">
        <f>L277</f>
        <v>0.000246503341985407</v>
      </c>
      <c r="P281" s="172">
        <f t="array" ref="P281:R284">P$3:R$6*P277</f>
        <v>0</v>
      </c>
      <c r="Q281" s="107">
        <v>0.000135697509593359</v>
      </c>
      <c r="R281" s="108">
        <v>0.000135697509593359</v>
      </c>
      <c r="S281" s="87">
        <f>P277</f>
        <v>0.000135697509593359</v>
      </c>
      <c r="T281" s="172">
        <f t="array" ref="T281:V284">T$3:V$6*T277</f>
        <v>0.000245938188091661</v>
      </c>
      <c r="U281" s="107">
        <v>0.000245938188091661</v>
      </c>
      <c r="V281" s="108">
        <v>0</v>
      </c>
      <c r="W281" s="87">
        <f>T277</f>
        <v>0.000245938188091661</v>
      </c>
      <c r="X281" s="172">
        <f t="array" ref="X281:Z284">X$3:Z$6*X277</f>
        <v>0.000127773653939941</v>
      </c>
      <c r="Y281" s="107">
        <v>0.000127773653939941</v>
      </c>
      <c r="Z281" s="108">
        <v>0.000127773653939941</v>
      </c>
      <c r="AA281" s="87">
        <f>X277</f>
        <v>0.000127773653939941</v>
      </c>
      <c r="AB281" s="172">
        <f t="array" ref="AB281:AD284">AB$3:AD$6*AB277</f>
        <v>0.00139603826807729</v>
      </c>
      <c r="AC281" s="107">
        <v>0.00139603826807729</v>
      </c>
      <c r="AD281" s="108">
        <v>0.00139603826807729</v>
      </c>
      <c r="AE281" s="87">
        <f>AB277</f>
        <v>0.00139603826807729</v>
      </c>
      <c r="AF281" s="172">
        <f t="array" ref="AF281:AH284">AF$3:AH$6*AF277</f>
        <v>0</v>
      </c>
      <c r="AG281" s="107">
        <v>0</v>
      </c>
      <c r="AH281" s="108">
        <v>0</v>
      </c>
      <c r="AI281" s="87">
        <f>AF277</f>
        <v>0.000133630722539829</v>
      </c>
      <c r="AJ281" s="172">
        <f t="array" ref="AJ281:AL284">AJ$3:AL$6*AJ277</f>
        <v>0</v>
      </c>
      <c r="AK281" s="107">
        <v>0</v>
      </c>
      <c r="AL281" s="108">
        <v>0</v>
      </c>
      <c r="AM281" s="87">
        <f>AJ277</f>
        <v>0.000132324607298463</v>
      </c>
      <c r="AN281" s="172">
        <f t="array" ref="AN281:AP284">AN$3:AP$6*AN277</f>
        <v>0</v>
      </c>
      <c r="AO281" s="107">
        <v>0</v>
      </c>
      <c r="AP281" s="108">
        <v>0</v>
      </c>
      <c r="AQ281" s="87">
        <f>AN277</f>
        <v>0.010041135265758</v>
      </c>
      <c r="AR281" s="172">
        <f t="array" ref="AR281:AT284">AR$3:AT$6*AR277</f>
        <v>0</v>
      </c>
      <c r="AS281" s="107">
        <v>0</v>
      </c>
      <c r="AT281" s="108">
        <v>0</v>
      </c>
      <c r="AU281" s="87">
        <f>AR277</f>
        <v>5.72329375101891e-5</v>
      </c>
      <c r="AV281" s="172">
        <f t="array" ref="AV281:AX284">AV$3:AX$6*AV277</f>
        <v>0</v>
      </c>
      <c r="AW281" s="107">
        <v>0</v>
      </c>
      <c r="AX281" s="108">
        <v>0</v>
      </c>
      <c r="AY281" s="87">
        <f>AV277</f>
        <v>0.00078515226952805</v>
      </c>
      <c r="AZ281" s="172">
        <f t="array" ref="AZ281:BB284">AZ$3:BB$6*AZ277</f>
        <v>0.00106885467310863</v>
      </c>
      <c r="BA281" s="107">
        <v>0.00106885467310863</v>
      </c>
      <c r="BB281" s="108">
        <v>0.00106885467310863</v>
      </c>
      <c r="BC281" s="87">
        <f>AZ277</f>
        <v>0.00106885467310863</v>
      </c>
      <c r="BD281" s="172">
        <f t="array" ref="BD281:BF284">BD$3:BF$6*BD277</f>
        <v>0</v>
      </c>
      <c r="BE281" s="107">
        <v>0.000528710527427388</v>
      </c>
      <c r="BF281" s="108">
        <v>0.000528710527427388</v>
      </c>
      <c r="BG281" s="87">
        <f>BD277</f>
        <v>0.000528710527427388</v>
      </c>
      <c r="BH281" s="172">
        <f t="array" ref="BH281:BJ284">BH$3:BJ$6*BH277</f>
        <v>0.00101890848830828</v>
      </c>
      <c r="BI281" s="107">
        <v>0.00101890848830828</v>
      </c>
      <c r="BJ281" s="108">
        <v>0</v>
      </c>
      <c r="BK281" s="87">
        <f>BH277</f>
        <v>0.00101890848830828</v>
      </c>
      <c r="BL281" s="172">
        <f t="array" ref="BL281:BN284">BL$3:BN$6*BL277</f>
        <v>0.0062402573872735</v>
      </c>
      <c r="BM281" s="107">
        <v>0.0062402573872735</v>
      </c>
      <c r="BN281" s="108">
        <v>0.0062402573872735</v>
      </c>
      <c r="BO281" s="87">
        <f>BL277</f>
        <v>0.0062402573872735</v>
      </c>
      <c r="BP281" s="172">
        <f t="array" ref="BP281:BR284">BP$3:BR$6*BP277</f>
        <v>0.00323734494019059</v>
      </c>
      <c r="BQ281" s="107">
        <v>0.00323734494019059</v>
      </c>
      <c r="BR281" s="108">
        <v>0.00323734494019059</v>
      </c>
      <c r="BS281" s="87">
        <f>BP277</f>
        <v>0.00323734494019059</v>
      </c>
      <c r="BT281" s="172">
        <f t="array" ref="BT281:BV284">BT$3:BV$6*BT277</f>
        <v>0.000161617432275994</v>
      </c>
      <c r="BU281" s="107">
        <v>0</v>
      </c>
      <c r="BV281" s="108">
        <v>0.000161617432275994</v>
      </c>
      <c r="BW281" s="87">
        <f>BT277</f>
        <v>0.000161617432275994</v>
      </c>
      <c r="BX281" s="172">
        <f t="array" ref="BX281:BZ284">BX$3:BZ$6*BX277</f>
        <v>0.010885043543739</v>
      </c>
      <c r="BY281" s="107">
        <v>0.010885043543739</v>
      </c>
      <c r="BZ281" s="108">
        <v>0.010885043543739</v>
      </c>
      <c r="CA281" s="87">
        <f>BX277</f>
        <v>0.010885043543739</v>
      </c>
      <c r="CB281" s="172">
        <f t="array" ref="CB281:CD284">CB$3:CD$6*CB277</f>
        <v>0.00145260038604601</v>
      </c>
      <c r="CC281" s="107">
        <v>0.00145260038604601</v>
      </c>
      <c r="CD281" s="108">
        <v>0.00145260038604601</v>
      </c>
      <c r="CE281" s="87">
        <f>CB277</f>
        <v>0.00145260038604601</v>
      </c>
      <c r="CF281" s="172">
        <f t="array" ref="CF281:CH284">CF$3:CH$6*CF277</f>
        <v>0.000349395356264003</v>
      </c>
      <c r="CG281" s="107">
        <v>0.000349395356264003</v>
      </c>
      <c r="CH281" s="108">
        <v>0.000349395356264003</v>
      </c>
      <c r="CI281" s="87">
        <f>CF277</f>
        <v>0.000349395356264003</v>
      </c>
      <c r="CJ281" s="172">
        <f t="array" ref="CJ281:CL284">CJ$3:CL$6*CJ277</f>
        <v>0.000562426338526363</v>
      </c>
      <c r="CK281" s="107">
        <v>0.000562426338526363</v>
      </c>
      <c r="CL281" s="108">
        <v>0.000562426338526363</v>
      </c>
      <c r="CM281" s="87">
        <f>CJ277</f>
        <v>0.000562426338526363</v>
      </c>
      <c r="CN281" s="172">
        <f t="array" ref="CN281:CP284">CN$3:CP$6*CN277</f>
        <v>0.000145522884614423</v>
      </c>
      <c r="CO281" s="107">
        <v>0.000145522884614423</v>
      </c>
      <c r="CP281" s="108">
        <v>0.000145522884614423</v>
      </c>
      <c r="CQ281" s="87">
        <f>CN277</f>
        <v>0.000145522884614423</v>
      </c>
      <c r="CR281" s="172">
        <f t="array" ref="CR281:CT284">CR$3:CT$6*CR277</f>
        <v>0</v>
      </c>
      <c r="CS281" s="107">
        <v>0</v>
      </c>
      <c r="CT281" s="108">
        <v>8.33256800030621e-5</v>
      </c>
      <c r="CU281" s="87">
        <f>CR277</f>
        <v>8.33256800030621e-5</v>
      </c>
      <c r="CV281" s="172">
        <f t="array" ref="CV281:CX284">CV$3:CX$6*CV277</f>
        <v>0</v>
      </c>
      <c r="CW281" s="107">
        <v>0.00623395198336874</v>
      </c>
      <c r="CX281" s="108">
        <v>0.00623395198336874</v>
      </c>
      <c r="CY281" s="87">
        <f>CV277</f>
        <v>0.00623395198336874</v>
      </c>
      <c r="CZ281" s="172">
        <f t="array" ref="CZ281:DB284">CZ$3:DB$6*CZ277</f>
        <v>0</v>
      </c>
      <c r="DA281" s="107">
        <v>0.000814256573493326</v>
      </c>
      <c r="DB281" s="108">
        <v>0.000814256573493326</v>
      </c>
      <c r="DC281" s="87">
        <f>CZ277</f>
        <v>0.000814256573493326</v>
      </c>
      <c r="DD281" s="172">
        <f t="array" ref="DD281:DF284">DD$3:DF$6*DD277</f>
        <v>0</v>
      </c>
      <c r="DE281" s="107">
        <v>0.000215769069531846</v>
      </c>
      <c r="DF281" s="108">
        <v>0.000215769069531846</v>
      </c>
      <c r="DG281" s="87">
        <f>DD277</f>
        <v>0.000215769069531846</v>
      </c>
      <c r="DH281" s="172">
        <f t="array" ref="DH281:DJ284">DH$3:DJ$6*DH277</f>
        <v>0</v>
      </c>
      <c r="DI281" s="107">
        <v>0.000279694710489442</v>
      </c>
      <c r="DJ281" s="108">
        <v>0.000279694710489442</v>
      </c>
      <c r="DK281" s="87">
        <f>DH277</f>
        <v>0.000279694710489442</v>
      </c>
      <c r="DL281" s="172">
        <f t="array" ref="DL281:DN284">DL$3:DN$6*DL277</f>
        <v>0</v>
      </c>
      <c r="DM281" s="107">
        <v>8.1003739479967e-5</v>
      </c>
      <c r="DN281" s="108">
        <v>8.1003739479967e-5</v>
      </c>
      <c r="DO281" s="87">
        <f>DL277</f>
        <v>8.1003739479967e-5</v>
      </c>
      <c r="DP281" s="172">
        <f t="array" ref="DP281:DR284">DP$3:DR$6*DP277</f>
        <v>0.0117216802889568</v>
      </c>
      <c r="DQ281" s="107">
        <v>0.0117216802889568</v>
      </c>
      <c r="DR281" s="108">
        <v>0</v>
      </c>
      <c r="DS281" s="87">
        <f>DP277</f>
        <v>0.0117216802889568</v>
      </c>
      <c r="DT281" s="172">
        <f t="array" ref="DT281:DV284">DT$3:DV$6*DT277</f>
        <v>0.00155560705219254</v>
      </c>
      <c r="DU281" s="107">
        <v>0.00155560705219254</v>
      </c>
      <c r="DV281" s="108">
        <v>0</v>
      </c>
      <c r="DW281" s="87">
        <f>DT277</f>
        <v>0.00155560705219254</v>
      </c>
      <c r="DX281" s="172">
        <f t="array" ref="DX281:DZ284">DX$3:DZ$6*DX277</f>
        <v>0.000476694492294676</v>
      </c>
      <c r="DY281" s="107">
        <v>0.000476694492294676</v>
      </c>
      <c r="DZ281" s="108">
        <v>0</v>
      </c>
      <c r="EA281" s="87">
        <f>DX277</f>
        <v>0.000476694492294676</v>
      </c>
      <c r="EB281" s="172">
        <f t="array" ref="EB281:ED284">EB$3:ED$6*EB277</f>
        <v>0.000515558092739115</v>
      </c>
      <c r="EC281" s="107">
        <v>0.000515558092739115</v>
      </c>
      <c r="ED281" s="108">
        <v>0</v>
      </c>
      <c r="EE281" s="87">
        <f>EB277</f>
        <v>0.000515558092739115</v>
      </c>
      <c r="EF281" s="172">
        <f t="array" ref="EF281:EH284">EF$3:EH$6*EF277</f>
        <v>0.000188012111166322</v>
      </c>
      <c r="EG281" s="107">
        <v>0.000188012111166322</v>
      </c>
      <c r="EH281" s="108">
        <v>0</v>
      </c>
      <c r="EI281" s="87">
        <f>EF277</f>
        <v>0.000188012111166322</v>
      </c>
      <c r="EJ281" s="172">
        <f t="array" ref="EJ281:EL284">EJ$3:EL$6*EJ277</f>
        <v>0</v>
      </c>
      <c r="EK281" s="107">
        <v>-0.00252843604035015</v>
      </c>
      <c r="EL281" s="108">
        <v>0</v>
      </c>
      <c r="EM281" s="87">
        <f>EJ277</f>
        <v>-0.00252843604035015</v>
      </c>
      <c r="EN281" s="172">
        <f t="array" ref="EN281:EP284">EN$3:EP$6*EN277</f>
        <v>-0.00190432305600449</v>
      </c>
      <c r="EO281" s="107">
        <v>-0.00190432305600449</v>
      </c>
      <c r="EP281" s="108">
        <v>0</v>
      </c>
      <c r="EQ281" s="87">
        <f>EN277</f>
        <v>-0.00190432305600449</v>
      </c>
      <c r="ER281" s="172">
        <f t="array" ref="ER281:ET284">ER$3:ET$6*ER277</f>
        <v>0</v>
      </c>
      <c r="ES281" s="107">
        <v>-0.00252843604035015</v>
      </c>
      <c r="ET281" s="108">
        <v>0</v>
      </c>
      <c r="EU281" s="87">
        <f>ER277</f>
        <v>-0.00252843604035015</v>
      </c>
      <c r="EV281" s="172">
        <f t="array" ref="EV281:EX284">EV$3:EX$6*EV277</f>
        <v>0</v>
      </c>
      <c r="EW281" s="107">
        <v>-0.00394304930955144</v>
      </c>
      <c r="EX281" s="108">
        <v>0</v>
      </c>
      <c r="EY281" s="87">
        <f>EV277</f>
        <v>-0.00394304930955144</v>
      </c>
      <c r="EZ281" s="172">
        <f t="array" ref="EZ281:FB284">EZ$3:FB$6*EZ277</f>
        <v>0</v>
      </c>
      <c r="FA281" s="107">
        <v>-0.00138644452326698</v>
      </c>
      <c r="FB281" s="108">
        <v>0</v>
      </c>
      <c r="FC281" s="87">
        <f>EZ277</f>
        <v>-0.00138644452326698</v>
      </c>
      <c r="FD281" s="172">
        <f t="array" ref="FD281:FF284">FD$3:FF$6*FD277</f>
        <v>-0.00380899168462246</v>
      </c>
      <c r="FE281" s="107">
        <v>-0.00380899168462246</v>
      </c>
      <c r="FF281" s="108">
        <v>0</v>
      </c>
      <c r="FG281" s="87">
        <f>FD277</f>
        <v>-0.00380899168462246</v>
      </c>
      <c r="FH281" s="172">
        <f t="array" ref="FH281:FJ284">FH$3:FJ$6*FH277</f>
        <v>-0.000809169201950216</v>
      </c>
      <c r="FI281" s="107">
        <v>-0.000809169201950216</v>
      </c>
      <c r="FJ281" s="108">
        <v>0</v>
      </c>
      <c r="FK281" s="87">
        <f>FH277</f>
        <v>-0.000809169201950216</v>
      </c>
      <c r="FL281" s="172">
        <f t="array" ref="FL281:FN284">FL$3:FN$6*FL277</f>
        <v>-0.003088319963851</v>
      </c>
      <c r="FM281" s="107">
        <v>-0.003088319963851</v>
      </c>
      <c r="FN281" s="108">
        <v>0</v>
      </c>
      <c r="FO281" s="87">
        <f>FL277</f>
        <v>-0.003088319963851</v>
      </c>
      <c r="FP281" s="172">
        <f t="array" ref="FP281:FR284">FP$3:FR$6*FP277</f>
        <v>0</v>
      </c>
      <c r="FQ281" s="107">
        <v>-0.00139772105338079</v>
      </c>
      <c r="FR281" s="108">
        <v>0</v>
      </c>
      <c r="FS281" s="87">
        <f>FP277</f>
        <v>-0.00139772105338079</v>
      </c>
      <c r="FT281" s="172">
        <f t="array" ref="FT281:FV284">FT$3:FV$6*FT277</f>
        <v>0</v>
      </c>
      <c r="FU281" s="107">
        <v>-0.00333049993161267</v>
      </c>
      <c r="FV281" s="108">
        <v>0</v>
      </c>
      <c r="FW281" s="87">
        <f>FT277</f>
        <v>-0.00333049993161267</v>
      </c>
      <c r="FX281" s="172">
        <f t="array" ref="FX281:FZ284">FX$3:FZ$6*FX277</f>
        <v>-0.00234062597138031</v>
      </c>
      <c r="FY281" s="107">
        <v>-0.00234062597138031</v>
      </c>
      <c r="FZ281" s="108">
        <v>0</v>
      </c>
      <c r="GA281" s="87">
        <f>FX277</f>
        <v>-0.00234062597138031</v>
      </c>
      <c r="GB281" s="172">
        <f t="array" ref="GB281:GD284">GB$3:GD$6*GB277</f>
        <v>-0.00414925883977622</v>
      </c>
      <c r="GC281" s="107">
        <v>-0.00414925883977622</v>
      </c>
      <c r="GD281" s="108">
        <v>0</v>
      </c>
      <c r="GE281" s="87">
        <f>GB277</f>
        <v>-0.00414925883977622</v>
      </c>
      <c r="GF281" s="172">
        <f t="array" ref="GF281:GH284">GF$3:GH$6*GF277</f>
        <v>0</v>
      </c>
      <c r="GG281" s="107">
        <v>-0.00061335238071117</v>
      </c>
      <c r="GH281" s="108">
        <v>0</v>
      </c>
      <c r="GI281" s="87">
        <f>GF277</f>
        <v>-0.00061335238071117</v>
      </c>
      <c r="GJ281" s="172">
        <f t="array" ref="GJ281:GL284">GJ$3:GL$6*GJ277</f>
        <v>0</v>
      </c>
      <c r="GK281" s="107">
        <v>-0.00175734598952952</v>
      </c>
      <c r="GL281" s="108">
        <v>0</v>
      </c>
      <c r="GM281" s="87">
        <f>GJ277</f>
        <v>-0.00175734598952952</v>
      </c>
      <c r="GN281" s="172">
        <f t="array" ref="GN281:GP284">GN$3:GP$6*GN277</f>
        <v>0</v>
      </c>
      <c r="GO281" s="107">
        <v>-0.00502150527963709</v>
      </c>
      <c r="GP281" s="108">
        <v>0</v>
      </c>
      <c r="GQ281" s="87">
        <f>GN277</f>
        <v>-0.00502150527963709</v>
      </c>
      <c r="GR281" s="172">
        <f t="array" ref="GR281:GT284">GR$3:GT$6*GR277</f>
        <v>-0.000927390974435786</v>
      </c>
      <c r="GS281" s="107">
        <v>-0.000927390974435786</v>
      </c>
      <c r="GT281" s="108">
        <v>0</v>
      </c>
      <c r="GU281" s="87">
        <f>GR277</f>
        <v>-0.000927390974435786</v>
      </c>
      <c r="GV281" s="172">
        <f t="array" ref="GV281:GX284">GV$3:GX$6*GV277</f>
        <v>-0.00190432305600449</v>
      </c>
      <c r="GW281" s="107">
        <v>-0.00190432305600449</v>
      </c>
      <c r="GX281" s="108">
        <v>0</v>
      </c>
      <c r="GY281" s="87">
        <f>GV277</f>
        <v>-0.00190432305600449</v>
      </c>
      <c r="GZ281" s="172">
        <f t="array" ref="GZ281:HB284">GZ$3:HB$6*GZ277</f>
        <v>0</v>
      </c>
      <c r="HA281" s="107">
        <v>-0.000827364699191477</v>
      </c>
      <c r="HB281" s="108">
        <v>-0.000827364699191477</v>
      </c>
      <c r="HC281" s="87">
        <f>GZ277</f>
        <v>-0.000827364699191477</v>
      </c>
      <c r="HD281" s="172">
        <f t="array" ref="HD281:HF284">HD$3:HF$6*HD277</f>
        <v>-0.00247564374919001</v>
      </c>
      <c r="HE281" s="107">
        <v>-0.00247564374919001</v>
      </c>
      <c r="HF281" s="108">
        <v>0</v>
      </c>
      <c r="HG281" s="87">
        <f>HD277</f>
        <v>-0.00247564374919001</v>
      </c>
      <c r="HH281" s="172">
        <f t="array" ref="HH281:HJ284">HH$3:HJ$6*HH277</f>
        <v>-0.00322725731845666</v>
      </c>
      <c r="HI281" s="107">
        <v>-0.00322725731845666</v>
      </c>
      <c r="HJ281" s="108">
        <v>0</v>
      </c>
      <c r="HK281" s="87">
        <f>HH277</f>
        <v>-0.00322725731845666</v>
      </c>
      <c r="HL281" s="172">
        <f t="array" ref="HL281:HN284">HL$3:HN$6*HL277</f>
        <v>-0.0164094205529011</v>
      </c>
      <c r="HM281" s="107">
        <v>-0.0164094205529011</v>
      </c>
      <c r="HN281" s="108">
        <v>0</v>
      </c>
      <c r="HO281" s="87">
        <f>HL277</f>
        <v>-0.0164094205529011</v>
      </c>
      <c r="HP281" s="172">
        <f t="array" ref="HP281:HR284">HP$3:HR$6*HP277</f>
        <v>-0.00411973231383141</v>
      </c>
      <c r="HQ281" s="107">
        <v>-0.00411973231383141</v>
      </c>
      <c r="HR281" s="108">
        <v>0</v>
      </c>
      <c r="HS281" s="87">
        <f>HP277</f>
        <v>-0.00411973231383141</v>
      </c>
      <c r="HT281" s="172">
        <f t="array" ref="HT281:HV284">HT$3:HV$6*HT277</f>
        <v>0</v>
      </c>
      <c r="HU281" s="107">
        <v>-0.0151331158097102</v>
      </c>
      <c r="HV281" s="108">
        <v>0</v>
      </c>
      <c r="HW281" s="87">
        <f>HT277</f>
        <v>-0.0151331158097102</v>
      </c>
      <c r="HX281" s="172">
        <f t="array" ref="HX281:HZ284">HX$3:HZ$6*HX277</f>
        <v>-0.00419096574737978</v>
      </c>
      <c r="HY281" s="107">
        <v>0</v>
      </c>
      <c r="HZ281" s="108">
        <v>0</v>
      </c>
      <c r="IA281" s="87">
        <f>HX277</f>
        <v>-0.00419096574737978</v>
      </c>
      <c r="IB281" s="172">
        <f t="array" ref="IB281:ID284">IB$3:ID$6*IB277</f>
        <v>-0.00156847002871028</v>
      </c>
      <c r="IC281" s="107">
        <v>0</v>
      </c>
      <c r="ID281" s="108">
        <v>0</v>
      </c>
      <c r="IE281" s="87">
        <f>IB277</f>
        <v>-0.00156847002871028</v>
      </c>
      <c r="IF281" s="172">
        <f t="array" ref="IF281:IH284">IF$3:IH$6*IF277</f>
        <v>0</v>
      </c>
      <c r="IG281" s="107">
        <v>-0.00978253763682796</v>
      </c>
      <c r="IH281" s="108">
        <v>0</v>
      </c>
      <c r="II281" s="87">
        <f>IF277</f>
        <v>-0.00978253763682796</v>
      </c>
      <c r="IJ281" s="172">
        <f t="array" ref="IJ281:IL284">IJ$3:IL$6*IJ277</f>
        <v>0</v>
      </c>
      <c r="IK281" s="107">
        <v>-0.0101615802940138</v>
      </c>
      <c r="IL281" s="108">
        <v>0</v>
      </c>
      <c r="IM281" s="87">
        <f>IJ277</f>
        <v>-0.0101615802940138</v>
      </c>
      <c r="IN281" s="172">
        <f t="array" ref="IN281:IP284">IN$3:IP$6*IN277</f>
        <v>0</v>
      </c>
      <c r="IO281" s="107">
        <v>0</v>
      </c>
      <c r="IP281" s="108">
        <v>0</v>
      </c>
      <c r="IQ281" s="87">
        <f>IN277</f>
        <v>-0.00392757821037713</v>
      </c>
      <c r="IR281" s="172">
        <f t="array" ref="IR281:IT284">IR$3:IT$6*IR277</f>
        <v>0</v>
      </c>
      <c r="IS281" s="107">
        <v>0</v>
      </c>
      <c r="IT281" s="108">
        <v>0</v>
      </c>
      <c r="IU281" s="87">
        <f>IR277</f>
        <v>-0.00432241252509671</v>
      </c>
      <c r="IV281" s="172">
        <f t="array" ref="IV281:IX284">IV$3:IX$6*IV277</f>
        <v>0</v>
      </c>
      <c r="IW281" s="107">
        <v>-0.00363248476956008</v>
      </c>
      <c r="IX281" s="108">
        <v>0</v>
      </c>
      <c r="IY281" s="87">
        <f>IV277</f>
        <v>-0.00363248476956008</v>
      </c>
      <c r="IZ281" s="172">
        <f t="array" ref="IZ281:JB284">IZ$3:JB$6*IZ277</f>
        <v>0</v>
      </c>
      <c r="JA281" s="107">
        <v>-0.00115673323619159</v>
      </c>
      <c r="JB281" s="108">
        <v>0</v>
      </c>
      <c r="JC281" s="87">
        <f>IZ277</f>
        <v>-0.00115673323619159</v>
      </c>
      <c r="JD281" s="172">
        <f t="array" ref="JD281:JF284">JD$3:JF$6*JD277</f>
        <v>0</v>
      </c>
      <c r="JE281" s="107">
        <v>-0.0501814033922841</v>
      </c>
      <c r="JF281" s="108">
        <v>0</v>
      </c>
      <c r="JG281" s="87">
        <f>JD277</f>
        <v>-0.0501814033922841</v>
      </c>
    </row>
    <row r="282" ht="14.25" customHeight="1" spans="2:267">
      <c r="B282" s="35"/>
      <c r="C282" s="36"/>
      <c r="D282" s="83">
        <f t="shared" ref="D282:D294" si="2087">SUM(L282,P282,T282,X282,AB282,AF282,AJ282,AN282,AR282,AV282,AZ282,BD282,BH282,BL282,BP282,BT282,BX282,CB282,CF282,CJ282,CN282,CR282,CV282,CZ282,DD282,DH282,DL282,DP282,DT282,DX282,EB282,EF282,EJ282,EN282,ER282,EV282,EZ282,FD282,FH282,FL282,FP282,FT282,FX282,GB282,GF282,GJ282,GN282,GR282,GV282,GZ282,HD282,HH282,HL282,HP282,HT282,HX282,IB282,IF282,IJ282,IN282,IR282,IV282,IZ282,JD282)</f>
        <v>-0.00849566852112223</v>
      </c>
      <c r="E282" s="83">
        <f t="shared" si="2084"/>
        <v>-0.100285743512199</v>
      </c>
      <c r="F282" s="110">
        <f t="shared" si="2085"/>
        <v>0.0149726631186985</v>
      </c>
      <c r="I282" s="35"/>
      <c r="J282" s="173"/>
      <c r="K282" s="174"/>
      <c r="L282" s="154">
        <v>0.000246503341985407</v>
      </c>
      <c r="M282" s="83">
        <v>0</v>
      </c>
      <c r="N282" s="110">
        <v>0.000246503341985407</v>
      </c>
      <c r="O282" s="110"/>
      <c r="P282" s="154">
        <v>0.000135697509593359</v>
      </c>
      <c r="Q282" s="83">
        <v>0</v>
      </c>
      <c r="R282" s="110">
        <v>0.000135697509593359</v>
      </c>
      <c r="S282" s="110"/>
      <c r="T282" s="154">
        <v>0.000245938188091661</v>
      </c>
      <c r="U282" s="83">
        <v>0</v>
      </c>
      <c r="V282" s="110">
        <v>0.000245938188091661</v>
      </c>
      <c r="W282" s="110"/>
      <c r="X282" s="154">
        <v>0.000127773653939941</v>
      </c>
      <c r="Y282" s="83">
        <v>0</v>
      </c>
      <c r="Z282" s="110">
        <v>0.000127773653939941</v>
      </c>
      <c r="AA282" s="110"/>
      <c r="AB282" s="154">
        <v>0.00139603826807729</v>
      </c>
      <c r="AC282" s="83">
        <v>0</v>
      </c>
      <c r="AD282" s="110">
        <v>0.00139603826807729</v>
      </c>
      <c r="AE282" s="110"/>
      <c r="AF282" s="154">
        <v>0.000133630722539829</v>
      </c>
      <c r="AG282" s="83">
        <v>0.000133630722539829</v>
      </c>
      <c r="AH282" s="110">
        <v>0.000133630722539829</v>
      </c>
      <c r="AI282" s="110"/>
      <c r="AJ282" s="154">
        <v>0</v>
      </c>
      <c r="AK282" s="83">
        <v>0.000132324607298463</v>
      </c>
      <c r="AL282" s="110">
        <v>0.000132324607298463</v>
      </c>
      <c r="AM282" s="110"/>
      <c r="AN282" s="154">
        <v>0.010041135265758</v>
      </c>
      <c r="AO282" s="83">
        <v>0.010041135265758</v>
      </c>
      <c r="AP282" s="110">
        <v>0</v>
      </c>
      <c r="AQ282" s="110"/>
      <c r="AR282" s="154">
        <v>5.72329375101891e-5</v>
      </c>
      <c r="AS282" s="83">
        <v>5.72329375101891e-5</v>
      </c>
      <c r="AT282" s="110">
        <v>5.72329375101891e-5</v>
      </c>
      <c r="AU282" s="110"/>
      <c r="AV282" s="154">
        <v>0.00078515226952805</v>
      </c>
      <c r="AW282" s="83">
        <v>0.00078515226952805</v>
      </c>
      <c r="AX282" s="110">
        <v>0.00078515226952805</v>
      </c>
      <c r="AY282" s="110"/>
      <c r="AZ282" s="154">
        <v>0.00106885467310863</v>
      </c>
      <c r="BA282" s="83">
        <v>0</v>
      </c>
      <c r="BB282" s="110">
        <v>0.00106885467310863</v>
      </c>
      <c r="BC282" s="110"/>
      <c r="BD282" s="154">
        <v>0.000528710527427388</v>
      </c>
      <c r="BE282" s="83">
        <v>0</v>
      </c>
      <c r="BF282" s="110">
        <v>0.000528710527427388</v>
      </c>
      <c r="BG282" s="110"/>
      <c r="BH282" s="154">
        <v>0.00101890848830828</v>
      </c>
      <c r="BI282" s="83">
        <v>0</v>
      </c>
      <c r="BJ282" s="110">
        <v>0.00101890848830828</v>
      </c>
      <c r="BK282" s="110"/>
      <c r="BL282" s="154">
        <v>0.0062402573872735</v>
      </c>
      <c r="BM282" s="83">
        <v>0</v>
      </c>
      <c r="BN282" s="110">
        <v>0.0062402573872735</v>
      </c>
      <c r="BO282" s="110"/>
      <c r="BP282" s="154">
        <v>0.00323734494019059</v>
      </c>
      <c r="BQ282" s="83">
        <v>0</v>
      </c>
      <c r="BR282" s="110">
        <v>0.00323734494019059</v>
      </c>
      <c r="BS282" s="110"/>
      <c r="BT282" s="154">
        <v>0.000161617432275994</v>
      </c>
      <c r="BU282" s="83">
        <v>0</v>
      </c>
      <c r="BV282" s="110">
        <v>0.000161617432275994</v>
      </c>
      <c r="BW282" s="110"/>
      <c r="BX282" s="154">
        <v>0.010885043543739</v>
      </c>
      <c r="BY282" s="83">
        <v>0</v>
      </c>
      <c r="BZ282" s="110">
        <v>0</v>
      </c>
      <c r="CA282" s="110"/>
      <c r="CB282" s="154">
        <v>0.00145260038604601</v>
      </c>
      <c r="CC282" s="83">
        <v>0</v>
      </c>
      <c r="CD282" s="110">
        <v>0.00145260038604601</v>
      </c>
      <c r="CE282" s="110"/>
      <c r="CF282" s="154">
        <v>0.000349395356264003</v>
      </c>
      <c r="CG282" s="83">
        <v>0</v>
      </c>
      <c r="CH282" s="110">
        <v>0.000349395356264003</v>
      </c>
      <c r="CI282" s="110"/>
      <c r="CJ282" s="154">
        <v>0.000562426338526363</v>
      </c>
      <c r="CK282" s="83">
        <v>0</v>
      </c>
      <c r="CL282" s="110">
        <v>0.000562426338526363</v>
      </c>
      <c r="CM282" s="110"/>
      <c r="CN282" s="154">
        <v>0</v>
      </c>
      <c r="CO282" s="83">
        <v>0</v>
      </c>
      <c r="CP282" s="110">
        <v>0.000145522884614423</v>
      </c>
      <c r="CQ282" s="110"/>
      <c r="CR282" s="154">
        <v>8.33256800030621e-5</v>
      </c>
      <c r="CS282" s="83">
        <v>0</v>
      </c>
      <c r="CT282" s="110">
        <v>8.33256800030621e-5</v>
      </c>
      <c r="CU282" s="110"/>
      <c r="CV282" s="154">
        <v>0.00623395198336874</v>
      </c>
      <c r="CW282" s="83">
        <v>0</v>
      </c>
      <c r="CX282" s="110">
        <v>0</v>
      </c>
      <c r="CY282" s="110"/>
      <c r="CZ282" s="154">
        <v>0.000814256573493326</v>
      </c>
      <c r="DA282" s="83">
        <v>0</v>
      </c>
      <c r="DB282" s="110">
        <v>0.000814256573493326</v>
      </c>
      <c r="DC282" s="110"/>
      <c r="DD282" s="154">
        <v>0.000215769069531846</v>
      </c>
      <c r="DE282" s="83">
        <v>0</v>
      </c>
      <c r="DF282" s="110">
        <v>0.000215769069531846</v>
      </c>
      <c r="DG282" s="110"/>
      <c r="DH282" s="154">
        <v>0.000279694710489442</v>
      </c>
      <c r="DI282" s="83">
        <v>0</v>
      </c>
      <c r="DJ282" s="110">
        <v>0.000279694710489442</v>
      </c>
      <c r="DK282" s="110"/>
      <c r="DL282" s="154">
        <v>0</v>
      </c>
      <c r="DM282" s="83">
        <v>0</v>
      </c>
      <c r="DN282" s="110">
        <v>8.1003739479967e-5</v>
      </c>
      <c r="DO282" s="110"/>
      <c r="DP282" s="154">
        <v>0.0117216802889568</v>
      </c>
      <c r="DQ282" s="83">
        <v>0</v>
      </c>
      <c r="DR282" s="110">
        <v>0</v>
      </c>
      <c r="DS282" s="110"/>
      <c r="DT282" s="154">
        <v>0.00155560705219254</v>
      </c>
      <c r="DU282" s="83">
        <v>0</v>
      </c>
      <c r="DV282" s="110">
        <v>0.00155560705219254</v>
      </c>
      <c r="DW282" s="110"/>
      <c r="DX282" s="154">
        <v>0.000476694492294676</v>
      </c>
      <c r="DY282" s="83">
        <v>0</v>
      </c>
      <c r="DZ282" s="110">
        <v>0.000476694492294676</v>
      </c>
      <c r="EA282" s="110"/>
      <c r="EB282" s="154">
        <v>0.000515558092739115</v>
      </c>
      <c r="EC282" s="83">
        <v>0</v>
      </c>
      <c r="ED282" s="110">
        <v>0.000515558092739115</v>
      </c>
      <c r="EE282" s="110"/>
      <c r="EF282" s="154">
        <v>0</v>
      </c>
      <c r="EG282" s="83">
        <v>0</v>
      </c>
      <c r="EH282" s="110">
        <v>0.000188012111166322</v>
      </c>
      <c r="EI282" s="110"/>
      <c r="EJ282" s="154">
        <v>0</v>
      </c>
      <c r="EK282" s="83">
        <v>-0.00252843604035015</v>
      </c>
      <c r="EL282" s="110">
        <v>0</v>
      </c>
      <c r="EM282" s="110"/>
      <c r="EN282" s="154">
        <v>0</v>
      </c>
      <c r="EO282" s="83">
        <v>-0.00190432305600449</v>
      </c>
      <c r="EP282" s="110">
        <v>0</v>
      </c>
      <c r="EQ282" s="110"/>
      <c r="ER282" s="154">
        <v>0</v>
      </c>
      <c r="ES282" s="83">
        <v>-0.00252843604035015</v>
      </c>
      <c r="ET282" s="110">
        <v>0</v>
      </c>
      <c r="EU282" s="110"/>
      <c r="EV282" s="154">
        <v>0</v>
      </c>
      <c r="EW282" s="83">
        <v>-0.00394304930955144</v>
      </c>
      <c r="EX282" s="110">
        <v>0</v>
      </c>
      <c r="EY282" s="110"/>
      <c r="EZ282" s="154">
        <v>0</v>
      </c>
      <c r="FA282" s="83">
        <v>-0.00138644452326698</v>
      </c>
      <c r="FB282" s="110">
        <v>0</v>
      </c>
      <c r="FC282" s="110"/>
      <c r="FD282" s="154">
        <v>0</v>
      </c>
      <c r="FE282" s="83">
        <v>-0.00380899168462246</v>
      </c>
      <c r="FF282" s="110">
        <v>0</v>
      </c>
      <c r="FG282" s="110"/>
      <c r="FH282" s="154">
        <v>0</v>
      </c>
      <c r="FI282" s="83">
        <v>-0.000809169201950216</v>
      </c>
      <c r="FJ282" s="110">
        <v>0</v>
      </c>
      <c r="FK282" s="110"/>
      <c r="FL282" s="154">
        <v>0</v>
      </c>
      <c r="FM282" s="83">
        <v>-0.003088319963851</v>
      </c>
      <c r="FN282" s="110">
        <v>0</v>
      </c>
      <c r="FO282" s="110"/>
      <c r="FP282" s="154">
        <v>0</v>
      </c>
      <c r="FQ282" s="83">
        <v>-0.00139772105338079</v>
      </c>
      <c r="FR282" s="110">
        <v>-0.00139772105338079</v>
      </c>
      <c r="FS282" s="110"/>
      <c r="FT282" s="154">
        <v>0</v>
      </c>
      <c r="FU282" s="83">
        <v>-0.00333049993161267</v>
      </c>
      <c r="FV282" s="110">
        <v>0</v>
      </c>
      <c r="FW282" s="110"/>
      <c r="FX282" s="154">
        <v>0</v>
      </c>
      <c r="FY282" s="83">
        <v>-0.00234062597138031</v>
      </c>
      <c r="FZ282" s="110">
        <v>-0.00234062597138031</v>
      </c>
      <c r="GA282" s="110"/>
      <c r="GB282" s="154">
        <v>0</v>
      </c>
      <c r="GC282" s="83">
        <v>-0.00414925883977622</v>
      </c>
      <c r="GD282" s="110">
        <v>0</v>
      </c>
      <c r="GE282" s="110"/>
      <c r="GF282" s="154">
        <v>0</v>
      </c>
      <c r="GG282" s="83">
        <v>-0.00061335238071117</v>
      </c>
      <c r="GH282" s="110">
        <v>-0.00061335238071117</v>
      </c>
      <c r="GI282" s="110"/>
      <c r="GJ282" s="154">
        <v>0</v>
      </c>
      <c r="GK282" s="83">
        <v>-0.00175734598952952</v>
      </c>
      <c r="GL282" s="110">
        <v>0</v>
      </c>
      <c r="GM282" s="110"/>
      <c r="GN282" s="154">
        <v>0</v>
      </c>
      <c r="GO282" s="83">
        <v>-0.00502150527963709</v>
      </c>
      <c r="GP282" s="110">
        <v>0</v>
      </c>
      <c r="GQ282" s="110"/>
      <c r="GR282" s="154">
        <v>0</v>
      </c>
      <c r="GS282" s="83">
        <v>-0.000927390974435786</v>
      </c>
      <c r="GT282" s="110">
        <v>-0.000927390974435786</v>
      </c>
      <c r="GU282" s="110"/>
      <c r="GV282" s="154">
        <v>0</v>
      </c>
      <c r="GW282" s="83">
        <v>-0.00190432305600449</v>
      </c>
      <c r="GX282" s="110">
        <v>0</v>
      </c>
      <c r="GY282" s="110"/>
      <c r="GZ282" s="154">
        <v>0</v>
      </c>
      <c r="HA282" s="83">
        <v>-0.000827364699191477</v>
      </c>
      <c r="HB282" s="110">
        <v>-0.000827364699191477</v>
      </c>
      <c r="HC282" s="110"/>
      <c r="HD282" s="154">
        <v>-0.00247564374919001</v>
      </c>
      <c r="HE282" s="83">
        <v>-0.00247564374919001</v>
      </c>
      <c r="HF282" s="110">
        <v>0</v>
      </c>
      <c r="HG282" s="110"/>
      <c r="HH282" s="154">
        <v>0</v>
      </c>
      <c r="HI282" s="83">
        <v>-0.00322725731845666</v>
      </c>
      <c r="HJ282" s="110">
        <v>0</v>
      </c>
      <c r="HK282" s="110"/>
      <c r="HL282" s="154">
        <v>-0.0164094205529011</v>
      </c>
      <c r="HM282" s="83">
        <v>-0.0164094205529011</v>
      </c>
      <c r="HN282" s="110">
        <v>0</v>
      </c>
      <c r="HO282" s="110"/>
      <c r="HP282" s="154">
        <v>0</v>
      </c>
      <c r="HQ282" s="83">
        <v>-0.00411973231383141</v>
      </c>
      <c r="HR282" s="110">
        <v>0</v>
      </c>
      <c r="HS282" s="110"/>
      <c r="HT282" s="154">
        <v>0</v>
      </c>
      <c r="HU282" s="83">
        <v>-0.0151331158097102</v>
      </c>
      <c r="HV282" s="110">
        <v>0</v>
      </c>
      <c r="HW282" s="110"/>
      <c r="HX282" s="154">
        <v>0</v>
      </c>
      <c r="HY282" s="83">
        <v>-0.00419096574737978</v>
      </c>
      <c r="HZ282" s="110">
        <v>0</v>
      </c>
      <c r="IA282" s="110"/>
      <c r="IB282" s="154">
        <v>0</v>
      </c>
      <c r="IC282" s="83">
        <v>-0.00156847002871028</v>
      </c>
      <c r="ID282" s="110">
        <v>0</v>
      </c>
      <c r="IE282" s="110"/>
      <c r="IF282" s="154">
        <v>0</v>
      </c>
      <c r="IG282" s="83">
        <v>0</v>
      </c>
      <c r="IH282" s="110">
        <v>0</v>
      </c>
      <c r="II282" s="110"/>
      <c r="IJ282" s="154">
        <v>0</v>
      </c>
      <c r="IK282" s="83">
        <v>-0.0101615802940138</v>
      </c>
      <c r="IL282" s="110">
        <v>0</v>
      </c>
      <c r="IM282" s="110"/>
      <c r="IN282" s="154">
        <v>0</v>
      </c>
      <c r="IO282" s="83">
        <v>-0.00392757821037713</v>
      </c>
      <c r="IP282" s="110">
        <v>0</v>
      </c>
      <c r="IQ282" s="110"/>
      <c r="IR282" s="154">
        <v>0</v>
      </c>
      <c r="IS282" s="83">
        <v>-0.00432241252509671</v>
      </c>
      <c r="IT282" s="110">
        <v>0</v>
      </c>
      <c r="IU282" s="110"/>
      <c r="IV282" s="154">
        <v>0</v>
      </c>
      <c r="IW282" s="83">
        <v>-0.00363248476956008</v>
      </c>
      <c r="IX282" s="110">
        <v>0</v>
      </c>
      <c r="IY282" s="110"/>
      <c r="IZ282" s="154">
        <v>0</v>
      </c>
      <c r="JA282" s="83">
        <v>0</v>
      </c>
      <c r="JB282" s="110">
        <v>-0.00115673323619159</v>
      </c>
      <c r="JC282" s="110"/>
      <c r="JD282" s="154">
        <v>-0.0501814033922841</v>
      </c>
      <c r="JE282" s="83">
        <v>0</v>
      </c>
      <c r="JF282" s="110">
        <v>0</v>
      </c>
      <c r="JG282" s="110"/>
    </row>
    <row r="283" spans="2:267">
      <c r="B283" s="35"/>
      <c r="C283" s="36"/>
      <c r="D283" s="83">
        <f t="shared" si="2087"/>
        <v>-0.0132954428297752</v>
      </c>
      <c r="E283" s="83">
        <f t="shared" si="2084"/>
        <v>-0.094842368327508</v>
      </c>
      <c r="F283" s="110">
        <f t="shared" si="2085"/>
        <v>0.0389063474460696</v>
      </c>
      <c r="I283" s="35"/>
      <c r="J283" s="173"/>
      <c r="K283" s="174"/>
      <c r="L283" s="154">
        <v>0.000246503341985407</v>
      </c>
      <c r="M283" s="83">
        <v>0</v>
      </c>
      <c r="N283" s="110">
        <v>0.000246503341985407</v>
      </c>
      <c r="O283" s="110"/>
      <c r="P283" s="154">
        <v>0.000135697509593359</v>
      </c>
      <c r="Q283" s="83">
        <v>0</v>
      </c>
      <c r="R283" s="110">
        <v>0.000135697509593359</v>
      </c>
      <c r="S283" s="110"/>
      <c r="T283" s="154">
        <v>0.000245938188091661</v>
      </c>
      <c r="U283" s="83">
        <v>0</v>
      </c>
      <c r="V283" s="110">
        <v>0.000245938188091661</v>
      </c>
      <c r="W283" s="110"/>
      <c r="X283" s="154">
        <v>0.000127773653939941</v>
      </c>
      <c r="Y283" s="83">
        <v>0</v>
      </c>
      <c r="Z283" s="110">
        <v>0.000127773653939941</v>
      </c>
      <c r="AA283" s="110"/>
      <c r="AB283" s="154">
        <v>0.00139603826807729</v>
      </c>
      <c r="AC283" s="83">
        <v>0</v>
      </c>
      <c r="AD283" s="110">
        <v>0.00139603826807729</v>
      </c>
      <c r="AE283" s="110"/>
      <c r="AF283" s="154">
        <v>0.000133630722539829</v>
      </c>
      <c r="AG283" s="83">
        <v>0</v>
      </c>
      <c r="AH283" s="110">
        <v>0.000133630722539829</v>
      </c>
      <c r="AI283" s="110"/>
      <c r="AJ283" s="154">
        <v>0.000132324607298463</v>
      </c>
      <c r="AK283" s="83">
        <v>0</v>
      </c>
      <c r="AL283" s="110">
        <v>0.000132324607298463</v>
      </c>
      <c r="AM283" s="110"/>
      <c r="AN283" s="154">
        <v>0.010041135265758</v>
      </c>
      <c r="AO283" s="83">
        <v>0</v>
      </c>
      <c r="AP283" s="110">
        <v>0.010041135265758</v>
      </c>
      <c r="AQ283" s="110"/>
      <c r="AR283" s="154">
        <v>5.72329375101891e-5</v>
      </c>
      <c r="AS283" s="83">
        <v>0</v>
      </c>
      <c r="AT283" s="110">
        <v>5.72329375101891e-5</v>
      </c>
      <c r="AU283" s="110"/>
      <c r="AV283" s="154">
        <v>0.00078515226952805</v>
      </c>
      <c r="AW283" s="83">
        <v>0</v>
      </c>
      <c r="AX283" s="110">
        <v>0.00078515226952805</v>
      </c>
      <c r="AY283" s="110"/>
      <c r="AZ283" s="154">
        <v>0.00106885467310863</v>
      </c>
      <c r="BA283" s="83">
        <v>0.00106885467310863</v>
      </c>
      <c r="BB283" s="110">
        <v>0.00106885467310863</v>
      </c>
      <c r="BC283" s="110"/>
      <c r="BD283" s="154">
        <v>0.000528710527427388</v>
      </c>
      <c r="BE283" s="83">
        <v>0.000528710527427388</v>
      </c>
      <c r="BF283" s="110">
        <v>0.000528710527427388</v>
      </c>
      <c r="BG283" s="110"/>
      <c r="BH283" s="154">
        <v>0.00101890848830828</v>
      </c>
      <c r="BI283" s="83">
        <v>0.00101890848830828</v>
      </c>
      <c r="BJ283" s="110">
        <v>0.00101890848830828</v>
      </c>
      <c r="BK283" s="110"/>
      <c r="BL283" s="154">
        <v>0.0062402573872735</v>
      </c>
      <c r="BM283" s="83">
        <v>0.0062402573872735</v>
      </c>
      <c r="BN283" s="110">
        <v>0</v>
      </c>
      <c r="BO283" s="110"/>
      <c r="BP283" s="154">
        <v>0</v>
      </c>
      <c r="BQ283" s="83">
        <v>0.00323734494019059</v>
      </c>
      <c r="BR283" s="110">
        <v>0.00323734494019059</v>
      </c>
      <c r="BS283" s="110"/>
      <c r="BT283" s="154">
        <v>0.000161617432275994</v>
      </c>
      <c r="BU283" s="83">
        <v>0</v>
      </c>
      <c r="BV283" s="110">
        <v>0.000161617432275994</v>
      </c>
      <c r="BW283" s="110"/>
      <c r="BX283" s="154">
        <v>0.010885043543739</v>
      </c>
      <c r="BY283" s="83">
        <v>0</v>
      </c>
      <c r="BZ283" s="110">
        <v>0.010885043543739</v>
      </c>
      <c r="CA283" s="110"/>
      <c r="CB283" s="154">
        <v>0.00145260038604601</v>
      </c>
      <c r="CC283" s="83">
        <v>0</v>
      </c>
      <c r="CD283" s="110">
        <v>0</v>
      </c>
      <c r="CE283" s="110"/>
      <c r="CF283" s="154">
        <v>0.000349395356264003</v>
      </c>
      <c r="CG283" s="83">
        <v>0</v>
      </c>
      <c r="CH283" s="110">
        <v>0.000349395356264003</v>
      </c>
      <c r="CI283" s="110"/>
      <c r="CJ283" s="154">
        <v>0</v>
      </c>
      <c r="CK283" s="83">
        <v>0</v>
      </c>
      <c r="CL283" s="110">
        <v>0.000562426338526363</v>
      </c>
      <c r="CM283" s="110"/>
      <c r="CN283" s="154">
        <v>0.000145522884614423</v>
      </c>
      <c r="CO283" s="83">
        <v>0</v>
      </c>
      <c r="CP283" s="110">
        <v>0.000145522884614423</v>
      </c>
      <c r="CQ283" s="110"/>
      <c r="CR283" s="154">
        <v>8.33256800030621e-5</v>
      </c>
      <c r="CS283" s="83">
        <v>0</v>
      </c>
      <c r="CT283" s="110">
        <v>8.33256800030621e-5</v>
      </c>
      <c r="CU283" s="110"/>
      <c r="CV283" s="154">
        <v>0.00623395198336874</v>
      </c>
      <c r="CW283" s="83">
        <v>0</v>
      </c>
      <c r="CX283" s="110">
        <v>0.00623395198336874</v>
      </c>
      <c r="CY283" s="110"/>
      <c r="CZ283" s="154">
        <v>0.000814256573493326</v>
      </c>
      <c r="DA283" s="83">
        <v>0</v>
      </c>
      <c r="DB283" s="110">
        <v>0</v>
      </c>
      <c r="DC283" s="110"/>
      <c r="DD283" s="154">
        <v>0.000215769069531846</v>
      </c>
      <c r="DE283" s="83">
        <v>0</v>
      </c>
      <c r="DF283" s="110">
        <v>0.000215769069531846</v>
      </c>
      <c r="DG283" s="110"/>
      <c r="DH283" s="154">
        <v>0</v>
      </c>
      <c r="DI283" s="83">
        <v>0</v>
      </c>
      <c r="DJ283" s="110">
        <v>0.000279694710489442</v>
      </c>
      <c r="DK283" s="110"/>
      <c r="DL283" s="154">
        <v>8.1003739479967e-5</v>
      </c>
      <c r="DM283" s="83">
        <v>0</v>
      </c>
      <c r="DN283" s="110">
        <v>8.1003739479967e-5</v>
      </c>
      <c r="DO283" s="110"/>
      <c r="DP283" s="154">
        <v>0.0117216802889568</v>
      </c>
      <c r="DQ283" s="83">
        <v>0</v>
      </c>
      <c r="DR283" s="110">
        <v>0.0117216802889568</v>
      </c>
      <c r="DS283" s="110"/>
      <c r="DT283" s="154">
        <v>0.00155560705219254</v>
      </c>
      <c r="DU283" s="83">
        <v>0</v>
      </c>
      <c r="DV283" s="110">
        <v>0</v>
      </c>
      <c r="DW283" s="110"/>
      <c r="DX283" s="154">
        <v>0.000476694492294676</v>
      </c>
      <c r="DY283" s="83">
        <v>0</v>
      </c>
      <c r="DZ283" s="110">
        <v>0.000476694492294676</v>
      </c>
      <c r="EA283" s="110"/>
      <c r="EB283" s="154">
        <v>0</v>
      </c>
      <c r="EC283" s="83">
        <v>0</v>
      </c>
      <c r="ED283" s="110">
        <v>0.000515558092739115</v>
      </c>
      <c r="EE283" s="110"/>
      <c r="EF283" s="154">
        <v>0.000188012111166322</v>
      </c>
      <c r="EG283" s="83">
        <v>0</v>
      </c>
      <c r="EH283" s="110">
        <v>0.000188012111166322</v>
      </c>
      <c r="EI283" s="110"/>
      <c r="EJ283" s="154">
        <v>0</v>
      </c>
      <c r="EK283" s="83">
        <v>-0.00252843604035015</v>
      </c>
      <c r="EL283" s="110">
        <v>0</v>
      </c>
      <c r="EM283" s="110"/>
      <c r="EN283" s="154">
        <v>0</v>
      </c>
      <c r="EO283" s="83">
        <v>-0.00190432305600449</v>
      </c>
      <c r="EP283" s="110">
        <v>0</v>
      </c>
      <c r="EQ283" s="110"/>
      <c r="ER283" s="154">
        <v>0</v>
      </c>
      <c r="ES283" s="83">
        <v>-0.00252843604035015</v>
      </c>
      <c r="ET283" s="110">
        <v>0</v>
      </c>
      <c r="EU283" s="110"/>
      <c r="EV283" s="154">
        <v>0</v>
      </c>
      <c r="EW283" s="83">
        <v>-0.00394304930955144</v>
      </c>
      <c r="EX283" s="110">
        <v>0</v>
      </c>
      <c r="EY283" s="110"/>
      <c r="EZ283" s="154">
        <v>0</v>
      </c>
      <c r="FA283" s="83">
        <v>-0.00138644452326698</v>
      </c>
      <c r="FB283" s="110">
        <v>0</v>
      </c>
      <c r="FC283" s="110"/>
      <c r="FD283" s="154">
        <v>0</v>
      </c>
      <c r="FE283" s="83">
        <v>-0.00380899168462246</v>
      </c>
      <c r="FF283" s="110">
        <v>0</v>
      </c>
      <c r="FG283" s="110"/>
      <c r="FH283" s="154">
        <v>0</v>
      </c>
      <c r="FI283" s="83">
        <v>-0.000809169201950216</v>
      </c>
      <c r="FJ283" s="110">
        <v>0</v>
      </c>
      <c r="FK283" s="110"/>
      <c r="FL283" s="154">
        <v>0</v>
      </c>
      <c r="FM283" s="83">
        <v>-0.003088319963851</v>
      </c>
      <c r="FN283" s="110">
        <v>0</v>
      </c>
      <c r="FO283" s="110"/>
      <c r="FP283" s="154">
        <v>0</v>
      </c>
      <c r="FQ283" s="83">
        <v>-0.00139772105338079</v>
      </c>
      <c r="FR283" s="110">
        <v>0</v>
      </c>
      <c r="FS283" s="110"/>
      <c r="FT283" s="154">
        <v>0</v>
      </c>
      <c r="FU283" s="83">
        <v>-0.00333049993161267</v>
      </c>
      <c r="FV283" s="110">
        <v>-0.00333049993161267</v>
      </c>
      <c r="FW283" s="110"/>
      <c r="FX283" s="154">
        <v>0</v>
      </c>
      <c r="FY283" s="83">
        <v>-0.00234062597138031</v>
      </c>
      <c r="FZ283" s="110">
        <v>0</v>
      </c>
      <c r="GA283" s="110"/>
      <c r="GB283" s="154">
        <v>0</v>
      </c>
      <c r="GC283" s="83">
        <v>-0.00414925883977622</v>
      </c>
      <c r="GD283" s="110">
        <v>-0.00414925883977622</v>
      </c>
      <c r="GE283" s="110"/>
      <c r="GF283" s="154">
        <v>0</v>
      </c>
      <c r="GG283" s="83">
        <v>-0.00061335238071117</v>
      </c>
      <c r="GH283" s="110">
        <v>0</v>
      </c>
      <c r="GI283" s="110"/>
      <c r="GJ283" s="154">
        <v>0</v>
      </c>
      <c r="GK283" s="83">
        <v>-0.00175734598952952</v>
      </c>
      <c r="GL283" s="110">
        <v>-0.00175734598952952</v>
      </c>
      <c r="GM283" s="110"/>
      <c r="GN283" s="154">
        <v>0</v>
      </c>
      <c r="GO283" s="83">
        <v>-0.00502150527963709</v>
      </c>
      <c r="GP283" s="110">
        <v>0</v>
      </c>
      <c r="GQ283" s="110"/>
      <c r="GR283" s="154">
        <v>0</v>
      </c>
      <c r="GS283" s="83">
        <v>-0.000927390974435786</v>
      </c>
      <c r="GT283" s="110">
        <v>-0.000927390974435786</v>
      </c>
      <c r="GU283" s="110"/>
      <c r="GV283" s="154">
        <v>0</v>
      </c>
      <c r="GW283" s="83">
        <v>-0.00190432305600449</v>
      </c>
      <c r="GX283" s="110">
        <v>0</v>
      </c>
      <c r="GY283" s="110"/>
      <c r="GZ283" s="154">
        <v>0</v>
      </c>
      <c r="HA283" s="83">
        <v>-0.000827364699191477</v>
      </c>
      <c r="HB283" s="110">
        <v>-0.000827364699191477</v>
      </c>
      <c r="HC283" s="110"/>
      <c r="HD283" s="154">
        <v>0</v>
      </c>
      <c r="HE283" s="83">
        <v>-0.00247564374919001</v>
      </c>
      <c r="HF283" s="110">
        <v>0</v>
      </c>
      <c r="HG283" s="110"/>
      <c r="HH283" s="154">
        <v>-0.00322725731845666</v>
      </c>
      <c r="HI283" s="83">
        <v>-0.00322725731845666</v>
      </c>
      <c r="HJ283" s="110">
        <v>0</v>
      </c>
      <c r="HK283" s="110"/>
      <c r="HL283" s="154">
        <v>-0.0164094205529011</v>
      </c>
      <c r="HM283" s="83">
        <v>-0.0164094205529011</v>
      </c>
      <c r="HN283" s="110">
        <v>0</v>
      </c>
      <c r="HO283" s="110"/>
      <c r="HP283" s="154">
        <v>0</v>
      </c>
      <c r="HQ283" s="83">
        <v>0</v>
      </c>
      <c r="HR283" s="110">
        <v>0</v>
      </c>
      <c r="HS283" s="110"/>
      <c r="HT283" s="154">
        <v>0</v>
      </c>
      <c r="HU283" s="83">
        <v>-0.0151331158097102</v>
      </c>
      <c r="HV283" s="110">
        <v>0</v>
      </c>
      <c r="HW283" s="110"/>
      <c r="HX283" s="154">
        <v>0</v>
      </c>
      <c r="HY283" s="83">
        <v>-0.00419096574737978</v>
      </c>
      <c r="HZ283" s="110">
        <v>0</v>
      </c>
      <c r="IA283" s="110"/>
      <c r="IB283" s="154">
        <v>0</v>
      </c>
      <c r="IC283" s="83">
        <v>-0.00156847002871028</v>
      </c>
      <c r="ID283" s="110">
        <v>0</v>
      </c>
      <c r="IE283" s="110"/>
      <c r="IF283" s="154">
        <v>0</v>
      </c>
      <c r="IG283" s="83">
        <v>-0.00978253763682796</v>
      </c>
      <c r="IH283" s="110">
        <v>0</v>
      </c>
      <c r="II283" s="110"/>
      <c r="IJ283" s="154">
        <v>0</v>
      </c>
      <c r="IK283" s="83">
        <v>0</v>
      </c>
      <c r="IL283" s="110">
        <v>0</v>
      </c>
      <c r="IM283" s="110"/>
      <c r="IN283" s="154">
        <v>0</v>
      </c>
      <c r="IO283" s="83">
        <v>-0.00392757821037713</v>
      </c>
      <c r="IP283" s="110">
        <v>0</v>
      </c>
      <c r="IQ283" s="110"/>
      <c r="IR283" s="154">
        <v>0</v>
      </c>
      <c r="IS283" s="83">
        <v>-0.00432241252509671</v>
      </c>
      <c r="IT283" s="110">
        <v>0</v>
      </c>
      <c r="IU283" s="110"/>
      <c r="IV283" s="154">
        <v>0</v>
      </c>
      <c r="IW283" s="83">
        <v>-0.00363248476956008</v>
      </c>
      <c r="IX283" s="110">
        <v>0</v>
      </c>
      <c r="IY283" s="110"/>
      <c r="IZ283" s="154">
        <v>0</v>
      </c>
      <c r="JA283" s="83">
        <v>0</v>
      </c>
      <c r="JB283" s="110">
        <v>-0.00115673323619159</v>
      </c>
      <c r="JC283" s="110"/>
      <c r="JD283" s="154">
        <v>-0.0501814033922841</v>
      </c>
      <c r="JE283" s="83">
        <v>0</v>
      </c>
      <c r="JF283" s="110">
        <v>0</v>
      </c>
      <c r="JG283" s="110"/>
    </row>
    <row r="284" spans="2:267">
      <c r="B284" s="35"/>
      <c r="C284" s="42"/>
      <c r="D284" s="111">
        <f t="shared" si="2087"/>
        <v>-0.0268044011498344</v>
      </c>
      <c r="E284" s="111">
        <f t="shared" si="2084"/>
        <v>-0.104240095390743</v>
      </c>
      <c r="F284" s="112">
        <f t="shared" si="2085"/>
        <v>0.0352099152370108</v>
      </c>
      <c r="I284" s="35"/>
      <c r="J284" s="173"/>
      <c r="K284" s="175"/>
      <c r="L284" s="176">
        <v>0.000246503341985407</v>
      </c>
      <c r="M284" s="111">
        <v>0.000246503341985407</v>
      </c>
      <c r="N284" s="112">
        <v>0.000246503341985407</v>
      </c>
      <c r="O284" s="110"/>
      <c r="P284" s="176">
        <v>0.000135697509593359</v>
      </c>
      <c r="Q284" s="111">
        <v>0.000135697509593359</v>
      </c>
      <c r="R284" s="112">
        <v>0.000135697509593359</v>
      </c>
      <c r="S284" s="110"/>
      <c r="T284" s="176">
        <v>0.000245938188091661</v>
      </c>
      <c r="U284" s="111">
        <v>0.000245938188091661</v>
      </c>
      <c r="V284" s="112">
        <v>0.000245938188091661</v>
      </c>
      <c r="W284" s="110"/>
      <c r="X284" s="176">
        <v>0.000127773653939941</v>
      </c>
      <c r="Y284" s="111">
        <v>0.000127773653939941</v>
      </c>
      <c r="Z284" s="112">
        <v>0</v>
      </c>
      <c r="AA284" s="110"/>
      <c r="AB284" s="176">
        <v>0</v>
      </c>
      <c r="AC284" s="111">
        <v>0.00139603826807729</v>
      </c>
      <c r="AD284" s="112">
        <v>0.00139603826807729</v>
      </c>
      <c r="AE284" s="110"/>
      <c r="AF284" s="176">
        <v>0.000133630722539829</v>
      </c>
      <c r="AG284" s="111">
        <v>0.000133630722539829</v>
      </c>
      <c r="AH284" s="112">
        <v>0.000133630722539829</v>
      </c>
      <c r="AI284" s="110"/>
      <c r="AJ284" s="176">
        <v>0.000132324607298463</v>
      </c>
      <c r="AK284" s="111">
        <v>0.000132324607298463</v>
      </c>
      <c r="AL284" s="112">
        <v>0.000132324607298463</v>
      </c>
      <c r="AM284" s="110"/>
      <c r="AN284" s="176">
        <v>0.010041135265758</v>
      </c>
      <c r="AO284" s="111">
        <v>0.010041135265758</v>
      </c>
      <c r="AP284" s="112">
        <v>0.010041135265758</v>
      </c>
      <c r="AQ284" s="110"/>
      <c r="AR284" s="176">
        <v>5.72329375101891e-5</v>
      </c>
      <c r="AS284" s="111">
        <v>5.72329375101891e-5</v>
      </c>
      <c r="AT284" s="112">
        <v>0</v>
      </c>
      <c r="AU284" s="110"/>
      <c r="AV284" s="176">
        <v>0</v>
      </c>
      <c r="AW284" s="111">
        <v>0.00078515226952805</v>
      </c>
      <c r="AX284" s="112">
        <v>0.00078515226952805</v>
      </c>
      <c r="AY284" s="110"/>
      <c r="AZ284" s="176">
        <v>0</v>
      </c>
      <c r="BA284" s="111">
        <v>0</v>
      </c>
      <c r="BB284" s="112">
        <v>0</v>
      </c>
      <c r="BC284" s="110"/>
      <c r="BD284" s="176">
        <v>0</v>
      </c>
      <c r="BE284" s="111">
        <v>0</v>
      </c>
      <c r="BF284" s="112">
        <v>0</v>
      </c>
      <c r="BG284" s="110"/>
      <c r="BH284" s="176">
        <v>0</v>
      </c>
      <c r="BI284" s="111">
        <v>0</v>
      </c>
      <c r="BJ284" s="112">
        <v>0</v>
      </c>
      <c r="BK284" s="110"/>
      <c r="BL284" s="176">
        <v>0</v>
      </c>
      <c r="BM284" s="111">
        <v>0</v>
      </c>
      <c r="BN284" s="112">
        <v>0</v>
      </c>
      <c r="BO284" s="110"/>
      <c r="BP284" s="176">
        <v>0</v>
      </c>
      <c r="BQ284" s="111">
        <v>0</v>
      </c>
      <c r="BR284" s="112">
        <v>0</v>
      </c>
      <c r="BS284" s="110"/>
      <c r="BT284" s="176">
        <v>0.000161617432275994</v>
      </c>
      <c r="BU284" s="111">
        <v>0.000161617432275994</v>
      </c>
      <c r="BV284" s="112">
        <v>0.000161617432275994</v>
      </c>
      <c r="BW284" s="110"/>
      <c r="BX284" s="176">
        <v>0.010885043543739</v>
      </c>
      <c r="BY284" s="111">
        <v>0.010885043543739</v>
      </c>
      <c r="BZ284" s="112">
        <v>0.010885043543739</v>
      </c>
      <c r="CA284" s="110"/>
      <c r="CB284" s="176">
        <v>0.00145260038604601</v>
      </c>
      <c r="CC284" s="111">
        <v>0.00145260038604601</v>
      </c>
      <c r="CD284" s="112">
        <v>0.00145260038604601</v>
      </c>
      <c r="CE284" s="110"/>
      <c r="CF284" s="176">
        <v>0.000349395356264003</v>
      </c>
      <c r="CG284" s="111">
        <v>0</v>
      </c>
      <c r="CH284" s="112">
        <v>0.000349395356264003</v>
      </c>
      <c r="CI284" s="110"/>
      <c r="CJ284" s="176">
        <v>0.000562426338526363</v>
      </c>
      <c r="CK284" s="111">
        <v>0.000562426338526363</v>
      </c>
      <c r="CL284" s="112">
        <v>0.000562426338526363</v>
      </c>
      <c r="CM284" s="110"/>
      <c r="CN284" s="176">
        <v>0.000145522884614423</v>
      </c>
      <c r="CO284" s="111">
        <v>0.000145522884614423</v>
      </c>
      <c r="CP284" s="112">
        <v>0.000145522884614423</v>
      </c>
      <c r="CQ284" s="110"/>
      <c r="CR284" s="176">
        <v>8.33256800030621e-5</v>
      </c>
      <c r="CS284" s="111">
        <v>8.33256800030621e-5</v>
      </c>
      <c r="CT284" s="112">
        <v>8.33256800030621e-5</v>
      </c>
      <c r="CU284" s="110"/>
      <c r="CV284" s="176">
        <v>0.00623395198336874</v>
      </c>
      <c r="CW284" s="111">
        <v>0.00623395198336874</v>
      </c>
      <c r="CX284" s="112">
        <v>0.00623395198336874</v>
      </c>
      <c r="CY284" s="110"/>
      <c r="CZ284" s="176">
        <v>0.000814256573493326</v>
      </c>
      <c r="DA284" s="111">
        <v>0.000814256573493326</v>
      </c>
      <c r="DB284" s="112">
        <v>0.000814256573493326</v>
      </c>
      <c r="DC284" s="110"/>
      <c r="DD284" s="176">
        <v>0.000215769069531846</v>
      </c>
      <c r="DE284" s="111">
        <v>0</v>
      </c>
      <c r="DF284" s="112">
        <v>0.000215769069531846</v>
      </c>
      <c r="DG284" s="110"/>
      <c r="DH284" s="176">
        <v>0.000279694710489442</v>
      </c>
      <c r="DI284" s="111">
        <v>0.000279694710489442</v>
      </c>
      <c r="DJ284" s="112">
        <v>0.000279694710489442</v>
      </c>
      <c r="DK284" s="110"/>
      <c r="DL284" s="176">
        <v>8.1003739479967e-5</v>
      </c>
      <c r="DM284" s="111">
        <v>8.1003739479967e-5</v>
      </c>
      <c r="DN284" s="112">
        <v>8.1003739479967e-5</v>
      </c>
      <c r="DO284" s="110"/>
      <c r="DP284" s="176">
        <v>0.0117216802889568</v>
      </c>
      <c r="DQ284" s="111">
        <v>0.0117216802889568</v>
      </c>
      <c r="DR284" s="112">
        <v>0.0117216802889568</v>
      </c>
      <c r="DS284" s="110"/>
      <c r="DT284" s="176">
        <v>0.00155560705219254</v>
      </c>
      <c r="DU284" s="111">
        <v>0.00155560705219254</v>
      </c>
      <c r="DV284" s="112">
        <v>0.00155560705219254</v>
      </c>
      <c r="DW284" s="110"/>
      <c r="DX284" s="176">
        <v>0.000476694492294676</v>
      </c>
      <c r="DY284" s="111">
        <v>0</v>
      </c>
      <c r="DZ284" s="112">
        <v>0.000476694492294676</v>
      </c>
      <c r="EA284" s="110"/>
      <c r="EB284" s="176">
        <v>0.000515558092739115</v>
      </c>
      <c r="EC284" s="111">
        <v>0.000515558092739115</v>
      </c>
      <c r="ED284" s="112">
        <v>0.000515558092739115</v>
      </c>
      <c r="EE284" s="110"/>
      <c r="EF284" s="176">
        <v>0.000188012111166322</v>
      </c>
      <c r="EG284" s="111">
        <v>0.000188012111166322</v>
      </c>
      <c r="EH284" s="112">
        <v>0.000188012111166322</v>
      </c>
      <c r="EI284" s="110"/>
      <c r="EJ284" s="176">
        <v>0</v>
      </c>
      <c r="EK284" s="111">
        <v>-0.00252843604035015</v>
      </c>
      <c r="EL284" s="112">
        <v>0</v>
      </c>
      <c r="EM284" s="110"/>
      <c r="EN284" s="176">
        <v>0</v>
      </c>
      <c r="EO284" s="111">
        <v>-0.00190432305600449</v>
      </c>
      <c r="EP284" s="112">
        <v>0</v>
      </c>
      <c r="EQ284" s="110"/>
      <c r="ER284" s="176">
        <v>0</v>
      </c>
      <c r="ES284" s="111">
        <v>-0.00252843604035015</v>
      </c>
      <c r="ET284" s="112">
        <v>0</v>
      </c>
      <c r="EU284" s="110"/>
      <c r="EV284" s="176">
        <v>-0.00394304930955144</v>
      </c>
      <c r="EW284" s="111">
        <v>-0.00394304930955144</v>
      </c>
      <c r="EX284" s="112">
        <v>0</v>
      </c>
      <c r="EY284" s="110"/>
      <c r="EZ284" s="176">
        <v>0</v>
      </c>
      <c r="FA284" s="111">
        <v>-0.00138644452326698</v>
      </c>
      <c r="FB284" s="112">
        <v>-0.00138644452326698</v>
      </c>
      <c r="FC284" s="110"/>
      <c r="FD284" s="176">
        <v>-0.00380899168462246</v>
      </c>
      <c r="FE284" s="111">
        <v>-0.00380899168462246</v>
      </c>
      <c r="FF284" s="112">
        <v>0</v>
      </c>
      <c r="FG284" s="110"/>
      <c r="FH284" s="176">
        <v>0</v>
      </c>
      <c r="FI284" s="111">
        <v>-0.000809169201950216</v>
      </c>
      <c r="FJ284" s="112">
        <v>-0.000809169201950216</v>
      </c>
      <c r="FK284" s="110"/>
      <c r="FL284" s="176">
        <v>-0.003088319963851</v>
      </c>
      <c r="FM284" s="111">
        <v>-0.003088319963851</v>
      </c>
      <c r="FN284" s="112">
        <v>-0.003088319963851</v>
      </c>
      <c r="FO284" s="110"/>
      <c r="FP284" s="176">
        <v>0</v>
      </c>
      <c r="FQ284" s="111">
        <v>-0.00139772105338079</v>
      </c>
      <c r="FR284" s="112">
        <v>0</v>
      </c>
      <c r="FS284" s="110"/>
      <c r="FT284" s="176">
        <v>0</v>
      </c>
      <c r="FU284" s="111">
        <v>-0.00333049993161267</v>
      </c>
      <c r="FV284" s="112">
        <v>0</v>
      </c>
      <c r="FW284" s="110"/>
      <c r="FX284" s="176">
        <v>0</v>
      </c>
      <c r="FY284" s="111">
        <v>-0.00234062597138031</v>
      </c>
      <c r="FZ284" s="112">
        <v>0</v>
      </c>
      <c r="GA284" s="110"/>
      <c r="GB284" s="176">
        <v>0</v>
      </c>
      <c r="GC284" s="111">
        <v>-0.00414925883977622</v>
      </c>
      <c r="GD284" s="112">
        <v>0</v>
      </c>
      <c r="GE284" s="110"/>
      <c r="GF284" s="176">
        <v>-0.00061335238071117</v>
      </c>
      <c r="GG284" s="111">
        <v>-0.00061335238071117</v>
      </c>
      <c r="GH284" s="112">
        <v>0</v>
      </c>
      <c r="GI284" s="110"/>
      <c r="GJ284" s="176">
        <v>-0.00175734598952952</v>
      </c>
      <c r="GK284" s="111">
        <v>-0.00175734598952952</v>
      </c>
      <c r="GL284" s="112">
        <v>0</v>
      </c>
      <c r="GM284" s="110"/>
      <c r="GN284" s="176">
        <v>-0.00502150527963709</v>
      </c>
      <c r="GO284" s="111">
        <v>-0.00502150527963709</v>
      </c>
      <c r="GP284" s="112">
        <v>-0.00502150527963709</v>
      </c>
      <c r="GQ284" s="110"/>
      <c r="GR284" s="176">
        <v>0</v>
      </c>
      <c r="GS284" s="111">
        <v>-0.000927390974435786</v>
      </c>
      <c r="GT284" s="112">
        <v>-0.000927390974435786</v>
      </c>
      <c r="GU284" s="110"/>
      <c r="GV284" s="176">
        <v>0</v>
      </c>
      <c r="GW284" s="111">
        <v>-0.00190432305600449</v>
      </c>
      <c r="GX284" s="112">
        <v>0</v>
      </c>
      <c r="GY284" s="110"/>
      <c r="GZ284" s="176">
        <v>0</v>
      </c>
      <c r="HA284" s="111">
        <v>-0.000827364699191477</v>
      </c>
      <c r="HB284" s="112">
        <v>-0.000827364699191477</v>
      </c>
      <c r="HC284" s="110"/>
      <c r="HD284" s="176">
        <v>0</v>
      </c>
      <c r="HE284" s="111">
        <v>-0.00247564374919001</v>
      </c>
      <c r="HF284" s="112">
        <v>0</v>
      </c>
      <c r="HG284" s="110"/>
      <c r="HH284" s="176">
        <v>0</v>
      </c>
      <c r="HI284" s="111">
        <v>-0.00322725731845666</v>
      </c>
      <c r="HJ284" s="112">
        <v>0</v>
      </c>
      <c r="HK284" s="110"/>
      <c r="HL284" s="176">
        <v>-0.0164094205529011</v>
      </c>
      <c r="HM284" s="111">
        <v>-0.0164094205529011</v>
      </c>
      <c r="HN284" s="112">
        <v>0</v>
      </c>
      <c r="HO284" s="110"/>
      <c r="HP284" s="176">
        <v>0</v>
      </c>
      <c r="HQ284" s="111">
        <v>-0.00411973231383141</v>
      </c>
      <c r="HR284" s="112">
        <v>0</v>
      </c>
      <c r="HS284" s="110"/>
      <c r="HT284" s="176">
        <v>-0.0151331158097102</v>
      </c>
      <c r="HU284" s="111">
        <v>0</v>
      </c>
      <c r="HV284" s="112">
        <v>0</v>
      </c>
      <c r="HW284" s="110"/>
      <c r="HX284" s="176">
        <v>0</v>
      </c>
      <c r="HY284" s="111">
        <v>-0.00419096574737978</v>
      </c>
      <c r="HZ284" s="112">
        <v>0</v>
      </c>
      <c r="IA284" s="110"/>
      <c r="IB284" s="176">
        <v>0</v>
      </c>
      <c r="IC284" s="111">
        <v>0</v>
      </c>
      <c r="ID284" s="112">
        <v>-0.00156847002871028</v>
      </c>
      <c r="IE284" s="110"/>
      <c r="IF284" s="176">
        <v>-0.00978253763682796</v>
      </c>
      <c r="IG284" s="111">
        <v>-0.00978253763682796</v>
      </c>
      <c r="IH284" s="112">
        <v>0</v>
      </c>
      <c r="II284" s="110"/>
      <c r="IJ284" s="176">
        <v>-0.0101615802940138</v>
      </c>
      <c r="IK284" s="111">
        <v>-0.0101615802940138</v>
      </c>
      <c r="IL284" s="112">
        <v>0</v>
      </c>
      <c r="IM284" s="110"/>
      <c r="IN284" s="176">
        <v>-0.00392757821037713</v>
      </c>
      <c r="IO284" s="111">
        <v>-0.00392757821037713</v>
      </c>
      <c r="IP284" s="112">
        <v>0</v>
      </c>
      <c r="IQ284" s="110"/>
      <c r="IR284" s="176">
        <v>0</v>
      </c>
      <c r="IS284" s="111">
        <v>-0.00432241252509671</v>
      </c>
      <c r="IT284" s="112">
        <v>0</v>
      </c>
      <c r="IU284" s="110"/>
      <c r="IV284" s="176">
        <v>0</v>
      </c>
      <c r="IW284" s="111">
        <v>0</v>
      </c>
      <c r="IX284" s="112">
        <v>0</v>
      </c>
      <c r="IY284" s="110"/>
      <c r="IZ284" s="176">
        <v>0</v>
      </c>
      <c r="JA284" s="111">
        <v>-0.00115673323619159</v>
      </c>
      <c r="JB284" s="112">
        <v>0</v>
      </c>
      <c r="JC284" s="110"/>
      <c r="JD284" s="176">
        <v>0</v>
      </c>
      <c r="JE284" s="111">
        <v>-0.0501814033922841</v>
      </c>
      <c r="JF284" s="112">
        <v>0</v>
      </c>
      <c r="JG284" s="110"/>
    </row>
    <row r="285" spans="2:267">
      <c r="B285" s="35"/>
      <c r="C285" s="29">
        <v>2</v>
      </c>
      <c r="D285" s="107">
        <f t="shared" si="2087"/>
        <v>-0.0346469095575718</v>
      </c>
      <c r="E285" s="107">
        <f t="shared" si="2084"/>
        <v>0.152148417926929</v>
      </c>
      <c r="F285" s="108">
        <f t="shared" si="2085"/>
        <v>-0.0691321737085276</v>
      </c>
      <c r="G285" s="109">
        <f t="shared" ref="G285" si="2088">SUM(O285,S285,W285,AA285,AE285,AI285,AM285,AQ285,AU285,AY285,BC285,BG285,BK285,BO285,BS285,BW285,CA285,CE285,CI285,CM285,CQ285,CU285,CY285,DC285,DG285,DK285,DO285,DS285,DW285,EA285,EE285,EI285,EM285,EQ285,EU285,EY285,FC285,FG285,FK285,FO285,FS285,FW285,GA285,GE285,GI285,GM285,GQ285,GU285,GY285,HC285,HG285,HK285,HO285,HS285,HW285,IA285,IE285,II285,IM285,IQ285,IU285,IY285,JC285,JG285)</f>
        <v>-0.00199059540730734</v>
      </c>
      <c r="I285" s="35"/>
      <c r="J285" s="173"/>
      <c r="K285" s="171">
        <v>2</v>
      </c>
      <c r="L285" s="172">
        <f t="array" ref="L285:N288">L$3:N$6*M277</f>
        <v>-0.0014391855866225</v>
      </c>
      <c r="M285" s="107">
        <v>-0.0014391855866225</v>
      </c>
      <c r="N285" s="108">
        <v>-0.0014391855866225</v>
      </c>
      <c r="O285" s="87">
        <f>M277</f>
        <v>-0.0014391855866225</v>
      </c>
      <c r="P285" s="172">
        <f t="array" ref="P285:R288">P$3:R$6*Q277</f>
        <v>0</v>
      </c>
      <c r="Q285" s="107">
        <v>-0.00192050265556781</v>
      </c>
      <c r="R285" s="108">
        <v>-0.00192050265556781</v>
      </c>
      <c r="S285" s="87">
        <f>Q277</f>
        <v>-0.00192050265556781</v>
      </c>
      <c r="T285" s="172">
        <f t="array" ref="T285:V288">T$3:V$6*U277</f>
        <v>-0.00524058369251561</v>
      </c>
      <c r="U285" s="107">
        <v>-0.00524058369251561</v>
      </c>
      <c r="V285" s="108">
        <v>0</v>
      </c>
      <c r="W285" s="87">
        <f>U277</f>
        <v>-0.00524058369251561</v>
      </c>
      <c r="X285" s="172">
        <f t="array" ref="X285:Z288">X$3:Z$6*Y277</f>
        <v>-0.000343452014706721</v>
      </c>
      <c r="Y285" s="107">
        <v>-0.000343452014706721</v>
      </c>
      <c r="Z285" s="108">
        <v>-0.000343452014706721</v>
      </c>
      <c r="AA285" s="87">
        <f>Y277</f>
        <v>-0.000343452014706721</v>
      </c>
      <c r="AB285" s="172">
        <f t="array" ref="AB285:AD288">AB$3:AD$6*AC277</f>
        <v>-0.0017860486760229</v>
      </c>
      <c r="AC285" s="107">
        <v>-0.0017860486760229</v>
      </c>
      <c r="AD285" s="108">
        <v>-0.0017860486760229</v>
      </c>
      <c r="AE285" s="87">
        <f>AC277</f>
        <v>-0.0017860486760229</v>
      </c>
      <c r="AF285" s="172">
        <f t="array" ref="AF285:AH288">AF$3:AH$6*AG277</f>
        <v>0</v>
      </c>
      <c r="AG285" s="107">
        <v>0</v>
      </c>
      <c r="AH285" s="108">
        <v>0</v>
      </c>
      <c r="AI285" s="87">
        <f>AG277</f>
        <v>-0.0152843087812851</v>
      </c>
      <c r="AJ285" s="172">
        <f t="array" ref="AJ285:AL288">AJ$3:AL$6*AK277</f>
        <v>0</v>
      </c>
      <c r="AK285" s="107">
        <v>0</v>
      </c>
      <c r="AL285" s="108">
        <v>0</v>
      </c>
      <c r="AM285" s="87">
        <f>AK277</f>
        <v>-0.0750119113383826</v>
      </c>
      <c r="AN285" s="172">
        <f t="array" ref="AN285:AP288">AN$3:AP$6*AO277</f>
        <v>0</v>
      </c>
      <c r="AO285" s="107">
        <v>0</v>
      </c>
      <c r="AP285" s="108">
        <v>0</v>
      </c>
      <c r="AQ285" s="87">
        <f>AO277</f>
        <v>-0.0692212706270678</v>
      </c>
      <c r="AR285" s="172">
        <f t="array" ref="AR285:AT288">AR$3:AT$6*AS277</f>
        <v>0</v>
      </c>
      <c r="AS285" s="107">
        <v>0</v>
      </c>
      <c r="AT285" s="108">
        <v>0</v>
      </c>
      <c r="AU285" s="87">
        <f>AS277</f>
        <v>-0.00358581999990765</v>
      </c>
      <c r="AV285" s="172">
        <f t="array" ref="AV285:AX288">AV$3:AX$6*AW277</f>
        <v>0</v>
      </c>
      <c r="AW285" s="107">
        <v>0</v>
      </c>
      <c r="AX285" s="108">
        <v>0</v>
      </c>
      <c r="AY285" s="87">
        <f>AW277</f>
        <v>-0.0193771046729176</v>
      </c>
      <c r="AZ285" s="172">
        <f t="array" ref="AZ285:BB288">AZ$3:BB$6*BA277</f>
        <v>-0.00409915172610531</v>
      </c>
      <c r="BA285" s="107">
        <v>-0.00409915172610531</v>
      </c>
      <c r="BB285" s="108">
        <v>-0.00409915172610531</v>
      </c>
      <c r="BC285" s="87">
        <f>BA277</f>
        <v>-0.00409915172610531</v>
      </c>
      <c r="BD285" s="172">
        <f t="array" ref="BD285:BF288">BD$3:BF$6*BE277</f>
        <v>0</v>
      </c>
      <c r="BE285" s="107">
        <v>-0.00490204608514213</v>
      </c>
      <c r="BF285" s="108">
        <v>-0.00490204608514213</v>
      </c>
      <c r="BG285" s="87">
        <f>BE277</f>
        <v>-0.00490204608514213</v>
      </c>
      <c r="BH285" s="172">
        <f t="array" ref="BH285:BJ288">BH$3:BJ$6*BI277</f>
        <v>-0.0134976172142242</v>
      </c>
      <c r="BI285" s="107">
        <v>-0.0134976172142242</v>
      </c>
      <c r="BJ285" s="108">
        <v>0</v>
      </c>
      <c r="BK285" s="87">
        <f>BI277</f>
        <v>-0.0134976172142242</v>
      </c>
      <c r="BL285" s="172">
        <f t="array" ref="BL285:BN288">BL$3:BN$6*BM277</f>
        <v>-0.00855396630247434</v>
      </c>
      <c r="BM285" s="107">
        <v>-0.00855396630247434</v>
      </c>
      <c r="BN285" s="108">
        <v>-0.00855396630247434</v>
      </c>
      <c r="BO285" s="87">
        <f>BM277</f>
        <v>-0.00855396630247434</v>
      </c>
      <c r="BP285" s="172">
        <f t="array" ref="BP285:BR288">BP$3:BR$6*BQ277</f>
        <v>-0.00933354039167524</v>
      </c>
      <c r="BQ285" s="107">
        <v>-0.00933354039167524</v>
      </c>
      <c r="BR285" s="108">
        <v>-0.00933354039167524</v>
      </c>
      <c r="BS285" s="87">
        <f>BQ277</f>
        <v>-0.00933354039167524</v>
      </c>
      <c r="BT285" s="172">
        <f t="array" ref="BT285:BV288">BT$3:BV$6*BU277</f>
        <v>-0.000516628207590767</v>
      </c>
      <c r="BU285" s="107">
        <v>0</v>
      </c>
      <c r="BV285" s="108">
        <v>-0.000516628207590767</v>
      </c>
      <c r="BW285" s="87">
        <f>BU277</f>
        <v>-0.000516628207590767</v>
      </c>
      <c r="BX285" s="172">
        <f t="array" ref="BX285:BZ288">BX$3:BZ$6*BY277</f>
        <v>-0.0082641652292563</v>
      </c>
      <c r="BY285" s="107">
        <v>-0.0082641652292563</v>
      </c>
      <c r="BZ285" s="108">
        <v>-0.0082641652292563</v>
      </c>
      <c r="CA285" s="87">
        <f>BY277</f>
        <v>-0.0082641652292563</v>
      </c>
      <c r="CB285" s="172">
        <f t="array" ref="CB285:CD288">CB$3:CD$6*CC277</f>
        <v>-0.00275650972754356</v>
      </c>
      <c r="CC285" s="107">
        <v>-0.00275650972754356</v>
      </c>
      <c r="CD285" s="108">
        <v>-0.00275650972754356</v>
      </c>
      <c r="CE285" s="87">
        <f>CC277</f>
        <v>-0.00275650972754356</v>
      </c>
      <c r="CF285" s="172">
        <f t="array" ref="CF285:CH288">CF$3:CH$6*CG277</f>
        <v>-0.00483885608410135</v>
      </c>
      <c r="CG285" s="107">
        <v>-0.00483885608410135</v>
      </c>
      <c r="CH285" s="108">
        <v>-0.00483885608410135</v>
      </c>
      <c r="CI285" s="87">
        <f>CG277</f>
        <v>-0.00483885608410135</v>
      </c>
      <c r="CJ285" s="172">
        <f t="array" ref="CJ285:CL288">CJ$3:CL$6*CK277</f>
        <v>-0.00253338819303799</v>
      </c>
      <c r="CK285" s="107">
        <v>-0.00253338819303799</v>
      </c>
      <c r="CL285" s="108">
        <v>-0.00253338819303799</v>
      </c>
      <c r="CM285" s="87">
        <f>CK277</f>
        <v>-0.00253338819303799</v>
      </c>
      <c r="CN285" s="172">
        <f t="array" ref="CN285:CP288">CN$3:CP$6*CO277</f>
        <v>-0.00894554047124433</v>
      </c>
      <c r="CO285" s="107">
        <v>-0.00894554047124433</v>
      </c>
      <c r="CP285" s="108">
        <v>-0.00894554047124433</v>
      </c>
      <c r="CQ285" s="87">
        <f>CO277</f>
        <v>-0.00894554047124433</v>
      </c>
      <c r="CR285" s="172">
        <f t="array" ref="CR285:CT288">CR$3:CT$6*CS277</f>
        <v>0</v>
      </c>
      <c r="CS285" s="107">
        <v>0</v>
      </c>
      <c r="CT285" s="108">
        <v>-0.000657953947745853</v>
      </c>
      <c r="CU285" s="87">
        <f>CS277</f>
        <v>-0.000657953947745853</v>
      </c>
      <c r="CV285" s="172">
        <f t="array" ref="CV285:CX288">CV$3:CX$6*CW277</f>
        <v>0</v>
      </c>
      <c r="CW285" s="107">
        <v>-0.00943080891123383</v>
      </c>
      <c r="CX285" s="108">
        <v>-0.00943080891123383</v>
      </c>
      <c r="CY285" s="87">
        <f>CW277</f>
        <v>-0.00943080891123383</v>
      </c>
      <c r="CZ285" s="172">
        <f t="array" ref="CZ285:DB288">CZ$3:DB$6*DA277</f>
        <v>0</v>
      </c>
      <c r="DA285" s="107">
        <v>-0.00361561978046453</v>
      </c>
      <c r="DB285" s="108">
        <v>-0.00361561978046453</v>
      </c>
      <c r="DC285" s="87">
        <f>DA277</f>
        <v>-0.00361561978046453</v>
      </c>
      <c r="DD285" s="172">
        <f t="array" ref="DD285:DF288">DD$3:DF$6*DE277</f>
        <v>0</v>
      </c>
      <c r="DE285" s="107">
        <v>-0.00692420193107615</v>
      </c>
      <c r="DF285" s="108">
        <v>-0.00692420193107615</v>
      </c>
      <c r="DG285" s="87">
        <f>DE277</f>
        <v>-0.00692420193107615</v>
      </c>
      <c r="DH285" s="172">
        <f t="array" ref="DH285:DJ288">DH$3:DJ$6*DI277</f>
        <v>0</v>
      </c>
      <c r="DI285" s="107">
        <v>-0.00308320322420974</v>
      </c>
      <c r="DJ285" s="108">
        <v>-0.00308320322420974</v>
      </c>
      <c r="DK285" s="87">
        <f>DI277</f>
        <v>-0.00308320322420974</v>
      </c>
      <c r="DL285" s="172">
        <f t="array" ref="DL285:DN288">DL$3:DN$6*DM277</f>
        <v>0</v>
      </c>
      <c r="DM285" s="107">
        <v>-0.0116593265993182</v>
      </c>
      <c r="DN285" s="108">
        <v>-0.0116593265993182</v>
      </c>
      <c r="DO285" s="87">
        <f>DM277</f>
        <v>-0.0116593265993182</v>
      </c>
      <c r="DP285" s="172">
        <f t="array" ref="DP285:DR288">DP$3:DR$6*DQ277</f>
        <v>-0.0272484408702008</v>
      </c>
      <c r="DQ285" s="107">
        <v>-0.0272484408702008</v>
      </c>
      <c r="DR285" s="108">
        <v>0</v>
      </c>
      <c r="DS285" s="87">
        <f>DQ277</f>
        <v>-0.0272484408702008</v>
      </c>
      <c r="DT285" s="172">
        <f t="array" ref="DT285:DV288">DT$3:DV$6*DU277</f>
        <v>-0.0101530553075204</v>
      </c>
      <c r="DU285" s="107">
        <v>-0.0101530553075204</v>
      </c>
      <c r="DV285" s="108">
        <v>0</v>
      </c>
      <c r="DW285" s="87">
        <f>DU277</f>
        <v>-0.0101530553075204</v>
      </c>
      <c r="DX285" s="172">
        <f t="array" ref="DX285:DZ288">DX$3:DZ$6*DY277</f>
        <v>-0.0196687201757458</v>
      </c>
      <c r="DY285" s="107">
        <v>-0.0196687201757458</v>
      </c>
      <c r="DZ285" s="108">
        <v>0</v>
      </c>
      <c r="EA285" s="87">
        <f>DY277</f>
        <v>-0.0196687201757458</v>
      </c>
      <c r="EB285" s="172">
        <f t="array" ref="EB285:ED288">EB$3:ED$6*EC277</f>
        <v>-0.00840857256493104</v>
      </c>
      <c r="EC285" s="107">
        <v>-0.00840857256493104</v>
      </c>
      <c r="ED285" s="108">
        <v>0</v>
      </c>
      <c r="EE285" s="87">
        <f>EC277</f>
        <v>-0.00840857256493104</v>
      </c>
      <c r="EF285" s="172">
        <f t="array" ref="EF285:EH288">EF$3:EH$6*EG277</f>
        <v>-0.0318511201805835</v>
      </c>
      <c r="EG285" s="107">
        <v>-0.0318511201805835</v>
      </c>
      <c r="EH285" s="108">
        <v>0</v>
      </c>
      <c r="EI285" s="87">
        <f>EG277</f>
        <v>-0.0318511201805835</v>
      </c>
      <c r="EJ285" s="172">
        <f t="array" ref="EJ285:EL288">EJ$3:EL$6*EK277</f>
        <v>0</v>
      </c>
      <c r="EK285" s="107">
        <v>0.0020413936380931</v>
      </c>
      <c r="EL285" s="108">
        <v>0</v>
      </c>
      <c r="EM285" s="87">
        <f>EK277</f>
        <v>0.0020413936380931</v>
      </c>
      <c r="EN285" s="172">
        <f t="array" ref="EN285:EP288">EN$3:EP$6*EO277</f>
        <v>0.00252707602242952</v>
      </c>
      <c r="EO285" s="107">
        <v>0.00252707602242952</v>
      </c>
      <c r="EP285" s="108">
        <v>0</v>
      </c>
      <c r="EQ285" s="87">
        <f>EO277</f>
        <v>0.00252707602242952</v>
      </c>
      <c r="ER285" s="172">
        <f t="array" ref="ER285:ET288">ER$3:ET$6*ES277</f>
        <v>0</v>
      </c>
      <c r="ES285" s="107">
        <v>0.0020413936380931</v>
      </c>
      <c r="ET285" s="108">
        <v>0</v>
      </c>
      <c r="EU285" s="87">
        <f>ES277</f>
        <v>0.0020413936380931</v>
      </c>
      <c r="EV285" s="172">
        <f t="array" ref="EV285:EX288">EV$3:EX$6*EW277</f>
        <v>0</v>
      </c>
      <c r="EW285" s="107">
        <v>0.00318185853758645</v>
      </c>
      <c r="EX285" s="108">
        <v>0</v>
      </c>
      <c r="EY285" s="87">
        <f>EW277</f>
        <v>0.00318185853758645</v>
      </c>
      <c r="EZ285" s="172">
        <f t="array" ref="EZ285:FB288">EZ$3:FB$6*FA277</f>
        <v>0</v>
      </c>
      <c r="FA285" s="107">
        <v>0.000344266284649444</v>
      </c>
      <c r="FB285" s="108">
        <v>0</v>
      </c>
      <c r="FC285" s="87">
        <f>FA277</f>
        <v>0.000344266284649444</v>
      </c>
      <c r="FD285" s="172">
        <f t="array" ref="FD285:FF288">FD$3:FF$6*FE277</f>
        <v>0.00360896240436841</v>
      </c>
      <c r="FE285" s="107">
        <v>0.00360896240436841</v>
      </c>
      <c r="FF285" s="108">
        <v>0</v>
      </c>
      <c r="FG285" s="87">
        <f>FE277</f>
        <v>0.00360896240436841</v>
      </c>
      <c r="FH285" s="172">
        <f t="array" ref="FH285:FJ288">FH$3:FJ$6*FI277</f>
        <v>0.000410089600972505</v>
      </c>
      <c r="FI285" s="107">
        <v>0.000410089600972505</v>
      </c>
      <c r="FJ285" s="108">
        <v>0</v>
      </c>
      <c r="FK285" s="87">
        <f>FI277</f>
        <v>0.000410089600972505</v>
      </c>
      <c r="FL285" s="172">
        <f t="array" ref="FL285:FN288">FL$3:FN$6*FM277</f>
        <v>0.000648172895586992</v>
      </c>
      <c r="FM285" s="107">
        <v>0.000648172895586992</v>
      </c>
      <c r="FN285" s="108">
        <v>0</v>
      </c>
      <c r="FO285" s="87">
        <f>FM277</f>
        <v>0.000648172895586992</v>
      </c>
      <c r="FP285" s="172">
        <f t="array" ref="FP285:FR288">FP$3:FR$6*FQ277</f>
        <v>0</v>
      </c>
      <c r="FQ285" s="107">
        <v>0.0173240752390651</v>
      </c>
      <c r="FR285" s="108">
        <v>0</v>
      </c>
      <c r="FS285" s="87">
        <f>FQ277</f>
        <v>0.0173240752390651</v>
      </c>
      <c r="FT285" s="172">
        <f t="array" ref="FT285:FV288">FT$3:FV$6*FU277</f>
        <v>0</v>
      </c>
      <c r="FU285" s="107">
        <v>0.00607067526387739</v>
      </c>
      <c r="FV285" s="108">
        <v>0</v>
      </c>
      <c r="FW285" s="87">
        <f>FU277</f>
        <v>0.00607067526387739</v>
      </c>
      <c r="FX285" s="172">
        <f t="array" ref="FX285:FZ288">FX$3:FZ$6*FY277</f>
        <v>0.0222325568288567</v>
      </c>
      <c r="FY285" s="107">
        <v>0.0222325568288567</v>
      </c>
      <c r="FZ285" s="108">
        <v>0</v>
      </c>
      <c r="GA285" s="87">
        <f>FY277</f>
        <v>0.0222325568288567</v>
      </c>
      <c r="GB285" s="172">
        <f t="array" ref="GB285:GD288">GB$3:GD$6*GC277</f>
        <v>0.00772396657703998</v>
      </c>
      <c r="GC285" s="107">
        <v>0.00772396657703998</v>
      </c>
      <c r="GD285" s="108">
        <v>0</v>
      </c>
      <c r="GE285" s="87">
        <f>GC277</f>
        <v>0.00772396657703998</v>
      </c>
      <c r="GF285" s="172">
        <f t="array" ref="GF285:GH288">GF$3:GH$6*GG277</f>
        <v>0</v>
      </c>
      <c r="GG285" s="107">
        <v>0.0241375014532118</v>
      </c>
      <c r="GH285" s="108">
        <v>0</v>
      </c>
      <c r="GI285" s="87">
        <f>GG277</f>
        <v>0.0241375014532118</v>
      </c>
      <c r="GJ285" s="172">
        <f t="array" ref="GJ285:GL288">GJ$3:GL$6*GK277</f>
        <v>0</v>
      </c>
      <c r="GK285" s="107">
        <v>0.00775544206462914</v>
      </c>
      <c r="GL285" s="108">
        <v>0</v>
      </c>
      <c r="GM285" s="87">
        <f>GK277</f>
        <v>0.00775544206462914</v>
      </c>
      <c r="GN285" s="172">
        <f t="array" ref="GN285:GP288">GN$3:GP$6*GO277</f>
        <v>0</v>
      </c>
      <c r="GO285" s="107">
        <v>0.000677504527473148</v>
      </c>
      <c r="GP285" s="108">
        <v>0</v>
      </c>
      <c r="GQ285" s="87">
        <f>GO277</f>
        <v>0.000677504527473148</v>
      </c>
      <c r="GR285" s="172">
        <f t="array" ref="GR285:GT288">GR$3:GT$6*GS277</f>
        <v>0.00952507299726088</v>
      </c>
      <c r="GS285" s="107">
        <v>0.00952507299726088</v>
      </c>
      <c r="GT285" s="108">
        <v>0</v>
      </c>
      <c r="GU285" s="87">
        <f>GS277</f>
        <v>0.00952507299726088</v>
      </c>
      <c r="GV285" s="172">
        <f t="array" ref="GV285:GX288">GV$3:GX$6*GW277</f>
        <v>0.00252707602242952</v>
      </c>
      <c r="GW285" s="107">
        <v>0.00252707602242952</v>
      </c>
      <c r="GX285" s="108">
        <v>0</v>
      </c>
      <c r="GY285" s="87">
        <f>GW277</f>
        <v>0.00252707602242952</v>
      </c>
      <c r="GZ285" s="172">
        <f t="array" ref="GZ285:HB288">GZ$3:HB$6*HA277</f>
        <v>0</v>
      </c>
      <c r="HA285" s="107">
        <v>0.0264719220366119</v>
      </c>
      <c r="HB285" s="108">
        <v>0.0264719220366119</v>
      </c>
      <c r="HC285" s="87">
        <f>HA277</f>
        <v>0.0264719220366119</v>
      </c>
      <c r="HD285" s="172">
        <f t="array" ref="HD285:HF288">HD$3:HF$6*HE277</f>
        <v>0.0152741461878637</v>
      </c>
      <c r="HE285" s="107">
        <v>0.0152741461878637</v>
      </c>
      <c r="HF285" s="108">
        <v>0</v>
      </c>
      <c r="HG285" s="87">
        <f>HE277</f>
        <v>0.0152741461878637</v>
      </c>
      <c r="HH285" s="172">
        <f t="array" ref="HH285:HJ288">HH$3:HJ$6*HI277</f>
        <v>0.00447399071185884</v>
      </c>
      <c r="HI285" s="107">
        <v>0.00447399071185884</v>
      </c>
      <c r="HJ285" s="108">
        <v>0</v>
      </c>
      <c r="HK285" s="87">
        <f>HI277</f>
        <v>0.00447399071185884</v>
      </c>
      <c r="HL285" s="172">
        <f t="array" ref="HL285:HN288">HL$3:HN$6*HM277</f>
        <v>0.0439021467047282</v>
      </c>
      <c r="HM285" s="107">
        <v>0.0439021467047282</v>
      </c>
      <c r="HN285" s="108">
        <v>0</v>
      </c>
      <c r="HO285" s="87">
        <f>HM277</f>
        <v>0.0439021467047282</v>
      </c>
      <c r="HP285" s="172">
        <f t="array" ref="HP285:HR288">HP$3:HR$6*HQ277</f>
        <v>0.0111635158602934</v>
      </c>
      <c r="HQ285" s="107">
        <v>0.0111635158602934</v>
      </c>
      <c r="HR285" s="108">
        <v>0</v>
      </c>
      <c r="HS285" s="87">
        <f>HQ277</f>
        <v>0.0111635158602934</v>
      </c>
      <c r="HT285" s="172">
        <f t="array" ref="HT285:HV288">HT$3:HV$6*HU277</f>
        <v>0</v>
      </c>
      <c r="HU285" s="107">
        <v>0.00256009362495346</v>
      </c>
      <c r="HV285" s="108">
        <v>0</v>
      </c>
      <c r="HW285" s="87">
        <f>HU277</f>
        <v>0.00256009362495346</v>
      </c>
      <c r="HX285" s="172">
        <f t="array" ref="HX285:HZ288">HX$3:HZ$6*HY277</f>
        <v>0.01026218635509</v>
      </c>
      <c r="HY285" s="107">
        <v>0</v>
      </c>
      <c r="HZ285" s="108">
        <v>0</v>
      </c>
      <c r="IA285" s="87">
        <f>HY277</f>
        <v>0.01026218635509</v>
      </c>
      <c r="IB285" s="172">
        <f t="array" ref="IB285:ID288">IB$3:ID$6*IC277</f>
        <v>0.000552673889752068</v>
      </c>
      <c r="IC285" s="107">
        <v>0</v>
      </c>
      <c r="ID285" s="108">
        <v>0</v>
      </c>
      <c r="IE285" s="87">
        <f>IC277</f>
        <v>0.000552673889752068</v>
      </c>
      <c r="IF285" s="172">
        <f t="array" ref="IF285:IH288">IF$3:IH$6*IG277</f>
        <v>0</v>
      </c>
      <c r="IG285" s="107">
        <v>0.0271544055782596</v>
      </c>
      <c r="IH285" s="108">
        <v>0</v>
      </c>
      <c r="II285" s="87">
        <f>IG277</f>
        <v>0.0271544055782596</v>
      </c>
      <c r="IJ285" s="172">
        <f t="array" ref="IJ285:IL288">IJ$3:IL$6*IK277</f>
        <v>0</v>
      </c>
      <c r="IK285" s="107">
        <v>0.0197366033963197</v>
      </c>
      <c r="IL285" s="108">
        <v>0</v>
      </c>
      <c r="IM285" s="87">
        <f>IK277</f>
        <v>0.0197366033963197</v>
      </c>
      <c r="IN285" s="172">
        <f t="array" ref="IN285:IP288">IN$3:IP$6*IO277</f>
        <v>0</v>
      </c>
      <c r="IO285" s="107">
        <v>0</v>
      </c>
      <c r="IP285" s="108">
        <v>0</v>
      </c>
      <c r="IQ285" s="87">
        <f>IO277</f>
        <v>0.0106385084131771</v>
      </c>
      <c r="IR285" s="172">
        <f t="array" ref="IR285:IT288">IR$3:IT$6*IS277</f>
        <v>0</v>
      </c>
      <c r="IS285" s="107">
        <v>0</v>
      </c>
      <c r="IT285" s="108">
        <v>0</v>
      </c>
      <c r="IU285" s="87">
        <f>IS277</f>
        <v>0.00806261558264179</v>
      </c>
      <c r="IV285" s="172">
        <f t="array" ref="IV285:IX288">IV$3:IX$6*IW277</f>
        <v>0</v>
      </c>
      <c r="IW285" s="107">
        <v>0.000871546539113244</v>
      </c>
      <c r="IX285" s="108">
        <v>0</v>
      </c>
      <c r="IY285" s="87">
        <f>IW277</f>
        <v>0.000871546539113244</v>
      </c>
      <c r="IZ285" s="172">
        <f t="array" ref="IZ285:JB288">IZ$3:JB$6*JA277</f>
        <v>0</v>
      </c>
      <c r="JA285" s="107">
        <v>0.0524078539568921</v>
      </c>
      <c r="JB285" s="108">
        <v>0</v>
      </c>
      <c r="JC285" s="87">
        <f>JA277</f>
        <v>0.0524078539568921</v>
      </c>
      <c r="JD285" s="172">
        <f t="array" ref="JD285:JF288">JD$3:JF$6*JE277</f>
        <v>0</v>
      </c>
      <c r="JE285" s="107">
        <v>0.0458527329299361</v>
      </c>
      <c r="JF285" s="108">
        <v>0</v>
      </c>
      <c r="JG285" s="87">
        <f>JE277</f>
        <v>0.0458527329299361</v>
      </c>
    </row>
    <row r="286" spans="2:267">
      <c r="B286" s="35"/>
      <c r="C286" s="36"/>
      <c r="D286" s="83">
        <f t="shared" si="2087"/>
        <v>-0.161655696758365</v>
      </c>
      <c r="E286" s="83">
        <f t="shared" si="2084"/>
        <v>0.0842666178784659</v>
      </c>
      <c r="F286" s="110">
        <f t="shared" si="2085"/>
        <v>-0.127888953020764</v>
      </c>
      <c r="I286" s="35"/>
      <c r="J286" s="173"/>
      <c r="K286" s="174"/>
      <c r="L286" s="154">
        <v>-0.0014391855866225</v>
      </c>
      <c r="M286" s="83">
        <v>0</v>
      </c>
      <c r="N286" s="110">
        <v>-0.0014391855866225</v>
      </c>
      <c r="O286" s="110"/>
      <c r="P286" s="154">
        <v>-0.00192050265556781</v>
      </c>
      <c r="Q286" s="83">
        <v>0</v>
      </c>
      <c r="R286" s="110">
        <v>-0.00192050265556781</v>
      </c>
      <c r="S286" s="110"/>
      <c r="T286" s="154">
        <v>-0.00524058369251561</v>
      </c>
      <c r="U286" s="83">
        <v>0</v>
      </c>
      <c r="V286" s="110">
        <v>-0.00524058369251561</v>
      </c>
      <c r="W286" s="110"/>
      <c r="X286" s="154">
        <v>-0.000343452014706721</v>
      </c>
      <c r="Y286" s="83">
        <v>0</v>
      </c>
      <c r="Z286" s="110">
        <v>-0.000343452014706721</v>
      </c>
      <c r="AA286" s="110"/>
      <c r="AB286" s="154">
        <v>-0.0017860486760229</v>
      </c>
      <c r="AC286" s="83">
        <v>0</v>
      </c>
      <c r="AD286" s="110">
        <v>-0.0017860486760229</v>
      </c>
      <c r="AE286" s="110"/>
      <c r="AF286" s="154">
        <v>-0.0152843087812851</v>
      </c>
      <c r="AG286" s="83">
        <v>-0.0152843087812851</v>
      </c>
      <c r="AH286" s="110">
        <v>-0.0152843087812851</v>
      </c>
      <c r="AI286" s="110"/>
      <c r="AJ286" s="154">
        <v>0</v>
      </c>
      <c r="AK286" s="83">
        <v>-0.0750119113383826</v>
      </c>
      <c r="AL286" s="110">
        <v>-0.0750119113383826</v>
      </c>
      <c r="AM286" s="110"/>
      <c r="AN286" s="154">
        <v>-0.0692212706270678</v>
      </c>
      <c r="AO286" s="83">
        <v>-0.0692212706270678</v>
      </c>
      <c r="AP286" s="110">
        <v>0</v>
      </c>
      <c r="AQ286" s="110"/>
      <c r="AR286" s="154">
        <v>-0.00358581999990765</v>
      </c>
      <c r="AS286" s="83">
        <v>-0.00358581999990765</v>
      </c>
      <c r="AT286" s="110">
        <v>-0.00358581999990765</v>
      </c>
      <c r="AU286" s="110"/>
      <c r="AV286" s="154">
        <v>-0.0193771046729176</v>
      </c>
      <c r="AW286" s="83">
        <v>-0.0193771046729176</v>
      </c>
      <c r="AX286" s="110">
        <v>-0.0193771046729176</v>
      </c>
      <c r="AY286" s="110"/>
      <c r="AZ286" s="154">
        <v>-0.00409915172610531</v>
      </c>
      <c r="BA286" s="83">
        <v>0</v>
      </c>
      <c r="BB286" s="110">
        <v>-0.00409915172610531</v>
      </c>
      <c r="BC286" s="110"/>
      <c r="BD286" s="154">
        <v>-0.00490204608514213</v>
      </c>
      <c r="BE286" s="83">
        <v>0</v>
      </c>
      <c r="BF286" s="110">
        <v>-0.00490204608514213</v>
      </c>
      <c r="BG286" s="110"/>
      <c r="BH286" s="154">
        <v>-0.0134976172142242</v>
      </c>
      <c r="BI286" s="83">
        <v>0</v>
      </c>
      <c r="BJ286" s="110">
        <v>-0.0134976172142242</v>
      </c>
      <c r="BK286" s="110"/>
      <c r="BL286" s="154">
        <v>-0.00855396630247434</v>
      </c>
      <c r="BM286" s="83">
        <v>0</v>
      </c>
      <c r="BN286" s="110">
        <v>-0.00855396630247434</v>
      </c>
      <c r="BO286" s="110"/>
      <c r="BP286" s="154">
        <v>-0.00933354039167524</v>
      </c>
      <c r="BQ286" s="83">
        <v>0</v>
      </c>
      <c r="BR286" s="110">
        <v>-0.00933354039167524</v>
      </c>
      <c r="BS286" s="110"/>
      <c r="BT286" s="154">
        <v>-0.000516628207590767</v>
      </c>
      <c r="BU286" s="83">
        <v>0</v>
      </c>
      <c r="BV286" s="110">
        <v>-0.000516628207590767</v>
      </c>
      <c r="BW286" s="110"/>
      <c r="BX286" s="154">
        <v>-0.0082641652292563</v>
      </c>
      <c r="BY286" s="83">
        <v>0</v>
      </c>
      <c r="BZ286" s="110">
        <v>0</v>
      </c>
      <c r="CA286" s="110"/>
      <c r="CB286" s="154">
        <v>-0.00275650972754356</v>
      </c>
      <c r="CC286" s="83">
        <v>0</v>
      </c>
      <c r="CD286" s="110">
        <v>-0.00275650972754356</v>
      </c>
      <c r="CE286" s="110"/>
      <c r="CF286" s="154">
        <v>-0.00483885608410135</v>
      </c>
      <c r="CG286" s="83">
        <v>0</v>
      </c>
      <c r="CH286" s="110">
        <v>-0.00483885608410135</v>
      </c>
      <c r="CI286" s="110"/>
      <c r="CJ286" s="154">
        <v>-0.00253338819303799</v>
      </c>
      <c r="CK286" s="83">
        <v>0</v>
      </c>
      <c r="CL286" s="110">
        <v>-0.00253338819303799</v>
      </c>
      <c r="CM286" s="110"/>
      <c r="CN286" s="154">
        <v>0</v>
      </c>
      <c r="CO286" s="83">
        <v>0</v>
      </c>
      <c r="CP286" s="110">
        <v>-0.00894554047124433</v>
      </c>
      <c r="CQ286" s="110"/>
      <c r="CR286" s="154">
        <v>-0.000657953947745853</v>
      </c>
      <c r="CS286" s="83">
        <v>0</v>
      </c>
      <c r="CT286" s="110">
        <v>-0.000657953947745853</v>
      </c>
      <c r="CU286" s="110"/>
      <c r="CV286" s="154">
        <v>-0.00943080891123383</v>
      </c>
      <c r="CW286" s="83">
        <v>0</v>
      </c>
      <c r="CX286" s="110">
        <v>0</v>
      </c>
      <c r="CY286" s="110"/>
      <c r="CZ286" s="154">
        <v>-0.00361561978046453</v>
      </c>
      <c r="DA286" s="83">
        <v>0</v>
      </c>
      <c r="DB286" s="110">
        <v>-0.00361561978046453</v>
      </c>
      <c r="DC286" s="110"/>
      <c r="DD286" s="154">
        <v>-0.00692420193107615</v>
      </c>
      <c r="DE286" s="83">
        <v>0</v>
      </c>
      <c r="DF286" s="110">
        <v>-0.00692420193107615</v>
      </c>
      <c r="DG286" s="110"/>
      <c r="DH286" s="154">
        <v>-0.00308320322420974</v>
      </c>
      <c r="DI286" s="83">
        <v>0</v>
      </c>
      <c r="DJ286" s="110">
        <v>-0.00308320322420974</v>
      </c>
      <c r="DK286" s="110"/>
      <c r="DL286" s="154">
        <v>0</v>
      </c>
      <c r="DM286" s="83">
        <v>0</v>
      </c>
      <c r="DN286" s="110">
        <v>-0.0116593265993182</v>
      </c>
      <c r="DO286" s="110"/>
      <c r="DP286" s="154">
        <v>-0.0272484408702008</v>
      </c>
      <c r="DQ286" s="83">
        <v>0</v>
      </c>
      <c r="DR286" s="110">
        <v>0</v>
      </c>
      <c r="DS286" s="110"/>
      <c r="DT286" s="154">
        <v>-0.0101530553075204</v>
      </c>
      <c r="DU286" s="83">
        <v>0</v>
      </c>
      <c r="DV286" s="110">
        <v>-0.0101530553075204</v>
      </c>
      <c r="DW286" s="110"/>
      <c r="DX286" s="154">
        <v>-0.0196687201757458</v>
      </c>
      <c r="DY286" s="83">
        <v>0</v>
      </c>
      <c r="DZ286" s="110">
        <v>-0.0196687201757458</v>
      </c>
      <c r="EA286" s="110"/>
      <c r="EB286" s="154">
        <v>-0.00840857256493104</v>
      </c>
      <c r="EC286" s="83">
        <v>0</v>
      </c>
      <c r="ED286" s="110">
        <v>-0.00840857256493104</v>
      </c>
      <c r="EE286" s="110"/>
      <c r="EF286" s="154">
        <v>0</v>
      </c>
      <c r="EG286" s="83">
        <v>0</v>
      </c>
      <c r="EH286" s="110">
        <v>-0.0318511201805835</v>
      </c>
      <c r="EI286" s="110"/>
      <c r="EJ286" s="154">
        <v>0</v>
      </c>
      <c r="EK286" s="83">
        <v>0.0020413936380931</v>
      </c>
      <c r="EL286" s="110">
        <v>0</v>
      </c>
      <c r="EM286" s="110"/>
      <c r="EN286" s="154">
        <v>0</v>
      </c>
      <c r="EO286" s="83">
        <v>0.00252707602242952</v>
      </c>
      <c r="EP286" s="110">
        <v>0</v>
      </c>
      <c r="EQ286" s="110"/>
      <c r="ER286" s="154">
        <v>0</v>
      </c>
      <c r="ES286" s="83">
        <v>0.0020413936380931</v>
      </c>
      <c r="ET286" s="110">
        <v>0</v>
      </c>
      <c r="EU286" s="110"/>
      <c r="EV286" s="154">
        <v>0</v>
      </c>
      <c r="EW286" s="83">
        <v>0.00318185853758645</v>
      </c>
      <c r="EX286" s="110">
        <v>0</v>
      </c>
      <c r="EY286" s="110"/>
      <c r="EZ286" s="154">
        <v>0</v>
      </c>
      <c r="FA286" s="83">
        <v>0.000344266284649444</v>
      </c>
      <c r="FB286" s="110">
        <v>0</v>
      </c>
      <c r="FC286" s="110"/>
      <c r="FD286" s="154">
        <v>0</v>
      </c>
      <c r="FE286" s="83">
        <v>0.00360896240436841</v>
      </c>
      <c r="FF286" s="110">
        <v>0</v>
      </c>
      <c r="FG286" s="110"/>
      <c r="FH286" s="154">
        <v>0</v>
      </c>
      <c r="FI286" s="83">
        <v>0.000410089600972505</v>
      </c>
      <c r="FJ286" s="110">
        <v>0</v>
      </c>
      <c r="FK286" s="110"/>
      <c r="FL286" s="154">
        <v>0</v>
      </c>
      <c r="FM286" s="83">
        <v>0.000648172895586992</v>
      </c>
      <c r="FN286" s="110">
        <v>0</v>
      </c>
      <c r="FO286" s="110"/>
      <c r="FP286" s="154">
        <v>0</v>
      </c>
      <c r="FQ286" s="83">
        <v>0.0173240752390651</v>
      </c>
      <c r="FR286" s="110">
        <v>0.0173240752390651</v>
      </c>
      <c r="FS286" s="110"/>
      <c r="FT286" s="154">
        <v>0</v>
      </c>
      <c r="FU286" s="83">
        <v>0.00607067526387739</v>
      </c>
      <c r="FV286" s="110">
        <v>0</v>
      </c>
      <c r="FW286" s="110"/>
      <c r="FX286" s="154">
        <v>0</v>
      </c>
      <c r="FY286" s="83">
        <v>0.0222325568288567</v>
      </c>
      <c r="FZ286" s="110">
        <v>0.0222325568288567</v>
      </c>
      <c r="GA286" s="110"/>
      <c r="GB286" s="154">
        <v>0</v>
      </c>
      <c r="GC286" s="83">
        <v>0.00772396657703998</v>
      </c>
      <c r="GD286" s="110">
        <v>0</v>
      </c>
      <c r="GE286" s="110"/>
      <c r="GF286" s="154">
        <v>0</v>
      </c>
      <c r="GG286" s="83">
        <v>0.0241375014532118</v>
      </c>
      <c r="GH286" s="110">
        <v>0.0241375014532118</v>
      </c>
      <c r="GI286" s="110"/>
      <c r="GJ286" s="154">
        <v>0</v>
      </c>
      <c r="GK286" s="83">
        <v>0.00775544206462914</v>
      </c>
      <c r="GL286" s="110">
        <v>0</v>
      </c>
      <c r="GM286" s="110"/>
      <c r="GN286" s="154">
        <v>0</v>
      </c>
      <c r="GO286" s="83">
        <v>0.000677504527473148</v>
      </c>
      <c r="GP286" s="110">
        <v>0</v>
      </c>
      <c r="GQ286" s="110"/>
      <c r="GR286" s="154">
        <v>0</v>
      </c>
      <c r="GS286" s="83">
        <v>0.00952507299726088</v>
      </c>
      <c r="GT286" s="110">
        <v>0.00952507299726088</v>
      </c>
      <c r="GU286" s="110"/>
      <c r="GV286" s="154">
        <v>0</v>
      </c>
      <c r="GW286" s="83">
        <v>0.00252707602242952</v>
      </c>
      <c r="GX286" s="110">
        <v>0</v>
      </c>
      <c r="GY286" s="110"/>
      <c r="GZ286" s="154">
        <v>0</v>
      </c>
      <c r="HA286" s="83">
        <v>0.0264719220366119</v>
      </c>
      <c r="HB286" s="110">
        <v>0.0264719220366119</v>
      </c>
      <c r="HC286" s="110"/>
      <c r="HD286" s="154">
        <v>0.0152741461878637</v>
      </c>
      <c r="HE286" s="83">
        <v>0.0152741461878637</v>
      </c>
      <c r="HF286" s="110">
        <v>0</v>
      </c>
      <c r="HG286" s="110"/>
      <c r="HH286" s="154">
        <v>0</v>
      </c>
      <c r="HI286" s="83">
        <v>0.00447399071185884</v>
      </c>
      <c r="HJ286" s="110">
        <v>0</v>
      </c>
      <c r="HK286" s="110"/>
      <c r="HL286" s="154">
        <v>0.0439021467047282</v>
      </c>
      <c r="HM286" s="83">
        <v>0.0439021467047282</v>
      </c>
      <c r="HN286" s="110">
        <v>0</v>
      </c>
      <c r="HO286" s="110"/>
      <c r="HP286" s="154">
        <v>0</v>
      </c>
      <c r="HQ286" s="83">
        <v>0.0111635158602934</v>
      </c>
      <c r="HR286" s="110">
        <v>0</v>
      </c>
      <c r="HS286" s="110"/>
      <c r="HT286" s="154">
        <v>0</v>
      </c>
      <c r="HU286" s="83">
        <v>0.00256009362495346</v>
      </c>
      <c r="HV286" s="110">
        <v>0</v>
      </c>
      <c r="HW286" s="110"/>
      <c r="HX286" s="154">
        <v>0</v>
      </c>
      <c r="HY286" s="83">
        <v>0.01026218635509</v>
      </c>
      <c r="HZ286" s="110">
        <v>0</v>
      </c>
      <c r="IA286" s="110"/>
      <c r="IB286" s="154">
        <v>0</v>
      </c>
      <c r="IC286" s="83">
        <v>0.000552673889752068</v>
      </c>
      <c r="ID286" s="110">
        <v>0</v>
      </c>
      <c r="IE286" s="110"/>
      <c r="IF286" s="154">
        <v>0</v>
      </c>
      <c r="IG286" s="83">
        <v>0</v>
      </c>
      <c r="IH286" s="110">
        <v>0</v>
      </c>
      <c r="II286" s="110"/>
      <c r="IJ286" s="154">
        <v>0</v>
      </c>
      <c r="IK286" s="83">
        <v>0.0197366033963197</v>
      </c>
      <c r="IL286" s="110">
        <v>0</v>
      </c>
      <c r="IM286" s="110"/>
      <c r="IN286" s="154">
        <v>0</v>
      </c>
      <c r="IO286" s="83">
        <v>0.0106385084131771</v>
      </c>
      <c r="IP286" s="110">
        <v>0</v>
      </c>
      <c r="IQ286" s="110"/>
      <c r="IR286" s="154">
        <v>0</v>
      </c>
      <c r="IS286" s="83">
        <v>0.00806261558264179</v>
      </c>
      <c r="IT286" s="110">
        <v>0</v>
      </c>
      <c r="IU286" s="110"/>
      <c r="IV286" s="154">
        <v>0</v>
      </c>
      <c r="IW286" s="83">
        <v>0.000871546539113244</v>
      </c>
      <c r="IX286" s="110">
        <v>0</v>
      </c>
      <c r="IY286" s="110"/>
      <c r="IZ286" s="154">
        <v>0</v>
      </c>
      <c r="JA286" s="83">
        <v>0</v>
      </c>
      <c r="JB286" s="110">
        <v>0.0524078539568921</v>
      </c>
      <c r="JC286" s="110"/>
      <c r="JD286" s="154">
        <v>0.0458527329299361</v>
      </c>
      <c r="JE286" s="83">
        <v>0</v>
      </c>
      <c r="JF286" s="110">
        <v>0</v>
      </c>
      <c r="JG286" s="110"/>
    </row>
    <row r="287" spans="2:267">
      <c r="B287" s="35"/>
      <c r="C287" s="36"/>
      <c r="D287" s="83">
        <f t="shared" si="2087"/>
        <v>-0.276565046450045</v>
      </c>
      <c r="E287" s="83">
        <f t="shared" si="2084"/>
        <v>0.222614997900052</v>
      </c>
      <c r="F287" s="110">
        <f t="shared" si="2085"/>
        <v>-0.259118537156107</v>
      </c>
      <c r="I287" s="35"/>
      <c r="J287" s="173"/>
      <c r="K287" s="174"/>
      <c r="L287" s="154">
        <v>-0.0014391855866225</v>
      </c>
      <c r="M287" s="83">
        <v>0</v>
      </c>
      <c r="N287" s="110">
        <v>-0.0014391855866225</v>
      </c>
      <c r="O287" s="110"/>
      <c r="P287" s="154">
        <v>-0.00192050265556781</v>
      </c>
      <c r="Q287" s="83">
        <v>0</v>
      </c>
      <c r="R287" s="110">
        <v>-0.00192050265556781</v>
      </c>
      <c r="S287" s="110"/>
      <c r="T287" s="154">
        <v>-0.00524058369251561</v>
      </c>
      <c r="U287" s="83">
        <v>0</v>
      </c>
      <c r="V287" s="110">
        <v>-0.00524058369251561</v>
      </c>
      <c r="W287" s="110"/>
      <c r="X287" s="154">
        <v>-0.000343452014706721</v>
      </c>
      <c r="Y287" s="83">
        <v>0</v>
      </c>
      <c r="Z287" s="110">
        <v>-0.000343452014706721</v>
      </c>
      <c r="AA287" s="110"/>
      <c r="AB287" s="154">
        <v>-0.0017860486760229</v>
      </c>
      <c r="AC287" s="83">
        <v>0</v>
      </c>
      <c r="AD287" s="110">
        <v>-0.0017860486760229</v>
      </c>
      <c r="AE287" s="110"/>
      <c r="AF287" s="154">
        <v>-0.0152843087812851</v>
      </c>
      <c r="AG287" s="83">
        <v>0</v>
      </c>
      <c r="AH287" s="110">
        <v>-0.0152843087812851</v>
      </c>
      <c r="AI287" s="110"/>
      <c r="AJ287" s="154">
        <v>-0.0750119113383826</v>
      </c>
      <c r="AK287" s="83">
        <v>0</v>
      </c>
      <c r="AL287" s="110">
        <v>-0.0750119113383826</v>
      </c>
      <c r="AM287" s="110"/>
      <c r="AN287" s="154">
        <v>-0.0692212706270678</v>
      </c>
      <c r="AO287" s="83">
        <v>0</v>
      </c>
      <c r="AP287" s="110">
        <v>-0.0692212706270678</v>
      </c>
      <c r="AQ287" s="110"/>
      <c r="AR287" s="154">
        <v>-0.00358581999990765</v>
      </c>
      <c r="AS287" s="83">
        <v>0</v>
      </c>
      <c r="AT287" s="110">
        <v>-0.00358581999990765</v>
      </c>
      <c r="AU287" s="110"/>
      <c r="AV287" s="154">
        <v>-0.0193771046729176</v>
      </c>
      <c r="AW287" s="83">
        <v>0</v>
      </c>
      <c r="AX287" s="110">
        <v>-0.0193771046729176</v>
      </c>
      <c r="AY287" s="110"/>
      <c r="AZ287" s="154">
        <v>-0.00409915172610531</v>
      </c>
      <c r="BA287" s="83">
        <v>-0.00409915172610531</v>
      </c>
      <c r="BB287" s="110">
        <v>-0.00409915172610531</v>
      </c>
      <c r="BC287" s="110"/>
      <c r="BD287" s="154">
        <v>-0.00490204608514213</v>
      </c>
      <c r="BE287" s="83">
        <v>-0.00490204608514213</v>
      </c>
      <c r="BF287" s="110">
        <v>-0.00490204608514213</v>
      </c>
      <c r="BG287" s="110"/>
      <c r="BH287" s="154">
        <v>-0.0134976172142242</v>
      </c>
      <c r="BI287" s="83">
        <v>-0.0134976172142242</v>
      </c>
      <c r="BJ287" s="110">
        <v>-0.0134976172142242</v>
      </c>
      <c r="BK287" s="110"/>
      <c r="BL287" s="154">
        <v>-0.00855396630247434</v>
      </c>
      <c r="BM287" s="83">
        <v>-0.00855396630247434</v>
      </c>
      <c r="BN287" s="110">
        <v>0</v>
      </c>
      <c r="BO287" s="110"/>
      <c r="BP287" s="154">
        <v>0</v>
      </c>
      <c r="BQ287" s="83">
        <v>-0.00933354039167524</v>
      </c>
      <c r="BR287" s="110">
        <v>-0.00933354039167524</v>
      </c>
      <c r="BS287" s="110"/>
      <c r="BT287" s="154">
        <v>-0.000516628207590767</v>
      </c>
      <c r="BU287" s="83">
        <v>0</v>
      </c>
      <c r="BV287" s="110">
        <v>-0.000516628207590767</v>
      </c>
      <c r="BW287" s="110"/>
      <c r="BX287" s="154">
        <v>-0.0082641652292563</v>
      </c>
      <c r="BY287" s="83">
        <v>0</v>
      </c>
      <c r="BZ287" s="110">
        <v>-0.0082641652292563</v>
      </c>
      <c r="CA287" s="110"/>
      <c r="CB287" s="154">
        <v>-0.00275650972754356</v>
      </c>
      <c r="CC287" s="83">
        <v>0</v>
      </c>
      <c r="CD287" s="110">
        <v>0</v>
      </c>
      <c r="CE287" s="110"/>
      <c r="CF287" s="154">
        <v>-0.00483885608410135</v>
      </c>
      <c r="CG287" s="83">
        <v>0</v>
      </c>
      <c r="CH287" s="110">
        <v>-0.00483885608410135</v>
      </c>
      <c r="CI287" s="110"/>
      <c r="CJ287" s="154">
        <v>0</v>
      </c>
      <c r="CK287" s="83">
        <v>0</v>
      </c>
      <c r="CL287" s="110">
        <v>-0.00253338819303799</v>
      </c>
      <c r="CM287" s="110"/>
      <c r="CN287" s="154">
        <v>-0.00894554047124433</v>
      </c>
      <c r="CO287" s="83">
        <v>0</v>
      </c>
      <c r="CP287" s="110">
        <v>-0.00894554047124433</v>
      </c>
      <c r="CQ287" s="110"/>
      <c r="CR287" s="154">
        <v>-0.000657953947745853</v>
      </c>
      <c r="CS287" s="83">
        <v>0</v>
      </c>
      <c r="CT287" s="110">
        <v>-0.000657953947745853</v>
      </c>
      <c r="CU287" s="110"/>
      <c r="CV287" s="154">
        <v>-0.00943080891123383</v>
      </c>
      <c r="CW287" s="83">
        <v>0</v>
      </c>
      <c r="CX287" s="110">
        <v>-0.00943080891123383</v>
      </c>
      <c r="CY287" s="110"/>
      <c r="CZ287" s="154">
        <v>-0.00361561978046453</v>
      </c>
      <c r="DA287" s="83">
        <v>0</v>
      </c>
      <c r="DB287" s="110">
        <v>0</v>
      </c>
      <c r="DC287" s="110"/>
      <c r="DD287" s="154">
        <v>-0.00692420193107615</v>
      </c>
      <c r="DE287" s="83">
        <v>0</v>
      </c>
      <c r="DF287" s="110">
        <v>-0.00692420193107615</v>
      </c>
      <c r="DG287" s="110"/>
      <c r="DH287" s="154">
        <v>0</v>
      </c>
      <c r="DI287" s="83">
        <v>0</v>
      </c>
      <c r="DJ287" s="110">
        <v>-0.00308320322420974</v>
      </c>
      <c r="DK287" s="110"/>
      <c r="DL287" s="154">
        <v>-0.0116593265993182</v>
      </c>
      <c r="DM287" s="83">
        <v>0</v>
      </c>
      <c r="DN287" s="110">
        <v>-0.0116593265993182</v>
      </c>
      <c r="DO287" s="110"/>
      <c r="DP287" s="154">
        <v>-0.0272484408702008</v>
      </c>
      <c r="DQ287" s="83">
        <v>0</v>
      </c>
      <c r="DR287" s="110">
        <v>-0.0272484408702008</v>
      </c>
      <c r="DS287" s="110"/>
      <c r="DT287" s="154">
        <v>-0.0101530553075204</v>
      </c>
      <c r="DU287" s="83">
        <v>0</v>
      </c>
      <c r="DV287" s="110">
        <v>0</v>
      </c>
      <c r="DW287" s="110"/>
      <c r="DX287" s="154">
        <v>-0.0196687201757458</v>
      </c>
      <c r="DY287" s="83">
        <v>0</v>
      </c>
      <c r="DZ287" s="110">
        <v>-0.0196687201757458</v>
      </c>
      <c r="EA287" s="110"/>
      <c r="EB287" s="154">
        <v>0</v>
      </c>
      <c r="EC287" s="83">
        <v>0</v>
      </c>
      <c r="ED287" s="110">
        <v>-0.00840857256493104</v>
      </c>
      <c r="EE287" s="110"/>
      <c r="EF287" s="154">
        <v>-0.0318511201805835</v>
      </c>
      <c r="EG287" s="83">
        <v>0</v>
      </c>
      <c r="EH287" s="110">
        <v>-0.0318511201805835</v>
      </c>
      <c r="EI287" s="110"/>
      <c r="EJ287" s="154">
        <v>0</v>
      </c>
      <c r="EK287" s="83">
        <v>0.0020413936380931</v>
      </c>
      <c r="EL287" s="110">
        <v>0</v>
      </c>
      <c r="EM287" s="110"/>
      <c r="EN287" s="154">
        <v>0</v>
      </c>
      <c r="EO287" s="83">
        <v>0.00252707602242952</v>
      </c>
      <c r="EP287" s="110">
        <v>0</v>
      </c>
      <c r="EQ287" s="110"/>
      <c r="ER287" s="154">
        <v>0</v>
      </c>
      <c r="ES287" s="83">
        <v>0.0020413936380931</v>
      </c>
      <c r="ET287" s="110">
        <v>0</v>
      </c>
      <c r="EU287" s="110"/>
      <c r="EV287" s="154">
        <v>0</v>
      </c>
      <c r="EW287" s="83">
        <v>0.00318185853758645</v>
      </c>
      <c r="EX287" s="110">
        <v>0</v>
      </c>
      <c r="EY287" s="110"/>
      <c r="EZ287" s="154">
        <v>0</v>
      </c>
      <c r="FA287" s="83">
        <v>0.000344266284649444</v>
      </c>
      <c r="FB287" s="110">
        <v>0</v>
      </c>
      <c r="FC287" s="110"/>
      <c r="FD287" s="154">
        <v>0</v>
      </c>
      <c r="FE287" s="83">
        <v>0.00360896240436841</v>
      </c>
      <c r="FF287" s="110">
        <v>0</v>
      </c>
      <c r="FG287" s="110"/>
      <c r="FH287" s="154">
        <v>0</v>
      </c>
      <c r="FI287" s="83">
        <v>0.000410089600972505</v>
      </c>
      <c r="FJ287" s="110">
        <v>0</v>
      </c>
      <c r="FK287" s="110"/>
      <c r="FL287" s="154">
        <v>0</v>
      </c>
      <c r="FM287" s="83">
        <v>0.000648172895586992</v>
      </c>
      <c r="FN287" s="110">
        <v>0</v>
      </c>
      <c r="FO287" s="110"/>
      <c r="FP287" s="154">
        <v>0</v>
      </c>
      <c r="FQ287" s="83">
        <v>0.0173240752390651</v>
      </c>
      <c r="FR287" s="110">
        <v>0</v>
      </c>
      <c r="FS287" s="110"/>
      <c r="FT287" s="154">
        <v>0</v>
      </c>
      <c r="FU287" s="83">
        <v>0.00607067526387739</v>
      </c>
      <c r="FV287" s="110">
        <v>0.00607067526387739</v>
      </c>
      <c r="FW287" s="110"/>
      <c r="FX287" s="154">
        <v>0</v>
      </c>
      <c r="FY287" s="83">
        <v>0.0222325568288567</v>
      </c>
      <c r="FZ287" s="110">
        <v>0</v>
      </c>
      <c r="GA287" s="110"/>
      <c r="GB287" s="154">
        <v>0</v>
      </c>
      <c r="GC287" s="83">
        <v>0.00772396657703998</v>
      </c>
      <c r="GD287" s="110">
        <v>0.00772396657703998</v>
      </c>
      <c r="GE287" s="110"/>
      <c r="GF287" s="154">
        <v>0</v>
      </c>
      <c r="GG287" s="83">
        <v>0.0241375014532118</v>
      </c>
      <c r="GH287" s="110">
        <v>0</v>
      </c>
      <c r="GI287" s="110"/>
      <c r="GJ287" s="154">
        <v>0</v>
      </c>
      <c r="GK287" s="83">
        <v>0.00775544206462914</v>
      </c>
      <c r="GL287" s="110">
        <v>0.00775544206462914</v>
      </c>
      <c r="GM287" s="110"/>
      <c r="GN287" s="154">
        <v>0</v>
      </c>
      <c r="GO287" s="83">
        <v>0.000677504527473148</v>
      </c>
      <c r="GP287" s="110">
        <v>0</v>
      </c>
      <c r="GQ287" s="110"/>
      <c r="GR287" s="154">
        <v>0</v>
      </c>
      <c r="GS287" s="83">
        <v>0.00952507299726088</v>
      </c>
      <c r="GT287" s="110">
        <v>0.00952507299726088</v>
      </c>
      <c r="GU287" s="110"/>
      <c r="GV287" s="154">
        <v>0</v>
      </c>
      <c r="GW287" s="83">
        <v>0.00252707602242952</v>
      </c>
      <c r="GX287" s="110">
        <v>0</v>
      </c>
      <c r="GY287" s="110"/>
      <c r="GZ287" s="154">
        <v>0</v>
      </c>
      <c r="HA287" s="83">
        <v>0.0264719220366119</v>
      </c>
      <c r="HB287" s="110">
        <v>0.0264719220366119</v>
      </c>
      <c r="HC287" s="110"/>
      <c r="HD287" s="154">
        <v>0</v>
      </c>
      <c r="HE287" s="83">
        <v>0.0152741461878637</v>
      </c>
      <c r="HF287" s="110">
        <v>0</v>
      </c>
      <c r="HG287" s="110"/>
      <c r="HH287" s="154">
        <v>0.00447399071185884</v>
      </c>
      <c r="HI287" s="83">
        <v>0.00447399071185884</v>
      </c>
      <c r="HJ287" s="110">
        <v>0</v>
      </c>
      <c r="HK287" s="110"/>
      <c r="HL287" s="154">
        <v>0.0439021467047282</v>
      </c>
      <c r="HM287" s="83">
        <v>0.0439021467047282</v>
      </c>
      <c r="HN287" s="110">
        <v>0</v>
      </c>
      <c r="HO287" s="110"/>
      <c r="HP287" s="154">
        <v>0</v>
      </c>
      <c r="HQ287" s="83">
        <v>0</v>
      </c>
      <c r="HR287" s="110">
        <v>0</v>
      </c>
      <c r="HS287" s="110"/>
      <c r="HT287" s="154">
        <v>0</v>
      </c>
      <c r="HU287" s="83">
        <v>0.00256009362495346</v>
      </c>
      <c r="HV287" s="110">
        <v>0</v>
      </c>
      <c r="HW287" s="110"/>
      <c r="HX287" s="154">
        <v>0</v>
      </c>
      <c r="HY287" s="83">
        <v>0.01026218635509</v>
      </c>
      <c r="HZ287" s="110">
        <v>0</v>
      </c>
      <c r="IA287" s="110"/>
      <c r="IB287" s="154">
        <v>0</v>
      </c>
      <c r="IC287" s="83">
        <v>0.000552673889752068</v>
      </c>
      <c r="ID287" s="110">
        <v>0</v>
      </c>
      <c r="IE287" s="110"/>
      <c r="IF287" s="154">
        <v>0</v>
      </c>
      <c r="IG287" s="83">
        <v>0.0271544055782596</v>
      </c>
      <c r="IH287" s="110">
        <v>0</v>
      </c>
      <c r="II287" s="110"/>
      <c r="IJ287" s="154">
        <v>0</v>
      </c>
      <c r="IK287" s="83">
        <v>0</v>
      </c>
      <c r="IL287" s="110">
        <v>0</v>
      </c>
      <c r="IM287" s="110"/>
      <c r="IN287" s="154">
        <v>0</v>
      </c>
      <c r="IO287" s="83">
        <v>0.0106385084131771</v>
      </c>
      <c r="IP287" s="110">
        <v>0</v>
      </c>
      <c r="IQ287" s="110"/>
      <c r="IR287" s="154">
        <v>0</v>
      </c>
      <c r="IS287" s="83">
        <v>0.00806261558264179</v>
      </c>
      <c r="IT287" s="110">
        <v>0</v>
      </c>
      <c r="IU287" s="110"/>
      <c r="IV287" s="154">
        <v>0</v>
      </c>
      <c r="IW287" s="83">
        <v>0.000871546539113244</v>
      </c>
      <c r="IX287" s="110">
        <v>0</v>
      </c>
      <c r="IY287" s="110"/>
      <c r="IZ287" s="154">
        <v>0</v>
      </c>
      <c r="JA287" s="83">
        <v>0</v>
      </c>
      <c r="JB287" s="110">
        <v>0.0524078539568921</v>
      </c>
      <c r="JC287" s="110"/>
      <c r="JD287" s="154">
        <v>0.0458527329299361</v>
      </c>
      <c r="JE287" s="83">
        <v>0</v>
      </c>
      <c r="JF287" s="110">
        <v>0</v>
      </c>
      <c r="JG287" s="110"/>
    </row>
    <row r="288" spans="2:267">
      <c r="B288" s="35"/>
      <c r="C288" s="42"/>
      <c r="D288" s="111">
        <f t="shared" si="2087"/>
        <v>-0.188601946501566</v>
      </c>
      <c r="E288" s="111">
        <f t="shared" si="2084"/>
        <v>0.0658431904494185</v>
      </c>
      <c r="F288" s="112">
        <f t="shared" si="2085"/>
        <v>-0.311207325203879</v>
      </c>
      <c r="I288" s="35"/>
      <c r="J288" s="173"/>
      <c r="K288" s="175"/>
      <c r="L288" s="176">
        <v>-0.0014391855866225</v>
      </c>
      <c r="M288" s="111">
        <v>-0.0014391855866225</v>
      </c>
      <c r="N288" s="112">
        <v>-0.0014391855866225</v>
      </c>
      <c r="O288" s="110"/>
      <c r="P288" s="176">
        <v>-0.00192050265556781</v>
      </c>
      <c r="Q288" s="111">
        <v>-0.00192050265556781</v>
      </c>
      <c r="R288" s="112">
        <v>-0.00192050265556781</v>
      </c>
      <c r="S288" s="110"/>
      <c r="T288" s="176">
        <v>-0.00524058369251561</v>
      </c>
      <c r="U288" s="111">
        <v>-0.00524058369251561</v>
      </c>
      <c r="V288" s="112">
        <v>-0.00524058369251561</v>
      </c>
      <c r="W288" s="110"/>
      <c r="X288" s="176">
        <v>-0.000343452014706721</v>
      </c>
      <c r="Y288" s="111">
        <v>-0.000343452014706721</v>
      </c>
      <c r="Z288" s="112">
        <v>0</v>
      </c>
      <c r="AA288" s="110"/>
      <c r="AB288" s="176">
        <v>0</v>
      </c>
      <c r="AC288" s="111">
        <v>-0.0017860486760229</v>
      </c>
      <c r="AD288" s="112">
        <v>-0.0017860486760229</v>
      </c>
      <c r="AE288" s="110"/>
      <c r="AF288" s="176">
        <v>-0.0152843087812851</v>
      </c>
      <c r="AG288" s="111">
        <v>-0.0152843087812851</v>
      </c>
      <c r="AH288" s="112">
        <v>-0.0152843087812851</v>
      </c>
      <c r="AI288" s="110"/>
      <c r="AJ288" s="176">
        <v>-0.0750119113383826</v>
      </c>
      <c r="AK288" s="111">
        <v>-0.0750119113383826</v>
      </c>
      <c r="AL288" s="112">
        <v>-0.0750119113383826</v>
      </c>
      <c r="AM288" s="110"/>
      <c r="AN288" s="176">
        <v>-0.0692212706270678</v>
      </c>
      <c r="AO288" s="111">
        <v>-0.0692212706270678</v>
      </c>
      <c r="AP288" s="112">
        <v>-0.0692212706270678</v>
      </c>
      <c r="AQ288" s="110"/>
      <c r="AR288" s="176">
        <v>-0.00358581999990765</v>
      </c>
      <c r="AS288" s="111">
        <v>-0.00358581999990765</v>
      </c>
      <c r="AT288" s="112">
        <v>0</v>
      </c>
      <c r="AU288" s="110"/>
      <c r="AV288" s="176">
        <v>0</v>
      </c>
      <c r="AW288" s="111">
        <v>-0.0193771046729176</v>
      </c>
      <c r="AX288" s="112">
        <v>-0.0193771046729176</v>
      </c>
      <c r="AY288" s="110"/>
      <c r="AZ288" s="176">
        <v>0</v>
      </c>
      <c r="BA288" s="111">
        <v>0</v>
      </c>
      <c r="BB288" s="112">
        <v>0</v>
      </c>
      <c r="BC288" s="110"/>
      <c r="BD288" s="176">
        <v>0</v>
      </c>
      <c r="BE288" s="111">
        <v>0</v>
      </c>
      <c r="BF288" s="112">
        <v>0</v>
      </c>
      <c r="BG288" s="110"/>
      <c r="BH288" s="176">
        <v>0</v>
      </c>
      <c r="BI288" s="111">
        <v>0</v>
      </c>
      <c r="BJ288" s="112">
        <v>0</v>
      </c>
      <c r="BK288" s="110"/>
      <c r="BL288" s="176">
        <v>0</v>
      </c>
      <c r="BM288" s="111">
        <v>0</v>
      </c>
      <c r="BN288" s="112">
        <v>0</v>
      </c>
      <c r="BO288" s="110"/>
      <c r="BP288" s="176">
        <v>0</v>
      </c>
      <c r="BQ288" s="111">
        <v>0</v>
      </c>
      <c r="BR288" s="112">
        <v>0</v>
      </c>
      <c r="BS288" s="110"/>
      <c r="BT288" s="176">
        <v>-0.000516628207590767</v>
      </c>
      <c r="BU288" s="111">
        <v>-0.000516628207590767</v>
      </c>
      <c r="BV288" s="112">
        <v>-0.000516628207590767</v>
      </c>
      <c r="BW288" s="110"/>
      <c r="BX288" s="176">
        <v>-0.0082641652292563</v>
      </c>
      <c r="BY288" s="111">
        <v>-0.0082641652292563</v>
      </c>
      <c r="BZ288" s="112">
        <v>-0.0082641652292563</v>
      </c>
      <c r="CA288" s="110"/>
      <c r="CB288" s="176">
        <v>-0.00275650972754356</v>
      </c>
      <c r="CC288" s="111">
        <v>-0.00275650972754356</v>
      </c>
      <c r="CD288" s="112">
        <v>-0.00275650972754356</v>
      </c>
      <c r="CE288" s="110"/>
      <c r="CF288" s="176">
        <v>-0.00483885608410135</v>
      </c>
      <c r="CG288" s="111">
        <v>0</v>
      </c>
      <c r="CH288" s="112">
        <v>-0.00483885608410135</v>
      </c>
      <c r="CI288" s="110"/>
      <c r="CJ288" s="176">
        <v>-0.00253338819303799</v>
      </c>
      <c r="CK288" s="111">
        <v>-0.00253338819303799</v>
      </c>
      <c r="CL288" s="112">
        <v>-0.00253338819303799</v>
      </c>
      <c r="CM288" s="110"/>
      <c r="CN288" s="176">
        <v>-0.00894554047124433</v>
      </c>
      <c r="CO288" s="111">
        <v>-0.00894554047124433</v>
      </c>
      <c r="CP288" s="112">
        <v>-0.00894554047124433</v>
      </c>
      <c r="CQ288" s="110"/>
      <c r="CR288" s="176">
        <v>-0.000657953947745853</v>
      </c>
      <c r="CS288" s="111">
        <v>-0.000657953947745853</v>
      </c>
      <c r="CT288" s="112">
        <v>-0.000657953947745853</v>
      </c>
      <c r="CU288" s="110"/>
      <c r="CV288" s="176">
        <v>-0.00943080891123383</v>
      </c>
      <c r="CW288" s="111">
        <v>-0.00943080891123383</v>
      </c>
      <c r="CX288" s="112">
        <v>-0.00943080891123383</v>
      </c>
      <c r="CY288" s="110"/>
      <c r="CZ288" s="176">
        <v>-0.00361561978046453</v>
      </c>
      <c r="DA288" s="111">
        <v>-0.00361561978046453</v>
      </c>
      <c r="DB288" s="112">
        <v>-0.00361561978046453</v>
      </c>
      <c r="DC288" s="110"/>
      <c r="DD288" s="176">
        <v>-0.00692420193107615</v>
      </c>
      <c r="DE288" s="111">
        <v>0</v>
      </c>
      <c r="DF288" s="112">
        <v>-0.00692420193107615</v>
      </c>
      <c r="DG288" s="110"/>
      <c r="DH288" s="176">
        <v>-0.00308320322420974</v>
      </c>
      <c r="DI288" s="111">
        <v>-0.00308320322420974</v>
      </c>
      <c r="DJ288" s="112">
        <v>-0.00308320322420974</v>
      </c>
      <c r="DK288" s="110"/>
      <c r="DL288" s="176">
        <v>-0.0116593265993182</v>
      </c>
      <c r="DM288" s="111">
        <v>-0.0116593265993182</v>
      </c>
      <c r="DN288" s="112">
        <v>-0.0116593265993182</v>
      </c>
      <c r="DO288" s="110"/>
      <c r="DP288" s="176">
        <v>-0.0272484408702008</v>
      </c>
      <c r="DQ288" s="111">
        <v>-0.0272484408702008</v>
      </c>
      <c r="DR288" s="112">
        <v>-0.0272484408702008</v>
      </c>
      <c r="DS288" s="110"/>
      <c r="DT288" s="176">
        <v>-0.0101530553075204</v>
      </c>
      <c r="DU288" s="111">
        <v>-0.0101530553075204</v>
      </c>
      <c r="DV288" s="112">
        <v>-0.0101530553075204</v>
      </c>
      <c r="DW288" s="110"/>
      <c r="DX288" s="176">
        <v>-0.0196687201757458</v>
      </c>
      <c r="DY288" s="111">
        <v>0</v>
      </c>
      <c r="DZ288" s="112">
        <v>-0.0196687201757458</v>
      </c>
      <c r="EA288" s="110"/>
      <c r="EB288" s="176">
        <v>-0.00840857256493104</v>
      </c>
      <c r="EC288" s="111">
        <v>-0.00840857256493104</v>
      </c>
      <c r="ED288" s="112">
        <v>-0.00840857256493104</v>
      </c>
      <c r="EE288" s="110"/>
      <c r="EF288" s="176">
        <v>-0.0318511201805835</v>
      </c>
      <c r="EG288" s="111">
        <v>-0.0318511201805835</v>
      </c>
      <c r="EH288" s="112">
        <v>-0.0318511201805835</v>
      </c>
      <c r="EI288" s="110"/>
      <c r="EJ288" s="176">
        <v>0</v>
      </c>
      <c r="EK288" s="111">
        <v>0.0020413936380931</v>
      </c>
      <c r="EL288" s="112">
        <v>0</v>
      </c>
      <c r="EM288" s="110"/>
      <c r="EN288" s="176">
        <v>0</v>
      </c>
      <c r="EO288" s="111">
        <v>0.00252707602242952</v>
      </c>
      <c r="EP288" s="112">
        <v>0</v>
      </c>
      <c r="EQ288" s="110"/>
      <c r="ER288" s="176">
        <v>0</v>
      </c>
      <c r="ES288" s="111">
        <v>0.0020413936380931</v>
      </c>
      <c r="ET288" s="112">
        <v>0</v>
      </c>
      <c r="EU288" s="110"/>
      <c r="EV288" s="176">
        <v>0.00318185853758645</v>
      </c>
      <c r="EW288" s="111">
        <v>0.00318185853758645</v>
      </c>
      <c r="EX288" s="112">
        <v>0</v>
      </c>
      <c r="EY288" s="110"/>
      <c r="EZ288" s="176">
        <v>0</v>
      </c>
      <c r="FA288" s="111">
        <v>0.000344266284649444</v>
      </c>
      <c r="FB288" s="112">
        <v>0.000344266284649444</v>
      </c>
      <c r="FC288" s="110"/>
      <c r="FD288" s="176">
        <v>0.00360896240436841</v>
      </c>
      <c r="FE288" s="111">
        <v>0.00360896240436841</v>
      </c>
      <c r="FF288" s="112">
        <v>0</v>
      </c>
      <c r="FG288" s="110"/>
      <c r="FH288" s="176">
        <v>0</v>
      </c>
      <c r="FI288" s="111">
        <v>0.000410089600972505</v>
      </c>
      <c r="FJ288" s="112">
        <v>0.000410089600972505</v>
      </c>
      <c r="FK288" s="110"/>
      <c r="FL288" s="176">
        <v>0.000648172895586992</v>
      </c>
      <c r="FM288" s="111">
        <v>0.000648172895586992</v>
      </c>
      <c r="FN288" s="112">
        <v>0.000648172895586992</v>
      </c>
      <c r="FO288" s="110"/>
      <c r="FP288" s="176">
        <v>0</v>
      </c>
      <c r="FQ288" s="111">
        <v>0.0173240752390651</v>
      </c>
      <c r="FR288" s="112">
        <v>0</v>
      </c>
      <c r="FS288" s="110"/>
      <c r="FT288" s="176">
        <v>0</v>
      </c>
      <c r="FU288" s="111">
        <v>0.00607067526387739</v>
      </c>
      <c r="FV288" s="112">
        <v>0</v>
      </c>
      <c r="FW288" s="110"/>
      <c r="FX288" s="176">
        <v>0</v>
      </c>
      <c r="FY288" s="111">
        <v>0.0222325568288567</v>
      </c>
      <c r="FZ288" s="112">
        <v>0</v>
      </c>
      <c r="GA288" s="110"/>
      <c r="GB288" s="176">
        <v>0</v>
      </c>
      <c r="GC288" s="111">
        <v>0.00772396657703998</v>
      </c>
      <c r="GD288" s="112">
        <v>0</v>
      </c>
      <c r="GE288" s="110"/>
      <c r="GF288" s="176">
        <v>0.0241375014532118</v>
      </c>
      <c r="GG288" s="111">
        <v>0.0241375014532118</v>
      </c>
      <c r="GH288" s="112">
        <v>0</v>
      </c>
      <c r="GI288" s="110"/>
      <c r="GJ288" s="176">
        <v>0.00775544206462914</v>
      </c>
      <c r="GK288" s="111">
        <v>0.00775544206462914</v>
      </c>
      <c r="GL288" s="112">
        <v>0</v>
      </c>
      <c r="GM288" s="110"/>
      <c r="GN288" s="176">
        <v>0.000677504527473148</v>
      </c>
      <c r="GO288" s="111">
        <v>0.000677504527473148</v>
      </c>
      <c r="GP288" s="112">
        <v>0.000677504527473148</v>
      </c>
      <c r="GQ288" s="110"/>
      <c r="GR288" s="176">
        <v>0</v>
      </c>
      <c r="GS288" s="111">
        <v>0.00952507299726088</v>
      </c>
      <c r="GT288" s="112">
        <v>0.00952507299726088</v>
      </c>
      <c r="GU288" s="110"/>
      <c r="GV288" s="176">
        <v>0</v>
      </c>
      <c r="GW288" s="111">
        <v>0.00252707602242952</v>
      </c>
      <c r="GX288" s="112">
        <v>0</v>
      </c>
      <c r="GY288" s="110"/>
      <c r="GZ288" s="176">
        <v>0</v>
      </c>
      <c r="HA288" s="111">
        <v>0.0264719220366119</v>
      </c>
      <c r="HB288" s="112">
        <v>0.0264719220366119</v>
      </c>
      <c r="HC288" s="110"/>
      <c r="HD288" s="176">
        <v>0</v>
      </c>
      <c r="HE288" s="111">
        <v>0.0152741461878637</v>
      </c>
      <c r="HF288" s="112">
        <v>0</v>
      </c>
      <c r="HG288" s="110"/>
      <c r="HH288" s="176">
        <v>0</v>
      </c>
      <c r="HI288" s="111">
        <v>0.00447399071185884</v>
      </c>
      <c r="HJ288" s="112">
        <v>0</v>
      </c>
      <c r="HK288" s="110"/>
      <c r="HL288" s="176">
        <v>0.0439021467047282</v>
      </c>
      <c r="HM288" s="111">
        <v>0.0439021467047282</v>
      </c>
      <c r="HN288" s="112">
        <v>0</v>
      </c>
      <c r="HO288" s="110"/>
      <c r="HP288" s="176">
        <v>0</v>
      </c>
      <c r="HQ288" s="111">
        <v>0.0111635158602934</v>
      </c>
      <c r="HR288" s="112">
        <v>0</v>
      </c>
      <c r="HS288" s="110"/>
      <c r="HT288" s="176">
        <v>0.00256009362495346</v>
      </c>
      <c r="HU288" s="111">
        <v>0</v>
      </c>
      <c r="HV288" s="112">
        <v>0</v>
      </c>
      <c r="HW288" s="110"/>
      <c r="HX288" s="176">
        <v>0</v>
      </c>
      <c r="HY288" s="111">
        <v>0.01026218635509</v>
      </c>
      <c r="HZ288" s="112">
        <v>0</v>
      </c>
      <c r="IA288" s="110"/>
      <c r="IB288" s="176">
        <v>0</v>
      </c>
      <c r="IC288" s="111">
        <v>0</v>
      </c>
      <c r="ID288" s="112">
        <v>0.000552673889752068</v>
      </c>
      <c r="IE288" s="110"/>
      <c r="IF288" s="176">
        <v>0.0271544055782596</v>
      </c>
      <c r="IG288" s="111">
        <v>0.0271544055782596</v>
      </c>
      <c r="IH288" s="112">
        <v>0</v>
      </c>
      <c r="II288" s="110"/>
      <c r="IJ288" s="176">
        <v>0.0197366033963197</v>
      </c>
      <c r="IK288" s="111">
        <v>0.0197366033963197</v>
      </c>
      <c r="IL288" s="112">
        <v>0</v>
      </c>
      <c r="IM288" s="110"/>
      <c r="IN288" s="176">
        <v>0.0106385084131771</v>
      </c>
      <c r="IO288" s="111">
        <v>0.0106385084131771</v>
      </c>
      <c r="IP288" s="112">
        <v>0</v>
      </c>
      <c r="IQ288" s="110"/>
      <c r="IR288" s="176">
        <v>0</v>
      </c>
      <c r="IS288" s="111">
        <v>0.00806261558264179</v>
      </c>
      <c r="IT288" s="112">
        <v>0</v>
      </c>
      <c r="IU288" s="110"/>
      <c r="IV288" s="176">
        <v>0</v>
      </c>
      <c r="IW288" s="111">
        <v>0</v>
      </c>
      <c r="IX288" s="112">
        <v>0</v>
      </c>
      <c r="IY288" s="110"/>
      <c r="IZ288" s="176">
        <v>0</v>
      </c>
      <c r="JA288" s="111">
        <v>0.0524078539568921</v>
      </c>
      <c r="JB288" s="112">
        <v>0</v>
      </c>
      <c r="JC288" s="110"/>
      <c r="JD288" s="176">
        <v>0</v>
      </c>
      <c r="JE288" s="111">
        <v>0.0458527329299361</v>
      </c>
      <c r="JF288" s="112">
        <v>0</v>
      </c>
      <c r="JG288" s="110"/>
    </row>
    <row r="289" spans="2:267">
      <c r="B289" s="35"/>
      <c r="C289" s="29">
        <v>3</v>
      </c>
      <c r="D289" s="107">
        <f t="shared" si="2087"/>
        <v>0.179495754177593</v>
      </c>
      <c r="E289" s="107">
        <f t="shared" si="2084"/>
        <v>-0.260734807032007</v>
      </c>
      <c r="F289" s="108">
        <f t="shared" si="2085"/>
        <v>0.231538484837006</v>
      </c>
      <c r="G289" s="109">
        <f t="shared" ref="G289" si="2089">SUM(O289,S289,W289,AA289,AE289,AI289,AM289,AQ289,AU289,AY289,BC289,BG289,BK289,BO289,BS289,BW289,CA289,CE289,CI289,CM289,CQ289,CU289,CY289,DC289,DG289,DK289,DO289,DS289,DW289,EA289,EE289,EI289,EM289,EQ289,EU289,EY289,FC289,FG289,FK289,FO289,FS289,FW289,GA289,GE289,GI289,GM289,GQ289,GU289,GY289,HC289,HG289,HK289,HO289,HS289,HW289,IA289,IE289,II289,IM289,IQ289,IU289,IY289,JC289,JG289)</f>
        <v>-0.115787087452409</v>
      </c>
      <c r="I289" s="35"/>
      <c r="J289" s="173"/>
      <c r="K289" s="171">
        <v>3</v>
      </c>
      <c r="L289" s="172">
        <f t="array" ref="L289:N292">L$3:N$6*N277</f>
        <v>0.00452848471734818</v>
      </c>
      <c r="M289" s="107">
        <v>0.00452848471734818</v>
      </c>
      <c r="N289" s="108">
        <v>0.00452848471734818</v>
      </c>
      <c r="O289" s="87">
        <f>N277</f>
        <v>0.00452848471734818</v>
      </c>
      <c r="P289" s="172">
        <f t="array" ref="P289:R292">P$3:R$6*R277</f>
        <v>0</v>
      </c>
      <c r="Q289" s="107">
        <v>0.00254197735070989</v>
      </c>
      <c r="R289" s="108">
        <v>0.00254197735070989</v>
      </c>
      <c r="S289" s="87">
        <f>R277</f>
        <v>0.00254197735070989</v>
      </c>
      <c r="T289" s="172">
        <f t="array" ref="T289:V292">T$3:V$6*V277</f>
        <v>0.00269392112859025</v>
      </c>
      <c r="U289" s="107">
        <v>0.00269392112859025</v>
      </c>
      <c r="V289" s="108">
        <v>0</v>
      </c>
      <c r="W289" s="87">
        <f>V277</f>
        <v>0.00269392112859025</v>
      </c>
      <c r="X289" s="172">
        <f t="array" ref="X289:Z292">X$3:Z$6*Z277</f>
        <v>0.0114013656917736</v>
      </c>
      <c r="Y289" s="107">
        <v>0.0114013656917736</v>
      </c>
      <c r="Z289" s="108">
        <v>0.0114013656917736</v>
      </c>
      <c r="AA289" s="87">
        <f>Z277</f>
        <v>0.0114013656917736</v>
      </c>
      <c r="AB289" s="172">
        <f t="array" ref="AB289:AD292">AB$3:AD$6*AD277</f>
        <v>0.0185385254902999</v>
      </c>
      <c r="AC289" s="107">
        <v>0.0185385254902999</v>
      </c>
      <c r="AD289" s="108">
        <v>0.0185385254902999</v>
      </c>
      <c r="AE289" s="87">
        <f>AD277</f>
        <v>0.0185385254902999</v>
      </c>
      <c r="AF289" s="172">
        <f t="array" ref="AF289:AH292">AF$3:AH$6*AH277</f>
        <v>0</v>
      </c>
      <c r="AG289" s="107">
        <v>0</v>
      </c>
      <c r="AH289" s="108">
        <v>0</v>
      </c>
      <c r="AI289" s="87">
        <f>AH277</f>
        <v>0.00872185718626402</v>
      </c>
      <c r="AJ289" s="172">
        <f t="array" ref="AJ289:AL292">AJ$3:AL$6*AL277</f>
        <v>0</v>
      </c>
      <c r="AK289" s="107">
        <v>0</v>
      </c>
      <c r="AL289" s="108">
        <v>0</v>
      </c>
      <c r="AM289" s="87">
        <f>AL277</f>
        <v>0.0332378751753015</v>
      </c>
      <c r="AN289" s="172">
        <f t="array" ref="AN289:AP292">AN$3:AP$6*AP277</f>
        <v>0</v>
      </c>
      <c r="AO289" s="107">
        <v>0</v>
      </c>
      <c r="AP289" s="108">
        <v>0</v>
      </c>
      <c r="AQ289" s="87">
        <f>AP277</f>
        <v>0.0498116714731494</v>
      </c>
      <c r="AR289" s="172">
        <f t="array" ref="AR289:AT292">AR$3:AT$6*AT277</f>
        <v>0</v>
      </c>
      <c r="AS289" s="107">
        <v>0</v>
      </c>
      <c r="AT289" s="108">
        <v>0</v>
      </c>
      <c r="AU289" s="87">
        <f>AT277</f>
        <v>0.0175013395829883</v>
      </c>
      <c r="AV289" s="172">
        <f t="array" ref="AV289:AX292">AV$3:AX$6*AX277</f>
        <v>0</v>
      </c>
      <c r="AW289" s="107">
        <v>0</v>
      </c>
      <c r="AX289" s="108">
        <v>0</v>
      </c>
      <c r="AY289" s="87">
        <f>AX277</f>
        <v>0.0331385380484016</v>
      </c>
      <c r="AZ289" s="172">
        <f t="array" ref="AZ289:BB292">AZ$3:BB$6*BB277</f>
        <v>0.0187345683888841</v>
      </c>
      <c r="BA289" s="107">
        <v>0.0187345683888841</v>
      </c>
      <c r="BB289" s="108">
        <v>0.0187345683888841</v>
      </c>
      <c r="BC289" s="87">
        <f>BB277</f>
        <v>0.0187345683888841</v>
      </c>
      <c r="BD289" s="172">
        <f t="array" ref="BD289:BF292">BD$3:BF$6*BF277</f>
        <v>0</v>
      </c>
      <c r="BE289" s="107">
        <v>0.0102971625207945</v>
      </c>
      <c r="BF289" s="108">
        <v>0.0102971625207945</v>
      </c>
      <c r="BG289" s="87">
        <f>BF277</f>
        <v>0.0102971625207945</v>
      </c>
      <c r="BH289" s="172">
        <f t="array" ref="BH289:BJ292">BH$3:BJ$6*BJ277</f>
        <v>0.0117762325944</v>
      </c>
      <c r="BI289" s="107">
        <v>0.0117762325944</v>
      </c>
      <c r="BJ289" s="108">
        <v>0</v>
      </c>
      <c r="BK289" s="87">
        <f>BJ277</f>
        <v>0.0117762325944</v>
      </c>
      <c r="BL289" s="172">
        <f t="array" ref="BL289:BN292">BL$3:BN$6*BN277</f>
        <v>0.0255840206590153</v>
      </c>
      <c r="BM289" s="107">
        <v>0.0255840206590153</v>
      </c>
      <c r="BN289" s="108">
        <v>0.0255840206590153</v>
      </c>
      <c r="BO289" s="87">
        <f>BN277</f>
        <v>0.0255840206590153</v>
      </c>
      <c r="BP289" s="172">
        <f t="array" ref="BP289:BR292">BP$3:BR$6*BR277</f>
        <v>0.0590153300720464</v>
      </c>
      <c r="BQ289" s="107">
        <v>0.0590153300720464</v>
      </c>
      <c r="BR289" s="108">
        <v>0.0590153300720464</v>
      </c>
      <c r="BS289" s="87">
        <f>BR277</f>
        <v>0.0590153300720464</v>
      </c>
      <c r="BT289" s="172">
        <f t="array" ref="BT289:BV292">BT$3:BV$6*BV277</f>
        <v>0.00821486523311021</v>
      </c>
      <c r="BU289" s="107">
        <v>0</v>
      </c>
      <c r="BV289" s="108">
        <v>0.00821486523311021</v>
      </c>
      <c r="BW289" s="87">
        <f>BV277</f>
        <v>0.00821486523311021</v>
      </c>
      <c r="BX289" s="172">
        <f t="array" ref="BX289:BZ292">BX$3:BZ$6*BZ277</f>
        <v>0.022374835237641</v>
      </c>
      <c r="BY289" s="107">
        <v>0.022374835237641</v>
      </c>
      <c r="BZ289" s="108">
        <v>0.022374835237641</v>
      </c>
      <c r="CA289" s="87">
        <f>BZ277</f>
        <v>0.022374835237641</v>
      </c>
      <c r="CB289" s="172">
        <f t="array" ref="CB289:CD292">CB$3:CD$6*CD277</f>
        <v>0.00566235287895504</v>
      </c>
      <c r="CC289" s="107">
        <v>0.00566235287895504</v>
      </c>
      <c r="CD289" s="108">
        <v>0.00566235287895504</v>
      </c>
      <c r="CE289" s="87">
        <f>CD277</f>
        <v>0.00566235287895504</v>
      </c>
      <c r="CF289" s="172">
        <f t="array" ref="CF289:CH292">CF$3:CH$6*CH277</f>
        <v>0.000487554134519814</v>
      </c>
      <c r="CG289" s="107">
        <v>0.000487554134519814</v>
      </c>
      <c r="CH289" s="108">
        <v>0.000487554134519814</v>
      </c>
      <c r="CI289" s="87">
        <f>CH277</f>
        <v>0.000487554134519814</v>
      </c>
      <c r="CJ289" s="172">
        <f t="array" ref="CJ289:CL292">CJ$3:CL$6*CL277</f>
        <v>0.0150777127585997</v>
      </c>
      <c r="CK289" s="107">
        <v>0.0150777127585997</v>
      </c>
      <c r="CL289" s="108">
        <v>0.0150777127585997</v>
      </c>
      <c r="CM289" s="87">
        <f>CL277</f>
        <v>0.0150777127585997</v>
      </c>
      <c r="CN289" s="172">
        <f t="array" ref="CN289:CP292">CN$3:CP$6*CP277</f>
        <v>0.0106749062405242</v>
      </c>
      <c r="CO289" s="107">
        <v>0.0106749062405242</v>
      </c>
      <c r="CP289" s="108">
        <v>0.0106749062405242</v>
      </c>
      <c r="CQ289" s="87">
        <f>CP277</f>
        <v>0.0106749062405242</v>
      </c>
      <c r="CR289" s="172">
        <f t="array" ref="CR289:CT292">CR$3:CT$6*CT277</f>
        <v>0</v>
      </c>
      <c r="CS289" s="107">
        <v>0</v>
      </c>
      <c r="CT289" s="108">
        <v>0.00448095315353903</v>
      </c>
      <c r="CU289" s="87">
        <f>CT277</f>
        <v>0.00448095315353903</v>
      </c>
      <c r="CV289" s="172">
        <f t="array" ref="CV289:CX292">CV$3:CX$6*CX277</f>
        <v>0</v>
      </c>
      <c r="CW289" s="107">
        <v>0.011710551604386</v>
      </c>
      <c r="CX289" s="108">
        <v>0.011710551604386</v>
      </c>
      <c r="CY289" s="87">
        <f>CX277</f>
        <v>0.011710551604386</v>
      </c>
      <c r="CZ289" s="172">
        <f t="array" ref="CZ289:DB292">CZ$3:DB$6*DB277</f>
        <v>0</v>
      </c>
      <c r="DA289" s="107">
        <v>0.00315881742134262</v>
      </c>
      <c r="DB289" s="108">
        <v>0.00315881742134262</v>
      </c>
      <c r="DC289" s="87">
        <f>DB277</f>
        <v>0.00315881742134262</v>
      </c>
      <c r="DD289" s="172">
        <f t="array" ref="DD289:DF292">DD$3:DF$6*DF277</f>
        <v>0</v>
      </c>
      <c r="DE289" s="107">
        <v>0.000293345365425814</v>
      </c>
      <c r="DF289" s="108">
        <v>0.000293345365425814</v>
      </c>
      <c r="DG289" s="87">
        <f>DF277</f>
        <v>0.000293345365425814</v>
      </c>
      <c r="DH289" s="172">
        <f t="array" ref="DH289:DJ292">DH$3:DJ$6*DJ277</f>
        <v>0</v>
      </c>
      <c r="DI289" s="107">
        <v>0.00824191136433996</v>
      </c>
      <c r="DJ289" s="108">
        <v>0.00824191136433996</v>
      </c>
      <c r="DK289" s="87">
        <f>DJ277</f>
        <v>0.00824191136433996</v>
      </c>
      <c r="DL289" s="172">
        <f t="array" ref="DL289:DN292">DL$3:DN$6*DN277</f>
        <v>0</v>
      </c>
      <c r="DM289" s="107">
        <v>0.00630606402697833</v>
      </c>
      <c r="DN289" s="108">
        <v>0.00630606402697833</v>
      </c>
      <c r="DO289" s="87">
        <f>DN277</f>
        <v>0.00630606402697833</v>
      </c>
      <c r="DP289" s="172">
        <f t="array" ref="DP289:DR292">DP$3:DR$6*DR277</f>
        <v>0.0153839642050884</v>
      </c>
      <c r="DQ289" s="107">
        <v>0.0153839642050884</v>
      </c>
      <c r="DR289" s="108">
        <v>0</v>
      </c>
      <c r="DS289" s="87">
        <f>DR277</f>
        <v>0.0153839642050884</v>
      </c>
      <c r="DT289" s="172">
        <f t="array" ref="DT289:DV292">DT$3:DV$6*DV277</f>
        <v>0.00362026830546514</v>
      </c>
      <c r="DU289" s="107">
        <v>0.00362026830546514</v>
      </c>
      <c r="DV289" s="108">
        <v>0</v>
      </c>
      <c r="DW289" s="87">
        <f>DV277</f>
        <v>0.00362026830546514</v>
      </c>
      <c r="DX289" s="172">
        <f t="array" ref="DX289:DZ292">DX$3:DZ$6*DZ277</f>
        <v>0.000377151263268104</v>
      </c>
      <c r="DY289" s="107">
        <v>0.000377151263268104</v>
      </c>
      <c r="DZ289" s="108">
        <v>0</v>
      </c>
      <c r="EA289" s="87">
        <f>DZ277</f>
        <v>0.000377151263268104</v>
      </c>
      <c r="EB289" s="172">
        <f t="array" ref="EB289:ED292">EB$3:ED$6*ED277</f>
        <v>0.0089535110446893</v>
      </c>
      <c r="EC289" s="107">
        <v>0.0089535110446893</v>
      </c>
      <c r="ED289" s="108">
        <v>0</v>
      </c>
      <c r="EE289" s="87">
        <f>ED277</f>
        <v>0.0089535110446893</v>
      </c>
      <c r="EF289" s="172">
        <f t="array" ref="EF289:EH292">EF$3:EH$6*EH277</f>
        <v>0.00849258742401709</v>
      </c>
      <c r="EG289" s="107">
        <v>0.00849258742401709</v>
      </c>
      <c r="EH289" s="108">
        <v>0</v>
      </c>
      <c r="EI289" s="87">
        <f>EH277</f>
        <v>0.00849258742401709</v>
      </c>
      <c r="EJ289" s="172">
        <f t="array" ref="EJ289:EL292">EJ$3:EL$6*EL277</f>
        <v>0</v>
      </c>
      <c r="EK289" s="107">
        <v>-0.00083639678065652</v>
      </c>
      <c r="EL289" s="108">
        <v>0</v>
      </c>
      <c r="EM289" s="87">
        <f>EL277</f>
        <v>-0.00083639678065652</v>
      </c>
      <c r="EN289" s="172">
        <f t="array" ref="EN289:EP292">EN$3:EP$6*EP277</f>
        <v>-0.000434024665634854</v>
      </c>
      <c r="EO289" s="107">
        <v>-0.000434024665634854</v>
      </c>
      <c r="EP289" s="108">
        <v>0</v>
      </c>
      <c r="EQ289" s="87">
        <f>EP277</f>
        <v>-0.000434024665634854</v>
      </c>
      <c r="ER289" s="172">
        <f t="array" ref="ER289:ET292">ER$3:ET$6*ET277</f>
        <v>0</v>
      </c>
      <c r="ES289" s="107">
        <v>-0.00083639678065652</v>
      </c>
      <c r="ET289" s="108">
        <v>0</v>
      </c>
      <c r="EU289" s="87">
        <f>ET277</f>
        <v>-0.00083639678065652</v>
      </c>
      <c r="EV289" s="172">
        <f t="array" ref="EV289:EX292">EV$3:EX$6*EX277</f>
        <v>0</v>
      </c>
      <c r="EW289" s="107">
        <v>-0.00495046378905793</v>
      </c>
      <c r="EX289" s="108">
        <v>0</v>
      </c>
      <c r="EY289" s="87">
        <f>EX277</f>
        <v>-0.00495046378905793</v>
      </c>
      <c r="EZ289" s="172">
        <f t="array" ref="EZ289:FB292">EZ$3:FB$6*FB277</f>
        <v>0</v>
      </c>
      <c r="FA289" s="107">
        <v>-0.00141283115994212</v>
      </c>
      <c r="FB289" s="108">
        <v>0</v>
      </c>
      <c r="FC289" s="87">
        <f>FB277</f>
        <v>-0.00141283115994212</v>
      </c>
      <c r="FD289" s="172">
        <f t="array" ref="FD289:FF292">FD$3:FF$6*FF277</f>
        <v>-0.00244423179869895</v>
      </c>
      <c r="FE289" s="107">
        <v>-0.00244423179869895</v>
      </c>
      <c r="FF289" s="108">
        <v>0</v>
      </c>
      <c r="FG289" s="87">
        <f>FF277</f>
        <v>-0.00244423179869895</v>
      </c>
      <c r="FH289" s="172">
        <f t="array" ref="FH289:FJ292">FH$3:FJ$6*FJ277</f>
        <v>-0.000701251528790948</v>
      </c>
      <c r="FI289" s="107">
        <v>-0.000701251528790948</v>
      </c>
      <c r="FJ289" s="108">
        <v>0</v>
      </c>
      <c r="FK289" s="87">
        <f>FJ277</f>
        <v>-0.000701251528790948</v>
      </c>
      <c r="FL289" s="172">
        <f t="array" ref="FL289:FN292">FL$3:FN$6*FN277</f>
        <v>-0.00405484961189892</v>
      </c>
      <c r="FM289" s="107">
        <v>-0.00405484961189892</v>
      </c>
      <c r="FN289" s="108">
        <v>0</v>
      </c>
      <c r="FO289" s="87">
        <f>FN277</f>
        <v>-0.00405484961189892</v>
      </c>
      <c r="FP289" s="172">
        <f t="array" ref="FP289:FR292">FP$3:FR$6*FR277</f>
        <v>0</v>
      </c>
      <c r="FQ289" s="107">
        <v>-0.00863456421482726</v>
      </c>
      <c r="FR289" s="108">
        <v>0</v>
      </c>
      <c r="FS289" s="87">
        <f>FR277</f>
        <v>-0.00863456421482726</v>
      </c>
      <c r="FT289" s="172">
        <f t="array" ref="FT289:FV292">FT$3:FV$6*FV277</f>
        <v>0</v>
      </c>
      <c r="FU289" s="107">
        <v>-0.00186887563168768</v>
      </c>
      <c r="FV289" s="108">
        <v>0</v>
      </c>
      <c r="FW289" s="87">
        <f>FV277</f>
        <v>-0.00186887563168768</v>
      </c>
      <c r="FX289" s="172">
        <f t="array" ref="FX289:FZ292">FX$3:FZ$6*FZ277</f>
        <v>-0.00542131577573888</v>
      </c>
      <c r="FY289" s="107">
        <v>-0.00542131577573888</v>
      </c>
      <c r="FZ289" s="108">
        <v>0</v>
      </c>
      <c r="GA289" s="87">
        <f>FZ277</f>
        <v>-0.00542131577573888</v>
      </c>
      <c r="GB289" s="172">
        <f t="array" ref="GB289:GD292">GB$3:GD$6*GD277</f>
        <v>-0.00103772511903651</v>
      </c>
      <c r="GC289" s="107">
        <v>-0.00103772511903651</v>
      </c>
      <c r="GD289" s="108">
        <v>0</v>
      </c>
      <c r="GE289" s="87">
        <f>GD277</f>
        <v>-0.00103772511903651</v>
      </c>
      <c r="GF289" s="172">
        <f t="array" ref="GF289:GH292">GF$3:GH$6*GH277</f>
        <v>0</v>
      </c>
      <c r="GG289" s="107">
        <v>-0.0338380476423173</v>
      </c>
      <c r="GH289" s="108">
        <v>0</v>
      </c>
      <c r="GI289" s="87">
        <f>GH277</f>
        <v>-0.0338380476423173</v>
      </c>
      <c r="GJ289" s="172">
        <f t="array" ref="GJ289:GL292">GJ$3:GL$6*GL277</f>
        <v>0</v>
      </c>
      <c r="GK289" s="107">
        <v>-0.00851444805507569</v>
      </c>
      <c r="GL289" s="108">
        <v>0</v>
      </c>
      <c r="GM289" s="87">
        <f>GL277</f>
        <v>-0.00851444805507569</v>
      </c>
      <c r="GN289" s="172">
        <f t="array" ref="GN289:GP292">GN$3:GP$6*GP277</f>
        <v>0</v>
      </c>
      <c r="GO289" s="107">
        <v>-0.00933633715581661</v>
      </c>
      <c r="GP289" s="108">
        <v>0</v>
      </c>
      <c r="GQ289" s="87">
        <f>GP277</f>
        <v>-0.00933633715581661</v>
      </c>
      <c r="GR289" s="172">
        <f t="array" ref="GR289:GT292">GR$3:GT$6*GT277</f>
        <v>-0.011481569171705</v>
      </c>
      <c r="GS289" s="107">
        <v>-0.011481569171705</v>
      </c>
      <c r="GT289" s="108">
        <v>0</v>
      </c>
      <c r="GU289" s="87">
        <f>GT277</f>
        <v>-0.011481569171705</v>
      </c>
      <c r="GV289" s="172">
        <f t="array" ref="GV289:GX292">GV$3:GX$6*GX277</f>
        <v>-0.000434024665634854</v>
      </c>
      <c r="GW289" s="107">
        <v>-0.000434024665634854</v>
      </c>
      <c r="GX289" s="108">
        <v>0</v>
      </c>
      <c r="GY289" s="87">
        <f>GX277</f>
        <v>-0.000434024665634854</v>
      </c>
      <c r="GZ289" s="172">
        <f t="array" ref="GZ289:HB292">GZ$3:HB$6*HB277</f>
        <v>0</v>
      </c>
      <c r="HA289" s="107">
        <v>-0.0157868194732274</v>
      </c>
      <c r="HB289" s="108">
        <v>-0.0157868194732274</v>
      </c>
      <c r="HC289" s="87">
        <f>HB277</f>
        <v>-0.0157868194732274</v>
      </c>
      <c r="HD289" s="172">
        <f t="array" ref="HD289:HF292">HD$3:HF$6*HF277</f>
        <v>-0.00166092190814188</v>
      </c>
      <c r="HE289" s="107">
        <v>-0.00166092190814188</v>
      </c>
      <c r="HF289" s="108">
        <v>0</v>
      </c>
      <c r="HG289" s="87">
        <f>HF277</f>
        <v>-0.00166092190814188</v>
      </c>
      <c r="HH289" s="172">
        <f t="array" ref="HH289:HJ292">HH$3:HJ$6*HJ277</f>
        <v>-0.00172110432628731</v>
      </c>
      <c r="HI289" s="107">
        <v>-0.00172110432628731</v>
      </c>
      <c r="HJ289" s="108">
        <v>0</v>
      </c>
      <c r="HK289" s="87">
        <f>HJ277</f>
        <v>-0.00172110432628731</v>
      </c>
      <c r="HL289" s="172">
        <f t="array" ref="HL289:HN292">HL$3:HN$6*HN277</f>
        <v>-0.0341810896755142</v>
      </c>
      <c r="HM289" s="107">
        <v>-0.0341810896755142</v>
      </c>
      <c r="HN289" s="108">
        <v>0</v>
      </c>
      <c r="HO289" s="87">
        <f>HN277</f>
        <v>-0.0341810896755142</v>
      </c>
      <c r="HP289" s="172">
        <f t="array" ref="HP289:HR292">HP$3:HR$6*HR277</f>
        <v>-0.00314714608287282</v>
      </c>
      <c r="HQ289" s="107">
        <v>-0.00314714608287282</v>
      </c>
      <c r="HR289" s="108">
        <v>0</v>
      </c>
      <c r="HS289" s="87">
        <f>HR277</f>
        <v>-0.00314714608287282</v>
      </c>
      <c r="HT289" s="172">
        <f t="array" ref="HT289:HV292">HT$3:HV$6*HV277</f>
        <v>0</v>
      </c>
      <c r="HU289" s="107">
        <v>-0.0463813446629135</v>
      </c>
      <c r="HV289" s="108">
        <v>0</v>
      </c>
      <c r="HW289" s="87">
        <f>HV277</f>
        <v>-0.0463813446629135</v>
      </c>
      <c r="HX289" s="172">
        <f t="array" ref="HX289:HZ292">HX$3:HZ$6*HZ277</f>
        <v>-0.000454046831617587</v>
      </c>
      <c r="HY289" s="107">
        <v>0</v>
      </c>
      <c r="HZ289" s="108">
        <v>0</v>
      </c>
      <c r="IA289" s="87">
        <f>HZ277</f>
        <v>-0.000454046831617587</v>
      </c>
      <c r="IB289" s="172">
        <f t="array" ref="IB289:ID292">IB$3:ID$6*ID277</f>
        <v>-0.00492310212906961</v>
      </c>
      <c r="IC289" s="107">
        <v>0</v>
      </c>
      <c r="ID289" s="108">
        <v>0</v>
      </c>
      <c r="IE289" s="87">
        <f>ID277</f>
        <v>-0.00492310212906961</v>
      </c>
      <c r="IF289" s="172">
        <f t="array" ref="IF289:IH292">IF$3:IH$6*IH277</f>
        <v>0</v>
      </c>
      <c r="IG289" s="107">
        <v>-0.0241850635313094</v>
      </c>
      <c r="IH289" s="108">
        <v>0</v>
      </c>
      <c r="II289" s="87">
        <f>IH277</f>
        <v>-0.0241850635313094</v>
      </c>
      <c r="IJ289" s="172">
        <f t="array" ref="IJ289:IL292">IJ$3:IL$6*IL277</f>
        <v>0</v>
      </c>
      <c r="IK289" s="107">
        <v>-0.0324622108218287</v>
      </c>
      <c r="IL289" s="108">
        <v>0</v>
      </c>
      <c r="IM289" s="87">
        <f>IL277</f>
        <v>-0.0324622108218287</v>
      </c>
      <c r="IN289" s="172">
        <f t="array" ref="IN289:IP292">IN$3:IP$6*IP277</f>
        <v>0</v>
      </c>
      <c r="IO289" s="107">
        <v>0</v>
      </c>
      <c r="IP289" s="108">
        <v>0</v>
      </c>
      <c r="IQ289" s="87">
        <f>IP277</f>
        <v>-0.00399323504641712</v>
      </c>
      <c r="IR289" s="172">
        <f t="array" ref="IR289:IT292">IR$3:IT$6*IT277</f>
        <v>0</v>
      </c>
      <c r="IS289" s="107">
        <v>0</v>
      </c>
      <c r="IT289" s="108">
        <v>0</v>
      </c>
      <c r="IU289" s="87">
        <f>IT277</f>
        <v>-0.000788996266051654</v>
      </c>
      <c r="IV289" s="172">
        <f t="array" ref="IV289:IX292">IV$3:IX$6*IX277</f>
        <v>0</v>
      </c>
      <c r="IW289" s="107">
        <v>-0.00837013619848662</v>
      </c>
      <c r="IX289" s="108">
        <v>0</v>
      </c>
      <c r="IY289" s="87">
        <f>IX277</f>
        <v>-0.00837013619848662</v>
      </c>
      <c r="IZ289" s="172">
        <f t="array" ref="IZ289:JB292">IZ$3:JB$6*JB277</f>
        <v>0</v>
      </c>
      <c r="JA289" s="107">
        <v>-0.149345471425794</v>
      </c>
      <c r="JB289" s="108">
        <v>0</v>
      </c>
      <c r="JC289" s="87">
        <f>JB277</f>
        <v>-0.149345471425794</v>
      </c>
      <c r="JD289" s="172">
        <f t="array" ref="JD289:JF292">JD$3:JF$6*JF277</f>
        <v>0</v>
      </c>
      <c r="JE289" s="107">
        <v>-0.133183267267557</v>
      </c>
      <c r="JF289" s="108">
        <v>0</v>
      </c>
      <c r="JG289" s="87">
        <f>JF277</f>
        <v>-0.133183267267557</v>
      </c>
    </row>
    <row r="290" spans="2:267">
      <c r="B290" s="35"/>
      <c r="C290" s="36"/>
      <c r="D290" s="83">
        <f t="shared" si="2087"/>
        <v>0.213297510023822</v>
      </c>
      <c r="E290" s="83">
        <f t="shared" si="2084"/>
        <v>-0.1076962255035</v>
      </c>
      <c r="F290" s="110">
        <f t="shared" si="2085"/>
        <v>0.117245411517982</v>
      </c>
      <c r="I290" s="35"/>
      <c r="J290" s="173"/>
      <c r="K290" s="174"/>
      <c r="L290" s="154">
        <v>0.00452848471734818</v>
      </c>
      <c r="M290" s="83">
        <v>0</v>
      </c>
      <c r="N290" s="110">
        <v>0.00452848471734818</v>
      </c>
      <c r="O290" s="110"/>
      <c r="P290" s="154">
        <v>0.00254197735070989</v>
      </c>
      <c r="Q290" s="83">
        <v>0</v>
      </c>
      <c r="R290" s="110">
        <v>0.00254197735070989</v>
      </c>
      <c r="S290" s="110"/>
      <c r="T290" s="154">
        <v>0.00269392112859025</v>
      </c>
      <c r="U290" s="83">
        <v>0</v>
      </c>
      <c r="V290" s="110">
        <v>0.00269392112859025</v>
      </c>
      <c r="W290" s="110"/>
      <c r="X290" s="154">
        <v>0.0114013656917736</v>
      </c>
      <c r="Y290" s="83">
        <v>0</v>
      </c>
      <c r="Z290" s="110">
        <v>0.0114013656917736</v>
      </c>
      <c r="AA290" s="110"/>
      <c r="AB290" s="154">
        <v>0.0185385254902999</v>
      </c>
      <c r="AC290" s="83">
        <v>0</v>
      </c>
      <c r="AD290" s="110">
        <v>0.0185385254902999</v>
      </c>
      <c r="AE290" s="110"/>
      <c r="AF290" s="154">
        <v>0.00872185718626402</v>
      </c>
      <c r="AG290" s="83">
        <v>0.00872185718626402</v>
      </c>
      <c r="AH290" s="110">
        <v>0.00872185718626402</v>
      </c>
      <c r="AI290" s="110"/>
      <c r="AJ290" s="154">
        <v>0</v>
      </c>
      <c r="AK290" s="83">
        <v>0.0332378751753015</v>
      </c>
      <c r="AL290" s="110">
        <v>0.0332378751753015</v>
      </c>
      <c r="AM290" s="110"/>
      <c r="AN290" s="154">
        <v>0.0498116714731494</v>
      </c>
      <c r="AO290" s="83">
        <v>0.0498116714731494</v>
      </c>
      <c r="AP290" s="110">
        <v>0</v>
      </c>
      <c r="AQ290" s="110"/>
      <c r="AR290" s="154">
        <v>0.0175013395829883</v>
      </c>
      <c r="AS290" s="83">
        <v>0.0175013395829883</v>
      </c>
      <c r="AT290" s="110">
        <v>0.0175013395829883</v>
      </c>
      <c r="AU290" s="110"/>
      <c r="AV290" s="154">
        <v>0.0331385380484016</v>
      </c>
      <c r="AW290" s="83">
        <v>0.0331385380484016</v>
      </c>
      <c r="AX290" s="110">
        <v>0.0331385380484016</v>
      </c>
      <c r="AY290" s="110"/>
      <c r="AZ290" s="154">
        <v>0.0187345683888841</v>
      </c>
      <c r="BA290" s="83">
        <v>0</v>
      </c>
      <c r="BB290" s="110">
        <v>0.0187345683888841</v>
      </c>
      <c r="BC290" s="110"/>
      <c r="BD290" s="154">
        <v>0.0102971625207945</v>
      </c>
      <c r="BE290" s="83">
        <v>0</v>
      </c>
      <c r="BF290" s="110">
        <v>0.0102971625207945</v>
      </c>
      <c r="BG290" s="110"/>
      <c r="BH290" s="154">
        <v>0.0117762325944</v>
      </c>
      <c r="BI290" s="83">
        <v>0</v>
      </c>
      <c r="BJ290" s="110">
        <v>0.0117762325944</v>
      </c>
      <c r="BK290" s="110"/>
      <c r="BL290" s="154">
        <v>0.0255840206590153</v>
      </c>
      <c r="BM290" s="83">
        <v>0</v>
      </c>
      <c r="BN290" s="110">
        <v>0.0255840206590153</v>
      </c>
      <c r="BO290" s="110"/>
      <c r="BP290" s="154">
        <v>0.0590153300720464</v>
      </c>
      <c r="BQ290" s="83">
        <v>0</v>
      </c>
      <c r="BR290" s="110">
        <v>0.0590153300720464</v>
      </c>
      <c r="BS290" s="110"/>
      <c r="BT290" s="154">
        <v>0.00821486523311021</v>
      </c>
      <c r="BU290" s="83">
        <v>0</v>
      </c>
      <c r="BV290" s="110">
        <v>0.00821486523311021</v>
      </c>
      <c r="BW290" s="110"/>
      <c r="BX290" s="154">
        <v>0.022374835237641</v>
      </c>
      <c r="BY290" s="83">
        <v>0</v>
      </c>
      <c r="BZ290" s="110">
        <v>0</v>
      </c>
      <c r="CA290" s="110"/>
      <c r="CB290" s="154">
        <v>0.00566235287895504</v>
      </c>
      <c r="CC290" s="83">
        <v>0</v>
      </c>
      <c r="CD290" s="110">
        <v>0.00566235287895504</v>
      </c>
      <c r="CE290" s="110"/>
      <c r="CF290" s="154">
        <v>0.000487554134519814</v>
      </c>
      <c r="CG290" s="83">
        <v>0</v>
      </c>
      <c r="CH290" s="110">
        <v>0.000487554134519814</v>
      </c>
      <c r="CI290" s="110"/>
      <c r="CJ290" s="154">
        <v>0.0150777127585997</v>
      </c>
      <c r="CK290" s="83">
        <v>0</v>
      </c>
      <c r="CL290" s="110">
        <v>0.0150777127585997</v>
      </c>
      <c r="CM290" s="110"/>
      <c r="CN290" s="154">
        <v>0</v>
      </c>
      <c r="CO290" s="83">
        <v>0</v>
      </c>
      <c r="CP290" s="110">
        <v>0.0106749062405242</v>
      </c>
      <c r="CQ290" s="110"/>
      <c r="CR290" s="154">
        <v>0.00448095315353903</v>
      </c>
      <c r="CS290" s="83">
        <v>0</v>
      </c>
      <c r="CT290" s="110">
        <v>0.00448095315353903</v>
      </c>
      <c r="CU290" s="110"/>
      <c r="CV290" s="154">
        <v>0.011710551604386</v>
      </c>
      <c r="CW290" s="83">
        <v>0</v>
      </c>
      <c r="CX290" s="110">
        <v>0</v>
      </c>
      <c r="CY290" s="110"/>
      <c r="CZ290" s="154">
        <v>0.00315881742134262</v>
      </c>
      <c r="DA290" s="83">
        <v>0</v>
      </c>
      <c r="DB290" s="110">
        <v>0.00315881742134262</v>
      </c>
      <c r="DC290" s="110"/>
      <c r="DD290" s="154">
        <v>0.000293345365425814</v>
      </c>
      <c r="DE290" s="83">
        <v>0</v>
      </c>
      <c r="DF290" s="110">
        <v>0.000293345365425814</v>
      </c>
      <c r="DG290" s="110"/>
      <c r="DH290" s="154">
        <v>0.00824191136433996</v>
      </c>
      <c r="DI290" s="83">
        <v>0</v>
      </c>
      <c r="DJ290" s="110">
        <v>0.00824191136433996</v>
      </c>
      <c r="DK290" s="110"/>
      <c r="DL290" s="154">
        <v>0</v>
      </c>
      <c r="DM290" s="83">
        <v>0</v>
      </c>
      <c r="DN290" s="110">
        <v>0.00630606402697833</v>
      </c>
      <c r="DO290" s="110"/>
      <c r="DP290" s="154">
        <v>0.0153839642050884</v>
      </c>
      <c r="DQ290" s="83">
        <v>0</v>
      </c>
      <c r="DR290" s="110">
        <v>0</v>
      </c>
      <c r="DS290" s="110"/>
      <c r="DT290" s="154">
        <v>0.00362026830546514</v>
      </c>
      <c r="DU290" s="83">
        <v>0</v>
      </c>
      <c r="DV290" s="110">
        <v>0.00362026830546514</v>
      </c>
      <c r="DW290" s="110"/>
      <c r="DX290" s="154">
        <v>0.000377151263268104</v>
      </c>
      <c r="DY290" s="83">
        <v>0</v>
      </c>
      <c r="DZ290" s="110">
        <v>0.000377151263268104</v>
      </c>
      <c r="EA290" s="110"/>
      <c r="EB290" s="154">
        <v>0.0089535110446893</v>
      </c>
      <c r="EC290" s="83">
        <v>0</v>
      </c>
      <c r="ED290" s="110">
        <v>0.0089535110446893</v>
      </c>
      <c r="EE290" s="110"/>
      <c r="EF290" s="154">
        <v>0</v>
      </c>
      <c r="EG290" s="83">
        <v>0</v>
      </c>
      <c r="EH290" s="110">
        <v>0.00849258742401709</v>
      </c>
      <c r="EI290" s="110"/>
      <c r="EJ290" s="154">
        <v>0</v>
      </c>
      <c r="EK290" s="83">
        <v>-0.00083639678065652</v>
      </c>
      <c r="EL290" s="110">
        <v>0</v>
      </c>
      <c r="EM290" s="110"/>
      <c r="EN290" s="154">
        <v>0</v>
      </c>
      <c r="EO290" s="83">
        <v>-0.000434024665634854</v>
      </c>
      <c r="EP290" s="110">
        <v>0</v>
      </c>
      <c r="EQ290" s="110"/>
      <c r="ER290" s="154">
        <v>0</v>
      </c>
      <c r="ES290" s="83">
        <v>-0.00083639678065652</v>
      </c>
      <c r="ET290" s="110">
        <v>0</v>
      </c>
      <c r="EU290" s="110"/>
      <c r="EV290" s="154">
        <v>0</v>
      </c>
      <c r="EW290" s="83">
        <v>-0.00495046378905793</v>
      </c>
      <c r="EX290" s="110">
        <v>0</v>
      </c>
      <c r="EY290" s="110"/>
      <c r="EZ290" s="154">
        <v>0</v>
      </c>
      <c r="FA290" s="83">
        <v>-0.00141283115994212</v>
      </c>
      <c r="FB290" s="110">
        <v>0</v>
      </c>
      <c r="FC290" s="110"/>
      <c r="FD290" s="154">
        <v>0</v>
      </c>
      <c r="FE290" s="83">
        <v>-0.00244423179869895</v>
      </c>
      <c r="FF290" s="110">
        <v>0</v>
      </c>
      <c r="FG290" s="110"/>
      <c r="FH290" s="154">
        <v>0</v>
      </c>
      <c r="FI290" s="83">
        <v>-0.000701251528790948</v>
      </c>
      <c r="FJ290" s="110">
        <v>0</v>
      </c>
      <c r="FK290" s="110"/>
      <c r="FL290" s="154">
        <v>0</v>
      </c>
      <c r="FM290" s="83">
        <v>-0.00405484961189892</v>
      </c>
      <c r="FN290" s="110">
        <v>0</v>
      </c>
      <c r="FO290" s="110"/>
      <c r="FP290" s="154">
        <v>0</v>
      </c>
      <c r="FQ290" s="83">
        <v>-0.00863456421482726</v>
      </c>
      <c r="FR290" s="110">
        <v>-0.00863456421482726</v>
      </c>
      <c r="FS290" s="110"/>
      <c r="FT290" s="154">
        <v>0</v>
      </c>
      <c r="FU290" s="83">
        <v>-0.00186887563168768</v>
      </c>
      <c r="FV290" s="110">
        <v>0</v>
      </c>
      <c r="FW290" s="110"/>
      <c r="FX290" s="154">
        <v>0</v>
      </c>
      <c r="FY290" s="83">
        <v>-0.00542131577573888</v>
      </c>
      <c r="FZ290" s="110">
        <v>-0.00542131577573888</v>
      </c>
      <c r="GA290" s="110"/>
      <c r="GB290" s="154">
        <v>0</v>
      </c>
      <c r="GC290" s="83">
        <v>-0.00103772511903651</v>
      </c>
      <c r="GD290" s="110">
        <v>0</v>
      </c>
      <c r="GE290" s="110"/>
      <c r="GF290" s="154">
        <v>0</v>
      </c>
      <c r="GG290" s="83">
        <v>-0.0338380476423173</v>
      </c>
      <c r="GH290" s="110">
        <v>-0.0338380476423173</v>
      </c>
      <c r="GI290" s="110"/>
      <c r="GJ290" s="154">
        <v>0</v>
      </c>
      <c r="GK290" s="83">
        <v>-0.00851444805507569</v>
      </c>
      <c r="GL290" s="110">
        <v>0</v>
      </c>
      <c r="GM290" s="110"/>
      <c r="GN290" s="154">
        <v>0</v>
      </c>
      <c r="GO290" s="83">
        <v>-0.00933633715581661</v>
      </c>
      <c r="GP290" s="110">
        <v>0</v>
      </c>
      <c r="GQ290" s="110"/>
      <c r="GR290" s="154">
        <v>0</v>
      </c>
      <c r="GS290" s="83">
        <v>-0.011481569171705</v>
      </c>
      <c r="GT290" s="110">
        <v>-0.011481569171705</v>
      </c>
      <c r="GU290" s="110"/>
      <c r="GV290" s="154">
        <v>0</v>
      </c>
      <c r="GW290" s="83">
        <v>-0.000434024665634854</v>
      </c>
      <c r="GX290" s="110">
        <v>0</v>
      </c>
      <c r="GY290" s="110"/>
      <c r="GZ290" s="154">
        <v>0</v>
      </c>
      <c r="HA290" s="83">
        <v>-0.0157868194732274</v>
      </c>
      <c r="HB290" s="110">
        <v>-0.0157868194732274</v>
      </c>
      <c r="HC290" s="110"/>
      <c r="HD290" s="154">
        <v>-0.00166092190814188</v>
      </c>
      <c r="HE290" s="83">
        <v>-0.00166092190814188</v>
      </c>
      <c r="HF290" s="110">
        <v>0</v>
      </c>
      <c r="HG290" s="110"/>
      <c r="HH290" s="154">
        <v>0</v>
      </c>
      <c r="HI290" s="83">
        <v>-0.00172110432628731</v>
      </c>
      <c r="HJ290" s="110">
        <v>0</v>
      </c>
      <c r="HK290" s="110"/>
      <c r="HL290" s="154">
        <v>-0.0341810896755142</v>
      </c>
      <c r="HM290" s="83">
        <v>-0.0341810896755142</v>
      </c>
      <c r="HN290" s="110">
        <v>0</v>
      </c>
      <c r="HO290" s="110"/>
      <c r="HP290" s="154">
        <v>0</v>
      </c>
      <c r="HQ290" s="83">
        <v>-0.00314714608287282</v>
      </c>
      <c r="HR290" s="110">
        <v>0</v>
      </c>
      <c r="HS290" s="110"/>
      <c r="HT290" s="154">
        <v>0</v>
      </c>
      <c r="HU290" s="83">
        <v>-0.0463813446629135</v>
      </c>
      <c r="HV290" s="110">
        <v>0</v>
      </c>
      <c r="HW290" s="110"/>
      <c r="HX290" s="154">
        <v>0</v>
      </c>
      <c r="HY290" s="83">
        <v>-0.000454046831617587</v>
      </c>
      <c r="HZ290" s="110">
        <v>0</v>
      </c>
      <c r="IA290" s="110"/>
      <c r="IB290" s="154">
        <v>0</v>
      </c>
      <c r="IC290" s="83">
        <v>-0.00492310212906961</v>
      </c>
      <c r="ID290" s="110">
        <v>0</v>
      </c>
      <c r="IE290" s="110"/>
      <c r="IF290" s="154">
        <v>0</v>
      </c>
      <c r="IG290" s="83">
        <v>0</v>
      </c>
      <c r="IH290" s="110">
        <v>0</v>
      </c>
      <c r="II290" s="110"/>
      <c r="IJ290" s="154">
        <v>0</v>
      </c>
      <c r="IK290" s="83">
        <v>-0.0324622108218287</v>
      </c>
      <c r="IL290" s="110">
        <v>0</v>
      </c>
      <c r="IM290" s="110"/>
      <c r="IN290" s="154">
        <v>0</v>
      </c>
      <c r="IO290" s="83">
        <v>-0.00399323504641712</v>
      </c>
      <c r="IP290" s="110">
        <v>0</v>
      </c>
      <c r="IQ290" s="110"/>
      <c r="IR290" s="154">
        <v>0</v>
      </c>
      <c r="IS290" s="83">
        <v>-0.000788996266051654</v>
      </c>
      <c r="IT290" s="110">
        <v>0</v>
      </c>
      <c r="IU290" s="110"/>
      <c r="IV290" s="154">
        <v>0</v>
      </c>
      <c r="IW290" s="83">
        <v>-0.00837013619848662</v>
      </c>
      <c r="IX290" s="110">
        <v>0</v>
      </c>
      <c r="IY290" s="110"/>
      <c r="IZ290" s="154">
        <v>0</v>
      </c>
      <c r="JA290" s="83">
        <v>0</v>
      </c>
      <c r="JB290" s="110">
        <v>-0.149345471425794</v>
      </c>
      <c r="JC290" s="110"/>
      <c r="JD290" s="154">
        <v>-0.133183267267557</v>
      </c>
      <c r="JE290" s="83">
        <v>0</v>
      </c>
      <c r="JF290" s="110">
        <v>0</v>
      </c>
      <c r="JG290" s="110"/>
    </row>
    <row r="291" spans="2:267">
      <c r="B291" s="35"/>
      <c r="C291" s="36"/>
      <c r="D291" s="83">
        <f t="shared" si="2087"/>
        <v>0.180660295232822</v>
      </c>
      <c r="E291" s="83">
        <f t="shared" si="2084"/>
        <v>-0.113275899361073</v>
      </c>
      <c r="F291" s="110">
        <f t="shared" si="2085"/>
        <v>0.214973853600552</v>
      </c>
      <c r="I291" s="35"/>
      <c r="J291" s="173"/>
      <c r="K291" s="174"/>
      <c r="L291" s="154">
        <v>0.00452848471734818</v>
      </c>
      <c r="M291" s="83">
        <v>0</v>
      </c>
      <c r="N291" s="110">
        <v>0.00452848471734818</v>
      </c>
      <c r="O291" s="110"/>
      <c r="P291" s="154">
        <v>0.00254197735070989</v>
      </c>
      <c r="Q291" s="83">
        <v>0</v>
      </c>
      <c r="R291" s="110">
        <v>0.00254197735070989</v>
      </c>
      <c r="S291" s="110"/>
      <c r="T291" s="154">
        <v>0.00269392112859025</v>
      </c>
      <c r="U291" s="83">
        <v>0</v>
      </c>
      <c r="V291" s="110">
        <v>0.00269392112859025</v>
      </c>
      <c r="W291" s="110"/>
      <c r="X291" s="154">
        <v>0.0114013656917736</v>
      </c>
      <c r="Y291" s="83">
        <v>0</v>
      </c>
      <c r="Z291" s="110">
        <v>0.0114013656917736</v>
      </c>
      <c r="AA291" s="110"/>
      <c r="AB291" s="154">
        <v>0.0185385254902999</v>
      </c>
      <c r="AC291" s="83">
        <v>0</v>
      </c>
      <c r="AD291" s="110">
        <v>0.0185385254902999</v>
      </c>
      <c r="AE291" s="110"/>
      <c r="AF291" s="154">
        <v>0.00872185718626402</v>
      </c>
      <c r="AG291" s="83">
        <v>0</v>
      </c>
      <c r="AH291" s="110">
        <v>0.00872185718626402</v>
      </c>
      <c r="AI291" s="110"/>
      <c r="AJ291" s="154">
        <v>0.0332378751753015</v>
      </c>
      <c r="AK291" s="83">
        <v>0</v>
      </c>
      <c r="AL291" s="110">
        <v>0.0332378751753015</v>
      </c>
      <c r="AM291" s="110"/>
      <c r="AN291" s="154">
        <v>0.0498116714731494</v>
      </c>
      <c r="AO291" s="83">
        <v>0</v>
      </c>
      <c r="AP291" s="110">
        <v>0.0498116714731494</v>
      </c>
      <c r="AQ291" s="110"/>
      <c r="AR291" s="154">
        <v>0.0175013395829883</v>
      </c>
      <c r="AS291" s="83">
        <v>0</v>
      </c>
      <c r="AT291" s="110">
        <v>0.0175013395829883</v>
      </c>
      <c r="AU291" s="110"/>
      <c r="AV291" s="154">
        <v>0.0331385380484016</v>
      </c>
      <c r="AW291" s="83">
        <v>0</v>
      </c>
      <c r="AX291" s="110">
        <v>0.0331385380484016</v>
      </c>
      <c r="AY291" s="110"/>
      <c r="AZ291" s="154">
        <v>0.0187345683888841</v>
      </c>
      <c r="BA291" s="83">
        <v>0.0187345683888841</v>
      </c>
      <c r="BB291" s="110">
        <v>0.0187345683888841</v>
      </c>
      <c r="BC291" s="110"/>
      <c r="BD291" s="154">
        <v>0.0102971625207945</v>
      </c>
      <c r="BE291" s="83">
        <v>0.0102971625207945</v>
      </c>
      <c r="BF291" s="110">
        <v>0.0102971625207945</v>
      </c>
      <c r="BG291" s="110"/>
      <c r="BH291" s="154">
        <v>0.0117762325944</v>
      </c>
      <c r="BI291" s="83">
        <v>0.0117762325944</v>
      </c>
      <c r="BJ291" s="110">
        <v>0.0117762325944</v>
      </c>
      <c r="BK291" s="110"/>
      <c r="BL291" s="154">
        <v>0.0255840206590153</v>
      </c>
      <c r="BM291" s="83">
        <v>0.0255840206590153</v>
      </c>
      <c r="BN291" s="110">
        <v>0</v>
      </c>
      <c r="BO291" s="110"/>
      <c r="BP291" s="154">
        <v>0</v>
      </c>
      <c r="BQ291" s="83">
        <v>0.0590153300720464</v>
      </c>
      <c r="BR291" s="110">
        <v>0.0590153300720464</v>
      </c>
      <c r="BS291" s="110"/>
      <c r="BT291" s="154">
        <v>0.00821486523311021</v>
      </c>
      <c r="BU291" s="83">
        <v>0</v>
      </c>
      <c r="BV291" s="110">
        <v>0.00821486523311021</v>
      </c>
      <c r="BW291" s="110"/>
      <c r="BX291" s="154">
        <v>0.022374835237641</v>
      </c>
      <c r="BY291" s="83">
        <v>0</v>
      </c>
      <c r="BZ291" s="110">
        <v>0.022374835237641</v>
      </c>
      <c r="CA291" s="110"/>
      <c r="CB291" s="154">
        <v>0.00566235287895504</v>
      </c>
      <c r="CC291" s="83">
        <v>0</v>
      </c>
      <c r="CD291" s="110">
        <v>0</v>
      </c>
      <c r="CE291" s="110"/>
      <c r="CF291" s="154">
        <v>0.000487554134519814</v>
      </c>
      <c r="CG291" s="83">
        <v>0</v>
      </c>
      <c r="CH291" s="110">
        <v>0.000487554134519814</v>
      </c>
      <c r="CI291" s="110"/>
      <c r="CJ291" s="154">
        <v>0</v>
      </c>
      <c r="CK291" s="83">
        <v>0</v>
      </c>
      <c r="CL291" s="110">
        <v>0.0150777127585997</v>
      </c>
      <c r="CM291" s="110"/>
      <c r="CN291" s="154">
        <v>0.0106749062405242</v>
      </c>
      <c r="CO291" s="83">
        <v>0</v>
      </c>
      <c r="CP291" s="110">
        <v>0.0106749062405242</v>
      </c>
      <c r="CQ291" s="110"/>
      <c r="CR291" s="154">
        <v>0.00448095315353903</v>
      </c>
      <c r="CS291" s="83">
        <v>0</v>
      </c>
      <c r="CT291" s="110">
        <v>0.00448095315353903</v>
      </c>
      <c r="CU291" s="110"/>
      <c r="CV291" s="154">
        <v>0.011710551604386</v>
      </c>
      <c r="CW291" s="83">
        <v>0</v>
      </c>
      <c r="CX291" s="110">
        <v>0.011710551604386</v>
      </c>
      <c r="CY291" s="110"/>
      <c r="CZ291" s="154">
        <v>0.00315881742134262</v>
      </c>
      <c r="DA291" s="83">
        <v>0</v>
      </c>
      <c r="DB291" s="110">
        <v>0</v>
      </c>
      <c r="DC291" s="110"/>
      <c r="DD291" s="154">
        <v>0.000293345365425814</v>
      </c>
      <c r="DE291" s="83">
        <v>0</v>
      </c>
      <c r="DF291" s="110">
        <v>0.000293345365425814</v>
      </c>
      <c r="DG291" s="110"/>
      <c r="DH291" s="154">
        <v>0</v>
      </c>
      <c r="DI291" s="83">
        <v>0</v>
      </c>
      <c r="DJ291" s="110">
        <v>0.00824191136433996</v>
      </c>
      <c r="DK291" s="110"/>
      <c r="DL291" s="154">
        <v>0.00630606402697833</v>
      </c>
      <c r="DM291" s="83">
        <v>0</v>
      </c>
      <c r="DN291" s="110">
        <v>0.00630606402697833</v>
      </c>
      <c r="DO291" s="110"/>
      <c r="DP291" s="154">
        <v>0.0153839642050884</v>
      </c>
      <c r="DQ291" s="83">
        <v>0</v>
      </c>
      <c r="DR291" s="110">
        <v>0.0153839642050884</v>
      </c>
      <c r="DS291" s="110"/>
      <c r="DT291" s="154">
        <v>0.00362026830546514</v>
      </c>
      <c r="DU291" s="83">
        <v>0</v>
      </c>
      <c r="DV291" s="110">
        <v>0</v>
      </c>
      <c r="DW291" s="110"/>
      <c r="DX291" s="154">
        <v>0.000377151263268104</v>
      </c>
      <c r="DY291" s="83">
        <v>0</v>
      </c>
      <c r="DZ291" s="110">
        <v>0.000377151263268104</v>
      </c>
      <c r="EA291" s="110"/>
      <c r="EB291" s="154">
        <v>0</v>
      </c>
      <c r="EC291" s="83">
        <v>0</v>
      </c>
      <c r="ED291" s="110">
        <v>0.0089535110446893</v>
      </c>
      <c r="EE291" s="110"/>
      <c r="EF291" s="154">
        <v>0.00849258742401709</v>
      </c>
      <c r="EG291" s="83">
        <v>0</v>
      </c>
      <c r="EH291" s="110">
        <v>0.00849258742401709</v>
      </c>
      <c r="EI291" s="110"/>
      <c r="EJ291" s="154">
        <v>0</v>
      </c>
      <c r="EK291" s="83">
        <v>-0.00083639678065652</v>
      </c>
      <c r="EL291" s="110">
        <v>0</v>
      </c>
      <c r="EM291" s="110"/>
      <c r="EN291" s="154">
        <v>0</v>
      </c>
      <c r="EO291" s="83">
        <v>-0.000434024665634854</v>
      </c>
      <c r="EP291" s="110">
        <v>0</v>
      </c>
      <c r="EQ291" s="110"/>
      <c r="ER291" s="154">
        <v>0</v>
      </c>
      <c r="ES291" s="83">
        <v>-0.00083639678065652</v>
      </c>
      <c r="ET291" s="110">
        <v>0</v>
      </c>
      <c r="EU291" s="110"/>
      <c r="EV291" s="154">
        <v>0</v>
      </c>
      <c r="EW291" s="83">
        <v>-0.00495046378905793</v>
      </c>
      <c r="EX291" s="110">
        <v>0</v>
      </c>
      <c r="EY291" s="110"/>
      <c r="EZ291" s="154">
        <v>0</v>
      </c>
      <c r="FA291" s="83">
        <v>-0.00141283115994212</v>
      </c>
      <c r="FB291" s="110">
        <v>0</v>
      </c>
      <c r="FC291" s="110"/>
      <c r="FD291" s="154">
        <v>0</v>
      </c>
      <c r="FE291" s="83">
        <v>-0.00244423179869895</v>
      </c>
      <c r="FF291" s="110">
        <v>0</v>
      </c>
      <c r="FG291" s="110"/>
      <c r="FH291" s="154">
        <v>0</v>
      </c>
      <c r="FI291" s="83">
        <v>-0.000701251528790948</v>
      </c>
      <c r="FJ291" s="110">
        <v>0</v>
      </c>
      <c r="FK291" s="110"/>
      <c r="FL291" s="154">
        <v>0</v>
      </c>
      <c r="FM291" s="83">
        <v>-0.00405484961189892</v>
      </c>
      <c r="FN291" s="110">
        <v>0</v>
      </c>
      <c r="FO291" s="110"/>
      <c r="FP291" s="154">
        <v>0</v>
      </c>
      <c r="FQ291" s="83">
        <v>-0.00863456421482726</v>
      </c>
      <c r="FR291" s="110">
        <v>0</v>
      </c>
      <c r="FS291" s="110"/>
      <c r="FT291" s="154">
        <v>0</v>
      </c>
      <c r="FU291" s="83">
        <v>-0.00186887563168768</v>
      </c>
      <c r="FV291" s="110">
        <v>-0.00186887563168768</v>
      </c>
      <c r="FW291" s="110"/>
      <c r="FX291" s="154">
        <v>0</v>
      </c>
      <c r="FY291" s="83">
        <v>-0.00542131577573888</v>
      </c>
      <c r="FZ291" s="110">
        <v>0</v>
      </c>
      <c r="GA291" s="110"/>
      <c r="GB291" s="154">
        <v>0</v>
      </c>
      <c r="GC291" s="83">
        <v>-0.00103772511903651</v>
      </c>
      <c r="GD291" s="110">
        <v>-0.00103772511903651</v>
      </c>
      <c r="GE291" s="110"/>
      <c r="GF291" s="154">
        <v>0</v>
      </c>
      <c r="GG291" s="83">
        <v>-0.0338380476423173</v>
      </c>
      <c r="GH291" s="110">
        <v>0</v>
      </c>
      <c r="GI291" s="110"/>
      <c r="GJ291" s="154">
        <v>0</v>
      </c>
      <c r="GK291" s="83">
        <v>-0.00851444805507569</v>
      </c>
      <c r="GL291" s="110">
        <v>-0.00851444805507569</v>
      </c>
      <c r="GM291" s="110"/>
      <c r="GN291" s="154">
        <v>0</v>
      </c>
      <c r="GO291" s="83">
        <v>-0.00933633715581661</v>
      </c>
      <c r="GP291" s="110">
        <v>0</v>
      </c>
      <c r="GQ291" s="110"/>
      <c r="GR291" s="154">
        <v>0</v>
      </c>
      <c r="GS291" s="83">
        <v>-0.011481569171705</v>
      </c>
      <c r="GT291" s="110">
        <v>-0.011481569171705</v>
      </c>
      <c r="GU291" s="110"/>
      <c r="GV291" s="154">
        <v>0</v>
      </c>
      <c r="GW291" s="83">
        <v>-0.000434024665634854</v>
      </c>
      <c r="GX291" s="110">
        <v>0</v>
      </c>
      <c r="GY291" s="110"/>
      <c r="GZ291" s="154">
        <v>0</v>
      </c>
      <c r="HA291" s="83">
        <v>-0.0157868194732274</v>
      </c>
      <c r="HB291" s="110">
        <v>-0.0157868194732274</v>
      </c>
      <c r="HC291" s="110"/>
      <c r="HD291" s="154">
        <v>0</v>
      </c>
      <c r="HE291" s="83">
        <v>-0.00166092190814188</v>
      </c>
      <c r="HF291" s="110">
        <v>0</v>
      </c>
      <c r="HG291" s="110"/>
      <c r="HH291" s="154">
        <v>-0.00172110432628731</v>
      </c>
      <c r="HI291" s="83">
        <v>-0.00172110432628731</v>
      </c>
      <c r="HJ291" s="110">
        <v>0</v>
      </c>
      <c r="HK291" s="110"/>
      <c r="HL291" s="154">
        <v>-0.0341810896755142</v>
      </c>
      <c r="HM291" s="83">
        <v>-0.0341810896755142</v>
      </c>
      <c r="HN291" s="110">
        <v>0</v>
      </c>
      <c r="HO291" s="110"/>
      <c r="HP291" s="154">
        <v>0</v>
      </c>
      <c r="HQ291" s="83">
        <v>0</v>
      </c>
      <c r="HR291" s="110">
        <v>0</v>
      </c>
      <c r="HS291" s="110"/>
      <c r="HT291" s="154">
        <v>0</v>
      </c>
      <c r="HU291" s="83">
        <v>-0.0463813446629135</v>
      </c>
      <c r="HV291" s="110">
        <v>0</v>
      </c>
      <c r="HW291" s="110"/>
      <c r="HX291" s="154">
        <v>0</v>
      </c>
      <c r="HY291" s="83">
        <v>-0.000454046831617587</v>
      </c>
      <c r="HZ291" s="110">
        <v>0</v>
      </c>
      <c r="IA291" s="110"/>
      <c r="IB291" s="154">
        <v>0</v>
      </c>
      <c r="IC291" s="83">
        <v>-0.00492310212906961</v>
      </c>
      <c r="ID291" s="110">
        <v>0</v>
      </c>
      <c r="IE291" s="110"/>
      <c r="IF291" s="154">
        <v>0</v>
      </c>
      <c r="IG291" s="83">
        <v>-0.0241850635313094</v>
      </c>
      <c r="IH291" s="110">
        <v>0</v>
      </c>
      <c r="II291" s="110"/>
      <c r="IJ291" s="154">
        <v>0</v>
      </c>
      <c r="IK291" s="83">
        <v>0</v>
      </c>
      <c r="IL291" s="110">
        <v>0</v>
      </c>
      <c r="IM291" s="110"/>
      <c r="IN291" s="154">
        <v>0</v>
      </c>
      <c r="IO291" s="83">
        <v>-0.00399323504641712</v>
      </c>
      <c r="IP291" s="110">
        <v>0</v>
      </c>
      <c r="IQ291" s="110"/>
      <c r="IR291" s="154">
        <v>0</v>
      </c>
      <c r="IS291" s="83">
        <v>-0.000788996266051654</v>
      </c>
      <c r="IT291" s="110">
        <v>0</v>
      </c>
      <c r="IU291" s="110"/>
      <c r="IV291" s="154">
        <v>0</v>
      </c>
      <c r="IW291" s="83">
        <v>-0.00837013619848662</v>
      </c>
      <c r="IX291" s="110">
        <v>0</v>
      </c>
      <c r="IY291" s="110"/>
      <c r="IZ291" s="154">
        <v>0</v>
      </c>
      <c r="JA291" s="83">
        <v>0</v>
      </c>
      <c r="JB291" s="110">
        <v>-0.149345471425794</v>
      </c>
      <c r="JC291" s="110"/>
      <c r="JD291" s="154">
        <v>-0.133183267267557</v>
      </c>
      <c r="JE291" s="83">
        <v>0</v>
      </c>
      <c r="JF291" s="110">
        <v>0</v>
      </c>
      <c r="JG291" s="110"/>
    </row>
    <row r="292" spans="2:267">
      <c r="B292" s="45"/>
      <c r="C292" s="42"/>
      <c r="D292" s="111">
        <f t="shared" si="2087"/>
        <v>0.0596085221771666</v>
      </c>
      <c r="E292" s="111">
        <f t="shared" si="2084"/>
        <v>-0.182677869460293</v>
      </c>
      <c r="F292" s="112">
        <f t="shared" si="2085"/>
        <v>0.239027442001504</v>
      </c>
      <c r="G292" s="83"/>
      <c r="I292" s="35"/>
      <c r="J292" s="177"/>
      <c r="K292" s="175"/>
      <c r="L292" s="176">
        <v>0.00452848471734818</v>
      </c>
      <c r="M292" s="111">
        <v>0.00452848471734818</v>
      </c>
      <c r="N292" s="112">
        <v>0.00452848471734818</v>
      </c>
      <c r="O292" s="110"/>
      <c r="P292" s="176">
        <v>0.00254197735070989</v>
      </c>
      <c r="Q292" s="111">
        <v>0.00254197735070989</v>
      </c>
      <c r="R292" s="112">
        <v>0.00254197735070989</v>
      </c>
      <c r="S292" s="110"/>
      <c r="T292" s="176">
        <v>0.00269392112859025</v>
      </c>
      <c r="U292" s="111">
        <v>0.00269392112859025</v>
      </c>
      <c r="V292" s="112">
        <v>0.00269392112859025</v>
      </c>
      <c r="W292" s="110"/>
      <c r="X292" s="176">
        <v>0.0114013656917736</v>
      </c>
      <c r="Y292" s="111">
        <v>0.0114013656917736</v>
      </c>
      <c r="Z292" s="112">
        <v>0</v>
      </c>
      <c r="AA292" s="110"/>
      <c r="AB292" s="176">
        <v>0</v>
      </c>
      <c r="AC292" s="111">
        <v>0.0185385254902999</v>
      </c>
      <c r="AD292" s="112">
        <v>0.0185385254902999</v>
      </c>
      <c r="AE292" s="110"/>
      <c r="AF292" s="176">
        <v>0.00872185718626402</v>
      </c>
      <c r="AG292" s="111">
        <v>0.00872185718626402</v>
      </c>
      <c r="AH292" s="112">
        <v>0.00872185718626402</v>
      </c>
      <c r="AI292" s="110"/>
      <c r="AJ292" s="176">
        <v>0.0332378751753015</v>
      </c>
      <c r="AK292" s="111">
        <v>0.0332378751753015</v>
      </c>
      <c r="AL292" s="112">
        <v>0.0332378751753015</v>
      </c>
      <c r="AM292" s="110"/>
      <c r="AN292" s="176">
        <v>0.0498116714731494</v>
      </c>
      <c r="AO292" s="111">
        <v>0.0498116714731494</v>
      </c>
      <c r="AP292" s="112">
        <v>0.0498116714731494</v>
      </c>
      <c r="AQ292" s="110"/>
      <c r="AR292" s="176">
        <v>0.0175013395829883</v>
      </c>
      <c r="AS292" s="111">
        <v>0.0175013395829883</v>
      </c>
      <c r="AT292" s="112">
        <v>0</v>
      </c>
      <c r="AU292" s="110"/>
      <c r="AV292" s="176">
        <v>0</v>
      </c>
      <c r="AW292" s="111">
        <v>0.0331385380484016</v>
      </c>
      <c r="AX292" s="112">
        <v>0.0331385380484016</v>
      </c>
      <c r="AY292" s="110"/>
      <c r="AZ292" s="176">
        <v>0</v>
      </c>
      <c r="BA292" s="111">
        <v>0</v>
      </c>
      <c r="BB292" s="112">
        <v>0</v>
      </c>
      <c r="BC292" s="110"/>
      <c r="BD292" s="176">
        <v>0</v>
      </c>
      <c r="BE292" s="111">
        <v>0</v>
      </c>
      <c r="BF292" s="112">
        <v>0</v>
      </c>
      <c r="BG292" s="110"/>
      <c r="BH292" s="176">
        <v>0</v>
      </c>
      <c r="BI292" s="111">
        <v>0</v>
      </c>
      <c r="BJ292" s="112">
        <v>0</v>
      </c>
      <c r="BK292" s="110"/>
      <c r="BL292" s="176">
        <v>0</v>
      </c>
      <c r="BM292" s="111">
        <v>0</v>
      </c>
      <c r="BN292" s="112">
        <v>0</v>
      </c>
      <c r="BO292" s="110"/>
      <c r="BP292" s="176">
        <v>0</v>
      </c>
      <c r="BQ292" s="111">
        <v>0</v>
      </c>
      <c r="BR292" s="112">
        <v>0</v>
      </c>
      <c r="BS292" s="110"/>
      <c r="BT292" s="176">
        <v>0.00821486523311021</v>
      </c>
      <c r="BU292" s="111">
        <v>0.00821486523311021</v>
      </c>
      <c r="BV292" s="112">
        <v>0.00821486523311021</v>
      </c>
      <c r="BW292" s="110"/>
      <c r="BX292" s="176">
        <v>0.022374835237641</v>
      </c>
      <c r="BY292" s="111">
        <v>0.022374835237641</v>
      </c>
      <c r="BZ292" s="112">
        <v>0.022374835237641</v>
      </c>
      <c r="CA292" s="110"/>
      <c r="CB292" s="176">
        <v>0.00566235287895504</v>
      </c>
      <c r="CC292" s="111">
        <v>0.00566235287895504</v>
      </c>
      <c r="CD292" s="112">
        <v>0.00566235287895504</v>
      </c>
      <c r="CE292" s="110"/>
      <c r="CF292" s="176">
        <v>0.000487554134519814</v>
      </c>
      <c r="CG292" s="111">
        <v>0</v>
      </c>
      <c r="CH292" s="112">
        <v>0.000487554134519814</v>
      </c>
      <c r="CI292" s="110"/>
      <c r="CJ292" s="176">
        <v>0.0150777127585997</v>
      </c>
      <c r="CK292" s="111">
        <v>0.0150777127585997</v>
      </c>
      <c r="CL292" s="112">
        <v>0.0150777127585997</v>
      </c>
      <c r="CM292" s="110"/>
      <c r="CN292" s="176">
        <v>0.0106749062405242</v>
      </c>
      <c r="CO292" s="111">
        <v>0.0106749062405242</v>
      </c>
      <c r="CP292" s="112">
        <v>0.0106749062405242</v>
      </c>
      <c r="CQ292" s="110"/>
      <c r="CR292" s="176">
        <v>0.00448095315353903</v>
      </c>
      <c r="CS292" s="111">
        <v>0.00448095315353903</v>
      </c>
      <c r="CT292" s="112">
        <v>0.00448095315353903</v>
      </c>
      <c r="CU292" s="110"/>
      <c r="CV292" s="176">
        <v>0.011710551604386</v>
      </c>
      <c r="CW292" s="111">
        <v>0.011710551604386</v>
      </c>
      <c r="CX292" s="112">
        <v>0.011710551604386</v>
      </c>
      <c r="CY292" s="110"/>
      <c r="CZ292" s="176">
        <v>0.00315881742134262</v>
      </c>
      <c r="DA292" s="111">
        <v>0.00315881742134262</v>
      </c>
      <c r="DB292" s="112">
        <v>0.00315881742134262</v>
      </c>
      <c r="DC292" s="110"/>
      <c r="DD292" s="176">
        <v>0.000293345365425814</v>
      </c>
      <c r="DE292" s="111">
        <v>0</v>
      </c>
      <c r="DF292" s="112">
        <v>0.000293345365425814</v>
      </c>
      <c r="DG292" s="110"/>
      <c r="DH292" s="176">
        <v>0.00824191136433996</v>
      </c>
      <c r="DI292" s="111">
        <v>0.00824191136433996</v>
      </c>
      <c r="DJ292" s="112">
        <v>0.00824191136433996</v>
      </c>
      <c r="DK292" s="110"/>
      <c r="DL292" s="176">
        <v>0.00630606402697833</v>
      </c>
      <c r="DM292" s="111">
        <v>0.00630606402697833</v>
      </c>
      <c r="DN292" s="112">
        <v>0.00630606402697833</v>
      </c>
      <c r="DO292" s="110"/>
      <c r="DP292" s="176">
        <v>0.0153839642050884</v>
      </c>
      <c r="DQ292" s="111">
        <v>0.0153839642050884</v>
      </c>
      <c r="DR292" s="112">
        <v>0.0153839642050884</v>
      </c>
      <c r="DS292" s="110"/>
      <c r="DT292" s="176">
        <v>0.00362026830546514</v>
      </c>
      <c r="DU292" s="111">
        <v>0.00362026830546514</v>
      </c>
      <c r="DV292" s="112">
        <v>0.00362026830546514</v>
      </c>
      <c r="DW292" s="110"/>
      <c r="DX292" s="176">
        <v>0.000377151263268104</v>
      </c>
      <c r="DY292" s="111">
        <v>0</v>
      </c>
      <c r="DZ292" s="112">
        <v>0.000377151263268104</v>
      </c>
      <c r="EA292" s="110"/>
      <c r="EB292" s="176">
        <v>0.0089535110446893</v>
      </c>
      <c r="EC292" s="111">
        <v>0.0089535110446893</v>
      </c>
      <c r="ED292" s="112">
        <v>0.0089535110446893</v>
      </c>
      <c r="EE292" s="110"/>
      <c r="EF292" s="176">
        <v>0.00849258742401709</v>
      </c>
      <c r="EG292" s="111">
        <v>0.00849258742401709</v>
      </c>
      <c r="EH292" s="112">
        <v>0.00849258742401709</v>
      </c>
      <c r="EI292" s="110"/>
      <c r="EJ292" s="176">
        <v>0</v>
      </c>
      <c r="EK292" s="111">
        <v>-0.00083639678065652</v>
      </c>
      <c r="EL292" s="112">
        <v>0</v>
      </c>
      <c r="EM292" s="110"/>
      <c r="EN292" s="176">
        <v>0</v>
      </c>
      <c r="EO292" s="111">
        <v>-0.000434024665634854</v>
      </c>
      <c r="EP292" s="112">
        <v>0</v>
      </c>
      <c r="EQ292" s="110"/>
      <c r="ER292" s="176">
        <v>0</v>
      </c>
      <c r="ES292" s="111">
        <v>-0.00083639678065652</v>
      </c>
      <c r="ET292" s="112">
        <v>0</v>
      </c>
      <c r="EU292" s="110"/>
      <c r="EV292" s="176">
        <v>-0.00495046378905793</v>
      </c>
      <c r="EW292" s="111">
        <v>-0.00495046378905793</v>
      </c>
      <c r="EX292" s="112">
        <v>0</v>
      </c>
      <c r="EY292" s="110"/>
      <c r="EZ292" s="176">
        <v>0</v>
      </c>
      <c r="FA292" s="111">
        <v>-0.00141283115994212</v>
      </c>
      <c r="FB292" s="112">
        <v>-0.00141283115994212</v>
      </c>
      <c r="FC292" s="110"/>
      <c r="FD292" s="176">
        <v>-0.00244423179869895</v>
      </c>
      <c r="FE292" s="111">
        <v>-0.00244423179869895</v>
      </c>
      <c r="FF292" s="112">
        <v>0</v>
      </c>
      <c r="FG292" s="110"/>
      <c r="FH292" s="176">
        <v>0</v>
      </c>
      <c r="FI292" s="111">
        <v>-0.000701251528790948</v>
      </c>
      <c r="FJ292" s="112">
        <v>-0.000701251528790948</v>
      </c>
      <c r="FK292" s="110"/>
      <c r="FL292" s="176">
        <v>-0.00405484961189892</v>
      </c>
      <c r="FM292" s="111">
        <v>-0.00405484961189892</v>
      </c>
      <c r="FN292" s="112">
        <v>-0.00405484961189892</v>
      </c>
      <c r="FO292" s="110"/>
      <c r="FP292" s="176">
        <v>0</v>
      </c>
      <c r="FQ292" s="111">
        <v>-0.00863456421482726</v>
      </c>
      <c r="FR292" s="112">
        <v>0</v>
      </c>
      <c r="FS292" s="110"/>
      <c r="FT292" s="176">
        <v>0</v>
      </c>
      <c r="FU292" s="111">
        <v>-0.00186887563168768</v>
      </c>
      <c r="FV292" s="112">
        <v>0</v>
      </c>
      <c r="FW292" s="110"/>
      <c r="FX292" s="176">
        <v>0</v>
      </c>
      <c r="FY292" s="111">
        <v>-0.00542131577573888</v>
      </c>
      <c r="FZ292" s="112">
        <v>0</v>
      </c>
      <c r="GA292" s="110"/>
      <c r="GB292" s="176">
        <v>0</v>
      </c>
      <c r="GC292" s="111">
        <v>-0.00103772511903651</v>
      </c>
      <c r="GD292" s="112">
        <v>0</v>
      </c>
      <c r="GE292" s="110"/>
      <c r="GF292" s="176">
        <v>-0.0338380476423173</v>
      </c>
      <c r="GG292" s="111">
        <v>-0.0338380476423173</v>
      </c>
      <c r="GH292" s="112">
        <v>0</v>
      </c>
      <c r="GI292" s="110"/>
      <c r="GJ292" s="176">
        <v>-0.00851444805507569</v>
      </c>
      <c r="GK292" s="111">
        <v>-0.00851444805507569</v>
      </c>
      <c r="GL292" s="112">
        <v>0</v>
      </c>
      <c r="GM292" s="110"/>
      <c r="GN292" s="176">
        <v>-0.00933633715581661</v>
      </c>
      <c r="GO292" s="111">
        <v>-0.00933633715581661</v>
      </c>
      <c r="GP292" s="112">
        <v>-0.00933633715581661</v>
      </c>
      <c r="GQ292" s="110"/>
      <c r="GR292" s="176">
        <v>0</v>
      </c>
      <c r="GS292" s="111">
        <v>-0.011481569171705</v>
      </c>
      <c r="GT292" s="112">
        <v>-0.011481569171705</v>
      </c>
      <c r="GU292" s="110"/>
      <c r="GV292" s="176">
        <v>0</v>
      </c>
      <c r="GW292" s="111">
        <v>-0.000434024665634854</v>
      </c>
      <c r="GX292" s="112">
        <v>0</v>
      </c>
      <c r="GY292" s="110"/>
      <c r="GZ292" s="176">
        <v>0</v>
      </c>
      <c r="HA292" s="111">
        <v>-0.0157868194732274</v>
      </c>
      <c r="HB292" s="112">
        <v>-0.0157868194732274</v>
      </c>
      <c r="HC292" s="110"/>
      <c r="HD292" s="176">
        <v>0</v>
      </c>
      <c r="HE292" s="111">
        <v>-0.00166092190814188</v>
      </c>
      <c r="HF292" s="112">
        <v>0</v>
      </c>
      <c r="HG292" s="110"/>
      <c r="HH292" s="176">
        <v>0</v>
      </c>
      <c r="HI292" s="111">
        <v>-0.00172110432628731</v>
      </c>
      <c r="HJ292" s="112">
        <v>0</v>
      </c>
      <c r="HK292" s="110"/>
      <c r="HL292" s="176">
        <v>-0.0341810896755142</v>
      </c>
      <c r="HM292" s="111">
        <v>-0.0341810896755142</v>
      </c>
      <c r="HN292" s="112">
        <v>0</v>
      </c>
      <c r="HO292" s="110"/>
      <c r="HP292" s="176">
        <v>0</v>
      </c>
      <c r="HQ292" s="111">
        <v>-0.00314714608287282</v>
      </c>
      <c r="HR292" s="112">
        <v>0</v>
      </c>
      <c r="HS292" s="110"/>
      <c r="HT292" s="176">
        <v>-0.0463813446629135</v>
      </c>
      <c r="HU292" s="111">
        <v>0</v>
      </c>
      <c r="HV292" s="112">
        <v>0</v>
      </c>
      <c r="HW292" s="110"/>
      <c r="HX292" s="176">
        <v>0</v>
      </c>
      <c r="HY292" s="111">
        <v>-0.000454046831617587</v>
      </c>
      <c r="HZ292" s="112">
        <v>0</v>
      </c>
      <c r="IA292" s="110"/>
      <c r="IB292" s="176">
        <v>0</v>
      </c>
      <c r="IC292" s="111">
        <v>0</v>
      </c>
      <c r="ID292" s="112">
        <v>-0.00492310212906961</v>
      </c>
      <c r="IE292" s="110"/>
      <c r="IF292" s="176">
        <v>-0.0241850635313094</v>
      </c>
      <c r="IG292" s="111">
        <v>-0.0241850635313094</v>
      </c>
      <c r="IH292" s="112">
        <v>0</v>
      </c>
      <c r="II292" s="110"/>
      <c r="IJ292" s="176">
        <v>-0.0324622108218287</v>
      </c>
      <c r="IK292" s="111">
        <v>-0.0324622108218287</v>
      </c>
      <c r="IL292" s="112">
        <v>0</v>
      </c>
      <c r="IM292" s="110"/>
      <c r="IN292" s="176">
        <v>-0.00399323504641712</v>
      </c>
      <c r="IO292" s="111">
        <v>-0.00399323504641712</v>
      </c>
      <c r="IP292" s="112">
        <v>0</v>
      </c>
      <c r="IQ292" s="110"/>
      <c r="IR292" s="176">
        <v>0</v>
      </c>
      <c r="IS292" s="111">
        <v>-0.000788996266051654</v>
      </c>
      <c r="IT292" s="112">
        <v>0</v>
      </c>
      <c r="IU292" s="110"/>
      <c r="IV292" s="176">
        <v>0</v>
      </c>
      <c r="IW292" s="111">
        <v>0</v>
      </c>
      <c r="IX292" s="112">
        <v>0</v>
      </c>
      <c r="IY292" s="110"/>
      <c r="IZ292" s="176">
        <v>0</v>
      </c>
      <c r="JA292" s="111">
        <v>-0.149345471425794</v>
      </c>
      <c r="JB292" s="112">
        <v>0</v>
      </c>
      <c r="JC292" s="110"/>
      <c r="JD292" s="176">
        <v>0</v>
      </c>
      <c r="JE292" s="111">
        <v>-0.133183267267557</v>
      </c>
      <c r="JF292" s="112">
        <v>0</v>
      </c>
      <c r="JG292" s="110"/>
    </row>
    <row r="293" ht="16.5" customHeight="1" spans="2:267">
      <c r="B293" s="49" t="s">
        <v>23</v>
      </c>
      <c r="C293" s="50">
        <v>1</v>
      </c>
      <c r="D293" s="113">
        <f t="shared" si="2087"/>
        <v>0.245762107144172</v>
      </c>
      <c r="E293" s="113">
        <f t="shared" si="2084"/>
        <v>-0.615619226480129</v>
      </c>
      <c r="F293" s="109">
        <f t="shared" si="2085"/>
        <v>0.507905715576985</v>
      </c>
      <c r="G293" s="114">
        <f t="shared" ref="G293:G294" si="2090">SUM(O293,S293,W293,AA293,AE293,AI293,AM293,AQ293,AU293,AY293,BC293,BG293,BK293,BO293,BS293,BW293,CA293,CE293,CI293,CM293,CQ293,CU293,CY293,DC293,DG293,DK293,DO293,DS293,DW293,EA293,EE293,EI293,EM293,EQ293,EU293,EY293,FC293,FG293,FK293,FO293,FS293,FW293,GA293,GE293,GI293,GM293,GQ293,GU293,GY293,HC293,HG293,HK293,HO293,HS293,HW293,IA293,IE293,II293,IM293,IQ293,IU293,IY293,JC293,JG293)</f>
        <v>-0.250717344621084</v>
      </c>
      <c r="H293" s="20"/>
      <c r="I293" s="35"/>
      <c r="J293" s="178" t="s">
        <v>40</v>
      </c>
      <c r="K293" s="179">
        <v>1</v>
      </c>
      <c r="L293" s="180">
        <f t="array" ref="L293:N294">MMULT(TRANSPOSE(L275:M275),L268:N268)</f>
        <v>-0.000183287185924194</v>
      </c>
      <c r="M293" s="25">
        <v>-0.023027705451816</v>
      </c>
      <c r="N293" s="26">
        <v>-0.0013083710996161</v>
      </c>
      <c r="O293" s="109">
        <f>L275</f>
        <v>-0.0234488550939117</v>
      </c>
      <c r="P293" s="180">
        <f t="array" ref="P293:R294">MMULT(TRANSPOSE(P275:Q275),P268:R268)</f>
        <v>-0.00010429078769264</v>
      </c>
      <c r="Q293" s="25">
        <v>-0.022307966058798</v>
      </c>
      <c r="R293" s="26">
        <v>-0.000745898369547969</v>
      </c>
      <c r="S293" s="109">
        <f>P275</f>
        <v>-0.0228852947994241</v>
      </c>
      <c r="T293" s="180">
        <f t="array" ref="T293:V294">MMULT(TRANSPOSE(T275:U275),T268:V268)</f>
        <v>-0.000196101390799272</v>
      </c>
      <c r="U293" s="25">
        <v>-0.0245648673447789</v>
      </c>
      <c r="V293" s="26">
        <v>-0.000819263372456396</v>
      </c>
      <c r="W293" s="109">
        <f>T275</f>
        <v>-0.0262344288285812</v>
      </c>
      <c r="X293" s="180">
        <f t="array" ref="X293:Z294">MMULT(TRANSPOSE(X275:Y275),X268:Z268)</f>
        <v>-8.57412085145544e-5</v>
      </c>
      <c r="Y293" s="25">
        <v>-0.0254606433271378</v>
      </c>
      <c r="Z293" s="26">
        <v>-0.00319497513704574</v>
      </c>
      <c r="AA293" s="109">
        <f>X275</f>
        <v>-0.025554477604804</v>
      </c>
      <c r="AB293" s="180">
        <f t="array" ref="AB293:AD294">MMULT(TRANSPOSE(AB275:AC275),AB268:AD268)</f>
        <v>-0.000912726695622839</v>
      </c>
      <c r="AC293" s="25">
        <v>-0.0295179245482368</v>
      </c>
      <c r="AD293" s="26">
        <v>-0.00518666828514088</v>
      </c>
      <c r="AE293" s="109">
        <f>AB275</f>
        <v>-0.0299970974606242</v>
      </c>
      <c r="AF293" s="180">
        <f t="array" ref="AF293:AH294">MMULT(TRANSPOSE(AF275:AG275),AF268:AH268)</f>
        <v>-0.000107349455906604</v>
      </c>
      <c r="AG293" s="25">
        <v>-0.0319346318343052</v>
      </c>
      <c r="AH293" s="26">
        <v>-0.00281674489323923</v>
      </c>
      <c r="AI293" s="109">
        <f>AF275</f>
        <v>-0.0372927104375134</v>
      </c>
      <c r="AJ293" s="180">
        <f t="array" ref="AJ293:AL294">MMULT(TRANSPOSE(AJ275:AK275),AJ268:AL268)</f>
        <v>-0.000116607669930614</v>
      </c>
      <c r="AK293" s="25">
        <v>-0.0506006675380563</v>
      </c>
      <c r="AL293" s="26">
        <v>-0.0127176575272847</v>
      </c>
      <c r="AM293" s="109">
        <f>AJ275</f>
        <v>-0.0949072371237475</v>
      </c>
      <c r="AN293" s="180">
        <f t="array" ref="AN293:AP294">MMULT(TRANSPOSE(AN275:AO275),AN268:AP268)</f>
        <v>-0.00862331245560504</v>
      </c>
      <c r="AO293" s="25">
        <v>-0.0558136477909597</v>
      </c>
      <c r="AP293" s="26">
        <v>-0.018027192720545</v>
      </c>
      <c r="AQ293" s="109">
        <f>AN275</f>
        <v>-0.0880108022299625</v>
      </c>
      <c r="AR293" s="180">
        <f t="array" ref="AR293:AT294">MMULT(TRANSPOSE(AR275:AS275),AR268:AT268)</f>
        <v>-3.76172997221645e-5</v>
      </c>
      <c r="AS293" s="25">
        <v>-0.0295318360827101</v>
      </c>
      <c r="AT293" s="26">
        <v>-0.00503648822175685</v>
      </c>
      <c r="AU293" s="109">
        <f>AR275</f>
        <v>-0.0305303266993382</v>
      </c>
      <c r="AV293" s="180">
        <f t="array" ref="AV293:AX294">MMULT(TRANSPOSE(AV275:AW275),AV268:AX268)</f>
        <v>-0.000532034787367629</v>
      </c>
      <c r="AW293" s="25">
        <v>-0.0407308658991306</v>
      </c>
      <c r="AX293" s="26">
        <v>-0.0104928653860017</v>
      </c>
      <c r="AY293" s="109">
        <f>AV275</f>
        <v>-0.0467967133007362</v>
      </c>
      <c r="AZ293" s="180">
        <f t="array" ref="AZ293:BB294">MMULT(TRANSPOSE(AZ275:BA275),AZ268:BB268)</f>
        <v>-0.000711733764247348</v>
      </c>
      <c r="BA293" s="25">
        <v>-0.030546436889835</v>
      </c>
      <c r="BB293" s="26">
        <v>-0.00537164969899066</v>
      </c>
      <c r="BC293" s="109">
        <f>AZ275</f>
        <v>-0.0316862222153442</v>
      </c>
      <c r="BD293" s="180">
        <f t="array" ref="BD293:BF294">MMULT(TRANSPOSE(BD275:BE275),BD268:BF268)</f>
        <v>-0.000383075542190854</v>
      </c>
      <c r="BE293" s="25">
        <v>-0.0276140937224927</v>
      </c>
      <c r="BF293" s="26">
        <v>-0.00303072142253129</v>
      </c>
      <c r="BG293" s="109">
        <f>BD275</f>
        <v>-0.0290721380568283</v>
      </c>
      <c r="BH293" s="180">
        <f t="array" ref="BH293:BJ294">MMULT(TRANSPOSE(BH275:BI275),BH268:BJ268)</f>
        <v>-0.000792960576354148</v>
      </c>
      <c r="BI293" s="25">
        <v>-0.0323988809171003</v>
      </c>
      <c r="BJ293" s="26">
        <v>-0.00369634249448872</v>
      </c>
      <c r="BK293" s="109">
        <f>BH275</f>
        <v>-0.03689144970583</v>
      </c>
      <c r="BL293" s="180">
        <f t="array" ref="BL293:BN294">MMULT(TRANSPOSE(BL275:BM275),BL268:BN268)</f>
        <v>-0.0044883156120154</v>
      </c>
      <c r="BM293" s="25">
        <v>-0.0362342308544255</v>
      </c>
      <c r="BN293" s="26">
        <v>-0.00732798657091647</v>
      </c>
      <c r="BO293" s="109">
        <f>BL275</f>
        <v>-0.0386468307702785</v>
      </c>
      <c r="BP293" s="180">
        <f t="array" ref="BP293:BR294">MMULT(TRANSPOSE(BP275:BQ275),BP268:BR268)</f>
        <v>-0.00179062931873797</v>
      </c>
      <c r="BQ293" s="25">
        <v>-0.046013483269938</v>
      </c>
      <c r="BR293" s="26">
        <v>-0.018137215103463</v>
      </c>
      <c r="BS293" s="109">
        <f>BP275</f>
        <v>-0.0483461477740162</v>
      </c>
      <c r="BT293" s="180">
        <f t="array" ref="BT293:BV294">MMULT(TRANSPOSE(BT275:BU275),BT268:BV268)</f>
        <v>-0.000112835064284472</v>
      </c>
      <c r="BU293" s="25">
        <v>-0.0241510305310008</v>
      </c>
      <c r="BV293" s="26">
        <v>-0.0023215456335864</v>
      </c>
      <c r="BW293" s="109">
        <f>BT275</f>
        <v>-0.0242955711368004</v>
      </c>
      <c r="BX293" s="180">
        <f t="array" ref="BX293:BZ294">MMULT(TRANSPOSE(BX275:BY275),BX268:BZ268)</f>
        <v>-0.00898559896949567</v>
      </c>
      <c r="BY293" s="25">
        <v>-0.0369740358261581</v>
      </c>
      <c r="BZ293" s="26">
        <v>-0.00617200535703981</v>
      </c>
      <c r="CA293" s="109">
        <f>BX275</f>
        <v>-0.0392989800818369</v>
      </c>
      <c r="CB293" s="180">
        <f t="array" ref="CB293:CD294">MMULT(TRANSPOSE(CB275:CC275),CB268:CD268)</f>
        <v>-0.00111084367593372</v>
      </c>
      <c r="CC293" s="25">
        <v>-0.024954756349911</v>
      </c>
      <c r="CD293" s="26">
        <v>-0.00163473890626103</v>
      </c>
      <c r="CE293" s="109">
        <f>CB275</f>
        <v>-0.0257691659103035</v>
      </c>
      <c r="CF293" s="180">
        <f t="array" ref="CF293:CH294">MMULT(TRANSPOSE(CF275:CG275),CF268:CH268)</f>
        <v>-0.000287747493938292</v>
      </c>
      <c r="CG293" s="25">
        <v>-0.0233712322813264</v>
      </c>
      <c r="CH293" s="26">
        <v>-0.00014906768734949</v>
      </c>
      <c r="CI293" s="109">
        <f>CF275</f>
        <v>-0.0249339695216127</v>
      </c>
      <c r="CJ293" s="180">
        <f t="array" ref="CJ293:CL294">MMULT(TRANSPOSE(CJ275:CK275),CJ268:CL268)</f>
        <v>-0.000377149572120556</v>
      </c>
      <c r="CK293" s="25">
        <v>-0.0282751011805928</v>
      </c>
      <c r="CL293" s="26">
        <v>-0.00429076306464579</v>
      </c>
      <c r="CM293" s="109">
        <f>CJ275</f>
        <v>-0.0289776792758234</v>
      </c>
      <c r="CN293" s="180">
        <f t="array" ref="CN293:CP294">MMULT(TRANSPOSE(CN275:CO275),CN268:CP268)</f>
        <v>-0.000108634274770018</v>
      </c>
      <c r="CO293" s="25">
        <v>-0.0296401028013783</v>
      </c>
      <c r="CP293" s="26">
        <v>-0.00326813575354881</v>
      </c>
      <c r="CQ293" s="109">
        <f>CN275</f>
        <v>-0.0324690848334832</v>
      </c>
      <c r="CR293" s="180">
        <f t="array" ref="CR293:CT294">MMULT(TRANSPOSE(CR275:CS275),CR268:CT268)</f>
        <v>-6.11146205797193e-5</v>
      </c>
      <c r="CS293" s="25">
        <v>-0.0224112064702877</v>
      </c>
      <c r="CT293" s="26">
        <v>-0.00128399678945235</v>
      </c>
      <c r="CU293" s="109">
        <f>CR275</f>
        <v>-0.0226010067609655</v>
      </c>
      <c r="CV293" s="180">
        <f t="array" ref="CV293:CX294">MMULT(TRANSPOSE(CV275:CW275),CV268:CX268)</f>
        <v>-0.00520903174599511</v>
      </c>
      <c r="CW293" s="25">
        <v>-0.0325530116838897</v>
      </c>
      <c r="CX293" s="26">
        <v>-0.00340395181012113</v>
      </c>
      <c r="CY293" s="109">
        <f>CV275</f>
        <v>-0.0354495834535391</v>
      </c>
      <c r="CZ293" s="180">
        <f t="array" ref="CZ293:DB294">MMULT(TRANSPOSE(CZ275:DA275),CZ268:DB268)</f>
        <v>-0.000642048621199381</v>
      </c>
      <c r="DA293" s="25">
        <v>-0.0240569052444877</v>
      </c>
      <c r="DB293" s="26">
        <v>-0.000935777645112506</v>
      </c>
      <c r="DC293" s="109">
        <f>CZ275</f>
        <v>-0.0251678864697884</v>
      </c>
      <c r="DD293" s="180">
        <f t="array" ref="DD293:DF294">MMULT(TRANSPOSE(DD275:DE275),DD268:DF268)</f>
        <v>-0.000181026129748586</v>
      </c>
      <c r="DE293" s="25">
        <v>-0.0245413619058292</v>
      </c>
      <c r="DF293" s="26">
        <v>-9.1799782779868e-5</v>
      </c>
      <c r="DG293" s="109">
        <f>DD275</f>
        <v>-0.0268634593613978</v>
      </c>
      <c r="DH293" s="180">
        <f t="array" ref="DH293:DJ294">MMULT(TRANSPOSE(DH275:DI275),DH268:DJ268)</f>
        <v>-0.000202306989550978</v>
      </c>
      <c r="DI293" s="25">
        <v>-0.0256994513962204</v>
      </c>
      <c r="DJ293" s="26">
        <v>-0.00239847805735351</v>
      </c>
      <c r="DK293" s="109">
        <f>DH275</f>
        <v>-0.0266030836481511</v>
      </c>
      <c r="DL293" s="180">
        <f t="array" ref="DL293:DN294">MMULT(TRANSPOSE(DL275:DM275),DL268:DN268)</f>
        <v>-6.49970318854821e-5</v>
      </c>
      <c r="DM293" s="25">
        <v>-0.0294112850269751</v>
      </c>
      <c r="DN293" s="26">
        <v>-0.00200236384198253</v>
      </c>
      <c r="DO293" s="109">
        <f>DL275</f>
        <v>-0.033383583893308</v>
      </c>
      <c r="DP293" s="180">
        <f t="array" ref="DP293:DR294">MMULT(TRANSPOSE(DP275:DQ275),DP268:DR268)</f>
        <v>-0.0114531613680836</v>
      </c>
      <c r="DQ293" s="25">
        <v>-0.0420450990869402</v>
      </c>
      <c r="DR293" s="26">
        <v>-0.00478532988572658</v>
      </c>
      <c r="DS293" s="109">
        <f>DP275</f>
        <v>-0.0518701156411007</v>
      </c>
      <c r="DT293" s="180">
        <f t="array" ref="DT293:DV294">MMULT(TRANSPOSE(DT275:DU275),DT268:DV268)</f>
        <v>-0.00130977652445445</v>
      </c>
      <c r="DU293" s="25">
        <v>-0.0282915171230595</v>
      </c>
      <c r="DV293" s="26">
        <v>-0.00113034632315819</v>
      </c>
      <c r="DW293" s="109">
        <f>DT275</f>
        <v>-0.0317227325830491</v>
      </c>
      <c r="DX293" s="180">
        <f t="array" ref="DX293:DZ294">MMULT(TRANSPOSE(DX275:DY275),DX268:DZ268)</f>
        <v>-0.000433429753585582</v>
      </c>
      <c r="DY293" s="25">
        <v>-0.0314517034215023</v>
      </c>
      <c r="DZ293" s="26">
        <v>-0.000128407188701833</v>
      </c>
      <c r="EA293" s="109">
        <f>DX275</f>
        <v>-0.0392670950491868</v>
      </c>
      <c r="EB293" s="180">
        <f t="array" ref="EB293:ED294">MMULT(TRANSPOSE(EB275:EC275),EB268:ED268)</f>
        <v>-0.000392941418500356</v>
      </c>
      <c r="EC293" s="25">
        <v>-0.0288949326457202</v>
      </c>
      <c r="ED293" s="26">
        <v>-0.00273335117915331</v>
      </c>
      <c r="EE293" s="109">
        <f>EB275</f>
        <v>-0.0315631078744445</v>
      </c>
      <c r="EF293" s="180">
        <f t="array" ref="EF293:EH294">MMULT(TRANSPOSE(EF275:EG275),EF268:EH268)</f>
        <v>-0.000166030090889936</v>
      </c>
      <c r="EG293" s="25">
        <v>-0.038312100434786</v>
      </c>
      <c r="EH293" s="26">
        <v>-0.00298628097138588</v>
      </c>
      <c r="EI293" s="109">
        <f>EF275</f>
        <v>-0.0519011370801221</v>
      </c>
      <c r="EJ293" s="180">
        <f t="array" ref="EJ293:EL294">MMULT(TRANSPOSE(EJ275:EK275),EJ268:EL268)</f>
        <v>0.00562005108823112</v>
      </c>
      <c r="EK293" s="25">
        <v>0.000701857927754061</v>
      </c>
      <c r="EL293" s="26">
        <v>0.00914450788730956</v>
      </c>
      <c r="EM293" s="109">
        <f>EJ275</f>
        <v>0.00943738576486345</v>
      </c>
      <c r="EN293" s="180">
        <f t="array" ref="EN293:EP294">MMULT(TRANSPOSE(EN275:EO275),EN268:EP268)</f>
        <v>0.00652290707882862</v>
      </c>
      <c r="EO293" s="25">
        <v>0.000928743374711124</v>
      </c>
      <c r="EP293" s="26">
        <v>0.0089344024021596</v>
      </c>
      <c r="EQ293" s="109">
        <f>EN275</f>
        <v>0.00909754290165732</v>
      </c>
      <c r="ER293" s="180">
        <f t="array" ref="ER293:ET294">MMULT(TRANSPOSE(ER275:ES275),ER268:ET268)</f>
        <v>0.00562005108823112</v>
      </c>
      <c r="ES293" s="25">
        <v>0.000701857927754061</v>
      </c>
      <c r="ET293" s="26">
        <v>0.00914450788730956</v>
      </c>
      <c r="EU293" s="109">
        <f>ER275</f>
        <v>0.00943738576486345</v>
      </c>
      <c r="EV293" s="180">
        <f t="array" ref="EV293:EX294">MMULT(TRANSPOSE(EV275:EW275),EV268:EX268)</f>
        <v>0.00395587926249732</v>
      </c>
      <c r="EW293" s="25">
        <v>0.000975840876003696</v>
      </c>
      <c r="EX293" s="26">
        <v>0.013167476835832</v>
      </c>
      <c r="EY293" s="109">
        <f>EV275</f>
        <v>0.0146593749235777</v>
      </c>
      <c r="EZ293" s="180">
        <f t="array" ref="EZ293:FB294">MMULT(TRANSPOSE(EZ275:FA275),EZ268:FB268)</f>
        <v>0.00529488122704329</v>
      </c>
      <c r="FA293" s="25">
        <v>0.000108848858471918</v>
      </c>
      <c r="FB293" s="26">
        <v>0.00634071120407149</v>
      </c>
      <c r="FC293" s="109">
        <f>EZ275</f>
        <v>0.00683176120708567</v>
      </c>
      <c r="FD293" s="180">
        <f t="array" ref="FD293:FF294">MMULT(TRANSPOSE(FD275:FE275),FD268:FF268)</f>
        <v>0.00513074943280591</v>
      </c>
      <c r="FE293" s="25">
        <v>0.00120978360695334</v>
      </c>
      <c r="FF293" s="26">
        <v>0.0123970586087868</v>
      </c>
      <c r="FG293" s="109">
        <f>FD275</f>
        <v>0.0131978608824438</v>
      </c>
      <c r="FH293" s="180">
        <f t="array" ref="FH293:FJ294">MMULT(TRANSPOSE(FH275:FI275),FH268:FJ268)</f>
        <v>0.00515744639225119</v>
      </c>
      <c r="FI293" s="25">
        <v>0.000134999671662538</v>
      </c>
      <c r="FJ293" s="26">
        <v>0.00577248291606086</v>
      </c>
      <c r="FK293" s="109">
        <f>FH275</f>
        <v>0.00602735393198048</v>
      </c>
      <c r="FL293" s="180">
        <f t="array" ref="FL293:FN294">MMULT(TRANSPOSE(FL275:FM275),FL268:FN268)</f>
        <v>0.00574401926863318</v>
      </c>
      <c r="FM293" s="25">
        <v>0.000191401822749933</v>
      </c>
      <c r="FN293" s="26">
        <v>0.00830603008044852</v>
      </c>
      <c r="FO293" s="109">
        <f>FL275</f>
        <v>0.00960339352824151</v>
      </c>
      <c r="FP293" s="180">
        <f t="array" ref="FP293:FR294">MMULT(TRANSPOSE(FP275:FQ275),FP268:FR268)</f>
        <v>0.0011451305612385</v>
      </c>
      <c r="FQ293" s="25">
        <v>0.00658256337222412</v>
      </c>
      <c r="FR293" s="26">
        <v>0.0276222791472024</v>
      </c>
      <c r="FS293" s="109">
        <f>FP275</f>
        <v>0.0304115226205454</v>
      </c>
      <c r="FT293" s="180">
        <f t="array" ref="FT293:FV294">MMULT(TRANSPOSE(FT275:FU275),FT268:FV268)</f>
        <v>0.00345381159261276</v>
      </c>
      <c r="FU293" s="25">
        <v>0.00211524149423001</v>
      </c>
      <c r="FV293" s="26">
        <v>0.0162714406227169</v>
      </c>
      <c r="FW293" s="109">
        <f>FT275</f>
        <v>0.0168687781638177</v>
      </c>
      <c r="FX293" s="180">
        <f t="array" ref="FX293:FZ294">MMULT(TRANSPOSE(FX275:FY275),FX268:FZ268)</f>
        <v>0.00217328823291985</v>
      </c>
      <c r="FY293" s="25">
        <v>0.00968182666430471</v>
      </c>
      <c r="FZ293" s="26">
        <v>0.0325744527579108</v>
      </c>
      <c r="GA293" s="109">
        <f>FX275</f>
        <v>0.0344497671772412</v>
      </c>
      <c r="GB293" s="180">
        <f t="array" ref="GB293:GD294">MMULT(TRANSPOSE(GB275:GC275),GB268:GD268)</f>
        <v>0.00538154448432398</v>
      </c>
      <c r="GC293" s="25">
        <v>0.00295633077817907</v>
      </c>
      <c r="GD293" s="26">
        <v>0.0171687455090944</v>
      </c>
      <c r="GE293" s="109">
        <f>GB275</f>
        <v>0.0175280829050085</v>
      </c>
      <c r="GF293" s="180">
        <f t="array" ref="GF293:GH294">MMULT(TRANSPOSE(GF275:GG275),GF268:GH268)</f>
        <v>0.000391043914468306</v>
      </c>
      <c r="GG293" s="25">
        <v>0.00791627493898328</v>
      </c>
      <c r="GH293" s="26">
        <v>0.0296207978917215</v>
      </c>
      <c r="GI293" s="109">
        <f>GF275</f>
        <v>0.0402019762020024</v>
      </c>
      <c r="GJ293" s="180">
        <f t="array" ref="GJ293:GL294">MMULT(TRANSPOSE(GJ275:GK275),GJ268:GL268)</f>
        <v>0.001316649300998</v>
      </c>
      <c r="GK293" s="25">
        <v>0.00244841129470097</v>
      </c>
      <c r="GL293" s="26">
        <v>0.0191953132428813</v>
      </c>
      <c r="GM293" s="109">
        <f>GJ275</f>
        <v>0.0216881817567844</v>
      </c>
      <c r="GN293" s="180">
        <f t="array" ref="GN293:GP294">MMULT(TRANSPOSE(GN275:GO275),GN268:GP268)</f>
        <v>0.00594332774092429</v>
      </c>
      <c r="GO293" s="25">
        <v>0.000181558331088383</v>
      </c>
      <c r="GP293" s="26">
        <v>0.0100592999948208</v>
      </c>
      <c r="GQ293" s="109">
        <f>GN275</f>
        <v>0.0128152153181302</v>
      </c>
      <c r="GR293" s="180">
        <f t="array" ref="GR293:GT294">MMULT(TRANSPOSE(GR275:GS275),GR268:GT268)</f>
        <v>0.000651425197385541</v>
      </c>
      <c r="GS293" s="25">
        <v>0.00299385344293327</v>
      </c>
      <c r="GT293" s="26">
        <v>0.0209497852986828</v>
      </c>
      <c r="GU293" s="109">
        <f>GR275</f>
        <v>0.0242925486380915</v>
      </c>
      <c r="GV293" s="180">
        <f t="array" ref="GV293:GX294">MMULT(TRANSPOSE(GV275:GW275),GV268:GX268)</f>
        <v>0.00652290707882862</v>
      </c>
      <c r="GW293" s="25">
        <v>0.000928743374711124</v>
      </c>
      <c r="GX293" s="26">
        <v>0.0089344024021596</v>
      </c>
      <c r="GY293" s="109">
        <f>GV275</f>
        <v>0.00909754290165732</v>
      </c>
      <c r="GZ293" s="180">
        <f t="array" ref="GZ293:HB294">MMULT(TRANSPOSE(GZ275:HA275),GZ268:HB268)</f>
        <v>0.000654958776262788</v>
      </c>
      <c r="HA293" s="25">
        <v>0.0107195718601192</v>
      </c>
      <c r="HB293" s="26">
        <v>0.0344923237035874</v>
      </c>
      <c r="HC293" s="109">
        <f>GZ275</f>
        <v>0.0397581341751249</v>
      </c>
      <c r="HD293" s="180">
        <f t="array" ref="HD293:HF294">MMULT(TRANSPOSE(HD275:HE275),HD268:HF268)</f>
        <v>0.0200671351344131</v>
      </c>
      <c r="HE293" s="25">
        <v>0.00872959972980434</v>
      </c>
      <c r="HF293" s="26">
        <v>0.0226586982147657</v>
      </c>
      <c r="HG293" s="109">
        <f>HD275</f>
        <v>0.0234422911700972</v>
      </c>
      <c r="HH293" s="180">
        <f t="array" ref="HH293:HJ294">MMULT(TRANSPOSE(HH275:HI275),HH268:HJ268)</f>
        <v>0.0074982719824956</v>
      </c>
      <c r="HI293" s="25">
        <v>0.00166612940217045</v>
      </c>
      <c r="HJ293" s="26">
        <v>0.0118176096120898</v>
      </c>
      <c r="HK293" s="109">
        <f>HH275</f>
        <v>0.0124522822512729</v>
      </c>
      <c r="HL293" s="180">
        <f t="array" ref="HL293:HN294">MMULT(TRANSPOSE(HL275:HM275),HL268:HN268)</f>
        <v>0.0262957209812615</v>
      </c>
      <c r="HM293" s="25">
        <v>0.023267715047331</v>
      </c>
      <c r="HN293" s="26">
        <v>0.0410243559059639</v>
      </c>
      <c r="HO293" s="109">
        <f>HL275</f>
        <v>0.0557858923080237</v>
      </c>
      <c r="HP293" s="180">
        <f t="array" ref="HP293:HR294">MMULT(TRANSPOSE(HP275:HQ275),HP268:HR268)</f>
        <v>0.0133950872875273</v>
      </c>
      <c r="HQ293" s="25">
        <v>0.00510782006149183</v>
      </c>
      <c r="HR293" s="26">
        <v>0.018190093665455</v>
      </c>
      <c r="HS293" s="109">
        <f>HP275</f>
        <v>0.0195079691758972</v>
      </c>
      <c r="HT293" s="180">
        <f t="array" ref="HT293:HV294">MMULT(TRANSPOSE(HT275:HU275),HT268:HV268)</f>
        <v>0.00986728163491576</v>
      </c>
      <c r="HU293" s="25">
        <v>0.000533461158879035</v>
      </c>
      <c r="HV293" s="26">
        <v>0.013194227598753</v>
      </c>
      <c r="HW293" s="109">
        <f>HT275</f>
        <v>0.0278824110132114</v>
      </c>
      <c r="HX293" s="180">
        <f t="array" ref="HX293:HZ294">MMULT(TRANSPOSE(HX275:HY275),HX268:HZ268)</f>
        <v>0.0110322460053907</v>
      </c>
      <c r="HY293" s="25">
        <v>0.00474038221127605</v>
      </c>
      <c r="HZ293" s="26">
        <v>0.0181985931959165</v>
      </c>
      <c r="IA293" s="109">
        <f>HX275</f>
        <v>0.0183844636360028</v>
      </c>
      <c r="IB293" s="180">
        <f t="array" ref="IB293:ID294">MMULT(TRANSPOSE(IB275:IC275),IB268:ID268)</f>
        <v>0.00728185576549485</v>
      </c>
      <c r="IC293" s="25">
        <v>0.000163116384923114</v>
      </c>
      <c r="ID293" s="26">
        <v>0.00698601565387462</v>
      </c>
      <c r="IE293" s="109">
        <f>IB275</f>
        <v>0.00868117723549914</v>
      </c>
      <c r="IF293" s="180">
        <f t="array" ref="IF293:IH294">MMULT(TRANSPOSE(IF275:IG275),IF268:IH268)</f>
        <v>0.00989514193260793</v>
      </c>
      <c r="IG293" s="25">
        <v>0.0109395612900903</v>
      </c>
      <c r="IH293" s="26">
        <v>0.0309844742183887</v>
      </c>
      <c r="II293" s="109">
        <f>IF275</f>
        <v>0.0397139343916937</v>
      </c>
      <c r="IJ293" s="180">
        <f t="array" ref="IJ293:IL294">MMULT(TRANSPOSE(IJ275:IK275),IJ268:IL268)</f>
        <v>0.00844675707384201</v>
      </c>
      <c r="IK293" s="25">
        <v>0.00634640194756021</v>
      </c>
      <c r="IL293" s="26">
        <v>0.0240562289176815</v>
      </c>
      <c r="IM293" s="109">
        <f>IJ275</f>
        <v>0.034870750603369</v>
      </c>
      <c r="IN293" s="180">
        <f t="array" ref="IN293:IP294">MMULT(TRANSPOSE(IN275:IO275),IN268:IP268)</f>
        <v>0.00397857818261515</v>
      </c>
      <c r="IO293" s="25">
        <v>0.00396412854305337</v>
      </c>
      <c r="IP293" s="26">
        <v>0.0208339096898764</v>
      </c>
      <c r="IQ293" s="109">
        <f>IN275</f>
        <v>0.0221542430699387</v>
      </c>
      <c r="IR293" s="180">
        <f t="array" ref="IR293:IT294">MMULT(TRANSPOSE(IR275:IS275),IR268:IT268)</f>
        <v>0.00781914767988254</v>
      </c>
      <c r="IS293" s="25">
        <v>0.00330900515362973</v>
      </c>
      <c r="IT293" s="26">
        <v>0.0164909699138546</v>
      </c>
      <c r="IU293" s="109">
        <f>IR275</f>
        <v>0.0167863958773865</v>
      </c>
      <c r="IV293" s="180">
        <f t="array" ref="IV293:IX294">MMULT(TRANSPOSE(IV275:IW275),IV268:IX268)</f>
        <v>0.00773400747219563</v>
      </c>
      <c r="IW293" s="25">
        <v>0.000242527505471427</v>
      </c>
      <c r="IX293" s="26">
        <v>0.00857904419207514</v>
      </c>
      <c r="IY293" s="109">
        <f>IV275</f>
        <v>0.0112787264732805</v>
      </c>
      <c r="IZ293" s="180">
        <f t="array" ref="IZ293:JB294">MMULT(TRANSPOSE(IZ275:JA275),IZ268:JB268)</f>
        <v>0.000778853037650704</v>
      </c>
      <c r="JA293" s="25">
        <v>0.131332243799373</v>
      </c>
      <c r="JB293" s="26">
        <v>0.068793231782307</v>
      </c>
      <c r="JC293" s="109">
        <f>IZ275</f>
        <v>0.14735116314258</v>
      </c>
      <c r="JD293" s="180">
        <f t="array" ref="JD293:JF294">MMULT(TRANSPOSE(JD275:JE275),JD268:JF268)</f>
        <v>0.0911564083510423</v>
      </c>
      <c r="JE293" s="25">
        <v>0.133893686607068</v>
      </c>
      <c r="JF293" s="26">
        <v>0.0536286248036112</v>
      </c>
      <c r="JG293" s="109">
        <f>JD275</f>
        <v>0.148025120943399</v>
      </c>
    </row>
    <row r="294" ht="16.5" customHeight="1" spans="2:267">
      <c r="B294" s="54"/>
      <c r="C294" s="55">
        <v>2</v>
      </c>
      <c r="D294" s="113">
        <f t="shared" si="2087"/>
        <v>-0.181140005802673</v>
      </c>
      <c r="E294" s="113">
        <f t="shared" si="2084"/>
        <v>0.526206806909018</v>
      </c>
      <c r="F294" s="109">
        <f t="shared" si="2085"/>
        <v>-0.378658887801023</v>
      </c>
      <c r="G294" s="87">
        <f t="shared" si="2090"/>
        <v>0.214642811003675</v>
      </c>
      <c r="I294" s="45"/>
      <c r="J294" s="181"/>
      <c r="K294" s="96">
        <v>2</v>
      </c>
      <c r="L294" s="180">
        <v>0.000154128691178969</v>
      </c>
      <c r="M294" s="25">
        <v>0.0193643111723649</v>
      </c>
      <c r="N294" s="26">
        <v>0.00110022707885112</v>
      </c>
      <c r="O294" s="112">
        <f>M275</f>
        <v>0.0197184616428378</v>
      </c>
      <c r="P294" s="180">
        <v>8.22395461261795e-5</v>
      </c>
      <c r="Q294" s="25">
        <v>0.0175911702678917</v>
      </c>
      <c r="R294" s="26">
        <v>0.000588185636766568</v>
      </c>
      <c r="S294" s="112">
        <f>Q275</f>
        <v>0.0180464286339001</v>
      </c>
      <c r="T294" s="180">
        <v>0.000145405496129237</v>
      </c>
      <c r="U294" s="25">
        <v>0.0182143875117776</v>
      </c>
      <c r="V294" s="26">
        <v>0.000607468395032803</v>
      </c>
      <c r="W294" s="112">
        <f>U275</f>
        <v>0.0194523359775232</v>
      </c>
      <c r="X294" s="180">
        <v>8.50628267466937e-5</v>
      </c>
      <c r="Y294" s="25">
        <v>0.0252591995111435</v>
      </c>
      <c r="Z294" s="26">
        <v>0.00316969659339922</v>
      </c>
      <c r="AA294" s="112">
        <f>Y275</f>
        <v>0.025352291374931</v>
      </c>
      <c r="AB294" s="180">
        <v>0.00098675023016846</v>
      </c>
      <c r="AC294" s="25">
        <v>0.031911873490445</v>
      </c>
      <c r="AD294" s="26">
        <v>0.00560731503605004</v>
      </c>
      <c r="AE294" s="112">
        <f>AC275</f>
        <v>0.0324299080607673</v>
      </c>
      <c r="AF294" s="180">
        <v>7.78359379695463e-5</v>
      </c>
      <c r="AG294" s="25">
        <v>0.0231548637256052</v>
      </c>
      <c r="AH294" s="26">
        <v>0.00204233900334764</v>
      </c>
      <c r="AI294" s="112">
        <f>AG275</f>
        <v>0.027039849171252</v>
      </c>
      <c r="AJ294" s="180">
        <v>7.03911397508442e-5</v>
      </c>
      <c r="AK294" s="25">
        <v>0.0305454920956465</v>
      </c>
      <c r="AL294" s="26">
        <v>0.00767711428278396</v>
      </c>
      <c r="AM294" s="112">
        <f>AK275</f>
        <v>0.0572915023147229</v>
      </c>
      <c r="AN294" s="180">
        <v>0.00664885383910329</v>
      </c>
      <c r="AO294" s="25">
        <v>0.0430341343074115</v>
      </c>
      <c r="AP294" s="26">
        <v>0.0138995507985267</v>
      </c>
      <c r="AQ294" s="112">
        <f>AO275</f>
        <v>0.0678591855858004</v>
      </c>
      <c r="AR294" s="180">
        <v>3.84626951613921e-5</v>
      </c>
      <c r="AS294" s="25">
        <v>0.0301955221984263</v>
      </c>
      <c r="AT294" s="26">
        <v>0.00514967614869057</v>
      </c>
      <c r="AU294" s="112">
        <f>AS275</f>
        <v>0.0312164524749887</v>
      </c>
      <c r="AV294" s="180">
        <v>0.00052637672326555</v>
      </c>
      <c r="AW294" s="25">
        <v>0.0402977027758493</v>
      </c>
      <c r="AX294" s="26">
        <v>0.0103812762448814</v>
      </c>
      <c r="AY294" s="112">
        <f>AW275</f>
        <v>0.0462990413253148</v>
      </c>
      <c r="AZ294" s="180">
        <v>0.000737692126369487</v>
      </c>
      <c r="BA294" s="25">
        <v>0.0316605268911235</v>
      </c>
      <c r="BB294" s="26">
        <v>0.00556756456924714</v>
      </c>
      <c r="BC294" s="112">
        <f>BA275</f>
        <v>0.0328418824802724</v>
      </c>
      <c r="BD294" s="180">
        <v>0.000339996387009849</v>
      </c>
      <c r="BE294" s="25">
        <v>0.0245087223332083</v>
      </c>
      <c r="BF294" s="26">
        <v>0.00268989851923413</v>
      </c>
      <c r="BG294" s="112">
        <f>BE275</f>
        <v>0.0258028007881761</v>
      </c>
      <c r="BH294" s="180">
        <v>0.000630500265800947</v>
      </c>
      <c r="BI294" s="25">
        <v>0.0257610575342925</v>
      </c>
      <c r="BJ294" s="26">
        <v>0.00293904261417608</v>
      </c>
      <c r="BK294" s="112">
        <f>BI275</f>
        <v>0.029333197057857</v>
      </c>
      <c r="BL294" s="180">
        <v>0.00483044921649817</v>
      </c>
      <c r="BM294" s="25">
        <v>0.0389962799346413</v>
      </c>
      <c r="BN294" s="26">
        <v>0.00788658152631515</v>
      </c>
      <c r="BO294" s="112">
        <f>BM275</f>
        <v>0.0415927865934104</v>
      </c>
      <c r="BP294" s="180">
        <v>0.00251688291824836</v>
      </c>
      <c r="BQ294" s="25">
        <v>0.0646758929049798</v>
      </c>
      <c r="BR294" s="26">
        <v>0.0254934097195928</v>
      </c>
      <c r="BS294" s="112">
        <f>BQ275</f>
        <v>0.0679546527146632</v>
      </c>
      <c r="BT294" s="180">
        <v>0.000105079262429021</v>
      </c>
      <c r="BU294" s="25">
        <v>0.0224909915299049</v>
      </c>
      <c r="BV294" s="26">
        <v>0.00216197247211694</v>
      </c>
      <c r="BW294" s="112">
        <f>BU275</f>
        <v>0.0226255970299309</v>
      </c>
      <c r="BX294" s="180">
        <v>0.00964578417177376</v>
      </c>
      <c r="BY294" s="25">
        <v>0.0396905727430398</v>
      </c>
      <c r="BZ294" s="26">
        <v>0.00662547168899291</v>
      </c>
      <c r="CA294" s="112">
        <f>BY275</f>
        <v>0.0421863340804659</v>
      </c>
      <c r="CB294" s="180">
        <v>0.000947422621696231</v>
      </c>
      <c r="CC294" s="25">
        <v>0.0212835533901298</v>
      </c>
      <c r="CD294" s="26">
        <v>0.00139424534154801</v>
      </c>
      <c r="CE294" s="112">
        <f>CC275</f>
        <v>0.0219781516108856</v>
      </c>
      <c r="CF294" s="180">
        <v>0.000202413435168749</v>
      </c>
      <c r="CG294" s="25">
        <v>0.0164402870914474</v>
      </c>
      <c r="CH294" s="26">
        <v>0.000104860349107131</v>
      </c>
      <c r="CI294" s="112">
        <f>CG275</f>
        <v>0.0175395808115877</v>
      </c>
      <c r="CJ294" s="180">
        <v>0.000380562531753799</v>
      </c>
      <c r="CK294" s="25">
        <v>0.0285309725538855</v>
      </c>
      <c r="CL294" s="26">
        <v>0.00432959169449975</v>
      </c>
      <c r="CM294" s="112">
        <f>CK275</f>
        <v>0.0292399085263496</v>
      </c>
      <c r="CN294" s="180">
        <v>9.0008373405418e-5</v>
      </c>
      <c r="CO294" s="25">
        <v>0.0245581557604113</v>
      </c>
      <c r="CP294" s="26">
        <v>0.00270779718341897</v>
      </c>
      <c r="CQ294" s="112">
        <f>CO275</f>
        <v>0.0269020943713329</v>
      </c>
      <c r="CR294" s="180">
        <v>5.21611640095078e-5</v>
      </c>
      <c r="CS294" s="25">
        <v>0.0191279043420184</v>
      </c>
      <c r="CT294" s="26">
        <v>0.00109588780044772</v>
      </c>
      <c r="CU294" s="112">
        <f>CS275</f>
        <v>0.0192898983787511</v>
      </c>
      <c r="CV294" s="180">
        <v>0.00464748543710421</v>
      </c>
      <c r="CW294" s="25">
        <v>0.0290437177410327</v>
      </c>
      <c r="CX294" s="26">
        <v>0.0030369975146159</v>
      </c>
      <c r="CY294" s="112">
        <f>CW275</f>
        <v>0.0316280320192712</v>
      </c>
      <c r="CZ294" s="180">
        <v>0.000502344591585503</v>
      </c>
      <c r="DA294" s="25">
        <v>0.0188223381233623</v>
      </c>
      <c r="DB294" s="26">
        <v>0.000732160810610801</v>
      </c>
      <c r="DC294" s="112">
        <f>DA275</f>
        <v>0.0196915797842825</v>
      </c>
      <c r="DD294" s="180">
        <v>0.000121777505069134</v>
      </c>
      <c r="DE294" s="25">
        <v>0.0165091405756793</v>
      </c>
      <c r="DF294" s="26">
        <v>6.17543363952303e-5</v>
      </c>
      <c r="DG294" s="112">
        <f>DE275</f>
        <v>0.0180712312808127</v>
      </c>
      <c r="DH294" s="180">
        <v>0.000178356665244867</v>
      </c>
      <c r="DI294" s="25">
        <v>0.0226569949947153</v>
      </c>
      <c r="DJ294" s="26">
        <v>0.00211453172686733</v>
      </c>
      <c r="DK294" s="112">
        <f>DI275</f>
        <v>0.0234536497984854</v>
      </c>
      <c r="DL294" s="180">
        <v>4.71475549216245e-5</v>
      </c>
      <c r="DM294" s="25">
        <v>0.0213343615223542</v>
      </c>
      <c r="DN294" s="26">
        <v>0.00145247492807488</v>
      </c>
      <c r="DO294" s="112">
        <f>DM275</f>
        <v>0.0242157881588122</v>
      </c>
      <c r="DP294" s="180">
        <v>0.0091103246362919</v>
      </c>
      <c r="DQ294" s="25">
        <v>0.0334444342253408</v>
      </c>
      <c r="DR294" s="26">
        <v>0.0038064519785958</v>
      </c>
      <c r="DS294" s="112">
        <f>DQ275</f>
        <v>0.0412596642294144</v>
      </c>
      <c r="DT294" s="180">
        <v>0.000936113595511851</v>
      </c>
      <c r="DU294" s="25">
        <v>0.0202202996633975</v>
      </c>
      <c r="DV294" s="26">
        <v>0.000807872595812442</v>
      </c>
      <c r="DW294" s="112">
        <f>DU275</f>
        <v>0.0226726320890108</v>
      </c>
      <c r="DX294" s="180">
        <v>0.000250349816579069</v>
      </c>
      <c r="DY294" s="25">
        <v>0.0181665612882703</v>
      </c>
      <c r="DZ294" s="26">
        <v>7.4168226507298e-5</v>
      </c>
      <c r="EA294" s="112">
        <f>DY275</f>
        <v>0.0226807457536847</v>
      </c>
      <c r="EB294" s="180">
        <v>0.000318991226304478</v>
      </c>
      <c r="EC294" s="25">
        <v>0.0234570080034341</v>
      </c>
      <c r="ED294" s="26">
        <v>0.0022189441059345</v>
      </c>
      <c r="EE294" s="112">
        <f>EC275</f>
        <v>0.0256230420434553</v>
      </c>
      <c r="EF294" s="180">
        <v>0.000100198649251852</v>
      </c>
      <c r="EG294" s="25">
        <v>0.023121234789371</v>
      </c>
      <c r="EH294" s="26">
        <v>0.00180221138237965</v>
      </c>
      <c r="EI294" s="112">
        <f>EG275</f>
        <v>0.0313221766138215</v>
      </c>
      <c r="EJ294" s="180">
        <v>-0.00324710734289157</v>
      </c>
      <c r="EK294" s="25">
        <v>-0.000405513756921056</v>
      </c>
      <c r="EL294" s="26">
        <v>-0.00528343928584437</v>
      </c>
      <c r="EM294" s="112">
        <f>EK275</f>
        <v>-0.00545265588047057</v>
      </c>
      <c r="EN294" s="180">
        <v>-0.00319957538893127</v>
      </c>
      <c r="EO294" s="25">
        <v>-0.000455561363736661</v>
      </c>
      <c r="EP294" s="26">
        <v>-0.00438244692056717</v>
      </c>
      <c r="EQ294" s="112">
        <f>EO275</f>
        <v>-0.00446246957317018</v>
      </c>
      <c r="ER294" s="180">
        <v>-0.00324710734289157</v>
      </c>
      <c r="ES294" s="25">
        <v>-0.000405513756921056</v>
      </c>
      <c r="ET294" s="26">
        <v>-0.00528343928584437</v>
      </c>
      <c r="EU294" s="112">
        <f>ES275</f>
        <v>-0.00545265588047057</v>
      </c>
      <c r="EV294" s="180">
        <v>-0.00336784198918506</v>
      </c>
      <c r="EW294" s="25">
        <v>-0.000830783160680604</v>
      </c>
      <c r="EX294" s="26">
        <v>-0.0112101453145315</v>
      </c>
      <c r="EY294" s="112">
        <f>EW275</f>
        <v>-0.0124802743276002</v>
      </c>
      <c r="EZ294" s="180">
        <v>-0.00335543030053393</v>
      </c>
      <c r="FA294" s="25">
        <v>-6.89788386621007e-5</v>
      </c>
      <c r="FB294" s="26">
        <v>-0.00401818541130092</v>
      </c>
      <c r="FC294" s="112">
        <f>FA275</f>
        <v>-0.00432936973981345</v>
      </c>
      <c r="FD294" s="180">
        <v>-0.00353218901272747</v>
      </c>
      <c r="FE294" s="25">
        <v>-0.000832857737494593</v>
      </c>
      <c r="FF294" s="26">
        <v>-0.00853457273280796</v>
      </c>
      <c r="FG294" s="112">
        <f>FE275</f>
        <v>-0.00908587328439841</v>
      </c>
      <c r="FH294" s="180">
        <v>-0.00283933957957911</v>
      </c>
      <c r="FI294" s="25">
        <v>-7.43216471542068e-5</v>
      </c>
      <c r="FJ294" s="26">
        <v>-0.0031779369031622</v>
      </c>
      <c r="FK294" s="112">
        <f>FI275</f>
        <v>-0.00331825156824052</v>
      </c>
      <c r="FL294" s="180">
        <v>-0.00472069593154675</v>
      </c>
      <c r="FM294" s="25">
        <v>-0.000157302711514274</v>
      </c>
      <c r="FN294" s="26">
        <v>-0.00682627278466782</v>
      </c>
      <c r="FO294" s="112">
        <f>FM275</f>
        <v>-0.00789250499304116</v>
      </c>
      <c r="FP294" s="180">
        <v>-0.000854981192519127</v>
      </c>
      <c r="FQ294" s="25">
        <v>-0.00491469538262086</v>
      </c>
      <c r="FR294" s="26">
        <v>-0.0206234380294847</v>
      </c>
      <c r="FS294" s="112">
        <f>FQ275</f>
        <v>-0.0227059522787645</v>
      </c>
      <c r="FT294" s="180">
        <v>-0.00237031424485016</v>
      </c>
      <c r="FU294" s="25">
        <v>-0.00145166779096907</v>
      </c>
      <c r="FV294" s="26">
        <v>-0.011166917030087</v>
      </c>
      <c r="FW294" s="112">
        <f>FU275</f>
        <v>-0.0115768634457177</v>
      </c>
      <c r="FX294" s="180">
        <v>-0.00134327332369907</v>
      </c>
      <c r="FY294" s="25">
        <v>-0.00598417609125228</v>
      </c>
      <c r="FZ294" s="26">
        <v>-0.0201337276671349</v>
      </c>
      <c r="GA294" s="112">
        <f>FY275</f>
        <v>-0.021292828330764</v>
      </c>
      <c r="GB294" s="180">
        <v>-0.00311142702040001</v>
      </c>
      <c r="GC294" s="25">
        <v>-0.00170925047470309</v>
      </c>
      <c r="GD294" s="26">
        <v>-0.00992638801722704</v>
      </c>
      <c r="GE294" s="112">
        <f>GC275</f>
        <v>-0.0101341447469808</v>
      </c>
      <c r="GF294" s="180">
        <v>-0.000425457976669005</v>
      </c>
      <c r="GG294" s="25">
        <v>-0.00861295162430754</v>
      </c>
      <c r="GH294" s="26">
        <v>-0.0322275945796742</v>
      </c>
      <c r="GI294" s="112">
        <f>GG275</f>
        <v>-0.043739976049124</v>
      </c>
      <c r="GJ294" s="180">
        <v>-0.00120045178311889</v>
      </c>
      <c r="GK294" s="25">
        <v>-0.00223233301556028</v>
      </c>
      <c r="GL294" s="26">
        <v>-0.0175012799478769</v>
      </c>
      <c r="GM294" s="112">
        <f>GK275</f>
        <v>-0.0197741467244192</v>
      </c>
      <c r="GN294" s="180">
        <v>-0.0064131565013673</v>
      </c>
      <c r="GO294" s="25">
        <v>-0.000195910783007868</v>
      </c>
      <c r="GP294" s="26">
        <v>-0.0108545023887503</v>
      </c>
      <c r="GQ294" s="112">
        <f>GO275</f>
        <v>-0.0138282768537188</v>
      </c>
      <c r="GR294" s="180">
        <v>-0.000623452893008508</v>
      </c>
      <c r="GS294" s="25">
        <v>-0.00286529688708915</v>
      </c>
      <c r="GT294" s="26">
        <v>-0.0200501980960996</v>
      </c>
      <c r="GU294" s="112">
        <f>GS275</f>
        <v>-0.02324942263172</v>
      </c>
      <c r="GV294" s="180">
        <v>-0.00319957538893127</v>
      </c>
      <c r="GW294" s="25">
        <v>-0.000455561363736661</v>
      </c>
      <c r="GX294" s="26">
        <v>-0.00438244692056717</v>
      </c>
      <c r="GY294" s="112">
        <f>GW275</f>
        <v>-0.00446246957317018</v>
      </c>
      <c r="GZ294" s="180">
        <v>-0.000500382087467567</v>
      </c>
      <c r="HA294" s="25">
        <v>-0.00818964786567404</v>
      </c>
      <c r="HB294" s="26">
        <v>-0.0263517973373689</v>
      </c>
      <c r="HC294" s="112">
        <f>HA275</f>
        <v>-0.0303748249407112</v>
      </c>
      <c r="HD294" s="180">
        <v>-0.00605000343789459</v>
      </c>
      <c r="HE294" s="25">
        <v>-0.00263187086861189</v>
      </c>
      <c r="HF294" s="26">
        <v>-0.00683132899536127</v>
      </c>
      <c r="HG294" s="112">
        <f>HE275</f>
        <v>-0.0070675729854431</v>
      </c>
      <c r="HH294" s="180">
        <v>-0.00408562980227016</v>
      </c>
      <c r="HI294" s="25">
        <v>-0.000907834225783922</v>
      </c>
      <c r="HJ294" s="26">
        <v>-0.0064391339945339</v>
      </c>
      <c r="HK294" s="112">
        <f>HI275</f>
        <v>-0.0067849519983867</v>
      </c>
      <c r="HL294" s="180">
        <v>-0.0171335207391474</v>
      </c>
      <c r="HM294" s="25">
        <v>-0.0151605608608376</v>
      </c>
      <c r="HN294" s="26">
        <v>-0.0267302673779466</v>
      </c>
      <c r="HO294" s="112">
        <f>HM275</f>
        <v>-0.0363484516546432</v>
      </c>
      <c r="HP294" s="180">
        <v>-0.00584458552784031</v>
      </c>
      <c r="HQ294" s="25">
        <v>-0.00222865969959038</v>
      </c>
      <c r="HR294" s="26">
        <v>-0.00793675740255687</v>
      </c>
      <c r="HS294" s="112">
        <f>HQ275</f>
        <v>-0.00851177688324349</v>
      </c>
      <c r="HT294" s="180">
        <v>-0.0191660906165685</v>
      </c>
      <c r="HU294" s="25">
        <v>-0.00103618861706713</v>
      </c>
      <c r="HV294" s="26">
        <v>-0.0256283109299826</v>
      </c>
      <c r="HW294" s="112">
        <f>HU275</f>
        <v>-0.0541584638870175</v>
      </c>
      <c r="HX294" s="180">
        <v>-0.00443663837298987</v>
      </c>
      <c r="HY294" s="25">
        <v>-0.00190635357577317</v>
      </c>
      <c r="HZ294" s="26">
        <v>-0.00731859830427845</v>
      </c>
      <c r="IA294" s="112">
        <f>HY275</f>
        <v>-0.00739334644953267</v>
      </c>
      <c r="IB294" s="180">
        <v>-0.00597197386563542</v>
      </c>
      <c r="IC294" s="25">
        <v>-0.000133774523856085</v>
      </c>
      <c r="ID294" s="26">
        <v>-0.00572935035428074</v>
      </c>
      <c r="IE294" s="112">
        <f>IC275</f>
        <v>-0.00711958122255212</v>
      </c>
      <c r="IF294" s="180">
        <v>-0.00790550685241443</v>
      </c>
      <c r="IG294" s="25">
        <v>-0.00873992281568249</v>
      </c>
      <c r="IH294" s="26">
        <v>-0.0247543668317421</v>
      </c>
      <c r="II294" s="112">
        <f>IG275</f>
        <v>-0.0317285777817161</v>
      </c>
      <c r="IJ294" s="180">
        <v>-0.00922363407934014</v>
      </c>
      <c r="IK294" s="25">
        <v>-0.00693010214132764</v>
      </c>
      <c r="IL294" s="26">
        <v>-0.0262687621919035</v>
      </c>
      <c r="IM294" s="112">
        <f>IK275</f>
        <v>-0.0380779322556164</v>
      </c>
      <c r="IN294" s="180">
        <v>-0.00269045832143876</v>
      </c>
      <c r="IO294" s="25">
        <v>-0.00268068695307137</v>
      </c>
      <c r="IP294" s="26">
        <v>-0.0140886425050437</v>
      </c>
      <c r="IQ294" s="112">
        <f>IO275</f>
        <v>-0.0149814996430495</v>
      </c>
      <c r="IR294" s="180">
        <v>-0.00386271360553109</v>
      </c>
      <c r="IS294" s="25">
        <v>-0.00163467167407306</v>
      </c>
      <c r="IT294" s="26">
        <v>-0.00814665440052244</v>
      </c>
      <c r="IU294" s="112">
        <f>IS275</f>
        <v>-0.00829259689137702</v>
      </c>
      <c r="IV294" s="180">
        <v>-0.00766608167565953</v>
      </c>
      <c r="IW294" s="25">
        <v>-0.000240397448828699</v>
      </c>
      <c r="IX294" s="26">
        <v>-0.00850369665557998</v>
      </c>
      <c r="IY294" s="112">
        <f>IW275</f>
        <v>-0.0111796683223329</v>
      </c>
      <c r="IZ294" s="180">
        <v>-0.000770858789154347</v>
      </c>
      <c r="JA294" s="25">
        <v>-0.129984232631973</v>
      </c>
      <c r="JB294" s="26">
        <v>-0.0680871291375846</v>
      </c>
      <c r="JC294" s="112">
        <f>JA275</f>
        <v>-0.145838731711431</v>
      </c>
      <c r="JD294" s="180">
        <v>-0.0842881000940993</v>
      </c>
      <c r="JE294" s="25">
        <v>-0.123805277795102</v>
      </c>
      <c r="JF294" s="26">
        <v>-0.04958790036953</v>
      </c>
      <c r="JG294" s="112">
        <f>JE275</f>
        <v>-0.13687195926446</v>
      </c>
    </row>
    <row r="295" ht="15.75" customHeight="1" spans="2:15">
      <c r="B295" s="83"/>
      <c r="C295" s="115"/>
      <c r="D295" s="108"/>
      <c r="E295" s="116" t="str">
        <f>I265&amp;"次"</f>
        <v>9次</v>
      </c>
      <c r="F295" s="117" t="s">
        <v>39</v>
      </c>
      <c r="G295" s="118">
        <f>SUM(L273:JG273)</f>
        <v>2.86813327128009</v>
      </c>
      <c r="I295" s="130"/>
      <c r="J295" s="182"/>
      <c r="K295" s="122"/>
      <c r="L295" s="107"/>
      <c r="M295" s="183"/>
      <c r="N295" s="183"/>
      <c r="O295" s="83"/>
    </row>
    <row r="296" spans="11:11">
      <c r="K296" s="120"/>
    </row>
    <row r="297" s="92" customFormat="1" ht="13.5" customHeight="1" spans="2:267">
      <c r="B297" s="22" t="str">
        <f>B265</f>
        <v>w、b值</v>
      </c>
      <c r="C297" s="23"/>
      <c r="D297" s="24" t="s">
        <v>15</v>
      </c>
      <c r="E297" s="25"/>
      <c r="F297" s="26"/>
      <c r="G297" s="27" t="s">
        <v>16</v>
      </c>
      <c r="H297" s="95"/>
      <c r="I297" s="149">
        <f>I265+1</f>
        <v>10</v>
      </c>
      <c r="J297" s="150" t="s">
        <v>17</v>
      </c>
      <c r="K297" s="151"/>
      <c r="L297" s="152"/>
      <c r="M297" s="152"/>
      <c r="N297" s="152"/>
      <c r="O297" s="153"/>
      <c r="P297" s="152"/>
      <c r="Q297" s="152"/>
      <c r="R297" s="152"/>
      <c r="S297" s="153"/>
      <c r="T297" s="152"/>
      <c r="U297" s="152"/>
      <c r="V297" s="152"/>
      <c r="W297" s="153"/>
      <c r="X297" s="152"/>
      <c r="Y297" s="152"/>
      <c r="Z297" s="152"/>
      <c r="AA297" s="153"/>
      <c r="AB297" s="152"/>
      <c r="AC297" s="152"/>
      <c r="AD297" s="152"/>
      <c r="AE297" s="153"/>
      <c r="AF297" s="152"/>
      <c r="AG297" s="152"/>
      <c r="AH297" s="152"/>
      <c r="AI297" s="153"/>
      <c r="AJ297" s="152"/>
      <c r="AK297" s="152"/>
      <c r="AL297" s="152"/>
      <c r="AM297" s="153"/>
      <c r="AN297" s="152"/>
      <c r="AO297" s="152"/>
      <c r="AP297" s="152"/>
      <c r="AQ297" s="153"/>
      <c r="AR297" s="152"/>
      <c r="AS297" s="152"/>
      <c r="AT297" s="152"/>
      <c r="AU297" s="153"/>
      <c r="AV297" s="152"/>
      <c r="AW297" s="152"/>
      <c r="AX297" s="152"/>
      <c r="AY297" s="153"/>
      <c r="AZ297" s="152"/>
      <c r="BA297" s="152"/>
      <c r="BB297" s="152"/>
      <c r="BC297" s="153"/>
      <c r="BD297" s="152"/>
      <c r="BE297" s="152"/>
      <c r="BF297" s="152"/>
      <c r="BG297" s="153"/>
      <c r="BH297" s="152"/>
      <c r="BI297" s="152"/>
      <c r="BJ297" s="152"/>
      <c r="BK297" s="153"/>
      <c r="BL297" s="152"/>
      <c r="BM297" s="152"/>
      <c r="BN297" s="152"/>
      <c r="BO297" s="153"/>
      <c r="BP297" s="152"/>
      <c r="BQ297" s="152"/>
      <c r="BR297" s="152"/>
      <c r="BS297" s="153"/>
      <c r="BT297" s="152"/>
      <c r="BU297" s="152"/>
      <c r="BV297" s="152"/>
      <c r="BW297" s="153"/>
      <c r="BX297" s="152"/>
      <c r="BY297" s="152"/>
      <c r="BZ297" s="152"/>
      <c r="CA297" s="153"/>
      <c r="CB297" s="152"/>
      <c r="CC297" s="152"/>
      <c r="CD297" s="152"/>
      <c r="CE297" s="153"/>
      <c r="CF297" s="152"/>
      <c r="CG297" s="152"/>
      <c r="CH297" s="152"/>
      <c r="CI297" s="153"/>
      <c r="CJ297" s="152"/>
      <c r="CK297" s="152"/>
      <c r="CL297" s="152"/>
      <c r="CM297" s="153"/>
      <c r="CN297" s="152"/>
      <c r="CO297" s="152"/>
      <c r="CP297" s="152"/>
      <c r="CQ297" s="153"/>
      <c r="CR297" s="152"/>
      <c r="CS297" s="152"/>
      <c r="CT297" s="152"/>
      <c r="CU297" s="153"/>
      <c r="CV297" s="152"/>
      <c r="CW297" s="152"/>
      <c r="CX297" s="152"/>
      <c r="CY297" s="153"/>
      <c r="CZ297" s="152"/>
      <c r="DA297" s="152"/>
      <c r="DB297" s="152"/>
      <c r="DC297" s="153"/>
      <c r="DD297" s="152"/>
      <c r="DE297" s="152"/>
      <c r="DF297" s="152"/>
      <c r="DG297" s="153"/>
      <c r="DH297" s="152"/>
      <c r="DI297" s="152"/>
      <c r="DJ297" s="152"/>
      <c r="DK297" s="153"/>
      <c r="DL297" s="152"/>
      <c r="DM297" s="152"/>
      <c r="DN297" s="152"/>
      <c r="DO297" s="153"/>
      <c r="DP297" s="152"/>
      <c r="DQ297" s="152"/>
      <c r="DR297" s="152"/>
      <c r="DS297" s="153"/>
      <c r="DT297" s="152"/>
      <c r="DU297" s="152"/>
      <c r="DV297" s="152"/>
      <c r="DW297" s="153"/>
      <c r="DX297" s="152"/>
      <c r="DY297" s="152"/>
      <c r="DZ297" s="152"/>
      <c r="EA297" s="153"/>
      <c r="EB297" s="152"/>
      <c r="EC297" s="152"/>
      <c r="ED297" s="152"/>
      <c r="EE297" s="153"/>
      <c r="EF297" s="152"/>
      <c r="EG297" s="152"/>
      <c r="EH297" s="152"/>
      <c r="EI297" s="153"/>
      <c r="EJ297" s="152"/>
      <c r="EK297" s="152"/>
      <c r="EL297" s="152"/>
      <c r="EM297" s="153"/>
      <c r="EN297" s="152"/>
      <c r="EO297" s="152"/>
      <c r="EP297" s="152"/>
      <c r="EQ297" s="153"/>
      <c r="ER297" s="152"/>
      <c r="ES297" s="152"/>
      <c r="ET297" s="152"/>
      <c r="EU297" s="153"/>
      <c r="EV297" s="152"/>
      <c r="EW297" s="152"/>
      <c r="EX297" s="152"/>
      <c r="EY297" s="153"/>
      <c r="EZ297" s="152"/>
      <c r="FA297" s="152"/>
      <c r="FB297" s="152"/>
      <c r="FC297" s="153"/>
      <c r="FD297" s="152"/>
      <c r="FE297" s="152"/>
      <c r="FF297" s="152"/>
      <c r="FG297" s="153"/>
      <c r="FH297" s="152"/>
      <c r="FI297" s="152"/>
      <c r="FJ297" s="152"/>
      <c r="FK297" s="153"/>
      <c r="FL297" s="152"/>
      <c r="FM297" s="152"/>
      <c r="FN297" s="152"/>
      <c r="FO297" s="153"/>
      <c r="FP297" s="152"/>
      <c r="FQ297" s="152"/>
      <c r="FR297" s="152"/>
      <c r="FS297" s="153"/>
      <c r="FT297" s="152"/>
      <c r="FU297" s="152"/>
      <c r="FV297" s="152"/>
      <c r="FW297" s="153"/>
      <c r="FX297" s="152"/>
      <c r="FY297" s="152"/>
      <c r="FZ297" s="152"/>
      <c r="GA297" s="153"/>
      <c r="GB297" s="152"/>
      <c r="GC297" s="152"/>
      <c r="GD297" s="152"/>
      <c r="GE297" s="153"/>
      <c r="GF297" s="152"/>
      <c r="GG297" s="152"/>
      <c r="GH297" s="152"/>
      <c r="GI297" s="153"/>
      <c r="GJ297" s="152"/>
      <c r="GK297" s="152"/>
      <c r="GL297" s="152"/>
      <c r="GM297" s="153"/>
      <c r="GN297" s="152"/>
      <c r="GO297" s="152"/>
      <c r="GP297" s="152"/>
      <c r="GQ297" s="153"/>
      <c r="GR297" s="152"/>
      <c r="GS297" s="152"/>
      <c r="GT297" s="152"/>
      <c r="GU297" s="153"/>
      <c r="GV297" s="152"/>
      <c r="GW297" s="152"/>
      <c r="GX297" s="152"/>
      <c r="GY297" s="153"/>
      <c r="GZ297" s="152"/>
      <c r="HA297" s="152"/>
      <c r="HB297" s="152"/>
      <c r="HC297" s="153"/>
      <c r="HD297" s="152"/>
      <c r="HE297" s="152"/>
      <c r="HF297" s="152"/>
      <c r="HG297" s="153"/>
      <c r="HH297" s="152"/>
      <c r="HI297" s="152"/>
      <c r="HJ297" s="152"/>
      <c r="HK297" s="153"/>
      <c r="HL297" s="152"/>
      <c r="HM297" s="152"/>
      <c r="HN297" s="152"/>
      <c r="HO297" s="153"/>
      <c r="HP297" s="152"/>
      <c r="HQ297" s="152"/>
      <c r="HR297" s="152"/>
      <c r="HS297" s="153"/>
      <c r="HT297" s="152"/>
      <c r="HU297" s="152"/>
      <c r="HV297" s="152"/>
      <c r="HW297" s="153"/>
      <c r="HX297" s="152"/>
      <c r="HY297" s="152"/>
      <c r="HZ297" s="152"/>
      <c r="IA297" s="153"/>
      <c r="IB297" s="152"/>
      <c r="IC297" s="152"/>
      <c r="ID297" s="152"/>
      <c r="IE297" s="153"/>
      <c r="IF297" s="152"/>
      <c r="IG297" s="152"/>
      <c r="IH297" s="152"/>
      <c r="II297" s="153"/>
      <c r="IJ297" s="152"/>
      <c r="IK297" s="152"/>
      <c r="IL297" s="152"/>
      <c r="IM297" s="153"/>
      <c r="IN297" s="152"/>
      <c r="IO297" s="152"/>
      <c r="IP297" s="152"/>
      <c r="IQ297" s="153"/>
      <c r="IR297" s="152"/>
      <c r="IS297" s="152"/>
      <c r="IT297" s="152"/>
      <c r="IU297" s="153"/>
      <c r="IV297" s="152"/>
      <c r="IW297" s="152"/>
      <c r="IX297" s="152"/>
      <c r="IY297" s="153"/>
      <c r="IZ297" s="152"/>
      <c r="JA297" s="152"/>
      <c r="JB297" s="152"/>
      <c r="JC297" s="153"/>
      <c r="JD297" s="152"/>
      <c r="JE297" s="152"/>
      <c r="JF297" s="152"/>
      <c r="JG297" s="153"/>
    </row>
    <row r="298" spans="2:267">
      <c r="B298" s="28" t="s">
        <v>18</v>
      </c>
      <c r="C298" s="29">
        <v>1</v>
      </c>
      <c r="D298" s="30">
        <f>D266-$F$6*D281</f>
        <v>0.54468937074067</v>
      </c>
      <c r="E298" s="31">
        <f t="shared" ref="E298:G298" si="2091">E266-$F$6*E281</f>
        <v>0.545556242830286</v>
      </c>
      <c r="F298" s="32">
        <f t="shared" si="2091"/>
        <v>0.0383338239767827</v>
      </c>
      <c r="G298" s="33">
        <f t="shared" si="2091"/>
        <v>0.0258145561428842</v>
      </c>
      <c r="H298" s="20"/>
      <c r="I298" s="82"/>
      <c r="K298" s="154"/>
      <c r="L298" s="55">
        <v>1</v>
      </c>
      <c r="M298" s="55">
        <v>2</v>
      </c>
      <c r="N298" s="55">
        <v>3</v>
      </c>
      <c r="O298" s="110"/>
      <c r="P298" s="55">
        <v>1</v>
      </c>
      <c r="Q298" s="55">
        <v>2</v>
      </c>
      <c r="R298" s="55">
        <v>3</v>
      </c>
      <c r="S298" s="110"/>
      <c r="T298" s="55">
        <v>1</v>
      </c>
      <c r="U298" s="55">
        <v>2</v>
      </c>
      <c r="V298" s="55">
        <v>3</v>
      </c>
      <c r="W298" s="110"/>
      <c r="X298" s="55">
        <v>1</v>
      </c>
      <c r="Y298" s="55">
        <v>2</v>
      </c>
      <c r="Z298" s="55">
        <v>3</v>
      </c>
      <c r="AA298" s="110"/>
      <c r="AB298" s="55">
        <v>1</v>
      </c>
      <c r="AC298" s="55">
        <v>2</v>
      </c>
      <c r="AD298" s="55">
        <v>3</v>
      </c>
      <c r="AE298" s="110"/>
      <c r="AF298" s="55">
        <v>1</v>
      </c>
      <c r="AG298" s="55">
        <v>2</v>
      </c>
      <c r="AH298" s="55">
        <v>3</v>
      </c>
      <c r="AI298" s="110"/>
      <c r="AJ298" s="55">
        <v>1</v>
      </c>
      <c r="AK298" s="55">
        <v>2</v>
      </c>
      <c r="AL298" s="55">
        <v>3</v>
      </c>
      <c r="AM298" s="110"/>
      <c r="AN298" s="55">
        <v>1</v>
      </c>
      <c r="AO298" s="55">
        <v>2</v>
      </c>
      <c r="AP298" s="55">
        <v>3</v>
      </c>
      <c r="AQ298" s="110"/>
      <c r="AR298" s="55">
        <v>1</v>
      </c>
      <c r="AS298" s="55">
        <v>2</v>
      </c>
      <c r="AT298" s="55">
        <v>3</v>
      </c>
      <c r="AU298" s="110"/>
      <c r="AV298" s="55">
        <v>1</v>
      </c>
      <c r="AW298" s="55">
        <v>2</v>
      </c>
      <c r="AX298" s="55">
        <v>3</v>
      </c>
      <c r="AY298" s="110"/>
      <c r="AZ298" s="55">
        <v>1</v>
      </c>
      <c r="BA298" s="55">
        <v>2</v>
      </c>
      <c r="BB298" s="55">
        <v>3</v>
      </c>
      <c r="BC298" s="110"/>
      <c r="BD298" s="55">
        <v>1</v>
      </c>
      <c r="BE298" s="55">
        <v>2</v>
      </c>
      <c r="BF298" s="55">
        <v>3</v>
      </c>
      <c r="BG298" s="110"/>
      <c r="BH298" s="55">
        <v>1</v>
      </c>
      <c r="BI298" s="55">
        <v>2</v>
      </c>
      <c r="BJ298" s="55">
        <v>3</v>
      </c>
      <c r="BK298" s="110"/>
      <c r="BL298" s="55">
        <v>1</v>
      </c>
      <c r="BM298" s="55">
        <v>2</v>
      </c>
      <c r="BN298" s="55">
        <v>3</v>
      </c>
      <c r="BO298" s="110"/>
      <c r="BP298" s="55">
        <v>1</v>
      </c>
      <c r="BQ298" s="55">
        <v>2</v>
      </c>
      <c r="BR298" s="55">
        <v>3</v>
      </c>
      <c r="BS298" s="110"/>
      <c r="BT298" s="55">
        <v>1</v>
      </c>
      <c r="BU298" s="55">
        <v>2</v>
      </c>
      <c r="BV298" s="55">
        <v>3</v>
      </c>
      <c r="BW298" s="110"/>
      <c r="BX298" s="55">
        <v>1</v>
      </c>
      <c r="BY298" s="55">
        <v>2</v>
      </c>
      <c r="BZ298" s="55">
        <v>3</v>
      </c>
      <c r="CA298" s="110"/>
      <c r="CB298" s="55">
        <v>1</v>
      </c>
      <c r="CC298" s="55">
        <v>2</v>
      </c>
      <c r="CD298" s="55">
        <v>3</v>
      </c>
      <c r="CE298" s="110"/>
      <c r="CF298" s="55">
        <v>1</v>
      </c>
      <c r="CG298" s="55">
        <v>2</v>
      </c>
      <c r="CH298" s="55">
        <v>3</v>
      </c>
      <c r="CI298" s="110"/>
      <c r="CJ298" s="55">
        <v>1</v>
      </c>
      <c r="CK298" s="55">
        <v>2</v>
      </c>
      <c r="CL298" s="55">
        <v>3</v>
      </c>
      <c r="CM298" s="110"/>
      <c r="CN298" s="55">
        <v>1</v>
      </c>
      <c r="CO298" s="55">
        <v>2</v>
      </c>
      <c r="CP298" s="55">
        <v>3</v>
      </c>
      <c r="CQ298" s="110"/>
      <c r="CR298" s="55">
        <v>1</v>
      </c>
      <c r="CS298" s="55">
        <v>2</v>
      </c>
      <c r="CT298" s="55">
        <v>3</v>
      </c>
      <c r="CU298" s="110"/>
      <c r="CV298" s="55">
        <v>1</v>
      </c>
      <c r="CW298" s="55">
        <v>2</v>
      </c>
      <c r="CX298" s="55">
        <v>3</v>
      </c>
      <c r="CY298" s="110"/>
      <c r="CZ298" s="55">
        <v>1</v>
      </c>
      <c r="DA298" s="55">
        <v>2</v>
      </c>
      <c r="DB298" s="55">
        <v>3</v>
      </c>
      <c r="DC298" s="110"/>
      <c r="DD298" s="55">
        <v>1</v>
      </c>
      <c r="DE298" s="55">
        <v>2</v>
      </c>
      <c r="DF298" s="55">
        <v>3</v>
      </c>
      <c r="DG298" s="110"/>
      <c r="DH298" s="55">
        <v>1</v>
      </c>
      <c r="DI298" s="55">
        <v>2</v>
      </c>
      <c r="DJ298" s="55">
        <v>3</v>
      </c>
      <c r="DK298" s="110"/>
      <c r="DL298" s="55">
        <v>1</v>
      </c>
      <c r="DM298" s="55">
        <v>2</v>
      </c>
      <c r="DN298" s="55">
        <v>3</v>
      </c>
      <c r="DO298" s="110"/>
      <c r="DP298" s="55">
        <v>1</v>
      </c>
      <c r="DQ298" s="55">
        <v>2</v>
      </c>
      <c r="DR298" s="55">
        <v>3</v>
      </c>
      <c r="DS298" s="110"/>
      <c r="DT298" s="55">
        <v>1</v>
      </c>
      <c r="DU298" s="55">
        <v>2</v>
      </c>
      <c r="DV298" s="55">
        <v>3</v>
      </c>
      <c r="DW298" s="110"/>
      <c r="DX298" s="55">
        <v>1</v>
      </c>
      <c r="DY298" s="55">
        <v>2</v>
      </c>
      <c r="DZ298" s="55">
        <v>3</v>
      </c>
      <c r="EA298" s="110"/>
      <c r="EB298" s="55">
        <v>1</v>
      </c>
      <c r="EC298" s="55">
        <v>2</v>
      </c>
      <c r="ED298" s="55">
        <v>3</v>
      </c>
      <c r="EE298" s="110"/>
      <c r="EF298" s="55">
        <v>1</v>
      </c>
      <c r="EG298" s="55">
        <v>2</v>
      </c>
      <c r="EH298" s="55">
        <v>3</v>
      </c>
      <c r="EI298" s="110"/>
      <c r="EJ298" s="55">
        <v>1</v>
      </c>
      <c r="EK298" s="55">
        <v>2</v>
      </c>
      <c r="EL298" s="55">
        <v>3</v>
      </c>
      <c r="EM298" s="110"/>
      <c r="EN298" s="55">
        <v>1</v>
      </c>
      <c r="EO298" s="55">
        <v>2</v>
      </c>
      <c r="EP298" s="55">
        <v>3</v>
      </c>
      <c r="EQ298" s="110"/>
      <c r="ER298" s="55">
        <v>1</v>
      </c>
      <c r="ES298" s="55">
        <v>2</v>
      </c>
      <c r="ET298" s="55">
        <v>3</v>
      </c>
      <c r="EU298" s="110"/>
      <c r="EV298" s="55">
        <v>1</v>
      </c>
      <c r="EW298" s="55">
        <v>2</v>
      </c>
      <c r="EX298" s="55">
        <v>3</v>
      </c>
      <c r="EY298" s="110"/>
      <c r="EZ298" s="55">
        <v>1</v>
      </c>
      <c r="FA298" s="55">
        <v>2</v>
      </c>
      <c r="FB298" s="55">
        <v>3</v>
      </c>
      <c r="FC298" s="110"/>
      <c r="FD298" s="55">
        <v>1</v>
      </c>
      <c r="FE298" s="55">
        <v>2</v>
      </c>
      <c r="FF298" s="55">
        <v>3</v>
      </c>
      <c r="FG298" s="110"/>
      <c r="FH298" s="55">
        <v>1</v>
      </c>
      <c r="FI298" s="55">
        <v>2</v>
      </c>
      <c r="FJ298" s="55">
        <v>3</v>
      </c>
      <c r="FK298" s="110"/>
      <c r="FL298" s="55">
        <v>1</v>
      </c>
      <c r="FM298" s="55">
        <v>2</v>
      </c>
      <c r="FN298" s="55">
        <v>3</v>
      </c>
      <c r="FO298" s="110"/>
      <c r="FP298" s="55">
        <v>1</v>
      </c>
      <c r="FQ298" s="55">
        <v>2</v>
      </c>
      <c r="FR298" s="55">
        <v>3</v>
      </c>
      <c r="FS298" s="110"/>
      <c r="FT298" s="55">
        <v>1</v>
      </c>
      <c r="FU298" s="55">
        <v>2</v>
      </c>
      <c r="FV298" s="55">
        <v>3</v>
      </c>
      <c r="FW298" s="110"/>
      <c r="FX298" s="55">
        <v>1</v>
      </c>
      <c r="FY298" s="55">
        <v>2</v>
      </c>
      <c r="FZ298" s="55">
        <v>3</v>
      </c>
      <c r="GA298" s="110"/>
      <c r="GB298" s="55">
        <v>1</v>
      </c>
      <c r="GC298" s="55">
        <v>2</v>
      </c>
      <c r="GD298" s="55">
        <v>3</v>
      </c>
      <c r="GE298" s="110"/>
      <c r="GF298" s="55">
        <v>1</v>
      </c>
      <c r="GG298" s="55">
        <v>2</v>
      </c>
      <c r="GH298" s="55">
        <v>3</v>
      </c>
      <c r="GI298" s="110"/>
      <c r="GJ298" s="55">
        <v>1</v>
      </c>
      <c r="GK298" s="55">
        <v>2</v>
      </c>
      <c r="GL298" s="55">
        <v>3</v>
      </c>
      <c r="GM298" s="110"/>
      <c r="GN298" s="55">
        <v>1</v>
      </c>
      <c r="GO298" s="55">
        <v>2</v>
      </c>
      <c r="GP298" s="55">
        <v>3</v>
      </c>
      <c r="GQ298" s="110"/>
      <c r="GR298" s="55">
        <v>1</v>
      </c>
      <c r="GS298" s="55">
        <v>2</v>
      </c>
      <c r="GT298" s="55">
        <v>3</v>
      </c>
      <c r="GU298" s="110"/>
      <c r="GV298" s="55">
        <v>1</v>
      </c>
      <c r="GW298" s="55">
        <v>2</v>
      </c>
      <c r="GX298" s="55">
        <v>3</v>
      </c>
      <c r="GY298" s="110"/>
      <c r="GZ298" s="55">
        <v>1</v>
      </c>
      <c r="HA298" s="55">
        <v>2</v>
      </c>
      <c r="HB298" s="55">
        <v>3</v>
      </c>
      <c r="HC298" s="110"/>
      <c r="HD298" s="55">
        <v>1</v>
      </c>
      <c r="HE298" s="55">
        <v>2</v>
      </c>
      <c r="HF298" s="55">
        <v>3</v>
      </c>
      <c r="HG298" s="110"/>
      <c r="HH298" s="55">
        <v>1</v>
      </c>
      <c r="HI298" s="55">
        <v>2</v>
      </c>
      <c r="HJ298" s="55">
        <v>3</v>
      </c>
      <c r="HK298" s="110"/>
      <c r="HL298" s="55">
        <v>1</v>
      </c>
      <c r="HM298" s="55">
        <v>2</v>
      </c>
      <c r="HN298" s="55">
        <v>3</v>
      </c>
      <c r="HO298" s="110"/>
      <c r="HP298" s="55">
        <v>1</v>
      </c>
      <c r="HQ298" s="55">
        <v>2</v>
      </c>
      <c r="HR298" s="55">
        <v>3</v>
      </c>
      <c r="HS298" s="110"/>
      <c r="HT298" s="55">
        <v>1</v>
      </c>
      <c r="HU298" s="55">
        <v>2</v>
      </c>
      <c r="HV298" s="55">
        <v>3</v>
      </c>
      <c r="HW298" s="110"/>
      <c r="HX298" s="55">
        <v>1</v>
      </c>
      <c r="HY298" s="55">
        <v>2</v>
      </c>
      <c r="HZ298" s="55">
        <v>3</v>
      </c>
      <c r="IA298" s="110"/>
      <c r="IB298" s="55">
        <v>1</v>
      </c>
      <c r="IC298" s="55">
        <v>2</v>
      </c>
      <c r="ID298" s="55">
        <v>3</v>
      </c>
      <c r="IE298" s="110"/>
      <c r="IF298" s="55">
        <v>1</v>
      </c>
      <c r="IG298" s="55">
        <v>2</v>
      </c>
      <c r="IH298" s="55">
        <v>3</v>
      </c>
      <c r="II298" s="110"/>
      <c r="IJ298" s="55">
        <v>1</v>
      </c>
      <c r="IK298" s="55">
        <v>2</v>
      </c>
      <c r="IL298" s="55">
        <v>3</v>
      </c>
      <c r="IM298" s="110"/>
      <c r="IN298" s="55">
        <v>1</v>
      </c>
      <c r="IO298" s="55">
        <v>2</v>
      </c>
      <c r="IP298" s="55">
        <v>3</v>
      </c>
      <c r="IQ298" s="110"/>
      <c r="IR298" s="55">
        <v>1</v>
      </c>
      <c r="IS298" s="55">
        <v>2</v>
      </c>
      <c r="IT298" s="55">
        <v>3</v>
      </c>
      <c r="IU298" s="110"/>
      <c r="IV298" s="55">
        <v>1</v>
      </c>
      <c r="IW298" s="55">
        <v>2</v>
      </c>
      <c r="IX298" s="55">
        <v>3</v>
      </c>
      <c r="IY298" s="110"/>
      <c r="IZ298" s="55">
        <v>1</v>
      </c>
      <c r="JA298" s="55">
        <v>2</v>
      </c>
      <c r="JB298" s="55">
        <v>3</v>
      </c>
      <c r="JC298" s="110"/>
      <c r="JD298" s="55">
        <v>1</v>
      </c>
      <c r="JE298" s="55">
        <v>2</v>
      </c>
      <c r="JF298" s="55">
        <v>3</v>
      </c>
      <c r="JG298" s="110"/>
    </row>
    <row r="299" ht="18.75" spans="2:267">
      <c r="B299" s="35"/>
      <c r="C299" s="36"/>
      <c r="D299" s="37">
        <f t="shared" ref="D299:F299" si="2092">D267-$F$6*D282</f>
        <v>0.854728935128568</v>
      </c>
      <c r="E299" s="38">
        <f t="shared" si="2092"/>
        <v>0.127784547853063</v>
      </c>
      <c r="F299" s="39">
        <f t="shared" si="2092"/>
        <v>-3.63070400765972</v>
      </c>
      <c r="G299" s="40"/>
      <c r="H299" s="34"/>
      <c r="I299" s="155" t="s">
        <v>19</v>
      </c>
      <c r="J299" s="156" t="s">
        <v>41</v>
      </c>
      <c r="K299" s="86" t="s">
        <v>20</v>
      </c>
      <c r="L299" s="87">
        <f>SUMPRODUCT(L$3:N$6,$D298:$F301)+$G298</f>
        <v>-4.79169196387756</v>
      </c>
      <c r="M299" s="87">
        <f>SUMPRODUCT(L$3:N$6,$D302:$F305)+$G302</f>
        <v>4.24402825498524</v>
      </c>
      <c r="N299" s="87">
        <f>SUMPRODUCT(L$3:N$6,$D306:$F309)+$G306</f>
        <v>-3.00395436149566</v>
      </c>
      <c r="O299" s="110"/>
      <c r="P299" s="87">
        <f>SUMPRODUCT(P$3:R$6,$D298:$F301)+$G298</f>
        <v>-5.33638133461823</v>
      </c>
      <c r="Q299" s="87">
        <f>SUMPRODUCT(P$3:R$6,$D302:$F305)+$G302</f>
        <v>3.88992100380629</v>
      </c>
      <c r="R299" s="87">
        <f>SUMPRODUCT(P$3:R$6,$D306:$F309)+$G306</f>
        <v>-3.52995493838386</v>
      </c>
      <c r="S299" s="110"/>
      <c r="T299" s="87">
        <f>SUMPRODUCT(T$3:V$6,$D298:$F301)+$G298</f>
        <v>-4.83002578785434</v>
      </c>
      <c r="U299" s="87">
        <f>SUMPRODUCT(T$3:V$6,$D302:$F305)+$G302</f>
        <v>2.91749293837229</v>
      </c>
      <c r="V299" s="87">
        <f>SUMPRODUCT(T$3:V$6,$D306:$F309)+$G306</f>
        <v>-3.56371753474447</v>
      </c>
      <c r="W299" s="110"/>
      <c r="X299" s="87">
        <f>SUMPRODUCT(X$3:Z$6,$D298:$F301)+$G298</f>
        <v>-5.63484785029184</v>
      </c>
      <c r="Y299" s="87">
        <f>SUMPRODUCT(X$3:Z$6,$D302:$F305)+$G302</f>
        <v>5.78368056718175</v>
      </c>
      <c r="Z299" s="87">
        <f>SUMPRODUCT(X$3:Z$6,$D306:$F309)+$G306</f>
        <v>-2.07319610460218</v>
      </c>
      <c r="AA299" s="110"/>
      <c r="AB299" s="87">
        <f>SUMPRODUCT(AB$3:AD$6,$D298:$F301)+$G298</f>
        <v>-3.4148970480598</v>
      </c>
      <c r="AC299" s="87">
        <f>SUMPRODUCT(AB$3:AD$6,$D302:$F305)+$G302</f>
        <v>4.3255341769225</v>
      </c>
      <c r="AD299" s="87">
        <f>SUMPRODUCT(AB$3:AD$6,$D306:$F309)+$G306</f>
        <v>-1.728580351404</v>
      </c>
      <c r="AE299" s="110"/>
      <c r="AF299" s="87">
        <f>SUMPRODUCT(AF$3:AH$6,$D298:$F301)+$G298</f>
        <v>-5.79248685357224</v>
      </c>
      <c r="AG299" s="87">
        <f>SUMPRODUCT(AF$3:AH$6,$D302:$F305)+$G302</f>
        <v>2.02046927551929</v>
      </c>
      <c r="AH299" s="87">
        <f>SUMPRODUCT(AF$3:AH$6,$D306:$F309)+$G306</f>
        <v>-2.62841087573728</v>
      </c>
      <c r="AI299" s="110"/>
      <c r="AJ299" s="87">
        <f>SUMPRODUCT(AJ$3:AL$6,$D298:$F301)+$G298</f>
        <v>-6.6472157887008</v>
      </c>
      <c r="AK299" s="87">
        <f>SUMPRODUCT(AJ$3:AL$6,$D302:$F305)+$G302</f>
        <v>0.33588432403898</v>
      </c>
      <c r="AL299" s="87">
        <f>SUMPRODUCT(AJ$3:AL$6,$D306:$F309)+$G306</f>
        <v>-1.94710800925651</v>
      </c>
      <c r="AM299" s="110"/>
      <c r="AN299" s="87">
        <f>SUMPRODUCT(AN$3:AP$6,$D298:$F301)+$G298</f>
        <v>-2.16178284591252</v>
      </c>
      <c r="AO299" s="87">
        <f>SUMPRODUCT(AN$3:AP$6,$D302:$F305)+$G302</f>
        <v>0.759946214192879</v>
      </c>
      <c r="AP299" s="87">
        <f>SUMPRODUCT(AN$3:AP$6,$D306:$F309)+$G306</f>
        <v>-1.45666102826676</v>
      </c>
      <c r="AQ299" s="110"/>
      <c r="AR299" s="87">
        <f>SUMPRODUCT(AR$3:AT$6,$D298:$F301)+$G298</f>
        <v>-6.63564273998652</v>
      </c>
      <c r="AS299" s="87">
        <f>SUMPRODUCT(AR$3:AT$6,$D302:$F305)+$G302</f>
        <v>3.5601215877158</v>
      </c>
      <c r="AT299" s="87">
        <f>SUMPRODUCT(AR$3:AT$6,$D306:$F309)+$G306</f>
        <v>-1.69765261884379</v>
      </c>
      <c r="AU299" s="110"/>
      <c r="AV299" s="87">
        <f>SUMPRODUCT(AV$3:AX$6,$D298:$F301)+$G298</f>
        <v>-4.41569193775447</v>
      </c>
      <c r="AW299" s="87">
        <f>SUMPRODUCT(AV$3:AX$6,$D302:$F305)+$G302</f>
        <v>2.10197519745655</v>
      </c>
      <c r="AX299" s="87">
        <f>SUMPRODUCT(AV$3:AX$6,$D306:$F309)+$G306</f>
        <v>-1.35303686564562</v>
      </c>
      <c r="AY299" s="110"/>
      <c r="AZ299" s="87">
        <f>SUMPRODUCT(AZ$3:BB$6,$D298:$F301)+$G298</f>
        <v>-3.72143015342307</v>
      </c>
      <c r="BA299" s="87">
        <f>SUMPRODUCT(AZ$3:BB$6,$D302:$F305)+$G302</f>
        <v>3.3996550122611</v>
      </c>
      <c r="BB299" s="87">
        <f>SUMPRODUCT(AZ$3:BB$6,$D306:$F309)+$G306</f>
        <v>-1.71847050905827</v>
      </c>
      <c r="BC299" s="110"/>
      <c r="BD299" s="87">
        <f>SUMPRODUCT(BD$3:BF$6,$D298:$F301)+$G298</f>
        <v>-4.26611952416374</v>
      </c>
      <c r="BE299" s="87">
        <f>SUMPRODUCT(BD$3:BF$6,$D302:$F305)+$G302</f>
        <v>3.04554776108216</v>
      </c>
      <c r="BF299" s="87">
        <f>SUMPRODUCT(BD$3:BF$6,$D306:$F309)+$G306</f>
        <v>-2.24447108594648</v>
      </c>
      <c r="BG299" s="110"/>
      <c r="BH299" s="87">
        <f>SUMPRODUCT(BH$3:BJ$6,$D298:$F301)+$G298</f>
        <v>-3.75976397739985</v>
      </c>
      <c r="BI299" s="87">
        <f>SUMPRODUCT(BH$3:BJ$6,$D302:$F305)+$G302</f>
        <v>2.07311969564816</v>
      </c>
      <c r="BJ299" s="87">
        <f>SUMPRODUCT(BH$3:BJ$6,$D306:$F309)+$G306</f>
        <v>-2.27823368230709</v>
      </c>
      <c r="BK299" s="110"/>
      <c r="BL299" s="87">
        <f>SUMPRODUCT(BL$3:BN$6,$D298:$F301)+$G298</f>
        <v>-1.96996801876499</v>
      </c>
      <c r="BM299" s="87">
        <f>SUMPRODUCT(BL$3:BN$6,$D302:$F305)+$G302</f>
        <v>2.76872249828772</v>
      </c>
      <c r="BN299" s="87">
        <f>SUMPRODUCT(BL$3:BN$6,$D306:$F309)+$G306</f>
        <v>-1.53900710507392</v>
      </c>
      <c r="BO299" s="110"/>
      <c r="BP299" s="87">
        <f>SUMPRODUCT(BP$3:BR$6,$D298:$F301)+$G298</f>
        <v>-3.2089523782927</v>
      </c>
      <c r="BQ299" s="87">
        <f>SUMPRODUCT(BP$3:BR$6,$D302:$F305)+$G302</f>
        <v>3.03785717987115</v>
      </c>
      <c r="BR299" s="87">
        <f>SUMPRODUCT(BP$3:BR$6,$D306:$F309)+$G306</f>
        <v>-0.603522398010729</v>
      </c>
      <c r="BS299" s="110"/>
      <c r="BT299" s="87">
        <f>SUMPRODUCT(BT$3:BV$6,$D298:$F301)+$G298</f>
        <v>-5.33724820670785</v>
      </c>
      <c r="BU299" s="87">
        <f>SUMPRODUCT(BT$3:BV$6,$D302:$F305)+$G302</f>
        <v>5.39151465185343</v>
      </c>
      <c r="BV299" s="87">
        <f>SUMPRODUCT(BT$3:BV$6,$D306:$F309)+$G306</f>
        <v>-2.47510437499307</v>
      </c>
      <c r="BW299" s="110"/>
      <c r="BX299" s="87">
        <f>SUMPRODUCT(BX$3:BZ$6,$D298:$F301)+$G298</f>
        <v>-1.16098795621784</v>
      </c>
      <c r="BY299" s="87">
        <f>SUMPRODUCT(BX$3:BZ$6,$D302:$F305)+$G302</f>
        <v>2.98350519365883</v>
      </c>
      <c r="BZ299" s="87">
        <f>SUMPRODUCT(BX$3:BZ$6,$D306:$F309)+$G306</f>
        <v>-1.83220451402514</v>
      </c>
      <c r="CA299" s="110"/>
      <c r="CB299" s="87">
        <f>SUMPRODUCT(CB$3:CD$6,$D298:$F301)+$G298</f>
        <v>-3.04022982921948</v>
      </c>
      <c r="CC299" s="87">
        <f>SUMPRODUCT(CB$3:CD$6,$D302:$F305)+$G302</f>
        <v>3.61309574101185</v>
      </c>
      <c r="CD299" s="87">
        <f>SUMPRODUCT(CB$3:CD$6,$D306:$F309)+$G306</f>
        <v>-2.82449095751131</v>
      </c>
      <c r="CE299" s="110"/>
      <c r="CF299" s="87">
        <f>SUMPRODUCT(CF$3:CH$6,$D298:$F301)+$G298</f>
        <v>-4.41916001803247</v>
      </c>
      <c r="CG299" s="87">
        <f>SUMPRODUCT(CF$3:CH$6,$D302:$F305)+$G302</f>
        <v>2.96079870463869</v>
      </c>
      <c r="CH299" s="87">
        <f>SUMPRODUCT(CF$3:CH$6,$D306:$F309)+$G306</f>
        <v>-5.3254545452662</v>
      </c>
      <c r="CI299" s="110"/>
      <c r="CJ299" s="87">
        <f>SUMPRODUCT(CJ$3:CL$6,$D298:$F301)+$G298</f>
        <v>-4.27921418874719</v>
      </c>
      <c r="CK299" s="87">
        <f>SUMPRODUCT(CJ$3:CL$6,$D302:$F305)+$G302</f>
        <v>3.88223042259528</v>
      </c>
      <c r="CL299" s="87">
        <f>SUMPRODUCT(CJ$3:CL$6,$D306:$F309)+$G306</f>
        <v>-1.88900625044812</v>
      </c>
      <c r="CM299" s="110"/>
      <c r="CN299" s="87">
        <f>SUMPRODUCT(CN$3:CP$6,$D298:$F301)+$G298</f>
        <v>-5.64642089900613</v>
      </c>
      <c r="CO299" s="87">
        <f>SUMPRODUCT(CN$3:CP$6,$D302:$F305)+$G302</f>
        <v>2.55944330350493</v>
      </c>
      <c r="CP299" s="87">
        <f>SUMPRODUCT(CN$3:CP$6,$D306:$F309)+$G306</f>
        <v>-2.3226514950149</v>
      </c>
      <c r="CQ299" s="110"/>
      <c r="CR299" s="87">
        <f>SUMPRODUCT(CR$3:CT$6,$D298:$F301)+$G298</f>
        <v>-5.88193757744852</v>
      </c>
      <c r="CS299" s="87">
        <f>SUMPRODUCT(CR$3:CT$6,$D302:$F305)+$G302</f>
        <v>5.03740740067449</v>
      </c>
      <c r="CT299" s="87">
        <f>SUMPRODUCT(CR$3:CT$6,$D306:$F309)+$G306</f>
        <v>-3.00110495188127</v>
      </c>
      <c r="CU299" s="110"/>
      <c r="CV299" s="87">
        <f>SUMPRODUCT(CV$3:CX$6,$D298:$F301)+$G298</f>
        <v>-1.70567732695851</v>
      </c>
      <c r="CW299" s="87">
        <f>SUMPRODUCT(CV$3:CX$6,$D302:$F305)+$G302</f>
        <v>2.62939794247989</v>
      </c>
      <c r="CX299" s="87">
        <f>SUMPRODUCT(CV$3:CX$6,$D306:$F309)+$G306</f>
        <v>-2.35820509091335</v>
      </c>
      <c r="CY299" s="110"/>
      <c r="CZ299" s="87">
        <f>SUMPRODUCT(CZ$3:DB$6,$D298:$F301)+$G298</f>
        <v>-3.58491919996015</v>
      </c>
      <c r="DA299" s="87">
        <f>SUMPRODUCT(CZ$3:DB$6,$D302:$F305)+$G302</f>
        <v>3.25898848983291</v>
      </c>
      <c r="DB299" s="87">
        <f>SUMPRODUCT(CZ$3:DB$6,$D306:$F309)+$G306</f>
        <v>-3.35049153439951</v>
      </c>
      <c r="DC299" s="110"/>
      <c r="DD299" s="87">
        <f>SUMPRODUCT(DD$3:DF$6,$D298:$F301)+$G298</f>
        <v>-4.96384938877314</v>
      </c>
      <c r="DE299" s="87">
        <f>SUMPRODUCT(DD$3:DF$6,$D302:$F305)+$G302</f>
        <v>2.60669145345975</v>
      </c>
      <c r="DF299" s="87">
        <f>SUMPRODUCT(DD$3:DF$6,$D306:$F309)+$G306</f>
        <v>-5.8514551221544</v>
      </c>
      <c r="DG299" s="110"/>
      <c r="DH299" s="87">
        <f>SUMPRODUCT(DH$3:DJ$6,$D298:$F301)+$G298</f>
        <v>-4.82390355948786</v>
      </c>
      <c r="DI299" s="87">
        <f>SUMPRODUCT(DH$3:DJ$6,$D302:$F305)+$G302</f>
        <v>3.52812317141634</v>
      </c>
      <c r="DJ299" s="87">
        <f>SUMPRODUCT(DH$3:DJ$6,$D306:$F309)+$G306</f>
        <v>-2.41500682733632</v>
      </c>
      <c r="DK299" s="110"/>
      <c r="DL299" s="87">
        <f>SUMPRODUCT(DL$3:DN$6,$D298:$F301)+$G298</f>
        <v>-6.1911102697468</v>
      </c>
      <c r="DM299" s="87">
        <f>SUMPRODUCT(DL$3:DN$6,$D302:$F305)+$G302</f>
        <v>2.20533605232599</v>
      </c>
      <c r="DN299" s="87">
        <f>SUMPRODUCT(DL$3:DN$6,$D306:$F309)+$G306</f>
        <v>-2.8486520719031</v>
      </c>
      <c r="DO299" s="110"/>
      <c r="DP299" s="87">
        <f>SUMPRODUCT(DP$3:DR$6,$D298:$F301)+$G298</f>
        <v>-1.19932178019462</v>
      </c>
      <c r="DQ299" s="87">
        <f>SUMPRODUCT(DP$3:DR$6,$D302:$F305)+$G302</f>
        <v>1.65696987704588</v>
      </c>
      <c r="DR299" s="87">
        <f>SUMPRODUCT(DP$3:DR$6,$D306:$F309)+$G306</f>
        <v>-2.39196768727395</v>
      </c>
      <c r="DS299" s="110"/>
      <c r="DT299" s="87">
        <f>SUMPRODUCT(DT$3:DV$6,$D298:$F301)+$G298</f>
        <v>-3.07856365319626</v>
      </c>
      <c r="DU299" s="87">
        <f>SUMPRODUCT(DT$3:DV$6,$D302:$F305)+$G302</f>
        <v>2.2865604243989</v>
      </c>
      <c r="DV299" s="87">
        <f>SUMPRODUCT(DT$3:DV$6,$D306:$F309)+$G306</f>
        <v>-3.38425413076012</v>
      </c>
      <c r="DW299" s="110"/>
      <c r="DX299" s="87">
        <f>SUMPRODUCT(DX$3:DZ$6,$D298:$F301)+$G298</f>
        <v>-4.45749384200925</v>
      </c>
      <c r="DY299" s="87">
        <f>SUMPRODUCT(DX$3:DZ$6,$D302:$F305)+$G302</f>
        <v>1.63426338802575</v>
      </c>
      <c r="DZ299" s="87">
        <f>SUMPRODUCT(DX$3:DZ$6,$D306:$F309)+$G306</f>
        <v>-5.88521771851501</v>
      </c>
      <c r="EA299" s="110"/>
      <c r="EB299" s="87">
        <f>SUMPRODUCT(EB$3:ED$6,$D298:$F301)+$G298</f>
        <v>-4.31754801272397</v>
      </c>
      <c r="EC299" s="87">
        <f>SUMPRODUCT(EB$3:ED$6,$D302:$F305)+$G302</f>
        <v>2.55569510598234</v>
      </c>
      <c r="ED299" s="87">
        <f>SUMPRODUCT(EB$3:ED$6,$D306:$F309)+$G306</f>
        <v>-2.44876942369693</v>
      </c>
      <c r="EE299" s="110"/>
      <c r="EF299" s="87">
        <f>SUMPRODUCT(EF$3:EH$6,$D298:$F301)+$G298</f>
        <v>-5.68475472298291</v>
      </c>
      <c r="EG299" s="87">
        <f>SUMPRODUCT(EF$3:EH$6,$D302:$F305)+$G302</f>
        <v>1.23290798689198</v>
      </c>
      <c r="EH299" s="87">
        <f>SUMPRODUCT(EF$3:EH$6,$D306:$F309)+$G306</f>
        <v>-2.88241466826371</v>
      </c>
      <c r="EI299" s="110"/>
      <c r="EJ299" s="87">
        <f>SUMPRODUCT(EJ$3:EL$6,$D298:$F301)+$G298</f>
        <v>0.490714236187054</v>
      </c>
      <c r="EK299" s="87">
        <f>SUMPRODUCT(EJ$3:EL$6,$D302:$F305)+$G302</f>
        <v>-2.62599917289656</v>
      </c>
      <c r="EL299" s="87">
        <f>SUMPRODUCT(EJ$3:EL$6,$D306:$F309)+$G306</f>
        <v>3.59718740295123</v>
      </c>
      <c r="EM299" s="110"/>
      <c r="EN299" s="87">
        <f>SUMPRODUCT(EN$3:EP$6,$D298:$F301)+$G298</f>
        <v>1.03540360692772</v>
      </c>
      <c r="EO299" s="87">
        <f>SUMPRODUCT(EN$3:EP$6,$D302:$F305)+$G302</f>
        <v>-2.27189192171761</v>
      </c>
      <c r="EP299" s="87">
        <f>SUMPRODUCT(EN$3:EP$6,$D306:$F309)+$G306</f>
        <v>4.12318797983943</v>
      </c>
      <c r="EQ299" s="110"/>
      <c r="ER299" s="87">
        <f>SUMPRODUCT(ER$3:ET$6,$D298:$F301)+$G298</f>
        <v>0.490714236187054</v>
      </c>
      <c r="ES299" s="87">
        <f>SUMPRODUCT(ER$3:ET$6,$D302:$F305)+$G302</f>
        <v>-2.62599917289656</v>
      </c>
      <c r="ET299" s="87">
        <f>SUMPRODUCT(ER$3:ET$6,$D306:$F309)+$G306</f>
        <v>3.59718740295123</v>
      </c>
      <c r="EU299" s="110"/>
      <c r="EV299" s="87">
        <f>SUMPRODUCT(EV$3:EX$6,$D298:$F301)+$G298</f>
        <v>-0.886080679630709</v>
      </c>
      <c r="EW299" s="87">
        <f>SUMPRODUCT(EV$3:EX$6,$D302:$F305)+$G302</f>
        <v>-2.70750509483382</v>
      </c>
      <c r="EX299" s="87">
        <f>SUMPRODUCT(EV$3:EX$6,$D306:$F309)+$G306</f>
        <v>2.32181339285957</v>
      </c>
      <c r="EY299" s="110"/>
      <c r="EZ299" s="87">
        <f>SUMPRODUCT(EZ$3:FB$6,$D298:$F301)+$G298</f>
        <v>1.33387012260133</v>
      </c>
      <c r="FA299" s="87">
        <f>SUMPRODUCT(EZ$3:FB$6,$D302:$F305)+$G302</f>
        <v>-4.16565148509307</v>
      </c>
      <c r="FB299" s="87">
        <f>SUMPRODUCT(EZ$3:FB$6,$D306:$F309)+$G306</f>
        <v>2.66642914605775</v>
      </c>
      <c r="FC299" s="110"/>
      <c r="FD299" s="87">
        <f>SUMPRODUCT(FD$3:FF$6,$D298:$F301)+$G298</f>
        <v>-0.341391308890039</v>
      </c>
      <c r="FE299" s="87">
        <f>SUMPRODUCT(FD$3:FF$6,$D302:$F305)+$G302</f>
        <v>-2.35339784365488</v>
      </c>
      <c r="FF299" s="87">
        <f>SUMPRODUCT(FD$3:FF$6,$D306:$F309)+$G306</f>
        <v>2.84781396974778</v>
      </c>
      <c r="FG299" s="110"/>
      <c r="FH299" s="87">
        <f>SUMPRODUCT(FH$3:FJ$6,$D298:$F301)+$G298</f>
        <v>1.878559493342</v>
      </c>
      <c r="FI299" s="87">
        <f>SUMPRODUCT(FH$3:FJ$6,$D302:$F305)+$G302</f>
        <v>-3.81154423391413</v>
      </c>
      <c r="FJ299" s="87">
        <f>SUMPRODUCT(FH$3:FJ$6,$D306:$F309)+$G306</f>
        <v>3.19242972294595</v>
      </c>
      <c r="FK299" s="110"/>
      <c r="FL299" s="87">
        <f>SUMPRODUCT(FL$3:FN$6,$D298:$F301)+$G298</f>
        <v>0.501764577524241</v>
      </c>
      <c r="FM299" s="87">
        <f>SUMPRODUCT(FL$3:FN$6,$D302:$F305)+$G302</f>
        <v>-3.89305015585139</v>
      </c>
      <c r="FN299" s="87">
        <f>SUMPRODUCT(FL$3:FN$6,$D306:$F309)+$G306</f>
        <v>1.91705571285429</v>
      </c>
      <c r="FO299" s="110"/>
      <c r="FP299" s="87">
        <f>SUMPRODUCT(FP$3:FR$6,$D298:$F301)+$G298</f>
        <v>-3.13998977147267</v>
      </c>
      <c r="FQ299" s="87">
        <f>SUMPRODUCT(FP$3:FR$6,$D302:$F305)+$G302</f>
        <v>-1.36547611157015</v>
      </c>
      <c r="FR299" s="87">
        <f>SUMPRODUCT(FP$3:FR$6,$D306:$F309)+$G306</f>
        <v>2.42543755548071</v>
      </c>
      <c r="FS299" s="110"/>
      <c r="FT299" s="87">
        <f>SUMPRODUCT(FT$3:FV$6,$D298:$F301)+$G298</f>
        <v>-1.26074789847103</v>
      </c>
      <c r="FU299" s="87">
        <f>SUMPRODUCT(FT$3:FV$6,$D302:$F305)+$G302</f>
        <v>-1.99506665892317</v>
      </c>
      <c r="FV299" s="87">
        <f>SUMPRODUCT(FT$3:FV$6,$D306:$F309)+$G306</f>
        <v>3.41772399896688</v>
      </c>
      <c r="FW299" s="110"/>
      <c r="FX299" s="87">
        <f>SUMPRODUCT(FX$3:FZ$6,$D298:$F301)+$G298</f>
        <v>-2.595300400732</v>
      </c>
      <c r="FY299" s="87">
        <f>SUMPRODUCT(FX$3:FZ$6,$D302:$F305)+$G302</f>
        <v>-1.01136886039121</v>
      </c>
      <c r="FZ299" s="87">
        <f>SUMPRODUCT(FX$3:FZ$6,$D306:$F309)+$G306</f>
        <v>2.95143813236892</v>
      </c>
      <c r="GA299" s="110"/>
      <c r="GB299" s="87">
        <f>SUMPRODUCT(GB$3:GD$6,$D298:$F301)+$G298</f>
        <v>-0.716058527730359</v>
      </c>
      <c r="GC299" s="87">
        <f>SUMPRODUCT(GB$3:GD$6,$D302:$F305)+$G302</f>
        <v>-1.64095940774423</v>
      </c>
      <c r="GD299" s="87">
        <f>SUMPRODUCT(GB$3:GD$6,$D306:$F309)+$G306</f>
        <v>3.94372457585508</v>
      </c>
      <c r="GE299" s="110"/>
      <c r="GF299" s="87">
        <f>SUMPRODUCT(GF$3:GH$6,$D298:$F301)+$G298</f>
        <v>-4.51678468729043</v>
      </c>
      <c r="GG299" s="87">
        <f>SUMPRODUCT(GF$3:GH$6,$D302:$F305)+$G302</f>
        <v>-1.44698203350741</v>
      </c>
      <c r="GH299" s="87">
        <f>SUMPRODUCT(GF$3:GH$6,$D306:$F309)+$G306</f>
        <v>1.15006354538906</v>
      </c>
      <c r="GI299" s="110"/>
      <c r="GJ299" s="87">
        <f>SUMPRODUCT(GJ$3:GL$6,$D298:$F301)+$G298</f>
        <v>-2.63754281428879</v>
      </c>
      <c r="GK299" s="87">
        <f>SUMPRODUCT(GJ$3:GL$6,$D302:$F305)+$G302</f>
        <v>-2.07657258086043</v>
      </c>
      <c r="GL299" s="87">
        <f>SUMPRODUCT(GJ$3:GL$6,$D306:$F309)+$G306</f>
        <v>2.14234998887522</v>
      </c>
      <c r="GM299" s="110"/>
      <c r="GN299" s="87">
        <f>SUMPRODUCT(GN$3:GP$6,$D298:$F301)+$G298</f>
        <v>-0.0429247932164291</v>
      </c>
      <c r="GO299" s="87">
        <f>SUMPRODUCT(GN$3:GP$6,$D302:$F305)+$G302</f>
        <v>-4.24715740703033</v>
      </c>
      <c r="GP299" s="87">
        <f>SUMPRODUCT(GN$3:GP$6,$D306:$F309)+$G306</f>
        <v>1.39105513596609</v>
      </c>
      <c r="GQ299" s="110"/>
      <c r="GR299" s="87">
        <f>SUMPRODUCT(GR$3:GT$6,$D298:$F301)+$G298</f>
        <v>-3.5036066489758</v>
      </c>
      <c r="GS299" s="87">
        <f>SUMPRODUCT(GR$3:GT$6,$D302:$F305)+$G302</f>
        <v>-1.92008865861433</v>
      </c>
      <c r="GT299" s="87">
        <f>SUMPRODUCT(GR$3:GT$6,$D306:$F309)+$G306</f>
        <v>1.84121647149108</v>
      </c>
      <c r="GU299" s="110"/>
      <c r="GV299" s="87">
        <f>SUMPRODUCT(GV$3:GX$6,$D298:$F301)+$G298</f>
        <v>1.03540360692772</v>
      </c>
      <c r="GW299" s="87">
        <f>SUMPRODUCT(GV$3:GX$6,$D302:$F305)+$G302</f>
        <v>-2.27189192171761</v>
      </c>
      <c r="GX299" s="87">
        <f>SUMPRODUCT(GV$3:GX$6,$D306:$F309)+$G306</f>
        <v>4.12318797983943</v>
      </c>
      <c r="GY299" s="110"/>
      <c r="GZ299" s="87">
        <f>SUMPRODUCT(GZ$3:HB$6,$D298:$F301)+$G298</f>
        <v>-4.00996219573969</v>
      </c>
      <c r="HA299" s="87">
        <f>SUMPRODUCT(GZ$3:HB$6,$D302:$F305)+$G302</f>
        <v>-0.94766059318033</v>
      </c>
      <c r="HB299" s="87">
        <f>SUMPRODUCT(GZ$3:HB$6,$D306:$F309)+$G306</f>
        <v>1.87497906785169</v>
      </c>
      <c r="HC299" s="110"/>
      <c r="HD299" s="87">
        <f>SUMPRODUCT(HD$3:HF$6,$D298:$F301)+$G298</f>
        <v>1.89013254205629</v>
      </c>
      <c r="HE299" s="87">
        <f>SUMPRODUCT(HD$3:HF$6,$D302:$F305)+$G302</f>
        <v>-0.587306970237306</v>
      </c>
      <c r="HF299" s="87">
        <f>SUMPRODUCT(HD$3:HF$6,$D306:$F309)+$G306</f>
        <v>3.44188511335867</v>
      </c>
      <c r="HG299" s="110"/>
      <c r="HH299" s="87">
        <f>SUMPRODUCT(HH$3:HJ$6,$D298:$F301)+$G298</f>
        <v>0.522925831797353</v>
      </c>
      <c r="HI299" s="87">
        <f>SUMPRODUCT(HH$3:HJ$6,$D302:$F305)+$G302</f>
        <v>-1.91009408932766</v>
      </c>
      <c r="HJ299" s="87">
        <f>SUMPRODUCT(HH$3:HJ$6,$D306:$F309)+$G306</f>
        <v>3.00823986879189</v>
      </c>
      <c r="HK299" s="110"/>
      <c r="HL299" s="87">
        <f>SUMPRODUCT(HL$3:HN$6,$D298:$F301)+$G298</f>
        <v>0.000859851108157891</v>
      </c>
      <c r="HM299" s="87">
        <f>SUMPRODUCT(HL$3:HN$6,$D302:$F305)+$G302</f>
        <v>-0.307015059784614</v>
      </c>
      <c r="HN299" s="87">
        <f>SUMPRODUCT(HL$3:HN$6,$D306:$F309)+$G306</f>
        <v>1.05156299221947</v>
      </c>
      <c r="HO299" s="110"/>
      <c r="HP299" s="87">
        <f>SUMPRODUCT(HP$3:HR$6,$D298:$F301)+$G298</f>
        <v>0.871312771721811</v>
      </c>
      <c r="HQ299" s="87">
        <f>SUMPRODUCT(HP$3:HR$6,$D302:$F305)+$G302</f>
        <v>-1.08958999520625</v>
      </c>
      <c r="HR299" s="87">
        <f>SUMPRODUCT(HP$3:HR$6,$D306:$F309)+$G306</f>
        <v>2.72233621061665</v>
      </c>
      <c r="HS299" s="110"/>
      <c r="HT299" s="87">
        <f>SUMPRODUCT(HT$3:HV$6,$D298:$F301)+$G298</f>
        <v>-0.513548733785615</v>
      </c>
      <c r="HU299" s="87">
        <f>SUMPRODUCT(HT$3:HV$6,$D302:$F305)+$G302</f>
        <v>-3.99073464518036</v>
      </c>
      <c r="HV299" s="87">
        <f>SUMPRODUCT(HT$3:HV$6,$D306:$F309)+$G306</f>
        <v>0.000313209089037869</v>
      </c>
      <c r="HW299" s="110"/>
      <c r="HX299" s="87">
        <f>SUMPRODUCT(HX$3:HZ$6,$D298:$F301)+$G298</f>
        <v>0.489847364097437</v>
      </c>
      <c r="HY299" s="87">
        <f>SUMPRODUCT(HX$3:HZ$6,$D302:$F305)+$G302</f>
        <v>-1.12440552484942</v>
      </c>
      <c r="HZ299" s="87">
        <f>SUMPRODUCT(HX$3:HZ$6,$D306:$F309)+$G306</f>
        <v>4.65203796634203</v>
      </c>
      <c r="IA299" s="110"/>
      <c r="IB299" s="87">
        <f>SUMPRODUCT(IB$3:ID$6,$D298:$F301)+$G298</f>
        <v>1.70553519635681</v>
      </c>
      <c r="IC299" s="87">
        <f>SUMPRODUCT(IB$3:ID$6,$D302:$F305)+$G302</f>
        <v>-3.94728738739248</v>
      </c>
      <c r="ID299" s="87">
        <f>SUMPRODUCT(IB$3:ID$6,$D306:$F309)+$G306</f>
        <v>1.39977952567801</v>
      </c>
      <c r="IE299" s="110"/>
      <c r="IF299" s="87">
        <f>SUMPRODUCT(IF$3:IH$6,$D298:$F301)+$G298</f>
        <v>-1.01386522748377</v>
      </c>
      <c r="IG299" s="87">
        <f>SUMPRODUCT(IF$3:IH$6,$D302:$F305)+$G302</f>
        <v>-1.01710228629156</v>
      </c>
      <c r="IH299" s="87">
        <f>SUMPRODUCT(IF$3:IH$6,$D306:$F309)+$G306</f>
        <v>1.38935614346677</v>
      </c>
      <c r="II299" s="110"/>
      <c r="IJ299" s="87">
        <f>SUMPRODUCT(IJ$3:IL$6,$D298:$F301)+$G298</f>
        <v>-1.05017151483662</v>
      </c>
      <c r="IK299" s="87">
        <f>SUMPRODUCT(IJ$3:IL$6,$D302:$F305)+$G302</f>
        <v>-1.52520316832245</v>
      </c>
      <c r="IL299" s="87">
        <f>SUMPRODUCT(IJ$3:IL$6,$D306:$F309)+$G306</f>
        <v>0.920961623636791</v>
      </c>
      <c r="IM299" s="110"/>
      <c r="IN299" s="87">
        <f>SUMPRODUCT(IN$3:IP$6,$D298:$F301)+$G298</f>
        <v>-1.431636922461</v>
      </c>
      <c r="IO299" s="87">
        <f>SUMPRODUCT(IN$3:IP$6,$D302:$F305)+$G302</f>
        <v>-1.56001869796562</v>
      </c>
      <c r="IP299" s="87">
        <f>SUMPRODUCT(IN$3:IP$6,$D306:$F309)+$G306</f>
        <v>2.85066337936217</v>
      </c>
      <c r="IQ299" s="110"/>
      <c r="IR299" s="87">
        <f>SUMPRODUCT(IR$3:IT$6,$D298:$F301)+$G298</f>
        <v>-0.0548420066432324</v>
      </c>
      <c r="IS299" s="87">
        <f>SUMPRODUCT(IR$3:IT$6,$D302:$F305)+$G302</f>
        <v>-1.47851277602836</v>
      </c>
      <c r="IT299" s="87">
        <f>SUMPRODUCT(IR$3:IT$6,$D306:$F309)+$G306</f>
        <v>4.12603738945382</v>
      </c>
      <c r="IU299" s="110"/>
      <c r="IV299" s="87">
        <f>SUMPRODUCT(IV$3:IX$6,$D298:$F301)+$G298</f>
        <v>0.863246182032148</v>
      </c>
      <c r="IW299" s="87">
        <f>SUMPRODUCT(IV$3:IX$6,$D302:$F305)+$G302</f>
        <v>-3.9092287232431</v>
      </c>
      <c r="IX299" s="87">
        <f>SUMPRODUCT(IV$3:IX$6,$D306:$F309)+$G306</f>
        <v>1.27568721918069</v>
      </c>
      <c r="IY299" s="110"/>
      <c r="IZ299" s="87">
        <f>SUMPRODUCT(IZ$3:JB$6,$D298:$F301)+$G298</f>
        <v>-5.18332728918973</v>
      </c>
      <c r="JA299" s="87">
        <f>SUMPRODUCT(IZ$3:JB$6,$D302:$F305)+$G302</f>
        <v>2.13816113745686</v>
      </c>
      <c r="JB299" s="87">
        <f>SUMPRODUCT(IZ$3:JB$6,$D306:$F309)+$G306</f>
        <v>-0.0873348671192293</v>
      </c>
      <c r="JC299" s="110"/>
      <c r="JD299" s="87">
        <f>SUMPRODUCT(JD$3:JF$6,$D298:$F301)+$G298</f>
        <v>0.541090013126274</v>
      </c>
      <c r="JE299" s="87">
        <f>SUMPRODUCT(JD$3:JF$6,$D302:$F305)+$G302</f>
        <v>2.29308834602733</v>
      </c>
      <c r="JF299" s="87">
        <f>SUMPRODUCT(JD$3:JF$6,$D306:$F309)+$G306</f>
        <v>-0.532372593192667</v>
      </c>
      <c r="JG299" s="110"/>
    </row>
    <row r="300" ht="18.75" spans="2:267">
      <c r="B300" s="35"/>
      <c r="C300" s="36"/>
      <c r="D300" s="37">
        <f t="shared" ref="D300:F300" si="2093">D268-$F$6*D283</f>
        <v>-0.512477775130371</v>
      </c>
      <c r="E300" s="38">
        <f t="shared" si="2093"/>
        <v>0.164090835205913</v>
      </c>
      <c r="F300" s="39">
        <f t="shared" si="2093"/>
        <v>-1.75146213465808</v>
      </c>
      <c r="G300" s="41"/>
      <c r="H300" s="34"/>
      <c r="I300" s="157"/>
      <c r="J300" s="158"/>
      <c r="K300" s="86" t="s">
        <v>21</v>
      </c>
      <c r="L300" s="87">
        <f>1/(1+EXP(-L299))</f>
        <v>0.00823010812623327</v>
      </c>
      <c r="M300" s="87">
        <f>1/(1+EXP(-M299))</f>
        <v>0.985853328949648</v>
      </c>
      <c r="N300" s="87">
        <f>1/(1+EXP(-N299))</f>
        <v>0.0472475477048991</v>
      </c>
      <c r="O300" s="110"/>
      <c r="P300" s="87">
        <f>1/(1+EXP(-P299))</f>
        <v>0.00479020033552159</v>
      </c>
      <c r="Q300" s="87">
        <f>1/(1+EXP(-Q299))</f>
        <v>0.979962739874223</v>
      </c>
      <c r="R300" s="87">
        <f>1/(1+EXP(-R299))</f>
        <v>0.0284718341214839</v>
      </c>
      <c r="S300" s="110"/>
      <c r="T300" s="87">
        <f>1/(1+EXP(-T299))</f>
        <v>0.00792303942229726</v>
      </c>
      <c r="U300" s="87">
        <f>1/(1+EXP(-U299))</f>
        <v>0.948704431757204</v>
      </c>
      <c r="V300" s="87">
        <f>1/(1+EXP(-V299))</f>
        <v>0.0275526414460226</v>
      </c>
      <c r="W300" s="110"/>
      <c r="X300" s="87">
        <f>1/(1+EXP(-X299))</f>
        <v>0.00355851231971817</v>
      </c>
      <c r="Y300" s="87">
        <f>1/(1+EXP(-Y299))</f>
        <v>0.996932073061643</v>
      </c>
      <c r="Z300" s="87">
        <f>1/(1+EXP(-Z299))</f>
        <v>0.111729444188551</v>
      </c>
      <c r="AA300" s="110"/>
      <c r="AB300" s="87">
        <f>1/(1+EXP(-AB299))</f>
        <v>0.0318331250491098</v>
      </c>
      <c r="AC300" s="87">
        <f>1/(1+EXP(-AC299))</f>
        <v>0.986946173288925</v>
      </c>
      <c r="AD300" s="87">
        <f>1/(1+EXP(-AD299))</f>
        <v>0.150769258451343</v>
      </c>
      <c r="AE300" s="110"/>
      <c r="AF300" s="87">
        <f>1/(1+EXP(-AF299))</f>
        <v>0.00304111030769032</v>
      </c>
      <c r="AG300" s="87">
        <f>1/(1+EXP(-AG299))</f>
        <v>0.882929524495838</v>
      </c>
      <c r="AH300" s="87">
        <f>1/(1+EXP(-AH299))</f>
        <v>0.0673321767057962</v>
      </c>
      <c r="AI300" s="110"/>
      <c r="AJ300" s="87">
        <f>1/(1+EXP(-AJ299))</f>
        <v>0.00129594829528246</v>
      </c>
      <c r="AK300" s="87">
        <f>1/(1+EXP(-AK299))</f>
        <v>0.583190430916979</v>
      </c>
      <c r="AL300" s="87">
        <f>1/(1+EXP(-AL299))</f>
        <v>0.124869042881773</v>
      </c>
      <c r="AM300" s="110"/>
      <c r="AN300" s="87">
        <f>1/(1+EXP(-AN299))</f>
        <v>0.103235282787043</v>
      </c>
      <c r="AO300" s="87">
        <f>1/(1+EXP(-AO299))</f>
        <v>0.681342056194259</v>
      </c>
      <c r="AP300" s="87">
        <f>1/(1+EXP(-AP299))</f>
        <v>0.188978543527907</v>
      </c>
      <c r="AQ300" s="110"/>
      <c r="AR300" s="87">
        <f>1/(1+EXP(-AR299))</f>
        <v>0.00131101371361695</v>
      </c>
      <c r="AS300" s="87">
        <f>1/(1+EXP(-AS299))</f>
        <v>0.972350846711461</v>
      </c>
      <c r="AT300" s="87">
        <f>1/(1+EXP(-AT299))</f>
        <v>0.154772095282468</v>
      </c>
      <c r="AU300" s="110"/>
      <c r="AV300" s="87">
        <f>1/(1+EXP(-AV299))</f>
        <v>0.0119418568105354</v>
      </c>
      <c r="AW300" s="87">
        <f>1/(1+EXP(-AW299))</f>
        <v>0.891095009361256</v>
      </c>
      <c r="AX300" s="87">
        <f>1/(1+EXP(-AX299))</f>
        <v>0.205374324899892</v>
      </c>
      <c r="AY300" s="110"/>
      <c r="AZ300" s="87">
        <f>1/(1+EXP(-AZ299))</f>
        <v>0.0236275630281425</v>
      </c>
      <c r="BA300" s="87">
        <f>1/(1+EXP(-BA299))</f>
        <v>0.967693751843568</v>
      </c>
      <c r="BB300" s="87">
        <f>1/(1+EXP(-BB299))</f>
        <v>0.152068276662444</v>
      </c>
      <c r="BC300" s="110"/>
      <c r="BD300" s="87">
        <f>1/(1+EXP(-BD299))</f>
        <v>0.0138418582084154</v>
      </c>
      <c r="BE300" s="87">
        <f>1/(1+EXP(-BE299))</f>
        <v>0.954589920988227</v>
      </c>
      <c r="BF300" s="87">
        <f>1/(1+EXP(-BF299))</f>
        <v>0.0958274458189652</v>
      </c>
      <c r="BG300" s="110"/>
      <c r="BH300" s="87">
        <f>1/(1+EXP(-BH299))</f>
        <v>0.0227591923001132</v>
      </c>
      <c r="BI300" s="87">
        <f>1/(1+EXP(-BI299))</f>
        <v>0.888262972305292</v>
      </c>
      <c r="BJ300" s="87">
        <f>1/(1+EXP(-BJ299))</f>
        <v>0.0929417530034219</v>
      </c>
      <c r="BK300" s="110"/>
      <c r="BL300" s="87">
        <f>1/(1+EXP(-BL299))</f>
        <v>0.122392321964099</v>
      </c>
      <c r="BM300" s="87">
        <f>1/(1+EXP(-BM299))</f>
        <v>0.940962058133966</v>
      </c>
      <c r="BN300" s="87">
        <f>1/(1+EXP(-BN299))</f>
        <v>0.176679658841458</v>
      </c>
      <c r="BO300" s="110"/>
      <c r="BP300" s="87">
        <f>1/(1+EXP(-BP299))</f>
        <v>0.03883021536301</v>
      </c>
      <c r="BQ300" s="87">
        <f>1/(1+EXP(-BQ299))</f>
        <v>0.954255381724446</v>
      </c>
      <c r="BR300" s="87">
        <f>1/(1+EXP(-BR299))</f>
        <v>0.353538238699891</v>
      </c>
      <c r="BS300" s="110"/>
      <c r="BT300" s="87">
        <f>1/(1+EXP(-BT299))</f>
        <v>0.00478606950936514</v>
      </c>
      <c r="BU300" s="87">
        <f>1/(1+EXP(-BU299))</f>
        <v>0.995465585803774</v>
      </c>
      <c r="BV300" s="87">
        <f>1/(1+EXP(-BV299))</f>
        <v>0.0776219893098493</v>
      </c>
      <c r="BW300" s="110"/>
      <c r="BX300" s="87">
        <f>1/(1+EXP(-BX299))</f>
        <v>0.238487814714154</v>
      </c>
      <c r="BY300" s="87">
        <f>1/(1+EXP(-BY299))</f>
        <v>0.951823359017587</v>
      </c>
      <c r="BZ300" s="87">
        <f>1/(1+EXP(-BZ299))</f>
        <v>0.137975862208383</v>
      </c>
      <c r="CA300" s="110"/>
      <c r="CB300" s="87">
        <f>1/(1+EXP(-CB299))</f>
        <v>0.045641158827862</v>
      </c>
      <c r="CC300" s="87">
        <f>1/(1+EXP(-CC299))</f>
        <v>0.973739956078451</v>
      </c>
      <c r="CD300" s="87">
        <f>1/(1+EXP(-CD299))</f>
        <v>0.0560149897770569</v>
      </c>
      <c r="CE300" s="110"/>
      <c r="CF300" s="87">
        <f>1/(1+EXP(-CF299))</f>
        <v>0.0119010052555479</v>
      </c>
      <c r="CG300" s="87">
        <f>1/(1+EXP(-CG299))</f>
        <v>0.950771390871084</v>
      </c>
      <c r="CH300" s="87">
        <f>1/(1+EXP(-CH299))</f>
        <v>0.00484257399478394</v>
      </c>
      <c r="CI300" s="110"/>
      <c r="CJ300" s="87">
        <f>1/(1+EXP(-CJ299))</f>
        <v>0.0136642458489487</v>
      </c>
      <c r="CK300" s="87">
        <f>1/(1+EXP(-CK299))</f>
        <v>0.979811170679203</v>
      </c>
      <c r="CL300" s="87">
        <f>1/(1+EXP(-CL299))</f>
        <v>0.131357817652316</v>
      </c>
      <c r="CM300" s="110"/>
      <c r="CN300" s="87">
        <f>1/(1+EXP(-CN299))</f>
        <v>0.00351771090637198</v>
      </c>
      <c r="CO300" s="87">
        <f>1/(1+EXP(-CO299))</f>
        <v>0.928205368233659</v>
      </c>
      <c r="CP300" s="87">
        <f>1/(1+EXP(-CP299))</f>
        <v>0.0892642680904873</v>
      </c>
      <c r="CQ300" s="110"/>
      <c r="CR300" s="87">
        <f>1/(1+EXP(-CR299))</f>
        <v>0.00278161643236611</v>
      </c>
      <c r="CS300" s="87">
        <f>1/(1+EXP(-CS299))</f>
        <v>0.993551301694618</v>
      </c>
      <c r="CT300" s="87">
        <f>1/(1+EXP(-CT299))</f>
        <v>0.0473759800976477</v>
      </c>
      <c r="CU300" s="110"/>
      <c r="CV300" s="87">
        <f>1/(1+EXP(-CV299))</f>
        <v>0.153725227285352</v>
      </c>
      <c r="CW300" s="87">
        <f>1/(1+EXP(-CW299))</f>
        <v>0.932729783192649</v>
      </c>
      <c r="CX300" s="87">
        <f>1/(1+EXP(-CX299))</f>
        <v>0.0864157940123035</v>
      </c>
      <c r="CY300" s="110"/>
      <c r="CZ300" s="87">
        <f>1/(1+EXP(-CZ299))</f>
        <v>0.0269902293334009</v>
      </c>
      <c r="DA300" s="87">
        <f>1/(1+EXP(-DA299))</f>
        <v>0.962994761554337</v>
      </c>
      <c r="DB300" s="87">
        <f>1/(1+EXP(-DB299))</f>
        <v>0.0338790719222772</v>
      </c>
      <c r="DC300" s="110"/>
      <c r="DD300" s="87">
        <f>1/(1+EXP(-DD299))</f>
        <v>0.00693751884109741</v>
      </c>
      <c r="DE300" s="87">
        <f>1/(1+EXP(-DE299))</f>
        <v>0.931290990587628</v>
      </c>
      <c r="DF300" s="87">
        <f>1/(1+EXP(-DF299))</f>
        <v>0.00286746559638424</v>
      </c>
      <c r="DG300" s="110"/>
      <c r="DH300" s="87">
        <f>1/(1+EXP(-DH299))</f>
        <v>0.00797130701940781</v>
      </c>
      <c r="DI300" s="87">
        <f>1/(1+EXP(-DI299))</f>
        <v>0.971477453238787</v>
      </c>
      <c r="DJ300" s="87">
        <f>1/(1+EXP(-DJ299))</f>
        <v>0.0820354857751144</v>
      </c>
      <c r="DK300" s="110"/>
      <c r="DL300" s="87">
        <f>1/(1+EXP(-DL299))</f>
        <v>0.00204336825251795</v>
      </c>
      <c r="DM300" s="87">
        <f>1/(1+EXP(-DM299))</f>
        <v>0.900727667775694</v>
      </c>
      <c r="DN300" s="87">
        <f>1/(1+EXP(-DN299))</f>
        <v>0.0547510351703408</v>
      </c>
      <c r="DO300" s="110"/>
      <c r="DP300" s="87">
        <f>1/(1+EXP(-DP299))</f>
        <v>0.231595890006187</v>
      </c>
      <c r="DQ300" s="87">
        <f>1/(1+EXP(-DQ299))</f>
        <v>0.83983082563103</v>
      </c>
      <c r="DR300" s="87">
        <f>1/(1+EXP(-DR299))</f>
        <v>0.0837872547838372</v>
      </c>
      <c r="DS300" s="110"/>
      <c r="DT300" s="87">
        <f>1/(1+EXP(-DT299))</f>
        <v>0.0440001945858194</v>
      </c>
      <c r="DU300" s="87">
        <f>1/(1+EXP(-DU299))</f>
        <v>0.907757845883268</v>
      </c>
      <c r="DV300" s="87">
        <f>1/(1+EXP(-DV299))</f>
        <v>0.0327912025441662</v>
      </c>
      <c r="DW300" s="110"/>
      <c r="DX300" s="87">
        <f>1/(1+EXP(-DX299))</f>
        <v>0.0114585562946921</v>
      </c>
      <c r="DY300" s="87">
        <f>1/(1+EXP(-DY299))</f>
        <v>0.836752843446369</v>
      </c>
      <c r="DZ300" s="87">
        <f>1/(1+EXP(-DZ299))</f>
        <v>0.00277253254129021</v>
      </c>
      <c r="EA300" s="110"/>
      <c r="EB300" s="87">
        <f>1/(1+EXP(-EB299))</f>
        <v>0.0131571169826746</v>
      </c>
      <c r="EC300" s="87">
        <f>1/(1+EXP(-EC299))</f>
        <v>0.927955186492868</v>
      </c>
      <c r="ED300" s="87">
        <f>1/(1+EXP(-ED299))</f>
        <v>0.0795285854345602</v>
      </c>
      <c r="EE300" s="110"/>
      <c r="EF300" s="87">
        <f>1/(1+EXP(-EF299))</f>
        <v>0.00338586342457295</v>
      </c>
      <c r="EG300" s="87">
        <f>1/(1+EXP(-EG299))</f>
        <v>0.774327134683552</v>
      </c>
      <c r="EH300" s="87">
        <f>1/(1+EXP(-EH299))</f>
        <v>0.0530297466157818</v>
      </c>
      <c r="EI300" s="110"/>
      <c r="EJ300" s="87">
        <f>1/(1+EXP(-EJ299))</f>
        <v>0.620274673696761</v>
      </c>
      <c r="EK300" s="87">
        <f>1/(1+EXP(-EK299))</f>
        <v>0.0674837862845149</v>
      </c>
      <c r="EL300" s="87">
        <f>1/(1+EXP(-EL299))</f>
        <v>0.973330092392461</v>
      </c>
      <c r="EM300" s="110"/>
      <c r="EN300" s="87">
        <f>1/(1+EXP(-EN299))</f>
        <v>0.737962155778239</v>
      </c>
      <c r="EO300" s="87">
        <f>1/(1+EXP(-EO299))</f>
        <v>0.0934777680552979</v>
      </c>
      <c r="EP300" s="87">
        <f>1/(1+EXP(-EP299))</f>
        <v>0.984065219156097</v>
      </c>
      <c r="EQ300" s="110"/>
      <c r="ER300" s="87">
        <f>1/(1+EXP(-ER299))</f>
        <v>0.620274673696761</v>
      </c>
      <c r="ES300" s="87">
        <f>1/(1+EXP(-ES299))</f>
        <v>0.0674837862845149</v>
      </c>
      <c r="ET300" s="87">
        <f>1/(1+EXP(-ET299))</f>
        <v>0.973330092392461</v>
      </c>
      <c r="EU300" s="110"/>
      <c r="EV300" s="87">
        <f>1/(1+EXP(-EV299))</f>
        <v>0.291919299257981</v>
      </c>
      <c r="EW300" s="87">
        <f>1/(1+EXP(-EW299))</f>
        <v>0.0625319474385751</v>
      </c>
      <c r="EX300" s="87">
        <f>1/(1+EXP(-EX299))</f>
        <v>0.910667573965228</v>
      </c>
      <c r="EY300" s="110"/>
      <c r="EZ300" s="87">
        <f>1/(1+EXP(-EZ299))</f>
        <v>0.791480077894795</v>
      </c>
      <c r="FA300" s="87">
        <f>1/(1+EXP(-FA299))</f>
        <v>0.0152824237019187</v>
      </c>
      <c r="FB300" s="87">
        <f>1/(1+EXP(-FB299))</f>
        <v>0.935016400436525</v>
      </c>
      <c r="FC300" s="110"/>
      <c r="FD300" s="87">
        <f>1/(1+EXP(-FD299))</f>
        <v>0.415471551138397</v>
      </c>
      <c r="FE300" s="87">
        <f>1/(1+EXP(-FE299))</f>
        <v>0.086796072409253</v>
      </c>
      <c r="FF300" s="87">
        <f>1/(1+EXP(-FF299))</f>
        <v>0.945205574038323</v>
      </c>
      <c r="FG300" s="110"/>
      <c r="FH300" s="87">
        <f>1/(1+EXP(-FH299))</f>
        <v>0.867445579259904</v>
      </c>
      <c r="FI300" s="87">
        <f>1/(1+EXP(-FI299))</f>
        <v>0.0216355546535026</v>
      </c>
      <c r="FJ300" s="87">
        <f>1/(1+EXP(-FJ299))</f>
        <v>0.960548398322101</v>
      </c>
      <c r="FK300" s="110"/>
      <c r="FL300" s="87">
        <f>1/(1+EXP(-FL299))</f>
        <v>0.622873923774054</v>
      </c>
      <c r="FM300" s="87">
        <f>1/(1+EXP(-FM299))</f>
        <v>0.0199759090129913</v>
      </c>
      <c r="FN300" s="87">
        <f>1/(1+EXP(-FN299))</f>
        <v>0.871809747530949</v>
      </c>
      <c r="FO300" s="110"/>
      <c r="FP300" s="87">
        <f>1/(1+EXP(-FP299))</f>
        <v>0.0414875260505896</v>
      </c>
      <c r="FQ300" s="87">
        <f>1/(1+EXP(-FQ299))</f>
        <v>0.203351732033751</v>
      </c>
      <c r="FR300" s="87">
        <f>1/(1+EXP(-FR299))</f>
        <v>0.918746590454261</v>
      </c>
      <c r="FS300" s="110"/>
      <c r="FT300" s="87">
        <f>1/(1+EXP(-FT299))</f>
        <v>0.220845172530951</v>
      </c>
      <c r="FU300" s="87">
        <f>1/(1+EXP(-FU299))</f>
        <v>0.119721865024589</v>
      </c>
      <c r="FV300" s="87">
        <f>1/(1+EXP(-FV299))</f>
        <v>0.968253885732607</v>
      </c>
      <c r="FW300" s="110"/>
      <c r="FX300" s="87">
        <f>1/(1+EXP(-FX299))</f>
        <v>0.069441491683349</v>
      </c>
      <c r="FY300" s="87">
        <f>1/(1+EXP(-FY299))</f>
        <v>0.266712048042052</v>
      </c>
      <c r="FZ300" s="87">
        <f>1/(1+EXP(-FZ299))</f>
        <v>0.950331414594486</v>
      </c>
      <c r="GA300" s="110"/>
      <c r="GB300" s="87">
        <f>1/(1+EXP(-GB299))</f>
        <v>0.328261511755773</v>
      </c>
      <c r="GC300" s="87">
        <f>1/(1+EXP(-GC299))</f>
        <v>0.162334558081414</v>
      </c>
      <c r="GD300" s="87">
        <f>1/(1+EXP(-GD299))</f>
        <v>0.980992376928984</v>
      </c>
      <c r="GE300" s="110"/>
      <c r="GF300" s="87">
        <f>1/(1+EXP(-GF299))</f>
        <v>0.0108060454016284</v>
      </c>
      <c r="GG300" s="87">
        <f>1/(1+EXP(-GG299))</f>
        <v>0.190466468582399</v>
      </c>
      <c r="GH300" s="87">
        <f>1/(1+EXP(-GH299))</f>
        <v>0.759522523582535</v>
      </c>
      <c r="GI300" s="110"/>
      <c r="GJ300" s="87">
        <f>1/(1+EXP(-GJ299))</f>
        <v>0.0667609650449245</v>
      </c>
      <c r="GK300" s="87">
        <f>1/(1+EXP(-GK299))</f>
        <v>0.111394781564648</v>
      </c>
      <c r="GL300" s="87">
        <f>1/(1+EXP(-GL299))</f>
        <v>0.894951745401483</v>
      </c>
      <c r="GM300" s="110"/>
      <c r="GN300" s="87">
        <f>1/(1+EXP(-GN299))</f>
        <v>0.489270449112292</v>
      </c>
      <c r="GO300" s="87">
        <f>1/(1+EXP(-GO299))</f>
        <v>0.0141030964799528</v>
      </c>
      <c r="GP300" s="87">
        <f>1/(1+EXP(-GP299))</f>
        <v>0.800760636173474</v>
      </c>
      <c r="GQ300" s="110"/>
      <c r="GR300" s="87">
        <f>1/(1+EXP(-GR299))</f>
        <v>0.0292097847059492</v>
      </c>
      <c r="GS300" s="87">
        <f>1/(1+EXP(-GS299))</f>
        <v>0.127851680058433</v>
      </c>
      <c r="GT300" s="87">
        <f>1/(1+EXP(-GT299))</f>
        <v>0.863092513850985</v>
      </c>
      <c r="GU300" s="110"/>
      <c r="GV300" s="87">
        <f>1/(1+EXP(-GV299))</f>
        <v>0.737962155778239</v>
      </c>
      <c r="GW300" s="87">
        <f>1/(1+EXP(-GW299))</f>
        <v>0.0934777680552979</v>
      </c>
      <c r="GX300" s="87">
        <f>1/(1+EXP(-GX299))</f>
        <v>0.984065219156097</v>
      </c>
      <c r="GY300" s="110"/>
      <c r="GZ300" s="87">
        <f>1/(1+EXP(-GZ299))</f>
        <v>0.0178110929708294</v>
      </c>
      <c r="HA300" s="87">
        <f>1/(1+EXP(-HA299))</f>
        <v>0.279355538863391</v>
      </c>
      <c r="HB300" s="87">
        <f>1/(1+EXP(-HB299))</f>
        <v>0.867033346626124</v>
      </c>
      <c r="HC300" s="110"/>
      <c r="HD300" s="87">
        <f>1/(1+EXP(-HD299))</f>
        <v>0.868770642183121</v>
      </c>
      <c r="HE300" s="87">
        <f>1/(1+EXP(-HE299))</f>
        <v>0.357252998667669</v>
      </c>
      <c r="HF300" s="87">
        <f>1/(1+EXP(-HF299))</f>
        <v>0.968988213710764</v>
      </c>
      <c r="HG300" s="110"/>
      <c r="HH300" s="87">
        <f>1/(1+EXP(-HH299))</f>
        <v>0.627831668734933</v>
      </c>
      <c r="HI300" s="87">
        <f>1/(1+EXP(-HI299))</f>
        <v>0.128970282069295</v>
      </c>
      <c r="HJ300" s="87">
        <f>1/(1+EXP(-HJ299))</f>
        <v>0.95294499146234</v>
      </c>
      <c r="HK300" s="110"/>
      <c r="HL300" s="87">
        <f>1/(1+EXP(-HL299))</f>
        <v>0.500214962763795</v>
      </c>
      <c r="HM300" s="87">
        <f>1/(1+EXP(-HM299))</f>
        <v>0.423843495622277</v>
      </c>
      <c r="HN300" s="87">
        <f>1/(1+EXP(-HN299))</f>
        <v>0.74107492362012</v>
      </c>
      <c r="HO300" s="110"/>
      <c r="HP300" s="87">
        <f>1/(1+EXP(-HP299))</f>
        <v>0.705018785045887</v>
      </c>
      <c r="HQ300" s="87">
        <f>1/(1+EXP(-HQ299))</f>
        <v>0.251695492831242</v>
      </c>
      <c r="HR300" s="87">
        <f>1/(1+EXP(-HR299))</f>
        <v>0.93833185750536</v>
      </c>
      <c r="HS300" s="110"/>
      <c r="HT300" s="87">
        <f>1/(1+EXP(-HT299))</f>
        <v>0.374361988655291</v>
      </c>
      <c r="HU300" s="87">
        <f>1/(1+EXP(-HU299))</f>
        <v>0.0181505941708556</v>
      </c>
      <c r="HV300" s="87">
        <f>1/(1+EXP(-HV299))</f>
        <v>0.500078302271619</v>
      </c>
      <c r="HW300" s="110"/>
      <c r="HX300" s="87">
        <f>1/(1+EXP(-HX299))</f>
        <v>0.620070474565943</v>
      </c>
      <c r="HY300" s="87">
        <f>1/(1+EXP(-HY299))</f>
        <v>0.245195018610593</v>
      </c>
      <c r="HZ300" s="87">
        <f>1/(1+EXP(-HZ299))</f>
        <v>0.99054805617887</v>
      </c>
      <c r="IA300" s="110"/>
      <c r="IB300" s="87">
        <f>1/(1+EXP(-IB299))</f>
        <v>0.846256281497129</v>
      </c>
      <c r="IC300" s="87">
        <f>1/(1+EXP(-IC299))</f>
        <v>0.0189413034206309</v>
      </c>
      <c r="ID300" s="87">
        <f>1/(1+EXP(-ID299))</f>
        <v>0.802148900282486</v>
      </c>
      <c r="IE300" s="110"/>
      <c r="IF300" s="87">
        <f>1/(1+EXP(-IF299))</f>
        <v>0.266224101145724</v>
      </c>
      <c r="IG300" s="87">
        <f>1/(1+EXP(-IG299))</f>
        <v>0.265592224220156</v>
      </c>
      <c r="IH300" s="87">
        <f>1/(1+EXP(-IH299))</f>
        <v>0.800489435229905</v>
      </c>
      <c r="II300" s="110"/>
      <c r="IJ300" s="87">
        <f>1/(1+EXP(-IJ299))</f>
        <v>0.259192166621635</v>
      </c>
      <c r="IK300" s="87">
        <f>1/(1+EXP(-IK299))</f>
        <v>0.178696603890747</v>
      </c>
      <c r="IL300" s="87">
        <f>1/(1+EXP(-IL299))</f>
        <v>0.715238002620706</v>
      </c>
      <c r="IM300" s="110"/>
      <c r="IN300" s="87">
        <f>1/(1+EXP(-IN299))</f>
        <v>0.192843760878035</v>
      </c>
      <c r="IO300" s="87">
        <f>1/(1+EXP(-IO299))</f>
        <v>0.173643963999053</v>
      </c>
      <c r="IP300" s="87">
        <f>1/(1+EXP(-IP299))</f>
        <v>0.945352963577962</v>
      </c>
      <c r="IQ300" s="110"/>
      <c r="IR300" s="87">
        <f>1/(1+EXP(-IR299))</f>
        <v>0.48629293366691</v>
      </c>
      <c r="IS300" s="87">
        <f>1/(1+EXP(-IS299))</f>
        <v>0.185652160788197</v>
      </c>
      <c r="IT300" s="87">
        <f>1/(1+EXP(-IT299))</f>
        <v>0.984109838785562</v>
      </c>
      <c r="IU300" s="110"/>
      <c r="IV300" s="87">
        <f>1/(1+EXP(-IV299))</f>
        <v>0.703338428319531</v>
      </c>
      <c r="IW300" s="87">
        <f>1/(1+EXP(-IW299))</f>
        <v>0.0196616308402918</v>
      </c>
      <c r="IX300" s="87">
        <f>1/(1+EXP(-IX299))</f>
        <v>0.781714751485664</v>
      </c>
      <c r="IY300" s="110"/>
      <c r="IZ300" s="87">
        <f>1/(1+EXP(-IZ299))</f>
        <v>0.0055780226615739</v>
      </c>
      <c r="JA300" s="87">
        <f>1/(1+EXP(-JA299))</f>
        <v>0.894557286401543</v>
      </c>
      <c r="JB300" s="87">
        <f>1/(1+EXP(-JB299))</f>
        <v>0.478180150479303</v>
      </c>
      <c r="JC300" s="110"/>
      <c r="JD300" s="87">
        <f>1/(1+EXP(-JD299))</f>
        <v>0.632065946118559</v>
      </c>
      <c r="JE300" s="87">
        <f>1/(1+EXP(-JE299))</f>
        <v>0.908302998834138</v>
      </c>
      <c r="JF300" s="87">
        <f>1/(1+EXP(-JF299))</f>
        <v>0.369963688546715</v>
      </c>
      <c r="JG300" s="110"/>
    </row>
    <row r="301" ht="18.75" spans="2:267">
      <c r="B301" s="35"/>
      <c r="C301" s="42"/>
      <c r="D301" s="37">
        <f t="shared" ref="D301:F301" si="2094">D269-$F$6*D284</f>
        <v>-1.37679491581776</v>
      </c>
      <c r="E301" s="38">
        <f t="shared" si="2094"/>
        <v>-0.372531945845093</v>
      </c>
      <c r="F301" s="39">
        <f t="shared" si="2094"/>
        <v>0.84315588641428</v>
      </c>
      <c r="G301" s="43"/>
      <c r="H301" s="34"/>
      <c r="I301" s="157"/>
      <c r="J301" s="159"/>
      <c r="K301" s="86" t="s">
        <v>22</v>
      </c>
      <c r="L301" s="87">
        <f>L300*(1-L300)</f>
        <v>0.00816237344646378</v>
      </c>
      <c r="M301" s="87">
        <f t="shared" ref="M301:N301" si="2095">M300*(1-M300)</f>
        <v>0.0139465427485453</v>
      </c>
      <c r="N301" s="87">
        <f t="shared" si="2095"/>
        <v>0.0450152169407723</v>
      </c>
      <c r="O301" s="110"/>
      <c r="P301" s="87">
        <f>P300*(1-P300)</f>
        <v>0.00476725431626716</v>
      </c>
      <c r="Q301" s="87">
        <f t="shared" ref="Q301:R301" si="2096">Q300*(1-Q300)</f>
        <v>0.0196357683324294</v>
      </c>
      <c r="R301" s="87">
        <f t="shared" si="2096"/>
        <v>0.0276611887832426</v>
      </c>
      <c r="S301" s="110"/>
      <c r="T301" s="87">
        <f>T300*(1-T300)</f>
        <v>0.00786026486860998</v>
      </c>
      <c r="U301" s="87">
        <f t="shared" ref="U301:V301" si="2097">U300*(1-U300)</f>
        <v>0.0486643329214443</v>
      </c>
      <c r="V301" s="87">
        <f t="shared" si="2097"/>
        <v>0.0267934933953695</v>
      </c>
      <c r="W301" s="110"/>
      <c r="X301" s="87">
        <f>X300*(1-X300)</f>
        <v>0.00354584930978859</v>
      </c>
      <c r="Y301" s="87">
        <f t="shared" ref="Y301:Z301" si="2098">Y300*(1-Y300)</f>
        <v>0.00305851476265824</v>
      </c>
      <c r="Z301" s="87">
        <f t="shared" si="2098"/>
        <v>0.0992459754898685</v>
      </c>
      <c r="AA301" s="110"/>
      <c r="AB301" s="87">
        <f>AB300*(1-AB300)</f>
        <v>0.0308197771987175</v>
      </c>
      <c r="AC301" s="87">
        <f t="shared" ref="AC301:AD301" si="2099">AC300*(1-AC300)</f>
        <v>0.0128834243192725</v>
      </c>
      <c r="AD301" s="87">
        <f t="shared" si="2099"/>
        <v>0.128037889157375</v>
      </c>
      <c r="AE301" s="110"/>
      <c r="AF301" s="87">
        <f>AF300*(1-AF300)</f>
        <v>0.00303186195578678</v>
      </c>
      <c r="AG301" s="87">
        <f t="shared" ref="AG301:AH301" si="2100">AG300*(1-AG300)</f>
        <v>0.103364979269392</v>
      </c>
      <c r="AH301" s="87">
        <f t="shared" si="2100"/>
        <v>0.0627985546858557</v>
      </c>
      <c r="AI301" s="110"/>
      <c r="AJ301" s="87">
        <f>AJ300*(1-AJ300)</f>
        <v>0.00129426881329841</v>
      </c>
      <c r="AK301" s="87">
        <f t="shared" ref="AK301:AL301" si="2101">AK300*(1-AK300)</f>
        <v>0.243079352203847</v>
      </c>
      <c r="AL301" s="87">
        <f t="shared" si="2101"/>
        <v>0.109276765011563</v>
      </c>
      <c r="AM301" s="110"/>
      <c r="AN301" s="87">
        <f>AN300*(1-AN300)</f>
        <v>0.0925777591749222</v>
      </c>
      <c r="AO301" s="87">
        <f t="shared" ref="AO301:AP301" si="2102">AO300*(1-AO300)</f>
        <v>0.217115058655238</v>
      </c>
      <c r="AP301" s="87">
        <f t="shared" si="2102"/>
        <v>0.153265653613978</v>
      </c>
      <c r="AQ301" s="110"/>
      <c r="AR301" s="87">
        <f>AR300*(1-AR300)</f>
        <v>0.00130929495665966</v>
      </c>
      <c r="AS301" s="87">
        <f t="shared" ref="AS301:AT301" si="2103">AS300*(1-AS300)</f>
        <v>0.026884677610966</v>
      </c>
      <c r="AT301" s="87">
        <f t="shared" si="2103"/>
        <v>0.130817693804343</v>
      </c>
      <c r="AU301" s="110"/>
      <c r="AV301" s="87">
        <f>AV300*(1-AV300)</f>
        <v>0.0117992488664521</v>
      </c>
      <c r="AW301" s="87">
        <f t="shared" ref="AW301:AX301" si="2104">AW300*(1-AW300)</f>
        <v>0.0970446936527194</v>
      </c>
      <c r="AX301" s="87">
        <f t="shared" si="2104"/>
        <v>0.163195711571806</v>
      </c>
      <c r="AY301" s="110"/>
      <c r="AZ301" s="87">
        <f>AZ300*(1-AZ300)</f>
        <v>0.0230693012934937</v>
      </c>
      <c r="BA301" s="87">
        <f t="shared" ref="BA301:BB301" si="2105">BA300*(1-BA300)</f>
        <v>0.031262554486487</v>
      </c>
      <c r="BB301" s="87">
        <f t="shared" si="2105"/>
        <v>0.128943515895358</v>
      </c>
      <c r="BC301" s="110"/>
      <c r="BD301" s="87">
        <f>BD300*(1-BD300)</f>
        <v>0.0136502611697535</v>
      </c>
      <c r="BE301" s="87">
        <f t="shared" ref="BE301:BF301" si="2106">BE300*(1-BE300)</f>
        <v>0.0433480037359175</v>
      </c>
      <c r="BF301" s="87">
        <f t="shared" si="2106"/>
        <v>0.0866445464467785</v>
      </c>
      <c r="BG301" s="110"/>
      <c r="BH301" s="87">
        <f>BH300*(1-BH300)</f>
        <v>0.0222412114659597</v>
      </c>
      <c r="BI301" s="87">
        <f t="shared" ref="BI301:BJ301" si="2107">BI300*(1-BI300)</f>
        <v>0.0992518643366598</v>
      </c>
      <c r="BJ301" s="87">
        <f t="shared" si="2107"/>
        <v>0.0843035835520728</v>
      </c>
      <c r="BK301" s="110"/>
      <c r="BL301" s="87">
        <f>BL300*(1-BL300)</f>
        <v>0.107412441488335</v>
      </c>
      <c r="BM301" s="87">
        <f t="shared" ref="BM301:BN301" si="2108">BM300*(1-BM300)</f>
        <v>0.055552463286257</v>
      </c>
      <c r="BN301" s="87">
        <f t="shared" si="2108"/>
        <v>0.145463956993124</v>
      </c>
      <c r="BO301" s="110"/>
      <c r="BP301" s="87">
        <f>BP300*(1-BP300)</f>
        <v>0.0373224297378723</v>
      </c>
      <c r="BQ301" s="87">
        <f t="shared" ref="BQ301:BR301" si="2109">BQ300*(1-BQ300)</f>
        <v>0.0436520481743777</v>
      </c>
      <c r="BR301" s="87">
        <f t="shared" si="2109"/>
        <v>0.22854895247687</v>
      </c>
      <c r="BS301" s="110"/>
      <c r="BT301" s="87">
        <f>BT300*(1-BT300)</f>
        <v>0.00476316304801666</v>
      </c>
      <c r="BU301" s="87">
        <f t="shared" ref="BU301:BV301" si="2110">BU300*(1-BU300)</f>
        <v>0.0045138532841232</v>
      </c>
      <c r="BV301" s="87">
        <f t="shared" si="2110"/>
        <v>0.0715968160854309</v>
      </c>
      <c r="BW301" s="110"/>
      <c r="BX301" s="87">
        <f>BX300*(1-BX300)</f>
        <v>0.181611376947021</v>
      </c>
      <c r="BY301" s="87">
        <f t="shared" ref="BY301:BZ301" si="2111">BY300*(1-BY300)</f>
        <v>0.0458556522460648</v>
      </c>
      <c r="BZ301" s="87">
        <f t="shared" si="2111"/>
        <v>0.118938523656236</v>
      </c>
      <c r="CA301" s="110"/>
      <c r="CB301" s="87">
        <f>CB300*(1-CB300)</f>
        <v>0.0435580434487119</v>
      </c>
      <c r="CC301" s="87">
        <f t="shared" ref="CC301:CD301" si="2112">CC300*(1-CC300)</f>
        <v>0.0255704540147875</v>
      </c>
      <c r="CD301" s="87">
        <f t="shared" si="2112"/>
        <v>0.0528773106973331</v>
      </c>
      <c r="CE301" s="110"/>
      <c r="CF301" s="87">
        <f>CF300*(1-CF300)</f>
        <v>0.0117593713294553</v>
      </c>
      <c r="CG301" s="87">
        <f t="shared" ref="CG301:CH301" si="2113">CG300*(1-CG300)</f>
        <v>0.0468051531721484</v>
      </c>
      <c r="CH301" s="87">
        <f t="shared" si="2113"/>
        <v>0.00481912347188898</v>
      </c>
      <c r="CI301" s="110"/>
      <c r="CJ301" s="87">
        <f>CJ300*(1-CJ300)</f>
        <v>0.0134775342343282</v>
      </c>
      <c r="CK301" s="87">
        <f t="shared" ref="CK301:CL301" si="2114">CK300*(1-CK300)</f>
        <v>0.0197812404914532</v>
      </c>
      <c r="CL301" s="87">
        <f t="shared" si="2114"/>
        <v>0.114102941393937</v>
      </c>
      <c r="CM301" s="110"/>
      <c r="CN301" s="87">
        <f>CN300*(1-CN300)</f>
        <v>0.00350533661635117</v>
      </c>
      <c r="CO301" s="87">
        <f t="shared" ref="CO301:CP301" si="2115">CO300*(1-CO300)</f>
        <v>0.0666401626158766</v>
      </c>
      <c r="CP301" s="87">
        <f t="shared" si="2115"/>
        <v>0.0812961585327569</v>
      </c>
      <c r="CQ301" s="110"/>
      <c r="CR301" s="87">
        <f>CR300*(1-CR300)</f>
        <v>0.00277387904238931</v>
      </c>
      <c r="CS301" s="87">
        <f t="shared" ref="CS301:CT301" si="2116">CS300*(1-CS300)</f>
        <v>0.0064071125955477</v>
      </c>
      <c r="CT301" s="87">
        <f t="shared" si="2116"/>
        <v>0.0451314966074349</v>
      </c>
      <c r="CU301" s="110"/>
      <c r="CV301" s="87">
        <f>CV300*(1-CV300)</f>
        <v>0.130093781781419</v>
      </c>
      <c r="CW301" s="87">
        <f t="shared" ref="CW301:CX301" si="2117">CW300*(1-CW300)</f>
        <v>0.0627449347380434</v>
      </c>
      <c r="CX301" s="87">
        <f t="shared" si="2117"/>
        <v>0.0789481045575266</v>
      </c>
      <c r="CY301" s="110"/>
      <c r="CZ301" s="87">
        <f>CZ300*(1-CZ300)</f>
        <v>0.0262617568539313</v>
      </c>
      <c r="DA301" s="87">
        <f t="shared" ref="DA301:DB301" si="2118">DA300*(1-DA300)</f>
        <v>0.035635850773243</v>
      </c>
      <c r="DB301" s="87">
        <f t="shared" si="2118"/>
        <v>0.0327312804079624</v>
      </c>
      <c r="DC301" s="110"/>
      <c r="DD301" s="87">
        <f>DD300*(1-DD300)</f>
        <v>0.00688938967342683</v>
      </c>
      <c r="DE301" s="87">
        <f t="shared" ref="DE301:DF301" si="2119">DE300*(1-DE300)</f>
        <v>0.0639880814379424</v>
      </c>
      <c r="DF301" s="87">
        <f t="shared" si="2119"/>
        <v>0.0028592432374378</v>
      </c>
      <c r="DG301" s="110"/>
      <c r="DH301" s="87">
        <f>DH300*(1-DH300)</f>
        <v>0.00790776528381015</v>
      </c>
      <c r="DI301" s="87">
        <f t="shared" ref="DI301:DJ301" si="2120">DI300*(1-DI300)</f>
        <v>0.0277090110874679</v>
      </c>
      <c r="DJ301" s="87">
        <f t="shared" si="2120"/>
        <v>0.0753056648487554</v>
      </c>
      <c r="DK301" s="110"/>
      <c r="DL301" s="87">
        <f>DL300*(1-DL300)</f>
        <v>0.00203919289870255</v>
      </c>
      <c r="DM301" s="87">
        <f t="shared" ref="DM301:DN301" si="2121">DM300*(1-DM300)</f>
        <v>0.0894173362790529</v>
      </c>
      <c r="DN301" s="87">
        <f t="shared" si="2121"/>
        <v>0.0517533593181169</v>
      </c>
      <c r="DO301" s="110"/>
      <c r="DP301" s="87">
        <f>DP300*(1-DP300)</f>
        <v>0.177959233738429</v>
      </c>
      <c r="DQ301" s="87">
        <f t="shared" ref="DQ301:DR301" si="2122">DQ300*(1-DQ300)</f>
        <v>0.134515009950932</v>
      </c>
      <c r="DR301" s="87">
        <f t="shared" si="2122"/>
        <v>0.0767669507196256</v>
      </c>
      <c r="DS301" s="110"/>
      <c r="DT301" s="87">
        <f>DT300*(1-DT300)</f>
        <v>0.0420641774622294</v>
      </c>
      <c r="DU301" s="87">
        <f t="shared" ref="DU301:DV301" si="2123">DU300*(1-DU300)</f>
        <v>0.083733539120637</v>
      </c>
      <c r="DV301" s="87">
        <f t="shared" si="2123"/>
        <v>0.0317159395798736</v>
      </c>
      <c r="DW301" s="110"/>
      <c r="DX301" s="87">
        <f>DX300*(1-DX300)</f>
        <v>0.0113272577823335</v>
      </c>
      <c r="DY301" s="87">
        <f t="shared" ref="DY301:DZ301" si="2124">DY300*(1-DY300)</f>
        <v>0.136597522430785</v>
      </c>
      <c r="DZ301" s="87">
        <f t="shared" si="2124"/>
        <v>0.0027648456045977</v>
      </c>
      <c r="EA301" s="110"/>
      <c r="EB301" s="87">
        <f>EB300*(1-EB300)</f>
        <v>0.0129840072553789</v>
      </c>
      <c r="EC301" s="87">
        <f t="shared" ref="EC301:ED301" si="2125">EC300*(1-EC300)</f>
        <v>0.0668543583538546</v>
      </c>
      <c r="ED301" s="87">
        <f t="shared" si="2125"/>
        <v>0.073203789533338</v>
      </c>
      <c r="EE301" s="110"/>
      <c r="EF301" s="87">
        <f>EF300*(1-EF300)</f>
        <v>0.00337439935344309</v>
      </c>
      <c r="EG301" s="87">
        <f t="shared" ref="EG301:EH301" si="2126">EG300*(1-EG300)</f>
        <v>0.174744623176313</v>
      </c>
      <c r="EH301" s="87">
        <f t="shared" si="2126"/>
        <v>0.0502175925896478</v>
      </c>
      <c r="EI301" s="110"/>
      <c r="EJ301" s="87">
        <f>EJ300*(1-EJ300)</f>
        <v>0.235534002867138</v>
      </c>
      <c r="EK301" s="87">
        <f t="shared" ref="EK301:EL301" si="2127">EK300*(1-EK300)</f>
        <v>0.0629297248732208</v>
      </c>
      <c r="EL301" s="87">
        <f t="shared" si="2127"/>
        <v>0.0259586236357444</v>
      </c>
      <c r="EM301" s="110"/>
      <c r="EN301" s="87">
        <f>EN300*(1-EN300)</f>
        <v>0.193374012417373</v>
      </c>
      <c r="EO301" s="87">
        <f t="shared" ref="EO301:EP301" si="2128">EO300*(1-EO300)</f>
        <v>0.0847396749346978</v>
      </c>
      <c r="EP301" s="87">
        <f t="shared" si="2128"/>
        <v>0.0156808636033602</v>
      </c>
      <c r="EQ301" s="110"/>
      <c r="ER301" s="87">
        <f>ER300*(1-ER300)</f>
        <v>0.235534002867138</v>
      </c>
      <c r="ES301" s="87">
        <f t="shared" ref="ES301:ET301" si="2129">ES300*(1-ES300)</f>
        <v>0.0629297248732208</v>
      </c>
      <c r="ET301" s="87">
        <f t="shared" si="2129"/>
        <v>0.0259586236357444</v>
      </c>
      <c r="EU301" s="110"/>
      <c r="EV301" s="87">
        <f>EV300*(1-EV300)</f>
        <v>0.20670242197871</v>
      </c>
      <c r="EW301" s="87">
        <f t="shared" ref="EW301:EX301" si="2130">EW300*(1-EW300)</f>
        <v>0.0586217029881144</v>
      </c>
      <c r="EX301" s="87">
        <f t="shared" si="2130"/>
        <v>0.0813521436935142</v>
      </c>
      <c r="EY301" s="110"/>
      <c r="EZ301" s="87">
        <f>EZ300*(1-EZ300)</f>
        <v>0.165039364190444</v>
      </c>
      <c r="FA301" s="87">
        <f t="shared" ref="FA301:FB301" si="2131">FA300*(1-FA300)</f>
        <v>0.0150488712277138</v>
      </c>
      <c r="FB301" s="87">
        <f t="shared" si="2131"/>
        <v>0.0607607313512492</v>
      </c>
      <c r="FC301" s="110"/>
      <c r="FD301" s="87">
        <f>FD300*(1-FD300)</f>
        <v>0.242854941333051</v>
      </c>
      <c r="FE301" s="87">
        <f t="shared" ref="FE301:FF301" si="2132">FE300*(1-FE300)</f>
        <v>0.0792625142235807</v>
      </c>
      <c r="FF301" s="87">
        <f t="shared" si="2132"/>
        <v>0.0517919968452074</v>
      </c>
      <c r="FG301" s="110"/>
      <c r="FH301" s="87">
        <f>FH300*(1-FH300)</f>
        <v>0.114983746282354</v>
      </c>
      <c r="FI301" s="87">
        <f t="shared" ref="FI301:FJ301" si="2133">FI300*(1-FI300)</f>
        <v>0.0211674574283379</v>
      </c>
      <c r="FJ301" s="87">
        <f t="shared" si="2133"/>
        <v>0.0378951728029475</v>
      </c>
      <c r="FK301" s="110"/>
      <c r="FL301" s="87">
        <f>FL300*(1-FL300)</f>
        <v>0.234901998856368</v>
      </c>
      <c r="FM301" s="87">
        <f t="shared" ref="FM301:FN301" si="2134">FM300*(1-FM300)</f>
        <v>0.019576872072096</v>
      </c>
      <c r="FN301" s="87">
        <f t="shared" si="2134"/>
        <v>0.111757511640972</v>
      </c>
      <c r="FO301" s="110"/>
      <c r="FP301" s="87">
        <f>FP300*(1-FP300)</f>
        <v>0.0397663112327912</v>
      </c>
      <c r="FQ301" s="87">
        <f t="shared" ref="FQ301:FR301" si="2135">FQ300*(1-FQ300)</f>
        <v>0.161999805112624</v>
      </c>
      <c r="FR301" s="87">
        <f t="shared" si="2135"/>
        <v>0.074651292982931</v>
      </c>
      <c r="FS301" s="110"/>
      <c r="FT301" s="87">
        <f>FT300*(1-FT300)</f>
        <v>0.172072582300725</v>
      </c>
      <c r="FU301" s="87">
        <f t="shared" ref="FU301:FV301" si="2136">FU300*(1-FU300)</f>
        <v>0.105388540059623</v>
      </c>
      <c r="FV301" s="87">
        <f t="shared" si="2136"/>
        <v>0.0307382984963148</v>
      </c>
      <c r="FW301" s="110"/>
      <c r="FX301" s="87">
        <f>FX300*(1-FX300)</f>
        <v>0.0646193709161403</v>
      </c>
      <c r="FY301" s="87">
        <f t="shared" ref="FY301:FZ301" si="2137">FY300*(1-FY300)</f>
        <v>0.195576731471266</v>
      </c>
      <c r="FZ301" s="87">
        <f t="shared" si="2137"/>
        <v>0.0472016170293295</v>
      </c>
      <c r="GA301" s="110"/>
      <c r="GB301" s="87">
        <f>GB300*(1-GB300)</f>
        <v>0.220505891655587</v>
      </c>
      <c r="GC301" s="87">
        <f t="shared" ref="GC301:GD301" si="2138">GC300*(1-GC300)</f>
        <v>0.135982049333926</v>
      </c>
      <c r="GD301" s="87">
        <f t="shared" si="2138"/>
        <v>0.0186463333362059</v>
      </c>
      <c r="GE301" s="110"/>
      <c r="GF301" s="87">
        <f>GF300*(1-GF300)</f>
        <v>0.0106892747844064</v>
      </c>
      <c r="GG301" s="87">
        <f t="shared" ref="GG301:GH301" si="2139">GG300*(1-GG300)</f>
        <v>0.154188992928149</v>
      </c>
      <c r="GH301" s="87">
        <f t="shared" si="2139"/>
        <v>0.182648059753353</v>
      </c>
      <c r="GI301" s="110"/>
      <c r="GJ301" s="87">
        <f>GJ300*(1-GJ300)</f>
        <v>0.0623039385911949</v>
      </c>
      <c r="GK301" s="87">
        <f t="shared" ref="GK301:GL301" si="2140">GK300*(1-GK300)</f>
        <v>0.0989859842048122</v>
      </c>
      <c r="GL301" s="87">
        <f t="shared" si="2140"/>
        <v>0.0940131188043219</v>
      </c>
      <c r="GM301" s="110"/>
      <c r="GN301" s="87">
        <f>GN300*(1-GN300)</f>
        <v>0.249884876737748</v>
      </c>
      <c r="GO301" s="87">
        <f t="shared" ref="GO301:GP301" si="2141">GO300*(1-GO300)</f>
        <v>0.0139041991496299</v>
      </c>
      <c r="GP301" s="87">
        <f t="shared" si="2141"/>
        <v>0.159543039728527</v>
      </c>
      <c r="GQ301" s="110"/>
      <c r="GR301" s="87">
        <f>GR300*(1-GR300)</f>
        <v>0.0283565731833813</v>
      </c>
      <c r="GS301" s="87">
        <f t="shared" ref="GS301:GT301" si="2142">GS300*(1-GS300)</f>
        <v>0.111505627964669</v>
      </c>
      <c r="GT301" s="87">
        <f t="shared" si="2142"/>
        <v>0.118163826385372</v>
      </c>
      <c r="GU301" s="110"/>
      <c r="GV301" s="87">
        <f>GV300*(1-GV300)</f>
        <v>0.193374012417373</v>
      </c>
      <c r="GW301" s="87">
        <f t="shared" ref="GW301:GX301" si="2143">GW300*(1-GW300)</f>
        <v>0.0847396749346978</v>
      </c>
      <c r="GX301" s="87">
        <f t="shared" si="2143"/>
        <v>0.0156808636033602</v>
      </c>
      <c r="GY301" s="110"/>
      <c r="GZ301" s="87">
        <f>GZ300*(1-GZ300)</f>
        <v>0.0174938579380139</v>
      </c>
      <c r="HA301" s="87">
        <f t="shared" ref="HA301:HB301" si="2144">HA300*(1-HA300)</f>
        <v>0.201316021769735</v>
      </c>
      <c r="HB301" s="87">
        <f t="shared" si="2144"/>
        <v>0.115286522464427</v>
      </c>
      <c r="HC301" s="110"/>
      <c r="HD301" s="87">
        <f>HD300*(1-HD300)</f>
        <v>0.114008213463848</v>
      </c>
      <c r="HE301" s="87">
        <f t="shared" ref="HE301:HF301" si="2145">HE300*(1-HE300)</f>
        <v>0.229623293610627</v>
      </c>
      <c r="HF301" s="87">
        <f t="shared" si="2145"/>
        <v>0.0300500554003869</v>
      </c>
      <c r="HG301" s="110"/>
      <c r="HH301" s="87">
        <f>HH300*(1-HH300)</f>
        <v>0.233659064468442</v>
      </c>
      <c r="HI301" s="87">
        <f t="shared" ref="HI301:HJ301" si="2146">HI300*(1-HI300)</f>
        <v>0.112336948412262</v>
      </c>
      <c r="HJ301" s="87">
        <f t="shared" si="2146"/>
        <v>0.0448408347091811</v>
      </c>
      <c r="HK301" s="110"/>
      <c r="HL301" s="87">
        <f>HL300*(1-HL300)</f>
        <v>0.24999995379101</v>
      </c>
      <c r="HM301" s="87">
        <f t="shared" ref="HM301:HN301" si="2147">HM300*(1-HM300)</f>
        <v>0.244200186840966</v>
      </c>
      <c r="HN301" s="87">
        <f t="shared" si="2147"/>
        <v>0.191882881201553</v>
      </c>
      <c r="HO301" s="110"/>
      <c r="HP301" s="87">
        <f>HP300*(1-HP300)</f>
        <v>0.207967297778309</v>
      </c>
      <c r="HQ301" s="87">
        <f t="shared" ref="HQ301:HR301" si="2148">HQ300*(1-HQ300)</f>
        <v>0.18834487171968</v>
      </c>
      <c r="HR301" s="87">
        <f t="shared" si="2148"/>
        <v>0.0578651826959005</v>
      </c>
      <c r="HS301" s="110"/>
      <c r="HT301" s="87">
        <f>HT300*(1-HT300)</f>
        <v>0.234215090105347</v>
      </c>
      <c r="HU301" s="87">
        <f t="shared" ref="HU301:HV301" si="2149">HU300*(1-HU300)</f>
        <v>0.0178211501021005</v>
      </c>
      <c r="HV301" s="87">
        <f t="shared" si="2149"/>
        <v>0.249999993868754</v>
      </c>
      <c r="HW301" s="110"/>
      <c r="HX301" s="87">
        <f>HX300*(1-HX300)</f>
        <v>0.235583081137509</v>
      </c>
      <c r="HY301" s="87">
        <f t="shared" ref="HY301:HZ301" si="2150">HY300*(1-HY300)</f>
        <v>0.185074421459144</v>
      </c>
      <c r="HZ301" s="87">
        <f t="shared" si="2150"/>
        <v>0.00936260457913178</v>
      </c>
      <c r="IA301" s="110"/>
      <c r="IB301" s="87">
        <f>IB300*(1-IB300)</f>
        <v>0.130106587523781</v>
      </c>
      <c r="IC301" s="87">
        <f t="shared" ref="IC301:ID301" si="2151">IC300*(1-IC300)</f>
        <v>0.0185825304453585</v>
      </c>
      <c r="ID301" s="87">
        <f t="shared" si="2151"/>
        <v>0.158706042058084</v>
      </c>
      <c r="IE301" s="110"/>
      <c r="IF301" s="87">
        <f>IF300*(1-IF300)</f>
        <v>0.195348829114876</v>
      </c>
      <c r="IG301" s="87">
        <f t="shared" ref="IG301:IH301" si="2152">IG300*(1-IG300)</f>
        <v>0.195052994653946</v>
      </c>
      <c r="IH301" s="87">
        <f t="shared" si="2152"/>
        <v>0.159706099315213</v>
      </c>
      <c r="II301" s="110"/>
      <c r="IJ301" s="87">
        <f>IJ300*(1-IJ300)</f>
        <v>0.192011587383618</v>
      </c>
      <c r="IK301" s="87">
        <f t="shared" ref="IK301:IL301" si="2153">IK300*(1-IK300)</f>
        <v>0.146764127648661</v>
      </c>
      <c r="IL301" s="87">
        <f t="shared" si="2153"/>
        <v>0.203672602227849</v>
      </c>
      <c r="IM301" s="110"/>
      <c r="IN301" s="87">
        <f>IN300*(1-IN300)</f>
        <v>0.15565504476845</v>
      </c>
      <c r="IO301" s="87">
        <f t="shared" ref="IO301:IP301" si="2154">IO300*(1-IO300)</f>
        <v>0.143491737765748</v>
      </c>
      <c r="IP301" s="87">
        <f t="shared" si="2154"/>
        <v>0.0516607378323263</v>
      </c>
      <c r="IQ301" s="110"/>
      <c r="IR301" s="87">
        <f>IR300*(1-IR300)</f>
        <v>0.24981211633254</v>
      </c>
      <c r="IS301" s="87">
        <f t="shared" ref="IS301:IT301" si="2155">IS300*(1-IS300)</f>
        <v>0.151185435982871</v>
      </c>
      <c r="IT301" s="87">
        <f t="shared" si="2155"/>
        <v>0.0156376639910176</v>
      </c>
      <c r="IU301" s="110"/>
      <c r="IV301" s="87">
        <f>IV300*(1-IV300)</f>
        <v>0.208653483568543</v>
      </c>
      <c r="IW301" s="87">
        <f t="shared" ref="IW301:IX301" si="2156">IW300*(1-IW300)</f>
        <v>0.0192750511129919</v>
      </c>
      <c r="IX301" s="87">
        <f t="shared" si="2156"/>
        <v>0.17063679879537</v>
      </c>
      <c r="IY301" s="110"/>
      <c r="IZ301" s="87">
        <f>IZ300*(1-IZ300)</f>
        <v>0.00554690832476087</v>
      </c>
      <c r="JA301" s="87">
        <f t="shared" ref="JA301:JB301" si="2157">JA300*(1-JA300)</f>
        <v>0.0943245477474511</v>
      </c>
      <c r="JB301" s="87">
        <f t="shared" si="2157"/>
        <v>0.249523894166894</v>
      </c>
      <c r="JC301" s="110"/>
      <c r="JD301" s="87">
        <f>JD300*(1-JD300)</f>
        <v>0.23255858587581</v>
      </c>
      <c r="JE301" s="87">
        <f t="shared" ref="JE301:JF301" si="2158">JE300*(1-JE300)</f>
        <v>0.0832886611430503</v>
      </c>
      <c r="JF301" s="87">
        <f t="shared" si="2158"/>
        <v>0.233090557703624</v>
      </c>
      <c r="JG301" s="110"/>
    </row>
    <row r="302" ht="18.75" spans="2:267">
      <c r="B302" s="35"/>
      <c r="C302" s="29">
        <v>2</v>
      </c>
      <c r="D302" s="30">
        <f t="shared" ref="D302:G302" si="2159">D270-$F$6*D285</f>
        <v>0.354107251178943</v>
      </c>
      <c r="E302" s="31">
        <f t="shared" si="2159"/>
        <v>-1.1474863968682</v>
      </c>
      <c r="F302" s="32">
        <f t="shared" si="2159"/>
        <v>1.32653531661295</v>
      </c>
      <c r="G302" s="33">
        <f t="shared" si="2159"/>
        <v>0.110962408678718</v>
      </c>
      <c r="H302" s="34"/>
      <c r="I302" s="157"/>
      <c r="J302" s="160" t="s">
        <v>40</v>
      </c>
      <c r="K302" s="86" t="s">
        <v>24</v>
      </c>
      <c r="L302" s="87">
        <f>SUMPRODUCT($D310:$F310,L300:N300)+$G310</f>
        <v>1.78777317975375</v>
      </c>
      <c r="M302" s="87">
        <f>SUMPRODUCT($D311:$F311,L300:N300)+$G311</f>
        <v>-1.88549309171135</v>
      </c>
      <c r="N302" s="83"/>
      <c r="O302" s="110"/>
      <c r="P302" s="87">
        <f>SUMPRODUCT($D310:$F310,P300:R300)+$G310</f>
        <v>1.80268763375177</v>
      </c>
      <c r="Q302" s="87">
        <f>SUMPRODUCT($D311:$F311,P300:R300)+$G311</f>
        <v>-1.93330623898502</v>
      </c>
      <c r="R302" s="83"/>
      <c r="S302" s="110"/>
      <c r="T302" s="87">
        <f>SUMPRODUCT($D310:$F310,T300:V300)+$G310</f>
        <v>1.72317061255377</v>
      </c>
      <c r="U302" s="87">
        <f>SUMPRODUCT($D311:$F311,T300:V300)+$G311</f>
        <v>-1.88949143869523</v>
      </c>
      <c r="V302" s="83"/>
      <c r="W302" s="110"/>
      <c r="X302" s="87">
        <f>SUMPRODUCT($D310:$F310,X300:Z300)+$G310</f>
        <v>1.72379299295652</v>
      </c>
      <c r="Y302" s="87">
        <f>SUMPRODUCT($D311:$F311,X300:Z300)+$G311</f>
        <v>-1.72442169468732</v>
      </c>
      <c r="Z302" s="83"/>
      <c r="AA302" s="110"/>
      <c r="AB302" s="87">
        <f>SUMPRODUCT($D310:$F310,AB300:AD300)+$G310</f>
        <v>1.62340694013761</v>
      </c>
      <c r="AC302" s="87">
        <f>SUMPRODUCT($D311:$F311,AB300:AD300)+$G311</f>
        <v>-1.57385543530409</v>
      </c>
      <c r="AD302" s="83"/>
      <c r="AE302" s="110"/>
      <c r="AF302" s="87">
        <f>SUMPRODUCT($D310:$F310,AF300:AH300)+$G310</f>
        <v>1.50166971371579</v>
      </c>
      <c r="AG302" s="87">
        <f>SUMPRODUCT($D311:$F311,AF300:AH300)+$G311</f>
        <v>-1.69126860786798</v>
      </c>
      <c r="AH302" s="83"/>
      <c r="AI302" s="110"/>
      <c r="AJ302" s="87">
        <f>SUMPRODUCT($D310:$F310,AJ300:AL300)+$G310</f>
        <v>0.661486313566799</v>
      </c>
      <c r="AK302" s="87">
        <f>SUMPRODUCT($D311:$F311,AJ300:AL300)+$G311</f>
        <v>-1.11547789863849</v>
      </c>
      <c r="AL302" s="83"/>
      <c r="AM302" s="110"/>
      <c r="AN302" s="87">
        <f>SUMPRODUCT($D310:$F310,AN300:AP300)+$G310</f>
        <v>0.750969964492786</v>
      </c>
      <c r="AO302" s="87">
        <f>SUMPRODUCT($D311:$F311,AN300:AP300)+$G311</f>
        <v>-0.973890869720324</v>
      </c>
      <c r="AP302" s="83"/>
      <c r="AQ302" s="110"/>
      <c r="AR302" s="87">
        <f>SUMPRODUCT($D310:$F310,AR300:AT300)+$G310</f>
        <v>1.59982193233229</v>
      </c>
      <c r="AS302" s="87">
        <f>SUMPRODUCT($D311:$F311,AR300:AT300)+$G311</f>
        <v>-1.57168617675539</v>
      </c>
      <c r="AT302" s="83"/>
      <c r="AU302" s="110"/>
      <c r="AV302" s="87">
        <f>SUMPRODUCT($D310:$F310,AV300:AX300)+$G310</f>
        <v>1.31358750598533</v>
      </c>
      <c r="AW302" s="87">
        <f>SUMPRODUCT($D311:$F311,AV300:AX300)+$G311</f>
        <v>-1.306706556516</v>
      </c>
      <c r="AX302" s="83"/>
      <c r="AY302" s="110"/>
      <c r="AZ302" s="87">
        <f>SUMPRODUCT($D310:$F310,AZ300:BB300)+$G310</f>
        <v>1.57804492572502</v>
      </c>
      <c r="BA302" s="87">
        <f>SUMPRODUCT($D311:$F311,AZ300:BB300)+$G311</f>
        <v>-1.55137164424499</v>
      </c>
      <c r="BB302" s="83"/>
      <c r="BC302" s="110"/>
      <c r="BD302" s="87">
        <f>SUMPRODUCT($D310:$F310,BD300:BF300)+$G310</f>
        <v>1.63385696924836</v>
      </c>
      <c r="BE302" s="87">
        <f>SUMPRODUCT($D311:$F311,BD300:BF300)+$G311</f>
        <v>-1.70039592523272</v>
      </c>
      <c r="BF302" s="83"/>
      <c r="BG302" s="110"/>
      <c r="BH302" s="87">
        <f>SUMPRODUCT($D310:$F310,BH300:BJ300)+$G310</f>
        <v>1.46508218411858</v>
      </c>
      <c r="BI302" s="87">
        <f>SUMPRODUCT($D311:$F311,BH300:BJ300)+$G311</f>
        <v>-1.60786932880618</v>
      </c>
      <c r="BJ302" s="83"/>
      <c r="BK302" s="110"/>
      <c r="BL302" s="87">
        <f>SUMPRODUCT($D310:$F310,BL300:BN300)+$G310</f>
        <v>1.4123978220483</v>
      </c>
      <c r="BM302" s="87">
        <f>SUMPRODUCT($D311:$F311,BL300:BN300)+$G311</f>
        <v>-1.35033525519037</v>
      </c>
      <c r="BN302" s="83"/>
      <c r="BO302" s="110"/>
      <c r="BP302" s="87">
        <f>SUMPRODUCT($D310:$F310,BP300:BR300)+$G310</f>
        <v>1.23815010647022</v>
      </c>
      <c r="BQ302" s="87">
        <f>SUMPRODUCT($D311:$F311,BP300:BR300)+$G311</f>
        <v>-0.952793191572606</v>
      </c>
      <c r="BR302" s="83"/>
      <c r="BS302" s="110"/>
      <c r="BT302" s="87">
        <f>SUMPRODUCT($D310:$F310,BT300:BV300)+$G310</f>
        <v>1.76950565318261</v>
      </c>
      <c r="BU302" s="87">
        <f>SUMPRODUCT($D311:$F311,BT300:BV300)+$G311</f>
        <v>-1.81691230001782</v>
      </c>
      <c r="BV302" s="83"/>
      <c r="BW302" s="110"/>
      <c r="BX302" s="87">
        <f>SUMPRODUCT($D310:$F310,BX300:BZ300)+$G310</f>
        <v>1.42393321700214</v>
      </c>
      <c r="BY302" s="87">
        <f>SUMPRODUCT($D311:$F311,BX300:BZ300)+$G311</f>
        <v>-1.36248922108383</v>
      </c>
      <c r="BZ302" s="83"/>
      <c r="CA302" s="110"/>
      <c r="CB302" s="87">
        <f>SUMPRODUCT($D310:$F310,CB300:CD300)+$G310</f>
        <v>1.7208270918683</v>
      </c>
      <c r="CC302" s="87">
        <f>SUMPRODUCT($D311:$F311,CB300:CD300)+$G311</f>
        <v>-1.80814141457118</v>
      </c>
      <c r="CD302" s="83"/>
      <c r="CE302" s="110"/>
      <c r="CF302" s="87">
        <f>SUMPRODUCT($D310:$F310,CF300:CH300)+$G310</f>
        <v>1.75930751902426</v>
      </c>
      <c r="CG302" s="87">
        <f>SUMPRODUCT($D311:$F311,CF300:CH300)+$G311</f>
        <v>-1.95226319093248</v>
      </c>
      <c r="CH302" s="83"/>
      <c r="CI302" s="110"/>
      <c r="CJ302" s="87">
        <f>SUMPRODUCT($D310:$F310,CJ300:CL300)+$G310</f>
        <v>1.64535530563243</v>
      </c>
      <c r="CK302" s="87">
        <f>SUMPRODUCT($D311:$F311,CJ300:CL300)+$G311</f>
        <v>-1.63587416486536</v>
      </c>
      <c r="CL302" s="83"/>
      <c r="CM302" s="110"/>
      <c r="CN302" s="87">
        <f>SUMPRODUCT($D310:$F310,CN300:CP300)+$G310</f>
        <v>1.58338876721894</v>
      </c>
      <c r="CO302" s="87">
        <f>SUMPRODUCT($D311:$F311,CN300:CP300)+$G311</f>
        <v>-1.69210958048129</v>
      </c>
      <c r="CP302" s="83"/>
      <c r="CQ302" s="110"/>
      <c r="CR302" s="87">
        <f>SUMPRODUCT($D310:$F310,CR300:CT300)+$G310</f>
        <v>1.81043385752863</v>
      </c>
      <c r="CS302" s="87">
        <f>SUMPRODUCT($D311:$F311,CR300:CT300)+$G311</f>
        <v>-1.90105093467095</v>
      </c>
      <c r="CT302" s="83"/>
      <c r="CU302" s="110"/>
      <c r="CV302" s="87">
        <f>SUMPRODUCT($D310:$F310,CV300:CX300)+$G310</f>
        <v>1.50477281817132</v>
      </c>
      <c r="CW302" s="87">
        <f>SUMPRODUCT($D311:$F311,CV300:CX300)+$G311</f>
        <v>-1.56209002784442</v>
      </c>
      <c r="CX302" s="83"/>
      <c r="CY302" s="110"/>
      <c r="CZ302" s="87">
        <f>SUMPRODUCT($D310:$F310,CZ300:DB300)+$G310</f>
        <v>1.73797348234348</v>
      </c>
      <c r="DA302" s="87">
        <f>SUMPRODUCT($D311:$F311,CZ300:DB300)+$G311</f>
        <v>-1.87325734633242</v>
      </c>
      <c r="DB302" s="83"/>
      <c r="DC302" s="110"/>
      <c r="DD302" s="87">
        <f>SUMPRODUCT($D310:$F310,DD300:DF300)+$G310</f>
        <v>1.7161536495507</v>
      </c>
      <c r="DE302" s="87">
        <f>SUMPRODUCT($D311:$F311,DD300:DF300)+$G311</f>
        <v>-1.93553575501206</v>
      </c>
      <c r="DF302" s="83"/>
      <c r="DG302" s="110"/>
      <c r="DH302" s="87">
        <f>SUMPRODUCT($D310:$F310,DH300:DJ300)+$G310</f>
        <v>1.70046126507397</v>
      </c>
      <c r="DI302" s="87">
        <f>SUMPRODUCT($D311:$F311,DH300:DJ300)+$G311</f>
        <v>-1.76817423855379</v>
      </c>
      <c r="DJ302" s="83"/>
      <c r="DK302" s="110"/>
      <c r="DL302" s="87">
        <f>SUMPRODUCT($D310:$F310,DL300:DN300)+$G310</f>
        <v>1.56573427324411</v>
      </c>
      <c r="DM302" s="87">
        <f>SUMPRODUCT($D311:$F311,DL300:DN300)+$G311</f>
        <v>-1.75223234164408</v>
      </c>
      <c r="DN302" s="83"/>
      <c r="DO302" s="110"/>
      <c r="DP302" s="87">
        <f>SUMPRODUCT($D310:$F310,DP300:DR300)+$G310</f>
        <v>1.22528923853226</v>
      </c>
      <c r="DQ302" s="87">
        <f>SUMPRODUCT($D311:$F311,DP300:DR300)+$G311</f>
        <v>-1.36572379929784</v>
      </c>
      <c r="DR302" s="83"/>
      <c r="DS302" s="110"/>
      <c r="DT302" s="87">
        <f>SUMPRODUCT($D310:$F310,DT300:DV300)+$G310</f>
        <v>1.58947095131843</v>
      </c>
      <c r="DU302" s="87">
        <f>SUMPRODUCT($D311:$F311,DT300:DV300)+$G311</f>
        <v>-1.78330442720854</v>
      </c>
      <c r="DV302" s="83"/>
      <c r="DW302" s="110"/>
      <c r="DX302" s="87">
        <f>SUMPRODUCT($D310:$F310,DX300:DZ300)+$G310</f>
        <v>1.47481801881092</v>
      </c>
      <c r="DY302" s="87">
        <f>SUMPRODUCT($D311:$F311,DX300:DZ300)+$G311</f>
        <v>-1.80024608248743</v>
      </c>
      <c r="DZ302" s="83"/>
      <c r="EA302" s="110"/>
      <c r="EB302" s="87">
        <f>SUMPRODUCT($D310:$F310,EB300:ED300)+$G310</f>
        <v>1.5910350143391</v>
      </c>
      <c r="EC302" s="87">
        <f>SUMPRODUCT($D311:$F311,EB300:ED300)+$G311</f>
        <v>-1.70982080056743</v>
      </c>
      <c r="ED302" s="83"/>
      <c r="EE302" s="110"/>
      <c r="EF302" s="87">
        <f>SUMPRODUCT($D310:$F310,EF300:EH300)+$G310</f>
        <v>1.24835650913046</v>
      </c>
      <c r="EG302" s="87">
        <f>SUMPRODUCT($D311:$F311,EF300:EH300)+$G311</f>
        <v>-1.58033656156454</v>
      </c>
      <c r="EH302" s="83"/>
      <c r="EI302" s="110"/>
      <c r="EJ302" s="87">
        <f>SUMPRODUCT($D310:$F310,EJ300:EL300)+$G310</f>
        <v>-2.27698594902264</v>
      </c>
      <c r="EK302" s="87">
        <f>SUMPRODUCT($D311:$F311,EJ300:EL300)+$G311</f>
        <v>2.57566662801085</v>
      </c>
      <c r="EL302" s="83"/>
      <c r="EM302" s="110"/>
      <c r="EN302" s="87">
        <f>SUMPRODUCT($D310:$F310,EN300:EP300)+$G310</f>
        <v>-2.30099308749171</v>
      </c>
      <c r="EO302" s="87">
        <f>SUMPRODUCT($D311:$F311,EN300:EP300)+$G311</f>
        <v>2.68276390889905</v>
      </c>
      <c r="EP302" s="83"/>
      <c r="EQ302" s="110"/>
      <c r="ER302" s="87">
        <f>SUMPRODUCT($D310:$F310,ER300:ET300)+$G310</f>
        <v>-2.27698594902264</v>
      </c>
      <c r="ES302" s="87">
        <f>SUMPRODUCT($D311:$F311,ER300:ET300)+$G311</f>
        <v>2.57566662801085</v>
      </c>
      <c r="ET302" s="83"/>
      <c r="EU302" s="110"/>
      <c r="EV302" s="87">
        <f>SUMPRODUCT($D310:$F310,EV300:EX300)+$G310</f>
        <v>-1.99130292678538</v>
      </c>
      <c r="EW302" s="87">
        <f>SUMPRODUCT($D311:$F311,EV300:EX300)+$G311</f>
        <v>2.09128512850623</v>
      </c>
      <c r="EX302" s="83"/>
      <c r="EY302" s="110"/>
      <c r="EZ302" s="87">
        <f>SUMPRODUCT($D310:$F310,EZ300:FB300)+$G310</f>
        <v>-2.45978276361332</v>
      </c>
      <c r="FA302" s="87">
        <f>SUMPRODUCT($D311:$F311,EZ300:FB300)+$G311</f>
        <v>2.70507388491455</v>
      </c>
      <c r="FB302" s="83"/>
      <c r="FC302" s="110"/>
      <c r="FD302" s="87">
        <f>SUMPRODUCT($D310:$F310,FD300:FF300)+$G310</f>
        <v>-2.05837848073331</v>
      </c>
      <c r="FE302" s="87">
        <f>SUMPRODUCT($D311:$F311,FD300:FF300)+$G311</f>
        <v>2.27320779096104</v>
      </c>
      <c r="FF302" s="83"/>
      <c r="FG302" s="110"/>
      <c r="FH302" s="87">
        <f>SUMPRODUCT($D310:$F310,FH300:FJ300)+$G310</f>
        <v>-2.52896722862937</v>
      </c>
      <c r="FI302" s="87">
        <f>SUMPRODUCT($D311:$F311,FH300:FJ300)+$G311</f>
        <v>2.84087247184923</v>
      </c>
      <c r="FJ302" s="83"/>
      <c r="FK302" s="110"/>
      <c r="FL302" s="87">
        <f>SUMPRODUCT($D310:$F310,FL300:FN300)+$G310</f>
        <v>-2.24916537707372</v>
      </c>
      <c r="FM302" s="87">
        <f>SUMPRODUCT($D311:$F311,FL300:FN300)+$G311</f>
        <v>2.35923631752896</v>
      </c>
      <c r="FN302" s="83"/>
      <c r="FO302" s="110"/>
      <c r="FP302" s="87">
        <f>SUMPRODUCT($D310:$F310,FP300:FR300)+$G310</f>
        <v>-1.49062347512554</v>
      </c>
      <c r="FQ302" s="87">
        <f>SUMPRODUCT($D311:$F311,FP300:FR300)+$G311</f>
        <v>1.67793656061878</v>
      </c>
      <c r="FR302" s="83"/>
      <c r="FS302" s="110"/>
      <c r="FT302" s="87">
        <f>SUMPRODUCT($D310:$F310,FT300:FV300)+$G310</f>
        <v>-1.8870849253323</v>
      </c>
      <c r="FU302" s="87">
        <f>SUMPRODUCT($D311:$F311,FT300:FV300)+$G311</f>
        <v>2.10522071123019</v>
      </c>
      <c r="FV302" s="83"/>
      <c r="FW302" s="110"/>
      <c r="FX302" s="87">
        <f>SUMPRODUCT($D310:$F310,FX300:FZ300)+$G310</f>
        <v>-1.39469419904375</v>
      </c>
      <c r="FY302" s="87">
        <f>SUMPRODUCT($D311:$F311,FX300:FZ300)+$G311</f>
        <v>1.70547618134132</v>
      </c>
      <c r="FZ302" s="83"/>
      <c r="GA302" s="110"/>
      <c r="GB302" s="87">
        <f>SUMPRODUCT($D310:$F310,GB300:GD300)+$G310</f>
        <v>-1.86564646565914</v>
      </c>
      <c r="GC302" s="87">
        <f>SUMPRODUCT($D311:$F311,GB300:GD300)+$G311</f>
        <v>2.18500703892183</v>
      </c>
      <c r="GD302" s="83"/>
      <c r="GE302" s="110"/>
      <c r="GF302" s="87">
        <f>SUMPRODUCT($D310:$F310,GF300:GH300)+$G310</f>
        <v>-1.26962543805667</v>
      </c>
      <c r="GG302" s="87">
        <f>SUMPRODUCT($D311:$F311,GF300:GH300)+$G311</f>
        <v>1.21956604338385</v>
      </c>
      <c r="GH302" s="83"/>
      <c r="GI302" s="110"/>
      <c r="GJ302" s="87">
        <f>SUMPRODUCT($D310:$F310,GJ300:GL300)+$G310</f>
        <v>-1.70359061431036</v>
      </c>
      <c r="GK302" s="87">
        <f>SUMPRODUCT($D311:$F311,GJ300:GL300)+$G311</f>
        <v>1.76307707086531</v>
      </c>
      <c r="GL302" s="83"/>
      <c r="GM302" s="110"/>
      <c r="GN302" s="87">
        <f>SUMPRODUCT($D310:$F310,GN300:GP300)+$G310</f>
        <v>-2.07563880537354</v>
      </c>
      <c r="GO302" s="87">
        <f>SUMPRODUCT($D311:$F311,GN300:GP300)+$G311</f>
        <v>2.03968242884148</v>
      </c>
      <c r="GP302" s="83"/>
      <c r="GQ302" s="110"/>
      <c r="GR302" s="87">
        <f>SUMPRODUCT($D310:$F310,GR300:GT300)+$G310</f>
        <v>-1.59161595761987</v>
      </c>
      <c r="GS302" s="87">
        <f>SUMPRODUCT($D311:$F311,GR300:GT300)+$G311</f>
        <v>1.61476688613221</v>
      </c>
      <c r="GT302" s="83"/>
      <c r="GU302" s="110"/>
      <c r="GV302" s="87">
        <f>SUMPRODUCT($D310:$F310,GV300:GX300)+$G310</f>
        <v>-2.30099308749171</v>
      </c>
      <c r="GW302" s="87">
        <f>SUMPRODUCT($D311:$F311,GV300:GX300)+$G311</f>
        <v>2.68276390889905</v>
      </c>
      <c r="GX302" s="83"/>
      <c r="GY302" s="110"/>
      <c r="GZ302" s="87">
        <f>SUMPRODUCT($D310:$F310,GZ300:HB300)+$G310</f>
        <v>-1.20782811305996</v>
      </c>
      <c r="HA302" s="87">
        <f>SUMPRODUCT($D311:$F311,GZ300:HB300)+$G311</f>
        <v>1.40459711557721</v>
      </c>
      <c r="HB302" s="83"/>
      <c r="HC302" s="110"/>
      <c r="HD302" s="87">
        <f>SUMPRODUCT($D310:$F310,HD300:HF300)+$G310</f>
        <v>-1.69502969357114</v>
      </c>
      <c r="HE302" s="87">
        <f>SUMPRODUCT($D311:$F311,HD300:HF300)+$G311</f>
        <v>2.40001126408469</v>
      </c>
      <c r="HF302" s="83"/>
      <c r="HG302" s="110"/>
      <c r="HH302" s="87">
        <f>SUMPRODUCT($D310:$F310,HH300:HJ300)+$G310</f>
        <v>-2.0965245475928</v>
      </c>
      <c r="HI302" s="87">
        <f>SUMPRODUCT($D311:$F311,HH300:HJ300)+$G311</f>
        <v>2.44038616839393</v>
      </c>
      <c r="HJ302" s="83"/>
      <c r="HK302" s="110"/>
      <c r="HL302" s="87">
        <f>SUMPRODUCT($D310:$F310,HL300:HN300)+$G310</f>
        <v>-0.960392320423576</v>
      </c>
      <c r="HM302" s="87">
        <f>SUMPRODUCT($D311:$F311,HL300:HN300)+$G311</f>
        <v>1.31402416464693</v>
      </c>
      <c r="HN302" s="83"/>
      <c r="HO302" s="110"/>
      <c r="HP302" s="87">
        <f>SUMPRODUCT($D310:$F310,HP300:HR300)+$G310</f>
        <v>-1.81365341608239</v>
      </c>
      <c r="HQ302" s="87">
        <f>SUMPRODUCT($D311:$F311,HP300:HR300)+$G311</f>
        <v>2.3031941747058</v>
      </c>
      <c r="HR302" s="83"/>
      <c r="HS302" s="110"/>
      <c r="HT302" s="87">
        <f>SUMPRODUCT($D310:$F310,HT300:HV300)+$G310</f>
        <v>-1.55092410036384</v>
      </c>
      <c r="HU302" s="87">
        <f>SUMPRODUCT($D311:$F311,HT300:HV300)+$G311</f>
        <v>1.07996976824437</v>
      </c>
      <c r="HV302" s="83"/>
      <c r="HW302" s="110"/>
      <c r="HX302" s="87">
        <f>SUMPRODUCT($D310:$F310,HX300:HZ300)+$G310</f>
        <v>-1.85360181155673</v>
      </c>
      <c r="HY302" s="87">
        <f>SUMPRODUCT($D311:$F311,HX300:HZ300)+$G311</f>
        <v>2.37713178772609</v>
      </c>
      <c r="HZ302" s="83"/>
      <c r="IA302" s="110"/>
      <c r="IB302" s="87">
        <f>SUMPRODUCT($D310:$F310,IB300:ID300)+$G310</f>
        <v>-2.28941225384508</v>
      </c>
      <c r="IC302" s="87">
        <f>SUMPRODUCT($D311:$F311,IB300:ID300)+$G311</f>
        <v>2.37978955230468</v>
      </c>
      <c r="ID302" s="83"/>
      <c r="IE302" s="110"/>
      <c r="IF302" s="87">
        <f>SUMPRODUCT($D310:$F310,IF300:IH300)+$G310</f>
        <v>-1.30049393838686</v>
      </c>
      <c r="IG302" s="87">
        <f>SUMPRODUCT($D311:$F311,IF300:IH300)+$G311</f>
        <v>1.4756079785442</v>
      </c>
      <c r="IH302" s="83"/>
      <c r="II302" s="110"/>
      <c r="IJ302" s="87">
        <f>SUMPRODUCT($D310:$F310,IJ300:IL300)+$G310</f>
        <v>-1.38999410109832</v>
      </c>
      <c r="IK302" s="87">
        <f>SUMPRODUCT($D311:$F311,IJ300:IL300)+$G311</f>
        <v>1.35024394283278</v>
      </c>
      <c r="IL302" s="83"/>
      <c r="IM302" s="110"/>
      <c r="IN302" s="87">
        <f>SUMPRODUCT($D310:$F310,IN300:IP300)+$G310</f>
        <v>-1.69970992540946</v>
      </c>
      <c r="IO302" s="87">
        <f>SUMPRODUCT($D311:$F311,IN300:IP300)+$G311</f>
        <v>1.93922176839667</v>
      </c>
      <c r="IP302" s="83"/>
      <c r="IQ302" s="110"/>
      <c r="IR302" s="87">
        <f>SUMPRODUCT($D310:$F310,IR300:IT300)+$G310</f>
        <v>-1.91050960926034</v>
      </c>
      <c r="IS302" s="87">
        <f>SUMPRODUCT($D311:$F311,IR300:IT300)+$G311</f>
        <v>2.31319895834103</v>
      </c>
      <c r="IT302" s="83"/>
      <c r="IU302" s="110"/>
      <c r="IV302" s="87">
        <f>SUMPRODUCT($D310:$F310,IV300:IX300)+$G310</f>
        <v>-2.1678728862217</v>
      </c>
      <c r="IW302" s="87">
        <f>SUMPRODUCT($D311:$F311,IV300:IX300)+$G311</f>
        <v>2.18416237066796</v>
      </c>
      <c r="IX302" s="83"/>
      <c r="IY302" s="110"/>
      <c r="IZ302" s="87">
        <f>SUMPRODUCT($D310:$F310,IZ300:JB300)+$G310</f>
        <v>0.924922299129392</v>
      </c>
      <c r="JA302" s="87">
        <f>SUMPRODUCT($D311:$F311,IZ300:JB300)+$G311</f>
        <v>-0.552134501930727</v>
      </c>
      <c r="JB302" s="83"/>
      <c r="JC302" s="110"/>
      <c r="JD302" s="87">
        <f>SUMPRODUCT($D310:$F310,JD300:JF300)+$G310</f>
        <v>0.725838773800253</v>
      </c>
      <c r="JE302" s="87">
        <f>SUMPRODUCT($D311:$F311,JD300:JF300)+$G311</f>
        <v>-0.273051921773821</v>
      </c>
      <c r="JF302" s="83"/>
      <c r="JG302" s="110"/>
    </row>
    <row r="303" ht="18.75" spans="2:267">
      <c r="B303" s="35"/>
      <c r="C303" s="36"/>
      <c r="D303" s="37">
        <f t="shared" ref="D303:F303" si="2160">D271-$F$6*D286</f>
        <v>1.68458495148031</v>
      </c>
      <c r="E303" s="38">
        <f t="shared" si="2160"/>
        <v>-1.69040280854226</v>
      </c>
      <c r="F303" s="39">
        <f t="shared" si="2160"/>
        <v>1.26052306132641</v>
      </c>
      <c r="G303" s="40"/>
      <c r="H303" s="34"/>
      <c r="I303" s="157"/>
      <c r="J303" s="60"/>
      <c r="K303" s="86" t="s">
        <v>25</v>
      </c>
      <c r="L303" s="87">
        <f>1/(1+EXP(-L302))</f>
        <v>0.856654044801843</v>
      </c>
      <c r="M303" s="87">
        <f t="shared" ref="M303" si="2161">1/(1+EXP(-M302))</f>
        <v>0.131759198813075</v>
      </c>
      <c r="N303" s="83"/>
      <c r="O303" s="110"/>
      <c r="P303" s="87">
        <f>1/(1+EXP(-P302))</f>
        <v>0.858475784170157</v>
      </c>
      <c r="Q303" s="87">
        <f t="shared" ref="Q303" si="2162">1/(1+EXP(-Q302))</f>
        <v>0.126385080865996</v>
      </c>
      <c r="R303" s="83"/>
      <c r="S303" s="110"/>
      <c r="T303" s="87">
        <f>1/(1+EXP(-T302))</f>
        <v>0.848536780634141</v>
      </c>
      <c r="U303" s="87">
        <f t="shared" ref="U303" si="2163">1/(1+EXP(-U302))</f>
        <v>0.131302466147494</v>
      </c>
      <c r="V303" s="83"/>
      <c r="W303" s="110"/>
      <c r="X303" s="87">
        <f>1/(1+EXP(-X302))</f>
        <v>0.84861675292794</v>
      </c>
      <c r="Y303" s="87">
        <f t="shared" ref="Y303" si="2164">1/(1+EXP(-Y302))</f>
        <v>0.151302497750414</v>
      </c>
      <c r="Z303" s="83"/>
      <c r="AA303" s="110"/>
      <c r="AB303" s="87">
        <f>1/(1+EXP(-AB302))</f>
        <v>0.835264452714444</v>
      </c>
      <c r="AC303" s="87">
        <f t="shared" ref="AC303" si="2165">1/(1+EXP(-AC302))</f>
        <v>0.171667463337014</v>
      </c>
      <c r="AD303" s="83"/>
      <c r="AE303" s="110"/>
      <c r="AF303" s="87">
        <f>1/(1+EXP(-AF302))</f>
        <v>0.817823376031256</v>
      </c>
      <c r="AG303" s="87">
        <f t="shared" ref="AG303" si="2166">1/(1+EXP(-AG302))</f>
        <v>0.155609078693058</v>
      </c>
      <c r="AH303" s="83"/>
      <c r="AI303" s="110"/>
      <c r="AJ303" s="87">
        <f>1/(1+EXP(-AJ302))</f>
        <v>0.659594189101326</v>
      </c>
      <c r="AK303" s="87">
        <f t="shared" ref="AK303" si="2167">1/(1+EXP(-AK302))</f>
        <v>0.246851050013692</v>
      </c>
      <c r="AL303" s="83"/>
      <c r="AM303" s="110"/>
      <c r="AN303" s="87">
        <f>1/(1+EXP(-AN302))</f>
        <v>0.679390012840254</v>
      </c>
      <c r="AO303" s="87">
        <f t="shared" ref="AO303" si="2168">1/(1+EXP(-AO302))</f>
        <v>0.27410564902258</v>
      </c>
      <c r="AP303" s="83"/>
      <c r="AQ303" s="110"/>
      <c r="AR303" s="87">
        <f>1/(1+EXP(-AR302))</f>
        <v>0.831993496250056</v>
      </c>
      <c r="AS303" s="87">
        <f t="shared" ref="AS303" si="2169">1/(1+EXP(-AS302))</f>
        <v>0.171976146746818</v>
      </c>
      <c r="AT303" s="83"/>
      <c r="AU303" s="110"/>
      <c r="AV303" s="87">
        <f>1/(1+EXP(-AV302))</f>
        <v>0.788112856236197</v>
      </c>
      <c r="AW303" s="87">
        <f t="shared" ref="AW303" si="2170">1/(1+EXP(-AW302))</f>
        <v>0.213038478239634</v>
      </c>
      <c r="AX303" s="83"/>
      <c r="AY303" s="110"/>
      <c r="AZ303" s="87">
        <f>1/(1+EXP(-AZ302))</f>
        <v>0.828927453549374</v>
      </c>
      <c r="BA303" s="87">
        <f t="shared" ref="BA303" si="2171">1/(1+EXP(-BA302))</f>
        <v>0.174888248404108</v>
      </c>
      <c r="BB303" s="83"/>
      <c r="BC303" s="110"/>
      <c r="BD303" s="87">
        <f>1/(1+EXP(-BD302))</f>
        <v>0.836697320049992</v>
      </c>
      <c r="BE303" s="87">
        <f t="shared" ref="BE303" si="2172">1/(1+EXP(-BE302))</f>
        <v>0.15441356204673</v>
      </c>
      <c r="BF303" s="83"/>
      <c r="BG303" s="110"/>
      <c r="BH303" s="87">
        <f>1/(1+EXP(-BH302))</f>
        <v>0.812308751189413</v>
      </c>
      <c r="BI303" s="87">
        <f t="shared" ref="BI303" si="2173">1/(1+EXP(-BI302))</f>
        <v>0.166884639428686</v>
      </c>
      <c r="BJ303" s="83"/>
      <c r="BK303" s="110"/>
      <c r="BL303" s="87">
        <f>1/(1+EXP(-BL302))</f>
        <v>0.804143867665511</v>
      </c>
      <c r="BM303" s="87">
        <f t="shared" ref="BM303" si="2174">1/(1+EXP(-BM302))</f>
        <v>0.205815567084961</v>
      </c>
      <c r="BN303" s="83"/>
      <c r="BO303" s="110"/>
      <c r="BP303" s="87">
        <f>1/(1+EXP(-BP302))</f>
        <v>0.775241849388569</v>
      </c>
      <c r="BQ303" s="87">
        <f t="shared" ref="BQ303" si="2175">1/(1+EXP(-BQ302))</f>
        <v>0.278323435675094</v>
      </c>
      <c r="BR303" s="83"/>
      <c r="BS303" s="110"/>
      <c r="BT303" s="87">
        <f>1/(1+EXP(-BT302))</f>
        <v>0.854396183438834</v>
      </c>
      <c r="BU303" s="87">
        <f t="shared" ref="BU303" si="2176">1/(1+EXP(-BU302))</f>
        <v>0.139804785117219</v>
      </c>
      <c r="BV303" s="83"/>
      <c r="BW303" s="110"/>
      <c r="BX303" s="87">
        <f>1/(1+EXP(-BX302))</f>
        <v>0.805954280323849</v>
      </c>
      <c r="BY303" s="87">
        <f t="shared" ref="BY303" si="2177">1/(1+EXP(-BY302))</f>
        <v>0.203836036471165</v>
      </c>
      <c r="BZ303" s="83"/>
      <c r="CA303" s="110"/>
      <c r="CB303" s="87">
        <f>1/(1+EXP(-CB302))</f>
        <v>0.848235340325416</v>
      </c>
      <c r="CC303" s="87">
        <f t="shared" ref="CC303" si="2178">1/(1+EXP(-CC302))</f>
        <v>0.140862902655866</v>
      </c>
      <c r="CD303" s="83"/>
      <c r="CE303" s="110"/>
      <c r="CF303" s="87">
        <f>1/(1+EXP(-CF302))</f>
        <v>0.853122910633438</v>
      </c>
      <c r="CG303" s="87">
        <f t="shared" ref="CG303" si="2179">1/(1+EXP(-CG302))</f>
        <v>0.124306789873607</v>
      </c>
      <c r="CH303" s="83"/>
      <c r="CI303" s="110"/>
      <c r="CJ303" s="87">
        <f>1/(1+EXP(-CJ302))</f>
        <v>0.838262318191921</v>
      </c>
      <c r="CK303" s="87">
        <f t="shared" ref="CK303" si="2180">1/(1+EXP(-CK302))</f>
        <v>0.163027247761635</v>
      </c>
      <c r="CL303" s="83"/>
      <c r="CM303" s="110"/>
      <c r="CN303" s="87">
        <f>1/(1+EXP(-CN302))</f>
        <v>0.829683914779443</v>
      </c>
      <c r="CO303" s="87">
        <f t="shared" ref="CO303" si="2181">1/(1+EXP(-CO302))</f>
        <v>0.155498611186724</v>
      </c>
      <c r="CP303" s="83"/>
      <c r="CQ303" s="110"/>
      <c r="CR303" s="87">
        <f>1/(1+EXP(-CR302))</f>
        <v>0.859414301696835</v>
      </c>
      <c r="CS303" s="87">
        <f t="shared" ref="CS303" si="2182">1/(1+EXP(-CS302))</f>
        <v>0.129989575535174</v>
      </c>
      <c r="CT303" s="83"/>
      <c r="CU303" s="110"/>
      <c r="CV303" s="87">
        <f>1/(1+EXP(-CV302))</f>
        <v>0.818285246408658</v>
      </c>
      <c r="CW303" s="87">
        <f t="shared" ref="CW303" si="2183">1/(1+EXP(-CW302))</f>
        <v>0.173346946162839</v>
      </c>
      <c r="CX303" s="83"/>
      <c r="CY303" s="110"/>
      <c r="CZ303" s="87">
        <f>1/(1+EXP(-CZ302))</f>
        <v>0.850429477096715</v>
      </c>
      <c r="DA303" s="87">
        <f t="shared" ref="DA303" si="2184">1/(1+EXP(-DA302))</f>
        <v>0.133165270123146</v>
      </c>
      <c r="DB303" s="83"/>
      <c r="DC303" s="110"/>
      <c r="DD303" s="87">
        <f>1/(1+EXP(-DD302))</f>
        <v>0.847632738446167</v>
      </c>
      <c r="DE303" s="87">
        <f t="shared" ref="DE303" si="2185">1/(1+EXP(-DE302))</f>
        <v>0.126139120764598</v>
      </c>
      <c r="DF303" s="83"/>
      <c r="DG303" s="110"/>
      <c r="DH303" s="87">
        <f>1/(1+EXP(-DH302))</f>
        <v>0.845594969184608</v>
      </c>
      <c r="DI303" s="87">
        <f t="shared" ref="DI303" si="2186">1/(1+EXP(-DI302))</f>
        <v>0.145769527160571</v>
      </c>
      <c r="DJ303" s="83"/>
      <c r="DK303" s="110"/>
      <c r="DL303" s="87">
        <f>1/(1+EXP(-DL302))</f>
        <v>0.827174644640556</v>
      </c>
      <c r="DM303" s="87">
        <f t="shared" ref="DM303" si="2187">1/(1+EXP(-DM302))</f>
        <v>0.14776585567136</v>
      </c>
      <c r="DN303" s="83"/>
      <c r="DO303" s="110"/>
      <c r="DP303" s="87">
        <f>1/(1+EXP(-DP302))</f>
        <v>0.772993017481437</v>
      </c>
      <c r="DQ303" s="87">
        <f t="shared" ref="DQ303" si="2188">1/(1+EXP(-DQ302))</f>
        <v>0.203311609618381</v>
      </c>
      <c r="DR303" s="83"/>
      <c r="DS303" s="110"/>
      <c r="DT303" s="87">
        <f>1/(1+EXP(-DT302))</f>
        <v>0.830541656604005</v>
      </c>
      <c r="DU303" s="87">
        <f t="shared" ref="DU303" si="2189">1/(1+EXP(-DU302))</f>
        <v>0.143895583674511</v>
      </c>
      <c r="DV303" s="83"/>
      <c r="DW303" s="110"/>
      <c r="DX303" s="87">
        <f>1/(1+EXP(-DX302))</f>
        <v>0.813788596841359</v>
      </c>
      <c r="DY303" s="87">
        <f t="shared" ref="DY303" si="2190">1/(1+EXP(-DY302))</f>
        <v>0.141821112081655</v>
      </c>
      <c r="DZ303" s="83"/>
      <c r="EA303" s="110"/>
      <c r="EB303" s="87">
        <f>1/(1+EXP(-EB302))</f>
        <v>0.830761672504767</v>
      </c>
      <c r="EC303" s="87">
        <f t="shared" ref="EC303" si="2191">1/(1+EXP(-EC302))</f>
        <v>0.153186960199009</v>
      </c>
      <c r="ED303" s="83"/>
      <c r="EE303" s="110"/>
      <c r="EF303" s="87">
        <f>1/(1+EXP(-EF302))</f>
        <v>0.777015235386564</v>
      </c>
      <c r="EG303" s="87">
        <f t="shared" ref="EG303" si="2192">1/(1+EXP(-EG302))</f>
        <v>0.170747821978734</v>
      </c>
      <c r="EH303" s="83"/>
      <c r="EI303" s="110"/>
      <c r="EJ303" s="87">
        <f>1/(1+EXP(-EJ302))</f>
        <v>0.0930469948293001</v>
      </c>
      <c r="EK303" s="87">
        <f t="shared" ref="EK303" si="2193">1/(1+EXP(-EK302))</f>
        <v>0.929279011162985</v>
      </c>
      <c r="EL303" s="83"/>
      <c r="EM303" s="110"/>
      <c r="EN303" s="87">
        <f>1/(1+EXP(-EN302))</f>
        <v>0.0910407473284879</v>
      </c>
      <c r="EO303" s="87">
        <f t="shared" ref="EO303" si="2194">1/(1+EXP(-EO302))</f>
        <v>0.936001887895411</v>
      </c>
      <c r="EP303" s="83"/>
      <c r="EQ303" s="110"/>
      <c r="ER303" s="87">
        <f>1/(1+EXP(-ER302))</f>
        <v>0.0930469948293001</v>
      </c>
      <c r="ES303" s="87">
        <f t="shared" ref="ES303" si="2195">1/(1+EXP(-ES302))</f>
        <v>0.929279011162985</v>
      </c>
      <c r="ET303" s="83"/>
      <c r="EU303" s="110"/>
      <c r="EV303" s="87">
        <f>1/(1+EXP(-EV302))</f>
        <v>0.120119087321242</v>
      </c>
      <c r="EW303" s="87">
        <f t="shared" ref="EW303" si="2196">1/(1+EXP(-EW302))</f>
        <v>0.890053249391584</v>
      </c>
      <c r="EX303" s="83"/>
      <c r="EY303" s="110"/>
      <c r="EZ303" s="87">
        <f>1/(1+EXP(-EZ302))</f>
        <v>0.0787260915132255</v>
      </c>
      <c r="FA303" s="87">
        <f t="shared" ref="FA303" si="2197">1/(1+EXP(-FA302))</f>
        <v>0.937325379221876</v>
      </c>
      <c r="FB303" s="83"/>
      <c r="FC303" s="110"/>
      <c r="FD303" s="87">
        <f>1/(1+EXP(-FD302))</f>
        <v>0.113208516127908</v>
      </c>
      <c r="FE303" s="87">
        <f t="shared" ref="FE303" si="2198">1/(1+EXP(-FE302))</f>
        <v>0.906633678644371</v>
      </c>
      <c r="FF303" s="83"/>
      <c r="FG303" s="110"/>
      <c r="FH303" s="87">
        <f>1/(1+EXP(-FH302))</f>
        <v>0.0738522551194528</v>
      </c>
      <c r="FI303" s="87">
        <f t="shared" ref="FI303" si="2199">1/(1+EXP(-FI302))</f>
        <v>0.944844946969539</v>
      </c>
      <c r="FJ303" s="83"/>
      <c r="FK303" s="110"/>
      <c r="FL303" s="87">
        <f>1/(1+EXP(-FL302))</f>
        <v>0.0954214820753395</v>
      </c>
      <c r="FM303" s="87">
        <f t="shared" ref="FM303" si="2200">1/(1+EXP(-FM302))</f>
        <v>0.913665584659231</v>
      </c>
      <c r="FN303" s="83"/>
      <c r="FO303" s="110"/>
      <c r="FP303" s="87">
        <f>1/(1+EXP(-FP302))</f>
        <v>0.183828165657273</v>
      </c>
      <c r="FQ303" s="87">
        <f t="shared" ref="FQ303" si="2201">1/(1+EXP(-FQ302))</f>
        <v>0.842631104360189</v>
      </c>
      <c r="FR303" s="83"/>
      <c r="FS303" s="110"/>
      <c r="FT303" s="87">
        <f>1/(1+EXP(-FT302))</f>
        <v>0.131577201817659</v>
      </c>
      <c r="FU303" s="87">
        <f t="shared" ref="FU303" si="2202">1/(1+EXP(-FU302))</f>
        <v>0.891409569702275</v>
      </c>
      <c r="FV303" s="83"/>
      <c r="FW303" s="110"/>
      <c r="FX303" s="87">
        <f>1/(1+EXP(-FX302))</f>
        <v>0.198659412031024</v>
      </c>
      <c r="FY303" s="87">
        <f t="shared" ref="FY303" si="2203">1/(1+EXP(-FY302))</f>
        <v>0.84624860309795</v>
      </c>
      <c r="FZ303" s="83"/>
      <c r="GA303" s="110"/>
      <c r="GB303" s="87">
        <f>1/(1+EXP(-GB302))</f>
        <v>0.134046266872644</v>
      </c>
      <c r="GC303" s="87">
        <f t="shared" ref="GC303" si="2204">1/(1+EXP(-GC302))</f>
        <v>0.89889503530792</v>
      </c>
      <c r="GD303" s="83"/>
      <c r="GE303" s="110"/>
      <c r="GF303" s="87">
        <f>1/(1+EXP(-GF302))</f>
        <v>0.219321377658263</v>
      </c>
      <c r="GG303" s="87">
        <f t="shared" ref="GG303" si="2205">1/(1+EXP(-GG302))</f>
        <v>0.771987172106858</v>
      </c>
      <c r="GH303" s="83"/>
      <c r="GI303" s="110"/>
      <c r="GJ303" s="87">
        <f>1/(1+EXP(-GJ302))</f>
        <v>0.153996891824926</v>
      </c>
      <c r="GK303" s="87">
        <f t="shared" ref="GK303" si="2206">1/(1+EXP(-GK302))</f>
        <v>0.853594622887002</v>
      </c>
      <c r="GL303" s="83"/>
      <c r="GM303" s="110"/>
      <c r="GN303" s="87">
        <f>1/(1+EXP(-GN302))</f>
        <v>0.111487245796024</v>
      </c>
      <c r="GO303" s="87">
        <f t="shared" ref="GO303" si="2207">1/(1+EXP(-GO302))</f>
        <v>0.884900926880012</v>
      </c>
      <c r="GP303" s="83"/>
      <c r="GQ303" s="110"/>
      <c r="GR303" s="87">
        <f>1/(1+EXP(-GR302))</f>
        <v>0.169156664471928</v>
      </c>
      <c r="GS303" s="87">
        <f t="shared" ref="GS303" si="2208">1/(1+EXP(-GS302))</f>
        <v>0.834072154434693</v>
      </c>
      <c r="GT303" s="83"/>
      <c r="GU303" s="110"/>
      <c r="GV303" s="87">
        <f>1/(1+EXP(-GV302))</f>
        <v>0.0910407473284879</v>
      </c>
      <c r="GW303" s="87">
        <f t="shared" ref="GW303" si="2209">1/(1+EXP(-GW302))</f>
        <v>0.936001887895411</v>
      </c>
      <c r="GX303" s="83"/>
      <c r="GY303" s="110"/>
      <c r="GZ303" s="87">
        <f>1/(1+EXP(-GZ302))</f>
        <v>0.230085566905577</v>
      </c>
      <c r="HA303" s="87">
        <f t="shared" ref="HA303" si="2210">1/(1+EXP(-HA302))</f>
        <v>0.80291236810475</v>
      </c>
      <c r="HB303" s="83"/>
      <c r="HC303" s="110"/>
      <c r="HD303" s="87">
        <f>1/(1+EXP(-HD302))</f>
        <v>0.155115531104302</v>
      </c>
      <c r="HE303" s="87">
        <f t="shared" ref="HE303" si="2211">1/(1+EXP(-HE302))</f>
        <v>0.916828162444812</v>
      </c>
      <c r="HF303" s="83"/>
      <c r="HG303" s="110"/>
      <c r="HH303" s="87">
        <f>1/(1+EXP(-HH302))</f>
        <v>0.109435075967131</v>
      </c>
      <c r="HI303" s="87">
        <f t="shared" ref="HI303" si="2212">1/(1+EXP(-HI302))</f>
        <v>0.919855561282354</v>
      </c>
      <c r="HJ303" s="83"/>
      <c r="HK303" s="110"/>
      <c r="HL303" s="87">
        <f>1/(1+EXP(-HL302))</f>
        <v>0.27679965266694</v>
      </c>
      <c r="HM303" s="87">
        <f t="shared" ref="HM303" si="2213">1/(1+EXP(-HM302))</f>
        <v>0.788185765121323</v>
      </c>
      <c r="HN303" s="83"/>
      <c r="HO303" s="110"/>
      <c r="HP303" s="87">
        <f>1/(1+EXP(-HP302))</f>
        <v>0.140197156799466</v>
      </c>
      <c r="HQ303" s="87">
        <f t="shared" ref="HQ303" si="2214">1/(1+EXP(-HQ302))</f>
        <v>0.909141233881486</v>
      </c>
      <c r="HR303" s="83"/>
      <c r="HS303" s="110"/>
      <c r="HT303" s="87">
        <f>1/(1+EXP(-HT302))</f>
        <v>0.174952839434458</v>
      </c>
      <c r="HU303" s="87">
        <f t="shared" ref="HU303" si="2215">1/(1+EXP(-HU302))</f>
        <v>0.746488262215943</v>
      </c>
      <c r="HV303" s="83"/>
      <c r="HW303" s="110"/>
      <c r="HX303" s="87">
        <f>1/(1+EXP(-HX302))</f>
        <v>0.135450557443458</v>
      </c>
      <c r="HY303" s="87">
        <f t="shared" ref="HY303" si="2216">1/(1+EXP(-HY302))</f>
        <v>0.915066783276369</v>
      </c>
      <c r="HZ303" s="83"/>
      <c r="IA303" s="110"/>
      <c r="IB303" s="87">
        <f>1/(1+EXP(-IB302))</f>
        <v>0.0920036378659011</v>
      </c>
      <c r="IC303" s="87">
        <f t="shared" ref="IC303" si="2217">1/(1+EXP(-IC302))</f>
        <v>0.915273115847217</v>
      </c>
      <c r="ID303" s="83"/>
      <c r="IE303" s="110"/>
      <c r="IF303" s="87">
        <f>1/(1+EXP(-IF302))</f>
        <v>0.214081899672365</v>
      </c>
      <c r="IG303" s="87">
        <f t="shared" ref="IG303" si="2218">1/(1+EXP(-IG302))</f>
        <v>0.813908275073394</v>
      </c>
      <c r="IH303" s="83"/>
      <c r="II303" s="110"/>
      <c r="IJ303" s="87">
        <f>1/(1+EXP(-IJ302))</f>
        <v>0.199408698576387</v>
      </c>
      <c r="IK303" s="87">
        <f t="shared" ref="IK303" si="2219">1/(1+EXP(-IK302))</f>
        <v>0.79416950700526</v>
      </c>
      <c r="IL303" s="83"/>
      <c r="IM303" s="110"/>
      <c r="IN303" s="87">
        <f>1/(1+EXP(-IN302))</f>
        <v>0.15450315428951</v>
      </c>
      <c r="IO303" s="87">
        <f t="shared" ref="IO303" si="2220">1/(1+EXP(-IO302))</f>
        <v>0.874266621681889</v>
      </c>
      <c r="IP303" s="83"/>
      <c r="IQ303" s="110"/>
      <c r="IR303" s="87">
        <f>1/(1+EXP(-IR302))</f>
        <v>0.128923611024011</v>
      </c>
      <c r="IS303" s="87">
        <f t="shared" ref="IS303" si="2221">1/(1+EXP(-IS302))</f>
        <v>0.909964287605281</v>
      </c>
      <c r="IT303" s="83"/>
      <c r="IU303" s="110"/>
      <c r="IV303" s="87">
        <f>1/(1+EXP(-IV302))</f>
        <v>0.102672841275085</v>
      </c>
      <c r="IW303" s="87">
        <f t="shared" ref="IW303" si="2222">1/(1+EXP(-IW302))</f>
        <v>0.898818243664342</v>
      </c>
      <c r="IX303" s="83"/>
      <c r="IY303" s="110"/>
      <c r="IZ303" s="87">
        <f>1/(1+EXP(-IZ302))</f>
        <v>0.716043995552026</v>
      </c>
      <c r="JA303" s="87">
        <f t="shared" ref="JA303" si="2223">1/(1+EXP(-JA302))</f>
        <v>0.365369330162108</v>
      </c>
      <c r="JB303" s="83"/>
      <c r="JC303" s="110"/>
      <c r="JD303" s="87">
        <f>1/(1+EXP(-JD302))</f>
        <v>0.673891456740908</v>
      </c>
      <c r="JE303" s="87">
        <f t="shared" ref="JE303" si="2224">1/(1+EXP(-JE302))</f>
        <v>0.432158006654948</v>
      </c>
      <c r="JF303" s="83"/>
      <c r="JG303" s="110"/>
    </row>
    <row r="304" ht="18.75" spans="2:267">
      <c r="B304" s="35"/>
      <c r="C304" s="36"/>
      <c r="D304" s="37">
        <f t="shared" ref="D304:F304" si="2225">D272-$F$6*D287</f>
        <v>0.361797832389954</v>
      </c>
      <c r="E304" s="38">
        <f t="shared" si="2225"/>
        <v>-1.18230192651137</v>
      </c>
      <c r="F304" s="39">
        <f t="shared" si="2225"/>
        <v>0.630932513973388</v>
      </c>
      <c r="G304" s="41"/>
      <c r="H304" s="34"/>
      <c r="I304" s="157"/>
      <c r="J304" s="60"/>
      <c r="K304" s="86" t="s">
        <v>26</v>
      </c>
      <c r="L304" s="87">
        <f>L303*(1-L303)</f>
        <v>0.122797892326485</v>
      </c>
      <c r="M304" s="87">
        <f t="shared" ref="M304" si="2226">M303*(1-M303)</f>
        <v>0.114398712341212</v>
      </c>
      <c r="N304" s="83"/>
      <c r="O304" s="110"/>
      <c r="P304" s="87">
        <f>P303*(1-P303)</f>
        <v>0.121495112163591</v>
      </c>
      <c r="Q304" s="87">
        <f t="shared" ref="Q304" si="2227">Q303*(1-Q303)</f>
        <v>0.110411892200491</v>
      </c>
      <c r="R304" s="83"/>
      <c r="S304" s="110"/>
      <c r="T304" s="87">
        <f>T303*(1-T303)</f>
        <v>0.128522112545189</v>
      </c>
      <c r="U304" s="87">
        <f t="shared" ref="U304" si="2228">U303*(1-U303)</f>
        <v>0.11406212853108</v>
      </c>
      <c r="V304" s="83"/>
      <c r="W304" s="110"/>
      <c r="X304" s="87">
        <f>X303*(1-X303)</f>
        <v>0.12846635957798</v>
      </c>
      <c r="Y304" s="87">
        <f t="shared" ref="Y304" si="2229">Y303*(1-Y303)</f>
        <v>0.1284100519249</v>
      </c>
      <c r="Z304" s="83"/>
      <c r="AA304" s="110"/>
      <c r="AB304" s="87">
        <f>AB303*(1-AB303)</f>
        <v>0.137597746746084</v>
      </c>
      <c r="AC304" s="87">
        <f t="shared" ref="AC304" si="2230">AC303*(1-AC303)</f>
        <v>0.142197745368449</v>
      </c>
      <c r="AD304" s="83"/>
      <c r="AE304" s="110"/>
      <c r="AF304" s="87">
        <f>AF303*(1-AF303)</f>
        <v>0.148988301648095</v>
      </c>
      <c r="AG304" s="87">
        <f t="shared" ref="AG304" si="2231">AG303*(1-AG303)</f>
        <v>0.131394893321356</v>
      </c>
      <c r="AH304" s="83"/>
      <c r="AI304" s="110"/>
      <c r="AJ304" s="87">
        <f>AJ303*(1-AJ303)</f>
        <v>0.22452969480509</v>
      </c>
      <c r="AK304" s="87">
        <f t="shared" ref="AK304" si="2232">AK303*(1-AK303)</f>
        <v>0.18591560912083</v>
      </c>
      <c r="AL304" s="83"/>
      <c r="AM304" s="110"/>
      <c r="AN304" s="87">
        <f>AN303*(1-AN303)</f>
        <v>0.217819223293173</v>
      </c>
      <c r="AO304" s="87">
        <f t="shared" ref="AO304" si="2233">AO303*(1-AO303)</f>
        <v>0.19897174219649</v>
      </c>
      <c r="AP304" s="83"/>
      <c r="AQ304" s="110"/>
      <c r="AR304" s="87">
        <f>AR303*(1-AR303)</f>
        <v>0.139780318447664</v>
      </c>
      <c r="AS304" s="87">
        <f t="shared" ref="AS304" si="2234">AS303*(1-AS303)</f>
        <v>0.142400351696935</v>
      </c>
      <c r="AT304" s="83"/>
      <c r="AU304" s="110"/>
      <c r="AV304" s="87">
        <f>AV303*(1-AV303)</f>
        <v>0.166990982071421</v>
      </c>
      <c r="AW304" s="87">
        <f t="shared" ref="AW304" si="2235">AW303*(1-AW303)</f>
        <v>0.167653085028975</v>
      </c>
      <c r="AX304" s="83"/>
      <c r="AY304" s="110"/>
      <c r="AZ304" s="87">
        <f>AZ303*(1-AZ303)</f>
        <v>0.141806730301524</v>
      </c>
      <c r="BA304" s="87">
        <f t="shared" ref="BA304" si="2236">BA303*(1-BA303)</f>
        <v>0.144302348974251</v>
      </c>
      <c r="BB304" s="83"/>
      <c r="BC304" s="110"/>
      <c r="BD304" s="87">
        <f>BD303*(1-BD303)</f>
        <v>0.136634914671153</v>
      </c>
      <c r="BE304" s="87">
        <f t="shared" ref="BE304" si="2237">BE303*(1-BE303)</f>
        <v>0.130570013902771</v>
      </c>
      <c r="BF304" s="83"/>
      <c r="BG304" s="110"/>
      <c r="BH304" s="87">
        <f>BH303*(1-BH303)</f>
        <v>0.152463243930509</v>
      </c>
      <c r="BI304" s="87">
        <f t="shared" ref="BI304" si="2238">BI303*(1-BI303)</f>
        <v>0.139034156551444</v>
      </c>
      <c r="BJ304" s="83"/>
      <c r="BK304" s="110"/>
      <c r="BL304" s="87">
        <f>BL303*(1-BL303)</f>
        <v>0.157496507761464</v>
      </c>
      <c r="BM304" s="87">
        <f t="shared" ref="BM304" si="2239">BM303*(1-BM303)</f>
        <v>0.163455519430457</v>
      </c>
      <c r="BN304" s="83"/>
      <c r="BO304" s="110"/>
      <c r="BP304" s="87">
        <f>BP303*(1-BP303)</f>
        <v>0.17424192434516</v>
      </c>
      <c r="BQ304" s="87">
        <f t="shared" ref="BQ304" si="2240">BQ303*(1-BQ303)</f>
        <v>0.200859500829106</v>
      </c>
      <c r="BR304" s="83"/>
      <c r="BS304" s="110"/>
      <c r="BT304" s="87">
        <f>BT303*(1-BT303)</f>
        <v>0.124403345163988</v>
      </c>
      <c r="BU304" s="87">
        <f t="shared" ref="BU304" si="2241">BU303*(1-BU303)</f>
        <v>0.120259407175547</v>
      </c>
      <c r="BV304" s="83"/>
      <c r="BW304" s="110"/>
      <c r="BX304" s="87">
        <f>BX303*(1-BX303)</f>
        <v>0.156391978351516</v>
      </c>
      <c r="BY304" s="87">
        <f t="shared" ref="BY304" si="2242">BY303*(1-BY303)</f>
        <v>0.162286906706891</v>
      </c>
      <c r="BZ304" s="83"/>
      <c r="CA304" s="110"/>
      <c r="CB304" s="87">
        <f>CB303*(1-CB303)</f>
        <v>0.128732147748441</v>
      </c>
      <c r="CC304" s="87">
        <f t="shared" ref="CC304" si="2243">CC303*(1-CC303)</f>
        <v>0.12102054531123</v>
      </c>
      <c r="CD304" s="83"/>
      <c r="CE304" s="110"/>
      <c r="CF304" s="87">
        <f>CF303*(1-CF303)</f>
        <v>0.125304209985769</v>
      </c>
      <c r="CG304" s="87">
        <f t="shared" ref="CG304" si="2244">CG303*(1-CG303)</f>
        <v>0.108854611864926</v>
      </c>
      <c r="CH304" s="83"/>
      <c r="CI304" s="110"/>
      <c r="CJ304" s="87">
        <f>CJ303*(1-CJ303)</f>
        <v>0.135578604091428</v>
      </c>
      <c r="CK304" s="87">
        <f t="shared" ref="CK304" si="2245">CK303*(1-CK303)</f>
        <v>0.136449364248901</v>
      </c>
      <c r="CL304" s="83"/>
      <c r="CM304" s="110"/>
      <c r="CN304" s="87">
        <f>CN303*(1-CN303)</f>
        <v>0.141308516335701</v>
      </c>
      <c r="CO304" s="87">
        <f t="shared" ref="CO304" si="2246">CO303*(1-CO303)</f>
        <v>0.131318793105724</v>
      </c>
      <c r="CP304" s="83"/>
      <c r="CQ304" s="110"/>
      <c r="CR304" s="87">
        <f>CR303*(1-CR303)</f>
        <v>0.120821359735777</v>
      </c>
      <c r="CS304" s="87">
        <f t="shared" ref="CS304" si="2247">CS303*(1-CS303)</f>
        <v>0.113092285787359</v>
      </c>
      <c r="CT304" s="83"/>
      <c r="CU304" s="110"/>
      <c r="CV304" s="87">
        <f>CV303*(1-CV303)</f>
        <v>0.14869450191858</v>
      </c>
      <c r="CW304" s="87">
        <f t="shared" ref="CW304" si="2248">CW303*(1-CW303)</f>
        <v>0.143297782418857</v>
      </c>
      <c r="CX304" s="83"/>
      <c r="CY304" s="110"/>
      <c r="CZ304" s="87">
        <f>CZ303*(1-CZ303)</f>
        <v>0.127199181581723</v>
      </c>
      <c r="DA304" s="87">
        <f t="shared" ref="DA304" si="2249">DA303*(1-DA303)</f>
        <v>0.115432280956176</v>
      </c>
      <c r="DB304" s="83"/>
      <c r="DC304" s="110"/>
      <c r="DD304" s="87">
        <f>DD303*(1-DD303)</f>
        <v>0.129151479160419</v>
      </c>
      <c r="DE304" s="87">
        <f t="shared" ref="DE304" si="2250">DE303*(1-DE303)</f>
        <v>0.110228042977332</v>
      </c>
      <c r="DF304" s="83"/>
      <c r="DG304" s="110"/>
      <c r="DH304" s="87">
        <f>DH303*(1-DH303)</f>
        <v>0.13056411727429</v>
      </c>
      <c r="DI304" s="87">
        <f t="shared" ref="DI304" si="2251">DI303*(1-DI303)</f>
        <v>0.124520772111955</v>
      </c>
      <c r="DJ304" s="83"/>
      <c r="DK304" s="110"/>
      <c r="DL304" s="87">
        <f>DL303*(1-DL303)</f>
        <v>0.142956751904326</v>
      </c>
      <c r="DM304" s="87">
        <f t="shared" ref="DM304" si="2252">DM303*(1-DM303)</f>
        <v>0.125931107569071</v>
      </c>
      <c r="DN304" s="83"/>
      <c r="DO304" s="110"/>
      <c r="DP304" s="87">
        <f>DP303*(1-DP303)</f>
        <v>0.17547481240638</v>
      </c>
      <c r="DQ304" s="87">
        <f t="shared" ref="DQ304" si="2253">DQ303*(1-DQ303)</f>
        <v>0.161975999012764</v>
      </c>
      <c r="DR304" s="83"/>
      <c r="DS304" s="110"/>
      <c r="DT304" s="87">
        <f>DT303*(1-DT303)</f>
        <v>0.14074221324948</v>
      </c>
      <c r="DU304" s="87">
        <f t="shared" ref="DU304" si="2254">DU303*(1-DU303)</f>
        <v>0.123189644673483</v>
      </c>
      <c r="DV304" s="83"/>
      <c r="DW304" s="110"/>
      <c r="DX304" s="87">
        <f>DX303*(1-DX303)</f>
        <v>0.151536716492331</v>
      </c>
      <c r="DY304" s="87">
        <f t="shared" ref="DY304" si="2255">DY303*(1-DY303)</f>
        <v>0.121707884249578</v>
      </c>
      <c r="DZ304" s="83"/>
      <c r="EA304" s="110"/>
      <c r="EB304" s="87">
        <f>EB303*(1-EB303)</f>
        <v>0.140596716001849</v>
      </c>
      <c r="EC304" s="87">
        <f t="shared" ref="EC304" si="2256">EC303*(1-EC303)</f>
        <v>0.129720715423996</v>
      </c>
      <c r="ED304" s="83"/>
      <c r="EE304" s="110"/>
      <c r="EF304" s="87">
        <f>EF303*(1-EF303)</f>
        <v>0.173262559363726</v>
      </c>
      <c r="EG304" s="87">
        <f t="shared" ref="EG304" si="2257">EG303*(1-EG303)</f>
        <v>0.141593003268253</v>
      </c>
      <c r="EH304" s="83"/>
      <c r="EI304" s="110"/>
      <c r="EJ304" s="87">
        <f>EJ303*(1-EJ303)</f>
        <v>0.0843892515825363</v>
      </c>
      <c r="EK304" s="87">
        <f t="shared" ref="EK304" si="2258">EK303*(1-EK303)</f>
        <v>0.0657195305749297</v>
      </c>
      <c r="EL304" s="83"/>
      <c r="EM304" s="110"/>
      <c r="EN304" s="87">
        <f>EN303*(1-EN303)</f>
        <v>0.0827523296543583</v>
      </c>
      <c r="EO304" s="87">
        <f t="shared" ref="EO304" si="2259">EO303*(1-EO303)</f>
        <v>0.0599023537516373</v>
      </c>
      <c r="EP304" s="83"/>
      <c r="EQ304" s="110"/>
      <c r="ER304" s="87">
        <f>ER303*(1-ER303)</f>
        <v>0.0843892515825363</v>
      </c>
      <c r="ES304" s="87">
        <f t="shared" ref="ES304" si="2260">ES303*(1-ES303)</f>
        <v>0.0657195305749297</v>
      </c>
      <c r="ET304" s="83"/>
      <c r="EU304" s="110"/>
      <c r="EV304" s="87">
        <f>EV303*(1-EV303)</f>
        <v>0.105690492182354</v>
      </c>
      <c r="EW304" s="87">
        <f t="shared" ref="EW304" si="2261">EW303*(1-EW303)</f>
        <v>0.097858462639067</v>
      </c>
      <c r="EX304" s="83"/>
      <c r="EY304" s="110"/>
      <c r="EZ304" s="87">
        <f>EZ303*(1-EZ303)</f>
        <v>0.0725282940282767</v>
      </c>
      <c r="FA304" s="87">
        <f t="shared" ref="FA304" si="2262">FA303*(1-FA303)</f>
        <v>0.0587465126884422</v>
      </c>
      <c r="FB304" s="83"/>
      <c r="FC304" s="110"/>
      <c r="FD304" s="87">
        <f>FD303*(1-FD303)</f>
        <v>0.100392348004025</v>
      </c>
      <c r="FE304" s="87">
        <f t="shared" ref="FE304" si="2263">FE303*(1-FE303)</f>
        <v>0.0846490513921466</v>
      </c>
      <c r="FF304" s="83"/>
      <c r="FG304" s="110"/>
      <c r="FH304" s="87">
        <f>FH303*(1-FH303)</f>
        <v>0.0683980995332241</v>
      </c>
      <c r="FI304" s="87">
        <f t="shared" ref="FI304" si="2264">FI303*(1-FI303)</f>
        <v>0.0521129731556681</v>
      </c>
      <c r="FJ304" s="83"/>
      <c r="FK304" s="110"/>
      <c r="FL304" s="87">
        <f>FL303*(1-FL303)</f>
        <v>0.0863162228338852</v>
      </c>
      <c r="FM304" s="87">
        <f t="shared" ref="FM304" si="2265">FM303*(1-FM303)</f>
        <v>0.0788807840685363</v>
      </c>
      <c r="FN304" s="83"/>
      <c r="FO304" s="110"/>
      <c r="FP304" s="87">
        <f>FP303*(1-FP303)</f>
        <v>0.150035371168355</v>
      </c>
      <c r="FQ304" s="87">
        <f t="shared" ref="FQ304" si="2266">FQ303*(1-FQ303)</f>
        <v>0.132603926324918</v>
      </c>
      <c r="FR304" s="83"/>
      <c r="FS304" s="110"/>
      <c r="FT304" s="87">
        <f>FT303*(1-FT303)</f>
        <v>0.114264641779494</v>
      </c>
      <c r="FU304" s="87">
        <f t="shared" ref="FU304" si="2267">FU303*(1-FU303)</f>
        <v>0.0967985487454797</v>
      </c>
      <c r="FV304" s="83"/>
      <c r="FW304" s="110"/>
      <c r="FX304" s="87">
        <f>FX303*(1-FX303)</f>
        <v>0.159193850042512</v>
      </c>
      <c r="FY304" s="87">
        <f t="shared" ref="FY304" si="2268">FY303*(1-FY303)</f>
        <v>0.130111904852719</v>
      </c>
      <c r="FZ304" s="83"/>
      <c r="GA304" s="110"/>
      <c r="GB304" s="87">
        <f>GB303*(1-GB303)</f>
        <v>0.116077865210152</v>
      </c>
      <c r="GC304" s="87">
        <f t="shared" ref="GC304" si="2269">GC303*(1-GC303)</f>
        <v>0.0908827508066932</v>
      </c>
      <c r="GD304" s="83"/>
      <c r="GE304" s="110"/>
      <c r="GF304" s="87">
        <f>GF303*(1-GF303)</f>
        <v>0.171219510960345</v>
      </c>
      <c r="GG304" s="87">
        <f t="shared" ref="GG304" si="2270">GG303*(1-GG303)</f>
        <v>0.176022978209314</v>
      </c>
      <c r="GH304" s="83"/>
      <c r="GI304" s="110"/>
      <c r="GJ304" s="87">
        <f>GJ303*(1-GJ303)</f>
        <v>0.130281849133188</v>
      </c>
      <c r="GK304" s="87">
        <f t="shared" ref="GK304" si="2271">GK303*(1-GK303)</f>
        <v>0.124970842665399</v>
      </c>
      <c r="GL304" s="83"/>
      <c r="GM304" s="110"/>
      <c r="GN304" s="87">
        <f>GN303*(1-GN303)</f>
        <v>0.099057839820841</v>
      </c>
      <c r="GO304" s="87">
        <f t="shared" ref="GO304" si="2272">GO303*(1-GO303)</f>
        <v>0.101851276486907</v>
      </c>
      <c r="GP304" s="83"/>
      <c r="GQ304" s="110"/>
      <c r="GR304" s="87">
        <f>GR303*(1-GR303)</f>
        <v>0.140542687336659</v>
      </c>
      <c r="GS304" s="87">
        <f t="shared" ref="GS304" si="2273">GS303*(1-GS303)</f>
        <v>0.138395795631363</v>
      </c>
      <c r="GT304" s="83"/>
      <c r="GU304" s="110"/>
      <c r="GV304" s="87">
        <f>GV303*(1-GV303)</f>
        <v>0.0827523296543583</v>
      </c>
      <c r="GW304" s="87">
        <f t="shared" ref="GW304" si="2274">GW303*(1-GW303)</f>
        <v>0.0599023537516373</v>
      </c>
      <c r="GX304" s="83"/>
      <c r="GY304" s="110"/>
      <c r="GZ304" s="87">
        <f>GZ303*(1-GZ303)</f>
        <v>0.177146198807316</v>
      </c>
      <c r="HA304" s="87">
        <f t="shared" ref="HA304" si="2275">HA303*(1-HA303)</f>
        <v>0.158244097249172</v>
      </c>
      <c r="HB304" s="83"/>
      <c r="HC304" s="110"/>
      <c r="HD304" s="87">
        <f>HD303*(1-HD303)</f>
        <v>0.131054703114532</v>
      </c>
      <c r="HE304" s="87">
        <f t="shared" ref="HE304" si="2276">HE303*(1-HE303)</f>
        <v>0.0762542829928813</v>
      </c>
      <c r="HF304" s="83"/>
      <c r="HG304" s="110"/>
      <c r="HH304" s="87">
        <f>HH303*(1-HH303)</f>
        <v>0.0974590401151994</v>
      </c>
      <c r="HI304" s="87">
        <f t="shared" ref="HI304" si="2277">HI303*(1-HI303)</f>
        <v>0.0737213076602797</v>
      </c>
      <c r="HJ304" s="83"/>
      <c r="HK304" s="110"/>
      <c r="HL304" s="87">
        <f>HL303*(1-HL303)</f>
        <v>0.200181604950401</v>
      </c>
      <c r="HM304" s="87">
        <f t="shared" ref="HM304" si="2278">HM303*(1-HM303)</f>
        <v>0.166948964781438</v>
      </c>
      <c r="HN304" s="83"/>
      <c r="HO304" s="110"/>
      <c r="HP304" s="87">
        <f>HP303*(1-HP303)</f>
        <v>0.120541914024812</v>
      </c>
      <c r="HQ304" s="87">
        <f t="shared" ref="HQ304" si="2279">HQ303*(1-HQ303)</f>
        <v>0.0826034507379355</v>
      </c>
      <c r="HR304" s="83"/>
      <c r="HS304" s="110"/>
      <c r="HT304" s="87">
        <f>HT303*(1-HT303)</f>
        <v>0.144344343408279</v>
      </c>
      <c r="HU304" s="87">
        <f t="shared" ref="HU304" si="2280">HU303*(1-HU303)</f>
        <v>0.189243536589765</v>
      </c>
      <c r="HV304" s="83"/>
      <c r="HW304" s="110"/>
      <c r="HX304" s="87">
        <f>HX303*(1-HX303)</f>
        <v>0.117103703931714</v>
      </c>
      <c r="HY304" s="87">
        <f t="shared" ref="HY304" si="2281">HY303*(1-HY303)</f>
        <v>0.077719565420608</v>
      </c>
      <c r="HZ304" s="83"/>
      <c r="IA304" s="110"/>
      <c r="IB304" s="87">
        <f>IB303*(1-IB303)</f>
        <v>0.0835389684853412</v>
      </c>
      <c r="IC304" s="87">
        <f t="shared" ref="IC304" si="2282">IC303*(1-IC303)</f>
        <v>0.0775482392545436</v>
      </c>
      <c r="ID304" s="83"/>
      <c r="IE304" s="110"/>
      <c r="IF304" s="87">
        <f>IF303*(1-IF303)</f>
        <v>0.168250839905036</v>
      </c>
      <c r="IG304" s="87">
        <f t="shared" ref="IG304" si="2283">IG303*(1-IG303)</f>
        <v>0.151461594840447</v>
      </c>
      <c r="IH304" s="83"/>
      <c r="II304" s="110"/>
      <c r="IJ304" s="87">
        <f>IJ303*(1-IJ303)</f>
        <v>0.159644869508459</v>
      </c>
      <c r="IK304" s="87">
        <f t="shared" ref="IK304" si="2284">IK303*(1-IK303)</f>
        <v>0.163464301148282</v>
      </c>
      <c r="IL304" s="83"/>
      <c r="IM304" s="110"/>
      <c r="IN304" s="87">
        <f>IN303*(1-IN303)</f>
        <v>0.130631929604102</v>
      </c>
      <c r="IO304" s="87">
        <f t="shared" ref="IO304" si="2285">IO303*(1-IO303)</f>
        <v>0.109924495894826</v>
      </c>
      <c r="IP304" s="83"/>
      <c r="IQ304" s="110"/>
      <c r="IR304" s="87">
        <f>IR303*(1-IR303)</f>
        <v>0.112302313544541</v>
      </c>
      <c r="IS304" s="87">
        <f t="shared" ref="IS304" si="2286">IS303*(1-IS303)</f>
        <v>0.0819292828882942</v>
      </c>
      <c r="IT304" s="83"/>
      <c r="IU304" s="110"/>
      <c r="IV304" s="87">
        <f>IV303*(1-IV303)</f>
        <v>0.0921311289395859</v>
      </c>
      <c r="IW304" s="87">
        <f t="shared" ref="IW304" si="2287">IW303*(1-IW303)</f>
        <v>0.0909440085204896</v>
      </c>
      <c r="IX304" s="83"/>
      <c r="IY304" s="110"/>
      <c r="IZ304" s="87">
        <f>IZ303*(1-IZ303)</f>
        <v>0.203324991985916</v>
      </c>
      <c r="JA304" s="87">
        <f t="shared" ref="JA304" si="2288">JA303*(1-JA303)</f>
        <v>0.231874582739</v>
      </c>
      <c r="JB304" s="83"/>
      <c r="JC304" s="110"/>
      <c r="JD304" s="87">
        <f>JD303*(1-JD303)</f>
        <v>0.219761761272525</v>
      </c>
      <c r="JE304" s="87">
        <f t="shared" ref="JE304" si="2289">JE303*(1-JE303)</f>
        <v>0.24539746393897</v>
      </c>
      <c r="JF304" s="83"/>
      <c r="JG304" s="110"/>
    </row>
    <row r="305" spans="2:267">
      <c r="B305" s="35"/>
      <c r="C305" s="42"/>
      <c r="D305" s="37">
        <f t="shared" ref="D305:F305" si="2290">D273-$F$6*D288</f>
        <v>-0.0815059219372621</v>
      </c>
      <c r="E305" s="38">
        <f t="shared" si="2290"/>
        <v>1.28322955034654</v>
      </c>
      <c r="F305" s="39">
        <f t="shared" si="2290"/>
        <v>-1.53965231219651</v>
      </c>
      <c r="G305" s="43"/>
      <c r="H305" s="34"/>
      <c r="I305" s="157"/>
      <c r="J305" s="184" t="s">
        <v>27</v>
      </c>
      <c r="K305" s="162"/>
      <c r="L305" s="163">
        <f>((O$7-L303)^2+(O$8-M303)^2)/2</f>
        <v>0.0189542746717678</v>
      </c>
      <c r="M305" s="83"/>
      <c r="N305" s="83"/>
      <c r="O305" s="110"/>
      <c r="P305" s="163">
        <f>((S$7-P303)^2+(S$8-Q303)^2)/2</f>
        <v>0.0180011461658781</v>
      </c>
      <c r="Q305" s="83"/>
      <c r="R305" s="83"/>
      <c r="S305" s="110"/>
      <c r="T305" s="163">
        <f>((W$7-T303)^2+(W$8-U303)^2)/2</f>
        <v>0.0200907222185421</v>
      </c>
      <c r="U305" s="83"/>
      <c r="V305" s="83"/>
      <c r="W305" s="110"/>
      <c r="X305" s="163">
        <f>((AA$7-X303)^2+(AA$8-Y303)^2)/2</f>
        <v>0.0229046666597972</v>
      </c>
      <c r="Y305" s="83"/>
      <c r="Z305" s="83"/>
      <c r="AA305" s="110"/>
      <c r="AB305" s="163">
        <f>((AE$7-AB303)^2+(AE$8-AC303)^2)/2</f>
        <v>0.0283037592540183</v>
      </c>
      <c r="AC305" s="83"/>
      <c r="AD305" s="83"/>
      <c r="AE305" s="110"/>
      <c r="AF305" s="163">
        <f>((AI$7-AF303)^2+(AI$8-AG303)^2)/2</f>
        <v>0.0287012538461757</v>
      </c>
      <c r="AG305" s="83"/>
      <c r="AH305" s="83"/>
      <c r="AI305" s="110"/>
      <c r="AJ305" s="163">
        <f>((AM$7-AJ303)^2+(AM$8-AK303)^2)/2</f>
        <v>0.088405778493223</v>
      </c>
      <c r="AK305" s="83"/>
      <c r="AL305" s="83"/>
      <c r="AM305" s="110"/>
      <c r="AN305" s="163">
        <f>((AQ$7-AN303)^2+(AQ$8-AO303)^2)/2</f>
        <v>0.088962335346331</v>
      </c>
      <c r="AO305" s="83"/>
      <c r="AP305" s="83"/>
      <c r="AQ305" s="110"/>
      <c r="AR305" s="163">
        <f>((AU$7-AR303)^2+(AU$8-AS303)^2)/2</f>
        <v>0.0289009901760814</v>
      </c>
      <c r="AS305" s="83"/>
      <c r="AT305" s="83"/>
      <c r="AU305" s="110"/>
      <c r="AV305" s="163">
        <f>((AY$7-AV303)^2+(AY$8-AW303)^2)/2</f>
        <v>0.0451407774515209</v>
      </c>
      <c r="AW305" s="83"/>
      <c r="AX305" s="83"/>
      <c r="AY305" s="110"/>
      <c r="AZ305" s="163">
        <f>((BC$7-AZ303)^2+(BC$8-BA303)^2)/2</f>
        <v>0.0299258577894792</v>
      </c>
      <c r="BA305" s="83"/>
      <c r="BB305" s="83"/>
      <c r="BC305" s="110"/>
      <c r="BD305" s="163">
        <f>((BG$7-BD303)^2+(BG$8-BE303)^2)/2</f>
        <v>0.0252556567114071</v>
      </c>
      <c r="BE305" s="83"/>
      <c r="BF305" s="83"/>
      <c r="BG305" s="110"/>
      <c r="BH305" s="163">
        <f>((BK$7-BH303)^2+(BK$8-BI303)^2)/2</f>
        <v>0.0315392438786602</v>
      </c>
      <c r="BI305" s="83"/>
      <c r="BJ305" s="83"/>
      <c r="BK305" s="110"/>
      <c r="BL305" s="163">
        <f>((BO$7-BL303)^2+(BO$8-BM303)^2)/2</f>
        <v>0.0403598361137645</v>
      </c>
      <c r="BM305" s="83"/>
      <c r="BN305" s="83"/>
      <c r="BO305" s="110"/>
      <c r="BP305" s="163">
        <f>((BS$7-BP303)^2+(BS$8-BQ303)^2)/2</f>
        <v>0.0639900805561295</v>
      </c>
      <c r="BQ305" s="83"/>
      <c r="BR305" s="83"/>
      <c r="BS305" s="110"/>
      <c r="BT305" s="163">
        <f>((BW$7-BT303)^2+(BW$8-BU303)^2)/2</f>
        <v>0.0203729246694247</v>
      </c>
      <c r="BU305" s="83"/>
      <c r="BV305" s="83"/>
      <c r="BW305" s="110"/>
      <c r="BX305" s="163">
        <f>((CA$7-BX303)^2+(CA$8-BY303)^2)/2</f>
        <v>0.0396014355444548</v>
      </c>
      <c r="BY305" s="83"/>
      <c r="BZ305" s="83"/>
      <c r="CA305" s="110"/>
      <c r="CB305" s="163">
        <f>((CE$7-CB303)^2+(CE$8-CC303)^2)/2</f>
        <v>0.021437434635389</v>
      </c>
      <c r="CC305" s="83"/>
      <c r="CD305" s="83"/>
      <c r="CE305" s="110"/>
      <c r="CF305" s="163">
        <f>((CI$7-CF303)^2+(CI$8-CG303)^2)/2</f>
        <v>0.0185125286947371</v>
      </c>
      <c r="CG305" s="83"/>
      <c r="CH305" s="83"/>
      <c r="CI305" s="110"/>
      <c r="CJ305" s="163">
        <f>((CM$7-CJ303)^2+(CM$8-CK303)^2)/2</f>
        <v>0.0263684806146925</v>
      </c>
      <c r="CK305" s="83"/>
      <c r="CL305" s="83"/>
      <c r="CM305" s="110"/>
      <c r="CN305" s="163">
        <f>((CQ$7-CN303)^2+(CQ$8-CO303)^2)/2</f>
        <v>0.026593693482928</v>
      </c>
      <c r="CO305" s="83"/>
      <c r="CP305" s="83"/>
      <c r="CQ305" s="110"/>
      <c r="CR305" s="163">
        <f>((CU$7-CR303)^2+(CU$8-CS303)^2)/2</f>
        <v>0.0183308141576016</v>
      </c>
      <c r="CS305" s="83"/>
      <c r="CT305" s="83"/>
      <c r="CU305" s="110"/>
      <c r="CV305" s="163">
        <f>((CY$7-CV303)^2+(CY$8-CW303)^2)/2</f>
        <v>0.0315347077083721</v>
      </c>
      <c r="CW305" s="83"/>
      <c r="CX305" s="83"/>
      <c r="CY305" s="110"/>
      <c r="CZ305" s="163">
        <f>((DC$7-CZ303)^2+(DC$8-DA303)^2)/2</f>
        <v>0.0200521652442662</v>
      </c>
      <c r="DA305" s="83"/>
      <c r="DB305" s="83"/>
      <c r="DC305" s="110"/>
      <c r="DD305" s="163">
        <f>((DG$7-DD303)^2+(DG$8-DE303)^2)/2</f>
        <v>0.01956343009034</v>
      </c>
      <c r="DE305" s="83"/>
      <c r="DF305" s="83"/>
      <c r="DG305" s="110"/>
      <c r="DH305" s="163">
        <f>((DK$7-DH303)^2+(DK$8-DI303)^2)/2</f>
        <v>0.0225448342948593</v>
      </c>
      <c r="DI305" s="83"/>
      <c r="DJ305" s="83"/>
      <c r="DK305" s="110"/>
      <c r="DL305" s="163">
        <f>((DO$7-DL303)^2+(DO$8-DM303)^2)/2</f>
        <v>0.0258516757787037</v>
      </c>
      <c r="DM305" s="83"/>
      <c r="DN305" s="83"/>
      <c r="DO305" s="110"/>
      <c r="DP305" s="163">
        <f>((DS$7-DP303)^2+(DS$8-DQ303)^2)/2</f>
        <v>0.0464338903589001</v>
      </c>
      <c r="DQ305" s="83"/>
      <c r="DR305" s="83"/>
      <c r="DS305" s="110"/>
      <c r="DT305" s="163">
        <f>((DW$7-DT303)^2+(DW$8-DU303)^2)/2</f>
        <v>0.0247110345737716</v>
      </c>
      <c r="DU305" s="83"/>
      <c r="DV305" s="83"/>
      <c r="DW305" s="110"/>
      <c r="DX305" s="163">
        <f>((EA$7-DX303)^2+(EA$8-DY303)^2)/2</f>
        <v>0.0273939572491937</v>
      </c>
      <c r="DY305" s="83"/>
      <c r="DZ305" s="83"/>
      <c r="EA305" s="110"/>
      <c r="EB305" s="163">
        <f>((EE$7-EB303)^2+(EE$8-EC303)^2)/2</f>
        <v>0.0260539281341982</v>
      </c>
      <c r="EC305" s="83"/>
      <c r="ED305" s="83"/>
      <c r="EE305" s="110"/>
      <c r="EF305" s="163">
        <f>((EI$7-EF303)^2+(EI$8-EG303)^2)/2</f>
        <v>0.0394385119800954</v>
      </c>
      <c r="EG305" s="83"/>
      <c r="EH305" s="83"/>
      <c r="EI305" s="110"/>
      <c r="EJ305" s="163">
        <f>((EM$7-EJ303)^2+(EM$8-EK303)^2)/2</f>
        <v>0.00682960075442449</v>
      </c>
      <c r="EK305" s="83"/>
      <c r="EL305" s="83"/>
      <c r="EM305" s="110"/>
      <c r="EN305" s="163">
        <f>((EQ$7-EN303)^2+(EQ$8-EO303)^2)/2</f>
        <v>0.00619208801354055</v>
      </c>
      <c r="EO305" s="83"/>
      <c r="EP305" s="83"/>
      <c r="EQ305" s="110"/>
      <c r="ER305" s="163">
        <f>((EU$7-ER303)^2+(EU$8-ES303)^2)/2</f>
        <v>0.00682960075442449</v>
      </c>
      <c r="ES305" s="83"/>
      <c r="ET305" s="83"/>
      <c r="EU305" s="110"/>
      <c r="EV305" s="163">
        <f>((EY$7-EV303)^2+(EY$8-EW303)^2)/2</f>
        <v>0.0132584415541187</v>
      </c>
      <c r="EW305" s="83"/>
      <c r="EX305" s="83"/>
      <c r="EY305" s="110"/>
      <c r="EZ305" s="163">
        <f>((FC$7-EZ303)^2+(FC$8-FA303)^2)/2</f>
        <v>0.00506295278731519</v>
      </c>
      <c r="FA305" s="83"/>
      <c r="FB305" s="83"/>
      <c r="FC305" s="110"/>
      <c r="FD305" s="163">
        <f>((FG$7-FD303)^2+(FG$8-FE303)^2)/2</f>
        <v>0.0107667190436827</v>
      </c>
      <c r="FE305" s="83"/>
      <c r="FF305" s="83"/>
      <c r="FG305" s="110"/>
      <c r="FH305" s="163">
        <f>((FK$7-FH303)^2+(FK$8-FI303)^2)/2</f>
        <v>0.00424811773051086</v>
      </c>
      <c r="FI305" s="83"/>
      <c r="FJ305" s="83"/>
      <c r="FK305" s="110"/>
      <c r="FL305" s="163">
        <f>((FO$7-FL303)^2+(FO$8-FM303)^2)/2</f>
        <v>0.00827944525684335</v>
      </c>
      <c r="FM305" s="83"/>
      <c r="FN305" s="83"/>
      <c r="FO305" s="110"/>
      <c r="FP305" s="163">
        <f>((FS$7-FP303)^2+(FS$8-FQ303)^2)/2</f>
        <v>0.0292788819019058</v>
      </c>
      <c r="FQ305" s="83"/>
      <c r="FR305" s="83"/>
      <c r="FS305" s="110"/>
      <c r="FT305" s="163">
        <f>((FW$7-FT303)^2+(FW$8-FU303)^2)/2</f>
        <v>0.0145522207952049</v>
      </c>
      <c r="FU305" s="83"/>
      <c r="FV305" s="83"/>
      <c r="FW305" s="110"/>
      <c r="FX305" s="163">
        <f>((GA$7-FX303)^2+(GA$8-FY303)^2)/2</f>
        <v>0.031552527018922</v>
      </c>
      <c r="FY305" s="83"/>
      <c r="FZ305" s="83"/>
      <c r="GA305" s="110"/>
      <c r="GB305" s="163">
        <f>((GE$7-GB303)^2+(GE$8-GC303)^2)/2</f>
        <v>0.0140953077739394</v>
      </c>
      <c r="GC305" s="83"/>
      <c r="GD305" s="83"/>
      <c r="GE305" s="110"/>
      <c r="GF305" s="163">
        <f>((GI$7-GF303)^2+(GI$8-GG303)^2)/2</f>
        <v>0.0500458581908731</v>
      </c>
      <c r="GG305" s="83"/>
      <c r="GH305" s="83"/>
      <c r="GI305" s="110"/>
      <c r="GJ305" s="163">
        <f>((GM$7-GJ303)^2+(GM$8-GK303)^2)/2</f>
        <v>0.0225747885696686</v>
      </c>
      <c r="GK305" s="83"/>
      <c r="GL305" s="83"/>
      <c r="GM305" s="110"/>
      <c r="GN305" s="163">
        <f>((GQ$7-GN303)^2+(GQ$8-GO303)^2)/2</f>
        <v>0.0128386013041317</v>
      </c>
      <c r="GO305" s="83"/>
      <c r="GP305" s="83"/>
      <c r="GQ305" s="110"/>
      <c r="GR305" s="163">
        <f>((GU$7-GR303)^2+(GU$8-GS303)^2)/2</f>
        <v>0.0280730135346064</v>
      </c>
      <c r="GS305" s="83"/>
      <c r="GT305" s="83"/>
      <c r="GU305" s="110"/>
      <c r="GV305" s="163">
        <f>((GY$7-GV303)^2+(GY$8-GW303)^2)/2</f>
        <v>0.00619208801354055</v>
      </c>
      <c r="GW305" s="83"/>
      <c r="GX305" s="83"/>
      <c r="GY305" s="110"/>
      <c r="GZ305" s="163">
        <f>((HC$7-GZ303)^2+(HC$8-HA303)^2)/2</f>
        <v>0.045891451372169</v>
      </c>
      <c r="HA305" s="83"/>
      <c r="HB305" s="83"/>
      <c r="HC305" s="110"/>
      <c r="HD305" s="163">
        <f>((HG$7-HD303)^2+(HG$8-HE303)^2)/2</f>
        <v>0.0154891912760381</v>
      </c>
      <c r="HE305" s="83"/>
      <c r="HF305" s="83"/>
      <c r="HG305" s="110"/>
      <c r="HH305" s="163">
        <f>((HK$7-HH303)^2+(HK$8-HI303)^2)/2</f>
        <v>0.00919958345464917</v>
      </c>
      <c r="HI305" s="83"/>
      <c r="HJ305" s="83"/>
      <c r="HK305" s="110"/>
      <c r="HL305" s="163">
        <f>((HO$7-HL303)^2+(HO$8-HM303)^2)/2</f>
        <v>0.0607416589068891</v>
      </c>
      <c r="HM305" s="83"/>
      <c r="HN305" s="83"/>
      <c r="HO305" s="110"/>
      <c r="HP305" s="163">
        <f>((HS$7-HP303)^2+(HS$8-HQ303)^2)/2</f>
        <v>0.0139552790776165</v>
      </c>
      <c r="HQ305" s="83"/>
      <c r="HR305" s="83"/>
      <c r="HS305" s="110"/>
      <c r="HT305" s="163">
        <f>((HW$7-HT303)^2+(HW$8-HU303)^2)/2</f>
        <v>0.047438348610236</v>
      </c>
      <c r="HU305" s="83"/>
      <c r="HV305" s="83"/>
      <c r="HW305" s="110"/>
      <c r="HX305" s="163">
        <f>((IA$7-HX303)^2+(IA$8-HY303)^2)/2</f>
        <v>0.0127802524073834</v>
      </c>
      <c r="HY305" s="83"/>
      <c r="HZ305" s="83"/>
      <c r="IA305" s="110"/>
      <c r="IB305" s="163">
        <f>((IE$7-IB303)^2+(IE$8-IC303)^2)/2</f>
        <v>0.00782165713939946</v>
      </c>
      <c r="IC305" s="83"/>
      <c r="ID305" s="83"/>
      <c r="IE305" s="110"/>
      <c r="IF305" s="163">
        <f>((II$7-IF303)^2+(II$8-IG303)^2)/2</f>
        <v>0.0402305949267441</v>
      </c>
      <c r="IG305" s="83"/>
      <c r="IH305" s="83"/>
      <c r="II305" s="110"/>
      <c r="IJ305" s="163">
        <f>((IM$7-IJ303)^2+(IM$8-IK303)^2)/2</f>
        <v>0.041065010457193</v>
      </c>
      <c r="IK305" s="83"/>
      <c r="IL305" s="83"/>
      <c r="IM305" s="110"/>
      <c r="IN305" s="163">
        <f>((IQ$7-IN303)^2+(IQ$8-IO303)^2)/2</f>
        <v>0.0198400535543466</v>
      </c>
      <c r="IO305" s="83"/>
      <c r="IP305" s="83"/>
      <c r="IQ305" s="110"/>
      <c r="IR305" s="163">
        <f>((IU$7-IR303)^2+(IU$8-IS303)^2)/2</f>
        <v>0.0123638634929476</v>
      </c>
      <c r="IS305" s="83"/>
      <c r="IT305" s="83"/>
      <c r="IU305" s="110"/>
      <c r="IV305" s="163">
        <f>((IY$7-IV303)^2+(IY$8-IW303)^2)/2</f>
        <v>0.0103897300753336</v>
      </c>
      <c r="IW305" s="83"/>
      <c r="IX305" s="83"/>
      <c r="IY305" s="110"/>
      <c r="IZ305" s="163">
        <f>((JC$7-IZ303)^2+(JC$8-JA303)^2)/2</f>
        <v>0.457737545332501</v>
      </c>
      <c r="JA305" s="83"/>
      <c r="JB305" s="83"/>
      <c r="JC305" s="110"/>
      <c r="JD305" s="163">
        <f>((JG$7-JD303)^2+(JG$8-JE303)^2)/2</f>
        <v>0.388287112437232</v>
      </c>
      <c r="JE305" s="83"/>
      <c r="JF305" s="83"/>
      <c r="JG305" s="110"/>
    </row>
    <row r="306" ht="15.75" spans="2:267">
      <c r="B306" s="35"/>
      <c r="C306" s="29">
        <v>3</v>
      </c>
      <c r="D306" s="30">
        <f t="shared" ref="D306:G306" si="2291">D274-$F$6*D289</f>
        <v>0.526000576888204</v>
      </c>
      <c r="E306" s="31">
        <f t="shared" si="2291"/>
        <v>-0.528849986502593</v>
      </c>
      <c r="F306" s="32">
        <f t="shared" si="2291"/>
        <v>0.559763173248811</v>
      </c>
      <c r="G306" s="33">
        <f t="shared" si="2291"/>
        <v>-0.528771812932303</v>
      </c>
      <c r="H306" s="34"/>
      <c r="I306" s="164" t="s">
        <v>28</v>
      </c>
      <c r="J306" s="156" t="s">
        <v>40</v>
      </c>
      <c r="K306" s="86" t="s">
        <v>29</v>
      </c>
      <c r="L306" s="87">
        <f>L303-O$7</f>
        <v>-0.143345955198157</v>
      </c>
      <c r="M306" s="87">
        <f>M303-O$8</f>
        <v>0.131759198813075</v>
      </c>
      <c r="N306" s="83"/>
      <c r="O306" s="110"/>
      <c r="P306" s="87">
        <f>P303-S$7</f>
        <v>-0.141524215829843</v>
      </c>
      <c r="Q306" s="87">
        <f>Q303-S$8</f>
        <v>0.126385080865996</v>
      </c>
      <c r="R306" s="83"/>
      <c r="S306" s="110"/>
      <c r="T306" s="87">
        <f>T303-W$7</f>
        <v>-0.151463219365859</v>
      </c>
      <c r="U306" s="87">
        <f>U303-W$8</f>
        <v>0.131302466147494</v>
      </c>
      <c r="V306" s="83"/>
      <c r="W306" s="110"/>
      <c r="X306" s="87">
        <f>X303-AA$7</f>
        <v>-0.15138324707206</v>
      </c>
      <c r="Y306" s="87">
        <f>Y303-AA$8</f>
        <v>0.151302497750414</v>
      </c>
      <c r="Z306" s="83"/>
      <c r="AA306" s="110"/>
      <c r="AB306" s="87">
        <f>AB303-AE$7</f>
        <v>-0.164735547285556</v>
      </c>
      <c r="AC306" s="87">
        <f>AC303-AE$8</f>
        <v>0.171667463337014</v>
      </c>
      <c r="AD306" s="83"/>
      <c r="AE306" s="110"/>
      <c r="AF306" s="87">
        <f>AF303-AI$7</f>
        <v>-0.182176623968744</v>
      </c>
      <c r="AG306" s="87">
        <f>AG303-AI$8</f>
        <v>0.155609078693058</v>
      </c>
      <c r="AH306" s="83"/>
      <c r="AI306" s="110"/>
      <c r="AJ306" s="87">
        <f>AJ303-AM$7</f>
        <v>-0.340405810898674</v>
      </c>
      <c r="AK306" s="87">
        <f>AK303-AM$8</f>
        <v>0.246851050013692</v>
      </c>
      <c r="AL306" s="83"/>
      <c r="AM306" s="110"/>
      <c r="AN306" s="87">
        <f>AN303-AQ$7</f>
        <v>-0.320609987159746</v>
      </c>
      <c r="AO306" s="87">
        <f>AO303-AQ$8</f>
        <v>0.27410564902258</v>
      </c>
      <c r="AP306" s="83"/>
      <c r="AQ306" s="110"/>
      <c r="AR306" s="87">
        <f>AR303-AU$7</f>
        <v>-0.168006503749944</v>
      </c>
      <c r="AS306" s="87">
        <f>AS303-AU$8</f>
        <v>0.171976146746818</v>
      </c>
      <c r="AT306" s="83"/>
      <c r="AU306" s="110"/>
      <c r="AV306" s="87">
        <f>AV303-AY$7</f>
        <v>-0.211887143763803</v>
      </c>
      <c r="AW306" s="87">
        <f>AW303-AY$8</f>
        <v>0.213038478239634</v>
      </c>
      <c r="AX306" s="83"/>
      <c r="AY306" s="110"/>
      <c r="AZ306" s="87">
        <f>AZ303-BC$7</f>
        <v>-0.171072546450626</v>
      </c>
      <c r="BA306" s="87">
        <f>BA303-BC$8</f>
        <v>0.174888248404108</v>
      </c>
      <c r="BB306" s="83"/>
      <c r="BC306" s="110"/>
      <c r="BD306" s="87">
        <f>BD303-BG$7</f>
        <v>-0.163302679950008</v>
      </c>
      <c r="BE306" s="87">
        <f>BE303-BG$8</f>
        <v>0.15441356204673</v>
      </c>
      <c r="BF306" s="83"/>
      <c r="BG306" s="110"/>
      <c r="BH306" s="87">
        <f>BH303-BK$7</f>
        <v>-0.187691248810587</v>
      </c>
      <c r="BI306" s="87">
        <f>BI303-BK$8</f>
        <v>0.166884639428686</v>
      </c>
      <c r="BJ306" s="83"/>
      <c r="BK306" s="110"/>
      <c r="BL306" s="87">
        <f>BL303-BO$7</f>
        <v>-0.195856132334489</v>
      </c>
      <c r="BM306" s="87">
        <f>BM303-BO$8</f>
        <v>0.205815567084961</v>
      </c>
      <c r="BN306" s="83"/>
      <c r="BO306" s="110"/>
      <c r="BP306" s="87">
        <f>BP303-BS$7</f>
        <v>-0.224758150611431</v>
      </c>
      <c r="BQ306" s="87">
        <f>BQ303-BS$8</f>
        <v>0.278323435675094</v>
      </c>
      <c r="BR306" s="83"/>
      <c r="BS306" s="110"/>
      <c r="BT306" s="87">
        <f>BT303-BW$7</f>
        <v>-0.145603816561166</v>
      </c>
      <c r="BU306" s="87">
        <f>BU303-BW$8</f>
        <v>0.139804785117219</v>
      </c>
      <c r="BV306" s="83"/>
      <c r="BW306" s="110"/>
      <c r="BX306" s="87">
        <f>BX303-CA$7</f>
        <v>-0.194045719676151</v>
      </c>
      <c r="BY306" s="87">
        <f>BY303-CA$8</f>
        <v>0.203836036471165</v>
      </c>
      <c r="BZ306" s="83"/>
      <c r="CA306" s="110"/>
      <c r="CB306" s="87">
        <f>CB303-CE$7</f>
        <v>-0.151764659674584</v>
      </c>
      <c r="CC306" s="87">
        <f>CC303-CE$8</f>
        <v>0.140862902655866</v>
      </c>
      <c r="CD306" s="83"/>
      <c r="CE306" s="110"/>
      <c r="CF306" s="87">
        <f>CF303-CI$7</f>
        <v>-0.146877089366562</v>
      </c>
      <c r="CG306" s="87">
        <f>CG303-CI$8</f>
        <v>0.124306789873607</v>
      </c>
      <c r="CH306" s="83"/>
      <c r="CI306" s="110"/>
      <c r="CJ306" s="87">
        <f>CJ303-CM$7</f>
        <v>-0.161737681808079</v>
      </c>
      <c r="CK306" s="87">
        <f>CK303-CM$8</f>
        <v>0.163027247761635</v>
      </c>
      <c r="CL306" s="83"/>
      <c r="CM306" s="110"/>
      <c r="CN306" s="87">
        <f>CN303-CQ$7</f>
        <v>-0.170316085220557</v>
      </c>
      <c r="CO306" s="87">
        <f>CO303-CQ$8</f>
        <v>0.155498611186724</v>
      </c>
      <c r="CP306" s="83"/>
      <c r="CQ306" s="110"/>
      <c r="CR306" s="87">
        <f>CR303-CU$7</f>
        <v>-0.140585698303165</v>
      </c>
      <c r="CS306" s="87">
        <f>CS303-CU$8</f>
        <v>0.129989575535174</v>
      </c>
      <c r="CT306" s="83"/>
      <c r="CU306" s="110"/>
      <c r="CV306" s="87">
        <f>CV303-CY$7</f>
        <v>-0.181714753591342</v>
      </c>
      <c r="CW306" s="87">
        <f>CW303-CY$8</f>
        <v>0.173346946162839</v>
      </c>
      <c r="CX306" s="83"/>
      <c r="CY306" s="110"/>
      <c r="CZ306" s="87">
        <f>CZ303-DC$7</f>
        <v>-0.149570522903285</v>
      </c>
      <c r="DA306" s="87">
        <f>DA303-DC$8</f>
        <v>0.133165270123146</v>
      </c>
      <c r="DB306" s="83"/>
      <c r="DC306" s="110"/>
      <c r="DD306" s="87">
        <f>DD303-DG$7</f>
        <v>-0.152367261553833</v>
      </c>
      <c r="DE306" s="87">
        <f>DE303-DG$8</f>
        <v>0.126139120764598</v>
      </c>
      <c r="DF306" s="83"/>
      <c r="DG306" s="110"/>
      <c r="DH306" s="87">
        <f>DH303-DK$7</f>
        <v>-0.154405030815392</v>
      </c>
      <c r="DI306" s="87">
        <f>DI303-DK$8</f>
        <v>0.145769527160571</v>
      </c>
      <c r="DJ306" s="83"/>
      <c r="DK306" s="110"/>
      <c r="DL306" s="87">
        <f>DL303-DO$7</f>
        <v>-0.172825355359444</v>
      </c>
      <c r="DM306" s="87">
        <f>DM303-DO$8</f>
        <v>0.14776585567136</v>
      </c>
      <c r="DN306" s="83"/>
      <c r="DO306" s="110"/>
      <c r="DP306" s="87">
        <f>DP303-DS$7</f>
        <v>-0.227006982518563</v>
      </c>
      <c r="DQ306" s="87">
        <f>DQ303-DS$8</f>
        <v>0.203311609618381</v>
      </c>
      <c r="DR306" s="83"/>
      <c r="DS306" s="110"/>
      <c r="DT306" s="87">
        <f>DT303-DW$7</f>
        <v>-0.169458343395995</v>
      </c>
      <c r="DU306" s="87">
        <f>DU303-DW$8</f>
        <v>0.143895583674511</v>
      </c>
      <c r="DV306" s="83"/>
      <c r="DW306" s="110"/>
      <c r="DX306" s="87">
        <f>DX303-EA$7</f>
        <v>-0.186211403158641</v>
      </c>
      <c r="DY306" s="87">
        <f>DY303-EA$8</f>
        <v>0.141821112081655</v>
      </c>
      <c r="DZ306" s="83"/>
      <c r="EA306" s="110"/>
      <c r="EB306" s="87">
        <f>EB303-EE$7</f>
        <v>-0.169238327495233</v>
      </c>
      <c r="EC306" s="87">
        <f>EC303-EE$8</f>
        <v>0.153186960199009</v>
      </c>
      <c r="ED306" s="83"/>
      <c r="EE306" s="110"/>
      <c r="EF306" s="87">
        <f>EF303-EI$7</f>
        <v>-0.222984764613436</v>
      </c>
      <c r="EG306" s="87">
        <f>EG303-EI$8</f>
        <v>0.170747821978734</v>
      </c>
      <c r="EH306" s="83"/>
      <c r="EI306" s="110"/>
      <c r="EJ306" s="87">
        <f>EJ303-EM$7</f>
        <v>0.0930469948293001</v>
      </c>
      <c r="EK306" s="87">
        <f>EK303-EM$8</f>
        <v>-0.0707209888370148</v>
      </c>
      <c r="EL306" s="83"/>
      <c r="EM306" s="110"/>
      <c r="EN306" s="87">
        <f>EN303-EQ$7</f>
        <v>0.0910407473284879</v>
      </c>
      <c r="EO306" s="87">
        <f>EO303-EQ$8</f>
        <v>-0.0639981121045888</v>
      </c>
      <c r="EP306" s="83"/>
      <c r="EQ306" s="110"/>
      <c r="ER306" s="87">
        <f>ER303-EU$7</f>
        <v>0.0930469948293001</v>
      </c>
      <c r="ES306" s="87">
        <f>ES303-EU$8</f>
        <v>-0.0707209888370148</v>
      </c>
      <c r="ET306" s="83"/>
      <c r="EU306" s="110"/>
      <c r="EV306" s="87">
        <f>EV303-EY$7</f>
        <v>0.120119087321242</v>
      </c>
      <c r="EW306" s="87">
        <f>EW303-EY$8</f>
        <v>-0.109946750608416</v>
      </c>
      <c r="EX306" s="83"/>
      <c r="EY306" s="110"/>
      <c r="EZ306" s="87">
        <f>EZ303-FC$7</f>
        <v>0.0787260915132255</v>
      </c>
      <c r="FA306" s="87">
        <f>FA303-FC$8</f>
        <v>-0.0626746207781238</v>
      </c>
      <c r="FB306" s="83"/>
      <c r="FC306" s="110"/>
      <c r="FD306" s="87">
        <f>FD303-FG$7</f>
        <v>0.113208516127908</v>
      </c>
      <c r="FE306" s="87">
        <f>FE303-FG$8</f>
        <v>-0.0933663213556292</v>
      </c>
      <c r="FF306" s="83"/>
      <c r="FG306" s="110"/>
      <c r="FH306" s="87">
        <f>FH303-FK$7</f>
        <v>0.0738522551194528</v>
      </c>
      <c r="FI306" s="87">
        <f>FI303-FK$8</f>
        <v>-0.0551550530304611</v>
      </c>
      <c r="FJ306" s="83"/>
      <c r="FK306" s="110"/>
      <c r="FL306" s="87">
        <f>FL303-FO$7</f>
        <v>0.0954214820753395</v>
      </c>
      <c r="FM306" s="87">
        <f>FM303-FO$8</f>
        <v>-0.0863344153407687</v>
      </c>
      <c r="FN306" s="83"/>
      <c r="FO306" s="110"/>
      <c r="FP306" s="87">
        <f>FP303-FS$7</f>
        <v>0.183828165657273</v>
      </c>
      <c r="FQ306" s="87">
        <f>FQ303-FS$8</f>
        <v>-0.157368895639811</v>
      </c>
      <c r="FR306" s="83"/>
      <c r="FS306" s="110"/>
      <c r="FT306" s="87">
        <f>FT303-FW$7</f>
        <v>0.131577201817659</v>
      </c>
      <c r="FU306" s="87">
        <f>FU303-FW$8</f>
        <v>-0.108590430297725</v>
      </c>
      <c r="FV306" s="83"/>
      <c r="FW306" s="110"/>
      <c r="FX306" s="87">
        <f>FX303-GA$7</f>
        <v>0.198659412031024</v>
      </c>
      <c r="FY306" s="87">
        <f>FY303-GA$8</f>
        <v>-0.15375139690205</v>
      </c>
      <c r="FZ306" s="83"/>
      <c r="GA306" s="110"/>
      <c r="GB306" s="87">
        <f>GB303-GE$7</f>
        <v>0.134046266872644</v>
      </c>
      <c r="GC306" s="87">
        <f>GC303-GE$8</f>
        <v>-0.10110496469208</v>
      </c>
      <c r="GD306" s="83"/>
      <c r="GE306" s="110"/>
      <c r="GF306" s="87">
        <f>GF303-GI$7</f>
        <v>0.219321377658263</v>
      </c>
      <c r="GG306" s="87">
        <f>GG303-GI$8</f>
        <v>-0.228012827893142</v>
      </c>
      <c r="GH306" s="83"/>
      <c r="GI306" s="110"/>
      <c r="GJ306" s="87">
        <f>GJ303-GM$7</f>
        <v>0.153996891824926</v>
      </c>
      <c r="GK306" s="87">
        <f>GK303-GM$8</f>
        <v>-0.146405377112998</v>
      </c>
      <c r="GL306" s="83"/>
      <c r="GM306" s="110"/>
      <c r="GN306" s="87">
        <f>GN303-GQ$7</f>
        <v>0.111487245796024</v>
      </c>
      <c r="GO306" s="87">
        <f>GO303-GQ$8</f>
        <v>-0.115099073119988</v>
      </c>
      <c r="GP306" s="83"/>
      <c r="GQ306" s="110"/>
      <c r="GR306" s="87">
        <f>GR303-GU$7</f>
        <v>0.169156664471928</v>
      </c>
      <c r="GS306" s="87">
        <f>GS303-GU$8</f>
        <v>-0.165927845565307</v>
      </c>
      <c r="GT306" s="83"/>
      <c r="GU306" s="110"/>
      <c r="GV306" s="87">
        <f>GV303-GY$7</f>
        <v>0.0910407473284879</v>
      </c>
      <c r="GW306" s="87">
        <f>GW303-GY$8</f>
        <v>-0.0639981121045888</v>
      </c>
      <c r="GX306" s="83"/>
      <c r="GY306" s="110"/>
      <c r="GZ306" s="87">
        <f>GZ303-HC$7</f>
        <v>0.230085566905577</v>
      </c>
      <c r="HA306" s="87">
        <f>HA303-HC$8</f>
        <v>-0.19708763189525</v>
      </c>
      <c r="HB306" s="83"/>
      <c r="HC306" s="110"/>
      <c r="HD306" s="87">
        <f>HD303-HG$7</f>
        <v>0.155115531104302</v>
      </c>
      <c r="HE306" s="87">
        <f>HE303-HG$8</f>
        <v>-0.0831718375551879</v>
      </c>
      <c r="HF306" s="83"/>
      <c r="HG306" s="110"/>
      <c r="HH306" s="87">
        <f>HH303-HK$7</f>
        <v>0.109435075967131</v>
      </c>
      <c r="HI306" s="87">
        <f>HI303-HK$8</f>
        <v>-0.0801444387176463</v>
      </c>
      <c r="HJ306" s="83"/>
      <c r="HK306" s="110"/>
      <c r="HL306" s="87">
        <f>HL303-HO$7</f>
        <v>0.27679965266694</v>
      </c>
      <c r="HM306" s="87">
        <f>HM303-HO$8</f>
        <v>-0.211814234878677</v>
      </c>
      <c r="HN306" s="83"/>
      <c r="HO306" s="110"/>
      <c r="HP306" s="87">
        <f>HP303-HS$7</f>
        <v>0.140197156799466</v>
      </c>
      <c r="HQ306" s="87">
        <f>HQ303-HS$8</f>
        <v>-0.0908587661185144</v>
      </c>
      <c r="HR306" s="83"/>
      <c r="HS306" s="110"/>
      <c r="HT306" s="87">
        <f>HT303-HW$7</f>
        <v>0.174952839434458</v>
      </c>
      <c r="HU306" s="87">
        <f>HU303-HW$8</f>
        <v>-0.253511737784057</v>
      </c>
      <c r="HV306" s="83"/>
      <c r="HW306" s="110"/>
      <c r="HX306" s="87">
        <f>HX303-IA$7</f>
        <v>0.135450557443458</v>
      </c>
      <c r="HY306" s="87">
        <f>HY303-IA$8</f>
        <v>-0.0849332167236313</v>
      </c>
      <c r="HZ306" s="83"/>
      <c r="IA306" s="110"/>
      <c r="IB306" s="87">
        <f>IB303-IE$7</f>
        <v>0.0920036378659011</v>
      </c>
      <c r="IC306" s="87">
        <f>IC303-IE$8</f>
        <v>-0.0847268841527826</v>
      </c>
      <c r="ID306" s="83"/>
      <c r="IE306" s="110"/>
      <c r="IF306" s="87">
        <f>IF303-II$7</f>
        <v>0.214081899672365</v>
      </c>
      <c r="IG306" s="87">
        <f>IG303-II$8</f>
        <v>-0.186091724926606</v>
      </c>
      <c r="IH306" s="83"/>
      <c r="II306" s="110"/>
      <c r="IJ306" s="87">
        <f>IJ303-IM$7</f>
        <v>0.199408698576387</v>
      </c>
      <c r="IK306" s="87">
        <f>IK303-IM$8</f>
        <v>-0.20583049299474</v>
      </c>
      <c r="IL306" s="83"/>
      <c r="IM306" s="110"/>
      <c r="IN306" s="87">
        <f>IN303-IQ$7</f>
        <v>0.15450315428951</v>
      </c>
      <c r="IO306" s="87">
        <f>IO303-IQ$8</f>
        <v>-0.125733378318111</v>
      </c>
      <c r="IP306" s="83"/>
      <c r="IQ306" s="110"/>
      <c r="IR306" s="87">
        <f>IR303-IU$7</f>
        <v>0.128923611024011</v>
      </c>
      <c r="IS306" s="87">
        <f>IS303-IU$8</f>
        <v>-0.0900357123947187</v>
      </c>
      <c r="IT306" s="83"/>
      <c r="IU306" s="110"/>
      <c r="IV306" s="87">
        <f>IV303-IY$7</f>
        <v>0.102672841275085</v>
      </c>
      <c r="IW306" s="87">
        <f>IW303-IY$8</f>
        <v>-0.101181756335658</v>
      </c>
      <c r="IX306" s="83"/>
      <c r="IY306" s="110"/>
      <c r="IZ306" s="87">
        <f>IZ303-JC$7</f>
        <v>0.716043995552026</v>
      </c>
      <c r="JA306" s="87">
        <f>JA303-JC$8</f>
        <v>-0.634630669837893</v>
      </c>
      <c r="JB306" s="83"/>
      <c r="JC306" s="110"/>
      <c r="JD306" s="87">
        <f>JD303-JG$7</f>
        <v>0.673891456740908</v>
      </c>
      <c r="JE306" s="87">
        <f>JE303-JG$8</f>
        <v>-0.567841993345052</v>
      </c>
      <c r="JF306" s="83"/>
      <c r="JG306" s="110"/>
    </row>
    <row r="307" ht="15.75" spans="2:267">
      <c r="B307" s="35"/>
      <c r="C307" s="36"/>
      <c r="D307" s="37">
        <f t="shared" ref="D307:F307" si="2292">D275-$F$6*D290</f>
        <v>-0.681302866480762</v>
      </c>
      <c r="E307" s="38">
        <f t="shared" si="2292"/>
        <v>0.932457249392807</v>
      </c>
      <c r="F307" s="39">
        <f t="shared" si="2292"/>
        <v>-1.17174984747052</v>
      </c>
      <c r="G307" s="40"/>
      <c r="H307" s="34"/>
      <c r="I307" s="157"/>
      <c r="J307" s="159"/>
      <c r="K307" s="86" t="s">
        <v>30</v>
      </c>
      <c r="L307" s="87">
        <f>L306*L304</f>
        <v>-0.0176025811718605</v>
      </c>
      <c r="M307" s="87">
        <f>M306*M304</f>
        <v>0.0150730826833256</v>
      </c>
      <c r="N307" s="83"/>
      <c r="O307" s="110"/>
      <c r="P307" s="87">
        <f>P306*P304</f>
        <v>-0.017194500476111</v>
      </c>
      <c r="Q307" s="87">
        <f>Q306*Q304</f>
        <v>0.0139544159243267</v>
      </c>
      <c r="R307" s="83"/>
      <c r="S307" s="110"/>
      <c r="T307" s="87">
        <f>T306*T304</f>
        <v>-0.0194663729257956</v>
      </c>
      <c r="U307" s="87">
        <f>U306*U304</f>
        <v>0.0149766387701633</v>
      </c>
      <c r="V307" s="83"/>
      <c r="W307" s="110"/>
      <c r="X307" s="87">
        <f>X306*X304</f>
        <v>-0.0194476546524414</v>
      </c>
      <c r="Y307" s="87">
        <f>Y306*Y304</f>
        <v>0.0194287615924976</v>
      </c>
      <c r="Z307" s="83"/>
      <c r="AA307" s="110"/>
      <c r="AB307" s="87">
        <f>AB306*AB304</f>
        <v>-0.0226672401154755</v>
      </c>
      <c r="AC307" s="87">
        <f>AC306*AC304</f>
        <v>0.0244107262396442</v>
      </c>
      <c r="AD307" s="83"/>
      <c r="AE307" s="110"/>
      <c r="AF307" s="87">
        <f>AF306*AF304</f>
        <v>-0.0271421858050867</v>
      </c>
      <c r="AG307" s="87">
        <f>AG306*AG304</f>
        <v>0.0204462382947088</v>
      </c>
      <c r="AH307" s="83"/>
      <c r="AI307" s="110"/>
      <c r="AJ307" s="87">
        <f>AJ306*AJ304</f>
        <v>-0.0764312128309584</v>
      </c>
      <c r="AK307" s="87">
        <f>AK306*AK304</f>
        <v>0.0458934633254121</v>
      </c>
      <c r="AL307" s="83"/>
      <c r="AM307" s="110"/>
      <c r="AN307" s="87">
        <f>AN306*AN304</f>
        <v>-0.0698350183831701</v>
      </c>
      <c r="AO307" s="87">
        <f>AO306*AO304</f>
        <v>0.0545392785319223</v>
      </c>
      <c r="AP307" s="83"/>
      <c r="AQ307" s="110"/>
      <c r="AR307" s="87">
        <f>AR306*AR304</f>
        <v>-0.0234840025954458</v>
      </c>
      <c r="AS307" s="87">
        <f>AS306*AS304</f>
        <v>0.0244894637802305</v>
      </c>
      <c r="AT307" s="83"/>
      <c r="AU307" s="110"/>
      <c r="AV307" s="87">
        <f>AV306*AV304</f>
        <v>-0.0353832422254258</v>
      </c>
      <c r="AW307" s="87">
        <f>AW306*AW304</f>
        <v>0.0357165581067529</v>
      </c>
      <c r="AX307" s="83"/>
      <c r="AY307" s="110"/>
      <c r="AZ307" s="87">
        <f>AZ306*AZ304</f>
        <v>-0.0242592384565188</v>
      </c>
      <c r="BA307" s="87">
        <f>BA306*BA304</f>
        <v>0.0252367850527051</v>
      </c>
      <c r="BB307" s="83"/>
      <c r="BC307" s="110"/>
      <c r="BD307" s="87">
        <f>BD306*BD304</f>
        <v>-0.0223128477405401</v>
      </c>
      <c r="BE307" s="87">
        <f>BE306*BE304</f>
        <v>0.0201617809432179</v>
      </c>
      <c r="BF307" s="83"/>
      <c r="BG307" s="110"/>
      <c r="BH307" s="87">
        <f>BH306*BH304</f>
        <v>-0.0286160166510305</v>
      </c>
      <c r="BI307" s="87">
        <f>BI306*BI304</f>
        <v>0.0232026650843592</v>
      </c>
      <c r="BJ307" s="83"/>
      <c r="BK307" s="110"/>
      <c r="BL307" s="87">
        <f>BL306*BL304</f>
        <v>-0.0308466568663493</v>
      </c>
      <c r="BM307" s="87">
        <f>BM306*BM304</f>
        <v>0.0336416904247462</v>
      </c>
      <c r="BN307" s="83"/>
      <c r="BO307" s="110"/>
      <c r="BP307" s="87">
        <f>BP306*BP304</f>
        <v>-0.0391622926747951</v>
      </c>
      <c r="BQ307" s="87">
        <f>BQ306*BQ304</f>
        <v>0.0559039063587412</v>
      </c>
      <c r="BR307" s="83"/>
      <c r="BS307" s="110"/>
      <c r="BT307" s="87">
        <f>BT306*BT304</f>
        <v>-0.0181136018488527</v>
      </c>
      <c r="BU307" s="87">
        <f>BU306*BU304</f>
        <v>0.0168128405785016</v>
      </c>
      <c r="BV307" s="83"/>
      <c r="BW307" s="110"/>
      <c r="BX307" s="87">
        <f>BX306*BX304</f>
        <v>-0.0303471939907969</v>
      </c>
      <c r="BY307" s="87">
        <f>BY306*BY304</f>
        <v>0.0330799198342984</v>
      </c>
      <c r="BZ307" s="83"/>
      <c r="CA307" s="110"/>
      <c r="CB307" s="87">
        <f>CB306*CB304</f>
        <v>-0.0195369905922204</v>
      </c>
      <c r="CC307" s="87">
        <f>CC306*CC304</f>
        <v>0.0170473052935355</v>
      </c>
      <c r="CD307" s="83"/>
      <c r="CE307" s="110"/>
      <c r="CF307" s="87">
        <f>CF306*CF304</f>
        <v>-0.0184043176480862</v>
      </c>
      <c r="CG307" s="87">
        <f>CG306*CG304</f>
        <v>0.0135313673638664</v>
      </c>
      <c r="CH307" s="83"/>
      <c r="CI307" s="110"/>
      <c r="CJ307" s="87">
        <f>CJ306*CJ304</f>
        <v>-0.0219281691285229</v>
      </c>
      <c r="CK307" s="87">
        <f>CK306*CK304</f>
        <v>0.0222449643123232</v>
      </c>
      <c r="CL307" s="83"/>
      <c r="CM307" s="110"/>
      <c r="CN307" s="87">
        <f>CN306*CN304</f>
        <v>-0.0240671133106217</v>
      </c>
      <c r="CO307" s="87">
        <f>CO306*CO304</f>
        <v>0.0204198899506569</v>
      </c>
      <c r="CP307" s="83"/>
      <c r="CQ307" s="110"/>
      <c r="CR307" s="87">
        <f>CR306*CR304</f>
        <v>-0.0169857552283921</v>
      </c>
      <c r="CS307" s="87">
        <f>CS306*CS304</f>
        <v>0.0147008182258014</v>
      </c>
      <c r="CT307" s="83"/>
      <c r="CU307" s="110"/>
      <c r="CV307" s="87">
        <f>CV306*CV304</f>
        <v>-0.027019984776522</v>
      </c>
      <c r="CW307" s="87">
        <f>CW306*CW304</f>
        <v>0.0248402329742158</v>
      </c>
      <c r="CX307" s="83"/>
      <c r="CY307" s="110"/>
      <c r="CZ307" s="87">
        <f>CZ306*CZ304</f>
        <v>-0.0190252481020481</v>
      </c>
      <c r="DA307" s="87">
        <f>DA306*DA304</f>
        <v>0.01537157087446</v>
      </c>
      <c r="DB307" s="83"/>
      <c r="DC307" s="110"/>
      <c r="DD307" s="87">
        <f>DD306*DD304</f>
        <v>-0.0196784572052999</v>
      </c>
      <c r="DE307" s="87">
        <f>DE306*DE304</f>
        <v>0.013904068424763</v>
      </c>
      <c r="DF307" s="83"/>
      <c r="DG307" s="110"/>
      <c r="DH307" s="87">
        <f>DH306*DH304</f>
        <v>-0.0201597565511211</v>
      </c>
      <c r="DI307" s="87">
        <f>DI306*DI304</f>
        <v>0.0181513340724289</v>
      </c>
      <c r="DJ307" s="83"/>
      <c r="DK307" s="110"/>
      <c r="DL307" s="87">
        <f>DL306*DL304</f>
        <v>-0.024706551448897</v>
      </c>
      <c r="DM307" s="87">
        <f>DM306*DM304</f>
        <v>0.0186083178655858</v>
      </c>
      <c r="DN307" s="83"/>
      <c r="DO307" s="110"/>
      <c r="DP307" s="87">
        <f>DP306*DP304</f>
        <v>-0.0398340076723832</v>
      </c>
      <c r="DQ307" s="87">
        <f>DQ306*DQ304</f>
        <v>0.0329316010788303</v>
      </c>
      <c r="DR307" s="83"/>
      <c r="DS307" s="110"/>
      <c r="DT307" s="87">
        <f>DT306*DT304</f>
        <v>-0.0238499423031427</v>
      </c>
      <c r="DU307" s="87">
        <f>DU306*DU304</f>
        <v>0.0177264458229465</v>
      </c>
      <c r="DV307" s="83"/>
      <c r="DW307" s="110"/>
      <c r="DX307" s="87">
        <f>DX306*DX304</f>
        <v>-0.0282178646080902</v>
      </c>
      <c r="DY307" s="87">
        <f>DY306*DY304</f>
        <v>0.0172607474933804</v>
      </c>
      <c r="DZ307" s="83"/>
      <c r="EA307" s="110"/>
      <c r="EB307" s="87">
        <f>EB306*EB304</f>
        <v>-0.0237943530674752</v>
      </c>
      <c r="EC307" s="87">
        <f>EC306*EC304</f>
        <v>0.0198715220706427</v>
      </c>
      <c r="ED307" s="83"/>
      <c r="EE307" s="110"/>
      <c r="EF307" s="87">
        <f>EF306*EF304</f>
        <v>-0.0386349110160419</v>
      </c>
      <c r="EG307" s="87">
        <f>EG306*EG304</f>
        <v>0.0241766969154819</v>
      </c>
      <c r="EH307" s="83"/>
      <c r="EI307" s="110"/>
      <c r="EJ307" s="87">
        <f>EJ306*EJ304</f>
        <v>0.00785216625564877</v>
      </c>
      <c r="EK307" s="87">
        <f>EK306*EK304</f>
        <v>-0.00464775018816346</v>
      </c>
      <c r="EL307" s="83"/>
      <c r="EM307" s="110"/>
      <c r="EN307" s="87">
        <f>EN306*EN304</f>
        <v>0.00753383393490617</v>
      </c>
      <c r="EO307" s="87">
        <f>EO306*EO304</f>
        <v>-0.00383363755072602</v>
      </c>
      <c r="EP307" s="83"/>
      <c r="EQ307" s="110"/>
      <c r="ER307" s="87">
        <f>ER306*ER304</f>
        <v>0.00785216625564877</v>
      </c>
      <c r="ES307" s="87">
        <f>ES306*ES304</f>
        <v>-0.00464775018816346</v>
      </c>
      <c r="ET307" s="83"/>
      <c r="EU307" s="110"/>
      <c r="EV307" s="87">
        <f>EV306*EV304</f>
        <v>0.0126954454594772</v>
      </c>
      <c r="EW307" s="87">
        <f>EW306*EW304</f>
        <v>-0.0107592199867005</v>
      </c>
      <c r="EX307" s="83"/>
      <c r="EY307" s="110"/>
      <c r="EZ307" s="87">
        <f>EZ306*EZ304</f>
        <v>0.00570986911296824</v>
      </c>
      <c r="FA307" s="87">
        <f>FA306*FA304</f>
        <v>-0.00368191540478535</v>
      </c>
      <c r="FB307" s="83"/>
      <c r="FC307" s="110"/>
      <c r="FD307" s="87">
        <f>FD306*FD304</f>
        <v>0.0113652687481322</v>
      </c>
      <c r="FE307" s="87">
        <f>FE306*FE304</f>
        <v>-0.00790337053472832</v>
      </c>
      <c r="FF307" s="83"/>
      <c r="FG307" s="110"/>
      <c r="FH307" s="87">
        <f>FH306*FH304</f>
        <v>0.00505135389641339</v>
      </c>
      <c r="FI307" s="87">
        <f>FI306*FI304</f>
        <v>-0.00287429379797587</v>
      </c>
      <c r="FJ307" s="83"/>
      <c r="FK307" s="110"/>
      <c r="FL307" s="87">
        <f>FL306*FL304</f>
        <v>0.00823642190995458</v>
      </c>
      <c r="FM307" s="87">
        <f>FM306*FM304</f>
        <v>-0.00681012637417851</v>
      </c>
      <c r="FN307" s="83"/>
      <c r="FO307" s="110"/>
      <c r="FP307" s="87">
        <f>FP306*FP304</f>
        <v>0.0275807270655869</v>
      </c>
      <c r="FQ307" s="87">
        <f>FQ306*FQ304</f>
        <v>-0.0208677334432552</v>
      </c>
      <c r="FR307" s="83"/>
      <c r="FS307" s="110"/>
      <c r="FT307" s="87">
        <f>FT306*FT304</f>
        <v>0.0150346218320429</v>
      </c>
      <c r="FU307" s="87">
        <f>FU306*FU304</f>
        <v>-0.0105113960604669</v>
      </c>
      <c r="FV307" s="83"/>
      <c r="FW307" s="110"/>
      <c r="FX307" s="87">
        <f>FX306*FX304</f>
        <v>0.0316253566484005</v>
      </c>
      <c r="FY307" s="87">
        <f>FY306*FY304</f>
        <v>-0.0200048871246921</v>
      </c>
      <c r="FZ307" s="83"/>
      <c r="GA307" s="110"/>
      <c r="GB307" s="87">
        <f>GB306*GB304</f>
        <v>0.0155598044979669</v>
      </c>
      <c r="GC307" s="87">
        <f>GC306*GC304</f>
        <v>-0.00918869731142982</v>
      </c>
      <c r="GD307" s="83"/>
      <c r="GE307" s="110"/>
      <c r="GF307" s="87">
        <f>GF306*GF304</f>
        <v>0.0375520990257969</v>
      </c>
      <c r="GG307" s="87">
        <f>GG306*GG304</f>
        <v>-0.0401354970356787</v>
      </c>
      <c r="GH307" s="83"/>
      <c r="GI307" s="110"/>
      <c r="GJ307" s="87">
        <f>GJ306*GJ304</f>
        <v>0.0200629998277149</v>
      </c>
      <c r="GK307" s="87">
        <f>GK306*GK304</f>
        <v>-0.0182964033485568</v>
      </c>
      <c r="GL307" s="83"/>
      <c r="GM307" s="110"/>
      <c r="GN307" s="87">
        <f>GN306*GN304</f>
        <v>0.0110436857361293</v>
      </c>
      <c r="GO307" s="87">
        <f>GO306*GO304</f>
        <v>-0.0117229875197307</v>
      </c>
      <c r="GP307" s="83"/>
      <c r="GQ307" s="110"/>
      <c r="GR307" s="87">
        <f>GR306*GR304</f>
        <v>0.0237737322057903</v>
      </c>
      <c r="GS307" s="87">
        <f>GS306*GS304</f>
        <v>-0.0229637162044086</v>
      </c>
      <c r="GT307" s="83"/>
      <c r="GU307" s="110"/>
      <c r="GV307" s="87">
        <f>GV306*GV304</f>
        <v>0.00753383393490617</v>
      </c>
      <c r="GW307" s="87">
        <f>GW306*GW304</f>
        <v>-0.00383363755072602</v>
      </c>
      <c r="GX307" s="83"/>
      <c r="GY307" s="110"/>
      <c r="GZ307" s="87">
        <f>GZ306*GZ304</f>
        <v>0.0407587835777493</v>
      </c>
      <c r="HA307" s="87">
        <f>HA306*HA304</f>
        <v>-0.0311879543882409</v>
      </c>
      <c r="HB307" s="83"/>
      <c r="HC307" s="110"/>
      <c r="HD307" s="87">
        <f>HD306*HD304</f>
        <v>0.0203286198773273</v>
      </c>
      <c r="HE307" s="87">
        <f>HE306*HE304</f>
        <v>-0.00634220883797125</v>
      </c>
      <c r="HF307" s="83"/>
      <c r="HG307" s="110"/>
      <c r="HH307" s="87">
        <f>HH306*HH304</f>
        <v>0.0106654374586905</v>
      </c>
      <c r="HI307" s="87">
        <f>HI306*HI304</f>
        <v>-0.00590835282396404</v>
      </c>
      <c r="HJ307" s="83"/>
      <c r="HK307" s="110"/>
      <c r="HL307" s="87">
        <f>HL306*HL304</f>
        <v>0.0554101987205817</v>
      </c>
      <c r="HM307" s="87">
        <f>HM306*HM304</f>
        <v>-0.0353621672389675</v>
      </c>
      <c r="HN307" s="83"/>
      <c r="HO307" s="110"/>
      <c r="HP307" s="87">
        <f>HP306*HP304</f>
        <v>0.0168996336214444</v>
      </c>
      <c r="HQ307" s="87">
        <f>HQ306*HQ304</f>
        <v>-0.00750524761118031</v>
      </c>
      <c r="HR307" s="83"/>
      <c r="HS307" s="110"/>
      <c r="HT307" s="87">
        <f>HT306*HT304</f>
        <v>0.025253452735581</v>
      </c>
      <c r="HU307" s="87">
        <f>HU306*HU304</f>
        <v>-0.0479754578252721</v>
      </c>
      <c r="HV307" s="83"/>
      <c r="HW307" s="110"/>
      <c r="HX307" s="87">
        <f>HX306*HX304</f>
        <v>0.0158617619762443</v>
      </c>
      <c r="HY307" s="87">
        <f>HY306*HY304</f>
        <v>-0.00660097269353494</v>
      </c>
      <c r="HZ307" s="83"/>
      <c r="IA307" s="110"/>
      <c r="IB307" s="87">
        <f>IB306*IB304</f>
        <v>0.00768588900421625</v>
      </c>
      <c r="IC307" s="87">
        <f>IC306*IC304</f>
        <v>-0.00657042068357198</v>
      </c>
      <c r="ID307" s="83"/>
      <c r="IE307" s="110"/>
      <c r="IF307" s="87">
        <f>IF306*IF304</f>
        <v>0.0360194594283411</v>
      </c>
      <c r="IG307" s="87">
        <f>IG306*IG304</f>
        <v>-0.0281857494439935</v>
      </c>
      <c r="IH307" s="83"/>
      <c r="II307" s="110"/>
      <c r="IJ307" s="87">
        <f>IJ306*IJ304</f>
        <v>0.0318345756630788</v>
      </c>
      <c r="IK307" s="87">
        <f>IK306*IK304</f>
        <v>-0.0336459376923916</v>
      </c>
      <c r="IL307" s="83"/>
      <c r="IM307" s="110"/>
      <c r="IN307" s="87">
        <f>IN306*IN304</f>
        <v>0.0201830451747589</v>
      </c>
      <c r="IO307" s="87">
        <f>IO306*IO304</f>
        <v>-0.0138211782287718</v>
      </c>
      <c r="IP307" s="83"/>
      <c r="IQ307" s="110"/>
      <c r="IR307" s="87">
        <f>IR306*IR304</f>
        <v>0.014478419788513</v>
      </c>
      <c r="IS307" s="87">
        <f>IS306*IS304</f>
        <v>-0.00737656135083601</v>
      </c>
      <c r="IT307" s="83"/>
      <c r="IU307" s="110"/>
      <c r="IV307" s="87">
        <f>IV306*IV304</f>
        <v>0.00945936477810846</v>
      </c>
      <c r="IW307" s="87">
        <f>IW306*IW304</f>
        <v>-0.00920187451030819</v>
      </c>
      <c r="IX307" s="83"/>
      <c r="IY307" s="110"/>
      <c r="IZ307" s="87">
        <f>IZ306*IZ304</f>
        <v>0.145589639657179</v>
      </c>
      <c r="JA307" s="87">
        <f>JA306*JA304</f>
        <v>-0.147154721762034</v>
      </c>
      <c r="JB307" s="83"/>
      <c r="JC307" s="110"/>
      <c r="JD307" s="87">
        <f>JD306*JD304</f>
        <v>0.148095573439889</v>
      </c>
      <c r="JE307" s="87">
        <f>JE306*JE304</f>
        <v>-0.139346985084925</v>
      </c>
      <c r="JF307" s="83"/>
      <c r="JG307" s="110"/>
    </row>
    <row r="308" ht="15.75" spans="2:267">
      <c r="B308" s="35"/>
      <c r="C308" s="36"/>
      <c r="D308" s="37">
        <f t="shared" ref="D308:F308" si="2293">D276-$F$6*D291</f>
        <v>-1.11494811104755</v>
      </c>
      <c r="E308" s="38">
        <f t="shared" si="2293"/>
        <v>1.40085176922278</v>
      </c>
      <c r="F308" s="39">
        <f t="shared" si="2293"/>
        <v>-0.179463403984352</v>
      </c>
      <c r="G308" s="41"/>
      <c r="H308" s="34"/>
      <c r="I308" s="157"/>
      <c r="J308" s="156" t="s">
        <v>41</v>
      </c>
      <c r="K308" s="86" t="s">
        <v>31</v>
      </c>
      <c r="L308" s="87">
        <f t="array" ref="L308:N308">MMULT(L307:M307,$D310:$F311)</f>
        <v>0.0255218849928548</v>
      </c>
      <c r="M308" s="87">
        <v>-0.0653540520523657</v>
      </c>
      <c r="N308" s="87">
        <v>0.0681947632874465</v>
      </c>
      <c r="O308" s="110"/>
      <c r="P308" s="87">
        <f t="array" ref="P308:R308">MMULT(P307:Q307,$D310:$F311)</f>
        <v>0.0241912778036349</v>
      </c>
      <c r="Q308" s="87">
        <v>-0.0627713090312148</v>
      </c>
      <c r="R308" s="87">
        <v>0.0644553586177425</v>
      </c>
      <c r="S308" s="110"/>
      <c r="T308" s="87">
        <f t="array" ref="T308:V308">MMULT(T307:U307,$D310:$F311)</f>
        <v>0.0265984297995868</v>
      </c>
      <c r="U308" s="87">
        <v>-0.0699248951732534</v>
      </c>
      <c r="V308" s="87">
        <v>0.0706664612515077</v>
      </c>
      <c r="W308" s="110"/>
      <c r="X308" s="87">
        <f t="array" ref="X308:Z308">MMULT(X307:Y307,$D310:$F311)</f>
        <v>0.03086347407313</v>
      </c>
      <c r="Y308" s="87">
        <v>-0.0760569148146128</v>
      </c>
      <c r="Z308" s="87">
        <v>0.0831315363712083</v>
      </c>
      <c r="AA308" s="110"/>
      <c r="AB308" s="87">
        <f t="array" ref="AB308:AD308">MMULT(AB307:AC307,$D310:$F311)</f>
        <v>0.0376689405179938</v>
      </c>
      <c r="AC308" s="87">
        <v>-0.0910986534799965</v>
      </c>
      <c r="AD308" s="87">
        <v>0.101848070979636</v>
      </c>
      <c r="AE308" s="110"/>
      <c r="AF308" s="87">
        <f t="array" ref="AF308:AH308">MMULT(AF307:AG307,$D310:$F311)</f>
        <v>0.0366677993907832</v>
      </c>
      <c r="AG308" s="87">
        <v>-0.0968921323901074</v>
      </c>
      <c r="AH308" s="87">
        <v>0.0973080338073525</v>
      </c>
      <c r="AI308" s="110"/>
      <c r="AJ308" s="87">
        <f t="array" ref="AJ308:AL308">MMULT(AJ307:AK307,$D310:$F311)</f>
        <v>0.0920327503736749</v>
      </c>
      <c r="AK308" s="87">
        <v>-0.256629783512606</v>
      </c>
      <c r="AL308" s="87">
        <v>0.241234887436407</v>
      </c>
      <c r="AM308" s="110"/>
      <c r="AN308" s="87">
        <f t="array" ref="AN308:AP308">MMULT(AN307:AO307,$D310:$F311)</f>
        <v>0.0962001578839425</v>
      </c>
      <c r="AO308" s="87">
        <v>-0.251979105037867</v>
      </c>
      <c r="AP308" s="87">
        <v>0.255789554694403</v>
      </c>
      <c r="AQ308" s="110"/>
      <c r="AR308" s="87">
        <f t="array" ref="AR308:AT308">MMULT(AR307:AS307,$D310:$F311)</f>
        <v>0.0382569471451532</v>
      </c>
      <c r="AS308" s="87">
        <v>-0.0932696599060162</v>
      </c>
      <c r="AT308" s="87">
        <v>0.10327076386948</v>
      </c>
      <c r="AU308" s="110"/>
      <c r="AV308" s="87">
        <f t="array" ref="AV308:AX308">MMULT(AV307:AW307,$D310:$F311)</f>
        <v>0.0565064988507029</v>
      </c>
      <c r="AW308" s="87">
        <v>-0.138888983196026</v>
      </c>
      <c r="AX308" s="87">
        <v>0.152282019009546</v>
      </c>
      <c r="AY308" s="110"/>
      <c r="AZ308" s="87">
        <f t="array" ref="AZ308:BB308">MMULT(AZ307:BA307,$D310:$F311)</f>
        <v>0.0394611565248662</v>
      </c>
      <c r="BA308" s="87">
        <v>-0.0962637948332994</v>
      </c>
      <c r="BB308" s="87">
        <v>0.106508395858548</v>
      </c>
      <c r="BC308" s="110"/>
      <c r="BD308" s="87">
        <f t="array" ref="BD308:BF308">MMULT(BD307:BE307,$D310:$F311)</f>
        <v>0.0333650130043265</v>
      </c>
      <c r="BE308" s="87">
        <v>-0.0843068020579994</v>
      </c>
      <c r="BF308" s="87">
        <v>0.0894041280661271</v>
      </c>
      <c r="BG308" s="110"/>
      <c r="BH308" s="87">
        <f t="array" ref="BH308:BJ308">MMULT(BH307:BI307,$D310:$F311)</f>
        <v>0.0402402318156624</v>
      </c>
      <c r="BI308" s="87">
        <v>-0.104438218518556</v>
      </c>
      <c r="BJ308" s="87">
        <v>0.107211086277214</v>
      </c>
      <c r="BK308" s="110"/>
      <c r="BL308" s="87">
        <f t="array" ref="BL308:BN308">MMULT(BL307:BM307,$D310:$F311)</f>
        <v>0.0516674622759705</v>
      </c>
      <c r="BM308" s="87">
        <v>-0.124557659647416</v>
      </c>
      <c r="BN308" s="87">
        <v>0.139784984211076</v>
      </c>
      <c r="BO308" s="110"/>
      <c r="BP308" s="87">
        <f t="array" ref="BP308:BR308">MMULT(BP307:BQ307,$D310:$F311)</f>
        <v>0.0782694837192408</v>
      </c>
      <c r="BQ308" s="87">
        <v>-0.176447085295527</v>
      </c>
      <c r="BR308" s="87">
        <v>0.214487900487983</v>
      </c>
      <c r="BS308" s="110"/>
      <c r="BT308" s="87">
        <f t="array" ref="BT308:BV308">MMULT(BT307:BU307,$D310:$F311)</f>
        <v>0.0275136992504596</v>
      </c>
      <c r="BU308" s="87">
        <v>-0.0690586785549848</v>
      </c>
      <c r="BV308" s="87">
        <v>0.0738284064187263</v>
      </c>
      <c r="BW308" s="110"/>
      <c r="BX308" s="87">
        <f t="array" ref="BX308:BZ308">MMULT(BX307:BY307,$D310:$F311)</f>
        <v>0.0508144935229592</v>
      </c>
      <c r="BY308" s="87">
        <v>-0.122517181171461</v>
      </c>
      <c r="BZ308" s="87">
        <v>0.137473768596083</v>
      </c>
      <c r="CA308" s="110"/>
      <c r="CB308" s="87">
        <f t="array" ref="CB308:CD308">MMULT(CB307:CC307,$D310:$F311)</f>
        <v>0.0286318478104092</v>
      </c>
      <c r="CC308" s="87">
        <v>-0.072977109072712</v>
      </c>
      <c r="CD308" s="87">
        <v>0.0765806372574138</v>
      </c>
      <c r="CE308" s="110"/>
      <c r="CF308" s="87">
        <f t="array" ref="CF308:CH308">MMULT(CF307:CG307,$D310:$F311)</f>
        <v>0.0245438303438623</v>
      </c>
      <c r="CG308" s="87">
        <v>-0.0652380411323921</v>
      </c>
      <c r="CH308" s="87">
        <v>0.0650483713051271</v>
      </c>
      <c r="CI308" s="110"/>
      <c r="CJ308" s="87">
        <f t="array" ref="CJ308:CL308">MMULT(CJ307:CK307,$D310:$F311)</f>
        <v>0.0351248392684653</v>
      </c>
      <c r="CK308" s="87">
        <v>-0.0862271008379414</v>
      </c>
      <c r="CL308" s="87">
        <v>0.0946835190336195</v>
      </c>
      <c r="CM308" s="110"/>
      <c r="CN308" s="87">
        <f t="array" ref="CN308:CP308">MMULT(CN307:CO307,$D310:$F311)</f>
        <v>0.034713439741229</v>
      </c>
      <c r="CO308" s="87">
        <v>-0.0890932696395088</v>
      </c>
      <c r="CP308" s="87">
        <v>0.0927095452937038</v>
      </c>
      <c r="CQ308" s="110"/>
      <c r="CR308" s="87">
        <f t="array" ref="CR308:CT308">MMULT(CR307:CS307,$D310:$F311)</f>
        <v>0.0247773351362046</v>
      </c>
      <c r="CS308" s="87">
        <v>-0.0632803410044946</v>
      </c>
      <c r="CT308" s="87">
        <v>0.0662426162161851</v>
      </c>
      <c r="CU308" s="110"/>
      <c r="CV308" s="87">
        <f t="array" ref="CV308:CX308">MMULT(CV307:CW307,$D310:$F311)</f>
        <v>0.0408120881429749</v>
      </c>
      <c r="CW308" s="87">
        <v>-0.102682256056175</v>
      </c>
      <c r="CX308" s="87">
        <v>0.109457740935422</v>
      </c>
      <c r="CY308" s="110"/>
      <c r="CZ308" s="87">
        <f t="array" ref="CZ308:DB308">MMULT(CZ307:DA307,$D310:$F311)</f>
        <v>0.0267010828105</v>
      </c>
      <c r="DA308" s="87">
        <v>-0.0693595211251905</v>
      </c>
      <c r="DB308" s="87">
        <v>0.071125581372474</v>
      </c>
      <c r="DC308" s="110"/>
      <c r="DD308" s="87">
        <f t="array" ref="DD308:DF308">MMULT(DD307:DE307,$D310:$F311)</f>
        <v>0.0257011444087409</v>
      </c>
      <c r="DE308" s="87">
        <v>-0.0689715908428625</v>
      </c>
      <c r="DF308" s="87">
        <v>0.067968891995442</v>
      </c>
      <c r="DG308" s="110"/>
      <c r="DH308" s="87">
        <f t="array" ref="DH308:DJ308">MMULT(DH307:DI307,$D310:$F311)</f>
        <v>0.0300830694763913</v>
      </c>
      <c r="DI308" s="87">
        <v>-0.0760814576361376</v>
      </c>
      <c r="DJ308" s="87">
        <v>0.08059484835674</v>
      </c>
      <c r="DK308" s="110"/>
      <c r="DL308" s="87">
        <f t="array" ref="DL308:DN308">MMULT(DL307:DM307,$D310:$F311)</f>
        <v>0.0333743432886751</v>
      </c>
      <c r="DM308" s="87">
        <v>-0.0881930305666115</v>
      </c>
      <c r="DN308" s="87">
        <v>0.088567137497304</v>
      </c>
      <c r="DO308" s="110"/>
      <c r="DP308" s="87">
        <f t="array" ref="DP308:DR308">MMULT(DP307:DQ307,$D310:$F311)</f>
        <v>0.0566232669230418</v>
      </c>
      <c r="DQ308" s="87">
        <v>-0.146258540334644</v>
      </c>
      <c r="DR308" s="87">
        <v>0.151016156993863</v>
      </c>
      <c r="DS308" s="110"/>
      <c r="DT308" s="87">
        <f t="array" ref="DT308:DV308">MMULT(DT307:DU307,$D310:$F311)</f>
        <v>0.0319898351565862</v>
      </c>
      <c r="DU308" s="87">
        <v>-0.0848067399386501</v>
      </c>
      <c r="DV308" s="87">
        <v>0.0848322274227689</v>
      </c>
      <c r="DW308" s="110"/>
      <c r="DX308" s="87">
        <f t="array" ref="DX308:DZ308">MMULT(DX307:DY307,$D310:$F311)</f>
        <v>0.0342825544454162</v>
      </c>
      <c r="DY308" s="87">
        <v>-0.0951861659507269</v>
      </c>
      <c r="DZ308" s="87">
        <v>0.0899522918918326</v>
      </c>
      <c r="EA308" s="110"/>
      <c r="EB308" s="87">
        <f t="array" ref="EB308:ED308">MMULT(EB307:EC307,$D310:$F311)</f>
        <v>0.0340155605543915</v>
      </c>
      <c r="EC308" s="87">
        <v>-0.0876436504449075</v>
      </c>
      <c r="ED308" s="87">
        <v>0.0907694999748508</v>
      </c>
      <c r="EE308" s="110"/>
      <c r="EF308" s="87">
        <f t="array" ref="EF308:EH308">MMULT(EF307:EG307,$D310:$F311)</f>
        <v>0.0474609386040777</v>
      </c>
      <c r="EG308" s="87">
        <v>-0.131080442254398</v>
      </c>
      <c r="EH308" s="87">
        <v>0.124685665424284</v>
      </c>
      <c r="EI308" s="110"/>
      <c r="EJ308" s="87">
        <f t="array" ref="EJ308:EL308">MMULT(EJ307:EK307,$D310:$F311)</f>
        <v>-0.00939051651442671</v>
      </c>
      <c r="EK308" s="87">
        <v>0.0262717238382963</v>
      </c>
      <c r="EL308" s="87">
        <v>-0.0245949509779528</v>
      </c>
      <c r="EM308" s="110"/>
      <c r="EN308" s="87">
        <f t="array" ref="EN308:EP308">MMULT(EN307:EO307,$D310:$F311)</f>
        <v>-0.00840877009926452</v>
      </c>
      <c r="EO308" s="87">
        <v>0.0243382315267972</v>
      </c>
      <c r="EP308" s="87">
        <v>-0.021842175084731</v>
      </c>
      <c r="EQ308" s="110"/>
      <c r="ER308" s="87">
        <f t="array" ref="ER308:ET308">MMULT(ER307:ES307,$D310:$F311)</f>
        <v>-0.00939051651442671</v>
      </c>
      <c r="ES308" s="87">
        <v>0.0262717238382963</v>
      </c>
      <c r="ET308" s="87">
        <v>-0.0245949509779528</v>
      </c>
      <c r="EU308" s="110"/>
      <c r="EV308" s="87">
        <f t="array" ref="EV308:EX308">MMULT(EV307:EW307,$D310:$F311)</f>
        <v>-0.0182995778958785</v>
      </c>
      <c r="EW308" s="87">
        <v>0.0469797760328963</v>
      </c>
      <c r="EX308" s="87">
        <v>-0.0488699136723408</v>
      </c>
      <c r="EY308" s="110"/>
      <c r="EZ308" s="87">
        <f t="array" ref="EZ308:FB308">MMULT(EZ307:FA307,$D310:$F311)</f>
        <v>-0.00711881682125067</v>
      </c>
      <c r="FA308" s="87">
        <v>0.0195234830212355</v>
      </c>
      <c r="FB308" s="87">
        <v>-0.0187327253641098</v>
      </c>
      <c r="FC308" s="110"/>
      <c r="FD308" s="87">
        <f t="array" ref="FD308:FF308">MMULT(FD307:FE307,$D310:$F311)</f>
        <v>-0.0147217551875649</v>
      </c>
      <c r="FE308" s="87">
        <v>0.0396583183059576</v>
      </c>
      <c r="FF308" s="87">
        <v>-0.0388992498319586</v>
      </c>
      <c r="FG308" s="110"/>
      <c r="FH308" s="87">
        <f t="array" ref="FH308:FJ308">MMULT(FH307:FI307,$D310:$F311)</f>
        <v>-0.0059299028777637</v>
      </c>
      <c r="FI308" s="87">
        <v>0.0167402886300513</v>
      </c>
      <c r="FJ308" s="87">
        <v>-0.0154976298988414</v>
      </c>
      <c r="FK308" s="110"/>
      <c r="FL308" s="87">
        <f t="array" ref="FL308:FN308">MMULT(FL307:FM307,$D310:$F311)</f>
        <v>-0.0117087832427145</v>
      </c>
      <c r="FM308" s="87">
        <v>0.030242929931235</v>
      </c>
      <c r="FN308" s="87">
        <v>-0.0312279395574322</v>
      </c>
      <c r="FO308" s="110"/>
      <c r="FP308" s="87">
        <f t="array" ref="FP308:FR308">MMULT(FP307:FQ307,$D310:$F311)</f>
        <v>-0.0373477998769984</v>
      </c>
      <c r="FQ308" s="87">
        <v>0.09858413507787</v>
      </c>
      <c r="FR308" s="87">
        <v>-0.0991359998387882</v>
      </c>
      <c r="FS308" s="110"/>
      <c r="FT308" s="87">
        <f t="array" ref="FT308:FV308">MMULT(FT307:FU307,$D310:$F311)</f>
        <v>-0.019528921858093</v>
      </c>
      <c r="FU308" s="87">
        <v>0.05254050909776</v>
      </c>
      <c r="FV308" s="87">
        <v>-0.0516163051668634</v>
      </c>
      <c r="FW308" s="110"/>
      <c r="FX308" s="87">
        <f t="array" ref="FX308:FZ308">MMULT(FX307:FY307,$D310:$F311)</f>
        <v>-0.0390562044911411</v>
      </c>
      <c r="FY308" s="87">
        <v>0.10759626840989</v>
      </c>
      <c r="FZ308" s="87">
        <v>-0.102665988899573</v>
      </c>
      <c r="GA308" s="110"/>
      <c r="GB308" s="87">
        <f t="array" ref="GB308:GD308">MMULT(GB307:GC307,$D310:$F311)</f>
        <v>-0.0185877710932609</v>
      </c>
      <c r="GC308" s="87">
        <v>0.0520303848957353</v>
      </c>
      <c r="GD308" s="87">
        <v>-0.0486775599983686</v>
      </c>
      <c r="GE308" s="110"/>
      <c r="GF308" s="87">
        <f t="array" ref="GF308:GH308">MMULT(GF307:GG307,$D310:$F311)</f>
        <v>-0.0621119717783127</v>
      </c>
      <c r="GG308" s="87">
        <v>0.150496961307203</v>
      </c>
      <c r="GH308" s="87">
        <v>-0.167872702715608</v>
      </c>
      <c r="GI308" s="110"/>
      <c r="GJ308" s="87">
        <f t="array" ref="GJ308:GL308">MMULT(GJ307:GK307,$D310:$F311)</f>
        <v>-0.0301617282906878</v>
      </c>
      <c r="GK308" s="87">
        <v>0.0760385653124202</v>
      </c>
      <c r="GL308" s="87">
        <v>-0.0808595469430522</v>
      </c>
      <c r="GM308" s="110"/>
      <c r="GN308" s="87">
        <f t="array" ref="GN308:GP308">MMULT(GN307:GO307,$D310:$F311)</f>
        <v>-0.0181892107914327</v>
      </c>
      <c r="GO308" s="87">
        <v>0.0441479488269455</v>
      </c>
      <c r="GP308" s="87">
        <v>-0.0491438945690671</v>
      </c>
      <c r="GQ308" s="110"/>
      <c r="GR308" s="87">
        <f t="array" ref="GR308:GT308">MMULT(GR307:GS307,$D310:$F311)</f>
        <v>-0.0369730401578129</v>
      </c>
      <c r="GS308" s="87">
        <v>0.0918833710389981</v>
      </c>
      <c r="GT308" s="87">
        <v>-0.0994158280405195</v>
      </c>
      <c r="GU308" s="110"/>
      <c r="GV308" s="87">
        <f t="array" ref="GV308:GX308">MMULT(GV307:GW307,$D310:$F311)</f>
        <v>-0.00840877009926452</v>
      </c>
      <c r="GW308" s="87">
        <v>0.0243382315267972</v>
      </c>
      <c r="GX308" s="87">
        <v>-0.021842175084731</v>
      </c>
      <c r="GY308" s="110"/>
      <c r="GZ308" s="87">
        <f t="array" ref="GZ308:HB308">MMULT(GZ307:HA307,$D310:$F311)</f>
        <v>-0.0555284183626046</v>
      </c>
      <c r="HA308" s="87">
        <v>0.146172845159748</v>
      </c>
      <c r="HB308" s="87">
        <v>-0.14748418336287</v>
      </c>
      <c r="HC308" s="110"/>
      <c r="HD308" s="87">
        <f t="array" ref="HD308:HF308">MMULT(HD307:HE307,$D310:$F311)</f>
        <v>-0.0188449495034541</v>
      </c>
      <c r="HE308" s="87">
        <v>0.060117382013404</v>
      </c>
      <c r="HF308" s="87">
        <v>-0.0477070089694925</v>
      </c>
      <c r="HG308" s="110"/>
      <c r="HH308" s="87">
        <f t="array" ref="HH308:HJ308">MMULT(HH307:HI307,$D310:$F311)</f>
        <v>-0.0123662895777966</v>
      </c>
      <c r="HI308" s="87">
        <v>0.0351227993452784</v>
      </c>
      <c r="HJ308" s="87">
        <v>-0.0322715405532881</v>
      </c>
      <c r="HK308" s="110"/>
      <c r="HL308" s="87">
        <f t="array" ref="HL308:HN308">MMULT(HL307:HM307,$D310:$F311)</f>
        <v>-0.0687293393175688</v>
      </c>
      <c r="HM308" s="87">
        <v>0.188950423610986</v>
      </c>
      <c r="HN308" s="87">
        <v>-0.180754572454726</v>
      </c>
      <c r="HO308" s="110"/>
      <c r="HP308" s="87">
        <f t="array" ref="HP308:HR308">MMULT(HP307:HQ307,$D310:$F311)</f>
        <v>-0.0178111192500713</v>
      </c>
      <c r="HQ308" s="87">
        <v>0.0530759430375246</v>
      </c>
      <c r="HR308" s="87">
        <v>-0.0459251935279737</v>
      </c>
      <c r="HS308" s="110"/>
      <c r="HT308" s="87">
        <f t="array" ref="HT308:HV308">MMULT(HT307:HU307,$D310:$F311)</f>
        <v>-0.0619280096440472</v>
      </c>
      <c r="HU308" s="87">
        <v>0.130333316675724</v>
      </c>
      <c r="HV308" s="87">
        <v>-0.171775759352346</v>
      </c>
      <c r="HW308" s="110"/>
      <c r="HX308" s="87">
        <f t="array" ref="HX308:HZ308">MMULT(HX307:HY307,$D310:$F311)</f>
        <v>-0.0162913812601052</v>
      </c>
      <c r="HY308" s="87">
        <v>0.0492010043233274</v>
      </c>
      <c r="HZ308" s="87">
        <v>-0.0418607178163759</v>
      </c>
      <c r="IA308" s="110"/>
      <c r="IB308" s="87">
        <f t="array" ref="IB308:ID308">MMULT(IB307:IC307,$D310:$F311)</f>
        <v>-0.0111331584719677</v>
      </c>
      <c r="IC308" s="87">
        <v>0.0285205432923269</v>
      </c>
      <c r="ID308" s="87">
        <v>-0.0297452924747501</v>
      </c>
      <c r="IE308" s="110"/>
      <c r="IF308" s="87">
        <f t="array" ref="IF308:IH308">MMULT(IF307:IG307,$D310:$F311)</f>
        <v>-0.0496713837561717</v>
      </c>
      <c r="IG308" s="87">
        <v>0.130042669080329</v>
      </c>
      <c r="IH308" s="87">
        <v>-0.132086745715899</v>
      </c>
      <c r="II308" s="110"/>
      <c r="IJ308" s="87">
        <f t="array" ref="IJ308:IL308">MMULT(IJ307:IK307,$D310:$F311)</f>
        <v>-0.0522912817260845</v>
      </c>
      <c r="IK308" s="87">
        <v>0.127057321831559</v>
      </c>
      <c r="IL308" s="87">
        <v>-0.141250491549932</v>
      </c>
      <c r="IM308" s="110"/>
      <c r="IN308" s="87">
        <f t="array" ref="IN308:IP308">MMULT(IN307:IO307,$D310:$F311)</f>
        <v>-0.0259380558670286</v>
      </c>
      <c r="IO308" s="87">
        <v>0.0701302573409908</v>
      </c>
      <c r="IP308" s="87">
        <v>-0.0684787361359756</v>
      </c>
      <c r="IQ308" s="110"/>
      <c r="IR308" s="87">
        <f t="array" ref="IR308:IT308">MMULT(IR307:IS307,$D310:$F311)</f>
        <v>-0.0161686294638921</v>
      </c>
      <c r="IS308" s="87">
        <v>0.0467855531008905</v>
      </c>
      <c r="IT308" s="87">
        <v>-0.0420016107597063</v>
      </c>
      <c r="IU308" s="110"/>
      <c r="IV308" s="87">
        <f t="array" ref="IV308:IX308">MMULT(IV307:IW307,$D310:$F311)</f>
        <v>-0.0147735124156746</v>
      </c>
      <c r="IW308" s="87">
        <v>0.0366495574419008</v>
      </c>
      <c r="IX308" s="87">
        <v>-0.0397385591181649</v>
      </c>
      <c r="IY308" s="110"/>
      <c r="IZ308" s="87">
        <f t="array" ref="IZ308:JB308">MMULT(IZ307:JA307,$D310:$F311)</f>
        <v>-0.232690416253247</v>
      </c>
      <c r="JA308" s="87">
        <v>0.571748194609643</v>
      </c>
      <c r="JB308" s="87">
        <v>-0.627130383510273</v>
      </c>
      <c r="JC308" s="110"/>
      <c r="JD308" s="87">
        <f t="array" ref="JD308:JF308">MMULT(JD307:JE307,$D310:$F311)</f>
        <v>-0.226762186551122</v>
      </c>
      <c r="JE308" s="87">
        <v>0.567237178731964</v>
      </c>
      <c r="JF308" s="87">
        <v>-0.608909089002183</v>
      </c>
      <c r="JG308" s="110"/>
    </row>
    <row r="309" ht="15.75" spans="2:267">
      <c r="B309" s="45"/>
      <c r="C309" s="42"/>
      <c r="D309" s="46">
        <f t="shared" ref="D309:F309" si="2294">D277-$F$6*D292</f>
        <v>-1.27537401009166</v>
      </c>
      <c r="E309" s="47">
        <f t="shared" si="2294"/>
        <v>2.32150018377053</v>
      </c>
      <c r="F309" s="48">
        <f t="shared" si="2294"/>
        <v>-0.930758256893483</v>
      </c>
      <c r="G309" s="43"/>
      <c r="H309" s="34"/>
      <c r="I309" s="165"/>
      <c r="J309" s="159"/>
      <c r="K309" s="86" t="s">
        <v>32</v>
      </c>
      <c r="L309" s="87">
        <f>L308*L301</f>
        <v>0.000208319156369381</v>
      </c>
      <c r="M309" s="87">
        <f>M308*M301</f>
        <v>-0.000911463080738972</v>
      </c>
      <c r="N309" s="87">
        <f>N308*N301</f>
        <v>0.00306980206360902</v>
      </c>
      <c r="O309" s="110"/>
      <c r="P309" s="87">
        <f>P308*P301</f>
        <v>0.000115325973525396</v>
      </c>
      <c r="Q309" s="87">
        <f>Q308*Q301</f>
        <v>-0.00123256288206027</v>
      </c>
      <c r="R309" s="87">
        <f>R308*R301</f>
        <v>0.00178291184281698</v>
      </c>
      <c r="S309" s="110"/>
      <c r="T309" s="87">
        <f>T308*T301</f>
        <v>0.000209070703313881</v>
      </c>
      <c r="U309" s="87">
        <f>U308*U301</f>
        <v>-0.00340284837820829</v>
      </c>
      <c r="V309" s="87">
        <f>V308*V301</f>
        <v>0.00189340136281641</v>
      </c>
      <c r="W309" s="110"/>
      <c r="X309" s="87">
        <f>X308*X301</f>
        <v>0.000109437228239886</v>
      </c>
      <c r="Y309" s="87">
        <f>Y308*Y301</f>
        <v>-0.000232621196762733</v>
      </c>
      <c r="Z309" s="87">
        <f>Z308*Z301</f>
        <v>0.00825047042113206</v>
      </c>
      <c r="AA309" s="110"/>
      <c r="AB309" s="87">
        <f>AB308*AB301</f>
        <v>0.00116094835407631</v>
      </c>
      <c r="AC309" s="87">
        <f>AC308*AC301</f>
        <v>-0.00117366260769716</v>
      </c>
      <c r="AD309" s="87">
        <f>AD308*AD301</f>
        <v>0.0130404120229831</v>
      </c>
      <c r="AE309" s="110"/>
      <c r="AF309" s="87">
        <f>AF308*AF301</f>
        <v>0.000111171705975337</v>
      </c>
      <c r="AG309" s="87">
        <f>AG308*AG301</f>
        <v>-0.0100152532558706</v>
      </c>
      <c r="AH309" s="87">
        <f>AH308*AH301</f>
        <v>0.00611080388242411</v>
      </c>
      <c r="AI309" s="110"/>
      <c r="AJ309" s="87">
        <f>AJ308*AJ301</f>
        <v>0.000119115118610725</v>
      </c>
      <c r="AK309" s="87">
        <f>AK308*AK301</f>
        <v>-0.0623814015324578</v>
      </c>
      <c r="AL309" s="87">
        <f>AL308*AL301</f>
        <v>0.026361368106979</v>
      </c>
      <c r="AM309" s="110"/>
      <c r="AN309" s="87">
        <f>AN308*AN301</f>
        <v>0.00890599504916912</v>
      </c>
      <c r="AO309" s="87">
        <f>AO308*AO301</f>
        <v>-0.0547084581701909</v>
      </c>
      <c r="AP309" s="87">
        <f>AP308*AP301</f>
        <v>0.0392037532878659</v>
      </c>
      <c r="AQ309" s="110"/>
      <c r="AR309" s="87">
        <f>AR308*AR301</f>
        <v>5.00896279543442e-5</v>
      </c>
      <c r="AS309" s="87">
        <f>AS308*AS301</f>
        <v>-0.00250752473745769</v>
      </c>
      <c r="AT309" s="87">
        <f>AT308*AT301</f>
        <v>0.0135096431668182</v>
      </c>
      <c r="AU309" s="110"/>
      <c r="AV309" s="87">
        <f>AV308*AV301</f>
        <v>0.000666734242511331</v>
      </c>
      <c r="AW309" s="87">
        <f>AW308*AW301</f>
        <v>-0.013478438825996</v>
      </c>
      <c r="AX309" s="87">
        <f>AX308*AX301</f>
        <v>0.024851772451854</v>
      </c>
      <c r="AY309" s="110"/>
      <c r="AZ309" s="87">
        <f>AZ308*AZ301</f>
        <v>0.000910341309261854</v>
      </c>
      <c r="BA309" s="87">
        <f>BA308*BA301</f>
        <v>-0.00300945213105203</v>
      </c>
      <c r="BB309" s="87">
        <f>BB308*BB301</f>
        <v>0.0137335670343758</v>
      </c>
      <c r="BC309" s="110"/>
      <c r="BD309" s="87">
        <f>BD308*BD301</f>
        <v>0.000455441141441279</v>
      </c>
      <c r="BE309" s="87">
        <f>BE308*BE301</f>
        <v>-0.00365453157057341</v>
      </c>
      <c r="BF309" s="87">
        <f>BF308*BF301</f>
        <v>0.00774638012675928</v>
      </c>
      <c r="BG309" s="110"/>
      <c r="BH309" s="87">
        <f>BH308*BH301</f>
        <v>0.000894991505251385</v>
      </c>
      <c r="BI309" s="87">
        <f>BI308*BI301</f>
        <v>-0.0103656878959662</v>
      </c>
      <c r="BJ309" s="87">
        <f>BJ308*BJ301</f>
        <v>0.00903827876967956</v>
      </c>
      <c r="BK309" s="110"/>
      <c r="BL309" s="87">
        <f>BL308*BL301</f>
        <v>0.00554972826856845</v>
      </c>
      <c r="BM309" s="87">
        <f>BM308*BM301</f>
        <v>-0.00691948481458516</v>
      </c>
      <c r="BN309" s="87">
        <f>BN308*BN301</f>
        <v>0.0203336769315645</v>
      </c>
      <c r="BO309" s="110"/>
      <c r="BP309" s="87">
        <f>BP308*BP301</f>
        <v>0.0029212073067309</v>
      </c>
      <c r="BQ309" s="87">
        <f>BQ308*BQ301</f>
        <v>-0.00770227666754887</v>
      </c>
      <c r="BR309" s="87">
        <f>BR308*BR301</f>
        <v>0.0490209849754915</v>
      </c>
      <c r="BS309" s="110"/>
      <c r="BT309" s="87">
        <f>BT308*BT301</f>
        <v>0.000131052235584033</v>
      </c>
      <c r="BU309" s="87">
        <f>BU308*BU301</f>
        <v>-0.000311720742992626</v>
      </c>
      <c r="BV309" s="87">
        <f>BV308*BV301</f>
        <v>0.00528587883624199</v>
      </c>
      <c r="BW309" s="110"/>
      <c r="BX309" s="87">
        <f>BX308*BX301</f>
        <v>0.00922849013757011</v>
      </c>
      <c r="BY309" s="87">
        <f>BY308*BY301</f>
        <v>-0.00561810525396663</v>
      </c>
      <c r="BZ309" s="87">
        <f>BZ308*BZ301</f>
        <v>0.0163509270782772</v>
      </c>
      <c r="CA309" s="110"/>
      <c r="CB309" s="87">
        <f>CB308*CB301</f>
        <v>0.00124714727094271</v>
      </c>
      <c r="CC309" s="87">
        <f>CC308*CC301</f>
        <v>-0.00186605781167592</v>
      </c>
      <c r="CD309" s="87">
        <f>CD308*CD301</f>
        <v>0.00404937814966004</v>
      </c>
      <c r="CE309" s="110"/>
      <c r="CF309" s="87">
        <f>CF308*CF301</f>
        <v>0.000288620014860629</v>
      </c>
      <c r="CG309" s="87">
        <f>CG308*CG301</f>
        <v>-0.00305347650785253</v>
      </c>
      <c r="CH309" s="87">
        <f>CH308*CH301</f>
        <v>0.000313476132964688</v>
      </c>
      <c r="CI309" s="110"/>
      <c r="CJ309" s="87">
        <f>CJ308*CJ301</f>
        <v>0.000473396223716018</v>
      </c>
      <c r="CK309" s="87">
        <f>CK308*CK301</f>
        <v>-0.0017056790185561</v>
      </c>
      <c r="CL309" s="87">
        <f>CL308*CL301</f>
        <v>0.0108036680232648</v>
      </c>
      <c r="CM309" s="110"/>
      <c r="CN309" s="87">
        <f>CN308*CN301</f>
        <v>0.00012168229140443</v>
      </c>
      <c r="CO309" s="87">
        <f>CO308*CO301</f>
        <v>-0.00593718997675701</v>
      </c>
      <c r="CP309" s="87">
        <f>CP308*CP301</f>
        <v>0.00753692989169675</v>
      </c>
      <c r="CQ309" s="110"/>
      <c r="CR309" s="87">
        <f>CR308*CR301</f>
        <v>6.8729330660574e-5</v>
      </c>
      <c r="CS309" s="87">
        <f>CS308*CS301</f>
        <v>-0.000405444269900451</v>
      </c>
      <c r="CT309" s="87">
        <f>CT308*CT301</f>
        <v>0.00298962840902837</v>
      </c>
      <c r="CU309" s="110"/>
      <c r="CV309" s="87">
        <f>CV308*CV301</f>
        <v>0.00530939888891621</v>
      </c>
      <c r="CW309" s="87">
        <f>CW308*CW301</f>
        <v>-0.00644279145499973</v>
      </c>
      <c r="CX309" s="87">
        <f>CX308*CX301</f>
        <v>0.00864148117600034</v>
      </c>
      <c r="CY309" s="110"/>
      <c r="CZ309" s="87">
        <f>CZ308*CZ301</f>
        <v>0.000701217344506035</v>
      </c>
      <c r="DA309" s="87">
        <f>DA308*DA301</f>
        <v>-0.00247168554452088</v>
      </c>
      <c r="DB309" s="87">
        <f>DB308*DB301</f>
        <v>0.00232803134808179</v>
      </c>
      <c r="DC309" s="110"/>
      <c r="DD309" s="87">
        <f>DD308*DD301</f>
        <v>0.000177065198884832</v>
      </c>
      <c r="DE309" s="87">
        <f>DE308*DE301</f>
        <v>-0.00441335977175753</v>
      </c>
      <c r="DF309" s="87">
        <f>DF308*DF301</f>
        <v>0.000194339594794108</v>
      </c>
      <c r="DG309" s="110"/>
      <c r="DH309" s="87">
        <f>DH308*DH301</f>
        <v>0.000237889852435856</v>
      </c>
      <c r="DI309" s="87">
        <f>DI308*DI301</f>
        <v>-0.00210814195319045</v>
      </c>
      <c r="DJ309" s="87">
        <f>DJ308*DJ301</f>
        <v>0.00606924863888893</v>
      </c>
      <c r="DK309" s="110"/>
      <c r="DL309" s="87">
        <f>DL308*DL301</f>
        <v>6.80567238331274e-5</v>
      </c>
      <c r="DM309" s="87">
        <f>DM308*DM301</f>
        <v>-0.00788598587164349</v>
      </c>
      <c r="DN309" s="87">
        <f>DN308*DN301</f>
        <v>0.00458364689067504</v>
      </c>
      <c r="DO309" s="110"/>
      <c r="DP309" s="87">
        <f>DP308*DP301</f>
        <v>0.0100766331933911</v>
      </c>
      <c r="DQ309" s="87">
        <f>DQ308*DQ301</f>
        <v>-0.0196739690085234</v>
      </c>
      <c r="DR309" s="87">
        <f>DR308*DR301</f>
        <v>0.0115930498818151</v>
      </c>
      <c r="DS309" s="110"/>
      <c r="DT309" s="87">
        <f>DT308*DT301</f>
        <v>0.00134562610301411</v>
      </c>
      <c r="DU309" s="87">
        <f>DU308*DU301</f>
        <v>-0.00710116847634665</v>
      </c>
      <c r="DV309" s="87">
        <f>DV308*DV301</f>
        <v>0.00269053379936664</v>
      </c>
      <c r="DW309" s="110"/>
      <c r="DX309" s="87">
        <f>DX308*DX301</f>
        <v>0.000388327331640113</v>
      </c>
      <c r="DY309" s="87">
        <f>DY308*DY301</f>
        <v>-0.0130021944385549</v>
      </c>
      <c r="DZ309" s="87">
        <f>DZ308*DZ301</f>
        <v>0.000248704198860622</v>
      </c>
      <c r="EA309" s="110"/>
      <c r="EB309" s="87">
        <f>EB308*EB301</f>
        <v>0.000441658285033998</v>
      </c>
      <c r="EC309" s="87">
        <f>EC308*EC301</f>
        <v>-0.00585936001428381</v>
      </c>
      <c r="ED309" s="87">
        <f>ED308*ED301</f>
        <v>0.00664467137220531</v>
      </c>
      <c r="EE309" s="110"/>
      <c r="EF309" s="87">
        <f>EF308*EF301</f>
        <v>0.000160152160539402</v>
      </c>
      <c r="EG309" s="87">
        <f>EG308*EG301</f>
        <v>-0.0229056024875293</v>
      </c>
      <c r="EH309" s="87">
        <f>EH308*EH301</f>
        <v>0.00626141394804581</v>
      </c>
      <c r="EI309" s="110"/>
      <c r="EJ309" s="87">
        <f>EJ308*EJ301</f>
        <v>-0.00221178594363289</v>
      </c>
      <c r="EK309" s="87">
        <f>EK308*EK301</f>
        <v>0.00165327235308923</v>
      </c>
      <c r="EL309" s="87">
        <f>EL308*EL301</f>
        <v>-0.00063845107577626</v>
      </c>
      <c r="EM309" s="110"/>
      <c r="EN309" s="87">
        <f>EN308*EN301</f>
        <v>-0.00162603761359001</v>
      </c>
      <c r="EO309" s="87">
        <f>EO308*EO301</f>
        <v>0.00206241382806621</v>
      </c>
      <c r="EP309" s="87">
        <f>EP308*EP301</f>
        <v>-0.00034250416830438</v>
      </c>
      <c r="EQ309" s="110"/>
      <c r="ER309" s="87">
        <f>ER308*ER301</f>
        <v>-0.00221178594363289</v>
      </c>
      <c r="ES309" s="87">
        <f>ES308*ES301</f>
        <v>0.00165327235308923</v>
      </c>
      <c r="ET309" s="87">
        <f>ET308*ET301</f>
        <v>-0.00063845107577626</v>
      </c>
      <c r="EU309" s="110"/>
      <c r="EV309" s="87">
        <f>EV308*EV301</f>
        <v>-0.00378256707226616</v>
      </c>
      <c r="EW309" s="87">
        <f>EW308*EW301</f>
        <v>0.00275403447704858</v>
      </c>
      <c r="EX309" s="87">
        <f>EX308*EX301</f>
        <v>-0.00397567223936191</v>
      </c>
      <c r="EY309" s="110"/>
      <c r="EZ309" s="87">
        <f>EZ308*EZ301</f>
        <v>-0.00117488500196745</v>
      </c>
      <c r="FA309" s="87">
        <f>FA308*FA301</f>
        <v>0.00029380638190303</v>
      </c>
      <c r="FB309" s="87">
        <f>FB308*FB301</f>
        <v>-0.00113821409332541</v>
      </c>
      <c r="FC309" s="110"/>
      <c r="FD309" s="87">
        <f>FD308*FD301</f>
        <v>-0.00357525099239563</v>
      </c>
      <c r="FE309" s="87">
        <f>FE308*FE301</f>
        <v>0.00314341801880926</v>
      </c>
      <c r="FF309" s="87">
        <f>FF308*FF301</f>
        <v>-0.00201466982457774</v>
      </c>
      <c r="FG309" s="110"/>
      <c r="FH309" s="87">
        <f>FH308*FH301</f>
        <v>-0.00068184244797578</v>
      </c>
      <c r="FI309" s="87">
        <f>FI308*FI301</f>
        <v>0.0003543493469147</v>
      </c>
      <c r="FJ309" s="87">
        <f>FJ308*FJ301</f>
        <v>-0.000587285363052719</v>
      </c>
      <c r="FK309" s="110"/>
      <c r="FL309" s="87">
        <f>FL308*FL301</f>
        <v>-0.00275041658788958</v>
      </c>
      <c r="FM309" s="87">
        <f>FM308*FM301</f>
        <v>0.000592061970349149</v>
      </c>
      <c r="FN309" s="87">
        <f>FN308*FN301</f>
        <v>-0.00348995681861331</v>
      </c>
      <c r="FO309" s="110"/>
      <c r="FP309" s="87">
        <f>FP308*FP301</f>
        <v>-0.00148518423376872</v>
      </c>
      <c r="FQ309" s="87">
        <f>FQ308*FQ301</f>
        <v>0.0159706106698116</v>
      </c>
      <c r="FR309" s="87">
        <f>FR308*FR301</f>
        <v>-0.00740063056912118</v>
      </c>
      <c r="FS309" s="110"/>
      <c r="FT309" s="87">
        <f>FT308*FT301</f>
        <v>-0.00336039201367115</v>
      </c>
      <c r="FU309" s="87">
        <f>FU308*FU301</f>
        <v>0.00553716754780228</v>
      </c>
      <c r="FV309" s="87">
        <f>FV308*FV301</f>
        <v>-0.00158659739549592</v>
      </c>
      <c r="FW309" s="110"/>
      <c r="FX309" s="87">
        <f>FX308*FX301</f>
        <v>-0.00252378736458967</v>
      </c>
      <c r="FY309" s="87">
        <f>FY308*FY301</f>
        <v>0.0210433264941113</v>
      </c>
      <c r="FZ309" s="87">
        <f>FZ308*FZ301</f>
        <v>-0.00484600068997502</v>
      </c>
      <c r="GA309" s="110"/>
      <c r="GB309" s="87">
        <f>GB308*GB301</f>
        <v>-0.00409871303880945</v>
      </c>
      <c r="GC309" s="87">
        <f>GC308*GC301</f>
        <v>0.00707519836575502</v>
      </c>
      <c r="GD309" s="87">
        <f>GD308*GD301</f>
        <v>-0.000907658009722741</v>
      </c>
      <c r="GE309" s="110"/>
      <c r="GF309" s="87">
        <f>GF308*GF301</f>
        <v>-0.000663931933739679</v>
      </c>
      <c r="GG309" s="87">
        <f>GG308*GG301</f>
        <v>0.0232049749027042</v>
      </c>
      <c r="GH309" s="87">
        <f>GH308*GH301</f>
        <v>-0.0306616234365572</v>
      </c>
      <c r="GI309" s="110"/>
      <c r="GJ309" s="87">
        <f>GJ308*GJ301</f>
        <v>-0.00187919446722732</v>
      </c>
      <c r="GK309" s="87">
        <f>GK308*GK301</f>
        <v>0.00752675222497181</v>
      </c>
      <c r="GL309" s="87">
        <f>GL308*GL301</f>
        <v>-0.00760185819322081</v>
      </c>
      <c r="GM309" s="110"/>
      <c r="GN309" s="87">
        <f>GN308*GN301</f>
        <v>-0.00454520869657407</v>
      </c>
      <c r="GO309" s="87">
        <f>GO308*GO301</f>
        <v>0.000613841872537521</v>
      </c>
      <c r="GP309" s="87">
        <f>GP308*GP301</f>
        <v>-0.00784056632364722</v>
      </c>
      <c r="GQ309" s="110"/>
      <c r="GR309" s="87">
        <f>GR308*GR301</f>
        <v>-0.00104842871904712</v>
      </c>
      <c r="GS309" s="87">
        <f>GS308*GS301</f>
        <v>0.0102455129872142</v>
      </c>
      <c r="GT309" s="87">
        <f>GT308*GT301</f>
        <v>-0.011747354644538</v>
      </c>
      <c r="GU309" s="110"/>
      <c r="GV309" s="87">
        <f>GV308*GV301</f>
        <v>-0.00162603761359001</v>
      </c>
      <c r="GW309" s="87">
        <f>GW308*GW301</f>
        <v>0.00206241382806621</v>
      </c>
      <c r="GX309" s="87">
        <f>GX308*GX301</f>
        <v>-0.00034250416830438</v>
      </c>
      <c r="GY309" s="110"/>
      <c r="GZ309" s="87">
        <f>GZ308*GZ301</f>
        <v>-0.000971406262358006</v>
      </c>
      <c r="HA309" s="87">
        <f>HA308*HA301</f>
        <v>0.029426935678324</v>
      </c>
      <c r="HB309" s="87">
        <f>HB308*HB301</f>
        <v>-0.0170029386184113</v>
      </c>
      <c r="HC309" s="110"/>
      <c r="HD309" s="87">
        <f>HD308*HD301</f>
        <v>-0.00214847902570523</v>
      </c>
      <c r="HE309" s="87">
        <f>HE308*HE301</f>
        <v>0.0138043512611661</v>
      </c>
      <c r="HF309" s="87">
        <f>HF308*HF301</f>
        <v>-0.00143359826252001</v>
      </c>
      <c r="HG309" s="110"/>
      <c r="HH309" s="87">
        <f>HH308*HH301</f>
        <v>-0.00288949565369381</v>
      </c>
      <c r="HI309" s="87">
        <f>HI308*HI301</f>
        <v>0.00394558809814476</v>
      </c>
      <c r="HJ309" s="87">
        <f>HJ308*HJ301</f>
        <v>-0.00144708281576063</v>
      </c>
      <c r="HK309" s="110"/>
      <c r="HL309" s="87">
        <f>HL308*HL301</f>
        <v>-0.0171823316534789</v>
      </c>
      <c r="HM309" s="87">
        <f>HM308*HM301</f>
        <v>0.0461417287494826</v>
      </c>
      <c r="HN309" s="87">
        <f>HN308*HN301</f>
        <v>-0.0346837081529678</v>
      </c>
      <c r="HO309" s="110"/>
      <c r="HP309" s="87">
        <f>HP308*HP301</f>
        <v>-0.00370413034084455</v>
      </c>
      <c r="HQ309" s="87">
        <f>HQ308*HQ301</f>
        <v>0.00999658168280362</v>
      </c>
      <c r="HR309" s="87">
        <f>HR308*HR301</f>
        <v>-0.00265746971384079</v>
      </c>
      <c r="HS309" s="110"/>
      <c r="HT309" s="87">
        <f>HT308*HT301</f>
        <v>-0.0145044743588253</v>
      </c>
      <c r="HU309" s="87">
        <f>HU308*HU301</f>
        <v>0.00232268959978267</v>
      </c>
      <c r="HV309" s="87">
        <f>HV308*HV301</f>
        <v>-0.042943938784887</v>
      </c>
      <c r="HW309" s="110"/>
      <c r="HX309" s="87">
        <f>HX308*HX301</f>
        <v>-0.00383797379324147</v>
      </c>
      <c r="HY309" s="87">
        <f>HY308*HY301</f>
        <v>0.00910584741034866</v>
      </c>
      <c r="HZ309" s="87">
        <f>HZ308*HZ301</f>
        <v>-0.000391925348313344</v>
      </c>
      <c r="IA309" s="110"/>
      <c r="IB309" s="87">
        <f>IB308*IB301</f>
        <v>-0.00144849725714919</v>
      </c>
      <c r="IC309" s="87">
        <f>IC308*IC301</f>
        <v>0.000529983864047831</v>
      </c>
      <c r="ID309" s="87">
        <f>ID308*ID301</f>
        <v>-0.00472075763852771</v>
      </c>
      <c r="IE309" s="110"/>
      <c r="IF309" s="87">
        <f>IF308*IF301</f>
        <v>-0.00970324665728379</v>
      </c>
      <c r="IG309" s="87">
        <f>IG308*IG301</f>
        <v>0.0253652120369104</v>
      </c>
      <c r="IH309" s="87">
        <f>IH308*IH301</f>
        <v>-0.0210950589295266</v>
      </c>
      <c r="II309" s="110"/>
      <c r="IJ309" s="87">
        <f>IJ308*IJ301</f>
        <v>-0.0100405320105494</v>
      </c>
      <c r="IK309" s="87">
        <f>IK308*IK301</f>
        <v>0.0186474569999838</v>
      </c>
      <c r="IL309" s="87">
        <f>IL308*IL301</f>
        <v>-0.0287688551799375</v>
      </c>
      <c r="IM309" s="110"/>
      <c r="IN309" s="87">
        <f>IN308*IN301</f>
        <v>-0.0040373892471889</v>
      </c>
      <c r="IO309" s="87">
        <f>IO308*IO301</f>
        <v>0.0100631124958179</v>
      </c>
      <c r="IP309" s="87">
        <f>IP308*IP301</f>
        <v>-0.00353766203460969</v>
      </c>
      <c r="IQ309" s="110"/>
      <c r="IR309" s="87">
        <f>IR308*IR301</f>
        <v>-0.00403911954457156</v>
      </c>
      <c r="IS309" s="87">
        <f>IS308*IS301</f>
        <v>0.00707329424325787</v>
      </c>
      <c r="IT309" s="87">
        <f>IT308*IT301</f>
        <v>-0.000656807076141797</v>
      </c>
      <c r="IU309" s="110"/>
      <c r="IV309" s="87">
        <f>IV308*IV301</f>
        <v>-0.00308254483007364</v>
      </c>
      <c r="IW309" s="87">
        <f>IW308*IW301</f>
        <v>0.000706422092961172</v>
      </c>
      <c r="IX309" s="87">
        <f>IX308*IX301</f>
        <v>-0.00678086051666423</v>
      </c>
      <c r="IY309" s="110"/>
      <c r="IZ309" s="87">
        <f>IZ308*IZ301</f>
        <v>-0.00129071240700721</v>
      </c>
      <c r="JA309" s="87">
        <f>JA308*JA301</f>
        <v>0.0539298898819763</v>
      </c>
      <c r="JB309" s="87">
        <f>JB308*JB301</f>
        <v>-0.156484015443861</v>
      </c>
      <c r="JC309" s="110"/>
      <c r="JD309" s="87">
        <f>JD308*JD301</f>
        <v>-0.0527354934344354</v>
      </c>
      <c r="JE309" s="87">
        <f>JE308*JE301</f>
        <v>0.0472444251671464</v>
      </c>
      <c r="JF309" s="87">
        <f>JF308*JF301</f>
        <v>-0.141930959146325</v>
      </c>
      <c r="JG309" s="110"/>
    </row>
    <row r="310" ht="16.5" customHeight="1" spans="2:267">
      <c r="B310" s="49" t="s">
        <v>23</v>
      </c>
      <c r="C310" s="50">
        <v>1</v>
      </c>
      <c r="D310" s="51">
        <f t="shared" ref="D310:G310" si="2295">D278-$F$6*D293</f>
        <v>-0.62731820977899</v>
      </c>
      <c r="E310" s="52">
        <f t="shared" si="2295"/>
        <v>2.5242633798912</v>
      </c>
      <c r="F310" s="53">
        <f t="shared" si="2295"/>
        <v>-1.47136540868549</v>
      </c>
      <c r="G310" s="33">
        <f t="shared" si="2295"/>
        <v>-0.626098972423432</v>
      </c>
      <c r="H310" s="34"/>
      <c r="I310" s="88"/>
      <c r="J310" s="83"/>
      <c r="K310" s="166"/>
      <c r="L310" s="83"/>
      <c r="M310" s="83"/>
      <c r="N310" s="83"/>
      <c r="O310" s="110"/>
      <c r="P310" s="83"/>
      <c r="Q310" s="83"/>
      <c r="R310" s="83"/>
      <c r="S310" s="110"/>
      <c r="T310" s="83"/>
      <c r="U310" s="83"/>
      <c r="V310" s="83"/>
      <c r="W310" s="110"/>
      <c r="X310" s="83"/>
      <c r="Y310" s="83"/>
      <c r="Z310" s="83"/>
      <c r="AA310" s="110"/>
      <c r="AB310" s="83"/>
      <c r="AC310" s="83"/>
      <c r="AD310" s="83"/>
      <c r="AE310" s="110"/>
      <c r="AF310" s="83"/>
      <c r="AG310" s="83"/>
      <c r="AH310" s="83"/>
      <c r="AI310" s="110"/>
      <c r="AJ310" s="83"/>
      <c r="AK310" s="83"/>
      <c r="AL310" s="83"/>
      <c r="AM310" s="110"/>
      <c r="AN310" s="83"/>
      <c r="AO310" s="83"/>
      <c r="AP310" s="83"/>
      <c r="AQ310" s="110"/>
      <c r="AR310" s="83"/>
      <c r="AS310" s="83"/>
      <c r="AT310" s="83"/>
      <c r="AU310" s="110"/>
      <c r="AV310" s="83"/>
      <c r="AW310" s="83"/>
      <c r="AX310" s="83"/>
      <c r="AY310" s="110"/>
      <c r="AZ310" s="83"/>
      <c r="BA310" s="83"/>
      <c r="BB310" s="83"/>
      <c r="BC310" s="110"/>
      <c r="BD310" s="83"/>
      <c r="BE310" s="83"/>
      <c r="BF310" s="83"/>
      <c r="BG310" s="110"/>
      <c r="BH310" s="83"/>
      <c r="BI310" s="83"/>
      <c r="BJ310" s="83"/>
      <c r="BK310" s="110"/>
      <c r="BL310" s="83"/>
      <c r="BM310" s="83"/>
      <c r="BN310" s="83"/>
      <c r="BO310" s="110"/>
      <c r="BP310" s="83"/>
      <c r="BQ310" s="83"/>
      <c r="BR310" s="83"/>
      <c r="BS310" s="110"/>
      <c r="BT310" s="83"/>
      <c r="BU310" s="83"/>
      <c r="BV310" s="83"/>
      <c r="BW310" s="110"/>
      <c r="BX310" s="83"/>
      <c r="BY310" s="83"/>
      <c r="BZ310" s="83"/>
      <c r="CA310" s="110"/>
      <c r="CB310" s="83"/>
      <c r="CC310" s="83"/>
      <c r="CD310" s="83"/>
      <c r="CE310" s="110"/>
      <c r="CF310" s="83"/>
      <c r="CG310" s="83"/>
      <c r="CH310" s="83"/>
      <c r="CI310" s="110"/>
      <c r="CJ310" s="83"/>
      <c r="CK310" s="83"/>
      <c r="CL310" s="83"/>
      <c r="CM310" s="110"/>
      <c r="CN310" s="83"/>
      <c r="CO310" s="83"/>
      <c r="CP310" s="83"/>
      <c r="CQ310" s="110"/>
      <c r="CR310" s="83"/>
      <c r="CS310" s="83"/>
      <c r="CT310" s="83"/>
      <c r="CU310" s="110"/>
      <c r="CV310" s="83"/>
      <c r="CW310" s="83"/>
      <c r="CX310" s="83"/>
      <c r="CY310" s="110"/>
      <c r="CZ310" s="83"/>
      <c r="DA310" s="83"/>
      <c r="DB310" s="83"/>
      <c r="DC310" s="110"/>
      <c r="DD310" s="83"/>
      <c r="DE310" s="83"/>
      <c r="DF310" s="83"/>
      <c r="DG310" s="110"/>
      <c r="DH310" s="83"/>
      <c r="DI310" s="83"/>
      <c r="DJ310" s="83"/>
      <c r="DK310" s="110"/>
      <c r="DL310" s="83"/>
      <c r="DM310" s="83"/>
      <c r="DN310" s="83"/>
      <c r="DO310" s="110"/>
      <c r="DP310" s="83"/>
      <c r="DQ310" s="83"/>
      <c r="DR310" s="83"/>
      <c r="DS310" s="110"/>
      <c r="DT310" s="83"/>
      <c r="DU310" s="83"/>
      <c r="DV310" s="83"/>
      <c r="DW310" s="110"/>
      <c r="DX310" s="83"/>
      <c r="DY310" s="83"/>
      <c r="DZ310" s="83"/>
      <c r="EA310" s="110"/>
      <c r="EB310" s="83"/>
      <c r="EC310" s="83"/>
      <c r="ED310" s="83"/>
      <c r="EE310" s="110"/>
      <c r="EF310" s="83"/>
      <c r="EG310" s="83"/>
      <c r="EH310" s="83"/>
      <c r="EI310" s="110"/>
      <c r="EJ310" s="83"/>
      <c r="EK310" s="83"/>
      <c r="EL310" s="83"/>
      <c r="EM310" s="110"/>
      <c r="EN310" s="83"/>
      <c r="EO310" s="83"/>
      <c r="EP310" s="83"/>
      <c r="EQ310" s="110"/>
      <c r="ER310" s="83"/>
      <c r="ES310" s="83"/>
      <c r="ET310" s="83"/>
      <c r="EU310" s="110"/>
      <c r="EV310" s="83"/>
      <c r="EW310" s="83"/>
      <c r="EX310" s="83"/>
      <c r="EY310" s="110"/>
      <c r="EZ310" s="83"/>
      <c r="FA310" s="83"/>
      <c r="FB310" s="83"/>
      <c r="FC310" s="110"/>
      <c r="FD310" s="83"/>
      <c r="FE310" s="83"/>
      <c r="FF310" s="83"/>
      <c r="FG310" s="110"/>
      <c r="FH310" s="83"/>
      <c r="FI310" s="83"/>
      <c r="FJ310" s="83"/>
      <c r="FK310" s="110"/>
      <c r="FL310" s="83"/>
      <c r="FM310" s="83"/>
      <c r="FN310" s="83"/>
      <c r="FO310" s="110"/>
      <c r="FP310" s="83"/>
      <c r="FQ310" s="83"/>
      <c r="FR310" s="83"/>
      <c r="FS310" s="110"/>
      <c r="FT310" s="83"/>
      <c r="FU310" s="83"/>
      <c r="FV310" s="83"/>
      <c r="FW310" s="110"/>
      <c r="FX310" s="83"/>
      <c r="FY310" s="83"/>
      <c r="FZ310" s="83"/>
      <c r="GA310" s="110"/>
      <c r="GB310" s="83"/>
      <c r="GC310" s="83"/>
      <c r="GD310" s="83"/>
      <c r="GE310" s="110"/>
      <c r="GF310" s="83"/>
      <c r="GG310" s="83"/>
      <c r="GH310" s="83"/>
      <c r="GI310" s="110"/>
      <c r="GJ310" s="83"/>
      <c r="GK310" s="83"/>
      <c r="GL310" s="83"/>
      <c r="GM310" s="110"/>
      <c r="GN310" s="83"/>
      <c r="GO310" s="83"/>
      <c r="GP310" s="83"/>
      <c r="GQ310" s="110"/>
      <c r="GR310" s="83"/>
      <c r="GS310" s="83"/>
      <c r="GT310" s="83"/>
      <c r="GU310" s="110"/>
      <c r="GV310" s="83"/>
      <c r="GW310" s="83"/>
      <c r="GX310" s="83"/>
      <c r="GY310" s="110"/>
      <c r="GZ310" s="83"/>
      <c r="HA310" s="83"/>
      <c r="HB310" s="83"/>
      <c r="HC310" s="110"/>
      <c r="HD310" s="83"/>
      <c r="HE310" s="83"/>
      <c r="HF310" s="83"/>
      <c r="HG310" s="110"/>
      <c r="HH310" s="83"/>
      <c r="HI310" s="83"/>
      <c r="HJ310" s="83"/>
      <c r="HK310" s="110"/>
      <c r="HL310" s="83"/>
      <c r="HM310" s="83"/>
      <c r="HN310" s="83"/>
      <c r="HO310" s="110"/>
      <c r="HP310" s="83"/>
      <c r="HQ310" s="83"/>
      <c r="HR310" s="83"/>
      <c r="HS310" s="110"/>
      <c r="HT310" s="83"/>
      <c r="HU310" s="83"/>
      <c r="HV310" s="83"/>
      <c r="HW310" s="110"/>
      <c r="HX310" s="83"/>
      <c r="HY310" s="83"/>
      <c r="HZ310" s="83"/>
      <c r="IA310" s="110"/>
      <c r="IB310" s="83"/>
      <c r="IC310" s="83"/>
      <c r="ID310" s="83"/>
      <c r="IE310" s="110"/>
      <c r="IF310" s="83"/>
      <c r="IG310" s="83"/>
      <c r="IH310" s="83"/>
      <c r="II310" s="110"/>
      <c r="IJ310" s="83"/>
      <c r="IK310" s="83"/>
      <c r="IL310" s="83"/>
      <c r="IM310" s="110"/>
      <c r="IN310" s="83"/>
      <c r="IO310" s="83"/>
      <c r="IP310" s="83"/>
      <c r="IQ310" s="110"/>
      <c r="IR310" s="83"/>
      <c r="IS310" s="83"/>
      <c r="IT310" s="83"/>
      <c r="IU310" s="110"/>
      <c r="IV310" s="83"/>
      <c r="IW310" s="83"/>
      <c r="IX310" s="83"/>
      <c r="IY310" s="110"/>
      <c r="IZ310" s="83"/>
      <c r="JA310" s="83"/>
      <c r="JB310" s="83"/>
      <c r="JC310" s="110"/>
      <c r="JD310" s="83"/>
      <c r="JE310" s="83"/>
      <c r="JF310" s="83"/>
      <c r="JG310" s="110"/>
    </row>
    <row r="311" ht="16.5" customHeight="1" spans="2:267">
      <c r="B311" s="99"/>
      <c r="C311" s="50">
        <v>2</v>
      </c>
      <c r="D311" s="37">
        <f t="shared" ref="D311:G311" si="2296">D279-$F$6*D294</f>
        <v>0.960617385894906</v>
      </c>
      <c r="E311" s="38">
        <f t="shared" si="2296"/>
        <v>-1.38793778606543</v>
      </c>
      <c r="F311" s="39">
        <f t="shared" si="2296"/>
        <v>2.80599099309532</v>
      </c>
      <c r="G311" s="100">
        <f t="shared" si="2296"/>
        <v>-0.657672183203387</v>
      </c>
      <c r="H311" s="101"/>
      <c r="I311" s="88"/>
      <c r="J311" s="83"/>
      <c r="K311" s="166"/>
      <c r="L311" s="83"/>
      <c r="M311" s="83"/>
      <c r="N311" s="83"/>
      <c r="O311" s="110"/>
      <c r="P311" s="83"/>
      <c r="Q311" s="83"/>
      <c r="R311" s="83"/>
      <c r="S311" s="110"/>
      <c r="T311" s="83"/>
      <c r="U311" s="83"/>
      <c r="V311" s="83"/>
      <c r="W311" s="110"/>
      <c r="X311" s="83"/>
      <c r="Y311" s="83"/>
      <c r="Z311" s="83"/>
      <c r="AA311" s="110"/>
      <c r="AB311" s="83"/>
      <c r="AC311" s="83"/>
      <c r="AD311" s="83"/>
      <c r="AE311" s="110"/>
      <c r="AF311" s="83"/>
      <c r="AG311" s="83"/>
      <c r="AH311" s="83"/>
      <c r="AI311" s="110"/>
      <c r="AJ311" s="83"/>
      <c r="AK311" s="83"/>
      <c r="AL311" s="83"/>
      <c r="AM311" s="110"/>
      <c r="AN311" s="83"/>
      <c r="AO311" s="83"/>
      <c r="AP311" s="83"/>
      <c r="AQ311" s="110"/>
      <c r="AR311" s="83"/>
      <c r="AS311" s="83"/>
      <c r="AT311" s="83"/>
      <c r="AU311" s="110"/>
      <c r="AV311" s="83"/>
      <c r="AW311" s="83"/>
      <c r="AX311" s="83"/>
      <c r="AY311" s="110"/>
      <c r="AZ311" s="83"/>
      <c r="BA311" s="83"/>
      <c r="BB311" s="83"/>
      <c r="BC311" s="110"/>
      <c r="BD311" s="83"/>
      <c r="BE311" s="83"/>
      <c r="BF311" s="83"/>
      <c r="BG311" s="110"/>
      <c r="BH311" s="83"/>
      <c r="BI311" s="83"/>
      <c r="BJ311" s="83"/>
      <c r="BK311" s="110"/>
      <c r="BL311" s="83"/>
      <c r="BM311" s="83"/>
      <c r="BN311" s="83"/>
      <c r="BO311" s="110"/>
      <c r="BP311" s="83"/>
      <c r="BQ311" s="83"/>
      <c r="BR311" s="83"/>
      <c r="BS311" s="110"/>
      <c r="BT311" s="83"/>
      <c r="BU311" s="83"/>
      <c r="BV311" s="83"/>
      <c r="BW311" s="110"/>
      <c r="BX311" s="83"/>
      <c r="BY311" s="83"/>
      <c r="BZ311" s="83"/>
      <c r="CA311" s="110"/>
      <c r="CB311" s="83"/>
      <c r="CC311" s="83"/>
      <c r="CD311" s="83"/>
      <c r="CE311" s="110"/>
      <c r="CF311" s="83"/>
      <c r="CG311" s="83"/>
      <c r="CH311" s="83"/>
      <c r="CI311" s="110"/>
      <c r="CJ311" s="83"/>
      <c r="CK311" s="83"/>
      <c r="CL311" s="83"/>
      <c r="CM311" s="110"/>
      <c r="CN311" s="83"/>
      <c r="CO311" s="83"/>
      <c r="CP311" s="83"/>
      <c r="CQ311" s="110"/>
      <c r="CR311" s="83"/>
      <c r="CS311" s="83"/>
      <c r="CT311" s="83"/>
      <c r="CU311" s="110"/>
      <c r="CV311" s="83"/>
      <c r="CW311" s="83"/>
      <c r="CX311" s="83"/>
      <c r="CY311" s="110"/>
      <c r="CZ311" s="83"/>
      <c r="DA311" s="83"/>
      <c r="DB311" s="83"/>
      <c r="DC311" s="110"/>
      <c r="DD311" s="83"/>
      <c r="DE311" s="83"/>
      <c r="DF311" s="83"/>
      <c r="DG311" s="110"/>
      <c r="DH311" s="83"/>
      <c r="DI311" s="83"/>
      <c r="DJ311" s="83"/>
      <c r="DK311" s="110"/>
      <c r="DL311" s="83"/>
      <c r="DM311" s="83"/>
      <c r="DN311" s="83"/>
      <c r="DO311" s="110"/>
      <c r="DP311" s="83"/>
      <c r="DQ311" s="83"/>
      <c r="DR311" s="83"/>
      <c r="DS311" s="110"/>
      <c r="DT311" s="83"/>
      <c r="DU311" s="83"/>
      <c r="DV311" s="83"/>
      <c r="DW311" s="110"/>
      <c r="DX311" s="83"/>
      <c r="DY311" s="83"/>
      <c r="DZ311" s="83"/>
      <c r="EA311" s="110"/>
      <c r="EB311" s="83"/>
      <c r="EC311" s="83"/>
      <c r="ED311" s="83"/>
      <c r="EE311" s="110"/>
      <c r="EF311" s="83"/>
      <c r="EG311" s="83"/>
      <c r="EH311" s="83"/>
      <c r="EI311" s="110"/>
      <c r="EJ311" s="83"/>
      <c r="EK311" s="83"/>
      <c r="EL311" s="83"/>
      <c r="EM311" s="110"/>
      <c r="EN311" s="83"/>
      <c r="EO311" s="83"/>
      <c r="EP311" s="83"/>
      <c r="EQ311" s="110"/>
      <c r="ER311" s="83"/>
      <c r="ES311" s="83"/>
      <c r="ET311" s="83"/>
      <c r="EU311" s="110"/>
      <c r="EV311" s="83"/>
      <c r="EW311" s="83"/>
      <c r="EX311" s="83"/>
      <c r="EY311" s="110"/>
      <c r="EZ311" s="83"/>
      <c r="FA311" s="83"/>
      <c r="FB311" s="83"/>
      <c r="FC311" s="110"/>
      <c r="FD311" s="83"/>
      <c r="FE311" s="83"/>
      <c r="FF311" s="83"/>
      <c r="FG311" s="110"/>
      <c r="FH311" s="83"/>
      <c r="FI311" s="83"/>
      <c r="FJ311" s="83"/>
      <c r="FK311" s="110"/>
      <c r="FL311" s="83"/>
      <c r="FM311" s="83"/>
      <c r="FN311" s="83"/>
      <c r="FO311" s="110"/>
      <c r="FP311" s="83"/>
      <c r="FQ311" s="83"/>
      <c r="FR311" s="83"/>
      <c r="FS311" s="110"/>
      <c r="FT311" s="83"/>
      <c r="FU311" s="83"/>
      <c r="FV311" s="83"/>
      <c r="FW311" s="110"/>
      <c r="FX311" s="83"/>
      <c r="FY311" s="83"/>
      <c r="FZ311" s="83"/>
      <c r="GA311" s="110"/>
      <c r="GB311" s="83"/>
      <c r="GC311" s="83"/>
      <c r="GD311" s="83"/>
      <c r="GE311" s="110"/>
      <c r="GF311" s="83"/>
      <c r="GG311" s="83"/>
      <c r="GH311" s="83"/>
      <c r="GI311" s="110"/>
      <c r="GJ311" s="83"/>
      <c r="GK311" s="83"/>
      <c r="GL311" s="83"/>
      <c r="GM311" s="110"/>
      <c r="GN311" s="83"/>
      <c r="GO311" s="83"/>
      <c r="GP311" s="83"/>
      <c r="GQ311" s="110"/>
      <c r="GR311" s="83"/>
      <c r="GS311" s="83"/>
      <c r="GT311" s="83"/>
      <c r="GU311" s="110"/>
      <c r="GV311" s="83"/>
      <c r="GW311" s="83"/>
      <c r="GX311" s="83"/>
      <c r="GY311" s="110"/>
      <c r="GZ311" s="83"/>
      <c r="HA311" s="83"/>
      <c r="HB311" s="83"/>
      <c r="HC311" s="110"/>
      <c r="HD311" s="83"/>
      <c r="HE311" s="83"/>
      <c r="HF311" s="83"/>
      <c r="HG311" s="110"/>
      <c r="HH311" s="83"/>
      <c r="HI311" s="83"/>
      <c r="HJ311" s="83"/>
      <c r="HK311" s="110"/>
      <c r="HL311" s="83"/>
      <c r="HM311" s="83"/>
      <c r="HN311" s="83"/>
      <c r="HO311" s="110"/>
      <c r="HP311" s="83"/>
      <c r="HQ311" s="83"/>
      <c r="HR311" s="83"/>
      <c r="HS311" s="110"/>
      <c r="HT311" s="83"/>
      <c r="HU311" s="83"/>
      <c r="HV311" s="83"/>
      <c r="HW311" s="110"/>
      <c r="HX311" s="83"/>
      <c r="HY311" s="83"/>
      <c r="HZ311" s="83"/>
      <c r="IA311" s="110"/>
      <c r="IB311" s="83"/>
      <c r="IC311" s="83"/>
      <c r="ID311" s="83"/>
      <c r="IE311" s="110"/>
      <c r="IF311" s="83"/>
      <c r="IG311" s="83"/>
      <c r="IH311" s="83"/>
      <c r="II311" s="110"/>
      <c r="IJ311" s="83"/>
      <c r="IK311" s="83"/>
      <c r="IL311" s="83"/>
      <c r="IM311" s="110"/>
      <c r="IN311" s="83"/>
      <c r="IO311" s="83"/>
      <c r="IP311" s="83"/>
      <c r="IQ311" s="110"/>
      <c r="IR311" s="83"/>
      <c r="IS311" s="83"/>
      <c r="IT311" s="83"/>
      <c r="IU311" s="110"/>
      <c r="IV311" s="83"/>
      <c r="IW311" s="83"/>
      <c r="IX311" s="83"/>
      <c r="IY311" s="110"/>
      <c r="IZ311" s="83"/>
      <c r="JA311" s="83"/>
      <c r="JB311" s="83"/>
      <c r="JC311" s="110"/>
      <c r="JD311" s="83"/>
      <c r="JE311" s="83"/>
      <c r="JF311" s="83"/>
      <c r="JG311" s="110"/>
    </row>
    <row r="312" ht="15.75" customHeight="1" spans="2:267">
      <c r="B312" s="102" t="s">
        <v>33</v>
      </c>
      <c r="C312" s="103"/>
      <c r="D312" s="102" t="s">
        <v>34</v>
      </c>
      <c r="E312" s="104"/>
      <c r="F312" s="105"/>
      <c r="G312" s="106" t="s">
        <v>35</v>
      </c>
      <c r="H312" s="20"/>
      <c r="I312" s="167" t="s">
        <v>36</v>
      </c>
      <c r="J312" s="168"/>
      <c r="K312" s="169"/>
      <c r="L312" s="24" t="s">
        <v>37</v>
      </c>
      <c r="M312" s="25"/>
      <c r="N312" s="26"/>
      <c r="O312" s="27" t="s">
        <v>38</v>
      </c>
      <c r="P312" s="24" t="s">
        <v>37</v>
      </c>
      <c r="Q312" s="25"/>
      <c r="R312" s="26"/>
      <c r="S312" s="27" t="s">
        <v>38</v>
      </c>
      <c r="T312" s="24" t="s">
        <v>37</v>
      </c>
      <c r="U312" s="25"/>
      <c r="V312" s="26"/>
      <c r="W312" s="27" t="s">
        <v>38</v>
      </c>
      <c r="X312" s="24" t="s">
        <v>37</v>
      </c>
      <c r="Y312" s="25"/>
      <c r="Z312" s="26"/>
      <c r="AA312" s="27" t="s">
        <v>38</v>
      </c>
      <c r="AB312" s="24" t="s">
        <v>37</v>
      </c>
      <c r="AC312" s="25"/>
      <c r="AD312" s="26"/>
      <c r="AE312" s="27" t="s">
        <v>38</v>
      </c>
      <c r="AF312" s="24" t="s">
        <v>37</v>
      </c>
      <c r="AG312" s="25"/>
      <c r="AH312" s="26"/>
      <c r="AI312" s="27" t="s">
        <v>38</v>
      </c>
      <c r="AJ312" s="24" t="s">
        <v>37</v>
      </c>
      <c r="AK312" s="25"/>
      <c r="AL312" s="26"/>
      <c r="AM312" s="27" t="s">
        <v>38</v>
      </c>
      <c r="AN312" s="24" t="s">
        <v>37</v>
      </c>
      <c r="AO312" s="25"/>
      <c r="AP312" s="26"/>
      <c r="AQ312" s="27" t="s">
        <v>38</v>
      </c>
      <c r="AR312" s="24" t="s">
        <v>37</v>
      </c>
      <c r="AS312" s="25"/>
      <c r="AT312" s="26"/>
      <c r="AU312" s="27" t="s">
        <v>38</v>
      </c>
      <c r="AV312" s="24" t="s">
        <v>37</v>
      </c>
      <c r="AW312" s="25"/>
      <c r="AX312" s="26"/>
      <c r="AY312" s="27" t="s">
        <v>38</v>
      </c>
      <c r="AZ312" s="24" t="s">
        <v>37</v>
      </c>
      <c r="BA312" s="25"/>
      <c r="BB312" s="26"/>
      <c r="BC312" s="27" t="s">
        <v>38</v>
      </c>
      <c r="BD312" s="24" t="s">
        <v>37</v>
      </c>
      <c r="BE312" s="25"/>
      <c r="BF312" s="26"/>
      <c r="BG312" s="27" t="s">
        <v>38</v>
      </c>
      <c r="BH312" s="24" t="s">
        <v>37</v>
      </c>
      <c r="BI312" s="25"/>
      <c r="BJ312" s="26"/>
      <c r="BK312" s="27" t="s">
        <v>38</v>
      </c>
      <c r="BL312" s="24" t="s">
        <v>37</v>
      </c>
      <c r="BM312" s="25"/>
      <c r="BN312" s="26"/>
      <c r="BO312" s="27" t="s">
        <v>38</v>
      </c>
      <c r="BP312" s="24" t="s">
        <v>37</v>
      </c>
      <c r="BQ312" s="25"/>
      <c r="BR312" s="26"/>
      <c r="BS312" s="27" t="s">
        <v>38</v>
      </c>
      <c r="BT312" s="24" t="s">
        <v>37</v>
      </c>
      <c r="BU312" s="25"/>
      <c r="BV312" s="26"/>
      <c r="BW312" s="27" t="s">
        <v>38</v>
      </c>
      <c r="BX312" s="24" t="s">
        <v>37</v>
      </c>
      <c r="BY312" s="25"/>
      <c r="BZ312" s="26"/>
      <c r="CA312" s="27" t="s">
        <v>38</v>
      </c>
      <c r="CB312" s="24" t="s">
        <v>37</v>
      </c>
      <c r="CC312" s="25"/>
      <c r="CD312" s="26"/>
      <c r="CE312" s="27" t="s">
        <v>38</v>
      </c>
      <c r="CF312" s="24" t="s">
        <v>37</v>
      </c>
      <c r="CG312" s="25"/>
      <c r="CH312" s="26"/>
      <c r="CI312" s="27" t="s">
        <v>38</v>
      </c>
      <c r="CJ312" s="24" t="s">
        <v>37</v>
      </c>
      <c r="CK312" s="25"/>
      <c r="CL312" s="26"/>
      <c r="CM312" s="27" t="s">
        <v>38</v>
      </c>
      <c r="CN312" s="24" t="s">
        <v>37</v>
      </c>
      <c r="CO312" s="25"/>
      <c r="CP312" s="26"/>
      <c r="CQ312" s="27" t="s">
        <v>38</v>
      </c>
      <c r="CR312" s="24" t="s">
        <v>37</v>
      </c>
      <c r="CS312" s="25"/>
      <c r="CT312" s="26"/>
      <c r="CU312" s="27" t="s">
        <v>38</v>
      </c>
      <c r="CV312" s="24" t="s">
        <v>37</v>
      </c>
      <c r="CW312" s="25"/>
      <c r="CX312" s="26"/>
      <c r="CY312" s="27" t="s">
        <v>38</v>
      </c>
      <c r="CZ312" s="24" t="s">
        <v>37</v>
      </c>
      <c r="DA312" s="25"/>
      <c r="DB312" s="26"/>
      <c r="DC312" s="27" t="s">
        <v>38</v>
      </c>
      <c r="DD312" s="24" t="s">
        <v>37</v>
      </c>
      <c r="DE312" s="25"/>
      <c r="DF312" s="26"/>
      <c r="DG312" s="27" t="s">
        <v>38</v>
      </c>
      <c r="DH312" s="24" t="s">
        <v>37</v>
      </c>
      <c r="DI312" s="25"/>
      <c r="DJ312" s="26"/>
      <c r="DK312" s="27" t="s">
        <v>38</v>
      </c>
      <c r="DL312" s="24" t="s">
        <v>37</v>
      </c>
      <c r="DM312" s="25"/>
      <c r="DN312" s="26"/>
      <c r="DO312" s="27" t="s">
        <v>38</v>
      </c>
      <c r="DP312" s="24" t="s">
        <v>37</v>
      </c>
      <c r="DQ312" s="25"/>
      <c r="DR312" s="26"/>
      <c r="DS312" s="27" t="s">
        <v>38</v>
      </c>
      <c r="DT312" s="24" t="s">
        <v>37</v>
      </c>
      <c r="DU312" s="25"/>
      <c r="DV312" s="26"/>
      <c r="DW312" s="27" t="s">
        <v>38</v>
      </c>
      <c r="DX312" s="24" t="s">
        <v>37</v>
      </c>
      <c r="DY312" s="25"/>
      <c r="DZ312" s="26"/>
      <c r="EA312" s="27" t="s">
        <v>38</v>
      </c>
      <c r="EB312" s="24" t="s">
        <v>37</v>
      </c>
      <c r="EC312" s="25"/>
      <c r="ED312" s="26"/>
      <c r="EE312" s="27" t="s">
        <v>38</v>
      </c>
      <c r="EF312" s="24" t="s">
        <v>37</v>
      </c>
      <c r="EG312" s="25"/>
      <c r="EH312" s="26"/>
      <c r="EI312" s="27" t="s">
        <v>38</v>
      </c>
      <c r="EJ312" s="24" t="s">
        <v>37</v>
      </c>
      <c r="EK312" s="25"/>
      <c r="EL312" s="26"/>
      <c r="EM312" s="27" t="s">
        <v>38</v>
      </c>
      <c r="EN312" s="24" t="s">
        <v>37</v>
      </c>
      <c r="EO312" s="25"/>
      <c r="EP312" s="26"/>
      <c r="EQ312" s="27" t="s">
        <v>38</v>
      </c>
      <c r="ER312" s="24" t="s">
        <v>37</v>
      </c>
      <c r="ES312" s="25"/>
      <c r="ET312" s="26"/>
      <c r="EU312" s="27" t="s">
        <v>38</v>
      </c>
      <c r="EV312" s="24" t="s">
        <v>37</v>
      </c>
      <c r="EW312" s="25"/>
      <c r="EX312" s="26"/>
      <c r="EY312" s="27" t="s">
        <v>38</v>
      </c>
      <c r="EZ312" s="24" t="s">
        <v>37</v>
      </c>
      <c r="FA312" s="25"/>
      <c r="FB312" s="26"/>
      <c r="FC312" s="27" t="s">
        <v>38</v>
      </c>
      <c r="FD312" s="24" t="s">
        <v>37</v>
      </c>
      <c r="FE312" s="25"/>
      <c r="FF312" s="26"/>
      <c r="FG312" s="27" t="s">
        <v>38</v>
      </c>
      <c r="FH312" s="24" t="s">
        <v>37</v>
      </c>
      <c r="FI312" s="25"/>
      <c r="FJ312" s="26"/>
      <c r="FK312" s="27" t="s">
        <v>38</v>
      </c>
      <c r="FL312" s="24" t="s">
        <v>37</v>
      </c>
      <c r="FM312" s="25"/>
      <c r="FN312" s="26"/>
      <c r="FO312" s="27" t="s">
        <v>38</v>
      </c>
      <c r="FP312" s="24" t="s">
        <v>37</v>
      </c>
      <c r="FQ312" s="25"/>
      <c r="FR312" s="26"/>
      <c r="FS312" s="27" t="s">
        <v>38</v>
      </c>
      <c r="FT312" s="24" t="s">
        <v>37</v>
      </c>
      <c r="FU312" s="25"/>
      <c r="FV312" s="26"/>
      <c r="FW312" s="27" t="s">
        <v>38</v>
      </c>
      <c r="FX312" s="24" t="s">
        <v>37</v>
      </c>
      <c r="FY312" s="25"/>
      <c r="FZ312" s="26"/>
      <c r="GA312" s="27" t="s">
        <v>38</v>
      </c>
      <c r="GB312" s="24" t="s">
        <v>37</v>
      </c>
      <c r="GC312" s="25"/>
      <c r="GD312" s="26"/>
      <c r="GE312" s="27" t="s">
        <v>38</v>
      </c>
      <c r="GF312" s="24" t="s">
        <v>37</v>
      </c>
      <c r="GG312" s="25"/>
      <c r="GH312" s="26"/>
      <c r="GI312" s="27" t="s">
        <v>38</v>
      </c>
      <c r="GJ312" s="24" t="s">
        <v>37</v>
      </c>
      <c r="GK312" s="25"/>
      <c r="GL312" s="26"/>
      <c r="GM312" s="27" t="s">
        <v>38</v>
      </c>
      <c r="GN312" s="24" t="s">
        <v>37</v>
      </c>
      <c r="GO312" s="25"/>
      <c r="GP312" s="26"/>
      <c r="GQ312" s="27" t="s">
        <v>38</v>
      </c>
      <c r="GR312" s="24" t="s">
        <v>37</v>
      </c>
      <c r="GS312" s="25"/>
      <c r="GT312" s="26"/>
      <c r="GU312" s="27" t="s">
        <v>38</v>
      </c>
      <c r="GV312" s="24" t="s">
        <v>37</v>
      </c>
      <c r="GW312" s="25"/>
      <c r="GX312" s="26"/>
      <c r="GY312" s="27" t="s">
        <v>38</v>
      </c>
      <c r="GZ312" s="24" t="s">
        <v>37</v>
      </c>
      <c r="HA312" s="25"/>
      <c r="HB312" s="26"/>
      <c r="HC312" s="27" t="s">
        <v>38</v>
      </c>
      <c r="HD312" s="24" t="s">
        <v>37</v>
      </c>
      <c r="HE312" s="25"/>
      <c r="HF312" s="26"/>
      <c r="HG312" s="27" t="s">
        <v>38</v>
      </c>
      <c r="HH312" s="24" t="s">
        <v>37</v>
      </c>
      <c r="HI312" s="25"/>
      <c r="HJ312" s="26"/>
      <c r="HK312" s="27" t="s">
        <v>38</v>
      </c>
      <c r="HL312" s="24" t="s">
        <v>37</v>
      </c>
      <c r="HM312" s="25"/>
      <c r="HN312" s="26"/>
      <c r="HO312" s="27" t="s">
        <v>38</v>
      </c>
      <c r="HP312" s="24" t="s">
        <v>37</v>
      </c>
      <c r="HQ312" s="25"/>
      <c r="HR312" s="26"/>
      <c r="HS312" s="27" t="s">
        <v>38</v>
      </c>
      <c r="HT312" s="24" t="s">
        <v>37</v>
      </c>
      <c r="HU312" s="25"/>
      <c r="HV312" s="26"/>
      <c r="HW312" s="27" t="s">
        <v>38</v>
      </c>
      <c r="HX312" s="24" t="s">
        <v>37</v>
      </c>
      <c r="HY312" s="25"/>
      <c r="HZ312" s="26"/>
      <c r="IA312" s="27" t="s">
        <v>38</v>
      </c>
      <c r="IB312" s="24" t="s">
        <v>37</v>
      </c>
      <c r="IC312" s="25"/>
      <c r="ID312" s="26"/>
      <c r="IE312" s="27" t="s">
        <v>38</v>
      </c>
      <c r="IF312" s="24" t="s">
        <v>37</v>
      </c>
      <c r="IG312" s="25"/>
      <c r="IH312" s="26"/>
      <c r="II312" s="27" t="s">
        <v>38</v>
      </c>
      <c r="IJ312" s="24" t="s">
        <v>37</v>
      </c>
      <c r="IK312" s="25"/>
      <c r="IL312" s="26"/>
      <c r="IM312" s="27" t="s">
        <v>38</v>
      </c>
      <c r="IN312" s="24" t="s">
        <v>37</v>
      </c>
      <c r="IO312" s="25"/>
      <c r="IP312" s="26"/>
      <c r="IQ312" s="27" t="s">
        <v>38</v>
      </c>
      <c r="IR312" s="24" t="s">
        <v>37</v>
      </c>
      <c r="IS312" s="25"/>
      <c r="IT312" s="26"/>
      <c r="IU312" s="27" t="s">
        <v>38</v>
      </c>
      <c r="IV312" s="24" t="s">
        <v>37</v>
      </c>
      <c r="IW312" s="25"/>
      <c r="IX312" s="26"/>
      <c r="IY312" s="27" t="s">
        <v>38</v>
      </c>
      <c r="IZ312" s="24" t="s">
        <v>37</v>
      </c>
      <c r="JA312" s="25"/>
      <c r="JB312" s="26"/>
      <c r="JC312" s="27" t="s">
        <v>38</v>
      </c>
      <c r="JD312" s="24" t="s">
        <v>37</v>
      </c>
      <c r="JE312" s="25"/>
      <c r="JF312" s="26"/>
      <c r="JG312" s="27" t="s">
        <v>38</v>
      </c>
    </row>
    <row r="313" spans="2:267">
      <c r="B313" s="28" t="s">
        <v>18</v>
      </c>
      <c r="C313" s="29">
        <v>1</v>
      </c>
      <c r="D313" s="107">
        <f>SUM(L313,P313,T313,X313,AB313,AF313,AJ313,AN313,AR313,AV313,AZ313,BD313,BH313,BL313,BP313,BT313,BX313,CB313,CF313,CJ313,CN313,CR313,CV313,CZ313,DD313,DH313,DL313,DP313,DT313,DX313,EB313,EF313,EJ313,EN313,ER313,EV313,EZ313,FD313,FH313,FL313,FP313,FT313,FX313,GB313,GF313,GJ313,GN313,GR313,GV313,GZ313,HD313,HH313,HL313,HP313,HT313,HX313,IB313,IF313,IJ313,IN313,IR313,IV313,IZ313,JD313)</f>
        <v>-0.0132745930224917</v>
      </c>
      <c r="E313" s="107">
        <f t="shared" ref="E313:E326" si="2297">SUM(M313,Q313,U313,Y313,AC313,AG313,AK313,AO313,AS313,AW313,BA313,BE313,BI313,BM313,BQ313,BU313,BY313,CC313,CG313,CK313,CO313,CS313,CW313,DA313,DE313,DI313,DM313,DQ313,DU313,DY313,EC313,EG313,EK313,EO313,ES313,EW313,FA313,FE313,FI313,FM313,FQ313,FU313,FY313,GC313,GG313,GK313,GO313,GS313,GW313,HA313,HE313,HI313,HM313,HQ313,HU313,HY313,IC313,IG313,IK313,IO313,IS313,IW313,JA313,JE313)</f>
        <v>-0.114698124351155</v>
      </c>
      <c r="F313" s="108">
        <f t="shared" ref="F313:F326" si="2298">SUM(N313,R313,V313,Z313,AD313,AH313,AL313,AP313,AT313,AX313,BB313,BF313,BJ313,BN313,BR313,BV313,BZ313,CD313,CH313,CL313,CP313,CT313,CX313,DB313,DF313,DJ313,DN313,DR313,DV313,DZ313,ED313,EH313,EL313,EP313,ET313,EX313,FB313,FF313,FJ313,FN313,FR313,FV313,FZ313,GD313,GH313,GL313,GP313,GT313,GX313,HB313,HF313,HJ313,HN313,HR313,HV313,HZ313,ID313,IH313,IL313,IP313,IT313,IX313,JB313,JF313)</f>
        <v>0.02851208798917</v>
      </c>
      <c r="G313" s="109">
        <f t="shared" ref="G313" si="2299">SUM(O313,S313,W313,AA313,AE313,AI313,AM313,AQ313,AU313,AY313,BC313,BG313,BK313,BO313,BS313,BW313,CA313,CE313,CI313,CM313,CQ313,CU313,CY313,DC313,DG313,DK313,DO313,DS313,DW313,EA313,EE313,EI313,EM313,EQ313,EU313,EY313,FC313,FG313,FK313,FO313,FS313,FW313,GA313,GE313,GI313,GM313,GQ313,GU313,GY313,HC313,HG313,HK313,HO313,HS313,HW313,IA313,IE313,II313,IM313,IQ313,IU313,IY313,JC313,JG313)</f>
        <v>-0.118008216882841</v>
      </c>
      <c r="I313" s="35"/>
      <c r="J313" s="170" t="s">
        <v>18</v>
      </c>
      <c r="K313" s="171">
        <v>1</v>
      </c>
      <c r="L313" s="172">
        <f t="array" ref="L313:N316">L$3:N$6*L309</f>
        <v>0.000208319156369381</v>
      </c>
      <c r="M313" s="107">
        <v>0.000208319156369381</v>
      </c>
      <c r="N313" s="108">
        <v>0.000208319156369381</v>
      </c>
      <c r="O313" s="87">
        <f>L309</f>
        <v>0.000208319156369381</v>
      </c>
      <c r="P313" s="172">
        <f t="array" ref="P313:R316">P$3:R$6*P309</f>
        <v>0</v>
      </c>
      <c r="Q313" s="107">
        <v>0.000115325973525396</v>
      </c>
      <c r="R313" s="108">
        <v>0.000115325973525396</v>
      </c>
      <c r="S313" s="87">
        <f>P309</f>
        <v>0.000115325973525396</v>
      </c>
      <c r="T313" s="172">
        <f t="array" ref="T313:V316">T$3:V$6*T309</f>
        <v>0.000209070703313881</v>
      </c>
      <c r="U313" s="107">
        <v>0.000209070703313881</v>
      </c>
      <c r="V313" s="108">
        <v>0</v>
      </c>
      <c r="W313" s="87">
        <f>T309</f>
        <v>0.000209070703313881</v>
      </c>
      <c r="X313" s="172">
        <f t="array" ref="X313:Z316">X$3:Z$6*X309</f>
        <v>0.000109437228239886</v>
      </c>
      <c r="Y313" s="107">
        <v>0.000109437228239886</v>
      </c>
      <c r="Z313" s="108">
        <v>0.000109437228239886</v>
      </c>
      <c r="AA313" s="87">
        <f>X309</f>
        <v>0.000109437228239886</v>
      </c>
      <c r="AB313" s="172">
        <f t="array" ref="AB313:AD316">AB$3:AD$6*AB309</f>
        <v>0.00116094835407631</v>
      </c>
      <c r="AC313" s="107">
        <v>0.00116094835407631</v>
      </c>
      <c r="AD313" s="108">
        <v>0.00116094835407631</v>
      </c>
      <c r="AE313" s="87">
        <f>AB309</f>
        <v>0.00116094835407631</v>
      </c>
      <c r="AF313" s="172">
        <f t="array" ref="AF313:AH316">AF$3:AH$6*AF309</f>
        <v>0</v>
      </c>
      <c r="AG313" s="107">
        <v>0</v>
      </c>
      <c r="AH313" s="108">
        <v>0</v>
      </c>
      <c r="AI313" s="87">
        <f>AF309</f>
        <v>0.000111171705975337</v>
      </c>
      <c r="AJ313" s="172">
        <f t="array" ref="AJ313:AL316">AJ$3:AL$6*AJ309</f>
        <v>0</v>
      </c>
      <c r="AK313" s="107">
        <v>0</v>
      </c>
      <c r="AL313" s="108">
        <v>0</v>
      </c>
      <c r="AM313" s="87">
        <f>AJ309</f>
        <v>0.000119115118610725</v>
      </c>
      <c r="AN313" s="172">
        <f t="array" ref="AN313:AP316">AN$3:AP$6*AN309</f>
        <v>0</v>
      </c>
      <c r="AO313" s="107">
        <v>0</v>
      </c>
      <c r="AP313" s="108">
        <v>0</v>
      </c>
      <c r="AQ313" s="87">
        <f>AN309</f>
        <v>0.00890599504916912</v>
      </c>
      <c r="AR313" s="172">
        <f t="array" ref="AR313:AT316">AR$3:AT$6*AR309</f>
        <v>0</v>
      </c>
      <c r="AS313" s="107">
        <v>0</v>
      </c>
      <c r="AT313" s="108">
        <v>0</v>
      </c>
      <c r="AU313" s="87">
        <f>AR309</f>
        <v>5.00896279543442e-5</v>
      </c>
      <c r="AV313" s="172">
        <f t="array" ref="AV313:AX316">AV$3:AX$6*AV309</f>
        <v>0</v>
      </c>
      <c r="AW313" s="107">
        <v>0</v>
      </c>
      <c r="AX313" s="108">
        <v>0</v>
      </c>
      <c r="AY313" s="87">
        <f>AV309</f>
        <v>0.000666734242511331</v>
      </c>
      <c r="AZ313" s="172">
        <f t="array" ref="AZ313:BB316">AZ$3:BB$6*AZ309</f>
        <v>0.000910341309261854</v>
      </c>
      <c r="BA313" s="107">
        <v>0.000910341309261854</v>
      </c>
      <c r="BB313" s="108">
        <v>0.000910341309261854</v>
      </c>
      <c r="BC313" s="87">
        <f>AZ309</f>
        <v>0.000910341309261854</v>
      </c>
      <c r="BD313" s="172">
        <f t="array" ref="BD313:BF316">BD$3:BF$6*BD309</f>
        <v>0</v>
      </c>
      <c r="BE313" s="107">
        <v>0.000455441141441279</v>
      </c>
      <c r="BF313" s="108">
        <v>0.000455441141441279</v>
      </c>
      <c r="BG313" s="87">
        <f>BD309</f>
        <v>0.000455441141441279</v>
      </c>
      <c r="BH313" s="172">
        <f t="array" ref="BH313:BJ316">BH$3:BJ$6*BH309</f>
        <v>0.000894991505251385</v>
      </c>
      <c r="BI313" s="107">
        <v>0.000894991505251385</v>
      </c>
      <c r="BJ313" s="108">
        <v>0</v>
      </c>
      <c r="BK313" s="87">
        <f>BH309</f>
        <v>0.000894991505251385</v>
      </c>
      <c r="BL313" s="172">
        <f t="array" ref="BL313:BN316">BL$3:BN$6*BL309</f>
        <v>0.00554972826856845</v>
      </c>
      <c r="BM313" s="107">
        <v>0.00554972826856845</v>
      </c>
      <c r="BN313" s="108">
        <v>0.00554972826856845</v>
      </c>
      <c r="BO313" s="87">
        <f>BL309</f>
        <v>0.00554972826856845</v>
      </c>
      <c r="BP313" s="172">
        <f t="array" ref="BP313:BR316">BP$3:BR$6*BP309</f>
        <v>0.0029212073067309</v>
      </c>
      <c r="BQ313" s="107">
        <v>0.0029212073067309</v>
      </c>
      <c r="BR313" s="108">
        <v>0.0029212073067309</v>
      </c>
      <c r="BS313" s="87">
        <f>BP309</f>
        <v>0.0029212073067309</v>
      </c>
      <c r="BT313" s="172">
        <f t="array" ref="BT313:BV316">BT$3:BV$6*BT309</f>
        <v>0.000131052235584033</v>
      </c>
      <c r="BU313" s="107">
        <v>0</v>
      </c>
      <c r="BV313" s="108">
        <v>0.000131052235584033</v>
      </c>
      <c r="BW313" s="87">
        <f>BT309</f>
        <v>0.000131052235584033</v>
      </c>
      <c r="BX313" s="172">
        <f t="array" ref="BX313:BZ316">BX$3:BZ$6*BX309</f>
        <v>0.00922849013757011</v>
      </c>
      <c r="BY313" s="107">
        <v>0.00922849013757011</v>
      </c>
      <c r="BZ313" s="108">
        <v>0.00922849013757011</v>
      </c>
      <c r="CA313" s="87">
        <f>BX309</f>
        <v>0.00922849013757011</v>
      </c>
      <c r="CB313" s="172">
        <f t="array" ref="CB313:CD316">CB$3:CD$6*CB309</f>
        <v>0.00124714727094271</v>
      </c>
      <c r="CC313" s="107">
        <v>0.00124714727094271</v>
      </c>
      <c r="CD313" s="108">
        <v>0.00124714727094271</v>
      </c>
      <c r="CE313" s="87">
        <f>CB309</f>
        <v>0.00124714727094271</v>
      </c>
      <c r="CF313" s="172">
        <f t="array" ref="CF313:CH316">CF$3:CH$6*CF309</f>
        <v>0.000288620014860629</v>
      </c>
      <c r="CG313" s="107">
        <v>0.000288620014860629</v>
      </c>
      <c r="CH313" s="108">
        <v>0.000288620014860629</v>
      </c>
      <c r="CI313" s="87">
        <f>CF309</f>
        <v>0.000288620014860629</v>
      </c>
      <c r="CJ313" s="172">
        <f t="array" ref="CJ313:CL316">CJ$3:CL$6*CJ309</f>
        <v>0.000473396223716018</v>
      </c>
      <c r="CK313" s="107">
        <v>0.000473396223716018</v>
      </c>
      <c r="CL313" s="108">
        <v>0.000473396223716018</v>
      </c>
      <c r="CM313" s="87">
        <f>CJ309</f>
        <v>0.000473396223716018</v>
      </c>
      <c r="CN313" s="172">
        <f t="array" ref="CN313:CP316">CN$3:CP$6*CN309</f>
        <v>0.00012168229140443</v>
      </c>
      <c r="CO313" s="107">
        <v>0.00012168229140443</v>
      </c>
      <c r="CP313" s="108">
        <v>0.00012168229140443</v>
      </c>
      <c r="CQ313" s="87">
        <f>CN309</f>
        <v>0.00012168229140443</v>
      </c>
      <c r="CR313" s="172">
        <f t="array" ref="CR313:CT316">CR$3:CT$6*CR309</f>
        <v>0</v>
      </c>
      <c r="CS313" s="107">
        <v>0</v>
      </c>
      <c r="CT313" s="108">
        <v>6.8729330660574e-5</v>
      </c>
      <c r="CU313" s="87">
        <f>CR309</f>
        <v>6.8729330660574e-5</v>
      </c>
      <c r="CV313" s="172">
        <f t="array" ref="CV313:CX316">CV$3:CX$6*CV309</f>
        <v>0</v>
      </c>
      <c r="CW313" s="107">
        <v>0.00530939888891621</v>
      </c>
      <c r="CX313" s="108">
        <v>0.00530939888891621</v>
      </c>
      <c r="CY313" s="87">
        <f>CV309</f>
        <v>0.00530939888891621</v>
      </c>
      <c r="CZ313" s="172">
        <f t="array" ref="CZ313:DB316">CZ$3:DB$6*CZ309</f>
        <v>0</v>
      </c>
      <c r="DA313" s="107">
        <v>0.000701217344506035</v>
      </c>
      <c r="DB313" s="108">
        <v>0.000701217344506035</v>
      </c>
      <c r="DC313" s="87">
        <f>CZ309</f>
        <v>0.000701217344506035</v>
      </c>
      <c r="DD313" s="172">
        <f t="array" ref="DD313:DF316">DD$3:DF$6*DD309</f>
        <v>0</v>
      </c>
      <c r="DE313" s="107">
        <v>0.000177065198884832</v>
      </c>
      <c r="DF313" s="108">
        <v>0.000177065198884832</v>
      </c>
      <c r="DG313" s="87">
        <f>DD309</f>
        <v>0.000177065198884832</v>
      </c>
      <c r="DH313" s="172">
        <f t="array" ref="DH313:DJ316">DH$3:DJ$6*DH309</f>
        <v>0</v>
      </c>
      <c r="DI313" s="107">
        <v>0.000237889852435856</v>
      </c>
      <c r="DJ313" s="108">
        <v>0.000237889852435856</v>
      </c>
      <c r="DK313" s="87">
        <f>DH309</f>
        <v>0.000237889852435856</v>
      </c>
      <c r="DL313" s="172">
        <f t="array" ref="DL313:DN316">DL$3:DN$6*DL309</f>
        <v>0</v>
      </c>
      <c r="DM313" s="107">
        <v>6.80567238331274e-5</v>
      </c>
      <c r="DN313" s="108">
        <v>6.80567238331274e-5</v>
      </c>
      <c r="DO313" s="87">
        <f>DL309</f>
        <v>6.80567238331274e-5</v>
      </c>
      <c r="DP313" s="172">
        <f t="array" ref="DP313:DR316">DP$3:DR$6*DP309</f>
        <v>0.0100766331933911</v>
      </c>
      <c r="DQ313" s="107">
        <v>0.0100766331933911</v>
      </c>
      <c r="DR313" s="108">
        <v>0</v>
      </c>
      <c r="DS313" s="87">
        <f>DP309</f>
        <v>0.0100766331933911</v>
      </c>
      <c r="DT313" s="172">
        <f t="array" ref="DT313:DV316">DT$3:DV$6*DT309</f>
        <v>0.00134562610301411</v>
      </c>
      <c r="DU313" s="107">
        <v>0.00134562610301411</v>
      </c>
      <c r="DV313" s="108">
        <v>0</v>
      </c>
      <c r="DW313" s="87">
        <f>DT309</f>
        <v>0.00134562610301411</v>
      </c>
      <c r="DX313" s="172">
        <f t="array" ref="DX313:DZ316">DX$3:DZ$6*DX309</f>
        <v>0.000388327331640113</v>
      </c>
      <c r="DY313" s="107">
        <v>0.000388327331640113</v>
      </c>
      <c r="DZ313" s="108">
        <v>0</v>
      </c>
      <c r="EA313" s="87">
        <f>DX309</f>
        <v>0.000388327331640113</v>
      </c>
      <c r="EB313" s="172">
        <f t="array" ref="EB313:ED316">EB$3:ED$6*EB309</f>
        <v>0.000441658285033998</v>
      </c>
      <c r="EC313" s="107">
        <v>0.000441658285033998</v>
      </c>
      <c r="ED313" s="108">
        <v>0</v>
      </c>
      <c r="EE313" s="87">
        <f>EB309</f>
        <v>0.000441658285033998</v>
      </c>
      <c r="EF313" s="172">
        <f t="array" ref="EF313:EH316">EF$3:EH$6*EF309</f>
        <v>0.000160152160539402</v>
      </c>
      <c r="EG313" s="107">
        <v>0.000160152160539402</v>
      </c>
      <c r="EH313" s="108">
        <v>0</v>
      </c>
      <c r="EI313" s="87">
        <f>EF309</f>
        <v>0.000160152160539402</v>
      </c>
      <c r="EJ313" s="172">
        <f t="array" ref="EJ313:EL316">EJ$3:EL$6*EJ309</f>
        <v>0</v>
      </c>
      <c r="EK313" s="107">
        <v>-0.00221178594363289</v>
      </c>
      <c r="EL313" s="108">
        <v>0</v>
      </c>
      <c r="EM313" s="87">
        <f>EJ309</f>
        <v>-0.00221178594363289</v>
      </c>
      <c r="EN313" s="172">
        <f t="array" ref="EN313:EP316">EN$3:EP$6*EN309</f>
        <v>-0.00162603761359001</v>
      </c>
      <c r="EO313" s="107">
        <v>-0.00162603761359001</v>
      </c>
      <c r="EP313" s="108">
        <v>0</v>
      </c>
      <c r="EQ313" s="87">
        <f>EN309</f>
        <v>-0.00162603761359001</v>
      </c>
      <c r="ER313" s="172">
        <f t="array" ref="ER313:ET316">ER$3:ET$6*ER309</f>
        <v>0</v>
      </c>
      <c r="ES313" s="107">
        <v>-0.00221178594363289</v>
      </c>
      <c r="ET313" s="108">
        <v>0</v>
      </c>
      <c r="EU313" s="87">
        <f>ER309</f>
        <v>-0.00221178594363289</v>
      </c>
      <c r="EV313" s="172">
        <f t="array" ref="EV313:EX316">EV$3:EX$6*EV309</f>
        <v>0</v>
      </c>
      <c r="EW313" s="107">
        <v>-0.00378256707226616</v>
      </c>
      <c r="EX313" s="108">
        <v>0</v>
      </c>
      <c r="EY313" s="87">
        <f>EV309</f>
        <v>-0.00378256707226616</v>
      </c>
      <c r="EZ313" s="172">
        <f t="array" ref="EZ313:FB316">EZ$3:FB$6*EZ309</f>
        <v>0</v>
      </c>
      <c r="FA313" s="107">
        <v>-0.00117488500196745</v>
      </c>
      <c r="FB313" s="108">
        <v>0</v>
      </c>
      <c r="FC313" s="87">
        <f>EZ309</f>
        <v>-0.00117488500196745</v>
      </c>
      <c r="FD313" s="172">
        <f t="array" ref="FD313:FF316">FD$3:FF$6*FD309</f>
        <v>-0.00357525099239563</v>
      </c>
      <c r="FE313" s="107">
        <v>-0.00357525099239563</v>
      </c>
      <c r="FF313" s="108">
        <v>0</v>
      </c>
      <c r="FG313" s="87">
        <f>FD309</f>
        <v>-0.00357525099239563</v>
      </c>
      <c r="FH313" s="172">
        <f t="array" ref="FH313:FJ316">FH$3:FJ$6*FH309</f>
        <v>-0.00068184244797578</v>
      </c>
      <c r="FI313" s="107">
        <v>-0.00068184244797578</v>
      </c>
      <c r="FJ313" s="108">
        <v>0</v>
      </c>
      <c r="FK313" s="87">
        <f>FH309</f>
        <v>-0.00068184244797578</v>
      </c>
      <c r="FL313" s="172">
        <f t="array" ref="FL313:FN316">FL$3:FN$6*FL309</f>
        <v>-0.00275041658788958</v>
      </c>
      <c r="FM313" s="107">
        <v>-0.00275041658788958</v>
      </c>
      <c r="FN313" s="108">
        <v>0</v>
      </c>
      <c r="FO313" s="87">
        <f>FL309</f>
        <v>-0.00275041658788958</v>
      </c>
      <c r="FP313" s="172">
        <f t="array" ref="FP313:FR316">FP$3:FR$6*FP309</f>
        <v>0</v>
      </c>
      <c r="FQ313" s="107">
        <v>-0.00148518423376872</v>
      </c>
      <c r="FR313" s="108">
        <v>0</v>
      </c>
      <c r="FS313" s="87">
        <f>FP309</f>
        <v>-0.00148518423376872</v>
      </c>
      <c r="FT313" s="172">
        <f t="array" ref="FT313:FV316">FT$3:FV$6*FT309</f>
        <v>0</v>
      </c>
      <c r="FU313" s="107">
        <v>-0.00336039201367115</v>
      </c>
      <c r="FV313" s="108">
        <v>0</v>
      </c>
      <c r="FW313" s="87">
        <f>FT309</f>
        <v>-0.00336039201367115</v>
      </c>
      <c r="FX313" s="172">
        <f t="array" ref="FX313:FZ316">FX$3:FZ$6*FX309</f>
        <v>-0.00252378736458967</v>
      </c>
      <c r="FY313" s="107">
        <v>-0.00252378736458967</v>
      </c>
      <c r="FZ313" s="108">
        <v>0</v>
      </c>
      <c r="GA313" s="87">
        <f>FX309</f>
        <v>-0.00252378736458967</v>
      </c>
      <c r="GB313" s="172">
        <f t="array" ref="GB313:GD316">GB$3:GD$6*GB309</f>
        <v>-0.00409871303880945</v>
      </c>
      <c r="GC313" s="107">
        <v>-0.00409871303880945</v>
      </c>
      <c r="GD313" s="108">
        <v>0</v>
      </c>
      <c r="GE313" s="87">
        <f>GB309</f>
        <v>-0.00409871303880945</v>
      </c>
      <c r="GF313" s="172">
        <f t="array" ref="GF313:GH316">GF$3:GH$6*GF309</f>
        <v>0</v>
      </c>
      <c r="GG313" s="107">
        <v>-0.000663931933739679</v>
      </c>
      <c r="GH313" s="108">
        <v>0</v>
      </c>
      <c r="GI313" s="87">
        <f>GF309</f>
        <v>-0.000663931933739679</v>
      </c>
      <c r="GJ313" s="172">
        <f t="array" ref="GJ313:GL316">GJ$3:GL$6*GJ309</f>
        <v>0</v>
      </c>
      <c r="GK313" s="107">
        <v>-0.00187919446722732</v>
      </c>
      <c r="GL313" s="108">
        <v>0</v>
      </c>
      <c r="GM313" s="87">
        <f>GJ309</f>
        <v>-0.00187919446722732</v>
      </c>
      <c r="GN313" s="172">
        <f t="array" ref="GN313:GP316">GN$3:GP$6*GN309</f>
        <v>0</v>
      </c>
      <c r="GO313" s="107">
        <v>-0.00454520869657407</v>
      </c>
      <c r="GP313" s="108">
        <v>0</v>
      </c>
      <c r="GQ313" s="87">
        <f>GN309</f>
        <v>-0.00454520869657407</v>
      </c>
      <c r="GR313" s="172">
        <f t="array" ref="GR313:GT316">GR$3:GT$6*GR309</f>
        <v>-0.00104842871904712</v>
      </c>
      <c r="GS313" s="107">
        <v>-0.00104842871904712</v>
      </c>
      <c r="GT313" s="108">
        <v>0</v>
      </c>
      <c r="GU313" s="87">
        <f>GR309</f>
        <v>-0.00104842871904712</v>
      </c>
      <c r="GV313" s="172">
        <f t="array" ref="GV313:GX316">GV$3:GX$6*GV309</f>
        <v>-0.00162603761359001</v>
      </c>
      <c r="GW313" s="107">
        <v>-0.00162603761359001</v>
      </c>
      <c r="GX313" s="108">
        <v>0</v>
      </c>
      <c r="GY313" s="87">
        <f>GV309</f>
        <v>-0.00162603761359001</v>
      </c>
      <c r="GZ313" s="172">
        <f t="array" ref="GZ313:HB316">GZ$3:HB$6*GZ309</f>
        <v>0</v>
      </c>
      <c r="HA313" s="107">
        <v>-0.000971406262358006</v>
      </c>
      <c r="HB313" s="108">
        <v>-0.000971406262358006</v>
      </c>
      <c r="HC313" s="87">
        <f>GZ309</f>
        <v>-0.000971406262358006</v>
      </c>
      <c r="HD313" s="172">
        <f t="array" ref="HD313:HF316">HD$3:HF$6*HD309</f>
        <v>-0.00214847902570523</v>
      </c>
      <c r="HE313" s="107">
        <v>-0.00214847902570523</v>
      </c>
      <c r="HF313" s="108">
        <v>0</v>
      </c>
      <c r="HG313" s="87">
        <f>HD309</f>
        <v>-0.00214847902570523</v>
      </c>
      <c r="HH313" s="172">
        <f t="array" ref="HH313:HJ316">HH$3:HJ$6*HH309</f>
        <v>-0.00288949565369381</v>
      </c>
      <c r="HI313" s="107">
        <v>-0.00288949565369381</v>
      </c>
      <c r="HJ313" s="108">
        <v>0</v>
      </c>
      <c r="HK313" s="87">
        <f>HH309</f>
        <v>-0.00288949565369381</v>
      </c>
      <c r="HL313" s="172">
        <f t="array" ref="HL313:HN316">HL$3:HN$6*HL309</f>
        <v>-0.0171823316534789</v>
      </c>
      <c r="HM313" s="107">
        <v>-0.0171823316534789</v>
      </c>
      <c r="HN313" s="108">
        <v>0</v>
      </c>
      <c r="HO313" s="87">
        <f>HL309</f>
        <v>-0.0171823316534789</v>
      </c>
      <c r="HP313" s="172">
        <f t="array" ref="HP313:HR316">HP$3:HR$6*HP309</f>
        <v>-0.00370413034084455</v>
      </c>
      <c r="HQ313" s="107">
        <v>-0.00370413034084455</v>
      </c>
      <c r="HR313" s="108">
        <v>0</v>
      </c>
      <c r="HS313" s="87">
        <f>HP309</f>
        <v>-0.00370413034084455</v>
      </c>
      <c r="HT313" s="172">
        <f t="array" ref="HT313:HV316">HT$3:HV$6*HT309</f>
        <v>0</v>
      </c>
      <c r="HU313" s="107">
        <v>-0.0145044743588253</v>
      </c>
      <c r="HV313" s="108">
        <v>0</v>
      </c>
      <c r="HW313" s="87">
        <f>HT309</f>
        <v>-0.0145044743588253</v>
      </c>
      <c r="HX313" s="172">
        <f t="array" ref="HX313:HZ316">HX$3:HZ$6*HX309</f>
        <v>-0.00383797379324147</v>
      </c>
      <c r="HY313" s="107">
        <v>0</v>
      </c>
      <c r="HZ313" s="108">
        <v>0</v>
      </c>
      <c r="IA313" s="87">
        <f>HX309</f>
        <v>-0.00383797379324147</v>
      </c>
      <c r="IB313" s="172">
        <f t="array" ref="IB313:ID316">IB$3:ID$6*IB309</f>
        <v>-0.00144849725714919</v>
      </c>
      <c r="IC313" s="107">
        <v>0</v>
      </c>
      <c r="ID313" s="108">
        <v>0</v>
      </c>
      <c r="IE313" s="87">
        <f>IB309</f>
        <v>-0.00144849725714919</v>
      </c>
      <c r="IF313" s="172">
        <f t="array" ref="IF313:IH316">IF$3:IH$6*IF309</f>
        <v>0</v>
      </c>
      <c r="IG313" s="107">
        <v>-0.00970324665728379</v>
      </c>
      <c r="IH313" s="108">
        <v>0</v>
      </c>
      <c r="II313" s="87">
        <f>IF309</f>
        <v>-0.00970324665728379</v>
      </c>
      <c r="IJ313" s="172">
        <f t="array" ref="IJ313:IL316">IJ$3:IL$6*IJ309</f>
        <v>0</v>
      </c>
      <c r="IK313" s="107">
        <v>-0.0100405320105494</v>
      </c>
      <c r="IL313" s="108">
        <v>0</v>
      </c>
      <c r="IM313" s="87">
        <f>IJ309</f>
        <v>-0.0100405320105494</v>
      </c>
      <c r="IN313" s="172">
        <f t="array" ref="IN313:IP316">IN$3:IP$6*IN309</f>
        <v>0</v>
      </c>
      <c r="IO313" s="107">
        <v>0</v>
      </c>
      <c r="IP313" s="108">
        <v>0</v>
      </c>
      <c r="IQ313" s="87">
        <f>IN309</f>
        <v>-0.0040373892471889</v>
      </c>
      <c r="IR313" s="172">
        <f t="array" ref="IR313:IT316">IR$3:IT$6*IR309</f>
        <v>0</v>
      </c>
      <c r="IS313" s="107">
        <v>0</v>
      </c>
      <c r="IT313" s="108">
        <v>0</v>
      </c>
      <c r="IU313" s="87">
        <f>IR309</f>
        <v>-0.00403911954457156</v>
      </c>
      <c r="IV313" s="172">
        <f t="array" ref="IV313:IX316">IV$3:IX$6*IV309</f>
        <v>0</v>
      </c>
      <c r="IW313" s="107">
        <v>-0.00308254483007364</v>
      </c>
      <c r="IX313" s="108">
        <v>0</v>
      </c>
      <c r="IY313" s="87">
        <f>IV309</f>
        <v>-0.00308254483007364</v>
      </c>
      <c r="IZ313" s="172">
        <f t="array" ref="IZ313:JB316">IZ$3:JB$6*IZ309</f>
        <v>0</v>
      </c>
      <c r="JA313" s="107">
        <v>-0.00129071240700721</v>
      </c>
      <c r="JB313" s="108">
        <v>0</v>
      </c>
      <c r="JC313" s="87">
        <f>IZ309</f>
        <v>-0.00129071240700721</v>
      </c>
      <c r="JD313" s="172">
        <f t="array" ref="JD313:JF316">JD$3:JF$6*JD309</f>
        <v>0</v>
      </c>
      <c r="JE313" s="107">
        <v>-0.0527354934344354</v>
      </c>
      <c r="JF313" s="108">
        <v>0</v>
      </c>
      <c r="JG313" s="87">
        <f>JD309</f>
        <v>-0.0527354934344354</v>
      </c>
    </row>
    <row r="314" ht="14.25" customHeight="1" spans="2:267">
      <c r="B314" s="35"/>
      <c r="C314" s="36"/>
      <c r="D314" s="83">
        <f t="shared" ref="D314:D326" si="2300">SUM(L314,P314,T314,X314,AB314,AF314,AJ314,AN314,AR314,AV314,AZ314,BD314,BH314,BL314,BP314,BT314,BX314,CB314,CF314,CJ314,CN314,CR314,CV314,CZ314,DD314,DH314,DL314,DP314,DT314,DX314,EB314,EF314,EJ314,EN314,ER314,EV314,EZ314,FD314,FH314,FL314,FP314,FT314,FX314,GB314,GF314,GJ314,GN314,GR314,GV314,GZ314,HD314,HH314,HL314,HP314,HT314,HX314,IB314,IF314,IJ314,IN314,IR314,IV314,IZ314,JD314)</f>
        <v>-0.0196822511300744</v>
      </c>
      <c r="E314" s="83">
        <f t="shared" si="2297"/>
        <v>-0.0972787179178266</v>
      </c>
      <c r="F314" s="110">
        <f t="shared" si="2298"/>
        <v>0.0113490910883759</v>
      </c>
      <c r="I314" s="35"/>
      <c r="J314" s="173"/>
      <c r="K314" s="174"/>
      <c r="L314" s="154">
        <v>0.000208319156369381</v>
      </c>
      <c r="M314" s="83">
        <v>0</v>
      </c>
      <c r="N314" s="110">
        <v>0.000208319156369381</v>
      </c>
      <c r="O314" s="110"/>
      <c r="P314" s="154">
        <v>0.000115325973525396</v>
      </c>
      <c r="Q314" s="83">
        <v>0</v>
      </c>
      <c r="R314" s="110">
        <v>0.000115325973525396</v>
      </c>
      <c r="S314" s="110"/>
      <c r="T314" s="154">
        <v>0.000209070703313881</v>
      </c>
      <c r="U314" s="83">
        <v>0</v>
      </c>
      <c r="V314" s="110">
        <v>0.000209070703313881</v>
      </c>
      <c r="W314" s="110"/>
      <c r="X314" s="154">
        <v>0.000109437228239886</v>
      </c>
      <c r="Y314" s="83">
        <v>0</v>
      </c>
      <c r="Z314" s="110">
        <v>0.000109437228239886</v>
      </c>
      <c r="AA314" s="110"/>
      <c r="AB314" s="154">
        <v>0.00116094835407631</v>
      </c>
      <c r="AC314" s="83">
        <v>0</v>
      </c>
      <c r="AD314" s="110">
        <v>0.00116094835407631</v>
      </c>
      <c r="AE314" s="110"/>
      <c r="AF314" s="154">
        <v>0.000111171705975337</v>
      </c>
      <c r="AG314" s="83">
        <v>0.000111171705975337</v>
      </c>
      <c r="AH314" s="110">
        <v>0.000111171705975337</v>
      </c>
      <c r="AI314" s="110"/>
      <c r="AJ314" s="154">
        <v>0</v>
      </c>
      <c r="AK314" s="83">
        <v>0.000119115118610725</v>
      </c>
      <c r="AL314" s="110">
        <v>0.000119115118610725</v>
      </c>
      <c r="AM314" s="110"/>
      <c r="AN314" s="154">
        <v>0.00890599504916912</v>
      </c>
      <c r="AO314" s="83">
        <v>0.00890599504916912</v>
      </c>
      <c r="AP314" s="110">
        <v>0</v>
      </c>
      <c r="AQ314" s="110"/>
      <c r="AR314" s="154">
        <v>5.00896279543442e-5</v>
      </c>
      <c r="AS314" s="83">
        <v>5.00896279543442e-5</v>
      </c>
      <c r="AT314" s="110">
        <v>5.00896279543442e-5</v>
      </c>
      <c r="AU314" s="110"/>
      <c r="AV314" s="154">
        <v>0.000666734242511331</v>
      </c>
      <c r="AW314" s="83">
        <v>0.000666734242511331</v>
      </c>
      <c r="AX314" s="110">
        <v>0.000666734242511331</v>
      </c>
      <c r="AY314" s="110"/>
      <c r="AZ314" s="154">
        <v>0.000910341309261854</v>
      </c>
      <c r="BA314" s="83">
        <v>0</v>
      </c>
      <c r="BB314" s="110">
        <v>0.000910341309261854</v>
      </c>
      <c r="BC314" s="110"/>
      <c r="BD314" s="154">
        <v>0.000455441141441279</v>
      </c>
      <c r="BE314" s="83">
        <v>0</v>
      </c>
      <c r="BF314" s="110">
        <v>0.000455441141441279</v>
      </c>
      <c r="BG314" s="110"/>
      <c r="BH314" s="154">
        <v>0.000894991505251385</v>
      </c>
      <c r="BI314" s="83">
        <v>0</v>
      </c>
      <c r="BJ314" s="110">
        <v>0.000894991505251385</v>
      </c>
      <c r="BK314" s="110"/>
      <c r="BL314" s="154">
        <v>0.00554972826856845</v>
      </c>
      <c r="BM314" s="83">
        <v>0</v>
      </c>
      <c r="BN314" s="110">
        <v>0.00554972826856845</v>
      </c>
      <c r="BO314" s="110"/>
      <c r="BP314" s="154">
        <v>0.0029212073067309</v>
      </c>
      <c r="BQ314" s="83">
        <v>0</v>
      </c>
      <c r="BR314" s="110">
        <v>0.0029212073067309</v>
      </c>
      <c r="BS314" s="110"/>
      <c r="BT314" s="154">
        <v>0.000131052235584033</v>
      </c>
      <c r="BU314" s="83">
        <v>0</v>
      </c>
      <c r="BV314" s="110">
        <v>0.000131052235584033</v>
      </c>
      <c r="BW314" s="110"/>
      <c r="BX314" s="154">
        <v>0.00922849013757011</v>
      </c>
      <c r="BY314" s="83">
        <v>0</v>
      </c>
      <c r="BZ314" s="110">
        <v>0</v>
      </c>
      <c r="CA314" s="110"/>
      <c r="CB314" s="154">
        <v>0.00124714727094271</v>
      </c>
      <c r="CC314" s="83">
        <v>0</v>
      </c>
      <c r="CD314" s="110">
        <v>0.00124714727094271</v>
      </c>
      <c r="CE314" s="110"/>
      <c r="CF314" s="154">
        <v>0.000288620014860629</v>
      </c>
      <c r="CG314" s="83">
        <v>0</v>
      </c>
      <c r="CH314" s="110">
        <v>0.000288620014860629</v>
      </c>
      <c r="CI314" s="110"/>
      <c r="CJ314" s="154">
        <v>0.000473396223716018</v>
      </c>
      <c r="CK314" s="83">
        <v>0</v>
      </c>
      <c r="CL314" s="110">
        <v>0.000473396223716018</v>
      </c>
      <c r="CM314" s="110"/>
      <c r="CN314" s="154">
        <v>0</v>
      </c>
      <c r="CO314" s="83">
        <v>0</v>
      </c>
      <c r="CP314" s="110">
        <v>0.00012168229140443</v>
      </c>
      <c r="CQ314" s="110"/>
      <c r="CR314" s="154">
        <v>6.8729330660574e-5</v>
      </c>
      <c r="CS314" s="83">
        <v>0</v>
      </c>
      <c r="CT314" s="110">
        <v>6.8729330660574e-5</v>
      </c>
      <c r="CU314" s="110"/>
      <c r="CV314" s="154">
        <v>0.00530939888891621</v>
      </c>
      <c r="CW314" s="83">
        <v>0</v>
      </c>
      <c r="CX314" s="110">
        <v>0</v>
      </c>
      <c r="CY314" s="110"/>
      <c r="CZ314" s="154">
        <v>0.000701217344506035</v>
      </c>
      <c r="DA314" s="83">
        <v>0</v>
      </c>
      <c r="DB314" s="110">
        <v>0.000701217344506035</v>
      </c>
      <c r="DC314" s="110"/>
      <c r="DD314" s="154">
        <v>0.000177065198884832</v>
      </c>
      <c r="DE314" s="83">
        <v>0</v>
      </c>
      <c r="DF314" s="110">
        <v>0.000177065198884832</v>
      </c>
      <c r="DG314" s="110"/>
      <c r="DH314" s="154">
        <v>0.000237889852435856</v>
      </c>
      <c r="DI314" s="83">
        <v>0</v>
      </c>
      <c r="DJ314" s="110">
        <v>0.000237889852435856</v>
      </c>
      <c r="DK314" s="110"/>
      <c r="DL314" s="154">
        <v>0</v>
      </c>
      <c r="DM314" s="83">
        <v>0</v>
      </c>
      <c r="DN314" s="110">
        <v>6.80567238331274e-5</v>
      </c>
      <c r="DO314" s="110"/>
      <c r="DP314" s="154">
        <v>0.0100766331933911</v>
      </c>
      <c r="DQ314" s="83">
        <v>0</v>
      </c>
      <c r="DR314" s="110">
        <v>0</v>
      </c>
      <c r="DS314" s="110"/>
      <c r="DT314" s="154">
        <v>0.00134562610301411</v>
      </c>
      <c r="DU314" s="83">
        <v>0</v>
      </c>
      <c r="DV314" s="110">
        <v>0.00134562610301411</v>
      </c>
      <c r="DW314" s="110"/>
      <c r="DX314" s="154">
        <v>0.000388327331640113</v>
      </c>
      <c r="DY314" s="83">
        <v>0</v>
      </c>
      <c r="DZ314" s="110">
        <v>0.000388327331640113</v>
      </c>
      <c r="EA314" s="110"/>
      <c r="EB314" s="154">
        <v>0.000441658285033998</v>
      </c>
      <c r="EC314" s="83">
        <v>0</v>
      </c>
      <c r="ED314" s="110">
        <v>0.000441658285033998</v>
      </c>
      <c r="EE314" s="110"/>
      <c r="EF314" s="154">
        <v>0</v>
      </c>
      <c r="EG314" s="83">
        <v>0</v>
      </c>
      <c r="EH314" s="110">
        <v>0.000160152160539402</v>
      </c>
      <c r="EI314" s="110"/>
      <c r="EJ314" s="154">
        <v>0</v>
      </c>
      <c r="EK314" s="83">
        <v>-0.00221178594363289</v>
      </c>
      <c r="EL314" s="110">
        <v>0</v>
      </c>
      <c r="EM314" s="110"/>
      <c r="EN314" s="154">
        <v>0</v>
      </c>
      <c r="EO314" s="83">
        <v>-0.00162603761359001</v>
      </c>
      <c r="EP314" s="110">
        <v>0</v>
      </c>
      <c r="EQ314" s="110"/>
      <c r="ER314" s="154">
        <v>0</v>
      </c>
      <c r="ES314" s="83">
        <v>-0.00221178594363289</v>
      </c>
      <c r="ET314" s="110">
        <v>0</v>
      </c>
      <c r="EU314" s="110"/>
      <c r="EV314" s="154">
        <v>0</v>
      </c>
      <c r="EW314" s="83">
        <v>-0.00378256707226616</v>
      </c>
      <c r="EX314" s="110">
        <v>0</v>
      </c>
      <c r="EY314" s="110"/>
      <c r="EZ314" s="154">
        <v>0</v>
      </c>
      <c r="FA314" s="83">
        <v>-0.00117488500196745</v>
      </c>
      <c r="FB314" s="110">
        <v>0</v>
      </c>
      <c r="FC314" s="110"/>
      <c r="FD314" s="154">
        <v>0</v>
      </c>
      <c r="FE314" s="83">
        <v>-0.00357525099239563</v>
      </c>
      <c r="FF314" s="110">
        <v>0</v>
      </c>
      <c r="FG314" s="110"/>
      <c r="FH314" s="154">
        <v>0</v>
      </c>
      <c r="FI314" s="83">
        <v>-0.00068184244797578</v>
      </c>
      <c r="FJ314" s="110">
        <v>0</v>
      </c>
      <c r="FK314" s="110"/>
      <c r="FL314" s="154">
        <v>0</v>
      </c>
      <c r="FM314" s="83">
        <v>-0.00275041658788958</v>
      </c>
      <c r="FN314" s="110">
        <v>0</v>
      </c>
      <c r="FO314" s="110"/>
      <c r="FP314" s="154">
        <v>0</v>
      </c>
      <c r="FQ314" s="83">
        <v>-0.00148518423376872</v>
      </c>
      <c r="FR314" s="110">
        <v>-0.00148518423376872</v>
      </c>
      <c r="FS314" s="110"/>
      <c r="FT314" s="154">
        <v>0</v>
      </c>
      <c r="FU314" s="83">
        <v>-0.00336039201367115</v>
      </c>
      <c r="FV314" s="110">
        <v>0</v>
      </c>
      <c r="FW314" s="110"/>
      <c r="FX314" s="154">
        <v>0</v>
      </c>
      <c r="FY314" s="83">
        <v>-0.00252378736458967</v>
      </c>
      <c r="FZ314" s="110">
        <v>-0.00252378736458967</v>
      </c>
      <c r="GA314" s="110"/>
      <c r="GB314" s="154">
        <v>0</v>
      </c>
      <c r="GC314" s="83">
        <v>-0.00409871303880945</v>
      </c>
      <c r="GD314" s="110">
        <v>0</v>
      </c>
      <c r="GE314" s="110"/>
      <c r="GF314" s="154">
        <v>0</v>
      </c>
      <c r="GG314" s="83">
        <v>-0.000663931933739679</v>
      </c>
      <c r="GH314" s="110">
        <v>-0.000663931933739679</v>
      </c>
      <c r="GI314" s="110"/>
      <c r="GJ314" s="154">
        <v>0</v>
      </c>
      <c r="GK314" s="83">
        <v>-0.00187919446722732</v>
      </c>
      <c r="GL314" s="110">
        <v>0</v>
      </c>
      <c r="GM314" s="110"/>
      <c r="GN314" s="154">
        <v>0</v>
      </c>
      <c r="GO314" s="83">
        <v>-0.00454520869657407</v>
      </c>
      <c r="GP314" s="110">
        <v>0</v>
      </c>
      <c r="GQ314" s="110"/>
      <c r="GR314" s="154">
        <v>0</v>
      </c>
      <c r="GS314" s="83">
        <v>-0.00104842871904712</v>
      </c>
      <c r="GT314" s="110">
        <v>-0.00104842871904712</v>
      </c>
      <c r="GU314" s="110"/>
      <c r="GV314" s="154">
        <v>0</v>
      </c>
      <c r="GW314" s="83">
        <v>-0.00162603761359001</v>
      </c>
      <c r="GX314" s="110">
        <v>0</v>
      </c>
      <c r="GY314" s="110"/>
      <c r="GZ314" s="154">
        <v>0</v>
      </c>
      <c r="HA314" s="83">
        <v>-0.000971406262358006</v>
      </c>
      <c r="HB314" s="110">
        <v>-0.000971406262358006</v>
      </c>
      <c r="HC314" s="110"/>
      <c r="HD314" s="154">
        <v>-0.00214847902570523</v>
      </c>
      <c r="HE314" s="83">
        <v>-0.00214847902570523</v>
      </c>
      <c r="HF314" s="110">
        <v>0</v>
      </c>
      <c r="HG314" s="110"/>
      <c r="HH314" s="154">
        <v>0</v>
      </c>
      <c r="HI314" s="83">
        <v>-0.00288949565369381</v>
      </c>
      <c r="HJ314" s="110">
        <v>0</v>
      </c>
      <c r="HK314" s="110"/>
      <c r="HL314" s="154">
        <v>-0.0171823316534789</v>
      </c>
      <c r="HM314" s="83">
        <v>-0.0171823316534789</v>
      </c>
      <c r="HN314" s="110">
        <v>0</v>
      </c>
      <c r="HO314" s="110"/>
      <c r="HP314" s="154">
        <v>0</v>
      </c>
      <c r="HQ314" s="83">
        <v>-0.00370413034084455</v>
      </c>
      <c r="HR314" s="110">
        <v>0</v>
      </c>
      <c r="HS314" s="110"/>
      <c r="HT314" s="154">
        <v>0</v>
      </c>
      <c r="HU314" s="83">
        <v>-0.0145044743588253</v>
      </c>
      <c r="HV314" s="110">
        <v>0</v>
      </c>
      <c r="HW314" s="110"/>
      <c r="HX314" s="154">
        <v>0</v>
      </c>
      <c r="HY314" s="83">
        <v>-0.00383797379324147</v>
      </c>
      <c r="HZ314" s="110">
        <v>0</v>
      </c>
      <c r="IA314" s="110"/>
      <c r="IB314" s="154">
        <v>0</v>
      </c>
      <c r="IC314" s="83">
        <v>-0.00144849725714919</v>
      </c>
      <c r="ID314" s="110">
        <v>0</v>
      </c>
      <c r="IE314" s="110"/>
      <c r="IF314" s="154">
        <v>0</v>
      </c>
      <c r="IG314" s="83">
        <v>0</v>
      </c>
      <c r="IH314" s="110">
        <v>0</v>
      </c>
      <c r="II314" s="110"/>
      <c r="IJ314" s="154">
        <v>0</v>
      </c>
      <c r="IK314" s="83">
        <v>-0.0100405320105494</v>
      </c>
      <c r="IL314" s="110">
        <v>0</v>
      </c>
      <c r="IM314" s="110"/>
      <c r="IN314" s="154">
        <v>0</v>
      </c>
      <c r="IO314" s="83">
        <v>-0.0040373892471889</v>
      </c>
      <c r="IP314" s="110">
        <v>0</v>
      </c>
      <c r="IQ314" s="110"/>
      <c r="IR314" s="154">
        <v>0</v>
      </c>
      <c r="IS314" s="83">
        <v>-0.00403911954457156</v>
      </c>
      <c r="IT314" s="110">
        <v>0</v>
      </c>
      <c r="IU314" s="110"/>
      <c r="IV314" s="154">
        <v>0</v>
      </c>
      <c r="IW314" s="83">
        <v>-0.00308254483007364</v>
      </c>
      <c r="IX314" s="110">
        <v>0</v>
      </c>
      <c r="IY314" s="110"/>
      <c r="IZ314" s="154">
        <v>0</v>
      </c>
      <c r="JA314" s="83">
        <v>0</v>
      </c>
      <c r="JB314" s="110">
        <v>-0.00129071240700721</v>
      </c>
      <c r="JC314" s="110"/>
      <c r="JD314" s="154">
        <v>-0.0527354934344354</v>
      </c>
      <c r="JE314" s="83">
        <v>0</v>
      </c>
      <c r="JF314" s="110">
        <v>0</v>
      </c>
      <c r="JG314" s="110"/>
    </row>
    <row r="315" spans="2:267">
      <c r="B315" s="35"/>
      <c r="C315" s="36"/>
      <c r="D315" s="83">
        <f t="shared" si="2300"/>
        <v>-0.024028413131592</v>
      </c>
      <c r="E315" s="83">
        <f t="shared" si="2297"/>
        <v>-0.0923586984366835</v>
      </c>
      <c r="F315" s="110">
        <f t="shared" si="2298"/>
        <v>0.0313604933827813</v>
      </c>
      <c r="I315" s="35"/>
      <c r="J315" s="173"/>
      <c r="K315" s="174"/>
      <c r="L315" s="154">
        <v>0.000208319156369381</v>
      </c>
      <c r="M315" s="83">
        <v>0</v>
      </c>
      <c r="N315" s="110">
        <v>0.000208319156369381</v>
      </c>
      <c r="O315" s="110"/>
      <c r="P315" s="154">
        <v>0.000115325973525396</v>
      </c>
      <c r="Q315" s="83">
        <v>0</v>
      </c>
      <c r="R315" s="110">
        <v>0.000115325973525396</v>
      </c>
      <c r="S315" s="110"/>
      <c r="T315" s="154">
        <v>0.000209070703313881</v>
      </c>
      <c r="U315" s="83">
        <v>0</v>
      </c>
      <c r="V315" s="110">
        <v>0.000209070703313881</v>
      </c>
      <c r="W315" s="110"/>
      <c r="X315" s="154">
        <v>0.000109437228239886</v>
      </c>
      <c r="Y315" s="83">
        <v>0</v>
      </c>
      <c r="Z315" s="110">
        <v>0.000109437228239886</v>
      </c>
      <c r="AA315" s="110"/>
      <c r="AB315" s="154">
        <v>0.00116094835407631</v>
      </c>
      <c r="AC315" s="83">
        <v>0</v>
      </c>
      <c r="AD315" s="110">
        <v>0.00116094835407631</v>
      </c>
      <c r="AE315" s="110"/>
      <c r="AF315" s="154">
        <v>0.000111171705975337</v>
      </c>
      <c r="AG315" s="83">
        <v>0</v>
      </c>
      <c r="AH315" s="110">
        <v>0.000111171705975337</v>
      </c>
      <c r="AI315" s="110"/>
      <c r="AJ315" s="154">
        <v>0.000119115118610725</v>
      </c>
      <c r="AK315" s="83">
        <v>0</v>
      </c>
      <c r="AL315" s="110">
        <v>0.000119115118610725</v>
      </c>
      <c r="AM315" s="110"/>
      <c r="AN315" s="154">
        <v>0.00890599504916912</v>
      </c>
      <c r="AO315" s="83">
        <v>0</v>
      </c>
      <c r="AP315" s="110">
        <v>0.00890599504916912</v>
      </c>
      <c r="AQ315" s="110"/>
      <c r="AR315" s="154">
        <v>5.00896279543442e-5</v>
      </c>
      <c r="AS315" s="83">
        <v>0</v>
      </c>
      <c r="AT315" s="110">
        <v>5.00896279543442e-5</v>
      </c>
      <c r="AU315" s="110"/>
      <c r="AV315" s="154">
        <v>0.000666734242511331</v>
      </c>
      <c r="AW315" s="83">
        <v>0</v>
      </c>
      <c r="AX315" s="110">
        <v>0.000666734242511331</v>
      </c>
      <c r="AY315" s="110"/>
      <c r="AZ315" s="154">
        <v>0.000910341309261854</v>
      </c>
      <c r="BA315" s="83">
        <v>0.000910341309261854</v>
      </c>
      <c r="BB315" s="110">
        <v>0.000910341309261854</v>
      </c>
      <c r="BC315" s="110"/>
      <c r="BD315" s="154">
        <v>0.000455441141441279</v>
      </c>
      <c r="BE315" s="83">
        <v>0.000455441141441279</v>
      </c>
      <c r="BF315" s="110">
        <v>0.000455441141441279</v>
      </c>
      <c r="BG315" s="110"/>
      <c r="BH315" s="154">
        <v>0.000894991505251385</v>
      </c>
      <c r="BI315" s="83">
        <v>0.000894991505251385</v>
      </c>
      <c r="BJ315" s="110">
        <v>0.000894991505251385</v>
      </c>
      <c r="BK315" s="110"/>
      <c r="BL315" s="154">
        <v>0.00554972826856845</v>
      </c>
      <c r="BM315" s="83">
        <v>0.00554972826856845</v>
      </c>
      <c r="BN315" s="110">
        <v>0</v>
      </c>
      <c r="BO315" s="110"/>
      <c r="BP315" s="154">
        <v>0</v>
      </c>
      <c r="BQ315" s="83">
        <v>0.0029212073067309</v>
      </c>
      <c r="BR315" s="110">
        <v>0.0029212073067309</v>
      </c>
      <c r="BS315" s="110"/>
      <c r="BT315" s="154">
        <v>0.000131052235584033</v>
      </c>
      <c r="BU315" s="83">
        <v>0</v>
      </c>
      <c r="BV315" s="110">
        <v>0.000131052235584033</v>
      </c>
      <c r="BW315" s="110"/>
      <c r="BX315" s="154">
        <v>0.00922849013757011</v>
      </c>
      <c r="BY315" s="83">
        <v>0</v>
      </c>
      <c r="BZ315" s="110">
        <v>0.00922849013757011</v>
      </c>
      <c r="CA315" s="110"/>
      <c r="CB315" s="154">
        <v>0.00124714727094271</v>
      </c>
      <c r="CC315" s="83">
        <v>0</v>
      </c>
      <c r="CD315" s="110">
        <v>0</v>
      </c>
      <c r="CE315" s="110"/>
      <c r="CF315" s="154">
        <v>0.000288620014860629</v>
      </c>
      <c r="CG315" s="83">
        <v>0</v>
      </c>
      <c r="CH315" s="110">
        <v>0.000288620014860629</v>
      </c>
      <c r="CI315" s="110"/>
      <c r="CJ315" s="154">
        <v>0</v>
      </c>
      <c r="CK315" s="83">
        <v>0</v>
      </c>
      <c r="CL315" s="110">
        <v>0.000473396223716018</v>
      </c>
      <c r="CM315" s="110"/>
      <c r="CN315" s="154">
        <v>0.00012168229140443</v>
      </c>
      <c r="CO315" s="83">
        <v>0</v>
      </c>
      <c r="CP315" s="110">
        <v>0.00012168229140443</v>
      </c>
      <c r="CQ315" s="110"/>
      <c r="CR315" s="154">
        <v>6.8729330660574e-5</v>
      </c>
      <c r="CS315" s="83">
        <v>0</v>
      </c>
      <c r="CT315" s="110">
        <v>6.8729330660574e-5</v>
      </c>
      <c r="CU315" s="110"/>
      <c r="CV315" s="154">
        <v>0.00530939888891621</v>
      </c>
      <c r="CW315" s="83">
        <v>0</v>
      </c>
      <c r="CX315" s="110">
        <v>0.00530939888891621</v>
      </c>
      <c r="CY315" s="110"/>
      <c r="CZ315" s="154">
        <v>0.000701217344506035</v>
      </c>
      <c r="DA315" s="83">
        <v>0</v>
      </c>
      <c r="DB315" s="110">
        <v>0</v>
      </c>
      <c r="DC315" s="110"/>
      <c r="DD315" s="154">
        <v>0.000177065198884832</v>
      </c>
      <c r="DE315" s="83">
        <v>0</v>
      </c>
      <c r="DF315" s="110">
        <v>0.000177065198884832</v>
      </c>
      <c r="DG315" s="110"/>
      <c r="DH315" s="154">
        <v>0</v>
      </c>
      <c r="DI315" s="83">
        <v>0</v>
      </c>
      <c r="DJ315" s="110">
        <v>0.000237889852435856</v>
      </c>
      <c r="DK315" s="110"/>
      <c r="DL315" s="154">
        <v>6.80567238331274e-5</v>
      </c>
      <c r="DM315" s="83">
        <v>0</v>
      </c>
      <c r="DN315" s="110">
        <v>6.80567238331274e-5</v>
      </c>
      <c r="DO315" s="110"/>
      <c r="DP315" s="154">
        <v>0.0100766331933911</v>
      </c>
      <c r="DQ315" s="83">
        <v>0</v>
      </c>
      <c r="DR315" s="110">
        <v>0.0100766331933911</v>
      </c>
      <c r="DS315" s="110"/>
      <c r="DT315" s="154">
        <v>0.00134562610301411</v>
      </c>
      <c r="DU315" s="83">
        <v>0</v>
      </c>
      <c r="DV315" s="110">
        <v>0</v>
      </c>
      <c r="DW315" s="110"/>
      <c r="DX315" s="154">
        <v>0.000388327331640113</v>
      </c>
      <c r="DY315" s="83">
        <v>0</v>
      </c>
      <c r="DZ315" s="110">
        <v>0.000388327331640113</v>
      </c>
      <c r="EA315" s="110"/>
      <c r="EB315" s="154">
        <v>0</v>
      </c>
      <c r="EC315" s="83">
        <v>0</v>
      </c>
      <c r="ED315" s="110">
        <v>0.000441658285033998</v>
      </c>
      <c r="EE315" s="110"/>
      <c r="EF315" s="154">
        <v>0.000160152160539402</v>
      </c>
      <c r="EG315" s="83">
        <v>0</v>
      </c>
      <c r="EH315" s="110">
        <v>0.000160152160539402</v>
      </c>
      <c r="EI315" s="110"/>
      <c r="EJ315" s="154">
        <v>0</v>
      </c>
      <c r="EK315" s="83">
        <v>-0.00221178594363289</v>
      </c>
      <c r="EL315" s="110">
        <v>0</v>
      </c>
      <c r="EM315" s="110"/>
      <c r="EN315" s="154">
        <v>0</v>
      </c>
      <c r="EO315" s="83">
        <v>-0.00162603761359001</v>
      </c>
      <c r="EP315" s="110">
        <v>0</v>
      </c>
      <c r="EQ315" s="110"/>
      <c r="ER315" s="154">
        <v>0</v>
      </c>
      <c r="ES315" s="83">
        <v>-0.00221178594363289</v>
      </c>
      <c r="ET315" s="110">
        <v>0</v>
      </c>
      <c r="EU315" s="110"/>
      <c r="EV315" s="154">
        <v>0</v>
      </c>
      <c r="EW315" s="83">
        <v>-0.00378256707226616</v>
      </c>
      <c r="EX315" s="110">
        <v>0</v>
      </c>
      <c r="EY315" s="110"/>
      <c r="EZ315" s="154">
        <v>0</v>
      </c>
      <c r="FA315" s="83">
        <v>-0.00117488500196745</v>
      </c>
      <c r="FB315" s="110">
        <v>0</v>
      </c>
      <c r="FC315" s="110"/>
      <c r="FD315" s="154">
        <v>0</v>
      </c>
      <c r="FE315" s="83">
        <v>-0.00357525099239563</v>
      </c>
      <c r="FF315" s="110">
        <v>0</v>
      </c>
      <c r="FG315" s="110"/>
      <c r="FH315" s="154">
        <v>0</v>
      </c>
      <c r="FI315" s="83">
        <v>-0.00068184244797578</v>
      </c>
      <c r="FJ315" s="110">
        <v>0</v>
      </c>
      <c r="FK315" s="110"/>
      <c r="FL315" s="154">
        <v>0</v>
      </c>
      <c r="FM315" s="83">
        <v>-0.00275041658788958</v>
      </c>
      <c r="FN315" s="110">
        <v>0</v>
      </c>
      <c r="FO315" s="110"/>
      <c r="FP315" s="154">
        <v>0</v>
      </c>
      <c r="FQ315" s="83">
        <v>-0.00148518423376872</v>
      </c>
      <c r="FR315" s="110">
        <v>0</v>
      </c>
      <c r="FS315" s="110"/>
      <c r="FT315" s="154">
        <v>0</v>
      </c>
      <c r="FU315" s="83">
        <v>-0.00336039201367115</v>
      </c>
      <c r="FV315" s="110">
        <v>-0.00336039201367115</v>
      </c>
      <c r="FW315" s="110"/>
      <c r="FX315" s="154">
        <v>0</v>
      </c>
      <c r="FY315" s="83">
        <v>-0.00252378736458967</v>
      </c>
      <c r="FZ315" s="110">
        <v>0</v>
      </c>
      <c r="GA315" s="110"/>
      <c r="GB315" s="154">
        <v>0</v>
      </c>
      <c r="GC315" s="83">
        <v>-0.00409871303880945</v>
      </c>
      <c r="GD315" s="110">
        <v>-0.00409871303880945</v>
      </c>
      <c r="GE315" s="110"/>
      <c r="GF315" s="154">
        <v>0</v>
      </c>
      <c r="GG315" s="83">
        <v>-0.000663931933739679</v>
      </c>
      <c r="GH315" s="110">
        <v>0</v>
      </c>
      <c r="GI315" s="110"/>
      <c r="GJ315" s="154">
        <v>0</v>
      </c>
      <c r="GK315" s="83">
        <v>-0.00187919446722732</v>
      </c>
      <c r="GL315" s="110">
        <v>-0.00187919446722732</v>
      </c>
      <c r="GM315" s="110"/>
      <c r="GN315" s="154">
        <v>0</v>
      </c>
      <c r="GO315" s="83">
        <v>-0.00454520869657407</v>
      </c>
      <c r="GP315" s="110">
        <v>0</v>
      </c>
      <c r="GQ315" s="110"/>
      <c r="GR315" s="154">
        <v>0</v>
      </c>
      <c r="GS315" s="83">
        <v>-0.00104842871904712</v>
      </c>
      <c r="GT315" s="110">
        <v>-0.00104842871904712</v>
      </c>
      <c r="GU315" s="110"/>
      <c r="GV315" s="154">
        <v>0</v>
      </c>
      <c r="GW315" s="83">
        <v>-0.00162603761359001</v>
      </c>
      <c r="GX315" s="110">
        <v>0</v>
      </c>
      <c r="GY315" s="110"/>
      <c r="GZ315" s="154">
        <v>0</v>
      </c>
      <c r="HA315" s="83">
        <v>-0.000971406262358006</v>
      </c>
      <c r="HB315" s="110">
        <v>-0.000971406262358006</v>
      </c>
      <c r="HC315" s="110"/>
      <c r="HD315" s="154">
        <v>0</v>
      </c>
      <c r="HE315" s="83">
        <v>-0.00214847902570523</v>
      </c>
      <c r="HF315" s="110">
        <v>0</v>
      </c>
      <c r="HG315" s="110"/>
      <c r="HH315" s="154">
        <v>-0.00288949565369381</v>
      </c>
      <c r="HI315" s="83">
        <v>-0.00288949565369381</v>
      </c>
      <c r="HJ315" s="110">
        <v>0</v>
      </c>
      <c r="HK315" s="110"/>
      <c r="HL315" s="154">
        <v>-0.0171823316534789</v>
      </c>
      <c r="HM315" s="83">
        <v>-0.0171823316534789</v>
      </c>
      <c r="HN315" s="110">
        <v>0</v>
      </c>
      <c r="HO315" s="110"/>
      <c r="HP315" s="154">
        <v>0</v>
      </c>
      <c r="HQ315" s="83">
        <v>0</v>
      </c>
      <c r="HR315" s="110">
        <v>0</v>
      </c>
      <c r="HS315" s="110"/>
      <c r="HT315" s="154">
        <v>0</v>
      </c>
      <c r="HU315" s="83">
        <v>-0.0145044743588253</v>
      </c>
      <c r="HV315" s="110">
        <v>0</v>
      </c>
      <c r="HW315" s="110"/>
      <c r="HX315" s="154">
        <v>0</v>
      </c>
      <c r="HY315" s="83">
        <v>-0.00383797379324147</v>
      </c>
      <c r="HZ315" s="110">
        <v>0</v>
      </c>
      <c r="IA315" s="110"/>
      <c r="IB315" s="154">
        <v>0</v>
      </c>
      <c r="IC315" s="83">
        <v>-0.00144849725714919</v>
      </c>
      <c r="ID315" s="110">
        <v>0</v>
      </c>
      <c r="IE315" s="110"/>
      <c r="IF315" s="154">
        <v>0</v>
      </c>
      <c r="IG315" s="83">
        <v>-0.00970324665728379</v>
      </c>
      <c r="IH315" s="110">
        <v>0</v>
      </c>
      <c r="II315" s="110"/>
      <c r="IJ315" s="154">
        <v>0</v>
      </c>
      <c r="IK315" s="83">
        <v>0</v>
      </c>
      <c r="IL315" s="110">
        <v>0</v>
      </c>
      <c r="IM315" s="110"/>
      <c r="IN315" s="154">
        <v>0</v>
      </c>
      <c r="IO315" s="83">
        <v>-0.0040373892471889</v>
      </c>
      <c r="IP315" s="110">
        <v>0</v>
      </c>
      <c r="IQ315" s="110"/>
      <c r="IR315" s="154">
        <v>0</v>
      </c>
      <c r="IS315" s="83">
        <v>-0.00403911954457156</v>
      </c>
      <c r="IT315" s="110">
        <v>0</v>
      </c>
      <c r="IU315" s="110"/>
      <c r="IV315" s="154">
        <v>0</v>
      </c>
      <c r="IW315" s="83">
        <v>-0.00308254483007364</v>
      </c>
      <c r="IX315" s="110">
        <v>0</v>
      </c>
      <c r="IY315" s="110"/>
      <c r="IZ315" s="154">
        <v>0</v>
      </c>
      <c r="JA315" s="83">
        <v>0</v>
      </c>
      <c r="JB315" s="110">
        <v>-0.00129071240700721</v>
      </c>
      <c r="JC315" s="110"/>
      <c r="JD315" s="154">
        <v>-0.0527354934344354</v>
      </c>
      <c r="JE315" s="83">
        <v>0</v>
      </c>
      <c r="JF315" s="110">
        <v>0</v>
      </c>
      <c r="JG315" s="110"/>
    </row>
    <row r="316" spans="2:267">
      <c r="B316" s="35"/>
      <c r="C316" s="42"/>
      <c r="D316" s="111">
        <f t="shared" si="2300"/>
        <v>-0.0323708765273274</v>
      </c>
      <c r="E316" s="111">
        <f t="shared" si="2297"/>
        <v>-0.110558422513432</v>
      </c>
      <c r="F316" s="112">
        <f t="shared" si="2298"/>
        <v>0.0293411379175236</v>
      </c>
      <c r="I316" s="35"/>
      <c r="J316" s="173"/>
      <c r="K316" s="175"/>
      <c r="L316" s="176">
        <v>0.000208319156369381</v>
      </c>
      <c r="M316" s="111">
        <v>0.000208319156369381</v>
      </c>
      <c r="N316" s="112">
        <v>0.000208319156369381</v>
      </c>
      <c r="O316" s="110"/>
      <c r="P316" s="176">
        <v>0.000115325973525396</v>
      </c>
      <c r="Q316" s="111">
        <v>0.000115325973525396</v>
      </c>
      <c r="R316" s="112">
        <v>0.000115325973525396</v>
      </c>
      <c r="S316" s="110"/>
      <c r="T316" s="176">
        <v>0.000209070703313881</v>
      </c>
      <c r="U316" s="111">
        <v>0.000209070703313881</v>
      </c>
      <c r="V316" s="112">
        <v>0.000209070703313881</v>
      </c>
      <c r="W316" s="110"/>
      <c r="X316" s="176">
        <v>0.000109437228239886</v>
      </c>
      <c r="Y316" s="111">
        <v>0.000109437228239886</v>
      </c>
      <c r="Z316" s="112">
        <v>0</v>
      </c>
      <c r="AA316" s="110"/>
      <c r="AB316" s="176">
        <v>0</v>
      </c>
      <c r="AC316" s="111">
        <v>0.00116094835407631</v>
      </c>
      <c r="AD316" s="112">
        <v>0.00116094835407631</v>
      </c>
      <c r="AE316" s="110"/>
      <c r="AF316" s="176">
        <v>0.000111171705975337</v>
      </c>
      <c r="AG316" s="111">
        <v>0.000111171705975337</v>
      </c>
      <c r="AH316" s="112">
        <v>0.000111171705975337</v>
      </c>
      <c r="AI316" s="110"/>
      <c r="AJ316" s="176">
        <v>0.000119115118610725</v>
      </c>
      <c r="AK316" s="111">
        <v>0.000119115118610725</v>
      </c>
      <c r="AL316" s="112">
        <v>0.000119115118610725</v>
      </c>
      <c r="AM316" s="110"/>
      <c r="AN316" s="176">
        <v>0.00890599504916912</v>
      </c>
      <c r="AO316" s="111">
        <v>0.00890599504916912</v>
      </c>
      <c r="AP316" s="112">
        <v>0.00890599504916912</v>
      </c>
      <c r="AQ316" s="110"/>
      <c r="AR316" s="176">
        <v>5.00896279543442e-5</v>
      </c>
      <c r="AS316" s="111">
        <v>5.00896279543442e-5</v>
      </c>
      <c r="AT316" s="112">
        <v>0</v>
      </c>
      <c r="AU316" s="110"/>
      <c r="AV316" s="176">
        <v>0</v>
      </c>
      <c r="AW316" s="111">
        <v>0.000666734242511331</v>
      </c>
      <c r="AX316" s="112">
        <v>0.000666734242511331</v>
      </c>
      <c r="AY316" s="110"/>
      <c r="AZ316" s="176">
        <v>0</v>
      </c>
      <c r="BA316" s="111">
        <v>0</v>
      </c>
      <c r="BB316" s="112">
        <v>0</v>
      </c>
      <c r="BC316" s="110"/>
      <c r="BD316" s="176">
        <v>0</v>
      </c>
      <c r="BE316" s="111">
        <v>0</v>
      </c>
      <c r="BF316" s="112">
        <v>0</v>
      </c>
      <c r="BG316" s="110"/>
      <c r="BH316" s="176">
        <v>0</v>
      </c>
      <c r="BI316" s="111">
        <v>0</v>
      </c>
      <c r="BJ316" s="112">
        <v>0</v>
      </c>
      <c r="BK316" s="110"/>
      <c r="BL316" s="176">
        <v>0</v>
      </c>
      <c r="BM316" s="111">
        <v>0</v>
      </c>
      <c r="BN316" s="112">
        <v>0</v>
      </c>
      <c r="BO316" s="110"/>
      <c r="BP316" s="176">
        <v>0</v>
      </c>
      <c r="BQ316" s="111">
        <v>0</v>
      </c>
      <c r="BR316" s="112">
        <v>0</v>
      </c>
      <c r="BS316" s="110"/>
      <c r="BT316" s="176">
        <v>0.000131052235584033</v>
      </c>
      <c r="BU316" s="111">
        <v>0.000131052235584033</v>
      </c>
      <c r="BV316" s="112">
        <v>0.000131052235584033</v>
      </c>
      <c r="BW316" s="110"/>
      <c r="BX316" s="176">
        <v>0.00922849013757011</v>
      </c>
      <c r="BY316" s="111">
        <v>0.00922849013757011</v>
      </c>
      <c r="BZ316" s="112">
        <v>0.00922849013757011</v>
      </c>
      <c r="CA316" s="110"/>
      <c r="CB316" s="176">
        <v>0.00124714727094271</v>
      </c>
      <c r="CC316" s="111">
        <v>0.00124714727094271</v>
      </c>
      <c r="CD316" s="112">
        <v>0.00124714727094271</v>
      </c>
      <c r="CE316" s="110"/>
      <c r="CF316" s="176">
        <v>0.000288620014860629</v>
      </c>
      <c r="CG316" s="111">
        <v>0</v>
      </c>
      <c r="CH316" s="112">
        <v>0.000288620014860629</v>
      </c>
      <c r="CI316" s="110"/>
      <c r="CJ316" s="176">
        <v>0.000473396223716018</v>
      </c>
      <c r="CK316" s="111">
        <v>0.000473396223716018</v>
      </c>
      <c r="CL316" s="112">
        <v>0.000473396223716018</v>
      </c>
      <c r="CM316" s="110"/>
      <c r="CN316" s="176">
        <v>0.00012168229140443</v>
      </c>
      <c r="CO316" s="111">
        <v>0.00012168229140443</v>
      </c>
      <c r="CP316" s="112">
        <v>0.00012168229140443</v>
      </c>
      <c r="CQ316" s="110"/>
      <c r="CR316" s="176">
        <v>6.8729330660574e-5</v>
      </c>
      <c r="CS316" s="111">
        <v>6.8729330660574e-5</v>
      </c>
      <c r="CT316" s="112">
        <v>6.8729330660574e-5</v>
      </c>
      <c r="CU316" s="110"/>
      <c r="CV316" s="176">
        <v>0.00530939888891621</v>
      </c>
      <c r="CW316" s="111">
        <v>0.00530939888891621</v>
      </c>
      <c r="CX316" s="112">
        <v>0.00530939888891621</v>
      </c>
      <c r="CY316" s="110"/>
      <c r="CZ316" s="176">
        <v>0.000701217344506035</v>
      </c>
      <c r="DA316" s="111">
        <v>0.000701217344506035</v>
      </c>
      <c r="DB316" s="112">
        <v>0.000701217344506035</v>
      </c>
      <c r="DC316" s="110"/>
      <c r="DD316" s="176">
        <v>0.000177065198884832</v>
      </c>
      <c r="DE316" s="111">
        <v>0</v>
      </c>
      <c r="DF316" s="112">
        <v>0.000177065198884832</v>
      </c>
      <c r="DG316" s="110"/>
      <c r="DH316" s="176">
        <v>0.000237889852435856</v>
      </c>
      <c r="DI316" s="111">
        <v>0.000237889852435856</v>
      </c>
      <c r="DJ316" s="112">
        <v>0.000237889852435856</v>
      </c>
      <c r="DK316" s="110"/>
      <c r="DL316" s="176">
        <v>6.80567238331274e-5</v>
      </c>
      <c r="DM316" s="111">
        <v>6.80567238331274e-5</v>
      </c>
      <c r="DN316" s="112">
        <v>6.80567238331274e-5</v>
      </c>
      <c r="DO316" s="110"/>
      <c r="DP316" s="176">
        <v>0.0100766331933911</v>
      </c>
      <c r="DQ316" s="111">
        <v>0.0100766331933911</v>
      </c>
      <c r="DR316" s="112">
        <v>0.0100766331933911</v>
      </c>
      <c r="DS316" s="110"/>
      <c r="DT316" s="176">
        <v>0.00134562610301411</v>
      </c>
      <c r="DU316" s="111">
        <v>0.00134562610301411</v>
      </c>
      <c r="DV316" s="112">
        <v>0.00134562610301411</v>
      </c>
      <c r="DW316" s="110"/>
      <c r="DX316" s="176">
        <v>0.000388327331640113</v>
      </c>
      <c r="DY316" s="111">
        <v>0</v>
      </c>
      <c r="DZ316" s="112">
        <v>0.000388327331640113</v>
      </c>
      <c r="EA316" s="110"/>
      <c r="EB316" s="176">
        <v>0.000441658285033998</v>
      </c>
      <c r="EC316" s="111">
        <v>0.000441658285033998</v>
      </c>
      <c r="ED316" s="112">
        <v>0.000441658285033998</v>
      </c>
      <c r="EE316" s="110"/>
      <c r="EF316" s="176">
        <v>0.000160152160539402</v>
      </c>
      <c r="EG316" s="111">
        <v>0.000160152160539402</v>
      </c>
      <c r="EH316" s="112">
        <v>0.000160152160539402</v>
      </c>
      <c r="EI316" s="110"/>
      <c r="EJ316" s="176">
        <v>0</v>
      </c>
      <c r="EK316" s="111">
        <v>-0.00221178594363289</v>
      </c>
      <c r="EL316" s="112">
        <v>0</v>
      </c>
      <c r="EM316" s="110"/>
      <c r="EN316" s="176">
        <v>0</v>
      </c>
      <c r="EO316" s="111">
        <v>-0.00162603761359001</v>
      </c>
      <c r="EP316" s="112">
        <v>0</v>
      </c>
      <c r="EQ316" s="110"/>
      <c r="ER316" s="176">
        <v>0</v>
      </c>
      <c r="ES316" s="111">
        <v>-0.00221178594363289</v>
      </c>
      <c r="ET316" s="112">
        <v>0</v>
      </c>
      <c r="EU316" s="110"/>
      <c r="EV316" s="176">
        <v>-0.00378256707226616</v>
      </c>
      <c r="EW316" s="111">
        <v>-0.00378256707226616</v>
      </c>
      <c r="EX316" s="112">
        <v>0</v>
      </c>
      <c r="EY316" s="110"/>
      <c r="EZ316" s="176">
        <v>0</v>
      </c>
      <c r="FA316" s="111">
        <v>-0.00117488500196745</v>
      </c>
      <c r="FB316" s="112">
        <v>-0.00117488500196745</v>
      </c>
      <c r="FC316" s="110"/>
      <c r="FD316" s="176">
        <v>-0.00357525099239563</v>
      </c>
      <c r="FE316" s="111">
        <v>-0.00357525099239563</v>
      </c>
      <c r="FF316" s="112">
        <v>0</v>
      </c>
      <c r="FG316" s="110"/>
      <c r="FH316" s="176">
        <v>0</v>
      </c>
      <c r="FI316" s="111">
        <v>-0.00068184244797578</v>
      </c>
      <c r="FJ316" s="112">
        <v>-0.00068184244797578</v>
      </c>
      <c r="FK316" s="110"/>
      <c r="FL316" s="176">
        <v>-0.00275041658788958</v>
      </c>
      <c r="FM316" s="111">
        <v>-0.00275041658788958</v>
      </c>
      <c r="FN316" s="112">
        <v>-0.00275041658788958</v>
      </c>
      <c r="FO316" s="110"/>
      <c r="FP316" s="176">
        <v>0</v>
      </c>
      <c r="FQ316" s="111">
        <v>-0.00148518423376872</v>
      </c>
      <c r="FR316" s="112">
        <v>0</v>
      </c>
      <c r="FS316" s="110"/>
      <c r="FT316" s="176">
        <v>0</v>
      </c>
      <c r="FU316" s="111">
        <v>-0.00336039201367115</v>
      </c>
      <c r="FV316" s="112">
        <v>0</v>
      </c>
      <c r="FW316" s="110"/>
      <c r="FX316" s="176">
        <v>0</v>
      </c>
      <c r="FY316" s="111">
        <v>-0.00252378736458967</v>
      </c>
      <c r="FZ316" s="112">
        <v>0</v>
      </c>
      <c r="GA316" s="110"/>
      <c r="GB316" s="176">
        <v>0</v>
      </c>
      <c r="GC316" s="111">
        <v>-0.00409871303880945</v>
      </c>
      <c r="GD316" s="112">
        <v>0</v>
      </c>
      <c r="GE316" s="110"/>
      <c r="GF316" s="176">
        <v>-0.000663931933739679</v>
      </c>
      <c r="GG316" s="111">
        <v>-0.000663931933739679</v>
      </c>
      <c r="GH316" s="112">
        <v>0</v>
      </c>
      <c r="GI316" s="110"/>
      <c r="GJ316" s="176">
        <v>-0.00187919446722732</v>
      </c>
      <c r="GK316" s="111">
        <v>-0.00187919446722732</v>
      </c>
      <c r="GL316" s="112">
        <v>0</v>
      </c>
      <c r="GM316" s="110"/>
      <c r="GN316" s="176">
        <v>-0.00454520869657407</v>
      </c>
      <c r="GO316" s="111">
        <v>-0.00454520869657407</v>
      </c>
      <c r="GP316" s="112">
        <v>-0.00454520869657407</v>
      </c>
      <c r="GQ316" s="110"/>
      <c r="GR316" s="176">
        <v>0</v>
      </c>
      <c r="GS316" s="111">
        <v>-0.00104842871904712</v>
      </c>
      <c r="GT316" s="112">
        <v>-0.00104842871904712</v>
      </c>
      <c r="GU316" s="110"/>
      <c r="GV316" s="176">
        <v>0</v>
      </c>
      <c r="GW316" s="111">
        <v>-0.00162603761359001</v>
      </c>
      <c r="GX316" s="112">
        <v>0</v>
      </c>
      <c r="GY316" s="110"/>
      <c r="GZ316" s="176">
        <v>0</v>
      </c>
      <c r="HA316" s="111">
        <v>-0.000971406262358006</v>
      </c>
      <c r="HB316" s="112">
        <v>-0.000971406262358006</v>
      </c>
      <c r="HC316" s="110"/>
      <c r="HD316" s="176">
        <v>0</v>
      </c>
      <c r="HE316" s="111">
        <v>-0.00214847902570523</v>
      </c>
      <c r="HF316" s="112">
        <v>0</v>
      </c>
      <c r="HG316" s="110"/>
      <c r="HH316" s="176">
        <v>0</v>
      </c>
      <c r="HI316" s="111">
        <v>-0.00288949565369381</v>
      </c>
      <c r="HJ316" s="112">
        <v>0</v>
      </c>
      <c r="HK316" s="110"/>
      <c r="HL316" s="176">
        <v>-0.0171823316534789</v>
      </c>
      <c r="HM316" s="111">
        <v>-0.0171823316534789</v>
      </c>
      <c r="HN316" s="112">
        <v>0</v>
      </c>
      <c r="HO316" s="110"/>
      <c r="HP316" s="176">
        <v>0</v>
      </c>
      <c r="HQ316" s="111">
        <v>-0.00370413034084455</v>
      </c>
      <c r="HR316" s="112">
        <v>0</v>
      </c>
      <c r="HS316" s="110"/>
      <c r="HT316" s="176">
        <v>-0.0145044743588253</v>
      </c>
      <c r="HU316" s="111">
        <v>0</v>
      </c>
      <c r="HV316" s="112">
        <v>0</v>
      </c>
      <c r="HW316" s="110"/>
      <c r="HX316" s="176">
        <v>0</v>
      </c>
      <c r="HY316" s="111">
        <v>-0.00383797379324147</v>
      </c>
      <c r="HZ316" s="112">
        <v>0</v>
      </c>
      <c r="IA316" s="110"/>
      <c r="IB316" s="176">
        <v>0</v>
      </c>
      <c r="IC316" s="111">
        <v>0</v>
      </c>
      <c r="ID316" s="112">
        <v>-0.00144849725714919</v>
      </c>
      <c r="IE316" s="110"/>
      <c r="IF316" s="176">
        <v>-0.00970324665728379</v>
      </c>
      <c r="IG316" s="111">
        <v>-0.00970324665728379</v>
      </c>
      <c r="IH316" s="112">
        <v>0</v>
      </c>
      <c r="II316" s="110"/>
      <c r="IJ316" s="176">
        <v>-0.0100405320105494</v>
      </c>
      <c r="IK316" s="111">
        <v>-0.0100405320105494</v>
      </c>
      <c r="IL316" s="112">
        <v>0</v>
      </c>
      <c r="IM316" s="110"/>
      <c r="IN316" s="176">
        <v>-0.0040373892471889</v>
      </c>
      <c r="IO316" s="111">
        <v>-0.0040373892471889</v>
      </c>
      <c r="IP316" s="112">
        <v>0</v>
      </c>
      <c r="IQ316" s="110"/>
      <c r="IR316" s="176">
        <v>0</v>
      </c>
      <c r="IS316" s="111">
        <v>-0.00403911954457156</v>
      </c>
      <c r="IT316" s="112">
        <v>0</v>
      </c>
      <c r="IU316" s="110"/>
      <c r="IV316" s="176">
        <v>0</v>
      </c>
      <c r="IW316" s="111">
        <v>0</v>
      </c>
      <c r="IX316" s="112">
        <v>0</v>
      </c>
      <c r="IY316" s="110"/>
      <c r="IZ316" s="176">
        <v>0</v>
      </c>
      <c r="JA316" s="111">
        <v>-0.00129071240700721</v>
      </c>
      <c r="JB316" s="112">
        <v>0</v>
      </c>
      <c r="JC316" s="110"/>
      <c r="JD316" s="176">
        <v>0</v>
      </c>
      <c r="JE316" s="111">
        <v>-0.0527354934344354</v>
      </c>
      <c r="JF316" s="112">
        <v>0</v>
      </c>
      <c r="JG316" s="110"/>
    </row>
    <row r="317" spans="2:267">
      <c r="B317" s="35"/>
      <c r="C317" s="29">
        <v>2</v>
      </c>
      <c r="D317" s="107">
        <f t="shared" si="2300"/>
        <v>0.0093507553956814</v>
      </c>
      <c r="E317" s="107">
        <f t="shared" si="2297"/>
        <v>0.208668350055574</v>
      </c>
      <c r="F317" s="108">
        <f t="shared" si="2298"/>
        <v>-0.037628757450508</v>
      </c>
      <c r="G317" s="109">
        <f t="shared" ref="G317" si="2301">SUM(O317,S317,W317,AA317,AE317,AI317,AM317,AQ317,AU317,AY317,BC317,BG317,BK317,BO317,BS317,BW317,CA317,CE317,CI317,CM317,CQ317,CU317,CY317,DC317,DG317,DK317,DO317,DS317,DW317,EA317,EE317,EI317,EM317,EQ317,EU317,EY317,FC317,FG317,FK317,FO317,FS317,FW317,GA317,GE317,GI317,GM317,GQ317,GU317,GY317,HC317,HG317,HK317,HO317,HS317,HW317,IA317,IE317,II317,IM317,IQ317,IU317,IY317,JC317,JG317)</f>
        <v>0.09163234653418</v>
      </c>
      <c r="I317" s="35"/>
      <c r="J317" s="173"/>
      <c r="K317" s="171">
        <v>2</v>
      </c>
      <c r="L317" s="172">
        <f t="array" ref="L317:N320">L$3:N$6*M309</f>
        <v>-0.000911463080738972</v>
      </c>
      <c r="M317" s="107">
        <v>-0.000911463080738972</v>
      </c>
      <c r="N317" s="108">
        <v>-0.000911463080738972</v>
      </c>
      <c r="O317" s="87">
        <f>M309</f>
        <v>-0.000911463080738972</v>
      </c>
      <c r="P317" s="172">
        <f t="array" ref="P317:R320">P$3:R$6*Q309</f>
        <v>0</v>
      </c>
      <c r="Q317" s="107">
        <v>-0.00123256288206027</v>
      </c>
      <c r="R317" s="108">
        <v>-0.00123256288206027</v>
      </c>
      <c r="S317" s="87">
        <f>Q309</f>
        <v>-0.00123256288206027</v>
      </c>
      <c r="T317" s="172">
        <f t="array" ref="T317:V320">T$3:V$6*U309</f>
        <v>-0.00340284837820829</v>
      </c>
      <c r="U317" s="107">
        <v>-0.00340284837820829</v>
      </c>
      <c r="V317" s="108">
        <v>0</v>
      </c>
      <c r="W317" s="87">
        <f>U309</f>
        <v>-0.00340284837820829</v>
      </c>
      <c r="X317" s="172">
        <f t="array" ref="X317:Z320">X$3:Z$6*Y309</f>
        <v>-0.000232621196762733</v>
      </c>
      <c r="Y317" s="107">
        <v>-0.000232621196762733</v>
      </c>
      <c r="Z317" s="108">
        <v>-0.000232621196762733</v>
      </c>
      <c r="AA317" s="87">
        <f>Y309</f>
        <v>-0.000232621196762733</v>
      </c>
      <c r="AB317" s="172">
        <f t="array" ref="AB317:AD320">AB$3:AD$6*AC309</f>
        <v>-0.00117366260769716</v>
      </c>
      <c r="AC317" s="107">
        <v>-0.00117366260769716</v>
      </c>
      <c r="AD317" s="108">
        <v>-0.00117366260769716</v>
      </c>
      <c r="AE317" s="87">
        <f>AC309</f>
        <v>-0.00117366260769716</v>
      </c>
      <c r="AF317" s="172">
        <f t="array" ref="AF317:AH320">AF$3:AH$6*AG309</f>
        <v>0</v>
      </c>
      <c r="AG317" s="107">
        <v>0</v>
      </c>
      <c r="AH317" s="108">
        <v>0</v>
      </c>
      <c r="AI317" s="87">
        <f>AG309</f>
        <v>-0.0100152532558706</v>
      </c>
      <c r="AJ317" s="172">
        <f t="array" ref="AJ317:AL320">AJ$3:AL$6*AK309</f>
        <v>0</v>
      </c>
      <c r="AK317" s="107">
        <v>0</v>
      </c>
      <c r="AL317" s="108">
        <v>0</v>
      </c>
      <c r="AM317" s="87">
        <f>AK309</f>
        <v>-0.0623814015324578</v>
      </c>
      <c r="AN317" s="172">
        <f t="array" ref="AN317:AP320">AN$3:AP$6*AO309</f>
        <v>0</v>
      </c>
      <c r="AO317" s="107">
        <v>0</v>
      </c>
      <c r="AP317" s="108">
        <v>0</v>
      </c>
      <c r="AQ317" s="87">
        <f>AO309</f>
        <v>-0.0547084581701909</v>
      </c>
      <c r="AR317" s="172">
        <f t="array" ref="AR317:AT320">AR$3:AT$6*AS309</f>
        <v>0</v>
      </c>
      <c r="AS317" s="107">
        <v>0</v>
      </c>
      <c r="AT317" s="108">
        <v>0</v>
      </c>
      <c r="AU317" s="87">
        <f>AS309</f>
        <v>-0.00250752473745769</v>
      </c>
      <c r="AV317" s="172">
        <f t="array" ref="AV317:AX320">AV$3:AX$6*AW309</f>
        <v>0</v>
      </c>
      <c r="AW317" s="107">
        <v>0</v>
      </c>
      <c r="AX317" s="108">
        <v>0</v>
      </c>
      <c r="AY317" s="87">
        <f>AW309</f>
        <v>-0.013478438825996</v>
      </c>
      <c r="AZ317" s="172">
        <f t="array" ref="AZ317:BB320">AZ$3:BB$6*BA309</f>
        <v>-0.00300945213105203</v>
      </c>
      <c r="BA317" s="107">
        <v>-0.00300945213105203</v>
      </c>
      <c r="BB317" s="108">
        <v>-0.00300945213105203</v>
      </c>
      <c r="BC317" s="87">
        <f>BA309</f>
        <v>-0.00300945213105203</v>
      </c>
      <c r="BD317" s="172">
        <f t="array" ref="BD317:BF320">BD$3:BF$6*BE309</f>
        <v>0</v>
      </c>
      <c r="BE317" s="107">
        <v>-0.00365453157057341</v>
      </c>
      <c r="BF317" s="108">
        <v>-0.00365453157057341</v>
      </c>
      <c r="BG317" s="87">
        <f>BE309</f>
        <v>-0.00365453157057341</v>
      </c>
      <c r="BH317" s="172">
        <f t="array" ref="BH317:BJ320">BH$3:BJ$6*BI309</f>
        <v>-0.0103656878959662</v>
      </c>
      <c r="BI317" s="107">
        <v>-0.0103656878959662</v>
      </c>
      <c r="BJ317" s="108">
        <v>0</v>
      </c>
      <c r="BK317" s="87">
        <f>BI309</f>
        <v>-0.0103656878959662</v>
      </c>
      <c r="BL317" s="172">
        <f t="array" ref="BL317:BN320">BL$3:BN$6*BM309</f>
        <v>-0.00691948481458516</v>
      </c>
      <c r="BM317" s="107">
        <v>-0.00691948481458516</v>
      </c>
      <c r="BN317" s="108">
        <v>-0.00691948481458516</v>
      </c>
      <c r="BO317" s="87">
        <f>BM309</f>
        <v>-0.00691948481458516</v>
      </c>
      <c r="BP317" s="172">
        <f t="array" ref="BP317:BR320">BP$3:BR$6*BQ309</f>
        <v>-0.00770227666754887</v>
      </c>
      <c r="BQ317" s="107">
        <v>-0.00770227666754887</v>
      </c>
      <c r="BR317" s="108">
        <v>-0.00770227666754887</v>
      </c>
      <c r="BS317" s="87">
        <f>BQ309</f>
        <v>-0.00770227666754887</v>
      </c>
      <c r="BT317" s="172">
        <f t="array" ref="BT317:BV320">BT$3:BV$6*BU309</f>
        <v>-0.000311720742992626</v>
      </c>
      <c r="BU317" s="107">
        <v>0</v>
      </c>
      <c r="BV317" s="108">
        <v>-0.000311720742992626</v>
      </c>
      <c r="BW317" s="87">
        <f>BU309</f>
        <v>-0.000311720742992626</v>
      </c>
      <c r="BX317" s="172">
        <f t="array" ref="BX317:BZ320">BX$3:BZ$6*BY309</f>
        <v>-0.00561810525396663</v>
      </c>
      <c r="BY317" s="107">
        <v>-0.00561810525396663</v>
      </c>
      <c r="BZ317" s="108">
        <v>-0.00561810525396663</v>
      </c>
      <c r="CA317" s="87">
        <f>BY309</f>
        <v>-0.00561810525396663</v>
      </c>
      <c r="CB317" s="172">
        <f t="array" ref="CB317:CD320">CB$3:CD$6*CC309</f>
        <v>-0.00186605781167592</v>
      </c>
      <c r="CC317" s="107">
        <v>-0.00186605781167592</v>
      </c>
      <c r="CD317" s="108">
        <v>-0.00186605781167592</v>
      </c>
      <c r="CE317" s="87">
        <f>CC309</f>
        <v>-0.00186605781167592</v>
      </c>
      <c r="CF317" s="172">
        <f t="array" ref="CF317:CH320">CF$3:CH$6*CG309</f>
        <v>-0.00305347650785253</v>
      </c>
      <c r="CG317" s="107">
        <v>-0.00305347650785253</v>
      </c>
      <c r="CH317" s="108">
        <v>-0.00305347650785253</v>
      </c>
      <c r="CI317" s="87">
        <f>CG309</f>
        <v>-0.00305347650785253</v>
      </c>
      <c r="CJ317" s="172">
        <f t="array" ref="CJ317:CL320">CJ$3:CL$6*CK309</f>
        <v>-0.0017056790185561</v>
      </c>
      <c r="CK317" s="107">
        <v>-0.0017056790185561</v>
      </c>
      <c r="CL317" s="108">
        <v>-0.0017056790185561</v>
      </c>
      <c r="CM317" s="87">
        <f>CK309</f>
        <v>-0.0017056790185561</v>
      </c>
      <c r="CN317" s="172">
        <f t="array" ref="CN317:CP320">CN$3:CP$6*CO309</f>
        <v>-0.00593718997675701</v>
      </c>
      <c r="CO317" s="107">
        <v>-0.00593718997675701</v>
      </c>
      <c r="CP317" s="108">
        <v>-0.00593718997675701</v>
      </c>
      <c r="CQ317" s="87">
        <f>CO309</f>
        <v>-0.00593718997675701</v>
      </c>
      <c r="CR317" s="172">
        <f t="array" ref="CR317:CT320">CR$3:CT$6*CS309</f>
        <v>0</v>
      </c>
      <c r="CS317" s="107">
        <v>0</v>
      </c>
      <c r="CT317" s="108">
        <v>-0.000405444269900451</v>
      </c>
      <c r="CU317" s="87">
        <f>CS309</f>
        <v>-0.000405444269900451</v>
      </c>
      <c r="CV317" s="172">
        <f t="array" ref="CV317:CX320">CV$3:CX$6*CW309</f>
        <v>0</v>
      </c>
      <c r="CW317" s="107">
        <v>-0.00644279145499973</v>
      </c>
      <c r="CX317" s="108">
        <v>-0.00644279145499973</v>
      </c>
      <c r="CY317" s="87">
        <f>CW309</f>
        <v>-0.00644279145499973</v>
      </c>
      <c r="CZ317" s="172">
        <f t="array" ref="CZ317:DB320">CZ$3:DB$6*DA309</f>
        <v>0</v>
      </c>
      <c r="DA317" s="107">
        <v>-0.00247168554452088</v>
      </c>
      <c r="DB317" s="108">
        <v>-0.00247168554452088</v>
      </c>
      <c r="DC317" s="87">
        <f>DA309</f>
        <v>-0.00247168554452088</v>
      </c>
      <c r="DD317" s="172">
        <f t="array" ref="DD317:DF320">DD$3:DF$6*DE309</f>
        <v>0</v>
      </c>
      <c r="DE317" s="107">
        <v>-0.00441335977175753</v>
      </c>
      <c r="DF317" s="108">
        <v>-0.00441335977175753</v>
      </c>
      <c r="DG317" s="87">
        <f>DE309</f>
        <v>-0.00441335977175753</v>
      </c>
      <c r="DH317" s="172">
        <f t="array" ref="DH317:DJ320">DH$3:DJ$6*DI309</f>
        <v>0</v>
      </c>
      <c r="DI317" s="107">
        <v>-0.00210814195319045</v>
      </c>
      <c r="DJ317" s="108">
        <v>-0.00210814195319045</v>
      </c>
      <c r="DK317" s="87">
        <f>DI309</f>
        <v>-0.00210814195319045</v>
      </c>
      <c r="DL317" s="172">
        <f t="array" ref="DL317:DN320">DL$3:DN$6*DM309</f>
        <v>0</v>
      </c>
      <c r="DM317" s="107">
        <v>-0.00788598587164349</v>
      </c>
      <c r="DN317" s="108">
        <v>-0.00788598587164349</v>
      </c>
      <c r="DO317" s="87">
        <f>DM309</f>
        <v>-0.00788598587164349</v>
      </c>
      <c r="DP317" s="172">
        <f t="array" ref="DP317:DR320">DP$3:DR$6*DQ309</f>
        <v>-0.0196739690085234</v>
      </c>
      <c r="DQ317" s="107">
        <v>-0.0196739690085234</v>
      </c>
      <c r="DR317" s="108">
        <v>0</v>
      </c>
      <c r="DS317" s="87">
        <f>DQ309</f>
        <v>-0.0196739690085234</v>
      </c>
      <c r="DT317" s="172">
        <f t="array" ref="DT317:DV320">DT$3:DV$6*DU309</f>
        <v>-0.00710116847634665</v>
      </c>
      <c r="DU317" s="107">
        <v>-0.00710116847634665</v>
      </c>
      <c r="DV317" s="108">
        <v>0</v>
      </c>
      <c r="DW317" s="87">
        <f>DU309</f>
        <v>-0.00710116847634665</v>
      </c>
      <c r="DX317" s="172">
        <f t="array" ref="DX317:DZ320">DX$3:DZ$6*DY309</f>
        <v>-0.0130021944385549</v>
      </c>
      <c r="DY317" s="107">
        <v>-0.0130021944385549</v>
      </c>
      <c r="DZ317" s="108">
        <v>0</v>
      </c>
      <c r="EA317" s="87">
        <f>DY309</f>
        <v>-0.0130021944385549</v>
      </c>
      <c r="EB317" s="172">
        <f t="array" ref="EB317:ED320">EB$3:ED$6*EC309</f>
        <v>-0.00585936001428381</v>
      </c>
      <c r="EC317" s="107">
        <v>-0.00585936001428381</v>
      </c>
      <c r="ED317" s="108">
        <v>0</v>
      </c>
      <c r="EE317" s="87">
        <f>EC309</f>
        <v>-0.00585936001428381</v>
      </c>
      <c r="EF317" s="172">
        <f t="array" ref="EF317:EH320">EF$3:EH$6*EG309</f>
        <v>-0.0229056024875293</v>
      </c>
      <c r="EG317" s="107">
        <v>-0.0229056024875293</v>
      </c>
      <c r="EH317" s="108">
        <v>0</v>
      </c>
      <c r="EI317" s="87">
        <f>EG309</f>
        <v>-0.0229056024875293</v>
      </c>
      <c r="EJ317" s="172">
        <f t="array" ref="EJ317:EL320">EJ$3:EL$6*EK309</f>
        <v>0</v>
      </c>
      <c r="EK317" s="107">
        <v>0.00165327235308923</v>
      </c>
      <c r="EL317" s="108">
        <v>0</v>
      </c>
      <c r="EM317" s="87">
        <f>EK309</f>
        <v>0.00165327235308923</v>
      </c>
      <c r="EN317" s="172">
        <f t="array" ref="EN317:EP320">EN$3:EP$6*EO309</f>
        <v>0.00206241382806621</v>
      </c>
      <c r="EO317" s="107">
        <v>0.00206241382806621</v>
      </c>
      <c r="EP317" s="108">
        <v>0</v>
      </c>
      <c r="EQ317" s="87">
        <f>EO309</f>
        <v>0.00206241382806621</v>
      </c>
      <c r="ER317" s="172">
        <f t="array" ref="ER317:ET320">ER$3:ET$6*ES309</f>
        <v>0</v>
      </c>
      <c r="ES317" s="107">
        <v>0.00165327235308923</v>
      </c>
      <c r="ET317" s="108">
        <v>0</v>
      </c>
      <c r="EU317" s="87">
        <f>ES309</f>
        <v>0.00165327235308923</v>
      </c>
      <c r="EV317" s="172">
        <f t="array" ref="EV317:EX320">EV$3:EX$6*EW309</f>
        <v>0</v>
      </c>
      <c r="EW317" s="107">
        <v>0.00275403447704858</v>
      </c>
      <c r="EX317" s="108">
        <v>0</v>
      </c>
      <c r="EY317" s="87">
        <f>EW309</f>
        <v>0.00275403447704858</v>
      </c>
      <c r="EZ317" s="172">
        <f t="array" ref="EZ317:FB320">EZ$3:FB$6*FA309</f>
        <v>0</v>
      </c>
      <c r="FA317" s="107">
        <v>0.00029380638190303</v>
      </c>
      <c r="FB317" s="108">
        <v>0</v>
      </c>
      <c r="FC317" s="87">
        <f>FA309</f>
        <v>0.00029380638190303</v>
      </c>
      <c r="FD317" s="172">
        <f t="array" ref="FD317:FF320">FD$3:FF$6*FE309</f>
        <v>0.00314341801880926</v>
      </c>
      <c r="FE317" s="107">
        <v>0.00314341801880926</v>
      </c>
      <c r="FF317" s="108">
        <v>0</v>
      </c>
      <c r="FG317" s="87">
        <f>FE309</f>
        <v>0.00314341801880926</v>
      </c>
      <c r="FH317" s="172">
        <f t="array" ref="FH317:FJ320">FH$3:FJ$6*FI309</f>
        <v>0.0003543493469147</v>
      </c>
      <c r="FI317" s="107">
        <v>0.0003543493469147</v>
      </c>
      <c r="FJ317" s="108">
        <v>0</v>
      </c>
      <c r="FK317" s="87">
        <f>FI309</f>
        <v>0.0003543493469147</v>
      </c>
      <c r="FL317" s="172">
        <f t="array" ref="FL317:FN320">FL$3:FN$6*FM309</f>
        <v>0.000592061970349149</v>
      </c>
      <c r="FM317" s="107">
        <v>0.000592061970349149</v>
      </c>
      <c r="FN317" s="108">
        <v>0</v>
      </c>
      <c r="FO317" s="87">
        <f>FM309</f>
        <v>0.000592061970349149</v>
      </c>
      <c r="FP317" s="172">
        <f t="array" ref="FP317:FR320">FP$3:FR$6*FQ309</f>
        <v>0</v>
      </c>
      <c r="FQ317" s="107">
        <v>0.0159706106698116</v>
      </c>
      <c r="FR317" s="108">
        <v>0</v>
      </c>
      <c r="FS317" s="87">
        <f>FQ309</f>
        <v>0.0159706106698116</v>
      </c>
      <c r="FT317" s="172">
        <f t="array" ref="FT317:FV320">FT$3:FV$6*FU309</f>
        <v>0</v>
      </c>
      <c r="FU317" s="107">
        <v>0.00553716754780228</v>
      </c>
      <c r="FV317" s="108">
        <v>0</v>
      </c>
      <c r="FW317" s="87">
        <f>FU309</f>
        <v>0.00553716754780228</v>
      </c>
      <c r="FX317" s="172">
        <f t="array" ref="FX317:FZ320">FX$3:FZ$6*FY309</f>
        <v>0.0210433264941113</v>
      </c>
      <c r="FY317" s="107">
        <v>0.0210433264941113</v>
      </c>
      <c r="FZ317" s="108">
        <v>0</v>
      </c>
      <c r="GA317" s="87">
        <f>FY309</f>
        <v>0.0210433264941113</v>
      </c>
      <c r="GB317" s="172">
        <f t="array" ref="GB317:GD320">GB$3:GD$6*GC309</f>
        <v>0.00707519836575502</v>
      </c>
      <c r="GC317" s="107">
        <v>0.00707519836575502</v>
      </c>
      <c r="GD317" s="108">
        <v>0</v>
      </c>
      <c r="GE317" s="87">
        <f>GC309</f>
        <v>0.00707519836575502</v>
      </c>
      <c r="GF317" s="172">
        <f t="array" ref="GF317:GH320">GF$3:GH$6*GG309</f>
        <v>0</v>
      </c>
      <c r="GG317" s="107">
        <v>0.0232049749027042</v>
      </c>
      <c r="GH317" s="108">
        <v>0</v>
      </c>
      <c r="GI317" s="87">
        <f>GG309</f>
        <v>0.0232049749027042</v>
      </c>
      <c r="GJ317" s="172">
        <f t="array" ref="GJ317:GL320">GJ$3:GL$6*GK309</f>
        <v>0</v>
      </c>
      <c r="GK317" s="107">
        <v>0.00752675222497181</v>
      </c>
      <c r="GL317" s="108">
        <v>0</v>
      </c>
      <c r="GM317" s="87">
        <f>GK309</f>
        <v>0.00752675222497181</v>
      </c>
      <c r="GN317" s="172">
        <f t="array" ref="GN317:GP320">GN$3:GP$6*GO309</f>
        <v>0</v>
      </c>
      <c r="GO317" s="107">
        <v>0.000613841872537521</v>
      </c>
      <c r="GP317" s="108">
        <v>0</v>
      </c>
      <c r="GQ317" s="87">
        <f>GO309</f>
        <v>0.000613841872537521</v>
      </c>
      <c r="GR317" s="172">
        <f t="array" ref="GR317:GT320">GR$3:GT$6*GS309</f>
        <v>0.0102455129872142</v>
      </c>
      <c r="GS317" s="107">
        <v>0.0102455129872142</v>
      </c>
      <c r="GT317" s="108">
        <v>0</v>
      </c>
      <c r="GU317" s="87">
        <f>GS309</f>
        <v>0.0102455129872142</v>
      </c>
      <c r="GV317" s="172">
        <f t="array" ref="GV317:GX320">GV$3:GX$6*GW309</f>
        <v>0.00206241382806621</v>
      </c>
      <c r="GW317" s="107">
        <v>0.00206241382806621</v>
      </c>
      <c r="GX317" s="108">
        <v>0</v>
      </c>
      <c r="GY317" s="87">
        <f>GW309</f>
        <v>0.00206241382806621</v>
      </c>
      <c r="GZ317" s="172">
        <f t="array" ref="GZ317:HB320">GZ$3:HB$6*HA309</f>
        <v>0</v>
      </c>
      <c r="HA317" s="107">
        <v>0.029426935678324</v>
      </c>
      <c r="HB317" s="108">
        <v>0.029426935678324</v>
      </c>
      <c r="HC317" s="87">
        <f>HA309</f>
        <v>0.029426935678324</v>
      </c>
      <c r="HD317" s="172">
        <f t="array" ref="HD317:HF320">HD$3:HF$6*HE309</f>
        <v>0.0138043512611661</v>
      </c>
      <c r="HE317" s="107">
        <v>0.0138043512611661</v>
      </c>
      <c r="HF317" s="108">
        <v>0</v>
      </c>
      <c r="HG317" s="87">
        <f>HE309</f>
        <v>0.0138043512611661</v>
      </c>
      <c r="HH317" s="172">
        <f t="array" ref="HH317:HJ320">HH$3:HJ$6*HI309</f>
        <v>0.00394558809814476</v>
      </c>
      <c r="HI317" s="107">
        <v>0.00394558809814476</v>
      </c>
      <c r="HJ317" s="108">
        <v>0</v>
      </c>
      <c r="HK317" s="87">
        <f>HI309</f>
        <v>0.00394558809814476</v>
      </c>
      <c r="HL317" s="172">
        <f t="array" ref="HL317:HN320">HL$3:HN$6*HM309</f>
        <v>0.0461417287494826</v>
      </c>
      <c r="HM317" s="107">
        <v>0.0461417287494826</v>
      </c>
      <c r="HN317" s="108">
        <v>0</v>
      </c>
      <c r="HO317" s="87">
        <f>HM309</f>
        <v>0.0461417287494826</v>
      </c>
      <c r="HP317" s="172">
        <f t="array" ref="HP317:HR320">HP$3:HR$6*HQ309</f>
        <v>0.00999658168280362</v>
      </c>
      <c r="HQ317" s="107">
        <v>0.00999658168280362</v>
      </c>
      <c r="HR317" s="108">
        <v>0</v>
      </c>
      <c r="HS317" s="87">
        <f>HQ309</f>
        <v>0.00999658168280362</v>
      </c>
      <c r="HT317" s="172">
        <f t="array" ref="HT317:HV320">HT$3:HV$6*HU309</f>
        <v>0</v>
      </c>
      <c r="HU317" s="107">
        <v>0.00232268959978267</v>
      </c>
      <c r="HV317" s="108">
        <v>0</v>
      </c>
      <c r="HW317" s="87">
        <f>HU309</f>
        <v>0.00232268959978267</v>
      </c>
      <c r="HX317" s="172">
        <f t="array" ref="HX317:HZ320">HX$3:HZ$6*HY309</f>
        <v>0.00910584741034866</v>
      </c>
      <c r="HY317" s="107">
        <v>0</v>
      </c>
      <c r="HZ317" s="108">
        <v>0</v>
      </c>
      <c r="IA317" s="87">
        <f>HY309</f>
        <v>0.00910584741034866</v>
      </c>
      <c r="IB317" s="172">
        <f t="array" ref="IB317:ID320">IB$3:ID$6*IC309</f>
        <v>0.000529983864047831</v>
      </c>
      <c r="IC317" s="107">
        <v>0</v>
      </c>
      <c r="ID317" s="108">
        <v>0</v>
      </c>
      <c r="IE317" s="87">
        <f>IC309</f>
        <v>0.000529983864047831</v>
      </c>
      <c r="IF317" s="172">
        <f t="array" ref="IF317:IH320">IF$3:IH$6*IG309</f>
        <v>0</v>
      </c>
      <c r="IG317" s="107">
        <v>0.0253652120369104</v>
      </c>
      <c r="IH317" s="108">
        <v>0</v>
      </c>
      <c r="II317" s="87">
        <f>IG309</f>
        <v>0.0253652120369104</v>
      </c>
      <c r="IJ317" s="172">
        <f t="array" ref="IJ317:IL320">IJ$3:IL$6*IK309</f>
        <v>0</v>
      </c>
      <c r="IK317" s="107">
        <v>0.0186474569999838</v>
      </c>
      <c r="IL317" s="108">
        <v>0</v>
      </c>
      <c r="IM317" s="87">
        <f>IK309</f>
        <v>0.0186474569999838</v>
      </c>
      <c r="IN317" s="172">
        <f t="array" ref="IN317:IP320">IN$3:IP$6*IO309</f>
        <v>0</v>
      </c>
      <c r="IO317" s="107">
        <v>0</v>
      </c>
      <c r="IP317" s="108">
        <v>0</v>
      </c>
      <c r="IQ317" s="87">
        <f>IO309</f>
        <v>0.0100631124958179</v>
      </c>
      <c r="IR317" s="172">
        <f t="array" ref="IR317:IT320">IR$3:IT$6*IS309</f>
        <v>0</v>
      </c>
      <c r="IS317" s="107">
        <v>0</v>
      </c>
      <c r="IT317" s="108">
        <v>0</v>
      </c>
      <c r="IU317" s="87">
        <f>IS309</f>
        <v>0.00707329424325787</v>
      </c>
      <c r="IV317" s="172">
        <f t="array" ref="IV317:IX320">IV$3:IX$6*IW309</f>
        <v>0</v>
      </c>
      <c r="IW317" s="107">
        <v>0.000706422092961172</v>
      </c>
      <c r="IX317" s="108">
        <v>0</v>
      </c>
      <c r="IY317" s="87">
        <f>IW309</f>
        <v>0.000706422092961172</v>
      </c>
      <c r="IZ317" s="172">
        <f t="array" ref="IZ317:JB320">IZ$3:JB$6*JA309</f>
        <v>0</v>
      </c>
      <c r="JA317" s="107">
        <v>0.0539298898819763</v>
      </c>
      <c r="JB317" s="108">
        <v>0</v>
      </c>
      <c r="JC317" s="87">
        <f>JA309</f>
        <v>0.0539298898819763</v>
      </c>
      <c r="JD317" s="172">
        <f t="array" ref="JD317:JF320">JD$3:JF$6*JE309</f>
        <v>0</v>
      </c>
      <c r="JE317" s="107">
        <v>0.0472444251671464</v>
      </c>
      <c r="JF317" s="108">
        <v>0</v>
      </c>
      <c r="JG317" s="87">
        <f>JE309</f>
        <v>0.0472444251671464</v>
      </c>
    </row>
    <row r="318" spans="2:267">
      <c r="B318" s="35"/>
      <c r="C318" s="36"/>
      <c r="D318" s="83">
        <f t="shared" si="2300"/>
        <v>-0.0861569153040348</v>
      </c>
      <c r="E318" s="83">
        <f t="shared" si="2297"/>
        <v>0.114459343276391</v>
      </c>
      <c r="F318" s="110">
        <f t="shared" si="2298"/>
        <v>-0.0521930258483953</v>
      </c>
      <c r="I318" s="35"/>
      <c r="J318" s="173"/>
      <c r="K318" s="174"/>
      <c r="L318" s="154">
        <v>-0.000911463080738972</v>
      </c>
      <c r="M318" s="83">
        <v>0</v>
      </c>
      <c r="N318" s="110">
        <v>-0.000911463080738972</v>
      </c>
      <c r="O318" s="110"/>
      <c r="P318" s="154">
        <v>-0.00123256288206027</v>
      </c>
      <c r="Q318" s="83">
        <v>0</v>
      </c>
      <c r="R318" s="110">
        <v>-0.00123256288206027</v>
      </c>
      <c r="S318" s="110"/>
      <c r="T318" s="154">
        <v>-0.00340284837820829</v>
      </c>
      <c r="U318" s="83">
        <v>0</v>
      </c>
      <c r="V318" s="110">
        <v>-0.00340284837820829</v>
      </c>
      <c r="W318" s="110"/>
      <c r="X318" s="154">
        <v>-0.000232621196762733</v>
      </c>
      <c r="Y318" s="83">
        <v>0</v>
      </c>
      <c r="Z318" s="110">
        <v>-0.000232621196762733</v>
      </c>
      <c r="AA318" s="110"/>
      <c r="AB318" s="154">
        <v>-0.00117366260769716</v>
      </c>
      <c r="AC318" s="83">
        <v>0</v>
      </c>
      <c r="AD318" s="110">
        <v>-0.00117366260769716</v>
      </c>
      <c r="AE318" s="110"/>
      <c r="AF318" s="154">
        <v>-0.0100152532558706</v>
      </c>
      <c r="AG318" s="83">
        <v>-0.0100152532558706</v>
      </c>
      <c r="AH318" s="110">
        <v>-0.0100152532558706</v>
      </c>
      <c r="AI318" s="110"/>
      <c r="AJ318" s="154">
        <v>0</v>
      </c>
      <c r="AK318" s="83">
        <v>-0.0623814015324578</v>
      </c>
      <c r="AL318" s="110">
        <v>-0.0623814015324578</v>
      </c>
      <c r="AM318" s="110"/>
      <c r="AN318" s="154">
        <v>-0.0547084581701909</v>
      </c>
      <c r="AO318" s="83">
        <v>-0.0547084581701909</v>
      </c>
      <c r="AP318" s="110">
        <v>0</v>
      </c>
      <c r="AQ318" s="110"/>
      <c r="AR318" s="154">
        <v>-0.00250752473745769</v>
      </c>
      <c r="AS318" s="83">
        <v>-0.00250752473745769</v>
      </c>
      <c r="AT318" s="110">
        <v>-0.00250752473745769</v>
      </c>
      <c r="AU318" s="110"/>
      <c r="AV318" s="154">
        <v>-0.013478438825996</v>
      </c>
      <c r="AW318" s="83">
        <v>-0.013478438825996</v>
      </c>
      <c r="AX318" s="110">
        <v>-0.013478438825996</v>
      </c>
      <c r="AY318" s="110"/>
      <c r="AZ318" s="154">
        <v>-0.00300945213105203</v>
      </c>
      <c r="BA318" s="83">
        <v>0</v>
      </c>
      <c r="BB318" s="110">
        <v>-0.00300945213105203</v>
      </c>
      <c r="BC318" s="110"/>
      <c r="BD318" s="154">
        <v>-0.00365453157057341</v>
      </c>
      <c r="BE318" s="83">
        <v>0</v>
      </c>
      <c r="BF318" s="110">
        <v>-0.00365453157057341</v>
      </c>
      <c r="BG318" s="110"/>
      <c r="BH318" s="154">
        <v>-0.0103656878959662</v>
      </c>
      <c r="BI318" s="83">
        <v>0</v>
      </c>
      <c r="BJ318" s="110">
        <v>-0.0103656878959662</v>
      </c>
      <c r="BK318" s="110"/>
      <c r="BL318" s="154">
        <v>-0.00691948481458516</v>
      </c>
      <c r="BM318" s="83">
        <v>0</v>
      </c>
      <c r="BN318" s="110">
        <v>-0.00691948481458516</v>
      </c>
      <c r="BO318" s="110"/>
      <c r="BP318" s="154">
        <v>-0.00770227666754887</v>
      </c>
      <c r="BQ318" s="83">
        <v>0</v>
      </c>
      <c r="BR318" s="110">
        <v>-0.00770227666754887</v>
      </c>
      <c r="BS318" s="110"/>
      <c r="BT318" s="154">
        <v>-0.000311720742992626</v>
      </c>
      <c r="BU318" s="83">
        <v>0</v>
      </c>
      <c r="BV318" s="110">
        <v>-0.000311720742992626</v>
      </c>
      <c r="BW318" s="110"/>
      <c r="BX318" s="154">
        <v>-0.00561810525396663</v>
      </c>
      <c r="BY318" s="83">
        <v>0</v>
      </c>
      <c r="BZ318" s="110">
        <v>0</v>
      </c>
      <c r="CA318" s="110"/>
      <c r="CB318" s="154">
        <v>-0.00186605781167592</v>
      </c>
      <c r="CC318" s="83">
        <v>0</v>
      </c>
      <c r="CD318" s="110">
        <v>-0.00186605781167592</v>
      </c>
      <c r="CE318" s="110"/>
      <c r="CF318" s="154">
        <v>-0.00305347650785253</v>
      </c>
      <c r="CG318" s="83">
        <v>0</v>
      </c>
      <c r="CH318" s="110">
        <v>-0.00305347650785253</v>
      </c>
      <c r="CI318" s="110"/>
      <c r="CJ318" s="154">
        <v>-0.0017056790185561</v>
      </c>
      <c r="CK318" s="83">
        <v>0</v>
      </c>
      <c r="CL318" s="110">
        <v>-0.0017056790185561</v>
      </c>
      <c r="CM318" s="110"/>
      <c r="CN318" s="154">
        <v>0</v>
      </c>
      <c r="CO318" s="83">
        <v>0</v>
      </c>
      <c r="CP318" s="110">
        <v>-0.00593718997675701</v>
      </c>
      <c r="CQ318" s="110"/>
      <c r="CR318" s="154">
        <v>-0.000405444269900451</v>
      </c>
      <c r="CS318" s="83">
        <v>0</v>
      </c>
      <c r="CT318" s="110">
        <v>-0.000405444269900451</v>
      </c>
      <c r="CU318" s="110"/>
      <c r="CV318" s="154">
        <v>-0.00644279145499973</v>
      </c>
      <c r="CW318" s="83">
        <v>0</v>
      </c>
      <c r="CX318" s="110">
        <v>0</v>
      </c>
      <c r="CY318" s="110"/>
      <c r="CZ318" s="154">
        <v>-0.00247168554452088</v>
      </c>
      <c r="DA318" s="83">
        <v>0</v>
      </c>
      <c r="DB318" s="110">
        <v>-0.00247168554452088</v>
      </c>
      <c r="DC318" s="110"/>
      <c r="DD318" s="154">
        <v>-0.00441335977175753</v>
      </c>
      <c r="DE318" s="83">
        <v>0</v>
      </c>
      <c r="DF318" s="110">
        <v>-0.00441335977175753</v>
      </c>
      <c r="DG318" s="110"/>
      <c r="DH318" s="154">
        <v>-0.00210814195319045</v>
      </c>
      <c r="DI318" s="83">
        <v>0</v>
      </c>
      <c r="DJ318" s="110">
        <v>-0.00210814195319045</v>
      </c>
      <c r="DK318" s="110"/>
      <c r="DL318" s="154">
        <v>0</v>
      </c>
      <c r="DM318" s="83">
        <v>0</v>
      </c>
      <c r="DN318" s="110">
        <v>-0.00788598587164349</v>
      </c>
      <c r="DO318" s="110"/>
      <c r="DP318" s="154">
        <v>-0.0196739690085234</v>
      </c>
      <c r="DQ318" s="83">
        <v>0</v>
      </c>
      <c r="DR318" s="110">
        <v>0</v>
      </c>
      <c r="DS318" s="110"/>
      <c r="DT318" s="154">
        <v>-0.00710116847634665</v>
      </c>
      <c r="DU318" s="83">
        <v>0</v>
      </c>
      <c r="DV318" s="110">
        <v>-0.00710116847634665</v>
      </c>
      <c r="DW318" s="110"/>
      <c r="DX318" s="154">
        <v>-0.0130021944385549</v>
      </c>
      <c r="DY318" s="83">
        <v>0</v>
      </c>
      <c r="DZ318" s="110">
        <v>-0.0130021944385549</v>
      </c>
      <c r="EA318" s="110"/>
      <c r="EB318" s="154">
        <v>-0.00585936001428381</v>
      </c>
      <c r="EC318" s="83">
        <v>0</v>
      </c>
      <c r="ED318" s="110">
        <v>-0.00585936001428381</v>
      </c>
      <c r="EE318" s="110"/>
      <c r="EF318" s="154">
        <v>0</v>
      </c>
      <c r="EG318" s="83">
        <v>0</v>
      </c>
      <c r="EH318" s="110">
        <v>-0.0229056024875293</v>
      </c>
      <c r="EI318" s="110"/>
      <c r="EJ318" s="154">
        <v>0</v>
      </c>
      <c r="EK318" s="83">
        <v>0.00165327235308923</v>
      </c>
      <c r="EL318" s="110">
        <v>0</v>
      </c>
      <c r="EM318" s="110"/>
      <c r="EN318" s="154">
        <v>0</v>
      </c>
      <c r="EO318" s="83">
        <v>0.00206241382806621</v>
      </c>
      <c r="EP318" s="110">
        <v>0</v>
      </c>
      <c r="EQ318" s="110"/>
      <c r="ER318" s="154">
        <v>0</v>
      </c>
      <c r="ES318" s="83">
        <v>0.00165327235308923</v>
      </c>
      <c r="ET318" s="110">
        <v>0</v>
      </c>
      <c r="EU318" s="110"/>
      <c r="EV318" s="154">
        <v>0</v>
      </c>
      <c r="EW318" s="83">
        <v>0.00275403447704858</v>
      </c>
      <c r="EX318" s="110">
        <v>0</v>
      </c>
      <c r="EY318" s="110"/>
      <c r="EZ318" s="154">
        <v>0</v>
      </c>
      <c r="FA318" s="83">
        <v>0.00029380638190303</v>
      </c>
      <c r="FB318" s="110">
        <v>0</v>
      </c>
      <c r="FC318" s="110"/>
      <c r="FD318" s="154">
        <v>0</v>
      </c>
      <c r="FE318" s="83">
        <v>0.00314341801880926</v>
      </c>
      <c r="FF318" s="110">
        <v>0</v>
      </c>
      <c r="FG318" s="110"/>
      <c r="FH318" s="154">
        <v>0</v>
      </c>
      <c r="FI318" s="83">
        <v>0.0003543493469147</v>
      </c>
      <c r="FJ318" s="110">
        <v>0</v>
      </c>
      <c r="FK318" s="110"/>
      <c r="FL318" s="154">
        <v>0</v>
      </c>
      <c r="FM318" s="83">
        <v>0.000592061970349149</v>
      </c>
      <c r="FN318" s="110">
        <v>0</v>
      </c>
      <c r="FO318" s="110"/>
      <c r="FP318" s="154">
        <v>0</v>
      </c>
      <c r="FQ318" s="83">
        <v>0.0159706106698116</v>
      </c>
      <c r="FR318" s="110">
        <v>0.0159706106698116</v>
      </c>
      <c r="FS318" s="110"/>
      <c r="FT318" s="154">
        <v>0</v>
      </c>
      <c r="FU318" s="83">
        <v>0.00553716754780228</v>
      </c>
      <c r="FV318" s="110">
        <v>0</v>
      </c>
      <c r="FW318" s="110"/>
      <c r="FX318" s="154">
        <v>0</v>
      </c>
      <c r="FY318" s="83">
        <v>0.0210433264941113</v>
      </c>
      <c r="FZ318" s="110">
        <v>0.0210433264941113</v>
      </c>
      <c r="GA318" s="110"/>
      <c r="GB318" s="154">
        <v>0</v>
      </c>
      <c r="GC318" s="83">
        <v>0.00707519836575502</v>
      </c>
      <c r="GD318" s="110">
        <v>0</v>
      </c>
      <c r="GE318" s="110"/>
      <c r="GF318" s="154">
        <v>0</v>
      </c>
      <c r="GG318" s="83">
        <v>0.0232049749027042</v>
      </c>
      <c r="GH318" s="110">
        <v>0.0232049749027042</v>
      </c>
      <c r="GI318" s="110"/>
      <c r="GJ318" s="154">
        <v>0</v>
      </c>
      <c r="GK318" s="83">
        <v>0.00752675222497181</v>
      </c>
      <c r="GL318" s="110">
        <v>0</v>
      </c>
      <c r="GM318" s="110"/>
      <c r="GN318" s="154">
        <v>0</v>
      </c>
      <c r="GO318" s="83">
        <v>0.000613841872537521</v>
      </c>
      <c r="GP318" s="110">
        <v>0</v>
      </c>
      <c r="GQ318" s="110"/>
      <c r="GR318" s="154">
        <v>0</v>
      </c>
      <c r="GS318" s="83">
        <v>0.0102455129872142</v>
      </c>
      <c r="GT318" s="110">
        <v>0.0102455129872142</v>
      </c>
      <c r="GU318" s="110"/>
      <c r="GV318" s="154">
        <v>0</v>
      </c>
      <c r="GW318" s="83">
        <v>0.00206241382806621</v>
      </c>
      <c r="GX318" s="110">
        <v>0</v>
      </c>
      <c r="GY318" s="110"/>
      <c r="GZ318" s="154">
        <v>0</v>
      </c>
      <c r="HA318" s="83">
        <v>0.029426935678324</v>
      </c>
      <c r="HB318" s="110">
        <v>0.029426935678324</v>
      </c>
      <c r="HC318" s="110"/>
      <c r="HD318" s="154">
        <v>0.0138043512611661</v>
      </c>
      <c r="HE318" s="83">
        <v>0.0138043512611661</v>
      </c>
      <c r="HF318" s="110">
        <v>0</v>
      </c>
      <c r="HG318" s="110"/>
      <c r="HH318" s="154">
        <v>0</v>
      </c>
      <c r="HI318" s="83">
        <v>0.00394558809814476</v>
      </c>
      <c r="HJ318" s="110">
        <v>0</v>
      </c>
      <c r="HK318" s="110"/>
      <c r="HL318" s="154">
        <v>0.0461417287494826</v>
      </c>
      <c r="HM318" s="83">
        <v>0.0461417287494826</v>
      </c>
      <c r="HN318" s="110">
        <v>0</v>
      </c>
      <c r="HO318" s="110"/>
      <c r="HP318" s="154">
        <v>0</v>
      </c>
      <c r="HQ318" s="83">
        <v>0.00999658168280362</v>
      </c>
      <c r="HR318" s="110">
        <v>0</v>
      </c>
      <c r="HS318" s="110"/>
      <c r="HT318" s="154">
        <v>0</v>
      </c>
      <c r="HU318" s="83">
        <v>0.00232268959978267</v>
      </c>
      <c r="HV318" s="110">
        <v>0</v>
      </c>
      <c r="HW318" s="110"/>
      <c r="HX318" s="154">
        <v>0</v>
      </c>
      <c r="HY318" s="83">
        <v>0.00910584741034866</v>
      </c>
      <c r="HZ318" s="110">
        <v>0</v>
      </c>
      <c r="IA318" s="110"/>
      <c r="IB318" s="154">
        <v>0</v>
      </c>
      <c r="IC318" s="83">
        <v>0.000529983864047831</v>
      </c>
      <c r="ID318" s="110">
        <v>0</v>
      </c>
      <c r="IE318" s="110"/>
      <c r="IF318" s="154">
        <v>0</v>
      </c>
      <c r="IG318" s="83">
        <v>0</v>
      </c>
      <c r="IH318" s="110">
        <v>0</v>
      </c>
      <c r="II318" s="110"/>
      <c r="IJ318" s="154">
        <v>0</v>
      </c>
      <c r="IK318" s="83">
        <v>0.0186474569999838</v>
      </c>
      <c r="IL318" s="110">
        <v>0</v>
      </c>
      <c r="IM318" s="110"/>
      <c r="IN318" s="154">
        <v>0</v>
      </c>
      <c r="IO318" s="83">
        <v>0.0100631124958179</v>
      </c>
      <c r="IP318" s="110">
        <v>0</v>
      </c>
      <c r="IQ318" s="110"/>
      <c r="IR318" s="154">
        <v>0</v>
      </c>
      <c r="IS318" s="83">
        <v>0.00707329424325787</v>
      </c>
      <c r="IT318" s="110">
        <v>0</v>
      </c>
      <c r="IU318" s="110"/>
      <c r="IV318" s="154">
        <v>0</v>
      </c>
      <c r="IW318" s="83">
        <v>0.000706422092961172</v>
      </c>
      <c r="IX318" s="110">
        <v>0</v>
      </c>
      <c r="IY318" s="110"/>
      <c r="IZ318" s="154">
        <v>0</v>
      </c>
      <c r="JA318" s="83">
        <v>0</v>
      </c>
      <c r="JB318" s="110">
        <v>0.0539298898819763</v>
      </c>
      <c r="JC318" s="110"/>
      <c r="JD318" s="154">
        <v>0.0472444251671464</v>
      </c>
      <c r="JE318" s="83">
        <v>0</v>
      </c>
      <c r="JF318" s="110">
        <v>0</v>
      </c>
      <c r="JG318" s="110"/>
    </row>
    <row r="319" spans="2:267">
      <c r="B319" s="35"/>
      <c r="C319" s="36"/>
      <c r="D319" s="83">
        <f t="shared" si="2300"/>
        <v>-0.177750400681865</v>
      </c>
      <c r="E319" s="83">
        <f t="shared" si="2297"/>
        <v>0.222620160072762</v>
      </c>
      <c r="F319" s="110">
        <f t="shared" si="2298"/>
        <v>-0.160357747017045</v>
      </c>
      <c r="I319" s="35"/>
      <c r="J319" s="173"/>
      <c r="K319" s="174"/>
      <c r="L319" s="154">
        <v>-0.000911463080738972</v>
      </c>
      <c r="M319" s="83">
        <v>0</v>
      </c>
      <c r="N319" s="110">
        <v>-0.000911463080738972</v>
      </c>
      <c r="O319" s="110"/>
      <c r="P319" s="154">
        <v>-0.00123256288206027</v>
      </c>
      <c r="Q319" s="83">
        <v>0</v>
      </c>
      <c r="R319" s="110">
        <v>-0.00123256288206027</v>
      </c>
      <c r="S319" s="110"/>
      <c r="T319" s="154">
        <v>-0.00340284837820829</v>
      </c>
      <c r="U319" s="83">
        <v>0</v>
      </c>
      <c r="V319" s="110">
        <v>-0.00340284837820829</v>
      </c>
      <c r="W319" s="110"/>
      <c r="X319" s="154">
        <v>-0.000232621196762733</v>
      </c>
      <c r="Y319" s="83">
        <v>0</v>
      </c>
      <c r="Z319" s="110">
        <v>-0.000232621196762733</v>
      </c>
      <c r="AA319" s="110"/>
      <c r="AB319" s="154">
        <v>-0.00117366260769716</v>
      </c>
      <c r="AC319" s="83">
        <v>0</v>
      </c>
      <c r="AD319" s="110">
        <v>-0.00117366260769716</v>
      </c>
      <c r="AE319" s="110"/>
      <c r="AF319" s="154">
        <v>-0.0100152532558706</v>
      </c>
      <c r="AG319" s="83">
        <v>0</v>
      </c>
      <c r="AH319" s="110">
        <v>-0.0100152532558706</v>
      </c>
      <c r="AI319" s="110"/>
      <c r="AJ319" s="154">
        <v>-0.0623814015324578</v>
      </c>
      <c r="AK319" s="83">
        <v>0</v>
      </c>
      <c r="AL319" s="110">
        <v>-0.0623814015324578</v>
      </c>
      <c r="AM319" s="110"/>
      <c r="AN319" s="154">
        <v>-0.0547084581701909</v>
      </c>
      <c r="AO319" s="83">
        <v>0</v>
      </c>
      <c r="AP319" s="110">
        <v>-0.0547084581701909</v>
      </c>
      <c r="AQ319" s="110"/>
      <c r="AR319" s="154">
        <v>-0.00250752473745769</v>
      </c>
      <c r="AS319" s="83">
        <v>0</v>
      </c>
      <c r="AT319" s="110">
        <v>-0.00250752473745769</v>
      </c>
      <c r="AU319" s="110"/>
      <c r="AV319" s="154">
        <v>-0.013478438825996</v>
      </c>
      <c r="AW319" s="83">
        <v>0</v>
      </c>
      <c r="AX319" s="110">
        <v>-0.013478438825996</v>
      </c>
      <c r="AY319" s="110"/>
      <c r="AZ319" s="154">
        <v>-0.00300945213105203</v>
      </c>
      <c r="BA319" s="83">
        <v>-0.00300945213105203</v>
      </c>
      <c r="BB319" s="110">
        <v>-0.00300945213105203</v>
      </c>
      <c r="BC319" s="110"/>
      <c r="BD319" s="154">
        <v>-0.00365453157057341</v>
      </c>
      <c r="BE319" s="83">
        <v>-0.00365453157057341</v>
      </c>
      <c r="BF319" s="110">
        <v>-0.00365453157057341</v>
      </c>
      <c r="BG319" s="110"/>
      <c r="BH319" s="154">
        <v>-0.0103656878959662</v>
      </c>
      <c r="BI319" s="83">
        <v>-0.0103656878959662</v>
      </c>
      <c r="BJ319" s="110">
        <v>-0.0103656878959662</v>
      </c>
      <c r="BK319" s="110"/>
      <c r="BL319" s="154">
        <v>-0.00691948481458516</v>
      </c>
      <c r="BM319" s="83">
        <v>-0.00691948481458516</v>
      </c>
      <c r="BN319" s="110">
        <v>0</v>
      </c>
      <c r="BO319" s="110"/>
      <c r="BP319" s="154">
        <v>0</v>
      </c>
      <c r="BQ319" s="83">
        <v>-0.00770227666754887</v>
      </c>
      <c r="BR319" s="110">
        <v>-0.00770227666754887</v>
      </c>
      <c r="BS319" s="110"/>
      <c r="BT319" s="154">
        <v>-0.000311720742992626</v>
      </c>
      <c r="BU319" s="83">
        <v>0</v>
      </c>
      <c r="BV319" s="110">
        <v>-0.000311720742992626</v>
      </c>
      <c r="BW319" s="110"/>
      <c r="BX319" s="154">
        <v>-0.00561810525396663</v>
      </c>
      <c r="BY319" s="83">
        <v>0</v>
      </c>
      <c r="BZ319" s="110">
        <v>-0.00561810525396663</v>
      </c>
      <c r="CA319" s="110"/>
      <c r="CB319" s="154">
        <v>-0.00186605781167592</v>
      </c>
      <c r="CC319" s="83">
        <v>0</v>
      </c>
      <c r="CD319" s="110">
        <v>0</v>
      </c>
      <c r="CE319" s="110"/>
      <c r="CF319" s="154">
        <v>-0.00305347650785253</v>
      </c>
      <c r="CG319" s="83">
        <v>0</v>
      </c>
      <c r="CH319" s="110">
        <v>-0.00305347650785253</v>
      </c>
      <c r="CI319" s="110"/>
      <c r="CJ319" s="154">
        <v>0</v>
      </c>
      <c r="CK319" s="83">
        <v>0</v>
      </c>
      <c r="CL319" s="110">
        <v>-0.0017056790185561</v>
      </c>
      <c r="CM319" s="110"/>
      <c r="CN319" s="154">
        <v>-0.00593718997675701</v>
      </c>
      <c r="CO319" s="83">
        <v>0</v>
      </c>
      <c r="CP319" s="110">
        <v>-0.00593718997675701</v>
      </c>
      <c r="CQ319" s="110"/>
      <c r="CR319" s="154">
        <v>-0.000405444269900451</v>
      </c>
      <c r="CS319" s="83">
        <v>0</v>
      </c>
      <c r="CT319" s="110">
        <v>-0.000405444269900451</v>
      </c>
      <c r="CU319" s="110"/>
      <c r="CV319" s="154">
        <v>-0.00644279145499973</v>
      </c>
      <c r="CW319" s="83">
        <v>0</v>
      </c>
      <c r="CX319" s="110">
        <v>-0.00644279145499973</v>
      </c>
      <c r="CY319" s="110"/>
      <c r="CZ319" s="154">
        <v>-0.00247168554452088</v>
      </c>
      <c r="DA319" s="83">
        <v>0</v>
      </c>
      <c r="DB319" s="110">
        <v>0</v>
      </c>
      <c r="DC319" s="110"/>
      <c r="DD319" s="154">
        <v>-0.00441335977175753</v>
      </c>
      <c r="DE319" s="83">
        <v>0</v>
      </c>
      <c r="DF319" s="110">
        <v>-0.00441335977175753</v>
      </c>
      <c r="DG319" s="110"/>
      <c r="DH319" s="154">
        <v>0</v>
      </c>
      <c r="DI319" s="83">
        <v>0</v>
      </c>
      <c r="DJ319" s="110">
        <v>-0.00210814195319045</v>
      </c>
      <c r="DK319" s="110"/>
      <c r="DL319" s="154">
        <v>-0.00788598587164349</v>
      </c>
      <c r="DM319" s="83">
        <v>0</v>
      </c>
      <c r="DN319" s="110">
        <v>-0.00788598587164349</v>
      </c>
      <c r="DO319" s="110"/>
      <c r="DP319" s="154">
        <v>-0.0196739690085234</v>
      </c>
      <c r="DQ319" s="83">
        <v>0</v>
      </c>
      <c r="DR319" s="110">
        <v>-0.0196739690085234</v>
      </c>
      <c r="DS319" s="110"/>
      <c r="DT319" s="154">
        <v>-0.00710116847634665</v>
      </c>
      <c r="DU319" s="83">
        <v>0</v>
      </c>
      <c r="DV319" s="110">
        <v>0</v>
      </c>
      <c r="DW319" s="110"/>
      <c r="DX319" s="154">
        <v>-0.0130021944385549</v>
      </c>
      <c r="DY319" s="83">
        <v>0</v>
      </c>
      <c r="DZ319" s="110">
        <v>-0.0130021944385549</v>
      </c>
      <c r="EA319" s="110"/>
      <c r="EB319" s="154">
        <v>0</v>
      </c>
      <c r="EC319" s="83">
        <v>0</v>
      </c>
      <c r="ED319" s="110">
        <v>-0.00585936001428381</v>
      </c>
      <c r="EE319" s="110"/>
      <c r="EF319" s="154">
        <v>-0.0229056024875293</v>
      </c>
      <c r="EG319" s="83">
        <v>0</v>
      </c>
      <c r="EH319" s="110">
        <v>-0.0229056024875293</v>
      </c>
      <c r="EI319" s="110"/>
      <c r="EJ319" s="154">
        <v>0</v>
      </c>
      <c r="EK319" s="83">
        <v>0.00165327235308923</v>
      </c>
      <c r="EL319" s="110">
        <v>0</v>
      </c>
      <c r="EM319" s="110"/>
      <c r="EN319" s="154">
        <v>0</v>
      </c>
      <c r="EO319" s="83">
        <v>0.00206241382806621</v>
      </c>
      <c r="EP319" s="110">
        <v>0</v>
      </c>
      <c r="EQ319" s="110"/>
      <c r="ER319" s="154">
        <v>0</v>
      </c>
      <c r="ES319" s="83">
        <v>0.00165327235308923</v>
      </c>
      <c r="ET319" s="110">
        <v>0</v>
      </c>
      <c r="EU319" s="110"/>
      <c r="EV319" s="154">
        <v>0</v>
      </c>
      <c r="EW319" s="83">
        <v>0.00275403447704858</v>
      </c>
      <c r="EX319" s="110">
        <v>0</v>
      </c>
      <c r="EY319" s="110"/>
      <c r="EZ319" s="154">
        <v>0</v>
      </c>
      <c r="FA319" s="83">
        <v>0.00029380638190303</v>
      </c>
      <c r="FB319" s="110">
        <v>0</v>
      </c>
      <c r="FC319" s="110"/>
      <c r="FD319" s="154">
        <v>0</v>
      </c>
      <c r="FE319" s="83">
        <v>0.00314341801880926</v>
      </c>
      <c r="FF319" s="110">
        <v>0</v>
      </c>
      <c r="FG319" s="110"/>
      <c r="FH319" s="154">
        <v>0</v>
      </c>
      <c r="FI319" s="83">
        <v>0.0003543493469147</v>
      </c>
      <c r="FJ319" s="110">
        <v>0</v>
      </c>
      <c r="FK319" s="110"/>
      <c r="FL319" s="154">
        <v>0</v>
      </c>
      <c r="FM319" s="83">
        <v>0.000592061970349149</v>
      </c>
      <c r="FN319" s="110">
        <v>0</v>
      </c>
      <c r="FO319" s="110"/>
      <c r="FP319" s="154">
        <v>0</v>
      </c>
      <c r="FQ319" s="83">
        <v>0.0159706106698116</v>
      </c>
      <c r="FR319" s="110">
        <v>0</v>
      </c>
      <c r="FS319" s="110"/>
      <c r="FT319" s="154">
        <v>0</v>
      </c>
      <c r="FU319" s="83">
        <v>0.00553716754780228</v>
      </c>
      <c r="FV319" s="110">
        <v>0.00553716754780228</v>
      </c>
      <c r="FW319" s="110"/>
      <c r="FX319" s="154">
        <v>0</v>
      </c>
      <c r="FY319" s="83">
        <v>0.0210433264941113</v>
      </c>
      <c r="FZ319" s="110">
        <v>0</v>
      </c>
      <c r="GA319" s="110"/>
      <c r="GB319" s="154">
        <v>0</v>
      </c>
      <c r="GC319" s="83">
        <v>0.00707519836575502</v>
      </c>
      <c r="GD319" s="110">
        <v>0.00707519836575502</v>
      </c>
      <c r="GE319" s="110"/>
      <c r="GF319" s="154">
        <v>0</v>
      </c>
      <c r="GG319" s="83">
        <v>0.0232049749027042</v>
      </c>
      <c r="GH319" s="110">
        <v>0</v>
      </c>
      <c r="GI319" s="110"/>
      <c r="GJ319" s="154">
        <v>0</v>
      </c>
      <c r="GK319" s="83">
        <v>0.00752675222497181</v>
      </c>
      <c r="GL319" s="110">
        <v>0.00752675222497181</v>
      </c>
      <c r="GM319" s="110"/>
      <c r="GN319" s="154">
        <v>0</v>
      </c>
      <c r="GO319" s="83">
        <v>0.000613841872537521</v>
      </c>
      <c r="GP319" s="110">
        <v>0</v>
      </c>
      <c r="GQ319" s="110"/>
      <c r="GR319" s="154">
        <v>0</v>
      </c>
      <c r="GS319" s="83">
        <v>0.0102455129872142</v>
      </c>
      <c r="GT319" s="110">
        <v>0.0102455129872142</v>
      </c>
      <c r="GU319" s="110"/>
      <c r="GV319" s="154">
        <v>0</v>
      </c>
      <c r="GW319" s="83">
        <v>0.00206241382806621</v>
      </c>
      <c r="GX319" s="110">
        <v>0</v>
      </c>
      <c r="GY319" s="110"/>
      <c r="GZ319" s="154">
        <v>0</v>
      </c>
      <c r="HA319" s="83">
        <v>0.029426935678324</v>
      </c>
      <c r="HB319" s="110">
        <v>0.029426935678324</v>
      </c>
      <c r="HC319" s="110"/>
      <c r="HD319" s="154">
        <v>0</v>
      </c>
      <c r="HE319" s="83">
        <v>0.0138043512611661</v>
      </c>
      <c r="HF319" s="110">
        <v>0</v>
      </c>
      <c r="HG319" s="110"/>
      <c r="HH319" s="154">
        <v>0.00394558809814476</v>
      </c>
      <c r="HI319" s="83">
        <v>0.00394558809814476</v>
      </c>
      <c r="HJ319" s="110">
        <v>0</v>
      </c>
      <c r="HK319" s="110"/>
      <c r="HL319" s="154">
        <v>0.0461417287494826</v>
      </c>
      <c r="HM319" s="83">
        <v>0.0461417287494826</v>
      </c>
      <c r="HN319" s="110">
        <v>0</v>
      </c>
      <c r="HO319" s="110"/>
      <c r="HP319" s="154">
        <v>0</v>
      </c>
      <c r="HQ319" s="83">
        <v>0</v>
      </c>
      <c r="HR319" s="110">
        <v>0</v>
      </c>
      <c r="HS319" s="110"/>
      <c r="HT319" s="154">
        <v>0</v>
      </c>
      <c r="HU319" s="83">
        <v>0.00232268959978267</v>
      </c>
      <c r="HV319" s="110">
        <v>0</v>
      </c>
      <c r="HW319" s="110"/>
      <c r="HX319" s="154">
        <v>0</v>
      </c>
      <c r="HY319" s="83">
        <v>0.00910584741034866</v>
      </c>
      <c r="HZ319" s="110">
        <v>0</v>
      </c>
      <c r="IA319" s="110"/>
      <c r="IB319" s="154">
        <v>0</v>
      </c>
      <c r="IC319" s="83">
        <v>0.000529983864047831</v>
      </c>
      <c r="ID319" s="110">
        <v>0</v>
      </c>
      <c r="IE319" s="110"/>
      <c r="IF319" s="154">
        <v>0</v>
      </c>
      <c r="IG319" s="83">
        <v>0.0253652120369104</v>
      </c>
      <c r="IH319" s="110">
        <v>0</v>
      </c>
      <c r="II319" s="110"/>
      <c r="IJ319" s="154">
        <v>0</v>
      </c>
      <c r="IK319" s="83">
        <v>0</v>
      </c>
      <c r="IL319" s="110">
        <v>0</v>
      </c>
      <c r="IM319" s="110"/>
      <c r="IN319" s="154">
        <v>0</v>
      </c>
      <c r="IO319" s="83">
        <v>0.0100631124958179</v>
      </c>
      <c r="IP319" s="110">
        <v>0</v>
      </c>
      <c r="IQ319" s="110"/>
      <c r="IR319" s="154">
        <v>0</v>
      </c>
      <c r="IS319" s="83">
        <v>0.00707329424325787</v>
      </c>
      <c r="IT319" s="110">
        <v>0</v>
      </c>
      <c r="IU319" s="110"/>
      <c r="IV319" s="154">
        <v>0</v>
      </c>
      <c r="IW319" s="83">
        <v>0.000706422092961172</v>
      </c>
      <c r="IX319" s="110">
        <v>0</v>
      </c>
      <c r="IY319" s="110"/>
      <c r="IZ319" s="154">
        <v>0</v>
      </c>
      <c r="JA319" s="83">
        <v>0</v>
      </c>
      <c r="JB319" s="110">
        <v>0.0539298898819763</v>
      </c>
      <c r="JC319" s="110"/>
      <c r="JD319" s="154">
        <v>0.0472444251671464</v>
      </c>
      <c r="JE319" s="83">
        <v>0</v>
      </c>
      <c r="JF319" s="110">
        <v>0</v>
      </c>
      <c r="JG319" s="110"/>
    </row>
    <row r="320" spans="2:267">
      <c r="B320" s="35"/>
      <c r="C320" s="42"/>
      <c r="D320" s="111">
        <f t="shared" si="2300"/>
        <v>-0.105778782488401</v>
      </c>
      <c r="E320" s="111">
        <f t="shared" si="2297"/>
        <v>0.140193714775279</v>
      </c>
      <c r="F320" s="112">
        <f t="shared" si="2298"/>
        <v>-0.216009529234981</v>
      </c>
      <c r="I320" s="35"/>
      <c r="J320" s="173"/>
      <c r="K320" s="175"/>
      <c r="L320" s="176">
        <v>-0.000911463080738972</v>
      </c>
      <c r="M320" s="111">
        <v>-0.000911463080738972</v>
      </c>
      <c r="N320" s="112">
        <v>-0.000911463080738972</v>
      </c>
      <c r="O320" s="110"/>
      <c r="P320" s="176">
        <v>-0.00123256288206027</v>
      </c>
      <c r="Q320" s="111">
        <v>-0.00123256288206027</v>
      </c>
      <c r="R320" s="112">
        <v>-0.00123256288206027</v>
      </c>
      <c r="S320" s="110"/>
      <c r="T320" s="176">
        <v>-0.00340284837820829</v>
      </c>
      <c r="U320" s="111">
        <v>-0.00340284837820829</v>
      </c>
      <c r="V320" s="112">
        <v>-0.00340284837820829</v>
      </c>
      <c r="W320" s="110"/>
      <c r="X320" s="176">
        <v>-0.000232621196762733</v>
      </c>
      <c r="Y320" s="111">
        <v>-0.000232621196762733</v>
      </c>
      <c r="Z320" s="112">
        <v>0</v>
      </c>
      <c r="AA320" s="110"/>
      <c r="AB320" s="176">
        <v>0</v>
      </c>
      <c r="AC320" s="111">
        <v>-0.00117366260769716</v>
      </c>
      <c r="AD320" s="112">
        <v>-0.00117366260769716</v>
      </c>
      <c r="AE320" s="110"/>
      <c r="AF320" s="176">
        <v>-0.0100152532558706</v>
      </c>
      <c r="AG320" s="111">
        <v>-0.0100152532558706</v>
      </c>
      <c r="AH320" s="112">
        <v>-0.0100152532558706</v>
      </c>
      <c r="AI320" s="110"/>
      <c r="AJ320" s="176">
        <v>-0.0623814015324578</v>
      </c>
      <c r="AK320" s="111">
        <v>-0.0623814015324578</v>
      </c>
      <c r="AL320" s="112">
        <v>-0.0623814015324578</v>
      </c>
      <c r="AM320" s="110"/>
      <c r="AN320" s="176">
        <v>-0.0547084581701909</v>
      </c>
      <c r="AO320" s="111">
        <v>-0.0547084581701909</v>
      </c>
      <c r="AP320" s="112">
        <v>-0.0547084581701909</v>
      </c>
      <c r="AQ320" s="110"/>
      <c r="AR320" s="176">
        <v>-0.00250752473745769</v>
      </c>
      <c r="AS320" s="111">
        <v>-0.00250752473745769</v>
      </c>
      <c r="AT320" s="112">
        <v>0</v>
      </c>
      <c r="AU320" s="110"/>
      <c r="AV320" s="176">
        <v>0</v>
      </c>
      <c r="AW320" s="111">
        <v>-0.013478438825996</v>
      </c>
      <c r="AX320" s="112">
        <v>-0.013478438825996</v>
      </c>
      <c r="AY320" s="110"/>
      <c r="AZ320" s="176">
        <v>0</v>
      </c>
      <c r="BA320" s="111">
        <v>0</v>
      </c>
      <c r="BB320" s="112">
        <v>0</v>
      </c>
      <c r="BC320" s="110"/>
      <c r="BD320" s="176">
        <v>0</v>
      </c>
      <c r="BE320" s="111">
        <v>0</v>
      </c>
      <c r="BF320" s="112">
        <v>0</v>
      </c>
      <c r="BG320" s="110"/>
      <c r="BH320" s="176">
        <v>0</v>
      </c>
      <c r="BI320" s="111">
        <v>0</v>
      </c>
      <c r="BJ320" s="112">
        <v>0</v>
      </c>
      <c r="BK320" s="110"/>
      <c r="BL320" s="176">
        <v>0</v>
      </c>
      <c r="BM320" s="111">
        <v>0</v>
      </c>
      <c r="BN320" s="112">
        <v>0</v>
      </c>
      <c r="BO320" s="110"/>
      <c r="BP320" s="176">
        <v>0</v>
      </c>
      <c r="BQ320" s="111">
        <v>0</v>
      </c>
      <c r="BR320" s="112">
        <v>0</v>
      </c>
      <c r="BS320" s="110"/>
      <c r="BT320" s="176">
        <v>-0.000311720742992626</v>
      </c>
      <c r="BU320" s="111">
        <v>-0.000311720742992626</v>
      </c>
      <c r="BV320" s="112">
        <v>-0.000311720742992626</v>
      </c>
      <c r="BW320" s="110"/>
      <c r="BX320" s="176">
        <v>-0.00561810525396663</v>
      </c>
      <c r="BY320" s="111">
        <v>-0.00561810525396663</v>
      </c>
      <c r="BZ320" s="112">
        <v>-0.00561810525396663</v>
      </c>
      <c r="CA320" s="110"/>
      <c r="CB320" s="176">
        <v>-0.00186605781167592</v>
      </c>
      <c r="CC320" s="111">
        <v>-0.00186605781167592</v>
      </c>
      <c r="CD320" s="112">
        <v>-0.00186605781167592</v>
      </c>
      <c r="CE320" s="110"/>
      <c r="CF320" s="176">
        <v>-0.00305347650785253</v>
      </c>
      <c r="CG320" s="111">
        <v>0</v>
      </c>
      <c r="CH320" s="112">
        <v>-0.00305347650785253</v>
      </c>
      <c r="CI320" s="110"/>
      <c r="CJ320" s="176">
        <v>-0.0017056790185561</v>
      </c>
      <c r="CK320" s="111">
        <v>-0.0017056790185561</v>
      </c>
      <c r="CL320" s="112">
        <v>-0.0017056790185561</v>
      </c>
      <c r="CM320" s="110"/>
      <c r="CN320" s="176">
        <v>-0.00593718997675701</v>
      </c>
      <c r="CO320" s="111">
        <v>-0.00593718997675701</v>
      </c>
      <c r="CP320" s="112">
        <v>-0.00593718997675701</v>
      </c>
      <c r="CQ320" s="110"/>
      <c r="CR320" s="176">
        <v>-0.000405444269900451</v>
      </c>
      <c r="CS320" s="111">
        <v>-0.000405444269900451</v>
      </c>
      <c r="CT320" s="112">
        <v>-0.000405444269900451</v>
      </c>
      <c r="CU320" s="110"/>
      <c r="CV320" s="176">
        <v>-0.00644279145499973</v>
      </c>
      <c r="CW320" s="111">
        <v>-0.00644279145499973</v>
      </c>
      <c r="CX320" s="112">
        <v>-0.00644279145499973</v>
      </c>
      <c r="CY320" s="110"/>
      <c r="CZ320" s="176">
        <v>-0.00247168554452088</v>
      </c>
      <c r="DA320" s="111">
        <v>-0.00247168554452088</v>
      </c>
      <c r="DB320" s="112">
        <v>-0.00247168554452088</v>
      </c>
      <c r="DC320" s="110"/>
      <c r="DD320" s="176">
        <v>-0.00441335977175753</v>
      </c>
      <c r="DE320" s="111">
        <v>0</v>
      </c>
      <c r="DF320" s="112">
        <v>-0.00441335977175753</v>
      </c>
      <c r="DG320" s="110"/>
      <c r="DH320" s="176">
        <v>-0.00210814195319045</v>
      </c>
      <c r="DI320" s="111">
        <v>-0.00210814195319045</v>
      </c>
      <c r="DJ320" s="112">
        <v>-0.00210814195319045</v>
      </c>
      <c r="DK320" s="110"/>
      <c r="DL320" s="176">
        <v>-0.00788598587164349</v>
      </c>
      <c r="DM320" s="111">
        <v>-0.00788598587164349</v>
      </c>
      <c r="DN320" s="112">
        <v>-0.00788598587164349</v>
      </c>
      <c r="DO320" s="110"/>
      <c r="DP320" s="176">
        <v>-0.0196739690085234</v>
      </c>
      <c r="DQ320" s="111">
        <v>-0.0196739690085234</v>
      </c>
      <c r="DR320" s="112">
        <v>-0.0196739690085234</v>
      </c>
      <c r="DS320" s="110"/>
      <c r="DT320" s="176">
        <v>-0.00710116847634665</v>
      </c>
      <c r="DU320" s="111">
        <v>-0.00710116847634665</v>
      </c>
      <c r="DV320" s="112">
        <v>-0.00710116847634665</v>
      </c>
      <c r="DW320" s="110"/>
      <c r="DX320" s="176">
        <v>-0.0130021944385549</v>
      </c>
      <c r="DY320" s="111">
        <v>0</v>
      </c>
      <c r="DZ320" s="112">
        <v>-0.0130021944385549</v>
      </c>
      <c r="EA320" s="110"/>
      <c r="EB320" s="176">
        <v>-0.00585936001428381</v>
      </c>
      <c r="EC320" s="111">
        <v>-0.00585936001428381</v>
      </c>
      <c r="ED320" s="112">
        <v>-0.00585936001428381</v>
      </c>
      <c r="EE320" s="110"/>
      <c r="EF320" s="176">
        <v>-0.0229056024875293</v>
      </c>
      <c r="EG320" s="111">
        <v>-0.0229056024875293</v>
      </c>
      <c r="EH320" s="112">
        <v>-0.0229056024875293</v>
      </c>
      <c r="EI320" s="110"/>
      <c r="EJ320" s="176">
        <v>0</v>
      </c>
      <c r="EK320" s="111">
        <v>0.00165327235308923</v>
      </c>
      <c r="EL320" s="112">
        <v>0</v>
      </c>
      <c r="EM320" s="110"/>
      <c r="EN320" s="176">
        <v>0</v>
      </c>
      <c r="EO320" s="111">
        <v>0.00206241382806621</v>
      </c>
      <c r="EP320" s="112">
        <v>0</v>
      </c>
      <c r="EQ320" s="110"/>
      <c r="ER320" s="176">
        <v>0</v>
      </c>
      <c r="ES320" s="111">
        <v>0.00165327235308923</v>
      </c>
      <c r="ET320" s="112">
        <v>0</v>
      </c>
      <c r="EU320" s="110"/>
      <c r="EV320" s="176">
        <v>0.00275403447704858</v>
      </c>
      <c r="EW320" s="111">
        <v>0.00275403447704858</v>
      </c>
      <c r="EX320" s="112">
        <v>0</v>
      </c>
      <c r="EY320" s="110"/>
      <c r="EZ320" s="176">
        <v>0</v>
      </c>
      <c r="FA320" s="111">
        <v>0.00029380638190303</v>
      </c>
      <c r="FB320" s="112">
        <v>0.00029380638190303</v>
      </c>
      <c r="FC320" s="110"/>
      <c r="FD320" s="176">
        <v>0.00314341801880926</v>
      </c>
      <c r="FE320" s="111">
        <v>0.00314341801880926</v>
      </c>
      <c r="FF320" s="112">
        <v>0</v>
      </c>
      <c r="FG320" s="110"/>
      <c r="FH320" s="176">
        <v>0</v>
      </c>
      <c r="FI320" s="111">
        <v>0.0003543493469147</v>
      </c>
      <c r="FJ320" s="112">
        <v>0.0003543493469147</v>
      </c>
      <c r="FK320" s="110"/>
      <c r="FL320" s="176">
        <v>0.000592061970349149</v>
      </c>
      <c r="FM320" s="111">
        <v>0.000592061970349149</v>
      </c>
      <c r="FN320" s="112">
        <v>0.000592061970349149</v>
      </c>
      <c r="FO320" s="110"/>
      <c r="FP320" s="176">
        <v>0</v>
      </c>
      <c r="FQ320" s="111">
        <v>0.0159706106698116</v>
      </c>
      <c r="FR320" s="112">
        <v>0</v>
      </c>
      <c r="FS320" s="110"/>
      <c r="FT320" s="176">
        <v>0</v>
      </c>
      <c r="FU320" s="111">
        <v>0.00553716754780228</v>
      </c>
      <c r="FV320" s="112">
        <v>0</v>
      </c>
      <c r="FW320" s="110"/>
      <c r="FX320" s="176">
        <v>0</v>
      </c>
      <c r="FY320" s="111">
        <v>0.0210433264941113</v>
      </c>
      <c r="FZ320" s="112">
        <v>0</v>
      </c>
      <c r="GA320" s="110"/>
      <c r="GB320" s="176">
        <v>0</v>
      </c>
      <c r="GC320" s="111">
        <v>0.00707519836575502</v>
      </c>
      <c r="GD320" s="112">
        <v>0</v>
      </c>
      <c r="GE320" s="110"/>
      <c r="GF320" s="176">
        <v>0.0232049749027042</v>
      </c>
      <c r="GG320" s="111">
        <v>0.0232049749027042</v>
      </c>
      <c r="GH320" s="112">
        <v>0</v>
      </c>
      <c r="GI320" s="110"/>
      <c r="GJ320" s="176">
        <v>0.00752675222497181</v>
      </c>
      <c r="GK320" s="111">
        <v>0.00752675222497181</v>
      </c>
      <c r="GL320" s="112">
        <v>0</v>
      </c>
      <c r="GM320" s="110"/>
      <c r="GN320" s="176">
        <v>0.000613841872537521</v>
      </c>
      <c r="GO320" s="111">
        <v>0.000613841872537521</v>
      </c>
      <c r="GP320" s="112">
        <v>0.000613841872537521</v>
      </c>
      <c r="GQ320" s="110"/>
      <c r="GR320" s="176">
        <v>0</v>
      </c>
      <c r="GS320" s="111">
        <v>0.0102455129872142</v>
      </c>
      <c r="GT320" s="112">
        <v>0.0102455129872142</v>
      </c>
      <c r="GU320" s="110"/>
      <c r="GV320" s="176">
        <v>0</v>
      </c>
      <c r="GW320" s="111">
        <v>0.00206241382806621</v>
      </c>
      <c r="GX320" s="112">
        <v>0</v>
      </c>
      <c r="GY320" s="110"/>
      <c r="GZ320" s="176">
        <v>0</v>
      </c>
      <c r="HA320" s="111">
        <v>0.029426935678324</v>
      </c>
      <c r="HB320" s="112">
        <v>0.029426935678324</v>
      </c>
      <c r="HC320" s="110"/>
      <c r="HD320" s="176">
        <v>0</v>
      </c>
      <c r="HE320" s="111">
        <v>0.0138043512611661</v>
      </c>
      <c r="HF320" s="112">
        <v>0</v>
      </c>
      <c r="HG320" s="110"/>
      <c r="HH320" s="176">
        <v>0</v>
      </c>
      <c r="HI320" s="111">
        <v>0.00394558809814476</v>
      </c>
      <c r="HJ320" s="112">
        <v>0</v>
      </c>
      <c r="HK320" s="110"/>
      <c r="HL320" s="176">
        <v>0.0461417287494826</v>
      </c>
      <c r="HM320" s="111">
        <v>0.0461417287494826</v>
      </c>
      <c r="HN320" s="112">
        <v>0</v>
      </c>
      <c r="HO320" s="110"/>
      <c r="HP320" s="176">
        <v>0</v>
      </c>
      <c r="HQ320" s="111">
        <v>0.00999658168280362</v>
      </c>
      <c r="HR320" s="112">
        <v>0</v>
      </c>
      <c r="HS320" s="110"/>
      <c r="HT320" s="176">
        <v>0.00232268959978267</v>
      </c>
      <c r="HU320" s="111">
        <v>0</v>
      </c>
      <c r="HV320" s="112">
        <v>0</v>
      </c>
      <c r="HW320" s="110"/>
      <c r="HX320" s="176">
        <v>0</v>
      </c>
      <c r="HY320" s="111">
        <v>0.00910584741034866</v>
      </c>
      <c r="HZ320" s="112">
        <v>0</v>
      </c>
      <c r="IA320" s="110"/>
      <c r="IB320" s="176">
        <v>0</v>
      </c>
      <c r="IC320" s="111">
        <v>0</v>
      </c>
      <c r="ID320" s="112">
        <v>0.000529983864047831</v>
      </c>
      <c r="IE320" s="110"/>
      <c r="IF320" s="176">
        <v>0.0253652120369104</v>
      </c>
      <c r="IG320" s="111">
        <v>0.0253652120369104</v>
      </c>
      <c r="IH320" s="112">
        <v>0</v>
      </c>
      <c r="II320" s="110"/>
      <c r="IJ320" s="176">
        <v>0.0186474569999838</v>
      </c>
      <c r="IK320" s="111">
        <v>0.0186474569999838</v>
      </c>
      <c r="IL320" s="112">
        <v>0</v>
      </c>
      <c r="IM320" s="110"/>
      <c r="IN320" s="176">
        <v>0.0100631124958179</v>
      </c>
      <c r="IO320" s="111">
        <v>0.0100631124958179</v>
      </c>
      <c r="IP320" s="112">
        <v>0</v>
      </c>
      <c r="IQ320" s="110"/>
      <c r="IR320" s="176">
        <v>0</v>
      </c>
      <c r="IS320" s="111">
        <v>0.00707329424325787</v>
      </c>
      <c r="IT320" s="112">
        <v>0</v>
      </c>
      <c r="IU320" s="110"/>
      <c r="IV320" s="176">
        <v>0</v>
      </c>
      <c r="IW320" s="111">
        <v>0</v>
      </c>
      <c r="IX320" s="112">
        <v>0</v>
      </c>
      <c r="IY320" s="110"/>
      <c r="IZ320" s="176">
        <v>0</v>
      </c>
      <c r="JA320" s="111">
        <v>0.0539298898819763</v>
      </c>
      <c r="JB320" s="112">
        <v>0</v>
      </c>
      <c r="JC320" s="110"/>
      <c r="JD320" s="176">
        <v>0</v>
      </c>
      <c r="JE320" s="111">
        <v>0.0472444251671464</v>
      </c>
      <c r="JF320" s="112">
        <v>0</v>
      </c>
      <c r="JG320" s="110"/>
    </row>
    <row r="321" spans="2:267">
      <c r="B321" s="35"/>
      <c r="C321" s="29">
        <v>3</v>
      </c>
      <c r="D321" s="107">
        <f t="shared" si="2300"/>
        <v>0.120546749275032</v>
      </c>
      <c r="E321" s="107">
        <f t="shared" si="2297"/>
        <v>-0.324769097978247</v>
      </c>
      <c r="F321" s="108">
        <f t="shared" si="2298"/>
        <v>0.169121900969895</v>
      </c>
      <c r="G321" s="109">
        <f t="shared" ref="G321" si="2302">SUM(O321,S321,W321,AA321,AE321,AI321,AM321,AQ321,AU321,AY321,BC321,BG321,BK321,BO321,BS321,BW321,CA321,CE321,CI321,CM321,CQ321,CU321,CY321,DC321,DG321,DK321,DO321,DS321,DW321,EA321,EE321,EI321,EM321,EQ321,EU321,EY321,FC321,FG321,FK321,FO321,FS321,FW321,GA321,GE321,GI321,GM321,GQ321,GU321,GY321,HC321,HG321,HK321,HO321,HS321,HW321,IA321,IE321,II321,IM321,IQ321,IU321,IY321,JC321,JG321)</f>
        <v>-0.215763401934627</v>
      </c>
      <c r="I321" s="35"/>
      <c r="J321" s="173"/>
      <c r="K321" s="171">
        <v>3</v>
      </c>
      <c r="L321" s="172">
        <f t="array" ref="L321:N324">L$3:N$6*N309</f>
        <v>0.00306980206360902</v>
      </c>
      <c r="M321" s="107">
        <v>0.00306980206360902</v>
      </c>
      <c r="N321" s="108">
        <v>0.00306980206360902</v>
      </c>
      <c r="O321" s="87">
        <f>N309</f>
        <v>0.00306980206360902</v>
      </c>
      <c r="P321" s="172">
        <f t="array" ref="P321:R324">P$3:R$6*R309</f>
        <v>0</v>
      </c>
      <c r="Q321" s="107">
        <v>0.00178291184281698</v>
      </c>
      <c r="R321" s="108">
        <v>0.00178291184281698</v>
      </c>
      <c r="S321" s="87">
        <f>R309</f>
        <v>0.00178291184281698</v>
      </c>
      <c r="T321" s="172">
        <f t="array" ref="T321:V324">T$3:V$6*V309</f>
        <v>0.00189340136281641</v>
      </c>
      <c r="U321" s="107">
        <v>0.00189340136281641</v>
      </c>
      <c r="V321" s="108">
        <v>0</v>
      </c>
      <c r="W321" s="87">
        <f>V309</f>
        <v>0.00189340136281641</v>
      </c>
      <c r="X321" s="172">
        <f t="array" ref="X321:Z324">X$3:Z$6*Z309</f>
        <v>0.00825047042113206</v>
      </c>
      <c r="Y321" s="107">
        <v>0.00825047042113206</v>
      </c>
      <c r="Z321" s="108">
        <v>0.00825047042113206</v>
      </c>
      <c r="AA321" s="87">
        <f>Z309</f>
        <v>0.00825047042113206</v>
      </c>
      <c r="AB321" s="172">
        <f t="array" ref="AB321:AD324">AB$3:AD$6*AD309</f>
        <v>0.0130404120229831</v>
      </c>
      <c r="AC321" s="107">
        <v>0.0130404120229831</v>
      </c>
      <c r="AD321" s="108">
        <v>0.0130404120229831</v>
      </c>
      <c r="AE321" s="87">
        <f>AD309</f>
        <v>0.0130404120229831</v>
      </c>
      <c r="AF321" s="172">
        <f t="array" ref="AF321:AH324">AF$3:AH$6*AH309</f>
        <v>0</v>
      </c>
      <c r="AG321" s="107">
        <v>0</v>
      </c>
      <c r="AH321" s="108">
        <v>0</v>
      </c>
      <c r="AI321" s="87">
        <f>AH309</f>
        <v>0.00611080388242411</v>
      </c>
      <c r="AJ321" s="172">
        <f t="array" ref="AJ321:AL324">AJ$3:AL$6*AL309</f>
        <v>0</v>
      </c>
      <c r="AK321" s="107">
        <v>0</v>
      </c>
      <c r="AL321" s="108">
        <v>0</v>
      </c>
      <c r="AM321" s="87">
        <f>AL309</f>
        <v>0.026361368106979</v>
      </c>
      <c r="AN321" s="172">
        <f t="array" ref="AN321:AP324">AN$3:AP$6*AP309</f>
        <v>0</v>
      </c>
      <c r="AO321" s="107">
        <v>0</v>
      </c>
      <c r="AP321" s="108">
        <v>0</v>
      </c>
      <c r="AQ321" s="87">
        <f>AP309</f>
        <v>0.0392037532878659</v>
      </c>
      <c r="AR321" s="172">
        <f t="array" ref="AR321:AT324">AR$3:AT$6*AT309</f>
        <v>0</v>
      </c>
      <c r="AS321" s="107">
        <v>0</v>
      </c>
      <c r="AT321" s="108">
        <v>0</v>
      </c>
      <c r="AU321" s="87">
        <f>AT309</f>
        <v>0.0135096431668182</v>
      </c>
      <c r="AV321" s="172">
        <f t="array" ref="AV321:AX324">AV$3:AX$6*AX309</f>
        <v>0</v>
      </c>
      <c r="AW321" s="107">
        <v>0</v>
      </c>
      <c r="AX321" s="108">
        <v>0</v>
      </c>
      <c r="AY321" s="87">
        <f>AX309</f>
        <v>0.024851772451854</v>
      </c>
      <c r="AZ321" s="172">
        <f t="array" ref="AZ321:BB324">AZ$3:BB$6*BB309</f>
        <v>0.0137335670343758</v>
      </c>
      <c r="BA321" s="107">
        <v>0.0137335670343758</v>
      </c>
      <c r="BB321" s="108">
        <v>0.0137335670343758</v>
      </c>
      <c r="BC321" s="87">
        <f>BB309</f>
        <v>0.0137335670343758</v>
      </c>
      <c r="BD321" s="172">
        <f t="array" ref="BD321:BF324">BD$3:BF$6*BF309</f>
        <v>0</v>
      </c>
      <c r="BE321" s="107">
        <v>0.00774638012675928</v>
      </c>
      <c r="BF321" s="108">
        <v>0.00774638012675928</v>
      </c>
      <c r="BG321" s="87">
        <f>BF309</f>
        <v>0.00774638012675928</v>
      </c>
      <c r="BH321" s="172">
        <f t="array" ref="BH321:BJ324">BH$3:BJ$6*BJ309</f>
        <v>0.00903827876967956</v>
      </c>
      <c r="BI321" s="107">
        <v>0.00903827876967956</v>
      </c>
      <c r="BJ321" s="108">
        <v>0</v>
      </c>
      <c r="BK321" s="87">
        <f>BJ309</f>
        <v>0.00903827876967956</v>
      </c>
      <c r="BL321" s="172">
        <f t="array" ref="BL321:BN324">BL$3:BN$6*BN309</f>
        <v>0.0203336769315645</v>
      </c>
      <c r="BM321" s="107">
        <v>0.0203336769315645</v>
      </c>
      <c r="BN321" s="108">
        <v>0.0203336769315645</v>
      </c>
      <c r="BO321" s="87">
        <f>BN309</f>
        <v>0.0203336769315645</v>
      </c>
      <c r="BP321" s="172">
        <f t="array" ref="BP321:BR324">BP$3:BR$6*BR309</f>
        <v>0.0490209849754915</v>
      </c>
      <c r="BQ321" s="107">
        <v>0.0490209849754915</v>
      </c>
      <c r="BR321" s="108">
        <v>0.0490209849754915</v>
      </c>
      <c r="BS321" s="87">
        <f>BR309</f>
        <v>0.0490209849754915</v>
      </c>
      <c r="BT321" s="172">
        <f t="array" ref="BT321:BV324">BT$3:BV$6*BV309</f>
        <v>0.00528587883624199</v>
      </c>
      <c r="BU321" s="107">
        <v>0</v>
      </c>
      <c r="BV321" s="108">
        <v>0.00528587883624199</v>
      </c>
      <c r="BW321" s="87">
        <f>BV309</f>
        <v>0.00528587883624199</v>
      </c>
      <c r="BX321" s="172">
        <f t="array" ref="BX321:BZ324">BX$3:BZ$6*BZ309</f>
        <v>0.0163509270782772</v>
      </c>
      <c r="BY321" s="107">
        <v>0.0163509270782772</v>
      </c>
      <c r="BZ321" s="108">
        <v>0.0163509270782772</v>
      </c>
      <c r="CA321" s="87">
        <f>BZ309</f>
        <v>0.0163509270782772</v>
      </c>
      <c r="CB321" s="172">
        <f t="array" ref="CB321:CD324">CB$3:CD$6*CD309</f>
        <v>0.00404937814966004</v>
      </c>
      <c r="CC321" s="107">
        <v>0.00404937814966004</v>
      </c>
      <c r="CD321" s="108">
        <v>0.00404937814966004</v>
      </c>
      <c r="CE321" s="87">
        <f>CD309</f>
        <v>0.00404937814966004</v>
      </c>
      <c r="CF321" s="172">
        <f t="array" ref="CF321:CH324">CF$3:CH$6*CH309</f>
        <v>0.000313476132964688</v>
      </c>
      <c r="CG321" s="107">
        <v>0.000313476132964688</v>
      </c>
      <c r="CH321" s="108">
        <v>0.000313476132964688</v>
      </c>
      <c r="CI321" s="87">
        <f>CH309</f>
        <v>0.000313476132964688</v>
      </c>
      <c r="CJ321" s="172">
        <f t="array" ref="CJ321:CL324">CJ$3:CL$6*CL309</f>
        <v>0.0108036680232648</v>
      </c>
      <c r="CK321" s="107">
        <v>0.0108036680232648</v>
      </c>
      <c r="CL321" s="108">
        <v>0.0108036680232648</v>
      </c>
      <c r="CM321" s="87">
        <f>CL309</f>
        <v>0.0108036680232648</v>
      </c>
      <c r="CN321" s="172">
        <f t="array" ref="CN321:CP324">CN$3:CP$6*CP309</f>
        <v>0.00753692989169675</v>
      </c>
      <c r="CO321" s="107">
        <v>0.00753692989169675</v>
      </c>
      <c r="CP321" s="108">
        <v>0.00753692989169675</v>
      </c>
      <c r="CQ321" s="87">
        <f>CP309</f>
        <v>0.00753692989169675</v>
      </c>
      <c r="CR321" s="172">
        <f t="array" ref="CR321:CT324">CR$3:CT$6*CT309</f>
        <v>0</v>
      </c>
      <c r="CS321" s="107">
        <v>0</v>
      </c>
      <c r="CT321" s="108">
        <v>0.00298962840902837</v>
      </c>
      <c r="CU321" s="87">
        <f>CT309</f>
        <v>0.00298962840902837</v>
      </c>
      <c r="CV321" s="172">
        <f t="array" ref="CV321:CX324">CV$3:CX$6*CX309</f>
        <v>0</v>
      </c>
      <c r="CW321" s="107">
        <v>0.00864148117600034</v>
      </c>
      <c r="CX321" s="108">
        <v>0.00864148117600034</v>
      </c>
      <c r="CY321" s="87">
        <f>CX309</f>
        <v>0.00864148117600034</v>
      </c>
      <c r="CZ321" s="172">
        <f t="array" ref="CZ321:DB324">CZ$3:DB$6*DB309</f>
        <v>0</v>
      </c>
      <c r="DA321" s="107">
        <v>0.00232803134808179</v>
      </c>
      <c r="DB321" s="108">
        <v>0.00232803134808179</v>
      </c>
      <c r="DC321" s="87">
        <f>DB309</f>
        <v>0.00232803134808179</v>
      </c>
      <c r="DD321" s="172">
        <f t="array" ref="DD321:DF324">DD$3:DF$6*DF309</f>
        <v>0</v>
      </c>
      <c r="DE321" s="107">
        <v>0.000194339594794108</v>
      </c>
      <c r="DF321" s="108">
        <v>0.000194339594794108</v>
      </c>
      <c r="DG321" s="87">
        <f>DF309</f>
        <v>0.000194339594794108</v>
      </c>
      <c r="DH321" s="172">
        <f t="array" ref="DH321:DJ324">DH$3:DJ$6*DJ309</f>
        <v>0</v>
      </c>
      <c r="DI321" s="107">
        <v>0.00606924863888893</v>
      </c>
      <c r="DJ321" s="108">
        <v>0.00606924863888893</v>
      </c>
      <c r="DK321" s="87">
        <f>DJ309</f>
        <v>0.00606924863888893</v>
      </c>
      <c r="DL321" s="172">
        <f t="array" ref="DL321:DN324">DL$3:DN$6*DN309</f>
        <v>0</v>
      </c>
      <c r="DM321" s="107">
        <v>0.00458364689067504</v>
      </c>
      <c r="DN321" s="108">
        <v>0.00458364689067504</v>
      </c>
      <c r="DO321" s="87">
        <f>DN309</f>
        <v>0.00458364689067504</v>
      </c>
      <c r="DP321" s="172">
        <f t="array" ref="DP321:DR324">DP$3:DR$6*DR309</f>
        <v>0.0115930498818151</v>
      </c>
      <c r="DQ321" s="107">
        <v>0.0115930498818151</v>
      </c>
      <c r="DR321" s="108">
        <v>0</v>
      </c>
      <c r="DS321" s="87">
        <f>DR309</f>
        <v>0.0115930498818151</v>
      </c>
      <c r="DT321" s="172">
        <f t="array" ref="DT321:DV324">DT$3:DV$6*DV309</f>
        <v>0.00269053379936664</v>
      </c>
      <c r="DU321" s="107">
        <v>0.00269053379936664</v>
      </c>
      <c r="DV321" s="108">
        <v>0</v>
      </c>
      <c r="DW321" s="87">
        <f>DV309</f>
        <v>0.00269053379936664</v>
      </c>
      <c r="DX321" s="172">
        <f t="array" ref="DX321:DZ324">DX$3:DZ$6*DZ309</f>
        <v>0.000248704198860622</v>
      </c>
      <c r="DY321" s="107">
        <v>0.000248704198860622</v>
      </c>
      <c r="DZ321" s="108">
        <v>0</v>
      </c>
      <c r="EA321" s="87">
        <f>DZ309</f>
        <v>0.000248704198860622</v>
      </c>
      <c r="EB321" s="172">
        <f t="array" ref="EB321:ED324">EB$3:ED$6*ED309</f>
        <v>0.00664467137220531</v>
      </c>
      <c r="EC321" s="107">
        <v>0.00664467137220531</v>
      </c>
      <c r="ED321" s="108">
        <v>0</v>
      </c>
      <c r="EE321" s="87">
        <f>ED309</f>
        <v>0.00664467137220531</v>
      </c>
      <c r="EF321" s="172">
        <f t="array" ref="EF321:EH324">EF$3:EH$6*EH309</f>
        <v>0.00626141394804581</v>
      </c>
      <c r="EG321" s="107">
        <v>0.00626141394804581</v>
      </c>
      <c r="EH321" s="108">
        <v>0</v>
      </c>
      <c r="EI321" s="87">
        <f>EH309</f>
        <v>0.00626141394804581</v>
      </c>
      <c r="EJ321" s="172">
        <f t="array" ref="EJ321:EL324">EJ$3:EL$6*EL309</f>
        <v>0</v>
      </c>
      <c r="EK321" s="107">
        <v>-0.00063845107577626</v>
      </c>
      <c r="EL321" s="108">
        <v>0</v>
      </c>
      <c r="EM321" s="87">
        <f>EL309</f>
        <v>-0.00063845107577626</v>
      </c>
      <c r="EN321" s="172">
        <f t="array" ref="EN321:EP324">EN$3:EP$6*EP309</f>
        <v>-0.00034250416830438</v>
      </c>
      <c r="EO321" s="107">
        <v>-0.00034250416830438</v>
      </c>
      <c r="EP321" s="108">
        <v>0</v>
      </c>
      <c r="EQ321" s="87">
        <f>EP309</f>
        <v>-0.00034250416830438</v>
      </c>
      <c r="ER321" s="172">
        <f t="array" ref="ER321:ET324">ER$3:ET$6*ET309</f>
        <v>0</v>
      </c>
      <c r="ES321" s="107">
        <v>-0.00063845107577626</v>
      </c>
      <c r="ET321" s="108">
        <v>0</v>
      </c>
      <c r="EU321" s="87">
        <f>ET309</f>
        <v>-0.00063845107577626</v>
      </c>
      <c r="EV321" s="172">
        <f t="array" ref="EV321:EX324">EV$3:EX$6*EX309</f>
        <v>0</v>
      </c>
      <c r="EW321" s="107">
        <v>-0.00397567223936191</v>
      </c>
      <c r="EX321" s="108">
        <v>0</v>
      </c>
      <c r="EY321" s="87">
        <f>EX309</f>
        <v>-0.00397567223936191</v>
      </c>
      <c r="EZ321" s="172">
        <f t="array" ref="EZ321:FB324">EZ$3:FB$6*FB309</f>
        <v>0</v>
      </c>
      <c r="FA321" s="107">
        <v>-0.00113821409332541</v>
      </c>
      <c r="FB321" s="108">
        <v>0</v>
      </c>
      <c r="FC321" s="87">
        <f>FB309</f>
        <v>-0.00113821409332541</v>
      </c>
      <c r="FD321" s="172">
        <f t="array" ref="FD321:FF324">FD$3:FF$6*FF309</f>
        <v>-0.00201466982457774</v>
      </c>
      <c r="FE321" s="107">
        <v>-0.00201466982457774</v>
      </c>
      <c r="FF321" s="108">
        <v>0</v>
      </c>
      <c r="FG321" s="87">
        <f>FF309</f>
        <v>-0.00201466982457774</v>
      </c>
      <c r="FH321" s="172">
        <f t="array" ref="FH321:FJ324">FH$3:FJ$6*FJ309</f>
        <v>-0.000587285363052719</v>
      </c>
      <c r="FI321" s="107">
        <v>-0.000587285363052719</v>
      </c>
      <c r="FJ321" s="108">
        <v>0</v>
      </c>
      <c r="FK321" s="87">
        <f>FJ309</f>
        <v>-0.000587285363052719</v>
      </c>
      <c r="FL321" s="172">
        <f t="array" ref="FL321:FN324">FL$3:FN$6*FN309</f>
        <v>-0.00348995681861331</v>
      </c>
      <c r="FM321" s="107">
        <v>-0.00348995681861331</v>
      </c>
      <c r="FN321" s="108">
        <v>0</v>
      </c>
      <c r="FO321" s="87">
        <f>FN309</f>
        <v>-0.00348995681861331</v>
      </c>
      <c r="FP321" s="172">
        <f t="array" ref="FP321:FR324">FP$3:FR$6*FR309</f>
        <v>0</v>
      </c>
      <c r="FQ321" s="107">
        <v>-0.00740063056912118</v>
      </c>
      <c r="FR321" s="108">
        <v>0</v>
      </c>
      <c r="FS321" s="87">
        <f>FR309</f>
        <v>-0.00740063056912118</v>
      </c>
      <c r="FT321" s="172">
        <f t="array" ref="FT321:FV324">FT$3:FV$6*FV309</f>
        <v>0</v>
      </c>
      <c r="FU321" s="107">
        <v>-0.00158659739549592</v>
      </c>
      <c r="FV321" s="108">
        <v>0</v>
      </c>
      <c r="FW321" s="87">
        <f>FV309</f>
        <v>-0.00158659739549592</v>
      </c>
      <c r="FX321" s="172">
        <f t="array" ref="FX321:FZ324">FX$3:FZ$6*FZ309</f>
        <v>-0.00484600068997502</v>
      </c>
      <c r="FY321" s="107">
        <v>-0.00484600068997502</v>
      </c>
      <c r="FZ321" s="108">
        <v>0</v>
      </c>
      <c r="GA321" s="87">
        <f>FZ309</f>
        <v>-0.00484600068997502</v>
      </c>
      <c r="GB321" s="172">
        <f t="array" ref="GB321:GD324">GB$3:GD$6*GD309</f>
        <v>-0.000907658009722741</v>
      </c>
      <c r="GC321" s="107">
        <v>-0.000907658009722741</v>
      </c>
      <c r="GD321" s="108">
        <v>0</v>
      </c>
      <c r="GE321" s="87">
        <f>GD309</f>
        <v>-0.000907658009722741</v>
      </c>
      <c r="GF321" s="172">
        <f t="array" ref="GF321:GH324">GF$3:GH$6*GH309</f>
        <v>0</v>
      </c>
      <c r="GG321" s="107">
        <v>-0.0306616234365572</v>
      </c>
      <c r="GH321" s="108">
        <v>0</v>
      </c>
      <c r="GI321" s="87">
        <f>GH309</f>
        <v>-0.0306616234365572</v>
      </c>
      <c r="GJ321" s="172">
        <f t="array" ref="GJ321:GL324">GJ$3:GL$6*GL309</f>
        <v>0</v>
      </c>
      <c r="GK321" s="107">
        <v>-0.00760185819322081</v>
      </c>
      <c r="GL321" s="108">
        <v>0</v>
      </c>
      <c r="GM321" s="87">
        <f>GL309</f>
        <v>-0.00760185819322081</v>
      </c>
      <c r="GN321" s="172">
        <f t="array" ref="GN321:GP324">GN$3:GP$6*GP309</f>
        <v>0</v>
      </c>
      <c r="GO321" s="107">
        <v>-0.00784056632364722</v>
      </c>
      <c r="GP321" s="108">
        <v>0</v>
      </c>
      <c r="GQ321" s="87">
        <f>GP309</f>
        <v>-0.00784056632364722</v>
      </c>
      <c r="GR321" s="172">
        <f t="array" ref="GR321:GT324">GR$3:GT$6*GT309</f>
        <v>-0.011747354644538</v>
      </c>
      <c r="GS321" s="107">
        <v>-0.011747354644538</v>
      </c>
      <c r="GT321" s="108">
        <v>0</v>
      </c>
      <c r="GU321" s="87">
        <f>GT309</f>
        <v>-0.011747354644538</v>
      </c>
      <c r="GV321" s="172">
        <f t="array" ref="GV321:GX324">GV$3:GX$6*GX309</f>
        <v>-0.00034250416830438</v>
      </c>
      <c r="GW321" s="107">
        <v>-0.00034250416830438</v>
      </c>
      <c r="GX321" s="108">
        <v>0</v>
      </c>
      <c r="GY321" s="87">
        <f>GX309</f>
        <v>-0.00034250416830438</v>
      </c>
      <c r="GZ321" s="172">
        <f t="array" ref="GZ321:HB324">GZ$3:HB$6*HB309</f>
        <v>0</v>
      </c>
      <c r="HA321" s="107">
        <v>-0.0170029386184113</v>
      </c>
      <c r="HB321" s="108">
        <v>-0.0170029386184113</v>
      </c>
      <c r="HC321" s="87">
        <f>HB309</f>
        <v>-0.0170029386184113</v>
      </c>
      <c r="HD321" s="172">
        <f t="array" ref="HD321:HF324">HD$3:HF$6*HF309</f>
        <v>-0.00143359826252001</v>
      </c>
      <c r="HE321" s="107">
        <v>-0.00143359826252001</v>
      </c>
      <c r="HF321" s="108">
        <v>0</v>
      </c>
      <c r="HG321" s="87">
        <f>HF309</f>
        <v>-0.00143359826252001</v>
      </c>
      <c r="HH321" s="172">
        <f t="array" ref="HH321:HJ324">HH$3:HJ$6*HJ309</f>
        <v>-0.00144708281576063</v>
      </c>
      <c r="HI321" s="107">
        <v>-0.00144708281576063</v>
      </c>
      <c r="HJ321" s="108">
        <v>0</v>
      </c>
      <c r="HK321" s="87">
        <f>HJ309</f>
        <v>-0.00144708281576063</v>
      </c>
      <c r="HL321" s="172">
        <f t="array" ref="HL321:HN324">HL$3:HN$6*HN309</f>
        <v>-0.0346837081529678</v>
      </c>
      <c r="HM321" s="107">
        <v>-0.0346837081529678</v>
      </c>
      <c r="HN321" s="108">
        <v>0</v>
      </c>
      <c r="HO321" s="87">
        <f>HN309</f>
        <v>-0.0346837081529678</v>
      </c>
      <c r="HP321" s="172">
        <f t="array" ref="HP321:HR324">HP$3:HR$6*HR309</f>
        <v>-0.00265746971384079</v>
      </c>
      <c r="HQ321" s="107">
        <v>-0.00265746971384079</v>
      </c>
      <c r="HR321" s="108">
        <v>0</v>
      </c>
      <c r="HS321" s="87">
        <f>HR309</f>
        <v>-0.00265746971384079</v>
      </c>
      <c r="HT321" s="172">
        <f t="array" ref="HT321:HV324">HT$3:HV$6*HV309</f>
        <v>0</v>
      </c>
      <c r="HU321" s="107">
        <v>-0.042943938784887</v>
      </c>
      <c r="HV321" s="108">
        <v>0</v>
      </c>
      <c r="HW321" s="87">
        <f>HV309</f>
        <v>-0.042943938784887</v>
      </c>
      <c r="HX321" s="172">
        <f t="array" ref="HX321:HZ324">HX$3:HZ$6*HZ309</f>
        <v>-0.000391925348313344</v>
      </c>
      <c r="HY321" s="107">
        <v>0</v>
      </c>
      <c r="HZ321" s="108">
        <v>0</v>
      </c>
      <c r="IA321" s="87">
        <f>HZ309</f>
        <v>-0.000391925348313344</v>
      </c>
      <c r="IB321" s="172">
        <f t="array" ref="IB321:ID324">IB$3:ID$6*ID309</f>
        <v>-0.00472075763852771</v>
      </c>
      <c r="IC321" s="107">
        <v>0</v>
      </c>
      <c r="ID321" s="108">
        <v>0</v>
      </c>
      <c r="IE321" s="87">
        <f>ID309</f>
        <v>-0.00472075763852771</v>
      </c>
      <c r="IF321" s="172">
        <f t="array" ref="IF321:IH324">IF$3:IH$6*IH309</f>
        <v>0</v>
      </c>
      <c r="IG321" s="107">
        <v>-0.0210950589295266</v>
      </c>
      <c r="IH321" s="108">
        <v>0</v>
      </c>
      <c r="II321" s="87">
        <f>IH309</f>
        <v>-0.0210950589295266</v>
      </c>
      <c r="IJ321" s="172">
        <f t="array" ref="IJ321:IL324">IJ$3:IL$6*IL309</f>
        <v>0</v>
      </c>
      <c r="IK321" s="107">
        <v>-0.0287688551799375</v>
      </c>
      <c r="IL321" s="108">
        <v>0</v>
      </c>
      <c r="IM321" s="87">
        <f>IL309</f>
        <v>-0.0287688551799375</v>
      </c>
      <c r="IN321" s="172">
        <f t="array" ref="IN321:IP324">IN$3:IP$6*IP309</f>
        <v>0</v>
      </c>
      <c r="IO321" s="107">
        <v>0</v>
      </c>
      <c r="IP321" s="108">
        <v>0</v>
      </c>
      <c r="IQ321" s="87">
        <f>IP309</f>
        <v>-0.00353766203460969</v>
      </c>
      <c r="IR321" s="172">
        <f t="array" ref="IR321:IT324">IR$3:IT$6*IT309</f>
        <v>0</v>
      </c>
      <c r="IS321" s="107">
        <v>0</v>
      </c>
      <c r="IT321" s="108">
        <v>0</v>
      </c>
      <c r="IU321" s="87">
        <f>IT309</f>
        <v>-0.000656807076141797</v>
      </c>
      <c r="IV321" s="172">
        <f t="array" ref="IV321:IX324">IV$3:IX$6*IX309</f>
        <v>0</v>
      </c>
      <c r="IW321" s="107">
        <v>-0.00678086051666423</v>
      </c>
      <c r="IX321" s="108">
        <v>0</v>
      </c>
      <c r="IY321" s="87">
        <f>IX309</f>
        <v>-0.00678086051666423</v>
      </c>
      <c r="IZ321" s="172">
        <f t="array" ref="IZ321:JB324">IZ$3:JB$6*JB309</f>
        <v>0</v>
      </c>
      <c r="JA321" s="107">
        <v>-0.156484015443861</v>
      </c>
      <c r="JB321" s="108">
        <v>0</v>
      </c>
      <c r="JC321" s="87">
        <f>JB309</f>
        <v>-0.156484015443861</v>
      </c>
      <c r="JD321" s="172">
        <f t="array" ref="JD321:JF324">JD$3:JF$6*JF309</f>
        <v>0</v>
      </c>
      <c r="JE321" s="107">
        <v>-0.141930959146325</v>
      </c>
      <c r="JF321" s="108">
        <v>0</v>
      </c>
      <c r="JG321" s="87">
        <f>JF309</f>
        <v>-0.141930959146325</v>
      </c>
    </row>
    <row r="322" spans="2:267">
      <c r="B322" s="35"/>
      <c r="C322" s="36"/>
      <c r="D322" s="83">
        <f t="shared" si="2300"/>
        <v>0.111740609417828</v>
      </c>
      <c r="E322" s="83">
        <f t="shared" si="2297"/>
        <v>-0.120748261336011</v>
      </c>
      <c r="F322" s="110">
        <f t="shared" si="2298"/>
        <v>0.0306004589906146</v>
      </c>
      <c r="I322" s="35"/>
      <c r="J322" s="173"/>
      <c r="K322" s="174"/>
      <c r="L322" s="154">
        <v>0.00306980206360902</v>
      </c>
      <c r="M322" s="83">
        <v>0</v>
      </c>
      <c r="N322" s="110">
        <v>0.00306980206360902</v>
      </c>
      <c r="O322" s="110"/>
      <c r="P322" s="154">
        <v>0.00178291184281698</v>
      </c>
      <c r="Q322" s="83">
        <v>0</v>
      </c>
      <c r="R322" s="110">
        <v>0.00178291184281698</v>
      </c>
      <c r="S322" s="110"/>
      <c r="T322" s="154">
        <v>0.00189340136281641</v>
      </c>
      <c r="U322" s="83">
        <v>0</v>
      </c>
      <c r="V322" s="110">
        <v>0.00189340136281641</v>
      </c>
      <c r="W322" s="110"/>
      <c r="X322" s="154">
        <v>0.00825047042113206</v>
      </c>
      <c r="Y322" s="83">
        <v>0</v>
      </c>
      <c r="Z322" s="110">
        <v>0.00825047042113206</v>
      </c>
      <c r="AA322" s="110"/>
      <c r="AB322" s="154">
        <v>0.0130404120229831</v>
      </c>
      <c r="AC322" s="83">
        <v>0</v>
      </c>
      <c r="AD322" s="110">
        <v>0.0130404120229831</v>
      </c>
      <c r="AE322" s="110"/>
      <c r="AF322" s="154">
        <v>0.00611080388242411</v>
      </c>
      <c r="AG322" s="83">
        <v>0.00611080388242411</v>
      </c>
      <c r="AH322" s="110">
        <v>0.00611080388242411</v>
      </c>
      <c r="AI322" s="110"/>
      <c r="AJ322" s="154">
        <v>0</v>
      </c>
      <c r="AK322" s="83">
        <v>0.026361368106979</v>
      </c>
      <c r="AL322" s="110">
        <v>0.026361368106979</v>
      </c>
      <c r="AM322" s="110"/>
      <c r="AN322" s="154">
        <v>0.0392037532878659</v>
      </c>
      <c r="AO322" s="83">
        <v>0.0392037532878659</v>
      </c>
      <c r="AP322" s="110">
        <v>0</v>
      </c>
      <c r="AQ322" s="110"/>
      <c r="AR322" s="154">
        <v>0.0135096431668182</v>
      </c>
      <c r="AS322" s="83">
        <v>0.0135096431668182</v>
      </c>
      <c r="AT322" s="110">
        <v>0.0135096431668182</v>
      </c>
      <c r="AU322" s="110"/>
      <c r="AV322" s="154">
        <v>0.024851772451854</v>
      </c>
      <c r="AW322" s="83">
        <v>0.024851772451854</v>
      </c>
      <c r="AX322" s="110">
        <v>0.024851772451854</v>
      </c>
      <c r="AY322" s="110"/>
      <c r="AZ322" s="154">
        <v>0.0137335670343758</v>
      </c>
      <c r="BA322" s="83">
        <v>0</v>
      </c>
      <c r="BB322" s="110">
        <v>0.0137335670343758</v>
      </c>
      <c r="BC322" s="110"/>
      <c r="BD322" s="154">
        <v>0.00774638012675928</v>
      </c>
      <c r="BE322" s="83">
        <v>0</v>
      </c>
      <c r="BF322" s="110">
        <v>0.00774638012675928</v>
      </c>
      <c r="BG322" s="110"/>
      <c r="BH322" s="154">
        <v>0.00903827876967956</v>
      </c>
      <c r="BI322" s="83">
        <v>0</v>
      </c>
      <c r="BJ322" s="110">
        <v>0.00903827876967956</v>
      </c>
      <c r="BK322" s="110"/>
      <c r="BL322" s="154">
        <v>0.0203336769315645</v>
      </c>
      <c r="BM322" s="83">
        <v>0</v>
      </c>
      <c r="BN322" s="110">
        <v>0.0203336769315645</v>
      </c>
      <c r="BO322" s="110"/>
      <c r="BP322" s="154">
        <v>0.0490209849754915</v>
      </c>
      <c r="BQ322" s="83">
        <v>0</v>
      </c>
      <c r="BR322" s="110">
        <v>0.0490209849754915</v>
      </c>
      <c r="BS322" s="110"/>
      <c r="BT322" s="154">
        <v>0.00528587883624199</v>
      </c>
      <c r="BU322" s="83">
        <v>0</v>
      </c>
      <c r="BV322" s="110">
        <v>0.00528587883624199</v>
      </c>
      <c r="BW322" s="110"/>
      <c r="BX322" s="154">
        <v>0.0163509270782772</v>
      </c>
      <c r="BY322" s="83">
        <v>0</v>
      </c>
      <c r="BZ322" s="110">
        <v>0</v>
      </c>
      <c r="CA322" s="110"/>
      <c r="CB322" s="154">
        <v>0.00404937814966004</v>
      </c>
      <c r="CC322" s="83">
        <v>0</v>
      </c>
      <c r="CD322" s="110">
        <v>0.00404937814966004</v>
      </c>
      <c r="CE322" s="110"/>
      <c r="CF322" s="154">
        <v>0.000313476132964688</v>
      </c>
      <c r="CG322" s="83">
        <v>0</v>
      </c>
      <c r="CH322" s="110">
        <v>0.000313476132964688</v>
      </c>
      <c r="CI322" s="110"/>
      <c r="CJ322" s="154">
        <v>0.0108036680232648</v>
      </c>
      <c r="CK322" s="83">
        <v>0</v>
      </c>
      <c r="CL322" s="110">
        <v>0.0108036680232648</v>
      </c>
      <c r="CM322" s="110"/>
      <c r="CN322" s="154">
        <v>0</v>
      </c>
      <c r="CO322" s="83">
        <v>0</v>
      </c>
      <c r="CP322" s="110">
        <v>0.00753692989169675</v>
      </c>
      <c r="CQ322" s="110"/>
      <c r="CR322" s="154">
        <v>0.00298962840902837</v>
      </c>
      <c r="CS322" s="83">
        <v>0</v>
      </c>
      <c r="CT322" s="110">
        <v>0.00298962840902837</v>
      </c>
      <c r="CU322" s="110"/>
      <c r="CV322" s="154">
        <v>0.00864148117600034</v>
      </c>
      <c r="CW322" s="83">
        <v>0</v>
      </c>
      <c r="CX322" s="110">
        <v>0</v>
      </c>
      <c r="CY322" s="110"/>
      <c r="CZ322" s="154">
        <v>0.00232803134808179</v>
      </c>
      <c r="DA322" s="83">
        <v>0</v>
      </c>
      <c r="DB322" s="110">
        <v>0.00232803134808179</v>
      </c>
      <c r="DC322" s="110"/>
      <c r="DD322" s="154">
        <v>0.000194339594794108</v>
      </c>
      <c r="DE322" s="83">
        <v>0</v>
      </c>
      <c r="DF322" s="110">
        <v>0.000194339594794108</v>
      </c>
      <c r="DG322" s="110"/>
      <c r="DH322" s="154">
        <v>0.00606924863888893</v>
      </c>
      <c r="DI322" s="83">
        <v>0</v>
      </c>
      <c r="DJ322" s="110">
        <v>0.00606924863888893</v>
      </c>
      <c r="DK322" s="110"/>
      <c r="DL322" s="154">
        <v>0</v>
      </c>
      <c r="DM322" s="83">
        <v>0</v>
      </c>
      <c r="DN322" s="110">
        <v>0.00458364689067504</v>
      </c>
      <c r="DO322" s="110"/>
      <c r="DP322" s="154">
        <v>0.0115930498818151</v>
      </c>
      <c r="DQ322" s="83">
        <v>0</v>
      </c>
      <c r="DR322" s="110">
        <v>0</v>
      </c>
      <c r="DS322" s="110"/>
      <c r="DT322" s="154">
        <v>0.00269053379936664</v>
      </c>
      <c r="DU322" s="83">
        <v>0</v>
      </c>
      <c r="DV322" s="110">
        <v>0.00269053379936664</v>
      </c>
      <c r="DW322" s="110"/>
      <c r="DX322" s="154">
        <v>0.000248704198860622</v>
      </c>
      <c r="DY322" s="83">
        <v>0</v>
      </c>
      <c r="DZ322" s="110">
        <v>0.000248704198860622</v>
      </c>
      <c r="EA322" s="110"/>
      <c r="EB322" s="154">
        <v>0.00664467137220531</v>
      </c>
      <c r="EC322" s="83">
        <v>0</v>
      </c>
      <c r="ED322" s="110">
        <v>0.00664467137220531</v>
      </c>
      <c r="EE322" s="110"/>
      <c r="EF322" s="154">
        <v>0</v>
      </c>
      <c r="EG322" s="83">
        <v>0</v>
      </c>
      <c r="EH322" s="110">
        <v>0.00626141394804581</v>
      </c>
      <c r="EI322" s="110"/>
      <c r="EJ322" s="154">
        <v>0</v>
      </c>
      <c r="EK322" s="83">
        <v>-0.00063845107577626</v>
      </c>
      <c r="EL322" s="110">
        <v>0</v>
      </c>
      <c r="EM322" s="110"/>
      <c r="EN322" s="154">
        <v>0</v>
      </c>
      <c r="EO322" s="83">
        <v>-0.00034250416830438</v>
      </c>
      <c r="EP322" s="110">
        <v>0</v>
      </c>
      <c r="EQ322" s="110"/>
      <c r="ER322" s="154">
        <v>0</v>
      </c>
      <c r="ES322" s="83">
        <v>-0.00063845107577626</v>
      </c>
      <c r="ET322" s="110">
        <v>0</v>
      </c>
      <c r="EU322" s="110"/>
      <c r="EV322" s="154">
        <v>0</v>
      </c>
      <c r="EW322" s="83">
        <v>-0.00397567223936191</v>
      </c>
      <c r="EX322" s="110">
        <v>0</v>
      </c>
      <c r="EY322" s="110"/>
      <c r="EZ322" s="154">
        <v>0</v>
      </c>
      <c r="FA322" s="83">
        <v>-0.00113821409332541</v>
      </c>
      <c r="FB322" s="110">
        <v>0</v>
      </c>
      <c r="FC322" s="110"/>
      <c r="FD322" s="154">
        <v>0</v>
      </c>
      <c r="FE322" s="83">
        <v>-0.00201466982457774</v>
      </c>
      <c r="FF322" s="110">
        <v>0</v>
      </c>
      <c r="FG322" s="110"/>
      <c r="FH322" s="154">
        <v>0</v>
      </c>
      <c r="FI322" s="83">
        <v>-0.000587285363052719</v>
      </c>
      <c r="FJ322" s="110">
        <v>0</v>
      </c>
      <c r="FK322" s="110"/>
      <c r="FL322" s="154">
        <v>0</v>
      </c>
      <c r="FM322" s="83">
        <v>-0.00348995681861331</v>
      </c>
      <c r="FN322" s="110">
        <v>0</v>
      </c>
      <c r="FO322" s="110"/>
      <c r="FP322" s="154">
        <v>0</v>
      </c>
      <c r="FQ322" s="83">
        <v>-0.00740063056912118</v>
      </c>
      <c r="FR322" s="110">
        <v>-0.00740063056912118</v>
      </c>
      <c r="FS322" s="110"/>
      <c r="FT322" s="154">
        <v>0</v>
      </c>
      <c r="FU322" s="83">
        <v>-0.00158659739549592</v>
      </c>
      <c r="FV322" s="110">
        <v>0</v>
      </c>
      <c r="FW322" s="110"/>
      <c r="FX322" s="154">
        <v>0</v>
      </c>
      <c r="FY322" s="83">
        <v>-0.00484600068997502</v>
      </c>
      <c r="FZ322" s="110">
        <v>-0.00484600068997502</v>
      </c>
      <c r="GA322" s="110"/>
      <c r="GB322" s="154">
        <v>0</v>
      </c>
      <c r="GC322" s="83">
        <v>-0.000907658009722741</v>
      </c>
      <c r="GD322" s="110">
        <v>0</v>
      </c>
      <c r="GE322" s="110"/>
      <c r="GF322" s="154">
        <v>0</v>
      </c>
      <c r="GG322" s="83">
        <v>-0.0306616234365572</v>
      </c>
      <c r="GH322" s="110">
        <v>-0.0306616234365572</v>
      </c>
      <c r="GI322" s="110"/>
      <c r="GJ322" s="154">
        <v>0</v>
      </c>
      <c r="GK322" s="83">
        <v>-0.00760185819322081</v>
      </c>
      <c r="GL322" s="110">
        <v>0</v>
      </c>
      <c r="GM322" s="110"/>
      <c r="GN322" s="154">
        <v>0</v>
      </c>
      <c r="GO322" s="83">
        <v>-0.00784056632364722</v>
      </c>
      <c r="GP322" s="110">
        <v>0</v>
      </c>
      <c r="GQ322" s="110"/>
      <c r="GR322" s="154">
        <v>0</v>
      </c>
      <c r="GS322" s="83">
        <v>-0.011747354644538</v>
      </c>
      <c r="GT322" s="110">
        <v>-0.011747354644538</v>
      </c>
      <c r="GU322" s="110"/>
      <c r="GV322" s="154">
        <v>0</v>
      </c>
      <c r="GW322" s="83">
        <v>-0.00034250416830438</v>
      </c>
      <c r="GX322" s="110">
        <v>0</v>
      </c>
      <c r="GY322" s="110"/>
      <c r="GZ322" s="154">
        <v>0</v>
      </c>
      <c r="HA322" s="83">
        <v>-0.0170029386184113</v>
      </c>
      <c r="HB322" s="110">
        <v>-0.0170029386184113</v>
      </c>
      <c r="HC322" s="110"/>
      <c r="HD322" s="154">
        <v>-0.00143359826252001</v>
      </c>
      <c r="HE322" s="83">
        <v>-0.00143359826252001</v>
      </c>
      <c r="HF322" s="110">
        <v>0</v>
      </c>
      <c r="HG322" s="110"/>
      <c r="HH322" s="154">
        <v>0</v>
      </c>
      <c r="HI322" s="83">
        <v>-0.00144708281576063</v>
      </c>
      <c r="HJ322" s="110">
        <v>0</v>
      </c>
      <c r="HK322" s="110"/>
      <c r="HL322" s="154">
        <v>-0.0346837081529678</v>
      </c>
      <c r="HM322" s="83">
        <v>-0.0346837081529678</v>
      </c>
      <c r="HN322" s="110">
        <v>0</v>
      </c>
      <c r="HO322" s="110"/>
      <c r="HP322" s="154">
        <v>0</v>
      </c>
      <c r="HQ322" s="83">
        <v>-0.00265746971384079</v>
      </c>
      <c r="HR322" s="110">
        <v>0</v>
      </c>
      <c r="HS322" s="110"/>
      <c r="HT322" s="154">
        <v>0</v>
      </c>
      <c r="HU322" s="83">
        <v>-0.042943938784887</v>
      </c>
      <c r="HV322" s="110">
        <v>0</v>
      </c>
      <c r="HW322" s="110"/>
      <c r="HX322" s="154">
        <v>0</v>
      </c>
      <c r="HY322" s="83">
        <v>-0.000391925348313344</v>
      </c>
      <c r="HZ322" s="110">
        <v>0</v>
      </c>
      <c r="IA322" s="110"/>
      <c r="IB322" s="154">
        <v>0</v>
      </c>
      <c r="IC322" s="83">
        <v>-0.00472075763852771</v>
      </c>
      <c r="ID322" s="110">
        <v>0</v>
      </c>
      <c r="IE322" s="110"/>
      <c r="IF322" s="154">
        <v>0</v>
      </c>
      <c r="IG322" s="83">
        <v>0</v>
      </c>
      <c r="IH322" s="110">
        <v>0</v>
      </c>
      <c r="II322" s="110"/>
      <c r="IJ322" s="154">
        <v>0</v>
      </c>
      <c r="IK322" s="83">
        <v>-0.0287688551799375</v>
      </c>
      <c r="IL322" s="110">
        <v>0</v>
      </c>
      <c r="IM322" s="110"/>
      <c r="IN322" s="154">
        <v>0</v>
      </c>
      <c r="IO322" s="83">
        <v>-0.00353766203460969</v>
      </c>
      <c r="IP322" s="110">
        <v>0</v>
      </c>
      <c r="IQ322" s="110"/>
      <c r="IR322" s="154">
        <v>0</v>
      </c>
      <c r="IS322" s="83">
        <v>-0.000656807076141797</v>
      </c>
      <c r="IT322" s="110">
        <v>0</v>
      </c>
      <c r="IU322" s="110"/>
      <c r="IV322" s="154">
        <v>0</v>
      </c>
      <c r="IW322" s="83">
        <v>-0.00678086051666423</v>
      </c>
      <c r="IX322" s="110">
        <v>0</v>
      </c>
      <c r="IY322" s="110"/>
      <c r="IZ322" s="154">
        <v>0</v>
      </c>
      <c r="JA322" s="83">
        <v>0</v>
      </c>
      <c r="JB322" s="110">
        <v>-0.156484015443861</v>
      </c>
      <c r="JC322" s="110"/>
      <c r="JD322" s="154">
        <v>-0.141930959146325</v>
      </c>
      <c r="JE322" s="83">
        <v>0</v>
      </c>
      <c r="JF322" s="110">
        <v>0</v>
      </c>
      <c r="JG322" s="110"/>
    </row>
    <row r="323" spans="2:267">
      <c r="B323" s="35"/>
      <c r="C323" s="36"/>
      <c r="D323" s="83">
        <f t="shared" si="2300"/>
        <v>0.0839319106921333</v>
      </c>
      <c r="E323" s="83">
        <f t="shared" si="2297"/>
        <v>-0.12058144842983</v>
      </c>
      <c r="F323" s="110">
        <f t="shared" si="2298"/>
        <v>0.109800191283114</v>
      </c>
      <c r="I323" s="35"/>
      <c r="J323" s="173"/>
      <c r="K323" s="174"/>
      <c r="L323" s="154">
        <v>0.00306980206360902</v>
      </c>
      <c r="M323" s="83">
        <v>0</v>
      </c>
      <c r="N323" s="110">
        <v>0.00306980206360902</v>
      </c>
      <c r="O323" s="110"/>
      <c r="P323" s="154">
        <v>0.00178291184281698</v>
      </c>
      <c r="Q323" s="83">
        <v>0</v>
      </c>
      <c r="R323" s="110">
        <v>0.00178291184281698</v>
      </c>
      <c r="S323" s="110"/>
      <c r="T323" s="154">
        <v>0.00189340136281641</v>
      </c>
      <c r="U323" s="83">
        <v>0</v>
      </c>
      <c r="V323" s="110">
        <v>0.00189340136281641</v>
      </c>
      <c r="W323" s="110"/>
      <c r="X323" s="154">
        <v>0.00825047042113206</v>
      </c>
      <c r="Y323" s="83">
        <v>0</v>
      </c>
      <c r="Z323" s="110">
        <v>0.00825047042113206</v>
      </c>
      <c r="AA323" s="110"/>
      <c r="AB323" s="154">
        <v>0.0130404120229831</v>
      </c>
      <c r="AC323" s="83">
        <v>0</v>
      </c>
      <c r="AD323" s="110">
        <v>0.0130404120229831</v>
      </c>
      <c r="AE323" s="110"/>
      <c r="AF323" s="154">
        <v>0.00611080388242411</v>
      </c>
      <c r="AG323" s="83">
        <v>0</v>
      </c>
      <c r="AH323" s="110">
        <v>0.00611080388242411</v>
      </c>
      <c r="AI323" s="110"/>
      <c r="AJ323" s="154">
        <v>0.026361368106979</v>
      </c>
      <c r="AK323" s="83">
        <v>0</v>
      </c>
      <c r="AL323" s="110">
        <v>0.026361368106979</v>
      </c>
      <c r="AM323" s="110"/>
      <c r="AN323" s="154">
        <v>0.0392037532878659</v>
      </c>
      <c r="AO323" s="83">
        <v>0</v>
      </c>
      <c r="AP323" s="110">
        <v>0.0392037532878659</v>
      </c>
      <c r="AQ323" s="110"/>
      <c r="AR323" s="154">
        <v>0.0135096431668182</v>
      </c>
      <c r="AS323" s="83">
        <v>0</v>
      </c>
      <c r="AT323" s="110">
        <v>0.0135096431668182</v>
      </c>
      <c r="AU323" s="110"/>
      <c r="AV323" s="154">
        <v>0.024851772451854</v>
      </c>
      <c r="AW323" s="83">
        <v>0</v>
      </c>
      <c r="AX323" s="110">
        <v>0.024851772451854</v>
      </c>
      <c r="AY323" s="110"/>
      <c r="AZ323" s="154">
        <v>0.0137335670343758</v>
      </c>
      <c r="BA323" s="83">
        <v>0.0137335670343758</v>
      </c>
      <c r="BB323" s="110">
        <v>0.0137335670343758</v>
      </c>
      <c r="BC323" s="110"/>
      <c r="BD323" s="154">
        <v>0.00774638012675928</v>
      </c>
      <c r="BE323" s="83">
        <v>0.00774638012675928</v>
      </c>
      <c r="BF323" s="110">
        <v>0.00774638012675928</v>
      </c>
      <c r="BG323" s="110"/>
      <c r="BH323" s="154">
        <v>0.00903827876967956</v>
      </c>
      <c r="BI323" s="83">
        <v>0.00903827876967956</v>
      </c>
      <c r="BJ323" s="110">
        <v>0.00903827876967956</v>
      </c>
      <c r="BK323" s="110"/>
      <c r="BL323" s="154">
        <v>0.0203336769315645</v>
      </c>
      <c r="BM323" s="83">
        <v>0.0203336769315645</v>
      </c>
      <c r="BN323" s="110">
        <v>0</v>
      </c>
      <c r="BO323" s="110"/>
      <c r="BP323" s="154">
        <v>0</v>
      </c>
      <c r="BQ323" s="83">
        <v>0.0490209849754915</v>
      </c>
      <c r="BR323" s="110">
        <v>0.0490209849754915</v>
      </c>
      <c r="BS323" s="110"/>
      <c r="BT323" s="154">
        <v>0.00528587883624199</v>
      </c>
      <c r="BU323" s="83">
        <v>0</v>
      </c>
      <c r="BV323" s="110">
        <v>0.00528587883624199</v>
      </c>
      <c r="BW323" s="110"/>
      <c r="BX323" s="154">
        <v>0.0163509270782772</v>
      </c>
      <c r="BY323" s="83">
        <v>0</v>
      </c>
      <c r="BZ323" s="110">
        <v>0.0163509270782772</v>
      </c>
      <c r="CA323" s="110"/>
      <c r="CB323" s="154">
        <v>0.00404937814966004</v>
      </c>
      <c r="CC323" s="83">
        <v>0</v>
      </c>
      <c r="CD323" s="110">
        <v>0</v>
      </c>
      <c r="CE323" s="110"/>
      <c r="CF323" s="154">
        <v>0.000313476132964688</v>
      </c>
      <c r="CG323" s="83">
        <v>0</v>
      </c>
      <c r="CH323" s="110">
        <v>0.000313476132964688</v>
      </c>
      <c r="CI323" s="110"/>
      <c r="CJ323" s="154">
        <v>0</v>
      </c>
      <c r="CK323" s="83">
        <v>0</v>
      </c>
      <c r="CL323" s="110">
        <v>0.0108036680232648</v>
      </c>
      <c r="CM323" s="110"/>
      <c r="CN323" s="154">
        <v>0.00753692989169675</v>
      </c>
      <c r="CO323" s="83">
        <v>0</v>
      </c>
      <c r="CP323" s="110">
        <v>0.00753692989169675</v>
      </c>
      <c r="CQ323" s="110"/>
      <c r="CR323" s="154">
        <v>0.00298962840902837</v>
      </c>
      <c r="CS323" s="83">
        <v>0</v>
      </c>
      <c r="CT323" s="110">
        <v>0.00298962840902837</v>
      </c>
      <c r="CU323" s="110"/>
      <c r="CV323" s="154">
        <v>0.00864148117600034</v>
      </c>
      <c r="CW323" s="83">
        <v>0</v>
      </c>
      <c r="CX323" s="110">
        <v>0.00864148117600034</v>
      </c>
      <c r="CY323" s="110"/>
      <c r="CZ323" s="154">
        <v>0.00232803134808179</v>
      </c>
      <c r="DA323" s="83">
        <v>0</v>
      </c>
      <c r="DB323" s="110">
        <v>0</v>
      </c>
      <c r="DC323" s="110"/>
      <c r="DD323" s="154">
        <v>0.000194339594794108</v>
      </c>
      <c r="DE323" s="83">
        <v>0</v>
      </c>
      <c r="DF323" s="110">
        <v>0.000194339594794108</v>
      </c>
      <c r="DG323" s="110"/>
      <c r="DH323" s="154">
        <v>0</v>
      </c>
      <c r="DI323" s="83">
        <v>0</v>
      </c>
      <c r="DJ323" s="110">
        <v>0.00606924863888893</v>
      </c>
      <c r="DK323" s="110"/>
      <c r="DL323" s="154">
        <v>0.00458364689067504</v>
      </c>
      <c r="DM323" s="83">
        <v>0</v>
      </c>
      <c r="DN323" s="110">
        <v>0.00458364689067504</v>
      </c>
      <c r="DO323" s="110"/>
      <c r="DP323" s="154">
        <v>0.0115930498818151</v>
      </c>
      <c r="DQ323" s="83">
        <v>0</v>
      </c>
      <c r="DR323" s="110">
        <v>0.0115930498818151</v>
      </c>
      <c r="DS323" s="110"/>
      <c r="DT323" s="154">
        <v>0.00269053379936664</v>
      </c>
      <c r="DU323" s="83">
        <v>0</v>
      </c>
      <c r="DV323" s="110">
        <v>0</v>
      </c>
      <c r="DW323" s="110"/>
      <c r="DX323" s="154">
        <v>0.000248704198860622</v>
      </c>
      <c r="DY323" s="83">
        <v>0</v>
      </c>
      <c r="DZ323" s="110">
        <v>0.000248704198860622</v>
      </c>
      <c r="EA323" s="110"/>
      <c r="EB323" s="154">
        <v>0</v>
      </c>
      <c r="EC323" s="83">
        <v>0</v>
      </c>
      <c r="ED323" s="110">
        <v>0.00664467137220531</v>
      </c>
      <c r="EE323" s="110"/>
      <c r="EF323" s="154">
        <v>0.00626141394804581</v>
      </c>
      <c r="EG323" s="83">
        <v>0</v>
      </c>
      <c r="EH323" s="110">
        <v>0.00626141394804581</v>
      </c>
      <c r="EI323" s="110"/>
      <c r="EJ323" s="154">
        <v>0</v>
      </c>
      <c r="EK323" s="83">
        <v>-0.00063845107577626</v>
      </c>
      <c r="EL323" s="110">
        <v>0</v>
      </c>
      <c r="EM323" s="110"/>
      <c r="EN323" s="154">
        <v>0</v>
      </c>
      <c r="EO323" s="83">
        <v>-0.00034250416830438</v>
      </c>
      <c r="EP323" s="110">
        <v>0</v>
      </c>
      <c r="EQ323" s="110"/>
      <c r="ER323" s="154">
        <v>0</v>
      </c>
      <c r="ES323" s="83">
        <v>-0.00063845107577626</v>
      </c>
      <c r="ET323" s="110">
        <v>0</v>
      </c>
      <c r="EU323" s="110"/>
      <c r="EV323" s="154">
        <v>0</v>
      </c>
      <c r="EW323" s="83">
        <v>-0.00397567223936191</v>
      </c>
      <c r="EX323" s="110">
        <v>0</v>
      </c>
      <c r="EY323" s="110"/>
      <c r="EZ323" s="154">
        <v>0</v>
      </c>
      <c r="FA323" s="83">
        <v>-0.00113821409332541</v>
      </c>
      <c r="FB323" s="110">
        <v>0</v>
      </c>
      <c r="FC323" s="110"/>
      <c r="FD323" s="154">
        <v>0</v>
      </c>
      <c r="FE323" s="83">
        <v>-0.00201466982457774</v>
      </c>
      <c r="FF323" s="110">
        <v>0</v>
      </c>
      <c r="FG323" s="110"/>
      <c r="FH323" s="154">
        <v>0</v>
      </c>
      <c r="FI323" s="83">
        <v>-0.000587285363052719</v>
      </c>
      <c r="FJ323" s="110">
        <v>0</v>
      </c>
      <c r="FK323" s="110"/>
      <c r="FL323" s="154">
        <v>0</v>
      </c>
      <c r="FM323" s="83">
        <v>-0.00348995681861331</v>
      </c>
      <c r="FN323" s="110">
        <v>0</v>
      </c>
      <c r="FO323" s="110"/>
      <c r="FP323" s="154">
        <v>0</v>
      </c>
      <c r="FQ323" s="83">
        <v>-0.00740063056912118</v>
      </c>
      <c r="FR323" s="110">
        <v>0</v>
      </c>
      <c r="FS323" s="110"/>
      <c r="FT323" s="154">
        <v>0</v>
      </c>
      <c r="FU323" s="83">
        <v>-0.00158659739549592</v>
      </c>
      <c r="FV323" s="110">
        <v>-0.00158659739549592</v>
      </c>
      <c r="FW323" s="110"/>
      <c r="FX323" s="154">
        <v>0</v>
      </c>
      <c r="FY323" s="83">
        <v>-0.00484600068997502</v>
      </c>
      <c r="FZ323" s="110">
        <v>0</v>
      </c>
      <c r="GA323" s="110"/>
      <c r="GB323" s="154">
        <v>0</v>
      </c>
      <c r="GC323" s="83">
        <v>-0.000907658009722741</v>
      </c>
      <c r="GD323" s="110">
        <v>-0.000907658009722741</v>
      </c>
      <c r="GE323" s="110"/>
      <c r="GF323" s="154">
        <v>0</v>
      </c>
      <c r="GG323" s="83">
        <v>-0.0306616234365572</v>
      </c>
      <c r="GH323" s="110">
        <v>0</v>
      </c>
      <c r="GI323" s="110"/>
      <c r="GJ323" s="154">
        <v>0</v>
      </c>
      <c r="GK323" s="83">
        <v>-0.00760185819322081</v>
      </c>
      <c r="GL323" s="110">
        <v>-0.00760185819322081</v>
      </c>
      <c r="GM323" s="110"/>
      <c r="GN323" s="154">
        <v>0</v>
      </c>
      <c r="GO323" s="83">
        <v>-0.00784056632364722</v>
      </c>
      <c r="GP323" s="110">
        <v>0</v>
      </c>
      <c r="GQ323" s="110"/>
      <c r="GR323" s="154">
        <v>0</v>
      </c>
      <c r="GS323" s="83">
        <v>-0.011747354644538</v>
      </c>
      <c r="GT323" s="110">
        <v>-0.011747354644538</v>
      </c>
      <c r="GU323" s="110"/>
      <c r="GV323" s="154">
        <v>0</v>
      </c>
      <c r="GW323" s="83">
        <v>-0.00034250416830438</v>
      </c>
      <c r="GX323" s="110">
        <v>0</v>
      </c>
      <c r="GY323" s="110"/>
      <c r="GZ323" s="154">
        <v>0</v>
      </c>
      <c r="HA323" s="83">
        <v>-0.0170029386184113</v>
      </c>
      <c r="HB323" s="110">
        <v>-0.0170029386184113</v>
      </c>
      <c r="HC323" s="110"/>
      <c r="HD323" s="154">
        <v>0</v>
      </c>
      <c r="HE323" s="83">
        <v>-0.00143359826252001</v>
      </c>
      <c r="HF323" s="110">
        <v>0</v>
      </c>
      <c r="HG323" s="110"/>
      <c r="HH323" s="154">
        <v>-0.00144708281576063</v>
      </c>
      <c r="HI323" s="83">
        <v>-0.00144708281576063</v>
      </c>
      <c r="HJ323" s="110">
        <v>0</v>
      </c>
      <c r="HK323" s="110"/>
      <c r="HL323" s="154">
        <v>-0.0346837081529678</v>
      </c>
      <c r="HM323" s="83">
        <v>-0.0346837081529678</v>
      </c>
      <c r="HN323" s="110">
        <v>0</v>
      </c>
      <c r="HO323" s="110"/>
      <c r="HP323" s="154">
        <v>0</v>
      </c>
      <c r="HQ323" s="83">
        <v>0</v>
      </c>
      <c r="HR323" s="110">
        <v>0</v>
      </c>
      <c r="HS323" s="110"/>
      <c r="HT323" s="154">
        <v>0</v>
      </c>
      <c r="HU323" s="83">
        <v>-0.042943938784887</v>
      </c>
      <c r="HV323" s="110">
        <v>0</v>
      </c>
      <c r="HW323" s="110"/>
      <c r="HX323" s="154">
        <v>0</v>
      </c>
      <c r="HY323" s="83">
        <v>-0.000391925348313344</v>
      </c>
      <c r="HZ323" s="110">
        <v>0</v>
      </c>
      <c r="IA323" s="110"/>
      <c r="IB323" s="154">
        <v>0</v>
      </c>
      <c r="IC323" s="83">
        <v>-0.00472075763852771</v>
      </c>
      <c r="ID323" s="110">
        <v>0</v>
      </c>
      <c r="IE323" s="110"/>
      <c r="IF323" s="154">
        <v>0</v>
      </c>
      <c r="IG323" s="83">
        <v>-0.0210950589295266</v>
      </c>
      <c r="IH323" s="110">
        <v>0</v>
      </c>
      <c r="II323" s="110"/>
      <c r="IJ323" s="154">
        <v>0</v>
      </c>
      <c r="IK323" s="83">
        <v>0</v>
      </c>
      <c r="IL323" s="110">
        <v>0</v>
      </c>
      <c r="IM323" s="110"/>
      <c r="IN323" s="154">
        <v>0</v>
      </c>
      <c r="IO323" s="83">
        <v>-0.00353766203460969</v>
      </c>
      <c r="IP323" s="110">
        <v>0</v>
      </c>
      <c r="IQ323" s="110"/>
      <c r="IR323" s="154">
        <v>0</v>
      </c>
      <c r="IS323" s="83">
        <v>-0.000656807076141797</v>
      </c>
      <c r="IT323" s="110">
        <v>0</v>
      </c>
      <c r="IU323" s="110"/>
      <c r="IV323" s="154">
        <v>0</v>
      </c>
      <c r="IW323" s="83">
        <v>-0.00678086051666423</v>
      </c>
      <c r="IX323" s="110">
        <v>0</v>
      </c>
      <c r="IY323" s="110"/>
      <c r="IZ323" s="154">
        <v>0</v>
      </c>
      <c r="JA323" s="83">
        <v>0</v>
      </c>
      <c r="JB323" s="110">
        <v>-0.156484015443861</v>
      </c>
      <c r="JC323" s="110"/>
      <c r="JD323" s="154">
        <v>-0.141930959146325</v>
      </c>
      <c r="JE323" s="83">
        <v>0</v>
      </c>
      <c r="JF323" s="110">
        <v>0</v>
      </c>
      <c r="JG323" s="110"/>
    </row>
    <row r="324" spans="2:267">
      <c r="B324" s="45"/>
      <c r="C324" s="42"/>
      <c r="D324" s="111">
        <f t="shared" si="2300"/>
        <v>0.0101535915864225</v>
      </c>
      <c r="E324" s="111">
        <f t="shared" si="2297"/>
        <v>-0.261947252759039</v>
      </c>
      <c r="F324" s="112">
        <f t="shared" si="2298"/>
        <v>0.1663721588911</v>
      </c>
      <c r="G324" s="83"/>
      <c r="I324" s="35"/>
      <c r="J324" s="177"/>
      <c r="K324" s="175"/>
      <c r="L324" s="176">
        <v>0.00306980206360902</v>
      </c>
      <c r="M324" s="111">
        <v>0.00306980206360902</v>
      </c>
      <c r="N324" s="112">
        <v>0.00306980206360902</v>
      </c>
      <c r="O324" s="110"/>
      <c r="P324" s="176">
        <v>0.00178291184281698</v>
      </c>
      <c r="Q324" s="111">
        <v>0.00178291184281698</v>
      </c>
      <c r="R324" s="112">
        <v>0.00178291184281698</v>
      </c>
      <c r="S324" s="110"/>
      <c r="T324" s="176">
        <v>0.00189340136281641</v>
      </c>
      <c r="U324" s="111">
        <v>0.00189340136281641</v>
      </c>
      <c r="V324" s="112">
        <v>0.00189340136281641</v>
      </c>
      <c r="W324" s="110"/>
      <c r="X324" s="176">
        <v>0.00825047042113206</v>
      </c>
      <c r="Y324" s="111">
        <v>0.00825047042113206</v>
      </c>
      <c r="Z324" s="112">
        <v>0</v>
      </c>
      <c r="AA324" s="110"/>
      <c r="AB324" s="176">
        <v>0</v>
      </c>
      <c r="AC324" s="111">
        <v>0.0130404120229831</v>
      </c>
      <c r="AD324" s="112">
        <v>0.0130404120229831</v>
      </c>
      <c r="AE324" s="110"/>
      <c r="AF324" s="176">
        <v>0.00611080388242411</v>
      </c>
      <c r="AG324" s="111">
        <v>0.00611080388242411</v>
      </c>
      <c r="AH324" s="112">
        <v>0.00611080388242411</v>
      </c>
      <c r="AI324" s="110"/>
      <c r="AJ324" s="176">
        <v>0.026361368106979</v>
      </c>
      <c r="AK324" s="111">
        <v>0.026361368106979</v>
      </c>
      <c r="AL324" s="112">
        <v>0.026361368106979</v>
      </c>
      <c r="AM324" s="110"/>
      <c r="AN324" s="176">
        <v>0.0392037532878659</v>
      </c>
      <c r="AO324" s="111">
        <v>0.0392037532878659</v>
      </c>
      <c r="AP324" s="112">
        <v>0.0392037532878659</v>
      </c>
      <c r="AQ324" s="110"/>
      <c r="AR324" s="176">
        <v>0.0135096431668182</v>
      </c>
      <c r="AS324" s="111">
        <v>0.0135096431668182</v>
      </c>
      <c r="AT324" s="112">
        <v>0</v>
      </c>
      <c r="AU324" s="110"/>
      <c r="AV324" s="176">
        <v>0</v>
      </c>
      <c r="AW324" s="111">
        <v>0.024851772451854</v>
      </c>
      <c r="AX324" s="112">
        <v>0.024851772451854</v>
      </c>
      <c r="AY324" s="110"/>
      <c r="AZ324" s="176">
        <v>0</v>
      </c>
      <c r="BA324" s="111">
        <v>0</v>
      </c>
      <c r="BB324" s="112">
        <v>0</v>
      </c>
      <c r="BC324" s="110"/>
      <c r="BD324" s="176">
        <v>0</v>
      </c>
      <c r="BE324" s="111">
        <v>0</v>
      </c>
      <c r="BF324" s="112">
        <v>0</v>
      </c>
      <c r="BG324" s="110"/>
      <c r="BH324" s="176">
        <v>0</v>
      </c>
      <c r="BI324" s="111">
        <v>0</v>
      </c>
      <c r="BJ324" s="112">
        <v>0</v>
      </c>
      <c r="BK324" s="110"/>
      <c r="BL324" s="176">
        <v>0</v>
      </c>
      <c r="BM324" s="111">
        <v>0</v>
      </c>
      <c r="BN324" s="112">
        <v>0</v>
      </c>
      <c r="BO324" s="110"/>
      <c r="BP324" s="176">
        <v>0</v>
      </c>
      <c r="BQ324" s="111">
        <v>0</v>
      </c>
      <c r="BR324" s="112">
        <v>0</v>
      </c>
      <c r="BS324" s="110"/>
      <c r="BT324" s="176">
        <v>0.00528587883624199</v>
      </c>
      <c r="BU324" s="111">
        <v>0.00528587883624199</v>
      </c>
      <c r="BV324" s="112">
        <v>0.00528587883624199</v>
      </c>
      <c r="BW324" s="110"/>
      <c r="BX324" s="176">
        <v>0.0163509270782772</v>
      </c>
      <c r="BY324" s="111">
        <v>0.0163509270782772</v>
      </c>
      <c r="BZ324" s="112">
        <v>0.0163509270782772</v>
      </c>
      <c r="CA324" s="110"/>
      <c r="CB324" s="176">
        <v>0.00404937814966004</v>
      </c>
      <c r="CC324" s="111">
        <v>0.00404937814966004</v>
      </c>
      <c r="CD324" s="112">
        <v>0.00404937814966004</v>
      </c>
      <c r="CE324" s="110"/>
      <c r="CF324" s="176">
        <v>0.000313476132964688</v>
      </c>
      <c r="CG324" s="111">
        <v>0</v>
      </c>
      <c r="CH324" s="112">
        <v>0.000313476132964688</v>
      </c>
      <c r="CI324" s="110"/>
      <c r="CJ324" s="176">
        <v>0.0108036680232648</v>
      </c>
      <c r="CK324" s="111">
        <v>0.0108036680232648</v>
      </c>
      <c r="CL324" s="112">
        <v>0.0108036680232648</v>
      </c>
      <c r="CM324" s="110"/>
      <c r="CN324" s="176">
        <v>0.00753692989169675</v>
      </c>
      <c r="CO324" s="111">
        <v>0.00753692989169675</v>
      </c>
      <c r="CP324" s="112">
        <v>0.00753692989169675</v>
      </c>
      <c r="CQ324" s="110"/>
      <c r="CR324" s="176">
        <v>0.00298962840902837</v>
      </c>
      <c r="CS324" s="111">
        <v>0.00298962840902837</v>
      </c>
      <c r="CT324" s="112">
        <v>0.00298962840902837</v>
      </c>
      <c r="CU324" s="110"/>
      <c r="CV324" s="176">
        <v>0.00864148117600034</v>
      </c>
      <c r="CW324" s="111">
        <v>0.00864148117600034</v>
      </c>
      <c r="CX324" s="112">
        <v>0.00864148117600034</v>
      </c>
      <c r="CY324" s="110"/>
      <c r="CZ324" s="176">
        <v>0.00232803134808179</v>
      </c>
      <c r="DA324" s="111">
        <v>0.00232803134808179</v>
      </c>
      <c r="DB324" s="112">
        <v>0.00232803134808179</v>
      </c>
      <c r="DC324" s="110"/>
      <c r="DD324" s="176">
        <v>0.000194339594794108</v>
      </c>
      <c r="DE324" s="111">
        <v>0</v>
      </c>
      <c r="DF324" s="112">
        <v>0.000194339594794108</v>
      </c>
      <c r="DG324" s="110"/>
      <c r="DH324" s="176">
        <v>0.00606924863888893</v>
      </c>
      <c r="DI324" s="111">
        <v>0.00606924863888893</v>
      </c>
      <c r="DJ324" s="112">
        <v>0.00606924863888893</v>
      </c>
      <c r="DK324" s="110"/>
      <c r="DL324" s="176">
        <v>0.00458364689067504</v>
      </c>
      <c r="DM324" s="111">
        <v>0.00458364689067504</v>
      </c>
      <c r="DN324" s="112">
        <v>0.00458364689067504</v>
      </c>
      <c r="DO324" s="110"/>
      <c r="DP324" s="176">
        <v>0.0115930498818151</v>
      </c>
      <c r="DQ324" s="111">
        <v>0.0115930498818151</v>
      </c>
      <c r="DR324" s="112">
        <v>0.0115930498818151</v>
      </c>
      <c r="DS324" s="110"/>
      <c r="DT324" s="176">
        <v>0.00269053379936664</v>
      </c>
      <c r="DU324" s="111">
        <v>0.00269053379936664</v>
      </c>
      <c r="DV324" s="112">
        <v>0.00269053379936664</v>
      </c>
      <c r="DW324" s="110"/>
      <c r="DX324" s="176">
        <v>0.000248704198860622</v>
      </c>
      <c r="DY324" s="111">
        <v>0</v>
      </c>
      <c r="DZ324" s="112">
        <v>0.000248704198860622</v>
      </c>
      <c r="EA324" s="110"/>
      <c r="EB324" s="176">
        <v>0.00664467137220531</v>
      </c>
      <c r="EC324" s="111">
        <v>0.00664467137220531</v>
      </c>
      <c r="ED324" s="112">
        <v>0.00664467137220531</v>
      </c>
      <c r="EE324" s="110"/>
      <c r="EF324" s="176">
        <v>0.00626141394804581</v>
      </c>
      <c r="EG324" s="111">
        <v>0.00626141394804581</v>
      </c>
      <c r="EH324" s="112">
        <v>0.00626141394804581</v>
      </c>
      <c r="EI324" s="110"/>
      <c r="EJ324" s="176">
        <v>0</v>
      </c>
      <c r="EK324" s="111">
        <v>-0.00063845107577626</v>
      </c>
      <c r="EL324" s="112">
        <v>0</v>
      </c>
      <c r="EM324" s="110"/>
      <c r="EN324" s="176">
        <v>0</v>
      </c>
      <c r="EO324" s="111">
        <v>-0.00034250416830438</v>
      </c>
      <c r="EP324" s="112">
        <v>0</v>
      </c>
      <c r="EQ324" s="110"/>
      <c r="ER324" s="176">
        <v>0</v>
      </c>
      <c r="ES324" s="111">
        <v>-0.00063845107577626</v>
      </c>
      <c r="ET324" s="112">
        <v>0</v>
      </c>
      <c r="EU324" s="110"/>
      <c r="EV324" s="176">
        <v>-0.00397567223936191</v>
      </c>
      <c r="EW324" s="111">
        <v>-0.00397567223936191</v>
      </c>
      <c r="EX324" s="112">
        <v>0</v>
      </c>
      <c r="EY324" s="110"/>
      <c r="EZ324" s="176">
        <v>0</v>
      </c>
      <c r="FA324" s="111">
        <v>-0.00113821409332541</v>
      </c>
      <c r="FB324" s="112">
        <v>-0.00113821409332541</v>
      </c>
      <c r="FC324" s="110"/>
      <c r="FD324" s="176">
        <v>-0.00201466982457774</v>
      </c>
      <c r="FE324" s="111">
        <v>-0.00201466982457774</v>
      </c>
      <c r="FF324" s="112">
        <v>0</v>
      </c>
      <c r="FG324" s="110"/>
      <c r="FH324" s="176">
        <v>0</v>
      </c>
      <c r="FI324" s="111">
        <v>-0.000587285363052719</v>
      </c>
      <c r="FJ324" s="112">
        <v>-0.000587285363052719</v>
      </c>
      <c r="FK324" s="110"/>
      <c r="FL324" s="176">
        <v>-0.00348995681861331</v>
      </c>
      <c r="FM324" s="111">
        <v>-0.00348995681861331</v>
      </c>
      <c r="FN324" s="112">
        <v>-0.00348995681861331</v>
      </c>
      <c r="FO324" s="110"/>
      <c r="FP324" s="176">
        <v>0</v>
      </c>
      <c r="FQ324" s="111">
        <v>-0.00740063056912118</v>
      </c>
      <c r="FR324" s="112">
        <v>0</v>
      </c>
      <c r="FS324" s="110"/>
      <c r="FT324" s="176">
        <v>0</v>
      </c>
      <c r="FU324" s="111">
        <v>-0.00158659739549592</v>
      </c>
      <c r="FV324" s="112">
        <v>0</v>
      </c>
      <c r="FW324" s="110"/>
      <c r="FX324" s="176">
        <v>0</v>
      </c>
      <c r="FY324" s="111">
        <v>-0.00484600068997502</v>
      </c>
      <c r="FZ324" s="112">
        <v>0</v>
      </c>
      <c r="GA324" s="110"/>
      <c r="GB324" s="176">
        <v>0</v>
      </c>
      <c r="GC324" s="111">
        <v>-0.000907658009722741</v>
      </c>
      <c r="GD324" s="112">
        <v>0</v>
      </c>
      <c r="GE324" s="110"/>
      <c r="GF324" s="176">
        <v>-0.0306616234365572</v>
      </c>
      <c r="GG324" s="111">
        <v>-0.0306616234365572</v>
      </c>
      <c r="GH324" s="112">
        <v>0</v>
      </c>
      <c r="GI324" s="110"/>
      <c r="GJ324" s="176">
        <v>-0.00760185819322081</v>
      </c>
      <c r="GK324" s="111">
        <v>-0.00760185819322081</v>
      </c>
      <c r="GL324" s="112">
        <v>0</v>
      </c>
      <c r="GM324" s="110"/>
      <c r="GN324" s="176">
        <v>-0.00784056632364722</v>
      </c>
      <c r="GO324" s="111">
        <v>-0.00784056632364722</v>
      </c>
      <c r="GP324" s="112">
        <v>-0.00784056632364722</v>
      </c>
      <c r="GQ324" s="110"/>
      <c r="GR324" s="176">
        <v>0</v>
      </c>
      <c r="GS324" s="111">
        <v>-0.011747354644538</v>
      </c>
      <c r="GT324" s="112">
        <v>-0.011747354644538</v>
      </c>
      <c r="GU324" s="110"/>
      <c r="GV324" s="176">
        <v>0</v>
      </c>
      <c r="GW324" s="111">
        <v>-0.00034250416830438</v>
      </c>
      <c r="GX324" s="112">
        <v>0</v>
      </c>
      <c r="GY324" s="110"/>
      <c r="GZ324" s="176">
        <v>0</v>
      </c>
      <c r="HA324" s="111">
        <v>-0.0170029386184113</v>
      </c>
      <c r="HB324" s="112">
        <v>-0.0170029386184113</v>
      </c>
      <c r="HC324" s="110"/>
      <c r="HD324" s="176">
        <v>0</v>
      </c>
      <c r="HE324" s="111">
        <v>-0.00143359826252001</v>
      </c>
      <c r="HF324" s="112">
        <v>0</v>
      </c>
      <c r="HG324" s="110"/>
      <c r="HH324" s="176">
        <v>0</v>
      </c>
      <c r="HI324" s="111">
        <v>-0.00144708281576063</v>
      </c>
      <c r="HJ324" s="112">
        <v>0</v>
      </c>
      <c r="HK324" s="110"/>
      <c r="HL324" s="176">
        <v>-0.0346837081529678</v>
      </c>
      <c r="HM324" s="111">
        <v>-0.0346837081529678</v>
      </c>
      <c r="HN324" s="112">
        <v>0</v>
      </c>
      <c r="HO324" s="110"/>
      <c r="HP324" s="176">
        <v>0</v>
      </c>
      <c r="HQ324" s="111">
        <v>-0.00265746971384079</v>
      </c>
      <c r="HR324" s="112">
        <v>0</v>
      </c>
      <c r="HS324" s="110"/>
      <c r="HT324" s="176">
        <v>-0.042943938784887</v>
      </c>
      <c r="HU324" s="111">
        <v>0</v>
      </c>
      <c r="HV324" s="112">
        <v>0</v>
      </c>
      <c r="HW324" s="110"/>
      <c r="HX324" s="176">
        <v>0</v>
      </c>
      <c r="HY324" s="111">
        <v>-0.000391925348313344</v>
      </c>
      <c r="HZ324" s="112">
        <v>0</v>
      </c>
      <c r="IA324" s="110"/>
      <c r="IB324" s="176">
        <v>0</v>
      </c>
      <c r="IC324" s="111">
        <v>0</v>
      </c>
      <c r="ID324" s="112">
        <v>-0.00472075763852771</v>
      </c>
      <c r="IE324" s="110"/>
      <c r="IF324" s="176">
        <v>-0.0210950589295266</v>
      </c>
      <c r="IG324" s="111">
        <v>-0.0210950589295266</v>
      </c>
      <c r="IH324" s="112">
        <v>0</v>
      </c>
      <c r="II324" s="110"/>
      <c r="IJ324" s="176">
        <v>-0.0287688551799375</v>
      </c>
      <c r="IK324" s="111">
        <v>-0.0287688551799375</v>
      </c>
      <c r="IL324" s="112">
        <v>0</v>
      </c>
      <c r="IM324" s="110"/>
      <c r="IN324" s="176">
        <v>-0.00353766203460969</v>
      </c>
      <c r="IO324" s="111">
        <v>-0.00353766203460969</v>
      </c>
      <c r="IP324" s="112">
        <v>0</v>
      </c>
      <c r="IQ324" s="110"/>
      <c r="IR324" s="176">
        <v>0</v>
      </c>
      <c r="IS324" s="111">
        <v>-0.000656807076141797</v>
      </c>
      <c r="IT324" s="112">
        <v>0</v>
      </c>
      <c r="IU324" s="110"/>
      <c r="IV324" s="176">
        <v>0</v>
      </c>
      <c r="IW324" s="111">
        <v>0</v>
      </c>
      <c r="IX324" s="112">
        <v>0</v>
      </c>
      <c r="IY324" s="110"/>
      <c r="IZ324" s="176">
        <v>0</v>
      </c>
      <c r="JA324" s="111">
        <v>-0.156484015443861</v>
      </c>
      <c r="JB324" s="112">
        <v>0</v>
      </c>
      <c r="JC324" s="110"/>
      <c r="JD324" s="176">
        <v>0</v>
      </c>
      <c r="JE324" s="111">
        <v>-0.141930959146325</v>
      </c>
      <c r="JF324" s="112">
        <v>0</v>
      </c>
      <c r="JG324" s="110"/>
    </row>
    <row r="325" ht="16.5" customHeight="1" spans="2:267">
      <c r="B325" s="49" t="s">
        <v>23</v>
      </c>
      <c r="C325" s="50">
        <v>1</v>
      </c>
      <c r="D325" s="113">
        <f t="shared" si="2300"/>
        <v>0.242514720687435</v>
      </c>
      <c r="E325" s="113">
        <f t="shared" si="2297"/>
        <v>-0.40583955734204</v>
      </c>
      <c r="F325" s="109">
        <f t="shared" si="2298"/>
        <v>0.506712200921359</v>
      </c>
      <c r="G325" s="114">
        <f t="shared" ref="G325:G326" si="2303">SUM(O325,S325,W325,AA325,AE325,AI325,AM325,AQ325,AU325,AY325,BC325,BG325,BK325,BO325,BS325,BW325,CA325,CE325,CI325,CM325,CQ325,CU325,CY325,DC325,DG325,DK325,DO325,DS325,DW325,EA325,EE325,EI325,EM325,EQ325,EU325,EY325,FC325,FG325,FK325,FO325,FS325,FW325,GA325,GE325,GI325,GM325,GQ325,GU325,GY325,HC325,HG325,HK325,HO325,HS325,HW325,IA325,IE325,II325,IM325,IQ325,IU325,IY325,JC325,JG325)</f>
        <v>-0.0335680408203313</v>
      </c>
      <c r="H325" s="20"/>
      <c r="I325" s="35"/>
      <c r="J325" s="178" t="s">
        <v>40</v>
      </c>
      <c r="K325" s="179">
        <v>1</v>
      </c>
      <c r="L325" s="180">
        <f t="array" ref="L325:N326">MMULT(TRANSPOSE(L307:M307),L300:N300)</f>
        <v>-0.00014487114634521</v>
      </c>
      <c r="M325" s="25">
        <v>-0.017353563246385</v>
      </c>
      <c r="N325" s="26">
        <v>-0.000831678793646835</v>
      </c>
      <c r="O325" s="109">
        <f>L307</f>
        <v>-0.0176025811718605</v>
      </c>
      <c r="P325" s="180">
        <f t="array" ref="P325:R326">MMULT(TRANSPOSE(P307:Q307),P300:R300)</f>
        <v>-8.23651019497929e-5</v>
      </c>
      <c r="Q325" s="25">
        <v>-0.0168499697973383</v>
      </c>
      <c r="R325" s="26">
        <v>-0.000489558965357607</v>
      </c>
      <c r="S325" s="109">
        <f>P307</f>
        <v>-0.017194500476111</v>
      </c>
      <c r="T325" s="180">
        <f t="array" ref="T325:V326">MMULT(TRANSPOSE(T307:U307),T300:V300)</f>
        <v>-0.000154232840100218</v>
      </c>
      <c r="U325" s="25">
        <v>-0.0184678342649407</v>
      </c>
      <c r="V325" s="26">
        <v>-0.000536349993479008</v>
      </c>
      <c r="W325" s="109">
        <f>T307</f>
        <v>-0.0194663729257956</v>
      </c>
      <c r="X325" s="180">
        <f t="array" ref="X325:Z326">MMULT(TRANSPOSE(X307:Y307),X300:Z300)</f>
        <v>-6.92047186703373e-5</v>
      </c>
      <c r="Y325" s="25">
        <v>-0.0193879906688453</v>
      </c>
      <c r="Z325" s="26">
        <v>-0.00217287564508817</v>
      </c>
      <c r="AA325" s="109">
        <f>X307</f>
        <v>-0.0194476546524414</v>
      </c>
      <c r="AB325" s="180">
        <f t="array" ref="AB325:AD326">MMULT(TRANSPOSE(AB307:AC307),AB300:AD300)</f>
        <v>-0.000721569089114128</v>
      </c>
      <c r="AC325" s="25">
        <v>-0.0223713458909897</v>
      </c>
      <c r="AD325" s="26">
        <v>-0.00341752298334877</v>
      </c>
      <c r="AE325" s="109">
        <f>AB307</f>
        <v>-0.0226672401154755</v>
      </c>
      <c r="AF325" s="180">
        <f t="array" ref="AF325:AH326">MMULT(TRANSPOSE(AF307:AG307),AF300:AH300)</f>
        <v>-8.2542381025095e-5</v>
      </c>
      <c r="AG325" s="25">
        <v>-0.0239646372066629</v>
      </c>
      <c r="AH325" s="26">
        <v>-0.00182754245080965</v>
      </c>
      <c r="AI325" s="109">
        <f>AF307</f>
        <v>-0.0271421858050867</v>
      </c>
      <c r="AJ325" s="180">
        <f t="array" ref="AJ325:AL326">MMULT(TRANSPOSE(AJ307:AK307),AJ300:AL300)</f>
        <v>-9.90508999746514e-5</v>
      </c>
      <c r="AK325" s="25">
        <v>-0.044573951946394</v>
      </c>
      <c r="AL325" s="26">
        <v>-0.00954389239249483</v>
      </c>
      <c r="AM325" s="109">
        <f>AJ307</f>
        <v>-0.0764312128309584</v>
      </c>
      <c r="AN325" s="180">
        <f t="array" ref="AN325:AP326">MMULT(TRANSPOSE(AN307:AO307),AN300:AP300)</f>
        <v>-0.00720943787122491</v>
      </c>
      <c r="AO325" s="25">
        <v>-0.047581535019553</v>
      </c>
      <c r="AP325" s="26">
        <v>-0.0131973200612961</v>
      </c>
      <c r="AQ325" s="109">
        <f>AN307</f>
        <v>-0.0698350183831701</v>
      </c>
      <c r="AR325" s="180">
        <f t="array" ref="AR325:AT326">MMULT(TRANSPOSE(AR307:AS307),AR300:AT300)</f>
        <v>-3.07878494532455e-5</v>
      </c>
      <c r="AS325" s="25">
        <v>-0.0228346898078559</v>
      </c>
      <c r="AT325" s="26">
        <v>-0.00363466828731606</v>
      </c>
      <c r="AU325" s="109">
        <f>AR307</f>
        <v>-0.0234840025954458</v>
      </c>
      <c r="AV325" s="180">
        <f t="array" ref="AV325:AX326">MMULT(TRANSPOSE(AV307:AW307),AV300:AX300)</f>
        <v>-0.000422541612148524</v>
      </c>
      <c r="AW325" s="25">
        <v>-0.0315298305620974</v>
      </c>
      <c r="AX325" s="26">
        <v>-0.00726680948481617</v>
      </c>
      <c r="AY325" s="109">
        <f>AV307</f>
        <v>-0.0353832422254258</v>
      </c>
      <c r="AZ325" s="180">
        <f t="array" ref="AZ325:BB326">MMULT(TRANSPOSE(AZ307:BA307),AZ300:BB300)</f>
        <v>-0.000573186685646138</v>
      </c>
      <c r="BA325" s="25">
        <v>-0.0234755134788565</v>
      </c>
      <c r="BB325" s="26">
        <v>-0.0036890605852261</v>
      </c>
      <c r="BC325" s="109">
        <f>AZ307</f>
        <v>-0.0242592384565188</v>
      </c>
      <c r="BD325" s="180">
        <f t="array" ref="BD325:BF326">MMULT(TRANSPOSE(BD307:BE307),BD300:BF300)</f>
        <v>-0.000308851274650518</v>
      </c>
      <c r="BE325" s="25">
        <v>-0.0212996195616645</v>
      </c>
      <c r="BF325" s="26">
        <v>-0.00213818320792342</v>
      </c>
      <c r="BG325" s="109">
        <f>BD307</f>
        <v>-0.0223128477405401</v>
      </c>
      <c r="BH325" s="180">
        <f t="array" ref="BH325:BJ326">MMULT(TRANSPOSE(BH307:BI307),BH300:BJ300)</f>
        <v>-0.000651277425824044</v>
      </c>
      <c r="BI325" s="25">
        <v>-0.0254185480059821</v>
      </c>
      <c r="BJ325" s="26">
        <v>-0.00265962275152188</v>
      </c>
      <c r="BK325" s="109">
        <f>BH307</f>
        <v>-0.0286160166510305</v>
      </c>
      <c r="BL325" s="180">
        <f t="array" ref="BL325:BN326">MMULT(TRANSPOSE(BL307:BM307),BL300:BN300)</f>
        <v>-0.00377539395870231</v>
      </c>
      <c r="BM325" s="25">
        <v>-0.0290255337315123</v>
      </c>
      <c r="BN325" s="26">
        <v>-0.0054499768115461</v>
      </c>
      <c r="BO325" s="109">
        <f>BL307</f>
        <v>-0.0308466568663493</v>
      </c>
      <c r="BP325" s="180">
        <f t="array" ref="BP325:BR326">MMULT(TRANSPOSE(BP307:BQ307),BP300:BR300)</f>
        <v>-0.00152068025867152</v>
      </c>
      <c r="BQ325" s="25">
        <v>-0.0373708285455911</v>
      </c>
      <c r="BR325" s="26">
        <v>-0.0138453679756967</v>
      </c>
      <c r="BS325" s="109">
        <f>BP307</f>
        <v>-0.0391622926747951</v>
      </c>
      <c r="BT325" s="180">
        <f t="array" ref="BT325:BV326">MMULT(TRANSPOSE(BT307:BU307),BT300:BV300)</f>
        <v>-8.66929575135739e-5</v>
      </c>
      <c r="BU325" s="25">
        <v>-0.0180314672754845</v>
      </c>
      <c r="BV325" s="26">
        <v>-0.00140601380907451</v>
      </c>
      <c r="BW325" s="109">
        <f>BT307</f>
        <v>-0.0181136018488527</v>
      </c>
      <c r="BX325" s="180">
        <f t="array" ref="BX325:BZ326">MMULT(TRANSPOSE(BX307:BY307),BX300:BZ300)</f>
        <v>-0.00723743597757165</v>
      </c>
      <c r="BY325" s="25">
        <v>-0.0288851681210786</v>
      </c>
      <c r="BZ325" s="26">
        <v>-0.00418718025648526</v>
      </c>
      <c r="CA325" s="109">
        <f>BX307</f>
        <v>-0.0303471939907969</v>
      </c>
      <c r="CB325" s="180">
        <f t="array" ref="CB325:CD326">MMULT(TRANSPOSE(CB307:CC307),CB300:CD300)</f>
        <v>-0.000891690890637978</v>
      </c>
      <c r="CC325" s="25">
        <v>-0.0190239483611738</v>
      </c>
      <c r="CD325" s="26">
        <v>-0.00109436432829768</v>
      </c>
      <c r="CE325" s="109">
        <f>CB307</f>
        <v>-0.0195369905922204</v>
      </c>
      <c r="CF325" s="180">
        <f t="array" ref="CF325:CH326">MMULT(TRANSPOSE(CF307:CG307),CF300:CH300)</f>
        <v>-0.000219029881054647</v>
      </c>
      <c r="CG325" s="25">
        <v>-0.0174982986883042</v>
      </c>
      <c r="CH325" s="26">
        <v>-8.91242700343655e-5</v>
      </c>
      <c r="CI325" s="109">
        <f>CF307</f>
        <v>-0.0184043176480862</v>
      </c>
      <c r="CJ325" s="180">
        <f t="array" ref="CJ325:CL326">MMULT(TRANSPOSE(CJ307:CK307),CJ300:CL300)</f>
        <v>-0.000299631893989465</v>
      </c>
      <c r="CK325" s="25">
        <v>-0.0214854650646696</v>
      </c>
      <c r="CL325" s="26">
        <v>-0.00288043644183365</v>
      </c>
      <c r="CM325" s="109">
        <f>CJ307</f>
        <v>-0.0219281691285229</v>
      </c>
      <c r="CN325" s="180">
        <f t="array" ref="CN325:CP326">MMULT(TRANSPOSE(CN307:CO307),CN300:CP300)</f>
        <v>-8.46611469776641e-5</v>
      </c>
      <c r="CO325" s="25">
        <v>-0.0223392237728068</v>
      </c>
      <c r="CP325" s="26">
        <v>-0.00214833325472347</v>
      </c>
      <c r="CQ325" s="109">
        <f>CN307</f>
        <v>-0.0240671133106217</v>
      </c>
      <c r="CR325" s="180">
        <f t="array" ref="CR325:CT326">MMULT(TRANSPOSE(CR307:CS307),CR300:CT300)</f>
        <v>-4.7247855859444e-5</v>
      </c>
      <c r="CS325" s="25">
        <v>-0.0168762192174351</v>
      </c>
      <c r="CT325" s="26">
        <v>-0.000804716801643817</v>
      </c>
      <c r="CU325" s="109">
        <f>CR307</f>
        <v>-0.0169857552283921</v>
      </c>
      <c r="CV325" s="180">
        <f t="array" ref="CV325:CX326">MMULT(TRANSPOSE(CV307:CW307),CV300:CX300)</f>
        <v>-0.00415365330101759</v>
      </c>
      <c r="CW325" s="25">
        <v>-0.025202344542474</v>
      </c>
      <c r="CX325" s="26">
        <v>-0.0023349534386635</v>
      </c>
      <c r="CY325" s="109">
        <f>CV307</f>
        <v>-0.027019984776522</v>
      </c>
      <c r="CZ325" s="180">
        <f t="array" ref="CZ325:DB326">MMULT(TRANSPOSE(CZ307:DA307),CZ300:DB300)</f>
        <v>-0.000513495809399129</v>
      </c>
      <c r="DA325" s="25">
        <v>-0.0183212142595439</v>
      </c>
      <c r="DB325" s="26">
        <v>-0.000644557748788457</v>
      </c>
      <c r="DC325" s="109">
        <f>CZ307</f>
        <v>-0.0190252481020481</v>
      </c>
      <c r="DD325" s="180">
        <f t="array" ref="DD325:DF326">MMULT(TRANSPOSE(DD307:DE307),DD300:DF300)</f>
        <v>-0.000136519667625497</v>
      </c>
      <c r="DE325" s="25">
        <v>-0.01832636990396</v>
      </c>
      <c r="DF325" s="26">
        <v>-5.64272990261172e-5</v>
      </c>
      <c r="DG325" s="109">
        <f>DD307</f>
        <v>-0.0196784572052999</v>
      </c>
      <c r="DH325" s="180">
        <f t="array" ref="DH325:DJ326">MMULT(TRANSPOSE(DH307:DI307),DH300:DJ300)</f>
        <v>-0.000160699608905504</v>
      </c>
      <c r="DI325" s="25">
        <v>-0.0195847489521971</v>
      </c>
      <c r="DJ325" s="26">
        <v>-0.00165381542177926</v>
      </c>
      <c r="DK325" s="109">
        <f>DH307</f>
        <v>-0.0201597565511211</v>
      </c>
      <c r="DL325" s="180">
        <f t="array" ref="DL325:DN326">MMULT(TRANSPOSE(DL307:DM307),DL300:DN300)</f>
        <v>-5.04845828598775e-5</v>
      </c>
      <c r="DM325" s="25">
        <v>-0.0222538744653452</v>
      </c>
      <c r="DN325" s="26">
        <v>-0.00135270926731639</v>
      </c>
      <c r="DO325" s="109">
        <f>DL307</f>
        <v>-0.024706551448897</v>
      </c>
      <c r="DP325" s="180">
        <f t="array" ref="DP325:DR326">MMULT(TRANSPOSE(DP307:DQ307),DP300:DR300)</f>
        <v>-0.00922539245939887</v>
      </c>
      <c r="DQ325" s="25">
        <v>-0.0334538275516904</v>
      </c>
      <c r="DR325" s="26">
        <v>-0.0033375821499073</v>
      </c>
      <c r="DS325" s="109">
        <f>DP307</f>
        <v>-0.0398340076723832</v>
      </c>
      <c r="DT325" s="180">
        <f t="array" ref="DT325:DV326">MMULT(TRANSPOSE(DT307:DU307),DT300:DV300)</f>
        <v>-0.00104940210219884</v>
      </c>
      <c r="DU325" s="25">
        <v>-0.021649972249541</v>
      </c>
      <c r="DV325" s="26">
        <v>-0.000782068288729027</v>
      </c>
      <c r="DW325" s="109">
        <f>DT307</f>
        <v>-0.0238499423031427</v>
      </c>
      <c r="DX325" s="180">
        <f t="array" ref="DX325:DZ326">MMULT(TRANSPOSE(DX307:DY307),DX300:DZ300)</f>
        <v>-0.000323335990127802</v>
      </c>
      <c r="DY325" s="25">
        <v>-0.0236113784468042</v>
      </c>
      <c r="DZ325" s="26">
        <v>-7.82349478716515e-5</v>
      </c>
      <c r="EA325" s="109">
        <f>DX307</f>
        <v>-0.0282178646080902</v>
      </c>
      <c r="EB325" s="180">
        <f t="array" ref="EB325:ED326">MMULT(TRANSPOSE(EB307:EC307),EB300:ED300)</f>
        <v>-0.000313065086835834</v>
      </c>
      <c r="EC325" s="25">
        <v>-0.0220800933382061</v>
      </c>
      <c r="ED325" s="26">
        <v>-0.00189233124078679</v>
      </c>
      <c r="EE325" s="109">
        <f>EB307</f>
        <v>-0.0237943530674752</v>
      </c>
      <c r="EF325" s="180">
        <f t="array" ref="EF325:EH326">MMULT(TRANSPOSE(EF307:EG307),EF300:EH300)</f>
        <v>-0.000130812532120847</v>
      </c>
      <c r="EG325" s="25">
        <v>-0.0299160599458057</v>
      </c>
      <c r="EH325" s="26">
        <v>-0.00204879954170398</v>
      </c>
      <c r="EI325" s="109">
        <f>EF307</f>
        <v>-0.0386349110160419</v>
      </c>
      <c r="EJ325" s="180">
        <f t="array" ref="EJ325:EL326">MMULT(TRANSPOSE(EJ307:EK307),EJ300:EL300)</f>
        <v>0.00487049986203526</v>
      </c>
      <c r="EK325" s="25">
        <v>0.000529893909466681</v>
      </c>
      <c r="EL325" s="26">
        <v>0.00764274970709158</v>
      </c>
      <c r="EM325" s="109">
        <f>EJ307</f>
        <v>0.00785216625564877</v>
      </c>
      <c r="EN325" s="180">
        <f t="array" ref="EN325:EP326">MMULT(TRANSPOSE(EN307:EO307),EN300:EP300)</f>
        <v>0.00555968433187861</v>
      </c>
      <c r="EO325" s="25">
        <v>0.000704245981134291</v>
      </c>
      <c r="EP325" s="26">
        <v>0.00741378394223907</v>
      </c>
      <c r="EQ325" s="109">
        <f>EN307</f>
        <v>0.00753383393490617</v>
      </c>
      <c r="ER325" s="180">
        <f t="array" ref="ER325:ET326">MMULT(TRANSPOSE(ER307:ES307),ER300:ET300)</f>
        <v>0.00487049986203526</v>
      </c>
      <c r="ES325" s="25">
        <v>0.000529893909466681</v>
      </c>
      <c r="ET325" s="26">
        <v>0.00764274970709158</v>
      </c>
      <c r="EU325" s="109">
        <f>ER307</f>
        <v>0.00785216625564877</v>
      </c>
      <c r="EV325" s="180">
        <f t="array" ref="EV325:EX326">MMULT(TRANSPOSE(EV307:EW307),EV300:EX300)</f>
        <v>0.00370604554229849</v>
      </c>
      <c r="EW325" s="25">
        <v>0.000793870928181324</v>
      </c>
      <c r="EX325" s="26">
        <v>0.01156133051699</v>
      </c>
      <c r="EY325" s="109">
        <f>EV307</f>
        <v>0.0126954454594772</v>
      </c>
      <c r="EZ325" s="180">
        <f t="array" ref="EZ325:FB326">MMULT(TRANSPOSE(EZ307:FA307),EZ300:FB300)</f>
        <v>0.00451924765030118</v>
      </c>
      <c r="FA325" s="25">
        <v>8.72606390668794e-5</v>
      </c>
      <c r="FB325" s="26">
        <v>0.00533882126497125</v>
      </c>
      <c r="FC325" s="109">
        <f>EZ307</f>
        <v>0.00570986911296824</v>
      </c>
      <c r="FD325" s="180">
        <f t="array" ref="FD325:FF326">MMULT(TRANSPOSE(FD307:FE307),FD300:FF300)</f>
        <v>0.00472194583589124</v>
      </c>
      <c r="FE325" s="25">
        <v>0.000986460689213504</v>
      </c>
      <c r="FF325" s="26">
        <v>0.0107425153711781</v>
      </c>
      <c r="FG325" s="109">
        <f>FD307</f>
        <v>0.0113652687481322</v>
      </c>
      <c r="FH325" s="180">
        <f t="array" ref="FH325:FJ326">MMULT(TRANSPOSE(FH307:FI307),FH300:FJ300)</f>
        <v>0.00438177460672109</v>
      </c>
      <c r="FI325" s="25">
        <v>0.000109288843300036</v>
      </c>
      <c r="FJ325" s="26">
        <v>0.00485206989455799</v>
      </c>
      <c r="FK325" s="109">
        <f>FH307</f>
        <v>0.00505135389641339</v>
      </c>
      <c r="FL325" s="180">
        <f t="array" ref="FL325:FN326">MMULT(TRANSPOSE(FL307:FM307),FL300:FN300)</f>
        <v>0.00513025243291199</v>
      </c>
      <c r="FM325" s="25">
        <v>0.000164530014665861</v>
      </c>
      <c r="FN325" s="26">
        <v>0.00718059290587588</v>
      </c>
      <c r="FO325" s="109">
        <f>FL307</f>
        <v>0.00823642190995458</v>
      </c>
      <c r="FP325" s="180">
        <f t="array" ref="FP325:FR326">MMULT(TRANSPOSE(FP307:FQ307),FP300:FR300)</f>
        <v>0.00114425613262774</v>
      </c>
      <c r="FQ325" s="25">
        <v>0.00560858861953724</v>
      </c>
      <c r="FR325" s="26">
        <v>0.0253396989537575</v>
      </c>
      <c r="FS325" s="109">
        <f>FP307</f>
        <v>0.0275807270655869</v>
      </c>
      <c r="FT325" s="180">
        <f t="array" ref="FT325:FV326">MMULT(TRANSPOSE(FT307:FU307),FT300:FV300)</f>
        <v>0.00332032365243512</v>
      </c>
      <c r="FU325" s="25">
        <v>0.00179997296567159</v>
      </c>
      <c r="FV325" s="26">
        <v>0.0145573310093958</v>
      </c>
      <c r="FW325" s="109">
        <f>FT307</f>
        <v>0.0150346218320429</v>
      </c>
      <c r="FX325" s="180">
        <f t="array" ref="FX325:FZ326">MMULT(TRANSPOSE(FX307:FY307),FX300:FZ300)</f>
        <v>0.00219611194068285</v>
      </c>
      <c r="FY325" s="25">
        <v>0.0084348636417552</v>
      </c>
      <c r="FZ325" s="26">
        <v>0.0300545699207295</v>
      </c>
      <c r="GA325" s="109">
        <f>FX307</f>
        <v>0.0316253566484005</v>
      </c>
      <c r="GB325" s="180">
        <f t="array" ref="GB325:GD326">MMULT(TRANSPOSE(GB307:GC307),GB300:GD300)</f>
        <v>0.00510768494712687</v>
      </c>
      <c r="GC325" s="25">
        <v>0.00252589398701064</v>
      </c>
      <c r="GD325" s="26">
        <v>0.0152640495990108</v>
      </c>
      <c r="GE325" s="109">
        <f>GB307</f>
        <v>0.0155598044979669</v>
      </c>
      <c r="GF325" s="180">
        <f t="array" ref="GF325:GH326">MMULT(TRANSPOSE(GF307:GG307),GF300:GH300)</f>
        <v>0.000405789686999209</v>
      </c>
      <c r="GG325" s="25">
        <v>0.0071524156893001</v>
      </c>
      <c r="GH325" s="26">
        <v>0.0285216650178945</v>
      </c>
      <c r="GI325" s="109">
        <f>GF307</f>
        <v>0.0375520990257969</v>
      </c>
      <c r="GJ325" s="180">
        <f t="array" ref="GJ325:GL326">MMULT(TRANSPOSE(GJ307:GK307),GJ300:GL300)</f>
        <v>0.0013394252301944</v>
      </c>
      <c r="GK325" s="25">
        <v>0.00223491348333987</v>
      </c>
      <c r="GL325" s="26">
        <v>0.0179554167138031</v>
      </c>
      <c r="GM325" s="109">
        <f>GJ307</f>
        <v>0.0200629998277149</v>
      </c>
      <c r="GN325" s="180">
        <f t="array" ref="GN325:GP326">MMULT(TRANSPOSE(GN307:GO307),GN300:GP300)</f>
        <v>0.00540334907997099</v>
      </c>
      <c r="GO325" s="25">
        <v>0.00015575016543091</v>
      </c>
      <c r="GP325" s="26">
        <v>0.0088433488157628</v>
      </c>
      <c r="GQ325" s="109">
        <f>GN307</f>
        <v>0.0110436857361293</v>
      </c>
      <c r="GR325" s="180">
        <f t="array" ref="GR325:GT326">MMULT(TRANSPOSE(GR307:GS307),GR300:GT300)</f>
        <v>0.000694425599388024</v>
      </c>
      <c r="GS325" s="25">
        <v>0.00303951160376958</v>
      </c>
      <c r="GT325" s="26">
        <v>0.0205189302931157</v>
      </c>
      <c r="GU325" s="109">
        <f>GR307</f>
        <v>0.0237737322057903</v>
      </c>
      <c r="GV325" s="180">
        <f t="array" ref="GV325:GX326">MMULT(TRANSPOSE(GV307:GW307),GV300:GX300)</f>
        <v>0.00555968433187861</v>
      </c>
      <c r="GW325" s="25">
        <v>0.000704245981134291</v>
      </c>
      <c r="GX325" s="26">
        <v>0.00741378394223907</v>
      </c>
      <c r="GY325" s="109">
        <f>GV307</f>
        <v>0.00753383393490617</v>
      </c>
      <c r="GZ325" s="180">
        <f t="array" ref="GZ325:HB326">MMULT(TRANSPOSE(GZ307:HA307),GZ300:HB300)</f>
        <v>0.000725958483681208</v>
      </c>
      <c r="HA325" s="25">
        <v>0.0113861919497785</v>
      </c>
      <c r="HB325" s="26">
        <v>0.0353392245298259</v>
      </c>
      <c r="HC325" s="109">
        <f>GZ307</f>
        <v>0.0407587835777493</v>
      </c>
      <c r="HD325" s="180">
        <f t="array" ref="HD325:HF326">MMULT(TRANSPOSE(HD307:HE307),HD300:HF300)</f>
        <v>0.0176609081455222</v>
      </c>
      <c r="HE325" s="25">
        <v>0.00726246040995035</v>
      </c>
      <c r="HF325" s="26">
        <v>0.0196981930621365</v>
      </c>
      <c r="HG325" s="109">
        <f>HD307</f>
        <v>0.0203286198773273</v>
      </c>
      <c r="HH325" s="180">
        <f t="array" ref="HH325:HJ326">MMULT(TRANSPOSE(HH307:HI307),HH300:HJ300)</f>
        <v>0.00669609939747774</v>
      </c>
      <c r="HI325" s="25">
        <v>0.00137552447743975</v>
      </c>
      <c r="HJ325" s="26">
        <v>0.010163575208014</v>
      </c>
      <c r="HK325" s="109">
        <f>HH307</f>
        <v>0.0106654374586905</v>
      </c>
      <c r="HL325" s="180">
        <f t="array" ref="HL325:HN326">MMULT(TRANSPOSE(HL307:HM307),HL300:HN300)</f>
        <v>0.0277170104897503</v>
      </c>
      <c r="HM325" s="25">
        <v>0.0234852523188564</v>
      </c>
      <c r="HN325" s="26">
        <v>0.0410631087846308</v>
      </c>
      <c r="HO325" s="109">
        <f>HL307</f>
        <v>0.0554101987205817</v>
      </c>
      <c r="HP325" s="180">
        <f t="array" ref="HP325:HR326">MMULT(TRANSPOSE(HP307:HQ307),HP300:HR300)</f>
        <v>0.0119145591635113</v>
      </c>
      <c r="HQ325" s="25">
        <v>0.00425356161301687</v>
      </c>
      <c r="HR325" s="26">
        <v>0.01585746460717</v>
      </c>
      <c r="HS325" s="109">
        <f>HP307</f>
        <v>0.0168996336214444</v>
      </c>
      <c r="HT325" s="180">
        <f t="array" ref="HT325:HV326">MMULT(TRANSPOSE(HT307:HU307),HT300:HV300)</f>
        <v>0.0094539327865045</v>
      </c>
      <c r="HU325" s="25">
        <v>0.000458365172016412</v>
      </c>
      <c r="HV325" s="26">
        <v>0.0126287037705059</v>
      </c>
      <c r="HW325" s="109">
        <f>HT307</f>
        <v>0.025253452735581</v>
      </c>
      <c r="HX325" s="180">
        <f t="array" ref="HX325:HZ326">MMULT(TRANSPOSE(HX307:HY307),HX300:HZ300)</f>
        <v>0.00983541027606184</v>
      </c>
      <c r="HY325" s="25">
        <v>0.00388922502296202</v>
      </c>
      <c r="HZ325" s="26">
        <v>0.0157118374931407</v>
      </c>
      <c r="IA325" s="109">
        <f>HX307</f>
        <v>0.0158617619762443</v>
      </c>
      <c r="IB325" s="180">
        <f t="array" ref="IB325:ID326">MMULT(TRANSPOSE(IB307:IC307),IB300:ID300)</f>
        <v>0.00650423184870772</v>
      </c>
      <c r="IC325" s="25">
        <v>0.000145580755686151</v>
      </c>
      <c r="ID325" s="26">
        <v>0.00616522741242532</v>
      </c>
      <c r="IE325" s="109">
        <f>IB307</f>
        <v>0.00768588900421625</v>
      </c>
      <c r="IF325" s="180">
        <f t="array" ref="IF325:IH326">MMULT(TRANSPOSE(IF307:IG307),IF300:IH300)</f>
        <v>0.009589248210065</v>
      </c>
      <c r="IG325" s="25">
        <v>0.00956648834478077</v>
      </c>
      <c r="IH325" s="26">
        <v>0.0288331967350792</v>
      </c>
      <c r="II325" s="109">
        <f>IF307</f>
        <v>0.0360194594283411</v>
      </c>
      <c r="IJ325" s="180">
        <f t="array" ref="IJ325:IL326">MMULT(TRANSPOSE(IJ307:IK307),IJ300:IL300)</f>
        <v>0.00825127263959377</v>
      </c>
      <c r="IK325" s="25">
        <v>0.00568873055729522</v>
      </c>
      <c r="IL325" s="26">
        <v>0.0227692983115382</v>
      </c>
      <c r="IM325" s="109">
        <f>IJ307</f>
        <v>0.0318345756630788</v>
      </c>
      <c r="IN325" s="180">
        <f t="array" ref="IN325:IP326">MMULT(TRANSPOSE(IN307:IO307),IN300:IP300)</f>
        <v>0.00389217433747178</v>
      </c>
      <c r="IO325" s="25">
        <v>0.00350466396971708</v>
      </c>
      <c r="IP325" s="26">
        <v>0.0190801015699862</v>
      </c>
      <c r="IQ325" s="109">
        <f>IN307</f>
        <v>0.0201830451747589</v>
      </c>
      <c r="IR325" s="180">
        <f t="array" ref="IR325:IT326">MMULT(TRANSPOSE(IR307:IS307),IR300:IT300)</f>
        <v>0.007040753233817</v>
      </c>
      <c r="IS325" s="25">
        <v>0.00268794991853603</v>
      </c>
      <c r="IT325" s="26">
        <v>0.0142483553639432</v>
      </c>
      <c r="IU325" s="109">
        <f>IR307</f>
        <v>0.014478419788513</v>
      </c>
      <c r="IV325" s="180">
        <f t="array" ref="IV325:IX326">MMULT(TRANSPOSE(IV307:IW307),IV300:IX300)</f>
        <v>0.00665313475593593</v>
      </c>
      <c r="IW325" s="25">
        <v>0.000185986538250827</v>
      </c>
      <c r="IX325" s="26">
        <v>0.0073945249867313</v>
      </c>
      <c r="IY325" s="109">
        <f>IV307</f>
        <v>0.00945936477810846</v>
      </c>
      <c r="IZ325" s="180">
        <f t="array" ref="IZ325:JB326">MMULT(TRANSPOSE(IZ307:JA307),IZ300:JB300)</f>
        <v>0.000812102309298123</v>
      </c>
      <c r="JA325" s="25">
        <v>0.130238272979905</v>
      </c>
      <c r="JB325" s="26">
        <v>0.0696180757994974</v>
      </c>
      <c r="JC325" s="109">
        <f>IZ307</f>
        <v>0.145589639657179</v>
      </c>
      <c r="JD325" s="180">
        <f t="array" ref="JD325:JF326">MMULT(TRANSPOSE(JD307:JE307),JD300:JF300)</f>
        <v>0.0936061687422543</v>
      </c>
      <c r="JE325" s="25">
        <v>0.134515653469513</v>
      </c>
      <c r="JF325" s="26">
        <v>0.0547899846072625</v>
      </c>
      <c r="JG325" s="109">
        <f>JD307</f>
        <v>0.148095573439889</v>
      </c>
    </row>
    <row r="326" ht="16.5" customHeight="1" spans="2:267">
      <c r="B326" s="54"/>
      <c r="C326" s="55">
        <v>2</v>
      </c>
      <c r="D326" s="113">
        <f t="shared" si="2300"/>
        <v>-0.183522676214515</v>
      </c>
      <c r="E326" s="113">
        <f t="shared" si="2297"/>
        <v>0.351853459659787</v>
      </c>
      <c r="F326" s="109">
        <f t="shared" si="2298"/>
        <v>-0.390029500724692</v>
      </c>
      <c r="G326" s="87">
        <f t="shared" si="2303"/>
        <v>0.0388862884641429</v>
      </c>
      <c r="I326" s="45"/>
      <c r="J326" s="181"/>
      <c r="K326" s="96">
        <v>2</v>
      </c>
      <c r="L326" s="180">
        <v>0.000124053100279424</v>
      </c>
      <c r="M326" s="25">
        <v>0.0148598487408898</v>
      </c>
      <c r="N326" s="26">
        <v>0.000712166193140313</v>
      </c>
      <c r="O326" s="112">
        <f>M307</f>
        <v>0.0150730826833256</v>
      </c>
      <c r="P326" s="180">
        <v>6.68444478427177e-5</v>
      </c>
      <c r="Q326" s="25">
        <v>0.0136748076625477</v>
      </c>
      <c r="R326" s="26">
        <v>0.000397307815459623</v>
      </c>
      <c r="S326" s="112">
        <f>Q307</f>
        <v>0.0139544159243267</v>
      </c>
      <c r="T326" s="180">
        <v>0.000118660499389509</v>
      </c>
      <c r="U326" s="25">
        <v>0.0142084035740807</v>
      </c>
      <c r="V326" s="26">
        <v>0.000412645958100909</v>
      </c>
      <c r="W326" s="112">
        <f>U307</f>
        <v>0.0149766387701633</v>
      </c>
      <c r="X326" s="180">
        <v>6.913748748377e-5</v>
      </c>
      <c r="Y326" s="25">
        <v>0.0193691555714291</v>
      </c>
      <c r="Z326" s="26">
        <v>0.00217076473400163</v>
      </c>
      <c r="AA326" s="112">
        <f>Y307</f>
        <v>0.0194287615924976</v>
      </c>
      <c r="AB326" s="180">
        <v>0.00077706970092618</v>
      </c>
      <c r="AC326" s="25">
        <v>0.0240920728494204</v>
      </c>
      <c r="AD326" s="26">
        <v>0.0036803870934099</v>
      </c>
      <c r="AE326" s="112">
        <f>AC307</f>
        <v>0.0244107262396442</v>
      </c>
      <c r="AF326" s="180">
        <v>6.21792660315315e-5</v>
      </c>
      <c r="AG326" s="25">
        <v>0.0180525874552758</v>
      </c>
      <c r="AH326" s="26">
        <v>0.00137668972982815</v>
      </c>
      <c r="AI326" s="112">
        <f>AG307</f>
        <v>0.0204462382947088</v>
      </c>
      <c r="AJ326" s="180">
        <v>5.94755555611758e-5</v>
      </c>
      <c r="AK326" s="25">
        <v>0.0267646286530196</v>
      </c>
      <c r="AL326" s="26">
        <v>0.00573067283997394</v>
      </c>
      <c r="AM326" s="112">
        <f>AK307</f>
        <v>0.0458934633254121</v>
      </c>
      <c r="AN326" s="180">
        <v>0.0056303778422443</v>
      </c>
      <c r="AO326" s="25">
        <v>0.0371599041782914</v>
      </c>
      <c r="AP326" s="26">
        <v>0.0103067534220255</v>
      </c>
      <c r="AQ326" s="112">
        <f>AO307</f>
        <v>0.0545392785319223</v>
      </c>
      <c r="AR326" s="180">
        <v>3.21060228550077e-5</v>
      </c>
      <c r="AS326" s="25">
        <v>0.0238123508422167</v>
      </c>
      <c r="AT326" s="26">
        <v>0.00379028562161038</v>
      </c>
      <c r="AU326" s="112">
        <f>AS307</f>
        <v>0.0244894637802305</v>
      </c>
      <c r="AV326" s="180">
        <v>0.00042652202267601</v>
      </c>
      <c r="AW326" s="25">
        <v>0.0318268466804888</v>
      </c>
      <c r="AX326" s="26">
        <v>0.00733526400892214</v>
      </c>
      <c r="AY326" s="112">
        <f>AW307</f>
        <v>0.0357165581067529</v>
      </c>
      <c r="AZ326" s="180">
        <v>0.000596283729460476</v>
      </c>
      <c r="BA326" s="25">
        <v>0.0244214792121219</v>
      </c>
      <c r="BB326" s="26">
        <v>0.00383771441146539</v>
      </c>
      <c r="BC326" s="112">
        <f>BA307</f>
        <v>0.0252367850527051</v>
      </c>
      <c r="BD326" s="180">
        <v>0.000279076513045154</v>
      </c>
      <c r="BE326" s="25">
        <v>0.0192462328775683</v>
      </c>
      <c r="BF326" s="26">
        <v>0.00193205197095006</v>
      </c>
      <c r="BG326" s="112">
        <f>BE307</f>
        <v>0.0201617809432179</v>
      </c>
      <c r="BH326" s="180">
        <v>0.000528073916530054</v>
      </c>
      <c r="BI326" s="25">
        <v>0.0206100682532372</v>
      </c>
      <c r="BJ326" s="26">
        <v>0.00215649636729164</v>
      </c>
      <c r="BK326" s="112">
        <f>BI307</f>
        <v>0.0232026650843592</v>
      </c>
      <c r="BL326" s="180">
        <v>0.00411748460588209</v>
      </c>
      <c r="BM326" s="25">
        <v>0.031655554261175</v>
      </c>
      <c r="BN326" s="26">
        <v>0.0059438023870941</v>
      </c>
      <c r="BO326" s="112">
        <f>BM307</f>
        <v>0.0336416904247462</v>
      </c>
      <c r="BP326" s="180">
        <v>0.00217076072354346</v>
      </c>
      <c r="BQ326" s="25">
        <v>0.0533466035022482</v>
      </c>
      <c r="BR326" s="26">
        <v>0.019764168590513</v>
      </c>
      <c r="BS326" s="112">
        <f>BQ307</f>
        <v>0.0559039063587412</v>
      </c>
      <c r="BT326" s="180">
        <v>8.04674236585832e-5</v>
      </c>
      <c r="BU326" s="25">
        <v>0.0167366041955035</v>
      </c>
      <c r="BV326" s="26">
        <v>0.00130504613165265</v>
      </c>
      <c r="BW326" s="112">
        <f>BU307</f>
        <v>0.0168128405785016</v>
      </c>
      <c r="BX326" s="180">
        <v>0.00788915779220121</v>
      </c>
      <c r="BY326" s="25">
        <v>0.0314862404127144</v>
      </c>
      <c r="BZ326" s="26">
        <v>0.00456423046092151</v>
      </c>
      <c r="CA326" s="112">
        <f>BY307</f>
        <v>0.0330799198342984</v>
      </c>
      <c r="CB326" s="180">
        <v>0.000778058768489308</v>
      </c>
      <c r="CC326" s="25">
        <v>0.0165996423077832</v>
      </c>
      <c r="CD326" s="26">
        <v>0.000954904631743761</v>
      </c>
      <c r="CE326" s="112">
        <f>CC307</f>
        <v>0.0170473052935355</v>
      </c>
      <c r="CF326" s="180">
        <v>0.000161036874112123</v>
      </c>
      <c r="CG326" s="25">
        <v>0.0128652369689309</v>
      </c>
      <c r="CH326" s="26">
        <v>6.55266477101276e-5</v>
      </c>
      <c r="CI326" s="112">
        <f>CG307</f>
        <v>0.0135313673638664</v>
      </c>
      <c r="CJ326" s="180">
        <v>0.000303960661264676</v>
      </c>
      <c r="CK326" s="25">
        <v>0.0217958645245745</v>
      </c>
      <c r="CL326" s="26">
        <v>0.00292204996582043</v>
      </c>
      <c r="CM326" s="112">
        <f>CK307</f>
        <v>0.0222449643123232</v>
      </c>
      <c r="CN326" s="180">
        <v>7.18312695863414e-5</v>
      </c>
      <c r="CO326" s="25">
        <v>0.0189538514709403</v>
      </c>
      <c r="CP326" s="26">
        <v>0.00182276653093369</v>
      </c>
      <c r="CQ326" s="112">
        <f>CO307</f>
        <v>0.0204198899506569</v>
      </c>
      <c r="CR326" s="180">
        <v>4.08920375461165e-5</v>
      </c>
      <c r="CS326" s="25">
        <v>0.014606017084221</v>
      </c>
      <c r="CT326" s="26">
        <v>0.000696465671684704</v>
      </c>
      <c r="CU326" s="112">
        <f>CS307</f>
        <v>0.0147008182258014</v>
      </c>
      <c r="CV326" s="180">
        <v>0.00381857045978242</v>
      </c>
      <c r="CW326" s="25">
        <v>0.0231692251164952</v>
      </c>
      <c r="CX326" s="26">
        <v>0.00214658845591746</v>
      </c>
      <c r="CY326" s="112">
        <f>CW307</f>
        <v>0.0248402329742158</v>
      </c>
      <c r="CZ326" s="180">
        <v>0.000414882223116301</v>
      </c>
      <c r="DA326" s="25">
        <v>0.0148027422289662</v>
      </c>
      <c r="DB326" s="26">
        <v>0.000520774555214213</v>
      </c>
      <c r="DC326" s="112">
        <f>DA307</f>
        <v>0.01537157087446</v>
      </c>
      <c r="DD326" s="180">
        <v>9.64597366647008e-5</v>
      </c>
      <c r="DE326" s="25">
        <v>0.0129487336564957</v>
      </c>
      <c r="DF326" s="26">
        <v>3.98694378577803e-5</v>
      </c>
      <c r="DG326" s="112">
        <f>DE307</f>
        <v>0.013904068424763</v>
      </c>
      <c r="DH326" s="180">
        <v>0.000144689856703169</v>
      </c>
      <c r="DI326" s="25">
        <v>0.0176336117975696</v>
      </c>
      <c r="DJ326" s="26">
        <v>0.00148905350809809</v>
      </c>
      <c r="DK326" s="112">
        <f>DI307</f>
        <v>0.0181513340724289</v>
      </c>
      <c r="DL326" s="180">
        <v>3.80236459593007e-5</v>
      </c>
      <c r="DM326" s="25">
        <v>0.0167610267522979</v>
      </c>
      <c r="DN326" s="26">
        <v>0.00101882466591957</v>
      </c>
      <c r="DO326" s="112">
        <f>DM307</f>
        <v>0.0186083178655858</v>
      </c>
      <c r="DP326" s="180">
        <v>0.00762682346118042</v>
      </c>
      <c r="DQ326" s="25">
        <v>0.0276569737233858</v>
      </c>
      <c r="DR326" s="26">
        <v>0.00275924845003165</v>
      </c>
      <c r="DS326" s="112">
        <f>DQ307</f>
        <v>0.0329316010788303</v>
      </c>
      <c r="DT326" s="180">
        <v>0.000779967065524631</v>
      </c>
      <c r="DU326" s="25">
        <v>0.0160913202754044</v>
      </c>
      <c r="DV326" s="26">
        <v>0.000581271475368427</v>
      </c>
      <c r="DW326" s="112">
        <f>DU307</f>
        <v>0.0177264458229465</v>
      </c>
      <c r="DX326" s="180">
        <v>0.000197783246841365</v>
      </c>
      <c r="DY326" s="25">
        <v>0.0144429795450959</v>
      </c>
      <c r="DZ326" s="26">
        <v>4.78559841123906e-5</v>
      </c>
      <c r="EA326" s="112">
        <f>DY307</f>
        <v>0.0172607474933804</v>
      </c>
      <c r="EB326" s="180">
        <v>0.000261451940507247</v>
      </c>
      <c r="EC326" s="25">
        <v>0.0184398819689604</v>
      </c>
      <c r="ED326" s="26">
        <v>0.00158035404070986</v>
      </c>
      <c r="EE326" s="112">
        <f>EC307</f>
        <v>0.0198715220706427</v>
      </c>
      <c r="EF326" s="180">
        <v>8.18589938131158e-5</v>
      </c>
      <c r="EG326" s="25">
        <v>0.0187206724486778</v>
      </c>
      <c r="EH326" s="26">
        <v>0.00128208411143456</v>
      </c>
      <c r="EI326" s="112">
        <f>EG307</f>
        <v>0.0241766969154819</v>
      </c>
      <c r="EJ326" s="180">
        <v>-0.00288288173138715</v>
      </c>
      <c r="EK326" s="25">
        <v>-0.000313647780401837</v>
      </c>
      <c r="EL326" s="26">
        <v>-0.00452379512006221</v>
      </c>
      <c r="EM326" s="112">
        <f>EK307</f>
        <v>-0.00464775018816346</v>
      </c>
      <c r="EN326" s="180">
        <v>-0.00282907943140618</v>
      </c>
      <c r="EO326" s="25">
        <v>-0.000358359881774847</v>
      </c>
      <c r="EP326" s="26">
        <v>-0.00377254937652024</v>
      </c>
      <c r="EQ326" s="112">
        <f>EO307</f>
        <v>-0.00383363755072602</v>
      </c>
      <c r="ER326" s="180">
        <v>-0.00288288173138715</v>
      </c>
      <c r="ES326" s="25">
        <v>-0.000313647780401837</v>
      </c>
      <c r="ET326" s="26">
        <v>-0.00452379512006221</v>
      </c>
      <c r="EU326" s="112">
        <f>ES307</f>
        <v>-0.00464775018816346</v>
      </c>
      <c r="EV326" s="180">
        <v>-0.00314082395908008</v>
      </c>
      <c r="EW326" s="25">
        <v>-0.000672794978688424</v>
      </c>
      <c r="EX326" s="26">
        <v>-0.00979807276304676</v>
      </c>
      <c r="EY326" s="112">
        <f>EW307</f>
        <v>-0.0107592199867005</v>
      </c>
      <c r="EZ326" s="180">
        <v>-0.00291416269138155</v>
      </c>
      <c r="FA326" s="25">
        <v>-5.62685912505513e-5</v>
      </c>
      <c r="FB326" s="26">
        <v>-0.00344265128849419</v>
      </c>
      <c r="FC326" s="112">
        <f>FA307</f>
        <v>-0.00368191540478535</v>
      </c>
      <c r="FD326" s="180">
        <v>-0.00328362561528508</v>
      </c>
      <c r="FE326" s="25">
        <v>-0.000685981521209437</v>
      </c>
      <c r="FF326" s="26">
        <v>-0.00747030988311545</v>
      </c>
      <c r="FG326" s="112">
        <f>FE307</f>
        <v>-0.00790337053472832</v>
      </c>
      <c r="FH326" s="180">
        <v>-0.00249329344854833</v>
      </c>
      <c r="FI326" s="25">
        <v>-6.21869405563306e-5</v>
      </c>
      <c r="FJ326" s="26">
        <v>-0.00276089830395287</v>
      </c>
      <c r="FK326" s="112">
        <f>FI307</f>
        <v>-0.00287429379797587</v>
      </c>
      <c r="FL326" s="180">
        <v>-0.00424185013608174</v>
      </c>
      <c r="FM326" s="25">
        <v>-0.000136038464817562</v>
      </c>
      <c r="FN326" s="26">
        <v>-0.00593713455492642</v>
      </c>
      <c r="FO326" s="112">
        <f>FM307</f>
        <v>-0.00681012637417851</v>
      </c>
      <c r="FP326" s="180">
        <v>-0.000865750634843809</v>
      </c>
      <c r="FQ326" s="25">
        <v>-0.00424348973930457</v>
      </c>
      <c r="FR326" s="26">
        <v>-0.0191721589514991</v>
      </c>
      <c r="FS326" s="112">
        <f>FQ307</f>
        <v>-0.0208677334432552</v>
      </c>
      <c r="FT326" s="180">
        <v>-0.00232139107651498</v>
      </c>
      <c r="FU326" s="25">
        <v>-0.00125844394037122</v>
      </c>
      <c r="FV326" s="26">
        <v>-0.0101777000800215</v>
      </c>
      <c r="FW326" s="112">
        <f>FU307</f>
        <v>-0.0105113960604669</v>
      </c>
      <c r="FX326" s="180">
        <v>-0.00138916920289564</v>
      </c>
      <c r="FY326" s="25">
        <v>-0.00533554441587671</v>
      </c>
      <c r="FZ326" s="26">
        <v>-0.0190112726800117</v>
      </c>
      <c r="GA326" s="112">
        <f>FY307</f>
        <v>-0.0200048871246921</v>
      </c>
      <c r="GB326" s="180">
        <v>-0.00301629567051616</v>
      </c>
      <c r="GC326" s="25">
        <v>-0.00149164311739483</v>
      </c>
      <c r="GD326" s="26">
        <v>-0.00901404201642051</v>
      </c>
      <c r="GE326" s="112">
        <f>GC307</f>
        <v>-0.00918869731142982</v>
      </c>
      <c r="GF326" s="180">
        <v>-0.000433706003184468</v>
      </c>
      <c r="GG326" s="25">
        <v>-0.00764446638518509</v>
      </c>
      <c r="GH326" s="26">
        <v>-0.0304838139937781</v>
      </c>
      <c r="GI326" s="112">
        <f>GG307</f>
        <v>-0.0401354970356787</v>
      </c>
      <c r="GJ326" s="180">
        <v>-0.00122148554440084</v>
      </c>
      <c r="GK326" s="25">
        <v>-0.00203812385443118</v>
      </c>
      <c r="GL326" s="26">
        <v>-0.0163743981113605</v>
      </c>
      <c r="GM326" s="112">
        <f>GK307</f>
        <v>-0.0182964033485568</v>
      </c>
      <c r="GN326" s="180">
        <v>-0.00573571136871641</v>
      </c>
      <c r="GO326" s="25">
        <v>-0.000165330424024044</v>
      </c>
      <c r="GP326" s="26">
        <v>-0.00938730694415322</v>
      </c>
      <c r="GQ326" s="112">
        <f>GO307</f>
        <v>-0.0117229875197307</v>
      </c>
      <c r="GR326" s="180">
        <v>-0.00067076520637929</v>
      </c>
      <c r="GS326" s="25">
        <v>-0.00293594969711871</v>
      </c>
      <c r="GT326" s="26">
        <v>-0.0198198115462236</v>
      </c>
      <c r="GU326" s="112">
        <f>GS307</f>
        <v>-0.0229637162044086</v>
      </c>
      <c r="GV326" s="180">
        <v>-0.00282907943140618</v>
      </c>
      <c r="GW326" s="25">
        <v>-0.000358359881774847</v>
      </c>
      <c r="GX326" s="26">
        <v>-0.00377254937652024</v>
      </c>
      <c r="GY326" s="112">
        <f>GW307</f>
        <v>-0.00383363755072602</v>
      </c>
      <c r="GZ326" s="180">
        <v>-0.000555491555178946</v>
      </c>
      <c r="HA326" s="25">
        <v>-0.00871252780417389</v>
      </c>
      <c r="HB326" s="26">
        <v>-0.0270409964676594</v>
      </c>
      <c r="HC326" s="112">
        <f>HA307</f>
        <v>-0.0311879543882409</v>
      </c>
      <c r="HD326" s="180">
        <v>-0.00550992484502375</v>
      </c>
      <c r="HE326" s="25">
        <v>-0.00226577312554182</v>
      </c>
      <c r="HF326" s="26">
        <v>-0.00614552561288638</v>
      </c>
      <c r="HG326" s="112">
        <f>HE307</f>
        <v>-0.00634220883797125</v>
      </c>
      <c r="HH326" s="180">
        <v>-0.00370945101294409</v>
      </c>
      <c r="HI326" s="25">
        <v>-0.00076200193027156</v>
      </c>
      <c r="HJ326" s="26">
        <v>-0.0056303352313889</v>
      </c>
      <c r="HK326" s="112">
        <f>HI307</f>
        <v>-0.00590835282396404</v>
      </c>
      <c r="HL326" s="180">
        <v>-0.0176886851686872</v>
      </c>
      <c r="HM326" s="25">
        <v>-0.0149880245753436</v>
      </c>
      <c r="HN326" s="26">
        <v>-0.0262060153856598</v>
      </c>
      <c r="HO326" s="112">
        <f>HM307</f>
        <v>-0.0353621672389675</v>
      </c>
      <c r="HP326" s="180">
        <v>-0.00529134055230288</v>
      </c>
      <c r="HQ326" s="25">
        <v>-0.00188903699631653</v>
      </c>
      <c r="HR326" s="26">
        <v>-0.00704241293203649</v>
      </c>
      <c r="HS326" s="112">
        <f>HQ307</f>
        <v>-0.00750524761118031</v>
      </c>
      <c r="HT326" s="180">
        <v>-0.0179601877981169</v>
      </c>
      <c r="HU326" s="25">
        <v>-0.000870783065147511</v>
      </c>
      <c r="HV326" s="26">
        <v>-0.0239914854999657</v>
      </c>
      <c r="HW326" s="112">
        <f>HU307</f>
        <v>-0.0479754578252721</v>
      </c>
      <c r="HX326" s="180">
        <v>-0.00409306827067704</v>
      </c>
      <c r="HY326" s="25">
        <v>-0.00161852562243931</v>
      </c>
      <c r="HZ326" s="26">
        <v>-0.00653858067047084</v>
      </c>
      <c r="IA326" s="112">
        <f>HY307</f>
        <v>-0.00660097269353494</v>
      </c>
      <c r="IB326" s="180">
        <v>-0.00556025977555145</v>
      </c>
      <c r="IC326" s="25">
        <v>-0.000124452331768726</v>
      </c>
      <c r="ID326" s="26">
        <v>-0.00527045572572057</v>
      </c>
      <c r="IE326" s="112">
        <f>IC307</f>
        <v>-0.00657042068357198</v>
      </c>
      <c r="IF326" s="180">
        <v>-0.00750372581084577</v>
      </c>
      <c r="IG326" s="25">
        <v>-0.00748591588614224</v>
      </c>
      <c r="IH326" s="26">
        <v>-0.0225623946539539</v>
      </c>
      <c r="II326" s="112">
        <f>IG307</f>
        <v>-0.0281857494439935</v>
      </c>
      <c r="IJ326" s="180">
        <v>-0.0087207634885075</v>
      </c>
      <c r="IK326" s="25">
        <v>-0.00601241480035006</v>
      </c>
      <c r="IL326" s="26">
        <v>-0.0240648532714069</v>
      </c>
      <c r="IM326" s="112">
        <f>IK307</f>
        <v>-0.0336459376923916</v>
      </c>
      <c r="IN326" s="180">
        <v>-0.00266532798940198</v>
      </c>
      <c r="IO326" s="25">
        <v>-0.00239996417478135</v>
      </c>
      <c r="IP326" s="26">
        <v>-0.0130658917987087</v>
      </c>
      <c r="IQ326" s="112">
        <f>IO307</f>
        <v>-0.0138211782287718</v>
      </c>
      <c r="IR326" s="180">
        <v>-0.00358716965967198</v>
      </c>
      <c r="IS326" s="25">
        <v>-0.00136947455396941</v>
      </c>
      <c r="IT326" s="26">
        <v>-0.00725934660176303</v>
      </c>
      <c r="IU326" s="112">
        <f>IS307</f>
        <v>-0.00737656135083601</v>
      </c>
      <c r="IV326" s="180">
        <v>-0.00647203195567371</v>
      </c>
      <c r="IW326" s="25">
        <v>-0.000180923859660371</v>
      </c>
      <c r="IX326" s="26">
        <v>-0.00719324104602784</v>
      </c>
      <c r="IY326" s="112">
        <f>IW307</f>
        <v>-0.00920187451030819</v>
      </c>
      <c r="IZ326" s="180">
        <v>-0.000820832372746226</v>
      </c>
      <c r="JA326" s="25">
        <v>-0.131638328580619</v>
      </c>
      <c r="JB326" s="26">
        <v>-0.0703664669959092</v>
      </c>
      <c r="JC326" s="112">
        <f>JA307</f>
        <v>-0.147154721762034</v>
      </c>
      <c r="JD326" s="180">
        <v>-0.088076483966472</v>
      </c>
      <c r="JE326" s="25">
        <v>-0.126569284431133</v>
      </c>
      <c r="JF326" s="26">
        <v>-0.051553324589883</v>
      </c>
      <c r="JG326" s="112">
        <f>JE307</f>
        <v>-0.139346985084925</v>
      </c>
    </row>
    <row r="327" ht="15.75" customHeight="1" spans="2:15">
      <c r="B327" s="83"/>
      <c r="C327" s="115"/>
      <c r="D327" s="108"/>
      <c r="E327" s="116" t="str">
        <f>I297&amp;"次"</f>
        <v>10次</v>
      </c>
      <c r="F327" s="117" t="s">
        <v>39</v>
      </c>
      <c r="G327" s="118">
        <f>SUM(L305:JG305)</f>
        <v>2.48813341206304</v>
      </c>
      <c r="I327" s="130"/>
      <c r="J327" s="182"/>
      <c r="K327" s="122"/>
      <c r="L327" s="107"/>
      <c r="M327" s="183"/>
      <c r="N327" s="183"/>
      <c r="O327" s="83"/>
    </row>
    <row r="328" s="83" customFormat="1" spans="3:14">
      <c r="C328" s="115"/>
      <c r="E328" s="119"/>
      <c r="F328" s="115"/>
      <c r="H328" s="93"/>
      <c r="I328" s="130"/>
      <c r="J328" s="182"/>
      <c r="K328" s="120"/>
      <c r="M328" s="115"/>
      <c r="N328" s="115"/>
    </row>
    <row r="329" s="92" customFormat="1" ht="13.5" customHeight="1" spans="2:267">
      <c r="B329" s="22" t="str">
        <f>B297</f>
        <v>w、b值</v>
      </c>
      <c r="C329" s="23"/>
      <c r="D329" s="24" t="s">
        <v>15</v>
      </c>
      <c r="E329" s="25"/>
      <c r="F329" s="26"/>
      <c r="G329" s="27" t="s">
        <v>16</v>
      </c>
      <c r="H329" s="95"/>
      <c r="I329" s="149">
        <f>I297+1</f>
        <v>11</v>
      </c>
      <c r="J329" s="150" t="s">
        <v>17</v>
      </c>
      <c r="K329" s="151"/>
      <c r="L329" s="152"/>
      <c r="M329" s="152"/>
      <c r="N329" s="152"/>
      <c r="O329" s="153"/>
      <c r="P329" s="152"/>
      <c r="Q329" s="152"/>
      <c r="R329" s="152"/>
      <c r="S329" s="153"/>
      <c r="T329" s="152"/>
      <c r="U329" s="152"/>
      <c r="V329" s="152"/>
      <c r="W329" s="153"/>
      <c r="X329" s="152"/>
      <c r="Y329" s="152"/>
      <c r="Z329" s="152"/>
      <c r="AA329" s="153"/>
      <c r="AB329" s="152"/>
      <c r="AC329" s="152"/>
      <c r="AD329" s="152"/>
      <c r="AE329" s="153"/>
      <c r="AF329" s="152"/>
      <c r="AG329" s="152"/>
      <c r="AH329" s="152"/>
      <c r="AI329" s="153"/>
      <c r="AJ329" s="152"/>
      <c r="AK329" s="152"/>
      <c r="AL329" s="152"/>
      <c r="AM329" s="153"/>
      <c r="AN329" s="152"/>
      <c r="AO329" s="152"/>
      <c r="AP329" s="152"/>
      <c r="AQ329" s="153"/>
      <c r="AR329" s="152"/>
      <c r="AS329" s="152"/>
      <c r="AT329" s="152"/>
      <c r="AU329" s="153"/>
      <c r="AV329" s="152"/>
      <c r="AW329" s="152"/>
      <c r="AX329" s="152"/>
      <c r="AY329" s="153"/>
      <c r="AZ329" s="152"/>
      <c r="BA329" s="152"/>
      <c r="BB329" s="152"/>
      <c r="BC329" s="153"/>
      <c r="BD329" s="152"/>
      <c r="BE329" s="152"/>
      <c r="BF329" s="152"/>
      <c r="BG329" s="153"/>
      <c r="BH329" s="152"/>
      <c r="BI329" s="152"/>
      <c r="BJ329" s="152"/>
      <c r="BK329" s="153"/>
      <c r="BL329" s="152"/>
      <c r="BM329" s="152"/>
      <c r="BN329" s="152"/>
      <c r="BO329" s="153"/>
      <c r="BP329" s="152"/>
      <c r="BQ329" s="152"/>
      <c r="BR329" s="152"/>
      <c r="BS329" s="153"/>
      <c r="BT329" s="152"/>
      <c r="BU329" s="152"/>
      <c r="BV329" s="152"/>
      <c r="BW329" s="153"/>
      <c r="BX329" s="152"/>
      <c r="BY329" s="152"/>
      <c r="BZ329" s="152"/>
      <c r="CA329" s="153"/>
      <c r="CB329" s="152"/>
      <c r="CC329" s="152"/>
      <c r="CD329" s="152"/>
      <c r="CE329" s="153"/>
      <c r="CF329" s="152"/>
      <c r="CG329" s="152"/>
      <c r="CH329" s="152"/>
      <c r="CI329" s="153"/>
      <c r="CJ329" s="152"/>
      <c r="CK329" s="152"/>
      <c r="CL329" s="152"/>
      <c r="CM329" s="153"/>
      <c r="CN329" s="152"/>
      <c r="CO329" s="152"/>
      <c r="CP329" s="152"/>
      <c r="CQ329" s="153"/>
      <c r="CR329" s="152"/>
      <c r="CS329" s="152"/>
      <c r="CT329" s="152"/>
      <c r="CU329" s="153"/>
      <c r="CV329" s="152"/>
      <c r="CW329" s="152"/>
      <c r="CX329" s="152"/>
      <c r="CY329" s="153"/>
      <c r="CZ329" s="152"/>
      <c r="DA329" s="152"/>
      <c r="DB329" s="152"/>
      <c r="DC329" s="153"/>
      <c r="DD329" s="152"/>
      <c r="DE329" s="152"/>
      <c r="DF329" s="152"/>
      <c r="DG329" s="153"/>
      <c r="DH329" s="152"/>
      <c r="DI329" s="152"/>
      <c r="DJ329" s="152"/>
      <c r="DK329" s="153"/>
      <c r="DL329" s="152"/>
      <c r="DM329" s="152"/>
      <c r="DN329" s="152"/>
      <c r="DO329" s="153"/>
      <c r="DP329" s="152"/>
      <c r="DQ329" s="152"/>
      <c r="DR329" s="152"/>
      <c r="DS329" s="153"/>
      <c r="DT329" s="152"/>
      <c r="DU329" s="152"/>
      <c r="DV329" s="152"/>
      <c r="DW329" s="153"/>
      <c r="DX329" s="152"/>
      <c r="DY329" s="152"/>
      <c r="DZ329" s="152"/>
      <c r="EA329" s="153"/>
      <c r="EB329" s="152"/>
      <c r="EC329" s="152"/>
      <c r="ED329" s="152"/>
      <c r="EE329" s="153"/>
      <c r="EF329" s="152"/>
      <c r="EG329" s="152"/>
      <c r="EH329" s="152"/>
      <c r="EI329" s="153"/>
      <c r="EJ329" s="152"/>
      <c r="EK329" s="152"/>
      <c r="EL329" s="152"/>
      <c r="EM329" s="153"/>
      <c r="EN329" s="152"/>
      <c r="EO329" s="152"/>
      <c r="EP329" s="152"/>
      <c r="EQ329" s="153"/>
      <c r="ER329" s="152"/>
      <c r="ES329" s="152"/>
      <c r="ET329" s="152"/>
      <c r="EU329" s="153"/>
      <c r="EV329" s="152"/>
      <c r="EW329" s="152"/>
      <c r="EX329" s="152"/>
      <c r="EY329" s="153"/>
      <c r="EZ329" s="152"/>
      <c r="FA329" s="152"/>
      <c r="FB329" s="152"/>
      <c r="FC329" s="153"/>
      <c r="FD329" s="152"/>
      <c r="FE329" s="152"/>
      <c r="FF329" s="152"/>
      <c r="FG329" s="153"/>
      <c r="FH329" s="152"/>
      <c r="FI329" s="152"/>
      <c r="FJ329" s="152"/>
      <c r="FK329" s="153"/>
      <c r="FL329" s="152"/>
      <c r="FM329" s="152"/>
      <c r="FN329" s="152"/>
      <c r="FO329" s="153"/>
      <c r="FP329" s="152"/>
      <c r="FQ329" s="152"/>
      <c r="FR329" s="152"/>
      <c r="FS329" s="153"/>
      <c r="FT329" s="152"/>
      <c r="FU329" s="152"/>
      <c r="FV329" s="152"/>
      <c r="FW329" s="153"/>
      <c r="FX329" s="152"/>
      <c r="FY329" s="152"/>
      <c r="FZ329" s="152"/>
      <c r="GA329" s="153"/>
      <c r="GB329" s="152"/>
      <c r="GC329" s="152"/>
      <c r="GD329" s="152"/>
      <c r="GE329" s="153"/>
      <c r="GF329" s="152"/>
      <c r="GG329" s="152"/>
      <c r="GH329" s="152"/>
      <c r="GI329" s="153"/>
      <c r="GJ329" s="152"/>
      <c r="GK329" s="152"/>
      <c r="GL329" s="152"/>
      <c r="GM329" s="153"/>
      <c r="GN329" s="152"/>
      <c r="GO329" s="152"/>
      <c r="GP329" s="152"/>
      <c r="GQ329" s="153"/>
      <c r="GR329" s="152"/>
      <c r="GS329" s="152"/>
      <c r="GT329" s="152"/>
      <c r="GU329" s="153"/>
      <c r="GV329" s="152"/>
      <c r="GW329" s="152"/>
      <c r="GX329" s="152"/>
      <c r="GY329" s="153"/>
      <c r="GZ329" s="152"/>
      <c r="HA329" s="152"/>
      <c r="HB329" s="152"/>
      <c r="HC329" s="153"/>
      <c r="HD329" s="152"/>
      <c r="HE329" s="152"/>
      <c r="HF329" s="152"/>
      <c r="HG329" s="153"/>
      <c r="HH329" s="152"/>
      <c r="HI329" s="152"/>
      <c r="HJ329" s="152"/>
      <c r="HK329" s="153"/>
      <c r="HL329" s="152"/>
      <c r="HM329" s="152"/>
      <c r="HN329" s="152"/>
      <c r="HO329" s="153"/>
      <c r="HP329" s="152"/>
      <c r="HQ329" s="152"/>
      <c r="HR329" s="152"/>
      <c r="HS329" s="153"/>
      <c r="HT329" s="152"/>
      <c r="HU329" s="152"/>
      <c r="HV329" s="152"/>
      <c r="HW329" s="153"/>
      <c r="HX329" s="152"/>
      <c r="HY329" s="152"/>
      <c r="HZ329" s="152"/>
      <c r="IA329" s="153"/>
      <c r="IB329" s="152"/>
      <c r="IC329" s="152"/>
      <c r="ID329" s="152"/>
      <c r="IE329" s="153"/>
      <c r="IF329" s="152"/>
      <c r="IG329" s="152"/>
      <c r="IH329" s="152"/>
      <c r="II329" s="153"/>
      <c r="IJ329" s="152"/>
      <c r="IK329" s="152"/>
      <c r="IL329" s="152"/>
      <c r="IM329" s="153"/>
      <c r="IN329" s="152"/>
      <c r="IO329" s="152"/>
      <c r="IP329" s="152"/>
      <c r="IQ329" s="153"/>
      <c r="IR329" s="152"/>
      <c r="IS329" s="152"/>
      <c r="IT329" s="152"/>
      <c r="IU329" s="153"/>
      <c r="IV329" s="152"/>
      <c r="IW329" s="152"/>
      <c r="IX329" s="152"/>
      <c r="IY329" s="153"/>
      <c r="IZ329" s="152"/>
      <c r="JA329" s="152"/>
      <c r="JB329" s="152"/>
      <c r="JC329" s="153"/>
      <c r="JD329" s="152"/>
      <c r="JE329" s="152"/>
      <c r="JF329" s="152"/>
      <c r="JG329" s="153"/>
    </row>
    <row r="330" spans="2:267">
      <c r="B330" s="28" t="s">
        <v>18</v>
      </c>
      <c r="C330" s="29">
        <v>1</v>
      </c>
      <c r="D330" s="30">
        <f>D298-$F$6*D313</f>
        <v>0.547344289345168</v>
      </c>
      <c r="E330" s="31">
        <f t="shared" ref="E330:G330" si="2304">E298-$F$6*E313</f>
        <v>0.568495867700518</v>
      </c>
      <c r="F330" s="32">
        <f t="shared" si="2304"/>
        <v>0.0326314063789487</v>
      </c>
      <c r="G330" s="33">
        <f t="shared" si="2304"/>
        <v>0.0494161995194525</v>
      </c>
      <c r="H330" s="20"/>
      <c r="I330" s="82"/>
      <c r="K330" s="154"/>
      <c r="L330" s="55">
        <v>1</v>
      </c>
      <c r="M330" s="55">
        <v>2</v>
      </c>
      <c r="N330" s="55">
        <v>3</v>
      </c>
      <c r="O330" s="110"/>
      <c r="P330" s="55">
        <v>1</v>
      </c>
      <c r="Q330" s="55">
        <v>2</v>
      </c>
      <c r="R330" s="55">
        <v>3</v>
      </c>
      <c r="S330" s="110"/>
      <c r="T330" s="55">
        <v>1</v>
      </c>
      <c r="U330" s="55">
        <v>2</v>
      </c>
      <c r="V330" s="55">
        <v>3</v>
      </c>
      <c r="W330" s="110"/>
      <c r="X330" s="55">
        <v>1</v>
      </c>
      <c r="Y330" s="55">
        <v>2</v>
      </c>
      <c r="Z330" s="55">
        <v>3</v>
      </c>
      <c r="AA330" s="110"/>
      <c r="AB330" s="55">
        <v>1</v>
      </c>
      <c r="AC330" s="55">
        <v>2</v>
      </c>
      <c r="AD330" s="55">
        <v>3</v>
      </c>
      <c r="AE330" s="110"/>
      <c r="AF330" s="55">
        <v>1</v>
      </c>
      <c r="AG330" s="55">
        <v>2</v>
      </c>
      <c r="AH330" s="55">
        <v>3</v>
      </c>
      <c r="AI330" s="110"/>
      <c r="AJ330" s="55">
        <v>1</v>
      </c>
      <c r="AK330" s="55">
        <v>2</v>
      </c>
      <c r="AL330" s="55">
        <v>3</v>
      </c>
      <c r="AM330" s="110"/>
      <c r="AN330" s="55">
        <v>1</v>
      </c>
      <c r="AO330" s="55">
        <v>2</v>
      </c>
      <c r="AP330" s="55">
        <v>3</v>
      </c>
      <c r="AQ330" s="110"/>
      <c r="AR330" s="55">
        <v>1</v>
      </c>
      <c r="AS330" s="55">
        <v>2</v>
      </c>
      <c r="AT330" s="55">
        <v>3</v>
      </c>
      <c r="AU330" s="110"/>
      <c r="AV330" s="55">
        <v>1</v>
      </c>
      <c r="AW330" s="55">
        <v>2</v>
      </c>
      <c r="AX330" s="55">
        <v>3</v>
      </c>
      <c r="AY330" s="110"/>
      <c r="AZ330" s="55">
        <v>1</v>
      </c>
      <c r="BA330" s="55">
        <v>2</v>
      </c>
      <c r="BB330" s="55">
        <v>3</v>
      </c>
      <c r="BC330" s="110"/>
      <c r="BD330" s="55">
        <v>1</v>
      </c>
      <c r="BE330" s="55">
        <v>2</v>
      </c>
      <c r="BF330" s="55">
        <v>3</v>
      </c>
      <c r="BG330" s="110"/>
      <c r="BH330" s="55">
        <v>1</v>
      </c>
      <c r="BI330" s="55">
        <v>2</v>
      </c>
      <c r="BJ330" s="55">
        <v>3</v>
      </c>
      <c r="BK330" s="110"/>
      <c r="BL330" s="55">
        <v>1</v>
      </c>
      <c r="BM330" s="55">
        <v>2</v>
      </c>
      <c r="BN330" s="55">
        <v>3</v>
      </c>
      <c r="BO330" s="110"/>
      <c r="BP330" s="55">
        <v>1</v>
      </c>
      <c r="BQ330" s="55">
        <v>2</v>
      </c>
      <c r="BR330" s="55">
        <v>3</v>
      </c>
      <c r="BS330" s="110"/>
      <c r="BT330" s="55">
        <v>1</v>
      </c>
      <c r="BU330" s="55">
        <v>2</v>
      </c>
      <c r="BV330" s="55">
        <v>3</v>
      </c>
      <c r="BW330" s="110"/>
      <c r="BX330" s="55">
        <v>1</v>
      </c>
      <c r="BY330" s="55">
        <v>2</v>
      </c>
      <c r="BZ330" s="55">
        <v>3</v>
      </c>
      <c r="CA330" s="110"/>
      <c r="CB330" s="55">
        <v>1</v>
      </c>
      <c r="CC330" s="55">
        <v>2</v>
      </c>
      <c r="CD330" s="55">
        <v>3</v>
      </c>
      <c r="CE330" s="110"/>
      <c r="CF330" s="55">
        <v>1</v>
      </c>
      <c r="CG330" s="55">
        <v>2</v>
      </c>
      <c r="CH330" s="55">
        <v>3</v>
      </c>
      <c r="CI330" s="110"/>
      <c r="CJ330" s="55">
        <v>1</v>
      </c>
      <c r="CK330" s="55">
        <v>2</v>
      </c>
      <c r="CL330" s="55">
        <v>3</v>
      </c>
      <c r="CM330" s="110"/>
      <c r="CN330" s="55">
        <v>1</v>
      </c>
      <c r="CO330" s="55">
        <v>2</v>
      </c>
      <c r="CP330" s="55">
        <v>3</v>
      </c>
      <c r="CQ330" s="110"/>
      <c r="CR330" s="55">
        <v>1</v>
      </c>
      <c r="CS330" s="55">
        <v>2</v>
      </c>
      <c r="CT330" s="55">
        <v>3</v>
      </c>
      <c r="CU330" s="110"/>
      <c r="CV330" s="55">
        <v>1</v>
      </c>
      <c r="CW330" s="55">
        <v>2</v>
      </c>
      <c r="CX330" s="55">
        <v>3</v>
      </c>
      <c r="CY330" s="110"/>
      <c r="CZ330" s="55">
        <v>1</v>
      </c>
      <c r="DA330" s="55">
        <v>2</v>
      </c>
      <c r="DB330" s="55">
        <v>3</v>
      </c>
      <c r="DC330" s="110"/>
      <c r="DD330" s="55">
        <v>1</v>
      </c>
      <c r="DE330" s="55">
        <v>2</v>
      </c>
      <c r="DF330" s="55">
        <v>3</v>
      </c>
      <c r="DG330" s="110"/>
      <c r="DH330" s="55">
        <v>1</v>
      </c>
      <c r="DI330" s="55">
        <v>2</v>
      </c>
      <c r="DJ330" s="55">
        <v>3</v>
      </c>
      <c r="DK330" s="110"/>
      <c r="DL330" s="55">
        <v>1</v>
      </c>
      <c r="DM330" s="55">
        <v>2</v>
      </c>
      <c r="DN330" s="55">
        <v>3</v>
      </c>
      <c r="DO330" s="110"/>
      <c r="DP330" s="55">
        <v>1</v>
      </c>
      <c r="DQ330" s="55">
        <v>2</v>
      </c>
      <c r="DR330" s="55">
        <v>3</v>
      </c>
      <c r="DS330" s="110"/>
      <c r="DT330" s="55">
        <v>1</v>
      </c>
      <c r="DU330" s="55">
        <v>2</v>
      </c>
      <c r="DV330" s="55">
        <v>3</v>
      </c>
      <c r="DW330" s="110"/>
      <c r="DX330" s="55">
        <v>1</v>
      </c>
      <c r="DY330" s="55">
        <v>2</v>
      </c>
      <c r="DZ330" s="55">
        <v>3</v>
      </c>
      <c r="EA330" s="110"/>
      <c r="EB330" s="55">
        <v>1</v>
      </c>
      <c r="EC330" s="55">
        <v>2</v>
      </c>
      <c r="ED330" s="55">
        <v>3</v>
      </c>
      <c r="EE330" s="110"/>
      <c r="EF330" s="55">
        <v>1</v>
      </c>
      <c r="EG330" s="55">
        <v>2</v>
      </c>
      <c r="EH330" s="55">
        <v>3</v>
      </c>
      <c r="EI330" s="110"/>
      <c r="EJ330" s="55">
        <v>1</v>
      </c>
      <c r="EK330" s="55">
        <v>2</v>
      </c>
      <c r="EL330" s="55">
        <v>3</v>
      </c>
      <c r="EM330" s="110"/>
      <c r="EN330" s="55">
        <v>1</v>
      </c>
      <c r="EO330" s="55">
        <v>2</v>
      </c>
      <c r="EP330" s="55">
        <v>3</v>
      </c>
      <c r="EQ330" s="110"/>
      <c r="ER330" s="55">
        <v>1</v>
      </c>
      <c r="ES330" s="55">
        <v>2</v>
      </c>
      <c r="ET330" s="55">
        <v>3</v>
      </c>
      <c r="EU330" s="110"/>
      <c r="EV330" s="55">
        <v>1</v>
      </c>
      <c r="EW330" s="55">
        <v>2</v>
      </c>
      <c r="EX330" s="55">
        <v>3</v>
      </c>
      <c r="EY330" s="110"/>
      <c r="EZ330" s="55">
        <v>1</v>
      </c>
      <c r="FA330" s="55">
        <v>2</v>
      </c>
      <c r="FB330" s="55">
        <v>3</v>
      </c>
      <c r="FC330" s="110"/>
      <c r="FD330" s="55">
        <v>1</v>
      </c>
      <c r="FE330" s="55">
        <v>2</v>
      </c>
      <c r="FF330" s="55">
        <v>3</v>
      </c>
      <c r="FG330" s="110"/>
      <c r="FH330" s="55">
        <v>1</v>
      </c>
      <c r="FI330" s="55">
        <v>2</v>
      </c>
      <c r="FJ330" s="55">
        <v>3</v>
      </c>
      <c r="FK330" s="110"/>
      <c r="FL330" s="55">
        <v>1</v>
      </c>
      <c r="FM330" s="55">
        <v>2</v>
      </c>
      <c r="FN330" s="55">
        <v>3</v>
      </c>
      <c r="FO330" s="110"/>
      <c r="FP330" s="55">
        <v>1</v>
      </c>
      <c r="FQ330" s="55">
        <v>2</v>
      </c>
      <c r="FR330" s="55">
        <v>3</v>
      </c>
      <c r="FS330" s="110"/>
      <c r="FT330" s="55">
        <v>1</v>
      </c>
      <c r="FU330" s="55">
        <v>2</v>
      </c>
      <c r="FV330" s="55">
        <v>3</v>
      </c>
      <c r="FW330" s="110"/>
      <c r="FX330" s="55">
        <v>1</v>
      </c>
      <c r="FY330" s="55">
        <v>2</v>
      </c>
      <c r="FZ330" s="55">
        <v>3</v>
      </c>
      <c r="GA330" s="110"/>
      <c r="GB330" s="55">
        <v>1</v>
      </c>
      <c r="GC330" s="55">
        <v>2</v>
      </c>
      <c r="GD330" s="55">
        <v>3</v>
      </c>
      <c r="GE330" s="110"/>
      <c r="GF330" s="55">
        <v>1</v>
      </c>
      <c r="GG330" s="55">
        <v>2</v>
      </c>
      <c r="GH330" s="55">
        <v>3</v>
      </c>
      <c r="GI330" s="110"/>
      <c r="GJ330" s="55">
        <v>1</v>
      </c>
      <c r="GK330" s="55">
        <v>2</v>
      </c>
      <c r="GL330" s="55">
        <v>3</v>
      </c>
      <c r="GM330" s="110"/>
      <c r="GN330" s="55">
        <v>1</v>
      </c>
      <c r="GO330" s="55">
        <v>2</v>
      </c>
      <c r="GP330" s="55">
        <v>3</v>
      </c>
      <c r="GQ330" s="110"/>
      <c r="GR330" s="55">
        <v>1</v>
      </c>
      <c r="GS330" s="55">
        <v>2</v>
      </c>
      <c r="GT330" s="55">
        <v>3</v>
      </c>
      <c r="GU330" s="110"/>
      <c r="GV330" s="55">
        <v>1</v>
      </c>
      <c r="GW330" s="55">
        <v>2</v>
      </c>
      <c r="GX330" s="55">
        <v>3</v>
      </c>
      <c r="GY330" s="110"/>
      <c r="GZ330" s="55">
        <v>1</v>
      </c>
      <c r="HA330" s="55">
        <v>2</v>
      </c>
      <c r="HB330" s="55">
        <v>3</v>
      </c>
      <c r="HC330" s="110"/>
      <c r="HD330" s="55">
        <v>1</v>
      </c>
      <c r="HE330" s="55">
        <v>2</v>
      </c>
      <c r="HF330" s="55">
        <v>3</v>
      </c>
      <c r="HG330" s="110"/>
      <c r="HH330" s="55">
        <v>1</v>
      </c>
      <c r="HI330" s="55">
        <v>2</v>
      </c>
      <c r="HJ330" s="55">
        <v>3</v>
      </c>
      <c r="HK330" s="110"/>
      <c r="HL330" s="55">
        <v>1</v>
      </c>
      <c r="HM330" s="55">
        <v>2</v>
      </c>
      <c r="HN330" s="55">
        <v>3</v>
      </c>
      <c r="HO330" s="110"/>
      <c r="HP330" s="55">
        <v>1</v>
      </c>
      <c r="HQ330" s="55">
        <v>2</v>
      </c>
      <c r="HR330" s="55">
        <v>3</v>
      </c>
      <c r="HS330" s="110"/>
      <c r="HT330" s="55">
        <v>1</v>
      </c>
      <c r="HU330" s="55">
        <v>2</v>
      </c>
      <c r="HV330" s="55">
        <v>3</v>
      </c>
      <c r="HW330" s="110"/>
      <c r="HX330" s="55">
        <v>1</v>
      </c>
      <c r="HY330" s="55">
        <v>2</v>
      </c>
      <c r="HZ330" s="55">
        <v>3</v>
      </c>
      <c r="IA330" s="110"/>
      <c r="IB330" s="55">
        <v>1</v>
      </c>
      <c r="IC330" s="55">
        <v>2</v>
      </c>
      <c r="ID330" s="55">
        <v>3</v>
      </c>
      <c r="IE330" s="110"/>
      <c r="IF330" s="55">
        <v>1</v>
      </c>
      <c r="IG330" s="55">
        <v>2</v>
      </c>
      <c r="IH330" s="55">
        <v>3</v>
      </c>
      <c r="II330" s="110"/>
      <c r="IJ330" s="55">
        <v>1</v>
      </c>
      <c r="IK330" s="55">
        <v>2</v>
      </c>
      <c r="IL330" s="55">
        <v>3</v>
      </c>
      <c r="IM330" s="110"/>
      <c r="IN330" s="55">
        <v>1</v>
      </c>
      <c r="IO330" s="55">
        <v>2</v>
      </c>
      <c r="IP330" s="55">
        <v>3</v>
      </c>
      <c r="IQ330" s="110"/>
      <c r="IR330" s="55">
        <v>1</v>
      </c>
      <c r="IS330" s="55">
        <v>2</v>
      </c>
      <c r="IT330" s="55">
        <v>3</v>
      </c>
      <c r="IU330" s="110"/>
      <c r="IV330" s="55">
        <v>1</v>
      </c>
      <c r="IW330" s="55">
        <v>2</v>
      </c>
      <c r="IX330" s="55">
        <v>3</v>
      </c>
      <c r="IY330" s="110"/>
      <c r="IZ330" s="55">
        <v>1</v>
      </c>
      <c r="JA330" s="55">
        <v>2</v>
      </c>
      <c r="JB330" s="55">
        <v>3</v>
      </c>
      <c r="JC330" s="110"/>
      <c r="JD330" s="55">
        <v>1</v>
      </c>
      <c r="JE330" s="55">
        <v>2</v>
      </c>
      <c r="JF330" s="55">
        <v>3</v>
      </c>
      <c r="JG330" s="110"/>
    </row>
    <row r="331" ht="18.75" spans="2:267">
      <c r="B331" s="35"/>
      <c r="C331" s="36"/>
      <c r="D331" s="37">
        <f t="shared" ref="D331:F331" si="2305">D299-$F$6*D314</f>
        <v>0.858665385354582</v>
      </c>
      <c r="E331" s="38">
        <f t="shared" si="2305"/>
        <v>0.147240291436629</v>
      </c>
      <c r="F331" s="39">
        <f t="shared" si="2305"/>
        <v>-3.6329738258774</v>
      </c>
      <c r="G331" s="40"/>
      <c r="H331" s="34"/>
      <c r="I331" s="155" t="s">
        <v>19</v>
      </c>
      <c r="J331" s="156" t="s">
        <v>41</v>
      </c>
      <c r="K331" s="86" t="s">
        <v>20</v>
      </c>
      <c r="L331" s="87">
        <f>SUMPRODUCT(L$3:N$6,$D330:$F333)+$G330</f>
        <v>-4.72528034644135</v>
      </c>
      <c r="M331" s="87">
        <f>SUMPRODUCT(L$3:N$6,$D334:$F337)+$G334</f>
        <v>4.32123425323814</v>
      </c>
      <c r="N331" s="87">
        <f>SUMPRODUCT(L$3:N$6,$D338:$F341)+$G338</f>
        <v>-3.00391192518251</v>
      </c>
      <c r="O331" s="110"/>
      <c r="P331" s="87">
        <f>SUMPRODUCT(P$3:R$6,$D330:$F333)+$G330</f>
        <v>-5.27262463578652</v>
      </c>
      <c r="Q331" s="87">
        <f>SUMPRODUCT(P$3:R$6,$D334:$F337)+$G334</f>
        <v>3.96899715313833</v>
      </c>
      <c r="R331" s="87">
        <f>SUMPRODUCT(P$3:R$6,$D338:$F341)+$G338</f>
        <v>-3.5058031522157</v>
      </c>
      <c r="S331" s="110"/>
      <c r="T331" s="87">
        <f>SUMPRODUCT(T$3:V$6,$D330:$F333)+$G330</f>
        <v>-4.7579117528203</v>
      </c>
      <c r="U331" s="87">
        <f>SUMPRODUCT(T$3:V$6,$D334:$F337)+$G334</f>
        <v>2.98717318513509</v>
      </c>
      <c r="V331" s="87">
        <f>SUMPRODUCT(T$3:V$6,$D338:$F341)+$G338</f>
        <v>-3.52985071823734</v>
      </c>
      <c r="W331" s="110"/>
      <c r="X331" s="87">
        <f>SUMPRODUCT(X$3:Z$6,$D330:$F333)+$G330</f>
        <v>-5.56256800527212</v>
      </c>
      <c r="Y331" s="87">
        <f>SUMPRODUCT(X$3:Z$6,$D334:$F337)+$G334</f>
        <v>5.81768465958766</v>
      </c>
      <c r="Z331" s="87">
        <f>SUMPRODUCT(X$3:Z$6,$D338:$F341)+$G338</f>
        <v>-2.0398792365108</v>
      </c>
      <c r="AA331" s="110"/>
      <c r="AB331" s="87">
        <f>SUMPRODUCT(AB$3:AD$6,$D330:$F333)+$G330</f>
        <v>-3.35495960592905</v>
      </c>
      <c r="AC331" s="87">
        <f>SUMPRODUCT(AB$3:AD$6,$D334:$F337)+$G334</f>
        <v>4.38158441867772</v>
      </c>
      <c r="AD331" s="87">
        <f>SUMPRODUCT(AB$3:AD$6,$D338:$F341)+$G338</f>
        <v>-1.72650719677357</v>
      </c>
      <c r="AE331" s="110"/>
      <c r="AF331" s="87">
        <f>SUMPRODUCT(AF$3:AH$6,$D330:$F333)+$G330</f>
        <v>-5.72651161842935</v>
      </c>
      <c r="AG331" s="87">
        <f>SUMPRODUCT(AF$3:AH$6,$D334:$F337)+$G334</f>
        <v>2.11086147471706</v>
      </c>
      <c r="AH331" s="87">
        <f>SUMPRODUCT(AF$3:AH$6,$D338:$F341)+$G338</f>
        <v>-2.61123887670358</v>
      </c>
      <c r="AI331" s="110"/>
      <c r="AJ331" s="87">
        <f>SUMPRODUCT(AJ$3:AL$6,$D330:$F333)+$G330</f>
        <v>-6.58517700378394</v>
      </c>
      <c r="AK331" s="87">
        <f>SUMPRODUCT(AJ$3:AL$6,$D334:$F337)+$G334</f>
        <v>0.409045140175947</v>
      </c>
      <c r="AL331" s="87">
        <f>SUMPRODUCT(AJ$3:AL$6,$D338:$F341)+$G338</f>
        <v>-1.90758788833926</v>
      </c>
      <c r="AM331" s="110"/>
      <c r="AN331" s="87">
        <f>SUMPRODUCT(AN$3:AP$6,$D330:$F333)+$G330</f>
        <v>-2.09353779255196</v>
      </c>
      <c r="AO331" s="87">
        <f>SUMPRODUCT(AN$3:AP$6,$D334:$F337)+$G334</f>
        <v>0.839899808220974</v>
      </c>
      <c r="AP331" s="87">
        <f>SUMPRODUCT(AN$3:AP$6,$D338:$F341)+$G338</f>
        <v>-1.43336893743494</v>
      </c>
      <c r="AQ331" s="110"/>
      <c r="AR331" s="87">
        <f>SUMPRODUCT(AR$3:AT$6,$D330:$F333)+$G330</f>
        <v>-6.56379927726013</v>
      </c>
      <c r="AS331" s="87">
        <f>SUMPRODUCT(AR$3:AT$6,$D334:$F337)+$G334</f>
        <v>3.60731188106658</v>
      </c>
      <c r="AT331" s="87">
        <f>SUMPRODUCT(AR$3:AT$6,$D338:$F341)+$G338</f>
        <v>-1.64720618803188</v>
      </c>
      <c r="AU331" s="110"/>
      <c r="AV331" s="87">
        <f>SUMPRODUCT(AV$3:AX$6,$D330:$F333)+$G330</f>
        <v>-4.35619087791706</v>
      </c>
      <c r="AW331" s="87">
        <f>SUMPRODUCT(AV$3:AX$6,$D334:$F337)+$G334</f>
        <v>2.17121164015664</v>
      </c>
      <c r="AX331" s="87">
        <f>SUMPRODUCT(AV$3:AX$6,$D338:$F341)+$G338</f>
        <v>-1.33383414829464</v>
      </c>
      <c r="AY331" s="110"/>
      <c r="AZ331" s="87">
        <f>SUMPRODUCT(AZ$3:BB$6,$D330:$F333)+$G330</f>
        <v>-3.65926442852417</v>
      </c>
      <c r="BA331" s="87">
        <f>SUMPRODUCT(AZ$3:BB$6,$D334:$F337)+$G334</f>
        <v>3.39601805910983</v>
      </c>
      <c r="BB331" s="87">
        <f>SUMPRODUCT(AZ$3:BB$6,$D338:$F341)+$G338</f>
        <v>-1.71139608351546</v>
      </c>
      <c r="BC331" s="110"/>
      <c r="BD331" s="87">
        <f>SUMPRODUCT(BD$3:BF$6,$D330:$F333)+$G330</f>
        <v>-4.20660871786934</v>
      </c>
      <c r="BE331" s="87">
        <f>SUMPRODUCT(BD$3:BF$6,$D334:$F337)+$G334</f>
        <v>3.04378095901003</v>
      </c>
      <c r="BF331" s="87">
        <f>SUMPRODUCT(BD$3:BF$6,$D338:$F341)+$G338</f>
        <v>-2.21328731054865</v>
      </c>
      <c r="BG331" s="110"/>
      <c r="BH331" s="87">
        <f>SUMPRODUCT(BH$3:BJ$6,$D330:$F333)+$G330</f>
        <v>-3.69189583490312</v>
      </c>
      <c r="BI331" s="87">
        <f>SUMPRODUCT(BH$3:BJ$6,$D334:$F337)+$G334</f>
        <v>2.06195699100679</v>
      </c>
      <c r="BJ331" s="87">
        <f>SUMPRODUCT(BH$3:BJ$6,$D338:$F341)+$G338</f>
        <v>-2.23733487657029</v>
      </c>
      <c r="BK331" s="110"/>
      <c r="BL331" s="87">
        <f>SUMPRODUCT(BL$3:BN$6,$D330:$F333)+$G330</f>
        <v>-1.90153019518953</v>
      </c>
      <c r="BM331" s="87">
        <f>SUMPRODUCT(BL$3:BN$6,$D334:$F337)+$G334</f>
        <v>2.73301399573304</v>
      </c>
      <c r="BN331" s="87">
        <f>SUMPRODUCT(BL$3:BN$6,$D338:$F341)+$G338</f>
        <v>-1.50997264127448</v>
      </c>
      <c r="BO331" s="110"/>
      <c r="BP331" s="87">
        <f>SUMPRODUCT(BP$3:BR$6,$D330:$F333)+$G330</f>
        <v>-3.15159233602012</v>
      </c>
      <c r="BQ331" s="87">
        <f>SUMPRODUCT(BP$3:BR$6,$D334:$F337)+$G334</f>
        <v>2.99867014658351</v>
      </c>
      <c r="BR331" s="87">
        <f>SUMPRODUCT(BP$3:BR$6,$D338:$F341)+$G338</f>
        <v>-0.579661590329485</v>
      </c>
      <c r="BS331" s="110"/>
      <c r="BT331" s="87">
        <f>SUMPRODUCT(BT$3:BV$6,$D330:$F333)+$G330</f>
        <v>-5.29377621414187</v>
      </c>
      <c r="BU331" s="87">
        <f>SUMPRODUCT(BT$3:BV$6,$D334:$F337)+$G334</f>
        <v>5.51045432011745</v>
      </c>
      <c r="BV331" s="87">
        <f>SUMPRODUCT(BT$3:BV$6,$D338:$F341)+$G338</f>
        <v>-2.54001575827556</v>
      </c>
      <c r="BW331" s="110"/>
      <c r="BX331" s="87">
        <f>SUMPRODUCT(BX$3:BZ$6,$D330:$F333)+$G330</f>
        <v>-1.09230652056395</v>
      </c>
      <c r="BY331" s="87">
        <f>SUMPRODUCT(BX$3:BZ$6,$D334:$F337)+$G334</f>
        <v>3.05027258674205</v>
      </c>
      <c r="BZ331" s="87">
        <f>SUMPRODUCT(BX$3:BZ$6,$D338:$F341)+$G338</f>
        <v>-1.82604198591387</v>
      </c>
      <c r="CA331" s="110"/>
      <c r="CB331" s="87">
        <f>SUMPRODUCT(CB$3:CD$6,$D330:$F333)+$G330</f>
        <v>-2.96754611310671</v>
      </c>
      <c r="CC331" s="87">
        <f>SUMPRODUCT(CB$3:CD$6,$D334:$F337)+$G334</f>
        <v>3.65823018986134</v>
      </c>
      <c r="CD331" s="87">
        <f>SUMPRODUCT(CB$3:CD$6,$D338:$F341)+$G338</f>
        <v>-2.80248848294153</v>
      </c>
      <c r="CE331" s="110"/>
      <c r="CF331" s="87">
        <f>SUMPRODUCT(CF$3:CH$6,$D330:$F333)+$G330</f>
        <v>-4.37486008509894</v>
      </c>
      <c r="CG331" s="87">
        <f>SUMPRODUCT(CF$3:CH$6,$D334:$F337)+$G334</f>
        <v>3.06604344584665</v>
      </c>
      <c r="CH331" s="87">
        <f>SUMPRODUCT(CF$3:CH$6,$D338:$F341)+$G338</f>
        <v>-5.37780155950485</v>
      </c>
      <c r="CI331" s="110"/>
      <c r="CJ331" s="87">
        <f>SUMPRODUCT(CJ$3:CL$6,$D330:$F333)+$G330</f>
        <v>-4.2176082539373</v>
      </c>
      <c r="CK331" s="87">
        <f>SUMPRODUCT(CJ$3:CL$6,$D334:$F337)+$G334</f>
        <v>3.92388634071181</v>
      </c>
      <c r="CL331" s="87">
        <f>SUMPRODUCT(CJ$3:CL$6,$D338:$F341)+$G338</f>
        <v>-1.87217743199653</v>
      </c>
      <c r="CM331" s="110"/>
      <c r="CN331" s="87">
        <f>SUMPRODUCT(CN$3:CP$6,$D330:$F333)+$G330</f>
        <v>-5.58394573179593</v>
      </c>
      <c r="CO331" s="87">
        <f>SUMPRODUCT(CN$3:CP$6,$D334:$F337)+$G334</f>
        <v>2.61941791869703</v>
      </c>
      <c r="CP331" s="87">
        <f>SUMPRODUCT(CN$3:CP$6,$D338:$F341)+$G338</f>
        <v>-2.30026093681818</v>
      </c>
      <c r="CQ331" s="110"/>
      <c r="CR331" s="87">
        <f>SUMPRODUCT(CR$3:CT$6,$D330:$F333)+$G330</f>
        <v>-5.84112050348703</v>
      </c>
      <c r="CS331" s="87">
        <f>SUMPRODUCT(CR$3:CT$6,$D334:$F337)+$G334</f>
        <v>5.15821722001765</v>
      </c>
      <c r="CT331" s="87">
        <f>SUMPRODUCT(CR$3:CT$6,$D338:$F341)+$G338</f>
        <v>-3.04190698530876</v>
      </c>
      <c r="CU331" s="110"/>
      <c r="CV331" s="87">
        <f>SUMPRODUCT(CV$3:CX$6,$D330:$F333)+$G330</f>
        <v>-1.63965080990912</v>
      </c>
      <c r="CW331" s="87">
        <f>SUMPRODUCT(CV$3:CX$6,$D334:$F337)+$G334</f>
        <v>2.69803548664225</v>
      </c>
      <c r="CX331" s="87">
        <f>SUMPRODUCT(CV$3:CX$6,$D338:$F341)+$G338</f>
        <v>-2.32793321294706</v>
      </c>
      <c r="CY331" s="110"/>
      <c r="CZ331" s="87">
        <f>SUMPRODUCT(CZ$3:DB$6,$D330:$F333)+$G330</f>
        <v>-3.51489040245188</v>
      </c>
      <c r="DA331" s="87">
        <f>SUMPRODUCT(CZ$3:DB$6,$D334:$F337)+$G334</f>
        <v>3.30599308976154</v>
      </c>
      <c r="DB331" s="87">
        <f>SUMPRODUCT(CZ$3:DB$6,$D338:$F341)+$G338</f>
        <v>-3.30437970997473</v>
      </c>
      <c r="DC331" s="110"/>
      <c r="DD331" s="87">
        <f>SUMPRODUCT(DD$3:DF$6,$D330:$F333)+$G330</f>
        <v>-4.92220437444411</v>
      </c>
      <c r="DE331" s="87">
        <f>SUMPRODUCT(DD$3:DF$6,$D334:$F337)+$G334</f>
        <v>2.71380634574685</v>
      </c>
      <c r="DF331" s="87">
        <f>SUMPRODUCT(DD$3:DF$6,$D338:$F341)+$G338</f>
        <v>-5.87969278653805</v>
      </c>
      <c r="DG331" s="110"/>
      <c r="DH331" s="87">
        <f>SUMPRODUCT(DH$3:DJ$6,$D330:$F333)+$G330</f>
        <v>-4.76495254328247</v>
      </c>
      <c r="DI331" s="87">
        <f>SUMPRODUCT(DH$3:DJ$6,$D334:$F337)+$G334</f>
        <v>3.57164924061201</v>
      </c>
      <c r="DJ331" s="87">
        <f>SUMPRODUCT(DH$3:DJ$6,$D338:$F341)+$G338</f>
        <v>-2.37406865902973</v>
      </c>
      <c r="DK331" s="110"/>
      <c r="DL331" s="87">
        <f>SUMPRODUCT(DL$3:DN$6,$D330:$F333)+$G330</f>
        <v>-6.1312900211411</v>
      </c>
      <c r="DM331" s="87">
        <f>SUMPRODUCT(DL$3:DN$6,$D334:$F337)+$G334</f>
        <v>2.26718081859722</v>
      </c>
      <c r="DN331" s="87">
        <f>SUMPRODUCT(DL$3:DN$6,$D338:$F341)+$G338</f>
        <v>-2.80215216385138</v>
      </c>
      <c r="DO331" s="110"/>
      <c r="DP331" s="87">
        <f>SUMPRODUCT(DP$3:DR$6,$D330:$F333)+$G330</f>
        <v>-1.1249379269429</v>
      </c>
      <c r="DQ331" s="87">
        <f>SUMPRODUCT(DP$3:DR$6,$D334:$F337)+$G334</f>
        <v>1.71621151863901</v>
      </c>
      <c r="DR331" s="87">
        <f>SUMPRODUCT(DP$3:DR$6,$D338:$F341)+$G338</f>
        <v>-2.3519807789687</v>
      </c>
      <c r="DS331" s="110"/>
      <c r="DT331" s="87">
        <f>SUMPRODUCT(DT$3:DV$6,$D330:$F333)+$G330</f>
        <v>-3.00017751948566</v>
      </c>
      <c r="DU331" s="87">
        <f>SUMPRODUCT(DT$3:DV$6,$D334:$F337)+$G334</f>
        <v>2.3241691217583</v>
      </c>
      <c r="DV331" s="87">
        <f>SUMPRODUCT(DT$3:DV$6,$D338:$F341)+$G338</f>
        <v>-3.32842727599636</v>
      </c>
      <c r="DW331" s="110"/>
      <c r="DX331" s="87">
        <f>SUMPRODUCT(DX$3:DZ$6,$D330:$F333)+$G330</f>
        <v>-4.40749149147789</v>
      </c>
      <c r="DY331" s="87">
        <f>SUMPRODUCT(DX$3:DZ$6,$D334:$F337)+$G334</f>
        <v>1.7319823777436</v>
      </c>
      <c r="DZ331" s="87">
        <f>SUMPRODUCT(DX$3:DZ$6,$D338:$F341)+$G338</f>
        <v>-5.90374035255968</v>
      </c>
      <c r="EA331" s="110"/>
      <c r="EB331" s="87">
        <f>SUMPRODUCT(EB$3:ED$6,$D330:$F333)+$G330</f>
        <v>-4.25023966031624</v>
      </c>
      <c r="EC331" s="87">
        <f>SUMPRODUCT(EB$3:ED$6,$D334:$F337)+$G334</f>
        <v>2.58982527260877</v>
      </c>
      <c r="ED331" s="87">
        <f>SUMPRODUCT(EB$3:ED$6,$D338:$F341)+$G338</f>
        <v>-2.39811622505137</v>
      </c>
      <c r="EE331" s="110"/>
      <c r="EF331" s="87">
        <f>SUMPRODUCT(EF$3:EH$6,$D330:$F333)+$G330</f>
        <v>-5.61657713817488</v>
      </c>
      <c r="EG331" s="87">
        <f>SUMPRODUCT(EF$3:EH$6,$D334:$F337)+$G334</f>
        <v>1.28535685059398</v>
      </c>
      <c r="EH331" s="87">
        <f>SUMPRODUCT(EF$3:EH$6,$D338:$F341)+$G338</f>
        <v>-2.82619972987301</v>
      </c>
      <c r="EI331" s="110"/>
      <c r="EJ331" s="87">
        <f>SUMPRODUCT(EJ$3:EL$6,$D330:$F333)+$G330</f>
        <v>0.597294672207442</v>
      </c>
      <c r="EK331" s="87">
        <f>SUMPRODUCT(EJ$3:EL$6,$D334:$F337)+$G334</f>
        <v>-2.78151395583939</v>
      </c>
      <c r="EL331" s="87">
        <f>SUMPRODUCT(EJ$3:EL$6,$D338:$F341)+$G338</f>
        <v>3.80594929543878</v>
      </c>
      <c r="EM331" s="110"/>
      <c r="EN331" s="87">
        <f>SUMPRODUCT(EN$3:EP$6,$D330:$F333)+$G330</f>
        <v>1.14463896155261</v>
      </c>
      <c r="EO331" s="87">
        <f>SUMPRODUCT(EN$3:EP$6,$D334:$F337)+$G334</f>
        <v>-2.42927685573959</v>
      </c>
      <c r="EP331" s="87">
        <f>SUMPRODUCT(EN$3:EP$6,$D338:$F341)+$G338</f>
        <v>4.30784052247198</v>
      </c>
      <c r="EQ331" s="110"/>
      <c r="ER331" s="87">
        <f>SUMPRODUCT(ER$3:ET$6,$D330:$F333)+$G330</f>
        <v>0.597294672207442</v>
      </c>
      <c r="ES331" s="87">
        <f>SUMPRODUCT(ER$3:ET$6,$D334:$F337)+$G334</f>
        <v>-2.78151395583939</v>
      </c>
      <c r="ET331" s="87">
        <f>SUMPRODUCT(ER$3:ET$6,$D338:$F341)+$G338</f>
        <v>3.80594929543878</v>
      </c>
      <c r="EU331" s="110"/>
      <c r="EV331" s="87">
        <f>SUMPRODUCT(EV$3:EX$6,$D330:$F333)+$G330</f>
        <v>-0.773026068304856</v>
      </c>
      <c r="EW331" s="87">
        <f>SUMPRODUCT(EV$3:EX$6,$D334:$F337)+$G334</f>
        <v>-2.84186412127898</v>
      </c>
      <c r="EX331" s="87">
        <f>SUMPRODUCT(EV$3:EX$6,$D338:$F341)+$G338</f>
        <v>2.52854456702984</v>
      </c>
      <c r="EY331" s="110"/>
      <c r="EZ331" s="87">
        <f>SUMPRODUCT(EZ$3:FB$6,$D330:$F333)+$G330</f>
        <v>1.43458233103822</v>
      </c>
      <c r="FA331" s="87">
        <f>SUMPRODUCT(EZ$3:FB$6,$D334:$F337)+$G334</f>
        <v>-4.27796436218891</v>
      </c>
      <c r="FB331" s="87">
        <f>SUMPRODUCT(EZ$3:FB$6,$D338:$F341)+$G338</f>
        <v>2.84191660676708</v>
      </c>
      <c r="FC331" s="110"/>
      <c r="FD331" s="87">
        <f>SUMPRODUCT(FD$3:FF$6,$D330:$F333)+$G330</f>
        <v>-0.225681778959687</v>
      </c>
      <c r="FE331" s="87">
        <f>SUMPRODUCT(FD$3:FF$6,$D334:$F337)+$G334</f>
        <v>-2.48962702117917</v>
      </c>
      <c r="FF331" s="87">
        <f>SUMPRODUCT(FD$3:FF$6,$D338:$F341)+$G338</f>
        <v>3.03043579406304</v>
      </c>
      <c r="FG331" s="110"/>
      <c r="FH331" s="87">
        <f>SUMPRODUCT(FH$3:FJ$6,$D330:$F333)+$G330</f>
        <v>1.98192662038338</v>
      </c>
      <c r="FI331" s="87">
        <f>SUMPRODUCT(FH$3:FJ$6,$D334:$F337)+$G334</f>
        <v>-3.92572726208911</v>
      </c>
      <c r="FJ331" s="87">
        <f>SUMPRODUCT(FH$3:FJ$6,$D338:$F341)+$G338</f>
        <v>3.34380783380027</v>
      </c>
      <c r="FK331" s="110"/>
      <c r="FL331" s="87">
        <f>SUMPRODUCT(FL$3:FN$6,$D330:$F333)+$G330</f>
        <v>0.611605879871087</v>
      </c>
      <c r="FM331" s="87">
        <f>SUMPRODUCT(FL$3:FN$6,$D334:$F337)+$G334</f>
        <v>-3.98607742752869</v>
      </c>
      <c r="FN331" s="87">
        <f>SUMPRODUCT(FL$3:FN$6,$D338:$F341)+$G338</f>
        <v>2.06640310539133</v>
      </c>
      <c r="FO331" s="110"/>
      <c r="FP331" s="87">
        <f>SUMPRODUCT(FP$3:FR$6,$D330:$F333)+$G330</f>
        <v>-3.03567915366995</v>
      </c>
      <c r="FQ331" s="87">
        <f>SUMPRODUCT(FP$3:FR$6,$D334:$F337)+$G334</f>
        <v>-1.51055228934331</v>
      </c>
      <c r="FR331" s="87">
        <f>SUMPRODUCT(FP$3:FR$6,$D338:$F341)+$G338</f>
        <v>2.62807935617014</v>
      </c>
      <c r="FS331" s="110"/>
      <c r="FT331" s="87">
        <f>SUMPRODUCT(FT$3:FV$6,$D330:$F333)+$G330</f>
        <v>-1.1604395611272</v>
      </c>
      <c r="FU331" s="87">
        <f>SUMPRODUCT(FT$3:FV$6,$D334:$F337)+$G334</f>
        <v>-2.1185098924626</v>
      </c>
      <c r="FV331" s="87">
        <f>SUMPRODUCT(FT$3:FV$6,$D338:$F341)+$G338</f>
        <v>3.6045258531978</v>
      </c>
      <c r="FW331" s="110"/>
      <c r="FX331" s="87">
        <f>SUMPRODUCT(FX$3:FZ$6,$D330:$F333)+$G330</f>
        <v>-2.48833486432479</v>
      </c>
      <c r="FY331" s="87">
        <f>SUMPRODUCT(FX$3:FZ$6,$D334:$F337)+$G334</f>
        <v>-1.1583151892435</v>
      </c>
      <c r="FZ331" s="87">
        <f>SUMPRODUCT(FX$3:FZ$6,$D338:$F341)+$G338</f>
        <v>3.12997058320334</v>
      </c>
      <c r="GA331" s="110"/>
      <c r="GB331" s="87">
        <f>SUMPRODUCT(GB$3:GD$6,$D330:$F333)+$G330</f>
        <v>-0.613095271782029</v>
      </c>
      <c r="GC331" s="87">
        <f>SUMPRODUCT(GB$3:GD$6,$D334:$F337)+$G334</f>
        <v>-1.76627279236279</v>
      </c>
      <c r="GD331" s="87">
        <f>SUMPRODUCT(GB$3:GD$6,$D338:$F341)+$G338</f>
        <v>4.106417080231</v>
      </c>
      <c r="GE331" s="110"/>
      <c r="GF331" s="87">
        <f>SUMPRODUCT(GF$3:GH$6,$D330:$F333)+$G330</f>
        <v>-4.40599989418225</v>
      </c>
      <c r="GG331" s="87">
        <f>SUMPRODUCT(GF$3:GH$6,$D334:$F337)+$G334</f>
        <v>-1.57090245478289</v>
      </c>
      <c r="GH331" s="87">
        <f>SUMPRODUCT(GF$3:GH$6,$D338:$F341)+$G338</f>
        <v>1.3506746277612</v>
      </c>
      <c r="GI331" s="110"/>
      <c r="GJ331" s="87">
        <f>SUMPRODUCT(GJ$3:GL$6,$D330:$F333)+$G330</f>
        <v>-2.53076030163949</v>
      </c>
      <c r="GK331" s="87">
        <f>SUMPRODUCT(GJ$3:GL$6,$D334:$F337)+$G334</f>
        <v>-2.17886005790218</v>
      </c>
      <c r="GL331" s="87">
        <f>SUMPRODUCT(GJ$3:GL$6,$D338:$F341)+$G338</f>
        <v>2.32712112478886</v>
      </c>
      <c r="GM331" s="110"/>
      <c r="GN331" s="87">
        <f>SUMPRODUCT(GN$3:GP$6,$D330:$F333)+$G330</f>
        <v>0.0642615905259193</v>
      </c>
      <c r="GO331" s="87">
        <f>SUMPRODUCT(GN$3:GP$6,$D334:$F337)+$G334</f>
        <v>-4.3383145276285</v>
      </c>
      <c r="GP331" s="87">
        <f>SUMPRODUCT(GN$3:GP$6,$D338:$F341)+$G338</f>
        <v>1.56451187835814</v>
      </c>
      <c r="GQ331" s="110"/>
      <c r="GR331" s="87">
        <f>SUMPRODUCT(GR$3:GT$6,$D330:$F333)+$G330</f>
        <v>-3.40878143882865</v>
      </c>
      <c r="GS331" s="87">
        <f>SUMPRODUCT(GR$3:GT$6,$D334:$F337)+$G334</f>
        <v>-1.99176153221622</v>
      </c>
      <c r="GT331" s="87">
        <f>SUMPRODUCT(GR$3:GT$6,$D338:$F341)+$G338</f>
        <v>1.96451445229066</v>
      </c>
      <c r="GU331" s="110"/>
      <c r="GV331" s="87">
        <f>SUMPRODUCT(GV$3:GX$6,$D330:$F333)+$G330</f>
        <v>1.14463896155261</v>
      </c>
      <c r="GW331" s="87">
        <f>SUMPRODUCT(GV$3:GX$6,$D334:$F337)+$G334</f>
        <v>-2.42927685573959</v>
      </c>
      <c r="GX331" s="87">
        <f>SUMPRODUCT(GV$3:GX$6,$D338:$F341)+$G338</f>
        <v>4.30784052247198</v>
      </c>
      <c r="GY331" s="110"/>
      <c r="GZ331" s="87">
        <f>SUMPRODUCT(GZ$3:HB$6,$D330:$F333)+$G330</f>
        <v>-3.92349432179487</v>
      </c>
      <c r="HA331" s="87">
        <f>SUMPRODUCT(GZ$3:HB$6,$D334:$F337)+$G334</f>
        <v>-1.00993756421298</v>
      </c>
      <c r="HB331" s="87">
        <f>SUMPRODUCT(GZ$3:HB$6,$D338:$F341)+$G338</f>
        <v>1.98856201831229</v>
      </c>
      <c r="HC331" s="110"/>
      <c r="HD331" s="87">
        <f>SUMPRODUCT(HD$3:HF$6,$D330:$F333)+$G330</f>
        <v>2.00330434690719</v>
      </c>
      <c r="HE331" s="87">
        <f>SUMPRODUCT(HD$3:HF$6,$D334:$F337)+$G334</f>
        <v>-0.727460521198473</v>
      </c>
      <c r="HF331" s="87">
        <f>SUMPRODUCT(HD$3:HF$6,$D338:$F341)+$G338</f>
        <v>3.60418953410765</v>
      </c>
      <c r="HG331" s="110"/>
      <c r="HH331" s="87">
        <f>SUMPRODUCT(HH$3:HJ$6,$D330:$F333)+$G330</f>
        <v>0.636966869048558</v>
      </c>
      <c r="HI331" s="87">
        <f>SUMPRODUCT(HH$3:HJ$6,$D334:$F337)+$G334</f>
        <v>-2.03192894321326</v>
      </c>
      <c r="HJ331" s="87">
        <f>SUMPRODUCT(HH$3:HJ$6,$D338:$F341)+$G338</f>
        <v>3.17610602928601</v>
      </c>
      <c r="HK331" s="110"/>
      <c r="HL331" s="87">
        <f>SUMPRODUCT(HL$3:HN$6,$D330:$F333)+$G330</f>
        <v>0.125311513890843</v>
      </c>
      <c r="HM331" s="87">
        <f>SUMPRODUCT(HL$3:HN$6,$D334:$F337)+$G334</f>
        <v>-0.390462774111728</v>
      </c>
      <c r="HN331" s="87">
        <f>SUMPRODUCT(HL$3:HN$6,$D338:$F341)+$G338</f>
        <v>1.19505031251274</v>
      </c>
      <c r="HO331" s="110"/>
      <c r="HP331" s="87">
        <f>SUMPRODUCT(HP$3:HR$6,$D330:$F333)+$G330</f>
        <v>0.96207638665936</v>
      </c>
      <c r="HQ331" s="87">
        <f>SUMPRODUCT(HP$3:HR$6,$D334:$F337)+$G334</f>
        <v>-1.20245089721367</v>
      </c>
      <c r="HR331" s="87">
        <f>SUMPRODUCT(HP$3:HR$6,$D338:$F341)+$G338</f>
        <v>2.88287246356323</v>
      </c>
      <c r="HS331" s="110"/>
      <c r="HT331" s="87">
        <f>SUMPRODUCT(HT$3:HV$6,$D330:$F333)+$G330</f>
        <v>-0.422605806962449</v>
      </c>
      <c r="HU331" s="87">
        <f>SUMPRODUCT(HT$3:HV$6,$D334:$F337)+$G334</f>
        <v>-4.09705492867047</v>
      </c>
      <c r="HV331" s="87">
        <f>SUMPRODUCT(HT$3:HV$6,$D338:$F341)+$G338</f>
        <v>0.154654932707496</v>
      </c>
      <c r="HW331" s="110"/>
      <c r="HX331" s="87">
        <f>SUMPRODUCT(HX$3:HZ$6,$D330:$F333)+$G330</f>
        <v>0.576143093852093</v>
      </c>
      <c r="HY331" s="87">
        <f>SUMPRODUCT(HX$3:HZ$6,$D334:$F337)+$G334</f>
        <v>-1.24005678886028</v>
      </c>
      <c r="HZ331" s="87">
        <f>SUMPRODUCT(HX$3:HZ$6,$D338:$F341)+$G338</f>
        <v>4.77173668937892</v>
      </c>
      <c r="IA331" s="110"/>
      <c r="IB331" s="87">
        <f>SUMPRODUCT(IB$3:ID$6,$D330:$F333)+$G330</f>
        <v>1.76385101402527</v>
      </c>
      <c r="IC331" s="87">
        <f>SUMPRODUCT(IB$3:ID$6,$D334:$F337)+$G334</f>
        <v>-3.99169800260128</v>
      </c>
      <c r="ID331" s="87">
        <f>SUMPRODUCT(IB$3:ID$6,$D338:$F341)+$G338</f>
        <v>1.43381436638488</v>
      </c>
      <c r="IE331" s="110"/>
      <c r="IF331" s="87">
        <f>SUMPRODUCT(IF$3:IH$6,$D330:$F333)+$G330</f>
        <v>-0.920266359741484</v>
      </c>
      <c r="IG331" s="87">
        <f>SUMPRODUCT(IF$3:IH$6,$D334:$F337)+$G334</f>
        <v>-1.12856944408144</v>
      </c>
      <c r="IH331" s="87">
        <f>SUMPRODUCT(IF$3:IH$6,$D338:$F341)+$G338</f>
        <v>1.57193766536983</v>
      </c>
      <c r="II331" s="110"/>
      <c r="IJ331" s="87">
        <f>SUMPRODUCT(IJ$3:IL$6,$D330:$F333)+$G330</f>
        <v>-0.955588643198106</v>
      </c>
      <c r="IK331" s="87">
        <f>SUMPRODUCT(IJ$3:IL$6,$D334:$F337)+$G334</f>
        <v>-1.61503816275306</v>
      </c>
      <c r="IL331" s="87">
        <f>SUMPRODUCT(IJ$3:IL$6,$D338:$F341)+$G338</f>
        <v>1.10357650812109</v>
      </c>
      <c r="IM331" s="110"/>
      <c r="IN331" s="87">
        <f>SUMPRODUCT(IN$3:IP$6,$D330:$F333)+$G330</f>
        <v>-1.34152193600537</v>
      </c>
      <c r="IO331" s="87">
        <f>SUMPRODUCT(IN$3:IP$6,$D334:$F337)+$G334</f>
        <v>-1.65264405439967</v>
      </c>
      <c r="IP331" s="87">
        <f>SUMPRODUCT(IN$3:IP$6,$D338:$F341)+$G338</f>
        <v>2.99244073393678</v>
      </c>
      <c r="IQ331" s="110"/>
      <c r="IR331" s="87">
        <f>SUMPRODUCT(IR$3:IT$6,$D330:$F333)+$G330</f>
        <v>0.0287988045069244</v>
      </c>
      <c r="IS331" s="87">
        <f>SUMPRODUCT(IR$3:IT$6,$D334:$F337)+$G334</f>
        <v>-1.59229388896008</v>
      </c>
      <c r="IT331" s="87">
        <f>SUMPRODUCT(IR$3:IT$6,$D338:$F341)+$G338</f>
        <v>4.26984546234572</v>
      </c>
      <c r="IU331" s="110"/>
      <c r="IV331" s="87">
        <f>SUMPRODUCT(IV$3:IX$6,$D330:$F333)+$G330</f>
        <v>0.947714933549849</v>
      </c>
      <c r="IW331" s="87">
        <f>SUMPRODUCT(IV$3:IX$6,$D334:$F337)+$G334</f>
        <v>-4.03670476323088</v>
      </c>
      <c r="IX331" s="87">
        <f>SUMPRODUCT(IV$3:IX$6,$D338:$F341)+$G338</f>
        <v>1.43205966111644</v>
      </c>
      <c r="IY331" s="110"/>
      <c r="IZ331" s="87">
        <f>SUMPRODUCT(IZ$3:JB$6,$D330:$F333)+$G330</f>
        <v>-5.12321625333447</v>
      </c>
      <c r="JA331" s="87">
        <f>SUMPRODUCT(IZ$3:JB$6,$D334:$F337)+$G334</f>
        <v>2.09257240975694</v>
      </c>
      <c r="JB331" s="87">
        <f>SUMPRODUCT(IZ$3:JB$6,$D338:$F341)+$G338</f>
        <v>0.0450809533604075</v>
      </c>
      <c r="JC331" s="110"/>
      <c r="JD331" s="87">
        <f>SUMPRODUCT(JD$3:JF$6,$D330:$F333)+$G330</f>
        <v>0.618485098728093</v>
      </c>
      <c r="JE331" s="87">
        <f>SUMPRODUCT(JD$3:JF$6,$D334:$F337)+$G334</f>
        <v>2.2577709269515</v>
      </c>
      <c r="JF331" s="87">
        <f>SUMPRODUCT(JD$3:JF$6,$D338:$F341)+$G338</f>
        <v>-0.411011146680278</v>
      </c>
      <c r="JG331" s="110"/>
    </row>
    <row r="332" ht="18.75" spans="2:267">
      <c r="B332" s="35"/>
      <c r="C332" s="36"/>
      <c r="D332" s="37">
        <f t="shared" ref="D332:F332" si="2306">D300-$F$6*D315</f>
        <v>-0.507672092504052</v>
      </c>
      <c r="E332" s="38">
        <f t="shared" si="2306"/>
        <v>0.18256257489325</v>
      </c>
      <c r="F332" s="39">
        <f t="shared" si="2306"/>
        <v>-1.75773423333464</v>
      </c>
      <c r="G332" s="41"/>
      <c r="H332" s="34"/>
      <c r="I332" s="157"/>
      <c r="J332" s="158"/>
      <c r="K332" s="86" t="s">
        <v>21</v>
      </c>
      <c r="L332" s="87">
        <f>1/(1+EXP(-L331))</f>
        <v>0.00879027324350848</v>
      </c>
      <c r="M332" s="87">
        <f>1/(1+EXP(-M331))</f>
        <v>0.986890659396363</v>
      </c>
      <c r="N332" s="87">
        <f>1/(1+EXP(-N331))</f>
        <v>0.0472494580214448</v>
      </c>
      <c r="O332" s="110"/>
      <c r="P332" s="87">
        <f>1/(1+EXP(-P331))</f>
        <v>0.00510394428125421</v>
      </c>
      <c r="Q332" s="87">
        <f>1/(1+EXP(-Q331))</f>
        <v>0.981457933779706</v>
      </c>
      <c r="R332" s="87">
        <f>1/(1+EXP(-R331))</f>
        <v>0.0291475637682838</v>
      </c>
      <c r="S332" s="110"/>
      <c r="T332" s="87">
        <f>1/(1+EXP(-T331))</f>
        <v>0.00851046548669053</v>
      </c>
      <c r="U332" s="87">
        <f>1/(1+EXP(-U331))</f>
        <v>0.951991278680287</v>
      </c>
      <c r="V332" s="87">
        <f>1/(1+EXP(-V331))</f>
        <v>0.0284747171163076</v>
      </c>
      <c r="W332" s="110"/>
      <c r="X332" s="87">
        <f>1/(1+EXP(-X331))</f>
        <v>0.00382422456301942</v>
      </c>
      <c r="Y332" s="87">
        <f>1/(1+EXP(-Y331))</f>
        <v>0.997034337195508</v>
      </c>
      <c r="Z332" s="87">
        <f>1/(1+EXP(-Z331))</f>
        <v>0.115079029526041</v>
      </c>
      <c r="AA332" s="110"/>
      <c r="AB332" s="87">
        <f>1/(1+EXP(-AB331))</f>
        <v>0.0337331304097459</v>
      </c>
      <c r="AC332" s="87">
        <f>1/(1+EXP(-AC331))</f>
        <v>0.98764892776866</v>
      </c>
      <c r="AD332" s="87">
        <f>1/(1+EXP(-AD331))</f>
        <v>0.151034893020887</v>
      </c>
      <c r="AE332" s="110"/>
      <c r="AF332" s="87">
        <f>1/(1+EXP(-AF331))</f>
        <v>0.00324784121356478</v>
      </c>
      <c r="AG332" s="87">
        <f>1/(1+EXP(-AG331))</f>
        <v>0.891954383111403</v>
      </c>
      <c r="AH332" s="87">
        <f>1/(1+EXP(-AH331))</f>
        <v>0.0684185985958592</v>
      </c>
      <c r="AI332" s="110"/>
      <c r="AJ332" s="87">
        <f>1/(1+EXP(-AJ331))</f>
        <v>0.00137877930277354</v>
      </c>
      <c r="AK332" s="87">
        <f>1/(1+EXP(-AK331))</f>
        <v>0.600858899290218</v>
      </c>
      <c r="AL332" s="87">
        <f>1/(1+EXP(-AL331))</f>
        <v>0.129252082932531</v>
      </c>
      <c r="AM332" s="110"/>
      <c r="AN332" s="87">
        <f>1/(1+EXP(-AN331))</f>
        <v>0.109726501984617</v>
      </c>
      <c r="AO332" s="87">
        <f>1/(1+EXP(-AO331))</f>
        <v>0.698444114036269</v>
      </c>
      <c r="AP332" s="87">
        <f>1/(1+EXP(-AP331))</f>
        <v>0.192574307426108</v>
      </c>
      <c r="AQ332" s="110"/>
      <c r="AR332" s="87">
        <f>1/(1+EXP(-AR331))</f>
        <v>0.00140852981918734</v>
      </c>
      <c r="AS332" s="87">
        <f>1/(1+EXP(-AS331))</f>
        <v>0.973591654213254</v>
      </c>
      <c r="AT332" s="87">
        <f>1/(1+EXP(-AT331))</f>
        <v>0.161486898838765</v>
      </c>
      <c r="AU332" s="110"/>
      <c r="AV332" s="87">
        <f>1/(1+EXP(-AV331))</f>
        <v>0.0126647028046179</v>
      </c>
      <c r="AW332" s="87">
        <f>1/(1+EXP(-AW331))</f>
        <v>0.897634354090332</v>
      </c>
      <c r="AX332" s="87">
        <f>1/(1+EXP(-AX331))</f>
        <v>0.208525859344165</v>
      </c>
      <c r="AY332" s="110"/>
      <c r="AZ332" s="87">
        <f>1/(1+EXP(-AZ331))</f>
        <v>0.0251049587571629</v>
      </c>
      <c r="BA332" s="87">
        <f>1/(1+EXP(-BA331))</f>
        <v>0.96757985779152</v>
      </c>
      <c r="BB332" s="87">
        <f>1/(1+EXP(-BB331))</f>
        <v>0.15298272498978</v>
      </c>
      <c r="BC332" s="110"/>
      <c r="BD332" s="87">
        <f>1/(1+EXP(-BD331))</f>
        <v>0.0146781446163126</v>
      </c>
      <c r="BE332" s="87">
        <f>1/(1+EXP(-BE331))</f>
        <v>0.954513272103226</v>
      </c>
      <c r="BF332" s="87">
        <f>1/(1+EXP(-BF331))</f>
        <v>0.0985636138096815</v>
      </c>
      <c r="BG332" s="110"/>
      <c r="BH332" s="87">
        <f>1/(1+EXP(-BH331))</f>
        <v>0.0243185709138062</v>
      </c>
      <c r="BI332" s="87">
        <f>1/(1+EXP(-BI331))</f>
        <v>0.887150241967495</v>
      </c>
      <c r="BJ332" s="87">
        <f>1/(1+EXP(-BJ331))</f>
        <v>0.0964475453403717</v>
      </c>
      <c r="BK332" s="110"/>
      <c r="BL332" s="87">
        <f>1/(1+EXP(-BL331))</f>
        <v>0.129935384478453</v>
      </c>
      <c r="BM332" s="87">
        <f>1/(1+EXP(-BM331))</f>
        <v>0.938946845251881</v>
      </c>
      <c r="BN332" s="87">
        <f>1/(1+EXP(-BN331))</f>
        <v>0.180942847749187</v>
      </c>
      <c r="BO332" s="110"/>
      <c r="BP332" s="87">
        <f>1/(1+EXP(-BP331))</f>
        <v>0.0410285815545263</v>
      </c>
      <c r="BQ332" s="87">
        <f>1/(1+EXP(-BQ331))</f>
        <v>0.952514012315652</v>
      </c>
      <c r="BR332" s="87">
        <f>1/(1+EXP(-BR331))</f>
        <v>0.35901046544267</v>
      </c>
      <c r="BS332" s="110"/>
      <c r="BT332" s="87">
        <f>1/(1+EXP(-BT331))</f>
        <v>0.00499765538477925</v>
      </c>
      <c r="BU332" s="87">
        <f>1/(1+EXP(-BU331))</f>
        <v>0.995972020661529</v>
      </c>
      <c r="BV332" s="87">
        <f>1/(1+EXP(-BV331))</f>
        <v>0.0731001056899086</v>
      </c>
      <c r="BW332" s="110"/>
      <c r="BX332" s="87">
        <f>1/(1+EXP(-BX331))</f>
        <v>0.251184194409468</v>
      </c>
      <c r="BY332" s="87">
        <f>1/(1+EXP(-BY331))</f>
        <v>0.954794293405427</v>
      </c>
      <c r="BZ332" s="87">
        <f>1/(1+EXP(-BZ331))</f>
        <v>0.138710460756677</v>
      </c>
      <c r="CA332" s="110"/>
      <c r="CB332" s="87">
        <f>1/(1+EXP(-CB331))</f>
        <v>0.0489137544792024</v>
      </c>
      <c r="CC332" s="87">
        <f>1/(1+EXP(-CC331))</f>
        <v>0.974869716125744</v>
      </c>
      <c r="CD332" s="87">
        <f>1/(1+EXP(-CD331))</f>
        <v>0.0571898510125404</v>
      </c>
      <c r="CE332" s="110"/>
      <c r="CF332" s="87">
        <f>1/(1+EXP(-CF331))</f>
        <v>0.0124333687202914</v>
      </c>
      <c r="CG332" s="87">
        <f>1/(1+EXP(-CG331))</f>
        <v>0.955470136115017</v>
      </c>
      <c r="CH332" s="87">
        <f>1/(1+EXP(-CH331))</f>
        <v>0.0045967355405218</v>
      </c>
      <c r="CI332" s="110"/>
      <c r="CJ332" s="87">
        <f>1/(1+EXP(-CJ331))</f>
        <v>0.0145199079749559</v>
      </c>
      <c r="CK332" s="87">
        <f>1/(1+EXP(-CK331))</f>
        <v>0.980618915245505</v>
      </c>
      <c r="CL332" s="87">
        <f>1/(1+EXP(-CL331))</f>
        <v>0.133289976488492</v>
      </c>
      <c r="CM332" s="110"/>
      <c r="CN332" s="87">
        <f>1/(1+EXP(-CN331))</f>
        <v>0.00374364179798475</v>
      </c>
      <c r="CO332" s="87">
        <f>1/(1+EXP(-CO331))</f>
        <v>0.932100876441312</v>
      </c>
      <c r="CP332" s="87">
        <f>1/(1+EXP(-CP331))</f>
        <v>0.0911013526461053</v>
      </c>
      <c r="CQ332" s="110"/>
      <c r="CR332" s="87">
        <f>1/(1+EXP(-CR331))</f>
        <v>0.00289716711733329</v>
      </c>
      <c r="CS332" s="87">
        <f>1/(1+EXP(-CS331))</f>
        <v>0.994280950654525</v>
      </c>
      <c r="CT332" s="87">
        <f>1/(1+EXP(-CT331))</f>
        <v>0.0455681608338781</v>
      </c>
      <c r="CU332" s="110"/>
      <c r="CV332" s="87">
        <f>1/(1+EXP(-CV331))</f>
        <v>0.162512582534737</v>
      </c>
      <c r="CW332" s="87">
        <f>1/(1+EXP(-CW331))</f>
        <v>0.93691062293171</v>
      </c>
      <c r="CX332" s="87">
        <f>1/(1+EXP(-CX331))</f>
        <v>0.0888358151897364</v>
      </c>
      <c r="CY332" s="110"/>
      <c r="CZ332" s="87">
        <f>1/(1+EXP(-CZ331))</f>
        <v>0.0288915102648679</v>
      </c>
      <c r="DA332" s="87">
        <f>1/(1+EXP(-DA331))</f>
        <v>0.96463383766598</v>
      </c>
      <c r="DB332" s="87">
        <f>1/(1+EXP(-DB331))</f>
        <v>0.0354212447052868</v>
      </c>
      <c r="DC332" s="110"/>
      <c r="DD332" s="87">
        <f>1/(1+EXP(-DD331))</f>
        <v>0.00723039913026462</v>
      </c>
      <c r="DE332" s="87">
        <f>1/(1+EXP(-DE331))</f>
        <v>0.937836425945439</v>
      </c>
      <c r="DF332" s="87">
        <f>1/(1+EXP(-DF331))</f>
        <v>0.00278785016599947</v>
      </c>
      <c r="DG332" s="110"/>
      <c r="DH332" s="87">
        <f>1/(1+EXP(-DH331))</f>
        <v>0.008451260156132</v>
      </c>
      <c r="DI332" s="87">
        <f>1/(1+EXP(-DI331))</f>
        <v>0.972659082158042</v>
      </c>
      <c r="DJ332" s="87">
        <f>1/(1+EXP(-DJ331))</f>
        <v>0.0851715846300262</v>
      </c>
      <c r="DK332" s="110"/>
      <c r="DL332" s="87">
        <f>1/(1+EXP(-DL331))</f>
        <v>0.00216905988754822</v>
      </c>
      <c r="DM332" s="87">
        <f>1/(1+EXP(-DM331))</f>
        <v>0.906122249303463</v>
      </c>
      <c r="DN332" s="87">
        <f>1/(1+EXP(-DN331))</f>
        <v>0.0572079877602472</v>
      </c>
      <c r="DO332" s="110"/>
      <c r="DP332" s="87">
        <f>1/(1+EXP(-DP331))</f>
        <v>0.245096497968668</v>
      </c>
      <c r="DQ332" s="87">
        <f>1/(1+EXP(-DQ331))</f>
        <v>0.847640212174168</v>
      </c>
      <c r="DR332" s="87">
        <f>1/(1+EXP(-DR331))</f>
        <v>0.086908458306357</v>
      </c>
      <c r="DS332" s="110"/>
      <c r="DT332" s="87">
        <f>1/(1+EXP(-DT331))</f>
        <v>0.0474178540844484</v>
      </c>
      <c r="DU332" s="87">
        <f>1/(1+EXP(-DU331))</f>
        <v>0.910859032251701</v>
      </c>
      <c r="DV332" s="87">
        <f>1/(1+EXP(-DV331))</f>
        <v>0.0346087380830594</v>
      </c>
      <c r="DW332" s="110"/>
      <c r="DX332" s="87">
        <f>1/(1+EXP(-DX331))</f>
        <v>0.0120390041849715</v>
      </c>
      <c r="DY332" s="87">
        <f>1/(1+EXP(-DY331))</f>
        <v>0.849665812496029</v>
      </c>
      <c r="DZ332" s="87">
        <f>1/(1+EXP(-DZ331))</f>
        <v>0.00272178911380625</v>
      </c>
      <c r="EA332" s="110"/>
      <c r="EB332" s="87">
        <f>1/(1+EXP(-EB331))</f>
        <v>0.0140603043382785</v>
      </c>
      <c r="EC332" s="87">
        <f>1/(1+EXP(-EC331))</f>
        <v>0.930203873865416</v>
      </c>
      <c r="ED332" s="87">
        <f>1/(1+EXP(-ED331))</f>
        <v>0.0833164565900292</v>
      </c>
      <c r="EE332" s="110"/>
      <c r="EF332" s="87">
        <f>1/(1+EXP(-EF331))</f>
        <v>0.00362388867879447</v>
      </c>
      <c r="EG332" s="87">
        <f>1/(1+EXP(-EG331))</f>
        <v>0.783360251145041</v>
      </c>
      <c r="EH332" s="87">
        <f>1/(1+EXP(-EH331))</f>
        <v>0.0559247030097451</v>
      </c>
      <c r="EI332" s="110"/>
      <c r="EJ332" s="87">
        <f>1/(1+EXP(-EJ331))</f>
        <v>0.645037126252563</v>
      </c>
      <c r="EK332" s="87">
        <f>1/(1+EXP(-EK331))</f>
        <v>0.0583313401451207</v>
      </c>
      <c r="EL332" s="87">
        <f>1/(1+EXP(-EL331))</f>
        <v>0.978245697214441</v>
      </c>
      <c r="EM332" s="110"/>
      <c r="EN332" s="87">
        <f>1/(1+EXP(-EN331))</f>
        <v>0.758530339504429</v>
      </c>
      <c r="EO332" s="87">
        <f>1/(1+EXP(-EO331))</f>
        <v>0.0809672612076902</v>
      </c>
      <c r="EP332" s="87">
        <f>1/(1+EXP(-EP331))</f>
        <v>0.986716243386203</v>
      </c>
      <c r="EQ332" s="110"/>
      <c r="ER332" s="87">
        <f>1/(1+EXP(-ER331))</f>
        <v>0.645037126252563</v>
      </c>
      <c r="ES332" s="87">
        <f>1/(1+EXP(-ES331))</f>
        <v>0.0583313401451207</v>
      </c>
      <c r="ET332" s="87">
        <f>1/(1+EXP(-ET331))</f>
        <v>0.978245697214441</v>
      </c>
      <c r="EU332" s="110"/>
      <c r="EV332" s="87">
        <f>1/(1+EXP(-EV331))</f>
        <v>0.31582487074798</v>
      </c>
      <c r="EW332" s="87">
        <f>1/(1+EXP(-EW331))</f>
        <v>0.0551033980211681</v>
      </c>
      <c r="EX332" s="87">
        <f>1/(1+EXP(-EX331))</f>
        <v>0.926118830422859</v>
      </c>
      <c r="EY332" s="110"/>
      <c r="EZ332" s="87">
        <f>1/(1+EXP(-EZ331))</f>
        <v>0.807614292093955</v>
      </c>
      <c r="FA332" s="87">
        <f>1/(1+EXP(-FA331))</f>
        <v>0.013681100671938</v>
      </c>
      <c r="FB332" s="87">
        <f>1/(1+EXP(-FB331))</f>
        <v>0.944899334677641</v>
      </c>
      <c r="FC332" s="110"/>
      <c r="FD332" s="87">
        <f>1/(1+EXP(-FD331))</f>
        <v>0.443817810268791</v>
      </c>
      <c r="FE332" s="87">
        <f>1/(1+EXP(-FE331))</f>
        <v>0.0765885712788308</v>
      </c>
      <c r="FF332" s="87">
        <f>1/(1+EXP(-FF331))</f>
        <v>0.953930328705357</v>
      </c>
      <c r="FG332" s="110"/>
      <c r="FH332" s="87">
        <f>1/(1+EXP(-FH331))</f>
        <v>0.878886391160251</v>
      </c>
      <c r="FI332" s="87">
        <f>1/(1+EXP(-FI331))</f>
        <v>0.0193461281388535</v>
      </c>
      <c r="FJ332" s="87">
        <f>1/(1+EXP(-FJ331))</f>
        <v>0.965901479142172</v>
      </c>
      <c r="FK332" s="110"/>
      <c r="FL332" s="87">
        <f>1/(1+EXP(-FL331))</f>
        <v>0.648307037902025</v>
      </c>
      <c r="FM332" s="87">
        <f>1/(1+EXP(-FM331))</f>
        <v>0.018233777665546</v>
      </c>
      <c r="FN332" s="87">
        <f>1/(1+EXP(-FN331))</f>
        <v>0.887594597723553</v>
      </c>
      <c r="FO332" s="110"/>
      <c r="FP332" s="87">
        <f>1/(1+EXP(-FP331))</f>
        <v>0.0458397877013296</v>
      </c>
      <c r="FQ332" s="87">
        <f>1/(1+EXP(-FQ331))</f>
        <v>0.180856958323661</v>
      </c>
      <c r="FR332" s="87">
        <f>1/(1+EXP(-FR331))</f>
        <v>0.932647001358075</v>
      </c>
      <c r="FS332" s="110"/>
      <c r="FT332" s="87">
        <f>1/(1+EXP(-FT331))</f>
        <v>0.238587423784316</v>
      </c>
      <c r="FU332" s="87">
        <f>1/(1+EXP(-FU331))</f>
        <v>0.107310732040247</v>
      </c>
      <c r="FV332" s="87">
        <f>1/(1+EXP(-FV331))</f>
        <v>0.973519928212058</v>
      </c>
      <c r="FW332" s="110"/>
      <c r="FX332" s="87">
        <f>1/(1+EXP(-FX331))</f>
        <v>0.0766800061931443</v>
      </c>
      <c r="FY332" s="87">
        <f>1/(1+EXP(-FY331))</f>
        <v>0.238973558831714</v>
      </c>
      <c r="FZ332" s="87">
        <f>1/(1+EXP(-FZ331))</f>
        <v>0.958112212367907</v>
      </c>
      <c r="GA332" s="110"/>
      <c r="GB332" s="87">
        <f>1/(1+EXP(-GB331))</f>
        <v>0.351353448318841</v>
      </c>
      <c r="GC332" s="87">
        <f>1/(1+EXP(-GC331))</f>
        <v>0.146006456220631</v>
      </c>
      <c r="GD332" s="87">
        <f>1/(1+EXP(-GD331))</f>
        <v>0.983800090813689</v>
      </c>
      <c r="GE332" s="110"/>
      <c r="GF332" s="87">
        <f>1/(1+EXP(-GF331))</f>
        <v>0.0120567582613496</v>
      </c>
      <c r="GG332" s="87">
        <f>1/(1+EXP(-GG331))</f>
        <v>0.172087777723657</v>
      </c>
      <c r="GH332" s="87">
        <f>1/(1+EXP(-GH331))</f>
        <v>0.794239899696653</v>
      </c>
      <c r="GI332" s="110"/>
      <c r="GJ332" s="87">
        <f>1/(1+EXP(-GJ331))</f>
        <v>0.0737297060075647</v>
      </c>
      <c r="GK332" s="87">
        <f>1/(1+EXP(-GK331))</f>
        <v>0.101664990656687</v>
      </c>
      <c r="GL332" s="87">
        <f>1/(1+EXP(-GL331))</f>
        <v>0.911098429183431</v>
      </c>
      <c r="GM332" s="110"/>
      <c r="GN332" s="87">
        <f>1/(1+EXP(-GN331))</f>
        <v>0.516059871338981</v>
      </c>
      <c r="GO332" s="87">
        <f>1/(1+EXP(-GO331))</f>
        <v>0.0128901926083978</v>
      </c>
      <c r="GP332" s="87">
        <f>1/(1+EXP(-GP331))</f>
        <v>0.826999825143164</v>
      </c>
      <c r="GQ332" s="110"/>
      <c r="GR332" s="87">
        <f>1/(1+EXP(-GR331))</f>
        <v>0.0320221473685719</v>
      </c>
      <c r="GS332" s="87">
        <f>1/(1+EXP(-GS331))</f>
        <v>0.120070625531181</v>
      </c>
      <c r="GT332" s="87">
        <f>1/(1+EXP(-GT331))</f>
        <v>0.87702068981101</v>
      </c>
      <c r="GU332" s="110"/>
      <c r="GV332" s="87">
        <f>1/(1+EXP(-GV331))</f>
        <v>0.758530339504429</v>
      </c>
      <c r="GW332" s="87">
        <f>1/(1+EXP(-GW331))</f>
        <v>0.0809672612076902</v>
      </c>
      <c r="GX332" s="87">
        <f>1/(1+EXP(-GX331))</f>
        <v>0.986716243386203</v>
      </c>
      <c r="GY332" s="110"/>
      <c r="GZ332" s="87">
        <f>1/(1+EXP(-GZ331))</f>
        <v>0.0193885366576068</v>
      </c>
      <c r="HA332" s="87">
        <f>1/(1+EXP(-HA331))</f>
        <v>0.266992069722954</v>
      </c>
      <c r="HB332" s="87">
        <f>1/(1+EXP(-HB331))</f>
        <v>0.879590922952</v>
      </c>
      <c r="HC332" s="110"/>
      <c r="HD332" s="87">
        <f>1/(1+EXP(-HD331))</f>
        <v>0.881143576897192</v>
      </c>
      <c r="HE332" s="87">
        <f>1/(1+EXP(-HE331))</f>
        <v>0.325752245751364</v>
      </c>
      <c r="HF332" s="87">
        <f>1/(1+EXP(-HF331))</f>
        <v>0.973511256902546</v>
      </c>
      <c r="HG332" s="110"/>
      <c r="HH332" s="87">
        <f>1/(1+EXP(-HH331))</f>
        <v>0.654067495752748</v>
      </c>
      <c r="HI332" s="87">
        <f>1/(1+EXP(-HI331))</f>
        <v>0.115891135330556</v>
      </c>
      <c r="HJ332" s="87">
        <f>1/(1+EXP(-HJ331))</f>
        <v>0.95992513738685</v>
      </c>
      <c r="HK332" s="110"/>
      <c r="HL332" s="87">
        <f>1/(1+EXP(-HL331))</f>
        <v>0.531286947669337</v>
      </c>
      <c r="HM332" s="87">
        <f>1/(1+EXP(-HM331))</f>
        <v>0.40360590222264</v>
      </c>
      <c r="HN332" s="87">
        <f>1/(1+EXP(-HN331))</f>
        <v>0.76764309154326</v>
      </c>
      <c r="HO332" s="110"/>
      <c r="HP332" s="87">
        <f>1/(1+EXP(-HP331))</f>
        <v>0.723537339665255</v>
      </c>
      <c r="HQ332" s="87">
        <f>1/(1+EXP(-HQ331))</f>
        <v>0.231039502485184</v>
      </c>
      <c r="HR332" s="87">
        <f>1/(1+EXP(-HR331))</f>
        <v>0.946993238058513</v>
      </c>
      <c r="HS332" s="110"/>
      <c r="HT332" s="87">
        <f>1/(1+EXP(-HT331))</f>
        <v>0.395893371867255</v>
      </c>
      <c r="HU332" s="87">
        <f>1/(1+EXP(-HU331))</f>
        <v>0.0163497960199652</v>
      </c>
      <c r="HV332" s="87">
        <f>1/(1+EXP(-HV331))</f>
        <v>0.53858685331233</v>
      </c>
      <c r="HW332" s="110"/>
      <c r="HX332" s="87">
        <f>1/(1+EXP(-HX331))</f>
        <v>0.640179450259105</v>
      </c>
      <c r="HY332" s="87">
        <f>1/(1+EXP(-HY331))</f>
        <v>0.22442610096252</v>
      </c>
      <c r="HZ332" s="87">
        <f>1/(1+EXP(-HZ331))</f>
        <v>0.991605400711493</v>
      </c>
      <c r="IA332" s="110"/>
      <c r="IB332" s="87">
        <f>1/(1+EXP(-IB331))</f>
        <v>0.853691316749602</v>
      </c>
      <c r="IC332" s="87">
        <f>1/(1+EXP(-IC331))</f>
        <v>0.0181334340006169</v>
      </c>
      <c r="ID332" s="87">
        <f>1/(1+EXP(-ID331))</f>
        <v>0.807494942589469</v>
      </c>
      <c r="IE332" s="110"/>
      <c r="IF332" s="87">
        <f>1/(1+EXP(-IF331))</f>
        <v>0.284903624774526</v>
      </c>
      <c r="IG332" s="87">
        <f>1/(1+EXP(-IG331))</f>
        <v>0.244425201546172</v>
      </c>
      <c r="IH332" s="87">
        <f>1/(1+EXP(-IH331))</f>
        <v>0.828059662366091</v>
      </c>
      <c r="II332" s="110"/>
      <c r="IJ332" s="87">
        <f>1/(1+EXP(-IJ331))</f>
        <v>0.277762290756142</v>
      </c>
      <c r="IK332" s="87">
        <f>1/(1+EXP(-IK331))</f>
        <v>0.16589030542387</v>
      </c>
      <c r="IL332" s="87">
        <f>1/(1+EXP(-IL331))</f>
        <v>0.750929635509644</v>
      </c>
      <c r="IM332" s="110"/>
      <c r="IN332" s="87">
        <f>1/(1+EXP(-IN331))</f>
        <v>0.207259888152232</v>
      </c>
      <c r="IO332" s="87">
        <f>1/(1+EXP(-IO331))</f>
        <v>0.160751918197875</v>
      </c>
      <c r="IP332" s="87">
        <f>1/(1+EXP(-IP331))</f>
        <v>0.952231453734868</v>
      </c>
      <c r="IQ332" s="110"/>
      <c r="IR332" s="87">
        <f>1/(1+EXP(-IR331))</f>
        <v>0.507199203565969</v>
      </c>
      <c r="IS332" s="87">
        <f>1/(1+EXP(-IS331))</f>
        <v>0.169061407548279</v>
      </c>
      <c r="IT332" s="87">
        <f>1/(1+EXP(-IT331))</f>
        <v>0.98620890980121</v>
      </c>
      <c r="IU332" s="110"/>
      <c r="IV332" s="87">
        <f>1/(1+EXP(-IV331))</f>
        <v>0.720655400592457</v>
      </c>
      <c r="IW332" s="87">
        <f>1/(1+EXP(-IW331))</f>
        <v>0.0173492453298746</v>
      </c>
      <c r="IX332" s="87">
        <f>1/(1+EXP(-IX331))</f>
        <v>0.80722203198233</v>
      </c>
      <c r="IY332" s="110"/>
      <c r="IZ332" s="87">
        <f>1/(1+EXP(-IZ331))</f>
        <v>0.0059215596232269</v>
      </c>
      <c r="JA332" s="87">
        <f>1/(1+EXP(-JA331))</f>
        <v>0.890179157518869</v>
      </c>
      <c r="JB332" s="87">
        <f>1/(1+EXP(-JB331))</f>
        <v>0.511268330026324</v>
      </c>
      <c r="JC332" s="110"/>
      <c r="JD332" s="87">
        <f>1/(1+EXP(-JD331))</f>
        <v>0.649873929572924</v>
      </c>
      <c r="JE332" s="87">
        <f>1/(1+EXP(-JE331))</f>
        <v>0.905318734763226</v>
      </c>
      <c r="JF332" s="87">
        <f>1/(1+EXP(-JF331))</f>
        <v>0.39866969194653</v>
      </c>
      <c r="JG332" s="110"/>
    </row>
    <row r="333" ht="18.75" spans="2:267">
      <c r="B333" s="35"/>
      <c r="C333" s="42"/>
      <c r="D333" s="37">
        <f t="shared" ref="D333:F333" si="2307">D301-$F$6*D316</f>
        <v>-1.3703207405123</v>
      </c>
      <c r="E333" s="38">
        <f t="shared" si="2307"/>
        <v>-0.350420261342407</v>
      </c>
      <c r="F333" s="39">
        <f t="shared" si="2307"/>
        <v>0.837287658830775</v>
      </c>
      <c r="G333" s="43"/>
      <c r="H333" s="34"/>
      <c r="I333" s="157"/>
      <c r="J333" s="159"/>
      <c r="K333" s="86" t="s">
        <v>22</v>
      </c>
      <c r="L333" s="87">
        <f>L332*(1-L332)</f>
        <v>0.00871300433981294</v>
      </c>
      <c r="M333" s="87">
        <f t="shared" ref="M333:N333" si="2308">M332*(1-M332)</f>
        <v>0.0129374857925752</v>
      </c>
      <c r="N333" s="87">
        <f t="shared" si="2308"/>
        <v>0.0450169467381245</v>
      </c>
      <c r="O333" s="110"/>
      <c r="P333" s="87">
        <f>P332*(1-P332)</f>
        <v>0.00507789403402806</v>
      </c>
      <c r="Q333" s="87">
        <f t="shared" ref="Q333:R333" si="2309">Q332*(1-Q332)</f>
        <v>0.0181982580005764</v>
      </c>
      <c r="R333" s="87">
        <f t="shared" si="2309"/>
        <v>0.0282979832946576</v>
      </c>
      <c r="S333" s="110"/>
      <c r="T333" s="87">
        <f>T332*(1-T332)</f>
        <v>0.00843803746389038</v>
      </c>
      <c r="U333" s="87">
        <f t="shared" ref="U333:V333" si="2310">U332*(1-U332)</f>
        <v>0.0457038839969589</v>
      </c>
      <c r="V333" s="87">
        <f t="shared" si="2310"/>
        <v>0.0276639076014539</v>
      </c>
      <c r="W333" s="110"/>
      <c r="X333" s="87">
        <f>X332*(1-X332)</f>
        <v>0.00380959986951102</v>
      </c>
      <c r="Y333" s="87">
        <f t="shared" ref="Y333:Z333" si="2311">Y332*(1-Y332)</f>
        <v>0.00295686764862223</v>
      </c>
      <c r="Z333" s="87">
        <f t="shared" si="2311"/>
        <v>0.101835846489386</v>
      </c>
      <c r="AA333" s="110"/>
      <c r="AB333" s="87">
        <f>AB332*(1-AB332)</f>
        <v>0.032595206322505</v>
      </c>
      <c r="AC333" s="87">
        <f t="shared" ref="AC333:AD333" si="2312">AC332*(1-AC332)</f>
        <v>0.0121985232460759</v>
      </c>
      <c r="AD333" s="87">
        <f t="shared" si="2312"/>
        <v>0.128223354111056</v>
      </c>
      <c r="AE333" s="110"/>
      <c r="AF333" s="87">
        <f>AF332*(1-AF332)</f>
        <v>0.00323729274101625</v>
      </c>
      <c r="AG333" s="87">
        <f t="shared" ref="AG333:AH333" si="2313">AG332*(1-AG332)</f>
        <v>0.0963717615597599</v>
      </c>
      <c r="AH333" s="87">
        <f t="shared" si="2313"/>
        <v>0.0637374939620379</v>
      </c>
      <c r="AI333" s="110"/>
      <c r="AJ333" s="87">
        <f>AJ332*(1-AJ332)</f>
        <v>0.00137687827040778</v>
      </c>
      <c r="AK333" s="87">
        <f t="shared" ref="AK333:AL333" si="2314">AK332*(1-AK332)</f>
        <v>0.239827482433966</v>
      </c>
      <c r="AL333" s="87">
        <f t="shared" si="2314"/>
        <v>0.112545981990133</v>
      </c>
      <c r="AM333" s="110"/>
      <c r="AN333" s="87">
        <f>AN332*(1-AN332)</f>
        <v>0.0976865967468366</v>
      </c>
      <c r="AO333" s="87">
        <f t="shared" ref="AO333:AP333" si="2315">AO332*(1-AO332)</f>
        <v>0.21061993360436</v>
      </c>
      <c r="AP333" s="87">
        <f t="shared" si="2315"/>
        <v>0.155489443545463</v>
      </c>
      <c r="AQ333" s="110"/>
      <c r="AR333" s="87">
        <f>AR332*(1-AR332)</f>
        <v>0.0014065458629358</v>
      </c>
      <c r="AS333" s="87">
        <f t="shared" ref="AS333:AT333" si="2316">AS332*(1-AS332)</f>
        <v>0.0257109450595536</v>
      </c>
      <c r="AT333" s="87">
        <f t="shared" si="2316"/>
        <v>0.135408880342203</v>
      </c>
      <c r="AU333" s="110"/>
      <c r="AV333" s="87">
        <f>AV332*(1-AV332)</f>
        <v>0.0125043081074886</v>
      </c>
      <c r="AW333" s="87">
        <f t="shared" ref="AW333:AX333" si="2317">AW332*(1-AW332)</f>
        <v>0.0918869204471643</v>
      </c>
      <c r="AX333" s="87">
        <f t="shared" si="2317"/>
        <v>0.165042825328942</v>
      </c>
      <c r="AY333" s="110"/>
      <c r="AZ333" s="87">
        <f>AZ332*(1-AZ332)</f>
        <v>0.0244746998029641</v>
      </c>
      <c r="BA333" s="87">
        <f t="shared" ref="BA333:BB333" si="2318">BA332*(1-BA332)</f>
        <v>0.0313690765876615</v>
      </c>
      <c r="BB333" s="87">
        <f t="shared" si="2318"/>
        <v>0.129579010844481</v>
      </c>
      <c r="BC333" s="110"/>
      <c r="BD333" s="87">
        <f>BD332*(1-BD332)</f>
        <v>0.0144626966869352</v>
      </c>
      <c r="BE333" s="87">
        <f t="shared" ref="BE333:BF333" si="2319">BE332*(1-BE332)</f>
        <v>0.043417685482019</v>
      </c>
      <c r="BF333" s="87">
        <f t="shared" si="2319"/>
        <v>0.0888488278424575</v>
      </c>
      <c r="BG333" s="110"/>
      <c r="BH333" s="87">
        <f>BH332*(1-BH332)</f>
        <v>0.0237271780225164</v>
      </c>
      <c r="BI333" s="87">
        <f t="shared" ref="BI333:BJ333" si="2320">BI332*(1-BI332)</f>
        <v>0.10011469014451</v>
      </c>
      <c r="BJ333" s="87">
        <f t="shared" si="2320"/>
        <v>0.0871454163381886</v>
      </c>
      <c r="BK333" s="110"/>
      <c r="BL333" s="87">
        <f>BL332*(1-BL332)</f>
        <v>0.11305218033889</v>
      </c>
      <c r="BM333" s="87">
        <f t="shared" ref="BM333:BN333" si="2321">BM332*(1-BM332)</f>
        <v>0.0573256670434209</v>
      </c>
      <c r="BN333" s="87">
        <f t="shared" si="2321"/>
        <v>0.148202533597602</v>
      </c>
      <c r="BO333" s="110"/>
      <c r="BP333" s="87">
        <f>BP332*(1-BP332)</f>
        <v>0.0393452370501499</v>
      </c>
      <c r="BQ333" s="87">
        <f t="shared" ref="BQ333:BR333" si="2322">BQ332*(1-BQ332)</f>
        <v>0.0452310686579899</v>
      </c>
      <c r="BR333" s="87">
        <f t="shared" si="2322"/>
        <v>0.230121951145307</v>
      </c>
      <c r="BS333" s="110"/>
      <c r="BT333" s="87">
        <f>BT332*(1-BT332)</f>
        <v>0.00497267882543424</v>
      </c>
      <c r="BU333" s="87">
        <f t="shared" ref="BU333:BV333" si="2323">BU332*(1-BU332)</f>
        <v>0.00401175472091995</v>
      </c>
      <c r="BV333" s="87">
        <f t="shared" si="2323"/>
        <v>0.0677564802380328</v>
      </c>
      <c r="BW333" s="110"/>
      <c r="BX333" s="87">
        <f>BX332*(1-BX332)</f>
        <v>0.188090694888335</v>
      </c>
      <c r="BY333" s="87">
        <f t="shared" ref="BY333:BZ333" si="2324">BY332*(1-BY332)</f>
        <v>0.0431621506858585</v>
      </c>
      <c r="BZ333" s="87">
        <f t="shared" si="2324"/>
        <v>0.119469868833348</v>
      </c>
      <c r="CA333" s="110"/>
      <c r="CB333" s="87">
        <f>CB332*(1-CB332)</f>
        <v>0.0465211991019507</v>
      </c>
      <c r="CC333" s="87">
        <f t="shared" ref="CC333:CD333" si="2325">CC332*(1-CC332)</f>
        <v>0.0244987527066553</v>
      </c>
      <c r="CD333" s="87">
        <f t="shared" si="2325"/>
        <v>0.0539191719537039</v>
      </c>
      <c r="CE333" s="110"/>
      <c r="CF333" s="87">
        <f>CF332*(1-CF332)</f>
        <v>0.0122787800625567</v>
      </c>
      <c r="CG333" s="87">
        <f t="shared" ref="CG333:CH333" si="2326">CG332*(1-CG332)</f>
        <v>0.0425469551073678</v>
      </c>
      <c r="CH333" s="87">
        <f t="shared" si="2326"/>
        <v>0.0045756055628923</v>
      </c>
      <c r="CI333" s="110"/>
      <c r="CJ333" s="87">
        <f>CJ332*(1-CJ332)</f>
        <v>0.0143090802473547</v>
      </c>
      <c r="CK333" s="87">
        <f t="shared" ref="CK333:CL333" si="2327">CK332*(1-CK332)</f>
        <v>0.0190054583082337</v>
      </c>
      <c r="CL333" s="87">
        <f t="shared" si="2327"/>
        <v>0.11552375865619</v>
      </c>
      <c r="CM333" s="110"/>
      <c r="CN333" s="87">
        <f>CN332*(1-CN332)</f>
        <v>0.00372962694407313</v>
      </c>
      <c r="CO333" s="87">
        <f t="shared" ref="CO333:CP333" si="2328">CO332*(1-CO332)</f>
        <v>0.0632888325786502</v>
      </c>
      <c r="CP333" s="87">
        <f t="shared" si="2328"/>
        <v>0.0828018961921552</v>
      </c>
      <c r="CQ333" s="110"/>
      <c r="CR333" s="87">
        <f>CR332*(1-CR332)</f>
        <v>0.00288877354002753</v>
      </c>
      <c r="CS333" s="87">
        <f t="shared" ref="CS333:CT333" si="2329">CS332*(1-CS332)</f>
        <v>0.00568634182005876</v>
      </c>
      <c r="CT333" s="87">
        <f t="shared" si="2329"/>
        <v>0.0434917035520959</v>
      </c>
      <c r="CU333" s="110"/>
      <c r="CV333" s="87">
        <f>CV332*(1-CV332)</f>
        <v>0.136102243052627</v>
      </c>
      <c r="CW333" s="87">
        <f t="shared" ref="CW333:CX333" si="2330">CW332*(1-CW332)</f>
        <v>0.0591091075694254</v>
      </c>
      <c r="CX333" s="87">
        <f t="shared" si="2330"/>
        <v>0.0809440131293114</v>
      </c>
      <c r="CY333" s="110"/>
      <c r="CZ333" s="87">
        <f>CZ332*(1-CZ332)</f>
        <v>0.0280567908994829</v>
      </c>
      <c r="DA333" s="87">
        <f t="shared" ref="DA333:DB333" si="2331">DA332*(1-DA332)</f>
        <v>0.034115396895784</v>
      </c>
      <c r="DB333" s="87">
        <f t="shared" si="2331"/>
        <v>0.034166580128815</v>
      </c>
      <c r="DC333" s="110"/>
      <c r="DD333" s="87">
        <f>DD332*(1-DD332)</f>
        <v>0.00717812045868169</v>
      </c>
      <c r="DE333" s="87">
        <f t="shared" ref="DE333:DF333" si="2332">DE332*(1-DE332)</f>
        <v>0.0582992641153237</v>
      </c>
      <c r="DF333" s="87">
        <f t="shared" si="2332"/>
        <v>0.00278007805745141</v>
      </c>
      <c r="DG333" s="110"/>
      <c r="DH333" s="87">
        <f>DH332*(1-DH332)</f>
        <v>0.00837983635790537</v>
      </c>
      <c r="DI333" s="87">
        <f t="shared" ref="DI333:DJ333" si="2333">DI332*(1-DI332)</f>
        <v>0.0265933920535172</v>
      </c>
      <c r="DJ333" s="87">
        <f t="shared" si="2333"/>
        <v>0.0779173858016365</v>
      </c>
      <c r="DK333" s="110"/>
      <c r="DL333" s="87">
        <f>DL332*(1-DL332)</f>
        <v>0.00216435506675245</v>
      </c>
      <c r="DM333" s="87">
        <f t="shared" ref="DM333:DN333" si="2334">DM332*(1-DM332)</f>
        <v>0.085064718620696</v>
      </c>
      <c r="DN333" s="87">
        <f t="shared" si="2334"/>
        <v>0.0539352338966706</v>
      </c>
      <c r="DO333" s="110"/>
      <c r="DP333" s="87">
        <f>DP332*(1-DP332)</f>
        <v>0.185024204652163</v>
      </c>
      <c r="DQ333" s="87">
        <f t="shared" ref="DQ333:DR333" si="2335">DQ332*(1-DQ332)</f>
        <v>0.1291462828795</v>
      </c>
      <c r="DR333" s="87">
        <f t="shared" si="2335"/>
        <v>0.0793553781811692</v>
      </c>
      <c r="DS333" s="110"/>
      <c r="DT333" s="87">
        <f>DT332*(1-DT332)</f>
        <v>0.0451694011984744</v>
      </c>
      <c r="DU333" s="87">
        <f t="shared" ref="DU333:DV333" si="2336">DU332*(1-DU332)</f>
        <v>0.0811948556171954</v>
      </c>
      <c r="DV333" s="87">
        <f t="shared" si="2336"/>
        <v>0.0334109733313576</v>
      </c>
      <c r="DW333" s="110"/>
      <c r="DX333" s="87">
        <f>DX332*(1-DX332)</f>
        <v>0.0118940665632057</v>
      </c>
      <c r="DY333" s="87">
        <f t="shared" ref="DY333:DZ333" si="2337">DY332*(1-DY332)</f>
        <v>0.127733819571492</v>
      </c>
      <c r="DZ333" s="87">
        <f t="shared" si="2337"/>
        <v>0.00271438097782622</v>
      </c>
      <c r="EA333" s="110"/>
      <c r="EB333" s="87">
        <f>EB332*(1-EB332)</f>
        <v>0.0138626121801935</v>
      </c>
      <c r="EC333" s="87">
        <f t="shared" ref="EC333:ED333" si="2338">EC332*(1-EC332)</f>
        <v>0.0649246269111889</v>
      </c>
      <c r="ED333" s="87">
        <f t="shared" si="2338"/>
        <v>0.0763748246513109</v>
      </c>
      <c r="EE333" s="110"/>
      <c r="EF333" s="87">
        <f>EF332*(1-EF332)</f>
        <v>0.00361075610963817</v>
      </c>
      <c r="EG333" s="87">
        <f t="shared" ref="EG333:EH333" si="2339">EG332*(1-EG332)</f>
        <v>0.169706968071019</v>
      </c>
      <c r="EH333" s="87">
        <f t="shared" si="2339"/>
        <v>0.0527971306030169</v>
      </c>
      <c r="EI333" s="110"/>
      <c r="EJ333" s="87">
        <f>EJ332*(1-EJ332)</f>
        <v>0.228964232008398</v>
      </c>
      <c r="EK333" s="87">
        <f t="shared" ref="EK333:EL333" si="2340">EK332*(1-EK332)</f>
        <v>0.0549287949019949</v>
      </c>
      <c r="EL333" s="87">
        <f t="shared" si="2340"/>
        <v>0.0212810530958734</v>
      </c>
      <c r="EM333" s="110"/>
      <c r="EN333" s="87">
        <f>EN332*(1-EN332)</f>
        <v>0.183162063555725</v>
      </c>
      <c r="EO333" s="87">
        <f t="shared" ref="EO333:EP333" si="2341">EO332*(1-EO332)</f>
        <v>0.0744115638202159</v>
      </c>
      <c r="EP333" s="87">
        <f t="shared" si="2341"/>
        <v>0.013107298424022</v>
      </c>
      <c r="EQ333" s="110"/>
      <c r="ER333" s="87">
        <f>ER332*(1-ER332)</f>
        <v>0.228964232008398</v>
      </c>
      <c r="ES333" s="87">
        <f t="shared" ref="ES333:ET333" si="2342">ES332*(1-ES332)</f>
        <v>0.0549287949019949</v>
      </c>
      <c r="ET333" s="87">
        <f t="shared" si="2342"/>
        <v>0.0212810530958734</v>
      </c>
      <c r="EU333" s="110"/>
      <c r="EV333" s="87">
        <f>EV332*(1-EV332)</f>
        <v>0.216079521765002</v>
      </c>
      <c r="EW333" s="87">
        <f t="shared" ref="EW333:EX333" si="2343">EW332*(1-EW332)</f>
        <v>0.0520670135476888</v>
      </c>
      <c r="EX333" s="87">
        <f t="shared" si="2343"/>
        <v>0.0684227423590547</v>
      </c>
      <c r="EY333" s="110"/>
      <c r="EZ333" s="87">
        <f>EZ332*(1-EZ332)</f>
        <v>0.155373447299535</v>
      </c>
      <c r="FA333" s="87">
        <f t="shared" ref="FA333:FB333" si="2344">FA332*(1-FA332)</f>
        <v>0.0134939281563423</v>
      </c>
      <c r="FB333" s="87">
        <f t="shared" si="2344"/>
        <v>0.0520645820033923</v>
      </c>
      <c r="FC333" s="110"/>
      <c r="FD333" s="87">
        <f>FD332*(1-FD332)</f>
        <v>0.246843561557006</v>
      </c>
      <c r="FE333" s="87">
        <f t="shared" ref="FE333:FF333" si="2345">FE332*(1-FE332)</f>
        <v>0.0707227620282983</v>
      </c>
      <c r="FF333" s="87">
        <f t="shared" si="2345"/>
        <v>0.0439472566814463</v>
      </c>
      <c r="FG333" s="110"/>
      <c r="FH333" s="87">
        <f>FH332*(1-FH332)</f>
        <v>0.106445102593562</v>
      </c>
      <c r="FI333" s="87">
        <f t="shared" ref="FI333:FJ333" si="2346">FI332*(1-FI332)</f>
        <v>0.0189718554648886</v>
      </c>
      <c r="FJ333" s="87">
        <f t="shared" si="2346"/>
        <v>0.0329358117331365</v>
      </c>
      <c r="FK333" s="110"/>
      <c r="FL333" s="87">
        <f>FL332*(1-FL332)</f>
        <v>0.228005022508727</v>
      </c>
      <c r="FM333" s="87">
        <f t="shared" ref="FM333:FN333" si="2347">FM332*(1-FM332)</f>
        <v>0.0179013070175895</v>
      </c>
      <c r="FN333" s="87">
        <f t="shared" si="2347"/>
        <v>0.0997704278155174</v>
      </c>
      <c r="FO333" s="110"/>
      <c r="FP333" s="87">
        <f>FP332*(1-FP332)</f>
        <v>0.0437385015648266</v>
      </c>
      <c r="FQ333" s="87">
        <f t="shared" ref="FQ333:FR333" si="2348">FQ332*(1-FQ332)</f>
        <v>0.148147718949575</v>
      </c>
      <c r="FR333" s="87">
        <f t="shared" si="2348"/>
        <v>0.0628165722158662</v>
      </c>
      <c r="FS333" s="110"/>
      <c r="FT333" s="87">
        <f>FT332*(1-FT332)</f>
        <v>0.181663464996279</v>
      </c>
      <c r="FU333" s="87">
        <f t="shared" ref="FU333:FV333" si="2349">FU332*(1-FU332)</f>
        <v>0.0957951388292335</v>
      </c>
      <c r="FV333" s="87">
        <f t="shared" si="2349"/>
        <v>0.0257788775860476</v>
      </c>
      <c r="FW333" s="110"/>
      <c r="FX333" s="87">
        <f>FX332*(1-FX332)</f>
        <v>0.0708001828433636</v>
      </c>
      <c r="FY333" s="87">
        <f t="shared" ref="FY333:FZ333" si="2350">FY332*(1-FY332)</f>
        <v>0.181865197011019</v>
      </c>
      <c r="FZ333" s="87">
        <f t="shared" si="2350"/>
        <v>0.0401332008793813</v>
      </c>
      <c r="GA333" s="110"/>
      <c r="GB333" s="87">
        <f>GB332*(1-GB332)</f>
        <v>0.2279042026733</v>
      </c>
      <c r="GC333" s="87">
        <f t="shared" ref="GC333:GD333" si="2351">GC332*(1-GC332)</f>
        <v>0.124688570962524</v>
      </c>
      <c r="GD333" s="87">
        <f t="shared" si="2351"/>
        <v>0.0159374721286659</v>
      </c>
      <c r="GE333" s="110"/>
      <c r="GF333" s="87">
        <f>GF332*(1-GF332)</f>
        <v>0.011911392841577</v>
      </c>
      <c r="GG333" s="87">
        <f t="shared" ref="GG333:GH333" si="2352">GG332*(1-GG332)</f>
        <v>0.14247357448179</v>
      </c>
      <c r="GH333" s="87">
        <f t="shared" si="2352"/>
        <v>0.163422881426503</v>
      </c>
      <c r="GI333" s="110"/>
      <c r="GJ333" s="87">
        <f>GJ332*(1-GJ332)</f>
        <v>0.0682936364596028</v>
      </c>
      <c r="GK333" s="87">
        <f t="shared" ref="GK333:GL333" si="2353">GK332*(1-GK332)</f>
        <v>0.0913292203314629</v>
      </c>
      <c r="GL333" s="87">
        <f t="shared" si="2353"/>
        <v>0.0809980815229155</v>
      </c>
      <c r="GM333" s="110"/>
      <c r="GN333" s="87">
        <f>GN332*(1-GN332)</f>
        <v>0.249742080532575</v>
      </c>
      <c r="GO333" s="87">
        <f t="shared" ref="GO333:GP333" si="2354">GO332*(1-GO332)</f>
        <v>0.0127240355429163</v>
      </c>
      <c r="GP333" s="87">
        <f t="shared" si="2354"/>
        <v>0.14307111435634</v>
      </c>
      <c r="GQ333" s="110"/>
      <c r="GR333" s="87">
        <f>GR332*(1-GR332)</f>
        <v>0.0309967294464774</v>
      </c>
      <c r="GS333" s="87">
        <f t="shared" ref="GS333:GT333" si="2355">GS332*(1-GS332)</f>
        <v>0.105653670415732</v>
      </c>
      <c r="GT333" s="87">
        <f t="shared" si="2355"/>
        <v>0.10785539945443</v>
      </c>
      <c r="GU333" s="110"/>
      <c r="GV333" s="87">
        <f>GV332*(1-GV332)</f>
        <v>0.183162063555725</v>
      </c>
      <c r="GW333" s="87">
        <f t="shared" ref="GW333:GX333" si="2356">GW332*(1-GW332)</f>
        <v>0.0744115638202159</v>
      </c>
      <c r="GX333" s="87">
        <f t="shared" si="2356"/>
        <v>0.013107298424022</v>
      </c>
      <c r="GY333" s="110"/>
      <c r="GZ333" s="87">
        <f>GZ332*(1-GZ332)</f>
        <v>0.0190126213038835</v>
      </c>
      <c r="HA333" s="87">
        <f t="shared" ref="HA333:HB333" si="2357">HA332*(1-HA332)</f>
        <v>0.195707304428007</v>
      </c>
      <c r="HB333" s="87">
        <f t="shared" si="2357"/>
        <v>0.105910731212449</v>
      </c>
      <c r="HC333" s="110"/>
      <c r="HD333" s="87">
        <f>HD332*(1-HD332)</f>
        <v>0.104729573790014</v>
      </c>
      <c r="HE333" s="87">
        <f t="shared" ref="HE333:HF333" si="2358">HE332*(1-HE332)</f>
        <v>0.219637720139307</v>
      </c>
      <c r="HF333" s="87">
        <f t="shared" si="2358"/>
        <v>0.0257870895865715</v>
      </c>
      <c r="HG333" s="110"/>
      <c r="HH333" s="87">
        <f>HH332*(1-HH332)</f>
        <v>0.226263206752477</v>
      </c>
      <c r="HI333" s="87">
        <f t="shared" ref="HI333:HJ333" si="2359">HI332*(1-HI332)</f>
        <v>0.102460380082351</v>
      </c>
      <c r="HJ333" s="87">
        <f t="shared" si="2359"/>
        <v>0.0384688679996867</v>
      </c>
      <c r="HK333" s="110"/>
      <c r="HL333" s="87">
        <f>HL332*(1-HL332)</f>
        <v>0.249021126905536</v>
      </c>
      <c r="HM333" s="87">
        <f t="shared" ref="HM333:HN333" si="2360">HM332*(1-HM332)</f>
        <v>0.240708177913689</v>
      </c>
      <c r="HN333" s="87">
        <f t="shared" si="2360"/>
        <v>0.178367175549166</v>
      </c>
      <c r="HO333" s="110"/>
      <c r="HP333" s="87">
        <f>HP332*(1-HP332)</f>
        <v>0.200031057775381</v>
      </c>
      <c r="HQ333" s="87">
        <f t="shared" ref="HQ333:HR333" si="2361">HQ332*(1-HQ332)</f>
        <v>0.177660250776583</v>
      </c>
      <c r="HR333" s="87">
        <f t="shared" si="2361"/>
        <v>0.0501970451299653</v>
      </c>
      <c r="HS333" s="110"/>
      <c r="HT333" s="87">
        <f>HT332*(1-HT332)</f>
        <v>0.23916180997883</v>
      </c>
      <c r="HU333" s="87">
        <f t="shared" ref="HU333:HV333" si="2362">HU332*(1-HU332)</f>
        <v>0.0160824801900707</v>
      </c>
      <c r="HV333" s="87">
        <f t="shared" si="2362"/>
        <v>0.248511054751453</v>
      </c>
      <c r="HW333" s="110"/>
      <c r="HX333" s="87">
        <f>HX332*(1-HX332)</f>
        <v>0.230349721725055</v>
      </c>
      <c r="HY333" s="87">
        <f t="shared" ref="HY333:HZ333" si="2363">HY332*(1-HY332)</f>
        <v>0.174059026169281</v>
      </c>
      <c r="HZ333" s="87">
        <f t="shared" si="2363"/>
        <v>0.00832412999129202</v>
      </c>
      <c r="IA333" s="110"/>
      <c r="IB333" s="87">
        <f>IB332*(1-IB332)</f>
        <v>0.124902452455933</v>
      </c>
      <c r="IC333" s="87">
        <f t="shared" ref="IC333:ID333" si="2364">IC332*(1-IC332)</f>
        <v>0.0178046125719622</v>
      </c>
      <c r="ID333" s="87">
        <f t="shared" si="2364"/>
        <v>0.155446860281899</v>
      </c>
      <c r="IE333" s="110"/>
      <c r="IF333" s="87">
        <f>IF332*(1-IF332)</f>
        <v>0.203733549364862</v>
      </c>
      <c r="IG333" s="87">
        <f t="shared" ref="IG333:IH333" si="2365">IG332*(1-IG332)</f>
        <v>0.184681522395285</v>
      </c>
      <c r="IH333" s="87">
        <f t="shared" si="2365"/>
        <v>0.142376857928246</v>
      </c>
      <c r="II333" s="110"/>
      <c r="IJ333" s="87">
        <f>IJ332*(1-IJ332)</f>
        <v>0.200610400590042</v>
      </c>
      <c r="IK333" s="87">
        <f t="shared" ref="IK333:IL333" si="2366">IK332*(1-IK332)</f>
        <v>0.138370711990245</v>
      </c>
      <c r="IL333" s="87">
        <f t="shared" si="2366"/>
        <v>0.187034318022997</v>
      </c>
      <c r="IM333" s="110"/>
      <c r="IN333" s="87">
        <f>IN332*(1-IN332)</f>
        <v>0.164303226915356</v>
      </c>
      <c r="IO333" s="87">
        <f t="shared" ref="IO333:IP333" si="2367">IO332*(1-IO332)</f>
        <v>0.134910738993579</v>
      </c>
      <c r="IP333" s="87">
        <f t="shared" si="2367"/>
        <v>0.0454867122528476</v>
      </c>
      <c r="IQ333" s="110"/>
      <c r="IR333" s="87">
        <f>IR332*(1-IR332)</f>
        <v>0.249948171468016</v>
      </c>
      <c r="IS333" s="87">
        <f t="shared" ref="IS333:IT333" si="2368">IS332*(1-IS332)</f>
        <v>0.140479648026074</v>
      </c>
      <c r="IT333" s="87">
        <f t="shared" si="2368"/>
        <v>0.0136008960299187</v>
      </c>
      <c r="IU333" s="110"/>
      <c r="IV333" s="87">
        <f>IV332*(1-IV332)</f>
        <v>0.201311194189382</v>
      </c>
      <c r="IW333" s="87">
        <f t="shared" ref="IW333:IX333" si="2369">IW332*(1-IW332)</f>
        <v>0.0170482490163584</v>
      </c>
      <c r="IX333" s="87">
        <f t="shared" si="2369"/>
        <v>0.155614623064648</v>
      </c>
      <c r="IY333" s="110"/>
      <c r="IZ333" s="87">
        <f>IZ332*(1-IZ332)</f>
        <v>0.00588649475485546</v>
      </c>
      <c r="JA333" s="87">
        <f t="shared" ref="JA333:JB333" si="2370">JA332*(1-JA332)</f>
        <v>0.0977602250378658</v>
      </c>
      <c r="JB333" s="87">
        <f t="shared" si="2370"/>
        <v>0.249873024738418</v>
      </c>
      <c r="JC333" s="110"/>
      <c r="JD333" s="87">
        <f>JD332*(1-JD332)</f>
        <v>0.22753780523437</v>
      </c>
      <c r="JE333" s="87">
        <f t="shared" ref="JE333:JF333" si="2371">JE332*(1-JE332)</f>
        <v>0.0857167232499373</v>
      </c>
      <c r="JF333" s="87">
        <f t="shared" si="2371"/>
        <v>0.239732168669789</v>
      </c>
      <c r="JG333" s="110"/>
    </row>
    <row r="334" ht="18.75" spans="2:267">
      <c r="B334" s="35"/>
      <c r="C334" s="29">
        <v>2</v>
      </c>
      <c r="D334" s="30">
        <f t="shared" ref="D334:G334" si="2372">D302-$F$6*D317</f>
        <v>0.352237100099807</v>
      </c>
      <c r="E334" s="31">
        <f t="shared" si="2372"/>
        <v>-1.18922006687931</v>
      </c>
      <c r="F334" s="32">
        <f t="shared" si="2372"/>
        <v>1.33406106810305</v>
      </c>
      <c r="G334" s="33">
        <f t="shared" si="2372"/>
        <v>0.0926359393718823</v>
      </c>
      <c r="H334" s="34"/>
      <c r="I334" s="157"/>
      <c r="J334" s="160" t="s">
        <v>40</v>
      </c>
      <c r="K334" s="86" t="s">
        <v>24</v>
      </c>
      <c r="L334" s="87">
        <f>SUMPRODUCT($D342:$F342,L332:N332)+$G342</f>
        <v>1.8716401947906</v>
      </c>
      <c r="M334" s="87">
        <f>SUMPRODUCT($D343:$F343,L332:N332)+$G343</f>
        <v>-1.95960643401069</v>
      </c>
      <c r="N334" s="83"/>
      <c r="O334" s="110"/>
      <c r="P334" s="87">
        <f>SUMPRODUCT($D342:$F342,P332:R332)+$G342</f>
        <v>1.88844589173593</v>
      </c>
      <c r="Q334" s="87">
        <f>SUMPRODUCT($D343:$F343,P332:R332)+$G343</f>
        <v>-2.00756610765574</v>
      </c>
      <c r="R334" s="83"/>
      <c r="S334" s="110"/>
      <c r="T334" s="87">
        <f>SUMPRODUCT($D342:$F342,T332:V332)+$G342</f>
        <v>1.81042853860695</v>
      </c>
      <c r="U334" s="87">
        <f>SUMPRODUCT($D343:$F343,T332:V332)+$G343</f>
        <v>-1.96313772408696</v>
      </c>
      <c r="V334" s="83"/>
      <c r="W334" s="110"/>
      <c r="X334" s="87">
        <f>SUMPRODUCT($D342:$F342,X332:Z332)+$G342</f>
        <v>1.79474891159686</v>
      </c>
      <c r="Y334" s="87">
        <f>SUMPRODUCT($D343:$F343,X332:Z332)+$G343</f>
        <v>-1.78373152106467</v>
      </c>
      <c r="Z334" s="83"/>
      <c r="AA334" s="110"/>
      <c r="AB334" s="87">
        <f>SUMPRODUCT($D342:$F342,AB332:AD332)+$G342</f>
        <v>1.69353473220098</v>
      </c>
      <c r="AC334" s="87">
        <f>SUMPRODUCT($D343:$F343,AB332:AD332)+$G343</f>
        <v>-1.63651929287693</v>
      </c>
      <c r="AD334" s="83"/>
      <c r="AE334" s="110"/>
      <c r="AF334" s="87">
        <f>SUMPRODUCT($D342:$F342,AF332:AH332)+$G342</f>
        <v>1.59474306914737</v>
      </c>
      <c r="AG334" s="87">
        <f>SUMPRODUCT($D343:$F343,AF332:AH332)+$G343</f>
        <v>-1.76563591074553</v>
      </c>
      <c r="AH334" s="83"/>
      <c r="AI334" s="110"/>
      <c r="AJ334" s="87">
        <f>SUMPRODUCT($D342:$F342,AJ332:AL332)+$G342</f>
        <v>0.741903640113107</v>
      </c>
      <c r="AK334" s="87">
        <f>SUMPRODUCT($D343:$F343,AJ332:AL332)+$G343</f>
        <v>-1.167549375366</v>
      </c>
      <c r="AL334" s="83"/>
      <c r="AM334" s="110"/>
      <c r="AN334" s="87">
        <f>SUMPRODUCT($D342:$F342,AN332:AP332)+$G342</f>
        <v>0.823344169750507</v>
      </c>
      <c r="AO334" s="87">
        <f>SUMPRODUCT($D343:$F343,AN332:AP332)+$G343</f>
        <v>-1.01918006370886</v>
      </c>
      <c r="AP334" s="83"/>
      <c r="AQ334" s="110"/>
      <c r="AR334" s="87">
        <f>SUMPRODUCT($D342:$F342,AR332:AT332)+$G342</f>
        <v>1.66231716909332</v>
      </c>
      <c r="AS334" s="87">
        <f>SUMPRODUCT($D343:$F343,AR332:AT332)+$G343</f>
        <v>-1.61811393212765</v>
      </c>
      <c r="AT334" s="83"/>
      <c r="AU334" s="110"/>
      <c r="AV334" s="87">
        <f>SUMPRODUCT($D342:$F342,AV332:AX332)+$G342</f>
        <v>1.38282994034065</v>
      </c>
      <c r="AW334" s="87">
        <f>SUMPRODUCT($D343:$F343,AV332:AX332)+$G343</f>
        <v>-1.36045851336729</v>
      </c>
      <c r="AX334" s="83"/>
      <c r="AY334" s="110"/>
      <c r="AZ334" s="87">
        <f>SUMPRODUCT($D342:$F342,AZ332:BB332)+$G342</f>
        <v>1.64401387959074</v>
      </c>
      <c r="BA334" s="87">
        <f>SUMPRODUCT($D343:$F343,AZ332:BB332)+$G343</f>
        <v>-1.61023992136536</v>
      </c>
      <c r="BB334" s="83"/>
      <c r="BC334" s="110"/>
      <c r="BD334" s="87">
        <f>SUMPRODUCT($D342:$F342,BD332:BF332)+$G342</f>
        <v>1.70260181321302</v>
      </c>
      <c r="BE334" s="87">
        <f>SUMPRODUCT($D343:$F343,BD332:BF332)+$G343</f>
        <v>-1.75852824656424</v>
      </c>
      <c r="BF334" s="83"/>
      <c r="BG334" s="110"/>
      <c r="BH334" s="87">
        <f>SUMPRODUCT($D342:$F342,BH332:BJ332)+$G342</f>
        <v>1.5239048200824</v>
      </c>
      <c r="BI334" s="87">
        <f>SUMPRODUCT($D343:$F343,BH332:BJ332)+$G343</f>
        <v>-1.65678029502948</v>
      </c>
      <c r="BJ334" s="83"/>
      <c r="BK334" s="110"/>
      <c r="BL334" s="87">
        <f>SUMPRODUCT($D342:$F342,BL332:BN332)+$G342</f>
        <v>1.45459280895847</v>
      </c>
      <c r="BM334" s="87">
        <f>SUMPRODUCT($D343:$F343,BL332:BN332)+$G343</f>
        <v>-1.3832975676814</v>
      </c>
      <c r="BN334" s="83"/>
      <c r="BO334" s="110"/>
      <c r="BP334" s="87">
        <f>SUMPRODUCT($D342:$F342,BP332:BR332)+$G342</f>
        <v>1.26997788872852</v>
      </c>
      <c r="BQ334" s="87">
        <f>SUMPRODUCT($D343:$F343,BP332:BR332)+$G343</f>
        <v>-0.978204929712518</v>
      </c>
      <c r="BR334" s="83"/>
      <c r="BS334" s="110"/>
      <c r="BT334" s="87">
        <f>SUMPRODUCT($D342:$F342,BT332:BV332)+$G342</f>
        <v>1.85720867249009</v>
      </c>
      <c r="BU334" s="87">
        <f>SUMPRODUCT($D343:$F343,BT332:BV332)+$G343</f>
        <v>-1.90207913350035</v>
      </c>
      <c r="BV334" s="83"/>
      <c r="BW334" s="110"/>
      <c r="BX334" s="87">
        <f>SUMPRODUCT($D342:$F342,BX332:BZ332)+$G342</f>
        <v>1.48035894212696</v>
      </c>
      <c r="BY334" s="87">
        <f>SUMPRODUCT($D343:$F343,BX332:BZ332)+$G343</f>
        <v>-1.40728201250279</v>
      </c>
      <c r="BZ334" s="83"/>
      <c r="CA334" s="110"/>
      <c r="CB334" s="87">
        <f>SUMPRODUCT($D342:$F342,CB332:CD332)+$G342</f>
        <v>1.79757082157587</v>
      </c>
      <c r="CC334" s="87">
        <f>SUMPRODUCT($D343:$F343,CB332:CD332)+$G343</f>
        <v>-1.87339210063299</v>
      </c>
      <c r="CD334" s="83"/>
      <c r="CE334" s="110"/>
      <c r="CF334" s="87">
        <f>SUMPRODUCT($D342:$F342,CF332:CH332)+$G342</f>
        <v>1.85439437067495</v>
      </c>
      <c r="CG334" s="87">
        <f>SUMPRODUCT($D343:$F343,CF332:CH332)+$G343</f>
        <v>-2.03316259866981</v>
      </c>
      <c r="CH334" s="83"/>
      <c r="CI334" s="110"/>
      <c r="CJ334" s="87">
        <f>SUMPRODUCT($D342:$F342,CJ332:CL332)+$G342</f>
        <v>1.71611078925887</v>
      </c>
      <c r="CK334" s="87">
        <f>SUMPRODUCT($D343:$F343,CJ332:CL332)+$G343</f>
        <v>-1.69660541807413</v>
      </c>
      <c r="CL334" s="83"/>
      <c r="CM334" s="110"/>
      <c r="CN334" s="87">
        <f>SUMPRODUCT($D342:$F342,CN332:CP332)+$G342</f>
        <v>1.6633335812556</v>
      </c>
      <c r="CO334" s="87">
        <f>SUMPRODUCT($D343:$F343,CN332:CP332)+$G343</f>
        <v>-1.758270417328</v>
      </c>
      <c r="CP334" s="83"/>
      <c r="CQ334" s="110"/>
      <c r="CR334" s="87">
        <f>SUMPRODUCT($D342:$F342,CR332:CT332)+$G342</f>
        <v>1.89752196595239</v>
      </c>
      <c r="CS334" s="87">
        <f>SUMPRODUCT($D343:$F343,CR332:CT332)+$G343</f>
        <v>-1.98110993819612</v>
      </c>
      <c r="CT334" s="83"/>
      <c r="CU334" s="110"/>
      <c r="CV334" s="87">
        <f>SUMPRODUCT($D342:$F342,CV332:CX332)+$G342</f>
        <v>1.57212866506992</v>
      </c>
      <c r="CW334" s="87">
        <f>SUMPRODUCT($D343:$F343,CV332:CX332)+$G343</f>
        <v>-1.61347456940506</v>
      </c>
      <c r="CX334" s="83"/>
      <c r="CY334" s="110"/>
      <c r="CZ334" s="87">
        <f>SUMPRODUCT($D342:$F342,CZ332:DB332)+$G342</f>
        <v>1.81866905772955</v>
      </c>
      <c r="DA334" s="87">
        <f>SUMPRODUCT($D343:$F343,CZ332:DB332)+$G343</f>
        <v>-1.94121424832099</v>
      </c>
      <c r="DB334" s="83"/>
      <c r="DC334" s="110"/>
      <c r="DD334" s="87">
        <f>SUMPRODUCT($D342:$F342,DD332:DF332)+$G342</f>
        <v>1.81481207555471</v>
      </c>
      <c r="DE334" s="87">
        <f>SUMPRODUCT($D343:$F343,DD332:DF332)+$G343</f>
        <v>-2.01785306505847</v>
      </c>
      <c r="DF334" s="83"/>
      <c r="DG334" s="110"/>
      <c r="DH334" s="87">
        <f>SUMPRODUCT($D342:$F342,DH332:DJ332)+$G342</f>
        <v>1.77514948418123</v>
      </c>
      <c r="DI334" s="87">
        <f>SUMPRODUCT($D343:$F343,DH332:DJ332)+$G343</f>
        <v>-1.82982321412815</v>
      </c>
      <c r="DJ334" s="83"/>
      <c r="DK334" s="110"/>
      <c r="DL334" s="87">
        <f>SUMPRODUCT($D342:$F342,DL332:DN332)+$G342</f>
        <v>1.65001654994832</v>
      </c>
      <c r="DM334" s="87">
        <f>SUMPRODUCT($D343:$F343,DL332:DN332)+$G343</f>
        <v>-1.81970428921432</v>
      </c>
      <c r="DN334" s="83"/>
      <c r="DO334" s="110"/>
      <c r="DP334" s="87">
        <f>SUMPRODUCT($D342:$F342,DP332:DR332)+$G342</f>
        <v>1.28675995576426</v>
      </c>
      <c r="DQ334" s="87">
        <f>SUMPRODUCT($D343:$F343,DP332:DR332)+$G343</f>
        <v>-1.40648651463121</v>
      </c>
      <c r="DR334" s="83"/>
      <c r="DS334" s="110"/>
      <c r="DT334" s="87">
        <f>SUMPRODUCT($D342:$F342,DT332:DV332)+$G342</f>
        <v>1.66731983750045</v>
      </c>
      <c r="DU334" s="87">
        <f>SUMPRODUCT($D343:$F343,DT332:DV332)+$G343</f>
        <v>-1.84666053144712</v>
      </c>
      <c r="DV334" s="83"/>
      <c r="DW334" s="110"/>
      <c r="DX334" s="87">
        <f>SUMPRODUCT($D342:$F342,DX332:DZ332)+$G342</f>
        <v>1.58194373801373</v>
      </c>
      <c r="DY334" s="87">
        <f>SUMPRODUCT($D343:$F343,DX332:DZ332)+$G343</f>
        <v>-1.8846679045931</v>
      </c>
      <c r="DZ334" s="83"/>
      <c r="EA334" s="110"/>
      <c r="EB334" s="87">
        <f>SUMPRODUCT($D342:$F342,EB332:ED332)+$G342</f>
        <v>1.66366221973205</v>
      </c>
      <c r="EC334" s="87">
        <f>SUMPRODUCT($D343:$F343,EB332:ED332)+$G343</f>
        <v>-1.7676665847243</v>
      </c>
      <c r="ED334" s="83"/>
      <c r="EE334" s="110"/>
      <c r="EF334" s="87">
        <f>SUMPRODUCT($D342:$F342,EF332:EH332)+$G342</f>
        <v>1.33120362648354</v>
      </c>
      <c r="EG334" s="87">
        <f>SUMPRODUCT($D343:$F343,EF332:EH332)+$G343</f>
        <v>-1.64292948311258</v>
      </c>
      <c r="EH334" s="83"/>
      <c r="EI334" s="110"/>
      <c r="EJ334" s="87">
        <f>SUMPRODUCT($D342:$F342,EJ332:EL332)+$G342</f>
        <v>-2.44183148649352</v>
      </c>
      <c r="EK334" s="87">
        <f>SUMPRODUCT($D343:$F343,EJ332:EL332)+$G343</f>
        <v>2.71405268878872</v>
      </c>
      <c r="EL334" s="83"/>
      <c r="EM334" s="110"/>
      <c r="EN334" s="87">
        <f>SUMPRODUCT($D342:$F342,EN332:EP332)+$G342</f>
        <v>-2.47287795823847</v>
      </c>
      <c r="EO334" s="87">
        <f>SUMPRODUCT($D343:$F343,EN332:EP332)+$G343</f>
        <v>2.81866083151576</v>
      </c>
      <c r="EP334" s="83"/>
      <c r="EQ334" s="110"/>
      <c r="ER334" s="87">
        <f>SUMPRODUCT($D342:$F342,ER332:ET332)+$G342</f>
        <v>-2.44183148649352</v>
      </c>
      <c r="ES334" s="87">
        <f>SUMPRODUCT($D343:$F343,ER332:ET332)+$G343</f>
        <v>2.71405268878872</v>
      </c>
      <c r="ET334" s="83"/>
      <c r="EU334" s="110"/>
      <c r="EV334" s="87">
        <f>SUMPRODUCT($D342:$F342,EV332:EX332)+$G342</f>
        <v>-2.14577272897131</v>
      </c>
      <c r="EW334" s="87">
        <f>SUMPRODUCT($D343:$F343,EV332:EX332)+$G343</f>
        <v>2.24009570315135</v>
      </c>
      <c r="EX334" s="83"/>
      <c r="EY334" s="110"/>
      <c r="EZ334" s="87">
        <f>SUMPRODUCT($D342:$F342,EZ332:FB332)+$G342</f>
        <v>-2.61559361931017</v>
      </c>
      <c r="FA334" s="87">
        <f>SUMPRODUCT($D343:$F343,EZ332:FB332)+$G343</f>
        <v>2.84513747697016</v>
      </c>
      <c r="FB334" s="83"/>
      <c r="FC334" s="110"/>
      <c r="FD334" s="87">
        <f>SUMPRODUCT($D342:$F342,FD332:FF332)+$G342</f>
        <v>-2.22003428398334</v>
      </c>
      <c r="FE334" s="87">
        <f>SUMPRODUCT($D343:$F343,FD332:FF332)+$G343</f>
        <v>2.41662213181651</v>
      </c>
      <c r="FF334" s="83"/>
      <c r="FG334" s="110"/>
      <c r="FH334" s="87">
        <f>SUMPRODUCT($D342:$F342,FH332:FJ332)+$G342</f>
        <v>-2.68203120915696</v>
      </c>
      <c r="FI334" s="87">
        <f>SUMPRODUCT($D343:$F343,FH332:FJ332)+$G343</f>
        <v>2.96852746553848</v>
      </c>
      <c r="FJ334" s="83"/>
      <c r="FK334" s="110"/>
      <c r="FL334" s="87">
        <f>SUMPRODUCT($D342:$F342,FL332:FN332)+$G342</f>
        <v>-2.40594511027121</v>
      </c>
      <c r="FM334" s="87">
        <f>SUMPRODUCT($D343:$F343,FL332:FN332)+$G343</f>
        <v>2.51435096936737</v>
      </c>
      <c r="FN334" s="83"/>
      <c r="FO334" s="110"/>
      <c r="FP334" s="87">
        <f>SUMPRODUCT($D342:$F342,FP332:FR332)+$G342</f>
        <v>-1.64593574326307</v>
      </c>
      <c r="FQ334" s="87">
        <f>SUMPRODUCT($D343:$F343,FP332:FR332)+$G343</f>
        <v>1.80627340301694</v>
      </c>
      <c r="FR334" s="83"/>
      <c r="FS334" s="110"/>
      <c r="FT334" s="87">
        <f>SUMPRODUCT($D342:$F342,FT332:FV332)+$G342</f>
        <v>-2.0320994852851</v>
      </c>
      <c r="FU334" s="87">
        <f>SUMPRODUCT($D343:$F343,FT332:FV332)+$G343</f>
        <v>2.22363532510834</v>
      </c>
      <c r="FV334" s="83"/>
      <c r="FW334" s="110"/>
      <c r="FX334" s="87">
        <f>SUMPRODUCT($D342:$F342,FX332:FZ332)+$G342</f>
        <v>-1.55540874302841</v>
      </c>
      <c r="FY334" s="87">
        <f>SUMPRODUCT($D343:$F343,FX332:FZ332)+$G343</f>
        <v>1.82572068717629</v>
      </c>
      <c r="FZ334" s="83"/>
      <c r="GA334" s="110"/>
      <c r="GB334" s="87">
        <f>SUMPRODUCT($D342:$F342,GB332:GD332)+$G342</f>
        <v>-2.02365779189845</v>
      </c>
      <c r="GC334" s="87">
        <f>SUMPRODUCT($D343:$F343,GB332:GD332)+$G343</f>
        <v>2.30931700770679</v>
      </c>
      <c r="GD334" s="83"/>
      <c r="GE334" s="110"/>
      <c r="GF334" s="87">
        <f>SUMPRODUCT($D342:$F342,GF332:GH332)+$G342</f>
        <v>-1.42827801973675</v>
      </c>
      <c r="GG334" s="87">
        <f>SUMPRODUCT($D343:$F343,GF332:GH332)+$G343</f>
        <v>1.38620336641415</v>
      </c>
      <c r="GH334" s="83"/>
      <c r="GI334" s="110"/>
      <c r="GJ334" s="87">
        <f>SUMPRODUCT($D342:$F342,GJ332:GL332)+$G342</f>
        <v>-1.8372239620283</v>
      </c>
      <c r="GK334" s="87">
        <f>SUMPRODUCT($D343:$F343,GJ332:GL332)+$G343</f>
        <v>1.8874289325551</v>
      </c>
      <c r="GL334" s="83"/>
      <c r="GM334" s="110"/>
      <c r="GN334" s="87">
        <f>SUMPRODUCT($D342:$F342,GN332:GP332)+$G342</f>
        <v>-2.23519414684067</v>
      </c>
      <c r="GO334" s="87">
        <f>SUMPRODUCT($D343:$F343,GN332:GP332)+$G343</f>
        <v>2.21549543066898</v>
      </c>
      <c r="GP334" s="83"/>
      <c r="GQ334" s="110"/>
      <c r="GR334" s="87">
        <f>SUMPRODUCT($D342:$F342,GR332:GT332)+$G342</f>
        <v>-1.70748816639977</v>
      </c>
      <c r="GS334" s="87">
        <f>SUMPRODUCT($D343:$F343,GR332:GT332)+$G343</f>
        <v>1.72071188218818</v>
      </c>
      <c r="GT334" s="83"/>
      <c r="GU334" s="110"/>
      <c r="GV334" s="87">
        <f>SUMPRODUCT($D342:$F342,GV332:GX332)+$G342</f>
        <v>-2.47287795823847</v>
      </c>
      <c r="GW334" s="87">
        <f>SUMPRODUCT($D343:$F343,GV332:GX332)+$G343</f>
        <v>2.81866083151576</v>
      </c>
      <c r="GX334" s="83"/>
      <c r="GY334" s="110"/>
      <c r="GZ334" s="87">
        <f>SUMPRODUCT($D342:$F342,GZ332:HB332)+$G342</f>
        <v>-1.32019860279622</v>
      </c>
      <c r="HA334" s="87">
        <f>SUMPRODUCT($D343:$F343,GZ332:HB332)+$G343</f>
        <v>1.50126786201205</v>
      </c>
      <c r="HB334" s="83"/>
      <c r="HC334" s="110"/>
      <c r="HD334" s="87">
        <f>SUMPRODUCT($D342:$F342,HD332:HF332)+$G342</f>
        <v>-1.89720453354655</v>
      </c>
      <c r="HE334" s="87">
        <f>SUMPRODUCT($D343:$F343,HD332:HF332)+$G343</f>
        <v>2.54589054274859</v>
      </c>
      <c r="HF334" s="83"/>
      <c r="HG334" s="110"/>
      <c r="HH334" s="87">
        <f>SUMPRODUCT($D342:$F342,HH332:HJ332)+$G342</f>
        <v>-2.26915342149251</v>
      </c>
      <c r="HI334" s="87">
        <f>SUMPRODUCT($D343:$F343,HH332:HJ332)+$G343</f>
        <v>2.58628249931132</v>
      </c>
      <c r="HJ334" s="83"/>
      <c r="HK334" s="110"/>
      <c r="HL334" s="87">
        <f>SUMPRODUCT($D342:$F342,HL332:HN332)+$G342</f>
        <v>-1.13415119046646</v>
      </c>
      <c r="HM334" s="87">
        <f>SUMPRODUCT($D343:$F343,HL332:HN332)+$G343</f>
        <v>1.48971306057586</v>
      </c>
      <c r="HN334" s="83"/>
      <c r="HO334" s="110"/>
      <c r="HP334" s="87">
        <f>SUMPRODUCT($D342:$F342,HP332:HR332)+$G342</f>
        <v>-1.99575335305975</v>
      </c>
      <c r="HQ334" s="87">
        <f>SUMPRODUCT($D343:$F343,HP332:HR332)+$G343</f>
        <v>2.45034889996752</v>
      </c>
      <c r="HR334" s="83"/>
      <c r="HS334" s="110"/>
      <c r="HT334" s="87">
        <f>SUMPRODUCT($D342:$F342,HT332:HV332)+$G342</f>
        <v>-1.69137998100718</v>
      </c>
      <c r="HU334" s="87">
        <f>SUMPRODUCT($D343:$F343,HT332:HV332)+$G343</f>
        <v>1.25882346284352</v>
      </c>
      <c r="HV334" s="83"/>
      <c r="HW334" s="110"/>
      <c r="HX334" s="87">
        <f>SUMPRODUCT($D342:$F342,HX332:HZ332)+$G342</f>
        <v>-2.02681098968212</v>
      </c>
      <c r="HY334" s="87">
        <f>SUMPRODUCT($D343:$F343,HX332:HZ332)+$G343</f>
        <v>2.50551996756381</v>
      </c>
      <c r="HZ334" s="83"/>
      <c r="IA334" s="110"/>
      <c r="IB334" s="87">
        <f>SUMPRODUCT($D342:$F342,IB332:ID332)+$G342</f>
        <v>-2.41903623280164</v>
      </c>
      <c r="IC334" s="87">
        <f>SUMPRODUCT($D343:$F343,IB332:ID332)+$G343</f>
        <v>2.48832438838011</v>
      </c>
      <c r="ID334" s="83"/>
      <c r="IE334" s="110"/>
      <c r="IF334" s="87">
        <f>SUMPRODUCT($D342:$F342,IF332:IH332)+$G342</f>
        <v>-1.47739212253979</v>
      </c>
      <c r="IG334" s="87">
        <f>SUMPRODUCT($D343:$F343,IF332:IH332)+$G343</f>
        <v>1.65036533953342</v>
      </c>
      <c r="IH334" s="83"/>
      <c r="II334" s="110"/>
      <c r="IJ334" s="87">
        <f>SUMPRODUCT($D342:$F342,IJ332:IL332)+$G342</f>
        <v>-1.55588013514304</v>
      </c>
      <c r="IK334" s="87">
        <f>SUMPRODUCT($D343:$F343,IJ332:IL332)+$G343</f>
        <v>1.53532847757499</v>
      </c>
      <c r="IL334" s="83"/>
      <c r="IM334" s="110"/>
      <c r="IN334" s="87">
        <f>SUMPRODUCT($D342:$F342,IN332:IP332)+$G342</f>
        <v>-1.83820978444167</v>
      </c>
      <c r="IO334" s="87">
        <f>SUMPRODUCT($D343:$F343,IN332:IP332)+$G343</f>
        <v>2.05306205798529</v>
      </c>
      <c r="IP334" s="83"/>
      <c r="IQ334" s="110"/>
      <c r="IR334" s="87">
        <f>SUMPRODUCT($D342:$F342,IR332:IT332)+$G342</f>
        <v>-2.0727019269609</v>
      </c>
      <c r="IS334" s="87">
        <f>SUMPRODUCT($D343:$F343,IR332:IT332)+$G343</f>
        <v>2.43807119122649</v>
      </c>
      <c r="IT334" s="83"/>
      <c r="IU334" s="110"/>
      <c r="IV334" s="87">
        <f>SUMPRODUCT($D342:$F342,IV332:IX332)+$G342</f>
        <v>-2.33074168747918</v>
      </c>
      <c r="IW334" s="87">
        <f>SUMPRODUCT($D343:$F343,IV332:IX332)+$G343</f>
        <v>2.35600126854171</v>
      </c>
      <c r="IX334" s="83"/>
      <c r="IY334" s="110"/>
      <c r="IZ334" s="87">
        <f>SUMPRODUCT($D342:$F342,IZ332:JB332)+$G342</f>
        <v>0.891837636887938</v>
      </c>
      <c r="JA334" s="87">
        <f>SUMPRODUCT($D343:$F343,IZ332:JB332)+$G343</f>
        <v>-0.483203276614929</v>
      </c>
      <c r="JB334" s="83"/>
      <c r="JC334" s="110"/>
      <c r="JD334" s="87">
        <f>SUMPRODUCT($D342:$F342,JD332:JF332)+$G342</f>
        <v>0.673170893331826</v>
      </c>
      <c r="JE334" s="87">
        <f>SUMPRODUCT($D343:$F343,JD332:JF332)+$G343</f>
        <v>-0.187787758149403</v>
      </c>
      <c r="JF334" s="83"/>
      <c r="JG334" s="110"/>
    </row>
    <row r="335" ht="18.75" spans="2:267">
      <c r="B335" s="35"/>
      <c r="C335" s="36"/>
      <c r="D335" s="37">
        <f t="shared" ref="D335:F335" si="2373">D303-$F$6*D318</f>
        <v>1.70181633454111</v>
      </c>
      <c r="E335" s="38">
        <f t="shared" si="2373"/>
        <v>-1.71329467719754</v>
      </c>
      <c r="F335" s="39">
        <f t="shared" si="2373"/>
        <v>1.27096166649609</v>
      </c>
      <c r="G335" s="40"/>
      <c r="H335" s="34"/>
      <c r="I335" s="157"/>
      <c r="J335" s="60"/>
      <c r="K335" s="86" t="s">
        <v>25</v>
      </c>
      <c r="L335" s="87">
        <f>1/(1+EXP(-L334))</f>
        <v>0.866647947622093</v>
      </c>
      <c r="M335" s="87">
        <f t="shared" ref="M335" si="2374">1/(1+EXP(-M334))</f>
        <v>0.123509646744238</v>
      </c>
      <c r="N335" s="83"/>
      <c r="O335" s="110"/>
      <c r="P335" s="87">
        <f>1/(1+EXP(-P334))</f>
        <v>0.868578230561422</v>
      </c>
      <c r="Q335" s="87">
        <f t="shared" ref="Q335" si="2375">1/(1+EXP(-Q334))</f>
        <v>0.11841081521041</v>
      </c>
      <c r="R335" s="83"/>
      <c r="S335" s="110"/>
      <c r="T335" s="87">
        <f>1/(1+EXP(-T334))</f>
        <v>0.859413659056257</v>
      </c>
      <c r="U335" s="87">
        <f t="shared" ref="U335" si="2376">1/(1+EXP(-U334))</f>
        <v>0.123127874849107</v>
      </c>
      <c r="V335" s="83"/>
      <c r="W335" s="110"/>
      <c r="X335" s="87">
        <f>1/(1+EXP(-X334))</f>
        <v>0.857508520634597</v>
      </c>
      <c r="Y335" s="87">
        <f t="shared" ref="Y335" si="2377">1/(1+EXP(-Y334))</f>
        <v>0.143842978135709</v>
      </c>
      <c r="Z335" s="83"/>
      <c r="AA335" s="110"/>
      <c r="AB335" s="87">
        <f>1/(1+EXP(-AB334))</f>
        <v>0.844688446146508</v>
      </c>
      <c r="AC335" s="87">
        <f t="shared" ref="AC335" si="2378">1/(1+EXP(-AC334))</f>
        <v>0.162939239589795</v>
      </c>
      <c r="AD335" s="83"/>
      <c r="AE335" s="110"/>
      <c r="AF335" s="87">
        <f>1/(1+EXP(-AF334))</f>
        <v>0.831282373606201</v>
      </c>
      <c r="AG335" s="87">
        <f t="shared" ref="AG335" si="2379">1/(1+EXP(-AG334))</f>
        <v>0.146085885984272</v>
      </c>
      <c r="AH335" s="83"/>
      <c r="AI335" s="110"/>
      <c r="AJ335" s="87">
        <f>1/(1+EXP(-AJ334))</f>
        <v>0.677411989581955</v>
      </c>
      <c r="AK335" s="87">
        <f t="shared" ref="AK335" si="2380">1/(1+EXP(-AK334))</f>
        <v>0.237298231810445</v>
      </c>
      <c r="AL335" s="83"/>
      <c r="AM335" s="110"/>
      <c r="AN335" s="87">
        <f>1/(1+EXP(-AN334))</f>
        <v>0.694945753058978</v>
      </c>
      <c r="AO335" s="87">
        <f t="shared" ref="AO335" si="2381">1/(1+EXP(-AO334))</f>
        <v>0.265187144951137</v>
      </c>
      <c r="AP335" s="83"/>
      <c r="AQ335" s="110"/>
      <c r="AR335" s="87">
        <f>1/(1+EXP(-AR334))</f>
        <v>0.840548810259711</v>
      </c>
      <c r="AS335" s="87">
        <f t="shared" ref="AS335" si="2382">1/(1+EXP(-AS334))</f>
        <v>0.165465146273176</v>
      </c>
      <c r="AT335" s="83"/>
      <c r="AU335" s="110"/>
      <c r="AV335" s="87">
        <f>1/(1+EXP(-AV334))</f>
        <v>0.799445116525355</v>
      </c>
      <c r="AW335" s="87">
        <f t="shared" ref="AW335" si="2383">1/(1+EXP(-AW334))</f>
        <v>0.204165791953939</v>
      </c>
      <c r="AX335" s="83"/>
      <c r="AY335" s="110"/>
      <c r="AZ335" s="87">
        <f>1/(1+EXP(-AZ334))</f>
        <v>0.838080366987915</v>
      </c>
      <c r="BA335" s="87">
        <f t="shared" ref="BA335" si="2384">1/(1+EXP(-BA334))</f>
        <v>0.16655530631396</v>
      </c>
      <c r="BB335" s="83"/>
      <c r="BC335" s="110"/>
      <c r="BD335" s="87">
        <f>1/(1+EXP(-BD334))</f>
        <v>0.845874241261176</v>
      </c>
      <c r="BE335" s="87">
        <f t="shared" ref="BE335" si="2385">1/(1+EXP(-BE334))</f>
        <v>0.146974762359138</v>
      </c>
      <c r="BF335" s="83"/>
      <c r="BG335" s="110"/>
      <c r="BH335" s="87">
        <f>1/(1+EXP(-BH334))</f>
        <v>0.821112765665095</v>
      </c>
      <c r="BI335" s="87">
        <f t="shared" ref="BI335" si="2386">1/(1+EXP(-BI334))</f>
        <v>0.160194677638785</v>
      </c>
      <c r="BJ335" s="83"/>
      <c r="BK335" s="110"/>
      <c r="BL335" s="87">
        <f>1/(1+EXP(-BL334))</f>
        <v>0.81070426556465</v>
      </c>
      <c r="BM335" s="87">
        <f t="shared" ref="BM335" si="2387">1/(1+EXP(-BM334))</f>
        <v>0.200479918055573</v>
      </c>
      <c r="BN335" s="83"/>
      <c r="BO335" s="110"/>
      <c r="BP335" s="87">
        <f>1/(1+EXP(-BP334))</f>
        <v>0.78073896280358</v>
      </c>
      <c r="BQ335" s="87">
        <f t="shared" ref="BQ335" si="2388">1/(1+EXP(-BQ334))</f>
        <v>0.273248110010418</v>
      </c>
      <c r="BR335" s="83"/>
      <c r="BS335" s="110"/>
      <c r="BT335" s="87">
        <f>1/(1+EXP(-BT334))</f>
        <v>0.864971264229581</v>
      </c>
      <c r="BU335" s="87">
        <f t="shared" ref="BU335" si="2389">1/(1+EXP(-BU334))</f>
        <v>0.129873338411304</v>
      </c>
      <c r="BV335" s="83"/>
      <c r="BW335" s="110"/>
      <c r="BX335" s="87">
        <f>1/(1+EXP(-BX334))</f>
        <v>0.814626790672863</v>
      </c>
      <c r="BY335" s="87">
        <f t="shared" ref="BY335" si="2390">1/(1+EXP(-BY334))</f>
        <v>0.196663108320212</v>
      </c>
      <c r="BZ335" s="83"/>
      <c r="CA335" s="110"/>
      <c r="CB335" s="87">
        <f>1/(1+EXP(-CB334))</f>
        <v>0.857852975470893</v>
      </c>
      <c r="CC335" s="87">
        <f t="shared" ref="CC335" si="2391">1/(1+EXP(-CC334))</f>
        <v>0.133149715895772</v>
      </c>
      <c r="CD335" s="83"/>
      <c r="CE335" s="110"/>
      <c r="CF335" s="87">
        <f>1/(1+EXP(-CF334))</f>
        <v>0.864642227351983</v>
      </c>
      <c r="CG335" s="87">
        <f t="shared" ref="CG335" si="2392">1/(1+EXP(-CG334))</f>
        <v>0.115764794407267</v>
      </c>
      <c r="CH335" s="83"/>
      <c r="CI335" s="110"/>
      <c r="CJ335" s="87">
        <f>1/(1+EXP(-CJ334))</f>
        <v>0.847627202893604</v>
      </c>
      <c r="CK335" s="87">
        <f t="shared" ref="CK335" si="2393">1/(1+EXP(-CK334))</f>
        <v>0.154909137203379</v>
      </c>
      <c r="CL335" s="83"/>
      <c r="CM335" s="110"/>
      <c r="CN335" s="87">
        <f>1/(1+EXP(-CN334))</f>
        <v>0.840684989283885</v>
      </c>
      <c r="CO335" s="87">
        <f t="shared" ref="CO335" si="2394">1/(1+EXP(-CO334))</f>
        <v>0.147007090173098</v>
      </c>
      <c r="CP335" s="83"/>
      <c r="CQ335" s="110"/>
      <c r="CR335" s="87">
        <f>1/(1+EXP(-CR334))</f>
        <v>0.869610803934107</v>
      </c>
      <c r="CS335" s="87">
        <f t="shared" ref="CS335" si="2395">1/(1+EXP(-CS334))</f>
        <v>0.121200567561743</v>
      </c>
      <c r="CT335" s="83"/>
      <c r="CU335" s="110"/>
      <c r="CV335" s="87">
        <f>1/(1+EXP(-CV334))</f>
        <v>0.828086854599326</v>
      </c>
      <c r="CW335" s="87">
        <f t="shared" ref="CW335" si="2396">1/(1+EXP(-CW334))</f>
        <v>0.166106773990305</v>
      </c>
      <c r="CX335" s="83"/>
      <c r="CY335" s="110"/>
      <c r="CZ335" s="87">
        <f>1/(1+EXP(-CZ334))</f>
        <v>0.860406347869616</v>
      </c>
      <c r="DA335" s="87">
        <f t="shared" ref="DA335" si="2397">1/(1+EXP(-DA334))</f>
        <v>0.125514519246565</v>
      </c>
      <c r="DB335" s="83"/>
      <c r="DC335" s="110"/>
      <c r="DD335" s="87">
        <f>1/(1+EXP(-DD334))</f>
        <v>0.859942452014036</v>
      </c>
      <c r="DE335" s="87">
        <f t="shared" ref="DE335" si="2398">1/(1+EXP(-DE334))</f>
        <v>0.117341171079196</v>
      </c>
      <c r="DF335" s="83"/>
      <c r="DG335" s="110"/>
      <c r="DH335" s="87">
        <f>1/(1+EXP(-DH334))</f>
        <v>0.855096891511872</v>
      </c>
      <c r="DI335" s="87">
        <f t="shared" ref="DI335" si="2399">1/(1+EXP(-DI334))</f>
        <v>0.138259334746845</v>
      </c>
      <c r="DJ335" s="83"/>
      <c r="DK335" s="110"/>
      <c r="DL335" s="87">
        <f>1/(1+EXP(-DL334))</f>
        <v>0.838893287183651</v>
      </c>
      <c r="DM335" s="87">
        <f t="shared" ref="DM335" si="2400">1/(1+EXP(-DM334))</f>
        <v>0.139469359693817</v>
      </c>
      <c r="DN335" s="83"/>
      <c r="DO335" s="110"/>
      <c r="DP335" s="87">
        <f>1/(1+EXP(-DP334))</f>
        <v>0.783598273196509</v>
      </c>
      <c r="DQ335" s="87">
        <f t="shared" ref="DQ335" si="2401">1/(1+EXP(-DQ334))</f>
        <v>0.19678881675508</v>
      </c>
      <c r="DR335" s="83"/>
      <c r="DS335" s="110"/>
      <c r="DT335" s="87">
        <f>1/(1+EXP(-DT334))</f>
        <v>0.841218158702857</v>
      </c>
      <c r="DU335" s="87">
        <f t="shared" ref="DU335" si="2402">1/(1+EXP(-DU334))</f>
        <v>0.136265465859056</v>
      </c>
      <c r="DV335" s="83"/>
      <c r="DW335" s="110"/>
      <c r="DX335" s="87">
        <f>1/(1+EXP(-DX334))</f>
        <v>0.829479622556537</v>
      </c>
      <c r="DY335" s="87">
        <f t="shared" ref="DY335" si="2403">1/(1+EXP(-DY334))</f>
        <v>0.131853627845406</v>
      </c>
      <c r="DZ335" s="83"/>
      <c r="EA335" s="110"/>
      <c r="EB335" s="87">
        <f>1/(1+EXP(-EB334))</f>
        <v>0.840729000135565</v>
      </c>
      <c r="EC335" s="87">
        <f t="shared" ref="EC335" si="2404">1/(1+EXP(-EC334))</f>
        <v>0.145832751975522</v>
      </c>
      <c r="ED335" s="83"/>
      <c r="EE335" s="110"/>
      <c r="EF335" s="87">
        <f>1/(1+EXP(-EF334))</f>
        <v>0.791039659024877</v>
      </c>
      <c r="EG335" s="87">
        <f t="shared" ref="EG335" si="2405">1/(1+EXP(-EG334))</f>
        <v>0.162066841374285</v>
      </c>
      <c r="EH335" s="83"/>
      <c r="EI335" s="110"/>
      <c r="EJ335" s="87">
        <f>1/(1+EXP(-EJ334))</f>
        <v>0.080037952614309</v>
      </c>
      <c r="EK335" s="87">
        <f t="shared" ref="EK335" si="2406">1/(1+EXP(-EK334))</f>
        <v>0.937850786014581</v>
      </c>
      <c r="EL335" s="83"/>
      <c r="EM335" s="110"/>
      <c r="EN335" s="87">
        <f>1/(1+EXP(-EN334))</f>
        <v>0.0777815436380611</v>
      </c>
      <c r="EO335" s="87">
        <f t="shared" ref="EO335" si="2407">1/(1+EXP(-EO334))</f>
        <v>0.943675929663262</v>
      </c>
      <c r="EP335" s="83"/>
      <c r="EQ335" s="110"/>
      <c r="ER335" s="87">
        <f>1/(1+EXP(-ER334))</f>
        <v>0.080037952614309</v>
      </c>
      <c r="ES335" s="87">
        <f t="shared" ref="ES335" si="2408">1/(1+EXP(-ES334))</f>
        <v>0.937850786014581</v>
      </c>
      <c r="ET335" s="83"/>
      <c r="EU335" s="110"/>
      <c r="EV335" s="87">
        <f>1/(1+EXP(-EV334))</f>
        <v>0.10472690684436</v>
      </c>
      <c r="EW335" s="87">
        <f t="shared" ref="EW335" si="2409">1/(1+EXP(-EW334))</f>
        <v>0.903792780132998</v>
      </c>
      <c r="EX335" s="83"/>
      <c r="EY335" s="110"/>
      <c r="EZ335" s="87">
        <f>1/(1+EXP(-EZ334))</f>
        <v>0.0681415593278549</v>
      </c>
      <c r="FA335" s="87">
        <f t="shared" ref="FA335" si="2410">1/(1+EXP(-FA334))</f>
        <v>0.945066787839502</v>
      </c>
      <c r="FB335" s="83"/>
      <c r="FC335" s="110"/>
      <c r="FD335" s="87">
        <f>1/(1+EXP(-FD334))</f>
        <v>0.0979657746322434</v>
      </c>
      <c r="FE335" s="87">
        <f t="shared" ref="FE335" si="2411">1/(1+EXP(-FE334))</f>
        <v>0.918086073706606</v>
      </c>
      <c r="FF335" s="83"/>
      <c r="FG335" s="110"/>
      <c r="FH335" s="87">
        <f>1/(1+EXP(-FH334))</f>
        <v>0.0640420165674216</v>
      </c>
      <c r="FI335" s="87">
        <f t="shared" ref="FI335" si="2412">1/(1+EXP(-FI334))</f>
        <v>0.951131879008218</v>
      </c>
      <c r="FJ335" s="83"/>
      <c r="FK335" s="110"/>
      <c r="FL335" s="87">
        <f>1/(1+EXP(-FL334))</f>
        <v>0.0827204740930102</v>
      </c>
      <c r="FM335" s="87">
        <f t="shared" ref="FM335" si="2413">1/(1+EXP(-FM334))</f>
        <v>0.925141772548217</v>
      </c>
      <c r="FN335" s="83"/>
      <c r="FO335" s="110"/>
      <c r="FP335" s="87">
        <f>1/(1+EXP(-FP334))</f>
        <v>0.161659002334506</v>
      </c>
      <c r="FQ335" s="87">
        <f t="shared" ref="FQ335" si="2414">1/(1+EXP(-FQ334))</f>
        <v>0.858910877868607</v>
      </c>
      <c r="FR335" s="83"/>
      <c r="FS335" s="110"/>
      <c r="FT335" s="87">
        <f>1/(1+EXP(-FT334))</f>
        <v>0.115873662669674</v>
      </c>
      <c r="FU335" s="87">
        <f t="shared" ref="FU335" si="2415">1/(1+EXP(-FU334))</f>
        <v>0.902351983529127</v>
      </c>
      <c r="FV335" s="83"/>
      <c r="FW335" s="110"/>
      <c r="FX335" s="87">
        <f>1/(1+EXP(-FX334))</f>
        <v>0.174306449972053</v>
      </c>
      <c r="FY335" s="87">
        <f t="shared" ref="FY335" si="2416">1/(1+EXP(-FY334))</f>
        <v>0.861251149269239</v>
      </c>
      <c r="FZ335" s="83"/>
      <c r="GA335" s="110"/>
      <c r="GB335" s="87">
        <f>1/(1+EXP(-GB334))</f>
        <v>0.116741296773296</v>
      </c>
      <c r="GC335" s="87">
        <f t="shared" ref="GC335" si="2417">1/(1+EXP(-GC334))</f>
        <v>0.90964573561053</v>
      </c>
      <c r="GD335" s="83"/>
      <c r="GE335" s="110"/>
      <c r="GF335" s="87">
        <f>1/(1+EXP(-GF334))</f>
        <v>0.193367130504479</v>
      </c>
      <c r="GG335" s="87">
        <f t="shared" ref="GG335" si="2418">1/(1+EXP(-GG334))</f>
        <v>0.799985440449639</v>
      </c>
      <c r="GH335" s="83"/>
      <c r="GI335" s="110"/>
      <c r="GJ335" s="87">
        <f>1/(1+EXP(-GJ334))</f>
        <v>0.137379940610185</v>
      </c>
      <c r="GK335" s="87">
        <f t="shared" ref="GK335" si="2419">1/(1+EXP(-GK334))</f>
        <v>0.868462101062785</v>
      </c>
      <c r="GL335" s="83"/>
      <c r="GM335" s="110"/>
      <c r="GN335" s="87">
        <f>1/(1+EXP(-GN334))</f>
        <v>0.0966342613559782</v>
      </c>
      <c r="GO335" s="87">
        <f t="shared" ref="GO335" si="2420">1/(1+EXP(-GO334))</f>
        <v>0.901632401243484</v>
      </c>
      <c r="GP335" s="83"/>
      <c r="GQ335" s="110"/>
      <c r="GR335" s="87">
        <f>1/(1+EXP(-GR334))</f>
        <v>0.153489796025279</v>
      </c>
      <c r="GS335" s="87">
        <f t="shared" ref="GS335" si="2421">1/(1+EXP(-GS334))</f>
        <v>0.848220508540817</v>
      </c>
      <c r="GT335" s="83"/>
      <c r="GU335" s="110"/>
      <c r="GV335" s="87">
        <f>1/(1+EXP(-GV334))</f>
        <v>0.0777815436380611</v>
      </c>
      <c r="GW335" s="87">
        <f t="shared" ref="GW335" si="2422">1/(1+EXP(-GW334))</f>
        <v>0.943675929663262</v>
      </c>
      <c r="GX335" s="83"/>
      <c r="GY335" s="110"/>
      <c r="GZ335" s="87">
        <f>1/(1+EXP(-GZ334))</f>
        <v>0.21078525304562</v>
      </c>
      <c r="HA335" s="87">
        <f t="shared" ref="HA335" si="2423">1/(1+EXP(-HA334))</f>
        <v>0.817763497181608</v>
      </c>
      <c r="HB335" s="83"/>
      <c r="HC335" s="110"/>
      <c r="HD335" s="87">
        <f>1/(1+EXP(-HD334))</f>
        <v>0.130425193268181</v>
      </c>
      <c r="HE335" s="87">
        <f t="shared" ref="HE335" si="2424">1/(1+EXP(-HE334))</f>
        <v>0.927296952087152</v>
      </c>
      <c r="HF335" s="83"/>
      <c r="HG335" s="110"/>
      <c r="HH335" s="87">
        <f>1/(1+EXP(-HH334))</f>
        <v>0.0937100861597322</v>
      </c>
      <c r="HI335" s="87">
        <f t="shared" ref="HI335" si="2425">1/(1+EXP(-HI334))</f>
        <v>0.929973509770469</v>
      </c>
      <c r="HJ335" s="83"/>
      <c r="HK335" s="110"/>
      <c r="HL335" s="87">
        <f>1/(1+EXP(-HL334))</f>
        <v>0.243395827256459</v>
      </c>
      <c r="HM335" s="87">
        <f t="shared" ref="HM335" si="2426">1/(1+EXP(-HM334))</f>
        <v>0.816035200637625</v>
      </c>
      <c r="HN335" s="83"/>
      <c r="HO335" s="110"/>
      <c r="HP335" s="87">
        <f>1/(1+EXP(-HP334))</f>
        <v>0.119649514228218</v>
      </c>
      <c r="HQ335" s="87">
        <f t="shared" ref="HQ335" si="2427">1/(1+EXP(-HQ334))</f>
        <v>0.920586961452371</v>
      </c>
      <c r="HR335" s="83"/>
      <c r="HS335" s="110"/>
      <c r="HT335" s="87">
        <f>1/(1+EXP(-HT334))</f>
        <v>0.155594445392602</v>
      </c>
      <c r="HU335" s="87">
        <f t="shared" ref="HU335" si="2428">1/(1+EXP(-HU334))</f>
        <v>0.778823506972901</v>
      </c>
      <c r="HV335" s="83"/>
      <c r="HW335" s="110"/>
      <c r="HX335" s="87">
        <f>1/(1+EXP(-HX334))</f>
        <v>0.116416554543776</v>
      </c>
      <c r="HY335" s="87">
        <f t="shared" ref="HY335" si="2429">1/(1+EXP(-HY334))</f>
        <v>0.92452788536467</v>
      </c>
      <c r="HZ335" s="83"/>
      <c r="IA335" s="110"/>
      <c r="IB335" s="87">
        <f>1/(1+EXP(-IB334))</f>
        <v>0.0817325593006323</v>
      </c>
      <c r="IC335" s="87">
        <f t="shared" ref="IC335" si="2430">1/(1+EXP(-IC334))</f>
        <v>0.923319252104768</v>
      </c>
      <c r="ID335" s="83"/>
      <c r="IE335" s="110"/>
      <c r="IF335" s="87">
        <f>1/(1+EXP(-IF334))</f>
        <v>0.185821646962457</v>
      </c>
      <c r="IG335" s="87">
        <f t="shared" ref="IG335" si="2431">1/(1+EXP(-IG334))</f>
        <v>0.838940420991612</v>
      </c>
      <c r="IH335" s="83"/>
      <c r="II335" s="110"/>
      <c r="IJ335" s="87">
        <f>1/(1+EXP(-IJ334))</f>
        <v>0.174238615885139</v>
      </c>
      <c r="IK335" s="87">
        <f t="shared" ref="IK335" si="2432">1/(1+EXP(-IK334))</f>
        <v>0.822784596849457</v>
      </c>
      <c r="IL335" s="83"/>
      <c r="IM335" s="110"/>
      <c r="IN335" s="87">
        <f>1/(1+EXP(-IN334))</f>
        <v>0.137263155814124</v>
      </c>
      <c r="IO335" s="87">
        <f t="shared" ref="IO335" si="2433">1/(1+EXP(-IO334))</f>
        <v>0.886256657179859</v>
      </c>
      <c r="IP335" s="83"/>
      <c r="IQ335" s="110"/>
      <c r="IR335" s="87">
        <f>1/(1+EXP(-IR334))</f>
        <v>0.11177849874195</v>
      </c>
      <c r="IS335" s="87">
        <f t="shared" ref="IS335" si="2434">1/(1+EXP(-IS334))</f>
        <v>0.919684732176276</v>
      </c>
      <c r="IT335" s="83"/>
      <c r="IU335" s="110"/>
      <c r="IV335" s="87">
        <f>1/(1+EXP(-IV334))</f>
        <v>0.0886087483436955</v>
      </c>
      <c r="IW335" s="87">
        <f t="shared" ref="IW335" si="2435">1/(1+EXP(-IW334))</f>
        <v>0.913410059730743</v>
      </c>
      <c r="IX335" s="83"/>
      <c r="IY335" s="110"/>
      <c r="IZ335" s="87">
        <f>1/(1+EXP(-IZ334))</f>
        <v>0.709269250689798</v>
      </c>
      <c r="JA335" s="87">
        <f t="shared" ref="JA335" si="2436">1/(1+EXP(-JA334))</f>
        <v>0.381496003943917</v>
      </c>
      <c r="JB335" s="83"/>
      <c r="JC335" s="110"/>
      <c r="JD335" s="87">
        <f>1/(1+EXP(-JD334))</f>
        <v>0.662212811253611</v>
      </c>
      <c r="JE335" s="87">
        <f t="shared" ref="JE335" si="2437">1/(1+EXP(-JE334))</f>
        <v>0.453190538032281</v>
      </c>
      <c r="JF335" s="83"/>
      <c r="JG335" s="110"/>
    </row>
    <row r="336" ht="18.75" spans="2:267">
      <c r="B336" s="35"/>
      <c r="C336" s="36"/>
      <c r="D336" s="37">
        <f t="shared" ref="D336:F336" si="2438">D304-$F$6*D319</f>
        <v>0.397347912526327</v>
      </c>
      <c r="E336" s="38">
        <f t="shared" si="2438"/>
        <v>-1.22682595852592</v>
      </c>
      <c r="F336" s="39">
        <f t="shared" si="2438"/>
        <v>0.663004063376797</v>
      </c>
      <c r="G336" s="41"/>
      <c r="H336" s="34"/>
      <c r="I336" s="157"/>
      <c r="J336" s="60"/>
      <c r="K336" s="86" t="s">
        <v>26</v>
      </c>
      <c r="L336" s="87">
        <f>L335*(1-L335)</f>
        <v>0.115569282504507</v>
      </c>
      <c r="M336" s="87">
        <f t="shared" ref="M336" si="2439">M335*(1-M335)</f>
        <v>0.108255013905351</v>
      </c>
      <c r="N336" s="83"/>
      <c r="O336" s="110"/>
      <c r="P336" s="87">
        <f>P335*(1-P335)</f>
        <v>0.114150087956211</v>
      </c>
      <c r="Q336" s="87">
        <f t="shared" ref="Q336" si="2440">Q335*(1-Q335)</f>
        <v>0.104389694051616</v>
      </c>
      <c r="R336" s="83"/>
      <c r="S336" s="110"/>
      <c r="T336" s="87">
        <f>T335*(1-T335)</f>
        <v>0.120821821683793</v>
      </c>
      <c r="U336" s="87">
        <f t="shared" ref="U336" si="2441">U335*(1-U335)</f>
        <v>0.10796740128425</v>
      </c>
      <c r="V336" s="83"/>
      <c r="W336" s="110"/>
      <c r="X336" s="87">
        <f>X335*(1-X335)</f>
        <v>0.122187657673662</v>
      </c>
      <c r="Y336" s="87">
        <f t="shared" ref="Y336" si="2442">Y335*(1-Y335)</f>
        <v>0.123152175776759</v>
      </c>
      <c r="Z336" s="83"/>
      <c r="AA336" s="110"/>
      <c r="AB336" s="87">
        <f>AB335*(1-AB335)</f>
        <v>0.131189875093106</v>
      </c>
      <c r="AC336" s="87">
        <f t="shared" ref="AC336" si="2443">AC335*(1-AC335)</f>
        <v>0.136390043791694</v>
      </c>
      <c r="AD336" s="83"/>
      <c r="AE336" s="110"/>
      <c r="AF336" s="87">
        <f>AF335*(1-AF335)</f>
        <v>0.140251988937841</v>
      </c>
      <c r="AG336" s="87">
        <f t="shared" ref="AG336" si="2444">AG335*(1-AG335)</f>
        <v>0.124744799900463</v>
      </c>
      <c r="AH336" s="83"/>
      <c r="AI336" s="110"/>
      <c r="AJ336" s="87">
        <f>AJ335*(1-AJ335)</f>
        <v>0.218524985952572</v>
      </c>
      <c r="AK336" s="87">
        <f t="shared" ref="AK336" si="2445">AK335*(1-AK335)</f>
        <v>0.180987780990081</v>
      </c>
      <c r="AL336" s="83"/>
      <c r="AM336" s="110"/>
      <c r="AN336" s="87">
        <f>AN335*(1-AN335)</f>
        <v>0.211996153364268</v>
      </c>
      <c r="AO336" s="87">
        <f t="shared" ref="AO336" si="2446">AO335*(1-AO335)</f>
        <v>0.194862923103802</v>
      </c>
      <c r="AP336" s="83"/>
      <c r="AQ336" s="110"/>
      <c r="AR336" s="87">
        <f>AR335*(1-AR335)</f>
        <v>0.134026507830695</v>
      </c>
      <c r="AS336" s="87">
        <f t="shared" ref="AS336" si="2447">AS335*(1-AS335)</f>
        <v>0.138086431641973</v>
      </c>
      <c r="AT336" s="83"/>
      <c r="AU336" s="110"/>
      <c r="AV336" s="87">
        <f>AV335*(1-AV335)</f>
        <v>0.160332622189117</v>
      </c>
      <c r="AW336" s="87">
        <f t="shared" ref="AW336" si="2448">AW335*(1-AW335)</f>
        <v>0.16248212134976</v>
      </c>
      <c r="AX336" s="83"/>
      <c r="AY336" s="110"/>
      <c r="AZ336" s="87">
        <f>AZ335*(1-AZ335)</f>
        <v>0.135701665457317</v>
      </c>
      <c r="BA336" s="87">
        <f t="shared" ref="BA336" si="2449">BA335*(1-BA335)</f>
        <v>0.138814636252623</v>
      </c>
      <c r="BB336" s="83"/>
      <c r="BC336" s="110"/>
      <c r="BD336" s="87">
        <f>BD335*(1-BD335)</f>
        <v>0.130371009232006</v>
      </c>
      <c r="BE336" s="87">
        <f t="shared" ref="BE336" si="2450">BE335*(1-BE335)</f>
        <v>0.125373181588613</v>
      </c>
      <c r="BF336" s="83"/>
      <c r="BG336" s="110"/>
      <c r="BH336" s="87">
        <f>BH335*(1-BH335)</f>
        <v>0.146886591726914</v>
      </c>
      <c r="BI336" s="87">
        <f t="shared" ref="BI336" si="2451">BI335*(1-BI335)</f>
        <v>0.134532342894991</v>
      </c>
      <c r="BJ336" s="83"/>
      <c r="BK336" s="110"/>
      <c r="BL336" s="87">
        <f>BL335*(1-BL335)</f>
        <v>0.153462859359931</v>
      </c>
      <c r="BM336" s="87">
        <f t="shared" ref="BM336" si="2452">BM335*(1-BM335)</f>
        <v>0.160287720512004</v>
      </c>
      <c r="BN336" s="83"/>
      <c r="BO336" s="110"/>
      <c r="BP336" s="87">
        <f>BP335*(1-BP335)</f>
        <v>0.17118563476397</v>
      </c>
      <c r="BQ336" s="87">
        <f t="shared" ref="BQ336" si="2453">BQ335*(1-BQ335)</f>
        <v>0.198583580386153</v>
      </c>
      <c r="BR336" s="83"/>
      <c r="BS336" s="110"/>
      <c r="BT336" s="87">
        <f>BT335*(1-BT335)</f>
        <v>0.116795976286662</v>
      </c>
      <c r="BU336" s="87">
        <f t="shared" ref="BU336" si="2454">BU335*(1-BU335)</f>
        <v>0.113006254381207</v>
      </c>
      <c r="BV336" s="83"/>
      <c r="BW336" s="110"/>
      <c r="BX336" s="87">
        <f>BX335*(1-BX335)</f>
        <v>0.151009982590894</v>
      </c>
      <c r="BY336" s="87">
        <f t="shared" ref="BY336" si="2455">BY335*(1-BY335)</f>
        <v>0.157986730146044</v>
      </c>
      <c r="BZ336" s="83"/>
      <c r="CA336" s="110"/>
      <c r="CB336" s="87">
        <f>CB335*(1-CB335)</f>
        <v>0.121941247946628</v>
      </c>
      <c r="CC336" s="87">
        <f t="shared" ref="CC336" si="2456">CC335*(1-CC335)</f>
        <v>0.115420869052647</v>
      </c>
      <c r="CD336" s="83"/>
      <c r="CE336" s="110"/>
      <c r="CF336" s="87">
        <f>CF335*(1-CF335)</f>
        <v>0.117036046031785</v>
      </c>
      <c r="CG336" s="87">
        <f t="shared" ref="CG336" si="2457">CG335*(1-CG335)</f>
        <v>0.10236330678311</v>
      </c>
      <c r="CH336" s="83"/>
      <c r="CI336" s="110"/>
      <c r="CJ336" s="87">
        <f>CJ335*(1-CJ335)</f>
        <v>0.129155327808369</v>
      </c>
      <c r="CK336" s="87">
        <f t="shared" ref="CK336" si="2458">CK335*(1-CK335)</f>
        <v>0.130912296414283</v>
      </c>
      <c r="CL336" s="83"/>
      <c r="CM336" s="110"/>
      <c r="CN336" s="87">
        <f>CN335*(1-CN335)</f>
        <v>0.133933738076639</v>
      </c>
      <c r="CO336" s="87">
        <f t="shared" ref="CO336" si="2459">CO335*(1-CO335)</f>
        <v>0.125396005611936</v>
      </c>
      <c r="CP336" s="83"/>
      <c r="CQ336" s="110"/>
      <c r="CR336" s="87">
        <f>CR335*(1-CR335)</f>
        <v>0.113387853615183</v>
      </c>
      <c r="CS336" s="87">
        <f t="shared" ref="CS336" si="2460">CS335*(1-CS335)</f>
        <v>0.106510989984455</v>
      </c>
      <c r="CT336" s="83"/>
      <c r="CU336" s="110"/>
      <c r="CV336" s="87">
        <f>CV335*(1-CV335)</f>
        <v>0.142359015839121</v>
      </c>
      <c r="CW336" s="87">
        <f t="shared" ref="CW336" si="2461">CW335*(1-CW335)</f>
        <v>0.138515313624838</v>
      </c>
      <c r="CX336" s="83"/>
      <c r="CY336" s="110"/>
      <c r="CZ336" s="87">
        <f>CZ335*(1-CZ335)</f>
        <v>0.120107264415285</v>
      </c>
      <c r="DA336" s="87">
        <f t="shared" ref="DA336" si="2462">DA335*(1-DA335)</f>
        <v>0.109760624704869</v>
      </c>
      <c r="DB336" s="83"/>
      <c r="DC336" s="110"/>
      <c r="DD336" s="87">
        <f>DD335*(1-DD335)</f>
        <v>0.120441431238124</v>
      </c>
      <c r="DE336" s="87">
        <f t="shared" ref="DE336" si="2463">DE335*(1-DE335)</f>
        <v>0.103572220648959</v>
      </c>
      <c r="DF336" s="83"/>
      <c r="DG336" s="110"/>
      <c r="DH336" s="87">
        <f>DH335*(1-DH335)</f>
        <v>0.123906197638606</v>
      </c>
      <c r="DI336" s="87">
        <f t="shared" ref="DI336" si="2464">DI335*(1-DI335)</f>
        <v>0.119143691102205</v>
      </c>
      <c r="DJ336" s="83"/>
      <c r="DK336" s="110"/>
      <c r="DL336" s="87">
        <f>DL335*(1-DL335)</f>
        <v>0.135151339901859</v>
      </c>
      <c r="DM336" s="87">
        <f t="shared" ref="DM336" si="2465">DM335*(1-DM335)</f>
        <v>0.120017657400413</v>
      </c>
      <c r="DN336" s="83"/>
      <c r="DO336" s="110"/>
      <c r="DP336" s="87">
        <f>DP335*(1-DP335)</f>
        <v>0.169572019439958</v>
      </c>
      <c r="DQ336" s="87">
        <f t="shared" ref="DQ336" si="2466">DQ335*(1-DQ335)</f>
        <v>0.158062978355216</v>
      </c>
      <c r="DR336" s="83"/>
      <c r="DS336" s="110"/>
      <c r="DT336" s="87">
        <f>DT335*(1-DT335)</f>
        <v>0.133570168171432</v>
      </c>
      <c r="DU336" s="87">
        <f t="shared" ref="DU336" si="2467">DU335*(1-DU335)</f>
        <v>0.117697188673271</v>
      </c>
      <c r="DV336" s="83"/>
      <c r="DW336" s="110"/>
      <c r="DX336" s="87">
        <f>DX335*(1-DX335)</f>
        <v>0.141443178320002</v>
      </c>
      <c r="DY336" s="87">
        <f t="shared" ref="DY336" si="2468">DY335*(1-DY335)</f>
        <v>0.114468248669411</v>
      </c>
      <c r="DZ336" s="83"/>
      <c r="EA336" s="110"/>
      <c r="EB336" s="87">
        <f>EB335*(1-EB335)</f>
        <v>0.133903748466618</v>
      </c>
      <c r="EC336" s="87">
        <f t="shared" ref="EC336" si="2469">EC335*(1-EC335)</f>
        <v>0.124565560426768</v>
      </c>
      <c r="ED336" s="83"/>
      <c r="EE336" s="110"/>
      <c r="EF336" s="87">
        <f>EF335*(1-EF335)</f>
        <v>0.165295916874684</v>
      </c>
      <c r="EG336" s="87">
        <f t="shared" ref="EG336" si="2470">EG335*(1-EG335)</f>
        <v>0.135801180301247</v>
      </c>
      <c r="EH336" s="83"/>
      <c r="EI336" s="110"/>
      <c r="EJ336" s="87">
        <f>EJ335*(1-EJ335)</f>
        <v>0.0736318787556186</v>
      </c>
      <c r="EK336" s="87">
        <f t="shared" ref="EK336" si="2471">EK335*(1-EK335)</f>
        <v>0.0582866891864139</v>
      </c>
      <c r="EL336" s="83"/>
      <c r="EM336" s="110"/>
      <c r="EN336" s="87">
        <f>EN335*(1-EN335)</f>
        <v>0.0717315751073415</v>
      </c>
      <c r="EO336" s="87">
        <f t="shared" ref="EO336" si="2472">EO335*(1-EO335)</f>
        <v>0.0531516694374402</v>
      </c>
      <c r="EP336" s="83"/>
      <c r="EQ336" s="110"/>
      <c r="ER336" s="87">
        <f>ER335*(1-ER335)</f>
        <v>0.0736318787556186</v>
      </c>
      <c r="ES336" s="87">
        <f t="shared" ref="ES336" si="2473">ES335*(1-ES335)</f>
        <v>0.0582866891864139</v>
      </c>
      <c r="ET336" s="83"/>
      <c r="EU336" s="110"/>
      <c r="EV336" s="87">
        <f>EV335*(1-EV335)</f>
        <v>0.0937591818271728</v>
      </c>
      <c r="EW336" s="87">
        <f t="shared" ref="EW336" si="2474">EW335*(1-EW335)</f>
        <v>0.0869513907124644</v>
      </c>
      <c r="EX336" s="83"/>
      <c r="EY336" s="110"/>
      <c r="EZ336" s="87">
        <f>EZ335*(1-EZ335)</f>
        <v>0.0634982872202234</v>
      </c>
      <c r="FA336" s="87">
        <f t="shared" ref="FA336" si="2475">FA335*(1-FA335)</f>
        <v>0.0519155543622281</v>
      </c>
      <c r="FB336" s="83"/>
      <c r="FC336" s="110"/>
      <c r="FD336" s="87">
        <f>FD335*(1-FD335)</f>
        <v>0.0883684816329479</v>
      </c>
      <c r="FE336" s="87">
        <f t="shared" ref="FE336" si="2476">FE335*(1-FE335)</f>
        <v>0.0752040349725945</v>
      </c>
      <c r="FF336" s="83"/>
      <c r="FG336" s="110"/>
      <c r="FH336" s="87">
        <f>FH335*(1-FH335)</f>
        <v>0.0599406366813997</v>
      </c>
      <c r="FI336" s="87">
        <f t="shared" ref="FI336" si="2477">FI335*(1-FI335)</f>
        <v>0.0464800277425146</v>
      </c>
      <c r="FJ336" s="83"/>
      <c r="FK336" s="110"/>
      <c r="FL336" s="87">
        <f>FL335*(1-FL335)</f>
        <v>0.0758777972588379</v>
      </c>
      <c r="FM336" s="87">
        <f t="shared" ref="FM336" si="2478">FM335*(1-FM335)</f>
        <v>0.0692544732345602</v>
      </c>
      <c r="FN336" s="83"/>
      <c r="FO336" s="110"/>
      <c r="FP336" s="87">
        <f>FP335*(1-FP335)</f>
        <v>0.135525369298718</v>
      </c>
      <c r="FQ336" s="87">
        <f t="shared" ref="FQ336" si="2479">FQ335*(1-FQ335)</f>
        <v>0.121182981747586</v>
      </c>
      <c r="FR336" s="83"/>
      <c r="FS336" s="110"/>
      <c r="FT336" s="87">
        <f>FT335*(1-FT335)</f>
        <v>0.102446956969188</v>
      </c>
      <c r="FU336" s="87">
        <f t="shared" ref="FU336" si="2480">FU335*(1-FU335)</f>
        <v>0.088112881350177</v>
      </c>
      <c r="FV336" s="83"/>
      <c r="FW336" s="110"/>
      <c r="FX336" s="87">
        <f>FX335*(1-FX335)</f>
        <v>0.143923711470193</v>
      </c>
      <c r="FY336" s="87">
        <f t="shared" ref="FY336" si="2481">FY335*(1-FY335)</f>
        <v>0.119497607151654</v>
      </c>
      <c r="FZ336" s="83"/>
      <c r="GA336" s="110"/>
      <c r="GB336" s="87">
        <f>GB335*(1-GB335)</f>
        <v>0.103112766400985</v>
      </c>
      <c r="GC336" s="87">
        <f t="shared" ref="GC336" si="2482">GC335*(1-GC335)</f>
        <v>0.0821903712961077</v>
      </c>
      <c r="GD336" s="83"/>
      <c r="GE336" s="110"/>
      <c r="GF336" s="87">
        <f>GF335*(1-GF335)</f>
        <v>0.155976283344943</v>
      </c>
      <c r="GG336" s="87">
        <f t="shared" ref="GG336" si="2483">GG335*(1-GG335)</f>
        <v>0.160008735518236</v>
      </c>
      <c r="GH336" s="83"/>
      <c r="GI336" s="110"/>
      <c r="GJ336" s="87">
        <f>GJ335*(1-GJ335)</f>
        <v>0.118506692528127</v>
      </c>
      <c r="GK336" s="87">
        <f t="shared" ref="GK336" si="2484">GK335*(1-GK335)</f>
        <v>0.114235680080398</v>
      </c>
      <c r="GL336" s="83"/>
      <c r="GM336" s="110"/>
      <c r="GN336" s="87">
        <f>GN335*(1-GN335)</f>
        <v>0.0872960808881627</v>
      </c>
      <c r="GO336" s="87">
        <f t="shared" ref="GO336" si="2485">GO335*(1-GO335)</f>
        <v>0.0886914142713928</v>
      </c>
      <c r="GP336" s="83"/>
      <c r="GQ336" s="110"/>
      <c r="GR336" s="87">
        <f>GR335*(1-GR335)</f>
        <v>0.129930678541397</v>
      </c>
      <c r="GS336" s="87">
        <f t="shared" ref="GS336" si="2486">GS335*(1-GS335)</f>
        <v>0.128742477431575</v>
      </c>
      <c r="GT336" s="83"/>
      <c r="GU336" s="110"/>
      <c r="GV336" s="87">
        <f>GV335*(1-GV335)</f>
        <v>0.0717315751073415</v>
      </c>
      <c r="GW336" s="87">
        <f t="shared" ref="GW336" si="2487">GW335*(1-GW335)</f>
        <v>0.0531516694374402</v>
      </c>
      <c r="GX336" s="83"/>
      <c r="GY336" s="110"/>
      <c r="GZ336" s="87">
        <f>GZ335*(1-GZ335)</f>
        <v>0.166354830144114</v>
      </c>
      <c r="HA336" s="87">
        <f t="shared" ref="HA336" si="2488">HA335*(1-HA335)</f>
        <v>0.149026359858914</v>
      </c>
      <c r="HB336" s="83"/>
      <c r="HC336" s="110"/>
      <c r="HD336" s="87">
        <f>HD335*(1-HD335)</f>
        <v>0.113414462229139</v>
      </c>
      <c r="HE336" s="87">
        <f t="shared" ref="HE336" si="2489">HE335*(1-HE335)</f>
        <v>0.0674173147370303</v>
      </c>
      <c r="HF336" s="83"/>
      <c r="HG336" s="110"/>
      <c r="HH336" s="87">
        <f>HH335*(1-HH335)</f>
        <v>0.0849285059116678</v>
      </c>
      <c r="HI336" s="87">
        <f t="shared" ref="HI336" si="2490">HI335*(1-HI335)</f>
        <v>0.065122780895664</v>
      </c>
      <c r="HJ336" s="83"/>
      <c r="HK336" s="110"/>
      <c r="HL336" s="87">
        <f>HL335*(1-HL335)</f>
        <v>0.184154298530603</v>
      </c>
      <c r="HM336" s="87">
        <f t="shared" ref="HM336" si="2491">HM335*(1-HM335)</f>
        <v>0.150121751957936</v>
      </c>
      <c r="HN336" s="83"/>
      <c r="HO336" s="110"/>
      <c r="HP336" s="87">
        <f>HP335*(1-HP335)</f>
        <v>0.10533350797317</v>
      </c>
      <c r="HQ336" s="87">
        <f t="shared" ref="HQ336" si="2492">HQ335*(1-HQ335)</f>
        <v>0.0731066078562617</v>
      </c>
      <c r="HR336" s="83"/>
      <c r="HS336" s="110"/>
      <c r="HT336" s="87">
        <f>HT335*(1-HT335)</f>
        <v>0.131384813955571</v>
      </c>
      <c r="HU336" s="87">
        <f t="shared" ref="HU336" si="2493">HU335*(1-HU335)</f>
        <v>0.172257451959333</v>
      </c>
      <c r="HV336" s="83"/>
      <c r="HW336" s="110"/>
      <c r="HX336" s="87">
        <f>HX335*(1-HX335)</f>
        <v>0.102863740371932</v>
      </c>
      <c r="HY336" s="87">
        <f t="shared" ref="HY336" si="2494">HY335*(1-HY335)</f>
        <v>0.0697760745478017</v>
      </c>
      <c r="HZ336" s="83"/>
      <c r="IA336" s="110"/>
      <c r="IB336" s="87">
        <f>IB335*(1-IB335)</f>
        <v>0.0750523480508009</v>
      </c>
      <c r="IC336" s="87">
        <f t="shared" ref="IC336" si="2495">IC335*(1-IC335)</f>
        <v>0.0708008107974601</v>
      </c>
      <c r="ID336" s="83"/>
      <c r="IE336" s="110"/>
      <c r="IF336" s="87">
        <f>IF335*(1-IF335)</f>
        <v>0.151291962482617</v>
      </c>
      <c r="IG336" s="87">
        <f t="shared" ref="IG336" si="2496">IG335*(1-IG335)</f>
        <v>0.135119391018029</v>
      </c>
      <c r="IH336" s="83"/>
      <c r="II336" s="110"/>
      <c r="IJ336" s="87">
        <f>IJ335*(1-IJ335)</f>
        <v>0.14387952061957</v>
      </c>
      <c r="IK336" s="87">
        <f t="shared" ref="IK336" si="2497">IK335*(1-IK335)</f>
        <v>0.145810104036733</v>
      </c>
      <c r="IL336" s="83"/>
      <c r="IM336" s="110"/>
      <c r="IN336" s="87">
        <f>IN335*(1-IN335)</f>
        <v>0.118421981870072</v>
      </c>
      <c r="IO336" s="87">
        <f t="shared" ref="IO336" si="2498">IO335*(1-IO335)</f>
        <v>0.100805794784241</v>
      </c>
      <c r="IP336" s="83"/>
      <c r="IQ336" s="110"/>
      <c r="IR336" s="87">
        <f>IR335*(1-IR335)</f>
        <v>0.0992840659609461</v>
      </c>
      <c r="IS336" s="87">
        <f t="shared" ref="IS336" si="2499">IS335*(1-IS335)</f>
        <v>0.0738647255781273</v>
      </c>
      <c r="IT336" s="83"/>
      <c r="IU336" s="110"/>
      <c r="IV336" s="87">
        <f>IV335*(1-IV335)</f>
        <v>0.0807572380606592</v>
      </c>
      <c r="IW336" s="87">
        <f t="shared" ref="IW336" si="2500">IW335*(1-IW335)</f>
        <v>0.0790921225134234</v>
      </c>
      <c r="IX336" s="83"/>
      <c r="IY336" s="110"/>
      <c r="IZ336" s="87">
        <f>IZ335*(1-IZ335)</f>
        <v>0.206206380715731</v>
      </c>
      <c r="JA336" s="87">
        <f t="shared" ref="JA336" si="2501">JA335*(1-JA335)</f>
        <v>0.23595680291874</v>
      </c>
      <c r="JB336" s="83"/>
      <c r="JC336" s="110"/>
      <c r="JD336" s="87">
        <f>JD335*(1-JD335)</f>
        <v>0.2236870038652</v>
      </c>
      <c r="JE336" s="87">
        <f t="shared" ref="JE336" si="2502">JE335*(1-JE335)</f>
        <v>0.247808874270293</v>
      </c>
      <c r="JF336" s="83"/>
      <c r="JG336" s="110"/>
    </row>
    <row r="337" spans="2:267">
      <c r="B337" s="35"/>
      <c r="C337" s="42"/>
      <c r="D337" s="37">
        <f t="shared" ref="D337:F337" si="2503">D305-$F$6*D320</f>
        <v>-0.060350165439582</v>
      </c>
      <c r="E337" s="38">
        <f t="shared" si="2503"/>
        <v>1.25519080739149</v>
      </c>
      <c r="F337" s="39">
        <f t="shared" si="2503"/>
        <v>-1.49645040634952</v>
      </c>
      <c r="G337" s="43"/>
      <c r="H337" s="34"/>
      <c r="I337" s="157"/>
      <c r="J337" s="184" t="s">
        <v>27</v>
      </c>
      <c r="K337" s="162"/>
      <c r="L337" s="163">
        <f>((O$7-L335)^2+(O$8-M335)^2)/2</f>
        <v>0.0165187013561433</v>
      </c>
      <c r="M337" s="83"/>
      <c r="N337" s="83"/>
      <c r="O337" s="110"/>
      <c r="P337" s="163">
        <f>((S$7-P335)^2+(S$8-Q335)^2)/2</f>
        <v>0.0156464013205803</v>
      </c>
      <c r="Q337" s="83"/>
      <c r="R337" s="83"/>
      <c r="S337" s="110"/>
      <c r="T337" s="163">
        <f>((W$7-T335)^2+(W$8-U335)^2)/2</f>
        <v>0.0174624964124038</v>
      </c>
      <c r="U337" s="83"/>
      <c r="V337" s="83"/>
      <c r="W337" s="110"/>
      <c r="X337" s="163">
        <f>((AA$7-X335)^2+(AA$8-Y335)^2)/2</f>
        <v>0.0204973120253456</v>
      </c>
      <c r="Y337" s="83"/>
      <c r="Z337" s="83"/>
      <c r="AA337" s="110"/>
      <c r="AB337" s="163">
        <f>((AE$7-AB335)^2+(AE$8-AC335)^2)/2</f>
        <v>0.0253354372792434</v>
      </c>
      <c r="AC337" s="83"/>
      <c r="AD337" s="83"/>
      <c r="AE337" s="110"/>
      <c r="AF337" s="163">
        <f>((AI$7-AF335)^2+(AI$8-AG335)^2)/2</f>
        <v>0.0249033617698836</v>
      </c>
      <c r="AG337" s="83"/>
      <c r="AH337" s="83"/>
      <c r="AI337" s="110"/>
      <c r="AJ337" s="163">
        <f>((AM$7-AJ335)^2+(AM$8-AK335)^2)/2</f>
        <v>0.0801867376429184</v>
      </c>
      <c r="AK337" s="83"/>
      <c r="AL337" s="83"/>
      <c r="AM337" s="110"/>
      <c r="AN337" s="163">
        <f>((AQ$7-AN335)^2+(AQ$8-AO335)^2)/2</f>
        <v>0.0816911577120447</v>
      </c>
      <c r="AO337" s="83"/>
      <c r="AP337" s="83"/>
      <c r="AQ337" s="110"/>
      <c r="AR337" s="163">
        <f>((AU$7-AR335)^2+(AU$8-AS335)^2)/2</f>
        <v>0.0264016982703987</v>
      </c>
      <c r="AS337" s="83"/>
      <c r="AT337" s="83"/>
      <c r="AU337" s="110"/>
      <c r="AV337" s="163">
        <f>((AY$7-AV335)^2+(AY$8-AW335)^2)/2</f>
        <v>0.0409529659448537</v>
      </c>
      <c r="AW337" s="83"/>
      <c r="AX337" s="83"/>
      <c r="AY337" s="110"/>
      <c r="AZ337" s="163">
        <f>((BC$7-AZ335)^2+(BC$8-BA335)^2)/2</f>
        <v>0.0269793188080527</v>
      </c>
      <c r="BA337" s="83"/>
      <c r="BB337" s="83"/>
      <c r="BC337" s="110"/>
      <c r="BD337" s="163">
        <f>((BG$7-BD335)^2+(BG$8-BE335)^2)/2</f>
        <v>0.0226781651386717</v>
      </c>
      <c r="BE337" s="83"/>
      <c r="BF337" s="83"/>
      <c r="BG337" s="110"/>
      <c r="BH337" s="163">
        <f>((BK$7-BH335)^2+(BK$8-BI335)^2)/2</f>
        <v>0.0288314886758928</v>
      </c>
      <c r="BI337" s="83"/>
      <c r="BJ337" s="83"/>
      <c r="BK337" s="110"/>
      <c r="BL337" s="163">
        <f>((BO$7-BL335)^2+(BO$8-BM335)^2)/2</f>
        <v>0.0380125363094939</v>
      </c>
      <c r="BM337" s="83"/>
      <c r="BN337" s="83"/>
      <c r="BO337" s="110"/>
      <c r="BP337" s="163">
        <f>((BS$7-BP335)^2+(BS$8-BQ335)^2)/2</f>
        <v>0.0613699660283578</v>
      </c>
      <c r="BQ337" s="83"/>
      <c r="BR337" s="83"/>
      <c r="BS337" s="110"/>
      <c r="BT337" s="163">
        <f>((BW$7-BT335)^2+(BW$8-BU335)^2)/2</f>
        <v>0.0175499217569274</v>
      </c>
      <c r="BU337" s="83"/>
      <c r="BV337" s="83"/>
      <c r="BW337" s="110"/>
      <c r="BX337" s="163">
        <f>((CA$7-BX335)^2+(CA$8-BY335)^2)/2</f>
        <v>0.0365198024552048</v>
      </c>
      <c r="BY337" s="83"/>
      <c r="BZ337" s="83"/>
      <c r="CA337" s="110"/>
      <c r="CB337" s="163">
        <f>((CE$7-CB335)^2+(CE$8-CC335)^2)/2</f>
        <v>0.0189673117128016</v>
      </c>
      <c r="CC337" s="83"/>
      <c r="CD337" s="83"/>
      <c r="CE337" s="110"/>
      <c r="CF337" s="163">
        <f>((CI$7-CF335)^2+(CI$8-CG335)^2)/2</f>
        <v>0.0158616071201946</v>
      </c>
      <c r="CG337" s="83"/>
      <c r="CH337" s="83"/>
      <c r="CI337" s="110"/>
      <c r="CJ337" s="163">
        <f>((CM$7-CJ335)^2+(CM$8-CK335)^2)/2</f>
        <v>0.023607155043561</v>
      </c>
      <c r="CK337" s="83"/>
      <c r="CL337" s="83"/>
      <c r="CM337" s="110"/>
      <c r="CN337" s="163">
        <f>((CQ$7-CN335)^2+(CQ$8-CO335)^2)/2</f>
        <v>0.0234961786003185</v>
      </c>
      <c r="CO337" s="83"/>
      <c r="CP337" s="83"/>
      <c r="CQ337" s="110"/>
      <c r="CR337" s="163">
        <f>((CU$7-CR335)^2+(CU$8-CS335)^2)/2</f>
        <v>0.0158454600139994</v>
      </c>
      <c r="CS337" s="83"/>
      <c r="CT337" s="83"/>
      <c r="CU337" s="110"/>
      <c r="CV337" s="163">
        <f>((CY$7-CV335)^2+(CY$8-CW335)^2)/2</f>
        <v>0.0285727949635098</v>
      </c>
      <c r="CW337" s="83"/>
      <c r="CX337" s="83"/>
      <c r="CY337" s="110"/>
      <c r="CZ337" s="163">
        <f>((DC$7-CZ335)^2+(DC$8-DA335)^2)/2</f>
        <v>0.0176201411283975</v>
      </c>
      <c r="DA337" s="83"/>
      <c r="DB337" s="83"/>
      <c r="DC337" s="110"/>
      <c r="DD337" s="163">
        <f>((DG$7-DD335)^2+(DG$8-DE335)^2)/2</f>
        <v>0.0166925335890389</v>
      </c>
      <c r="DE337" s="83"/>
      <c r="DF337" s="83"/>
      <c r="DG337" s="110"/>
      <c r="DH337" s="163">
        <f>((DK$7-DH335)^2+(DK$8-DI335)^2)/2</f>
        <v>0.0200562772470812</v>
      </c>
      <c r="DI337" s="83"/>
      <c r="DJ337" s="83"/>
      <c r="DK337" s="110"/>
      <c r="DL337" s="163">
        <f>((DO$7-DL335)^2+(DO$8-DM335)^2)/2</f>
        <v>0.0227035376039464</v>
      </c>
      <c r="DM337" s="83"/>
      <c r="DN337" s="83"/>
      <c r="DO337" s="110"/>
      <c r="DP337" s="163">
        <f>((DS$7-DP335)^2+(DS$8-DQ335)^2)/2</f>
        <v>0.0427777728816986</v>
      </c>
      <c r="DQ337" s="83"/>
      <c r="DR337" s="83"/>
      <c r="DS337" s="110"/>
      <c r="DT337" s="163">
        <f>((DW$7-DT335)^2+(DW$8-DU335)^2)/2</f>
        <v>0.0218899751557484</v>
      </c>
      <c r="DU337" s="83"/>
      <c r="DV337" s="83"/>
      <c r="DW337" s="110"/>
      <c r="DX337" s="163">
        <f>((EA$7-DX335)^2+(EA$8-DY335)^2)/2</f>
        <v>0.023231289149728</v>
      </c>
      <c r="DY337" s="83"/>
      <c r="DZ337" s="83"/>
      <c r="EA337" s="110"/>
      <c r="EB337" s="163">
        <f>((EE$7-EB335)^2+(EE$8-EC335)^2)/2</f>
        <v>0.0233172214732855</v>
      </c>
      <c r="EC337" s="83"/>
      <c r="ED337" s="83"/>
      <c r="EE337" s="110"/>
      <c r="EF337" s="163">
        <f>((EI$7-EF335)^2+(EI$8-EG335)^2)/2</f>
        <v>0.0349650425867387</v>
      </c>
      <c r="EG337" s="83"/>
      <c r="EH337" s="83"/>
      <c r="EI337" s="110"/>
      <c r="EJ337" s="163">
        <f>((EM$7-EJ335)^2+(EM$8-EK335)^2)/2</f>
        <v>0.00513429932884791</v>
      </c>
      <c r="EK337" s="83"/>
      <c r="EL337" s="83"/>
      <c r="EM337" s="110"/>
      <c r="EN337" s="163">
        <f>((EQ$7-EN335)^2+(EQ$8-EO335)^2)/2</f>
        <v>0.00461118471500871</v>
      </c>
      <c r="EO337" s="83"/>
      <c r="EP337" s="83"/>
      <c r="EQ337" s="110"/>
      <c r="ER337" s="163">
        <f>((EU$7-ER335)^2+(EU$8-ES335)^2)/2</f>
        <v>0.00513429932884791</v>
      </c>
      <c r="ES337" s="83"/>
      <c r="ET337" s="83"/>
      <c r="EU337" s="110"/>
      <c r="EV337" s="163">
        <f>((EY$7-EV335)^2+(EY$8-EW335)^2)/2</f>
        <v>0.0101117770858625</v>
      </c>
      <c r="EW337" s="83"/>
      <c r="EX337" s="83"/>
      <c r="EY337" s="110"/>
      <c r="EZ337" s="163">
        <f>((FC$7-EZ335)^2+(FC$8-FA335)^2)/2</f>
        <v>0.00383046495295095</v>
      </c>
      <c r="FA337" s="83"/>
      <c r="FB337" s="83"/>
      <c r="FC337" s="110"/>
      <c r="FD337" s="163">
        <f>((FG$7-FD335)^2+(FG$8-FE335)^2)/2</f>
        <v>0.00815359216004755</v>
      </c>
      <c r="FE337" s="83"/>
      <c r="FF337" s="83"/>
      <c r="FG337" s="110"/>
      <c r="FH337" s="163">
        <f>((FK$7-FH335)^2+(FK$8-FI335)^2)/2</f>
        <v>0.00324473656764468</v>
      </c>
      <c r="FI337" s="83"/>
      <c r="FJ337" s="83"/>
      <c r="FK337" s="110"/>
      <c r="FL337" s="163">
        <f>((FO$7-FL335)^2+(FO$8-FM335)^2)/2</f>
        <v>0.00622321552569763</v>
      </c>
      <c r="FM337" s="83"/>
      <c r="FN337" s="83"/>
      <c r="FO337" s="110"/>
      <c r="FP337" s="163">
        <f>((FS$7-FP335)^2+(FS$8-FQ335)^2)/2</f>
        <v>0.0230198867097974</v>
      </c>
      <c r="FQ337" s="83"/>
      <c r="FR337" s="83"/>
      <c r="FS337" s="110"/>
      <c r="FT337" s="163">
        <f>((FW$7-FT335)^2+(FW$8-FU335)^2)/2</f>
        <v>0.0114809204105906</v>
      </c>
      <c r="FU337" s="83"/>
      <c r="FV337" s="83"/>
      <c r="FW337" s="110"/>
      <c r="FX337" s="163">
        <f>((GA$7-FX335)^2+(GA$8-FY335)^2)/2</f>
        <v>0.0248169910404835</v>
      </c>
      <c r="FY337" s="83"/>
      <c r="FZ337" s="83"/>
      <c r="GA337" s="110"/>
      <c r="GB337" s="163">
        <f>((GE$7-GB335)^2+(GE$8-GC335)^2)/2</f>
        <v>0.0108962117328365</v>
      </c>
      <c r="GC337" s="83"/>
      <c r="GD337" s="83"/>
      <c r="GE337" s="110"/>
      <c r="GF337" s="163">
        <f>((GI$7-GF335)^2+(GI$8-GG335)^2)/2</f>
        <v>0.0386983355958305</v>
      </c>
      <c r="GG337" s="83"/>
      <c r="GH337" s="83"/>
      <c r="GI337" s="110"/>
      <c r="GJ337" s="163">
        <f>((GM$7-GJ335)^2+(GM$8-GK335)^2)/2</f>
        <v>0.0180877334694375</v>
      </c>
      <c r="GK337" s="83"/>
      <c r="GL337" s="83"/>
      <c r="GM337" s="110"/>
      <c r="GN337" s="163">
        <f>((GQ$7-GN335)^2+(GQ$8-GO335)^2)/2</f>
        <v>0.00950718247646919</v>
      </c>
      <c r="GO337" s="83"/>
      <c r="GP337" s="83"/>
      <c r="GQ337" s="110"/>
      <c r="GR337" s="163">
        <f>((GU$7-GR335)^2+(GU$8-GS335)^2)/2</f>
        <v>0.023298065755745</v>
      </c>
      <c r="GS337" s="83"/>
      <c r="GT337" s="83"/>
      <c r="GU337" s="110"/>
      <c r="GV337" s="163">
        <f>((GY$7-GV335)^2+(GY$8-GW335)^2)/2</f>
        <v>0.00461118471500871</v>
      </c>
      <c r="GW337" s="83"/>
      <c r="GX337" s="83"/>
      <c r="GY337" s="110"/>
      <c r="GZ337" s="163">
        <f>((HC$7-GZ335)^2+(HC$8-HA335)^2)/2</f>
        <v>0.0388202829304919</v>
      </c>
      <c r="HA337" s="83"/>
      <c r="HB337" s="83"/>
      <c r="HC337" s="110"/>
      <c r="HD337" s="163">
        <f>((HG$7-HD335)^2+(HG$8-HE335)^2)/2</f>
        <v>0.0111482321074301</v>
      </c>
      <c r="HE337" s="83"/>
      <c r="HF337" s="83"/>
      <c r="HG337" s="110"/>
      <c r="HH337" s="163">
        <f>((HK$7-HH335)^2+(HK$8-HI335)^2)/2</f>
        <v>0.00684264479096549</v>
      </c>
      <c r="HI337" s="83"/>
      <c r="HJ337" s="83"/>
      <c r="HK337" s="110"/>
      <c r="HL337" s="163">
        <f>((HO$7-HL335)^2+(HO$8-HM335)^2)/2</f>
        <v>0.0465422880651475</v>
      </c>
      <c r="HM337" s="83"/>
      <c r="HN337" s="83"/>
      <c r="HO337" s="110"/>
      <c r="HP337" s="163">
        <f>((HS$7-HP335)^2+(HS$8-HQ335)^2)/2</f>
        <v>0.0103112184732079</v>
      </c>
      <c r="HQ337" s="83"/>
      <c r="HR337" s="83"/>
      <c r="HS337" s="110"/>
      <c r="HT337" s="163">
        <f>((HW$7-HT335)^2+(HW$8-HU335)^2)/2</f>
        <v>0.0365643362523989</v>
      </c>
      <c r="HU337" s="83"/>
      <c r="HV337" s="83"/>
      <c r="HW337" s="110"/>
      <c r="HX337" s="163">
        <f>((IA$7-HX335)^2+(IA$8-HY335)^2)/2</f>
        <v>0.00962442712968625</v>
      </c>
      <c r="HY337" s="83"/>
      <c r="HZ337" s="83"/>
      <c r="IA337" s="110"/>
      <c r="IB337" s="163">
        <f>((IE$7-IB335)^2+(IE$8-IC335)^2)/2</f>
        <v>0.00628007417380177</v>
      </c>
      <c r="IC337" s="83"/>
      <c r="ID337" s="83"/>
      <c r="IE337" s="110"/>
      <c r="IF337" s="163">
        <f>((II$7-IF335)^2+(II$8-IG335)^2)/2</f>
        <v>0.0302349362350996</v>
      </c>
      <c r="IG337" s="83"/>
      <c r="IH337" s="83"/>
      <c r="II337" s="110"/>
      <c r="IJ337" s="163">
        <f>((IM$7-IJ335)^2+(IM$8-IK335)^2)/2</f>
        <v>0.0308821971896891</v>
      </c>
      <c r="IK337" s="83"/>
      <c r="IL337" s="83"/>
      <c r="IM337" s="110"/>
      <c r="IN337" s="163">
        <f>((IQ$7-IN335)^2+(IQ$8-IO335)^2)/2</f>
        <v>0.0158893609899763</v>
      </c>
      <c r="IO337" s="83"/>
      <c r="IP337" s="83"/>
      <c r="IQ337" s="110"/>
      <c r="IR337" s="163">
        <f>((IU$7-IR335)^2+(IU$8-IS335)^2)/2</f>
        <v>0.00947248751330033</v>
      </c>
      <c r="IS337" s="83"/>
      <c r="IT337" s="83"/>
      <c r="IU337" s="110"/>
      <c r="IV337" s="163">
        <f>((IY$7-IV335)^2+(IY$8-IW335)^2)/2</f>
        <v>0.00767466401943492</v>
      </c>
      <c r="IW337" s="83"/>
      <c r="IX337" s="83"/>
      <c r="IY337" s="110"/>
      <c r="IZ337" s="163">
        <f>((JC$7-IZ335)^2+(JC$8-JA335)^2)/2</f>
        <v>0.442805031555705</v>
      </c>
      <c r="JA337" s="83"/>
      <c r="JB337" s="83"/>
      <c r="JC337" s="110"/>
      <c r="JD337" s="163">
        <f>((JG$7-JD335)^2+(JG$8-JE335)^2)/2</f>
        <v>0.368763197542918</v>
      </c>
      <c r="JE337" s="83"/>
      <c r="JF337" s="83"/>
      <c r="JG337" s="110"/>
    </row>
    <row r="338" ht="15.75" spans="2:267">
      <c r="B338" s="35"/>
      <c r="C338" s="29">
        <v>3</v>
      </c>
      <c r="D338" s="30">
        <f t="shared" ref="D338:G338" si="2504">D306-$F$6*D321</f>
        <v>0.501891227033198</v>
      </c>
      <c r="E338" s="31">
        <f t="shared" si="2504"/>
        <v>-0.463896166906943</v>
      </c>
      <c r="F338" s="32">
        <f t="shared" si="2504"/>
        <v>0.525938793054832</v>
      </c>
      <c r="G338" s="33">
        <f t="shared" si="2504"/>
        <v>-0.485619132545377</v>
      </c>
      <c r="H338" s="34"/>
      <c r="I338" s="164" t="s">
        <v>28</v>
      </c>
      <c r="J338" s="156" t="s">
        <v>40</v>
      </c>
      <c r="K338" s="86" t="s">
        <v>29</v>
      </c>
      <c r="L338" s="87">
        <f>L335-O$7</f>
        <v>-0.133352052377907</v>
      </c>
      <c r="M338" s="87">
        <f>M335-O$8</f>
        <v>0.123509646744238</v>
      </c>
      <c r="N338" s="83"/>
      <c r="O338" s="110"/>
      <c r="P338" s="87">
        <f>P335-S$7</f>
        <v>-0.131421769438578</v>
      </c>
      <c r="Q338" s="87">
        <f>Q335-S$8</f>
        <v>0.11841081521041</v>
      </c>
      <c r="R338" s="83"/>
      <c r="S338" s="110"/>
      <c r="T338" s="87">
        <f>T335-W$7</f>
        <v>-0.140586340943743</v>
      </c>
      <c r="U338" s="87">
        <f>U335-W$8</f>
        <v>0.123127874849107</v>
      </c>
      <c r="V338" s="83"/>
      <c r="W338" s="110"/>
      <c r="X338" s="87">
        <f>X335-AA$7</f>
        <v>-0.142491479365403</v>
      </c>
      <c r="Y338" s="87">
        <f>Y335-AA$8</f>
        <v>0.143842978135709</v>
      </c>
      <c r="Z338" s="83"/>
      <c r="AA338" s="110"/>
      <c r="AB338" s="87">
        <f>AB335-AE$7</f>
        <v>-0.155311553853492</v>
      </c>
      <c r="AC338" s="87">
        <f>AC335-AE$8</f>
        <v>0.162939239589795</v>
      </c>
      <c r="AD338" s="83"/>
      <c r="AE338" s="110"/>
      <c r="AF338" s="87">
        <f>AF335-AI$7</f>
        <v>-0.168717626393799</v>
      </c>
      <c r="AG338" s="87">
        <f>AG335-AI$8</f>
        <v>0.146085885984272</v>
      </c>
      <c r="AH338" s="83"/>
      <c r="AI338" s="110"/>
      <c r="AJ338" s="87">
        <f>AJ335-AM$7</f>
        <v>-0.322588010418045</v>
      </c>
      <c r="AK338" s="87">
        <f>AK335-AM$8</f>
        <v>0.237298231810445</v>
      </c>
      <c r="AL338" s="83"/>
      <c r="AM338" s="110"/>
      <c r="AN338" s="87">
        <f>AN335-AQ$7</f>
        <v>-0.305054246941022</v>
      </c>
      <c r="AO338" s="87">
        <f>AO335-AQ$8</f>
        <v>0.265187144951137</v>
      </c>
      <c r="AP338" s="83"/>
      <c r="AQ338" s="110"/>
      <c r="AR338" s="87">
        <f>AR335-AU$7</f>
        <v>-0.159451189740289</v>
      </c>
      <c r="AS338" s="87">
        <f>AS335-AU$8</f>
        <v>0.165465146273176</v>
      </c>
      <c r="AT338" s="83"/>
      <c r="AU338" s="110"/>
      <c r="AV338" s="87">
        <f>AV335-AY$7</f>
        <v>-0.200554883474645</v>
      </c>
      <c r="AW338" s="87">
        <f>AW335-AY$8</f>
        <v>0.204165791953939</v>
      </c>
      <c r="AX338" s="83"/>
      <c r="AY338" s="110"/>
      <c r="AZ338" s="87">
        <f>AZ335-BC$7</f>
        <v>-0.161919633012085</v>
      </c>
      <c r="BA338" s="87">
        <f>BA335-BC$8</f>
        <v>0.16655530631396</v>
      </c>
      <c r="BB338" s="83"/>
      <c r="BC338" s="110"/>
      <c r="BD338" s="87">
        <f>BD335-BG$7</f>
        <v>-0.154125758738824</v>
      </c>
      <c r="BE338" s="87">
        <f>BE335-BG$8</f>
        <v>0.146974762359138</v>
      </c>
      <c r="BF338" s="83"/>
      <c r="BG338" s="110"/>
      <c r="BH338" s="87">
        <f>BH335-BK$7</f>
        <v>-0.178887234334905</v>
      </c>
      <c r="BI338" s="87">
        <f>BI335-BK$8</f>
        <v>0.160194677638785</v>
      </c>
      <c r="BJ338" s="83"/>
      <c r="BK338" s="110"/>
      <c r="BL338" s="87">
        <f>BL335-BO$7</f>
        <v>-0.18929573443535</v>
      </c>
      <c r="BM338" s="87">
        <f>BM335-BO$8</f>
        <v>0.200479918055573</v>
      </c>
      <c r="BN338" s="83"/>
      <c r="BO338" s="110"/>
      <c r="BP338" s="87">
        <f>BP335-BS$7</f>
        <v>-0.21926103719642</v>
      </c>
      <c r="BQ338" s="87">
        <f>BQ335-BS$8</f>
        <v>0.273248110010418</v>
      </c>
      <c r="BR338" s="83"/>
      <c r="BS338" s="110"/>
      <c r="BT338" s="87">
        <f>BT335-BW$7</f>
        <v>-0.135028735770419</v>
      </c>
      <c r="BU338" s="87">
        <f>BU335-BW$8</f>
        <v>0.129873338411304</v>
      </c>
      <c r="BV338" s="83"/>
      <c r="BW338" s="110"/>
      <c r="BX338" s="87">
        <f>BX335-CA$7</f>
        <v>-0.185373209327137</v>
      </c>
      <c r="BY338" s="87">
        <f>BY335-CA$8</f>
        <v>0.196663108320212</v>
      </c>
      <c r="BZ338" s="83"/>
      <c r="CA338" s="110"/>
      <c r="CB338" s="87">
        <f>CB335-CE$7</f>
        <v>-0.142147024529107</v>
      </c>
      <c r="CC338" s="87">
        <f>CC335-CE$8</f>
        <v>0.133149715895772</v>
      </c>
      <c r="CD338" s="83"/>
      <c r="CE338" s="110"/>
      <c r="CF338" s="87">
        <f>CF335-CI$7</f>
        <v>-0.135357772648017</v>
      </c>
      <c r="CG338" s="87">
        <f>CG335-CI$8</f>
        <v>0.115764794407267</v>
      </c>
      <c r="CH338" s="83"/>
      <c r="CI338" s="110"/>
      <c r="CJ338" s="87">
        <f>CJ335-CM$7</f>
        <v>-0.152372797106396</v>
      </c>
      <c r="CK338" s="87">
        <f>CK335-CM$8</f>
        <v>0.154909137203379</v>
      </c>
      <c r="CL338" s="83"/>
      <c r="CM338" s="110"/>
      <c r="CN338" s="87">
        <f>CN335-CQ$7</f>
        <v>-0.159315010716115</v>
      </c>
      <c r="CO338" s="87">
        <f>CO335-CQ$8</f>
        <v>0.147007090173098</v>
      </c>
      <c r="CP338" s="83"/>
      <c r="CQ338" s="110"/>
      <c r="CR338" s="87">
        <f>CR335-CU$7</f>
        <v>-0.130389196065893</v>
      </c>
      <c r="CS338" s="87">
        <f>CS335-CU$8</f>
        <v>0.121200567561743</v>
      </c>
      <c r="CT338" s="83"/>
      <c r="CU338" s="110"/>
      <c r="CV338" s="87">
        <f>CV335-CY$7</f>
        <v>-0.171913145400674</v>
      </c>
      <c r="CW338" s="87">
        <f>CW335-CY$8</f>
        <v>0.166106773990305</v>
      </c>
      <c r="CX338" s="83"/>
      <c r="CY338" s="110"/>
      <c r="CZ338" s="87">
        <f>CZ335-DC$7</f>
        <v>-0.139593652130384</v>
      </c>
      <c r="DA338" s="87">
        <f>DA335-DC$8</f>
        <v>0.125514519246565</v>
      </c>
      <c r="DB338" s="83"/>
      <c r="DC338" s="110"/>
      <c r="DD338" s="87">
        <f>DD335-DG$7</f>
        <v>-0.140057547985964</v>
      </c>
      <c r="DE338" s="87">
        <f>DE335-DG$8</f>
        <v>0.117341171079196</v>
      </c>
      <c r="DF338" s="83"/>
      <c r="DG338" s="110"/>
      <c r="DH338" s="87">
        <f>DH335-DK$7</f>
        <v>-0.144903108488128</v>
      </c>
      <c r="DI338" s="87">
        <f>DI335-DK$8</f>
        <v>0.138259334746845</v>
      </c>
      <c r="DJ338" s="83"/>
      <c r="DK338" s="110"/>
      <c r="DL338" s="87">
        <f>DL335-DO$7</f>
        <v>-0.161106712816349</v>
      </c>
      <c r="DM338" s="87">
        <f>DM335-DO$8</f>
        <v>0.139469359693817</v>
      </c>
      <c r="DN338" s="83"/>
      <c r="DO338" s="110"/>
      <c r="DP338" s="87">
        <f>DP335-DS$7</f>
        <v>-0.216401726803491</v>
      </c>
      <c r="DQ338" s="87">
        <f>DQ335-DS$8</f>
        <v>0.19678881675508</v>
      </c>
      <c r="DR338" s="83"/>
      <c r="DS338" s="110"/>
      <c r="DT338" s="87">
        <f>DT335-DW$7</f>
        <v>-0.158781841297143</v>
      </c>
      <c r="DU338" s="87">
        <f>DU335-DW$8</f>
        <v>0.136265465859056</v>
      </c>
      <c r="DV338" s="83"/>
      <c r="DW338" s="110"/>
      <c r="DX338" s="87">
        <f>DX335-EA$7</f>
        <v>-0.170520377443463</v>
      </c>
      <c r="DY338" s="87">
        <f>DY335-EA$8</f>
        <v>0.131853627845406</v>
      </c>
      <c r="DZ338" s="83"/>
      <c r="EA338" s="110"/>
      <c r="EB338" s="87">
        <f>EB335-EE$7</f>
        <v>-0.159270999864435</v>
      </c>
      <c r="EC338" s="87">
        <f>EC335-EE$8</f>
        <v>0.145832751975522</v>
      </c>
      <c r="ED338" s="83"/>
      <c r="EE338" s="110"/>
      <c r="EF338" s="87">
        <f>EF335-EI$7</f>
        <v>-0.208960340975123</v>
      </c>
      <c r="EG338" s="87">
        <f>EG335-EI$8</f>
        <v>0.162066841374285</v>
      </c>
      <c r="EH338" s="83"/>
      <c r="EI338" s="110"/>
      <c r="EJ338" s="87">
        <f>EJ335-EM$7</f>
        <v>0.080037952614309</v>
      </c>
      <c r="EK338" s="87">
        <f>EK335-EM$8</f>
        <v>-0.0621492139854194</v>
      </c>
      <c r="EL338" s="83"/>
      <c r="EM338" s="110"/>
      <c r="EN338" s="87">
        <f>EN335-EQ$7</f>
        <v>0.0777815436380611</v>
      </c>
      <c r="EO338" s="87">
        <f>EO335-EQ$8</f>
        <v>-0.056324070336738</v>
      </c>
      <c r="EP338" s="83"/>
      <c r="EQ338" s="110"/>
      <c r="ER338" s="87">
        <f>ER335-EU$7</f>
        <v>0.080037952614309</v>
      </c>
      <c r="ES338" s="87">
        <f>ES335-EU$8</f>
        <v>-0.0621492139854194</v>
      </c>
      <c r="ET338" s="83"/>
      <c r="EU338" s="110"/>
      <c r="EV338" s="87">
        <f>EV335-EY$7</f>
        <v>0.10472690684436</v>
      </c>
      <c r="EW338" s="87">
        <f>EW335-EY$8</f>
        <v>-0.0962072198670021</v>
      </c>
      <c r="EX338" s="83"/>
      <c r="EY338" s="110"/>
      <c r="EZ338" s="87">
        <f>EZ335-FC$7</f>
        <v>0.0681415593278549</v>
      </c>
      <c r="FA338" s="87">
        <f>FA335-FC$8</f>
        <v>-0.0549332121604984</v>
      </c>
      <c r="FB338" s="83"/>
      <c r="FC338" s="110"/>
      <c r="FD338" s="87">
        <f>FD335-FG$7</f>
        <v>0.0979657746322434</v>
      </c>
      <c r="FE338" s="87">
        <f>FE335-FG$8</f>
        <v>-0.0819139262933941</v>
      </c>
      <c r="FF338" s="83"/>
      <c r="FG338" s="110"/>
      <c r="FH338" s="87">
        <f>FH335-FK$7</f>
        <v>0.0640420165674216</v>
      </c>
      <c r="FI338" s="87">
        <f>FI335-FK$8</f>
        <v>-0.0488681209917821</v>
      </c>
      <c r="FJ338" s="83"/>
      <c r="FK338" s="110"/>
      <c r="FL338" s="87">
        <f>FL335-FO$7</f>
        <v>0.0827204740930102</v>
      </c>
      <c r="FM338" s="87">
        <f>FM335-FO$8</f>
        <v>-0.0748582274517831</v>
      </c>
      <c r="FN338" s="83"/>
      <c r="FO338" s="110"/>
      <c r="FP338" s="87">
        <f>FP335-FS$7</f>
        <v>0.161659002334506</v>
      </c>
      <c r="FQ338" s="87">
        <f>FQ335-FS$8</f>
        <v>-0.141089122131393</v>
      </c>
      <c r="FR338" s="83"/>
      <c r="FS338" s="110"/>
      <c r="FT338" s="87">
        <f>FT335-FW$7</f>
        <v>0.115873662669674</v>
      </c>
      <c r="FU338" s="87">
        <f>FU335-FW$8</f>
        <v>-0.0976480164708728</v>
      </c>
      <c r="FV338" s="83"/>
      <c r="FW338" s="110"/>
      <c r="FX338" s="87">
        <f>FX335-GA$7</f>
        <v>0.174306449972053</v>
      </c>
      <c r="FY338" s="87">
        <f>FY335-GA$8</f>
        <v>-0.138748850730761</v>
      </c>
      <c r="FZ338" s="83"/>
      <c r="GA338" s="110"/>
      <c r="GB338" s="87">
        <f>GB335-GE$7</f>
        <v>0.116741296773296</v>
      </c>
      <c r="GC338" s="87">
        <f>GC335-GE$8</f>
        <v>-0.0903542643894699</v>
      </c>
      <c r="GD338" s="83"/>
      <c r="GE338" s="110"/>
      <c r="GF338" s="87">
        <f>GF335-GI$7</f>
        <v>0.193367130504479</v>
      </c>
      <c r="GG338" s="87">
        <f>GG335-GI$8</f>
        <v>-0.200014559550361</v>
      </c>
      <c r="GH338" s="83"/>
      <c r="GI338" s="110"/>
      <c r="GJ338" s="87">
        <f>GJ335-GM$7</f>
        <v>0.137379940610185</v>
      </c>
      <c r="GK338" s="87">
        <f>GK335-GM$8</f>
        <v>-0.131537898937215</v>
      </c>
      <c r="GL338" s="83"/>
      <c r="GM338" s="110"/>
      <c r="GN338" s="87">
        <f>GN335-GQ$7</f>
        <v>0.0966342613559782</v>
      </c>
      <c r="GO338" s="87">
        <f>GO335-GQ$8</f>
        <v>-0.0983675987565157</v>
      </c>
      <c r="GP338" s="83"/>
      <c r="GQ338" s="110"/>
      <c r="GR338" s="87">
        <f>GR335-GU$7</f>
        <v>0.153489796025279</v>
      </c>
      <c r="GS338" s="87">
        <f>GS335-GU$8</f>
        <v>-0.151779491459183</v>
      </c>
      <c r="GT338" s="83"/>
      <c r="GU338" s="110"/>
      <c r="GV338" s="87">
        <f>GV335-GY$7</f>
        <v>0.0777815436380611</v>
      </c>
      <c r="GW338" s="87">
        <f>GW335-GY$8</f>
        <v>-0.056324070336738</v>
      </c>
      <c r="GX338" s="83"/>
      <c r="GY338" s="110"/>
      <c r="GZ338" s="87">
        <f>GZ335-HC$7</f>
        <v>0.21078525304562</v>
      </c>
      <c r="HA338" s="87">
        <f>HA335-HC$8</f>
        <v>-0.182236502818392</v>
      </c>
      <c r="HB338" s="83"/>
      <c r="HC338" s="110"/>
      <c r="HD338" s="87">
        <f>HD335-HG$7</f>
        <v>0.130425193268181</v>
      </c>
      <c r="HE338" s="87">
        <f>HE335-HG$8</f>
        <v>-0.0727030479128482</v>
      </c>
      <c r="HF338" s="83"/>
      <c r="HG338" s="110"/>
      <c r="HH338" s="87">
        <f>HH335-HK$7</f>
        <v>0.0937100861597322</v>
      </c>
      <c r="HI338" s="87">
        <f>HI335-HK$8</f>
        <v>-0.0700264902295306</v>
      </c>
      <c r="HJ338" s="83"/>
      <c r="HK338" s="110"/>
      <c r="HL338" s="87">
        <f>HL335-HO$7</f>
        <v>0.243395827256459</v>
      </c>
      <c r="HM338" s="87">
        <f>HM335-HO$8</f>
        <v>-0.183964799362375</v>
      </c>
      <c r="HN338" s="83"/>
      <c r="HO338" s="110"/>
      <c r="HP338" s="87">
        <f>HP335-HS$7</f>
        <v>0.119649514228218</v>
      </c>
      <c r="HQ338" s="87">
        <f>HQ335-HS$8</f>
        <v>-0.0794130385476289</v>
      </c>
      <c r="HR338" s="83"/>
      <c r="HS338" s="110"/>
      <c r="HT338" s="87">
        <f>HT335-HW$7</f>
        <v>0.155594445392602</v>
      </c>
      <c r="HU338" s="87">
        <f>HU335-HW$8</f>
        <v>-0.221176493027099</v>
      </c>
      <c r="HV338" s="83"/>
      <c r="HW338" s="110"/>
      <c r="HX338" s="87">
        <f>HX335-IA$7</f>
        <v>0.116416554543776</v>
      </c>
      <c r="HY338" s="87">
        <f>HY335-IA$8</f>
        <v>-0.0754721146353301</v>
      </c>
      <c r="HZ338" s="83"/>
      <c r="IA338" s="110"/>
      <c r="IB338" s="87">
        <f>IB335-IE$7</f>
        <v>0.0817325593006323</v>
      </c>
      <c r="IC338" s="87">
        <f>IC335-IE$8</f>
        <v>-0.0766807478952323</v>
      </c>
      <c r="ID338" s="83"/>
      <c r="IE338" s="110"/>
      <c r="IF338" s="87">
        <f>IF335-II$7</f>
        <v>0.185821646962457</v>
      </c>
      <c r="IG338" s="87">
        <f>IG335-II$8</f>
        <v>-0.161059579008388</v>
      </c>
      <c r="IH338" s="83"/>
      <c r="II338" s="110"/>
      <c r="IJ338" s="87">
        <f>IJ335-IM$7</f>
        <v>0.174238615885139</v>
      </c>
      <c r="IK338" s="87">
        <f>IK335-IM$8</f>
        <v>-0.177215403150543</v>
      </c>
      <c r="IL338" s="83"/>
      <c r="IM338" s="110"/>
      <c r="IN338" s="87">
        <f>IN335-IQ$7</f>
        <v>0.137263155814124</v>
      </c>
      <c r="IO338" s="87">
        <f>IO335-IQ$8</f>
        <v>-0.113743342820141</v>
      </c>
      <c r="IP338" s="83"/>
      <c r="IQ338" s="110"/>
      <c r="IR338" s="87">
        <f>IR335-IU$7</f>
        <v>0.11177849874195</v>
      </c>
      <c r="IS338" s="87">
        <f>IS335-IU$8</f>
        <v>-0.0803152678237238</v>
      </c>
      <c r="IT338" s="83"/>
      <c r="IU338" s="110"/>
      <c r="IV338" s="87">
        <f>IV335-IY$7</f>
        <v>0.0886087483436955</v>
      </c>
      <c r="IW338" s="87">
        <f>IW335-IY$8</f>
        <v>-0.0865899402692569</v>
      </c>
      <c r="IX338" s="83"/>
      <c r="IY338" s="110"/>
      <c r="IZ338" s="87">
        <f>IZ335-JC$7</f>
        <v>0.709269250689798</v>
      </c>
      <c r="JA338" s="87">
        <f>JA335-JC$8</f>
        <v>-0.618503996056083</v>
      </c>
      <c r="JB338" s="83"/>
      <c r="JC338" s="110"/>
      <c r="JD338" s="87">
        <f>JD335-JG$7</f>
        <v>0.662212811253611</v>
      </c>
      <c r="JE338" s="87">
        <f>JE335-JG$8</f>
        <v>-0.546809461967719</v>
      </c>
      <c r="JF338" s="83"/>
      <c r="JG338" s="110"/>
    </row>
    <row r="339" ht="15.75" spans="2:267">
      <c r="B339" s="35"/>
      <c r="C339" s="36"/>
      <c r="D339" s="37">
        <f t="shared" ref="D339:F339" si="2505">D307-$F$6*D322</f>
        <v>-0.703650988364328</v>
      </c>
      <c r="E339" s="38">
        <f t="shared" si="2505"/>
        <v>0.956606901660009</v>
      </c>
      <c r="F339" s="39">
        <f t="shared" si="2505"/>
        <v>-1.17786993926864</v>
      </c>
      <c r="G339" s="40"/>
      <c r="H339" s="34"/>
      <c r="I339" s="157"/>
      <c r="J339" s="159"/>
      <c r="K339" s="86" t="s">
        <v>30</v>
      </c>
      <c r="L339" s="87">
        <f>L338*L336</f>
        <v>-0.0154114010138182</v>
      </c>
      <c r="M339" s="87">
        <f>M338*M336</f>
        <v>0.0133705385257425</v>
      </c>
      <c r="N339" s="83"/>
      <c r="O339" s="110"/>
      <c r="P339" s="87">
        <f>P338*P336</f>
        <v>-0.0150018065407746</v>
      </c>
      <c r="Q339" s="87">
        <f>Q338*Q336</f>
        <v>0.0123608687722172</v>
      </c>
      <c r="R339" s="83"/>
      <c r="S339" s="110"/>
      <c r="T339" s="87">
        <f>T338*T336</f>
        <v>-0.0169858978166818</v>
      </c>
      <c r="U339" s="87">
        <f>U338*U336</f>
        <v>0.0132937966731104</v>
      </c>
      <c r="V339" s="83"/>
      <c r="W339" s="110"/>
      <c r="X339" s="87">
        <f>X338*X336</f>
        <v>-0.0174107001021135</v>
      </c>
      <c r="Y339" s="87">
        <f>Y338*Y336</f>
        <v>0.0177145757276214</v>
      </c>
      <c r="Z339" s="83"/>
      <c r="AA339" s="110"/>
      <c r="AB339" s="87">
        <f>AB338*AB336</f>
        <v>-0.0203753033505559</v>
      </c>
      <c r="AC339" s="87">
        <f>AC338*AC336</f>
        <v>0.0222232900230376</v>
      </c>
      <c r="AD339" s="83"/>
      <c r="AE339" s="110"/>
      <c r="AF339" s="87">
        <f>AF338*AF336</f>
        <v>-0.0236629826706019</v>
      </c>
      <c r="AG339" s="87">
        <f>AG338*AG336</f>
        <v>0.0182234546153898</v>
      </c>
      <c r="AH339" s="83"/>
      <c r="AI339" s="110"/>
      <c r="AJ339" s="87">
        <f>AJ338*AJ336</f>
        <v>-0.0704935404450716</v>
      </c>
      <c r="AK339" s="87">
        <f>AK338*AK336</f>
        <v>0.0429480804082425</v>
      </c>
      <c r="AL339" s="83"/>
      <c r="AM339" s="110"/>
      <c r="AN339" s="87">
        <f>AN338*AN336</f>
        <v>-0.0646703269189302</v>
      </c>
      <c r="AO339" s="87">
        <f>AO338*AO336</f>
        <v>0.0516751422347301</v>
      </c>
      <c r="AP339" s="83"/>
      <c r="AQ339" s="110"/>
      <c r="AR339" s="87">
        <f>AR338*AR336</f>
        <v>-0.0213706861303406</v>
      </c>
      <c r="AS339" s="87">
        <f>AS338*AS336</f>
        <v>0.02284849160998</v>
      </c>
      <c r="AT339" s="83"/>
      <c r="AU339" s="110"/>
      <c r="AV339" s="87">
        <f>AV338*AV336</f>
        <v>-0.0321554903603225</v>
      </c>
      <c r="AW339" s="87">
        <f>AW338*AW336</f>
        <v>0.0331732909837297</v>
      </c>
      <c r="AX339" s="83"/>
      <c r="AY339" s="110"/>
      <c r="AZ339" s="87">
        <f>AZ338*AZ336</f>
        <v>-0.0219727638699774</v>
      </c>
      <c r="BA339" s="87">
        <f>BA338*BA336</f>
        <v>0.0231203142619166</v>
      </c>
      <c r="BB339" s="83"/>
      <c r="BC339" s="110"/>
      <c r="BD339" s="87">
        <f>BD338*BD336</f>
        <v>-0.0200935307154292</v>
      </c>
      <c r="BE339" s="87">
        <f>BE338*BE336</f>
        <v>0.0184266935701955</v>
      </c>
      <c r="BF339" s="83"/>
      <c r="BG339" s="110"/>
      <c r="BH339" s="87">
        <f>BH338*BH336</f>
        <v>-0.026276136154908</v>
      </c>
      <c r="BI339" s="87">
        <f>BI338*BI336</f>
        <v>0.0215513653020535</v>
      </c>
      <c r="BJ339" s="83"/>
      <c r="BK339" s="110"/>
      <c r="BL339" s="87">
        <f>BL338*BL336</f>
        <v>-0.029049864671087</v>
      </c>
      <c r="BM339" s="87">
        <f>BM338*BM336</f>
        <v>0.032134469073561</v>
      </c>
      <c r="BN339" s="83"/>
      <c r="BO339" s="110"/>
      <c r="BP339" s="87">
        <f>BP338*BP336</f>
        <v>-0.0375343398314756</v>
      </c>
      <c r="BQ339" s="87">
        <f>BQ338*BQ336</f>
        <v>0.0542625880196182</v>
      </c>
      <c r="BR339" s="83"/>
      <c r="BS339" s="110"/>
      <c r="BT339" s="87">
        <f>BT338*BT336</f>
        <v>-0.0157708130210598</v>
      </c>
      <c r="BU339" s="87">
        <f>BU338*BU336</f>
        <v>0.0146764995178444</v>
      </c>
      <c r="BV339" s="83"/>
      <c r="BW339" s="110"/>
      <c r="BX339" s="87">
        <f>BX338*BX336</f>
        <v>-0.0279932051133091</v>
      </c>
      <c r="BY339" s="87">
        <f>BY338*BY336</f>
        <v>0.0310701614238676</v>
      </c>
      <c r="BZ339" s="83"/>
      <c r="CA339" s="110"/>
      <c r="CB339" s="87">
        <f>CB338*CB336</f>
        <v>-0.0173335855629793</v>
      </c>
      <c r="CC339" s="87">
        <f>CC338*CC336</f>
        <v>0.015368255922803</v>
      </c>
      <c r="CD339" s="83"/>
      <c r="CE339" s="110"/>
      <c r="CF339" s="87">
        <f>CF338*CF336</f>
        <v>-0.0158417385103932</v>
      </c>
      <c r="CG339" s="87">
        <f>CG338*CG336</f>
        <v>0.0118500671645947</v>
      </c>
      <c r="CH339" s="83"/>
      <c r="CI339" s="110"/>
      <c r="CJ339" s="87">
        <f>CJ338*CJ336</f>
        <v>-0.0196797585593546</v>
      </c>
      <c r="CK339" s="87">
        <f>CK338*CK336</f>
        <v>0.0202795108868496</v>
      </c>
      <c r="CL339" s="83"/>
      <c r="CM339" s="110"/>
      <c r="CN339" s="87">
        <f>CN338*CN336</f>
        <v>-0.021337654916929</v>
      </c>
      <c r="CO339" s="87">
        <f>CO338*CO336</f>
        <v>0.0184341019043402</v>
      </c>
      <c r="CP339" s="83"/>
      <c r="CQ339" s="110"/>
      <c r="CR339" s="87">
        <f>CR338*CR336</f>
        <v>-0.014784551076521</v>
      </c>
      <c r="CS339" s="87">
        <f>CS338*CS336</f>
        <v>0.0129091924376791</v>
      </c>
      <c r="CT339" s="83"/>
      <c r="CU339" s="110"/>
      <c r="CV339" s="87">
        <f>CV338*CV336</f>
        <v>-0.0244733861890477</v>
      </c>
      <c r="CW339" s="87">
        <f>CW338*CW336</f>
        <v>0.0230083318944772</v>
      </c>
      <c r="CX339" s="83"/>
      <c r="CY339" s="110"/>
      <c r="CZ339" s="87">
        <f>CZ338*CZ336</f>
        <v>-0.0167662116871194</v>
      </c>
      <c r="DA339" s="87">
        <f>DA338*DA336</f>
        <v>0.0137765520420343</v>
      </c>
      <c r="DB339" s="83"/>
      <c r="DC339" s="110"/>
      <c r="DD339" s="87">
        <f>DD338*DD336</f>
        <v>-0.0168687315351317</v>
      </c>
      <c r="DE339" s="87">
        <f>DE338*DE336</f>
        <v>0.0121532856622217</v>
      </c>
      <c r="DF339" s="83"/>
      <c r="DG339" s="110"/>
      <c r="DH339" s="87">
        <f>DH338*DH336</f>
        <v>-0.0179543931987783</v>
      </c>
      <c r="DI339" s="87">
        <f>DI338*DI336</f>
        <v>0.0164727274710745</v>
      </c>
      <c r="DJ339" s="83"/>
      <c r="DK339" s="110"/>
      <c r="DL339" s="87">
        <f>DL338*DL336</f>
        <v>-0.0217737881043136</v>
      </c>
      <c r="DM339" s="87">
        <f>DM338*DM336</f>
        <v>0.0167387858295875</v>
      </c>
      <c r="DN339" s="83"/>
      <c r="DO339" s="110"/>
      <c r="DP339" s="87">
        <f>DP338*DP336</f>
        <v>-0.036695677824362</v>
      </c>
      <c r="DQ339" s="87">
        <f>DQ338*DQ336</f>
        <v>0.0311050264833067</v>
      </c>
      <c r="DR339" s="83"/>
      <c r="DS339" s="110"/>
      <c r="DT339" s="87">
        <f>DT338*DT336</f>
        <v>-0.021208517244629</v>
      </c>
      <c r="DU339" s="87">
        <f>DU338*DU336</f>
        <v>0.0160380622448645</v>
      </c>
      <c r="DV339" s="83"/>
      <c r="DW339" s="110"/>
      <c r="DX339" s="87">
        <f>DX338*DX336</f>
        <v>-0.0241189441539298</v>
      </c>
      <c r="DY339" s="87">
        <f>DY338*DY336</f>
        <v>0.015093053860172</v>
      </c>
      <c r="DZ339" s="83"/>
      <c r="EA339" s="110"/>
      <c r="EB339" s="87">
        <f>EB338*EB336</f>
        <v>-0.0213269839038742</v>
      </c>
      <c r="EC339" s="87">
        <f>EC338*EC336</f>
        <v>0.0181657384784087</v>
      </c>
      <c r="ED339" s="83"/>
      <c r="EE339" s="110"/>
      <c r="EF339" s="87">
        <f>EF338*EF336</f>
        <v>-0.0345402911519295</v>
      </c>
      <c r="EG339" s="87">
        <f>EG338*EG336</f>
        <v>0.0220088683463229</v>
      </c>
      <c r="EH339" s="83"/>
      <c r="EI339" s="110"/>
      <c r="EJ339" s="87">
        <f>EJ338*EJ336</f>
        <v>0.00589334482274475</v>
      </c>
      <c r="EK339" s="87">
        <f>EK338*EK336</f>
        <v>-0.00362247191874807</v>
      </c>
      <c r="EL339" s="83"/>
      <c r="EM339" s="110"/>
      <c r="EN339" s="87">
        <f>EN338*EN336</f>
        <v>0.00557939263943854</v>
      </c>
      <c r="EO339" s="87">
        <f>EO338*EO336</f>
        <v>-0.00299371836790943</v>
      </c>
      <c r="EP339" s="83"/>
      <c r="EQ339" s="110"/>
      <c r="ER339" s="87">
        <f>ER338*ER336</f>
        <v>0.00589334482274475</v>
      </c>
      <c r="ES339" s="87">
        <f>ES338*ES336</f>
        <v>-0.00362247191874807</v>
      </c>
      <c r="ET339" s="83"/>
      <c r="EU339" s="110"/>
      <c r="EV339" s="87">
        <f>EV338*EV336</f>
        <v>0.00981910910101773</v>
      </c>
      <c r="EW339" s="87">
        <f>EW338*EW336</f>
        <v>-0.00836535156401567</v>
      </c>
      <c r="EX339" s="83"/>
      <c r="EY339" s="110"/>
      <c r="EZ339" s="87">
        <f>EZ338*EZ336</f>
        <v>0.00432687230583402</v>
      </c>
      <c r="FA339" s="87">
        <f>FA338*FA336</f>
        <v>-0.00285188816221016</v>
      </c>
      <c r="FB339" s="83"/>
      <c r="FC339" s="110"/>
      <c r="FD339" s="87">
        <f>FD338*FD336</f>
        <v>0.00865708675624691</v>
      </c>
      <c r="FE339" s="87">
        <f>FE338*FE336</f>
        <v>-0.00616025777771094</v>
      </c>
      <c r="FF339" s="83"/>
      <c r="FG339" s="110"/>
      <c r="FH339" s="87">
        <f>FH338*FH336</f>
        <v>0.003838719247412</v>
      </c>
      <c r="FI339" s="87">
        <f>FI338*FI336</f>
        <v>-0.00227139161942259</v>
      </c>
      <c r="FJ339" s="83"/>
      <c r="FK339" s="110"/>
      <c r="FL339" s="87">
        <f>FL338*FL336</f>
        <v>0.00627664736238438</v>
      </c>
      <c r="FM339" s="87">
        <f>FM338*FM336</f>
        <v>-0.00518426710944613</v>
      </c>
      <c r="FN339" s="83"/>
      <c r="FO339" s="110"/>
      <c r="FP339" s="87">
        <f>FP338*FP336</f>
        <v>0.0219088959918462</v>
      </c>
      <c r="FQ339" s="87">
        <f>FQ338*FQ336</f>
        <v>-0.0170976005120314</v>
      </c>
      <c r="FR339" s="83"/>
      <c r="FS339" s="110"/>
      <c r="FT339" s="87">
        <f>FT338*FT336</f>
        <v>0.0118709041333823</v>
      </c>
      <c r="FU339" s="87">
        <f>FU338*FU336</f>
        <v>-0.00860404808937815</v>
      </c>
      <c r="FV339" s="83"/>
      <c r="FW339" s="110"/>
      <c r="FX339" s="87">
        <f>FX338*FX336</f>
        <v>0.0250868312131715</v>
      </c>
      <c r="FY339" s="87">
        <f>FY338*FY336</f>
        <v>-0.0165801556573681</v>
      </c>
      <c r="FZ339" s="83"/>
      <c r="GA339" s="110"/>
      <c r="GB339" s="87">
        <f>GB338*GB336</f>
        <v>0.012037518063533</v>
      </c>
      <c r="GC339" s="87">
        <f>GC338*GC336</f>
        <v>-0.00742625053835721</v>
      </c>
      <c r="GD339" s="83"/>
      <c r="GE339" s="110"/>
      <c r="GF339" s="87">
        <f>GF338*GF336</f>
        <v>0.0301606863371652</v>
      </c>
      <c r="GG339" s="87">
        <f>GG338*GG336</f>
        <v>-0.0320040767588901</v>
      </c>
      <c r="GH339" s="83"/>
      <c r="GI339" s="110"/>
      <c r="GJ339" s="87">
        <f>GJ338*GJ336</f>
        <v>0.0162804423814236</v>
      </c>
      <c r="GK339" s="87">
        <f>GK338*GK336</f>
        <v>-0.0150263213414394</v>
      </c>
      <c r="GL339" s="83"/>
      <c r="GM339" s="110"/>
      <c r="GN339" s="87">
        <f>GN338*GN336</f>
        <v>0.00843579229589934</v>
      </c>
      <c r="GO339" s="87">
        <f>GO338*GO336</f>
        <v>-0.00872436145219628</v>
      </c>
      <c r="GP339" s="83"/>
      <c r="GQ339" s="110"/>
      <c r="GR339" s="87">
        <f>GR338*GR336</f>
        <v>0.0199430333467451</v>
      </c>
      <c r="GS339" s="87">
        <f>GS338*GS336</f>
        <v>-0.0195404677537597</v>
      </c>
      <c r="GT339" s="83"/>
      <c r="GU339" s="110"/>
      <c r="GV339" s="87">
        <f>GV338*GV336</f>
        <v>0.00557939263943854</v>
      </c>
      <c r="GW339" s="87">
        <f>GW338*GW336</f>
        <v>-0.00299371836790943</v>
      </c>
      <c r="GX339" s="83"/>
      <c r="GY339" s="110"/>
      <c r="GZ339" s="87">
        <f>GZ338*GZ336</f>
        <v>0.0350651449672882</v>
      </c>
      <c r="HA339" s="87">
        <f>HA338*HA336</f>
        <v>-0.0271580426484437</v>
      </c>
      <c r="HB339" s="83"/>
      <c r="HC339" s="110"/>
      <c r="HD339" s="87">
        <f>HD338*HD336</f>
        <v>0.0147921031556422</v>
      </c>
      <c r="HE339" s="87">
        <f>HE338*HE336</f>
        <v>-0.00490144426348188</v>
      </c>
      <c r="HF339" s="83"/>
      <c r="HG339" s="110"/>
      <c r="HH339" s="87">
        <f>HH338*HH336</f>
        <v>0.00795865760639972</v>
      </c>
      <c r="HI339" s="87">
        <f>HI338*HI336</f>
        <v>-0.00456031978011008</v>
      </c>
      <c r="HJ339" s="83"/>
      <c r="HK339" s="110"/>
      <c r="HL339" s="87">
        <f>HL338*HL336</f>
        <v>0.0448223878336891</v>
      </c>
      <c r="HM339" s="87">
        <f>HM338*HM336</f>
        <v>-0.02761711797887</v>
      </c>
      <c r="HN339" s="83"/>
      <c r="HO339" s="110"/>
      <c r="HP339" s="87">
        <f>HP338*HP336</f>
        <v>0.0126031030609439</v>
      </c>
      <c r="HQ339" s="87">
        <f>HQ338*HQ336</f>
        <v>-0.00580561786777571</v>
      </c>
      <c r="HR339" s="83"/>
      <c r="HS339" s="110"/>
      <c r="HT339" s="87">
        <f>HT338*HT336</f>
        <v>0.0204427472604273</v>
      </c>
      <c r="HU339" s="87">
        <f>HU338*HU336</f>
        <v>-0.0380992991221492</v>
      </c>
      <c r="HV339" s="83"/>
      <c r="HW339" s="110"/>
      <c r="HX339" s="87">
        <f>HX338*HX336</f>
        <v>0.0119750422415859</v>
      </c>
      <c r="HY339" s="87">
        <f>HY338*HY336</f>
        <v>-0.00526614789707503</v>
      </c>
      <c r="HZ339" s="83"/>
      <c r="IA339" s="110"/>
      <c r="IB339" s="87">
        <f>IB338*IB336</f>
        <v>0.00613422048771377</v>
      </c>
      <c r="IC339" s="87">
        <f>IC338*IC336</f>
        <v>-0.00542905912353808</v>
      </c>
      <c r="ID339" s="83"/>
      <c r="IE339" s="110"/>
      <c r="IF339" s="87">
        <f>IF338*IF336</f>
        <v>0.0281133216407022</v>
      </c>
      <c r="IG339" s="87">
        <f>IG338*IG336</f>
        <v>-0.0217622722332335</v>
      </c>
      <c r="IH339" s="83"/>
      <c r="II339" s="110"/>
      <c r="IJ339" s="87">
        <f>IJ338*IJ336</f>
        <v>0.0250693685269711</v>
      </c>
      <c r="IK339" s="87">
        <f>IK338*IK336</f>
        <v>-0.0258397963702922</v>
      </c>
      <c r="IL339" s="83"/>
      <c r="IM339" s="110"/>
      <c r="IN339" s="87">
        <f>IN338*IN336</f>
        <v>0.016254974949249</v>
      </c>
      <c r="IO339" s="87">
        <f>IO338*IO336</f>
        <v>-0.0114659880744006</v>
      </c>
      <c r="IP339" s="83"/>
      <c r="IQ339" s="110"/>
      <c r="IR339" s="87">
        <f>IR338*IR336</f>
        <v>0.0110978238421113</v>
      </c>
      <c r="IS339" s="87">
        <f>IS338*IS336</f>
        <v>-0.00593246521753315</v>
      </c>
      <c r="IT339" s="83"/>
      <c r="IU339" s="110"/>
      <c r="IV339" s="87">
        <f>IV338*IV336</f>
        <v>0.00715579778424886</v>
      </c>
      <c r="IW339" s="87">
        <f>IW338*IW336</f>
        <v>-0.00684858216420609</v>
      </c>
      <c r="IX339" s="83"/>
      <c r="IY339" s="110"/>
      <c r="IZ339" s="87">
        <f>IZ338*IZ336</f>
        <v>0.146255845137701</v>
      </c>
      <c r="JA339" s="87">
        <f>JA338*JA336</f>
        <v>-0.145940225501858</v>
      </c>
      <c r="JB339" s="83"/>
      <c r="JC339" s="110"/>
      <c r="JD339" s="87">
        <f>JD338*JD336</f>
        <v>0.148128399670472</v>
      </c>
      <c r="JE339" s="87">
        <f>JE338*JE336</f>
        <v>-0.135504237210565</v>
      </c>
      <c r="JF339" s="83"/>
      <c r="JG339" s="110"/>
    </row>
    <row r="340" ht="15.75" spans="2:267">
      <c r="B340" s="35"/>
      <c r="C340" s="36"/>
      <c r="D340" s="37">
        <f t="shared" ref="D340:F340" si="2506">D308-$F$6*D323</f>
        <v>-1.13173449318597</v>
      </c>
      <c r="E340" s="38">
        <f t="shared" si="2506"/>
        <v>1.42496805890875</v>
      </c>
      <c r="F340" s="39">
        <f t="shared" si="2506"/>
        <v>-0.201423442240975</v>
      </c>
      <c r="G340" s="41"/>
      <c r="H340" s="34"/>
      <c r="I340" s="157"/>
      <c r="J340" s="156" t="s">
        <v>41</v>
      </c>
      <c r="K340" s="86" t="s">
        <v>31</v>
      </c>
      <c r="L340" s="87">
        <f t="array" ref="L340:N340">MMULT(L339:M339,$D342:$F343)</f>
        <v>0.0237500819857688</v>
      </c>
      <c r="M340" s="87">
        <v>-0.059651716132574</v>
      </c>
      <c r="N340" s="87">
        <v>0.0627982229057018</v>
      </c>
      <c r="O340" s="110"/>
      <c r="P340" s="87">
        <f t="array" ref="P340:R340">MMULT(P339:Q339,$D342:$F343)</f>
        <v>0.022466303598058</v>
      </c>
      <c r="Q340" s="87">
        <v>-0.0571121359141947</v>
      </c>
      <c r="R340" s="87">
        <v>0.0592421660307267</v>
      </c>
      <c r="S340" s="110"/>
      <c r="T340" s="87">
        <f t="array" ref="T340:V340">MMULT(T339:U339,$D342:$F343)</f>
        <v>0.0247376239000191</v>
      </c>
      <c r="U340" s="87">
        <v>-0.0636420460765899</v>
      </c>
      <c r="V340" s="87">
        <v>0.0650531231210132</v>
      </c>
      <c r="W340" s="110"/>
      <c r="X340" s="87">
        <f t="array" ref="X340:Z340">MMULT(X339:Y339,$D342:$F343)</f>
        <v>0.0294336541303166</v>
      </c>
      <c r="Y340" s="87">
        <v>-0.0711956988182414</v>
      </c>
      <c r="Z340" s="87">
        <v>0.0784707260684408</v>
      </c>
      <c r="AA340" s="110"/>
      <c r="AB340" s="87">
        <f t="array" ref="AB340:AD340">MMULT(AB339:AC339,$D342:$F343)</f>
        <v>0.0359338353215494</v>
      </c>
      <c r="AC340" s="87">
        <v>-0.0854948651700728</v>
      </c>
      <c r="AD340" s="87">
        <v>0.0961362988865391</v>
      </c>
      <c r="AE340" s="110"/>
      <c r="AF340" s="87">
        <f t="array" ref="AF340:AH340">MMULT(AF339:AG339,$D342:$F343)</f>
        <v>0.03416659502034</v>
      </c>
      <c r="AG340" s="87">
        <v>-0.0882276938609099</v>
      </c>
      <c r="AH340" s="87">
        <v>0.0897713450686139</v>
      </c>
      <c r="AI340" s="110"/>
      <c r="AJ340" s="87">
        <f t="array" ref="AJ340:AL340">MMULT(AJ339:AK339,$D342:$F343)</f>
        <v>0.0904740879091756</v>
      </c>
      <c r="AK340" s="87">
        <v>-0.246297625887367</v>
      </c>
      <c r="AL340" s="87">
        <v>0.234727874820586</v>
      </c>
      <c r="AM340" s="110"/>
      <c r="AN340" s="87">
        <f t="array" ref="AN340:AP340">MMULT(AN339:AO339,$D342:$F343)</f>
        <v>0.0952423270911178</v>
      </c>
      <c r="AO340" s="87">
        <v>-0.243852391399664</v>
      </c>
      <c r="AP340" s="87">
        <v>0.250738480397085</v>
      </c>
      <c r="AQ340" s="110"/>
      <c r="AR340" s="87">
        <f t="array" ref="AR340:AT340">MMULT(AR339:AS339,$D342:$F343)</f>
        <v>0.03723006330816</v>
      </c>
      <c r="AS340" s="87">
        <v>-0.0890000033861</v>
      </c>
      <c r="AT340" s="87">
        <v>0.0995048246313272</v>
      </c>
      <c r="AU340" s="110"/>
      <c r="AV340" s="87">
        <f t="array" ref="AV340:AX340">MMULT(AV339:AW339,$D342:$F343)</f>
        <v>0.0548158108944201</v>
      </c>
      <c r="AW340" s="87">
        <v>-0.132155812258444</v>
      </c>
      <c r="AX340" s="87">
        <v>0.146242860209567</v>
      </c>
      <c r="AY340" s="110"/>
      <c r="AZ340" s="87">
        <f t="array" ref="AZ340:BB340">MMULT(AZ339:BA339,$D342:$F343)</f>
        <v>0.0379080548703469</v>
      </c>
      <c r="BA340" s="87">
        <v>-0.0909650768466118</v>
      </c>
      <c r="BB340" s="87">
        <v>0.101235652701781</v>
      </c>
      <c r="BC340" s="110"/>
      <c r="BD340" s="87">
        <f t="array" ref="BD340:BF340">MMULT(BD339:BE339,$D342:$F343)</f>
        <v>0.0319569785460026</v>
      </c>
      <c r="BE340" s="87">
        <v>-0.0792241171347505</v>
      </c>
      <c r="BF340" s="87">
        <v>0.0847437804767951</v>
      </c>
      <c r="BG340" s="110"/>
      <c r="BH340" s="87">
        <f t="array" ref="BH340:BJ340">MMULT(BH339:BI339,$D342:$F343)</f>
        <v>0.0392516177028631</v>
      </c>
      <c r="BI340" s="87">
        <v>-0.0998892060864261</v>
      </c>
      <c r="BJ340" s="87">
        <v>0.103478756145003</v>
      </c>
      <c r="BK340" s="110"/>
      <c r="BL340" s="87">
        <f t="array" ref="BL340:BN340">MMULT(BL339:BM339,$D342:$F343)</f>
        <v>0.0516809234943189</v>
      </c>
      <c r="BM340" s="87">
        <v>-0.122549395109731</v>
      </c>
      <c r="BN340" s="87">
        <v>0.138362659150898</v>
      </c>
      <c r="BO340" s="110"/>
      <c r="BP340" s="87">
        <f t="array" ref="BP340:BR340">MMULT(BP339:BQ339,$D342:$F343)</f>
        <v>0.0794837693860361</v>
      </c>
      <c r="BQ340" s="87">
        <v>-0.17692473564454</v>
      </c>
      <c r="BR340" s="87">
        <v>0.215523686122862</v>
      </c>
      <c r="BS340" s="110"/>
      <c r="BT340" s="87">
        <f t="array" ref="BT340:BV340">MMULT(BT339:BU339,$D342:$F343)</f>
        <v>0.0252954437488084</v>
      </c>
      <c r="BU340" s="87">
        <v>-0.0624926334094478</v>
      </c>
      <c r="BV340" s="87">
        <v>0.0671298604343837</v>
      </c>
      <c r="BW340" s="110"/>
      <c r="BX340" s="87">
        <f t="array" ref="BX340:BZ340">MMULT(BX339:BY339,$D342:$F343)</f>
        <v>0.0499053532628106</v>
      </c>
      <c r="BY340" s="87">
        <v>-0.118244252364837</v>
      </c>
      <c r="BZ340" s="87">
        <v>0.13363138241563</v>
      </c>
      <c r="CA340" s="110"/>
      <c r="CB340" s="87">
        <f t="array" ref="CB340:CD340">MMULT(CB339:CC339,$D342:$F343)</f>
        <v>0.02704150231815</v>
      </c>
      <c r="CC340" s="87">
        <v>-0.0675731241215024</v>
      </c>
      <c r="CD340" s="87">
        <v>0.0715826683998381</v>
      </c>
      <c r="CE340" s="110"/>
      <c r="CF340" s="87">
        <f t="array" ref="CF340:CH340">MMULT(CF339:CG339,$D342:$F343)</f>
        <v>0.0225245137503427</v>
      </c>
      <c r="CG340" s="87">
        <v>-0.058555614635482</v>
      </c>
      <c r="CH340" s="87">
        <v>0.0590899833824174</v>
      </c>
      <c r="CI340" s="110"/>
      <c r="CJ340" s="87">
        <f t="array" ref="CJ340:CL340">MMULT(CJ339:CK339,$D342:$F343)</f>
        <v>0.0335251978957887</v>
      </c>
      <c r="CK340" s="87">
        <v>-0.0808480414128777</v>
      </c>
      <c r="CL340" s="87">
        <v>0.0894365571442651</v>
      </c>
      <c r="CM340" s="110"/>
      <c r="CN340" s="87">
        <f t="array" ref="CN340:CP340">MMULT(CN339:CO339,$D342:$F343)</f>
        <v>0.0328051724935173</v>
      </c>
      <c r="CO340" s="87">
        <v>-0.0824764008961671</v>
      </c>
      <c r="CP340" s="87">
        <v>0.0867217899861202</v>
      </c>
      <c r="CQ340" s="110"/>
      <c r="CR340" s="87">
        <f t="array" ref="CR340:CT340">MMULT(CR339:CS339,$D342:$F343)</f>
        <v>0.0228663329709552</v>
      </c>
      <c r="CS340" s="87">
        <v>-0.0573457167794392</v>
      </c>
      <c r="CT340" s="87">
        <v>0.0604818504045675</v>
      </c>
      <c r="CU340" s="110"/>
      <c r="CV340" s="87">
        <f t="array" ref="CV340:CX340">MMULT(CV339:CW339,$D342:$F343)</f>
        <v>0.0394863458617021</v>
      </c>
      <c r="CW340" s="87">
        <v>-0.0973169716487666</v>
      </c>
      <c r="CX340" s="87">
        <v>0.104845444250249</v>
      </c>
      <c r="CY340" s="110"/>
      <c r="CZ340" s="87">
        <f t="array" ref="CZ340:DB340">MMULT(CZ339:DA339,$D342:$F343)</f>
        <v>0.0250706178784136</v>
      </c>
      <c r="DA340" s="87">
        <v>-0.0637736752076509</v>
      </c>
      <c r="DB340" s="87">
        <v>0.0660998860049342</v>
      </c>
      <c r="DC340" s="110"/>
      <c r="DD340" s="87">
        <f t="array" ref="DD340:DF340">MMULT(DD339:DE339,$D342:$F343)</f>
        <v>0.0235209838159635</v>
      </c>
      <c r="DE340" s="87">
        <v>-0.0616735605039187</v>
      </c>
      <c r="DF340" s="87">
        <v>0.0615796245782872</v>
      </c>
      <c r="DG340" s="110"/>
      <c r="DH340" s="87">
        <f t="array" ref="DH340:DJ340">MMULT(DH339:DI339,$D342:$F343)</f>
        <v>0.0285625709373</v>
      </c>
      <c r="DI340" s="87">
        <v>-0.0708012559842794</v>
      </c>
      <c r="DJ340" s="87">
        <v>0.0757443099551847</v>
      </c>
      <c r="DK340" s="110"/>
      <c r="DL340" s="87">
        <f t="array" ref="DL340:DN340">MMULT(DL339:DM339,$D342:$F343)</f>
        <v>0.0314091446428686</v>
      </c>
      <c r="DM340" s="87">
        <v>-0.0811404221450822</v>
      </c>
      <c r="DN340" s="87">
        <v>0.0825184137804255</v>
      </c>
      <c r="DO340" s="110"/>
      <c r="DP340" s="87">
        <f t="array" ref="DP340:DR340">MMULT(DP339:DQ339,$D342:$F343)</f>
        <v>0.0558214401003815</v>
      </c>
      <c r="DQ340" s="87">
        <v>-0.140968791090183</v>
      </c>
      <c r="DR340" s="87">
        <v>0.147418380275983</v>
      </c>
      <c r="DS340" s="110"/>
      <c r="DT340" s="87">
        <f t="array" ref="DT340:DV340">MMULT(DT339:DU339,$D342:$F343)</f>
        <v>0.0303282756464986</v>
      </c>
      <c r="DU340" s="87">
        <v>-0.0786457766148318</v>
      </c>
      <c r="DV340" s="87">
        <v>0.0796085232213007</v>
      </c>
      <c r="DW340" s="110"/>
      <c r="DX340" s="87">
        <f t="array" ref="DX340:DZ340">MMULT(DX339:DY339,$D342:$F343)</f>
        <v>0.031352726141019</v>
      </c>
      <c r="DY340" s="87">
        <v>-0.0848505802163635</v>
      </c>
      <c r="DZ340" s="87">
        <v>0.0814603732195807</v>
      </c>
      <c r="EA340" s="110"/>
      <c r="EB340" s="87">
        <f t="array" ref="EB340:ED340">MMULT(EB339:EC339,$D342:$F343)</f>
        <v>0.032530316069648</v>
      </c>
      <c r="EC340" s="87">
        <v>-0.0820572416456232</v>
      </c>
      <c r="ED340" s="87">
        <v>0.0859310483134877</v>
      </c>
      <c r="EE340" s="110"/>
      <c r="EF340" s="87">
        <f t="array" ref="EF340:EH340">MMULT(EF339:EG339,$D342:$F343)</f>
        <v>0.0452929862841319</v>
      </c>
      <c r="EG340" s="87">
        <v>-0.122088074680479</v>
      </c>
      <c r="EH340" s="87">
        <v>0.117795294931415</v>
      </c>
      <c r="EI340" s="110"/>
      <c r="EJ340" s="87">
        <f t="array" ref="EJ340:EL340">MMULT(EJ339:EK339,$D342:$F343)</f>
        <v>-0.00759561775180864</v>
      </c>
      <c r="EK340" s="87">
        <v>0.0206373865223691</v>
      </c>
      <c r="EL340" s="87">
        <v>-0.0197157074183461</v>
      </c>
      <c r="EM340" s="110"/>
      <c r="EN340" s="87">
        <f t="array" ref="EN340:EP340">MMULT(EN339:EO339,$D342:$F343)</f>
        <v>-0.00675637252576743</v>
      </c>
      <c r="EO340" s="87">
        <v>0.0189024890462335</v>
      </c>
      <c r="EP340" s="87">
        <v>-0.0174086290682583</v>
      </c>
      <c r="EQ340" s="110"/>
      <c r="ER340" s="87">
        <f t="array" ref="ER340:ET340">MMULT(ER339:ES339,$D342:$F343)</f>
        <v>-0.00759561775180864</v>
      </c>
      <c r="ES340" s="87">
        <v>0.0206373865223691</v>
      </c>
      <c r="ET340" s="87">
        <v>-0.0197157074183461</v>
      </c>
      <c r="EU340" s="110"/>
      <c r="EV340" s="87">
        <f t="array" ref="EV340:EX340">MMULT(EV339:EW339,$D342:$F343)</f>
        <v>-0.0149789101358989</v>
      </c>
      <c r="EW340" s="87">
        <v>0.0377822772122982</v>
      </c>
      <c r="EX340" s="87">
        <v>-0.0395682378735628</v>
      </c>
      <c r="EY340" s="110"/>
      <c r="EZ340" s="87">
        <f t="array" ref="EZ340:FB340">MMULT(EZ339:FA339,$D342:$F343)</f>
        <v>-0.00576844241538361</v>
      </c>
      <c r="FA340" s="87">
        <v>0.0154323011845887</v>
      </c>
      <c r="FB340" s="87">
        <v>-0.0150297426361251</v>
      </c>
      <c r="FC340" s="110"/>
      <c r="FD340" s="87">
        <f t="array" ref="FD340:FF340">MMULT(FD339:FE339,$D342:$F343)</f>
        <v>-0.0119944024827326</v>
      </c>
      <c r="FE340" s="87">
        <v>0.0315390008706257</v>
      </c>
      <c r="FF340" s="87">
        <v>-0.0313812325823735</v>
      </c>
      <c r="FG340" s="110"/>
      <c r="FH340" s="87">
        <f t="array" ref="FH340:FJ340">MMULT(FH339:FI339,$D342:$F343)</f>
        <v>-0.00485959632488622</v>
      </c>
      <c r="FI340" s="87">
        <v>0.0133139089014078</v>
      </c>
      <c r="FJ340" s="87">
        <v>-0.012587870263759</v>
      </c>
      <c r="FK340" s="110"/>
      <c r="FL340" s="87">
        <f t="array" ref="FL340:FN340">MMULT(FL339:FM339,$D342:$F343)</f>
        <v>-0.00941227429645779</v>
      </c>
      <c r="FM340" s="87">
        <v>0.0239136341206943</v>
      </c>
      <c r="FN340" s="87">
        <v>-0.0248227428087799</v>
      </c>
      <c r="FO340" s="110"/>
      <c r="FP340" s="87">
        <f t="array" ref="FP340:FR340">MMULT(FP339:FQ339,$D342:$F343)</f>
        <v>-0.0318583071597516</v>
      </c>
      <c r="FQ340" s="87">
        <v>0.0820156989564071</v>
      </c>
      <c r="FR340" s="87">
        <v>-0.0837657194450095</v>
      </c>
      <c r="FS340" s="110"/>
      <c r="FT340" s="87">
        <f t="array" ref="FT340:FV340">MMULT(FT339:FU339,$D342:$F343)</f>
        <v>-0.016603613899515</v>
      </c>
      <c r="FU340" s="87">
        <v>0.0434761813596818</v>
      </c>
      <c r="FV340" s="87">
        <v>-0.0434835120628072</v>
      </c>
      <c r="FW340" s="110"/>
      <c r="FX340" s="87">
        <f t="array" ref="FX340:FZ340">MMULT(FX339:FY339,$D342:$F343)</f>
        <v>-0.0334899639115636</v>
      </c>
      <c r="FY340" s="87">
        <v>0.08954099660551</v>
      </c>
      <c r="FZ340" s="87">
        <v>-0.0872713737575151</v>
      </c>
      <c r="GA340" s="110"/>
      <c r="GB340" s="87">
        <f t="array" ref="GB340:GD340">MMULT(GB339:GC339,$D342:$F343)</f>
        <v>-0.0155415718017524</v>
      </c>
      <c r="GC340" s="87">
        <v>0.0421926903528542</v>
      </c>
      <c r="GD340" s="87">
        <v>-0.0403487826204758</v>
      </c>
      <c r="GE340" s="110"/>
      <c r="GF340" s="87">
        <f t="array" ref="GF340:GH340">MMULT(GF339:GG339,$D342:$F343)</f>
        <v>-0.052301597160714</v>
      </c>
      <c r="GG340" s="87">
        <v>0.125253412419701</v>
      </c>
      <c r="GH340" s="87">
        <v>-0.13973360607342</v>
      </c>
      <c r="GI340" s="110"/>
      <c r="GJ340" s="87">
        <f t="array" ref="GJ340:GL340">MMULT(GJ339:GK339,$D342:$F343)</f>
        <v>-0.0259887470243628</v>
      </c>
      <c r="GK340" s="87">
        <v>0.0643305858230723</v>
      </c>
      <c r="GL340" s="87">
        <v>-0.0689402435818779</v>
      </c>
      <c r="GM340" s="110"/>
      <c r="GN340" s="87">
        <f t="array" ref="GN340:GP340">MMULT(GN339:GO339,$D342:$F343)</f>
        <v>-0.0144020838078194</v>
      </c>
      <c r="GO340" s="87">
        <v>0.0347016874859978</v>
      </c>
      <c r="GP340" s="87">
        <v>-0.0384280680788351</v>
      </c>
      <c r="GQ340" s="110"/>
      <c r="GR340" s="87">
        <f t="array" ref="GR340:GT340">MMULT(GR339:GS339,$D342:$F343)</f>
        <v>-0.0329660606491031</v>
      </c>
      <c r="GS340" s="87">
        <v>0.0804562329155802</v>
      </c>
      <c r="GT340" s="87">
        <v>-0.087719213369002</v>
      </c>
      <c r="GU340" s="110"/>
      <c r="GV340" s="87">
        <f t="array" ref="GV340:GX340">MMULT(GV339:GW339,$D342:$F343)</f>
        <v>-0.00675637252576743</v>
      </c>
      <c r="GW340" s="87">
        <v>0.0189024890462335</v>
      </c>
      <c r="GX340" s="87">
        <v>-0.0174086290682583</v>
      </c>
      <c r="GY340" s="110"/>
      <c r="GZ340" s="87">
        <f t="array" ref="GZ340:HB340">MMULT(GZ339:HA339,$D342:$F343)</f>
        <v>-0.0507830780025297</v>
      </c>
      <c r="HA340" s="87">
        <v>0.130964629773874</v>
      </c>
      <c r="HB340" s="87">
        <v>-0.133470939336408</v>
      </c>
      <c r="HC340" s="110"/>
      <c r="HD340" s="87">
        <f t="array" ref="HD340:HF340">MMULT(HD339:HE339,$D342:$F343)</f>
        <v>-0.0148851340327033</v>
      </c>
      <c r="HE340" s="87">
        <v>0.0456876261505967</v>
      </c>
      <c r="HF340" s="87">
        <v>-0.0373994067624417</v>
      </c>
      <c r="HG340" s="110"/>
      <c r="HH340" s="87">
        <f t="array" ref="HH340:HJ340">MMULT(HH339:HI339,$D342:$F343)</f>
        <v>-0.00992673605128533</v>
      </c>
      <c r="HI340" s="87">
        <v>0.0273860885626447</v>
      </c>
      <c r="HJ340" s="87">
        <v>-0.0256685913620714</v>
      </c>
      <c r="HK340" s="110"/>
      <c r="HL340" s="87">
        <f t="array" ref="HL340:HN340">MMULT(HL339:HM339,$D342:$F343)</f>
        <v>-0.0578350750260317</v>
      </c>
      <c r="HM340" s="87">
        <v>0.15705592910179</v>
      </c>
      <c r="HN340" s="87">
        <v>-0.150140203602438</v>
      </c>
      <c r="HO340" s="110"/>
      <c r="HP340" s="87">
        <f t="array" ref="HP340:HR340">MMULT(HP339:HQ339,$D342:$F343)</f>
        <v>-0.0143075136188575</v>
      </c>
      <c r="HQ340" s="87">
        <v>0.0413029008398038</v>
      </c>
      <c r="HR340" s="87">
        <v>-0.0365643829980663</v>
      </c>
      <c r="HS340" s="110"/>
      <c r="HT340" s="87">
        <f t="array" ref="HT340:HV340">MMULT(HT339:HU339,$D342:$F343)</f>
        <v>-0.0518129072372707</v>
      </c>
      <c r="HU340" s="87">
        <v>0.108822704309262</v>
      </c>
      <c r="HV340" s="87">
        <v>-0.142028729371844</v>
      </c>
      <c r="HW340" s="110"/>
      <c r="HX340" s="87">
        <f t="array" ref="HX340:HZ340">MMULT(HX339:HY339,$D342:$F343)</f>
        <v>-0.0133450316036139</v>
      </c>
      <c r="HY340" s="87">
        <v>0.0388798178962737</v>
      </c>
      <c r="HZ340" s="87">
        <v>-0.0340207970983972</v>
      </c>
      <c r="IA340" s="110"/>
      <c r="IB340" s="87">
        <f t="array" ref="IB340:ID340">MMULT(IB339:IC339,$D342:$F343)</f>
        <v>-0.00956015564344256</v>
      </c>
      <c r="IC340" s="87">
        <v>0.0238995329541933</v>
      </c>
      <c r="ID340" s="87">
        <v>-0.0253047263532266</v>
      </c>
      <c r="IE340" s="110"/>
      <c r="IF340" s="87">
        <f t="array" ref="IF340:IH340">MMULT(IF339:IG339,$D342:$F343)</f>
        <v>-0.0407035686236168</v>
      </c>
      <c r="IG340" s="87">
        <v>0.104983434004954</v>
      </c>
      <c r="IH340" s="87">
        <v>-0.106976367112627</v>
      </c>
      <c r="II340" s="110"/>
      <c r="IJ340" s="87">
        <f t="array" ref="IJ340:IL340">MMULT(IJ339:IK339,$D342:$F343)</f>
        <v>-0.0427130049236846</v>
      </c>
      <c r="IK340" s="87">
        <v>0.102998911331319</v>
      </c>
      <c r="IL340" s="87">
        <v>-0.11394868510246</v>
      </c>
      <c r="IM340" s="110"/>
      <c r="IN340" s="87">
        <f t="array" ref="IN340:IP340">MMULT(IN339:IO339,$D342:$F343)</f>
        <v>-0.0224207371811893</v>
      </c>
      <c r="IO340" s="87">
        <v>0.0590721679905553</v>
      </c>
      <c r="IP340" s="87">
        <v>-0.0586322006703666</v>
      </c>
      <c r="IQ340" s="110"/>
      <c r="IR340" s="87">
        <f t="array" ref="IR340:IT340">MMULT(IR339:IS339,$D342:$F343)</f>
        <v>-0.0134167217227709</v>
      </c>
      <c r="IS340" s="87">
        <v>0.0375659818263868</v>
      </c>
      <c r="IT340" s="87">
        <v>-0.034562845918484</v>
      </c>
      <c r="IU340" s="110"/>
      <c r="IV340" s="87">
        <f t="array" ref="IV340:IX340">MMULT(IV339:IW339,$D342:$F343)</f>
        <v>-0.0116662806368202</v>
      </c>
      <c r="IW340" s="87">
        <v>0.0286312848940471</v>
      </c>
      <c r="IX340" s="87">
        <v>-0.031005269024884</v>
      </c>
      <c r="IY340" s="110"/>
      <c r="IZ340" s="87">
        <f t="array" ref="IZ340:JB340">MMULT(IZ339:JA339,$D342:$F343)</f>
        <v>-0.244392180096789</v>
      </c>
      <c r="JA340" s="87">
        <v>0.593885423596222</v>
      </c>
      <c r="JB340" s="87">
        <v>-0.650908872537285</v>
      </c>
      <c r="JC340" s="110"/>
      <c r="JD340" s="87">
        <f t="array" ref="JD340:JF340">MMULT(JD339:JE339,$D342:$F343)</f>
        <v>-0.235249652170253</v>
      </c>
      <c r="JE340" s="87">
        <v>0.583545345569204</v>
      </c>
      <c r="JF340" s="87">
        <v>-0.623756495938428</v>
      </c>
      <c r="JG340" s="110"/>
    </row>
    <row r="341" ht="15.75" spans="2:267">
      <c r="B341" s="45"/>
      <c r="C341" s="42"/>
      <c r="D341" s="46">
        <f t="shared" ref="D341:F341" si="2507">D309-$F$6*D324</f>
        <v>-1.27740472840894</v>
      </c>
      <c r="E341" s="47">
        <f t="shared" si="2507"/>
        <v>2.37388963432234</v>
      </c>
      <c r="F341" s="48">
        <f t="shared" si="2507"/>
        <v>-0.964032688671703</v>
      </c>
      <c r="G341" s="43"/>
      <c r="H341" s="34"/>
      <c r="I341" s="165"/>
      <c r="J341" s="159"/>
      <c r="K341" s="86" t="s">
        <v>32</v>
      </c>
      <c r="L341" s="87">
        <f>L340*L333</f>
        <v>0.000206934567412916</v>
      </c>
      <c r="M341" s="87">
        <f>M340*M333</f>
        <v>-0.000771743229967902</v>
      </c>
      <c r="N341" s="87">
        <f>N340*N333</f>
        <v>0.00282698425579485</v>
      </c>
      <c r="O341" s="110"/>
      <c r="P341" s="87">
        <f>P340*P333</f>
        <v>0.000114081509007242</v>
      </c>
      <c r="Q341" s="87">
        <f>Q340*Q333</f>
        <v>-0.0010393413843305</v>
      </c>
      <c r="R341" s="87">
        <f>R340*R333</f>
        <v>0.00167643382467684</v>
      </c>
      <c r="S341" s="110"/>
      <c r="T341" s="87">
        <f>T340*T333</f>
        <v>0.000208736997235991</v>
      </c>
      <c r="U341" s="87">
        <f>U340*U333</f>
        <v>-0.00290868869121358</v>
      </c>
      <c r="V341" s="87">
        <f>V340*V333</f>
        <v>0.00179962358720571</v>
      </c>
      <c r="W341" s="110"/>
      <c r="X341" s="87">
        <f>X340*X333</f>
        <v>0.000112130444934087</v>
      </c>
      <c r="Y341" s="87">
        <f>Y340*Y333</f>
        <v>-0.00021051625855671</v>
      </c>
      <c r="Z341" s="87">
        <f>Z340*Z333</f>
        <v>0.00799113281381638</v>
      </c>
      <c r="AA341" s="110"/>
      <c r="AB341" s="87">
        <f>AB340*AB333</f>
        <v>0.00117127077626482</v>
      </c>
      <c r="AC341" s="87">
        <f>AC340*AC333</f>
        <v>-0.00104291110019726</v>
      </c>
      <c r="AD341" s="87">
        <f>AD340*AD333</f>
        <v>0.012326918695055</v>
      </c>
      <c r="AE341" s="110"/>
      <c r="AF341" s="87">
        <f>AF340*AF333</f>
        <v>0.000110607270044589</v>
      </c>
      <c r="AG341" s="87">
        <f>AG340*AG333</f>
        <v>-0.0085026582757311</v>
      </c>
      <c r="AH341" s="87">
        <f>AH340*AH333</f>
        <v>0.0057218005642748</v>
      </c>
      <c r="AI341" s="110"/>
      <c r="AJ341" s="87">
        <f>AJ340*AJ333</f>
        <v>0.000124571805677107</v>
      </c>
      <c r="AK341" s="87">
        <f>AK340*AK333</f>
        <v>-0.0590689395460299</v>
      </c>
      <c r="AL341" s="87">
        <f>AL340*AL333</f>
        <v>0.0264176791721399</v>
      </c>
      <c r="AM341" s="110"/>
      <c r="AN341" s="87">
        <f>AN340*AN333</f>
        <v>0.00930389879978033</v>
      </c>
      <c r="AO341" s="87">
        <f>AO340*AO333</f>
        <v>-0.0513601744858617</v>
      </c>
      <c r="AP341" s="87">
        <f>AP340*AP333</f>
        <v>0.0389871867923778</v>
      </c>
      <c r="AQ341" s="110"/>
      <c r="AR341" s="87">
        <f>AR340*AR333</f>
        <v>5.23657915229304e-5</v>
      </c>
      <c r="AS341" s="87">
        <f>AS340*AS333</f>
        <v>-0.0022882741973601</v>
      </c>
      <c r="AT341" s="87">
        <f>AT340*AT333</f>
        <v>0.0134738368919753</v>
      </c>
      <c r="AU341" s="110"/>
      <c r="AV341" s="87">
        <f>AV340*AV333</f>
        <v>0.000685433788585657</v>
      </c>
      <c r="AW341" s="87">
        <f>AW340*AW333</f>
        <v>-0.012143390607622</v>
      </c>
      <c r="AX341" s="87">
        <f>AX340*AX333</f>
        <v>0.0241363348331725</v>
      </c>
      <c r="AY341" s="110"/>
      <c r="AZ341" s="87">
        <f>AZ340*AZ333</f>
        <v>0.000927788263066031</v>
      </c>
      <c r="BA341" s="87">
        <f>BA340*BA333</f>
        <v>-0.00285349046240388</v>
      </c>
      <c r="BB341" s="87">
        <f>BB340*BB333</f>
        <v>0.0131180157392923</v>
      </c>
      <c r="BC341" s="110"/>
      <c r="BD341" s="87">
        <f>BD340*BD333</f>
        <v>0.000462184087741732</v>
      </c>
      <c r="BE341" s="87">
        <f>BE340*BE333</f>
        <v>-0.00343972780034723</v>
      </c>
      <c r="BF341" s="87">
        <f>BF340*BF333</f>
        <v>0.00752938556230178</v>
      </c>
      <c r="BG341" s="110"/>
      <c r="BH341" s="87">
        <f>BH340*BH333</f>
        <v>0.000931330120907589</v>
      </c>
      <c r="BI341" s="87">
        <f>BI340*BI333</f>
        <v>-0.0100003769161236</v>
      </c>
      <c r="BJ341" s="87">
        <f>BJ340*BJ333</f>
        <v>0.00901769928641415</v>
      </c>
      <c r="BK341" s="110"/>
      <c r="BL341" s="87">
        <f>BL340*BL333</f>
        <v>0.00584264108296011</v>
      </c>
      <c r="BM341" s="87">
        <f>BM340*BM333</f>
        <v>-0.00702522582043307</v>
      </c>
      <c r="BN341" s="87">
        <f>BN340*BN333</f>
        <v>0.0205056966414645</v>
      </c>
      <c r="BO341" s="110"/>
      <c r="BP341" s="87">
        <f>BP340*BP333</f>
        <v>0.00312730774813304</v>
      </c>
      <c r="BQ341" s="87">
        <f>BQ340*BQ333</f>
        <v>-0.00800249486523493</v>
      </c>
      <c r="BR341" s="87">
        <f>BR340*BR333</f>
        <v>0.0495967311686217</v>
      </c>
      <c r="BS341" s="110"/>
      <c r="BT341" s="87">
        <f>BT340*BT333</f>
        <v>0.000125786117509662</v>
      </c>
      <c r="BU341" s="87">
        <f>BU340*BU333</f>
        <v>-0.000250705117103072</v>
      </c>
      <c r="BV341" s="87">
        <f>BV340*BV333</f>
        <v>0.00454848306190422</v>
      </c>
      <c r="BW341" s="110"/>
      <c r="BX341" s="87">
        <f>BX340*BX333</f>
        <v>0.00938673257384986</v>
      </c>
      <c r="BY341" s="87">
        <f>BY340*BY333</f>
        <v>-0.00510367623830775</v>
      </c>
      <c r="BZ341" s="87">
        <f>BZ340*BZ333</f>
        <v>0.0159649237292142</v>
      </c>
      <c r="CA341" s="110"/>
      <c r="CB341" s="87">
        <f>CB340*CB333</f>
        <v>0.00125800311335852</v>
      </c>
      <c r="CC341" s="87">
        <f>CC340*CC333</f>
        <v>-0.00165545725746881</v>
      </c>
      <c r="CD341" s="87">
        <f>CD340*CD333</f>
        <v>0.00385967820635584</v>
      </c>
      <c r="CE341" s="110"/>
      <c r="CF341" s="87">
        <f>CF340*CF333</f>
        <v>0.000276573550356492</v>
      </c>
      <c r="CG341" s="87">
        <f>CG340*CG333</f>
        <v>-0.00249136310718018</v>
      </c>
      <c r="CH341" s="87">
        <f>CH340*CH333</f>
        <v>0.000270372456675803</v>
      </c>
      <c r="CI341" s="110"/>
      <c r="CJ341" s="87">
        <f>CJ340*CJ333</f>
        <v>0.000479714746999286</v>
      </c>
      <c r="CK341" s="87">
        <f>CK340*CK333</f>
        <v>-0.0015365540803748</v>
      </c>
      <c r="CL341" s="87">
        <f>CL340*CL333</f>
        <v>0.0103320472425746</v>
      </c>
      <c r="CM341" s="110"/>
      <c r="CN341" s="87">
        <f>CN340*CN333</f>
        <v>0.000122351055236789</v>
      </c>
      <c r="CO341" s="87">
        <f>CO340*CO333</f>
        <v>-0.00521983512800716</v>
      </c>
      <c r="CP341" s="87">
        <f>CP340*CP333</f>
        <v>0.00718072865202862</v>
      </c>
      <c r="CQ341" s="110"/>
      <c r="CR341" s="87">
        <f>CR340*CR333</f>
        <v>6.60556576439546e-5</v>
      </c>
      <c r="CS341" s="87">
        <f>CS340*CS333</f>
        <v>-0.000326087347524171</v>
      </c>
      <c r="CT341" s="87">
        <f>CT340*CT333</f>
        <v>0.00263045870807766</v>
      </c>
      <c r="CU341" s="110"/>
      <c r="CV341" s="87">
        <f>CV340*CV333</f>
        <v>0.00537418024172949</v>
      </c>
      <c r="CW341" s="87">
        <f>CW340*CW333</f>
        <v>-0.00575231934551767</v>
      </c>
      <c r="CX341" s="87">
        <f>CX340*CX333</f>
        <v>0.00848661101594066</v>
      </c>
      <c r="CY341" s="110"/>
      <c r="CZ341" s="87">
        <f>CZ340*CZ333</f>
        <v>0.000703401083535489</v>
      </c>
      <c r="DA341" s="87">
        <f>DA340*DA333</f>
        <v>-0.00217566424121183</v>
      </c>
      <c r="DB341" s="87">
        <f>DB340*DB333</f>
        <v>0.00225840705169312</v>
      </c>
      <c r="DC341" s="110"/>
      <c r="DD341" s="87">
        <f>DD340*DD333</f>
        <v>0.000168836455137688</v>
      </c>
      <c r="DE341" s="87">
        <f>DE340*DE333</f>
        <v>-0.00359552319275035</v>
      </c>
      <c r="DF341" s="87">
        <f>DF340*DF333</f>
        <v>0.000171196163076192</v>
      </c>
      <c r="DG341" s="110"/>
      <c r="DH341" s="87">
        <f>DH340*DH333</f>
        <v>0.000239349670415638</v>
      </c>
      <c r="DI341" s="87">
        <f>DI340*DI333</f>
        <v>-0.00188284555827138</v>
      </c>
      <c r="DJ341" s="87">
        <f>DJ340*DJ333</f>
        <v>0.00590179862105687</v>
      </c>
      <c r="DK341" s="110"/>
      <c r="DL341" s="87">
        <f>DL340*DL333</f>
        <v>6.79805413501532e-5</v>
      </c>
      <c r="DM341" s="87">
        <f>DM340*DM333</f>
        <v>-0.00690218717853591</v>
      </c>
      <c r="DN341" s="87">
        <f>DN340*DN333</f>
        <v>0.0044506499480295</v>
      </c>
      <c r="DO341" s="110"/>
      <c r="DP341" s="87">
        <f>DP340*DP333</f>
        <v>0.0103283175571114</v>
      </c>
      <c r="DQ341" s="87">
        <f>DQ340*DQ333</f>
        <v>-0.0182055953713139</v>
      </c>
      <c r="DR341" s="87">
        <f>DR340*DR333</f>
        <v>0.011698441317656</v>
      </c>
      <c r="DS341" s="110"/>
      <c r="DT341" s="87">
        <f>DT340*DT333</f>
        <v>0.00136991005033462</v>
      </c>
      <c r="DU341" s="87">
        <f>DU340*DU333</f>
        <v>-0.00638563247714347</v>
      </c>
      <c r="DV341" s="87">
        <f>DV340*DV333</f>
        <v>0.00265979824629564</v>
      </c>
      <c r="DW341" s="110"/>
      <c r="DX341" s="87">
        <f>DX340*DX333</f>
        <v>0.000372911411659239</v>
      </c>
      <c r="DY341" s="87">
        <f>DY340*DY333</f>
        <v>-0.0108382887038934</v>
      </c>
      <c r="DZ341" s="87">
        <f>DZ340*DZ333</f>
        <v>0.000221114487513854</v>
      </c>
      <c r="EA341" s="110"/>
      <c r="EB341" s="87">
        <f>EB340*EB333</f>
        <v>0.000450955155772647</v>
      </c>
      <c r="EC341" s="87">
        <f>EC340*EC333</f>
        <v>-0.00532753579920336</v>
      </c>
      <c r="ED341" s="87">
        <f>ED340*ED333</f>
        <v>0.00656296874704595</v>
      </c>
      <c r="EE341" s="110"/>
      <c r="EF341" s="87">
        <f>EF340*EF333</f>
        <v>0.000163541926949187</v>
      </c>
      <c r="EG341" s="87">
        <f>EG340*EG333</f>
        <v>-0.0207191969916523</v>
      </c>
      <c r="EH341" s="87">
        <f>EH340*EH333</f>
        <v>0.00621925357091483</v>
      </c>
      <c r="EI341" s="110"/>
      <c r="EJ341" s="87">
        <f>EJ340*EJ333</f>
        <v>-0.00173912478517222</v>
      </c>
      <c r="EK341" s="87">
        <f>EK340*EK333</f>
        <v>0.0011335867716004</v>
      </c>
      <c r="EL341" s="87">
        <f>EL340*EL333</f>
        <v>-0.00041957101639253</v>
      </c>
      <c r="EM341" s="110"/>
      <c r="EN341" s="87">
        <f>EN340*EN333</f>
        <v>-0.00123751113397077</v>
      </c>
      <c r="EO341" s="87">
        <f>EO340*EO333</f>
        <v>0.00140656377002473</v>
      </c>
      <c r="EP341" s="87">
        <f>EP340*EP333</f>
        <v>-0.000228180096350764</v>
      </c>
      <c r="EQ341" s="110"/>
      <c r="ER341" s="87">
        <f>ER340*ER333</f>
        <v>-0.00173912478517222</v>
      </c>
      <c r="ES341" s="87">
        <f>ES340*ES333</f>
        <v>0.0011335867716004</v>
      </c>
      <c r="ET341" s="87">
        <f>ET340*ET333</f>
        <v>-0.00041957101639253</v>
      </c>
      <c r="EU341" s="110"/>
      <c r="EV341" s="87">
        <f>EV340*EV333</f>
        <v>-0.00323663573872596</v>
      </c>
      <c r="EW341" s="87">
        <f>EW340*EW333</f>
        <v>0.00196721033947527</v>
      </c>
      <c r="EX341" s="87">
        <f>EX340*EX333</f>
        <v>-0.00270736734562458</v>
      </c>
      <c r="EY341" s="110"/>
      <c r="EZ341" s="87">
        <f>EZ340*EZ333</f>
        <v>-0.000896262783627009</v>
      </c>
      <c r="FA341" s="87">
        <f>FA340*FA333</f>
        <v>0.000208242363471876</v>
      </c>
      <c r="FB341" s="87">
        <f>FB340*FB333</f>
        <v>-0.000782517267968419</v>
      </c>
      <c r="FC341" s="110"/>
      <c r="FD341" s="87">
        <f>FD340*FD333</f>
        <v>-0.00296074102758592</v>
      </c>
      <c r="FE341" s="87">
        <f>FE340*FE333</f>
        <v>0.00223052525318355</v>
      </c>
      <c r="FF341" s="87">
        <f>FF340*FF333</f>
        <v>-0.00137911908327773</v>
      </c>
      <c r="FG341" s="110"/>
      <c r="FH341" s="87">
        <f>FH340*FH333</f>
        <v>-0.000517280229365809</v>
      </c>
      <c r="FI341" s="87">
        <f>FI340*FI333</f>
        <v>0.000252589555350202</v>
      </c>
      <c r="FJ341" s="87">
        <f>FJ340*FJ333</f>
        <v>-0.000414591725128314</v>
      </c>
      <c r="FK341" s="110"/>
      <c r="FL341" s="87">
        <f>FL340*FL333</f>
        <v>-0.00214604581282217</v>
      </c>
      <c r="FM341" s="87">
        <f>FM340*FM333</f>
        <v>0.000428085306300852</v>
      </c>
      <c r="FN341" s="87">
        <f>FN340*FN333</f>
        <v>-0.00247657566958653</v>
      </c>
      <c r="FO341" s="110"/>
      <c r="FP341" s="87">
        <f>FP340*FP333</f>
        <v>-0.00139343461755952</v>
      </c>
      <c r="FQ341" s="87">
        <f>FQ340*FQ333</f>
        <v>0.0121504387184467</v>
      </c>
      <c r="FR341" s="87">
        <f>FR340*FR333</f>
        <v>-0.00526187536473143</v>
      </c>
      <c r="FS341" s="110"/>
      <c r="FT341" s="87">
        <f>FT340*FT333</f>
        <v>-0.00301627003244628</v>
      </c>
      <c r="FU341" s="87">
        <f>FU340*FU333</f>
        <v>0.00416480682911565</v>
      </c>
      <c r="FV341" s="87">
        <f>FV340*FV333</f>
        <v>-0.00112095613447853</v>
      </c>
      <c r="FW341" s="110"/>
      <c r="FX341" s="87">
        <f>FX340*FX333</f>
        <v>-0.00237109556835636</v>
      </c>
      <c r="FY341" s="87">
        <f>FY340*FY333</f>
        <v>0.0162843909882241</v>
      </c>
      <c r="FZ341" s="87">
        <f>FZ340*FZ333</f>
        <v>-0.00350247957402991</v>
      </c>
      <c r="GA341" s="110"/>
      <c r="GB341" s="87">
        <f>GB340*GB333</f>
        <v>-0.00354198952976822</v>
      </c>
      <c r="GC341" s="87">
        <f>GC340*GC333</f>
        <v>0.00526094626516166</v>
      </c>
      <c r="GD341" s="87">
        <f>GD340*GD333</f>
        <v>-0.000643057598439433</v>
      </c>
      <c r="GE341" s="110"/>
      <c r="GF341" s="87">
        <f>GF340*GF333</f>
        <v>-0.000622984870023174</v>
      </c>
      <c r="GG341" s="87">
        <f>GG340*GG333</f>
        <v>0.0178453013834766</v>
      </c>
      <c r="GH341" s="87">
        <f>GH340*GH333</f>
        <v>-0.0228356685366343</v>
      </c>
      <c r="GI341" s="110"/>
      <c r="GJ341" s="87">
        <f>GJ340*GJ333</f>
        <v>-0.00177486604132242</v>
      </c>
      <c r="GK341" s="87">
        <f>GK340*GK333</f>
        <v>0.00587526224668745</v>
      </c>
      <c r="GL341" s="87">
        <f>GL340*GL333</f>
        <v>-0.0055840274698546</v>
      </c>
      <c r="GM341" s="110"/>
      <c r="GN341" s="87">
        <f>GN340*GN333</f>
        <v>-0.00359680637416934</v>
      </c>
      <c r="GO341" s="87">
        <f>GO340*GO333</f>
        <v>0.000441545504971009</v>
      </c>
      <c r="GP341" s="87">
        <f>GP340*GP333</f>
        <v>-0.00549794652260024</v>
      </c>
      <c r="GQ341" s="110"/>
      <c r="GR341" s="87">
        <f>GR340*GR333</f>
        <v>-0.00102184006285641</v>
      </c>
      <c r="GS341" s="87">
        <f>GS340*GS333</f>
        <v>0.00850049631535405</v>
      </c>
      <c r="GT341" s="87">
        <f>GT340*GT333</f>
        <v>-0.0094609907977421</v>
      </c>
      <c r="GU341" s="110"/>
      <c r="GV341" s="87">
        <f>GV340*GV333</f>
        <v>-0.00123751113397077</v>
      </c>
      <c r="GW341" s="87">
        <f>GW340*GW333</f>
        <v>0.00140656377002473</v>
      </c>
      <c r="GX341" s="87">
        <f>GX340*GX333</f>
        <v>-0.000228180096350764</v>
      </c>
      <c r="GY341" s="110"/>
      <c r="GZ341" s="87">
        <f>GZ340*GZ333</f>
        <v>-0.000965519430707672</v>
      </c>
      <c r="HA341" s="87">
        <f>HA340*HA333</f>
        <v>0.0256307346684567</v>
      </c>
      <c r="HB341" s="87">
        <f>HB340*HB333</f>
        <v>-0.0141360047807314</v>
      </c>
      <c r="HC341" s="110"/>
      <c r="HD341" s="87">
        <f>HD340*HD333</f>
        <v>-0.00155891374305225</v>
      </c>
      <c r="HE341" s="87">
        <f>HE340*HE333</f>
        <v>0.010034726046294</v>
      </c>
      <c r="HF341" s="87">
        <f>HF340*HF333</f>
        <v>-0.000964421852667711</v>
      </c>
      <c r="HG341" s="110"/>
      <c r="HH341" s="87">
        <f>HH340*HH333</f>
        <v>-0.00224605513154924</v>
      </c>
      <c r="HI341" s="87">
        <f>HI340*HI333</f>
        <v>0.00280598904309749</v>
      </c>
      <c r="HJ341" s="87">
        <f>HJ340*HJ333</f>
        <v>-0.000987441652845424</v>
      </c>
      <c r="HK341" s="110"/>
      <c r="HL341" s="87">
        <f>HL340*HL333</f>
        <v>-0.0144021555576486</v>
      </c>
      <c r="HM341" s="87">
        <f>HM340*HM333</f>
        <v>0.0378046465246333</v>
      </c>
      <c r="HN341" s="87">
        <f>HN340*HN333</f>
        <v>-0.0267800840529436</v>
      </c>
      <c r="HO341" s="110"/>
      <c r="HP341" s="87">
        <f>HP340*HP333</f>
        <v>-0.00286194708331572</v>
      </c>
      <c r="HQ341" s="87">
        <f>HQ340*HQ333</f>
        <v>0.00733788372099987</v>
      </c>
      <c r="HR341" s="87">
        <f>HR340*HR333</f>
        <v>-0.00183542398350327</v>
      </c>
      <c r="HS341" s="110"/>
      <c r="HT341" s="87">
        <f>HT340*HT333</f>
        <v>-0.0123916686751309</v>
      </c>
      <c r="HU341" s="87">
        <f>HU340*HU333</f>
        <v>0.00175013898628362</v>
      </c>
      <c r="HV341" s="87">
        <f>HV340*HV333</f>
        <v>-0.0352957093412057</v>
      </c>
      <c r="HW341" s="110"/>
      <c r="HX341" s="87">
        <f>HX340*HX333</f>
        <v>-0.00307402431630452</v>
      </c>
      <c r="HY341" s="87">
        <f>HY340*HY333</f>
        <v>0.00676738324066437</v>
      </c>
      <c r="HZ341" s="87">
        <f>HZ340*HZ333</f>
        <v>-0.000283193537454429</v>
      </c>
      <c r="IA341" s="110"/>
      <c r="IB341" s="87">
        <f>IB340*IB333</f>
        <v>-0.0011940868857264</v>
      </c>
      <c r="IC341" s="87">
        <f>IC340*IC333</f>
        <v>0.000425521924900254</v>
      </c>
      <c r="ID341" s="87">
        <f>ID340*ID333</f>
        <v>-0.00393354026190171</v>
      </c>
      <c r="IE341" s="110"/>
      <c r="IF341" s="87">
        <f>IF340*IF333</f>
        <v>-0.00829268250750569</v>
      </c>
      <c r="IG341" s="87">
        <f>IG340*IG333</f>
        <v>0.0193885004183199</v>
      </c>
      <c r="IH341" s="87">
        <f>IH340*IH333</f>
        <v>-0.0152309590220744</v>
      </c>
      <c r="II341" s="110"/>
      <c r="IJ341" s="87">
        <f>IJ340*IJ333</f>
        <v>-0.00856867302814482</v>
      </c>
      <c r="IK341" s="87">
        <f>IK340*IK333</f>
        <v>0.0142520326951348</v>
      </c>
      <c r="IL341" s="87">
        <f>IL340*IL333</f>
        <v>-0.0213123146077558</v>
      </c>
      <c r="IM341" s="110"/>
      <c r="IN341" s="87">
        <f>IN340*IN333</f>
        <v>-0.00368379946869052</v>
      </c>
      <c r="IO341" s="87">
        <f>IO340*IO333</f>
        <v>0.00796946983755864</v>
      </c>
      <c r="IP341" s="87">
        <f>IP340*IP333</f>
        <v>-0.00266698604064418</v>
      </c>
      <c r="IQ341" s="110"/>
      <c r="IR341" s="87">
        <f>IR340*IR333</f>
        <v>-0.00335348506170178</v>
      </c>
      <c r="IS341" s="87">
        <f>IS340*IS333</f>
        <v>0.00527725590472469</v>
      </c>
      <c r="IT341" s="87">
        <f>IT340*IT333</f>
        <v>-0.000470085673835401</v>
      </c>
      <c r="IU341" s="110"/>
      <c r="IV341" s="87">
        <f>IV340*IV333</f>
        <v>-0.00234855288674674</v>
      </c>
      <c r="IW341" s="87">
        <f>IW340*IW333</f>
        <v>0.000488113274532015</v>
      </c>
      <c r="IX341" s="87">
        <f>IX340*IX333</f>
        <v>-0.00482487325232535</v>
      </c>
      <c r="IY341" s="110"/>
      <c r="IZ341" s="87">
        <f>IZ340*IZ333</f>
        <v>-0.00143861328626744</v>
      </c>
      <c r="JA341" s="87">
        <f>JA340*JA333</f>
        <v>0.0580583726574749</v>
      </c>
      <c r="JB341" s="87">
        <f>JB340*JB333</f>
        <v>-0.162644568809965</v>
      </c>
      <c r="JC341" s="110"/>
      <c r="JD341" s="87">
        <f>JD340*JD333</f>
        <v>-0.0535281895369684</v>
      </c>
      <c r="JE341" s="87">
        <f>JE340*JE333</f>
        <v>0.0500195948899445</v>
      </c>
      <c r="JF341" s="87">
        <f>JF340*JF333</f>
        <v>-0.149534497493188</v>
      </c>
      <c r="JG341" s="110"/>
    </row>
    <row r="342" ht="16.5" customHeight="1" spans="2:267">
      <c r="B342" s="49" t="s">
        <v>23</v>
      </c>
      <c r="C342" s="50">
        <v>1</v>
      </c>
      <c r="D342" s="51">
        <f t="shared" ref="D342:G342" si="2508">D310-$F$6*D325</f>
        <v>-0.675821153916477</v>
      </c>
      <c r="E342" s="52">
        <f t="shared" si="2508"/>
        <v>2.60543129135961</v>
      </c>
      <c r="F342" s="53">
        <f t="shared" si="2508"/>
        <v>-1.57270784886976</v>
      </c>
      <c r="G342" s="33">
        <f t="shared" si="2508"/>
        <v>-0.619385364259366</v>
      </c>
      <c r="H342" s="34"/>
      <c r="I342" s="88"/>
      <c r="J342" s="83"/>
      <c r="K342" s="166"/>
      <c r="L342" s="83"/>
      <c r="M342" s="83"/>
      <c r="N342" s="83"/>
      <c r="O342" s="110"/>
      <c r="P342" s="83"/>
      <c r="Q342" s="83"/>
      <c r="R342" s="83"/>
      <c r="S342" s="110"/>
      <c r="T342" s="83"/>
      <c r="U342" s="83"/>
      <c r="V342" s="83"/>
      <c r="W342" s="110"/>
      <c r="X342" s="83"/>
      <c r="Y342" s="83"/>
      <c r="Z342" s="83"/>
      <c r="AA342" s="110"/>
      <c r="AB342" s="83"/>
      <c r="AC342" s="83"/>
      <c r="AD342" s="83"/>
      <c r="AE342" s="110"/>
      <c r="AF342" s="83"/>
      <c r="AG342" s="83"/>
      <c r="AH342" s="83"/>
      <c r="AI342" s="110"/>
      <c r="AJ342" s="83"/>
      <c r="AK342" s="83"/>
      <c r="AL342" s="83"/>
      <c r="AM342" s="110"/>
      <c r="AN342" s="83"/>
      <c r="AO342" s="83"/>
      <c r="AP342" s="83"/>
      <c r="AQ342" s="110"/>
      <c r="AR342" s="83"/>
      <c r="AS342" s="83"/>
      <c r="AT342" s="83"/>
      <c r="AU342" s="110"/>
      <c r="AV342" s="83"/>
      <c r="AW342" s="83"/>
      <c r="AX342" s="83"/>
      <c r="AY342" s="110"/>
      <c r="AZ342" s="83"/>
      <c r="BA342" s="83"/>
      <c r="BB342" s="83"/>
      <c r="BC342" s="110"/>
      <c r="BD342" s="83"/>
      <c r="BE342" s="83"/>
      <c r="BF342" s="83"/>
      <c r="BG342" s="110"/>
      <c r="BH342" s="83"/>
      <c r="BI342" s="83"/>
      <c r="BJ342" s="83"/>
      <c r="BK342" s="110"/>
      <c r="BL342" s="83"/>
      <c r="BM342" s="83"/>
      <c r="BN342" s="83"/>
      <c r="BO342" s="110"/>
      <c r="BP342" s="83"/>
      <c r="BQ342" s="83"/>
      <c r="BR342" s="83"/>
      <c r="BS342" s="110"/>
      <c r="BT342" s="83"/>
      <c r="BU342" s="83"/>
      <c r="BV342" s="83"/>
      <c r="BW342" s="110"/>
      <c r="BX342" s="83"/>
      <c r="BY342" s="83"/>
      <c r="BZ342" s="83"/>
      <c r="CA342" s="110"/>
      <c r="CB342" s="83"/>
      <c r="CC342" s="83"/>
      <c r="CD342" s="83"/>
      <c r="CE342" s="110"/>
      <c r="CF342" s="83"/>
      <c r="CG342" s="83"/>
      <c r="CH342" s="83"/>
      <c r="CI342" s="110"/>
      <c r="CJ342" s="83"/>
      <c r="CK342" s="83"/>
      <c r="CL342" s="83"/>
      <c r="CM342" s="110"/>
      <c r="CN342" s="83"/>
      <c r="CO342" s="83"/>
      <c r="CP342" s="83"/>
      <c r="CQ342" s="110"/>
      <c r="CR342" s="83"/>
      <c r="CS342" s="83"/>
      <c r="CT342" s="83"/>
      <c r="CU342" s="110"/>
      <c r="CV342" s="83"/>
      <c r="CW342" s="83"/>
      <c r="CX342" s="83"/>
      <c r="CY342" s="110"/>
      <c r="CZ342" s="83"/>
      <c r="DA342" s="83"/>
      <c r="DB342" s="83"/>
      <c r="DC342" s="110"/>
      <c r="DD342" s="83"/>
      <c r="DE342" s="83"/>
      <c r="DF342" s="83"/>
      <c r="DG342" s="110"/>
      <c r="DH342" s="83"/>
      <c r="DI342" s="83"/>
      <c r="DJ342" s="83"/>
      <c r="DK342" s="110"/>
      <c r="DL342" s="83"/>
      <c r="DM342" s="83"/>
      <c r="DN342" s="83"/>
      <c r="DO342" s="110"/>
      <c r="DP342" s="83"/>
      <c r="DQ342" s="83"/>
      <c r="DR342" s="83"/>
      <c r="DS342" s="110"/>
      <c r="DT342" s="83"/>
      <c r="DU342" s="83"/>
      <c r="DV342" s="83"/>
      <c r="DW342" s="110"/>
      <c r="DX342" s="83"/>
      <c r="DY342" s="83"/>
      <c r="DZ342" s="83"/>
      <c r="EA342" s="110"/>
      <c r="EB342" s="83"/>
      <c r="EC342" s="83"/>
      <c r="ED342" s="83"/>
      <c r="EE342" s="110"/>
      <c r="EF342" s="83"/>
      <c r="EG342" s="83"/>
      <c r="EH342" s="83"/>
      <c r="EI342" s="110"/>
      <c r="EJ342" s="83"/>
      <c r="EK342" s="83"/>
      <c r="EL342" s="83"/>
      <c r="EM342" s="110"/>
      <c r="EN342" s="83"/>
      <c r="EO342" s="83"/>
      <c r="EP342" s="83"/>
      <c r="EQ342" s="110"/>
      <c r="ER342" s="83"/>
      <c r="ES342" s="83"/>
      <c r="ET342" s="83"/>
      <c r="EU342" s="110"/>
      <c r="EV342" s="83"/>
      <c r="EW342" s="83"/>
      <c r="EX342" s="83"/>
      <c r="EY342" s="110"/>
      <c r="EZ342" s="83"/>
      <c r="FA342" s="83"/>
      <c r="FB342" s="83"/>
      <c r="FC342" s="110"/>
      <c r="FD342" s="83"/>
      <c r="FE342" s="83"/>
      <c r="FF342" s="83"/>
      <c r="FG342" s="110"/>
      <c r="FH342" s="83"/>
      <c r="FI342" s="83"/>
      <c r="FJ342" s="83"/>
      <c r="FK342" s="110"/>
      <c r="FL342" s="83"/>
      <c r="FM342" s="83"/>
      <c r="FN342" s="83"/>
      <c r="FO342" s="110"/>
      <c r="FP342" s="83"/>
      <c r="FQ342" s="83"/>
      <c r="FR342" s="83"/>
      <c r="FS342" s="110"/>
      <c r="FT342" s="83"/>
      <c r="FU342" s="83"/>
      <c r="FV342" s="83"/>
      <c r="FW342" s="110"/>
      <c r="FX342" s="83"/>
      <c r="FY342" s="83"/>
      <c r="FZ342" s="83"/>
      <c r="GA342" s="110"/>
      <c r="GB342" s="83"/>
      <c r="GC342" s="83"/>
      <c r="GD342" s="83"/>
      <c r="GE342" s="110"/>
      <c r="GF342" s="83"/>
      <c r="GG342" s="83"/>
      <c r="GH342" s="83"/>
      <c r="GI342" s="110"/>
      <c r="GJ342" s="83"/>
      <c r="GK342" s="83"/>
      <c r="GL342" s="83"/>
      <c r="GM342" s="110"/>
      <c r="GN342" s="83"/>
      <c r="GO342" s="83"/>
      <c r="GP342" s="83"/>
      <c r="GQ342" s="110"/>
      <c r="GR342" s="83"/>
      <c r="GS342" s="83"/>
      <c r="GT342" s="83"/>
      <c r="GU342" s="110"/>
      <c r="GV342" s="83"/>
      <c r="GW342" s="83"/>
      <c r="GX342" s="83"/>
      <c r="GY342" s="110"/>
      <c r="GZ342" s="83"/>
      <c r="HA342" s="83"/>
      <c r="HB342" s="83"/>
      <c r="HC342" s="110"/>
      <c r="HD342" s="83"/>
      <c r="HE342" s="83"/>
      <c r="HF342" s="83"/>
      <c r="HG342" s="110"/>
      <c r="HH342" s="83"/>
      <c r="HI342" s="83"/>
      <c r="HJ342" s="83"/>
      <c r="HK342" s="110"/>
      <c r="HL342" s="83"/>
      <c r="HM342" s="83"/>
      <c r="HN342" s="83"/>
      <c r="HO342" s="110"/>
      <c r="HP342" s="83"/>
      <c r="HQ342" s="83"/>
      <c r="HR342" s="83"/>
      <c r="HS342" s="110"/>
      <c r="HT342" s="83"/>
      <c r="HU342" s="83"/>
      <c r="HV342" s="83"/>
      <c r="HW342" s="110"/>
      <c r="HX342" s="83"/>
      <c r="HY342" s="83"/>
      <c r="HZ342" s="83"/>
      <c r="IA342" s="110"/>
      <c r="IB342" s="83"/>
      <c r="IC342" s="83"/>
      <c r="ID342" s="83"/>
      <c r="IE342" s="110"/>
      <c r="IF342" s="83"/>
      <c r="IG342" s="83"/>
      <c r="IH342" s="83"/>
      <c r="II342" s="110"/>
      <c r="IJ342" s="83"/>
      <c r="IK342" s="83"/>
      <c r="IL342" s="83"/>
      <c r="IM342" s="110"/>
      <c r="IN342" s="83"/>
      <c r="IO342" s="83"/>
      <c r="IP342" s="83"/>
      <c r="IQ342" s="110"/>
      <c r="IR342" s="83"/>
      <c r="IS342" s="83"/>
      <c r="IT342" s="83"/>
      <c r="IU342" s="110"/>
      <c r="IV342" s="83"/>
      <c r="IW342" s="83"/>
      <c r="IX342" s="83"/>
      <c r="IY342" s="110"/>
      <c r="IZ342" s="83"/>
      <c r="JA342" s="83"/>
      <c r="JB342" s="83"/>
      <c r="JC342" s="110"/>
      <c r="JD342" s="83"/>
      <c r="JE342" s="83"/>
      <c r="JF342" s="83"/>
      <c r="JG342" s="110"/>
    </row>
    <row r="343" ht="16.5" customHeight="1" spans="2:267">
      <c r="B343" s="99"/>
      <c r="C343" s="50">
        <v>2</v>
      </c>
      <c r="D343" s="37">
        <f t="shared" ref="D343:G343" si="2509">D311-$F$6*D326</f>
        <v>0.997321921137809</v>
      </c>
      <c r="E343" s="38">
        <f t="shared" si="2509"/>
        <v>-1.45830847799738</v>
      </c>
      <c r="F343" s="39">
        <f t="shared" si="2509"/>
        <v>2.88399689324026</v>
      </c>
      <c r="G343" s="100">
        <f t="shared" si="2509"/>
        <v>-0.665449440896216</v>
      </c>
      <c r="H343" s="101"/>
      <c r="I343" s="88"/>
      <c r="J343" s="83"/>
      <c r="K343" s="166"/>
      <c r="L343" s="83"/>
      <c r="M343" s="83"/>
      <c r="N343" s="83"/>
      <c r="O343" s="110"/>
      <c r="P343" s="83"/>
      <c r="Q343" s="83"/>
      <c r="R343" s="83"/>
      <c r="S343" s="110"/>
      <c r="T343" s="83"/>
      <c r="U343" s="83"/>
      <c r="V343" s="83"/>
      <c r="W343" s="110"/>
      <c r="X343" s="83"/>
      <c r="Y343" s="83"/>
      <c r="Z343" s="83"/>
      <c r="AA343" s="110"/>
      <c r="AB343" s="83"/>
      <c r="AC343" s="83"/>
      <c r="AD343" s="83"/>
      <c r="AE343" s="110"/>
      <c r="AF343" s="83"/>
      <c r="AG343" s="83"/>
      <c r="AH343" s="83"/>
      <c r="AI343" s="110"/>
      <c r="AJ343" s="83"/>
      <c r="AK343" s="83"/>
      <c r="AL343" s="83"/>
      <c r="AM343" s="110"/>
      <c r="AN343" s="83"/>
      <c r="AO343" s="83"/>
      <c r="AP343" s="83"/>
      <c r="AQ343" s="110"/>
      <c r="AR343" s="83"/>
      <c r="AS343" s="83"/>
      <c r="AT343" s="83"/>
      <c r="AU343" s="110"/>
      <c r="AV343" s="83"/>
      <c r="AW343" s="83"/>
      <c r="AX343" s="83"/>
      <c r="AY343" s="110"/>
      <c r="AZ343" s="83"/>
      <c r="BA343" s="83"/>
      <c r="BB343" s="83"/>
      <c r="BC343" s="110"/>
      <c r="BD343" s="83"/>
      <c r="BE343" s="83"/>
      <c r="BF343" s="83"/>
      <c r="BG343" s="110"/>
      <c r="BH343" s="83"/>
      <c r="BI343" s="83"/>
      <c r="BJ343" s="83"/>
      <c r="BK343" s="110"/>
      <c r="BL343" s="83"/>
      <c r="BM343" s="83"/>
      <c r="BN343" s="83"/>
      <c r="BO343" s="110"/>
      <c r="BP343" s="83"/>
      <c r="BQ343" s="83"/>
      <c r="BR343" s="83"/>
      <c r="BS343" s="110"/>
      <c r="BT343" s="83"/>
      <c r="BU343" s="83"/>
      <c r="BV343" s="83"/>
      <c r="BW343" s="110"/>
      <c r="BX343" s="83"/>
      <c r="BY343" s="83"/>
      <c r="BZ343" s="83"/>
      <c r="CA343" s="110"/>
      <c r="CB343" s="83"/>
      <c r="CC343" s="83"/>
      <c r="CD343" s="83"/>
      <c r="CE343" s="110"/>
      <c r="CF343" s="83"/>
      <c r="CG343" s="83"/>
      <c r="CH343" s="83"/>
      <c r="CI343" s="110"/>
      <c r="CJ343" s="83"/>
      <c r="CK343" s="83"/>
      <c r="CL343" s="83"/>
      <c r="CM343" s="110"/>
      <c r="CN343" s="83"/>
      <c r="CO343" s="83"/>
      <c r="CP343" s="83"/>
      <c r="CQ343" s="110"/>
      <c r="CR343" s="83"/>
      <c r="CS343" s="83"/>
      <c r="CT343" s="83"/>
      <c r="CU343" s="110"/>
      <c r="CV343" s="83"/>
      <c r="CW343" s="83"/>
      <c r="CX343" s="83"/>
      <c r="CY343" s="110"/>
      <c r="CZ343" s="83"/>
      <c r="DA343" s="83"/>
      <c r="DB343" s="83"/>
      <c r="DC343" s="110"/>
      <c r="DD343" s="83"/>
      <c r="DE343" s="83"/>
      <c r="DF343" s="83"/>
      <c r="DG343" s="110"/>
      <c r="DH343" s="83"/>
      <c r="DI343" s="83"/>
      <c r="DJ343" s="83"/>
      <c r="DK343" s="110"/>
      <c r="DL343" s="83"/>
      <c r="DM343" s="83"/>
      <c r="DN343" s="83"/>
      <c r="DO343" s="110"/>
      <c r="DP343" s="83"/>
      <c r="DQ343" s="83"/>
      <c r="DR343" s="83"/>
      <c r="DS343" s="110"/>
      <c r="DT343" s="83"/>
      <c r="DU343" s="83"/>
      <c r="DV343" s="83"/>
      <c r="DW343" s="110"/>
      <c r="DX343" s="83"/>
      <c r="DY343" s="83"/>
      <c r="DZ343" s="83"/>
      <c r="EA343" s="110"/>
      <c r="EB343" s="83"/>
      <c r="EC343" s="83"/>
      <c r="ED343" s="83"/>
      <c r="EE343" s="110"/>
      <c r="EF343" s="83"/>
      <c r="EG343" s="83"/>
      <c r="EH343" s="83"/>
      <c r="EI343" s="110"/>
      <c r="EJ343" s="83"/>
      <c r="EK343" s="83"/>
      <c r="EL343" s="83"/>
      <c r="EM343" s="110"/>
      <c r="EN343" s="83"/>
      <c r="EO343" s="83"/>
      <c r="EP343" s="83"/>
      <c r="EQ343" s="110"/>
      <c r="ER343" s="83"/>
      <c r="ES343" s="83"/>
      <c r="ET343" s="83"/>
      <c r="EU343" s="110"/>
      <c r="EV343" s="83"/>
      <c r="EW343" s="83"/>
      <c r="EX343" s="83"/>
      <c r="EY343" s="110"/>
      <c r="EZ343" s="83"/>
      <c r="FA343" s="83"/>
      <c r="FB343" s="83"/>
      <c r="FC343" s="110"/>
      <c r="FD343" s="83"/>
      <c r="FE343" s="83"/>
      <c r="FF343" s="83"/>
      <c r="FG343" s="110"/>
      <c r="FH343" s="83"/>
      <c r="FI343" s="83"/>
      <c r="FJ343" s="83"/>
      <c r="FK343" s="110"/>
      <c r="FL343" s="83"/>
      <c r="FM343" s="83"/>
      <c r="FN343" s="83"/>
      <c r="FO343" s="110"/>
      <c r="FP343" s="83"/>
      <c r="FQ343" s="83"/>
      <c r="FR343" s="83"/>
      <c r="FS343" s="110"/>
      <c r="FT343" s="83"/>
      <c r="FU343" s="83"/>
      <c r="FV343" s="83"/>
      <c r="FW343" s="110"/>
      <c r="FX343" s="83"/>
      <c r="FY343" s="83"/>
      <c r="FZ343" s="83"/>
      <c r="GA343" s="110"/>
      <c r="GB343" s="83"/>
      <c r="GC343" s="83"/>
      <c r="GD343" s="83"/>
      <c r="GE343" s="110"/>
      <c r="GF343" s="83"/>
      <c r="GG343" s="83"/>
      <c r="GH343" s="83"/>
      <c r="GI343" s="110"/>
      <c r="GJ343" s="83"/>
      <c r="GK343" s="83"/>
      <c r="GL343" s="83"/>
      <c r="GM343" s="110"/>
      <c r="GN343" s="83"/>
      <c r="GO343" s="83"/>
      <c r="GP343" s="83"/>
      <c r="GQ343" s="110"/>
      <c r="GR343" s="83"/>
      <c r="GS343" s="83"/>
      <c r="GT343" s="83"/>
      <c r="GU343" s="110"/>
      <c r="GV343" s="83"/>
      <c r="GW343" s="83"/>
      <c r="GX343" s="83"/>
      <c r="GY343" s="110"/>
      <c r="GZ343" s="83"/>
      <c r="HA343" s="83"/>
      <c r="HB343" s="83"/>
      <c r="HC343" s="110"/>
      <c r="HD343" s="83"/>
      <c r="HE343" s="83"/>
      <c r="HF343" s="83"/>
      <c r="HG343" s="110"/>
      <c r="HH343" s="83"/>
      <c r="HI343" s="83"/>
      <c r="HJ343" s="83"/>
      <c r="HK343" s="110"/>
      <c r="HL343" s="83"/>
      <c r="HM343" s="83"/>
      <c r="HN343" s="83"/>
      <c r="HO343" s="110"/>
      <c r="HP343" s="83"/>
      <c r="HQ343" s="83"/>
      <c r="HR343" s="83"/>
      <c r="HS343" s="110"/>
      <c r="HT343" s="83"/>
      <c r="HU343" s="83"/>
      <c r="HV343" s="83"/>
      <c r="HW343" s="110"/>
      <c r="HX343" s="83"/>
      <c r="HY343" s="83"/>
      <c r="HZ343" s="83"/>
      <c r="IA343" s="110"/>
      <c r="IB343" s="83"/>
      <c r="IC343" s="83"/>
      <c r="ID343" s="83"/>
      <c r="IE343" s="110"/>
      <c r="IF343" s="83"/>
      <c r="IG343" s="83"/>
      <c r="IH343" s="83"/>
      <c r="II343" s="110"/>
      <c r="IJ343" s="83"/>
      <c r="IK343" s="83"/>
      <c r="IL343" s="83"/>
      <c r="IM343" s="110"/>
      <c r="IN343" s="83"/>
      <c r="IO343" s="83"/>
      <c r="IP343" s="83"/>
      <c r="IQ343" s="110"/>
      <c r="IR343" s="83"/>
      <c r="IS343" s="83"/>
      <c r="IT343" s="83"/>
      <c r="IU343" s="110"/>
      <c r="IV343" s="83"/>
      <c r="IW343" s="83"/>
      <c r="IX343" s="83"/>
      <c r="IY343" s="110"/>
      <c r="IZ343" s="83"/>
      <c r="JA343" s="83"/>
      <c r="JB343" s="83"/>
      <c r="JC343" s="110"/>
      <c r="JD343" s="83"/>
      <c r="JE343" s="83"/>
      <c r="JF343" s="83"/>
      <c r="JG343" s="110"/>
    </row>
    <row r="344" ht="15.75" customHeight="1" spans="2:267">
      <c r="B344" s="102" t="s">
        <v>33</v>
      </c>
      <c r="C344" s="103"/>
      <c r="D344" s="102" t="s">
        <v>34</v>
      </c>
      <c r="E344" s="104"/>
      <c r="F344" s="105"/>
      <c r="G344" s="106" t="s">
        <v>35</v>
      </c>
      <c r="H344" s="20"/>
      <c r="I344" s="167" t="s">
        <v>36</v>
      </c>
      <c r="J344" s="168"/>
      <c r="K344" s="169"/>
      <c r="L344" s="24" t="s">
        <v>37</v>
      </c>
      <c r="M344" s="25"/>
      <c r="N344" s="26"/>
      <c r="O344" s="27" t="s">
        <v>38</v>
      </c>
      <c r="P344" s="24" t="s">
        <v>37</v>
      </c>
      <c r="Q344" s="25"/>
      <c r="R344" s="26"/>
      <c r="S344" s="27" t="s">
        <v>38</v>
      </c>
      <c r="T344" s="24" t="s">
        <v>37</v>
      </c>
      <c r="U344" s="25"/>
      <c r="V344" s="26"/>
      <c r="W344" s="27" t="s">
        <v>38</v>
      </c>
      <c r="X344" s="24" t="s">
        <v>37</v>
      </c>
      <c r="Y344" s="25"/>
      <c r="Z344" s="26"/>
      <c r="AA344" s="27" t="s">
        <v>38</v>
      </c>
      <c r="AB344" s="24" t="s">
        <v>37</v>
      </c>
      <c r="AC344" s="25"/>
      <c r="AD344" s="26"/>
      <c r="AE344" s="27" t="s">
        <v>38</v>
      </c>
      <c r="AF344" s="24" t="s">
        <v>37</v>
      </c>
      <c r="AG344" s="25"/>
      <c r="AH344" s="26"/>
      <c r="AI344" s="27" t="s">
        <v>38</v>
      </c>
      <c r="AJ344" s="24" t="s">
        <v>37</v>
      </c>
      <c r="AK344" s="25"/>
      <c r="AL344" s="26"/>
      <c r="AM344" s="27" t="s">
        <v>38</v>
      </c>
      <c r="AN344" s="24" t="s">
        <v>37</v>
      </c>
      <c r="AO344" s="25"/>
      <c r="AP344" s="26"/>
      <c r="AQ344" s="27" t="s">
        <v>38</v>
      </c>
      <c r="AR344" s="24" t="s">
        <v>37</v>
      </c>
      <c r="AS344" s="25"/>
      <c r="AT344" s="26"/>
      <c r="AU344" s="27" t="s">
        <v>38</v>
      </c>
      <c r="AV344" s="24" t="s">
        <v>37</v>
      </c>
      <c r="AW344" s="25"/>
      <c r="AX344" s="26"/>
      <c r="AY344" s="27" t="s">
        <v>38</v>
      </c>
      <c r="AZ344" s="24" t="s">
        <v>37</v>
      </c>
      <c r="BA344" s="25"/>
      <c r="BB344" s="26"/>
      <c r="BC344" s="27" t="s">
        <v>38</v>
      </c>
      <c r="BD344" s="24" t="s">
        <v>37</v>
      </c>
      <c r="BE344" s="25"/>
      <c r="BF344" s="26"/>
      <c r="BG344" s="27" t="s">
        <v>38</v>
      </c>
      <c r="BH344" s="24" t="s">
        <v>37</v>
      </c>
      <c r="BI344" s="25"/>
      <c r="BJ344" s="26"/>
      <c r="BK344" s="27" t="s">
        <v>38</v>
      </c>
      <c r="BL344" s="24" t="s">
        <v>37</v>
      </c>
      <c r="BM344" s="25"/>
      <c r="BN344" s="26"/>
      <c r="BO344" s="27" t="s">
        <v>38</v>
      </c>
      <c r="BP344" s="24" t="s">
        <v>37</v>
      </c>
      <c r="BQ344" s="25"/>
      <c r="BR344" s="26"/>
      <c r="BS344" s="27" t="s">
        <v>38</v>
      </c>
      <c r="BT344" s="24" t="s">
        <v>37</v>
      </c>
      <c r="BU344" s="25"/>
      <c r="BV344" s="26"/>
      <c r="BW344" s="27" t="s">
        <v>38</v>
      </c>
      <c r="BX344" s="24" t="s">
        <v>37</v>
      </c>
      <c r="BY344" s="25"/>
      <c r="BZ344" s="26"/>
      <c r="CA344" s="27" t="s">
        <v>38</v>
      </c>
      <c r="CB344" s="24" t="s">
        <v>37</v>
      </c>
      <c r="CC344" s="25"/>
      <c r="CD344" s="26"/>
      <c r="CE344" s="27" t="s">
        <v>38</v>
      </c>
      <c r="CF344" s="24" t="s">
        <v>37</v>
      </c>
      <c r="CG344" s="25"/>
      <c r="CH344" s="26"/>
      <c r="CI344" s="27" t="s">
        <v>38</v>
      </c>
      <c r="CJ344" s="24" t="s">
        <v>37</v>
      </c>
      <c r="CK344" s="25"/>
      <c r="CL344" s="26"/>
      <c r="CM344" s="27" t="s">
        <v>38</v>
      </c>
      <c r="CN344" s="24" t="s">
        <v>37</v>
      </c>
      <c r="CO344" s="25"/>
      <c r="CP344" s="26"/>
      <c r="CQ344" s="27" t="s">
        <v>38</v>
      </c>
      <c r="CR344" s="24" t="s">
        <v>37</v>
      </c>
      <c r="CS344" s="25"/>
      <c r="CT344" s="26"/>
      <c r="CU344" s="27" t="s">
        <v>38</v>
      </c>
      <c r="CV344" s="24" t="s">
        <v>37</v>
      </c>
      <c r="CW344" s="25"/>
      <c r="CX344" s="26"/>
      <c r="CY344" s="27" t="s">
        <v>38</v>
      </c>
      <c r="CZ344" s="24" t="s">
        <v>37</v>
      </c>
      <c r="DA344" s="25"/>
      <c r="DB344" s="26"/>
      <c r="DC344" s="27" t="s">
        <v>38</v>
      </c>
      <c r="DD344" s="24" t="s">
        <v>37</v>
      </c>
      <c r="DE344" s="25"/>
      <c r="DF344" s="26"/>
      <c r="DG344" s="27" t="s">
        <v>38</v>
      </c>
      <c r="DH344" s="24" t="s">
        <v>37</v>
      </c>
      <c r="DI344" s="25"/>
      <c r="DJ344" s="26"/>
      <c r="DK344" s="27" t="s">
        <v>38</v>
      </c>
      <c r="DL344" s="24" t="s">
        <v>37</v>
      </c>
      <c r="DM344" s="25"/>
      <c r="DN344" s="26"/>
      <c r="DO344" s="27" t="s">
        <v>38</v>
      </c>
      <c r="DP344" s="24" t="s">
        <v>37</v>
      </c>
      <c r="DQ344" s="25"/>
      <c r="DR344" s="26"/>
      <c r="DS344" s="27" t="s">
        <v>38</v>
      </c>
      <c r="DT344" s="24" t="s">
        <v>37</v>
      </c>
      <c r="DU344" s="25"/>
      <c r="DV344" s="26"/>
      <c r="DW344" s="27" t="s">
        <v>38</v>
      </c>
      <c r="DX344" s="24" t="s">
        <v>37</v>
      </c>
      <c r="DY344" s="25"/>
      <c r="DZ344" s="26"/>
      <c r="EA344" s="27" t="s">
        <v>38</v>
      </c>
      <c r="EB344" s="24" t="s">
        <v>37</v>
      </c>
      <c r="EC344" s="25"/>
      <c r="ED344" s="26"/>
      <c r="EE344" s="27" t="s">
        <v>38</v>
      </c>
      <c r="EF344" s="24" t="s">
        <v>37</v>
      </c>
      <c r="EG344" s="25"/>
      <c r="EH344" s="26"/>
      <c r="EI344" s="27" t="s">
        <v>38</v>
      </c>
      <c r="EJ344" s="24" t="s">
        <v>37</v>
      </c>
      <c r="EK344" s="25"/>
      <c r="EL344" s="26"/>
      <c r="EM344" s="27" t="s">
        <v>38</v>
      </c>
      <c r="EN344" s="24" t="s">
        <v>37</v>
      </c>
      <c r="EO344" s="25"/>
      <c r="EP344" s="26"/>
      <c r="EQ344" s="27" t="s">
        <v>38</v>
      </c>
      <c r="ER344" s="24" t="s">
        <v>37</v>
      </c>
      <c r="ES344" s="25"/>
      <c r="ET344" s="26"/>
      <c r="EU344" s="27" t="s">
        <v>38</v>
      </c>
      <c r="EV344" s="24" t="s">
        <v>37</v>
      </c>
      <c r="EW344" s="25"/>
      <c r="EX344" s="26"/>
      <c r="EY344" s="27" t="s">
        <v>38</v>
      </c>
      <c r="EZ344" s="24" t="s">
        <v>37</v>
      </c>
      <c r="FA344" s="25"/>
      <c r="FB344" s="26"/>
      <c r="FC344" s="27" t="s">
        <v>38</v>
      </c>
      <c r="FD344" s="24" t="s">
        <v>37</v>
      </c>
      <c r="FE344" s="25"/>
      <c r="FF344" s="26"/>
      <c r="FG344" s="27" t="s">
        <v>38</v>
      </c>
      <c r="FH344" s="24" t="s">
        <v>37</v>
      </c>
      <c r="FI344" s="25"/>
      <c r="FJ344" s="26"/>
      <c r="FK344" s="27" t="s">
        <v>38</v>
      </c>
      <c r="FL344" s="24" t="s">
        <v>37</v>
      </c>
      <c r="FM344" s="25"/>
      <c r="FN344" s="26"/>
      <c r="FO344" s="27" t="s">
        <v>38</v>
      </c>
      <c r="FP344" s="24" t="s">
        <v>37</v>
      </c>
      <c r="FQ344" s="25"/>
      <c r="FR344" s="26"/>
      <c r="FS344" s="27" t="s">
        <v>38</v>
      </c>
      <c r="FT344" s="24" t="s">
        <v>37</v>
      </c>
      <c r="FU344" s="25"/>
      <c r="FV344" s="26"/>
      <c r="FW344" s="27" t="s">
        <v>38</v>
      </c>
      <c r="FX344" s="24" t="s">
        <v>37</v>
      </c>
      <c r="FY344" s="25"/>
      <c r="FZ344" s="26"/>
      <c r="GA344" s="27" t="s">
        <v>38</v>
      </c>
      <c r="GB344" s="24" t="s">
        <v>37</v>
      </c>
      <c r="GC344" s="25"/>
      <c r="GD344" s="26"/>
      <c r="GE344" s="27" t="s">
        <v>38</v>
      </c>
      <c r="GF344" s="24" t="s">
        <v>37</v>
      </c>
      <c r="GG344" s="25"/>
      <c r="GH344" s="26"/>
      <c r="GI344" s="27" t="s">
        <v>38</v>
      </c>
      <c r="GJ344" s="24" t="s">
        <v>37</v>
      </c>
      <c r="GK344" s="25"/>
      <c r="GL344" s="26"/>
      <c r="GM344" s="27" t="s">
        <v>38</v>
      </c>
      <c r="GN344" s="24" t="s">
        <v>37</v>
      </c>
      <c r="GO344" s="25"/>
      <c r="GP344" s="26"/>
      <c r="GQ344" s="27" t="s">
        <v>38</v>
      </c>
      <c r="GR344" s="24" t="s">
        <v>37</v>
      </c>
      <c r="GS344" s="25"/>
      <c r="GT344" s="26"/>
      <c r="GU344" s="27" t="s">
        <v>38</v>
      </c>
      <c r="GV344" s="24" t="s">
        <v>37</v>
      </c>
      <c r="GW344" s="25"/>
      <c r="GX344" s="26"/>
      <c r="GY344" s="27" t="s">
        <v>38</v>
      </c>
      <c r="GZ344" s="24" t="s">
        <v>37</v>
      </c>
      <c r="HA344" s="25"/>
      <c r="HB344" s="26"/>
      <c r="HC344" s="27" t="s">
        <v>38</v>
      </c>
      <c r="HD344" s="24" t="s">
        <v>37</v>
      </c>
      <c r="HE344" s="25"/>
      <c r="HF344" s="26"/>
      <c r="HG344" s="27" t="s">
        <v>38</v>
      </c>
      <c r="HH344" s="24" t="s">
        <v>37</v>
      </c>
      <c r="HI344" s="25"/>
      <c r="HJ344" s="26"/>
      <c r="HK344" s="27" t="s">
        <v>38</v>
      </c>
      <c r="HL344" s="24" t="s">
        <v>37</v>
      </c>
      <c r="HM344" s="25"/>
      <c r="HN344" s="26"/>
      <c r="HO344" s="27" t="s">
        <v>38</v>
      </c>
      <c r="HP344" s="24" t="s">
        <v>37</v>
      </c>
      <c r="HQ344" s="25"/>
      <c r="HR344" s="26"/>
      <c r="HS344" s="27" t="s">
        <v>38</v>
      </c>
      <c r="HT344" s="24" t="s">
        <v>37</v>
      </c>
      <c r="HU344" s="25"/>
      <c r="HV344" s="26"/>
      <c r="HW344" s="27" t="s">
        <v>38</v>
      </c>
      <c r="HX344" s="24" t="s">
        <v>37</v>
      </c>
      <c r="HY344" s="25"/>
      <c r="HZ344" s="26"/>
      <c r="IA344" s="27" t="s">
        <v>38</v>
      </c>
      <c r="IB344" s="24" t="s">
        <v>37</v>
      </c>
      <c r="IC344" s="25"/>
      <c r="ID344" s="26"/>
      <c r="IE344" s="27" t="s">
        <v>38</v>
      </c>
      <c r="IF344" s="24" t="s">
        <v>37</v>
      </c>
      <c r="IG344" s="25"/>
      <c r="IH344" s="26"/>
      <c r="II344" s="27" t="s">
        <v>38</v>
      </c>
      <c r="IJ344" s="24" t="s">
        <v>37</v>
      </c>
      <c r="IK344" s="25"/>
      <c r="IL344" s="26"/>
      <c r="IM344" s="27" t="s">
        <v>38</v>
      </c>
      <c r="IN344" s="24" t="s">
        <v>37</v>
      </c>
      <c r="IO344" s="25"/>
      <c r="IP344" s="26"/>
      <c r="IQ344" s="27" t="s">
        <v>38</v>
      </c>
      <c r="IR344" s="24" t="s">
        <v>37</v>
      </c>
      <c r="IS344" s="25"/>
      <c r="IT344" s="26"/>
      <c r="IU344" s="27" t="s">
        <v>38</v>
      </c>
      <c r="IV344" s="24" t="s">
        <v>37</v>
      </c>
      <c r="IW344" s="25"/>
      <c r="IX344" s="26"/>
      <c r="IY344" s="27" t="s">
        <v>38</v>
      </c>
      <c r="IZ344" s="24" t="s">
        <v>37</v>
      </c>
      <c r="JA344" s="25"/>
      <c r="JB344" s="26"/>
      <c r="JC344" s="27" t="s">
        <v>38</v>
      </c>
      <c r="JD344" s="24" t="s">
        <v>37</v>
      </c>
      <c r="JE344" s="25"/>
      <c r="JF344" s="26"/>
      <c r="JG344" s="27" t="s">
        <v>38</v>
      </c>
    </row>
    <row r="345" spans="2:267">
      <c r="B345" s="28" t="s">
        <v>18</v>
      </c>
      <c r="C345" s="29">
        <v>1</v>
      </c>
      <c r="D345" s="107">
        <f>SUM(L345,P345,T345,X345,AB345,AF345,AJ345,AN345,AR345,AV345,AZ345,BD345,BH345,BL345,BP345,BT345,BX345,CB345,CF345,CJ345,CN345,CR345,CV345,CZ345,DD345,DH345,DL345,DP345,DT345,DX345,EB345,EF345,EJ345,EN345,ER345,EV345,EZ345,FD345,FH345,FL345,FP345,FT345,FX345,GB345,GF345,GJ345,GN345,GR345,GV345,GZ345,HD345,HH345,HL345,HP345,HT345,HX345,IB345,IF345,IJ345,IN345,IR345,IV345,IZ345,JD345)</f>
        <v>-0.00350825995624092</v>
      </c>
      <c r="E345" s="107">
        <f t="shared" ref="E345:E358" si="2510">SUM(M345,Q345,U345,Y345,AC345,AG345,AK345,AO345,AS345,AW345,BA345,BE345,BI345,BM345,BQ345,BU345,BY345,CC345,CG345,CK345,CO345,CS345,CW345,DA345,DE345,DI345,DM345,DQ345,DU345,DY345,EC345,EG345,EK345,EO345,ES345,EW345,FA345,FE345,FI345,FM345,FQ345,FU345,FY345,GC345,GG345,GK345,GO345,GS345,GW345,HA345,HE345,HI345,HM345,HQ345,HU345,HY345,IC345,IG345,IK345,IO345,IS345,IW345,JA345,JE345)</f>
        <v>-0.097785330662492</v>
      </c>
      <c r="F345" s="108">
        <f t="shared" ref="F345:F358" si="2511">SUM(N345,R345,V345,Z345,AD345,AH345,AL345,AP345,AT345,AX345,BB345,BF345,BJ345,BN345,BR345,BV345,BZ345,CD345,CH345,CL345,CP345,CT345,CX345,DB345,DF345,DJ345,DN345,DR345,DV345,DZ345,ED345,EH345,EL345,EP345,ET345,EX345,FB345,FF345,FJ345,FN345,FR345,FV345,FZ345,GD345,GH345,GL345,GP345,GT345,GX345,HB345,HF345,HJ345,HN345,HR345,HV345,HZ345,ID345,IH345,IL345,IP345,IT345,IX345,JB345,JF345)</f>
        <v>0.0292677838559353</v>
      </c>
      <c r="G345" s="109">
        <f t="shared" ref="G345" si="2512">SUM(O345,S345,W345,AA345,AE345,AI345,AM345,AQ345,AU345,AY345,BC345,BG345,BK345,BO345,BS345,BW345,CA345,CE345,CI345,CM345,CQ345,CU345,CY345,DC345,DG345,DK345,DO345,DS345,DW345,EA345,EE345,EI345,EM345,EQ345,EU345,EY345,FC345,FG345,FK345,FO345,FS345,FW345,GA345,GE345,GI345,GM345,GQ345,GU345,GY345,HC345,HG345,HK345,HO345,HS345,HW345,IA345,IE345,II345,IM345,IQ345,IU345,IY345,JC345,JG345)</f>
        <v>-0.098622007164151</v>
      </c>
      <c r="I345" s="35"/>
      <c r="J345" s="170" t="s">
        <v>18</v>
      </c>
      <c r="K345" s="171">
        <v>1</v>
      </c>
      <c r="L345" s="172">
        <f t="array" ref="L345:N348">L$3:N$6*L341</f>
        <v>0.000206934567412916</v>
      </c>
      <c r="M345" s="107">
        <v>0.000206934567412916</v>
      </c>
      <c r="N345" s="108">
        <v>0.000206934567412916</v>
      </c>
      <c r="O345" s="87">
        <f>L341</f>
        <v>0.000206934567412916</v>
      </c>
      <c r="P345" s="172">
        <f t="array" ref="P345:R348">P$3:R$6*P341</f>
        <v>0</v>
      </c>
      <c r="Q345" s="107">
        <v>0.000114081509007242</v>
      </c>
      <c r="R345" s="108">
        <v>0.000114081509007242</v>
      </c>
      <c r="S345" s="87">
        <f>P341</f>
        <v>0.000114081509007242</v>
      </c>
      <c r="T345" s="172">
        <f t="array" ref="T345:V348">T$3:V$6*T341</f>
        <v>0.000208736997235991</v>
      </c>
      <c r="U345" s="107">
        <v>0.000208736997235991</v>
      </c>
      <c r="V345" s="108">
        <v>0</v>
      </c>
      <c r="W345" s="87">
        <f>T341</f>
        <v>0.000208736997235991</v>
      </c>
      <c r="X345" s="172">
        <f t="array" ref="X345:Z348">X$3:Z$6*X341</f>
        <v>0.000112130444934087</v>
      </c>
      <c r="Y345" s="107">
        <v>0.000112130444934087</v>
      </c>
      <c r="Z345" s="108">
        <v>0.000112130444934087</v>
      </c>
      <c r="AA345" s="87">
        <f>X341</f>
        <v>0.000112130444934087</v>
      </c>
      <c r="AB345" s="172">
        <f t="array" ref="AB345:AD348">AB$3:AD$6*AB341</f>
        <v>0.00117127077626482</v>
      </c>
      <c r="AC345" s="107">
        <v>0.00117127077626482</v>
      </c>
      <c r="AD345" s="108">
        <v>0.00117127077626482</v>
      </c>
      <c r="AE345" s="87">
        <f>AB341</f>
        <v>0.00117127077626482</v>
      </c>
      <c r="AF345" s="172">
        <f t="array" ref="AF345:AH348">AF$3:AH$6*AF341</f>
        <v>0</v>
      </c>
      <c r="AG345" s="107">
        <v>0</v>
      </c>
      <c r="AH345" s="108">
        <v>0</v>
      </c>
      <c r="AI345" s="87">
        <f>AF341</f>
        <v>0.000110607270044589</v>
      </c>
      <c r="AJ345" s="172">
        <f t="array" ref="AJ345:AL348">AJ$3:AL$6*AJ341</f>
        <v>0</v>
      </c>
      <c r="AK345" s="107">
        <v>0</v>
      </c>
      <c r="AL345" s="108">
        <v>0</v>
      </c>
      <c r="AM345" s="87">
        <f>AJ341</f>
        <v>0.000124571805677107</v>
      </c>
      <c r="AN345" s="172">
        <f t="array" ref="AN345:AP348">AN$3:AP$6*AN341</f>
        <v>0</v>
      </c>
      <c r="AO345" s="107">
        <v>0</v>
      </c>
      <c r="AP345" s="108">
        <v>0</v>
      </c>
      <c r="AQ345" s="87">
        <f>AN341</f>
        <v>0.00930389879978033</v>
      </c>
      <c r="AR345" s="172">
        <f t="array" ref="AR345:AT348">AR$3:AT$6*AR341</f>
        <v>0</v>
      </c>
      <c r="AS345" s="107">
        <v>0</v>
      </c>
      <c r="AT345" s="108">
        <v>0</v>
      </c>
      <c r="AU345" s="87">
        <f>AR341</f>
        <v>5.23657915229304e-5</v>
      </c>
      <c r="AV345" s="172">
        <f t="array" ref="AV345:AX348">AV$3:AX$6*AV341</f>
        <v>0</v>
      </c>
      <c r="AW345" s="107">
        <v>0</v>
      </c>
      <c r="AX345" s="108">
        <v>0</v>
      </c>
      <c r="AY345" s="87">
        <f>AV341</f>
        <v>0.000685433788585657</v>
      </c>
      <c r="AZ345" s="172">
        <f t="array" ref="AZ345:BB348">AZ$3:BB$6*AZ341</f>
        <v>0.000927788263066031</v>
      </c>
      <c r="BA345" s="107">
        <v>0.000927788263066031</v>
      </c>
      <c r="BB345" s="108">
        <v>0.000927788263066031</v>
      </c>
      <c r="BC345" s="87">
        <f>AZ341</f>
        <v>0.000927788263066031</v>
      </c>
      <c r="BD345" s="172">
        <f t="array" ref="BD345:BF348">BD$3:BF$6*BD341</f>
        <v>0</v>
      </c>
      <c r="BE345" s="107">
        <v>0.000462184087741732</v>
      </c>
      <c r="BF345" s="108">
        <v>0.000462184087741732</v>
      </c>
      <c r="BG345" s="87">
        <f>BD341</f>
        <v>0.000462184087741732</v>
      </c>
      <c r="BH345" s="172">
        <f t="array" ref="BH345:BJ348">BH$3:BJ$6*BH341</f>
        <v>0.000931330120907589</v>
      </c>
      <c r="BI345" s="107">
        <v>0.000931330120907589</v>
      </c>
      <c r="BJ345" s="108">
        <v>0</v>
      </c>
      <c r="BK345" s="87">
        <f>BH341</f>
        <v>0.000931330120907589</v>
      </c>
      <c r="BL345" s="172">
        <f t="array" ref="BL345:BN348">BL$3:BN$6*BL341</f>
        <v>0.00584264108296011</v>
      </c>
      <c r="BM345" s="107">
        <v>0.00584264108296011</v>
      </c>
      <c r="BN345" s="108">
        <v>0.00584264108296011</v>
      </c>
      <c r="BO345" s="87">
        <f>BL341</f>
        <v>0.00584264108296011</v>
      </c>
      <c r="BP345" s="172">
        <f t="array" ref="BP345:BR348">BP$3:BR$6*BP341</f>
        <v>0.00312730774813304</v>
      </c>
      <c r="BQ345" s="107">
        <v>0.00312730774813304</v>
      </c>
      <c r="BR345" s="108">
        <v>0.00312730774813304</v>
      </c>
      <c r="BS345" s="87">
        <f>BP341</f>
        <v>0.00312730774813304</v>
      </c>
      <c r="BT345" s="172">
        <f t="array" ref="BT345:BV348">BT$3:BV$6*BT341</f>
        <v>0.000125786117509662</v>
      </c>
      <c r="BU345" s="107">
        <v>0</v>
      </c>
      <c r="BV345" s="108">
        <v>0.000125786117509662</v>
      </c>
      <c r="BW345" s="87">
        <f>BT341</f>
        <v>0.000125786117509662</v>
      </c>
      <c r="BX345" s="172">
        <f t="array" ref="BX345:BZ348">BX$3:BZ$6*BX341</f>
        <v>0.00938673257384986</v>
      </c>
      <c r="BY345" s="107">
        <v>0.00938673257384986</v>
      </c>
      <c r="BZ345" s="108">
        <v>0.00938673257384986</v>
      </c>
      <c r="CA345" s="87">
        <f>BX341</f>
        <v>0.00938673257384986</v>
      </c>
      <c r="CB345" s="172">
        <f t="array" ref="CB345:CD348">CB$3:CD$6*CB341</f>
        <v>0.00125800311335852</v>
      </c>
      <c r="CC345" s="107">
        <v>0.00125800311335852</v>
      </c>
      <c r="CD345" s="108">
        <v>0.00125800311335852</v>
      </c>
      <c r="CE345" s="87">
        <f>CB341</f>
        <v>0.00125800311335852</v>
      </c>
      <c r="CF345" s="172">
        <f t="array" ref="CF345:CH348">CF$3:CH$6*CF341</f>
        <v>0.000276573550356492</v>
      </c>
      <c r="CG345" s="107">
        <v>0.000276573550356492</v>
      </c>
      <c r="CH345" s="108">
        <v>0.000276573550356492</v>
      </c>
      <c r="CI345" s="87">
        <f>CF341</f>
        <v>0.000276573550356492</v>
      </c>
      <c r="CJ345" s="172">
        <f t="array" ref="CJ345:CL348">CJ$3:CL$6*CJ341</f>
        <v>0.000479714746999286</v>
      </c>
      <c r="CK345" s="107">
        <v>0.000479714746999286</v>
      </c>
      <c r="CL345" s="108">
        <v>0.000479714746999286</v>
      </c>
      <c r="CM345" s="87">
        <f>CJ341</f>
        <v>0.000479714746999286</v>
      </c>
      <c r="CN345" s="172">
        <f t="array" ref="CN345:CP348">CN$3:CP$6*CN341</f>
        <v>0.000122351055236789</v>
      </c>
      <c r="CO345" s="107">
        <v>0.000122351055236789</v>
      </c>
      <c r="CP345" s="108">
        <v>0.000122351055236789</v>
      </c>
      <c r="CQ345" s="87">
        <f>CN341</f>
        <v>0.000122351055236789</v>
      </c>
      <c r="CR345" s="172">
        <f t="array" ref="CR345:CT348">CR$3:CT$6*CR341</f>
        <v>0</v>
      </c>
      <c r="CS345" s="107">
        <v>0</v>
      </c>
      <c r="CT345" s="108">
        <v>6.60556576439546e-5</v>
      </c>
      <c r="CU345" s="87">
        <f>CR341</f>
        <v>6.60556576439546e-5</v>
      </c>
      <c r="CV345" s="172">
        <f t="array" ref="CV345:CX348">CV$3:CX$6*CV341</f>
        <v>0</v>
      </c>
      <c r="CW345" s="107">
        <v>0.00537418024172949</v>
      </c>
      <c r="CX345" s="108">
        <v>0.00537418024172949</v>
      </c>
      <c r="CY345" s="87">
        <f>CV341</f>
        <v>0.00537418024172949</v>
      </c>
      <c r="CZ345" s="172">
        <f t="array" ref="CZ345:DB348">CZ$3:DB$6*CZ341</f>
        <v>0</v>
      </c>
      <c r="DA345" s="107">
        <v>0.000703401083535489</v>
      </c>
      <c r="DB345" s="108">
        <v>0.000703401083535489</v>
      </c>
      <c r="DC345" s="87">
        <f>CZ341</f>
        <v>0.000703401083535489</v>
      </c>
      <c r="DD345" s="172">
        <f t="array" ref="DD345:DF348">DD$3:DF$6*DD341</f>
        <v>0</v>
      </c>
      <c r="DE345" s="107">
        <v>0.000168836455137688</v>
      </c>
      <c r="DF345" s="108">
        <v>0.000168836455137688</v>
      </c>
      <c r="DG345" s="87">
        <f>DD341</f>
        <v>0.000168836455137688</v>
      </c>
      <c r="DH345" s="172">
        <f t="array" ref="DH345:DJ348">DH$3:DJ$6*DH341</f>
        <v>0</v>
      </c>
      <c r="DI345" s="107">
        <v>0.000239349670415638</v>
      </c>
      <c r="DJ345" s="108">
        <v>0.000239349670415638</v>
      </c>
      <c r="DK345" s="87">
        <f>DH341</f>
        <v>0.000239349670415638</v>
      </c>
      <c r="DL345" s="172">
        <f t="array" ref="DL345:DN348">DL$3:DN$6*DL341</f>
        <v>0</v>
      </c>
      <c r="DM345" s="107">
        <v>6.79805413501532e-5</v>
      </c>
      <c r="DN345" s="108">
        <v>6.79805413501532e-5</v>
      </c>
      <c r="DO345" s="87">
        <f>DL341</f>
        <v>6.79805413501532e-5</v>
      </c>
      <c r="DP345" s="172">
        <f t="array" ref="DP345:DR348">DP$3:DR$6*DP341</f>
        <v>0.0103283175571114</v>
      </c>
      <c r="DQ345" s="107">
        <v>0.0103283175571114</v>
      </c>
      <c r="DR345" s="108">
        <v>0</v>
      </c>
      <c r="DS345" s="87">
        <f>DP341</f>
        <v>0.0103283175571114</v>
      </c>
      <c r="DT345" s="172">
        <f t="array" ref="DT345:DV348">DT$3:DV$6*DT341</f>
        <v>0.00136991005033462</v>
      </c>
      <c r="DU345" s="107">
        <v>0.00136991005033462</v>
      </c>
      <c r="DV345" s="108">
        <v>0</v>
      </c>
      <c r="DW345" s="87">
        <f>DT341</f>
        <v>0.00136991005033462</v>
      </c>
      <c r="DX345" s="172">
        <f t="array" ref="DX345:DZ348">DX$3:DZ$6*DX341</f>
        <v>0.000372911411659239</v>
      </c>
      <c r="DY345" s="107">
        <v>0.000372911411659239</v>
      </c>
      <c r="DZ345" s="108">
        <v>0</v>
      </c>
      <c r="EA345" s="87">
        <f>DX341</f>
        <v>0.000372911411659239</v>
      </c>
      <c r="EB345" s="172">
        <f t="array" ref="EB345:ED348">EB$3:ED$6*EB341</f>
        <v>0.000450955155772647</v>
      </c>
      <c r="EC345" s="107">
        <v>0.000450955155772647</v>
      </c>
      <c r="ED345" s="108">
        <v>0</v>
      </c>
      <c r="EE345" s="87">
        <f>EB341</f>
        <v>0.000450955155772647</v>
      </c>
      <c r="EF345" s="172">
        <f t="array" ref="EF345:EH348">EF$3:EH$6*EF341</f>
        <v>0.000163541926949187</v>
      </c>
      <c r="EG345" s="107">
        <v>0.000163541926949187</v>
      </c>
      <c r="EH345" s="108">
        <v>0</v>
      </c>
      <c r="EI345" s="87">
        <f>EF341</f>
        <v>0.000163541926949187</v>
      </c>
      <c r="EJ345" s="172">
        <f t="array" ref="EJ345:EL348">EJ$3:EL$6*EJ341</f>
        <v>0</v>
      </c>
      <c r="EK345" s="107">
        <v>-0.00173912478517222</v>
      </c>
      <c r="EL345" s="108">
        <v>0</v>
      </c>
      <c r="EM345" s="87">
        <f>EJ341</f>
        <v>-0.00173912478517222</v>
      </c>
      <c r="EN345" s="172">
        <f t="array" ref="EN345:EP348">EN$3:EP$6*EN341</f>
        <v>-0.00123751113397077</v>
      </c>
      <c r="EO345" s="107">
        <v>-0.00123751113397077</v>
      </c>
      <c r="EP345" s="108">
        <v>0</v>
      </c>
      <c r="EQ345" s="87">
        <f>EN341</f>
        <v>-0.00123751113397077</v>
      </c>
      <c r="ER345" s="172">
        <f t="array" ref="ER345:ET348">ER$3:ET$6*ER341</f>
        <v>0</v>
      </c>
      <c r="ES345" s="107">
        <v>-0.00173912478517222</v>
      </c>
      <c r="ET345" s="108">
        <v>0</v>
      </c>
      <c r="EU345" s="87">
        <f>ER341</f>
        <v>-0.00173912478517222</v>
      </c>
      <c r="EV345" s="172">
        <f t="array" ref="EV345:EX348">EV$3:EX$6*EV341</f>
        <v>0</v>
      </c>
      <c r="EW345" s="107">
        <v>-0.00323663573872596</v>
      </c>
      <c r="EX345" s="108">
        <v>0</v>
      </c>
      <c r="EY345" s="87">
        <f>EV341</f>
        <v>-0.00323663573872596</v>
      </c>
      <c r="EZ345" s="172">
        <f t="array" ref="EZ345:FB348">EZ$3:FB$6*EZ341</f>
        <v>0</v>
      </c>
      <c r="FA345" s="107">
        <v>-0.000896262783627009</v>
      </c>
      <c r="FB345" s="108">
        <v>0</v>
      </c>
      <c r="FC345" s="87">
        <f>EZ341</f>
        <v>-0.000896262783627009</v>
      </c>
      <c r="FD345" s="172">
        <f t="array" ref="FD345:FF348">FD$3:FF$6*FD341</f>
        <v>-0.00296074102758592</v>
      </c>
      <c r="FE345" s="107">
        <v>-0.00296074102758592</v>
      </c>
      <c r="FF345" s="108">
        <v>0</v>
      </c>
      <c r="FG345" s="87">
        <f>FD341</f>
        <v>-0.00296074102758592</v>
      </c>
      <c r="FH345" s="172">
        <f t="array" ref="FH345:FJ348">FH$3:FJ$6*FH341</f>
        <v>-0.000517280229365809</v>
      </c>
      <c r="FI345" s="107">
        <v>-0.000517280229365809</v>
      </c>
      <c r="FJ345" s="108">
        <v>0</v>
      </c>
      <c r="FK345" s="87">
        <f>FH341</f>
        <v>-0.000517280229365809</v>
      </c>
      <c r="FL345" s="172">
        <f t="array" ref="FL345:FN348">FL$3:FN$6*FL341</f>
        <v>-0.00214604581282217</v>
      </c>
      <c r="FM345" s="107">
        <v>-0.00214604581282217</v>
      </c>
      <c r="FN345" s="108">
        <v>0</v>
      </c>
      <c r="FO345" s="87">
        <f>FL341</f>
        <v>-0.00214604581282217</v>
      </c>
      <c r="FP345" s="172">
        <f t="array" ref="FP345:FR348">FP$3:FR$6*FP341</f>
        <v>0</v>
      </c>
      <c r="FQ345" s="107">
        <v>-0.00139343461755952</v>
      </c>
      <c r="FR345" s="108">
        <v>0</v>
      </c>
      <c r="FS345" s="87">
        <f>FP341</f>
        <v>-0.00139343461755952</v>
      </c>
      <c r="FT345" s="172">
        <f t="array" ref="FT345:FV348">FT$3:FV$6*FT341</f>
        <v>0</v>
      </c>
      <c r="FU345" s="107">
        <v>-0.00301627003244628</v>
      </c>
      <c r="FV345" s="108">
        <v>0</v>
      </c>
      <c r="FW345" s="87">
        <f>FT341</f>
        <v>-0.00301627003244628</v>
      </c>
      <c r="FX345" s="172">
        <f t="array" ref="FX345:FZ348">FX$3:FZ$6*FX341</f>
        <v>-0.00237109556835636</v>
      </c>
      <c r="FY345" s="107">
        <v>-0.00237109556835636</v>
      </c>
      <c r="FZ345" s="108">
        <v>0</v>
      </c>
      <c r="GA345" s="87">
        <f>FX341</f>
        <v>-0.00237109556835636</v>
      </c>
      <c r="GB345" s="172">
        <f t="array" ref="GB345:GD348">GB$3:GD$6*GB341</f>
        <v>-0.00354198952976822</v>
      </c>
      <c r="GC345" s="107">
        <v>-0.00354198952976822</v>
      </c>
      <c r="GD345" s="108">
        <v>0</v>
      </c>
      <c r="GE345" s="87">
        <f>GB341</f>
        <v>-0.00354198952976822</v>
      </c>
      <c r="GF345" s="172">
        <f t="array" ref="GF345:GH348">GF$3:GH$6*GF341</f>
        <v>0</v>
      </c>
      <c r="GG345" s="107">
        <v>-0.000622984870023174</v>
      </c>
      <c r="GH345" s="108">
        <v>0</v>
      </c>
      <c r="GI345" s="87">
        <f>GF341</f>
        <v>-0.000622984870023174</v>
      </c>
      <c r="GJ345" s="172">
        <f t="array" ref="GJ345:GL348">GJ$3:GL$6*GJ341</f>
        <v>0</v>
      </c>
      <c r="GK345" s="107">
        <v>-0.00177486604132242</v>
      </c>
      <c r="GL345" s="108">
        <v>0</v>
      </c>
      <c r="GM345" s="87">
        <f>GJ341</f>
        <v>-0.00177486604132242</v>
      </c>
      <c r="GN345" s="172">
        <f t="array" ref="GN345:GP348">GN$3:GP$6*GN341</f>
        <v>0</v>
      </c>
      <c r="GO345" s="107">
        <v>-0.00359680637416934</v>
      </c>
      <c r="GP345" s="108">
        <v>0</v>
      </c>
      <c r="GQ345" s="87">
        <f>GN341</f>
        <v>-0.00359680637416934</v>
      </c>
      <c r="GR345" s="172">
        <f t="array" ref="GR345:GT348">GR$3:GT$6*GR341</f>
        <v>-0.00102184006285641</v>
      </c>
      <c r="GS345" s="107">
        <v>-0.00102184006285641</v>
      </c>
      <c r="GT345" s="108">
        <v>0</v>
      </c>
      <c r="GU345" s="87">
        <f>GR341</f>
        <v>-0.00102184006285641</v>
      </c>
      <c r="GV345" s="172">
        <f t="array" ref="GV345:GX348">GV$3:GX$6*GV341</f>
        <v>-0.00123751113397077</v>
      </c>
      <c r="GW345" s="107">
        <v>-0.00123751113397077</v>
      </c>
      <c r="GX345" s="108">
        <v>0</v>
      </c>
      <c r="GY345" s="87">
        <f>GV341</f>
        <v>-0.00123751113397077</v>
      </c>
      <c r="GZ345" s="172">
        <f t="array" ref="GZ345:HB348">GZ$3:HB$6*GZ341</f>
        <v>0</v>
      </c>
      <c r="HA345" s="107">
        <v>-0.000965519430707672</v>
      </c>
      <c r="HB345" s="108">
        <v>-0.000965519430707672</v>
      </c>
      <c r="HC345" s="87">
        <f>GZ341</f>
        <v>-0.000965519430707672</v>
      </c>
      <c r="HD345" s="172">
        <f t="array" ref="HD345:HF348">HD$3:HF$6*HD341</f>
        <v>-0.00155891374305225</v>
      </c>
      <c r="HE345" s="107">
        <v>-0.00155891374305225</v>
      </c>
      <c r="HF345" s="108">
        <v>0</v>
      </c>
      <c r="HG345" s="87">
        <f>HD341</f>
        <v>-0.00155891374305225</v>
      </c>
      <c r="HH345" s="172">
        <f t="array" ref="HH345:HJ348">HH$3:HJ$6*HH341</f>
        <v>-0.00224605513154924</v>
      </c>
      <c r="HI345" s="107">
        <v>-0.00224605513154924</v>
      </c>
      <c r="HJ345" s="108">
        <v>0</v>
      </c>
      <c r="HK345" s="87">
        <f>HH341</f>
        <v>-0.00224605513154924</v>
      </c>
      <c r="HL345" s="172">
        <f t="array" ref="HL345:HN348">HL$3:HN$6*HL341</f>
        <v>-0.0144021555576486</v>
      </c>
      <c r="HM345" s="107">
        <v>-0.0144021555576486</v>
      </c>
      <c r="HN345" s="108">
        <v>0</v>
      </c>
      <c r="HO345" s="87">
        <f>HL341</f>
        <v>-0.0144021555576486</v>
      </c>
      <c r="HP345" s="172">
        <f t="array" ref="HP345:HR348">HP$3:HR$6*HP341</f>
        <v>-0.00286194708331572</v>
      </c>
      <c r="HQ345" s="107">
        <v>-0.00286194708331572</v>
      </c>
      <c r="HR345" s="108">
        <v>0</v>
      </c>
      <c r="HS345" s="87">
        <f>HP341</f>
        <v>-0.00286194708331572</v>
      </c>
      <c r="HT345" s="172">
        <f t="array" ref="HT345:HV348">HT$3:HV$6*HT341</f>
        <v>0</v>
      </c>
      <c r="HU345" s="107">
        <v>-0.0123916686751309</v>
      </c>
      <c r="HV345" s="108">
        <v>0</v>
      </c>
      <c r="HW345" s="87">
        <f>HT341</f>
        <v>-0.0123916686751309</v>
      </c>
      <c r="HX345" s="172">
        <f t="array" ref="HX345:HZ348">HX$3:HZ$6*HX341</f>
        <v>-0.00307402431630452</v>
      </c>
      <c r="HY345" s="107">
        <v>0</v>
      </c>
      <c r="HZ345" s="108">
        <v>0</v>
      </c>
      <c r="IA345" s="87">
        <f>HX341</f>
        <v>-0.00307402431630452</v>
      </c>
      <c r="IB345" s="172">
        <f t="array" ref="IB345:ID348">IB$3:ID$6*IB341</f>
        <v>-0.0011940868857264</v>
      </c>
      <c r="IC345" s="107">
        <v>0</v>
      </c>
      <c r="ID345" s="108">
        <v>0</v>
      </c>
      <c r="IE345" s="87">
        <f>IB341</f>
        <v>-0.0011940868857264</v>
      </c>
      <c r="IF345" s="172">
        <f t="array" ref="IF345:IH348">IF$3:IH$6*IF341</f>
        <v>0</v>
      </c>
      <c r="IG345" s="107">
        <v>-0.00829268250750569</v>
      </c>
      <c r="IH345" s="108">
        <v>0</v>
      </c>
      <c r="II345" s="87">
        <f>IF341</f>
        <v>-0.00829268250750569</v>
      </c>
      <c r="IJ345" s="172">
        <f t="array" ref="IJ345:IL348">IJ$3:IL$6*IJ341</f>
        <v>0</v>
      </c>
      <c r="IK345" s="107">
        <v>-0.00856867302814482</v>
      </c>
      <c r="IL345" s="108">
        <v>0</v>
      </c>
      <c r="IM345" s="87">
        <f>IJ341</f>
        <v>-0.00856867302814482</v>
      </c>
      <c r="IN345" s="172">
        <f t="array" ref="IN345:IP348">IN$3:IP$6*IN341</f>
        <v>0</v>
      </c>
      <c r="IO345" s="107">
        <v>0</v>
      </c>
      <c r="IP345" s="108">
        <v>0</v>
      </c>
      <c r="IQ345" s="87">
        <f>IN341</f>
        <v>-0.00368379946869052</v>
      </c>
      <c r="IR345" s="172">
        <f t="array" ref="IR345:IT348">IR$3:IT$6*IR341</f>
        <v>0</v>
      </c>
      <c r="IS345" s="107">
        <v>0</v>
      </c>
      <c r="IT345" s="108">
        <v>0</v>
      </c>
      <c r="IU345" s="87">
        <f>IR341</f>
        <v>-0.00335348506170178</v>
      </c>
      <c r="IV345" s="172">
        <f t="array" ref="IV345:IX348">IV$3:IX$6*IV341</f>
        <v>0</v>
      </c>
      <c r="IW345" s="107">
        <v>-0.00234855288674674</v>
      </c>
      <c r="IX345" s="108">
        <v>0</v>
      </c>
      <c r="IY345" s="87">
        <f>IV341</f>
        <v>-0.00234855288674674</v>
      </c>
      <c r="IZ345" s="172">
        <f t="array" ref="IZ345:JB348">IZ$3:JB$6*IZ341</f>
        <v>0</v>
      </c>
      <c r="JA345" s="107">
        <v>-0.00143861328626744</v>
      </c>
      <c r="JB345" s="108">
        <v>0</v>
      </c>
      <c r="JC345" s="87">
        <f>IZ341</f>
        <v>-0.00143861328626744</v>
      </c>
      <c r="JD345" s="172">
        <f t="array" ref="JD345:JF348">JD$3:JF$6*JD341</f>
        <v>0</v>
      </c>
      <c r="JE345" s="107">
        <v>-0.0535281895369684</v>
      </c>
      <c r="JF345" s="108">
        <v>0</v>
      </c>
      <c r="JG345" s="87">
        <f>JD341</f>
        <v>-0.0535281895369684</v>
      </c>
    </row>
    <row r="346" ht="14.25" customHeight="1" spans="2:267">
      <c r="B346" s="35"/>
      <c r="C346" s="36"/>
      <c r="D346" s="83">
        <f t="shared" ref="D346:D358" si="2513">SUM(L346,P346,T346,X346,AB346,AF346,AJ346,AN346,AR346,AV346,AZ346,BD346,BH346,BL346,BP346,BT346,BX346,CB346,CF346,CJ346,CN346,CR346,CV346,CZ346,DD346,DH346,DL346,DP346,DT346,DX346,EB346,EF346,EJ346,EN346,ER346,EV346,EZ346,FD346,FH346,FL346,FP346,FT346,FX346,GB346,GF346,GJ346,GN346,GR346,GV346,GZ346,HD346,HH346,HL346,HP346,HT346,HX346,IB346,IF346,IJ346,IN346,IR346,IV346,IZ346,JD346)</f>
        <v>-0.0156318202046582</v>
      </c>
      <c r="E346" s="83">
        <f t="shared" si="2510"/>
        <v>-0.0794215283400232</v>
      </c>
      <c r="F346" s="110">
        <f t="shared" si="2511"/>
        <v>0.0121292669539826</v>
      </c>
      <c r="I346" s="35"/>
      <c r="J346" s="173"/>
      <c r="K346" s="174"/>
      <c r="L346" s="154">
        <v>0.000206934567412916</v>
      </c>
      <c r="M346" s="83">
        <v>0</v>
      </c>
      <c r="N346" s="110">
        <v>0.000206934567412916</v>
      </c>
      <c r="O346" s="110"/>
      <c r="P346" s="154">
        <v>0.000114081509007242</v>
      </c>
      <c r="Q346" s="83">
        <v>0</v>
      </c>
      <c r="R346" s="110">
        <v>0.000114081509007242</v>
      </c>
      <c r="S346" s="110"/>
      <c r="T346" s="154">
        <v>0.000208736997235991</v>
      </c>
      <c r="U346" s="83">
        <v>0</v>
      </c>
      <c r="V346" s="110">
        <v>0.000208736997235991</v>
      </c>
      <c r="W346" s="110"/>
      <c r="X346" s="154">
        <v>0.000112130444934087</v>
      </c>
      <c r="Y346" s="83">
        <v>0</v>
      </c>
      <c r="Z346" s="110">
        <v>0.000112130444934087</v>
      </c>
      <c r="AA346" s="110"/>
      <c r="AB346" s="154">
        <v>0.00117127077626482</v>
      </c>
      <c r="AC346" s="83">
        <v>0</v>
      </c>
      <c r="AD346" s="110">
        <v>0.00117127077626482</v>
      </c>
      <c r="AE346" s="110"/>
      <c r="AF346" s="154">
        <v>0.000110607270044589</v>
      </c>
      <c r="AG346" s="83">
        <v>0.000110607270044589</v>
      </c>
      <c r="AH346" s="110">
        <v>0.000110607270044589</v>
      </c>
      <c r="AI346" s="110"/>
      <c r="AJ346" s="154">
        <v>0</v>
      </c>
      <c r="AK346" s="83">
        <v>0.000124571805677107</v>
      </c>
      <c r="AL346" s="110">
        <v>0.000124571805677107</v>
      </c>
      <c r="AM346" s="110"/>
      <c r="AN346" s="154">
        <v>0.00930389879978033</v>
      </c>
      <c r="AO346" s="83">
        <v>0.00930389879978033</v>
      </c>
      <c r="AP346" s="110">
        <v>0</v>
      </c>
      <c r="AQ346" s="110"/>
      <c r="AR346" s="154">
        <v>5.23657915229304e-5</v>
      </c>
      <c r="AS346" s="83">
        <v>5.23657915229304e-5</v>
      </c>
      <c r="AT346" s="110">
        <v>5.23657915229304e-5</v>
      </c>
      <c r="AU346" s="110"/>
      <c r="AV346" s="154">
        <v>0.000685433788585657</v>
      </c>
      <c r="AW346" s="83">
        <v>0.000685433788585657</v>
      </c>
      <c r="AX346" s="110">
        <v>0.000685433788585657</v>
      </c>
      <c r="AY346" s="110"/>
      <c r="AZ346" s="154">
        <v>0.000927788263066031</v>
      </c>
      <c r="BA346" s="83">
        <v>0</v>
      </c>
      <c r="BB346" s="110">
        <v>0.000927788263066031</v>
      </c>
      <c r="BC346" s="110"/>
      <c r="BD346" s="154">
        <v>0.000462184087741732</v>
      </c>
      <c r="BE346" s="83">
        <v>0</v>
      </c>
      <c r="BF346" s="110">
        <v>0.000462184087741732</v>
      </c>
      <c r="BG346" s="110"/>
      <c r="BH346" s="154">
        <v>0.000931330120907589</v>
      </c>
      <c r="BI346" s="83">
        <v>0</v>
      </c>
      <c r="BJ346" s="110">
        <v>0.000931330120907589</v>
      </c>
      <c r="BK346" s="110"/>
      <c r="BL346" s="154">
        <v>0.00584264108296011</v>
      </c>
      <c r="BM346" s="83">
        <v>0</v>
      </c>
      <c r="BN346" s="110">
        <v>0.00584264108296011</v>
      </c>
      <c r="BO346" s="110"/>
      <c r="BP346" s="154">
        <v>0.00312730774813304</v>
      </c>
      <c r="BQ346" s="83">
        <v>0</v>
      </c>
      <c r="BR346" s="110">
        <v>0.00312730774813304</v>
      </c>
      <c r="BS346" s="110"/>
      <c r="BT346" s="154">
        <v>0.000125786117509662</v>
      </c>
      <c r="BU346" s="83">
        <v>0</v>
      </c>
      <c r="BV346" s="110">
        <v>0.000125786117509662</v>
      </c>
      <c r="BW346" s="110"/>
      <c r="BX346" s="154">
        <v>0.00938673257384986</v>
      </c>
      <c r="BY346" s="83">
        <v>0</v>
      </c>
      <c r="BZ346" s="110">
        <v>0</v>
      </c>
      <c r="CA346" s="110"/>
      <c r="CB346" s="154">
        <v>0.00125800311335852</v>
      </c>
      <c r="CC346" s="83">
        <v>0</v>
      </c>
      <c r="CD346" s="110">
        <v>0.00125800311335852</v>
      </c>
      <c r="CE346" s="110"/>
      <c r="CF346" s="154">
        <v>0.000276573550356492</v>
      </c>
      <c r="CG346" s="83">
        <v>0</v>
      </c>
      <c r="CH346" s="110">
        <v>0.000276573550356492</v>
      </c>
      <c r="CI346" s="110"/>
      <c r="CJ346" s="154">
        <v>0.000479714746999286</v>
      </c>
      <c r="CK346" s="83">
        <v>0</v>
      </c>
      <c r="CL346" s="110">
        <v>0.000479714746999286</v>
      </c>
      <c r="CM346" s="110"/>
      <c r="CN346" s="154">
        <v>0</v>
      </c>
      <c r="CO346" s="83">
        <v>0</v>
      </c>
      <c r="CP346" s="110">
        <v>0.000122351055236789</v>
      </c>
      <c r="CQ346" s="110"/>
      <c r="CR346" s="154">
        <v>6.60556576439546e-5</v>
      </c>
      <c r="CS346" s="83">
        <v>0</v>
      </c>
      <c r="CT346" s="110">
        <v>6.60556576439546e-5</v>
      </c>
      <c r="CU346" s="110"/>
      <c r="CV346" s="154">
        <v>0.00537418024172949</v>
      </c>
      <c r="CW346" s="83">
        <v>0</v>
      </c>
      <c r="CX346" s="110">
        <v>0</v>
      </c>
      <c r="CY346" s="110"/>
      <c r="CZ346" s="154">
        <v>0.000703401083535489</v>
      </c>
      <c r="DA346" s="83">
        <v>0</v>
      </c>
      <c r="DB346" s="110">
        <v>0.000703401083535489</v>
      </c>
      <c r="DC346" s="110"/>
      <c r="DD346" s="154">
        <v>0.000168836455137688</v>
      </c>
      <c r="DE346" s="83">
        <v>0</v>
      </c>
      <c r="DF346" s="110">
        <v>0.000168836455137688</v>
      </c>
      <c r="DG346" s="110"/>
      <c r="DH346" s="154">
        <v>0.000239349670415638</v>
      </c>
      <c r="DI346" s="83">
        <v>0</v>
      </c>
      <c r="DJ346" s="110">
        <v>0.000239349670415638</v>
      </c>
      <c r="DK346" s="110"/>
      <c r="DL346" s="154">
        <v>0</v>
      </c>
      <c r="DM346" s="83">
        <v>0</v>
      </c>
      <c r="DN346" s="110">
        <v>6.79805413501532e-5</v>
      </c>
      <c r="DO346" s="110"/>
      <c r="DP346" s="154">
        <v>0.0103283175571114</v>
      </c>
      <c r="DQ346" s="83">
        <v>0</v>
      </c>
      <c r="DR346" s="110">
        <v>0</v>
      </c>
      <c r="DS346" s="110"/>
      <c r="DT346" s="154">
        <v>0.00136991005033462</v>
      </c>
      <c r="DU346" s="83">
        <v>0</v>
      </c>
      <c r="DV346" s="110">
        <v>0.00136991005033462</v>
      </c>
      <c r="DW346" s="110"/>
      <c r="DX346" s="154">
        <v>0.000372911411659239</v>
      </c>
      <c r="DY346" s="83">
        <v>0</v>
      </c>
      <c r="DZ346" s="110">
        <v>0.000372911411659239</v>
      </c>
      <c r="EA346" s="110"/>
      <c r="EB346" s="154">
        <v>0.000450955155772647</v>
      </c>
      <c r="EC346" s="83">
        <v>0</v>
      </c>
      <c r="ED346" s="110">
        <v>0.000450955155772647</v>
      </c>
      <c r="EE346" s="110"/>
      <c r="EF346" s="154">
        <v>0</v>
      </c>
      <c r="EG346" s="83">
        <v>0</v>
      </c>
      <c r="EH346" s="110">
        <v>0.000163541926949187</v>
      </c>
      <c r="EI346" s="110"/>
      <c r="EJ346" s="154">
        <v>0</v>
      </c>
      <c r="EK346" s="83">
        <v>-0.00173912478517222</v>
      </c>
      <c r="EL346" s="110">
        <v>0</v>
      </c>
      <c r="EM346" s="110"/>
      <c r="EN346" s="154">
        <v>0</v>
      </c>
      <c r="EO346" s="83">
        <v>-0.00123751113397077</v>
      </c>
      <c r="EP346" s="110">
        <v>0</v>
      </c>
      <c r="EQ346" s="110"/>
      <c r="ER346" s="154">
        <v>0</v>
      </c>
      <c r="ES346" s="83">
        <v>-0.00173912478517222</v>
      </c>
      <c r="ET346" s="110">
        <v>0</v>
      </c>
      <c r="EU346" s="110"/>
      <c r="EV346" s="154">
        <v>0</v>
      </c>
      <c r="EW346" s="83">
        <v>-0.00323663573872596</v>
      </c>
      <c r="EX346" s="110">
        <v>0</v>
      </c>
      <c r="EY346" s="110"/>
      <c r="EZ346" s="154">
        <v>0</v>
      </c>
      <c r="FA346" s="83">
        <v>-0.000896262783627009</v>
      </c>
      <c r="FB346" s="110">
        <v>0</v>
      </c>
      <c r="FC346" s="110"/>
      <c r="FD346" s="154">
        <v>0</v>
      </c>
      <c r="FE346" s="83">
        <v>-0.00296074102758592</v>
      </c>
      <c r="FF346" s="110">
        <v>0</v>
      </c>
      <c r="FG346" s="110"/>
      <c r="FH346" s="154">
        <v>0</v>
      </c>
      <c r="FI346" s="83">
        <v>-0.000517280229365809</v>
      </c>
      <c r="FJ346" s="110">
        <v>0</v>
      </c>
      <c r="FK346" s="110"/>
      <c r="FL346" s="154">
        <v>0</v>
      </c>
      <c r="FM346" s="83">
        <v>-0.00214604581282217</v>
      </c>
      <c r="FN346" s="110">
        <v>0</v>
      </c>
      <c r="FO346" s="110"/>
      <c r="FP346" s="154">
        <v>0</v>
      </c>
      <c r="FQ346" s="83">
        <v>-0.00139343461755952</v>
      </c>
      <c r="FR346" s="110">
        <v>-0.00139343461755952</v>
      </c>
      <c r="FS346" s="110"/>
      <c r="FT346" s="154">
        <v>0</v>
      </c>
      <c r="FU346" s="83">
        <v>-0.00301627003244628</v>
      </c>
      <c r="FV346" s="110">
        <v>0</v>
      </c>
      <c r="FW346" s="110"/>
      <c r="FX346" s="154">
        <v>0</v>
      </c>
      <c r="FY346" s="83">
        <v>-0.00237109556835636</v>
      </c>
      <c r="FZ346" s="110">
        <v>-0.00237109556835636</v>
      </c>
      <c r="GA346" s="110"/>
      <c r="GB346" s="154">
        <v>0</v>
      </c>
      <c r="GC346" s="83">
        <v>-0.00354198952976822</v>
      </c>
      <c r="GD346" s="110">
        <v>0</v>
      </c>
      <c r="GE346" s="110"/>
      <c r="GF346" s="154">
        <v>0</v>
      </c>
      <c r="GG346" s="83">
        <v>-0.000622984870023174</v>
      </c>
      <c r="GH346" s="110">
        <v>-0.000622984870023174</v>
      </c>
      <c r="GI346" s="110"/>
      <c r="GJ346" s="154">
        <v>0</v>
      </c>
      <c r="GK346" s="83">
        <v>-0.00177486604132242</v>
      </c>
      <c r="GL346" s="110">
        <v>0</v>
      </c>
      <c r="GM346" s="110"/>
      <c r="GN346" s="154">
        <v>0</v>
      </c>
      <c r="GO346" s="83">
        <v>-0.00359680637416934</v>
      </c>
      <c r="GP346" s="110">
        <v>0</v>
      </c>
      <c r="GQ346" s="110"/>
      <c r="GR346" s="154">
        <v>0</v>
      </c>
      <c r="GS346" s="83">
        <v>-0.00102184006285641</v>
      </c>
      <c r="GT346" s="110">
        <v>-0.00102184006285641</v>
      </c>
      <c r="GU346" s="110"/>
      <c r="GV346" s="154">
        <v>0</v>
      </c>
      <c r="GW346" s="83">
        <v>-0.00123751113397077</v>
      </c>
      <c r="GX346" s="110">
        <v>0</v>
      </c>
      <c r="GY346" s="110"/>
      <c r="GZ346" s="154">
        <v>0</v>
      </c>
      <c r="HA346" s="83">
        <v>-0.000965519430707672</v>
      </c>
      <c r="HB346" s="110">
        <v>-0.000965519430707672</v>
      </c>
      <c r="HC346" s="110"/>
      <c r="HD346" s="154">
        <v>-0.00155891374305225</v>
      </c>
      <c r="HE346" s="83">
        <v>-0.00155891374305225</v>
      </c>
      <c r="HF346" s="110">
        <v>0</v>
      </c>
      <c r="HG346" s="110"/>
      <c r="HH346" s="154">
        <v>0</v>
      </c>
      <c r="HI346" s="83">
        <v>-0.00224605513154924</v>
      </c>
      <c r="HJ346" s="110">
        <v>0</v>
      </c>
      <c r="HK346" s="110"/>
      <c r="HL346" s="154">
        <v>-0.0144021555576486</v>
      </c>
      <c r="HM346" s="83">
        <v>-0.0144021555576486</v>
      </c>
      <c r="HN346" s="110">
        <v>0</v>
      </c>
      <c r="HO346" s="110"/>
      <c r="HP346" s="154">
        <v>0</v>
      </c>
      <c r="HQ346" s="83">
        <v>-0.00286194708331572</v>
      </c>
      <c r="HR346" s="110">
        <v>0</v>
      </c>
      <c r="HS346" s="110"/>
      <c r="HT346" s="154">
        <v>0</v>
      </c>
      <c r="HU346" s="83">
        <v>-0.0123916686751309</v>
      </c>
      <c r="HV346" s="110">
        <v>0</v>
      </c>
      <c r="HW346" s="110"/>
      <c r="HX346" s="154">
        <v>0</v>
      </c>
      <c r="HY346" s="83">
        <v>-0.00307402431630452</v>
      </c>
      <c r="HZ346" s="110">
        <v>0</v>
      </c>
      <c r="IA346" s="110"/>
      <c r="IB346" s="154">
        <v>0</v>
      </c>
      <c r="IC346" s="83">
        <v>-0.0011940868857264</v>
      </c>
      <c r="ID346" s="110">
        <v>0</v>
      </c>
      <c r="IE346" s="110"/>
      <c r="IF346" s="154">
        <v>0</v>
      </c>
      <c r="IG346" s="83">
        <v>0</v>
      </c>
      <c r="IH346" s="110">
        <v>0</v>
      </c>
      <c r="II346" s="110"/>
      <c r="IJ346" s="154">
        <v>0</v>
      </c>
      <c r="IK346" s="83">
        <v>-0.00856867302814482</v>
      </c>
      <c r="IL346" s="110">
        <v>0</v>
      </c>
      <c r="IM346" s="110"/>
      <c r="IN346" s="154">
        <v>0</v>
      </c>
      <c r="IO346" s="83">
        <v>-0.00368379946869052</v>
      </c>
      <c r="IP346" s="110">
        <v>0</v>
      </c>
      <c r="IQ346" s="110"/>
      <c r="IR346" s="154">
        <v>0</v>
      </c>
      <c r="IS346" s="83">
        <v>-0.00335348506170178</v>
      </c>
      <c r="IT346" s="110">
        <v>0</v>
      </c>
      <c r="IU346" s="110"/>
      <c r="IV346" s="154">
        <v>0</v>
      </c>
      <c r="IW346" s="83">
        <v>-0.00234855288674674</v>
      </c>
      <c r="IX346" s="110">
        <v>0</v>
      </c>
      <c r="IY346" s="110"/>
      <c r="IZ346" s="154">
        <v>0</v>
      </c>
      <c r="JA346" s="83">
        <v>0</v>
      </c>
      <c r="JB346" s="110">
        <v>-0.00143861328626744</v>
      </c>
      <c r="JC346" s="110"/>
      <c r="JD346" s="154">
        <v>-0.0535281895369684</v>
      </c>
      <c r="JE346" s="83">
        <v>0</v>
      </c>
      <c r="JF346" s="110">
        <v>0</v>
      </c>
      <c r="JG346" s="110"/>
    </row>
    <row r="347" spans="2:267">
      <c r="B347" s="35"/>
      <c r="C347" s="36"/>
      <c r="D347" s="83">
        <f t="shared" si="2513"/>
        <v>-0.0201378435852626</v>
      </c>
      <c r="E347" s="83">
        <f t="shared" si="2510"/>
        <v>-0.0752692168888705</v>
      </c>
      <c r="F347" s="110">
        <f t="shared" si="2511"/>
        <v>0.0334028302486671</v>
      </c>
      <c r="I347" s="35"/>
      <c r="J347" s="173"/>
      <c r="K347" s="174"/>
      <c r="L347" s="154">
        <v>0.000206934567412916</v>
      </c>
      <c r="M347" s="83">
        <v>0</v>
      </c>
      <c r="N347" s="110">
        <v>0.000206934567412916</v>
      </c>
      <c r="O347" s="110"/>
      <c r="P347" s="154">
        <v>0.000114081509007242</v>
      </c>
      <c r="Q347" s="83">
        <v>0</v>
      </c>
      <c r="R347" s="110">
        <v>0.000114081509007242</v>
      </c>
      <c r="S347" s="110"/>
      <c r="T347" s="154">
        <v>0.000208736997235991</v>
      </c>
      <c r="U347" s="83">
        <v>0</v>
      </c>
      <c r="V347" s="110">
        <v>0.000208736997235991</v>
      </c>
      <c r="W347" s="110"/>
      <c r="X347" s="154">
        <v>0.000112130444934087</v>
      </c>
      <c r="Y347" s="83">
        <v>0</v>
      </c>
      <c r="Z347" s="110">
        <v>0.000112130444934087</v>
      </c>
      <c r="AA347" s="110"/>
      <c r="AB347" s="154">
        <v>0.00117127077626482</v>
      </c>
      <c r="AC347" s="83">
        <v>0</v>
      </c>
      <c r="AD347" s="110">
        <v>0.00117127077626482</v>
      </c>
      <c r="AE347" s="110"/>
      <c r="AF347" s="154">
        <v>0.000110607270044589</v>
      </c>
      <c r="AG347" s="83">
        <v>0</v>
      </c>
      <c r="AH347" s="110">
        <v>0.000110607270044589</v>
      </c>
      <c r="AI347" s="110"/>
      <c r="AJ347" s="154">
        <v>0.000124571805677107</v>
      </c>
      <c r="AK347" s="83">
        <v>0</v>
      </c>
      <c r="AL347" s="110">
        <v>0.000124571805677107</v>
      </c>
      <c r="AM347" s="110"/>
      <c r="AN347" s="154">
        <v>0.00930389879978033</v>
      </c>
      <c r="AO347" s="83">
        <v>0</v>
      </c>
      <c r="AP347" s="110">
        <v>0.00930389879978033</v>
      </c>
      <c r="AQ347" s="110"/>
      <c r="AR347" s="154">
        <v>5.23657915229304e-5</v>
      </c>
      <c r="AS347" s="83">
        <v>0</v>
      </c>
      <c r="AT347" s="110">
        <v>5.23657915229304e-5</v>
      </c>
      <c r="AU347" s="110"/>
      <c r="AV347" s="154">
        <v>0.000685433788585657</v>
      </c>
      <c r="AW347" s="83">
        <v>0</v>
      </c>
      <c r="AX347" s="110">
        <v>0.000685433788585657</v>
      </c>
      <c r="AY347" s="110"/>
      <c r="AZ347" s="154">
        <v>0.000927788263066031</v>
      </c>
      <c r="BA347" s="83">
        <v>0.000927788263066031</v>
      </c>
      <c r="BB347" s="110">
        <v>0.000927788263066031</v>
      </c>
      <c r="BC347" s="110"/>
      <c r="BD347" s="154">
        <v>0.000462184087741732</v>
      </c>
      <c r="BE347" s="83">
        <v>0.000462184087741732</v>
      </c>
      <c r="BF347" s="110">
        <v>0.000462184087741732</v>
      </c>
      <c r="BG347" s="110"/>
      <c r="BH347" s="154">
        <v>0.000931330120907589</v>
      </c>
      <c r="BI347" s="83">
        <v>0.000931330120907589</v>
      </c>
      <c r="BJ347" s="110">
        <v>0.000931330120907589</v>
      </c>
      <c r="BK347" s="110"/>
      <c r="BL347" s="154">
        <v>0.00584264108296011</v>
      </c>
      <c r="BM347" s="83">
        <v>0.00584264108296011</v>
      </c>
      <c r="BN347" s="110">
        <v>0</v>
      </c>
      <c r="BO347" s="110"/>
      <c r="BP347" s="154">
        <v>0</v>
      </c>
      <c r="BQ347" s="83">
        <v>0.00312730774813304</v>
      </c>
      <c r="BR347" s="110">
        <v>0.00312730774813304</v>
      </c>
      <c r="BS347" s="110"/>
      <c r="BT347" s="154">
        <v>0.000125786117509662</v>
      </c>
      <c r="BU347" s="83">
        <v>0</v>
      </c>
      <c r="BV347" s="110">
        <v>0.000125786117509662</v>
      </c>
      <c r="BW347" s="110"/>
      <c r="BX347" s="154">
        <v>0.00938673257384986</v>
      </c>
      <c r="BY347" s="83">
        <v>0</v>
      </c>
      <c r="BZ347" s="110">
        <v>0.00938673257384986</v>
      </c>
      <c r="CA347" s="110"/>
      <c r="CB347" s="154">
        <v>0.00125800311335852</v>
      </c>
      <c r="CC347" s="83">
        <v>0</v>
      </c>
      <c r="CD347" s="110">
        <v>0</v>
      </c>
      <c r="CE347" s="110"/>
      <c r="CF347" s="154">
        <v>0.000276573550356492</v>
      </c>
      <c r="CG347" s="83">
        <v>0</v>
      </c>
      <c r="CH347" s="110">
        <v>0.000276573550356492</v>
      </c>
      <c r="CI347" s="110"/>
      <c r="CJ347" s="154">
        <v>0</v>
      </c>
      <c r="CK347" s="83">
        <v>0</v>
      </c>
      <c r="CL347" s="110">
        <v>0.000479714746999286</v>
      </c>
      <c r="CM347" s="110"/>
      <c r="CN347" s="154">
        <v>0.000122351055236789</v>
      </c>
      <c r="CO347" s="83">
        <v>0</v>
      </c>
      <c r="CP347" s="110">
        <v>0.000122351055236789</v>
      </c>
      <c r="CQ347" s="110"/>
      <c r="CR347" s="154">
        <v>6.60556576439546e-5</v>
      </c>
      <c r="CS347" s="83">
        <v>0</v>
      </c>
      <c r="CT347" s="110">
        <v>6.60556576439546e-5</v>
      </c>
      <c r="CU347" s="110"/>
      <c r="CV347" s="154">
        <v>0.00537418024172949</v>
      </c>
      <c r="CW347" s="83">
        <v>0</v>
      </c>
      <c r="CX347" s="110">
        <v>0.00537418024172949</v>
      </c>
      <c r="CY347" s="110"/>
      <c r="CZ347" s="154">
        <v>0.000703401083535489</v>
      </c>
      <c r="DA347" s="83">
        <v>0</v>
      </c>
      <c r="DB347" s="110">
        <v>0</v>
      </c>
      <c r="DC347" s="110"/>
      <c r="DD347" s="154">
        <v>0.000168836455137688</v>
      </c>
      <c r="DE347" s="83">
        <v>0</v>
      </c>
      <c r="DF347" s="110">
        <v>0.000168836455137688</v>
      </c>
      <c r="DG347" s="110"/>
      <c r="DH347" s="154">
        <v>0</v>
      </c>
      <c r="DI347" s="83">
        <v>0</v>
      </c>
      <c r="DJ347" s="110">
        <v>0.000239349670415638</v>
      </c>
      <c r="DK347" s="110"/>
      <c r="DL347" s="154">
        <v>6.79805413501532e-5</v>
      </c>
      <c r="DM347" s="83">
        <v>0</v>
      </c>
      <c r="DN347" s="110">
        <v>6.79805413501532e-5</v>
      </c>
      <c r="DO347" s="110"/>
      <c r="DP347" s="154">
        <v>0.0103283175571114</v>
      </c>
      <c r="DQ347" s="83">
        <v>0</v>
      </c>
      <c r="DR347" s="110">
        <v>0.0103283175571114</v>
      </c>
      <c r="DS347" s="110"/>
      <c r="DT347" s="154">
        <v>0.00136991005033462</v>
      </c>
      <c r="DU347" s="83">
        <v>0</v>
      </c>
      <c r="DV347" s="110">
        <v>0</v>
      </c>
      <c r="DW347" s="110"/>
      <c r="DX347" s="154">
        <v>0.000372911411659239</v>
      </c>
      <c r="DY347" s="83">
        <v>0</v>
      </c>
      <c r="DZ347" s="110">
        <v>0.000372911411659239</v>
      </c>
      <c r="EA347" s="110"/>
      <c r="EB347" s="154">
        <v>0</v>
      </c>
      <c r="EC347" s="83">
        <v>0</v>
      </c>
      <c r="ED347" s="110">
        <v>0.000450955155772647</v>
      </c>
      <c r="EE347" s="110"/>
      <c r="EF347" s="154">
        <v>0.000163541926949187</v>
      </c>
      <c r="EG347" s="83">
        <v>0</v>
      </c>
      <c r="EH347" s="110">
        <v>0.000163541926949187</v>
      </c>
      <c r="EI347" s="110"/>
      <c r="EJ347" s="154">
        <v>0</v>
      </c>
      <c r="EK347" s="83">
        <v>-0.00173912478517222</v>
      </c>
      <c r="EL347" s="110">
        <v>0</v>
      </c>
      <c r="EM347" s="110"/>
      <c r="EN347" s="154">
        <v>0</v>
      </c>
      <c r="EO347" s="83">
        <v>-0.00123751113397077</v>
      </c>
      <c r="EP347" s="110">
        <v>0</v>
      </c>
      <c r="EQ347" s="110"/>
      <c r="ER347" s="154">
        <v>0</v>
      </c>
      <c r="ES347" s="83">
        <v>-0.00173912478517222</v>
      </c>
      <c r="ET347" s="110">
        <v>0</v>
      </c>
      <c r="EU347" s="110"/>
      <c r="EV347" s="154">
        <v>0</v>
      </c>
      <c r="EW347" s="83">
        <v>-0.00323663573872596</v>
      </c>
      <c r="EX347" s="110">
        <v>0</v>
      </c>
      <c r="EY347" s="110"/>
      <c r="EZ347" s="154">
        <v>0</v>
      </c>
      <c r="FA347" s="83">
        <v>-0.000896262783627009</v>
      </c>
      <c r="FB347" s="110">
        <v>0</v>
      </c>
      <c r="FC347" s="110"/>
      <c r="FD347" s="154">
        <v>0</v>
      </c>
      <c r="FE347" s="83">
        <v>-0.00296074102758592</v>
      </c>
      <c r="FF347" s="110">
        <v>0</v>
      </c>
      <c r="FG347" s="110"/>
      <c r="FH347" s="154">
        <v>0</v>
      </c>
      <c r="FI347" s="83">
        <v>-0.000517280229365809</v>
      </c>
      <c r="FJ347" s="110">
        <v>0</v>
      </c>
      <c r="FK347" s="110"/>
      <c r="FL347" s="154">
        <v>0</v>
      </c>
      <c r="FM347" s="83">
        <v>-0.00214604581282217</v>
      </c>
      <c r="FN347" s="110">
        <v>0</v>
      </c>
      <c r="FO347" s="110"/>
      <c r="FP347" s="154">
        <v>0</v>
      </c>
      <c r="FQ347" s="83">
        <v>-0.00139343461755952</v>
      </c>
      <c r="FR347" s="110">
        <v>0</v>
      </c>
      <c r="FS347" s="110"/>
      <c r="FT347" s="154">
        <v>0</v>
      </c>
      <c r="FU347" s="83">
        <v>-0.00301627003244628</v>
      </c>
      <c r="FV347" s="110">
        <v>-0.00301627003244628</v>
      </c>
      <c r="FW347" s="110"/>
      <c r="FX347" s="154">
        <v>0</v>
      </c>
      <c r="FY347" s="83">
        <v>-0.00237109556835636</v>
      </c>
      <c r="FZ347" s="110">
        <v>0</v>
      </c>
      <c r="GA347" s="110"/>
      <c r="GB347" s="154">
        <v>0</v>
      </c>
      <c r="GC347" s="83">
        <v>-0.00354198952976822</v>
      </c>
      <c r="GD347" s="110">
        <v>-0.00354198952976822</v>
      </c>
      <c r="GE347" s="110"/>
      <c r="GF347" s="154">
        <v>0</v>
      </c>
      <c r="GG347" s="83">
        <v>-0.000622984870023174</v>
      </c>
      <c r="GH347" s="110">
        <v>0</v>
      </c>
      <c r="GI347" s="110"/>
      <c r="GJ347" s="154">
        <v>0</v>
      </c>
      <c r="GK347" s="83">
        <v>-0.00177486604132242</v>
      </c>
      <c r="GL347" s="110">
        <v>-0.00177486604132242</v>
      </c>
      <c r="GM347" s="110"/>
      <c r="GN347" s="154">
        <v>0</v>
      </c>
      <c r="GO347" s="83">
        <v>-0.00359680637416934</v>
      </c>
      <c r="GP347" s="110">
        <v>0</v>
      </c>
      <c r="GQ347" s="110"/>
      <c r="GR347" s="154">
        <v>0</v>
      </c>
      <c r="GS347" s="83">
        <v>-0.00102184006285641</v>
      </c>
      <c r="GT347" s="110">
        <v>-0.00102184006285641</v>
      </c>
      <c r="GU347" s="110"/>
      <c r="GV347" s="154">
        <v>0</v>
      </c>
      <c r="GW347" s="83">
        <v>-0.00123751113397077</v>
      </c>
      <c r="GX347" s="110">
        <v>0</v>
      </c>
      <c r="GY347" s="110"/>
      <c r="GZ347" s="154">
        <v>0</v>
      </c>
      <c r="HA347" s="83">
        <v>-0.000965519430707672</v>
      </c>
      <c r="HB347" s="110">
        <v>-0.000965519430707672</v>
      </c>
      <c r="HC347" s="110"/>
      <c r="HD347" s="154">
        <v>0</v>
      </c>
      <c r="HE347" s="83">
        <v>-0.00155891374305225</v>
      </c>
      <c r="HF347" s="110">
        <v>0</v>
      </c>
      <c r="HG347" s="110"/>
      <c r="HH347" s="154">
        <v>-0.00224605513154924</v>
      </c>
      <c r="HI347" s="83">
        <v>-0.00224605513154924</v>
      </c>
      <c r="HJ347" s="110">
        <v>0</v>
      </c>
      <c r="HK347" s="110"/>
      <c r="HL347" s="154">
        <v>-0.0144021555576486</v>
      </c>
      <c r="HM347" s="83">
        <v>-0.0144021555576486</v>
      </c>
      <c r="HN347" s="110">
        <v>0</v>
      </c>
      <c r="HO347" s="110"/>
      <c r="HP347" s="154">
        <v>0</v>
      </c>
      <c r="HQ347" s="83">
        <v>0</v>
      </c>
      <c r="HR347" s="110">
        <v>0</v>
      </c>
      <c r="HS347" s="110"/>
      <c r="HT347" s="154">
        <v>0</v>
      </c>
      <c r="HU347" s="83">
        <v>-0.0123916686751309</v>
      </c>
      <c r="HV347" s="110">
        <v>0</v>
      </c>
      <c r="HW347" s="110"/>
      <c r="HX347" s="154">
        <v>0</v>
      </c>
      <c r="HY347" s="83">
        <v>-0.00307402431630452</v>
      </c>
      <c r="HZ347" s="110">
        <v>0</v>
      </c>
      <c r="IA347" s="110"/>
      <c r="IB347" s="154">
        <v>0</v>
      </c>
      <c r="IC347" s="83">
        <v>-0.0011940868857264</v>
      </c>
      <c r="ID347" s="110">
        <v>0</v>
      </c>
      <c r="IE347" s="110"/>
      <c r="IF347" s="154">
        <v>0</v>
      </c>
      <c r="IG347" s="83">
        <v>-0.00829268250750569</v>
      </c>
      <c r="IH347" s="110">
        <v>0</v>
      </c>
      <c r="II347" s="110"/>
      <c r="IJ347" s="154">
        <v>0</v>
      </c>
      <c r="IK347" s="83">
        <v>0</v>
      </c>
      <c r="IL347" s="110">
        <v>0</v>
      </c>
      <c r="IM347" s="110"/>
      <c r="IN347" s="154">
        <v>0</v>
      </c>
      <c r="IO347" s="83">
        <v>-0.00368379946869052</v>
      </c>
      <c r="IP347" s="110">
        <v>0</v>
      </c>
      <c r="IQ347" s="110"/>
      <c r="IR347" s="154">
        <v>0</v>
      </c>
      <c r="IS347" s="83">
        <v>-0.00335348506170178</v>
      </c>
      <c r="IT347" s="110">
        <v>0</v>
      </c>
      <c r="IU347" s="110"/>
      <c r="IV347" s="154">
        <v>0</v>
      </c>
      <c r="IW347" s="83">
        <v>-0.00234855288674674</v>
      </c>
      <c r="IX347" s="110">
        <v>0</v>
      </c>
      <c r="IY347" s="110"/>
      <c r="IZ347" s="154">
        <v>0</v>
      </c>
      <c r="JA347" s="83">
        <v>0</v>
      </c>
      <c r="JB347" s="110">
        <v>-0.00143861328626744</v>
      </c>
      <c r="JC347" s="110"/>
      <c r="JD347" s="154">
        <v>-0.0535281895369684</v>
      </c>
      <c r="JE347" s="83">
        <v>0</v>
      </c>
      <c r="JF347" s="110">
        <v>0</v>
      </c>
      <c r="JG347" s="110"/>
    </row>
    <row r="348" spans="2:267">
      <c r="B348" s="35"/>
      <c r="C348" s="42"/>
      <c r="D348" s="111">
        <f t="shared" si="2513"/>
        <v>-0.0204891310072043</v>
      </c>
      <c r="E348" s="111">
        <f t="shared" si="2510"/>
        <v>-0.0947972714365089</v>
      </c>
      <c r="F348" s="112">
        <f t="shared" si="2511"/>
        <v>0.032542294843684</v>
      </c>
      <c r="I348" s="35"/>
      <c r="J348" s="173"/>
      <c r="K348" s="175"/>
      <c r="L348" s="176">
        <v>0.000206934567412916</v>
      </c>
      <c r="M348" s="111">
        <v>0.000206934567412916</v>
      </c>
      <c r="N348" s="112">
        <v>0.000206934567412916</v>
      </c>
      <c r="O348" s="110"/>
      <c r="P348" s="176">
        <v>0.000114081509007242</v>
      </c>
      <c r="Q348" s="111">
        <v>0.000114081509007242</v>
      </c>
      <c r="R348" s="112">
        <v>0.000114081509007242</v>
      </c>
      <c r="S348" s="110"/>
      <c r="T348" s="176">
        <v>0.000208736997235991</v>
      </c>
      <c r="U348" s="111">
        <v>0.000208736997235991</v>
      </c>
      <c r="V348" s="112">
        <v>0.000208736997235991</v>
      </c>
      <c r="W348" s="110"/>
      <c r="X348" s="176">
        <v>0.000112130444934087</v>
      </c>
      <c r="Y348" s="111">
        <v>0.000112130444934087</v>
      </c>
      <c r="Z348" s="112">
        <v>0</v>
      </c>
      <c r="AA348" s="110"/>
      <c r="AB348" s="176">
        <v>0</v>
      </c>
      <c r="AC348" s="111">
        <v>0.00117127077626482</v>
      </c>
      <c r="AD348" s="112">
        <v>0.00117127077626482</v>
      </c>
      <c r="AE348" s="110"/>
      <c r="AF348" s="176">
        <v>0.000110607270044589</v>
      </c>
      <c r="AG348" s="111">
        <v>0.000110607270044589</v>
      </c>
      <c r="AH348" s="112">
        <v>0.000110607270044589</v>
      </c>
      <c r="AI348" s="110"/>
      <c r="AJ348" s="176">
        <v>0.000124571805677107</v>
      </c>
      <c r="AK348" s="111">
        <v>0.000124571805677107</v>
      </c>
      <c r="AL348" s="112">
        <v>0.000124571805677107</v>
      </c>
      <c r="AM348" s="110"/>
      <c r="AN348" s="176">
        <v>0.00930389879978033</v>
      </c>
      <c r="AO348" s="111">
        <v>0.00930389879978033</v>
      </c>
      <c r="AP348" s="112">
        <v>0.00930389879978033</v>
      </c>
      <c r="AQ348" s="110"/>
      <c r="AR348" s="176">
        <v>5.23657915229304e-5</v>
      </c>
      <c r="AS348" s="111">
        <v>5.23657915229304e-5</v>
      </c>
      <c r="AT348" s="112">
        <v>0</v>
      </c>
      <c r="AU348" s="110"/>
      <c r="AV348" s="176">
        <v>0</v>
      </c>
      <c r="AW348" s="111">
        <v>0.000685433788585657</v>
      </c>
      <c r="AX348" s="112">
        <v>0.000685433788585657</v>
      </c>
      <c r="AY348" s="110"/>
      <c r="AZ348" s="176">
        <v>0</v>
      </c>
      <c r="BA348" s="111">
        <v>0</v>
      </c>
      <c r="BB348" s="112">
        <v>0</v>
      </c>
      <c r="BC348" s="110"/>
      <c r="BD348" s="176">
        <v>0</v>
      </c>
      <c r="BE348" s="111">
        <v>0</v>
      </c>
      <c r="BF348" s="112">
        <v>0</v>
      </c>
      <c r="BG348" s="110"/>
      <c r="BH348" s="176">
        <v>0</v>
      </c>
      <c r="BI348" s="111">
        <v>0</v>
      </c>
      <c r="BJ348" s="112">
        <v>0</v>
      </c>
      <c r="BK348" s="110"/>
      <c r="BL348" s="176">
        <v>0</v>
      </c>
      <c r="BM348" s="111">
        <v>0</v>
      </c>
      <c r="BN348" s="112">
        <v>0</v>
      </c>
      <c r="BO348" s="110"/>
      <c r="BP348" s="176">
        <v>0</v>
      </c>
      <c r="BQ348" s="111">
        <v>0</v>
      </c>
      <c r="BR348" s="112">
        <v>0</v>
      </c>
      <c r="BS348" s="110"/>
      <c r="BT348" s="176">
        <v>0.000125786117509662</v>
      </c>
      <c r="BU348" s="111">
        <v>0.000125786117509662</v>
      </c>
      <c r="BV348" s="112">
        <v>0.000125786117509662</v>
      </c>
      <c r="BW348" s="110"/>
      <c r="BX348" s="176">
        <v>0.00938673257384986</v>
      </c>
      <c r="BY348" s="111">
        <v>0.00938673257384986</v>
      </c>
      <c r="BZ348" s="112">
        <v>0.00938673257384986</v>
      </c>
      <c r="CA348" s="110"/>
      <c r="CB348" s="176">
        <v>0.00125800311335852</v>
      </c>
      <c r="CC348" s="111">
        <v>0.00125800311335852</v>
      </c>
      <c r="CD348" s="112">
        <v>0.00125800311335852</v>
      </c>
      <c r="CE348" s="110"/>
      <c r="CF348" s="176">
        <v>0.000276573550356492</v>
      </c>
      <c r="CG348" s="111">
        <v>0</v>
      </c>
      <c r="CH348" s="112">
        <v>0.000276573550356492</v>
      </c>
      <c r="CI348" s="110"/>
      <c r="CJ348" s="176">
        <v>0.000479714746999286</v>
      </c>
      <c r="CK348" s="111">
        <v>0.000479714746999286</v>
      </c>
      <c r="CL348" s="112">
        <v>0.000479714746999286</v>
      </c>
      <c r="CM348" s="110"/>
      <c r="CN348" s="176">
        <v>0.000122351055236789</v>
      </c>
      <c r="CO348" s="111">
        <v>0.000122351055236789</v>
      </c>
      <c r="CP348" s="112">
        <v>0.000122351055236789</v>
      </c>
      <c r="CQ348" s="110"/>
      <c r="CR348" s="176">
        <v>6.60556576439546e-5</v>
      </c>
      <c r="CS348" s="111">
        <v>6.60556576439546e-5</v>
      </c>
      <c r="CT348" s="112">
        <v>6.60556576439546e-5</v>
      </c>
      <c r="CU348" s="110"/>
      <c r="CV348" s="176">
        <v>0.00537418024172949</v>
      </c>
      <c r="CW348" s="111">
        <v>0.00537418024172949</v>
      </c>
      <c r="CX348" s="112">
        <v>0.00537418024172949</v>
      </c>
      <c r="CY348" s="110"/>
      <c r="CZ348" s="176">
        <v>0.000703401083535489</v>
      </c>
      <c r="DA348" s="111">
        <v>0.000703401083535489</v>
      </c>
      <c r="DB348" s="112">
        <v>0.000703401083535489</v>
      </c>
      <c r="DC348" s="110"/>
      <c r="DD348" s="176">
        <v>0.000168836455137688</v>
      </c>
      <c r="DE348" s="111">
        <v>0</v>
      </c>
      <c r="DF348" s="112">
        <v>0.000168836455137688</v>
      </c>
      <c r="DG348" s="110"/>
      <c r="DH348" s="176">
        <v>0.000239349670415638</v>
      </c>
      <c r="DI348" s="111">
        <v>0.000239349670415638</v>
      </c>
      <c r="DJ348" s="112">
        <v>0.000239349670415638</v>
      </c>
      <c r="DK348" s="110"/>
      <c r="DL348" s="176">
        <v>6.79805413501532e-5</v>
      </c>
      <c r="DM348" s="111">
        <v>6.79805413501532e-5</v>
      </c>
      <c r="DN348" s="112">
        <v>6.79805413501532e-5</v>
      </c>
      <c r="DO348" s="110"/>
      <c r="DP348" s="176">
        <v>0.0103283175571114</v>
      </c>
      <c r="DQ348" s="111">
        <v>0.0103283175571114</v>
      </c>
      <c r="DR348" s="112">
        <v>0.0103283175571114</v>
      </c>
      <c r="DS348" s="110"/>
      <c r="DT348" s="176">
        <v>0.00136991005033462</v>
      </c>
      <c r="DU348" s="111">
        <v>0.00136991005033462</v>
      </c>
      <c r="DV348" s="112">
        <v>0.00136991005033462</v>
      </c>
      <c r="DW348" s="110"/>
      <c r="DX348" s="176">
        <v>0.000372911411659239</v>
      </c>
      <c r="DY348" s="111">
        <v>0</v>
      </c>
      <c r="DZ348" s="112">
        <v>0.000372911411659239</v>
      </c>
      <c r="EA348" s="110"/>
      <c r="EB348" s="176">
        <v>0.000450955155772647</v>
      </c>
      <c r="EC348" s="111">
        <v>0.000450955155772647</v>
      </c>
      <c r="ED348" s="112">
        <v>0.000450955155772647</v>
      </c>
      <c r="EE348" s="110"/>
      <c r="EF348" s="176">
        <v>0.000163541926949187</v>
      </c>
      <c r="EG348" s="111">
        <v>0.000163541926949187</v>
      </c>
      <c r="EH348" s="112">
        <v>0.000163541926949187</v>
      </c>
      <c r="EI348" s="110"/>
      <c r="EJ348" s="176">
        <v>0</v>
      </c>
      <c r="EK348" s="111">
        <v>-0.00173912478517222</v>
      </c>
      <c r="EL348" s="112">
        <v>0</v>
      </c>
      <c r="EM348" s="110"/>
      <c r="EN348" s="176">
        <v>0</v>
      </c>
      <c r="EO348" s="111">
        <v>-0.00123751113397077</v>
      </c>
      <c r="EP348" s="112">
        <v>0</v>
      </c>
      <c r="EQ348" s="110"/>
      <c r="ER348" s="176">
        <v>0</v>
      </c>
      <c r="ES348" s="111">
        <v>-0.00173912478517222</v>
      </c>
      <c r="ET348" s="112">
        <v>0</v>
      </c>
      <c r="EU348" s="110"/>
      <c r="EV348" s="176">
        <v>-0.00323663573872596</v>
      </c>
      <c r="EW348" s="111">
        <v>-0.00323663573872596</v>
      </c>
      <c r="EX348" s="112">
        <v>0</v>
      </c>
      <c r="EY348" s="110"/>
      <c r="EZ348" s="176">
        <v>0</v>
      </c>
      <c r="FA348" s="111">
        <v>-0.000896262783627009</v>
      </c>
      <c r="FB348" s="112">
        <v>-0.000896262783627009</v>
      </c>
      <c r="FC348" s="110"/>
      <c r="FD348" s="176">
        <v>-0.00296074102758592</v>
      </c>
      <c r="FE348" s="111">
        <v>-0.00296074102758592</v>
      </c>
      <c r="FF348" s="112">
        <v>0</v>
      </c>
      <c r="FG348" s="110"/>
      <c r="FH348" s="176">
        <v>0</v>
      </c>
      <c r="FI348" s="111">
        <v>-0.000517280229365809</v>
      </c>
      <c r="FJ348" s="112">
        <v>-0.000517280229365809</v>
      </c>
      <c r="FK348" s="110"/>
      <c r="FL348" s="176">
        <v>-0.00214604581282217</v>
      </c>
      <c r="FM348" s="111">
        <v>-0.00214604581282217</v>
      </c>
      <c r="FN348" s="112">
        <v>-0.00214604581282217</v>
      </c>
      <c r="FO348" s="110"/>
      <c r="FP348" s="176">
        <v>0</v>
      </c>
      <c r="FQ348" s="111">
        <v>-0.00139343461755952</v>
      </c>
      <c r="FR348" s="112">
        <v>0</v>
      </c>
      <c r="FS348" s="110"/>
      <c r="FT348" s="176">
        <v>0</v>
      </c>
      <c r="FU348" s="111">
        <v>-0.00301627003244628</v>
      </c>
      <c r="FV348" s="112">
        <v>0</v>
      </c>
      <c r="FW348" s="110"/>
      <c r="FX348" s="176">
        <v>0</v>
      </c>
      <c r="FY348" s="111">
        <v>-0.00237109556835636</v>
      </c>
      <c r="FZ348" s="112">
        <v>0</v>
      </c>
      <c r="GA348" s="110"/>
      <c r="GB348" s="176">
        <v>0</v>
      </c>
      <c r="GC348" s="111">
        <v>-0.00354198952976822</v>
      </c>
      <c r="GD348" s="112">
        <v>0</v>
      </c>
      <c r="GE348" s="110"/>
      <c r="GF348" s="176">
        <v>-0.000622984870023174</v>
      </c>
      <c r="GG348" s="111">
        <v>-0.000622984870023174</v>
      </c>
      <c r="GH348" s="112">
        <v>0</v>
      </c>
      <c r="GI348" s="110"/>
      <c r="GJ348" s="176">
        <v>-0.00177486604132242</v>
      </c>
      <c r="GK348" s="111">
        <v>-0.00177486604132242</v>
      </c>
      <c r="GL348" s="112">
        <v>0</v>
      </c>
      <c r="GM348" s="110"/>
      <c r="GN348" s="176">
        <v>-0.00359680637416934</v>
      </c>
      <c r="GO348" s="111">
        <v>-0.00359680637416934</v>
      </c>
      <c r="GP348" s="112">
        <v>-0.00359680637416934</v>
      </c>
      <c r="GQ348" s="110"/>
      <c r="GR348" s="176">
        <v>0</v>
      </c>
      <c r="GS348" s="111">
        <v>-0.00102184006285641</v>
      </c>
      <c r="GT348" s="112">
        <v>-0.00102184006285641</v>
      </c>
      <c r="GU348" s="110"/>
      <c r="GV348" s="176">
        <v>0</v>
      </c>
      <c r="GW348" s="111">
        <v>-0.00123751113397077</v>
      </c>
      <c r="GX348" s="112">
        <v>0</v>
      </c>
      <c r="GY348" s="110"/>
      <c r="GZ348" s="176">
        <v>0</v>
      </c>
      <c r="HA348" s="111">
        <v>-0.000965519430707672</v>
      </c>
      <c r="HB348" s="112">
        <v>-0.000965519430707672</v>
      </c>
      <c r="HC348" s="110"/>
      <c r="HD348" s="176">
        <v>0</v>
      </c>
      <c r="HE348" s="111">
        <v>-0.00155891374305225</v>
      </c>
      <c r="HF348" s="112">
        <v>0</v>
      </c>
      <c r="HG348" s="110"/>
      <c r="HH348" s="176">
        <v>0</v>
      </c>
      <c r="HI348" s="111">
        <v>-0.00224605513154924</v>
      </c>
      <c r="HJ348" s="112">
        <v>0</v>
      </c>
      <c r="HK348" s="110"/>
      <c r="HL348" s="176">
        <v>-0.0144021555576486</v>
      </c>
      <c r="HM348" s="111">
        <v>-0.0144021555576486</v>
      </c>
      <c r="HN348" s="112">
        <v>0</v>
      </c>
      <c r="HO348" s="110"/>
      <c r="HP348" s="176">
        <v>0</v>
      </c>
      <c r="HQ348" s="111">
        <v>-0.00286194708331572</v>
      </c>
      <c r="HR348" s="112">
        <v>0</v>
      </c>
      <c r="HS348" s="110"/>
      <c r="HT348" s="176">
        <v>-0.0123916686751309</v>
      </c>
      <c r="HU348" s="111">
        <v>0</v>
      </c>
      <c r="HV348" s="112">
        <v>0</v>
      </c>
      <c r="HW348" s="110"/>
      <c r="HX348" s="176">
        <v>0</v>
      </c>
      <c r="HY348" s="111">
        <v>-0.00307402431630452</v>
      </c>
      <c r="HZ348" s="112">
        <v>0</v>
      </c>
      <c r="IA348" s="110"/>
      <c r="IB348" s="176">
        <v>0</v>
      </c>
      <c r="IC348" s="111">
        <v>0</v>
      </c>
      <c r="ID348" s="112">
        <v>-0.0011940868857264</v>
      </c>
      <c r="IE348" s="110"/>
      <c r="IF348" s="176">
        <v>-0.00829268250750569</v>
      </c>
      <c r="IG348" s="111">
        <v>-0.00829268250750569</v>
      </c>
      <c r="IH348" s="112">
        <v>0</v>
      </c>
      <c r="II348" s="110"/>
      <c r="IJ348" s="176">
        <v>-0.00856867302814482</v>
      </c>
      <c r="IK348" s="111">
        <v>-0.00856867302814482</v>
      </c>
      <c r="IL348" s="112">
        <v>0</v>
      </c>
      <c r="IM348" s="110"/>
      <c r="IN348" s="176">
        <v>-0.00368379946869052</v>
      </c>
      <c r="IO348" s="111">
        <v>-0.00368379946869052</v>
      </c>
      <c r="IP348" s="112">
        <v>0</v>
      </c>
      <c r="IQ348" s="110"/>
      <c r="IR348" s="176">
        <v>0</v>
      </c>
      <c r="IS348" s="111">
        <v>-0.00335348506170178</v>
      </c>
      <c r="IT348" s="112">
        <v>0</v>
      </c>
      <c r="IU348" s="110"/>
      <c r="IV348" s="176">
        <v>0</v>
      </c>
      <c r="IW348" s="111">
        <v>0</v>
      </c>
      <c r="IX348" s="112">
        <v>0</v>
      </c>
      <c r="IY348" s="110"/>
      <c r="IZ348" s="176">
        <v>0</v>
      </c>
      <c r="JA348" s="111">
        <v>-0.00143861328626744</v>
      </c>
      <c r="JB348" s="112">
        <v>0</v>
      </c>
      <c r="JC348" s="110"/>
      <c r="JD348" s="176">
        <v>0</v>
      </c>
      <c r="JE348" s="111">
        <v>-0.0535281895369684</v>
      </c>
      <c r="JF348" s="112">
        <v>0</v>
      </c>
      <c r="JG348" s="110"/>
    </row>
    <row r="349" spans="2:267">
      <c r="B349" s="35"/>
      <c r="C349" s="29">
        <v>2</v>
      </c>
      <c r="D349" s="107">
        <f t="shared" si="2513"/>
        <v>-0.00960297589156598</v>
      </c>
      <c r="E349" s="107">
        <f t="shared" si="2510"/>
        <v>0.173174683877999</v>
      </c>
      <c r="F349" s="108">
        <f t="shared" si="2511"/>
        <v>-0.0356469340452678</v>
      </c>
      <c r="G349" s="109">
        <f t="shared" ref="G349" si="2514">SUM(O349,S349,W349,AA349,AE349,AI349,AM349,AQ349,AU349,AY349,BC349,BG349,BK349,BO349,BS349,BW349,CA349,CE349,CI349,CM349,CQ349,CU349,CY349,DC349,DG349,DK349,DO349,DS349,DW349,EA349,EE349,EI349,EM349,EQ349,EU349,EY349,FC349,FG349,FK349,FO349,FS349,FW349,GA349,GE349,GI349,GM349,GQ349,GU349,GY349,HC349,HG349,HK349,HO349,HS349,HW349,IA349,IE349,II349,IM349,IQ349,IU349,IY349,JC349,JG349)</f>
        <v>0.0596740852086153</v>
      </c>
      <c r="I349" s="35"/>
      <c r="J349" s="173"/>
      <c r="K349" s="171">
        <v>2</v>
      </c>
      <c r="L349" s="172">
        <f t="array" ref="L349:N352">L$3:N$6*M341</f>
        <v>-0.000771743229967902</v>
      </c>
      <c r="M349" s="107">
        <v>-0.000771743229967902</v>
      </c>
      <c r="N349" s="108">
        <v>-0.000771743229967902</v>
      </c>
      <c r="O349" s="87">
        <f>M341</f>
        <v>-0.000771743229967902</v>
      </c>
      <c r="P349" s="172">
        <f t="array" ref="P349:R352">P$3:R$6*Q341</f>
        <v>0</v>
      </c>
      <c r="Q349" s="107">
        <v>-0.0010393413843305</v>
      </c>
      <c r="R349" s="108">
        <v>-0.0010393413843305</v>
      </c>
      <c r="S349" s="87">
        <f>Q341</f>
        <v>-0.0010393413843305</v>
      </c>
      <c r="T349" s="172">
        <f t="array" ref="T349:V352">T$3:V$6*U341</f>
        <v>-0.00290868869121358</v>
      </c>
      <c r="U349" s="107">
        <v>-0.00290868869121358</v>
      </c>
      <c r="V349" s="108">
        <v>0</v>
      </c>
      <c r="W349" s="87">
        <f>U341</f>
        <v>-0.00290868869121358</v>
      </c>
      <c r="X349" s="172">
        <f t="array" ref="X349:Z352">X$3:Z$6*Y341</f>
        <v>-0.00021051625855671</v>
      </c>
      <c r="Y349" s="107">
        <v>-0.00021051625855671</v>
      </c>
      <c r="Z349" s="108">
        <v>-0.00021051625855671</v>
      </c>
      <c r="AA349" s="87">
        <f>Y341</f>
        <v>-0.00021051625855671</v>
      </c>
      <c r="AB349" s="172">
        <f t="array" ref="AB349:AD352">AB$3:AD$6*AC341</f>
        <v>-0.00104291110019726</v>
      </c>
      <c r="AC349" s="107">
        <v>-0.00104291110019726</v>
      </c>
      <c r="AD349" s="108">
        <v>-0.00104291110019726</v>
      </c>
      <c r="AE349" s="87">
        <f>AC341</f>
        <v>-0.00104291110019726</v>
      </c>
      <c r="AF349" s="172">
        <f t="array" ref="AF349:AH352">AF$3:AH$6*AG341</f>
        <v>0</v>
      </c>
      <c r="AG349" s="107">
        <v>0</v>
      </c>
      <c r="AH349" s="108">
        <v>0</v>
      </c>
      <c r="AI349" s="87">
        <f>AG341</f>
        <v>-0.0085026582757311</v>
      </c>
      <c r="AJ349" s="172">
        <f t="array" ref="AJ349:AL352">AJ$3:AL$6*AK341</f>
        <v>0</v>
      </c>
      <c r="AK349" s="107">
        <v>0</v>
      </c>
      <c r="AL349" s="108">
        <v>0</v>
      </c>
      <c r="AM349" s="87">
        <f>AK341</f>
        <v>-0.0590689395460299</v>
      </c>
      <c r="AN349" s="172">
        <f t="array" ref="AN349:AP352">AN$3:AP$6*AO341</f>
        <v>0</v>
      </c>
      <c r="AO349" s="107">
        <v>0</v>
      </c>
      <c r="AP349" s="108">
        <v>0</v>
      </c>
      <c r="AQ349" s="87">
        <f>AO341</f>
        <v>-0.0513601744858617</v>
      </c>
      <c r="AR349" s="172">
        <f t="array" ref="AR349:AT352">AR$3:AT$6*AS341</f>
        <v>0</v>
      </c>
      <c r="AS349" s="107">
        <v>0</v>
      </c>
      <c r="AT349" s="108">
        <v>0</v>
      </c>
      <c r="AU349" s="87">
        <f>AS341</f>
        <v>-0.0022882741973601</v>
      </c>
      <c r="AV349" s="172">
        <f t="array" ref="AV349:AX352">AV$3:AX$6*AW341</f>
        <v>0</v>
      </c>
      <c r="AW349" s="107">
        <v>0</v>
      </c>
      <c r="AX349" s="108">
        <v>0</v>
      </c>
      <c r="AY349" s="87">
        <f>AW341</f>
        <v>-0.012143390607622</v>
      </c>
      <c r="AZ349" s="172">
        <f t="array" ref="AZ349:BB352">AZ$3:BB$6*BA341</f>
        <v>-0.00285349046240388</v>
      </c>
      <c r="BA349" s="107">
        <v>-0.00285349046240388</v>
      </c>
      <c r="BB349" s="108">
        <v>-0.00285349046240388</v>
      </c>
      <c r="BC349" s="87">
        <f>BA341</f>
        <v>-0.00285349046240388</v>
      </c>
      <c r="BD349" s="172">
        <f t="array" ref="BD349:BF352">BD$3:BF$6*BE341</f>
        <v>0</v>
      </c>
      <c r="BE349" s="107">
        <v>-0.00343972780034723</v>
      </c>
      <c r="BF349" s="108">
        <v>-0.00343972780034723</v>
      </c>
      <c r="BG349" s="87">
        <f>BE341</f>
        <v>-0.00343972780034723</v>
      </c>
      <c r="BH349" s="172">
        <f t="array" ref="BH349:BJ352">BH$3:BJ$6*BI341</f>
        <v>-0.0100003769161236</v>
      </c>
      <c r="BI349" s="107">
        <v>-0.0100003769161236</v>
      </c>
      <c r="BJ349" s="108">
        <v>0</v>
      </c>
      <c r="BK349" s="87">
        <f>BI341</f>
        <v>-0.0100003769161236</v>
      </c>
      <c r="BL349" s="172">
        <f t="array" ref="BL349:BN352">BL$3:BN$6*BM341</f>
        <v>-0.00702522582043307</v>
      </c>
      <c r="BM349" s="107">
        <v>-0.00702522582043307</v>
      </c>
      <c r="BN349" s="108">
        <v>-0.00702522582043307</v>
      </c>
      <c r="BO349" s="87">
        <f>BM341</f>
        <v>-0.00702522582043307</v>
      </c>
      <c r="BP349" s="172">
        <f t="array" ref="BP349:BR352">BP$3:BR$6*BQ341</f>
        <v>-0.00800249486523493</v>
      </c>
      <c r="BQ349" s="107">
        <v>-0.00800249486523493</v>
      </c>
      <c r="BR349" s="108">
        <v>-0.00800249486523493</v>
      </c>
      <c r="BS349" s="87">
        <f>BQ341</f>
        <v>-0.00800249486523493</v>
      </c>
      <c r="BT349" s="172">
        <f t="array" ref="BT349:BV352">BT$3:BV$6*BU341</f>
        <v>-0.000250705117103072</v>
      </c>
      <c r="BU349" s="107">
        <v>0</v>
      </c>
      <c r="BV349" s="108">
        <v>-0.000250705117103072</v>
      </c>
      <c r="BW349" s="87">
        <f>BU341</f>
        <v>-0.000250705117103072</v>
      </c>
      <c r="BX349" s="172">
        <f t="array" ref="BX349:BZ352">BX$3:BZ$6*BY341</f>
        <v>-0.00510367623830775</v>
      </c>
      <c r="BY349" s="107">
        <v>-0.00510367623830775</v>
      </c>
      <c r="BZ349" s="108">
        <v>-0.00510367623830775</v>
      </c>
      <c r="CA349" s="87">
        <f>BY341</f>
        <v>-0.00510367623830775</v>
      </c>
      <c r="CB349" s="172">
        <f t="array" ref="CB349:CD352">CB$3:CD$6*CC341</f>
        <v>-0.00165545725746881</v>
      </c>
      <c r="CC349" s="107">
        <v>-0.00165545725746881</v>
      </c>
      <c r="CD349" s="108">
        <v>-0.00165545725746881</v>
      </c>
      <c r="CE349" s="87">
        <f>CC341</f>
        <v>-0.00165545725746881</v>
      </c>
      <c r="CF349" s="172">
        <f t="array" ref="CF349:CH352">CF$3:CH$6*CG341</f>
        <v>-0.00249136310718018</v>
      </c>
      <c r="CG349" s="107">
        <v>-0.00249136310718018</v>
      </c>
      <c r="CH349" s="108">
        <v>-0.00249136310718018</v>
      </c>
      <c r="CI349" s="87">
        <f>CG341</f>
        <v>-0.00249136310718018</v>
      </c>
      <c r="CJ349" s="172">
        <f t="array" ref="CJ349:CL352">CJ$3:CL$6*CK341</f>
        <v>-0.0015365540803748</v>
      </c>
      <c r="CK349" s="107">
        <v>-0.0015365540803748</v>
      </c>
      <c r="CL349" s="108">
        <v>-0.0015365540803748</v>
      </c>
      <c r="CM349" s="87">
        <f>CK341</f>
        <v>-0.0015365540803748</v>
      </c>
      <c r="CN349" s="172">
        <f t="array" ref="CN349:CP352">CN$3:CP$6*CO341</f>
        <v>-0.00521983512800716</v>
      </c>
      <c r="CO349" s="107">
        <v>-0.00521983512800716</v>
      </c>
      <c r="CP349" s="108">
        <v>-0.00521983512800716</v>
      </c>
      <c r="CQ349" s="87">
        <f>CO341</f>
        <v>-0.00521983512800716</v>
      </c>
      <c r="CR349" s="172">
        <f t="array" ref="CR349:CT352">CR$3:CT$6*CS341</f>
        <v>0</v>
      </c>
      <c r="CS349" s="107">
        <v>0</v>
      </c>
      <c r="CT349" s="108">
        <v>-0.000326087347524171</v>
      </c>
      <c r="CU349" s="87">
        <f>CS341</f>
        <v>-0.000326087347524171</v>
      </c>
      <c r="CV349" s="172">
        <f t="array" ref="CV349:CX352">CV$3:CX$6*CW341</f>
        <v>0</v>
      </c>
      <c r="CW349" s="107">
        <v>-0.00575231934551767</v>
      </c>
      <c r="CX349" s="108">
        <v>-0.00575231934551767</v>
      </c>
      <c r="CY349" s="87">
        <f>CW341</f>
        <v>-0.00575231934551767</v>
      </c>
      <c r="CZ349" s="172">
        <f t="array" ref="CZ349:DB352">CZ$3:DB$6*DA341</f>
        <v>0</v>
      </c>
      <c r="DA349" s="107">
        <v>-0.00217566424121183</v>
      </c>
      <c r="DB349" s="108">
        <v>-0.00217566424121183</v>
      </c>
      <c r="DC349" s="87">
        <f>DA341</f>
        <v>-0.00217566424121183</v>
      </c>
      <c r="DD349" s="172">
        <f t="array" ref="DD349:DF352">DD$3:DF$6*DE341</f>
        <v>0</v>
      </c>
      <c r="DE349" s="107">
        <v>-0.00359552319275035</v>
      </c>
      <c r="DF349" s="108">
        <v>-0.00359552319275035</v>
      </c>
      <c r="DG349" s="87">
        <f>DE341</f>
        <v>-0.00359552319275035</v>
      </c>
      <c r="DH349" s="172">
        <f t="array" ref="DH349:DJ352">DH$3:DJ$6*DI341</f>
        <v>0</v>
      </c>
      <c r="DI349" s="107">
        <v>-0.00188284555827138</v>
      </c>
      <c r="DJ349" s="108">
        <v>-0.00188284555827138</v>
      </c>
      <c r="DK349" s="87">
        <f>DI341</f>
        <v>-0.00188284555827138</v>
      </c>
      <c r="DL349" s="172">
        <f t="array" ref="DL349:DN352">DL$3:DN$6*DM341</f>
        <v>0</v>
      </c>
      <c r="DM349" s="107">
        <v>-0.00690218717853591</v>
      </c>
      <c r="DN349" s="108">
        <v>-0.00690218717853591</v>
      </c>
      <c r="DO349" s="87">
        <f>DM341</f>
        <v>-0.00690218717853591</v>
      </c>
      <c r="DP349" s="172">
        <f t="array" ref="DP349:DR352">DP$3:DR$6*DQ341</f>
        <v>-0.0182055953713139</v>
      </c>
      <c r="DQ349" s="107">
        <v>-0.0182055953713139</v>
      </c>
      <c r="DR349" s="108">
        <v>0</v>
      </c>
      <c r="DS349" s="87">
        <f>DQ341</f>
        <v>-0.0182055953713139</v>
      </c>
      <c r="DT349" s="172">
        <f t="array" ref="DT349:DV352">DT$3:DV$6*DU341</f>
        <v>-0.00638563247714347</v>
      </c>
      <c r="DU349" s="107">
        <v>-0.00638563247714347</v>
      </c>
      <c r="DV349" s="108">
        <v>0</v>
      </c>
      <c r="DW349" s="87">
        <f>DU341</f>
        <v>-0.00638563247714347</v>
      </c>
      <c r="DX349" s="172">
        <f t="array" ref="DX349:DZ352">DX$3:DZ$6*DY341</f>
        <v>-0.0108382887038934</v>
      </c>
      <c r="DY349" s="107">
        <v>-0.0108382887038934</v>
      </c>
      <c r="DZ349" s="108">
        <v>0</v>
      </c>
      <c r="EA349" s="87">
        <f>DY341</f>
        <v>-0.0108382887038934</v>
      </c>
      <c r="EB349" s="172">
        <f t="array" ref="EB349:ED352">EB$3:ED$6*EC341</f>
        <v>-0.00532753579920336</v>
      </c>
      <c r="EC349" s="107">
        <v>-0.00532753579920336</v>
      </c>
      <c r="ED349" s="108">
        <v>0</v>
      </c>
      <c r="EE349" s="87">
        <f>EC341</f>
        <v>-0.00532753579920336</v>
      </c>
      <c r="EF349" s="172">
        <f t="array" ref="EF349:EH352">EF$3:EH$6*EG341</f>
        <v>-0.0207191969916523</v>
      </c>
      <c r="EG349" s="107">
        <v>-0.0207191969916523</v>
      </c>
      <c r="EH349" s="108">
        <v>0</v>
      </c>
      <c r="EI349" s="87">
        <f>EG341</f>
        <v>-0.0207191969916523</v>
      </c>
      <c r="EJ349" s="172">
        <f t="array" ref="EJ349:EL352">EJ$3:EL$6*EK341</f>
        <v>0</v>
      </c>
      <c r="EK349" s="107">
        <v>0.0011335867716004</v>
      </c>
      <c r="EL349" s="108">
        <v>0</v>
      </c>
      <c r="EM349" s="87">
        <f>EK341</f>
        <v>0.0011335867716004</v>
      </c>
      <c r="EN349" s="172">
        <f t="array" ref="EN349:EP352">EN$3:EP$6*EO341</f>
        <v>0.00140656377002473</v>
      </c>
      <c r="EO349" s="107">
        <v>0.00140656377002473</v>
      </c>
      <c r="EP349" s="108">
        <v>0</v>
      </c>
      <c r="EQ349" s="87">
        <f>EO341</f>
        <v>0.00140656377002473</v>
      </c>
      <c r="ER349" s="172">
        <f t="array" ref="ER349:ET352">ER$3:ET$6*ES341</f>
        <v>0</v>
      </c>
      <c r="ES349" s="107">
        <v>0.0011335867716004</v>
      </c>
      <c r="ET349" s="108">
        <v>0</v>
      </c>
      <c r="EU349" s="87">
        <f>ES341</f>
        <v>0.0011335867716004</v>
      </c>
      <c r="EV349" s="172">
        <f t="array" ref="EV349:EX352">EV$3:EX$6*EW341</f>
        <v>0</v>
      </c>
      <c r="EW349" s="107">
        <v>0.00196721033947527</v>
      </c>
      <c r="EX349" s="108">
        <v>0</v>
      </c>
      <c r="EY349" s="87">
        <f>EW341</f>
        <v>0.00196721033947527</v>
      </c>
      <c r="EZ349" s="172">
        <f t="array" ref="EZ349:FB352">EZ$3:FB$6*FA341</f>
        <v>0</v>
      </c>
      <c r="FA349" s="107">
        <v>0.000208242363471876</v>
      </c>
      <c r="FB349" s="108">
        <v>0</v>
      </c>
      <c r="FC349" s="87">
        <f>FA341</f>
        <v>0.000208242363471876</v>
      </c>
      <c r="FD349" s="172">
        <f t="array" ref="FD349:FF352">FD$3:FF$6*FE341</f>
        <v>0.00223052525318355</v>
      </c>
      <c r="FE349" s="107">
        <v>0.00223052525318355</v>
      </c>
      <c r="FF349" s="108">
        <v>0</v>
      </c>
      <c r="FG349" s="87">
        <f>FE341</f>
        <v>0.00223052525318355</v>
      </c>
      <c r="FH349" s="172">
        <f t="array" ref="FH349:FJ352">FH$3:FJ$6*FI341</f>
        <v>0.000252589555350202</v>
      </c>
      <c r="FI349" s="107">
        <v>0.000252589555350202</v>
      </c>
      <c r="FJ349" s="108">
        <v>0</v>
      </c>
      <c r="FK349" s="87">
        <f>FI341</f>
        <v>0.000252589555350202</v>
      </c>
      <c r="FL349" s="172">
        <f t="array" ref="FL349:FN352">FL$3:FN$6*FM341</f>
        <v>0.000428085306300852</v>
      </c>
      <c r="FM349" s="107">
        <v>0.000428085306300852</v>
      </c>
      <c r="FN349" s="108">
        <v>0</v>
      </c>
      <c r="FO349" s="87">
        <f>FM341</f>
        <v>0.000428085306300852</v>
      </c>
      <c r="FP349" s="172">
        <f t="array" ref="FP349:FR352">FP$3:FR$6*FQ341</f>
        <v>0</v>
      </c>
      <c r="FQ349" s="107">
        <v>0.0121504387184467</v>
      </c>
      <c r="FR349" s="108">
        <v>0</v>
      </c>
      <c r="FS349" s="87">
        <f>FQ341</f>
        <v>0.0121504387184467</v>
      </c>
      <c r="FT349" s="172">
        <f t="array" ref="FT349:FV352">FT$3:FV$6*FU341</f>
        <v>0</v>
      </c>
      <c r="FU349" s="107">
        <v>0.00416480682911565</v>
      </c>
      <c r="FV349" s="108">
        <v>0</v>
      </c>
      <c r="FW349" s="87">
        <f>FU341</f>
        <v>0.00416480682911565</v>
      </c>
      <c r="FX349" s="172">
        <f t="array" ref="FX349:FZ352">FX$3:FZ$6*FY341</f>
        <v>0.0162843909882241</v>
      </c>
      <c r="FY349" s="107">
        <v>0.0162843909882241</v>
      </c>
      <c r="FZ349" s="108">
        <v>0</v>
      </c>
      <c r="GA349" s="87">
        <f>FY341</f>
        <v>0.0162843909882241</v>
      </c>
      <c r="GB349" s="172">
        <f t="array" ref="GB349:GD352">GB$3:GD$6*GC341</f>
        <v>0.00526094626516166</v>
      </c>
      <c r="GC349" s="107">
        <v>0.00526094626516166</v>
      </c>
      <c r="GD349" s="108">
        <v>0</v>
      </c>
      <c r="GE349" s="87">
        <f>GC341</f>
        <v>0.00526094626516166</v>
      </c>
      <c r="GF349" s="172">
        <f t="array" ref="GF349:GH352">GF$3:GH$6*GG341</f>
        <v>0</v>
      </c>
      <c r="GG349" s="107">
        <v>0.0178453013834766</v>
      </c>
      <c r="GH349" s="108">
        <v>0</v>
      </c>
      <c r="GI349" s="87">
        <f>GG341</f>
        <v>0.0178453013834766</v>
      </c>
      <c r="GJ349" s="172">
        <f t="array" ref="GJ349:GL352">GJ$3:GL$6*GK341</f>
        <v>0</v>
      </c>
      <c r="GK349" s="107">
        <v>0.00587526224668745</v>
      </c>
      <c r="GL349" s="108">
        <v>0</v>
      </c>
      <c r="GM349" s="87">
        <f>GK341</f>
        <v>0.00587526224668745</v>
      </c>
      <c r="GN349" s="172">
        <f t="array" ref="GN349:GP352">GN$3:GP$6*GO341</f>
        <v>0</v>
      </c>
      <c r="GO349" s="107">
        <v>0.000441545504971009</v>
      </c>
      <c r="GP349" s="108">
        <v>0</v>
      </c>
      <c r="GQ349" s="87">
        <f>GO341</f>
        <v>0.000441545504971009</v>
      </c>
      <c r="GR349" s="172">
        <f t="array" ref="GR349:GT352">GR$3:GT$6*GS341</f>
        <v>0.00850049631535405</v>
      </c>
      <c r="GS349" s="107">
        <v>0.00850049631535405</v>
      </c>
      <c r="GT349" s="108">
        <v>0</v>
      </c>
      <c r="GU349" s="87">
        <f>GS341</f>
        <v>0.00850049631535405</v>
      </c>
      <c r="GV349" s="172">
        <f t="array" ref="GV349:GX352">GV$3:GX$6*GW341</f>
        <v>0.00140656377002473</v>
      </c>
      <c r="GW349" s="107">
        <v>0.00140656377002473</v>
      </c>
      <c r="GX349" s="108">
        <v>0</v>
      </c>
      <c r="GY349" s="87">
        <f>GW341</f>
        <v>0.00140656377002473</v>
      </c>
      <c r="GZ349" s="172">
        <f t="array" ref="GZ349:HB352">GZ$3:HB$6*HA341</f>
        <v>0</v>
      </c>
      <c r="HA349" s="107">
        <v>0.0256307346684567</v>
      </c>
      <c r="HB349" s="108">
        <v>0.0256307346684567</v>
      </c>
      <c r="HC349" s="87">
        <f>HA341</f>
        <v>0.0256307346684567</v>
      </c>
      <c r="HD349" s="172">
        <f t="array" ref="HD349:HF352">HD$3:HF$6*HE341</f>
        <v>0.010034726046294</v>
      </c>
      <c r="HE349" s="107">
        <v>0.010034726046294</v>
      </c>
      <c r="HF349" s="108">
        <v>0</v>
      </c>
      <c r="HG349" s="87">
        <f>HE341</f>
        <v>0.010034726046294</v>
      </c>
      <c r="HH349" s="172">
        <f t="array" ref="HH349:HJ352">HH$3:HJ$6*HI341</f>
        <v>0.00280598904309749</v>
      </c>
      <c r="HI349" s="107">
        <v>0.00280598904309749</v>
      </c>
      <c r="HJ349" s="108">
        <v>0</v>
      </c>
      <c r="HK349" s="87">
        <f>HI341</f>
        <v>0.00280598904309749</v>
      </c>
      <c r="HL349" s="172">
        <f t="array" ref="HL349:HN352">HL$3:HN$6*HM341</f>
        <v>0.0378046465246333</v>
      </c>
      <c r="HM349" s="107">
        <v>0.0378046465246333</v>
      </c>
      <c r="HN349" s="108">
        <v>0</v>
      </c>
      <c r="HO349" s="87">
        <f>HM341</f>
        <v>0.0378046465246333</v>
      </c>
      <c r="HP349" s="172">
        <f t="array" ref="HP349:HR352">HP$3:HR$6*HQ341</f>
        <v>0.00733788372099987</v>
      </c>
      <c r="HQ349" s="107">
        <v>0.00733788372099987</v>
      </c>
      <c r="HR349" s="108">
        <v>0</v>
      </c>
      <c r="HS349" s="87">
        <f>HQ341</f>
        <v>0.00733788372099987</v>
      </c>
      <c r="HT349" s="172">
        <f t="array" ref="HT349:HV352">HT$3:HV$6*HU341</f>
        <v>0</v>
      </c>
      <c r="HU349" s="107">
        <v>0.00175013898628362</v>
      </c>
      <c r="HV349" s="108">
        <v>0</v>
      </c>
      <c r="HW349" s="87">
        <f>HU341</f>
        <v>0.00175013898628362</v>
      </c>
      <c r="HX349" s="172">
        <f t="array" ref="HX349:HZ352">HX$3:HZ$6*HY341</f>
        <v>0.00676738324066437</v>
      </c>
      <c r="HY349" s="107">
        <v>0</v>
      </c>
      <c r="HZ349" s="108">
        <v>0</v>
      </c>
      <c r="IA349" s="87">
        <f>HY341</f>
        <v>0.00676738324066437</v>
      </c>
      <c r="IB349" s="172">
        <f t="array" ref="IB349:ID352">IB$3:ID$6*IC341</f>
        <v>0.000425521924900254</v>
      </c>
      <c r="IC349" s="107">
        <v>0</v>
      </c>
      <c r="ID349" s="108">
        <v>0</v>
      </c>
      <c r="IE349" s="87">
        <f>IC341</f>
        <v>0.000425521924900254</v>
      </c>
      <c r="IF349" s="172">
        <f t="array" ref="IF349:IH352">IF$3:IH$6*IG341</f>
        <v>0</v>
      </c>
      <c r="IG349" s="107">
        <v>0.0193885004183199</v>
      </c>
      <c r="IH349" s="108">
        <v>0</v>
      </c>
      <c r="II349" s="87">
        <f>IG341</f>
        <v>0.0193885004183199</v>
      </c>
      <c r="IJ349" s="172">
        <f t="array" ref="IJ349:IL352">IJ$3:IL$6*IK341</f>
        <v>0</v>
      </c>
      <c r="IK349" s="107">
        <v>0.0142520326951348</v>
      </c>
      <c r="IL349" s="108">
        <v>0</v>
      </c>
      <c r="IM349" s="87">
        <f>IK341</f>
        <v>0.0142520326951348</v>
      </c>
      <c r="IN349" s="172">
        <f t="array" ref="IN349:IP352">IN$3:IP$6*IO341</f>
        <v>0</v>
      </c>
      <c r="IO349" s="107">
        <v>0</v>
      </c>
      <c r="IP349" s="108">
        <v>0</v>
      </c>
      <c r="IQ349" s="87">
        <f>IO341</f>
        <v>0.00796946983755864</v>
      </c>
      <c r="IR349" s="172">
        <f t="array" ref="IR349:IT352">IR$3:IT$6*IS341</f>
        <v>0</v>
      </c>
      <c r="IS349" s="107">
        <v>0</v>
      </c>
      <c r="IT349" s="108">
        <v>0</v>
      </c>
      <c r="IU349" s="87">
        <f>IS341</f>
        <v>0.00527725590472469</v>
      </c>
      <c r="IV349" s="172">
        <f t="array" ref="IV349:IX352">IV$3:IX$6*IW341</f>
        <v>0</v>
      </c>
      <c r="IW349" s="107">
        <v>0.000488113274532015</v>
      </c>
      <c r="IX349" s="108">
        <v>0</v>
      </c>
      <c r="IY349" s="87">
        <f>IW341</f>
        <v>0.000488113274532015</v>
      </c>
      <c r="IZ349" s="172">
        <f t="array" ref="IZ349:JB352">IZ$3:JB$6*JA341</f>
        <v>0</v>
      </c>
      <c r="JA349" s="107">
        <v>0.0580583726574749</v>
      </c>
      <c r="JB349" s="108">
        <v>0</v>
      </c>
      <c r="JC349" s="87">
        <f>JA341</f>
        <v>0.0580583726574749</v>
      </c>
      <c r="JD349" s="172">
        <f t="array" ref="JD349:JF352">JD$3:JF$6*JE341</f>
        <v>0</v>
      </c>
      <c r="JE349" s="107">
        <v>0.0500195948899445</v>
      </c>
      <c r="JF349" s="108">
        <v>0</v>
      </c>
      <c r="JG349" s="87">
        <f>JE341</f>
        <v>0.0500195948899445</v>
      </c>
    </row>
    <row r="350" spans="2:267">
      <c r="B350" s="35"/>
      <c r="C350" s="36"/>
      <c r="D350" s="83">
        <f t="shared" si="2513"/>
        <v>-0.0792572944717758</v>
      </c>
      <c r="E350" s="83">
        <f t="shared" si="2510"/>
        <v>0.0678706009071443</v>
      </c>
      <c r="F350" s="110">
        <f t="shared" si="2511"/>
        <v>-0.050134920604439</v>
      </c>
      <c r="I350" s="35"/>
      <c r="J350" s="173"/>
      <c r="K350" s="174"/>
      <c r="L350" s="154">
        <v>-0.000771743229967902</v>
      </c>
      <c r="M350" s="83">
        <v>0</v>
      </c>
      <c r="N350" s="110">
        <v>-0.000771743229967902</v>
      </c>
      <c r="O350" s="110"/>
      <c r="P350" s="154">
        <v>-0.0010393413843305</v>
      </c>
      <c r="Q350" s="83">
        <v>0</v>
      </c>
      <c r="R350" s="110">
        <v>-0.0010393413843305</v>
      </c>
      <c r="S350" s="110"/>
      <c r="T350" s="154">
        <v>-0.00290868869121358</v>
      </c>
      <c r="U350" s="83">
        <v>0</v>
      </c>
      <c r="V350" s="110">
        <v>-0.00290868869121358</v>
      </c>
      <c r="W350" s="110"/>
      <c r="X350" s="154">
        <v>-0.00021051625855671</v>
      </c>
      <c r="Y350" s="83">
        <v>0</v>
      </c>
      <c r="Z350" s="110">
        <v>-0.00021051625855671</v>
      </c>
      <c r="AA350" s="110"/>
      <c r="AB350" s="154">
        <v>-0.00104291110019726</v>
      </c>
      <c r="AC350" s="83">
        <v>0</v>
      </c>
      <c r="AD350" s="110">
        <v>-0.00104291110019726</v>
      </c>
      <c r="AE350" s="110"/>
      <c r="AF350" s="154">
        <v>-0.0085026582757311</v>
      </c>
      <c r="AG350" s="83">
        <v>-0.0085026582757311</v>
      </c>
      <c r="AH350" s="110">
        <v>-0.0085026582757311</v>
      </c>
      <c r="AI350" s="110"/>
      <c r="AJ350" s="154">
        <v>0</v>
      </c>
      <c r="AK350" s="83">
        <v>-0.0590689395460299</v>
      </c>
      <c r="AL350" s="110">
        <v>-0.0590689395460299</v>
      </c>
      <c r="AM350" s="110"/>
      <c r="AN350" s="154">
        <v>-0.0513601744858617</v>
      </c>
      <c r="AO350" s="83">
        <v>-0.0513601744858617</v>
      </c>
      <c r="AP350" s="110">
        <v>0</v>
      </c>
      <c r="AQ350" s="110"/>
      <c r="AR350" s="154">
        <v>-0.0022882741973601</v>
      </c>
      <c r="AS350" s="83">
        <v>-0.0022882741973601</v>
      </c>
      <c r="AT350" s="110">
        <v>-0.0022882741973601</v>
      </c>
      <c r="AU350" s="110"/>
      <c r="AV350" s="154">
        <v>-0.012143390607622</v>
      </c>
      <c r="AW350" s="83">
        <v>-0.012143390607622</v>
      </c>
      <c r="AX350" s="110">
        <v>-0.012143390607622</v>
      </c>
      <c r="AY350" s="110"/>
      <c r="AZ350" s="154">
        <v>-0.00285349046240388</v>
      </c>
      <c r="BA350" s="83">
        <v>0</v>
      </c>
      <c r="BB350" s="110">
        <v>-0.00285349046240388</v>
      </c>
      <c r="BC350" s="110"/>
      <c r="BD350" s="154">
        <v>-0.00343972780034723</v>
      </c>
      <c r="BE350" s="83">
        <v>0</v>
      </c>
      <c r="BF350" s="110">
        <v>-0.00343972780034723</v>
      </c>
      <c r="BG350" s="110"/>
      <c r="BH350" s="154">
        <v>-0.0100003769161236</v>
      </c>
      <c r="BI350" s="83">
        <v>0</v>
      </c>
      <c r="BJ350" s="110">
        <v>-0.0100003769161236</v>
      </c>
      <c r="BK350" s="110"/>
      <c r="BL350" s="154">
        <v>-0.00702522582043307</v>
      </c>
      <c r="BM350" s="83">
        <v>0</v>
      </c>
      <c r="BN350" s="110">
        <v>-0.00702522582043307</v>
      </c>
      <c r="BO350" s="110"/>
      <c r="BP350" s="154">
        <v>-0.00800249486523493</v>
      </c>
      <c r="BQ350" s="83">
        <v>0</v>
      </c>
      <c r="BR350" s="110">
        <v>-0.00800249486523493</v>
      </c>
      <c r="BS350" s="110"/>
      <c r="BT350" s="154">
        <v>-0.000250705117103072</v>
      </c>
      <c r="BU350" s="83">
        <v>0</v>
      </c>
      <c r="BV350" s="110">
        <v>-0.000250705117103072</v>
      </c>
      <c r="BW350" s="110"/>
      <c r="BX350" s="154">
        <v>-0.00510367623830775</v>
      </c>
      <c r="BY350" s="83">
        <v>0</v>
      </c>
      <c r="BZ350" s="110">
        <v>0</v>
      </c>
      <c r="CA350" s="110"/>
      <c r="CB350" s="154">
        <v>-0.00165545725746881</v>
      </c>
      <c r="CC350" s="83">
        <v>0</v>
      </c>
      <c r="CD350" s="110">
        <v>-0.00165545725746881</v>
      </c>
      <c r="CE350" s="110"/>
      <c r="CF350" s="154">
        <v>-0.00249136310718018</v>
      </c>
      <c r="CG350" s="83">
        <v>0</v>
      </c>
      <c r="CH350" s="110">
        <v>-0.00249136310718018</v>
      </c>
      <c r="CI350" s="110"/>
      <c r="CJ350" s="154">
        <v>-0.0015365540803748</v>
      </c>
      <c r="CK350" s="83">
        <v>0</v>
      </c>
      <c r="CL350" s="110">
        <v>-0.0015365540803748</v>
      </c>
      <c r="CM350" s="110"/>
      <c r="CN350" s="154">
        <v>0</v>
      </c>
      <c r="CO350" s="83">
        <v>0</v>
      </c>
      <c r="CP350" s="110">
        <v>-0.00521983512800716</v>
      </c>
      <c r="CQ350" s="110"/>
      <c r="CR350" s="154">
        <v>-0.000326087347524171</v>
      </c>
      <c r="CS350" s="83">
        <v>0</v>
      </c>
      <c r="CT350" s="110">
        <v>-0.000326087347524171</v>
      </c>
      <c r="CU350" s="110"/>
      <c r="CV350" s="154">
        <v>-0.00575231934551767</v>
      </c>
      <c r="CW350" s="83">
        <v>0</v>
      </c>
      <c r="CX350" s="110">
        <v>0</v>
      </c>
      <c r="CY350" s="110"/>
      <c r="CZ350" s="154">
        <v>-0.00217566424121183</v>
      </c>
      <c r="DA350" s="83">
        <v>0</v>
      </c>
      <c r="DB350" s="110">
        <v>-0.00217566424121183</v>
      </c>
      <c r="DC350" s="110"/>
      <c r="DD350" s="154">
        <v>-0.00359552319275035</v>
      </c>
      <c r="DE350" s="83">
        <v>0</v>
      </c>
      <c r="DF350" s="110">
        <v>-0.00359552319275035</v>
      </c>
      <c r="DG350" s="110"/>
      <c r="DH350" s="154">
        <v>-0.00188284555827138</v>
      </c>
      <c r="DI350" s="83">
        <v>0</v>
      </c>
      <c r="DJ350" s="110">
        <v>-0.00188284555827138</v>
      </c>
      <c r="DK350" s="110"/>
      <c r="DL350" s="154">
        <v>0</v>
      </c>
      <c r="DM350" s="83">
        <v>0</v>
      </c>
      <c r="DN350" s="110">
        <v>-0.00690218717853591</v>
      </c>
      <c r="DO350" s="110"/>
      <c r="DP350" s="154">
        <v>-0.0182055953713139</v>
      </c>
      <c r="DQ350" s="83">
        <v>0</v>
      </c>
      <c r="DR350" s="110">
        <v>0</v>
      </c>
      <c r="DS350" s="110"/>
      <c r="DT350" s="154">
        <v>-0.00638563247714347</v>
      </c>
      <c r="DU350" s="83">
        <v>0</v>
      </c>
      <c r="DV350" s="110">
        <v>-0.00638563247714347</v>
      </c>
      <c r="DW350" s="110"/>
      <c r="DX350" s="154">
        <v>-0.0108382887038934</v>
      </c>
      <c r="DY350" s="83">
        <v>0</v>
      </c>
      <c r="DZ350" s="110">
        <v>-0.0108382887038934</v>
      </c>
      <c r="EA350" s="110"/>
      <c r="EB350" s="154">
        <v>-0.00532753579920336</v>
      </c>
      <c r="EC350" s="83">
        <v>0</v>
      </c>
      <c r="ED350" s="110">
        <v>-0.00532753579920336</v>
      </c>
      <c r="EE350" s="110"/>
      <c r="EF350" s="154">
        <v>0</v>
      </c>
      <c r="EG350" s="83">
        <v>0</v>
      </c>
      <c r="EH350" s="110">
        <v>-0.0207191969916523</v>
      </c>
      <c r="EI350" s="110"/>
      <c r="EJ350" s="154">
        <v>0</v>
      </c>
      <c r="EK350" s="83">
        <v>0.0011335867716004</v>
      </c>
      <c r="EL350" s="110">
        <v>0</v>
      </c>
      <c r="EM350" s="110"/>
      <c r="EN350" s="154">
        <v>0</v>
      </c>
      <c r="EO350" s="83">
        <v>0.00140656377002473</v>
      </c>
      <c r="EP350" s="110">
        <v>0</v>
      </c>
      <c r="EQ350" s="110"/>
      <c r="ER350" s="154">
        <v>0</v>
      </c>
      <c r="ES350" s="83">
        <v>0.0011335867716004</v>
      </c>
      <c r="ET350" s="110">
        <v>0</v>
      </c>
      <c r="EU350" s="110"/>
      <c r="EV350" s="154">
        <v>0</v>
      </c>
      <c r="EW350" s="83">
        <v>0.00196721033947527</v>
      </c>
      <c r="EX350" s="110">
        <v>0</v>
      </c>
      <c r="EY350" s="110"/>
      <c r="EZ350" s="154">
        <v>0</v>
      </c>
      <c r="FA350" s="83">
        <v>0.000208242363471876</v>
      </c>
      <c r="FB350" s="110">
        <v>0</v>
      </c>
      <c r="FC350" s="110"/>
      <c r="FD350" s="154">
        <v>0</v>
      </c>
      <c r="FE350" s="83">
        <v>0.00223052525318355</v>
      </c>
      <c r="FF350" s="110">
        <v>0</v>
      </c>
      <c r="FG350" s="110"/>
      <c r="FH350" s="154">
        <v>0</v>
      </c>
      <c r="FI350" s="83">
        <v>0.000252589555350202</v>
      </c>
      <c r="FJ350" s="110">
        <v>0</v>
      </c>
      <c r="FK350" s="110"/>
      <c r="FL350" s="154">
        <v>0</v>
      </c>
      <c r="FM350" s="83">
        <v>0.000428085306300852</v>
      </c>
      <c r="FN350" s="110">
        <v>0</v>
      </c>
      <c r="FO350" s="110"/>
      <c r="FP350" s="154">
        <v>0</v>
      </c>
      <c r="FQ350" s="83">
        <v>0.0121504387184467</v>
      </c>
      <c r="FR350" s="110">
        <v>0.0121504387184467</v>
      </c>
      <c r="FS350" s="110"/>
      <c r="FT350" s="154">
        <v>0</v>
      </c>
      <c r="FU350" s="83">
        <v>0.00416480682911565</v>
      </c>
      <c r="FV350" s="110">
        <v>0</v>
      </c>
      <c r="FW350" s="110"/>
      <c r="FX350" s="154">
        <v>0</v>
      </c>
      <c r="FY350" s="83">
        <v>0.0162843909882241</v>
      </c>
      <c r="FZ350" s="110">
        <v>0.0162843909882241</v>
      </c>
      <c r="GA350" s="110"/>
      <c r="GB350" s="154">
        <v>0</v>
      </c>
      <c r="GC350" s="83">
        <v>0.00526094626516166</v>
      </c>
      <c r="GD350" s="110">
        <v>0</v>
      </c>
      <c r="GE350" s="110"/>
      <c r="GF350" s="154">
        <v>0</v>
      </c>
      <c r="GG350" s="83">
        <v>0.0178453013834766</v>
      </c>
      <c r="GH350" s="110">
        <v>0.0178453013834766</v>
      </c>
      <c r="GI350" s="110"/>
      <c r="GJ350" s="154">
        <v>0</v>
      </c>
      <c r="GK350" s="83">
        <v>0.00587526224668745</v>
      </c>
      <c r="GL350" s="110">
        <v>0</v>
      </c>
      <c r="GM350" s="110"/>
      <c r="GN350" s="154">
        <v>0</v>
      </c>
      <c r="GO350" s="83">
        <v>0.000441545504971009</v>
      </c>
      <c r="GP350" s="110">
        <v>0</v>
      </c>
      <c r="GQ350" s="110"/>
      <c r="GR350" s="154">
        <v>0</v>
      </c>
      <c r="GS350" s="83">
        <v>0.00850049631535405</v>
      </c>
      <c r="GT350" s="110">
        <v>0.00850049631535405</v>
      </c>
      <c r="GU350" s="110"/>
      <c r="GV350" s="154">
        <v>0</v>
      </c>
      <c r="GW350" s="83">
        <v>0.00140656377002473</v>
      </c>
      <c r="GX350" s="110">
        <v>0</v>
      </c>
      <c r="GY350" s="110"/>
      <c r="GZ350" s="154">
        <v>0</v>
      </c>
      <c r="HA350" s="83">
        <v>0.0256307346684567</v>
      </c>
      <c r="HB350" s="110">
        <v>0.0256307346684567</v>
      </c>
      <c r="HC350" s="110"/>
      <c r="HD350" s="154">
        <v>0.010034726046294</v>
      </c>
      <c r="HE350" s="83">
        <v>0.010034726046294</v>
      </c>
      <c r="HF350" s="110">
        <v>0</v>
      </c>
      <c r="HG350" s="110"/>
      <c r="HH350" s="154">
        <v>0</v>
      </c>
      <c r="HI350" s="83">
        <v>0.00280598904309749</v>
      </c>
      <c r="HJ350" s="110">
        <v>0</v>
      </c>
      <c r="HK350" s="110"/>
      <c r="HL350" s="154">
        <v>0.0378046465246333</v>
      </c>
      <c r="HM350" s="83">
        <v>0.0378046465246333</v>
      </c>
      <c r="HN350" s="110">
        <v>0</v>
      </c>
      <c r="HO350" s="110"/>
      <c r="HP350" s="154">
        <v>0</v>
      </c>
      <c r="HQ350" s="83">
        <v>0.00733788372099987</v>
      </c>
      <c r="HR350" s="110">
        <v>0</v>
      </c>
      <c r="HS350" s="110"/>
      <c r="HT350" s="154">
        <v>0</v>
      </c>
      <c r="HU350" s="83">
        <v>0.00175013898628362</v>
      </c>
      <c r="HV350" s="110">
        <v>0</v>
      </c>
      <c r="HW350" s="110"/>
      <c r="HX350" s="154">
        <v>0</v>
      </c>
      <c r="HY350" s="83">
        <v>0.00676738324066437</v>
      </c>
      <c r="HZ350" s="110">
        <v>0</v>
      </c>
      <c r="IA350" s="110"/>
      <c r="IB350" s="154">
        <v>0</v>
      </c>
      <c r="IC350" s="83">
        <v>0.000425521924900254</v>
      </c>
      <c r="ID350" s="110">
        <v>0</v>
      </c>
      <c r="IE350" s="110"/>
      <c r="IF350" s="154">
        <v>0</v>
      </c>
      <c r="IG350" s="83">
        <v>0</v>
      </c>
      <c r="IH350" s="110">
        <v>0</v>
      </c>
      <c r="II350" s="110"/>
      <c r="IJ350" s="154">
        <v>0</v>
      </c>
      <c r="IK350" s="83">
        <v>0.0142520326951348</v>
      </c>
      <c r="IL350" s="110">
        <v>0</v>
      </c>
      <c r="IM350" s="110"/>
      <c r="IN350" s="154">
        <v>0</v>
      </c>
      <c r="IO350" s="83">
        <v>0.00796946983755864</v>
      </c>
      <c r="IP350" s="110">
        <v>0</v>
      </c>
      <c r="IQ350" s="110"/>
      <c r="IR350" s="154">
        <v>0</v>
      </c>
      <c r="IS350" s="83">
        <v>0.00527725590472469</v>
      </c>
      <c r="IT350" s="110">
        <v>0</v>
      </c>
      <c r="IU350" s="110"/>
      <c r="IV350" s="154">
        <v>0</v>
      </c>
      <c r="IW350" s="83">
        <v>0.000488113274532015</v>
      </c>
      <c r="IX350" s="110">
        <v>0</v>
      </c>
      <c r="IY350" s="110"/>
      <c r="IZ350" s="154">
        <v>0</v>
      </c>
      <c r="JA350" s="83">
        <v>0</v>
      </c>
      <c r="JB350" s="110">
        <v>0.0580583726574749</v>
      </c>
      <c r="JC350" s="110"/>
      <c r="JD350" s="154">
        <v>0.0500195948899445</v>
      </c>
      <c r="JE350" s="83">
        <v>0</v>
      </c>
      <c r="JF350" s="110">
        <v>0</v>
      </c>
      <c r="JG350" s="110"/>
    </row>
    <row r="351" spans="2:267">
      <c r="B351" s="35"/>
      <c r="C351" s="36"/>
      <c r="D351" s="83">
        <f t="shared" si="2513"/>
        <v>-0.161646760016113</v>
      </c>
      <c r="E351" s="83">
        <f t="shared" si="2510"/>
        <v>0.167711306157392</v>
      </c>
      <c r="F351" s="110">
        <f t="shared" si="2511"/>
        <v>-0.144293821998365</v>
      </c>
      <c r="I351" s="35"/>
      <c r="J351" s="173"/>
      <c r="K351" s="174"/>
      <c r="L351" s="154">
        <v>-0.000771743229967902</v>
      </c>
      <c r="M351" s="83">
        <v>0</v>
      </c>
      <c r="N351" s="110">
        <v>-0.000771743229967902</v>
      </c>
      <c r="O351" s="110"/>
      <c r="P351" s="154">
        <v>-0.0010393413843305</v>
      </c>
      <c r="Q351" s="83">
        <v>0</v>
      </c>
      <c r="R351" s="110">
        <v>-0.0010393413843305</v>
      </c>
      <c r="S351" s="110"/>
      <c r="T351" s="154">
        <v>-0.00290868869121358</v>
      </c>
      <c r="U351" s="83">
        <v>0</v>
      </c>
      <c r="V351" s="110">
        <v>-0.00290868869121358</v>
      </c>
      <c r="W351" s="110"/>
      <c r="X351" s="154">
        <v>-0.00021051625855671</v>
      </c>
      <c r="Y351" s="83">
        <v>0</v>
      </c>
      <c r="Z351" s="110">
        <v>-0.00021051625855671</v>
      </c>
      <c r="AA351" s="110"/>
      <c r="AB351" s="154">
        <v>-0.00104291110019726</v>
      </c>
      <c r="AC351" s="83">
        <v>0</v>
      </c>
      <c r="AD351" s="110">
        <v>-0.00104291110019726</v>
      </c>
      <c r="AE351" s="110"/>
      <c r="AF351" s="154">
        <v>-0.0085026582757311</v>
      </c>
      <c r="AG351" s="83">
        <v>0</v>
      </c>
      <c r="AH351" s="110">
        <v>-0.0085026582757311</v>
      </c>
      <c r="AI351" s="110"/>
      <c r="AJ351" s="154">
        <v>-0.0590689395460299</v>
      </c>
      <c r="AK351" s="83">
        <v>0</v>
      </c>
      <c r="AL351" s="110">
        <v>-0.0590689395460299</v>
      </c>
      <c r="AM351" s="110"/>
      <c r="AN351" s="154">
        <v>-0.0513601744858617</v>
      </c>
      <c r="AO351" s="83">
        <v>0</v>
      </c>
      <c r="AP351" s="110">
        <v>-0.0513601744858617</v>
      </c>
      <c r="AQ351" s="110"/>
      <c r="AR351" s="154">
        <v>-0.0022882741973601</v>
      </c>
      <c r="AS351" s="83">
        <v>0</v>
      </c>
      <c r="AT351" s="110">
        <v>-0.0022882741973601</v>
      </c>
      <c r="AU351" s="110"/>
      <c r="AV351" s="154">
        <v>-0.012143390607622</v>
      </c>
      <c r="AW351" s="83">
        <v>0</v>
      </c>
      <c r="AX351" s="110">
        <v>-0.012143390607622</v>
      </c>
      <c r="AY351" s="110"/>
      <c r="AZ351" s="154">
        <v>-0.00285349046240388</v>
      </c>
      <c r="BA351" s="83">
        <v>-0.00285349046240388</v>
      </c>
      <c r="BB351" s="110">
        <v>-0.00285349046240388</v>
      </c>
      <c r="BC351" s="110"/>
      <c r="BD351" s="154">
        <v>-0.00343972780034723</v>
      </c>
      <c r="BE351" s="83">
        <v>-0.00343972780034723</v>
      </c>
      <c r="BF351" s="110">
        <v>-0.00343972780034723</v>
      </c>
      <c r="BG351" s="110"/>
      <c r="BH351" s="154">
        <v>-0.0100003769161236</v>
      </c>
      <c r="BI351" s="83">
        <v>-0.0100003769161236</v>
      </c>
      <c r="BJ351" s="110">
        <v>-0.0100003769161236</v>
      </c>
      <c r="BK351" s="110"/>
      <c r="BL351" s="154">
        <v>-0.00702522582043307</v>
      </c>
      <c r="BM351" s="83">
        <v>-0.00702522582043307</v>
      </c>
      <c r="BN351" s="110">
        <v>0</v>
      </c>
      <c r="BO351" s="110"/>
      <c r="BP351" s="154">
        <v>0</v>
      </c>
      <c r="BQ351" s="83">
        <v>-0.00800249486523493</v>
      </c>
      <c r="BR351" s="110">
        <v>-0.00800249486523493</v>
      </c>
      <c r="BS351" s="110"/>
      <c r="BT351" s="154">
        <v>-0.000250705117103072</v>
      </c>
      <c r="BU351" s="83">
        <v>0</v>
      </c>
      <c r="BV351" s="110">
        <v>-0.000250705117103072</v>
      </c>
      <c r="BW351" s="110"/>
      <c r="BX351" s="154">
        <v>-0.00510367623830775</v>
      </c>
      <c r="BY351" s="83">
        <v>0</v>
      </c>
      <c r="BZ351" s="110">
        <v>-0.00510367623830775</v>
      </c>
      <c r="CA351" s="110"/>
      <c r="CB351" s="154">
        <v>-0.00165545725746881</v>
      </c>
      <c r="CC351" s="83">
        <v>0</v>
      </c>
      <c r="CD351" s="110">
        <v>0</v>
      </c>
      <c r="CE351" s="110"/>
      <c r="CF351" s="154">
        <v>-0.00249136310718018</v>
      </c>
      <c r="CG351" s="83">
        <v>0</v>
      </c>
      <c r="CH351" s="110">
        <v>-0.00249136310718018</v>
      </c>
      <c r="CI351" s="110"/>
      <c r="CJ351" s="154">
        <v>0</v>
      </c>
      <c r="CK351" s="83">
        <v>0</v>
      </c>
      <c r="CL351" s="110">
        <v>-0.0015365540803748</v>
      </c>
      <c r="CM351" s="110"/>
      <c r="CN351" s="154">
        <v>-0.00521983512800716</v>
      </c>
      <c r="CO351" s="83">
        <v>0</v>
      </c>
      <c r="CP351" s="110">
        <v>-0.00521983512800716</v>
      </c>
      <c r="CQ351" s="110"/>
      <c r="CR351" s="154">
        <v>-0.000326087347524171</v>
      </c>
      <c r="CS351" s="83">
        <v>0</v>
      </c>
      <c r="CT351" s="110">
        <v>-0.000326087347524171</v>
      </c>
      <c r="CU351" s="110"/>
      <c r="CV351" s="154">
        <v>-0.00575231934551767</v>
      </c>
      <c r="CW351" s="83">
        <v>0</v>
      </c>
      <c r="CX351" s="110">
        <v>-0.00575231934551767</v>
      </c>
      <c r="CY351" s="110"/>
      <c r="CZ351" s="154">
        <v>-0.00217566424121183</v>
      </c>
      <c r="DA351" s="83">
        <v>0</v>
      </c>
      <c r="DB351" s="110">
        <v>0</v>
      </c>
      <c r="DC351" s="110"/>
      <c r="DD351" s="154">
        <v>-0.00359552319275035</v>
      </c>
      <c r="DE351" s="83">
        <v>0</v>
      </c>
      <c r="DF351" s="110">
        <v>-0.00359552319275035</v>
      </c>
      <c r="DG351" s="110"/>
      <c r="DH351" s="154">
        <v>0</v>
      </c>
      <c r="DI351" s="83">
        <v>0</v>
      </c>
      <c r="DJ351" s="110">
        <v>-0.00188284555827138</v>
      </c>
      <c r="DK351" s="110"/>
      <c r="DL351" s="154">
        <v>-0.00690218717853591</v>
      </c>
      <c r="DM351" s="83">
        <v>0</v>
      </c>
      <c r="DN351" s="110">
        <v>-0.00690218717853591</v>
      </c>
      <c r="DO351" s="110"/>
      <c r="DP351" s="154">
        <v>-0.0182055953713139</v>
      </c>
      <c r="DQ351" s="83">
        <v>0</v>
      </c>
      <c r="DR351" s="110">
        <v>-0.0182055953713139</v>
      </c>
      <c r="DS351" s="110"/>
      <c r="DT351" s="154">
        <v>-0.00638563247714347</v>
      </c>
      <c r="DU351" s="83">
        <v>0</v>
      </c>
      <c r="DV351" s="110">
        <v>0</v>
      </c>
      <c r="DW351" s="110"/>
      <c r="DX351" s="154">
        <v>-0.0108382887038934</v>
      </c>
      <c r="DY351" s="83">
        <v>0</v>
      </c>
      <c r="DZ351" s="110">
        <v>-0.0108382887038934</v>
      </c>
      <c r="EA351" s="110"/>
      <c r="EB351" s="154">
        <v>0</v>
      </c>
      <c r="EC351" s="83">
        <v>0</v>
      </c>
      <c r="ED351" s="110">
        <v>-0.00532753579920336</v>
      </c>
      <c r="EE351" s="110"/>
      <c r="EF351" s="154">
        <v>-0.0207191969916523</v>
      </c>
      <c r="EG351" s="83">
        <v>0</v>
      </c>
      <c r="EH351" s="110">
        <v>-0.0207191969916523</v>
      </c>
      <c r="EI351" s="110"/>
      <c r="EJ351" s="154">
        <v>0</v>
      </c>
      <c r="EK351" s="83">
        <v>0.0011335867716004</v>
      </c>
      <c r="EL351" s="110">
        <v>0</v>
      </c>
      <c r="EM351" s="110"/>
      <c r="EN351" s="154">
        <v>0</v>
      </c>
      <c r="EO351" s="83">
        <v>0.00140656377002473</v>
      </c>
      <c r="EP351" s="110">
        <v>0</v>
      </c>
      <c r="EQ351" s="110"/>
      <c r="ER351" s="154">
        <v>0</v>
      </c>
      <c r="ES351" s="83">
        <v>0.0011335867716004</v>
      </c>
      <c r="ET351" s="110">
        <v>0</v>
      </c>
      <c r="EU351" s="110"/>
      <c r="EV351" s="154">
        <v>0</v>
      </c>
      <c r="EW351" s="83">
        <v>0.00196721033947527</v>
      </c>
      <c r="EX351" s="110">
        <v>0</v>
      </c>
      <c r="EY351" s="110"/>
      <c r="EZ351" s="154">
        <v>0</v>
      </c>
      <c r="FA351" s="83">
        <v>0.000208242363471876</v>
      </c>
      <c r="FB351" s="110">
        <v>0</v>
      </c>
      <c r="FC351" s="110"/>
      <c r="FD351" s="154">
        <v>0</v>
      </c>
      <c r="FE351" s="83">
        <v>0.00223052525318355</v>
      </c>
      <c r="FF351" s="110">
        <v>0</v>
      </c>
      <c r="FG351" s="110"/>
      <c r="FH351" s="154">
        <v>0</v>
      </c>
      <c r="FI351" s="83">
        <v>0.000252589555350202</v>
      </c>
      <c r="FJ351" s="110">
        <v>0</v>
      </c>
      <c r="FK351" s="110"/>
      <c r="FL351" s="154">
        <v>0</v>
      </c>
      <c r="FM351" s="83">
        <v>0.000428085306300852</v>
      </c>
      <c r="FN351" s="110">
        <v>0</v>
      </c>
      <c r="FO351" s="110"/>
      <c r="FP351" s="154">
        <v>0</v>
      </c>
      <c r="FQ351" s="83">
        <v>0.0121504387184467</v>
      </c>
      <c r="FR351" s="110">
        <v>0</v>
      </c>
      <c r="FS351" s="110"/>
      <c r="FT351" s="154">
        <v>0</v>
      </c>
      <c r="FU351" s="83">
        <v>0.00416480682911565</v>
      </c>
      <c r="FV351" s="110">
        <v>0.00416480682911565</v>
      </c>
      <c r="FW351" s="110"/>
      <c r="FX351" s="154">
        <v>0</v>
      </c>
      <c r="FY351" s="83">
        <v>0.0162843909882241</v>
      </c>
      <c r="FZ351" s="110">
        <v>0</v>
      </c>
      <c r="GA351" s="110"/>
      <c r="GB351" s="154">
        <v>0</v>
      </c>
      <c r="GC351" s="83">
        <v>0.00526094626516166</v>
      </c>
      <c r="GD351" s="110">
        <v>0.00526094626516166</v>
      </c>
      <c r="GE351" s="110"/>
      <c r="GF351" s="154">
        <v>0</v>
      </c>
      <c r="GG351" s="83">
        <v>0.0178453013834766</v>
      </c>
      <c r="GH351" s="110">
        <v>0</v>
      </c>
      <c r="GI351" s="110"/>
      <c r="GJ351" s="154">
        <v>0</v>
      </c>
      <c r="GK351" s="83">
        <v>0.00587526224668745</v>
      </c>
      <c r="GL351" s="110">
        <v>0.00587526224668745</v>
      </c>
      <c r="GM351" s="110"/>
      <c r="GN351" s="154">
        <v>0</v>
      </c>
      <c r="GO351" s="83">
        <v>0.000441545504971009</v>
      </c>
      <c r="GP351" s="110">
        <v>0</v>
      </c>
      <c r="GQ351" s="110"/>
      <c r="GR351" s="154">
        <v>0</v>
      </c>
      <c r="GS351" s="83">
        <v>0.00850049631535405</v>
      </c>
      <c r="GT351" s="110">
        <v>0.00850049631535405</v>
      </c>
      <c r="GU351" s="110"/>
      <c r="GV351" s="154">
        <v>0</v>
      </c>
      <c r="GW351" s="83">
        <v>0.00140656377002473</v>
      </c>
      <c r="GX351" s="110">
        <v>0</v>
      </c>
      <c r="GY351" s="110"/>
      <c r="GZ351" s="154">
        <v>0</v>
      </c>
      <c r="HA351" s="83">
        <v>0.0256307346684567</v>
      </c>
      <c r="HB351" s="110">
        <v>0.0256307346684567</v>
      </c>
      <c r="HC351" s="110"/>
      <c r="HD351" s="154">
        <v>0</v>
      </c>
      <c r="HE351" s="83">
        <v>0.010034726046294</v>
      </c>
      <c r="HF351" s="110">
        <v>0</v>
      </c>
      <c r="HG351" s="110"/>
      <c r="HH351" s="154">
        <v>0.00280598904309749</v>
      </c>
      <c r="HI351" s="83">
        <v>0.00280598904309749</v>
      </c>
      <c r="HJ351" s="110">
        <v>0</v>
      </c>
      <c r="HK351" s="110"/>
      <c r="HL351" s="154">
        <v>0.0378046465246333</v>
      </c>
      <c r="HM351" s="83">
        <v>0.0378046465246333</v>
      </c>
      <c r="HN351" s="110">
        <v>0</v>
      </c>
      <c r="HO351" s="110"/>
      <c r="HP351" s="154">
        <v>0</v>
      </c>
      <c r="HQ351" s="83">
        <v>0</v>
      </c>
      <c r="HR351" s="110">
        <v>0</v>
      </c>
      <c r="HS351" s="110"/>
      <c r="HT351" s="154">
        <v>0</v>
      </c>
      <c r="HU351" s="83">
        <v>0.00175013898628362</v>
      </c>
      <c r="HV351" s="110">
        <v>0</v>
      </c>
      <c r="HW351" s="110"/>
      <c r="HX351" s="154">
        <v>0</v>
      </c>
      <c r="HY351" s="83">
        <v>0.00676738324066437</v>
      </c>
      <c r="HZ351" s="110">
        <v>0</v>
      </c>
      <c r="IA351" s="110"/>
      <c r="IB351" s="154">
        <v>0</v>
      </c>
      <c r="IC351" s="83">
        <v>0.000425521924900254</v>
      </c>
      <c r="ID351" s="110">
        <v>0</v>
      </c>
      <c r="IE351" s="110"/>
      <c r="IF351" s="154">
        <v>0</v>
      </c>
      <c r="IG351" s="83">
        <v>0.0193885004183199</v>
      </c>
      <c r="IH351" s="110">
        <v>0</v>
      </c>
      <c r="II351" s="110"/>
      <c r="IJ351" s="154">
        <v>0</v>
      </c>
      <c r="IK351" s="83">
        <v>0</v>
      </c>
      <c r="IL351" s="110">
        <v>0</v>
      </c>
      <c r="IM351" s="110"/>
      <c r="IN351" s="154">
        <v>0</v>
      </c>
      <c r="IO351" s="83">
        <v>0.00796946983755864</v>
      </c>
      <c r="IP351" s="110">
        <v>0</v>
      </c>
      <c r="IQ351" s="110"/>
      <c r="IR351" s="154">
        <v>0</v>
      </c>
      <c r="IS351" s="83">
        <v>0.00527725590472469</v>
      </c>
      <c r="IT351" s="110">
        <v>0</v>
      </c>
      <c r="IU351" s="110"/>
      <c r="IV351" s="154">
        <v>0</v>
      </c>
      <c r="IW351" s="83">
        <v>0.000488113274532015</v>
      </c>
      <c r="IX351" s="110">
        <v>0</v>
      </c>
      <c r="IY351" s="110"/>
      <c r="IZ351" s="154">
        <v>0</v>
      </c>
      <c r="JA351" s="83">
        <v>0</v>
      </c>
      <c r="JB351" s="110">
        <v>0.0580583726574749</v>
      </c>
      <c r="JC351" s="110"/>
      <c r="JD351" s="154">
        <v>0.0500195948899445</v>
      </c>
      <c r="JE351" s="83">
        <v>0</v>
      </c>
      <c r="JF351" s="110">
        <v>0</v>
      </c>
      <c r="JG351" s="110"/>
    </row>
    <row r="352" spans="2:267">
      <c r="B352" s="35"/>
      <c r="C352" s="42"/>
      <c r="D352" s="111">
        <f t="shared" si="2513"/>
        <v>-0.114566084708486</v>
      </c>
      <c r="E352" s="111">
        <f t="shared" si="2510"/>
        <v>0.105256801891266</v>
      </c>
      <c r="F352" s="112">
        <f t="shared" si="2511"/>
        <v>-0.199319098817609</v>
      </c>
      <c r="I352" s="35"/>
      <c r="J352" s="173"/>
      <c r="K352" s="175"/>
      <c r="L352" s="176">
        <v>-0.000771743229967902</v>
      </c>
      <c r="M352" s="111">
        <v>-0.000771743229967902</v>
      </c>
      <c r="N352" s="112">
        <v>-0.000771743229967902</v>
      </c>
      <c r="O352" s="110"/>
      <c r="P352" s="176">
        <v>-0.0010393413843305</v>
      </c>
      <c r="Q352" s="111">
        <v>-0.0010393413843305</v>
      </c>
      <c r="R352" s="112">
        <v>-0.0010393413843305</v>
      </c>
      <c r="S352" s="110"/>
      <c r="T352" s="176">
        <v>-0.00290868869121358</v>
      </c>
      <c r="U352" s="111">
        <v>-0.00290868869121358</v>
      </c>
      <c r="V352" s="112">
        <v>-0.00290868869121358</v>
      </c>
      <c r="W352" s="110"/>
      <c r="X352" s="176">
        <v>-0.00021051625855671</v>
      </c>
      <c r="Y352" s="111">
        <v>-0.00021051625855671</v>
      </c>
      <c r="Z352" s="112">
        <v>0</v>
      </c>
      <c r="AA352" s="110"/>
      <c r="AB352" s="176">
        <v>0</v>
      </c>
      <c r="AC352" s="111">
        <v>-0.00104291110019726</v>
      </c>
      <c r="AD352" s="112">
        <v>-0.00104291110019726</v>
      </c>
      <c r="AE352" s="110"/>
      <c r="AF352" s="176">
        <v>-0.0085026582757311</v>
      </c>
      <c r="AG352" s="111">
        <v>-0.0085026582757311</v>
      </c>
      <c r="AH352" s="112">
        <v>-0.0085026582757311</v>
      </c>
      <c r="AI352" s="110"/>
      <c r="AJ352" s="176">
        <v>-0.0590689395460299</v>
      </c>
      <c r="AK352" s="111">
        <v>-0.0590689395460299</v>
      </c>
      <c r="AL352" s="112">
        <v>-0.0590689395460299</v>
      </c>
      <c r="AM352" s="110"/>
      <c r="AN352" s="176">
        <v>-0.0513601744858617</v>
      </c>
      <c r="AO352" s="111">
        <v>-0.0513601744858617</v>
      </c>
      <c r="AP352" s="112">
        <v>-0.0513601744858617</v>
      </c>
      <c r="AQ352" s="110"/>
      <c r="AR352" s="176">
        <v>-0.0022882741973601</v>
      </c>
      <c r="AS352" s="111">
        <v>-0.0022882741973601</v>
      </c>
      <c r="AT352" s="112">
        <v>0</v>
      </c>
      <c r="AU352" s="110"/>
      <c r="AV352" s="176">
        <v>0</v>
      </c>
      <c r="AW352" s="111">
        <v>-0.012143390607622</v>
      </c>
      <c r="AX352" s="112">
        <v>-0.012143390607622</v>
      </c>
      <c r="AY352" s="110"/>
      <c r="AZ352" s="176">
        <v>0</v>
      </c>
      <c r="BA352" s="111">
        <v>0</v>
      </c>
      <c r="BB352" s="112">
        <v>0</v>
      </c>
      <c r="BC352" s="110"/>
      <c r="BD352" s="176">
        <v>0</v>
      </c>
      <c r="BE352" s="111">
        <v>0</v>
      </c>
      <c r="BF352" s="112">
        <v>0</v>
      </c>
      <c r="BG352" s="110"/>
      <c r="BH352" s="176">
        <v>0</v>
      </c>
      <c r="BI352" s="111">
        <v>0</v>
      </c>
      <c r="BJ352" s="112">
        <v>0</v>
      </c>
      <c r="BK352" s="110"/>
      <c r="BL352" s="176">
        <v>0</v>
      </c>
      <c r="BM352" s="111">
        <v>0</v>
      </c>
      <c r="BN352" s="112">
        <v>0</v>
      </c>
      <c r="BO352" s="110"/>
      <c r="BP352" s="176">
        <v>0</v>
      </c>
      <c r="BQ352" s="111">
        <v>0</v>
      </c>
      <c r="BR352" s="112">
        <v>0</v>
      </c>
      <c r="BS352" s="110"/>
      <c r="BT352" s="176">
        <v>-0.000250705117103072</v>
      </c>
      <c r="BU352" s="111">
        <v>-0.000250705117103072</v>
      </c>
      <c r="BV352" s="112">
        <v>-0.000250705117103072</v>
      </c>
      <c r="BW352" s="110"/>
      <c r="BX352" s="176">
        <v>-0.00510367623830775</v>
      </c>
      <c r="BY352" s="111">
        <v>-0.00510367623830775</v>
      </c>
      <c r="BZ352" s="112">
        <v>-0.00510367623830775</v>
      </c>
      <c r="CA352" s="110"/>
      <c r="CB352" s="176">
        <v>-0.00165545725746881</v>
      </c>
      <c r="CC352" s="111">
        <v>-0.00165545725746881</v>
      </c>
      <c r="CD352" s="112">
        <v>-0.00165545725746881</v>
      </c>
      <c r="CE352" s="110"/>
      <c r="CF352" s="176">
        <v>-0.00249136310718018</v>
      </c>
      <c r="CG352" s="111">
        <v>0</v>
      </c>
      <c r="CH352" s="112">
        <v>-0.00249136310718018</v>
      </c>
      <c r="CI352" s="110"/>
      <c r="CJ352" s="176">
        <v>-0.0015365540803748</v>
      </c>
      <c r="CK352" s="111">
        <v>-0.0015365540803748</v>
      </c>
      <c r="CL352" s="112">
        <v>-0.0015365540803748</v>
      </c>
      <c r="CM352" s="110"/>
      <c r="CN352" s="176">
        <v>-0.00521983512800716</v>
      </c>
      <c r="CO352" s="111">
        <v>-0.00521983512800716</v>
      </c>
      <c r="CP352" s="112">
        <v>-0.00521983512800716</v>
      </c>
      <c r="CQ352" s="110"/>
      <c r="CR352" s="176">
        <v>-0.000326087347524171</v>
      </c>
      <c r="CS352" s="111">
        <v>-0.000326087347524171</v>
      </c>
      <c r="CT352" s="112">
        <v>-0.000326087347524171</v>
      </c>
      <c r="CU352" s="110"/>
      <c r="CV352" s="176">
        <v>-0.00575231934551767</v>
      </c>
      <c r="CW352" s="111">
        <v>-0.00575231934551767</v>
      </c>
      <c r="CX352" s="112">
        <v>-0.00575231934551767</v>
      </c>
      <c r="CY352" s="110"/>
      <c r="CZ352" s="176">
        <v>-0.00217566424121183</v>
      </c>
      <c r="DA352" s="111">
        <v>-0.00217566424121183</v>
      </c>
      <c r="DB352" s="112">
        <v>-0.00217566424121183</v>
      </c>
      <c r="DC352" s="110"/>
      <c r="DD352" s="176">
        <v>-0.00359552319275035</v>
      </c>
      <c r="DE352" s="111">
        <v>0</v>
      </c>
      <c r="DF352" s="112">
        <v>-0.00359552319275035</v>
      </c>
      <c r="DG352" s="110"/>
      <c r="DH352" s="176">
        <v>-0.00188284555827138</v>
      </c>
      <c r="DI352" s="111">
        <v>-0.00188284555827138</v>
      </c>
      <c r="DJ352" s="112">
        <v>-0.00188284555827138</v>
      </c>
      <c r="DK352" s="110"/>
      <c r="DL352" s="176">
        <v>-0.00690218717853591</v>
      </c>
      <c r="DM352" s="111">
        <v>-0.00690218717853591</v>
      </c>
      <c r="DN352" s="112">
        <v>-0.00690218717853591</v>
      </c>
      <c r="DO352" s="110"/>
      <c r="DP352" s="176">
        <v>-0.0182055953713139</v>
      </c>
      <c r="DQ352" s="111">
        <v>-0.0182055953713139</v>
      </c>
      <c r="DR352" s="112">
        <v>-0.0182055953713139</v>
      </c>
      <c r="DS352" s="110"/>
      <c r="DT352" s="176">
        <v>-0.00638563247714347</v>
      </c>
      <c r="DU352" s="111">
        <v>-0.00638563247714347</v>
      </c>
      <c r="DV352" s="112">
        <v>-0.00638563247714347</v>
      </c>
      <c r="DW352" s="110"/>
      <c r="DX352" s="176">
        <v>-0.0108382887038934</v>
      </c>
      <c r="DY352" s="111">
        <v>0</v>
      </c>
      <c r="DZ352" s="112">
        <v>-0.0108382887038934</v>
      </c>
      <c r="EA352" s="110"/>
      <c r="EB352" s="176">
        <v>-0.00532753579920336</v>
      </c>
      <c r="EC352" s="111">
        <v>-0.00532753579920336</v>
      </c>
      <c r="ED352" s="112">
        <v>-0.00532753579920336</v>
      </c>
      <c r="EE352" s="110"/>
      <c r="EF352" s="176">
        <v>-0.0207191969916523</v>
      </c>
      <c r="EG352" s="111">
        <v>-0.0207191969916523</v>
      </c>
      <c r="EH352" s="112">
        <v>-0.0207191969916523</v>
      </c>
      <c r="EI352" s="110"/>
      <c r="EJ352" s="176">
        <v>0</v>
      </c>
      <c r="EK352" s="111">
        <v>0.0011335867716004</v>
      </c>
      <c r="EL352" s="112">
        <v>0</v>
      </c>
      <c r="EM352" s="110"/>
      <c r="EN352" s="176">
        <v>0</v>
      </c>
      <c r="EO352" s="111">
        <v>0.00140656377002473</v>
      </c>
      <c r="EP352" s="112">
        <v>0</v>
      </c>
      <c r="EQ352" s="110"/>
      <c r="ER352" s="176">
        <v>0</v>
      </c>
      <c r="ES352" s="111">
        <v>0.0011335867716004</v>
      </c>
      <c r="ET352" s="112">
        <v>0</v>
      </c>
      <c r="EU352" s="110"/>
      <c r="EV352" s="176">
        <v>0.00196721033947527</v>
      </c>
      <c r="EW352" s="111">
        <v>0.00196721033947527</v>
      </c>
      <c r="EX352" s="112">
        <v>0</v>
      </c>
      <c r="EY352" s="110"/>
      <c r="EZ352" s="176">
        <v>0</v>
      </c>
      <c r="FA352" s="111">
        <v>0.000208242363471876</v>
      </c>
      <c r="FB352" s="112">
        <v>0.000208242363471876</v>
      </c>
      <c r="FC352" s="110"/>
      <c r="FD352" s="176">
        <v>0.00223052525318355</v>
      </c>
      <c r="FE352" s="111">
        <v>0.00223052525318355</v>
      </c>
      <c r="FF352" s="112">
        <v>0</v>
      </c>
      <c r="FG352" s="110"/>
      <c r="FH352" s="176">
        <v>0</v>
      </c>
      <c r="FI352" s="111">
        <v>0.000252589555350202</v>
      </c>
      <c r="FJ352" s="112">
        <v>0.000252589555350202</v>
      </c>
      <c r="FK352" s="110"/>
      <c r="FL352" s="176">
        <v>0.000428085306300852</v>
      </c>
      <c r="FM352" s="111">
        <v>0.000428085306300852</v>
      </c>
      <c r="FN352" s="112">
        <v>0.000428085306300852</v>
      </c>
      <c r="FO352" s="110"/>
      <c r="FP352" s="176">
        <v>0</v>
      </c>
      <c r="FQ352" s="111">
        <v>0.0121504387184467</v>
      </c>
      <c r="FR352" s="112">
        <v>0</v>
      </c>
      <c r="FS352" s="110"/>
      <c r="FT352" s="176">
        <v>0</v>
      </c>
      <c r="FU352" s="111">
        <v>0.00416480682911565</v>
      </c>
      <c r="FV352" s="112">
        <v>0</v>
      </c>
      <c r="FW352" s="110"/>
      <c r="FX352" s="176">
        <v>0</v>
      </c>
      <c r="FY352" s="111">
        <v>0.0162843909882241</v>
      </c>
      <c r="FZ352" s="112">
        <v>0</v>
      </c>
      <c r="GA352" s="110"/>
      <c r="GB352" s="176">
        <v>0</v>
      </c>
      <c r="GC352" s="111">
        <v>0.00526094626516166</v>
      </c>
      <c r="GD352" s="112">
        <v>0</v>
      </c>
      <c r="GE352" s="110"/>
      <c r="GF352" s="176">
        <v>0.0178453013834766</v>
      </c>
      <c r="GG352" s="111">
        <v>0.0178453013834766</v>
      </c>
      <c r="GH352" s="112">
        <v>0</v>
      </c>
      <c r="GI352" s="110"/>
      <c r="GJ352" s="176">
        <v>0.00587526224668745</v>
      </c>
      <c r="GK352" s="111">
        <v>0.00587526224668745</v>
      </c>
      <c r="GL352" s="112">
        <v>0</v>
      </c>
      <c r="GM352" s="110"/>
      <c r="GN352" s="176">
        <v>0.000441545504971009</v>
      </c>
      <c r="GO352" s="111">
        <v>0.000441545504971009</v>
      </c>
      <c r="GP352" s="112">
        <v>0.000441545504971009</v>
      </c>
      <c r="GQ352" s="110"/>
      <c r="GR352" s="176">
        <v>0</v>
      </c>
      <c r="GS352" s="111">
        <v>0.00850049631535405</v>
      </c>
      <c r="GT352" s="112">
        <v>0.00850049631535405</v>
      </c>
      <c r="GU352" s="110"/>
      <c r="GV352" s="176">
        <v>0</v>
      </c>
      <c r="GW352" s="111">
        <v>0.00140656377002473</v>
      </c>
      <c r="GX352" s="112">
        <v>0</v>
      </c>
      <c r="GY352" s="110"/>
      <c r="GZ352" s="176">
        <v>0</v>
      </c>
      <c r="HA352" s="111">
        <v>0.0256307346684567</v>
      </c>
      <c r="HB352" s="112">
        <v>0.0256307346684567</v>
      </c>
      <c r="HC352" s="110"/>
      <c r="HD352" s="176">
        <v>0</v>
      </c>
      <c r="HE352" s="111">
        <v>0.010034726046294</v>
      </c>
      <c r="HF352" s="112">
        <v>0</v>
      </c>
      <c r="HG352" s="110"/>
      <c r="HH352" s="176">
        <v>0</v>
      </c>
      <c r="HI352" s="111">
        <v>0.00280598904309749</v>
      </c>
      <c r="HJ352" s="112">
        <v>0</v>
      </c>
      <c r="HK352" s="110"/>
      <c r="HL352" s="176">
        <v>0.0378046465246333</v>
      </c>
      <c r="HM352" s="111">
        <v>0.0378046465246333</v>
      </c>
      <c r="HN352" s="112">
        <v>0</v>
      </c>
      <c r="HO352" s="110"/>
      <c r="HP352" s="176">
        <v>0</v>
      </c>
      <c r="HQ352" s="111">
        <v>0.00733788372099987</v>
      </c>
      <c r="HR352" s="112">
        <v>0</v>
      </c>
      <c r="HS352" s="110"/>
      <c r="HT352" s="176">
        <v>0.00175013898628362</v>
      </c>
      <c r="HU352" s="111">
        <v>0</v>
      </c>
      <c r="HV352" s="112">
        <v>0</v>
      </c>
      <c r="HW352" s="110"/>
      <c r="HX352" s="176">
        <v>0</v>
      </c>
      <c r="HY352" s="111">
        <v>0.00676738324066437</v>
      </c>
      <c r="HZ352" s="112">
        <v>0</v>
      </c>
      <c r="IA352" s="110"/>
      <c r="IB352" s="176">
        <v>0</v>
      </c>
      <c r="IC352" s="111">
        <v>0</v>
      </c>
      <c r="ID352" s="112">
        <v>0.000425521924900254</v>
      </c>
      <c r="IE352" s="110"/>
      <c r="IF352" s="176">
        <v>0.0193885004183199</v>
      </c>
      <c r="IG352" s="111">
        <v>0.0193885004183199</v>
      </c>
      <c r="IH352" s="112">
        <v>0</v>
      </c>
      <c r="II352" s="110"/>
      <c r="IJ352" s="176">
        <v>0.0142520326951348</v>
      </c>
      <c r="IK352" s="111">
        <v>0.0142520326951348</v>
      </c>
      <c r="IL352" s="112">
        <v>0</v>
      </c>
      <c r="IM352" s="110"/>
      <c r="IN352" s="176">
        <v>0.00796946983755864</v>
      </c>
      <c r="IO352" s="111">
        <v>0.00796946983755864</v>
      </c>
      <c r="IP352" s="112">
        <v>0</v>
      </c>
      <c r="IQ352" s="110"/>
      <c r="IR352" s="176">
        <v>0</v>
      </c>
      <c r="IS352" s="111">
        <v>0.00527725590472469</v>
      </c>
      <c r="IT352" s="112">
        <v>0</v>
      </c>
      <c r="IU352" s="110"/>
      <c r="IV352" s="176">
        <v>0</v>
      </c>
      <c r="IW352" s="111">
        <v>0</v>
      </c>
      <c r="IX352" s="112">
        <v>0</v>
      </c>
      <c r="IY352" s="110"/>
      <c r="IZ352" s="176">
        <v>0</v>
      </c>
      <c r="JA352" s="111">
        <v>0.0580583726574749</v>
      </c>
      <c r="JB352" s="112">
        <v>0</v>
      </c>
      <c r="JC352" s="110"/>
      <c r="JD352" s="176">
        <v>0</v>
      </c>
      <c r="JE352" s="111">
        <v>0.0500195948899445</v>
      </c>
      <c r="JF352" s="112">
        <v>0</v>
      </c>
      <c r="JG352" s="110"/>
    </row>
    <row r="353" spans="2:267">
      <c r="B353" s="35"/>
      <c r="C353" s="29">
        <v>3</v>
      </c>
      <c r="D353" s="107">
        <f t="shared" si="2513"/>
        <v>0.133583331923622</v>
      </c>
      <c r="E353" s="107">
        <f t="shared" si="2510"/>
        <v>-0.283882363134073</v>
      </c>
      <c r="F353" s="108">
        <f t="shared" si="2511"/>
        <v>0.167490648776919</v>
      </c>
      <c r="G353" s="109">
        <f t="shared" ref="G353" si="2515">SUM(O353,S353,W353,AA353,AE353,AI353,AM353,AQ353,AU353,AY353,BC353,BG353,BK353,BO353,BS353,BW353,CA353,CE353,CI353,CM353,CQ353,CU353,CY353,DC353,DG353,DK353,DO353,DS353,DW353,EA353,EE353,EI353,EM353,EQ353,EU353,EY353,FC353,FG353,FK353,FO353,FS353,FW353,GA353,GE353,GI353,GM353,GQ353,GU353,GY353,HC353,HG353,HK353,HO353,HS353,HW353,IA353,IE353,II353,IM353,IQ353,IU353,IY353,JC353,JG353)</f>
        <v>-0.175320388623986</v>
      </c>
      <c r="I353" s="35"/>
      <c r="J353" s="173"/>
      <c r="K353" s="171">
        <v>3</v>
      </c>
      <c r="L353" s="172">
        <f t="array" ref="L353:N356">L$3:N$6*N341</f>
        <v>0.00282698425579485</v>
      </c>
      <c r="M353" s="107">
        <v>0.00282698425579485</v>
      </c>
      <c r="N353" s="108">
        <v>0.00282698425579485</v>
      </c>
      <c r="O353" s="87">
        <f>N341</f>
        <v>0.00282698425579485</v>
      </c>
      <c r="P353" s="172">
        <f t="array" ref="P353:R356">P$3:R$6*R341</f>
        <v>0</v>
      </c>
      <c r="Q353" s="107">
        <v>0.00167643382467684</v>
      </c>
      <c r="R353" s="108">
        <v>0.00167643382467684</v>
      </c>
      <c r="S353" s="87">
        <f>R341</f>
        <v>0.00167643382467684</v>
      </c>
      <c r="T353" s="172">
        <f t="array" ref="T353:V356">T$3:V$6*V341</f>
        <v>0.00179962358720571</v>
      </c>
      <c r="U353" s="107">
        <v>0.00179962358720571</v>
      </c>
      <c r="V353" s="108">
        <v>0</v>
      </c>
      <c r="W353" s="87">
        <f>V341</f>
        <v>0.00179962358720571</v>
      </c>
      <c r="X353" s="172">
        <f t="array" ref="X353:Z356">X$3:Z$6*Z341</f>
        <v>0.00799113281381638</v>
      </c>
      <c r="Y353" s="107">
        <v>0.00799113281381638</v>
      </c>
      <c r="Z353" s="108">
        <v>0.00799113281381638</v>
      </c>
      <c r="AA353" s="87">
        <f>Z341</f>
        <v>0.00799113281381638</v>
      </c>
      <c r="AB353" s="172">
        <f t="array" ref="AB353:AD356">AB$3:AD$6*AD341</f>
        <v>0.012326918695055</v>
      </c>
      <c r="AC353" s="107">
        <v>0.012326918695055</v>
      </c>
      <c r="AD353" s="108">
        <v>0.012326918695055</v>
      </c>
      <c r="AE353" s="87">
        <f>AD341</f>
        <v>0.012326918695055</v>
      </c>
      <c r="AF353" s="172">
        <f t="array" ref="AF353:AH356">AF$3:AH$6*AH341</f>
        <v>0</v>
      </c>
      <c r="AG353" s="107">
        <v>0</v>
      </c>
      <c r="AH353" s="108">
        <v>0</v>
      </c>
      <c r="AI353" s="87">
        <f>AH341</f>
        <v>0.0057218005642748</v>
      </c>
      <c r="AJ353" s="172">
        <f t="array" ref="AJ353:AL356">AJ$3:AL$6*AL341</f>
        <v>0</v>
      </c>
      <c r="AK353" s="107">
        <v>0</v>
      </c>
      <c r="AL353" s="108">
        <v>0</v>
      </c>
      <c r="AM353" s="87">
        <f>AL341</f>
        <v>0.0264176791721399</v>
      </c>
      <c r="AN353" s="172">
        <f t="array" ref="AN353:AP356">AN$3:AP$6*AP341</f>
        <v>0</v>
      </c>
      <c r="AO353" s="107">
        <v>0</v>
      </c>
      <c r="AP353" s="108">
        <v>0</v>
      </c>
      <c r="AQ353" s="87">
        <f>AP341</f>
        <v>0.0389871867923778</v>
      </c>
      <c r="AR353" s="172">
        <f t="array" ref="AR353:AT356">AR$3:AT$6*AT341</f>
        <v>0</v>
      </c>
      <c r="AS353" s="107">
        <v>0</v>
      </c>
      <c r="AT353" s="108">
        <v>0</v>
      </c>
      <c r="AU353" s="87">
        <f>AT341</f>
        <v>0.0134738368919753</v>
      </c>
      <c r="AV353" s="172">
        <f t="array" ref="AV353:AX356">AV$3:AX$6*AX341</f>
        <v>0</v>
      </c>
      <c r="AW353" s="107">
        <v>0</v>
      </c>
      <c r="AX353" s="108">
        <v>0</v>
      </c>
      <c r="AY353" s="87">
        <f>AX341</f>
        <v>0.0241363348331725</v>
      </c>
      <c r="AZ353" s="172">
        <f t="array" ref="AZ353:BB356">AZ$3:BB$6*BB341</f>
        <v>0.0131180157392923</v>
      </c>
      <c r="BA353" s="107">
        <v>0.0131180157392923</v>
      </c>
      <c r="BB353" s="108">
        <v>0.0131180157392923</v>
      </c>
      <c r="BC353" s="87">
        <f>BB341</f>
        <v>0.0131180157392923</v>
      </c>
      <c r="BD353" s="172">
        <f t="array" ref="BD353:BF356">BD$3:BF$6*BF341</f>
        <v>0</v>
      </c>
      <c r="BE353" s="107">
        <v>0.00752938556230178</v>
      </c>
      <c r="BF353" s="108">
        <v>0.00752938556230178</v>
      </c>
      <c r="BG353" s="87">
        <f>BF341</f>
        <v>0.00752938556230178</v>
      </c>
      <c r="BH353" s="172">
        <f t="array" ref="BH353:BJ356">BH$3:BJ$6*BJ341</f>
        <v>0.00901769928641415</v>
      </c>
      <c r="BI353" s="107">
        <v>0.00901769928641415</v>
      </c>
      <c r="BJ353" s="108">
        <v>0</v>
      </c>
      <c r="BK353" s="87">
        <f>BJ341</f>
        <v>0.00901769928641415</v>
      </c>
      <c r="BL353" s="172">
        <f t="array" ref="BL353:BN356">BL$3:BN$6*BN341</f>
        <v>0.0205056966414645</v>
      </c>
      <c r="BM353" s="107">
        <v>0.0205056966414645</v>
      </c>
      <c r="BN353" s="108">
        <v>0.0205056966414645</v>
      </c>
      <c r="BO353" s="87">
        <f>BN341</f>
        <v>0.0205056966414645</v>
      </c>
      <c r="BP353" s="172">
        <f t="array" ref="BP353:BR356">BP$3:BR$6*BR341</f>
        <v>0.0495967311686217</v>
      </c>
      <c r="BQ353" s="107">
        <v>0.0495967311686217</v>
      </c>
      <c r="BR353" s="108">
        <v>0.0495967311686217</v>
      </c>
      <c r="BS353" s="87">
        <f>BR341</f>
        <v>0.0495967311686217</v>
      </c>
      <c r="BT353" s="172">
        <f t="array" ref="BT353:BV356">BT$3:BV$6*BV341</f>
        <v>0.00454848306190422</v>
      </c>
      <c r="BU353" s="107">
        <v>0</v>
      </c>
      <c r="BV353" s="108">
        <v>0.00454848306190422</v>
      </c>
      <c r="BW353" s="87">
        <f>BV341</f>
        <v>0.00454848306190422</v>
      </c>
      <c r="BX353" s="172">
        <f t="array" ref="BX353:BZ356">BX$3:BZ$6*BZ341</f>
        <v>0.0159649237292142</v>
      </c>
      <c r="BY353" s="107">
        <v>0.0159649237292142</v>
      </c>
      <c r="BZ353" s="108">
        <v>0.0159649237292142</v>
      </c>
      <c r="CA353" s="87">
        <f>BZ341</f>
        <v>0.0159649237292142</v>
      </c>
      <c r="CB353" s="172">
        <f t="array" ref="CB353:CD356">CB$3:CD$6*CD341</f>
        <v>0.00385967820635584</v>
      </c>
      <c r="CC353" s="107">
        <v>0.00385967820635584</v>
      </c>
      <c r="CD353" s="108">
        <v>0.00385967820635584</v>
      </c>
      <c r="CE353" s="87">
        <f>CD341</f>
        <v>0.00385967820635584</v>
      </c>
      <c r="CF353" s="172">
        <f t="array" ref="CF353:CH356">CF$3:CH$6*CH341</f>
        <v>0.000270372456675803</v>
      </c>
      <c r="CG353" s="107">
        <v>0.000270372456675803</v>
      </c>
      <c r="CH353" s="108">
        <v>0.000270372456675803</v>
      </c>
      <c r="CI353" s="87">
        <f>CH341</f>
        <v>0.000270372456675803</v>
      </c>
      <c r="CJ353" s="172">
        <f t="array" ref="CJ353:CL356">CJ$3:CL$6*CL341</f>
        <v>0.0103320472425746</v>
      </c>
      <c r="CK353" s="107">
        <v>0.0103320472425746</v>
      </c>
      <c r="CL353" s="108">
        <v>0.0103320472425746</v>
      </c>
      <c r="CM353" s="87">
        <f>CL341</f>
        <v>0.0103320472425746</v>
      </c>
      <c r="CN353" s="172">
        <f t="array" ref="CN353:CP356">CN$3:CP$6*CP341</f>
        <v>0.00718072865202862</v>
      </c>
      <c r="CO353" s="107">
        <v>0.00718072865202862</v>
      </c>
      <c r="CP353" s="108">
        <v>0.00718072865202862</v>
      </c>
      <c r="CQ353" s="87">
        <f>CP341</f>
        <v>0.00718072865202862</v>
      </c>
      <c r="CR353" s="172">
        <f t="array" ref="CR353:CT356">CR$3:CT$6*CT341</f>
        <v>0</v>
      </c>
      <c r="CS353" s="107">
        <v>0</v>
      </c>
      <c r="CT353" s="108">
        <v>0.00263045870807766</v>
      </c>
      <c r="CU353" s="87">
        <f>CT341</f>
        <v>0.00263045870807766</v>
      </c>
      <c r="CV353" s="172">
        <f t="array" ref="CV353:CX356">CV$3:CX$6*CX341</f>
        <v>0</v>
      </c>
      <c r="CW353" s="107">
        <v>0.00848661101594066</v>
      </c>
      <c r="CX353" s="108">
        <v>0.00848661101594066</v>
      </c>
      <c r="CY353" s="87">
        <f>CX341</f>
        <v>0.00848661101594066</v>
      </c>
      <c r="CZ353" s="172">
        <f t="array" ref="CZ353:DB356">CZ$3:DB$6*DB341</f>
        <v>0</v>
      </c>
      <c r="DA353" s="107">
        <v>0.00225840705169312</v>
      </c>
      <c r="DB353" s="108">
        <v>0.00225840705169312</v>
      </c>
      <c r="DC353" s="87">
        <f>DB341</f>
        <v>0.00225840705169312</v>
      </c>
      <c r="DD353" s="172">
        <f t="array" ref="DD353:DF356">DD$3:DF$6*DF341</f>
        <v>0</v>
      </c>
      <c r="DE353" s="107">
        <v>0.000171196163076192</v>
      </c>
      <c r="DF353" s="108">
        <v>0.000171196163076192</v>
      </c>
      <c r="DG353" s="87">
        <f>DF341</f>
        <v>0.000171196163076192</v>
      </c>
      <c r="DH353" s="172">
        <f t="array" ref="DH353:DJ356">DH$3:DJ$6*DJ341</f>
        <v>0</v>
      </c>
      <c r="DI353" s="107">
        <v>0.00590179862105687</v>
      </c>
      <c r="DJ353" s="108">
        <v>0.00590179862105687</v>
      </c>
      <c r="DK353" s="87">
        <f>DJ341</f>
        <v>0.00590179862105687</v>
      </c>
      <c r="DL353" s="172">
        <f t="array" ref="DL353:DN356">DL$3:DN$6*DN341</f>
        <v>0</v>
      </c>
      <c r="DM353" s="107">
        <v>0.0044506499480295</v>
      </c>
      <c r="DN353" s="108">
        <v>0.0044506499480295</v>
      </c>
      <c r="DO353" s="87">
        <f>DN341</f>
        <v>0.0044506499480295</v>
      </c>
      <c r="DP353" s="172">
        <f t="array" ref="DP353:DR356">DP$3:DR$6*DR341</f>
        <v>0.011698441317656</v>
      </c>
      <c r="DQ353" s="107">
        <v>0.011698441317656</v>
      </c>
      <c r="DR353" s="108">
        <v>0</v>
      </c>
      <c r="DS353" s="87">
        <f>DR341</f>
        <v>0.011698441317656</v>
      </c>
      <c r="DT353" s="172">
        <f t="array" ref="DT353:DV356">DT$3:DV$6*DV341</f>
        <v>0.00265979824629564</v>
      </c>
      <c r="DU353" s="107">
        <v>0.00265979824629564</v>
      </c>
      <c r="DV353" s="108">
        <v>0</v>
      </c>
      <c r="DW353" s="87">
        <f>DV341</f>
        <v>0.00265979824629564</v>
      </c>
      <c r="DX353" s="172">
        <f t="array" ref="DX353:DZ356">DX$3:DZ$6*DZ341</f>
        <v>0.000221114487513854</v>
      </c>
      <c r="DY353" s="107">
        <v>0.000221114487513854</v>
      </c>
      <c r="DZ353" s="108">
        <v>0</v>
      </c>
      <c r="EA353" s="87">
        <f>DZ341</f>
        <v>0.000221114487513854</v>
      </c>
      <c r="EB353" s="172">
        <f t="array" ref="EB353:ED356">EB$3:ED$6*ED341</f>
        <v>0.00656296874704595</v>
      </c>
      <c r="EC353" s="107">
        <v>0.00656296874704595</v>
      </c>
      <c r="ED353" s="108">
        <v>0</v>
      </c>
      <c r="EE353" s="87">
        <f>ED341</f>
        <v>0.00656296874704595</v>
      </c>
      <c r="EF353" s="172">
        <f t="array" ref="EF353:EH356">EF$3:EH$6*EH341</f>
        <v>0.00621925357091483</v>
      </c>
      <c r="EG353" s="107">
        <v>0.00621925357091483</v>
      </c>
      <c r="EH353" s="108">
        <v>0</v>
      </c>
      <c r="EI353" s="87">
        <f>EH341</f>
        <v>0.00621925357091483</v>
      </c>
      <c r="EJ353" s="172">
        <f t="array" ref="EJ353:EL356">EJ$3:EL$6*EL341</f>
        <v>0</v>
      </c>
      <c r="EK353" s="107">
        <v>-0.00041957101639253</v>
      </c>
      <c r="EL353" s="108">
        <v>0</v>
      </c>
      <c r="EM353" s="87">
        <f>EL341</f>
        <v>-0.00041957101639253</v>
      </c>
      <c r="EN353" s="172">
        <f t="array" ref="EN353:EP356">EN$3:EP$6*EP341</f>
        <v>-0.000228180096350764</v>
      </c>
      <c r="EO353" s="107">
        <v>-0.000228180096350764</v>
      </c>
      <c r="EP353" s="108">
        <v>0</v>
      </c>
      <c r="EQ353" s="87">
        <f>EP341</f>
        <v>-0.000228180096350764</v>
      </c>
      <c r="ER353" s="172">
        <f t="array" ref="ER353:ET356">ER$3:ET$6*ET341</f>
        <v>0</v>
      </c>
      <c r="ES353" s="107">
        <v>-0.00041957101639253</v>
      </c>
      <c r="ET353" s="108">
        <v>0</v>
      </c>
      <c r="EU353" s="87">
        <f>ET341</f>
        <v>-0.00041957101639253</v>
      </c>
      <c r="EV353" s="172">
        <f t="array" ref="EV353:EX356">EV$3:EX$6*EX341</f>
        <v>0</v>
      </c>
      <c r="EW353" s="107">
        <v>-0.00270736734562458</v>
      </c>
      <c r="EX353" s="108">
        <v>0</v>
      </c>
      <c r="EY353" s="87">
        <f>EX341</f>
        <v>-0.00270736734562458</v>
      </c>
      <c r="EZ353" s="172">
        <f t="array" ref="EZ353:FB356">EZ$3:FB$6*FB341</f>
        <v>0</v>
      </c>
      <c r="FA353" s="107">
        <v>-0.000782517267968419</v>
      </c>
      <c r="FB353" s="108">
        <v>0</v>
      </c>
      <c r="FC353" s="87">
        <f>FB341</f>
        <v>-0.000782517267968419</v>
      </c>
      <c r="FD353" s="172">
        <f t="array" ref="FD353:FF356">FD$3:FF$6*FF341</f>
        <v>-0.00137911908327773</v>
      </c>
      <c r="FE353" s="107">
        <v>-0.00137911908327773</v>
      </c>
      <c r="FF353" s="108">
        <v>0</v>
      </c>
      <c r="FG353" s="87">
        <f>FF341</f>
        <v>-0.00137911908327773</v>
      </c>
      <c r="FH353" s="172">
        <f t="array" ref="FH353:FJ356">FH$3:FJ$6*FJ341</f>
        <v>-0.000414591725128314</v>
      </c>
      <c r="FI353" s="107">
        <v>-0.000414591725128314</v>
      </c>
      <c r="FJ353" s="108">
        <v>0</v>
      </c>
      <c r="FK353" s="87">
        <f>FJ341</f>
        <v>-0.000414591725128314</v>
      </c>
      <c r="FL353" s="172">
        <f t="array" ref="FL353:FN356">FL$3:FN$6*FN341</f>
        <v>-0.00247657566958653</v>
      </c>
      <c r="FM353" s="107">
        <v>-0.00247657566958653</v>
      </c>
      <c r="FN353" s="108">
        <v>0</v>
      </c>
      <c r="FO353" s="87">
        <f>FN341</f>
        <v>-0.00247657566958653</v>
      </c>
      <c r="FP353" s="172">
        <f t="array" ref="FP353:FR356">FP$3:FR$6*FR341</f>
        <v>0</v>
      </c>
      <c r="FQ353" s="107">
        <v>-0.00526187536473143</v>
      </c>
      <c r="FR353" s="108">
        <v>0</v>
      </c>
      <c r="FS353" s="87">
        <f>FR341</f>
        <v>-0.00526187536473143</v>
      </c>
      <c r="FT353" s="172">
        <f t="array" ref="FT353:FV356">FT$3:FV$6*FV341</f>
        <v>0</v>
      </c>
      <c r="FU353" s="107">
        <v>-0.00112095613447853</v>
      </c>
      <c r="FV353" s="108">
        <v>0</v>
      </c>
      <c r="FW353" s="87">
        <f>FV341</f>
        <v>-0.00112095613447853</v>
      </c>
      <c r="FX353" s="172">
        <f t="array" ref="FX353:FZ356">FX$3:FZ$6*FZ341</f>
        <v>-0.00350247957402991</v>
      </c>
      <c r="FY353" s="107">
        <v>-0.00350247957402991</v>
      </c>
      <c r="FZ353" s="108">
        <v>0</v>
      </c>
      <c r="GA353" s="87">
        <f>FZ341</f>
        <v>-0.00350247957402991</v>
      </c>
      <c r="GB353" s="172">
        <f t="array" ref="GB353:GD356">GB$3:GD$6*GD341</f>
        <v>-0.000643057598439433</v>
      </c>
      <c r="GC353" s="107">
        <v>-0.000643057598439433</v>
      </c>
      <c r="GD353" s="108">
        <v>0</v>
      </c>
      <c r="GE353" s="87">
        <f>GD341</f>
        <v>-0.000643057598439433</v>
      </c>
      <c r="GF353" s="172">
        <f t="array" ref="GF353:GH356">GF$3:GH$6*GH341</f>
        <v>0</v>
      </c>
      <c r="GG353" s="107">
        <v>-0.0228356685366343</v>
      </c>
      <c r="GH353" s="108">
        <v>0</v>
      </c>
      <c r="GI353" s="87">
        <f>GH341</f>
        <v>-0.0228356685366343</v>
      </c>
      <c r="GJ353" s="172">
        <f t="array" ref="GJ353:GL356">GJ$3:GL$6*GL341</f>
        <v>0</v>
      </c>
      <c r="GK353" s="107">
        <v>-0.0055840274698546</v>
      </c>
      <c r="GL353" s="108">
        <v>0</v>
      </c>
      <c r="GM353" s="87">
        <f>GL341</f>
        <v>-0.0055840274698546</v>
      </c>
      <c r="GN353" s="172">
        <f t="array" ref="GN353:GP356">GN$3:GP$6*GP341</f>
        <v>0</v>
      </c>
      <c r="GO353" s="107">
        <v>-0.00549794652260024</v>
      </c>
      <c r="GP353" s="108">
        <v>0</v>
      </c>
      <c r="GQ353" s="87">
        <f>GP341</f>
        <v>-0.00549794652260024</v>
      </c>
      <c r="GR353" s="172">
        <f t="array" ref="GR353:GT356">GR$3:GT$6*GT341</f>
        <v>-0.0094609907977421</v>
      </c>
      <c r="GS353" s="107">
        <v>-0.0094609907977421</v>
      </c>
      <c r="GT353" s="108">
        <v>0</v>
      </c>
      <c r="GU353" s="87">
        <f>GT341</f>
        <v>-0.0094609907977421</v>
      </c>
      <c r="GV353" s="172">
        <f t="array" ref="GV353:GX356">GV$3:GX$6*GX341</f>
        <v>-0.000228180096350764</v>
      </c>
      <c r="GW353" s="107">
        <v>-0.000228180096350764</v>
      </c>
      <c r="GX353" s="108">
        <v>0</v>
      </c>
      <c r="GY353" s="87">
        <f>GX341</f>
        <v>-0.000228180096350764</v>
      </c>
      <c r="GZ353" s="172">
        <f t="array" ref="GZ353:HB356">GZ$3:HB$6*HB341</f>
        <v>0</v>
      </c>
      <c r="HA353" s="107">
        <v>-0.0141360047807314</v>
      </c>
      <c r="HB353" s="108">
        <v>-0.0141360047807314</v>
      </c>
      <c r="HC353" s="87">
        <f>HB341</f>
        <v>-0.0141360047807314</v>
      </c>
      <c r="HD353" s="172">
        <f t="array" ref="HD353:HF356">HD$3:HF$6*HF341</f>
        <v>-0.000964421852667711</v>
      </c>
      <c r="HE353" s="107">
        <v>-0.000964421852667711</v>
      </c>
      <c r="HF353" s="108">
        <v>0</v>
      </c>
      <c r="HG353" s="87">
        <f>HF341</f>
        <v>-0.000964421852667711</v>
      </c>
      <c r="HH353" s="172">
        <f t="array" ref="HH353:HJ356">HH$3:HJ$6*HJ341</f>
        <v>-0.000987441652845424</v>
      </c>
      <c r="HI353" s="107">
        <v>-0.000987441652845424</v>
      </c>
      <c r="HJ353" s="108">
        <v>0</v>
      </c>
      <c r="HK353" s="87">
        <f>HJ341</f>
        <v>-0.000987441652845424</v>
      </c>
      <c r="HL353" s="172">
        <f t="array" ref="HL353:HN356">HL$3:HN$6*HN341</f>
        <v>-0.0267800840529436</v>
      </c>
      <c r="HM353" s="107">
        <v>-0.0267800840529436</v>
      </c>
      <c r="HN353" s="108">
        <v>0</v>
      </c>
      <c r="HO353" s="87">
        <f>HN341</f>
        <v>-0.0267800840529436</v>
      </c>
      <c r="HP353" s="172">
        <f t="array" ref="HP353:HR356">HP$3:HR$6*HR341</f>
        <v>-0.00183542398350327</v>
      </c>
      <c r="HQ353" s="107">
        <v>-0.00183542398350327</v>
      </c>
      <c r="HR353" s="108">
        <v>0</v>
      </c>
      <c r="HS353" s="87">
        <f>HR341</f>
        <v>-0.00183542398350327</v>
      </c>
      <c r="HT353" s="172">
        <f t="array" ref="HT353:HV356">HT$3:HV$6*HV341</f>
        <v>0</v>
      </c>
      <c r="HU353" s="107">
        <v>-0.0352957093412057</v>
      </c>
      <c r="HV353" s="108">
        <v>0</v>
      </c>
      <c r="HW353" s="87">
        <f>HV341</f>
        <v>-0.0352957093412057</v>
      </c>
      <c r="HX353" s="172">
        <f t="array" ref="HX353:HZ356">HX$3:HZ$6*HZ341</f>
        <v>-0.000283193537454429</v>
      </c>
      <c r="HY353" s="107">
        <v>0</v>
      </c>
      <c r="HZ353" s="108">
        <v>0</v>
      </c>
      <c r="IA353" s="87">
        <f>HZ341</f>
        <v>-0.000283193537454429</v>
      </c>
      <c r="IB353" s="172">
        <f t="array" ref="IB353:ID356">IB$3:ID$6*ID341</f>
        <v>-0.00393354026190171</v>
      </c>
      <c r="IC353" s="107">
        <v>0</v>
      </c>
      <c r="ID353" s="108">
        <v>0</v>
      </c>
      <c r="IE353" s="87">
        <f>ID341</f>
        <v>-0.00393354026190171</v>
      </c>
      <c r="IF353" s="172">
        <f t="array" ref="IF353:IH356">IF$3:IH$6*IH341</f>
        <v>0</v>
      </c>
      <c r="IG353" s="107">
        <v>-0.0152309590220744</v>
      </c>
      <c r="IH353" s="108">
        <v>0</v>
      </c>
      <c r="II353" s="87">
        <f>IH341</f>
        <v>-0.0152309590220744</v>
      </c>
      <c r="IJ353" s="172">
        <f t="array" ref="IJ353:IL356">IJ$3:IL$6*IL341</f>
        <v>0</v>
      </c>
      <c r="IK353" s="107">
        <v>-0.0213123146077558</v>
      </c>
      <c r="IL353" s="108">
        <v>0</v>
      </c>
      <c r="IM353" s="87">
        <f>IL341</f>
        <v>-0.0213123146077558</v>
      </c>
      <c r="IN353" s="172">
        <f t="array" ref="IN353:IP356">IN$3:IP$6*IP341</f>
        <v>0</v>
      </c>
      <c r="IO353" s="107">
        <v>0</v>
      </c>
      <c r="IP353" s="108">
        <v>0</v>
      </c>
      <c r="IQ353" s="87">
        <f>IP341</f>
        <v>-0.00266698604064418</v>
      </c>
      <c r="IR353" s="172">
        <f t="array" ref="IR353:IT356">IR$3:IT$6*IT341</f>
        <v>0</v>
      </c>
      <c r="IS353" s="107">
        <v>0</v>
      </c>
      <c r="IT353" s="108">
        <v>0</v>
      </c>
      <c r="IU353" s="87">
        <f>IT341</f>
        <v>-0.000470085673835401</v>
      </c>
      <c r="IV353" s="172">
        <f t="array" ref="IV353:IX356">IV$3:IX$6*IX341</f>
        <v>0</v>
      </c>
      <c r="IW353" s="107">
        <v>-0.00482487325232535</v>
      </c>
      <c r="IX353" s="108">
        <v>0</v>
      </c>
      <c r="IY353" s="87">
        <f>IX341</f>
        <v>-0.00482487325232535</v>
      </c>
      <c r="IZ353" s="172">
        <f t="array" ref="IZ353:JB356">IZ$3:JB$6*JB341</f>
        <v>0</v>
      </c>
      <c r="JA353" s="107">
        <v>-0.162644568809965</v>
      </c>
      <c r="JB353" s="108">
        <v>0</v>
      </c>
      <c r="JC353" s="87">
        <f>JB341</f>
        <v>-0.162644568809965</v>
      </c>
      <c r="JD353" s="172">
        <f t="array" ref="JD353:JF356">JD$3:JF$6*JF341</f>
        <v>0</v>
      </c>
      <c r="JE353" s="107">
        <v>-0.149534497493188</v>
      </c>
      <c r="JF353" s="108">
        <v>0</v>
      </c>
      <c r="JG353" s="87">
        <f>JF341</f>
        <v>-0.149534497493188</v>
      </c>
    </row>
    <row r="354" spans="2:267">
      <c r="B354" s="35"/>
      <c r="C354" s="36"/>
      <c r="D354" s="83">
        <f t="shared" si="2513"/>
        <v>0.106995076312725</v>
      </c>
      <c r="E354" s="83">
        <f t="shared" si="2510"/>
        <v>-0.0677159160994565</v>
      </c>
      <c r="F354" s="110">
        <f t="shared" si="2511"/>
        <v>0.0355636403356144</v>
      </c>
      <c r="I354" s="35"/>
      <c r="J354" s="173"/>
      <c r="K354" s="174"/>
      <c r="L354" s="154">
        <v>0.00282698425579485</v>
      </c>
      <c r="M354" s="83">
        <v>0</v>
      </c>
      <c r="N354" s="110">
        <v>0.00282698425579485</v>
      </c>
      <c r="O354" s="110"/>
      <c r="P354" s="154">
        <v>0.00167643382467684</v>
      </c>
      <c r="Q354" s="83">
        <v>0</v>
      </c>
      <c r="R354" s="110">
        <v>0.00167643382467684</v>
      </c>
      <c r="S354" s="110"/>
      <c r="T354" s="154">
        <v>0.00179962358720571</v>
      </c>
      <c r="U354" s="83">
        <v>0</v>
      </c>
      <c r="V354" s="110">
        <v>0.00179962358720571</v>
      </c>
      <c r="W354" s="110"/>
      <c r="X354" s="154">
        <v>0.00799113281381638</v>
      </c>
      <c r="Y354" s="83">
        <v>0</v>
      </c>
      <c r="Z354" s="110">
        <v>0.00799113281381638</v>
      </c>
      <c r="AA354" s="110"/>
      <c r="AB354" s="154">
        <v>0.012326918695055</v>
      </c>
      <c r="AC354" s="83">
        <v>0</v>
      </c>
      <c r="AD354" s="110">
        <v>0.012326918695055</v>
      </c>
      <c r="AE354" s="110"/>
      <c r="AF354" s="154">
        <v>0.0057218005642748</v>
      </c>
      <c r="AG354" s="83">
        <v>0.0057218005642748</v>
      </c>
      <c r="AH354" s="110">
        <v>0.0057218005642748</v>
      </c>
      <c r="AI354" s="110"/>
      <c r="AJ354" s="154">
        <v>0</v>
      </c>
      <c r="AK354" s="83">
        <v>0.0264176791721399</v>
      </c>
      <c r="AL354" s="110">
        <v>0.0264176791721399</v>
      </c>
      <c r="AM354" s="110"/>
      <c r="AN354" s="154">
        <v>0.0389871867923778</v>
      </c>
      <c r="AO354" s="83">
        <v>0.0389871867923778</v>
      </c>
      <c r="AP354" s="110">
        <v>0</v>
      </c>
      <c r="AQ354" s="110"/>
      <c r="AR354" s="154">
        <v>0.0134738368919753</v>
      </c>
      <c r="AS354" s="83">
        <v>0.0134738368919753</v>
      </c>
      <c r="AT354" s="110">
        <v>0.0134738368919753</v>
      </c>
      <c r="AU354" s="110"/>
      <c r="AV354" s="154">
        <v>0.0241363348331725</v>
      </c>
      <c r="AW354" s="83">
        <v>0.0241363348331725</v>
      </c>
      <c r="AX354" s="110">
        <v>0.0241363348331725</v>
      </c>
      <c r="AY354" s="110"/>
      <c r="AZ354" s="154">
        <v>0.0131180157392923</v>
      </c>
      <c r="BA354" s="83">
        <v>0</v>
      </c>
      <c r="BB354" s="110">
        <v>0.0131180157392923</v>
      </c>
      <c r="BC354" s="110"/>
      <c r="BD354" s="154">
        <v>0.00752938556230178</v>
      </c>
      <c r="BE354" s="83">
        <v>0</v>
      </c>
      <c r="BF354" s="110">
        <v>0.00752938556230178</v>
      </c>
      <c r="BG354" s="110"/>
      <c r="BH354" s="154">
        <v>0.00901769928641415</v>
      </c>
      <c r="BI354" s="83">
        <v>0</v>
      </c>
      <c r="BJ354" s="110">
        <v>0.00901769928641415</v>
      </c>
      <c r="BK354" s="110"/>
      <c r="BL354" s="154">
        <v>0.0205056966414645</v>
      </c>
      <c r="BM354" s="83">
        <v>0</v>
      </c>
      <c r="BN354" s="110">
        <v>0.0205056966414645</v>
      </c>
      <c r="BO354" s="110"/>
      <c r="BP354" s="154">
        <v>0.0495967311686217</v>
      </c>
      <c r="BQ354" s="83">
        <v>0</v>
      </c>
      <c r="BR354" s="110">
        <v>0.0495967311686217</v>
      </c>
      <c r="BS354" s="110"/>
      <c r="BT354" s="154">
        <v>0.00454848306190422</v>
      </c>
      <c r="BU354" s="83">
        <v>0</v>
      </c>
      <c r="BV354" s="110">
        <v>0.00454848306190422</v>
      </c>
      <c r="BW354" s="110"/>
      <c r="BX354" s="154">
        <v>0.0159649237292142</v>
      </c>
      <c r="BY354" s="83">
        <v>0</v>
      </c>
      <c r="BZ354" s="110">
        <v>0</v>
      </c>
      <c r="CA354" s="110"/>
      <c r="CB354" s="154">
        <v>0.00385967820635584</v>
      </c>
      <c r="CC354" s="83">
        <v>0</v>
      </c>
      <c r="CD354" s="110">
        <v>0.00385967820635584</v>
      </c>
      <c r="CE354" s="110"/>
      <c r="CF354" s="154">
        <v>0.000270372456675803</v>
      </c>
      <c r="CG354" s="83">
        <v>0</v>
      </c>
      <c r="CH354" s="110">
        <v>0.000270372456675803</v>
      </c>
      <c r="CI354" s="110"/>
      <c r="CJ354" s="154">
        <v>0.0103320472425746</v>
      </c>
      <c r="CK354" s="83">
        <v>0</v>
      </c>
      <c r="CL354" s="110">
        <v>0.0103320472425746</v>
      </c>
      <c r="CM354" s="110"/>
      <c r="CN354" s="154">
        <v>0</v>
      </c>
      <c r="CO354" s="83">
        <v>0</v>
      </c>
      <c r="CP354" s="110">
        <v>0.00718072865202862</v>
      </c>
      <c r="CQ354" s="110"/>
      <c r="CR354" s="154">
        <v>0.00263045870807766</v>
      </c>
      <c r="CS354" s="83">
        <v>0</v>
      </c>
      <c r="CT354" s="110">
        <v>0.00263045870807766</v>
      </c>
      <c r="CU354" s="110"/>
      <c r="CV354" s="154">
        <v>0.00848661101594066</v>
      </c>
      <c r="CW354" s="83">
        <v>0</v>
      </c>
      <c r="CX354" s="110">
        <v>0</v>
      </c>
      <c r="CY354" s="110"/>
      <c r="CZ354" s="154">
        <v>0.00225840705169312</v>
      </c>
      <c r="DA354" s="83">
        <v>0</v>
      </c>
      <c r="DB354" s="110">
        <v>0.00225840705169312</v>
      </c>
      <c r="DC354" s="110"/>
      <c r="DD354" s="154">
        <v>0.000171196163076192</v>
      </c>
      <c r="DE354" s="83">
        <v>0</v>
      </c>
      <c r="DF354" s="110">
        <v>0.000171196163076192</v>
      </c>
      <c r="DG354" s="110"/>
      <c r="DH354" s="154">
        <v>0.00590179862105687</v>
      </c>
      <c r="DI354" s="83">
        <v>0</v>
      </c>
      <c r="DJ354" s="110">
        <v>0.00590179862105687</v>
      </c>
      <c r="DK354" s="110"/>
      <c r="DL354" s="154">
        <v>0</v>
      </c>
      <c r="DM354" s="83">
        <v>0</v>
      </c>
      <c r="DN354" s="110">
        <v>0.0044506499480295</v>
      </c>
      <c r="DO354" s="110"/>
      <c r="DP354" s="154">
        <v>0.011698441317656</v>
      </c>
      <c r="DQ354" s="83">
        <v>0</v>
      </c>
      <c r="DR354" s="110">
        <v>0</v>
      </c>
      <c r="DS354" s="110"/>
      <c r="DT354" s="154">
        <v>0.00265979824629564</v>
      </c>
      <c r="DU354" s="83">
        <v>0</v>
      </c>
      <c r="DV354" s="110">
        <v>0.00265979824629564</v>
      </c>
      <c r="DW354" s="110"/>
      <c r="DX354" s="154">
        <v>0.000221114487513854</v>
      </c>
      <c r="DY354" s="83">
        <v>0</v>
      </c>
      <c r="DZ354" s="110">
        <v>0.000221114487513854</v>
      </c>
      <c r="EA354" s="110"/>
      <c r="EB354" s="154">
        <v>0.00656296874704595</v>
      </c>
      <c r="EC354" s="83">
        <v>0</v>
      </c>
      <c r="ED354" s="110">
        <v>0.00656296874704595</v>
      </c>
      <c r="EE354" s="110"/>
      <c r="EF354" s="154">
        <v>0</v>
      </c>
      <c r="EG354" s="83">
        <v>0</v>
      </c>
      <c r="EH354" s="110">
        <v>0.00621925357091483</v>
      </c>
      <c r="EI354" s="110"/>
      <c r="EJ354" s="154">
        <v>0</v>
      </c>
      <c r="EK354" s="83">
        <v>-0.00041957101639253</v>
      </c>
      <c r="EL354" s="110">
        <v>0</v>
      </c>
      <c r="EM354" s="110"/>
      <c r="EN354" s="154">
        <v>0</v>
      </c>
      <c r="EO354" s="83">
        <v>-0.000228180096350764</v>
      </c>
      <c r="EP354" s="110">
        <v>0</v>
      </c>
      <c r="EQ354" s="110"/>
      <c r="ER354" s="154">
        <v>0</v>
      </c>
      <c r="ES354" s="83">
        <v>-0.00041957101639253</v>
      </c>
      <c r="ET354" s="110">
        <v>0</v>
      </c>
      <c r="EU354" s="110"/>
      <c r="EV354" s="154">
        <v>0</v>
      </c>
      <c r="EW354" s="83">
        <v>-0.00270736734562458</v>
      </c>
      <c r="EX354" s="110">
        <v>0</v>
      </c>
      <c r="EY354" s="110"/>
      <c r="EZ354" s="154">
        <v>0</v>
      </c>
      <c r="FA354" s="83">
        <v>-0.000782517267968419</v>
      </c>
      <c r="FB354" s="110">
        <v>0</v>
      </c>
      <c r="FC354" s="110"/>
      <c r="FD354" s="154">
        <v>0</v>
      </c>
      <c r="FE354" s="83">
        <v>-0.00137911908327773</v>
      </c>
      <c r="FF354" s="110">
        <v>0</v>
      </c>
      <c r="FG354" s="110"/>
      <c r="FH354" s="154">
        <v>0</v>
      </c>
      <c r="FI354" s="83">
        <v>-0.000414591725128314</v>
      </c>
      <c r="FJ354" s="110">
        <v>0</v>
      </c>
      <c r="FK354" s="110"/>
      <c r="FL354" s="154">
        <v>0</v>
      </c>
      <c r="FM354" s="83">
        <v>-0.00247657566958653</v>
      </c>
      <c r="FN354" s="110">
        <v>0</v>
      </c>
      <c r="FO354" s="110"/>
      <c r="FP354" s="154">
        <v>0</v>
      </c>
      <c r="FQ354" s="83">
        <v>-0.00526187536473143</v>
      </c>
      <c r="FR354" s="110">
        <v>-0.00526187536473143</v>
      </c>
      <c r="FS354" s="110"/>
      <c r="FT354" s="154">
        <v>0</v>
      </c>
      <c r="FU354" s="83">
        <v>-0.00112095613447853</v>
      </c>
      <c r="FV354" s="110">
        <v>0</v>
      </c>
      <c r="FW354" s="110"/>
      <c r="FX354" s="154">
        <v>0</v>
      </c>
      <c r="FY354" s="83">
        <v>-0.00350247957402991</v>
      </c>
      <c r="FZ354" s="110">
        <v>-0.00350247957402991</v>
      </c>
      <c r="GA354" s="110"/>
      <c r="GB354" s="154">
        <v>0</v>
      </c>
      <c r="GC354" s="83">
        <v>-0.000643057598439433</v>
      </c>
      <c r="GD354" s="110">
        <v>0</v>
      </c>
      <c r="GE354" s="110"/>
      <c r="GF354" s="154">
        <v>0</v>
      </c>
      <c r="GG354" s="83">
        <v>-0.0228356685366343</v>
      </c>
      <c r="GH354" s="110">
        <v>-0.0228356685366343</v>
      </c>
      <c r="GI354" s="110"/>
      <c r="GJ354" s="154">
        <v>0</v>
      </c>
      <c r="GK354" s="83">
        <v>-0.0055840274698546</v>
      </c>
      <c r="GL354" s="110">
        <v>0</v>
      </c>
      <c r="GM354" s="110"/>
      <c r="GN354" s="154">
        <v>0</v>
      </c>
      <c r="GO354" s="83">
        <v>-0.00549794652260024</v>
      </c>
      <c r="GP354" s="110">
        <v>0</v>
      </c>
      <c r="GQ354" s="110"/>
      <c r="GR354" s="154">
        <v>0</v>
      </c>
      <c r="GS354" s="83">
        <v>-0.0094609907977421</v>
      </c>
      <c r="GT354" s="110">
        <v>-0.0094609907977421</v>
      </c>
      <c r="GU354" s="110"/>
      <c r="GV354" s="154">
        <v>0</v>
      </c>
      <c r="GW354" s="83">
        <v>-0.000228180096350764</v>
      </c>
      <c r="GX354" s="110">
        <v>0</v>
      </c>
      <c r="GY354" s="110"/>
      <c r="GZ354" s="154">
        <v>0</v>
      </c>
      <c r="HA354" s="83">
        <v>-0.0141360047807314</v>
      </c>
      <c r="HB354" s="110">
        <v>-0.0141360047807314</v>
      </c>
      <c r="HC354" s="110"/>
      <c r="HD354" s="154">
        <v>-0.000964421852667711</v>
      </c>
      <c r="HE354" s="83">
        <v>-0.000964421852667711</v>
      </c>
      <c r="HF354" s="110">
        <v>0</v>
      </c>
      <c r="HG354" s="110"/>
      <c r="HH354" s="154">
        <v>0</v>
      </c>
      <c r="HI354" s="83">
        <v>-0.000987441652845424</v>
      </c>
      <c r="HJ354" s="110">
        <v>0</v>
      </c>
      <c r="HK354" s="110"/>
      <c r="HL354" s="154">
        <v>-0.0267800840529436</v>
      </c>
      <c r="HM354" s="83">
        <v>-0.0267800840529436</v>
      </c>
      <c r="HN354" s="110">
        <v>0</v>
      </c>
      <c r="HO354" s="110"/>
      <c r="HP354" s="154">
        <v>0</v>
      </c>
      <c r="HQ354" s="83">
        <v>-0.00183542398350327</v>
      </c>
      <c r="HR354" s="110">
        <v>0</v>
      </c>
      <c r="HS354" s="110"/>
      <c r="HT354" s="154">
        <v>0</v>
      </c>
      <c r="HU354" s="83">
        <v>-0.0352957093412057</v>
      </c>
      <c r="HV354" s="110">
        <v>0</v>
      </c>
      <c r="HW354" s="110"/>
      <c r="HX354" s="154">
        <v>0</v>
      </c>
      <c r="HY354" s="83">
        <v>-0.000283193537454429</v>
      </c>
      <c r="HZ354" s="110">
        <v>0</v>
      </c>
      <c r="IA354" s="110"/>
      <c r="IB354" s="154">
        <v>0</v>
      </c>
      <c r="IC354" s="83">
        <v>-0.00393354026190171</v>
      </c>
      <c r="ID354" s="110">
        <v>0</v>
      </c>
      <c r="IE354" s="110"/>
      <c r="IF354" s="154">
        <v>0</v>
      </c>
      <c r="IG354" s="83">
        <v>0</v>
      </c>
      <c r="IH354" s="110">
        <v>0</v>
      </c>
      <c r="II354" s="110"/>
      <c r="IJ354" s="154">
        <v>0</v>
      </c>
      <c r="IK354" s="83">
        <v>-0.0213123146077558</v>
      </c>
      <c r="IL354" s="110">
        <v>0</v>
      </c>
      <c r="IM354" s="110"/>
      <c r="IN354" s="154">
        <v>0</v>
      </c>
      <c r="IO354" s="83">
        <v>-0.00266698604064418</v>
      </c>
      <c r="IP354" s="110">
        <v>0</v>
      </c>
      <c r="IQ354" s="110"/>
      <c r="IR354" s="154">
        <v>0</v>
      </c>
      <c r="IS354" s="83">
        <v>-0.000470085673835401</v>
      </c>
      <c r="IT354" s="110">
        <v>0</v>
      </c>
      <c r="IU354" s="110"/>
      <c r="IV354" s="154">
        <v>0</v>
      </c>
      <c r="IW354" s="83">
        <v>-0.00482487325232535</v>
      </c>
      <c r="IX354" s="110">
        <v>0</v>
      </c>
      <c r="IY354" s="110"/>
      <c r="IZ354" s="154">
        <v>0</v>
      </c>
      <c r="JA354" s="83">
        <v>0</v>
      </c>
      <c r="JB354" s="110">
        <v>-0.162644568809965</v>
      </c>
      <c r="JC354" s="110"/>
      <c r="JD354" s="154">
        <v>-0.149534497493188</v>
      </c>
      <c r="JE354" s="83">
        <v>0</v>
      </c>
      <c r="JF354" s="110">
        <v>0</v>
      </c>
      <c r="JG354" s="110"/>
    </row>
    <row r="355" spans="2:267">
      <c r="B355" s="35"/>
      <c r="C355" s="36"/>
      <c r="D355" s="83">
        <f t="shared" si="2513"/>
        <v>0.0788468220763612</v>
      </c>
      <c r="E355" s="83">
        <f t="shared" si="2510"/>
        <v>-0.0687684463861176</v>
      </c>
      <c r="F355" s="110">
        <f t="shared" si="2511"/>
        <v>0.105669205317617</v>
      </c>
      <c r="I355" s="35"/>
      <c r="J355" s="173"/>
      <c r="K355" s="174"/>
      <c r="L355" s="154">
        <v>0.00282698425579485</v>
      </c>
      <c r="M355" s="83">
        <v>0</v>
      </c>
      <c r="N355" s="110">
        <v>0.00282698425579485</v>
      </c>
      <c r="O355" s="110"/>
      <c r="P355" s="154">
        <v>0.00167643382467684</v>
      </c>
      <c r="Q355" s="83">
        <v>0</v>
      </c>
      <c r="R355" s="110">
        <v>0.00167643382467684</v>
      </c>
      <c r="S355" s="110"/>
      <c r="T355" s="154">
        <v>0.00179962358720571</v>
      </c>
      <c r="U355" s="83">
        <v>0</v>
      </c>
      <c r="V355" s="110">
        <v>0.00179962358720571</v>
      </c>
      <c r="W355" s="110"/>
      <c r="X355" s="154">
        <v>0.00799113281381638</v>
      </c>
      <c r="Y355" s="83">
        <v>0</v>
      </c>
      <c r="Z355" s="110">
        <v>0.00799113281381638</v>
      </c>
      <c r="AA355" s="110"/>
      <c r="AB355" s="154">
        <v>0.012326918695055</v>
      </c>
      <c r="AC355" s="83">
        <v>0</v>
      </c>
      <c r="AD355" s="110">
        <v>0.012326918695055</v>
      </c>
      <c r="AE355" s="110"/>
      <c r="AF355" s="154">
        <v>0.0057218005642748</v>
      </c>
      <c r="AG355" s="83">
        <v>0</v>
      </c>
      <c r="AH355" s="110">
        <v>0.0057218005642748</v>
      </c>
      <c r="AI355" s="110"/>
      <c r="AJ355" s="154">
        <v>0.0264176791721399</v>
      </c>
      <c r="AK355" s="83">
        <v>0</v>
      </c>
      <c r="AL355" s="110">
        <v>0.0264176791721399</v>
      </c>
      <c r="AM355" s="110"/>
      <c r="AN355" s="154">
        <v>0.0389871867923778</v>
      </c>
      <c r="AO355" s="83">
        <v>0</v>
      </c>
      <c r="AP355" s="110">
        <v>0.0389871867923778</v>
      </c>
      <c r="AQ355" s="110"/>
      <c r="AR355" s="154">
        <v>0.0134738368919753</v>
      </c>
      <c r="AS355" s="83">
        <v>0</v>
      </c>
      <c r="AT355" s="110">
        <v>0.0134738368919753</v>
      </c>
      <c r="AU355" s="110"/>
      <c r="AV355" s="154">
        <v>0.0241363348331725</v>
      </c>
      <c r="AW355" s="83">
        <v>0</v>
      </c>
      <c r="AX355" s="110">
        <v>0.0241363348331725</v>
      </c>
      <c r="AY355" s="110"/>
      <c r="AZ355" s="154">
        <v>0.0131180157392923</v>
      </c>
      <c r="BA355" s="83">
        <v>0.0131180157392923</v>
      </c>
      <c r="BB355" s="110">
        <v>0.0131180157392923</v>
      </c>
      <c r="BC355" s="110"/>
      <c r="BD355" s="154">
        <v>0.00752938556230178</v>
      </c>
      <c r="BE355" s="83">
        <v>0.00752938556230178</v>
      </c>
      <c r="BF355" s="110">
        <v>0.00752938556230178</v>
      </c>
      <c r="BG355" s="110"/>
      <c r="BH355" s="154">
        <v>0.00901769928641415</v>
      </c>
      <c r="BI355" s="83">
        <v>0.00901769928641415</v>
      </c>
      <c r="BJ355" s="110">
        <v>0.00901769928641415</v>
      </c>
      <c r="BK355" s="110"/>
      <c r="BL355" s="154">
        <v>0.0205056966414645</v>
      </c>
      <c r="BM355" s="83">
        <v>0.0205056966414645</v>
      </c>
      <c r="BN355" s="110">
        <v>0</v>
      </c>
      <c r="BO355" s="110"/>
      <c r="BP355" s="154">
        <v>0</v>
      </c>
      <c r="BQ355" s="83">
        <v>0.0495967311686217</v>
      </c>
      <c r="BR355" s="110">
        <v>0.0495967311686217</v>
      </c>
      <c r="BS355" s="110"/>
      <c r="BT355" s="154">
        <v>0.00454848306190422</v>
      </c>
      <c r="BU355" s="83">
        <v>0</v>
      </c>
      <c r="BV355" s="110">
        <v>0.00454848306190422</v>
      </c>
      <c r="BW355" s="110"/>
      <c r="BX355" s="154">
        <v>0.0159649237292142</v>
      </c>
      <c r="BY355" s="83">
        <v>0</v>
      </c>
      <c r="BZ355" s="110">
        <v>0.0159649237292142</v>
      </c>
      <c r="CA355" s="110"/>
      <c r="CB355" s="154">
        <v>0.00385967820635584</v>
      </c>
      <c r="CC355" s="83">
        <v>0</v>
      </c>
      <c r="CD355" s="110">
        <v>0</v>
      </c>
      <c r="CE355" s="110"/>
      <c r="CF355" s="154">
        <v>0.000270372456675803</v>
      </c>
      <c r="CG355" s="83">
        <v>0</v>
      </c>
      <c r="CH355" s="110">
        <v>0.000270372456675803</v>
      </c>
      <c r="CI355" s="110"/>
      <c r="CJ355" s="154">
        <v>0</v>
      </c>
      <c r="CK355" s="83">
        <v>0</v>
      </c>
      <c r="CL355" s="110">
        <v>0.0103320472425746</v>
      </c>
      <c r="CM355" s="110"/>
      <c r="CN355" s="154">
        <v>0.00718072865202862</v>
      </c>
      <c r="CO355" s="83">
        <v>0</v>
      </c>
      <c r="CP355" s="110">
        <v>0.00718072865202862</v>
      </c>
      <c r="CQ355" s="110"/>
      <c r="CR355" s="154">
        <v>0.00263045870807766</v>
      </c>
      <c r="CS355" s="83">
        <v>0</v>
      </c>
      <c r="CT355" s="110">
        <v>0.00263045870807766</v>
      </c>
      <c r="CU355" s="110"/>
      <c r="CV355" s="154">
        <v>0.00848661101594066</v>
      </c>
      <c r="CW355" s="83">
        <v>0</v>
      </c>
      <c r="CX355" s="110">
        <v>0.00848661101594066</v>
      </c>
      <c r="CY355" s="110"/>
      <c r="CZ355" s="154">
        <v>0.00225840705169312</v>
      </c>
      <c r="DA355" s="83">
        <v>0</v>
      </c>
      <c r="DB355" s="110">
        <v>0</v>
      </c>
      <c r="DC355" s="110"/>
      <c r="DD355" s="154">
        <v>0.000171196163076192</v>
      </c>
      <c r="DE355" s="83">
        <v>0</v>
      </c>
      <c r="DF355" s="110">
        <v>0.000171196163076192</v>
      </c>
      <c r="DG355" s="110"/>
      <c r="DH355" s="154">
        <v>0</v>
      </c>
      <c r="DI355" s="83">
        <v>0</v>
      </c>
      <c r="DJ355" s="110">
        <v>0.00590179862105687</v>
      </c>
      <c r="DK355" s="110"/>
      <c r="DL355" s="154">
        <v>0.0044506499480295</v>
      </c>
      <c r="DM355" s="83">
        <v>0</v>
      </c>
      <c r="DN355" s="110">
        <v>0.0044506499480295</v>
      </c>
      <c r="DO355" s="110"/>
      <c r="DP355" s="154">
        <v>0.011698441317656</v>
      </c>
      <c r="DQ355" s="83">
        <v>0</v>
      </c>
      <c r="DR355" s="110">
        <v>0.011698441317656</v>
      </c>
      <c r="DS355" s="110"/>
      <c r="DT355" s="154">
        <v>0.00265979824629564</v>
      </c>
      <c r="DU355" s="83">
        <v>0</v>
      </c>
      <c r="DV355" s="110">
        <v>0</v>
      </c>
      <c r="DW355" s="110"/>
      <c r="DX355" s="154">
        <v>0.000221114487513854</v>
      </c>
      <c r="DY355" s="83">
        <v>0</v>
      </c>
      <c r="DZ355" s="110">
        <v>0.000221114487513854</v>
      </c>
      <c r="EA355" s="110"/>
      <c r="EB355" s="154">
        <v>0</v>
      </c>
      <c r="EC355" s="83">
        <v>0</v>
      </c>
      <c r="ED355" s="110">
        <v>0.00656296874704595</v>
      </c>
      <c r="EE355" s="110"/>
      <c r="EF355" s="154">
        <v>0.00621925357091483</v>
      </c>
      <c r="EG355" s="83">
        <v>0</v>
      </c>
      <c r="EH355" s="110">
        <v>0.00621925357091483</v>
      </c>
      <c r="EI355" s="110"/>
      <c r="EJ355" s="154">
        <v>0</v>
      </c>
      <c r="EK355" s="83">
        <v>-0.00041957101639253</v>
      </c>
      <c r="EL355" s="110">
        <v>0</v>
      </c>
      <c r="EM355" s="110"/>
      <c r="EN355" s="154">
        <v>0</v>
      </c>
      <c r="EO355" s="83">
        <v>-0.000228180096350764</v>
      </c>
      <c r="EP355" s="110">
        <v>0</v>
      </c>
      <c r="EQ355" s="110"/>
      <c r="ER355" s="154">
        <v>0</v>
      </c>
      <c r="ES355" s="83">
        <v>-0.00041957101639253</v>
      </c>
      <c r="ET355" s="110">
        <v>0</v>
      </c>
      <c r="EU355" s="110"/>
      <c r="EV355" s="154">
        <v>0</v>
      </c>
      <c r="EW355" s="83">
        <v>-0.00270736734562458</v>
      </c>
      <c r="EX355" s="110">
        <v>0</v>
      </c>
      <c r="EY355" s="110"/>
      <c r="EZ355" s="154">
        <v>0</v>
      </c>
      <c r="FA355" s="83">
        <v>-0.000782517267968419</v>
      </c>
      <c r="FB355" s="110">
        <v>0</v>
      </c>
      <c r="FC355" s="110"/>
      <c r="FD355" s="154">
        <v>0</v>
      </c>
      <c r="FE355" s="83">
        <v>-0.00137911908327773</v>
      </c>
      <c r="FF355" s="110">
        <v>0</v>
      </c>
      <c r="FG355" s="110"/>
      <c r="FH355" s="154">
        <v>0</v>
      </c>
      <c r="FI355" s="83">
        <v>-0.000414591725128314</v>
      </c>
      <c r="FJ355" s="110">
        <v>0</v>
      </c>
      <c r="FK355" s="110"/>
      <c r="FL355" s="154">
        <v>0</v>
      </c>
      <c r="FM355" s="83">
        <v>-0.00247657566958653</v>
      </c>
      <c r="FN355" s="110">
        <v>0</v>
      </c>
      <c r="FO355" s="110"/>
      <c r="FP355" s="154">
        <v>0</v>
      </c>
      <c r="FQ355" s="83">
        <v>-0.00526187536473143</v>
      </c>
      <c r="FR355" s="110">
        <v>0</v>
      </c>
      <c r="FS355" s="110"/>
      <c r="FT355" s="154">
        <v>0</v>
      </c>
      <c r="FU355" s="83">
        <v>-0.00112095613447853</v>
      </c>
      <c r="FV355" s="110">
        <v>-0.00112095613447853</v>
      </c>
      <c r="FW355" s="110"/>
      <c r="FX355" s="154">
        <v>0</v>
      </c>
      <c r="FY355" s="83">
        <v>-0.00350247957402991</v>
      </c>
      <c r="FZ355" s="110">
        <v>0</v>
      </c>
      <c r="GA355" s="110"/>
      <c r="GB355" s="154">
        <v>0</v>
      </c>
      <c r="GC355" s="83">
        <v>-0.000643057598439433</v>
      </c>
      <c r="GD355" s="110">
        <v>-0.000643057598439433</v>
      </c>
      <c r="GE355" s="110"/>
      <c r="GF355" s="154">
        <v>0</v>
      </c>
      <c r="GG355" s="83">
        <v>-0.0228356685366343</v>
      </c>
      <c r="GH355" s="110">
        <v>0</v>
      </c>
      <c r="GI355" s="110"/>
      <c r="GJ355" s="154">
        <v>0</v>
      </c>
      <c r="GK355" s="83">
        <v>-0.0055840274698546</v>
      </c>
      <c r="GL355" s="110">
        <v>-0.0055840274698546</v>
      </c>
      <c r="GM355" s="110"/>
      <c r="GN355" s="154">
        <v>0</v>
      </c>
      <c r="GO355" s="83">
        <v>-0.00549794652260024</v>
      </c>
      <c r="GP355" s="110">
        <v>0</v>
      </c>
      <c r="GQ355" s="110"/>
      <c r="GR355" s="154">
        <v>0</v>
      </c>
      <c r="GS355" s="83">
        <v>-0.0094609907977421</v>
      </c>
      <c r="GT355" s="110">
        <v>-0.0094609907977421</v>
      </c>
      <c r="GU355" s="110"/>
      <c r="GV355" s="154">
        <v>0</v>
      </c>
      <c r="GW355" s="83">
        <v>-0.000228180096350764</v>
      </c>
      <c r="GX355" s="110">
        <v>0</v>
      </c>
      <c r="GY355" s="110"/>
      <c r="GZ355" s="154">
        <v>0</v>
      </c>
      <c r="HA355" s="83">
        <v>-0.0141360047807314</v>
      </c>
      <c r="HB355" s="110">
        <v>-0.0141360047807314</v>
      </c>
      <c r="HC355" s="110"/>
      <c r="HD355" s="154">
        <v>0</v>
      </c>
      <c r="HE355" s="83">
        <v>-0.000964421852667711</v>
      </c>
      <c r="HF355" s="110">
        <v>0</v>
      </c>
      <c r="HG355" s="110"/>
      <c r="HH355" s="154">
        <v>-0.000987441652845424</v>
      </c>
      <c r="HI355" s="83">
        <v>-0.000987441652845424</v>
      </c>
      <c r="HJ355" s="110">
        <v>0</v>
      </c>
      <c r="HK355" s="110"/>
      <c r="HL355" s="154">
        <v>-0.0267800840529436</v>
      </c>
      <c r="HM355" s="83">
        <v>-0.0267800840529436</v>
      </c>
      <c r="HN355" s="110">
        <v>0</v>
      </c>
      <c r="HO355" s="110"/>
      <c r="HP355" s="154">
        <v>0</v>
      </c>
      <c r="HQ355" s="83">
        <v>0</v>
      </c>
      <c r="HR355" s="110">
        <v>0</v>
      </c>
      <c r="HS355" s="110"/>
      <c r="HT355" s="154">
        <v>0</v>
      </c>
      <c r="HU355" s="83">
        <v>-0.0352957093412057</v>
      </c>
      <c r="HV355" s="110">
        <v>0</v>
      </c>
      <c r="HW355" s="110"/>
      <c r="HX355" s="154">
        <v>0</v>
      </c>
      <c r="HY355" s="83">
        <v>-0.000283193537454429</v>
      </c>
      <c r="HZ355" s="110">
        <v>0</v>
      </c>
      <c r="IA355" s="110"/>
      <c r="IB355" s="154">
        <v>0</v>
      </c>
      <c r="IC355" s="83">
        <v>-0.00393354026190171</v>
      </c>
      <c r="ID355" s="110">
        <v>0</v>
      </c>
      <c r="IE355" s="110"/>
      <c r="IF355" s="154">
        <v>0</v>
      </c>
      <c r="IG355" s="83">
        <v>-0.0152309590220744</v>
      </c>
      <c r="IH355" s="110">
        <v>0</v>
      </c>
      <c r="II355" s="110"/>
      <c r="IJ355" s="154">
        <v>0</v>
      </c>
      <c r="IK355" s="83">
        <v>0</v>
      </c>
      <c r="IL355" s="110">
        <v>0</v>
      </c>
      <c r="IM355" s="110"/>
      <c r="IN355" s="154">
        <v>0</v>
      </c>
      <c r="IO355" s="83">
        <v>-0.00266698604064418</v>
      </c>
      <c r="IP355" s="110">
        <v>0</v>
      </c>
      <c r="IQ355" s="110"/>
      <c r="IR355" s="154">
        <v>0</v>
      </c>
      <c r="IS355" s="83">
        <v>-0.000470085673835401</v>
      </c>
      <c r="IT355" s="110">
        <v>0</v>
      </c>
      <c r="IU355" s="110"/>
      <c r="IV355" s="154">
        <v>0</v>
      </c>
      <c r="IW355" s="83">
        <v>-0.00482487325232535</v>
      </c>
      <c r="IX355" s="110">
        <v>0</v>
      </c>
      <c r="IY355" s="110"/>
      <c r="IZ355" s="154">
        <v>0</v>
      </c>
      <c r="JA355" s="83">
        <v>0</v>
      </c>
      <c r="JB355" s="110">
        <v>-0.162644568809965</v>
      </c>
      <c r="JC355" s="110"/>
      <c r="JD355" s="154">
        <v>-0.149534497493188</v>
      </c>
      <c r="JE355" s="83">
        <v>0</v>
      </c>
      <c r="JF355" s="110">
        <v>0</v>
      </c>
      <c r="JG355" s="110"/>
    </row>
    <row r="356" spans="2:267">
      <c r="B356" s="45"/>
      <c r="C356" s="42"/>
      <c r="D356" s="111">
        <f t="shared" si="2513"/>
        <v>0.0505448514361135</v>
      </c>
      <c r="E356" s="111">
        <f t="shared" si="2510"/>
        <v>-0.231696477273914</v>
      </c>
      <c r="F356" s="112">
        <f t="shared" si="2511"/>
        <v>0.170607725925092</v>
      </c>
      <c r="G356" s="83"/>
      <c r="I356" s="35"/>
      <c r="J356" s="177"/>
      <c r="K356" s="175"/>
      <c r="L356" s="176">
        <v>0.00282698425579485</v>
      </c>
      <c r="M356" s="111">
        <v>0.00282698425579485</v>
      </c>
      <c r="N356" s="112">
        <v>0.00282698425579485</v>
      </c>
      <c r="O356" s="110"/>
      <c r="P356" s="176">
        <v>0.00167643382467684</v>
      </c>
      <c r="Q356" s="111">
        <v>0.00167643382467684</v>
      </c>
      <c r="R356" s="112">
        <v>0.00167643382467684</v>
      </c>
      <c r="S356" s="110"/>
      <c r="T356" s="176">
        <v>0.00179962358720571</v>
      </c>
      <c r="U356" s="111">
        <v>0.00179962358720571</v>
      </c>
      <c r="V356" s="112">
        <v>0.00179962358720571</v>
      </c>
      <c r="W356" s="110"/>
      <c r="X356" s="176">
        <v>0.00799113281381638</v>
      </c>
      <c r="Y356" s="111">
        <v>0.00799113281381638</v>
      </c>
      <c r="Z356" s="112">
        <v>0</v>
      </c>
      <c r="AA356" s="110"/>
      <c r="AB356" s="176">
        <v>0</v>
      </c>
      <c r="AC356" s="111">
        <v>0.012326918695055</v>
      </c>
      <c r="AD356" s="112">
        <v>0.012326918695055</v>
      </c>
      <c r="AE356" s="110"/>
      <c r="AF356" s="176">
        <v>0.0057218005642748</v>
      </c>
      <c r="AG356" s="111">
        <v>0.0057218005642748</v>
      </c>
      <c r="AH356" s="112">
        <v>0.0057218005642748</v>
      </c>
      <c r="AI356" s="110"/>
      <c r="AJ356" s="176">
        <v>0.0264176791721399</v>
      </c>
      <c r="AK356" s="111">
        <v>0.0264176791721399</v>
      </c>
      <c r="AL356" s="112">
        <v>0.0264176791721399</v>
      </c>
      <c r="AM356" s="110"/>
      <c r="AN356" s="176">
        <v>0.0389871867923778</v>
      </c>
      <c r="AO356" s="111">
        <v>0.0389871867923778</v>
      </c>
      <c r="AP356" s="112">
        <v>0.0389871867923778</v>
      </c>
      <c r="AQ356" s="110"/>
      <c r="AR356" s="176">
        <v>0.0134738368919753</v>
      </c>
      <c r="AS356" s="111">
        <v>0.0134738368919753</v>
      </c>
      <c r="AT356" s="112">
        <v>0</v>
      </c>
      <c r="AU356" s="110"/>
      <c r="AV356" s="176">
        <v>0</v>
      </c>
      <c r="AW356" s="111">
        <v>0.0241363348331725</v>
      </c>
      <c r="AX356" s="112">
        <v>0.0241363348331725</v>
      </c>
      <c r="AY356" s="110"/>
      <c r="AZ356" s="176">
        <v>0</v>
      </c>
      <c r="BA356" s="111">
        <v>0</v>
      </c>
      <c r="BB356" s="112">
        <v>0</v>
      </c>
      <c r="BC356" s="110"/>
      <c r="BD356" s="176">
        <v>0</v>
      </c>
      <c r="BE356" s="111">
        <v>0</v>
      </c>
      <c r="BF356" s="112">
        <v>0</v>
      </c>
      <c r="BG356" s="110"/>
      <c r="BH356" s="176">
        <v>0</v>
      </c>
      <c r="BI356" s="111">
        <v>0</v>
      </c>
      <c r="BJ356" s="112">
        <v>0</v>
      </c>
      <c r="BK356" s="110"/>
      <c r="BL356" s="176">
        <v>0</v>
      </c>
      <c r="BM356" s="111">
        <v>0</v>
      </c>
      <c r="BN356" s="112">
        <v>0</v>
      </c>
      <c r="BO356" s="110"/>
      <c r="BP356" s="176">
        <v>0</v>
      </c>
      <c r="BQ356" s="111">
        <v>0</v>
      </c>
      <c r="BR356" s="112">
        <v>0</v>
      </c>
      <c r="BS356" s="110"/>
      <c r="BT356" s="176">
        <v>0.00454848306190422</v>
      </c>
      <c r="BU356" s="111">
        <v>0.00454848306190422</v>
      </c>
      <c r="BV356" s="112">
        <v>0.00454848306190422</v>
      </c>
      <c r="BW356" s="110"/>
      <c r="BX356" s="176">
        <v>0.0159649237292142</v>
      </c>
      <c r="BY356" s="111">
        <v>0.0159649237292142</v>
      </c>
      <c r="BZ356" s="112">
        <v>0.0159649237292142</v>
      </c>
      <c r="CA356" s="110"/>
      <c r="CB356" s="176">
        <v>0.00385967820635584</v>
      </c>
      <c r="CC356" s="111">
        <v>0.00385967820635584</v>
      </c>
      <c r="CD356" s="112">
        <v>0.00385967820635584</v>
      </c>
      <c r="CE356" s="110"/>
      <c r="CF356" s="176">
        <v>0.000270372456675803</v>
      </c>
      <c r="CG356" s="111">
        <v>0</v>
      </c>
      <c r="CH356" s="112">
        <v>0.000270372456675803</v>
      </c>
      <c r="CI356" s="110"/>
      <c r="CJ356" s="176">
        <v>0.0103320472425746</v>
      </c>
      <c r="CK356" s="111">
        <v>0.0103320472425746</v>
      </c>
      <c r="CL356" s="112">
        <v>0.0103320472425746</v>
      </c>
      <c r="CM356" s="110"/>
      <c r="CN356" s="176">
        <v>0.00718072865202862</v>
      </c>
      <c r="CO356" s="111">
        <v>0.00718072865202862</v>
      </c>
      <c r="CP356" s="112">
        <v>0.00718072865202862</v>
      </c>
      <c r="CQ356" s="110"/>
      <c r="CR356" s="176">
        <v>0.00263045870807766</v>
      </c>
      <c r="CS356" s="111">
        <v>0.00263045870807766</v>
      </c>
      <c r="CT356" s="112">
        <v>0.00263045870807766</v>
      </c>
      <c r="CU356" s="110"/>
      <c r="CV356" s="176">
        <v>0.00848661101594066</v>
      </c>
      <c r="CW356" s="111">
        <v>0.00848661101594066</v>
      </c>
      <c r="CX356" s="112">
        <v>0.00848661101594066</v>
      </c>
      <c r="CY356" s="110"/>
      <c r="CZ356" s="176">
        <v>0.00225840705169312</v>
      </c>
      <c r="DA356" s="111">
        <v>0.00225840705169312</v>
      </c>
      <c r="DB356" s="112">
        <v>0.00225840705169312</v>
      </c>
      <c r="DC356" s="110"/>
      <c r="DD356" s="176">
        <v>0.000171196163076192</v>
      </c>
      <c r="DE356" s="111">
        <v>0</v>
      </c>
      <c r="DF356" s="112">
        <v>0.000171196163076192</v>
      </c>
      <c r="DG356" s="110"/>
      <c r="DH356" s="176">
        <v>0.00590179862105687</v>
      </c>
      <c r="DI356" s="111">
        <v>0.00590179862105687</v>
      </c>
      <c r="DJ356" s="112">
        <v>0.00590179862105687</v>
      </c>
      <c r="DK356" s="110"/>
      <c r="DL356" s="176">
        <v>0.0044506499480295</v>
      </c>
      <c r="DM356" s="111">
        <v>0.0044506499480295</v>
      </c>
      <c r="DN356" s="112">
        <v>0.0044506499480295</v>
      </c>
      <c r="DO356" s="110"/>
      <c r="DP356" s="176">
        <v>0.011698441317656</v>
      </c>
      <c r="DQ356" s="111">
        <v>0.011698441317656</v>
      </c>
      <c r="DR356" s="112">
        <v>0.011698441317656</v>
      </c>
      <c r="DS356" s="110"/>
      <c r="DT356" s="176">
        <v>0.00265979824629564</v>
      </c>
      <c r="DU356" s="111">
        <v>0.00265979824629564</v>
      </c>
      <c r="DV356" s="112">
        <v>0.00265979824629564</v>
      </c>
      <c r="DW356" s="110"/>
      <c r="DX356" s="176">
        <v>0.000221114487513854</v>
      </c>
      <c r="DY356" s="111">
        <v>0</v>
      </c>
      <c r="DZ356" s="112">
        <v>0.000221114487513854</v>
      </c>
      <c r="EA356" s="110"/>
      <c r="EB356" s="176">
        <v>0.00656296874704595</v>
      </c>
      <c r="EC356" s="111">
        <v>0.00656296874704595</v>
      </c>
      <c r="ED356" s="112">
        <v>0.00656296874704595</v>
      </c>
      <c r="EE356" s="110"/>
      <c r="EF356" s="176">
        <v>0.00621925357091483</v>
      </c>
      <c r="EG356" s="111">
        <v>0.00621925357091483</v>
      </c>
      <c r="EH356" s="112">
        <v>0.00621925357091483</v>
      </c>
      <c r="EI356" s="110"/>
      <c r="EJ356" s="176">
        <v>0</v>
      </c>
      <c r="EK356" s="111">
        <v>-0.00041957101639253</v>
      </c>
      <c r="EL356" s="112">
        <v>0</v>
      </c>
      <c r="EM356" s="110"/>
      <c r="EN356" s="176">
        <v>0</v>
      </c>
      <c r="EO356" s="111">
        <v>-0.000228180096350764</v>
      </c>
      <c r="EP356" s="112">
        <v>0</v>
      </c>
      <c r="EQ356" s="110"/>
      <c r="ER356" s="176">
        <v>0</v>
      </c>
      <c r="ES356" s="111">
        <v>-0.00041957101639253</v>
      </c>
      <c r="ET356" s="112">
        <v>0</v>
      </c>
      <c r="EU356" s="110"/>
      <c r="EV356" s="176">
        <v>-0.00270736734562458</v>
      </c>
      <c r="EW356" s="111">
        <v>-0.00270736734562458</v>
      </c>
      <c r="EX356" s="112">
        <v>0</v>
      </c>
      <c r="EY356" s="110"/>
      <c r="EZ356" s="176">
        <v>0</v>
      </c>
      <c r="FA356" s="111">
        <v>-0.000782517267968419</v>
      </c>
      <c r="FB356" s="112">
        <v>-0.000782517267968419</v>
      </c>
      <c r="FC356" s="110"/>
      <c r="FD356" s="176">
        <v>-0.00137911908327773</v>
      </c>
      <c r="FE356" s="111">
        <v>-0.00137911908327773</v>
      </c>
      <c r="FF356" s="112">
        <v>0</v>
      </c>
      <c r="FG356" s="110"/>
      <c r="FH356" s="176">
        <v>0</v>
      </c>
      <c r="FI356" s="111">
        <v>-0.000414591725128314</v>
      </c>
      <c r="FJ356" s="112">
        <v>-0.000414591725128314</v>
      </c>
      <c r="FK356" s="110"/>
      <c r="FL356" s="176">
        <v>-0.00247657566958653</v>
      </c>
      <c r="FM356" s="111">
        <v>-0.00247657566958653</v>
      </c>
      <c r="FN356" s="112">
        <v>-0.00247657566958653</v>
      </c>
      <c r="FO356" s="110"/>
      <c r="FP356" s="176">
        <v>0</v>
      </c>
      <c r="FQ356" s="111">
        <v>-0.00526187536473143</v>
      </c>
      <c r="FR356" s="112">
        <v>0</v>
      </c>
      <c r="FS356" s="110"/>
      <c r="FT356" s="176">
        <v>0</v>
      </c>
      <c r="FU356" s="111">
        <v>-0.00112095613447853</v>
      </c>
      <c r="FV356" s="112">
        <v>0</v>
      </c>
      <c r="FW356" s="110"/>
      <c r="FX356" s="176">
        <v>0</v>
      </c>
      <c r="FY356" s="111">
        <v>-0.00350247957402991</v>
      </c>
      <c r="FZ356" s="112">
        <v>0</v>
      </c>
      <c r="GA356" s="110"/>
      <c r="GB356" s="176">
        <v>0</v>
      </c>
      <c r="GC356" s="111">
        <v>-0.000643057598439433</v>
      </c>
      <c r="GD356" s="112">
        <v>0</v>
      </c>
      <c r="GE356" s="110"/>
      <c r="GF356" s="176">
        <v>-0.0228356685366343</v>
      </c>
      <c r="GG356" s="111">
        <v>-0.0228356685366343</v>
      </c>
      <c r="GH356" s="112">
        <v>0</v>
      </c>
      <c r="GI356" s="110"/>
      <c r="GJ356" s="176">
        <v>-0.0055840274698546</v>
      </c>
      <c r="GK356" s="111">
        <v>-0.0055840274698546</v>
      </c>
      <c r="GL356" s="112">
        <v>0</v>
      </c>
      <c r="GM356" s="110"/>
      <c r="GN356" s="176">
        <v>-0.00549794652260024</v>
      </c>
      <c r="GO356" s="111">
        <v>-0.00549794652260024</v>
      </c>
      <c r="GP356" s="112">
        <v>-0.00549794652260024</v>
      </c>
      <c r="GQ356" s="110"/>
      <c r="GR356" s="176">
        <v>0</v>
      </c>
      <c r="GS356" s="111">
        <v>-0.0094609907977421</v>
      </c>
      <c r="GT356" s="112">
        <v>-0.0094609907977421</v>
      </c>
      <c r="GU356" s="110"/>
      <c r="GV356" s="176">
        <v>0</v>
      </c>
      <c r="GW356" s="111">
        <v>-0.000228180096350764</v>
      </c>
      <c r="GX356" s="112">
        <v>0</v>
      </c>
      <c r="GY356" s="110"/>
      <c r="GZ356" s="176">
        <v>0</v>
      </c>
      <c r="HA356" s="111">
        <v>-0.0141360047807314</v>
      </c>
      <c r="HB356" s="112">
        <v>-0.0141360047807314</v>
      </c>
      <c r="HC356" s="110"/>
      <c r="HD356" s="176">
        <v>0</v>
      </c>
      <c r="HE356" s="111">
        <v>-0.000964421852667711</v>
      </c>
      <c r="HF356" s="112">
        <v>0</v>
      </c>
      <c r="HG356" s="110"/>
      <c r="HH356" s="176">
        <v>0</v>
      </c>
      <c r="HI356" s="111">
        <v>-0.000987441652845424</v>
      </c>
      <c r="HJ356" s="112">
        <v>0</v>
      </c>
      <c r="HK356" s="110"/>
      <c r="HL356" s="176">
        <v>-0.0267800840529436</v>
      </c>
      <c r="HM356" s="111">
        <v>-0.0267800840529436</v>
      </c>
      <c r="HN356" s="112">
        <v>0</v>
      </c>
      <c r="HO356" s="110"/>
      <c r="HP356" s="176">
        <v>0</v>
      </c>
      <c r="HQ356" s="111">
        <v>-0.00183542398350327</v>
      </c>
      <c r="HR356" s="112">
        <v>0</v>
      </c>
      <c r="HS356" s="110"/>
      <c r="HT356" s="176">
        <v>-0.0352957093412057</v>
      </c>
      <c r="HU356" s="111">
        <v>0</v>
      </c>
      <c r="HV356" s="112">
        <v>0</v>
      </c>
      <c r="HW356" s="110"/>
      <c r="HX356" s="176">
        <v>0</v>
      </c>
      <c r="HY356" s="111">
        <v>-0.000283193537454429</v>
      </c>
      <c r="HZ356" s="112">
        <v>0</v>
      </c>
      <c r="IA356" s="110"/>
      <c r="IB356" s="176">
        <v>0</v>
      </c>
      <c r="IC356" s="111">
        <v>0</v>
      </c>
      <c r="ID356" s="112">
        <v>-0.00393354026190171</v>
      </c>
      <c r="IE356" s="110"/>
      <c r="IF356" s="176">
        <v>-0.0152309590220744</v>
      </c>
      <c r="IG356" s="111">
        <v>-0.0152309590220744</v>
      </c>
      <c r="IH356" s="112">
        <v>0</v>
      </c>
      <c r="II356" s="110"/>
      <c r="IJ356" s="176">
        <v>-0.0213123146077558</v>
      </c>
      <c r="IK356" s="111">
        <v>-0.0213123146077558</v>
      </c>
      <c r="IL356" s="112">
        <v>0</v>
      </c>
      <c r="IM356" s="110"/>
      <c r="IN356" s="176">
        <v>-0.00266698604064418</v>
      </c>
      <c r="IO356" s="111">
        <v>-0.00266698604064418</v>
      </c>
      <c r="IP356" s="112">
        <v>0</v>
      </c>
      <c r="IQ356" s="110"/>
      <c r="IR356" s="176">
        <v>0</v>
      </c>
      <c r="IS356" s="111">
        <v>-0.000470085673835401</v>
      </c>
      <c r="IT356" s="112">
        <v>0</v>
      </c>
      <c r="IU356" s="110"/>
      <c r="IV356" s="176">
        <v>0</v>
      </c>
      <c r="IW356" s="111">
        <v>0</v>
      </c>
      <c r="IX356" s="112">
        <v>0</v>
      </c>
      <c r="IY356" s="110"/>
      <c r="IZ356" s="176">
        <v>0</v>
      </c>
      <c r="JA356" s="111">
        <v>-0.162644568809965</v>
      </c>
      <c r="JB356" s="112">
        <v>0</v>
      </c>
      <c r="JC356" s="110"/>
      <c r="JD356" s="176">
        <v>0</v>
      </c>
      <c r="JE356" s="111">
        <v>-0.149534497493188</v>
      </c>
      <c r="JF356" s="112">
        <v>0</v>
      </c>
      <c r="JG356" s="110"/>
    </row>
    <row r="357" ht="16.5" customHeight="1" spans="2:267">
      <c r="B357" s="49" t="s">
        <v>23</v>
      </c>
      <c r="C357" s="50">
        <v>1</v>
      </c>
      <c r="D357" s="113">
        <f t="shared" si="2513"/>
        <v>0.209920406266888</v>
      </c>
      <c r="E357" s="113">
        <f t="shared" si="2510"/>
        <v>-0.362391033466523</v>
      </c>
      <c r="F357" s="109">
        <f t="shared" si="2511"/>
        <v>0.428275298855366</v>
      </c>
      <c r="G357" s="114">
        <f t="shared" ref="G357:G358" si="2516">SUM(O357,S357,W357,AA357,AE357,AI357,AM357,AQ357,AU357,AY357,BC357,BG357,BK357,BO357,BS357,BW357,CA357,CE357,CI357,CM357,CQ357,CU357,CY357,DC357,DG357,DK357,DO357,DS357,DW357,EA357,EE357,EI357,EM357,EQ357,EU357,EY357,FC357,FG357,FK357,FO357,FS357,FW357,GA357,GE357,GI357,GM357,GQ357,GU357,GY357,HC357,HG357,HK357,HO357,HS357,HW357,IA357,IE357,II357,IM357,IQ357,IU357,IY357,JC357,JG357)</f>
        <v>-0.0634760507201765</v>
      </c>
      <c r="H357" s="20"/>
      <c r="I357" s="35"/>
      <c r="J357" s="178" t="s">
        <v>40</v>
      </c>
      <c r="K357" s="179">
        <v>1</v>
      </c>
      <c r="L357" s="180">
        <f t="array" ref="L357:N358">MMULT(TRANSPOSE(L339:M339),L332:N332)</f>
        <v>-0.000135470425976745</v>
      </c>
      <c r="M357" s="25">
        <v>-0.0152093677087488</v>
      </c>
      <c r="N357" s="26">
        <v>-0.000728180345254053</v>
      </c>
      <c r="O357" s="109">
        <f>L339</f>
        <v>-0.0154114010138182</v>
      </c>
      <c r="P357" s="180">
        <f t="array" ref="P357:R358">MMULT(TRANSPOSE(P339:Q339),P332:R332)</f>
        <v>-7.65683847022685e-5</v>
      </c>
      <c r="Q357" s="25">
        <v>-0.0147236420504715</v>
      </c>
      <c r="R357" s="26">
        <v>-0.000437266112786684</v>
      </c>
      <c r="S357" s="109">
        <f>P339</f>
        <v>-0.0150018065407746</v>
      </c>
      <c r="T357" s="180">
        <f t="array" ref="T357:V358">MMULT(TRANSPOSE(T339:U339),T332:V332)</f>
        <v>-0.000144557897129323</v>
      </c>
      <c r="U357" s="25">
        <v>-0.0161704265820356</v>
      </c>
      <c r="V357" s="26">
        <v>-0.000483668635296522</v>
      </c>
      <c r="W357" s="109">
        <f>T339</f>
        <v>-0.0169858978166818</v>
      </c>
      <c r="X357" s="180">
        <f t="array" ref="X357:Z358">MMULT(TRANSPOSE(X339:Y339),X332:Z332)</f>
        <v>-6.65824269898673e-5</v>
      </c>
      <c r="Y357" s="25">
        <v>-0.0173590658364205</v>
      </c>
      <c r="Z357" s="26">
        <v>-0.00200360647112017</v>
      </c>
      <c r="AA357" s="109">
        <f>X339</f>
        <v>-0.0174107001021135</v>
      </c>
      <c r="AB357" s="180">
        <f t="array" ref="AB357:AD358">MMULT(TRANSPOSE(AB339:AC339),AB332:AD332)</f>
        <v>-0.000687322765062434</v>
      </c>
      <c r="AC357" s="25">
        <v>-0.0201236465071377</v>
      </c>
      <c r="AD357" s="26">
        <v>-0.00307738176181932</v>
      </c>
      <c r="AE357" s="109">
        <f>AB339</f>
        <v>-0.0203753033505559</v>
      </c>
      <c r="AF357" s="180">
        <f t="array" ref="AF357:AH358">MMULT(TRANSPOSE(AF339:AG339),AF332:AH332)</f>
        <v>-7.685361035345e-5</v>
      </c>
      <c r="AG357" s="25">
        <v>-0.0211063011105325</v>
      </c>
      <c r="AH357" s="26">
        <v>-0.00161898811292069</v>
      </c>
      <c r="AI357" s="109">
        <f>AF339</f>
        <v>-0.0236629826706019</v>
      </c>
      <c r="AJ357" s="180">
        <f t="array" ref="AJ357:AL358">MMULT(TRANSPOSE(AJ339:AK339),AJ332:AL332)</f>
        <v>-9.71950345448942e-5</v>
      </c>
      <c r="AK357" s="25">
        <v>-0.0423566711188962</v>
      </c>
      <c r="AL357" s="26">
        <v>-0.00911143693581411</v>
      </c>
      <c r="AM357" s="109">
        <f>AJ339</f>
        <v>-0.0704935404450716</v>
      </c>
      <c r="AN357" s="180">
        <f t="array" ref="AN357:AP358">MMULT(TRANSPOSE(AN339:AO339),AN332:AP332)</f>
        <v>-0.0070960487550158</v>
      </c>
      <c r="AO357" s="25">
        <v>-0.0451686091893281</v>
      </c>
      <c r="AP357" s="26">
        <v>-0.012453843417433</v>
      </c>
      <c r="AQ357" s="109">
        <f>AN339</f>
        <v>-0.0646703269189302</v>
      </c>
      <c r="AR357" s="180">
        <f t="array" ref="AR357:AT358">MMULT(TRANSPOSE(AR339:AS339),AR332:AT332)</f>
        <v>-3.01012486710781e-5</v>
      </c>
      <c r="AS357" s="25">
        <v>-0.0208063216613105</v>
      </c>
      <c r="AT357" s="26">
        <v>-0.00345108582924531</v>
      </c>
      <c r="AU357" s="109">
        <f>AR339</f>
        <v>-0.0213706861303406</v>
      </c>
      <c r="AV357" s="180">
        <f t="array" ref="AV357:AX358">MMULT(TRANSPOSE(AV339:AW339),AV332:AX332)</f>
        <v>-0.000407239728950239</v>
      </c>
      <c r="AW357" s="25">
        <v>-0.028863872820046</v>
      </c>
      <c r="AX357" s="26">
        <v>-0.00670525126001926</v>
      </c>
      <c r="AY357" s="109">
        <f>AV339</f>
        <v>-0.0321554903603225</v>
      </c>
      <c r="AZ357" s="180">
        <f t="array" ref="AZ357:BB358">MMULT(TRANSPOSE(AZ339:BA339),AZ332:BB332)</f>
        <v>-0.000551625330736663</v>
      </c>
      <c r="BA357" s="25">
        <v>-0.0212604037405994</v>
      </c>
      <c r="BB357" s="26">
        <v>-0.00336145329238613</v>
      </c>
      <c r="BC357" s="109">
        <f>AZ339</f>
        <v>-0.0219727638699774</v>
      </c>
      <c r="BD357" s="180">
        <f t="array" ref="BD357:BF358">MMULT(TRANSPOSE(BD339:BE339),BD332:BF332)</f>
        <v>-0.00029493574969339</v>
      </c>
      <c r="BE357" s="25">
        <v>-0.019179541751291</v>
      </c>
      <c r="BF357" s="26">
        <v>-0.00198049100150854</v>
      </c>
      <c r="BG357" s="109">
        <f>BD339</f>
        <v>-0.0200935307154292</v>
      </c>
      <c r="BH357" s="180">
        <f t="array" ref="BH357:BJ358">MMULT(TRANSPOSE(BH339:BI339),BH332:BJ332)</f>
        <v>-0.000638998080423957</v>
      </c>
      <c r="BI357" s="25">
        <v>-0.0233108805477975</v>
      </c>
      <c r="BJ357" s="26">
        <v>-0.00253426883317027</v>
      </c>
      <c r="BK357" s="109">
        <f>BH339</f>
        <v>-0.026276136154908</v>
      </c>
      <c r="BL357" s="180">
        <f t="array" ref="BL357:BN358">MMULT(TRANSPOSE(BL339:BM339),BL332:BN332)</f>
        <v>-0.00377460533508473</v>
      </c>
      <c r="BM357" s="25">
        <v>-0.0272762787879113</v>
      </c>
      <c r="BN357" s="26">
        <v>-0.00525636524031499</v>
      </c>
      <c r="BO357" s="109">
        <f>BL339</f>
        <v>-0.029049864671087</v>
      </c>
      <c r="BP357" s="180">
        <f t="array" ref="BP357:BR358">MMULT(TRANSPOSE(BP339:BQ339),BP332:BR332)</f>
        <v>-0.001539980722871</v>
      </c>
      <c r="BQ357" s="25">
        <v>-0.0357519846324981</v>
      </c>
      <c r="BR357" s="26">
        <v>-0.0134752208129814</v>
      </c>
      <c r="BS357" s="109">
        <f>BP339</f>
        <v>-0.0375343398314756</v>
      </c>
      <c r="BT357" s="180">
        <f t="array" ref="BT357:BV358">MMULT(TRANSPOSE(BT339:BU339),BT332:BV332)</f>
        <v>-7.88170886170462e-5</v>
      </c>
      <c r="BU357" s="25">
        <v>-0.0157072885120601</v>
      </c>
      <c r="BV357" s="26">
        <v>-0.00115284809865526</v>
      </c>
      <c r="BW357" s="109">
        <f>BT339</f>
        <v>-0.0157708130210598</v>
      </c>
      <c r="BX357" s="180">
        <f t="array" ref="BX357:BZ358">MMULT(TRANSPOSE(BX339:BY339),BX332:BZ332)</f>
        <v>-0.00703145067532554</v>
      </c>
      <c r="BY357" s="25">
        <v>-0.0267277524963151</v>
      </c>
      <c r="BZ357" s="26">
        <v>-0.00388295037932328</v>
      </c>
      <c r="CA357" s="109">
        <f>BX339</f>
        <v>-0.0279932051133091</v>
      </c>
      <c r="CB357" s="180">
        <f t="array" ref="CB357:CD358">MMULT(TRANSPOSE(CB339:CC339),CB332:CD332)</f>
        <v>-0.000847850748471815</v>
      </c>
      <c r="CC357" s="25">
        <v>-0.0168979876372229</v>
      </c>
      <c r="CD357" s="26">
        <v>-0.000991305175859906</v>
      </c>
      <c r="CE357" s="109">
        <f>CB339</f>
        <v>-0.0173335855629793</v>
      </c>
      <c r="CF357" s="180">
        <f t="array" ref="CF357:CH358">MMULT(TRANSPOSE(CF339:CG339),CF332:CH332)</f>
        <v>-0.000196966176070159</v>
      </c>
      <c r="CG357" s="25">
        <v>-0.0151363080508239</v>
      </c>
      <c r="CH357" s="26">
        <v>-7.28202824343774e-5</v>
      </c>
      <c r="CI357" s="109">
        <f>CF339</f>
        <v>-0.0158417385103932</v>
      </c>
      <c r="CJ357" s="180">
        <f t="array" ref="CJ357:CL358">MMULT(TRANSPOSE(CJ339:CK339),CJ332:CL332)</f>
        <v>-0.000285748283251179</v>
      </c>
      <c r="CK357" s="25">
        <v>-0.0192983434907678</v>
      </c>
      <c r="CL357" s="26">
        <v>-0.00262311455567559</v>
      </c>
      <c r="CM357" s="109">
        <f>CJ339</f>
        <v>-0.0196797585593546</v>
      </c>
      <c r="CN357" s="180">
        <f t="array" ref="CN357:CP358">MMULT(TRANSPOSE(CN339:CO339),CN332:CP332)</f>
        <v>-7.98805368179903e-5</v>
      </c>
      <c r="CO357" s="25">
        <v>-0.0198888468492718</v>
      </c>
      <c r="CP357" s="26">
        <v>-0.00194388922522805</v>
      </c>
      <c r="CQ357" s="109">
        <f>CN339</f>
        <v>-0.021337654916929</v>
      </c>
      <c r="CR357" s="180">
        <f t="array" ref="CR357:CT358">MMULT(TRANSPOSE(CR339:CS339),CR332:CT332)</f>
        <v>-4.28333152234311e-5</v>
      </c>
      <c r="CS357" s="25">
        <v>-0.0146999974993637</v>
      </c>
      <c r="CT357" s="26">
        <v>-0.000673704801311595</v>
      </c>
      <c r="CU357" s="109">
        <f>CR339</f>
        <v>-0.014784551076521</v>
      </c>
      <c r="CV357" s="180">
        <f t="array" ref="CV357:CX358">MMULT(TRANSPOSE(CV339:CW339),CV332:CX332)</f>
        <v>-0.00397723319295211</v>
      </c>
      <c r="CW357" s="25">
        <v>-0.022929375499629</v>
      </c>
      <c r="CX357" s="26">
        <v>-0.00217411321255729</v>
      </c>
      <c r="CY357" s="109">
        <f>CV339</f>
        <v>-0.0244733861890477</v>
      </c>
      <c r="CZ357" s="180">
        <f t="array" ref="CZ357:DB358">MMULT(TRANSPOSE(CZ339:DA339),CZ332:DB332)</f>
        <v>-0.00048440117706136</v>
      </c>
      <c r="DA357" s="25">
        <v>-0.0161732551228662</v>
      </c>
      <c r="DB357" s="26">
        <v>-0.000593880086950098</v>
      </c>
      <c r="DC357" s="109">
        <f>CZ339</f>
        <v>-0.0167662116871194</v>
      </c>
      <c r="DD357" s="180">
        <f t="array" ref="DD357:DF358">MMULT(TRANSPOSE(DD339:DE339),DD332:DF332)</f>
        <v>-0.000121967661820284</v>
      </c>
      <c r="DE357" s="25">
        <v>-0.0158201108931411</v>
      </c>
      <c r="DF357" s="26">
        <v>-4.70274960104175e-5</v>
      </c>
      <c r="DG357" s="109">
        <f>DD339</f>
        <v>-0.0168687315351317</v>
      </c>
      <c r="DH357" s="180">
        <f t="array" ref="DH357:DJ358">MMULT(TRANSPOSE(DH339:DI339),DH332:DJ332)</f>
        <v>-0.000151737247868362</v>
      </c>
      <c r="DI357" s="25">
        <v>-0.0174635036094283</v>
      </c>
      <c r="DJ357" s="26">
        <v>-0.00152920411981051</v>
      </c>
      <c r="DK357" s="109">
        <f>DH339</f>
        <v>-0.0179543931987783</v>
      </c>
      <c r="DL357" s="180">
        <f t="array" ref="DL357:DN358">MMULT(TRANSPOSE(DL339:DM339),DL332:DN332)</f>
        <v>-4.72286503770411e-5</v>
      </c>
      <c r="DM357" s="25">
        <v>-0.0197297138529376</v>
      </c>
      <c r="DN357" s="26">
        <v>-0.00124563460336579</v>
      </c>
      <c r="DO357" s="109">
        <f>DL339</f>
        <v>-0.0217737881043136</v>
      </c>
      <c r="DP357" s="180">
        <f t="array" ref="DP357:DR358">MMULT(TRANSPOSE(DP339:DQ339),DP332:DR332)</f>
        <v>-0.00899398212533763</v>
      </c>
      <c r="DQ357" s="25">
        <v>-0.0311047321369171</v>
      </c>
      <c r="DR357" s="26">
        <v>-0.00318916478622207</v>
      </c>
      <c r="DS357" s="109">
        <f>DP339</f>
        <v>-0.036695677824362</v>
      </c>
      <c r="DT357" s="180">
        <f t="array" ref="DT357:DV358">MMULT(TRANSPOSE(DT339:DU339),DT332:DV332)</f>
        <v>-0.00100566237605333</v>
      </c>
      <c r="DU357" s="25">
        <v>-0.0193179694929363</v>
      </c>
      <c r="DV357" s="26">
        <v>-0.000734000018449414</v>
      </c>
      <c r="DW357" s="109">
        <f>DT339</f>
        <v>-0.021208517244629</v>
      </c>
      <c r="DX357" s="180">
        <f t="array" ref="DX357:DZ358">MMULT(TRANSPOSE(DX339:DY339),DX332:DZ332)</f>
        <v>-0.000290368069606254</v>
      </c>
      <c r="DY357" s="25">
        <v>-0.0204930422810951</v>
      </c>
      <c r="DZ357" s="26">
        <v>-6.5646679634667e-5</v>
      </c>
      <c r="EA357" s="109">
        <f>DX339</f>
        <v>-0.0241189441539298</v>
      </c>
      <c r="EB357" s="180">
        <f t="array" ref="EB357:ED358">MMULT(TRANSPOSE(EB339:EC339),EB332:ED332)</f>
        <v>-0.000299863884306039</v>
      </c>
      <c r="EC357" s="25">
        <v>-0.0198384430452492</v>
      </c>
      <c r="ED357" s="26">
        <v>-0.00177688872862339</v>
      </c>
      <c r="EE357" s="109">
        <f>EB339</f>
        <v>-0.0213269839038742</v>
      </c>
      <c r="EF357" s="180">
        <f t="array" ref="EF357:EH358">MMULT(TRANSPOSE(EF339:EG339),EF332:EH332)</f>
        <v>-0.000125170170067742</v>
      </c>
      <c r="EG357" s="25">
        <v>-0.0270574911513984</v>
      </c>
      <c r="EH357" s="26">
        <v>-0.00193165552454179</v>
      </c>
      <c r="EI357" s="109">
        <f>EF339</f>
        <v>-0.0345402911519295</v>
      </c>
      <c r="EJ357" s="180">
        <f t="array" ref="EJ357:EL358">MMULT(TRANSPOSE(EJ339:EK339),EJ332:EL332)</f>
        <v>0.00380142620847869</v>
      </c>
      <c r="EK357" s="25">
        <v>0.00034376670144801</v>
      </c>
      <c r="EL357" s="26">
        <v>0.00576513921505105</v>
      </c>
      <c r="EM357" s="109">
        <f>EJ339</f>
        <v>0.00589334482274475</v>
      </c>
      <c r="EN357" s="180">
        <f t="array" ref="EN357:EP358">MMULT(TRANSPOSE(EN339:EO339),EN332:EP332)</f>
        <v>0.00423213859302183</v>
      </c>
      <c r="EO357" s="25">
        <v>0.000451748141217684</v>
      </c>
      <c r="EP357" s="26">
        <v>0.00550527734556343</v>
      </c>
      <c r="EQ357" s="109">
        <f>EN339</f>
        <v>0.00557939263943854</v>
      </c>
      <c r="ER357" s="180">
        <f t="array" ref="ER357:ET358">MMULT(TRANSPOSE(ER339:ES339),ER332:ET332)</f>
        <v>0.00380142620847869</v>
      </c>
      <c r="ES357" s="25">
        <v>0.00034376670144801</v>
      </c>
      <c r="ET357" s="26">
        <v>0.00576513921505105</v>
      </c>
      <c r="EU357" s="109">
        <f>ER339</f>
        <v>0.00589334482274475</v>
      </c>
      <c r="EV357" s="180">
        <f t="array" ref="EV357:EX358">MMULT(TRANSPOSE(EV339:EW339),EV332:EX332)</f>
        <v>0.00310111886268924</v>
      </c>
      <c r="EW357" s="25">
        <v>0.000541066277006654</v>
      </c>
      <c r="EX357" s="26">
        <v>0.00909366183642899</v>
      </c>
      <c r="EY357" s="109">
        <f>EV339</f>
        <v>0.00981910910101773</v>
      </c>
      <c r="EZ357" s="180">
        <f t="array" ref="EZ357:FB358">MMULT(TRANSPOSE(EZ339:FA339),EZ332:FB332)</f>
        <v>0.00349444391425708</v>
      </c>
      <c r="FA357" s="25">
        <v>5.91963756107356e-5</v>
      </c>
      <c r="FB357" s="26">
        <v>0.00408845876301768</v>
      </c>
      <c r="FC357" s="109">
        <f>EZ339</f>
        <v>0.00432687230583402</v>
      </c>
      <c r="FD357" s="180">
        <f t="array" ref="FD357:FF358">MMULT(TRANSPOSE(FD339:FE339),FD332:FF332)</f>
        <v>0.00384216928746445</v>
      </c>
      <c r="FE357" s="25">
        <v>0.000663033906097839</v>
      </c>
      <c r="FF357" s="26">
        <v>0.00825825761501741</v>
      </c>
      <c r="FG357" s="109">
        <f>FD339</f>
        <v>0.00865708675624691</v>
      </c>
      <c r="FH357" s="180">
        <f t="array" ref="FH357:FJ358">MMULT(TRANSPOSE(FH339:FI339),FH332:FJ332)</f>
        <v>0.00337379810603533</v>
      </c>
      <c r="FI357" s="25">
        <v>7.42643544495158e-5</v>
      </c>
      <c r="FJ357" s="26">
        <v>0.00370782459908678</v>
      </c>
      <c r="FK357" s="109">
        <f>FH339</f>
        <v>0.003838719247412</v>
      </c>
      <c r="FL357" s="180">
        <f t="array" ref="FL357:FN358">MMULT(TRANSPOSE(FL339:FM339),FL332:FN332)</f>
        <v>0.00406919465946298</v>
      </c>
      <c r="FM357" s="25">
        <v>0.000114446992490753</v>
      </c>
      <c r="FN357" s="26">
        <v>0.00557111829066816</v>
      </c>
      <c r="FO357" s="109">
        <f>FL339</f>
        <v>0.00627664736238438</v>
      </c>
      <c r="FP357" s="180">
        <f t="array" ref="FP357:FR358">MMULT(TRANSPOSE(FP339:FQ339),FP332:FR332)</f>
        <v>0.00100429914103674</v>
      </c>
      <c r="FQ357" s="25">
        <v>0.00396237628931476</v>
      </c>
      <c r="FR357" s="26">
        <v>0.0204332661498613</v>
      </c>
      <c r="FS357" s="109">
        <f>FP339</f>
        <v>0.0219088959918462</v>
      </c>
      <c r="FT357" s="180">
        <f t="array" ref="FT357:FV358">MMULT(TRANSPOSE(FT339:FU339),FT332:FV332)</f>
        <v>0.00283224843517427</v>
      </c>
      <c r="FU357" s="25">
        <v>0.00127387541253285</v>
      </c>
      <c r="FV357" s="26">
        <v>0.0115565617397426</v>
      </c>
      <c r="FW357" s="109">
        <f>FT339</f>
        <v>0.0118709041333823</v>
      </c>
      <c r="FX357" s="180">
        <f t="array" ref="FX357:FZ358">MMULT(TRANSPOSE(FX339:FY339),FX332:FZ332)</f>
        <v>0.00192365837279235</v>
      </c>
      <c r="FY357" s="25">
        <v>0.0059950893348221</v>
      </c>
      <c r="FZ357" s="26">
        <v>0.024035999354952</v>
      </c>
      <c r="GA357" s="109">
        <f>FX339</f>
        <v>0.0250868312131715</v>
      </c>
      <c r="GB357" s="180">
        <f t="array" ref="GB357:GD358">MMULT(TRANSPOSE(GB339:GC339),GB332:GD332)</f>
        <v>0.00422942348082264</v>
      </c>
      <c r="GC357" s="25">
        <v>0.00175755535414828</v>
      </c>
      <c r="GD357" s="26">
        <v>0.0118425113640751</v>
      </c>
      <c r="GE357" s="109">
        <f>GB339</f>
        <v>0.012037518063533</v>
      </c>
      <c r="GF357" s="180">
        <f t="array" ref="GF357:GH358">MMULT(TRANSPOSE(GF339:GG339),GF332:GH332)</f>
        <v>0.000363640104163591</v>
      </c>
      <c r="GG357" s="25">
        <v>0.005190285486383</v>
      </c>
      <c r="GH357" s="26">
        <v>0.0239548204912123</v>
      </c>
      <c r="GI357" s="109">
        <f>GF339</f>
        <v>0.0301606863371652</v>
      </c>
      <c r="GJ357" s="180">
        <f t="array" ref="GJ357:GL358">MMULT(TRANSPOSE(GJ339:GK339),GJ332:GL332)</f>
        <v>0.00120035223045546</v>
      </c>
      <c r="GK357" s="25">
        <v>0.00165515102259416</v>
      </c>
      <c r="GL357" s="26">
        <v>0.0148330854801264</v>
      </c>
      <c r="GM357" s="109">
        <f>GJ339</f>
        <v>0.0162804423814236</v>
      </c>
      <c r="GN357" s="180">
        <f t="array" ref="GN357:GP358">MMULT(TRANSPOSE(GN339:GO339),GN332:GP332)</f>
        <v>0.00435337388686417</v>
      </c>
      <c r="GO357" s="25">
        <v>0.000108738987498581</v>
      </c>
      <c r="GP357" s="26">
        <v>0.0069763987536528</v>
      </c>
      <c r="GQ357" s="109">
        <f>GN339</f>
        <v>0.00843579229589934</v>
      </c>
      <c r="GR357" s="180">
        <f t="array" ref="GR357:GT358">MMULT(TRANSPOSE(GR339:GS339),GR332:GT332)</f>
        <v>0.000638618752805816</v>
      </c>
      <c r="GS357" s="25">
        <v>0.00239457248893288</v>
      </c>
      <c r="GT357" s="26">
        <v>0.0174904528626864</v>
      </c>
      <c r="GU357" s="109">
        <f>GR339</f>
        <v>0.0199430333467451</v>
      </c>
      <c r="GV357" s="180">
        <f t="array" ref="GV357:GX358">MMULT(TRANSPOSE(GV339:GW339),GV332:GX332)</f>
        <v>0.00423213859302183</v>
      </c>
      <c r="GW357" s="25">
        <v>0.000451748141217684</v>
      </c>
      <c r="GX357" s="26">
        <v>0.00550527734556343</v>
      </c>
      <c r="GY357" s="109">
        <f>GV339</f>
        <v>0.00557939263943854</v>
      </c>
      <c r="GZ357" s="180">
        <f t="array" ref="GZ357:HB358">MMULT(TRANSPOSE(GZ339:HA339),GZ332:HB332)</f>
        <v>0.000679861848602565</v>
      </c>
      <c r="HA357" s="25">
        <v>0.00936211562995169</v>
      </c>
      <c r="HB357" s="26">
        <v>0.0308429832252227</v>
      </c>
      <c r="HC357" s="109">
        <f>GZ339</f>
        <v>0.0350651449672882</v>
      </c>
      <c r="HD357" s="180">
        <f t="array" ref="HD357:HF358">MMULT(TRANSPOSE(HD339:HE339),HD332:HF332)</f>
        <v>0.0130339666843948</v>
      </c>
      <c r="HE357" s="25">
        <v>0.00481856082233629</v>
      </c>
      <c r="HF357" s="26">
        <v>0.0144002789352814</v>
      </c>
      <c r="HG357" s="109">
        <f>HD339</f>
        <v>0.0147921031556422</v>
      </c>
      <c r="HH357" s="180">
        <f t="array" ref="HH357:HJ358">MMULT(TRANSPOSE(HH339:HI339),HH332:HJ332)</f>
        <v>0.00520549925017142</v>
      </c>
      <c r="HI357" s="25">
        <v>0.000922337865712827</v>
      </c>
      <c r="HJ357" s="26">
        <v>0.00763971549623815</v>
      </c>
      <c r="HK357" s="109">
        <f>HH339</f>
        <v>0.00795865760639972</v>
      </c>
      <c r="HL357" s="180">
        <f t="array" ref="HL357:HN358">MMULT(TRANSPOSE(HL339:HM339),HL332:HN332)</f>
        <v>0.0238135496194119</v>
      </c>
      <c r="HM357" s="25">
        <v>0.0180905802813892</v>
      </c>
      <c r="HN357" s="26">
        <v>0.0344075963670041</v>
      </c>
      <c r="HO357" s="109">
        <f>HL339</f>
        <v>0.0448223878336891</v>
      </c>
      <c r="HP357" s="180">
        <f t="array" ref="HP357:HR358">MMULT(TRANSPOSE(HP339:HQ339),HP332:HR332)</f>
        <v>0.00911881566024241</v>
      </c>
      <c r="HQ357" s="25">
        <v>0.00291181466096999</v>
      </c>
      <c r="HR357" s="26">
        <v>0.0119350533772685</v>
      </c>
      <c r="HS357" s="109">
        <f>HP339</f>
        <v>0.0126031030609439</v>
      </c>
      <c r="HT357" s="180">
        <f t="array" ref="HT357:HV358">MMULT(TRANSPOSE(HT339:HU339),HT332:HV332)</f>
        <v>0.00809314814316065</v>
      </c>
      <c r="HU357" s="25">
        <v>0.000334234747795688</v>
      </c>
      <c r="HV357" s="26">
        <v>0.0110101949200528</v>
      </c>
      <c r="HW357" s="109">
        <f>HT339</f>
        <v>0.0204427472604273</v>
      </c>
      <c r="HX357" s="180">
        <f t="array" ref="HX357:HZ358">MMULT(TRANSPOSE(HX339:HY339),HX332:HZ332)</f>
        <v>0.00766617595904804</v>
      </c>
      <c r="HY357" s="25">
        <v>0.00268751203914061</v>
      </c>
      <c r="HZ357" s="26">
        <v>0.0118745165605049</v>
      </c>
      <c r="IA357" s="109">
        <f>HX339</f>
        <v>0.0119750422415859</v>
      </c>
      <c r="IB357" s="180">
        <f t="array" ref="IB357:ID358">MMULT(TRANSPOSE(IB339:IC339),IB332:ID332)</f>
        <v>0.00523673076538876</v>
      </c>
      <c r="IC357" s="25">
        <v>0.00011123448235919</v>
      </c>
      <c r="ID357" s="26">
        <v>0.00495335202055758</v>
      </c>
      <c r="IE357" s="109">
        <f>IB339</f>
        <v>0.00613422048771377</v>
      </c>
      <c r="IF357" s="180">
        <f t="array" ref="IF357:IH358">MMULT(TRANSPOSE(IF339:IG339),IF332:IH332)</f>
        <v>0.00800958723988817</v>
      </c>
      <c r="IG357" s="25">
        <v>0.00687160430816098</v>
      </c>
      <c r="IH357" s="26">
        <v>0.0232795076257892</v>
      </c>
      <c r="II357" s="109">
        <f>IF339</f>
        <v>0.0281133216407022</v>
      </c>
      <c r="IJ357" s="180">
        <f t="array" ref="IJ357:IL358">MMULT(TRANSPOSE(IJ339:IK339),IJ332:IL332)</f>
        <v>0.00696332522986141</v>
      </c>
      <c r="IK357" s="25">
        <v>0.00415876520172279</v>
      </c>
      <c r="IL357" s="26">
        <v>0.0188253317704153</v>
      </c>
      <c r="IM357" s="109">
        <f>IJ339</f>
        <v>0.0250693685269711</v>
      </c>
      <c r="IN357" s="180">
        <f t="array" ref="IN357:IP358">MMULT(TRANSPOSE(IN339:IO339),IN332:IP332)</f>
        <v>0.00336900428989868</v>
      </c>
      <c r="IO357" s="25">
        <v>0.00261301840335018</v>
      </c>
      <c r="IP357" s="26">
        <v>0.0154784984263472</v>
      </c>
      <c r="IQ357" s="109">
        <f>IN339</f>
        <v>0.016254974949249</v>
      </c>
      <c r="IR357" s="180">
        <f t="array" ref="IR357:IT358">MMULT(TRANSPOSE(IR339:IS339),IR332:IT332)</f>
        <v>0.00562880741403429</v>
      </c>
      <c r="IS357" s="25">
        <v>0.00187621371947019</v>
      </c>
      <c r="IT357" s="26">
        <v>0.0109447727524945</v>
      </c>
      <c r="IU357" s="109">
        <f>IR339</f>
        <v>0.0110978238421113</v>
      </c>
      <c r="IV357" s="180">
        <f t="array" ref="IV357:IX358">MMULT(TRANSPOSE(IV339:IW339),IV332:IX332)</f>
        <v>0.00515686431876648</v>
      </c>
      <c r="IW357" s="25">
        <v>0.000124147691289906</v>
      </c>
      <c r="IX357" s="26">
        <v>0.00577631762785602</v>
      </c>
      <c r="IY357" s="109">
        <f>IV339</f>
        <v>0.00715579778424886</v>
      </c>
      <c r="IZ357" s="180">
        <f t="array" ref="IZ357:JB358">MMULT(TRANSPOSE(IZ339:JA339),IZ332:JB332)</f>
        <v>0.000866062707228338</v>
      </c>
      <c r="JA357" s="25">
        <v>0.130193905006889</v>
      </c>
      <c r="JB357" s="26">
        <v>0.0747759817001412</v>
      </c>
      <c r="JC357" s="109">
        <f>IZ339</f>
        <v>0.146255845137701</v>
      </c>
      <c r="JD357" s="180">
        <f t="array" ref="JD357:JF358">MMULT(TRANSPOSE(JD339:JE339),JD332:JF332)</f>
        <v>0.0962647851751981</v>
      </c>
      <c r="JE357" s="25">
        <v>0.134103415372173</v>
      </c>
      <c r="JF357" s="26">
        <v>0.0590543034651595</v>
      </c>
      <c r="JG357" s="109">
        <f>JD339</f>
        <v>0.148128399670472</v>
      </c>
    </row>
    <row r="358" ht="16.5" customHeight="1" spans="2:267">
      <c r="B358" s="54"/>
      <c r="C358" s="55">
        <v>2</v>
      </c>
      <c r="D358" s="113">
        <f t="shared" si="2513"/>
        <v>-0.160396234522799</v>
      </c>
      <c r="E358" s="113">
        <f t="shared" si="2510"/>
        <v>0.325068851625978</v>
      </c>
      <c r="F358" s="109">
        <f t="shared" si="2511"/>
        <v>-0.336197152250406</v>
      </c>
      <c r="G358" s="87">
        <f t="shared" si="2516"/>
        <v>0.0712757470085212</v>
      </c>
      <c r="I358" s="45"/>
      <c r="J358" s="181"/>
      <c r="K358" s="96">
        <v>2</v>
      </c>
      <c r="L358" s="180">
        <v>0.000117530687054134</v>
      </c>
      <c r="M358" s="25">
        <v>0.0131952595821545</v>
      </c>
      <c r="N358" s="26">
        <v>0.000631750698796181</v>
      </c>
      <c r="O358" s="112">
        <f>M339</f>
        <v>0.0133705385257425</v>
      </c>
      <c r="P358" s="180">
        <v>6.30891854812915e-5</v>
      </c>
      <c r="Q358" s="25">
        <v>0.0121316727249023</v>
      </c>
      <c r="R358" s="26">
        <v>0.000360289210769588</v>
      </c>
      <c r="S358" s="112">
        <f>Q339</f>
        <v>0.0123608687722172</v>
      </c>
      <c r="T358" s="180">
        <v>0.000113136397773587</v>
      </c>
      <c r="U358" s="25">
        <v>0.0126555784933501</v>
      </c>
      <c r="V358" s="26">
        <v>0.000378537099668529</v>
      </c>
      <c r="W358" s="112">
        <f>U339</f>
        <v>0.0132937966731104</v>
      </c>
      <c r="X358" s="180">
        <v>6.77445156210373e-5</v>
      </c>
      <c r="Y358" s="25">
        <v>0.0176620402692886</v>
      </c>
      <c r="Z358" s="26">
        <v>0.00203857618320023</v>
      </c>
      <c r="AA358" s="112">
        <f>Y339</f>
        <v>0.0177145757276214</v>
      </c>
      <c r="AB358" s="180">
        <v>0.000749661140480731</v>
      </c>
      <c r="AC358" s="25">
        <v>0.021948808562745</v>
      </c>
      <c r="AD358" s="26">
        <v>0.00335649223120162</v>
      </c>
      <c r="AE358" s="112">
        <f>AC339</f>
        <v>0.0222232900230376</v>
      </c>
      <c r="AF358" s="180">
        <v>5.91868869533903e-5</v>
      </c>
      <c r="AG358" s="25">
        <v>0.0162544902196287</v>
      </c>
      <c r="AH358" s="26">
        <v>0.00124682322636021</v>
      </c>
      <c r="AI358" s="112">
        <f>AG339</f>
        <v>0.0182234546153898</v>
      </c>
      <c r="AJ358" s="180">
        <v>5.92159243607385e-5</v>
      </c>
      <c r="AK358" s="25">
        <v>0.0258057363207244</v>
      </c>
      <c r="AL358" s="26">
        <v>0.00555112885071915</v>
      </c>
      <c r="AM358" s="112">
        <f>AK339</f>
        <v>0.0429480804082425</v>
      </c>
      <c r="AN358" s="180">
        <v>0.00567013259697446</v>
      </c>
      <c r="AO358" s="25">
        <v>0.0360921989358343</v>
      </c>
      <c r="AP358" s="26">
        <v>0.0099513047269988</v>
      </c>
      <c r="AQ358" s="112">
        <f>AO339</f>
        <v>0.0516751422347301</v>
      </c>
      <c r="AR358" s="180">
        <v>3.21827817561087e-5</v>
      </c>
      <c r="AS358" s="25">
        <v>0.0222451007428381</v>
      </c>
      <c r="AT358" s="26">
        <v>0.00368973205323921</v>
      </c>
      <c r="AU358" s="112">
        <f>AS339</f>
        <v>0.02284849160998</v>
      </c>
      <c r="AV358" s="180">
        <v>0.000420129871360045</v>
      </c>
      <c r="AW358" s="25">
        <v>0.0297774856252308</v>
      </c>
      <c r="AX358" s="26">
        <v>0.00691748900965627</v>
      </c>
      <c r="AY358" s="112">
        <f>AW339</f>
        <v>0.0331732909837297</v>
      </c>
      <c r="AZ358" s="180">
        <v>0.000580434535998061</v>
      </c>
      <c r="BA358" s="25">
        <v>0.0223707503856405</v>
      </c>
      <c r="BB358" s="26">
        <v>0.00353700867840807</v>
      </c>
      <c r="BC358" s="112">
        <f>BA339</f>
        <v>0.0231203142619166</v>
      </c>
      <c r="BD358" s="180">
        <v>0.000270469673023807</v>
      </c>
      <c r="BE358" s="25">
        <v>0.0175885235737307</v>
      </c>
      <c r="BF358" s="26">
        <v>0.00181620150884209</v>
      </c>
      <c r="BG358" s="112">
        <f>BE339</f>
        <v>0.0184266935701955</v>
      </c>
      <c r="BH358" s="180">
        <v>0.000524098405387332</v>
      </c>
      <c r="BI358" s="25">
        <v>0.0191192989424467</v>
      </c>
      <c r="BJ358" s="26">
        <v>0.00207857628211672</v>
      </c>
      <c r="BK358" s="112">
        <f>BI339</f>
        <v>0.0215513653020535</v>
      </c>
      <c r="BL358" s="180">
        <v>0.00417540459408412</v>
      </c>
      <c r="BM358" s="25">
        <v>0.0301725583604643</v>
      </c>
      <c r="BN358" s="26">
        <v>0.00581450234507831</v>
      </c>
      <c r="BO358" s="112">
        <f>BM339</f>
        <v>0.032134469073561</v>
      </c>
      <c r="BP358" s="180">
        <v>0.00222631701792257</v>
      </c>
      <c r="BQ358" s="25">
        <v>0.0516858754331977</v>
      </c>
      <c r="BR358" s="26">
        <v>0.0194808369810469</v>
      </c>
      <c r="BS358" s="112">
        <f>BQ339</f>
        <v>0.0542625880196182</v>
      </c>
      <c r="BT358" s="180">
        <v>7.33480868450652e-5</v>
      </c>
      <c r="BU358" s="25">
        <v>0.0146173828810255</v>
      </c>
      <c r="BV358" s="26">
        <v>0.00107285366591232</v>
      </c>
      <c r="BW358" s="112">
        <f>BU339</f>
        <v>0.0146764995178444</v>
      </c>
      <c r="BX358" s="180">
        <v>0.0078043334674263</v>
      </c>
      <c r="BY358" s="25">
        <v>0.0296656128226942</v>
      </c>
      <c r="BZ358" s="26">
        <v>0.00430975640688902</v>
      </c>
      <c r="CA358" s="112">
        <f>BY339</f>
        <v>0.0310701614238676</v>
      </c>
      <c r="CB358" s="180">
        <v>0.000751719096981534</v>
      </c>
      <c r="CC358" s="25">
        <v>0.0149820472888107</v>
      </c>
      <c r="CD358" s="26">
        <v>0.000878908266547696</v>
      </c>
      <c r="CE358" s="112">
        <f>CC339</f>
        <v>0.015368255922803</v>
      </c>
      <c r="CF358" s="180">
        <v>0.000147336254417624</v>
      </c>
      <c r="CG358" s="25">
        <v>0.0113223852867274</v>
      </c>
      <c r="CH358" s="26">
        <v>5.4471624893063e-5</v>
      </c>
      <c r="CI358" s="112">
        <f>CG339</f>
        <v>0.0118500671645947</v>
      </c>
      <c r="CJ358" s="180">
        <v>0.000294456631854171</v>
      </c>
      <c r="CK358" s="25">
        <v>0.0198864719675719</v>
      </c>
      <c r="CL358" s="26">
        <v>0.00270305552930631</v>
      </c>
      <c r="CM358" s="112">
        <f>CK339</f>
        <v>0.0202795108868496</v>
      </c>
      <c r="CN358" s="180">
        <v>6.90106743973983e-5</v>
      </c>
      <c r="CO358" s="25">
        <v>0.017182442541444</v>
      </c>
      <c r="CP358" s="26">
        <v>0.00167937161830154</v>
      </c>
      <c r="CQ358" s="112">
        <f>CO339</f>
        <v>0.0184341019043402</v>
      </c>
      <c r="CR358" s="180">
        <v>3.74000878417713e-5</v>
      </c>
      <c r="CS358" s="25">
        <v>0.0128353641291177</v>
      </c>
      <c r="CT358" s="26">
        <v>0.000588248157235642</v>
      </c>
      <c r="CU358" s="112">
        <f>CS339</f>
        <v>0.0129091924376791</v>
      </c>
      <c r="CV358" s="180">
        <v>0.00373914343598786</v>
      </c>
      <c r="CW358" s="25">
        <v>0.0215567505678742</v>
      </c>
      <c r="CX358" s="26">
        <v>0.0020439639200019</v>
      </c>
      <c r="CY358" s="112">
        <f>CW339</f>
        <v>0.0230083318944772</v>
      </c>
      <c r="CZ358" s="180">
        <v>0.00039802539473692</v>
      </c>
      <c r="DA358" s="25">
        <v>0.0132893282661126</v>
      </c>
      <c r="DB358" s="26">
        <v>0.000487982621076015</v>
      </c>
      <c r="DC358" s="112">
        <f>DA339</f>
        <v>0.0137765520420343</v>
      </c>
      <c r="DD358" s="180">
        <v>8.7873106081985e-5</v>
      </c>
      <c r="DE358" s="25">
        <v>0.0113977939889519</v>
      </c>
      <c r="DF358" s="26">
        <v>3.38815394508637e-5</v>
      </c>
      <c r="DG358" s="112">
        <f>DE339</f>
        <v>0.0121532856622217</v>
      </c>
      <c r="DH358" s="180">
        <v>0.000139215305339113</v>
      </c>
      <c r="DI358" s="25">
        <v>0.0160223479826549</v>
      </c>
      <c r="DJ358" s="26">
        <v>0.00140300830188998</v>
      </c>
      <c r="DK358" s="112">
        <f>DI339</f>
        <v>0.0164727274710745</v>
      </c>
      <c r="DL358" s="180">
        <v>3.63074289092188e-5</v>
      </c>
      <c r="DM358" s="25">
        <v>0.0151673862665148</v>
      </c>
      <c r="DN358" s="26">
        <v>0.000957592254860443</v>
      </c>
      <c r="DO358" s="112">
        <f>DM339</f>
        <v>0.0167387858295875</v>
      </c>
      <c r="DP358" s="180">
        <v>0.00762373306028114</v>
      </c>
      <c r="DQ358" s="25">
        <v>0.0263658712479932</v>
      </c>
      <c r="DR358" s="26">
        <v>0.00270328989724259</v>
      </c>
      <c r="DS358" s="112">
        <f>DQ339</f>
        <v>0.0311050264833067</v>
      </c>
      <c r="DT358" s="180">
        <v>0.000760490495324284</v>
      </c>
      <c r="DU358" s="25">
        <v>0.0146084138555498</v>
      </c>
      <c r="DV358" s="26">
        <v>0.000555057095592318</v>
      </c>
      <c r="DW358" s="112">
        <f>DU339</f>
        <v>0.0160380622448645</v>
      </c>
      <c r="DX358" s="180">
        <v>0.00018170533858661</v>
      </c>
      <c r="DY358" s="25">
        <v>0.0128240518711493</v>
      </c>
      <c r="DZ358" s="26">
        <v>4.10801096907074e-5</v>
      </c>
      <c r="EA358" s="112">
        <f>DY339</f>
        <v>0.015093053860172</v>
      </c>
      <c r="EB358" s="180">
        <v>0.000255415811536003</v>
      </c>
      <c r="EC358" s="25">
        <v>0.0168978403042418</v>
      </c>
      <c r="ED358" s="26">
        <v>0.00151350496136216</v>
      </c>
      <c r="EE358" s="112">
        <f>EC339</f>
        <v>0.0181657384784087</v>
      </c>
      <c r="EF358" s="180">
        <v>7.97576888333174e-5</v>
      </c>
      <c r="EG358" s="25">
        <v>0.0172408726351936</v>
      </c>
      <c r="EH358" s="26">
        <v>0.00123083942584869</v>
      </c>
      <c r="EI358" s="112">
        <f>EG339</f>
        <v>0.0220088683463229</v>
      </c>
      <c r="EJ358" s="180">
        <v>-0.00233662887639986</v>
      </c>
      <c r="EK358" s="25">
        <v>-0.000211303641658642</v>
      </c>
      <c r="EL358" s="26">
        <v>-0.00354366756779544</v>
      </c>
      <c r="EM358" s="112">
        <f>EK339</f>
        <v>-0.00362247191874807</v>
      </c>
      <c r="EN358" s="180">
        <v>-0.00227082620999099</v>
      </c>
      <c r="EO358" s="25">
        <v>-0.000242393177076783</v>
      </c>
      <c r="EP358" s="26">
        <v>-0.00295395054173987</v>
      </c>
      <c r="EQ358" s="112">
        <f>EO339</f>
        <v>-0.00299371836790943</v>
      </c>
      <c r="ER358" s="180">
        <v>-0.00233662887639986</v>
      </c>
      <c r="ES358" s="25">
        <v>-0.000211303641658642</v>
      </c>
      <c r="ET358" s="26">
        <v>-0.00354366756779544</v>
      </c>
      <c r="EU358" s="112">
        <f>ES339</f>
        <v>-0.00362247191874807</v>
      </c>
      <c r="EV358" s="180">
        <v>-0.00264198607646666</v>
      </c>
      <c r="EW358" s="25">
        <v>-0.000460959296818957</v>
      </c>
      <c r="EX358" s="26">
        <v>-0.00774730960654222</v>
      </c>
      <c r="EY358" s="112">
        <f>EW339</f>
        <v>-0.00836535156401567</v>
      </c>
      <c r="EZ358" s="180">
        <v>-0.00230322563925449</v>
      </c>
      <c r="FA358" s="25">
        <v>-3.90169690523054e-5</v>
      </c>
      <c r="FB358" s="26">
        <v>-0.00269474722704742</v>
      </c>
      <c r="FC358" s="112">
        <f>FA339</f>
        <v>-0.00285188816221016</v>
      </c>
      <c r="FD358" s="180">
        <v>-0.00273403211759496</v>
      </c>
      <c r="FE358" s="25">
        <v>-0.000471805341904186</v>
      </c>
      <c r="FF358" s="26">
        <v>-0.00587645672680153</v>
      </c>
      <c r="FG358" s="112">
        <f>FE339</f>
        <v>-0.00616025777771094</v>
      </c>
      <c r="FH358" s="180">
        <v>-0.00199629518330596</v>
      </c>
      <c r="FI358" s="25">
        <v>-4.39426333228674e-5</v>
      </c>
      <c r="FJ358" s="26">
        <v>-0.00219394052491141</v>
      </c>
      <c r="FK358" s="112">
        <f>FI339</f>
        <v>-0.00227139161942259</v>
      </c>
      <c r="FL358" s="180">
        <v>-0.00336099685341791</v>
      </c>
      <c r="FM358" s="25">
        <v>-9.45287738324437e-5</v>
      </c>
      <c r="FN358" s="26">
        <v>-0.00460152747950028</v>
      </c>
      <c r="FO358" s="112">
        <f>FM339</f>
        <v>-0.00518426710944613</v>
      </c>
      <c r="FP358" s="180">
        <v>-0.000783750377673665</v>
      </c>
      <c r="FQ358" s="25">
        <v>-0.00309222002323908</v>
      </c>
      <c r="FR358" s="26">
        <v>-0.0159460258479644</v>
      </c>
      <c r="FS358" s="112">
        <f>FQ339</f>
        <v>-0.0170976005120314</v>
      </c>
      <c r="FT358" s="180">
        <v>-0.0020528176677611</v>
      </c>
      <c r="FU358" s="25">
        <v>-0.00092330669898066</v>
      </c>
      <c r="FV358" s="26">
        <v>-0.00837621227830451</v>
      </c>
      <c r="FW358" s="112">
        <f>FU339</f>
        <v>-0.00860404808937815</v>
      </c>
      <c r="FX358" s="180">
        <v>-0.00127136643849028</v>
      </c>
      <c r="FY358" s="25">
        <v>-0.00396221880342502</v>
      </c>
      <c r="FZ358" s="26">
        <v>-0.0158856496182852</v>
      </c>
      <c r="GA358" s="112">
        <f>FY339</f>
        <v>-0.0165801556573681</v>
      </c>
      <c r="GB358" s="180">
        <v>-0.00260923873473145</v>
      </c>
      <c r="GC358" s="25">
        <v>-0.00108428052411209</v>
      </c>
      <c r="GD358" s="26">
        <v>-0.00730594595404104</v>
      </c>
      <c r="GE358" s="112">
        <f>GC339</f>
        <v>-0.00742625053835721</v>
      </c>
      <c r="GF358" s="180">
        <v>-0.000385865416859616</v>
      </c>
      <c r="GG358" s="25">
        <v>-0.00550751044753472</v>
      </c>
      <c r="GH358" s="26">
        <v>-0.0254189147148648</v>
      </c>
      <c r="GI358" s="112">
        <f>GG339</f>
        <v>-0.0320040767588901</v>
      </c>
      <c r="GJ358" s="180">
        <v>-0.00110788625487952</v>
      </c>
      <c r="GK358" s="25">
        <v>-0.00152765081878182</v>
      </c>
      <c r="GL358" s="26">
        <v>-0.0136904577705909</v>
      </c>
      <c r="GM358" s="112">
        <f>GK339</f>
        <v>-0.0150263213414394</v>
      </c>
      <c r="GN358" s="180">
        <v>-0.00450229284853517</v>
      </c>
      <c r="GO358" s="25">
        <v>-0.000112458699504092</v>
      </c>
      <c r="GP358" s="26">
        <v>-0.00721504539545208</v>
      </c>
      <c r="GQ358" s="112">
        <f>GO339</f>
        <v>-0.00872436145219628</v>
      </c>
      <c r="GR358" s="180">
        <v>-0.000625727738061722</v>
      </c>
      <c r="GS358" s="25">
        <v>-0.0023462361863658</v>
      </c>
      <c r="GT358" s="26">
        <v>-0.0171373945086322</v>
      </c>
      <c r="GU358" s="112">
        <f>GS339</f>
        <v>-0.0195404677537597</v>
      </c>
      <c r="GV358" s="180">
        <v>-0.00227082620999099</v>
      </c>
      <c r="GW358" s="25">
        <v>-0.000242393177076783</v>
      </c>
      <c r="GX358" s="26">
        <v>-0.00295395054173987</v>
      </c>
      <c r="GY358" s="112">
        <f>GW339</f>
        <v>-0.00299371836790943</v>
      </c>
      <c r="GZ358" s="180">
        <v>-0.000526554705438201</v>
      </c>
      <c r="HA358" s="25">
        <v>-0.00725098201633224</v>
      </c>
      <c r="HB358" s="26">
        <v>-0.0238879677987144</v>
      </c>
      <c r="HC358" s="112">
        <f>HA339</f>
        <v>-0.0271580426484437</v>
      </c>
      <c r="HD358" s="180">
        <v>-0.00431887613028665</v>
      </c>
      <c r="HE358" s="25">
        <v>-0.00159665647625436</v>
      </c>
      <c r="HF358" s="26">
        <v>-0.00477161116558002</v>
      </c>
      <c r="HG358" s="112">
        <f>HE339</f>
        <v>-0.00490144426348188</v>
      </c>
      <c r="HH358" s="180">
        <v>-0.00298275693840832</v>
      </c>
      <c r="HI358" s="25">
        <v>-0.000528500636787347</v>
      </c>
      <c r="HJ358" s="26">
        <v>-0.00437756559145014</v>
      </c>
      <c r="HK358" s="112">
        <f>HI339</f>
        <v>-0.00456031978011008</v>
      </c>
      <c r="HL358" s="180">
        <v>-0.0146726143144178</v>
      </c>
      <c r="HM358" s="25">
        <v>-0.0111464318186509</v>
      </c>
      <c r="HN358" s="26">
        <v>-0.0212000898248147</v>
      </c>
      <c r="HO358" s="112">
        <f>HM339</f>
        <v>-0.02761711797887</v>
      </c>
      <c r="HP358" s="180">
        <v>-0.0042005813071635</v>
      </c>
      <c r="HQ358" s="25">
        <v>-0.00134132706378999</v>
      </c>
      <c r="HR358" s="26">
        <v>-0.00549788086353528</v>
      </c>
      <c r="HS358" s="112">
        <f>HQ339</f>
        <v>-0.00580561786777571</v>
      </c>
      <c r="HT358" s="180">
        <v>-0.0150832599952468</v>
      </c>
      <c r="HU358" s="25">
        <v>-0.000622915769150778</v>
      </c>
      <c r="HV358" s="26">
        <v>-0.0205197816276035</v>
      </c>
      <c r="HW358" s="112">
        <f>HU339</f>
        <v>-0.0380992991221492</v>
      </c>
      <c r="HX358" s="180">
        <v>-0.00337127966573263</v>
      </c>
      <c r="HY358" s="25">
        <v>-0.00118186103963252</v>
      </c>
      <c r="HZ358" s="26">
        <v>-0.00522194069568507</v>
      </c>
      <c r="IA358" s="112">
        <f>HY339</f>
        <v>-0.00526614789707503</v>
      </c>
      <c r="IB358" s="180">
        <v>-0.00463474063188466</v>
      </c>
      <c r="IC358" s="25">
        <v>-9.84474853021246e-5</v>
      </c>
      <c r="ID358" s="26">
        <v>-0.00438393778527621</v>
      </c>
      <c r="IE358" s="112">
        <f>IC339</f>
        <v>-0.00542905912353808</v>
      </c>
      <c r="IF358" s="180">
        <v>-0.00620015024257825</v>
      </c>
      <c r="IG358" s="25">
        <v>-0.00531924777671076</v>
      </c>
      <c r="IH358" s="26">
        <v>-0.0180204597977703</v>
      </c>
      <c r="II358" s="112">
        <f>IG339</f>
        <v>-0.0217622722332335</v>
      </c>
      <c r="IJ358" s="180">
        <v>-0.00717732103248461</v>
      </c>
      <c r="IK358" s="25">
        <v>-0.00428657171195839</v>
      </c>
      <c r="IL358" s="26">
        <v>-0.019403868869987</v>
      </c>
      <c r="IM358" s="112">
        <f>IK339</f>
        <v>-0.0258397963702922</v>
      </c>
      <c r="IN358" s="180">
        <v>-0.0023764394058551</v>
      </c>
      <c r="IO358" s="25">
        <v>-0.00184317957699386</v>
      </c>
      <c r="IP358" s="26">
        <v>-0.0109182744925932</v>
      </c>
      <c r="IQ358" s="112">
        <f>IO339</f>
        <v>-0.0114659880744006</v>
      </c>
      <c r="IR358" s="180">
        <v>-0.00300894163351563</v>
      </c>
      <c r="IS358" s="25">
        <v>-0.00100295091990736</v>
      </c>
      <c r="IT358" s="26">
        <v>-0.00585065005461697</v>
      </c>
      <c r="IU358" s="112">
        <f>IS339</f>
        <v>-0.00593246521753315</v>
      </c>
      <c r="IV358" s="180">
        <v>-0.00493546772303629</v>
      </c>
      <c r="IW358" s="25">
        <v>-0.000118817732128615</v>
      </c>
      <c r="IX358" s="26">
        <v>-0.00552832641078838</v>
      </c>
      <c r="IY358" s="112">
        <f>IW339</f>
        <v>-0.00684858216420609</v>
      </c>
      <c r="IZ358" s="180">
        <v>-0.000864193746736432</v>
      </c>
      <c r="JA358" s="25">
        <v>-0.129912946985358</v>
      </c>
      <c r="JB358" s="26">
        <v>-0.0746146153760002</v>
      </c>
      <c r="JC358" s="112">
        <f>JA339</f>
        <v>-0.145940225501858</v>
      </c>
      <c r="JD358" s="180">
        <v>-0.0880606711098115</v>
      </c>
      <c r="JE358" s="25">
        <v>-0.122674524586525</v>
      </c>
      <c r="JF358" s="26">
        <v>-0.0540214325061855</v>
      </c>
      <c r="JG358" s="112">
        <f>JE339</f>
        <v>-0.135504237210565</v>
      </c>
    </row>
    <row r="359" ht="15.75" customHeight="1" spans="2:15">
      <c r="B359" s="83"/>
      <c r="C359" s="115"/>
      <c r="D359" s="108"/>
      <c r="E359" s="116" t="str">
        <f>I329&amp;"次"</f>
        <v>11次</v>
      </c>
      <c r="F359" s="117" t="s">
        <v>39</v>
      </c>
      <c r="G359" s="118">
        <f>SUM(L337:JG337)</f>
        <v>2.21385722771682</v>
      </c>
      <c r="I359" s="130"/>
      <c r="J359" s="182"/>
      <c r="K359" s="122"/>
      <c r="L359" s="107"/>
      <c r="M359" s="183"/>
      <c r="N359" s="183"/>
      <c r="O359" s="83"/>
    </row>
    <row r="360" spans="11:11">
      <c r="K360" s="120"/>
    </row>
    <row r="361" s="92" customFormat="1" ht="13.5" customHeight="1" spans="2:267">
      <c r="B361" s="22" t="str">
        <f>B329</f>
        <v>w、b值</v>
      </c>
      <c r="C361" s="23"/>
      <c r="D361" s="24" t="s">
        <v>15</v>
      </c>
      <c r="E361" s="25"/>
      <c r="F361" s="26"/>
      <c r="G361" s="27" t="s">
        <v>16</v>
      </c>
      <c r="H361" s="95"/>
      <c r="I361" s="149">
        <f>I329+1</f>
        <v>12</v>
      </c>
      <c r="J361" s="150" t="s">
        <v>17</v>
      </c>
      <c r="K361" s="151"/>
      <c r="L361" s="152"/>
      <c r="M361" s="152"/>
      <c r="N361" s="152"/>
      <c r="O361" s="153"/>
      <c r="P361" s="152"/>
      <c r="Q361" s="152"/>
      <c r="R361" s="152"/>
      <c r="S361" s="153"/>
      <c r="T361" s="152"/>
      <c r="U361" s="152"/>
      <c r="V361" s="152"/>
      <c r="W361" s="153"/>
      <c r="X361" s="152"/>
      <c r="Y361" s="152"/>
      <c r="Z361" s="152"/>
      <c r="AA361" s="153"/>
      <c r="AB361" s="152"/>
      <c r="AC361" s="152"/>
      <c r="AD361" s="152"/>
      <c r="AE361" s="153"/>
      <c r="AF361" s="152"/>
      <c r="AG361" s="152"/>
      <c r="AH361" s="152"/>
      <c r="AI361" s="153"/>
      <c r="AJ361" s="152"/>
      <c r="AK361" s="152"/>
      <c r="AL361" s="152"/>
      <c r="AM361" s="153"/>
      <c r="AN361" s="152"/>
      <c r="AO361" s="152"/>
      <c r="AP361" s="152"/>
      <c r="AQ361" s="153"/>
      <c r="AR361" s="152"/>
      <c r="AS361" s="152"/>
      <c r="AT361" s="152"/>
      <c r="AU361" s="153"/>
      <c r="AV361" s="152"/>
      <c r="AW361" s="152"/>
      <c r="AX361" s="152"/>
      <c r="AY361" s="153"/>
      <c r="AZ361" s="152"/>
      <c r="BA361" s="152"/>
      <c r="BB361" s="152"/>
      <c r="BC361" s="153"/>
      <c r="BD361" s="152"/>
      <c r="BE361" s="152"/>
      <c r="BF361" s="152"/>
      <c r="BG361" s="153"/>
      <c r="BH361" s="152"/>
      <c r="BI361" s="152"/>
      <c r="BJ361" s="152"/>
      <c r="BK361" s="153"/>
      <c r="BL361" s="152"/>
      <c r="BM361" s="152"/>
      <c r="BN361" s="152"/>
      <c r="BO361" s="153"/>
      <c r="BP361" s="152"/>
      <c r="BQ361" s="152"/>
      <c r="BR361" s="152"/>
      <c r="BS361" s="153"/>
      <c r="BT361" s="152"/>
      <c r="BU361" s="152"/>
      <c r="BV361" s="152"/>
      <c r="BW361" s="153"/>
      <c r="BX361" s="152"/>
      <c r="BY361" s="152"/>
      <c r="BZ361" s="152"/>
      <c r="CA361" s="153"/>
      <c r="CB361" s="152"/>
      <c r="CC361" s="152"/>
      <c r="CD361" s="152"/>
      <c r="CE361" s="153"/>
      <c r="CF361" s="152"/>
      <c r="CG361" s="152"/>
      <c r="CH361" s="152"/>
      <c r="CI361" s="153"/>
      <c r="CJ361" s="152"/>
      <c r="CK361" s="152"/>
      <c r="CL361" s="152"/>
      <c r="CM361" s="153"/>
      <c r="CN361" s="152"/>
      <c r="CO361" s="152"/>
      <c r="CP361" s="152"/>
      <c r="CQ361" s="153"/>
      <c r="CR361" s="152"/>
      <c r="CS361" s="152"/>
      <c r="CT361" s="152"/>
      <c r="CU361" s="153"/>
      <c r="CV361" s="152"/>
      <c r="CW361" s="152"/>
      <c r="CX361" s="152"/>
      <c r="CY361" s="153"/>
      <c r="CZ361" s="152"/>
      <c r="DA361" s="152"/>
      <c r="DB361" s="152"/>
      <c r="DC361" s="153"/>
      <c r="DD361" s="152"/>
      <c r="DE361" s="152"/>
      <c r="DF361" s="152"/>
      <c r="DG361" s="153"/>
      <c r="DH361" s="152"/>
      <c r="DI361" s="152"/>
      <c r="DJ361" s="152"/>
      <c r="DK361" s="153"/>
      <c r="DL361" s="152"/>
      <c r="DM361" s="152"/>
      <c r="DN361" s="152"/>
      <c r="DO361" s="153"/>
      <c r="DP361" s="152"/>
      <c r="DQ361" s="152"/>
      <c r="DR361" s="152"/>
      <c r="DS361" s="153"/>
      <c r="DT361" s="152"/>
      <c r="DU361" s="152"/>
      <c r="DV361" s="152"/>
      <c r="DW361" s="153"/>
      <c r="DX361" s="152"/>
      <c r="DY361" s="152"/>
      <c r="DZ361" s="152"/>
      <c r="EA361" s="153"/>
      <c r="EB361" s="152"/>
      <c r="EC361" s="152"/>
      <c r="ED361" s="152"/>
      <c r="EE361" s="153"/>
      <c r="EF361" s="152"/>
      <c r="EG361" s="152"/>
      <c r="EH361" s="152"/>
      <c r="EI361" s="153"/>
      <c r="EJ361" s="152"/>
      <c r="EK361" s="152"/>
      <c r="EL361" s="152"/>
      <c r="EM361" s="153"/>
      <c r="EN361" s="152"/>
      <c r="EO361" s="152"/>
      <c r="EP361" s="152"/>
      <c r="EQ361" s="153"/>
      <c r="ER361" s="152"/>
      <c r="ES361" s="152"/>
      <c r="ET361" s="152"/>
      <c r="EU361" s="153"/>
      <c r="EV361" s="152"/>
      <c r="EW361" s="152"/>
      <c r="EX361" s="152"/>
      <c r="EY361" s="153"/>
      <c r="EZ361" s="152"/>
      <c r="FA361" s="152"/>
      <c r="FB361" s="152"/>
      <c r="FC361" s="153"/>
      <c r="FD361" s="152"/>
      <c r="FE361" s="152"/>
      <c r="FF361" s="152"/>
      <c r="FG361" s="153"/>
      <c r="FH361" s="152"/>
      <c r="FI361" s="152"/>
      <c r="FJ361" s="152"/>
      <c r="FK361" s="153"/>
      <c r="FL361" s="152"/>
      <c r="FM361" s="152"/>
      <c r="FN361" s="152"/>
      <c r="FO361" s="153"/>
      <c r="FP361" s="152"/>
      <c r="FQ361" s="152"/>
      <c r="FR361" s="152"/>
      <c r="FS361" s="153"/>
      <c r="FT361" s="152"/>
      <c r="FU361" s="152"/>
      <c r="FV361" s="152"/>
      <c r="FW361" s="153"/>
      <c r="FX361" s="152"/>
      <c r="FY361" s="152"/>
      <c r="FZ361" s="152"/>
      <c r="GA361" s="153"/>
      <c r="GB361" s="152"/>
      <c r="GC361" s="152"/>
      <c r="GD361" s="152"/>
      <c r="GE361" s="153"/>
      <c r="GF361" s="152"/>
      <c r="GG361" s="152"/>
      <c r="GH361" s="152"/>
      <c r="GI361" s="153"/>
      <c r="GJ361" s="152"/>
      <c r="GK361" s="152"/>
      <c r="GL361" s="152"/>
      <c r="GM361" s="153"/>
      <c r="GN361" s="152"/>
      <c r="GO361" s="152"/>
      <c r="GP361" s="152"/>
      <c r="GQ361" s="153"/>
      <c r="GR361" s="152"/>
      <c r="GS361" s="152"/>
      <c r="GT361" s="152"/>
      <c r="GU361" s="153"/>
      <c r="GV361" s="152"/>
      <c r="GW361" s="152"/>
      <c r="GX361" s="152"/>
      <c r="GY361" s="153"/>
      <c r="GZ361" s="152"/>
      <c r="HA361" s="152"/>
      <c r="HB361" s="152"/>
      <c r="HC361" s="153"/>
      <c r="HD361" s="152"/>
      <c r="HE361" s="152"/>
      <c r="HF361" s="152"/>
      <c r="HG361" s="153"/>
      <c r="HH361" s="152"/>
      <c r="HI361" s="152"/>
      <c r="HJ361" s="152"/>
      <c r="HK361" s="153"/>
      <c r="HL361" s="152"/>
      <c r="HM361" s="152"/>
      <c r="HN361" s="152"/>
      <c r="HO361" s="153"/>
      <c r="HP361" s="152"/>
      <c r="HQ361" s="152"/>
      <c r="HR361" s="152"/>
      <c r="HS361" s="153"/>
      <c r="HT361" s="152"/>
      <c r="HU361" s="152"/>
      <c r="HV361" s="152"/>
      <c r="HW361" s="153"/>
      <c r="HX361" s="152"/>
      <c r="HY361" s="152"/>
      <c r="HZ361" s="152"/>
      <c r="IA361" s="153"/>
      <c r="IB361" s="152"/>
      <c r="IC361" s="152"/>
      <c r="ID361" s="152"/>
      <c r="IE361" s="153"/>
      <c r="IF361" s="152"/>
      <c r="IG361" s="152"/>
      <c r="IH361" s="152"/>
      <c r="II361" s="153"/>
      <c r="IJ361" s="152"/>
      <c r="IK361" s="152"/>
      <c r="IL361" s="152"/>
      <c r="IM361" s="153"/>
      <c r="IN361" s="152"/>
      <c r="IO361" s="152"/>
      <c r="IP361" s="152"/>
      <c r="IQ361" s="153"/>
      <c r="IR361" s="152"/>
      <c r="IS361" s="152"/>
      <c r="IT361" s="152"/>
      <c r="IU361" s="153"/>
      <c r="IV361" s="152"/>
      <c r="IW361" s="152"/>
      <c r="IX361" s="152"/>
      <c r="IY361" s="153"/>
      <c r="IZ361" s="152"/>
      <c r="JA361" s="152"/>
      <c r="JB361" s="152"/>
      <c r="JC361" s="153"/>
      <c r="JD361" s="152"/>
      <c r="JE361" s="152"/>
      <c r="JF361" s="152"/>
      <c r="JG361" s="153"/>
    </row>
    <row r="362" spans="2:267">
      <c r="B362" s="28" t="s">
        <v>18</v>
      </c>
      <c r="C362" s="29">
        <v>1</v>
      </c>
      <c r="D362" s="30">
        <f>D330-$F$6*D345</f>
        <v>0.548045941336416</v>
      </c>
      <c r="E362" s="31">
        <f t="shared" ref="E362:G362" si="2517">E330-$F$6*E345</f>
        <v>0.588052933833016</v>
      </c>
      <c r="F362" s="32">
        <f t="shared" si="2517"/>
        <v>0.0267778496077616</v>
      </c>
      <c r="G362" s="33">
        <f t="shared" si="2517"/>
        <v>0.0691406009522827</v>
      </c>
      <c r="H362" s="20"/>
      <c r="I362" s="82"/>
      <c r="K362" s="154"/>
      <c r="L362" s="55">
        <v>1</v>
      </c>
      <c r="M362" s="55">
        <v>2</v>
      </c>
      <c r="N362" s="55">
        <v>3</v>
      </c>
      <c r="O362" s="110"/>
      <c r="P362" s="55">
        <v>1</v>
      </c>
      <c r="Q362" s="55">
        <v>2</v>
      </c>
      <c r="R362" s="55">
        <v>3</v>
      </c>
      <c r="S362" s="110"/>
      <c r="T362" s="55">
        <v>1</v>
      </c>
      <c r="U362" s="55">
        <v>2</v>
      </c>
      <c r="V362" s="55">
        <v>3</v>
      </c>
      <c r="W362" s="110"/>
      <c r="X362" s="55">
        <v>1</v>
      </c>
      <c r="Y362" s="55">
        <v>2</v>
      </c>
      <c r="Z362" s="55">
        <v>3</v>
      </c>
      <c r="AA362" s="110"/>
      <c r="AB362" s="55">
        <v>1</v>
      </c>
      <c r="AC362" s="55">
        <v>2</v>
      </c>
      <c r="AD362" s="55">
        <v>3</v>
      </c>
      <c r="AE362" s="110"/>
      <c r="AF362" s="55">
        <v>1</v>
      </c>
      <c r="AG362" s="55">
        <v>2</v>
      </c>
      <c r="AH362" s="55">
        <v>3</v>
      </c>
      <c r="AI362" s="110"/>
      <c r="AJ362" s="55">
        <v>1</v>
      </c>
      <c r="AK362" s="55">
        <v>2</v>
      </c>
      <c r="AL362" s="55">
        <v>3</v>
      </c>
      <c r="AM362" s="110"/>
      <c r="AN362" s="55">
        <v>1</v>
      </c>
      <c r="AO362" s="55">
        <v>2</v>
      </c>
      <c r="AP362" s="55">
        <v>3</v>
      </c>
      <c r="AQ362" s="110"/>
      <c r="AR362" s="55">
        <v>1</v>
      </c>
      <c r="AS362" s="55">
        <v>2</v>
      </c>
      <c r="AT362" s="55">
        <v>3</v>
      </c>
      <c r="AU362" s="110"/>
      <c r="AV362" s="55">
        <v>1</v>
      </c>
      <c r="AW362" s="55">
        <v>2</v>
      </c>
      <c r="AX362" s="55">
        <v>3</v>
      </c>
      <c r="AY362" s="110"/>
      <c r="AZ362" s="55">
        <v>1</v>
      </c>
      <c r="BA362" s="55">
        <v>2</v>
      </c>
      <c r="BB362" s="55">
        <v>3</v>
      </c>
      <c r="BC362" s="110"/>
      <c r="BD362" s="55">
        <v>1</v>
      </c>
      <c r="BE362" s="55">
        <v>2</v>
      </c>
      <c r="BF362" s="55">
        <v>3</v>
      </c>
      <c r="BG362" s="110"/>
      <c r="BH362" s="55">
        <v>1</v>
      </c>
      <c r="BI362" s="55">
        <v>2</v>
      </c>
      <c r="BJ362" s="55">
        <v>3</v>
      </c>
      <c r="BK362" s="110"/>
      <c r="BL362" s="55">
        <v>1</v>
      </c>
      <c r="BM362" s="55">
        <v>2</v>
      </c>
      <c r="BN362" s="55">
        <v>3</v>
      </c>
      <c r="BO362" s="110"/>
      <c r="BP362" s="55">
        <v>1</v>
      </c>
      <c r="BQ362" s="55">
        <v>2</v>
      </c>
      <c r="BR362" s="55">
        <v>3</v>
      </c>
      <c r="BS362" s="110"/>
      <c r="BT362" s="55">
        <v>1</v>
      </c>
      <c r="BU362" s="55">
        <v>2</v>
      </c>
      <c r="BV362" s="55">
        <v>3</v>
      </c>
      <c r="BW362" s="110"/>
      <c r="BX362" s="55">
        <v>1</v>
      </c>
      <c r="BY362" s="55">
        <v>2</v>
      </c>
      <c r="BZ362" s="55">
        <v>3</v>
      </c>
      <c r="CA362" s="110"/>
      <c r="CB362" s="55">
        <v>1</v>
      </c>
      <c r="CC362" s="55">
        <v>2</v>
      </c>
      <c r="CD362" s="55">
        <v>3</v>
      </c>
      <c r="CE362" s="110"/>
      <c r="CF362" s="55">
        <v>1</v>
      </c>
      <c r="CG362" s="55">
        <v>2</v>
      </c>
      <c r="CH362" s="55">
        <v>3</v>
      </c>
      <c r="CI362" s="110"/>
      <c r="CJ362" s="55">
        <v>1</v>
      </c>
      <c r="CK362" s="55">
        <v>2</v>
      </c>
      <c r="CL362" s="55">
        <v>3</v>
      </c>
      <c r="CM362" s="110"/>
      <c r="CN362" s="55">
        <v>1</v>
      </c>
      <c r="CO362" s="55">
        <v>2</v>
      </c>
      <c r="CP362" s="55">
        <v>3</v>
      </c>
      <c r="CQ362" s="110"/>
      <c r="CR362" s="55">
        <v>1</v>
      </c>
      <c r="CS362" s="55">
        <v>2</v>
      </c>
      <c r="CT362" s="55">
        <v>3</v>
      </c>
      <c r="CU362" s="110"/>
      <c r="CV362" s="55">
        <v>1</v>
      </c>
      <c r="CW362" s="55">
        <v>2</v>
      </c>
      <c r="CX362" s="55">
        <v>3</v>
      </c>
      <c r="CY362" s="110"/>
      <c r="CZ362" s="55">
        <v>1</v>
      </c>
      <c r="DA362" s="55">
        <v>2</v>
      </c>
      <c r="DB362" s="55">
        <v>3</v>
      </c>
      <c r="DC362" s="110"/>
      <c r="DD362" s="55">
        <v>1</v>
      </c>
      <c r="DE362" s="55">
        <v>2</v>
      </c>
      <c r="DF362" s="55">
        <v>3</v>
      </c>
      <c r="DG362" s="110"/>
      <c r="DH362" s="55">
        <v>1</v>
      </c>
      <c r="DI362" s="55">
        <v>2</v>
      </c>
      <c r="DJ362" s="55">
        <v>3</v>
      </c>
      <c r="DK362" s="110"/>
      <c r="DL362" s="55">
        <v>1</v>
      </c>
      <c r="DM362" s="55">
        <v>2</v>
      </c>
      <c r="DN362" s="55">
        <v>3</v>
      </c>
      <c r="DO362" s="110"/>
      <c r="DP362" s="55">
        <v>1</v>
      </c>
      <c r="DQ362" s="55">
        <v>2</v>
      </c>
      <c r="DR362" s="55">
        <v>3</v>
      </c>
      <c r="DS362" s="110"/>
      <c r="DT362" s="55">
        <v>1</v>
      </c>
      <c r="DU362" s="55">
        <v>2</v>
      </c>
      <c r="DV362" s="55">
        <v>3</v>
      </c>
      <c r="DW362" s="110"/>
      <c r="DX362" s="55">
        <v>1</v>
      </c>
      <c r="DY362" s="55">
        <v>2</v>
      </c>
      <c r="DZ362" s="55">
        <v>3</v>
      </c>
      <c r="EA362" s="110"/>
      <c r="EB362" s="55">
        <v>1</v>
      </c>
      <c r="EC362" s="55">
        <v>2</v>
      </c>
      <c r="ED362" s="55">
        <v>3</v>
      </c>
      <c r="EE362" s="110"/>
      <c r="EF362" s="55">
        <v>1</v>
      </c>
      <c r="EG362" s="55">
        <v>2</v>
      </c>
      <c r="EH362" s="55">
        <v>3</v>
      </c>
      <c r="EI362" s="110"/>
      <c r="EJ362" s="55">
        <v>1</v>
      </c>
      <c r="EK362" s="55">
        <v>2</v>
      </c>
      <c r="EL362" s="55">
        <v>3</v>
      </c>
      <c r="EM362" s="110"/>
      <c r="EN362" s="55">
        <v>1</v>
      </c>
      <c r="EO362" s="55">
        <v>2</v>
      </c>
      <c r="EP362" s="55">
        <v>3</v>
      </c>
      <c r="EQ362" s="110"/>
      <c r="ER362" s="55">
        <v>1</v>
      </c>
      <c r="ES362" s="55">
        <v>2</v>
      </c>
      <c r="ET362" s="55">
        <v>3</v>
      </c>
      <c r="EU362" s="110"/>
      <c r="EV362" s="55">
        <v>1</v>
      </c>
      <c r="EW362" s="55">
        <v>2</v>
      </c>
      <c r="EX362" s="55">
        <v>3</v>
      </c>
      <c r="EY362" s="110"/>
      <c r="EZ362" s="55">
        <v>1</v>
      </c>
      <c r="FA362" s="55">
        <v>2</v>
      </c>
      <c r="FB362" s="55">
        <v>3</v>
      </c>
      <c r="FC362" s="110"/>
      <c r="FD362" s="55">
        <v>1</v>
      </c>
      <c r="FE362" s="55">
        <v>2</v>
      </c>
      <c r="FF362" s="55">
        <v>3</v>
      </c>
      <c r="FG362" s="110"/>
      <c r="FH362" s="55">
        <v>1</v>
      </c>
      <c r="FI362" s="55">
        <v>2</v>
      </c>
      <c r="FJ362" s="55">
        <v>3</v>
      </c>
      <c r="FK362" s="110"/>
      <c r="FL362" s="55">
        <v>1</v>
      </c>
      <c r="FM362" s="55">
        <v>2</v>
      </c>
      <c r="FN362" s="55">
        <v>3</v>
      </c>
      <c r="FO362" s="110"/>
      <c r="FP362" s="55">
        <v>1</v>
      </c>
      <c r="FQ362" s="55">
        <v>2</v>
      </c>
      <c r="FR362" s="55">
        <v>3</v>
      </c>
      <c r="FS362" s="110"/>
      <c r="FT362" s="55">
        <v>1</v>
      </c>
      <c r="FU362" s="55">
        <v>2</v>
      </c>
      <c r="FV362" s="55">
        <v>3</v>
      </c>
      <c r="FW362" s="110"/>
      <c r="FX362" s="55">
        <v>1</v>
      </c>
      <c r="FY362" s="55">
        <v>2</v>
      </c>
      <c r="FZ362" s="55">
        <v>3</v>
      </c>
      <c r="GA362" s="110"/>
      <c r="GB362" s="55">
        <v>1</v>
      </c>
      <c r="GC362" s="55">
        <v>2</v>
      </c>
      <c r="GD362" s="55">
        <v>3</v>
      </c>
      <c r="GE362" s="110"/>
      <c r="GF362" s="55">
        <v>1</v>
      </c>
      <c r="GG362" s="55">
        <v>2</v>
      </c>
      <c r="GH362" s="55">
        <v>3</v>
      </c>
      <c r="GI362" s="110"/>
      <c r="GJ362" s="55">
        <v>1</v>
      </c>
      <c r="GK362" s="55">
        <v>2</v>
      </c>
      <c r="GL362" s="55">
        <v>3</v>
      </c>
      <c r="GM362" s="110"/>
      <c r="GN362" s="55">
        <v>1</v>
      </c>
      <c r="GO362" s="55">
        <v>2</v>
      </c>
      <c r="GP362" s="55">
        <v>3</v>
      </c>
      <c r="GQ362" s="110"/>
      <c r="GR362" s="55">
        <v>1</v>
      </c>
      <c r="GS362" s="55">
        <v>2</v>
      </c>
      <c r="GT362" s="55">
        <v>3</v>
      </c>
      <c r="GU362" s="110"/>
      <c r="GV362" s="55">
        <v>1</v>
      </c>
      <c r="GW362" s="55">
        <v>2</v>
      </c>
      <c r="GX362" s="55">
        <v>3</v>
      </c>
      <c r="GY362" s="110"/>
      <c r="GZ362" s="55">
        <v>1</v>
      </c>
      <c r="HA362" s="55">
        <v>2</v>
      </c>
      <c r="HB362" s="55">
        <v>3</v>
      </c>
      <c r="HC362" s="110"/>
      <c r="HD362" s="55">
        <v>1</v>
      </c>
      <c r="HE362" s="55">
        <v>2</v>
      </c>
      <c r="HF362" s="55">
        <v>3</v>
      </c>
      <c r="HG362" s="110"/>
      <c r="HH362" s="55">
        <v>1</v>
      </c>
      <c r="HI362" s="55">
        <v>2</v>
      </c>
      <c r="HJ362" s="55">
        <v>3</v>
      </c>
      <c r="HK362" s="110"/>
      <c r="HL362" s="55">
        <v>1</v>
      </c>
      <c r="HM362" s="55">
        <v>2</v>
      </c>
      <c r="HN362" s="55">
        <v>3</v>
      </c>
      <c r="HO362" s="110"/>
      <c r="HP362" s="55">
        <v>1</v>
      </c>
      <c r="HQ362" s="55">
        <v>2</v>
      </c>
      <c r="HR362" s="55">
        <v>3</v>
      </c>
      <c r="HS362" s="110"/>
      <c r="HT362" s="55">
        <v>1</v>
      </c>
      <c r="HU362" s="55">
        <v>2</v>
      </c>
      <c r="HV362" s="55">
        <v>3</v>
      </c>
      <c r="HW362" s="110"/>
      <c r="HX362" s="55">
        <v>1</v>
      </c>
      <c r="HY362" s="55">
        <v>2</v>
      </c>
      <c r="HZ362" s="55">
        <v>3</v>
      </c>
      <c r="IA362" s="110"/>
      <c r="IB362" s="55">
        <v>1</v>
      </c>
      <c r="IC362" s="55">
        <v>2</v>
      </c>
      <c r="ID362" s="55">
        <v>3</v>
      </c>
      <c r="IE362" s="110"/>
      <c r="IF362" s="55">
        <v>1</v>
      </c>
      <c r="IG362" s="55">
        <v>2</v>
      </c>
      <c r="IH362" s="55">
        <v>3</v>
      </c>
      <c r="II362" s="110"/>
      <c r="IJ362" s="55">
        <v>1</v>
      </c>
      <c r="IK362" s="55">
        <v>2</v>
      </c>
      <c r="IL362" s="55">
        <v>3</v>
      </c>
      <c r="IM362" s="110"/>
      <c r="IN362" s="55">
        <v>1</v>
      </c>
      <c r="IO362" s="55">
        <v>2</v>
      </c>
      <c r="IP362" s="55">
        <v>3</v>
      </c>
      <c r="IQ362" s="110"/>
      <c r="IR362" s="55">
        <v>1</v>
      </c>
      <c r="IS362" s="55">
        <v>2</v>
      </c>
      <c r="IT362" s="55">
        <v>3</v>
      </c>
      <c r="IU362" s="110"/>
      <c r="IV362" s="55">
        <v>1</v>
      </c>
      <c r="IW362" s="55">
        <v>2</v>
      </c>
      <c r="IX362" s="55">
        <v>3</v>
      </c>
      <c r="IY362" s="110"/>
      <c r="IZ362" s="55">
        <v>1</v>
      </c>
      <c r="JA362" s="55">
        <v>2</v>
      </c>
      <c r="JB362" s="55">
        <v>3</v>
      </c>
      <c r="JC362" s="110"/>
      <c r="JD362" s="55">
        <v>1</v>
      </c>
      <c r="JE362" s="55">
        <v>2</v>
      </c>
      <c r="JF362" s="55">
        <v>3</v>
      </c>
      <c r="JG362" s="110"/>
    </row>
    <row r="363" ht="18.75" spans="2:267">
      <c r="B363" s="35"/>
      <c r="C363" s="36"/>
      <c r="D363" s="37">
        <f t="shared" ref="D363:F363" si="2518">D331-$F$6*D346</f>
        <v>0.861791749395514</v>
      </c>
      <c r="E363" s="38">
        <f t="shared" si="2518"/>
        <v>0.163124597104633</v>
      </c>
      <c r="F363" s="39">
        <f t="shared" si="2518"/>
        <v>-3.63539967926819</v>
      </c>
      <c r="G363" s="40"/>
      <c r="H363" s="34"/>
      <c r="I363" s="155" t="s">
        <v>19</v>
      </c>
      <c r="J363" s="156" t="s">
        <v>41</v>
      </c>
      <c r="K363" s="86" t="s">
        <v>20</v>
      </c>
      <c r="L363" s="87">
        <f>SUMPRODUCT(L$3:N$6,$D362:$F365)+$G362</f>
        <v>-4.6765544488185</v>
      </c>
      <c r="M363" s="87">
        <f>SUMPRODUCT(L$3:N$6,$D366:$F369)+$G366</f>
        <v>4.41250671715329</v>
      </c>
      <c r="N363" s="87">
        <f>SUMPRODUCT(L$3:N$6,$D370:$F373)+$G370</f>
        <v>-3.03559233979692</v>
      </c>
      <c r="O363" s="110"/>
      <c r="P363" s="87">
        <f>SUMPRODUCT(P$3:R$6,$D362:$F365)+$G362</f>
        <v>-5.22460039015492</v>
      </c>
      <c r="Q363" s="87">
        <f>SUMPRODUCT(P$3:R$6,$D366:$F369)+$G366</f>
        <v>4.05834902187517</v>
      </c>
      <c r="R363" s="87">
        <f>SUMPRODUCT(P$3:R$6,$D370:$F373)+$G370</f>
        <v>-3.5107669004454</v>
      </c>
      <c r="S363" s="110"/>
      <c r="T363" s="87">
        <f>SUMPRODUCT(T$3:V$6,$D362:$F365)+$G362</f>
        <v>-4.70333229842626</v>
      </c>
      <c r="U363" s="87">
        <f>SUMPRODUCT(T$3:V$6,$D366:$F369)+$G366</f>
        <v>3.07131626224119</v>
      </c>
      <c r="V363" s="87">
        <f>SUMPRODUCT(T$3:V$6,$D370:$F373)+$G370</f>
        <v>-3.52803300309637</v>
      </c>
      <c r="W363" s="110"/>
      <c r="X363" s="87">
        <f>SUMPRODUCT(X$3:Z$6,$D362:$F365)+$G362</f>
        <v>-5.50733364868054</v>
      </c>
      <c r="Y363" s="87">
        <f>SUMPRODUCT(X$3:Z$6,$D366:$F369)+$G366</f>
        <v>5.86909330373928</v>
      </c>
      <c r="Z363" s="87">
        <f>SUMPRODUCT(X$3:Z$6,$D370:$F373)+$G370</f>
        <v>-2.0374381059402</v>
      </c>
      <c r="AA363" s="110"/>
      <c r="AB363" s="87">
        <f>SUMPRODUCT(AB$3:AD$6,$D362:$F365)+$G362</f>
        <v>-3.31033153450764</v>
      </c>
      <c r="AC363" s="87">
        <f>SUMPRODUCT(AB$3:AD$6,$D366:$F369)+$G366</f>
        <v>4.44994366565117</v>
      </c>
      <c r="AD363" s="87">
        <f>SUMPRODUCT(AB$3:AD$6,$D370:$F373)+$G370</f>
        <v>-1.74807864110076</v>
      </c>
      <c r="AE363" s="110"/>
      <c r="AF363" s="87">
        <f>SUMPRODUCT(AF$3:AH$6,$D362:$F365)+$G362</f>
        <v>-5.67630657649106</v>
      </c>
      <c r="AG363" s="87">
        <f>SUMPRODUCT(AF$3:AH$6,$D366:$F369)+$G366</f>
        <v>2.21414477323901</v>
      </c>
      <c r="AH363" s="87">
        <f>SUMPRODUCT(AF$3:AH$6,$D370:$F373)+$G370</f>
        <v>-2.62593778458482</v>
      </c>
      <c r="AI363" s="110"/>
      <c r="AJ363" s="87">
        <f>SUMPRODUCT(AJ$3:AL$6,$D362:$F365)+$G362</f>
        <v>-6.53809832588657</v>
      </c>
      <c r="AK363" s="87">
        <f>SUMPRODUCT(AJ$3:AL$6,$D366:$F369)+$G366</f>
        <v>0.496476979803544</v>
      </c>
      <c r="AL363" s="87">
        <f>SUMPRODUCT(AJ$3:AL$6,$D370:$F373)+$G370</f>
        <v>-1.90088778095794</v>
      </c>
      <c r="AM363" s="110"/>
      <c r="AN363" s="87">
        <f>SUMPRODUCT(AN$3:AP$6,$D362:$F365)+$G362</f>
        <v>-2.04090689722287</v>
      </c>
      <c r="AO363" s="87">
        <f>SUMPRODUCT(AN$3:AP$6,$D366:$F369)+$G366</f>
        <v>0.933156122622039</v>
      </c>
      <c r="AP363" s="87">
        <f>SUMPRODUCT(AN$3:AP$6,$D370:$F373)+$G370</f>
        <v>-1.44095511724905</v>
      </c>
      <c r="AQ363" s="110"/>
      <c r="AR363" s="87">
        <f>SUMPRODUCT(AR$3:AT$6,$D362:$F365)+$G362</f>
        <v>-6.5070857763531</v>
      </c>
      <c r="AS363" s="87">
        <f>SUMPRODUCT(AR$3:AT$6,$D366:$F369)+$G366</f>
        <v>3.67073135982501</v>
      </c>
      <c r="AT363" s="87">
        <f>SUMPRODUCT(AR$3:AT$6,$D370:$F373)+$G370</f>
        <v>-1.62778355072809</v>
      </c>
      <c r="AU363" s="110"/>
      <c r="AV363" s="87">
        <f>SUMPRODUCT(AV$3:AX$6,$D362:$F365)+$G362</f>
        <v>-4.3100836621802</v>
      </c>
      <c r="AW363" s="87">
        <f>SUMPRODUCT(AV$3:AX$6,$D366:$F369)+$G366</f>
        <v>2.2515817217369</v>
      </c>
      <c r="AX363" s="87">
        <f>SUMPRODUCT(AV$3:AX$6,$D370:$F373)+$G370</f>
        <v>-1.33842408588865</v>
      </c>
      <c r="AY363" s="110"/>
      <c r="AZ363" s="87">
        <f>SUMPRODUCT(AZ$3:BB$6,$D362:$F365)+$G362</f>
        <v>-3.61203350904355</v>
      </c>
      <c r="BA363" s="87">
        <f>SUMPRODUCT(AZ$3:BB$6,$D366:$F369)+$G366</f>
        <v>3.41202258546654</v>
      </c>
      <c r="BB363" s="87">
        <f>SUMPRODUCT(AZ$3:BB$6,$D370:$F373)+$G370</f>
        <v>-1.73143158883519</v>
      </c>
      <c r="BC363" s="110"/>
      <c r="BD363" s="87">
        <f>SUMPRODUCT(BD$3:BF$6,$D362:$F365)+$G362</f>
        <v>-4.16007945037997</v>
      </c>
      <c r="BE363" s="87">
        <f>SUMPRODUCT(BD$3:BF$6,$D366:$F369)+$G366</f>
        <v>3.05786489018842</v>
      </c>
      <c r="BF363" s="87">
        <f>SUMPRODUCT(BD$3:BF$6,$D370:$F373)+$G370</f>
        <v>-2.20660614948367</v>
      </c>
      <c r="BG363" s="110"/>
      <c r="BH363" s="87">
        <f>SUMPRODUCT(BH$3:BJ$6,$D362:$F365)+$G362</f>
        <v>-3.63881135865131</v>
      </c>
      <c r="BI363" s="87">
        <f>SUMPRODUCT(BH$3:BJ$6,$D366:$F369)+$G366</f>
        <v>2.07083213055444</v>
      </c>
      <c r="BJ363" s="87">
        <f>SUMPRODUCT(BH$3:BJ$6,$D370:$F373)+$G370</f>
        <v>-2.22387225213464</v>
      </c>
      <c r="BK363" s="110"/>
      <c r="BL363" s="87">
        <f>SUMPRODUCT(BL$3:BN$6,$D362:$F365)+$G362</f>
        <v>-1.84761870965918</v>
      </c>
      <c r="BM363" s="87">
        <f>SUMPRODUCT(BL$3:BN$6,$D366:$F369)+$G366</f>
        <v>2.72015975769007</v>
      </c>
      <c r="BN363" s="87">
        <f>SUMPRODUCT(BL$3:BN$6,$D370:$F373)+$G370</f>
        <v>-1.5088743055307</v>
      </c>
      <c r="BO363" s="110"/>
      <c r="BP363" s="87">
        <f>SUMPRODUCT(BP$3:BR$6,$D362:$F365)+$G362</f>
        <v>-3.10838898525655</v>
      </c>
      <c r="BQ363" s="87">
        <f>SUMPRODUCT(BP$3:BR$6,$D366:$F369)+$G366</f>
        <v>2.98234532093699</v>
      </c>
      <c r="BR363" s="87">
        <f>SUMPRODUCT(BP$3:BR$6,$D370:$F373)+$G370</f>
        <v>-0.583927731233949</v>
      </c>
      <c r="BS363" s="110"/>
      <c r="BT363" s="87">
        <f>SUMPRODUCT(BT$3:BV$6,$D362:$F365)+$G362</f>
        <v>-5.26460738265152</v>
      </c>
      <c r="BU363" s="87">
        <f>SUMPRODUCT(BT$3:BV$6,$D366:$F369)+$G366</f>
        <v>5.6363617208082</v>
      </c>
      <c r="BV363" s="87">
        <f>SUMPRODUCT(BT$3:BV$6,$D370:$F373)+$G370</f>
        <v>-2.6284726455168</v>
      </c>
      <c r="BW363" s="110"/>
      <c r="BX363" s="87">
        <f>SUMPRODUCT(BX$3:BZ$6,$D362:$F365)+$G362</f>
        <v>-1.04115476955031</v>
      </c>
      <c r="BY363" s="87">
        <f>SUMPRODUCT(BX$3:BZ$6,$D366:$F369)+$G366</f>
        <v>3.13151806653631</v>
      </c>
      <c r="BZ363" s="87">
        <f>SUMPRODUCT(BX$3:BZ$6,$D370:$F373)+$G370</f>
        <v>-1.85060967246116</v>
      </c>
      <c r="CA363" s="110"/>
      <c r="CB363" s="87">
        <f>SUMPRODUCT(CB$3:CD$6,$D362:$F365)+$G362</f>
        <v>-2.91213964943413</v>
      </c>
      <c r="CC363" s="87">
        <f>SUMPRODUCT(CB$3:CD$6,$D366:$F369)+$G366</f>
        <v>3.72064388937682</v>
      </c>
      <c r="CD363" s="87">
        <f>SUMPRODUCT(CB$3:CD$6,$D370:$F373)+$G370</f>
        <v>-2.81303505649243</v>
      </c>
      <c r="CE363" s="110"/>
      <c r="CF363" s="87">
        <f>SUMPRODUCT(CF$3:CH$6,$D362:$F365)+$G362</f>
        <v>-4.34509364176339</v>
      </c>
      <c r="CG363" s="87">
        <f>SUMPRODUCT(CF$3:CH$6,$D366:$F369)+$G366</f>
        <v>3.17836727014005</v>
      </c>
      <c r="CH363" s="87">
        <f>SUMPRODUCT(CF$3:CH$6,$D370:$F373)+$G370</f>
        <v>-5.45582126957405</v>
      </c>
      <c r="CI363" s="110"/>
      <c r="CJ363" s="87">
        <f>SUMPRODUCT(CJ$3:CL$6,$D362:$F365)+$G362</f>
        <v>-4.1729099250315</v>
      </c>
      <c r="CK363" s="87">
        <f>SUMPRODUCT(CJ$3:CL$6,$D366:$F369)+$G366</f>
        <v>3.98282945262374</v>
      </c>
      <c r="CL363" s="87">
        <f>SUMPRODUCT(CJ$3:CL$6,$D370:$F373)+$G370</f>
        <v>-1.88808848219568</v>
      </c>
      <c r="CM363" s="110"/>
      <c r="CN363" s="87">
        <f>SUMPRODUCT(CN$3:CP$6,$D362:$F365)+$G362</f>
        <v>-5.53834619821401</v>
      </c>
      <c r="CO363" s="87">
        <f>SUMPRODUCT(CN$3:CP$6,$D366:$F369)+$G366</f>
        <v>2.69483892371782</v>
      </c>
      <c r="CP363" s="87">
        <f>SUMPRODUCT(CN$3:CP$6,$D370:$F373)+$G370</f>
        <v>-2.31054233617005</v>
      </c>
      <c r="CQ363" s="110"/>
      <c r="CR363" s="87">
        <f>SUMPRODUCT(CR$3:CT$6,$D362:$F365)+$G362</f>
        <v>-5.81265332398793</v>
      </c>
      <c r="CS363" s="87">
        <f>SUMPRODUCT(CR$3:CT$6,$D366:$F369)+$G366</f>
        <v>5.28220402553008</v>
      </c>
      <c r="CT363" s="87">
        <f>SUMPRODUCT(CR$3:CT$6,$D370:$F373)+$G370</f>
        <v>-3.10364720616527</v>
      </c>
      <c r="CU363" s="110"/>
      <c r="CV363" s="87">
        <f>SUMPRODUCT(CV$3:CX$6,$D362:$F365)+$G362</f>
        <v>-1.58920071088672</v>
      </c>
      <c r="CW363" s="87">
        <f>SUMPRODUCT(CV$3:CX$6,$D366:$F369)+$G366</f>
        <v>2.77736037125819</v>
      </c>
      <c r="CX363" s="87">
        <f>SUMPRODUCT(CV$3:CX$6,$D370:$F373)+$G370</f>
        <v>-2.32578423310963</v>
      </c>
      <c r="CY363" s="110"/>
      <c r="CZ363" s="87">
        <f>SUMPRODUCT(CZ$3:DB$6,$D362:$F365)+$G362</f>
        <v>-3.46018559077054</v>
      </c>
      <c r="DA363" s="87">
        <f>SUMPRODUCT(CZ$3:DB$6,$D366:$F369)+$G366</f>
        <v>3.3664861940987</v>
      </c>
      <c r="DB363" s="87">
        <f>SUMPRODUCT(CZ$3:DB$6,$D370:$F373)+$G370</f>
        <v>-3.2882096171409</v>
      </c>
      <c r="DC363" s="110"/>
      <c r="DD363" s="87">
        <f>SUMPRODUCT(DD$3:DF$6,$D362:$F365)+$G362</f>
        <v>-4.89313958309981</v>
      </c>
      <c r="DE363" s="87">
        <f>SUMPRODUCT(DD$3:DF$6,$D366:$F369)+$G366</f>
        <v>2.82420957486193</v>
      </c>
      <c r="DF363" s="87">
        <f>SUMPRODUCT(DD$3:DF$6,$D370:$F373)+$G370</f>
        <v>-5.93099583022252</v>
      </c>
      <c r="DG363" s="110"/>
      <c r="DH363" s="87">
        <f>SUMPRODUCT(DH$3:DJ$6,$D362:$F365)+$G362</f>
        <v>-4.72095586636792</v>
      </c>
      <c r="DI363" s="87">
        <f>SUMPRODUCT(DH$3:DJ$6,$D366:$F369)+$G366</f>
        <v>3.62867175734562</v>
      </c>
      <c r="DJ363" s="87">
        <f>SUMPRODUCT(DH$3:DJ$6,$D370:$F373)+$G370</f>
        <v>-2.36326304284415</v>
      </c>
      <c r="DK363" s="110"/>
      <c r="DL363" s="87">
        <f>SUMPRODUCT(DL$3:DN$6,$D362:$F365)+$G362</f>
        <v>-6.08639213955043</v>
      </c>
      <c r="DM363" s="87">
        <f>SUMPRODUCT(DL$3:DN$6,$D366:$F369)+$G366</f>
        <v>2.3406812284397</v>
      </c>
      <c r="DN363" s="87">
        <f>SUMPRODUCT(DL$3:DN$6,$D370:$F373)+$G370</f>
        <v>-2.78571689681852</v>
      </c>
      <c r="DO363" s="110"/>
      <c r="DP363" s="87">
        <f>SUMPRODUCT(DP$3:DR$6,$D362:$F365)+$G362</f>
        <v>-1.06793261915807</v>
      </c>
      <c r="DQ363" s="87">
        <f>SUMPRODUCT(DP$3:DR$6,$D366:$F369)+$G366</f>
        <v>1.79032761162421</v>
      </c>
      <c r="DR363" s="87">
        <f>SUMPRODUCT(DP$3:DR$6,$D370:$F373)+$G370</f>
        <v>-2.34305033576061</v>
      </c>
      <c r="DS363" s="110"/>
      <c r="DT363" s="87">
        <f>SUMPRODUCT(DT$3:DV$6,$D362:$F365)+$G362</f>
        <v>-2.93891749904189</v>
      </c>
      <c r="DU363" s="87">
        <f>SUMPRODUCT(DT$3:DV$6,$D366:$F369)+$G366</f>
        <v>2.37945343446472</v>
      </c>
      <c r="DV363" s="87">
        <f>SUMPRODUCT(DT$3:DV$6,$D370:$F373)+$G370</f>
        <v>-3.30547571979187</v>
      </c>
      <c r="DW363" s="110"/>
      <c r="DX363" s="87">
        <f>SUMPRODUCT(DX$3:DZ$6,$D362:$F365)+$G362</f>
        <v>-4.37187149137116</v>
      </c>
      <c r="DY363" s="87">
        <f>SUMPRODUCT(DX$3:DZ$6,$D366:$F369)+$G366</f>
        <v>1.83717681522795</v>
      </c>
      <c r="DZ363" s="87">
        <f>SUMPRODUCT(DX$3:DZ$6,$D370:$F373)+$G370</f>
        <v>-5.9482619328735</v>
      </c>
      <c r="EA363" s="110"/>
      <c r="EB363" s="87">
        <f>SUMPRODUCT(EB$3:ED$6,$D362:$F365)+$G362</f>
        <v>-4.19968777463926</v>
      </c>
      <c r="EC363" s="87">
        <f>SUMPRODUCT(EB$3:ED$6,$D366:$F369)+$G366</f>
        <v>2.64163899771164</v>
      </c>
      <c r="ED363" s="87">
        <f>SUMPRODUCT(EB$3:ED$6,$D370:$F373)+$G370</f>
        <v>-2.38052914549513</v>
      </c>
      <c r="EE363" s="110"/>
      <c r="EF363" s="87">
        <f>SUMPRODUCT(EF$3:EH$6,$D362:$F365)+$G362</f>
        <v>-5.56512404782177</v>
      </c>
      <c r="EG363" s="87">
        <f>SUMPRODUCT(EF$3:EH$6,$D366:$F369)+$G366</f>
        <v>1.35364846880572</v>
      </c>
      <c r="EH363" s="87">
        <f>SUMPRODUCT(EF$3:EH$6,$D370:$F373)+$G370</f>
        <v>-2.8029829994695</v>
      </c>
      <c r="EI363" s="110"/>
      <c r="EJ363" s="87">
        <f>SUMPRODUCT(EJ$3:EL$6,$D362:$F365)+$G362</f>
        <v>0.686473743105851</v>
      </c>
      <c r="EK363" s="87">
        <f>SUMPRODUCT(EJ$3:EL$6,$D366:$F369)+$G366</f>
        <v>-2.89625145144788</v>
      </c>
      <c r="EL363" s="87">
        <f>SUMPRODUCT(EJ$3:EL$6,$D370:$F373)+$G370</f>
        <v>3.97142601374229</v>
      </c>
      <c r="EM363" s="110"/>
      <c r="EN363" s="87">
        <f>SUMPRODUCT(EN$3:EP$6,$D362:$F365)+$G362</f>
        <v>1.23451968444227</v>
      </c>
      <c r="EO363" s="87">
        <f>SUMPRODUCT(EN$3:EP$6,$D366:$F369)+$G366</f>
        <v>-2.54209375616976</v>
      </c>
      <c r="EP363" s="87">
        <f>SUMPRODUCT(EN$3:EP$6,$D370:$F373)+$G370</f>
        <v>4.44660057439076</v>
      </c>
      <c r="EQ363" s="110"/>
      <c r="ER363" s="87">
        <f>SUMPRODUCT(ER$3:ET$6,$D362:$F365)+$G362</f>
        <v>0.686473743105851</v>
      </c>
      <c r="ES363" s="87">
        <f>SUMPRODUCT(ER$3:ET$6,$D366:$F369)+$G366</f>
        <v>-2.89625145144788</v>
      </c>
      <c r="ET363" s="87">
        <f>SUMPRODUCT(ER$3:ET$6,$D370:$F373)+$G370</f>
        <v>3.97142601374229</v>
      </c>
      <c r="EU363" s="110"/>
      <c r="EV363" s="87">
        <f>SUMPRODUCT(EV$3:EX$6,$D362:$F365)+$G362</f>
        <v>-0.679749171205006</v>
      </c>
      <c r="EW363" s="87">
        <f>SUMPRODUCT(EV$3:EX$6,$D366:$F369)+$G366</f>
        <v>-2.93368839994576</v>
      </c>
      <c r="EX363" s="87">
        <f>SUMPRODUCT(EV$3:EX$6,$D370:$F373)+$G370</f>
        <v>2.68391231504613</v>
      </c>
      <c r="EY363" s="110"/>
      <c r="EZ363" s="87">
        <f>SUMPRODUCT(EZ$3:FB$6,$D362:$F365)+$G362</f>
        <v>1.51725294296789</v>
      </c>
      <c r="FA363" s="87">
        <f>SUMPRODUCT(EZ$3:FB$6,$D366:$F369)+$G366</f>
        <v>-4.35283803803387</v>
      </c>
      <c r="FB363" s="87">
        <f>SUMPRODUCT(EZ$3:FB$6,$D370:$F373)+$G370</f>
        <v>2.97327177988557</v>
      </c>
      <c r="FC363" s="110"/>
      <c r="FD363" s="87">
        <f>SUMPRODUCT(FD$3:FF$6,$D362:$F365)+$G362</f>
        <v>-0.131703229868589</v>
      </c>
      <c r="FE363" s="87">
        <f>SUMPRODUCT(FD$3:FF$6,$D366:$F369)+$G366</f>
        <v>-2.57953070466764</v>
      </c>
      <c r="FF363" s="87">
        <f>SUMPRODUCT(FD$3:FF$6,$D370:$F373)+$G370</f>
        <v>3.1590868756946</v>
      </c>
      <c r="FG363" s="110"/>
      <c r="FH363" s="87">
        <f>SUMPRODUCT(FH$3:FJ$6,$D362:$F365)+$G362</f>
        <v>2.06529888430431</v>
      </c>
      <c r="FI363" s="87">
        <f>SUMPRODUCT(FH$3:FJ$6,$D366:$F369)+$G366</f>
        <v>-3.99868034275575</v>
      </c>
      <c r="FJ363" s="87">
        <f>SUMPRODUCT(FH$3:FJ$6,$D370:$F373)+$G370</f>
        <v>3.44844634053404</v>
      </c>
      <c r="FK363" s="110"/>
      <c r="FL363" s="87">
        <f>SUMPRODUCT(FL$3:FN$6,$D362:$F365)+$G362</f>
        <v>0.699075969993449</v>
      </c>
      <c r="FM363" s="87">
        <f>SUMPRODUCT(FL$3:FN$6,$D366:$F369)+$G366</f>
        <v>-4.03611729125364</v>
      </c>
      <c r="FN363" s="87">
        <f>SUMPRODUCT(FL$3:FN$6,$D370:$F373)+$G370</f>
        <v>2.16093264183788</v>
      </c>
      <c r="FO363" s="110"/>
      <c r="FP363" s="87">
        <f>SUMPRODUCT(FP$3:FR$6,$D362:$F365)+$G362</f>
        <v>-2.94892593616234</v>
      </c>
      <c r="FQ363" s="87">
        <f>SUMPRODUCT(FP$3:FR$6,$D366:$F369)+$G366</f>
        <v>-1.6152628008309</v>
      </c>
      <c r="FR363" s="87">
        <f>SUMPRODUCT(FP$3:FR$6,$D370:$F373)+$G370</f>
        <v>2.78644334640653</v>
      </c>
      <c r="FS363" s="110"/>
      <c r="FT363" s="87">
        <f>SUMPRODUCT(FT$3:FV$6,$D362:$F365)+$G362</f>
        <v>-1.07794105627852</v>
      </c>
      <c r="FU363" s="87">
        <f>SUMPRODUCT(FT$3:FV$6,$D366:$F369)+$G366</f>
        <v>-2.20438862367141</v>
      </c>
      <c r="FV363" s="87">
        <f>SUMPRODUCT(FT$3:FV$6,$D370:$F373)+$G370</f>
        <v>3.74886873043779</v>
      </c>
      <c r="FW363" s="110"/>
      <c r="FX363" s="87">
        <f>SUMPRODUCT(FX$3:FZ$6,$D362:$F365)+$G362</f>
        <v>-2.40087999482593</v>
      </c>
      <c r="FY363" s="87">
        <f>SUMPRODUCT(FX$3:FZ$6,$D366:$F369)+$G366</f>
        <v>-1.26110510555278</v>
      </c>
      <c r="FZ363" s="87">
        <f>SUMPRODUCT(FX$3:FZ$6,$D370:$F373)+$G370</f>
        <v>3.261617907055</v>
      </c>
      <c r="GA363" s="110"/>
      <c r="GB363" s="87">
        <f>SUMPRODUCT(GB$3:GD$6,$D362:$F365)+$G362</f>
        <v>-0.529895114942105</v>
      </c>
      <c r="GC363" s="87">
        <f>SUMPRODUCT(GB$3:GD$6,$D366:$F369)+$G366</f>
        <v>-1.85023092839329</v>
      </c>
      <c r="GD363" s="87">
        <f>SUMPRODUCT(GB$3:GD$6,$D370:$F373)+$G370</f>
        <v>4.22404329108626</v>
      </c>
      <c r="GE363" s="110"/>
      <c r="GF363" s="87">
        <f>SUMPRODUCT(GF$3:GH$6,$D362:$F365)+$G362</f>
        <v>-4.3151488504732</v>
      </c>
      <c r="GG363" s="87">
        <f>SUMPRODUCT(GF$3:GH$6,$D366:$F369)+$G366</f>
        <v>-1.65269974932879</v>
      </c>
      <c r="GH363" s="87">
        <f>SUMPRODUCT(GF$3:GH$6,$D370:$F373)+$G370</f>
        <v>1.49892964771036</v>
      </c>
      <c r="GI363" s="110"/>
      <c r="GJ363" s="87">
        <f>SUMPRODUCT(GJ$3:GL$6,$D362:$F365)+$G362</f>
        <v>-2.44416397058938</v>
      </c>
      <c r="GK363" s="87">
        <f>SUMPRODUCT(GJ$3:GL$6,$D366:$F369)+$G366</f>
        <v>-2.24182557216929</v>
      </c>
      <c r="GL363" s="87">
        <f>SUMPRODUCT(GJ$3:GL$6,$D370:$F373)+$G370</f>
        <v>2.46135503174163</v>
      </c>
      <c r="GM363" s="110"/>
      <c r="GN363" s="87">
        <f>SUMPRODUCT(GN$3:GP$6,$D362:$F365)+$G362</f>
        <v>0.151030028657033</v>
      </c>
      <c r="GO363" s="87">
        <f>SUMPRODUCT(GN$3:GP$6,$D366:$F369)+$G366</f>
        <v>-4.39027498653176</v>
      </c>
      <c r="GP363" s="87">
        <f>SUMPRODUCT(GN$3:GP$6,$D370:$F373)+$G370</f>
        <v>1.6857580811894</v>
      </c>
      <c r="GQ363" s="110"/>
      <c r="GR363" s="87">
        <f>SUMPRODUCT(GR$3:GT$6,$D362:$F365)+$G362</f>
        <v>-3.33451559434826</v>
      </c>
      <c r="GS363" s="87">
        <f>SUMPRODUCT(GR$3:GT$6,$D366:$F369)+$G366</f>
        <v>-2.02582886436231</v>
      </c>
      <c r="GT363" s="87">
        <f>SUMPRODUCT(GR$3:GT$6,$D370:$F373)+$G370</f>
        <v>2.04090638989378</v>
      </c>
      <c r="GU363" s="110"/>
      <c r="GV363" s="87">
        <f>SUMPRODUCT(GV$3:GX$6,$D362:$F365)+$G362</f>
        <v>1.23451968444227</v>
      </c>
      <c r="GW363" s="87">
        <f>SUMPRODUCT(GV$3:GX$6,$D366:$F369)+$G366</f>
        <v>-2.54209375616976</v>
      </c>
      <c r="GX363" s="87">
        <f>SUMPRODUCT(GV$3:GX$6,$D370:$F373)+$G370</f>
        <v>4.44660057439076</v>
      </c>
      <c r="GY363" s="110"/>
      <c r="GZ363" s="87">
        <f>SUMPRODUCT(GZ$3:HB$6,$D362:$F365)+$G362</f>
        <v>-3.85578368607692</v>
      </c>
      <c r="HA363" s="87">
        <f>SUMPRODUCT(GZ$3:HB$6,$D366:$F369)+$G366</f>
        <v>-1.03879610472833</v>
      </c>
      <c r="HB363" s="87">
        <f>SUMPRODUCT(GZ$3:HB$6,$D370:$F373)+$G370</f>
        <v>2.05817249254475</v>
      </c>
      <c r="HC363" s="110"/>
      <c r="HD363" s="87">
        <f>SUMPRODUCT(HD$3:HF$6,$D362:$F365)+$G362</f>
        <v>2.09631143383778</v>
      </c>
      <c r="HE363" s="87">
        <f>SUMPRODUCT(HD$3:HF$6,$D366:$F369)+$G366</f>
        <v>-0.824425962734288</v>
      </c>
      <c r="HF363" s="87">
        <f>SUMPRODUCT(HD$3:HF$6,$D370:$F373)+$G370</f>
        <v>3.72155057076389</v>
      </c>
      <c r="HG363" s="110"/>
      <c r="HH363" s="87">
        <f>SUMPRODUCT(HH$3:HJ$6,$D362:$F365)+$G362</f>
        <v>0.730875160655267</v>
      </c>
      <c r="HI363" s="87">
        <f>SUMPRODUCT(HH$3:HJ$6,$D366:$F369)+$G366</f>
        <v>-2.11241649164021</v>
      </c>
      <c r="HJ363" s="87">
        <f>SUMPRODUCT(HH$3:HJ$6,$D370:$F373)+$G370</f>
        <v>3.29909671678952</v>
      </c>
      <c r="HK363" s="110"/>
      <c r="HL363" s="87">
        <f>SUMPRODUCT(HL$3:HN$6,$D362:$F365)+$G362</f>
        <v>0.226443995739925</v>
      </c>
      <c r="HM363" s="87">
        <f>SUMPRODUCT(HL$3:HN$6,$D366:$F369)+$G366</f>
        <v>-0.432185646702623</v>
      </c>
      <c r="HN363" s="87">
        <f>SUMPRODUCT(HL$3:HN$6,$D370:$F373)+$G370</f>
        <v>1.28653301446648</v>
      </c>
      <c r="HO363" s="110"/>
      <c r="HP363" s="87">
        <f>SUMPRODUCT(HP$3:HR$6,$D362:$F365)+$G362</f>
        <v>1.03690326617124</v>
      </c>
      <c r="HQ363" s="87">
        <f>SUMPRODUCT(HP$3:HR$6,$D366:$F369)+$G366</f>
        <v>-1.28172553641236</v>
      </c>
      <c r="HR363" s="87">
        <f>SUMPRODUCT(HP$3:HR$6,$D370:$F373)+$G370</f>
        <v>3.00787882620479</v>
      </c>
      <c r="HS363" s="110"/>
      <c r="HT363" s="87">
        <f>SUMPRODUCT(HT$3:HV$6,$D362:$F365)+$G362</f>
        <v>-0.3482883641499</v>
      </c>
      <c r="HU363" s="87">
        <f>SUMPRODUCT(HT$3:HV$6,$D366:$F369)+$G366</f>
        <v>-4.167827846959</v>
      </c>
      <c r="HV363" s="87">
        <f>SUMPRODUCT(HT$3:HV$6,$D370:$F373)+$G370</f>
        <v>0.263683385269</v>
      </c>
      <c r="HW363" s="110"/>
      <c r="HX363" s="87">
        <f>SUMPRODUCT(HX$3:HZ$6,$D362:$F365)+$G362</f>
        <v>0.646466750609251</v>
      </c>
      <c r="HY363" s="87">
        <f>SUMPRODUCT(HX$3:HZ$6,$D366:$F369)+$G366</f>
        <v>-1.31823875251485</v>
      </c>
      <c r="HZ363" s="87">
        <f>SUMPRODUCT(HX$3:HZ$6,$D370:$F373)+$G370</f>
        <v>4.85372026867089</v>
      </c>
      <c r="IA363" s="110"/>
      <c r="IB363" s="87">
        <f>SUMPRODUCT(IB$3:ID$6,$D362:$F365)+$G362</f>
        <v>1.80870675752639</v>
      </c>
      <c r="IC363" s="87">
        <f>SUMPRODUCT(IB$3:ID$6,$D366:$F369)+$G366</f>
        <v>-4.00896478611408</v>
      </c>
      <c r="ID363" s="87">
        <f>SUMPRODUCT(IB$3:ID$6,$D370:$F373)+$G370</f>
        <v>1.43533710503704</v>
      </c>
      <c r="IE363" s="110"/>
      <c r="IF363" s="87">
        <f>SUMPRODUCT(IF$3:IH$6,$D362:$F365)+$G362</f>
        <v>-0.842873768309639</v>
      </c>
      <c r="IG363" s="87">
        <f>SUMPRODUCT(IF$3:IH$6,$D366:$F369)+$G366</f>
        <v>-1.2068196025668</v>
      </c>
      <c r="IH363" s="87">
        <f>SUMPRODUCT(IF$3:IH$6,$D370:$F373)+$G370</f>
        <v>1.71376223016623</v>
      </c>
      <c r="II363" s="110"/>
      <c r="IJ363" s="87">
        <f>SUMPRODUCT(IJ$3:IL$6,$D362:$F365)+$G362</f>
        <v>-0.87736558947603</v>
      </c>
      <c r="IK363" s="87">
        <f>SUMPRODUCT(IJ$3:IL$6,$D366:$F369)+$G366</f>
        <v>-1.67332018018837</v>
      </c>
      <c r="IL363" s="87">
        <f>SUMPRODUCT(IJ$3:IL$6,$D370:$F373)+$G370</f>
        <v>1.24519056686015</v>
      </c>
      <c r="IM363" s="110"/>
      <c r="IN363" s="87">
        <f>SUMPRODUCT(IN$3:IP$6,$D362:$F365)+$G362</f>
        <v>-1.26780210503802</v>
      </c>
      <c r="IO363" s="87">
        <f>SUMPRODUCT(IN$3:IP$6,$D366:$F369)+$G366</f>
        <v>-1.70983339629085</v>
      </c>
      <c r="IP363" s="87">
        <f>SUMPRODUCT(IN$3:IP$6,$D370:$F373)+$G370</f>
        <v>3.09103200932625</v>
      </c>
      <c r="IQ363" s="110"/>
      <c r="IR363" s="87">
        <f>SUMPRODUCT(IR$3:IT$6,$D362:$F365)+$G362</f>
        <v>0.0984208092728351</v>
      </c>
      <c r="IS363" s="87">
        <f>SUMPRODUCT(IR$3:IT$6,$D366:$F369)+$G366</f>
        <v>-1.67239644779297</v>
      </c>
      <c r="IT363" s="87">
        <f>SUMPRODUCT(IR$3:IT$6,$D370:$F373)+$G370</f>
        <v>4.37854570802242</v>
      </c>
      <c r="IU363" s="110"/>
      <c r="IV363" s="87">
        <f>SUMPRODUCT(IV$3:IX$6,$D362:$F365)+$G362</f>
        <v>1.01793455016096</v>
      </c>
      <c r="IW363" s="87">
        <f>SUMPRODUCT(IV$3:IX$6,$D366:$F369)+$G366</f>
        <v>-4.13039089846111</v>
      </c>
      <c r="IX363" s="87">
        <f>SUMPRODUCT(IV$3:IX$6,$D370:$F373)+$G370</f>
        <v>1.55119708396516</v>
      </c>
      <c r="IY363" s="110"/>
      <c r="IZ363" s="87">
        <f>SUMPRODUCT(IZ$3:JB$6,$D362:$F365)+$G362</f>
        <v>-5.07408175092237</v>
      </c>
      <c r="JA363" s="87">
        <f>SUMPRODUCT(IZ$3:JB$6,$D366:$F369)+$G366</f>
        <v>2.06383704408193</v>
      </c>
      <c r="JB363" s="87">
        <f>SUMPRODUCT(IZ$3:JB$6,$D370:$F373)+$G370</f>
        <v>0.155014230036156</v>
      </c>
      <c r="JC363" s="110"/>
      <c r="JD363" s="87">
        <f>SUMPRODUCT(JD$3:JF$6,$D362:$F365)+$G362</f>
        <v>0.683879953338708</v>
      </c>
      <c r="JE363" s="87">
        <f>SUMPRODUCT(JD$3:JF$6,$D366:$F369)+$G366</f>
        <v>2.2383306236535</v>
      </c>
      <c r="JF363" s="87">
        <f>SUMPRODUCT(JD$3:JF$6,$D370:$F373)+$G370</f>
        <v>-0.3099996805517</v>
      </c>
      <c r="JG363" s="110"/>
    </row>
    <row r="364" ht="18.75" spans="2:267">
      <c r="B364" s="35"/>
      <c r="C364" s="36"/>
      <c r="D364" s="37">
        <f t="shared" ref="D364:F364" si="2519">D332-$F$6*D347</f>
        <v>-0.503644523787</v>
      </c>
      <c r="E364" s="38">
        <f t="shared" si="2519"/>
        <v>0.197616418271024</v>
      </c>
      <c r="F364" s="39">
        <f t="shared" si="2519"/>
        <v>-1.76441479938437</v>
      </c>
      <c r="G364" s="41"/>
      <c r="H364" s="34"/>
      <c r="I364" s="157"/>
      <c r="J364" s="158"/>
      <c r="K364" s="86" t="s">
        <v>21</v>
      </c>
      <c r="L364" s="87">
        <f>1/(1+EXP(-L363))</f>
        <v>0.00922514465297446</v>
      </c>
      <c r="M364" s="87">
        <f>1/(1+EXP(-M363))</f>
        <v>0.988020501493964</v>
      </c>
      <c r="N364" s="87">
        <f>1/(1+EXP(-N363))</f>
        <v>0.0458435849597646</v>
      </c>
      <c r="O364" s="110"/>
      <c r="P364" s="87">
        <f>1/(1+EXP(-P363))</f>
        <v>0.00535369411990486</v>
      </c>
      <c r="Q364" s="87">
        <f>1/(1+EXP(-Q363))</f>
        <v>0.983015922358159</v>
      </c>
      <c r="R364" s="87">
        <f>1/(1+EXP(-R363))</f>
        <v>0.0290074275169914</v>
      </c>
      <c r="S364" s="110"/>
      <c r="T364" s="87">
        <f>1/(1+EXP(-T363))</f>
        <v>0.00898358301204445</v>
      </c>
      <c r="U364" s="87">
        <f>1/(1+EXP(-U363))</f>
        <v>0.955693940388246</v>
      </c>
      <c r="V364" s="87">
        <f>1/(1+EXP(-V363))</f>
        <v>0.0285250453424101</v>
      </c>
      <c r="W364" s="110"/>
      <c r="X364" s="87">
        <f>1/(1+EXP(-X363))</f>
        <v>0.00404051810373582</v>
      </c>
      <c r="Y364" s="87">
        <f>1/(1+EXP(-Y363))</f>
        <v>0.997182526601685</v>
      </c>
      <c r="Z364" s="87">
        <f>1/(1+EXP(-Z363))</f>
        <v>0.115327857810116</v>
      </c>
      <c r="AA364" s="110"/>
      <c r="AB364" s="87">
        <f>1/(1+EXP(-AB363))</f>
        <v>0.0352184525529188</v>
      </c>
      <c r="AC364" s="87">
        <f>1/(1+EXP(-AC363))</f>
        <v>0.988455604695625</v>
      </c>
      <c r="AD364" s="87">
        <f>1/(1+EXP(-AD363))</f>
        <v>0.148289701453872</v>
      </c>
      <c r="AE364" s="110"/>
      <c r="AF364" s="87">
        <f>1/(1+EXP(-AF363))</f>
        <v>0.0034144907795487</v>
      </c>
      <c r="AG364" s="87">
        <f>1/(1+EXP(-AG363))</f>
        <v>0.901512544525637</v>
      </c>
      <c r="AH364" s="87">
        <f>1/(1+EXP(-AH363))</f>
        <v>0.0674876495366569</v>
      </c>
      <c r="AI364" s="110"/>
      <c r="AJ364" s="87">
        <f>1/(1+EXP(-AJ363))</f>
        <v>0.00144514658781847</v>
      </c>
      <c r="AK364" s="87">
        <f>1/(1+EXP(-AK363))</f>
        <v>0.621631051892414</v>
      </c>
      <c r="AL364" s="87">
        <f>1/(1+EXP(-AL363))</f>
        <v>0.130008028075426</v>
      </c>
      <c r="AM364" s="110"/>
      <c r="AN364" s="87">
        <f>1/(1+EXP(-AN363))</f>
        <v>0.114974418217634</v>
      </c>
      <c r="AO364" s="87">
        <f>1/(1+EXP(-AO363))</f>
        <v>0.717715155433172</v>
      </c>
      <c r="AP364" s="87">
        <f>1/(1+EXP(-AP363))</f>
        <v>0.191397486757394</v>
      </c>
      <c r="AQ364" s="110"/>
      <c r="AR364" s="87">
        <f>1/(1+EXP(-AR363))</f>
        <v>0.00149059861151382</v>
      </c>
      <c r="AS364" s="87">
        <f>1/(1+EXP(-AS363))</f>
        <v>0.975174167876676</v>
      </c>
      <c r="AT364" s="87">
        <f>1/(1+EXP(-AT363))</f>
        <v>0.164134218832217</v>
      </c>
      <c r="AU364" s="110"/>
      <c r="AV364" s="87">
        <f>1/(1+EXP(-AV363))</f>
        <v>0.0132543871892799</v>
      </c>
      <c r="AW364" s="87">
        <f>1/(1+EXP(-AW363))</f>
        <v>0.904786883868883</v>
      </c>
      <c r="AX364" s="87">
        <f>1/(1+EXP(-AX363))</f>
        <v>0.207769336516377</v>
      </c>
      <c r="AY364" s="110"/>
      <c r="AZ364" s="87">
        <f>1/(1+EXP(-AZ363))</f>
        <v>0.0262872193479574</v>
      </c>
      <c r="BA364" s="87">
        <f>1/(1+EXP(-BA363))</f>
        <v>0.968078165336253</v>
      </c>
      <c r="BB364" s="87">
        <f>1/(1+EXP(-BB363))</f>
        <v>0.150404555425544</v>
      </c>
      <c r="BC364" s="110"/>
      <c r="BD364" s="87">
        <f>1/(1+EXP(-BD363))</f>
        <v>0.0153665034050262</v>
      </c>
      <c r="BE364" s="87">
        <f>1/(1+EXP(-BE363))</f>
        <v>0.955120864353446</v>
      </c>
      <c r="BF364" s="87">
        <f>1/(1+EXP(-BF363))</f>
        <v>0.0991588213077745</v>
      </c>
      <c r="BG364" s="110"/>
      <c r="BH364" s="87">
        <f>1/(1+EXP(-BH363))</f>
        <v>0.0256104335893929</v>
      </c>
      <c r="BI364" s="87">
        <f>1/(1+EXP(-BI363))</f>
        <v>0.888035725468673</v>
      </c>
      <c r="BJ364" s="87">
        <f>1/(1+EXP(-BJ363))</f>
        <v>0.0976271421379225</v>
      </c>
      <c r="BK364" s="110"/>
      <c r="BL364" s="87">
        <f>1/(1+EXP(-BL363))</f>
        <v>0.136152730276762</v>
      </c>
      <c r="BM364" s="87">
        <f>1/(1+EXP(-BM363))</f>
        <v>0.938205796445555</v>
      </c>
      <c r="BN364" s="87">
        <f>1/(1+EXP(-BN363))</f>
        <v>0.181105680934726</v>
      </c>
      <c r="BO364" s="110"/>
      <c r="BP364" s="87">
        <f>1/(1+EXP(-BP363))</f>
        <v>0.0427625407894774</v>
      </c>
      <c r="BQ364" s="87">
        <f>1/(1+EXP(-BQ363))</f>
        <v>0.951770144415854</v>
      </c>
      <c r="BR364" s="87">
        <f>1/(1+EXP(-BR363))</f>
        <v>0.358029324399845</v>
      </c>
      <c r="BS364" s="110"/>
      <c r="BT364" s="87">
        <f>1/(1+EXP(-BT363))</f>
        <v>0.00514481699514002</v>
      </c>
      <c r="BU364" s="87">
        <f>1/(1+EXP(-BU363))</f>
        <v>0.996446851604735</v>
      </c>
      <c r="BV364" s="87">
        <f>1/(1+EXP(-BV363))</f>
        <v>0.0673282977565884</v>
      </c>
      <c r="BW364" s="110"/>
      <c r="BX364" s="87">
        <f>1/(1+EXP(-BX363))</f>
        <v>0.260927241815525</v>
      </c>
      <c r="BY364" s="87">
        <f>1/(1+EXP(-BY363))</f>
        <v>0.958174273818316</v>
      </c>
      <c r="BZ364" s="87">
        <f>1/(1+EXP(-BZ363))</f>
        <v>0.135801330369543</v>
      </c>
      <c r="CA364" s="110"/>
      <c r="CB364" s="87">
        <f>1/(1+EXP(-CB363))</f>
        <v>0.0515567091262815</v>
      </c>
      <c r="CC364" s="87">
        <f>1/(1+EXP(-CC363))</f>
        <v>0.976354291614187</v>
      </c>
      <c r="CD364" s="87">
        <f>1/(1+EXP(-CD363))</f>
        <v>0.0566238371046265</v>
      </c>
      <c r="CE364" s="110"/>
      <c r="CF364" s="87">
        <f>1/(1+EXP(-CF363))</f>
        <v>0.0128042191476872</v>
      </c>
      <c r="CG364" s="87">
        <f>1/(1+EXP(-CG363))</f>
        <v>0.960012034352778</v>
      </c>
      <c r="CH364" s="87">
        <f>1/(1+EXP(-CH363))</f>
        <v>0.00425320041516661</v>
      </c>
      <c r="CI364" s="110"/>
      <c r="CJ364" s="87">
        <f>1/(1+EXP(-CJ363))</f>
        <v>0.0151735758106769</v>
      </c>
      <c r="CK364" s="87">
        <f>1/(1+EXP(-CK363))</f>
        <v>0.981707988267082</v>
      </c>
      <c r="CL364" s="87">
        <f>1/(1+EXP(-CL363))</f>
        <v>0.131462573143809</v>
      </c>
      <c r="CM364" s="110"/>
      <c r="CN364" s="87">
        <f>1/(1+EXP(-CN363))</f>
        <v>0.0039176178156422</v>
      </c>
      <c r="CO364" s="87">
        <f>1/(1+EXP(-CO363))</f>
        <v>0.936721412857954</v>
      </c>
      <c r="CP364" s="87">
        <f>1/(1+EXP(-CP363))</f>
        <v>0.0902536047268851</v>
      </c>
      <c r="CQ364" s="110"/>
      <c r="CR364" s="87">
        <f>1/(1+EXP(-CR363))</f>
        <v>0.00298057706327576</v>
      </c>
      <c r="CS364" s="87">
        <f>1/(1+EXP(-CS363))</f>
        <v>0.99494446895697</v>
      </c>
      <c r="CT364" s="87">
        <f>1/(1+EXP(-CT363))</f>
        <v>0.042957061708604</v>
      </c>
      <c r="CU364" s="110"/>
      <c r="CV364" s="87">
        <f>1/(1+EXP(-CV363))</f>
        <v>0.16949638102997</v>
      </c>
      <c r="CW364" s="87">
        <f>1/(1+EXP(-CW363))</f>
        <v>0.941440089473699</v>
      </c>
      <c r="CX364" s="87">
        <f>1/(1+EXP(-CX363))</f>
        <v>0.0890099160075279</v>
      </c>
      <c r="CY364" s="110"/>
      <c r="CZ364" s="87">
        <f>1/(1+EXP(-CZ363))</f>
        <v>0.0304665507436205</v>
      </c>
      <c r="DA364" s="87">
        <f>1/(1+EXP(-DA363))</f>
        <v>0.96664056853994</v>
      </c>
      <c r="DB364" s="87">
        <f>1/(1+EXP(-DB363))</f>
        <v>0.0359778910328545</v>
      </c>
      <c r="DC364" s="110"/>
      <c r="DD364" s="87">
        <f>1/(1+EXP(-DD363))</f>
        <v>0.00744204606394565</v>
      </c>
      <c r="DE364" s="87">
        <f>1/(1+EXP(-DE363))</f>
        <v>0.943970129606235</v>
      </c>
      <c r="DF364" s="87">
        <f>1/(1+EXP(-DF363))</f>
        <v>0.00264880112865187</v>
      </c>
      <c r="DG364" s="110"/>
      <c r="DH364" s="87">
        <f>1/(1+EXP(-DH363))</f>
        <v>0.00882803260775931</v>
      </c>
      <c r="DI364" s="87">
        <f>1/(1+EXP(-DI363))</f>
        <v>0.974135316537175</v>
      </c>
      <c r="DJ364" s="87">
        <f>1/(1+EXP(-DJ363))</f>
        <v>0.0860173127225877</v>
      </c>
      <c r="DK364" s="110"/>
      <c r="DL364" s="87">
        <f>1/(1+EXP(-DL363))</f>
        <v>0.00226843943881056</v>
      </c>
      <c r="DM364" s="87">
        <f>1/(1+EXP(-DM363))</f>
        <v>0.912190666112555</v>
      </c>
      <c r="DN364" s="87">
        <f>1/(1+EXP(-DN363))</f>
        <v>0.0581009057583425</v>
      </c>
      <c r="DO364" s="110"/>
      <c r="DP364" s="87">
        <f>1/(1+EXP(-DP363))</f>
        <v>0.255796441613944</v>
      </c>
      <c r="DQ364" s="87">
        <f>1/(1+EXP(-DQ363))</f>
        <v>0.856967437964858</v>
      </c>
      <c r="DR364" s="87">
        <f>1/(1+EXP(-DR363))</f>
        <v>0.0876197563199137</v>
      </c>
      <c r="DS364" s="110"/>
      <c r="DT364" s="87">
        <f>1/(1+EXP(-DT363))</f>
        <v>0.0502629229135834</v>
      </c>
      <c r="DU364" s="87">
        <f>1/(1+EXP(-DU363))</f>
        <v>0.915247046862065</v>
      </c>
      <c r="DV364" s="87">
        <f>1/(1+EXP(-DV363))</f>
        <v>0.0353838168594122</v>
      </c>
      <c r="DW364" s="110"/>
      <c r="DX364" s="87">
        <f>1/(1+EXP(-DX363))</f>
        <v>0.0124701185275799</v>
      </c>
      <c r="DY364" s="87">
        <f>1/(1+EXP(-DY363))</f>
        <v>0.862614472082921</v>
      </c>
      <c r="DZ364" s="87">
        <f>1/(1+EXP(-DZ363))</f>
        <v>0.00260357727306073</v>
      </c>
      <c r="EA364" s="110"/>
      <c r="EB364" s="87">
        <f>1/(1+EXP(-EB363))</f>
        <v>0.0147785770591756</v>
      </c>
      <c r="EC364" s="87">
        <f>1/(1+EXP(-EC363))</f>
        <v>0.933493790862706</v>
      </c>
      <c r="ED364" s="87">
        <f>1/(1+EXP(-ED363))</f>
        <v>0.0846695476156645</v>
      </c>
      <c r="EE364" s="110"/>
      <c r="EF364" s="87">
        <f>1/(1+EXP(-EF363))</f>
        <v>0.00381449940284995</v>
      </c>
      <c r="EG364" s="87">
        <f>1/(1+EXP(-EG363))</f>
        <v>0.794725468127805</v>
      </c>
      <c r="EH364" s="87">
        <f>1/(1+EXP(-EH363))</f>
        <v>0.0571631929288837</v>
      </c>
      <c r="EI364" s="110"/>
      <c r="EJ364" s="87">
        <f>1/(1+EXP(-EJ363))</f>
        <v>0.665182034809257</v>
      </c>
      <c r="EK364" s="87">
        <f>1/(1+EXP(-EK363))</f>
        <v>0.0523391786008656</v>
      </c>
      <c r="EL364" s="87">
        <f>1/(1+EXP(-EL363))</f>
        <v>0.981502083161888</v>
      </c>
      <c r="EM364" s="110"/>
      <c r="EN364" s="87">
        <f>1/(1+EXP(-EN363))</f>
        <v>0.774608645638607</v>
      </c>
      <c r="EO364" s="87">
        <f>1/(1+EXP(-EO363))</f>
        <v>0.0729594327078674</v>
      </c>
      <c r="EP364" s="87">
        <f>1/(1+EXP(-EP363))</f>
        <v>0.988417393911813</v>
      </c>
      <c r="EQ364" s="110"/>
      <c r="ER364" s="87">
        <f>1/(1+EXP(-ER363))</f>
        <v>0.665182034809257</v>
      </c>
      <c r="ES364" s="87">
        <f>1/(1+EXP(-ES363))</f>
        <v>0.0523391786008656</v>
      </c>
      <c r="ET364" s="87">
        <f>1/(1+EXP(-ET363))</f>
        <v>0.981502083161888</v>
      </c>
      <c r="EU364" s="110"/>
      <c r="EV364" s="87">
        <f>1/(1+EXP(-EV363))</f>
        <v>0.336317287282865</v>
      </c>
      <c r="EW364" s="87">
        <f>1/(1+EXP(-EW363))</f>
        <v>0.0505131299708918</v>
      </c>
      <c r="EX364" s="87">
        <f>1/(1+EXP(-EX363))</f>
        <v>0.9360706456916</v>
      </c>
      <c r="EY364" s="110"/>
      <c r="EZ364" s="87">
        <f>1/(1+EXP(-EZ363))</f>
        <v>0.820133606230445</v>
      </c>
      <c r="FA364" s="87">
        <f>1/(1+EXP(-FA363))</f>
        <v>0.0127066963238269</v>
      </c>
      <c r="FB364" s="87">
        <f>1/(1+EXP(-FB363))</f>
        <v>0.951351923494218</v>
      </c>
      <c r="FC364" s="110"/>
      <c r="FD364" s="87">
        <f>1/(1+EXP(-FD363))</f>
        <v>0.467121703666354</v>
      </c>
      <c r="FE364" s="87">
        <f>1/(1+EXP(-FE363))</f>
        <v>0.0704674643864683</v>
      </c>
      <c r="FF364" s="87">
        <f>1/(1+EXP(-FF363))</f>
        <v>0.959265280688753</v>
      </c>
      <c r="FG364" s="110"/>
      <c r="FH364" s="87">
        <f>1/(1+EXP(-FH363))</f>
        <v>0.887484381953234</v>
      </c>
      <c r="FI364" s="87">
        <f>1/(1+EXP(-FI363))</f>
        <v>0.0180095335128612</v>
      </c>
      <c r="FJ364" s="87">
        <f>1/(1+EXP(-FJ363))</f>
        <v>0.969184773404381</v>
      </c>
      <c r="FK364" s="110"/>
      <c r="FL364" s="87">
        <f>1/(1+EXP(-FL363))</f>
        <v>0.66798287099118</v>
      </c>
      <c r="FM364" s="87">
        <f>1/(1+EXP(-FM363))</f>
        <v>0.0173592635387456</v>
      </c>
      <c r="FN364" s="87">
        <f>1/(1+EXP(-FN363))</f>
        <v>0.896685980669353</v>
      </c>
      <c r="FO364" s="110"/>
      <c r="FP364" s="87">
        <f>1/(1+EXP(-FP363))</f>
        <v>0.0497872993699103</v>
      </c>
      <c r="FQ364" s="87">
        <f>1/(1+EXP(-FQ363))</f>
        <v>0.165859224425976</v>
      </c>
      <c r="FR364" s="87">
        <f>1/(1+EXP(-FR363))</f>
        <v>0.941938836574027</v>
      </c>
      <c r="FS364" s="110"/>
      <c r="FT364" s="87">
        <f>1/(1+EXP(-FT363))</f>
        <v>0.253895850356365</v>
      </c>
      <c r="FU364" s="87">
        <f>1/(1+EXP(-FU363))</f>
        <v>0.0993570809403452</v>
      </c>
      <c r="FV364" s="87">
        <f>1/(1+EXP(-FV363))</f>
        <v>0.976997220045723</v>
      </c>
      <c r="FW364" s="110"/>
      <c r="FX364" s="87">
        <f>1/(1+EXP(-FX363))</f>
        <v>0.0831056170987505</v>
      </c>
      <c r="FY364" s="87">
        <f>1/(1+EXP(-FY363))</f>
        <v>0.220783713115123</v>
      </c>
      <c r="FZ364" s="87">
        <f>1/(1+EXP(-FZ363))</f>
        <v>0.963088349086103</v>
      </c>
      <c r="GA364" s="110"/>
      <c r="GB364" s="87">
        <f>1/(1+EXP(-GB363))</f>
        <v>0.370541351139381</v>
      </c>
      <c r="GC364" s="87">
        <f>1/(1+EXP(-GC363))</f>
        <v>0.135845785650771</v>
      </c>
      <c r="GD364" s="87">
        <f>1/(1+EXP(-GD363))</f>
        <v>0.985571884404287</v>
      </c>
      <c r="GE364" s="110"/>
      <c r="GF364" s="87">
        <f>1/(1+EXP(-GF363))</f>
        <v>0.0131883041348498</v>
      </c>
      <c r="GG364" s="87">
        <f>1/(1+EXP(-GG363))</f>
        <v>0.160744404495798</v>
      </c>
      <c r="GH364" s="87">
        <f>1/(1+EXP(-GH363))</f>
        <v>0.817414782679954</v>
      </c>
      <c r="GI364" s="110"/>
      <c r="GJ364" s="87">
        <f>1/(1+EXP(-GJ363))</f>
        <v>0.0798663755750639</v>
      </c>
      <c r="GK364" s="87">
        <f>1/(1+EXP(-GK363))</f>
        <v>0.0960569103800969</v>
      </c>
      <c r="GL364" s="87">
        <f>1/(1+EXP(-GL363))</f>
        <v>0.921387866907409</v>
      </c>
      <c r="GM364" s="110"/>
      <c r="GN364" s="87">
        <f>1/(1+EXP(-GN363))</f>
        <v>0.537685899550233</v>
      </c>
      <c r="GO364" s="87">
        <f>1/(1+EXP(-GO363))</f>
        <v>0.0122455081765261</v>
      </c>
      <c r="GP364" s="87">
        <f>1/(1+EXP(-GP363))</f>
        <v>0.843665491374509</v>
      </c>
      <c r="GQ364" s="110"/>
      <c r="GR364" s="87">
        <f>1/(1+EXP(-GR363))</f>
        <v>0.0344058968081842</v>
      </c>
      <c r="GS364" s="87">
        <f>1/(1+EXP(-GS363))</f>
        <v>0.116517617692781</v>
      </c>
      <c r="GT364" s="87">
        <f>1/(1+EXP(-GT363))</f>
        <v>0.885025530158932</v>
      </c>
      <c r="GU364" s="110"/>
      <c r="GV364" s="87">
        <f>1/(1+EXP(-GV363))</f>
        <v>0.774608645638607</v>
      </c>
      <c r="GW364" s="87">
        <f>1/(1+EXP(-GW363))</f>
        <v>0.0729594327078674</v>
      </c>
      <c r="GX364" s="87">
        <f>1/(1+EXP(-GX363))</f>
        <v>0.988417393911813</v>
      </c>
      <c r="GY364" s="110"/>
      <c r="GZ364" s="87">
        <f>1/(1+EXP(-GZ363))</f>
        <v>0.0207186710893021</v>
      </c>
      <c r="HA364" s="87">
        <f>1/(1+EXP(-HA363))</f>
        <v>0.261382353107473</v>
      </c>
      <c r="HB364" s="87">
        <f>1/(1+EXP(-HB363))</f>
        <v>0.886770802586485</v>
      </c>
      <c r="HC364" s="110"/>
      <c r="HD364" s="87">
        <f>1/(1+EXP(-HD363))</f>
        <v>0.89054415244203</v>
      </c>
      <c r="HE364" s="87">
        <f>1/(1+EXP(-HE363))</f>
        <v>0.304824959366759</v>
      </c>
      <c r="HF364" s="87">
        <f>1/(1+EXP(-HF363))</f>
        <v>0.976375214756427</v>
      </c>
      <c r="HG364" s="110"/>
      <c r="HH364" s="87">
        <f>1/(1+EXP(-HH363))</f>
        <v>0.674997291176321</v>
      </c>
      <c r="HI364" s="87">
        <f>1/(1+EXP(-HI363))</f>
        <v>0.107895848481838</v>
      </c>
      <c r="HJ364" s="87">
        <f>1/(1+EXP(-HJ363))</f>
        <v>0.964397809799035</v>
      </c>
      <c r="HK364" s="110"/>
      <c r="HL364" s="87">
        <f>1/(1+EXP(-HL363))</f>
        <v>0.556370329970082</v>
      </c>
      <c r="HM364" s="87">
        <f>1/(1+EXP(-HM363))</f>
        <v>0.393604540268683</v>
      </c>
      <c r="HN364" s="87">
        <f>1/(1+EXP(-HN363))</f>
        <v>0.783559787825592</v>
      </c>
      <c r="HO364" s="110"/>
      <c r="HP364" s="87">
        <f>1/(1+EXP(-HP363))</f>
        <v>0.738252047397741</v>
      </c>
      <c r="HQ364" s="87">
        <f>1/(1+EXP(-HQ363))</f>
        <v>0.217256642261818</v>
      </c>
      <c r="HR364" s="87">
        <f>1/(1+EXP(-HR363))</f>
        <v>0.952928799363611</v>
      </c>
      <c r="HS364" s="110"/>
      <c r="HT364" s="87">
        <f>1/(1+EXP(-HT363))</f>
        <v>0.413797549762241</v>
      </c>
      <c r="HU364" s="87">
        <f>1/(1+EXP(-HU363))</f>
        <v>0.0152497064394896</v>
      </c>
      <c r="HV364" s="87">
        <f>1/(1+EXP(-HV363))</f>
        <v>0.565541532944714</v>
      </c>
      <c r="HW364" s="110"/>
      <c r="HX364" s="87">
        <f>1/(1+EXP(-HX363))</f>
        <v>0.656213811879214</v>
      </c>
      <c r="HY364" s="87">
        <f>1/(1+EXP(-HY363))</f>
        <v>0.211111468406478</v>
      </c>
      <c r="HZ364" s="87">
        <f>1/(1+EXP(-HZ363))</f>
        <v>0.992261050462646</v>
      </c>
      <c r="IA364" s="110"/>
      <c r="IB364" s="87">
        <f>1/(1+EXP(-IB363))</f>
        <v>0.859205501566547</v>
      </c>
      <c r="IC364" s="87">
        <f>1/(1+EXP(-IC363))</f>
        <v>0.0178285499074152</v>
      </c>
      <c r="ID364" s="87">
        <f>1/(1+EXP(-ID363))</f>
        <v>0.80773153670475</v>
      </c>
      <c r="IE364" s="110"/>
      <c r="IF364" s="87">
        <f>1/(1+EXP(-IF363))</f>
        <v>0.300929880595083</v>
      </c>
      <c r="IG364" s="87">
        <f>1/(1+EXP(-IG363))</f>
        <v>0.230264269335616</v>
      </c>
      <c r="IH364" s="87">
        <f>1/(1+EXP(-IH363))</f>
        <v>0.847323626266704</v>
      </c>
      <c r="II364" s="110"/>
      <c r="IJ364" s="87">
        <f>1/(1+EXP(-IJ363))</f>
        <v>0.293723990781642</v>
      </c>
      <c r="IK364" s="87">
        <f>1/(1+EXP(-IK363))</f>
        <v>0.157982014501069</v>
      </c>
      <c r="IL364" s="87">
        <f>1/(1+EXP(-IL363))</f>
        <v>0.776466215085968</v>
      </c>
      <c r="IM364" s="110"/>
      <c r="IN364" s="87">
        <f>1/(1+EXP(-IN363))</f>
        <v>0.219633727611022</v>
      </c>
      <c r="IO364" s="87">
        <f>1/(1+EXP(-IO363))</f>
        <v>0.153185326279893</v>
      </c>
      <c r="IP364" s="87">
        <f>1/(1+EXP(-IP363))</f>
        <v>0.956521304782985</v>
      </c>
      <c r="IQ364" s="110"/>
      <c r="IR364" s="87">
        <f>1/(1+EXP(-IR363))</f>
        <v>0.52458535969525</v>
      </c>
      <c r="IS364" s="87">
        <f>1/(1+EXP(-IS363))</f>
        <v>0.15810493162474</v>
      </c>
      <c r="IT364" s="87">
        <f>1/(1+EXP(-IT363))</f>
        <v>0.987611805005257</v>
      </c>
      <c r="IU364" s="110"/>
      <c r="IV364" s="87">
        <f>1/(1+EXP(-IV363))</f>
        <v>0.734570079666821</v>
      </c>
      <c r="IW364" s="87">
        <f>1/(1+EXP(-IW363))</f>
        <v>0.0158222257898064</v>
      </c>
      <c r="IX364" s="87">
        <f>1/(1+EXP(-IX363))</f>
        <v>0.825086560707916</v>
      </c>
      <c r="IY364" s="110"/>
      <c r="IZ364" s="87">
        <f>1/(1+EXP(-IZ363))</f>
        <v>0.00621792463818702</v>
      </c>
      <c r="JA364" s="87">
        <f>1/(1+EXP(-JA363))</f>
        <v>0.887338325943801</v>
      </c>
      <c r="JB364" s="87">
        <f>1/(1+EXP(-JB363))</f>
        <v>0.53867614143158</v>
      </c>
      <c r="JC364" s="110"/>
      <c r="JD364" s="87">
        <f>1/(1+EXP(-JD363))</f>
        <v>0.664604111907043</v>
      </c>
      <c r="JE364" s="87">
        <f>1/(1+EXP(-JE363))</f>
        <v>0.903639194591353</v>
      </c>
      <c r="JF364" s="87">
        <f>1/(1+EXP(-JF363))</f>
        <v>0.423114816841662</v>
      </c>
      <c r="JG364" s="110"/>
    </row>
    <row r="365" ht="18.75" spans="2:267">
      <c r="B365" s="35"/>
      <c r="C365" s="42"/>
      <c r="D365" s="37">
        <f t="shared" ref="D365:F365" si="2520">D333-$F$6*D348</f>
        <v>-1.36622291431086</v>
      </c>
      <c r="E365" s="38">
        <f t="shared" si="2520"/>
        <v>-0.331460807055105</v>
      </c>
      <c r="F365" s="39">
        <f t="shared" si="2520"/>
        <v>0.830779199862038</v>
      </c>
      <c r="G365" s="43"/>
      <c r="H365" s="34"/>
      <c r="I365" s="157"/>
      <c r="J365" s="159"/>
      <c r="K365" s="86" t="s">
        <v>22</v>
      </c>
      <c r="L365" s="87">
        <f>L364*(1-L364)</f>
        <v>0.00914004135910616</v>
      </c>
      <c r="M365" s="87">
        <f t="shared" ref="M365:N365" si="2521">M364*(1-M364)</f>
        <v>0.0118359901215802</v>
      </c>
      <c r="N365" s="87">
        <f t="shared" si="2521"/>
        <v>0.0437419506778015</v>
      </c>
      <c r="O365" s="110"/>
      <c r="P365" s="87">
        <f>P364*(1-P364)</f>
        <v>0.00532503207917536</v>
      </c>
      <c r="Q365" s="87">
        <f t="shared" ref="Q365:R365" si="2522">Q364*(1-Q364)</f>
        <v>0.0166956187484972</v>
      </c>
      <c r="R365" s="87">
        <f t="shared" si="2522"/>
        <v>0.0281659966658379</v>
      </c>
      <c r="S365" s="110"/>
      <c r="T365" s="87">
        <f>T364*(1-T364)</f>
        <v>0.00890287824831016</v>
      </c>
      <c r="U365" s="87">
        <f t="shared" ref="U365:V365" si="2523">U364*(1-U364)</f>
        <v>0.0423430326934333</v>
      </c>
      <c r="V365" s="87">
        <f t="shared" si="2523"/>
        <v>0.0277113671306235</v>
      </c>
      <c r="W365" s="110"/>
      <c r="X365" s="87">
        <f>X364*(1-X364)</f>
        <v>0.0040241923171892</v>
      </c>
      <c r="Y365" s="87">
        <f t="shared" ref="Y365:Z365" si="2524">Y364*(1-Y364)</f>
        <v>0.00280953524196485</v>
      </c>
      <c r="Z365" s="87">
        <f t="shared" si="2524"/>
        <v>0.102027343023046</v>
      </c>
      <c r="AA365" s="110"/>
      <c r="AB365" s="87">
        <f>AB364*(1-AB364)</f>
        <v>0.0339781131526966</v>
      </c>
      <c r="AC365" s="87">
        <f t="shared" ref="AC365:AD365" si="2525">AC364*(1-AC364)</f>
        <v>0.0114111222414309</v>
      </c>
      <c r="AD365" s="87">
        <f t="shared" si="2525"/>
        <v>0.126299865896594</v>
      </c>
      <c r="AE365" s="110"/>
      <c r="AF365" s="87">
        <f>AF364*(1-AF364)</f>
        <v>0.00340283203226508</v>
      </c>
      <c r="AG365" s="87">
        <f t="shared" ref="AG365:AH365" si="2526">AG364*(1-AG364)</f>
        <v>0.0887876765885486</v>
      </c>
      <c r="AH365" s="87">
        <f t="shared" si="2526"/>
        <v>0.0629330666966743</v>
      </c>
      <c r="AI365" s="110"/>
      <c r="AJ365" s="87">
        <f>AJ364*(1-AJ364)</f>
        <v>0.00144305813915819</v>
      </c>
      <c r="AK365" s="87">
        <f t="shared" ref="AK365:AL365" si="2527">AK364*(1-AK364)</f>
        <v>0.235205887215545</v>
      </c>
      <c r="AL365" s="87">
        <f t="shared" si="2527"/>
        <v>0.113105940711365</v>
      </c>
      <c r="AM365" s="110"/>
      <c r="AN365" s="87">
        <f>AN364*(1-AN364)</f>
        <v>0.10175530137315</v>
      </c>
      <c r="AO365" s="87">
        <f t="shared" ref="AO365:AP365" si="2528">AO364*(1-AO364)</f>
        <v>0.20260011109471</v>
      </c>
      <c r="AP365" s="87">
        <f t="shared" si="2528"/>
        <v>0.154764488820347</v>
      </c>
      <c r="AQ365" s="110"/>
      <c r="AR365" s="87">
        <f>AR364*(1-AR364)</f>
        <v>0.00148837672729317</v>
      </c>
      <c r="AS365" s="87">
        <f t="shared" ref="AS365:AT365" si="2529">AS364*(1-AS364)</f>
        <v>0.0242095101827081</v>
      </c>
      <c r="AT365" s="87">
        <f t="shared" si="2529"/>
        <v>0.137194177040555</v>
      </c>
      <c r="AU365" s="110"/>
      <c r="AV365" s="87">
        <f>AV364*(1-AV364)</f>
        <v>0.0130787084095165</v>
      </c>
      <c r="AW365" s="87">
        <f t="shared" ref="AW365:AX365" si="2530">AW364*(1-AW364)</f>
        <v>0.0861475786477194</v>
      </c>
      <c r="AX365" s="87">
        <f t="shared" si="2530"/>
        <v>0.164601239319922</v>
      </c>
      <c r="AY365" s="110"/>
      <c r="AZ365" s="87">
        <f>AZ364*(1-AZ364)</f>
        <v>0.0255962014469098</v>
      </c>
      <c r="BA365" s="87">
        <f t="shared" ref="BA365:BB365" si="2531">BA364*(1-BA364)</f>
        <v>0.0309028311354473</v>
      </c>
      <c r="BB365" s="87">
        <f t="shared" si="2531"/>
        <v>0.127783025132788</v>
      </c>
      <c r="BC365" s="110"/>
      <c r="BD365" s="87">
        <f>BD364*(1-BD364)</f>
        <v>0.0151303739781295</v>
      </c>
      <c r="BE365" s="87">
        <f t="shared" ref="BE365:BF365" si="2532">BE364*(1-BE364)</f>
        <v>0.0428649988301726</v>
      </c>
      <c r="BF365" s="87">
        <f t="shared" si="2532"/>
        <v>0.0893263494646274</v>
      </c>
      <c r="BG365" s="110"/>
      <c r="BH365" s="87">
        <f>BH364*(1-BH364)</f>
        <v>0.0249545392807562</v>
      </c>
      <c r="BI365" s="87">
        <f t="shared" ref="BI365:BJ365" si="2533">BI364*(1-BI364)</f>
        <v>0.0994282757600004</v>
      </c>
      <c r="BJ365" s="87">
        <f t="shared" si="2533"/>
        <v>0.0880960832559043</v>
      </c>
      <c r="BK365" s="110"/>
      <c r="BL365" s="87">
        <f>BL364*(1-BL364)</f>
        <v>0.117615164314945</v>
      </c>
      <c r="BM365" s="87">
        <f t="shared" ref="BM365:BN365" si="2534">BM364*(1-BM364)</f>
        <v>0.0579756799615172</v>
      </c>
      <c r="BN365" s="87">
        <f t="shared" si="2534"/>
        <v>0.148306413267895</v>
      </c>
      <c r="BO365" s="110"/>
      <c r="BP365" s="87">
        <f>BP364*(1-BP364)</f>
        <v>0.0409339058947057</v>
      </c>
      <c r="BQ365" s="87">
        <f t="shared" ref="BQ365:BR365" si="2535">BQ364*(1-BQ364)</f>
        <v>0.0459037366144781</v>
      </c>
      <c r="BR365" s="87">
        <f t="shared" si="2535"/>
        <v>0.229844327269636</v>
      </c>
      <c r="BS365" s="110"/>
      <c r="BT365" s="87">
        <f>BT364*(1-BT364)</f>
        <v>0.00511834785322654</v>
      </c>
      <c r="BU365" s="87">
        <f t="shared" ref="BU365:BV365" si="2536">BU364*(1-BU364)</f>
        <v>0.00354052353174578</v>
      </c>
      <c r="BV365" s="87">
        <f t="shared" si="2536"/>
        <v>0.0627951980777885</v>
      </c>
      <c r="BW365" s="110"/>
      <c r="BX365" s="87">
        <f>BX364*(1-BX364)</f>
        <v>0.192844216294068</v>
      </c>
      <c r="BY365" s="87">
        <f t="shared" ref="BY365:BZ365" si="2537">BY364*(1-BY364)</f>
        <v>0.0400763348110589</v>
      </c>
      <c r="BZ365" s="87">
        <f t="shared" si="2537"/>
        <v>0.117359329039405</v>
      </c>
      <c r="CA365" s="110"/>
      <c r="CB365" s="87">
        <f>CB364*(1-CB364)</f>
        <v>0.0488986148703495</v>
      </c>
      <c r="CC365" s="87">
        <f t="shared" ref="CC365:CD365" si="2538">CC364*(1-CC364)</f>
        <v>0.0230865888607459</v>
      </c>
      <c r="CD365" s="87">
        <f t="shared" si="2538"/>
        <v>0.0534175781761753</v>
      </c>
      <c r="CE365" s="110"/>
      <c r="CF365" s="87">
        <f>CF364*(1-CF364)</f>
        <v>0.0126402711197052</v>
      </c>
      <c r="CG365" s="87">
        <f t="shared" ref="CG365:CH365" si="2539">CG364*(1-CG364)</f>
        <v>0.0383889282506189</v>
      </c>
      <c r="CH365" s="87">
        <f t="shared" si="2539"/>
        <v>0.00423511070139504</v>
      </c>
      <c r="CI365" s="110"/>
      <c r="CJ365" s="87">
        <f>CJ364*(1-CJ364)</f>
        <v>0.0149433384077946</v>
      </c>
      <c r="CK365" s="87">
        <f t="shared" ref="CK365:CL365" si="2540">CK364*(1-CK364)</f>
        <v>0.0179574140396806</v>
      </c>
      <c r="CL365" s="87">
        <f t="shared" si="2540"/>
        <v>0.114180165006218</v>
      </c>
      <c r="CM365" s="110"/>
      <c r="CN365" s="87">
        <f>CN364*(1-CN364)</f>
        <v>0.00390227008629277</v>
      </c>
      <c r="CO365" s="87">
        <f t="shared" ref="CO365:CP365" si="2541">CO364*(1-CO364)</f>
        <v>0.0592744075513526</v>
      </c>
      <c r="CP365" s="87">
        <f t="shared" si="2541"/>
        <v>0.0821078915606883</v>
      </c>
      <c r="CQ365" s="110"/>
      <c r="CR365" s="87">
        <f>CR364*(1-CR364)</f>
        <v>0.00297169322364564</v>
      </c>
      <c r="CS365" s="87">
        <f t="shared" ref="CS365:CT365" si="2542">CS364*(1-CS364)</f>
        <v>0.00502997264890321</v>
      </c>
      <c r="CT365" s="87">
        <f t="shared" si="2542"/>
        <v>0.0411117525579671</v>
      </c>
      <c r="CU365" s="110"/>
      <c r="CV365" s="87">
        <f>CV364*(1-CV364)</f>
        <v>0.140767357847714</v>
      </c>
      <c r="CW365" s="87">
        <f t="shared" ref="CW365:CX365" si="2543">CW364*(1-CW364)</f>
        <v>0.0551306474054523</v>
      </c>
      <c r="CX365" s="87">
        <f t="shared" si="2543"/>
        <v>0.0810871508598607</v>
      </c>
      <c r="CY365" s="110"/>
      <c r="CZ365" s="87">
        <f>CZ364*(1-CZ364)</f>
        <v>0.0295383400294069</v>
      </c>
      <c r="DA365" s="87">
        <f t="shared" ref="DA365:DB365" si="2544">DA364*(1-DA364)</f>
        <v>0.0322465797927217</v>
      </c>
      <c r="DB365" s="87">
        <f t="shared" si="2544"/>
        <v>0.0346834823896826</v>
      </c>
      <c r="DC365" s="110"/>
      <c r="DD365" s="87">
        <f>DD364*(1-DD364)</f>
        <v>0.00738666201432776</v>
      </c>
      <c r="DE365" s="87">
        <f t="shared" ref="DE365:DF365" si="2545">DE364*(1-DE364)</f>
        <v>0.0528905240174231</v>
      </c>
      <c r="DF365" s="87">
        <f t="shared" si="2545"/>
        <v>0.00264178498123273</v>
      </c>
      <c r="DG365" s="110"/>
      <c r="DH365" s="87">
        <f>DH364*(1-DH364)</f>
        <v>0.00875009844803565</v>
      </c>
      <c r="DI365" s="87">
        <f t="shared" ref="DI365:DJ365" si="2546">DI364*(1-DI364)</f>
        <v>0.0251957016121933</v>
      </c>
      <c r="DJ365" s="87">
        <f t="shared" si="2546"/>
        <v>0.0786183346345722</v>
      </c>
      <c r="DK365" s="110"/>
      <c r="DL365" s="87">
        <f>DL364*(1-DL364)</f>
        <v>0.002263293621323</v>
      </c>
      <c r="DM365" s="87">
        <f t="shared" ref="DM365:DN365" si="2547">DM364*(1-DM364)</f>
        <v>0.0800988547696883</v>
      </c>
      <c r="DN365" s="87">
        <f t="shared" si="2547"/>
        <v>0.0547251905084027</v>
      </c>
      <c r="DO365" s="110"/>
      <c r="DP365" s="87">
        <f>DP364*(1-DP364)</f>
        <v>0.190364622071588</v>
      </c>
      <c r="DQ365" s="87">
        <f t="shared" ref="DQ365:DR365" si="2548">DQ364*(1-DQ364)</f>
        <v>0.122574248232805</v>
      </c>
      <c r="DR365" s="87">
        <f t="shared" si="2548"/>
        <v>0.0799425346223526</v>
      </c>
      <c r="DS365" s="110"/>
      <c r="DT365" s="87">
        <f>DT364*(1-DT364)</f>
        <v>0.0477365614937665</v>
      </c>
      <c r="DU365" s="87">
        <f t="shared" ref="DU365:DV365" si="2549">DU364*(1-DU364)</f>
        <v>0.0775698900723343</v>
      </c>
      <c r="DV365" s="87">
        <f t="shared" si="2549"/>
        <v>0.0341318023638718</v>
      </c>
      <c r="DW365" s="110"/>
      <c r="DX365" s="87">
        <f>DX364*(1-DX364)</f>
        <v>0.012314614671488</v>
      </c>
      <c r="DY365" s="87">
        <f t="shared" ref="DY365:DZ365" si="2550">DY364*(1-DY364)</f>
        <v>0.118510744636024</v>
      </c>
      <c r="DZ365" s="87">
        <f t="shared" si="2550"/>
        <v>0.00259679865844393</v>
      </c>
      <c r="EA365" s="110"/>
      <c r="EB365" s="87">
        <f>EB364*(1-EB364)</f>
        <v>0.0145601707192816</v>
      </c>
      <c r="EC365" s="87">
        <f t="shared" ref="EC365:ED365" si="2551">EC364*(1-EC364)</f>
        <v>0.0620831332834804</v>
      </c>
      <c r="ED365" s="87">
        <f t="shared" si="2551"/>
        <v>0.0775006153222232</v>
      </c>
      <c r="EE365" s="110"/>
      <c r="EF365" s="87">
        <f>EF364*(1-EF364)</f>
        <v>0.00379994899715561</v>
      </c>
      <c r="EG365" s="87">
        <f t="shared" ref="EG365:EH365" si="2552">EG364*(1-EG364)</f>
        <v>0.163136898436846</v>
      </c>
      <c r="EH365" s="87">
        <f t="shared" si="2552"/>
        <v>0.0538955623030589</v>
      </c>
      <c r="EI365" s="110"/>
      <c r="EJ365" s="87">
        <f>EJ364*(1-EJ364)</f>
        <v>0.222714895376273</v>
      </c>
      <c r="EK365" s="87">
        <f t="shared" ref="EK365:EL365" si="2553">EK364*(1-EK364)</f>
        <v>0.0495997889842523</v>
      </c>
      <c r="EL365" s="87">
        <f t="shared" si="2553"/>
        <v>0.0181557439107625</v>
      </c>
      <c r="EM365" s="110"/>
      <c r="EN365" s="87">
        <f>EN364*(1-EN364)</f>
        <v>0.17459009174053</v>
      </c>
      <c r="EO365" s="87">
        <f t="shared" ref="EO365:EP365" si="2554">EO364*(1-EO364)</f>
        <v>0.0676363538868136</v>
      </c>
      <c r="EP365" s="87">
        <f t="shared" si="2554"/>
        <v>0.0114484493243924</v>
      </c>
      <c r="EQ365" s="110"/>
      <c r="ER365" s="87">
        <f>ER364*(1-ER364)</f>
        <v>0.222714895376273</v>
      </c>
      <c r="ES365" s="87">
        <f t="shared" ref="ES365:ET365" si="2555">ES364*(1-ES364)</f>
        <v>0.0495997889842523</v>
      </c>
      <c r="ET365" s="87">
        <f t="shared" si="2555"/>
        <v>0.0181557439107625</v>
      </c>
      <c r="EU365" s="110"/>
      <c r="EV365" s="87">
        <f>EV364*(1-EV364)</f>
        <v>0.22320796955756</v>
      </c>
      <c r="EW365" s="87">
        <f t="shared" ref="EW365:EX365" si="2556">EW364*(1-EW364)</f>
        <v>0.0479615536714356</v>
      </c>
      <c r="EX365" s="87">
        <f t="shared" si="2556"/>
        <v>0.0598423919661106</v>
      </c>
      <c r="EY365" s="110"/>
      <c r="EZ365" s="87">
        <f>EZ364*(1-EZ364)</f>
        <v>0.14751447416189</v>
      </c>
      <c r="FA365" s="87">
        <f t="shared" ref="FA365:FB365" si="2557">FA364*(1-FA364)</f>
        <v>0.0125452361923609</v>
      </c>
      <c r="FB365" s="87">
        <f t="shared" si="2557"/>
        <v>0.0462814411580693</v>
      </c>
      <c r="FC365" s="110"/>
      <c r="FD365" s="87">
        <f>FD364*(1-FD364)</f>
        <v>0.248919017630197</v>
      </c>
      <c r="FE365" s="87">
        <f t="shared" ref="FE365:FF365" si="2558">FE364*(1-FE364)</f>
        <v>0.0655018008494101</v>
      </c>
      <c r="FF365" s="87">
        <f t="shared" si="2558"/>
        <v>0.0390754019538807</v>
      </c>
      <c r="FG365" s="110"/>
      <c r="FH365" s="87">
        <f>FH364*(1-FH364)</f>
        <v>0.09985585374232</v>
      </c>
      <c r="FI365" s="87">
        <f t="shared" ref="FI365:FJ365" si="2559">FI364*(1-FI364)</f>
        <v>0.0176851902155104</v>
      </c>
      <c r="FJ365" s="87">
        <f t="shared" si="2559"/>
        <v>0.0298656484054794</v>
      </c>
      <c r="FK365" s="110"/>
      <c r="FL365" s="87">
        <f>FL364*(1-FL364)</f>
        <v>0.221781755053561</v>
      </c>
      <c r="FM365" s="87">
        <f t="shared" ref="FM365:FN365" si="2560">FM364*(1-FM364)</f>
        <v>0.0170579195081379</v>
      </c>
      <c r="FN365" s="87">
        <f t="shared" si="2560"/>
        <v>0.0926402327403934</v>
      </c>
      <c r="FO365" s="110"/>
      <c r="FP365" s="87">
        <f>FP364*(1-FP364)</f>
        <v>0.0473085241913612</v>
      </c>
      <c r="FQ365" s="87">
        <f t="shared" ref="FQ365:FR365" si="2561">FQ364*(1-FQ364)</f>
        <v>0.138349942098789</v>
      </c>
      <c r="FR365" s="87">
        <f t="shared" si="2561"/>
        <v>0.0546900647275955</v>
      </c>
      <c r="FS365" s="110"/>
      <c r="FT365" s="87">
        <f>FT364*(1-FT364)</f>
        <v>0.189432747528183</v>
      </c>
      <c r="FU365" s="87">
        <f t="shared" ref="FU365:FV365" si="2562">FU364*(1-FU364)</f>
        <v>0.0894852514073589</v>
      </c>
      <c r="FV365" s="87">
        <f t="shared" si="2562"/>
        <v>0.0224736520686519</v>
      </c>
      <c r="FW365" s="110"/>
      <c r="FX365" s="87">
        <f>FX364*(1-FX364)</f>
        <v>0.0761990735053863</v>
      </c>
      <c r="FY365" s="87">
        <f t="shared" ref="FY365:FZ365" si="2563">FY364*(1-FY364)</f>
        <v>0.172038265138222</v>
      </c>
      <c r="FZ365" s="87">
        <f t="shared" si="2563"/>
        <v>0.0355491809407077</v>
      </c>
      <c r="GA365" s="110"/>
      <c r="GB365" s="87">
        <f>GB364*(1-GB364)</f>
        <v>0.233240458235183</v>
      </c>
      <c r="GC365" s="87">
        <f t="shared" ref="GC365:GD365" si="2564">GC364*(1-GC364)</f>
        <v>0.117391708171696</v>
      </c>
      <c r="GD365" s="87">
        <f t="shared" si="2564"/>
        <v>0.0142199450760698</v>
      </c>
      <c r="GE365" s="110"/>
      <c r="GF365" s="87">
        <f>GF364*(1-GF364)</f>
        <v>0.0130143727688965</v>
      </c>
      <c r="GG365" s="87">
        <f t="shared" ref="GG365:GH365" si="2565">GG364*(1-GG364)</f>
        <v>0.134905640919089</v>
      </c>
      <c r="GH365" s="87">
        <f t="shared" si="2565"/>
        <v>0.149247855736238</v>
      </c>
      <c r="GI365" s="110"/>
      <c r="GJ365" s="87">
        <f>GJ364*(1-GJ364)</f>
        <v>0.0734877376275668</v>
      </c>
      <c r="GK365" s="87">
        <f t="shared" ref="GK365:GL365" si="2566">GK364*(1-GK364)</f>
        <v>0.0868299803483269</v>
      </c>
      <c r="GL365" s="87">
        <f t="shared" si="2566"/>
        <v>0.0724322656232237</v>
      </c>
      <c r="GM365" s="110"/>
      <c r="GN365" s="87">
        <f>GN364*(1-GN364)</f>
        <v>0.24857977297509</v>
      </c>
      <c r="GO365" s="87">
        <f t="shared" ref="GO365:GP365" si="2567">GO364*(1-GO364)</f>
        <v>0.0120955557060247</v>
      </c>
      <c r="GP365" s="87">
        <f t="shared" si="2567"/>
        <v>0.131894030038318</v>
      </c>
      <c r="GQ365" s="110"/>
      <c r="GR365" s="87">
        <f>GR364*(1-GR364)</f>
        <v>0.0332221310730088</v>
      </c>
      <c r="GS365" s="87">
        <f t="shared" ref="GS365:GT365" si="2568">GS364*(1-GS364)</f>
        <v>0.10294126245998</v>
      </c>
      <c r="GT365" s="87">
        <f t="shared" si="2568"/>
        <v>0.101755341125833</v>
      </c>
      <c r="GU365" s="110"/>
      <c r="GV365" s="87">
        <f>GV364*(1-GV364)</f>
        <v>0.17459009174053</v>
      </c>
      <c r="GW365" s="87">
        <f t="shared" ref="GW365:GX365" si="2569">GW364*(1-GW364)</f>
        <v>0.0676363538868136</v>
      </c>
      <c r="GX365" s="87">
        <f t="shared" si="2569"/>
        <v>0.0114484493243924</v>
      </c>
      <c r="GY365" s="110"/>
      <c r="GZ365" s="87">
        <f>GZ364*(1-GZ364)</f>
        <v>0.0202894077575954</v>
      </c>
      <c r="HA365" s="87">
        <f t="shared" ref="HA365:HB365" si="2570">HA364*(1-HA364)</f>
        <v>0.193061618591473</v>
      </c>
      <c r="HB365" s="87">
        <f t="shared" si="2570"/>
        <v>0.100408346266607</v>
      </c>
      <c r="HC365" s="110"/>
      <c r="HD365" s="87">
        <f>HD364*(1-HD364)</f>
        <v>0.0974752649933367</v>
      </c>
      <c r="HE365" s="87">
        <f t="shared" ref="HE365:HF365" si="2571">HE364*(1-HE364)</f>
        <v>0.211906703513813</v>
      </c>
      <c r="HF365" s="87">
        <f t="shared" si="2571"/>
        <v>0.0230666547657681</v>
      </c>
      <c r="HG365" s="110"/>
      <c r="HH365" s="87">
        <f>HH364*(1-HH364)</f>
        <v>0.21937594808095</v>
      </c>
      <c r="HI365" s="87">
        <f t="shared" ref="HI365:HJ365" si="2572">HI364*(1-HI364)</f>
        <v>0.096254334362222</v>
      </c>
      <c r="HJ365" s="87">
        <f t="shared" si="2572"/>
        <v>0.034334674253859</v>
      </c>
      <c r="HK365" s="110"/>
      <c r="HL365" s="87">
        <f>HL364*(1-HL364)</f>
        <v>0.246822385899064</v>
      </c>
      <c r="HM365" s="87">
        <f t="shared" ref="HM365:HN365" si="2573">HM364*(1-HM364)</f>
        <v>0.238680006148562</v>
      </c>
      <c r="HN365" s="87">
        <f t="shared" si="2573"/>
        <v>0.169593846728305</v>
      </c>
      <c r="HO365" s="110"/>
      <c r="HP365" s="87">
        <f>HP364*(1-HP364)</f>
        <v>0.193235961910784</v>
      </c>
      <c r="HQ365" s="87">
        <f t="shared" ref="HQ365:HR365" si="2574">HQ364*(1-HQ364)</f>
        <v>0.170056193654939</v>
      </c>
      <c r="HR365" s="87">
        <f t="shared" si="2574"/>
        <v>0.0448555027070378</v>
      </c>
      <c r="HS365" s="110"/>
      <c r="HT365" s="87">
        <f>HT364*(1-HT364)</f>
        <v>0.242569137573007</v>
      </c>
      <c r="HU365" s="87">
        <f t="shared" ref="HU365:HV365" si="2575">HU364*(1-HU364)</f>
        <v>0.015017152892999</v>
      </c>
      <c r="HV365" s="87">
        <f t="shared" si="2575"/>
        <v>0.245704307459257</v>
      </c>
      <c r="HW365" s="110"/>
      <c r="HX365" s="87">
        <f>HX364*(1-HX364)</f>
        <v>0.225597244978166</v>
      </c>
      <c r="HY365" s="87">
        <f t="shared" ref="HY365:HZ365" si="2576">HY364*(1-HY364)</f>
        <v>0.166543416313739</v>
      </c>
      <c r="HZ365" s="87">
        <f t="shared" si="2576"/>
        <v>0.00767905819741217</v>
      </c>
      <c r="IA365" s="110"/>
      <c r="IB365" s="87">
        <f>IB364*(1-IB364)</f>
        <v>0.120971407644326</v>
      </c>
      <c r="IC365" s="87">
        <f t="shared" ref="IC365:ID365" si="2577">IC364*(1-IC364)</f>
        <v>0.017510692715614</v>
      </c>
      <c r="ID365" s="87">
        <f t="shared" si="2577"/>
        <v>0.155301301317333</v>
      </c>
      <c r="IE365" s="110"/>
      <c r="IF365" s="87">
        <f>IF364*(1-IF364)</f>
        <v>0.210371087560112</v>
      </c>
      <c r="IG365" s="87">
        <f t="shared" ref="IG365:IH365" si="2578">IG364*(1-IG364)</f>
        <v>0.177242635602951</v>
      </c>
      <c r="IH365" s="87">
        <f t="shared" si="2578"/>
        <v>0.129366298636947</v>
      </c>
      <c r="II365" s="110"/>
      <c r="IJ365" s="87">
        <f>IJ364*(1-IJ364)</f>
        <v>0.207450208020948</v>
      </c>
      <c r="IK365" s="87">
        <f t="shared" ref="IK365:IL365" si="2579">IK364*(1-IK364)</f>
        <v>0.133023697595253</v>
      </c>
      <c r="IL365" s="87">
        <f t="shared" si="2579"/>
        <v>0.173566431916039</v>
      </c>
      <c r="IM365" s="110"/>
      <c r="IN365" s="87">
        <f>IN364*(1-IN364)</f>
        <v>0.17139475330671</v>
      </c>
      <c r="IO365" s="87">
        <f t="shared" ref="IO365:IP365" si="2580">IO364*(1-IO364)</f>
        <v>0.129719582092416</v>
      </c>
      <c r="IP365" s="87">
        <f t="shared" si="2580"/>
        <v>0.0415882982792409</v>
      </c>
      <c r="IQ365" s="110"/>
      <c r="IR365" s="87">
        <f>IR364*(1-IR364)</f>
        <v>0.249395560088655</v>
      </c>
      <c r="IS365" s="87">
        <f t="shared" ref="IS365:IT365" si="2581">IS364*(1-IS364)</f>
        <v>0.133107762220676</v>
      </c>
      <c r="IT365" s="87">
        <f t="shared" si="2581"/>
        <v>0.0122347276195151</v>
      </c>
      <c r="IU365" s="110"/>
      <c r="IV365" s="87">
        <f>IV364*(1-IV364)</f>
        <v>0.194976877725101</v>
      </c>
      <c r="IW365" s="87">
        <f t="shared" ref="IW365:IX365" si="2582">IW364*(1-IW364)</f>
        <v>0.0155718829608628</v>
      </c>
      <c r="IX365" s="87">
        <f t="shared" si="2582"/>
        <v>0.144318728047098</v>
      </c>
      <c r="IY365" s="110"/>
      <c r="IZ365" s="87">
        <f>IZ364*(1-IZ364)</f>
        <v>0.00617926205138084</v>
      </c>
      <c r="JA365" s="87">
        <f t="shared" ref="JA365:JB365" si="2583">JA364*(1-JA364)</f>
        <v>0.099969021255054</v>
      </c>
      <c r="JB365" s="87">
        <f t="shared" si="2583"/>
        <v>0.248504156083964</v>
      </c>
      <c r="JC365" s="110"/>
      <c r="JD365" s="87">
        <f>JD364*(1-JD364)</f>
        <v>0.222905486343294</v>
      </c>
      <c r="JE365" s="87">
        <f t="shared" ref="JE365:JF365" si="2584">JE364*(1-JE364)</f>
        <v>0.087075400589644</v>
      </c>
      <c r="JF365" s="87">
        <f t="shared" si="2584"/>
        <v>0.244088668610709</v>
      </c>
      <c r="JG365" s="110"/>
    </row>
    <row r="366" ht="18.75" spans="2:267">
      <c r="B366" s="35"/>
      <c r="C366" s="29">
        <v>2</v>
      </c>
      <c r="D366" s="30">
        <f t="shared" ref="D366:G366" si="2585">D334-$F$6*D349</f>
        <v>0.35415769527812</v>
      </c>
      <c r="E366" s="31">
        <f t="shared" si="2585"/>
        <v>-1.22385500365491</v>
      </c>
      <c r="F366" s="32">
        <f t="shared" si="2585"/>
        <v>1.3411904549121</v>
      </c>
      <c r="G366" s="33">
        <f t="shared" si="2585"/>
        <v>0.0807011223301592</v>
      </c>
      <c r="H366" s="34"/>
      <c r="I366" s="157"/>
      <c r="J366" s="160" t="s">
        <v>40</v>
      </c>
      <c r="K366" s="86" t="s">
        <v>24</v>
      </c>
      <c r="L366" s="87">
        <f>SUMPRODUCT($D374:$F374,L364:N364)+$G374</f>
        <v>1.95649217308285</v>
      </c>
      <c r="M366" s="87">
        <f>SUMPRODUCT($D375:$F375,L364:N364)+$G375</f>
        <v>-2.03998657419993</v>
      </c>
      <c r="N366" s="83"/>
      <c r="O366" s="110"/>
      <c r="P366" s="87">
        <f>SUMPRODUCT($D374:$F374,P364:R364)+$G374</f>
        <v>1.97378976956879</v>
      </c>
      <c r="Q366" s="87">
        <f>SUMPRODUCT($D375:$F375,P364:R364)+$G375</f>
        <v>-2.08603574255611</v>
      </c>
      <c r="R366" s="83"/>
      <c r="S366" s="110"/>
      <c r="T366" s="87">
        <f>SUMPRODUCT($D374:$F374,T364:V364)+$G374</f>
        <v>1.89881838600219</v>
      </c>
      <c r="U366" s="87">
        <f>SUMPRODUCT($D375:$F375,T364:V364)+$G375</f>
        <v>-2.04210257148317</v>
      </c>
      <c r="V366" s="83"/>
      <c r="W366" s="110"/>
      <c r="X366" s="87">
        <f>SUMPRODUCT($D374:$F374,X364:Z364)+$G374</f>
        <v>1.86951865839076</v>
      </c>
      <c r="Y366" s="87">
        <f>SUMPRODUCT($D375:$F375,X364:Z364)+$G375</f>
        <v>-1.8542158415507</v>
      </c>
      <c r="Z366" s="83"/>
      <c r="AA366" s="110"/>
      <c r="AB366" s="87">
        <f>SUMPRODUCT($D374:$F374,AB364:AD364)+$G374</f>
        <v>1.76910636786113</v>
      </c>
      <c r="AC366" s="87">
        <f>SUMPRODUCT($D375:$F375,AB364:AD364)+$G375</f>
        <v>-1.71154913485543</v>
      </c>
      <c r="AD366" s="83"/>
      <c r="AE366" s="110"/>
      <c r="AF366" s="87">
        <f>SUMPRODUCT($D374:$F374,AF364:AH364)+$G374</f>
        <v>1.69310889734378</v>
      </c>
      <c r="AG366" s="87">
        <f>SUMPRODUCT($D375:$F375,AF364:AH364)+$G375</f>
        <v>-1.85031182300592</v>
      </c>
      <c r="AH366" s="83"/>
      <c r="AI366" s="110"/>
      <c r="AJ366" s="87">
        <f>SUMPRODUCT($D374:$F374,AJ364:AL364)+$G374</f>
        <v>0.84134371865984</v>
      </c>
      <c r="AK366" s="87">
        <f>SUMPRODUCT($D375:$F375,AJ364:AL364)+$G375</f>
        <v>-1.24147695148076</v>
      </c>
      <c r="AL366" s="83"/>
      <c r="AM366" s="110"/>
      <c r="AN366" s="87">
        <f>SUMPRODUCT($D374:$F374,AN364:AP364)+$G374</f>
        <v>0.915350345362918</v>
      </c>
      <c r="AO366" s="87">
        <f>SUMPRODUCT($D375:$F375,AN364:AP364)+$G375</f>
        <v>-1.08980203893788</v>
      </c>
      <c r="AP366" s="83"/>
      <c r="AQ366" s="110"/>
      <c r="AR366" s="87">
        <f>SUMPRODUCT($D374:$F374,AR364:AT364)+$G374</f>
        <v>1.7314739522605</v>
      </c>
      <c r="AS366" s="87">
        <f>SUMPRODUCT($D375:$F375,AR364:AT364)+$G375</f>
        <v>-1.67927580368397</v>
      </c>
      <c r="AT366" s="83"/>
      <c r="AU366" s="110"/>
      <c r="AV366" s="87">
        <f>SUMPRODUCT($D374:$F374,AV364:AX364)+$G374</f>
        <v>1.46217620616574</v>
      </c>
      <c r="AW366" s="87">
        <f>SUMPRODUCT($D375:$F375,AV364:AX364)+$G375</f>
        <v>-1.43116608595534</v>
      </c>
      <c r="AX366" s="83"/>
      <c r="AY366" s="110"/>
      <c r="AZ366" s="87">
        <f>SUMPRODUCT($D374:$F374,AZ364:BB364)+$G374</f>
        <v>1.7174411200219</v>
      </c>
      <c r="BA366" s="87">
        <f>SUMPRODUCT($D375:$F375,AZ364:BB364)+$G375</f>
        <v>-1.6834601161482</v>
      </c>
      <c r="BB366" s="83"/>
      <c r="BC366" s="110"/>
      <c r="BD366" s="87">
        <f>SUMPRODUCT($D374:$F374,BD364:BF364)+$G374</f>
        <v>1.77556561241353</v>
      </c>
      <c r="BE366" s="87">
        <f>SUMPRODUCT($D375:$F375,BD364:BF364)+$G375</f>
        <v>-1.82620204099293</v>
      </c>
      <c r="BF366" s="83"/>
      <c r="BG366" s="110"/>
      <c r="BH366" s="87">
        <f>SUMPRODUCT($D374:$F374,BH364:BJ364)+$G374</f>
        <v>1.59110461502396</v>
      </c>
      <c r="BI366" s="87">
        <f>SUMPRODUCT($D375:$F375,BH364:BJ364)+$G375</f>
        <v>-1.71798498990312</v>
      </c>
      <c r="BJ366" s="83"/>
      <c r="BK366" s="110"/>
      <c r="BL366" s="87">
        <f>SUMPRODUCT($D374:$F374,BL364:BN364)+$G374</f>
        <v>1.5076699729329</v>
      </c>
      <c r="BM366" s="87">
        <f>SUMPRODUCT($D375:$F375,BL364:BN364)+$G375</f>
        <v>-1.43425290994835</v>
      </c>
      <c r="BN366" s="83"/>
      <c r="BO366" s="110"/>
      <c r="BP366" s="87">
        <f>SUMPRODUCT($D374:$F374,BP364:BR364)+$G374</f>
        <v>1.31762642814079</v>
      </c>
      <c r="BQ366" s="87">
        <f>SUMPRODUCT($D375:$F375,BP364:BR364)+$G375</f>
        <v>-1.0289082700235</v>
      </c>
      <c r="BR366" s="83"/>
      <c r="BS366" s="110"/>
      <c r="BT366" s="87">
        <f>SUMPRODUCT($D374:$F374,BT364:BV364)+$G374</f>
        <v>1.94635660582736</v>
      </c>
      <c r="BU366" s="87">
        <f>SUMPRODUCT($D375:$F375,BT364:BV364)+$G375</f>
        <v>-1.99361645004276</v>
      </c>
      <c r="BV366" s="83"/>
      <c r="BW366" s="110"/>
      <c r="BX366" s="87">
        <f>SUMPRODUCT($D374:$F374,BX364:BZ364)+$G374</f>
        <v>1.54671100513014</v>
      </c>
      <c r="BY366" s="87">
        <f>SUMPRODUCT($D375:$F375,BX364:BZ364)+$G375</f>
        <v>-1.46993215288465</v>
      </c>
      <c r="BZ366" s="83"/>
      <c r="CA366" s="110"/>
      <c r="CB366" s="87">
        <f>SUMPRODUCT($D374:$F374,CB364:CD364)+$G374</f>
        <v>1.87698772994482</v>
      </c>
      <c r="CC366" s="87">
        <f>SUMPRODUCT($D375:$F375,CB364:CD364)+$G375</f>
        <v>-1.94682394351413</v>
      </c>
      <c r="CD366" s="83"/>
      <c r="CE366" s="110"/>
      <c r="CF366" s="87">
        <f>SUMPRODUCT($D374:$F374,CF364:CH364)+$G374</f>
        <v>1.94789090557507</v>
      </c>
      <c r="CG366" s="87">
        <f>SUMPRODUCT($D375:$F375,CF364:CH364)+$G375</f>
        <v>-2.11637940318125</v>
      </c>
      <c r="CH366" s="83"/>
      <c r="CI366" s="110"/>
      <c r="CJ366" s="87">
        <f>SUMPRODUCT($D374:$F374,CJ364:CL364)+$G374</f>
        <v>1.79333066465018</v>
      </c>
      <c r="CK366" s="87">
        <f>SUMPRODUCT($D375:$F375,CJ364:CL364)+$G375</f>
        <v>-1.77156539245047</v>
      </c>
      <c r="CL366" s="83"/>
      <c r="CM366" s="110"/>
      <c r="CN366" s="87">
        <f>SUMPRODUCT($D374:$F374,CN364:CP364)+$G374</f>
        <v>1.74927969737887</v>
      </c>
      <c r="CO366" s="87">
        <f>SUMPRODUCT($D375:$F375,CN364:CP364)+$G375</f>
        <v>-1.83624064201526</v>
      </c>
      <c r="CP366" s="83"/>
      <c r="CQ366" s="110"/>
      <c r="CR366" s="87">
        <f>SUMPRODUCT($D374:$F374,CR364:CT364)+$G374</f>
        <v>1.98430321771816</v>
      </c>
      <c r="CS366" s="87">
        <f>SUMPRODUCT($D375:$F375,CR364:CT364)+$G375</f>
        <v>-2.06548098532175</v>
      </c>
      <c r="CT366" s="83"/>
      <c r="CU366" s="110"/>
      <c r="CV366" s="87">
        <f>SUMPRODUCT($D374:$F374,CV364:CX364)+$G374</f>
        <v>1.64512507048029</v>
      </c>
      <c r="CW366" s="87">
        <f>SUMPRODUCT($D375:$F375,CV364:CX364)+$G375</f>
        <v>-1.67665215415476</v>
      </c>
      <c r="CX366" s="83"/>
      <c r="CY366" s="110"/>
      <c r="CZ366" s="87">
        <f>SUMPRODUCT($D374:$F374,CZ364:DB364)+$G374</f>
        <v>1.90035235593969</v>
      </c>
      <c r="DA366" s="87">
        <f>SUMPRODUCT($D375:$F375,CZ364:DB364)+$G375</f>
        <v>-2.01466811269836</v>
      </c>
      <c r="DB366" s="83"/>
      <c r="DC366" s="110"/>
      <c r="DD366" s="87">
        <f>SUMPRODUCT($D374:$F374,DD364:DF364)+$G374</f>
        <v>1.91144180866625</v>
      </c>
      <c r="DE366" s="87">
        <f>SUMPRODUCT($D375:$F375,DD364:DF364)+$G375</f>
        <v>-2.10219720146309</v>
      </c>
      <c r="DF366" s="83"/>
      <c r="DG366" s="110"/>
      <c r="DH366" s="87">
        <f>SUMPRODUCT($D374:$F374,DH364:DJ364)+$G374</f>
        <v>1.85297133348615</v>
      </c>
      <c r="DI366" s="87">
        <f>SUMPRODUCT($D375:$F375,DH364:DJ364)+$G375</f>
        <v>-1.90068158600468</v>
      </c>
      <c r="DJ366" s="83"/>
      <c r="DK366" s="110"/>
      <c r="DL366" s="87">
        <f>SUMPRODUCT($D374:$F374,DL364:DN364)+$G374</f>
        <v>1.73809320992978</v>
      </c>
      <c r="DM366" s="87">
        <f>SUMPRODUCT($D375:$F375,DL364:DN364)+$G375</f>
        <v>-1.89546028897809</v>
      </c>
      <c r="DN366" s="83"/>
      <c r="DO366" s="110"/>
      <c r="DP366" s="87">
        <f>SUMPRODUCT($D374:$F374,DP364:DR364)+$G374</f>
        <v>1.35927370865943</v>
      </c>
      <c r="DQ366" s="87">
        <f>SUMPRODUCT($D375:$F375,DP364:DR364)+$G375</f>
        <v>-1.46323839133509</v>
      </c>
      <c r="DR366" s="83"/>
      <c r="DS366" s="110"/>
      <c r="DT366" s="87">
        <f>SUMPRODUCT($D374:$F374,DT364:DV364)+$G374</f>
        <v>1.74950040709337</v>
      </c>
      <c r="DU366" s="87">
        <f>SUMPRODUCT($D375:$F375,DT364:DV364)+$G375</f>
        <v>-1.91775406235167</v>
      </c>
      <c r="DV366" s="83"/>
      <c r="DW366" s="110"/>
      <c r="DX366" s="87">
        <f>SUMPRODUCT($D374:$F374,DX364:DZ364)+$G374</f>
        <v>1.69004454149171</v>
      </c>
      <c r="DY366" s="87">
        <f>SUMPRODUCT($D375:$F375,DX364:DZ364)+$G375</f>
        <v>-1.97322388094916</v>
      </c>
      <c r="DZ366" s="83"/>
      <c r="EA366" s="110"/>
      <c r="EB366" s="87">
        <f>SUMPRODUCT($D374:$F374,EB364:ED364)+$G374</f>
        <v>1.74210075757067</v>
      </c>
      <c r="EC366" s="87">
        <f>SUMPRODUCT($D375:$F375,EB364:ED364)+$G375</f>
        <v>-1.83662352166957</v>
      </c>
      <c r="ED366" s="83"/>
      <c r="EE366" s="110"/>
      <c r="EF366" s="87">
        <f>SUMPRODUCT($D374:$F374,EF364:EH364)+$G374</f>
        <v>1.42397733879501</v>
      </c>
      <c r="EG366" s="87">
        <f>SUMPRODUCT($D375:$F375,EF364:EH364)+$G375</f>
        <v>-1.71769883571495</v>
      </c>
      <c r="EH366" s="83"/>
      <c r="EI366" s="110"/>
      <c r="EJ366" s="87">
        <f>SUMPRODUCT($D374:$F374,EJ364:EL364)+$G374</f>
        <v>-2.57168836701619</v>
      </c>
      <c r="EK366" s="87">
        <f>SUMPRODUCT($D375:$F375,EJ364:EL364)+$G375</f>
        <v>2.821949737679</v>
      </c>
      <c r="EL366" s="83"/>
      <c r="EM366" s="110"/>
      <c r="EN366" s="87">
        <f>SUMPRODUCT($D374:$F374,EN364:EP364)+$G374</f>
        <v>-2.60648428166039</v>
      </c>
      <c r="EO366" s="87">
        <f>SUMPRODUCT($D375:$F375,EN364:EP364)+$G375</f>
        <v>2.92359104310918</v>
      </c>
      <c r="EP366" s="83"/>
      <c r="EQ366" s="110"/>
      <c r="ER366" s="87">
        <f>SUMPRODUCT($D374:$F374,ER364:ET364)+$G374</f>
        <v>-2.57168836701619</v>
      </c>
      <c r="ES366" s="87">
        <f>SUMPRODUCT($D375:$F375,ER364:ET364)+$G375</f>
        <v>2.821949737679</v>
      </c>
      <c r="ET366" s="83"/>
      <c r="EU366" s="110"/>
      <c r="EV366" s="87">
        <f>SUMPRODUCT($D374:$F374,EV364:EX364)+$G374</f>
        <v>-2.26517571176209</v>
      </c>
      <c r="EW366" s="87">
        <f>SUMPRODUCT($D375:$F375,EV364:EX364)+$G375</f>
        <v>2.35211873445215</v>
      </c>
      <c r="EX366" s="83"/>
      <c r="EY366" s="110"/>
      <c r="EZ366" s="87">
        <f>SUMPRODUCT($D374:$F374,EZ364:FB364)+$G374</f>
        <v>-2.73904571041875</v>
      </c>
      <c r="FA366" s="87">
        <f>SUMPRODUCT($D375:$F375,EZ364:FB364)+$G375</f>
        <v>2.95284986192255</v>
      </c>
      <c r="FB366" s="83"/>
      <c r="FC366" s="110"/>
      <c r="FD366" s="87">
        <f>SUMPRODUCT($D374:$F374,FD364:FF364)+$G374</f>
        <v>-2.34409702732544</v>
      </c>
      <c r="FE366" s="87">
        <f>SUMPRODUCT($D375:$F375,FD364:FF364)+$G375</f>
        <v>2.52482492121504</v>
      </c>
      <c r="FF366" s="83"/>
      <c r="FG366" s="110"/>
      <c r="FH366" s="87">
        <f>SUMPRODUCT($D374:$F374,FH364:FJ364)+$G374</f>
        <v>-2.80276326859655</v>
      </c>
      <c r="FI366" s="87">
        <f>SUMPRODUCT($D375:$F375,FH364:FJ364)+$G375</f>
        <v>3.06673185366065</v>
      </c>
      <c r="FJ366" s="83"/>
      <c r="FK366" s="110"/>
      <c r="FL366" s="87">
        <f>SUMPRODUCT($D374:$F374,FL364:FN364)+$G374</f>
        <v>-2.52671599024727</v>
      </c>
      <c r="FM366" s="87">
        <f>SUMPRODUCT($D375:$F375,FL364:FN364)+$G375</f>
        <v>2.62780624206492</v>
      </c>
      <c r="FN366" s="83"/>
      <c r="FO366" s="110"/>
      <c r="FP366" s="87">
        <f>SUMPRODUCT($D374:$F374,FP364:FR364)+$G374</f>
        <v>-1.76034817460068</v>
      </c>
      <c r="FQ366" s="87">
        <f>SUMPRODUCT($D375:$F375,FP364:FR364)+$G375</f>
        <v>1.89877357636141</v>
      </c>
      <c r="FR366" s="83"/>
      <c r="FS366" s="110"/>
      <c r="FT366" s="87">
        <f>SUMPRODUCT($D374:$F374,FT364:FV364)+$G374</f>
        <v>-2.1430846055091</v>
      </c>
      <c r="FU366" s="87">
        <f>SUMPRODUCT($D375:$F375,FT364:FV364)+$G375</f>
        <v>2.31365292663864</v>
      </c>
      <c r="FV366" s="83"/>
      <c r="FW366" s="110"/>
      <c r="FX366" s="87">
        <f>SUMPRODUCT($D374:$F374,FX364:FZ364)+$G374</f>
        <v>-1.67225499464299</v>
      </c>
      <c r="FY366" s="87">
        <f>SUMPRODUCT($D375:$F375,FX364:FZ364)+$G375</f>
        <v>1.91182100550475</v>
      </c>
      <c r="FZ366" s="83"/>
      <c r="GA366" s="110"/>
      <c r="GB366" s="87">
        <f>SUMPRODUCT($D374:$F374,GB364:GD364)+$G374</f>
        <v>-2.14331981304075</v>
      </c>
      <c r="GC366" s="87">
        <f>SUMPRODUCT($D375:$F375,GB364:GD364)+$G375</f>
        <v>2.40344974661215</v>
      </c>
      <c r="GD366" s="83"/>
      <c r="GE366" s="110"/>
      <c r="GF366" s="87">
        <f>SUMPRODUCT($D374:$F374,GF364:GH364)+$G374</f>
        <v>-1.54126817687933</v>
      </c>
      <c r="GG366" s="87">
        <f>SUMPRODUCT($D375:$F375,GF364:GH364)+$G375</f>
        <v>1.50139013588771</v>
      </c>
      <c r="GH366" s="83"/>
      <c r="GI366" s="110"/>
      <c r="GJ366" s="87">
        <f>SUMPRODUCT($D374:$F374,GJ364:GL364)+$G374</f>
        <v>-1.93478240690762</v>
      </c>
      <c r="GK366" s="87">
        <f>SUMPRODUCT($D375:$F375,GJ364:GL364)+$G375</f>
        <v>1.97541766234394</v>
      </c>
      <c r="GL366" s="83"/>
      <c r="GM366" s="110"/>
      <c r="GN366" s="87">
        <f>SUMPRODUCT($D374:$F374,GN364:GP364)+$G374</f>
        <v>-2.35895510323082</v>
      </c>
      <c r="GO366" s="87">
        <f>SUMPRODUCT($D375:$F375,GN364:GP364)+$G375</f>
        <v>2.34499229088019</v>
      </c>
      <c r="GP366" s="83"/>
      <c r="GQ366" s="110"/>
      <c r="GR366" s="87">
        <f>SUMPRODUCT($D374:$F374,GR364:GT364)+$G374</f>
        <v>-1.78705676427073</v>
      </c>
      <c r="GS366" s="87">
        <f>SUMPRODUCT($D375:$F375,GR364:GT364)+$G375</f>
        <v>1.79013849270935</v>
      </c>
      <c r="GT366" s="83"/>
      <c r="GU366" s="110"/>
      <c r="GV366" s="87">
        <f>SUMPRODUCT($D374:$F374,GV364:GX364)+$G374</f>
        <v>-2.60648428166039</v>
      </c>
      <c r="GW366" s="87">
        <f>SUMPRODUCT($D375:$F375,GV364:GX364)+$G375</f>
        <v>2.92359104310918</v>
      </c>
      <c r="GX366" s="83"/>
      <c r="GY366" s="110"/>
      <c r="GZ366" s="87">
        <f>SUMPRODUCT($D374:$F374,GZ364:HB364)+$G374</f>
        <v>-1.39219164615416</v>
      </c>
      <c r="HA366" s="87">
        <f>SUMPRODUCT($D375:$F375,GZ364:HB364)+$G375</f>
        <v>1.56052388349544</v>
      </c>
      <c r="HB366" s="83"/>
      <c r="HC366" s="110"/>
      <c r="HD366" s="87">
        <f>SUMPRODUCT($D374:$F374,HD364:HF364)+$G374</f>
        <v>-2.04881819602457</v>
      </c>
      <c r="HE366" s="87">
        <f>SUMPRODUCT($D375:$F375,HD364:HF364)+$G375</f>
        <v>2.65418995731192</v>
      </c>
      <c r="HF366" s="83"/>
      <c r="HG366" s="110"/>
      <c r="HH366" s="87">
        <f>SUMPRODUCT($D374:$F374,HH364:HJ364)+$G374</f>
        <v>-2.40159298294235</v>
      </c>
      <c r="HI366" s="87">
        <f>SUMPRODUCT($D375:$F375,HH364:HJ364)+$G375</f>
        <v>2.69694410993671</v>
      </c>
      <c r="HJ366" s="83"/>
      <c r="HK366" s="110"/>
      <c r="HL366" s="87">
        <f>SUMPRODUCT($D374:$F374,HL364:HN364)+$G374</f>
        <v>-1.25144484163122</v>
      </c>
      <c r="HM366" s="87">
        <f>SUMPRODUCT($D375:$F375,HL364:HN364)+$G375</f>
        <v>1.60590723161932</v>
      </c>
      <c r="HN366" s="83"/>
      <c r="HO366" s="110"/>
      <c r="HP366" s="87">
        <f>SUMPRODUCT($D374:$F374,HP364:HR364)+$G374</f>
        <v>-2.13511948822454</v>
      </c>
      <c r="HQ366" s="87">
        <f>SUMPRODUCT($D375:$F375,HP364:HR364)+$G375</f>
        <v>2.56161913942221</v>
      </c>
      <c r="HR366" s="83"/>
      <c r="HS366" s="110"/>
      <c r="HT366" s="87">
        <f>SUMPRODUCT($D374:$F374,HT364:HV364)+$G374</f>
        <v>-1.80075196944969</v>
      </c>
      <c r="HU366" s="87">
        <f>SUMPRODUCT($D375:$F375,HT364:HV364)+$G375</f>
        <v>1.3920755882427</v>
      </c>
      <c r="HV366" s="83"/>
      <c r="HW366" s="110"/>
      <c r="HX366" s="87">
        <f>SUMPRODUCT($D374:$F374,HX364:HZ364)+$G374</f>
        <v>-2.15791537905563</v>
      </c>
      <c r="HY366" s="87">
        <f>SUMPRODUCT($D375:$F375,HX364:HZ364)+$G375</f>
        <v>2.60260873214494</v>
      </c>
      <c r="HZ366" s="83"/>
      <c r="IA366" s="110"/>
      <c r="IB366" s="87">
        <f>SUMPRODUCT($D374:$F374,IB364:ID364)+$G374</f>
        <v>-2.51520113870358</v>
      </c>
      <c r="IC366" s="87">
        <f>SUMPRODUCT($D375:$F375,IB364:ID364)+$G375</f>
        <v>2.56141058078709</v>
      </c>
      <c r="ID366" s="83"/>
      <c r="IE366" s="110"/>
      <c r="IF366" s="87">
        <f>SUMPRODUCT($D374:$F374,IF364:IH364)+$G374</f>
        <v>-1.61124239732521</v>
      </c>
      <c r="IG366" s="87">
        <f>SUMPRODUCT($D375:$F375,IF364:IH364)+$G375</f>
        <v>1.77995855957214</v>
      </c>
      <c r="IH366" s="83"/>
      <c r="II366" s="110"/>
      <c r="IJ366" s="87">
        <f>SUMPRODUCT($D374:$F374,IJ364:IL364)+$G374</f>
        <v>-1.68212800615073</v>
      </c>
      <c r="IK366" s="87">
        <f>SUMPRODUCT($D375:$F375,IJ364:IL364)+$G375</f>
        <v>1.67353300945053</v>
      </c>
      <c r="IL366" s="83"/>
      <c r="IM366" s="110"/>
      <c r="IN366" s="87">
        <f>SUMPRODUCT($D374:$F374,IN364:IP364)+$G374</f>
        <v>-1.94038740658397</v>
      </c>
      <c r="IO366" s="87">
        <f>SUMPRODUCT($D375:$F375,IN364:IP364)+$G375</f>
        <v>2.13595642886688</v>
      </c>
      <c r="IP366" s="83"/>
      <c r="IQ366" s="110"/>
      <c r="IR366" s="87">
        <f>SUMPRODUCT($D374:$F374,IR364:IT364)+$G374</f>
        <v>-2.19766835906769</v>
      </c>
      <c r="IS366" s="87">
        <f>SUMPRODUCT($D375:$F375,IR364:IT364)+$G375</f>
        <v>2.53413526443371</v>
      </c>
      <c r="IT366" s="83"/>
      <c r="IU366" s="110"/>
      <c r="IV366" s="87">
        <f>SUMPRODUCT($D374:$F374,IV364:IX364)+$G374</f>
        <v>-2.45989086287249</v>
      </c>
      <c r="IW366" s="87">
        <f>SUMPRODUCT($D375:$F375,IV364:IX364)+$G375</f>
        <v>2.48738578730642</v>
      </c>
      <c r="IX366" s="83"/>
      <c r="IY366" s="110"/>
      <c r="IZ366" s="87">
        <f>SUMPRODUCT($D374:$F374,IZ364:JB364)+$G374</f>
        <v>0.871737785338865</v>
      </c>
      <c r="JA366" s="87">
        <f>SUMPRODUCT($D375:$F375,IZ364:JB364)+$G375</f>
        <v>-0.435245469813841</v>
      </c>
      <c r="JB366" s="83"/>
      <c r="JC366" s="110"/>
      <c r="JD366" s="87">
        <f>SUMPRODUCT($D374:$F374,JD364:JF364)+$G374</f>
        <v>0.634439598704877</v>
      </c>
      <c r="JE366" s="87">
        <f>SUMPRODUCT($D375:$F375,JD364:JF364)+$G375</f>
        <v>-0.123382214237655</v>
      </c>
      <c r="JF366" s="83"/>
      <c r="JG366" s="110"/>
    </row>
    <row r="367" ht="18.75" spans="2:267">
      <c r="B367" s="35"/>
      <c r="C367" s="36"/>
      <c r="D367" s="37">
        <f t="shared" ref="D367:F367" si="2586">D335-$F$6*D350</f>
        <v>1.71766779343547</v>
      </c>
      <c r="E367" s="38">
        <f t="shared" si="2586"/>
        <v>-1.72686879737897</v>
      </c>
      <c r="F367" s="39">
        <f t="shared" si="2586"/>
        <v>1.28098865061698</v>
      </c>
      <c r="G367" s="40"/>
      <c r="H367" s="34"/>
      <c r="I367" s="157"/>
      <c r="J367" s="60"/>
      <c r="K367" s="86" t="s">
        <v>25</v>
      </c>
      <c r="L367" s="87">
        <f>1/(1+EXP(-L366))</f>
        <v>0.876152823418425</v>
      </c>
      <c r="M367" s="87">
        <f t="shared" ref="M367" si="2587">1/(1+EXP(-M366))</f>
        <v>0.115068099153224</v>
      </c>
      <c r="N367" s="83"/>
      <c r="O367" s="110"/>
      <c r="P367" s="87">
        <f>1/(1+EXP(-P366))</f>
        <v>0.87801758956904</v>
      </c>
      <c r="Q367" s="87">
        <f t="shared" ref="Q367" si="2588">1/(1+EXP(-Q366))</f>
        <v>0.110461500235731</v>
      </c>
      <c r="R367" s="83"/>
      <c r="S367" s="110"/>
      <c r="T367" s="87">
        <f>1/(1+EXP(-T366))</f>
        <v>0.869757731796809</v>
      </c>
      <c r="U367" s="87">
        <f t="shared" ref="U367" si="2589">1/(1+EXP(-U366))</f>
        <v>0.11485280802252</v>
      </c>
      <c r="V367" s="83"/>
      <c r="W367" s="110"/>
      <c r="X367" s="87">
        <f>1/(1+EXP(-X366))</f>
        <v>0.866402572407771</v>
      </c>
      <c r="Y367" s="87">
        <f t="shared" ref="Y367" si="2590">1/(1+EXP(-Y366))</f>
        <v>0.13537866835106</v>
      </c>
      <c r="Z367" s="83"/>
      <c r="AA367" s="110"/>
      <c r="AB367" s="87">
        <f>1/(1+EXP(-AB366))</f>
        <v>0.854346503979925</v>
      </c>
      <c r="AC367" s="87">
        <f t="shared" ref="AC367" si="2591">1/(1+EXP(-AC366))</f>
        <v>0.15296289380184</v>
      </c>
      <c r="AD367" s="83"/>
      <c r="AE367" s="110"/>
      <c r="AF367" s="87">
        <f>1/(1+EXP(-AF366))</f>
        <v>0.844632572724504</v>
      </c>
      <c r="AG367" s="87">
        <f t="shared" ref="AG367" si="2592">1/(1+EXP(-AG366))</f>
        <v>0.135836289573754</v>
      </c>
      <c r="AH367" s="83"/>
      <c r="AI367" s="110"/>
      <c r="AJ367" s="87">
        <f>1/(1+EXP(-AJ366))</f>
        <v>0.698748143189058</v>
      </c>
      <c r="AK367" s="87">
        <f t="shared" ref="AK367" si="2593">1/(1+EXP(-AK366))</f>
        <v>0.224179005584512</v>
      </c>
      <c r="AL367" s="83"/>
      <c r="AM367" s="110"/>
      <c r="AN367" s="87">
        <f>1/(1+EXP(-AN366))</f>
        <v>0.714093760004347</v>
      </c>
      <c r="AO367" s="87">
        <f t="shared" ref="AO367" si="2594">1/(1+EXP(-AO366))</f>
        <v>0.251655557584605</v>
      </c>
      <c r="AP367" s="83"/>
      <c r="AQ367" s="110"/>
      <c r="AR367" s="87">
        <f>1/(1+EXP(-AR366))</f>
        <v>0.849600857820925</v>
      </c>
      <c r="AS367" s="87">
        <f t="shared" ref="AS367" si="2595">1/(1+EXP(-AS366))</f>
        <v>0.157191388229769</v>
      </c>
      <c r="AT367" s="83"/>
      <c r="AU367" s="110"/>
      <c r="AV367" s="87">
        <f>1/(1+EXP(-AV366))</f>
        <v>0.811865294211149</v>
      </c>
      <c r="AW367" s="87">
        <f t="shared" ref="AW367" si="2596">1/(1+EXP(-AW366))</f>
        <v>0.192917059554529</v>
      </c>
      <c r="AX367" s="83"/>
      <c r="AY367" s="110"/>
      <c r="AZ367" s="87">
        <f>1/(1+EXP(-AZ366))</f>
        <v>0.847798942751397</v>
      </c>
      <c r="BA367" s="87">
        <f t="shared" ref="BA367" si="2597">1/(1+EXP(-BA366))</f>
        <v>0.156637835909228</v>
      </c>
      <c r="BB367" s="83"/>
      <c r="BC367" s="110"/>
      <c r="BD367" s="87">
        <f>1/(1+EXP(-BD366))</f>
        <v>0.855148444760313</v>
      </c>
      <c r="BE367" s="87">
        <f t="shared" ref="BE367" si="2598">1/(1+EXP(-BE366))</f>
        <v>0.138691340103091</v>
      </c>
      <c r="BF367" s="83"/>
      <c r="BG367" s="110"/>
      <c r="BH367" s="87">
        <f>1/(1+EXP(-BH366))</f>
        <v>0.830771457907215</v>
      </c>
      <c r="BI367" s="87">
        <f t="shared" ref="BI367" si="2599">1/(1+EXP(-BI366))</f>
        <v>0.152130891785531</v>
      </c>
      <c r="BJ367" s="83"/>
      <c r="BK367" s="110"/>
      <c r="BL367" s="87">
        <f>1/(1+EXP(-BL366))</f>
        <v>0.818715640216436</v>
      </c>
      <c r="BM367" s="87">
        <f t="shared" ref="BM367" si="2600">1/(1+EXP(-BM366))</f>
        <v>0.192436896383094</v>
      </c>
      <c r="BN367" s="83"/>
      <c r="BO367" s="110"/>
      <c r="BP367" s="87">
        <f>1/(1+EXP(-BP366))</f>
        <v>0.78878653496102</v>
      </c>
      <c r="BQ367" s="87">
        <f t="shared" ref="BQ367" si="2601">1/(1+EXP(-BQ366))</f>
        <v>0.263295813531372</v>
      </c>
      <c r="BR367" s="83"/>
      <c r="BS367" s="110"/>
      <c r="BT367" s="87">
        <f>1/(1+EXP(-BT366))</f>
        <v>0.875048823034616</v>
      </c>
      <c r="BU367" s="87">
        <f t="shared" ref="BU367" si="2602">1/(1+EXP(-BU366))</f>
        <v>0.119874784727052</v>
      </c>
      <c r="BV367" s="83"/>
      <c r="BW367" s="110"/>
      <c r="BX367" s="87">
        <f>1/(1+EXP(-BX366))</f>
        <v>0.824438191044956</v>
      </c>
      <c r="BY367" s="87">
        <f t="shared" ref="BY367" si="2603">1/(1+EXP(-BY366))</f>
        <v>0.186952926614337</v>
      </c>
      <c r="BZ367" s="83"/>
      <c r="CA367" s="110"/>
      <c r="CB367" s="87">
        <f>1/(1+EXP(-CB366))</f>
        <v>0.867264747616396</v>
      </c>
      <c r="CC367" s="87">
        <f t="shared" ref="CC367" si="2604">1/(1+EXP(-CC366))</f>
        <v>0.124900087975165</v>
      </c>
      <c r="CD367" s="83"/>
      <c r="CE367" s="110"/>
      <c r="CF367" s="87">
        <f>1/(1+EXP(-CF366))</f>
        <v>0.875216484372507</v>
      </c>
      <c r="CG367" s="87">
        <f t="shared" ref="CG367" si="2605">1/(1+EXP(-CG366))</f>
        <v>0.107514993368635</v>
      </c>
      <c r="CH367" s="83"/>
      <c r="CI367" s="110"/>
      <c r="CJ367" s="87">
        <f>1/(1+EXP(-CJ366))</f>
        <v>0.857335140481371</v>
      </c>
      <c r="CK367" s="87">
        <f t="shared" ref="CK367" si="2606">1/(1+EXP(-CK366))</f>
        <v>0.145347765104882</v>
      </c>
      <c r="CL367" s="83"/>
      <c r="CM367" s="110"/>
      <c r="CN367" s="87">
        <f>1/(1+EXP(-CN366))</f>
        <v>0.851861927722977</v>
      </c>
      <c r="CO367" s="87">
        <f t="shared" ref="CO367" si="2607">1/(1+EXP(-CO366))</f>
        <v>0.137496512169337</v>
      </c>
      <c r="CP367" s="83"/>
      <c r="CQ367" s="110"/>
      <c r="CR367" s="87">
        <f>1/(1+EXP(-CR366))</f>
        <v>0.879139140597553</v>
      </c>
      <c r="CS367" s="87">
        <f t="shared" ref="CS367" si="2608">1/(1+EXP(-CS366))</f>
        <v>0.112497435477237</v>
      </c>
      <c r="CT367" s="83"/>
      <c r="CU367" s="110"/>
      <c r="CV367" s="87">
        <f>1/(1+EXP(-CV366))</f>
        <v>0.838231100800313</v>
      </c>
      <c r="CW367" s="87">
        <f t="shared" ref="CW367" si="2609">1/(1+EXP(-CW366))</f>
        <v>0.157539287942349</v>
      </c>
      <c r="CX367" s="83"/>
      <c r="CY367" s="110"/>
      <c r="CZ367" s="87">
        <f>1/(1+EXP(-CZ366))</f>
        <v>0.869931400176209</v>
      </c>
      <c r="DA367" s="87">
        <f t="shared" ref="DA367" si="2610">1/(1+EXP(-DA366))</f>
        <v>0.117671445911101</v>
      </c>
      <c r="DB367" s="83"/>
      <c r="DC367" s="110"/>
      <c r="DD367" s="87">
        <f>1/(1+EXP(-DD366))</f>
        <v>0.871181040917473</v>
      </c>
      <c r="DE367" s="87">
        <f t="shared" ref="DE367" si="2611">1/(1+EXP(-DE366))</f>
        <v>0.108883448198444</v>
      </c>
      <c r="DF367" s="83"/>
      <c r="DG367" s="110"/>
      <c r="DH367" s="87">
        <f>1/(1+EXP(-DH366))</f>
        <v>0.864475594268354</v>
      </c>
      <c r="DI367" s="87">
        <f t="shared" ref="DI367" si="2612">1/(1+EXP(-DI366))</f>
        <v>0.130031351728874</v>
      </c>
      <c r="DJ367" s="83"/>
      <c r="DK367" s="110"/>
      <c r="DL367" s="87">
        <f>1/(1+EXP(-DL366))</f>
        <v>0.850444705708754</v>
      </c>
      <c r="DM367" s="87">
        <f t="shared" ref="DM367" si="2613">1/(1+EXP(-DM366))</f>
        <v>0.130623143382076</v>
      </c>
      <c r="DN367" s="83"/>
      <c r="DO367" s="110"/>
      <c r="DP367" s="87">
        <f>1/(1+EXP(-DP366))</f>
        <v>0.795641630986902</v>
      </c>
      <c r="DQ367" s="87">
        <f t="shared" ref="DQ367" si="2614">1/(1+EXP(-DQ366))</f>
        <v>0.1879725213257</v>
      </c>
      <c r="DR367" s="83"/>
      <c r="DS367" s="110"/>
      <c r="DT367" s="87">
        <f>1/(1+EXP(-DT366))</f>
        <v>0.851889777621632</v>
      </c>
      <c r="DU367" s="87">
        <f t="shared" ref="DU367" si="2615">1/(1+EXP(-DU366))</f>
        <v>0.128112226929717</v>
      </c>
      <c r="DV367" s="83"/>
      <c r="DW367" s="110"/>
      <c r="DX367" s="87">
        <f>1/(1+EXP(-DX366))</f>
        <v>0.844230017425891</v>
      </c>
      <c r="DY367" s="87">
        <f t="shared" ref="DY367" si="2616">1/(1+EXP(-DY366))</f>
        <v>0.122043031597351</v>
      </c>
      <c r="DZ367" s="83"/>
      <c r="EA367" s="110"/>
      <c r="EB367" s="87">
        <f>1/(1+EXP(-EB366))</f>
        <v>0.850953704184075</v>
      </c>
      <c r="EC367" s="87">
        <f t="shared" ref="EC367" si="2617">1/(1+EXP(-EC366))</f>
        <v>0.137451112305356</v>
      </c>
      <c r="ED367" s="83"/>
      <c r="EE367" s="110"/>
      <c r="EF367" s="87">
        <f>1/(1+EXP(-EF366))</f>
        <v>0.805961180525175</v>
      </c>
      <c r="EG367" s="87">
        <f t="shared" ref="EG367" si="2618">1/(1+EXP(-EG366))</f>
        <v>0.152167805654018</v>
      </c>
      <c r="EH367" s="83"/>
      <c r="EI367" s="110"/>
      <c r="EJ367" s="87">
        <f>1/(1+EXP(-EJ366))</f>
        <v>0.0709828851990812</v>
      </c>
      <c r="EK367" s="87">
        <f t="shared" ref="EK367" si="2619">1/(1+EXP(-EK366))</f>
        <v>0.943850485645542</v>
      </c>
      <c r="EL367" s="83"/>
      <c r="EM367" s="110"/>
      <c r="EN367" s="87">
        <f>1/(1+EXP(-EN366))</f>
        <v>0.0687222671228875</v>
      </c>
      <c r="EO367" s="87">
        <f t="shared" ref="EO367" si="2620">1/(1+EXP(-EO366))</f>
        <v>0.949000381248395</v>
      </c>
      <c r="EP367" s="83"/>
      <c r="EQ367" s="110"/>
      <c r="ER367" s="87">
        <f>1/(1+EXP(-ER366))</f>
        <v>0.0709828851990812</v>
      </c>
      <c r="ES367" s="87">
        <f t="shared" ref="ES367" si="2621">1/(1+EXP(-ES366))</f>
        <v>0.943850485645542</v>
      </c>
      <c r="ET367" s="83"/>
      <c r="EU367" s="110"/>
      <c r="EV367" s="87">
        <f>1/(1+EXP(-EV366))</f>
        <v>0.0940484534945262</v>
      </c>
      <c r="EW367" s="87">
        <f t="shared" ref="EW367" si="2622">1/(1+EXP(-EW366))</f>
        <v>0.913102488579344</v>
      </c>
      <c r="EX367" s="83"/>
      <c r="EY367" s="110"/>
      <c r="EZ367" s="87">
        <f>1/(1+EXP(-EZ366))</f>
        <v>0.0607082967725951</v>
      </c>
      <c r="FA367" s="87">
        <f t="shared" ref="FA367" si="2623">1/(1+EXP(-FA366))</f>
        <v>0.950398008164558</v>
      </c>
      <c r="FB367" s="83"/>
      <c r="FC367" s="110"/>
      <c r="FD367" s="87">
        <f>1/(1+EXP(-FD366))</f>
        <v>0.0875361172524319</v>
      </c>
      <c r="FE367" s="87">
        <f t="shared" ref="FE367" si="2624">1/(1+EXP(-FE366))</f>
        <v>0.925863918310982</v>
      </c>
      <c r="FF367" s="83"/>
      <c r="FG367" s="110"/>
      <c r="FH367" s="87">
        <f>1/(1+EXP(-FH366))</f>
        <v>0.0571750366002366</v>
      </c>
      <c r="FI367" s="87">
        <f t="shared" ref="FI367" si="2625">1/(1+EXP(-FI366))</f>
        <v>0.955499416589349</v>
      </c>
      <c r="FJ367" s="83"/>
      <c r="FK367" s="110"/>
      <c r="FL367" s="87">
        <f>1/(1+EXP(-FL366))</f>
        <v>0.0740063833457706</v>
      </c>
      <c r="FM367" s="87">
        <f t="shared" ref="FM367" si="2626">1/(1+EXP(-FM366))</f>
        <v>0.93262984323883</v>
      </c>
      <c r="FN367" s="83"/>
      <c r="FO367" s="110"/>
      <c r="FP367" s="87">
        <f>1/(1+EXP(-FP366))</f>
        <v>0.14674673875461</v>
      </c>
      <c r="FQ367" s="87">
        <f t="shared" ref="FQ367" si="2627">1/(1+EXP(-FQ366))</f>
        <v>0.86975265571156</v>
      </c>
      <c r="FR367" s="83"/>
      <c r="FS367" s="110"/>
      <c r="FT367" s="87">
        <f>1/(1+EXP(-FT366))</f>
        <v>0.104979211032915</v>
      </c>
      <c r="FU367" s="87">
        <f t="shared" ref="FU367" si="2628">1/(1+EXP(-FU366))</f>
        <v>0.910001473980934</v>
      </c>
      <c r="FV367" s="83"/>
      <c r="FW367" s="110"/>
      <c r="FX367" s="87">
        <f>1/(1+EXP(-FX366))</f>
        <v>0.158123761047593</v>
      </c>
      <c r="FY367" s="87">
        <f t="shared" ref="FY367" si="2629">1/(1+EXP(-FY366))</f>
        <v>0.871223590154871</v>
      </c>
      <c r="FZ367" s="83"/>
      <c r="GA367" s="110"/>
      <c r="GB367" s="87">
        <f>1/(1+EXP(-GB366))</f>
        <v>0.104957113321352</v>
      </c>
      <c r="GC367" s="87">
        <f t="shared" ref="GC367" si="2630">1/(1+EXP(-GC366))</f>
        <v>0.917089985946364</v>
      </c>
      <c r="GD367" s="83"/>
      <c r="GE367" s="110"/>
      <c r="GF367" s="87">
        <f>1/(1+EXP(-GF366))</f>
        <v>0.176350994799636</v>
      </c>
      <c r="GG367" s="87">
        <f t="shared" ref="GG367" si="2631">1/(1+EXP(-GG366))</f>
        <v>0.817781718504206</v>
      </c>
      <c r="GH367" s="83"/>
      <c r="GI367" s="110"/>
      <c r="GJ367" s="87">
        <f>1/(1+EXP(-GJ366))</f>
        <v>0.126222184242514</v>
      </c>
      <c r="GK367" s="87">
        <f t="shared" ref="GK367" si="2632">1/(1+EXP(-GK366))</f>
        <v>0.878191834020132</v>
      </c>
      <c r="GL367" s="83"/>
      <c r="GM367" s="110"/>
      <c r="GN367" s="87">
        <f>1/(1+EXP(-GN366))</f>
        <v>0.0863566003257007</v>
      </c>
      <c r="GO367" s="87">
        <f t="shared" ref="GO367" si="2633">1/(1+EXP(-GO366))</f>
        <v>0.912535364221479</v>
      </c>
      <c r="GP367" s="83"/>
      <c r="GQ367" s="110"/>
      <c r="GR367" s="87">
        <f>1/(1+EXP(-GR366))</f>
        <v>0.143433951990018</v>
      </c>
      <c r="GS367" s="87">
        <f t="shared" ref="GS367" si="2634">1/(1+EXP(-GS366))</f>
        <v>0.856944255291066</v>
      </c>
      <c r="GT367" s="83"/>
      <c r="GU367" s="110"/>
      <c r="GV367" s="87">
        <f>1/(1+EXP(-GV366))</f>
        <v>0.0687222671228875</v>
      </c>
      <c r="GW367" s="87">
        <f t="shared" ref="GW367" si="2635">1/(1+EXP(-GW366))</f>
        <v>0.949000381248395</v>
      </c>
      <c r="GX367" s="83"/>
      <c r="GY367" s="110"/>
      <c r="GZ367" s="87">
        <f>1/(1+EXP(-GZ366))</f>
        <v>0.199058103513901</v>
      </c>
      <c r="HA367" s="87">
        <f t="shared" ref="HA367" si="2636">1/(1+EXP(-HA366))</f>
        <v>0.826428513999501</v>
      </c>
      <c r="HB367" s="83"/>
      <c r="HC367" s="110"/>
      <c r="HD367" s="87">
        <f>1/(1+EXP(-HD366))</f>
        <v>0.114171850473201</v>
      </c>
      <c r="HE367" s="87">
        <f t="shared" ref="HE367" si="2637">1/(1+EXP(-HE366))</f>
        <v>0.934268767124935</v>
      </c>
      <c r="HF367" s="83"/>
      <c r="HG367" s="110"/>
      <c r="HH367" s="87">
        <f>1/(1+EXP(-HH366))</f>
        <v>0.0830513042111624</v>
      </c>
      <c r="HI367" s="87">
        <f t="shared" ref="HI367" si="2638">1/(1+EXP(-HI366))</f>
        <v>0.936846081859648</v>
      </c>
      <c r="HJ367" s="83"/>
      <c r="HK367" s="110"/>
      <c r="HL367" s="87">
        <f>1/(1+EXP(-HL366))</f>
        <v>0.222450130033109</v>
      </c>
      <c r="HM367" s="87">
        <f t="shared" ref="HM367" si="2639">1/(1+EXP(-HM366))</f>
        <v>0.832842383712481</v>
      </c>
      <c r="HN367" s="83"/>
      <c r="HO367" s="110"/>
      <c r="HP367" s="87">
        <f>1/(1+EXP(-HP366))</f>
        <v>0.105729960291399</v>
      </c>
      <c r="HQ367" s="87">
        <f t="shared" ref="HQ367" si="2640">1/(1+EXP(-HQ366))</f>
        <v>0.928350231266304</v>
      </c>
      <c r="HR367" s="83"/>
      <c r="HS367" s="110"/>
      <c r="HT367" s="87">
        <f>1/(1+EXP(-HT366))</f>
        <v>0.141759552805541</v>
      </c>
      <c r="HU367" s="87">
        <f t="shared" ref="HU367" si="2641">1/(1+EXP(-HU366))</f>
        <v>0.80092339226568</v>
      </c>
      <c r="HV367" s="83"/>
      <c r="HW367" s="110"/>
      <c r="HX367" s="87">
        <f>1/(1+EXP(-HX366))</f>
        <v>0.103593874004414</v>
      </c>
      <c r="HY367" s="87">
        <f t="shared" ref="HY367" si="2642">1/(1+EXP(-HY366))</f>
        <v>0.931029284624602</v>
      </c>
      <c r="HZ367" s="83"/>
      <c r="IA367" s="110"/>
      <c r="IB367" s="87">
        <f>1/(1+EXP(-IB366))</f>
        <v>0.0747993706991207</v>
      </c>
      <c r="IC367" s="87">
        <f t="shared" ref="IC367" si="2643">1/(1+EXP(-IC366))</f>
        <v>0.9283363575242</v>
      </c>
      <c r="ID367" s="83"/>
      <c r="IE367" s="110"/>
      <c r="IF367" s="87">
        <f>1/(1+EXP(-IF366))</f>
        <v>0.166416194490841</v>
      </c>
      <c r="IG367" s="87">
        <f t="shared" ref="IG367" si="2644">1/(1+EXP(-IG366))</f>
        <v>0.855691748780814</v>
      </c>
      <c r="IH367" s="83"/>
      <c r="II367" s="110"/>
      <c r="IJ367" s="87">
        <f>1/(1+EXP(-IJ366))</f>
        <v>0.156813891370349</v>
      </c>
      <c r="IK367" s="87">
        <f t="shared" ref="IK367" si="2645">1/(1+EXP(-IK366))</f>
        <v>0.842046294773562</v>
      </c>
      <c r="IL367" s="83"/>
      <c r="IM367" s="110"/>
      <c r="IN367" s="87">
        <f>1/(1+EXP(-IN366))</f>
        <v>0.125605302016978</v>
      </c>
      <c r="IO367" s="87">
        <f t="shared" ref="IO367" si="2646">1/(1+EXP(-IO366))</f>
        <v>0.894349147288336</v>
      </c>
      <c r="IP367" s="83"/>
      <c r="IQ367" s="110"/>
      <c r="IR367" s="87">
        <f>1/(1+EXP(-IR366))</f>
        <v>0.099960066733485</v>
      </c>
      <c r="IS367" s="87">
        <f t="shared" ref="IS367" si="2647">1/(1+EXP(-IS366))</f>
        <v>0.926500451141354</v>
      </c>
      <c r="IT367" s="83"/>
      <c r="IU367" s="110"/>
      <c r="IV367" s="87">
        <f>1/(1+EXP(-IV366))</f>
        <v>0.0787182516154036</v>
      </c>
      <c r="IW367" s="87">
        <f t="shared" ref="IW367" si="2648">1/(1+EXP(-IW366))</f>
        <v>0.923252771978207</v>
      </c>
      <c r="IX367" s="83"/>
      <c r="IY367" s="110"/>
      <c r="IZ367" s="87">
        <f>1/(1+EXP(-IZ366))</f>
        <v>0.705107166276847</v>
      </c>
      <c r="JA367" s="87">
        <f t="shared" ref="JA367" si="2649">1/(1+EXP(-JA366))</f>
        <v>0.392874459917897</v>
      </c>
      <c r="JB367" s="83"/>
      <c r="JC367" s="110"/>
      <c r="JD367" s="87">
        <f>1/(1+EXP(-JD366))</f>
        <v>0.653495445025421</v>
      </c>
      <c r="JE367" s="87">
        <f t="shared" ref="JE367" si="2650">1/(1+EXP(-JE366))</f>
        <v>0.469193517557199</v>
      </c>
      <c r="JF367" s="83"/>
      <c r="JG367" s="110"/>
    </row>
    <row r="368" ht="18.75" spans="2:267">
      <c r="B368" s="35"/>
      <c r="C368" s="36"/>
      <c r="D368" s="37">
        <f t="shared" ref="D368:F368" si="2651">D336-$F$6*D351</f>
        <v>0.42967726452955</v>
      </c>
      <c r="E368" s="38">
        <f t="shared" si="2651"/>
        <v>-1.2603682197574</v>
      </c>
      <c r="F368" s="39">
        <f t="shared" si="2651"/>
        <v>0.69186282777647</v>
      </c>
      <c r="G368" s="41"/>
      <c r="H368" s="34"/>
      <c r="I368" s="157"/>
      <c r="J368" s="60"/>
      <c r="K368" s="86" t="s">
        <v>26</v>
      </c>
      <c r="L368" s="87">
        <f>L367*(1-L367)</f>
        <v>0.108509053434347</v>
      </c>
      <c r="M368" s="87">
        <f t="shared" ref="M368" si="2652">M367*(1-M367)</f>
        <v>0.101827431710488</v>
      </c>
      <c r="N368" s="83"/>
      <c r="O368" s="110"/>
      <c r="P368" s="87">
        <f>P367*(1-P367)</f>
        <v>0.107102701976413</v>
      </c>
      <c r="Q368" s="87">
        <f t="shared" ref="Q368" si="2653">Q367*(1-Q367)</f>
        <v>0.0982597572014028</v>
      </c>
      <c r="R368" s="83"/>
      <c r="S368" s="110"/>
      <c r="T368" s="87">
        <f>T367*(1-T367)</f>
        <v>0.113279219776479</v>
      </c>
      <c r="U368" s="87">
        <f t="shared" ref="U368" si="2654">U367*(1-U367)</f>
        <v>0.101661640511862</v>
      </c>
      <c r="V368" s="83"/>
      <c r="W368" s="110"/>
      <c r="X368" s="87">
        <f>X367*(1-X367)</f>
        <v>0.115749154932968</v>
      </c>
      <c r="Y368" s="87">
        <f t="shared" ref="Y368" si="2655">Y367*(1-Y367)</f>
        <v>0.117051284506554</v>
      </c>
      <c r="Z368" s="83"/>
      <c r="AA368" s="110"/>
      <c r="AB368" s="87">
        <f>AB367*(1-AB367)</f>
        <v>0.124438555117205</v>
      </c>
      <c r="AC368" s="87">
        <f t="shared" ref="AC368" si="2656">AC367*(1-AC367)</f>
        <v>0.129565246921607</v>
      </c>
      <c r="AD368" s="83"/>
      <c r="AE368" s="110"/>
      <c r="AF368" s="87">
        <f>AF367*(1-AF367)</f>
        <v>0.131228389817289</v>
      </c>
      <c r="AG368" s="87">
        <f t="shared" ref="AG368" si="2657">AG367*(1-AG367)</f>
        <v>0.117384792008589</v>
      </c>
      <c r="AH368" s="83"/>
      <c r="AI368" s="110"/>
      <c r="AJ368" s="87">
        <f>AJ367*(1-AJ367)</f>
        <v>0.210499175578902</v>
      </c>
      <c r="AK368" s="87">
        <f t="shared" ref="AK368" si="2658">AK367*(1-AK367)</f>
        <v>0.173922779039651</v>
      </c>
      <c r="AL368" s="83"/>
      <c r="AM368" s="110"/>
      <c r="AN368" s="87">
        <f>AN367*(1-AN367)</f>
        <v>0.204163861927201</v>
      </c>
      <c r="AO368" s="87">
        <f t="shared" ref="AO368" si="2659">AO367*(1-AO367)</f>
        <v>0.188325037921386</v>
      </c>
      <c r="AP368" s="83"/>
      <c r="AQ368" s="110"/>
      <c r="AR368" s="87">
        <f>AR367*(1-AR367)</f>
        <v>0.127779240210873</v>
      </c>
      <c r="AS368" s="87">
        <f t="shared" ref="AS368" si="2660">AS367*(1-AS367)</f>
        <v>0.132482255696167</v>
      </c>
      <c r="AT368" s="83"/>
      <c r="AU368" s="110"/>
      <c r="AV368" s="87">
        <f>AV367*(1-AV367)</f>
        <v>0.152740038266593</v>
      </c>
      <c r="AW368" s="87">
        <f t="shared" ref="AW368" si="2661">AW367*(1-AW367)</f>
        <v>0.155700067687363</v>
      </c>
      <c r="AX368" s="83"/>
      <c r="AY368" s="110"/>
      <c r="AZ368" s="87">
        <f>AZ367*(1-AZ367)</f>
        <v>0.12903589542101</v>
      </c>
      <c r="BA368" s="87">
        <f t="shared" ref="BA368" si="2662">BA367*(1-BA367)</f>
        <v>0.132102424270902</v>
      </c>
      <c r="BB368" s="83"/>
      <c r="BC368" s="110"/>
      <c r="BD368" s="87">
        <f>BD367*(1-BD367)</f>
        <v>0.123869582184331</v>
      </c>
      <c r="BE368" s="87">
        <f t="shared" ref="BE368" si="2663">BE367*(1-BE367)</f>
        <v>0.1194560522835</v>
      </c>
      <c r="BF368" s="83"/>
      <c r="BG368" s="110"/>
      <c r="BH368" s="87">
        <f>BH367*(1-BH367)</f>
        <v>0.140590242633935</v>
      </c>
      <c r="BI368" s="87">
        <f t="shared" ref="BI368" si="2664">BI367*(1-BI367)</f>
        <v>0.12898708355007</v>
      </c>
      <c r="BJ368" s="83"/>
      <c r="BK368" s="110"/>
      <c r="BL368" s="87">
        <f>BL367*(1-BL367)</f>
        <v>0.148420340681428</v>
      </c>
      <c r="BM368" s="87">
        <f t="shared" ref="BM368" si="2665">BM367*(1-BM367)</f>
        <v>0.155404937293537</v>
      </c>
      <c r="BN368" s="83"/>
      <c r="BO368" s="110"/>
      <c r="BP368" s="87">
        <f>BP367*(1-BP367)</f>
        <v>0.166602337225207</v>
      </c>
      <c r="BQ368" s="87">
        <f t="shared" ref="BQ368" si="2666">BQ367*(1-BQ367)</f>
        <v>0.193971128108225</v>
      </c>
      <c r="BR368" s="83"/>
      <c r="BS368" s="110"/>
      <c r="BT368" s="87">
        <f>BT367*(1-BT367)</f>
        <v>0.109338380340349</v>
      </c>
      <c r="BU368" s="87">
        <f t="shared" ref="BU368" si="2667">BU367*(1-BU367)</f>
        <v>0.105504820713695</v>
      </c>
      <c r="BV368" s="83"/>
      <c r="BW368" s="110"/>
      <c r="BX368" s="87">
        <f>BX367*(1-BX367)</f>
        <v>0.144739860191477</v>
      </c>
      <c r="BY368" s="87">
        <f t="shared" ref="BY368" si="2668">BY367*(1-BY367)</f>
        <v>0.152001529844671</v>
      </c>
      <c r="BZ368" s="83"/>
      <c r="CA368" s="110"/>
      <c r="CB368" s="87">
        <f>CB367*(1-CB367)</f>
        <v>0.115116605158265</v>
      </c>
      <c r="CC368" s="87">
        <f t="shared" ref="CC368" si="2669">CC367*(1-CC367)</f>
        <v>0.109300055998961</v>
      </c>
      <c r="CD368" s="83"/>
      <c r="CE368" s="110"/>
      <c r="CF368" s="87">
        <f>CF367*(1-CF367)</f>
        <v>0.109212589855136</v>
      </c>
      <c r="CG368" s="87">
        <f t="shared" ref="CG368" si="2670">CG367*(1-CG367)</f>
        <v>0.0959555195695776</v>
      </c>
      <c r="CH368" s="83"/>
      <c r="CI368" s="110"/>
      <c r="CJ368" s="87">
        <f>CJ367*(1-CJ367)</f>
        <v>0.122311597377159</v>
      </c>
      <c r="CK368" s="87">
        <f t="shared" ref="CK368" si="2671">CK367*(1-CK367)</f>
        <v>0.124221792283898</v>
      </c>
      <c r="CL368" s="83"/>
      <c r="CM368" s="110"/>
      <c r="CN368" s="87">
        <f>CN367*(1-CN367)</f>
        <v>0.126193183819071</v>
      </c>
      <c r="CO368" s="87">
        <f t="shared" ref="CO368" si="2672">CO367*(1-CO367)</f>
        <v>0.118591221310604</v>
      </c>
      <c r="CP368" s="83"/>
      <c r="CQ368" s="110"/>
      <c r="CR368" s="87">
        <f>CR367*(1-CR367)</f>
        <v>0.106253512066949</v>
      </c>
      <c r="CS368" s="87">
        <f t="shared" ref="CS368" si="2673">CS367*(1-CS367)</f>
        <v>0.0998417624882822</v>
      </c>
      <c r="CT368" s="83"/>
      <c r="CU368" s="110"/>
      <c r="CV368" s="87">
        <f>CV367*(1-CV367)</f>
        <v>0.135599722451408</v>
      </c>
      <c r="CW368" s="87">
        <f t="shared" ref="CW368" si="2674">CW367*(1-CW367)</f>
        <v>0.132720660696967</v>
      </c>
      <c r="CX368" s="83"/>
      <c r="CY368" s="110"/>
      <c r="CZ368" s="87">
        <f>CZ367*(1-CZ367)</f>
        <v>0.113150759163669</v>
      </c>
      <c r="DA368" s="87">
        <f t="shared" ref="DA368" si="2675">DA367*(1-DA367)</f>
        <v>0.103824876728292</v>
      </c>
      <c r="DB368" s="83"/>
      <c r="DC368" s="110"/>
      <c r="DD368" s="87">
        <f>DD367*(1-DD367)</f>
        <v>0.112224634863422</v>
      </c>
      <c r="DE368" s="87">
        <f t="shared" ref="DE368" si="2676">DE367*(1-DE367)</f>
        <v>0.0970278429068606</v>
      </c>
      <c r="DF368" s="83"/>
      <c r="DG368" s="110"/>
      <c r="DH368" s="87">
        <f>DH367*(1-DH367)</f>
        <v>0.11715754118273</v>
      </c>
      <c r="DI368" s="87">
        <f t="shared" ref="DI368" si="2677">DI367*(1-DI367)</f>
        <v>0.113123199296436</v>
      </c>
      <c r="DJ368" s="83"/>
      <c r="DK368" s="110"/>
      <c r="DL368" s="87">
        <f>DL367*(1-DL367)</f>
        <v>0.127188508240705</v>
      </c>
      <c r="DM368" s="87">
        <f t="shared" ref="DM368" si="2678">DM367*(1-DM367)</f>
        <v>0.113560737795061</v>
      </c>
      <c r="DN368" s="83"/>
      <c r="DO368" s="110"/>
      <c r="DP368" s="87">
        <f>DP367*(1-DP367)</f>
        <v>0.162596026027404</v>
      </c>
      <c r="DQ368" s="87">
        <f t="shared" ref="DQ368" si="2679">DQ367*(1-DQ367)</f>
        <v>0.152638852552159</v>
      </c>
      <c r="DR368" s="83"/>
      <c r="DS368" s="110"/>
      <c r="DT368" s="87">
        <f>DT367*(1-DT367)</f>
        <v>0.126173584405398</v>
      </c>
      <c r="DU368" s="87">
        <f t="shared" ref="DU368" si="2680">DU367*(1-DU367)</f>
        <v>0.111699484240826</v>
      </c>
      <c r="DV368" s="83"/>
      <c r="DW368" s="110"/>
      <c r="DX368" s="87">
        <f>DX367*(1-DX367)</f>
        <v>0.131505695102971</v>
      </c>
      <c r="DY368" s="87">
        <f t="shared" ref="DY368" si="2681">DY367*(1-DY367)</f>
        <v>0.107148530035879</v>
      </c>
      <c r="DZ368" s="83"/>
      <c r="EA368" s="110"/>
      <c r="EB368" s="87">
        <f>EB367*(1-EB367)</f>
        <v>0.126831497519477</v>
      </c>
      <c r="EC368" s="87">
        <f t="shared" ref="EC368" si="2682">EC367*(1-EC367)</f>
        <v>0.118558304031376</v>
      </c>
      <c r="ED368" s="83"/>
      <c r="EE368" s="110"/>
      <c r="EF368" s="87">
        <f>EF367*(1-EF367)</f>
        <v>0.156387756011641</v>
      </c>
      <c r="EG368" s="87">
        <f t="shared" ref="EG368" si="2683">EG367*(1-EG367)</f>
        <v>0.129012764576459</v>
      </c>
      <c r="EH368" s="83"/>
      <c r="EI368" s="110"/>
      <c r="EJ368" s="87">
        <f>EJ367*(1-EJ367)</f>
        <v>0.0659443152078953</v>
      </c>
      <c r="EK368" s="87">
        <f t="shared" ref="EK368" si="2684">EK367*(1-EK367)</f>
        <v>0.0529967463922164</v>
      </c>
      <c r="EL368" s="83"/>
      <c r="EM368" s="110"/>
      <c r="EN368" s="87">
        <f>EN367*(1-EN367)</f>
        <v>0.063999517124378</v>
      </c>
      <c r="EO368" s="87">
        <f t="shared" ref="EO368" si="2685">EO367*(1-EO367)</f>
        <v>0.0483986576387955</v>
      </c>
      <c r="EP368" s="83"/>
      <c r="EQ368" s="110"/>
      <c r="ER368" s="87">
        <f>ER367*(1-ER367)</f>
        <v>0.0659443152078953</v>
      </c>
      <c r="ES368" s="87">
        <f t="shared" ref="ES368" si="2686">ES367*(1-ES367)</f>
        <v>0.0529967463922164</v>
      </c>
      <c r="ET368" s="83"/>
      <c r="EU368" s="110"/>
      <c r="EV368" s="87">
        <f>EV367*(1-EV367)</f>
        <v>0.0852033418898141</v>
      </c>
      <c r="EW368" s="87">
        <f t="shared" ref="EW368" si="2687">EW367*(1-EW367)</f>
        <v>0.0793463339295532</v>
      </c>
      <c r="EX368" s="83"/>
      <c r="EY368" s="110"/>
      <c r="EZ368" s="87">
        <f>EZ367*(1-EZ367)</f>
        <v>0.0570227994755656</v>
      </c>
      <c r="FA368" s="87">
        <f t="shared" ref="FA368" si="2688">FA367*(1-FA367)</f>
        <v>0.0471416342413985</v>
      </c>
      <c r="FB368" s="83"/>
      <c r="FC368" s="110"/>
      <c r="FD368" s="87">
        <f>FD367*(1-FD367)</f>
        <v>0.0798735454288004</v>
      </c>
      <c r="FE368" s="87">
        <f t="shared" ref="FE368" si="2689">FE367*(1-FE367)</f>
        <v>0.0686399230808175</v>
      </c>
      <c r="FF368" s="83"/>
      <c r="FG368" s="110"/>
      <c r="FH368" s="87">
        <f>FH367*(1-FH367)</f>
        <v>0.0539060517899982</v>
      </c>
      <c r="FI368" s="87">
        <f t="shared" ref="FI368" si="2690">FI367*(1-FI367)</f>
        <v>0.0425202814867628</v>
      </c>
      <c r="FJ368" s="83"/>
      <c r="FK368" s="110"/>
      <c r="FL368" s="87">
        <f>FL367*(1-FL367)</f>
        <v>0.0685294385698494</v>
      </c>
      <c r="FM368" s="87">
        <f t="shared" ref="FM368" si="2691">FM367*(1-FM367)</f>
        <v>0.0628314187391457</v>
      </c>
      <c r="FN368" s="83"/>
      <c r="FO368" s="110"/>
      <c r="FP368" s="87">
        <f>FP367*(1-FP367)</f>
        <v>0.125212133419497</v>
      </c>
      <c r="FQ368" s="87">
        <f t="shared" ref="FQ368" si="2692">FQ367*(1-FQ367)</f>
        <v>0.113282973594249</v>
      </c>
      <c r="FR368" s="83"/>
      <c r="FS368" s="110"/>
      <c r="FT368" s="87">
        <f>FT367*(1-FT367)</f>
        <v>0.093958576283822</v>
      </c>
      <c r="FU368" s="87">
        <f t="shared" ref="FU368" si="2693">FU367*(1-FU367)</f>
        <v>0.0818987913334611</v>
      </c>
      <c r="FV368" s="83"/>
      <c r="FW368" s="110"/>
      <c r="FX368" s="87">
        <f>FX367*(1-FX367)</f>
        <v>0.133120637239757</v>
      </c>
      <c r="FY368" s="87">
        <f t="shared" ref="FY368" si="2694">FY367*(1-FY367)</f>
        <v>0.112193046112528</v>
      </c>
      <c r="FZ368" s="83"/>
      <c r="GA368" s="110"/>
      <c r="GB368" s="87">
        <f>GB367*(1-GB367)</f>
        <v>0.0939411176846009</v>
      </c>
      <c r="GC368" s="87">
        <f t="shared" ref="GC368" si="2695">GC367*(1-GC367)</f>
        <v>0.0760359436232615</v>
      </c>
      <c r="GD368" s="83"/>
      <c r="GE368" s="110"/>
      <c r="GF368" s="87">
        <f>GF367*(1-GF367)</f>
        <v>0.145251321432815</v>
      </c>
      <c r="GG368" s="87">
        <f t="shared" ref="GG368" si="2696">GG367*(1-GG367)</f>
        <v>0.149014779384514</v>
      </c>
      <c r="GH368" s="83"/>
      <c r="GI368" s="110"/>
      <c r="GJ368" s="87">
        <f>GJ367*(1-GJ367)</f>
        <v>0.110290144447563</v>
      </c>
      <c r="GK368" s="87">
        <f t="shared" ref="GK368" si="2697">GK367*(1-GK367)</f>
        <v>0.106970936680489</v>
      </c>
      <c r="GL368" s="83"/>
      <c r="GM368" s="110"/>
      <c r="GN368" s="87">
        <f>GN367*(1-GN367)</f>
        <v>0.0788991379058878</v>
      </c>
      <c r="GO368" s="87">
        <f t="shared" ref="GO368" si="2698">GO367*(1-GO367)</f>
        <v>0.079814573266652</v>
      </c>
      <c r="GP368" s="83"/>
      <c r="GQ368" s="110"/>
      <c r="GR368" s="87">
        <f>GR367*(1-GR367)</f>
        <v>0.122860653406543</v>
      </c>
      <c r="GS368" s="87">
        <f t="shared" ref="GS368" si="2699">GS367*(1-GS367)</f>
        <v>0.122590798614707</v>
      </c>
      <c r="GT368" s="83"/>
      <c r="GU368" s="110"/>
      <c r="GV368" s="87">
        <f>GV367*(1-GV367)</f>
        <v>0.063999517124378</v>
      </c>
      <c r="GW368" s="87">
        <f t="shared" ref="GW368" si="2700">GW367*(1-GW367)</f>
        <v>0.0483986576387955</v>
      </c>
      <c r="GX368" s="83"/>
      <c r="GY368" s="110"/>
      <c r="GZ368" s="87">
        <f>GZ367*(1-GZ367)</f>
        <v>0.15943397493935</v>
      </c>
      <c r="HA368" s="87">
        <f t="shared" ref="HA368" si="2701">HA367*(1-HA367)</f>
        <v>0.143444425248078</v>
      </c>
      <c r="HB368" s="83"/>
      <c r="HC368" s="110"/>
      <c r="HD368" s="87">
        <f>HD367*(1-HD367)</f>
        <v>0.101136639032726</v>
      </c>
      <c r="HE368" s="87">
        <f t="shared" ref="HE368" si="2702">HE367*(1-HE367)</f>
        <v>0.0614106378997886</v>
      </c>
      <c r="HF368" s="83"/>
      <c r="HG368" s="110"/>
      <c r="HH368" s="87">
        <f>HH367*(1-HH367)</f>
        <v>0.0761537850799873</v>
      </c>
      <c r="HI368" s="87">
        <f t="shared" ref="HI368" si="2703">HI367*(1-HI367)</f>
        <v>0.059165500763874</v>
      </c>
      <c r="HJ368" s="83"/>
      <c r="HK368" s="110"/>
      <c r="HL368" s="87">
        <f>HL367*(1-HL367)</f>
        <v>0.172966069681362</v>
      </c>
      <c r="HM368" s="87">
        <f t="shared" ref="HM368" si="2704">HM367*(1-HM367)</f>
        <v>0.139215947604594</v>
      </c>
      <c r="HN368" s="83"/>
      <c r="HO368" s="110"/>
      <c r="HP368" s="87">
        <f>HP367*(1-HP367)</f>
        <v>0.0945511357881779</v>
      </c>
      <c r="HQ368" s="87">
        <f t="shared" ref="HQ368" si="2705">HQ367*(1-HQ367)</f>
        <v>0.0665160793741043</v>
      </c>
      <c r="HR368" s="83"/>
      <c r="HS368" s="110"/>
      <c r="HT368" s="87">
        <f>HT367*(1-HT367)</f>
        <v>0.121663781993914</v>
      </c>
      <c r="HU368" s="87">
        <f t="shared" ref="HU368" si="2706">HU367*(1-HU367)</f>
        <v>0.159445111987316</v>
      </c>
      <c r="HV368" s="83"/>
      <c r="HW368" s="110"/>
      <c r="HX368" s="87">
        <f>HX367*(1-HX367)</f>
        <v>0.0928621832731717</v>
      </c>
      <c r="HY368" s="87">
        <f t="shared" ref="HY368" si="2707">HY367*(1-HY367)</f>
        <v>0.064213755796004</v>
      </c>
      <c r="HZ368" s="83"/>
      <c r="IA368" s="110"/>
      <c r="IB368" s="87">
        <f>IB367*(1-IB367)</f>
        <v>0.0692044248421362</v>
      </c>
      <c r="IC368" s="87">
        <f t="shared" ref="IC368" si="2708">IC367*(1-IC367)</f>
        <v>0.066527964822901</v>
      </c>
      <c r="ID368" s="83"/>
      <c r="IE368" s="110"/>
      <c r="IF368" s="87">
        <f>IF367*(1-IF367)</f>
        <v>0.138721844702027</v>
      </c>
      <c r="IG368" s="87">
        <f t="shared" ref="IG368" si="2709">IG367*(1-IG367)</f>
        <v>0.123483379849246</v>
      </c>
      <c r="IH368" s="83"/>
      <c r="II368" s="110"/>
      <c r="IJ368" s="87">
        <f>IJ367*(1-IJ367)</f>
        <v>0.132223294843637</v>
      </c>
      <c r="IK368" s="87">
        <f t="shared" ref="IK368" si="2710">IK367*(1-IK367)</f>
        <v>0.133004332231678</v>
      </c>
      <c r="IL368" s="83"/>
      <c r="IM368" s="110"/>
      <c r="IN368" s="87">
        <f>IN367*(1-IN367)</f>
        <v>0.109828610122201</v>
      </c>
      <c r="IO368" s="87">
        <f t="shared" ref="IO368" si="2711">IO367*(1-IO367)</f>
        <v>0.0944887500329626</v>
      </c>
      <c r="IP368" s="83"/>
      <c r="IQ368" s="110"/>
      <c r="IR368" s="87">
        <f>IR367*(1-IR367)</f>
        <v>0.0899680517921223</v>
      </c>
      <c r="IS368" s="87">
        <f t="shared" ref="IS368" si="2712">IS367*(1-IS367)</f>
        <v>0.0680973651762218</v>
      </c>
      <c r="IT368" s="83"/>
      <c r="IU368" s="110"/>
      <c r="IV368" s="87">
        <f>IV367*(1-IV367)</f>
        <v>0.0725216884780176</v>
      </c>
      <c r="IW368" s="87">
        <f t="shared" ref="IW368" si="2713">IW367*(1-IW367)</f>
        <v>0.0708570910127641</v>
      </c>
      <c r="IX368" s="83"/>
      <c r="IY368" s="110"/>
      <c r="IZ368" s="87">
        <f>IZ367*(1-IZ367)</f>
        <v>0.207931050341882</v>
      </c>
      <c r="JA368" s="87">
        <f t="shared" ref="JA368" si="2714">JA367*(1-JA367)</f>
        <v>0.238524118662118</v>
      </c>
      <c r="JB368" s="83"/>
      <c r="JC368" s="110"/>
      <c r="JD368" s="87">
        <f>JD367*(1-JD367)</f>
        <v>0.226439148356448</v>
      </c>
      <c r="JE368" s="87">
        <f t="shared" ref="JE368" si="2715">JE367*(1-JE367)</f>
        <v>0.249050960639501</v>
      </c>
      <c r="JF368" s="83"/>
      <c r="JG368" s="110"/>
    </row>
    <row r="369" spans="2:267">
      <c r="B369" s="35"/>
      <c r="C369" s="42"/>
      <c r="D369" s="37">
        <f t="shared" ref="D369:F369" si="2716">D337-$F$6*D352</f>
        <v>-0.0374369484978847</v>
      </c>
      <c r="E369" s="38">
        <f t="shared" si="2716"/>
        <v>1.23413944701324</v>
      </c>
      <c r="F369" s="39">
        <f t="shared" si="2716"/>
        <v>-1.456586586586</v>
      </c>
      <c r="G369" s="43"/>
      <c r="H369" s="34"/>
      <c r="I369" s="157"/>
      <c r="J369" s="184" t="s">
        <v>27</v>
      </c>
      <c r="K369" s="162"/>
      <c r="L369" s="163">
        <f>((O$7-L367)^2+(O$8-M367)^2)/2</f>
        <v>0.014289395294982</v>
      </c>
      <c r="M369" s="83"/>
      <c r="N369" s="83"/>
      <c r="O369" s="110"/>
      <c r="P369" s="163">
        <f>((S$7-P367)^2+(S$8-Q367)^2)/2</f>
        <v>0.0135407257444378</v>
      </c>
      <c r="Q369" s="83"/>
      <c r="R369" s="83"/>
      <c r="S369" s="110"/>
      <c r="T369" s="163">
        <f>((W$7-T367)^2+(W$8-U367)^2)/2</f>
        <v>0.0150771079686849</v>
      </c>
      <c r="U369" s="83"/>
      <c r="V369" s="83"/>
      <c r="W369" s="110"/>
      <c r="X369" s="163">
        <f>((AA$7-X367)^2+(AA$8-Y367)^2)/2</f>
        <v>0.0180878282518836</v>
      </c>
      <c r="Y369" s="83"/>
      <c r="Z369" s="83"/>
      <c r="AA369" s="110"/>
      <c r="AB369" s="163">
        <f>((AE$7-AB367)^2+(AE$8-AC367)^2)/2</f>
        <v>0.0223062938915515</v>
      </c>
      <c r="AC369" s="83"/>
      <c r="AD369" s="83"/>
      <c r="AE369" s="110"/>
      <c r="AF369" s="163">
        <f>((AI$7-AF367)^2+(AI$8-AG367)^2)/2</f>
        <v>0.0212952675116856</v>
      </c>
      <c r="AG369" s="83"/>
      <c r="AH369" s="83"/>
      <c r="AI369" s="110"/>
      <c r="AJ369" s="163">
        <f>((AM$7-AJ367)^2+(AM$8-AK367)^2)/2</f>
        <v>0.0705044538884504</v>
      </c>
      <c r="AK369" s="83"/>
      <c r="AL369" s="83"/>
      <c r="AM369" s="110"/>
      <c r="AN369" s="163">
        <f>((AQ$7-AN367)^2+(AQ$8-AO367)^2)/2</f>
        <v>0.0725364488658351</v>
      </c>
      <c r="AO369" s="83"/>
      <c r="AP369" s="83"/>
      <c r="AQ369" s="110"/>
      <c r="AR369" s="163">
        <f>((AU$7-AR367)^2+(AU$8-AS367)^2)/2</f>
        <v>0.0236645172509017</v>
      </c>
      <c r="AS369" s="83"/>
      <c r="AT369" s="83"/>
      <c r="AU369" s="110"/>
      <c r="AV369" s="163">
        <f>((AY$7-AV367)^2+(AY$8-AW367)^2)/2</f>
        <v>0.0363058296947115</v>
      </c>
      <c r="AW369" s="83"/>
      <c r="AX369" s="83"/>
      <c r="AY369" s="110"/>
      <c r="AZ369" s="163">
        <f>((BC$7-AZ367)^2+(BC$8-BA367)^2)/2</f>
        <v>0.0238502867329594</v>
      </c>
      <c r="BA369" s="83"/>
      <c r="BB369" s="83"/>
      <c r="BC369" s="110"/>
      <c r="BD369" s="163">
        <f>((BG$7-BD367)^2+(BG$8-BE367)^2)/2</f>
        <v>0.0201086304374737</v>
      </c>
      <c r="BE369" s="83"/>
      <c r="BF369" s="83"/>
      <c r="BG369" s="110"/>
      <c r="BH369" s="163">
        <f>((BK$7-BH367)^2+(BK$8-BI367)^2)/2</f>
        <v>0.0258910538471551</v>
      </c>
      <c r="BI369" s="83"/>
      <c r="BJ369" s="83"/>
      <c r="BK369" s="110"/>
      <c r="BL369" s="163">
        <f>((BO$7-BL367)^2+(BO$8-BM367)^2)/2</f>
        <v>0.0349479890958474</v>
      </c>
      <c r="BM369" s="83"/>
      <c r="BN369" s="83"/>
      <c r="BO369" s="110"/>
      <c r="BP369" s="163">
        <f>((BS$7-BP367)^2+(BS$8-BQ367)^2)/2</f>
        <v>0.0569679066184597</v>
      </c>
      <c r="BQ369" s="83"/>
      <c r="BR369" s="83"/>
      <c r="BS369" s="110"/>
      <c r="BT369" s="163">
        <f>((BW$7-BT367)^2+(BW$8-BU367)^2)/2</f>
        <v>0.0149913803191959</v>
      </c>
      <c r="BU369" s="83"/>
      <c r="BV369" s="83"/>
      <c r="BW369" s="110"/>
      <c r="BX369" s="163">
        <f>((CA$7-BX367)^2+(CA$8-BY367)^2)/2</f>
        <v>0.0328866727666166</v>
      </c>
      <c r="BY369" s="83"/>
      <c r="BZ369" s="83"/>
      <c r="CA369" s="110"/>
      <c r="CB369" s="163">
        <f>((CE$7-CB367)^2+(CE$8-CC367)^2)/2</f>
        <v>0.0166093396007715</v>
      </c>
      <c r="CC369" s="83"/>
      <c r="CD369" s="83"/>
      <c r="CE369" s="110"/>
      <c r="CF369" s="163">
        <f>((CI$7-CF367)^2+(CI$8-CG367)^2)/2</f>
        <v>0.0135651997857073</v>
      </c>
      <c r="CG369" s="83"/>
      <c r="CH369" s="83"/>
      <c r="CI369" s="110"/>
      <c r="CJ369" s="163">
        <f>((CM$7-CJ367)^2+(CM$8-CK367)^2)/2</f>
        <v>0.020739617481227</v>
      </c>
      <c r="CK369" s="83"/>
      <c r="CL369" s="83"/>
      <c r="CM369" s="110"/>
      <c r="CN369" s="163">
        <f>((CQ$7-CN367)^2+(CQ$8-CO367)^2)/2</f>
        <v>0.0204250896583425</v>
      </c>
      <c r="CO369" s="83"/>
      <c r="CP369" s="83"/>
      <c r="CQ369" s="110"/>
      <c r="CR369" s="163">
        <f>((CU$7-CR367)^2+(CU$8-CS367)^2)/2</f>
        <v>0.0136315101622267</v>
      </c>
      <c r="CS369" s="83"/>
      <c r="CT369" s="83"/>
      <c r="CU369" s="110"/>
      <c r="CV369" s="163">
        <f>((CY$7-CV367)^2+(CY$8-CW367)^2)/2</f>
        <v>0.0254939019968304</v>
      </c>
      <c r="CW369" s="83"/>
      <c r="CX369" s="83"/>
      <c r="CY369" s="110"/>
      <c r="CZ369" s="163">
        <f>((DC$7-CZ367)^2+(DC$8-DA367)^2)/2</f>
        <v>0.0153822049214652</v>
      </c>
      <c r="DA369" s="83"/>
      <c r="DB369" s="83"/>
      <c r="DC369" s="110"/>
      <c r="DD369" s="163">
        <f>((DG$7-DD367)^2+(DG$8-DE367)^2)/2</f>
        <v>0.0142249647553445</v>
      </c>
      <c r="DE369" s="83"/>
      <c r="DF369" s="83"/>
      <c r="DG369" s="110"/>
      <c r="DH369" s="163">
        <f>((DK$7-DH367)^2+(DK$8-DI367)^2)/2</f>
        <v>0.017637508490677</v>
      </c>
      <c r="DI369" s="83"/>
      <c r="DJ369" s="83"/>
      <c r="DK369" s="110"/>
      <c r="DL369" s="163">
        <f>((DO$7-DL367)^2+(DO$8-DM367)^2)/2</f>
        <v>0.0197145958187777</v>
      </c>
      <c r="DM369" s="83"/>
      <c r="DN369" s="83"/>
      <c r="DO369" s="110"/>
      <c r="DP369" s="163">
        <f>((DS$7-DP367)^2+(DS$8-DQ367)^2)/2</f>
        <v>0.038548005879617</v>
      </c>
      <c r="DQ369" s="83"/>
      <c r="DR369" s="83"/>
      <c r="DS369" s="110"/>
      <c r="DT369" s="163">
        <f>((DW$7-DT367)^2+(DW$8-DU367)^2)/2</f>
        <v>0.0191746903309304</v>
      </c>
      <c r="DU369" s="83"/>
      <c r="DV369" s="83"/>
      <c r="DW369" s="110"/>
      <c r="DX369" s="163">
        <f>((EA$7-DX367)^2+(EA$8-DY367)^2)/2</f>
        <v>0.0195793945163051</v>
      </c>
      <c r="DY369" s="83"/>
      <c r="DZ369" s="83"/>
      <c r="EA369" s="110"/>
      <c r="EB369" s="163">
        <f>((EE$7-EB367)^2+(EE$8-EC367)^2)/2</f>
        <v>0.0205538032852138</v>
      </c>
      <c r="EC369" s="83"/>
      <c r="ED369" s="83"/>
      <c r="EE369" s="110"/>
      <c r="EF369" s="163">
        <f>((EI$7-EF367)^2+(EI$8-EG367)^2)/2</f>
        <v>0.0304030522703714</v>
      </c>
      <c r="EG369" s="83"/>
      <c r="EH369" s="83"/>
      <c r="EI369" s="110"/>
      <c r="EJ369" s="163">
        <f>((EM$7-EJ367)^2+(EM$8-EK367)^2)/2</f>
        <v>0.00409566897671371</v>
      </c>
      <c r="EK369" s="83"/>
      <c r="EL369" s="83"/>
      <c r="EM369" s="110"/>
      <c r="EN369" s="163">
        <f>((EQ$7-EN367)^2+(EQ$8-EO367)^2)/2</f>
        <v>0.00366185555565926</v>
      </c>
      <c r="EO369" s="83"/>
      <c r="EP369" s="83"/>
      <c r="EQ369" s="110"/>
      <c r="ER369" s="163">
        <f>((EU$7-ER367)^2+(EU$8-ES367)^2)/2</f>
        <v>0.00409566897671371</v>
      </c>
      <c r="ES369" s="83"/>
      <c r="ET369" s="83"/>
      <c r="EU369" s="110"/>
      <c r="EV369" s="163">
        <f>((EY$7-EV367)^2+(EY$8-EW367)^2)/2</f>
        <v>0.00819814454790757</v>
      </c>
      <c r="EW369" s="83"/>
      <c r="EX369" s="83"/>
      <c r="EY369" s="110"/>
      <c r="EZ369" s="163">
        <f>((FC$7-EZ367)^2+(FC$8-FA367)^2)/2</f>
        <v>0.00307292744553636</v>
      </c>
      <c r="FA369" s="83"/>
      <c r="FB369" s="83"/>
      <c r="FC369" s="110"/>
      <c r="FD369" s="163">
        <f>((FG$7-FD367)^2+(FG$8-FE367)^2)/2</f>
        <v>0.00657936521591615</v>
      </c>
      <c r="FE369" s="83"/>
      <c r="FF369" s="83"/>
      <c r="FG369" s="110"/>
      <c r="FH369" s="163">
        <f>((FK$7-FH367)^2+(FK$8-FI367)^2)/2</f>
        <v>0.00262464336706335</v>
      </c>
      <c r="FI369" s="83"/>
      <c r="FJ369" s="83"/>
      <c r="FK369" s="110"/>
      <c r="FL369" s="163">
        <f>((FO$7-FL367)^2+(FO$8-FM367)^2)/2</f>
        <v>0.00500784139897291</v>
      </c>
      <c r="FM369" s="83"/>
      <c r="FN369" s="83"/>
      <c r="FO369" s="110"/>
      <c r="FP369" s="163">
        <f>((FS$7-FP367)^2+(FS$8-FQ367)^2)/2</f>
        <v>0.0192494880146527</v>
      </c>
      <c r="FQ369" s="83"/>
      <c r="FR369" s="83"/>
      <c r="FS369" s="110"/>
      <c r="FT369" s="163">
        <f>((FW$7-FT367)^2+(FW$8-FU367)^2)/2</f>
        <v>0.0095601847173489</v>
      </c>
      <c r="FU369" s="83"/>
      <c r="FV369" s="83"/>
      <c r="FW369" s="110"/>
      <c r="FX369" s="163">
        <f>((GA$7-FX367)^2+(GA$8-FY367)^2)/2</f>
        <v>0.0207932437702184</v>
      </c>
      <c r="FY369" s="83"/>
      <c r="FZ369" s="83"/>
      <c r="GA369" s="110"/>
      <c r="GB369" s="163">
        <f>((GE$7-GB367)^2+(GE$8-GC367)^2)/2</f>
        <v>0.00894503303356258</v>
      </c>
      <c r="GC369" s="83"/>
      <c r="GD369" s="83"/>
      <c r="GE369" s="110"/>
      <c r="GF369" s="163">
        <f>((GI$7-GF367)^2+(GI$8-GG367)^2)/2</f>
        <v>0.0321515877390508</v>
      </c>
      <c r="GG369" s="83"/>
      <c r="GH369" s="83"/>
      <c r="GI369" s="110"/>
      <c r="GJ369" s="163">
        <f>((GM$7-GJ367)^2+(GM$8-GK367)^2)/2</f>
        <v>0.0153846345471651</v>
      </c>
      <c r="GK369" s="83"/>
      <c r="GL369" s="83"/>
      <c r="GM369" s="110"/>
      <c r="GN369" s="163">
        <f>((GQ$7-GN367)^2+(GQ$8-GO367)^2)/2</f>
        <v>0.0075537624658411</v>
      </c>
      <c r="GO369" s="83"/>
      <c r="GP369" s="83"/>
      <c r="GQ369" s="110"/>
      <c r="GR369" s="163">
        <f>((GU$7-GR367)^2+(GU$8-GS367)^2)/2</f>
        <v>0.0205191223388513</v>
      </c>
      <c r="GS369" s="83"/>
      <c r="GT369" s="83"/>
      <c r="GU369" s="110"/>
      <c r="GV369" s="163">
        <f>((GY$7-GV367)^2+(GY$8-GW367)^2)/2</f>
        <v>0.00366185555565926</v>
      </c>
      <c r="GW369" s="83"/>
      <c r="GX369" s="83"/>
      <c r="GY369" s="110"/>
      <c r="GZ369" s="163">
        <f>((HC$7-GZ367)^2+(HC$8-HA367)^2)/2</f>
        <v>0.0348755946634862</v>
      </c>
      <c r="HA369" s="83"/>
      <c r="HB369" s="83"/>
      <c r="HC369" s="110"/>
      <c r="HD369" s="163">
        <f>((HG$7-HD367)^2+(HG$8-HE367)^2)/2</f>
        <v>0.00867790320787548</v>
      </c>
      <c r="HE369" s="83"/>
      <c r="HF369" s="83"/>
      <c r="HG369" s="110"/>
      <c r="HH369" s="163">
        <f>((HK$7-HH367)^2+(HK$8-HI367)^2)/2</f>
        <v>0.00544296825382668</v>
      </c>
      <c r="HI369" s="83"/>
      <c r="HJ369" s="83"/>
      <c r="HK369" s="110"/>
      <c r="HL369" s="163">
        <f>((HO$7-HL367)^2+(HO$8-HM367)^2)/2</f>
        <v>0.0387128645173364</v>
      </c>
      <c r="HM369" s="83"/>
      <c r="HN369" s="83"/>
      <c r="HO369" s="110"/>
      <c r="HP369" s="163">
        <f>((HS$7-HP367)^2+(HS$8-HQ367)^2)/2</f>
        <v>0.00815625693140645</v>
      </c>
      <c r="HQ369" s="83"/>
      <c r="HR369" s="83"/>
      <c r="HS369" s="110"/>
      <c r="HT369" s="163">
        <f>((HW$7-HT367)^2+(HW$8-HU367)^2)/2</f>
        <v>0.0298636332793157</v>
      </c>
      <c r="HU369" s="83"/>
      <c r="HV369" s="83"/>
      <c r="HW369" s="110"/>
      <c r="HX369" s="163">
        <f>((IA$7-HX367)^2+(IA$8-HY367)^2)/2</f>
        <v>0.00774432515531831</v>
      </c>
      <c r="HY369" s="83"/>
      <c r="HZ369" s="83"/>
      <c r="IA369" s="110"/>
      <c r="IB369" s="163">
        <f>((IE$7-IB367)^2+(IE$8-IC367)^2)/2</f>
        <v>0.00536531175494191</v>
      </c>
      <c r="IC369" s="83"/>
      <c r="ID369" s="83"/>
      <c r="IE369" s="110"/>
      <c r="IF369" s="163">
        <f>((II$7-IF367)^2+(II$8-IG367)^2)/2</f>
        <v>0.0242596105793765</v>
      </c>
      <c r="IG369" s="83"/>
      <c r="IH369" s="83"/>
      <c r="II369" s="110"/>
      <c r="IJ369" s="163">
        <f>((IM$7-IJ367)^2+(IM$8-IK367)^2)/2</f>
        <v>0.0247699847607361</v>
      </c>
      <c r="IK369" s="83"/>
      <c r="IL369" s="83"/>
      <c r="IM369" s="110"/>
      <c r="IN369" s="163">
        <f>((IQ$7-IN367)^2+(IQ$8-IO367)^2)/2</f>
        <v>0.013469397286739</v>
      </c>
      <c r="IO369" s="83"/>
      <c r="IP369" s="83"/>
      <c r="IQ369" s="110"/>
      <c r="IR369" s="163">
        <f>((IU$7-IR367)^2+(IU$8-IS367)^2)/2</f>
        <v>0.00769709931189367</v>
      </c>
      <c r="IS369" s="83"/>
      <c r="IT369" s="83"/>
      <c r="IU369" s="110"/>
      <c r="IV369" s="163">
        <f>((IY$7-IV367)^2+(IY$8-IW367)^2)/2</f>
        <v>0.00604335007320756</v>
      </c>
      <c r="IW369" s="83"/>
      <c r="IX369" s="83"/>
      <c r="IY369" s="110"/>
      <c r="IZ369" s="163">
        <f>((JC$7-IZ367)^2+(JC$8-JA367)^2)/2</f>
        <v>0.432888768677475</v>
      </c>
      <c r="JA369" s="83"/>
      <c r="JB369" s="83"/>
      <c r="JC369" s="110"/>
      <c r="JD369" s="163">
        <f>((JG$7-JD367)^2+(JG$8-JE367)^2)/2</f>
        <v>0.354405909236137</v>
      </c>
      <c r="JE369" s="83"/>
      <c r="JF369" s="83"/>
      <c r="JG369" s="110"/>
    </row>
    <row r="370" ht="15.75" spans="2:267">
      <c r="B370" s="35"/>
      <c r="C370" s="29">
        <v>3</v>
      </c>
      <c r="D370" s="30">
        <f t="shared" ref="D370:G370" si="2717">D338-$F$6*D353</f>
        <v>0.475174560648473</v>
      </c>
      <c r="E370" s="31">
        <f t="shared" si="2717"/>
        <v>-0.407119694280129</v>
      </c>
      <c r="F370" s="32">
        <f t="shared" si="2717"/>
        <v>0.492440663299448</v>
      </c>
      <c r="G370" s="33">
        <f t="shared" si="2717"/>
        <v>-0.45055505482058</v>
      </c>
      <c r="H370" s="34"/>
      <c r="I370" s="164" t="s">
        <v>28</v>
      </c>
      <c r="J370" s="156" t="s">
        <v>40</v>
      </c>
      <c r="K370" s="86" t="s">
        <v>29</v>
      </c>
      <c r="L370" s="87">
        <f>L367-O$7</f>
        <v>-0.123847176581575</v>
      </c>
      <c r="M370" s="87">
        <f>M367-O$8</f>
        <v>0.115068099153224</v>
      </c>
      <c r="N370" s="83"/>
      <c r="O370" s="110"/>
      <c r="P370" s="87">
        <f>P367-S$7</f>
        <v>-0.12198241043096</v>
      </c>
      <c r="Q370" s="87">
        <f>Q367-S$8</f>
        <v>0.110461500235731</v>
      </c>
      <c r="R370" s="83"/>
      <c r="S370" s="110"/>
      <c r="T370" s="87">
        <f>T367-W$7</f>
        <v>-0.130242268203191</v>
      </c>
      <c r="U370" s="87">
        <f>U367-W$8</f>
        <v>0.11485280802252</v>
      </c>
      <c r="V370" s="83"/>
      <c r="W370" s="110"/>
      <c r="X370" s="87">
        <f>X367-AA$7</f>
        <v>-0.133597427592229</v>
      </c>
      <c r="Y370" s="87">
        <f>Y367-AA$8</f>
        <v>0.13537866835106</v>
      </c>
      <c r="Z370" s="83"/>
      <c r="AA370" s="110"/>
      <c r="AB370" s="87">
        <f>AB367-AE$7</f>
        <v>-0.145653496020075</v>
      </c>
      <c r="AC370" s="87">
        <f>AC367-AE$8</f>
        <v>0.15296289380184</v>
      </c>
      <c r="AD370" s="83"/>
      <c r="AE370" s="110"/>
      <c r="AF370" s="87">
        <f>AF367-AI$7</f>
        <v>-0.155367427275496</v>
      </c>
      <c r="AG370" s="87">
        <f>AG367-AI$8</f>
        <v>0.135836289573754</v>
      </c>
      <c r="AH370" s="83"/>
      <c r="AI370" s="110"/>
      <c r="AJ370" s="87">
        <f>AJ367-AM$7</f>
        <v>-0.301251856810942</v>
      </c>
      <c r="AK370" s="87">
        <f>AK367-AM$8</f>
        <v>0.224179005584512</v>
      </c>
      <c r="AL370" s="83"/>
      <c r="AM370" s="110"/>
      <c r="AN370" s="87">
        <f>AN367-AQ$7</f>
        <v>-0.285906239995653</v>
      </c>
      <c r="AO370" s="87">
        <f>AO367-AQ$8</f>
        <v>0.251655557584605</v>
      </c>
      <c r="AP370" s="83"/>
      <c r="AQ370" s="110"/>
      <c r="AR370" s="87">
        <f>AR367-AU$7</f>
        <v>-0.150399142179075</v>
      </c>
      <c r="AS370" s="87">
        <f>AS367-AU$8</f>
        <v>0.157191388229769</v>
      </c>
      <c r="AT370" s="83"/>
      <c r="AU370" s="110"/>
      <c r="AV370" s="87">
        <f>AV367-AY$7</f>
        <v>-0.188134705788851</v>
      </c>
      <c r="AW370" s="87">
        <f>AW367-AY$8</f>
        <v>0.192917059554529</v>
      </c>
      <c r="AX370" s="83"/>
      <c r="AY370" s="110"/>
      <c r="AZ370" s="87">
        <f>AZ367-BC$7</f>
        <v>-0.152201057248603</v>
      </c>
      <c r="BA370" s="87">
        <f>BA367-BC$8</f>
        <v>0.156637835909228</v>
      </c>
      <c r="BB370" s="83"/>
      <c r="BC370" s="110"/>
      <c r="BD370" s="87">
        <f>BD367-BG$7</f>
        <v>-0.144851555239687</v>
      </c>
      <c r="BE370" s="87">
        <f>BE367-BG$8</f>
        <v>0.138691340103091</v>
      </c>
      <c r="BF370" s="83"/>
      <c r="BG370" s="110"/>
      <c r="BH370" s="87">
        <f>BH367-BK$7</f>
        <v>-0.169228542092785</v>
      </c>
      <c r="BI370" s="87">
        <f>BI367-BK$8</f>
        <v>0.152130891785531</v>
      </c>
      <c r="BJ370" s="83"/>
      <c r="BK370" s="110"/>
      <c r="BL370" s="87">
        <f>BL367-BO$7</f>
        <v>-0.181284359783564</v>
      </c>
      <c r="BM370" s="87">
        <f>BM367-BO$8</f>
        <v>0.192436896383094</v>
      </c>
      <c r="BN370" s="83"/>
      <c r="BO370" s="110"/>
      <c r="BP370" s="87">
        <f>BP367-BS$7</f>
        <v>-0.21121346503898</v>
      </c>
      <c r="BQ370" s="87">
        <f>BQ367-BS$8</f>
        <v>0.263295813531372</v>
      </c>
      <c r="BR370" s="83"/>
      <c r="BS370" s="110"/>
      <c r="BT370" s="87">
        <f>BT367-BW$7</f>
        <v>-0.124951176965384</v>
      </c>
      <c r="BU370" s="87">
        <f>BU367-BW$8</f>
        <v>0.119874784727052</v>
      </c>
      <c r="BV370" s="83"/>
      <c r="BW370" s="110"/>
      <c r="BX370" s="87">
        <f>BX367-CA$7</f>
        <v>-0.175561808955044</v>
      </c>
      <c r="BY370" s="87">
        <f>BY367-CA$8</f>
        <v>0.186952926614337</v>
      </c>
      <c r="BZ370" s="83"/>
      <c r="CA370" s="110"/>
      <c r="CB370" s="87">
        <f>CB367-CE$7</f>
        <v>-0.132735252383604</v>
      </c>
      <c r="CC370" s="87">
        <f>CC367-CE$8</f>
        <v>0.124900087975165</v>
      </c>
      <c r="CD370" s="83"/>
      <c r="CE370" s="110"/>
      <c r="CF370" s="87">
        <f>CF367-CI$7</f>
        <v>-0.124783515627493</v>
      </c>
      <c r="CG370" s="87">
        <f>CG367-CI$8</f>
        <v>0.107514993368635</v>
      </c>
      <c r="CH370" s="83"/>
      <c r="CI370" s="110"/>
      <c r="CJ370" s="87">
        <f>CJ367-CM$7</f>
        <v>-0.142664859518629</v>
      </c>
      <c r="CK370" s="87">
        <f>CK367-CM$8</f>
        <v>0.145347765104882</v>
      </c>
      <c r="CL370" s="83"/>
      <c r="CM370" s="110"/>
      <c r="CN370" s="87">
        <f>CN367-CQ$7</f>
        <v>-0.148138072277023</v>
      </c>
      <c r="CO370" s="87">
        <f>CO367-CQ$8</f>
        <v>0.137496512169337</v>
      </c>
      <c r="CP370" s="83"/>
      <c r="CQ370" s="110"/>
      <c r="CR370" s="87">
        <f>CR367-CU$7</f>
        <v>-0.120860859402447</v>
      </c>
      <c r="CS370" s="87">
        <f>CS367-CU$8</f>
        <v>0.112497435477237</v>
      </c>
      <c r="CT370" s="83"/>
      <c r="CU370" s="110"/>
      <c r="CV370" s="87">
        <f>CV367-CY$7</f>
        <v>-0.161768899199687</v>
      </c>
      <c r="CW370" s="87">
        <f>CW367-CY$8</f>
        <v>0.157539287942349</v>
      </c>
      <c r="CX370" s="83"/>
      <c r="CY370" s="110"/>
      <c r="CZ370" s="87">
        <f>CZ367-DC$7</f>
        <v>-0.130068599823791</v>
      </c>
      <c r="DA370" s="87">
        <f>DA367-DC$8</f>
        <v>0.117671445911101</v>
      </c>
      <c r="DB370" s="83"/>
      <c r="DC370" s="110"/>
      <c r="DD370" s="87">
        <f>DD367-DG$7</f>
        <v>-0.128818959082527</v>
      </c>
      <c r="DE370" s="87">
        <f>DE367-DG$8</f>
        <v>0.108883448198444</v>
      </c>
      <c r="DF370" s="83"/>
      <c r="DG370" s="110"/>
      <c r="DH370" s="87">
        <f>DH367-DK$7</f>
        <v>-0.135524405731646</v>
      </c>
      <c r="DI370" s="87">
        <f>DI367-DK$8</f>
        <v>0.130031351728874</v>
      </c>
      <c r="DJ370" s="83"/>
      <c r="DK370" s="110"/>
      <c r="DL370" s="87">
        <f>DL367-DO$7</f>
        <v>-0.149555294291246</v>
      </c>
      <c r="DM370" s="87">
        <f>DM367-DO$8</f>
        <v>0.130623143382076</v>
      </c>
      <c r="DN370" s="83"/>
      <c r="DO370" s="110"/>
      <c r="DP370" s="87">
        <f>DP367-DS$7</f>
        <v>-0.204358369013098</v>
      </c>
      <c r="DQ370" s="87">
        <f>DQ367-DS$8</f>
        <v>0.1879725213257</v>
      </c>
      <c r="DR370" s="83"/>
      <c r="DS370" s="110"/>
      <c r="DT370" s="87">
        <f>DT367-DW$7</f>
        <v>-0.148110222378368</v>
      </c>
      <c r="DU370" s="87">
        <f>DU367-DW$8</f>
        <v>0.128112226929717</v>
      </c>
      <c r="DV370" s="83"/>
      <c r="DW370" s="110"/>
      <c r="DX370" s="87">
        <f>DX367-EA$7</f>
        <v>-0.155769982574109</v>
      </c>
      <c r="DY370" s="87">
        <f>DY367-EA$8</f>
        <v>0.122043031597351</v>
      </c>
      <c r="DZ370" s="83"/>
      <c r="EA370" s="110"/>
      <c r="EB370" s="87">
        <f>EB367-EE$7</f>
        <v>-0.149046295815925</v>
      </c>
      <c r="EC370" s="87">
        <f>EC367-EE$8</f>
        <v>0.137451112305356</v>
      </c>
      <c r="ED370" s="83"/>
      <c r="EE370" s="110"/>
      <c r="EF370" s="87">
        <f>EF367-EI$7</f>
        <v>-0.194038819474825</v>
      </c>
      <c r="EG370" s="87">
        <f>EG367-EI$8</f>
        <v>0.152167805654018</v>
      </c>
      <c r="EH370" s="83"/>
      <c r="EI370" s="110"/>
      <c r="EJ370" s="87">
        <f>EJ367-EM$7</f>
        <v>0.0709828851990812</v>
      </c>
      <c r="EK370" s="87">
        <f>EK367-EM$8</f>
        <v>-0.0561495143544579</v>
      </c>
      <c r="EL370" s="83"/>
      <c r="EM370" s="110"/>
      <c r="EN370" s="87">
        <f>EN367-EQ$7</f>
        <v>0.0687222671228875</v>
      </c>
      <c r="EO370" s="87">
        <f>EO367-EQ$8</f>
        <v>-0.0509996187516045</v>
      </c>
      <c r="EP370" s="83"/>
      <c r="EQ370" s="110"/>
      <c r="ER370" s="87">
        <f>ER367-EU$7</f>
        <v>0.0709828851990812</v>
      </c>
      <c r="ES370" s="87">
        <f>ES367-EU$8</f>
        <v>-0.0561495143544579</v>
      </c>
      <c r="ET370" s="83"/>
      <c r="EU370" s="110"/>
      <c r="EV370" s="87">
        <f>EV367-EY$7</f>
        <v>0.0940484534945262</v>
      </c>
      <c r="EW370" s="87">
        <f>EW367-EY$8</f>
        <v>-0.0868975114206563</v>
      </c>
      <c r="EX370" s="83"/>
      <c r="EY370" s="110"/>
      <c r="EZ370" s="87">
        <f>EZ367-FC$7</f>
        <v>0.0607082967725951</v>
      </c>
      <c r="FA370" s="87">
        <f>FA367-FC$8</f>
        <v>-0.0496019918354418</v>
      </c>
      <c r="FB370" s="83"/>
      <c r="FC370" s="110"/>
      <c r="FD370" s="87">
        <f>FD367-FG$7</f>
        <v>0.0875361172524319</v>
      </c>
      <c r="FE370" s="87">
        <f>FE367-FG$8</f>
        <v>-0.0741360816890183</v>
      </c>
      <c r="FF370" s="83"/>
      <c r="FG370" s="110"/>
      <c r="FH370" s="87">
        <f>FH367-FK$7</f>
        <v>0.0571750366002366</v>
      </c>
      <c r="FI370" s="87">
        <f>FI367-FK$8</f>
        <v>-0.0445005834106511</v>
      </c>
      <c r="FJ370" s="83"/>
      <c r="FK370" s="110"/>
      <c r="FL370" s="87">
        <f>FL367-FO$7</f>
        <v>0.0740063833457706</v>
      </c>
      <c r="FM370" s="87">
        <f>FM367-FO$8</f>
        <v>-0.0673701567611704</v>
      </c>
      <c r="FN370" s="83"/>
      <c r="FO370" s="110"/>
      <c r="FP370" s="87">
        <f>FP367-FS$7</f>
        <v>0.14674673875461</v>
      </c>
      <c r="FQ370" s="87">
        <f>FQ367-FS$8</f>
        <v>-0.13024734428844</v>
      </c>
      <c r="FR370" s="83"/>
      <c r="FS370" s="110"/>
      <c r="FT370" s="87">
        <f>FT367-FW$7</f>
        <v>0.104979211032915</v>
      </c>
      <c r="FU370" s="87">
        <f>FU367-FW$8</f>
        <v>-0.0899985260190655</v>
      </c>
      <c r="FV370" s="83"/>
      <c r="FW370" s="110"/>
      <c r="FX370" s="87">
        <f>FX367-GA$7</f>
        <v>0.158123761047593</v>
      </c>
      <c r="FY370" s="87">
        <f>FY367-GA$8</f>
        <v>-0.128776409845129</v>
      </c>
      <c r="FZ370" s="83"/>
      <c r="GA370" s="110"/>
      <c r="GB370" s="87">
        <f>GB367-GE$7</f>
        <v>0.104957113321352</v>
      </c>
      <c r="GC370" s="87">
        <f>GC367-GE$8</f>
        <v>-0.0829100140536355</v>
      </c>
      <c r="GD370" s="83"/>
      <c r="GE370" s="110"/>
      <c r="GF370" s="87">
        <f>GF367-GI$7</f>
        <v>0.176350994799636</v>
      </c>
      <c r="GG370" s="87">
        <f>GG367-GI$8</f>
        <v>-0.182218281495794</v>
      </c>
      <c r="GH370" s="83"/>
      <c r="GI370" s="110"/>
      <c r="GJ370" s="87">
        <f>GJ367-GM$7</f>
        <v>0.126222184242514</v>
      </c>
      <c r="GK370" s="87">
        <f>GK367-GM$8</f>
        <v>-0.121808165979868</v>
      </c>
      <c r="GL370" s="83"/>
      <c r="GM370" s="110"/>
      <c r="GN370" s="87">
        <f>GN367-GQ$7</f>
        <v>0.0863566003257007</v>
      </c>
      <c r="GO370" s="87">
        <f>GO367-GQ$8</f>
        <v>-0.0874646357785214</v>
      </c>
      <c r="GP370" s="83"/>
      <c r="GQ370" s="110"/>
      <c r="GR370" s="87">
        <f>GR367-GU$7</f>
        <v>0.143433951990018</v>
      </c>
      <c r="GS370" s="87">
        <f>GS367-GU$8</f>
        <v>-0.143055744708934</v>
      </c>
      <c r="GT370" s="83"/>
      <c r="GU370" s="110"/>
      <c r="GV370" s="87">
        <f>GV367-GY$7</f>
        <v>0.0687222671228875</v>
      </c>
      <c r="GW370" s="87">
        <f>GW367-GY$8</f>
        <v>-0.0509996187516045</v>
      </c>
      <c r="GX370" s="83"/>
      <c r="GY370" s="110"/>
      <c r="GZ370" s="87">
        <f>GZ367-HC$7</f>
        <v>0.199058103513901</v>
      </c>
      <c r="HA370" s="87">
        <f>HA367-HC$8</f>
        <v>-0.173571486000499</v>
      </c>
      <c r="HB370" s="83"/>
      <c r="HC370" s="110"/>
      <c r="HD370" s="87">
        <f>HD367-HG$7</f>
        <v>0.114171850473201</v>
      </c>
      <c r="HE370" s="87">
        <f>HE367-HG$8</f>
        <v>-0.0657312328750645</v>
      </c>
      <c r="HF370" s="83"/>
      <c r="HG370" s="110"/>
      <c r="HH370" s="87">
        <f>HH367-HK$7</f>
        <v>0.0830513042111624</v>
      </c>
      <c r="HI370" s="87">
        <f>HI367-HK$8</f>
        <v>-0.0631539181403523</v>
      </c>
      <c r="HJ370" s="83"/>
      <c r="HK370" s="110"/>
      <c r="HL370" s="87">
        <f>HL367-HO$7</f>
        <v>0.222450130033109</v>
      </c>
      <c r="HM370" s="87">
        <f>HM367-HO$8</f>
        <v>-0.167157616287519</v>
      </c>
      <c r="HN370" s="83"/>
      <c r="HO370" s="110"/>
      <c r="HP370" s="87">
        <f>HP367-HS$7</f>
        <v>0.105729960291399</v>
      </c>
      <c r="HQ370" s="87">
        <f>HQ367-HS$8</f>
        <v>-0.0716497687336964</v>
      </c>
      <c r="HR370" s="83"/>
      <c r="HS370" s="110"/>
      <c r="HT370" s="87">
        <f>HT367-HW$7</f>
        <v>0.141759552805541</v>
      </c>
      <c r="HU370" s="87">
        <f>HU367-HW$8</f>
        <v>-0.19907660773432</v>
      </c>
      <c r="HV370" s="83"/>
      <c r="HW370" s="110"/>
      <c r="HX370" s="87">
        <f>HX367-IA$7</f>
        <v>0.103593874004414</v>
      </c>
      <c r="HY370" s="87">
        <f>HY367-IA$8</f>
        <v>-0.0689707153753982</v>
      </c>
      <c r="HZ370" s="83"/>
      <c r="IA370" s="110"/>
      <c r="IB370" s="87">
        <f>IB367-IE$7</f>
        <v>0.0747993706991207</v>
      </c>
      <c r="IC370" s="87">
        <f>IC367-IE$8</f>
        <v>-0.0716636424758004</v>
      </c>
      <c r="ID370" s="83"/>
      <c r="IE370" s="110"/>
      <c r="IF370" s="87">
        <f>IF367-II$7</f>
        <v>0.166416194490841</v>
      </c>
      <c r="IG370" s="87">
        <f>IG367-II$8</f>
        <v>-0.144308251219186</v>
      </c>
      <c r="IH370" s="83"/>
      <c r="II370" s="110"/>
      <c r="IJ370" s="87">
        <f>IJ367-IM$7</f>
        <v>0.156813891370349</v>
      </c>
      <c r="IK370" s="87">
        <f>IK367-IM$8</f>
        <v>-0.157953705226438</v>
      </c>
      <c r="IL370" s="83"/>
      <c r="IM370" s="110"/>
      <c r="IN370" s="87">
        <f>IN367-IQ$7</f>
        <v>0.125605302016978</v>
      </c>
      <c r="IO370" s="87">
        <f>IO367-IQ$8</f>
        <v>-0.105650852711664</v>
      </c>
      <c r="IP370" s="83"/>
      <c r="IQ370" s="110"/>
      <c r="IR370" s="87">
        <f>IR367-IU$7</f>
        <v>0.099960066733485</v>
      </c>
      <c r="IS370" s="87">
        <f>IS367-IU$8</f>
        <v>-0.0734995488586464</v>
      </c>
      <c r="IT370" s="83"/>
      <c r="IU370" s="110"/>
      <c r="IV370" s="87">
        <f>IV367-IY$7</f>
        <v>0.0787182516154036</v>
      </c>
      <c r="IW370" s="87">
        <f>IW367-IY$8</f>
        <v>-0.0767472280217932</v>
      </c>
      <c r="IX370" s="83"/>
      <c r="IY370" s="110"/>
      <c r="IZ370" s="87">
        <f>IZ367-JC$7</f>
        <v>0.705107166276847</v>
      </c>
      <c r="JA370" s="87">
        <f>JA367-JC$8</f>
        <v>-0.607125540082103</v>
      </c>
      <c r="JB370" s="83"/>
      <c r="JC370" s="110"/>
      <c r="JD370" s="87">
        <f>JD367-JG$7</f>
        <v>0.653495445025421</v>
      </c>
      <c r="JE370" s="87">
        <f>JE367-JG$8</f>
        <v>-0.530806482442801</v>
      </c>
      <c r="JF370" s="83"/>
      <c r="JG370" s="110"/>
    </row>
    <row r="371" ht="15.75" spans="2:267">
      <c r="B371" s="35"/>
      <c r="C371" s="36"/>
      <c r="D371" s="37">
        <f t="shared" ref="D371:F371" si="2718">D339-$F$6*D354</f>
        <v>-0.725050003626873</v>
      </c>
      <c r="E371" s="38">
        <f t="shared" si="2718"/>
        <v>0.970150084879901</v>
      </c>
      <c r="F371" s="39">
        <f t="shared" si="2718"/>
        <v>-1.18498266733576</v>
      </c>
      <c r="G371" s="40"/>
      <c r="H371" s="34"/>
      <c r="I371" s="157"/>
      <c r="J371" s="159"/>
      <c r="K371" s="86" t="s">
        <v>30</v>
      </c>
      <c r="L371" s="87">
        <f>L370*L368</f>
        <v>-0.0134385399013832</v>
      </c>
      <c r="M371" s="87">
        <f>M370*M368</f>
        <v>0.0117170890085805</v>
      </c>
      <c r="N371" s="83"/>
      <c r="O371" s="110"/>
      <c r="P371" s="87">
        <f>P370*P368</f>
        <v>-0.0130646457507516</v>
      </c>
      <c r="Q371" s="87">
        <f>Q370*Q368</f>
        <v>0.0108539201932657</v>
      </c>
      <c r="R371" s="83"/>
      <c r="S371" s="110"/>
      <c r="T371" s="87">
        <f>T370*T368</f>
        <v>-0.0147537425239765</v>
      </c>
      <c r="U371" s="87">
        <f>U370*U368</f>
        <v>0.0116761248809633</v>
      </c>
      <c r="V371" s="83"/>
      <c r="W371" s="110"/>
      <c r="X371" s="87">
        <f>X370*X368</f>
        <v>-0.0154637893450188</v>
      </c>
      <c r="Y371" s="87">
        <f>Y370*Y368</f>
        <v>0.0158462470252784</v>
      </c>
      <c r="Z371" s="83"/>
      <c r="AA371" s="110"/>
      <c r="AB371" s="87">
        <f>AB370*AB368</f>
        <v>-0.0181249105925077</v>
      </c>
      <c r="AC371" s="87">
        <f>AC370*AC368</f>
        <v>0.0198186751052789</v>
      </c>
      <c r="AD371" s="83"/>
      <c r="AE371" s="110"/>
      <c r="AF371" s="87">
        <f>AF370*AF368</f>
        <v>-0.0203886173114181</v>
      </c>
      <c r="AG371" s="87">
        <f>AG370*AG368</f>
        <v>0.0159451145988336</v>
      </c>
      <c r="AH371" s="83"/>
      <c r="AI371" s="110"/>
      <c r="AJ371" s="87">
        <f>AJ370*AJ368</f>
        <v>-0.0634132675003165</v>
      </c>
      <c r="AK371" s="87">
        <f>AK370*AK368</f>
        <v>0.0389898356536039</v>
      </c>
      <c r="AL371" s="83"/>
      <c r="AM371" s="110"/>
      <c r="AN371" s="87">
        <f>AN370*AN368</f>
        <v>-0.0583717221065977</v>
      </c>
      <c r="AO371" s="87">
        <f>AO370*AO368</f>
        <v>0.0473930424252483</v>
      </c>
      <c r="AP371" s="83"/>
      <c r="AQ371" s="110"/>
      <c r="AR371" s="87">
        <f>AR370*AR368</f>
        <v>-0.0192178881160093</v>
      </c>
      <c r="AS371" s="87">
        <f>AS370*AS368</f>
        <v>0.0208250696886917</v>
      </c>
      <c r="AT371" s="83"/>
      <c r="AU371" s="110"/>
      <c r="AV371" s="87">
        <f>AV370*AV368</f>
        <v>-0.0287357021614634</v>
      </c>
      <c r="AW371" s="87">
        <f>AW370*AW368</f>
        <v>0.0300371992306872</v>
      </c>
      <c r="AX371" s="83"/>
      <c r="AY371" s="110"/>
      <c r="AZ371" s="87">
        <f>AZ370*AZ368</f>
        <v>-0.0196393997060979</v>
      </c>
      <c r="BA371" s="87">
        <f>BA370*BA368</f>
        <v>0.0206922378561567</v>
      </c>
      <c r="BB371" s="83"/>
      <c r="BC371" s="110"/>
      <c r="BD371" s="87">
        <f>BD370*BD368</f>
        <v>-0.0179427016262905</v>
      </c>
      <c r="BE371" s="87">
        <f>BE370*BE368</f>
        <v>0.0165675199746236</v>
      </c>
      <c r="BF371" s="83"/>
      <c r="BG371" s="110"/>
      <c r="BH371" s="87">
        <f>BH370*BH368</f>
        <v>-0.0237918817934118</v>
      </c>
      <c r="BI371" s="87">
        <f>BI370*BI368</f>
        <v>0.0196229200492869</v>
      </c>
      <c r="BJ371" s="83"/>
      <c r="BK371" s="110"/>
      <c r="BL371" s="87">
        <f>BL370*BL368</f>
        <v>-0.0269062864392911</v>
      </c>
      <c r="BM371" s="87">
        <f>BM370*BM368</f>
        <v>0.0299056438153776</v>
      </c>
      <c r="BN371" s="83"/>
      <c r="BO371" s="110"/>
      <c r="BP371" s="87">
        <f>BP370*BP368</f>
        <v>-0.0351886569289286</v>
      </c>
      <c r="BQ371" s="87">
        <f>BQ370*BQ368</f>
        <v>0.0510717859768532</v>
      </c>
      <c r="BR371" s="83"/>
      <c r="BS371" s="110"/>
      <c r="BT371" s="87">
        <f>BT370*BT368</f>
        <v>-0.0136619593110155</v>
      </c>
      <c r="BU371" s="87">
        <f>BU370*BU368</f>
        <v>0.0126473676707203</v>
      </c>
      <c r="BV371" s="83"/>
      <c r="BW371" s="110"/>
      <c r="BX371" s="87">
        <f>BX370*BX368</f>
        <v>-0.0254107916831159</v>
      </c>
      <c r="BY371" s="87">
        <f>BY370*BY368</f>
        <v>0.0284171308543179</v>
      </c>
      <c r="BZ371" s="83"/>
      <c r="CA371" s="110"/>
      <c r="CB371" s="87">
        <f>CB370*CB368</f>
        <v>-0.015280031639226</v>
      </c>
      <c r="CC371" s="87">
        <f>CC370*CC368</f>
        <v>0.0136515866099607</v>
      </c>
      <c r="CD371" s="83"/>
      <c r="CE371" s="110"/>
      <c r="CF371" s="87">
        <f>CF370*CF368</f>
        <v>-0.0136279309129074</v>
      </c>
      <c r="CG371" s="87">
        <f>CG370*CG368</f>
        <v>0.0103166570502071</v>
      </c>
      <c r="CH371" s="83"/>
      <c r="CI371" s="110"/>
      <c r="CJ371" s="87">
        <f>CJ370*CJ368</f>
        <v>-0.0174495668573114</v>
      </c>
      <c r="CK371" s="87">
        <f>CK370*CK368</f>
        <v>0.0180553598857874</v>
      </c>
      <c r="CL371" s="83"/>
      <c r="CM371" s="110"/>
      <c r="CN371" s="87">
        <f>CN370*CN368</f>
        <v>-0.0186940149854572</v>
      </c>
      <c r="CO371" s="87">
        <f>CO370*CO368</f>
        <v>0.01630587930411</v>
      </c>
      <c r="CP371" s="83"/>
      <c r="CQ371" s="110"/>
      <c r="CR371" s="87">
        <f>CR370*CR368</f>
        <v>-0.0128418907829398</v>
      </c>
      <c r="CS371" s="87">
        <f>CS370*CS368</f>
        <v>0.0112319422334592</v>
      </c>
      <c r="CT371" s="83"/>
      <c r="CU371" s="110"/>
      <c r="CV371" s="87">
        <f>CV370*CV368</f>
        <v>-0.0219358178327474</v>
      </c>
      <c r="CW371" s="87">
        <f>CW370*CW368</f>
        <v>0.0209087183814383</v>
      </c>
      <c r="CX371" s="83"/>
      <c r="CY371" s="110"/>
      <c r="CZ371" s="87">
        <f>CZ370*CZ368</f>
        <v>-0.0147173608134174</v>
      </c>
      <c r="DA371" s="87">
        <f>DA370*DA368</f>
        <v>0.0122172233661599</v>
      </c>
      <c r="DB371" s="83"/>
      <c r="DC371" s="110"/>
      <c r="DD371" s="87">
        <f>DD370*DD368</f>
        <v>-0.0144566606465227</v>
      </c>
      <c r="DE371" s="87">
        <f>DE370*DE368</f>
        <v>0.0105647261069559</v>
      </c>
      <c r="DF371" s="83"/>
      <c r="DG371" s="110"/>
      <c r="DH371" s="87">
        <f>DH370*DH368</f>
        <v>-0.0158777061457704</v>
      </c>
      <c r="DI371" s="87">
        <f>DI370*DI368</f>
        <v>0.0147095625164104</v>
      </c>
      <c r="DJ371" s="83"/>
      <c r="DK371" s="110"/>
      <c r="DL371" s="87">
        <f>DL370*DL368</f>
        <v>-0.0190217147804031</v>
      </c>
      <c r="DM371" s="87">
        <f>DM370*DM368</f>
        <v>0.0148336605355786</v>
      </c>
      <c r="DN371" s="83"/>
      <c r="DO371" s="110"/>
      <c r="DP371" s="87">
        <f>DP370*DP368</f>
        <v>-0.0332278586869715</v>
      </c>
      <c r="DQ371" s="87">
        <f>DQ370*DQ368</f>
        <v>0.0286919099664911</v>
      </c>
      <c r="DR371" s="83"/>
      <c r="DS371" s="110"/>
      <c r="DT371" s="87">
        <f>DT370*DT368</f>
        <v>-0.0186875976445593</v>
      </c>
      <c r="DU371" s="87">
        <f>DU370*DU368</f>
        <v>0.014310069672993</v>
      </c>
      <c r="DV371" s="83"/>
      <c r="DW371" s="110"/>
      <c r="DX371" s="87">
        <f>DX370*DX368</f>
        <v>-0.0204846398345858</v>
      </c>
      <c r="DY371" s="87">
        <f>DY370*DY368</f>
        <v>0.0130767314367785</v>
      </c>
      <c r="DZ371" s="83"/>
      <c r="EA371" s="110"/>
      <c r="EB371" s="87">
        <f>EB370*EB368</f>
        <v>-0.0189037648980646</v>
      </c>
      <c r="EC371" s="87">
        <f>EC370*EC368</f>
        <v>0.0162959707621492</v>
      </c>
      <c r="ED371" s="83"/>
      <c r="EE371" s="110"/>
      <c r="EF371" s="87">
        <f>EF370*EF368</f>
        <v>-0.0303452955568158</v>
      </c>
      <c r="EG371" s="87">
        <f>EG370*EG368</f>
        <v>0.0196315892869582</v>
      </c>
      <c r="EH371" s="83"/>
      <c r="EI371" s="110"/>
      <c r="EJ371" s="87">
        <f>EJ370*EJ368</f>
        <v>0.00468091775593405</v>
      </c>
      <c r="EK371" s="87">
        <f>EK370*EK368</f>
        <v>-0.00297574157228932</v>
      </c>
      <c r="EL371" s="83"/>
      <c r="EM371" s="110"/>
      <c r="EN371" s="87">
        <f>EN370*EN368</f>
        <v>0.00439819191155731</v>
      </c>
      <c r="EO371" s="87">
        <f>EO370*EO368</f>
        <v>-0.002468313087668</v>
      </c>
      <c r="EP371" s="83"/>
      <c r="EQ371" s="110"/>
      <c r="ER371" s="87">
        <f>ER370*ER368</f>
        <v>0.00468091775593405</v>
      </c>
      <c r="ES371" s="87">
        <f>ES370*ES368</f>
        <v>-0.00297574157228932</v>
      </c>
      <c r="ET371" s="83"/>
      <c r="EU371" s="110"/>
      <c r="EV371" s="87">
        <f>EV370*EV368</f>
        <v>0.0080132425373024</v>
      </c>
      <c r="EW371" s="87">
        <f>EW370*EW368</f>
        <v>-0.00689499895883055</v>
      </c>
      <c r="EX371" s="83"/>
      <c r="EY371" s="110"/>
      <c r="EZ371" s="87">
        <f>EZ370*EZ368</f>
        <v>0.00346175703336682</v>
      </c>
      <c r="FA371" s="87">
        <f>FA370*FA368</f>
        <v>-0.00233831895675123</v>
      </c>
      <c r="FB371" s="83"/>
      <c r="FC371" s="110"/>
      <c r="FD371" s="87">
        <f>FD370*FD368</f>
        <v>0.00699182003802291</v>
      </c>
      <c r="FE371" s="87">
        <f>FE370*FE368</f>
        <v>-0.00508869494464742</v>
      </c>
      <c r="FF371" s="83"/>
      <c r="FG371" s="110"/>
      <c r="FH371" s="87">
        <f>FH370*FH368</f>
        <v>0.00308208048406739</v>
      </c>
      <c r="FI371" s="87">
        <f>FI370*FI368</f>
        <v>-0.00189217733294605</v>
      </c>
      <c r="FJ371" s="83"/>
      <c r="FK371" s="110"/>
      <c r="FL371" s="87">
        <f>FL370*FL368</f>
        <v>0.00507161590127071</v>
      </c>
      <c r="FM371" s="87">
        <f>FM370*FM368</f>
        <v>-0.00423296252998299</v>
      </c>
      <c r="FN371" s="83"/>
      <c r="FO371" s="110"/>
      <c r="FP371" s="87">
        <f>FP370*FP368</f>
        <v>0.0183744722318183</v>
      </c>
      <c r="FQ371" s="87">
        <f>FQ370*FQ368</f>
        <v>-0.0147548064637484</v>
      </c>
      <c r="FR371" s="83"/>
      <c r="FS371" s="110"/>
      <c r="FT371" s="87">
        <f>FT370*FT368</f>
        <v>0.00986369720805163</v>
      </c>
      <c r="FU371" s="87">
        <f>FU370*FU368</f>
        <v>-0.00737077050275452</v>
      </c>
      <c r="FV371" s="83"/>
      <c r="FW371" s="110"/>
      <c r="FX371" s="87">
        <f>FX370*FX368</f>
        <v>0.0210495358334026</v>
      </c>
      <c r="FY371" s="87">
        <f>FY370*FY368</f>
        <v>-0.0144478176879604</v>
      </c>
      <c r="FZ371" s="83"/>
      <c r="GA371" s="110"/>
      <c r="GB371" s="87">
        <f>GB370*GB368</f>
        <v>0.00985978853435712</v>
      </c>
      <c r="GC371" s="87">
        <f>GC370*GC368</f>
        <v>-0.00630414115438605</v>
      </c>
      <c r="GD371" s="83"/>
      <c r="GE371" s="110"/>
      <c r="GF371" s="87">
        <f>GF370*GF368</f>
        <v>0.0256152150306385</v>
      </c>
      <c r="GG371" s="87">
        <f>GG370*GG368</f>
        <v>-0.0271532170169209</v>
      </c>
      <c r="GH371" s="83"/>
      <c r="GI371" s="110"/>
      <c r="GJ371" s="87">
        <f>GJ370*GJ368</f>
        <v>0.0139210629325938</v>
      </c>
      <c r="GK371" s="87">
        <f>GK370*GK368</f>
        <v>-0.0130299336101989</v>
      </c>
      <c r="GL371" s="83"/>
      <c r="GM371" s="110"/>
      <c r="GN371" s="87">
        <f>GN370*GN368</f>
        <v>0.0068134613181811</v>
      </c>
      <c r="GO371" s="87">
        <f>GO370*GO368</f>
        <v>-0.00698095258058582</v>
      </c>
      <c r="GP371" s="83"/>
      <c r="GQ371" s="110"/>
      <c r="GR371" s="87">
        <f>GR370*GR368</f>
        <v>0.0176223890621763</v>
      </c>
      <c r="GS371" s="87">
        <f>GS370*GS368</f>
        <v>-0.0175373179902898</v>
      </c>
      <c r="GT371" s="83"/>
      <c r="GU371" s="110"/>
      <c r="GV371" s="87">
        <f>GV370*GV368</f>
        <v>0.00439819191155731</v>
      </c>
      <c r="GW371" s="87">
        <f>GW370*GW368</f>
        <v>-0.002468313087668</v>
      </c>
      <c r="GX371" s="83"/>
      <c r="GY371" s="110"/>
      <c r="GZ371" s="87">
        <f>GZ370*GZ368</f>
        <v>0.0317366246871098</v>
      </c>
      <c r="HA371" s="87">
        <f>HA370*HA368</f>
        <v>-0.0248978620487964</v>
      </c>
      <c r="HB371" s="83"/>
      <c r="HC371" s="110"/>
      <c r="HD371" s="87">
        <f>HD370*HD368</f>
        <v>0.0115469572290065</v>
      </c>
      <c r="HE371" s="87">
        <f>HE370*HE368</f>
        <v>-0.00403659694079727</v>
      </c>
      <c r="HF371" s="83"/>
      <c r="HG371" s="110"/>
      <c r="HH371" s="87">
        <f>HH370*HH368</f>
        <v>0.0063246711715095</v>
      </c>
      <c r="HI371" s="87">
        <f>HI370*HI368</f>
        <v>-0.00373653319197465</v>
      </c>
      <c r="HJ371" s="83"/>
      <c r="HK371" s="110"/>
      <c r="HL371" s="87">
        <f>HL370*HL368</f>
        <v>0.0384763246919348</v>
      </c>
      <c r="HM371" s="87">
        <f>HM370*HM368</f>
        <v>-0.0232710059507921</v>
      </c>
      <c r="HN371" s="83"/>
      <c r="HO371" s="110"/>
      <c r="HP371" s="87">
        <f>HP370*HP368</f>
        <v>0.00999688783239068</v>
      </c>
      <c r="HQ371" s="87">
        <f>HQ370*HQ368</f>
        <v>-0.00476586170422677</v>
      </c>
      <c r="HR371" s="83"/>
      <c r="HS371" s="110"/>
      <c r="HT371" s="87">
        <f>HT370*HT368</f>
        <v>0.0172470033280882</v>
      </c>
      <c r="HU371" s="87">
        <f>HU370*HU368</f>
        <v>-0.0317417920142535</v>
      </c>
      <c r="HV371" s="83"/>
      <c r="HW371" s="110"/>
      <c r="HX371" s="87">
        <f>HX370*HX368</f>
        <v>0.00961995331377577</v>
      </c>
      <c r="HY371" s="87">
        <f>HY370*HY368</f>
        <v>-0.00442886867419152</v>
      </c>
      <c r="HZ371" s="83"/>
      <c r="IA371" s="110"/>
      <c r="IB371" s="87">
        <f>IB370*IB368</f>
        <v>0.00517644742778638</v>
      </c>
      <c r="IC371" s="87">
        <f>IC370*IC368</f>
        <v>-0.004767636285711</v>
      </c>
      <c r="ID371" s="83"/>
      <c r="IE371" s="110"/>
      <c r="IF371" s="87">
        <f>IF370*IF368</f>
        <v>0.0230855614880608</v>
      </c>
      <c r="IG371" s="87">
        <f>IG370*IG368</f>
        <v>-0.0178196706006792</v>
      </c>
      <c r="IH371" s="83"/>
      <c r="II371" s="110"/>
      <c r="IJ371" s="87">
        <f>IJ370*IJ368</f>
        <v>0.0207344493942397</v>
      </c>
      <c r="IK371" s="87">
        <f>IK370*IK368</f>
        <v>-0.0210085270871617</v>
      </c>
      <c r="IL371" s="83"/>
      <c r="IM371" s="110"/>
      <c r="IN371" s="87">
        <f>IN370*IN368</f>
        <v>0.013795055744504</v>
      </c>
      <c r="IO371" s="87">
        <f>IO370*IO368</f>
        <v>-0.00998281701264181</v>
      </c>
      <c r="IP371" s="83"/>
      <c r="IQ371" s="110"/>
      <c r="IR371" s="87">
        <f>IR370*IR368</f>
        <v>0.00899321246102218</v>
      </c>
      <c r="IS371" s="87">
        <f>IS370*IS368</f>
        <v>-0.0050051256189148</v>
      </c>
      <c r="IT371" s="83"/>
      <c r="IU371" s="110"/>
      <c r="IV371" s="87">
        <f>IV370*IV368</f>
        <v>0.00570878052118651</v>
      </c>
      <c r="IW371" s="87">
        <f>IW370*IW368</f>
        <v>-0.00543808532091756</v>
      </c>
      <c r="IX371" s="83"/>
      <c r="IY371" s="110"/>
      <c r="IZ371" s="87">
        <f>IZ370*IZ368</f>
        <v>0.146613673687533</v>
      </c>
      <c r="JA371" s="87">
        <f>JA370*JA368</f>
        <v>-0.144814084365346</v>
      </c>
      <c r="JB371" s="83"/>
      <c r="JC371" s="110"/>
      <c r="JD371" s="87">
        <f>JD370*JD368</f>
        <v>0.147976952026374</v>
      </c>
      <c r="JE371" s="87">
        <f>JE370*JE368</f>
        <v>-0.132197864366054</v>
      </c>
      <c r="JF371" s="83"/>
      <c r="JG371" s="110"/>
    </row>
    <row r="372" ht="15.75" spans="2:267">
      <c r="B372" s="35"/>
      <c r="C372" s="36"/>
      <c r="D372" s="37">
        <f t="shared" ref="D372:F372" si="2719">D340-$F$6*D355</f>
        <v>-1.14750385760124</v>
      </c>
      <c r="E372" s="38">
        <f t="shared" si="2719"/>
        <v>1.43872174818597</v>
      </c>
      <c r="F372" s="39">
        <f t="shared" si="2719"/>
        <v>-0.222557283304499</v>
      </c>
      <c r="G372" s="41"/>
      <c r="H372" s="34"/>
      <c r="I372" s="157"/>
      <c r="J372" s="156" t="s">
        <v>41</v>
      </c>
      <c r="K372" s="86" t="s">
        <v>31</v>
      </c>
      <c r="L372" s="87">
        <f t="array" ref="L372:N372">MMULT(L371:M371,$D374:$F375)</f>
        <v>0.0217078394057411</v>
      </c>
      <c r="M372" s="87">
        <v>-0.0538360960142239</v>
      </c>
      <c r="N372" s="87">
        <v>0.0568658748087795</v>
      </c>
      <c r="O372" s="110"/>
      <c r="P372" s="87">
        <f t="array" ref="P372:R372">MMULT(P371:Q371,$D374:$F375)</f>
        <v>0.0205509092403154</v>
      </c>
      <c r="Q372" s="87">
        <v>-0.0515199570565536</v>
      </c>
      <c r="R372" s="87">
        <v>0.0536984074563802</v>
      </c>
      <c r="S372" s="110"/>
      <c r="T372" s="87">
        <f t="array" ref="T372:V372">MMULT(T371:U371,$D374:$F375)</f>
        <v>0.0226097302127305</v>
      </c>
      <c r="U372" s="87">
        <v>-0.0572956880421479</v>
      </c>
      <c r="V372" s="87">
        <v>0.0589260632340429</v>
      </c>
      <c r="W372" s="110"/>
      <c r="X372" s="87">
        <f t="array" ref="X372:Z372">MMULT(X371:Y371,$D374:$F375)</f>
        <v>0.0274121341443278</v>
      </c>
      <c r="Y372" s="87">
        <v>-0.0655495690089374</v>
      </c>
      <c r="Z372" s="87">
        <v>0.0724105944919861</v>
      </c>
      <c r="AA372" s="110"/>
      <c r="AB372" s="87">
        <f t="array" ref="AB372:AD372">MMULT(AB371:AC371,$D374:$F375)</f>
        <v>0.0334115230127139</v>
      </c>
      <c r="AC372" s="87">
        <v>-0.0787270989471844</v>
      </c>
      <c r="AD372" s="87">
        <v>0.0885472733071627</v>
      </c>
      <c r="AE372" s="110"/>
      <c r="AF372" s="87">
        <f t="array" ref="AF372:AH372">MMULT(AF371:AG371,$D374:$F375)</f>
        <v>0.0310489758366194</v>
      </c>
      <c r="AG372" s="87">
        <v>-0.078888419770869</v>
      </c>
      <c r="AH372" s="87">
        <v>0.0808695280972111</v>
      </c>
      <c r="AI372" s="110"/>
      <c r="AJ372" s="87">
        <f t="array" ref="AJ372:AL372">MMULT(AJ371:AK371,$D374:$F375)</f>
        <v>0.0856545577545535</v>
      </c>
      <c r="AK372" s="87">
        <v>-0.229209075451243</v>
      </c>
      <c r="AL372" s="87">
        <v>0.220230429973877</v>
      </c>
      <c r="AM372" s="110"/>
      <c r="AN372" s="87">
        <f t="array" ref="AN372:AP372">MMULT(AN371:AO371,$D374:$F375)</f>
        <v>0.0906859809436279</v>
      </c>
      <c r="AO372" s="87">
        <v>-0.22850906498904</v>
      </c>
      <c r="AP372" s="87">
        <v>0.236669567150662</v>
      </c>
      <c r="AQ372" s="110"/>
      <c r="AR372" s="87">
        <f t="array" ref="AR372:AT372">MMULT(AR371:AS371,$D374:$F375)</f>
        <v>0.0352320517606829</v>
      </c>
      <c r="AS372" s="87">
        <v>-0.0831870570980317</v>
      </c>
      <c r="AT372" s="87">
        <v>0.0933299349426488</v>
      </c>
      <c r="AU372" s="110"/>
      <c r="AV372" s="87">
        <f t="array" ref="AV372:AX372">MMULT(AV371:AW371,$D374:$F375)</f>
        <v>0.0515469654205708</v>
      </c>
      <c r="AW372" s="87">
        <v>-0.122707943616806</v>
      </c>
      <c r="AX372" s="87">
        <v>0.136301096049849</v>
      </c>
      <c r="AY372" s="110"/>
      <c r="AZ372" s="87">
        <f t="array" ref="AZ372:BB372">MMULT(AZ371:BA371,$D374:$F375)</f>
        <v>0.0353978777431686</v>
      </c>
      <c r="BA372" s="87">
        <v>-0.0841134813028835</v>
      </c>
      <c r="BB372" s="87">
        <v>0.0936369360000945</v>
      </c>
      <c r="BC372" s="110"/>
      <c r="BD372" s="87">
        <f t="array" ref="BD372:BF372">MMULT(BD371:BE371,$D374:$F375)</f>
        <v>0.0299339895738848</v>
      </c>
      <c r="BE372" s="87">
        <v>-0.0732866028826457</v>
      </c>
      <c r="BF372" s="87">
        <v>0.0786501776004242</v>
      </c>
      <c r="BG372" s="110"/>
      <c r="BH372" s="87">
        <f t="array" ref="BH372:BJ372">MMULT(BH371:BI371,$D374:$F375)</f>
        <v>0.0372777941249912</v>
      </c>
      <c r="BI372" s="87">
        <v>-0.0936045369192634</v>
      </c>
      <c r="BJ372" s="87">
        <v>0.0973674487192881</v>
      </c>
      <c r="BK372" s="110"/>
      <c r="BL372" s="87">
        <f t="array" ref="BL372:BN372">MMULT(BL371:BM371,$D374:$F375)</f>
        <v>0.0500983779397116</v>
      </c>
      <c r="BM372" s="87">
        <v>-0.117608532587485</v>
      </c>
      <c r="BN372" s="87">
        <v>0.132879009751474</v>
      </c>
      <c r="BO372" s="110"/>
      <c r="BP372" s="87">
        <f t="array" ref="BP372:BR372">MMULT(BP371:BQ371,$D374:$F375)</f>
        <v>0.0778319583007634</v>
      </c>
      <c r="BQ372" s="87">
        <v>-0.172030826453813</v>
      </c>
      <c r="BR372" s="87">
        <v>0.20908047334645</v>
      </c>
      <c r="BS372" s="110"/>
      <c r="BT372" s="87">
        <f t="array" ref="BT372:BV372">MMULT(BT371:BU371,$D374:$F375)</f>
        <v>0.0228258409690252</v>
      </c>
      <c r="BU372" s="87">
        <v>-0.0558515071565048</v>
      </c>
      <c r="BV372" s="87">
        <v>0.0599818574496451</v>
      </c>
      <c r="BW372" s="110"/>
      <c r="BX372" s="87">
        <f t="array" ref="BX372:BZ372">MMULT(BX371:BY371,$D374:$F375)</f>
        <v>0.0474926269937988</v>
      </c>
      <c r="BY372" s="87">
        <v>-0.111336248065136</v>
      </c>
      <c r="BZ372" s="87">
        <v>0.126005983198803</v>
      </c>
      <c r="CA372" s="110"/>
      <c r="CB372" s="87">
        <f t="array" ref="CB372:CD372">MMULT(CB371:CC371,$D374:$F375)</f>
        <v>0.0250210459061225</v>
      </c>
      <c r="CC372" s="87">
        <v>-0.0617143074650879</v>
      </c>
      <c r="CD372" s="87">
        <v>0.0656288959926713</v>
      </c>
      <c r="CE372" s="110"/>
      <c r="CF372" s="87">
        <f t="array" ref="CF372:CH372">MMULT(CF371:CG371,$D374:$F375)</f>
        <v>0.0204021789715937</v>
      </c>
      <c r="CG372" s="87">
        <v>-0.0522099588433781</v>
      </c>
      <c r="CH372" s="87">
        <v>0.0530469481731126</v>
      </c>
      <c r="CI372" s="110"/>
      <c r="CJ372" s="87">
        <f t="array" ref="CJ372:CL372">MMULT(CJ371:CK371,$D374:$F375)</f>
        <v>0.0311115989974794</v>
      </c>
      <c r="CK372" s="87">
        <v>-0.0742324922395945</v>
      </c>
      <c r="CL372" s="87">
        <v>0.0822233483802509</v>
      </c>
      <c r="CM372" s="110"/>
      <c r="CN372" s="87">
        <f t="array" ref="CN372:CP372">MMULT(CN371:CO371,$D374:$F375)</f>
        <v>0.0302039530245136</v>
      </c>
      <c r="CO372" s="87">
        <v>-0.0748999890087126</v>
      </c>
      <c r="CP372" s="87">
        <v>0.079123964357458</v>
      </c>
      <c r="CQ372" s="110"/>
      <c r="CR372" s="87">
        <f t="array" ref="CR372:CT372">MMULT(CR371:CS371,$D374:$F375)</f>
        <v>0.020780150887981</v>
      </c>
      <c r="CS372" s="87">
        <v>-0.051499288796695</v>
      </c>
      <c r="CT372" s="87">
        <v>0.0544446312562203</v>
      </c>
      <c r="CU372" s="110"/>
      <c r="CV372" s="87">
        <f t="array" ref="CV372:CX372">MMULT(CV371:CW371,$D374:$F375)</f>
        <v>0.0372691040021998</v>
      </c>
      <c r="CW372" s="87">
        <v>-0.090592850816229</v>
      </c>
      <c r="CX372" s="87">
        <v>0.098084115833643</v>
      </c>
      <c r="CY372" s="110"/>
      <c r="CZ372" s="87">
        <f t="array" ref="CZ372:DB372">MMULT(CZ371:DA371,$D374:$F375)</f>
        <v>0.0231406226431142</v>
      </c>
      <c r="DA372" s="87">
        <v>-0.05802252847492</v>
      </c>
      <c r="DB372" s="87">
        <v>0.0604626386589049</v>
      </c>
      <c r="DC372" s="110"/>
      <c r="DD372" s="87">
        <f t="array" ref="DD372:DF372">MMULT(DD371:DE371,$D374:$F375)</f>
        <v>0.0212524080896961</v>
      </c>
      <c r="DE372" s="87">
        <v>-0.0548071111816112</v>
      </c>
      <c r="DF372" s="87">
        <v>0.0551533932356887</v>
      </c>
      <c r="DG372" s="110"/>
      <c r="DH372" s="87">
        <f t="array" ref="DH372:DJ372">MMULT(DH371:DI371,$D374:$F375)</f>
        <v>0.0265391414297077</v>
      </c>
      <c r="DI372" s="87">
        <v>-0.0649264639393915</v>
      </c>
      <c r="DJ372" s="87">
        <v>0.0697423941504686</v>
      </c>
      <c r="DK372" s="110"/>
      <c r="DL372" s="87">
        <f t="array" ref="DL372:DN372">MMULT(DL371:DM371,$D374:$F375)</f>
        <v>0.0289236739329498</v>
      </c>
      <c r="DM372" s="87">
        <v>-0.0735348757976065</v>
      </c>
      <c r="DN372" s="87">
        <v>0.0753225440364571</v>
      </c>
      <c r="DO372" s="110"/>
      <c r="DP372" s="87">
        <f t="array" ref="DP372:DR372">MMULT(DP371:DQ371,$D374:$F375)</f>
        <v>0.0533866165518647</v>
      </c>
      <c r="DQ372" s="87">
        <v>-0.132688223176625</v>
      </c>
      <c r="DR372" s="87">
        <v>0.139780455269194</v>
      </c>
      <c r="DS372" s="110"/>
      <c r="DT372" s="87">
        <f t="array" ref="DT372:DV372">MMULT(DT371:DU371,$D374:$F375)</f>
        <v>0.0281448578581592</v>
      </c>
      <c r="DU372" s="87">
        <v>-0.0718425427360731</v>
      </c>
      <c r="DV372" s="87">
        <v>0.0732232161988174</v>
      </c>
      <c r="DW372" s="110"/>
      <c r="DX372" s="87">
        <f t="array" ref="DX372:DZ372">MMULT(DX371:DY371,$D374:$F375)</f>
        <v>0.0281651843290308</v>
      </c>
      <c r="DY372" s="87">
        <v>-0.0747760875102143</v>
      </c>
      <c r="DZ372" s="87">
        <v>0.0725634917099077</v>
      </c>
      <c r="EA372" s="110"/>
      <c r="EB372" s="87">
        <f t="array" ref="EB372:ED372">MMULT(EB371:EC371,$D374:$F375)</f>
        <v>0.0303443127451916</v>
      </c>
      <c r="EC372" s="87">
        <v>-0.0754465863894826</v>
      </c>
      <c r="ED372" s="87">
        <v>0.0794425633836675</v>
      </c>
      <c r="EE372" s="110"/>
      <c r="EF372" s="87">
        <f t="array" ref="EF372:EH372">MMULT(EF371:EG371,$D374:$F375)</f>
        <v>0.0419907929559818</v>
      </c>
      <c r="EG372" s="87">
        <v>-0.111167191923575</v>
      </c>
      <c r="EH372" s="87">
        <v>0.108260971998608</v>
      </c>
      <c r="EI372" s="110"/>
      <c r="EJ372" s="87">
        <f t="array" ref="EJ372:EL372">MMULT(EJ371:EK371,$D374:$F375)</f>
        <v>-0.00642321912091585</v>
      </c>
      <c r="EK372" s="87">
        <v>0.0170680874605471</v>
      </c>
      <c r="EL372" s="87">
        <v>-0.016544777002895</v>
      </c>
      <c r="EM372" s="110"/>
      <c r="EN372" s="87">
        <f t="array" ref="EN372:EP372">MMULT(EN371:EO371,$D374:$F375)</f>
        <v>-0.00569792955493726</v>
      </c>
      <c r="EO372" s="87">
        <v>0.0155379961364893</v>
      </c>
      <c r="EP372" s="87">
        <v>-0.0145783735737768</v>
      </c>
      <c r="EQ372" s="110"/>
      <c r="ER372" s="87">
        <f t="array" ref="ER372:ET372">MMULT(ER371:ES371,$D374:$F375)</f>
        <v>-0.00642321912091585</v>
      </c>
      <c r="ES372" s="87">
        <v>0.0170680874605471</v>
      </c>
      <c r="ET372" s="87">
        <v>-0.016544777002895</v>
      </c>
      <c r="EU372" s="110"/>
      <c r="EV372" s="87">
        <f t="array" ref="EV372:EX372">MMULT(EV371:EW371,$D374:$F375)</f>
        <v>-0.0128496674258325</v>
      </c>
      <c r="EW372" s="87">
        <v>0.0319620436169913</v>
      </c>
      <c r="EX372" s="87">
        <v>-0.0336376355809131</v>
      </c>
      <c r="EY372" s="110"/>
      <c r="EZ372" s="87">
        <f t="array" ref="EZ372:FB372">MMULT(EZ371:FA371,$D374:$F375)</f>
        <v>-0.0048919355867721</v>
      </c>
      <c r="FA372" s="87">
        <v>0.0128322853300981</v>
      </c>
      <c r="FB372" s="87">
        <v>-0.0126417813044</v>
      </c>
      <c r="FC372" s="110"/>
      <c r="FD372" s="87">
        <f t="array" ref="FD372:FF372">MMULT(FD371:FE371,$D374:$F375)</f>
        <v>-0.0102570735464897</v>
      </c>
      <c r="FE372" s="87">
        <v>0.0264751835126063</v>
      </c>
      <c r="FF372" s="87">
        <v>-0.0266129163757718</v>
      </c>
      <c r="FG372" s="110"/>
      <c r="FH372" s="87">
        <f t="array" ref="FH372:FJ372">MMULT(FH371:FI371,$D374:$F375)</f>
        <v>-0.00416014306335637</v>
      </c>
      <c r="FI372" s="87">
        <v>0.011135928431096</v>
      </c>
      <c r="FJ372" s="87">
        <v>-0.0106954704320771</v>
      </c>
      <c r="FK372" s="110"/>
      <c r="FL372" s="87">
        <f t="array" ref="FL372:FN372">MMULT(FL371:FM371,$D374:$F375)</f>
        <v>-0.00799784901734687</v>
      </c>
      <c r="FM372" s="87">
        <v>0.0200294943907279</v>
      </c>
      <c r="FN372" s="87">
        <v>-0.0209030524728464</v>
      </c>
      <c r="FO372" s="110"/>
      <c r="FP372" s="87">
        <f t="array" ref="FP372:FR372">MMULT(FP371:FQ371,$D374:$F375)</f>
        <v>-0.028377907369504</v>
      </c>
      <c r="FQ372" s="87">
        <v>0.0716814986672174</v>
      </c>
      <c r="FR372" s="87">
        <v>-0.0740164639999336</v>
      </c>
      <c r="FS372" s="110"/>
      <c r="FT372" s="87">
        <f t="array" ref="FT372:FV372">MMULT(FT371:FU371,$D374:$F375)</f>
        <v>-0.0146676932589775</v>
      </c>
      <c r="FU372" s="87">
        <v>0.0376421471334852</v>
      </c>
      <c r="FV372" s="87">
        <v>-0.0381104752332114</v>
      </c>
      <c r="FW372" s="110"/>
      <c r="FX372" s="87">
        <f t="array" ref="FX372:FZ372">MMULT(FX371:FY371,$D374:$F375)</f>
        <v>-0.0299820674227614</v>
      </c>
      <c r="FY372" s="87">
        <v>0.0783774340616525</v>
      </c>
      <c r="FZ372" s="87">
        <v>-0.0775466938289855</v>
      </c>
      <c r="GA372" s="110"/>
      <c r="GB372" s="87">
        <f t="array" ref="GB372:GD372">MMULT(GB371:GC371,$D374:$F375)</f>
        <v>-0.0135668980954582</v>
      </c>
      <c r="GC372" s="87">
        <v>0.0360068598419904</v>
      </c>
      <c r="GD372" s="87">
        <v>-0.0349561179569153</v>
      </c>
      <c r="GE372" s="110"/>
      <c r="GF372" s="87">
        <f t="array" ref="GF372:GH372">MMULT(GF371:GG371,$D374:$F375)</f>
        <v>-0.0463382887623202</v>
      </c>
      <c r="GG372" s="87">
        <v>0.109958327220622</v>
      </c>
      <c r="GH372" s="87">
        <v>-0.122614882869054</v>
      </c>
      <c r="GI372" s="110"/>
      <c r="GJ372" s="87">
        <f t="array" ref="GJ372:GL372">MMULT(GJ371:GK371,$D374:$F375)</f>
        <v>-0.0234056407299982</v>
      </c>
      <c r="GK372" s="87">
        <v>0.0571281344127675</v>
      </c>
      <c r="GL372" s="87">
        <v>-0.0615405877819611</v>
      </c>
      <c r="GM372" s="110"/>
      <c r="GN372" s="87">
        <f t="array" ref="GN372:GP372">MMULT(GN371:GO371,$D374:$F375)</f>
        <v>-0.0120769389443211</v>
      </c>
      <c r="GO372" s="87">
        <v>0.0288800731590646</v>
      </c>
      <c r="GP372" s="87">
        <v>-0.0319016323593153</v>
      </c>
      <c r="GQ372" s="110"/>
      <c r="GR372" s="87">
        <f t="array" ref="GR372:GT372">MMULT(GR371:GS371,$D374:$F375)</f>
        <v>-0.030702378748565</v>
      </c>
      <c r="GS372" s="87">
        <v>0.0739061497185021</v>
      </c>
      <c r="GT372" s="87">
        <v>-0.0809810862554026</v>
      </c>
      <c r="GU372" s="110"/>
      <c r="GV372" s="87">
        <f t="array" ref="GV372:GX372">MMULT(GV371:GW371,$D374:$F375)</f>
        <v>-0.00569792955493726</v>
      </c>
      <c r="GW372" s="87">
        <v>0.0155379961364893</v>
      </c>
      <c r="GX372" s="87">
        <v>-0.0145783735737768</v>
      </c>
      <c r="GY372" s="110"/>
      <c r="GZ372" s="87">
        <f t="array" ref="GZ372:HB372">MMULT(GZ371:HA371,$D374:$F375)</f>
        <v>-0.0484106036218171</v>
      </c>
      <c r="HA372" s="87">
        <v>0.12291527588035</v>
      </c>
      <c r="HB372" s="87">
        <v>-0.126110316087197</v>
      </c>
      <c r="HC372" s="110"/>
      <c r="HD372" s="87">
        <f t="array" ref="HD372:HF372">MMULT(HD371:HE371,$D374:$F375)</f>
        <v>-0.0124437439550362</v>
      </c>
      <c r="HE372" s="87">
        <v>0.0370707443645946</v>
      </c>
      <c r="HF372" s="87">
        <v>-0.0310619970920247</v>
      </c>
      <c r="HG372" s="110"/>
      <c r="HH372" s="87">
        <f t="array" ref="HH372:HJ372">MMULT(HH371:HI371,$D374:$F375)</f>
        <v>-0.00838627370988516</v>
      </c>
      <c r="HI372" s="87">
        <v>0.0226288411451775</v>
      </c>
      <c r="HJ372" s="87">
        <v>-0.0215159925610115</v>
      </c>
      <c r="HK372" s="110"/>
      <c r="HL372" s="87">
        <f t="array" ref="HL372:HN372">MMULT(HL371:HM371,$D374:$F375)</f>
        <v>-0.0515737080012322</v>
      </c>
      <c r="HM372" s="87">
        <v>0.138485356448389</v>
      </c>
      <c r="HN372" s="87">
        <v>-0.132485947780718</v>
      </c>
      <c r="HO372" s="110"/>
      <c r="HP372" s="87">
        <f t="array" ref="HP372:HR372">MMULT(HP371:HQ371,$D374:$F375)</f>
        <v>-0.0120818020265553</v>
      </c>
      <c r="HQ372" s="87">
        <v>0.0340307040438058</v>
      </c>
      <c r="HR372" s="87">
        <v>-0.0306436521582783</v>
      </c>
      <c r="HS372" s="110"/>
      <c r="HT372" s="87">
        <f t="array" ref="HT372:HV372">MMULT(HT371:HU371,$D374:$F375)</f>
        <v>-0.0450550270551241</v>
      </c>
      <c r="HU372" s="87">
        <v>0.094538892002178</v>
      </c>
      <c r="HV372" s="87">
        <v>-0.122279320175995</v>
      </c>
      <c r="HW372" s="110"/>
      <c r="HX372" s="87">
        <f t="array" ref="HX372:HZ372">MMULT(HX371:HY371,$D374:$F375)</f>
        <v>-0.0114643354370368</v>
      </c>
      <c r="HY372" s="87">
        <v>0.0325079585360806</v>
      </c>
      <c r="HZ372" s="87">
        <v>-0.0290240118625505</v>
      </c>
      <c r="IA372" s="110"/>
      <c r="IB372" s="87">
        <f t="array" ref="IB372:ID372">MMULT(IB371:IC371,$D374:$F375)</f>
        <v>-0.00862349142455868</v>
      </c>
      <c r="IC372" s="87">
        <v>0.0211247041589743</v>
      </c>
      <c r="ID372" s="87">
        <v>-0.0226548497973046</v>
      </c>
      <c r="IE372" s="110"/>
      <c r="IF372" s="87">
        <f t="array" ref="IF372:IH372">MMULT(IF371:IG371,$D374:$F375)</f>
        <v>-0.0349145266234351</v>
      </c>
      <c r="IG372" s="87">
        <v>0.0889661450605569</v>
      </c>
      <c r="IH372" s="87">
        <v>-0.0908742980498687</v>
      </c>
      <c r="II372" s="110"/>
      <c r="IJ372" s="87">
        <f t="array" ref="IJ372:IL372">MMULT(IJ371:IK371,$D374:$F375)</f>
        <v>-0.0365094986459237</v>
      </c>
      <c r="IK372" s="87">
        <v>0.0875277356860929</v>
      </c>
      <c r="IL372" s="87">
        <v>-0.0963863700533616</v>
      </c>
      <c r="IM372" s="110"/>
      <c r="IN372" s="87">
        <f t="array" ref="IN372:IP372">MMULT(IN371:IO371,$D374:$F375)</f>
        <v>-0.0201784867260316</v>
      </c>
      <c r="IO372" s="87">
        <v>0.052148958060667</v>
      </c>
      <c r="IP372" s="87">
        <v>-0.0523388609497805</v>
      </c>
      <c r="IQ372" s="110"/>
      <c r="IR372" s="87">
        <f t="array" ref="IR372:IT372">MMULT(IR371:IS371,$D374:$F375)</f>
        <v>-0.0116076571438262</v>
      </c>
      <c r="IS372" s="87">
        <v>0.0317074282783213</v>
      </c>
      <c r="IT372" s="87">
        <v>-0.0296853185060602</v>
      </c>
      <c r="IU372" s="110"/>
      <c r="IV372" s="87">
        <f t="array" ref="IV372:IX372">MMULT(IV371:IW371,$D374:$F375)</f>
        <v>-0.00969576392580996</v>
      </c>
      <c r="IW372" s="87">
        <v>0.023571553937615</v>
      </c>
      <c r="IX372" s="87">
        <v>-0.0255163048003261</v>
      </c>
      <c r="IY372" s="110"/>
      <c r="IZ372" s="87">
        <f t="array" ref="IZ372:JB372">MMULT(IZ371:JA371,$D374:$F375)</f>
        <v>-0.254311850115069</v>
      </c>
      <c r="JA372" s="87">
        <v>0.613216665896469</v>
      </c>
      <c r="JB372" s="87">
        <v>-0.670519264303941</v>
      </c>
      <c r="JC372" s="110"/>
      <c r="JD372" s="87">
        <f t="array" ref="JD372:JF372">MMULT(JD371:JE371,$D374:$F375)</f>
        <v>-0.242303266840133</v>
      </c>
      <c r="JE372" s="87">
        <v>0.597648833293889</v>
      </c>
      <c r="JF372" s="87">
        <v>-0.635546627805652</v>
      </c>
      <c r="JG372" s="110"/>
    </row>
    <row r="373" ht="15.75" spans="2:267">
      <c r="B373" s="45"/>
      <c r="C373" s="42"/>
      <c r="D373" s="46">
        <f t="shared" ref="D373:F373" si="2720">D341-$F$6*D356</f>
        <v>-1.28751369869616</v>
      </c>
      <c r="E373" s="47">
        <f t="shared" si="2720"/>
        <v>2.42022892977713</v>
      </c>
      <c r="F373" s="48">
        <f t="shared" si="2720"/>
        <v>-0.998154233856721</v>
      </c>
      <c r="G373" s="43"/>
      <c r="H373" s="34"/>
      <c r="I373" s="165"/>
      <c r="J373" s="159"/>
      <c r="K373" s="86" t="s">
        <v>32</v>
      </c>
      <c r="L373" s="87">
        <f>L372*L365</f>
        <v>0.000198410549985308</v>
      </c>
      <c r="M373" s="87">
        <f>M372*M365</f>
        <v>-0.000637203500608796</v>
      </c>
      <c r="N373" s="87">
        <f>N372*N365</f>
        <v>0.00248742429113567</v>
      </c>
      <c r="O373" s="110"/>
      <c r="P373" s="87">
        <f>P372*P365</f>
        <v>0.000109434250960901</v>
      </c>
      <c r="Q373" s="87">
        <f>Q372*Q365</f>
        <v>-0.000860157560955166</v>
      </c>
      <c r="R373" s="87">
        <f>R372*R365</f>
        <v>0.00151246916537721</v>
      </c>
      <c r="S373" s="110"/>
      <c r="T373" s="87">
        <f>T372*T365</f>
        <v>0.00020129167531108</v>
      </c>
      <c r="U373" s="87">
        <f>U372*U365</f>
        <v>-0.00242607319196143</v>
      </c>
      <c r="V373" s="87">
        <f>V372*V365</f>
        <v>0.0016329217718409</v>
      </c>
      <c r="W373" s="110"/>
      <c r="X373" s="87">
        <f>X372*X365</f>
        <v>0.000110311699621364</v>
      </c>
      <c r="Y373" s="87">
        <f>Y372*Y365</f>
        <v>-0.000184163824226216</v>
      </c>
      <c r="Z373" s="87">
        <f>Z372*Z365</f>
        <v>0.00738786056273653</v>
      </c>
      <c r="AA373" s="110"/>
      <c r="AB373" s="87">
        <f>AB372*AB365</f>
        <v>0.00113526050952992</v>
      </c>
      <c r="AC373" s="87">
        <f>AC372*AC365</f>
        <v>-0.000898364549799547</v>
      </c>
      <c r="AD373" s="87">
        <f>AD372*AD365</f>
        <v>0.0111835087442037</v>
      </c>
      <c r="AE373" s="110"/>
      <c r="AF373" s="87">
        <f>AF372*AF365</f>
        <v>0.000105654449545873</v>
      </c>
      <c r="AG373" s="87">
        <f>AG372*AG365</f>
        <v>-0.00700431950119758</v>
      </c>
      <c r="AH373" s="87">
        <f>AH372*AH365</f>
        <v>0.00508936740547036</v>
      </c>
      <c r="AI373" s="110"/>
      <c r="AJ373" s="87">
        <f>AJ372*AJ365</f>
        <v>0.000123604506723703</v>
      </c>
      <c r="AK373" s="87">
        <f>AK372*AK365</f>
        <v>-0.0539113239493645</v>
      </c>
      <c r="AL373" s="87">
        <f>AL372*AL365</f>
        <v>0.0249093699554637</v>
      </c>
      <c r="AM373" s="110"/>
      <c r="AN373" s="87">
        <f>AN372*AN365</f>
        <v>0.00922777932123862</v>
      </c>
      <c r="AO373" s="87">
        <f>AO372*AO365</f>
        <v>-0.0462959619529278</v>
      </c>
      <c r="AP373" s="87">
        <f>AP372*AP365</f>
        <v>0.036628044579405</v>
      </c>
      <c r="AQ373" s="110"/>
      <c r="AR373" s="87">
        <f>AR372*AR365</f>
        <v>5.24385658953889e-5</v>
      </c>
      <c r="AS373" s="87">
        <f>AS372*AS365</f>
        <v>-0.00201391790588432</v>
      </c>
      <c r="AT373" s="87">
        <f>AT372*AT365</f>
        <v>0.0128043236177052</v>
      </c>
      <c r="AU373" s="110"/>
      <c r="AV373" s="87">
        <f>AV372*AV365</f>
        <v>0.000674167730131077</v>
      </c>
      <c r="AW373" s="87">
        <f>AW372*AW365</f>
        <v>-0.0105709922234287</v>
      </c>
      <c r="AX373" s="87">
        <f>AX372*AX365</f>
        <v>0.0224353293304688</v>
      </c>
      <c r="AY373" s="110"/>
      <c r="AZ373" s="87">
        <f>AZ372*AZ365</f>
        <v>0.000906051209507229</v>
      </c>
      <c r="BA373" s="87">
        <f>BA372*BA365</f>
        <v>-0.00259934470891761</v>
      </c>
      <c r="BB373" s="87">
        <f>BB372*BB365</f>
        <v>0.0119652109462574</v>
      </c>
      <c r="BC373" s="110"/>
      <c r="BD373" s="87">
        <f>BD372*BD365</f>
        <v>0.000452912456910308</v>
      </c>
      <c r="BE373" s="87">
        <f>BE372*BE365</f>
        <v>-0.00314143014683193</v>
      </c>
      <c r="BF373" s="87">
        <f>BF372*BF365</f>
        <v>0.0070255332497905</v>
      </c>
      <c r="BG373" s="110"/>
      <c r="BH373" s="87">
        <f>BH372*BH365</f>
        <v>0.000930250177792034</v>
      </c>
      <c r="BI373" s="87">
        <f>BI372*BI365</f>
        <v>-0.00930693770919566</v>
      </c>
      <c r="BJ373" s="87">
        <f>BJ372*BJ365</f>
        <v>0.0085776908687894</v>
      </c>
      <c r="BK373" s="110"/>
      <c r="BL373" s="87">
        <f>BL372*BL365</f>
        <v>0.00589232895329141</v>
      </c>
      <c r="BM373" s="87">
        <f>BM372*BM365</f>
        <v>-0.00681843464603571</v>
      </c>
      <c r="BN373" s="87">
        <f>BN372*BN365</f>
        <v>0.0197068093348308</v>
      </c>
      <c r="BO373" s="110"/>
      <c r="BP373" s="87">
        <f>BP372*BP365</f>
        <v>0.00318596605668411</v>
      </c>
      <c r="BQ373" s="87">
        <f>BQ372*BQ365</f>
        <v>-0.00789685774710682</v>
      </c>
      <c r="BR373" s="87">
        <f>BR372*BR365</f>
        <v>0.0480559607415319</v>
      </c>
      <c r="BS373" s="110"/>
      <c r="BT373" s="87">
        <f>BT372*BT365</f>
        <v>0.000116830594121901</v>
      </c>
      <c r="BU373" s="87">
        <f>BU372*BU365</f>
        <v>-0.000197743575371073</v>
      </c>
      <c r="BV373" s="87">
        <f>BV372*BV365</f>
        <v>0.00376657261962414</v>
      </c>
      <c r="BW373" s="110"/>
      <c r="BX373" s="87">
        <f>BX372*BX365</f>
        <v>0.00915867843236561</v>
      </c>
      <c r="BY373" s="87">
        <f>BY372*BY365</f>
        <v>-0.00446194875406552</v>
      </c>
      <c r="BZ373" s="87">
        <f>BZ372*BZ365</f>
        <v>0.014787977643162</v>
      </c>
      <c r="CA373" s="110"/>
      <c r="CB373" s="87">
        <f>CB372*CB365</f>
        <v>0.00122349448741682</v>
      </c>
      <c r="CC373" s="87">
        <f>CC372*CC365</f>
        <v>-0.00142477284327215</v>
      </c>
      <c r="CD373" s="87">
        <f>CD372*CD365</f>
        <v>0.00350573668230459</v>
      </c>
      <c r="CE373" s="110"/>
      <c r="CF373" s="87">
        <f>CF372*CF365</f>
        <v>0.000257889073633692</v>
      </c>
      <c r="CG373" s="87">
        <f>CG372*CG365</f>
        <v>-0.0020042843640062</v>
      </c>
      <c r="CH373" s="87">
        <f>CH372*CH365</f>
        <v>0.000224659697884297</v>
      </c>
      <c r="CI373" s="110"/>
      <c r="CJ373" s="87">
        <f>CJ372*CJ365</f>
        <v>0.000464911152226937</v>
      </c>
      <c r="CK373" s="87">
        <f>CK372*CK365</f>
        <v>-0.00133302359834378</v>
      </c>
      <c r="CL373" s="87">
        <f>CL372*CL365</f>
        <v>0.00938827548542078</v>
      </c>
      <c r="CM373" s="110"/>
      <c r="CN373" s="87">
        <f>CN372*CN365</f>
        <v>0.000117863982375351</v>
      </c>
      <c r="CO373" s="87">
        <f>CO372*CO365</f>
        <v>-0.00443965247409427</v>
      </c>
      <c r="CP373" s="87">
        <f>CP372*CP365</f>
        <v>0.00649670188531393</v>
      </c>
      <c r="CQ373" s="110"/>
      <c r="CR373" s="87">
        <f>CR372*CR365</f>
        <v>6.17522335801469e-5</v>
      </c>
      <c r="CS373" s="87">
        <f>CS372*CS365</f>
        <v>-0.000259040014085343</v>
      </c>
      <c r="CT373" s="87">
        <f>CT372*CT365</f>
        <v>0.00223831420831549</v>
      </c>
      <c r="CU373" s="110"/>
      <c r="CV373" s="87">
        <f>CV372*CV365</f>
        <v>0.00524627329974132</v>
      </c>
      <c r="CW373" s="87">
        <f>CW372*CW365</f>
        <v>-0.00499444251580426</v>
      </c>
      <c r="CX373" s="87">
        <f>CX372*CX365</f>
        <v>0.00795336149755867</v>
      </c>
      <c r="CY373" s="110"/>
      <c r="CZ373" s="87">
        <f>CZ372*CZ365</f>
        <v>0.000683535580124499</v>
      </c>
      <c r="DA373" s="87">
        <f>DA372*DA365</f>
        <v>-0.00187102809424197</v>
      </c>
      <c r="DB373" s="87">
        <f>DB372*DB365</f>
        <v>0.00209705486315987</v>
      </c>
      <c r="DC373" s="110"/>
      <c r="DD373" s="87">
        <f>DD372*DD365</f>
        <v>0.00015698435554915</v>
      </c>
      <c r="DE373" s="87">
        <f>DE372*DE365</f>
        <v>-0.00289877683027659</v>
      </c>
      <c r="DF373" s="87">
        <f>DF372*DF365</f>
        <v>0.000145703405914065</v>
      </c>
      <c r="DG373" s="110"/>
      <c r="DH373" s="87">
        <f>DH372*DH365</f>
        <v>0.000232220100236284</v>
      </c>
      <c r="DI373" s="87">
        <f>DI372*DI365</f>
        <v>-0.00163586781215174</v>
      </c>
      <c r="DJ373" s="87">
        <f>DJ372*DJ365</f>
        <v>0.00548303088153777</v>
      </c>
      <c r="DK373" s="110"/>
      <c r="DL373" s="87">
        <f>DL372*DL365</f>
        <v>6.54627667176716e-5</v>
      </c>
      <c r="DM373" s="87">
        <f>DM372*DM365</f>
        <v>-0.00589005933701955</v>
      </c>
      <c r="DN373" s="87">
        <f>DN372*DN365</f>
        <v>0.00412204057197267</v>
      </c>
      <c r="DO373" s="110"/>
      <c r="DP373" s="87">
        <f>DP372*DP365</f>
        <v>0.0101629230835765</v>
      </c>
      <c r="DQ373" s="87">
        <f>DQ372*DQ365</f>
        <v>-0.0162641592052215</v>
      </c>
      <c r="DR373" s="87">
        <f>DR372*DR365</f>
        <v>0.0111744038848858</v>
      </c>
      <c r="DS373" s="110"/>
      <c r="DT373" s="87">
        <f>DT372*DT365</f>
        <v>0.00134353873787933</v>
      </c>
      <c r="DU373" s="87">
        <f>DU372*DU365</f>
        <v>-0.00557281814255417</v>
      </c>
      <c r="DV373" s="87">
        <f>DV372*DV365</f>
        <v>0.00249924034374509</v>
      </c>
      <c r="DW373" s="110"/>
      <c r="DX373" s="87">
        <f>DX372*DX365</f>
        <v>0.000346843392163447</v>
      </c>
      <c r="DY373" s="87">
        <f>DY372*DY365</f>
        <v>-0.00886176981180403</v>
      </c>
      <c r="DZ373" s="87">
        <f>DZ372*DZ365</f>
        <v>0.000188432777924295</v>
      </c>
      <c r="EA373" s="110"/>
      <c r="EB373" s="87">
        <f>EB372*EB365</f>
        <v>0.000441818373929262</v>
      </c>
      <c r="EC373" s="87">
        <f>EC372*EC365</f>
        <v>-0.00468396047860187</v>
      </c>
      <c r="ED373" s="87">
        <f>ED372*ED365</f>
        <v>0.00615684754500895</v>
      </c>
      <c r="EE373" s="110"/>
      <c r="EF373" s="87">
        <f>EF372*EF365</f>
        <v>0.000159562871582852</v>
      </c>
      <c r="EG373" s="87">
        <f>EG372*EG365</f>
        <v>-0.0181354708983456</v>
      </c>
      <c r="EH373" s="87">
        <f>EH372*EH365</f>
        <v>0.0058347859613407</v>
      </c>
      <c r="EI373" s="110"/>
      <c r="EJ373" s="87">
        <f>EJ372*EJ365</f>
        <v>-0.00143054657449365</v>
      </c>
      <c r="EK373" s="87">
        <f>EK372*EK365</f>
        <v>0.000846573536407897</v>
      </c>
      <c r="EL373" s="87">
        <f>EL372*EL365</f>
        <v>-0.000300382734325234</v>
      </c>
      <c r="EM373" s="110"/>
      <c r="EN373" s="87">
        <f>EN372*EN365</f>
        <v>-0.000994802043727573</v>
      </c>
      <c r="EO373" s="87">
        <f>EO372*EO365</f>
        <v>0.00105093340537953</v>
      </c>
      <c r="EP373" s="87">
        <f>EP372*EP365</f>
        <v>-0.000166899771091446</v>
      </c>
      <c r="EQ373" s="110"/>
      <c r="ER373" s="87">
        <f>ER372*ER365</f>
        <v>-0.00143054657449365</v>
      </c>
      <c r="ES373" s="87">
        <f>ES372*ES365</f>
        <v>0.000846573536407897</v>
      </c>
      <c r="ET373" s="87">
        <f>ET372*ET365</f>
        <v>-0.000300382734325234</v>
      </c>
      <c r="EU373" s="110"/>
      <c r="EV373" s="87">
        <f>EV372*EV365</f>
        <v>-0.00286814817560999</v>
      </c>
      <c r="EW373" s="87">
        <f>EW372*EW365</f>
        <v>0.00153294927038509</v>
      </c>
      <c r="EX373" s="87">
        <f>EX372*EX365</f>
        <v>-0.00201295657324619</v>
      </c>
      <c r="EY373" s="110"/>
      <c r="EZ373" s="87">
        <f>EZ372*EZ365</f>
        <v>-0.000721631305716525</v>
      </c>
      <c r="FA373" s="87">
        <f>FA372*FA365</f>
        <v>0.000160984050353849</v>
      </c>
      <c r="FB373" s="87">
        <f>FB372*FB365</f>
        <v>-0.00058507985757277</v>
      </c>
      <c r="FC373" s="110"/>
      <c r="FD373" s="87">
        <f>FD372*FD365</f>
        <v>-0.00255318067095289</v>
      </c>
      <c r="FE373" s="87">
        <f>FE372*FE365</f>
        <v>0.00173417219789432</v>
      </c>
      <c r="FF373" s="87">
        <f>FF372*FF365</f>
        <v>-0.0010399104045483</v>
      </c>
      <c r="FG373" s="110"/>
      <c r="FH373" s="87">
        <f>FH372*FH365</f>
        <v>-0.000415414637281641</v>
      </c>
      <c r="FI373" s="87">
        <f>FI372*FI365</f>
        <v>0.000196941012530242</v>
      </c>
      <c r="FJ373" s="87">
        <f>FJ372*FJ365</f>
        <v>-0.000319427159455614</v>
      </c>
      <c r="FK373" s="110"/>
      <c r="FL373" s="87">
        <f>FL372*FL365</f>
        <v>-0.00177377699172058</v>
      </c>
      <c r="FM373" s="87">
        <f>FM372*FM365</f>
        <v>0.000341661503105738</v>
      </c>
      <c r="FN373" s="87">
        <f>FN372*FN365</f>
        <v>-0.00193646364606914</v>
      </c>
      <c r="FO373" s="110"/>
      <c r="FP373" s="87">
        <f>FP372*FP365</f>
        <v>-0.00134251691729039</v>
      </c>
      <c r="FQ373" s="87">
        <f>FQ372*FQ365</f>
        <v>0.00991713119016398</v>
      </c>
      <c r="FR373" s="87">
        <f>FR372*FR365</f>
        <v>-0.00404796520706411</v>
      </c>
      <c r="FS373" s="110"/>
      <c r="FT373" s="87">
        <f>FT372*FT365</f>
        <v>-0.00277854143394871</v>
      </c>
      <c r="FU373" s="87">
        <f>FU372*FU365</f>
        <v>0.00336841699975272</v>
      </c>
      <c r="FV373" s="87">
        <f>FV372*FV365</f>
        <v>-0.00085648156056217</v>
      </c>
      <c r="FW373" s="110"/>
      <c r="FX373" s="87">
        <f>FX372*FX365</f>
        <v>-0.00228460575939045</v>
      </c>
      <c r="FY373" s="87">
        <f>FY372*FY365</f>
        <v>0.0134839177819521</v>
      </c>
      <c r="FZ373" s="87">
        <f>FZ372*FZ365</f>
        <v>-0.00275672145028027</v>
      </c>
      <c r="GA373" s="110"/>
      <c r="GB373" s="87">
        <f>GB372*GB365</f>
        <v>-0.0031643495286147</v>
      </c>
      <c r="GC373" s="87">
        <f>GC372*GC365</f>
        <v>0.00422690678275009</v>
      </c>
      <c r="GD373" s="87">
        <f>GD372*GD365</f>
        <v>-0.000497074077419954</v>
      </c>
      <c r="GE373" s="110"/>
      <c r="GF373" s="87">
        <f>GF372*GF365</f>
        <v>-0.000603063763425603</v>
      </c>
      <c r="GG373" s="87">
        <f>GG372*GG365</f>
        <v>0.0148339986080889</v>
      </c>
      <c r="GH373" s="87">
        <f>GH372*GH365</f>
        <v>-0.0183000083495562</v>
      </c>
      <c r="GI373" s="110"/>
      <c r="GJ373" s="87">
        <f>GJ372*GJ365</f>
        <v>-0.00172002758497119</v>
      </c>
      <c r="GK373" s="87">
        <f>GK372*GK365</f>
        <v>0.00496043478839718</v>
      </c>
      <c r="GL373" s="87">
        <f>GL372*GL365</f>
        <v>-0.00445752420083232</v>
      </c>
      <c r="GM373" s="110"/>
      <c r="GN373" s="87">
        <f>GN372*GN365</f>
        <v>-0.00300208274101336</v>
      </c>
      <c r="GO373" s="87">
        <f>GO372*GO365</f>
        <v>0.000349320533689535</v>
      </c>
      <c r="GP373" s="87">
        <f>GP372*GP365</f>
        <v>-0.0042076348566709</v>
      </c>
      <c r="GQ373" s="110"/>
      <c r="GR373" s="87">
        <f>GR372*GR365</f>
        <v>-0.00101999845103798</v>
      </c>
      <c r="GS373" s="87">
        <f>GS372*GS365</f>
        <v>0.0076079923555789</v>
      </c>
      <c r="GT373" s="87">
        <f>GT372*GT365</f>
        <v>-0.00824025805665901</v>
      </c>
      <c r="GU373" s="110"/>
      <c r="GV373" s="87">
        <f>GV372*GV365</f>
        <v>-0.000994802043727573</v>
      </c>
      <c r="GW373" s="87">
        <f>GW372*GW365</f>
        <v>0.00105093340537953</v>
      </c>
      <c r="GX373" s="87">
        <f>GX372*GX365</f>
        <v>-0.000166899771091446</v>
      </c>
      <c r="GY373" s="110"/>
      <c r="GZ373" s="87">
        <f>GZ372*GZ365</f>
        <v>-0.000982222476674371</v>
      </c>
      <c r="HA373" s="87">
        <f>HA372*HA365</f>
        <v>0.0237302221110778</v>
      </c>
      <c r="HB373" s="87">
        <f>HB372*HB365</f>
        <v>-0.0126625282854745</v>
      </c>
      <c r="HC373" s="110"/>
      <c r="HD373" s="87">
        <f>HD372*HD365</f>
        <v>-0.00121295723952639</v>
      </c>
      <c r="HE373" s="87">
        <f>HE372*HE365</f>
        <v>0.00785553923510449</v>
      </c>
      <c r="HF373" s="87">
        <f>HF372*HF365</f>
        <v>-0.000716496363257027</v>
      </c>
      <c r="HG373" s="110"/>
      <c r="HH373" s="87">
        <f>HH372*HH365</f>
        <v>-0.0018397467459724</v>
      </c>
      <c r="HI373" s="87">
        <f>HI372*HI365</f>
        <v>0.00217812404181752</v>
      </c>
      <c r="HJ373" s="87">
        <f>HJ372*HJ365</f>
        <v>-0.000738744595830785</v>
      </c>
      <c r="HK373" s="110"/>
      <c r="HL373" s="87">
        <f>HL372*HL365</f>
        <v>-0.0127295456585258</v>
      </c>
      <c r="HM373" s="87">
        <f>HM372*HM365</f>
        <v>0.0330536857285872</v>
      </c>
      <c r="HN373" s="87">
        <f>HN372*HN365</f>
        <v>-0.0224688015215773</v>
      </c>
      <c r="HO373" s="110"/>
      <c r="HP373" s="87">
        <f>HP372*HP365</f>
        <v>-0.00233463863621707</v>
      </c>
      <c r="HQ373" s="87">
        <f>HQ372*HQ365</f>
        <v>0.00578713199708734</v>
      </c>
      <c r="HR373" s="87">
        <f>HR372*HR365</f>
        <v>-0.00137453642233918</v>
      </c>
      <c r="HS373" s="110"/>
      <c r="HT373" s="87">
        <f>HT372*HT365</f>
        <v>-0.0109289590560899</v>
      </c>
      <c r="HU373" s="87">
        <f>HU372*HU365</f>
        <v>0.00141970499553143</v>
      </c>
      <c r="HV373" s="87">
        <f>HV372*HV365</f>
        <v>-0.0300445556804317</v>
      </c>
      <c r="HW373" s="110"/>
      <c r="HX373" s="87">
        <f>HX372*HX365</f>
        <v>-0.00258632249010107</v>
      </c>
      <c r="HY373" s="87">
        <f>HY372*HY365</f>
        <v>0.00541398647198422</v>
      </c>
      <c r="HZ373" s="87">
        <f>HZ372*HZ365</f>
        <v>-0.000222877076214907</v>
      </c>
      <c r="IA373" s="110"/>
      <c r="IB373" s="87">
        <f>IB372*IB365</f>
        <v>-0.00104319589643763</v>
      </c>
      <c r="IC373" s="87">
        <f>IC372*IC365</f>
        <v>0.000369908203236052</v>
      </c>
      <c r="ID373" s="87">
        <f>ID372*ID365</f>
        <v>-0.00351832765467012</v>
      </c>
      <c r="IE373" s="110"/>
      <c r="IF373" s="87">
        <f>IF372*IF365</f>
        <v>-0.00734500693741852</v>
      </c>
      <c r="IG373" s="87">
        <f>IG372*IG365</f>
        <v>0.0157685940299675</v>
      </c>
      <c r="IH373" s="87">
        <f>IH372*IH365</f>
        <v>-0.0117560715799422</v>
      </c>
      <c r="II373" s="110"/>
      <c r="IJ373" s="87">
        <f>IJ372*IJ365</f>
        <v>-0.00757390308883738</v>
      </c>
      <c r="IK373" s="87">
        <f>IK372*IK365</f>
        <v>0.0116432630431041</v>
      </c>
      <c r="IL373" s="87">
        <f>IL372*IL365</f>
        <v>-0.016729438335501</v>
      </c>
      <c r="IM373" s="110"/>
      <c r="IN373" s="87">
        <f>IN372*IN365</f>
        <v>-0.00345848675451091</v>
      </c>
      <c r="IO373" s="87">
        <f>IO372*IO365</f>
        <v>0.00676474104618465</v>
      </c>
      <c r="IP373" s="87">
        <f>IP372*IP365</f>
        <v>-0.00217668416077518</v>
      </c>
      <c r="IQ373" s="110"/>
      <c r="IR373" s="87">
        <f>IR372*IR365</f>
        <v>-0.00289489815470161</v>
      </c>
      <c r="IS373" s="87">
        <f>IS372*IS365</f>
        <v>0.00422050482389995</v>
      </c>
      <c r="IT373" s="87">
        <f>IT372*IT365</f>
        <v>-0.000363191786220197</v>
      </c>
      <c r="IU373" s="110"/>
      <c r="IV373" s="87">
        <f>IV372*IV365</f>
        <v>-0.0018904497774141</v>
      </c>
      <c r="IW373" s="87">
        <f>IW372*IW365</f>
        <v>0.000367053479122205</v>
      </c>
      <c r="IX373" s="87">
        <f>IX372*IX365</f>
        <v>-0.00368248065324514</v>
      </c>
      <c r="IY373" s="110"/>
      <c r="IZ373" s="87">
        <f>IZ372*IZ365</f>
        <v>-0.0015714595646325</v>
      </c>
      <c r="JA373" s="87">
        <f>JA372*JA365</f>
        <v>0.0613026699069574</v>
      </c>
      <c r="JB373" s="87">
        <f>JB372*JB365</f>
        <v>-0.166626823913892</v>
      </c>
      <c r="JC373" s="110"/>
      <c r="JD373" s="87">
        <f>JD372*JD365</f>
        <v>-0.0540107275375687</v>
      </c>
      <c r="JE373" s="87">
        <f>JE372*JE365</f>
        <v>0.0520405115709988</v>
      </c>
      <c r="JF373" s="87">
        <f>JF372*JF365</f>
        <v>-0.155129730221107</v>
      </c>
      <c r="JG373" s="110"/>
    </row>
    <row r="374" ht="16.5" customHeight="1" spans="2:267">
      <c r="B374" s="49" t="s">
        <v>23</v>
      </c>
      <c r="C374" s="50">
        <v>1</v>
      </c>
      <c r="D374" s="51">
        <f t="shared" ref="D374:G374" si="2721">D342-$F$6*D357</f>
        <v>-0.717805235169854</v>
      </c>
      <c r="E374" s="52">
        <f t="shared" si="2721"/>
        <v>2.67790949805291</v>
      </c>
      <c r="F374" s="53">
        <f t="shared" si="2721"/>
        <v>-1.65836290864083</v>
      </c>
      <c r="G374" s="33">
        <f t="shared" si="2721"/>
        <v>-0.606690154115331</v>
      </c>
      <c r="H374" s="34"/>
      <c r="I374" s="88"/>
      <c r="J374" s="83"/>
      <c r="K374" s="166"/>
      <c r="L374" s="83"/>
      <c r="M374" s="83"/>
      <c r="N374" s="83"/>
      <c r="O374" s="110"/>
      <c r="P374" s="83"/>
      <c r="Q374" s="83"/>
      <c r="R374" s="83"/>
      <c r="S374" s="110"/>
      <c r="T374" s="83"/>
      <c r="U374" s="83"/>
      <c r="V374" s="83"/>
      <c r="W374" s="110"/>
      <c r="X374" s="83"/>
      <c r="Y374" s="83"/>
      <c r="Z374" s="83"/>
      <c r="AA374" s="110"/>
      <c r="AB374" s="83"/>
      <c r="AC374" s="83"/>
      <c r="AD374" s="83"/>
      <c r="AE374" s="110"/>
      <c r="AF374" s="83"/>
      <c r="AG374" s="83"/>
      <c r="AH374" s="83"/>
      <c r="AI374" s="110"/>
      <c r="AJ374" s="83"/>
      <c r="AK374" s="83"/>
      <c r="AL374" s="83"/>
      <c r="AM374" s="110"/>
      <c r="AN374" s="83"/>
      <c r="AO374" s="83"/>
      <c r="AP374" s="83"/>
      <c r="AQ374" s="110"/>
      <c r="AR374" s="83"/>
      <c r="AS374" s="83"/>
      <c r="AT374" s="83"/>
      <c r="AU374" s="110"/>
      <c r="AV374" s="83"/>
      <c r="AW374" s="83"/>
      <c r="AX374" s="83"/>
      <c r="AY374" s="110"/>
      <c r="AZ374" s="83"/>
      <c r="BA374" s="83"/>
      <c r="BB374" s="83"/>
      <c r="BC374" s="110"/>
      <c r="BD374" s="83"/>
      <c r="BE374" s="83"/>
      <c r="BF374" s="83"/>
      <c r="BG374" s="110"/>
      <c r="BH374" s="83"/>
      <c r="BI374" s="83"/>
      <c r="BJ374" s="83"/>
      <c r="BK374" s="110"/>
      <c r="BL374" s="83"/>
      <c r="BM374" s="83"/>
      <c r="BN374" s="83"/>
      <c r="BO374" s="110"/>
      <c r="BP374" s="83"/>
      <c r="BQ374" s="83"/>
      <c r="BR374" s="83"/>
      <c r="BS374" s="110"/>
      <c r="BT374" s="83"/>
      <c r="BU374" s="83"/>
      <c r="BV374" s="83"/>
      <c r="BW374" s="110"/>
      <c r="BX374" s="83"/>
      <c r="BY374" s="83"/>
      <c r="BZ374" s="83"/>
      <c r="CA374" s="110"/>
      <c r="CB374" s="83"/>
      <c r="CC374" s="83"/>
      <c r="CD374" s="83"/>
      <c r="CE374" s="110"/>
      <c r="CF374" s="83"/>
      <c r="CG374" s="83"/>
      <c r="CH374" s="83"/>
      <c r="CI374" s="110"/>
      <c r="CJ374" s="83"/>
      <c r="CK374" s="83"/>
      <c r="CL374" s="83"/>
      <c r="CM374" s="110"/>
      <c r="CN374" s="83"/>
      <c r="CO374" s="83"/>
      <c r="CP374" s="83"/>
      <c r="CQ374" s="110"/>
      <c r="CR374" s="83"/>
      <c r="CS374" s="83"/>
      <c r="CT374" s="83"/>
      <c r="CU374" s="110"/>
      <c r="CV374" s="83"/>
      <c r="CW374" s="83"/>
      <c r="CX374" s="83"/>
      <c r="CY374" s="110"/>
      <c r="CZ374" s="83"/>
      <c r="DA374" s="83"/>
      <c r="DB374" s="83"/>
      <c r="DC374" s="110"/>
      <c r="DD374" s="83"/>
      <c r="DE374" s="83"/>
      <c r="DF374" s="83"/>
      <c r="DG374" s="110"/>
      <c r="DH374" s="83"/>
      <c r="DI374" s="83"/>
      <c r="DJ374" s="83"/>
      <c r="DK374" s="110"/>
      <c r="DL374" s="83"/>
      <c r="DM374" s="83"/>
      <c r="DN374" s="83"/>
      <c r="DO374" s="110"/>
      <c r="DP374" s="83"/>
      <c r="DQ374" s="83"/>
      <c r="DR374" s="83"/>
      <c r="DS374" s="110"/>
      <c r="DT374" s="83"/>
      <c r="DU374" s="83"/>
      <c r="DV374" s="83"/>
      <c r="DW374" s="110"/>
      <c r="DX374" s="83"/>
      <c r="DY374" s="83"/>
      <c r="DZ374" s="83"/>
      <c r="EA374" s="110"/>
      <c r="EB374" s="83"/>
      <c r="EC374" s="83"/>
      <c r="ED374" s="83"/>
      <c r="EE374" s="110"/>
      <c r="EF374" s="83"/>
      <c r="EG374" s="83"/>
      <c r="EH374" s="83"/>
      <c r="EI374" s="110"/>
      <c r="EJ374" s="83"/>
      <c r="EK374" s="83"/>
      <c r="EL374" s="83"/>
      <c r="EM374" s="110"/>
      <c r="EN374" s="83"/>
      <c r="EO374" s="83"/>
      <c r="EP374" s="83"/>
      <c r="EQ374" s="110"/>
      <c r="ER374" s="83"/>
      <c r="ES374" s="83"/>
      <c r="ET374" s="83"/>
      <c r="EU374" s="110"/>
      <c r="EV374" s="83"/>
      <c r="EW374" s="83"/>
      <c r="EX374" s="83"/>
      <c r="EY374" s="110"/>
      <c r="EZ374" s="83"/>
      <c r="FA374" s="83"/>
      <c r="FB374" s="83"/>
      <c r="FC374" s="110"/>
      <c r="FD374" s="83"/>
      <c r="FE374" s="83"/>
      <c r="FF374" s="83"/>
      <c r="FG374" s="110"/>
      <c r="FH374" s="83"/>
      <c r="FI374" s="83"/>
      <c r="FJ374" s="83"/>
      <c r="FK374" s="110"/>
      <c r="FL374" s="83"/>
      <c r="FM374" s="83"/>
      <c r="FN374" s="83"/>
      <c r="FO374" s="110"/>
      <c r="FP374" s="83"/>
      <c r="FQ374" s="83"/>
      <c r="FR374" s="83"/>
      <c r="FS374" s="110"/>
      <c r="FT374" s="83"/>
      <c r="FU374" s="83"/>
      <c r="FV374" s="83"/>
      <c r="FW374" s="110"/>
      <c r="FX374" s="83"/>
      <c r="FY374" s="83"/>
      <c r="FZ374" s="83"/>
      <c r="GA374" s="110"/>
      <c r="GB374" s="83"/>
      <c r="GC374" s="83"/>
      <c r="GD374" s="83"/>
      <c r="GE374" s="110"/>
      <c r="GF374" s="83"/>
      <c r="GG374" s="83"/>
      <c r="GH374" s="83"/>
      <c r="GI374" s="110"/>
      <c r="GJ374" s="83"/>
      <c r="GK374" s="83"/>
      <c r="GL374" s="83"/>
      <c r="GM374" s="110"/>
      <c r="GN374" s="83"/>
      <c r="GO374" s="83"/>
      <c r="GP374" s="83"/>
      <c r="GQ374" s="110"/>
      <c r="GR374" s="83"/>
      <c r="GS374" s="83"/>
      <c r="GT374" s="83"/>
      <c r="GU374" s="110"/>
      <c r="GV374" s="83"/>
      <c r="GW374" s="83"/>
      <c r="GX374" s="83"/>
      <c r="GY374" s="110"/>
      <c r="GZ374" s="83"/>
      <c r="HA374" s="83"/>
      <c r="HB374" s="83"/>
      <c r="HC374" s="110"/>
      <c r="HD374" s="83"/>
      <c r="HE374" s="83"/>
      <c r="HF374" s="83"/>
      <c r="HG374" s="110"/>
      <c r="HH374" s="83"/>
      <c r="HI374" s="83"/>
      <c r="HJ374" s="83"/>
      <c r="HK374" s="110"/>
      <c r="HL374" s="83"/>
      <c r="HM374" s="83"/>
      <c r="HN374" s="83"/>
      <c r="HO374" s="110"/>
      <c r="HP374" s="83"/>
      <c r="HQ374" s="83"/>
      <c r="HR374" s="83"/>
      <c r="HS374" s="110"/>
      <c r="HT374" s="83"/>
      <c r="HU374" s="83"/>
      <c r="HV374" s="83"/>
      <c r="HW374" s="110"/>
      <c r="HX374" s="83"/>
      <c r="HY374" s="83"/>
      <c r="HZ374" s="83"/>
      <c r="IA374" s="110"/>
      <c r="IB374" s="83"/>
      <c r="IC374" s="83"/>
      <c r="ID374" s="83"/>
      <c r="IE374" s="110"/>
      <c r="IF374" s="83"/>
      <c r="IG374" s="83"/>
      <c r="IH374" s="83"/>
      <c r="II374" s="110"/>
      <c r="IJ374" s="83"/>
      <c r="IK374" s="83"/>
      <c r="IL374" s="83"/>
      <c r="IM374" s="110"/>
      <c r="IN374" s="83"/>
      <c r="IO374" s="83"/>
      <c r="IP374" s="83"/>
      <c r="IQ374" s="110"/>
      <c r="IR374" s="83"/>
      <c r="IS374" s="83"/>
      <c r="IT374" s="83"/>
      <c r="IU374" s="110"/>
      <c r="IV374" s="83"/>
      <c r="IW374" s="83"/>
      <c r="IX374" s="83"/>
      <c r="IY374" s="110"/>
      <c r="IZ374" s="83"/>
      <c r="JA374" s="83"/>
      <c r="JB374" s="83"/>
      <c r="JC374" s="110"/>
      <c r="JD374" s="83"/>
      <c r="JE374" s="83"/>
      <c r="JF374" s="83"/>
      <c r="JG374" s="110"/>
    </row>
    <row r="375" ht="16.5" customHeight="1" spans="2:267">
      <c r="B375" s="99"/>
      <c r="C375" s="50">
        <v>2</v>
      </c>
      <c r="D375" s="37">
        <f t="shared" ref="D375:G375" si="2722">D343-$F$6*D358</f>
        <v>1.02940116804237</v>
      </c>
      <c r="E375" s="38">
        <f t="shared" si="2722"/>
        <v>-1.52332224832258</v>
      </c>
      <c r="F375" s="39">
        <f t="shared" si="2722"/>
        <v>2.95123632369034</v>
      </c>
      <c r="G375" s="100">
        <f t="shared" si="2722"/>
        <v>-0.67970459029792</v>
      </c>
      <c r="H375" s="101"/>
      <c r="I375" s="88"/>
      <c r="J375" s="83"/>
      <c r="K375" s="166"/>
      <c r="L375" s="83"/>
      <c r="M375" s="83"/>
      <c r="N375" s="83"/>
      <c r="O375" s="110"/>
      <c r="P375" s="83"/>
      <c r="Q375" s="83"/>
      <c r="R375" s="83"/>
      <c r="S375" s="110"/>
      <c r="T375" s="83"/>
      <c r="U375" s="83"/>
      <c r="V375" s="83"/>
      <c r="W375" s="110"/>
      <c r="X375" s="83"/>
      <c r="Y375" s="83"/>
      <c r="Z375" s="83"/>
      <c r="AA375" s="110"/>
      <c r="AB375" s="83"/>
      <c r="AC375" s="83"/>
      <c r="AD375" s="83"/>
      <c r="AE375" s="110"/>
      <c r="AF375" s="83"/>
      <c r="AG375" s="83"/>
      <c r="AH375" s="83"/>
      <c r="AI375" s="110"/>
      <c r="AJ375" s="83"/>
      <c r="AK375" s="83"/>
      <c r="AL375" s="83"/>
      <c r="AM375" s="110"/>
      <c r="AN375" s="83"/>
      <c r="AO375" s="83"/>
      <c r="AP375" s="83"/>
      <c r="AQ375" s="110"/>
      <c r="AR375" s="83"/>
      <c r="AS375" s="83"/>
      <c r="AT375" s="83"/>
      <c r="AU375" s="110"/>
      <c r="AV375" s="83"/>
      <c r="AW375" s="83"/>
      <c r="AX375" s="83"/>
      <c r="AY375" s="110"/>
      <c r="AZ375" s="83"/>
      <c r="BA375" s="83"/>
      <c r="BB375" s="83"/>
      <c r="BC375" s="110"/>
      <c r="BD375" s="83"/>
      <c r="BE375" s="83"/>
      <c r="BF375" s="83"/>
      <c r="BG375" s="110"/>
      <c r="BH375" s="83"/>
      <c r="BI375" s="83"/>
      <c r="BJ375" s="83"/>
      <c r="BK375" s="110"/>
      <c r="BL375" s="83"/>
      <c r="BM375" s="83"/>
      <c r="BN375" s="83"/>
      <c r="BO375" s="110"/>
      <c r="BP375" s="83"/>
      <c r="BQ375" s="83"/>
      <c r="BR375" s="83"/>
      <c r="BS375" s="110"/>
      <c r="BT375" s="83"/>
      <c r="BU375" s="83"/>
      <c r="BV375" s="83"/>
      <c r="BW375" s="110"/>
      <c r="BX375" s="83"/>
      <c r="BY375" s="83"/>
      <c r="BZ375" s="83"/>
      <c r="CA375" s="110"/>
      <c r="CB375" s="83"/>
      <c r="CC375" s="83"/>
      <c r="CD375" s="83"/>
      <c r="CE375" s="110"/>
      <c r="CF375" s="83"/>
      <c r="CG375" s="83"/>
      <c r="CH375" s="83"/>
      <c r="CI375" s="110"/>
      <c r="CJ375" s="83"/>
      <c r="CK375" s="83"/>
      <c r="CL375" s="83"/>
      <c r="CM375" s="110"/>
      <c r="CN375" s="83"/>
      <c r="CO375" s="83"/>
      <c r="CP375" s="83"/>
      <c r="CQ375" s="110"/>
      <c r="CR375" s="83"/>
      <c r="CS375" s="83"/>
      <c r="CT375" s="83"/>
      <c r="CU375" s="110"/>
      <c r="CV375" s="83"/>
      <c r="CW375" s="83"/>
      <c r="CX375" s="83"/>
      <c r="CY375" s="110"/>
      <c r="CZ375" s="83"/>
      <c r="DA375" s="83"/>
      <c r="DB375" s="83"/>
      <c r="DC375" s="110"/>
      <c r="DD375" s="83"/>
      <c r="DE375" s="83"/>
      <c r="DF375" s="83"/>
      <c r="DG375" s="110"/>
      <c r="DH375" s="83"/>
      <c r="DI375" s="83"/>
      <c r="DJ375" s="83"/>
      <c r="DK375" s="110"/>
      <c r="DL375" s="83"/>
      <c r="DM375" s="83"/>
      <c r="DN375" s="83"/>
      <c r="DO375" s="110"/>
      <c r="DP375" s="83"/>
      <c r="DQ375" s="83"/>
      <c r="DR375" s="83"/>
      <c r="DS375" s="110"/>
      <c r="DT375" s="83"/>
      <c r="DU375" s="83"/>
      <c r="DV375" s="83"/>
      <c r="DW375" s="110"/>
      <c r="DX375" s="83"/>
      <c r="DY375" s="83"/>
      <c r="DZ375" s="83"/>
      <c r="EA375" s="110"/>
      <c r="EB375" s="83"/>
      <c r="EC375" s="83"/>
      <c r="ED375" s="83"/>
      <c r="EE375" s="110"/>
      <c r="EF375" s="83"/>
      <c r="EG375" s="83"/>
      <c r="EH375" s="83"/>
      <c r="EI375" s="110"/>
      <c r="EJ375" s="83"/>
      <c r="EK375" s="83"/>
      <c r="EL375" s="83"/>
      <c r="EM375" s="110"/>
      <c r="EN375" s="83"/>
      <c r="EO375" s="83"/>
      <c r="EP375" s="83"/>
      <c r="EQ375" s="110"/>
      <c r="ER375" s="83"/>
      <c r="ES375" s="83"/>
      <c r="ET375" s="83"/>
      <c r="EU375" s="110"/>
      <c r="EV375" s="83"/>
      <c r="EW375" s="83"/>
      <c r="EX375" s="83"/>
      <c r="EY375" s="110"/>
      <c r="EZ375" s="83"/>
      <c r="FA375" s="83"/>
      <c r="FB375" s="83"/>
      <c r="FC375" s="110"/>
      <c r="FD375" s="83"/>
      <c r="FE375" s="83"/>
      <c r="FF375" s="83"/>
      <c r="FG375" s="110"/>
      <c r="FH375" s="83"/>
      <c r="FI375" s="83"/>
      <c r="FJ375" s="83"/>
      <c r="FK375" s="110"/>
      <c r="FL375" s="83"/>
      <c r="FM375" s="83"/>
      <c r="FN375" s="83"/>
      <c r="FO375" s="110"/>
      <c r="FP375" s="83"/>
      <c r="FQ375" s="83"/>
      <c r="FR375" s="83"/>
      <c r="FS375" s="110"/>
      <c r="FT375" s="83"/>
      <c r="FU375" s="83"/>
      <c r="FV375" s="83"/>
      <c r="FW375" s="110"/>
      <c r="FX375" s="83"/>
      <c r="FY375" s="83"/>
      <c r="FZ375" s="83"/>
      <c r="GA375" s="110"/>
      <c r="GB375" s="83"/>
      <c r="GC375" s="83"/>
      <c r="GD375" s="83"/>
      <c r="GE375" s="110"/>
      <c r="GF375" s="83"/>
      <c r="GG375" s="83"/>
      <c r="GH375" s="83"/>
      <c r="GI375" s="110"/>
      <c r="GJ375" s="83"/>
      <c r="GK375" s="83"/>
      <c r="GL375" s="83"/>
      <c r="GM375" s="110"/>
      <c r="GN375" s="83"/>
      <c r="GO375" s="83"/>
      <c r="GP375" s="83"/>
      <c r="GQ375" s="110"/>
      <c r="GR375" s="83"/>
      <c r="GS375" s="83"/>
      <c r="GT375" s="83"/>
      <c r="GU375" s="110"/>
      <c r="GV375" s="83"/>
      <c r="GW375" s="83"/>
      <c r="GX375" s="83"/>
      <c r="GY375" s="110"/>
      <c r="GZ375" s="83"/>
      <c r="HA375" s="83"/>
      <c r="HB375" s="83"/>
      <c r="HC375" s="110"/>
      <c r="HD375" s="83"/>
      <c r="HE375" s="83"/>
      <c r="HF375" s="83"/>
      <c r="HG375" s="110"/>
      <c r="HH375" s="83"/>
      <c r="HI375" s="83"/>
      <c r="HJ375" s="83"/>
      <c r="HK375" s="110"/>
      <c r="HL375" s="83"/>
      <c r="HM375" s="83"/>
      <c r="HN375" s="83"/>
      <c r="HO375" s="110"/>
      <c r="HP375" s="83"/>
      <c r="HQ375" s="83"/>
      <c r="HR375" s="83"/>
      <c r="HS375" s="110"/>
      <c r="HT375" s="83"/>
      <c r="HU375" s="83"/>
      <c r="HV375" s="83"/>
      <c r="HW375" s="110"/>
      <c r="HX375" s="83"/>
      <c r="HY375" s="83"/>
      <c r="HZ375" s="83"/>
      <c r="IA375" s="110"/>
      <c r="IB375" s="83"/>
      <c r="IC375" s="83"/>
      <c r="ID375" s="83"/>
      <c r="IE375" s="110"/>
      <c r="IF375" s="83"/>
      <c r="IG375" s="83"/>
      <c r="IH375" s="83"/>
      <c r="II375" s="110"/>
      <c r="IJ375" s="83"/>
      <c r="IK375" s="83"/>
      <c r="IL375" s="83"/>
      <c r="IM375" s="110"/>
      <c r="IN375" s="83"/>
      <c r="IO375" s="83"/>
      <c r="IP375" s="83"/>
      <c r="IQ375" s="110"/>
      <c r="IR375" s="83"/>
      <c r="IS375" s="83"/>
      <c r="IT375" s="83"/>
      <c r="IU375" s="110"/>
      <c r="IV375" s="83"/>
      <c r="IW375" s="83"/>
      <c r="IX375" s="83"/>
      <c r="IY375" s="110"/>
      <c r="IZ375" s="83"/>
      <c r="JA375" s="83"/>
      <c r="JB375" s="83"/>
      <c r="JC375" s="110"/>
      <c r="JD375" s="83"/>
      <c r="JE375" s="83"/>
      <c r="JF375" s="83"/>
      <c r="JG375" s="110"/>
    </row>
    <row r="376" ht="15.75" customHeight="1" spans="2:267">
      <c r="B376" s="102" t="s">
        <v>33</v>
      </c>
      <c r="C376" s="103"/>
      <c r="D376" s="102" t="s">
        <v>34</v>
      </c>
      <c r="E376" s="104"/>
      <c r="F376" s="105"/>
      <c r="G376" s="106" t="s">
        <v>35</v>
      </c>
      <c r="H376" s="20"/>
      <c r="I376" s="167" t="s">
        <v>36</v>
      </c>
      <c r="J376" s="168"/>
      <c r="K376" s="169"/>
      <c r="L376" s="24" t="s">
        <v>37</v>
      </c>
      <c r="M376" s="25"/>
      <c r="N376" s="26"/>
      <c r="O376" s="27" t="s">
        <v>38</v>
      </c>
      <c r="P376" s="24" t="s">
        <v>37</v>
      </c>
      <c r="Q376" s="25"/>
      <c r="R376" s="26"/>
      <c r="S376" s="27" t="s">
        <v>38</v>
      </c>
      <c r="T376" s="24" t="s">
        <v>37</v>
      </c>
      <c r="U376" s="25"/>
      <c r="V376" s="26"/>
      <c r="W376" s="27" t="s">
        <v>38</v>
      </c>
      <c r="X376" s="24" t="s">
        <v>37</v>
      </c>
      <c r="Y376" s="25"/>
      <c r="Z376" s="26"/>
      <c r="AA376" s="27" t="s">
        <v>38</v>
      </c>
      <c r="AB376" s="24" t="s">
        <v>37</v>
      </c>
      <c r="AC376" s="25"/>
      <c r="AD376" s="26"/>
      <c r="AE376" s="27" t="s">
        <v>38</v>
      </c>
      <c r="AF376" s="24" t="s">
        <v>37</v>
      </c>
      <c r="AG376" s="25"/>
      <c r="AH376" s="26"/>
      <c r="AI376" s="27" t="s">
        <v>38</v>
      </c>
      <c r="AJ376" s="24" t="s">
        <v>37</v>
      </c>
      <c r="AK376" s="25"/>
      <c r="AL376" s="26"/>
      <c r="AM376" s="27" t="s">
        <v>38</v>
      </c>
      <c r="AN376" s="24" t="s">
        <v>37</v>
      </c>
      <c r="AO376" s="25"/>
      <c r="AP376" s="26"/>
      <c r="AQ376" s="27" t="s">
        <v>38</v>
      </c>
      <c r="AR376" s="24" t="s">
        <v>37</v>
      </c>
      <c r="AS376" s="25"/>
      <c r="AT376" s="26"/>
      <c r="AU376" s="27" t="s">
        <v>38</v>
      </c>
      <c r="AV376" s="24" t="s">
        <v>37</v>
      </c>
      <c r="AW376" s="25"/>
      <c r="AX376" s="26"/>
      <c r="AY376" s="27" t="s">
        <v>38</v>
      </c>
      <c r="AZ376" s="24" t="s">
        <v>37</v>
      </c>
      <c r="BA376" s="25"/>
      <c r="BB376" s="26"/>
      <c r="BC376" s="27" t="s">
        <v>38</v>
      </c>
      <c r="BD376" s="24" t="s">
        <v>37</v>
      </c>
      <c r="BE376" s="25"/>
      <c r="BF376" s="26"/>
      <c r="BG376" s="27" t="s">
        <v>38</v>
      </c>
      <c r="BH376" s="24" t="s">
        <v>37</v>
      </c>
      <c r="BI376" s="25"/>
      <c r="BJ376" s="26"/>
      <c r="BK376" s="27" t="s">
        <v>38</v>
      </c>
      <c r="BL376" s="24" t="s">
        <v>37</v>
      </c>
      <c r="BM376" s="25"/>
      <c r="BN376" s="26"/>
      <c r="BO376" s="27" t="s">
        <v>38</v>
      </c>
      <c r="BP376" s="24" t="s">
        <v>37</v>
      </c>
      <c r="BQ376" s="25"/>
      <c r="BR376" s="26"/>
      <c r="BS376" s="27" t="s">
        <v>38</v>
      </c>
      <c r="BT376" s="24" t="s">
        <v>37</v>
      </c>
      <c r="BU376" s="25"/>
      <c r="BV376" s="26"/>
      <c r="BW376" s="27" t="s">
        <v>38</v>
      </c>
      <c r="BX376" s="24" t="s">
        <v>37</v>
      </c>
      <c r="BY376" s="25"/>
      <c r="BZ376" s="26"/>
      <c r="CA376" s="27" t="s">
        <v>38</v>
      </c>
      <c r="CB376" s="24" t="s">
        <v>37</v>
      </c>
      <c r="CC376" s="25"/>
      <c r="CD376" s="26"/>
      <c r="CE376" s="27" t="s">
        <v>38</v>
      </c>
      <c r="CF376" s="24" t="s">
        <v>37</v>
      </c>
      <c r="CG376" s="25"/>
      <c r="CH376" s="26"/>
      <c r="CI376" s="27" t="s">
        <v>38</v>
      </c>
      <c r="CJ376" s="24" t="s">
        <v>37</v>
      </c>
      <c r="CK376" s="25"/>
      <c r="CL376" s="26"/>
      <c r="CM376" s="27" t="s">
        <v>38</v>
      </c>
      <c r="CN376" s="24" t="s">
        <v>37</v>
      </c>
      <c r="CO376" s="25"/>
      <c r="CP376" s="26"/>
      <c r="CQ376" s="27" t="s">
        <v>38</v>
      </c>
      <c r="CR376" s="24" t="s">
        <v>37</v>
      </c>
      <c r="CS376" s="25"/>
      <c r="CT376" s="26"/>
      <c r="CU376" s="27" t="s">
        <v>38</v>
      </c>
      <c r="CV376" s="24" t="s">
        <v>37</v>
      </c>
      <c r="CW376" s="25"/>
      <c r="CX376" s="26"/>
      <c r="CY376" s="27" t="s">
        <v>38</v>
      </c>
      <c r="CZ376" s="24" t="s">
        <v>37</v>
      </c>
      <c r="DA376" s="25"/>
      <c r="DB376" s="26"/>
      <c r="DC376" s="27" t="s">
        <v>38</v>
      </c>
      <c r="DD376" s="24" t="s">
        <v>37</v>
      </c>
      <c r="DE376" s="25"/>
      <c r="DF376" s="26"/>
      <c r="DG376" s="27" t="s">
        <v>38</v>
      </c>
      <c r="DH376" s="24" t="s">
        <v>37</v>
      </c>
      <c r="DI376" s="25"/>
      <c r="DJ376" s="26"/>
      <c r="DK376" s="27" t="s">
        <v>38</v>
      </c>
      <c r="DL376" s="24" t="s">
        <v>37</v>
      </c>
      <c r="DM376" s="25"/>
      <c r="DN376" s="26"/>
      <c r="DO376" s="27" t="s">
        <v>38</v>
      </c>
      <c r="DP376" s="24" t="s">
        <v>37</v>
      </c>
      <c r="DQ376" s="25"/>
      <c r="DR376" s="26"/>
      <c r="DS376" s="27" t="s">
        <v>38</v>
      </c>
      <c r="DT376" s="24" t="s">
        <v>37</v>
      </c>
      <c r="DU376" s="25"/>
      <c r="DV376" s="26"/>
      <c r="DW376" s="27" t="s">
        <v>38</v>
      </c>
      <c r="DX376" s="24" t="s">
        <v>37</v>
      </c>
      <c r="DY376" s="25"/>
      <c r="DZ376" s="26"/>
      <c r="EA376" s="27" t="s">
        <v>38</v>
      </c>
      <c r="EB376" s="24" t="s">
        <v>37</v>
      </c>
      <c r="EC376" s="25"/>
      <c r="ED376" s="26"/>
      <c r="EE376" s="27" t="s">
        <v>38</v>
      </c>
      <c r="EF376" s="24" t="s">
        <v>37</v>
      </c>
      <c r="EG376" s="25"/>
      <c r="EH376" s="26"/>
      <c r="EI376" s="27" t="s">
        <v>38</v>
      </c>
      <c r="EJ376" s="24" t="s">
        <v>37</v>
      </c>
      <c r="EK376" s="25"/>
      <c r="EL376" s="26"/>
      <c r="EM376" s="27" t="s">
        <v>38</v>
      </c>
      <c r="EN376" s="24" t="s">
        <v>37</v>
      </c>
      <c r="EO376" s="25"/>
      <c r="EP376" s="26"/>
      <c r="EQ376" s="27" t="s">
        <v>38</v>
      </c>
      <c r="ER376" s="24" t="s">
        <v>37</v>
      </c>
      <c r="ES376" s="25"/>
      <c r="ET376" s="26"/>
      <c r="EU376" s="27" t="s">
        <v>38</v>
      </c>
      <c r="EV376" s="24" t="s">
        <v>37</v>
      </c>
      <c r="EW376" s="25"/>
      <c r="EX376" s="26"/>
      <c r="EY376" s="27" t="s">
        <v>38</v>
      </c>
      <c r="EZ376" s="24" t="s">
        <v>37</v>
      </c>
      <c r="FA376" s="25"/>
      <c r="FB376" s="26"/>
      <c r="FC376" s="27" t="s">
        <v>38</v>
      </c>
      <c r="FD376" s="24" t="s">
        <v>37</v>
      </c>
      <c r="FE376" s="25"/>
      <c r="FF376" s="26"/>
      <c r="FG376" s="27" t="s">
        <v>38</v>
      </c>
      <c r="FH376" s="24" t="s">
        <v>37</v>
      </c>
      <c r="FI376" s="25"/>
      <c r="FJ376" s="26"/>
      <c r="FK376" s="27" t="s">
        <v>38</v>
      </c>
      <c r="FL376" s="24" t="s">
        <v>37</v>
      </c>
      <c r="FM376" s="25"/>
      <c r="FN376" s="26"/>
      <c r="FO376" s="27" t="s">
        <v>38</v>
      </c>
      <c r="FP376" s="24" t="s">
        <v>37</v>
      </c>
      <c r="FQ376" s="25"/>
      <c r="FR376" s="26"/>
      <c r="FS376" s="27" t="s">
        <v>38</v>
      </c>
      <c r="FT376" s="24" t="s">
        <v>37</v>
      </c>
      <c r="FU376" s="25"/>
      <c r="FV376" s="26"/>
      <c r="FW376" s="27" t="s">
        <v>38</v>
      </c>
      <c r="FX376" s="24" t="s">
        <v>37</v>
      </c>
      <c r="FY376" s="25"/>
      <c r="FZ376" s="26"/>
      <c r="GA376" s="27" t="s">
        <v>38</v>
      </c>
      <c r="GB376" s="24" t="s">
        <v>37</v>
      </c>
      <c r="GC376" s="25"/>
      <c r="GD376" s="26"/>
      <c r="GE376" s="27" t="s">
        <v>38</v>
      </c>
      <c r="GF376" s="24" t="s">
        <v>37</v>
      </c>
      <c r="GG376" s="25"/>
      <c r="GH376" s="26"/>
      <c r="GI376" s="27" t="s">
        <v>38</v>
      </c>
      <c r="GJ376" s="24" t="s">
        <v>37</v>
      </c>
      <c r="GK376" s="25"/>
      <c r="GL376" s="26"/>
      <c r="GM376" s="27" t="s">
        <v>38</v>
      </c>
      <c r="GN376" s="24" t="s">
        <v>37</v>
      </c>
      <c r="GO376" s="25"/>
      <c r="GP376" s="26"/>
      <c r="GQ376" s="27" t="s">
        <v>38</v>
      </c>
      <c r="GR376" s="24" t="s">
        <v>37</v>
      </c>
      <c r="GS376" s="25"/>
      <c r="GT376" s="26"/>
      <c r="GU376" s="27" t="s">
        <v>38</v>
      </c>
      <c r="GV376" s="24" t="s">
        <v>37</v>
      </c>
      <c r="GW376" s="25"/>
      <c r="GX376" s="26"/>
      <c r="GY376" s="27" t="s">
        <v>38</v>
      </c>
      <c r="GZ376" s="24" t="s">
        <v>37</v>
      </c>
      <c r="HA376" s="25"/>
      <c r="HB376" s="26"/>
      <c r="HC376" s="27" t="s">
        <v>38</v>
      </c>
      <c r="HD376" s="24" t="s">
        <v>37</v>
      </c>
      <c r="HE376" s="25"/>
      <c r="HF376" s="26"/>
      <c r="HG376" s="27" t="s">
        <v>38</v>
      </c>
      <c r="HH376" s="24" t="s">
        <v>37</v>
      </c>
      <c r="HI376" s="25"/>
      <c r="HJ376" s="26"/>
      <c r="HK376" s="27" t="s">
        <v>38</v>
      </c>
      <c r="HL376" s="24" t="s">
        <v>37</v>
      </c>
      <c r="HM376" s="25"/>
      <c r="HN376" s="26"/>
      <c r="HO376" s="27" t="s">
        <v>38</v>
      </c>
      <c r="HP376" s="24" t="s">
        <v>37</v>
      </c>
      <c r="HQ376" s="25"/>
      <c r="HR376" s="26"/>
      <c r="HS376" s="27" t="s">
        <v>38</v>
      </c>
      <c r="HT376" s="24" t="s">
        <v>37</v>
      </c>
      <c r="HU376" s="25"/>
      <c r="HV376" s="26"/>
      <c r="HW376" s="27" t="s">
        <v>38</v>
      </c>
      <c r="HX376" s="24" t="s">
        <v>37</v>
      </c>
      <c r="HY376" s="25"/>
      <c r="HZ376" s="26"/>
      <c r="IA376" s="27" t="s">
        <v>38</v>
      </c>
      <c r="IB376" s="24" t="s">
        <v>37</v>
      </c>
      <c r="IC376" s="25"/>
      <c r="ID376" s="26"/>
      <c r="IE376" s="27" t="s">
        <v>38</v>
      </c>
      <c r="IF376" s="24" t="s">
        <v>37</v>
      </c>
      <c r="IG376" s="25"/>
      <c r="IH376" s="26"/>
      <c r="II376" s="27" t="s">
        <v>38</v>
      </c>
      <c r="IJ376" s="24" t="s">
        <v>37</v>
      </c>
      <c r="IK376" s="25"/>
      <c r="IL376" s="26"/>
      <c r="IM376" s="27" t="s">
        <v>38</v>
      </c>
      <c r="IN376" s="24" t="s">
        <v>37</v>
      </c>
      <c r="IO376" s="25"/>
      <c r="IP376" s="26"/>
      <c r="IQ376" s="27" t="s">
        <v>38</v>
      </c>
      <c r="IR376" s="24" t="s">
        <v>37</v>
      </c>
      <c r="IS376" s="25"/>
      <c r="IT376" s="26"/>
      <c r="IU376" s="27" t="s">
        <v>38</v>
      </c>
      <c r="IV376" s="24" t="s">
        <v>37</v>
      </c>
      <c r="IW376" s="25"/>
      <c r="IX376" s="26"/>
      <c r="IY376" s="27" t="s">
        <v>38</v>
      </c>
      <c r="IZ376" s="24" t="s">
        <v>37</v>
      </c>
      <c r="JA376" s="25"/>
      <c r="JB376" s="26"/>
      <c r="JC376" s="27" t="s">
        <v>38</v>
      </c>
      <c r="JD376" s="24" t="s">
        <v>37</v>
      </c>
      <c r="JE376" s="25"/>
      <c r="JF376" s="26"/>
      <c r="JG376" s="27" t="s">
        <v>38</v>
      </c>
    </row>
    <row r="377" spans="2:267">
      <c r="B377" s="28" t="s">
        <v>18</v>
      </c>
      <c r="C377" s="29">
        <v>1</v>
      </c>
      <c r="D377" s="107">
        <f>SUM(L377,P377,T377,X377,AB377,AF377,AJ377,AN377,AR377,AV377,AZ377,BD377,BH377,BL377,BP377,BT377,BX377,CB377,CF377,CJ377,CN377,CR377,CV377,CZ377,DD377,DH377,DL377,DP377,DT377,DX377,EB377,EF377,EJ377,EN377,ER377,EV377,EZ377,FD377,FH377,FL377,FP377,FT377,FX377,GB377,GF377,GJ377,GN377,GR377,GV377,GZ377,HD377,HH377,HL377,HP377,HT377,HX377,IB377,IF377,IJ377,IN377,IR377,IV377,IZ377,JD377)</f>
        <v>0.00140688821976041</v>
      </c>
      <c r="E377" s="107">
        <f t="shared" ref="E377:E390" si="2723">SUM(M377,Q377,U377,Y377,AC377,AG377,AK377,AO377,AS377,AW377,BA377,BE377,BI377,BM377,BQ377,BU377,BY377,CC377,CG377,CK377,CO377,CS377,CW377,DA377,DE377,DI377,DM377,DQ377,DU377,DY377,EC377,EG377,EK377,EO377,ES377,EW377,FA377,FE377,FI377,FM377,FQ377,FU377,FY377,GC377,GG377,GK377,GO377,GS377,GW377,HA377,HE377,HI377,HM377,HQ377,HU377,HY377,IC377,IG377,IK377,IO377,IS377,IW377,JA377,JE377)</f>
        <v>-0.0883334346871812</v>
      </c>
      <c r="F377" s="108">
        <f t="shared" ref="F377:F390" si="2724">SUM(N377,R377,V377,Z377,AD377,AH377,AL377,AP377,AT377,AX377,BB377,BF377,BJ377,BN377,BR377,BV377,BZ377,CD377,CH377,CL377,CP377,CT377,CX377,DB377,DF377,DJ377,DN377,DR377,DV377,DZ377,ED377,EH377,EL377,EP377,ET377,EX377,FB377,FF377,FJ377,FN377,FR377,FV377,FZ377,GD377,GH377,GL377,GP377,GT377,GX377,HB377,HF377,HJ377,HN377,HR377,HV377,HZ377,ID377,IH377,IL377,IP377,IT377,IX377,JB377,JF377)</f>
        <v>0.0287943492679056</v>
      </c>
      <c r="G377" s="109">
        <f t="shared" ref="G377" si="2725">SUM(O377,S377,W377,AA377,AE377,AI377,AM377,AQ377,AU377,AY377,BC377,BG377,BK377,BO377,BS377,BW377,CA377,CE377,CI377,CM377,CQ377,CU377,CY377,DC377,DG377,DK377,DO377,DS377,DW377,EA377,EE377,EI377,EM377,EQ377,EU377,EY377,FC377,FG377,FK377,FO377,FS377,FW377,GA377,GE377,GI377,GM377,GQ377,GU377,GY377,HC377,HG377,HK377,HO377,HS377,HW377,IA377,IE377,II377,IM377,IQ377,IU377,IY377,JC377,JG377)</f>
        <v>-0.0879541105816957</v>
      </c>
      <c r="I377" s="35"/>
      <c r="J377" s="170" t="s">
        <v>18</v>
      </c>
      <c r="K377" s="171">
        <v>1</v>
      </c>
      <c r="L377" s="172">
        <f t="array" ref="L377:N380">L$3:N$6*L373</f>
        <v>0.000198410549985308</v>
      </c>
      <c r="M377" s="107">
        <v>0.000198410549985308</v>
      </c>
      <c r="N377" s="108">
        <v>0.000198410549985308</v>
      </c>
      <c r="O377" s="87">
        <f>L373</f>
        <v>0.000198410549985308</v>
      </c>
      <c r="P377" s="172">
        <f t="array" ref="P377:R380">P$3:R$6*P373</f>
        <v>0</v>
      </c>
      <c r="Q377" s="107">
        <v>0.000109434250960901</v>
      </c>
      <c r="R377" s="108">
        <v>0.000109434250960901</v>
      </c>
      <c r="S377" s="87">
        <f>P373</f>
        <v>0.000109434250960901</v>
      </c>
      <c r="T377" s="172">
        <f t="array" ref="T377:V380">T$3:V$6*T373</f>
        <v>0.00020129167531108</v>
      </c>
      <c r="U377" s="107">
        <v>0.00020129167531108</v>
      </c>
      <c r="V377" s="108">
        <v>0</v>
      </c>
      <c r="W377" s="87">
        <f>T373</f>
        <v>0.00020129167531108</v>
      </c>
      <c r="X377" s="172">
        <f t="array" ref="X377:Z380">X$3:Z$6*X373</f>
        <v>0.000110311699621364</v>
      </c>
      <c r="Y377" s="107">
        <v>0.000110311699621364</v>
      </c>
      <c r="Z377" s="108">
        <v>0.000110311699621364</v>
      </c>
      <c r="AA377" s="87">
        <f>X373</f>
        <v>0.000110311699621364</v>
      </c>
      <c r="AB377" s="172">
        <f t="array" ref="AB377:AD380">AB$3:AD$6*AB373</f>
        <v>0.00113526050952992</v>
      </c>
      <c r="AC377" s="107">
        <v>0.00113526050952992</v>
      </c>
      <c r="AD377" s="108">
        <v>0.00113526050952992</v>
      </c>
      <c r="AE377" s="87">
        <f>AB373</f>
        <v>0.00113526050952992</v>
      </c>
      <c r="AF377" s="172">
        <f t="array" ref="AF377:AH380">AF$3:AH$6*AF373</f>
        <v>0</v>
      </c>
      <c r="AG377" s="107">
        <v>0</v>
      </c>
      <c r="AH377" s="108">
        <v>0</v>
      </c>
      <c r="AI377" s="87">
        <f>AF373</f>
        <v>0.000105654449545873</v>
      </c>
      <c r="AJ377" s="172">
        <f t="array" ref="AJ377:AL380">AJ$3:AL$6*AJ373</f>
        <v>0</v>
      </c>
      <c r="AK377" s="107">
        <v>0</v>
      </c>
      <c r="AL377" s="108">
        <v>0</v>
      </c>
      <c r="AM377" s="87">
        <f>AJ373</f>
        <v>0.000123604506723703</v>
      </c>
      <c r="AN377" s="172">
        <f t="array" ref="AN377:AP380">AN$3:AP$6*AN373</f>
        <v>0</v>
      </c>
      <c r="AO377" s="107">
        <v>0</v>
      </c>
      <c r="AP377" s="108">
        <v>0</v>
      </c>
      <c r="AQ377" s="87">
        <f>AN373</f>
        <v>0.00922777932123862</v>
      </c>
      <c r="AR377" s="172">
        <f t="array" ref="AR377:AT380">AR$3:AT$6*AR373</f>
        <v>0</v>
      </c>
      <c r="AS377" s="107">
        <v>0</v>
      </c>
      <c r="AT377" s="108">
        <v>0</v>
      </c>
      <c r="AU377" s="87">
        <f>AR373</f>
        <v>5.24385658953889e-5</v>
      </c>
      <c r="AV377" s="172">
        <f t="array" ref="AV377:AX380">AV$3:AX$6*AV373</f>
        <v>0</v>
      </c>
      <c r="AW377" s="107">
        <v>0</v>
      </c>
      <c r="AX377" s="108">
        <v>0</v>
      </c>
      <c r="AY377" s="87">
        <f>AV373</f>
        <v>0.000674167730131077</v>
      </c>
      <c r="AZ377" s="172">
        <f t="array" ref="AZ377:BB380">AZ$3:BB$6*AZ373</f>
        <v>0.000906051209507229</v>
      </c>
      <c r="BA377" s="107">
        <v>0.000906051209507229</v>
      </c>
      <c r="BB377" s="108">
        <v>0.000906051209507229</v>
      </c>
      <c r="BC377" s="87">
        <f>AZ373</f>
        <v>0.000906051209507229</v>
      </c>
      <c r="BD377" s="172">
        <f t="array" ref="BD377:BF380">BD$3:BF$6*BD373</f>
        <v>0</v>
      </c>
      <c r="BE377" s="107">
        <v>0.000452912456910308</v>
      </c>
      <c r="BF377" s="108">
        <v>0.000452912456910308</v>
      </c>
      <c r="BG377" s="87">
        <f>BD373</f>
        <v>0.000452912456910308</v>
      </c>
      <c r="BH377" s="172">
        <f t="array" ref="BH377:BJ380">BH$3:BJ$6*BH373</f>
        <v>0.000930250177792034</v>
      </c>
      <c r="BI377" s="107">
        <v>0.000930250177792034</v>
      </c>
      <c r="BJ377" s="108">
        <v>0</v>
      </c>
      <c r="BK377" s="87">
        <f>BH373</f>
        <v>0.000930250177792034</v>
      </c>
      <c r="BL377" s="172">
        <f t="array" ref="BL377:BN380">BL$3:BN$6*BL373</f>
        <v>0.00589232895329141</v>
      </c>
      <c r="BM377" s="107">
        <v>0.00589232895329141</v>
      </c>
      <c r="BN377" s="108">
        <v>0.00589232895329141</v>
      </c>
      <c r="BO377" s="87">
        <f>BL373</f>
        <v>0.00589232895329141</v>
      </c>
      <c r="BP377" s="172">
        <f t="array" ref="BP377:BR380">BP$3:BR$6*BP373</f>
        <v>0.00318596605668411</v>
      </c>
      <c r="BQ377" s="107">
        <v>0.00318596605668411</v>
      </c>
      <c r="BR377" s="108">
        <v>0.00318596605668411</v>
      </c>
      <c r="BS377" s="87">
        <f>BP373</f>
        <v>0.00318596605668411</v>
      </c>
      <c r="BT377" s="172">
        <f t="array" ref="BT377:BV380">BT$3:BV$6*BT373</f>
        <v>0.000116830594121901</v>
      </c>
      <c r="BU377" s="107">
        <v>0</v>
      </c>
      <c r="BV377" s="108">
        <v>0.000116830594121901</v>
      </c>
      <c r="BW377" s="87">
        <f>BT373</f>
        <v>0.000116830594121901</v>
      </c>
      <c r="BX377" s="172">
        <f t="array" ref="BX377:BZ380">BX$3:BZ$6*BX373</f>
        <v>0.00915867843236561</v>
      </c>
      <c r="BY377" s="107">
        <v>0.00915867843236561</v>
      </c>
      <c r="BZ377" s="108">
        <v>0.00915867843236561</v>
      </c>
      <c r="CA377" s="87">
        <f>BX373</f>
        <v>0.00915867843236561</v>
      </c>
      <c r="CB377" s="172">
        <f t="array" ref="CB377:CD380">CB$3:CD$6*CB373</f>
        <v>0.00122349448741682</v>
      </c>
      <c r="CC377" s="107">
        <v>0.00122349448741682</v>
      </c>
      <c r="CD377" s="108">
        <v>0.00122349448741682</v>
      </c>
      <c r="CE377" s="87">
        <f>CB373</f>
        <v>0.00122349448741682</v>
      </c>
      <c r="CF377" s="172">
        <f t="array" ref="CF377:CH380">CF$3:CH$6*CF373</f>
        <v>0.000257889073633692</v>
      </c>
      <c r="CG377" s="107">
        <v>0.000257889073633692</v>
      </c>
      <c r="CH377" s="108">
        <v>0.000257889073633692</v>
      </c>
      <c r="CI377" s="87">
        <f>CF373</f>
        <v>0.000257889073633692</v>
      </c>
      <c r="CJ377" s="172">
        <f t="array" ref="CJ377:CL380">CJ$3:CL$6*CJ373</f>
        <v>0.000464911152226937</v>
      </c>
      <c r="CK377" s="107">
        <v>0.000464911152226937</v>
      </c>
      <c r="CL377" s="108">
        <v>0.000464911152226937</v>
      </c>
      <c r="CM377" s="87">
        <f>CJ373</f>
        <v>0.000464911152226937</v>
      </c>
      <c r="CN377" s="172">
        <f t="array" ref="CN377:CP380">CN$3:CP$6*CN373</f>
        <v>0.000117863982375351</v>
      </c>
      <c r="CO377" s="107">
        <v>0.000117863982375351</v>
      </c>
      <c r="CP377" s="108">
        <v>0.000117863982375351</v>
      </c>
      <c r="CQ377" s="87">
        <f>CN373</f>
        <v>0.000117863982375351</v>
      </c>
      <c r="CR377" s="172">
        <f t="array" ref="CR377:CT380">CR$3:CT$6*CR373</f>
        <v>0</v>
      </c>
      <c r="CS377" s="107">
        <v>0</v>
      </c>
      <c r="CT377" s="108">
        <v>6.17522335801469e-5</v>
      </c>
      <c r="CU377" s="87">
        <f>CR373</f>
        <v>6.17522335801469e-5</v>
      </c>
      <c r="CV377" s="172">
        <f t="array" ref="CV377:CX380">CV$3:CX$6*CV373</f>
        <v>0</v>
      </c>
      <c r="CW377" s="107">
        <v>0.00524627329974132</v>
      </c>
      <c r="CX377" s="108">
        <v>0.00524627329974132</v>
      </c>
      <c r="CY377" s="87">
        <f>CV373</f>
        <v>0.00524627329974132</v>
      </c>
      <c r="CZ377" s="172">
        <f t="array" ref="CZ377:DB380">CZ$3:DB$6*CZ373</f>
        <v>0</v>
      </c>
      <c r="DA377" s="107">
        <v>0.000683535580124499</v>
      </c>
      <c r="DB377" s="108">
        <v>0.000683535580124499</v>
      </c>
      <c r="DC377" s="87">
        <f>CZ373</f>
        <v>0.000683535580124499</v>
      </c>
      <c r="DD377" s="172">
        <f t="array" ref="DD377:DF380">DD$3:DF$6*DD373</f>
        <v>0</v>
      </c>
      <c r="DE377" s="107">
        <v>0.00015698435554915</v>
      </c>
      <c r="DF377" s="108">
        <v>0.00015698435554915</v>
      </c>
      <c r="DG377" s="87">
        <f>DD373</f>
        <v>0.00015698435554915</v>
      </c>
      <c r="DH377" s="172">
        <f t="array" ref="DH377:DJ380">DH$3:DJ$6*DH373</f>
        <v>0</v>
      </c>
      <c r="DI377" s="107">
        <v>0.000232220100236284</v>
      </c>
      <c r="DJ377" s="108">
        <v>0.000232220100236284</v>
      </c>
      <c r="DK377" s="87">
        <f>DH373</f>
        <v>0.000232220100236284</v>
      </c>
      <c r="DL377" s="172">
        <f t="array" ref="DL377:DN380">DL$3:DN$6*DL373</f>
        <v>0</v>
      </c>
      <c r="DM377" s="107">
        <v>6.54627667176716e-5</v>
      </c>
      <c r="DN377" s="108">
        <v>6.54627667176716e-5</v>
      </c>
      <c r="DO377" s="87">
        <f>DL373</f>
        <v>6.54627667176716e-5</v>
      </c>
      <c r="DP377" s="172">
        <f t="array" ref="DP377:DR380">DP$3:DR$6*DP373</f>
        <v>0.0101629230835765</v>
      </c>
      <c r="DQ377" s="107">
        <v>0.0101629230835765</v>
      </c>
      <c r="DR377" s="108">
        <v>0</v>
      </c>
      <c r="DS377" s="87">
        <f>DP373</f>
        <v>0.0101629230835765</v>
      </c>
      <c r="DT377" s="172">
        <f t="array" ref="DT377:DV380">DT$3:DV$6*DT373</f>
        <v>0.00134353873787933</v>
      </c>
      <c r="DU377" s="107">
        <v>0.00134353873787933</v>
      </c>
      <c r="DV377" s="108">
        <v>0</v>
      </c>
      <c r="DW377" s="87">
        <f>DT373</f>
        <v>0.00134353873787933</v>
      </c>
      <c r="DX377" s="172">
        <f t="array" ref="DX377:DZ380">DX$3:DZ$6*DX373</f>
        <v>0.000346843392163447</v>
      </c>
      <c r="DY377" s="107">
        <v>0.000346843392163447</v>
      </c>
      <c r="DZ377" s="108">
        <v>0</v>
      </c>
      <c r="EA377" s="87">
        <f>DX373</f>
        <v>0.000346843392163447</v>
      </c>
      <c r="EB377" s="172">
        <f t="array" ref="EB377:ED380">EB$3:ED$6*EB373</f>
        <v>0.000441818373929262</v>
      </c>
      <c r="EC377" s="107">
        <v>0.000441818373929262</v>
      </c>
      <c r="ED377" s="108">
        <v>0</v>
      </c>
      <c r="EE377" s="87">
        <f>EB373</f>
        <v>0.000441818373929262</v>
      </c>
      <c r="EF377" s="172">
        <f t="array" ref="EF377:EH380">EF$3:EH$6*EF373</f>
        <v>0.000159562871582852</v>
      </c>
      <c r="EG377" s="107">
        <v>0.000159562871582852</v>
      </c>
      <c r="EH377" s="108">
        <v>0</v>
      </c>
      <c r="EI377" s="87">
        <f>EF373</f>
        <v>0.000159562871582852</v>
      </c>
      <c r="EJ377" s="172">
        <f t="array" ref="EJ377:EL380">EJ$3:EL$6*EJ373</f>
        <v>0</v>
      </c>
      <c r="EK377" s="107">
        <v>-0.00143054657449365</v>
      </c>
      <c r="EL377" s="108">
        <v>0</v>
      </c>
      <c r="EM377" s="87">
        <f>EJ373</f>
        <v>-0.00143054657449365</v>
      </c>
      <c r="EN377" s="172">
        <f t="array" ref="EN377:EP380">EN$3:EP$6*EN373</f>
        <v>-0.000994802043727573</v>
      </c>
      <c r="EO377" s="107">
        <v>-0.000994802043727573</v>
      </c>
      <c r="EP377" s="108">
        <v>0</v>
      </c>
      <c r="EQ377" s="87">
        <f>EN373</f>
        <v>-0.000994802043727573</v>
      </c>
      <c r="ER377" s="172">
        <f t="array" ref="ER377:ET380">ER$3:ET$6*ER373</f>
        <v>0</v>
      </c>
      <c r="ES377" s="107">
        <v>-0.00143054657449365</v>
      </c>
      <c r="ET377" s="108">
        <v>0</v>
      </c>
      <c r="EU377" s="87">
        <f>ER373</f>
        <v>-0.00143054657449365</v>
      </c>
      <c r="EV377" s="172">
        <f t="array" ref="EV377:EX380">EV$3:EX$6*EV373</f>
        <v>0</v>
      </c>
      <c r="EW377" s="107">
        <v>-0.00286814817560999</v>
      </c>
      <c r="EX377" s="108">
        <v>0</v>
      </c>
      <c r="EY377" s="87">
        <f>EV373</f>
        <v>-0.00286814817560999</v>
      </c>
      <c r="EZ377" s="172">
        <f t="array" ref="EZ377:FB380">EZ$3:FB$6*EZ373</f>
        <v>0</v>
      </c>
      <c r="FA377" s="107">
        <v>-0.000721631305716525</v>
      </c>
      <c r="FB377" s="108">
        <v>0</v>
      </c>
      <c r="FC377" s="87">
        <f>EZ373</f>
        <v>-0.000721631305716525</v>
      </c>
      <c r="FD377" s="172">
        <f t="array" ref="FD377:FF380">FD$3:FF$6*FD373</f>
        <v>-0.00255318067095289</v>
      </c>
      <c r="FE377" s="107">
        <v>-0.00255318067095289</v>
      </c>
      <c r="FF377" s="108">
        <v>0</v>
      </c>
      <c r="FG377" s="87">
        <f>FD373</f>
        <v>-0.00255318067095289</v>
      </c>
      <c r="FH377" s="172">
        <f t="array" ref="FH377:FJ380">FH$3:FJ$6*FH373</f>
        <v>-0.000415414637281641</v>
      </c>
      <c r="FI377" s="107">
        <v>-0.000415414637281641</v>
      </c>
      <c r="FJ377" s="108">
        <v>0</v>
      </c>
      <c r="FK377" s="87">
        <f>FH373</f>
        <v>-0.000415414637281641</v>
      </c>
      <c r="FL377" s="172">
        <f t="array" ref="FL377:FN380">FL$3:FN$6*FL373</f>
        <v>-0.00177377699172058</v>
      </c>
      <c r="FM377" s="107">
        <v>-0.00177377699172058</v>
      </c>
      <c r="FN377" s="108">
        <v>0</v>
      </c>
      <c r="FO377" s="87">
        <f>FL373</f>
        <v>-0.00177377699172058</v>
      </c>
      <c r="FP377" s="172">
        <f t="array" ref="FP377:FR380">FP$3:FR$6*FP373</f>
        <v>0</v>
      </c>
      <c r="FQ377" s="107">
        <v>-0.00134251691729039</v>
      </c>
      <c r="FR377" s="108">
        <v>0</v>
      </c>
      <c r="FS377" s="87">
        <f>FP373</f>
        <v>-0.00134251691729039</v>
      </c>
      <c r="FT377" s="172">
        <f t="array" ref="FT377:FV380">FT$3:FV$6*FT373</f>
        <v>0</v>
      </c>
      <c r="FU377" s="107">
        <v>-0.00277854143394871</v>
      </c>
      <c r="FV377" s="108">
        <v>0</v>
      </c>
      <c r="FW377" s="87">
        <f>FT373</f>
        <v>-0.00277854143394871</v>
      </c>
      <c r="FX377" s="172">
        <f t="array" ref="FX377:FZ380">FX$3:FZ$6*FX373</f>
        <v>-0.00228460575939045</v>
      </c>
      <c r="FY377" s="107">
        <v>-0.00228460575939045</v>
      </c>
      <c r="FZ377" s="108">
        <v>0</v>
      </c>
      <c r="GA377" s="87">
        <f>FX373</f>
        <v>-0.00228460575939045</v>
      </c>
      <c r="GB377" s="172">
        <f t="array" ref="GB377:GD380">GB$3:GD$6*GB373</f>
        <v>-0.0031643495286147</v>
      </c>
      <c r="GC377" s="107">
        <v>-0.0031643495286147</v>
      </c>
      <c r="GD377" s="108">
        <v>0</v>
      </c>
      <c r="GE377" s="87">
        <f>GB373</f>
        <v>-0.0031643495286147</v>
      </c>
      <c r="GF377" s="172">
        <f t="array" ref="GF377:GH380">GF$3:GH$6*GF373</f>
        <v>0</v>
      </c>
      <c r="GG377" s="107">
        <v>-0.000603063763425603</v>
      </c>
      <c r="GH377" s="108">
        <v>0</v>
      </c>
      <c r="GI377" s="87">
        <f>GF373</f>
        <v>-0.000603063763425603</v>
      </c>
      <c r="GJ377" s="172">
        <f t="array" ref="GJ377:GL380">GJ$3:GL$6*GJ373</f>
        <v>0</v>
      </c>
      <c r="GK377" s="107">
        <v>-0.00172002758497119</v>
      </c>
      <c r="GL377" s="108">
        <v>0</v>
      </c>
      <c r="GM377" s="87">
        <f>GJ373</f>
        <v>-0.00172002758497119</v>
      </c>
      <c r="GN377" s="172">
        <f t="array" ref="GN377:GP380">GN$3:GP$6*GN373</f>
        <v>0</v>
      </c>
      <c r="GO377" s="107">
        <v>-0.00300208274101336</v>
      </c>
      <c r="GP377" s="108">
        <v>0</v>
      </c>
      <c r="GQ377" s="87">
        <f>GN373</f>
        <v>-0.00300208274101336</v>
      </c>
      <c r="GR377" s="172">
        <f t="array" ref="GR377:GT380">GR$3:GT$6*GR373</f>
        <v>-0.00101999845103798</v>
      </c>
      <c r="GS377" s="107">
        <v>-0.00101999845103798</v>
      </c>
      <c r="GT377" s="108">
        <v>0</v>
      </c>
      <c r="GU377" s="87">
        <f>GR373</f>
        <v>-0.00101999845103798</v>
      </c>
      <c r="GV377" s="172">
        <f t="array" ref="GV377:GX380">GV$3:GX$6*GV373</f>
        <v>-0.000994802043727573</v>
      </c>
      <c r="GW377" s="107">
        <v>-0.000994802043727573</v>
      </c>
      <c r="GX377" s="108">
        <v>0</v>
      </c>
      <c r="GY377" s="87">
        <f>GV373</f>
        <v>-0.000994802043727573</v>
      </c>
      <c r="GZ377" s="172">
        <f t="array" ref="GZ377:HB380">GZ$3:HB$6*GZ373</f>
        <v>0</v>
      </c>
      <c r="HA377" s="107">
        <v>-0.000982222476674371</v>
      </c>
      <c r="HB377" s="108">
        <v>-0.000982222476674371</v>
      </c>
      <c r="HC377" s="87">
        <f>GZ373</f>
        <v>-0.000982222476674371</v>
      </c>
      <c r="HD377" s="172">
        <f t="array" ref="HD377:HF380">HD$3:HF$6*HD373</f>
        <v>-0.00121295723952639</v>
      </c>
      <c r="HE377" s="107">
        <v>-0.00121295723952639</v>
      </c>
      <c r="HF377" s="108">
        <v>0</v>
      </c>
      <c r="HG377" s="87">
        <f>HD373</f>
        <v>-0.00121295723952639</v>
      </c>
      <c r="HH377" s="172">
        <f t="array" ref="HH377:HJ380">HH$3:HJ$6*HH373</f>
        <v>-0.0018397467459724</v>
      </c>
      <c r="HI377" s="107">
        <v>-0.0018397467459724</v>
      </c>
      <c r="HJ377" s="108">
        <v>0</v>
      </c>
      <c r="HK377" s="87">
        <f>HH373</f>
        <v>-0.0018397467459724</v>
      </c>
      <c r="HL377" s="172">
        <f t="array" ref="HL377:HN380">HL$3:HN$6*HL373</f>
        <v>-0.0127295456585258</v>
      </c>
      <c r="HM377" s="107">
        <v>-0.0127295456585258</v>
      </c>
      <c r="HN377" s="108">
        <v>0</v>
      </c>
      <c r="HO377" s="87">
        <f>HL373</f>
        <v>-0.0127295456585258</v>
      </c>
      <c r="HP377" s="172">
        <f t="array" ref="HP377:HR380">HP$3:HR$6*HP373</f>
        <v>-0.00233463863621707</v>
      </c>
      <c r="HQ377" s="107">
        <v>-0.00233463863621707</v>
      </c>
      <c r="HR377" s="108">
        <v>0</v>
      </c>
      <c r="HS377" s="87">
        <f>HP373</f>
        <v>-0.00233463863621707</v>
      </c>
      <c r="HT377" s="172">
        <f t="array" ref="HT377:HV380">HT$3:HV$6*HT373</f>
        <v>0</v>
      </c>
      <c r="HU377" s="107">
        <v>-0.0109289590560899</v>
      </c>
      <c r="HV377" s="108">
        <v>0</v>
      </c>
      <c r="HW377" s="87">
        <f>HT373</f>
        <v>-0.0109289590560899</v>
      </c>
      <c r="HX377" s="172">
        <f t="array" ref="HX377:HZ380">HX$3:HZ$6*HX373</f>
        <v>-0.00258632249010107</v>
      </c>
      <c r="HY377" s="107">
        <v>0</v>
      </c>
      <c r="HZ377" s="108">
        <v>0</v>
      </c>
      <c r="IA377" s="87">
        <f>HX373</f>
        <v>-0.00258632249010107</v>
      </c>
      <c r="IB377" s="172">
        <f t="array" ref="IB377:ID380">IB$3:ID$6*IB373</f>
        <v>-0.00104319589643763</v>
      </c>
      <c r="IC377" s="107">
        <v>0</v>
      </c>
      <c r="ID377" s="108">
        <v>0</v>
      </c>
      <c r="IE377" s="87">
        <f>IB373</f>
        <v>-0.00104319589643763</v>
      </c>
      <c r="IF377" s="172">
        <f t="array" ref="IF377:IH380">IF$3:IH$6*IF373</f>
        <v>0</v>
      </c>
      <c r="IG377" s="107">
        <v>-0.00734500693741852</v>
      </c>
      <c r="IH377" s="108">
        <v>0</v>
      </c>
      <c r="II377" s="87">
        <f>IF373</f>
        <v>-0.00734500693741852</v>
      </c>
      <c r="IJ377" s="172">
        <f t="array" ref="IJ377:IL380">IJ$3:IL$6*IJ373</f>
        <v>0</v>
      </c>
      <c r="IK377" s="107">
        <v>-0.00757390308883738</v>
      </c>
      <c r="IL377" s="108">
        <v>0</v>
      </c>
      <c r="IM377" s="87">
        <f>IJ373</f>
        <v>-0.00757390308883738</v>
      </c>
      <c r="IN377" s="172">
        <f t="array" ref="IN377:IP380">IN$3:IP$6*IN373</f>
        <v>0</v>
      </c>
      <c r="IO377" s="107">
        <v>0</v>
      </c>
      <c r="IP377" s="108">
        <v>0</v>
      </c>
      <c r="IQ377" s="87">
        <f>IN373</f>
        <v>-0.00345848675451091</v>
      </c>
      <c r="IR377" s="172">
        <f t="array" ref="IR377:IT380">IR$3:IT$6*IR373</f>
        <v>0</v>
      </c>
      <c r="IS377" s="107">
        <v>0</v>
      </c>
      <c r="IT377" s="108">
        <v>0</v>
      </c>
      <c r="IU377" s="87">
        <f>IR373</f>
        <v>-0.00289489815470161</v>
      </c>
      <c r="IV377" s="172">
        <f t="array" ref="IV377:IX380">IV$3:IX$6*IV373</f>
        <v>0</v>
      </c>
      <c r="IW377" s="107">
        <v>-0.0018904497774141</v>
      </c>
      <c r="IX377" s="108">
        <v>0</v>
      </c>
      <c r="IY377" s="87">
        <f>IV373</f>
        <v>-0.0018904497774141</v>
      </c>
      <c r="IZ377" s="172">
        <f t="array" ref="IZ377:JB380">IZ$3:JB$6*IZ373</f>
        <v>0</v>
      </c>
      <c r="JA377" s="107">
        <v>-0.0015714595646325</v>
      </c>
      <c r="JB377" s="108">
        <v>0</v>
      </c>
      <c r="JC377" s="87">
        <f>IZ373</f>
        <v>-0.0015714595646325</v>
      </c>
      <c r="JD377" s="172">
        <f t="array" ref="JD377:JF380">JD$3:JF$6*JD373</f>
        <v>0</v>
      </c>
      <c r="JE377" s="107">
        <v>-0.0540107275375687</v>
      </c>
      <c r="JF377" s="108">
        <v>0</v>
      </c>
      <c r="JG377" s="87">
        <f>JD373</f>
        <v>-0.0540107275375687</v>
      </c>
    </row>
    <row r="378" ht="14.25" customHeight="1" spans="2:267">
      <c r="B378" s="35"/>
      <c r="C378" s="36"/>
      <c r="D378" s="83">
        <f t="shared" ref="D378:D390" si="2726">SUM(L378,P378,T378,X378,AB378,AF378,AJ378,AN378,AR378,AV378,AZ378,BD378,BH378,BL378,BP378,BT378,BX378,CB378,CF378,CJ378,CN378,CR378,CV378,CZ378,DD378,DH378,DL378,DP378,DT378,DX378,EB378,EF378,EJ378,EN378,ER378,EV378,EZ378,FD378,FH378,FL378,FP378,FT378,FX378,GB378,GF378,GJ378,GN378,GR378,GV378,GZ378,HD378,HH378,HL378,HP378,HT378,HX378,IB378,IF378,IJ378,IN378,IR378,IV378,IZ378,JD378)</f>
        <v>-0.0148732799326713</v>
      </c>
      <c r="E378" s="83">
        <f t="shared" si="2723"/>
        <v>-0.0683897165988905</v>
      </c>
      <c r="F378" s="110">
        <f t="shared" si="2724"/>
        <v>0.0119469235609758</v>
      </c>
      <c r="I378" s="35"/>
      <c r="J378" s="173"/>
      <c r="K378" s="174"/>
      <c r="L378" s="154">
        <v>0.000198410549985308</v>
      </c>
      <c r="M378" s="83">
        <v>0</v>
      </c>
      <c r="N378" s="110">
        <v>0.000198410549985308</v>
      </c>
      <c r="O378" s="110"/>
      <c r="P378" s="154">
        <v>0.000109434250960901</v>
      </c>
      <c r="Q378" s="83">
        <v>0</v>
      </c>
      <c r="R378" s="110">
        <v>0.000109434250960901</v>
      </c>
      <c r="S378" s="110"/>
      <c r="T378" s="154">
        <v>0.00020129167531108</v>
      </c>
      <c r="U378" s="83">
        <v>0</v>
      </c>
      <c r="V378" s="110">
        <v>0.00020129167531108</v>
      </c>
      <c r="W378" s="110"/>
      <c r="X378" s="154">
        <v>0.000110311699621364</v>
      </c>
      <c r="Y378" s="83">
        <v>0</v>
      </c>
      <c r="Z378" s="110">
        <v>0.000110311699621364</v>
      </c>
      <c r="AA378" s="110"/>
      <c r="AB378" s="154">
        <v>0.00113526050952992</v>
      </c>
      <c r="AC378" s="83">
        <v>0</v>
      </c>
      <c r="AD378" s="110">
        <v>0.00113526050952992</v>
      </c>
      <c r="AE378" s="110"/>
      <c r="AF378" s="154">
        <v>0.000105654449545873</v>
      </c>
      <c r="AG378" s="83">
        <v>0.000105654449545873</v>
      </c>
      <c r="AH378" s="110">
        <v>0.000105654449545873</v>
      </c>
      <c r="AI378" s="110"/>
      <c r="AJ378" s="154">
        <v>0</v>
      </c>
      <c r="AK378" s="83">
        <v>0.000123604506723703</v>
      </c>
      <c r="AL378" s="110">
        <v>0.000123604506723703</v>
      </c>
      <c r="AM378" s="110"/>
      <c r="AN378" s="154">
        <v>0.00922777932123862</v>
      </c>
      <c r="AO378" s="83">
        <v>0.00922777932123862</v>
      </c>
      <c r="AP378" s="110">
        <v>0</v>
      </c>
      <c r="AQ378" s="110"/>
      <c r="AR378" s="154">
        <v>5.24385658953889e-5</v>
      </c>
      <c r="AS378" s="83">
        <v>5.24385658953889e-5</v>
      </c>
      <c r="AT378" s="110">
        <v>5.24385658953889e-5</v>
      </c>
      <c r="AU378" s="110"/>
      <c r="AV378" s="154">
        <v>0.000674167730131077</v>
      </c>
      <c r="AW378" s="83">
        <v>0.000674167730131077</v>
      </c>
      <c r="AX378" s="110">
        <v>0.000674167730131077</v>
      </c>
      <c r="AY378" s="110"/>
      <c r="AZ378" s="154">
        <v>0.000906051209507229</v>
      </c>
      <c r="BA378" s="83">
        <v>0</v>
      </c>
      <c r="BB378" s="110">
        <v>0.000906051209507229</v>
      </c>
      <c r="BC378" s="110"/>
      <c r="BD378" s="154">
        <v>0.000452912456910308</v>
      </c>
      <c r="BE378" s="83">
        <v>0</v>
      </c>
      <c r="BF378" s="110">
        <v>0.000452912456910308</v>
      </c>
      <c r="BG378" s="110"/>
      <c r="BH378" s="154">
        <v>0.000930250177792034</v>
      </c>
      <c r="BI378" s="83">
        <v>0</v>
      </c>
      <c r="BJ378" s="110">
        <v>0.000930250177792034</v>
      </c>
      <c r="BK378" s="110"/>
      <c r="BL378" s="154">
        <v>0.00589232895329141</v>
      </c>
      <c r="BM378" s="83">
        <v>0</v>
      </c>
      <c r="BN378" s="110">
        <v>0.00589232895329141</v>
      </c>
      <c r="BO378" s="110"/>
      <c r="BP378" s="154">
        <v>0.00318596605668411</v>
      </c>
      <c r="BQ378" s="83">
        <v>0</v>
      </c>
      <c r="BR378" s="110">
        <v>0.00318596605668411</v>
      </c>
      <c r="BS378" s="110"/>
      <c r="BT378" s="154">
        <v>0.000116830594121901</v>
      </c>
      <c r="BU378" s="83">
        <v>0</v>
      </c>
      <c r="BV378" s="110">
        <v>0.000116830594121901</v>
      </c>
      <c r="BW378" s="110"/>
      <c r="BX378" s="154">
        <v>0.00915867843236561</v>
      </c>
      <c r="BY378" s="83">
        <v>0</v>
      </c>
      <c r="BZ378" s="110">
        <v>0</v>
      </c>
      <c r="CA378" s="110"/>
      <c r="CB378" s="154">
        <v>0.00122349448741682</v>
      </c>
      <c r="CC378" s="83">
        <v>0</v>
      </c>
      <c r="CD378" s="110">
        <v>0.00122349448741682</v>
      </c>
      <c r="CE378" s="110"/>
      <c r="CF378" s="154">
        <v>0.000257889073633692</v>
      </c>
      <c r="CG378" s="83">
        <v>0</v>
      </c>
      <c r="CH378" s="110">
        <v>0.000257889073633692</v>
      </c>
      <c r="CI378" s="110"/>
      <c r="CJ378" s="154">
        <v>0.000464911152226937</v>
      </c>
      <c r="CK378" s="83">
        <v>0</v>
      </c>
      <c r="CL378" s="110">
        <v>0.000464911152226937</v>
      </c>
      <c r="CM378" s="110"/>
      <c r="CN378" s="154">
        <v>0</v>
      </c>
      <c r="CO378" s="83">
        <v>0</v>
      </c>
      <c r="CP378" s="110">
        <v>0.000117863982375351</v>
      </c>
      <c r="CQ378" s="110"/>
      <c r="CR378" s="154">
        <v>6.17522335801469e-5</v>
      </c>
      <c r="CS378" s="83">
        <v>0</v>
      </c>
      <c r="CT378" s="110">
        <v>6.17522335801469e-5</v>
      </c>
      <c r="CU378" s="110"/>
      <c r="CV378" s="154">
        <v>0.00524627329974132</v>
      </c>
      <c r="CW378" s="83">
        <v>0</v>
      </c>
      <c r="CX378" s="110">
        <v>0</v>
      </c>
      <c r="CY378" s="110"/>
      <c r="CZ378" s="154">
        <v>0.000683535580124499</v>
      </c>
      <c r="DA378" s="83">
        <v>0</v>
      </c>
      <c r="DB378" s="110">
        <v>0.000683535580124499</v>
      </c>
      <c r="DC378" s="110"/>
      <c r="DD378" s="154">
        <v>0.00015698435554915</v>
      </c>
      <c r="DE378" s="83">
        <v>0</v>
      </c>
      <c r="DF378" s="110">
        <v>0.00015698435554915</v>
      </c>
      <c r="DG378" s="110"/>
      <c r="DH378" s="154">
        <v>0.000232220100236284</v>
      </c>
      <c r="DI378" s="83">
        <v>0</v>
      </c>
      <c r="DJ378" s="110">
        <v>0.000232220100236284</v>
      </c>
      <c r="DK378" s="110"/>
      <c r="DL378" s="154">
        <v>0</v>
      </c>
      <c r="DM378" s="83">
        <v>0</v>
      </c>
      <c r="DN378" s="110">
        <v>6.54627667176716e-5</v>
      </c>
      <c r="DO378" s="110"/>
      <c r="DP378" s="154">
        <v>0.0101629230835765</v>
      </c>
      <c r="DQ378" s="83">
        <v>0</v>
      </c>
      <c r="DR378" s="110">
        <v>0</v>
      </c>
      <c r="DS378" s="110"/>
      <c r="DT378" s="154">
        <v>0.00134353873787933</v>
      </c>
      <c r="DU378" s="83">
        <v>0</v>
      </c>
      <c r="DV378" s="110">
        <v>0.00134353873787933</v>
      </c>
      <c r="DW378" s="110"/>
      <c r="DX378" s="154">
        <v>0.000346843392163447</v>
      </c>
      <c r="DY378" s="83">
        <v>0</v>
      </c>
      <c r="DZ378" s="110">
        <v>0.000346843392163447</v>
      </c>
      <c r="EA378" s="110"/>
      <c r="EB378" s="154">
        <v>0.000441818373929262</v>
      </c>
      <c r="EC378" s="83">
        <v>0</v>
      </c>
      <c r="ED378" s="110">
        <v>0.000441818373929262</v>
      </c>
      <c r="EE378" s="110"/>
      <c r="EF378" s="154">
        <v>0</v>
      </c>
      <c r="EG378" s="83">
        <v>0</v>
      </c>
      <c r="EH378" s="110">
        <v>0.000159562871582852</v>
      </c>
      <c r="EI378" s="110"/>
      <c r="EJ378" s="154">
        <v>0</v>
      </c>
      <c r="EK378" s="83">
        <v>-0.00143054657449365</v>
      </c>
      <c r="EL378" s="110">
        <v>0</v>
      </c>
      <c r="EM378" s="110"/>
      <c r="EN378" s="154">
        <v>0</v>
      </c>
      <c r="EO378" s="83">
        <v>-0.000994802043727573</v>
      </c>
      <c r="EP378" s="110">
        <v>0</v>
      </c>
      <c r="EQ378" s="110"/>
      <c r="ER378" s="154">
        <v>0</v>
      </c>
      <c r="ES378" s="83">
        <v>-0.00143054657449365</v>
      </c>
      <c r="ET378" s="110">
        <v>0</v>
      </c>
      <c r="EU378" s="110"/>
      <c r="EV378" s="154">
        <v>0</v>
      </c>
      <c r="EW378" s="83">
        <v>-0.00286814817560999</v>
      </c>
      <c r="EX378" s="110">
        <v>0</v>
      </c>
      <c r="EY378" s="110"/>
      <c r="EZ378" s="154">
        <v>0</v>
      </c>
      <c r="FA378" s="83">
        <v>-0.000721631305716525</v>
      </c>
      <c r="FB378" s="110">
        <v>0</v>
      </c>
      <c r="FC378" s="110"/>
      <c r="FD378" s="154">
        <v>0</v>
      </c>
      <c r="FE378" s="83">
        <v>-0.00255318067095289</v>
      </c>
      <c r="FF378" s="110">
        <v>0</v>
      </c>
      <c r="FG378" s="110"/>
      <c r="FH378" s="154">
        <v>0</v>
      </c>
      <c r="FI378" s="83">
        <v>-0.000415414637281641</v>
      </c>
      <c r="FJ378" s="110">
        <v>0</v>
      </c>
      <c r="FK378" s="110"/>
      <c r="FL378" s="154">
        <v>0</v>
      </c>
      <c r="FM378" s="83">
        <v>-0.00177377699172058</v>
      </c>
      <c r="FN378" s="110">
        <v>0</v>
      </c>
      <c r="FO378" s="110"/>
      <c r="FP378" s="154">
        <v>0</v>
      </c>
      <c r="FQ378" s="83">
        <v>-0.00134251691729039</v>
      </c>
      <c r="FR378" s="110">
        <v>-0.00134251691729039</v>
      </c>
      <c r="FS378" s="110"/>
      <c r="FT378" s="154">
        <v>0</v>
      </c>
      <c r="FU378" s="83">
        <v>-0.00277854143394871</v>
      </c>
      <c r="FV378" s="110">
        <v>0</v>
      </c>
      <c r="FW378" s="110"/>
      <c r="FX378" s="154">
        <v>0</v>
      </c>
      <c r="FY378" s="83">
        <v>-0.00228460575939045</v>
      </c>
      <c r="FZ378" s="110">
        <v>-0.00228460575939045</v>
      </c>
      <c r="GA378" s="110"/>
      <c r="GB378" s="154">
        <v>0</v>
      </c>
      <c r="GC378" s="83">
        <v>-0.0031643495286147</v>
      </c>
      <c r="GD378" s="110">
        <v>0</v>
      </c>
      <c r="GE378" s="110"/>
      <c r="GF378" s="154">
        <v>0</v>
      </c>
      <c r="GG378" s="83">
        <v>-0.000603063763425603</v>
      </c>
      <c r="GH378" s="110">
        <v>-0.000603063763425603</v>
      </c>
      <c r="GI378" s="110"/>
      <c r="GJ378" s="154">
        <v>0</v>
      </c>
      <c r="GK378" s="83">
        <v>-0.00172002758497119</v>
      </c>
      <c r="GL378" s="110">
        <v>0</v>
      </c>
      <c r="GM378" s="110"/>
      <c r="GN378" s="154">
        <v>0</v>
      </c>
      <c r="GO378" s="83">
        <v>-0.00300208274101336</v>
      </c>
      <c r="GP378" s="110">
        <v>0</v>
      </c>
      <c r="GQ378" s="110"/>
      <c r="GR378" s="154">
        <v>0</v>
      </c>
      <c r="GS378" s="83">
        <v>-0.00101999845103798</v>
      </c>
      <c r="GT378" s="110">
        <v>-0.00101999845103798</v>
      </c>
      <c r="GU378" s="110"/>
      <c r="GV378" s="154">
        <v>0</v>
      </c>
      <c r="GW378" s="83">
        <v>-0.000994802043727573</v>
      </c>
      <c r="GX378" s="110">
        <v>0</v>
      </c>
      <c r="GY378" s="110"/>
      <c r="GZ378" s="154">
        <v>0</v>
      </c>
      <c r="HA378" s="83">
        <v>-0.000982222476674371</v>
      </c>
      <c r="HB378" s="110">
        <v>-0.000982222476674371</v>
      </c>
      <c r="HC378" s="110"/>
      <c r="HD378" s="154">
        <v>-0.00121295723952639</v>
      </c>
      <c r="HE378" s="83">
        <v>-0.00121295723952639</v>
      </c>
      <c r="HF378" s="110">
        <v>0</v>
      </c>
      <c r="HG378" s="110"/>
      <c r="HH378" s="154">
        <v>0</v>
      </c>
      <c r="HI378" s="83">
        <v>-0.0018397467459724</v>
      </c>
      <c r="HJ378" s="110">
        <v>0</v>
      </c>
      <c r="HK378" s="110"/>
      <c r="HL378" s="154">
        <v>-0.0127295456585258</v>
      </c>
      <c r="HM378" s="83">
        <v>-0.0127295456585258</v>
      </c>
      <c r="HN378" s="110">
        <v>0</v>
      </c>
      <c r="HO378" s="110"/>
      <c r="HP378" s="154">
        <v>0</v>
      </c>
      <c r="HQ378" s="83">
        <v>-0.00233463863621707</v>
      </c>
      <c r="HR378" s="110">
        <v>0</v>
      </c>
      <c r="HS378" s="110"/>
      <c r="HT378" s="154">
        <v>0</v>
      </c>
      <c r="HU378" s="83">
        <v>-0.0109289590560899</v>
      </c>
      <c r="HV378" s="110">
        <v>0</v>
      </c>
      <c r="HW378" s="110"/>
      <c r="HX378" s="154">
        <v>0</v>
      </c>
      <c r="HY378" s="83">
        <v>-0.00258632249010107</v>
      </c>
      <c r="HZ378" s="110">
        <v>0</v>
      </c>
      <c r="IA378" s="110"/>
      <c r="IB378" s="154">
        <v>0</v>
      </c>
      <c r="IC378" s="83">
        <v>-0.00104319589643763</v>
      </c>
      <c r="ID378" s="110">
        <v>0</v>
      </c>
      <c r="IE378" s="110"/>
      <c r="IF378" s="154">
        <v>0</v>
      </c>
      <c r="IG378" s="83">
        <v>0</v>
      </c>
      <c r="IH378" s="110">
        <v>0</v>
      </c>
      <c r="II378" s="110"/>
      <c r="IJ378" s="154">
        <v>0</v>
      </c>
      <c r="IK378" s="83">
        <v>-0.00757390308883738</v>
      </c>
      <c r="IL378" s="110">
        <v>0</v>
      </c>
      <c r="IM378" s="110"/>
      <c r="IN378" s="154">
        <v>0</v>
      </c>
      <c r="IO378" s="83">
        <v>-0.00345848675451091</v>
      </c>
      <c r="IP378" s="110">
        <v>0</v>
      </c>
      <c r="IQ378" s="110"/>
      <c r="IR378" s="154">
        <v>0</v>
      </c>
      <c r="IS378" s="83">
        <v>-0.00289489815470161</v>
      </c>
      <c r="IT378" s="110">
        <v>0</v>
      </c>
      <c r="IU378" s="110"/>
      <c r="IV378" s="154">
        <v>0</v>
      </c>
      <c r="IW378" s="83">
        <v>-0.0018904497774141</v>
      </c>
      <c r="IX378" s="110">
        <v>0</v>
      </c>
      <c r="IY378" s="110"/>
      <c r="IZ378" s="154">
        <v>0</v>
      </c>
      <c r="JA378" s="83">
        <v>0</v>
      </c>
      <c r="JB378" s="110">
        <v>-0.0015714595646325</v>
      </c>
      <c r="JC378" s="110"/>
      <c r="JD378" s="154">
        <v>-0.0540107275375687</v>
      </c>
      <c r="JE378" s="83">
        <v>0</v>
      </c>
      <c r="JF378" s="110">
        <v>0</v>
      </c>
      <c r="JG378" s="110"/>
    </row>
    <row r="379" spans="2:267">
      <c r="B379" s="35"/>
      <c r="C379" s="36"/>
      <c r="D379" s="83">
        <f t="shared" si="2726"/>
        <v>-0.0193584909947943</v>
      </c>
      <c r="E379" s="83">
        <f t="shared" si="2723"/>
        <v>-0.0646423175306041</v>
      </c>
      <c r="F379" s="110">
        <f t="shared" si="2724"/>
        <v>0.0331669478317576</v>
      </c>
      <c r="I379" s="35"/>
      <c r="J379" s="173"/>
      <c r="K379" s="174"/>
      <c r="L379" s="154">
        <v>0.000198410549985308</v>
      </c>
      <c r="M379" s="83">
        <v>0</v>
      </c>
      <c r="N379" s="110">
        <v>0.000198410549985308</v>
      </c>
      <c r="O379" s="110"/>
      <c r="P379" s="154">
        <v>0.000109434250960901</v>
      </c>
      <c r="Q379" s="83">
        <v>0</v>
      </c>
      <c r="R379" s="110">
        <v>0.000109434250960901</v>
      </c>
      <c r="S379" s="110"/>
      <c r="T379" s="154">
        <v>0.00020129167531108</v>
      </c>
      <c r="U379" s="83">
        <v>0</v>
      </c>
      <c r="V379" s="110">
        <v>0.00020129167531108</v>
      </c>
      <c r="W379" s="110"/>
      <c r="X379" s="154">
        <v>0.000110311699621364</v>
      </c>
      <c r="Y379" s="83">
        <v>0</v>
      </c>
      <c r="Z379" s="110">
        <v>0.000110311699621364</v>
      </c>
      <c r="AA379" s="110"/>
      <c r="AB379" s="154">
        <v>0.00113526050952992</v>
      </c>
      <c r="AC379" s="83">
        <v>0</v>
      </c>
      <c r="AD379" s="110">
        <v>0.00113526050952992</v>
      </c>
      <c r="AE379" s="110"/>
      <c r="AF379" s="154">
        <v>0.000105654449545873</v>
      </c>
      <c r="AG379" s="83">
        <v>0</v>
      </c>
      <c r="AH379" s="110">
        <v>0.000105654449545873</v>
      </c>
      <c r="AI379" s="110"/>
      <c r="AJ379" s="154">
        <v>0.000123604506723703</v>
      </c>
      <c r="AK379" s="83">
        <v>0</v>
      </c>
      <c r="AL379" s="110">
        <v>0.000123604506723703</v>
      </c>
      <c r="AM379" s="110"/>
      <c r="AN379" s="154">
        <v>0.00922777932123862</v>
      </c>
      <c r="AO379" s="83">
        <v>0</v>
      </c>
      <c r="AP379" s="110">
        <v>0.00922777932123862</v>
      </c>
      <c r="AQ379" s="110"/>
      <c r="AR379" s="154">
        <v>5.24385658953889e-5</v>
      </c>
      <c r="AS379" s="83">
        <v>0</v>
      </c>
      <c r="AT379" s="110">
        <v>5.24385658953889e-5</v>
      </c>
      <c r="AU379" s="110"/>
      <c r="AV379" s="154">
        <v>0.000674167730131077</v>
      </c>
      <c r="AW379" s="83">
        <v>0</v>
      </c>
      <c r="AX379" s="110">
        <v>0.000674167730131077</v>
      </c>
      <c r="AY379" s="110"/>
      <c r="AZ379" s="154">
        <v>0.000906051209507229</v>
      </c>
      <c r="BA379" s="83">
        <v>0.000906051209507229</v>
      </c>
      <c r="BB379" s="110">
        <v>0.000906051209507229</v>
      </c>
      <c r="BC379" s="110"/>
      <c r="BD379" s="154">
        <v>0.000452912456910308</v>
      </c>
      <c r="BE379" s="83">
        <v>0.000452912456910308</v>
      </c>
      <c r="BF379" s="110">
        <v>0.000452912456910308</v>
      </c>
      <c r="BG379" s="110"/>
      <c r="BH379" s="154">
        <v>0.000930250177792034</v>
      </c>
      <c r="BI379" s="83">
        <v>0.000930250177792034</v>
      </c>
      <c r="BJ379" s="110">
        <v>0.000930250177792034</v>
      </c>
      <c r="BK379" s="110"/>
      <c r="BL379" s="154">
        <v>0.00589232895329141</v>
      </c>
      <c r="BM379" s="83">
        <v>0.00589232895329141</v>
      </c>
      <c r="BN379" s="110">
        <v>0</v>
      </c>
      <c r="BO379" s="110"/>
      <c r="BP379" s="154">
        <v>0</v>
      </c>
      <c r="BQ379" s="83">
        <v>0.00318596605668411</v>
      </c>
      <c r="BR379" s="110">
        <v>0.00318596605668411</v>
      </c>
      <c r="BS379" s="110"/>
      <c r="BT379" s="154">
        <v>0.000116830594121901</v>
      </c>
      <c r="BU379" s="83">
        <v>0</v>
      </c>
      <c r="BV379" s="110">
        <v>0.000116830594121901</v>
      </c>
      <c r="BW379" s="110"/>
      <c r="BX379" s="154">
        <v>0.00915867843236561</v>
      </c>
      <c r="BY379" s="83">
        <v>0</v>
      </c>
      <c r="BZ379" s="110">
        <v>0.00915867843236561</v>
      </c>
      <c r="CA379" s="110"/>
      <c r="CB379" s="154">
        <v>0.00122349448741682</v>
      </c>
      <c r="CC379" s="83">
        <v>0</v>
      </c>
      <c r="CD379" s="110">
        <v>0</v>
      </c>
      <c r="CE379" s="110"/>
      <c r="CF379" s="154">
        <v>0.000257889073633692</v>
      </c>
      <c r="CG379" s="83">
        <v>0</v>
      </c>
      <c r="CH379" s="110">
        <v>0.000257889073633692</v>
      </c>
      <c r="CI379" s="110"/>
      <c r="CJ379" s="154">
        <v>0</v>
      </c>
      <c r="CK379" s="83">
        <v>0</v>
      </c>
      <c r="CL379" s="110">
        <v>0.000464911152226937</v>
      </c>
      <c r="CM379" s="110"/>
      <c r="CN379" s="154">
        <v>0.000117863982375351</v>
      </c>
      <c r="CO379" s="83">
        <v>0</v>
      </c>
      <c r="CP379" s="110">
        <v>0.000117863982375351</v>
      </c>
      <c r="CQ379" s="110"/>
      <c r="CR379" s="154">
        <v>6.17522335801469e-5</v>
      </c>
      <c r="CS379" s="83">
        <v>0</v>
      </c>
      <c r="CT379" s="110">
        <v>6.17522335801469e-5</v>
      </c>
      <c r="CU379" s="110"/>
      <c r="CV379" s="154">
        <v>0.00524627329974132</v>
      </c>
      <c r="CW379" s="83">
        <v>0</v>
      </c>
      <c r="CX379" s="110">
        <v>0.00524627329974132</v>
      </c>
      <c r="CY379" s="110"/>
      <c r="CZ379" s="154">
        <v>0.000683535580124499</v>
      </c>
      <c r="DA379" s="83">
        <v>0</v>
      </c>
      <c r="DB379" s="110">
        <v>0</v>
      </c>
      <c r="DC379" s="110"/>
      <c r="DD379" s="154">
        <v>0.00015698435554915</v>
      </c>
      <c r="DE379" s="83">
        <v>0</v>
      </c>
      <c r="DF379" s="110">
        <v>0.00015698435554915</v>
      </c>
      <c r="DG379" s="110"/>
      <c r="DH379" s="154">
        <v>0</v>
      </c>
      <c r="DI379" s="83">
        <v>0</v>
      </c>
      <c r="DJ379" s="110">
        <v>0.000232220100236284</v>
      </c>
      <c r="DK379" s="110"/>
      <c r="DL379" s="154">
        <v>6.54627667176716e-5</v>
      </c>
      <c r="DM379" s="83">
        <v>0</v>
      </c>
      <c r="DN379" s="110">
        <v>6.54627667176716e-5</v>
      </c>
      <c r="DO379" s="110"/>
      <c r="DP379" s="154">
        <v>0.0101629230835765</v>
      </c>
      <c r="DQ379" s="83">
        <v>0</v>
      </c>
      <c r="DR379" s="110">
        <v>0.0101629230835765</v>
      </c>
      <c r="DS379" s="110"/>
      <c r="DT379" s="154">
        <v>0.00134353873787933</v>
      </c>
      <c r="DU379" s="83">
        <v>0</v>
      </c>
      <c r="DV379" s="110">
        <v>0</v>
      </c>
      <c r="DW379" s="110"/>
      <c r="DX379" s="154">
        <v>0.000346843392163447</v>
      </c>
      <c r="DY379" s="83">
        <v>0</v>
      </c>
      <c r="DZ379" s="110">
        <v>0.000346843392163447</v>
      </c>
      <c r="EA379" s="110"/>
      <c r="EB379" s="154">
        <v>0</v>
      </c>
      <c r="EC379" s="83">
        <v>0</v>
      </c>
      <c r="ED379" s="110">
        <v>0.000441818373929262</v>
      </c>
      <c r="EE379" s="110"/>
      <c r="EF379" s="154">
        <v>0.000159562871582852</v>
      </c>
      <c r="EG379" s="83">
        <v>0</v>
      </c>
      <c r="EH379" s="110">
        <v>0.000159562871582852</v>
      </c>
      <c r="EI379" s="110"/>
      <c r="EJ379" s="154">
        <v>0</v>
      </c>
      <c r="EK379" s="83">
        <v>-0.00143054657449365</v>
      </c>
      <c r="EL379" s="110">
        <v>0</v>
      </c>
      <c r="EM379" s="110"/>
      <c r="EN379" s="154">
        <v>0</v>
      </c>
      <c r="EO379" s="83">
        <v>-0.000994802043727573</v>
      </c>
      <c r="EP379" s="110">
        <v>0</v>
      </c>
      <c r="EQ379" s="110"/>
      <c r="ER379" s="154">
        <v>0</v>
      </c>
      <c r="ES379" s="83">
        <v>-0.00143054657449365</v>
      </c>
      <c r="ET379" s="110">
        <v>0</v>
      </c>
      <c r="EU379" s="110"/>
      <c r="EV379" s="154">
        <v>0</v>
      </c>
      <c r="EW379" s="83">
        <v>-0.00286814817560999</v>
      </c>
      <c r="EX379" s="110">
        <v>0</v>
      </c>
      <c r="EY379" s="110"/>
      <c r="EZ379" s="154">
        <v>0</v>
      </c>
      <c r="FA379" s="83">
        <v>-0.000721631305716525</v>
      </c>
      <c r="FB379" s="110">
        <v>0</v>
      </c>
      <c r="FC379" s="110"/>
      <c r="FD379" s="154">
        <v>0</v>
      </c>
      <c r="FE379" s="83">
        <v>-0.00255318067095289</v>
      </c>
      <c r="FF379" s="110">
        <v>0</v>
      </c>
      <c r="FG379" s="110"/>
      <c r="FH379" s="154">
        <v>0</v>
      </c>
      <c r="FI379" s="83">
        <v>-0.000415414637281641</v>
      </c>
      <c r="FJ379" s="110">
        <v>0</v>
      </c>
      <c r="FK379" s="110"/>
      <c r="FL379" s="154">
        <v>0</v>
      </c>
      <c r="FM379" s="83">
        <v>-0.00177377699172058</v>
      </c>
      <c r="FN379" s="110">
        <v>0</v>
      </c>
      <c r="FO379" s="110"/>
      <c r="FP379" s="154">
        <v>0</v>
      </c>
      <c r="FQ379" s="83">
        <v>-0.00134251691729039</v>
      </c>
      <c r="FR379" s="110">
        <v>0</v>
      </c>
      <c r="FS379" s="110"/>
      <c r="FT379" s="154">
        <v>0</v>
      </c>
      <c r="FU379" s="83">
        <v>-0.00277854143394871</v>
      </c>
      <c r="FV379" s="110">
        <v>-0.00277854143394871</v>
      </c>
      <c r="FW379" s="110"/>
      <c r="FX379" s="154">
        <v>0</v>
      </c>
      <c r="FY379" s="83">
        <v>-0.00228460575939045</v>
      </c>
      <c r="FZ379" s="110">
        <v>0</v>
      </c>
      <c r="GA379" s="110"/>
      <c r="GB379" s="154">
        <v>0</v>
      </c>
      <c r="GC379" s="83">
        <v>-0.0031643495286147</v>
      </c>
      <c r="GD379" s="110">
        <v>-0.0031643495286147</v>
      </c>
      <c r="GE379" s="110"/>
      <c r="GF379" s="154">
        <v>0</v>
      </c>
      <c r="GG379" s="83">
        <v>-0.000603063763425603</v>
      </c>
      <c r="GH379" s="110">
        <v>0</v>
      </c>
      <c r="GI379" s="110"/>
      <c r="GJ379" s="154">
        <v>0</v>
      </c>
      <c r="GK379" s="83">
        <v>-0.00172002758497119</v>
      </c>
      <c r="GL379" s="110">
        <v>-0.00172002758497119</v>
      </c>
      <c r="GM379" s="110"/>
      <c r="GN379" s="154">
        <v>0</v>
      </c>
      <c r="GO379" s="83">
        <v>-0.00300208274101336</v>
      </c>
      <c r="GP379" s="110">
        <v>0</v>
      </c>
      <c r="GQ379" s="110"/>
      <c r="GR379" s="154">
        <v>0</v>
      </c>
      <c r="GS379" s="83">
        <v>-0.00101999845103798</v>
      </c>
      <c r="GT379" s="110">
        <v>-0.00101999845103798</v>
      </c>
      <c r="GU379" s="110"/>
      <c r="GV379" s="154">
        <v>0</v>
      </c>
      <c r="GW379" s="83">
        <v>-0.000994802043727573</v>
      </c>
      <c r="GX379" s="110">
        <v>0</v>
      </c>
      <c r="GY379" s="110"/>
      <c r="GZ379" s="154">
        <v>0</v>
      </c>
      <c r="HA379" s="83">
        <v>-0.000982222476674371</v>
      </c>
      <c r="HB379" s="110">
        <v>-0.000982222476674371</v>
      </c>
      <c r="HC379" s="110"/>
      <c r="HD379" s="154">
        <v>0</v>
      </c>
      <c r="HE379" s="83">
        <v>-0.00121295723952639</v>
      </c>
      <c r="HF379" s="110">
        <v>0</v>
      </c>
      <c r="HG379" s="110"/>
      <c r="HH379" s="154">
        <v>-0.0018397467459724</v>
      </c>
      <c r="HI379" s="83">
        <v>-0.0018397467459724</v>
      </c>
      <c r="HJ379" s="110">
        <v>0</v>
      </c>
      <c r="HK379" s="110"/>
      <c r="HL379" s="154">
        <v>-0.0127295456585258</v>
      </c>
      <c r="HM379" s="83">
        <v>-0.0127295456585258</v>
      </c>
      <c r="HN379" s="110">
        <v>0</v>
      </c>
      <c r="HO379" s="110"/>
      <c r="HP379" s="154">
        <v>0</v>
      </c>
      <c r="HQ379" s="83">
        <v>0</v>
      </c>
      <c r="HR379" s="110">
        <v>0</v>
      </c>
      <c r="HS379" s="110"/>
      <c r="HT379" s="154">
        <v>0</v>
      </c>
      <c r="HU379" s="83">
        <v>-0.0109289590560899</v>
      </c>
      <c r="HV379" s="110">
        <v>0</v>
      </c>
      <c r="HW379" s="110"/>
      <c r="HX379" s="154">
        <v>0</v>
      </c>
      <c r="HY379" s="83">
        <v>-0.00258632249010107</v>
      </c>
      <c r="HZ379" s="110">
        <v>0</v>
      </c>
      <c r="IA379" s="110"/>
      <c r="IB379" s="154">
        <v>0</v>
      </c>
      <c r="IC379" s="83">
        <v>-0.00104319589643763</v>
      </c>
      <c r="ID379" s="110">
        <v>0</v>
      </c>
      <c r="IE379" s="110"/>
      <c r="IF379" s="154">
        <v>0</v>
      </c>
      <c r="IG379" s="83">
        <v>-0.00734500693741852</v>
      </c>
      <c r="IH379" s="110">
        <v>0</v>
      </c>
      <c r="II379" s="110"/>
      <c r="IJ379" s="154">
        <v>0</v>
      </c>
      <c r="IK379" s="83">
        <v>0</v>
      </c>
      <c r="IL379" s="110">
        <v>0</v>
      </c>
      <c r="IM379" s="110"/>
      <c r="IN379" s="154">
        <v>0</v>
      </c>
      <c r="IO379" s="83">
        <v>-0.00345848675451091</v>
      </c>
      <c r="IP379" s="110">
        <v>0</v>
      </c>
      <c r="IQ379" s="110"/>
      <c r="IR379" s="154">
        <v>0</v>
      </c>
      <c r="IS379" s="83">
        <v>-0.00289489815470161</v>
      </c>
      <c r="IT379" s="110">
        <v>0</v>
      </c>
      <c r="IU379" s="110"/>
      <c r="IV379" s="154">
        <v>0</v>
      </c>
      <c r="IW379" s="83">
        <v>-0.0018904497774141</v>
      </c>
      <c r="IX379" s="110">
        <v>0</v>
      </c>
      <c r="IY379" s="110"/>
      <c r="IZ379" s="154">
        <v>0</v>
      </c>
      <c r="JA379" s="83">
        <v>0</v>
      </c>
      <c r="JB379" s="110">
        <v>-0.0015714595646325</v>
      </c>
      <c r="JC379" s="110"/>
      <c r="JD379" s="154">
        <v>-0.0540107275375687</v>
      </c>
      <c r="JE379" s="83">
        <v>0</v>
      </c>
      <c r="JF379" s="110">
        <v>0</v>
      </c>
      <c r="JG379" s="110"/>
    </row>
    <row r="380" spans="2:267">
      <c r="B380" s="35"/>
      <c r="C380" s="42"/>
      <c r="D380" s="111">
        <f t="shared" si="2726"/>
        <v>-0.0141866738865731</v>
      </c>
      <c r="E380" s="111">
        <f t="shared" si="2723"/>
        <v>-0.0862207315272854</v>
      </c>
      <c r="F380" s="112">
        <f t="shared" si="2724"/>
        <v>0.0330578630107652</v>
      </c>
      <c r="I380" s="35"/>
      <c r="J380" s="173"/>
      <c r="K380" s="175"/>
      <c r="L380" s="176">
        <v>0.000198410549985308</v>
      </c>
      <c r="M380" s="111">
        <v>0.000198410549985308</v>
      </c>
      <c r="N380" s="112">
        <v>0.000198410549985308</v>
      </c>
      <c r="O380" s="110"/>
      <c r="P380" s="176">
        <v>0.000109434250960901</v>
      </c>
      <c r="Q380" s="111">
        <v>0.000109434250960901</v>
      </c>
      <c r="R380" s="112">
        <v>0.000109434250960901</v>
      </c>
      <c r="S380" s="110"/>
      <c r="T380" s="176">
        <v>0.00020129167531108</v>
      </c>
      <c r="U380" s="111">
        <v>0.00020129167531108</v>
      </c>
      <c r="V380" s="112">
        <v>0.00020129167531108</v>
      </c>
      <c r="W380" s="110"/>
      <c r="X380" s="176">
        <v>0.000110311699621364</v>
      </c>
      <c r="Y380" s="111">
        <v>0.000110311699621364</v>
      </c>
      <c r="Z380" s="112">
        <v>0</v>
      </c>
      <c r="AA380" s="110"/>
      <c r="AB380" s="176">
        <v>0</v>
      </c>
      <c r="AC380" s="111">
        <v>0.00113526050952992</v>
      </c>
      <c r="AD380" s="112">
        <v>0.00113526050952992</v>
      </c>
      <c r="AE380" s="110"/>
      <c r="AF380" s="176">
        <v>0.000105654449545873</v>
      </c>
      <c r="AG380" s="111">
        <v>0.000105654449545873</v>
      </c>
      <c r="AH380" s="112">
        <v>0.000105654449545873</v>
      </c>
      <c r="AI380" s="110"/>
      <c r="AJ380" s="176">
        <v>0.000123604506723703</v>
      </c>
      <c r="AK380" s="111">
        <v>0.000123604506723703</v>
      </c>
      <c r="AL380" s="112">
        <v>0.000123604506723703</v>
      </c>
      <c r="AM380" s="110"/>
      <c r="AN380" s="176">
        <v>0.00922777932123862</v>
      </c>
      <c r="AO380" s="111">
        <v>0.00922777932123862</v>
      </c>
      <c r="AP380" s="112">
        <v>0.00922777932123862</v>
      </c>
      <c r="AQ380" s="110"/>
      <c r="AR380" s="176">
        <v>5.24385658953889e-5</v>
      </c>
      <c r="AS380" s="111">
        <v>5.24385658953889e-5</v>
      </c>
      <c r="AT380" s="112">
        <v>0</v>
      </c>
      <c r="AU380" s="110"/>
      <c r="AV380" s="176">
        <v>0</v>
      </c>
      <c r="AW380" s="111">
        <v>0.000674167730131077</v>
      </c>
      <c r="AX380" s="112">
        <v>0.000674167730131077</v>
      </c>
      <c r="AY380" s="110"/>
      <c r="AZ380" s="176">
        <v>0</v>
      </c>
      <c r="BA380" s="111">
        <v>0</v>
      </c>
      <c r="BB380" s="112">
        <v>0</v>
      </c>
      <c r="BC380" s="110"/>
      <c r="BD380" s="176">
        <v>0</v>
      </c>
      <c r="BE380" s="111">
        <v>0</v>
      </c>
      <c r="BF380" s="112">
        <v>0</v>
      </c>
      <c r="BG380" s="110"/>
      <c r="BH380" s="176">
        <v>0</v>
      </c>
      <c r="BI380" s="111">
        <v>0</v>
      </c>
      <c r="BJ380" s="112">
        <v>0</v>
      </c>
      <c r="BK380" s="110"/>
      <c r="BL380" s="176">
        <v>0</v>
      </c>
      <c r="BM380" s="111">
        <v>0</v>
      </c>
      <c r="BN380" s="112">
        <v>0</v>
      </c>
      <c r="BO380" s="110"/>
      <c r="BP380" s="176">
        <v>0</v>
      </c>
      <c r="BQ380" s="111">
        <v>0</v>
      </c>
      <c r="BR380" s="112">
        <v>0</v>
      </c>
      <c r="BS380" s="110"/>
      <c r="BT380" s="176">
        <v>0.000116830594121901</v>
      </c>
      <c r="BU380" s="111">
        <v>0.000116830594121901</v>
      </c>
      <c r="BV380" s="112">
        <v>0.000116830594121901</v>
      </c>
      <c r="BW380" s="110"/>
      <c r="BX380" s="176">
        <v>0.00915867843236561</v>
      </c>
      <c r="BY380" s="111">
        <v>0.00915867843236561</v>
      </c>
      <c r="BZ380" s="112">
        <v>0.00915867843236561</v>
      </c>
      <c r="CA380" s="110"/>
      <c r="CB380" s="176">
        <v>0.00122349448741682</v>
      </c>
      <c r="CC380" s="111">
        <v>0.00122349448741682</v>
      </c>
      <c r="CD380" s="112">
        <v>0.00122349448741682</v>
      </c>
      <c r="CE380" s="110"/>
      <c r="CF380" s="176">
        <v>0.000257889073633692</v>
      </c>
      <c r="CG380" s="111">
        <v>0</v>
      </c>
      <c r="CH380" s="112">
        <v>0.000257889073633692</v>
      </c>
      <c r="CI380" s="110"/>
      <c r="CJ380" s="176">
        <v>0.000464911152226937</v>
      </c>
      <c r="CK380" s="111">
        <v>0.000464911152226937</v>
      </c>
      <c r="CL380" s="112">
        <v>0.000464911152226937</v>
      </c>
      <c r="CM380" s="110"/>
      <c r="CN380" s="176">
        <v>0.000117863982375351</v>
      </c>
      <c r="CO380" s="111">
        <v>0.000117863982375351</v>
      </c>
      <c r="CP380" s="112">
        <v>0.000117863982375351</v>
      </c>
      <c r="CQ380" s="110"/>
      <c r="CR380" s="176">
        <v>6.17522335801469e-5</v>
      </c>
      <c r="CS380" s="111">
        <v>6.17522335801469e-5</v>
      </c>
      <c r="CT380" s="112">
        <v>6.17522335801469e-5</v>
      </c>
      <c r="CU380" s="110"/>
      <c r="CV380" s="176">
        <v>0.00524627329974132</v>
      </c>
      <c r="CW380" s="111">
        <v>0.00524627329974132</v>
      </c>
      <c r="CX380" s="112">
        <v>0.00524627329974132</v>
      </c>
      <c r="CY380" s="110"/>
      <c r="CZ380" s="176">
        <v>0.000683535580124499</v>
      </c>
      <c r="DA380" s="111">
        <v>0.000683535580124499</v>
      </c>
      <c r="DB380" s="112">
        <v>0.000683535580124499</v>
      </c>
      <c r="DC380" s="110"/>
      <c r="DD380" s="176">
        <v>0.00015698435554915</v>
      </c>
      <c r="DE380" s="111">
        <v>0</v>
      </c>
      <c r="DF380" s="112">
        <v>0.00015698435554915</v>
      </c>
      <c r="DG380" s="110"/>
      <c r="DH380" s="176">
        <v>0.000232220100236284</v>
      </c>
      <c r="DI380" s="111">
        <v>0.000232220100236284</v>
      </c>
      <c r="DJ380" s="112">
        <v>0.000232220100236284</v>
      </c>
      <c r="DK380" s="110"/>
      <c r="DL380" s="176">
        <v>6.54627667176716e-5</v>
      </c>
      <c r="DM380" s="111">
        <v>6.54627667176716e-5</v>
      </c>
      <c r="DN380" s="112">
        <v>6.54627667176716e-5</v>
      </c>
      <c r="DO380" s="110"/>
      <c r="DP380" s="176">
        <v>0.0101629230835765</v>
      </c>
      <c r="DQ380" s="111">
        <v>0.0101629230835765</v>
      </c>
      <c r="DR380" s="112">
        <v>0.0101629230835765</v>
      </c>
      <c r="DS380" s="110"/>
      <c r="DT380" s="176">
        <v>0.00134353873787933</v>
      </c>
      <c r="DU380" s="111">
        <v>0.00134353873787933</v>
      </c>
      <c r="DV380" s="112">
        <v>0.00134353873787933</v>
      </c>
      <c r="DW380" s="110"/>
      <c r="DX380" s="176">
        <v>0.000346843392163447</v>
      </c>
      <c r="DY380" s="111">
        <v>0</v>
      </c>
      <c r="DZ380" s="112">
        <v>0.000346843392163447</v>
      </c>
      <c r="EA380" s="110"/>
      <c r="EB380" s="176">
        <v>0.000441818373929262</v>
      </c>
      <c r="EC380" s="111">
        <v>0.000441818373929262</v>
      </c>
      <c r="ED380" s="112">
        <v>0.000441818373929262</v>
      </c>
      <c r="EE380" s="110"/>
      <c r="EF380" s="176">
        <v>0.000159562871582852</v>
      </c>
      <c r="EG380" s="111">
        <v>0.000159562871582852</v>
      </c>
      <c r="EH380" s="112">
        <v>0.000159562871582852</v>
      </c>
      <c r="EI380" s="110"/>
      <c r="EJ380" s="176">
        <v>0</v>
      </c>
      <c r="EK380" s="111">
        <v>-0.00143054657449365</v>
      </c>
      <c r="EL380" s="112">
        <v>0</v>
      </c>
      <c r="EM380" s="110"/>
      <c r="EN380" s="176">
        <v>0</v>
      </c>
      <c r="EO380" s="111">
        <v>-0.000994802043727573</v>
      </c>
      <c r="EP380" s="112">
        <v>0</v>
      </c>
      <c r="EQ380" s="110"/>
      <c r="ER380" s="176">
        <v>0</v>
      </c>
      <c r="ES380" s="111">
        <v>-0.00143054657449365</v>
      </c>
      <c r="ET380" s="112">
        <v>0</v>
      </c>
      <c r="EU380" s="110"/>
      <c r="EV380" s="176">
        <v>-0.00286814817560999</v>
      </c>
      <c r="EW380" s="111">
        <v>-0.00286814817560999</v>
      </c>
      <c r="EX380" s="112">
        <v>0</v>
      </c>
      <c r="EY380" s="110"/>
      <c r="EZ380" s="176">
        <v>0</v>
      </c>
      <c r="FA380" s="111">
        <v>-0.000721631305716525</v>
      </c>
      <c r="FB380" s="112">
        <v>-0.000721631305716525</v>
      </c>
      <c r="FC380" s="110"/>
      <c r="FD380" s="176">
        <v>-0.00255318067095289</v>
      </c>
      <c r="FE380" s="111">
        <v>-0.00255318067095289</v>
      </c>
      <c r="FF380" s="112">
        <v>0</v>
      </c>
      <c r="FG380" s="110"/>
      <c r="FH380" s="176">
        <v>0</v>
      </c>
      <c r="FI380" s="111">
        <v>-0.000415414637281641</v>
      </c>
      <c r="FJ380" s="112">
        <v>-0.000415414637281641</v>
      </c>
      <c r="FK380" s="110"/>
      <c r="FL380" s="176">
        <v>-0.00177377699172058</v>
      </c>
      <c r="FM380" s="111">
        <v>-0.00177377699172058</v>
      </c>
      <c r="FN380" s="112">
        <v>-0.00177377699172058</v>
      </c>
      <c r="FO380" s="110"/>
      <c r="FP380" s="176">
        <v>0</v>
      </c>
      <c r="FQ380" s="111">
        <v>-0.00134251691729039</v>
      </c>
      <c r="FR380" s="112">
        <v>0</v>
      </c>
      <c r="FS380" s="110"/>
      <c r="FT380" s="176">
        <v>0</v>
      </c>
      <c r="FU380" s="111">
        <v>-0.00277854143394871</v>
      </c>
      <c r="FV380" s="112">
        <v>0</v>
      </c>
      <c r="FW380" s="110"/>
      <c r="FX380" s="176">
        <v>0</v>
      </c>
      <c r="FY380" s="111">
        <v>-0.00228460575939045</v>
      </c>
      <c r="FZ380" s="112">
        <v>0</v>
      </c>
      <c r="GA380" s="110"/>
      <c r="GB380" s="176">
        <v>0</v>
      </c>
      <c r="GC380" s="111">
        <v>-0.0031643495286147</v>
      </c>
      <c r="GD380" s="112">
        <v>0</v>
      </c>
      <c r="GE380" s="110"/>
      <c r="GF380" s="176">
        <v>-0.000603063763425603</v>
      </c>
      <c r="GG380" s="111">
        <v>-0.000603063763425603</v>
      </c>
      <c r="GH380" s="112">
        <v>0</v>
      </c>
      <c r="GI380" s="110"/>
      <c r="GJ380" s="176">
        <v>-0.00172002758497119</v>
      </c>
      <c r="GK380" s="111">
        <v>-0.00172002758497119</v>
      </c>
      <c r="GL380" s="112">
        <v>0</v>
      </c>
      <c r="GM380" s="110"/>
      <c r="GN380" s="176">
        <v>-0.00300208274101336</v>
      </c>
      <c r="GO380" s="111">
        <v>-0.00300208274101336</v>
      </c>
      <c r="GP380" s="112">
        <v>-0.00300208274101336</v>
      </c>
      <c r="GQ380" s="110"/>
      <c r="GR380" s="176">
        <v>0</v>
      </c>
      <c r="GS380" s="111">
        <v>-0.00101999845103798</v>
      </c>
      <c r="GT380" s="112">
        <v>-0.00101999845103798</v>
      </c>
      <c r="GU380" s="110"/>
      <c r="GV380" s="176">
        <v>0</v>
      </c>
      <c r="GW380" s="111">
        <v>-0.000994802043727573</v>
      </c>
      <c r="GX380" s="112">
        <v>0</v>
      </c>
      <c r="GY380" s="110"/>
      <c r="GZ380" s="176">
        <v>0</v>
      </c>
      <c r="HA380" s="111">
        <v>-0.000982222476674371</v>
      </c>
      <c r="HB380" s="112">
        <v>-0.000982222476674371</v>
      </c>
      <c r="HC380" s="110"/>
      <c r="HD380" s="176">
        <v>0</v>
      </c>
      <c r="HE380" s="111">
        <v>-0.00121295723952639</v>
      </c>
      <c r="HF380" s="112">
        <v>0</v>
      </c>
      <c r="HG380" s="110"/>
      <c r="HH380" s="176">
        <v>0</v>
      </c>
      <c r="HI380" s="111">
        <v>-0.0018397467459724</v>
      </c>
      <c r="HJ380" s="112">
        <v>0</v>
      </c>
      <c r="HK380" s="110"/>
      <c r="HL380" s="176">
        <v>-0.0127295456585258</v>
      </c>
      <c r="HM380" s="111">
        <v>-0.0127295456585258</v>
      </c>
      <c r="HN380" s="112">
        <v>0</v>
      </c>
      <c r="HO380" s="110"/>
      <c r="HP380" s="176">
        <v>0</v>
      </c>
      <c r="HQ380" s="111">
        <v>-0.00233463863621707</v>
      </c>
      <c r="HR380" s="112">
        <v>0</v>
      </c>
      <c r="HS380" s="110"/>
      <c r="HT380" s="176">
        <v>-0.0109289590560899</v>
      </c>
      <c r="HU380" s="111">
        <v>0</v>
      </c>
      <c r="HV380" s="112">
        <v>0</v>
      </c>
      <c r="HW380" s="110"/>
      <c r="HX380" s="176">
        <v>0</v>
      </c>
      <c r="HY380" s="111">
        <v>-0.00258632249010107</v>
      </c>
      <c r="HZ380" s="112">
        <v>0</v>
      </c>
      <c r="IA380" s="110"/>
      <c r="IB380" s="176">
        <v>0</v>
      </c>
      <c r="IC380" s="111">
        <v>0</v>
      </c>
      <c r="ID380" s="112">
        <v>-0.00104319589643763</v>
      </c>
      <c r="IE380" s="110"/>
      <c r="IF380" s="176">
        <v>-0.00734500693741852</v>
      </c>
      <c r="IG380" s="111">
        <v>-0.00734500693741852</v>
      </c>
      <c r="IH380" s="112">
        <v>0</v>
      </c>
      <c r="II380" s="110"/>
      <c r="IJ380" s="176">
        <v>-0.00757390308883738</v>
      </c>
      <c r="IK380" s="111">
        <v>-0.00757390308883738</v>
      </c>
      <c r="IL380" s="112">
        <v>0</v>
      </c>
      <c r="IM380" s="110"/>
      <c r="IN380" s="176">
        <v>-0.00345848675451091</v>
      </c>
      <c r="IO380" s="111">
        <v>-0.00345848675451091</v>
      </c>
      <c r="IP380" s="112">
        <v>0</v>
      </c>
      <c r="IQ380" s="110"/>
      <c r="IR380" s="176">
        <v>0</v>
      </c>
      <c r="IS380" s="111">
        <v>-0.00289489815470161</v>
      </c>
      <c r="IT380" s="112">
        <v>0</v>
      </c>
      <c r="IU380" s="110"/>
      <c r="IV380" s="176">
        <v>0</v>
      </c>
      <c r="IW380" s="111">
        <v>0</v>
      </c>
      <c r="IX380" s="112">
        <v>0</v>
      </c>
      <c r="IY380" s="110"/>
      <c r="IZ380" s="176">
        <v>0</v>
      </c>
      <c r="JA380" s="111">
        <v>-0.0015714595646325</v>
      </c>
      <c r="JB380" s="112">
        <v>0</v>
      </c>
      <c r="JC380" s="110"/>
      <c r="JD380" s="176">
        <v>0</v>
      </c>
      <c r="JE380" s="111">
        <v>-0.0540107275375687</v>
      </c>
      <c r="JF380" s="112">
        <v>0</v>
      </c>
      <c r="JG380" s="110"/>
    </row>
    <row r="381" spans="2:267">
      <c r="B381" s="35"/>
      <c r="C381" s="29">
        <v>2</v>
      </c>
      <c r="D381" s="107">
        <f t="shared" si="2726"/>
        <v>-0.0137951499011446</v>
      </c>
      <c r="E381" s="107">
        <f t="shared" si="2723"/>
        <v>0.162415338352131</v>
      </c>
      <c r="F381" s="108">
        <f t="shared" si="2724"/>
        <v>-0.0307163747861364</v>
      </c>
      <c r="G381" s="109">
        <f t="shared" ref="G381" si="2727">SUM(O381,S381,W381,AA381,AE381,AI381,AM381,AQ381,AU381,AY381,BC381,BG381,BK381,BO381,BS381,BW381,CA381,CE381,CI381,CM381,CQ381,CU381,CY381,DC381,DG381,DK381,DO381,DS381,DW381,EA381,EE381,EI381,EM381,EQ381,EU381,EY381,FC381,FG381,FK381,FO381,FS381,FW381,GA381,GE381,GI381,GM381,GQ381,GU381,GY381,HC381,HG381,HK381,HO381,HS381,HW381,IA381,IE381,II381,IM381,IQ381,IU381,IY381,JC381,JG381)</f>
        <v>0.0589311797751768</v>
      </c>
      <c r="I381" s="35"/>
      <c r="J381" s="173"/>
      <c r="K381" s="171">
        <v>2</v>
      </c>
      <c r="L381" s="172">
        <f t="array" ref="L381:N384">L$3:N$6*M373</f>
        <v>-0.000637203500608796</v>
      </c>
      <c r="M381" s="107">
        <v>-0.000637203500608796</v>
      </c>
      <c r="N381" s="108">
        <v>-0.000637203500608796</v>
      </c>
      <c r="O381" s="87">
        <f>M373</f>
        <v>-0.000637203500608796</v>
      </c>
      <c r="P381" s="172">
        <f t="array" ref="P381:R384">P$3:R$6*Q373</f>
        <v>0</v>
      </c>
      <c r="Q381" s="107">
        <v>-0.000860157560955166</v>
      </c>
      <c r="R381" s="108">
        <v>-0.000860157560955166</v>
      </c>
      <c r="S381" s="87">
        <f>Q373</f>
        <v>-0.000860157560955166</v>
      </c>
      <c r="T381" s="172">
        <f t="array" ref="T381:V384">T$3:V$6*U373</f>
        <v>-0.00242607319196143</v>
      </c>
      <c r="U381" s="107">
        <v>-0.00242607319196143</v>
      </c>
      <c r="V381" s="108">
        <v>0</v>
      </c>
      <c r="W381" s="87">
        <f>U373</f>
        <v>-0.00242607319196143</v>
      </c>
      <c r="X381" s="172">
        <f t="array" ref="X381:Z384">X$3:Z$6*Y373</f>
        <v>-0.000184163824226216</v>
      </c>
      <c r="Y381" s="107">
        <v>-0.000184163824226216</v>
      </c>
      <c r="Z381" s="108">
        <v>-0.000184163824226216</v>
      </c>
      <c r="AA381" s="87">
        <f>Y373</f>
        <v>-0.000184163824226216</v>
      </c>
      <c r="AB381" s="172">
        <f t="array" ref="AB381:AD384">AB$3:AD$6*AC373</f>
        <v>-0.000898364549799547</v>
      </c>
      <c r="AC381" s="107">
        <v>-0.000898364549799547</v>
      </c>
      <c r="AD381" s="108">
        <v>-0.000898364549799547</v>
      </c>
      <c r="AE381" s="87">
        <f>AC373</f>
        <v>-0.000898364549799547</v>
      </c>
      <c r="AF381" s="172">
        <f t="array" ref="AF381:AH384">AF$3:AH$6*AG373</f>
        <v>0</v>
      </c>
      <c r="AG381" s="107">
        <v>0</v>
      </c>
      <c r="AH381" s="108">
        <v>0</v>
      </c>
      <c r="AI381" s="87">
        <f>AG373</f>
        <v>-0.00700431950119758</v>
      </c>
      <c r="AJ381" s="172">
        <f t="array" ref="AJ381:AL384">AJ$3:AL$6*AK373</f>
        <v>0</v>
      </c>
      <c r="AK381" s="107">
        <v>0</v>
      </c>
      <c r="AL381" s="108">
        <v>0</v>
      </c>
      <c r="AM381" s="87">
        <f>AK373</f>
        <v>-0.0539113239493645</v>
      </c>
      <c r="AN381" s="172">
        <f t="array" ref="AN381:AP384">AN$3:AP$6*AO373</f>
        <v>0</v>
      </c>
      <c r="AO381" s="107">
        <v>0</v>
      </c>
      <c r="AP381" s="108">
        <v>0</v>
      </c>
      <c r="AQ381" s="87">
        <f>AO373</f>
        <v>-0.0462959619529278</v>
      </c>
      <c r="AR381" s="172">
        <f t="array" ref="AR381:AT384">AR$3:AT$6*AS373</f>
        <v>0</v>
      </c>
      <c r="AS381" s="107">
        <v>0</v>
      </c>
      <c r="AT381" s="108">
        <v>0</v>
      </c>
      <c r="AU381" s="87">
        <f>AS373</f>
        <v>-0.00201391790588432</v>
      </c>
      <c r="AV381" s="172">
        <f t="array" ref="AV381:AX384">AV$3:AX$6*AW373</f>
        <v>0</v>
      </c>
      <c r="AW381" s="107">
        <v>0</v>
      </c>
      <c r="AX381" s="108">
        <v>0</v>
      </c>
      <c r="AY381" s="87">
        <f>AW373</f>
        <v>-0.0105709922234287</v>
      </c>
      <c r="AZ381" s="172">
        <f t="array" ref="AZ381:BB384">AZ$3:BB$6*BA373</f>
        <v>-0.00259934470891761</v>
      </c>
      <c r="BA381" s="107">
        <v>-0.00259934470891761</v>
      </c>
      <c r="BB381" s="108">
        <v>-0.00259934470891761</v>
      </c>
      <c r="BC381" s="87">
        <f>BA373</f>
        <v>-0.00259934470891761</v>
      </c>
      <c r="BD381" s="172">
        <f t="array" ref="BD381:BF384">BD$3:BF$6*BE373</f>
        <v>0</v>
      </c>
      <c r="BE381" s="107">
        <v>-0.00314143014683193</v>
      </c>
      <c r="BF381" s="108">
        <v>-0.00314143014683193</v>
      </c>
      <c r="BG381" s="87">
        <f>BE373</f>
        <v>-0.00314143014683193</v>
      </c>
      <c r="BH381" s="172">
        <f t="array" ref="BH381:BJ384">BH$3:BJ$6*BI373</f>
        <v>-0.00930693770919566</v>
      </c>
      <c r="BI381" s="107">
        <v>-0.00930693770919566</v>
      </c>
      <c r="BJ381" s="108">
        <v>0</v>
      </c>
      <c r="BK381" s="87">
        <f>BI373</f>
        <v>-0.00930693770919566</v>
      </c>
      <c r="BL381" s="172">
        <f t="array" ref="BL381:BN384">BL$3:BN$6*BM373</f>
        <v>-0.00681843464603571</v>
      </c>
      <c r="BM381" s="107">
        <v>-0.00681843464603571</v>
      </c>
      <c r="BN381" s="108">
        <v>-0.00681843464603571</v>
      </c>
      <c r="BO381" s="87">
        <f>BM373</f>
        <v>-0.00681843464603571</v>
      </c>
      <c r="BP381" s="172">
        <f t="array" ref="BP381:BR384">BP$3:BR$6*BQ373</f>
        <v>-0.00789685774710682</v>
      </c>
      <c r="BQ381" s="107">
        <v>-0.00789685774710682</v>
      </c>
      <c r="BR381" s="108">
        <v>-0.00789685774710682</v>
      </c>
      <c r="BS381" s="87">
        <f>BQ373</f>
        <v>-0.00789685774710682</v>
      </c>
      <c r="BT381" s="172">
        <f t="array" ref="BT381:BV384">BT$3:BV$6*BU373</f>
        <v>-0.000197743575371073</v>
      </c>
      <c r="BU381" s="107">
        <v>0</v>
      </c>
      <c r="BV381" s="108">
        <v>-0.000197743575371073</v>
      </c>
      <c r="BW381" s="87">
        <f>BU373</f>
        <v>-0.000197743575371073</v>
      </c>
      <c r="BX381" s="172">
        <f t="array" ref="BX381:BZ384">BX$3:BZ$6*BY373</f>
        <v>-0.00446194875406552</v>
      </c>
      <c r="BY381" s="107">
        <v>-0.00446194875406552</v>
      </c>
      <c r="BZ381" s="108">
        <v>-0.00446194875406552</v>
      </c>
      <c r="CA381" s="87">
        <f>BY373</f>
        <v>-0.00446194875406552</v>
      </c>
      <c r="CB381" s="172">
        <f t="array" ref="CB381:CD384">CB$3:CD$6*CC373</f>
        <v>-0.00142477284327215</v>
      </c>
      <c r="CC381" s="107">
        <v>-0.00142477284327215</v>
      </c>
      <c r="CD381" s="108">
        <v>-0.00142477284327215</v>
      </c>
      <c r="CE381" s="87">
        <f>CC373</f>
        <v>-0.00142477284327215</v>
      </c>
      <c r="CF381" s="172">
        <f t="array" ref="CF381:CH384">CF$3:CH$6*CG373</f>
        <v>-0.0020042843640062</v>
      </c>
      <c r="CG381" s="107">
        <v>-0.0020042843640062</v>
      </c>
      <c r="CH381" s="108">
        <v>-0.0020042843640062</v>
      </c>
      <c r="CI381" s="87">
        <f>CG373</f>
        <v>-0.0020042843640062</v>
      </c>
      <c r="CJ381" s="172">
        <f t="array" ref="CJ381:CL384">CJ$3:CL$6*CK373</f>
        <v>-0.00133302359834378</v>
      </c>
      <c r="CK381" s="107">
        <v>-0.00133302359834378</v>
      </c>
      <c r="CL381" s="108">
        <v>-0.00133302359834378</v>
      </c>
      <c r="CM381" s="87">
        <f>CK373</f>
        <v>-0.00133302359834378</v>
      </c>
      <c r="CN381" s="172">
        <f t="array" ref="CN381:CP384">CN$3:CP$6*CO373</f>
        <v>-0.00443965247409427</v>
      </c>
      <c r="CO381" s="107">
        <v>-0.00443965247409427</v>
      </c>
      <c r="CP381" s="108">
        <v>-0.00443965247409427</v>
      </c>
      <c r="CQ381" s="87">
        <f>CO373</f>
        <v>-0.00443965247409427</v>
      </c>
      <c r="CR381" s="172">
        <f t="array" ref="CR381:CT384">CR$3:CT$6*CS373</f>
        <v>0</v>
      </c>
      <c r="CS381" s="107">
        <v>0</v>
      </c>
      <c r="CT381" s="108">
        <v>-0.000259040014085343</v>
      </c>
      <c r="CU381" s="87">
        <f>CS373</f>
        <v>-0.000259040014085343</v>
      </c>
      <c r="CV381" s="172">
        <f t="array" ref="CV381:CX384">CV$3:CX$6*CW373</f>
        <v>0</v>
      </c>
      <c r="CW381" s="107">
        <v>-0.00499444251580426</v>
      </c>
      <c r="CX381" s="108">
        <v>-0.00499444251580426</v>
      </c>
      <c r="CY381" s="87">
        <f>CW373</f>
        <v>-0.00499444251580426</v>
      </c>
      <c r="CZ381" s="172">
        <f t="array" ref="CZ381:DB384">CZ$3:DB$6*DA373</f>
        <v>0</v>
      </c>
      <c r="DA381" s="107">
        <v>-0.00187102809424197</v>
      </c>
      <c r="DB381" s="108">
        <v>-0.00187102809424197</v>
      </c>
      <c r="DC381" s="87">
        <f>DA373</f>
        <v>-0.00187102809424197</v>
      </c>
      <c r="DD381" s="172">
        <f t="array" ref="DD381:DF384">DD$3:DF$6*DE373</f>
        <v>0</v>
      </c>
      <c r="DE381" s="107">
        <v>-0.00289877683027659</v>
      </c>
      <c r="DF381" s="108">
        <v>-0.00289877683027659</v>
      </c>
      <c r="DG381" s="87">
        <f>DE373</f>
        <v>-0.00289877683027659</v>
      </c>
      <c r="DH381" s="172">
        <f t="array" ref="DH381:DJ384">DH$3:DJ$6*DI373</f>
        <v>0</v>
      </c>
      <c r="DI381" s="107">
        <v>-0.00163586781215174</v>
      </c>
      <c r="DJ381" s="108">
        <v>-0.00163586781215174</v>
      </c>
      <c r="DK381" s="87">
        <f>DI373</f>
        <v>-0.00163586781215174</v>
      </c>
      <c r="DL381" s="172">
        <f t="array" ref="DL381:DN384">DL$3:DN$6*DM373</f>
        <v>0</v>
      </c>
      <c r="DM381" s="107">
        <v>-0.00589005933701955</v>
      </c>
      <c r="DN381" s="108">
        <v>-0.00589005933701955</v>
      </c>
      <c r="DO381" s="87">
        <f>DM373</f>
        <v>-0.00589005933701955</v>
      </c>
      <c r="DP381" s="172">
        <f t="array" ref="DP381:DR384">DP$3:DR$6*DQ373</f>
        <v>-0.0162641592052215</v>
      </c>
      <c r="DQ381" s="107">
        <v>-0.0162641592052215</v>
      </c>
      <c r="DR381" s="108">
        <v>0</v>
      </c>
      <c r="DS381" s="87">
        <f>DQ373</f>
        <v>-0.0162641592052215</v>
      </c>
      <c r="DT381" s="172">
        <f t="array" ref="DT381:DV384">DT$3:DV$6*DU373</f>
        <v>-0.00557281814255417</v>
      </c>
      <c r="DU381" s="107">
        <v>-0.00557281814255417</v>
      </c>
      <c r="DV381" s="108">
        <v>0</v>
      </c>
      <c r="DW381" s="87">
        <f>DU373</f>
        <v>-0.00557281814255417</v>
      </c>
      <c r="DX381" s="172">
        <f t="array" ref="DX381:DZ384">DX$3:DZ$6*DY373</f>
        <v>-0.00886176981180403</v>
      </c>
      <c r="DY381" s="107">
        <v>-0.00886176981180403</v>
      </c>
      <c r="DZ381" s="108">
        <v>0</v>
      </c>
      <c r="EA381" s="87">
        <f>DY373</f>
        <v>-0.00886176981180403</v>
      </c>
      <c r="EB381" s="172">
        <f t="array" ref="EB381:ED384">EB$3:ED$6*EC373</f>
        <v>-0.00468396047860187</v>
      </c>
      <c r="EC381" s="107">
        <v>-0.00468396047860187</v>
      </c>
      <c r="ED381" s="108">
        <v>0</v>
      </c>
      <c r="EE381" s="87">
        <f>EC373</f>
        <v>-0.00468396047860187</v>
      </c>
      <c r="EF381" s="172">
        <f t="array" ref="EF381:EH384">EF$3:EH$6*EG373</f>
        <v>-0.0181354708983456</v>
      </c>
      <c r="EG381" s="107">
        <v>-0.0181354708983456</v>
      </c>
      <c r="EH381" s="108">
        <v>0</v>
      </c>
      <c r="EI381" s="87">
        <f>EG373</f>
        <v>-0.0181354708983456</v>
      </c>
      <c r="EJ381" s="172">
        <f t="array" ref="EJ381:EL384">EJ$3:EL$6*EK373</f>
        <v>0</v>
      </c>
      <c r="EK381" s="107">
        <v>0.000846573536407897</v>
      </c>
      <c r="EL381" s="108">
        <v>0</v>
      </c>
      <c r="EM381" s="87">
        <f>EK373</f>
        <v>0.000846573536407897</v>
      </c>
      <c r="EN381" s="172">
        <f t="array" ref="EN381:EP384">EN$3:EP$6*EO373</f>
        <v>0.00105093340537953</v>
      </c>
      <c r="EO381" s="107">
        <v>0.00105093340537953</v>
      </c>
      <c r="EP381" s="108">
        <v>0</v>
      </c>
      <c r="EQ381" s="87">
        <f>EO373</f>
        <v>0.00105093340537953</v>
      </c>
      <c r="ER381" s="172">
        <f t="array" ref="ER381:ET384">ER$3:ET$6*ES373</f>
        <v>0</v>
      </c>
      <c r="ES381" s="107">
        <v>0.000846573536407897</v>
      </c>
      <c r="ET381" s="108">
        <v>0</v>
      </c>
      <c r="EU381" s="87">
        <f>ES373</f>
        <v>0.000846573536407897</v>
      </c>
      <c r="EV381" s="172">
        <f t="array" ref="EV381:EX384">EV$3:EX$6*EW373</f>
        <v>0</v>
      </c>
      <c r="EW381" s="107">
        <v>0.00153294927038509</v>
      </c>
      <c r="EX381" s="108">
        <v>0</v>
      </c>
      <c r="EY381" s="87">
        <f>EW373</f>
        <v>0.00153294927038509</v>
      </c>
      <c r="EZ381" s="172">
        <f t="array" ref="EZ381:FB384">EZ$3:FB$6*FA373</f>
        <v>0</v>
      </c>
      <c r="FA381" s="107">
        <v>0.000160984050353849</v>
      </c>
      <c r="FB381" s="108">
        <v>0</v>
      </c>
      <c r="FC381" s="87">
        <f>FA373</f>
        <v>0.000160984050353849</v>
      </c>
      <c r="FD381" s="172">
        <f t="array" ref="FD381:FF384">FD$3:FF$6*FE373</f>
        <v>0.00173417219789432</v>
      </c>
      <c r="FE381" s="107">
        <v>0.00173417219789432</v>
      </c>
      <c r="FF381" s="108">
        <v>0</v>
      </c>
      <c r="FG381" s="87">
        <f>FE373</f>
        <v>0.00173417219789432</v>
      </c>
      <c r="FH381" s="172">
        <f t="array" ref="FH381:FJ384">FH$3:FJ$6*FI373</f>
        <v>0.000196941012530242</v>
      </c>
      <c r="FI381" s="107">
        <v>0.000196941012530242</v>
      </c>
      <c r="FJ381" s="108">
        <v>0</v>
      </c>
      <c r="FK381" s="87">
        <f>FI373</f>
        <v>0.000196941012530242</v>
      </c>
      <c r="FL381" s="172">
        <f t="array" ref="FL381:FN384">FL$3:FN$6*FM373</f>
        <v>0.000341661503105738</v>
      </c>
      <c r="FM381" s="107">
        <v>0.000341661503105738</v>
      </c>
      <c r="FN381" s="108">
        <v>0</v>
      </c>
      <c r="FO381" s="87">
        <f>FM373</f>
        <v>0.000341661503105738</v>
      </c>
      <c r="FP381" s="172">
        <f t="array" ref="FP381:FR384">FP$3:FR$6*FQ373</f>
        <v>0</v>
      </c>
      <c r="FQ381" s="107">
        <v>0.00991713119016398</v>
      </c>
      <c r="FR381" s="108">
        <v>0</v>
      </c>
      <c r="FS381" s="87">
        <f>FQ373</f>
        <v>0.00991713119016398</v>
      </c>
      <c r="FT381" s="172">
        <f t="array" ref="FT381:FV384">FT$3:FV$6*FU373</f>
        <v>0</v>
      </c>
      <c r="FU381" s="107">
        <v>0.00336841699975272</v>
      </c>
      <c r="FV381" s="108">
        <v>0</v>
      </c>
      <c r="FW381" s="87">
        <f>FU373</f>
        <v>0.00336841699975272</v>
      </c>
      <c r="FX381" s="172">
        <f t="array" ref="FX381:FZ384">FX$3:FZ$6*FY373</f>
        <v>0.0134839177819521</v>
      </c>
      <c r="FY381" s="107">
        <v>0.0134839177819521</v>
      </c>
      <c r="FZ381" s="108">
        <v>0</v>
      </c>
      <c r="GA381" s="87">
        <f>FY373</f>
        <v>0.0134839177819521</v>
      </c>
      <c r="GB381" s="172">
        <f t="array" ref="GB381:GD384">GB$3:GD$6*GC373</f>
        <v>0.00422690678275009</v>
      </c>
      <c r="GC381" s="107">
        <v>0.00422690678275009</v>
      </c>
      <c r="GD381" s="108">
        <v>0</v>
      </c>
      <c r="GE381" s="87">
        <f>GC373</f>
        <v>0.00422690678275009</v>
      </c>
      <c r="GF381" s="172">
        <f t="array" ref="GF381:GH384">GF$3:GH$6*GG373</f>
        <v>0</v>
      </c>
      <c r="GG381" s="107">
        <v>0.0148339986080889</v>
      </c>
      <c r="GH381" s="108">
        <v>0</v>
      </c>
      <c r="GI381" s="87">
        <f>GG373</f>
        <v>0.0148339986080889</v>
      </c>
      <c r="GJ381" s="172">
        <f t="array" ref="GJ381:GL384">GJ$3:GL$6*GK373</f>
        <v>0</v>
      </c>
      <c r="GK381" s="107">
        <v>0.00496043478839718</v>
      </c>
      <c r="GL381" s="108">
        <v>0</v>
      </c>
      <c r="GM381" s="87">
        <f>GK373</f>
        <v>0.00496043478839718</v>
      </c>
      <c r="GN381" s="172">
        <f t="array" ref="GN381:GP384">GN$3:GP$6*GO373</f>
        <v>0</v>
      </c>
      <c r="GO381" s="107">
        <v>0.000349320533689535</v>
      </c>
      <c r="GP381" s="108">
        <v>0</v>
      </c>
      <c r="GQ381" s="87">
        <f>GO373</f>
        <v>0.000349320533689535</v>
      </c>
      <c r="GR381" s="172">
        <f t="array" ref="GR381:GT384">GR$3:GT$6*GS373</f>
        <v>0.0076079923555789</v>
      </c>
      <c r="GS381" s="107">
        <v>0.0076079923555789</v>
      </c>
      <c r="GT381" s="108">
        <v>0</v>
      </c>
      <c r="GU381" s="87">
        <f>GS373</f>
        <v>0.0076079923555789</v>
      </c>
      <c r="GV381" s="172">
        <f t="array" ref="GV381:GX384">GV$3:GX$6*GW373</f>
        <v>0.00105093340537953</v>
      </c>
      <c r="GW381" s="107">
        <v>0.00105093340537953</v>
      </c>
      <c r="GX381" s="108">
        <v>0</v>
      </c>
      <c r="GY381" s="87">
        <f>GW373</f>
        <v>0.00105093340537953</v>
      </c>
      <c r="GZ381" s="172">
        <f t="array" ref="GZ381:HB384">GZ$3:HB$6*HA373</f>
        <v>0</v>
      </c>
      <c r="HA381" s="107">
        <v>0.0237302221110778</v>
      </c>
      <c r="HB381" s="108">
        <v>0.0237302221110778</v>
      </c>
      <c r="HC381" s="87">
        <f>HA373</f>
        <v>0.0237302221110778</v>
      </c>
      <c r="HD381" s="172">
        <f t="array" ref="HD381:HF384">HD$3:HF$6*HE373</f>
        <v>0.00785553923510449</v>
      </c>
      <c r="HE381" s="107">
        <v>0.00785553923510449</v>
      </c>
      <c r="HF381" s="108">
        <v>0</v>
      </c>
      <c r="HG381" s="87">
        <f>HE373</f>
        <v>0.00785553923510449</v>
      </c>
      <c r="HH381" s="172">
        <f t="array" ref="HH381:HJ384">HH$3:HJ$6*HI373</f>
        <v>0.00217812404181752</v>
      </c>
      <c r="HI381" s="107">
        <v>0.00217812404181752</v>
      </c>
      <c r="HJ381" s="108">
        <v>0</v>
      </c>
      <c r="HK381" s="87">
        <f>HI373</f>
        <v>0.00217812404181752</v>
      </c>
      <c r="HL381" s="172">
        <f t="array" ref="HL381:HN384">HL$3:HN$6*HM373</f>
        <v>0.0330536857285872</v>
      </c>
      <c r="HM381" s="107">
        <v>0.0330536857285872</v>
      </c>
      <c r="HN381" s="108">
        <v>0</v>
      </c>
      <c r="HO381" s="87">
        <f>HM373</f>
        <v>0.0330536857285872</v>
      </c>
      <c r="HP381" s="172">
        <f t="array" ref="HP381:HR384">HP$3:HR$6*HQ373</f>
        <v>0.00578713199708734</v>
      </c>
      <c r="HQ381" s="107">
        <v>0.00578713199708734</v>
      </c>
      <c r="HR381" s="108">
        <v>0</v>
      </c>
      <c r="HS381" s="87">
        <f>HQ373</f>
        <v>0.00578713199708734</v>
      </c>
      <c r="HT381" s="172">
        <f t="array" ref="HT381:HV384">HT$3:HV$6*HU373</f>
        <v>0</v>
      </c>
      <c r="HU381" s="107">
        <v>0.00141970499553143</v>
      </c>
      <c r="HV381" s="108">
        <v>0</v>
      </c>
      <c r="HW381" s="87">
        <f>HU373</f>
        <v>0.00141970499553143</v>
      </c>
      <c r="HX381" s="172">
        <f t="array" ref="HX381:HZ384">HX$3:HZ$6*HY373</f>
        <v>0.00541398647198422</v>
      </c>
      <c r="HY381" s="107">
        <v>0</v>
      </c>
      <c r="HZ381" s="108">
        <v>0</v>
      </c>
      <c r="IA381" s="87">
        <f>HY373</f>
        <v>0.00541398647198422</v>
      </c>
      <c r="IB381" s="172">
        <f t="array" ref="IB381:ID384">IB$3:ID$6*IC373</f>
        <v>0.000369908203236052</v>
      </c>
      <c r="IC381" s="107">
        <v>0</v>
      </c>
      <c r="ID381" s="108">
        <v>0</v>
      </c>
      <c r="IE381" s="87">
        <f>IC373</f>
        <v>0.000369908203236052</v>
      </c>
      <c r="IF381" s="172">
        <f t="array" ref="IF381:IH384">IF$3:IH$6*IG373</f>
        <v>0</v>
      </c>
      <c r="IG381" s="107">
        <v>0.0157685940299675</v>
      </c>
      <c r="IH381" s="108">
        <v>0</v>
      </c>
      <c r="II381" s="87">
        <f>IG373</f>
        <v>0.0157685940299675</v>
      </c>
      <c r="IJ381" s="172">
        <f t="array" ref="IJ381:IL384">IJ$3:IL$6*IK373</f>
        <v>0</v>
      </c>
      <c r="IK381" s="107">
        <v>0.0116432630431041</v>
      </c>
      <c r="IL381" s="108">
        <v>0</v>
      </c>
      <c r="IM381" s="87">
        <f>IK373</f>
        <v>0.0116432630431041</v>
      </c>
      <c r="IN381" s="172">
        <f t="array" ref="IN381:IP384">IN$3:IP$6*IO373</f>
        <v>0</v>
      </c>
      <c r="IO381" s="107">
        <v>0</v>
      </c>
      <c r="IP381" s="108">
        <v>0</v>
      </c>
      <c r="IQ381" s="87">
        <f>IO373</f>
        <v>0.00676474104618465</v>
      </c>
      <c r="IR381" s="172">
        <f t="array" ref="IR381:IT384">IR$3:IT$6*IS373</f>
        <v>0</v>
      </c>
      <c r="IS381" s="107">
        <v>0</v>
      </c>
      <c r="IT381" s="108">
        <v>0</v>
      </c>
      <c r="IU381" s="87">
        <f>IS373</f>
        <v>0.00422050482389995</v>
      </c>
      <c r="IV381" s="172">
        <f t="array" ref="IV381:IX384">IV$3:IX$6*IW373</f>
        <v>0</v>
      </c>
      <c r="IW381" s="107">
        <v>0.000367053479122205</v>
      </c>
      <c r="IX381" s="108">
        <v>0</v>
      </c>
      <c r="IY381" s="87">
        <f>IW373</f>
        <v>0.000367053479122205</v>
      </c>
      <c r="IZ381" s="172">
        <f t="array" ref="IZ381:JB384">IZ$3:JB$6*JA373</f>
        <v>0</v>
      </c>
      <c r="JA381" s="107">
        <v>0.0613026699069574</v>
      </c>
      <c r="JB381" s="108">
        <v>0</v>
      </c>
      <c r="JC381" s="87">
        <f>JA373</f>
        <v>0.0613026699069574</v>
      </c>
      <c r="JD381" s="172">
        <f t="array" ref="JD381:JF384">JD$3:JF$6*JE373</f>
        <v>0</v>
      </c>
      <c r="JE381" s="107">
        <v>0.0520405115709988</v>
      </c>
      <c r="JF381" s="108">
        <v>0</v>
      </c>
      <c r="JG381" s="87">
        <f>JE373</f>
        <v>0.0520405115709988</v>
      </c>
    </row>
    <row r="382" spans="2:267">
      <c r="B382" s="35"/>
      <c r="C382" s="36"/>
      <c r="D382" s="83">
        <f t="shared" si="2726"/>
        <v>-0.064168058674187</v>
      </c>
      <c r="E382" s="83">
        <f t="shared" si="2723"/>
        <v>0.0495171906021515</v>
      </c>
      <c r="F382" s="110">
        <f t="shared" si="2724"/>
        <v>-0.0366018574858632</v>
      </c>
      <c r="I382" s="35"/>
      <c r="J382" s="173"/>
      <c r="K382" s="174"/>
      <c r="L382" s="154">
        <v>-0.000637203500608796</v>
      </c>
      <c r="M382" s="83">
        <v>0</v>
      </c>
      <c r="N382" s="110">
        <v>-0.000637203500608796</v>
      </c>
      <c r="O382" s="110"/>
      <c r="P382" s="154">
        <v>-0.000860157560955166</v>
      </c>
      <c r="Q382" s="83">
        <v>0</v>
      </c>
      <c r="R382" s="110">
        <v>-0.000860157560955166</v>
      </c>
      <c r="S382" s="110"/>
      <c r="T382" s="154">
        <v>-0.00242607319196143</v>
      </c>
      <c r="U382" s="83">
        <v>0</v>
      </c>
      <c r="V382" s="110">
        <v>-0.00242607319196143</v>
      </c>
      <c r="W382" s="110"/>
      <c r="X382" s="154">
        <v>-0.000184163824226216</v>
      </c>
      <c r="Y382" s="83">
        <v>0</v>
      </c>
      <c r="Z382" s="110">
        <v>-0.000184163824226216</v>
      </c>
      <c r="AA382" s="110"/>
      <c r="AB382" s="154">
        <v>-0.000898364549799547</v>
      </c>
      <c r="AC382" s="83">
        <v>0</v>
      </c>
      <c r="AD382" s="110">
        <v>-0.000898364549799547</v>
      </c>
      <c r="AE382" s="110"/>
      <c r="AF382" s="154">
        <v>-0.00700431950119758</v>
      </c>
      <c r="AG382" s="83">
        <v>-0.00700431950119758</v>
      </c>
      <c r="AH382" s="110">
        <v>-0.00700431950119758</v>
      </c>
      <c r="AI382" s="110"/>
      <c r="AJ382" s="154">
        <v>0</v>
      </c>
      <c r="AK382" s="83">
        <v>-0.0539113239493645</v>
      </c>
      <c r="AL382" s="110">
        <v>-0.0539113239493645</v>
      </c>
      <c r="AM382" s="110"/>
      <c r="AN382" s="154">
        <v>-0.0462959619529278</v>
      </c>
      <c r="AO382" s="83">
        <v>-0.0462959619529278</v>
      </c>
      <c r="AP382" s="110">
        <v>0</v>
      </c>
      <c r="AQ382" s="110"/>
      <c r="AR382" s="154">
        <v>-0.00201391790588432</v>
      </c>
      <c r="AS382" s="83">
        <v>-0.00201391790588432</v>
      </c>
      <c r="AT382" s="110">
        <v>-0.00201391790588432</v>
      </c>
      <c r="AU382" s="110"/>
      <c r="AV382" s="154">
        <v>-0.0105709922234287</v>
      </c>
      <c r="AW382" s="83">
        <v>-0.0105709922234287</v>
      </c>
      <c r="AX382" s="110">
        <v>-0.0105709922234287</v>
      </c>
      <c r="AY382" s="110"/>
      <c r="AZ382" s="154">
        <v>-0.00259934470891761</v>
      </c>
      <c r="BA382" s="83">
        <v>0</v>
      </c>
      <c r="BB382" s="110">
        <v>-0.00259934470891761</v>
      </c>
      <c r="BC382" s="110"/>
      <c r="BD382" s="154">
        <v>-0.00314143014683193</v>
      </c>
      <c r="BE382" s="83">
        <v>0</v>
      </c>
      <c r="BF382" s="110">
        <v>-0.00314143014683193</v>
      </c>
      <c r="BG382" s="110"/>
      <c r="BH382" s="154">
        <v>-0.00930693770919566</v>
      </c>
      <c r="BI382" s="83">
        <v>0</v>
      </c>
      <c r="BJ382" s="110">
        <v>-0.00930693770919566</v>
      </c>
      <c r="BK382" s="110"/>
      <c r="BL382" s="154">
        <v>-0.00681843464603571</v>
      </c>
      <c r="BM382" s="83">
        <v>0</v>
      </c>
      <c r="BN382" s="110">
        <v>-0.00681843464603571</v>
      </c>
      <c r="BO382" s="110"/>
      <c r="BP382" s="154">
        <v>-0.00789685774710682</v>
      </c>
      <c r="BQ382" s="83">
        <v>0</v>
      </c>
      <c r="BR382" s="110">
        <v>-0.00789685774710682</v>
      </c>
      <c r="BS382" s="110"/>
      <c r="BT382" s="154">
        <v>-0.000197743575371073</v>
      </c>
      <c r="BU382" s="83">
        <v>0</v>
      </c>
      <c r="BV382" s="110">
        <v>-0.000197743575371073</v>
      </c>
      <c r="BW382" s="110"/>
      <c r="BX382" s="154">
        <v>-0.00446194875406552</v>
      </c>
      <c r="BY382" s="83">
        <v>0</v>
      </c>
      <c r="BZ382" s="110">
        <v>0</v>
      </c>
      <c r="CA382" s="110"/>
      <c r="CB382" s="154">
        <v>-0.00142477284327215</v>
      </c>
      <c r="CC382" s="83">
        <v>0</v>
      </c>
      <c r="CD382" s="110">
        <v>-0.00142477284327215</v>
      </c>
      <c r="CE382" s="110"/>
      <c r="CF382" s="154">
        <v>-0.0020042843640062</v>
      </c>
      <c r="CG382" s="83">
        <v>0</v>
      </c>
      <c r="CH382" s="110">
        <v>-0.0020042843640062</v>
      </c>
      <c r="CI382" s="110"/>
      <c r="CJ382" s="154">
        <v>-0.00133302359834378</v>
      </c>
      <c r="CK382" s="83">
        <v>0</v>
      </c>
      <c r="CL382" s="110">
        <v>-0.00133302359834378</v>
      </c>
      <c r="CM382" s="110"/>
      <c r="CN382" s="154">
        <v>0</v>
      </c>
      <c r="CO382" s="83">
        <v>0</v>
      </c>
      <c r="CP382" s="110">
        <v>-0.00443965247409427</v>
      </c>
      <c r="CQ382" s="110"/>
      <c r="CR382" s="154">
        <v>-0.000259040014085343</v>
      </c>
      <c r="CS382" s="83">
        <v>0</v>
      </c>
      <c r="CT382" s="110">
        <v>-0.000259040014085343</v>
      </c>
      <c r="CU382" s="110"/>
      <c r="CV382" s="154">
        <v>-0.00499444251580426</v>
      </c>
      <c r="CW382" s="83">
        <v>0</v>
      </c>
      <c r="CX382" s="110">
        <v>0</v>
      </c>
      <c r="CY382" s="110"/>
      <c r="CZ382" s="154">
        <v>-0.00187102809424197</v>
      </c>
      <c r="DA382" s="83">
        <v>0</v>
      </c>
      <c r="DB382" s="110">
        <v>-0.00187102809424197</v>
      </c>
      <c r="DC382" s="110"/>
      <c r="DD382" s="154">
        <v>-0.00289877683027659</v>
      </c>
      <c r="DE382" s="83">
        <v>0</v>
      </c>
      <c r="DF382" s="110">
        <v>-0.00289877683027659</v>
      </c>
      <c r="DG382" s="110"/>
      <c r="DH382" s="154">
        <v>-0.00163586781215174</v>
      </c>
      <c r="DI382" s="83">
        <v>0</v>
      </c>
      <c r="DJ382" s="110">
        <v>-0.00163586781215174</v>
      </c>
      <c r="DK382" s="110"/>
      <c r="DL382" s="154">
        <v>0</v>
      </c>
      <c r="DM382" s="83">
        <v>0</v>
      </c>
      <c r="DN382" s="110">
        <v>-0.00589005933701955</v>
      </c>
      <c r="DO382" s="110"/>
      <c r="DP382" s="154">
        <v>-0.0162641592052215</v>
      </c>
      <c r="DQ382" s="83">
        <v>0</v>
      </c>
      <c r="DR382" s="110">
        <v>0</v>
      </c>
      <c r="DS382" s="110"/>
      <c r="DT382" s="154">
        <v>-0.00557281814255417</v>
      </c>
      <c r="DU382" s="83">
        <v>0</v>
      </c>
      <c r="DV382" s="110">
        <v>-0.00557281814255417</v>
      </c>
      <c r="DW382" s="110"/>
      <c r="DX382" s="154">
        <v>-0.00886176981180403</v>
      </c>
      <c r="DY382" s="83">
        <v>0</v>
      </c>
      <c r="DZ382" s="110">
        <v>-0.00886176981180403</v>
      </c>
      <c r="EA382" s="110"/>
      <c r="EB382" s="154">
        <v>-0.00468396047860187</v>
      </c>
      <c r="EC382" s="83">
        <v>0</v>
      </c>
      <c r="ED382" s="110">
        <v>-0.00468396047860187</v>
      </c>
      <c r="EE382" s="110"/>
      <c r="EF382" s="154">
        <v>0</v>
      </c>
      <c r="EG382" s="83">
        <v>0</v>
      </c>
      <c r="EH382" s="110">
        <v>-0.0181354708983456</v>
      </c>
      <c r="EI382" s="110"/>
      <c r="EJ382" s="154">
        <v>0</v>
      </c>
      <c r="EK382" s="83">
        <v>0.000846573536407897</v>
      </c>
      <c r="EL382" s="110">
        <v>0</v>
      </c>
      <c r="EM382" s="110"/>
      <c r="EN382" s="154">
        <v>0</v>
      </c>
      <c r="EO382" s="83">
        <v>0.00105093340537953</v>
      </c>
      <c r="EP382" s="110">
        <v>0</v>
      </c>
      <c r="EQ382" s="110"/>
      <c r="ER382" s="154">
        <v>0</v>
      </c>
      <c r="ES382" s="83">
        <v>0.000846573536407897</v>
      </c>
      <c r="ET382" s="110">
        <v>0</v>
      </c>
      <c r="EU382" s="110"/>
      <c r="EV382" s="154">
        <v>0</v>
      </c>
      <c r="EW382" s="83">
        <v>0.00153294927038509</v>
      </c>
      <c r="EX382" s="110">
        <v>0</v>
      </c>
      <c r="EY382" s="110"/>
      <c r="EZ382" s="154">
        <v>0</v>
      </c>
      <c r="FA382" s="83">
        <v>0.000160984050353849</v>
      </c>
      <c r="FB382" s="110">
        <v>0</v>
      </c>
      <c r="FC382" s="110"/>
      <c r="FD382" s="154">
        <v>0</v>
      </c>
      <c r="FE382" s="83">
        <v>0.00173417219789432</v>
      </c>
      <c r="FF382" s="110">
        <v>0</v>
      </c>
      <c r="FG382" s="110"/>
      <c r="FH382" s="154">
        <v>0</v>
      </c>
      <c r="FI382" s="83">
        <v>0.000196941012530242</v>
      </c>
      <c r="FJ382" s="110">
        <v>0</v>
      </c>
      <c r="FK382" s="110"/>
      <c r="FL382" s="154">
        <v>0</v>
      </c>
      <c r="FM382" s="83">
        <v>0.000341661503105738</v>
      </c>
      <c r="FN382" s="110">
        <v>0</v>
      </c>
      <c r="FO382" s="110"/>
      <c r="FP382" s="154">
        <v>0</v>
      </c>
      <c r="FQ382" s="83">
        <v>0.00991713119016398</v>
      </c>
      <c r="FR382" s="110">
        <v>0.00991713119016398</v>
      </c>
      <c r="FS382" s="110"/>
      <c r="FT382" s="154">
        <v>0</v>
      </c>
      <c r="FU382" s="83">
        <v>0.00336841699975272</v>
      </c>
      <c r="FV382" s="110">
        <v>0</v>
      </c>
      <c r="FW382" s="110"/>
      <c r="FX382" s="154">
        <v>0</v>
      </c>
      <c r="FY382" s="83">
        <v>0.0134839177819521</v>
      </c>
      <c r="FZ382" s="110">
        <v>0.0134839177819521</v>
      </c>
      <c r="GA382" s="110"/>
      <c r="GB382" s="154">
        <v>0</v>
      </c>
      <c r="GC382" s="83">
        <v>0.00422690678275009</v>
      </c>
      <c r="GD382" s="110">
        <v>0</v>
      </c>
      <c r="GE382" s="110"/>
      <c r="GF382" s="154">
        <v>0</v>
      </c>
      <c r="GG382" s="83">
        <v>0.0148339986080889</v>
      </c>
      <c r="GH382" s="110">
        <v>0.0148339986080889</v>
      </c>
      <c r="GI382" s="110"/>
      <c r="GJ382" s="154">
        <v>0</v>
      </c>
      <c r="GK382" s="83">
        <v>0.00496043478839718</v>
      </c>
      <c r="GL382" s="110">
        <v>0</v>
      </c>
      <c r="GM382" s="110"/>
      <c r="GN382" s="154">
        <v>0</v>
      </c>
      <c r="GO382" s="83">
        <v>0.000349320533689535</v>
      </c>
      <c r="GP382" s="110">
        <v>0</v>
      </c>
      <c r="GQ382" s="110"/>
      <c r="GR382" s="154">
        <v>0</v>
      </c>
      <c r="GS382" s="83">
        <v>0.0076079923555789</v>
      </c>
      <c r="GT382" s="110">
        <v>0.0076079923555789</v>
      </c>
      <c r="GU382" s="110"/>
      <c r="GV382" s="154">
        <v>0</v>
      </c>
      <c r="GW382" s="83">
        <v>0.00105093340537953</v>
      </c>
      <c r="GX382" s="110">
        <v>0</v>
      </c>
      <c r="GY382" s="110"/>
      <c r="GZ382" s="154">
        <v>0</v>
      </c>
      <c r="HA382" s="83">
        <v>0.0237302221110778</v>
      </c>
      <c r="HB382" s="110">
        <v>0.0237302221110778</v>
      </c>
      <c r="HC382" s="110"/>
      <c r="HD382" s="154">
        <v>0.00785553923510449</v>
      </c>
      <c r="HE382" s="83">
        <v>0.00785553923510449</v>
      </c>
      <c r="HF382" s="110">
        <v>0</v>
      </c>
      <c r="HG382" s="110"/>
      <c r="HH382" s="154">
        <v>0</v>
      </c>
      <c r="HI382" s="83">
        <v>0.00217812404181752</v>
      </c>
      <c r="HJ382" s="110">
        <v>0</v>
      </c>
      <c r="HK382" s="110"/>
      <c r="HL382" s="154">
        <v>0.0330536857285872</v>
      </c>
      <c r="HM382" s="83">
        <v>0.0330536857285872</v>
      </c>
      <c r="HN382" s="110">
        <v>0</v>
      </c>
      <c r="HO382" s="110"/>
      <c r="HP382" s="154">
        <v>0</v>
      </c>
      <c r="HQ382" s="83">
        <v>0.00578713199708734</v>
      </c>
      <c r="HR382" s="110">
        <v>0</v>
      </c>
      <c r="HS382" s="110"/>
      <c r="HT382" s="154">
        <v>0</v>
      </c>
      <c r="HU382" s="83">
        <v>0.00141970499553143</v>
      </c>
      <c r="HV382" s="110">
        <v>0</v>
      </c>
      <c r="HW382" s="110"/>
      <c r="HX382" s="154">
        <v>0</v>
      </c>
      <c r="HY382" s="83">
        <v>0.00541398647198422</v>
      </c>
      <c r="HZ382" s="110">
        <v>0</v>
      </c>
      <c r="IA382" s="110"/>
      <c r="IB382" s="154">
        <v>0</v>
      </c>
      <c r="IC382" s="83">
        <v>0.000369908203236052</v>
      </c>
      <c r="ID382" s="110">
        <v>0</v>
      </c>
      <c r="IE382" s="110"/>
      <c r="IF382" s="154">
        <v>0</v>
      </c>
      <c r="IG382" s="83">
        <v>0</v>
      </c>
      <c r="IH382" s="110">
        <v>0</v>
      </c>
      <c r="II382" s="110"/>
      <c r="IJ382" s="154">
        <v>0</v>
      </c>
      <c r="IK382" s="83">
        <v>0.0116432630431041</v>
      </c>
      <c r="IL382" s="110">
        <v>0</v>
      </c>
      <c r="IM382" s="110"/>
      <c r="IN382" s="154">
        <v>0</v>
      </c>
      <c r="IO382" s="83">
        <v>0.00676474104618465</v>
      </c>
      <c r="IP382" s="110">
        <v>0</v>
      </c>
      <c r="IQ382" s="110"/>
      <c r="IR382" s="154">
        <v>0</v>
      </c>
      <c r="IS382" s="83">
        <v>0.00422050482389995</v>
      </c>
      <c r="IT382" s="110">
        <v>0</v>
      </c>
      <c r="IU382" s="110"/>
      <c r="IV382" s="154">
        <v>0</v>
      </c>
      <c r="IW382" s="83">
        <v>0.000367053479122205</v>
      </c>
      <c r="IX382" s="110">
        <v>0</v>
      </c>
      <c r="IY382" s="110"/>
      <c r="IZ382" s="154">
        <v>0</v>
      </c>
      <c r="JA382" s="83">
        <v>0</v>
      </c>
      <c r="JB382" s="110">
        <v>0.0613026699069574</v>
      </c>
      <c r="JC382" s="110"/>
      <c r="JD382" s="154">
        <v>0.0520405115709988</v>
      </c>
      <c r="JE382" s="83">
        <v>0</v>
      </c>
      <c r="JF382" s="110">
        <v>0</v>
      </c>
      <c r="JG382" s="110"/>
    </row>
    <row r="383" spans="2:267">
      <c r="B383" s="35"/>
      <c r="C383" s="36"/>
      <c r="D383" s="83">
        <f t="shared" si="2726"/>
        <v>-0.136672270890094</v>
      </c>
      <c r="E383" s="83">
        <f t="shared" si="2723"/>
        <v>0.137888900166643</v>
      </c>
      <c r="F383" s="110">
        <f t="shared" si="2724"/>
        <v>-0.118610605197083</v>
      </c>
      <c r="I383" s="35"/>
      <c r="J383" s="173"/>
      <c r="K383" s="174"/>
      <c r="L383" s="154">
        <v>-0.000637203500608796</v>
      </c>
      <c r="M383" s="83">
        <v>0</v>
      </c>
      <c r="N383" s="110">
        <v>-0.000637203500608796</v>
      </c>
      <c r="O383" s="110"/>
      <c r="P383" s="154">
        <v>-0.000860157560955166</v>
      </c>
      <c r="Q383" s="83">
        <v>0</v>
      </c>
      <c r="R383" s="110">
        <v>-0.000860157560955166</v>
      </c>
      <c r="S383" s="110"/>
      <c r="T383" s="154">
        <v>-0.00242607319196143</v>
      </c>
      <c r="U383" s="83">
        <v>0</v>
      </c>
      <c r="V383" s="110">
        <v>-0.00242607319196143</v>
      </c>
      <c r="W383" s="110"/>
      <c r="X383" s="154">
        <v>-0.000184163824226216</v>
      </c>
      <c r="Y383" s="83">
        <v>0</v>
      </c>
      <c r="Z383" s="110">
        <v>-0.000184163824226216</v>
      </c>
      <c r="AA383" s="110"/>
      <c r="AB383" s="154">
        <v>-0.000898364549799547</v>
      </c>
      <c r="AC383" s="83">
        <v>0</v>
      </c>
      <c r="AD383" s="110">
        <v>-0.000898364549799547</v>
      </c>
      <c r="AE383" s="110"/>
      <c r="AF383" s="154">
        <v>-0.00700431950119758</v>
      </c>
      <c r="AG383" s="83">
        <v>0</v>
      </c>
      <c r="AH383" s="110">
        <v>-0.00700431950119758</v>
      </c>
      <c r="AI383" s="110"/>
      <c r="AJ383" s="154">
        <v>-0.0539113239493645</v>
      </c>
      <c r="AK383" s="83">
        <v>0</v>
      </c>
      <c r="AL383" s="110">
        <v>-0.0539113239493645</v>
      </c>
      <c r="AM383" s="110"/>
      <c r="AN383" s="154">
        <v>-0.0462959619529278</v>
      </c>
      <c r="AO383" s="83">
        <v>0</v>
      </c>
      <c r="AP383" s="110">
        <v>-0.0462959619529278</v>
      </c>
      <c r="AQ383" s="110"/>
      <c r="AR383" s="154">
        <v>-0.00201391790588432</v>
      </c>
      <c r="AS383" s="83">
        <v>0</v>
      </c>
      <c r="AT383" s="110">
        <v>-0.00201391790588432</v>
      </c>
      <c r="AU383" s="110"/>
      <c r="AV383" s="154">
        <v>-0.0105709922234287</v>
      </c>
      <c r="AW383" s="83">
        <v>0</v>
      </c>
      <c r="AX383" s="110">
        <v>-0.0105709922234287</v>
      </c>
      <c r="AY383" s="110"/>
      <c r="AZ383" s="154">
        <v>-0.00259934470891761</v>
      </c>
      <c r="BA383" s="83">
        <v>-0.00259934470891761</v>
      </c>
      <c r="BB383" s="110">
        <v>-0.00259934470891761</v>
      </c>
      <c r="BC383" s="110"/>
      <c r="BD383" s="154">
        <v>-0.00314143014683193</v>
      </c>
      <c r="BE383" s="83">
        <v>-0.00314143014683193</v>
      </c>
      <c r="BF383" s="110">
        <v>-0.00314143014683193</v>
      </c>
      <c r="BG383" s="110"/>
      <c r="BH383" s="154">
        <v>-0.00930693770919566</v>
      </c>
      <c r="BI383" s="83">
        <v>-0.00930693770919566</v>
      </c>
      <c r="BJ383" s="110">
        <v>-0.00930693770919566</v>
      </c>
      <c r="BK383" s="110"/>
      <c r="BL383" s="154">
        <v>-0.00681843464603571</v>
      </c>
      <c r="BM383" s="83">
        <v>-0.00681843464603571</v>
      </c>
      <c r="BN383" s="110">
        <v>0</v>
      </c>
      <c r="BO383" s="110"/>
      <c r="BP383" s="154">
        <v>0</v>
      </c>
      <c r="BQ383" s="83">
        <v>-0.00789685774710682</v>
      </c>
      <c r="BR383" s="110">
        <v>-0.00789685774710682</v>
      </c>
      <c r="BS383" s="110"/>
      <c r="BT383" s="154">
        <v>-0.000197743575371073</v>
      </c>
      <c r="BU383" s="83">
        <v>0</v>
      </c>
      <c r="BV383" s="110">
        <v>-0.000197743575371073</v>
      </c>
      <c r="BW383" s="110"/>
      <c r="BX383" s="154">
        <v>-0.00446194875406552</v>
      </c>
      <c r="BY383" s="83">
        <v>0</v>
      </c>
      <c r="BZ383" s="110">
        <v>-0.00446194875406552</v>
      </c>
      <c r="CA383" s="110"/>
      <c r="CB383" s="154">
        <v>-0.00142477284327215</v>
      </c>
      <c r="CC383" s="83">
        <v>0</v>
      </c>
      <c r="CD383" s="110">
        <v>0</v>
      </c>
      <c r="CE383" s="110"/>
      <c r="CF383" s="154">
        <v>-0.0020042843640062</v>
      </c>
      <c r="CG383" s="83">
        <v>0</v>
      </c>
      <c r="CH383" s="110">
        <v>-0.0020042843640062</v>
      </c>
      <c r="CI383" s="110"/>
      <c r="CJ383" s="154">
        <v>0</v>
      </c>
      <c r="CK383" s="83">
        <v>0</v>
      </c>
      <c r="CL383" s="110">
        <v>-0.00133302359834378</v>
      </c>
      <c r="CM383" s="110"/>
      <c r="CN383" s="154">
        <v>-0.00443965247409427</v>
      </c>
      <c r="CO383" s="83">
        <v>0</v>
      </c>
      <c r="CP383" s="110">
        <v>-0.00443965247409427</v>
      </c>
      <c r="CQ383" s="110"/>
      <c r="CR383" s="154">
        <v>-0.000259040014085343</v>
      </c>
      <c r="CS383" s="83">
        <v>0</v>
      </c>
      <c r="CT383" s="110">
        <v>-0.000259040014085343</v>
      </c>
      <c r="CU383" s="110"/>
      <c r="CV383" s="154">
        <v>-0.00499444251580426</v>
      </c>
      <c r="CW383" s="83">
        <v>0</v>
      </c>
      <c r="CX383" s="110">
        <v>-0.00499444251580426</v>
      </c>
      <c r="CY383" s="110"/>
      <c r="CZ383" s="154">
        <v>-0.00187102809424197</v>
      </c>
      <c r="DA383" s="83">
        <v>0</v>
      </c>
      <c r="DB383" s="110">
        <v>0</v>
      </c>
      <c r="DC383" s="110"/>
      <c r="DD383" s="154">
        <v>-0.00289877683027659</v>
      </c>
      <c r="DE383" s="83">
        <v>0</v>
      </c>
      <c r="DF383" s="110">
        <v>-0.00289877683027659</v>
      </c>
      <c r="DG383" s="110"/>
      <c r="DH383" s="154">
        <v>0</v>
      </c>
      <c r="DI383" s="83">
        <v>0</v>
      </c>
      <c r="DJ383" s="110">
        <v>-0.00163586781215174</v>
      </c>
      <c r="DK383" s="110"/>
      <c r="DL383" s="154">
        <v>-0.00589005933701955</v>
      </c>
      <c r="DM383" s="83">
        <v>0</v>
      </c>
      <c r="DN383" s="110">
        <v>-0.00589005933701955</v>
      </c>
      <c r="DO383" s="110"/>
      <c r="DP383" s="154">
        <v>-0.0162641592052215</v>
      </c>
      <c r="DQ383" s="83">
        <v>0</v>
      </c>
      <c r="DR383" s="110">
        <v>-0.0162641592052215</v>
      </c>
      <c r="DS383" s="110"/>
      <c r="DT383" s="154">
        <v>-0.00557281814255417</v>
      </c>
      <c r="DU383" s="83">
        <v>0</v>
      </c>
      <c r="DV383" s="110">
        <v>0</v>
      </c>
      <c r="DW383" s="110"/>
      <c r="DX383" s="154">
        <v>-0.00886176981180403</v>
      </c>
      <c r="DY383" s="83">
        <v>0</v>
      </c>
      <c r="DZ383" s="110">
        <v>-0.00886176981180403</v>
      </c>
      <c r="EA383" s="110"/>
      <c r="EB383" s="154">
        <v>0</v>
      </c>
      <c r="EC383" s="83">
        <v>0</v>
      </c>
      <c r="ED383" s="110">
        <v>-0.00468396047860187</v>
      </c>
      <c r="EE383" s="110"/>
      <c r="EF383" s="154">
        <v>-0.0181354708983456</v>
      </c>
      <c r="EG383" s="83">
        <v>0</v>
      </c>
      <c r="EH383" s="110">
        <v>-0.0181354708983456</v>
      </c>
      <c r="EI383" s="110"/>
      <c r="EJ383" s="154">
        <v>0</v>
      </c>
      <c r="EK383" s="83">
        <v>0.000846573536407897</v>
      </c>
      <c r="EL383" s="110">
        <v>0</v>
      </c>
      <c r="EM383" s="110"/>
      <c r="EN383" s="154">
        <v>0</v>
      </c>
      <c r="EO383" s="83">
        <v>0.00105093340537953</v>
      </c>
      <c r="EP383" s="110">
        <v>0</v>
      </c>
      <c r="EQ383" s="110"/>
      <c r="ER383" s="154">
        <v>0</v>
      </c>
      <c r="ES383" s="83">
        <v>0.000846573536407897</v>
      </c>
      <c r="ET383" s="110">
        <v>0</v>
      </c>
      <c r="EU383" s="110"/>
      <c r="EV383" s="154">
        <v>0</v>
      </c>
      <c r="EW383" s="83">
        <v>0.00153294927038509</v>
      </c>
      <c r="EX383" s="110">
        <v>0</v>
      </c>
      <c r="EY383" s="110"/>
      <c r="EZ383" s="154">
        <v>0</v>
      </c>
      <c r="FA383" s="83">
        <v>0.000160984050353849</v>
      </c>
      <c r="FB383" s="110">
        <v>0</v>
      </c>
      <c r="FC383" s="110"/>
      <c r="FD383" s="154">
        <v>0</v>
      </c>
      <c r="FE383" s="83">
        <v>0.00173417219789432</v>
      </c>
      <c r="FF383" s="110">
        <v>0</v>
      </c>
      <c r="FG383" s="110"/>
      <c r="FH383" s="154">
        <v>0</v>
      </c>
      <c r="FI383" s="83">
        <v>0.000196941012530242</v>
      </c>
      <c r="FJ383" s="110">
        <v>0</v>
      </c>
      <c r="FK383" s="110"/>
      <c r="FL383" s="154">
        <v>0</v>
      </c>
      <c r="FM383" s="83">
        <v>0.000341661503105738</v>
      </c>
      <c r="FN383" s="110">
        <v>0</v>
      </c>
      <c r="FO383" s="110"/>
      <c r="FP383" s="154">
        <v>0</v>
      </c>
      <c r="FQ383" s="83">
        <v>0.00991713119016398</v>
      </c>
      <c r="FR383" s="110">
        <v>0</v>
      </c>
      <c r="FS383" s="110"/>
      <c r="FT383" s="154">
        <v>0</v>
      </c>
      <c r="FU383" s="83">
        <v>0.00336841699975272</v>
      </c>
      <c r="FV383" s="110">
        <v>0.00336841699975272</v>
      </c>
      <c r="FW383" s="110"/>
      <c r="FX383" s="154">
        <v>0</v>
      </c>
      <c r="FY383" s="83">
        <v>0.0134839177819521</v>
      </c>
      <c r="FZ383" s="110">
        <v>0</v>
      </c>
      <c r="GA383" s="110"/>
      <c r="GB383" s="154">
        <v>0</v>
      </c>
      <c r="GC383" s="83">
        <v>0.00422690678275009</v>
      </c>
      <c r="GD383" s="110">
        <v>0.00422690678275009</v>
      </c>
      <c r="GE383" s="110"/>
      <c r="GF383" s="154">
        <v>0</v>
      </c>
      <c r="GG383" s="83">
        <v>0.0148339986080889</v>
      </c>
      <c r="GH383" s="110">
        <v>0</v>
      </c>
      <c r="GI383" s="110"/>
      <c r="GJ383" s="154">
        <v>0</v>
      </c>
      <c r="GK383" s="83">
        <v>0.00496043478839718</v>
      </c>
      <c r="GL383" s="110">
        <v>0.00496043478839718</v>
      </c>
      <c r="GM383" s="110"/>
      <c r="GN383" s="154">
        <v>0</v>
      </c>
      <c r="GO383" s="83">
        <v>0.000349320533689535</v>
      </c>
      <c r="GP383" s="110">
        <v>0</v>
      </c>
      <c r="GQ383" s="110"/>
      <c r="GR383" s="154">
        <v>0</v>
      </c>
      <c r="GS383" s="83">
        <v>0.0076079923555789</v>
      </c>
      <c r="GT383" s="110">
        <v>0.0076079923555789</v>
      </c>
      <c r="GU383" s="110"/>
      <c r="GV383" s="154">
        <v>0</v>
      </c>
      <c r="GW383" s="83">
        <v>0.00105093340537953</v>
      </c>
      <c r="GX383" s="110">
        <v>0</v>
      </c>
      <c r="GY383" s="110"/>
      <c r="GZ383" s="154">
        <v>0</v>
      </c>
      <c r="HA383" s="83">
        <v>0.0237302221110778</v>
      </c>
      <c r="HB383" s="110">
        <v>0.0237302221110778</v>
      </c>
      <c r="HC383" s="110"/>
      <c r="HD383" s="154">
        <v>0</v>
      </c>
      <c r="HE383" s="83">
        <v>0.00785553923510449</v>
      </c>
      <c r="HF383" s="110">
        <v>0</v>
      </c>
      <c r="HG383" s="110"/>
      <c r="HH383" s="154">
        <v>0.00217812404181752</v>
      </c>
      <c r="HI383" s="83">
        <v>0.00217812404181752</v>
      </c>
      <c r="HJ383" s="110">
        <v>0</v>
      </c>
      <c r="HK383" s="110"/>
      <c r="HL383" s="154">
        <v>0.0330536857285872</v>
      </c>
      <c r="HM383" s="83">
        <v>0.0330536857285872</v>
      </c>
      <c r="HN383" s="110">
        <v>0</v>
      </c>
      <c r="HO383" s="110"/>
      <c r="HP383" s="154">
        <v>0</v>
      </c>
      <c r="HQ383" s="83">
        <v>0</v>
      </c>
      <c r="HR383" s="110">
        <v>0</v>
      </c>
      <c r="HS383" s="110"/>
      <c r="HT383" s="154">
        <v>0</v>
      </c>
      <c r="HU383" s="83">
        <v>0.00141970499553143</v>
      </c>
      <c r="HV383" s="110">
        <v>0</v>
      </c>
      <c r="HW383" s="110"/>
      <c r="HX383" s="154">
        <v>0</v>
      </c>
      <c r="HY383" s="83">
        <v>0.00541398647198422</v>
      </c>
      <c r="HZ383" s="110">
        <v>0</v>
      </c>
      <c r="IA383" s="110"/>
      <c r="IB383" s="154">
        <v>0</v>
      </c>
      <c r="IC383" s="83">
        <v>0.000369908203236052</v>
      </c>
      <c r="ID383" s="110">
        <v>0</v>
      </c>
      <c r="IE383" s="110"/>
      <c r="IF383" s="154">
        <v>0</v>
      </c>
      <c r="IG383" s="83">
        <v>0.0157685940299675</v>
      </c>
      <c r="IH383" s="110">
        <v>0</v>
      </c>
      <c r="II383" s="110"/>
      <c r="IJ383" s="154">
        <v>0</v>
      </c>
      <c r="IK383" s="83">
        <v>0</v>
      </c>
      <c r="IL383" s="110">
        <v>0</v>
      </c>
      <c r="IM383" s="110"/>
      <c r="IN383" s="154">
        <v>0</v>
      </c>
      <c r="IO383" s="83">
        <v>0.00676474104618465</v>
      </c>
      <c r="IP383" s="110">
        <v>0</v>
      </c>
      <c r="IQ383" s="110"/>
      <c r="IR383" s="154">
        <v>0</v>
      </c>
      <c r="IS383" s="83">
        <v>0.00422050482389995</v>
      </c>
      <c r="IT383" s="110">
        <v>0</v>
      </c>
      <c r="IU383" s="110"/>
      <c r="IV383" s="154">
        <v>0</v>
      </c>
      <c r="IW383" s="83">
        <v>0.000367053479122205</v>
      </c>
      <c r="IX383" s="110">
        <v>0</v>
      </c>
      <c r="IY383" s="110"/>
      <c r="IZ383" s="154">
        <v>0</v>
      </c>
      <c r="JA383" s="83">
        <v>0</v>
      </c>
      <c r="JB383" s="110">
        <v>0.0613026699069574</v>
      </c>
      <c r="JC383" s="110"/>
      <c r="JD383" s="154">
        <v>0.0520405115709988</v>
      </c>
      <c r="JE383" s="83">
        <v>0</v>
      </c>
      <c r="JF383" s="110">
        <v>0</v>
      </c>
      <c r="JG383" s="110"/>
    </row>
    <row r="384" spans="2:267">
      <c r="B384" s="35"/>
      <c r="C384" s="42"/>
      <c r="D384" s="111">
        <f t="shared" si="2726"/>
        <v>-0.10585941439145</v>
      </c>
      <c r="E384" s="111">
        <f t="shared" si="2723"/>
        <v>0.100302349061462</v>
      </c>
      <c r="F384" s="112">
        <f t="shared" si="2724"/>
        <v>-0.174776185409931</v>
      </c>
      <c r="I384" s="35"/>
      <c r="J384" s="173"/>
      <c r="K384" s="175"/>
      <c r="L384" s="176">
        <v>-0.000637203500608796</v>
      </c>
      <c r="M384" s="111">
        <v>-0.000637203500608796</v>
      </c>
      <c r="N384" s="112">
        <v>-0.000637203500608796</v>
      </c>
      <c r="O384" s="110"/>
      <c r="P384" s="176">
        <v>-0.000860157560955166</v>
      </c>
      <c r="Q384" s="111">
        <v>-0.000860157560955166</v>
      </c>
      <c r="R384" s="112">
        <v>-0.000860157560955166</v>
      </c>
      <c r="S384" s="110"/>
      <c r="T384" s="176">
        <v>-0.00242607319196143</v>
      </c>
      <c r="U384" s="111">
        <v>-0.00242607319196143</v>
      </c>
      <c r="V384" s="112">
        <v>-0.00242607319196143</v>
      </c>
      <c r="W384" s="110"/>
      <c r="X384" s="176">
        <v>-0.000184163824226216</v>
      </c>
      <c r="Y384" s="111">
        <v>-0.000184163824226216</v>
      </c>
      <c r="Z384" s="112">
        <v>0</v>
      </c>
      <c r="AA384" s="110"/>
      <c r="AB384" s="176">
        <v>0</v>
      </c>
      <c r="AC384" s="111">
        <v>-0.000898364549799547</v>
      </c>
      <c r="AD384" s="112">
        <v>-0.000898364549799547</v>
      </c>
      <c r="AE384" s="110"/>
      <c r="AF384" s="176">
        <v>-0.00700431950119758</v>
      </c>
      <c r="AG384" s="111">
        <v>-0.00700431950119758</v>
      </c>
      <c r="AH384" s="112">
        <v>-0.00700431950119758</v>
      </c>
      <c r="AI384" s="110"/>
      <c r="AJ384" s="176">
        <v>-0.0539113239493645</v>
      </c>
      <c r="AK384" s="111">
        <v>-0.0539113239493645</v>
      </c>
      <c r="AL384" s="112">
        <v>-0.0539113239493645</v>
      </c>
      <c r="AM384" s="110"/>
      <c r="AN384" s="176">
        <v>-0.0462959619529278</v>
      </c>
      <c r="AO384" s="111">
        <v>-0.0462959619529278</v>
      </c>
      <c r="AP384" s="112">
        <v>-0.0462959619529278</v>
      </c>
      <c r="AQ384" s="110"/>
      <c r="AR384" s="176">
        <v>-0.00201391790588432</v>
      </c>
      <c r="AS384" s="111">
        <v>-0.00201391790588432</v>
      </c>
      <c r="AT384" s="112">
        <v>0</v>
      </c>
      <c r="AU384" s="110"/>
      <c r="AV384" s="176">
        <v>0</v>
      </c>
      <c r="AW384" s="111">
        <v>-0.0105709922234287</v>
      </c>
      <c r="AX384" s="112">
        <v>-0.0105709922234287</v>
      </c>
      <c r="AY384" s="110"/>
      <c r="AZ384" s="176">
        <v>0</v>
      </c>
      <c r="BA384" s="111">
        <v>0</v>
      </c>
      <c r="BB384" s="112">
        <v>0</v>
      </c>
      <c r="BC384" s="110"/>
      <c r="BD384" s="176">
        <v>0</v>
      </c>
      <c r="BE384" s="111">
        <v>0</v>
      </c>
      <c r="BF384" s="112">
        <v>0</v>
      </c>
      <c r="BG384" s="110"/>
      <c r="BH384" s="176">
        <v>0</v>
      </c>
      <c r="BI384" s="111">
        <v>0</v>
      </c>
      <c r="BJ384" s="112">
        <v>0</v>
      </c>
      <c r="BK384" s="110"/>
      <c r="BL384" s="176">
        <v>0</v>
      </c>
      <c r="BM384" s="111">
        <v>0</v>
      </c>
      <c r="BN384" s="112">
        <v>0</v>
      </c>
      <c r="BO384" s="110"/>
      <c r="BP384" s="176">
        <v>0</v>
      </c>
      <c r="BQ384" s="111">
        <v>0</v>
      </c>
      <c r="BR384" s="112">
        <v>0</v>
      </c>
      <c r="BS384" s="110"/>
      <c r="BT384" s="176">
        <v>-0.000197743575371073</v>
      </c>
      <c r="BU384" s="111">
        <v>-0.000197743575371073</v>
      </c>
      <c r="BV384" s="112">
        <v>-0.000197743575371073</v>
      </c>
      <c r="BW384" s="110"/>
      <c r="BX384" s="176">
        <v>-0.00446194875406552</v>
      </c>
      <c r="BY384" s="111">
        <v>-0.00446194875406552</v>
      </c>
      <c r="BZ384" s="112">
        <v>-0.00446194875406552</v>
      </c>
      <c r="CA384" s="110"/>
      <c r="CB384" s="176">
        <v>-0.00142477284327215</v>
      </c>
      <c r="CC384" s="111">
        <v>-0.00142477284327215</v>
      </c>
      <c r="CD384" s="112">
        <v>-0.00142477284327215</v>
      </c>
      <c r="CE384" s="110"/>
      <c r="CF384" s="176">
        <v>-0.0020042843640062</v>
      </c>
      <c r="CG384" s="111">
        <v>0</v>
      </c>
      <c r="CH384" s="112">
        <v>-0.0020042843640062</v>
      </c>
      <c r="CI384" s="110"/>
      <c r="CJ384" s="176">
        <v>-0.00133302359834378</v>
      </c>
      <c r="CK384" s="111">
        <v>-0.00133302359834378</v>
      </c>
      <c r="CL384" s="112">
        <v>-0.00133302359834378</v>
      </c>
      <c r="CM384" s="110"/>
      <c r="CN384" s="176">
        <v>-0.00443965247409427</v>
      </c>
      <c r="CO384" s="111">
        <v>-0.00443965247409427</v>
      </c>
      <c r="CP384" s="112">
        <v>-0.00443965247409427</v>
      </c>
      <c r="CQ384" s="110"/>
      <c r="CR384" s="176">
        <v>-0.000259040014085343</v>
      </c>
      <c r="CS384" s="111">
        <v>-0.000259040014085343</v>
      </c>
      <c r="CT384" s="112">
        <v>-0.000259040014085343</v>
      </c>
      <c r="CU384" s="110"/>
      <c r="CV384" s="176">
        <v>-0.00499444251580426</v>
      </c>
      <c r="CW384" s="111">
        <v>-0.00499444251580426</v>
      </c>
      <c r="CX384" s="112">
        <v>-0.00499444251580426</v>
      </c>
      <c r="CY384" s="110"/>
      <c r="CZ384" s="176">
        <v>-0.00187102809424197</v>
      </c>
      <c r="DA384" s="111">
        <v>-0.00187102809424197</v>
      </c>
      <c r="DB384" s="112">
        <v>-0.00187102809424197</v>
      </c>
      <c r="DC384" s="110"/>
      <c r="DD384" s="176">
        <v>-0.00289877683027659</v>
      </c>
      <c r="DE384" s="111">
        <v>0</v>
      </c>
      <c r="DF384" s="112">
        <v>-0.00289877683027659</v>
      </c>
      <c r="DG384" s="110"/>
      <c r="DH384" s="176">
        <v>-0.00163586781215174</v>
      </c>
      <c r="DI384" s="111">
        <v>-0.00163586781215174</v>
      </c>
      <c r="DJ384" s="112">
        <v>-0.00163586781215174</v>
      </c>
      <c r="DK384" s="110"/>
      <c r="DL384" s="176">
        <v>-0.00589005933701955</v>
      </c>
      <c r="DM384" s="111">
        <v>-0.00589005933701955</v>
      </c>
      <c r="DN384" s="112">
        <v>-0.00589005933701955</v>
      </c>
      <c r="DO384" s="110"/>
      <c r="DP384" s="176">
        <v>-0.0162641592052215</v>
      </c>
      <c r="DQ384" s="111">
        <v>-0.0162641592052215</v>
      </c>
      <c r="DR384" s="112">
        <v>-0.0162641592052215</v>
      </c>
      <c r="DS384" s="110"/>
      <c r="DT384" s="176">
        <v>-0.00557281814255417</v>
      </c>
      <c r="DU384" s="111">
        <v>-0.00557281814255417</v>
      </c>
      <c r="DV384" s="112">
        <v>-0.00557281814255417</v>
      </c>
      <c r="DW384" s="110"/>
      <c r="DX384" s="176">
        <v>-0.00886176981180403</v>
      </c>
      <c r="DY384" s="111">
        <v>0</v>
      </c>
      <c r="DZ384" s="112">
        <v>-0.00886176981180403</v>
      </c>
      <c r="EA384" s="110"/>
      <c r="EB384" s="176">
        <v>-0.00468396047860187</v>
      </c>
      <c r="EC384" s="111">
        <v>-0.00468396047860187</v>
      </c>
      <c r="ED384" s="112">
        <v>-0.00468396047860187</v>
      </c>
      <c r="EE384" s="110"/>
      <c r="EF384" s="176">
        <v>-0.0181354708983456</v>
      </c>
      <c r="EG384" s="111">
        <v>-0.0181354708983456</v>
      </c>
      <c r="EH384" s="112">
        <v>-0.0181354708983456</v>
      </c>
      <c r="EI384" s="110"/>
      <c r="EJ384" s="176">
        <v>0</v>
      </c>
      <c r="EK384" s="111">
        <v>0.000846573536407897</v>
      </c>
      <c r="EL384" s="112">
        <v>0</v>
      </c>
      <c r="EM384" s="110"/>
      <c r="EN384" s="176">
        <v>0</v>
      </c>
      <c r="EO384" s="111">
        <v>0.00105093340537953</v>
      </c>
      <c r="EP384" s="112">
        <v>0</v>
      </c>
      <c r="EQ384" s="110"/>
      <c r="ER384" s="176">
        <v>0</v>
      </c>
      <c r="ES384" s="111">
        <v>0.000846573536407897</v>
      </c>
      <c r="ET384" s="112">
        <v>0</v>
      </c>
      <c r="EU384" s="110"/>
      <c r="EV384" s="176">
        <v>0.00153294927038509</v>
      </c>
      <c r="EW384" s="111">
        <v>0.00153294927038509</v>
      </c>
      <c r="EX384" s="112">
        <v>0</v>
      </c>
      <c r="EY384" s="110"/>
      <c r="EZ384" s="176">
        <v>0</v>
      </c>
      <c r="FA384" s="111">
        <v>0.000160984050353849</v>
      </c>
      <c r="FB384" s="112">
        <v>0.000160984050353849</v>
      </c>
      <c r="FC384" s="110"/>
      <c r="FD384" s="176">
        <v>0.00173417219789432</v>
      </c>
      <c r="FE384" s="111">
        <v>0.00173417219789432</v>
      </c>
      <c r="FF384" s="112">
        <v>0</v>
      </c>
      <c r="FG384" s="110"/>
      <c r="FH384" s="176">
        <v>0</v>
      </c>
      <c r="FI384" s="111">
        <v>0.000196941012530242</v>
      </c>
      <c r="FJ384" s="112">
        <v>0.000196941012530242</v>
      </c>
      <c r="FK384" s="110"/>
      <c r="FL384" s="176">
        <v>0.000341661503105738</v>
      </c>
      <c r="FM384" s="111">
        <v>0.000341661503105738</v>
      </c>
      <c r="FN384" s="112">
        <v>0.000341661503105738</v>
      </c>
      <c r="FO384" s="110"/>
      <c r="FP384" s="176">
        <v>0</v>
      </c>
      <c r="FQ384" s="111">
        <v>0.00991713119016398</v>
      </c>
      <c r="FR384" s="112">
        <v>0</v>
      </c>
      <c r="FS384" s="110"/>
      <c r="FT384" s="176">
        <v>0</v>
      </c>
      <c r="FU384" s="111">
        <v>0.00336841699975272</v>
      </c>
      <c r="FV384" s="112">
        <v>0</v>
      </c>
      <c r="FW384" s="110"/>
      <c r="FX384" s="176">
        <v>0</v>
      </c>
      <c r="FY384" s="111">
        <v>0.0134839177819521</v>
      </c>
      <c r="FZ384" s="112">
        <v>0</v>
      </c>
      <c r="GA384" s="110"/>
      <c r="GB384" s="176">
        <v>0</v>
      </c>
      <c r="GC384" s="111">
        <v>0.00422690678275009</v>
      </c>
      <c r="GD384" s="112">
        <v>0</v>
      </c>
      <c r="GE384" s="110"/>
      <c r="GF384" s="176">
        <v>0.0148339986080889</v>
      </c>
      <c r="GG384" s="111">
        <v>0.0148339986080889</v>
      </c>
      <c r="GH384" s="112">
        <v>0</v>
      </c>
      <c r="GI384" s="110"/>
      <c r="GJ384" s="176">
        <v>0.00496043478839718</v>
      </c>
      <c r="GK384" s="111">
        <v>0.00496043478839718</v>
      </c>
      <c r="GL384" s="112">
        <v>0</v>
      </c>
      <c r="GM384" s="110"/>
      <c r="GN384" s="176">
        <v>0.000349320533689535</v>
      </c>
      <c r="GO384" s="111">
        <v>0.000349320533689535</v>
      </c>
      <c r="GP384" s="112">
        <v>0.000349320533689535</v>
      </c>
      <c r="GQ384" s="110"/>
      <c r="GR384" s="176">
        <v>0</v>
      </c>
      <c r="GS384" s="111">
        <v>0.0076079923555789</v>
      </c>
      <c r="GT384" s="112">
        <v>0.0076079923555789</v>
      </c>
      <c r="GU384" s="110"/>
      <c r="GV384" s="176">
        <v>0</v>
      </c>
      <c r="GW384" s="111">
        <v>0.00105093340537953</v>
      </c>
      <c r="GX384" s="112">
        <v>0</v>
      </c>
      <c r="GY384" s="110"/>
      <c r="GZ384" s="176">
        <v>0</v>
      </c>
      <c r="HA384" s="111">
        <v>0.0237302221110778</v>
      </c>
      <c r="HB384" s="112">
        <v>0.0237302221110778</v>
      </c>
      <c r="HC384" s="110"/>
      <c r="HD384" s="176">
        <v>0</v>
      </c>
      <c r="HE384" s="111">
        <v>0.00785553923510449</v>
      </c>
      <c r="HF384" s="112">
        <v>0</v>
      </c>
      <c r="HG384" s="110"/>
      <c r="HH384" s="176">
        <v>0</v>
      </c>
      <c r="HI384" s="111">
        <v>0.00217812404181752</v>
      </c>
      <c r="HJ384" s="112">
        <v>0</v>
      </c>
      <c r="HK384" s="110"/>
      <c r="HL384" s="176">
        <v>0.0330536857285872</v>
      </c>
      <c r="HM384" s="111">
        <v>0.0330536857285872</v>
      </c>
      <c r="HN384" s="112">
        <v>0</v>
      </c>
      <c r="HO384" s="110"/>
      <c r="HP384" s="176">
        <v>0</v>
      </c>
      <c r="HQ384" s="111">
        <v>0.00578713199708734</v>
      </c>
      <c r="HR384" s="112">
        <v>0</v>
      </c>
      <c r="HS384" s="110"/>
      <c r="HT384" s="176">
        <v>0.00141970499553143</v>
      </c>
      <c r="HU384" s="111">
        <v>0</v>
      </c>
      <c r="HV384" s="112">
        <v>0</v>
      </c>
      <c r="HW384" s="110"/>
      <c r="HX384" s="176">
        <v>0</v>
      </c>
      <c r="HY384" s="111">
        <v>0.00541398647198422</v>
      </c>
      <c r="HZ384" s="112">
        <v>0</v>
      </c>
      <c r="IA384" s="110"/>
      <c r="IB384" s="176">
        <v>0</v>
      </c>
      <c r="IC384" s="111">
        <v>0</v>
      </c>
      <c r="ID384" s="112">
        <v>0.000369908203236052</v>
      </c>
      <c r="IE384" s="110"/>
      <c r="IF384" s="176">
        <v>0.0157685940299675</v>
      </c>
      <c r="IG384" s="111">
        <v>0.0157685940299675</v>
      </c>
      <c r="IH384" s="112">
        <v>0</v>
      </c>
      <c r="II384" s="110"/>
      <c r="IJ384" s="176">
        <v>0.0116432630431041</v>
      </c>
      <c r="IK384" s="111">
        <v>0.0116432630431041</v>
      </c>
      <c r="IL384" s="112">
        <v>0</v>
      </c>
      <c r="IM384" s="110"/>
      <c r="IN384" s="176">
        <v>0.00676474104618465</v>
      </c>
      <c r="IO384" s="111">
        <v>0.00676474104618465</v>
      </c>
      <c r="IP384" s="112">
        <v>0</v>
      </c>
      <c r="IQ384" s="110"/>
      <c r="IR384" s="176">
        <v>0</v>
      </c>
      <c r="IS384" s="111">
        <v>0.00422050482389995</v>
      </c>
      <c r="IT384" s="112">
        <v>0</v>
      </c>
      <c r="IU384" s="110"/>
      <c r="IV384" s="176">
        <v>0</v>
      </c>
      <c r="IW384" s="111">
        <v>0</v>
      </c>
      <c r="IX384" s="112">
        <v>0</v>
      </c>
      <c r="IY384" s="110"/>
      <c r="IZ384" s="176">
        <v>0</v>
      </c>
      <c r="JA384" s="111">
        <v>0.0613026699069574</v>
      </c>
      <c r="JB384" s="112">
        <v>0</v>
      </c>
      <c r="JC384" s="110"/>
      <c r="JD384" s="176">
        <v>0</v>
      </c>
      <c r="JE384" s="111">
        <v>0.0520405115709988</v>
      </c>
      <c r="JF384" s="112">
        <v>0</v>
      </c>
      <c r="JG384" s="110"/>
    </row>
    <row r="385" spans="2:267">
      <c r="B385" s="35"/>
      <c r="C385" s="29">
        <v>3</v>
      </c>
      <c r="D385" s="107">
        <f t="shared" si="2726"/>
        <v>0.130857583817436</v>
      </c>
      <c r="E385" s="107">
        <f t="shared" si="2723"/>
        <v>-0.27252863517974</v>
      </c>
      <c r="F385" s="108">
        <f t="shared" si="2724"/>
        <v>0.156871678192557</v>
      </c>
      <c r="G385" s="109">
        <f t="shared" ref="G385" si="2728">SUM(O385,S385,W385,AA385,AE385,AI385,AM385,AQ385,AU385,AY385,BC385,BG385,BK385,BO385,BS385,BW385,CA385,CE385,CI385,CM385,CQ385,CU385,CY385,DC385,DG385,DK385,DO385,DS385,DW385,EA385,EE385,EI385,EM385,EQ385,EU385,EY385,FC385,FG385,FK385,FO385,FS385,FW385,GA385,GE385,GI385,GM385,GQ385,GU385,GY385,HC385,HG385,HK385,HO385,HS385,HW385,IA385,IE385,II385,IM385,IQ385,IU385,IY385,JC385,JG385)</f>
        <v>-0.170938394141168</v>
      </c>
      <c r="I385" s="35"/>
      <c r="J385" s="173"/>
      <c r="K385" s="171">
        <v>3</v>
      </c>
      <c r="L385" s="172">
        <f t="array" ref="L385:N388">L$3:N$6*N373</f>
        <v>0.00248742429113567</v>
      </c>
      <c r="M385" s="107">
        <v>0.00248742429113567</v>
      </c>
      <c r="N385" s="108">
        <v>0.00248742429113567</v>
      </c>
      <c r="O385" s="87">
        <f>N373</f>
        <v>0.00248742429113567</v>
      </c>
      <c r="P385" s="172">
        <f t="array" ref="P385:R388">P$3:R$6*R373</f>
        <v>0</v>
      </c>
      <c r="Q385" s="107">
        <v>0.00151246916537721</v>
      </c>
      <c r="R385" s="108">
        <v>0.00151246916537721</v>
      </c>
      <c r="S385" s="87">
        <f>R373</f>
        <v>0.00151246916537721</v>
      </c>
      <c r="T385" s="172">
        <f t="array" ref="T385:V388">T$3:V$6*V373</f>
        <v>0.0016329217718409</v>
      </c>
      <c r="U385" s="107">
        <v>0.0016329217718409</v>
      </c>
      <c r="V385" s="108">
        <v>0</v>
      </c>
      <c r="W385" s="87">
        <f>V373</f>
        <v>0.0016329217718409</v>
      </c>
      <c r="X385" s="172">
        <f t="array" ref="X385:Z388">X$3:Z$6*Z373</f>
        <v>0.00738786056273653</v>
      </c>
      <c r="Y385" s="107">
        <v>0.00738786056273653</v>
      </c>
      <c r="Z385" s="108">
        <v>0.00738786056273653</v>
      </c>
      <c r="AA385" s="87">
        <f>Z373</f>
        <v>0.00738786056273653</v>
      </c>
      <c r="AB385" s="172">
        <f t="array" ref="AB385:AD388">AB$3:AD$6*AD373</f>
        <v>0.0111835087442037</v>
      </c>
      <c r="AC385" s="107">
        <v>0.0111835087442037</v>
      </c>
      <c r="AD385" s="108">
        <v>0.0111835087442037</v>
      </c>
      <c r="AE385" s="87">
        <f>AD373</f>
        <v>0.0111835087442037</v>
      </c>
      <c r="AF385" s="172">
        <f t="array" ref="AF385:AH388">AF$3:AH$6*AH373</f>
        <v>0</v>
      </c>
      <c r="AG385" s="107">
        <v>0</v>
      </c>
      <c r="AH385" s="108">
        <v>0</v>
      </c>
      <c r="AI385" s="87">
        <f>AH373</f>
        <v>0.00508936740547036</v>
      </c>
      <c r="AJ385" s="172">
        <f t="array" ref="AJ385:AL388">AJ$3:AL$6*AL373</f>
        <v>0</v>
      </c>
      <c r="AK385" s="107">
        <v>0</v>
      </c>
      <c r="AL385" s="108">
        <v>0</v>
      </c>
      <c r="AM385" s="87">
        <f>AL373</f>
        <v>0.0249093699554637</v>
      </c>
      <c r="AN385" s="172">
        <f t="array" ref="AN385:AP388">AN$3:AP$6*AP373</f>
        <v>0</v>
      </c>
      <c r="AO385" s="107">
        <v>0</v>
      </c>
      <c r="AP385" s="108">
        <v>0</v>
      </c>
      <c r="AQ385" s="87">
        <f>AP373</f>
        <v>0.036628044579405</v>
      </c>
      <c r="AR385" s="172">
        <f t="array" ref="AR385:AT388">AR$3:AT$6*AT373</f>
        <v>0</v>
      </c>
      <c r="AS385" s="107">
        <v>0</v>
      </c>
      <c r="AT385" s="108">
        <v>0</v>
      </c>
      <c r="AU385" s="87">
        <f>AT373</f>
        <v>0.0128043236177052</v>
      </c>
      <c r="AV385" s="172">
        <f t="array" ref="AV385:AX388">AV$3:AX$6*AX373</f>
        <v>0</v>
      </c>
      <c r="AW385" s="107">
        <v>0</v>
      </c>
      <c r="AX385" s="108">
        <v>0</v>
      </c>
      <c r="AY385" s="87">
        <f>AX373</f>
        <v>0.0224353293304688</v>
      </c>
      <c r="AZ385" s="172">
        <f t="array" ref="AZ385:BB388">AZ$3:BB$6*BB373</f>
        <v>0.0119652109462574</v>
      </c>
      <c r="BA385" s="107">
        <v>0.0119652109462574</v>
      </c>
      <c r="BB385" s="108">
        <v>0.0119652109462574</v>
      </c>
      <c r="BC385" s="87">
        <f>BB373</f>
        <v>0.0119652109462574</v>
      </c>
      <c r="BD385" s="172">
        <f t="array" ref="BD385:BF388">BD$3:BF$6*BF373</f>
        <v>0</v>
      </c>
      <c r="BE385" s="107">
        <v>0.0070255332497905</v>
      </c>
      <c r="BF385" s="108">
        <v>0.0070255332497905</v>
      </c>
      <c r="BG385" s="87">
        <f>BF373</f>
        <v>0.0070255332497905</v>
      </c>
      <c r="BH385" s="172">
        <f t="array" ref="BH385:BJ388">BH$3:BJ$6*BJ373</f>
        <v>0.0085776908687894</v>
      </c>
      <c r="BI385" s="107">
        <v>0.0085776908687894</v>
      </c>
      <c r="BJ385" s="108">
        <v>0</v>
      </c>
      <c r="BK385" s="87">
        <f>BJ373</f>
        <v>0.0085776908687894</v>
      </c>
      <c r="BL385" s="172">
        <f t="array" ref="BL385:BN388">BL$3:BN$6*BN373</f>
        <v>0.0197068093348308</v>
      </c>
      <c r="BM385" s="107">
        <v>0.0197068093348308</v>
      </c>
      <c r="BN385" s="108">
        <v>0.0197068093348308</v>
      </c>
      <c r="BO385" s="87">
        <f>BN373</f>
        <v>0.0197068093348308</v>
      </c>
      <c r="BP385" s="172">
        <f t="array" ref="BP385:BR388">BP$3:BR$6*BR373</f>
        <v>0.0480559607415319</v>
      </c>
      <c r="BQ385" s="107">
        <v>0.0480559607415319</v>
      </c>
      <c r="BR385" s="108">
        <v>0.0480559607415319</v>
      </c>
      <c r="BS385" s="87">
        <f>BR373</f>
        <v>0.0480559607415319</v>
      </c>
      <c r="BT385" s="172">
        <f t="array" ref="BT385:BV388">BT$3:BV$6*BV373</f>
        <v>0.00376657261962414</v>
      </c>
      <c r="BU385" s="107">
        <v>0</v>
      </c>
      <c r="BV385" s="108">
        <v>0.00376657261962414</v>
      </c>
      <c r="BW385" s="87">
        <f>BV373</f>
        <v>0.00376657261962414</v>
      </c>
      <c r="BX385" s="172">
        <f t="array" ref="BX385:BZ388">BX$3:BZ$6*BZ373</f>
        <v>0.014787977643162</v>
      </c>
      <c r="BY385" s="107">
        <v>0.014787977643162</v>
      </c>
      <c r="BZ385" s="108">
        <v>0.014787977643162</v>
      </c>
      <c r="CA385" s="87">
        <f>BZ373</f>
        <v>0.014787977643162</v>
      </c>
      <c r="CB385" s="172">
        <f t="array" ref="CB385:CD388">CB$3:CD$6*CD373</f>
        <v>0.00350573668230459</v>
      </c>
      <c r="CC385" s="107">
        <v>0.00350573668230459</v>
      </c>
      <c r="CD385" s="108">
        <v>0.00350573668230459</v>
      </c>
      <c r="CE385" s="87">
        <f>CD373</f>
        <v>0.00350573668230459</v>
      </c>
      <c r="CF385" s="172">
        <f t="array" ref="CF385:CH388">CF$3:CH$6*CH373</f>
        <v>0.000224659697884297</v>
      </c>
      <c r="CG385" s="107">
        <v>0.000224659697884297</v>
      </c>
      <c r="CH385" s="108">
        <v>0.000224659697884297</v>
      </c>
      <c r="CI385" s="87">
        <f>CH373</f>
        <v>0.000224659697884297</v>
      </c>
      <c r="CJ385" s="172">
        <f t="array" ref="CJ385:CL388">CJ$3:CL$6*CL373</f>
        <v>0.00938827548542078</v>
      </c>
      <c r="CK385" s="107">
        <v>0.00938827548542078</v>
      </c>
      <c r="CL385" s="108">
        <v>0.00938827548542078</v>
      </c>
      <c r="CM385" s="87">
        <f>CL373</f>
        <v>0.00938827548542078</v>
      </c>
      <c r="CN385" s="172">
        <f t="array" ref="CN385:CP388">CN$3:CP$6*CP373</f>
        <v>0.00649670188531393</v>
      </c>
      <c r="CO385" s="107">
        <v>0.00649670188531393</v>
      </c>
      <c r="CP385" s="108">
        <v>0.00649670188531393</v>
      </c>
      <c r="CQ385" s="87">
        <f>CP373</f>
        <v>0.00649670188531393</v>
      </c>
      <c r="CR385" s="172">
        <f t="array" ref="CR385:CT388">CR$3:CT$6*CT373</f>
        <v>0</v>
      </c>
      <c r="CS385" s="107">
        <v>0</v>
      </c>
      <c r="CT385" s="108">
        <v>0.00223831420831549</v>
      </c>
      <c r="CU385" s="87">
        <f>CT373</f>
        <v>0.00223831420831549</v>
      </c>
      <c r="CV385" s="172">
        <f t="array" ref="CV385:CX388">CV$3:CX$6*CX373</f>
        <v>0</v>
      </c>
      <c r="CW385" s="107">
        <v>0.00795336149755867</v>
      </c>
      <c r="CX385" s="108">
        <v>0.00795336149755867</v>
      </c>
      <c r="CY385" s="87">
        <f>CX373</f>
        <v>0.00795336149755867</v>
      </c>
      <c r="CZ385" s="172">
        <f t="array" ref="CZ385:DB388">CZ$3:DB$6*DB373</f>
        <v>0</v>
      </c>
      <c r="DA385" s="107">
        <v>0.00209705486315987</v>
      </c>
      <c r="DB385" s="108">
        <v>0.00209705486315987</v>
      </c>
      <c r="DC385" s="87">
        <f>DB373</f>
        <v>0.00209705486315987</v>
      </c>
      <c r="DD385" s="172">
        <f t="array" ref="DD385:DF388">DD$3:DF$6*DF373</f>
        <v>0</v>
      </c>
      <c r="DE385" s="107">
        <v>0.000145703405914065</v>
      </c>
      <c r="DF385" s="108">
        <v>0.000145703405914065</v>
      </c>
      <c r="DG385" s="87">
        <f>DF373</f>
        <v>0.000145703405914065</v>
      </c>
      <c r="DH385" s="172">
        <f t="array" ref="DH385:DJ388">DH$3:DJ$6*DJ373</f>
        <v>0</v>
      </c>
      <c r="DI385" s="107">
        <v>0.00548303088153777</v>
      </c>
      <c r="DJ385" s="108">
        <v>0.00548303088153777</v>
      </c>
      <c r="DK385" s="87">
        <f>DJ373</f>
        <v>0.00548303088153777</v>
      </c>
      <c r="DL385" s="172">
        <f t="array" ref="DL385:DN388">DL$3:DN$6*DN373</f>
        <v>0</v>
      </c>
      <c r="DM385" s="107">
        <v>0.00412204057197267</v>
      </c>
      <c r="DN385" s="108">
        <v>0.00412204057197267</v>
      </c>
      <c r="DO385" s="87">
        <f>DN373</f>
        <v>0.00412204057197267</v>
      </c>
      <c r="DP385" s="172">
        <f t="array" ref="DP385:DR388">DP$3:DR$6*DR373</f>
        <v>0.0111744038848858</v>
      </c>
      <c r="DQ385" s="107">
        <v>0.0111744038848858</v>
      </c>
      <c r="DR385" s="108">
        <v>0</v>
      </c>
      <c r="DS385" s="87">
        <f>DR373</f>
        <v>0.0111744038848858</v>
      </c>
      <c r="DT385" s="172">
        <f t="array" ref="DT385:DV388">DT$3:DV$6*DV373</f>
        <v>0.00249924034374509</v>
      </c>
      <c r="DU385" s="107">
        <v>0.00249924034374509</v>
      </c>
      <c r="DV385" s="108">
        <v>0</v>
      </c>
      <c r="DW385" s="87">
        <f>DV373</f>
        <v>0.00249924034374509</v>
      </c>
      <c r="DX385" s="172">
        <f t="array" ref="DX385:DZ388">DX$3:DZ$6*DZ373</f>
        <v>0.000188432777924295</v>
      </c>
      <c r="DY385" s="107">
        <v>0.000188432777924295</v>
      </c>
      <c r="DZ385" s="108">
        <v>0</v>
      </c>
      <c r="EA385" s="87">
        <f>DZ373</f>
        <v>0.000188432777924295</v>
      </c>
      <c r="EB385" s="172">
        <f t="array" ref="EB385:ED388">EB$3:ED$6*ED373</f>
        <v>0.00615684754500895</v>
      </c>
      <c r="EC385" s="107">
        <v>0.00615684754500895</v>
      </c>
      <c r="ED385" s="108">
        <v>0</v>
      </c>
      <c r="EE385" s="87">
        <f>ED373</f>
        <v>0.00615684754500895</v>
      </c>
      <c r="EF385" s="172">
        <f t="array" ref="EF385:EH388">EF$3:EH$6*EH373</f>
        <v>0.0058347859613407</v>
      </c>
      <c r="EG385" s="107">
        <v>0.0058347859613407</v>
      </c>
      <c r="EH385" s="108">
        <v>0</v>
      </c>
      <c r="EI385" s="87">
        <f>EH373</f>
        <v>0.0058347859613407</v>
      </c>
      <c r="EJ385" s="172">
        <f t="array" ref="EJ385:EL388">EJ$3:EL$6*EL373</f>
        <v>0</v>
      </c>
      <c r="EK385" s="107">
        <v>-0.000300382734325234</v>
      </c>
      <c r="EL385" s="108">
        <v>0</v>
      </c>
      <c r="EM385" s="87">
        <f>EL373</f>
        <v>-0.000300382734325234</v>
      </c>
      <c r="EN385" s="172">
        <f t="array" ref="EN385:EP388">EN$3:EP$6*EP373</f>
        <v>-0.000166899771091446</v>
      </c>
      <c r="EO385" s="107">
        <v>-0.000166899771091446</v>
      </c>
      <c r="EP385" s="108">
        <v>0</v>
      </c>
      <c r="EQ385" s="87">
        <f>EP373</f>
        <v>-0.000166899771091446</v>
      </c>
      <c r="ER385" s="172">
        <f t="array" ref="ER385:ET388">ER$3:ET$6*ET373</f>
        <v>0</v>
      </c>
      <c r="ES385" s="107">
        <v>-0.000300382734325234</v>
      </c>
      <c r="ET385" s="108">
        <v>0</v>
      </c>
      <c r="EU385" s="87">
        <f>ET373</f>
        <v>-0.000300382734325234</v>
      </c>
      <c r="EV385" s="172">
        <f t="array" ref="EV385:EX388">EV$3:EX$6*EX373</f>
        <v>0</v>
      </c>
      <c r="EW385" s="107">
        <v>-0.00201295657324619</v>
      </c>
      <c r="EX385" s="108">
        <v>0</v>
      </c>
      <c r="EY385" s="87">
        <f>EX373</f>
        <v>-0.00201295657324619</v>
      </c>
      <c r="EZ385" s="172">
        <f t="array" ref="EZ385:FB388">EZ$3:FB$6*FB373</f>
        <v>0</v>
      </c>
      <c r="FA385" s="107">
        <v>-0.00058507985757277</v>
      </c>
      <c r="FB385" s="108">
        <v>0</v>
      </c>
      <c r="FC385" s="87">
        <f>FB373</f>
        <v>-0.00058507985757277</v>
      </c>
      <c r="FD385" s="172">
        <f t="array" ref="FD385:FF388">FD$3:FF$6*FF373</f>
        <v>-0.0010399104045483</v>
      </c>
      <c r="FE385" s="107">
        <v>-0.0010399104045483</v>
      </c>
      <c r="FF385" s="108">
        <v>0</v>
      </c>
      <c r="FG385" s="87">
        <f>FF373</f>
        <v>-0.0010399104045483</v>
      </c>
      <c r="FH385" s="172">
        <f t="array" ref="FH385:FJ388">FH$3:FJ$6*FJ373</f>
        <v>-0.000319427159455614</v>
      </c>
      <c r="FI385" s="107">
        <v>-0.000319427159455614</v>
      </c>
      <c r="FJ385" s="108">
        <v>0</v>
      </c>
      <c r="FK385" s="87">
        <f>FJ373</f>
        <v>-0.000319427159455614</v>
      </c>
      <c r="FL385" s="172">
        <f t="array" ref="FL385:FN388">FL$3:FN$6*FN373</f>
        <v>-0.00193646364606914</v>
      </c>
      <c r="FM385" s="107">
        <v>-0.00193646364606914</v>
      </c>
      <c r="FN385" s="108">
        <v>0</v>
      </c>
      <c r="FO385" s="87">
        <f>FN373</f>
        <v>-0.00193646364606914</v>
      </c>
      <c r="FP385" s="172">
        <f t="array" ref="FP385:FR388">FP$3:FR$6*FR373</f>
        <v>0</v>
      </c>
      <c r="FQ385" s="107">
        <v>-0.00404796520706411</v>
      </c>
      <c r="FR385" s="108">
        <v>0</v>
      </c>
      <c r="FS385" s="87">
        <f>FR373</f>
        <v>-0.00404796520706411</v>
      </c>
      <c r="FT385" s="172">
        <f t="array" ref="FT385:FV388">FT$3:FV$6*FV373</f>
        <v>0</v>
      </c>
      <c r="FU385" s="107">
        <v>-0.00085648156056217</v>
      </c>
      <c r="FV385" s="108">
        <v>0</v>
      </c>
      <c r="FW385" s="87">
        <f>FV373</f>
        <v>-0.00085648156056217</v>
      </c>
      <c r="FX385" s="172">
        <f t="array" ref="FX385:FZ388">FX$3:FZ$6*FZ373</f>
        <v>-0.00275672145028027</v>
      </c>
      <c r="FY385" s="107">
        <v>-0.00275672145028027</v>
      </c>
      <c r="FZ385" s="108">
        <v>0</v>
      </c>
      <c r="GA385" s="87">
        <f>FZ373</f>
        <v>-0.00275672145028027</v>
      </c>
      <c r="GB385" s="172">
        <f t="array" ref="GB385:GD388">GB$3:GD$6*GD373</f>
        <v>-0.000497074077419954</v>
      </c>
      <c r="GC385" s="107">
        <v>-0.000497074077419954</v>
      </c>
      <c r="GD385" s="108">
        <v>0</v>
      </c>
      <c r="GE385" s="87">
        <f>GD373</f>
        <v>-0.000497074077419954</v>
      </c>
      <c r="GF385" s="172">
        <f t="array" ref="GF385:GH388">GF$3:GH$6*GH373</f>
        <v>0</v>
      </c>
      <c r="GG385" s="107">
        <v>-0.0183000083495562</v>
      </c>
      <c r="GH385" s="108">
        <v>0</v>
      </c>
      <c r="GI385" s="87">
        <f>GH373</f>
        <v>-0.0183000083495562</v>
      </c>
      <c r="GJ385" s="172">
        <f t="array" ref="GJ385:GL388">GJ$3:GL$6*GL373</f>
        <v>0</v>
      </c>
      <c r="GK385" s="107">
        <v>-0.00445752420083232</v>
      </c>
      <c r="GL385" s="108">
        <v>0</v>
      </c>
      <c r="GM385" s="87">
        <f>GL373</f>
        <v>-0.00445752420083232</v>
      </c>
      <c r="GN385" s="172">
        <f t="array" ref="GN385:GP388">GN$3:GP$6*GP373</f>
        <v>0</v>
      </c>
      <c r="GO385" s="107">
        <v>-0.0042076348566709</v>
      </c>
      <c r="GP385" s="108">
        <v>0</v>
      </c>
      <c r="GQ385" s="87">
        <f>GP373</f>
        <v>-0.0042076348566709</v>
      </c>
      <c r="GR385" s="172">
        <f t="array" ref="GR385:GT388">GR$3:GT$6*GT373</f>
        <v>-0.00824025805665901</v>
      </c>
      <c r="GS385" s="107">
        <v>-0.00824025805665901</v>
      </c>
      <c r="GT385" s="108">
        <v>0</v>
      </c>
      <c r="GU385" s="87">
        <f>GT373</f>
        <v>-0.00824025805665901</v>
      </c>
      <c r="GV385" s="172">
        <f t="array" ref="GV385:GX388">GV$3:GX$6*GX373</f>
        <v>-0.000166899771091446</v>
      </c>
      <c r="GW385" s="107">
        <v>-0.000166899771091446</v>
      </c>
      <c r="GX385" s="108">
        <v>0</v>
      </c>
      <c r="GY385" s="87">
        <f>GX373</f>
        <v>-0.000166899771091446</v>
      </c>
      <c r="GZ385" s="172">
        <f t="array" ref="GZ385:HB388">GZ$3:HB$6*HB373</f>
        <v>0</v>
      </c>
      <c r="HA385" s="107">
        <v>-0.0126625282854745</v>
      </c>
      <c r="HB385" s="108">
        <v>-0.0126625282854745</v>
      </c>
      <c r="HC385" s="87">
        <f>HB373</f>
        <v>-0.0126625282854745</v>
      </c>
      <c r="HD385" s="172">
        <f t="array" ref="HD385:HF388">HD$3:HF$6*HF373</f>
        <v>-0.000716496363257027</v>
      </c>
      <c r="HE385" s="107">
        <v>-0.000716496363257027</v>
      </c>
      <c r="HF385" s="108">
        <v>0</v>
      </c>
      <c r="HG385" s="87">
        <f>HF373</f>
        <v>-0.000716496363257027</v>
      </c>
      <c r="HH385" s="172">
        <f t="array" ref="HH385:HJ388">HH$3:HJ$6*HJ373</f>
        <v>-0.000738744595830785</v>
      </c>
      <c r="HI385" s="107">
        <v>-0.000738744595830785</v>
      </c>
      <c r="HJ385" s="108">
        <v>0</v>
      </c>
      <c r="HK385" s="87">
        <f>HJ373</f>
        <v>-0.000738744595830785</v>
      </c>
      <c r="HL385" s="172">
        <f t="array" ref="HL385:HN388">HL$3:HN$6*HN373</f>
        <v>-0.0224688015215773</v>
      </c>
      <c r="HM385" s="107">
        <v>-0.0224688015215773</v>
      </c>
      <c r="HN385" s="108">
        <v>0</v>
      </c>
      <c r="HO385" s="87">
        <f>HN373</f>
        <v>-0.0224688015215773</v>
      </c>
      <c r="HP385" s="172">
        <f t="array" ref="HP385:HR388">HP$3:HR$6*HR373</f>
        <v>-0.00137453642233918</v>
      </c>
      <c r="HQ385" s="107">
        <v>-0.00137453642233918</v>
      </c>
      <c r="HR385" s="108">
        <v>0</v>
      </c>
      <c r="HS385" s="87">
        <f>HR373</f>
        <v>-0.00137453642233918</v>
      </c>
      <c r="HT385" s="172">
        <f t="array" ref="HT385:HV388">HT$3:HV$6*HV373</f>
        <v>0</v>
      </c>
      <c r="HU385" s="107">
        <v>-0.0300445556804317</v>
      </c>
      <c r="HV385" s="108">
        <v>0</v>
      </c>
      <c r="HW385" s="87">
        <f>HV373</f>
        <v>-0.0300445556804317</v>
      </c>
      <c r="HX385" s="172">
        <f t="array" ref="HX385:HZ388">HX$3:HZ$6*HZ373</f>
        <v>-0.000222877076214907</v>
      </c>
      <c r="HY385" s="107">
        <v>0</v>
      </c>
      <c r="HZ385" s="108">
        <v>0</v>
      </c>
      <c r="IA385" s="87">
        <f>HZ373</f>
        <v>-0.000222877076214907</v>
      </c>
      <c r="IB385" s="172">
        <f t="array" ref="IB385:ID388">IB$3:ID$6*ID373</f>
        <v>-0.00351832765467012</v>
      </c>
      <c r="IC385" s="107">
        <v>0</v>
      </c>
      <c r="ID385" s="108">
        <v>0</v>
      </c>
      <c r="IE385" s="87">
        <f>ID373</f>
        <v>-0.00351832765467012</v>
      </c>
      <c r="IF385" s="172">
        <f t="array" ref="IF385:IH388">IF$3:IH$6*IH373</f>
        <v>0</v>
      </c>
      <c r="IG385" s="107">
        <v>-0.0117560715799422</v>
      </c>
      <c r="IH385" s="108">
        <v>0</v>
      </c>
      <c r="II385" s="87">
        <f>IH373</f>
        <v>-0.0117560715799422</v>
      </c>
      <c r="IJ385" s="172">
        <f t="array" ref="IJ385:IL388">IJ$3:IL$6*IL373</f>
        <v>0</v>
      </c>
      <c r="IK385" s="107">
        <v>-0.016729438335501</v>
      </c>
      <c r="IL385" s="108">
        <v>0</v>
      </c>
      <c r="IM385" s="87">
        <f>IL373</f>
        <v>-0.016729438335501</v>
      </c>
      <c r="IN385" s="172">
        <f t="array" ref="IN385:IP388">IN$3:IP$6*IP373</f>
        <v>0</v>
      </c>
      <c r="IO385" s="107">
        <v>0</v>
      </c>
      <c r="IP385" s="108">
        <v>0</v>
      </c>
      <c r="IQ385" s="87">
        <f>IP373</f>
        <v>-0.00217668416077518</v>
      </c>
      <c r="IR385" s="172">
        <f t="array" ref="IR385:IT388">IR$3:IT$6*IT373</f>
        <v>0</v>
      </c>
      <c r="IS385" s="107">
        <v>0</v>
      </c>
      <c r="IT385" s="108">
        <v>0</v>
      </c>
      <c r="IU385" s="87">
        <f>IT373</f>
        <v>-0.000363191786220197</v>
      </c>
      <c r="IV385" s="172">
        <f t="array" ref="IV385:IX388">IV$3:IX$6*IX373</f>
        <v>0</v>
      </c>
      <c r="IW385" s="107">
        <v>-0.00368248065324514</v>
      </c>
      <c r="IX385" s="108">
        <v>0</v>
      </c>
      <c r="IY385" s="87">
        <f>IX373</f>
        <v>-0.00368248065324514</v>
      </c>
      <c r="IZ385" s="172">
        <f t="array" ref="IZ385:JB388">IZ$3:JB$6*JB373</f>
        <v>0</v>
      </c>
      <c r="JA385" s="107">
        <v>-0.166626823913892</v>
      </c>
      <c r="JB385" s="108">
        <v>0</v>
      </c>
      <c r="JC385" s="87">
        <f>JB373</f>
        <v>-0.166626823913892</v>
      </c>
      <c r="JD385" s="172">
        <f t="array" ref="JD385:JF388">JD$3:JF$6*JF373</f>
        <v>0</v>
      </c>
      <c r="JE385" s="107">
        <v>-0.155129730221107</v>
      </c>
      <c r="JF385" s="108">
        <v>0</v>
      </c>
      <c r="JG385" s="87">
        <f>JF373</f>
        <v>-0.155129730221107</v>
      </c>
    </row>
    <row r="386" spans="2:267">
      <c r="B386" s="35"/>
      <c r="C386" s="36"/>
      <c r="D386" s="83">
        <f t="shared" si="2726"/>
        <v>0.0877870380400476</v>
      </c>
      <c r="E386" s="83">
        <f t="shared" si="2723"/>
        <v>-0.0430242980577942</v>
      </c>
      <c r="F386" s="110">
        <f t="shared" si="2724"/>
        <v>0.0242868716521431</v>
      </c>
      <c r="I386" s="35"/>
      <c r="J386" s="173"/>
      <c r="K386" s="174"/>
      <c r="L386" s="154">
        <v>0.00248742429113567</v>
      </c>
      <c r="M386" s="83">
        <v>0</v>
      </c>
      <c r="N386" s="110">
        <v>0.00248742429113567</v>
      </c>
      <c r="O386" s="110"/>
      <c r="P386" s="154">
        <v>0.00151246916537721</v>
      </c>
      <c r="Q386" s="83">
        <v>0</v>
      </c>
      <c r="R386" s="110">
        <v>0.00151246916537721</v>
      </c>
      <c r="S386" s="110"/>
      <c r="T386" s="154">
        <v>0.0016329217718409</v>
      </c>
      <c r="U386" s="83">
        <v>0</v>
      </c>
      <c r="V386" s="110">
        <v>0.0016329217718409</v>
      </c>
      <c r="W386" s="110"/>
      <c r="X386" s="154">
        <v>0.00738786056273653</v>
      </c>
      <c r="Y386" s="83">
        <v>0</v>
      </c>
      <c r="Z386" s="110">
        <v>0.00738786056273653</v>
      </c>
      <c r="AA386" s="110"/>
      <c r="AB386" s="154">
        <v>0.0111835087442037</v>
      </c>
      <c r="AC386" s="83">
        <v>0</v>
      </c>
      <c r="AD386" s="110">
        <v>0.0111835087442037</v>
      </c>
      <c r="AE386" s="110"/>
      <c r="AF386" s="154">
        <v>0.00508936740547036</v>
      </c>
      <c r="AG386" s="83">
        <v>0.00508936740547036</v>
      </c>
      <c r="AH386" s="110">
        <v>0.00508936740547036</v>
      </c>
      <c r="AI386" s="110"/>
      <c r="AJ386" s="154">
        <v>0</v>
      </c>
      <c r="AK386" s="83">
        <v>0.0249093699554637</v>
      </c>
      <c r="AL386" s="110">
        <v>0.0249093699554637</v>
      </c>
      <c r="AM386" s="110"/>
      <c r="AN386" s="154">
        <v>0.036628044579405</v>
      </c>
      <c r="AO386" s="83">
        <v>0.036628044579405</v>
      </c>
      <c r="AP386" s="110">
        <v>0</v>
      </c>
      <c r="AQ386" s="110"/>
      <c r="AR386" s="154">
        <v>0.0128043236177052</v>
      </c>
      <c r="AS386" s="83">
        <v>0.0128043236177052</v>
      </c>
      <c r="AT386" s="110">
        <v>0.0128043236177052</v>
      </c>
      <c r="AU386" s="110"/>
      <c r="AV386" s="154">
        <v>0.0224353293304688</v>
      </c>
      <c r="AW386" s="83">
        <v>0.0224353293304688</v>
      </c>
      <c r="AX386" s="110">
        <v>0.0224353293304688</v>
      </c>
      <c r="AY386" s="110"/>
      <c r="AZ386" s="154">
        <v>0.0119652109462574</v>
      </c>
      <c r="BA386" s="83">
        <v>0</v>
      </c>
      <c r="BB386" s="110">
        <v>0.0119652109462574</v>
      </c>
      <c r="BC386" s="110"/>
      <c r="BD386" s="154">
        <v>0.0070255332497905</v>
      </c>
      <c r="BE386" s="83">
        <v>0</v>
      </c>
      <c r="BF386" s="110">
        <v>0.0070255332497905</v>
      </c>
      <c r="BG386" s="110"/>
      <c r="BH386" s="154">
        <v>0.0085776908687894</v>
      </c>
      <c r="BI386" s="83">
        <v>0</v>
      </c>
      <c r="BJ386" s="110">
        <v>0.0085776908687894</v>
      </c>
      <c r="BK386" s="110"/>
      <c r="BL386" s="154">
        <v>0.0197068093348308</v>
      </c>
      <c r="BM386" s="83">
        <v>0</v>
      </c>
      <c r="BN386" s="110">
        <v>0.0197068093348308</v>
      </c>
      <c r="BO386" s="110"/>
      <c r="BP386" s="154">
        <v>0.0480559607415319</v>
      </c>
      <c r="BQ386" s="83">
        <v>0</v>
      </c>
      <c r="BR386" s="110">
        <v>0.0480559607415319</v>
      </c>
      <c r="BS386" s="110"/>
      <c r="BT386" s="154">
        <v>0.00376657261962414</v>
      </c>
      <c r="BU386" s="83">
        <v>0</v>
      </c>
      <c r="BV386" s="110">
        <v>0.00376657261962414</v>
      </c>
      <c r="BW386" s="110"/>
      <c r="BX386" s="154">
        <v>0.014787977643162</v>
      </c>
      <c r="BY386" s="83">
        <v>0</v>
      </c>
      <c r="BZ386" s="110">
        <v>0</v>
      </c>
      <c r="CA386" s="110"/>
      <c r="CB386" s="154">
        <v>0.00350573668230459</v>
      </c>
      <c r="CC386" s="83">
        <v>0</v>
      </c>
      <c r="CD386" s="110">
        <v>0.00350573668230459</v>
      </c>
      <c r="CE386" s="110"/>
      <c r="CF386" s="154">
        <v>0.000224659697884297</v>
      </c>
      <c r="CG386" s="83">
        <v>0</v>
      </c>
      <c r="CH386" s="110">
        <v>0.000224659697884297</v>
      </c>
      <c r="CI386" s="110"/>
      <c r="CJ386" s="154">
        <v>0.00938827548542078</v>
      </c>
      <c r="CK386" s="83">
        <v>0</v>
      </c>
      <c r="CL386" s="110">
        <v>0.00938827548542078</v>
      </c>
      <c r="CM386" s="110"/>
      <c r="CN386" s="154">
        <v>0</v>
      </c>
      <c r="CO386" s="83">
        <v>0</v>
      </c>
      <c r="CP386" s="110">
        <v>0.00649670188531393</v>
      </c>
      <c r="CQ386" s="110"/>
      <c r="CR386" s="154">
        <v>0.00223831420831549</v>
      </c>
      <c r="CS386" s="83">
        <v>0</v>
      </c>
      <c r="CT386" s="110">
        <v>0.00223831420831549</v>
      </c>
      <c r="CU386" s="110"/>
      <c r="CV386" s="154">
        <v>0.00795336149755867</v>
      </c>
      <c r="CW386" s="83">
        <v>0</v>
      </c>
      <c r="CX386" s="110">
        <v>0</v>
      </c>
      <c r="CY386" s="110"/>
      <c r="CZ386" s="154">
        <v>0.00209705486315987</v>
      </c>
      <c r="DA386" s="83">
        <v>0</v>
      </c>
      <c r="DB386" s="110">
        <v>0.00209705486315987</v>
      </c>
      <c r="DC386" s="110"/>
      <c r="DD386" s="154">
        <v>0.000145703405914065</v>
      </c>
      <c r="DE386" s="83">
        <v>0</v>
      </c>
      <c r="DF386" s="110">
        <v>0.000145703405914065</v>
      </c>
      <c r="DG386" s="110"/>
      <c r="DH386" s="154">
        <v>0.00548303088153777</v>
      </c>
      <c r="DI386" s="83">
        <v>0</v>
      </c>
      <c r="DJ386" s="110">
        <v>0.00548303088153777</v>
      </c>
      <c r="DK386" s="110"/>
      <c r="DL386" s="154">
        <v>0</v>
      </c>
      <c r="DM386" s="83">
        <v>0</v>
      </c>
      <c r="DN386" s="110">
        <v>0.00412204057197267</v>
      </c>
      <c r="DO386" s="110"/>
      <c r="DP386" s="154">
        <v>0.0111744038848858</v>
      </c>
      <c r="DQ386" s="83">
        <v>0</v>
      </c>
      <c r="DR386" s="110">
        <v>0</v>
      </c>
      <c r="DS386" s="110"/>
      <c r="DT386" s="154">
        <v>0.00249924034374509</v>
      </c>
      <c r="DU386" s="83">
        <v>0</v>
      </c>
      <c r="DV386" s="110">
        <v>0.00249924034374509</v>
      </c>
      <c r="DW386" s="110"/>
      <c r="DX386" s="154">
        <v>0.000188432777924295</v>
      </c>
      <c r="DY386" s="83">
        <v>0</v>
      </c>
      <c r="DZ386" s="110">
        <v>0.000188432777924295</v>
      </c>
      <c r="EA386" s="110"/>
      <c r="EB386" s="154">
        <v>0.00615684754500895</v>
      </c>
      <c r="EC386" s="83">
        <v>0</v>
      </c>
      <c r="ED386" s="110">
        <v>0.00615684754500895</v>
      </c>
      <c r="EE386" s="110"/>
      <c r="EF386" s="154">
        <v>0</v>
      </c>
      <c r="EG386" s="83">
        <v>0</v>
      </c>
      <c r="EH386" s="110">
        <v>0.0058347859613407</v>
      </c>
      <c r="EI386" s="110"/>
      <c r="EJ386" s="154">
        <v>0</v>
      </c>
      <c r="EK386" s="83">
        <v>-0.000300382734325234</v>
      </c>
      <c r="EL386" s="110">
        <v>0</v>
      </c>
      <c r="EM386" s="110"/>
      <c r="EN386" s="154">
        <v>0</v>
      </c>
      <c r="EO386" s="83">
        <v>-0.000166899771091446</v>
      </c>
      <c r="EP386" s="110">
        <v>0</v>
      </c>
      <c r="EQ386" s="110"/>
      <c r="ER386" s="154">
        <v>0</v>
      </c>
      <c r="ES386" s="83">
        <v>-0.000300382734325234</v>
      </c>
      <c r="ET386" s="110">
        <v>0</v>
      </c>
      <c r="EU386" s="110"/>
      <c r="EV386" s="154">
        <v>0</v>
      </c>
      <c r="EW386" s="83">
        <v>-0.00201295657324619</v>
      </c>
      <c r="EX386" s="110">
        <v>0</v>
      </c>
      <c r="EY386" s="110"/>
      <c r="EZ386" s="154">
        <v>0</v>
      </c>
      <c r="FA386" s="83">
        <v>-0.00058507985757277</v>
      </c>
      <c r="FB386" s="110">
        <v>0</v>
      </c>
      <c r="FC386" s="110"/>
      <c r="FD386" s="154">
        <v>0</v>
      </c>
      <c r="FE386" s="83">
        <v>-0.0010399104045483</v>
      </c>
      <c r="FF386" s="110">
        <v>0</v>
      </c>
      <c r="FG386" s="110"/>
      <c r="FH386" s="154">
        <v>0</v>
      </c>
      <c r="FI386" s="83">
        <v>-0.000319427159455614</v>
      </c>
      <c r="FJ386" s="110">
        <v>0</v>
      </c>
      <c r="FK386" s="110"/>
      <c r="FL386" s="154">
        <v>0</v>
      </c>
      <c r="FM386" s="83">
        <v>-0.00193646364606914</v>
      </c>
      <c r="FN386" s="110">
        <v>0</v>
      </c>
      <c r="FO386" s="110"/>
      <c r="FP386" s="154">
        <v>0</v>
      </c>
      <c r="FQ386" s="83">
        <v>-0.00404796520706411</v>
      </c>
      <c r="FR386" s="110">
        <v>-0.00404796520706411</v>
      </c>
      <c r="FS386" s="110"/>
      <c r="FT386" s="154">
        <v>0</v>
      </c>
      <c r="FU386" s="83">
        <v>-0.00085648156056217</v>
      </c>
      <c r="FV386" s="110">
        <v>0</v>
      </c>
      <c r="FW386" s="110"/>
      <c r="FX386" s="154">
        <v>0</v>
      </c>
      <c r="FY386" s="83">
        <v>-0.00275672145028027</v>
      </c>
      <c r="FZ386" s="110">
        <v>-0.00275672145028027</v>
      </c>
      <c r="GA386" s="110"/>
      <c r="GB386" s="154">
        <v>0</v>
      </c>
      <c r="GC386" s="83">
        <v>-0.000497074077419954</v>
      </c>
      <c r="GD386" s="110">
        <v>0</v>
      </c>
      <c r="GE386" s="110"/>
      <c r="GF386" s="154">
        <v>0</v>
      </c>
      <c r="GG386" s="83">
        <v>-0.0183000083495562</v>
      </c>
      <c r="GH386" s="110">
        <v>-0.0183000083495562</v>
      </c>
      <c r="GI386" s="110"/>
      <c r="GJ386" s="154">
        <v>0</v>
      </c>
      <c r="GK386" s="83">
        <v>-0.00445752420083232</v>
      </c>
      <c r="GL386" s="110">
        <v>0</v>
      </c>
      <c r="GM386" s="110"/>
      <c r="GN386" s="154">
        <v>0</v>
      </c>
      <c r="GO386" s="83">
        <v>-0.0042076348566709</v>
      </c>
      <c r="GP386" s="110">
        <v>0</v>
      </c>
      <c r="GQ386" s="110"/>
      <c r="GR386" s="154">
        <v>0</v>
      </c>
      <c r="GS386" s="83">
        <v>-0.00824025805665901</v>
      </c>
      <c r="GT386" s="110">
        <v>-0.00824025805665901</v>
      </c>
      <c r="GU386" s="110"/>
      <c r="GV386" s="154">
        <v>0</v>
      </c>
      <c r="GW386" s="83">
        <v>-0.000166899771091446</v>
      </c>
      <c r="GX386" s="110">
        <v>0</v>
      </c>
      <c r="GY386" s="110"/>
      <c r="GZ386" s="154">
        <v>0</v>
      </c>
      <c r="HA386" s="83">
        <v>-0.0126625282854745</v>
      </c>
      <c r="HB386" s="110">
        <v>-0.0126625282854745</v>
      </c>
      <c r="HC386" s="110"/>
      <c r="HD386" s="154">
        <v>-0.000716496363257027</v>
      </c>
      <c r="HE386" s="83">
        <v>-0.000716496363257027</v>
      </c>
      <c r="HF386" s="110">
        <v>0</v>
      </c>
      <c r="HG386" s="110"/>
      <c r="HH386" s="154">
        <v>0</v>
      </c>
      <c r="HI386" s="83">
        <v>-0.000738744595830785</v>
      </c>
      <c r="HJ386" s="110">
        <v>0</v>
      </c>
      <c r="HK386" s="110"/>
      <c r="HL386" s="154">
        <v>-0.0224688015215773</v>
      </c>
      <c r="HM386" s="83">
        <v>-0.0224688015215773</v>
      </c>
      <c r="HN386" s="110">
        <v>0</v>
      </c>
      <c r="HO386" s="110"/>
      <c r="HP386" s="154">
        <v>0</v>
      </c>
      <c r="HQ386" s="83">
        <v>-0.00137453642233918</v>
      </c>
      <c r="HR386" s="110">
        <v>0</v>
      </c>
      <c r="HS386" s="110"/>
      <c r="HT386" s="154">
        <v>0</v>
      </c>
      <c r="HU386" s="83">
        <v>-0.0300445556804317</v>
      </c>
      <c r="HV386" s="110">
        <v>0</v>
      </c>
      <c r="HW386" s="110"/>
      <c r="HX386" s="154">
        <v>0</v>
      </c>
      <c r="HY386" s="83">
        <v>-0.000222877076214907</v>
      </c>
      <c r="HZ386" s="110">
        <v>0</v>
      </c>
      <c r="IA386" s="110"/>
      <c r="IB386" s="154">
        <v>0</v>
      </c>
      <c r="IC386" s="83">
        <v>-0.00351832765467012</v>
      </c>
      <c r="ID386" s="110">
        <v>0</v>
      </c>
      <c r="IE386" s="110"/>
      <c r="IF386" s="154">
        <v>0</v>
      </c>
      <c r="IG386" s="83">
        <v>0</v>
      </c>
      <c r="IH386" s="110">
        <v>0</v>
      </c>
      <c r="II386" s="110"/>
      <c r="IJ386" s="154">
        <v>0</v>
      </c>
      <c r="IK386" s="83">
        <v>-0.016729438335501</v>
      </c>
      <c r="IL386" s="110">
        <v>0</v>
      </c>
      <c r="IM386" s="110"/>
      <c r="IN386" s="154">
        <v>0</v>
      </c>
      <c r="IO386" s="83">
        <v>-0.00217668416077518</v>
      </c>
      <c r="IP386" s="110">
        <v>0</v>
      </c>
      <c r="IQ386" s="110"/>
      <c r="IR386" s="154">
        <v>0</v>
      </c>
      <c r="IS386" s="83">
        <v>-0.000363191786220197</v>
      </c>
      <c r="IT386" s="110">
        <v>0</v>
      </c>
      <c r="IU386" s="110"/>
      <c r="IV386" s="154">
        <v>0</v>
      </c>
      <c r="IW386" s="83">
        <v>-0.00368248065324514</v>
      </c>
      <c r="IX386" s="110">
        <v>0</v>
      </c>
      <c r="IY386" s="110"/>
      <c r="IZ386" s="154">
        <v>0</v>
      </c>
      <c r="JA386" s="83">
        <v>0</v>
      </c>
      <c r="JB386" s="110">
        <v>-0.166626823913892</v>
      </c>
      <c r="JC386" s="110"/>
      <c r="JD386" s="154">
        <v>-0.155129730221107</v>
      </c>
      <c r="JE386" s="83">
        <v>0</v>
      </c>
      <c r="JF386" s="110">
        <v>0</v>
      </c>
      <c r="JG386" s="110"/>
    </row>
    <row r="387" spans="2:267">
      <c r="B387" s="35"/>
      <c r="C387" s="36"/>
      <c r="D387" s="83">
        <f t="shared" si="2726"/>
        <v>0.0600435735280656</v>
      </c>
      <c r="E387" s="83">
        <f t="shared" si="2723"/>
        <v>-0.0432116246272095</v>
      </c>
      <c r="F387" s="110">
        <f t="shared" si="2724"/>
        <v>0.0863154332012004</v>
      </c>
      <c r="I387" s="35"/>
      <c r="J387" s="173"/>
      <c r="K387" s="174"/>
      <c r="L387" s="154">
        <v>0.00248742429113567</v>
      </c>
      <c r="M387" s="83">
        <v>0</v>
      </c>
      <c r="N387" s="110">
        <v>0.00248742429113567</v>
      </c>
      <c r="O387" s="110"/>
      <c r="P387" s="154">
        <v>0.00151246916537721</v>
      </c>
      <c r="Q387" s="83">
        <v>0</v>
      </c>
      <c r="R387" s="110">
        <v>0.00151246916537721</v>
      </c>
      <c r="S387" s="110"/>
      <c r="T387" s="154">
        <v>0.0016329217718409</v>
      </c>
      <c r="U387" s="83">
        <v>0</v>
      </c>
      <c r="V387" s="110">
        <v>0.0016329217718409</v>
      </c>
      <c r="W387" s="110"/>
      <c r="X387" s="154">
        <v>0.00738786056273653</v>
      </c>
      <c r="Y387" s="83">
        <v>0</v>
      </c>
      <c r="Z387" s="110">
        <v>0.00738786056273653</v>
      </c>
      <c r="AA387" s="110"/>
      <c r="AB387" s="154">
        <v>0.0111835087442037</v>
      </c>
      <c r="AC387" s="83">
        <v>0</v>
      </c>
      <c r="AD387" s="110">
        <v>0.0111835087442037</v>
      </c>
      <c r="AE387" s="110"/>
      <c r="AF387" s="154">
        <v>0.00508936740547036</v>
      </c>
      <c r="AG387" s="83">
        <v>0</v>
      </c>
      <c r="AH387" s="110">
        <v>0.00508936740547036</v>
      </c>
      <c r="AI387" s="110"/>
      <c r="AJ387" s="154">
        <v>0.0249093699554637</v>
      </c>
      <c r="AK387" s="83">
        <v>0</v>
      </c>
      <c r="AL387" s="110">
        <v>0.0249093699554637</v>
      </c>
      <c r="AM387" s="110"/>
      <c r="AN387" s="154">
        <v>0.036628044579405</v>
      </c>
      <c r="AO387" s="83">
        <v>0</v>
      </c>
      <c r="AP387" s="110">
        <v>0.036628044579405</v>
      </c>
      <c r="AQ387" s="110"/>
      <c r="AR387" s="154">
        <v>0.0128043236177052</v>
      </c>
      <c r="AS387" s="83">
        <v>0</v>
      </c>
      <c r="AT387" s="110">
        <v>0.0128043236177052</v>
      </c>
      <c r="AU387" s="110"/>
      <c r="AV387" s="154">
        <v>0.0224353293304688</v>
      </c>
      <c r="AW387" s="83">
        <v>0</v>
      </c>
      <c r="AX387" s="110">
        <v>0.0224353293304688</v>
      </c>
      <c r="AY387" s="110"/>
      <c r="AZ387" s="154">
        <v>0.0119652109462574</v>
      </c>
      <c r="BA387" s="83">
        <v>0.0119652109462574</v>
      </c>
      <c r="BB387" s="110">
        <v>0.0119652109462574</v>
      </c>
      <c r="BC387" s="110"/>
      <c r="BD387" s="154">
        <v>0.0070255332497905</v>
      </c>
      <c r="BE387" s="83">
        <v>0.0070255332497905</v>
      </c>
      <c r="BF387" s="110">
        <v>0.0070255332497905</v>
      </c>
      <c r="BG387" s="110"/>
      <c r="BH387" s="154">
        <v>0.0085776908687894</v>
      </c>
      <c r="BI387" s="83">
        <v>0.0085776908687894</v>
      </c>
      <c r="BJ387" s="110">
        <v>0.0085776908687894</v>
      </c>
      <c r="BK387" s="110"/>
      <c r="BL387" s="154">
        <v>0.0197068093348308</v>
      </c>
      <c r="BM387" s="83">
        <v>0.0197068093348308</v>
      </c>
      <c r="BN387" s="110">
        <v>0</v>
      </c>
      <c r="BO387" s="110"/>
      <c r="BP387" s="154">
        <v>0</v>
      </c>
      <c r="BQ387" s="83">
        <v>0.0480559607415319</v>
      </c>
      <c r="BR387" s="110">
        <v>0.0480559607415319</v>
      </c>
      <c r="BS387" s="110"/>
      <c r="BT387" s="154">
        <v>0.00376657261962414</v>
      </c>
      <c r="BU387" s="83">
        <v>0</v>
      </c>
      <c r="BV387" s="110">
        <v>0.00376657261962414</v>
      </c>
      <c r="BW387" s="110"/>
      <c r="BX387" s="154">
        <v>0.014787977643162</v>
      </c>
      <c r="BY387" s="83">
        <v>0</v>
      </c>
      <c r="BZ387" s="110">
        <v>0.014787977643162</v>
      </c>
      <c r="CA387" s="110"/>
      <c r="CB387" s="154">
        <v>0.00350573668230459</v>
      </c>
      <c r="CC387" s="83">
        <v>0</v>
      </c>
      <c r="CD387" s="110">
        <v>0</v>
      </c>
      <c r="CE387" s="110"/>
      <c r="CF387" s="154">
        <v>0.000224659697884297</v>
      </c>
      <c r="CG387" s="83">
        <v>0</v>
      </c>
      <c r="CH387" s="110">
        <v>0.000224659697884297</v>
      </c>
      <c r="CI387" s="110"/>
      <c r="CJ387" s="154">
        <v>0</v>
      </c>
      <c r="CK387" s="83">
        <v>0</v>
      </c>
      <c r="CL387" s="110">
        <v>0.00938827548542078</v>
      </c>
      <c r="CM387" s="110"/>
      <c r="CN387" s="154">
        <v>0.00649670188531393</v>
      </c>
      <c r="CO387" s="83">
        <v>0</v>
      </c>
      <c r="CP387" s="110">
        <v>0.00649670188531393</v>
      </c>
      <c r="CQ387" s="110"/>
      <c r="CR387" s="154">
        <v>0.00223831420831549</v>
      </c>
      <c r="CS387" s="83">
        <v>0</v>
      </c>
      <c r="CT387" s="110">
        <v>0.00223831420831549</v>
      </c>
      <c r="CU387" s="110"/>
      <c r="CV387" s="154">
        <v>0.00795336149755867</v>
      </c>
      <c r="CW387" s="83">
        <v>0</v>
      </c>
      <c r="CX387" s="110">
        <v>0.00795336149755867</v>
      </c>
      <c r="CY387" s="110"/>
      <c r="CZ387" s="154">
        <v>0.00209705486315987</v>
      </c>
      <c r="DA387" s="83">
        <v>0</v>
      </c>
      <c r="DB387" s="110">
        <v>0</v>
      </c>
      <c r="DC387" s="110"/>
      <c r="DD387" s="154">
        <v>0.000145703405914065</v>
      </c>
      <c r="DE387" s="83">
        <v>0</v>
      </c>
      <c r="DF387" s="110">
        <v>0.000145703405914065</v>
      </c>
      <c r="DG387" s="110"/>
      <c r="DH387" s="154">
        <v>0</v>
      </c>
      <c r="DI387" s="83">
        <v>0</v>
      </c>
      <c r="DJ387" s="110">
        <v>0.00548303088153777</v>
      </c>
      <c r="DK387" s="110"/>
      <c r="DL387" s="154">
        <v>0.00412204057197267</v>
      </c>
      <c r="DM387" s="83">
        <v>0</v>
      </c>
      <c r="DN387" s="110">
        <v>0.00412204057197267</v>
      </c>
      <c r="DO387" s="110"/>
      <c r="DP387" s="154">
        <v>0.0111744038848858</v>
      </c>
      <c r="DQ387" s="83">
        <v>0</v>
      </c>
      <c r="DR387" s="110">
        <v>0.0111744038848858</v>
      </c>
      <c r="DS387" s="110"/>
      <c r="DT387" s="154">
        <v>0.00249924034374509</v>
      </c>
      <c r="DU387" s="83">
        <v>0</v>
      </c>
      <c r="DV387" s="110">
        <v>0</v>
      </c>
      <c r="DW387" s="110"/>
      <c r="DX387" s="154">
        <v>0.000188432777924295</v>
      </c>
      <c r="DY387" s="83">
        <v>0</v>
      </c>
      <c r="DZ387" s="110">
        <v>0.000188432777924295</v>
      </c>
      <c r="EA387" s="110"/>
      <c r="EB387" s="154">
        <v>0</v>
      </c>
      <c r="EC387" s="83">
        <v>0</v>
      </c>
      <c r="ED387" s="110">
        <v>0.00615684754500895</v>
      </c>
      <c r="EE387" s="110"/>
      <c r="EF387" s="154">
        <v>0.0058347859613407</v>
      </c>
      <c r="EG387" s="83">
        <v>0</v>
      </c>
      <c r="EH387" s="110">
        <v>0.0058347859613407</v>
      </c>
      <c r="EI387" s="110"/>
      <c r="EJ387" s="154">
        <v>0</v>
      </c>
      <c r="EK387" s="83">
        <v>-0.000300382734325234</v>
      </c>
      <c r="EL387" s="110">
        <v>0</v>
      </c>
      <c r="EM387" s="110"/>
      <c r="EN387" s="154">
        <v>0</v>
      </c>
      <c r="EO387" s="83">
        <v>-0.000166899771091446</v>
      </c>
      <c r="EP387" s="110">
        <v>0</v>
      </c>
      <c r="EQ387" s="110"/>
      <c r="ER387" s="154">
        <v>0</v>
      </c>
      <c r="ES387" s="83">
        <v>-0.000300382734325234</v>
      </c>
      <c r="ET387" s="110">
        <v>0</v>
      </c>
      <c r="EU387" s="110"/>
      <c r="EV387" s="154">
        <v>0</v>
      </c>
      <c r="EW387" s="83">
        <v>-0.00201295657324619</v>
      </c>
      <c r="EX387" s="110">
        <v>0</v>
      </c>
      <c r="EY387" s="110"/>
      <c r="EZ387" s="154">
        <v>0</v>
      </c>
      <c r="FA387" s="83">
        <v>-0.00058507985757277</v>
      </c>
      <c r="FB387" s="110">
        <v>0</v>
      </c>
      <c r="FC387" s="110"/>
      <c r="FD387" s="154">
        <v>0</v>
      </c>
      <c r="FE387" s="83">
        <v>-0.0010399104045483</v>
      </c>
      <c r="FF387" s="110">
        <v>0</v>
      </c>
      <c r="FG387" s="110"/>
      <c r="FH387" s="154">
        <v>0</v>
      </c>
      <c r="FI387" s="83">
        <v>-0.000319427159455614</v>
      </c>
      <c r="FJ387" s="110">
        <v>0</v>
      </c>
      <c r="FK387" s="110"/>
      <c r="FL387" s="154">
        <v>0</v>
      </c>
      <c r="FM387" s="83">
        <v>-0.00193646364606914</v>
      </c>
      <c r="FN387" s="110">
        <v>0</v>
      </c>
      <c r="FO387" s="110"/>
      <c r="FP387" s="154">
        <v>0</v>
      </c>
      <c r="FQ387" s="83">
        <v>-0.00404796520706411</v>
      </c>
      <c r="FR387" s="110">
        <v>0</v>
      </c>
      <c r="FS387" s="110"/>
      <c r="FT387" s="154">
        <v>0</v>
      </c>
      <c r="FU387" s="83">
        <v>-0.00085648156056217</v>
      </c>
      <c r="FV387" s="110">
        <v>-0.00085648156056217</v>
      </c>
      <c r="FW387" s="110"/>
      <c r="FX387" s="154">
        <v>0</v>
      </c>
      <c r="FY387" s="83">
        <v>-0.00275672145028027</v>
      </c>
      <c r="FZ387" s="110">
        <v>0</v>
      </c>
      <c r="GA387" s="110"/>
      <c r="GB387" s="154">
        <v>0</v>
      </c>
      <c r="GC387" s="83">
        <v>-0.000497074077419954</v>
      </c>
      <c r="GD387" s="110">
        <v>-0.000497074077419954</v>
      </c>
      <c r="GE387" s="110"/>
      <c r="GF387" s="154">
        <v>0</v>
      </c>
      <c r="GG387" s="83">
        <v>-0.0183000083495562</v>
      </c>
      <c r="GH387" s="110">
        <v>0</v>
      </c>
      <c r="GI387" s="110"/>
      <c r="GJ387" s="154">
        <v>0</v>
      </c>
      <c r="GK387" s="83">
        <v>-0.00445752420083232</v>
      </c>
      <c r="GL387" s="110">
        <v>-0.00445752420083232</v>
      </c>
      <c r="GM387" s="110"/>
      <c r="GN387" s="154">
        <v>0</v>
      </c>
      <c r="GO387" s="83">
        <v>-0.0042076348566709</v>
      </c>
      <c r="GP387" s="110">
        <v>0</v>
      </c>
      <c r="GQ387" s="110"/>
      <c r="GR387" s="154">
        <v>0</v>
      </c>
      <c r="GS387" s="83">
        <v>-0.00824025805665901</v>
      </c>
      <c r="GT387" s="110">
        <v>-0.00824025805665901</v>
      </c>
      <c r="GU387" s="110"/>
      <c r="GV387" s="154">
        <v>0</v>
      </c>
      <c r="GW387" s="83">
        <v>-0.000166899771091446</v>
      </c>
      <c r="GX387" s="110">
        <v>0</v>
      </c>
      <c r="GY387" s="110"/>
      <c r="GZ387" s="154">
        <v>0</v>
      </c>
      <c r="HA387" s="83">
        <v>-0.0126625282854745</v>
      </c>
      <c r="HB387" s="110">
        <v>-0.0126625282854745</v>
      </c>
      <c r="HC387" s="110"/>
      <c r="HD387" s="154">
        <v>0</v>
      </c>
      <c r="HE387" s="83">
        <v>-0.000716496363257027</v>
      </c>
      <c r="HF387" s="110">
        <v>0</v>
      </c>
      <c r="HG387" s="110"/>
      <c r="HH387" s="154">
        <v>-0.000738744595830785</v>
      </c>
      <c r="HI387" s="83">
        <v>-0.000738744595830785</v>
      </c>
      <c r="HJ387" s="110">
        <v>0</v>
      </c>
      <c r="HK387" s="110"/>
      <c r="HL387" s="154">
        <v>-0.0224688015215773</v>
      </c>
      <c r="HM387" s="83">
        <v>-0.0224688015215773</v>
      </c>
      <c r="HN387" s="110">
        <v>0</v>
      </c>
      <c r="HO387" s="110"/>
      <c r="HP387" s="154">
        <v>0</v>
      </c>
      <c r="HQ387" s="83">
        <v>0</v>
      </c>
      <c r="HR387" s="110">
        <v>0</v>
      </c>
      <c r="HS387" s="110"/>
      <c r="HT387" s="154">
        <v>0</v>
      </c>
      <c r="HU387" s="83">
        <v>-0.0300445556804317</v>
      </c>
      <c r="HV387" s="110">
        <v>0</v>
      </c>
      <c r="HW387" s="110"/>
      <c r="HX387" s="154">
        <v>0</v>
      </c>
      <c r="HY387" s="83">
        <v>-0.000222877076214907</v>
      </c>
      <c r="HZ387" s="110">
        <v>0</v>
      </c>
      <c r="IA387" s="110"/>
      <c r="IB387" s="154">
        <v>0</v>
      </c>
      <c r="IC387" s="83">
        <v>-0.00351832765467012</v>
      </c>
      <c r="ID387" s="110">
        <v>0</v>
      </c>
      <c r="IE387" s="110"/>
      <c r="IF387" s="154">
        <v>0</v>
      </c>
      <c r="IG387" s="83">
        <v>-0.0117560715799422</v>
      </c>
      <c r="IH387" s="110">
        <v>0</v>
      </c>
      <c r="II387" s="110"/>
      <c r="IJ387" s="154">
        <v>0</v>
      </c>
      <c r="IK387" s="83">
        <v>0</v>
      </c>
      <c r="IL387" s="110">
        <v>0</v>
      </c>
      <c r="IM387" s="110"/>
      <c r="IN387" s="154">
        <v>0</v>
      </c>
      <c r="IO387" s="83">
        <v>-0.00217668416077518</v>
      </c>
      <c r="IP387" s="110">
        <v>0</v>
      </c>
      <c r="IQ387" s="110"/>
      <c r="IR387" s="154">
        <v>0</v>
      </c>
      <c r="IS387" s="83">
        <v>-0.000363191786220197</v>
      </c>
      <c r="IT387" s="110">
        <v>0</v>
      </c>
      <c r="IU387" s="110"/>
      <c r="IV387" s="154">
        <v>0</v>
      </c>
      <c r="IW387" s="83">
        <v>-0.00368248065324514</v>
      </c>
      <c r="IX387" s="110">
        <v>0</v>
      </c>
      <c r="IY387" s="110"/>
      <c r="IZ387" s="154">
        <v>0</v>
      </c>
      <c r="JA387" s="83">
        <v>0</v>
      </c>
      <c r="JB387" s="110">
        <v>-0.166626823913892</v>
      </c>
      <c r="JC387" s="110"/>
      <c r="JD387" s="154">
        <v>-0.155129730221107</v>
      </c>
      <c r="JE387" s="83">
        <v>0</v>
      </c>
      <c r="JF387" s="110">
        <v>0</v>
      </c>
      <c r="JG387" s="110"/>
    </row>
    <row r="388" spans="2:267">
      <c r="B388" s="45"/>
      <c r="C388" s="42"/>
      <c r="D388" s="111">
        <f t="shared" si="2726"/>
        <v>0.0633848719950573</v>
      </c>
      <c r="E388" s="111">
        <f t="shared" si="2723"/>
        <v>-0.229583031175744</v>
      </c>
      <c r="F388" s="112">
        <f t="shared" si="2724"/>
        <v>0.160471855681866</v>
      </c>
      <c r="G388" s="83"/>
      <c r="I388" s="35"/>
      <c r="J388" s="177"/>
      <c r="K388" s="175"/>
      <c r="L388" s="176">
        <v>0.00248742429113567</v>
      </c>
      <c r="M388" s="111">
        <v>0.00248742429113567</v>
      </c>
      <c r="N388" s="112">
        <v>0.00248742429113567</v>
      </c>
      <c r="O388" s="110"/>
      <c r="P388" s="176">
        <v>0.00151246916537721</v>
      </c>
      <c r="Q388" s="111">
        <v>0.00151246916537721</v>
      </c>
      <c r="R388" s="112">
        <v>0.00151246916537721</v>
      </c>
      <c r="S388" s="110"/>
      <c r="T388" s="176">
        <v>0.0016329217718409</v>
      </c>
      <c r="U388" s="111">
        <v>0.0016329217718409</v>
      </c>
      <c r="V388" s="112">
        <v>0.0016329217718409</v>
      </c>
      <c r="W388" s="110"/>
      <c r="X388" s="176">
        <v>0.00738786056273653</v>
      </c>
      <c r="Y388" s="111">
        <v>0.00738786056273653</v>
      </c>
      <c r="Z388" s="112">
        <v>0</v>
      </c>
      <c r="AA388" s="110"/>
      <c r="AB388" s="176">
        <v>0</v>
      </c>
      <c r="AC388" s="111">
        <v>0.0111835087442037</v>
      </c>
      <c r="AD388" s="112">
        <v>0.0111835087442037</v>
      </c>
      <c r="AE388" s="110"/>
      <c r="AF388" s="176">
        <v>0.00508936740547036</v>
      </c>
      <c r="AG388" s="111">
        <v>0.00508936740547036</v>
      </c>
      <c r="AH388" s="112">
        <v>0.00508936740547036</v>
      </c>
      <c r="AI388" s="110"/>
      <c r="AJ388" s="176">
        <v>0.0249093699554637</v>
      </c>
      <c r="AK388" s="111">
        <v>0.0249093699554637</v>
      </c>
      <c r="AL388" s="112">
        <v>0.0249093699554637</v>
      </c>
      <c r="AM388" s="110"/>
      <c r="AN388" s="176">
        <v>0.036628044579405</v>
      </c>
      <c r="AO388" s="111">
        <v>0.036628044579405</v>
      </c>
      <c r="AP388" s="112">
        <v>0.036628044579405</v>
      </c>
      <c r="AQ388" s="110"/>
      <c r="AR388" s="176">
        <v>0.0128043236177052</v>
      </c>
      <c r="AS388" s="111">
        <v>0.0128043236177052</v>
      </c>
      <c r="AT388" s="112">
        <v>0</v>
      </c>
      <c r="AU388" s="110"/>
      <c r="AV388" s="176">
        <v>0</v>
      </c>
      <c r="AW388" s="111">
        <v>0.0224353293304688</v>
      </c>
      <c r="AX388" s="112">
        <v>0.0224353293304688</v>
      </c>
      <c r="AY388" s="110"/>
      <c r="AZ388" s="176">
        <v>0</v>
      </c>
      <c r="BA388" s="111">
        <v>0</v>
      </c>
      <c r="BB388" s="112">
        <v>0</v>
      </c>
      <c r="BC388" s="110"/>
      <c r="BD388" s="176">
        <v>0</v>
      </c>
      <c r="BE388" s="111">
        <v>0</v>
      </c>
      <c r="BF388" s="112">
        <v>0</v>
      </c>
      <c r="BG388" s="110"/>
      <c r="BH388" s="176">
        <v>0</v>
      </c>
      <c r="BI388" s="111">
        <v>0</v>
      </c>
      <c r="BJ388" s="112">
        <v>0</v>
      </c>
      <c r="BK388" s="110"/>
      <c r="BL388" s="176">
        <v>0</v>
      </c>
      <c r="BM388" s="111">
        <v>0</v>
      </c>
      <c r="BN388" s="112">
        <v>0</v>
      </c>
      <c r="BO388" s="110"/>
      <c r="BP388" s="176">
        <v>0</v>
      </c>
      <c r="BQ388" s="111">
        <v>0</v>
      </c>
      <c r="BR388" s="112">
        <v>0</v>
      </c>
      <c r="BS388" s="110"/>
      <c r="BT388" s="176">
        <v>0.00376657261962414</v>
      </c>
      <c r="BU388" s="111">
        <v>0.00376657261962414</v>
      </c>
      <c r="BV388" s="112">
        <v>0.00376657261962414</v>
      </c>
      <c r="BW388" s="110"/>
      <c r="BX388" s="176">
        <v>0.014787977643162</v>
      </c>
      <c r="BY388" s="111">
        <v>0.014787977643162</v>
      </c>
      <c r="BZ388" s="112">
        <v>0.014787977643162</v>
      </c>
      <c r="CA388" s="110"/>
      <c r="CB388" s="176">
        <v>0.00350573668230459</v>
      </c>
      <c r="CC388" s="111">
        <v>0.00350573668230459</v>
      </c>
      <c r="CD388" s="112">
        <v>0.00350573668230459</v>
      </c>
      <c r="CE388" s="110"/>
      <c r="CF388" s="176">
        <v>0.000224659697884297</v>
      </c>
      <c r="CG388" s="111">
        <v>0</v>
      </c>
      <c r="CH388" s="112">
        <v>0.000224659697884297</v>
      </c>
      <c r="CI388" s="110"/>
      <c r="CJ388" s="176">
        <v>0.00938827548542078</v>
      </c>
      <c r="CK388" s="111">
        <v>0.00938827548542078</v>
      </c>
      <c r="CL388" s="112">
        <v>0.00938827548542078</v>
      </c>
      <c r="CM388" s="110"/>
      <c r="CN388" s="176">
        <v>0.00649670188531393</v>
      </c>
      <c r="CO388" s="111">
        <v>0.00649670188531393</v>
      </c>
      <c r="CP388" s="112">
        <v>0.00649670188531393</v>
      </c>
      <c r="CQ388" s="110"/>
      <c r="CR388" s="176">
        <v>0.00223831420831549</v>
      </c>
      <c r="CS388" s="111">
        <v>0.00223831420831549</v>
      </c>
      <c r="CT388" s="112">
        <v>0.00223831420831549</v>
      </c>
      <c r="CU388" s="110"/>
      <c r="CV388" s="176">
        <v>0.00795336149755867</v>
      </c>
      <c r="CW388" s="111">
        <v>0.00795336149755867</v>
      </c>
      <c r="CX388" s="112">
        <v>0.00795336149755867</v>
      </c>
      <c r="CY388" s="110"/>
      <c r="CZ388" s="176">
        <v>0.00209705486315987</v>
      </c>
      <c r="DA388" s="111">
        <v>0.00209705486315987</v>
      </c>
      <c r="DB388" s="112">
        <v>0.00209705486315987</v>
      </c>
      <c r="DC388" s="110"/>
      <c r="DD388" s="176">
        <v>0.000145703405914065</v>
      </c>
      <c r="DE388" s="111">
        <v>0</v>
      </c>
      <c r="DF388" s="112">
        <v>0.000145703405914065</v>
      </c>
      <c r="DG388" s="110"/>
      <c r="DH388" s="176">
        <v>0.00548303088153777</v>
      </c>
      <c r="DI388" s="111">
        <v>0.00548303088153777</v>
      </c>
      <c r="DJ388" s="112">
        <v>0.00548303088153777</v>
      </c>
      <c r="DK388" s="110"/>
      <c r="DL388" s="176">
        <v>0.00412204057197267</v>
      </c>
      <c r="DM388" s="111">
        <v>0.00412204057197267</v>
      </c>
      <c r="DN388" s="112">
        <v>0.00412204057197267</v>
      </c>
      <c r="DO388" s="110"/>
      <c r="DP388" s="176">
        <v>0.0111744038848858</v>
      </c>
      <c r="DQ388" s="111">
        <v>0.0111744038848858</v>
      </c>
      <c r="DR388" s="112">
        <v>0.0111744038848858</v>
      </c>
      <c r="DS388" s="110"/>
      <c r="DT388" s="176">
        <v>0.00249924034374509</v>
      </c>
      <c r="DU388" s="111">
        <v>0.00249924034374509</v>
      </c>
      <c r="DV388" s="112">
        <v>0.00249924034374509</v>
      </c>
      <c r="DW388" s="110"/>
      <c r="DX388" s="176">
        <v>0.000188432777924295</v>
      </c>
      <c r="DY388" s="111">
        <v>0</v>
      </c>
      <c r="DZ388" s="112">
        <v>0.000188432777924295</v>
      </c>
      <c r="EA388" s="110"/>
      <c r="EB388" s="176">
        <v>0.00615684754500895</v>
      </c>
      <c r="EC388" s="111">
        <v>0.00615684754500895</v>
      </c>
      <c r="ED388" s="112">
        <v>0.00615684754500895</v>
      </c>
      <c r="EE388" s="110"/>
      <c r="EF388" s="176">
        <v>0.0058347859613407</v>
      </c>
      <c r="EG388" s="111">
        <v>0.0058347859613407</v>
      </c>
      <c r="EH388" s="112">
        <v>0.0058347859613407</v>
      </c>
      <c r="EI388" s="110"/>
      <c r="EJ388" s="176">
        <v>0</v>
      </c>
      <c r="EK388" s="111">
        <v>-0.000300382734325234</v>
      </c>
      <c r="EL388" s="112">
        <v>0</v>
      </c>
      <c r="EM388" s="110"/>
      <c r="EN388" s="176">
        <v>0</v>
      </c>
      <c r="EO388" s="111">
        <v>-0.000166899771091446</v>
      </c>
      <c r="EP388" s="112">
        <v>0</v>
      </c>
      <c r="EQ388" s="110"/>
      <c r="ER388" s="176">
        <v>0</v>
      </c>
      <c r="ES388" s="111">
        <v>-0.000300382734325234</v>
      </c>
      <c r="ET388" s="112">
        <v>0</v>
      </c>
      <c r="EU388" s="110"/>
      <c r="EV388" s="176">
        <v>-0.00201295657324619</v>
      </c>
      <c r="EW388" s="111">
        <v>-0.00201295657324619</v>
      </c>
      <c r="EX388" s="112">
        <v>0</v>
      </c>
      <c r="EY388" s="110"/>
      <c r="EZ388" s="176">
        <v>0</v>
      </c>
      <c r="FA388" s="111">
        <v>-0.00058507985757277</v>
      </c>
      <c r="FB388" s="112">
        <v>-0.00058507985757277</v>
      </c>
      <c r="FC388" s="110"/>
      <c r="FD388" s="176">
        <v>-0.0010399104045483</v>
      </c>
      <c r="FE388" s="111">
        <v>-0.0010399104045483</v>
      </c>
      <c r="FF388" s="112">
        <v>0</v>
      </c>
      <c r="FG388" s="110"/>
      <c r="FH388" s="176">
        <v>0</v>
      </c>
      <c r="FI388" s="111">
        <v>-0.000319427159455614</v>
      </c>
      <c r="FJ388" s="112">
        <v>-0.000319427159455614</v>
      </c>
      <c r="FK388" s="110"/>
      <c r="FL388" s="176">
        <v>-0.00193646364606914</v>
      </c>
      <c r="FM388" s="111">
        <v>-0.00193646364606914</v>
      </c>
      <c r="FN388" s="112">
        <v>-0.00193646364606914</v>
      </c>
      <c r="FO388" s="110"/>
      <c r="FP388" s="176">
        <v>0</v>
      </c>
      <c r="FQ388" s="111">
        <v>-0.00404796520706411</v>
      </c>
      <c r="FR388" s="112">
        <v>0</v>
      </c>
      <c r="FS388" s="110"/>
      <c r="FT388" s="176">
        <v>0</v>
      </c>
      <c r="FU388" s="111">
        <v>-0.00085648156056217</v>
      </c>
      <c r="FV388" s="112">
        <v>0</v>
      </c>
      <c r="FW388" s="110"/>
      <c r="FX388" s="176">
        <v>0</v>
      </c>
      <c r="FY388" s="111">
        <v>-0.00275672145028027</v>
      </c>
      <c r="FZ388" s="112">
        <v>0</v>
      </c>
      <c r="GA388" s="110"/>
      <c r="GB388" s="176">
        <v>0</v>
      </c>
      <c r="GC388" s="111">
        <v>-0.000497074077419954</v>
      </c>
      <c r="GD388" s="112">
        <v>0</v>
      </c>
      <c r="GE388" s="110"/>
      <c r="GF388" s="176">
        <v>-0.0183000083495562</v>
      </c>
      <c r="GG388" s="111">
        <v>-0.0183000083495562</v>
      </c>
      <c r="GH388" s="112">
        <v>0</v>
      </c>
      <c r="GI388" s="110"/>
      <c r="GJ388" s="176">
        <v>-0.00445752420083232</v>
      </c>
      <c r="GK388" s="111">
        <v>-0.00445752420083232</v>
      </c>
      <c r="GL388" s="112">
        <v>0</v>
      </c>
      <c r="GM388" s="110"/>
      <c r="GN388" s="176">
        <v>-0.0042076348566709</v>
      </c>
      <c r="GO388" s="111">
        <v>-0.0042076348566709</v>
      </c>
      <c r="GP388" s="112">
        <v>-0.0042076348566709</v>
      </c>
      <c r="GQ388" s="110"/>
      <c r="GR388" s="176">
        <v>0</v>
      </c>
      <c r="GS388" s="111">
        <v>-0.00824025805665901</v>
      </c>
      <c r="GT388" s="112">
        <v>-0.00824025805665901</v>
      </c>
      <c r="GU388" s="110"/>
      <c r="GV388" s="176">
        <v>0</v>
      </c>
      <c r="GW388" s="111">
        <v>-0.000166899771091446</v>
      </c>
      <c r="GX388" s="112">
        <v>0</v>
      </c>
      <c r="GY388" s="110"/>
      <c r="GZ388" s="176">
        <v>0</v>
      </c>
      <c r="HA388" s="111">
        <v>-0.0126625282854745</v>
      </c>
      <c r="HB388" s="112">
        <v>-0.0126625282854745</v>
      </c>
      <c r="HC388" s="110"/>
      <c r="HD388" s="176">
        <v>0</v>
      </c>
      <c r="HE388" s="111">
        <v>-0.000716496363257027</v>
      </c>
      <c r="HF388" s="112">
        <v>0</v>
      </c>
      <c r="HG388" s="110"/>
      <c r="HH388" s="176">
        <v>0</v>
      </c>
      <c r="HI388" s="111">
        <v>-0.000738744595830785</v>
      </c>
      <c r="HJ388" s="112">
        <v>0</v>
      </c>
      <c r="HK388" s="110"/>
      <c r="HL388" s="176">
        <v>-0.0224688015215773</v>
      </c>
      <c r="HM388" s="111">
        <v>-0.0224688015215773</v>
      </c>
      <c r="HN388" s="112">
        <v>0</v>
      </c>
      <c r="HO388" s="110"/>
      <c r="HP388" s="176">
        <v>0</v>
      </c>
      <c r="HQ388" s="111">
        <v>-0.00137453642233918</v>
      </c>
      <c r="HR388" s="112">
        <v>0</v>
      </c>
      <c r="HS388" s="110"/>
      <c r="HT388" s="176">
        <v>-0.0300445556804317</v>
      </c>
      <c r="HU388" s="111">
        <v>0</v>
      </c>
      <c r="HV388" s="112">
        <v>0</v>
      </c>
      <c r="HW388" s="110"/>
      <c r="HX388" s="176">
        <v>0</v>
      </c>
      <c r="HY388" s="111">
        <v>-0.000222877076214907</v>
      </c>
      <c r="HZ388" s="112">
        <v>0</v>
      </c>
      <c r="IA388" s="110"/>
      <c r="IB388" s="176">
        <v>0</v>
      </c>
      <c r="IC388" s="111">
        <v>0</v>
      </c>
      <c r="ID388" s="112">
        <v>-0.00351832765467012</v>
      </c>
      <c r="IE388" s="110"/>
      <c r="IF388" s="176">
        <v>-0.0117560715799422</v>
      </c>
      <c r="IG388" s="111">
        <v>-0.0117560715799422</v>
      </c>
      <c r="IH388" s="112">
        <v>0</v>
      </c>
      <c r="II388" s="110"/>
      <c r="IJ388" s="176">
        <v>-0.016729438335501</v>
      </c>
      <c r="IK388" s="111">
        <v>-0.016729438335501</v>
      </c>
      <c r="IL388" s="112">
        <v>0</v>
      </c>
      <c r="IM388" s="110"/>
      <c r="IN388" s="176">
        <v>-0.00217668416077518</v>
      </c>
      <c r="IO388" s="111">
        <v>-0.00217668416077518</v>
      </c>
      <c r="IP388" s="112">
        <v>0</v>
      </c>
      <c r="IQ388" s="110"/>
      <c r="IR388" s="176">
        <v>0</v>
      </c>
      <c r="IS388" s="111">
        <v>-0.000363191786220197</v>
      </c>
      <c r="IT388" s="112">
        <v>0</v>
      </c>
      <c r="IU388" s="110"/>
      <c r="IV388" s="176">
        <v>0</v>
      </c>
      <c r="IW388" s="111">
        <v>0</v>
      </c>
      <c r="IX388" s="112">
        <v>0</v>
      </c>
      <c r="IY388" s="110"/>
      <c r="IZ388" s="176">
        <v>0</v>
      </c>
      <c r="JA388" s="111">
        <v>-0.166626823913892</v>
      </c>
      <c r="JB388" s="112">
        <v>0</v>
      </c>
      <c r="JC388" s="110"/>
      <c r="JD388" s="176">
        <v>0</v>
      </c>
      <c r="JE388" s="111">
        <v>-0.155129730221107</v>
      </c>
      <c r="JF388" s="112">
        <v>0</v>
      </c>
      <c r="JG388" s="110"/>
    </row>
    <row r="389" ht="16.5" customHeight="1" spans="2:267">
      <c r="B389" s="49" t="s">
        <v>23</v>
      </c>
      <c r="C389" s="50">
        <v>1</v>
      </c>
      <c r="D389" s="113">
        <f t="shared" si="2726"/>
        <v>0.191171301219273</v>
      </c>
      <c r="E389" s="113">
        <f t="shared" si="2723"/>
        <v>-0.305687359353113</v>
      </c>
      <c r="F389" s="109">
        <f t="shared" si="2724"/>
        <v>0.385561354185073</v>
      </c>
      <c r="G389" s="114">
        <f t="shared" ref="G389:G390" si="2729">SUM(O389,S389,W389,AA389,AE389,AI389,AM389,AQ389,AU389,AY389,BC389,BG389,BK389,BO389,BS389,BW389,CA389,CE389,CI389,CM389,CQ389,CU389,CY389,DC389,DG389,DK389,DO389,DS389,DW389,EA389,EE389,EI389,EM389,EQ389,EU389,EY389,FC389,FG389,FK389,FO389,FS389,FW389,GA389,GE389,GI389,GM389,GQ389,GU389,GY389,HC389,HG389,HK389,HO389,HS389,HW389,IA389,IE389,II389,IM389,IQ389,IU389,IY389,JC389,JG389)</f>
        <v>-0.0481354423305401</v>
      </c>
      <c r="H389" s="20"/>
      <c r="I389" s="35"/>
      <c r="J389" s="178" t="s">
        <v>40</v>
      </c>
      <c r="K389" s="179">
        <v>1</v>
      </c>
      <c r="L389" s="180">
        <f t="array" ref="L389:N390">MMULT(TRANSPOSE(L371:M371),L364:N364)</f>
        <v>-0.000123972474515029</v>
      </c>
      <c r="M389" s="25">
        <v>-0.0132775529327113</v>
      </c>
      <c r="N389" s="26">
        <v>-0.000616070845704249</v>
      </c>
      <c r="O389" s="109">
        <f>L371</f>
        <v>-0.0134385399013832</v>
      </c>
      <c r="P389" s="180">
        <f t="array" ref="P389:R390">MMULT(TRANSPOSE(P371:Q371),P364:R364)</f>
        <v>-6.99441171344388e-5</v>
      </c>
      <c r="Q389" s="25">
        <v>-0.0128427547929577</v>
      </c>
      <c r="R389" s="26">
        <v>-0.000378971764650096</v>
      </c>
      <c r="S389" s="109">
        <f>P371</f>
        <v>-0.0130646457507516</v>
      </c>
      <c r="T389" s="180">
        <f t="array" ref="T389:V390">MMULT(TRANSPOSE(T371:U371),T364:V364)</f>
        <v>-0.000132541470702473</v>
      </c>
      <c r="U389" s="25">
        <v>-0.0141000623282127</v>
      </c>
      <c r="V389" s="26">
        <v>-0.000420851174466672</v>
      </c>
      <c r="W389" s="109">
        <f>T371</f>
        <v>-0.0147537425239765</v>
      </c>
      <c r="X389" s="180">
        <f t="array" ref="X389:Z390">MMULT(TRANSPOSE(X371:Y371),X364:Z364)</f>
        <v>-6.24817208009056e-5</v>
      </c>
      <c r="Y389" s="25">
        <v>-0.0154202205299021</v>
      </c>
      <c r="Z389" s="26">
        <v>-0.00178340569878792</v>
      </c>
      <c r="AA389" s="109">
        <f>X371</f>
        <v>-0.0154637893450188</v>
      </c>
      <c r="AB389" s="180">
        <f t="array" ref="AB389:AD390">MMULT(TRANSPOSE(AB371:AC371),AB364:AD364)</f>
        <v>-0.000638331303728128</v>
      </c>
      <c r="AC389" s="25">
        <v>-0.0179156694597714</v>
      </c>
      <c r="AD389" s="26">
        <v>-0.0026877375806411</v>
      </c>
      <c r="AE389" s="109">
        <f>AB371</f>
        <v>-0.0181249105925077</v>
      </c>
      <c r="AF389" s="180">
        <f t="array" ref="AF389:AH390">MMULT(TRANSPOSE(AF371:AG371),AF364:AH364)</f>
        <v>-6.96167458175841e-5</v>
      </c>
      <c r="AG389" s="25">
        <v>-0.018380594271776</v>
      </c>
      <c r="AH389" s="26">
        <v>-0.00137597985965</v>
      </c>
      <c r="AI389" s="109">
        <f>AF371</f>
        <v>-0.0203886173114181</v>
      </c>
      <c r="AJ389" s="180">
        <f t="array" ref="AJ389:AL390">MMULT(TRANSPOSE(AJ371:AK371),AJ364:AL364)</f>
        <v>-9.16414671505023e-5</v>
      </c>
      <c r="AK389" s="25">
        <v>-0.0394196561801568</v>
      </c>
      <c r="AL389" s="26">
        <v>-0.00824423386153563</v>
      </c>
      <c r="AM389" s="109">
        <f>AJ371</f>
        <v>-0.0634132675003165</v>
      </c>
      <c r="AN389" s="180">
        <f t="array" ref="AN389:AP390">MMULT(TRANSPOSE(AN371:AO371),AN364:AP364)</f>
        <v>-0.00671125478956746</v>
      </c>
      <c r="AO389" s="25">
        <v>-0.0418942696046387</v>
      </c>
      <c r="AP389" s="26">
        <v>-0.0111722009089038</v>
      </c>
      <c r="AQ389" s="109">
        <f>AN371</f>
        <v>-0.0583717221065977</v>
      </c>
      <c r="AR389" s="180">
        <f t="array" ref="AR389:AT390">MMULT(TRANSPOSE(AR371:AS371),AR364:AT364)</f>
        <v>-2.86461573419514e-5</v>
      </c>
      <c r="AS389" s="25">
        <v>-0.0187407880518764</v>
      </c>
      <c r="AT389" s="26">
        <v>-0.00315431305352614</v>
      </c>
      <c r="AU389" s="109">
        <f>AR371</f>
        <v>-0.0192178881160093</v>
      </c>
      <c r="AV389" s="180">
        <f t="array" ref="AV389:AX390">MMULT(TRANSPOSE(AV371:AW371),AV364:AX364)</f>
        <v>-0.000380874122603862</v>
      </c>
      <c r="AW389" s="25">
        <v>-0.0259996864144548</v>
      </c>
      <c r="AX389" s="26">
        <v>-0.00597039777241948</v>
      </c>
      <c r="AY389" s="109">
        <f>AV371</f>
        <v>-0.0287357021614634</v>
      </c>
      <c r="AZ389" s="180">
        <f t="array" ref="AZ389:BB390">MMULT(TRANSPOSE(AZ371:BA371),AZ364:BB364)</f>
        <v>-0.000516265207936407</v>
      </c>
      <c r="BA389" s="25">
        <v>-0.0190124740357846</v>
      </c>
      <c r="BB389" s="26">
        <v>-0.00295385518162022</v>
      </c>
      <c r="BC389" s="109">
        <f>AZ371</f>
        <v>-0.0196393997060979</v>
      </c>
      <c r="BD389" s="180">
        <f t="array" ref="BD389:BF390">MMULT(TRANSPOSE(BD371:BE371),BD364:BF364)</f>
        <v>-0.000275716585635763</v>
      </c>
      <c r="BE389" s="25">
        <v>-0.0171374486861386</v>
      </c>
      <c r="BF389" s="26">
        <v>-0.00177917714434006</v>
      </c>
      <c r="BG389" s="109">
        <f>BD371</f>
        <v>-0.0179427016262905</v>
      </c>
      <c r="BH389" s="180">
        <f t="array" ref="BH389:BJ390">MMULT(TRANSPOSE(BH371:BI371),BH364:BJ364)</f>
        <v>-0.000609320408636858</v>
      </c>
      <c r="BI389" s="25">
        <v>-0.0211280410086774</v>
      </c>
      <c r="BJ389" s="26">
        <v>-0.00232273342557406</v>
      </c>
      <c r="BK389" s="109">
        <f>BH371</f>
        <v>-0.0237918817934118</v>
      </c>
      <c r="BL389" s="180">
        <f t="array" ref="BL389:BN390">MMULT(TRANSPOSE(BL371:BM371),BL364:BN364)</f>
        <v>-0.00366336436031811</v>
      </c>
      <c r="BM389" s="25">
        <v>-0.0252436338981674</v>
      </c>
      <c r="BN389" s="26">
        <v>-0.00487288132701261</v>
      </c>
      <c r="BO389" s="109">
        <f>BL371</f>
        <v>-0.0269062864392911</v>
      </c>
      <c r="BP389" s="180">
        <f t="array" ref="BP389:BR390">MMULT(TRANSPOSE(BP371:BQ371),BP364:BR364)</f>
        <v>-0.00150475637725024</v>
      </c>
      <c r="BQ389" s="25">
        <v>-0.0334915130870464</v>
      </c>
      <c r="BR389" s="26">
        <v>-0.0125985710668023</v>
      </c>
      <c r="BS389" s="109">
        <f>BP371</f>
        <v>-0.0351886569289286</v>
      </c>
      <c r="BT389" s="180">
        <f t="array" ref="BT389:BV390">MMULT(TRANSPOSE(BT371:BU371),BT364:BV364)</f>
        <v>-7.02882804502239e-5</v>
      </c>
      <c r="BU389" s="25">
        <v>-0.0136134163422134</v>
      </c>
      <c r="BV389" s="26">
        <v>-0.000919836464430445</v>
      </c>
      <c r="BW389" s="109">
        <f>BT371</f>
        <v>-0.0136619593110155</v>
      </c>
      <c r="BX389" s="180">
        <f t="array" ref="BX389:BZ390">MMULT(TRANSPOSE(BX371:BY371),BX364:BZ364)</f>
        <v>-0.00663036778622431</v>
      </c>
      <c r="BY389" s="25">
        <v>-0.0243479668681181</v>
      </c>
      <c r="BZ389" s="26">
        <v>-0.00345081931631045</v>
      </c>
      <c r="CA389" s="109">
        <f>BX371</f>
        <v>-0.0254107916831159</v>
      </c>
      <c r="CB389" s="180">
        <f t="array" ref="CB389:CD390">MMULT(TRANSPOSE(CB371:CC371),CB364:CD364)</f>
        <v>-0.00078778814666395</v>
      </c>
      <c r="CC389" s="25">
        <v>-0.0149187244669588</v>
      </c>
      <c r="CD389" s="26">
        <v>-0.00086521402249307</v>
      </c>
      <c r="CE389" s="109">
        <f>CB371</f>
        <v>-0.015280031639226</v>
      </c>
      <c r="CF389" s="180">
        <f t="array" ref="CF389:CH390">MMULT(TRANSPOSE(CF371:CG371),CF364:CH364)</f>
        <v>-0.000174495013938407</v>
      </c>
      <c r="CG389" s="25">
        <v>-0.0130829776797193</v>
      </c>
      <c r="CH389" s="26">
        <v>-5.79623214166396e-5</v>
      </c>
      <c r="CI389" s="109">
        <f>CF371</f>
        <v>-0.0136279309129074</v>
      </c>
      <c r="CJ389" s="180">
        <f t="array" ref="CJ389:CL390">MMULT(TRANSPOSE(CJ371:CK371),CJ364:CL364)</f>
        <v>-0.00026477232557289</v>
      </c>
      <c r="CK389" s="25">
        <v>-0.0171303791756231</v>
      </c>
      <c r="CL389" s="26">
        <v>-0.00229396495930709</v>
      </c>
      <c r="CM389" s="109">
        <f>CJ371</f>
        <v>-0.0174495668573114</v>
      </c>
      <c r="CN389" s="180">
        <f t="array" ref="CN389:CP390">MMULT(TRANSPOSE(CN371:CO371),CN364:CP364)</f>
        <v>-7.32360061529094e-5</v>
      </c>
      <c r="CO389" s="25">
        <v>-0.0175110841291652</v>
      </c>
      <c r="CP389" s="26">
        <v>-0.00168720223925592</v>
      </c>
      <c r="CQ389" s="109">
        <f>CN371</f>
        <v>-0.0186940149854572</v>
      </c>
      <c r="CR389" s="180">
        <f t="array" ref="CR389:CT390">MMULT(TRANSPOSE(CR371:CS371),CR364:CT364)</f>
        <v>-3.82762451167227e-5</v>
      </c>
      <c r="CS389" s="25">
        <v>-0.0127769682054354</v>
      </c>
      <c r="CT389" s="26">
        <v>-0.000551649894817896</v>
      </c>
      <c r="CU389" s="109">
        <f>CR371</f>
        <v>-0.0128418907829398</v>
      </c>
      <c r="CV389" s="180">
        <f t="array" ref="CV389:CX390">MMULT(TRANSPOSE(CV371:CW371),CV364:CX364)</f>
        <v>-0.00371804173758338</v>
      </c>
      <c r="CW389" s="25">
        <v>-0.0206512583031405</v>
      </c>
      <c r="CX389" s="26">
        <v>-0.00195250530284928</v>
      </c>
      <c r="CY389" s="109">
        <f>CV371</f>
        <v>-0.0219358178327474</v>
      </c>
      <c r="CZ389" s="180">
        <f t="array" ref="CZ389:DB390">MMULT(TRANSPOSE(CZ371:DA371),CZ364:DB364)</f>
        <v>-0.000448387220034153</v>
      </c>
      <c r="DA389" s="25">
        <v>-0.0142263980240892</v>
      </c>
      <c r="DB389" s="26">
        <v>-0.000529499603636335</v>
      </c>
      <c r="DC389" s="109">
        <f>CZ371</f>
        <v>-0.0147173608134174</v>
      </c>
      <c r="DD389" s="180">
        <f t="array" ref="DD389:DF390">MMULT(TRANSPOSE(DD371:DE371),DD364:DF364)</f>
        <v>-0.000107587134462252</v>
      </c>
      <c r="DE389" s="25">
        <v>-0.0136466558241714</v>
      </c>
      <c r="DF389" s="26">
        <v>-3.82928190370464e-5</v>
      </c>
      <c r="DG389" s="109">
        <f>DD371</f>
        <v>-0.0144566606465227</v>
      </c>
      <c r="DH389" s="180">
        <f t="array" ref="DH389:DJ390">MMULT(TRANSPOSE(DH371:DI371),DH364:DJ364)</f>
        <v>-0.000140168907591281</v>
      </c>
      <c r="DI389" s="25">
        <v>-0.0154670343021943</v>
      </c>
      <c r="DJ389" s="26">
        <v>-0.00136575761485808</v>
      </c>
      <c r="DK389" s="109">
        <f>DH371</f>
        <v>-0.0158777061457704</v>
      </c>
      <c r="DL389" s="180">
        <f t="array" ref="DL389:DN390">MMULT(TRANSPOSE(DL371:DM371),DL364:DN364)</f>
        <v>-4.31496080016721e-5</v>
      </c>
      <c r="DM389" s="25">
        <v>-0.017351430676139</v>
      </c>
      <c r="DN389" s="26">
        <v>-0.00110517885781827</v>
      </c>
      <c r="DO389" s="109">
        <f>DL371</f>
        <v>-0.0190217147804031</v>
      </c>
      <c r="DP389" s="180">
        <f t="array" ref="DP389:DR390">MMULT(TRANSPOSE(DP371:DQ371),DP364:DR364)</f>
        <v>-0.0084995680145783</v>
      </c>
      <c r="DQ389" s="25">
        <v>-0.0284751929280323</v>
      </c>
      <c r="DR389" s="26">
        <v>-0.00291141688118497</v>
      </c>
      <c r="DS389" s="109">
        <f>DP371</f>
        <v>-0.0332278586869715</v>
      </c>
      <c r="DT389" s="180">
        <f t="array" ref="DT389:DV390">MMULT(TRANSPOSE(DT371:DU371),DT364:DV364)</f>
        <v>-0.000939293279848548</v>
      </c>
      <c r="DU389" s="25">
        <v>-0.0171037685571294</v>
      </c>
      <c r="DV389" s="26">
        <v>-0.000661238532597471</v>
      </c>
      <c r="DW389" s="109">
        <f>DT371</f>
        <v>-0.0186875976445593</v>
      </c>
      <c r="DX389" s="180">
        <f t="array" ref="DX389:DZ390">MMULT(TRANSPOSE(DX371:DY371),DX364:DZ364)</f>
        <v>-0.00025544588673207</v>
      </c>
      <c r="DY389" s="25">
        <v>-0.01767034677672</v>
      </c>
      <c r="DZ389" s="26">
        <v>-5.3333342720162e-5</v>
      </c>
      <c r="EA389" s="109">
        <f>DX371</f>
        <v>-0.0204846398345858</v>
      </c>
      <c r="EB389" s="180">
        <f t="array" ref="EB389:ED390">MMULT(TRANSPOSE(EB371:EC371),EB364:ED364)</f>
        <v>-0.000279370746254586</v>
      </c>
      <c r="EC389" s="25">
        <v>-0.0176465471562717</v>
      </c>
      <c r="ED389" s="26">
        <v>-0.00160057322215201</v>
      </c>
      <c r="EE389" s="109">
        <f>EB371</f>
        <v>-0.0189037648980646</v>
      </c>
      <c r="EF389" s="180">
        <f t="array" ref="EF389:EH390">MMULT(TRANSPOSE(EF371:EG371),EF364:EH364)</f>
        <v>-0.000115752111780779</v>
      </c>
      <c r="EG389" s="25">
        <v>-0.0241161792168671</v>
      </c>
      <c r="EH389" s="26">
        <v>-0.00173463398439826</v>
      </c>
      <c r="EI389" s="109">
        <f>EF371</f>
        <v>-0.0303452955568158</v>
      </c>
      <c r="EJ389" s="180">
        <f t="array" ref="EJ389:EL390">MMULT(TRANSPOSE(EJ371:EK371),EJ364:EL364)</f>
        <v>0.00311366239766699</v>
      </c>
      <c r="EK389" s="25">
        <v>0.000244995390443796</v>
      </c>
      <c r="EL389" s="26">
        <v>0.00459433052855874</v>
      </c>
      <c r="EM389" s="109">
        <f>EJ371</f>
        <v>0.00468091775593405</v>
      </c>
      <c r="EN389" s="180">
        <f t="array" ref="EN389:EP390">MMULT(TRANSPOSE(EN371:EO371),EN364:EP364)</f>
        <v>0.00340687747987009</v>
      </c>
      <c r="EO389" s="25">
        <v>0.000320889586807553</v>
      </c>
      <c r="EP389" s="26">
        <v>0.0043472493871455</v>
      </c>
      <c r="EQ389" s="109">
        <f>EN371</f>
        <v>0.00439819191155731</v>
      </c>
      <c r="ER389" s="180">
        <f t="array" ref="ER389:ET390">MMULT(TRANSPOSE(ER371:ES371),ER364:ET364)</f>
        <v>0.00311366239766699</v>
      </c>
      <c r="ES389" s="25">
        <v>0.000244995390443796</v>
      </c>
      <c r="ET389" s="26">
        <v>0.00459433052855874</v>
      </c>
      <c r="EU389" s="109">
        <f>ER371</f>
        <v>0.00468091775593405</v>
      </c>
      <c r="EV389" s="180">
        <f t="array" ref="EV389:EX390">MMULT(TRANSPOSE(EV371:EW371),EV364:EX364)</f>
        <v>0.0026949919924852</v>
      </c>
      <c r="EW389" s="25">
        <v>0.000404773961775035</v>
      </c>
      <c r="EX389" s="26">
        <v>0.00750096111597606</v>
      </c>
      <c r="EY389" s="109">
        <f>EV371</f>
        <v>0.0080132425373024</v>
      </c>
      <c r="EZ389" s="180">
        <f t="array" ref="EZ389:FB390">MMULT(TRANSPOSE(EZ371:FA371),EZ364:FB364)</f>
        <v>0.00283910327966873</v>
      </c>
      <c r="FA389" s="25">
        <v>4.3987495369864e-5</v>
      </c>
      <c r="FB389" s="26">
        <v>0.00329334921236316</v>
      </c>
      <c r="FC389" s="109">
        <f>EZ371</f>
        <v>0.00346175703336682</v>
      </c>
      <c r="FD389" s="180">
        <f t="array" ref="FD389:FF390">MMULT(TRANSPOSE(FD371:FE371),FD364:FF364)</f>
        <v>0.00326603088788982</v>
      </c>
      <c r="FE389" s="25">
        <v>0.000492695829525975</v>
      </c>
      <c r="FF389" s="26">
        <v>0.0067070102112993</v>
      </c>
      <c r="FG389" s="109">
        <f>FD371</f>
        <v>0.00699182003802291</v>
      </c>
      <c r="FH389" s="180">
        <f t="array" ref="FH389:FJ390">MMULT(TRANSPOSE(FH371:FI371),FH364:FJ364)</f>
        <v>0.00273529829353268</v>
      </c>
      <c r="FI389" s="25">
        <v>5.55068317671473e-5</v>
      </c>
      <c r="FJ389" s="26">
        <v>0.00298710547556492</v>
      </c>
      <c r="FK389" s="109">
        <f>FH371</f>
        <v>0.00308208048406739</v>
      </c>
      <c r="FL389" s="180">
        <f t="array" ref="FL389:FN390">MMULT(TRANSPOSE(FL371:FM371),FL364:FN364)</f>
        <v>0.00338775255029533</v>
      </c>
      <c r="FM389" s="25">
        <v>8.80395169974509e-5</v>
      </c>
      <c r="FN389" s="26">
        <v>0.00454764687800922</v>
      </c>
      <c r="FO389" s="109">
        <f>FL371</f>
        <v>0.00507161590127071</v>
      </c>
      <c r="FP389" s="180">
        <f t="array" ref="FP389:FR390">MMULT(TRANSPOSE(FP371:FQ371),FP364:FR364)</f>
        <v>0.000914815349769641</v>
      </c>
      <c r="FQ389" s="25">
        <v>0.00304757571360601</v>
      </c>
      <c r="FR389" s="26">
        <v>0.0173076289967007</v>
      </c>
      <c r="FS389" s="109">
        <f>FP371</f>
        <v>0.0183744722318183</v>
      </c>
      <c r="FT389" s="180">
        <f t="array" ref="FT389:FV390">MMULT(TRANSPOSE(FT371:FU371),FT364:FV364)</f>
        <v>0.00250435179029597</v>
      </c>
      <c r="FU389" s="25">
        <v>0.000980028161871442</v>
      </c>
      <c r="FV389" s="26">
        <v>0.0096368047516392</v>
      </c>
      <c r="FW389" s="109">
        <f>FT371</f>
        <v>0.00986369720805163</v>
      </c>
      <c r="FX389" s="180">
        <f t="array" ref="FX389:FZ390">MMULT(TRANSPOSE(FX371:FY371),FX364:FZ364)</f>
        <v>0.00174933466507718</v>
      </c>
      <c r="FY389" s="25">
        <v>0.00464739468064846</v>
      </c>
      <c r="FZ389" s="26">
        <v>0.0202725627148205</v>
      </c>
      <c r="GA389" s="109">
        <f>FX371</f>
        <v>0.0210495358334026</v>
      </c>
      <c r="GB389" s="180">
        <f t="array" ref="GB389:GD390">MMULT(TRANSPOSE(GB371:GC371),GB364:GD364)</f>
        <v>0.00365345936546927</v>
      </c>
      <c r="GC389" s="25">
        <v>0.00133941071980021</v>
      </c>
      <c r="GD389" s="26">
        <v>0.00971753036563413</v>
      </c>
      <c r="GE389" s="109">
        <f>GB371</f>
        <v>0.00985978853435712</v>
      </c>
      <c r="GF389" s="180">
        <f t="array" ref="GF389:GH390">MMULT(TRANSPOSE(GF371:GG371),GF364:GH364)</f>
        <v>0.000337821246303637</v>
      </c>
      <c r="GG389" s="25">
        <v>0.0041175024861318</v>
      </c>
      <c r="GH389" s="26">
        <v>0.0209382554275697</v>
      </c>
      <c r="GI389" s="109">
        <f>GF371</f>
        <v>0.0256152150306385</v>
      </c>
      <c r="GJ389" s="180">
        <f t="array" ref="GJ389:GL390">MMULT(TRANSPOSE(GJ371:GK371),GJ364:GL364)</f>
        <v>0.00111182484057864</v>
      </c>
      <c r="GK389" s="25">
        <v>0.00133721429451185</v>
      </c>
      <c r="GL389" s="26">
        <v>0.0128266984805464</v>
      </c>
      <c r="GM389" s="109">
        <f>GJ371</f>
        <v>0.0139210629325938</v>
      </c>
      <c r="GN389" s="180">
        <f t="array" ref="GN389:GP390">MMULT(TRANSPOSE(GN371:GO371),GN364:GP364)</f>
        <v>0.00366350207791692</v>
      </c>
      <c r="GO389" s="25">
        <v>8.34342962822309e-5</v>
      </c>
      <c r="GP389" s="26">
        <v>0.00574828219096446</v>
      </c>
      <c r="GQ389" s="109">
        <f>GN371</f>
        <v>0.0068134613181811</v>
      </c>
      <c r="GR389" s="180">
        <f t="array" ref="GR389:GT390">MMULT(TRANSPOSE(GR371:GS371),GR364:GT364)</f>
        <v>0.000606314099586913</v>
      </c>
      <c r="GS389" s="25">
        <v>0.00205331879158011</v>
      </c>
      <c r="GT389" s="26">
        <v>0.0155962642224196</v>
      </c>
      <c r="GU389" s="109">
        <f>GR371</f>
        <v>0.0176223890621763</v>
      </c>
      <c r="GV389" s="180">
        <f t="array" ref="GV389:GX390">MMULT(TRANSPOSE(GV371:GW371),GV364:GX364)</f>
        <v>0.00340687747987009</v>
      </c>
      <c r="GW389" s="25">
        <v>0.000320889586807553</v>
      </c>
      <c r="GX389" s="26">
        <v>0.0043472493871455</v>
      </c>
      <c r="GY389" s="109">
        <f>GV371</f>
        <v>0.00439819191155731</v>
      </c>
      <c r="GZ389" s="180">
        <f t="array" ref="GZ389:HB390">MMULT(TRANSPOSE(GZ371:HA371),GZ364:HB364)</f>
        <v>0.000657540688376853</v>
      </c>
      <c r="HA389" s="25">
        <v>0.00829539364040548</v>
      </c>
      <c r="HB389" s="26">
        <v>0.0281431121451744</v>
      </c>
      <c r="HC389" s="109">
        <f>GZ371</f>
        <v>0.0317366246871098</v>
      </c>
      <c r="HD389" s="180">
        <f t="array" ref="HD389:HF390">MMULT(TRANSPOSE(HD371:HE371),HD364:HF364)</f>
        <v>0.01028307523879</v>
      </c>
      <c r="HE389" s="25">
        <v>0.00351980076814161</v>
      </c>
      <c r="HF389" s="26">
        <v>0.0112741628442545</v>
      </c>
      <c r="HG389" s="109">
        <f>HD371</f>
        <v>0.0115469572290065</v>
      </c>
      <c r="HH389" s="180">
        <f t="array" ref="HH389:HJ390">MMULT(TRANSPOSE(HH371:HI371),HH364:HJ364)</f>
        <v>0.00426913590834988</v>
      </c>
      <c r="HI389" s="25">
        <v>0.000682405762418636</v>
      </c>
      <c r="HJ389" s="26">
        <v>0.00609949902550286</v>
      </c>
      <c r="HK389" s="109">
        <f>HH371</f>
        <v>0.0063246711715095</v>
      </c>
      <c r="HL389" s="180">
        <f t="array" ref="HL389:HN390">MMULT(TRANSPOSE(HL371:HM371),HL364:HN364)</f>
        <v>0.0214070854648878</v>
      </c>
      <c r="HM389" s="25">
        <v>0.0151444560915976</v>
      </c>
      <c r="HN389" s="26">
        <v>0.0301485008119211</v>
      </c>
      <c r="HO389" s="109">
        <f>HL371</f>
        <v>0.0384763246919348</v>
      </c>
      <c r="HP389" s="180">
        <f t="array" ref="HP389:HR390">MMULT(TRANSPOSE(HP371:HQ371),HP364:HR364)</f>
        <v>0.00738022290986799</v>
      </c>
      <c r="HQ389" s="25">
        <v>0.00217189028353323</v>
      </c>
      <c r="HR389" s="26">
        <v>0.00952632231949274</v>
      </c>
      <c r="HS389" s="109">
        <f>HP371</f>
        <v>0.00999688783239068</v>
      </c>
      <c r="HT389" s="180">
        <f t="array" ref="HT389:HV390">MMULT(TRANSPOSE(HT371:HU371),HT364:HV364)</f>
        <v>0.00713676771790412</v>
      </c>
      <c r="HU389" s="25">
        <v>0.000263011737714246</v>
      </c>
      <c r="HV389" s="26">
        <v>0.00975389670086957</v>
      </c>
      <c r="HW389" s="109">
        <f>HT371</f>
        <v>0.0172470033280882</v>
      </c>
      <c r="HX389" s="180">
        <f t="array" ref="HX389:HZ390">MMULT(TRANSPOSE(HX371:HY371),HX364:HZ364)</f>
        <v>0.00631274623413287</v>
      </c>
      <c r="HY389" s="25">
        <v>0.00203088247007297</v>
      </c>
      <c r="HZ389" s="26">
        <v>0.00954550498052876</v>
      </c>
      <c r="IA389" s="109">
        <f>HX371</f>
        <v>0.00961995331377577</v>
      </c>
      <c r="IB389" s="180">
        <f t="array" ref="IB389:ID390">MMULT(TRANSPOSE(IB371:IC371),IB364:ID364)</f>
        <v>0.00444763210852406</v>
      </c>
      <c r="IC389" s="25">
        <v>9.22885513094005e-5</v>
      </c>
      <c r="ID389" s="26">
        <v>0.00418117983551725</v>
      </c>
      <c r="IE389" s="109">
        <f>IB371</f>
        <v>0.00517644742778638</v>
      </c>
      <c r="IF389" s="180">
        <f t="array" ref="IF389:IH390">MMULT(TRANSPOSE(IF371:IG371),IF364:IH364)</f>
        <v>0.00694713526207257</v>
      </c>
      <c r="IG389" s="25">
        <v>0.00531577994825074</v>
      </c>
      <c r="IH389" s="26">
        <v>0.0195609416744666</v>
      </c>
      <c r="II389" s="109">
        <f>IF371</f>
        <v>0.0230855614880608</v>
      </c>
      <c r="IJ389" s="180">
        <f t="array" ref="IJ389:IL390">MMULT(TRANSPOSE(IJ371:IK371),IJ364:IL364)</f>
        <v>0.00609020522273608</v>
      </c>
      <c r="IK389" s="25">
        <v>0.00327567008487245</v>
      </c>
      <c r="IL389" s="26">
        <v>0.0160995994430368</v>
      </c>
      <c r="IM389" s="109">
        <f>IJ371</f>
        <v>0.0207344493942397</v>
      </c>
      <c r="IN389" s="180">
        <f t="array" ref="IN389:IP390">MMULT(TRANSPOSE(IN371:IO371),IN364:IP364)</f>
        <v>0.00302985951576726</v>
      </c>
      <c r="IO389" s="25">
        <v>0.00211320011527116</v>
      </c>
      <c r="IP389" s="26">
        <v>0.013195264720287</v>
      </c>
      <c r="IQ389" s="109">
        <f>IN371</f>
        <v>0.013795055744504</v>
      </c>
      <c r="IR389" s="180">
        <f t="array" ref="IR389:IT390">MMULT(TRANSPOSE(IR371:IS371),IR364:IT364)</f>
        <v>0.00471770759368112</v>
      </c>
      <c r="IS389" s="25">
        <v>0.00142187124123667</v>
      </c>
      <c r="IT389" s="26">
        <v>0.00888180279142588</v>
      </c>
      <c r="IU389" s="109">
        <f>IR371</f>
        <v>0.00899321246102218</v>
      </c>
      <c r="IV389" s="180">
        <f t="array" ref="IV389:IX390">MMULT(TRANSPOSE(IV371:IW371),IV364:IX364)</f>
        <v>0.00419349936224837</v>
      </c>
      <c r="IW389" s="25">
        <v>9.03256143906617e-5</v>
      </c>
      <c r="IX389" s="26">
        <v>0.00471023808606212</v>
      </c>
      <c r="IY389" s="109">
        <f>IV371</f>
        <v>0.00570878052118651</v>
      </c>
      <c r="IZ389" s="180">
        <f t="array" ref="IZ389:JB390">MMULT(TRANSPOSE(IZ371:JA371),IZ364:JB364)</f>
        <v>0.000911632773916821</v>
      </c>
      <c r="JA389" s="25">
        <v>0.130095931770366</v>
      </c>
      <c r="JB389" s="26">
        <v>0.0789772880231089</v>
      </c>
      <c r="JC389" s="109">
        <f>IZ371</f>
        <v>0.146613673687533</v>
      </c>
      <c r="JD389" s="180">
        <f t="array" ref="JD389:JF390">MMULT(TRANSPOSE(JD371:JE371),JD364:JF364)</f>
        <v>0.0983460907841996</v>
      </c>
      <c r="JE389" s="25">
        <v>0.133717773747196</v>
      </c>
      <c r="JF389" s="26">
        <v>0.0626112409534268</v>
      </c>
      <c r="JG389" s="109">
        <f>JD371</f>
        <v>0.147976952026374</v>
      </c>
    </row>
    <row r="390" ht="16.5" customHeight="1" spans="2:267">
      <c r="B390" s="54"/>
      <c r="C390" s="55">
        <v>2</v>
      </c>
      <c r="D390" s="113">
        <f t="shared" si="2726"/>
        <v>-0.147181568092261</v>
      </c>
      <c r="E390" s="113">
        <f t="shared" si="2723"/>
        <v>0.281086589927779</v>
      </c>
      <c r="F390" s="109">
        <f t="shared" si="2724"/>
        <v>-0.30861249044632</v>
      </c>
      <c r="G390" s="87">
        <f t="shared" si="2729"/>
        <v>0.0600019608908285</v>
      </c>
      <c r="I390" s="45"/>
      <c r="J390" s="181"/>
      <c r="K390" s="96">
        <v>2</v>
      </c>
      <c r="L390" s="180">
        <v>0.000108091841015933</v>
      </c>
      <c r="M390" s="25">
        <v>0.0115767241583072</v>
      </c>
      <c r="N390" s="26">
        <v>0.000537153365445986</v>
      </c>
      <c r="O390" s="112">
        <f>M371</f>
        <v>0.0117170890085805</v>
      </c>
      <c r="P390" s="180">
        <v>5.8108568716603e-5</v>
      </c>
      <c r="Q390" s="25">
        <v>0.0106695763699849</v>
      </c>
      <c r="R390" s="26">
        <v>0.000314844303281363</v>
      </c>
      <c r="S390" s="112">
        <f>Q371</f>
        <v>0.0108539201932657</v>
      </c>
      <c r="T390" s="180">
        <v>0.000104893437127131</v>
      </c>
      <c r="U390" s="25">
        <v>0.011158801795953</v>
      </c>
      <c r="V390" s="26">
        <v>0.000333061991653119</v>
      </c>
      <c r="W390" s="112">
        <f>U371</f>
        <v>0.0116761248809633</v>
      </c>
      <c r="X390" s="180">
        <v>6.40270479819072e-5</v>
      </c>
      <c r="Y390" s="25">
        <v>0.0158016006458215</v>
      </c>
      <c r="Z390" s="26">
        <v>0.00182751372375528</v>
      </c>
      <c r="AA390" s="112">
        <f>Y371</f>
        <v>0.0158462470252784</v>
      </c>
      <c r="AB390" s="180">
        <v>0.000697983068856978</v>
      </c>
      <c r="AC390" s="25">
        <v>0.0195898804854546</v>
      </c>
      <c r="AD390" s="26">
        <v>0.0029389054145731</v>
      </c>
      <c r="AE390" s="112">
        <f>AC371</f>
        <v>0.0198186751052789</v>
      </c>
      <c r="AF390" s="180">
        <v>5.44444467765647e-5</v>
      </c>
      <c r="AG390" s="25">
        <v>0.0143747208347474</v>
      </c>
      <c r="AH390" s="26">
        <v>0.00107609830586791</v>
      </c>
      <c r="AI390" s="112">
        <f>AG371</f>
        <v>0.0159451145988336</v>
      </c>
      <c r="AJ390" s="180">
        <v>5.63460279544086e-5</v>
      </c>
      <c r="AK390" s="25">
        <v>0.0242372925504621</v>
      </c>
      <c r="AL390" s="26">
        <v>0.00506899164830997</v>
      </c>
      <c r="AM390" s="112">
        <f>AK371</f>
        <v>0.0389898356536039</v>
      </c>
      <c r="AN390" s="180">
        <v>0.00544898748040656</v>
      </c>
      <c r="AO390" s="25">
        <v>0.034014704810688</v>
      </c>
      <c r="AP390" s="26">
        <v>0.00907090920997907</v>
      </c>
      <c r="AQ390" s="112">
        <f>AO371</f>
        <v>0.0473930424252483</v>
      </c>
      <c r="AR390" s="180">
        <v>3.10418199626423e-5</v>
      </c>
      <c r="AS390" s="25">
        <v>0.0203080700046437</v>
      </c>
      <c r="AT390" s="26">
        <v>0.00341810654547989</v>
      </c>
      <c r="AU390" s="112">
        <f>AS371</f>
        <v>0.0208250696886917</v>
      </c>
      <c r="AV390" s="180">
        <v>0.000398124668685067</v>
      </c>
      <c r="AW390" s="25">
        <v>0.0271772638920823</v>
      </c>
      <c r="AX390" s="26">
        <v>0.00624080895497012</v>
      </c>
      <c r="AY390" s="112">
        <f>AW371</f>
        <v>0.0300371992306872</v>
      </c>
      <c r="AZ390" s="180">
        <v>0.0005439413953249</v>
      </c>
      <c r="BA390" s="25">
        <v>0.0200317036604895</v>
      </c>
      <c r="BB390" s="26">
        <v>0.00311220683551486</v>
      </c>
      <c r="BC390" s="112">
        <f>BA371</f>
        <v>0.0206922378561567</v>
      </c>
      <c r="BD390" s="180">
        <v>0.000254584852102893</v>
      </c>
      <c r="BE390" s="25">
        <v>0.0158239839983555</v>
      </c>
      <c r="BF390" s="26">
        <v>0.00164281575267669</v>
      </c>
      <c r="BG390" s="112">
        <f>BE371</f>
        <v>0.0165675199746236</v>
      </c>
      <c r="BH390" s="180">
        <v>0.000502551490752227</v>
      </c>
      <c r="BI390" s="25">
        <v>0.0174258540417822</v>
      </c>
      <c r="BJ390" s="26">
        <v>0.00191572960481282</v>
      </c>
      <c r="BK390" s="112">
        <f>BI371</f>
        <v>0.0196229200492869</v>
      </c>
      <c r="BL390" s="180">
        <v>0.00407173505614802</v>
      </c>
      <c r="BM390" s="25">
        <v>0.0280576483740234</v>
      </c>
      <c r="BN390" s="26">
        <v>0.00541608198697534</v>
      </c>
      <c r="BO390" s="112">
        <f>BM371</f>
        <v>0.0299056438153776</v>
      </c>
      <c r="BP390" s="180">
        <v>0.00218395933102664</v>
      </c>
      <c r="BQ390" s="25">
        <v>0.0486086011147651</v>
      </c>
      <c r="BR390" s="26">
        <v>0.0182851970291862</v>
      </c>
      <c r="BS390" s="112">
        <f>BQ371</f>
        <v>0.0510717859768532</v>
      </c>
      <c r="BT390" s="180">
        <v>6.50683921361064e-5</v>
      </c>
      <c r="BU390" s="25">
        <v>0.0126024296965768</v>
      </c>
      <c r="BV390" s="26">
        <v>0.000851525736371308</v>
      </c>
      <c r="BW390" s="112">
        <f>BU371</f>
        <v>0.0126473676707203</v>
      </c>
      <c r="BX390" s="180">
        <v>0.00741480357412801</v>
      </c>
      <c r="BY390" s="25">
        <v>0.0272285637203361</v>
      </c>
      <c r="BZ390" s="26">
        <v>0.00385908417530174</v>
      </c>
      <c r="CA390" s="112">
        <f>BY371</f>
        <v>0.0284171308543179</v>
      </c>
      <c r="CB390" s="180">
        <v>0.00070383087996198</v>
      </c>
      <c r="CC390" s="25">
        <v>0.0133287851739779</v>
      </c>
      <c r="CD390" s="26">
        <v>0.000773005216422113</v>
      </c>
      <c r="CE390" s="112">
        <f>CC371</f>
        <v>0.0136515866099607</v>
      </c>
      <c r="CF390" s="180">
        <v>0.000132096737742383</v>
      </c>
      <c r="CG390" s="25">
        <v>0.00990411492248923</v>
      </c>
      <c r="CH390" s="26">
        <v>4.38788100490723e-5</v>
      </c>
      <c r="CI390" s="112">
        <f>CG371</f>
        <v>0.0103166570502071</v>
      </c>
      <c r="CJ390" s="180">
        <v>0.00027396437201605</v>
      </c>
      <c r="CK390" s="25">
        <v>0.0177250910309145</v>
      </c>
      <c r="CL390" s="26">
        <v>0.00237360406962313</v>
      </c>
      <c r="CM390" s="112">
        <f>CK371</f>
        <v>0.0180553598857874</v>
      </c>
      <c r="CN390" s="180">
        <v>6.38802032614927e-5</v>
      </c>
      <c r="CO390" s="25">
        <v>0.0152740662996372</v>
      </c>
      <c r="CP390" s="26">
        <v>0.00147166438543744</v>
      </c>
      <c r="CQ390" s="112">
        <f>CO371</f>
        <v>0.01630587930411</v>
      </c>
      <c r="CR390" s="180">
        <v>3.34776693970868e-5</v>
      </c>
      <c r="CS390" s="25">
        <v>0.0111751588008244</v>
      </c>
      <c r="CT390" s="26">
        <v>0.000482491235630181</v>
      </c>
      <c r="CU390" s="112">
        <f>CS371</f>
        <v>0.0112319422334592</v>
      </c>
      <c r="CV390" s="180">
        <v>0.00354395209762861</v>
      </c>
      <c r="CW390" s="25">
        <v>0.0196843057038016</v>
      </c>
      <c r="CX390" s="26">
        <v>0.00186108326695688</v>
      </c>
      <c r="CY390" s="112">
        <f>CW371</f>
        <v>0.0209087183814383</v>
      </c>
      <c r="CZ390" s="180">
        <v>0.000372216655631256</v>
      </c>
      <c r="DA390" s="25">
        <v>0.0118096637406442</v>
      </c>
      <c r="DB390" s="26">
        <v>0.000439549930991744</v>
      </c>
      <c r="DC390" s="112">
        <f>DA371</f>
        <v>0.0122172233661599</v>
      </c>
      <c r="DD390" s="180">
        <v>7.8623178340935e-5</v>
      </c>
      <c r="DE390" s="25">
        <v>0.00997278587243753</v>
      </c>
      <c r="DF390" s="26">
        <v>2.79838584360027e-5</v>
      </c>
      <c r="DG390" s="112">
        <f>DE371</f>
        <v>0.0105647261069559</v>
      </c>
      <c r="DH390" s="180">
        <v>0.000129856497540745</v>
      </c>
      <c r="DI390" s="25">
        <v>0.0143291043380468</v>
      </c>
      <c r="DJ390" s="26">
        <v>0.00126527703898653</v>
      </c>
      <c r="DK390" s="112">
        <f>DI371</f>
        <v>0.0147095625164104</v>
      </c>
      <c r="DL390" s="180">
        <v>3.36492605808342e-5</v>
      </c>
      <c r="DM390" s="25">
        <v>0.013531126684837</v>
      </c>
      <c r="DN390" s="26">
        <v>0.000861849112828897</v>
      </c>
      <c r="DO390" s="112">
        <f>DM371</f>
        <v>0.0148336605355786</v>
      </c>
      <c r="DP390" s="180">
        <v>0.00733928847253609</v>
      </c>
      <c r="DQ390" s="25">
        <v>0.0245880325743023</v>
      </c>
      <c r="DR390" s="26">
        <v>0.00251397815961685</v>
      </c>
      <c r="DS390" s="112">
        <f>DQ371</f>
        <v>0.0286919099664911</v>
      </c>
      <c r="DT390" s="180">
        <v>0.000719265928861653</v>
      </c>
      <c r="DU390" s="25">
        <v>0.0130972490085972</v>
      </c>
      <c r="DV390" s="26">
        <v>0.000506344884554612</v>
      </c>
      <c r="DW390" s="112">
        <f>DU371</f>
        <v>0.014310069672993</v>
      </c>
      <c r="DX390" s="180">
        <v>0.000163068390969959</v>
      </c>
      <c r="DY390" s="25">
        <v>0.0112801777849068</v>
      </c>
      <c r="DZ390" s="26">
        <v>3.40462807747153e-5</v>
      </c>
      <c r="EA390" s="112">
        <f>DY371</f>
        <v>0.0130767314367785</v>
      </c>
      <c r="EB390" s="180">
        <v>0.000240831259662494</v>
      </c>
      <c r="EC390" s="25">
        <v>0.0152121875225465</v>
      </c>
      <c r="ED390" s="26">
        <v>0.00137977247238927</v>
      </c>
      <c r="EE390" s="112">
        <f>EC371</f>
        <v>0.0162959707621492</v>
      </c>
      <c r="EF390" s="180">
        <v>7.48846856120977e-5</v>
      </c>
      <c r="EG390" s="25">
        <v>0.0156017239861707</v>
      </c>
      <c r="EH390" s="26">
        <v>0.001122204325911</v>
      </c>
      <c r="EI390" s="112">
        <f>EG371</f>
        <v>0.0196315892869582</v>
      </c>
      <c r="EJ390" s="180">
        <v>-0.00197940983412191</v>
      </c>
      <c r="EK390" s="25">
        <v>-0.000155747869622072</v>
      </c>
      <c r="EL390" s="26">
        <v>-0.0029206965521534</v>
      </c>
      <c r="EM390" s="112">
        <f>EK371</f>
        <v>-0.00297574157228932</v>
      </c>
      <c r="EN390" s="180">
        <v>-0.00191197665785056</v>
      </c>
      <c r="EO390" s="25">
        <v>-0.000180086722621662</v>
      </c>
      <c r="EP390" s="26">
        <v>-0.00243972358947123</v>
      </c>
      <c r="EQ390" s="112">
        <f>EO371</f>
        <v>-0.002468313087668</v>
      </c>
      <c r="ER390" s="180">
        <v>-0.00197940983412191</v>
      </c>
      <c r="ES390" s="25">
        <v>-0.000155747869622072</v>
      </c>
      <c r="ET390" s="26">
        <v>-0.0029206965521534</v>
      </c>
      <c r="EU390" s="112">
        <f>ES371</f>
        <v>-0.00297574157228932</v>
      </c>
      <c r="EV390" s="180">
        <v>-0.00231890734565207</v>
      </c>
      <c r="EW390" s="25">
        <v>-0.000348287978556571</v>
      </c>
      <c r="EX390" s="26">
        <v>-0.00645420612743543</v>
      </c>
      <c r="EY390" s="112">
        <f>EW371</f>
        <v>-0.00689499895883055</v>
      </c>
      <c r="EZ390" s="180">
        <v>-0.0019177339585174</v>
      </c>
      <c r="FA390" s="25">
        <v>-2.97123088916856e-5</v>
      </c>
      <c r="FB390" s="26">
        <v>-0.00222456423724828</v>
      </c>
      <c r="FC390" s="112">
        <f>FA371</f>
        <v>-0.00233831895675123</v>
      </c>
      <c r="FD390" s="180">
        <v>-0.00237703985198207</v>
      </c>
      <c r="FE390" s="25">
        <v>-0.000358587429785543</v>
      </c>
      <c r="FF390" s="26">
        <v>-0.00488140838441665</v>
      </c>
      <c r="FG390" s="112">
        <f>FE371</f>
        <v>-0.00508869494464742</v>
      </c>
      <c r="FH390" s="180">
        <v>-0.00167927783087555</v>
      </c>
      <c r="FI390" s="25">
        <v>-3.40772310899683e-5</v>
      </c>
      <c r="FJ390" s="26">
        <v>-0.00183386945967223</v>
      </c>
      <c r="FK390" s="112">
        <f>FI371</f>
        <v>-0.00189217733294605</v>
      </c>
      <c r="FL390" s="180">
        <v>-0.00282754646357612</v>
      </c>
      <c r="FM390" s="25">
        <v>-7.34811121076099e-5</v>
      </c>
      <c r="FN390" s="26">
        <v>-0.00379563815733442</v>
      </c>
      <c r="FO390" s="112">
        <f>FM371</f>
        <v>-0.00423296252998299</v>
      </c>
      <c r="FP390" s="180">
        <v>-0.000734601966555727</v>
      </c>
      <c r="FQ390" s="25">
        <v>-0.00244722075663268</v>
      </c>
      <c r="FR390" s="26">
        <v>-0.0138981252343381</v>
      </c>
      <c r="FS390" s="112">
        <f>FQ371</f>
        <v>-0.0147548064637484</v>
      </c>
      <c r="FT390" s="180">
        <v>-0.00187140804457847</v>
      </c>
      <c r="FU390" s="25">
        <v>-0.00073233824143489</v>
      </c>
      <c r="FV390" s="26">
        <v>-0.00720122229078619</v>
      </c>
      <c r="FW390" s="112">
        <f>FU371</f>
        <v>-0.00737077050275452</v>
      </c>
      <c r="FX390" s="180">
        <v>-0.00120069480468819</v>
      </c>
      <c r="FY390" s="25">
        <v>-0.00318984283555825</v>
      </c>
      <c r="FZ390" s="26">
        <v>-0.0139145248849948</v>
      </c>
      <c r="GA390" s="112">
        <f>FY371</f>
        <v>-0.0144478176879604</v>
      </c>
      <c r="GB390" s="180">
        <v>-0.00233594498111958</v>
      </c>
      <c r="GC390" s="25">
        <v>-0.000856391007970931</v>
      </c>
      <c r="GD390" s="26">
        <v>-0.00621318427707887</v>
      </c>
      <c r="GE390" s="112">
        <f>GC371</f>
        <v>-0.00630414115438605</v>
      </c>
      <c r="GF390" s="180">
        <v>-0.000358104884258732</v>
      </c>
      <c r="GG390" s="25">
        <v>-0.00436472769953012</v>
      </c>
      <c r="GH390" s="26">
        <v>-0.0221954409869481</v>
      </c>
      <c r="GI390" s="112">
        <f>GG371</f>
        <v>-0.0271532170169209</v>
      </c>
      <c r="GJ390" s="180">
        <v>-0.0010406535714303</v>
      </c>
      <c r="GK390" s="25">
        <v>-0.00125161516505349</v>
      </c>
      <c r="GL390" s="26">
        <v>-0.0120056227350464</v>
      </c>
      <c r="GM390" s="112">
        <f>GK371</f>
        <v>-0.0130299336101989</v>
      </c>
      <c r="GN390" s="180">
        <v>-0.00375355976800981</v>
      </c>
      <c r="GO390" s="25">
        <v>-8.54853119055047e-5</v>
      </c>
      <c r="GP390" s="26">
        <v>-0.00588958878916208</v>
      </c>
      <c r="GQ390" s="112">
        <f>GO371</f>
        <v>-0.00698095258058582</v>
      </c>
      <c r="GR390" s="180">
        <v>-0.000603387153066224</v>
      </c>
      <c r="GS390" s="25">
        <v>-0.00204340651294932</v>
      </c>
      <c r="GT390" s="26">
        <v>-0.015520974151922</v>
      </c>
      <c r="GU390" s="112">
        <f>GS371</f>
        <v>-0.0175373179902898</v>
      </c>
      <c r="GV390" s="180">
        <v>-0.00191197665785056</v>
      </c>
      <c r="GW390" s="25">
        <v>-0.000180086722621662</v>
      </c>
      <c r="GX390" s="26">
        <v>-0.00243972358947123</v>
      </c>
      <c r="GY390" s="112">
        <f>GW371</f>
        <v>-0.002468313087668</v>
      </c>
      <c r="GZ390" s="180">
        <v>-0.00051585061461583</v>
      </c>
      <c r="HA390" s="25">
        <v>-0.00650786176965965</v>
      </c>
      <c r="HB390" s="26">
        <v>-0.0220786971116988</v>
      </c>
      <c r="HC390" s="112">
        <f>HA371</f>
        <v>-0.0248978620487964</v>
      </c>
      <c r="HD390" s="180">
        <v>-0.00359476780139239</v>
      </c>
      <c r="HE390" s="25">
        <v>-0.00123045549845851</v>
      </c>
      <c r="HF390" s="26">
        <v>-0.00394123320495607</v>
      </c>
      <c r="HG390" s="112">
        <f>HE371</f>
        <v>-0.00403659694079727</v>
      </c>
      <c r="HH390" s="180">
        <v>-0.0025221497829733</v>
      </c>
      <c r="HI390" s="25">
        <v>-0.000403156419128654</v>
      </c>
      <c r="HJ390" s="26">
        <v>-0.00360350442658175</v>
      </c>
      <c r="HK390" s="112">
        <f>HI371</f>
        <v>-0.00373653319197465</v>
      </c>
      <c r="HL390" s="180">
        <v>-0.0129472972595779</v>
      </c>
      <c r="HM390" s="25">
        <v>-0.00915957359885131</v>
      </c>
      <c r="HN390" s="26">
        <v>-0.0182342244852907</v>
      </c>
      <c r="HO390" s="112">
        <f>HM371</f>
        <v>-0.0232710059507921</v>
      </c>
      <c r="HP390" s="180">
        <v>-0.0035184071607599</v>
      </c>
      <c r="HQ390" s="25">
        <v>-0.00103541511134449</v>
      </c>
      <c r="HR390" s="26">
        <v>-0.00454152687174182</v>
      </c>
      <c r="HS390" s="112">
        <f>HQ371</f>
        <v>-0.00476586170422677</v>
      </c>
      <c r="HT390" s="180">
        <v>-0.0131346757605608</v>
      </c>
      <c r="HU390" s="25">
        <v>-0.000484053010080703</v>
      </c>
      <c r="HV390" s="26">
        <v>-0.0179513017141532</v>
      </c>
      <c r="HW390" s="112">
        <f>HU371</f>
        <v>-0.0317417920142535</v>
      </c>
      <c r="HX390" s="180">
        <v>-0.00290628479500366</v>
      </c>
      <c r="HY390" s="25">
        <v>-0.000934984969188024</v>
      </c>
      <c r="HZ390" s="26">
        <v>-0.00439459388301439</v>
      </c>
      <c r="IA390" s="112">
        <f>HY371</f>
        <v>-0.00442886867419152</v>
      </c>
      <c r="IB390" s="180">
        <v>-0.00409637932615119</v>
      </c>
      <c r="IC390" s="25">
        <v>-8.50000414602022e-5</v>
      </c>
      <c r="ID390" s="26">
        <v>-0.00385097018350668</v>
      </c>
      <c r="IE390" s="112">
        <f>IC371</f>
        <v>-0.004767636285711</v>
      </c>
      <c r="IF390" s="180">
        <v>-0.00536247134610611</v>
      </c>
      <c r="IG390" s="25">
        <v>-0.00410323343066675</v>
      </c>
      <c r="IH390" s="26">
        <v>-0.0150990279122457</v>
      </c>
      <c r="II390" s="112">
        <f>IG371</f>
        <v>-0.0178196706006792</v>
      </c>
      <c r="IJ390" s="180">
        <v>-0.00617070841648537</v>
      </c>
      <c r="IK390" s="25">
        <v>-0.00331896943093008</v>
      </c>
      <c r="IL390" s="26">
        <v>-0.0163124115118995</v>
      </c>
      <c r="IM390" s="112">
        <f>IK371</f>
        <v>-0.0210085270871617</v>
      </c>
      <c r="IN390" s="180">
        <v>-0.00219256331254525</v>
      </c>
      <c r="IO390" s="25">
        <v>-0.001529221081274</v>
      </c>
      <c r="IP390" s="26">
        <v>-0.00954877715434192</v>
      </c>
      <c r="IQ390" s="112">
        <f>IO371</f>
        <v>-0.00998281701264181</v>
      </c>
      <c r="IR390" s="180">
        <v>-0.00262561562311833</v>
      </c>
      <c r="IS390" s="25">
        <v>-0.000791335043751761</v>
      </c>
      <c r="IT390" s="26">
        <v>-0.0049431211467745</v>
      </c>
      <c r="IU390" s="112">
        <f>IS371</f>
        <v>-0.0050051256189148</v>
      </c>
      <c r="IV390" s="180">
        <v>-0.00399465476742138</v>
      </c>
      <c r="IW390" s="25">
        <v>-8.60426138117895e-5</v>
      </c>
      <c r="IX390" s="26">
        <v>-0.00448689111427208</v>
      </c>
      <c r="IY390" s="112">
        <f>IW371</f>
        <v>-0.00543808532091756</v>
      </c>
      <c r="IZ390" s="180">
        <v>-0.000900443063131777</v>
      </c>
      <c r="JA390" s="25">
        <v>-0.12849908719383</v>
      </c>
      <c r="JB390" s="26">
        <v>-0.0780078921908718</v>
      </c>
      <c r="JC390" s="112">
        <f>JA371</f>
        <v>-0.144814084365346</v>
      </c>
      <c r="JD390" s="180">
        <v>-0.0878592442430093</v>
      </c>
      <c r="JE390" s="25">
        <v>-0.119459171682438</v>
      </c>
      <c r="JF390" s="26">
        <v>-0.055934875168102</v>
      </c>
      <c r="JG390" s="112">
        <f>JE371</f>
        <v>-0.132197864366054</v>
      </c>
    </row>
    <row r="391" ht="15.75" customHeight="1" spans="2:15">
      <c r="B391" s="83"/>
      <c r="C391" s="115"/>
      <c r="D391" s="108"/>
      <c r="E391" s="116" t="str">
        <f>I361&amp;"次"</f>
        <v>12次</v>
      </c>
      <c r="F391" s="117" t="s">
        <v>39</v>
      </c>
      <c r="G391" s="118">
        <f>SUM(L369:JG369)</f>
        <v>2.00046267249054</v>
      </c>
      <c r="I391" s="130"/>
      <c r="J391" s="182"/>
      <c r="K391" s="122"/>
      <c r="L391" s="107"/>
      <c r="M391" s="183"/>
      <c r="N391" s="183"/>
      <c r="O391" s="83"/>
    </row>
    <row r="392" s="83" customFormat="1" spans="3:14">
      <c r="C392" s="115"/>
      <c r="E392" s="119"/>
      <c r="F392" s="115"/>
      <c r="H392" s="93"/>
      <c r="I392" s="130"/>
      <c r="J392" s="182"/>
      <c r="K392" s="120"/>
      <c r="M392" s="115"/>
      <c r="N392" s="115"/>
    </row>
    <row r="393" s="92" customFormat="1" ht="13.5" customHeight="1" spans="2:267">
      <c r="B393" s="22" t="str">
        <f>B361</f>
        <v>w、b值</v>
      </c>
      <c r="C393" s="23"/>
      <c r="D393" s="24" t="s">
        <v>15</v>
      </c>
      <c r="E393" s="25"/>
      <c r="F393" s="26"/>
      <c r="G393" s="27" t="s">
        <v>16</v>
      </c>
      <c r="H393" s="95"/>
      <c r="I393" s="149">
        <f>I361+1</f>
        <v>13</v>
      </c>
      <c r="J393" s="150" t="s">
        <v>17</v>
      </c>
      <c r="K393" s="151"/>
      <c r="L393" s="152"/>
      <c r="M393" s="152"/>
      <c r="N393" s="152"/>
      <c r="O393" s="153"/>
      <c r="P393" s="152"/>
      <c r="Q393" s="152"/>
      <c r="R393" s="152"/>
      <c r="S393" s="153"/>
      <c r="T393" s="152"/>
      <c r="U393" s="152"/>
      <c r="V393" s="152"/>
      <c r="W393" s="153"/>
      <c r="X393" s="152"/>
      <c r="Y393" s="152"/>
      <c r="Z393" s="152"/>
      <c r="AA393" s="153"/>
      <c r="AB393" s="152"/>
      <c r="AC393" s="152"/>
      <c r="AD393" s="152"/>
      <c r="AE393" s="153"/>
      <c r="AF393" s="152"/>
      <c r="AG393" s="152"/>
      <c r="AH393" s="152"/>
      <c r="AI393" s="153"/>
      <c r="AJ393" s="152"/>
      <c r="AK393" s="152"/>
      <c r="AL393" s="152"/>
      <c r="AM393" s="153"/>
      <c r="AN393" s="152"/>
      <c r="AO393" s="152"/>
      <c r="AP393" s="152"/>
      <c r="AQ393" s="153"/>
      <c r="AR393" s="152"/>
      <c r="AS393" s="152"/>
      <c r="AT393" s="152"/>
      <c r="AU393" s="153"/>
      <c r="AV393" s="152"/>
      <c r="AW393" s="152"/>
      <c r="AX393" s="152"/>
      <c r="AY393" s="153"/>
      <c r="AZ393" s="152"/>
      <c r="BA393" s="152"/>
      <c r="BB393" s="152"/>
      <c r="BC393" s="153"/>
      <c r="BD393" s="152"/>
      <c r="BE393" s="152"/>
      <c r="BF393" s="152"/>
      <c r="BG393" s="153"/>
      <c r="BH393" s="152"/>
      <c r="BI393" s="152"/>
      <c r="BJ393" s="152"/>
      <c r="BK393" s="153"/>
      <c r="BL393" s="152"/>
      <c r="BM393" s="152"/>
      <c r="BN393" s="152"/>
      <c r="BO393" s="153"/>
      <c r="BP393" s="152"/>
      <c r="BQ393" s="152"/>
      <c r="BR393" s="152"/>
      <c r="BS393" s="153"/>
      <c r="BT393" s="152"/>
      <c r="BU393" s="152"/>
      <c r="BV393" s="152"/>
      <c r="BW393" s="153"/>
      <c r="BX393" s="152"/>
      <c r="BY393" s="152"/>
      <c r="BZ393" s="152"/>
      <c r="CA393" s="153"/>
      <c r="CB393" s="152"/>
      <c r="CC393" s="152"/>
      <c r="CD393" s="152"/>
      <c r="CE393" s="153"/>
      <c r="CF393" s="152"/>
      <c r="CG393" s="152"/>
      <c r="CH393" s="152"/>
      <c r="CI393" s="153"/>
      <c r="CJ393" s="152"/>
      <c r="CK393" s="152"/>
      <c r="CL393" s="152"/>
      <c r="CM393" s="153"/>
      <c r="CN393" s="152"/>
      <c r="CO393" s="152"/>
      <c r="CP393" s="152"/>
      <c r="CQ393" s="153"/>
      <c r="CR393" s="152"/>
      <c r="CS393" s="152"/>
      <c r="CT393" s="152"/>
      <c r="CU393" s="153"/>
      <c r="CV393" s="152"/>
      <c r="CW393" s="152"/>
      <c r="CX393" s="152"/>
      <c r="CY393" s="153"/>
      <c r="CZ393" s="152"/>
      <c r="DA393" s="152"/>
      <c r="DB393" s="152"/>
      <c r="DC393" s="153"/>
      <c r="DD393" s="152"/>
      <c r="DE393" s="152"/>
      <c r="DF393" s="152"/>
      <c r="DG393" s="153"/>
      <c r="DH393" s="152"/>
      <c r="DI393" s="152"/>
      <c r="DJ393" s="152"/>
      <c r="DK393" s="153"/>
      <c r="DL393" s="152"/>
      <c r="DM393" s="152"/>
      <c r="DN393" s="152"/>
      <c r="DO393" s="153"/>
      <c r="DP393" s="152"/>
      <c r="DQ393" s="152"/>
      <c r="DR393" s="152"/>
      <c r="DS393" s="153"/>
      <c r="DT393" s="152"/>
      <c r="DU393" s="152"/>
      <c r="DV393" s="152"/>
      <c r="DW393" s="153"/>
      <c r="DX393" s="152"/>
      <c r="DY393" s="152"/>
      <c r="DZ393" s="152"/>
      <c r="EA393" s="153"/>
      <c r="EB393" s="152"/>
      <c r="EC393" s="152"/>
      <c r="ED393" s="152"/>
      <c r="EE393" s="153"/>
      <c r="EF393" s="152"/>
      <c r="EG393" s="152"/>
      <c r="EH393" s="152"/>
      <c r="EI393" s="153"/>
      <c r="EJ393" s="152"/>
      <c r="EK393" s="152"/>
      <c r="EL393" s="152"/>
      <c r="EM393" s="153"/>
      <c r="EN393" s="152"/>
      <c r="EO393" s="152"/>
      <c r="EP393" s="152"/>
      <c r="EQ393" s="153"/>
      <c r="ER393" s="152"/>
      <c r="ES393" s="152"/>
      <c r="ET393" s="152"/>
      <c r="EU393" s="153"/>
      <c r="EV393" s="152"/>
      <c r="EW393" s="152"/>
      <c r="EX393" s="152"/>
      <c r="EY393" s="153"/>
      <c r="EZ393" s="152"/>
      <c r="FA393" s="152"/>
      <c r="FB393" s="152"/>
      <c r="FC393" s="153"/>
      <c r="FD393" s="152"/>
      <c r="FE393" s="152"/>
      <c r="FF393" s="152"/>
      <c r="FG393" s="153"/>
      <c r="FH393" s="152"/>
      <c r="FI393" s="152"/>
      <c r="FJ393" s="152"/>
      <c r="FK393" s="153"/>
      <c r="FL393" s="152"/>
      <c r="FM393" s="152"/>
      <c r="FN393" s="152"/>
      <c r="FO393" s="153"/>
      <c r="FP393" s="152"/>
      <c r="FQ393" s="152"/>
      <c r="FR393" s="152"/>
      <c r="FS393" s="153"/>
      <c r="FT393" s="152"/>
      <c r="FU393" s="152"/>
      <c r="FV393" s="152"/>
      <c r="FW393" s="153"/>
      <c r="FX393" s="152"/>
      <c r="FY393" s="152"/>
      <c r="FZ393" s="152"/>
      <c r="GA393" s="153"/>
      <c r="GB393" s="152"/>
      <c r="GC393" s="152"/>
      <c r="GD393" s="152"/>
      <c r="GE393" s="153"/>
      <c r="GF393" s="152"/>
      <c r="GG393" s="152"/>
      <c r="GH393" s="152"/>
      <c r="GI393" s="153"/>
      <c r="GJ393" s="152"/>
      <c r="GK393" s="152"/>
      <c r="GL393" s="152"/>
      <c r="GM393" s="153"/>
      <c r="GN393" s="152"/>
      <c r="GO393" s="152"/>
      <c r="GP393" s="152"/>
      <c r="GQ393" s="153"/>
      <c r="GR393" s="152"/>
      <c r="GS393" s="152"/>
      <c r="GT393" s="152"/>
      <c r="GU393" s="153"/>
      <c r="GV393" s="152"/>
      <c r="GW393" s="152"/>
      <c r="GX393" s="152"/>
      <c r="GY393" s="153"/>
      <c r="GZ393" s="152"/>
      <c r="HA393" s="152"/>
      <c r="HB393" s="152"/>
      <c r="HC393" s="153"/>
      <c r="HD393" s="152"/>
      <c r="HE393" s="152"/>
      <c r="HF393" s="152"/>
      <c r="HG393" s="153"/>
      <c r="HH393" s="152"/>
      <c r="HI393" s="152"/>
      <c r="HJ393" s="152"/>
      <c r="HK393" s="153"/>
      <c r="HL393" s="152"/>
      <c r="HM393" s="152"/>
      <c r="HN393" s="152"/>
      <c r="HO393" s="153"/>
      <c r="HP393" s="152"/>
      <c r="HQ393" s="152"/>
      <c r="HR393" s="152"/>
      <c r="HS393" s="153"/>
      <c r="HT393" s="152"/>
      <c r="HU393" s="152"/>
      <c r="HV393" s="152"/>
      <c r="HW393" s="153"/>
      <c r="HX393" s="152"/>
      <c r="HY393" s="152"/>
      <c r="HZ393" s="152"/>
      <c r="IA393" s="153"/>
      <c r="IB393" s="152"/>
      <c r="IC393" s="152"/>
      <c r="ID393" s="152"/>
      <c r="IE393" s="153"/>
      <c r="IF393" s="152"/>
      <c r="IG393" s="152"/>
      <c r="IH393" s="152"/>
      <c r="II393" s="153"/>
      <c r="IJ393" s="152"/>
      <c r="IK393" s="152"/>
      <c r="IL393" s="152"/>
      <c r="IM393" s="153"/>
      <c r="IN393" s="152"/>
      <c r="IO393" s="152"/>
      <c r="IP393" s="152"/>
      <c r="IQ393" s="153"/>
      <c r="IR393" s="152"/>
      <c r="IS393" s="152"/>
      <c r="IT393" s="152"/>
      <c r="IU393" s="153"/>
      <c r="IV393" s="152"/>
      <c r="IW393" s="152"/>
      <c r="IX393" s="152"/>
      <c r="IY393" s="153"/>
      <c r="IZ393" s="152"/>
      <c r="JA393" s="152"/>
      <c r="JB393" s="152"/>
      <c r="JC393" s="153"/>
      <c r="JD393" s="152"/>
      <c r="JE393" s="152"/>
      <c r="JF393" s="152"/>
      <c r="JG393" s="153"/>
    </row>
    <row r="394" spans="2:267">
      <c r="B394" s="28" t="s">
        <v>18</v>
      </c>
      <c r="C394" s="29">
        <v>1</v>
      </c>
      <c r="D394" s="30">
        <f>D362-$F$6*D377</f>
        <v>0.547764563692464</v>
      </c>
      <c r="E394" s="31">
        <f t="shared" ref="E394:G394" si="2730">E362-$F$6*E377</f>
        <v>0.605719620770452</v>
      </c>
      <c r="F394" s="32">
        <f t="shared" si="2730"/>
        <v>0.0210189797541805</v>
      </c>
      <c r="G394" s="33">
        <f t="shared" si="2730"/>
        <v>0.0867314230686218</v>
      </c>
      <c r="H394" s="20"/>
      <c r="I394" s="82"/>
      <c r="K394" s="154"/>
      <c r="L394" s="55">
        <v>1</v>
      </c>
      <c r="M394" s="55">
        <v>2</v>
      </c>
      <c r="N394" s="55">
        <v>3</v>
      </c>
      <c r="O394" s="110"/>
      <c r="P394" s="55">
        <v>1</v>
      </c>
      <c r="Q394" s="55">
        <v>2</v>
      </c>
      <c r="R394" s="55">
        <v>3</v>
      </c>
      <c r="S394" s="110"/>
      <c r="T394" s="55">
        <v>1</v>
      </c>
      <c r="U394" s="55">
        <v>2</v>
      </c>
      <c r="V394" s="55">
        <v>3</v>
      </c>
      <c r="W394" s="110"/>
      <c r="X394" s="55">
        <v>1</v>
      </c>
      <c r="Y394" s="55">
        <v>2</v>
      </c>
      <c r="Z394" s="55">
        <v>3</v>
      </c>
      <c r="AA394" s="110"/>
      <c r="AB394" s="55">
        <v>1</v>
      </c>
      <c r="AC394" s="55">
        <v>2</v>
      </c>
      <c r="AD394" s="55">
        <v>3</v>
      </c>
      <c r="AE394" s="110"/>
      <c r="AF394" s="55">
        <v>1</v>
      </c>
      <c r="AG394" s="55">
        <v>2</v>
      </c>
      <c r="AH394" s="55">
        <v>3</v>
      </c>
      <c r="AI394" s="110"/>
      <c r="AJ394" s="55">
        <v>1</v>
      </c>
      <c r="AK394" s="55">
        <v>2</v>
      </c>
      <c r="AL394" s="55">
        <v>3</v>
      </c>
      <c r="AM394" s="110"/>
      <c r="AN394" s="55">
        <v>1</v>
      </c>
      <c r="AO394" s="55">
        <v>2</v>
      </c>
      <c r="AP394" s="55">
        <v>3</v>
      </c>
      <c r="AQ394" s="110"/>
      <c r="AR394" s="55">
        <v>1</v>
      </c>
      <c r="AS394" s="55">
        <v>2</v>
      </c>
      <c r="AT394" s="55">
        <v>3</v>
      </c>
      <c r="AU394" s="110"/>
      <c r="AV394" s="55">
        <v>1</v>
      </c>
      <c r="AW394" s="55">
        <v>2</v>
      </c>
      <c r="AX394" s="55">
        <v>3</v>
      </c>
      <c r="AY394" s="110"/>
      <c r="AZ394" s="55">
        <v>1</v>
      </c>
      <c r="BA394" s="55">
        <v>2</v>
      </c>
      <c r="BB394" s="55">
        <v>3</v>
      </c>
      <c r="BC394" s="110"/>
      <c r="BD394" s="55">
        <v>1</v>
      </c>
      <c r="BE394" s="55">
        <v>2</v>
      </c>
      <c r="BF394" s="55">
        <v>3</v>
      </c>
      <c r="BG394" s="110"/>
      <c r="BH394" s="55">
        <v>1</v>
      </c>
      <c r="BI394" s="55">
        <v>2</v>
      </c>
      <c r="BJ394" s="55">
        <v>3</v>
      </c>
      <c r="BK394" s="110"/>
      <c r="BL394" s="55">
        <v>1</v>
      </c>
      <c r="BM394" s="55">
        <v>2</v>
      </c>
      <c r="BN394" s="55">
        <v>3</v>
      </c>
      <c r="BO394" s="110"/>
      <c r="BP394" s="55">
        <v>1</v>
      </c>
      <c r="BQ394" s="55">
        <v>2</v>
      </c>
      <c r="BR394" s="55">
        <v>3</v>
      </c>
      <c r="BS394" s="110"/>
      <c r="BT394" s="55">
        <v>1</v>
      </c>
      <c r="BU394" s="55">
        <v>2</v>
      </c>
      <c r="BV394" s="55">
        <v>3</v>
      </c>
      <c r="BW394" s="110"/>
      <c r="BX394" s="55">
        <v>1</v>
      </c>
      <c r="BY394" s="55">
        <v>2</v>
      </c>
      <c r="BZ394" s="55">
        <v>3</v>
      </c>
      <c r="CA394" s="110"/>
      <c r="CB394" s="55">
        <v>1</v>
      </c>
      <c r="CC394" s="55">
        <v>2</v>
      </c>
      <c r="CD394" s="55">
        <v>3</v>
      </c>
      <c r="CE394" s="110"/>
      <c r="CF394" s="55">
        <v>1</v>
      </c>
      <c r="CG394" s="55">
        <v>2</v>
      </c>
      <c r="CH394" s="55">
        <v>3</v>
      </c>
      <c r="CI394" s="110"/>
      <c r="CJ394" s="55">
        <v>1</v>
      </c>
      <c r="CK394" s="55">
        <v>2</v>
      </c>
      <c r="CL394" s="55">
        <v>3</v>
      </c>
      <c r="CM394" s="110"/>
      <c r="CN394" s="55">
        <v>1</v>
      </c>
      <c r="CO394" s="55">
        <v>2</v>
      </c>
      <c r="CP394" s="55">
        <v>3</v>
      </c>
      <c r="CQ394" s="110"/>
      <c r="CR394" s="55">
        <v>1</v>
      </c>
      <c r="CS394" s="55">
        <v>2</v>
      </c>
      <c r="CT394" s="55">
        <v>3</v>
      </c>
      <c r="CU394" s="110"/>
      <c r="CV394" s="55">
        <v>1</v>
      </c>
      <c r="CW394" s="55">
        <v>2</v>
      </c>
      <c r="CX394" s="55">
        <v>3</v>
      </c>
      <c r="CY394" s="110"/>
      <c r="CZ394" s="55">
        <v>1</v>
      </c>
      <c r="DA394" s="55">
        <v>2</v>
      </c>
      <c r="DB394" s="55">
        <v>3</v>
      </c>
      <c r="DC394" s="110"/>
      <c r="DD394" s="55">
        <v>1</v>
      </c>
      <c r="DE394" s="55">
        <v>2</v>
      </c>
      <c r="DF394" s="55">
        <v>3</v>
      </c>
      <c r="DG394" s="110"/>
      <c r="DH394" s="55">
        <v>1</v>
      </c>
      <c r="DI394" s="55">
        <v>2</v>
      </c>
      <c r="DJ394" s="55">
        <v>3</v>
      </c>
      <c r="DK394" s="110"/>
      <c r="DL394" s="55">
        <v>1</v>
      </c>
      <c r="DM394" s="55">
        <v>2</v>
      </c>
      <c r="DN394" s="55">
        <v>3</v>
      </c>
      <c r="DO394" s="110"/>
      <c r="DP394" s="55">
        <v>1</v>
      </c>
      <c r="DQ394" s="55">
        <v>2</v>
      </c>
      <c r="DR394" s="55">
        <v>3</v>
      </c>
      <c r="DS394" s="110"/>
      <c r="DT394" s="55">
        <v>1</v>
      </c>
      <c r="DU394" s="55">
        <v>2</v>
      </c>
      <c r="DV394" s="55">
        <v>3</v>
      </c>
      <c r="DW394" s="110"/>
      <c r="DX394" s="55">
        <v>1</v>
      </c>
      <c r="DY394" s="55">
        <v>2</v>
      </c>
      <c r="DZ394" s="55">
        <v>3</v>
      </c>
      <c r="EA394" s="110"/>
      <c r="EB394" s="55">
        <v>1</v>
      </c>
      <c r="EC394" s="55">
        <v>2</v>
      </c>
      <c r="ED394" s="55">
        <v>3</v>
      </c>
      <c r="EE394" s="110"/>
      <c r="EF394" s="55">
        <v>1</v>
      </c>
      <c r="EG394" s="55">
        <v>2</v>
      </c>
      <c r="EH394" s="55">
        <v>3</v>
      </c>
      <c r="EI394" s="110"/>
      <c r="EJ394" s="55">
        <v>1</v>
      </c>
      <c r="EK394" s="55">
        <v>2</v>
      </c>
      <c r="EL394" s="55">
        <v>3</v>
      </c>
      <c r="EM394" s="110"/>
      <c r="EN394" s="55">
        <v>1</v>
      </c>
      <c r="EO394" s="55">
        <v>2</v>
      </c>
      <c r="EP394" s="55">
        <v>3</v>
      </c>
      <c r="EQ394" s="110"/>
      <c r="ER394" s="55">
        <v>1</v>
      </c>
      <c r="ES394" s="55">
        <v>2</v>
      </c>
      <c r="ET394" s="55">
        <v>3</v>
      </c>
      <c r="EU394" s="110"/>
      <c r="EV394" s="55">
        <v>1</v>
      </c>
      <c r="EW394" s="55">
        <v>2</v>
      </c>
      <c r="EX394" s="55">
        <v>3</v>
      </c>
      <c r="EY394" s="110"/>
      <c r="EZ394" s="55">
        <v>1</v>
      </c>
      <c r="FA394" s="55">
        <v>2</v>
      </c>
      <c r="FB394" s="55">
        <v>3</v>
      </c>
      <c r="FC394" s="110"/>
      <c r="FD394" s="55">
        <v>1</v>
      </c>
      <c r="FE394" s="55">
        <v>2</v>
      </c>
      <c r="FF394" s="55">
        <v>3</v>
      </c>
      <c r="FG394" s="110"/>
      <c r="FH394" s="55">
        <v>1</v>
      </c>
      <c r="FI394" s="55">
        <v>2</v>
      </c>
      <c r="FJ394" s="55">
        <v>3</v>
      </c>
      <c r="FK394" s="110"/>
      <c r="FL394" s="55">
        <v>1</v>
      </c>
      <c r="FM394" s="55">
        <v>2</v>
      </c>
      <c r="FN394" s="55">
        <v>3</v>
      </c>
      <c r="FO394" s="110"/>
      <c r="FP394" s="55">
        <v>1</v>
      </c>
      <c r="FQ394" s="55">
        <v>2</v>
      </c>
      <c r="FR394" s="55">
        <v>3</v>
      </c>
      <c r="FS394" s="110"/>
      <c r="FT394" s="55">
        <v>1</v>
      </c>
      <c r="FU394" s="55">
        <v>2</v>
      </c>
      <c r="FV394" s="55">
        <v>3</v>
      </c>
      <c r="FW394" s="110"/>
      <c r="FX394" s="55">
        <v>1</v>
      </c>
      <c r="FY394" s="55">
        <v>2</v>
      </c>
      <c r="FZ394" s="55">
        <v>3</v>
      </c>
      <c r="GA394" s="110"/>
      <c r="GB394" s="55">
        <v>1</v>
      </c>
      <c r="GC394" s="55">
        <v>2</v>
      </c>
      <c r="GD394" s="55">
        <v>3</v>
      </c>
      <c r="GE394" s="110"/>
      <c r="GF394" s="55">
        <v>1</v>
      </c>
      <c r="GG394" s="55">
        <v>2</v>
      </c>
      <c r="GH394" s="55">
        <v>3</v>
      </c>
      <c r="GI394" s="110"/>
      <c r="GJ394" s="55">
        <v>1</v>
      </c>
      <c r="GK394" s="55">
        <v>2</v>
      </c>
      <c r="GL394" s="55">
        <v>3</v>
      </c>
      <c r="GM394" s="110"/>
      <c r="GN394" s="55">
        <v>1</v>
      </c>
      <c r="GO394" s="55">
        <v>2</v>
      </c>
      <c r="GP394" s="55">
        <v>3</v>
      </c>
      <c r="GQ394" s="110"/>
      <c r="GR394" s="55">
        <v>1</v>
      </c>
      <c r="GS394" s="55">
        <v>2</v>
      </c>
      <c r="GT394" s="55">
        <v>3</v>
      </c>
      <c r="GU394" s="110"/>
      <c r="GV394" s="55">
        <v>1</v>
      </c>
      <c r="GW394" s="55">
        <v>2</v>
      </c>
      <c r="GX394" s="55">
        <v>3</v>
      </c>
      <c r="GY394" s="110"/>
      <c r="GZ394" s="55">
        <v>1</v>
      </c>
      <c r="HA394" s="55">
        <v>2</v>
      </c>
      <c r="HB394" s="55">
        <v>3</v>
      </c>
      <c r="HC394" s="110"/>
      <c r="HD394" s="55">
        <v>1</v>
      </c>
      <c r="HE394" s="55">
        <v>2</v>
      </c>
      <c r="HF394" s="55">
        <v>3</v>
      </c>
      <c r="HG394" s="110"/>
      <c r="HH394" s="55">
        <v>1</v>
      </c>
      <c r="HI394" s="55">
        <v>2</v>
      </c>
      <c r="HJ394" s="55">
        <v>3</v>
      </c>
      <c r="HK394" s="110"/>
      <c r="HL394" s="55">
        <v>1</v>
      </c>
      <c r="HM394" s="55">
        <v>2</v>
      </c>
      <c r="HN394" s="55">
        <v>3</v>
      </c>
      <c r="HO394" s="110"/>
      <c r="HP394" s="55">
        <v>1</v>
      </c>
      <c r="HQ394" s="55">
        <v>2</v>
      </c>
      <c r="HR394" s="55">
        <v>3</v>
      </c>
      <c r="HS394" s="110"/>
      <c r="HT394" s="55">
        <v>1</v>
      </c>
      <c r="HU394" s="55">
        <v>2</v>
      </c>
      <c r="HV394" s="55">
        <v>3</v>
      </c>
      <c r="HW394" s="110"/>
      <c r="HX394" s="55">
        <v>1</v>
      </c>
      <c r="HY394" s="55">
        <v>2</v>
      </c>
      <c r="HZ394" s="55">
        <v>3</v>
      </c>
      <c r="IA394" s="110"/>
      <c r="IB394" s="55">
        <v>1</v>
      </c>
      <c r="IC394" s="55">
        <v>2</v>
      </c>
      <c r="ID394" s="55">
        <v>3</v>
      </c>
      <c r="IE394" s="110"/>
      <c r="IF394" s="55">
        <v>1</v>
      </c>
      <c r="IG394" s="55">
        <v>2</v>
      </c>
      <c r="IH394" s="55">
        <v>3</v>
      </c>
      <c r="II394" s="110"/>
      <c r="IJ394" s="55">
        <v>1</v>
      </c>
      <c r="IK394" s="55">
        <v>2</v>
      </c>
      <c r="IL394" s="55">
        <v>3</v>
      </c>
      <c r="IM394" s="110"/>
      <c r="IN394" s="55">
        <v>1</v>
      </c>
      <c r="IO394" s="55">
        <v>2</v>
      </c>
      <c r="IP394" s="55">
        <v>3</v>
      </c>
      <c r="IQ394" s="110"/>
      <c r="IR394" s="55">
        <v>1</v>
      </c>
      <c r="IS394" s="55">
        <v>2</v>
      </c>
      <c r="IT394" s="55">
        <v>3</v>
      </c>
      <c r="IU394" s="110"/>
      <c r="IV394" s="55">
        <v>1</v>
      </c>
      <c r="IW394" s="55">
        <v>2</v>
      </c>
      <c r="IX394" s="55">
        <v>3</v>
      </c>
      <c r="IY394" s="110"/>
      <c r="IZ394" s="55">
        <v>1</v>
      </c>
      <c r="JA394" s="55">
        <v>2</v>
      </c>
      <c r="JB394" s="55">
        <v>3</v>
      </c>
      <c r="JC394" s="110"/>
      <c r="JD394" s="55">
        <v>1</v>
      </c>
      <c r="JE394" s="55">
        <v>2</v>
      </c>
      <c r="JF394" s="55">
        <v>3</v>
      </c>
      <c r="JG394" s="110"/>
    </row>
    <row r="395" ht="18.75" spans="2:267">
      <c r="B395" s="35"/>
      <c r="C395" s="36"/>
      <c r="D395" s="37">
        <f t="shared" ref="D395:F395" si="2731">D363-$F$6*D378</f>
        <v>0.864766405382048</v>
      </c>
      <c r="E395" s="38">
        <f t="shared" si="2731"/>
        <v>0.176802540424411</v>
      </c>
      <c r="F395" s="39">
        <f t="shared" si="2731"/>
        <v>-3.63778906398039</v>
      </c>
      <c r="G395" s="40"/>
      <c r="H395" s="34"/>
      <c r="I395" s="155" t="s">
        <v>19</v>
      </c>
      <c r="J395" s="156" t="s">
        <v>41</v>
      </c>
      <c r="K395" s="86" t="s">
        <v>20</v>
      </c>
      <c r="L395" s="87">
        <f>SUMPRODUCT(L$3:N$6,$D394:$F397)+$G394</f>
        <v>-4.63604369887469</v>
      </c>
      <c r="M395" s="87">
        <f>SUMPRODUCT(L$3:N$6,$D398:$F401)+$G398</f>
        <v>4.48441692706271</v>
      </c>
      <c r="N395" s="87">
        <f>SUMPRODUCT(L$3:N$6,$D402:$F405)+$G402</f>
        <v>-3.05498610891927</v>
      </c>
      <c r="O395" s="110"/>
      <c r="P395" s="87">
        <f>SUMPRODUCT(P$3:R$6,$D394:$F397)+$G394</f>
        <v>-5.18380826256715</v>
      </c>
      <c r="Q395" s="87">
        <f>SUMPRODUCT(P$3:R$6,$D398:$F401)+$G398</f>
        <v>4.12750020180436</v>
      </c>
      <c r="R395" s="87">
        <f>SUMPRODUCT(P$3:R$6,$D402:$F405)+$G402</f>
        <v>-3.50398915280425</v>
      </c>
      <c r="S395" s="110"/>
      <c r="T395" s="87">
        <f>SUMPRODUCT(T$3:V$6,$D394:$F397)+$G394</f>
        <v>-4.65706267862887</v>
      </c>
      <c r="U395" s="87">
        <f>SUMPRODUCT(T$3:V$6,$D398:$F401)+$G398</f>
        <v>3.13708319719338</v>
      </c>
      <c r="V395" s="87">
        <f>SUMPRODUCT(T$3:V$6,$D402:$F405)+$G402</f>
        <v>-3.51605243658021</v>
      </c>
      <c r="W395" s="110"/>
      <c r="X395" s="87">
        <f>SUMPRODUCT(X$3:Z$6,$D394:$F397)+$G394</f>
        <v>-5.46021132613458</v>
      </c>
      <c r="Y395" s="87">
        <f>SUMPRODUCT(X$3:Z$6,$D398:$F401)+$G398</f>
        <v>5.90604827656672</v>
      </c>
      <c r="Z395" s="87">
        <f>SUMPRODUCT(X$3:Z$6,$D402:$F405)+$G402</f>
        <v>-2.02473750392617</v>
      </c>
      <c r="AA395" s="110"/>
      <c r="AB395" s="87">
        <f>SUMPRODUCT(AB$3:AD$6,$D394:$F397)+$G394</f>
        <v>-3.27265811934115</v>
      </c>
      <c r="AC395" s="87">
        <f>SUMPRODUCT(AB$3:AD$6,$D398:$F401)+$G398</f>
        <v>4.50068199268231</v>
      </c>
      <c r="AD395" s="87">
        <f>SUMPRODUCT(AB$3:AD$6,$D402:$F405)+$G402</f>
        <v>-1.75479543582409</v>
      </c>
      <c r="AE395" s="110"/>
      <c r="AF395" s="87">
        <f>SUMPRODUCT(AF$3:AH$6,$D394:$F397)+$G394</f>
        <v>-5.63374432266738</v>
      </c>
      <c r="AG395" s="87">
        <f>SUMPRODUCT(AF$3:AH$6,$D398:$F401)+$G398</f>
        <v>2.29973230776098</v>
      </c>
      <c r="AH395" s="87">
        <f>SUMPRODUCT(AF$3:AH$6,$D402:$F405)+$G402</f>
        <v>-2.63368656872955</v>
      </c>
      <c r="AI395" s="110"/>
      <c r="AJ395" s="87">
        <f>SUMPRODUCT(AJ$3:AL$6,$D394:$F397)+$G394</f>
        <v>-6.49851072804942</v>
      </c>
      <c r="AK395" s="87">
        <f>SUMPRODUCT(AJ$3:AL$6,$D398:$F401)+$G398</f>
        <v>0.56923090259067</v>
      </c>
      <c r="AL395" s="87">
        <f>SUMPRODUCT(AJ$3:AL$6,$D402:$F405)+$G402</f>
        <v>-1.89107915749467</v>
      </c>
      <c r="AM395" s="110"/>
      <c r="AN395" s="87">
        <f>SUMPRODUCT(AN$3:AP$6,$D394:$F397)+$G394</f>
        <v>-1.99595525868699</v>
      </c>
      <c r="AO395" s="87">
        <f>SUMPRODUCT(AN$3:AP$6,$D398:$F401)+$G398</f>
        <v>1.01142328564683</v>
      </c>
      <c r="AP395" s="87">
        <f>SUMPRODUCT(AN$3:AP$6,$D402:$F405)+$G402</f>
        <v>-1.44384652706336</v>
      </c>
      <c r="AQ395" s="110"/>
      <c r="AR395" s="87">
        <f>SUMPRODUCT(AR$3:AT$6,$D394:$F397)+$G394</f>
        <v>-6.45791194992726</v>
      </c>
      <c r="AS395" s="87">
        <f>SUMPRODUCT(AR$3:AT$6,$D398:$F401)+$G398</f>
        <v>3.72136365726499</v>
      </c>
      <c r="AT395" s="87">
        <f>SUMPRODUCT(AR$3:AT$6,$D402:$F405)+$G402</f>
        <v>-1.60343796373646</v>
      </c>
      <c r="AU395" s="110"/>
      <c r="AV395" s="87">
        <f>SUMPRODUCT(AV$3:AX$6,$D394:$F397)+$G394</f>
        <v>-4.27035874313383</v>
      </c>
      <c r="AW395" s="87">
        <f>SUMPRODUCT(AV$3:AX$6,$D398:$F401)+$G398</f>
        <v>2.31599737338057</v>
      </c>
      <c r="AX395" s="87">
        <f>SUMPRODUCT(AV$3:AX$6,$D402:$F405)+$G402</f>
        <v>-1.33349589563438</v>
      </c>
      <c r="AY395" s="110"/>
      <c r="AZ395" s="87">
        <f>SUMPRODUCT(AZ$3:BB$6,$D394:$F397)+$G394</f>
        <v>-3.57206420407424</v>
      </c>
      <c r="BA395" s="87">
        <f>SUMPRODUCT(AZ$3:BB$6,$D398:$F401)+$G398</f>
        <v>3.42028836519465</v>
      </c>
      <c r="BB395" s="87">
        <f>SUMPRODUCT(AZ$3:BB$6,$D402:$F405)+$G402</f>
        <v>-1.74332829373186</v>
      </c>
      <c r="BC395" s="110"/>
      <c r="BD395" s="87">
        <f>SUMPRODUCT(BD$3:BF$6,$D394:$F397)+$G394</f>
        <v>-4.11982876776671</v>
      </c>
      <c r="BE395" s="87">
        <f>SUMPRODUCT(BD$3:BF$6,$D398:$F401)+$G398</f>
        <v>3.0633716399363</v>
      </c>
      <c r="BF395" s="87">
        <f>SUMPRODUCT(BD$3:BF$6,$D402:$F405)+$G402</f>
        <v>-2.19233133761685</v>
      </c>
      <c r="BG395" s="110"/>
      <c r="BH395" s="87">
        <f>SUMPRODUCT(BH$3:BJ$6,$D394:$F397)+$G394</f>
        <v>-3.59308318382842</v>
      </c>
      <c r="BI395" s="87">
        <f>SUMPRODUCT(BH$3:BJ$6,$D398:$F401)+$G398</f>
        <v>2.07295463532532</v>
      </c>
      <c r="BJ395" s="87">
        <f>SUMPRODUCT(BH$3:BJ$6,$D402:$F405)+$G402</f>
        <v>-2.2043946213928</v>
      </c>
      <c r="BK395" s="110"/>
      <c r="BL395" s="87">
        <f>SUMPRODUCT(BL$3:BN$6,$D394:$F397)+$G394</f>
        <v>-1.80101601512352</v>
      </c>
      <c r="BM395" s="87">
        <f>SUMPRODUCT(BL$3:BN$6,$D398:$F401)+$G398</f>
        <v>2.70470341637876</v>
      </c>
      <c r="BN395" s="87">
        <f>SUMPRODUCT(BL$3:BN$6,$D402:$F405)+$G402</f>
        <v>-1.50350792378712</v>
      </c>
      <c r="BO395" s="110"/>
      <c r="BP395" s="87">
        <f>SUMPRODUCT(BP$3:BR$6,$D394:$F397)+$G394</f>
        <v>-3.0722913784862</v>
      </c>
      <c r="BQ395" s="87">
        <f>SUMPRODUCT(BP$3:BR$6,$D398:$F401)+$G398</f>
        <v>2.96327664648708</v>
      </c>
      <c r="BR395" s="87">
        <f>SUMPRODUCT(BP$3:BR$6,$D402:$F405)+$G402</f>
        <v>-0.583815721425003</v>
      </c>
      <c r="BS395" s="110"/>
      <c r="BT395" s="87">
        <f>SUMPRODUCT(BT$3:BV$6,$D394:$F397)+$G394</f>
        <v>-5.24176331964514</v>
      </c>
      <c r="BU395" s="87">
        <f>SUMPRODUCT(BT$3:BV$6,$D398:$F401)+$G398</f>
        <v>5.74075499838805</v>
      </c>
      <c r="BV395" s="87">
        <f>SUMPRODUCT(BT$3:BV$6,$D402:$F405)+$G402</f>
        <v>-2.70237214167509</v>
      </c>
      <c r="BW395" s="110"/>
      <c r="BX395" s="87">
        <f>SUMPRODUCT(BX$3:BZ$6,$D394:$F397)+$G394</f>
        <v>-0.998254634894303</v>
      </c>
      <c r="BY395" s="87">
        <f>SUMPRODUCT(BX$3:BZ$6,$D398:$F401)+$G398</f>
        <v>3.19610790494856</v>
      </c>
      <c r="BZ395" s="87">
        <f>SUMPRODUCT(BX$3:BZ$6,$D402:$F405)+$G402</f>
        <v>-1.86514606725308</v>
      </c>
      <c r="CA395" s="110"/>
      <c r="CB395" s="87">
        <f>SUMPRODUCT(CB$3:CD$6,$D394:$F397)+$G394</f>
        <v>-2.86499550992397</v>
      </c>
      <c r="CC395" s="87">
        <f>SUMPRODUCT(CB$3:CD$6,$D398:$F401)+$G398</f>
        <v>3.76883197824683</v>
      </c>
      <c r="CD395" s="87">
        <f>SUMPRODUCT(CB$3:CD$6,$D402:$F405)+$G402</f>
        <v>-2.81516573897453</v>
      </c>
      <c r="CE395" s="110"/>
      <c r="CF395" s="87">
        <f>SUMPRODUCT(CF$3:CH$6,$D394:$F397)+$G394</f>
        <v>-4.32182703812504</v>
      </c>
      <c r="CG395" s="87">
        <f>SUMPRODUCT(CF$3:CH$6,$D398:$F401)+$G398</f>
        <v>3.27033794986177</v>
      </c>
      <c r="CH395" s="87">
        <f>SUMPRODUCT(CF$3:CH$6,$D402:$F405)+$G402</f>
        <v>-5.52113164493154</v>
      </c>
      <c r="CI395" s="110"/>
      <c r="CJ395" s="87">
        <f>SUMPRODUCT(CJ$3:CL$6,$D394:$F397)+$G394</f>
        <v>-4.13627087328665</v>
      </c>
      <c r="CK395" s="87">
        <f>SUMPRODUCT(CJ$3:CL$6,$D398:$F401)+$G398</f>
        <v>4.02740520835514</v>
      </c>
      <c r="CL395" s="87">
        <f>SUMPRODUCT(CJ$3:CL$6,$D402:$F405)+$G402</f>
        <v>-1.89547353661241</v>
      </c>
      <c r="CM395" s="110"/>
      <c r="CN395" s="87">
        <f>SUMPRODUCT(CN$3:CP$6,$D394:$F397)+$G394</f>
        <v>-5.50081010425674</v>
      </c>
      <c r="CO395" s="87">
        <f>SUMPRODUCT(CN$3:CP$6,$D398:$F401)+$G398</f>
        <v>2.7539155218924</v>
      </c>
      <c r="CP395" s="87">
        <f>SUMPRODUCT(CN$3:CP$6,$D402:$F405)+$G402</f>
        <v>-2.31237869768439</v>
      </c>
      <c r="CQ395" s="110"/>
      <c r="CR395" s="87">
        <f>SUMPRODUCT(CR$3:CT$6,$D394:$F397)+$G394</f>
        <v>-5.78952788333761</v>
      </c>
      <c r="CS395" s="87">
        <f>SUMPRODUCT(CR$3:CT$6,$D398:$F401)+$G398</f>
        <v>5.3838382731297</v>
      </c>
      <c r="CT395" s="87">
        <f>SUMPRODUCT(CR$3:CT$6,$D402:$F405)+$G402</f>
        <v>-3.15137518556007</v>
      </c>
      <c r="CU395" s="110"/>
      <c r="CV395" s="87">
        <f>SUMPRODUCT(CV$3:CX$6,$D394:$F397)+$G394</f>
        <v>-1.54601919858677</v>
      </c>
      <c r="CW395" s="87">
        <f>SUMPRODUCT(CV$3:CX$6,$D398:$F401)+$G398</f>
        <v>2.83919117969022</v>
      </c>
      <c r="CX395" s="87">
        <f>SUMPRODUCT(CV$3:CX$6,$D402:$F405)+$G402</f>
        <v>-2.31414911113806</v>
      </c>
      <c r="CY395" s="110"/>
      <c r="CZ395" s="87">
        <f>SUMPRODUCT(CZ$3:DB$6,$D394:$F397)+$G394</f>
        <v>-3.41276007361643</v>
      </c>
      <c r="DA395" s="87">
        <f>SUMPRODUCT(CZ$3:DB$6,$D398:$F401)+$G398</f>
        <v>3.41191525298848</v>
      </c>
      <c r="DB395" s="87">
        <f>SUMPRODUCT(CZ$3:DB$6,$D402:$F405)+$G402</f>
        <v>-3.26416878285952</v>
      </c>
      <c r="DC395" s="110"/>
      <c r="DD395" s="87">
        <f>SUMPRODUCT(DD$3:DF$6,$D394:$F397)+$G394</f>
        <v>-4.86959160181751</v>
      </c>
      <c r="DE395" s="87">
        <f>SUMPRODUCT(DD$3:DF$6,$D398:$F401)+$G398</f>
        <v>2.91342122460342</v>
      </c>
      <c r="DF395" s="87">
        <f>SUMPRODUCT(DD$3:DF$6,$D402:$F405)+$G402</f>
        <v>-5.97013468881653</v>
      </c>
      <c r="DG395" s="110"/>
      <c r="DH395" s="87">
        <f>SUMPRODUCT(DH$3:DJ$6,$D394:$F397)+$G394</f>
        <v>-4.68403543697911</v>
      </c>
      <c r="DI395" s="87">
        <f>SUMPRODUCT(DH$3:DJ$6,$D398:$F401)+$G398</f>
        <v>3.67048848309679</v>
      </c>
      <c r="DJ395" s="87">
        <f>SUMPRODUCT(DH$3:DJ$6,$D402:$F405)+$G402</f>
        <v>-2.3444765804974</v>
      </c>
      <c r="DK395" s="110"/>
      <c r="DL395" s="87">
        <f>SUMPRODUCT(DL$3:DN$6,$D394:$F397)+$G394</f>
        <v>-6.0485746679492</v>
      </c>
      <c r="DM395" s="87">
        <f>SUMPRODUCT(DL$3:DN$6,$D398:$F401)+$G398</f>
        <v>2.39699879663406</v>
      </c>
      <c r="DN395" s="87">
        <f>SUMPRODUCT(DL$3:DN$6,$D402:$F405)+$G402</f>
        <v>-2.76138174156937</v>
      </c>
      <c r="DO395" s="110"/>
      <c r="DP395" s="87">
        <f>SUMPRODUCT(DP$3:DR$6,$D394:$F397)+$G394</f>
        <v>-1.01927361464848</v>
      </c>
      <c r="DQ395" s="87">
        <f>SUMPRODUCT(DP$3:DR$6,$D398:$F401)+$G398</f>
        <v>1.84877417507924</v>
      </c>
      <c r="DR395" s="87">
        <f>SUMPRODUCT(DP$3:DR$6,$D402:$F405)+$G402</f>
        <v>-2.32621239491401</v>
      </c>
      <c r="DS395" s="110"/>
      <c r="DT395" s="87">
        <f>SUMPRODUCT(DT$3:DV$6,$D394:$F397)+$G394</f>
        <v>-2.88601448967815</v>
      </c>
      <c r="DU395" s="87">
        <f>SUMPRODUCT(DT$3:DV$6,$D398:$F401)+$G398</f>
        <v>2.4214982483775</v>
      </c>
      <c r="DV395" s="87">
        <f>SUMPRODUCT(DT$3:DV$6,$D402:$F405)+$G402</f>
        <v>-3.27623206663547</v>
      </c>
      <c r="DW395" s="110"/>
      <c r="DX395" s="87">
        <f>SUMPRODUCT(DX$3:DZ$6,$D394:$F397)+$G394</f>
        <v>-4.34284601787922</v>
      </c>
      <c r="DY395" s="87">
        <f>SUMPRODUCT(DX$3:DZ$6,$D398:$F401)+$G398</f>
        <v>1.92300421999244</v>
      </c>
      <c r="DZ395" s="87">
        <f>SUMPRODUCT(DX$3:DZ$6,$D402:$F405)+$G402</f>
        <v>-5.98219797259248</v>
      </c>
      <c r="EA395" s="110"/>
      <c r="EB395" s="87">
        <f>SUMPRODUCT(EB$3:ED$6,$D394:$F397)+$G394</f>
        <v>-4.15728985304083</v>
      </c>
      <c r="EC395" s="87">
        <f>SUMPRODUCT(EB$3:ED$6,$D398:$F401)+$G398</f>
        <v>2.68007147848582</v>
      </c>
      <c r="ED395" s="87">
        <f>SUMPRODUCT(EB$3:ED$6,$D402:$F405)+$G402</f>
        <v>-2.35653986427335</v>
      </c>
      <c r="EE395" s="110"/>
      <c r="EF395" s="87">
        <f>SUMPRODUCT(EF$3:EH$6,$D394:$F397)+$G394</f>
        <v>-5.52182908401092</v>
      </c>
      <c r="EG395" s="87">
        <f>SUMPRODUCT(EF$3:EH$6,$D398:$F401)+$G398</f>
        <v>1.40658179202308</v>
      </c>
      <c r="EH395" s="87">
        <f>SUMPRODUCT(EF$3:EH$6,$D402:$F405)+$G402</f>
        <v>-2.77344502534532</v>
      </c>
      <c r="EI395" s="110"/>
      <c r="EJ395" s="87">
        <f>SUMPRODUCT(EJ$3:EL$6,$D394:$F397)+$G394</f>
        <v>0.765581805290982</v>
      </c>
      <c r="EK395" s="87">
        <f>SUMPRODUCT(EJ$3:EL$6,$D398:$F401)+$G398</f>
        <v>-2.99806244303939</v>
      </c>
      <c r="EL395" s="87">
        <f>SUMPRODUCT(EJ$3:EL$6,$D402:$F405)+$G402</f>
        <v>4.12328321037862</v>
      </c>
      <c r="EM395" s="110"/>
      <c r="EN395" s="87">
        <f>SUMPRODUCT(EN$3:EP$6,$D394:$F397)+$G394</f>
        <v>1.31334636898345</v>
      </c>
      <c r="EO395" s="87">
        <f>SUMPRODUCT(EN$3:EP$6,$D398:$F401)+$G398</f>
        <v>-2.64114571778104</v>
      </c>
      <c r="EP395" s="87">
        <f>SUMPRODUCT(EN$3:EP$6,$D402:$F405)+$G402</f>
        <v>4.57228625426361</v>
      </c>
      <c r="EQ395" s="110"/>
      <c r="ER395" s="87">
        <f>SUMPRODUCT(ER$3:ET$6,$D394:$F397)+$G394</f>
        <v>0.765581805290982</v>
      </c>
      <c r="ES395" s="87">
        <f>SUMPRODUCT(ER$3:ET$6,$D398:$F401)+$G398</f>
        <v>-2.99806244303939</v>
      </c>
      <c r="ET395" s="87">
        <f>SUMPRODUCT(ER$3:ET$6,$D402:$F405)+$G402</f>
        <v>4.12328321037862</v>
      </c>
      <c r="EU395" s="110"/>
      <c r="EV395" s="87">
        <f>SUMPRODUCT(EV$3:EX$6,$D394:$F397)+$G394</f>
        <v>-0.59780377424256</v>
      </c>
      <c r="EW395" s="87">
        <f>SUMPRODUCT(EV$3:EX$6,$D398:$F401)+$G398</f>
        <v>-3.01432750865899</v>
      </c>
      <c r="EX395" s="87">
        <f>SUMPRODUCT(EV$3:EX$6,$D402:$F405)+$G402</f>
        <v>2.82309253728345</v>
      </c>
      <c r="EY395" s="110"/>
      <c r="EZ395" s="87">
        <f>SUMPRODUCT(EZ$3:FB$6,$D394:$F397)+$G394</f>
        <v>1.58974943255087</v>
      </c>
      <c r="FA395" s="87">
        <f>SUMPRODUCT(EZ$3:FB$6,$D398:$F401)+$G398</f>
        <v>-4.4196937925434</v>
      </c>
      <c r="FB395" s="87">
        <f>SUMPRODUCT(EZ$3:FB$6,$D402:$F405)+$G402</f>
        <v>3.09303460538553</v>
      </c>
      <c r="FC395" s="110"/>
      <c r="FD395" s="87">
        <f>SUMPRODUCT(FD$3:FF$6,$D394:$F397)+$G394</f>
        <v>-0.0500392105500954</v>
      </c>
      <c r="FE395" s="87">
        <f>SUMPRODUCT(FD$3:FF$6,$D398:$F401)+$G398</f>
        <v>-2.65741078340064</v>
      </c>
      <c r="FF395" s="87">
        <f>SUMPRODUCT(FD$3:FF$6,$D402:$F405)+$G402</f>
        <v>3.27209558116843</v>
      </c>
      <c r="FG395" s="110"/>
      <c r="FH395" s="87">
        <f>SUMPRODUCT(FH$3:FJ$6,$D394:$F397)+$G394</f>
        <v>2.13751399624333</v>
      </c>
      <c r="FI395" s="87">
        <f>SUMPRODUCT(FH$3:FJ$6,$D398:$F401)+$G398</f>
        <v>-4.06277706728505</v>
      </c>
      <c r="FJ395" s="87">
        <f>SUMPRODUCT(FH$3:FJ$6,$D402:$F405)+$G402</f>
        <v>3.54203764927051</v>
      </c>
      <c r="FK395" s="110"/>
      <c r="FL395" s="87">
        <f>SUMPRODUCT(FL$3:FN$6,$D394:$F397)+$G394</f>
        <v>0.77412841670979</v>
      </c>
      <c r="FM395" s="87">
        <f>SUMPRODUCT(FL$3:FN$6,$D398:$F401)+$G398</f>
        <v>-4.07904213290465</v>
      </c>
      <c r="FN395" s="87">
        <f>SUMPRODUCT(FL$3:FN$6,$D402:$F405)+$G402</f>
        <v>2.24184697617534</v>
      </c>
      <c r="FO395" s="110"/>
      <c r="FP395" s="87">
        <f>SUMPRODUCT(FP$3:FR$6,$D394:$F397)+$G394</f>
        <v>-2.87220725868941</v>
      </c>
      <c r="FQ395" s="87">
        <f>SUMPRODUCT(FP$3:FR$6,$D398:$F401)+$G398</f>
        <v>-1.70975342092524</v>
      </c>
      <c r="FR395" s="87">
        <f>SUMPRODUCT(FP$3:FR$6,$D402:$F405)+$G402</f>
        <v>2.93344316871243</v>
      </c>
      <c r="FS395" s="110"/>
      <c r="FT395" s="87">
        <f>SUMPRODUCT(FT$3:FV$6,$D394:$F397)+$G394</f>
        <v>-1.00546638365974</v>
      </c>
      <c r="FU395" s="87">
        <f>SUMPRODUCT(FT$3:FV$6,$D398:$F401)+$G398</f>
        <v>-2.2824774942235</v>
      </c>
      <c r="FV395" s="87">
        <f>SUMPRODUCT(FT$3:FV$6,$D402:$F405)+$G402</f>
        <v>3.88346284043388</v>
      </c>
      <c r="FW395" s="110"/>
      <c r="FX395" s="87">
        <f>SUMPRODUCT(FX$3:FZ$6,$D394:$F397)+$G394</f>
        <v>-2.32444269499694</v>
      </c>
      <c r="FY395" s="87">
        <f>SUMPRODUCT(FX$3:FZ$6,$D398:$F401)+$G398</f>
        <v>-1.35283669566689</v>
      </c>
      <c r="FZ395" s="87">
        <f>SUMPRODUCT(FX$3:FZ$6,$D402:$F405)+$G402</f>
        <v>3.38244621259742</v>
      </c>
      <c r="GA395" s="110"/>
      <c r="GB395" s="87">
        <f>SUMPRODUCT(GB$3:GD$6,$D394:$F397)+$G394</f>
        <v>-0.457701819967278</v>
      </c>
      <c r="GC395" s="87">
        <f>SUMPRODUCT(GB$3:GD$6,$D398:$F401)+$G398</f>
        <v>-1.92556076896516</v>
      </c>
      <c r="GD395" s="87">
        <f>SUMPRODUCT(GB$3:GD$6,$D402:$F405)+$G402</f>
        <v>4.33246588431887</v>
      </c>
      <c r="GE395" s="110"/>
      <c r="GF395" s="87">
        <f>SUMPRODUCT(GF$3:GH$6,$D394:$F397)+$G394</f>
        <v>-4.23559283822295</v>
      </c>
      <c r="GG395" s="87">
        <f>SUMPRODUCT(GF$3:GH$6,$D398:$F401)+$G398</f>
        <v>-1.72601848654484</v>
      </c>
      <c r="GH395" s="87">
        <f>SUMPRODUCT(GF$3:GH$6,$D402:$F405)+$G402</f>
        <v>1.63325249561725</v>
      </c>
      <c r="GI395" s="110"/>
      <c r="GJ395" s="87">
        <f>SUMPRODUCT(GJ$3:GL$6,$D394:$F397)+$G394</f>
        <v>-2.36885196319328</v>
      </c>
      <c r="GK395" s="87">
        <f>SUMPRODUCT(GJ$3:GL$6,$D398:$F401)+$G398</f>
        <v>-2.2987425598431</v>
      </c>
      <c r="GL395" s="87">
        <f>SUMPRODUCT(GJ$3:GL$6,$D402:$F405)+$G402</f>
        <v>2.58327216733871</v>
      </c>
      <c r="GM395" s="110"/>
      <c r="GN395" s="87">
        <f>SUMPRODUCT(GN$3:GP$6,$D394:$F397)+$G394</f>
        <v>0.226363853017326</v>
      </c>
      <c r="GO395" s="87">
        <f>SUMPRODUCT(GN$3:GP$6,$D398:$F401)+$G398</f>
        <v>-4.435958858163</v>
      </c>
      <c r="GP395" s="87">
        <f>SUMPRODUCT(GN$3:GP$6,$D402:$F405)+$G402</f>
        <v>1.79284393229035</v>
      </c>
      <c r="GQ395" s="110"/>
      <c r="GR395" s="87">
        <f>SUMPRODUCT(GR$3:GT$6,$D394:$F397)+$G394</f>
        <v>-3.27132325668778</v>
      </c>
      <c r="GS395" s="87">
        <f>SUMPRODUCT(GR$3:GT$6,$D398:$F401)+$G398</f>
        <v>-2.05888309635502</v>
      </c>
      <c r="GT395" s="87">
        <f>SUMPRODUCT(GR$3:GT$6,$D402:$F405)+$G402</f>
        <v>2.11237723765958</v>
      </c>
      <c r="GU395" s="110"/>
      <c r="GV395" s="87">
        <f>SUMPRODUCT(GV$3:GX$6,$D394:$F397)+$G394</f>
        <v>1.31334636898345</v>
      </c>
      <c r="GW395" s="87">
        <f>SUMPRODUCT(GV$3:GX$6,$D398:$F401)+$G398</f>
        <v>-2.64114571778104</v>
      </c>
      <c r="GX395" s="87">
        <f>SUMPRODUCT(GV$3:GX$6,$D402:$F405)+$G402</f>
        <v>4.57228625426361</v>
      </c>
      <c r="GY395" s="110"/>
      <c r="GZ395" s="87">
        <f>SUMPRODUCT(GZ$3:HB$6,$D394:$F397)+$G394</f>
        <v>-3.79806884062606</v>
      </c>
      <c r="HA395" s="87">
        <f>SUMPRODUCT(GZ$3:HB$6,$D398:$F401)+$G398</f>
        <v>-1.06846609174404</v>
      </c>
      <c r="HB395" s="87">
        <f>SUMPRODUCT(GZ$3:HB$6,$D402:$F405)+$G402</f>
        <v>2.12444052143553</v>
      </c>
      <c r="HC395" s="110"/>
      <c r="HD395" s="87">
        <f>SUMPRODUCT(HD$3:HF$6,$D394:$F397)+$G394</f>
        <v>2.17811277436549</v>
      </c>
      <c r="HE395" s="87">
        <f>SUMPRODUCT(HD$3:HF$6,$D398:$F401)+$G398</f>
        <v>-0.910644312610735</v>
      </c>
      <c r="HF395" s="87">
        <f>SUMPRODUCT(HD$3:HF$6,$D402:$F405)+$G402</f>
        <v>3.82967884302872</v>
      </c>
      <c r="HG395" s="110"/>
      <c r="HH395" s="87">
        <f>SUMPRODUCT(HH$3:HJ$6,$D394:$F397)+$G394</f>
        <v>0.813573543395406</v>
      </c>
      <c r="HI395" s="87">
        <f>SUMPRODUCT(HH$3:HJ$6,$D398:$F401)+$G398</f>
        <v>-2.18413399907347</v>
      </c>
      <c r="HJ395" s="87">
        <f>SUMPRODUCT(HH$3:HJ$6,$D402:$F405)+$G402</f>
        <v>3.41277368195675</v>
      </c>
      <c r="HK395" s="110"/>
      <c r="HL395" s="87">
        <f>SUMPRODUCT(HL$3:HN$6,$D394:$F397)+$G394</f>
        <v>0.314954369243912</v>
      </c>
      <c r="HM395" s="87">
        <f>SUMPRODUCT(HL$3:HN$6,$D398:$F401)+$G398</f>
        <v>-0.469897659522761</v>
      </c>
      <c r="HN395" s="87">
        <f>SUMPRODUCT(HL$3:HN$6,$D402:$F405)+$G402</f>
        <v>1.36997559762669</v>
      </c>
      <c r="HO395" s="110"/>
      <c r="HP395" s="87">
        <f>SUMPRODUCT(HP$3:HR$6,$D394:$F397)+$G394</f>
        <v>1.1028014872063</v>
      </c>
      <c r="HQ395" s="87">
        <f>SUMPRODUCT(HP$3:HR$6,$D398:$F401)+$G398</f>
        <v>-1.35319971799032</v>
      </c>
      <c r="HR395" s="87">
        <f>SUMPRODUCT(HP$3:HR$6,$D402:$F405)+$G402</f>
        <v>3.12492218115219</v>
      </c>
      <c r="HS395" s="110"/>
      <c r="HT395" s="87">
        <f>SUMPRODUCT(HT$3:HV$6,$D394:$F397)+$G394</f>
        <v>-0.283587113492912</v>
      </c>
      <c r="HU395" s="87">
        <f>SUMPRODUCT(HT$3:HV$6,$D398:$F401)+$G398</f>
        <v>-4.22840648585993</v>
      </c>
      <c r="HV395" s="87">
        <f>SUMPRODUCT(HT$3:HV$6,$D402:$F405)+$G402</f>
        <v>0.356947001271171</v>
      </c>
      <c r="HW395" s="110"/>
      <c r="HX395" s="87">
        <f>SUMPRODUCT(HX$3:HZ$6,$D394:$F397)+$G394</f>
        <v>0.707626748212994</v>
      </c>
      <c r="HY395" s="87">
        <f>SUMPRODUCT(HX$3:HZ$6,$D398:$F401)+$G398</f>
        <v>-1.3848076464557</v>
      </c>
      <c r="HZ395" s="87">
        <f>SUMPRODUCT(HX$3:HZ$6,$D402:$F405)+$G402</f>
        <v>4.92490022150779</v>
      </c>
      <c r="IA395" s="110"/>
      <c r="IB395" s="87">
        <f>SUMPRODUCT(IB$3:ID$6,$D394:$F397)+$G394</f>
        <v>1.84601103622253</v>
      </c>
      <c r="IC395" s="87">
        <f>SUMPRODUCT(IB$3:ID$6,$D398:$F401)+$G398</f>
        <v>-4.02051797316066</v>
      </c>
      <c r="ID395" s="87">
        <f>SUMPRODUCT(IB$3:ID$6,$D402:$F405)+$G402</f>
        <v>1.42850608050242</v>
      </c>
      <c r="IE395" s="110"/>
      <c r="IF395" s="87">
        <f>SUMPRODUCT(IF$3:IH$6,$D394:$F397)+$G394</f>
        <v>-0.774606314666971</v>
      </c>
      <c r="IG395" s="87">
        <f>SUMPRODUCT(IF$3:IH$6,$D398:$F401)+$G398</f>
        <v>-1.27755527315959</v>
      </c>
      <c r="IH395" s="87">
        <f>SUMPRODUCT(IF$3:IH$6,$D402:$F405)+$G402</f>
        <v>1.84433759279199</v>
      </c>
      <c r="II395" s="110"/>
      <c r="IJ395" s="87">
        <f>SUMPRODUCT(IJ$3:IL$6,$D394:$F397)+$G394</f>
        <v>-0.808348656019705</v>
      </c>
      <c r="IK395" s="87">
        <f>SUMPRODUCT(IJ$3:IL$6,$D398:$F401)+$G398</f>
        <v>-1.72638150886826</v>
      </c>
      <c r="IL395" s="87">
        <f>SUMPRODUCT(IJ$3:IL$6,$D402:$F405)+$G402</f>
        <v>1.37572846417203</v>
      </c>
      <c r="IM395" s="110"/>
      <c r="IN395" s="87">
        <f>SUMPRODUCT(IN$3:IP$6,$D394:$F397)+$G394</f>
        <v>-1.20352339501301</v>
      </c>
      <c r="IO395" s="87">
        <f>SUMPRODUCT(IN$3:IP$6,$D398:$F401)+$G398</f>
        <v>-1.75798943733365</v>
      </c>
      <c r="IP395" s="87">
        <f>SUMPRODUCT(IN$3:IP$6,$D402:$F405)+$G402</f>
        <v>3.17570650452763</v>
      </c>
      <c r="IQ395" s="110"/>
      <c r="IR395" s="87">
        <f>SUMPRODUCT(IR$3:IT$6,$D394:$F397)+$G394</f>
        <v>0.15986218452053</v>
      </c>
      <c r="IS395" s="87">
        <f>SUMPRODUCT(IR$3:IT$6,$D398:$F401)+$G398</f>
        <v>-1.74172437171405</v>
      </c>
      <c r="IT395" s="87">
        <f>SUMPRODUCT(IR$3:IT$6,$D402:$F405)+$G402</f>
        <v>4.4758971776228</v>
      </c>
      <c r="IU395" s="110"/>
      <c r="IV395" s="87">
        <f>SUMPRODUCT(IV$3:IX$6,$D394:$F397)+$G394</f>
        <v>1.07979846604063</v>
      </c>
      <c r="IW395" s="87">
        <f>SUMPRODUCT(IV$3:IX$6,$D398:$F401)+$G398</f>
        <v>-4.21214142024033</v>
      </c>
      <c r="IX395" s="87">
        <f>SUMPRODUCT(IV$3:IX$6,$D402:$F405)+$G402</f>
        <v>1.65713767436635</v>
      </c>
      <c r="IY395" s="110"/>
      <c r="IZ395" s="87">
        <f>SUMPRODUCT(IZ$3:JB$6,$D394:$F397)+$G394</f>
        <v>-5.03060286984169</v>
      </c>
      <c r="JA395" s="87">
        <f>SUMPRODUCT(IZ$3:JB$6,$D398:$F401)+$G398</f>
        <v>2.03054976318076</v>
      </c>
      <c r="JB395" s="87">
        <f>SUMPRODUCT(IZ$3:JB$6,$D402:$F405)+$G402</f>
        <v>0.267503781164818</v>
      </c>
      <c r="JC395" s="110"/>
      <c r="JD395" s="87">
        <f>SUMPRODUCT(JD$3:JF$6,$D394:$F397)+$G394</f>
        <v>0.743227962883433</v>
      </c>
      <c r="JE395" s="87">
        <f>SUMPRODUCT(JD$3:JF$6,$D398:$F401)+$G398</f>
        <v>2.21416891612861</v>
      </c>
      <c r="JF395" s="87">
        <f>SUMPRODUCT(JD$3:JF$6,$D402:$F405)+$G402</f>
        <v>-0.204955790765992</v>
      </c>
      <c r="JG395" s="110"/>
    </row>
    <row r="396" ht="18.75" spans="2:267">
      <c r="B396" s="35"/>
      <c r="C396" s="36"/>
      <c r="D396" s="37">
        <f t="shared" ref="D396:F396" si="2732">D364-$F$6*D379</f>
        <v>-0.499772825588041</v>
      </c>
      <c r="E396" s="38">
        <f t="shared" si="2732"/>
        <v>0.210544881777145</v>
      </c>
      <c r="F396" s="39">
        <f t="shared" si="2732"/>
        <v>-1.77104818895072</v>
      </c>
      <c r="G396" s="41"/>
      <c r="H396" s="34"/>
      <c r="I396" s="157"/>
      <c r="J396" s="158"/>
      <c r="K396" s="86" t="s">
        <v>21</v>
      </c>
      <c r="L396" s="87">
        <f>1/(1+EXP(-L395))</f>
        <v>0.00960287278761513</v>
      </c>
      <c r="M396" s="87">
        <f>1/(1+EXP(-M395))</f>
        <v>0.988842431345922</v>
      </c>
      <c r="N396" s="87">
        <f>1/(1+EXP(-N395))</f>
        <v>0.0450026964054491</v>
      </c>
      <c r="O396" s="110"/>
      <c r="P396" s="87">
        <f>1/(1+EXP(-P395))</f>
        <v>0.00557535538068364</v>
      </c>
      <c r="Q396" s="87">
        <f>1/(1+EXP(-Q395))</f>
        <v>0.984132697561792</v>
      </c>
      <c r="R396" s="87">
        <f>1/(1+EXP(-R395))</f>
        <v>0.0291989401611524</v>
      </c>
      <c r="S396" s="110"/>
      <c r="T396" s="87">
        <f>1/(1+EXP(-T395))</f>
        <v>0.00940501519821977</v>
      </c>
      <c r="U396" s="87">
        <f>1/(1+EXP(-U395))</f>
        <v>0.958396736049516</v>
      </c>
      <c r="V396" s="87">
        <f>1/(1+EXP(-V395))</f>
        <v>0.0288589251585037</v>
      </c>
      <c r="W396" s="110"/>
      <c r="X396" s="87">
        <f>1/(1+EXP(-X395))</f>
        <v>0.00423464844514313</v>
      </c>
      <c r="Y396" s="87">
        <f>1/(1+EXP(-Y395))</f>
        <v>0.997284468286944</v>
      </c>
      <c r="Z396" s="87">
        <f>1/(1+EXP(-Z395))</f>
        <v>0.116630010741178</v>
      </c>
      <c r="AA396" s="110"/>
      <c r="AB396" s="87">
        <f>1/(1+EXP(-AB395))</f>
        <v>0.0365211806913777</v>
      </c>
      <c r="AC396" s="87">
        <f>1/(1+EXP(-AC395))</f>
        <v>0.989020465587609</v>
      </c>
      <c r="AD396" s="87">
        <f>1/(1+EXP(-AD395))</f>
        <v>0.147443373698731</v>
      </c>
      <c r="AE396" s="110"/>
      <c r="AF396" s="87">
        <f>1/(1+EXP(-AF395))</f>
        <v>0.00356242740681557</v>
      </c>
      <c r="AG396" s="87">
        <f>1/(1+EXP(-AG395))</f>
        <v>0.908854866403093</v>
      </c>
      <c r="AH396" s="87">
        <f>1/(1+EXP(-AH395))</f>
        <v>0.0670016260998821</v>
      </c>
      <c r="AI396" s="110"/>
      <c r="AJ396" s="87">
        <f>1/(1+EXP(-AJ395))</f>
        <v>0.00150341622730611</v>
      </c>
      <c r="AK396" s="87">
        <f>1/(1+EXP(-AK395))</f>
        <v>0.638585691002602</v>
      </c>
      <c r="AL396" s="87">
        <f>1/(1+EXP(-AL395))</f>
        <v>0.131121473550637</v>
      </c>
      <c r="AM396" s="110"/>
      <c r="AN396" s="87">
        <f>1/(1+EXP(-AN395))</f>
        <v>0.119628248433399</v>
      </c>
      <c r="AO396" s="87">
        <f>1/(1+EXP(-AO395))</f>
        <v>0.733298596136404</v>
      </c>
      <c r="AP396" s="87">
        <f>1/(1+EXP(-AP395))</f>
        <v>0.190950398442259</v>
      </c>
      <c r="AQ396" s="110"/>
      <c r="AR396" s="87">
        <f>1/(1+EXP(-AR395))</f>
        <v>0.00156561151282586</v>
      </c>
      <c r="AS396" s="87">
        <f>1/(1+EXP(-AS395))</f>
        <v>0.976370902903358</v>
      </c>
      <c r="AT396" s="87">
        <f>1/(1+EXP(-AT395))</f>
        <v>0.167501660342809</v>
      </c>
      <c r="AU396" s="110"/>
      <c r="AV396" s="87">
        <f>1/(1+EXP(-AV395))</f>
        <v>0.0137841108620849</v>
      </c>
      <c r="AW396" s="87">
        <f>1/(1+EXP(-AW395))</f>
        <v>0.910193296862323</v>
      </c>
      <c r="AX396" s="87">
        <f>1/(1+EXP(-AX395))</f>
        <v>0.208581691022909</v>
      </c>
      <c r="AY396" s="110"/>
      <c r="AZ396" s="87">
        <f>1/(1+EXP(-AZ395))</f>
        <v>0.0273298847200723</v>
      </c>
      <c r="BA396" s="87">
        <f>1/(1+EXP(-BA395))</f>
        <v>0.968332615407444</v>
      </c>
      <c r="BB396" s="87">
        <f>1/(1+EXP(-BB395))</f>
        <v>0.148890672629654</v>
      </c>
      <c r="BC396" s="110"/>
      <c r="BD396" s="87">
        <f>1/(1+EXP(-BD395))</f>
        <v>0.0159875419342502</v>
      </c>
      <c r="BE396" s="87">
        <f>1/(1+EXP(-BE395))</f>
        <v>0.955356320471179</v>
      </c>
      <c r="BF396" s="87">
        <f>1/(1+EXP(-BF395))</f>
        <v>0.100441254359646</v>
      </c>
      <c r="BG396" s="110"/>
      <c r="BH396" s="87">
        <f>1/(1+EXP(-BH395))</f>
        <v>0.026776654709526</v>
      </c>
      <c r="BI396" s="87">
        <f>1/(1+EXP(-BI395))</f>
        <v>0.888246588710588</v>
      </c>
      <c r="BJ396" s="87">
        <f>1/(1+EXP(-BJ395))</f>
        <v>0.0993565442340285</v>
      </c>
      <c r="BK396" s="110"/>
      <c r="BL396" s="87">
        <f>1/(1+EXP(-BL395))</f>
        <v>0.141727431048887</v>
      </c>
      <c r="BM396" s="87">
        <f>1/(1+EXP(-BM395))</f>
        <v>0.937303611960958</v>
      </c>
      <c r="BN396" s="87">
        <f>1/(1+EXP(-BN395))</f>
        <v>0.181902912158809</v>
      </c>
      <c r="BO396" s="110"/>
      <c r="BP396" s="87">
        <f>1/(1+EXP(-BP395))</f>
        <v>0.044264788574955</v>
      </c>
      <c r="BQ396" s="87">
        <f>1/(1+EXP(-BQ395))</f>
        <v>0.950887241855724</v>
      </c>
      <c r="BR396" s="87">
        <f>1/(1+EXP(-BR395))</f>
        <v>0.358055069628407</v>
      </c>
      <c r="BS396" s="110"/>
      <c r="BT396" s="87">
        <f>1/(1+EXP(-BT395))</f>
        <v>0.00526307253346808</v>
      </c>
      <c r="BU396" s="87">
        <f>1/(1+EXP(-BU395))</f>
        <v>0.996797944052499</v>
      </c>
      <c r="BV396" s="87">
        <f>1/(1+EXP(-BV395))</f>
        <v>0.0628335264284847</v>
      </c>
      <c r="BW396" s="110"/>
      <c r="BX396" s="87">
        <f>1/(1+EXP(-BX395))</f>
        <v>0.269284719336236</v>
      </c>
      <c r="BY396" s="87">
        <f>1/(1+EXP(-BY395))</f>
        <v>0.960687547791278</v>
      </c>
      <c r="BZ396" s="87">
        <f>1/(1+EXP(-BZ395))</f>
        <v>0.134104362688823</v>
      </c>
      <c r="CA396" s="110"/>
      <c r="CB396" s="87">
        <f>1/(1+EXP(-CB395))</f>
        <v>0.053911336443431</v>
      </c>
      <c r="CC396" s="87">
        <f>1/(1+EXP(-CC395))</f>
        <v>0.977441620606292</v>
      </c>
      <c r="CD396" s="87">
        <f>1/(1+EXP(-CD395))</f>
        <v>0.0565101286692445</v>
      </c>
      <c r="CE396" s="110"/>
      <c r="CF396" s="87">
        <f>1/(1+EXP(-CF395))</f>
        <v>0.0131016736706506</v>
      </c>
      <c r="CG396" s="87">
        <f>1/(1+EXP(-CG395))</f>
        <v>0.963397090764006</v>
      </c>
      <c r="CH396" s="87">
        <f>1/(1+EXP(-CH395))</f>
        <v>0.00398537057631978</v>
      </c>
      <c r="CI396" s="110"/>
      <c r="CJ396" s="87">
        <f>1/(1+EXP(-CJ395))</f>
        <v>0.0157309237058207</v>
      </c>
      <c r="CK396" s="87">
        <f>1/(1+EXP(-CK395))</f>
        <v>0.982491499885483</v>
      </c>
      <c r="CL396" s="87">
        <f>1/(1+EXP(-CL395))</f>
        <v>0.13062163897831</v>
      </c>
      <c r="CM396" s="110"/>
      <c r="CN396" s="87">
        <f>1/(1+EXP(-CN395))</f>
        <v>0.00406685521914976</v>
      </c>
      <c r="CO396" s="87">
        <f>1/(1+EXP(-CO395))</f>
        <v>0.940134103270585</v>
      </c>
      <c r="CP396" s="87">
        <f>1/(1+EXP(-CP395))</f>
        <v>0.0901029383649157</v>
      </c>
      <c r="CQ396" s="110"/>
      <c r="CR396" s="87">
        <f>1/(1+EXP(-CR395))</f>
        <v>0.00305009470184864</v>
      </c>
      <c r="CS396" s="87">
        <f>1/(1+EXP(-CS395))</f>
        <v>0.995430803637414</v>
      </c>
      <c r="CT396" s="87">
        <f>1/(1+EXP(-CT395))</f>
        <v>0.0410371262424323</v>
      </c>
      <c r="CU396" s="110"/>
      <c r="CV396" s="87">
        <f>1/(1+EXP(-CV395))</f>
        <v>0.175661963412932</v>
      </c>
      <c r="CW396" s="87">
        <f>1/(1+EXP(-CW395))</f>
        <v>0.944757264277904</v>
      </c>
      <c r="CX396" s="87">
        <f>1/(1+EXP(-CX395))</f>
        <v>0.0899578973744622</v>
      </c>
      <c r="CY396" s="110"/>
      <c r="CZ396" s="87">
        <f>1/(1+EXP(-CZ395))</f>
        <v>0.0318990520576225</v>
      </c>
      <c r="DA396" s="87">
        <f>1/(1+EXP(-DA395))</f>
        <v>0.968074848292163</v>
      </c>
      <c r="DB396" s="87">
        <f>1/(1+EXP(-DB395))</f>
        <v>0.0368210764114055</v>
      </c>
      <c r="DC396" s="110"/>
      <c r="DD396" s="87">
        <f>1/(1+EXP(-DD395))</f>
        <v>0.00761801998805916</v>
      </c>
      <c r="DE396" s="87">
        <f>1/(1+EXP(-DE395))</f>
        <v>0.948505922120736</v>
      </c>
      <c r="DF396" s="87">
        <f>1/(1+EXP(-DF395))</f>
        <v>0.00254739163748998</v>
      </c>
      <c r="DG396" s="110"/>
      <c r="DH396" s="87">
        <f>1/(1+EXP(-DH395))</f>
        <v>0.00915701855317629</v>
      </c>
      <c r="DI396" s="87">
        <f>1/(1+EXP(-DI395))</f>
        <v>0.975168287271407</v>
      </c>
      <c r="DJ396" s="87">
        <f>1/(1+EXP(-DJ395))</f>
        <v>0.0875058057405998</v>
      </c>
      <c r="DK396" s="110"/>
      <c r="DL396" s="87">
        <f>1/(1+EXP(-DL395))</f>
        <v>0.00235566288856885</v>
      </c>
      <c r="DM396" s="87">
        <f>1/(1+EXP(-DM395))</f>
        <v>0.916598160263832</v>
      </c>
      <c r="DN396" s="87">
        <f>1/(1+EXP(-DN395))</f>
        <v>0.059447061465124</v>
      </c>
      <c r="DO396" s="110"/>
      <c r="DP396" s="87">
        <f>1/(1+EXP(-DP395))</f>
        <v>0.265168915742036</v>
      </c>
      <c r="DQ396" s="87">
        <f>1/(1+EXP(-DQ395))</f>
        <v>0.863983112853155</v>
      </c>
      <c r="DR396" s="87">
        <f>1/(1+EXP(-DR395))</f>
        <v>0.0889752036955685</v>
      </c>
      <c r="DS396" s="110"/>
      <c r="DT396" s="87">
        <f>1/(1+EXP(-DT395))</f>
        <v>0.0528492628462468</v>
      </c>
      <c r="DU396" s="87">
        <f>1/(1+EXP(-DU395))</f>
        <v>0.9184520305689</v>
      </c>
      <c r="DV396" s="87">
        <f>1/(1+EXP(-DV395))</f>
        <v>0.0363956309357393</v>
      </c>
      <c r="DW396" s="110"/>
      <c r="DX396" s="87">
        <f>1/(1+EXP(-DX395))</f>
        <v>0.0128326608555898</v>
      </c>
      <c r="DY396" s="87">
        <f>1/(1+EXP(-DY395))</f>
        <v>0.872473068854381</v>
      </c>
      <c r="DZ396" s="87">
        <f>1/(1+EXP(-DZ395))</f>
        <v>0.00251692321817872</v>
      </c>
      <c r="EA396" s="110"/>
      <c r="EB396" s="87">
        <f>1/(1+EXP(-EB395))</f>
        <v>0.0154087681677059</v>
      </c>
      <c r="EC396" s="87">
        <f>1/(1+EXP(-EC395))</f>
        <v>0.935840415520705</v>
      </c>
      <c r="ED396" s="87">
        <f>1/(1+EXP(-ED395))</f>
        <v>0.0865473510736426</v>
      </c>
      <c r="EE396" s="110"/>
      <c r="EF396" s="87">
        <f>1/(1+EXP(-EF395))</f>
        <v>0.0039826030581909</v>
      </c>
      <c r="EG396" s="87">
        <f>1/(1+EXP(-EG395))</f>
        <v>0.803226242638184</v>
      </c>
      <c r="EH396" s="87">
        <f>1/(1+EXP(-EH395))</f>
        <v>0.0587761395332559</v>
      </c>
      <c r="EI396" s="110"/>
      <c r="EJ396" s="87">
        <f>1/(1+EXP(-EJ395))</f>
        <v>0.682564375477778</v>
      </c>
      <c r="EK396" s="87">
        <f>1/(1+EXP(-EK395))</f>
        <v>0.0475134823251007</v>
      </c>
      <c r="EL396" s="87">
        <f>1/(1+EXP(-EL395))</f>
        <v>0.984066712384357</v>
      </c>
      <c r="EM396" s="110"/>
      <c r="EN396" s="87">
        <f>1/(1+EXP(-EN395))</f>
        <v>0.788072585733853</v>
      </c>
      <c r="EO396" s="87">
        <f>1/(1+EXP(-EO395))</f>
        <v>0.0665368400502742</v>
      </c>
      <c r="EP396" s="87">
        <f>1/(1+EXP(-EP395))</f>
        <v>0.989771399646602</v>
      </c>
      <c r="EQ396" s="110"/>
      <c r="ER396" s="87">
        <f>1/(1+EXP(-ER395))</f>
        <v>0.682564375477778</v>
      </c>
      <c r="ES396" s="87">
        <f>1/(1+EXP(-ES395))</f>
        <v>0.0475134823251007</v>
      </c>
      <c r="ET396" s="87">
        <f>1/(1+EXP(-ET395))</f>
        <v>0.984066712384357</v>
      </c>
      <c r="EU396" s="110"/>
      <c r="EV396" s="87">
        <f>1/(1+EXP(-EV395))</f>
        <v>0.354846316199927</v>
      </c>
      <c r="EW396" s="87">
        <f>1/(1+EXP(-EW395))</f>
        <v>0.0467827851448369</v>
      </c>
      <c r="EX396" s="87">
        <f>1/(1+EXP(-EX395))</f>
        <v>0.943911019595002</v>
      </c>
      <c r="EY396" s="110"/>
      <c r="EZ396" s="87">
        <f>1/(1+EXP(-EZ395))</f>
        <v>0.830580847061286</v>
      </c>
      <c r="FA396" s="87">
        <f>1/(1+EXP(-FA395))</f>
        <v>0.0118947300379292</v>
      </c>
      <c r="FB396" s="87">
        <f>1/(1+EXP(-FB395))</f>
        <v>0.956604513245935</v>
      </c>
      <c r="FC396" s="110"/>
      <c r="FD396" s="87">
        <f>1/(1+EXP(-FD395))</f>
        <v>0.487492807007164</v>
      </c>
      <c r="FE396" s="87">
        <f>1/(1+EXP(-FE395))</f>
        <v>0.0655337163283591</v>
      </c>
      <c r="FF396" s="87">
        <f>1/(1+EXP(-FF395))</f>
        <v>0.963459019900226</v>
      </c>
      <c r="FG396" s="110"/>
      <c r="FH396" s="87">
        <f>1/(1+EXP(-FH395))</f>
        <v>0.894496229511461</v>
      </c>
      <c r="FI396" s="87">
        <f>1/(1+EXP(-FI395))</f>
        <v>0.0169103065871606</v>
      </c>
      <c r="FJ396" s="87">
        <f>1/(1+EXP(-FJ395))</f>
        <v>0.971860490615793</v>
      </c>
      <c r="FK396" s="110"/>
      <c r="FL396" s="87">
        <f>1/(1+EXP(-FL395))</f>
        <v>0.684413275794321</v>
      </c>
      <c r="FM396" s="87">
        <f>1/(1+EXP(-FM395))</f>
        <v>0.0166420244119829</v>
      </c>
      <c r="FN396" s="87">
        <f>1/(1+EXP(-FN395))</f>
        <v>0.903944948113259</v>
      </c>
      <c r="FO396" s="110"/>
      <c r="FP396" s="87">
        <f>1/(1+EXP(-FP395))</f>
        <v>0.0535446830304466</v>
      </c>
      <c r="FQ396" s="87">
        <f>1/(1+EXP(-FQ395))</f>
        <v>0.15319570093865</v>
      </c>
      <c r="FR396" s="87">
        <f>1/(1+EXP(-FR395))</f>
        <v>0.949475107061597</v>
      </c>
      <c r="FS396" s="110"/>
      <c r="FT396" s="87">
        <f>1/(1+EXP(-FT395))</f>
        <v>0.267868023544012</v>
      </c>
      <c r="FU396" s="87">
        <f>1/(1+EXP(-FU395))</f>
        <v>0.0925846019577714</v>
      </c>
      <c r="FV396" s="87">
        <f>1/(1+EXP(-FV395))</f>
        <v>0.979835535022455</v>
      </c>
      <c r="FW396" s="110"/>
      <c r="FX396" s="87">
        <f>1/(1+EXP(-FX395))</f>
        <v>0.0891187575052567</v>
      </c>
      <c r="FY396" s="87">
        <f>1/(1+EXP(-FY395))</f>
        <v>0.205406993708546</v>
      </c>
      <c r="FZ396" s="87">
        <f>1/(1+EXP(-FZ395))</f>
        <v>0.967151409173789</v>
      </c>
      <c r="GA396" s="110"/>
      <c r="GB396" s="87">
        <f>1/(1+EXP(-GB395))</f>
        <v>0.387531157442411</v>
      </c>
      <c r="GC396" s="87">
        <f>1/(1+EXP(-GC395))</f>
        <v>0.127242750523391</v>
      </c>
      <c r="GD396" s="87">
        <f>1/(1+EXP(-GD395))</f>
        <v>0.987035176641094</v>
      </c>
      <c r="GE396" s="110"/>
      <c r="GF396" s="87">
        <f>1/(1+EXP(-GF395))</f>
        <v>0.0142647993846151</v>
      </c>
      <c r="GG396" s="87">
        <f>1/(1+EXP(-GG395))</f>
        <v>0.151097567773084</v>
      </c>
      <c r="GH396" s="87">
        <f>1/(1+EXP(-GH395))</f>
        <v>0.83661471103653</v>
      </c>
      <c r="GI396" s="110"/>
      <c r="GJ396" s="87">
        <f>1/(1+EXP(-GJ395))</f>
        <v>0.085578936531551</v>
      </c>
      <c r="GK396" s="87">
        <f>1/(1+EXP(-GK395))</f>
        <v>0.0912271552206816</v>
      </c>
      <c r="GL396" s="87">
        <f>1/(1+EXP(-GL395))</f>
        <v>0.929777214652092</v>
      </c>
      <c r="GM396" s="110"/>
      <c r="GN396" s="87">
        <f>1/(1+EXP(-GN395))</f>
        <v>0.556350548862723</v>
      </c>
      <c r="GO396" s="87">
        <f>1/(1+EXP(-GO395))</f>
        <v>0.0117050726133348</v>
      </c>
      <c r="GP396" s="87">
        <f>1/(1+EXP(-GP395))</f>
        <v>0.857275597113947</v>
      </c>
      <c r="GQ396" s="110"/>
      <c r="GR396" s="87">
        <f>1/(1+EXP(-GR395))</f>
        <v>0.0365681800868526</v>
      </c>
      <c r="GS396" s="87">
        <f>1/(1+EXP(-GS395))</f>
        <v>0.113157866467732</v>
      </c>
      <c r="GT396" s="87">
        <f>1/(1+EXP(-GT395))</f>
        <v>0.89210037309423</v>
      </c>
      <c r="GU396" s="110"/>
      <c r="GV396" s="87">
        <f>1/(1+EXP(-GV395))</f>
        <v>0.788072585733853</v>
      </c>
      <c r="GW396" s="87">
        <f>1/(1+EXP(-GW395))</f>
        <v>0.0665368400502742</v>
      </c>
      <c r="GX396" s="87">
        <f>1/(1+EXP(-GX395))</f>
        <v>0.989771399646602</v>
      </c>
      <c r="GY396" s="110"/>
      <c r="GZ396" s="87">
        <f>1/(1+EXP(-GZ395))</f>
        <v>0.0219226407226191</v>
      </c>
      <c r="HA396" s="87">
        <f>1/(1+EXP(-HA395))</f>
        <v>0.255694900537494</v>
      </c>
      <c r="HB396" s="87">
        <f>1/(1+EXP(-HB395))</f>
        <v>0.893256071698218</v>
      </c>
      <c r="HC396" s="110"/>
      <c r="HD396" s="87">
        <f>1/(1+EXP(-HD395))</f>
        <v>0.898266740202098</v>
      </c>
      <c r="HE396" s="87">
        <f>1/(1+EXP(-HE395))</f>
        <v>0.286868009055032</v>
      </c>
      <c r="HF396" s="87">
        <f>1/(1+EXP(-HF395))</f>
        <v>0.978744997214538</v>
      </c>
      <c r="HG396" s="110"/>
      <c r="HH396" s="87">
        <f>1/(1+EXP(-HH395))</f>
        <v>0.692870481508267</v>
      </c>
      <c r="HI396" s="87">
        <f>1/(1+EXP(-HI395))</f>
        <v>0.101184336591385</v>
      </c>
      <c r="HJ396" s="87">
        <f>1/(1+EXP(-HJ395))</f>
        <v>0.968101368185697</v>
      </c>
      <c r="HK396" s="110"/>
      <c r="HL396" s="87">
        <f>1/(1+EXP(-HL395))</f>
        <v>0.578094103522739</v>
      </c>
      <c r="HM396" s="87">
        <f>1/(1+EXP(-HM395))</f>
        <v>0.384640466513281</v>
      </c>
      <c r="HN396" s="87">
        <f>1/(1+EXP(-HN395))</f>
        <v>0.797376210969736</v>
      </c>
      <c r="HO396" s="110"/>
      <c r="HP396" s="87">
        <f>1/(1+EXP(-HP395))</f>
        <v>0.750784651812841</v>
      </c>
      <c r="HQ396" s="87">
        <f>1/(1+EXP(-HQ395))</f>
        <v>0.205347749370783</v>
      </c>
      <c r="HR396" s="87">
        <f>1/(1+EXP(-HR395))</f>
        <v>0.957909134600593</v>
      </c>
      <c r="HS396" s="110"/>
      <c r="HT396" s="87">
        <f>1/(1+EXP(-HT395))</f>
        <v>0.429574567676867</v>
      </c>
      <c r="HU396" s="87">
        <f>1/(1+EXP(-HU395))</f>
        <v>0.0143662024758018</v>
      </c>
      <c r="HV396" s="87">
        <f>1/(1+EXP(-HV395))</f>
        <v>0.588301188775126</v>
      </c>
      <c r="HW396" s="110"/>
      <c r="HX396" s="87">
        <f>1/(1+EXP(-HX395))</f>
        <v>0.66987654600865</v>
      </c>
      <c r="HY396" s="87">
        <f>1/(1+EXP(-HY395))</f>
        <v>0.200237980445141</v>
      </c>
      <c r="HZ396" s="87">
        <f>1/(1+EXP(-HZ395))</f>
        <v>0.992788926300482</v>
      </c>
      <c r="IA396" s="110"/>
      <c r="IB396" s="87">
        <f>1/(1+EXP(-IB395))</f>
        <v>0.863658072318005</v>
      </c>
      <c r="IC396" s="87">
        <f>1/(1+EXP(-IC395))</f>
        <v>0.0176273685412229</v>
      </c>
      <c r="ID396" s="87">
        <f>1/(1+EXP(-ID395))</f>
        <v>0.806668439078559</v>
      </c>
      <c r="IE396" s="110"/>
      <c r="IF396" s="87">
        <f>1/(1+EXP(-IF395))</f>
        <v>0.315483511290785</v>
      </c>
      <c r="IG396" s="87">
        <f>1/(1+EXP(-IG395))</f>
        <v>0.217966657517223</v>
      </c>
      <c r="IH396" s="87">
        <f>1/(1+EXP(-IH395))</f>
        <v>0.863460899712058</v>
      </c>
      <c r="II396" s="110"/>
      <c r="IJ396" s="87">
        <f>1/(1+EXP(-IJ395))</f>
        <v>0.308242498679593</v>
      </c>
      <c r="IK396" s="87">
        <f>1/(1+EXP(-IK395))</f>
        <v>0.15105100985255</v>
      </c>
      <c r="IL396" s="87">
        <f>1/(1+EXP(-IL395))</f>
        <v>0.798304096643581</v>
      </c>
      <c r="IM396" s="110"/>
      <c r="IN396" s="87">
        <f>1/(1+EXP(-IN395))</f>
        <v>0.230849017222746</v>
      </c>
      <c r="IO396" s="87">
        <f>1/(1+EXP(-IO395))</f>
        <v>0.147042327436786</v>
      </c>
      <c r="IP396" s="87">
        <f>1/(1+EXP(-IP395))</f>
        <v>0.959909765297218</v>
      </c>
      <c r="IQ396" s="110"/>
      <c r="IR396" s="87">
        <f>1/(1+EXP(-IR395))</f>
        <v>0.53988065006478</v>
      </c>
      <c r="IS396" s="87">
        <f>1/(1+EXP(-IS395))</f>
        <v>0.149094039703883</v>
      </c>
      <c r="IT396" s="87">
        <f>1/(1+EXP(-IT395))</f>
        <v>0.988748039739016</v>
      </c>
      <c r="IU396" s="110"/>
      <c r="IV396" s="87">
        <f>1/(1+EXP(-IV395))</f>
        <v>0.746455843012293</v>
      </c>
      <c r="IW396" s="87">
        <f>1/(1+EXP(-IW395))</f>
        <v>0.0145983413068006</v>
      </c>
      <c r="IX396" s="87">
        <f>1/(1+EXP(-IX395))</f>
        <v>0.839853395602209</v>
      </c>
      <c r="IY396" s="110"/>
      <c r="IZ396" s="87">
        <f>1/(1+EXP(-IZ395))</f>
        <v>0.00649244244145448</v>
      </c>
      <c r="JA396" s="87">
        <f>1/(1+EXP(-JA395))</f>
        <v>0.883967478481445</v>
      </c>
      <c r="JB396" s="87">
        <f>1/(1+EXP(-JB395))</f>
        <v>0.566479984547874</v>
      </c>
      <c r="JC396" s="110"/>
      <c r="JD396" s="87">
        <f>1/(1+EXP(-JD395))</f>
        <v>0.677701319176249</v>
      </c>
      <c r="JE396" s="87">
        <f>1/(1+EXP(-JE395))</f>
        <v>0.90151468809593</v>
      </c>
      <c r="JF396" s="87">
        <f>1/(1+EXP(-JF395))</f>
        <v>0.448939667716032</v>
      </c>
      <c r="JG396" s="110"/>
    </row>
    <row r="397" ht="18.75" spans="2:267">
      <c r="B397" s="35"/>
      <c r="C397" s="42"/>
      <c r="D397" s="37">
        <f t="shared" ref="D397:F397" si="2733">D365-$F$6*D380</f>
        <v>-1.36338557953354</v>
      </c>
      <c r="E397" s="38">
        <f t="shared" si="2733"/>
        <v>-0.314216660749648</v>
      </c>
      <c r="F397" s="39">
        <f t="shared" si="2733"/>
        <v>0.824167627259885</v>
      </c>
      <c r="G397" s="43"/>
      <c r="H397" s="34"/>
      <c r="I397" s="157"/>
      <c r="J397" s="159"/>
      <c r="K397" s="86" t="s">
        <v>22</v>
      </c>
      <c r="L397" s="87">
        <f>L396*(1-L396)</f>
        <v>0.00951065762184002</v>
      </c>
      <c r="M397" s="87">
        <f t="shared" ref="M397:N397" si="2734">M396*(1-M396)</f>
        <v>0.0110330773158079</v>
      </c>
      <c r="N397" s="87">
        <f t="shared" si="2734"/>
        <v>0.0429774537216881</v>
      </c>
      <c r="O397" s="110"/>
      <c r="P397" s="87">
        <f>P396*(1-P396)</f>
        <v>0.00554427079306272</v>
      </c>
      <c r="Q397" s="87">
        <f t="shared" ref="Q397:R397" si="2735">Q396*(1-Q396)</f>
        <v>0.0156155311515425</v>
      </c>
      <c r="R397" s="87">
        <f t="shared" si="2735"/>
        <v>0.0283463620546178</v>
      </c>
      <c r="S397" s="110"/>
      <c r="T397" s="87">
        <f>T396*(1-T396)</f>
        <v>0.00931656088734102</v>
      </c>
      <c r="U397" s="87">
        <f t="shared" ref="U397:V397" si="2736">U396*(1-U396)</f>
        <v>0.0398724323791504</v>
      </c>
      <c r="V397" s="87">
        <f t="shared" si="2736"/>
        <v>0.0280260875971996</v>
      </c>
      <c r="W397" s="110"/>
      <c r="X397" s="87">
        <f>X396*(1-X396)</f>
        <v>0.00421671619768918</v>
      </c>
      <c r="Y397" s="87">
        <f t="shared" ref="Y397:Z397" si="2737">Y396*(1-Y396)</f>
        <v>0.00270815760057188</v>
      </c>
      <c r="Z397" s="87">
        <f t="shared" si="2737"/>
        <v>0.10302745133569</v>
      </c>
      <c r="AA397" s="110"/>
      <c r="AB397" s="87">
        <f>AB396*(1-AB396)</f>
        <v>0.0351873840522855</v>
      </c>
      <c r="AC397" s="87">
        <f t="shared" ref="AC397:AD397" si="2738">AC396*(1-AC396)</f>
        <v>0.010858984236478</v>
      </c>
      <c r="AD397" s="87">
        <f t="shared" si="2738"/>
        <v>0.125703825251067</v>
      </c>
      <c r="AE397" s="110"/>
      <c r="AF397" s="87">
        <f>AF396*(1-AF396)</f>
        <v>0.00354973651778674</v>
      </c>
      <c r="AG397" s="87">
        <f t="shared" ref="AG397:AH397" si="2739">AG396*(1-AG396)</f>
        <v>0.0828376982185086</v>
      </c>
      <c r="AH397" s="87">
        <f t="shared" si="2739"/>
        <v>0.0625124081998537</v>
      </c>
      <c r="AI397" s="110"/>
      <c r="AJ397" s="87">
        <f>AJ396*(1-AJ396)</f>
        <v>0.00150115596695358</v>
      </c>
      <c r="AK397" s="87">
        <f t="shared" ref="AK397:AL397" si="2740">AK396*(1-AK396)</f>
        <v>0.230794006249331</v>
      </c>
      <c r="AL397" s="87">
        <f t="shared" si="2740"/>
        <v>0.113928632724547</v>
      </c>
      <c r="AM397" s="110"/>
      <c r="AN397" s="87">
        <f>AN396*(1-AN396)</f>
        <v>0.105317330610156</v>
      </c>
      <c r="AO397" s="87">
        <f t="shared" ref="AO397:AP397" si="2741">AO396*(1-AO396)</f>
        <v>0.195571765040783</v>
      </c>
      <c r="AP397" s="87">
        <f t="shared" si="2741"/>
        <v>0.154488343777001</v>
      </c>
      <c r="AQ397" s="110"/>
      <c r="AR397" s="87">
        <f>AR396*(1-AR396)</f>
        <v>0.00156316037341677</v>
      </c>
      <c r="AS397" s="87">
        <f t="shared" ref="AS397:AT397" si="2742">AS396*(1-AS396)</f>
        <v>0.0230707628670396</v>
      </c>
      <c r="AT397" s="87">
        <f t="shared" si="2742"/>
        <v>0.139444854125211</v>
      </c>
      <c r="AU397" s="110"/>
      <c r="AV397" s="87">
        <f>AV396*(1-AV396)</f>
        <v>0.0135941091498266</v>
      </c>
      <c r="AW397" s="87">
        <f t="shared" ref="AW397:AX397" si="2743">AW396*(1-AW396)</f>
        <v>0.0817414592092184</v>
      </c>
      <c r="AX397" s="87">
        <f t="shared" si="2743"/>
        <v>0.165075369192933</v>
      </c>
      <c r="AY397" s="110"/>
      <c r="AZ397" s="87">
        <f>AZ396*(1-AZ396)</f>
        <v>0.0265829621212599</v>
      </c>
      <c r="BA397" s="87">
        <f t="shared" ref="BA397:BB397" si="2744">BA396*(1-BA396)</f>
        <v>0.030664561345623</v>
      </c>
      <c r="BB397" s="87">
        <f t="shared" si="2744"/>
        <v>0.126722240233543</v>
      </c>
      <c r="BC397" s="110"/>
      <c r="BD397" s="87">
        <f>BD396*(1-BD396)</f>
        <v>0.0157319404371507</v>
      </c>
      <c r="BE397" s="87">
        <f t="shared" ref="BE397:BF397" si="2745">BE396*(1-BE396)</f>
        <v>0.0426506214069491</v>
      </c>
      <c r="BF397" s="87">
        <f t="shared" si="2745"/>
        <v>0.0903528087823065</v>
      </c>
      <c r="BG397" s="110"/>
      <c r="BH397" s="87">
        <f>BH396*(1-BH396)</f>
        <v>0.0260596654720928</v>
      </c>
      <c r="BI397" s="87">
        <f t="shared" ref="BI397:BJ397" si="2746">BI396*(1-BI396)</f>
        <v>0.0992645863545918</v>
      </c>
      <c r="BJ397" s="87">
        <f t="shared" si="2746"/>
        <v>0.0894848213519</v>
      </c>
      <c r="BK397" s="110"/>
      <c r="BL397" s="87">
        <f>BL396*(1-BL396)</f>
        <v>0.12164076633717</v>
      </c>
      <c r="BM397" s="87">
        <f t="shared" ref="BM397:BN397" si="2747">BM396*(1-BM396)</f>
        <v>0.0587655509658999</v>
      </c>
      <c r="BN397" s="87">
        <f t="shared" si="2747"/>
        <v>0.148814242706953</v>
      </c>
      <c r="BO397" s="110"/>
      <c r="BP397" s="87">
        <f>BP396*(1-BP396)</f>
        <v>0.0423054170673696</v>
      </c>
      <c r="BQ397" s="87">
        <f t="shared" ref="BQ397:BR397" si="2748">BQ396*(1-BQ396)</f>
        <v>0.0467006951317375</v>
      </c>
      <c r="BR397" s="87">
        <f t="shared" si="2748"/>
        <v>0.229851636741804</v>
      </c>
      <c r="BS397" s="110"/>
      <c r="BT397" s="87">
        <f>BT396*(1-BT396)</f>
        <v>0.00523537260097553</v>
      </c>
      <c r="BU397" s="87">
        <f t="shared" ref="BU397:BV397" si="2749">BU396*(1-BU396)</f>
        <v>0.00319180278520964</v>
      </c>
      <c r="BV397" s="87">
        <f t="shared" si="2749"/>
        <v>0.0588854743850456</v>
      </c>
      <c r="BW397" s="110"/>
      <c r="BX397" s="87">
        <f>BX396*(1-BX396)</f>
        <v>0.196770459268241</v>
      </c>
      <c r="BY397" s="87">
        <f t="shared" ref="BY397:BZ397" si="2750">BY396*(1-BY396)</f>
        <v>0.0377669833100593</v>
      </c>
      <c r="BZ397" s="87">
        <f t="shared" si="2750"/>
        <v>0.116120382596647</v>
      </c>
      <c r="CA397" s="110"/>
      <c r="CB397" s="87">
        <f>CB396*(1-CB396)</f>
        <v>0.0510049042463142</v>
      </c>
      <c r="CC397" s="87">
        <f t="shared" ref="CC397:CD397" si="2751">CC396*(1-CC396)</f>
        <v>0.0220494989128373</v>
      </c>
      <c r="CD397" s="87">
        <f t="shared" si="2751"/>
        <v>0.05331673402703</v>
      </c>
      <c r="CE397" s="110"/>
      <c r="CF397" s="87">
        <f>CF396*(1-CF396)</f>
        <v>0.0129300198176783</v>
      </c>
      <c r="CG397" s="87">
        <f t="shared" ref="CG397:CH397" si="2752">CG396*(1-CG396)</f>
        <v>0.0352631362714556</v>
      </c>
      <c r="CH397" s="87">
        <f t="shared" si="2752"/>
        <v>0.00396948739768918</v>
      </c>
      <c r="CI397" s="110"/>
      <c r="CJ397" s="87">
        <f>CJ396*(1-CJ396)</f>
        <v>0.0154834617451823</v>
      </c>
      <c r="CK397" s="87">
        <f t="shared" ref="CK397:CL397" si="2753">CK396*(1-CK396)</f>
        <v>0.0172019525382565</v>
      </c>
      <c r="CL397" s="87">
        <f t="shared" si="2753"/>
        <v>0.11355962640893</v>
      </c>
      <c r="CM397" s="110"/>
      <c r="CN397" s="87">
        <f>CN396*(1-CN396)</f>
        <v>0.00405031590777623</v>
      </c>
      <c r="CO397" s="87">
        <f t="shared" ref="CO397:CP397" si="2754">CO396*(1-CO396)</f>
        <v>0.0562819711381979</v>
      </c>
      <c r="CP397" s="87">
        <f t="shared" si="2754"/>
        <v>0.0819843988629239</v>
      </c>
      <c r="CQ397" s="110"/>
      <c r="CR397" s="87">
        <f>CR396*(1-CR396)</f>
        <v>0.00304079162415839</v>
      </c>
      <c r="CS397" s="87">
        <f t="shared" ref="CS397:CT397" si="2755">CS396*(1-CS396)</f>
        <v>0.00454831880718604</v>
      </c>
      <c r="CT397" s="87">
        <f t="shared" si="2755"/>
        <v>0.0393530805121949</v>
      </c>
      <c r="CU397" s="110"/>
      <c r="CV397" s="87">
        <f>CV396*(1-CV396)</f>
        <v>0.144804838022846</v>
      </c>
      <c r="CW397" s="87">
        <f t="shared" ref="CW397:CX397" si="2756">CW396*(1-CW396)</f>
        <v>0.0521909758720351</v>
      </c>
      <c r="CX397" s="87">
        <f t="shared" si="2756"/>
        <v>0.0818654740744279</v>
      </c>
      <c r="CY397" s="110"/>
      <c r="CZ397" s="87">
        <f>CZ396*(1-CZ396)</f>
        <v>0.0308815025354476</v>
      </c>
      <c r="DA397" s="87">
        <f t="shared" ref="DA397:DB397" si="2757">DA396*(1-DA396)</f>
        <v>0.0309059363962684</v>
      </c>
      <c r="DB397" s="87">
        <f t="shared" si="2757"/>
        <v>0.0354652847433109</v>
      </c>
      <c r="DC397" s="110"/>
      <c r="DD397" s="87">
        <f>DD396*(1-DD396)</f>
        <v>0.00755998575952069</v>
      </c>
      <c r="DE397" s="87">
        <f t="shared" ref="DE397:DF397" si="2758">DE396*(1-DE396)</f>
        <v>0.0488424378226286</v>
      </c>
      <c r="DF397" s="87">
        <f t="shared" si="2758"/>
        <v>0.00254090243333523</v>
      </c>
      <c r="DG397" s="110"/>
      <c r="DH397" s="87">
        <f>DH396*(1-DH396)</f>
        <v>0.00907316756439308</v>
      </c>
      <c r="DI397" s="87">
        <f t="shared" ref="DI397:DJ397" si="2759">DI396*(1-DI396)</f>
        <v>0.0242150987715575</v>
      </c>
      <c r="DJ397" s="87">
        <f t="shared" si="2759"/>
        <v>0.0798485397022882</v>
      </c>
      <c r="DK397" s="110"/>
      <c r="DL397" s="87">
        <f>DL396*(1-DL396)</f>
        <v>0.00235011374092427</v>
      </c>
      <c r="DM397" s="87">
        <f t="shared" ref="DM397:DN397" si="2760">DM396*(1-DM396)</f>
        <v>0.0764459728647907</v>
      </c>
      <c r="DN397" s="87">
        <f t="shared" si="2760"/>
        <v>0.0559131083482857</v>
      </c>
      <c r="DO397" s="110"/>
      <c r="DP397" s="87">
        <f>DP396*(1-DP396)</f>
        <v>0.194854361866229</v>
      </c>
      <c r="DQ397" s="87">
        <f t="shared" ref="DQ397:DR397" si="2761">DQ396*(1-DQ396)</f>
        <v>0.117516293557727</v>
      </c>
      <c r="DR397" s="87">
        <f t="shared" si="2761"/>
        <v>0.0810586168229006</v>
      </c>
      <c r="DS397" s="110"/>
      <c r="DT397" s="87">
        <f>DT396*(1-DT396)</f>
        <v>0.0500562182628551</v>
      </c>
      <c r="DU397" s="87">
        <f t="shared" ref="DU397:DV397" si="2762">DU396*(1-DU396)</f>
        <v>0.0748978981127642</v>
      </c>
      <c r="DV397" s="87">
        <f t="shared" si="2762"/>
        <v>0.0350709889845288</v>
      </c>
      <c r="DW397" s="110"/>
      <c r="DX397" s="87">
        <f>DX396*(1-DX396)</f>
        <v>0.0126679836709552</v>
      </c>
      <c r="DY397" s="87">
        <f t="shared" ref="DY397:DZ397" si="2763">DY396*(1-DY396)</f>
        <v>0.1112638129782</v>
      </c>
      <c r="DZ397" s="87">
        <f t="shared" si="2763"/>
        <v>0.00251058831569252</v>
      </c>
      <c r="EA397" s="110"/>
      <c r="EB397" s="87">
        <f>EB396*(1-EB396)</f>
        <v>0.0151713380312598</v>
      </c>
      <c r="EC397" s="87">
        <f t="shared" ref="EC397:ED397" si="2764">EC396*(1-EC396)</f>
        <v>0.0600431321987394</v>
      </c>
      <c r="ED397" s="87">
        <f t="shared" si="2764"/>
        <v>0.0790569070957782</v>
      </c>
      <c r="EE397" s="110"/>
      <c r="EF397" s="87">
        <f>EF396*(1-EF396)</f>
        <v>0.00396674193107179</v>
      </c>
      <c r="EG397" s="87">
        <f t="shared" ref="EG397:EH397" si="2765">EG396*(1-EG396)</f>
        <v>0.158053845775529</v>
      </c>
      <c r="EH397" s="87">
        <f t="shared" si="2765"/>
        <v>0.0553215049548232</v>
      </c>
      <c r="EI397" s="110"/>
      <c r="EJ397" s="87">
        <f>EJ396*(1-EJ396)</f>
        <v>0.216670248806409</v>
      </c>
      <c r="EK397" s="87">
        <f t="shared" ref="EK397:EL397" si="2766">EK396*(1-EK396)</f>
        <v>0.0452559513224431</v>
      </c>
      <c r="EL397" s="87">
        <f t="shared" si="2766"/>
        <v>0.0156794179614005</v>
      </c>
      <c r="EM397" s="110"/>
      <c r="EN397" s="87">
        <f>EN396*(1-EN396)</f>
        <v>0.167014185348612</v>
      </c>
      <c r="EO397" s="87">
        <f t="shared" ref="EO397:EP397" si="2767">EO396*(1-EO396)</f>
        <v>0.0621096889663984</v>
      </c>
      <c r="EP397" s="87">
        <f t="shared" si="2767"/>
        <v>0.0101239760882085</v>
      </c>
      <c r="EQ397" s="110"/>
      <c r="ER397" s="87">
        <f>ER396*(1-ER396)</f>
        <v>0.216670248806409</v>
      </c>
      <c r="ES397" s="87">
        <f t="shared" ref="ES397:ET397" si="2768">ES396*(1-ES396)</f>
        <v>0.0452559513224431</v>
      </c>
      <c r="ET397" s="87">
        <f t="shared" si="2768"/>
        <v>0.0156794179614005</v>
      </c>
      <c r="EU397" s="110"/>
      <c r="EV397" s="87">
        <f>EV396*(1-EV396)</f>
        <v>0.228930408079268</v>
      </c>
      <c r="EW397" s="87">
        <f t="shared" ref="EW397:EX397" si="2769">EW396*(1-EW396)</f>
        <v>0.0445941561589289</v>
      </c>
      <c r="EX397" s="87">
        <f t="shared" si="2769"/>
        <v>0.0529430066821258</v>
      </c>
      <c r="EY397" s="110"/>
      <c r="EZ397" s="87">
        <f>EZ396*(1-EZ396)</f>
        <v>0.140716303556243</v>
      </c>
      <c r="FA397" s="87">
        <f t="shared" ref="FA397:FB397" si="2770">FA396*(1-FA396)</f>
        <v>0.011753245435254</v>
      </c>
      <c r="FB397" s="87">
        <f t="shared" si="2770"/>
        <v>0.0415123184834424</v>
      </c>
      <c r="FC397" s="110"/>
      <c r="FD397" s="87">
        <f>FD396*(1-FD396)</f>
        <v>0.24984357012344</v>
      </c>
      <c r="FE397" s="87">
        <f t="shared" ref="FE397:FF397" si="2771">FE396*(1-FE396)</f>
        <v>0.0612390483525533</v>
      </c>
      <c r="FF397" s="87">
        <f t="shared" si="2771"/>
        <v>0.0352057368731224</v>
      </c>
      <c r="FG397" s="110"/>
      <c r="FH397" s="87">
        <f>FH396*(1-FH396)</f>
        <v>0.0943727249012406</v>
      </c>
      <c r="FI397" s="87">
        <f t="shared" ref="FI397:FJ397" si="2772">FI396*(1-FI396)</f>
        <v>0.0166243481182888</v>
      </c>
      <c r="FJ397" s="87">
        <f t="shared" si="2772"/>
        <v>0.0273476773958227</v>
      </c>
      <c r="FK397" s="110"/>
      <c r="FL397" s="87">
        <f>FL396*(1-FL396)</f>
        <v>0.215991743710808</v>
      </c>
      <c r="FM397" s="87">
        <f t="shared" ref="FM397:FN397" si="2773">FM396*(1-FM396)</f>
        <v>0.0163650674354538</v>
      </c>
      <c r="FN397" s="87">
        <f t="shared" si="2773"/>
        <v>0.0868284788937768</v>
      </c>
      <c r="FO397" s="110"/>
      <c r="FP397" s="87">
        <f>FP396*(1-FP396)</f>
        <v>0.0506776499496156</v>
      </c>
      <c r="FQ397" s="87">
        <f t="shared" ref="FQ397:FR397" si="2774">FQ396*(1-FQ396)</f>
        <v>0.129726778152566</v>
      </c>
      <c r="FR397" s="87">
        <f t="shared" si="2774"/>
        <v>0.0479721281319661</v>
      </c>
      <c r="FS397" s="110"/>
      <c r="FT397" s="87">
        <f>FT396*(1-FT396)</f>
        <v>0.196114745506636</v>
      </c>
      <c r="FU397" s="87">
        <f t="shared" ref="FU397:FV397" si="2775">FU396*(1-FU396)</f>
        <v>0.0840126934380924</v>
      </c>
      <c r="FV397" s="87">
        <f t="shared" si="2775"/>
        <v>0.0197578593297139</v>
      </c>
      <c r="FW397" s="110"/>
      <c r="FX397" s="87">
        <f>FX396*(1-FX396)</f>
        <v>0.0811766045659759</v>
      </c>
      <c r="FY397" s="87">
        <f t="shared" ref="FY397:FZ397" si="2776">FY396*(1-FY396)</f>
        <v>0.163214960644164</v>
      </c>
      <c r="FZ397" s="87">
        <f t="shared" si="2776"/>
        <v>0.0317695609069432</v>
      </c>
      <c r="GA397" s="110"/>
      <c r="GB397" s="87">
        <f>GB396*(1-GB396)</f>
        <v>0.237350759453756</v>
      </c>
      <c r="GC397" s="87">
        <f t="shared" ref="GC397:GD397" si="2777">GC396*(1-GC396)</f>
        <v>0.111052032962633</v>
      </c>
      <c r="GD397" s="87">
        <f t="shared" si="2777"/>
        <v>0.0127967367141782</v>
      </c>
      <c r="GE397" s="110"/>
      <c r="GF397" s="87">
        <f>GF396*(1-GF396)</f>
        <v>0.0140613148831318</v>
      </c>
      <c r="GG397" s="87">
        <f t="shared" ref="GG397:GH397" si="2778">GG396*(1-GG396)</f>
        <v>0.128267092786142</v>
      </c>
      <c r="GH397" s="87">
        <f t="shared" si="2778"/>
        <v>0.136690536313794</v>
      </c>
      <c r="GI397" s="110"/>
      <c r="GJ397" s="87">
        <f>GJ396*(1-GJ396)</f>
        <v>0.0782551821536797</v>
      </c>
      <c r="GK397" s="87">
        <f t="shared" ref="GK397:GL397" si="2779">GK396*(1-GK396)</f>
        <v>0.0829047613710233</v>
      </c>
      <c r="GL397" s="87">
        <f t="shared" si="2779"/>
        <v>0.0652915457658901</v>
      </c>
      <c r="GM397" s="110"/>
      <c r="GN397" s="87">
        <f>GN396*(1-GN396)</f>
        <v>0.24682461564287</v>
      </c>
      <c r="GO397" s="87">
        <f t="shared" ref="GO397:GP397" si="2780">GO396*(1-GO396)</f>
        <v>0.0115680638884514</v>
      </c>
      <c r="GP397" s="87">
        <f t="shared" si="2780"/>
        <v>0.122354147706873</v>
      </c>
      <c r="GQ397" s="110"/>
      <c r="GR397" s="87">
        <f>GR396*(1-GR396)</f>
        <v>0.0352309482919881</v>
      </c>
      <c r="GS397" s="87">
        <f t="shared" ref="GS397:GT397" si="2781">GS396*(1-GS396)</f>
        <v>0.100353163724203</v>
      </c>
      <c r="GT397" s="87">
        <f t="shared" si="2781"/>
        <v>0.0962572974193653</v>
      </c>
      <c r="GU397" s="110"/>
      <c r="GV397" s="87">
        <f>GV396*(1-GV396)</f>
        <v>0.167014185348612</v>
      </c>
      <c r="GW397" s="87">
        <f t="shared" ref="GW397:GX397" si="2782">GW396*(1-GW396)</f>
        <v>0.0621096889663984</v>
      </c>
      <c r="GX397" s="87">
        <f t="shared" si="2782"/>
        <v>0.0101239760882085</v>
      </c>
      <c r="GY397" s="110"/>
      <c r="GZ397" s="87">
        <f>GZ396*(1-GZ396)</f>
        <v>0.0214420385463661</v>
      </c>
      <c r="HA397" s="87">
        <f t="shared" ref="HA397:HB397" si="2783">HA396*(1-HA396)</f>
        <v>0.190315018376615</v>
      </c>
      <c r="HB397" s="87">
        <f t="shared" si="2783"/>
        <v>0.095349662072486</v>
      </c>
      <c r="HC397" s="110"/>
      <c r="HD397" s="87">
        <f>HD396*(1-HD396)</f>
        <v>0.091383603648795</v>
      </c>
      <c r="HE397" s="87">
        <f t="shared" ref="HE397:HF397" si="2784">HE396*(1-HE396)</f>
        <v>0.204574754435834</v>
      </c>
      <c r="HF397" s="87">
        <f t="shared" si="2784"/>
        <v>0.0208032276420516</v>
      </c>
      <c r="HG397" s="110"/>
      <c r="HH397" s="87">
        <f>HH396*(1-HH396)</f>
        <v>0.212800977362769</v>
      </c>
      <c r="HI397" s="87">
        <f t="shared" ref="HI397:HJ397" si="2785">HI396*(1-HI396)</f>
        <v>0.0909460666199461</v>
      </c>
      <c r="HJ397" s="87">
        <f t="shared" si="2785"/>
        <v>0.0308811091026788</v>
      </c>
      <c r="HK397" s="110"/>
      <c r="HL397" s="87">
        <f>HL396*(1-HL396)</f>
        <v>0.24390131099498</v>
      </c>
      <c r="HM397" s="87">
        <f t="shared" ref="HM397:HN397" si="2786">HM396*(1-HM396)</f>
        <v>0.236692178033727</v>
      </c>
      <c r="HN397" s="87">
        <f t="shared" si="2786"/>
        <v>0.161567389149283</v>
      </c>
      <c r="HO397" s="110"/>
      <c r="HP397" s="87">
        <f>HP396*(1-HP396)</f>
        <v>0.187107058415112</v>
      </c>
      <c r="HQ397" s="87">
        <f t="shared" ref="HQ397:HR397" si="2787">HQ396*(1-HQ396)</f>
        <v>0.163180051199137</v>
      </c>
      <c r="HR397" s="87">
        <f t="shared" si="2787"/>
        <v>0.0403192244493363</v>
      </c>
      <c r="HS397" s="110"/>
      <c r="HT397" s="87">
        <f>HT396*(1-HT396)</f>
        <v>0.2450402584821</v>
      </c>
      <c r="HU397" s="87">
        <f t="shared" ref="HU397:HV397" si="2788">HU396*(1-HU396)</f>
        <v>0.014159814702226</v>
      </c>
      <c r="HV397" s="87">
        <f t="shared" si="2788"/>
        <v>0.242202900060899</v>
      </c>
      <c r="HW397" s="110"/>
      <c r="HX397" s="87">
        <f>HX396*(1-HX396)</f>
        <v>0.221141959116171</v>
      </c>
      <c r="HY397" s="87">
        <f t="shared" ref="HY397:HZ397" si="2789">HY396*(1-HY396)</f>
        <v>0.160142731632392</v>
      </c>
      <c r="HZ397" s="87">
        <f t="shared" si="2789"/>
        <v>0.00715907411561824</v>
      </c>
      <c r="IA397" s="110"/>
      <c r="IB397" s="87">
        <f>IB396*(1-IB396)</f>
        <v>0.117752806437952</v>
      </c>
      <c r="IC397" s="87">
        <f t="shared" ref="IC397:ID397" si="2790">IC396*(1-IC396)</f>
        <v>0.0173166444195348</v>
      </c>
      <c r="ID397" s="87">
        <f t="shared" si="2790"/>
        <v>0.15595446847312</v>
      </c>
      <c r="IE397" s="110"/>
      <c r="IF397" s="87">
        <f>IF396*(1-IF396)</f>
        <v>0.215953665394422</v>
      </c>
      <c r="IG397" s="87">
        <f t="shared" ref="IG397:IH397" si="2791">IG396*(1-IG396)</f>
        <v>0.170457193727993</v>
      </c>
      <c r="IH397" s="87">
        <f t="shared" si="2791"/>
        <v>0.117896174380502</v>
      </c>
      <c r="II397" s="110"/>
      <c r="IJ397" s="87">
        <f>IJ396*(1-IJ396)</f>
        <v>0.213229060687354</v>
      </c>
      <c r="IK397" s="87">
        <f t="shared" ref="IK397:IL397" si="2792">IK396*(1-IK396)</f>
        <v>0.128234602275075</v>
      </c>
      <c r="IL397" s="87">
        <f t="shared" si="2792"/>
        <v>0.161014665925657</v>
      </c>
      <c r="IM397" s="110"/>
      <c r="IN397" s="87">
        <f>IN396*(1-IN396)</f>
        <v>0.177557748470038</v>
      </c>
      <c r="IO397" s="87">
        <f t="shared" ref="IO397:IP397" si="2793">IO396*(1-IO396)</f>
        <v>0.125420881378759</v>
      </c>
      <c r="IP397" s="87">
        <f t="shared" si="2793"/>
        <v>0.0384830077842579</v>
      </c>
      <c r="IQ397" s="110"/>
      <c r="IR397" s="87">
        <f>IR396*(1-IR396)</f>
        <v>0.248409533750411</v>
      </c>
      <c r="IS397" s="87">
        <f t="shared" ref="IS397:IT397" si="2794">IS396*(1-IS396)</f>
        <v>0.12686500702866</v>
      </c>
      <c r="IT397" s="87">
        <f t="shared" si="2794"/>
        <v>0.0111253536512692</v>
      </c>
      <c r="IU397" s="110"/>
      <c r="IV397" s="87">
        <f>IV396*(1-IV396)</f>
        <v>0.1892595174451</v>
      </c>
      <c r="IW397" s="87">
        <f t="shared" ref="IW397:IX397" si="2795">IW396*(1-IW396)</f>
        <v>0.0143852297378907</v>
      </c>
      <c r="IX397" s="87">
        <f t="shared" si="2795"/>
        <v>0.134499669497649</v>
      </c>
      <c r="IY397" s="110"/>
      <c r="IZ397" s="87">
        <f>IZ396*(1-IZ396)</f>
        <v>0.00645029063259888</v>
      </c>
      <c r="JA397" s="87">
        <f t="shared" ref="JA397:JB397" si="2796">JA396*(1-JA396)</f>
        <v>0.102568975468601</v>
      </c>
      <c r="JB397" s="87">
        <f t="shared" si="2796"/>
        <v>0.245580411654514</v>
      </c>
      <c r="JC397" s="110"/>
      <c r="JD397" s="87">
        <f>JD396*(1-JD396)</f>
        <v>0.218422241163021</v>
      </c>
      <c r="JE397" s="87">
        <f t="shared" ref="JE397:JF397" si="2797">JE396*(1-JE396)</f>
        <v>0.0887859552432277</v>
      </c>
      <c r="JF397" s="87">
        <f t="shared" si="2797"/>
        <v>0.247392842467051</v>
      </c>
      <c r="JG397" s="110"/>
    </row>
    <row r="398" ht="18.75" spans="2:267">
      <c r="B398" s="35"/>
      <c r="C398" s="29">
        <v>2</v>
      </c>
      <c r="D398" s="30">
        <f t="shared" ref="D398:G398" si="2798">D366-$F$6*D381</f>
        <v>0.356916725258349</v>
      </c>
      <c r="E398" s="31">
        <f t="shared" si="2798"/>
        <v>-1.25633807132534</v>
      </c>
      <c r="F398" s="32">
        <f t="shared" si="2798"/>
        <v>1.34733372986933</v>
      </c>
      <c r="G398" s="33">
        <f t="shared" si="2798"/>
        <v>0.0689148863751239</v>
      </c>
      <c r="H398" s="34"/>
      <c r="I398" s="157"/>
      <c r="J398" s="160" t="s">
        <v>40</v>
      </c>
      <c r="K398" s="86" t="s">
        <v>24</v>
      </c>
      <c r="L398" s="87">
        <f>SUMPRODUCT($D406:$F406,L396:N396)+$G406</f>
        <v>2.02606158594254</v>
      </c>
      <c r="M398" s="87">
        <f>SUMPRODUCT($D407:$F407,L396:N396)+$G407</f>
        <v>-2.10786157485349</v>
      </c>
      <c r="N398" s="83"/>
      <c r="O398" s="110"/>
      <c r="P398" s="87">
        <f>SUMPRODUCT($D406:$F406,P396:R396)+$G406</f>
        <v>2.04363339282457</v>
      </c>
      <c r="Q398" s="87">
        <f>SUMPRODUCT($D407:$F407,P396:R396)+$G407</f>
        <v>-2.15230291717669</v>
      </c>
      <c r="R398" s="83"/>
      <c r="S398" s="110"/>
      <c r="T398" s="87">
        <f>SUMPRODUCT($D406:$F406,T396:V396)+$G406</f>
        <v>1.970836098948</v>
      </c>
      <c r="U398" s="87">
        <f>SUMPRODUCT($D407:$F407,T396:V396)+$G407</f>
        <v>-2.10862141153601</v>
      </c>
      <c r="V398" s="83"/>
      <c r="W398" s="110"/>
      <c r="X398" s="87">
        <f>SUMPRODUCT($D406:$F406,X396:Z396)+$G406</f>
        <v>1.92893588506666</v>
      </c>
      <c r="Y398" s="87">
        <f>SUMPRODUCT($D407:$F407,X396:Z396)+$G407</f>
        <v>-1.91107003475763</v>
      </c>
      <c r="Z398" s="83"/>
      <c r="AA398" s="110"/>
      <c r="AB398" s="87">
        <f>SUMPRODUCT($D406:$F406,AB396:AD396)+$G406</f>
        <v>1.82841467335643</v>
      </c>
      <c r="AC398" s="87">
        <f>SUMPRODUCT($D407:$F407,AB396:AD396)+$G407</f>
        <v>-1.77099113127113</v>
      </c>
      <c r="AD398" s="83"/>
      <c r="AE398" s="110"/>
      <c r="AF398" s="87">
        <f>SUMPRODUCT($D406:$F406,AF396:AH396)+$G406</f>
        <v>1.77336010737233</v>
      </c>
      <c r="AG398" s="87">
        <f>SUMPRODUCT($D407:$F407,AF396:AH396)+$G407</f>
        <v>-1.92163203189622</v>
      </c>
      <c r="AH398" s="83"/>
      <c r="AI398" s="110"/>
      <c r="AJ398" s="87">
        <f>SUMPRODUCT($D406:$F406,AJ396:AL396)+$G406</f>
        <v>0.923358431438399</v>
      </c>
      <c r="AK398" s="87">
        <f>SUMPRODUCT($D407:$F407,AJ396:AL396)+$G407</f>
        <v>-1.30372087398177</v>
      </c>
      <c r="AL398" s="83"/>
      <c r="AM398" s="110"/>
      <c r="AN398" s="87">
        <f>SUMPRODUCT($D406:$F406,AN396:AP396)+$G406</f>
        <v>0.989642874556616</v>
      </c>
      <c r="AO398" s="87">
        <f>SUMPRODUCT($D407:$F407,AN396:AP396)+$G407</f>
        <v>-1.1479865681761</v>
      </c>
      <c r="AP398" s="83"/>
      <c r="AQ398" s="110"/>
      <c r="AR398" s="87">
        <f>SUMPRODUCT($D406:$F406,AR396:AT396)+$G406</f>
        <v>1.78538405928528</v>
      </c>
      <c r="AS398" s="87">
        <f>SUMPRODUCT($D407:$F407,AR396:AT396)+$G407</f>
        <v>-1.72758812165984</v>
      </c>
      <c r="AT398" s="83"/>
      <c r="AU398" s="110"/>
      <c r="AV398" s="87">
        <f>SUMPRODUCT($D406:$F406,AV396:AX396)+$G406</f>
        <v>1.52358944628156</v>
      </c>
      <c r="AW398" s="87">
        <f>SUMPRODUCT($D407:$F407,AV396:AX396)+$G407</f>
        <v>-1.48634812859725</v>
      </c>
      <c r="AX398" s="83"/>
      <c r="AY398" s="110"/>
      <c r="AZ398" s="87">
        <f>SUMPRODUCT($D406:$F406,AZ396:BB396)+$G406</f>
        <v>1.77618691140266</v>
      </c>
      <c r="BA398" s="87">
        <f>SUMPRODUCT($D407:$F407,AZ396:BB396)+$G407</f>
        <v>-1.74368528996749</v>
      </c>
      <c r="BB398" s="83"/>
      <c r="BC398" s="110"/>
      <c r="BD398" s="87">
        <f>SUMPRODUCT($D406:$F406,BD396:BF396)+$G406</f>
        <v>1.83330225206099</v>
      </c>
      <c r="BE398" s="87">
        <f>SUMPRODUCT($D407:$F407,BD396:BF396)+$G407</f>
        <v>-1.88117451854976</v>
      </c>
      <c r="BF398" s="83"/>
      <c r="BG398" s="110"/>
      <c r="BH398" s="87">
        <f>SUMPRODUCT($D406:$F406,BH396:BJ396)+$G406</f>
        <v>1.64321103675112</v>
      </c>
      <c r="BI398" s="87">
        <f>SUMPRODUCT($D407:$F407,BH396:BJ396)+$G407</f>
        <v>-1.7670163118913</v>
      </c>
      <c r="BJ398" s="83"/>
      <c r="BK398" s="110"/>
      <c r="BL398" s="87">
        <f>SUMPRODUCT($D406:$F406,BL396:BN396)+$G406</f>
        <v>1.54741602800799</v>
      </c>
      <c r="BM398" s="87">
        <f>SUMPRODUCT($D407:$F407,BL396:BN396)+$G407</f>
        <v>-1.4740808231416</v>
      </c>
      <c r="BN398" s="83"/>
      <c r="BO398" s="110"/>
      <c r="BP398" s="87">
        <f>SUMPRODUCT($D406:$F406,BP396:BR396)+$G406</f>
        <v>1.35260013824953</v>
      </c>
      <c r="BQ398" s="87">
        <f>SUMPRODUCT($D407:$F407,BP396:BR396)+$G407</f>
        <v>-1.06799460610404</v>
      </c>
      <c r="BR398" s="83"/>
      <c r="BS398" s="110"/>
      <c r="BT398" s="87">
        <f>SUMPRODUCT($D406:$F406,BT396:BV396)+$G406</f>
        <v>2.02018820637555</v>
      </c>
      <c r="BU398" s="87">
        <f>SUMPRODUCT($D407:$F407,BT396:BV396)+$G407</f>
        <v>-2.07129920849825</v>
      </c>
      <c r="BV398" s="83"/>
      <c r="BW398" s="110"/>
      <c r="BX398" s="87">
        <f>SUMPRODUCT($D406:$F406,BX396:BZ396)+$G406</f>
        <v>1.59798057493601</v>
      </c>
      <c r="BY398" s="87">
        <f>SUMPRODUCT($D407:$F407,BX396:BZ396)+$G407</f>
        <v>-1.51996929839781</v>
      </c>
      <c r="BZ398" s="83"/>
      <c r="CA398" s="110"/>
      <c r="CB398" s="87">
        <f>SUMPRODUCT($D406:$F406,CB396:CD396)+$G406</f>
        <v>1.94136441825325</v>
      </c>
      <c r="CC398" s="87">
        <f>SUMPRODUCT($D407:$F407,CB396:CD396)+$G407</f>
        <v>-2.00826666157344</v>
      </c>
      <c r="CD398" s="83"/>
      <c r="CE398" s="110"/>
      <c r="CF398" s="87">
        <f>SUMPRODUCT($D406:$F406,CF396:CH396)+$G406</f>
        <v>2.02490492217382</v>
      </c>
      <c r="CG398" s="87">
        <f>SUMPRODUCT($D407:$F407,CF396:CH396)+$G407</f>
        <v>-2.18754850481303</v>
      </c>
      <c r="CH398" s="83"/>
      <c r="CI398" s="110"/>
      <c r="CJ398" s="87">
        <f>SUMPRODUCT($D406:$F406,CJ396:CL396)+$G406</f>
        <v>1.85544348811723</v>
      </c>
      <c r="CK398" s="87">
        <f>SUMPRODUCT($D407:$F407,CJ396:CL396)+$G407</f>
        <v>-1.83337506899075</v>
      </c>
      <c r="CL398" s="83"/>
      <c r="CM398" s="110"/>
      <c r="CN398" s="87">
        <f>SUMPRODUCT($D406:$F406,CN396:CP396)+$G406</f>
        <v>1.81856228493771</v>
      </c>
      <c r="CO398" s="87">
        <f>SUMPRODUCT($D407:$F407,CN396:CP396)+$G407</f>
        <v>-1.90090141447423</v>
      </c>
      <c r="CP398" s="83"/>
      <c r="CQ398" s="110"/>
      <c r="CR398" s="87">
        <f>SUMPRODUCT($D406:$F406,CR396:CT396)+$G406</f>
        <v>2.05594375473219</v>
      </c>
      <c r="CS398" s="87">
        <f>SUMPRODUCT($D407:$F407,CR396:CT396)+$G407</f>
        <v>-2.13715459621773</v>
      </c>
      <c r="CT398" s="83"/>
      <c r="CU398" s="110"/>
      <c r="CV398" s="87">
        <f>SUMPRODUCT($D406:$F406,CV396:CX396)+$G406</f>
        <v>1.70174437611093</v>
      </c>
      <c r="CW398" s="87">
        <f>SUMPRODUCT($D407:$F407,CV396:CX396)+$G407</f>
        <v>-1.72694955051319</v>
      </c>
      <c r="CX398" s="83"/>
      <c r="CY398" s="110"/>
      <c r="CZ398" s="87">
        <f>SUMPRODUCT($D406:$F406,CZ396:DB396)+$G406</f>
        <v>1.96652040680914</v>
      </c>
      <c r="DA398" s="87">
        <f>SUMPRODUCT($D407:$F407,CZ396:DB396)+$G407</f>
        <v>-2.07610120955208</v>
      </c>
      <c r="DB398" s="83"/>
      <c r="DC398" s="110"/>
      <c r="DD398" s="87">
        <f>SUMPRODUCT($D406:$F406,DD396:DF396)+$G406</f>
        <v>1.99075874734301</v>
      </c>
      <c r="DE398" s="87">
        <f>SUMPRODUCT($D407:$F407,DD396:DF396)+$G407</f>
        <v>-2.17416618413727</v>
      </c>
      <c r="DF398" s="83"/>
      <c r="DG398" s="110"/>
      <c r="DH398" s="87">
        <f>SUMPRODUCT($D406:$F406,DH396:DJ396)+$G406</f>
        <v>1.91518145515759</v>
      </c>
      <c r="DI398" s="87">
        <f>SUMPRODUCT($D407:$F407,DH396:DJ396)+$G407</f>
        <v>-1.95867469220277</v>
      </c>
      <c r="DJ398" s="83"/>
      <c r="DK398" s="110"/>
      <c r="DL398" s="87">
        <f>SUMPRODUCT($D406:$F406,DL396:DN396)+$G406</f>
        <v>1.80859247401166</v>
      </c>
      <c r="DM398" s="87">
        <f>SUMPRODUCT($D407:$F407,DL396:DN396)+$G407</f>
        <v>-1.95790223058726</v>
      </c>
      <c r="DN398" s="83"/>
      <c r="DO398" s="110"/>
      <c r="DP398" s="87">
        <f>SUMPRODUCT($D406:$F406,DP396:DR396)+$G406</f>
        <v>1.41453483081666</v>
      </c>
      <c r="DQ398" s="87">
        <f>SUMPRODUCT($D407:$F407,DP396:DR396)+$G407</f>
        <v>-1.50755108199648</v>
      </c>
      <c r="DR398" s="83"/>
      <c r="DS398" s="110"/>
      <c r="DT398" s="87">
        <f>SUMPRODUCT($D406:$F406,DT396:DV396)+$G406</f>
        <v>1.81550034155497</v>
      </c>
      <c r="DU398" s="87">
        <f>SUMPRODUCT($D407:$F407,DT396:DV396)+$G407</f>
        <v>-1.97681898683389</v>
      </c>
      <c r="DV398" s="83"/>
      <c r="DW398" s="110"/>
      <c r="DX398" s="87">
        <f>SUMPRODUCT($D406:$F406,DX396:DZ396)+$G406</f>
        <v>1.77861159372438</v>
      </c>
      <c r="DY398" s="87">
        <f>SUMPRODUCT($D407:$F407,DX396:DZ396)+$G407</f>
        <v>-2.04863962695257</v>
      </c>
      <c r="DZ398" s="83"/>
      <c r="EA398" s="110"/>
      <c r="EB398" s="87">
        <f>SUMPRODUCT($D406:$F406,EB396:ED396)+$G406</f>
        <v>1.80439737186642</v>
      </c>
      <c r="EC398" s="87">
        <f>SUMPRODUCT($D407:$F407,EB396:ED396)+$G407</f>
        <v>-1.89282296034011</v>
      </c>
      <c r="ED398" s="83"/>
      <c r="EE398" s="110"/>
      <c r="EF398" s="87">
        <f>SUMPRODUCT($D406:$F406,EF396:EH396)+$G406</f>
        <v>1.49799580389992</v>
      </c>
      <c r="EG398" s="87">
        <f>SUMPRODUCT($D407:$F407,EF396:EH396)+$G407</f>
        <v>-1.77912559591065</v>
      </c>
      <c r="EH398" s="83"/>
      <c r="EI398" s="110"/>
      <c r="EJ398" s="87">
        <f>SUMPRODUCT($D406:$F406,EJ396:EL396)+$G406</f>
        <v>-2.69079038617315</v>
      </c>
      <c r="EK398" s="87">
        <f>SUMPRODUCT($D407:$F407,EJ396:EL396)+$G407</f>
        <v>2.92092281895872</v>
      </c>
      <c r="EL398" s="83"/>
      <c r="EM398" s="110"/>
      <c r="EN398" s="87">
        <f>SUMPRODUCT($D406:$F406,EN396:EP396)+$G406</f>
        <v>-2.72835323303256</v>
      </c>
      <c r="EO398" s="87">
        <f>SUMPRODUCT($D407:$F407,EN396:EP396)+$G407</f>
        <v>3.01977870820213</v>
      </c>
      <c r="EP398" s="83"/>
      <c r="EQ398" s="110"/>
      <c r="ER398" s="87">
        <f>SUMPRODUCT($D406:$F406,ER396:ET396)+$G406</f>
        <v>-2.69079038617315</v>
      </c>
      <c r="ES398" s="87">
        <f>SUMPRODUCT($D407:$F407,ER396:ET396)+$G407</f>
        <v>2.92092281895872</v>
      </c>
      <c r="ET398" s="83"/>
      <c r="EU398" s="110"/>
      <c r="EV398" s="87">
        <f>SUMPRODUCT($D406:$F406,EV396:EX396)+$G406</f>
        <v>-2.37533479574563</v>
      </c>
      <c r="EW398" s="87">
        <f>SUMPRODUCT($D407:$F407,EV396:EX396)+$G407</f>
        <v>2.45408937065104</v>
      </c>
      <c r="EX398" s="83"/>
      <c r="EY398" s="110"/>
      <c r="EZ398" s="87">
        <f>SUMPRODUCT($D406:$F406,EZ396:FB396)+$G406</f>
        <v>-2.85259815520809</v>
      </c>
      <c r="FA398" s="87">
        <f>SUMPRODUCT($D407:$F407,EZ396:FB396)+$G407</f>
        <v>3.05116696035506</v>
      </c>
      <c r="FB398" s="83"/>
      <c r="FC398" s="110"/>
      <c r="FD398" s="87">
        <f>SUMPRODUCT($D406:$F406,FD396:FF396)+$G406</f>
        <v>-2.45818616982061</v>
      </c>
      <c r="FE398" s="87">
        <f>SUMPRODUCT($D407:$F407,FD396:FF396)+$G407</f>
        <v>2.6238199291868</v>
      </c>
      <c r="FF398" s="83"/>
      <c r="FG398" s="110"/>
      <c r="FH398" s="87">
        <f>SUMPRODUCT($D406:$F406,FH396:FJ396)+$G406</f>
        <v>-2.91365917901937</v>
      </c>
      <c r="FI398" s="87">
        <f>SUMPRODUCT($D407:$F407,FH396:FJ396)+$G407</f>
        <v>3.15688629294202</v>
      </c>
      <c r="FJ398" s="83"/>
      <c r="FK398" s="110"/>
      <c r="FL398" s="87">
        <f>SUMPRODUCT($D406:$F406,FL396:FN396)+$G406</f>
        <v>-2.63769726786112</v>
      </c>
      <c r="FM398" s="87">
        <f>SUMPRODUCT($D407:$F407,FL396:FN396)+$G407</f>
        <v>2.73023961667996</v>
      </c>
      <c r="FN398" s="83"/>
      <c r="FO398" s="110"/>
      <c r="FP398" s="87">
        <f>SUMPRODUCT($D406:$F406,FP396:FR396)+$G406</f>
        <v>-1.8657252221658</v>
      </c>
      <c r="FQ398" s="87">
        <f>SUMPRODUCT($D407:$F407,FP396:FR396)+$G407</f>
        <v>1.98374086372067</v>
      </c>
      <c r="FR398" s="83"/>
      <c r="FS398" s="110"/>
      <c r="FT398" s="87">
        <f>SUMPRODUCT($D406:$F406,FT396:FV396)+$G406</f>
        <v>-2.24646854855476</v>
      </c>
      <c r="FU398" s="87">
        <f>SUMPRODUCT($D407:$F407,FT396:FV396)+$G407</f>
        <v>2.39788679810657</v>
      </c>
      <c r="FV398" s="83"/>
      <c r="FW398" s="110"/>
      <c r="FX398" s="87">
        <f>SUMPRODUCT($D406:$F406,FX396:FZ396)+$G406</f>
        <v>-1.78028822780503</v>
      </c>
      <c r="FY398" s="87">
        <f>SUMPRODUCT($D407:$F407,FX396:FZ396)+$G407</f>
        <v>1.99219619479721</v>
      </c>
      <c r="FZ398" s="83"/>
      <c r="GA398" s="110"/>
      <c r="GB398" s="87">
        <f>SUMPRODUCT($D406:$F406,GB396:GD396)+$G406</f>
        <v>-2.2545031064454</v>
      </c>
      <c r="GC398" s="87">
        <f>SUMPRODUCT($D407:$F407,GB396:GD396)+$G407</f>
        <v>2.49153891622534</v>
      </c>
      <c r="GD398" s="83"/>
      <c r="GE398" s="110"/>
      <c r="GF398" s="87">
        <f>SUMPRODUCT($D406:$F406,GF396:GH396)+$G406</f>
        <v>-1.64590854799639</v>
      </c>
      <c r="GG398" s="87">
        <f>SUMPRODUCT($D407:$F407,GF396:GH396)+$G407</f>
        <v>1.60542020915831</v>
      </c>
      <c r="GH398" s="83"/>
      <c r="GI398" s="110"/>
      <c r="GJ398" s="87">
        <f>SUMPRODUCT($D406:$F406,GJ396:GL396)+$G406</f>
        <v>-2.02549393703338</v>
      </c>
      <c r="GK398" s="87">
        <f>SUMPRODUCT($D407:$F407,GJ396:GL396)+$G407</f>
        <v>2.05619276314708</v>
      </c>
      <c r="GL398" s="83"/>
      <c r="GM398" s="110"/>
      <c r="GN398" s="87">
        <f>SUMPRODUCT($D406:$F406,GN396:GP396)+$G406</f>
        <v>-2.47340583097355</v>
      </c>
      <c r="GO398" s="87">
        <f>SUMPRODUCT($D407:$F407,GN396:GP396)+$G407</f>
        <v>2.46182727930391</v>
      </c>
      <c r="GP398" s="83"/>
      <c r="GQ398" s="110"/>
      <c r="GR398" s="87">
        <f>SUMPRODUCT($D406:$F406,GR396:GT396)+$G406</f>
        <v>-1.86298339790679</v>
      </c>
      <c r="GS398" s="87">
        <f>SUMPRODUCT($D407:$F407,GR396:GT396)+$G407</f>
        <v>1.85613913893834</v>
      </c>
      <c r="GT398" s="83"/>
      <c r="GU398" s="110"/>
      <c r="GV398" s="87">
        <f>SUMPRODUCT($D406:$F406,GV396:GX396)+$G406</f>
        <v>-2.72835323303256</v>
      </c>
      <c r="GW398" s="87">
        <f>SUMPRODUCT($D407:$F407,GV396:GX396)+$G407</f>
        <v>3.01977870820213</v>
      </c>
      <c r="GX398" s="83"/>
      <c r="GY398" s="110"/>
      <c r="GZ398" s="87">
        <f>SUMPRODUCT($D406:$F406,GZ396:HB396)+$G406</f>
        <v>-1.46350084668731</v>
      </c>
      <c r="HA398" s="87">
        <f>SUMPRODUCT($D407:$F407,GZ396:HB396)+$G407</f>
        <v>1.61897108024715</v>
      </c>
      <c r="HB398" s="83"/>
      <c r="HC398" s="110"/>
      <c r="HD398" s="87">
        <f>SUMPRODUCT($D406:$F406,HD396:HF396)+$G406</f>
        <v>-2.1890308973923</v>
      </c>
      <c r="HE398" s="87">
        <f>SUMPRODUCT($D407:$F407,HD396:HF396)+$G407</f>
        <v>2.75521251359891</v>
      </c>
      <c r="HF398" s="83"/>
      <c r="HG398" s="110"/>
      <c r="HH398" s="87">
        <f>SUMPRODUCT($D406:$F406,HH396:HJ396)+$G406</f>
        <v>-2.52386776003625</v>
      </c>
      <c r="HI398" s="87">
        <f>SUMPRODUCT($D407:$F407,HH396:HJ396)+$G407</f>
        <v>2.79895714779652</v>
      </c>
      <c r="HJ398" s="83"/>
      <c r="HK398" s="110"/>
      <c r="HL398" s="87">
        <f>SUMPRODUCT($D406:$F406,HL396:HN396)+$G406</f>
        <v>-1.36440335850909</v>
      </c>
      <c r="HM398" s="87">
        <f>SUMPRODUCT($D407:$F407,HL396:HN396)+$G407</f>
        <v>1.71530957571841</v>
      </c>
      <c r="HN398" s="83"/>
      <c r="HO398" s="110"/>
      <c r="HP398" s="87">
        <f>SUMPRODUCT($D406:$F406,HP396:HR396)+$G406</f>
        <v>-2.26465631156993</v>
      </c>
      <c r="HQ398" s="87">
        <f>SUMPRODUCT($D407:$F407,HP396:HR396)+$G407</f>
        <v>2.66503983009366</v>
      </c>
      <c r="HR398" s="83"/>
      <c r="HS398" s="110"/>
      <c r="HT398" s="87">
        <f>SUMPRODUCT($D406:$F406,HT396:HV396)+$G406</f>
        <v>-1.90347081285409</v>
      </c>
      <c r="HU398" s="87">
        <f>SUMPRODUCT($D407:$F407,HT396:HV396)+$G407</f>
        <v>1.51297994230375</v>
      </c>
      <c r="HV398" s="83"/>
      <c r="HW398" s="110"/>
      <c r="HX398" s="87">
        <f>SUMPRODUCT($D406:$F406,HX396:HZ396)+$G406</f>
        <v>-2.27801549793616</v>
      </c>
      <c r="HY398" s="87">
        <f>SUMPRODUCT($D407:$F407,HX396:HZ396)+$G407</f>
        <v>2.69253375339477</v>
      </c>
      <c r="HZ398" s="83"/>
      <c r="IA398" s="110"/>
      <c r="IB398" s="87">
        <f>SUMPRODUCT($D406:$F406,IB396:ID396)+$G406</f>
        <v>-2.60169354255292</v>
      </c>
      <c r="IC398" s="87">
        <f>SUMPRODUCT($D407:$F407,IB396:ID396)+$G407</f>
        <v>2.62538421954532</v>
      </c>
      <c r="ID398" s="83"/>
      <c r="IE398" s="110"/>
      <c r="IF398" s="87">
        <f>SUMPRODUCT($D406:$F406,IF396:IH396)+$G406</f>
        <v>-1.73707510741983</v>
      </c>
      <c r="IG398" s="87">
        <f>SUMPRODUCT($D407:$F407,IF396:IH396)+$G407</f>
        <v>1.89962595948937</v>
      </c>
      <c r="IH398" s="83"/>
      <c r="II398" s="110"/>
      <c r="IJ398" s="87">
        <f>SUMPRODUCT($D406:$F406,IJ396:IL396)+$G406</f>
        <v>-1.80180770337591</v>
      </c>
      <c r="IK398" s="87">
        <f>SUMPRODUCT($D407:$F407,IJ396:IL396)+$G407</f>
        <v>1.80134005241883</v>
      </c>
      <c r="IL398" s="83"/>
      <c r="IM398" s="110"/>
      <c r="IN398" s="87">
        <f>SUMPRODUCT($D406:$F406,IN396:IP396)+$G406</f>
        <v>-2.03473777094255</v>
      </c>
      <c r="IO398" s="87">
        <f>SUMPRODUCT($D407:$F407,IN396:IP396)+$G407</f>
        <v>2.21263603092013</v>
      </c>
      <c r="IP398" s="83"/>
      <c r="IQ398" s="110"/>
      <c r="IR398" s="87">
        <f>SUMPRODUCT($D406:$F406,IR396:IT396)+$G406</f>
        <v>-2.31280626394768</v>
      </c>
      <c r="IS398" s="87">
        <f>SUMPRODUCT($D407:$F407,IR396:IT396)+$G407</f>
        <v>2.62349807947187</v>
      </c>
      <c r="IT398" s="83"/>
      <c r="IU398" s="110"/>
      <c r="IV398" s="87">
        <f>SUMPRODUCT($D406:$F406,IV396:IX396)+$G406</f>
        <v>-2.57897234449437</v>
      </c>
      <c r="IW398" s="87">
        <f>SUMPRODUCT($D407:$F407,IV396:IX396)+$G407</f>
        <v>2.60605548209472</v>
      </c>
      <c r="IX398" s="83"/>
      <c r="IY398" s="110"/>
      <c r="IZ398" s="87">
        <f>SUMPRODUCT($D406:$F406,IZ396:JB396)+$G406</f>
        <v>0.836144882035056</v>
      </c>
      <c r="JA398" s="87">
        <f>SUMPRODUCT($D407:$F407,IZ396:JB396)+$G407</f>
        <v>-0.374311281857535</v>
      </c>
      <c r="JB398" s="83"/>
      <c r="JC398" s="110"/>
      <c r="JD398" s="87">
        <f>SUMPRODUCT($D406:$F406,JD396:JF396)+$G406</f>
        <v>0.580735395326073</v>
      </c>
      <c r="JE398" s="87">
        <f>SUMPRODUCT($D407:$F407,JD396:JF396)+$G407</f>
        <v>-0.045470811524926</v>
      </c>
      <c r="JF398" s="83"/>
      <c r="JG398" s="110"/>
    </row>
    <row r="399" ht="18.75" spans="2:267">
      <c r="B399" s="35"/>
      <c r="C399" s="36"/>
      <c r="D399" s="37">
        <f t="shared" ref="D399:F399" si="2799">D367-$F$6*D382</f>
        <v>1.73050140517031</v>
      </c>
      <c r="E399" s="38">
        <f t="shared" si="2799"/>
        <v>-1.7367722354994</v>
      </c>
      <c r="F399" s="39">
        <f t="shared" si="2799"/>
        <v>1.28830902211415</v>
      </c>
      <c r="G399" s="40"/>
      <c r="H399" s="34"/>
      <c r="I399" s="157"/>
      <c r="J399" s="60"/>
      <c r="K399" s="86" t="s">
        <v>25</v>
      </c>
      <c r="L399" s="87">
        <f>1/(1+EXP(-L398))</f>
        <v>0.88350633682257</v>
      </c>
      <c r="M399" s="87">
        <f t="shared" ref="M399" si="2800">1/(1+EXP(-M398))</f>
        <v>0.108335062643119</v>
      </c>
      <c r="N399" s="83"/>
      <c r="O399" s="110"/>
      <c r="P399" s="87">
        <f>1/(1+EXP(-P398))</f>
        <v>0.885302726054429</v>
      </c>
      <c r="Q399" s="87">
        <f t="shared" ref="Q399" si="2801">1/(1+EXP(-Q398))</f>
        <v>0.104116220220199</v>
      </c>
      <c r="R399" s="83"/>
      <c r="S399" s="110"/>
      <c r="T399" s="87">
        <f>1/(1+EXP(-T398))</f>
        <v>0.877700890087585</v>
      </c>
      <c r="U399" s="87">
        <f t="shared" ref="U399" si="2802">1/(1+EXP(-U398))</f>
        <v>0.108261685341669</v>
      </c>
      <c r="V399" s="83"/>
      <c r="W399" s="110"/>
      <c r="X399" s="87">
        <f>1/(1+EXP(-X398))</f>
        <v>0.873131591666277</v>
      </c>
      <c r="Y399" s="87">
        <f t="shared" ref="Y399" si="2803">1/(1+EXP(-Y398))</f>
        <v>0.128860687031459</v>
      </c>
      <c r="Z399" s="83"/>
      <c r="AA399" s="110"/>
      <c r="AB399" s="87">
        <f>1/(1+EXP(-AB398))</f>
        <v>0.861572760982634</v>
      </c>
      <c r="AC399" s="87">
        <f t="shared" ref="AC399" si="2804">1/(1+EXP(-AC398))</f>
        <v>0.145419115387271</v>
      </c>
      <c r="AD399" s="83"/>
      <c r="AE399" s="110"/>
      <c r="AF399" s="87">
        <f>1/(1+EXP(-AF398))</f>
        <v>0.854875035726894</v>
      </c>
      <c r="AG399" s="87">
        <f t="shared" ref="AG399" si="2805">1/(1+EXP(-AG398))</f>
        <v>0.127679684073857</v>
      </c>
      <c r="AH399" s="83"/>
      <c r="AI399" s="110"/>
      <c r="AJ399" s="87">
        <f>1/(1+EXP(-AJ398))</f>
        <v>0.715725914762996</v>
      </c>
      <c r="AK399" s="87">
        <f t="shared" ref="AK399" si="2806">1/(1+EXP(-AK398))</f>
        <v>0.213539465989534</v>
      </c>
      <c r="AL399" s="83"/>
      <c r="AM399" s="110"/>
      <c r="AN399" s="87">
        <f>1/(1+EXP(-AN398))</f>
        <v>0.729017377616745</v>
      </c>
      <c r="AO399" s="87">
        <f t="shared" ref="AO399" si="2807">1/(1+EXP(-AO398))</f>
        <v>0.240857036730616</v>
      </c>
      <c r="AP399" s="83"/>
      <c r="AQ399" s="110"/>
      <c r="AR399" s="87">
        <f>1/(1+EXP(-AR398))</f>
        <v>0.856360415785271</v>
      </c>
      <c r="AS399" s="87">
        <f t="shared" ref="AS399" si="2808">1/(1+EXP(-AS398))</f>
        <v>0.150896345480751</v>
      </c>
      <c r="AT399" s="83"/>
      <c r="AU399" s="110"/>
      <c r="AV399" s="87">
        <f>1/(1+EXP(-AV398))</f>
        <v>0.821066436791003</v>
      </c>
      <c r="AW399" s="87">
        <f t="shared" ref="AW399" si="2809">1/(1+EXP(-AW398))</f>
        <v>0.184470486135077</v>
      </c>
      <c r="AX399" s="83"/>
      <c r="AY399" s="110"/>
      <c r="AZ399" s="87">
        <f>1/(1+EXP(-AZ398))</f>
        <v>0.855225387826287</v>
      </c>
      <c r="BA399" s="87">
        <f t="shared" ref="BA399" si="2810">1/(1+EXP(-BA398))</f>
        <v>0.148845438937205</v>
      </c>
      <c r="BB399" s="83"/>
      <c r="BC399" s="110"/>
      <c r="BD399" s="87">
        <f>1/(1+EXP(-BD398))</f>
        <v>0.862154649253601</v>
      </c>
      <c r="BE399" s="87">
        <f t="shared" ref="BE399" si="2811">1/(1+EXP(-BE398))</f>
        <v>0.132254024161171</v>
      </c>
      <c r="BF399" s="83"/>
      <c r="BG399" s="110"/>
      <c r="BH399" s="87">
        <f>1/(1+EXP(-BH398))</f>
        <v>0.837971390304292</v>
      </c>
      <c r="BI399" s="87">
        <f t="shared" ref="BI399" si="2812">1/(1+EXP(-BI398))</f>
        <v>0.145913772231937</v>
      </c>
      <c r="BJ399" s="83"/>
      <c r="BK399" s="110"/>
      <c r="BL399" s="87">
        <f>1/(1+EXP(-BL398))</f>
        <v>0.824540212617459</v>
      </c>
      <c r="BM399" s="87">
        <f t="shared" ref="BM399" si="2813">1/(1+EXP(-BM398))</f>
        <v>0.186323141212371</v>
      </c>
      <c r="BN399" s="83"/>
      <c r="BO399" s="110"/>
      <c r="BP399" s="87">
        <f>1/(1+EXP(-BP398))</f>
        <v>0.794554393891241</v>
      </c>
      <c r="BQ399" s="87">
        <f t="shared" ref="BQ399" si="2814">1/(1+EXP(-BQ398))</f>
        <v>0.255784641671025</v>
      </c>
      <c r="BR399" s="83"/>
      <c r="BS399" s="110"/>
      <c r="BT399" s="87">
        <f>1/(1+EXP(-BT398))</f>
        <v>0.882900468662544</v>
      </c>
      <c r="BU399" s="87">
        <f t="shared" ref="BU399" si="2815">1/(1+EXP(-BU398))</f>
        <v>0.111917842193105</v>
      </c>
      <c r="BV399" s="83"/>
      <c r="BW399" s="110"/>
      <c r="BX399" s="87">
        <f>1/(1+EXP(-BX398))</f>
        <v>0.831735953358817</v>
      </c>
      <c r="BY399" s="87">
        <f t="shared" ref="BY399" si="2816">1/(1+EXP(-BY398))</f>
        <v>0.179466040418781</v>
      </c>
      <c r="BZ399" s="83"/>
      <c r="CA399" s="110"/>
      <c r="CB399" s="87">
        <f>1/(1+EXP(-CB398))</f>
        <v>0.874501962572102</v>
      </c>
      <c r="CC399" s="87">
        <f t="shared" ref="CC399" si="2817">1/(1+EXP(-CC398))</f>
        <v>0.118337704148592</v>
      </c>
      <c r="CD399" s="83"/>
      <c r="CE399" s="110"/>
      <c r="CF399" s="87">
        <f>1/(1+EXP(-CF398))</f>
        <v>0.883387236827141</v>
      </c>
      <c r="CG399" s="87">
        <f t="shared" ref="CG399" si="2818">1/(1+EXP(-CG398))</f>
        <v>0.100874223325554</v>
      </c>
      <c r="CH399" s="83"/>
      <c r="CI399" s="110"/>
      <c r="CJ399" s="87">
        <f>1/(1+EXP(-CJ398))</f>
        <v>0.864764964944417</v>
      </c>
      <c r="CK399" s="87">
        <f t="shared" ref="CK399" si="2819">1/(1+EXP(-CK398))</f>
        <v>0.137836697118677</v>
      </c>
      <c r="CL399" s="83"/>
      <c r="CM399" s="110"/>
      <c r="CN399" s="87">
        <f>1/(1+EXP(-CN398))</f>
        <v>0.860393523188173</v>
      </c>
      <c r="CO399" s="87">
        <f t="shared" ref="CO399" si="2820">1/(1+EXP(-CO398))</f>
        <v>0.130006486051519</v>
      </c>
      <c r="CP399" s="83"/>
      <c r="CQ399" s="110"/>
      <c r="CR399" s="87">
        <f>1/(1+EXP(-CR398))</f>
        <v>0.886546825730727</v>
      </c>
      <c r="CS399" s="87">
        <f t="shared" ref="CS399" si="2821">1/(1+EXP(-CS398))</f>
        <v>0.105537692857499</v>
      </c>
      <c r="CT399" s="83"/>
      <c r="CU399" s="110"/>
      <c r="CV399" s="87">
        <f>1/(1+EXP(-CV398))</f>
        <v>0.845762423166295</v>
      </c>
      <c r="CW399" s="87">
        <f t="shared" ref="CW399" si="2822">1/(1+EXP(-CW398))</f>
        <v>0.150978181695915</v>
      </c>
      <c r="CX399" s="83"/>
      <c r="CY399" s="110"/>
      <c r="CZ399" s="87">
        <f>1/(1+EXP(-CZ398))</f>
        <v>0.877236879263262</v>
      </c>
      <c r="DA399" s="87">
        <f t="shared" ref="DA399" si="2823">1/(1+EXP(-DA398))</f>
        <v>0.111441449265133</v>
      </c>
      <c r="DB399" s="83"/>
      <c r="DC399" s="110"/>
      <c r="DD399" s="87">
        <f>1/(1+EXP(-DD398))</f>
        <v>0.879823386195009</v>
      </c>
      <c r="DE399" s="87">
        <f t="shared" ref="DE399" si="2824">1/(1+EXP(-DE398))</f>
        <v>0.102094480731714</v>
      </c>
      <c r="DF399" s="83"/>
      <c r="DG399" s="110"/>
      <c r="DH399" s="87">
        <f>1/(1+EXP(-DH398))</f>
        <v>0.871600139146726</v>
      </c>
      <c r="DI399" s="87">
        <f t="shared" ref="DI399" si="2825">1/(1+EXP(-DI398))</f>
        <v>0.123610547854592</v>
      </c>
      <c r="DJ399" s="83"/>
      <c r="DK399" s="110"/>
      <c r="DL399" s="87">
        <f>1/(1+EXP(-DL398))</f>
        <v>0.859191675961355</v>
      </c>
      <c r="DM399" s="87">
        <f t="shared" ref="DM399" si="2826">1/(1+EXP(-DM398))</f>
        <v>0.12369425371167</v>
      </c>
      <c r="DN399" s="83"/>
      <c r="DO399" s="110"/>
      <c r="DP399" s="87">
        <f>1/(1+EXP(-DP398))</f>
        <v>0.804480220340428</v>
      </c>
      <c r="DQ399" s="87">
        <f t="shared" ref="DQ399" si="2827">1/(1+EXP(-DQ398))</f>
        <v>0.181302006285498</v>
      </c>
      <c r="DR399" s="83"/>
      <c r="DS399" s="110"/>
      <c r="DT399" s="87">
        <f>1/(1+EXP(-DT398))</f>
        <v>0.860025327221723</v>
      </c>
      <c r="DU399" s="87">
        <f t="shared" ref="DU399" si="2828">1/(1+EXP(-DU398))</f>
        <v>0.12165834441196</v>
      </c>
      <c r="DV399" s="83"/>
      <c r="DW399" s="110"/>
      <c r="DX399" s="87">
        <f>1/(1+EXP(-DX398))</f>
        <v>0.855525341183899</v>
      </c>
      <c r="DY399" s="87">
        <f t="shared" ref="DY399" si="2829">1/(1+EXP(-DY398))</f>
        <v>0.114189911593287</v>
      </c>
      <c r="DZ399" s="83"/>
      <c r="EA399" s="110"/>
      <c r="EB399" s="87">
        <f>1/(1+EXP(-EB398))</f>
        <v>0.858683381707126</v>
      </c>
      <c r="EC399" s="87">
        <f t="shared" ref="EC399" si="2830">1/(1+EXP(-EC398))</f>
        <v>0.130922932239008</v>
      </c>
      <c r="ED399" s="83"/>
      <c r="EE399" s="110"/>
      <c r="EF399" s="87">
        <f>1/(1+EXP(-EF398))</f>
        <v>0.817275367178823</v>
      </c>
      <c r="EG399" s="87">
        <f t="shared" ref="EG399" si="2831">1/(1+EXP(-EG398))</f>
        <v>0.144411138864826</v>
      </c>
      <c r="EH399" s="83"/>
      <c r="EI399" s="110"/>
      <c r="EJ399" s="87">
        <f>1/(1+EXP(-EJ398))</f>
        <v>0.0635189865241666</v>
      </c>
      <c r="EK399" s="87">
        <f t="shared" ref="EK399" si="2832">1/(1+EXP(-EK398))</f>
        <v>0.94887108796023</v>
      </c>
      <c r="EL399" s="83"/>
      <c r="EM399" s="110"/>
      <c r="EN399" s="87">
        <f>1/(1+EXP(-EN398))</f>
        <v>0.0613208833205701</v>
      </c>
      <c r="EO399" s="87">
        <f t="shared" ref="EO399" si="2833">1/(1+EXP(-EO398))</f>
        <v>0.953459706803217</v>
      </c>
      <c r="EP399" s="83"/>
      <c r="EQ399" s="110"/>
      <c r="ER399" s="87">
        <f>1/(1+EXP(-ER398))</f>
        <v>0.0635189865241666</v>
      </c>
      <c r="ES399" s="87">
        <f t="shared" ref="ES399" si="2834">1/(1+EXP(-ES398))</f>
        <v>0.94887108796023</v>
      </c>
      <c r="ET399" s="83"/>
      <c r="EU399" s="110"/>
      <c r="EV399" s="87">
        <f>1/(1+EXP(-EV398))</f>
        <v>0.0850729823690431</v>
      </c>
      <c r="EW399" s="87">
        <f t="shared" ref="EW399" si="2835">1/(1+EXP(-EW398))</f>
        <v>0.920859984739126</v>
      </c>
      <c r="EX399" s="83"/>
      <c r="EY399" s="110"/>
      <c r="EZ399" s="87">
        <f>1/(1+EXP(-EZ398))</f>
        <v>0.0545471705556883</v>
      </c>
      <c r="FA399" s="87">
        <f t="shared" ref="FA399" si="2836">1/(1+EXP(-FA398))</f>
        <v>0.954832880795856</v>
      </c>
      <c r="FB399" s="83"/>
      <c r="FC399" s="110"/>
      <c r="FD399" s="87">
        <f>1/(1+EXP(-FD398))</f>
        <v>0.0788419676513255</v>
      </c>
      <c r="FE399" s="87">
        <f t="shared" ref="FE399" si="2837">1/(1+EXP(-FE398))</f>
        <v>0.932378945179134</v>
      </c>
      <c r="FF399" s="83"/>
      <c r="FG399" s="110"/>
      <c r="FH399" s="87">
        <f>1/(1+EXP(-FH398))</f>
        <v>0.0514824568457963</v>
      </c>
      <c r="FI399" s="87">
        <f t="shared" ref="FI399" si="2838">1/(1+EXP(-FI398))</f>
        <v>0.959179205075472</v>
      </c>
      <c r="FJ399" s="83"/>
      <c r="FK399" s="110"/>
      <c r="FL399" s="87">
        <f>1/(1+EXP(-FL398))</f>
        <v>0.0667513426229455</v>
      </c>
      <c r="FM399" s="87">
        <f t="shared" ref="FM399" si="2839">1/(1+EXP(-FM398))</f>
        <v>0.938787608304632</v>
      </c>
      <c r="FN399" s="83"/>
      <c r="FO399" s="110"/>
      <c r="FP399" s="87">
        <f>1/(1+EXP(-FP398))</f>
        <v>0.134037125248957</v>
      </c>
      <c r="FQ399" s="87">
        <f t="shared" ref="FQ399" si="2840">1/(1+EXP(-FQ398))</f>
        <v>0.879079375769386</v>
      </c>
      <c r="FR399" s="83"/>
      <c r="FS399" s="110"/>
      <c r="FT399" s="87">
        <f>1/(1+EXP(-FT398))</f>
        <v>0.0956545162441519</v>
      </c>
      <c r="FU399" s="87">
        <f t="shared" ref="FU399" si="2841">1/(1+EXP(-FU398))</f>
        <v>0.916666019292091</v>
      </c>
      <c r="FV399" s="83"/>
      <c r="FW399" s="110"/>
      <c r="FX399" s="87">
        <f>1/(1+EXP(-FX398))</f>
        <v>0.144267547444864</v>
      </c>
      <c r="FY399" s="87">
        <f t="shared" ref="FY399" si="2842">1/(1+EXP(-FY398))</f>
        <v>0.879975290582534</v>
      </c>
      <c r="FZ399" s="83"/>
      <c r="GA399" s="110"/>
      <c r="GB399" s="87">
        <f>1/(1+EXP(-GB398))</f>
        <v>0.0949617433488801</v>
      </c>
      <c r="GC399" s="87">
        <f t="shared" ref="GC399" si="2843">1/(1+EXP(-GC398))</f>
        <v>0.92354653380836</v>
      </c>
      <c r="GD399" s="83"/>
      <c r="GE399" s="110"/>
      <c r="GF399" s="87">
        <f>1/(1+EXP(-GF398))</f>
        <v>0.161662688016978</v>
      </c>
      <c r="GG399" s="87">
        <f t="shared" ref="GG399" si="2844">1/(1+EXP(-GG398))</f>
        <v>0.83277457142792</v>
      </c>
      <c r="GH399" s="83"/>
      <c r="GI399" s="110"/>
      <c r="GJ399" s="87">
        <f>1/(1+EXP(-GJ398))</f>
        <v>0.11655209996339</v>
      </c>
      <c r="GK399" s="87">
        <f t="shared" ref="GK399" si="2845">1/(1+EXP(-GK398))</f>
        <v>0.886571868972811</v>
      </c>
      <c r="GL399" s="83"/>
      <c r="GM399" s="110"/>
      <c r="GN399" s="87">
        <f>1/(1+EXP(-GN398))</f>
        <v>0.0777436869336083</v>
      </c>
      <c r="GO399" s="87">
        <f t="shared" ref="GO399" si="2846">1/(1+EXP(-GO398))</f>
        <v>0.921422066062034</v>
      </c>
      <c r="GP399" s="83"/>
      <c r="GQ399" s="110"/>
      <c r="GR399" s="87">
        <f>1/(1+EXP(-GR398))</f>
        <v>0.134355691462078</v>
      </c>
      <c r="GS399" s="87">
        <f t="shared" ref="GS399" si="2847">1/(1+EXP(-GS398))</f>
        <v>0.864846298245796</v>
      </c>
      <c r="GT399" s="83"/>
      <c r="GU399" s="110"/>
      <c r="GV399" s="87">
        <f>1/(1+EXP(-GV398))</f>
        <v>0.0613208833205701</v>
      </c>
      <c r="GW399" s="87">
        <f t="shared" ref="GW399" si="2848">1/(1+EXP(-GW398))</f>
        <v>0.953459706803217</v>
      </c>
      <c r="GX399" s="83"/>
      <c r="GY399" s="110"/>
      <c r="GZ399" s="87">
        <f>1/(1+EXP(-GZ398))</f>
        <v>0.187932463722569</v>
      </c>
      <c r="HA399" s="87">
        <f t="shared" ref="HA399" si="2849">1/(1+EXP(-HA398))</f>
        <v>0.834653180315123</v>
      </c>
      <c r="HB399" s="83"/>
      <c r="HC399" s="110"/>
      <c r="HD399" s="87">
        <f>1/(1+EXP(-HD398))</f>
        <v>0.100739851899577</v>
      </c>
      <c r="HE399" s="87">
        <f t="shared" ref="HE399" si="2850">1/(1+EXP(-HE398))</f>
        <v>0.94020705886343</v>
      </c>
      <c r="HF399" s="83"/>
      <c r="HG399" s="110"/>
      <c r="HH399" s="87">
        <f>1/(1+EXP(-HH398))</f>
        <v>0.0742018079450516</v>
      </c>
      <c r="HI399" s="87">
        <f t="shared" ref="HI399" si="2851">1/(1+EXP(-HI398))</f>
        <v>0.942619444311721</v>
      </c>
      <c r="HJ399" s="83"/>
      <c r="HK399" s="110"/>
      <c r="HL399" s="87">
        <f>1/(1+EXP(-HL398))</f>
        <v>0.203525573125415</v>
      </c>
      <c r="HM399" s="87">
        <f t="shared" ref="HM399" si="2852">1/(1+EXP(-HM398))</f>
        <v>0.847523693071748</v>
      </c>
      <c r="HN399" s="83"/>
      <c r="HO399" s="110"/>
      <c r="HP399" s="87">
        <f>1/(1+EXP(-HP398))</f>
        <v>0.0940927174587959</v>
      </c>
      <c r="HQ399" s="87">
        <f t="shared" ref="HQ399" si="2853">1/(1+EXP(-HQ398))</f>
        <v>0.934931933546359</v>
      </c>
      <c r="HR399" s="83"/>
      <c r="HS399" s="110"/>
      <c r="HT399" s="87">
        <f>1/(1+EXP(-HT398))</f>
        <v>0.129716150932505</v>
      </c>
      <c r="HU399" s="87">
        <f t="shared" ref="HU399" si="2854">1/(1+EXP(-HU398))</f>
        <v>0.819502414317712</v>
      </c>
      <c r="HV399" s="83"/>
      <c r="HW399" s="110"/>
      <c r="HX399" s="87">
        <f>1/(1+EXP(-HX398))</f>
        <v>0.0929601483614537</v>
      </c>
      <c r="HY399" s="87">
        <f t="shared" ref="HY399" si="2855">1/(1+EXP(-HY398))</f>
        <v>0.936584637619326</v>
      </c>
      <c r="HZ399" s="83"/>
      <c r="IA399" s="110"/>
      <c r="IB399" s="87">
        <f>1/(1+EXP(-IB398))</f>
        <v>0.0690295063237357</v>
      </c>
      <c r="IC399" s="87">
        <f t="shared" ref="IC399" si="2856">1/(1+EXP(-IC398))</f>
        <v>0.932477504575749</v>
      </c>
      <c r="ID399" s="83"/>
      <c r="IE399" s="110"/>
      <c r="IF399" s="87">
        <f>1/(1+EXP(-IF398))</f>
        <v>0.149684831436914</v>
      </c>
      <c r="IG399" s="87">
        <f t="shared" ref="IG399" si="2857">1/(1+EXP(-IG398))</f>
        <v>0.869849185777622</v>
      </c>
      <c r="IH399" s="83"/>
      <c r="II399" s="110"/>
      <c r="IJ399" s="87">
        <f>1/(1+EXP(-IJ398))</f>
        <v>0.141631156795442</v>
      </c>
      <c r="IK399" s="87">
        <f t="shared" ref="IK399" si="2858">1/(1+EXP(-IK398))</f>
        <v>0.858311980520257</v>
      </c>
      <c r="IL399" s="83"/>
      <c r="IM399" s="110"/>
      <c r="IN399" s="87">
        <f>1/(1+EXP(-IN398))</f>
        <v>0.115603652127207</v>
      </c>
      <c r="IO399" s="87">
        <f t="shared" ref="IO399" si="2859">1/(1+EXP(-IO398))</f>
        <v>0.901378505628053</v>
      </c>
      <c r="IP399" s="83"/>
      <c r="IQ399" s="110"/>
      <c r="IR399" s="87">
        <f>1/(1+EXP(-IR398))</f>
        <v>0.0900678907447603</v>
      </c>
      <c r="IS399" s="87">
        <f t="shared" ref="IS399" si="2860">1/(1+EXP(-IS398))</f>
        <v>0.932358650230103</v>
      </c>
      <c r="IT399" s="83"/>
      <c r="IU399" s="110"/>
      <c r="IV399" s="87">
        <f>1/(1+EXP(-IV398))</f>
        <v>0.0705040467560806</v>
      </c>
      <c r="IW399" s="87">
        <f t="shared" ref="IW399" si="2861">1/(1+EXP(-IW398))</f>
        <v>0.931250284836374</v>
      </c>
      <c r="IX399" s="83"/>
      <c r="IY399" s="110"/>
      <c r="IZ399" s="87">
        <f>1/(1+EXP(-IZ398))</f>
        <v>0.697652662917961</v>
      </c>
      <c r="JA399" s="87">
        <f t="shared" ref="JA399" si="2862">1/(1+EXP(-JA398))</f>
        <v>0.407499676096207</v>
      </c>
      <c r="JB399" s="83"/>
      <c r="JC399" s="110"/>
      <c r="JD399" s="87">
        <f>1/(1+EXP(-JD398))</f>
        <v>0.641236603229527</v>
      </c>
      <c r="JE399" s="87">
        <f t="shared" ref="JE399" si="2863">1/(1+EXP(-JE398))</f>
        <v>0.48863425536407</v>
      </c>
      <c r="JF399" s="83"/>
      <c r="JG399" s="110"/>
    </row>
    <row r="400" ht="18.75" spans="2:267">
      <c r="B400" s="35"/>
      <c r="C400" s="36"/>
      <c r="D400" s="37">
        <f t="shared" ref="D400:F400" si="2864">D368-$F$6*D383</f>
        <v>0.457011718707569</v>
      </c>
      <c r="E400" s="38">
        <f t="shared" si="2864"/>
        <v>-1.28794599979073</v>
      </c>
      <c r="F400" s="39">
        <f t="shared" si="2864"/>
        <v>0.715584948815887</v>
      </c>
      <c r="G400" s="41"/>
      <c r="H400" s="34"/>
      <c r="I400" s="157"/>
      <c r="J400" s="60"/>
      <c r="K400" s="86" t="s">
        <v>26</v>
      </c>
      <c r="L400" s="87">
        <f>L399*(1-L399)</f>
        <v>0.102922889616934</v>
      </c>
      <c r="M400" s="87">
        <f t="shared" ref="M400" si="2865">M399*(1-M399)</f>
        <v>0.0965985768452305</v>
      </c>
      <c r="N400" s="83"/>
      <c r="O400" s="110"/>
      <c r="P400" s="87">
        <f>P399*(1-P399)</f>
        <v>0.101541809295026</v>
      </c>
      <c r="Q400" s="87">
        <f t="shared" ref="Q400" si="2866">Q399*(1-Q399)</f>
        <v>0.0932760329072584</v>
      </c>
      <c r="R400" s="83"/>
      <c r="S400" s="110"/>
      <c r="T400" s="87">
        <f>T399*(1-T399)</f>
        <v>0.107342037627046</v>
      </c>
      <c r="U400" s="87">
        <f t="shared" ref="U400" si="2867">U399*(1-U399)</f>
        <v>0.0965410928286507</v>
      </c>
      <c r="V400" s="83"/>
      <c r="W400" s="110"/>
      <c r="X400" s="87">
        <f>X399*(1-X399)</f>
        <v>0.110772815300591</v>
      </c>
      <c r="Y400" s="87">
        <f t="shared" ref="Y400" si="2868">Y399*(1-Y399)</f>
        <v>0.112255610369239</v>
      </c>
      <c r="Z400" s="83"/>
      <c r="AA400" s="110"/>
      <c r="AB400" s="87">
        <f>AB399*(1-AB399)</f>
        <v>0.119265138515395</v>
      </c>
      <c r="AC400" s="87">
        <f t="shared" ref="AC400" si="2869">AC399*(1-AC399)</f>
        <v>0.124272396267254</v>
      </c>
      <c r="AD400" s="83"/>
      <c r="AE400" s="110"/>
      <c r="AF400" s="87">
        <f>AF399*(1-AF399)</f>
        <v>0.124063709017836</v>
      </c>
      <c r="AG400" s="87">
        <f t="shared" ref="AG400" si="2870">AG399*(1-AG399)</f>
        <v>0.111377582348657</v>
      </c>
      <c r="AH400" s="83"/>
      <c r="AI400" s="110"/>
      <c r="AJ400" s="87">
        <f>AJ399*(1-AJ399)</f>
        <v>0.203462329699668</v>
      </c>
      <c r="AK400" s="87">
        <f t="shared" ref="AK400" si="2871">AK399*(1-AK399)</f>
        <v>0.167940362454439</v>
      </c>
      <c r="AL400" s="83"/>
      <c r="AM400" s="110"/>
      <c r="AN400" s="87">
        <f>AN399*(1-AN399)</f>
        <v>0.197551040749549</v>
      </c>
      <c r="AO400" s="87">
        <f t="shared" ref="AO400" si="2872">AO399*(1-AO399)</f>
        <v>0.182844924587963</v>
      </c>
      <c r="AP400" s="83"/>
      <c r="AQ400" s="110"/>
      <c r="AR400" s="87">
        <f>AR399*(1-AR399)</f>
        <v>0.123007254061348</v>
      </c>
      <c r="AS400" s="87">
        <f t="shared" ref="AS400" si="2873">AS399*(1-AS399)</f>
        <v>0.128126638401305</v>
      </c>
      <c r="AT400" s="83"/>
      <c r="AU400" s="110"/>
      <c r="AV400" s="87">
        <f>AV399*(1-AV399)</f>
        <v>0.146916343166329</v>
      </c>
      <c r="AW400" s="87">
        <f t="shared" ref="AW400" si="2874">AW399*(1-AW399)</f>
        <v>0.150441125880165</v>
      </c>
      <c r="AX400" s="83"/>
      <c r="AY400" s="110"/>
      <c r="AZ400" s="87">
        <f>AZ399*(1-AZ399)</f>
        <v>0.123814923843664</v>
      </c>
      <c r="BA400" s="87">
        <f t="shared" ref="BA400" si="2875">BA399*(1-BA399)</f>
        <v>0.126690474244796</v>
      </c>
      <c r="BB400" s="83"/>
      <c r="BC400" s="110"/>
      <c r="BD400" s="87">
        <f>BD399*(1-BD399)</f>
        <v>0.118844010024001</v>
      </c>
      <c r="BE400" s="87">
        <f t="shared" ref="BE400" si="2876">BE399*(1-BE399)</f>
        <v>0.114762897254347</v>
      </c>
      <c r="BF400" s="83"/>
      <c r="BG400" s="110"/>
      <c r="BH400" s="87">
        <f>BH399*(1-BH399)</f>
        <v>0.135775339335784</v>
      </c>
      <c r="BI400" s="87">
        <f t="shared" ref="BI400" si="2877">BI399*(1-BI399)</f>
        <v>0.124622943304983</v>
      </c>
      <c r="BJ400" s="83"/>
      <c r="BK400" s="110"/>
      <c r="BL400" s="87">
        <f>BL399*(1-BL399)</f>
        <v>0.144673650394214</v>
      </c>
      <c r="BM400" s="87">
        <f t="shared" ref="BM400" si="2878">BM399*(1-BM399)</f>
        <v>0.151606828261126</v>
      </c>
      <c r="BN400" s="83"/>
      <c r="BO400" s="110"/>
      <c r="BP400" s="87">
        <f>BP399*(1-BP399)</f>
        <v>0.163237709039363</v>
      </c>
      <c r="BQ400" s="87">
        <f t="shared" ref="BQ400" si="2879">BQ399*(1-BQ399)</f>
        <v>0.19035885875625</v>
      </c>
      <c r="BR400" s="83"/>
      <c r="BS400" s="110"/>
      <c r="BT400" s="87">
        <f>BT399*(1-BT399)</f>
        <v>0.103387231098004</v>
      </c>
      <c r="BU400" s="87">
        <f t="shared" ref="BU400" si="2880">BU399*(1-BU399)</f>
        <v>0.099392238791944</v>
      </c>
      <c r="BV400" s="83"/>
      <c r="BW400" s="110"/>
      <c r="BX400" s="87">
        <f>BX399*(1-BX399)</f>
        <v>0.139951257249117</v>
      </c>
      <c r="BY400" s="87">
        <f t="shared" ref="BY400" si="2881">BY399*(1-BY399)</f>
        <v>0.147257980755185</v>
      </c>
      <c r="BZ400" s="83"/>
      <c r="CA400" s="110"/>
      <c r="CB400" s="87">
        <f>CB399*(1-CB399)</f>
        <v>0.109748280029644</v>
      </c>
      <c r="CC400" s="87">
        <f t="shared" ref="CC400" si="2882">CC399*(1-CC399)</f>
        <v>0.104333891925432</v>
      </c>
      <c r="CD400" s="83"/>
      <c r="CE400" s="110"/>
      <c r="CF400" s="87">
        <f>CF399*(1-CF399)</f>
        <v>0.10301422663805</v>
      </c>
      <c r="CG400" s="87">
        <f t="shared" ref="CG400" si="2883">CG399*(1-CG399)</f>
        <v>0.0906986143940204</v>
      </c>
      <c r="CH400" s="83"/>
      <c r="CI400" s="110"/>
      <c r="CJ400" s="87">
        <f>CJ399*(1-CJ399)</f>
        <v>0.116946520349098</v>
      </c>
      <c r="CK400" s="87">
        <f t="shared" ref="CK400" si="2884">CK399*(1-CK399)</f>
        <v>0.118837742046091</v>
      </c>
      <c r="CL400" s="83"/>
      <c r="CM400" s="110"/>
      <c r="CN400" s="87">
        <f>CN399*(1-CN399)</f>
        <v>0.120116508444016</v>
      </c>
      <c r="CO400" s="87">
        <f t="shared" ref="CO400" si="2885">CO399*(1-CO399)</f>
        <v>0.113104799636055</v>
      </c>
      <c r="CP400" s="83"/>
      <c r="CQ400" s="110"/>
      <c r="CR400" s="87">
        <f>CR399*(1-CR399)</f>
        <v>0.100581551517499</v>
      </c>
      <c r="CS400" s="87">
        <f t="shared" ref="CS400" si="2886">CS399*(1-CS399)</f>
        <v>0.094399488243815</v>
      </c>
      <c r="CT400" s="83"/>
      <c r="CU400" s="110"/>
      <c r="CV400" s="87">
        <f>CV399*(1-CV399)</f>
        <v>0.130448346726172</v>
      </c>
      <c r="CW400" s="87">
        <f t="shared" ref="CW400" si="2887">CW399*(1-CW399)</f>
        <v>0.12818377034771</v>
      </c>
      <c r="CX400" s="83"/>
      <c r="CY400" s="110"/>
      <c r="CZ400" s="87">
        <f>CZ399*(1-CZ399)</f>
        <v>0.107692336923715</v>
      </c>
      <c r="DA400" s="87">
        <f t="shared" ref="DA400" si="2888">DA399*(1-DA399)</f>
        <v>0.0990222526508196</v>
      </c>
      <c r="DB400" s="83"/>
      <c r="DC400" s="110"/>
      <c r="DD400" s="87">
        <f>DD399*(1-DD399)</f>
        <v>0.105734195299357</v>
      </c>
      <c r="DE400" s="87">
        <f t="shared" ref="DE400" si="2889">DE399*(1-DE399)</f>
        <v>0.091671197735836</v>
      </c>
      <c r="DF400" s="83"/>
      <c r="DG400" s="110"/>
      <c r="DH400" s="87">
        <f>DH399*(1-DH399)</f>
        <v>0.111913336586134</v>
      </c>
      <c r="DI400" s="87">
        <f t="shared" ref="DI400" si="2890">DI399*(1-DI399)</f>
        <v>0.10833098031368</v>
      </c>
      <c r="DJ400" s="83"/>
      <c r="DK400" s="110"/>
      <c r="DL400" s="87">
        <f>DL399*(1-DL399)</f>
        <v>0.120981339920073</v>
      </c>
      <c r="DM400" s="87">
        <f t="shared" ref="DM400" si="2891">DM399*(1-DM399)</f>
        <v>0.108393985310383</v>
      </c>
      <c r="DN400" s="83"/>
      <c r="DO400" s="110"/>
      <c r="DP400" s="87">
        <f>DP399*(1-DP399)</f>
        <v>0.157291795421444</v>
      </c>
      <c r="DQ400" s="87">
        <f t="shared" ref="DQ400" si="2892">DQ399*(1-DQ399)</f>
        <v>0.148431588802351</v>
      </c>
      <c r="DR400" s="83"/>
      <c r="DS400" s="110"/>
      <c r="DT400" s="87">
        <f>DT399*(1-DT399)</f>
        <v>0.120381763758891</v>
      </c>
      <c r="DU400" s="87">
        <f t="shared" ref="DU400" si="2893">DU399*(1-DU399)</f>
        <v>0.106857591646901</v>
      </c>
      <c r="DV400" s="83"/>
      <c r="DW400" s="110"/>
      <c r="DX400" s="87">
        <f>DX399*(1-DX399)</f>
        <v>0.123601731776072</v>
      </c>
      <c r="DY400" s="87">
        <f t="shared" ref="DY400" si="2894">DY399*(1-DY399)</f>
        <v>0.101150575683604</v>
      </c>
      <c r="DZ400" s="83"/>
      <c r="EA400" s="110"/>
      <c r="EB400" s="87">
        <f>EB399*(1-EB399)</f>
        <v>0.12134623168714</v>
      </c>
      <c r="EC400" s="87">
        <f t="shared" ref="EC400" si="2895">EC399*(1-EC399)</f>
        <v>0.113782118052948</v>
      </c>
      <c r="ED400" s="83"/>
      <c r="EE400" s="110"/>
      <c r="EF400" s="87">
        <f>EF399*(1-EF399)</f>
        <v>0.149336341381543</v>
      </c>
      <c r="EG400" s="87">
        <f t="shared" ref="EG400" si="2896">EG399*(1-EG399)</f>
        <v>0.12355656183659</v>
      </c>
      <c r="EH400" s="83"/>
      <c r="EI400" s="110"/>
      <c r="EJ400" s="87">
        <f>EJ399*(1-EJ399)</f>
        <v>0.0594843248751093</v>
      </c>
      <c r="EK400" s="87">
        <f t="shared" ref="EK400" si="2897">EK399*(1-EK399)</f>
        <v>0.0485147463933994</v>
      </c>
      <c r="EL400" s="83"/>
      <c r="EM400" s="110"/>
      <c r="EN400" s="87">
        <f>EN399*(1-EN399)</f>
        <v>0.0575606325893551</v>
      </c>
      <c r="EO400" s="87">
        <f t="shared" ref="EO400" si="2898">EO399*(1-EO399)</f>
        <v>0.0443742943059406</v>
      </c>
      <c r="EP400" s="83"/>
      <c r="EQ400" s="110"/>
      <c r="ER400" s="87">
        <f>ER399*(1-ER399)</f>
        <v>0.0594843248751093</v>
      </c>
      <c r="ES400" s="87">
        <f t="shared" ref="ES400" si="2899">ES399*(1-ES399)</f>
        <v>0.0485147463933994</v>
      </c>
      <c r="ET400" s="83"/>
      <c r="EU400" s="110"/>
      <c r="EV400" s="87">
        <f>EV399*(1-EV399)</f>
        <v>0.0778355700398796</v>
      </c>
      <c r="EW400" s="87">
        <f t="shared" ref="EW400" si="2900">EW399*(1-EW399)</f>
        <v>0.0728768732453824</v>
      </c>
      <c r="EX400" s="83"/>
      <c r="EY400" s="110"/>
      <c r="EZ400" s="87">
        <f>EZ399*(1-EZ399)</f>
        <v>0.0515717767400569</v>
      </c>
      <c r="FA400" s="87">
        <f t="shared" ref="FA400" si="2901">FA399*(1-FA399)</f>
        <v>0.0431270505469429</v>
      </c>
      <c r="FB400" s="83"/>
      <c r="FC400" s="110"/>
      <c r="FD400" s="87">
        <f>FD399*(1-FD399)</f>
        <v>0.0726259117881929</v>
      </c>
      <c r="FE400" s="87">
        <f t="shared" ref="FE400" si="2902">FE399*(1-FE399)</f>
        <v>0.0630484477657794</v>
      </c>
      <c r="FF400" s="83"/>
      <c r="FG400" s="110"/>
      <c r="FH400" s="87">
        <f>FH399*(1-FH399)</f>
        <v>0.048832013482917</v>
      </c>
      <c r="FI400" s="87">
        <f t="shared" ref="FI400" si="2903">FI399*(1-FI399)</f>
        <v>0.0391544576262574</v>
      </c>
      <c r="FJ400" s="83"/>
      <c r="FK400" s="110"/>
      <c r="FL400" s="87">
        <f>FL399*(1-FL399)</f>
        <v>0.0622956008809796</v>
      </c>
      <c r="FM400" s="87">
        <f t="shared" ref="FM400" si="2904">FM399*(1-FM399)</f>
        <v>0.0574654347983004</v>
      </c>
      <c r="FN400" s="83"/>
      <c r="FO400" s="110"/>
      <c r="FP400" s="87">
        <f>FP399*(1-FP399)</f>
        <v>0.116071174303953</v>
      </c>
      <c r="FQ400" s="87">
        <f t="shared" ref="FQ400" si="2905">FQ399*(1-FQ399)</f>
        <v>0.106298826866293</v>
      </c>
      <c r="FR400" s="83"/>
      <c r="FS400" s="110"/>
      <c r="FT400" s="87">
        <f>FT399*(1-FT399)</f>
        <v>0.0865047297662492</v>
      </c>
      <c r="FU400" s="87">
        <f t="shared" ref="FU400" si="2906">FU399*(1-FU399)</f>
        <v>0.0763894283672832</v>
      </c>
      <c r="FV400" s="83"/>
      <c r="FW400" s="110"/>
      <c r="FX400" s="87">
        <f>FX399*(1-FX399)</f>
        <v>0.123454422199108</v>
      </c>
      <c r="FY400" s="87">
        <f t="shared" ref="FY400" si="2907">FY399*(1-FY399)</f>
        <v>0.105618778546719</v>
      </c>
      <c r="FZ400" s="83"/>
      <c r="GA400" s="110"/>
      <c r="GB400" s="87">
        <f>GB399*(1-GB399)</f>
        <v>0.0859440106490215</v>
      </c>
      <c r="GC400" s="87">
        <f t="shared" ref="GC400" si="2908">GC399*(1-GC399)</f>
        <v>0.0706083336989241</v>
      </c>
      <c r="GD400" s="83"/>
      <c r="GE400" s="110"/>
      <c r="GF400" s="87">
        <f>GF399*(1-GF399)</f>
        <v>0.135527863320103</v>
      </c>
      <c r="GG400" s="87">
        <f t="shared" ref="GG400" si="2909">GG399*(1-GG399)</f>
        <v>0.139261084610964</v>
      </c>
      <c r="GH400" s="83"/>
      <c r="GI400" s="110"/>
      <c r="GJ400" s="87">
        <f>GJ399*(1-GJ399)</f>
        <v>0.102967707957514</v>
      </c>
      <c r="GK400" s="87">
        <f t="shared" ref="GK400" si="2910">GK399*(1-GK399)</f>
        <v>0.100562190118868</v>
      </c>
      <c r="GL400" s="83"/>
      <c r="GM400" s="110"/>
      <c r="GN400" s="87">
        <f>GN399*(1-GN399)</f>
        <v>0.0716996060755774</v>
      </c>
      <c r="GO400" s="87">
        <f t="shared" ref="GO400" si="2911">GO399*(1-GO399)</f>
        <v>0.072403442236007</v>
      </c>
      <c r="GP400" s="83"/>
      <c r="GQ400" s="110"/>
      <c r="GR400" s="87">
        <f>GR399*(1-GR399)</f>
        <v>0.116304239633825</v>
      </c>
      <c r="GS400" s="87">
        <f t="shared" ref="GS400" si="2912">GS399*(1-GS399)</f>
        <v>0.116887178656339</v>
      </c>
      <c r="GT400" s="83"/>
      <c r="GU400" s="110"/>
      <c r="GV400" s="87">
        <f>GV399*(1-GV399)</f>
        <v>0.0575606325893551</v>
      </c>
      <c r="GW400" s="87">
        <f t="shared" ref="GW400" si="2913">GW399*(1-GW399)</f>
        <v>0.0443742943059406</v>
      </c>
      <c r="GX400" s="83"/>
      <c r="GY400" s="110"/>
      <c r="GZ400" s="87">
        <f>GZ399*(1-GZ399)</f>
        <v>0.152613852801734</v>
      </c>
      <c r="HA400" s="87">
        <f t="shared" ref="HA400" si="2914">HA399*(1-HA399)</f>
        <v>0.138007248904973</v>
      </c>
      <c r="HB400" s="83"/>
      <c r="HC400" s="110"/>
      <c r="HD400" s="87">
        <f>HD399*(1-HD399)</f>
        <v>0.0905913341388284</v>
      </c>
      <c r="HE400" s="87">
        <f t="shared" ref="HE400" si="2915">HE399*(1-HE399)</f>
        <v>0.056217745326809</v>
      </c>
      <c r="HF400" s="83"/>
      <c r="HG400" s="110"/>
      <c r="HH400" s="87">
        <f>HH399*(1-HH399)</f>
        <v>0.0686958996427373</v>
      </c>
      <c r="HI400" s="87">
        <f t="shared" ref="HI400" si="2916">HI399*(1-HI399)</f>
        <v>0.054088027517183</v>
      </c>
      <c r="HJ400" s="83"/>
      <c r="HK400" s="110"/>
      <c r="HL400" s="87">
        <f>HL399*(1-HL399)</f>
        <v>0.162102914209386</v>
      </c>
      <c r="HM400" s="87">
        <f t="shared" ref="HM400" si="2917">HM399*(1-HM399)</f>
        <v>0.129227282753773</v>
      </c>
      <c r="HN400" s="83"/>
      <c r="HO400" s="110"/>
      <c r="HP400" s="87">
        <f>HP399*(1-HP399)</f>
        <v>0.0852392779800151</v>
      </c>
      <c r="HQ400" s="87">
        <f t="shared" ref="HQ400" si="2918">HQ399*(1-HQ399)</f>
        <v>0.0608342131816253</v>
      </c>
      <c r="HR400" s="83"/>
      <c r="HS400" s="110"/>
      <c r="HT400" s="87">
        <f>HT399*(1-HT399)</f>
        <v>0.112889871119761</v>
      </c>
      <c r="HU400" s="87">
        <f t="shared" ref="HU400" si="2919">HU399*(1-HU399)</f>
        <v>0.147918207245153</v>
      </c>
      <c r="HV400" s="83"/>
      <c r="HW400" s="110"/>
      <c r="HX400" s="87">
        <f>HX399*(1-HX399)</f>
        <v>0.0843185591780702</v>
      </c>
      <c r="HY400" s="87">
        <f t="shared" ref="HY400" si="2920">HY399*(1-HY399)</f>
        <v>0.0593938541948019</v>
      </c>
      <c r="HZ400" s="83"/>
      <c r="IA400" s="110"/>
      <c r="IB400" s="87">
        <f>IB399*(1-IB399)</f>
        <v>0.0642644335804371</v>
      </c>
      <c r="IC400" s="87">
        <f t="shared" ref="IC400" si="2921">IC399*(1-IC399)</f>
        <v>0.0629632080359327</v>
      </c>
      <c r="ID400" s="83"/>
      <c r="IE400" s="110"/>
      <c r="IF400" s="87">
        <f>IF399*(1-IF399)</f>
        <v>0.127279282674617</v>
      </c>
      <c r="IG400" s="87">
        <f t="shared" ref="IG400" si="2922">IG399*(1-IG399)</f>
        <v>0.11321157977963</v>
      </c>
      <c r="IH400" s="83"/>
      <c r="II400" s="110"/>
      <c r="IJ400" s="87">
        <f>IJ399*(1-IJ399)</f>
        <v>0.121571772220227</v>
      </c>
      <c r="IK400" s="87">
        <f t="shared" ref="IK400" si="2923">IK399*(1-IK399)</f>
        <v>0.121612524615651</v>
      </c>
      <c r="IL400" s="83"/>
      <c r="IM400" s="110"/>
      <c r="IN400" s="87">
        <f>IN399*(1-IN399)</f>
        <v>0.102239447742059</v>
      </c>
      <c r="IO400" s="87">
        <f t="shared" ref="IO400" si="2924">IO399*(1-IO399)</f>
        <v>0.0888952952197911</v>
      </c>
      <c r="IP400" s="83"/>
      <c r="IQ400" s="110"/>
      <c r="IR400" s="87">
        <f>IR399*(1-IR399)</f>
        <v>0.0819556658015502</v>
      </c>
      <c r="IS400" s="87">
        <f t="shared" ref="IS400" si="2925">IS399*(1-IS399)</f>
        <v>0.0630659975712037</v>
      </c>
      <c r="IT400" s="83"/>
      <c r="IU400" s="110"/>
      <c r="IV400" s="87">
        <f>IV399*(1-IV399)</f>
        <v>0.065533226147097</v>
      </c>
      <c r="IW400" s="87">
        <f t="shared" ref="IW400" si="2926">IW399*(1-IW399)</f>
        <v>0.0640231918285459</v>
      </c>
      <c r="IX400" s="83"/>
      <c r="IY400" s="110"/>
      <c r="IZ400" s="87">
        <f>IZ399*(1-IZ399)</f>
        <v>0.210933424841439</v>
      </c>
      <c r="JA400" s="87">
        <f t="shared" ref="JA400" si="2927">JA399*(1-JA399)</f>
        <v>0.241443690077693</v>
      </c>
      <c r="JB400" s="83"/>
      <c r="JC400" s="110"/>
      <c r="JD400" s="87">
        <f>JD399*(1-JD399)</f>
        <v>0.230052221908185</v>
      </c>
      <c r="JE400" s="87">
        <f t="shared" ref="JE400" si="2928">JE399*(1-JE399)</f>
        <v>0.249870819848871</v>
      </c>
      <c r="JF400" s="83"/>
      <c r="JG400" s="110"/>
    </row>
    <row r="401" spans="2:267">
      <c r="B401" s="35"/>
      <c r="C401" s="42"/>
      <c r="D401" s="37">
        <f t="shared" ref="D401:F401" si="2929">D369-$F$6*D384</f>
        <v>-0.0162650656195948</v>
      </c>
      <c r="E401" s="38">
        <f t="shared" si="2929"/>
        <v>1.21407897720094</v>
      </c>
      <c r="F401" s="39">
        <f t="shared" si="2929"/>
        <v>-1.42163134950401</v>
      </c>
      <c r="G401" s="43"/>
      <c r="H401" s="34"/>
      <c r="I401" s="157"/>
      <c r="J401" s="184" t="s">
        <v>27</v>
      </c>
      <c r="K401" s="162"/>
      <c r="L401" s="163">
        <f>((O$7-L399)^2+(O$8-M399)^2)/2</f>
        <v>0.0126536296791925</v>
      </c>
      <c r="M401" s="83"/>
      <c r="N401" s="83"/>
      <c r="O401" s="110"/>
      <c r="P401" s="163">
        <f>((S$7-P399)^2+(S$8-Q399)^2)/2</f>
        <v>0.0119978259817432</v>
      </c>
      <c r="Q401" s="83"/>
      <c r="R401" s="83"/>
      <c r="S401" s="110"/>
      <c r="T401" s="163">
        <f>((W$7-T399)^2+(W$8-U399)^2)/2</f>
        <v>0.0133388323991938</v>
      </c>
      <c r="U401" s="83"/>
      <c r="V401" s="83"/>
      <c r="W401" s="110"/>
      <c r="X401" s="163">
        <f>((AA$7-X399)^2+(AA$8-Y399)^2)/2</f>
        <v>0.0163503348476759</v>
      </c>
      <c r="Y401" s="83"/>
      <c r="Z401" s="83"/>
      <c r="AA401" s="110"/>
      <c r="AB401" s="163">
        <f>((AE$7-AB399)^2+(AE$8-AC399)^2)/2</f>
        <v>0.0201544098109937</v>
      </c>
      <c r="AC401" s="83"/>
      <c r="AD401" s="83"/>
      <c r="AE401" s="110"/>
      <c r="AF401" s="163">
        <f>((AI$7-AF399)^2+(AI$8-AG399)^2)/2</f>
        <v>0.0186816784902351</v>
      </c>
      <c r="AG401" s="83"/>
      <c r="AH401" s="83"/>
      <c r="AI401" s="110"/>
      <c r="AJ401" s="163">
        <f>((AM$7-AJ399)^2+(AM$8-AK399)^2)/2</f>
        <v>0.0632054295362153</v>
      </c>
      <c r="AK401" s="83"/>
      <c r="AL401" s="83"/>
      <c r="AM401" s="110"/>
      <c r="AN401" s="163">
        <f>((AQ$7-AN399)^2+(AQ$8-AO399)^2)/2</f>
        <v>0.0657218468881795</v>
      </c>
      <c r="AO401" s="83"/>
      <c r="AP401" s="83"/>
      <c r="AQ401" s="110"/>
      <c r="AR401" s="163">
        <f>((AU$7-AR399)^2+(AU$8-AS399)^2)/2</f>
        <v>0.0217010186164131</v>
      </c>
      <c r="AS401" s="83"/>
      <c r="AT401" s="83"/>
      <c r="AU401" s="110"/>
      <c r="AV401" s="163">
        <f>((AY$7-AV399)^2+(AY$8-AW399)^2)/2</f>
        <v>0.03302329014879</v>
      </c>
      <c r="AW401" s="83"/>
      <c r="AX401" s="83"/>
      <c r="AY401" s="110"/>
      <c r="AZ401" s="163">
        <f>((BC$7-AZ399)^2+(BC$8-BA399)^2)/2</f>
        <v>0.021557326511229</v>
      </c>
      <c r="BA401" s="83"/>
      <c r="BB401" s="83"/>
      <c r="BC401" s="110"/>
      <c r="BD401" s="163">
        <f>((BG$7-BD399)^2+(BG$8-BE399)^2)/2</f>
        <v>0.0182462338146107</v>
      </c>
      <c r="BE401" s="83"/>
      <c r="BF401" s="83"/>
      <c r="BG401" s="110"/>
      <c r="BH401" s="163">
        <f>((BK$7-BH399)^2+(BK$8-BI399)^2)/2</f>
        <v>0.0237720496434388</v>
      </c>
      <c r="BI401" s="83"/>
      <c r="BJ401" s="83"/>
      <c r="BK401" s="110"/>
      <c r="BL401" s="163">
        <f>((BO$7-BL399)^2+(BO$8-BM399)^2)/2</f>
        <v>0.0327512249697857</v>
      </c>
      <c r="BM401" s="83"/>
      <c r="BN401" s="83"/>
      <c r="BO401" s="110"/>
      <c r="BP401" s="163">
        <f>((BS$7-BP399)^2+(BS$8-BQ399)^2)/2</f>
        <v>0.0538168399920849</v>
      </c>
      <c r="BQ401" s="83"/>
      <c r="BR401" s="83"/>
      <c r="BS401" s="110"/>
      <c r="BT401" s="163">
        <f>((BW$7-BT399)^2+(BW$8-BU399)^2)/2</f>
        <v>0.0131189518203063</v>
      </c>
      <c r="BU401" s="83"/>
      <c r="BV401" s="83"/>
      <c r="BW401" s="110"/>
      <c r="BX401" s="163">
        <f>((CA$7-BX399)^2+(CA$8-BY399)^2)/2</f>
        <v>0.0302604245278309</v>
      </c>
      <c r="BY401" s="83"/>
      <c r="BZ401" s="83"/>
      <c r="CA401" s="110"/>
      <c r="CB401" s="163">
        <f>((CE$7-CB399)^2+(CE$8-CC399)^2)/2</f>
        <v>0.0148767848107069</v>
      </c>
      <c r="CC401" s="83"/>
      <c r="CD401" s="83"/>
      <c r="CE401" s="110"/>
      <c r="CF401" s="163">
        <f>((CI$7-CF399)^2+(CI$8-CG399)^2)/2</f>
        <v>0.0118870727331715</v>
      </c>
      <c r="CG401" s="83"/>
      <c r="CH401" s="83"/>
      <c r="CI401" s="110"/>
      <c r="CJ401" s="163">
        <f>((CM$7-CJ399)^2+(CM$8-CK399)^2)/2</f>
        <v>0.0186437348895354</v>
      </c>
      <c r="CK401" s="83"/>
      <c r="CL401" s="83"/>
      <c r="CM401" s="110"/>
      <c r="CN401" s="163">
        <f>((CQ$7-CN399)^2+(CQ$8-CO399)^2)/2</f>
        <v>0.0181958273916375</v>
      </c>
      <c r="CO401" s="83"/>
      <c r="CP401" s="83"/>
      <c r="CQ401" s="110"/>
      <c r="CR401" s="163">
        <f>((CU$7-CR399)^2+(CU$8-CS399)^2)/2</f>
        <v>0.0120049136827288</v>
      </c>
      <c r="CS401" s="83"/>
      <c r="CT401" s="83"/>
      <c r="CU401" s="110"/>
      <c r="CV401" s="163">
        <f>((CY$7-CV399)^2+(CY$8-CW399)^2)/2</f>
        <v>0.0232918207278689</v>
      </c>
      <c r="CW401" s="83"/>
      <c r="CX401" s="83"/>
      <c r="CY401" s="110"/>
      <c r="CZ401" s="163">
        <f>((DC$7-CZ399)^2+(DC$8-DA399)^2)/2</f>
        <v>0.013744990213668</v>
      </c>
      <c r="DA401" s="83"/>
      <c r="DB401" s="83"/>
      <c r="DC401" s="110"/>
      <c r="DD401" s="163">
        <f>((DG$7-DD399)^2+(DG$8-DE399)^2)/2</f>
        <v>0.0124328507507562</v>
      </c>
      <c r="DE401" s="83"/>
      <c r="DF401" s="83"/>
      <c r="DG401" s="110"/>
      <c r="DH401" s="163">
        <f>((DK$7-DH399)^2+(DK$8-DI399)^2)/2</f>
        <v>0.0158830459040263</v>
      </c>
      <c r="DI401" s="83"/>
      <c r="DJ401" s="83"/>
      <c r="DK401" s="110"/>
      <c r="DL401" s="163">
        <f>((DO$7-DL399)^2+(DO$8-DM399)^2)/2</f>
        <v>0.0175636262599296</v>
      </c>
      <c r="DM401" s="83"/>
      <c r="DN401" s="83"/>
      <c r="DO401" s="110"/>
      <c r="DP401" s="163">
        <f>((DS$7-DP399)^2+(DS$8-DQ399)^2)/2</f>
        <v>0.0355492008606372</v>
      </c>
      <c r="DQ401" s="83"/>
      <c r="DR401" s="83"/>
      <c r="DS401" s="110"/>
      <c r="DT401" s="163">
        <f>((DW$7-DT399)^2+(DW$8-DU399)^2)/2</f>
        <v>0.0171968308922224</v>
      </c>
      <c r="DU401" s="83"/>
      <c r="DV401" s="83"/>
      <c r="DW401" s="110"/>
      <c r="DX401" s="163">
        <f>((EA$7-DX399)^2+(EA$8-DY399)^2)/2</f>
        <v>0.0169561314748557</v>
      </c>
      <c r="DY401" s="83"/>
      <c r="DZ401" s="83"/>
      <c r="EA401" s="110"/>
      <c r="EB401" s="163">
        <f>((EE$7-EB399)^2+(EE$8-EC399)^2)/2</f>
        <v>0.0185556003958968</v>
      </c>
      <c r="EC401" s="83"/>
      <c r="ED401" s="83"/>
      <c r="EE401" s="110"/>
      <c r="EF401" s="163">
        <f>((EI$7-EF399)^2+(EI$8-EG399)^2)/2</f>
        <v>0.027121434233935</v>
      </c>
      <c r="EG401" s="83"/>
      <c r="EH401" s="83"/>
      <c r="EI401" s="110"/>
      <c r="EJ401" s="163">
        <f>((EM$7-EJ399)^2+(EM$8-EK399)^2)/2</f>
        <v>0.00332441364771389</v>
      </c>
      <c r="EK401" s="83"/>
      <c r="EL401" s="83"/>
      <c r="EM401" s="110"/>
      <c r="EN401" s="163">
        <f>((EQ$7-EN399)^2+(EQ$8-EO399)^2)/2</f>
        <v>0.00296312481102875</v>
      </c>
      <c r="EO401" s="83"/>
      <c r="EP401" s="83"/>
      <c r="EQ401" s="110"/>
      <c r="ER401" s="163">
        <f>((EU$7-ER399)^2+(EU$8-ES399)^2)/2</f>
        <v>0.00332441364771389</v>
      </c>
      <c r="ES401" s="83"/>
      <c r="ET401" s="83"/>
      <c r="EU401" s="110"/>
      <c r="EV401" s="163">
        <f>((EY$7-EV399)^2+(EY$8-EW399)^2)/2</f>
        <v>0.00675027717232743</v>
      </c>
      <c r="EW401" s="83"/>
      <c r="EX401" s="83"/>
      <c r="EY401" s="110"/>
      <c r="EZ401" s="163">
        <f>((FC$7-EZ399)^2+(FC$8-FA399)^2)/2</f>
        <v>0.00250773123641636</v>
      </c>
      <c r="FA401" s="83"/>
      <c r="FB401" s="83"/>
      <c r="FC401" s="110"/>
      <c r="FD401" s="163">
        <f>((FG$7-FD399)^2+(FG$8-FE399)^2)/2</f>
        <v>0.00539433145910961</v>
      </c>
      <c r="FE401" s="83"/>
      <c r="FF401" s="83"/>
      <c r="FG401" s="110"/>
      <c r="FH401" s="163">
        <f>((FK$7-FH399)^2+(FK$8-FI399)^2)/2</f>
        <v>0.00215839033057481</v>
      </c>
      <c r="FI401" s="83"/>
      <c r="FJ401" s="83"/>
      <c r="FK401" s="110"/>
      <c r="FL401" s="163">
        <f>((FO$7-FL399)^2+(FO$8-FM399)^2)/2</f>
        <v>0.00410134931951648</v>
      </c>
      <c r="FM401" s="83"/>
      <c r="FN401" s="83"/>
      <c r="FO401" s="110"/>
      <c r="FP401" s="163">
        <f>((FS$7-FP399)^2+(FS$8-FQ399)^2)/2</f>
        <v>0.016293874154663</v>
      </c>
      <c r="FQ401" s="83"/>
      <c r="FR401" s="83"/>
      <c r="FS401" s="110"/>
      <c r="FT401" s="163">
        <f>((FW$7-FT399)^2+(FW$8-FU399)^2)/2</f>
        <v>0.00804716940926447</v>
      </c>
      <c r="FU401" s="83"/>
      <c r="FV401" s="83"/>
      <c r="FW401" s="110"/>
      <c r="FX401" s="163">
        <f>((GA$7-FX399)^2+(GA$8-FY399)^2)/2</f>
        <v>0.0176095280582516</v>
      </c>
      <c r="FY401" s="83"/>
      <c r="FZ401" s="83"/>
      <c r="GA401" s="110"/>
      <c r="GB401" s="163">
        <f>((GE$7-GB399)^2+(GE$8-GC399)^2)/2</f>
        <v>0.00743143259628744</v>
      </c>
      <c r="GC401" s="83"/>
      <c r="GD401" s="83"/>
      <c r="GE401" s="110"/>
      <c r="GF401" s="163">
        <f>((GI$7-GF399)^2+(GI$8-GG399)^2)/2</f>
        <v>0.0270495843289953</v>
      </c>
      <c r="GG401" s="83"/>
      <c r="GH401" s="83"/>
      <c r="GI401" s="110"/>
      <c r="GJ401" s="163">
        <f>((GM$7-GJ399)^2+(GM$8-GK399)^2)/2</f>
        <v>0.0132251664570986</v>
      </c>
      <c r="GK401" s="83"/>
      <c r="GL401" s="83"/>
      <c r="GM401" s="110"/>
      <c r="GN401" s="163">
        <f>((GQ$7-GN399)^2+(GQ$8-GO399)^2)/2</f>
        <v>0.00610928627999516</v>
      </c>
      <c r="GO401" s="83"/>
      <c r="GP401" s="83"/>
      <c r="GQ401" s="110"/>
      <c r="GR401" s="163">
        <f>((GU$7-GR399)^2+(GU$8-GS399)^2)/2</f>
        <v>0.0181589874630586</v>
      </c>
      <c r="GS401" s="83"/>
      <c r="GT401" s="83"/>
      <c r="GU401" s="110"/>
      <c r="GV401" s="163">
        <f>((GY$7-GV399)^2+(GY$8-GW399)^2)/2</f>
        <v>0.00296312481102875</v>
      </c>
      <c r="GW401" s="83"/>
      <c r="GX401" s="83"/>
      <c r="GY401" s="110"/>
      <c r="GZ401" s="163">
        <f>((HC$7-GZ399)^2+(HC$8-HA399)^2)/2</f>
        <v>0.0313290908503689</v>
      </c>
      <c r="HA401" s="83"/>
      <c r="HB401" s="83"/>
      <c r="HC401" s="110"/>
      <c r="HD401" s="163">
        <f>((HG$7-HD399)^2+(HG$8-HE399)^2)/2</f>
        <v>0.00686185678525505</v>
      </c>
      <c r="HE401" s="83"/>
      <c r="HF401" s="83"/>
      <c r="HG401" s="110"/>
      <c r="HH401" s="163">
        <f>((HK$7-HH399)^2+(HK$8-HI399)^2)/2</f>
        <v>0.00439921823670498</v>
      </c>
      <c r="HI401" s="83"/>
      <c r="HJ401" s="83"/>
      <c r="HK401" s="110"/>
      <c r="HL401" s="163">
        <f>((HO$7-HL399)^2+(HO$8-HM399)^2)/2</f>
        <v>0.0323358415452535</v>
      </c>
      <c r="HM401" s="83"/>
      <c r="HN401" s="83"/>
      <c r="HO401" s="110"/>
      <c r="HP401" s="163">
        <f>((HS$7-HP399)^2+(HS$8-HQ399)^2)/2</f>
        <v>0.0065436463753981</v>
      </c>
      <c r="HQ401" s="83"/>
      <c r="HR401" s="83"/>
      <c r="HS401" s="110"/>
      <c r="HT401" s="163">
        <f>((HW$7-HT399)^2+(HW$8-HU399)^2)/2</f>
        <v>0.0247028291249397</v>
      </c>
      <c r="HU401" s="83"/>
      <c r="HV401" s="83"/>
      <c r="HW401" s="110"/>
      <c r="HX401" s="163">
        <f>((IA$7-HX399)^2+(IA$8-HY399)^2)/2</f>
        <v>0.00633154868462785</v>
      </c>
      <c r="HY401" s="83"/>
      <c r="HZ401" s="83"/>
      <c r="IA401" s="110"/>
      <c r="IB401" s="163">
        <f>((IE$7-IB399)^2+(IE$8-IC399)^2)/2</f>
        <v>0.00466218006580831</v>
      </c>
      <c r="IC401" s="83"/>
      <c r="ID401" s="83"/>
      <c r="IE401" s="110"/>
      <c r="IF401" s="163">
        <f>((II$7-IF399)^2+(II$8-IG399)^2)/2</f>
        <v>0.0196723916025226</v>
      </c>
      <c r="IG401" s="83"/>
      <c r="IH401" s="83"/>
      <c r="II401" s="110"/>
      <c r="IJ401" s="163">
        <f>((IM$7-IJ399)^2+(IM$8-IK399)^2)/2</f>
        <v>0.0200674397196535</v>
      </c>
      <c r="IK401" s="83"/>
      <c r="IL401" s="83"/>
      <c r="IM401" s="110"/>
      <c r="IN401" s="163">
        <f>((IQ$7-IN399)^2+(IQ$8-IO399)^2)/2</f>
        <v>0.0115452017686521</v>
      </c>
      <c r="IO401" s="83"/>
      <c r="IP401" s="83"/>
      <c r="IQ401" s="110"/>
      <c r="IR401" s="163">
        <f>((IU$7-IR399)^2+(IU$8-IS399)^2)/2</f>
        <v>0.00634378857095183</v>
      </c>
      <c r="IS401" s="83"/>
      <c r="IT401" s="83"/>
      <c r="IU401" s="110"/>
      <c r="IV401" s="163">
        <f>((IY$7-IV399)^2+(IY$8-IW399)^2)/2</f>
        <v>0.00484867197203163</v>
      </c>
      <c r="IW401" s="83"/>
      <c r="IX401" s="83"/>
      <c r="IY401" s="110"/>
      <c r="IZ401" s="163">
        <f>((JC$7-IZ399)^2+(JC$8-JA399)^2)/2</f>
        <v>0.418887935951311</v>
      </c>
      <c r="JA401" s="83"/>
      <c r="JB401" s="83"/>
      <c r="JC401" s="110"/>
      <c r="JD401" s="163">
        <f>((JG$7-JD399)^2+(JG$8-JE399)^2)/2</f>
        <v>0.3363396530542</v>
      </c>
      <c r="JE401" s="83"/>
      <c r="JF401" s="83"/>
      <c r="JG401" s="110"/>
    </row>
    <row r="402" ht="15.75" spans="2:267">
      <c r="B402" s="35"/>
      <c r="C402" s="29">
        <v>3</v>
      </c>
      <c r="D402" s="30">
        <f t="shared" ref="D402:G402" si="2930">D370-$F$6*D385</f>
        <v>0.449003043884986</v>
      </c>
      <c r="E402" s="31">
        <f t="shared" si="2930"/>
        <v>-0.352613967244181</v>
      </c>
      <c r="F402" s="32">
        <f t="shared" si="2930"/>
        <v>0.461066327660937</v>
      </c>
      <c r="G402" s="33">
        <f t="shared" si="2930"/>
        <v>-0.416367375992346</v>
      </c>
      <c r="H402" s="34"/>
      <c r="I402" s="164" t="s">
        <v>28</v>
      </c>
      <c r="J402" s="156" t="s">
        <v>40</v>
      </c>
      <c r="K402" s="86" t="s">
        <v>29</v>
      </c>
      <c r="L402" s="87">
        <f>L399-O$7</f>
        <v>-0.11649366317743</v>
      </c>
      <c r="M402" s="87">
        <f>M399-O$8</f>
        <v>0.108335062643119</v>
      </c>
      <c r="N402" s="83"/>
      <c r="O402" s="110"/>
      <c r="P402" s="87">
        <f>P399-S$7</f>
        <v>-0.114697273945571</v>
      </c>
      <c r="Q402" s="87">
        <f>Q399-S$8</f>
        <v>0.104116220220199</v>
      </c>
      <c r="R402" s="83"/>
      <c r="S402" s="110"/>
      <c r="T402" s="87">
        <f>T399-W$7</f>
        <v>-0.122299109912415</v>
      </c>
      <c r="U402" s="87">
        <f>U399-W$8</f>
        <v>0.108261685341669</v>
      </c>
      <c r="V402" s="83"/>
      <c r="W402" s="110"/>
      <c r="X402" s="87">
        <f>X399-AA$7</f>
        <v>-0.126868408333723</v>
      </c>
      <c r="Y402" s="87">
        <f>Y399-AA$8</f>
        <v>0.128860687031459</v>
      </c>
      <c r="Z402" s="83"/>
      <c r="AA402" s="110"/>
      <c r="AB402" s="87">
        <f>AB399-AE$7</f>
        <v>-0.138427239017366</v>
      </c>
      <c r="AC402" s="87">
        <f>AC399-AE$8</f>
        <v>0.145419115387271</v>
      </c>
      <c r="AD402" s="83"/>
      <c r="AE402" s="110"/>
      <c r="AF402" s="87">
        <f>AF399-AI$7</f>
        <v>-0.145124964273106</v>
      </c>
      <c r="AG402" s="87">
        <f>AG399-AI$8</f>
        <v>0.127679684073857</v>
      </c>
      <c r="AH402" s="83"/>
      <c r="AI402" s="110"/>
      <c r="AJ402" s="87">
        <f>AJ399-AM$7</f>
        <v>-0.284274085237004</v>
      </c>
      <c r="AK402" s="87">
        <f>AK399-AM$8</f>
        <v>0.213539465989534</v>
      </c>
      <c r="AL402" s="83"/>
      <c r="AM402" s="110"/>
      <c r="AN402" s="87">
        <f>AN399-AQ$7</f>
        <v>-0.270982622383255</v>
      </c>
      <c r="AO402" s="87">
        <f>AO399-AQ$8</f>
        <v>0.240857036730616</v>
      </c>
      <c r="AP402" s="83"/>
      <c r="AQ402" s="110"/>
      <c r="AR402" s="87">
        <f>AR399-AU$7</f>
        <v>-0.143639584214729</v>
      </c>
      <c r="AS402" s="87">
        <f>AS399-AU$8</f>
        <v>0.150896345480751</v>
      </c>
      <c r="AT402" s="83"/>
      <c r="AU402" s="110"/>
      <c r="AV402" s="87">
        <f>AV399-AY$7</f>
        <v>-0.178933563208997</v>
      </c>
      <c r="AW402" s="87">
        <f>AW399-AY$8</f>
        <v>0.184470486135077</v>
      </c>
      <c r="AX402" s="83"/>
      <c r="AY402" s="110"/>
      <c r="AZ402" s="87">
        <f>AZ399-BC$7</f>
        <v>-0.144774612173713</v>
      </c>
      <c r="BA402" s="87">
        <f>BA399-BC$8</f>
        <v>0.148845438937205</v>
      </c>
      <c r="BB402" s="83"/>
      <c r="BC402" s="110"/>
      <c r="BD402" s="87">
        <f>BD399-BG$7</f>
        <v>-0.137845350746399</v>
      </c>
      <c r="BE402" s="87">
        <f>BE399-BG$8</f>
        <v>0.132254024161171</v>
      </c>
      <c r="BF402" s="83"/>
      <c r="BG402" s="110"/>
      <c r="BH402" s="87">
        <f>BH399-BK$7</f>
        <v>-0.162028609695708</v>
      </c>
      <c r="BI402" s="87">
        <f>BI399-BK$8</f>
        <v>0.145913772231937</v>
      </c>
      <c r="BJ402" s="83"/>
      <c r="BK402" s="110"/>
      <c r="BL402" s="87">
        <f>BL399-BO$7</f>
        <v>-0.175459787382541</v>
      </c>
      <c r="BM402" s="87">
        <f>BM399-BO$8</f>
        <v>0.186323141212371</v>
      </c>
      <c r="BN402" s="83"/>
      <c r="BO402" s="110"/>
      <c r="BP402" s="87">
        <f>BP399-BS$7</f>
        <v>-0.205445606108759</v>
      </c>
      <c r="BQ402" s="87">
        <f>BQ399-BS$8</f>
        <v>0.255784641671025</v>
      </c>
      <c r="BR402" s="83"/>
      <c r="BS402" s="110"/>
      <c r="BT402" s="87">
        <f>BT399-BW$7</f>
        <v>-0.117099531337456</v>
      </c>
      <c r="BU402" s="87">
        <f>BU399-BW$8</f>
        <v>0.111917842193105</v>
      </c>
      <c r="BV402" s="83"/>
      <c r="BW402" s="110"/>
      <c r="BX402" s="87">
        <f>BX399-CA$7</f>
        <v>-0.168264046641183</v>
      </c>
      <c r="BY402" s="87">
        <f>BY399-CA$8</f>
        <v>0.179466040418781</v>
      </c>
      <c r="BZ402" s="83"/>
      <c r="CA402" s="110"/>
      <c r="CB402" s="87">
        <f>CB399-CE$7</f>
        <v>-0.125498037427898</v>
      </c>
      <c r="CC402" s="87">
        <f>CC399-CE$8</f>
        <v>0.118337704148592</v>
      </c>
      <c r="CD402" s="83"/>
      <c r="CE402" s="110"/>
      <c r="CF402" s="87">
        <f>CF399-CI$7</f>
        <v>-0.116612763172859</v>
      </c>
      <c r="CG402" s="87">
        <f>CG399-CI$8</f>
        <v>0.100874223325554</v>
      </c>
      <c r="CH402" s="83"/>
      <c r="CI402" s="110"/>
      <c r="CJ402" s="87">
        <f>CJ399-CM$7</f>
        <v>-0.135235035055583</v>
      </c>
      <c r="CK402" s="87">
        <f>CK399-CM$8</f>
        <v>0.137836697118677</v>
      </c>
      <c r="CL402" s="83"/>
      <c r="CM402" s="110"/>
      <c r="CN402" s="87">
        <f>CN399-CQ$7</f>
        <v>-0.139606476811827</v>
      </c>
      <c r="CO402" s="87">
        <f>CO399-CQ$8</f>
        <v>0.130006486051519</v>
      </c>
      <c r="CP402" s="83"/>
      <c r="CQ402" s="110"/>
      <c r="CR402" s="87">
        <f>CR399-CU$7</f>
        <v>-0.113453174269273</v>
      </c>
      <c r="CS402" s="87">
        <f>CS399-CU$8</f>
        <v>0.105537692857499</v>
      </c>
      <c r="CT402" s="83"/>
      <c r="CU402" s="110"/>
      <c r="CV402" s="87">
        <f>CV399-CY$7</f>
        <v>-0.154237576833705</v>
      </c>
      <c r="CW402" s="87">
        <f>CW399-CY$8</f>
        <v>0.150978181695915</v>
      </c>
      <c r="CX402" s="83"/>
      <c r="CY402" s="110"/>
      <c r="CZ402" s="87">
        <f>CZ399-DC$7</f>
        <v>-0.122763120736738</v>
      </c>
      <c r="DA402" s="87">
        <f>DA399-DC$8</f>
        <v>0.111441449265133</v>
      </c>
      <c r="DB402" s="83"/>
      <c r="DC402" s="110"/>
      <c r="DD402" s="87">
        <f>DD399-DG$7</f>
        <v>-0.120176613804991</v>
      </c>
      <c r="DE402" s="87">
        <f>DE399-DG$8</f>
        <v>0.102094480731714</v>
      </c>
      <c r="DF402" s="83"/>
      <c r="DG402" s="110"/>
      <c r="DH402" s="87">
        <f>DH399-DK$7</f>
        <v>-0.128399860853274</v>
      </c>
      <c r="DI402" s="87">
        <f>DI399-DK$8</f>
        <v>0.123610547854592</v>
      </c>
      <c r="DJ402" s="83"/>
      <c r="DK402" s="110"/>
      <c r="DL402" s="87">
        <f>DL399-DO$7</f>
        <v>-0.140808324038645</v>
      </c>
      <c r="DM402" s="87">
        <f>DM399-DO$8</f>
        <v>0.12369425371167</v>
      </c>
      <c r="DN402" s="83"/>
      <c r="DO402" s="110"/>
      <c r="DP402" s="87">
        <f>DP399-DS$7</f>
        <v>-0.195519779659572</v>
      </c>
      <c r="DQ402" s="87">
        <f>DQ399-DS$8</f>
        <v>0.181302006285498</v>
      </c>
      <c r="DR402" s="83"/>
      <c r="DS402" s="110"/>
      <c r="DT402" s="87">
        <f>DT399-DW$7</f>
        <v>-0.139974672778277</v>
      </c>
      <c r="DU402" s="87">
        <f>DU399-DW$8</f>
        <v>0.12165834441196</v>
      </c>
      <c r="DV402" s="83"/>
      <c r="DW402" s="110"/>
      <c r="DX402" s="87">
        <f>DX399-EA$7</f>
        <v>-0.144474658816101</v>
      </c>
      <c r="DY402" s="87">
        <f>DY399-EA$8</f>
        <v>0.114189911593287</v>
      </c>
      <c r="DZ402" s="83"/>
      <c r="EA402" s="110"/>
      <c r="EB402" s="87">
        <f>EB399-EE$7</f>
        <v>-0.141316618292874</v>
      </c>
      <c r="EC402" s="87">
        <f>EC399-EE$8</f>
        <v>0.130922932239008</v>
      </c>
      <c r="ED402" s="83"/>
      <c r="EE402" s="110"/>
      <c r="EF402" s="87">
        <f>EF399-EI$7</f>
        <v>-0.182724632821177</v>
      </c>
      <c r="EG402" s="87">
        <f>EG399-EI$8</f>
        <v>0.144411138864826</v>
      </c>
      <c r="EH402" s="83"/>
      <c r="EI402" s="110"/>
      <c r="EJ402" s="87">
        <f>EJ399-EM$7</f>
        <v>0.0635189865241666</v>
      </c>
      <c r="EK402" s="87">
        <f>EK399-EM$8</f>
        <v>-0.0511289120397699</v>
      </c>
      <c r="EL402" s="83"/>
      <c r="EM402" s="110"/>
      <c r="EN402" s="87">
        <f>EN399-EQ$7</f>
        <v>0.0613208833205701</v>
      </c>
      <c r="EO402" s="87">
        <f>EO399-EQ$8</f>
        <v>-0.0465402931967831</v>
      </c>
      <c r="EP402" s="83"/>
      <c r="EQ402" s="110"/>
      <c r="ER402" s="87">
        <f>ER399-EU$7</f>
        <v>0.0635189865241666</v>
      </c>
      <c r="ES402" s="87">
        <f>ES399-EU$8</f>
        <v>-0.0511289120397699</v>
      </c>
      <c r="ET402" s="83"/>
      <c r="EU402" s="110"/>
      <c r="EV402" s="87">
        <f>EV399-EY$7</f>
        <v>0.0850729823690431</v>
      </c>
      <c r="EW402" s="87">
        <f>EW399-EY$8</f>
        <v>-0.0791400152608738</v>
      </c>
      <c r="EX402" s="83"/>
      <c r="EY402" s="110"/>
      <c r="EZ402" s="87">
        <f>EZ399-FC$7</f>
        <v>0.0545471705556883</v>
      </c>
      <c r="FA402" s="87">
        <f>FA399-FC$8</f>
        <v>-0.0451671192041443</v>
      </c>
      <c r="FB402" s="83"/>
      <c r="FC402" s="110"/>
      <c r="FD402" s="87">
        <f>FD399-FG$7</f>
        <v>0.0788419676513255</v>
      </c>
      <c r="FE402" s="87">
        <f>FE399-FG$8</f>
        <v>-0.067621054820866</v>
      </c>
      <c r="FF402" s="83"/>
      <c r="FG402" s="110"/>
      <c r="FH402" s="87">
        <f>FH399-FK$7</f>
        <v>0.0514824568457963</v>
      </c>
      <c r="FI402" s="87">
        <f>FI399-FK$8</f>
        <v>-0.0408207949245277</v>
      </c>
      <c r="FJ402" s="83"/>
      <c r="FK402" s="110"/>
      <c r="FL402" s="87">
        <f>FL399-FO$7</f>
        <v>0.0667513426229455</v>
      </c>
      <c r="FM402" s="87">
        <f>FM399-FO$8</f>
        <v>-0.0612123916953675</v>
      </c>
      <c r="FN402" s="83"/>
      <c r="FO402" s="110"/>
      <c r="FP402" s="87">
        <f>FP399-FS$7</f>
        <v>0.134037125248957</v>
      </c>
      <c r="FQ402" s="87">
        <f>FQ399-FS$8</f>
        <v>-0.120920624230614</v>
      </c>
      <c r="FR402" s="83"/>
      <c r="FS402" s="110"/>
      <c r="FT402" s="87">
        <f>FT399-FW$7</f>
        <v>0.0956545162441519</v>
      </c>
      <c r="FU402" s="87">
        <f>FU399-FW$8</f>
        <v>-0.0833339807079094</v>
      </c>
      <c r="FV402" s="83"/>
      <c r="FW402" s="110"/>
      <c r="FX402" s="87">
        <f>FX399-GA$7</f>
        <v>0.144267547444864</v>
      </c>
      <c r="FY402" s="87">
        <f>FY399-GA$8</f>
        <v>-0.120024709417466</v>
      </c>
      <c r="FZ402" s="83"/>
      <c r="GA402" s="110"/>
      <c r="GB402" s="87">
        <f>GB399-GE$7</f>
        <v>0.0949617433488801</v>
      </c>
      <c r="GC402" s="87">
        <f>GC399-GE$8</f>
        <v>-0.0764534661916404</v>
      </c>
      <c r="GD402" s="83"/>
      <c r="GE402" s="110"/>
      <c r="GF402" s="87">
        <f>GF399-GI$7</f>
        <v>0.161662688016978</v>
      </c>
      <c r="GG402" s="87">
        <f>GG399-GI$8</f>
        <v>-0.16722542857208</v>
      </c>
      <c r="GH402" s="83"/>
      <c r="GI402" s="110"/>
      <c r="GJ402" s="87">
        <f>GJ399-GM$7</f>
        <v>0.11655209996339</v>
      </c>
      <c r="GK402" s="87">
        <f>GK399-GM$8</f>
        <v>-0.113428131027189</v>
      </c>
      <c r="GL402" s="83"/>
      <c r="GM402" s="110"/>
      <c r="GN402" s="87">
        <f>GN399-GQ$7</f>
        <v>0.0777436869336083</v>
      </c>
      <c r="GO402" s="87">
        <f>GO399-GQ$8</f>
        <v>-0.0785779339379664</v>
      </c>
      <c r="GP402" s="83"/>
      <c r="GQ402" s="110"/>
      <c r="GR402" s="87">
        <f>GR399-GU$7</f>
        <v>0.134355691462078</v>
      </c>
      <c r="GS402" s="87">
        <f>GS399-GU$8</f>
        <v>-0.135153701754204</v>
      </c>
      <c r="GT402" s="83"/>
      <c r="GU402" s="110"/>
      <c r="GV402" s="87">
        <f>GV399-GY$7</f>
        <v>0.0613208833205701</v>
      </c>
      <c r="GW402" s="87">
        <f>GW399-GY$8</f>
        <v>-0.0465402931967831</v>
      </c>
      <c r="GX402" s="83"/>
      <c r="GY402" s="110"/>
      <c r="GZ402" s="87">
        <f>GZ399-HC$7</f>
        <v>0.187932463722569</v>
      </c>
      <c r="HA402" s="87">
        <f>HA399-HC$8</f>
        <v>-0.165346819684877</v>
      </c>
      <c r="HB402" s="83"/>
      <c r="HC402" s="110"/>
      <c r="HD402" s="87">
        <f>HD399-HG$7</f>
        <v>0.100739851899577</v>
      </c>
      <c r="HE402" s="87">
        <f>HE399-HG$8</f>
        <v>-0.0597929411365704</v>
      </c>
      <c r="HF402" s="83"/>
      <c r="HG402" s="110"/>
      <c r="HH402" s="87">
        <f>HH399-HK$7</f>
        <v>0.0742018079450516</v>
      </c>
      <c r="HI402" s="87">
        <f>HI399-HK$8</f>
        <v>-0.0573805556882786</v>
      </c>
      <c r="HJ402" s="83"/>
      <c r="HK402" s="110"/>
      <c r="HL402" s="87">
        <f>HL399-HO$7</f>
        <v>0.203525573125415</v>
      </c>
      <c r="HM402" s="87">
        <f>HM399-HO$8</f>
        <v>-0.152476306928252</v>
      </c>
      <c r="HN402" s="83"/>
      <c r="HO402" s="110"/>
      <c r="HP402" s="87">
        <f>HP399-HS$7</f>
        <v>0.0940927174587959</v>
      </c>
      <c r="HQ402" s="87">
        <f>HQ399-HS$8</f>
        <v>-0.0650680664536407</v>
      </c>
      <c r="HR402" s="83"/>
      <c r="HS402" s="110"/>
      <c r="HT402" s="87">
        <f>HT399-HW$7</f>
        <v>0.129716150932505</v>
      </c>
      <c r="HU402" s="87">
        <f>HU399-HW$8</f>
        <v>-0.180497585682288</v>
      </c>
      <c r="HV402" s="83"/>
      <c r="HW402" s="110"/>
      <c r="HX402" s="87">
        <f>HX399-IA$7</f>
        <v>0.0929601483614537</v>
      </c>
      <c r="HY402" s="87">
        <f>HY399-IA$8</f>
        <v>-0.0634153623806741</v>
      </c>
      <c r="HZ402" s="83"/>
      <c r="IA402" s="110"/>
      <c r="IB402" s="87">
        <f>IB399-IE$7</f>
        <v>0.0690295063237357</v>
      </c>
      <c r="IC402" s="87">
        <f>IC399-IE$8</f>
        <v>-0.0675224954242506</v>
      </c>
      <c r="ID402" s="83"/>
      <c r="IE402" s="110"/>
      <c r="IF402" s="87">
        <f>IF399-II$7</f>
        <v>0.149684831436914</v>
      </c>
      <c r="IG402" s="87">
        <f>IG399-II$8</f>
        <v>-0.130150814222378</v>
      </c>
      <c r="IH402" s="83"/>
      <c r="II402" s="110"/>
      <c r="IJ402" s="87">
        <f>IJ399-IM$7</f>
        <v>0.141631156795442</v>
      </c>
      <c r="IK402" s="87">
        <f>IK399-IM$8</f>
        <v>-0.141688019479743</v>
      </c>
      <c r="IL402" s="83"/>
      <c r="IM402" s="110"/>
      <c r="IN402" s="87">
        <f>IN399-IQ$7</f>
        <v>0.115603652127207</v>
      </c>
      <c r="IO402" s="87">
        <f>IO399-IQ$8</f>
        <v>-0.0986214943719471</v>
      </c>
      <c r="IP402" s="83"/>
      <c r="IQ402" s="110"/>
      <c r="IR402" s="87">
        <f>IR399-IU$7</f>
        <v>0.0900678907447603</v>
      </c>
      <c r="IS402" s="87">
        <f>IS399-IU$8</f>
        <v>-0.0676413497698973</v>
      </c>
      <c r="IT402" s="83"/>
      <c r="IU402" s="110"/>
      <c r="IV402" s="87">
        <f>IV399-IY$7</f>
        <v>0.0705040467560806</v>
      </c>
      <c r="IW402" s="87">
        <f>IW399-IY$8</f>
        <v>-0.0687497151636256</v>
      </c>
      <c r="IX402" s="83"/>
      <c r="IY402" s="110"/>
      <c r="IZ402" s="87">
        <f>IZ399-JC$7</f>
        <v>0.697652662917961</v>
      </c>
      <c r="JA402" s="87">
        <f>JA399-JC$8</f>
        <v>-0.592500323903792</v>
      </c>
      <c r="JB402" s="83"/>
      <c r="JC402" s="110"/>
      <c r="JD402" s="87">
        <f>JD399-JG$7</f>
        <v>0.641236603229527</v>
      </c>
      <c r="JE402" s="87">
        <f>JE399-JG$8</f>
        <v>-0.51136574463593</v>
      </c>
      <c r="JF402" s="83"/>
      <c r="JG402" s="110"/>
    </row>
    <row r="403" ht="15.75" spans="2:267">
      <c r="B403" s="35"/>
      <c r="C403" s="36"/>
      <c r="D403" s="37">
        <f t="shared" ref="D403:F403" si="2931">D371-$F$6*D386</f>
        <v>-0.742607411234882</v>
      </c>
      <c r="E403" s="38">
        <f t="shared" si="2931"/>
        <v>0.978754944491459</v>
      </c>
      <c r="F403" s="39">
        <f t="shared" si="2931"/>
        <v>-1.18984004166619</v>
      </c>
      <c r="G403" s="40"/>
      <c r="H403" s="34"/>
      <c r="I403" s="157"/>
      <c r="J403" s="159"/>
      <c r="K403" s="86" t="s">
        <v>30</v>
      </c>
      <c r="L403" s="87">
        <f>L402*L400</f>
        <v>-0.0119898644362829</v>
      </c>
      <c r="M403" s="87">
        <f>M402*M400</f>
        <v>0.0104650128737642</v>
      </c>
      <c r="N403" s="83"/>
      <c r="O403" s="110"/>
      <c r="P403" s="87">
        <f>P402*P400</f>
        <v>-0.0116465687176405</v>
      </c>
      <c r="Q403" s="87">
        <f>Q402*Q400</f>
        <v>0.00971154798343868</v>
      </c>
      <c r="R403" s="83"/>
      <c r="S403" s="110"/>
      <c r="T403" s="87">
        <f>T402*T400</f>
        <v>-0.0131278356579727</v>
      </c>
      <c r="U403" s="87">
        <f>U402*U400</f>
        <v>0.0104517014143563</v>
      </c>
      <c r="V403" s="83"/>
      <c r="W403" s="110"/>
      <c r="X403" s="87">
        <f>X402*X400</f>
        <v>-0.0140535707638314</v>
      </c>
      <c r="Y403" s="87">
        <f>Y402*Y400</f>
        <v>0.014465335075316</v>
      </c>
      <c r="Z403" s="83"/>
      <c r="AA403" s="110"/>
      <c r="AB403" s="87">
        <f>AB402*AB400</f>
        <v>-0.0165095438357099</v>
      </c>
      <c r="AC403" s="87">
        <f>AC402*AC400</f>
        <v>0.0180715819322405</v>
      </c>
      <c r="AD403" s="83"/>
      <c r="AE403" s="110"/>
      <c r="AF403" s="87">
        <f>AF402*AF400</f>
        <v>-0.0180047413388024</v>
      </c>
      <c r="AG403" s="87">
        <f>AG402*AG400</f>
        <v>0.0142206545271865</v>
      </c>
      <c r="AH403" s="83"/>
      <c r="AI403" s="110"/>
      <c r="AJ403" s="87">
        <f>AJ402*AJ400</f>
        <v>-0.0578390676555629</v>
      </c>
      <c r="AK403" s="87">
        <f>AK402*AK400</f>
        <v>0.0358618953166097</v>
      </c>
      <c r="AL403" s="83"/>
      <c r="AM403" s="110"/>
      <c r="AN403" s="87">
        <f>AN402*AN400</f>
        <v>-0.053532899076854</v>
      </c>
      <c r="AO403" s="87">
        <f>AO402*AO400</f>
        <v>0.0440394867174897</v>
      </c>
      <c r="AP403" s="83"/>
      <c r="AQ403" s="110"/>
      <c r="AR403" s="87">
        <f>AR402*AR400</f>
        <v>-0.0176687108287676</v>
      </c>
      <c r="AS403" s="87">
        <f>AS402*AS400</f>
        <v>0.0193338414934905</v>
      </c>
      <c r="AT403" s="83"/>
      <c r="AU403" s="110"/>
      <c r="AV403" s="87">
        <f>AV402*AV400</f>
        <v>-0.0262882647763871</v>
      </c>
      <c r="AW403" s="87">
        <f>AW402*AW400</f>
        <v>0.0277519476258225</v>
      </c>
      <c r="AX403" s="83"/>
      <c r="AY403" s="110"/>
      <c r="AZ403" s="87">
        <f>AZ402*AZ400</f>
        <v>-0.0179252575807842</v>
      </c>
      <c r="BA403" s="87">
        <f>BA402*BA400</f>
        <v>0.0188572992481292</v>
      </c>
      <c r="BB403" s="83"/>
      <c r="BC403" s="110"/>
      <c r="BD403" s="87">
        <f>BD402*BD400</f>
        <v>-0.016382094245867</v>
      </c>
      <c r="BE403" s="87">
        <f>BE402*BE400</f>
        <v>0.0151778549862824</v>
      </c>
      <c r="BF403" s="83"/>
      <c r="BG403" s="110"/>
      <c r="BH403" s="87">
        <f>BH402*BH400</f>
        <v>-0.02199948946354</v>
      </c>
      <c r="BI403" s="87">
        <f>BI402*BI400</f>
        <v>0.0181842037642769</v>
      </c>
      <c r="BJ403" s="83"/>
      <c r="BK403" s="110"/>
      <c r="BL403" s="87">
        <f>BL402*BL400</f>
        <v>-0.0253844079380249</v>
      </c>
      <c r="BM403" s="87">
        <f>BM402*BM400</f>
        <v>0.0282478604708573</v>
      </c>
      <c r="BN403" s="83"/>
      <c r="BO403" s="110"/>
      <c r="BP403" s="87">
        <f>BP402*BP400</f>
        <v>-0.0335364700733972</v>
      </c>
      <c r="BQ403" s="87">
        <f>BQ402*BQ400</f>
        <v>0.0486908724758727</v>
      </c>
      <c r="BR403" s="83"/>
      <c r="BS403" s="110"/>
      <c r="BT403" s="87">
        <f>BT402*BT400</f>
        <v>-0.0121065963078536</v>
      </c>
      <c r="BU403" s="87">
        <f>BU402*BU400</f>
        <v>0.0111237648963362</v>
      </c>
      <c r="BV403" s="83"/>
      <c r="BW403" s="110"/>
      <c r="BX403" s="87">
        <f>BX402*BX400</f>
        <v>-0.0235487648772577</v>
      </c>
      <c r="BY403" s="87">
        <f>BY402*BY400</f>
        <v>0.0264278067261981</v>
      </c>
      <c r="BZ403" s="83"/>
      <c r="CA403" s="110"/>
      <c r="CB403" s="87">
        <f>CB402*CB400</f>
        <v>-0.0137731937548078</v>
      </c>
      <c r="CC403" s="87">
        <f>CC402*CC400</f>
        <v>0.012346633235343</v>
      </c>
      <c r="CD403" s="83"/>
      <c r="CE403" s="110"/>
      <c r="CF403" s="87">
        <f>CF402*CF400</f>
        <v>-0.0120127736143781</v>
      </c>
      <c r="CG403" s="87">
        <f>CG402*CG400</f>
        <v>0.00914915228370073</v>
      </c>
      <c r="CH403" s="83"/>
      <c r="CI403" s="110"/>
      <c r="CJ403" s="87">
        <f>CJ402*CJ400</f>
        <v>-0.0158152667790388</v>
      </c>
      <c r="CK403" s="87">
        <f>CK402*CK400</f>
        <v>0.0163802018566746</v>
      </c>
      <c r="CL403" s="83"/>
      <c r="CM403" s="110"/>
      <c r="CN403" s="87">
        <f>CN402*CN400</f>
        <v>-0.0167690425508072</v>
      </c>
      <c r="CO403" s="87">
        <f>CO402*CO400</f>
        <v>0.0147043575562446</v>
      </c>
      <c r="CP403" s="83"/>
      <c r="CQ403" s="110"/>
      <c r="CR403" s="87">
        <f>CR402*CR400</f>
        <v>-0.0114112962925886</v>
      </c>
      <c r="CS403" s="87">
        <f>CS402*CS400</f>
        <v>0.00996270419618081</v>
      </c>
      <c r="CT403" s="83"/>
      <c r="CU403" s="110"/>
      <c r="CV403" s="87">
        <f>CV402*CV400</f>
        <v>-0.0201200369010078</v>
      </c>
      <c r="CW403" s="87">
        <f>CW402*CW400</f>
        <v>0.0193529525700239</v>
      </c>
      <c r="CX403" s="83"/>
      <c r="CY403" s="110"/>
      <c r="CZ403" s="87">
        <f>CZ402*CZ400</f>
        <v>-0.0132206473601875</v>
      </c>
      <c r="DA403" s="87">
        <f>DA402*DA400</f>
        <v>0.0110351833449055</v>
      </c>
      <c r="DB403" s="83"/>
      <c r="DC403" s="110"/>
      <c r="DD403" s="87">
        <f>DD402*DD400</f>
        <v>-0.0127067775544724</v>
      </c>
      <c r="DE403" s="87">
        <f>DE402*DE400</f>
        <v>0.00935912333089449</v>
      </c>
      <c r="DF403" s="83"/>
      <c r="DG403" s="110"/>
      <c r="DH403" s="87">
        <f>DH402*DH400</f>
        <v>-0.0143696568452852</v>
      </c>
      <c r="DI403" s="87">
        <f>DI402*DI400</f>
        <v>0.013390851826199</v>
      </c>
      <c r="DJ403" s="83"/>
      <c r="DK403" s="110"/>
      <c r="DL403" s="87">
        <f>DL402*DL400</f>
        <v>-0.0170351797140951</v>
      </c>
      <c r="DM403" s="87">
        <f>DM402*DM400</f>
        <v>0.0134077131198016</v>
      </c>
      <c r="DN403" s="83"/>
      <c r="DO403" s="110"/>
      <c r="DP403" s="87">
        <f>DP402*DP400</f>
        <v>-0.0307536571830593</v>
      </c>
      <c r="DQ403" s="87">
        <f>DQ402*DQ400</f>
        <v>0.0269109448460104</v>
      </c>
      <c r="DR403" s="83"/>
      <c r="DS403" s="110"/>
      <c r="DT403" s="87">
        <f>DT402*DT400</f>
        <v>-0.0168503979906227</v>
      </c>
      <c r="DU403" s="87">
        <f>DU402*DU400</f>
        <v>0.0130001176876112</v>
      </c>
      <c r="DV403" s="83"/>
      <c r="DW403" s="110"/>
      <c r="DX403" s="87">
        <f>DX402*DX400</f>
        <v>-0.0178573180274272</v>
      </c>
      <c r="DY403" s="87">
        <f>DY402*DY400</f>
        <v>0.0115503752949209</v>
      </c>
      <c r="DZ403" s="83"/>
      <c r="EA403" s="110"/>
      <c r="EB403" s="87">
        <f>EB402*EB400</f>
        <v>-0.0171482391046101</v>
      </c>
      <c r="EC403" s="87">
        <f>EC402*EC400</f>
        <v>0.0148966885318569</v>
      </c>
      <c r="ED403" s="83"/>
      <c r="EE403" s="110"/>
      <c r="EF403" s="87">
        <f>EF402*EF400</f>
        <v>-0.0272874281458005</v>
      </c>
      <c r="EG403" s="87">
        <f>EG402*EG400</f>
        <v>0.0178429438090442</v>
      </c>
      <c r="EH403" s="83"/>
      <c r="EI403" s="110"/>
      <c r="EJ403" s="87">
        <f>EJ402*EJ400</f>
        <v>0.00377838403014122</v>
      </c>
      <c r="EK403" s="87">
        <f>EK402*EK400</f>
        <v>-0.00248050620097986</v>
      </c>
      <c r="EL403" s="83"/>
      <c r="EM403" s="110"/>
      <c r="EN403" s="87">
        <f>EN402*EN400</f>
        <v>0.00352966883487005</v>
      </c>
      <c r="EO403" s="87">
        <f>EO402*EO400</f>
        <v>-0.00206519266739882</v>
      </c>
      <c r="EP403" s="83"/>
      <c r="EQ403" s="110"/>
      <c r="ER403" s="87">
        <f>ER402*ER400</f>
        <v>0.00377838403014122</v>
      </c>
      <c r="ES403" s="87">
        <f>ES402*ES400</f>
        <v>-0.00248050620097986</v>
      </c>
      <c r="ET403" s="83"/>
      <c r="EU403" s="110"/>
      <c r="EV403" s="87">
        <f>EV402*EV400</f>
        <v>0.0066217040776871</v>
      </c>
      <c r="EW403" s="87">
        <f>EW402*EW400</f>
        <v>-0.00576747686080433</v>
      </c>
      <c r="EX403" s="83"/>
      <c r="EY403" s="110"/>
      <c r="EZ403" s="87">
        <f>EZ402*EZ400</f>
        <v>0.00281309450169976</v>
      </c>
      <c r="FA403" s="87">
        <f>FA402*FA400</f>
        <v>-0.00194792463297693</v>
      </c>
      <c r="FB403" s="83"/>
      <c r="FC403" s="110"/>
      <c r="FD403" s="87">
        <f>FD402*FD400</f>
        <v>0.00572596978785272</v>
      </c>
      <c r="FE403" s="87">
        <f>FE402*FE400</f>
        <v>-0.00426340254274028</v>
      </c>
      <c r="FF403" s="83"/>
      <c r="FG403" s="110"/>
      <c r="FH403" s="87">
        <f>FH402*FH400</f>
        <v>0.00251399202682762</v>
      </c>
      <c r="FI403" s="87">
        <f>FI402*FI400</f>
        <v>-0.00159831608514256</v>
      </c>
      <c r="FJ403" s="83"/>
      <c r="FK403" s="110"/>
      <c r="FL403" s="87">
        <f>FL402*FL400</f>
        <v>0.00415831499830854</v>
      </c>
      <c r="FM403" s="87">
        <f>FM402*FM400</f>
        <v>-0.00351759670381817</v>
      </c>
      <c r="FN403" s="83"/>
      <c r="FO403" s="110"/>
      <c r="FP403" s="87">
        <f>FP402*FP400</f>
        <v>0.0155578465279724</v>
      </c>
      <c r="FQ403" s="87">
        <f>FQ402*FQ400</f>
        <v>-0.0128537204996541</v>
      </c>
      <c r="FR403" s="83"/>
      <c r="FS403" s="110"/>
      <c r="FT403" s="87">
        <f>FT402*FT400</f>
        <v>0.00827456807862166</v>
      </c>
      <c r="FU403" s="87">
        <f>FU402*FU400</f>
        <v>-0.00636583514984741</v>
      </c>
      <c r="FV403" s="83"/>
      <c r="FW403" s="110"/>
      <c r="FX403" s="87">
        <f>FX402*FX400</f>
        <v>0.017810466711888</v>
      </c>
      <c r="FY403" s="87">
        <f>FY402*FY400</f>
        <v>-0.0126768632040977</v>
      </c>
      <c r="FZ403" s="83"/>
      <c r="GA403" s="110"/>
      <c r="GB403" s="87">
        <f>GB402*GB400</f>
        <v>0.0081613930816258</v>
      </c>
      <c r="GC403" s="87">
        <f>GC402*GC400</f>
        <v>-0.00539825185329876</v>
      </c>
      <c r="GD403" s="83"/>
      <c r="GE403" s="110"/>
      <c r="GF403" s="87">
        <f>GF402*GF400</f>
        <v>0.0219097986855254</v>
      </c>
      <c r="GG403" s="87">
        <f>GG402*GG400</f>
        <v>-0.0232879945574813</v>
      </c>
      <c r="GH403" s="83"/>
      <c r="GI403" s="110"/>
      <c r="GJ403" s="87">
        <f>GJ402*GJ400</f>
        <v>0.0120011025908653</v>
      </c>
      <c r="GK403" s="87">
        <f>GK402*GK400</f>
        <v>-0.0114065812771841</v>
      </c>
      <c r="GL403" s="83"/>
      <c r="GM403" s="110"/>
      <c r="GN403" s="87">
        <f>GN402*GN400</f>
        <v>0.00557419172800273</v>
      </c>
      <c r="GO403" s="87">
        <f>GO402*GO400</f>
        <v>-0.00568931290090233</v>
      </c>
      <c r="GP403" s="83"/>
      <c r="GQ403" s="110"/>
      <c r="GR403" s="87">
        <f>GR402*GR400</f>
        <v>0.0156261365359737</v>
      </c>
      <c r="GS403" s="87">
        <f>GS402*GS400</f>
        <v>-0.0157977348830092</v>
      </c>
      <c r="GT403" s="83"/>
      <c r="GU403" s="110"/>
      <c r="GV403" s="87">
        <f>GV402*GV400</f>
        <v>0.00352966883487005</v>
      </c>
      <c r="GW403" s="87">
        <f>GW402*GW400</f>
        <v>-0.00206519266739882</v>
      </c>
      <c r="GX403" s="83"/>
      <c r="GY403" s="110"/>
      <c r="GZ403" s="87">
        <f>GZ402*GZ400</f>
        <v>0.0286810973552235</v>
      </c>
      <c r="HA403" s="87">
        <f>HA402*HA400</f>
        <v>-0.0228190596998965</v>
      </c>
      <c r="HB403" s="83"/>
      <c r="HC403" s="110"/>
      <c r="HD403" s="87">
        <f>HD402*HD400</f>
        <v>0.00912615758453067</v>
      </c>
      <c r="HE403" s="87">
        <f>HE402*HE400</f>
        <v>-0.0033614243371566</v>
      </c>
      <c r="HF403" s="83"/>
      <c r="HG403" s="110"/>
      <c r="HH403" s="87">
        <f>HH402*HH400</f>
        <v>0.00509735995190293</v>
      </c>
      <c r="HI403" s="87">
        <f>HI402*HI400</f>
        <v>-0.00310360107501886</v>
      </c>
      <c r="HJ403" s="83"/>
      <c r="HK403" s="110"/>
      <c r="HL403" s="87">
        <f>HL402*HL400</f>
        <v>0.0329920885197653</v>
      </c>
      <c r="HM403" s="87">
        <f>HM402*HM400</f>
        <v>-0.0197040988286683</v>
      </c>
      <c r="HN403" s="83"/>
      <c r="HO403" s="110"/>
      <c r="HP403" s="87">
        <f>HP402*HP400</f>
        <v>0.00802039529936533</v>
      </c>
      <c r="HQ403" s="87">
        <f>HQ402*HQ400</f>
        <v>-0.00395836462595694</v>
      </c>
      <c r="HR403" s="83"/>
      <c r="HS403" s="110"/>
      <c r="HT403" s="87">
        <f>HT402*HT400</f>
        <v>0.014643639560922</v>
      </c>
      <c r="HU403" s="87">
        <f>HU402*HU400</f>
        <v>-0.0266988792862025</v>
      </c>
      <c r="HV403" s="83"/>
      <c r="HW403" s="110"/>
      <c r="HX403" s="87">
        <f>HX402*HX400</f>
        <v>0.00783826577081742</v>
      </c>
      <c r="HY403" s="87">
        <f>HY402*HY400</f>
        <v>-0.00376648278694829</v>
      </c>
      <c r="HZ403" s="83"/>
      <c r="IA403" s="110"/>
      <c r="IB403" s="87">
        <f>IB402*IB400</f>
        <v>0.00443614212423208</v>
      </c>
      <c r="IC403" s="87">
        <f>IC402*IC400</f>
        <v>-0.0042514329265024</v>
      </c>
      <c r="ID403" s="83"/>
      <c r="IE403" s="110"/>
      <c r="IF403" s="87">
        <f>IF402*IF400</f>
        <v>0.0190517779725613</v>
      </c>
      <c r="IG403" s="87">
        <f>IG402*IG400</f>
        <v>-0.0147345792877205</v>
      </c>
      <c r="IH403" s="83"/>
      <c r="II403" s="110"/>
      <c r="IJ403" s="87">
        <f>IJ402*IJ400</f>
        <v>0.0172183507332227</v>
      </c>
      <c r="IK403" s="87">
        <f>IK402*IK400</f>
        <v>-0.017231037756723</v>
      </c>
      <c r="IL403" s="83"/>
      <c r="IM403" s="110"/>
      <c r="IN403" s="87">
        <f>IN402*IN400</f>
        <v>0.0118192535504507</v>
      </c>
      <c r="IO403" s="87">
        <f>IO402*IO400</f>
        <v>-0.00876698685721121</v>
      </c>
      <c r="IP403" s="83"/>
      <c r="IQ403" s="110"/>
      <c r="IR403" s="87">
        <f>IR402*IR400</f>
        <v>0.00738157395332811</v>
      </c>
      <c r="IS403" s="87">
        <f>IS402*IS400</f>
        <v>-0.00426586920030129</v>
      </c>
      <c r="IT403" s="83"/>
      <c r="IU403" s="110"/>
      <c r="IV403" s="87">
        <f>IV402*IV400</f>
        <v>0.00462035764035173</v>
      </c>
      <c r="IW403" s="87">
        <f>IW402*IW400</f>
        <v>-0.0044015762020787</v>
      </c>
      <c r="IX403" s="83"/>
      <c r="IY403" s="110"/>
      <c r="IZ403" s="87">
        <f>IZ402*IZ400</f>
        <v>0.147158265539035</v>
      </c>
      <c r="JA403" s="87">
        <f>JA402*JA400</f>
        <v>-0.14305546457556</v>
      </c>
      <c r="JB403" s="83"/>
      <c r="JC403" s="110"/>
      <c r="JD403" s="87">
        <f>JD402*JD400</f>
        <v>0.14751790534181</v>
      </c>
      <c r="JE403" s="87">
        <f>JE402*JE400</f>
        <v>-0.127775377854808</v>
      </c>
      <c r="JF403" s="83"/>
      <c r="JG403" s="110"/>
    </row>
    <row r="404" ht="15.75" spans="2:267">
      <c r="B404" s="35"/>
      <c r="C404" s="36"/>
      <c r="D404" s="37">
        <f t="shared" ref="D404:F404" si="2932">D372-$F$6*D387</f>
        <v>-1.15951257230686</v>
      </c>
      <c r="E404" s="38">
        <f t="shared" si="2932"/>
        <v>1.44736407311141</v>
      </c>
      <c r="F404" s="39">
        <f t="shared" si="2932"/>
        <v>-0.239820369944739</v>
      </c>
      <c r="G404" s="41"/>
      <c r="H404" s="34"/>
      <c r="I404" s="157"/>
      <c r="J404" s="156" t="s">
        <v>41</v>
      </c>
      <c r="K404" s="86" t="s">
        <v>31</v>
      </c>
      <c r="L404" s="87">
        <f t="array" ref="L404:N404">MMULT(L403:M403,$D406:$F407)</f>
        <v>0.0201455589352906</v>
      </c>
      <c r="M404" s="87">
        <v>-0.0493707037500291</v>
      </c>
      <c r="N404" s="87">
        <v>0.052338764992518</v>
      </c>
      <c r="O404" s="110"/>
      <c r="P404" s="87">
        <f t="array" ref="P404:R404">MMULT(P403:Q403,$D406:$F407)</f>
        <v>0.0190882169463985</v>
      </c>
      <c r="Q404" s="87">
        <v>-0.0472402730460009</v>
      </c>
      <c r="R404" s="87">
        <v>0.0494728251053858</v>
      </c>
      <c r="S404" s="110"/>
      <c r="T404" s="87">
        <f t="array" ref="T404:V404">MMULT(T403:U403,$D406:$F407)</f>
        <v>0.0209918154513756</v>
      </c>
      <c r="U404" s="87">
        <v>-0.0524666343998387</v>
      </c>
      <c r="V404" s="87">
        <v>0.054273578923667</v>
      </c>
      <c r="W404" s="110"/>
      <c r="X404" s="87">
        <f t="array" ref="X404:Z404">MMULT(X403:Y403,$D406:$F407)</f>
        <v>0.0259414935115754</v>
      </c>
      <c r="Y404" s="87">
        <v>-0.0613419595086447</v>
      </c>
      <c r="Z404" s="87">
        <v>0.0679730821688361</v>
      </c>
      <c r="AA404" s="110"/>
      <c r="AB404" s="87">
        <f t="array" ref="AB404:AD404">MMULT(AB403:AC403,$D406:$F407)</f>
        <v>0.0316167354938214</v>
      </c>
      <c r="AC404" s="87">
        <v>-0.0737651947057741</v>
      </c>
      <c r="AD404" s="87">
        <v>0.083100835757633</v>
      </c>
      <c r="AE404" s="110"/>
      <c r="AF404" s="87">
        <f t="array" ref="AF404:AH404">MMULT(AF403:AG403,$D406:$F407)</f>
        <v>0.0286696575839773</v>
      </c>
      <c r="AG404" s="87">
        <v>-0.0717779186927939</v>
      </c>
      <c r="AH404" s="87">
        <v>0.0740930282155772</v>
      </c>
      <c r="AI404" s="110"/>
      <c r="AJ404" s="87">
        <f t="array" ref="AJ404:AL404">MMULT(AJ403:AK403,$D406:$F407)</f>
        <v>0.0817005384501341</v>
      </c>
      <c r="AK404" s="87">
        <v>-0.215069205580557</v>
      </c>
      <c r="AL404" s="87">
        <v>0.208428680180285</v>
      </c>
      <c r="AM404" s="110"/>
      <c r="AN404" s="87">
        <f t="array" ref="AN404:AP404">MMULT(AN403:AO403,$D406:$F407)</f>
        <v>0.0871036452156797</v>
      </c>
      <c r="AO404" s="87">
        <v>-0.216191236757856</v>
      </c>
      <c r="AP404" s="87">
        <v>0.225594177645479</v>
      </c>
      <c r="AQ404" s="110"/>
      <c r="AR404" s="87">
        <f t="array" ref="AR404:AT404">MMULT(AR403:AS403,$D406:$F407)</f>
        <v>0.0338296392573891</v>
      </c>
      <c r="AS404" s="87">
        <v>-0.0789339964656892</v>
      </c>
      <c r="AT404" s="87">
        <v>0.0889156773833983</v>
      </c>
      <c r="AU404" s="110"/>
      <c r="AV404" s="87">
        <f t="array" ref="AV404:AX404">MMULT(AV403:AW403,$D406:$F407)</f>
        <v>0.0492597687721505</v>
      </c>
      <c r="AW404" s="87">
        <v>-0.115840091297408</v>
      </c>
      <c r="AX404" s="87">
        <v>0.129238106451749</v>
      </c>
      <c r="AY404" s="110"/>
      <c r="AZ404" s="87">
        <f t="array" ref="AZ404:BB404">MMULT(AZ403:BA403,$D406:$F407)</f>
        <v>0.0335190179433505</v>
      </c>
      <c r="BA404" s="87">
        <v>-0.0788839727378786</v>
      </c>
      <c r="BB404" s="87">
        <v>0.087925105741787</v>
      </c>
      <c r="BC404" s="110"/>
      <c r="BD404" s="87">
        <f t="array" ref="BD404:BF404">MMULT(BD403:BE403,$D406:$F407)</f>
        <v>0.0284563920181535</v>
      </c>
      <c r="BE404" s="87">
        <v>-0.0688453480876641</v>
      </c>
      <c r="BF404" s="87">
        <v>0.0741609700281803</v>
      </c>
      <c r="BG404" s="110"/>
      <c r="BH404" s="87">
        <f t="array" ref="BH404:BJ404">MMULT(BH403:BI403,$D406:$F407)</f>
        <v>0.0358865994331482</v>
      </c>
      <c r="BI404" s="87">
        <v>-0.0889803042824588</v>
      </c>
      <c r="BJ404" s="87">
        <v>0.0929678250737743</v>
      </c>
      <c r="BK404" s="110"/>
      <c r="BL404" s="87">
        <f t="array" ref="BL404:BN404">MMULT(BL403:BM403,$D406:$F407)</f>
        <v>0.0491015084121089</v>
      </c>
      <c r="BM404" s="87">
        <v>-0.114147698923221</v>
      </c>
      <c r="BN404" s="87">
        <v>0.129163650324252</v>
      </c>
      <c r="BO404" s="110"/>
      <c r="BP404" s="87">
        <f t="array" ref="BP404:BR404">MMULT(BP403:BQ403,$D406:$F407)</f>
        <v>0.0769106167044694</v>
      </c>
      <c r="BQ404" s="87">
        <v>-0.168767126330175</v>
      </c>
      <c r="BR404" s="87">
        <v>0.204905305186009</v>
      </c>
      <c r="BS404" s="110"/>
      <c r="BT404" s="87">
        <f t="array" ref="BT404:BV404">MMULT(BT403:BU403,$D406:$F407)</f>
        <v>0.0209313241731907</v>
      </c>
      <c r="BU404" s="87">
        <v>-0.0507309627131863</v>
      </c>
      <c r="BV404" s="87">
        <v>0.0545261429760564</v>
      </c>
      <c r="BW404" s="110"/>
      <c r="BX404" s="87">
        <f t="array" ref="BX404:BZ404">MMULT(BX403:BY403,$D406:$F407)</f>
        <v>0.0457865486352045</v>
      </c>
      <c r="BY404" s="87">
        <v>-0.106244939457269</v>
      </c>
      <c r="BZ404" s="87">
        <v>0.120494190367825</v>
      </c>
      <c r="CA404" s="110"/>
      <c r="CB404" s="87">
        <f t="array" ref="CB404:CD404">MMULT(CB403:CC403,$D406:$F407)</f>
        <v>0.0234861564985205</v>
      </c>
      <c r="CC404" s="87">
        <v>-0.0572274203261952</v>
      </c>
      <c r="CD404" s="87">
        <v>0.0611029334293121</v>
      </c>
      <c r="CE404" s="110"/>
      <c r="CF404" s="87">
        <f t="array" ref="CF404:CH404">MMULT(CF403:CG403,$D406:$F407)</f>
        <v>0.0187695966653386</v>
      </c>
      <c r="CG404" s="87">
        <v>-0.0473549991991235</v>
      </c>
      <c r="CH404" s="87">
        <v>0.0484138895294207</v>
      </c>
      <c r="CI404" s="110"/>
      <c r="CJ404" s="87">
        <f t="array" ref="CJ404:CL404">MMULT(CJ403:CK403,$D406:$F407)</f>
        <v>0.0293009379984749</v>
      </c>
      <c r="CK404" s="87">
        <v>-0.06919193548639</v>
      </c>
      <c r="CL404" s="87">
        <v>0.0767998766384408</v>
      </c>
      <c r="CM404" s="110"/>
      <c r="CN404" s="87">
        <f t="array" ref="CN404:CP404">MMULT(CN403:CO403,$D406:$F407)</f>
        <v>0.0282475833929776</v>
      </c>
      <c r="CO404" s="87">
        <v>-0.0691573097445377</v>
      </c>
      <c r="CP404" s="87">
        <v>0.0734058809482227</v>
      </c>
      <c r="CQ404" s="110"/>
      <c r="CR404" s="87">
        <f t="array" ref="CR404:CT404">MMULT(CR403:CS403,$D406:$F407)</f>
        <v>0.0191762753126808</v>
      </c>
      <c r="CS404" s="87">
        <v>-0.0469925619984061</v>
      </c>
      <c r="CT404" s="87">
        <v>0.0498212389781188</v>
      </c>
      <c r="CU404" s="110"/>
      <c r="CV404" s="87">
        <f t="array" ref="CV404:CX404">MMULT(CV403:CW403,$D406:$F407)</f>
        <v>0.0357031741082886</v>
      </c>
      <c r="CW404" s="87">
        <v>-0.0856784804176927</v>
      </c>
      <c r="CX404" s="87">
        <v>0.0932274738252134</v>
      </c>
      <c r="CY404" s="110"/>
      <c r="CZ404" s="87">
        <f t="array" ref="CZ404:DB404">MMULT(CZ403:DA403,$D406:$F407)</f>
        <v>0.0216797973018239</v>
      </c>
      <c r="DA404" s="87">
        <v>-0.0536424828070918</v>
      </c>
      <c r="DB404" s="87">
        <v>0.056192658359223</v>
      </c>
      <c r="DC404" s="110"/>
      <c r="DD404" s="87">
        <f t="array" ref="DD404:DF404">MMULT(DD403:DE403,$D406:$F407)</f>
        <v>0.0195166162688549</v>
      </c>
      <c r="DE404" s="87">
        <v>-0.0495875661651754</v>
      </c>
      <c r="DF404" s="87">
        <v>0.0502509502608749</v>
      </c>
      <c r="DG404" s="110"/>
      <c r="DH404" s="87">
        <f t="array" ref="DH404:DJ404">MMULT(DH403:DI403,$D406:$F407)</f>
        <v>0.0250427639355233</v>
      </c>
      <c r="DI404" s="87">
        <v>-0.0605105453269702</v>
      </c>
      <c r="DJ404" s="87">
        <v>0.0652842679334962</v>
      </c>
      <c r="DK404" s="110"/>
      <c r="DL404" s="87">
        <f t="array" ref="DL404:DN404">MMULT(DL403:DM403,$D406:$F407)</f>
        <v>0.0270758578699278</v>
      </c>
      <c r="DM404" s="87">
        <v>-0.0678381707444304</v>
      </c>
      <c r="DN404" s="87">
        <v>0.069961019095953</v>
      </c>
      <c r="DO404" s="110"/>
      <c r="DP404" s="87">
        <f t="array" ref="DP404:DR404">MMULT(DP403:DQ403,$D406:$F407)</f>
        <v>0.0517452965286692</v>
      </c>
      <c r="DQ404" s="87">
        <v>-0.126742613672335</v>
      </c>
      <c r="DR404" s="87">
        <v>0.134453777395581</v>
      </c>
      <c r="DS404" s="110"/>
      <c r="DT404" s="87">
        <f t="array" ref="DT404:DV404">MMULT(DT403:DU403,$D406:$F407)</f>
        <v>0.0265045782679951</v>
      </c>
      <c r="DU404" s="87">
        <v>-0.0666882318124647</v>
      </c>
      <c r="DV404" s="87">
        <v>0.0684122667481103</v>
      </c>
      <c r="DW404" s="110"/>
      <c r="DX404" s="87">
        <f t="array" ref="DX404:DZ404">MMULT(DX403:DY403,$D406:$F407)</f>
        <v>0.0257308080004096</v>
      </c>
      <c r="DY404" s="87">
        <v>-0.0671563076180209</v>
      </c>
      <c r="DZ404" s="87">
        <v>0.0657917373483393</v>
      </c>
      <c r="EA404" s="110"/>
      <c r="EB404" s="87">
        <f t="array" ref="EB404:ED404">MMULT(EB403:EC403,$D406:$F407)</f>
        <v>0.0287379182100401</v>
      </c>
      <c r="EC404" s="87">
        <v>-0.0704997413020434</v>
      </c>
      <c r="ED404" s="87">
        <v>0.0746434524651638</v>
      </c>
      <c r="EE404" s="110"/>
      <c r="EF404" s="87">
        <f t="array" ref="EF404:EH404">MMULT(EF403:EG403,$D406:$F407)</f>
        <v>0.0395231510946728</v>
      </c>
      <c r="EG404" s="87">
        <v>-0.102925183105559</v>
      </c>
      <c r="EH404" s="87">
        <v>0.1011167092148</v>
      </c>
      <c r="EI404" s="110"/>
      <c r="EJ404" s="87">
        <f t="array" ref="EJ404:EL404">MMULT(EJ403:EK403,$D406:$F407)</f>
        <v>-0.00548306049471675</v>
      </c>
      <c r="EK404" s="87">
        <v>0.0142672290178861</v>
      </c>
      <c r="EL404" s="87">
        <v>-0.0140309547435668</v>
      </c>
      <c r="EM404" s="110"/>
      <c r="EN404" s="87">
        <f t="array" ref="EN404:EP404">MMULT(EN403:EO403,$D406:$F407)</f>
        <v>-0.0048552724479856</v>
      </c>
      <c r="EO404" s="87">
        <v>0.0129299822571902</v>
      </c>
      <c r="EP404" s="87">
        <v>-0.0123479931206073</v>
      </c>
      <c r="EQ404" s="110"/>
      <c r="ER404" s="87">
        <f t="array" ref="ER404:ET404">MMULT(ER403:ES403,$D406:$F407)</f>
        <v>-0.00548306049471675</v>
      </c>
      <c r="ES404" s="87">
        <v>0.0142672290178861</v>
      </c>
      <c r="ET404" s="87">
        <v>-0.0140309547435668</v>
      </c>
      <c r="EU404" s="110"/>
      <c r="EV404" s="87">
        <f t="array" ref="EV404:EX404">MMULT(EV403:EW403,$D406:$F407)</f>
        <v>-0.0111130904845046</v>
      </c>
      <c r="EW404" s="87">
        <v>0.0272471163891262</v>
      </c>
      <c r="EX404" s="87">
        <v>-0.0288689733598434</v>
      </c>
      <c r="EY404" s="110"/>
      <c r="EZ404" s="87">
        <f t="array" ref="EZ404:FB404">MMULT(EZ403:FA403,$D406:$F407)</f>
        <v>-0.00418934616046254</v>
      </c>
      <c r="FA404" s="87">
        <v>0.0107820220009626</v>
      </c>
      <c r="FB404" s="87">
        <v>-0.0107510723923152</v>
      </c>
      <c r="FC404" s="110"/>
      <c r="FD404" s="87">
        <f t="array" ref="FD404:FF404">MMULT(FD403:FE403,$D406:$F407)</f>
        <v>-0.00884330972082377</v>
      </c>
      <c r="FE404" s="87">
        <v>0.0224179132006487</v>
      </c>
      <c r="FF404" s="87">
        <v>-0.0227827347472054</v>
      </c>
      <c r="FG404" s="110"/>
      <c r="FH404" s="87">
        <f t="array" ref="FH404:FJ404">MMULT(FH403:FI403,$D406:$F407)</f>
        <v>-0.00359303424192718</v>
      </c>
      <c r="FI404" s="87">
        <v>0.00941054573944352</v>
      </c>
      <c r="FJ404" s="87">
        <v>-0.00917863131268707</v>
      </c>
      <c r="FK404" s="110"/>
      <c r="FL404" s="87">
        <f t="array" ref="FL404:FN404">MMULT(FL403:FM403,$D406:$F407)</f>
        <v>-0.00686841360846168</v>
      </c>
      <c r="FM404" s="87">
        <v>0.0169460032681005</v>
      </c>
      <c r="FN404" s="87">
        <v>-0.0178150264882467</v>
      </c>
      <c r="FO404" s="110"/>
      <c r="FP404" s="87">
        <f t="array" ref="FP404:FR404">MMULT(FP403:FQ403,$D406:$F407)</f>
        <v>-0.025372347482558</v>
      </c>
      <c r="FQ404" s="87">
        <v>0.0629166324944479</v>
      </c>
      <c r="FR404" s="87">
        <v>-0.065727987067544</v>
      </c>
      <c r="FS404" s="110"/>
      <c r="FT404" s="87">
        <f t="array" ref="FT404:FV404">MMULT(FT403:FU403,$D406:$F407)</f>
        <v>-0.0129962851336599</v>
      </c>
      <c r="FU404" s="87">
        <v>0.0327195191149537</v>
      </c>
      <c r="FV404" s="87">
        <v>-0.033540306694075</v>
      </c>
      <c r="FW404" s="110"/>
      <c r="FX404" s="87">
        <f t="array" ref="FX404:FZ404">MMULT(FX403:FY403,$D406:$F407)</f>
        <v>-0.026888154176324</v>
      </c>
      <c r="FY404" s="87">
        <v>0.0688073118876689</v>
      </c>
      <c r="FZ404" s="87">
        <v>-0.0691044897366776</v>
      </c>
      <c r="GA404" s="110"/>
      <c r="GB404" s="87">
        <f t="array" ref="GB404:GD404">MMULT(GB403:GC403,$D406:$F407)</f>
        <v>-0.011886206905023</v>
      </c>
      <c r="GC404" s="87">
        <v>0.0308811913817637</v>
      </c>
      <c r="GD404" s="87">
        <v>-0.0304286056667084</v>
      </c>
      <c r="GE404" s="110"/>
      <c r="GF404" s="87">
        <f t="array" ref="GF404:GH404">MMULT(GF403:GG403,$D406:$F407)</f>
        <v>-0.041222874652995</v>
      </c>
      <c r="GG404" s="87">
        <v>0.0967962765247333</v>
      </c>
      <c r="GH404" s="87">
        <v>-0.108189680449604</v>
      </c>
      <c r="GI404" s="110"/>
      <c r="GJ404" s="87">
        <f t="array" ref="GJ404:GL404">MMULT(GJ403:GK403,$D406:$F407)</f>
        <v>-0.021151023341099</v>
      </c>
      <c r="GK404" s="87">
        <v>0.050888730130873</v>
      </c>
      <c r="GL404" s="87">
        <v>-0.0551951753582519</v>
      </c>
      <c r="GM404" s="110"/>
      <c r="GN404" s="87">
        <f t="array" ref="GN404:GP404">MMULT(GN403:GO403,$D406:$F407)</f>
        <v>-0.0102383668457503</v>
      </c>
      <c r="GO404" s="87">
        <v>0.0242544677944413</v>
      </c>
      <c r="GP404" s="87">
        <v>-0.0268155368842377</v>
      </c>
      <c r="GQ404" s="110"/>
      <c r="GR404" s="87">
        <f t="array" ref="GR404:GT404">MMULT(GR403:GS403,$D406:$F407)</f>
        <v>-0.0285412102013941</v>
      </c>
      <c r="GS404" s="87">
        <v>0.0677538692362295</v>
      </c>
      <c r="GT404" s="87">
        <v>-0.0747166967892123</v>
      </c>
      <c r="GU404" s="110"/>
      <c r="GV404" s="87">
        <f t="array" ref="GV404:GX404">MMULT(GV403:GW403,$D406:$F407)</f>
        <v>-0.0048552724479856</v>
      </c>
      <c r="GW404" s="87">
        <v>0.0129299822571902</v>
      </c>
      <c r="GX404" s="87">
        <v>-0.0123479931206073</v>
      </c>
      <c r="GY404" s="110"/>
      <c r="GZ404" s="87">
        <f t="array" ref="GZ404:HB404">MMULT(GZ403:HA403,$D406:$F407)</f>
        <v>-0.045845718078861</v>
      </c>
      <c r="HA404" s="87">
        <v>0.114602480466841</v>
      </c>
      <c r="HB404" s="87">
        <v>-0.118528219807697</v>
      </c>
      <c r="HC404" s="110"/>
      <c r="HD404" s="87">
        <f t="array" ref="HD404:HF404">MMULT(HD403:HE403,$D406:$F407)</f>
        <v>-0.0104589376552229</v>
      </c>
      <c r="HE404" s="87">
        <v>0.0303064770186434</v>
      </c>
      <c r="HF404" s="87">
        <v>-0.0259660530823371</v>
      </c>
      <c r="HG404" s="110"/>
      <c r="HH404" s="87">
        <f t="array" ref="HH404:HJ404">MMULT(HH403:HI403,$D406:$F407)</f>
        <v>-0.00714001459233153</v>
      </c>
      <c r="HI404" s="87">
        <v>0.018864169026898</v>
      </c>
      <c r="HJ404" s="87">
        <v>-0.0181973639156547</v>
      </c>
      <c r="HK404" s="110"/>
      <c r="HL404" s="87">
        <f t="array" ref="HL404:HN404">MMULT(HL403:HM403,$D406:$F407)</f>
        <v>-0.0458067603392709</v>
      </c>
      <c r="HM404" s="87">
        <v>0.12149028380984</v>
      </c>
      <c r="HN404" s="87">
        <v>-0.116624589136242</v>
      </c>
      <c r="HO404" s="110"/>
      <c r="HP404" s="87">
        <f t="array" ref="HP404:HR404">MMULT(HP403:HQ403,$D406:$F407)</f>
        <v>-0.0102550004471942</v>
      </c>
      <c r="HQ404" s="87">
        <v>0.0282206329868891</v>
      </c>
      <c r="HR404" s="87">
        <v>-0.0258455865912466</v>
      </c>
      <c r="HS404" s="110"/>
      <c r="HT404" s="87">
        <f t="array" ref="HT404:HV404">MMULT(HT403:HU403,$D406:$F407)</f>
        <v>-0.0393409439712285</v>
      </c>
      <c r="HU404" s="87">
        <v>0.0822815527766372</v>
      </c>
      <c r="HV404" s="87">
        <v>-0.105856296872192</v>
      </c>
      <c r="HW404" s="110"/>
      <c r="HX404" s="87">
        <f t="array" ref="HX404:HZ404">MMULT(HX403:HY403,$D406:$F407)</f>
        <v>-0.0099141316471385</v>
      </c>
      <c r="HY404" s="87">
        <v>0.0274186866968162</v>
      </c>
      <c r="HZ404" s="87">
        <v>-0.0249513732354213</v>
      </c>
      <c r="IA404" s="110"/>
      <c r="IB404" s="87">
        <f t="array" ref="IB404:ID404">MMULT(IB403:IC403,$D406:$F407)</f>
        <v>-0.00785547518653561</v>
      </c>
      <c r="IC404" s="87">
        <v>0.0188661081644437</v>
      </c>
      <c r="ID404" s="87">
        <v>-0.0205082068903506</v>
      </c>
      <c r="IE404" s="110"/>
      <c r="IF404" s="87">
        <f t="array" ref="IF404:IH404">MMULT(IF403:IG403,$D406:$F407)</f>
        <v>-0.030005421431451</v>
      </c>
      <c r="IG404" s="87">
        <v>0.075457565705259</v>
      </c>
      <c r="IH404" s="87">
        <v>-0.0774585684464516</v>
      </c>
      <c r="II404" s="110"/>
      <c r="IJ404" s="87">
        <f t="array" ref="IJ404:IL404">MMULT(IJ403:IK403,$D406:$F407)</f>
        <v>-0.031262621824933</v>
      </c>
      <c r="IK404" s="87">
        <v>0.0743789773082076</v>
      </c>
      <c r="IL404" s="87">
        <v>-0.0817984275465882</v>
      </c>
      <c r="IM404" s="110"/>
      <c r="IN404" s="87">
        <f t="array" ref="IN404:IP404">MMULT(IN403:IO403,$D406:$F407)</f>
        <v>-0.0182186367760925</v>
      </c>
      <c r="IO404" s="87">
        <v>0.0462212932423884</v>
      </c>
      <c r="IP404" s="87">
        <v>-0.0469265915686229</v>
      </c>
      <c r="IQ404" s="110"/>
      <c r="IR404" s="87">
        <f t="array" ref="IR404:IT404">MMULT(IR403:IS403,$D406:$F407)</f>
        <v>-0.0100976236481746</v>
      </c>
      <c r="IS404" s="87">
        <v>0.026956586956701</v>
      </c>
      <c r="IT404" s="87">
        <v>-0.0256634266210868</v>
      </c>
      <c r="IU404" s="110"/>
      <c r="IV404" s="87">
        <f t="array" ref="IV404:IX404">MMULT(IV403:IW403,$D406:$F407)</f>
        <v>-0.00815372672018961</v>
      </c>
      <c r="IW404" s="87">
        <v>0.0196078403600721</v>
      </c>
      <c r="IX404" s="87">
        <v>-0.0212802838529294</v>
      </c>
      <c r="IY404" s="110"/>
      <c r="IZ404" s="87">
        <f t="array" ref="IZ404:JB404">MMULT(IZ403:JA403,$D406:$F407)</f>
        <v>-0.262729948673094</v>
      </c>
      <c r="JA404" s="87">
        <v>0.629035167797587</v>
      </c>
      <c r="JB404" s="87">
        <v>-0.68640974129472</v>
      </c>
      <c r="JC404" s="110"/>
      <c r="JD404" s="87">
        <f t="array" ref="JD404:JF404">MMULT(JD403:JE403,$D406:$F407)</f>
        <v>-0.246822722025154</v>
      </c>
      <c r="JE404" s="87">
        <v>0.605884736557593</v>
      </c>
      <c r="JF404" s="87">
        <v>-0.64099561516314</v>
      </c>
      <c r="JG404" s="110"/>
    </row>
    <row r="405" ht="15.75" spans="2:267">
      <c r="B405" s="45"/>
      <c r="C405" s="42"/>
      <c r="D405" s="46">
        <f t="shared" ref="D405:F405" si="2933">D373-$F$6*D388</f>
        <v>-1.30019067309517</v>
      </c>
      <c r="E405" s="47">
        <f t="shared" si="2933"/>
        <v>2.46614553601227</v>
      </c>
      <c r="F405" s="48">
        <f t="shared" si="2933"/>
        <v>-1.03024860499309</v>
      </c>
      <c r="G405" s="43"/>
      <c r="H405" s="34"/>
      <c r="I405" s="165"/>
      <c r="J405" s="159"/>
      <c r="K405" s="86" t="s">
        <v>32</v>
      </c>
      <c r="L405" s="87">
        <f>L404*L397</f>
        <v>0.000191597513634149</v>
      </c>
      <c r="M405" s="87">
        <f>M404*M397</f>
        <v>-0.000544710791609917</v>
      </c>
      <c r="N405" s="87">
        <f>N404*N397</f>
        <v>0.00224938685031625</v>
      </c>
      <c r="O405" s="110"/>
      <c r="P405" s="87">
        <f>P404*P397</f>
        <v>0.000105830243707562</v>
      </c>
      <c r="Q405" s="87">
        <f>Q404*Q397</f>
        <v>-0.000737681955357203</v>
      </c>
      <c r="R405" s="87">
        <f>R404*R397</f>
        <v>0.00140237461230205</v>
      </c>
      <c r="S405" s="110"/>
      <c r="T405" s="87">
        <f>T404*T397</f>
        <v>0.000195571526788567</v>
      </c>
      <c r="U405" s="87">
        <f>U404*U397</f>
        <v>-0.00209197233226918</v>
      </c>
      <c r="V405" s="87">
        <f>V404*V397</f>
        <v>0.00152107607712822</v>
      </c>
      <c r="W405" s="110"/>
      <c r="X405" s="87">
        <f>X404*X397</f>
        <v>0.000109387915882509</v>
      </c>
      <c r="Y405" s="87">
        <f>Y404*Y397</f>
        <v>-0.000166123693877309</v>
      </c>
      <c r="Z405" s="87">
        <f>Z404*Z397</f>
        <v>0.00700309341528665</v>
      </c>
      <c r="AA405" s="110"/>
      <c r="AB405" s="87">
        <f>AB404*AB397</f>
        <v>0.00111251021430062</v>
      </c>
      <c r="AC405" s="87">
        <f>AC404*AC397</f>
        <v>-0.00080101508651073</v>
      </c>
      <c r="AD405" s="87">
        <f>AD404*AD397</f>
        <v>0.0104460929362951</v>
      </c>
      <c r="AE405" s="110"/>
      <c r="AF405" s="87">
        <f>AF404*AF397</f>
        <v>0.000101769730478286</v>
      </c>
      <c r="AG405" s="87">
        <f>AG404*AG397</f>
        <v>-0.00594591756742631</v>
      </c>
      <c r="AH405" s="87">
        <f>AH404*AH397</f>
        <v>0.00463173362457544</v>
      </c>
      <c r="AI405" s="110"/>
      <c r="AJ405" s="87">
        <f>AJ404*AJ397</f>
        <v>0.00012264525079774</v>
      </c>
      <c r="AK405" s="87">
        <f>AK404*AK397</f>
        <v>-0.0496366835767979</v>
      </c>
      <c r="AL405" s="87">
        <f>AL404*AL397</f>
        <v>0.0237459945535218</v>
      </c>
      <c r="AM405" s="110"/>
      <c r="AN405" s="87">
        <f>AN404*AN397</f>
        <v>0.00917352340052949</v>
      </c>
      <c r="AO405" s="87">
        <f>AO404*AO397</f>
        <v>-0.0422809017590837</v>
      </c>
      <c r="AP405" s="87">
        <f>AP404*AP397</f>
        <v>0.0348516708701847</v>
      </c>
      <c r="AQ405" s="110"/>
      <c r="AR405" s="87">
        <f>AR404*AR397</f>
        <v>5.2881151534135e-5</v>
      </c>
      <c r="AS405" s="87">
        <f>AS404*AS397</f>
        <v>-0.00182106751460766</v>
      </c>
      <c r="AT405" s="87">
        <f>AT404*AT397</f>
        <v>0.0123988336621723</v>
      </c>
      <c r="AU405" s="110"/>
      <c r="AV405" s="87">
        <f>AV404*AV397</f>
        <v>0.000669642673383835</v>
      </c>
      <c r="AW405" s="87">
        <f>AW404*AW397</f>
        <v>-0.00946893809757924</v>
      </c>
      <c r="AX405" s="87">
        <f>AX404*AX397</f>
        <v>0.021334028136318</v>
      </c>
      <c r="AY405" s="110"/>
      <c r="AZ405" s="87">
        <f>AZ404*AZ397</f>
        <v>0.000891034784329916</v>
      </c>
      <c r="BA405" s="87">
        <f>BA404*BA397</f>
        <v>-0.00241894242120713</v>
      </c>
      <c r="BB405" s="87">
        <f>BB404*BB397</f>
        <v>0.0111420663723704</v>
      </c>
      <c r="BC405" s="110"/>
      <c r="BD405" s="87">
        <f>BD404*BD397</f>
        <v>0.000447674264285803</v>
      </c>
      <c r="BE405" s="87">
        <f>BE404*BE397</f>
        <v>-0.00293629687691659</v>
      </c>
      <c r="BF405" s="87">
        <f>BF404*BF397</f>
        <v>0.00670065194406654</v>
      </c>
      <c r="BG405" s="110"/>
      <c r="BH405" s="87">
        <f>BH404*BH397</f>
        <v>0.000935192776158839</v>
      </c>
      <c r="BI405" s="87">
        <f>BI404*BI397</f>
        <v>-0.00883259309830399</v>
      </c>
      <c r="BJ405" s="87">
        <f>BJ404*BJ397</f>
        <v>0.00831920921820138</v>
      </c>
      <c r="BK405" s="110"/>
      <c r="BL405" s="87">
        <f>BL404*BL397</f>
        <v>0.00597274511155993</v>
      </c>
      <c r="BM405" s="87">
        <f>BM404*BM397</f>
        <v>-0.00670795241871272</v>
      </c>
      <c r="BN405" s="87">
        <f>BN404*BN397</f>
        <v>0.0192213908082692</v>
      </c>
      <c r="BO405" s="110"/>
      <c r="BP405" s="87">
        <f>BP404*BP397</f>
        <v>0.00325373571659118</v>
      </c>
      <c r="BQ405" s="87">
        <f>BQ404*BQ397</f>
        <v>-0.00788154211500492</v>
      </c>
      <c r="BR405" s="87">
        <f>BR404*BR397</f>
        <v>0.0470978197740829</v>
      </c>
      <c r="BS405" s="110"/>
      <c r="BT405" s="87">
        <f>BT404*BT397</f>
        <v>0.00010958328107846</v>
      </c>
      <c r="BU405" s="87">
        <f>BU404*BU397</f>
        <v>-0.000161923228084314</v>
      </c>
      <c r="BV405" s="87">
        <f>BV404*BV397</f>
        <v>0.00321079779553191</v>
      </c>
      <c r="BW405" s="110"/>
      <c r="BX405" s="87">
        <f>BX404*BX397</f>
        <v>0.00900944020325682</v>
      </c>
      <c r="BY405" s="87">
        <f>BY404*BY397</f>
        <v>-0.00401255085526092</v>
      </c>
      <c r="BZ405" s="87">
        <f>BZ404*BZ397</f>
        <v>0.0139918314861851</v>
      </c>
      <c r="CA405" s="110"/>
      <c r="CB405" s="87">
        <f>CB404*CB397</f>
        <v>0.00119790916332099</v>
      </c>
      <c r="CC405" s="87">
        <f>CC404*CC397</f>
        <v>-0.00126183594226692</v>
      </c>
      <c r="CD405" s="87">
        <f>CD404*CD397</f>
        <v>0.00325780884992195</v>
      </c>
      <c r="CE405" s="110"/>
      <c r="CF405" s="87">
        <f>CF404*CF397</f>
        <v>0.000242691256852657</v>
      </c>
      <c r="CG405" s="87">
        <f>CG404*CG397</f>
        <v>-0.00166988578989336</v>
      </c>
      <c r="CH405" s="87">
        <f>CH404*CH397</f>
        <v>0.000192178324360152</v>
      </c>
      <c r="CI405" s="110"/>
      <c r="CJ405" s="87">
        <f>CJ404*CJ397</f>
        <v>0.000453679952597346</v>
      </c>
      <c r="CK405" s="87">
        <f>CK404*CK397</f>
        <v>-0.00119023639026699</v>
      </c>
      <c r="CL405" s="87">
        <f>CL404*CL397</f>
        <v>0.00872136529931326</v>
      </c>
      <c r="CM405" s="110"/>
      <c r="CN405" s="87">
        <f>CN404*CN397</f>
        <v>0.000114411636372813</v>
      </c>
      <c r="CO405" s="87">
        <f>CO404*CO397</f>
        <v>-0.00389230971103748</v>
      </c>
      <c r="CP405" s="87">
        <f>CP404*CP397</f>
        <v>0.00601813702254339</v>
      </c>
      <c r="CQ405" s="110"/>
      <c r="CR405" s="87">
        <f>CR404*CR397</f>
        <v>5.83110573533551e-5</v>
      </c>
      <c r="CS405" s="87">
        <f>CS404*CS397</f>
        <v>-0.000213737153535206</v>
      </c>
      <c r="CT405" s="87">
        <f>CT404*CT397</f>
        <v>0.00196061922872321</v>
      </c>
      <c r="CU405" s="110"/>
      <c r="CV405" s="87">
        <f>CV404*CV397</f>
        <v>0.00516999234365219</v>
      </c>
      <c r="CW405" s="87">
        <f>CW404*CW397</f>
        <v>-0.00447164350423243</v>
      </c>
      <c r="CX405" s="87">
        <f>CX404*CX397</f>
        <v>0.00763211134146241</v>
      </c>
      <c r="CY405" s="110"/>
      <c r="CZ405" s="87">
        <f>CZ404*CZ397</f>
        <v>0.000669504715344262</v>
      </c>
      <c r="DA405" s="87">
        <f>DA404*DA397</f>
        <v>-0.0016578711617739</v>
      </c>
      <c r="DB405" s="87">
        <f>DB404*DB397</f>
        <v>0.00199288862919344</v>
      </c>
      <c r="DC405" s="110"/>
      <c r="DD405" s="87">
        <f>DD404*DD397</f>
        <v>0.000147545341066573</v>
      </c>
      <c r="DE405" s="87">
        <f>DE404*DE397</f>
        <v>-0.00242197761719806</v>
      </c>
      <c r="DF405" s="87">
        <f>DF404*DF397</f>
        <v>0.000127682761795265</v>
      </c>
      <c r="DG405" s="110"/>
      <c r="DH405" s="87">
        <f>DH404*DH397</f>
        <v>0.000227217193462543</v>
      </c>
      <c r="DI405" s="87">
        <f>DI404*DI397</f>
        <v>-0.00146526883181339</v>
      </c>
      <c r="DJ405" s="87">
        <f>DJ404*DJ397</f>
        <v>0.00521285346002259</v>
      </c>
      <c r="DK405" s="110"/>
      <c r="DL405" s="87">
        <f>DL404*DL397</f>
        <v>6.36313456274298e-5</v>
      </c>
      <c r="DM405" s="87">
        <f>DM404*DM397</f>
        <v>-0.00518595495992577</v>
      </c>
      <c r="DN405" s="87">
        <f>DN404*DN397</f>
        <v>0.00391173804086851</v>
      </c>
      <c r="DO405" s="110"/>
      <c r="DP405" s="87">
        <f>DP404*DP397</f>
        <v>0.0100827967346726</v>
      </c>
      <c r="DQ405" s="87">
        <f>DQ404*DQ397</f>
        <v>-0.0148943221945917</v>
      </c>
      <c r="DR405" s="87">
        <f>DR404*DR397</f>
        <v>0.0108986372223</v>
      </c>
      <c r="DS405" s="110"/>
      <c r="DT405" s="87">
        <f>DT404*DT397</f>
        <v>0.00132671895474769</v>
      </c>
      <c r="DU405" s="87">
        <f>DU404*DU397</f>
        <v>-0.00499480839161038</v>
      </c>
      <c r="DV405" s="87">
        <f>DV404*DV397</f>
        <v>0.00239928585352962</v>
      </c>
      <c r="DW405" s="110"/>
      <c r="DX405" s="87">
        <f>DX404*DX397</f>
        <v>0.000325957455589672</v>
      </c>
      <c r="DY405" s="87">
        <f>DY404*DY397</f>
        <v>-0.00747206685111792</v>
      </c>
      <c r="DZ405" s="87">
        <f>DZ404*DZ397</f>
        <v>0.000165175967055852</v>
      </c>
      <c r="EA405" s="110"/>
      <c r="EB405" s="87">
        <f>EB404*EB397</f>
        <v>0.000435992671479215</v>
      </c>
      <c r="EC405" s="87">
        <f>EC404*EC397</f>
        <v>-0.00423302528697552</v>
      </c>
      <c r="ED405" s="87">
        <f>ED404*ED397</f>
        <v>0.00590108048684659</v>
      </c>
      <c r="EE405" s="110"/>
      <c r="EF405" s="87">
        <f>EF404*EF397</f>
        <v>0.000156778140695324</v>
      </c>
      <c r="EG405" s="87">
        <f>EG404*EG397</f>
        <v>-0.0162677210169842</v>
      </c>
      <c r="EH405" s="87">
        <f>EH404*EH397</f>
        <v>0.00559392852984195</v>
      </c>
      <c r="EI405" s="110"/>
      <c r="EJ405" s="87">
        <f>EJ404*EJ397</f>
        <v>-0.00118801608161087</v>
      </c>
      <c r="EK405" s="87">
        <f>EK404*EK397</f>
        <v>0.000645677021939602</v>
      </c>
      <c r="EL405" s="87">
        <f>EL404*EL397</f>
        <v>-0.000219997203821879</v>
      </c>
      <c r="EM405" s="110"/>
      <c r="EN405" s="87">
        <f>EN404*EN397</f>
        <v>-0.000810899372545875</v>
      </c>
      <c r="EO405" s="87">
        <f>EO404*EO397</f>
        <v>0.000803077176335133</v>
      </c>
      <c r="EP405" s="87">
        <f>EP404*EP397</f>
        <v>-0.000125010787090391</v>
      </c>
      <c r="EQ405" s="110"/>
      <c r="ER405" s="87">
        <f>ER404*ER397</f>
        <v>-0.00118801608161087</v>
      </c>
      <c r="ES405" s="87">
        <f>ES404*ES397</f>
        <v>0.000645677021939602</v>
      </c>
      <c r="ET405" s="87">
        <f>ET404*ET397</f>
        <v>-0.000219997203821879</v>
      </c>
      <c r="EU405" s="110"/>
      <c r="EV405" s="87">
        <f>EV404*EV397</f>
        <v>-0.00254412433963947</v>
      </c>
      <c r="EW405" s="87">
        <f>EW404*EW397</f>
        <v>0.00121506216313721</v>
      </c>
      <c r="EX405" s="87">
        <f>EX404*EX397</f>
        <v>-0.0015284102494963</v>
      </c>
      <c r="EY405" s="110"/>
      <c r="EZ405" s="87">
        <f>EZ404*EZ397</f>
        <v>-0.000589509306017826</v>
      </c>
      <c r="FA405" s="87">
        <f>FA404*FA397</f>
        <v>0.000126723750865621</v>
      </c>
      <c r="FB405" s="87">
        <f>FB404*FB397</f>
        <v>-0.000446301941188332</v>
      </c>
      <c r="FC405" s="110"/>
      <c r="FD405" s="87">
        <f>FD404*FD397</f>
        <v>-0.00220944407235793</v>
      </c>
      <c r="FE405" s="87">
        <f>FE404*FE397</f>
        <v>0.00137285167045787</v>
      </c>
      <c r="FF405" s="87">
        <f>FF404*FF397</f>
        <v>-0.000802082964760254</v>
      </c>
      <c r="FG405" s="110"/>
      <c r="FH405" s="87">
        <f>FH404*FH397</f>
        <v>-0.000339084432074131</v>
      </c>
      <c r="FI405" s="87">
        <f>FI404*FI397</f>
        <v>0.000156444188355589</v>
      </c>
      <c r="FJ405" s="87">
        <f>FJ404*FJ397</f>
        <v>-0.000251014248074562</v>
      </c>
      <c r="FK405" s="110"/>
      <c r="FL405" s="87">
        <f>FL404*FL397</f>
        <v>-0.00148352063181868</v>
      </c>
      <c r="FM405" s="87">
        <f>FM404*FM397</f>
        <v>0.000277322486243885</v>
      </c>
      <c r="FN405" s="87">
        <f>FN404*FN397</f>
        <v>-0.00154685165142681</v>
      </c>
      <c r="FO405" s="110"/>
      <c r="FP405" s="87">
        <f>FP404*FP397</f>
        <v>-0.00128581094412109</v>
      </c>
      <c r="FQ405" s="87">
        <f>FQ404*FQ397</f>
        <v>0.00816197202571376</v>
      </c>
      <c r="FR405" s="87">
        <f>FR404*FR397</f>
        <v>-0.00315311141746043</v>
      </c>
      <c r="FS405" s="110"/>
      <c r="FT405" s="87">
        <f>FT404*FT397</f>
        <v>-0.00254876315151939</v>
      </c>
      <c r="FU405" s="87">
        <f>FU404*FU397</f>
        <v>0.00274885492884641</v>
      </c>
      <c r="FV405" s="87">
        <f>FV404*FV397</f>
        <v>-0.000662684661536997</v>
      </c>
      <c r="FW405" s="110"/>
      <c r="FX405" s="87">
        <f>FX404*FX397</f>
        <v>-0.00218268905908045</v>
      </c>
      <c r="FY405" s="87">
        <f>FY404*FY397</f>
        <v>0.0112303827017766</v>
      </c>
      <c r="FZ405" s="87">
        <f>FZ404*FZ397</f>
        <v>-0.00219541929563261</v>
      </c>
      <c r="GA405" s="110"/>
      <c r="GB405" s="87">
        <f>GB404*GB397</f>
        <v>-0.0028212002359317</v>
      </c>
      <c r="GC405" s="87">
        <f>GC404*GC397</f>
        <v>0.00342941908325299</v>
      </c>
      <c r="GD405" s="87">
        <f>GD404*GD397</f>
        <v>-0.000389386855296417</v>
      </c>
      <c r="GE405" s="110"/>
      <c r="GF405" s="87">
        <f>GF404*GF397</f>
        <v>-0.000579647820883634</v>
      </c>
      <c r="GG405" s="87">
        <f>GG404*GG397</f>
        <v>0.012415776982351</v>
      </c>
      <c r="GH405" s="87">
        <f>GH404*GH397</f>
        <v>-0.0147885054442744</v>
      </c>
      <c r="GI405" s="110"/>
      <c r="GJ405" s="87">
        <f>GJ404*GJ397</f>
        <v>-0.00165517718429444</v>
      </c>
      <c r="GK405" s="87">
        <f>GK404*GK397</f>
        <v>0.00421891802797442</v>
      </c>
      <c r="GL405" s="87">
        <f>GL404*GL397</f>
        <v>-0.00360377831795963</v>
      </c>
      <c r="GM405" s="110"/>
      <c r="GN405" s="87">
        <f>GN404*GN397</f>
        <v>-0.00252708096151302</v>
      </c>
      <c r="GO405" s="87">
        <f>GO404*GO397</f>
        <v>0.000280577233026483</v>
      </c>
      <c r="GP405" s="87">
        <f>GP404*GP397</f>
        <v>-0.00328099216077311</v>
      </c>
      <c r="GQ405" s="110"/>
      <c r="GR405" s="87">
        <f>GR404*GR397</f>
        <v>-0.00100553390079608</v>
      </c>
      <c r="GS405" s="87">
        <f>GS404*GS397</f>
        <v>0.0067993151324116</v>
      </c>
      <c r="GT405" s="87">
        <f>GT404*GT397</f>
        <v>-0.00719202730503175</v>
      </c>
      <c r="GU405" s="110"/>
      <c r="GV405" s="87">
        <f>GV404*GV397</f>
        <v>-0.000810899372545875</v>
      </c>
      <c r="GW405" s="87">
        <f>GW404*GW397</f>
        <v>0.000803077176335133</v>
      </c>
      <c r="GX405" s="87">
        <f>GX404*GX397</f>
        <v>-0.000125010787090391</v>
      </c>
      <c r="GY405" s="110"/>
      <c r="GZ405" s="87">
        <f>GZ404*GZ397</f>
        <v>-0.000983025654232769</v>
      </c>
      <c r="HA405" s="87">
        <f>HA404*HA397</f>
        <v>0.0218105731760525</v>
      </c>
      <c r="HB405" s="87">
        <f>HB404*HB397</f>
        <v>-0.0113016257047172</v>
      </c>
      <c r="HC405" s="110"/>
      <c r="HD405" s="87">
        <f>HD404*HD397</f>
        <v>-0.000955775413272342</v>
      </c>
      <c r="HE405" s="87">
        <f>HE404*HE397</f>
        <v>0.00619994009390422</v>
      </c>
      <c r="HF405" s="87">
        <f>HF404*HF397</f>
        <v>-0.000540177713237454</v>
      </c>
      <c r="HG405" s="110"/>
      <c r="HH405" s="87">
        <f>HH404*HH397</f>
        <v>-0.00151940208363258</v>
      </c>
      <c r="HI405" s="87">
        <f>HI404*HI397</f>
        <v>0.00171562197305019</v>
      </c>
      <c r="HJ405" s="87">
        <f>HJ404*HJ397</f>
        <v>-0.000561954780460483</v>
      </c>
      <c r="HK405" s="110"/>
      <c r="HL405" s="87">
        <f>HL404*HL397</f>
        <v>-0.011172328899181</v>
      </c>
      <c r="HM405" s="87">
        <f>HM404*HM397</f>
        <v>0.0287557998848865</v>
      </c>
      <c r="HN405" s="87">
        <f>HN404*HN397</f>
        <v>-0.0188427303773505</v>
      </c>
      <c r="HO405" s="110"/>
      <c r="HP405" s="87">
        <f>HP404*HP397</f>
        <v>-0.00191878296772016</v>
      </c>
      <c r="HQ405" s="87">
        <f>HQ404*HQ397</f>
        <v>0.00460504433567262</v>
      </c>
      <c r="HR405" s="87">
        <f>HR404*HR397</f>
        <v>-0.00104207400679723</v>
      </c>
      <c r="HS405" s="110"/>
      <c r="HT405" s="87">
        <f>HT404*HT397</f>
        <v>-0.00964011507963965</v>
      </c>
      <c r="HU405" s="87">
        <f>HU404*HU397</f>
        <v>0.00116509154072861</v>
      </c>
      <c r="HV405" s="87">
        <f>HV404*HV397</f>
        <v>-0.0256387020921525</v>
      </c>
      <c r="HW405" s="110"/>
      <c r="HX405" s="87">
        <f>HX404*HX397</f>
        <v>-0.00219243049538384</v>
      </c>
      <c r="HY405" s="87">
        <f>HY404*HY397</f>
        <v>0.00439090338540087</v>
      </c>
      <c r="HZ405" s="87">
        <f>HZ404*HZ397</f>
        <v>-0.000178628730278834</v>
      </c>
      <c r="IA405" s="110"/>
      <c r="IB405" s="87">
        <f>IB404*IB397</f>
        <v>-0.000925004249118266</v>
      </c>
      <c r="IC405" s="87">
        <f>IC404*IC397</f>
        <v>0.000326697686664155</v>
      </c>
      <c r="ID405" s="87">
        <f>ID404*ID397</f>
        <v>-0.00319834650492141</v>
      </c>
      <c r="IE405" s="110"/>
      <c r="IF405" s="87">
        <f>IF404*IF397</f>
        <v>-0.00647978073982619</v>
      </c>
      <c r="IG405" s="87">
        <f>IG404*IG397</f>
        <v>0.0128622848956641</v>
      </c>
      <c r="IH405" s="87">
        <f>IH404*IH397</f>
        <v>-0.00913206889282688</v>
      </c>
      <c r="II405" s="110"/>
      <c r="IJ405" s="87">
        <f>IJ404*IJ397</f>
        <v>-0.00666609948635446</v>
      </c>
      <c r="IK405" s="87">
        <f>IK404*IK397</f>
        <v>0.00953795857274484</v>
      </c>
      <c r="IL405" s="87">
        <f>IL404*IL397</f>
        <v>-0.013170746484658</v>
      </c>
      <c r="IM405" s="110"/>
      <c r="IN405" s="87">
        <f>IN404*IN397</f>
        <v>-0.00323486012615641</v>
      </c>
      <c r="IO405" s="87">
        <f>IO404*IO397</f>
        <v>0.00579711533692642</v>
      </c>
      <c r="IP405" s="87">
        <f>IP404*IP397</f>
        <v>-0.00180587638862401</v>
      </c>
      <c r="IQ405" s="110"/>
      <c r="IR405" s="87">
        <f>IR404*IR397</f>
        <v>-0.00250834598243018</v>
      </c>
      <c r="IS405" s="87">
        <f>IS404*IS397</f>
        <v>0.00341984759373055</v>
      </c>
      <c r="IT405" s="87">
        <f>IT404*IT397</f>
        <v>-0.000285514697062987</v>
      </c>
      <c r="IU405" s="110"/>
      <c r="IV405" s="87">
        <f>IV404*IV397</f>
        <v>-0.0015431703844423</v>
      </c>
      <c r="IW405" s="87">
        <f>IW404*IW397</f>
        <v>0.000282063288243523</v>
      </c>
      <c r="IX405" s="87">
        <f>IX404*IX397</f>
        <v>-0.00286219114503516</v>
      </c>
      <c r="IY405" s="110"/>
      <c r="IZ405" s="87">
        <f>IZ404*IZ397</f>
        <v>-0.00169468452682924</v>
      </c>
      <c r="JA405" s="87">
        <f>JA404*JA397</f>
        <v>0.0645194926947181</v>
      </c>
      <c r="JB405" s="87">
        <f>JB404*JB397</f>
        <v>-0.168568786830826</v>
      </c>
      <c r="JC405" s="110"/>
      <c r="JD405" s="87">
        <f>JD404*JD397</f>
        <v>-0.0539115721146915</v>
      </c>
      <c r="JE405" s="87">
        <f>JE404*JE397</f>
        <v>0.0537940551025573</v>
      </c>
      <c r="JF405" s="87">
        <f>JF404*JF397</f>
        <v>-0.158577727244125</v>
      </c>
      <c r="JG405" s="110"/>
    </row>
    <row r="406" ht="16.5" customHeight="1" spans="2:267">
      <c r="B406" s="49" t="s">
        <v>23</v>
      </c>
      <c r="C406" s="50">
        <v>1</v>
      </c>
      <c r="D406" s="51">
        <f t="shared" ref="D406:G406" si="2934">D374-$F$6*D389</f>
        <v>-0.756039495413709</v>
      </c>
      <c r="E406" s="52">
        <f t="shared" si="2934"/>
        <v>2.73904696992353</v>
      </c>
      <c r="F406" s="53">
        <f t="shared" si="2934"/>
        <v>-1.73547517947785</v>
      </c>
      <c r="G406" s="33">
        <f t="shared" si="2934"/>
        <v>-0.597063065649223</v>
      </c>
      <c r="H406" s="34"/>
      <c r="I406" s="88"/>
      <c r="J406" s="83"/>
      <c r="K406" s="166"/>
      <c r="L406" s="83"/>
      <c r="M406" s="83"/>
      <c r="N406" s="83"/>
      <c r="O406" s="110"/>
      <c r="P406" s="83"/>
      <c r="Q406" s="83"/>
      <c r="R406" s="83"/>
      <c r="S406" s="110"/>
      <c r="T406" s="83"/>
      <c r="U406" s="83"/>
      <c r="V406" s="83"/>
      <c r="W406" s="110"/>
      <c r="X406" s="83"/>
      <c r="Y406" s="83"/>
      <c r="Z406" s="83"/>
      <c r="AA406" s="110"/>
      <c r="AB406" s="83"/>
      <c r="AC406" s="83"/>
      <c r="AD406" s="83"/>
      <c r="AE406" s="110"/>
      <c r="AF406" s="83"/>
      <c r="AG406" s="83"/>
      <c r="AH406" s="83"/>
      <c r="AI406" s="110"/>
      <c r="AJ406" s="83"/>
      <c r="AK406" s="83"/>
      <c r="AL406" s="83"/>
      <c r="AM406" s="110"/>
      <c r="AN406" s="83"/>
      <c r="AO406" s="83"/>
      <c r="AP406" s="83"/>
      <c r="AQ406" s="110"/>
      <c r="AR406" s="83"/>
      <c r="AS406" s="83"/>
      <c r="AT406" s="83"/>
      <c r="AU406" s="110"/>
      <c r="AV406" s="83"/>
      <c r="AW406" s="83"/>
      <c r="AX406" s="83"/>
      <c r="AY406" s="110"/>
      <c r="AZ406" s="83"/>
      <c r="BA406" s="83"/>
      <c r="BB406" s="83"/>
      <c r="BC406" s="110"/>
      <c r="BD406" s="83"/>
      <c r="BE406" s="83"/>
      <c r="BF406" s="83"/>
      <c r="BG406" s="110"/>
      <c r="BH406" s="83"/>
      <c r="BI406" s="83"/>
      <c r="BJ406" s="83"/>
      <c r="BK406" s="110"/>
      <c r="BL406" s="83"/>
      <c r="BM406" s="83"/>
      <c r="BN406" s="83"/>
      <c r="BO406" s="110"/>
      <c r="BP406" s="83"/>
      <c r="BQ406" s="83"/>
      <c r="BR406" s="83"/>
      <c r="BS406" s="110"/>
      <c r="BT406" s="83"/>
      <c r="BU406" s="83"/>
      <c r="BV406" s="83"/>
      <c r="BW406" s="110"/>
      <c r="BX406" s="83"/>
      <c r="BY406" s="83"/>
      <c r="BZ406" s="83"/>
      <c r="CA406" s="110"/>
      <c r="CB406" s="83"/>
      <c r="CC406" s="83"/>
      <c r="CD406" s="83"/>
      <c r="CE406" s="110"/>
      <c r="CF406" s="83"/>
      <c r="CG406" s="83"/>
      <c r="CH406" s="83"/>
      <c r="CI406" s="110"/>
      <c r="CJ406" s="83"/>
      <c r="CK406" s="83"/>
      <c r="CL406" s="83"/>
      <c r="CM406" s="110"/>
      <c r="CN406" s="83"/>
      <c r="CO406" s="83"/>
      <c r="CP406" s="83"/>
      <c r="CQ406" s="110"/>
      <c r="CR406" s="83"/>
      <c r="CS406" s="83"/>
      <c r="CT406" s="83"/>
      <c r="CU406" s="110"/>
      <c r="CV406" s="83"/>
      <c r="CW406" s="83"/>
      <c r="CX406" s="83"/>
      <c r="CY406" s="110"/>
      <c r="CZ406" s="83"/>
      <c r="DA406" s="83"/>
      <c r="DB406" s="83"/>
      <c r="DC406" s="110"/>
      <c r="DD406" s="83"/>
      <c r="DE406" s="83"/>
      <c r="DF406" s="83"/>
      <c r="DG406" s="110"/>
      <c r="DH406" s="83"/>
      <c r="DI406" s="83"/>
      <c r="DJ406" s="83"/>
      <c r="DK406" s="110"/>
      <c r="DL406" s="83"/>
      <c r="DM406" s="83"/>
      <c r="DN406" s="83"/>
      <c r="DO406" s="110"/>
      <c r="DP406" s="83"/>
      <c r="DQ406" s="83"/>
      <c r="DR406" s="83"/>
      <c r="DS406" s="110"/>
      <c r="DT406" s="83"/>
      <c r="DU406" s="83"/>
      <c r="DV406" s="83"/>
      <c r="DW406" s="110"/>
      <c r="DX406" s="83"/>
      <c r="DY406" s="83"/>
      <c r="DZ406" s="83"/>
      <c r="EA406" s="110"/>
      <c r="EB406" s="83"/>
      <c r="EC406" s="83"/>
      <c r="ED406" s="83"/>
      <c r="EE406" s="110"/>
      <c r="EF406" s="83"/>
      <c r="EG406" s="83"/>
      <c r="EH406" s="83"/>
      <c r="EI406" s="110"/>
      <c r="EJ406" s="83"/>
      <c r="EK406" s="83"/>
      <c r="EL406" s="83"/>
      <c r="EM406" s="110"/>
      <c r="EN406" s="83"/>
      <c r="EO406" s="83"/>
      <c r="EP406" s="83"/>
      <c r="EQ406" s="110"/>
      <c r="ER406" s="83"/>
      <c r="ES406" s="83"/>
      <c r="ET406" s="83"/>
      <c r="EU406" s="110"/>
      <c r="EV406" s="83"/>
      <c r="EW406" s="83"/>
      <c r="EX406" s="83"/>
      <c r="EY406" s="110"/>
      <c r="EZ406" s="83"/>
      <c r="FA406" s="83"/>
      <c r="FB406" s="83"/>
      <c r="FC406" s="110"/>
      <c r="FD406" s="83"/>
      <c r="FE406" s="83"/>
      <c r="FF406" s="83"/>
      <c r="FG406" s="110"/>
      <c r="FH406" s="83"/>
      <c r="FI406" s="83"/>
      <c r="FJ406" s="83"/>
      <c r="FK406" s="110"/>
      <c r="FL406" s="83"/>
      <c r="FM406" s="83"/>
      <c r="FN406" s="83"/>
      <c r="FO406" s="110"/>
      <c r="FP406" s="83"/>
      <c r="FQ406" s="83"/>
      <c r="FR406" s="83"/>
      <c r="FS406" s="110"/>
      <c r="FT406" s="83"/>
      <c r="FU406" s="83"/>
      <c r="FV406" s="83"/>
      <c r="FW406" s="110"/>
      <c r="FX406" s="83"/>
      <c r="FY406" s="83"/>
      <c r="FZ406" s="83"/>
      <c r="GA406" s="110"/>
      <c r="GB406" s="83"/>
      <c r="GC406" s="83"/>
      <c r="GD406" s="83"/>
      <c r="GE406" s="110"/>
      <c r="GF406" s="83"/>
      <c r="GG406" s="83"/>
      <c r="GH406" s="83"/>
      <c r="GI406" s="110"/>
      <c r="GJ406" s="83"/>
      <c r="GK406" s="83"/>
      <c r="GL406" s="83"/>
      <c r="GM406" s="110"/>
      <c r="GN406" s="83"/>
      <c r="GO406" s="83"/>
      <c r="GP406" s="83"/>
      <c r="GQ406" s="110"/>
      <c r="GR406" s="83"/>
      <c r="GS406" s="83"/>
      <c r="GT406" s="83"/>
      <c r="GU406" s="110"/>
      <c r="GV406" s="83"/>
      <c r="GW406" s="83"/>
      <c r="GX406" s="83"/>
      <c r="GY406" s="110"/>
      <c r="GZ406" s="83"/>
      <c r="HA406" s="83"/>
      <c r="HB406" s="83"/>
      <c r="HC406" s="110"/>
      <c r="HD406" s="83"/>
      <c r="HE406" s="83"/>
      <c r="HF406" s="83"/>
      <c r="HG406" s="110"/>
      <c r="HH406" s="83"/>
      <c r="HI406" s="83"/>
      <c r="HJ406" s="83"/>
      <c r="HK406" s="110"/>
      <c r="HL406" s="83"/>
      <c r="HM406" s="83"/>
      <c r="HN406" s="83"/>
      <c r="HO406" s="110"/>
      <c r="HP406" s="83"/>
      <c r="HQ406" s="83"/>
      <c r="HR406" s="83"/>
      <c r="HS406" s="110"/>
      <c r="HT406" s="83"/>
      <c r="HU406" s="83"/>
      <c r="HV406" s="83"/>
      <c r="HW406" s="110"/>
      <c r="HX406" s="83"/>
      <c r="HY406" s="83"/>
      <c r="HZ406" s="83"/>
      <c r="IA406" s="110"/>
      <c r="IB406" s="83"/>
      <c r="IC406" s="83"/>
      <c r="ID406" s="83"/>
      <c r="IE406" s="110"/>
      <c r="IF406" s="83"/>
      <c r="IG406" s="83"/>
      <c r="IH406" s="83"/>
      <c r="II406" s="110"/>
      <c r="IJ406" s="83"/>
      <c r="IK406" s="83"/>
      <c r="IL406" s="83"/>
      <c r="IM406" s="110"/>
      <c r="IN406" s="83"/>
      <c r="IO406" s="83"/>
      <c r="IP406" s="83"/>
      <c r="IQ406" s="110"/>
      <c r="IR406" s="83"/>
      <c r="IS406" s="83"/>
      <c r="IT406" s="83"/>
      <c r="IU406" s="110"/>
      <c r="IV406" s="83"/>
      <c r="IW406" s="83"/>
      <c r="IX406" s="83"/>
      <c r="IY406" s="110"/>
      <c r="IZ406" s="83"/>
      <c r="JA406" s="83"/>
      <c r="JB406" s="83"/>
      <c r="JC406" s="110"/>
      <c r="JD406" s="83"/>
      <c r="JE406" s="83"/>
      <c r="JF406" s="83"/>
      <c r="JG406" s="110"/>
    </row>
    <row r="407" ht="16.5" customHeight="1" spans="2:267">
      <c r="B407" s="99"/>
      <c r="C407" s="50">
        <v>2</v>
      </c>
      <c r="D407" s="37">
        <f t="shared" ref="D407:G407" si="2935">D375-$F$6*D390</f>
        <v>1.05883748166082</v>
      </c>
      <c r="E407" s="38">
        <f t="shared" si="2935"/>
        <v>-1.57953956630814</v>
      </c>
      <c r="F407" s="39">
        <f t="shared" si="2935"/>
        <v>3.0129588217796</v>
      </c>
      <c r="G407" s="100">
        <f t="shared" si="2935"/>
        <v>-0.691704982476086</v>
      </c>
      <c r="H407" s="101"/>
      <c r="I407" s="88"/>
      <c r="J407" s="83"/>
      <c r="K407" s="166"/>
      <c r="L407" s="83"/>
      <c r="M407" s="83"/>
      <c r="N407" s="83"/>
      <c r="O407" s="110"/>
      <c r="P407" s="83"/>
      <c r="Q407" s="83"/>
      <c r="R407" s="83"/>
      <c r="S407" s="110"/>
      <c r="T407" s="83"/>
      <c r="U407" s="83"/>
      <c r="V407" s="83"/>
      <c r="W407" s="110"/>
      <c r="X407" s="83"/>
      <c r="Y407" s="83"/>
      <c r="Z407" s="83"/>
      <c r="AA407" s="110"/>
      <c r="AB407" s="83"/>
      <c r="AC407" s="83"/>
      <c r="AD407" s="83"/>
      <c r="AE407" s="110"/>
      <c r="AF407" s="83"/>
      <c r="AG407" s="83"/>
      <c r="AH407" s="83"/>
      <c r="AI407" s="110"/>
      <c r="AJ407" s="83"/>
      <c r="AK407" s="83"/>
      <c r="AL407" s="83"/>
      <c r="AM407" s="110"/>
      <c r="AN407" s="83"/>
      <c r="AO407" s="83"/>
      <c r="AP407" s="83"/>
      <c r="AQ407" s="110"/>
      <c r="AR407" s="83"/>
      <c r="AS407" s="83"/>
      <c r="AT407" s="83"/>
      <c r="AU407" s="110"/>
      <c r="AV407" s="83"/>
      <c r="AW407" s="83"/>
      <c r="AX407" s="83"/>
      <c r="AY407" s="110"/>
      <c r="AZ407" s="83"/>
      <c r="BA407" s="83"/>
      <c r="BB407" s="83"/>
      <c r="BC407" s="110"/>
      <c r="BD407" s="83"/>
      <c r="BE407" s="83"/>
      <c r="BF407" s="83"/>
      <c r="BG407" s="110"/>
      <c r="BH407" s="83"/>
      <c r="BI407" s="83"/>
      <c r="BJ407" s="83"/>
      <c r="BK407" s="110"/>
      <c r="BL407" s="83"/>
      <c r="BM407" s="83"/>
      <c r="BN407" s="83"/>
      <c r="BO407" s="110"/>
      <c r="BP407" s="83"/>
      <c r="BQ407" s="83"/>
      <c r="BR407" s="83"/>
      <c r="BS407" s="110"/>
      <c r="BT407" s="83"/>
      <c r="BU407" s="83"/>
      <c r="BV407" s="83"/>
      <c r="BW407" s="110"/>
      <c r="BX407" s="83"/>
      <c r="BY407" s="83"/>
      <c r="BZ407" s="83"/>
      <c r="CA407" s="110"/>
      <c r="CB407" s="83"/>
      <c r="CC407" s="83"/>
      <c r="CD407" s="83"/>
      <c r="CE407" s="110"/>
      <c r="CF407" s="83"/>
      <c r="CG407" s="83"/>
      <c r="CH407" s="83"/>
      <c r="CI407" s="110"/>
      <c r="CJ407" s="83"/>
      <c r="CK407" s="83"/>
      <c r="CL407" s="83"/>
      <c r="CM407" s="110"/>
      <c r="CN407" s="83"/>
      <c r="CO407" s="83"/>
      <c r="CP407" s="83"/>
      <c r="CQ407" s="110"/>
      <c r="CR407" s="83"/>
      <c r="CS407" s="83"/>
      <c r="CT407" s="83"/>
      <c r="CU407" s="110"/>
      <c r="CV407" s="83"/>
      <c r="CW407" s="83"/>
      <c r="CX407" s="83"/>
      <c r="CY407" s="110"/>
      <c r="CZ407" s="83"/>
      <c r="DA407" s="83"/>
      <c r="DB407" s="83"/>
      <c r="DC407" s="110"/>
      <c r="DD407" s="83"/>
      <c r="DE407" s="83"/>
      <c r="DF407" s="83"/>
      <c r="DG407" s="110"/>
      <c r="DH407" s="83"/>
      <c r="DI407" s="83"/>
      <c r="DJ407" s="83"/>
      <c r="DK407" s="110"/>
      <c r="DL407" s="83"/>
      <c r="DM407" s="83"/>
      <c r="DN407" s="83"/>
      <c r="DO407" s="110"/>
      <c r="DP407" s="83"/>
      <c r="DQ407" s="83"/>
      <c r="DR407" s="83"/>
      <c r="DS407" s="110"/>
      <c r="DT407" s="83"/>
      <c r="DU407" s="83"/>
      <c r="DV407" s="83"/>
      <c r="DW407" s="110"/>
      <c r="DX407" s="83"/>
      <c r="DY407" s="83"/>
      <c r="DZ407" s="83"/>
      <c r="EA407" s="110"/>
      <c r="EB407" s="83"/>
      <c r="EC407" s="83"/>
      <c r="ED407" s="83"/>
      <c r="EE407" s="110"/>
      <c r="EF407" s="83"/>
      <c r="EG407" s="83"/>
      <c r="EH407" s="83"/>
      <c r="EI407" s="110"/>
      <c r="EJ407" s="83"/>
      <c r="EK407" s="83"/>
      <c r="EL407" s="83"/>
      <c r="EM407" s="110"/>
      <c r="EN407" s="83"/>
      <c r="EO407" s="83"/>
      <c r="EP407" s="83"/>
      <c r="EQ407" s="110"/>
      <c r="ER407" s="83"/>
      <c r="ES407" s="83"/>
      <c r="ET407" s="83"/>
      <c r="EU407" s="110"/>
      <c r="EV407" s="83"/>
      <c r="EW407" s="83"/>
      <c r="EX407" s="83"/>
      <c r="EY407" s="110"/>
      <c r="EZ407" s="83"/>
      <c r="FA407" s="83"/>
      <c r="FB407" s="83"/>
      <c r="FC407" s="110"/>
      <c r="FD407" s="83"/>
      <c r="FE407" s="83"/>
      <c r="FF407" s="83"/>
      <c r="FG407" s="110"/>
      <c r="FH407" s="83"/>
      <c r="FI407" s="83"/>
      <c r="FJ407" s="83"/>
      <c r="FK407" s="110"/>
      <c r="FL407" s="83"/>
      <c r="FM407" s="83"/>
      <c r="FN407" s="83"/>
      <c r="FO407" s="110"/>
      <c r="FP407" s="83"/>
      <c r="FQ407" s="83"/>
      <c r="FR407" s="83"/>
      <c r="FS407" s="110"/>
      <c r="FT407" s="83"/>
      <c r="FU407" s="83"/>
      <c r="FV407" s="83"/>
      <c r="FW407" s="110"/>
      <c r="FX407" s="83"/>
      <c r="FY407" s="83"/>
      <c r="FZ407" s="83"/>
      <c r="GA407" s="110"/>
      <c r="GB407" s="83"/>
      <c r="GC407" s="83"/>
      <c r="GD407" s="83"/>
      <c r="GE407" s="110"/>
      <c r="GF407" s="83"/>
      <c r="GG407" s="83"/>
      <c r="GH407" s="83"/>
      <c r="GI407" s="110"/>
      <c r="GJ407" s="83"/>
      <c r="GK407" s="83"/>
      <c r="GL407" s="83"/>
      <c r="GM407" s="110"/>
      <c r="GN407" s="83"/>
      <c r="GO407" s="83"/>
      <c r="GP407" s="83"/>
      <c r="GQ407" s="110"/>
      <c r="GR407" s="83"/>
      <c r="GS407" s="83"/>
      <c r="GT407" s="83"/>
      <c r="GU407" s="110"/>
      <c r="GV407" s="83"/>
      <c r="GW407" s="83"/>
      <c r="GX407" s="83"/>
      <c r="GY407" s="110"/>
      <c r="GZ407" s="83"/>
      <c r="HA407" s="83"/>
      <c r="HB407" s="83"/>
      <c r="HC407" s="110"/>
      <c r="HD407" s="83"/>
      <c r="HE407" s="83"/>
      <c r="HF407" s="83"/>
      <c r="HG407" s="110"/>
      <c r="HH407" s="83"/>
      <c r="HI407" s="83"/>
      <c r="HJ407" s="83"/>
      <c r="HK407" s="110"/>
      <c r="HL407" s="83"/>
      <c r="HM407" s="83"/>
      <c r="HN407" s="83"/>
      <c r="HO407" s="110"/>
      <c r="HP407" s="83"/>
      <c r="HQ407" s="83"/>
      <c r="HR407" s="83"/>
      <c r="HS407" s="110"/>
      <c r="HT407" s="83"/>
      <c r="HU407" s="83"/>
      <c r="HV407" s="83"/>
      <c r="HW407" s="110"/>
      <c r="HX407" s="83"/>
      <c r="HY407" s="83"/>
      <c r="HZ407" s="83"/>
      <c r="IA407" s="110"/>
      <c r="IB407" s="83"/>
      <c r="IC407" s="83"/>
      <c r="ID407" s="83"/>
      <c r="IE407" s="110"/>
      <c r="IF407" s="83"/>
      <c r="IG407" s="83"/>
      <c r="IH407" s="83"/>
      <c r="II407" s="110"/>
      <c r="IJ407" s="83"/>
      <c r="IK407" s="83"/>
      <c r="IL407" s="83"/>
      <c r="IM407" s="110"/>
      <c r="IN407" s="83"/>
      <c r="IO407" s="83"/>
      <c r="IP407" s="83"/>
      <c r="IQ407" s="110"/>
      <c r="IR407" s="83"/>
      <c r="IS407" s="83"/>
      <c r="IT407" s="83"/>
      <c r="IU407" s="110"/>
      <c r="IV407" s="83"/>
      <c r="IW407" s="83"/>
      <c r="IX407" s="83"/>
      <c r="IY407" s="110"/>
      <c r="IZ407" s="83"/>
      <c r="JA407" s="83"/>
      <c r="JB407" s="83"/>
      <c r="JC407" s="110"/>
      <c r="JD407" s="83"/>
      <c r="JE407" s="83"/>
      <c r="JF407" s="83"/>
      <c r="JG407" s="110"/>
    </row>
    <row r="408" ht="15.75" customHeight="1" spans="2:267">
      <c r="B408" s="102" t="s">
        <v>33</v>
      </c>
      <c r="C408" s="103"/>
      <c r="D408" s="102" t="s">
        <v>34</v>
      </c>
      <c r="E408" s="104"/>
      <c r="F408" s="105"/>
      <c r="G408" s="106" t="s">
        <v>35</v>
      </c>
      <c r="H408" s="20"/>
      <c r="I408" s="167" t="s">
        <v>36</v>
      </c>
      <c r="J408" s="168"/>
      <c r="K408" s="169"/>
      <c r="L408" s="24" t="s">
        <v>37</v>
      </c>
      <c r="M408" s="25"/>
      <c r="N408" s="26"/>
      <c r="O408" s="27" t="s">
        <v>38</v>
      </c>
      <c r="P408" s="24" t="s">
        <v>37</v>
      </c>
      <c r="Q408" s="25"/>
      <c r="R408" s="26"/>
      <c r="S408" s="27" t="s">
        <v>38</v>
      </c>
      <c r="T408" s="24" t="s">
        <v>37</v>
      </c>
      <c r="U408" s="25"/>
      <c r="V408" s="26"/>
      <c r="W408" s="27" t="s">
        <v>38</v>
      </c>
      <c r="X408" s="24" t="s">
        <v>37</v>
      </c>
      <c r="Y408" s="25"/>
      <c r="Z408" s="26"/>
      <c r="AA408" s="27" t="s">
        <v>38</v>
      </c>
      <c r="AB408" s="24" t="s">
        <v>37</v>
      </c>
      <c r="AC408" s="25"/>
      <c r="AD408" s="26"/>
      <c r="AE408" s="27" t="s">
        <v>38</v>
      </c>
      <c r="AF408" s="24" t="s">
        <v>37</v>
      </c>
      <c r="AG408" s="25"/>
      <c r="AH408" s="26"/>
      <c r="AI408" s="27" t="s">
        <v>38</v>
      </c>
      <c r="AJ408" s="24" t="s">
        <v>37</v>
      </c>
      <c r="AK408" s="25"/>
      <c r="AL408" s="26"/>
      <c r="AM408" s="27" t="s">
        <v>38</v>
      </c>
      <c r="AN408" s="24" t="s">
        <v>37</v>
      </c>
      <c r="AO408" s="25"/>
      <c r="AP408" s="26"/>
      <c r="AQ408" s="27" t="s">
        <v>38</v>
      </c>
      <c r="AR408" s="24" t="s">
        <v>37</v>
      </c>
      <c r="AS408" s="25"/>
      <c r="AT408" s="26"/>
      <c r="AU408" s="27" t="s">
        <v>38</v>
      </c>
      <c r="AV408" s="24" t="s">
        <v>37</v>
      </c>
      <c r="AW408" s="25"/>
      <c r="AX408" s="26"/>
      <c r="AY408" s="27" t="s">
        <v>38</v>
      </c>
      <c r="AZ408" s="24" t="s">
        <v>37</v>
      </c>
      <c r="BA408" s="25"/>
      <c r="BB408" s="26"/>
      <c r="BC408" s="27" t="s">
        <v>38</v>
      </c>
      <c r="BD408" s="24" t="s">
        <v>37</v>
      </c>
      <c r="BE408" s="25"/>
      <c r="BF408" s="26"/>
      <c r="BG408" s="27" t="s">
        <v>38</v>
      </c>
      <c r="BH408" s="24" t="s">
        <v>37</v>
      </c>
      <c r="BI408" s="25"/>
      <c r="BJ408" s="26"/>
      <c r="BK408" s="27" t="s">
        <v>38</v>
      </c>
      <c r="BL408" s="24" t="s">
        <v>37</v>
      </c>
      <c r="BM408" s="25"/>
      <c r="BN408" s="26"/>
      <c r="BO408" s="27" t="s">
        <v>38</v>
      </c>
      <c r="BP408" s="24" t="s">
        <v>37</v>
      </c>
      <c r="BQ408" s="25"/>
      <c r="BR408" s="26"/>
      <c r="BS408" s="27" t="s">
        <v>38</v>
      </c>
      <c r="BT408" s="24" t="s">
        <v>37</v>
      </c>
      <c r="BU408" s="25"/>
      <c r="BV408" s="26"/>
      <c r="BW408" s="27" t="s">
        <v>38</v>
      </c>
      <c r="BX408" s="24" t="s">
        <v>37</v>
      </c>
      <c r="BY408" s="25"/>
      <c r="BZ408" s="26"/>
      <c r="CA408" s="27" t="s">
        <v>38</v>
      </c>
      <c r="CB408" s="24" t="s">
        <v>37</v>
      </c>
      <c r="CC408" s="25"/>
      <c r="CD408" s="26"/>
      <c r="CE408" s="27" t="s">
        <v>38</v>
      </c>
      <c r="CF408" s="24" t="s">
        <v>37</v>
      </c>
      <c r="CG408" s="25"/>
      <c r="CH408" s="26"/>
      <c r="CI408" s="27" t="s">
        <v>38</v>
      </c>
      <c r="CJ408" s="24" t="s">
        <v>37</v>
      </c>
      <c r="CK408" s="25"/>
      <c r="CL408" s="26"/>
      <c r="CM408" s="27" t="s">
        <v>38</v>
      </c>
      <c r="CN408" s="24" t="s">
        <v>37</v>
      </c>
      <c r="CO408" s="25"/>
      <c r="CP408" s="26"/>
      <c r="CQ408" s="27" t="s">
        <v>38</v>
      </c>
      <c r="CR408" s="24" t="s">
        <v>37</v>
      </c>
      <c r="CS408" s="25"/>
      <c r="CT408" s="26"/>
      <c r="CU408" s="27" t="s">
        <v>38</v>
      </c>
      <c r="CV408" s="24" t="s">
        <v>37</v>
      </c>
      <c r="CW408" s="25"/>
      <c r="CX408" s="26"/>
      <c r="CY408" s="27" t="s">
        <v>38</v>
      </c>
      <c r="CZ408" s="24" t="s">
        <v>37</v>
      </c>
      <c r="DA408" s="25"/>
      <c r="DB408" s="26"/>
      <c r="DC408" s="27" t="s">
        <v>38</v>
      </c>
      <c r="DD408" s="24" t="s">
        <v>37</v>
      </c>
      <c r="DE408" s="25"/>
      <c r="DF408" s="26"/>
      <c r="DG408" s="27" t="s">
        <v>38</v>
      </c>
      <c r="DH408" s="24" t="s">
        <v>37</v>
      </c>
      <c r="DI408" s="25"/>
      <c r="DJ408" s="26"/>
      <c r="DK408" s="27" t="s">
        <v>38</v>
      </c>
      <c r="DL408" s="24" t="s">
        <v>37</v>
      </c>
      <c r="DM408" s="25"/>
      <c r="DN408" s="26"/>
      <c r="DO408" s="27" t="s">
        <v>38</v>
      </c>
      <c r="DP408" s="24" t="s">
        <v>37</v>
      </c>
      <c r="DQ408" s="25"/>
      <c r="DR408" s="26"/>
      <c r="DS408" s="27" t="s">
        <v>38</v>
      </c>
      <c r="DT408" s="24" t="s">
        <v>37</v>
      </c>
      <c r="DU408" s="25"/>
      <c r="DV408" s="26"/>
      <c r="DW408" s="27" t="s">
        <v>38</v>
      </c>
      <c r="DX408" s="24" t="s">
        <v>37</v>
      </c>
      <c r="DY408" s="25"/>
      <c r="DZ408" s="26"/>
      <c r="EA408" s="27" t="s">
        <v>38</v>
      </c>
      <c r="EB408" s="24" t="s">
        <v>37</v>
      </c>
      <c r="EC408" s="25"/>
      <c r="ED408" s="26"/>
      <c r="EE408" s="27" t="s">
        <v>38</v>
      </c>
      <c r="EF408" s="24" t="s">
        <v>37</v>
      </c>
      <c r="EG408" s="25"/>
      <c r="EH408" s="26"/>
      <c r="EI408" s="27" t="s">
        <v>38</v>
      </c>
      <c r="EJ408" s="24" t="s">
        <v>37</v>
      </c>
      <c r="EK408" s="25"/>
      <c r="EL408" s="26"/>
      <c r="EM408" s="27" t="s">
        <v>38</v>
      </c>
      <c r="EN408" s="24" t="s">
        <v>37</v>
      </c>
      <c r="EO408" s="25"/>
      <c r="EP408" s="26"/>
      <c r="EQ408" s="27" t="s">
        <v>38</v>
      </c>
      <c r="ER408" s="24" t="s">
        <v>37</v>
      </c>
      <c r="ES408" s="25"/>
      <c r="ET408" s="26"/>
      <c r="EU408" s="27" t="s">
        <v>38</v>
      </c>
      <c r="EV408" s="24" t="s">
        <v>37</v>
      </c>
      <c r="EW408" s="25"/>
      <c r="EX408" s="26"/>
      <c r="EY408" s="27" t="s">
        <v>38</v>
      </c>
      <c r="EZ408" s="24" t="s">
        <v>37</v>
      </c>
      <c r="FA408" s="25"/>
      <c r="FB408" s="26"/>
      <c r="FC408" s="27" t="s">
        <v>38</v>
      </c>
      <c r="FD408" s="24" t="s">
        <v>37</v>
      </c>
      <c r="FE408" s="25"/>
      <c r="FF408" s="26"/>
      <c r="FG408" s="27" t="s">
        <v>38</v>
      </c>
      <c r="FH408" s="24" t="s">
        <v>37</v>
      </c>
      <c r="FI408" s="25"/>
      <c r="FJ408" s="26"/>
      <c r="FK408" s="27" t="s">
        <v>38</v>
      </c>
      <c r="FL408" s="24" t="s">
        <v>37</v>
      </c>
      <c r="FM408" s="25"/>
      <c r="FN408" s="26"/>
      <c r="FO408" s="27" t="s">
        <v>38</v>
      </c>
      <c r="FP408" s="24" t="s">
        <v>37</v>
      </c>
      <c r="FQ408" s="25"/>
      <c r="FR408" s="26"/>
      <c r="FS408" s="27" t="s">
        <v>38</v>
      </c>
      <c r="FT408" s="24" t="s">
        <v>37</v>
      </c>
      <c r="FU408" s="25"/>
      <c r="FV408" s="26"/>
      <c r="FW408" s="27" t="s">
        <v>38</v>
      </c>
      <c r="FX408" s="24" t="s">
        <v>37</v>
      </c>
      <c r="FY408" s="25"/>
      <c r="FZ408" s="26"/>
      <c r="GA408" s="27" t="s">
        <v>38</v>
      </c>
      <c r="GB408" s="24" t="s">
        <v>37</v>
      </c>
      <c r="GC408" s="25"/>
      <c r="GD408" s="26"/>
      <c r="GE408" s="27" t="s">
        <v>38</v>
      </c>
      <c r="GF408" s="24" t="s">
        <v>37</v>
      </c>
      <c r="GG408" s="25"/>
      <c r="GH408" s="26"/>
      <c r="GI408" s="27" t="s">
        <v>38</v>
      </c>
      <c r="GJ408" s="24" t="s">
        <v>37</v>
      </c>
      <c r="GK408" s="25"/>
      <c r="GL408" s="26"/>
      <c r="GM408" s="27" t="s">
        <v>38</v>
      </c>
      <c r="GN408" s="24" t="s">
        <v>37</v>
      </c>
      <c r="GO408" s="25"/>
      <c r="GP408" s="26"/>
      <c r="GQ408" s="27" t="s">
        <v>38</v>
      </c>
      <c r="GR408" s="24" t="s">
        <v>37</v>
      </c>
      <c r="GS408" s="25"/>
      <c r="GT408" s="26"/>
      <c r="GU408" s="27" t="s">
        <v>38</v>
      </c>
      <c r="GV408" s="24" t="s">
        <v>37</v>
      </c>
      <c r="GW408" s="25"/>
      <c r="GX408" s="26"/>
      <c r="GY408" s="27" t="s">
        <v>38</v>
      </c>
      <c r="GZ408" s="24" t="s">
        <v>37</v>
      </c>
      <c r="HA408" s="25"/>
      <c r="HB408" s="26"/>
      <c r="HC408" s="27" t="s">
        <v>38</v>
      </c>
      <c r="HD408" s="24" t="s">
        <v>37</v>
      </c>
      <c r="HE408" s="25"/>
      <c r="HF408" s="26"/>
      <c r="HG408" s="27" t="s">
        <v>38</v>
      </c>
      <c r="HH408" s="24" t="s">
        <v>37</v>
      </c>
      <c r="HI408" s="25"/>
      <c r="HJ408" s="26"/>
      <c r="HK408" s="27" t="s">
        <v>38</v>
      </c>
      <c r="HL408" s="24" t="s">
        <v>37</v>
      </c>
      <c r="HM408" s="25"/>
      <c r="HN408" s="26"/>
      <c r="HO408" s="27" t="s">
        <v>38</v>
      </c>
      <c r="HP408" s="24" t="s">
        <v>37</v>
      </c>
      <c r="HQ408" s="25"/>
      <c r="HR408" s="26"/>
      <c r="HS408" s="27" t="s">
        <v>38</v>
      </c>
      <c r="HT408" s="24" t="s">
        <v>37</v>
      </c>
      <c r="HU408" s="25"/>
      <c r="HV408" s="26"/>
      <c r="HW408" s="27" t="s">
        <v>38</v>
      </c>
      <c r="HX408" s="24" t="s">
        <v>37</v>
      </c>
      <c r="HY408" s="25"/>
      <c r="HZ408" s="26"/>
      <c r="IA408" s="27" t="s">
        <v>38</v>
      </c>
      <c r="IB408" s="24" t="s">
        <v>37</v>
      </c>
      <c r="IC408" s="25"/>
      <c r="ID408" s="26"/>
      <c r="IE408" s="27" t="s">
        <v>38</v>
      </c>
      <c r="IF408" s="24" t="s">
        <v>37</v>
      </c>
      <c r="IG408" s="25"/>
      <c r="IH408" s="26"/>
      <c r="II408" s="27" t="s">
        <v>38</v>
      </c>
      <c r="IJ408" s="24" t="s">
        <v>37</v>
      </c>
      <c r="IK408" s="25"/>
      <c r="IL408" s="26"/>
      <c r="IM408" s="27" t="s">
        <v>38</v>
      </c>
      <c r="IN408" s="24" t="s">
        <v>37</v>
      </c>
      <c r="IO408" s="25"/>
      <c r="IP408" s="26"/>
      <c r="IQ408" s="27" t="s">
        <v>38</v>
      </c>
      <c r="IR408" s="24" t="s">
        <v>37</v>
      </c>
      <c r="IS408" s="25"/>
      <c r="IT408" s="26"/>
      <c r="IU408" s="27" t="s">
        <v>38</v>
      </c>
      <c r="IV408" s="24" t="s">
        <v>37</v>
      </c>
      <c r="IW408" s="25"/>
      <c r="IX408" s="26"/>
      <c r="IY408" s="27" t="s">
        <v>38</v>
      </c>
      <c r="IZ408" s="24" t="s">
        <v>37</v>
      </c>
      <c r="JA408" s="25"/>
      <c r="JB408" s="26"/>
      <c r="JC408" s="27" t="s">
        <v>38</v>
      </c>
      <c r="JD408" s="24" t="s">
        <v>37</v>
      </c>
      <c r="JE408" s="25"/>
      <c r="JF408" s="26"/>
      <c r="JG408" s="27" t="s">
        <v>38</v>
      </c>
    </row>
    <row r="409" spans="2:267">
      <c r="B409" s="28" t="s">
        <v>18</v>
      </c>
      <c r="C409" s="29">
        <v>1</v>
      </c>
      <c r="D409" s="107">
        <f>SUM(L409,P409,T409,X409,AB409,AF409,AJ409,AN409,AR409,AV409,AZ409,BD409,BH409,BL409,BP409,BT409,BX409,CB409,CF409,CJ409,CN409,CR409,CV409,CZ409,DD409,DH409,DL409,DP409,DT409,DX409,EB409,EF409,EJ409,EN409,ER409,EV409,EZ409,FD409,FH409,FL409,FP409,FT409,FX409,GB409,GF409,GJ409,GN409,GR409,GV409,GZ409,HD409,HH409,HL409,HP409,HT409,HX409,IB409,IF409,IJ409,IN409,IR409,IV409,IZ409,JD409)</f>
        <v>0.00577073982445042</v>
      </c>
      <c r="E409" s="107">
        <f t="shared" ref="E409:E422" si="2936">SUM(M409,Q409,U409,Y409,AC409,AG409,AK409,AO409,AS409,AW409,BA409,BE409,BI409,BM409,BQ409,BU409,BY409,CC409,CG409,CK409,CO409,CS409,CW409,DA409,DE409,DI409,DM409,DQ409,DU409,DY409,EC409,EG409,EK409,EO409,ES409,EW409,FA409,FE409,FI409,FM409,FQ409,FU409,FY409,GC409,GG409,GK409,GO409,GS409,GW409,HA409,HE409,HI409,HM409,HQ409,HU409,HY409,IC409,IG409,IK409,IO409,IS409,IW409,JA409,JE409)</f>
        <v>-0.0794146071222063</v>
      </c>
      <c r="F409" s="108">
        <f t="shared" ref="F409:F422" si="2937">SUM(N409,R409,V409,Z409,AD409,AH409,AL409,AP409,AT409,AX409,BB409,BF409,BJ409,BN409,BR409,BV409,BZ409,CD409,CH409,CL409,CP409,CT409,CX409,DB409,DF409,DJ409,DN409,DR409,DV409,DZ409,ED409,EH409,EL409,EP409,ET409,EX409,FB409,FF409,FJ409,FN409,FR409,FV409,FZ409,GD409,GH409,GL409,GP409,GT409,GX409,HB409,HF409,HJ409,HN409,HR409,HV409,HZ409,ID409,IH409,IL409,IP409,IT409,IX409,JB409,JF409)</f>
        <v>0.0285654076000443</v>
      </c>
      <c r="G409" s="109">
        <f t="shared" ref="G409" si="2938">SUM(O409,S409,W409,AA409,AE409,AI409,AM409,AQ409,AU409,AY409,BC409,BG409,BK409,BO409,BS409,BW409,CA409,CE409,CI409,CM409,CQ409,CU409,CY409,DC409,DG409,DK409,DO409,DS409,DW409,EA409,EE409,EI409,EM409,EQ409,EU409,EY409,FC409,FG409,FK409,FO409,FS409,FW409,GA409,GE409,GI409,GM409,GQ409,GU409,GY409,HC409,HG409,HK409,HO409,HS409,HW409,IA409,IE409,II409,IM409,IQ409,IU409,IY409,JC409,JG409)</f>
        <v>-0.0779868914301396</v>
      </c>
      <c r="I409" s="35"/>
      <c r="J409" s="170" t="s">
        <v>18</v>
      </c>
      <c r="K409" s="171">
        <v>1</v>
      </c>
      <c r="L409" s="172">
        <f t="array" ref="L409:N412">L$3:N$6*L405</f>
        <v>0.000191597513634149</v>
      </c>
      <c r="M409" s="107">
        <v>0.000191597513634149</v>
      </c>
      <c r="N409" s="108">
        <v>0.000191597513634149</v>
      </c>
      <c r="O409" s="87">
        <f>L405</f>
        <v>0.000191597513634149</v>
      </c>
      <c r="P409" s="172">
        <f t="array" ref="P409:R412">P$3:R$6*P405</f>
        <v>0</v>
      </c>
      <c r="Q409" s="107">
        <v>0.000105830243707562</v>
      </c>
      <c r="R409" s="108">
        <v>0.000105830243707562</v>
      </c>
      <c r="S409" s="87">
        <f>P405</f>
        <v>0.000105830243707562</v>
      </c>
      <c r="T409" s="172">
        <f t="array" ref="T409:V412">T$3:V$6*T405</f>
        <v>0.000195571526788567</v>
      </c>
      <c r="U409" s="107">
        <v>0.000195571526788567</v>
      </c>
      <c r="V409" s="108">
        <v>0</v>
      </c>
      <c r="W409" s="87">
        <f>T405</f>
        <v>0.000195571526788567</v>
      </c>
      <c r="X409" s="172">
        <f t="array" ref="X409:Z412">X$3:Z$6*X405</f>
        <v>0.000109387915882509</v>
      </c>
      <c r="Y409" s="107">
        <v>0.000109387915882509</v>
      </c>
      <c r="Z409" s="108">
        <v>0.000109387915882509</v>
      </c>
      <c r="AA409" s="87">
        <f>X405</f>
        <v>0.000109387915882509</v>
      </c>
      <c r="AB409" s="172">
        <f t="array" ref="AB409:AD412">AB$3:AD$6*AB405</f>
        <v>0.00111251021430062</v>
      </c>
      <c r="AC409" s="107">
        <v>0.00111251021430062</v>
      </c>
      <c r="AD409" s="108">
        <v>0.00111251021430062</v>
      </c>
      <c r="AE409" s="87">
        <f>AB405</f>
        <v>0.00111251021430062</v>
      </c>
      <c r="AF409" s="172">
        <f t="array" ref="AF409:AH412">AF$3:AH$6*AF405</f>
        <v>0</v>
      </c>
      <c r="AG409" s="107">
        <v>0</v>
      </c>
      <c r="AH409" s="108">
        <v>0</v>
      </c>
      <c r="AI409" s="87">
        <f>AF405</f>
        <v>0.000101769730478286</v>
      </c>
      <c r="AJ409" s="172">
        <f t="array" ref="AJ409:AL412">AJ$3:AL$6*AJ405</f>
        <v>0</v>
      </c>
      <c r="AK409" s="107">
        <v>0</v>
      </c>
      <c r="AL409" s="108">
        <v>0</v>
      </c>
      <c r="AM409" s="87">
        <f>AJ405</f>
        <v>0.00012264525079774</v>
      </c>
      <c r="AN409" s="172">
        <f t="array" ref="AN409:AP412">AN$3:AP$6*AN405</f>
        <v>0</v>
      </c>
      <c r="AO409" s="107">
        <v>0</v>
      </c>
      <c r="AP409" s="108">
        <v>0</v>
      </c>
      <c r="AQ409" s="87">
        <f>AN405</f>
        <v>0.00917352340052949</v>
      </c>
      <c r="AR409" s="172">
        <f t="array" ref="AR409:AT412">AR$3:AT$6*AR405</f>
        <v>0</v>
      </c>
      <c r="AS409" s="107">
        <v>0</v>
      </c>
      <c r="AT409" s="108">
        <v>0</v>
      </c>
      <c r="AU409" s="87">
        <f>AR405</f>
        <v>5.2881151534135e-5</v>
      </c>
      <c r="AV409" s="172">
        <f t="array" ref="AV409:AX412">AV$3:AX$6*AV405</f>
        <v>0</v>
      </c>
      <c r="AW409" s="107">
        <v>0</v>
      </c>
      <c r="AX409" s="108">
        <v>0</v>
      </c>
      <c r="AY409" s="87">
        <f>AV405</f>
        <v>0.000669642673383835</v>
      </c>
      <c r="AZ409" s="172">
        <f t="array" ref="AZ409:BB412">AZ$3:BB$6*AZ405</f>
        <v>0.000891034784329916</v>
      </c>
      <c r="BA409" s="107">
        <v>0.000891034784329916</v>
      </c>
      <c r="BB409" s="108">
        <v>0.000891034784329916</v>
      </c>
      <c r="BC409" s="87">
        <f>AZ405</f>
        <v>0.000891034784329916</v>
      </c>
      <c r="BD409" s="172">
        <f t="array" ref="BD409:BF412">BD$3:BF$6*BD405</f>
        <v>0</v>
      </c>
      <c r="BE409" s="107">
        <v>0.000447674264285803</v>
      </c>
      <c r="BF409" s="108">
        <v>0.000447674264285803</v>
      </c>
      <c r="BG409" s="87">
        <f>BD405</f>
        <v>0.000447674264285803</v>
      </c>
      <c r="BH409" s="172">
        <f t="array" ref="BH409:BJ412">BH$3:BJ$6*BH405</f>
        <v>0.000935192776158839</v>
      </c>
      <c r="BI409" s="107">
        <v>0.000935192776158839</v>
      </c>
      <c r="BJ409" s="108">
        <v>0</v>
      </c>
      <c r="BK409" s="87">
        <f>BH405</f>
        <v>0.000935192776158839</v>
      </c>
      <c r="BL409" s="172">
        <f t="array" ref="BL409:BN412">BL$3:BN$6*BL405</f>
        <v>0.00597274511155993</v>
      </c>
      <c r="BM409" s="107">
        <v>0.00597274511155993</v>
      </c>
      <c r="BN409" s="108">
        <v>0.00597274511155993</v>
      </c>
      <c r="BO409" s="87">
        <f>BL405</f>
        <v>0.00597274511155993</v>
      </c>
      <c r="BP409" s="172">
        <f t="array" ref="BP409:BR412">BP$3:BR$6*BP405</f>
        <v>0.00325373571659118</v>
      </c>
      <c r="BQ409" s="107">
        <v>0.00325373571659118</v>
      </c>
      <c r="BR409" s="108">
        <v>0.00325373571659118</v>
      </c>
      <c r="BS409" s="87">
        <f>BP405</f>
        <v>0.00325373571659118</v>
      </c>
      <c r="BT409" s="172">
        <f t="array" ref="BT409:BV412">BT$3:BV$6*BT405</f>
        <v>0.00010958328107846</v>
      </c>
      <c r="BU409" s="107">
        <v>0</v>
      </c>
      <c r="BV409" s="108">
        <v>0.00010958328107846</v>
      </c>
      <c r="BW409" s="87">
        <f>BT405</f>
        <v>0.00010958328107846</v>
      </c>
      <c r="BX409" s="172">
        <f t="array" ref="BX409:BZ412">BX$3:BZ$6*BX405</f>
        <v>0.00900944020325682</v>
      </c>
      <c r="BY409" s="107">
        <v>0.00900944020325682</v>
      </c>
      <c r="BZ409" s="108">
        <v>0.00900944020325682</v>
      </c>
      <c r="CA409" s="87">
        <f>BX405</f>
        <v>0.00900944020325682</v>
      </c>
      <c r="CB409" s="172">
        <f t="array" ref="CB409:CD412">CB$3:CD$6*CB405</f>
        <v>0.00119790916332099</v>
      </c>
      <c r="CC409" s="107">
        <v>0.00119790916332099</v>
      </c>
      <c r="CD409" s="108">
        <v>0.00119790916332099</v>
      </c>
      <c r="CE409" s="87">
        <f>CB405</f>
        <v>0.00119790916332099</v>
      </c>
      <c r="CF409" s="172">
        <f t="array" ref="CF409:CH412">CF$3:CH$6*CF405</f>
        <v>0.000242691256852657</v>
      </c>
      <c r="CG409" s="107">
        <v>0.000242691256852657</v>
      </c>
      <c r="CH409" s="108">
        <v>0.000242691256852657</v>
      </c>
      <c r="CI409" s="87">
        <f>CF405</f>
        <v>0.000242691256852657</v>
      </c>
      <c r="CJ409" s="172">
        <f t="array" ref="CJ409:CL412">CJ$3:CL$6*CJ405</f>
        <v>0.000453679952597346</v>
      </c>
      <c r="CK409" s="107">
        <v>0.000453679952597346</v>
      </c>
      <c r="CL409" s="108">
        <v>0.000453679952597346</v>
      </c>
      <c r="CM409" s="87">
        <f>CJ405</f>
        <v>0.000453679952597346</v>
      </c>
      <c r="CN409" s="172">
        <f t="array" ref="CN409:CP412">CN$3:CP$6*CN405</f>
        <v>0.000114411636372813</v>
      </c>
      <c r="CO409" s="107">
        <v>0.000114411636372813</v>
      </c>
      <c r="CP409" s="108">
        <v>0.000114411636372813</v>
      </c>
      <c r="CQ409" s="87">
        <f>CN405</f>
        <v>0.000114411636372813</v>
      </c>
      <c r="CR409" s="172">
        <f t="array" ref="CR409:CT412">CR$3:CT$6*CR405</f>
        <v>0</v>
      </c>
      <c r="CS409" s="107">
        <v>0</v>
      </c>
      <c r="CT409" s="108">
        <v>5.83110573533551e-5</v>
      </c>
      <c r="CU409" s="87">
        <f>CR405</f>
        <v>5.83110573533551e-5</v>
      </c>
      <c r="CV409" s="172">
        <f t="array" ref="CV409:CX412">CV$3:CX$6*CV405</f>
        <v>0</v>
      </c>
      <c r="CW409" s="107">
        <v>0.00516999234365219</v>
      </c>
      <c r="CX409" s="108">
        <v>0.00516999234365219</v>
      </c>
      <c r="CY409" s="87">
        <f>CV405</f>
        <v>0.00516999234365219</v>
      </c>
      <c r="CZ409" s="172">
        <f t="array" ref="CZ409:DB412">CZ$3:DB$6*CZ405</f>
        <v>0</v>
      </c>
      <c r="DA409" s="107">
        <v>0.000669504715344262</v>
      </c>
      <c r="DB409" s="108">
        <v>0.000669504715344262</v>
      </c>
      <c r="DC409" s="87">
        <f>CZ405</f>
        <v>0.000669504715344262</v>
      </c>
      <c r="DD409" s="172">
        <f t="array" ref="DD409:DF412">DD$3:DF$6*DD405</f>
        <v>0</v>
      </c>
      <c r="DE409" s="107">
        <v>0.000147545341066573</v>
      </c>
      <c r="DF409" s="108">
        <v>0.000147545341066573</v>
      </c>
      <c r="DG409" s="87">
        <f>DD405</f>
        <v>0.000147545341066573</v>
      </c>
      <c r="DH409" s="172">
        <f t="array" ref="DH409:DJ412">DH$3:DJ$6*DH405</f>
        <v>0</v>
      </c>
      <c r="DI409" s="107">
        <v>0.000227217193462543</v>
      </c>
      <c r="DJ409" s="108">
        <v>0.000227217193462543</v>
      </c>
      <c r="DK409" s="87">
        <f>DH405</f>
        <v>0.000227217193462543</v>
      </c>
      <c r="DL409" s="172">
        <f t="array" ref="DL409:DN412">DL$3:DN$6*DL405</f>
        <v>0</v>
      </c>
      <c r="DM409" s="107">
        <v>6.36313456274298e-5</v>
      </c>
      <c r="DN409" s="108">
        <v>6.36313456274298e-5</v>
      </c>
      <c r="DO409" s="87">
        <f>DL405</f>
        <v>6.36313456274298e-5</v>
      </c>
      <c r="DP409" s="172">
        <f t="array" ref="DP409:DR412">DP$3:DR$6*DP405</f>
        <v>0.0100827967346726</v>
      </c>
      <c r="DQ409" s="107">
        <v>0.0100827967346726</v>
      </c>
      <c r="DR409" s="108">
        <v>0</v>
      </c>
      <c r="DS409" s="87">
        <f>DP405</f>
        <v>0.0100827967346726</v>
      </c>
      <c r="DT409" s="172">
        <f t="array" ref="DT409:DV412">DT$3:DV$6*DT405</f>
        <v>0.00132671895474769</v>
      </c>
      <c r="DU409" s="107">
        <v>0.00132671895474769</v>
      </c>
      <c r="DV409" s="108">
        <v>0</v>
      </c>
      <c r="DW409" s="87">
        <f>DT405</f>
        <v>0.00132671895474769</v>
      </c>
      <c r="DX409" s="172">
        <f t="array" ref="DX409:DZ412">DX$3:DZ$6*DX405</f>
        <v>0.000325957455589672</v>
      </c>
      <c r="DY409" s="107">
        <v>0.000325957455589672</v>
      </c>
      <c r="DZ409" s="108">
        <v>0</v>
      </c>
      <c r="EA409" s="87">
        <f>DX405</f>
        <v>0.000325957455589672</v>
      </c>
      <c r="EB409" s="172">
        <f t="array" ref="EB409:ED412">EB$3:ED$6*EB405</f>
        <v>0.000435992671479215</v>
      </c>
      <c r="EC409" s="107">
        <v>0.000435992671479215</v>
      </c>
      <c r="ED409" s="108">
        <v>0</v>
      </c>
      <c r="EE409" s="87">
        <f>EB405</f>
        <v>0.000435992671479215</v>
      </c>
      <c r="EF409" s="172">
        <f t="array" ref="EF409:EH412">EF$3:EH$6*EF405</f>
        <v>0.000156778140695324</v>
      </c>
      <c r="EG409" s="107">
        <v>0.000156778140695324</v>
      </c>
      <c r="EH409" s="108">
        <v>0</v>
      </c>
      <c r="EI409" s="87">
        <f>EF405</f>
        <v>0.000156778140695324</v>
      </c>
      <c r="EJ409" s="172">
        <f t="array" ref="EJ409:EL412">EJ$3:EL$6*EJ405</f>
        <v>0</v>
      </c>
      <c r="EK409" s="107">
        <v>-0.00118801608161087</v>
      </c>
      <c r="EL409" s="108">
        <v>0</v>
      </c>
      <c r="EM409" s="87">
        <f>EJ405</f>
        <v>-0.00118801608161087</v>
      </c>
      <c r="EN409" s="172">
        <f t="array" ref="EN409:EP412">EN$3:EP$6*EN405</f>
        <v>-0.000810899372545875</v>
      </c>
      <c r="EO409" s="107">
        <v>-0.000810899372545875</v>
      </c>
      <c r="EP409" s="108">
        <v>0</v>
      </c>
      <c r="EQ409" s="87">
        <f>EN405</f>
        <v>-0.000810899372545875</v>
      </c>
      <c r="ER409" s="172">
        <f t="array" ref="ER409:ET412">ER$3:ET$6*ER405</f>
        <v>0</v>
      </c>
      <c r="ES409" s="107">
        <v>-0.00118801608161087</v>
      </c>
      <c r="ET409" s="108">
        <v>0</v>
      </c>
      <c r="EU409" s="87">
        <f>ER405</f>
        <v>-0.00118801608161087</v>
      </c>
      <c r="EV409" s="172">
        <f t="array" ref="EV409:EX412">EV$3:EX$6*EV405</f>
        <v>0</v>
      </c>
      <c r="EW409" s="107">
        <v>-0.00254412433963947</v>
      </c>
      <c r="EX409" s="108">
        <v>0</v>
      </c>
      <c r="EY409" s="87">
        <f>EV405</f>
        <v>-0.00254412433963947</v>
      </c>
      <c r="EZ409" s="172">
        <f t="array" ref="EZ409:FB412">EZ$3:FB$6*EZ405</f>
        <v>0</v>
      </c>
      <c r="FA409" s="107">
        <v>-0.000589509306017826</v>
      </c>
      <c r="FB409" s="108">
        <v>0</v>
      </c>
      <c r="FC409" s="87">
        <f>EZ405</f>
        <v>-0.000589509306017826</v>
      </c>
      <c r="FD409" s="172">
        <f t="array" ref="FD409:FF412">FD$3:FF$6*FD405</f>
        <v>-0.00220944407235793</v>
      </c>
      <c r="FE409" s="107">
        <v>-0.00220944407235793</v>
      </c>
      <c r="FF409" s="108">
        <v>0</v>
      </c>
      <c r="FG409" s="87">
        <f>FD405</f>
        <v>-0.00220944407235793</v>
      </c>
      <c r="FH409" s="172">
        <f t="array" ref="FH409:FJ412">FH$3:FJ$6*FH405</f>
        <v>-0.000339084432074131</v>
      </c>
      <c r="FI409" s="107">
        <v>-0.000339084432074131</v>
      </c>
      <c r="FJ409" s="108">
        <v>0</v>
      </c>
      <c r="FK409" s="87">
        <f>FH405</f>
        <v>-0.000339084432074131</v>
      </c>
      <c r="FL409" s="172">
        <f t="array" ref="FL409:FN412">FL$3:FN$6*FL405</f>
        <v>-0.00148352063181868</v>
      </c>
      <c r="FM409" s="107">
        <v>-0.00148352063181868</v>
      </c>
      <c r="FN409" s="108">
        <v>0</v>
      </c>
      <c r="FO409" s="87">
        <f>FL405</f>
        <v>-0.00148352063181868</v>
      </c>
      <c r="FP409" s="172">
        <f t="array" ref="FP409:FR412">FP$3:FR$6*FP405</f>
        <v>0</v>
      </c>
      <c r="FQ409" s="107">
        <v>-0.00128581094412109</v>
      </c>
      <c r="FR409" s="108">
        <v>0</v>
      </c>
      <c r="FS409" s="87">
        <f>FP405</f>
        <v>-0.00128581094412109</v>
      </c>
      <c r="FT409" s="172">
        <f t="array" ref="FT409:FV412">FT$3:FV$6*FT405</f>
        <v>0</v>
      </c>
      <c r="FU409" s="107">
        <v>-0.00254876315151939</v>
      </c>
      <c r="FV409" s="108">
        <v>0</v>
      </c>
      <c r="FW409" s="87">
        <f>FT405</f>
        <v>-0.00254876315151939</v>
      </c>
      <c r="FX409" s="172">
        <f t="array" ref="FX409:FZ412">FX$3:FZ$6*FX405</f>
        <v>-0.00218268905908045</v>
      </c>
      <c r="FY409" s="107">
        <v>-0.00218268905908045</v>
      </c>
      <c r="FZ409" s="108">
        <v>0</v>
      </c>
      <c r="GA409" s="87">
        <f>FX405</f>
        <v>-0.00218268905908045</v>
      </c>
      <c r="GB409" s="172">
        <f t="array" ref="GB409:GD412">GB$3:GD$6*GB405</f>
        <v>-0.0028212002359317</v>
      </c>
      <c r="GC409" s="107">
        <v>-0.0028212002359317</v>
      </c>
      <c r="GD409" s="108">
        <v>0</v>
      </c>
      <c r="GE409" s="87">
        <f>GB405</f>
        <v>-0.0028212002359317</v>
      </c>
      <c r="GF409" s="172">
        <f t="array" ref="GF409:GH412">GF$3:GH$6*GF405</f>
        <v>0</v>
      </c>
      <c r="GG409" s="107">
        <v>-0.000579647820883634</v>
      </c>
      <c r="GH409" s="108">
        <v>0</v>
      </c>
      <c r="GI409" s="87">
        <f>GF405</f>
        <v>-0.000579647820883634</v>
      </c>
      <c r="GJ409" s="172">
        <f t="array" ref="GJ409:GL412">GJ$3:GL$6*GJ405</f>
        <v>0</v>
      </c>
      <c r="GK409" s="107">
        <v>-0.00165517718429444</v>
      </c>
      <c r="GL409" s="108">
        <v>0</v>
      </c>
      <c r="GM409" s="87">
        <f>GJ405</f>
        <v>-0.00165517718429444</v>
      </c>
      <c r="GN409" s="172">
        <f t="array" ref="GN409:GP412">GN$3:GP$6*GN405</f>
        <v>0</v>
      </c>
      <c r="GO409" s="107">
        <v>-0.00252708096151302</v>
      </c>
      <c r="GP409" s="108">
        <v>0</v>
      </c>
      <c r="GQ409" s="87">
        <f>GN405</f>
        <v>-0.00252708096151302</v>
      </c>
      <c r="GR409" s="172">
        <f t="array" ref="GR409:GT412">GR$3:GT$6*GR405</f>
        <v>-0.00100553390079608</v>
      </c>
      <c r="GS409" s="107">
        <v>-0.00100553390079608</v>
      </c>
      <c r="GT409" s="108">
        <v>0</v>
      </c>
      <c r="GU409" s="87">
        <f>GR405</f>
        <v>-0.00100553390079608</v>
      </c>
      <c r="GV409" s="172">
        <f t="array" ref="GV409:GX412">GV$3:GX$6*GV405</f>
        <v>-0.000810899372545875</v>
      </c>
      <c r="GW409" s="107">
        <v>-0.000810899372545875</v>
      </c>
      <c r="GX409" s="108">
        <v>0</v>
      </c>
      <c r="GY409" s="87">
        <f>GV405</f>
        <v>-0.000810899372545875</v>
      </c>
      <c r="GZ409" s="172">
        <f t="array" ref="GZ409:HB412">GZ$3:HB$6*GZ405</f>
        <v>0</v>
      </c>
      <c r="HA409" s="107">
        <v>-0.000983025654232769</v>
      </c>
      <c r="HB409" s="108">
        <v>-0.000983025654232769</v>
      </c>
      <c r="HC409" s="87">
        <f>GZ405</f>
        <v>-0.000983025654232769</v>
      </c>
      <c r="HD409" s="172">
        <f t="array" ref="HD409:HF412">HD$3:HF$6*HD405</f>
        <v>-0.000955775413272342</v>
      </c>
      <c r="HE409" s="107">
        <v>-0.000955775413272342</v>
      </c>
      <c r="HF409" s="108">
        <v>0</v>
      </c>
      <c r="HG409" s="87">
        <f>HD405</f>
        <v>-0.000955775413272342</v>
      </c>
      <c r="HH409" s="172">
        <f t="array" ref="HH409:HJ412">HH$3:HJ$6*HH405</f>
        <v>-0.00151940208363258</v>
      </c>
      <c r="HI409" s="107">
        <v>-0.00151940208363258</v>
      </c>
      <c r="HJ409" s="108">
        <v>0</v>
      </c>
      <c r="HK409" s="87">
        <f>HH405</f>
        <v>-0.00151940208363258</v>
      </c>
      <c r="HL409" s="172">
        <f t="array" ref="HL409:HN412">HL$3:HN$6*HL405</f>
        <v>-0.011172328899181</v>
      </c>
      <c r="HM409" s="107">
        <v>-0.011172328899181</v>
      </c>
      <c r="HN409" s="108">
        <v>0</v>
      </c>
      <c r="HO409" s="87">
        <f>HL405</f>
        <v>-0.011172328899181</v>
      </c>
      <c r="HP409" s="172">
        <f t="array" ref="HP409:HR412">HP$3:HR$6*HP405</f>
        <v>-0.00191878296772016</v>
      </c>
      <c r="HQ409" s="107">
        <v>-0.00191878296772016</v>
      </c>
      <c r="HR409" s="108">
        <v>0</v>
      </c>
      <c r="HS409" s="87">
        <f>HP405</f>
        <v>-0.00191878296772016</v>
      </c>
      <c r="HT409" s="172">
        <f t="array" ref="HT409:HV412">HT$3:HV$6*HT405</f>
        <v>0</v>
      </c>
      <c r="HU409" s="107">
        <v>-0.00964011507963965</v>
      </c>
      <c r="HV409" s="108">
        <v>0</v>
      </c>
      <c r="HW409" s="87">
        <f>HT405</f>
        <v>-0.00964011507963965</v>
      </c>
      <c r="HX409" s="172">
        <f t="array" ref="HX409:HZ412">HX$3:HZ$6*HX405</f>
        <v>-0.00219243049538384</v>
      </c>
      <c r="HY409" s="107">
        <v>0</v>
      </c>
      <c r="HZ409" s="108">
        <v>0</v>
      </c>
      <c r="IA409" s="87">
        <f>HX405</f>
        <v>-0.00219243049538384</v>
      </c>
      <c r="IB409" s="172">
        <f t="array" ref="IB409:ID412">IB$3:ID$6*IB405</f>
        <v>-0.000925004249118266</v>
      </c>
      <c r="IC409" s="107">
        <v>0</v>
      </c>
      <c r="ID409" s="108">
        <v>0</v>
      </c>
      <c r="IE409" s="87">
        <f>IB405</f>
        <v>-0.000925004249118266</v>
      </c>
      <c r="IF409" s="172">
        <f t="array" ref="IF409:IH412">IF$3:IH$6*IF405</f>
        <v>0</v>
      </c>
      <c r="IG409" s="107">
        <v>-0.00647978073982619</v>
      </c>
      <c r="IH409" s="108">
        <v>0</v>
      </c>
      <c r="II409" s="87">
        <f>IF405</f>
        <v>-0.00647978073982619</v>
      </c>
      <c r="IJ409" s="172">
        <f t="array" ref="IJ409:IL412">IJ$3:IL$6*IJ405</f>
        <v>0</v>
      </c>
      <c r="IK409" s="107">
        <v>-0.00666609948635446</v>
      </c>
      <c r="IL409" s="108">
        <v>0</v>
      </c>
      <c r="IM409" s="87">
        <f>IJ405</f>
        <v>-0.00666609948635446</v>
      </c>
      <c r="IN409" s="172">
        <f t="array" ref="IN409:IP412">IN$3:IP$6*IN405</f>
        <v>0</v>
      </c>
      <c r="IO409" s="107">
        <v>0</v>
      </c>
      <c r="IP409" s="108">
        <v>0</v>
      </c>
      <c r="IQ409" s="87">
        <f>IN405</f>
        <v>-0.00323486012615641</v>
      </c>
      <c r="IR409" s="172">
        <f t="array" ref="IR409:IT412">IR$3:IT$6*IR405</f>
        <v>0</v>
      </c>
      <c r="IS409" s="107">
        <v>0</v>
      </c>
      <c r="IT409" s="108">
        <v>0</v>
      </c>
      <c r="IU409" s="87">
        <f>IR405</f>
        <v>-0.00250834598243018</v>
      </c>
      <c r="IV409" s="172">
        <f t="array" ref="IV409:IX412">IV$3:IX$6*IV405</f>
        <v>0</v>
      </c>
      <c r="IW409" s="107">
        <v>-0.0015431703844423</v>
      </c>
      <c r="IX409" s="108">
        <v>0</v>
      </c>
      <c r="IY409" s="87">
        <f>IV405</f>
        <v>-0.0015431703844423</v>
      </c>
      <c r="IZ409" s="172">
        <f t="array" ref="IZ409:JB412">IZ$3:JB$6*IZ405</f>
        <v>0</v>
      </c>
      <c r="JA409" s="107">
        <v>-0.00169468452682924</v>
      </c>
      <c r="JB409" s="108">
        <v>0</v>
      </c>
      <c r="JC409" s="87">
        <f>IZ405</f>
        <v>-0.00169468452682924</v>
      </c>
      <c r="JD409" s="172">
        <f t="array" ref="JD409:JF412">JD$3:JF$6*JD405</f>
        <v>0</v>
      </c>
      <c r="JE409" s="107">
        <v>-0.0539115721146915</v>
      </c>
      <c r="JF409" s="108">
        <v>0</v>
      </c>
      <c r="JG409" s="87">
        <f>JD405</f>
        <v>-0.0539115721146915</v>
      </c>
    </row>
    <row r="410" ht="14.25" customHeight="1" spans="2:267">
      <c r="B410" s="35"/>
      <c r="C410" s="36"/>
      <c r="D410" s="83">
        <f t="shared" ref="D410:D422" si="2939">SUM(L410,P410,T410,X410,AB410,AF410,AJ410,AN410,AR410,AV410,AZ410,BD410,BH410,BL410,BP410,BT410,BX410,CB410,CF410,CJ410,CN410,CR410,CV410,CZ410,DD410,DH410,DL410,DP410,DT410,DX410,EB410,EF410,EJ410,EN410,ER410,EV410,EZ410,FD410,FH410,FL410,FP410,FT410,FX410,GB410,GF410,GJ410,GN410,GR410,GV410,GZ410,HD410,HH410,HL410,HP410,HT410,HX410,IB410,IF410,IJ410,IN410,IR410,IV410,IZ410,JD410)</f>
        <v>-0.0133692390795056</v>
      </c>
      <c r="E410" s="83">
        <f t="shared" si="2936"/>
        <v>-0.0589082955632018</v>
      </c>
      <c r="F410" s="110">
        <f t="shared" si="2937"/>
        <v>0.0119607591330781</v>
      </c>
      <c r="I410" s="35"/>
      <c r="J410" s="173"/>
      <c r="K410" s="174"/>
      <c r="L410" s="154">
        <v>0.000191597513634149</v>
      </c>
      <c r="M410" s="83">
        <v>0</v>
      </c>
      <c r="N410" s="110">
        <v>0.000191597513634149</v>
      </c>
      <c r="O410" s="110"/>
      <c r="P410" s="154">
        <v>0.000105830243707562</v>
      </c>
      <c r="Q410" s="83">
        <v>0</v>
      </c>
      <c r="R410" s="110">
        <v>0.000105830243707562</v>
      </c>
      <c r="S410" s="110"/>
      <c r="T410" s="154">
        <v>0.000195571526788567</v>
      </c>
      <c r="U410" s="83">
        <v>0</v>
      </c>
      <c r="V410" s="110">
        <v>0.000195571526788567</v>
      </c>
      <c r="W410" s="110"/>
      <c r="X410" s="154">
        <v>0.000109387915882509</v>
      </c>
      <c r="Y410" s="83">
        <v>0</v>
      </c>
      <c r="Z410" s="110">
        <v>0.000109387915882509</v>
      </c>
      <c r="AA410" s="110"/>
      <c r="AB410" s="154">
        <v>0.00111251021430062</v>
      </c>
      <c r="AC410" s="83">
        <v>0</v>
      </c>
      <c r="AD410" s="110">
        <v>0.00111251021430062</v>
      </c>
      <c r="AE410" s="110"/>
      <c r="AF410" s="154">
        <v>0.000101769730478286</v>
      </c>
      <c r="AG410" s="83">
        <v>0.000101769730478286</v>
      </c>
      <c r="AH410" s="110">
        <v>0.000101769730478286</v>
      </c>
      <c r="AI410" s="110"/>
      <c r="AJ410" s="154">
        <v>0</v>
      </c>
      <c r="AK410" s="83">
        <v>0.00012264525079774</v>
      </c>
      <c r="AL410" s="110">
        <v>0.00012264525079774</v>
      </c>
      <c r="AM410" s="110"/>
      <c r="AN410" s="154">
        <v>0.00917352340052949</v>
      </c>
      <c r="AO410" s="83">
        <v>0.00917352340052949</v>
      </c>
      <c r="AP410" s="110">
        <v>0</v>
      </c>
      <c r="AQ410" s="110"/>
      <c r="AR410" s="154">
        <v>5.2881151534135e-5</v>
      </c>
      <c r="AS410" s="83">
        <v>5.2881151534135e-5</v>
      </c>
      <c r="AT410" s="110">
        <v>5.2881151534135e-5</v>
      </c>
      <c r="AU410" s="110"/>
      <c r="AV410" s="154">
        <v>0.000669642673383835</v>
      </c>
      <c r="AW410" s="83">
        <v>0.000669642673383835</v>
      </c>
      <c r="AX410" s="110">
        <v>0.000669642673383835</v>
      </c>
      <c r="AY410" s="110"/>
      <c r="AZ410" s="154">
        <v>0.000891034784329916</v>
      </c>
      <c r="BA410" s="83">
        <v>0</v>
      </c>
      <c r="BB410" s="110">
        <v>0.000891034784329916</v>
      </c>
      <c r="BC410" s="110"/>
      <c r="BD410" s="154">
        <v>0.000447674264285803</v>
      </c>
      <c r="BE410" s="83">
        <v>0</v>
      </c>
      <c r="BF410" s="110">
        <v>0.000447674264285803</v>
      </c>
      <c r="BG410" s="110"/>
      <c r="BH410" s="154">
        <v>0.000935192776158839</v>
      </c>
      <c r="BI410" s="83">
        <v>0</v>
      </c>
      <c r="BJ410" s="110">
        <v>0.000935192776158839</v>
      </c>
      <c r="BK410" s="110"/>
      <c r="BL410" s="154">
        <v>0.00597274511155993</v>
      </c>
      <c r="BM410" s="83">
        <v>0</v>
      </c>
      <c r="BN410" s="110">
        <v>0.00597274511155993</v>
      </c>
      <c r="BO410" s="110"/>
      <c r="BP410" s="154">
        <v>0.00325373571659118</v>
      </c>
      <c r="BQ410" s="83">
        <v>0</v>
      </c>
      <c r="BR410" s="110">
        <v>0.00325373571659118</v>
      </c>
      <c r="BS410" s="110"/>
      <c r="BT410" s="154">
        <v>0.00010958328107846</v>
      </c>
      <c r="BU410" s="83">
        <v>0</v>
      </c>
      <c r="BV410" s="110">
        <v>0.00010958328107846</v>
      </c>
      <c r="BW410" s="110"/>
      <c r="BX410" s="154">
        <v>0.00900944020325682</v>
      </c>
      <c r="BY410" s="83">
        <v>0</v>
      </c>
      <c r="BZ410" s="110">
        <v>0</v>
      </c>
      <c r="CA410" s="110"/>
      <c r="CB410" s="154">
        <v>0.00119790916332099</v>
      </c>
      <c r="CC410" s="83">
        <v>0</v>
      </c>
      <c r="CD410" s="110">
        <v>0.00119790916332099</v>
      </c>
      <c r="CE410" s="110"/>
      <c r="CF410" s="154">
        <v>0.000242691256852657</v>
      </c>
      <c r="CG410" s="83">
        <v>0</v>
      </c>
      <c r="CH410" s="110">
        <v>0.000242691256852657</v>
      </c>
      <c r="CI410" s="110"/>
      <c r="CJ410" s="154">
        <v>0.000453679952597346</v>
      </c>
      <c r="CK410" s="83">
        <v>0</v>
      </c>
      <c r="CL410" s="110">
        <v>0.000453679952597346</v>
      </c>
      <c r="CM410" s="110"/>
      <c r="CN410" s="154">
        <v>0</v>
      </c>
      <c r="CO410" s="83">
        <v>0</v>
      </c>
      <c r="CP410" s="110">
        <v>0.000114411636372813</v>
      </c>
      <c r="CQ410" s="110"/>
      <c r="CR410" s="154">
        <v>5.83110573533551e-5</v>
      </c>
      <c r="CS410" s="83">
        <v>0</v>
      </c>
      <c r="CT410" s="110">
        <v>5.83110573533551e-5</v>
      </c>
      <c r="CU410" s="110"/>
      <c r="CV410" s="154">
        <v>0.00516999234365219</v>
      </c>
      <c r="CW410" s="83">
        <v>0</v>
      </c>
      <c r="CX410" s="110">
        <v>0</v>
      </c>
      <c r="CY410" s="110"/>
      <c r="CZ410" s="154">
        <v>0.000669504715344262</v>
      </c>
      <c r="DA410" s="83">
        <v>0</v>
      </c>
      <c r="DB410" s="110">
        <v>0.000669504715344262</v>
      </c>
      <c r="DC410" s="110"/>
      <c r="DD410" s="154">
        <v>0.000147545341066573</v>
      </c>
      <c r="DE410" s="83">
        <v>0</v>
      </c>
      <c r="DF410" s="110">
        <v>0.000147545341066573</v>
      </c>
      <c r="DG410" s="110"/>
      <c r="DH410" s="154">
        <v>0.000227217193462543</v>
      </c>
      <c r="DI410" s="83">
        <v>0</v>
      </c>
      <c r="DJ410" s="110">
        <v>0.000227217193462543</v>
      </c>
      <c r="DK410" s="110"/>
      <c r="DL410" s="154">
        <v>0</v>
      </c>
      <c r="DM410" s="83">
        <v>0</v>
      </c>
      <c r="DN410" s="110">
        <v>6.36313456274298e-5</v>
      </c>
      <c r="DO410" s="110"/>
      <c r="DP410" s="154">
        <v>0.0100827967346726</v>
      </c>
      <c r="DQ410" s="83">
        <v>0</v>
      </c>
      <c r="DR410" s="110">
        <v>0</v>
      </c>
      <c r="DS410" s="110"/>
      <c r="DT410" s="154">
        <v>0.00132671895474769</v>
      </c>
      <c r="DU410" s="83">
        <v>0</v>
      </c>
      <c r="DV410" s="110">
        <v>0.00132671895474769</v>
      </c>
      <c r="DW410" s="110"/>
      <c r="DX410" s="154">
        <v>0.000325957455589672</v>
      </c>
      <c r="DY410" s="83">
        <v>0</v>
      </c>
      <c r="DZ410" s="110">
        <v>0.000325957455589672</v>
      </c>
      <c r="EA410" s="110"/>
      <c r="EB410" s="154">
        <v>0.000435992671479215</v>
      </c>
      <c r="EC410" s="83">
        <v>0</v>
      </c>
      <c r="ED410" s="110">
        <v>0.000435992671479215</v>
      </c>
      <c r="EE410" s="110"/>
      <c r="EF410" s="154">
        <v>0</v>
      </c>
      <c r="EG410" s="83">
        <v>0</v>
      </c>
      <c r="EH410" s="110">
        <v>0.000156778140695324</v>
      </c>
      <c r="EI410" s="110"/>
      <c r="EJ410" s="154">
        <v>0</v>
      </c>
      <c r="EK410" s="83">
        <v>-0.00118801608161087</v>
      </c>
      <c r="EL410" s="110">
        <v>0</v>
      </c>
      <c r="EM410" s="110"/>
      <c r="EN410" s="154">
        <v>0</v>
      </c>
      <c r="EO410" s="83">
        <v>-0.000810899372545875</v>
      </c>
      <c r="EP410" s="110">
        <v>0</v>
      </c>
      <c r="EQ410" s="110"/>
      <c r="ER410" s="154">
        <v>0</v>
      </c>
      <c r="ES410" s="83">
        <v>-0.00118801608161087</v>
      </c>
      <c r="ET410" s="110">
        <v>0</v>
      </c>
      <c r="EU410" s="110"/>
      <c r="EV410" s="154">
        <v>0</v>
      </c>
      <c r="EW410" s="83">
        <v>-0.00254412433963947</v>
      </c>
      <c r="EX410" s="110">
        <v>0</v>
      </c>
      <c r="EY410" s="110"/>
      <c r="EZ410" s="154">
        <v>0</v>
      </c>
      <c r="FA410" s="83">
        <v>-0.000589509306017826</v>
      </c>
      <c r="FB410" s="110">
        <v>0</v>
      </c>
      <c r="FC410" s="110"/>
      <c r="FD410" s="154">
        <v>0</v>
      </c>
      <c r="FE410" s="83">
        <v>-0.00220944407235793</v>
      </c>
      <c r="FF410" s="110">
        <v>0</v>
      </c>
      <c r="FG410" s="110"/>
      <c r="FH410" s="154">
        <v>0</v>
      </c>
      <c r="FI410" s="83">
        <v>-0.000339084432074131</v>
      </c>
      <c r="FJ410" s="110">
        <v>0</v>
      </c>
      <c r="FK410" s="110"/>
      <c r="FL410" s="154">
        <v>0</v>
      </c>
      <c r="FM410" s="83">
        <v>-0.00148352063181868</v>
      </c>
      <c r="FN410" s="110">
        <v>0</v>
      </c>
      <c r="FO410" s="110"/>
      <c r="FP410" s="154">
        <v>0</v>
      </c>
      <c r="FQ410" s="83">
        <v>-0.00128581094412109</v>
      </c>
      <c r="FR410" s="110">
        <v>-0.00128581094412109</v>
      </c>
      <c r="FS410" s="110"/>
      <c r="FT410" s="154">
        <v>0</v>
      </c>
      <c r="FU410" s="83">
        <v>-0.00254876315151939</v>
      </c>
      <c r="FV410" s="110">
        <v>0</v>
      </c>
      <c r="FW410" s="110"/>
      <c r="FX410" s="154">
        <v>0</v>
      </c>
      <c r="FY410" s="83">
        <v>-0.00218268905908045</v>
      </c>
      <c r="FZ410" s="110">
        <v>-0.00218268905908045</v>
      </c>
      <c r="GA410" s="110"/>
      <c r="GB410" s="154">
        <v>0</v>
      </c>
      <c r="GC410" s="83">
        <v>-0.0028212002359317</v>
      </c>
      <c r="GD410" s="110">
        <v>0</v>
      </c>
      <c r="GE410" s="110"/>
      <c r="GF410" s="154">
        <v>0</v>
      </c>
      <c r="GG410" s="83">
        <v>-0.000579647820883634</v>
      </c>
      <c r="GH410" s="110">
        <v>-0.000579647820883634</v>
      </c>
      <c r="GI410" s="110"/>
      <c r="GJ410" s="154">
        <v>0</v>
      </c>
      <c r="GK410" s="83">
        <v>-0.00165517718429444</v>
      </c>
      <c r="GL410" s="110">
        <v>0</v>
      </c>
      <c r="GM410" s="110"/>
      <c r="GN410" s="154">
        <v>0</v>
      </c>
      <c r="GO410" s="83">
        <v>-0.00252708096151302</v>
      </c>
      <c r="GP410" s="110">
        <v>0</v>
      </c>
      <c r="GQ410" s="110"/>
      <c r="GR410" s="154">
        <v>0</v>
      </c>
      <c r="GS410" s="83">
        <v>-0.00100553390079608</v>
      </c>
      <c r="GT410" s="110">
        <v>-0.00100553390079608</v>
      </c>
      <c r="GU410" s="110"/>
      <c r="GV410" s="154">
        <v>0</v>
      </c>
      <c r="GW410" s="83">
        <v>-0.000810899372545875</v>
      </c>
      <c r="GX410" s="110">
        <v>0</v>
      </c>
      <c r="GY410" s="110"/>
      <c r="GZ410" s="154">
        <v>0</v>
      </c>
      <c r="HA410" s="83">
        <v>-0.000983025654232769</v>
      </c>
      <c r="HB410" s="110">
        <v>-0.000983025654232769</v>
      </c>
      <c r="HC410" s="110"/>
      <c r="HD410" s="154">
        <v>-0.000955775413272342</v>
      </c>
      <c r="HE410" s="83">
        <v>-0.000955775413272342</v>
      </c>
      <c r="HF410" s="110">
        <v>0</v>
      </c>
      <c r="HG410" s="110"/>
      <c r="HH410" s="154">
        <v>0</v>
      </c>
      <c r="HI410" s="83">
        <v>-0.00151940208363258</v>
      </c>
      <c r="HJ410" s="110">
        <v>0</v>
      </c>
      <c r="HK410" s="110"/>
      <c r="HL410" s="154">
        <v>-0.011172328899181</v>
      </c>
      <c r="HM410" s="83">
        <v>-0.011172328899181</v>
      </c>
      <c r="HN410" s="110">
        <v>0</v>
      </c>
      <c r="HO410" s="110"/>
      <c r="HP410" s="154">
        <v>0</v>
      </c>
      <c r="HQ410" s="83">
        <v>-0.00191878296772016</v>
      </c>
      <c r="HR410" s="110">
        <v>0</v>
      </c>
      <c r="HS410" s="110"/>
      <c r="HT410" s="154">
        <v>0</v>
      </c>
      <c r="HU410" s="83">
        <v>-0.00964011507963965</v>
      </c>
      <c r="HV410" s="110">
        <v>0</v>
      </c>
      <c r="HW410" s="110"/>
      <c r="HX410" s="154">
        <v>0</v>
      </c>
      <c r="HY410" s="83">
        <v>-0.00219243049538384</v>
      </c>
      <c r="HZ410" s="110">
        <v>0</v>
      </c>
      <c r="IA410" s="110"/>
      <c r="IB410" s="154">
        <v>0</v>
      </c>
      <c r="IC410" s="83">
        <v>-0.000925004249118266</v>
      </c>
      <c r="ID410" s="110">
        <v>0</v>
      </c>
      <c r="IE410" s="110"/>
      <c r="IF410" s="154">
        <v>0</v>
      </c>
      <c r="IG410" s="83">
        <v>0</v>
      </c>
      <c r="IH410" s="110">
        <v>0</v>
      </c>
      <c r="II410" s="110"/>
      <c r="IJ410" s="154">
        <v>0</v>
      </c>
      <c r="IK410" s="83">
        <v>-0.00666609948635446</v>
      </c>
      <c r="IL410" s="110">
        <v>0</v>
      </c>
      <c r="IM410" s="110"/>
      <c r="IN410" s="154">
        <v>0</v>
      </c>
      <c r="IO410" s="83">
        <v>-0.00323486012615641</v>
      </c>
      <c r="IP410" s="110">
        <v>0</v>
      </c>
      <c r="IQ410" s="110"/>
      <c r="IR410" s="154">
        <v>0</v>
      </c>
      <c r="IS410" s="83">
        <v>-0.00250834598243018</v>
      </c>
      <c r="IT410" s="110">
        <v>0</v>
      </c>
      <c r="IU410" s="110"/>
      <c r="IV410" s="154">
        <v>0</v>
      </c>
      <c r="IW410" s="83">
        <v>-0.0015431703844423</v>
      </c>
      <c r="IX410" s="110">
        <v>0</v>
      </c>
      <c r="IY410" s="110"/>
      <c r="IZ410" s="154">
        <v>0</v>
      </c>
      <c r="JA410" s="83">
        <v>0</v>
      </c>
      <c r="JB410" s="110">
        <v>-0.00169468452682924</v>
      </c>
      <c r="JC410" s="110"/>
      <c r="JD410" s="154">
        <v>-0.0539115721146915</v>
      </c>
      <c r="JE410" s="83">
        <v>0</v>
      </c>
      <c r="JF410" s="110">
        <v>0</v>
      </c>
      <c r="JG410" s="110"/>
    </row>
    <row r="411" spans="2:267">
      <c r="B411" s="35"/>
      <c r="C411" s="36"/>
      <c r="D411" s="83">
        <f t="shared" si="2939"/>
        <v>-0.0178460249105028</v>
      </c>
      <c r="E411" s="83">
        <f t="shared" si="2936"/>
        <v>-0.0554232734027512</v>
      </c>
      <c r="F411" s="110">
        <f t="shared" si="2937"/>
        <v>0.0332526411225561</v>
      </c>
      <c r="I411" s="35"/>
      <c r="J411" s="173"/>
      <c r="K411" s="174"/>
      <c r="L411" s="154">
        <v>0.000191597513634149</v>
      </c>
      <c r="M411" s="83">
        <v>0</v>
      </c>
      <c r="N411" s="110">
        <v>0.000191597513634149</v>
      </c>
      <c r="O411" s="110"/>
      <c r="P411" s="154">
        <v>0.000105830243707562</v>
      </c>
      <c r="Q411" s="83">
        <v>0</v>
      </c>
      <c r="R411" s="110">
        <v>0.000105830243707562</v>
      </c>
      <c r="S411" s="110"/>
      <c r="T411" s="154">
        <v>0.000195571526788567</v>
      </c>
      <c r="U411" s="83">
        <v>0</v>
      </c>
      <c r="V411" s="110">
        <v>0.000195571526788567</v>
      </c>
      <c r="W411" s="110"/>
      <c r="X411" s="154">
        <v>0.000109387915882509</v>
      </c>
      <c r="Y411" s="83">
        <v>0</v>
      </c>
      <c r="Z411" s="110">
        <v>0.000109387915882509</v>
      </c>
      <c r="AA411" s="110"/>
      <c r="AB411" s="154">
        <v>0.00111251021430062</v>
      </c>
      <c r="AC411" s="83">
        <v>0</v>
      </c>
      <c r="AD411" s="110">
        <v>0.00111251021430062</v>
      </c>
      <c r="AE411" s="110"/>
      <c r="AF411" s="154">
        <v>0.000101769730478286</v>
      </c>
      <c r="AG411" s="83">
        <v>0</v>
      </c>
      <c r="AH411" s="110">
        <v>0.000101769730478286</v>
      </c>
      <c r="AI411" s="110"/>
      <c r="AJ411" s="154">
        <v>0.00012264525079774</v>
      </c>
      <c r="AK411" s="83">
        <v>0</v>
      </c>
      <c r="AL411" s="110">
        <v>0.00012264525079774</v>
      </c>
      <c r="AM411" s="110"/>
      <c r="AN411" s="154">
        <v>0.00917352340052949</v>
      </c>
      <c r="AO411" s="83">
        <v>0</v>
      </c>
      <c r="AP411" s="110">
        <v>0.00917352340052949</v>
      </c>
      <c r="AQ411" s="110"/>
      <c r="AR411" s="154">
        <v>5.2881151534135e-5</v>
      </c>
      <c r="AS411" s="83">
        <v>0</v>
      </c>
      <c r="AT411" s="110">
        <v>5.2881151534135e-5</v>
      </c>
      <c r="AU411" s="110"/>
      <c r="AV411" s="154">
        <v>0.000669642673383835</v>
      </c>
      <c r="AW411" s="83">
        <v>0</v>
      </c>
      <c r="AX411" s="110">
        <v>0.000669642673383835</v>
      </c>
      <c r="AY411" s="110"/>
      <c r="AZ411" s="154">
        <v>0.000891034784329916</v>
      </c>
      <c r="BA411" s="83">
        <v>0.000891034784329916</v>
      </c>
      <c r="BB411" s="110">
        <v>0.000891034784329916</v>
      </c>
      <c r="BC411" s="110"/>
      <c r="BD411" s="154">
        <v>0.000447674264285803</v>
      </c>
      <c r="BE411" s="83">
        <v>0.000447674264285803</v>
      </c>
      <c r="BF411" s="110">
        <v>0.000447674264285803</v>
      </c>
      <c r="BG411" s="110"/>
      <c r="BH411" s="154">
        <v>0.000935192776158839</v>
      </c>
      <c r="BI411" s="83">
        <v>0.000935192776158839</v>
      </c>
      <c r="BJ411" s="110">
        <v>0.000935192776158839</v>
      </c>
      <c r="BK411" s="110"/>
      <c r="BL411" s="154">
        <v>0.00597274511155993</v>
      </c>
      <c r="BM411" s="83">
        <v>0.00597274511155993</v>
      </c>
      <c r="BN411" s="110">
        <v>0</v>
      </c>
      <c r="BO411" s="110"/>
      <c r="BP411" s="154">
        <v>0</v>
      </c>
      <c r="BQ411" s="83">
        <v>0.00325373571659118</v>
      </c>
      <c r="BR411" s="110">
        <v>0.00325373571659118</v>
      </c>
      <c r="BS411" s="110"/>
      <c r="BT411" s="154">
        <v>0.00010958328107846</v>
      </c>
      <c r="BU411" s="83">
        <v>0</v>
      </c>
      <c r="BV411" s="110">
        <v>0.00010958328107846</v>
      </c>
      <c r="BW411" s="110"/>
      <c r="BX411" s="154">
        <v>0.00900944020325682</v>
      </c>
      <c r="BY411" s="83">
        <v>0</v>
      </c>
      <c r="BZ411" s="110">
        <v>0.00900944020325682</v>
      </c>
      <c r="CA411" s="110"/>
      <c r="CB411" s="154">
        <v>0.00119790916332099</v>
      </c>
      <c r="CC411" s="83">
        <v>0</v>
      </c>
      <c r="CD411" s="110">
        <v>0</v>
      </c>
      <c r="CE411" s="110"/>
      <c r="CF411" s="154">
        <v>0.000242691256852657</v>
      </c>
      <c r="CG411" s="83">
        <v>0</v>
      </c>
      <c r="CH411" s="110">
        <v>0.000242691256852657</v>
      </c>
      <c r="CI411" s="110"/>
      <c r="CJ411" s="154">
        <v>0</v>
      </c>
      <c r="CK411" s="83">
        <v>0</v>
      </c>
      <c r="CL411" s="110">
        <v>0.000453679952597346</v>
      </c>
      <c r="CM411" s="110"/>
      <c r="CN411" s="154">
        <v>0.000114411636372813</v>
      </c>
      <c r="CO411" s="83">
        <v>0</v>
      </c>
      <c r="CP411" s="110">
        <v>0.000114411636372813</v>
      </c>
      <c r="CQ411" s="110"/>
      <c r="CR411" s="154">
        <v>5.83110573533551e-5</v>
      </c>
      <c r="CS411" s="83">
        <v>0</v>
      </c>
      <c r="CT411" s="110">
        <v>5.83110573533551e-5</v>
      </c>
      <c r="CU411" s="110"/>
      <c r="CV411" s="154">
        <v>0.00516999234365219</v>
      </c>
      <c r="CW411" s="83">
        <v>0</v>
      </c>
      <c r="CX411" s="110">
        <v>0.00516999234365219</v>
      </c>
      <c r="CY411" s="110"/>
      <c r="CZ411" s="154">
        <v>0.000669504715344262</v>
      </c>
      <c r="DA411" s="83">
        <v>0</v>
      </c>
      <c r="DB411" s="110">
        <v>0</v>
      </c>
      <c r="DC411" s="110"/>
      <c r="DD411" s="154">
        <v>0.000147545341066573</v>
      </c>
      <c r="DE411" s="83">
        <v>0</v>
      </c>
      <c r="DF411" s="110">
        <v>0.000147545341066573</v>
      </c>
      <c r="DG411" s="110"/>
      <c r="DH411" s="154">
        <v>0</v>
      </c>
      <c r="DI411" s="83">
        <v>0</v>
      </c>
      <c r="DJ411" s="110">
        <v>0.000227217193462543</v>
      </c>
      <c r="DK411" s="110"/>
      <c r="DL411" s="154">
        <v>6.36313456274298e-5</v>
      </c>
      <c r="DM411" s="83">
        <v>0</v>
      </c>
      <c r="DN411" s="110">
        <v>6.36313456274298e-5</v>
      </c>
      <c r="DO411" s="110"/>
      <c r="DP411" s="154">
        <v>0.0100827967346726</v>
      </c>
      <c r="DQ411" s="83">
        <v>0</v>
      </c>
      <c r="DR411" s="110">
        <v>0.0100827967346726</v>
      </c>
      <c r="DS411" s="110"/>
      <c r="DT411" s="154">
        <v>0.00132671895474769</v>
      </c>
      <c r="DU411" s="83">
        <v>0</v>
      </c>
      <c r="DV411" s="110">
        <v>0</v>
      </c>
      <c r="DW411" s="110"/>
      <c r="DX411" s="154">
        <v>0.000325957455589672</v>
      </c>
      <c r="DY411" s="83">
        <v>0</v>
      </c>
      <c r="DZ411" s="110">
        <v>0.000325957455589672</v>
      </c>
      <c r="EA411" s="110"/>
      <c r="EB411" s="154">
        <v>0</v>
      </c>
      <c r="EC411" s="83">
        <v>0</v>
      </c>
      <c r="ED411" s="110">
        <v>0.000435992671479215</v>
      </c>
      <c r="EE411" s="110"/>
      <c r="EF411" s="154">
        <v>0.000156778140695324</v>
      </c>
      <c r="EG411" s="83">
        <v>0</v>
      </c>
      <c r="EH411" s="110">
        <v>0.000156778140695324</v>
      </c>
      <c r="EI411" s="110"/>
      <c r="EJ411" s="154">
        <v>0</v>
      </c>
      <c r="EK411" s="83">
        <v>-0.00118801608161087</v>
      </c>
      <c r="EL411" s="110">
        <v>0</v>
      </c>
      <c r="EM411" s="110"/>
      <c r="EN411" s="154">
        <v>0</v>
      </c>
      <c r="EO411" s="83">
        <v>-0.000810899372545875</v>
      </c>
      <c r="EP411" s="110">
        <v>0</v>
      </c>
      <c r="EQ411" s="110"/>
      <c r="ER411" s="154">
        <v>0</v>
      </c>
      <c r="ES411" s="83">
        <v>-0.00118801608161087</v>
      </c>
      <c r="ET411" s="110">
        <v>0</v>
      </c>
      <c r="EU411" s="110"/>
      <c r="EV411" s="154">
        <v>0</v>
      </c>
      <c r="EW411" s="83">
        <v>-0.00254412433963947</v>
      </c>
      <c r="EX411" s="110">
        <v>0</v>
      </c>
      <c r="EY411" s="110"/>
      <c r="EZ411" s="154">
        <v>0</v>
      </c>
      <c r="FA411" s="83">
        <v>-0.000589509306017826</v>
      </c>
      <c r="FB411" s="110">
        <v>0</v>
      </c>
      <c r="FC411" s="110"/>
      <c r="FD411" s="154">
        <v>0</v>
      </c>
      <c r="FE411" s="83">
        <v>-0.00220944407235793</v>
      </c>
      <c r="FF411" s="110">
        <v>0</v>
      </c>
      <c r="FG411" s="110"/>
      <c r="FH411" s="154">
        <v>0</v>
      </c>
      <c r="FI411" s="83">
        <v>-0.000339084432074131</v>
      </c>
      <c r="FJ411" s="110">
        <v>0</v>
      </c>
      <c r="FK411" s="110"/>
      <c r="FL411" s="154">
        <v>0</v>
      </c>
      <c r="FM411" s="83">
        <v>-0.00148352063181868</v>
      </c>
      <c r="FN411" s="110">
        <v>0</v>
      </c>
      <c r="FO411" s="110"/>
      <c r="FP411" s="154">
        <v>0</v>
      </c>
      <c r="FQ411" s="83">
        <v>-0.00128581094412109</v>
      </c>
      <c r="FR411" s="110">
        <v>0</v>
      </c>
      <c r="FS411" s="110"/>
      <c r="FT411" s="154">
        <v>0</v>
      </c>
      <c r="FU411" s="83">
        <v>-0.00254876315151939</v>
      </c>
      <c r="FV411" s="110">
        <v>-0.00254876315151939</v>
      </c>
      <c r="FW411" s="110"/>
      <c r="FX411" s="154">
        <v>0</v>
      </c>
      <c r="FY411" s="83">
        <v>-0.00218268905908045</v>
      </c>
      <c r="FZ411" s="110">
        <v>0</v>
      </c>
      <c r="GA411" s="110"/>
      <c r="GB411" s="154">
        <v>0</v>
      </c>
      <c r="GC411" s="83">
        <v>-0.0028212002359317</v>
      </c>
      <c r="GD411" s="110">
        <v>-0.0028212002359317</v>
      </c>
      <c r="GE411" s="110"/>
      <c r="GF411" s="154">
        <v>0</v>
      </c>
      <c r="GG411" s="83">
        <v>-0.000579647820883634</v>
      </c>
      <c r="GH411" s="110">
        <v>0</v>
      </c>
      <c r="GI411" s="110"/>
      <c r="GJ411" s="154">
        <v>0</v>
      </c>
      <c r="GK411" s="83">
        <v>-0.00165517718429444</v>
      </c>
      <c r="GL411" s="110">
        <v>-0.00165517718429444</v>
      </c>
      <c r="GM411" s="110"/>
      <c r="GN411" s="154">
        <v>0</v>
      </c>
      <c r="GO411" s="83">
        <v>-0.00252708096151302</v>
      </c>
      <c r="GP411" s="110">
        <v>0</v>
      </c>
      <c r="GQ411" s="110"/>
      <c r="GR411" s="154">
        <v>0</v>
      </c>
      <c r="GS411" s="83">
        <v>-0.00100553390079608</v>
      </c>
      <c r="GT411" s="110">
        <v>-0.00100553390079608</v>
      </c>
      <c r="GU411" s="110"/>
      <c r="GV411" s="154">
        <v>0</v>
      </c>
      <c r="GW411" s="83">
        <v>-0.000810899372545875</v>
      </c>
      <c r="GX411" s="110">
        <v>0</v>
      </c>
      <c r="GY411" s="110"/>
      <c r="GZ411" s="154">
        <v>0</v>
      </c>
      <c r="HA411" s="83">
        <v>-0.000983025654232769</v>
      </c>
      <c r="HB411" s="110">
        <v>-0.000983025654232769</v>
      </c>
      <c r="HC411" s="110"/>
      <c r="HD411" s="154">
        <v>0</v>
      </c>
      <c r="HE411" s="83">
        <v>-0.000955775413272342</v>
      </c>
      <c r="HF411" s="110">
        <v>0</v>
      </c>
      <c r="HG411" s="110"/>
      <c r="HH411" s="154">
        <v>-0.00151940208363258</v>
      </c>
      <c r="HI411" s="83">
        <v>-0.00151940208363258</v>
      </c>
      <c r="HJ411" s="110">
        <v>0</v>
      </c>
      <c r="HK411" s="110"/>
      <c r="HL411" s="154">
        <v>-0.011172328899181</v>
      </c>
      <c r="HM411" s="83">
        <v>-0.011172328899181</v>
      </c>
      <c r="HN411" s="110">
        <v>0</v>
      </c>
      <c r="HO411" s="110"/>
      <c r="HP411" s="154">
        <v>0</v>
      </c>
      <c r="HQ411" s="83">
        <v>0</v>
      </c>
      <c r="HR411" s="110">
        <v>0</v>
      </c>
      <c r="HS411" s="110"/>
      <c r="HT411" s="154">
        <v>0</v>
      </c>
      <c r="HU411" s="83">
        <v>-0.00964011507963965</v>
      </c>
      <c r="HV411" s="110">
        <v>0</v>
      </c>
      <c r="HW411" s="110"/>
      <c r="HX411" s="154">
        <v>0</v>
      </c>
      <c r="HY411" s="83">
        <v>-0.00219243049538384</v>
      </c>
      <c r="HZ411" s="110">
        <v>0</v>
      </c>
      <c r="IA411" s="110"/>
      <c r="IB411" s="154">
        <v>0</v>
      </c>
      <c r="IC411" s="83">
        <v>-0.000925004249118266</v>
      </c>
      <c r="ID411" s="110">
        <v>0</v>
      </c>
      <c r="IE411" s="110"/>
      <c r="IF411" s="154">
        <v>0</v>
      </c>
      <c r="IG411" s="83">
        <v>-0.00647978073982619</v>
      </c>
      <c r="IH411" s="110">
        <v>0</v>
      </c>
      <c r="II411" s="110"/>
      <c r="IJ411" s="154">
        <v>0</v>
      </c>
      <c r="IK411" s="83">
        <v>0</v>
      </c>
      <c r="IL411" s="110">
        <v>0</v>
      </c>
      <c r="IM411" s="110"/>
      <c r="IN411" s="154">
        <v>0</v>
      </c>
      <c r="IO411" s="83">
        <v>-0.00323486012615641</v>
      </c>
      <c r="IP411" s="110">
        <v>0</v>
      </c>
      <c r="IQ411" s="110"/>
      <c r="IR411" s="154">
        <v>0</v>
      </c>
      <c r="IS411" s="83">
        <v>-0.00250834598243018</v>
      </c>
      <c r="IT411" s="110">
        <v>0</v>
      </c>
      <c r="IU411" s="110"/>
      <c r="IV411" s="154">
        <v>0</v>
      </c>
      <c r="IW411" s="83">
        <v>-0.0015431703844423</v>
      </c>
      <c r="IX411" s="110">
        <v>0</v>
      </c>
      <c r="IY411" s="110"/>
      <c r="IZ411" s="154">
        <v>0</v>
      </c>
      <c r="JA411" s="83">
        <v>0</v>
      </c>
      <c r="JB411" s="110">
        <v>-0.00169468452682924</v>
      </c>
      <c r="JC411" s="110"/>
      <c r="JD411" s="154">
        <v>-0.0539115721146915</v>
      </c>
      <c r="JE411" s="83">
        <v>0</v>
      </c>
      <c r="JF411" s="110">
        <v>0</v>
      </c>
      <c r="JG411" s="110"/>
    </row>
    <row r="412" spans="2:267">
      <c r="B412" s="35"/>
      <c r="C412" s="42"/>
      <c r="D412" s="111">
        <f t="shared" si="2939"/>
        <v>-0.00834681116114245</v>
      </c>
      <c r="E412" s="111">
        <f t="shared" si="2936"/>
        <v>-0.078095178423374</v>
      </c>
      <c r="F412" s="112">
        <f t="shared" si="2937"/>
        <v>0.0336124928652195</v>
      </c>
      <c r="I412" s="35"/>
      <c r="J412" s="173"/>
      <c r="K412" s="175"/>
      <c r="L412" s="176">
        <v>0.000191597513634149</v>
      </c>
      <c r="M412" s="111">
        <v>0.000191597513634149</v>
      </c>
      <c r="N412" s="112">
        <v>0.000191597513634149</v>
      </c>
      <c r="O412" s="110"/>
      <c r="P412" s="176">
        <v>0.000105830243707562</v>
      </c>
      <c r="Q412" s="111">
        <v>0.000105830243707562</v>
      </c>
      <c r="R412" s="112">
        <v>0.000105830243707562</v>
      </c>
      <c r="S412" s="110"/>
      <c r="T412" s="176">
        <v>0.000195571526788567</v>
      </c>
      <c r="U412" s="111">
        <v>0.000195571526788567</v>
      </c>
      <c r="V412" s="112">
        <v>0.000195571526788567</v>
      </c>
      <c r="W412" s="110"/>
      <c r="X412" s="176">
        <v>0.000109387915882509</v>
      </c>
      <c r="Y412" s="111">
        <v>0.000109387915882509</v>
      </c>
      <c r="Z412" s="112">
        <v>0</v>
      </c>
      <c r="AA412" s="110"/>
      <c r="AB412" s="176">
        <v>0</v>
      </c>
      <c r="AC412" s="111">
        <v>0.00111251021430062</v>
      </c>
      <c r="AD412" s="112">
        <v>0.00111251021430062</v>
      </c>
      <c r="AE412" s="110"/>
      <c r="AF412" s="176">
        <v>0.000101769730478286</v>
      </c>
      <c r="AG412" s="111">
        <v>0.000101769730478286</v>
      </c>
      <c r="AH412" s="112">
        <v>0.000101769730478286</v>
      </c>
      <c r="AI412" s="110"/>
      <c r="AJ412" s="176">
        <v>0.00012264525079774</v>
      </c>
      <c r="AK412" s="111">
        <v>0.00012264525079774</v>
      </c>
      <c r="AL412" s="112">
        <v>0.00012264525079774</v>
      </c>
      <c r="AM412" s="110"/>
      <c r="AN412" s="176">
        <v>0.00917352340052949</v>
      </c>
      <c r="AO412" s="111">
        <v>0.00917352340052949</v>
      </c>
      <c r="AP412" s="112">
        <v>0.00917352340052949</v>
      </c>
      <c r="AQ412" s="110"/>
      <c r="AR412" s="176">
        <v>5.2881151534135e-5</v>
      </c>
      <c r="AS412" s="111">
        <v>5.2881151534135e-5</v>
      </c>
      <c r="AT412" s="112">
        <v>0</v>
      </c>
      <c r="AU412" s="110"/>
      <c r="AV412" s="176">
        <v>0</v>
      </c>
      <c r="AW412" s="111">
        <v>0.000669642673383835</v>
      </c>
      <c r="AX412" s="112">
        <v>0.000669642673383835</v>
      </c>
      <c r="AY412" s="110"/>
      <c r="AZ412" s="176">
        <v>0</v>
      </c>
      <c r="BA412" s="111">
        <v>0</v>
      </c>
      <c r="BB412" s="112">
        <v>0</v>
      </c>
      <c r="BC412" s="110"/>
      <c r="BD412" s="176">
        <v>0</v>
      </c>
      <c r="BE412" s="111">
        <v>0</v>
      </c>
      <c r="BF412" s="112">
        <v>0</v>
      </c>
      <c r="BG412" s="110"/>
      <c r="BH412" s="176">
        <v>0</v>
      </c>
      <c r="BI412" s="111">
        <v>0</v>
      </c>
      <c r="BJ412" s="112">
        <v>0</v>
      </c>
      <c r="BK412" s="110"/>
      <c r="BL412" s="176">
        <v>0</v>
      </c>
      <c r="BM412" s="111">
        <v>0</v>
      </c>
      <c r="BN412" s="112">
        <v>0</v>
      </c>
      <c r="BO412" s="110"/>
      <c r="BP412" s="176">
        <v>0</v>
      </c>
      <c r="BQ412" s="111">
        <v>0</v>
      </c>
      <c r="BR412" s="112">
        <v>0</v>
      </c>
      <c r="BS412" s="110"/>
      <c r="BT412" s="176">
        <v>0.00010958328107846</v>
      </c>
      <c r="BU412" s="111">
        <v>0.00010958328107846</v>
      </c>
      <c r="BV412" s="112">
        <v>0.00010958328107846</v>
      </c>
      <c r="BW412" s="110"/>
      <c r="BX412" s="176">
        <v>0.00900944020325682</v>
      </c>
      <c r="BY412" s="111">
        <v>0.00900944020325682</v>
      </c>
      <c r="BZ412" s="112">
        <v>0.00900944020325682</v>
      </c>
      <c r="CA412" s="110"/>
      <c r="CB412" s="176">
        <v>0.00119790916332099</v>
      </c>
      <c r="CC412" s="111">
        <v>0.00119790916332099</v>
      </c>
      <c r="CD412" s="112">
        <v>0.00119790916332099</v>
      </c>
      <c r="CE412" s="110"/>
      <c r="CF412" s="176">
        <v>0.000242691256852657</v>
      </c>
      <c r="CG412" s="111">
        <v>0</v>
      </c>
      <c r="CH412" s="112">
        <v>0.000242691256852657</v>
      </c>
      <c r="CI412" s="110"/>
      <c r="CJ412" s="176">
        <v>0.000453679952597346</v>
      </c>
      <c r="CK412" s="111">
        <v>0.000453679952597346</v>
      </c>
      <c r="CL412" s="112">
        <v>0.000453679952597346</v>
      </c>
      <c r="CM412" s="110"/>
      <c r="CN412" s="176">
        <v>0.000114411636372813</v>
      </c>
      <c r="CO412" s="111">
        <v>0.000114411636372813</v>
      </c>
      <c r="CP412" s="112">
        <v>0.000114411636372813</v>
      </c>
      <c r="CQ412" s="110"/>
      <c r="CR412" s="176">
        <v>5.83110573533551e-5</v>
      </c>
      <c r="CS412" s="111">
        <v>5.83110573533551e-5</v>
      </c>
      <c r="CT412" s="112">
        <v>5.83110573533551e-5</v>
      </c>
      <c r="CU412" s="110"/>
      <c r="CV412" s="176">
        <v>0.00516999234365219</v>
      </c>
      <c r="CW412" s="111">
        <v>0.00516999234365219</v>
      </c>
      <c r="CX412" s="112">
        <v>0.00516999234365219</v>
      </c>
      <c r="CY412" s="110"/>
      <c r="CZ412" s="176">
        <v>0.000669504715344262</v>
      </c>
      <c r="DA412" s="111">
        <v>0.000669504715344262</v>
      </c>
      <c r="DB412" s="112">
        <v>0.000669504715344262</v>
      </c>
      <c r="DC412" s="110"/>
      <c r="DD412" s="176">
        <v>0.000147545341066573</v>
      </c>
      <c r="DE412" s="111">
        <v>0</v>
      </c>
      <c r="DF412" s="112">
        <v>0.000147545341066573</v>
      </c>
      <c r="DG412" s="110"/>
      <c r="DH412" s="176">
        <v>0.000227217193462543</v>
      </c>
      <c r="DI412" s="111">
        <v>0.000227217193462543</v>
      </c>
      <c r="DJ412" s="112">
        <v>0.000227217193462543</v>
      </c>
      <c r="DK412" s="110"/>
      <c r="DL412" s="176">
        <v>6.36313456274298e-5</v>
      </c>
      <c r="DM412" s="111">
        <v>6.36313456274298e-5</v>
      </c>
      <c r="DN412" s="112">
        <v>6.36313456274298e-5</v>
      </c>
      <c r="DO412" s="110"/>
      <c r="DP412" s="176">
        <v>0.0100827967346726</v>
      </c>
      <c r="DQ412" s="111">
        <v>0.0100827967346726</v>
      </c>
      <c r="DR412" s="112">
        <v>0.0100827967346726</v>
      </c>
      <c r="DS412" s="110"/>
      <c r="DT412" s="176">
        <v>0.00132671895474769</v>
      </c>
      <c r="DU412" s="111">
        <v>0.00132671895474769</v>
      </c>
      <c r="DV412" s="112">
        <v>0.00132671895474769</v>
      </c>
      <c r="DW412" s="110"/>
      <c r="DX412" s="176">
        <v>0.000325957455589672</v>
      </c>
      <c r="DY412" s="111">
        <v>0</v>
      </c>
      <c r="DZ412" s="112">
        <v>0.000325957455589672</v>
      </c>
      <c r="EA412" s="110"/>
      <c r="EB412" s="176">
        <v>0.000435992671479215</v>
      </c>
      <c r="EC412" s="111">
        <v>0.000435992671479215</v>
      </c>
      <c r="ED412" s="112">
        <v>0.000435992671479215</v>
      </c>
      <c r="EE412" s="110"/>
      <c r="EF412" s="176">
        <v>0.000156778140695324</v>
      </c>
      <c r="EG412" s="111">
        <v>0.000156778140695324</v>
      </c>
      <c r="EH412" s="112">
        <v>0.000156778140695324</v>
      </c>
      <c r="EI412" s="110"/>
      <c r="EJ412" s="176">
        <v>0</v>
      </c>
      <c r="EK412" s="111">
        <v>-0.00118801608161087</v>
      </c>
      <c r="EL412" s="112">
        <v>0</v>
      </c>
      <c r="EM412" s="110"/>
      <c r="EN412" s="176">
        <v>0</v>
      </c>
      <c r="EO412" s="111">
        <v>-0.000810899372545875</v>
      </c>
      <c r="EP412" s="112">
        <v>0</v>
      </c>
      <c r="EQ412" s="110"/>
      <c r="ER412" s="176">
        <v>0</v>
      </c>
      <c r="ES412" s="111">
        <v>-0.00118801608161087</v>
      </c>
      <c r="ET412" s="112">
        <v>0</v>
      </c>
      <c r="EU412" s="110"/>
      <c r="EV412" s="176">
        <v>-0.00254412433963947</v>
      </c>
      <c r="EW412" s="111">
        <v>-0.00254412433963947</v>
      </c>
      <c r="EX412" s="112">
        <v>0</v>
      </c>
      <c r="EY412" s="110"/>
      <c r="EZ412" s="176">
        <v>0</v>
      </c>
      <c r="FA412" s="111">
        <v>-0.000589509306017826</v>
      </c>
      <c r="FB412" s="112">
        <v>-0.000589509306017826</v>
      </c>
      <c r="FC412" s="110"/>
      <c r="FD412" s="176">
        <v>-0.00220944407235793</v>
      </c>
      <c r="FE412" s="111">
        <v>-0.00220944407235793</v>
      </c>
      <c r="FF412" s="112">
        <v>0</v>
      </c>
      <c r="FG412" s="110"/>
      <c r="FH412" s="176">
        <v>0</v>
      </c>
      <c r="FI412" s="111">
        <v>-0.000339084432074131</v>
      </c>
      <c r="FJ412" s="112">
        <v>-0.000339084432074131</v>
      </c>
      <c r="FK412" s="110"/>
      <c r="FL412" s="176">
        <v>-0.00148352063181868</v>
      </c>
      <c r="FM412" s="111">
        <v>-0.00148352063181868</v>
      </c>
      <c r="FN412" s="112">
        <v>-0.00148352063181868</v>
      </c>
      <c r="FO412" s="110"/>
      <c r="FP412" s="176">
        <v>0</v>
      </c>
      <c r="FQ412" s="111">
        <v>-0.00128581094412109</v>
      </c>
      <c r="FR412" s="112">
        <v>0</v>
      </c>
      <c r="FS412" s="110"/>
      <c r="FT412" s="176">
        <v>0</v>
      </c>
      <c r="FU412" s="111">
        <v>-0.00254876315151939</v>
      </c>
      <c r="FV412" s="112">
        <v>0</v>
      </c>
      <c r="FW412" s="110"/>
      <c r="FX412" s="176">
        <v>0</v>
      </c>
      <c r="FY412" s="111">
        <v>-0.00218268905908045</v>
      </c>
      <c r="FZ412" s="112">
        <v>0</v>
      </c>
      <c r="GA412" s="110"/>
      <c r="GB412" s="176">
        <v>0</v>
      </c>
      <c r="GC412" s="111">
        <v>-0.0028212002359317</v>
      </c>
      <c r="GD412" s="112">
        <v>0</v>
      </c>
      <c r="GE412" s="110"/>
      <c r="GF412" s="176">
        <v>-0.000579647820883634</v>
      </c>
      <c r="GG412" s="111">
        <v>-0.000579647820883634</v>
      </c>
      <c r="GH412" s="112">
        <v>0</v>
      </c>
      <c r="GI412" s="110"/>
      <c r="GJ412" s="176">
        <v>-0.00165517718429444</v>
      </c>
      <c r="GK412" s="111">
        <v>-0.00165517718429444</v>
      </c>
      <c r="GL412" s="112">
        <v>0</v>
      </c>
      <c r="GM412" s="110"/>
      <c r="GN412" s="176">
        <v>-0.00252708096151302</v>
      </c>
      <c r="GO412" s="111">
        <v>-0.00252708096151302</v>
      </c>
      <c r="GP412" s="112">
        <v>-0.00252708096151302</v>
      </c>
      <c r="GQ412" s="110"/>
      <c r="GR412" s="176">
        <v>0</v>
      </c>
      <c r="GS412" s="111">
        <v>-0.00100553390079608</v>
      </c>
      <c r="GT412" s="112">
        <v>-0.00100553390079608</v>
      </c>
      <c r="GU412" s="110"/>
      <c r="GV412" s="176">
        <v>0</v>
      </c>
      <c r="GW412" s="111">
        <v>-0.000810899372545875</v>
      </c>
      <c r="GX412" s="112">
        <v>0</v>
      </c>
      <c r="GY412" s="110"/>
      <c r="GZ412" s="176">
        <v>0</v>
      </c>
      <c r="HA412" s="111">
        <v>-0.000983025654232769</v>
      </c>
      <c r="HB412" s="112">
        <v>-0.000983025654232769</v>
      </c>
      <c r="HC412" s="110"/>
      <c r="HD412" s="176">
        <v>0</v>
      </c>
      <c r="HE412" s="111">
        <v>-0.000955775413272342</v>
      </c>
      <c r="HF412" s="112">
        <v>0</v>
      </c>
      <c r="HG412" s="110"/>
      <c r="HH412" s="176">
        <v>0</v>
      </c>
      <c r="HI412" s="111">
        <v>-0.00151940208363258</v>
      </c>
      <c r="HJ412" s="112">
        <v>0</v>
      </c>
      <c r="HK412" s="110"/>
      <c r="HL412" s="176">
        <v>-0.011172328899181</v>
      </c>
      <c r="HM412" s="111">
        <v>-0.011172328899181</v>
      </c>
      <c r="HN412" s="112">
        <v>0</v>
      </c>
      <c r="HO412" s="110"/>
      <c r="HP412" s="176">
        <v>0</v>
      </c>
      <c r="HQ412" s="111">
        <v>-0.00191878296772016</v>
      </c>
      <c r="HR412" s="112">
        <v>0</v>
      </c>
      <c r="HS412" s="110"/>
      <c r="HT412" s="176">
        <v>-0.00964011507963965</v>
      </c>
      <c r="HU412" s="111">
        <v>0</v>
      </c>
      <c r="HV412" s="112">
        <v>0</v>
      </c>
      <c r="HW412" s="110"/>
      <c r="HX412" s="176">
        <v>0</v>
      </c>
      <c r="HY412" s="111">
        <v>-0.00219243049538384</v>
      </c>
      <c r="HZ412" s="112">
        <v>0</v>
      </c>
      <c r="IA412" s="110"/>
      <c r="IB412" s="176">
        <v>0</v>
      </c>
      <c r="IC412" s="111">
        <v>0</v>
      </c>
      <c r="ID412" s="112">
        <v>-0.000925004249118266</v>
      </c>
      <c r="IE412" s="110"/>
      <c r="IF412" s="176">
        <v>-0.00647978073982619</v>
      </c>
      <c r="IG412" s="111">
        <v>-0.00647978073982619</v>
      </c>
      <c r="IH412" s="112">
        <v>0</v>
      </c>
      <c r="II412" s="110"/>
      <c r="IJ412" s="176">
        <v>-0.00666609948635446</v>
      </c>
      <c r="IK412" s="111">
        <v>-0.00666609948635446</v>
      </c>
      <c r="IL412" s="112">
        <v>0</v>
      </c>
      <c r="IM412" s="110"/>
      <c r="IN412" s="176">
        <v>-0.00323486012615641</v>
      </c>
      <c r="IO412" s="111">
        <v>-0.00323486012615641</v>
      </c>
      <c r="IP412" s="112">
        <v>0</v>
      </c>
      <c r="IQ412" s="110"/>
      <c r="IR412" s="176">
        <v>0</v>
      </c>
      <c r="IS412" s="111">
        <v>-0.00250834598243018</v>
      </c>
      <c r="IT412" s="112">
        <v>0</v>
      </c>
      <c r="IU412" s="110"/>
      <c r="IV412" s="176">
        <v>0</v>
      </c>
      <c r="IW412" s="111">
        <v>0</v>
      </c>
      <c r="IX412" s="112">
        <v>0</v>
      </c>
      <c r="IY412" s="110"/>
      <c r="IZ412" s="176">
        <v>0</v>
      </c>
      <c r="JA412" s="111">
        <v>-0.00169468452682924</v>
      </c>
      <c r="JB412" s="112">
        <v>0</v>
      </c>
      <c r="JC412" s="110"/>
      <c r="JD412" s="176">
        <v>0</v>
      </c>
      <c r="JE412" s="111">
        <v>-0.0539115721146915</v>
      </c>
      <c r="JF412" s="112">
        <v>0</v>
      </c>
      <c r="JG412" s="110"/>
    </row>
    <row r="413" spans="2:267">
      <c r="B413" s="35"/>
      <c r="C413" s="29">
        <v>2</v>
      </c>
      <c r="D413" s="107">
        <f t="shared" si="2939"/>
        <v>-0.0186296406408382</v>
      </c>
      <c r="E413" s="107">
        <f t="shared" si="2936"/>
        <v>0.152368745034467</v>
      </c>
      <c r="F413" s="108">
        <f t="shared" si="2937"/>
        <v>-0.0279888873284328</v>
      </c>
      <c r="G413" s="109">
        <f t="shared" ref="G413" si="2940">SUM(O413,S413,W413,AA413,AE413,AI413,AM413,AQ413,AU413,AY413,BC413,BG413,BK413,BO413,BS413,BW413,CA413,CE413,CI413,CM413,CQ413,CU413,CY413,DC413,DG413,DK413,DO413,DS413,DW413,EA413,EE413,EI413,EM413,EQ413,EU413,EY413,FC413,FG413,FK413,FO413,FS413,FW413,GA413,GE413,GI413,GM413,GQ413,GU413,GY413,HC413,HG413,HK413,HO413,HS413,HW413,IA413,IE413,II413,IM413,IQ413,IU413,IY413,JC413,JG413)</f>
        <v>0.0567741401400744</v>
      </c>
      <c r="I413" s="35"/>
      <c r="J413" s="173"/>
      <c r="K413" s="171">
        <v>2</v>
      </c>
      <c r="L413" s="172">
        <f t="array" ref="L413:N416">L$3:N$6*M405</f>
        <v>-0.000544710791609917</v>
      </c>
      <c r="M413" s="107">
        <v>-0.000544710791609917</v>
      </c>
      <c r="N413" s="108">
        <v>-0.000544710791609917</v>
      </c>
      <c r="O413" s="87">
        <f>M405</f>
        <v>-0.000544710791609917</v>
      </c>
      <c r="P413" s="172">
        <f t="array" ref="P413:R416">P$3:R$6*Q405</f>
        <v>0</v>
      </c>
      <c r="Q413" s="107">
        <v>-0.000737681955357203</v>
      </c>
      <c r="R413" s="108">
        <v>-0.000737681955357203</v>
      </c>
      <c r="S413" s="87">
        <f>Q405</f>
        <v>-0.000737681955357203</v>
      </c>
      <c r="T413" s="172">
        <f t="array" ref="T413:V416">T$3:V$6*U405</f>
        <v>-0.00209197233226918</v>
      </c>
      <c r="U413" s="107">
        <v>-0.00209197233226918</v>
      </c>
      <c r="V413" s="108">
        <v>0</v>
      </c>
      <c r="W413" s="87">
        <f>U405</f>
        <v>-0.00209197233226918</v>
      </c>
      <c r="X413" s="172">
        <f t="array" ref="X413:Z416">X$3:Z$6*Y405</f>
        <v>-0.000166123693877309</v>
      </c>
      <c r="Y413" s="107">
        <v>-0.000166123693877309</v>
      </c>
      <c r="Z413" s="108">
        <v>-0.000166123693877309</v>
      </c>
      <c r="AA413" s="87">
        <f>Y405</f>
        <v>-0.000166123693877309</v>
      </c>
      <c r="AB413" s="172">
        <f t="array" ref="AB413:AD416">AB$3:AD$6*AC405</f>
        <v>-0.00080101508651073</v>
      </c>
      <c r="AC413" s="107">
        <v>-0.00080101508651073</v>
      </c>
      <c r="AD413" s="108">
        <v>-0.00080101508651073</v>
      </c>
      <c r="AE413" s="87">
        <f>AC405</f>
        <v>-0.00080101508651073</v>
      </c>
      <c r="AF413" s="172">
        <f t="array" ref="AF413:AH416">AF$3:AH$6*AG405</f>
        <v>0</v>
      </c>
      <c r="AG413" s="107">
        <v>0</v>
      </c>
      <c r="AH413" s="108">
        <v>0</v>
      </c>
      <c r="AI413" s="87">
        <f>AG405</f>
        <v>-0.00594591756742631</v>
      </c>
      <c r="AJ413" s="172">
        <f t="array" ref="AJ413:AL416">AJ$3:AL$6*AK405</f>
        <v>0</v>
      </c>
      <c r="AK413" s="107">
        <v>0</v>
      </c>
      <c r="AL413" s="108">
        <v>0</v>
      </c>
      <c r="AM413" s="87">
        <f>AK405</f>
        <v>-0.0496366835767979</v>
      </c>
      <c r="AN413" s="172">
        <f t="array" ref="AN413:AP416">AN$3:AP$6*AO405</f>
        <v>0</v>
      </c>
      <c r="AO413" s="107">
        <v>0</v>
      </c>
      <c r="AP413" s="108">
        <v>0</v>
      </c>
      <c r="AQ413" s="87">
        <f>AO405</f>
        <v>-0.0422809017590837</v>
      </c>
      <c r="AR413" s="172">
        <f t="array" ref="AR413:AT416">AR$3:AT$6*AS405</f>
        <v>0</v>
      </c>
      <c r="AS413" s="107">
        <v>0</v>
      </c>
      <c r="AT413" s="108">
        <v>0</v>
      </c>
      <c r="AU413" s="87">
        <f>AS405</f>
        <v>-0.00182106751460766</v>
      </c>
      <c r="AV413" s="172">
        <f t="array" ref="AV413:AX416">AV$3:AX$6*AW405</f>
        <v>0</v>
      </c>
      <c r="AW413" s="107">
        <v>0</v>
      </c>
      <c r="AX413" s="108">
        <v>0</v>
      </c>
      <c r="AY413" s="87">
        <f>AW405</f>
        <v>-0.00946893809757924</v>
      </c>
      <c r="AZ413" s="172">
        <f t="array" ref="AZ413:BB416">AZ$3:BB$6*BA405</f>
        <v>-0.00241894242120713</v>
      </c>
      <c r="BA413" s="107">
        <v>-0.00241894242120713</v>
      </c>
      <c r="BB413" s="108">
        <v>-0.00241894242120713</v>
      </c>
      <c r="BC413" s="87">
        <f>BA405</f>
        <v>-0.00241894242120713</v>
      </c>
      <c r="BD413" s="172">
        <f t="array" ref="BD413:BF416">BD$3:BF$6*BE405</f>
        <v>0</v>
      </c>
      <c r="BE413" s="107">
        <v>-0.00293629687691659</v>
      </c>
      <c r="BF413" s="108">
        <v>-0.00293629687691659</v>
      </c>
      <c r="BG413" s="87">
        <f>BE405</f>
        <v>-0.00293629687691659</v>
      </c>
      <c r="BH413" s="172">
        <f t="array" ref="BH413:BJ416">BH$3:BJ$6*BI405</f>
        <v>-0.00883259309830399</v>
      </c>
      <c r="BI413" s="107">
        <v>-0.00883259309830399</v>
      </c>
      <c r="BJ413" s="108">
        <v>0</v>
      </c>
      <c r="BK413" s="87">
        <f>BI405</f>
        <v>-0.00883259309830399</v>
      </c>
      <c r="BL413" s="172">
        <f t="array" ref="BL413:BN416">BL$3:BN$6*BM405</f>
        <v>-0.00670795241871272</v>
      </c>
      <c r="BM413" s="107">
        <v>-0.00670795241871272</v>
      </c>
      <c r="BN413" s="108">
        <v>-0.00670795241871272</v>
      </c>
      <c r="BO413" s="87">
        <f>BM405</f>
        <v>-0.00670795241871272</v>
      </c>
      <c r="BP413" s="172">
        <f t="array" ref="BP413:BR416">BP$3:BR$6*BQ405</f>
        <v>-0.00788154211500492</v>
      </c>
      <c r="BQ413" s="107">
        <v>-0.00788154211500492</v>
      </c>
      <c r="BR413" s="108">
        <v>-0.00788154211500492</v>
      </c>
      <c r="BS413" s="87">
        <f>BQ405</f>
        <v>-0.00788154211500492</v>
      </c>
      <c r="BT413" s="172">
        <f t="array" ref="BT413:BV416">BT$3:BV$6*BU405</f>
        <v>-0.000161923228084314</v>
      </c>
      <c r="BU413" s="107">
        <v>0</v>
      </c>
      <c r="BV413" s="108">
        <v>-0.000161923228084314</v>
      </c>
      <c r="BW413" s="87">
        <f>BU405</f>
        <v>-0.000161923228084314</v>
      </c>
      <c r="BX413" s="172">
        <f t="array" ref="BX413:BZ416">BX$3:BZ$6*BY405</f>
        <v>-0.00401255085526092</v>
      </c>
      <c r="BY413" s="107">
        <v>-0.00401255085526092</v>
      </c>
      <c r="BZ413" s="108">
        <v>-0.00401255085526092</v>
      </c>
      <c r="CA413" s="87">
        <f>BY405</f>
        <v>-0.00401255085526092</v>
      </c>
      <c r="CB413" s="172">
        <f t="array" ref="CB413:CD416">CB$3:CD$6*CC405</f>
        <v>-0.00126183594226692</v>
      </c>
      <c r="CC413" s="107">
        <v>-0.00126183594226692</v>
      </c>
      <c r="CD413" s="108">
        <v>-0.00126183594226692</v>
      </c>
      <c r="CE413" s="87">
        <f>CC405</f>
        <v>-0.00126183594226692</v>
      </c>
      <c r="CF413" s="172">
        <f t="array" ref="CF413:CH416">CF$3:CH$6*CG405</f>
        <v>-0.00166988578989336</v>
      </c>
      <c r="CG413" s="107">
        <v>-0.00166988578989336</v>
      </c>
      <c r="CH413" s="108">
        <v>-0.00166988578989336</v>
      </c>
      <c r="CI413" s="87">
        <f>CG405</f>
        <v>-0.00166988578989336</v>
      </c>
      <c r="CJ413" s="172">
        <f t="array" ref="CJ413:CL416">CJ$3:CL$6*CK405</f>
        <v>-0.00119023639026699</v>
      </c>
      <c r="CK413" s="107">
        <v>-0.00119023639026699</v>
      </c>
      <c r="CL413" s="108">
        <v>-0.00119023639026699</v>
      </c>
      <c r="CM413" s="87">
        <f>CK405</f>
        <v>-0.00119023639026699</v>
      </c>
      <c r="CN413" s="172">
        <f t="array" ref="CN413:CP416">CN$3:CP$6*CO405</f>
        <v>-0.00389230971103748</v>
      </c>
      <c r="CO413" s="107">
        <v>-0.00389230971103748</v>
      </c>
      <c r="CP413" s="108">
        <v>-0.00389230971103748</v>
      </c>
      <c r="CQ413" s="87">
        <f>CO405</f>
        <v>-0.00389230971103748</v>
      </c>
      <c r="CR413" s="172">
        <f t="array" ref="CR413:CT416">CR$3:CT$6*CS405</f>
        <v>0</v>
      </c>
      <c r="CS413" s="107">
        <v>0</v>
      </c>
      <c r="CT413" s="108">
        <v>-0.000213737153535206</v>
      </c>
      <c r="CU413" s="87">
        <f>CS405</f>
        <v>-0.000213737153535206</v>
      </c>
      <c r="CV413" s="172">
        <f t="array" ref="CV413:CX416">CV$3:CX$6*CW405</f>
        <v>0</v>
      </c>
      <c r="CW413" s="107">
        <v>-0.00447164350423243</v>
      </c>
      <c r="CX413" s="108">
        <v>-0.00447164350423243</v>
      </c>
      <c r="CY413" s="87">
        <f>CW405</f>
        <v>-0.00447164350423243</v>
      </c>
      <c r="CZ413" s="172">
        <f t="array" ref="CZ413:DB416">CZ$3:DB$6*DA405</f>
        <v>0</v>
      </c>
      <c r="DA413" s="107">
        <v>-0.0016578711617739</v>
      </c>
      <c r="DB413" s="108">
        <v>-0.0016578711617739</v>
      </c>
      <c r="DC413" s="87">
        <f>DA405</f>
        <v>-0.0016578711617739</v>
      </c>
      <c r="DD413" s="172">
        <f t="array" ref="DD413:DF416">DD$3:DF$6*DE405</f>
        <v>0</v>
      </c>
      <c r="DE413" s="107">
        <v>-0.00242197761719806</v>
      </c>
      <c r="DF413" s="108">
        <v>-0.00242197761719806</v>
      </c>
      <c r="DG413" s="87">
        <f>DE405</f>
        <v>-0.00242197761719806</v>
      </c>
      <c r="DH413" s="172">
        <f t="array" ref="DH413:DJ416">DH$3:DJ$6*DI405</f>
        <v>0</v>
      </c>
      <c r="DI413" s="107">
        <v>-0.00146526883181339</v>
      </c>
      <c r="DJ413" s="108">
        <v>-0.00146526883181339</v>
      </c>
      <c r="DK413" s="87">
        <f>DI405</f>
        <v>-0.00146526883181339</v>
      </c>
      <c r="DL413" s="172">
        <f t="array" ref="DL413:DN416">DL$3:DN$6*DM405</f>
        <v>0</v>
      </c>
      <c r="DM413" s="107">
        <v>-0.00518595495992577</v>
      </c>
      <c r="DN413" s="108">
        <v>-0.00518595495992577</v>
      </c>
      <c r="DO413" s="87">
        <f>DM405</f>
        <v>-0.00518595495992577</v>
      </c>
      <c r="DP413" s="172">
        <f t="array" ref="DP413:DR416">DP$3:DR$6*DQ405</f>
        <v>-0.0148943221945917</v>
      </c>
      <c r="DQ413" s="107">
        <v>-0.0148943221945917</v>
      </c>
      <c r="DR413" s="108">
        <v>0</v>
      </c>
      <c r="DS413" s="87">
        <f>DQ405</f>
        <v>-0.0148943221945917</v>
      </c>
      <c r="DT413" s="172">
        <f t="array" ref="DT413:DV416">DT$3:DV$6*DU405</f>
        <v>-0.00499480839161038</v>
      </c>
      <c r="DU413" s="107">
        <v>-0.00499480839161038</v>
      </c>
      <c r="DV413" s="108">
        <v>0</v>
      </c>
      <c r="DW413" s="87">
        <f>DU405</f>
        <v>-0.00499480839161038</v>
      </c>
      <c r="DX413" s="172">
        <f t="array" ref="DX413:DZ416">DX$3:DZ$6*DY405</f>
        <v>-0.00747206685111792</v>
      </c>
      <c r="DY413" s="107">
        <v>-0.00747206685111792</v>
      </c>
      <c r="DZ413" s="108">
        <v>0</v>
      </c>
      <c r="EA413" s="87">
        <f>DY405</f>
        <v>-0.00747206685111792</v>
      </c>
      <c r="EB413" s="172">
        <f t="array" ref="EB413:ED416">EB$3:ED$6*EC405</f>
        <v>-0.00423302528697552</v>
      </c>
      <c r="EC413" s="107">
        <v>-0.00423302528697552</v>
      </c>
      <c r="ED413" s="108">
        <v>0</v>
      </c>
      <c r="EE413" s="87">
        <f>EC405</f>
        <v>-0.00423302528697552</v>
      </c>
      <c r="EF413" s="172">
        <f t="array" ref="EF413:EH416">EF$3:EH$6*EG405</f>
        <v>-0.0162677210169842</v>
      </c>
      <c r="EG413" s="107">
        <v>-0.0162677210169842</v>
      </c>
      <c r="EH413" s="108">
        <v>0</v>
      </c>
      <c r="EI413" s="87">
        <f>EG405</f>
        <v>-0.0162677210169842</v>
      </c>
      <c r="EJ413" s="172">
        <f t="array" ref="EJ413:EL416">EJ$3:EL$6*EK405</f>
        <v>0</v>
      </c>
      <c r="EK413" s="107">
        <v>0.000645677021939602</v>
      </c>
      <c r="EL413" s="108">
        <v>0</v>
      </c>
      <c r="EM413" s="87">
        <f>EK405</f>
        <v>0.000645677021939602</v>
      </c>
      <c r="EN413" s="172">
        <f t="array" ref="EN413:EP416">EN$3:EP$6*EO405</f>
        <v>0.000803077176335133</v>
      </c>
      <c r="EO413" s="107">
        <v>0.000803077176335133</v>
      </c>
      <c r="EP413" s="108">
        <v>0</v>
      </c>
      <c r="EQ413" s="87">
        <f>EO405</f>
        <v>0.000803077176335133</v>
      </c>
      <c r="ER413" s="172">
        <f t="array" ref="ER413:ET416">ER$3:ET$6*ES405</f>
        <v>0</v>
      </c>
      <c r="ES413" s="107">
        <v>0.000645677021939602</v>
      </c>
      <c r="ET413" s="108">
        <v>0</v>
      </c>
      <c r="EU413" s="87">
        <f>ES405</f>
        <v>0.000645677021939602</v>
      </c>
      <c r="EV413" s="172">
        <f t="array" ref="EV413:EX416">EV$3:EX$6*EW405</f>
        <v>0</v>
      </c>
      <c r="EW413" s="107">
        <v>0.00121506216313721</v>
      </c>
      <c r="EX413" s="108">
        <v>0</v>
      </c>
      <c r="EY413" s="87">
        <f>EW405</f>
        <v>0.00121506216313721</v>
      </c>
      <c r="EZ413" s="172">
        <f t="array" ref="EZ413:FB416">EZ$3:FB$6*FA405</f>
        <v>0</v>
      </c>
      <c r="FA413" s="107">
        <v>0.000126723750865621</v>
      </c>
      <c r="FB413" s="108">
        <v>0</v>
      </c>
      <c r="FC413" s="87">
        <f>FA405</f>
        <v>0.000126723750865621</v>
      </c>
      <c r="FD413" s="172">
        <f t="array" ref="FD413:FF416">FD$3:FF$6*FE405</f>
        <v>0.00137285167045787</v>
      </c>
      <c r="FE413" s="107">
        <v>0.00137285167045787</v>
      </c>
      <c r="FF413" s="108">
        <v>0</v>
      </c>
      <c r="FG413" s="87">
        <f>FE405</f>
        <v>0.00137285167045787</v>
      </c>
      <c r="FH413" s="172">
        <f t="array" ref="FH413:FJ416">FH$3:FJ$6*FI405</f>
        <v>0.000156444188355589</v>
      </c>
      <c r="FI413" s="107">
        <v>0.000156444188355589</v>
      </c>
      <c r="FJ413" s="108">
        <v>0</v>
      </c>
      <c r="FK413" s="87">
        <f>FI405</f>
        <v>0.000156444188355589</v>
      </c>
      <c r="FL413" s="172">
        <f t="array" ref="FL413:FN416">FL$3:FN$6*FM405</f>
        <v>0.000277322486243885</v>
      </c>
      <c r="FM413" s="107">
        <v>0.000277322486243885</v>
      </c>
      <c r="FN413" s="108">
        <v>0</v>
      </c>
      <c r="FO413" s="87">
        <f>FM405</f>
        <v>0.000277322486243885</v>
      </c>
      <c r="FP413" s="172">
        <f t="array" ref="FP413:FR416">FP$3:FR$6*FQ405</f>
        <v>0</v>
      </c>
      <c r="FQ413" s="107">
        <v>0.00816197202571376</v>
      </c>
      <c r="FR413" s="108">
        <v>0</v>
      </c>
      <c r="FS413" s="87">
        <f>FQ405</f>
        <v>0.00816197202571376</v>
      </c>
      <c r="FT413" s="172">
        <f t="array" ref="FT413:FV416">FT$3:FV$6*FU405</f>
        <v>0</v>
      </c>
      <c r="FU413" s="107">
        <v>0.00274885492884641</v>
      </c>
      <c r="FV413" s="108">
        <v>0</v>
      </c>
      <c r="FW413" s="87">
        <f>FU405</f>
        <v>0.00274885492884641</v>
      </c>
      <c r="FX413" s="172">
        <f t="array" ref="FX413:FZ416">FX$3:FZ$6*FY405</f>
        <v>0.0112303827017766</v>
      </c>
      <c r="FY413" s="107">
        <v>0.0112303827017766</v>
      </c>
      <c r="FZ413" s="108">
        <v>0</v>
      </c>
      <c r="GA413" s="87">
        <f>FY405</f>
        <v>0.0112303827017766</v>
      </c>
      <c r="GB413" s="172">
        <f t="array" ref="GB413:GD416">GB$3:GD$6*GC405</f>
        <v>0.00342941908325299</v>
      </c>
      <c r="GC413" s="107">
        <v>0.00342941908325299</v>
      </c>
      <c r="GD413" s="108">
        <v>0</v>
      </c>
      <c r="GE413" s="87">
        <f>GC405</f>
        <v>0.00342941908325299</v>
      </c>
      <c r="GF413" s="172">
        <f t="array" ref="GF413:GH416">GF$3:GH$6*GG405</f>
        <v>0</v>
      </c>
      <c r="GG413" s="107">
        <v>0.012415776982351</v>
      </c>
      <c r="GH413" s="108">
        <v>0</v>
      </c>
      <c r="GI413" s="87">
        <f>GG405</f>
        <v>0.012415776982351</v>
      </c>
      <c r="GJ413" s="172">
        <f t="array" ref="GJ413:GL416">GJ$3:GL$6*GK405</f>
        <v>0</v>
      </c>
      <c r="GK413" s="107">
        <v>0.00421891802797442</v>
      </c>
      <c r="GL413" s="108">
        <v>0</v>
      </c>
      <c r="GM413" s="87">
        <f>GK405</f>
        <v>0.00421891802797442</v>
      </c>
      <c r="GN413" s="172">
        <f t="array" ref="GN413:GP416">GN$3:GP$6*GO405</f>
        <v>0</v>
      </c>
      <c r="GO413" s="107">
        <v>0.000280577233026483</v>
      </c>
      <c r="GP413" s="108">
        <v>0</v>
      </c>
      <c r="GQ413" s="87">
        <f>GO405</f>
        <v>0.000280577233026483</v>
      </c>
      <c r="GR413" s="172">
        <f t="array" ref="GR413:GT416">GR$3:GT$6*GS405</f>
        <v>0.0067993151324116</v>
      </c>
      <c r="GS413" s="107">
        <v>0.0067993151324116</v>
      </c>
      <c r="GT413" s="108">
        <v>0</v>
      </c>
      <c r="GU413" s="87">
        <f>GS405</f>
        <v>0.0067993151324116</v>
      </c>
      <c r="GV413" s="172">
        <f t="array" ref="GV413:GX416">GV$3:GX$6*GW405</f>
        <v>0.000803077176335133</v>
      </c>
      <c r="GW413" s="107">
        <v>0.000803077176335133</v>
      </c>
      <c r="GX413" s="108">
        <v>0</v>
      </c>
      <c r="GY413" s="87">
        <f>GW405</f>
        <v>0.000803077176335133</v>
      </c>
      <c r="GZ413" s="172">
        <f t="array" ref="GZ413:HB416">GZ$3:HB$6*HA405</f>
        <v>0</v>
      </c>
      <c r="HA413" s="107">
        <v>0.0218105731760525</v>
      </c>
      <c r="HB413" s="108">
        <v>0.0218105731760525</v>
      </c>
      <c r="HC413" s="87">
        <f>HA405</f>
        <v>0.0218105731760525</v>
      </c>
      <c r="HD413" s="172">
        <f t="array" ref="HD413:HF416">HD$3:HF$6*HE405</f>
        <v>0.00619994009390422</v>
      </c>
      <c r="HE413" s="107">
        <v>0.00619994009390422</v>
      </c>
      <c r="HF413" s="108">
        <v>0</v>
      </c>
      <c r="HG413" s="87">
        <f>HE405</f>
        <v>0.00619994009390422</v>
      </c>
      <c r="HH413" s="172">
        <f t="array" ref="HH413:HJ416">HH$3:HJ$6*HI405</f>
        <v>0.00171562197305019</v>
      </c>
      <c r="HI413" s="107">
        <v>0.00171562197305019</v>
      </c>
      <c r="HJ413" s="108">
        <v>0</v>
      </c>
      <c r="HK413" s="87">
        <f>HI405</f>
        <v>0.00171562197305019</v>
      </c>
      <c r="HL413" s="172">
        <f t="array" ref="HL413:HN416">HL$3:HN$6*HM405</f>
        <v>0.0287557998848865</v>
      </c>
      <c r="HM413" s="107">
        <v>0.0287557998848865</v>
      </c>
      <c r="HN413" s="108">
        <v>0</v>
      </c>
      <c r="HO413" s="87">
        <f>HM405</f>
        <v>0.0287557998848865</v>
      </c>
      <c r="HP413" s="172">
        <f t="array" ref="HP413:HR416">HP$3:HR$6*HQ405</f>
        <v>0.00460504433567262</v>
      </c>
      <c r="HQ413" s="107">
        <v>0.00460504433567262</v>
      </c>
      <c r="HR413" s="108">
        <v>0</v>
      </c>
      <c r="HS413" s="87">
        <f>HQ405</f>
        <v>0.00460504433567262</v>
      </c>
      <c r="HT413" s="172">
        <f t="array" ref="HT413:HV416">HT$3:HV$6*HU405</f>
        <v>0</v>
      </c>
      <c r="HU413" s="107">
        <v>0.00116509154072861</v>
      </c>
      <c r="HV413" s="108">
        <v>0</v>
      </c>
      <c r="HW413" s="87">
        <f>HU405</f>
        <v>0.00116509154072861</v>
      </c>
      <c r="HX413" s="172">
        <f t="array" ref="HX413:HZ416">HX$3:HZ$6*HY405</f>
        <v>0.00439090338540087</v>
      </c>
      <c r="HY413" s="107">
        <v>0</v>
      </c>
      <c r="HZ413" s="108">
        <v>0</v>
      </c>
      <c r="IA413" s="87">
        <f>HY405</f>
        <v>0.00439090338540087</v>
      </c>
      <c r="IB413" s="172">
        <f t="array" ref="IB413:ID416">IB$3:ID$6*IC405</f>
        <v>0.000326697686664155</v>
      </c>
      <c r="IC413" s="107">
        <v>0</v>
      </c>
      <c r="ID413" s="108">
        <v>0</v>
      </c>
      <c r="IE413" s="87">
        <f>IC405</f>
        <v>0.000326697686664155</v>
      </c>
      <c r="IF413" s="172">
        <f t="array" ref="IF413:IH416">IF$3:IH$6*IG405</f>
        <v>0</v>
      </c>
      <c r="IG413" s="107">
        <v>0.0128622848956641</v>
      </c>
      <c r="IH413" s="108">
        <v>0</v>
      </c>
      <c r="II413" s="87">
        <f>IG405</f>
        <v>0.0128622848956641</v>
      </c>
      <c r="IJ413" s="172">
        <f t="array" ref="IJ413:IL416">IJ$3:IL$6*IK405</f>
        <v>0</v>
      </c>
      <c r="IK413" s="107">
        <v>0.00953795857274484</v>
      </c>
      <c r="IL413" s="108">
        <v>0</v>
      </c>
      <c r="IM413" s="87">
        <f>IK405</f>
        <v>0.00953795857274484</v>
      </c>
      <c r="IN413" s="172">
        <f t="array" ref="IN413:IP416">IN$3:IP$6*IO405</f>
        <v>0</v>
      </c>
      <c r="IO413" s="107">
        <v>0</v>
      </c>
      <c r="IP413" s="108">
        <v>0</v>
      </c>
      <c r="IQ413" s="87">
        <f>IO405</f>
        <v>0.00579711533692642</v>
      </c>
      <c r="IR413" s="172">
        <f t="array" ref="IR413:IT416">IR$3:IT$6*IS405</f>
        <v>0</v>
      </c>
      <c r="IS413" s="107">
        <v>0</v>
      </c>
      <c r="IT413" s="108">
        <v>0</v>
      </c>
      <c r="IU413" s="87">
        <f>IS405</f>
        <v>0.00341984759373055</v>
      </c>
      <c r="IV413" s="172">
        <f t="array" ref="IV413:IX416">IV$3:IX$6*IW405</f>
        <v>0</v>
      </c>
      <c r="IW413" s="107">
        <v>0.000282063288243523</v>
      </c>
      <c r="IX413" s="108">
        <v>0</v>
      </c>
      <c r="IY413" s="87">
        <f>IW405</f>
        <v>0.000282063288243523</v>
      </c>
      <c r="IZ413" s="172">
        <f t="array" ref="IZ413:JB416">IZ$3:JB$6*JA405</f>
        <v>0</v>
      </c>
      <c r="JA413" s="107">
        <v>0.0645194926947181</v>
      </c>
      <c r="JB413" s="108">
        <v>0</v>
      </c>
      <c r="JC413" s="87">
        <f>JA405</f>
        <v>0.0645194926947181</v>
      </c>
      <c r="JD413" s="172">
        <f t="array" ref="JD413:JF416">JD$3:JF$6*JE405</f>
        <v>0</v>
      </c>
      <c r="JE413" s="107">
        <v>0.0537940551025573</v>
      </c>
      <c r="JF413" s="108">
        <v>0</v>
      </c>
      <c r="JG413" s="87">
        <f>JE405</f>
        <v>0.0537940551025573</v>
      </c>
    </row>
    <row r="414" spans="2:267">
      <c r="B414" s="35"/>
      <c r="C414" s="36"/>
      <c r="D414" s="83">
        <f t="shared" si="2939"/>
        <v>-0.0540070138457396</v>
      </c>
      <c r="E414" s="83">
        <f t="shared" si="2936"/>
        <v>0.0341842771234731</v>
      </c>
      <c r="F414" s="110">
        <f t="shared" si="2937"/>
        <v>-0.0271425471656406</v>
      </c>
      <c r="I414" s="35"/>
      <c r="J414" s="173"/>
      <c r="K414" s="174"/>
      <c r="L414" s="154">
        <v>-0.000544710791609917</v>
      </c>
      <c r="M414" s="83">
        <v>0</v>
      </c>
      <c r="N414" s="110">
        <v>-0.000544710791609917</v>
      </c>
      <c r="O414" s="110"/>
      <c r="P414" s="154">
        <v>-0.000737681955357203</v>
      </c>
      <c r="Q414" s="83">
        <v>0</v>
      </c>
      <c r="R414" s="110">
        <v>-0.000737681955357203</v>
      </c>
      <c r="S414" s="110"/>
      <c r="T414" s="154">
        <v>-0.00209197233226918</v>
      </c>
      <c r="U414" s="83">
        <v>0</v>
      </c>
      <c r="V414" s="110">
        <v>-0.00209197233226918</v>
      </c>
      <c r="W414" s="110"/>
      <c r="X414" s="154">
        <v>-0.000166123693877309</v>
      </c>
      <c r="Y414" s="83">
        <v>0</v>
      </c>
      <c r="Z414" s="110">
        <v>-0.000166123693877309</v>
      </c>
      <c r="AA414" s="110"/>
      <c r="AB414" s="154">
        <v>-0.00080101508651073</v>
      </c>
      <c r="AC414" s="83">
        <v>0</v>
      </c>
      <c r="AD414" s="110">
        <v>-0.00080101508651073</v>
      </c>
      <c r="AE414" s="110"/>
      <c r="AF414" s="154">
        <v>-0.00594591756742631</v>
      </c>
      <c r="AG414" s="83">
        <v>-0.00594591756742631</v>
      </c>
      <c r="AH414" s="110">
        <v>-0.00594591756742631</v>
      </c>
      <c r="AI414" s="110"/>
      <c r="AJ414" s="154">
        <v>0</v>
      </c>
      <c r="AK414" s="83">
        <v>-0.0496366835767979</v>
      </c>
      <c r="AL414" s="110">
        <v>-0.0496366835767979</v>
      </c>
      <c r="AM414" s="110"/>
      <c r="AN414" s="154">
        <v>-0.0422809017590837</v>
      </c>
      <c r="AO414" s="83">
        <v>-0.0422809017590837</v>
      </c>
      <c r="AP414" s="110">
        <v>0</v>
      </c>
      <c r="AQ414" s="110"/>
      <c r="AR414" s="154">
        <v>-0.00182106751460766</v>
      </c>
      <c r="AS414" s="83">
        <v>-0.00182106751460766</v>
      </c>
      <c r="AT414" s="110">
        <v>-0.00182106751460766</v>
      </c>
      <c r="AU414" s="110"/>
      <c r="AV414" s="154">
        <v>-0.00946893809757924</v>
      </c>
      <c r="AW414" s="83">
        <v>-0.00946893809757924</v>
      </c>
      <c r="AX414" s="110">
        <v>-0.00946893809757924</v>
      </c>
      <c r="AY414" s="110"/>
      <c r="AZ414" s="154">
        <v>-0.00241894242120713</v>
      </c>
      <c r="BA414" s="83">
        <v>0</v>
      </c>
      <c r="BB414" s="110">
        <v>-0.00241894242120713</v>
      </c>
      <c r="BC414" s="110"/>
      <c r="BD414" s="154">
        <v>-0.00293629687691659</v>
      </c>
      <c r="BE414" s="83">
        <v>0</v>
      </c>
      <c r="BF414" s="110">
        <v>-0.00293629687691659</v>
      </c>
      <c r="BG414" s="110"/>
      <c r="BH414" s="154">
        <v>-0.00883259309830399</v>
      </c>
      <c r="BI414" s="83">
        <v>0</v>
      </c>
      <c r="BJ414" s="110">
        <v>-0.00883259309830399</v>
      </c>
      <c r="BK414" s="110"/>
      <c r="BL414" s="154">
        <v>-0.00670795241871272</v>
      </c>
      <c r="BM414" s="83">
        <v>0</v>
      </c>
      <c r="BN414" s="110">
        <v>-0.00670795241871272</v>
      </c>
      <c r="BO414" s="110"/>
      <c r="BP414" s="154">
        <v>-0.00788154211500492</v>
      </c>
      <c r="BQ414" s="83">
        <v>0</v>
      </c>
      <c r="BR414" s="110">
        <v>-0.00788154211500492</v>
      </c>
      <c r="BS414" s="110"/>
      <c r="BT414" s="154">
        <v>-0.000161923228084314</v>
      </c>
      <c r="BU414" s="83">
        <v>0</v>
      </c>
      <c r="BV414" s="110">
        <v>-0.000161923228084314</v>
      </c>
      <c r="BW414" s="110"/>
      <c r="BX414" s="154">
        <v>-0.00401255085526092</v>
      </c>
      <c r="BY414" s="83">
        <v>0</v>
      </c>
      <c r="BZ414" s="110">
        <v>0</v>
      </c>
      <c r="CA414" s="110"/>
      <c r="CB414" s="154">
        <v>-0.00126183594226692</v>
      </c>
      <c r="CC414" s="83">
        <v>0</v>
      </c>
      <c r="CD414" s="110">
        <v>-0.00126183594226692</v>
      </c>
      <c r="CE414" s="110"/>
      <c r="CF414" s="154">
        <v>-0.00166988578989336</v>
      </c>
      <c r="CG414" s="83">
        <v>0</v>
      </c>
      <c r="CH414" s="110">
        <v>-0.00166988578989336</v>
      </c>
      <c r="CI414" s="110"/>
      <c r="CJ414" s="154">
        <v>-0.00119023639026699</v>
      </c>
      <c r="CK414" s="83">
        <v>0</v>
      </c>
      <c r="CL414" s="110">
        <v>-0.00119023639026699</v>
      </c>
      <c r="CM414" s="110"/>
      <c r="CN414" s="154">
        <v>0</v>
      </c>
      <c r="CO414" s="83">
        <v>0</v>
      </c>
      <c r="CP414" s="110">
        <v>-0.00389230971103748</v>
      </c>
      <c r="CQ414" s="110"/>
      <c r="CR414" s="154">
        <v>-0.000213737153535206</v>
      </c>
      <c r="CS414" s="83">
        <v>0</v>
      </c>
      <c r="CT414" s="110">
        <v>-0.000213737153535206</v>
      </c>
      <c r="CU414" s="110"/>
      <c r="CV414" s="154">
        <v>-0.00447164350423243</v>
      </c>
      <c r="CW414" s="83">
        <v>0</v>
      </c>
      <c r="CX414" s="110">
        <v>0</v>
      </c>
      <c r="CY414" s="110"/>
      <c r="CZ414" s="154">
        <v>-0.0016578711617739</v>
      </c>
      <c r="DA414" s="83">
        <v>0</v>
      </c>
      <c r="DB414" s="110">
        <v>-0.0016578711617739</v>
      </c>
      <c r="DC414" s="110"/>
      <c r="DD414" s="154">
        <v>-0.00242197761719806</v>
      </c>
      <c r="DE414" s="83">
        <v>0</v>
      </c>
      <c r="DF414" s="110">
        <v>-0.00242197761719806</v>
      </c>
      <c r="DG414" s="110"/>
      <c r="DH414" s="154">
        <v>-0.00146526883181339</v>
      </c>
      <c r="DI414" s="83">
        <v>0</v>
      </c>
      <c r="DJ414" s="110">
        <v>-0.00146526883181339</v>
      </c>
      <c r="DK414" s="110"/>
      <c r="DL414" s="154">
        <v>0</v>
      </c>
      <c r="DM414" s="83">
        <v>0</v>
      </c>
      <c r="DN414" s="110">
        <v>-0.00518595495992577</v>
      </c>
      <c r="DO414" s="110"/>
      <c r="DP414" s="154">
        <v>-0.0148943221945917</v>
      </c>
      <c r="DQ414" s="83">
        <v>0</v>
      </c>
      <c r="DR414" s="110">
        <v>0</v>
      </c>
      <c r="DS414" s="110"/>
      <c r="DT414" s="154">
        <v>-0.00499480839161038</v>
      </c>
      <c r="DU414" s="83">
        <v>0</v>
      </c>
      <c r="DV414" s="110">
        <v>-0.00499480839161038</v>
      </c>
      <c r="DW414" s="110"/>
      <c r="DX414" s="154">
        <v>-0.00747206685111792</v>
      </c>
      <c r="DY414" s="83">
        <v>0</v>
      </c>
      <c r="DZ414" s="110">
        <v>-0.00747206685111792</v>
      </c>
      <c r="EA414" s="110"/>
      <c r="EB414" s="154">
        <v>-0.00423302528697552</v>
      </c>
      <c r="EC414" s="83">
        <v>0</v>
      </c>
      <c r="ED414" s="110">
        <v>-0.00423302528697552</v>
      </c>
      <c r="EE414" s="110"/>
      <c r="EF414" s="154">
        <v>0</v>
      </c>
      <c r="EG414" s="83">
        <v>0</v>
      </c>
      <c r="EH414" s="110">
        <v>-0.0162677210169842</v>
      </c>
      <c r="EI414" s="110"/>
      <c r="EJ414" s="154">
        <v>0</v>
      </c>
      <c r="EK414" s="83">
        <v>0.000645677021939602</v>
      </c>
      <c r="EL414" s="110">
        <v>0</v>
      </c>
      <c r="EM414" s="110"/>
      <c r="EN414" s="154">
        <v>0</v>
      </c>
      <c r="EO414" s="83">
        <v>0.000803077176335133</v>
      </c>
      <c r="EP414" s="110">
        <v>0</v>
      </c>
      <c r="EQ414" s="110"/>
      <c r="ER414" s="154">
        <v>0</v>
      </c>
      <c r="ES414" s="83">
        <v>0.000645677021939602</v>
      </c>
      <c r="ET414" s="110">
        <v>0</v>
      </c>
      <c r="EU414" s="110"/>
      <c r="EV414" s="154">
        <v>0</v>
      </c>
      <c r="EW414" s="83">
        <v>0.00121506216313721</v>
      </c>
      <c r="EX414" s="110">
        <v>0</v>
      </c>
      <c r="EY414" s="110"/>
      <c r="EZ414" s="154">
        <v>0</v>
      </c>
      <c r="FA414" s="83">
        <v>0.000126723750865621</v>
      </c>
      <c r="FB414" s="110">
        <v>0</v>
      </c>
      <c r="FC414" s="110"/>
      <c r="FD414" s="154">
        <v>0</v>
      </c>
      <c r="FE414" s="83">
        <v>0.00137285167045787</v>
      </c>
      <c r="FF414" s="110">
        <v>0</v>
      </c>
      <c r="FG414" s="110"/>
      <c r="FH414" s="154">
        <v>0</v>
      </c>
      <c r="FI414" s="83">
        <v>0.000156444188355589</v>
      </c>
      <c r="FJ414" s="110">
        <v>0</v>
      </c>
      <c r="FK414" s="110"/>
      <c r="FL414" s="154">
        <v>0</v>
      </c>
      <c r="FM414" s="83">
        <v>0.000277322486243885</v>
      </c>
      <c r="FN414" s="110">
        <v>0</v>
      </c>
      <c r="FO414" s="110"/>
      <c r="FP414" s="154">
        <v>0</v>
      </c>
      <c r="FQ414" s="83">
        <v>0.00816197202571376</v>
      </c>
      <c r="FR414" s="110">
        <v>0.00816197202571376</v>
      </c>
      <c r="FS414" s="110"/>
      <c r="FT414" s="154">
        <v>0</v>
      </c>
      <c r="FU414" s="83">
        <v>0.00274885492884641</v>
      </c>
      <c r="FV414" s="110">
        <v>0</v>
      </c>
      <c r="FW414" s="110"/>
      <c r="FX414" s="154">
        <v>0</v>
      </c>
      <c r="FY414" s="83">
        <v>0.0112303827017766</v>
      </c>
      <c r="FZ414" s="110">
        <v>0.0112303827017766</v>
      </c>
      <c r="GA414" s="110"/>
      <c r="GB414" s="154">
        <v>0</v>
      </c>
      <c r="GC414" s="83">
        <v>0.00342941908325299</v>
      </c>
      <c r="GD414" s="110">
        <v>0</v>
      </c>
      <c r="GE414" s="110"/>
      <c r="GF414" s="154">
        <v>0</v>
      </c>
      <c r="GG414" s="83">
        <v>0.012415776982351</v>
      </c>
      <c r="GH414" s="110">
        <v>0.012415776982351</v>
      </c>
      <c r="GI414" s="110"/>
      <c r="GJ414" s="154">
        <v>0</v>
      </c>
      <c r="GK414" s="83">
        <v>0.00421891802797442</v>
      </c>
      <c r="GL414" s="110">
        <v>0</v>
      </c>
      <c r="GM414" s="110"/>
      <c r="GN414" s="154">
        <v>0</v>
      </c>
      <c r="GO414" s="83">
        <v>0.000280577233026483</v>
      </c>
      <c r="GP414" s="110">
        <v>0</v>
      </c>
      <c r="GQ414" s="110"/>
      <c r="GR414" s="154">
        <v>0</v>
      </c>
      <c r="GS414" s="83">
        <v>0.0067993151324116</v>
      </c>
      <c r="GT414" s="110">
        <v>0.0067993151324116</v>
      </c>
      <c r="GU414" s="110"/>
      <c r="GV414" s="154">
        <v>0</v>
      </c>
      <c r="GW414" s="83">
        <v>0.000803077176335133</v>
      </c>
      <c r="GX414" s="110">
        <v>0</v>
      </c>
      <c r="GY414" s="110"/>
      <c r="GZ414" s="154">
        <v>0</v>
      </c>
      <c r="HA414" s="83">
        <v>0.0218105731760525</v>
      </c>
      <c r="HB414" s="110">
        <v>0.0218105731760525</v>
      </c>
      <c r="HC414" s="110"/>
      <c r="HD414" s="154">
        <v>0.00619994009390422</v>
      </c>
      <c r="HE414" s="83">
        <v>0.00619994009390422</v>
      </c>
      <c r="HF414" s="110">
        <v>0</v>
      </c>
      <c r="HG414" s="110"/>
      <c r="HH414" s="154">
        <v>0</v>
      </c>
      <c r="HI414" s="83">
        <v>0.00171562197305019</v>
      </c>
      <c r="HJ414" s="110">
        <v>0</v>
      </c>
      <c r="HK414" s="110"/>
      <c r="HL414" s="154">
        <v>0.0287557998848865</v>
      </c>
      <c r="HM414" s="83">
        <v>0.0287557998848865</v>
      </c>
      <c r="HN414" s="110">
        <v>0</v>
      </c>
      <c r="HO414" s="110"/>
      <c r="HP414" s="154">
        <v>0</v>
      </c>
      <c r="HQ414" s="83">
        <v>0.00460504433567262</v>
      </c>
      <c r="HR414" s="110">
        <v>0</v>
      </c>
      <c r="HS414" s="110"/>
      <c r="HT414" s="154">
        <v>0</v>
      </c>
      <c r="HU414" s="83">
        <v>0.00116509154072861</v>
      </c>
      <c r="HV414" s="110">
        <v>0</v>
      </c>
      <c r="HW414" s="110"/>
      <c r="HX414" s="154">
        <v>0</v>
      </c>
      <c r="HY414" s="83">
        <v>0.00439090338540087</v>
      </c>
      <c r="HZ414" s="110">
        <v>0</v>
      </c>
      <c r="IA414" s="110"/>
      <c r="IB414" s="154">
        <v>0</v>
      </c>
      <c r="IC414" s="83">
        <v>0.000326697686664155</v>
      </c>
      <c r="ID414" s="110">
        <v>0</v>
      </c>
      <c r="IE414" s="110"/>
      <c r="IF414" s="154">
        <v>0</v>
      </c>
      <c r="IG414" s="83">
        <v>0</v>
      </c>
      <c r="IH414" s="110">
        <v>0</v>
      </c>
      <c r="II414" s="110"/>
      <c r="IJ414" s="154">
        <v>0</v>
      </c>
      <c r="IK414" s="83">
        <v>0.00953795857274484</v>
      </c>
      <c r="IL414" s="110">
        <v>0</v>
      </c>
      <c r="IM414" s="110"/>
      <c r="IN414" s="154">
        <v>0</v>
      </c>
      <c r="IO414" s="83">
        <v>0.00579711533692642</v>
      </c>
      <c r="IP414" s="110">
        <v>0</v>
      </c>
      <c r="IQ414" s="110"/>
      <c r="IR414" s="154">
        <v>0</v>
      </c>
      <c r="IS414" s="83">
        <v>0.00341984759373055</v>
      </c>
      <c r="IT414" s="110">
        <v>0</v>
      </c>
      <c r="IU414" s="110"/>
      <c r="IV414" s="154">
        <v>0</v>
      </c>
      <c r="IW414" s="83">
        <v>0.000282063288243523</v>
      </c>
      <c r="IX414" s="110">
        <v>0</v>
      </c>
      <c r="IY414" s="110"/>
      <c r="IZ414" s="154">
        <v>0</v>
      </c>
      <c r="JA414" s="83">
        <v>0</v>
      </c>
      <c r="JB414" s="110">
        <v>0.0645194926947181</v>
      </c>
      <c r="JC414" s="110"/>
      <c r="JD414" s="154">
        <v>0.0537940551025573</v>
      </c>
      <c r="JE414" s="83">
        <v>0</v>
      </c>
      <c r="JF414" s="110">
        <v>0</v>
      </c>
      <c r="JG414" s="110"/>
    </row>
    <row r="415" spans="2:267">
      <c r="B415" s="35"/>
      <c r="C415" s="36"/>
      <c r="D415" s="83">
        <f t="shared" si="2939"/>
        <v>-0.118703928607278</v>
      </c>
      <c r="E415" s="83">
        <f t="shared" si="2936"/>
        <v>0.113279740696069</v>
      </c>
      <c r="F415" s="110">
        <f t="shared" si="2937"/>
        <v>-0.099590437234213</v>
      </c>
      <c r="I415" s="35"/>
      <c r="J415" s="173"/>
      <c r="K415" s="174"/>
      <c r="L415" s="154">
        <v>-0.000544710791609917</v>
      </c>
      <c r="M415" s="83">
        <v>0</v>
      </c>
      <c r="N415" s="110">
        <v>-0.000544710791609917</v>
      </c>
      <c r="O415" s="110"/>
      <c r="P415" s="154">
        <v>-0.000737681955357203</v>
      </c>
      <c r="Q415" s="83">
        <v>0</v>
      </c>
      <c r="R415" s="110">
        <v>-0.000737681955357203</v>
      </c>
      <c r="S415" s="110"/>
      <c r="T415" s="154">
        <v>-0.00209197233226918</v>
      </c>
      <c r="U415" s="83">
        <v>0</v>
      </c>
      <c r="V415" s="110">
        <v>-0.00209197233226918</v>
      </c>
      <c r="W415" s="110"/>
      <c r="X415" s="154">
        <v>-0.000166123693877309</v>
      </c>
      <c r="Y415" s="83">
        <v>0</v>
      </c>
      <c r="Z415" s="110">
        <v>-0.000166123693877309</v>
      </c>
      <c r="AA415" s="110"/>
      <c r="AB415" s="154">
        <v>-0.00080101508651073</v>
      </c>
      <c r="AC415" s="83">
        <v>0</v>
      </c>
      <c r="AD415" s="110">
        <v>-0.00080101508651073</v>
      </c>
      <c r="AE415" s="110"/>
      <c r="AF415" s="154">
        <v>-0.00594591756742631</v>
      </c>
      <c r="AG415" s="83">
        <v>0</v>
      </c>
      <c r="AH415" s="110">
        <v>-0.00594591756742631</v>
      </c>
      <c r="AI415" s="110"/>
      <c r="AJ415" s="154">
        <v>-0.0496366835767979</v>
      </c>
      <c r="AK415" s="83">
        <v>0</v>
      </c>
      <c r="AL415" s="110">
        <v>-0.0496366835767979</v>
      </c>
      <c r="AM415" s="110"/>
      <c r="AN415" s="154">
        <v>-0.0422809017590837</v>
      </c>
      <c r="AO415" s="83">
        <v>0</v>
      </c>
      <c r="AP415" s="110">
        <v>-0.0422809017590837</v>
      </c>
      <c r="AQ415" s="110"/>
      <c r="AR415" s="154">
        <v>-0.00182106751460766</v>
      </c>
      <c r="AS415" s="83">
        <v>0</v>
      </c>
      <c r="AT415" s="110">
        <v>-0.00182106751460766</v>
      </c>
      <c r="AU415" s="110"/>
      <c r="AV415" s="154">
        <v>-0.00946893809757924</v>
      </c>
      <c r="AW415" s="83">
        <v>0</v>
      </c>
      <c r="AX415" s="110">
        <v>-0.00946893809757924</v>
      </c>
      <c r="AY415" s="110"/>
      <c r="AZ415" s="154">
        <v>-0.00241894242120713</v>
      </c>
      <c r="BA415" s="83">
        <v>-0.00241894242120713</v>
      </c>
      <c r="BB415" s="110">
        <v>-0.00241894242120713</v>
      </c>
      <c r="BC415" s="110"/>
      <c r="BD415" s="154">
        <v>-0.00293629687691659</v>
      </c>
      <c r="BE415" s="83">
        <v>-0.00293629687691659</v>
      </c>
      <c r="BF415" s="110">
        <v>-0.00293629687691659</v>
      </c>
      <c r="BG415" s="110"/>
      <c r="BH415" s="154">
        <v>-0.00883259309830399</v>
      </c>
      <c r="BI415" s="83">
        <v>-0.00883259309830399</v>
      </c>
      <c r="BJ415" s="110">
        <v>-0.00883259309830399</v>
      </c>
      <c r="BK415" s="110"/>
      <c r="BL415" s="154">
        <v>-0.00670795241871272</v>
      </c>
      <c r="BM415" s="83">
        <v>-0.00670795241871272</v>
      </c>
      <c r="BN415" s="110">
        <v>0</v>
      </c>
      <c r="BO415" s="110"/>
      <c r="BP415" s="154">
        <v>0</v>
      </c>
      <c r="BQ415" s="83">
        <v>-0.00788154211500492</v>
      </c>
      <c r="BR415" s="110">
        <v>-0.00788154211500492</v>
      </c>
      <c r="BS415" s="110"/>
      <c r="BT415" s="154">
        <v>-0.000161923228084314</v>
      </c>
      <c r="BU415" s="83">
        <v>0</v>
      </c>
      <c r="BV415" s="110">
        <v>-0.000161923228084314</v>
      </c>
      <c r="BW415" s="110"/>
      <c r="BX415" s="154">
        <v>-0.00401255085526092</v>
      </c>
      <c r="BY415" s="83">
        <v>0</v>
      </c>
      <c r="BZ415" s="110">
        <v>-0.00401255085526092</v>
      </c>
      <c r="CA415" s="110"/>
      <c r="CB415" s="154">
        <v>-0.00126183594226692</v>
      </c>
      <c r="CC415" s="83">
        <v>0</v>
      </c>
      <c r="CD415" s="110">
        <v>0</v>
      </c>
      <c r="CE415" s="110"/>
      <c r="CF415" s="154">
        <v>-0.00166988578989336</v>
      </c>
      <c r="CG415" s="83">
        <v>0</v>
      </c>
      <c r="CH415" s="110">
        <v>-0.00166988578989336</v>
      </c>
      <c r="CI415" s="110"/>
      <c r="CJ415" s="154">
        <v>0</v>
      </c>
      <c r="CK415" s="83">
        <v>0</v>
      </c>
      <c r="CL415" s="110">
        <v>-0.00119023639026699</v>
      </c>
      <c r="CM415" s="110"/>
      <c r="CN415" s="154">
        <v>-0.00389230971103748</v>
      </c>
      <c r="CO415" s="83">
        <v>0</v>
      </c>
      <c r="CP415" s="110">
        <v>-0.00389230971103748</v>
      </c>
      <c r="CQ415" s="110"/>
      <c r="CR415" s="154">
        <v>-0.000213737153535206</v>
      </c>
      <c r="CS415" s="83">
        <v>0</v>
      </c>
      <c r="CT415" s="110">
        <v>-0.000213737153535206</v>
      </c>
      <c r="CU415" s="110"/>
      <c r="CV415" s="154">
        <v>-0.00447164350423243</v>
      </c>
      <c r="CW415" s="83">
        <v>0</v>
      </c>
      <c r="CX415" s="110">
        <v>-0.00447164350423243</v>
      </c>
      <c r="CY415" s="110"/>
      <c r="CZ415" s="154">
        <v>-0.0016578711617739</v>
      </c>
      <c r="DA415" s="83">
        <v>0</v>
      </c>
      <c r="DB415" s="110">
        <v>0</v>
      </c>
      <c r="DC415" s="110"/>
      <c r="DD415" s="154">
        <v>-0.00242197761719806</v>
      </c>
      <c r="DE415" s="83">
        <v>0</v>
      </c>
      <c r="DF415" s="110">
        <v>-0.00242197761719806</v>
      </c>
      <c r="DG415" s="110"/>
      <c r="DH415" s="154">
        <v>0</v>
      </c>
      <c r="DI415" s="83">
        <v>0</v>
      </c>
      <c r="DJ415" s="110">
        <v>-0.00146526883181339</v>
      </c>
      <c r="DK415" s="110"/>
      <c r="DL415" s="154">
        <v>-0.00518595495992577</v>
      </c>
      <c r="DM415" s="83">
        <v>0</v>
      </c>
      <c r="DN415" s="110">
        <v>-0.00518595495992577</v>
      </c>
      <c r="DO415" s="110"/>
      <c r="DP415" s="154">
        <v>-0.0148943221945917</v>
      </c>
      <c r="DQ415" s="83">
        <v>0</v>
      </c>
      <c r="DR415" s="110">
        <v>-0.0148943221945917</v>
      </c>
      <c r="DS415" s="110"/>
      <c r="DT415" s="154">
        <v>-0.00499480839161038</v>
      </c>
      <c r="DU415" s="83">
        <v>0</v>
      </c>
      <c r="DV415" s="110">
        <v>0</v>
      </c>
      <c r="DW415" s="110"/>
      <c r="DX415" s="154">
        <v>-0.00747206685111792</v>
      </c>
      <c r="DY415" s="83">
        <v>0</v>
      </c>
      <c r="DZ415" s="110">
        <v>-0.00747206685111792</v>
      </c>
      <c r="EA415" s="110"/>
      <c r="EB415" s="154">
        <v>0</v>
      </c>
      <c r="EC415" s="83">
        <v>0</v>
      </c>
      <c r="ED415" s="110">
        <v>-0.00423302528697552</v>
      </c>
      <c r="EE415" s="110"/>
      <c r="EF415" s="154">
        <v>-0.0162677210169842</v>
      </c>
      <c r="EG415" s="83">
        <v>0</v>
      </c>
      <c r="EH415" s="110">
        <v>-0.0162677210169842</v>
      </c>
      <c r="EI415" s="110"/>
      <c r="EJ415" s="154">
        <v>0</v>
      </c>
      <c r="EK415" s="83">
        <v>0.000645677021939602</v>
      </c>
      <c r="EL415" s="110">
        <v>0</v>
      </c>
      <c r="EM415" s="110"/>
      <c r="EN415" s="154">
        <v>0</v>
      </c>
      <c r="EO415" s="83">
        <v>0.000803077176335133</v>
      </c>
      <c r="EP415" s="110">
        <v>0</v>
      </c>
      <c r="EQ415" s="110"/>
      <c r="ER415" s="154">
        <v>0</v>
      </c>
      <c r="ES415" s="83">
        <v>0.000645677021939602</v>
      </c>
      <c r="ET415" s="110">
        <v>0</v>
      </c>
      <c r="EU415" s="110"/>
      <c r="EV415" s="154">
        <v>0</v>
      </c>
      <c r="EW415" s="83">
        <v>0.00121506216313721</v>
      </c>
      <c r="EX415" s="110">
        <v>0</v>
      </c>
      <c r="EY415" s="110"/>
      <c r="EZ415" s="154">
        <v>0</v>
      </c>
      <c r="FA415" s="83">
        <v>0.000126723750865621</v>
      </c>
      <c r="FB415" s="110">
        <v>0</v>
      </c>
      <c r="FC415" s="110"/>
      <c r="FD415" s="154">
        <v>0</v>
      </c>
      <c r="FE415" s="83">
        <v>0.00137285167045787</v>
      </c>
      <c r="FF415" s="110">
        <v>0</v>
      </c>
      <c r="FG415" s="110"/>
      <c r="FH415" s="154">
        <v>0</v>
      </c>
      <c r="FI415" s="83">
        <v>0.000156444188355589</v>
      </c>
      <c r="FJ415" s="110">
        <v>0</v>
      </c>
      <c r="FK415" s="110"/>
      <c r="FL415" s="154">
        <v>0</v>
      </c>
      <c r="FM415" s="83">
        <v>0.000277322486243885</v>
      </c>
      <c r="FN415" s="110">
        <v>0</v>
      </c>
      <c r="FO415" s="110"/>
      <c r="FP415" s="154">
        <v>0</v>
      </c>
      <c r="FQ415" s="83">
        <v>0.00816197202571376</v>
      </c>
      <c r="FR415" s="110">
        <v>0</v>
      </c>
      <c r="FS415" s="110"/>
      <c r="FT415" s="154">
        <v>0</v>
      </c>
      <c r="FU415" s="83">
        <v>0.00274885492884641</v>
      </c>
      <c r="FV415" s="110">
        <v>0.00274885492884641</v>
      </c>
      <c r="FW415" s="110"/>
      <c r="FX415" s="154">
        <v>0</v>
      </c>
      <c r="FY415" s="83">
        <v>0.0112303827017766</v>
      </c>
      <c r="FZ415" s="110">
        <v>0</v>
      </c>
      <c r="GA415" s="110"/>
      <c r="GB415" s="154">
        <v>0</v>
      </c>
      <c r="GC415" s="83">
        <v>0.00342941908325299</v>
      </c>
      <c r="GD415" s="110">
        <v>0.00342941908325299</v>
      </c>
      <c r="GE415" s="110"/>
      <c r="GF415" s="154">
        <v>0</v>
      </c>
      <c r="GG415" s="83">
        <v>0.012415776982351</v>
      </c>
      <c r="GH415" s="110">
        <v>0</v>
      </c>
      <c r="GI415" s="110"/>
      <c r="GJ415" s="154">
        <v>0</v>
      </c>
      <c r="GK415" s="83">
        <v>0.00421891802797442</v>
      </c>
      <c r="GL415" s="110">
        <v>0.00421891802797442</v>
      </c>
      <c r="GM415" s="110"/>
      <c r="GN415" s="154">
        <v>0</v>
      </c>
      <c r="GO415" s="83">
        <v>0.000280577233026483</v>
      </c>
      <c r="GP415" s="110">
        <v>0</v>
      </c>
      <c r="GQ415" s="110"/>
      <c r="GR415" s="154">
        <v>0</v>
      </c>
      <c r="GS415" s="83">
        <v>0.0067993151324116</v>
      </c>
      <c r="GT415" s="110">
        <v>0.0067993151324116</v>
      </c>
      <c r="GU415" s="110"/>
      <c r="GV415" s="154">
        <v>0</v>
      </c>
      <c r="GW415" s="83">
        <v>0.000803077176335133</v>
      </c>
      <c r="GX415" s="110">
        <v>0</v>
      </c>
      <c r="GY415" s="110"/>
      <c r="GZ415" s="154">
        <v>0</v>
      </c>
      <c r="HA415" s="83">
        <v>0.0218105731760525</v>
      </c>
      <c r="HB415" s="110">
        <v>0.0218105731760525</v>
      </c>
      <c r="HC415" s="110"/>
      <c r="HD415" s="154">
        <v>0</v>
      </c>
      <c r="HE415" s="83">
        <v>0.00619994009390422</v>
      </c>
      <c r="HF415" s="110">
        <v>0</v>
      </c>
      <c r="HG415" s="110"/>
      <c r="HH415" s="154">
        <v>0.00171562197305019</v>
      </c>
      <c r="HI415" s="83">
        <v>0.00171562197305019</v>
      </c>
      <c r="HJ415" s="110">
        <v>0</v>
      </c>
      <c r="HK415" s="110"/>
      <c r="HL415" s="154">
        <v>0.0287557998848865</v>
      </c>
      <c r="HM415" s="83">
        <v>0.0287557998848865</v>
      </c>
      <c r="HN415" s="110">
        <v>0</v>
      </c>
      <c r="HO415" s="110"/>
      <c r="HP415" s="154">
        <v>0</v>
      </c>
      <c r="HQ415" s="83">
        <v>0</v>
      </c>
      <c r="HR415" s="110">
        <v>0</v>
      </c>
      <c r="HS415" s="110"/>
      <c r="HT415" s="154">
        <v>0</v>
      </c>
      <c r="HU415" s="83">
        <v>0.00116509154072861</v>
      </c>
      <c r="HV415" s="110">
        <v>0</v>
      </c>
      <c r="HW415" s="110"/>
      <c r="HX415" s="154">
        <v>0</v>
      </c>
      <c r="HY415" s="83">
        <v>0.00439090338540087</v>
      </c>
      <c r="HZ415" s="110">
        <v>0</v>
      </c>
      <c r="IA415" s="110"/>
      <c r="IB415" s="154">
        <v>0</v>
      </c>
      <c r="IC415" s="83">
        <v>0.000326697686664155</v>
      </c>
      <c r="ID415" s="110">
        <v>0</v>
      </c>
      <c r="IE415" s="110"/>
      <c r="IF415" s="154">
        <v>0</v>
      </c>
      <c r="IG415" s="83">
        <v>0.0128622848956641</v>
      </c>
      <c r="IH415" s="110">
        <v>0</v>
      </c>
      <c r="II415" s="110"/>
      <c r="IJ415" s="154">
        <v>0</v>
      </c>
      <c r="IK415" s="83">
        <v>0</v>
      </c>
      <c r="IL415" s="110">
        <v>0</v>
      </c>
      <c r="IM415" s="110"/>
      <c r="IN415" s="154">
        <v>0</v>
      </c>
      <c r="IO415" s="83">
        <v>0.00579711533692642</v>
      </c>
      <c r="IP415" s="110">
        <v>0</v>
      </c>
      <c r="IQ415" s="110"/>
      <c r="IR415" s="154">
        <v>0</v>
      </c>
      <c r="IS415" s="83">
        <v>0.00341984759373055</v>
      </c>
      <c r="IT415" s="110">
        <v>0</v>
      </c>
      <c r="IU415" s="110"/>
      <c r="IV415" s="154">
        <v>0</v>
      </c>
      <c r="IW415" s="83">
        <v>0.000282063288243523</v>
      </c>
      <c r="IX415" s="110">
        <v>0</v>
      </c>
      <c r="IY415" s="110"/>
      <c r="IZ415" s="154">
        <v>0</v>
      </c>
      <c r="JA415" s="83">
        <v>0</v>
      </c>
      <c r="JB415" s="110">
        <v>0.0645194926947181</v>
      </c>
      <c r="JC415" s="110"/>
      <c r="JD415" s="154">
        <v>0.0537940551025573</v>
      </c>
      <c r="JE415" s="83">
        <v>0</v>
      </c>
      <c r="JF415" s="110">
        <v>0</v>
      </c>
      <c r="JG415" s="110"/>
    </row>
    <row r="416" spans="2:267">
      <c r="B416" s="35"/>
      <c r="C416" s="42"/>
      <c r="D416" s="111">
        <f t="shared" si="2939"/>
        <v>-0.100793439283456</v>
      </c>
      <c r="E416" s="111">
        <f t="shared" si="2936"/>
        <v>0.0953415448127929</v>
      </c>
      <c r="F416" s="112">
        <f t="shared" si="2937"/>
        <v>-0.157197306399583</v>
      </c>
      <c r="I416" s="35"/>
      <c r="J416" s="173"/>
      <c r="K416" s="175"/>
      <c r="L416" s="176">
        <v>-0.000544710791609917</v>
      </c>
      <c r="M416" s="111">
        <v>-0.000544710791609917</v>
      </c>
      <c r="N416" s="112">
        <v>-0.000544710791609917</v>
      </c>
      <c r="O416" s="110"/>
      <c r="P416" s="176">
        <v>-0.000737681955357203</v>
      </c>
      <c r="Q416" s="111">
        <v>-0.000737681955357203</v>
      </c>
      <c r="R416" s="112">
        <v>-0.000737681955357203</v>
      </c>
      <c r="S416" s="110"/>
      <c r="T416" s="176">
        <v>-0.00209197233226918</v>
      </c>
      <c r="U416" s="111">
        <v>-0.00209197233226918</v>
      </c>
      <c r="V416" s="112">
        <v>-0.00209197233226918</v>
      </c>
      <c r="W416" s="110"/>
      <c r="X416" s="176">
        <v>-0.000166123693877309</v>
      </c>
      <c r="Y416" s="111">
        <v>-0.000166123693877309</v>
      </c>
      <c r="Z416" s="112">
        <v>0</v>
      </c>
      <c r="AA416" s="110"/>
      <c r="AB416" s="176">
        <v>0</v>
      </c>
      <c r="AC416" s="111">
        <v>-0.00080101508651073</v>
      </c>
      <c r="AD416" s="112">
        <v>-0.00080101508651073</v>
      </c>
      <c r="AE416" s="110"/>
      <c r="AF416" s="176">
        <v>-0.00594591756742631</v>
      </c>
      <c r="AG416" s="111">
        <v>-0.00594591756742631</v>
      </c>
      <c r="AH416" s="112">
        <v>-0.00594591756742631</v>
      </c>
      <c r="AI416" s="110"/>
      <c r="AJ416" s="176">
        <v>-0.0496366835767979</v>
      </c>
      <c r="AK416" s="111">
        <v>-0.0496366835767979</v>
      </c>
      <c r="AL416" s="112">
        <v>-0.0496366835767979</v>
      </c>
      <c r="AM416" s="110"/>
      <c r="AN416" s="176">
        <v>-0.0422809017590837</v>
      </c>
      <c r="AO416" s="111">
        <v>-0.0422809017590837</v>
      </c>
      <c r="AP416" s="112">
        <v>-0.0422809017590837</v>
      </c>
      <c r="AQ416" s="110"/>
      <c r="AR416" s="176">
        <v>-0.00182106751460766</v>
      </c>
      <c r="AS416" s="111">
        <v>-0.00182106751460766</v>
      </c>
      <c r="AT416" s="112">
        <v>0</v>
      </c>
      <c r="AU416" s="110"/>
      <c r="AV416" s="176">
        <v>0</v>
      </c>
      <c r="AW416" s="111">
        <v>-0.00946893809757924</v>
      </c>
      <c r="AX416" s="112">
        <v>-0.00946893809757924</v>
      </c>
      <c r="AY416" s="110"/>
      <c r="AZ416" s="176">
        <v>0</v>
      </c>
      <c r="BA416" s="111">
        <v>0</v>
      </c>
      <c r="BB416" s="112">
        <v>0</v>
      </c>
      <c r="BC416" s="110"/>
      <c r="BD416" s="176">
        <v>0</v>
      </c>
      <c r="BE416" s="111">
        <v>0</v>
      </c>
      <c r="BF416" s="112">
        <v>0</v>
      </c>
      <c r="BG416" s="110"/>
      <c r="BH416" s="176">
        <v>0</v>
      </c>
      <c r="BI416" s="111">
        <v>0</v>
      </c>
      <c r="BJ416" s="112">
        <v>0</v>
      </c>
      <c r="BK416" s="110"/>
      <c r="BL416" s="176">
        <v>0</v>
      </c>
      <c r="BM416" s="111">
        <v>0</v>
      </c>
      <c r="BN416" s="112">
        <v>0</v>
      </c>
      <c r="BO416" s="110"/>
      <c r="BP416" s="176">
        <v>0</v>
      </c>
      <c r="BQ416" s="111">
        <v>0</v>
      </c>
      <c r="BR416" s="112">
        <v>0</v>
      </c>
      <c r="BS416" s="110"/>
      <c r="BT416" s="176">
        <v>-0.000161923228084314</v>
      </c>
      <c r="BU416" s="111">
        <v>-0.000161923228084314</v>
      </c>
      <c r="BV416" s="112">
        <v>-0.000161923228084314</v>
      </c>
      <c r="BW416" s="110"/>
      <c r="BX416" s="176">
        <v>-0.00401255085526092</v>
      </c>
      <c r="BY416" s="111">
        <v>-0.00401255085526092</v>
      </c>
      <c r="BZ416" s="112">
        <v>-0.00401255085526092</v>
      </c>
      <c r="CA416" s="110"/>
      <c r="CB416" s="176">
        <v>-0.00126183594226692</v>
      </c>
      <c r="CC416" s="111">
        <v>-0.00126183594226692</v>
      </c>
      <c r="CD416" s="112">
        <v>-0.00126183594226692</v>
      </c>
      <c r="CE416" s="110"/>
      <c r="CF416" s="176">
        <v>-0.00166988578989336</v>
      </c>
      <c r="CG416" s="111">
        <v>0</v>
      </c>
      <c r="CH416" s="112">
        <v>-0.00166988578989336</v>
      </c>
      <c r="CI416" s="110"/>
      <c r="CJ416" s="176">
        <v>-0.00119023639026699</v>
      </c>
      <c r="CK416" s="111">
        <v>-0.00119023639026699</v>
      </c>
      <c r="CL416" s="112">
        <v>-0.00119023639026699</v>
      </c>
      <c r="CM416" s="110"/>
      <c r="CN416" s="176">
        <v>-0.00389230971103748</v>
      </c>
      <c r="CO416" s="111">
        <v>-0.00389230971103748</v>
      </c>
      <c r="CP416" s="112">
        <v>-0.00389230971103748</v>
      </c>
      <c r="CQ416" s="110"/>
      <c r="CR416" s="176">
        <v>-0.000213737153535206</v>
      </c>
      <c r="CS416" s="111">
        <v>-0.000213737153535206</v>
      </c>
      <c r="CT416" s="112">
        <v>-0.000213737153535206</v>
      </c>
      <c r="CU416" s="110"/>
      <c r="CV416" s="176">
        <v>-0.00447164350423243</v>
      </c>
      <c r="CW416" s="111">
        <v>-0.00447164350423243</v>
      </c>
      <c r="CX416" s="112">
        <v>-0.00447164350423243</v>
      </c>
      <c r="CY416" s="110"/>
      <c r="CZ416" s="176">
        <v>-0.0016578711617739</v>
      </c>
      <c r="DA416" s="111">
        <v>-0.0016578711617739</v>
      </c>
      <c r="DB416" s="112">
        <v>-0.0016578711617739</v>
      </c>
      <c r="DC416" s="110"/>
      <c r="DD416" s="176">
        <v>-0.00242197761719806</v>
      </c>
      <c r="DE416" s="111">
        <v>0</v>
      </c>
      <c r="DF416" s="112">
        <v>-0.00242197761719806</v>
      </c>
      <c r="DG416" s="110"/>
      <c r="DH416" s="176">
        <v>-0.00146526883181339</v>
      </c>
      <c r="DI416" s="111">
        <v>-0.00146526883181339</v>
      </c>
      <c r="DJ416" s="112">
        <v>-0.00146526883181339</v>
      </c>
      <c r="DK416" s="110"/>
      <c r="DL416" s="176">
        <v>-0.00518595495992577</v>
      </c>
      <c r="DM416" s="111">
        <v>-0.00518595495992577</v>
      </c>
      <c r="DN416" s="112">
        <v>-0.00518595495992577</v>
      </c>
      <c r="DO416" s="110"/>
      <c r="DP416" s="176">
        <v>-0.0148943221945917</v>
      </c>
      <c r="DQ416" s="111">
        <v>-0.0148943221945917</v>
      </c>
      <c r="DR416" s="112">
        <v>-0.0148943221945917</v>
      </c>
      <c r="DS416" s="110"/>
      <c r="DT416" s="176">
        <v>-0.00499480839161038</v>
      </c>
      <c r="DU416" s="111">
        <v>-0.00499480839161038</v>
      </c>
      <c r="DV416" s="112">
        <v>-0.00499480839161038</v>
      </c>
      <c r="DW416" s="110"/>
      <c r="DX416" s="176">
        <v>-0.00747206685111792</v>
      </c>
      <c r="DY416" s="111">
        <v>0</v>
      </c>
      <c r="DZ416" s="112">
        <v>-0.00747206685111792</v>
      </c>
      <c r="EA416" s="110"/>
      <c r="EB416" s="176">
        <v>-0.00423302528697552</v>
      </c>
      <c r="EC416" s="111">
        <v>-0.00423302528697552</v>
      </c>
      <c r="ED416" s="112">
        <v>-0.00423302528697552</v>
      </c>
      <c r="EE416" s="110"/>
      <c r="EF416" s="176">
        <v>-0.0162677210169842</v>
      </c>
      <c r="EG416" s="111">
        <v>-0.0162677210169842</v>
      </c>
      <c r="EH416" s="112">
        <v>-0.0162677210169842</v>
      </c>
      <c r="EI416" s="110"/>
      <c r="EJ416" s="176">
        <v>0</v>
      </c>
      <c r="EK416" s="111">
        <v>0.000645677021939602</v>
      </c>
      <c r="EL416" s="112">
        <v>0</v>
      </c>
      <c r="EM416" s="110"/>
      <c r="EN416" s="176">
        <v>0</v>
      </c>
      <c r="EO416" s="111">
        <v>0.000803077176335133</v>
      </c>
      <c r="EP416" s="112">
        <v>0</v>
      </c>
      <c r="EQ416" s="110"/>
      <c r="ER416" s="176">
        <v>0</v>
      </c>
      <c r="ES416" s="111">
        <v>0.000645677021939602</v>
      </c>
      <c r="ET416" s="112">
        <v>0</v>
      </c>
      <c r="EU416" s="110"/>
      <c r="EV416" s="176">
        <v>0.00121506216313721</v>
      </c>
      <c r="EW416" s="111">
        <v>0.00121506216313721</v>
      </c>
      <c r="EX416" s="112">
        <v>0</v>
      </c>
      <c r="EY416" s="110"/>
      <c r="EZ416" s="176">
        <v>0</v>
      </c>
      <c r="FA416" s="111">
        <v>0.000126723750865621</v>
      </c>
      <c r="FB416" s="112">
        <v>0.000126723750865621</v>
      </c>
      <c r="FC416" s="110"/>
      <c r="FD416" s="176">
        <v>0.00137285167045787</v>
      </c>
      <c r="FE416" s="111">
        <v>0.00137285167045787</v>
      </c>
      <c r="FF416" s="112">
        <v>0</v>
      </c>
      <c r="FG416" s="110"/>
      <c r="FH416" s="176">
        <v>0</v>
      </c>
      <c r="FI416" s="111">
        <v>0.000156444188355589</v>
      </c>
      <c r="FJ416" s="112">
        <v>0.000156444188355589</v>
      </c>
      <c r="FK416" s="110"/>
      <c r="FL416" s="176">
        <v>0.000277322486243885</v>
      </c>
      <c r="FM416" s="111">
        <v>0.000277322486243885</v>
      </c>
      <c r="FN416" s="112">
        <v>0.000277322486243885</v>
      </c>
      <c r="FO416" s="110"/>
      <c r="FP416" s="176">
        <v>0</v>
      </c>
      <c r="FQ416" s="111">
        <v>0.00816197202571376</v>
      </c>
      <c r="FR416" s="112">
        <v>0</v>
      </c>
      <c r="FS416" s="110"/>
      <c r="FT416" s="176">
        <v>0</v>
      </c>
      <c r="FU416" s="111">
        <v>0.00274885492884641</v>
      </c>
      <c r="FV416" s="112">
        <v>0</v>
      </c>
      <c r="FW416" s="110"/>
      <c r="FX416" s="176">
        <v>0</v>
      </c>
      <c r="FY416" s="111">
        <v>0.0112303827017766</v>
      </c>
      <c r="FZ416" s="112">
        <v>0</v>
      </c>
      <c r="GA416" s="110"/>
      <c r="GB416" s="176">
        <v>0</v>
      </c>
      <c r="GC416" s="111">
        <v>0.00342941908325299</v>
      </c>
      <c r="GD416" s="112">
        <v>0</v>
      </c>
      <c r="GE416" s="110"/>
      <c r="GF416" s="176">
        <v>0.012415776982351</v>
      </c>
      <c r="GG416" s="111">
        <v>0.012415776982351</v>
      </c>
      <c r="GH416" s="112">
        <v>0</v>
      </c>
      <c r="GI416" s="110"/>
      <c r="GJ416" s="176">
        <v>0.00421891802797442</v>
      </c>
      <c r="GK416" s="111">
        <v>0.00421891802797442</v>
      </c>
      <c r="GL416" s="112">
        <v>0</v>
      </c>
      <c r="GM416" s="110"/>
      <c r="GN416" s="176">
        <v>0.000280577233026483</v>
      </c>
      <c r="GO416" s="111">
        <v>0.000280577233026483</v>
      </c>
      <c r="GP416" s="112">
        <v>0.000280577233026483</v>
      </c>
      <c r="GQ416" s="110"/>
      <c r="GR416" s="176">
        <v>0</v>
      </c>
      <c r="GS416" s="111">
        <v>0.0067993151324116</v>
      </c>
      <c r="GT416" s="112">
        <v>0.0067993151324116</v>
      </c>
      <c r="GU416" s="110"/>
      <c r="GV416" s="176">
        <v>0</v>
      </c>
      <c r="GW416" s="111">
        <v>0.000803077176335133</v>
      </c>
      <c r="GX416" s="112">
        <v>0</v>
      </c>
      <c r="GY416" s="110"/>
      <c r="GZ416" s="176">
        <v>0</v>
      </c>
      <c r="HA416" s="111">
        <v>0.0218105731760525</v>
      </c>
      <c r="HB416" s="112">
        <v>0.0218105731760525</v>
      </c>
      <c r="HC416" s="110"/>
      <c r="HD416" s="176">
        <v>0</v>
      </c>
      <c r="HE416" s="111">
        <v>0.00619994009390422</v>
      </c>
      <c r="HF416" s="112">
        <v>0</v>
      </c>
      <c r="HG416" s="110"/>
      <c r="HH416" s="176">
        <v>0</v>
      </c>
      <c r="HI416" s="111">
        <v>0.00171562197305019</v>
      </c>
      <c r="HJ416" s="112">
        <v>0</v>
      </c>
      <c r="HK416" s="110"/>
      <c r="HL416" s="176">
        <v>0.0287557998848865</v>
      </c>
      <c r="HM416" s="111">
        <v>0.0287557998848865</v>
      </c>
      <c r="HN416" s="112">
        <v>0</v>
      </c>
      <c r="HO416" s="110"/>
      <c r="HP416" s="176">
        <v>0</v>
      </c>
      <c r="HQ416" s="111">
        <v>0.00460504433567262</v>
      </c>
      <c r="HR416" s="112">
        <v>0</v>
      </c>
      <c r="HS416" s="110"/>
      <c r="HT416" s="176">
        <v>0.00116509154072861</v>
      </c>
      <c r="HU416" s="111">
        <v>0</v>
      </c>
      <c r="HV416" s="112">
        <v>0</v>
      </c>
      <c r="HW416" s="110"/>
      <c r="HX416" s="176">
        <v>0</v>
      </c>
      <c r="HY416" s="111">
        <v>0.00439090338540087</v>
      </c>
      <c r="HZ416" s="112">
        <v>0</v>
      </c>
      <c r="IA416" s="110"/>
      <c r="IB416" s="176">
        <v>0</v>
      </c>
      <c r="IC416" s="111">
        <v>0</v>
      </c>
      <c r="ID416" s="112">
        <v>0.000326697686664155</v>
      </c>
      <c r="IE416" s="110"/>
      <c r="IF416" s="176">
        <v>0.0128622848956641</v>
      </c>
      <c r="IG416" s="111">
        <v>0.0128622848956641</v>
      </c>
      <c r="IH416" s="112">
        <v>0</v>
      </c>
      <c r="II416" s="110"/>
      <c r="IJ416" s="176">
        <v>0.00953795857274484</v>
      </c>
      <c r="IK416" s="111">
        <v>0.00953795857274484</v>
      </c>
      <c r="IL416" s="112">
        <v>0</v>
      </c>
      <c r="IM416" s="110"/>
      <c r="IN416" s="176">
        <v>0.00579711533692642</v>
      </c>
      <c r="IO416" s="111">
        <v>0.00579711533692642</v>
      </c>
      <c r="IP416" s="112">
        <v>0</v>
      </c>
      <c r="IQ416" s="110"/>
      <c r="IR416" s="176">
        <v>0</v>
      </c>
      <c r="IS416" s="111">
        <v>0.00341984759373055</v>
      </c>
      <c r="IT416" s="112">
        <v>0</v>
      </c>
      <c r="IU416" s="110"/>
      <c r="IV416" s="176">
        <v>0</v>
      </c>
      <c r="IW416" s="111">
        <v>0</v>
      </c>
      <c r="IX416" s="112">
        <v>0</v>
      </c>
      <c r="IY416" s="110"/>
      <c r="IZ416" s="176">
        <v>0</v>
      </c>
      <c r="JA416" s="111">
        <v>0.0645194926947181</v>
      </c>
      <c r="JB416" s="112">
        <v>0</v>
      </c>
      <c r="JC416" s="110"/>
      <c r="JD416" s="176">
        <v>0</v>
      </c>
      <c r="JE416" s="111">
        <v>0.0537940551025573</v>
      </c>
      <c r="JF416" s="112">
        <v>0</v>
      </c>
      <c r="JG416" s="110"/>
    </row>
    <row r="417" spans="2:267">
      <c r="B417" s="35"/>
      <c r="C417" s="29">
        <v>3</v>
      </c>
      <c r="D417" s="107">
        <f t="shared" si="2939"/>
        <v>0.130359646281931</v>
      </c>
      <c r="E417" s="107">
        <f t="shared" si="2936"/>
        <v>-0.259649502483364</v>
      </c>
      <c r="F417" s="108">
        <f t="shared" si="2937"/>
        <v>0.150191263248193</v>
      </c>
      <c r="G417" s="109">
        <f t="shared" ref="G417" si="2941">SUM(O417,S417,W417,AA417,AE417,AI417,AM417,AQ417,AU417,AY417,BC417,BG417,BK417,BO417,BS417,BW417,CA417,CE417,CI417,CM417,CQ417,CU417,CY417,DC417,DG417,DK417,DO417,DS417,DW417,EA417,EE417,EI417,EM417,EQ417,EU417,EY417,FC417,FG417,FK417,FO417,FS417,FW417,GA417,GE417,GI417,GM417,GQ417,GU417,GY417,HC417,HG417,HK417,HO417,HS417,HW417,IA417,IE417,II417,IM417,IQ417,IU417,IY417,JC417,JG417)</f>
        <v>-0.162984190933224</v>
      </c>
      <c r="I417" s="35"/>
      <c r="J417" s="173"/>
      <c r="K417" s="171">
        <v>3</v>
      </c>
      <c r="L417" s="172">
        <f t="array" ref="L417:N420">L$3:N$6*N405</f>
        <v>0.00224938685031625</v>
      </c>
      <c r="M417" s="107">
        <v>0.00224938685031625</v>
      </c>
      <c r="N417" s="108">
        <v>0.00224938685031625</v>
      </c>
      <c r="O417" s="87">
        <f>N405</f>
        <v>0.00224938685031625</v>
      </c>
      <c r="P417" s="172">
        <f t="array" ref="P417:R420">P$3:R$6*R405</f>
        <v>0</v>
      </c>
      <c r="Q417" s="107">
        <v>0.00140237461230205</v>
      </c>
      <c r="R417" s="108">
        <v>0.00140237461230205</v>
      </c>
      <c r="S417" s="87">
        <f>R405</f>
        <v>0.00140237461230205</v>
      </c>
      <c r="T417" s="172">
        <f t="array" ref="T417:V420">T$3:V$6*V405</f>
        <v>0.00152107607712822</v>
      </c>
      <c r="U417" s="107">
        <v>0.00152107607712822</v>
      </c>
      <c r="V417" s="108">
        <v>0</v>
      </c>
      <c r="W417" s="87">
        <f>V405</f>
        <v>0.00152107607712822</v>
      </c>
      <c r="X417" s="172">
        <f t="array" ref="X417:Z420">X$3:Z$6*Z405</f>
        <v>0.00700309341528665</v>
      </c>
      <c r="Y417" s="107">
        <v>0.00700309341528665</v>
      </c>
      <c r="Z417" s="108">
        <v>0.00700309341528665</v>
      </c>
      <c r="AA417" s="87">
        <f>Z405</f>
        <v>0.00700309341528665</v>
      </c>
      <c r="AB417" s="172">
        <f t="array" ref="AB417:AD420">AB$3:AD$6*AD405</f>
        <v>0.0104460929362951</v>
      </c>
      <c r="AC417" s="107">
        <v>0.0104460929362951</v>
      </c>
      <c r="AD417" s="108">
        <v>0.0104460929362951</v>
      </c>
      <c r="AE417" s="87">
        <f>AD405</f>
        <v>0.0104460929362951</v>
      </c>
      <c r="AF417" s="172">
        <f t="array" ref="AF417:AH420">AF$3:AH$6*AH405</f>
        <v>0</v>
      </c>
      <c r="AG417" s="107">
        <v>0</v>
      </c>
      <c r="AH417" s="108">
        <v>0</v>
      </c>
      <c r="AI417" s="87">
        <f>AH405</f>
        <v>0.00463173362457544</v>
      </c>
      <c r="AJ417" s="172">
        <f t="array" ref="AJ417:AL420">AJ$3:AL$6*AL405</f>
        <v>0</v>
      </c>
      <c r="AK417" s="107">
        <v>0</v>
      </c>
      <c r="AL417" s="108">
        <v>0</v>
      </c>
      <c r="AM417" s="87">
        <f>AL405</f>
        <v>0.0237459945535218</v>
      </c>
      <c r="AN417" s="172">
        <f t="array" ref="AN417:AP420">AN$3:AP$6*AP405</f>
        <v>0</v>
      </c>
      <c r="AO417" s="107">
        <v>0</v>
      </c>
      <c r="AP417" s="108">
        <v>0</v>
      </c>
      <c r="AQ417" s="87">
        <f>AP405</f>
        <v>0.0348516708701847</v>
      </c>
      <c r="AR417" s="172">
        <f t="array" ref="AR417:AT420">AR$3:AT$6*AT405</f>
        <v>0</v>
      </c>
      <c r="AS417" s="107">
        <v>0</v>
      </c>
      <c r="AT417" s="108">
        <v>0</v>
      </c>
      <c r="AU417" s="87">
        <f>AT405</f>
        <v>0.0123988336621723</v>
      </c>
      <c r="AV417" s="172">
        <f t="array" ref="AV417:AX420">AV$3:AX$6*AX405</f>
        <v>0</v>
      </c>
      <c r="AW417" s="107">
        <v>0</v>
      </c>
      <c r="AX417" s="108">
        <v>0</v>
      </c>
      <c r="AY417" s="87">
        <f>AX405</f>
        <v>0.021334028136318</v>
      </c>
      <c r="AZ417" s="172">
        <f t="array" ref="AZ417:BB420">AZ$3:BB$6*BB405</f>
        <v>0.0111420663723704</v>
      </c>
      <c r="BA417" s="107">
        <v>0.0111420663723704</v>
      </c>
      <c r="BB417" s="108">
        <v>0.0111420663723704</v>
      </c>
      <c r="BC417" s="87">
        <f>BB405</f>
        <v>0.0111420663723704</v>
      </c>
      <c r="BD417" s="172">
        <f t="array" ref="BD417:BF420">BD$3:BF$6*BF405</f>
        <v>0</v>
      </c>
      <c r="BE417" s="107">
        <v>0.00670065194406654</v>
      </c>
      <c r="BF417" s="108">
        <v>0.00670065194406654</v>
      </c>
      <c r="BG417" s="87">
        <f>BF405</f>
        <v>0.00670065194406654</v>
      </c>
      <c r="BH417" s="172">
        <f t="array" ref="BH417:BJ420">BH$3:BJ$6*BJ405</f>
        <v>0.00831920921820138</v>
      </c>
      <c r="BI417" s="107">
        <v>0.00831920921820138</v>
      </c>
      <c r="BJ417" s="108">
        <v>0</v>
      </c>
      <c r="BK417" s="87">
        <f>BJ405</f>
        <v>0.00831920921820138</v>
      </c>
      <c r="BL417" s="172">
        <f t="array" ref="BL417:BN420">BL$3:BN$6*BN405</f>
        <v>0.0192213908082692</v>
      </c>
      <c r="BM417" s="107">
        <v>0.0192213908082692</v>
      </c>
      <c r="BN417" s="108">
        <v>0.0192213908082692</v>
      </c>
      <c r="BO417" s="87">
        <f>BN405</f>
        <v>0.0192213908082692</v>
      </c>
      <c r="BP417" s="172">
        <f t="array" ref="BP417:BR420">BP$3:BR$6*BR405</f>
        <v>0.0470978197740829</v>
      </c>
      <c r="BQ417" s="107">
        <v>0.0470978197740829</v>
      </c>
      <c r="BR417" s="108">
        <v>0.0470978197740829</v>
      </c>
      <c r="BS417" s="87">
        <f>BR405</f>
        <v>0.0470978197740829</v>
      </c>
      <c r="BT417" s="172">
        <f t="array" ref="BT417:BV420">BT$3:BV$6*BV405</f>
        <v>0.00321079779553191</v>
      </c>
      <c r="BU417" s="107">
        <v>0</v>
      </c>
      <c r="BV417" s="108">
        <v>0.00321079779553191</v>
      </c>
      <c r="BW417" s="87">
        <f>BV405</f>
        <v>0.00321079779553191</v>
      </c>
      <c r="BX417" s="172">
        <f t="array" ref="BX417:BZ420">BX$3:BZ$6*BZ405</f>
        <v>0.0139918314861851</v>
      </c>
      <c r="BY417" s="107">
        <v>0.0139918314861851</v>
      </c>
      <c r="BZ417" s="108">
        <v>0.0139918314861851</v>
      </c>
      <c r="CA417" s="87">
        <f>BZ405</f>
        <v>0.0139918314861851</v>
      </c>
      <c r="CB417" s="172">
        <f t="array" ref="CB417:CD420">CB$3:CD$6*CD405</f>
        <v>0.00325780884992195</v>
      </c>
      <c r="CC417" s="107">
        <v>0.00325780884992195</v>
      </c>
      <c r="CD417" s="108">
        <v>0.00325780884992195</v>
      </c>
      <c r="CE417" s="87">
        <f>CD405</f>
        <v>0.00325780884992195</v>
      </c>
      <c r="CF417" s="172">
        <f t="array" ref="CF417:CH420">CF$3:CH$6*CH405</f>
        <v>0.000192178324360152</v>
      </c>
      <c r="CG417" s="107">
        <v>0.000192178324360152</v>
      </c>
      <c r="CH417" s="108">
        <v>0.000192178324360152</v>
      </c>
      <c r="CI417" s="87">
        <f>CH405</f>
        <v>0.000192178324360152</v>
      </c>
      <c r="CJ417" s="172">
        <f t="array" ref="CJ417:CL420">CJ$3:CL$6*CL405</f>
        <v>0.00872136529931326</v>
      </c>
      <c r="CK417" s="107">
        <v>0.00872136529931326</v>
      </c>
      <c r="CL417" s="108">
        <v>0.00872136529931326</v>
      </c>
      <c r="CM417" s="87">
        <f>CL405</f>
        <v>0.00872136529931326</v>
      </c>
      <c r="CN417" s="172">
        <f t="array" ref="CN417:CP420">CN$3:CP$6*CP405</f>
        <v>0.00601813702254339</v>
      </c>
      <c r="CO417" s="107">
        <v>0.00601813702254339</v>
      </c>
      <c r="CP417" s="108">
        <v>0.00601813702254339</v>
      </c>
      <c r="CQ417" s="87">
        <f>CP405</f>
        <v>0.00601813702254339</v>
      </c>
      <c r="CR417" s="172">
        <f t="array" ref="CR417:CT420">CR$3:CT$6*CT405</f>
        <v>0</v>
      </c>
      <c r="CS417" s="107">
        <v>0</v>
      </c>
      <c r="CT417" s="108">
        <v>0.00196061922872321</v>
      </c>
      <c r="CU417" s="87">
        <f>CT405</f>
        <v>0.00196061922872321</v>
      </c>
      <c r="CV417" s="172">
        <f t="array" ref="CV417:CX420">CV$3:CX$6*CX405</f>
        <v>0</v>
      </c>
      <c r="CW417" s="107">
        <v>0.00763211134146241</v>
      </c>
      <c r="CX417" s="108">
        <v>0.00763211134146241</v>
      </c>
      <c r="CY417" s="87">
        <f>CX405</f>
        <v>0.00763211134146241</v>
      </c>
      <c r="CZ417" s="172">
        <f t="array" ref="CZ417:DB420">CZ$3:DB$6*DB405</f>
        <v>0</v>
      </c>
      <c r="DA417" s="107">
        <v>0.00199288862919344</v>
      </c>
      <c r="DB417" s="108">
        <v>0.00199288862919344</v>
      </c>
      <c r="DC417" s="87">
        <f>DB405</f>
        <v>0.00199288862919344</v>
      </c>
      <c r="DD417" s="172">
        <f t="array" ref="DD417:DF420">DD$3:DF$6*DF405</f>
        <v>0</v>
      </c>
      <c r="DE417" s="107">
        <v>0.000127682761795265</v>
      </c>
      <c r="DF417" s="108">
        <v>0.000127682761795265</v>
      </c>
      <c r="DG417" s="87">
        <f>DF405</f>
        <v>0.000127682761795265</v>
      </c>
      <c r="DH417" s="172">
        <f t="array" ref="DH417:DJ420">DH$3:DJ$6*DJ405</f>
        <v>0</v>
      </c>
      <c r="DI417" s="107">
        <v>0.00521285346002259</v>
      </c>
      <c r="DJ417" s="108">
        <v>0.00521285346002259</v>
      </c>
      <c r="DK417" s="87">
        <f>DJ405</f>
        <v>0.00521285346002259</v>
      </c>
      <c r="DL417" s="172">
        <f t="array" ref="DL417:DN420">DL$3:DN$6*DN405</f>
        <v>0</v>
      </c>
      <c r="DM417" s="107">
        <v>0.00391173804086851</v>
      </c>
      <c r="DN417" s="108">
        <v>0.00391173804086851</v>
      </c>
      <c r="DO417" s="87">
        <f>DN405</f>
        <v>0.00391173804086851</v>
      </c>
      <c r="DP417" s="172">
        <f t="array" ref="DP417:DR420">DP$3:DR$6*DR405</f>
        <v>0.0108986372223</v>
      </c>
      <c r="DQ417" s="107">
        <v>0.0108986372223</v>
      </c>
      <c r="DR417" s="108">
        <v>0</v>
      </c>
      <c r="DS417" s="87">
        <f>DR405</f>
        <v>0.0108986372223</v>
      </c>
      <c r="DT417" s="172">
        <f t="array" ref="DT417:DV420">DT$3:DV$6*DV405</f>
        <v>0.00239928585352962</v>
      </c>
      <c r="DU417" s="107">
        <v>0.00239928585352962</v>
      </c>
      <c r="DV417" s="108">
        <v>0</v>
      </c>
      <c r="DW417" s="87">
        <f>DV405</f>
        <v>0.00239928585352962</v>
      </c>
      <c r="DX417" s="172">
        <f t="array" ref="DX417:DZ420">DX$3:DZ$6*DZ405</f>
        <v>0.000165175967055852</v>
      </c>
      <c r="DY417" s="107">
        <v>0.000165175967055852</v>
      </c>
      <c r="DZ417" s="108">
        <v>0</v>
      </c>
      <c r="EA417" s="87">
        <f>DZ405</f>
        <v>0.000165175967055852</v>
      </c>
      <c r="EB417" s="172">
        <f t="array" ref="EB417:ED420">EB$3:ED$6*ED405</f>
        <v>0.00590108048684659</v>
      </c>
      <c r="EC417" s="107">
        <v>0.00590108048684659</v>
      </c>
      <c r="ED417" s="108">
        <v>0</v>
      </c>
      <c r="EE417" s="87">
        <f>ED405</f>
        <v>0.00590108048684659</v>
      </c>
      <c r="EF417" s="172">
        <f t="array" ref="EF417:EH420">EF$3:EH$6*EH405</f>
        <v>0.00559392852984195</v>
      </c>
      <c r="EG417" s="107">
        <v>0.00559392852984195</v>
      </c>
      <c r="EH417" s="108">
        <v>0</v>
      </c>
      <c r="EI417" s="87">
        <f>EH405</f>
        <v>0.00559392852984195</v>
      </c>
      <c r="EJ417" s="172">
        <f t="array" ref="EJ417:EL420">EJ$3:EL$6*EL405</f>
        <v>0</v>
      </c>
      <c r="EK417" s="107">
        <v>-0.000219997203821879</v>
      </c>
      <c r="EL417" s="108">
        <v>0</v>
      </c>
      <c r="EM417" s="87">
        <f>EL405</f>
        <v>-0.000219997203821879</v>
      </c>
      <c r="EN417" s="172">
        <f t="array" ref="EN417:EP420">EN$3:EP$6*EP405</f>
        <v>-0.000125010787090391</v>
      </c>
      <c r="EO417" s="107">
        <v>-0.000125010787090391</v>
      </c>
      <c r="EP417" s="108">
        <v>0</v>
      </c>
      <c r="EQ417" s="87">
        <f>EP405</f>
        <v>-0.000125010787090391</v>
      </c>
      <c r="ER417" s="172">
        <f t="array" ref="ER417:ET420">ER$3:ET$6*ET405</f>
        <v>0</v>
      </c>
      <c r="ES417" s="107">
        <v>-0.000219997203821879</v>
      </c>
      <c r="ET417" s="108">
        <v>0</v>
      </c>
      <c r="EU417" s="87">
        <f>ET405</f>
        <v>-0.000219997203821879</v>
      </c>
      <c r="EV417" s="172">
        <f t="array" ref="EV417:EX420">EV$3:EX$6*EX405</f>
        <v>0</v>
      </c>
      <c r="EW417" s="107">
        <v>-0.0015284102494963</v>
      </c>
      <c r="EX417" s="108">
        <v>0</v>
      </c>
      <c r="EY417" s="87">
        <f>EX405</f>
        <v>-0.0015284102494963</v>
      </c>
      <c r="EZ417" s="172">
        <f t="array" ref="EZ417:FB420">EZ$3:FB$6*FB405</f>
        <v>0</v>
      </c>
      <c r="FA417" s="107">
        <v>-0.000446301941188332</v>
      </c>
      <c r="FB417" s="108">
        <v>0</v>
      </c>
      <c r="FC417" s="87">
        <f>FB405</f>
        <v>-0.000446301941188332</v>
      </c>
      <c r="FD417" s="172">
        <f t="array" ref="FD417:FF420">FD$3:FF$6*FF405</f>
        <v>-0.000802082964760254</v>
      </c>
      <c r="FE417" s="107">
        <v>-0.000802082964760254</v>
      </c>
      <c r="FF417" s="108">
        <v>0</v>
      </c>
      <c r="FG417" s="87">
        <f>FF405</f>
        <v>-0.000802082964760254</v>
      </c>
      <c r="FH417" s="172">
        <f t="array" ref="FH417:FJ420">FH$3:FJ$6*FJ405</f>
        <v>-0.000251014248074562</v>
      </c>
      <c r="FI417" s="107">
        <v>-0.000251014248074562</v>
      </c>
      <c r="FJ417" s="108">
        <v>0</v>
      </c>
      <c r="FK417" s="87">
        <f>FJ405</f>
        <v>-0.000251014248074562</v>
      </c>
      <c r="FL417" s="172">
        <f t="array" ref="FL417:FN420">FL$3:FN$6*FN405</f>
        <v>-0.00154685165142681</v>
      </c>
      <c r="FM417" s="107">
        <v>-0.00154685165142681</v>
      </c>
      <c r="FN417" s="108">
        <v>0</v>
      </c>
      <c r="FO417" s="87">
        <f>FN405</f>
        <v>-0.00154685165142681</v>
      </c>
      <c r="FP417" s="172">
        <f t="array" ref="FP417:FR420">FP$3:FR$6*FR405</f>
        <v>0</v>
      </c>
      <c r="FQ417" s="107">
        <v>-0.00315311141746043</v>
      </c>
      <c r="FR417" s="108">
        <v>0</v>
      </c>
      <c r="FS417" s="87">
        <f>FR405</f>
        <v>-0.00315311141746043</v>
      </c>
      <c r="FT417" s="172">
        <f t="array" ref="FT417:FV420">FT$3:FV$6*FV405</f>
        <v>0</v>
      </c>
      <c r="FU417" s="107">
        <v>-0.000662684661536997</v>
      </c>
      <c r="FV417" s="108">
        <v>0</v>
      </c>
      <c r="FW417" s="87">
        <f>FV405</f>
        <v>-0.000662684661536997</v>
      </c>
      <c r="FX417" s="172">
        <f t="array" ref="FX417:FZ420">FX$3:FZ$6*FZ405</f>
        <v>-0.00219541929563261</v>
      </c>
      <c r="FY417" s="107">
        <v>-0.00219541929563261</v>
      </c>
      <c r="FZ417" s="108">
        <v>0</v>
      </c>
      <c r="GA417" s="87">
        <f>FZ405</f>
        <v>-0.00219541929563261</v>
      </c>
      <c r="GB417" s="172">
        <f t="array" ref="GB417:GD420">GB$3:GD$6*GD405</f>
        <v>-0.000389386855296417</v>
      </c>
      <c r="GC417" s="107">
        <v>-0.000389386855296417</v>
      </c>
      <c r="GD417" s="108">
        <v>0</v>
      </c>
      <c r="GE417" s="87">
        <f>GD405</f>
        <v>-0.000389386855296417</v>
      </c>
      <c r="GF417" s="172">
        <f t="array" ref="GF417:GH420">GF$3:GH$6*GH405</f>
        <v>0</v>
      </c>
      <c r="GG417" s="107">
        <v>-0.0147885054442744</v>
      </c>
      <c r="GH417" s="108">
        <v>0</v>
      </c>
      <c r="GI417" s="87">
        <f>GH405</f>
        <v>-0.0147885054442744</v>
      </c>
      <c r="GJ417" s="172">
        <f t="array" ref="GJ417:GL420">GJ$3:GL$6*GL405</f>
        <v>0</v>
      </c>
      <c r="GK417" s="107">
        <v>-0.00360377831795963</v>
      </c>
      <c r="GL417" s="108">
        <v>0</v>
      </c>
      <c r="GM417" s="87">
        <f>GL405</f>
        <v>-0.00360377831795963</v>
      </c>
      <c r="GN417" s="172">
        <f t="array" ref="GN417:GP420">GN$3:GP$6*GP405</f>
        <v>0</v>
      </c>
      <c r="GO417" s="107">
        <v>-0.00328099216077311</v>
      </c>
      <c r="GP417" s="108">
        <v>0</v>
      </c>
      <c r="GQ417" s="87">
        <f>GP405</f>
        <v>-0.00328099216077311</v>
      </c>
      <c r="GR417" s="172">
        <f t="array" ref="GR417:GT420">GR$3:GT$6*GT405</f>
        <v>-0.00719202730503175</v>
      </c>
      <c r="GS417" s="107">
        <v>-0.00719202730503175</v>
      </c>
      <c r="GT417" s="108">
        <v>0</v>
      </c>
      <c r="GU417" s="87">
        <f>GT405</f>
        <v>-0.00719202730503175</v>
      </c>
      <c r="GV417" s="172">
        <f t="array" ref="GV417:GX420">GV$3:GX$6*GX405</f>
        <v>-0.000125010787090391</v>
      </c>
      <c r="GW417" s="107">
        <v>-0.000125010787090391</v>
      </c>
      <c r="GX417" s="108">
        <v>0</v>
      </c>
      <c r="GY417" s="87">
        <f>GX405</f>
        <v>-0.000125010787090391</v>
      </c>
      <c r="GZ417" s="172">
        <f t="array" ref="GZ417:HB420">GZ$3:HB$6*HB405</f>
        <v>0</v>
      </c>
      <c r="HA417" s="107">
        <v>-0.0113016257047172</v>
      </c>
      <c r="HB417" s="108">
        <v>-0.0113016257047172</v>
      </c>
      <c r="HC417" s="87">
        <f>HB405</f>
        <v>-0.0113016257047172</v>
      </c>
      <c r="HD417" s="172">
        <f t="array" ref="HD417:HF420">HD$3:HF$6*HF405</f>
        <v>-0.000540177713237454</v>
      </c>
      <c r="HE417" s="107">
        <v>-0.000540177713237454</v>
      </c>
      <c r="HF417" s="108">
        <v>0</v>
      </c>
      <c r="HG417" s="87">
        <f>HF405</f>
        <v>-0.000540177713237454</v>
      </c>
      <c r="HH417" s="172">
        <f t="array" ref="HH417:HJ420">HH$3:HJ$6*HJ405</f>
        <v>-0.000561954780460483</v>
      </c>
      <c r="HI417" s="107">
        <v>-0.000561954780460483</v>
      </c>
      <c r="HJ417" s="108">
        <v>0</v>
      </c>
      <c r="HK417" s="87">
        <f>HJ405</f>
        <v>-0.000561954780460483</v>
      </c>
      <c r="HL417" s="172">
        <f t="array" ref="HL417:HN420">HL$3:HN$6*HN405</f>
        <v>-0.0188427303773505</v>
      </c>
      <c r="HM417" s="107">
        <v>-0.0188427303773505</v>
      </c>
      <c r="HN417" s="108">
        <v>0</v>
      </c>
      <c r="HO417" s="87">
        <f>HN405</f>
        <v>-0.0188427303773505</v>
      </c>
      <c r="HP417" s="172">
        <f t="array" ref="HP417:HR420">HP$3:HR$6*HR405</f>
        <v>-0.00104207400679723</v>
      </c>
      <c r="HQ417" s="107">
        <v>-0.00104207400679723</v>
      </c>
      <c r="HR417" s="108">
        <v>0</v>
      </c>
      <c r="HS417" s="87">
        <f>HR405</f>
        <v>-0.00104207400679723</v>
      </c>
      <c r="HT417" s="172">
        <f t="array" ref="HT417:HV420">HT$3:HV$6*HV405</f>
        <v>0</v>
      </c>
      <c r="HU417" s="107">
        <v>-0.0256387020921525</v>
      </c>
      <c r="HV417" s="108">
        <v>0</v>
      </c>
      <c r="HW417" s="87">
        <f>HV405</f>
        <v>-0.0256387020921525</v>
      </c>
      <c r="HX417" s="172">
        <f t="array" ref="HX417:HZ420">HX$3:HZ$6*HZ405</f>
        <v>-0.000178628730278834</v>
      </c>
      <c r="HY417" s="107">
        <v>0</v>
      </c>
      <c r="HZ417" s="108">
        <v>0</v>
      </c>
      <c r="IA417" s="87">
        <f>HZ405</f>
        <v>-0.000178628730278834</v>
      </c>
      <c r="IB417" s="172">
        <f t="array" ref="IB417:ID420">IB$3:ID$6*ID405</f>
        <v>-0.00319834650492141</v>
      </c>
      <c r="IC417" s="107">
        <v>0</v>
      </c>
      <c r="ID417" s="108">
        <v>0</v>
      </c>
      <c r="IE417" s="87">
        <f>ID405</f>
        <v>-0.00319834650492141</v>
      </c>
      <c r="IF417" s="172">
        <f t="array" ref="IF417:IH420">IF$3:IH$6*IH405</f>
        <v>0</v>
      </c>
      <c r="IG417" s="107">
        <v>-0.00913206889282688</v>
      </c>
      <c r="IH417" s="108">
        <v>0</v>
      </c>
      <c r="II417" s="87">
        <f>IH405</f>
        <v>-0.00913206889282688</v>
      </c>
      <c r="IJ417" s="172">
        <f t="array" ref="IJ417:IL420">IJ$3:IL$6*IL405</f>
        <v>0</v>
      </c>
      <c r="IK417" s="107">
        <v>-0.013170746484658</v>
      </c>
      <c r="IL417" s="108">
        <v>0</v>
      </c>
      <c r="IM417" s="87">
        <f>IL405</f>
        <v>-0.013170746484658</v>
      </c>
      <c r="IN417" s="172">
        <f t="array" ref="IN417:IP420">IN$3:IP$6*IP405</f>
        <v>0</v>
      </c>
      <c r="IO417" s="107">
        <v>0</v>
      </c>
      <c r="IP417" s="108">
        <v>0</v>
      </c>
      <c r="IQ417" s="87">
        <f>IP405</f>
        <v>-0.00180587638862401</v>
      </c>
      <c r="IR417" s="172">
        <f t="array" ref="IR417:IT420">IR$3:IT$6*IT405</f>
        <v>0</v>
      </c>
      <c r="IS417" s="107">
        <v>0</v>
      </c>
      <c r="IT417" s="108">
        <v>0</v>
      </c>
      <c r="IU417" s="87">
        <f>IT405</f>
        <v>-0.000285514697062987</v>
      </c>
      <c r="IV417" s="172">
        <f t="array" ref="IV417:IX420">IV$3:IX$6*IX405</f>
        <v>0</v>
      </c>
      <c r="IW417" s="107">
        <v>-0.00286219114503516</v>
      </c>
      <c r="IX417" s="108">
        <v>0</v>
      </c>
      <c r="IY417" s="87">
        <f>IX405</f>
        <v>-0.00286219114503516</v>
      </c>
      <c r="IZ417" s="172">
        <f t="array" ref="IZ417:JB420">IZ$3:JB$6*JB405</f>
        <v>0</v>
      </c>
      <c r="JA417" s="107">
        <v>-0.168568786830826</v>
      </c>
      <c r="JB417" s="108">
        <v>0</v>
      </c>
      <c r="JC417" s="87">
        <f>JB405</f>
        <v>-0.168568786830826</v>
      </c>
      <c r="JD417" s="172">
        <f t="array" ref="JD417:JF420">JD$3:JF$6*JF405</f>
        <v>0</v>
      </c>
      <c r="JE417" s="107">
        <v>-0.158577727244125</v>
      </c>
      <c r="JF417" s="108">
        <v>0</v>
      </c>
      <c r="JG417" s="87">
        <f>JF405</f>
        <v>-0.158577727244125</v>
      </c>
    </row>
    <row r="418" spans="2:267">
      <c r="B418" s="35"/>
      <c r="C418" s="36"/>
      <c r="D418" s="83">
        <f t="shared" si="2939"/>
        <v>0.0760231096730975</v>
      </c>
      <c r="E418" s="83">
        <f t="shared" si="2936"/>
        <v>-0.0229968902732596</v>
      </c>
      <c r="F418" s="110">
        <f t="shared" si="2937"/>
        <v>0.0186798162365114</v>
      </c>
      <c r="I418" s="35"/>
      <c r="J418" s="173"/>
      <c r="K418" s="174"/>
      <c r="L418" s="154">
        <v>0.00224938685031625</v>
      </c>
      <c r="M418" s="83">
        <v>0</v>
      </c>
      <c r="N418" s="110">
        <v>0.00224938685031625</v>
      </c>
      <c r="O418" s="110"/>
      <c r="P418" s="154">
        <v>0.00140237461230205</v>
      </c>
      <c r="Q418" s="83">
        <v>0</v>
      </c>
      <c r="R418" s="110">
        <v>0.00140237461230205</v>
      </c>
      <c r="S418" s="110"/>
      <c r="T418" s="154">
        <v>0.00152107607712822</v>
      </c>
      <c r="U418" s="83">
        <v>0</v>
      </c>
      <c r="V418" s="110">
        <v>0.00152107607712822</v>
      </c>
      <c r="W418" s="110"/>
      <c r="X418" s="154">
        <v>0.00700309341528665</v>
      </c>
      <c r="Y418" s="83">
        <v>0</v>
      </c>
      <c r="Z418" s="110">
        <v>0.00700309341528665</v>
      </c>
      <c r="AA418" s="110"/>
      <c r="AB418" s="154">
        <v>0.0104460929362951</v>
      </c>
      <c r="AC418" s="83">
        <v>0</v>
      </c>
      <c r="AD418" s="110">
        <v>0.0104460929362951</v>
      </c>
      <c r="AE418" s="110"/>
      <c r="AF418" s="154">
        <v>0.00463173362457544</v>
      </c>
      <c r="AG418" s="83">
        <v>0.00463173362457544</v>
      </c>
      <c r="AH418" s="110">
        <v>0.00463173362457544</v>
      </c>
      <c r="AI418" s="110"/>
      <c r="AJ418" s="154">
        <v>0</v>
      </c>
      <c r="AK418" s="83">
        <v>0.0237459945535218</v>
      </c>
      <c r="AL418" s="110">
        <v>0.0237459945535218</v>
      </c>
      <c r="AM418" s="110"/>
      <c r="AN418" s="154">
        <v>0.0348516708701847</v>
      </c>
      <c r="AO418" s="83">
        <v>0.0348516708701847</v>
      </c>
      <c r="AP418" s="110">
        <v>0</v>
      </c>
      <c r="AQ418" s="110"/>
      <c r="AR418" s="154">
        <v>0.0123988336621723</v>
      </c>
      <c r="AS418" s="83">
        <v>0.0123988336621723</v>
      </c>
      <c r="AT418" s="110">
        <v>0.0123988336621723</v>
      </c>
      <c r="AU418" s="110"/>
      <c r="AV418" s="154">
        <v>0.021334028136318</v>
      </c>
      <c r="AW418" s="83">
        <v>0.021334028136318</v>
      </c>
      <c r="AX418" s="110">
        <v>0.021334028136318</v>
      </c>
      <c r="AY418" s="110"/>
      <c r="AZ418" s="154">
        <v>0.0111420663723704</v>
      </c>
      <c r="BA418" s="83">
        <v>0</v>
      </c>
      <c r="BB418" s="110">
        <v>0.0111420663723704</v>
      </c>
      <c r="BC418" s="110"/>
      <c r="BD418" s="154">
        <v>0.00670065194406654</v>
      </c>
      <c r="BE418" s="83">
        <v>0</v>
      </c>
      <c r="BF418" s="110">
        <v>0.00670065194406654</v>
      </c>
      <c r="BG418" s="110"/>
      <c r="BH418" s="154">
        <v>0.00831920921820138</v>
      </c>
      <c r="BI418" s="83">
        <v>0</v>
      </c>
      <c r="BJ418" s="110">
        <v>0.00831920921820138</v>
      </c>
      <c r="BK418" s="110"/>
      <c r="BL418" s="154">
        <v>0.0192213908082692</v>
      </c>
      <c r="BM418" s="83">
        <v>0</v>
      </c>
      <c r="BN418" s="110">
        <v>0.0192213908082692</v>
      </c>
      <c r="BO418" s="110"/>
      <c r="BP418" s="154">
        <v>0.0470978197740829</v>
      </c>
      <c r="BQ418" s="83">
        <v>0</v>
      </c>
      <c r="BR418" s="110">
        <v>0.0470978197740829</v>
      </c>
      <c r="BS418" s="110"/>
      <c r="BT418" s="154">
        <v>0.00321079779553191</v>
      </c>
      <c r="BU418" s="83">
        <v>0</v>
      </c>
      <c r="BV418" s="110">
        <v>0.00321079779553191</v>
      </c>
      <c r="BW418" s="110"/>
      <c r="BX418" s="154">
        <v>0.0139918314861851</v>
      </c>
      <c r="BY418" s="83">
        <v>0</v>
      </c>
      <c r="BZ418" s="110">
        <v>0</v>
      </c>
      <c r="CA418" s="110"/>
      <c r="CB418" s="154">
        <v>0.00325780884992195</v>
      </c>
      <c r="CC418" s="83">
        <v>0</v>
      </c>
      <c r="CD418" s="110">
        <v>0.00325780884992195</v>
      </c>
      <c r="CE418" s="110"/>
      <c r="CF418" s="154">
        <v>0.000192178324360152</v>
      </c>
      <c r="CG418" s="83">
        <v>0</v>
      </c>
      <c r="CH418" s="110">
        <v>0.000192178324360152</v>
      </c>
      <c r="CI418" s="110"/>
      <c r="CJ418" s="154">
        <v>0.00872136529931326</v>
      </c>
      <c r="CK418" s="83">
        <v>0</v>
      </c>
      <c r="CL418" s="110">
        <v>0.00872136529931326</v>
      </c>
      <c r="CM418" s="110"/>
      <c r="CN418" s="154">
        <v>0</v>
      </c>
      <c r="CO418" s="83">
        <v>0</v>
      </c>
      <c r="CP418" s="110">
        <v>0.00601813702254339</v>
      </c>
      <c r="CQ418" s="110"/>
      <c r="CR418" s="154">
        <v>0.00196061922872321</v>
      </c>
      <c r="CS418" s="83">
        <v>0</v>
      </c>
      <c r="CT418" s="110">
        <v>0.00196061922872321</v>
      </c>
      <c r="CU418" s="110"/>
      <c r="CV418" s="154">
        <v>0.00763211134146241</v>
      </c>
      <c r="CW418" s="83">
        <v>0</v>
      </c>
      <c r="CX418" s="110">
        <v>0</v>
      </c>
      <c r="CY418" s="110"/>
      <c r="CZ418" s="154">
        <v>0.00199288862919344</v>
      </c>
      <c r="DA418" s="83">
        <v>0</v>
      </c>
      <c r="DB418" s="110">
        <v>0.00199288862919344</v>
      </c>
      <c r="DC418" s="110"/>
      <c r="DD418" s="154">
        <v>0.000127682761795265</v>
      </c>
      <c r="DE418" s="83">
        <v>0</v>
      </c>
      <c r="DF418" s="110">
        <v>0.000127682761795265</v>
      </c>
      <c r="DG418" s="110"/>
      <c r="DH418" s="154">
        <v>0.00521285346002259</v>
      </c>
      <c r="DI418" s="83">
        <v>0</v>
      </c>
      <c r="DJ418" s="110">
        <v>0.00521285346002259</v>
      </c>
      <c r="DK418" s="110"/>
      <c r="DL418" s="154">
        <v>0</v>
      </c>
      <c r="DM418" s="83">
        <v>0</v>
      </c>
      <c r="DN418" s="110">
        <v>0.00391173804086851</v>
      </c>
      <c r="DO418" s="110"/>
      <c r="DP418" s="154">
        <v>0.0108986372223</v>
      </c>
      <c r="DQ418" s="83">
        <v>0</v>
      </c>
      <c r="DR418" s="110">
        <v>0</v>
      </c>
      <c r="DS418" s="110"/>
      <c r="DT418" s="154">
        <v>0.00239928585352962</v>
      </c>
      <c r="DU418" s="83">
        <v>0</v>
      </c>
      <c r="DV418" s="110">
        <v>0.00239928585352962</v>
      </c>
      <c r="DW418" s="110"/>
      <c r="DX418" s="154">
        <v>0.000165175967055852</v>
      </c>
      <c r="DY418" s="83">
        <v>0</v>
      </c>
      <c r="DZ418" s="110">
        <v>0.000165175967055852</v>
      </c>
      <c r="EA418" s="110"/>
      <c r="EB418" s="154">
        <v>0.00590108048684659</v>
      </c>
      <c r="EC418" s="83">
        <v>0</v>
      </c>
      <c r="ED418" s="110">
        <v>0.00590108048684659</v>
      </c>
      <c r="EE418" s="110"/>
      <c r="EF418" s="154">
        <v>0</v>
      </c>
      <c r="EG418" s="83">
        <v>0</v>
      </c>
      <c r="EH418" s="110">
        <v>0.00559392852984195</v>
      </c>
      <c r="EI418" s="110"/>
      <c r="EJ418" s="154">
        <v>0</v>
      </c>
      <c r="EK418" s="83">
        <v>-0.000219997203821879</v>
      </c>
      <c r="EL418" s="110">
        <v>0</v>
      </c>
      <c r="EM418" s="110"/>
      <c r="EN418" s="154">
        <v>0</v>
      </c>
      <c r="EO418" s="83">
        <v>-0.000125010787090391</v>
      </c>
      <c r="EP418" s="110">
        <v>0</v>
      </c>
      <c r="EQ418" s="110"/>
      <c r="ER418" s="154">
        <v>0</v>
      </c>
      <c r="ES418" s="83">
        <v>-0.000219997203821879</v>
      </c>
      <c r="ET418" s="110">
        <v>0</v>
      </c>
      <c r="EU418" s="110"/>
      <c r="EV418" s="154">
        <v>0</v>
      </c>
      <c r="EW418" s="83">
        <v>-0.0015284102494963</v>
      </c>
      <c r="EX418" s="110">
        <v>0</v>
      </c>
      <c r="EY418" s="110"/>
      <c r="EZ418" s="154">
        <v>0</v>
      </c>
      <c r="FA418" s="83">
        <v>-0.000446301941188332</v>
      </c>
      <c r="FB418" s="110">
        <v>0</v>
      </c>
      <c r="FC418" s="110"/>
      <c r="FD418" s="154">
        <v>0</v>
      </c>
      <c r="FE418" s="83">
        <v>-0.000802082964760254</v>
      </c>
      <c r="FF418" s="110">
        <v>0</v>
      </c>
      <c r="FG418" s="110"/>
      <c r="FH418" s="154">
        <v>0</v>
      </c>
      <c r="FI418" s="83">
        <v>-0.000251014248074562</v>
      </c>
      <c r="FJ418" s="110">
        <v>0</v>
      </c>
      <c r="FK418" s="110"/>
      <c r="FL418" s="154">
        <v>0</v>
      </c>
      <c r="FM418" s="83">
        <v>-0.00154685165142681</v>
      </c>
      <c r="FN418" s="110">
        <v>0</v>
      </c>
      <c r="FO418" s="110"/>
      <c r="FP418" s="154">
        <v>0</v>
      </c>
      <c r="FQ418" s="83">
        <v>-0.00315311141746043</v>
      </c>
      <c r="FR418" s="110">
        <v>-0.00315311141746043</v>
      </c>
      <c r="FS418" s="110"/>
      <c r="FT418" s="154">
        <v>0</v>
      </c>
      <c r="FU418" s="83">
        <v>-0.000662684661536997</v>
      </c>
      <c r="FV418" s="110">
        <v>0</v>
      </c>
      <c r="FW418" s="110"/>
      <c r="FX418" s="154">
        <v>0</v>
      </c>
      <c r="FY418" s="83">
        <v>-0.00219541929563261</v>
      </c>
      <c r="FZ418" s="110">
        <v>-0.00219541929563261</v>
      </c>
      <c r="GA418" s="110"/>
      <c r="GB418" s="154">
        <v>0</v>
      </c>
      <c r="GC418" s="83">
        <v>-0.000389386855296417</v>
      </c>
      <c r="GD418" s="110">
        <v>0</v>
      </c>
      <c r="GE418" s="110"/>
      <c r="GF418" s="154">
        <v>0</v>
      </c>
      <c r="GG418" s="83">
        <v>-0.0147885054442744</v>
      </c>
      <c r="GH418" s="110">
        <v>-0.0147885054442744</v>
      </c>
      <c r="GI418" s="110"/>
      <c r="GJ418" s="154">
        <v>0</v>
      </c>
      <c r="GK418" s="83">
        <v>-0.00360377831795963</v>
      </c>
      <c r="GL418" s="110">
        <v>0</v>
      </c>
      <c r="GM418" s="110"/>
      <c r="GN418" s="154">
        <v>0</v>
      </c>
      <c r="GO418" s="83">
        <v>-0.00328099216077311</v>
      </c>
      <c r="GP418" s="110">
        <v>0</v>
      </c>
      <c r="GQ418" s="110"/>
      <c r="GR418" s="154">
        <v>0</v>
      </c>
      <c r="GS418" s="83">
        <v>-0.00719202730503175</v>
      </c>
      <c r="GT418" s="110">
        <v>-0.00719202730503175</v>
      </c>
      <c r="GU418" s="110"/>
      <c r="GV418" s="154">
        <v>0</v>
      </c>
      <c r="GW418" s="83">
        <v>-0.000125010787090391</v>
      </c>
      <c r="GX418" s="110">
        <v>0</v>
      </c>
      <c r="GY418" s="110"/>
      <c r="GZ418" s="154">
        <v>0</v>
      </c>
      <c r="HA418" s="83">
        <v>-0.0113016257047172</v>
      </c>
      <c r="HB418" s="110">
        <v>-0.0113016257047172</v>
      </c>
      <c r="HC418" s="110"/>
      <c r="HD418" s="154">
        <v>-0.000540177713237454</v>
      </c>
      <c r="HE418" s="83">
        <v>-0.000540177713237454</v>
      </c>
      <c r="HF418" s="110">
        <v>0</v>
      </c>
      <c r="HG418" s="110"/>
      <c r="HH418" s="154">
        <v>0</v>
      </c>
      <c r="HI418" s="83">
        <v>-0.000561954780460483</v>
      </c>
      <c r="HJ418" s="110">
        <v>0</v>
      </c>
      <c r="HK418" s="110"/>
      <c r="HL418" s="154">
        <v>-0.0188427303773505</v>
      </c>
      <c r="HM418" s="83">
        <v>-0.0188427303773505</v>
      </c>
      <c r="HN418" s="110">
        <v>0</v>
      </c>
      <c r="HO418" s="110"/>
      <c r="HP418" s="154">
        <v>0</v>
      </c>
      <c r="HQ418" s="83">
        <v>-0.00104207400679723</v>
      </c>
      <c r="HR418" s="110">
        <v>0</v>
      </c>
      <c r="HS418" s="110"/>
      <c r="HT418" s="154">
        <v>0</v>
      </c>
      <c r="HU418" s="83">
        <v>-0.0256387020921525</v>
      </c>
      <c r="HV418" s="110">
        <v>0</v>
      </c>
      <c r="HW418" s="110"/>
      <c r="HX418" s="154">
        <v>0</v>
      </c>
      <c r="HY418" s="83">
        <v>-0.000178628730278834</v>
      </c>
      <c r="HZ418" s="110">
        <v>0</v>
      </c>
      <c r="IA418" s="110"/>
      <c r="IB418" s="154">
        <v>0</v>
      </c>
      <c r="IC418" s="83">
        <v>-0.00319834650492141</v>
      </c>
      <c r="ID418" s="110">
        <v>0</v>
      </c>
      <c r="IE418" s="110"/>
      <c r="IF418" s="154">
        <v>0</v>
      </c>
      <c r="IG418" s="83">
        <v>0</v>
      </c>
      <c r="IH418" s="110">
        <v>0</v>
      </c>
      <c r="II418" s="110"/>
      <c r="IJ418" s="154">
        <v>0</v>
      </c>
      <c r="IK418" s="83">
        <v>-0.013170746484658</v>
      </c>
      <c r="IL418" s="110">
        <v>0</v>
      </c>
      <c r="IM418" s="110"/>
      <c r="IN418" s="154">
        <v>0</v>
      </c>
      <c r="IO418" s="83">
        <v>-0.00180587638862401</v>
      </c>
      <c r="IP418" s="110">
        <v>0</v>
      </c>
      <c r="IQ418" s="110"/>
      <c r="IR418" s="154">
        <v>0</v>
      </c>
      <c r="IS418" s="83">
        <v>-0.000285514697062987</v>
      </c>
      <c r="IT418" s="110">
        <v>0</v>
      </c>
      <c r="IU418" s="110"/>
      <c r="IV418" s="154">
        <v>0</v>
      </c>
      <c r="IW418" s="83">
        <v>-0.00286219114503516</v>
      </c>
      <c r="IX418" s="110">
        <v>0</v>
      </c>
      <c r="IY418" s="110"/>
      <c r="IZ418" s="154">
        <v>0</v>
      </c>
      <c r="JA418" s="83">
        <v>0</v>
      </c>
      <c r="JB418" s="110">
        <v>-0.168568786830826</v>
      </c>
      <c r="JC418" s="110"/>
      <c r="JD418" s="154">
        <v>-0.158577727244125</v>
      </c>
      <c r="JE418" s="83">
        <v>0</v>
      </c>
      <c r="JF418" s="110">
        <v>0</v>
      </c>
      <c r="JG418" s="110"/>
    </row>
    <row r="419" spans="2:267">
      <c r="B419" s="35"/>
      <c r="C419" s="36"/>
      <c r="D419" s="83">
        <f t="shared" si="2939"/>
        <v>0.0483380117323848</v>
      </c>
      <c r="E419" s="83">
        <f t="shared" si="2936"/>
        <v>-0.0223972614044131</v>
      </c>
      <c r="F419" s="110">
        <f t="shared" si="2937"/>
        <v>0.0746638793383038</v>
      </c>
      <c r="I419" s="35"/>
      <c r="J419" s="173"/>
      <c r="K419" s="174"/>
      <c r="L419" s="154">
        <v>0.00224938685031625</v>
      </c>
      <c r="M419" s="83">
        <v>0</v>
      </c>
      <c r="N419" s="110">
        <v>0.00224938685031625</v>
      </c>
      <c r="O419" s="110"/>
      <c r="P419" s="154">
        <v>0.00140237461230205</v>
      </c>
      <c r="Q419" s="83">
        <v>0</v>
      </c>
      <c r="R419" s="110">
        <v>0.00140237461230205</v>
      </c>
      <c r="S419" s="110"/>
      <c r="T419" s="154">
        <v>0.00152107607712822</v>
      </c>
      <c r="U419" s="83">
        <v>0</v>
      </c>
      <c r="V419" s="110">
        <v>0.00152107607712822</v>
      </c>
      <c r="W419" s="110"/>
      <c r="X419" s="154">
        <v>0.00700309341528665</v>
      </c>
      <c r="Y419" s="83">
        <v>0</v>
      </c>
      <c r="Z419" s="110">
        <v>0.00700309341528665</v>
      </c>
      <c r="AA419" s="110"/>
      <c r="AB419" s="154">
        <v>0.0104460929362951</v>
      </c>
      <c r="AC419" s="83">
        <v>0</v>
      </c>
      <c r="AD419" s="110">
        <v>0.0104460929362951</v>
      </c>
      <c r="AE419" s="110"/>
      <c r="AF419" s="154">
        <v>0.00463173362457544</v>
      </c>
      <c r="AG419" s="83">
        <v>0</v>
      </c>
      <c r="AH419" s="110">
        <v>0.00463173362457544</v>
      </c>
      <c r="AI419" s="110"/>
      <c r="AJ419" s="154">
        <v>0.0237459945535218</v>
      </c>
      <c r="AK419" s="83">
        <v>0</v>
      </c>
      <c r="AL419" s="110">
        <v>0.0237459945535218</v>
      </c>
      <c r="AM419" s="110"/>
      <c r="AN419" s="154">
        <v>0.0348516708701847</v>
      </c>
      <c r="AO419" s="83">
        <v>0</v>
      </c>
      <c r="AP419" s="110">
        <v>0.0348516708701847</v>
      </c>
      <c r="AQ419" s="110"/>
      <c r="AR419" s="154">
        <v>0.0123988336621723</v>
      </c>
      <c r="AS419" s="83">
        <v>0</v>
      </c>
      <c r="AT419" s="110">
        <v>0.0123988336621723</v>
      </c>
      <c r="AU419" s="110"/>
      <c r="AV419" s="154">
        <v>0.021334028136318</v>
      </c>
      <c r="AW419" s="83">
        <v>0</v>
      </c>
      <c r="AX419" s="110">
        <v>0.021334028136318</v>
      </c>
      <c r="AY419" s="110"/>
      <c r="AZ419" s="154">
        <v>0.0111420663723704</v>
      </c>
      <c r="BA419" s="83">
        <v>0.0111420663723704</v>
      </c>
      <c r="BB419" s="110">
        <v>0.0111420663723704</v>
      </c>
      <c r="BC419" s="110"/>
      <c r="BD419" s="154">
        <v>0.00670065194406654</v>
      </c>
      <c r="BE419" s="83">
        <v>0.00670065194406654</v>
      </c>
      <c r="BF419" s="110">
        <v>0.00670065194406654</v>
      </c>
      <c r="BG419" s="110"/>
      <c r="BH419" s="154">
        <v>0.00831920921820138</v>
      </c>
      <c r="BI419" s="83">
        <v>0.00831920921820138</v>
      </c>
      <c r="BJ419" s="110">
        <v>0.00831920921820138</v>
      </c>
      <c r="BK419" s="110"/>
      <c r="BL419" s="154">
        <v>0.0192213908082692</v>
      </c>
      <c r="BM419" s="83">
        <v>0.0192213908082692</v>
      </c>
      <c r="BN419" s="110">
        <v>0</v>
      </c>
      <c r="BO419" s="110"/>
      <c r="BP419" s="154">
        <v>0</v>
      </c>
      <c r="BQ419" s="83">
        <v>0.0470978197740829</v>
      </c>
      <c r="BR419" s="110">
        <v>0.0470978197740829</v>
      </c>
      <c r="BS419" s="110"/>
      <c r="BT419" s="154">
        <v>0.00321079779553191</v>
      </c>
      <c r="BU419" s="83">
        <v>0</v>
      </c>
      <c r="BV419" s="110">
        <v>0.00321079779553191</v>
      </c>
      <c r="BW419" s="110"/>
      <c r="BX419" s="154">
        <v>0.0139918314861851</v>
      </c>
      <c r="BY419" s="83">
        <v>0</v>
      </c>
      <c r="BZ419" s="110">
        <v>0.0139918314861851</v>
      </c>
      <c r="CA419" s="110"/>
      <c r="CB419" s="154">
        <v>0.00325780884992195</v>
      </c>
      <c r="CC419" s="83">
        <v>0</v>
      </c>
      <c r="CD419" s="110">
        <v>0</v>
      </c>
      <c r="CE419" s="110"/>
      <c r="CF419" s="154">
        <v>0.000192178324360152</v>
      </c>
      <c r="CG419" s="83">
        <v>0</v>
      </c>
      <c r="CH419" s="110">
        <v>0.000192178324360152</v>
      </c>
      <c r="CI419" s="110"/>
      <c r="CJ419" s="154">
        <v>0</v>
      </c>
      <c r="CK419" s="83">
        <v>0</v>
      </c>
      <c r="CL419" s="110">
        <v>0.00872136529931326</v>
      </c>
      <c r="CM419" s="110"/>
      <c r="CN419" s="154">
        <v>0.00601813702254339</v>
      </c>
      <c r="CO419" s="83">
        <v>0</v>
      </c>
      <c r="CP419" s="110">
        <v>0.00601813702254339</v>
      </c>
      <c r="CQ419" s="110"/>
      <c r="CR419" s="154">
        <v>0.00196061922872321</v>
      </c>
      <c r="CS419" s="83">
        <v>0</v>
      </c>
      <c r="CT419" s="110">
        <v>0.00196061922872321</v>
      </c>
      <c r="CU419" s="110"/>
      <c r="CV419" s="154">
        <v>0.00763211134146241</v>
      </c>
      <c r="CW419" s="83">
        <v>0</v>
      </c>
      <c r="CX419" s="110">
        <v>0.00763211134146241</v>
      </c>
      <c r="CY419" s="110"/>
      <c r="CZ419" s="154">
        <v>0.00199288862919344</v>
      </c>
      <c r="DA419" s="83">
        <v>0</v>
      </c>
      <c r="DB419" s="110">
        <v>0</v>
      </c>
      <c r="DC419" s="110"/>
      <c r="DD419" s="154">
        <v>0.000127682761795265</v>
      </c>
      <c r="DE419" s="83">
        <v>0</v>
      </c>
      <c r="DF419" s="110">
        <v>0.000127682761795265</v>
      </c>
      <c r="DG419" s="110"/>
      <c r="DH419" s="154">
        <v>0</v>
      </c>
      <c r="DI419" s="83">
        <v>0</v>
      </c>
      <c r="DJ419" s="110">
        <v>0.00521285346002259</v>
      </c>
      <c r="DK419" s="110"/>
      <c r="DL419" s="154">
        <v>0.00391173804086851</v>
      </c>
      <c r="DM419" s="83">
        <v>0</v>
      </c>
      <c r="DN419" s="110">
        <v>0.00391173804086851</v>
      </c>
      <c r="DO419" s="110"/>
      <c r="DP419" s="154">
        <v>0.0108986372223</v>
      </c>
      <c r="DQ419" s="83">
        <v>0</v>
      </c>
      <c r="DR419" s="110">
        <v>0.0108986372223</v>
      </c>
      <c r="DS419" s="110"/>
      <c r="DT419" s="154">
        <v>0.00239928585352962</v>
      </c>
      <c r="DU419" s="83">
        <v>0</v>
      </c>
      <c r="DV419" s="110">
        <v>0</v>
      </c>
      <c r="DW419" s="110"/>
      <c r="DX419" s="154">
        <v>0.000165175967055852</v>
      </c>
      <c r="DY419" s="83">
        <v>0</v>
      </c>
      <c r="DZ419" s="110">
        <v>0.000165175967055852</v>
      </c>
      <c r="EA419" s="110"/>
      <c r="EB419" s="154">
        <v>0</v>
      </c>
      <c r="EC419" s="83">
        <v>0</v>
      </c>
      <c r="ED419" s="110">
        <v>0.00590108048684659</v>
      </c>
      <c r="EE419" s="110"/>
      <c r="EF419" s="154">
        <v>0.00559392852984195</v>
      </c>
      <c r="EG419" s="83">
        <v>0</v>
      </c>
      <c r="EH419" s="110">
        <v>0.00559392852984195</v>
      </c>
      <c r="EI419" s="110"/>
      <c r="EJ419" s="154">
        <v>0</v>
      </c>
      <c r="EK419" s="83">
        <v>-0.000219997203821879</v>
      </c>
      <c r="EL419" s="110">
        <v>0</v>
      </c>
      <c r="EM419" s="110"/>
      <c r="EN419" s="154">
        <v>0</v>
      </c>
      <c r="EO419" s="83">
        <v>-0.000125010787090391</v>
      </c>
      <c r="EP419" s="110">
        <v>0</v>
      </c>
      <c r="EQ419" s="110"/>
      <c r="ER419" s="154">
        <v>0</v>
      </c>
      <c r="ES419" s="83">
        <v>-0.000219997203821879</v>
      </c>
      <c r="ET419" s="110">
        <v>0</v>
      </c>
      <c r="EU419" s="110"/>
      <c r="EV419" s="154">
        <v>0</v>
      </c>
      <c r="EW419" s="83">
        <v>-0.0015284102494963</v>
      </c>
      <c r="EX419" s="110">
        <v>0</v>
      </c>
      <c r="EY419" s="110"/>
      <c r="EZ419" s="154">
        <v>0</v>
      </c>
      <c r="FA419" s="83">
        <v>-0.000446301941188332</v>
      </c>
      <c r="FB419" s="110">
        <v>0</v>
      </c>
      <c r="FC419" s="110"/>
      <c r="FD419" s="154">
        <v>0</v>
      </c>
      <c r="FE419" s="83">
        <v>-0.000802082964760254</v>
      </c>
      <c r="FF419" s="110">
        <v>0</v>
      </c>
      <c r="FG419" s="110"/>
      <c r="FH419" s="154">
        <v>0</v>
      </c>
      <c r="FI419" s="83">
        <v>-0.000251014248074562</v>
      </c>
      <c r="FJ419" s="110">
        <v>0</v>
      </c>
      <c r="FK419" s="110"/>
      <c r="FL419" s="154">
        <v>0</v>
      </c>
      <c r="FM419" s="83">
        <v>-0.00154685165142681</v>
      </c>
      <c r="FN419" s="110">
        <v>0</v>
      </c>
      <c r="FO419" s="110"/>
      <c r="FP419" s="154">
        <v>0</v>
      </c>
      <c r="FQ419" s="83">
        <v>-0.00315311141746043</v>
      </c>
      <c r="FR419" s="110">
        <v>0</v>
      </c>
      <c r="FS419" s="110"/>
      <c r="FT419" s="154">
        <v>0</v>
      </c>
      <c r="FU419" s="83">
        <v>-0.000662684661536997</v>
      </c>
      <c r="FV419" s="110">
        <v>-0.000662684661536997</v>
      </c>
      <c r="FW419" s="110"/>
      <c r="FX419" s="154">
        <v>0</v>
      </c>
      <c r="FY419" s="83">
        <v>-0.00219541929563261</v>
      </c>
      <c r="FZ419" s="110">
        <v>0</v>
      </c>
      <c r="GA419" s="110"/>
      <c r="GB419" s="154">
        <v>0</v>
      </c>
      <c r="GC419" s="83">
        <v>-0.000389386855296417</v>
      </c>
      <c r="GD419" s="110">
        <v>-0.000389386855296417</v>
      </c>
      <c r="GE419" s="110"/>
      <c r="GF419" s="154">
        <v>0</v>
      </c>
      <c r="GG419" s="83">
        <v>-0.0147885054442744</v>
      </c>
      <c r="GH419" s="110">
        <v>0</v>
      </c>
      <c r="GI419" s="110"/>
      <c r="GJ419" s="154">
        <v>0</v>
      </c>
      <c r="GK419" s="83">
        <v>-0.00360377831795963</v>
      </c>
      <c r="GL419" s="110">
        <v>-0.00360377831795963</v>
      </c>
      <c r="GM419" s="110"/>
      <c r="GN419" s="154">
        <v>0</v>
      </c>
      <c r="GO419" s="83">
        <v>-0.00328099216077311</v>
      </c>
      <c r="GP419" s="110">
        <v>0</v>
      </c>
      <c r="GQ419" s="110"/>
      <c r="GR419" s="154">
        <v>0</v>
      </c>
      <c r="GS419" s="83">
        <v>-0.00719202730503175</v>
      </c>
      <c r="GT419" s="110">
        <v>-0.00719202730503175</v>
      </c>
      <c r="GU419" s="110"/>
      <c r="GV419" s="154">
        <v>0</v>
      </c>
      <c r="GW419" s="83">
        <v>-0.000125010787090391</v>
      </c>
      <c r="GX419" s="110">
        <v>0</v>
      </c>
      <c r="GY419" s="110"/>
      <c r="GZ419" s="154">
        <v>0</v>
      </c>
      <c r="HA419" s="83">
        <v>-0.0113016257047172</v>
      </c>
      <c r="HB419" s="110">
        <v>-0.0113016257047172</v>
      </c>
      <c r="HC419" s="110"/>
      <c r="HD419" s="154">
        <v>0</v>
      </c>
      <c r="HE419" s="83">
        <v>-0.000540177713237454</v>
      </c>
      <c r="HF419" s="110">
        <v>0</v>
      </c>
      <c r="HG419" s="110"/>
      <c r="HH419" s="154">
        <v>-0.000561954780460483</v>
      </c>
      <c r="HI419" s="83">
        <v>-0.000561954780460483</v>
      </c>
      <c r="HJ419" s="110">
        <v>0</v>
      </c>
      <c r="HK419" s="110"/>
      <c r="HL419" s="154">
        <v>-0.0188427303773505</v>
      </c>
      <c r="HM419" s="83">
        <v>-0.0188427303773505</v>
      </c>
      <c r="HN419" s="110">
        <v>0</v>
      </c>
      <c r="HO419" s="110"/>
      <c r="HP419" s="154">
        <v>0</v>
      </c>
      <c r="HQ419" s="83">
        <v>0</v>
      </c>
      <c r="HR419" s="110">
        <v>0</v>
      </c>
      <c r="HS419" s="110"/>
      <c r="HT419" s="154">
        <v>0</v>
      </c>
      <c r="HU419" s="83">
        <v>-0.0256387020921525</v>
      </c>
      <c r="HV419" s="110">
        <v>0</v>
      </c>
      <c r="HW419" s="110"/>
      <c r="HX419" s="154">
        <v>0</v>
      </c>
      <c r="HY419" s="83">
        <v>-0.000178628730278834</v>
      </c>
      <c r="HZ419" s="110">
        <v>0</v>
      </c>
      <c r="IA419" s="110"/>
      <c r="IB419" s="154">
        <v>0</v>
      </c>
      <c r="IC419" s="83">
        <v>-0.00319834650492141</v>
      </c>
      <c r="ID419" s="110">
        <v>0</v>
      </c>
      <c r="IE419" s="110"/>
      <c r="IF419" s="154">
        <v>0</v>
      </c>
      <c r="IG419" s="83">
        <v>-0.00913206889282688</v>
      </c>
      <c r="IH419" s="110">
        <v>0</v>
      </c>
      <c r="II419" s="110"/>
      <c r="IJ419" s="154">
        <v>0</v>
      </c>
      <c r="IK419" s="83">
        <v>0</v>
      </c>
      <c r="IL419" s="110">
        <v>0</v>
      </c>
      <c r="IM419" s="110"/>
      <c r="IN419" s="154">
        <v>0</v>
      </c>
      <c r="IO419" s="83">
        <v>-0.00180587638862401</v>
      </c>
      <c r="IP419" s="110">
        <v>0</v>
      </c>
      <c r="IQ419" s="110"/>
      <c r="IR419" s="154">
        <v>0</v>
      </c>
      <c r="IS419" s="83">
        <v>-0.000285514697062987</v>
      </c>
      <c r="IT419" s="110">
        <v>0</v>
      </c>
      <c r="IU419" s="110"/>
      <c r="IV419" s="154">
        <v>0</v>
      </c>
      <c r="IW419" s="83">
        <v>-0.00286219114503516</v>
      </c>
      <c r="IX419" s="110">
        <v>0</v>
      </c>
      <c r="IY419" s="110"/>
      <c r="IZ419" s="154">
        <v>0</v>
      </c>
      <c r="JA419" s="83">
        <v>0</v>
      </c>
      <c r="JB419" s="110">
        <v>-0.168568786830826</v>
      </c>
      <c r="JC419" s="110"/>
      <c r="JD419" s="154">
        <v>-0.158577727244125</v>
      </c>
      <c r="JE419" s="83">
        <v>0</v>
      </c>
      <c r="JF419" s="110">
        <v>0</v>
      </c>
      <c r="JG419" s="110"/>
    </row>
    <row r="420" spans="2:267">
      <c r="B420" s="45"/>
      <c r="C420" s="42"/>
      <c r="D420" s="111">
        <f t="shared" si="2939"/>
        <v>0.0748515389406803</v>
      </c>
      <c r="E420" s="111">
        <f t="shared" si="2936"/>
        <v>-0.224251126361316</v>
      </c>
      <c r="F420" s="112">
        <f t="shared" si="2937"/>
        <v>0.154153318444004</v>
      </c>
      <c r="G420" s="83"/>
      <c r="I420" s="35"/>
      <c r="J420" s="177"/>
      <c r="K420" s="175"/>
      <c r="L420" s="176">
        <v>0.00224938685031625</v>
      </c>
      <c r="M420" s="111">
        <v>0.00224938685031625</v>
      </c>
      <c r="N420" s="112">
        <v>0.00224938685031625</v>
      </c>
      <c r="O420" s="110"/>
      <c r="P420" s="176">
        <v>0.00140237461230205</v>
      </c>
      <c r="Q420" s="111">
        <v>0.00140237461230205</v>
      </c>
      <c r="R420" s="112">
        <v>0.00140237461230205</v>
      </c>
      <c r="S420" s="110"/>
      <c r="T420" s="176">
        <v>0.00152107607712822</v>
      </c>
      <c r="U420" s="111">
        <v>0.00152107607712822</v>
      </c>
      <c r="V420" s="112">
        <v>0.00152107607712822</v>
      </c>
      <c r="W420" s="110"/>
      <c r="X420" s="176">
        <v>0.00700309341528665</v>
      </c>
      <c r="Y420" s="111">
        <v>0.00700309341528665</v>
      </c>
      <c r="Z420" s="112">
        <v>0</v>
      </c>
      <c r="AA420" s="110"/>
      <c r="AB420" s="176">
        <v>0</v>
      </c>
      <c r="AC420" s="111">
        <v>0.0104460929362951</v>
      </c>
      <c r="AD420" s="112">
        <v>0.0104460929362951</v>
      </c>
      <c r="AE420" s="110"/>
      <c r="AF420" s="176">
        <v>0.00463173362457544</v>
      </c>
      <c r="AG420" s="111">
        <v>0.00463173362457544</v>
      </c>
      <c r="AH420" s="112">
        <v>0.00463173362457544</v>
      </c>
      <c r="AI420" s="110"/>
      <c r="AJ420" s="176">
        <v>0.0237459945535218</v>
      </c>
      <c r="AK420" s="111">
        <v>0.0237459945535218</v>
      </c>
      <c r="AL420" s="112">
        <v>0.0237459945535218</v>
      </c>
      <c r="AM420" s="110"/>
      <c r="AN420" s="176">
        <v>0.0348516708701847</v>
      </c>
      <c r="AO420" s="111">
        <v>0.0348516708701847</v>
      </c>
      <c r="AP420" s="112">
        <v>0.0348516708701847</v>
      </c>
      <c r="AQ420" s="110"/>
      <c r="AR420" s="176">
        <v>0.0123988336621723</v>
      </c>
      <c r="AS420" s="111">
        <v>0.0123988336621723</v>
      </c>
      <c r="AT420" s="112">
        <v>0</v>
      </c>
      <c r="AU420" s="110"/>
      <c r="AV420" s="176">
        <v>0</v>
      </c>
      <c r="AW420" s="111">
        <v>0.021334028136318</v>
      </c>
      <c r="AX420" s="112">
        <v>0.021334028136318</v>
      </c>
      <c r="AY420" s="110"/>
      <c r="AZ420" s="176">
        <v>0</v>
      </c>
      <c r="BA420" s="111">
        <v>0</v>
      </c>
      <c r="BB420" s="112">
        <v>0</v>
      </c>
      <c r="BC420" s="110"/>
      <c r="BD420" s="176">
        <v>0</v>
      </c>
      <c r="BE420" s="111">
        <v>0</v>
      </c>
      <c r="BF420" s="112">
        <v>0</v>
      </c>
      <c r="BG420" s="110"/>
      <c r="BH420" s="176">
        <v>0</v>
      </c>
      <c r="BI420" s="111">
        <v>0</v>
      </c>
      <c r="BJ420" s="112">
        <v>0</v>
      </c>
      <c r="BK420" s="110"/>
      <c r="BL420" s="176">
        <v>0</v>
      </c>
      <c r="BM420" s="111">
        <v>0</v>
      </c>
      <c r="BN420" s="112">
        <v>0</v>
      </c>
      <c r="BO420" s="110"/>
      <c r="BP420" s="176">
        <v>0</v>
      </c>
      <c r="BQ420" s="111">
        <v>0</v>
      </c>
      <c r="BR420" s="112">
        <v>0</v>
      </c>
      <c r="BS420" s="110"/>
      <c r="BT420" s="176">
        <v>0.00321079779553191</v>
      </c>
      <c r="BU420" s="111">
        <v>0.00321079779553191</v>
      </c>
      <c r="BV420" s="112">
        <v>0.00321079779553191</v>
      </c>
      <c r="BW420" s="110"/>
      <c r="BX420" s="176">
        <v>0.0139918314861851</v>
      </c>
      <c r="BY420" s="111">
        <v>0.0139918314861851</v>
      </c>
      <c r="BZ420" s="112">
        <v>0.0139918314861851</v>
      </c>
      <c r="CA420" s="110"/>
      <c r="CB420" s="176">
        <v>0.00325780884992195</v>
      </c>
      <c r="CC420" s="111">
        <v>0.00325780884992195</v>
      </c>
      <c r="CD420" s="112">
        <v>0.00325780884992195</v>
      </c>
      <c r="CE420" s="110"/>
      <c r="CF420" s="176">
        <v>0.000192178324360152</v>
      </c>
      <c r="CG420" s="111">
        <v>0</v>
      </c>
      <c r="CH420" s="112">
        <v>0.000192178324360152</v>
      </c>
      <c r="CI420" s="110"/>
      <c r="CJ420" s="176">
        <v>0.00872136529931326</v>
      </c>
      <c r="CK420" s="111">
        <v>0.00872136529931326</v>
      </c>
      <c r="CL420" s="112">
        <v>0.00872136529931326</v>
      </c>
      <c r="CM420" s="110"/>
      <c r="CN420" s="176">
        <v>0.00601813702254339</v>
      </c>
      <c r="CO420" s="111">
        <v>0.00601813702254339</v>
      </c>
      <c r="CP420" s="112">
        <v>0.00601813702254339</v>
      </c>
      <c r="CQ420" s="110"/>
      <c r="CR420" s="176">
        <v>0.00196061922872321</v>
      </c>
      <c r="CS420" s="111">
        <v>0.00196061922872321</v>
      </c>
      <c r="CT420" s="112">
        <v>0.00196061922872321</v>
      </c>
      <c r="CU420" s="110"/>
      <c r="CV420" s="176">
        <v>0.00763211134146241</v>
      </c>
      <c r="CW420" s="111">
        <v>0.00763211134146241</v>
      </c>
      <c r="CX420" s="112">
        <v>0.00763211134146241</v>
      </c>
      <c r="CY420" s="110"/>
      <c r="CZ420" s="176">
        <v>0.00199288862919344</v>
      </c>
      <c r="DA420" s="111">
        <v>0.00199288862919344</v>
      </c>
      <c r="DB420" s="112">
        <v>0.00199288862919344</v>
      </c>
      <c r="DC420" s="110"/>
      <c r="DD420" s="176">
        <v>0.000127682761795265</v>
      </c>
      <c r="DE420" s="111">
        <v>0</v>
      </c>
      <c r="DF420" s="112">
        <v>0.000127682761795265</v>
      </c>
      <c r="DG420" s="110"/>
      <c r="DH420" s="176">
        <v>0.00521285346002259</v>
      </c>
      <c r="DI420" s="111">
        <v>0.00521285346002259</v>
      </c>
      <c r="DJ420" s="112">
        <v>0.00521285346002259</v>
      </c>
      <c r="DK420" s="110"/>
      <c r="DL420" s="176">
        <v>0.00391173804086851</v>
      </c>
      <c r="DM420" s="111">
        <v>0.00391173804086851</v>
      </c>
      <c r="DN420" s="112">
        <v>0.00391173804086851</v>
      </c>
      <c r="DO420" s="110"/>
      <c r="DP420" s="176">
        <v>0.0108986372223</v>
      </c>
      <c r="DQ420" s="111">
        <v>0.0108986372223</v>
      </c>
      <c r="DR420" s="112">
        <v>0.0108986372223</v>
      </c>
      <c r="DS420" s="110"/>
      <c r="DT420" s="176">
        <v>0.00239928585352962</v>
      </c>
      <c r="DU420" s="111">
        <v>0.00239928585352962</v>
      </c>
      <c r="DV420" s="112">
        <v>0.00239928585352962</v>
      </c>
      <c r="DW420" s="110"/>
      <c r="DX420" s="176">
        <v>0.000165175967055852</v>
      </c>
      <c r="DY420" s="111">
        <v>0</v>
      </c>
      <c r="DZ420" s="112">
        <v>0.000165175967055852</v>
      </c>
      <c r="EA420" s="110"/>
      <c r="EB420" s="176">
        <v>0.00590108048684659</v>
      </c>
      <c r="EC420" s="111">
        <v>0.00590108048684659</v>
      </c>
      <c r="ED420" s="112">
        <v>0.00590108048684659</v>
      </c>
      <c r="EE420" s="110"/>
      <c r="EF420" s="176">
        <v>0.00559392852984195</v>
      </c>
      <c r="EG420" s="111">
        <v>0.00559392852984195</v>
      </c>
      <c r="EH420" s="112">
        <v>0.00559392852984195</v>
      </c>
      <c r="EI420" s="110"/>
      <c r="EJ420" s="176">
        <v>0</v>
      </c>
      <c r="EK420" s="111">
        <v>-0.000219997203821879</v>
      </c>
      <c r="EL420" s="112">
        <v>0</v>
      </c>
      <c r="EM420" s="110"/>
      <c r="EN420" s="176">
        <v>0</v>
      </c>
      <c r="EO420" s="111">
        <v>-0.000125010787090391</v>
      </c>
      <c r="EP420" s="112">
        <v>0</v>
      </c>
      <c r="EQ420" s="110"/>
      <c r="ER420" s="176">
        <v>0</v>
      </c>
      <c r="ES420" s="111">
        <v>-0.000219997203821879</v>
      </c>
      <c r="ET420" s="112">
        <v>0</v>
      </c>
      <c r="EU420" s="110"/>
      <c r="EV420" s="176">
        <v>-0.0015284102494963</v>
      </c>
      <c r="EW420" s="111">
        <v>-0.0015284102494963</v>
      </c>
      <c r="EX420" s="112">
        <v>0</v>
      </c>
      <c r="EY420" s="110"/>
      <c r="EZ420" s="176">
        <v>0</v>
      </c>
      <c r="FA420" s="111">
        <v>-0.000446301941188332</v>
      </c>
      <c r="FB420" s="112">
        <v>-0.000446301941188332</v>
      </c>
      <c r="FC420" s="110"/>
      <c r="FD420" s="176">
        <v>-0.000802082964760254</v>
      </c>
      <c r="FE420" s="111">
        <v>-0.000802082964760254</v>
      </c>
      <c r="FF420" s="112">
        <v>0</v>
      </c>
      <c r="FG420" s="110"/>
      <c r="FH420" s="176">
        <v>0</v>
      </c>
      <c r="FI420" s="111">
        <v>-0.000251014248074562</v>
      </c>
      <c r="FJ420" s="112">
        <v>-0.000251014248074562</v>
      </c>
      <c r="FK420" s="110"/>
      <c r="FL420" s="176">
        <v>-0.00154685165142681</v>
      </c>
      <c r="FM420" s="111">
        <v>-0.00154685165142681</v>
      </c>
      <c r="FN420" s="112">
        <v>-0.00154685165142681</v>
      </c>
      <c r="FO420" s="110"/>
      <c r="FP420" s="176">
        <v>0</v>
      </c>
      <c r="FQ420" s="111">
        <v>-0.00315311141746043</v>
      </c>
      <c r="FR420" s="112">
        <v>0</v>
      </c>
      <c r="FS420" s="110"/>
      <c r="FT420" s="176">
        <v>0</v>
      </c>
      <c r="FU420" s="111">
        <v>-0.000662684661536997</v>
      </c>
      <c r="FV420" s="112">
        <v>0</v>
      </c>
      <c r="FW420" s="110"/>
      <c r="FX420" s="176">
        <v>0</v>
      </c>
      <c r="FY420" s="111">
        <v>-0.00219541929563261</v>
      </c>
      <c r="FZ420" s="112">
        <v>0</v>
      </c>
      <c r="GA420" s="110"/>
      <c r="GB420" s="176">
        <v>0</v>
      </c>
      <c r="GC420" s="111">
        <v>-0.000389386855296417</v>
      </c>
      <c r="GD420" s="112">
        <v>0</v>
      </c>
      <c r="GE420" s="110"/>
      <c r="GF420" s="176">
        <v>-0.0147885054442744</v>
      </c>
      <c r="GG420" s="111">
        <v>-0.0147885054442744</v>
      </c>
      <c r="GH420" s="112">
        <v>0</v>
      </c>
      <c r="GI420" s="110"/>
      <c r="GJ420" s="176">
        <v>-0.00360377831795963</v>
      </c>
      <c r="GK420" s="111">
        <v>-0.00360377831795963</v>
      </c>
      <c r="GL420" s="112">
        <v>0</v>
      </c>
      <c r="GM420" s="110"/>
      <c r="GN420" s="176">
        <v>-0.00328099216077311</v>
      </c>
      <c r="GO420" s="111">
        <v>-0.00328099216077311</v>
      </c>
      <c r="GP420" s="112">
        <v>-0.00328099216077311</v>
      </c>
      <c r="GQ420" s="110"/>
      <c r="GR420" s="176">
        <v>0</v>
      </c>
      <c r="GS420" s="111">
        <v>-0.00719202730503175</v>
      </c>
      <c r="GT420" s="112">
        <v>-0.00719202730503175</v>
      </c>
      <c r="GU420" s="110"/>
      <c r="GV420" s="176">
        <v>0</v>
      </c>
      <c r="GW420" s="111">
        <v>-0.000125010787090391</v>
      </c>
      <c r="GX420" s="112">
        <v>0</v>
      </c>
      <c r="GY420" s="110"/>
      <c r="GZ420" s="176">
        <v>0</v>
      </c>
      <c r="HA420" s="111">
        <v>-0.0113016257047172</v>
      </c>
      <c r="HB420" s="112">
        <v>-0.0113016257047172</v>
      </c>
      <c r="HC420" s="110"/>
      <c r="HD420" s="176">
        <v>0</v>
      </c>
      <c r="HE420" s="111">
        <v>-0.000540177713237454</v>
      </c>
      <c r="HF420" s="112">
        <v>0</v>
      </c>
      <c r="HG420" s="110"/>
      <c r="HH420" s="176">
        <v>0</v>
      </c>
      <c r="HI420" s="111">
        <v>-0.000561954780460483</v>
      </c>
      <c r="HJ420" s="112">
        <v>0</v>
      </c>
      <c r="HK420" s="110"/>
      <c r="HL420" s="176">
        <v>-0.0188427303773505</v>
      </c>
      <c r="HM420" s="111">
        <v>-0.0188427303773505</v>
      </c>
      <c r="HN420" s="112">
        <v>0</v>
      </c>
      <c r="HO420" s="110"/>
      <c r="HP420" s="176">
        <v>0</v>
      </c>
      <c r="HQ420" s="111">
        <v>-0.00104207400679723</v>
      </c>
      <c r="HR420" s="112">
        <v>0</v>
      </c>
      <c r="HS420" s="110"/>
      <c r="HT420" s="176">
        <v>-0.0256387020921525</v>
      </c>
      <c r="HU420" s="111">
        <v>0</v>
      </c>
      <c r="HV420" s="112">
        <v>0</v>
      </c>
      <c r="HW420" s="110"/>
      <c r="HX420" s="176">
        <v>0</v>
      </c>
      <c r="HY420" s="111">
        <v>-0.000178628730278834</v>
      </c>
      <c r="HZ420" s="112">
        <v>0</v>
      </c>
      <c r="IA420" s="110"/>
      <c r="IB420" s="176">
        <v>0</v>
      </c>
      <c r="IC420" s="111">
        <v>0</v>
      </c>
      <c r="ID420" s="112">
        <v>-0.00319834650492141</v>
      </c>
      <c r="IE420" s="110"/>
      <c r="IF420" s="176">
        <v>-0.00913206889282688</v>
      </c>
      <c r="IG420" s="111">
        <v>-0.00913206889282688</v>
      </c>
      <c r="IH420" s="112">
        <v>0</v>
      </c>
      <c r="II420" s="110"/>
      <c r="IJ420" s="176">
        <v>-0.013170746484658</v>
      </c>
      <c r="IK420" s="111">
        <v>-0.013170746484658</v>
      </c>
      <c r="IL420" s="112">
        <v>0</v>
      </c>
      <c r="IM420" s="110"/>
      <c r="IN420" s="176">
        <v>-0.00180587638862401</v>
      </c>
      <c r="IO420" s="111">
        <v>-0.00180587638862401</v>
      </c>
      <c r="IP420" s="112">
        <v>0</v>
      </c>
      <c r="IQ420" s="110"/>
      <c r="IR420" s="176">
        <v>0</v>
      </c>
      <c r="IS420" s="111">
        <v>-0.000285514697062987</v>
      </c>
      <c r="IT420" s="112">
        <v>0</v>
      </c>
      <c r="IU420" s="110"/>
      <c r="IV420" s="176">
        <v>0</v>
      </c>
      <c r="IW420" s="111">
        <v>0</v>
      </c>
      <c r="IX420" s="112">
        <v>0</v>
      </c>
      <c r="IY420" s="110"/>
      <c r="IZ420" s="176">
        <v>0</v>
      </c>
      <c r="JA420" s="111">
        <v>-0.168568786830826</v>
      </c>
      <c r="JB420" s="112">
        <v>0</v>
      </c>
      <c r="JC420" s="110"/>
      <c r="JD420" s="176">
        <v>0</v>
      </c>
      <c r="JE420" s="111">
        <v>-0.158577727244125</v>
      </c>
      <c r="JF420" s="112">
        <v>0</v>
      </c>
      <c r="JG420" s="110"/>
    </row>
    <row r="421" ht="16.5" customHeight="1" spans="2:267">
      <c r="B421" s="49" t="s">
        <v>23</v>
      </c>
      <c r="C421" s="50">
        <v>1</v>
      </c>
      <c r="D421" s="113">
        <f t="shared" si="2939"/>
        <v>0.175476237199722</v>
      </c>
      <c r="E421" s="113">
        <f t="shared" si="2936"/>
        <v>-0.264538013244139</v>
      </c>
      <c r="F421" s="109">
        <f t="shared" si="2937"/>
        <v>0.351427753320994</v>
      </c>
      <c r="G421" s="114">
        <f t="shared" ref="G421:G422" si="2942">SUM(O421,S421,W421,AA421,AE421,AI421,AM421,AQ421,AU421,AY421,BC421,BG421,BK421,BO421,BS421,BW421,CA421,CE421,CI421,CM421,CQ421,CU421,CY421,DC421,DG421,DK421,DO421,DS421,DW421,EA421,EE421,EI421,EM421,EQ421,EU421,EY421,FC421,FG421,FK421,FO421,FS421,FW421,GA421,GE421,GI421,GM421,GQ421,GU421,GY421,HC421,HG421,HK421,HO421,HS421,HW421,IA421,IE421,II421,IM421,IQ421,IU421,IY421,JC421,JG421)</f>
        <v>-0.0417077434323314</v>
      </c>
      <c r="H421" s="20"/>
      <c r="I421" s="35"/>
      <c r="J421" s="178" t="s">
        <v>40</v>
      </c>
      <c r="K421" s="179">
        <v>1</v>
      </c>
      <c r="L421" s="180">
        <f t="array" ref="L421:N422">MMULT(TRANSPOSE(L403:M403),L396:N396)</f>
        <v>-0.000115137142922375</v>
      </c>
      <c r="M421" s="25">
        <v>-0.011856086700682</v>
      </c>
      <c r="N421" s="26">
        <v>-0.00053957622916853</v>
      </c>
      <c r="O421" s="109">
        <f>L403</f>
        <v>-0.0119898644362829</v>
      </c>
      <c r="P421" s="180">
        <f t="array" ref="P421:R422">MMULT(TRANSPOSE(P403:Q403),P396:R396)</f>
        <v>-6.49337595663989e-5</v>
      </c>
      <c r="Q421" s="25">
        <v>-0.0114617690894304</v>
      </c>
      <c r="R421" s="26">
        <v>-0.000340067463069135</v>
      </c>
      <c r="S421" s="109">
        <f>P403</f>
        <v>-0.0116465687176405</v>
      </c>
      <c r="T421" s="180">
        <f t="array" ref="T421:V422">MMULT(TRANSPOSE(T403:U403),T396:V396)</f>
        <v>-0.000123467493882965</v>
      </c>
      <c r="U421" s="25">
        <v>-0.0125816748459955</v>
      </c>
      <c r="V421" s="26">
        <v>-0.000378855226746571</v>
      </c>
      <c r="W421" s="109">
        <f>T403</f>
        <v>-0.0131278356579727</v>
      </c>
      <c r="X421" s="180">
        <f t="array" ref="X421:Z422">MMULT(TRANSPOSE(X403:Y403),X396:Z396)</f>
        <v>-5.95119315837674e-5</v>
      </c>
      <c r="Y421" s="25">
        <v>-0.0140154078467405</v>
      </c>
      <c r="Z421" s="26">
        <v>-0.00163906810913755</v>
      </c>
      <c r="AA421" s="109">
        <f>X403</f>
        <v>-0.0140535707638314</v>
      </c>
      <c r="AB421" s="180">
        <f t="array" ref="AB421:AD422">MMULT(TRANSPOSE(AB403:AC403),AB396:AD396)</f>
        <v>-0.000602948033556183</v>
      </c>
      <c r="AC421" s="25">
        <v>-0.0163282767310329</v>
      </c>
      <c r="AD421" s="26">
        <v>-0.00243422284136416</v>
      </c>
      <c r="AE421" s="109">
        <f>AB403</f>
        <v>-0.0165095438357099</v>
      </c>
      <c r="AF421" s="180">
        <f t="array" ref="AF421:AH422">MMULT(TRANSPOSE(AF403:AG403),AF396:AH396)</f>
        <v>-6.41405839979751e-5</v>
      </c>
      <c r="AG421" s="25">
        <v>-0.0163636967840995</v>
      </c>
      <c r="AH421" s="26">
        <v>-0.00120634694720753</v>
      </c>
      <c r="AI421" s="109">
        <f>AF403</f>
        <v>-0.0180047413388024</v>
      </c>
      <c r="AJ421" s="180">
        <f t="array" ref="AJ421:AL422">MMULT(TRANSPOSE(AJ403:AK403),AJ396:AL396)</f>
        <v>-8.69561928856293e-5</v>
      </c>
      <c r="AK421" s="25">
        <v>-0.0369352009857739</v>
      </c>
      <c r="AL421" s="26">
        <v>-0.00758394377979242</v>
      </c>
      <c r="AM421" s="109">
        <f>AJ403</f>
        <v>-0.0578390676555629</v>
      </c>
      <c r="AN421" s="180">
        <f t="array" ref="AN421:AP422">MMULT(TRANSPOSE(AN403:AO403),AN396:AP396)</f>
        <v>-0.00640404695012598</v>
      </c>
      <c r="AO421" s="25">
        <v>-0.0392555997401688</v>
      </c>
      <c r="AP421" s="26">
        <v>-0.0102221284084945</v>
      </c>
      <c r="AQ421" s="109">
        <f>AN403</f>
        <v>-0.053532899076854</v>
      </c>
      <c r="AR421" s="180">
        <f t="array" ref="AR421:AT422">MMULT(TRANSPOSE(AR403:AS403),AR396:AT396)</f>
        <v>-2.76623370903095e-5</v>
      </c>
      <c r="AS421" s="25">
        <v>-0.0172512151450221</v>
      </c>
      <c r="AT421" s="26">
        <v>-0.00295953839993554</v>
      </c>
      <c r="AU421" s="109">
        <f>AR403</f>
        <v>-0.0176687108287676</v>
      </c>
      <c r="AV421" s="180">
        <f t="array" ref="AV421:AX422">MMULT(TRANSPOSE(AV403:AW403),AV396:AX396)</f>
        <v>-0.00036236035604956</v>
      </c>
      <c r="AW421" s="25">
        <v>-0.0239274023856095</v>
      </c>
      <c r="AX421" s="26">
        <v>-0.00548325072111681</v>
      </c>
      <c r="AY421" s="109">
        <f>AV403</f>
        <v>-0.0262882647763871</v>
      </c>
      <c r="AZ421" s="180">
        <f t="array" ref="AZ421:BB422">MMULT(TRANSPOSE(AZ403:BA403),AZ396:BB396)</f>
        <v>-0.000489895223260435</v>
      </c>
      <c r="BA421" s="25">
        <v>-0.0173576115550529</v>
      </c>
      <c r="BB421" s="26">
        <v>-0.00266890365826276</v>
      </c>
      <c r="BC421" s="109">
        <f>AZ403</f>
        <v>-0.0179252575807842</v>
      </c>
      <c r="BD421" s="180">
        <f t="array" ref="BD421:BF422">MMULT(TRANSPOSE(BD403:BE403),BD396:BF396)</f>
        <v>-0.000261909418726637</v>
      </c>
      <c r="BE421" s="25">
        <v>-0.0156507372803436</v>
      </c>
      <c r="BF421" s="26">
        <v>-0.00164543809509281</v>
      </c>
      <c r="BG421" s="109">
        <f>BD403</f>
        <v>-0.016382094245867</v>
      </c>
      <c r="BH421" s="180">
        <f t="array" ref="BH421:BJ422">MMULT(TRANSPOSE(BH403:BI403),BH396:BJ396)</f>
        <v>-0.000589072733151067</v>
      </c>
      <c r="BI421" s="25">
        <v>-0.019540971469364</v>
      </c>
      <c r="BJ421" s="26">
        <v>-0.00218579324801026</v>
      </c>
      <c r="BK421" s="109">
        <f>BH403</f>
        <v>-0.02199948946354</v>
      </c>
      <c r="BL421" s="180">
        <f t="array" ref="BL421:BN422">MMULT(TRANSPOSE(BL403:BM403),BL396:BN396)</f>
        <v>-0.00359766692575325</v>
      </c>
      <c r="BM421" s="25">
        <v>-0.0237928972478012</v>
      </c>
      <c r="BN421" s="26">
        <v>-0.00461749772735391</v>
      </c>
      <c r="BO421" s="109">
        <f>BL403</f>
        <v>-0.0253844079380249</v>
      </c>
      <c r="BP421" s="180">
        <f t="array" ref="BP421:BR422">MMULT(TRANSPOSE(BP403:BQ403),BP396:BR396)</f>
        <v>-0.00148448475734923</v>
      </c>
      <c r="BQ421" s="25">
        <v>-0.0318894015296697</v>
      </c>
      <c r="BR421" s="26">
        <v>-0.0120079031272212</v>
      </c>
      <c r="BS421" s="109">
        <f>BP403</f>
        <v>-0.0335364700733972</v>
      </c>
      <c r="BT421" s="180">
        <f t="array" ref="BT421:BV422">MMULT(TRANSPOSE(BT403:BU403),BT396:BV396)</f>
        <v>-6.37178945016503e-5</v>
      </c>
      <c r="BU421" s="25">
        <v>-0.012067830309142</v>
      </c>
      <c r="BV421" s="26">
        <v>-0.000760700139068514</v>
      </c>
      <c r="BW421" s="109">
        <f>BT403</f>
        <v>-0.0121065963078536</v>
      </c>
      <c r="BX421" s="180">
        <f t="array" ref="BX421:BZ422">MMULT(TRANSPOSE(BX403:BY403),BX396:BZ396)</f>
        <v>-0.00634132254068734</v>
      </c>
      <c r="BY421" s="25">
        <v>-0.022623005183446</v>
      </c>
      <c r="BZ421" s="26">
        <v>-0.00315799210597357</v>
      </c>
      <c r="CA421" s="109">
        <f>BX403</f>
        <v>-0.0235487648772577</v>
      </c>
      <c r="CB421" s="180">
        <f t="array" ref="CB421:CD422">MMULT(TRANSPOSE(CB403:CC403),CB396:CD396)</f>
        <v>-0.000742531282416004</v>
      </c>
      <c r="CC421" s="25">
        <v>-0.0134624928246238</v>
      </c>
      <c r="CD421" s="26">
        <v>-0.000778324951270621</v>
      </c>
      <c r="CE421" s="109">
        <f>CB403</f>
        <v>-0.0137731937548078</v>
      </c>
      <c r="CF421" s="180">
        <f t="array" ref="CF421:CH422">MMULT(TRANSPOSE(CF403:CG403),CF396:CH396)</f>
        <v>-0.000157387439774983</v>
      </c>
      <c r="CG421" s="25">
        <v>-0.0115730711520985</v>
      </c>
      <c r="CH421" s="26">
        <v>-4.78753545027331e-5</v>
      </c>
      <c r="CI421" s="109">
        <f>CF403</f>
        <v>-0.0120127736143781</v>
      </c>
      <c r="CJ421" s="180">
        <f t="array" ref="CJ421:CL422">MMULT(TRANSPOSE(CJ403:CK403),CJ396:CL396)</f>
        <v>-0.00024878875508826</v>
      </c>
      <c r="CK421" s="25">
        <v>-0.0155383651788269</v>
      </c>
      <c r="CL421" s="26">
        <v>-0.00206581606755727</v>
      </c>
      <c r="CM421" s="109">
        <f>CJ403</f>
        <v>-0.0158152667790388</v>
      </c>
      <c r="CN421" s="180">
        <f t="array" ref="CN421:CP422">MMULT(TRANSPOSE(CN403:CO403),CN396:CP396)</f>
        <v>-6.81972682178946e-5</v>
      </c>
      <c r="CO421" s="25">
        <v>-0.0157651487812094</v>
      </c>
      <c r="CP421" s="26">
        <v>-0.00151094000739403</v>
      </c>
      <c r="CQ421" s="109">
        <f>CN403</f>
        <v>-0.0167690425508072</v>
      </c>
      <c r="CR421" s="180">
        <f t="array" ref="CR421:CT422">MMULT(TRANSPOSE(CR403:CS403),CR396:CT396)</f>
        <v>-3.48055343632495e-5</v>
      </c>
      <c r="CS421" s="25">
        <v>-0.0113591558390761</v>
      </c>
      <c r="CT421" s="26">
        <v>-0.000468286806548758</v>
      </c>
      <c r="CU421" s="109">
        <f>CR403</f>
        <v>-0.0114112962925886</v>
      </c>
      <c r="CV421" s="180">
        <f t="array" ref="CV421:CX422">MMULT(TRANSPOSE(CV403:CW403),CV396:CX396)</f>
        <v>-0.00353432518597168</v>
      </c>
      <c r="CW421" s="25">
        <v>-0.0190085510197666</v>
      </c>
      <c r="CX421" s="26">
        <v>-0.00180995621471125</v>
      </c>
      <c r="CY421" s="109">
        <f>CV403</f>
        <v>-0.0201200369010078</v>
      </c>
      <c r="CZ421" s="180">
        <f t="array" ref="CZ421:DB422">MMULT(TRANSPOSE(CZ403:DA403),CZ396:DB396)</f>
        <v>-0.000421726118378089</v>
      </c>
      <c r="DA421" s="25">
        <v>-0.0127985761875377</v>
      </c>
      <c r="DB421" s="26">
        <v>-0.000486798466657709</v>
      </c>
      <c r="DC421" s="109">
        <f>CZ403</f>
        <v>-0.0132206473601875</v>
      </c>
      <c r="DD421" s="180">
        <f t="array" ref="DD421:DF422">MMULT(TRANSPOSE(DD403:DE403),DD396:DF396)</f>
        <v>-9.6800485393792e-5</v>
      </c>
      <c r="DE421" s="25">
        <v>-0.0120524537614879</v>
      </c>
      <c r="DF421" s="26">
        <v>-3.23691388817083e-5</v>
      </c>
      <c r="DG421" s="109">
        <f>DD403</f>
        <v>-0.0127067775544724</v>
      </c>
      <c r="DH421" s="180">
        <f t="array" ref="DH421:DJ422">MMULT(TRANSPOSE(DH403:DI403),DH396:DJ396)</f>
        <v>-0.000131583214335053</v>
      </c>
      <c r="DI421" s="25">
        <v>-0.0140128336544946</v>
      </c>
      <c r="DJ421" s="26">
        <v>-0.0012574284004626</v>
      </c>
      <c r="DK421" s="109">
        <f>DH403</f>
        <v>-0.0143696568452852</v>
      </c>
      <c r="DL421" s="180">
        <f t="array" ref="DL421:DN422">MMULT(TRANSPOSE(DL403:DM403),DL396:DN396)</f>
        <v>-4.01291406525948e-5</v>
      </c>
      <c r="DM421" s="25">
        <v>-0.0156144143857033</v>
      </c>
      <c r="DN421" s="26">
        <v>-0.00101269137553325</v>
      </c>
      <c r="DO421" s="109">
        <f>DL403</f>
        <v>-0.0170351797140951</v>
      </c>
      <c r="DP421" s="180">
        <f t="array" ref="DP421:DR422">MMULT(TRANSPOSE(DP403:DQ403),DP396:DR396)</f>
        <v>-0.0081549139303341</v>
      </c>
      <c r="DQ421" s="25">
        <v>-0.0265706404646383</v>
      </c>
      <c r="DR421" s="26">
        <v>-0.00273631291224638</v>
      </c>
      <c r="DS421" s="109">
        <f>DP403</f>
        <v>-0.0307536571830593</v>
      </c>
      <c r="DT421" s="180">
        <f t="array" ref="DT421:DV422">MMULT(TRANSPOSE(DT403:DU403),DT396:DV396)</f>
        <v>-0.000890531112470286</v>
      </c>
      <c r="DU421" s="25">
        <v>-0.0154762822503815</v>
      </c>
      <c r="DV421" s="26">
        <v>-0.000613280866387025</v>
      </c>
      <c r="DW421" s="109">
        <f>DT403</f>
        <v>-0.0168503979906227</v>
      </c>
      <c r="DX421" s="180">
        <f t="array" ref="DX421:DZ422">MMULT(TRANSPOSE(DX403:DY403),DX396:DZ396)</f>
        <v>-0.000229156906036383</v>
      </c>
      <c r="DY421" s="25">
        <v>-0.0155800290608981</v>
      </c>
      <c r="DZ421" s="26">
        <v>-4.4945498357633e-5</v>
      </c>
      <c r="EA421" s="109">
        <f>DX403</f>
        <v>-0.0178573180274272</v>
      </c>
      <c r="EB421" s="180">
        <f t="array" ref="EB421:ED422">MMULT(TRANSPOSE(EB403:EC403),EB396:ED396)</f>
        <v>-0.000264233240847326</v>
      </c>
      <c r="EC421" s="25">
        <v>-0.0160480152091068</v>
      </c>
      <c r="ED421" s="26">
        <v>-0.00148413467008146</v>
      </c>
      <c r="EE421" s="109">
        <f>EB403</f>
        <v>-0.0171482391046101</v>
      </c>
      <c r="EF421" s="180">
        <f t="array" ref="EF421:EH422">MMULT(TRANSPOSE(EF403:EG403),EF396:EH396)</f>
        <v>-0.000108674994783629</v>
      </c>
      <c r="EG421" s="25">
        <v>-0.0219179783808107</v>
      </c>
      <c r="EH421" s="26">
        <v>-0.00160384968420126</v>
      </c>
      <c r="EI421" s="109">
        <f>EF403</f>
        <v>-0.0272874281458005</v>
      </c>
      <c r="EJ421" s="180">
        <f t="array" ref="EJ421:EL422">MMULT(TRANSPOSE(EJ403:EK403),EJ396:EL396)</f>
        <v>0.00257899033584855</v>
      </c>
      <c r="EK421" s="25">
        <v>0.000179524182833558</v>
      </c>
      <c r="EL421" s="26">
        <v>0.00371818195066662</v>
      </c>
      <c r="EM421" s="109">
        <f>EJ403</f>
        <v>0.00377838403014122</v>
      </c>
      <c r="EN421" s="180">
        <f t="array" ref="EN421:EP422">MMULT(TRANSPOSE(EN403:EO403),EN396:EP396)</f>
        <v>0.00278163524548024</v>
      </c>
      <c r="EO421" s="25">
        <v>0.000234853010696186</v>
      </c>
      <c r="EP421" s="26">
        <v>0.00349356526297832</v>
      </c>
      <c r="EQ421" s="109">
        <f>EN403</f>
        <v>0.00352966883487005</v>
      </c>
      <c r="ER421" s="180">
        <f t="array" ref="ER421:ET422">MMULT(TRANSPOSE(ER403:ES403),ER396:ET396)</f>
        <v>0.00257899033584855</v>
      </c>
      <c r="ES421" s="25">
        <v>0.000179524182833558</v>
      </c>
      <c r="ET421" s="26">
        <v>0.00371818195066662</v>
      </c>
      <c r="EU421" s="109">
        <f>ER403</f>
        <v>0.00377838403014122</v>
      </c>
      <c r="EV421" s="180">
        <f t="array" ref="EV421:EX422">MMULT(TRANSPOSE(EV403:EW403),EV396:EX396)</f>
        <v>0.0023496872989333</v>
      </c>
      <c r="EW421" s="25">
        <v>0.000309781759159126</v>
      </c>
      <c r="EX421" s="26">
        <v>0.00625029944742601</v>
      </c>
      <c r="EY421" s="109">
        <f>EV403</f>
        <v>0.0066217040776871</v>
      </c>
      <c r="EZ421" s="180">
        <f t="array" ref="EZ421:FB422">MMULT(TRANSPOSE(EZ403:FA403),EZ396:FB396)</f>
        <v>0.00233650241408523</v>
      </c>
      <c r="FA421" s="25">
        <v>3.34609996689016e-5</v>
      </c>
      <c r="FB421" s="26">
        <v>0.00269101889651332</v>
      </c>
      <c r="FC421" s="109">
        <f>EZ403</f>
        <v>0.00281309450169976</v>
      </c>
      <c r="FD421" s="180">
        <f t="array" ref="FD421:FF422">MMULT(TRANSPOSE(FD403:FE403),FD396:FF396)</f>
        <v>0.00279136908471854</v>
      </c>
      <c r="FE421" s="25">
        <v>0.000375244079781895</v>
      </c>
      <c r="FF421" s="26">
        <v>0.00551673723978289</v>
      </c>
      <c r="FG421" s="109">
        <f>FD403</f>
        <v>0.00572596978785272</v>
      </c>
      <c r="FH421" s="180">
        <f t="array" ref="FH421:FJ422">MMULT(TRANSPOSE(FH403:FI403),FH396:FJ396)</f>
        <v>0.00224875638901918</v>
      </c>
      <c r="FI421" s="25">
        <v>4.25123759313324e-5</v>
      </c>
      <c r="FJ421" s="26">
        <v>0.00244324952459688</v>
      </c>
      <c r="FK421" s="109">
        <f>FH403</f>
        <v>0.00251399202682762</v>
      </c>
      <c r="FL421" s="180">
        <f t="array" ref="FL421:FN422">MMULT(TRANSPOSE(FL403:FM403),FL396:FN396)</f>
        <v>0.002846005989777</v>
      </c>
      <c r="FM421" s="25">
        <v>6.92027797145652e-5</v>
      </c>
      <c r="FN421" s="26">
        <v>0.0037588878353846</v>
      </c>
      <c r="FO421" s="109">
        <f>FL403</f>
        <v>0.00415831499830854</v>
      </c>
      <c r="FP421" s="180">
        <f t="array" ref="FP421:FR422">MMULT(TRANSPOSE(FP403:FQ403),FP396:FR396)</f>
        <v>0.000833039960976617</v>
      </c>
      <c r="FQ421" s="25">
        <v>0.00238339520394868</v>
      </c>
      <c r="FR421" s="26">
        <v>0.0147717879977945</v>
      </c>
      <c r="FS421" s="109">
        <f>FP403</f>
        <v>0.0155578465279724</v>
      </c>
      <c r="FT421" s="180">
        <f t="array" ref="FT421:FV422">MMULT(TRANSPOSE(FT403:FU403),FT396:FV396)</f>
        <v>0.00221649219690075</v>
      </c>
      <c r="FU421" s="25">
        <v>0.000766097591931667</v>
      </c>
      <c r="FV421" s="26">
        <v>0.00810771584039598</v>
      </c>
      <c r="FW421" s="109">
        <f>FT403</f>
        <v>0.00827456807862166</v>
      </c>
      <c r="FX421" s="180">
        <f t="array" ref="FX421:FZ422">MMULT(TRANSPOSE(FX403:FY403),FX396:FZ396)</f>
        <v>0.00158724666395219</v>
      </c>
      <c r="FY421" s="25">
        <v>0.00365839442383506</v>
      </c>
      <c r="FZ421" s="26">
        <v>0.0172254179784454</v>
      </c>
      <c r="GA421" s="109">
        <f>FX403</f>
        <v>0.017810466711888</v>
      </c>
      <c r="GB421" s="180">
        <f t="array" ref="GB421:GD422">MMULT(TRANSPOSE(GB403:GC403),GB396:GD396)</f>
        <v>0.00316279410726493</v>
      </c>
      <c r="GC421" s="25">
        <v>0.00103847810380864</v>
      </c>
      <c r="GD421" s="26">
        <v>0.00805558206195993</v>
      </c>
      <c r="GE421" s="109">
        <f>GB403</f>
        <v>0.0081613930816258</v>
      </c>
      <c r="GF421" s="180">
        <f t="array" ref="GF421:GH422">MMULT(TRANSPOSE(GF403:GG403),GF396:GH396)</f>
        <v>0.000312538882806324</v>
      </c>
      <c r="GG421" s="25">
        <v>0.00331051729178081</v>
      </c>
      <c r="GH421" s="26">
        <v>0.0183300598961594</v>
      </c>
      <c r="GI421" s="109">
        <f>GF403</f>
        <v>0.0219097986855254</v>
      </c>
      <c r="GJ421" s="180">
        <f t="array" ref="GJ421:GL422">MMULT(TRANSPOSE(GJ403:GK403),GJ396:GL396)</f>
        <v>0.0010270415969323</v>
      </c>
      <c r="GK421" s="25">
        <v>0.0010948264488762</v>
      </c>
      <c r="GL421" s="26">
        <v>0.0111583517396888</v>
      </c>
      <c r="GM421" s="109">
        <f>GJ403</f>
        <v>0.0120011025908653</v>
      </c>
      <c r="GN421" s="180">
        <f t="array" ref="GN421:GP422">MMULT(TRANSPOSE(GN403:GO403),GN396:GP396)</f>
        <v>0.00310120462734037</v>
      </c>
      <c r="GO421" s="25">
        <v>6.52463189369224e-5</v>
      </c>
      <c r="GP421" s="26">
        <v>0.00477861854205117</v>
      </c>
      <c r="GQ421" s="109">
        <f>GN403</f>
        <v>0.00557419172800273</v>
      </c>
      <c r="GR421" s="180">
        <f t="array" ref="GR421:GT422">MMULT(TRANSPOSE(GR403:GS403),GR396:GT396)</f>
        <v>0.000571419374909234</v>
      </c>
      <c r="GS421" s="25">
        <v>0.00176822027154427</v>
      </c>
      <c r="GT421" s="26">
        <v>0.0139400822337635</v>
      </c>
      <c r="GU421" s="109">
        <f>GR403</f>
        <v>0.0156261365359737</v>
      </c>
      <c r="GV421" s="180">
        <f t="array" ref="GV421:GX422">MMULT(TRANSPOSE(GV403:GW403),GV396:GX396)</f>
        <v>0.00278163524548024</v>
      </c>
      <c r="GW421" s="25">
        <v>0.000234853010696186</v>
      </c>
      <c r="GX421" s="26">
        <v>0.00349356526297832</v>
      </c>
      <c r="GY421" s="109">
        <f>GV403</f>
        <v>0.00352966883487005</v>
      </c>
      <c r="GZ421" s="180">
        <f t="array" ref="GZ421:HB422">MMULT(TRANSPOSE(GZ403:HA403),GZ396:HB396)</f>
        <v>0.000628765392849026</v>
      </c>
      <c r="HA421" s="25">
        <v>0.00733361033555005</v>
      </c>
      <c r="HB421" s="26">
        <v>0.0256195643555211</v>
      </c>
      <c r="HC421" s="109">
        <f>GZ403</f>
        <v>0.0286810973552235</v>
      </c>
      <c r="HD421" s="180">
        <f t="array" ref="HD421:HF422">MMULT(TRANSPOSE(HD403:HE403),HD396:HF396)</f>
        <v>0.00819772382402702</v>
      </c>
      <c r="HE421" s="25">
        <v>0.00261800265659679</v>
      </c>
      <c r="HF421" s="26">
        <v>0.00893218107965091</v>
      </c>
      <c r="HG421" s="109">
        <f>HD403</f>
        <v>0.00912615758453067</v>
      </c>
      <c r="HH421" s="180">
        <f t="array" ref="HH421:HJ422">MMULT(TRANSPOSE(HH403:HI403),HH396:HJ396)</f>
        <v>0.00353181024429594</v>
      </c>
      <c r="HI421" s="25">
        <v>0.000515772985100791</v>
      </c>
      <c r="HJ421" s="26">
        <v>0.0049347611435722</v>
      </c>
      <c r="HK421" s="109">
        <f>HH403</f>
        <v>0.00509735995190293</v>
      </c>
      <c r="HL421" s="180">
        <f t="array" ref="HL421:HN422">MMULT(TRANSPOSE(HL403:HM403),HL396:HN396)</f>
        <v>0.0190725318361766</v>
      </c>
      <c r="HM421" s="25">
        <v>0.01269009231949</v>
      </c>
      <c r="HN421" s="26">
        <v>0.0263071065358686</v>
      </c>
      <c r="HO421" s="109">
        <f>HL403</f>
        <v>0.0329920885197653</v>
      </c>
      <c r="HP421" s="180">
        <f t="array" ref="HP421:HR422">MMULT(TRANSPOSE(HP403:HQ403),HP396:HR396)</f>
        <v>0.00602158969223535</v>
      </c>
      <c r="HQ421" s="25">
        <v>0.00164697012378868</v>
      </c>
      <c r="HR421" s="26">
        <v>0.0076828099203697</v>
      </c>
      <c r="HS421" s="109">
        <f>HP403</f>
        <v>0.00802039529936533</v>
      </c>
      <c r="HT421" s="180">
        <f t="array" ref="HT421:HV422">MMULT(TRANSPOSE(HT403:HU403),HT396:HV396)</f>
        <v>0.00629053513359892</v>
      </c>
      <c r="HU421" s="25">
        <v>0.000210373490914866</v>
      </c>
      <c r="HV421" s="26">
        <v>0.00861487056168486</v>
      </c>
      <c r="HW421" s="109">
        <f>HT403</f>
        <v>0.014643639560922</v>
      </c>
      <c r="HX421" s="180">
        <f t="array" ref="HX421:HZ422">MMULT(TRANSPOSE(HX403:HY403),HX396:HZ396)</f>
        <v>0.00525067040125301</v>
      </c>
      <c r="HY421" s="25">
        <v>0.00156951850814075</v>
      </c>
      <c r="HZ421" s="26">
        <v>0.00778174345866765</v>
      </c>
      <c r="IA421" s="109">
        <f>HX403</f>
        <v>0.00783826577081742</v>
      </c>
      <c r="IB421" s="180">
        <f t="array" ref="IB421:ID422">MMULT(TRANSPOSE(IB403:IC403),IB396:ID396)</f>
        <v>0.00383130995554298</v>
      </c>
      <c r="IC421" s="25">
        <v>7.81975121250823e-5</v>
      </c>
      <c r="ID421" s="26">
        <v>0.00357849584288493</v>
      </c>
      <c r="IE421" s="109">
        <f>IB403</f>
        <v>0.00443614212423208</v>
      </c>
      <c r="IF421" s="180">
        <f t="array" ref="IF421:IH422">MMULT(TRANSPOSE(IF403:IG403),IF396:IH396)</f>
        <v>0.00601052181111609</v>
      </c>
      <c r="IG421" s="25">
        <v>0.00415265236443946</v>
      </c>
      <c r="IH421" s="26">
        <v>0.0164504653493022</v>
      </c>
      <c r="II421" s="109">
        <f>IF403</f>
        <v>0.0190517779725613</v>
      </c>
      <c r="IJ421" s="180">
        <f t="array" ref="IJ421:IL422">MMULT(TRANSPOSE(IJ403:IK403),IJ396:IL396)</f>
        <v>0.00530742745315017</v>
      </c>
      <c r="IK421" s="25">
        <v>0.00260084926624869</v>
      </c>
      <c r="IL421" s="26">
        <v>0.0137454799277777</v>
      </c>
      <c r="IM421" s="109">
        <f>IJ403</f>
        <v>0.0172183507332227</v>
      </c>
      <c r="IN421" s="180">
        <f t="array" ref="IN421:IP422">MMULT(TRANSPOSE(IN403:IO403),IN396:IP396)</f>
        <v>0.00272846306642799</v>
      </c>
      <c r="IO421" s="25">
        <v>0.00173793055062376</v>
      </c>
      <c r="IP421" s="26">
        <v>0.0113454169016014</v>
      </c>
      <c r="IQ421" s="109">
        <f>IN403</f>
        <v>0.0118192535504507</v>
      </c>
      <c r="IR421" s="180">
        <f t="array" ref="IR421:IT422">MMULT(TRANSPOSE(IR403:IS403),IR396:IT396)</f>
        <v>0.00398516894442402</v>
      </c>
      <c r="IS421" s="25">
        <v>0.00110054868007465</v>
      </c>
      <c r="IT421" s="26">
        <v>0.00729851677654174</v>
      </c>
      <c r="IU421" s="109">
        <f>IR403</f>
        <v>0.00738157395332811</v>
      </c>
      <c r="IV421" s="180">
        <f t="array" ref="IV421:IX422">MMULT(TRANSPOSE(IV403:IW403),IV396:IX396)</f>
        <v>0.00344889295744704</v>
      </c>
      <c r="IW421" s="25">
        <v>6.74495577933383e-5</v>
      </c>
      <c r="IX421" s="26">
        <v>0.00388042305314601</v>
      </c>
      <c r="IY421" s="109">
        <f>IV403</f>
        <v>0.00462035764035173</v>
      </c>
      <c r="IZ421" s="180">
        <f t="array" ref="IZ421:JB422">MMULT(TRANSPOSE(IZ403:JA403),IZ396:JB396)</f>
        <v>0.000955416568796462</v>
      </c>
      <c r="JA421" s="25">
        <v>0.130083120926244</v>
      </c>
      <c r="JB421" s="26">
        <v>0.0833622119886447</v>
      </c>
      <c r="JC421" s="109">
        <f>IZ403</f>
        <v>0.147158265539035</v>
      </c>
      <c r="JD421" s="180">
        <f t="array" ref="JD421:JF422">MMULT(TRANSPOSE(JD403:JE403),JD396:JF396)</f>
        <v>0.0999730790522617</v>
      </c>
      <c r="JE421" s="25">
        <v>0.132989558422787</v>
      </c>
      <c r="JF421" s="26">
        <v>0.0662266394063173</v>
      </c>
      <c r="JG421" s="109">
        <f>JD403</f>
        <v>0.14751790534181</v>
      </c>
    </row>
    <row r="422" ht="16.5" customHeight="1" spans="2:267">
      <c r="B422" s="54"/>
      <c r="C422" s="55">
        <v>2</v>
      </c>
      <c r="D422" s="113">
        <f t="shared" si="2939"/>
        <v>-0.134958207409277</v>
      </c>
      <c r="E422" s="113">
        <f t="shared" si="2936"/>
        <v>0.250492818025466</v>
      </c>
      <c r="F422" s="109">
        <f t="shared" si="2937"/>
        <v>-0.285039029656859</v>
      </c>
      <c r="G422" s="87">
        <f t="shared" si="2942"/>
        <v>0.0568159668286116</v>
      </c>
      <c r="I422" s="45"/>
      <c r="J422" s="181"/>
      <c r="K422" s="96">
        <v>2</v>
      </c>
      <c r="L422" s="180">
        <v>0.000100494187347512</v>
      </c>
      <c r="M422" s="25">
        <v>0.0103482487741593</v>
      </c>
      <c r="N422" s="26">
        <v>0.000470953797237126</v>
      </c>
      <c r="O422" s="112">
        <f>M403</f>
        <v>0.0104650128737642</v>
      </c>
      <c r="P422" s="180">
        <v>5.41453313042322e-5</v>
      </c>
      <c r="Q422" s="25">
        <v>0.00955745191444229</v>
      </c>
      <c r="R422" s="26">
        <v>0.000283566908440586</v>
      </c>
      <c r="S422" s="112">
        <f>Q403</f>
        <v>0.00971154798343868</v>
      </c>
      <c r="T422" s="180">
        <v>9.82984106492758e-5</v>
      </c>
      <c r="U422" s="25">
        <v>0.0100168765216832</v>
      </c>
      <c r="V422" s="26">
        <v>0.000301624868895935</v>
      </c>
      <c r="W422" s="112">
        <f>U403</f>
        <v>0.0104517014143563</v>
      </c>
      <c r="X422" s="180">
        <v>6.12556086851612e-5</v>
      </c>
      <c r="Y422" s="25">
        <v>0.014426053999179</v>
      </c>
      <c r="Z422" s="26">
        <v>0.00168709218520884</v>
      </c>
      <c r="AA422" s="112">
        <f>Y403</f>
        <v>0.014465335075316</v>
      </c>
      <c r="AB422" s="180">
        <v>0.000659995509126392</v>
      </c>
      <c r="AC422" s="25">
        <v>0.0178731643765291</v>
      </c>
      <c r="AD422" s="26">
        <v>0.00266453500816257</v>
      </c>
      <c r="AE422" s="112">
        <f>AC403</f>
        <v>0.0180715819322405</v>
      </c>
      <c r="AF422" s="180">
        <v>5.06600494305053e-5</v>
      </c>
      <c r="AG422" s="25">
        <v>0.0129245110704707</v>
      </c>
      <c r="AH422" s="26">
        <v>0.000952806977526149</v>
      </c>
      <c r="AI422" s="112">
        <f>AG403</f>
        <v>0.0142206545271865</v>
      </c>
      <c r="AJ422" s="180">
        <v>5.3915355360944e-5</v>
      </c>
      <c r="AK422" s="25">
        <v>0.0229008932014202</v>
      </c>
      <c r="AL422" s="26">
        <v>0.00470226455823256</v>
      </c>
      <c r="AM422" s="112">
        <f>AK403</f>
        <v>0.0358618953166097</v>
      </c>
      <c r="AN422" s="180">
        <v>0.00526836665791925</v>
      </c>
      <c r="AO422" s="25">
        <v>0.032294093784503</v>
      </c>
      <c r="AP422" s="26">
        <v>0.00840935753589722</v>
      </c>
      <c r="AQ422" s="112">
        <f>AO403</f>
        <v>0.0440394867174897</v>
      </c>
      <c r="AR422" s="180">
        <v>3.02692848293591e-5</v>
      </c>
      <c r="AS422" s="25">
        <v>0.0188770002755897</v>
      </c>
      <c r="AT422" s="26">
        <v>0.00323845055096436</v>
      </c>
      <c r="AU422" s="112">
        <f>AS403</f>
        <v>0.0193338414934905</v>
      </c>
      <c r="AV422" s="180">
        <v>0.000382535922713109</v>
      </c>
      <c r="AW422" s="25">
        <v>0.0252596367038979</v>
      </c>
      <c r="AX422" s="26">
        <v>0.00578854816497326</v>
      </c>
      <c r="AY422" s="112">
        <f>AW403</f>
        <v>0.0277519476258225</v>
      </c>
      <c r="AZ422" s="180">
        <v>0.000515367814583278</v>
      </c>
      <c r="BA422" s="25">
        <v>0.0182601379004618</v>
      </c>
      <c r="BB422" s="26">
        <v>0.00280767596903262</v>
      </c>
      <c r="BC422" s="112">
        <f>BA403</f>
        <v>0.0188572992481292</v>
      </c>
      <c r="BD422" s="180">
        <v>0.000242656593065158</v>
      </c>
      <c r="BE422" s="25">
        <v>0.0145002596923399</v>
      </c>
      <c r="BF422" s="26">
        <v>0.00152448279331101</v>
      </c>
      <c r="BG422" s="112">
        <f>BE403</f>
        <v>0.0151778549862824</v>
      </c>
      <c r="BH422" s="180">
        <v>0.000486912145363706</v>
      </c>
      <c r="BI422" s="25">
        <v>0.0161520569620372</v>
      </c>
      <c r="BJ422" s="26">
        <v>0.00180671964566597</v>
      </c>
      <c r="BK422" s="112">
        <f>BI403</f>
        <v>0.0181842037642769</v>
      </c>
      <c r="BL422" s="180">
        <v>0.00400349669716201</v>
      </c>
      <c r="BM422" s="25">
        <v>0.0264768216495037</v>
      </c>
      <c r="BN422" s="26">
        <v>0.00513836808190464</v>
      </c>
      <c r="BO422" s="112">
        <f>BM403</f>
        <v>0.0282478604708573</v>
      </c>
      <c r="BP422" s="180">
        <v>0.0021552911756746</v>
      </c>
      <c r="BQ422" s="25">
        <v>0.0462995294321314</v>
      </c>
      <c r="BR422" s="26">
        <v>0.0174340137346165</v>
      </c>
      <c r="BS422" s="112">
        <f>BQ403</f>
        <v>0.0486908724758727</v>
      </c>
      <c r="BT422" s="180">
        <v>5.85451814946633e-5</v>
      </c>
      <c r="BU422" s="25">
        <v>0.0110881459787913</v>
      </c>
      <c r="BV422" s="26">
        <v>0.00069894537559819</v>
      </c>
      <c r="BW422" s="112">
        <f>BU403</f>
        <v>0.0111237648963362</v>
      </c>
      <c r="BX422" s="180">
        <v>0.00711660451693654</v>
      </c>
      <c r="BY422" s="25">
        <v>0.0253888648372931</v>
      </c>
      <c r="BZ422" s="26">
        <v>0.00354408417828018</v>
      </c>
      <c r="CA422" s="112">
        <f>BY403</f>
        <v>0.0264278067261981</v>
      </c>
      <c r="CB422" s="180">
        <v>0.000665623498294223</v>
      </c>
      <c r="CC422" s="25">
        <v>0.0120681131985852</v>
      </c>
      <c r="CD422" s="26">
        <v>0.000697709832761203</v>
      </c>
      <c r="CE422" s="112">
        <f>CC403</f>
        <v>0.012346633235343</v>
      </c>
      <c r="CF422" s="180">
        <v>0.000119869207584134</v>
      </c>
      <c r="CG422" s="25">
        <v>0.00881426669307414</v>
      </c>
      <c r="CH422" s="26">
        <v>3.64627623097297e-5</v>
      </c>
      <c r="CI422" s="112">
        <f>CG403</f>
        <v>0.00914915228370073</v>
      </c>
      <c r="CJ422" s="180">
        <v>0.000257675705693291</v>
      </c>
      <c r="CK422" s="25">
        <v>0.0160934090905912</v>
      </c>
      <c r="CL422" s="26">
        <v>0.00213960881331439</v>
      </c>
      <c r="CM422" s="112">
        <f>CK403</f>
        <v>0.0163802018566746</v>
      </c>
      <c r="CN422" s="180">
        <v>5.98004932718577e-5</v>
      </c>
      <c r="CO422" s="25">
        <v>0.0138240680053101</v>
      </c>
      <c r="CP422" s="26">
        <v>0.00132490582258599</v>
      </c>
      <c r="CQ422" s="112">
        <f>CO403</f>
        <v>0.0147043575562446</v>
      </c>
      <c r="CR422" s="180">
        <v>3.03871912848563e-5</v>
      </c>
      <c r="CS422" s="25">
        <v>0.0099171826444061</v>
      </c>
      <c r="CT422" s="26">
        <v>0.000408840749814682</v>
      </c>
      <c r="CU422" s="112">
        <f>CS403</f>
        <v>0.00996270419618081</v>
      </c>
      <c r="CV422" s="180">
        <v>0.00339957764628776</v>
      </c>
      <c r="CW422" s="25">
        <v>0.0182838425257558</v>
      </c>
      <c r="CX422" s="26">
        <v>0.00174095092118705</v>
      </c>
      <c r="CY422" s="112">
        <f>CW403</f>
        <v>0.0193529525700239</v>
      </c>
      <c r="CZ422" s="180">
        <v>0.000352011887984548</v>
      </c>
      <c r="DA422" s="25">
        <v>0.0106828834424956</v>
      </c>
      <c r="DB422" s="26">
        <v>0.000406327329156634</v>
      </c>
      <c r="DC422" s="112">
        <f>DA403</f>
        <v>0.0110351833449055</v>
      </c>
      <c r="DD422" s="180">
        <v>7.1297988605465e-5</v>
      </c>
      <c r="DE422" s="25">
        <v>0.00887718390521177</v>
      </c>
      <c r="DF422" s="26">
        <v>2.3841352507358e-5</v>
      </c>
      <c r="DG422" s="112">
        <f>DE403</f>
        <v>0.00935912333089449</v>
      </c>
      <c r="DH422" s="180">
        <v>0.000122620278615339</v>
      </c>
      <c r="DI422" s="25">
        <v>0.0130583340404597</v>
      </c>
      <c r="DJ422" s="26">
        <v>0.00117177727860453</v>
      </c>
      <c r="DK422" s="112">
        <f>DI403</f>
        <v>0.013390851826199</v>
      </c>
      <c r="DL422" s="180">
        <v>3.15840522168943e-5</v>
      </c>
      <c r="DM422" s="25">
        <v>0.0122894851789554</v>
      </c>
      <c r="DN422" s="26">
        <v>0.000797049145939595</v>
      </c>
      <c r="DO422" s="112">
        <f>DM403</f>
        <v>0.0134077131198016</v>
      </c>
      <c r="DP422" s="180">
        <v>0.00713594606641032</v>
      </c>
      <c r="DQ422" s="25">
        <v>0.0232506018978757</v>
      </c>
      <c r="DR422" s="26">
        <v>0.00239440679931399</v>
      </c>
      <c r="DS422" s="112">
        <f>DQ403</f>
        <v>0.0269109448460104</v>
      </c>
      <c r="DT422" s="180">
        <v>0.000687046636704707</v>
      </c>
      <c r="DU422" s="25">
        <v>0.0119399844878212</v>
      </c>
      <c r="DV422" s="26">
        <v>0.000473147485479474</v>
      </c>
      <c r="DW422" s="112">
        <f>DU403</f>
        <v>0.0130001176876112</v>
      </c>
      <c r="DX422" s="180">
        <v>0.000148222048914503</v>
      </c>
      <c r="DY422" s="25">
        <v>0.0100773913799794</v>
      </c>
      <c r="DZ422" s="26">
        <v>2.90714077584643e-5</v>
      </c>
      <c r="EA422" s="112">
        <f>DY403</f>
        <v>0.0115503752949209</v>
      </c>
      <c r="EB422" s="180">
        <v>0.000229539620053907</v>
      </c>
      <c r="EC422" s="25">
        <v>0.0139409231855355</v>
      </c>
      <c r="ED422" s="26">
        <v>0.00128926893220133</v>
      </c>
      <c r="EE422" s="112">
        <f>EC403</f>
        <v>0.0148966885318569</v>
      </c>
      <c r="EF422" s="180">
        <v>7.1061362581028e-5</v>
      </c>
      <c r="EG422" s="25">
        <v>0.0143319207133428</v>
      </c>
      <c r="EH422" s="26">
        <v>0.00104873935500443</v>
      </c>
      <c r="EI422" s="112">
        <f>EG403</f>
        <v>0.0178429438090442</v>
      </c>
      <c r="EJ422" s="180">
        <v>-0.00169310516594057</v>
      </c>
      <c r="EK422" s="25">
        <v>-0.000117857487537559</v>
      </c>
      <c r="EL422" s="26">
        <v>-0.00244098358224726</v>
      </c>
      <c r="EM422" s="112">
        <f>EK403</f>
        <v>-0.00248050620097986</v>
      </c>
      <c r="EN422" s="180">
        <v>-0.00162752172543558</v>
      </c>
      <c r="EO422" s="25">
        <v>-0.000137411394183714</v>
      </c>
      <c r="EP422" s="26">
        <v>-0.00204406863695123</v>
      </c>
      <c r="EQ422" s="112">
        <f>EO403</f>
        <v>-0.00206519266739882</v>
      </c>
      <c r="ER422" s="180">
        <v>-0.00169310516594057</v>
      </c>
      <c r="ES422" s="25">
        <v>-0.000117857487537559</v>
      </c>
      <c r="ET422" s="26">
        <v>-0.00244098358224726</v>
      </c>
      <c r="EU422" s="112">
        <f>ES403</f>
        <v>-0.00248050620097986</v>
      </c>
      <c r="EV422" s="180">
        <v>-0.00204656791782473</v>
      </c>
      <c r="EW422" s="25">
        <v>-0.000269818630806827</v>
      </c>
      <c r="EX422" s="26">
        <v>-0.0054439849641724</v>
      </c>
      <c r="EY422" s="112">
        <f>EW403</f>
        <v>-0.00576747686080433</v>
      </c>
      <c r="EZ422" s="180">
        <v>-0.00161790889166952</v>
      </c>
      <c r="FA422" s="25">
        <v>-2.31700376434928e-5</v>
      </c>
      <c r="FB422" s="26">
        <v>-0.00186339349536866</v>
      </c>
      <c r="FC422" s="112">
        <f>FA403</f>
        <v>-0.00194792463297693</v>
      </c>
      <c r="FD422" s="180">
        <v>-0.00207837807296194</v>
      </c>
      <c r="FE422" s="25">
        <v>-0.000279396612829546</v>
      </c>
      <c r="FF422" s="26">
        <v>-0.00410761363526868</v>
      </c>
      <c r="FG422" s="112">
        <f>FE403</f>
        <v>-0.00426340254274028</v>
      </c>
      <c r="FH422" s="180">
        <v>-0.00142968771172754</v>
      </c>
      <c r="FI422" s="25">
        <v>-2.7028015022951e-5</v>
      </c>
      <c r="FJ422" s="26">
        <v>-0.00155334025466577</v>
      </c>
      <c r="FK422" s="112">
        <f>FI403</f>
        <v>-0.00159831608514256</v>
      </c>
      <c r="FL422" s="180">
        <v>-0.0024074898829835</v>
      </c>
      <c r="FM422" s="25">
        <v>-5.85399302164525e-5</v>
      </c>
      <c r="FN422" s="26">
        <v>-0.00317971376991628</v>
      </c>
      <c r="FO422" s="112">
        <f>FM403</f>
        <v>-0.00351759670381817</v>
      </c>
      <c r="FP422" s="180">
        <v>-0.000688248389915933</v>
      </c>
      <c r="FQ422" s="25">
        <v>-0.00196913472161401</v>
      </c>
      <c r="FR422" s="26">
        <v>-0.0122042876475489</v>
      </c>
      <c r="FS422" s="112">
        <f>FQ403</f>
        <v>-0.0128537204996541</v>
      </c>
      <c r="FT422" s="180">
        <v>-0.00170520367979662</v>
      </c>
      <c r="FU422" s="25">
        <v>-0.000589378313477412</v>
      </c>
      <c r="FV422" s="26">
        <v>-0.00623747148991549</v>
      </c>
      <c r="FW422" s="112">
        <f>FU403</f>
        <v>-0.00636583514984741</v>
      </c>
      <c r="FX422" s="180">
        <v>-0.00112974629781329</v>
      </c>
      <c r="FY422" s="25">
        <v>-0.0026039163604082</v>
      </c>
      <c r="FZ422" s="26">
        <v>-0.0122604461117465</v>
      </c>
      <c r="GA422" s="112">
        <f>FY403</f>
        <v>-0.0126768632040977</v>
      </c>
      <c r="GB422" s="180">
        <v>-0.00209199078887451</v>
      </c>
      <c r="GC422" s="25">
        <v>-0.000686888413831725</v>
      </c>
      <c r="GD422" s="26">
        <v>-0.00532826447157385</v>
      </c>
      <c r="GE422" s="112">
        <f>GC403</f>
        <v>-0.00539825185329876</v>
      </c>
      <c r="GF422" s="180">
        <v>-0.000332198570432479</v>
      </c>
      <c r="GG422" s="25">
        <v>-0.00351875933594824</v>
      </c>
      <c r="GH422" s="26">
        <v>-0.0194830788373275</v>
      </c>
      <c r="GI422" s="112">
        <f>GG403</f>
        <v>-0.0232879945574813</v>
      </c>
      <c r="GJ422" s="180">
        <v>-0.000976163095162113</v>
      </c>
      <c r="GK422" s="25">
        <v>-0.00104058996071099</v>
      </c>
      <c r="GL422" s="26">
        <v>-0.0106055793686029</v>
      </c>
      <c r="GM422" s="112">
        <f>GK403</f>
        <v>-0.0114065812771841</v>
      </c>
      <c r="GN422" s="180">
        <v>-0.00316525235506878</v>
      </c>
      <c r="GO422" s="25">
        <v>-6.65938206250444e-5</v>
      </c>
      <c r="GP422" s="26">
        <v>-0.00487730911428912</v>
      </c>
      <c r="GQ422" s="112">
        <f>GO403</f>
        <v>-0.00568931290090233</v>
      </c>
      <c r="GR422" s="180">
        <v>-0.000577694414166234</v>
      </c>
      <c r="GS422" s="25">
        <v>-0.00178763797438419</v>
      </c>
      <c r="GT422" s="26">
        <v>-0.0140931651831762</v>
      </c>
      <c r="GU422" s="112">
        <f>GS403</f>
        <v>-0.0157977348830092</v>
      </c>
      <c r="GV422" s="180">
        <v>-0.00162752172543558</v>
      </c>
      <c r="GW422" s="25">
        <v>-0.000137411394183714</v>
      </c>
      <c r="GX422" s="26">
        <v>-0.00204406863695123</v>
      </c>
      <c r="GY422" s="112">
        <f>GW403</f>
        <v>-0.00206519266739882</v>
      </c>
      <c r="GZ422" s="180">
        <v>-0.000500254047428828</v>
      </c>
      <c r="HA422" s="25">
        <v>-0.00583471720032418</v>
      </c>
      <c r="HB422" s="26">
        <v>-0.0203832636273767</v>
      </c>
      <c r="HC422" s="112">
        <f>HA403</f>
        <v>-0.0228190596998965</v>
      </c>
      <c r="HD422" s="180">
        <v>-0.00301945568177365</v>
      </c>
      <c r="HE422" s="25">
        <v>-0.000964285107189244</v>
      </c>
      <c r="HF422" s="26">
        <v>-0.00328997725350722</v>
      </c>
      <c r="HG422" s="112">
        <f>HE403</f>
        <v>-0.0033614243371566</v>
      </c>
      <c r="HH422" s="180">
        <v>-0.00215039357125789</v>
      </c>
      <c r="HI422" s="25">
        <v>-0.000314035815820092</v>
      </c>
      <c r="HJ422" s="26">
        <v>-0.00300460044702836</v>
      </c>
      <c r="HK422" s="112">
        <f>HI403</f>
        <v>-0.00310360107501886</v>
      </c>
      <c r="HL422" s="180">
        <v>-0.0113908233480824</v>
      </c>
      <c r="HM422" s="25">
        <v>-0.00757899376568277</v>
      </c>
      <c r="HN422" s="26">
        <v>-0.0157115796645767</v>
      </c>
      <c r="HO422" s="112">
        <f>HM403</f>
        <v>-0.0197040988286683</v>
      </c>
      <c r="HP422" s="180">
        <v>-0.00297187940744735</v>
      </c>
      <c r="HQ422" s="25">
        <v>-0.000812841267129181</v>
      </c>
      <c r="HR422" s="26">
        <v>-0.00379175363328401</v>
      </c>
      <c r="HS422" s="112">
        <f>HQ403</f>
        <v>-0.00395836462595694</v>
      </c>
      <c r="HT422" s="180">
        <v>-0.0114691595268273</v>
      </c>
      <c r="HU422" s="25">
        <v>-0.000383561505702575</v>
      </c>
      <c r="HV422" s="26">
        <v>-0.0157069824230365</v>
      </c>
      <c r="HW422" s="112">
        <f>HU403</f>
        <v>-0.0266988792862025</v>
      </c>
      <c r="HX422" s="180">
        <v>-0.00252307847992195</v>
      </c>
      <c r="HY422" s="25">
        <v>-0.00075419290663991</v>
      </c>
      <c r="HZ422" s="26">
        <v>-0.00373932240198364</v>
      </c>
      <c r="IA422" s="112">
        <f>HY403</f>
        <v>-0.00376648278694829</v>
      </c>
      <c r="IB422" s="180">
        <v>-0.00367178436589236</v>
      </c>
      <c r="IC422" s="25">
        <v>-7.49415750237477e-5</v>
      </c>
      <c r="ID422" s="26">
        <v>-0.00342949676266888</v>
      </c>
      <c r="IE422" s="112">
        <f>IC403</f>
        <v>-0.0042514329265024</v>
      </c>
      <c r="IF422" s="180">
        <v>-0.00464851681108255</v>
      </c>
      <c r="IG422" s="25">
        <v>-0.00321164699726695</v>
      </c>
      <c r="IH422" s="26">
        <v>-0.0127227330886538</v>
      </c>
      <c r="II422" s="112">
        <f>IG403</f>
        <v>-0.0147345792877205</v>
      </c>
      <c r="IJ422" s="180">
        <v>-0.00531133813297471</v>
      </c>
      <c r="IK422" s="25">
        <v>-0.00260276565396043</v>
      </c>
      <c r="IL422" s="26">
        <v>-0.0137556080306122</v>
      </c>
      <c r="IM422" s="112">
        <f>IK403</f>
        <v>-0.017231037756723</v>
      </c>
      <c r="IN422" s="180">
        <v>-0.00202385029999194</v>
      </c>
      <c r="IO422" s="25">
        <v>-0.00128911815209205</v>
      </c>
      <c r="IP422" s="26">
        <v>-0.0084155162964694</v>
      </c>
      <c r="IQ422" s="112">
        <f>IO403</f>
        <v>-0.00876698685721121</v>
      </c>
      <c r="IR422" s="180">
        <v>-0.00230306023694998</v>
      </c>
      <c r="IS422" s="25">
        <v>-0.000636015671921291</v>
      </c>
      <c r="IT422" s="26">
        <v>-0.00421786980958094</v>
      </c>
      <c r="IU422" s="112">
        <f>IS403</f>
        <v>-0.00426586920030129</v>
      </c>
      <c r="IV422" s="180">
        <v>-0.0032855822745055</v>
      </c>
      <c r="IW422" s="25">
        <v>-6.42557116858358e-5</v>
      </c>
      <c r="IX422" s="26">
        <v>-0.00369667871931767</v>
      </c>
      <c r="IY422" s="112">
        <f>IW403</f>
        <v>-0.0044015762020787</v>
      </c>
      <c r="IZ422" s="180">
        <v>-0.000928779369692356</v>
      </c>
      <c r="JA422" s="25">
        <v>-0.12645637830385</v>
      </c>
      <c r="JB422" s="26">
        <v>-0.0810380573622523</v>
      </c>
      <c r="JC422" s="112">
        <f>JA403</f>
        <v>-0.14305546457556</v>
      </c>
      <c r="JD422" s="180">
        <v>-0.0865935421304471</v>
      </c>
      <c r="JE422" s="25">
        <v>-0.115191379913117</v>
      </c>
      <c r="JF422" s="26">
        <v>-0.057363435676428</v>
      </c>
      <c r="JG422" s="112">
        <f>JE403</f>
        <v>-0.127775377854808</v>
      </c>
    </row>
    <row r="423" ht="15.75" customHeight="1" spans="2:15">
      <c r="B423" s="83"/>
      <c r="C423" s="115"/>
      <c r="D423" s="108"/>
      <c r="E423" s="116" t="str">
        <f>I393&amp;"次"</f>
        <v>13次</v>
      </c>
      <c r="F423" s="117" t="s">
        <v>39</v>
      </c>
      <c r="G423" s="118">
        <f>SUM(L401:JG401)</f>
        <v>1.82653869239022</v>
      </c>
      <c r="I423" s="130"/>
      <c r="J423" s="182"/>
      <c r="K423" s="122"/>
      <c r="L423" s="107"/>
      <c r="M423" s="183"/>
      <c r="N423" s="183"/>
      <c r="O423" s="83"/>
    </row>
    <row r="424" spans="11:11">
      <c r="K424" s="120"/>
    </row>
    <row r="425" s="92" customFormat="1" ht="13.5" customHeight="1" spans="2:267">
      <c r="B425" s="22" t="str">
        <f>B393</f>
        <v>w、b值</v>
      </c>
      <c r="C425" s="23"/>
      <c r="D425" s="24" t="s">
        <v>15</v>
      </c>
      <c r="E425" s="25"/>
      <c r="F425" s="26"/>
      <c r="G425" s="27" t="s">
        <v>16</v>
      </c>
      <c r="H425" s="95"/>
      <c r="I425" s="149">
        <f>I393+1</f>
        <v>14</v>
      </c>
      <c r="J425" s="150" t="s">
        <v>17</v>
      </c>
      <c r="K425" s="151"/>
      <c r="L425" s="152"/>
      <c r="M425" s="152"/>
      <c r="N425" s="152"/>
      <c r="O425" s="153"/>
      <c r="P425" s="152"/>
      <c r="Q425" s="152"/>
      <c r="R425" s="152"/>
      <c r="S425" s="153"/>
      <c r="T425" s="152"/>
      <c r="U425" s="152"/>
      <c r="V425" s="152"/>
      <c r="W425" s="153"/>
      <c r="X425" s="152"/>
      <c r="Y425" s="152"/>
      <c r="Z425" s="152"/>
      <c r="AA425" s="153"/>
      <c r="AB425" s="152"/>
      <c r="AC425" s="152"/>
      <c r="AD425" s="152"/>
      <c r="AE425" s="153"/>
      <c r="AF425" s="152"/>
      <c r="AG425" s="152"/>
      <c r="AH425" s="152"/>
      <c r="AI425" s="153"/>
      <c r="AJ425" s="152"/>
      <c r="AK425" s="152"/>
      <c r="AL425" s="152"/>
      <c r="AM425" s="153"/>
      <c r="AN425" s="152"/>
      <c r="AO425" s="152"/>
      <c r="AP425" s="152"/>
      <c r="AQ425" s="153"/>
      <c r="AR425" s="152"/>
      <c r="AS425" s="152"/>
      <c r="AT425" s="152"/>
      <c r="AU425" s="153"/>
      <c r="AV425" s="152"/>
      <c r="AW425" s="152"/>
      <c r="AX425" s="152"/>
      <c r="AY425" s="153"/>
      <c r="AZ425" s="152"/>
      <c r="BA425" s="152"/>
      <c r="BB425" s="152"/>
      <c r="BC425" s="153"/>
      <c r="BD425" s="152"/>
      <c r="BE425" s="152"/>
      <c r="BF425" s="152"/>
      <c r="BG425" s="153"/>
      <c r="BH425" s="152"/>
      <c r="BI425" s="152"/>
      <c r="BJ425" s="152"/>
      <c r="BK425" s="153"/>
      <c r="BL425" s="152"/>
      <c r="BM425" s="152"/>
      <c r="BN425" s="152"/>
      <c r="BO425" s="153"/>
      <c r="BP425" s="152"/>
      <c r="BQ425" s="152"/>
      <c r="BR425" s="152"/>
      <c r="BS425" s="153"/>
      <c r="BT425" s="152"/>
      <c r="BU425" s="152"/>
      <c r="BV425" s="152"/>
      <c r="BW425" s="153"/>
      <c r="BX425" s="152"/>
      <c r="BY425" s="152"/>
      <c r="BZ425" s="152"/>
      <c r="CA425" s="153"/>
      <c r="CB425" s="152"/>
      <c r="CC425" s="152"/>
      <c r="CD425" s="152"/>
      <c r="CE425" s="153"/>
      <c r="CF425" s="152"/>
      <c r="CG425" s="152"/>
      <c r="CH425" s="152"/>
      <c r="CI425" s="153"/>
      <c r="CJ425" s="152"/>
      <c r="CK425" s="152"/>
      <c r="CL425" s="152"/>
      <c r="CM425" s="153"/>
      <c r="CN425" s="152"/>
      <c r="CO425" s="152"/>
      <c r="CP425" s="152"/>
      <c r="CQ425" s="153"/>
      <c r="CR425" s="152"/>
      <c r="CS425" s="152"/>
      <c r="CT425" s="152"/>
      <c r="CU425" s="153"/>
      <c r="CV425" s="152"/>
      <c r="CW425" s="152"/>
      <c r="CX425" s="152"/>
      <c r="CY425" s="153"/>
      <c r="CZ425" s="152"/>
      <c r="DA425" s="152"/>
      <c r="DB425" s="152"/>
      <c r="DC425" s="153"/>
      <c r="DD425" s="152"/>
      <c r="DE425" s="152"/>
      <c r="DF425" s="152"/>
      <c r="DG425" s="153"/>
      <c r="DH425" s="152"/>
      <c r="DI425" s="152"/>
      <c r="DJ425" s="152"/>
      <c r="DK425" s="153"/>
      <c r="DL425" s="152"/>
      <c r="DM425" s="152"/>
      <c r="DN425" s="152"/>
      <c r="DO425" s="153"/>
      <c r="DP425" s="152"/>
      <c r="DQ425" s="152"/>
      <c r="DR425" s="152"/>
      <c r="DS425" s="153"/>
      <c r="DT425" s="152"/>
      <c r="DU425" s="152"/>
      <c r="DV425" s="152"/>
      <c r="DW425" s="153"/>
      <c r="DX425" s="152"/>
      <c r="DY425" s="152"/>
      <c r="DZ425" s="152"/>
      <c r="EA425" s="153"/>
      <c r="EB425" s="152"/>
      <c r="EC425" s="152"/>
      <c r="ED425" s="152"/>
      <c r="EE425" s="153"/>
      <c r="EF425" s="152"/>
      <c r="EG425" s="152"/>
      <c r="EH425" s="152"/>
      <c r="EI425" s="153"/>
      <c r="EJ425" s="152"/>
      <c r="EK425" s="152"/>
      <c r="EL425" s="152"/>
      <c r="EM425" s="153"/>
      <c r="EN425" s="152"/>
      <c r="EO425" s="152"/>
      <c r="EP425" s="152"/>
      <c r="EQ425" s="153"/>
      <c r="ER425" s="152"/>
      <c r="ES425" s="152"/>
      <c r="ET425" s="152"/>
      <c r="EU425" s="153"/>
      <c r="EV425" s="152"/>
      <c r="EW425" s="152"/>
      <c r="EX425" s="152"/>
      <c r="EY425" s="153"/>
      <c r="EZ425" s="152"/>
      <c r="FA425" s="152"/>
      <c r="FB425" s="152"/>
      <c r="FC425" s="153"/>
      <c r="FD425" s="152"/>
      <c r="FE425" s="152"/>
      <c r="FF425" s="152"/>
      <c r="FG425" s="153"/>
      <c r="FH425" s="152"/>
      <c r="FI425" s="152"/>
      <c r="FJ425" s="152"/>
      <c r="FK425" s="153"/>
      <c r="FL425" s="152"/>
      <c r="FM425" s="152"/>
      <c r="FN425" s="152"/>
      <c r="FO425" s="153"/>
      <c r="FP425" s="152"/>
      <c r="FQ425" s="152"/>
      <c r="FR425" s="152"/>
      <c r="FS425" s="153"/>
      <c r="FT425" s="152"/>
      <c r="FU425" s="152"/>
      <c r="FV425" s="152"/>
      <c r="FW425" s="153"/>
      <c r="FX425" s="152"/>
      <c r="FY425" s="152"/>
      <c r="FZ425" s="152"/>
      <c r="GA425" s="153"/>
      <c r="GB425" s="152"/>
      <c r="GC425" s="152"/>
      <c r="GD425" s="152"/>
      <c r="GE425" s="153"/>
      <c r="GF425" s="152"/>
      <c r="GG425" s="152"/>
      <c r="GH425" s="152"/>
      <c r="GI425" s="153"/>
      <c r="GJ425" s="152"/>
      <c r="GK425" s="152"/>
      <c r="GL425" s="152"/>
      <c r="GM425" s="153"/>
      <c r="GN425" s="152"/>
      <c r="GO425" s="152"/>
      <c r="GP425" s="152"/>
      <c r="GQ425" s="153"/>
      <c r="GR425" s="152"/>
      <c r="GS425" s="152"/>
      <c r="GT425" s="152"/>
      <c r="GU425" s="153"/>
      <c r="GV425" s="152"/>
      <c r="GW425" s="152"/>
      <c r="GX425" s="152"/>
      <c r="GY425" s="153"/>
      <c r="GZ425" s="152"/>
      <c r="HA425" s="152"/>
      <c r="HB425" s="152"/>
      <c r="HC425" s="153"/>
      <c r="HD425" s="152"/>
      <c r="HE425" s="152"/>
      <c r="HF425" s="152"/>
      <c r="HG425" s="153"/>
      <c r="HH425" s="152"/>
      <c r="HI425" s="152"/>
      <c r="HJ425" s="152"/>
      <c r="HK425" s="153"/>
      <c r="HL425" s="152"/>
      <c r="HM425" s="152"/>
      <c r="HN425" s="152"/>
      <c r="HO425" s="153"/>
      <c r="HP425" s="152"/>
      <c r="HQ425" s="152"/>
      <c r="HR425" s="152"/>
      <c r="HS425" s="153"/>
      <c r="HT425" s="152"/>
      <c r="HU425" s="152"/>
      <c r="HV425" s="152"/>
      <c r="HW425" s="153"/>
      <c r="HX425" s="152"/>
      <c r="HY425" s="152"/>
      <c r="HZ425" s="152"/>
      <c r="IA425" s="153"/>
      <c r="IB425" s="152"/>
      <c r="IC425" s="152"/>
      <c r="ID425" s="152"/>
      <c r="IE425" s="153"/>
      <c r="IF425" s="152"/>
      <c r="IG425" s="152"/>
      <c r="IH425" s="152"/>
      <c r="II425" s="153"/>
      <c r="IJ425" s="152"/>
      <c r="IK425" s="152"/>
      <c r="IL425" s="152"/>
      <c r="IM425" s="153"/>
      <c r="IN425" s="152"/>
      <c r="IO425" s="152"/>
      <c r="IP425" s="152"/>
      <c r="IQ425" s="153"/>
      <c r="IR425" s="152"/>
      <c r="IS425" s="152"/>
      <c r="IT425" s="152"/>
      <c r="IU425" s="153"/>
      <c r="IV425" s="152"/>
      <c r="IW425" s="152"/>
      <c r="IX425" s="152"/>
      <c r="IY425" s="153"/>
      <c r="IZ425" s="152"/>
      <c r="JA425" s="152"/>
      <c r="JB425" s="152"/>
      <c r="JC425" s="153"/>
      <c r="JD425" s="152"/>
      <c r="JE425" s="152"/>
      <c r="JF425" s="152"/>
      <c r="JG425" s="153"/>
    </row>
    <row r="426" spans="2:267">
      <c r="B426" s="28" t="s">
        <v>18</v>
      </c>
      <c r="C426" s="29">
        <v>1</v>
      </c>
      <c r="D426" s="30">
        <f>D394-$F$6*D409</f>
        <v>0.546610415727574</v>
      </c>
      <c r="E426" s="31">
        <f t="shared" ref="E426:G426" si="2943">E394-$F$6*E409</f>
        <v>0.621602542194893</v>
      </c>
      <c r="F426" s="32">
        <f t="shared" si="2943"/>
        <v>0.0153058982341716</v>
      </c>
      <c r="G426" s="33">
        <f t="shared" si="2943"/>
        <v>0.10232880135465</v>
      </c>
      <c r="H426" s="20"/>
      <c r="I426" s="82"/>
      <c r="K426" s="154"/>
      <c r="L426" s="55">
        <v>1</v>
      </c>
      <c r="M426" s="55">
        <v>2</v>
      </c>
      <c r="N426" s="55">
        <v>3</v>
      </c>
      <c r="O426" s="110"/>
      <c r="P426" s="55">
        <v>1</v>
      </c>
      <c r="Q426" s="55">
        <v>2</v>
      </c>
      <c r="R426" s="55">
        <v>3</v>
      </c>
      <c r="S426" s="110"/>
      <c r="T426" s="55">
        <v>1</v>
      </c>
      <c r="U426" s="55">
        <v>2</v>
      </c>
      <c r="V426" s="55">
        <v>3</v>
      </c>
      <c r="W426" s="110"/>
      <c r="X426" s="55">
        <v>1</v>
      </c>
      <c r="Y426" s="55">
        <v>2</v>
      </c>
      <c r="Z426" s="55">
        <v>3</v>
      </c>
      <c r="AA426" s="110"/>
      <c r="AB426" s="55">
        <v>1</v>
      </c>
      <c r="AC426" s="55">
        <v>2</v>
      </c>
      <c r="AD426" s="55">
        <v>3</v>
      </c>
      <c r="AE426" s="110"/>
      <c r="AF426" s="55">
        <v>1</v>
      </c>
      <c r="AG426" s="55">
        <v>2</v>
      </c>
      <c r="AH426" s="55">
        <v>3</v>
      </c>
      <c r="AI426" s="110"/>
      <c r="AJ426" s="55">
        <v>1</v>
      </c>
      <c r="AK426" s="55">
        <v>2</v>
      </c>
      <c r="AL426" s="55">
        <v>3</v>
      </c>
      <c r="AM426" s="110"/>
      <c r="AN426" s="55">
        <v>1</v>
      </c>
      <c r="AO426" s="55">
        <v>2</v>
      </c>
      <c r="AP426" s="55">
        <v>3</v>
      </c>
      <c r="AQ426" s="110"/>
      <c r="AR426" s="55">
        <v>1</v>
      </c>
      <c r="AS426" s="55">
        <v>2</v>
      </c>
      <c r="AT426" s="55">
        <v>3</v>
      </c>
      <c r="AU426" s="110"/>
      <c r="AV426" s="55">
        <v>1</v>
      </c>
      <c r="AW426" s="55">
        <v>2</v>
      </c>
      <c r="AX426" s="55">
        <v>3</v>
      </c>
      <c r="AY426" s="110"/>
      <c r="AZ426" s="55">
        <v>1</v>
      </c>
      <c r="BA426" s="55">
        <v>2</v>
      </c>
      <c r="BB426" s="55">
        <v>3</v>
      </c>
      <c r="BC426" s="110"/>
      <c r="BD426" s="55">
        <v>1</v>
      </c>
      <c r="BE426" s="55">
        <v>2</v>
      </c>
      <c r="BF426" s="55">
        <v>3</v>
      </c>
      <c r="BG426" s="110"/>
      <c r="BH426" s="55">
        <v>1</v>
      </c>
      <c r="BI426" s="55">
        <v>2</v>
      </c>
      <c r="BJ426" s="55">
        <v>3</v>
      </c>
      <c r="BK426" s="110"/>
      <c r="BL426" s="55">
        <v>1</v>
      </c>
      <c r="BM426" s="55">
        <v>2</v>
      </c>
      <c r="BN426" s="55">
        <v>3</v>
      </c>
      <c r="BO426" s="110"/>
      <c r="BP426" s="55">
        <v>1</v>
      </c>
      <c r="BQ426" s="55">
        <v>2</v>
      </c>
      <c r="BR426" s="55">
        <v>3</v>
      </c>
      <c r="BS426" s="110"/>
      <c r="BT426" s="55">
        <v>1</v>
      </c>
      <c r="BU426" s="55">
        <v>2</v>
      </c>
      <c r="BV426" s="55">
        <v>3</v>
      </c>
      <c r="BW426" s="110"/>
      <c r="BX426" s="55">
        <v>1</v>
      </c>
      <c r="BY426" s="55">
        <v>2</v>
      </c>
      <c r="BZ426" s="55">
        <v>3</v>
      </c>
      <c r="CA426" s="110"/>
      <c r="CB426" s="55">
        <v>1</v>
      </c>
      <c r="CC426" s="55">
        <v>2</v>
      </c>
      <c r="CD426" s="55">
        <v>3</v>
      </c>
      <c r="CE426" s="110"/>
      <c r="CF426" s="55">
        <v>1</v>
      </c>
      <c r="CG426" s="55">
        <v>2</v>
      </c>
      <c r="CH426" s="55">
        <v>3</v>
      </c>
      <c r="CI426" s="110"/>
      <c r="CJ426" s="55">
        <v>1</v>
      </c>
      <c r="CK426" s="55">
        <v>2</v>
      </c>
      <c r="CL426" s="55">
        <v>3</v>
      </c>
      <c r="CM426" s="110"/>
      <c r="CN426" s="55">
        <v>1</v>
      </c>
      <c r="CO426" s="55">
        <v>2</v>
      </c>
      <c r="CP426" s="55">
        <v>3</v>
      </c>
      <c r="CQ426" s="110"/>
      <c r="CR426" s="55">
        <v>1</v>
      </c>
      <c r="CS426" s="55">
        <v>2</v>
      </c>
      <c r="CT426" s="55">
        <v>3</v>
      </c>
      <c r="CU426" s="110"/>
      <c r="CV426" s="55">
        <v>1</v>
      </c>
      <c r="CW426" s="55">
        <v>2</v>
      </c>
      <c r="CX426" s="55">
        <v>3</v>
      </c>
      <c r="CY426" s="110"/>
      <c r="CZ426" s="55">
        <v>1</v>
      </c>
      <c r="DA426" s="55">
        <v>2</v>
      </c>
      <c r="DB426" s="55">
        <v>3</v>
      </c>
      <c r="DC426" s="110"/>
      <c r="DD426" s="55">
        <v>1</v>
      </c>
      <c r="DE426" s="55">
        <v>2</v>
      </c>
      <c r="DF426" s="55">
        <v>3</v>
      </c>
      <c r="DG426" s="110"/>
      <c r="DH426" s="55">
        <v>1</v>
      </c>
      <c r="DI426" s="55">
        <v>2</v>
      </c>
      <c r="DJ426" s="55">
        <v>3</v>
      </c>
      <c r="DK426" s="110"/>
      <c r="DL426" s="55">
        <v>1</v>
      </c>
      <c r="DM426" s="55">
        <v>2</v>
      </c>
      <c r="DN426" s="55">
        <v>3</v>
      </c>
      <c r="DO426" s="110"/>
      <c r="DP426" s="55">
        <v>1</v>
      </c>
      <c r="DQ426" s="55">
        <v>2</v>
      </c>
      <c r="DR426" s="55">
        <v>3</v>
      </c>
      <c r="DS426" s="110"/>
      <c r="DT426" s="55">
        <v>1</v>
      </c>
      <c r="DU426" s="55">
        <v>2</v>
      </c>
      <c r="DV426" s="55">
        <v>3</v>
      </c>
      <c r="DW426" s="110"/>
      <c r="DX426" s="55">
        <v>1</v>
      </c>
      <c r="DY426" s="55">
        <v>2</v>
      </c>
      <c r="DZ426" s="55">
        <v>3</v>
      </c>
      <c r="EA426" s="110"/>
      <c r="EB426" s="55">
        <v>1</v>
      </c>
      <c r="EC426" s="55">
        <v>2</v>
      </c>
      <c r="ED426" s="55">
        <v>3</v>
      </c>
      <c r="EE426" s="110"/>
      <c r="EF426" s="55">
        <v>1</v>
      </c>
      <c r="EG426" s="55">
        <v>2</v>
      </c>
      <c r="EH426" s="55">
        <v>3</v>
      </c>
      <c r="EI426" s="110"/>
      <c r="EJ426" s="55">
        <v>1</v>
      </c>
      <c r="EK426" s="55">
        <v>2</v>
      </c>
      <c r="EL426" s="55">
        <v>3</v>
      </c>
      <c r="EM426" s="110"/>
      <c r="EN426" s="55">
        <v>1</v>
      </c>
      <c r="EO426" s="55">
        <v>2</v>
      </c>
      <c r="EP426" s="55">
        <v>3</v>
      </c>
      <c r="EQ426" s="110"/>
      <c r="ER426" s="55">
        <v>1</v>
      </c>
      <c r="ES426" s="55">
        <v>2</v>
      </c>
      <c r="ET426" s="55">
        <v>3</v>
      </c>
      <c r="EU426" s="110"/>
      <c r="EV426" s="55">
        <v>1</v>
      </c>
      <c r="EW426" s="55">
        <v>2</v>
      </c>
      <c r="EX426" s="55">
        <v>3</v>
      </c>
      <c r="EY426" s="110"/>
      <c r="EZ426" s="55">
        <v>1</v>
      </c>
      <c r="FA426" s="55">
        <v>2</v>
      </c>
      <c r="FB426" s="55">
        <v>3</v>
      </c>
      <c r="FC426" s="110"/>
      <c r="FD426" s="55">
        <v>1</v>
      </c>
      <c r="FE426" s="55">
        <v>2</v>
      </c>
      <c r="FF426" s="55">
        <v>3</v>
      </c>
      <c r="FG426" s="110"/>
      <c r="FH426" s="55">
        <v>1</v>
      </c>
      <c r="FI426" s="55">
        <v>2</v>
      </c>
      <c r="FJ426" s="55">
        <v>3</v>
      </c>
      <c r="FK426" s="110"/>
      <c r="FL426" s="55">
        <v>1</v>
      </c>
      <c r="FM426" s="55">
        <v>2</v>
      </c>
      <c r="FN426" s="55">
        <v>3</v>
      </c>
      <c r="FO426" s="110"/>
      <c r="FP426" s="55">
        <v>1</v>
      </c>
      <c r="FQ426" s="55">
        <v>2</v>
      </c>
      <c r="FR426" s="55">
        <v>3</v>
      </c>
      <c r="FS426" s="110"/>
      <c r="FT426" s="55">
        <v>1</v>
      </c>
      <c r="FU426" s="55">
        <v>2</v>
      </c>
      <c r="FV426" s="55">
        <v>3</v>
      </c>
      <c r="FW426" s="110"/>
      <c r="FX426" s="55">
        <v>1</v>
      </c>
      <c r="FY426" s="55">
        <v>2</v>
      </c>
      <c r="FZ426" s="55">
        <v>3</v>
      </c>
      <c r="GA426" s="110"/>
      <c r="GB426" s="55">
        <v>1</v>
      </c>
      <c r="GC426" s="55">
        <v>2</v>
      </c>
      <c r="GD426" s="55">
        <v>3</v>
      </c>
      <c r="GE426" s="110"/>
      <c r="GF426" s="55">
        <v>1</v>
      </c>
      <c r="GG426" s="55">
        <v>2</v>
      </c>
      <c r="GH426" s="55">
        <v>3</v>
      </c>
      <c r="GI426" s="110"/>
      <c r="GJ426" s="55">
        <v>1</v>
      </c>
      <c r="GK426" s="55">
        <v>2</v>
      </c>
      <c r="GL426" s="55">
        <v>3</v>
      </c>
      <c r="GM426" s="110"/>
      <c r="GN426" s="55">
        <v>1</v>
      </c>
      <c r="GO426" s="55">
        <v>2</v>
      </c>
      <c r="GP426" s="55">
        <v>3</v>
      </c>
      <c r="GQ426" s="110"/>
      <c r="GR426" s="55">
        <v>1</v>
      </c>
      <c r="GS426" s="55">
        <v>2</v>
      </c>
      <c r="GT426" s="55">
        <v>3</v>
      </c>
      <c r="GU426" s="110"/>
      <c r="GV426" s="55">
        <v>1</v>
      </c>
      <c r="GW426" s="55">
        <v>2</v>
      </c>
      <c r="GX426" s="55">
        <v>3</v>
      </c>
      <c r="GY426" s="110"/>
      <c r="GZ426" s="55">
        <v>1</v>
      </c>
      <c r="HA426" s="55">
        <v>2</v>
      </c>
      <c r="HB426" s="55">
        <v>3</v>
      </c>
      <c r="HC426" s="110"/>
      <c r="HD426" s="55">
        <v>1</v>
      </c>
      <c r="HE426" s="55">
        <v>2</v>
      </c>
      <c r="HF426" s="55">
        <v>3</v>
      </c>
      <c r="HG426" s="110"/>
      <c r="HH426" s="55">
        <v>1</v>
      </c>
      <c r="HI426" s="55">
        <v>2</v>
      </c>
      <c r="HJ426" s="55">
        <v>3</v>
      </c>
      <c r="HK426" s="110"/>
      <c r="HL426" s="55">
        <v>1</v>
      </c>
      <c r="HM426" s="55">
        <v>2</v>
      </c>
      <c r="HN426" s="55">
        <v>3</v>
      </c>
      <c r="HO426" s="110"/>
      <c r="HP426" s="55">
        <v>1</v>
      </c>
      <c r="HQ426" s="55">
        <v>2</v>
      </c>
      <c r="HR426" s="55">
        <v>3</v>
      </c>
      <c r="HS426" s="110"/>
      <c r="HT426" s="55">
        <v>1</v>
      </c>
      <c r="HU426" s="55">
        <v>2</v>
      </c>
      <c r="HV426" s="55">
        <v>3</v>
      </c>
      <c r="HW426" s="110"/>
      <c r="HX426" s="55">
        <v>1</v>
      </c>
      <c r="HY426" s="55">
        <v>2</v>
      </c>
      <c r="HZ426" s="55">
        <v>3</v>
      </c>
      <c r="IA426" s="110"/>
      <c r="IB426" s="55">
        <v>1</v>
      </c>
      <c r="IC426" s="55">
        <v>2</v>
      </c>
      <c r="ID426" s="55">
        <v>3</v>
      </c>
      <c r="IE426" s="110"/>
      <c r="IF426" s="55">
        <v>1</v>
      </c>
      <c r="IG426" s="55">
        <v>2</v>
      </c>
      <c r="IH426" s="55">
        <v>3</v>
      </c>
      <c r="II426" s="110"/>
      <c r="IJ426" s="55">
        <v>1</v>
      </c>
      <c r="IK426" s="55">
        <v>2</v>
      </c>
      <c r="IL426" s="55">
        <v>3</v>
      </c>
      <c r="IM426" s="110"/>
      <c r="IN426" s="55">
        <v>1</v>
      </c>
      <c r="IO426" s="55">
        <v>2</v>
      </c>
      <c r="IP426" s="55">
        <v>3</v>
      </c>
      <c r="IQ426" s="110"/>
      <c r="IR426" s="55">
        <v>1</v>
      </c>
      <c r="IS426" s="55">
        <v>2</v>
      </c>
      <c r="IT426" s="55">
        <v>3</v>
      </c>
      <c r="IU426" s="110"/>
      <c r="IV426" s="55">
        <v>1</v>
      </c>
      <c r="IW426" s="55">
        <v>2</v>
      </c>
      <c r="IX426" s="55">
        <v>3</v>
      </c>
      <c r="IY426" s="110"/>
      <c r="IZ426" s="55">
        <v>1</v>
      </c>
      <c r="JA426" s="55">
        <v>2</v>
      </c>
      <c r="JB426" s="55">
        <v>3</v>
      </c>
      <c r="JC426" s="110"/>
      <c r="JD426" s="55">
        <v>1</v>
      </c>
      <c r="JE426" s="55">
        <v>2</v>
      </c>
      <c r="JF426" s="55">
        <v>3</v>
      </c>
      <c r="JG426" s="110"/>
    </row>
    <row r="427" ht="18.75" spans="2:267">
      <c r="B427" s="35"/>
      <c r="C427" s="36"/>
      <c r="D427" s="37">
        <f t="shared" ref="D427:F427" si="2944">D395-$F$6*D410</f>
        <v>0.867440253197949</v>
      </c>
      <c r="E427" s="38">
        <f t="shared" si="2944"/>
        <v>0.188584199537052</v>
      </c>
      <c r="F427" s="39">
        <f t="shared" si="2944"/>
        <v>-3.640181215807</v>
      </c>
      <c r="G427" s="40"/>
      <c r="H427" s="34"/>
      <c r="I427" s="155" t="s">
        <v>19</v>
      </c>
      <c r="J427" s="156" t="s">
        <v>41</v>
      </c>
      <c r="K427" s="86" t="s">
        <v>20</v>
      </c>
      <c r="L427" s="87">
        <f>SUMPRODUCT(L$3:N$6,$D426:$F429)+$G426</f>
        <v>-4.60366435655839</v>
      </c>
      <c r="M427" s="87">
        <f>SUMPRODUCT(L$3:N$6,$D430:$F433)+$G430</f>
        <v>4.54433068116628</v>
      </c>
      <c r="N427" s="87">
        <f>SUMPRODUCT(L$3:N$6,$D434:$F437)+$G434</f>
        <v>-3.07106126174271</v>
      </c>
      <c r="O427" s="110"/>
      <c r="P427" s="87">
        <f>SUMPRODUCT(P$3:R$6,$D426:$F429)+$G426</f>
        <v>-5.15027477228596</v>
      </c>
      <c r="Q427" s="87">
        <f>SUMPRODUCT(P$3:R$6,$D430:$F433)+$G430</f>
        <v>4.18368802777977</v>
      </c>
      <c r="R427" s="87">
        <f>SUMPRODUCT(P$3:R$6,$D434:$F437)+$G434</f>
        <v>-3.49399237637131</v>
      </c>
      <c r="S427" s="110"/>
      <c r="T427" s="87">
        <f>SUMPRODUCT(T$3:V$6,$D426:$F429)+$G426</f>
        <v>-4.61897025479256</v>
      </c>
      <c r="U427" s="87">
        <f>SUMPRODUCT(T$3:V$6,$D430:$F433)+$G430</f>
        <v>3.19139917383127</v>
      </c>
      <c r="V427" s="87">
        <f>SUMPRODUCT(T$3:V$6,$D434:$F437)+$G434</f>
        <v>-3.50208933675401</v>
      </c>
      <c r="W427" s="110"/>
      <c r="X427" s="87">
        <f>SUMPRODUCT(X$3:Z$6,$D426:$F429)+$G426</f>
        <v>-5.42110948524523</v>
      </c>
      <c r="Y427" s="87">
        <f>SUMPRODUCT(X$3:Z$6,$D430:$F433)+$G430</f>
        <v>5.93452256939038</v>
      </c>
      <c r="Z427" s="87">
        <f>SUMPRODUCT(X$3:Z$6,$D434:$F437)+$G434</f>
        <v>-2.00998199306081</v>
      </c>
      <c r="AA427" s="110"/>
      <c r="AB427" s="87">
        <f>SUMPRODUCT(AB$3:AD$6,$D426:$F429)+$G426</f>
        <v>-3.24194813925707</v>
      </c>
      <c r="AC427" s="87">
        <f>SUMPRODUCT(AB$3:AD$6,$D430:$F433)+$G430</f>
        <v>4.54043705892919</v>
      </c>
      <c r="AD427" s="87">
        <f>SUMPRODUCT(AB$3:AD$6,$D434:$F437)+$G434</f>
        <v>-1.7559002808594</v>
      </c>
      <c r="AE427" s="110"/>
      <c r="AF427" s="87">
        <f>SUMPRODUCT(AF$3:AH$6,$D426:$F429)+$G426</f>
        <v>-5.59859901317797</v>
      </c>
      <c r="AG427" s="87">
        <f>SUMPRODUCT(AF$3:AH$6,$D430:$F433)+$G430</f>
        <v>2.37395924985289</v>
      </c>
      <c r="AH427" s="87">
        <f>SUMPRODUCT(AF$3:AH$6,$D434:$F437)+$G434</f>
        <v>-2.64098206208899</v>
      </c>
      <c r="AI427" s="110"/>
      <c r="AJ427" s="87">
        <f>SUMPRODUCT(AJ$3:AL$6,$D426:$F429)+$G426</f>
        <v>-6.46603926637592</v>
      </c>
      <c r="AK427" s="87">
        <f>SUMPRODUCT(AJ$3:AL$6,$D430:$F433)+$G430</f>
        <v>0.632656441913436</v>
      </c>
      <c r="AL427" s="87">
        <f>SUMPRODUCT(AJ$3:AL$6,$D434:$F437)+$G434</f>
        <v>-1.88317002891949</v>
      </c>
      <c r="AM427" s="110"/>
      <c r="AN427" s="87">
        <f>SUMPRODUCT(AN$3:AP$6,$D426:$F429)+$G426</f>
        <v>-1.95841779737097</v>
      </c>
      <c r="AO427" s="87">
        <f>SUMPRODUCT(AN$3:AP$6,$D430:$F433)+$G430</f>
        <v>1.08022171830562</v>
      </c>
      <c r="AP427" s="87">
        <f>SUMPRODUCT(AN$3:AP$6,$D434:$F437)+$G434</f>
        <v>-1.44740605717549</v>
      </c>
      <c r="AQ427" s="110"/>
      <c r="AR427" s="87">
        <f>SUMPRODUCT(AR$3:AT$6,$D426:$F429)+$G426</f>
        <v>-6.41604414186481</v>
      </c>
      <c r="AS427" s="87">
        <f>SUMPRODUCT(AR$3:AT$6,$D430:$F433)+$G430</f>
        <v>3.76415113807699</v>
      </c>
      <c r="AT427" s="87">
        <f>SUMPRODUCT(AR$3:AT$6,$D434:$F437)+$G434</f>
        <v>-1.57990279340709</v>
      </c>
      <c r="AU427" s="110"/>
      <c r="AV427" s="87">
        <f>SUMPRODUCT(AV$3:AX$6,$D426:$F429)+$G426</f>
        <v>-4.23688279587666</v>
      </c>
      <c r="AW427" s="87">
        <f>SUMPRODUCT(AV$3:AX$6,$D430:$F433)+$G430</f>
        <v>2.3700656276158</v>
      </c>
      <c r="AX427" s="87">
        <f>SUMPRODUCT(AV$3:AX$6,$D434:$F437)+$G434</f>
        <v>-1.32582108120568</v>
      </c>
      <c r="AY427" s="110"/>
      <c r="AZ427" s="87">
        <f>SUMPRODUCT(AZ$3:BB$6,$D426:$F429)+$G426</f>
        <v>-3.53916610642125</v>
      </c>
      <c r="BA427" s="87">
        <f>SUMPRODUCT(AZ$3:BB$6,$D430:$F433)+$G430</f>
        <v>3.42501633098496</v>
      </c>
      <c r="BB427" s="87">
        <f>SUMPRODUCT(AZ$3:BB$6,$D434:$F437)+$G434</f>
        <v>-1.75397324806974</v>
      </c>
      <c r="BC427" s="110"/>
      <c r="BD427" s="87">
        <f>SUMPRODUCT(BD$3:BF$6,$D426:$F429)+$G426</f>
        <v>-4.08577652214882</v>
      </c>
      <c r="BE427" s="87">
        <f>SUMPRODUCT(BD$3:BF$6,$D430:$F433)+$G430</f>
        <v>3.06437367759844</v>
      </c>
      <c r="BF427" s="87">
        <f>SUMPRODUCT(BD$3:BF$6,$D434:$F437)+$G434</f>
        <v>-2.17690436269834</v>
      </c>
      <c r="BG427" s="110"/>
      <c r="BH427" s="87">
        <f>SUMPRODUCT(BH$3:BJ$6,$D426:$F429)+$G426</f>
        <v>-3.55447200465542</v>
      </c>
      <c r="BI427" s="87">
        <f>SUMPRODUCT(BH$3:BJ$6,$D430:$F433)+$G430</f>
        <v>2.07208482364994</v>
      </c>
      <c r="BJ427" s="87">
        <f>SUMPRODUCT(BH$3:BJ$6,$D434:$F437)+$G434</f>
        <v>-2.18500132308104</v>
      </c>
      <c r="BK427" s="110"/>
      <c r="BL427" s="87">
        <f>SUMPRODUCT(BL$3:BN$6,$D426:$F429)+$G426</f>
        <v>-1.76146738924601</v>
      </c>
      <c r="BM427" s="87">
        <f>SUMPRODUCT(BL$3:BN$6,$D430:$F433)+$G430</f>
        <v>2.68951329472223</v>
      </c>
      <c r="BN427" s="87">
        <f>SUMPRODUCT(BL$3:BN$6,$D434:$F437)+$G434</f>
        <v>-1.49922010225734</v>
      </c>
      <c r="BO427" s="110"/>
      <c r="BP427" s="87">
        <f>SUMPRODUCT(BP$3:BR$6,$D426:$F429)+$G426</f>
        <v>-3.04296248581531</v>
      </c>
      <c r="BQ427" s="87">
        <f>SUMPRODUCT(BP$3:BR$6,$D430:$F433)+$G430</f>
        <v>2.94426382655593</v>
      </c>
      <c r="BR427" s="87">
        <f>SUMPRODUCT(BP$3:BR$6,$D434:$F437)+$G434</f>
        <v>-0.58479307341641</v>
      </c>
      <c r="BS427" s="110"/>
      <c r="BT427" s="87">
        <f>SUMPRODUCT(BT$3:BV$6,$D426:$F429)+$G426</f>
        <v>-5.22526689875328</v>
      </c>
      <c r="BU427" s="87">
        <f>SUMPRODUCT(BT$3:BV$6,$D430:$F433)+$G430</f>
        <v>5.83114250149851</v>
      </c>
      <c r="BV427" s="87">
        <f>SUMPRODUCT(BT$3:BV$6,$D434:$F437)+$G434</f>
        <v>-2.7703771949952</v>
      </c>
      <c r="BW427" s="110"/>
      <c r="BX427" s="87">
        <f>SUMPRODUCT(BX$3:BZ$6,$D426:$F429)+$G426</f>
        <v>-0.963483140751383</v>
      </c>
      <c r="BY427" s="87">
        <f>SUMPRODUCT(BX$3:BZ$6,$D430:$F433)+$G430</f>
        <v>3.25059314961901</v>
      </c>
      <c r="BZ427" s="87">
        <f>SUMPRODUCT(BX$3:BZ$6,$D434:$F437)+$G434</f>
        <v>-1.87748525682922</v>
      </c>
      <c r="CA427" s="110"/>
      <c r="CB427" s="87">
        <f>SUMPRODUCT(CB$3:CD$6,$D426:$F429)+$G426</f>
        <v>-2.82596563938315</v>
      </c>
      <c r="CC427" s="87">
        <f>SUMPRODUCT(CB$3:CD$6,$D430:$F433)+$G430</f>
        <v>3.80882764490355</v>
      </c>
      <c r="CD427" s="87">
        <f>SUMPRODUCT(CB$3:CD$6,$D434:$F437)+$G434</f>
        <v>-2.81630811593031</v>
      </c>
      <c r="CE427" s="110"/>
      <c r="CF427" s="87">
        <f>SUMPRODUCT(CF$3:CH$6,$D426:$F429)+$G426</f>
        <v>-4.30506673149341</v>
      </c>
      <c r="CG427" s="87">
        <f>SUMPRODUCT(CF$3:CH$6,$D430:$F433)+$G430</f>
        <v>3.3493200129279</v>
      </c>
      <c r="CH427" s="87">
        <f>SUMPRODUCT(CF$3:CH$6,$D434:$F437)+$G434</f>
        <v>-5.58205702302725</v>
      </c>
      <c r="CI427" s="110"/>
      <c r="CJ427" s="87">
        <f>SUMPRODUCT(CJ$3:CL$6,$D426:$F429)+$G426</f>
        <v>-4.10746073595245</v>
      </c>
      <c r="CK427" s="87">
        <f>SUMPRODUCT(CJ$3:CL$6,$D430:$F433)+$G430</f>
        <v>4.06357817673726</v>
      </c>
      <c r="CL427" s="87">
        <f>SUMPRODUCT(CJ$3:CL$6,$D434:$F437)+$G434</f>
        <v>-1.90188108708937</v>
      </c>
      <c r="CM427" s="110"/>
      <c r="CN427" s="87">
        <f>SUMPRODUCT(CN$3:CP$6,$D426:$F429)+$G426</f>
        <v>-5.47110460975634</v>
      </c>
      <c r="CO427" s="87">
        <f>SUMPRODUCT(CN$3:CP$6,$D430:$F433)+$G430</f>
        <v>2.80302787322683</v>
      </c>
      <c r="CP427" s="87">
        <f>SUMPRODUCT(CN$3:CP$6,$D434:$F437)+$G434</f>
        <v>-2.31324922857321</v>
      </c>
      <c r="CQ427" s="110"/>
      <c r="CR427" s="87">
        <f>SUMPRODUCT(CR$3:CT$6,$D426:$F429)+$G426</f>
        <v>-5.77187731448085</v>
      </c>
      <c r="CS427" s="87">
        <f>SUMPRODUCT(CR$3:CT$6,$D430:$F433)+$G430</f>
        <v>5.470499848112</v>
      </c>
      <c r="CT427" s="87">
        <f>SUMPRODUCT(CR$3:CT$6,$D434:$F437)+$G434</f>
        <v>-3.1933083096238</v>
      </c>
      <c r="CU427" s="110"/>
      <c r="CV427" s="87">
        <f>SUMPRODUCT(CV$3:CX$6,$D426:$F429)+$G426</f>
        <v>-1.51009355647896</v>
      </c>
      <c r="CW427" s="87">
        <f>SUMPRODUCT(CV$3:CX$6,$D430:$F433)+$G430</f>
        <v>2.88995049623249</v>
      </c>
      <c r="CX427" s="87">
        <f>SUMPRODUCT(CV$3:CX$6,$D434:$F437)+$G434</f>
        <v>-2.30041637145781</v>
      </c>
      <c r="CY427" s="110"/>
      <c r="CZ427" s="87">
        <f>SUMPRODUCT(CZ$3:DB$6,$D426:$F429)+$G426</f>
        <v>-3.37257605511073</v>
      </c>
      <c r="DA427" s="87">
        <f>SUMPRODUCT(CZ$3:DB$6,$D430:$F433)+$G430</f>
        <v>3.44818499151704</v>
      </c>
      <c r="DB427" s="87">
        <f>SUMPRODUCT(CZ$3:DB$6,$D434:$F437)+$G434</f>
        <v>-3.23923923055891</v>
      </c>
      <c r="DC427" s="110"/>
      <c r="DD427" s="87">
        <f>SUMPRODUCT(DD$3:DF$6,$D426:$F429)+$G426</f>
        <v>-4.85167714722099</v>
      </c>
      <c r="DE427" s="87">
        <f>SUMPRODUCT(DD$3:DF$6,$D430:$F433)+$G430</f>
        <v>2.98867735954138</v>
      </c>
      <c r="DF427" s="87">
        <f>SUMPRODUCT(DD$3:DF$6,$D434:$F437)+$G434</f>
        <v>-6.00498813765585</v>
      </c>
      <c r="DG427" s="110"/>
      <c r="DH427" s="87">
        <f>SUMPRODUCT(DH$3:DJ$6,$D426:$F429)+$G426</f>
        <v>-4.65407115168002</v>
      </c>
      <c r="DI427" s="87">
        <f>SUMPRODUCT(DH$3:DJ$6,$D430:$F433)+$G430</f>
        <v>3.70293552335074</v>
      </c>
      <c r="DJ427" s="87">
        <f>SUMPRODUCT(DH$3:DJ$6,$D434:$F437)+$G434</f>
        <v>-2.32481220171797</v>
      </c>
      <c r="DK427" s="110"/>
      <c r="DL427" s="87">
        <f>SUMPRODUCT(DL$3:DN$6,$D426:$F429)+$G426</f>
        <v>-6.01771502548391</v>
      </c>
      <c r="DM427" s="87">
        <f>SUMPRODUCT(DL$3:DN$6,$D430:$F433)+$G430</f>
        <v>2.44238521984031</v>
      </c>
      <c r="DN427" s="87">
        <f>SUMPRODUCT(DL$3:DN$6,$D434:$F437)+$G434</f>
        <v>-2.73618034320181</v>
      </c>
      <c r="DO427" s="110"/>
      <c r="DP427" s="87">
        <f>SUMPRODUCT(DP$3:DR$6,$D426:$F429)+$G426</f>
        <v>-0.978789038985554</v>
      </c>
      <c r="DQ427" s="87">
        <f>SUMPRODUCT(DP$3:DR$6,$D430:$F433)+$G430</f>
        <v>1.89766164228399</v>
      </c>
      <c r="DR427" s="87">
        <f>SUMPRODUCT(DP$3:DR$6,$D434:$F437)+$G434</f>
        <v>-2.30851333184051</v>
      </c>
      <c r="DS427" s="110"/>
      <c r="DT427" s="87">
        <f>SUMPRODUCT(DT$3:DV$6,$D426:$F429)+$G426</f>
        <v>-2.84127153761732</v>
      </c>
      <c r="DU427" s="87">
        <f>SUMPRODUCT(DT$3:DV$6,$D430:$F433)+$G430</f>
        <v>2.45589613756854</v>
      </c>
      <c r="DV427" s="87">
        <f>SUMPRODUCT(DT$3:DV$6,$D434:$F437)+$G434</f>
        <v>-3.24733619094161</v>
      </c>
      <c r="DW427" s="110"/>
      <c r="DX427" s="87">
        <f>SUMPRODUCT(DX$3:DZ$6,$D426:$F429)+$G426</f>
        <v>-4.32037262972758</v>
      </c>
      <c r="DY427" s="87">
        <f>SUMPRODUCT(DX$3:DZ$6,$D430:$F433)+$G430</f>
        <v>1.99638850559288</v>
      </c>
      <c r="DZ427" s="87">
        <f>SUMPRODUCT(DX$3:DZ$6,$D434:$F437)+$G434</f>
        <v>-6.01308509803855</v>
      </c>
      <c r="EA427" s="110"/>
      <c r="EB427" s="87">
        <f>SUMPRODUCT(EB$3:ED$6,$D426:$F429)+$G426</f>
        <v>-4.12276663418662</v>
      </c>
      <c r="EC427" s="87">
        <f>SUMPRODUCT(EB$3:ED$6,$D430:$F433)+$G430</f>
        <v>2.71064666940224</v>
      </c>
      <c r="ED427" s="87">
        <f>SUMPRODUCT(EB$3:ED$6,$D434:$F437)+$G434</f>
        <v>-2.33290916210067</v>
      </c>
      <c r="EE427" s="110"/>
      <c r="EF427" s="87">
        <f>SUMPRODUCT(EF$3:EH$6,$D426:$F429)+$G426</f>
        <v>-5.48641050799051</v>
      </c>
      <c r="EG427" s="87">
        <f>SUMPRODUCT(EF$3:EH$6,$D430:$F433)+$G430</f>
        <v>1.45009636589181</v>
      </c>
      <c r="EH427" s="87">
        <f>SUMPRODUCT(EF$3:EH$6,$D434:$F437)+$G434</f>
        <v>-2.74427730358451</v>
      </c>
      <c r="EI427" s="110"/>
      <c r="EJ427" s="87">
        <f>SUMPRODUCT(EJ$3:EL$6,$D426:$F429)+$G426</f>
        <v>0.835547454479317</v>
      </c>
      <c r="EK427" s="87">
        <f>SUMPRODUCT(EJ$3:EL$6,$D430:$F433)+$G430</f>
        <v>-3.08845213260077</v>
      </c>
      <c r="EL427" s="87">
        <f>SUMPRODUCT(EJ$3:EL$6,$D434:$F437)+$G434</f>
        <v>4.26173900466974</v>
      </c>
      <c r="EM427" s="110"/>
      <c r="EN427" s="87">
        <f>SUMPRODUCT(EN$3:EP$6,$D426:$F429)+$G426</f>
        <v>1.38215787020689</v>
      </c>
      <c r="EO427" s="87">
        <f>SUMPRODUCT(EN$3:EP$6,$D430:$F433)+$G430</f>
        <v>-2.72780947921425</v>
      </c>
      <c r="EP427" s="87">
        <f>SUMPRODUCT(EN$3:EP$6,$D434:$F437)+$G434</f>
        <v>4.68467011929834</v>
      </c>
      <c r="EQ427" s="110"/>
      <c r="ER427" s="87">
        <f>SUMPRODUCT(ER$3:ET$6,$D426:$F429)+$G426</f>
        <v>0.835547454479317</v>
      </c>
      <c r="ES427" s="87">
        <f>SUMPRODUCT(ER$3:ET$6,$D430:$F433)+$G430</f>
        <v>-3.08845213260077</v>
      </c>
      <c r="ET427" s="87">
        <f>SUMPRODUCT(ER$3:ET$6,$D434:$F437)+$G434</f>
        <v>4.26173900466974</v>
      </c>
      <c r="EU427" s="110"/>
      <c r="EV427" s="87">
        <f>SUMPRODUCT(EV$3:EX$6,$D426:$F429)+$G426</f>
        <v>-0.526168762821996</v>
      </c>
      <c r="EW427" s="87">
        <f>SUMPRODUCT(EV$3:EX$6,$D430:$F433)+$G430</f>
        <v>-3.08455851036367</v>
      </c>
      <c r="EX427" s="87">
        <f>SUMPRODUCT(EV$3:EX$6,$D434:$F437)+$G434</f>
        <v>2.94657802378642</v>
      </c>
      <c r="EY427" s="110"/>
      <c r="EZ427" s="87">
        <f>SUMPRODUCT(EZ$3:FB$6,$D426:$F429)+$G426</f>
        <v>1.65299258316616</v>
      </c>
      <c r="FA427" s="87">
        <f>SUMPRODUCT(EZ$3:FB$6,$D430:$F433)+$G430</f>
        <v>-4.47864402082486</v>
      </c>
      <c r="FB427" s="87">
        <f>SUMPRODUCT(EZ$3:FB$6,$D434:$F437)+$G434</f>
        <v>3.20065973598784</v>
      </c>
      <c r="FC427" s="110"/>
      <c r="FD427" s="87">
        <f>SUMPRODUCT(FD$3:FF$6,$D426:$F429)+$G426</f>
        <v>0.0204416529055779</v>
      </c>
      <c r="FE427" s="87">
        <f>SUMPRODUCT(FD$3:FF$6,$D430:$F433)+$G430</f>
        <v>-2.72391585697715</v>
      </c>
      <c r="FF427" s="87">
        <f>SUMPRODUCT(FD$3:FF$6,$D434:$F437)+$G434</f>
        <v>3.36950913841502</v>
      </c>
      <c r="FG427" s="110"/>
      <c r="FH427" s="87">
        <f>SUMPRODUCT(FH$3:FJ$6,$D426:$F429)+$G426</f>
        <v>2.19960299889373</v>
      </c>
      <c r="FI427" s="87">
        <f>SUMPRODUCT(FH$3:FJ$6,$D430:$F433)+$G430</f>
        <v>-4.11800136743834</v>
      </c>
      <c r="FJ427" s="87">
        <f>SUMPRODUCT(FH$3:FJ$6,$D434:$F437)+$G434</f>
        <v>3.62359085061644</v>
      </c>
      <c r="FK427" s="110"/>
      <c r="FL427" s="87">
        <f>SUMPRODUCT(FL$3:FN$6,$D426:$F429)+$G426</f>
        <v>0.837886781592419</v>
      </c>
      <c r="FM427" s="87">
        <f>SUMPRODUCT(FL$3:FN$6,$D430:$F433)+$G430</f>
        <v>-4.11410774520125</v>
      </c>
      <c r="FN427" s="87">
        <f>SUMPRODUCT(FL$3:FN$6,$D434:$F437)+$G434</f>
        <v>2.30842986973313</v>
      </c>
      <c r="FO427" s="110"/>
      <c r="FP427" s="87">
        <f>SUMPRODUCT(FP$3:FR$6,$D426:$F429)+$G426</f>
        <v>-2.80463376132769</v>
      </c>
      <c r="FQ427" s="87">
        <f>SUMPRODUCT(FP$3:FR$6,$D430:$F433)+$G430</f>
        <v>-1.79471460105349</v>
      </c>
      <c r="FR427" s="87">
        <f>SUMPRODUCT(FP$3:FR$6,$D434:$F437)+$G434</f>
        <v>3.06816299975624</v>
      </c>
      <c r="FS427" s="110"/>
      <c r="FT427" s="87">
        <f>SUMPRODUCT(FT$3:FV$6,$D426:$F429)+$G426</f>
        <v>-0.942151262695918</v>
      </c>
      <c r="FU427" s="87">
        <f>SUMPRODUCT(FT$3:FV$6,$D430:$F433)+$G430</f>
        <v>-2.35294909633804</v>
      </c>
      <c r="FV427" s="87">
        <f>SUMPRODUCT(FT$3:FV$6,$D434:$F437)+$G434</f>
        <v>4.00698585885734</v>
      </c>
      <c r="FW427" s="110"/>
      <c r="FX427" s="87">
        <f>SUMPRODUCT(FX$3:FZ$6,$D426:$F429)+$G426</f>
        <v>-2.25802334560011</v>
      </c>
      <c r="FY427" s="87">
        <f>SUMPRODUCT(FX$3:FZ$6,$D430:$F433)+$G430</f>
        <v>-1.43407194766697</v>
      </c>
      <c r="FZ427" s="87">
        <f>SUMPRODUCT(FX$3:FZ$6,$D434:$F437)+$G434</f>
        <v>3.49109411438484</v>
      </c>
      <c r="GA427" s="110"/>
      <c r="GB427" s="87">
        <f>SUMPRODUCT(GB$3:GD$6,$D426:$F429)+$G426</f>
        <v>-0.395540846968344</v>
      </c>
      <c r="GC427" s="87">
        <f>SUMPRODUCT(GB$3:GD$6,$D430:$F433)+$G430</f>
        <v>-1.99230644295152</v>
      </c>
      <c r="GD427" s="87">
        <f>SUMPRODUCT(GB$3:GD$6,$D434:$F437)+$G434</f>
        <v>4.42991697348594</v>
      </c>
      <c r="GE427" s="110"/>
      <c r="GF427" s="87">
        <f>SUMPRODUCT(GF$3:GH$6,$D426:$F429)+$G426</f>
        <v>-4.166349978629</v>
      </c>
      <c r="GG427" s="87">
        <f>SUMPRODUCT(GF$3:GH$6,$D430:$F433)+$G430</f>
        <v>-1.79082097881639</v>
      </c>
      <c r="GH427" s="87">
        <f>SUMPRODUCT(GF$3:GH$6,$D434:$F437)+$G434</f>
        <v>1.75300201887293</v>
      </c>
      <c r="GI427" s="110"/>
      <c r="GJ427" s="87">
        <f>SUMPRODUCT(GJ$3:GL$6,$D426:$F429)+$G426</f>
        <v>-2.30386747999723</v>
      </c>
      <c r="GK427" s="87">
        <f>SUMPRODUCT(GJ$3:GL$6,$D430:$F433)+$G430</f>
        <v>-2.34905547410094</v>
      </c>
      <c r="GL427" s="87">
        <f>SUMPRODUCT(GJ$3:GL$6,$D434:$F437)+$G434</f>
        <v>2.69182487797403</v>
      </c>
      <c r="GM427" s="110"/>
      <c r="GN427" s="87">
        <f>SUMPRODUCT(GN$3:GP$6,$D426:$F429)+$G426</f>
        <v>0.291276365864845</v>
      </c>
      <c r="GO427" s="87">
        <f>SUMPRODUCT(GN$3:GP$6,$D430:$F433)+$G430</f>
        <v>-4.47475039858776</v>
      </c>
      <c r="GP427" s="87">
        <f>SUMPRODUCT(GN$3:GP$6,$D434:$F437)+$G434</f>
        <v>1.88549875510453</v>
      </c>
      <c r="GQ427" s="110"/>
      <c r="GR427" s="87">
        <f>SUMPRODUCT(GR$3:GT$6,$D426:$F429)+$G426</f>
        <v>-3.21827693408851</v>
      </c>
      <c r="GS427" s="87">
        <f>SUMPRODUCT(GR$3:GT$6,$D430:$F433)+$G430</f>
        <v>-2.08876079962834</v>
      </c>
      <c r="GT427" s="87">
        <f>SUMPRODUCT(GR$3:GT$6,$D434:$F437)+$G434</f>
        <v>2.17526169989055</v>
      </c>
      <c r="GU427" s="110"/>
      <c r="GV427" s="87">
        <f>SUMPRODUCT(GV$3:GX$6,$D426:$F429)+$G426</f>
        <v>1.38215787020689</v>
      </c>
      <c r="GW427" s="87">
        <f>SUMPRODUCT(GV$3:GX$6,$D430:$F433)+$G430</f>
        <v>-2.72780947921425</v>
      </c>
      <c r="GX427" s="87">
        <f>SUMPRODUCT(GV$3:GX$6,$D434:$F437)+$G434</f>
        <v>4.68467011929834</v>
      </c>
      <c r="GY427" s="110"/>
      <c r="GZ427" s="87">
        <f>SUMPRODUCT(GZ$3:HB$6,$D426:$F429)+$G426</f>
        <v>-3.74958145158191</v>
      </c>
      <c r="HA427" s="87">
        <f>SUMPRODUCT(GZ$3:HB$6,$D430:$F433)+$G430</f>
        <v>-1.09647194567984</v>
      </c>
      <c r="HB427" s="87">
        <f>SUMPRODUCT(GZ$3:HB$6,$D434:$F437)+$G434</f>
        <v>2.18335866027325</v>
      </c>
      <c r="HC427" s="110"/>
      <c r="HD427" s="87">
        <f>SUMPRODUCT(HD$3:HF$6,$D426:$F429)+$G426</f>
        <v>2.24959812340484</v>
      </c>
      <c r="HE427" s="87">
        <f>SUMPRODUCT(HD$3:HF$6,$D430:$F433)+$G430</f>
        <v>-0.986506671274795</v>
      </c>
      <c r="HF427" s="87">
        <f>SUMPRODUCT(HD$3:HF$6,$D434:$F437)+$G434</f>
        <v>3.92685808612883</v>
      </c>
      <c r="HG427" s="110"/>
      <c r="HH427" s="87">
        <f>SUMPRODUCT(HH$3:HJ$6,$D426:$F429)+$G426</f>
        <v>0.885954249600951</v>
      </c>
      <c r="HI427" s="87">
        <f>SUMPRODUCT(HH$3:HJ$6,$D430:$F433)+$G430</f>
        <v>-2.24705697478523</v>
      </c>
      <c r="HJ427" s="87">
        <f>SUMPRODUCT(HH$3:HJ$6,$D434:$F437)+$G434</f>
        <v>3.515489944645</v>
      </c>
      <c r="HK427" s="110"/>
      <c r="HL427" s="87">
        <f>SUMPRODUCT(HL$3:HN$6,$D426:$F429)+$G426</f>
        <v>0.391678285497587</v>
      </c>
      <c r="HM427" s="87">
        <f>SUMPRODUCT(HL$3:HN$6,$D430:$F433)+$G430</f>
        <v>-0.501860544608674</v>
      </c>
      <c r="HN427" s="87">
        <f>SUMPRODUCT(HL$3:HN$6,$D434:$F437)+$G434</f>
        <v>1.44251693059219</v>
      </c>
      <c r="HO427" s="110"/>
      <c r="HP427" s="87">
        <f>SUMPRODUCT(HP$3:HR$6,$D426:$F429)+$G426</f>
        <v>1.1605283337492</v>
      </c>
      <c r="HQ427" s="87">
        <f>SUMPRODUCT(HP$3:HR$6,$D430:$F433)+$G430</f>
        <v>-1.41720753128431</v>
      </c>
      <c r="HR427" s="87">
        <f>SUMPRODUCT(HP$3:HR$6,$D434:$F437)+$G434</f>
        <v>3.23282659390604</v>
      </c>
      <c r="HS427" s="110"/>
      <c r="HT427" s="87">
        <f>SUMPRODUCT(HT$3:HV$6,$D426:$F429)+$G426</f>
        <v>-0.227571137757023</v>
      </c>
      <c r="HU427" s="87">
        <f>SUMPRODUCT(HT$3:HV$6,$D430:$F433)+$G430</f>
        <v>-4.27956917860206</v>
      </c>
      <c r="HV427" s="87">
        <f>SUMPRODUCT(HT$3:HV$6,$D434:$F437)+$G434</f>
        <v>0.435582262501887</v>
      </c>
      <c r="HW427" s="110"/>
      <c r="HX427" s="87">
        <f>SUMPRODUCT(HX$3:HZ$6,$D426:$F429)+$G426</f>
        <v>0.760555328011998</v>
      </c>
      <c r="HY427" s="87">
        <f>SUMPRODUCT(HX$3:HZ$6,$D430:$F433)+$G430</f>
        <v>-1.44099765888202</v>
      </c>
      <c r="HZ427" s="87">
        <f>SUMPRODUCT(HX$3:HZ$6,$D434:$F437)+$G434</f>
        <v>4.98535418604584</v>
      </c>
      <c r="IA427" s="110"/>
      <c r="IB427" s="87">
        <f>SUMPRODUCT(IB$3:ID$6,$D426:$F429)+$G426</f>
        <v>1.87659808176381</v>
      </c>
      <c r="IC427" s="87">
        <f>SUMPRODUCT(IB$3:ID$6,$D430:$F433)+$G430</f>
        <v>-4.0262002153445</v>
      </c>
      <c r="ID427" s="87">
        <f>SUMPRODUCT(IB$3:ID$6,$D434:$F437)+$G434</f>
        <v>1.41327915607941</v>
      </c>
      <c r="IE427" s="110"/>
      <c r="IF427" s="87">
        <f>SUMPRODUCT(IF$3:IH$6,$D426:$F429)+$G426</f>
        <v>-0.714752962359048</v>
      </c>
      <c r="IG427" s="87">
        <f>SUMPRODUCT(IF$3:IH$6,$D430:$F433)+$G430</f>
        <v>-1.34094941943958</v>
      </c>
      <c r="IH427" s="87">
        <f>SUMPRODUCT(IF$3:IH$6,$D434:$F437)+$G434</f>
        <v>1.96322370124031</v>
      </c>
      <c r="II427" s="110"/>
      <c r="IJ427" s="87">
        <f>SUMPRODUCT(IJ$3:IL$6,$D426:$F429)+$G426</f>
        <v>-0.747798299279692</v>
      </c>
      <c r="IK427" s="87">
        <f>SUMPRODUCT(IJ$3:IL$6,$D430:$F433)+$G430</f>
        <v>-1.77395656243373</v>
      </c>
      <c r="IL427" s="87">
        <f>SUMPRODUCT(IJ$3:IL$6,$D434:$F437)+$G434</f>
        <v>1.49473449839413</v>
      </c>
      <c r="IM427" s="110"/>
      <c r="IN427" s="87">
        <f>SUMPRODUCT(IN$3:IP$6,$D426:$F429)+$G426</f>
        <v>-1.14777130501689</v>
      </c>
      <c r="IO427" s="87">
        <f>SUMPRODUCT(IN$3:IP$6,$D430:$F433)+$G430</f>
        <v>-1.79774669003144</v>
      </c>
      <c r="IP427" s="87">
        <f>SUMPRODUCT(IN$3:IP$6,$D434:$F437)+$G434</f>
        <v>3.24726209053393</v>
      </c>
      <c r="IQ427" s="110"/>
      <c r="IR427" s="87">
        <f>SUMPRODUCT(IR$3:IT$6,$D426:$F429)+$G426</f>
        <v>0.213944912284424</v>
      </c>
      <c r="IS427" s="87">
        <f>SUMPRODUCT(IR$3:IT$6,$D430:$F433)+$G430</f>
        <v>-1.80164031226854</v>
      </c>
      <c r="IT427" s="87">
        <f>SUMPRODUCT(IR$3:IT$6,$D434:$F437)+$G434</f>
        <v>4.56242307141724</v>
      </c>
      <c r="IU427" s="110"/>
      <c r="IV427" s="87">
        <f>SUMPRODUCT(IV$3:IX$6,$D426:$F429)+$G426</f>
        <v>1.13414507954429</v>
      </c>
      <c r="IW427" s="87">
        <f>SUMPRODUCT(IV$3:IX$6,$D430:$F433)+$G430</f>
        <v>-4.28346280083915</v>
      </c>
      <c r="IX427" s="87">
        <f>SUMPRODUCT(IV$3:IX$6,$D434:$F437)+$G434</f>
        <v>1.7507432433852</v>
      </c>
      <c r="IY427" s="110"/>
      <c r="IZ427" s="87">
        <f>SUMPRODUCT(IZ$3:JB$6,$D426:$F429)+$G426</f>
        <v>-4.99254621449767</v>
      </c>
      <c r="JA427" s="87">
        <f>SUMPRODUCT(IZ$3:JB$6,$D430:$F433)+$G430</f>
        <v>1.99499947406327</v>
      </c>
      <c r="JB427" s="87">
        <f>SUMPRODUCT(IZ$3:JB$6,$D434:$F437)+$G434</f>
        <v>0.378212006005436</v>
      </c>
      <c r="JC427" s="110"/>
      <c r="JD427" s="87">
        <f>SUMPRODUCT(JD$3:JF$6,$D426:$F429)+$G426</f>
        <v>0.796570351076579</v>
      </c>
      <c r="JE427" s="87">
        <f>SUMPRODUCT(JD$3:JF$6,$D430:$F433)+$G430</f>
        <v>2.18781421862174</v>
      </c>
      <c r="JF427" s="87">
        <f>SUMPRODUCT(JD$3:JF$6,$D434:$F437)+$G434</f>
        <v>-0.100451051091508</v>
      </c>
      <c r="JG427" s="110"/>
    </row>
    <row r="428" ht="18.75" spans="2:267">
      <c r="B428" s="35"/>
      <c r="C428" s="36"/>
      <c r="D428" s="37">
        <f t="shared" ref="D428:F428" si="2945">D396-$F$6*D411</f>
        <v>-0.49620362060594</v>
      </c>
      <c r="E428" s="38">
        <f t="shared" si="2945"/>
        <v>0.221629536457695</v>
      </c>
      <c r="F428" s="39">
        <f t="shared" si="2945"/>
        <v>-1.77769871717524</v>
      </c>
      <c r="G428" s="41"/>
      <c r="H428" s="34"/>
      <c r="I428" s="157"/>
      <c r="J428" s="158"/>
      <c r="K428" s="86" t="s">
        <v>21</v>
      </c>
      <c r="L428" s="87">
        <f>1/(1+EXP(-L427))</f>
        <v>0.00991576258480464</v>
      </c>
      <c r="M428" s="87">
        <f>1/(1+EXP(-M427))</f>
        <v>0.989484468159479</v>
      </c>
      <c r="N428" s="87">
        <f>1/(1+EXP(-N427))</f>
        <v>0.0443168583609774</v>
      </c>
      <c r="O428" s="110"/>
      <c r="P428" s="87">
        <f>1/(1+EXP(-P427))</f>
        <v>0.00576439058046037</v>
      </c>
      <c r="Q428" s="87">
        <f>1/(1+EXP(-Q427))</f>
        <v>0.984986646233303</v>
      </c>
      <c r="R428" s="87">
        <f>1/(1+EXP(-R427))</f>
        <v>0.0294836500191876</v>
      </c>
      <c r="S428" s="110"/>
      <c r="T428" s="87">
        <f>1/(1+EXP(-T427))</f>
        <v>0.00976661950426833</v>
      </c>
      <c r="U428" s="87">
        <f>1/(1+EXP(-U427))</f>
        <v>0.960509326944807</v>
      </c>
      <c r="V428" s="87">
        <f>1/(1+EXP(-V427))</f>
        <v>0.029252841229562</v>
      </c>
      <c r="W428" s="110"/>
      <c r="X428" s="87">
        <f>1/(1+EXP(-X427))</f>
        <v>0.0044027674344241</v>
      </c>
      <c r="Y428" s="87">
        <f>1/(1+EXP(-Y427))</f>
        <v>0.997360499434826</v>
      </c>
      <c r="Z428" s="87">
        <f>1/(1+EXP(-Z427))</f>
        <v>0.118158854071521</v>
      </c>
      <c r="AA428" s="110"/>
      <c r="AB428" s="87">
        <f>1/(1+EXP(-AB427))</f>
        <v>0.0376172999415655</v>
      </c>
      <c r="AC428" s="87">
        <f>1/(1+EXP(-AC427))</f>
        <v>0.989443877885229</v>
      </c>
      <c r="AD428" s="87">
        <f>1/(1+EXP(-AD427))</f>
        <v>0.1473045445424</v>
      </c>
      <c r="AE428" s="110"/>
      <c r="AF428" s="87">
        <f>1/(1+EXP(-AF427))</f>
        <v>0.0036893860319445</v>
      </c>
      <c r="AG428" s="87">
        <f>1/(1+EXP(-AG427))</f>
        <v>0.914819890106012</v>
      </c>
      <c r="AH428" s="87">
        <f>1/(1+EXP(-AH427))</f>
        <v>0.0665470053754977</v>
      </c>
      <c r="AI428" s="110"/>
      <c r="AJ428" s="87">
        <f>1/(1+EXP(-AJ427))</f>
        <v>0.00155295853981716</v>
      </c>
      <c r="AK428" s="87">
        <f>1/(1+EXP(-AK427))</f>
        <v>0.653091558080739</v>
      </c>
      <c r="AL428" s="87">
        <f>1/(1+EXP(-AL427))</f>
        <v>0.132025181619597</v>
      </c>
      <c r="AM428" s="110"/>
      <c r="AN428" s="87">
        <f>1/(1+EXP(-AN427))</f>
        <v>0.123638380214587</v>
      </c>
      <c r="AO428" s="87">
        <f>1/(1+EXP(-AO427))</f>
        <v>0.746535939175455</v>
      </c>
      <c r="AP428" s="87">
        <f>1/(1+EXP(-AP427))</f>
        <v>0.19040109738096</v>
      </c>
      <c r="AQ428" s="110"/>
      <c r="AR428" s="87">
        <f>1/(1+EXP(-AR427))</f>
        <v>0.001632442502013</v>
      </c>
      <c r="AS428" s="87">
        <f>1/(1+EXP(-AS427))</f>
        <v>0.977338179441723</v>
      </c>
      <c r="AT428" s="87">
        <f>1/(1+EXP(-AT427))</f>
        <v>0.1708092492869</v>
      </c>
      <c r="AU428" s="110"/>
      <c r="AV428" s="87">
        <f>1/(1+EXP(-AV427))</f>
        <v>0.0142466722444383</v>
      </c>
      <c r="AW428" s="87">
        <f>1/(1+EXP(-AW427))</f>
        <v>0.914515991241612</v>
      </c>
      <c r="AX428" s="87">
        <f>1/(1+EXP(-AX427))</f>
        <v>0.209851447529377</v>
      </c>
      <c r="AY428" s="110"/>
      <c r="AZ428" s="87">
        <f>1/(1+EXP(-AZ427))</f>
        <v>0.0282181459075844</v>
      </c>
      <c r="BA428" s="87">
        <f>1/(1+EXP(-BA427))</f>
        <v>0.968477275819139</v>
      </c>
      <c r="BB428" s="87">
        <f>1/(1+EXP(-BB427))</f>
        <v>0.147546755805841</v>
      </c>
      <c r="BC428" s="110"/>
      <c r="BD428" s="87">
        <f>1/(1+EXP(-BD427))</f>
        <v>0.016532173670456</v>
      </c>
      <c r="BE428" s="87">
        <f>1/(1+EXP(-BE427))</f>
        <v>0.955399038505005</v>
      </c>
      <c r="BF428" s="87">
        <f>1/(1+EXP(-BF427))</f>
        <v>0.101843741969067</v>
      </c>
      <c r="BG428" s="110"/>
      <c r="BH428" s="87">
        <f>1/(1+EXP(-BH427))</f>
        <v>0.027801446510141</v>
      </c>
      <c r="BI428" s="87">
        <f>1/(1+EXP(-BI427))</f>
        <v>0.888160218052376</v>
      </c>
      <c r="BJ428" s="87">
        <f>1/(1+EXP(-BJ427))</f>
        <v>0.101105484164598</v>
      </c>
      <c r="BK428" s="110"/>
      <c r="BL428" s="87">
        <f>1/(1+EXP(-BL427))</f>
        <v>0.146606654900161</v>
      </c>
      <c r="BM428" s="87">
        <f>1/(1+EXP(-BM427))</f>
        <v>0.936405004193839</v>
      </c>
      <c r="BN428" s="87">
        <f>1/(1+EXP(-BN427))</f>
        <v>0.182541871598265</v>
      </c>
      <c r="BO428" s="110"/>
      <c r="BP428" s="87">
        <f>1/(1+EXP(-BP427))</f>
        <v>0.0455222773311696</v>
      </c>
      <c r="BQ428" s="87">
        <f>1/(1+EXP(-BQ427))</f>
        <v>0.949991679595219</v>
      </c>
      <c r="BR428" s="87">
        <f>1/(1+EXP(-BR427))</f>
        <v>0.357830454852233</v>
      </c>
      <c r="BS428" s="110"/>
      <c r="BT428" s="87">
        <f>1/(1+EXP(-BT427))</f>
        <v>0.00535014611009809</v>
      </c>
      <c r="BU428" s="87">
        <f>1/(1+EXP(-BU427))</f>
        <v>0.997073865252736</v>
      </c>
      <c r="BV428" s="87">
        <f>1/(1+EXP(-BV427))</f>
        <v>0.0589460864319954</v>
      </c>
      <c r="BW428" s="110"/>
      <c r="BX428" s="87">
        <f>1/(1+EXP(-BX427))</f>
        <v>0.276181354332146</v>
      </c>
      <c r="BY428" s="87">
        <f>1/(1+EXP(-BY427))</f>
        <v>0.962694420803265</v>
      </c>
      <c r="BZ428" s="87">
        <f>1/(1+EXP(-BZ427))</f>
        <v>0.132677989242233</v>
      </c>
      <c r="CA428" s="110"/>
      <c r="CB428" s="87">
        <f>1/(1+EXP(-CB427))</f>
        <v>0.0559370636007852</v>
      </c>
      <c r="CC428" s="87">
        <f>1/(1+EXP(-CC427))</f>
        <v>0.978306867275844</v>
      </c>
      <c r="CD428" s="87">
        <f>1/(1+EXP(-CD427))</f>
        <v>0.056449251709808</v>
      </c>
      <c r="CE428" s="110"/>
      <c r="CF428" s="87">
        <f>1/(1+EXP(-CF427))</f>
        <v>0.013320162646509</v>
      </c>
      <c r="CG428" s="87">
        <f>1/(1+EXP(-CG427))</f>
        <v>0.966082561733584</v>
      </c>
      <c r="CH428" s="87">
        <f>1/(1+EXP(-CH427))</f>
        <v>0.00375069258358864</v>
      </c>
      <c r="CI428" s="110"/>
      <c r="CJ428" s="87">
        <f>1/(1+EXP(-CJ427))</f>
        <v>0.0161832843480727</v>
      </c>
      <c r="CK428" s="87">
        <f>1/(1+EXP(-CK427))</f>
        <v>0.983103006182397</v>
      </c>
      <c r="CL428" s="87">
        <f>1/(1+EXP(-CL427))</f>
        <v>0.129895720534989</v>
      </c>
      <c r="CM428" s="110"/>
      <c r="CN428" s="87">
        <f>1/(1+EXP(-CN427))</f>
        <v>0.00418896174303715</v>
      </c>
      <c r="CO428" s="87">
        <f>1/(1+EXP(-CO427))</f>
        <v>0.942839225519441</v>
      </c>
      <c r="CP428" s="87">
        <f>1/(1+EXP(-CP427))</f>
        <v>0.0900315938755249</v>
      </c>
      <c r="CQ428" s="110"/>
      <c r="CR428" s="87">
        <f>1/(1+EXP(-CR427))</f>
        <v>0.00310423993016807</v>
      </c>
      <c r="CS428" s="87">
        <f>1/(1+EXP(-CS427))</f>
        <v>0.995808514788987</v>
      </c>
      <c r="CT428" s="87">
        <f>1/(1+EXP(-CT427))</f>
        <v>0.0394183209524965</v>
      </c>
      <c r="CU428" s="110"/>
      <c r="CV428" s="87">
        <f>1/(1+EXP(-CV427))</f>
        <v>0.180924928500859</v>
      </c>
      <c r="CW428" s="87">
        <f>1/(1+EXP(-CW427))</f>
        <v>0.947347412356968</v>
      </c>
      <c r="CX428" s="87">
        <f>1/(1+EXP(-CX427))</f>
        <v>0.0910884831811802</v>
      </c>
      <c r="CY428" s="110"/>
      <c r="CZ428" s="87">
        <f>1/(1+EXP(-CZ427))</f>
        <v>0.0331636113531178</v>
      </c>
      <c r="DA428" s="87">
        <f>1/(1+EXP(-DA427))</f>
        <v>0.969176967089355</v>
      </c>
      <c r="DB428" s="87">
        <f>1/(1+EXP(-DB427))</f>
        <v>0.0377154914307882</v>
      </c>
      <c r="DC428" s="110"/>
      <c r="DD428" s="87">
        <f>1/(1+EXP(-DD427))</f>
        <v>0.00775465457573737</v>
      </c>
      <c r="DE428" s="87">
        <f>1/(1+EXP(-DE427))</f>
        <v>0.952059978572659</v>
      </c>
      <c r="DF428" s="87">
        <f>1/(1+EXP(-DF427))</f>
        <v>0.0024603503520564</v>
      </c>
      <c r="DG428" s="110"/>
      <c r="DH428" s="87">
        <f>1/(1+EXP(-DH427))</f>
        <v>0.00943292688434456</v>
      </c>
      <c r="DI428" s="87">
        <f>1/(1+EXP(-DI427))</f>
        <v>0.975941998743976</v>
      </c>
      <c r="DJ428" s="87">
        <f>1/(1+EXP(-DJ427))</f>
        <v>0.0890887667579168</v>
      </c>
      <c r="DK428" s="110"/>
      <c r="DL428" s="87">
        <f>1/(1+EXP(-DL427))</f>
        <v>0.00242931174854679</v>
      </c>
      <c r="DM428" s="87">
        <f>1/(1+EXP(-DM427))</f>
        <v>0.920002810332002</v>
      </c>
      <c r="DN428" s="87">
        <f>1/(1+EXP(-DN427))</f>
        <v>0.0608718938457771</v>
      </c>
      <c r="DO428" s="110"/>
      <c r="DP428" s="87">
        <f>1/(1+EXP(-DP427))</f>
        <v>0.273132130864132</v>
      </c>
      <c r="DQ428" s="87">
        <f>1/(1+EXP(-DQ427))</f>
        <v>0.869626640715934</v>
      </c>
      <c r="DR428" s="87">
        <f>1/(1+EXP(-DR427))</f>
        <v>0.0904203405575183</v>
      </c>
      <c r="DS428" s="110"/>
      <c r="DT428" s="87">
        <f>1/(1+EXP(-DT427))</f>
        <v>0.0551342602182665</v>
      </c>
      <c r="DU428" s="87">
        <f>1/(1+EXP(-DU427))</f>
        <v>0.92099155618058</v>
      </c>
      <c r="DV428" s="87">
        <f>1/(1+EXP(-DV427))</f>
        <v>0.0374227256302827</v>
      </c>
      <c r="DW428" s="110"/>
      <c r="DX428" s="87">
        <f>1/(1+EXP(-DX427))</f>
        <v>0.0131204925232874</v>
      </c>
      <c r="DY428" s="87">
        <f>1/(1+EXP(-DY427))</f>
        <v>0.880417372455422</v>
      </c>
      <c r="DZ428" s="87">
        <f>1/(1+EXP(-DZ427))</f>
        <v>0.00244055784964626</v>
      </c>
      <c r="EA428" s="110"/>
      <c r="EB428" s="87">
        <f>1/(1+EXP(-EB427))</f>
        <v>0.0159413892553608</v>
      </c>
      <c r="EC428" s="87">
        <f>1/(1+EXP(-EC427))</f>
        <v>0.937651964104715</v>
      </c>
      <c r="ED428" s="87">
        <f>1/(1+EXP(-ED427))</f>
        <v>0.0884338650880814</v>
      </c>
      <c r="EE428" s="110"/>
      <c r="EF428" s="87">
        <f>1/(1+EXP(-EF427))</f>
        <v>0.00412559660413715</v>
      </c>
      <c r="EG428" s="87">
        <f>1/(1+EXP(-EG427))</f>
        <v>0.810013264345958</v>
      </c>
      <c r="EH428" s="87">
        <f>1/(1+EXP(-EH427))</f>
        <v>0.0604106613877061</v>
      </c>
      <c r="EI428" s="110"/>
      <c r="EJ428" s="87">
        <f>1/(1+EXP(-EJ427))</f>
        <v>0.69752663059899</v>
      </c>
      <c r="EK428" s="87">
        <f>1/(1+EXP(-EK427))</f>
        <v>0.0435861143551159</v>
      </c>
      <c r="EL428" s="87">
        <f>1/(1+EXP(-EL427))</f>
        <v>0.986098219039249</v>
      </c>
      <c r="EM428" s="110"/>
      <c r="EN428" s="87">
        <f>1/(1+EXP(-EN427))</f>
        <v>0.799337340072763</v>
      </c>
      <c r="EO428" s="87">
        <f>1/(1+EXP(-EO427))</f>
        <v>0.0613521896011484</v>
      </c>
      <c r="EP428" s="87">
        <f>1/(1+EXP(-EP427))</f>
        <v>0.990848738232255</v>
      </c>
      <c r="EQ428" s="110"/>
      <c r="ER428" s="87">
        <f>1/(1+EXP(-ER427))</f>
        <v>0.69752663059899</v>
      </c>
      <c r="ES428" s="87">
        <f>1/(1+EXP(-ES427))</f>
        <v>0.0435861143551159</v>
      </c>
      <c r="ET428" s="87">
        <f>1/(1+EXP(-ET427))</f>
        <v>0.986098219039249</v>
      </c>
      <c r="EU428" s="110"/>
      <c r="EV428" s="87">
        <f>1/(1+EXP(-EV427))</f>
        <v>0.371410905689739</v>
      </c>
      <c r="EW428" s="87">
        <f>1/(1+EXP(-EW427))</f>
        <v>0.0437487140638768</v>
      </c>
      <c r="EX428" s="87">
        <f>1/(1+EXP(-EX427))</f>
        <v>0.950101506873266</v>
      </c>
      <c r="EY428" s="110"/>
      <c r="EZ428" s="87">
        <f>1/(1+EXP(-EZ427))</f>
        <v>0.839295096516185</v>
      </c>
      <c r="FA428" s="87">
        <f>1/(1+EXP(-FA427))</f>
        <v>0.0112214416497953</v>
      </c>
      <c r="FB428" s="87">
        <f>1/(1+EXP(-FB427))</f>
        <v>0.960859096688758</v>
      </c>
      <c r="FC428" s="110"/>
      <c r="FD428" s="87">
        <f>1/(1+EXP(-FD427))</f>
        <v>0.505110235280224</v>
      </c>
      <c r="FE428" s="87">
        <f>1/(1+EXP(-FE427))</f>
        <v>0.0615767992353126</v>
      </c>
      <c r="FF428" s="87">
        <f>1/(1+EXP(-FF427))</f>
        <v>0.966737910767202</v>
      </c>
      <c r="FG428" s="110"/>
      <c r="FH428" s="87">
        <f>1/(1+EXP(-FH427))</f>
        <v>0.900213854385012</v>
      </c>
      <c r="FI428" s="87">
        <f>1/(1+EXP(-FI427))</f>
        <v>0.016016315929517</v>
      </c>
      <c r="FJ428" s="87">
        <f>1/(1+EXP(-FJ427))</f>
        <v>0.974006990661551</v>
      </c>
      <c r="FK428" s="110"/>
      <c r="FL428" s="87">
        <f>1/(1+EXP(-FL427))</f>
        <v>0.698019961206927</v>
      </c>
      <c r="FM428" s="87">
        <f>1/(1+EXP(-FM427))</f>
        <v>0.0160777943875377</v>
      </c>
      <c r="FN428" s="87">
        <f>1/(1+EXP(-FN427))</f>
        <v>0.90957279490832</v>
      </c>
      <c r="FO428" s="110"/>
      <c r="FP428" s="87">
        <f>1/(1+EXP(-FP427))</f>
        <v>0.0570742892007323</v>
      </c>
      <c r="FQ428" s="87">
        <f>1/(1+EXP(-FQ427))</f>
        <v>0.142495671741755</v>
      </c>
      <c r="FR428" s="87">
        <f>1/(1+EXP(-FR427))</f>
        <v>0.955560229670594</v>
      </c>
      <c r="FS428" s="110"/>
      <c r="FT428" s="87">
        <f>1/(1+EXP(-FT427))</f>
        <v>0.28046600243346</v>
      </c>
      <c r="FU428" s="87">
        <f>1/(1+EXP(-FU427))</f>
        <v>0.086831647845785</v>
      </c>
      <c r="FV428" s="87">
        <f>1/(1+EXP(-FV427))</f>
        <v>0.982136764620544</v>
      </c>
      <c r="FW428" s="110"/>
      <c r="FX428" s="87">
        <f>1/(1+EXP(-FX427))</f>
        <v>0.0946596309508463</v>
      </c>
      <c r="FY428" s="87">
        <f>1/(1+EXP(-FY427))</f>
        <v>0.192465020380313</v>
      </c>
      <c r="FZ428" s="87">
        <f>1/(1+EXP(-FZ427))</f>
        <v>0.970433304867403</v>
      </c>
      <c r="GA428" s="110"/>
      <c r="GB428" s="87">
        <f>1/(1+EXP(-GB427))</f>
        <v>0.402384169217121</v>
      </c>
      <c r="GC428" s="87">
        <f>1/(1+EXP(-GC427))</f>
        <v>0.120013065629859</v>
      </c>
      <c r="GD428" s="87">
        <f>1/(1+EXP(-GD427))</f>
        <v>0.988224827882886</v>
      </c>
      <c r="GE428" s="110"/>
      <c r="GF428" s="87">
        <f>1/(1+EXP(-GF427))</f>
        <v>0.0152719157207796</v>
      </c>
      <c r="GG428" s="87">
        <f>1/(1+EXP(-GG427))</f>
        <v>0.142972098572269</v>
      </c>
      <c r="GH428" s="87">
        <f>1/(1+EXP(-GH427))</f>
        <v>0.852331044359518</v>
      </c>
      <c r="GI428" s="110"/>
      <c r="GJ428" s="87">
        <f>1/(1+EXP(-GJ427))</f>
        <v>0.0908031640972182</v>
      </c>
      <c r="GK428" s="87">
        <f>1/(1+EXP(-GK427))</f>
        <v>0.0871408776746012</v>
      </c>
      <c r="GL428" s="87">
        <f>1/(1+EXP(-GL427))</f>
        <v>0.936542521743513</v>
      </c>
      <c r="GM428" s="110"/>
      <c r="GN428" s="87">
        <f>1/(1+EXP(-GN427))</f>
        <v>0.572308579673609</v>
      </c>
      <c r="GO428" s="87">
        <f>1/(1+EXP(-GO427))</f>
        <v>0.0112647257367802</v>
      </c>
      <c r="GP428" s="87">
        <f>1/(1+EXP(-GP427))</f>
        <v>0.868241449070461</v>
      </c>
      <c r="GQ428" s="110"/>
      <c r="GR428" s="87">
        <f>1/(1+EXP(-GR427))</f>
        <v>0.0384836929122644</v>
      </c>
      <c r="GS428" s="87">
        <f>1/(1+EXP(-GS427))</f>
        <v>0.110194020888223</v>
      </c>
      <c r="GT428" s="87">
        <f>1/(1+EXP(-GT427))</f>
        <v>0.898005902741151</v>
      </c>
      <c r="GU428" s="110"/>
      <c r="GV428" s="87">
        <f>1/(1+EXP(-GV427))</f>
        <v>0.799337340072763</v>
      </c>
      <c r="GW428" s="87">
        <f>1/(1+EXP(-GW427))</f>
        <v>0.0613521896011484</v>
      </c>
      <c r="GX428" s="87">
        <f>1/(1+EXP(-GX427))</f>
        <v>0.990848738232255</v>
      </c>
      <c r="GY428" s="110"/>
      <c r="GZ428" s="87">
        <f>1/(1+EXP(-GZ427))</f>
        <v>0.0229867679514763</v>
      </c>
      <c r="HA428" s="87">
        <f>1/(1+EXP(-HA427))</f>
        <v>0.250401529009465</v>
      </c>
      <c r="HB428" s="87">
        <f>1/(1+EXP(-HB427))</f>
        <v>0.898745127587077</v>
      </c>
      <c r="HC428" s="110"/>
      <c r="HD428" s="87">
        <f>1/(1+EXP(-HD427))</f>
        <v>0.904615864414207</v>
      </c>
      <c r="HE428" s="87">
        <f>1/(1+EXP(-HE427))</f>
        <v>0.271602627412939</v>
      </c>
      <c r="HF428" s="87">
        <f>1/(1+EXP(-HF427))</f>
        <v>0.980675314034529</v>
      </c>
      <c r="HG428" s="110"/>
      <c r="HH428" s="87">
        <f>1/(1+EXP(-HH427))</f>
        <v>0.708054566661166</v>
      </c>
      <c r="HI428" s="87">
        <f>1/(1+EXP(-HI427))</f>
        <v>0.0956036267015878</v>
      </c>
      <c r="HJ428" s="87">
        <f>1/(1+EXP(-HJ427))</f>
        <v>0.971125306214771</v>
      </c>
      <c r="HK428" s="110"/>
      <c r="HL428" s="87">
        <f>1/(1+EXP(-HL427))</f>
        <v>0.596686646994821</v>
      </c>
      <c r="HM428" s="87">
        <f>1/(1+EXP(-HM427))</f>
        <v>0.377103533631825</v>
      </c>
      <c r="HN428" s="87">
        <f>1/(1+EXP(-HN427))</f>
        <v>0.808844109992493</v>
      </c>
      <c r="HO428" s="110"/>
      <c r="HP428" s="87">
        <f>1/(1+EXP(-HP427))</f>
        <v>0.76142870258355</v>
      </c>
      <c r="HQ428" s="87">
        <f>1/(1+EXP(-HQ427))</f>
        <v>0.195099727886031</v>
      </c>
      <c r="HR428" s="87">
        <f>1/(1+EXP(-HR427))</f>
        <v>0.962051083354265</v>
      </c>
      <c r="HS428" s="110"/>
      <c r="HT428" s="87">
        <f>1/(1+EXP(-HT427))</f>
        <v>0.44335148385268</v>
      </c>
      <c r="HU428" s="87">
        <f>1/(1+EXP(-HU427))</f>
        <v>0.0136594622869317</v>
      </c>
      <c r="HV428" s="87">
        <f>1/(1+EXP(-HV427))</f>
        <v>0.607205870362188</v>
      </c>
      <c r="HW428" s="110"/>
      <c r="HX428" s="87">
        <f>1/(1+EXP(-HX427))</f>
        <v>0.681474289366531</v>
      </c>
      <c r="HY428" s="87">
        <f>1/(1+EXP(-HY427))</f>
        <v>0.191390902909751</v>
      </c>
      <c r="HZ428" s="87">
        <f>1/(1+EXP(-HZ427))</f>
        <v>0.993209076061382</v>
      </c>
      <c r="IA428" s="110"/>
      <c r="IB428" s="87">
        <f>1/(1+EXP(-IB427))</f>
        <v>0.867219886221314</v>
      </c>
      <c r="IC428" s="87">
        <f>1/(1+EXP(-IC427))</f>
        <v>0.0175292404029655</v>
      </c>
      <c r="ID428" s="87">
        <f>1/(1+EXP(-ID427))</f>
        <v>0.804282637491022</v>
      </c>
      <c r="IE428" s="110"/>
      <c r="IF428" s="87">
        <f>1/(1+EXP(-IF427))</f>
        <v>0.328549461133994</v>
      </c>
      <c r="IG428" s="87">
        <f>1/(1+EXP(-IG427))</f>
        <v>0.207353970236907</v>
      </c>
      <c r="IH428" s="87">
        <f>1/(1+EXP(-IH427))</f>
        <v>0.876881407579932</v>
      </c>
      <c r="II428" s="110"/>
      <c r="IJ428" s="87">
        <f>1/(1+EXP(-IJ427))</f>
        <v>0.321301229526304</v>
      </c>
      <c r="IK428" s="87">
        <f>1/(1+EXP(-IK427))</f>
        <v>0.145050981507831</v>
      </c>
      <c r="IL428" s="87">
        <f>1/(1+EXP(-IL427))</f>
        <v>0.816787831710081</v>
      </c>
      <c r="IM428" s="110"/>
      <c r="IN428" s="87">
        <f>1/(1+EXP(-IN427))</f>
        <v>0.240896398702341</v>
      </c>
      <c r="IO428" s="87">
        <f>1/(1+EXP(-IO427))</f>
        <v>0.142125580259811</v>
      </c>
      <c r="IP428" s="87">
        <f>1/(1+EXP(-IP427))</f>
        <v>0.962574605013681</v>
      </c>
      <c r="IQ428" s="110"/>
      <c r="IR428" s="87">
        <f>1/(1+EXP(-IR427))</f>
        <v>0.553283141398333</v>
      </c>
      <c r="IS428" s="87">
        <f>1/(1+EXP(-IS427))</f>
        <v>0.141651508049797</v>
      </c>
      <c r="IT428" s="87">
        <f>1/(1+EXP(-IT427))</f>
        <v>0.989671061126966</v>
      </c>
      <c r="IU428" s="110"/>
      <c r="IV428" s="87">
        <f>1/(1+EXP(-IV427))</f>
        <v>0.75660304738919</v>
      </c>
      <c r="IW428" s="87">
        <f>1/(1+EXP(-IW427))</f>
        <v>0.0136071031911155</v>
      </c>
      <c r="IX428" s="87">
        <f>1/(1+EXP(-IX427))</f>
        <v>0.852046522160351</v>
      </c>
      <c r="IY428" s="110"/>
      <c r="IZ428" s="87">
        <f>1/(1+EXP(-IZ427))</f>
        <v>0.0067425867613994</v>
      </c>
      <c r="JA428" s="87">
        <f>1/(1+EXP(-JA427))</f>
        <v>0.88027105428021</v>
      </c>
      <c r="JB428" s="87">
        <f>1/(1+EXP(-JB427))</f>
        <v>0.593441788244775</v>
      </c>
      <c r="JC428" s="110"/>
      <c r="JD428" s="87">
        <f>1/(1+EXP(-JD427))</f>
        <v>0.689240368378755</v>
      </c>
      <c r="JE428" s="87">
        <f>1/(1+EXP(-JE427))</f>
        <v>0.899149873992982</v>
      </c>
      <c r="JF428" s="87">
        <f>1/(1+EXP(-JF427))</f>
        <v>0.474908332455143</v>
      </c>
      <c r="JG428" s="110"/>
    </row>
    <row r="429" ht="18.75" spans="2:267">
      <c r="B429" s="35"/>
      <c r="C429" s="42"/>
      <c r="D429" s="37">
        <f t="shared" ref="D429:F429" si="2946">D397-$F$6*D412</f>
        <v>-1.36171621730131</v>
      </c>
      <c r="E429" s="38">
        <f t="shared" si="2946"/>
        <v>-0.298597625064973</v>
      </c>
      <c r="F429" s="39">
        <f t="shared" si="2946"/>
        <v>0.817445128686841</v>
      </c>
      <c r="G429" s="43"/>
      <c r="H429" s="34"/>
      <c r="I429" s="157"/>
      <c r="J429" s="159"/>
      <c r="K429" s="86" t="s">
        <v>22</v>
      </c>
      <c r="L429" s="87">
        <f>L428*(1-L428)</f>
        <v>0.00981744023716643</v>
      </c>
      <c r="M429" s="87">
        <f t="shared" ref="M429:N429" si="2947">M428*(1-M428)</f>
        <v>0.010404955430632</v>
      </c>
      <c r="N429" s="87">
        <f t="shared" si="2947"/>
        <v>0.0423528744259904</v>
      </c>
      <c r="O429" s="110"/>
      <c r="P429" s="87">
        <f>P428*(1-P428)</f>
        <v>0.00573116238169627</v>
      </c>
      <c r="Q429" s="87">
        <f t="shared" ref="Q429:R429" si="2948">Q428*(1-Q428)</f>
        <v>0.0147879529753733</v>
      </c>
      <c r="R429" s="87">
        <f t="shared" si="2948"/>
        <v>0.0286143644007336</v>
      </c>
      <c r="S429" s="110"/>
      <c r="T429" s="87">
        <f>T428*(1-T428)</f>
        <v>0.00967123264772718</v>
      </c>
      <c r="U429" s="87">
        <f t="shared" ref="U429:V429" si="2949">U428*(1-U428)</f>
        <v>0.0379311597968409</v>
      </c>
      <c r="V429" s="87">
        <f t="shared" si="2949"/>
        <v>0.02839711250956</v>
      </c>
      <c r="W429" s="110"/>
      <c r="X429" s="87">
        <f>X428*(1-X428)</f>
        <v>0.00438338307334247</v>
      </c>
      <c r="Y429" s="87">
        <f t="shared" ref="Y429:Z429" si="2950">Y428*(1-Y428)</f>
        <v>0.00263253360194015</v>
      </c>
      <c r="Z429" s="87">
        <f t="shared" si="2950"/>
        <v>0.104197339276026</v>
      </c>
      <c r="AA429" s="110"/>
      <c r="AB429" s="87">
        <f>AB428*(1-AB428)</f>
        <v>0.0362022386866718</v>
      </c>
      <c r="AC429" s="87">
        <f t="shared" ref="AC429:AD429" si="2951">AC428*(1-AC428)</f>
        <v>0.0104446904006687</v>
      </c>
      <c r="AD429" s="87">
        <f t="shared" si="2951"/>
        <v>0.125605915699556</v>
      </c>
      <c r="AE429" s="110"/>
      <c r="AF429" s="87">
        <f>AF428*(1-AF428)</f>
        <v>0.0036757744626518</v>
      </c>
      <c r="AG429" s="87">
        <f t="shared" ref="AG429:AH429" si="2952">AG428*(1-AG428)</f>
        <v>0.0779244587724359</v>
      </c>
      <c r="AH429" s="87">
        <f t="shared" si="2952"/>
        <v>0.0621185014510511</v>
      </c>
      <c r="AI429" s="110"/>
      <c r="AJ429" s="87">
        <f>AJ428*(1-AJ428)</f>
        <v>0.00155054685959077</v>
      </c>
      <c r="AK429" s="87">
        <f t="shared" ref="AK429:AL429" si="2953">AK428*(1-AK428)</f>
        <v>0.226562974844412</v>
      </c>
      <c r="AL429" s="87">
        <f t="shared" si="2953"/>
        <v>0.114594533037909</v>
      </c>
      <c r="AM429" s="110"/>
      <c r="AN429" s="87">
        <f>AN428*(1-AN428)</f>
        <v>0.1083519311525</v>
      </c>
      <c r="AO429" s="87">
        <f t="shared" ref="AO429:AP429" si="2954">AO428*(1-AO428)</f>
        <v>0.189220030694877</v>
      </c>
      <c r="AP429" s="87">
        <f t="shared" si="2954"/>
        <v>0.154148519497086</v>
      </c>
      <c r="AQ429" s="110"/>
      <c r="AR429" s="87">
        <f>AR428*(1-AR428)</f>
        <v>0.00162977763349062</v>
      </c>
      <c r="AS429" s="87">
        <f t="shared" ref="AS429:AT429" si="2955">AS428*(1-AS428)</f>
        <v>0.0221482624472619</v>
      </c>
      <c r="AT429" s="87">
        <f t="shared" si="2955"/>
        <v>0.141633449644945</v>
      </c>
      <c r="AU429" s="110"/>
      <c r="AV429" s="87">
        <f>AV428*(1-AV428)</f>
        <v>0.0140437045743978</v>
      </c>
      <c r="AW429" s="87">
        <f t="shared" ref="AW429:AX429" si="2956">AW428*(1-AW428)</f>
        <v>0.0781764930049839</v>
      </c>
      <c r="AX429" s="87">
        <f t="shared" si="2956"/>
        <v>0.165813817499202</v>
      </c>
      <c r="AY429" s="110"/>
      <c r="AZ429" s="87">
        <f>AZ428*(1-AZ428)</f>
        <v>0.0274218821491227</v>
      </c>
      <c r="BA429" s="87">
        <f t="shared" ref="BA429:BB429" si="2957">BA428*(1-BA428)</f>
        <v>0.0305290420410779</v>
      </c>
      <c r="BB429" s="87">
        <f t="shared" si="2957"/>
        <v>0.125776710657013</v>
      </c>
      <c r="BC429" s="110"/>
      <c r="BD429" s="87">
        <f>BD428*(1-BD428)</f>
        <v>0.0162588609041859</v>
      </c>
      <c r="BE429" s="87">
        <f t="shared" ref="BE429:BF429" si="2958">BE428*(1-BE428)</f>
        <v>0.0426117157287172</v>
      </c>
      <c r="BF429" s="87">
        <f t="shared" si="2958"/>
        <v>0.0914715941908055</v>
      </c>
      <c r="BG429" s="110"/>
      <c r="BH429" s="87">
        <f>BH428*(1-BH428)</f>
        <v>0.0270285260820848</v>
      </c>
      <c r="BI429" s="87">
        <f t="shared" ref="BI429:BJ429" si="2959">BI428*(1-BI428)</f>
        <v>0.0993316451215316</v>
      </c>
      <c r="BJ429" s="87">
        <f t="shared" si="2959"/>
        <v>0.0908831652364402</v>
      </c>
      <c r="BK429" s="110"/>
      <c r="BL429" s="87">
        <f>BL428*(1-BL428)</f>
        <v>0.125113143639146</v>
      </c>
      <c r="BM429" s="87">
        <f t="shared" ref="BM429:BN429" si="2960">BM428*(1-BM428)</f>
        <v>0.0595506723145754</v>
      </c>
      <c r="BN429" s="87">
        <f t="shared" si="2960"/>
        <v>0.149220336711668</v>
      </c>
      <c r="BO429" s="110"/>
      <c r="BP429" s="87">
        <f>BP428*(1-BP428)</f>
        <v>0.0434499995977537</v>
      </c>
      <c r="BQ429" s="87">
        <f t="shared" ref="BQ429:BR429" si="2961">BQ428*(1-BQ428)</f>
        <v>0.0475074882950739</v>
      </c>
      <c r="BR429" s="87">
        <f t="shared" si="2961"/>
        <v>0.229787820432477</v>
      </c>
      <c r="BS429" s="110"/>
      <c r="BT429" s="87">
        <f>BT428*(1-BT428)</f>
        <v>0.00532152204669869</v>
      </c>
      <c r="BU429" s="87">
        <f t="shared" ref="BU429:BV429" si="2962">BU428*(1-BU428)</f>
        <v>0.00291757248270529</v>
      </c>
      <c r="BV429" s="87">
        <f t="shared" si="2962"/>
        <v>0.0554714453263471</v>
      </c>
      <c r="BW429" s="110"/>
      <c r="BX429" s="87">
        <f>BX428*(1-BX428)</f>
        <v>0.199905213851408</v>
      </c>
      <c r="BY429" s="87">
        <f t="shared" ref="BY429:BZ429" si="2963">BY428*(1-BY428)</f>
        <v>0.035913872957531</v>
      </c>
      <c r="BZ429" s="87">
        <f t="shared" si="2963"/>
        <v>0.115074540412871</v>
      </c>
      <c r="CA429" s="110"/>
      <c r="CB429" s="87">
        <f>CB428*(1-CB428)</f>
        <v>0.0528081085165069</v>
      </c>
      <c r="CC429" s="87">
        <f t="shared" ref="CC429:CD429" si="2964">CC428*(1-CC428)</f>
        <v>0.0212225407167678</v>
      </c>
      <c r="CD429" s="87">
        <f t="shared" si="2964"/>
        <v>0.0532627336912107</v>
      </c>
      <c r="CE429" s="110"/>
      <c r="CF429" s="87">
        <f>CF428*(1-CF428)</f>
        <v>0.0131427359135796</v>
      </c>
      <c r="CG429" s="87">
        <f t="shared" ref="CG429:CH429" si="2965">CG428*(1-CG428)</f>
        <v>0.0327670456478598</v>
      </c>
      <c r="CH429" s="87">
        <f t="shared" si="2965"/>
        <v>0.00373662488873205</v>
      </c>
      <c r="CI429" s="110"/>
      <c r="CJ429" s="87">
        <f>CJ428*(1-CJ428)</f>
        <v>0.0159213856557821</v>
      </c>
      <c r="CK429" s="87">
        <f t="shared" ref="CK429:CL429" si="2966">CK428*(1-CK428)</f>
        <v>0.0166114854175308</v>
      </c>
      <c r="CL429" s="87">
        <f t="shared" si="2966"/>
        <v>0.113022822321685</v>
      </c>
      <c r="CM429" s="110"/>
      <c r="CN429" s="87">
        <f>CN428*(1-CN428)</f>
        <v>0.00417141434255253</v>
      </c>
      <c r="CO429" s="87">
        <f t="shared" ref="CO429:CP429" si="2967">CO428*(1-CO428)</f>
        <v>0.0538934203413418</v>
      </c>
      <c r="CP429" s="87">
        <f t="shared" si="2967"/>
        <v>0.0819259059797574</v>
      </c>
      <c r="CQ429" s="110"/>
      <c r="CR429" s="87">
        <f>CR428*(1-CR428)</f>
        <v>0.00309460362462402</v>
      </c>
      <c r="CS429" s="87">
        <f t="shared" ref="CS429:CT429" si="2968">CS428*(1-CS428)</f>
        <v>0.00417391666273862</v>
      </c>
      <c r="CT429" s="87">
        <f t="shared" si="2968"/>
        <v>0.0378645169257825</v>
      </c>
      <c r="CU429" s="110"/>
      <c r="CV429" s="87">
        <f>CV428*(1-CV428)</f>
        <v>0.148191098747818</v>
      </c>
      <c r="CW429" s="87">
        <f t="shared" ref="CW429:CX429" si="2969">CW428*(1-CW428)</f>
        <v>0.0498802926575247</v>
      </c>
      <c r="CX429" s="87">
        <f t="shared" si="2969"/>
        <v>0.082791371412932</v>
      </c>
      <c r="CY429" s="110"/>
      <c r="CZ429" s="87">
        <f>CZ428*(1-CZ428)</f>
        <v>0.0320637862351371</v>
      </c>
      <c r="DA429" s="87">
        <f t="shared" ref="DA429:DB429" si="2970">DA428*(1-DA428)</f>
        <v>0.0298729735528344</v>
      </c>
      <c r="DB429" s="87">
        <f t="shared" si="2970"/>
        <v>0.0362930331369224</v>
      </c>
      <c r="DC429" s="110"/>
      <c r="DD429" s="87">
        <f>DD428*(1-DD428)</f>
        <v>0.00769451990814837</v>
      </c>
      <c r="DE429" s="87">
        <f t="shared" ref="DE429:DF429" si="2971">DE428*(1-DE428)</f>
        <v>0.0456417757728869</v>
      </c>
      <c r="DF429" s="87">
        <f t="shared" si="2971"/>
        <v>0.00245429702820154</v>
      </c>
      <c r="DG429" s="110"/>
      <c r="DH429" s="87">
        <f>DH428*(1-DH428)</f>
        <v>0.00934394677473917</v>
      </c>
      <c r="DI429" s="87">
        <f t="shared" ref="DI429:DJ429" si="2972">DI428*(1-DI428)</f>
        <v>0.0234792138315892</v>
      </c>
      <c r="DJ429" s="87">
        <f t="shared" si="2972"/>
        <v>0.0811519583954703</v>
      </c>
      <c r="DK429" s="110"/>
      <c r="DL429" s="87">
        <f>DL428*(1-DL428)</f>
        <v>0.00242341019297516</v>
      </c>
      <c r="DM429" s="87">
        <f t="shared" ref="DM429:DN429" si="2973">DM428*(1-DM428)</f>
        <v>0.07359763931322</v>
      </c>
      <c r="DN429" s="87">
        <f t="shared" si="2973"/>
        <v>0.0571665063854055</v>
      </c>
      <c r="DO429" s="110"/>
      <c r="DP429" s="87">
        <f>DP428*(1-DP428)</f>
        <v>0.198530969953751</v>
      </c>
      <c r="DQ429" s="87">
        <f t="shared" ref="DQ429:DR429" si="2974">DQ428*(1-DQ428)</f>
        <v>0.113376146473054</v>
      </c>
      <c r="DR429" s="87">
        <f t="shared" si="2974"/>
        <v>0.0822445025709807</v>
      </c>
      <c r="DS429" s="110"/>
      <c r="DT429" s="87">
        <f>DT428*(1-DT428)</f>
        <v>0.052094473568451</v>
      </c>
      <c r="DU429" s="87">
        <f t="shared" ref="DU429:DV429" si="2975">DU428*(1-DU428)</f>
        <v>0.0727661096246533</v>
      </c>
      <c r="DV429" s="87">
        <f t="shared" si="2975"/>
        <v>0.0360222652366833</v>
      </c>
      <c r="DW429" s="110"/>
      <c r="DX429" s="87">
        <f>DX428*(1-DX428)</f>
        <v>0.0129483451992337</v>
      </c>
      <c r="DY429" s="87">
        <f t="shared" ref="DY429:DZ429" si="2976">DY428*(1-DY428)</f>
        <v>0.105282622734113</v>
      </c>
      <c r="DZ429" s="87">
        <f t="shared" si="2976"/>
        <v>0.00243460152702879</v>
      </c>
      <c r="EA429" s="110"/>
      <c r="EB429" s="87">
        <f>EB428*(1-EB428)</f>
        <v>0.0156872613639699</v>
      </c>
      <c r="EC429" s="87">
        <f t="shared" ref="EC429:ED429" si="2977">EC428*(1-EC428)</f>
        <v>0.0584607583152857</v>
      </c>
      <c r="ED429" s="87">
        <f t="shared" si="2977"/>
        <v>0.0806133165936645</v>
      </c>
      <c r="EE429" s="110"/>
      <c r="EF429" s="87">
        <f>EF428*(1-EF428)</f>
        <v>0.00410857605679708</v>
      </c>
      <c r="EG429" s="87">
        <f t="shared" ref="EG429:EH429" si="2978">EG428*(1-EG428)</f>
        <v>0.153891775929563</v>
      </c>
      <c r="EH429" s="87">
        <f t="shared" si="2978"/>
        <v>0.056761213378406</v>
      </c>
      <c r="EI429" s="110"/>
      <c r="EJ429" s="87">
        <f>EJ428*(1-EJ428)</f>
        <v>0.21098323020421</v>
      </c>
      <c r="EK429" s="87">
        <f t="shared" ref="EK429:EL429" si="2979">EK428*(1-EK428)</f>
        <v>0.0416863649905387</v>
      </c>
      <c r="EL429" s="87">
        <f t="shared" si="2979"/>
        <v>0.0137085214468703</v>
      </c>
      <c r="EM429" s="110"/>
      <c r="EN429" s="87">
        <f>EN428*(1-EN428)</f>
        <v>0.160397156838163</v>
      </c>
      <c r="EO429" s="87">
        <f t="shared" ref="EO429:EP429" si="2980">EO428*(1-EO428)</f>
        <v>0.0575880984322932</v>
      </c>
      <c r="EP429" s="87">
        <f t="shared" si="2980"/>
        <v>0.00906751617580305</v>
      </c>
      <c r="EQ429" s="110"/>
      <c r="ER429" s="87">
        <f>ER428*(1-ER428)</f>
        <v>0.21098323020421</v>
      </c>
      <c r="ES429" s="87">
        <f t="shared" ref="ES429:ET429" si="2981">ES428*(1-ES428)</f>
        <v>0.0416863649905387</v>
      </c>
      <c r="ET429" s="87">
        <f t="shared" si="2981"/>
        <v>0.0137085214468703</v>
      </c>
      <c r="EU429" s="110"/>
      <c r="EV429" s="87">
        <f>EV428*(1-EV428)</f>
        <v>0.233464844824467</v>
      </c>
      <c r="EW429" s="87">
        <f t="shared" ref="EW429:EX429" si="2982">EW428*(1-EW428)</f>
        <v>0.041834764081634</v>
      </c>
      <c r="EX429" s="87">
        <f t="shared" si="2982"/>
        <v>0.0474086335104149</v>
      </c>
      <c r="EY429" s="110"/>
      <c r="EZ429" s="87">
        <f>EZ428*(1-EZ428)</f>
        <v>0.134878837480073</v>
      </c>
      <c r="FA429" s="87">
        <f t="shared" ref="FA429:FB429" si="2983">FA428*(1-FA428)</f>
        <v>0.0110955208970955</v>
      </c>
      <c r="FB429" s="87">
        <f t="shared" si="2983"/>
        <v>0.0376088929992216</v>
      </c>
      <c r="FC429" s="110"/>
      <c r="FD429" s="87">
        <f>FD428*(1-FD428)</f>
        <v>0.249973885495381</v>
      </c>
      <c r="FE429" s="87">
        <f t="shared" ref="FE429:FF429" si="2984">FE428*(1-FE428)</f>
        <v>0.0577850970312466</v>
      </c>
      <c r="FF429" s="87">
        <f t="shared" si="2984"/>
        <v>0.0321557226526673</v>
      </c>
      <c r="FG429" s="110"/>
      <c r="FH429" s="87">
        <f>FH428*(1-FH428)</f>
        <v>0.0898288707582925</v>
      </c>
      <c r="FI429" s="87">
        <f t="shared" ref="FI429:FJ429" si="2985">FI428*(1-FI428)</f>
        <v>0.0157597935535629</v>
      </c>
      <c r="FJ429" s="87">
        <f t="shared" si="2985"/>
        <v>0.0253173728039805</v>
      </c>
      <c r="FK429" s="110"/>
      <c r="FL429" s="87">
        <f>FL428*(1-FL428)</f>
        <v>0.210788094963607</v>
      </c>
      <c r="FM429" s="87">
        <f t="shared" ref="FM429:FN429" si="2986">FM428*(1-FM428)</f>
        <v>0.0158192989151697</v>
      </c>
      <c r="FN429" s="87">
        <f t="shared" si="2986"/>
        <v>0.0822501256709869</v>
      </c>
      <c r="FO429" s="110"/>
      <c r="FP429" s="87">
        <f>FP428*(1-FP428)</f>
        <v>0.0538168147129635</v>
      </c>
      <c r="FQ429" s="87">
        <f t="shared" ref="FQ429:FR429" si="2987">FQ428*(1-FQ428)</f>
        <v>0.122190655276621</v>
      </c>
      <c r="FR429" s="87">
        <f t="shared" si="2987"/>
        <v>0.0424648771424761</v>
      </c>
      <c r="FS429" s="110"/>
      <c r="FT429" s="87">
        <f>FT428*(1-FT428)</f>
        <v>0.201804823912455</v>
      </c>
      <c r="FU429" s="87">
        <f t="shared" ref="FU429:FV429" si="2988">FU428*(1-FU428)</f>
        <v>0.0792919127781706</v>
      </c>
      <c r="FV429" s="87">
        <f t="shared" si="2988"/>
        <v>0.0175441402012342</v>
      </c>
      <c r="FW429" s="110"/>
      <c r="FX429" s="87">
        <f>FX428*(1-FX428)</f>
        <v>0.0856991852190959</v>
      </c>
      <c r="FY429" s="87">
        <f t="shared" ref="FY429:FZ429" si="2989">FY428*(1-FY428)</f>
        <v>0.155422236310319</v>
      </c>
      <c r="FZ429" s="87">
        <f t="shared" si="2989"/>
        <v>0.0286925056715335</v>
      </c>
      <c r="GA429" s="110"/>
      <c r="GB429" s="87">
        <f>GB428*(1-GB428)</f>
        <v>0.240471149580568</v>
      </c>
      <c r="GC429" s="87">
        <f t="shared" ref="GC429:GD429" si="2990">GC428*(1-GC428)</f>
        <v>0.105609929707983</v>
      </c>
      <c r="GD429" s="87">
        <f t="shared" si="2990"/>
        <v>0.0116365174387262</v>
      </c>
      <c r="GE429" s="110"/>
      <c r="GF429" s="87">
        <f>GF428*(1-GF428)</f>
        <v>0.015038684310997</v>
      </c>
      <c r="GG429" s="87">
        <f t="shared" ref="GG429:GH429" si="2991">GG428*(1-GG428)</f>
        <v>0.12253107760211</v>
      </c>
      <c r="GH429" s="87">
        <f t="shared" si="2991"/>
        <v>0.125862835180531</v>
      </c>
      <c r="GI429" s="110"/>
      <c r="GJ429" s="87">
        <f>GJ428*(1-GJ428)</f>
        <v>0.0825579494871518</v>
      </c>
      <c r="GK429" s="87">
        <f t="shared" ref="GK429:GL429" si="2992">GK428*(1-GK428)</f>
        <v>0.0795473451127014</v>
      </c>
      <c r="GL429" s="87">
        <f t="shared" si="2992"/>
        <v>0.0594306267098146</v>
      </c>
      <c r="GM429" s="110"/>
      <c r="GN429" s="87">
        <f>GN428*(1-GN428)</f>
        <v>0.244771469305585</v>
      </c>
      <c r="GO429" s="87">
        <f t="shared" ref="GO429:GP429" si="2993">GO428*(1-GO428)</f>
        <v>0.0111378316908553</v>
      </c>
      <c r="GP429" s="87">
        <f t="shared" si="2993"/>
        <v>0.114398235186487</v>
      </c>
      <c r="GQ429" s="110"/>
      <c r="GR429" s="87">
        <f>GR428*(1-GR428)</f>
        <v>0.037002698292099</v>
      </c>
      <c r="GS429" s="87">
        <f t="shared" ref="GS429:GT429" si="2994">GS428*(1-GS428)</f>
        <v>0.0980512986487085</v>
      </c>
      <c r="GT429" s="87">
        <f t="shared" si="2994"/>
        <v>0.0915913013832018</v>
      </c>
      <c r="GU429" s="110"/>
      <c r="GV429" s="87">
        <f>GV428*(1-GV428)</f>
        <v>0.160397156838163</v>
      </c>
      <c r="GW429" s="87">
        <f t="shared" ref="GW429:GX429" si="2995">GW428*(1-GW428)</f>
        <v>0.0575880984322932</v>
      </c>
      <c r="GX429" s="87">
        <f t="shared" si="2995"/>
        <v>0.00906751617580305</v>
      </c>
      <c r="GY429" s="110"/>
      <c r="GZ429" s="87">
        <f>GZ428*(1-GZ428)</f>
        <v>0.0224583764506213</v>
      </c>
      <c r="HA429" s="87">
        <f t="shared" ref="HA429:HB429" si="2996">HA428*(1-HA428)</f>
        <v>0.187700603279187</v>
      </c>
      <c r="HB429" s="87">
        <f t="shared" si="2996"/>
        <v>0.0910023232255657</v>
      </c>
      <c r="HC429" s="110"/>
      <c r="HD429" s="87">
        <f>HD428*(1-HD428)</f>
        <v>0.0862860022643444</v>
      </c>
      <c r="HE429" s="87">
        <f t="shared" ref="HE429:HF429" si="2997">HE428*(1-HE428)</f>
        <v>0.197834640195327</v>
      </c>
      <c r="HF429" s="87">
        <f t="shared" si="2997"/>
        <v>0.0189512424778072</v>
      </c>
      <c r="HG429" s="110"/>
      <c r="HH429" s="87">
        <f>HH428*(1-HH428)</f>
        <v>0.206713297291434</v>
      </c>
      <c r="HI429" s="87">
        <f t="shared" ref="HI429:HJ429" si="2998">HI428*(1-HI428)</f>
        <v>0.0864635732630913</v>
      </c>
      <c r="HJ429" s="87">
        <f t="shared" si="2998"/>
        <v>0.0280409458440378</v>
      </c>
      <c r="HK429" s="110"/>
      <c r="HL429" s="87">
        <f>HL428*(1-HL428)</f>
        <v>0.240651692292899</v>
      </c>
      <c r="HM429" s="87">
        <f t="shared" ref="HM429:HN429" si="2999">HM428*(1-HM428)</f>
        <v>0.234896458554216</v>
      </c>
      <c r="HN429" s="87">
        <f t="shared" si="2999"/>
        <v>0.154615315722945</v>
      </c>
      <c r="HO429" s="110"/>
      <c r="HP429" s="87">
        <f>HP428*(1-HP428)</f>
        <v>0.181655033465482</v>
      </c>
      <c r="HQ429" s="87">
        <f t="shared" ref="HQ429:HR429" si="3000">HQ428*(1-HQ428)</f>
        <v>0.157035824064828</v>
      </c>
      <c r="HR429" s="87">
        <f t="shared" si="3000"/>
        <v>0.0365087963711497</v>
      </c>
      <c r="HS429" s="110"/>
      <c r="HT429" s="87">
        <f>HT428*(1-HT428)</f>
        <v>0.246790945618307</v>
      </c>
      <c r="HU429" s="87">
        <f t="shared" ref="HU429:HV429" si="3001">HU428*(1-HU428)</f>
        <v>0.0134728813769636</v>
      </c>
      <c r="HV429" s="87">
        <f t="shared" si="3001"/>
        <v>0.238506901359886</v>
      </c>
      <c r="HW429" s="110"/>
      <c r="HX429" s="87">
        <f>HX428*(1-HX428)</f>
        <v>0.217067082298913</v>
      </c>
      <c r="HY429" s="87">
        <f t="shared" ref="HY429:HZ429" si="3002">HY428*(1-HY428)</f>
        <v>0.154760425193141</v>
      </c>
      <c r="HZ429" s="87">
        <f t="shared" si="3002"/>
        <v>0.0067448072906776</v>
      </c>
      <c r="IA429" s="110"/>
      <c r="IB429" s="87">
        <f>IB428*(1-IB428)</f>
        <v>0.115149555163606</v>
      </c>
      <c r="IC429" s="87">
        <f t="shared" ref="IC429:ID429" si="3003">IC428*(1-IC428)</f>
        <v>0.0172219661338605</v>
      </c>
      <c r="ID429" s="87">
        <f t="shared" si="3003"/>
        <v>0.157412076521507</v>
      </c>
      <c r="IE429" s="110"/>
      <c r="IF429" s="87">
        <f>IF428*(1-IF428)</f>
        <v>0.220604712722556</v>
      </c>
      <c r="IG429" s="87">
        <f t="shared" ref="IG429:IH429" si="3004">IG428*(1-IG428)</f>
        <v>0.164358301263899</v>
      </c>
      <c r="IH429" s="87">
        <f t="shared" si="3004"/>
        <v>0.107960404620569</v>
      </c>
      <c r="II429" s="110"/>
      <c r="IJ429" s="87">
        <f>IJ428*(1-IJ428)</f>
        <v>0.218066749431189</v>
      </c>
      <c r="IK429" s="87">
        <f t="shared" ref="IK429:IL429" si="3005">IK428*(1-IK428)</f>
        <v>0.124011194271446</v>
      </c>
      <c r="IL429" s="87">
        <f t="shared" si="3005"/>
        <v>0.149645469680425</v>
      </c>
      <c r="IM429" s="110"/>
      <c r="IN429" s="87">
        <f>IN428*(1-IN428)</f>
        <v>0.182865323794584</v>
      </c>
      <c r="IO429" s="87">
        <f t="shared" ref="IO429:IP429" si="3006">IO428*(1-IO428)</f>
        <v>0.121925899695623</v>
      </c>
      <c r="IP429" s="87">
        <f t="shared" si="3006"/>
        <v>0.0360247347964369</v>
      </c>
      <c r="IQ429" s="110"/>
      <c r="IR429" s="87">
        <f>IR428*(1-IR428)</f>
        <v>0.247160906842725</v>
      </c>
      <c r="IS429" s="87">
        <f t="shared" ref="IS429:IT429" si="3007">IS428*(1-IS428)</f>
        <v>0.121586358317016</v>
      </c>
      <c r="IT429" s="87">
        <f t="shared" si="3007"/>
        <v>0.0102222518947911</v>
      </c>
      <c r="IU429" s="110"/>
      <c r="IV429" s="87">
        <f>IV428*(1-IV428)</f>
        <v>0.184154876070581</v>
      </c>
      <c r="IW429" s="87">
        <f t="shared" ref="IW429:IX429" si="3008">IW428*(1-IW428)</f>
        <v>0.0134219499338618</v>
      </c>
      <c r="IX429" s="87">
        <f t="shared" si="3008"/>
        <v>0.126063246234802</v>
      </c>
      <c r="IY429" s="110"/>
      <c r="IZ429" s="87">
        <f>IZ428*(1-IZ428)</f>
        <v>0.00669712428516441</v>
      </c>
      <c r="JA429" s="87">
        <f t="shared" ref="JA429:JB429" si="3009">JA428*(1-JA428)</f>
        <v>0.105393925276618</v>
      </c>
      <c r="JB429" s="87">
        <f t="shared" si="3009"/>
        <v>0.241268632209619</v>
      </c>
      <c r="JC429" s="110"/>
      <c r="JD429" s="87">
        <f>JD428*(1-JD428)</f>
        <v>0.214188082975873</v>
      </c>
      <c r="JE429" s="87">
        <f t="shared" ref="JE429:JF429" si="3010">JE428*(1-JE428)</f>
        <v>0.090679378091387</v>
      </c>
      <c r="JF429" s="87">
        <f t="shared" si="3010"/>
        <v>0.249370408219818</v>
      </c>
      <c r="JG429" s="110"/>
    </row>
    <row r="430" ht="18.75" spans="2:267">
      <c r="B430" s="35"/>
      <c r="C430" s="29">
        <v>2</v>
      </c>
      <c r="D430" s="30">
        <f t="shared" ref="D430:G430" si="3011">D398-$F$6*D413</f>
        <v>0.360642653386517</v>
      </c>
      <c r="E430" s="31">
        <f t="shared" si="3011"/>
        <v>-1.28681182033223</v>
      </c>
      <c r="F430" s="32">
        <f t="shared" si="3011"/>
        <v>1.35293150733501</v>
      </c>
      <c r="G430" s="33">
        <f t="shared" si="3011"/>
        <v>0.057560058347109</v>
      </c>
      <c r="H430" s="34"/>
      <c r="I430" s="157"/>
      <c r="J430" s="160" t="s">
        <v>40</v>
      </c>
      <c r="K430" s="86" t="s">
        <v>24</v>
      </c>
      <c r="L430" s="87">
        <f>SUMPRODUCT($D438:$F438,L428:N428)+$G438</f>
        <v>2.08600382161019</v>
      </c>
      <c r="M430" s="87">
        <f>SUMPRODUCT($D439:$F439,L428:N428)+$G439</f>
        <v>-2.16875169410546</v>
      </c>
      <c r="N430" s="83"/>
      <c r="O430" s="110"/>
      <c r="P430" s="87">
        <f>SUMPRODUCT($D438:$F438,P428:R428)+$G438</f>
        <v>2.10351562686555</v>
      </c>
      <c r="Q430" s="87">
        <f>SUMPRODUCT($D439:$F439,P428:R428)+$G439</f>
        <v>-2.2114670072075</v>
      </c>
      <c r="R430" s="83"/>
      <c r="S430" s="110"/>
      <c r="T430" s="87">
        <f>SUMPRODUCT($D438:$F438,T428:V428)+$G438</f>
        <v>2.03242654645172</v>
      </c>
      <c r="U430" s="87">
        <f>SUMPRODUCT($D439:$F439,T428:V428)+$G439</f>
        <v>-2.16794067293549</v>
      </c>
      <c r="V430" s="83"/>
      <c r="W430" s="110"/>
      <c r="X430" s="87">
        <f>SUMPRODUCT($D438:$F438,X428:Z428)+$G438</f>
        <v>1.97901388905435</v>
      </c>
      <c r="Y430" s="87">
        <f>SUMPRODUCT($D439:$F439,X428:Z428)+$G439</f>
        <v>-1.96088048311924</v>
      </c>
      <c r="Z430" s="83"/>
      <c r="AA430" s="110"/>
      <c r="AB430" s="87">
        <f>SUMPRODUCT($D438:$F438,AB428:AD428)+$G438</f>
        <v>1.8780037273804</v>
      </c>
      <c r="AC430" s="87">
        <f>SUMPRODUCT($D439:$F439,AB428:AD428)+$G439</f>
        <v>-1.82243765098691</v>
      </c>
      <c r="AD430" s="83"/>
      <c r="AE430" s="110"/>
      <c r="AF430" s="87">
        <f>SUMPRODUCT($D438:$F438,AF428:AH428)+$G438</f>
        <v>1.84232728781357</v>
      </c>
      <c r="AG430" s="87">
        <f>SUMPRODUCT($D439:$F439,AF428:AH428)+$G439</f>
        <v>-1.98559042228471</v>
      </c>
      <c r="AH430" s="83"/>
      <c r="AI430" s="110"/>
      <c r="AJ430" s="87">
        <f>SUMPRODUCT($D438:$F438,AJ428:AL428)+$G438</f>
        <v>0.995045957115572</v>
      </c>
      <c r="AK430" s="87">
        <f>SUMPRODUCT($D439:$F439,AJ428:AL428)+$G439</f>
        <v>-1.36037193201541</v>
      </c>
      <c r="AL430" s="83"/>
      <c r="AM430" s="110"/>
      <c r="AN430" s="87">
        <f>SUMPRODUCT($D438:$F438,AN428:AP428)+$G438</f>
        <v>1.05393946924336</v>
      </c>
      <c r="AO430" s="87">
        <f>SUMPRODUCT($D439:$F439,AN428:AP428)+$G439</f>
        <v>-1.20087643885843</v>
      </c>
      <c r="AP430" s="83"/>
      <c r="AQ430" s="110"/>
      <c r="AR430" s="87">
        <f>SUMPRODUCT($D438:$F438,AR428:AT428)+$G438</f>
        <v>1.83023016539273</v>
      </c>
      <c r="AS430" s="87">
        <f>SUMPRODUCT($D439:$F439,AR428:AT428)+$G439</f>
        <v>-1.76962449025433</v>
      </c>
      <c r="AT430" s="83"/>
      <c r="AU430" s="110"/>
      <c r="AV430" s="87">
        <f>SUMPRODUCT($D438:$F438,AV428:AX428)+$G438</f>
        <v>1.57435304598017</v>
      </c>
      <c r="AW430" s="87">
        <f>SUMPRODUCT($D439:$F439,AV428:AX428)+$G439</f>
        <v>-1.53369191326162</v>
      </c>
      <c r="AX430" s="83"/>
      <c r="AY430" s="110"/>
      <c r="AZ430" s="87">
        <f>SUMPRODUCT($D438:$F438,AZ428:BB428)+$G438</f>
        <v>1.82646454859246</v>
      </c>
      <c r="BA430" s="87">
        <f>SUMPRODUCT($D439:$F439,AZ428:BB428)+$G439</f>
        <v>-1.79773197149267</v>
      </c>
      <c r="BB430" s="83"/>
      <c r="BC430" s="110"/>
      <c r="BD430" s="87">
        <f>SUMPRODUCT($D438:$F438,BD428:BF428)+$G438</f>
        <v>1.88172459039848</v>
      </c>
      <c r="BE430" s="87">
        <f>SUMPRODUCT($D439:$F439,BD428:BF428)+$G439</f>
        <v>-1.92941487354552</v>
      </c>
      <c r="BF430" s="83"/>
      <c r="BG430" s="110"/>
      <c r="BH430" s="87">
        <f>SUMPRODUCT($D438:$F438,BH428:BJ428)+$G438</f>
        <v>1.68641446186325</v>
      </c>
      <c r="BI430" s="87">
        <f>SUMPRODUCT($D439:$F439,BH428:BJ428)+$G439</f>
        <v>-1.80986985010193</v>
      </c>
      <c r="BJ430" s="83"/>
      <c r="BK430" s="110"/>
      <c r="BL430" s="87">
        <f>SUMPRODUCT($D438:$F438,BL428:BN428)+$G438</f>
        <v>1.58006615471202</v>
      </c>
      <c r="BM430" s="87">
        <f>SUMPRODUCT($D439:$F439,BL428:BN428)+$G439</f>
        <v>-1.50948224621395</v>
      </c>
      <c r="BN430" s="83"/>
      <c r="BO430" s="110"/>
      <c r="BP430" s="87">
        <f>SUMPRODUCT($D438:$F438,BP428:BR428)+$G438</f>
        <v>1.38144165819728</v>
      </c>
      <c r="BQ430" s="87">
        <f>SUMPRODUCT($D439:$F439,BP428:BR428)+$G439</f>
        <v>-1.10325387075753</v>
      </c>
      <c r="BR430" s="83"/>
      <c r="BS430" s="110"/>
      <c r="BT430" s="87">
        <f>SUMPRODUCT($D438:$F438,BT428:BV428)+$G438</f>
        <v>2.08438820578052</v>
      </c>
      <c r="BU430" s="87">
        <f>SUMPRODUCT($D439:$F439,BT428:BV428)+$G439</f>
        <v>-2.14116590235783</v>
      </c>
      <c r="BV430" s="83"/>
      <c r="BW430" s="110"/>
      <c r="BX430" s="87">
        <f>SUMPRODUCT($D438:$F438,BX428:BZ428)+$G438</f>
        <v>1.64099620572045</v>
      </c>
      <c r="BY430" s="87">
        <f>SUMPRODUCT($D439:$F439,BX428:BZ428)+$G439</f>
        <v>-1.56470895442926</v>
      </c>
      <c r="BZ430" s="83"/>
      <c r="CA430" s="110"/>
      <c r="CB430" s="87">
        <f>SUMPRODUCT($D438:$F438,CB428:CD428)+$G438</f>
        <v>1.99647921809571</v>
      </c>
      <c r="CC430" s="87">
        <f>SUMPRODUCT($D439:$F439,CB428:CD428)+$G439</f>
        <v>-2.0633189378813</v>
      </c>
      <c r="CD430" s="83"/>
      <c r="CE430" s="110"/>
      <c r="CF430" s="87">
        <f>SUMPRODUCT($D438:$F438,CF428:CH428)+$G438</f>
        <v>2.09122621192335</v>
      </c>
      <c r="CG430" s="87">
        <f>SUMPRODUCT($D439:$F439,CF428:CH428)+$G439</f>
        <v>-2.25145523349811</v>
      </c>
      <c r="CH430" s="83"/>
      <c r="CI430" s="110"/>
      <c r="CJ430" s="87">
        <f>SUMPRODUCT($D438:$F438,CJ428:CL428)+$G438</f>
        <v>1.90869366680099</v>
      </c>
      <c r="CK430" s="87">
        <f>SUMPRODUCT($D439:$F439,CJ428:CL428)+$G439</f>
        <v>-1.88882251177084</v>
      </c>
      <c r="CL430" s="83"/>
      <c r="CM430" s="110"/>
      <c r="CN430" s="87">
        <f>SUMPRODUCT($D438:$F438,CN428:CP428)+$G438</f>
        <v>1.87775322006291</v>
      </c>
      <c r="CO430" s="87">
        <f>SUMPRODUCT($D439:$F439,CN428:CP428)+$G439</f>
        <v>-1.95861244283234</v>
      </c>
      <c r="CP430" s="83"/>
      <c r="CQ430" s="110"/>
      <c r="CR430" s="87">
        <f>SUMPRODUCT($D438:$F438,CR428:CT428)+$G438</f>
        <v>2.11789469122579</v>
      </c>
      <c r="CS430" s="87">
        <f>SUMPRODUCT($D439:$F439,CR428:CT428)+$G439</f>
        <v>-2.20149209766824</v>
      </c>
      <c r="CT430" s="83"/>
      <c r="CU430" s="110"/>
      <c r="CV430" s="87">
        <f>SUMPRODUCT($D438:$F438,CV428:CX428)+$G438</f>
        <v>1.74860942009975</v>
      </c>
      <c r="CW430" s="87">
        <f>SUMPRODUCT($D439:$F439,CV428:CX428)+$G439</f>
        <v>-1.77080948128958</v>
      </c>
      <c r="CX430" s="83"/>
      <c r="CY430" s="110"/>
      <c r="CZ430" s="87">
        <f>SUMPRODUCT($D438:$F438,CZ428:DB428)+$G438</f>
        <v>2.02283450945051</v>
      </c>
      <c r="DA430" s="87">
        <f>SUMPRODUCT($D439:$F439,CZ428:DB428)+$G439</f>
        <v>-2.13068060096824</v>
      </c>
      <c r="DB430" s="83"/>
      <c r="DC430" s="110"/>
      <c r="DD430" s="87">
        <f>SUMPRODUCT($D438:$F438,DD428:DF428)+$G438</f>
        <v>2.05880891287449</v>
      </c>
      <c r="DE430" s="87">
        <f>SUMPRODUCT($D439:$F439,DD428:DF428)+$G439</f>
        <v>-2.23860799563665</v>
      </c>
      <c r="DF430" s="83"/>
      <c r="DG430" s="110"/>
      <c r="DH430" s="87">
        <f>SUMPRODUCT($D438:$F438,DH428:DJ428)+$G438</f>
        <v>1.96772849630266</v>
      </c>
      <c r="DI430" s="87">
        <f>SUMPRODUCT($D439:$F439,DH428:DJ428)+$G439</f>
        <v>-2.00975838200049</v>
      </c>
      <c r="DJ430" s="83"/>
      <c r="DK430" s="110"/>
      <c r="DL430" s="87">
        <f>SUMPRODUCT($D438:$F438,DL428:DN428)+$G438</f>
        <v>1.86804254772152</v>
      </c>
      <c r="DM430" s="87">
        <f>SUMPRODUCT($D439:$F439,DL428:DN428)+$G439</f>
        <v>-2.0128273350683</v>
      </c>
      <c r="DN430" s="83"/>
      <c r="DO430" s="110"/>
      <c r="DP430" s="87">
        <f>SUMPRODUCT($D438:$F438,DP428:DR428)+$G438</f>
        <v>1.45987474071374</v>
      </c>
      <c r="DQ430" s="87">
        <f>SUMPRODUCT($D439:$F439,DP428:DR428)+$G439</f>
        <v>-1.54608265820471</v>
      </c>
      <c r="DR430" s="83"/>
      <c r="DS430" s="110"/>
      <c r="DT430" s="87">
        <f>SUMPRODUCT($D438:$F438,DT428:DV428)+$G438</f>
        <v>1.8714499524779</v>
      </c>
      <c r="DU430" s="87">
        <f>SUMPRODUCT($D439:$F439,DT428:DV428)+$G439</f>
        <v>-2.02919822889093</v>
      </c>
      <c r="DV430" s="83"/>
      <c r="DW430" s="110"/>
      <c r="DX430" s="87">
        <f>SUMPRODUCT($D438:$F438,DX428:DZ428)+$G438</f>
        <v>1.85457665083325</v>
      </c>
      <c r="DY430" s="87">
        <f>SUMPRODUCT($D439:$F439,DX428:DZ428)+$G439</f>
        <v>-2.11609085219001</v>
      </c>
      <c r="DZ430" s="83"/>
      <c r="EA430" s="110"/>
      <c r="EB430" s="87">
        <f>SUMPRODUCT($D438:$F438,EB428:ED428)+$G438</f>
        <v>1.85685798402085</v>
      </c>
      <c r="EC430" s="87">
        <f>SUMPRODUCT($D439:$F439,EB428:ED428)+$G439</f>
        <v>-1.94230292983815</v>
      </c>
      <c r="ED430" s="83"/>
      <c r="EE430" s="110"/>
      <c r="EF430" s="87">
        <f>SUMPRODUCT($D438:$F438,EF428:EH428)+$G438</f>
        <v>1.56044761744785</v>
      </c>
      <c r="EG430" s="87">
        <f>SUMPRODUCT($D439:$F439,EF428:EH428)+$G439</f>
        <v>-1.83315826979415</v>
      </c>
      <c r="EH430" s="83"/>
      <c r="EI430" s="110"/>
      <c r="EJ430" s="87">
        <f>SUMPRODUCT($D438:$F438,EJ428:EL428)+$G438</f>
        <v>-2.79952605722492</v>
      </c>
      <c r="EK430" s="87">
        <f>SUMPRODUCT($D439:$F439,EJ428:EL428)+$G439</f>
        <v>3.01058558403803</v>
      </c>
      <c r="EL430" s="83"/>
      <c r="EM430" s="110"/>
      <c r="EN430" s="87">
        <f>SUMPRODUCT($D438:$F438,EN428:EP428)+$G438</f>
        <v>-2.8390482726709</v>
      </c>
      <c r="EO430" s="87">
        <f>SUMPRODUCT($D439:$F439,EN428:EP428)+$G439</f>
        <v>3.10676627917945</v>
      </c>
      <c r="EP430" s="83"/>
      <c r="EQ430" s="110"/>
      <c r="ER430" s="87">
        <f>SUMPRODUCT($D438:$F438,ER428:ET428)+$G438</f>
        <v>-2.79952605722492</v>
      </c>
      <c r="ES430" s="87">
        <f>SUMPRODUCT($D439:$F439,ER428:ET428)+$G439</f>
        <v>3.01058558403803</v>
      </c>
      <c r="ET430" s="83"/>
      <c r="EU430" s="110"/>
      <c r="EV430" s="87">
        <f>SUMPRODUCT($D438:$F438,EV428:EX428)+$G438</f>
        <v>-2.47606915681438</v>
      </c>
      <c r="EW430" s="87">
        <f>SUMPRODUCT($D439:$F439,EV428:EX428)+$G439</f>
        <v>2.54570594867458</v>
      </c>
      <c r="EX430" s="83"/>
      <c r="EY430" s="110"/>
      <c r="EZ430" s="87">
        <f>SUMPRODUCT($D438:$F438,EZ428:FB428)+$G438</f>
        <v>-2.95646889599874</v>
      </c>
      <c r="FA430" s="87">
        <f>SUMPRODUCT($D439:$F439,EZ428:FB428)+$G439</f>
        <v>3.13978135444821</v>
      </c>
      <c r="FB430" s="83"/>
      <c r="FC430" s="110"/>
      <c r="FD430" s="87">
        <f>SUMPRODUCT($D438:$F438,FD428:FF428)+$G438</f>
        <v>-2.5621095024775</v>
      </c>
      <c r="FE430" s="87">
        <f>SUMPRODUCT($D439:$F439,FD428:FF428)+$G439</f>
        <v>2.71290045186937</v>
      </c>
      <c r="FF430" s="83"/>
      <c r="FG430" s="110"/>
      <c r="FH430" s="87">
        <f>SUMPRODUCT($D438:$F438,FH428:FJ428)+$G438</f>
        <v>-3.01501872129022</v>
      </c>
      <c r="FI430" s="87">
        <f>SUMPRODUCT($D439:$F439,FH428:FJ428)+$G439</f>
        <v>3.23847840165464</v>
      </c>
      <c r="FJ430" s="83"/>
      <c r="FK430" s="110"/>
      <c r="FL430" s="87">
        <f>SUMPRODUCT($D438:$F438,FL428:FN428)+$G438</f>
        <v>-2.73853172217274</v>
      </c>
      <c r="FM430" s="87">
        <f>SUMPRODUCT($D439:$F439,FL428:FN428)+$G439</f>
        <v>2.8210193656351</v>
      </c>
      <c r="FN430" s="83"/>
      <c r="FO430" s="110"/>
      <c r="FP430" s="87">
        <f>SUMPRODUCT($D438:$F438,FP428:FR428)+$G438</f>
        <v>-1.96154666580664</v>
      </c>
      <c r="FQ430" s="87">
        <f>SUMPRODUCT($D439:$F439,FP428:FR428)+$G439</f>
        <v>2.06022638539361</v>
      </c>
      <c r="FR430" s="83"/>
      <c r="FS430" s="110"/>
      <c r="FT430" s="87">
        <f>SUMPRODUCT($D438:$F438,FT428:FV428)+$G438</f>
        <v>-2.34168190061065</v>
      </c>
      <c r="FU430" s="87">
        <f>SUMPRODUCT($D439:$F439,FT428:FV428)+$G439</f>
        <v>2.47509290467226</v>
      </c>
      <c r="FV430" s="83"/>
      <c r="FW430" s="110"/>
      <c r="FX430" s="87">
        <f>SUMPRODUCT($D438:$F438,FX428:FZ428)+$G438</f>
        <v>-1.87862679919415</v>
      </c>
      <c r="FY430" s="87">
        <f>SUMPRODUCT($D439:$F439,FX428:FZ428)+$G439</f>
        <v>2.06526553270647</v>
      </c>
      <c r="FZ430" s="83"/>
      <c r="GA430" s="110"/>
      <c r="GB430" s="87">
        <f>SUMPRODUCT($D438:$F438,GB428:GD428)+$G438</f>
        <v>-2.35648817259331</v>
      </c>
      <c r="GC430" s="87">
        <f>SUMPRODUCT($D439:$F439,GB428:GD428)+$G439</f>
        <v>2.5720916482234</v>
      </c>
      <c r="GD430" s="83"/>
      <c r="GE430" s="110"/>
      <c r="GF430" s="87">
        <f>SUMPRODUCT($D438:$F438,GF428:GH428)+$G438</f>
        <v>-1.74073798470566</v>
      </c>
      <c r="GG430" s="87">
        <f>SUMPRODUCT($D439:$F439,GF428:GH428)+$G439</f>
        <v>1.69714959361268</v>
      </c>
      <c r="GH430" s="83"/>
      <c r="GI430" s="110"/>
      <c r="GJ430" s="87">
        <f>SUMPRODUCT($D438:$F438,GJ428:GL428)+$G438</f>
        <v>-2.10843739083218</v>
      </c>
      <c r="GK430" s="87">
        <f>SUMPRODUCT($D439:$F439,GJ428:GL428)+$G439</f>
        <v>2.12867473446069</v>
      </c>
      <c r="GL430" s="83"/>
      <c r="GM430" s="110"/>
      <c r="GN430" s="87">
        <f>SUMPRODUCT($D438:$F438,GN428:GP428)+$G438</f>
        <v>-2.57788042845926</v>
      </c>
      <c r="GO430" s="87">
        <f>SUMPRODUCT($D439:$F439,GN428:GP428)+$G439</f>
        <v>2.56547599425028</v>
      </c>
      <c r="GP430" s="83"/>
      <c r="GQ430" s="110"/>
      <c r="GR430" s="87">
        <f>SUMPRODUCT($D438:$F438,GR428:GT428)+$G438</f>
        <v>-1.93309439757568</v>
      </c>
      <c r="GS430" s="87">
        <f>SUMPRODUCT($D439:$F439,GR428:GT428)+$G439</f>
        <v>1.91599031346331</v>
      </c>
      <c r="GT430" s="83"/>
      <c r="GU430" s="110"/>
      <c r="GV430" s="87">
        <f>SUMPRODUCT($D438:$F438,GV428:GX428)+$G438</f>
        <v>-2.8390482726709</v>
      </c>
      <c r="GW430" s="87">
        <f>SUMPRODUCT($D439:$F439,GV428:GX428)+$G439</f>
        <v>3.10676627917945</v>
      </c>
      <c r="GX430" s="83"/>
      <c r="GY430" s="110"/>
      <c r="GZ430" s="87">
        <f>SUMPRODUCT($D438:$F438,GZ428:HB428)+$G438</f>
        <v>-1.53071611162125</v>
      </c>
      <c r="HA430" s="87">
        <f>SUMPRODUCT($D439:$F439,GZ428:HB428)+$G439</f>
        <v>1.6729451952946</v>
      </c>
      <c r="HB430" s="83"/>
      <c r="HC430" s="110"/>
      <c r="HD430" s="87">
        <f>SUMPRODUCT($D438:$F438,HD428:HF428)+$G438</f>
        <v>-2.31695732981247</v>
      </c>
      <c r="HE430" s="87">
        <f>SUMPRODUCT($D439:$F439,HD428:HF428)+$G439</f>
        <v>2.84721656388527</v>
      </c>
      <c r="HF430" s="83"/>
      <c r="HG430" s="110"/>
      <c r="HH430" s="87">
        <f>SUMPRODUCT($D438:$F438,HH428:HJ428)+$G438</f>
        <v>-2.6355870437704</v>
      </c>
      <c r="HI430" s="87">
        <f>SUMPRODUCT($D439:$F439,HH428:HJ428)+$G439</f>
        <v>2.89128105938711</v>
      </c>
      <c r="HJ430" s="83"/>
      <c r="HK430" s="110"/>
      <c r="HL430" s="87">
        <f>SUMPRODUCT($D438:$F438,HL428:HN428)+$G438</f>
        <v>-1.46850404957178</v>
      </c>
      <c r="HM430" s="87">
        <f>SUMPRODUCT($D439:$F439,HL428:HN428)+$G439</f>
        <v>1.81341369022163</v>
      </c>
      <c r="HN430" s="83"/>
      <c r="HO430" s="110"/>
      <c r="HP430" s="87">
        <f>SUMPRODUCT($D438:$F438,HP428:HR428)+$G438</f>
        <v>-2.3836387071153</v>
      </c>
      <c r="HQ430" s="87">
        <f>SUMPRODUCT($D439:$F439,HP428:HR428)+$G439</f>
        <v>2.75923604897217</v>
      </c>
      <c r="HR430" s="83"/>
      <c r="HS430" s="110"/>
      <c r="HT430" s="87">
        <f>SUMPRODUCT($D438:$F438,HT428:HV428)+$G438</f>
        <v>-1.99780419675521</v>
      </c>
      <c r="HU430" s="87">
        <f>SUMPRODUCT($D439:$F439,HT428:HV428)+$G439</f>
        <v>1.62017755469917</v>
      </c>
      <c r="HV430" s="83"/>
      <c r="HW430" s="110"/>
      <c r="HX430" s="87">
        <f>SUMPRODUCT($D438:$F438,HX428:HZ428)+$G438</f>
        <v>-2.3870027434868</v>
      </c>
      <c r="HY430" s="87">
        <f>SUMPRODUCT($D439:$F439,HX428:HZ428)+$G439</f>
        <v>2.77411725897318</v>
      </c>
      <c r="HZ430" s="83"/>
      <c r="IA430" s="110"/>
      <c r="IB430" s="87">
        <f>SUMPRODUCT($D438:$F438,IB428:ID428)+$G438</f>
        <v>-2.67821045846561</v>
      </c>
      <c r="IC430" s="87">
        <f>SUMPRODUCT($D439:$F439,IB428:ID428)+$G439</f>
        <v>2.67913897058149</v>
      </c>
      <c r="ID430" s="83"/>
      <c r="IE430" s="110"/>
      <c r="IF430" s="87">
        <f>SUMPRODUCT($D438:$F438,IF428:IH428)+$G438</f>
        <v>-1.85316355586726</v>
      </c>
      <c r="IG430" s="87">
        <f>SUMPRODUCT($D439:$F439,IF428:IH428)+$G439</f>
        <v>2.00776511889398</v>
      </c>
      <c r="IH430" s="83"/>
      <c r="II430" s="110"/>
      <c r="IJ430" s="87">
        <f>SUMPRODUCT($D438:$F438,IJ428:IL428)+$G438</f>
        <v>-1.91286172284565</v>
      </c>
      <c r="IK430" s="87">
        <f>SUMPRODUCT($D439:$F439,IJ428:IL428)+$G439</f>
        <v>1.91694083150326</v>
      </c>
      <c r="IL430" s="83"/>
      <c r="IM430" s="110"/>
      <c r="IN430" s="87">
        <f>SUMPRODUCT($D438:$F438,IN428:IP428)+$G438</f>
        <v>-2.12067428528432</v>
      </c>
      <c r="IO430" s="87">
        <f>SUMPRODUCT($D439:$F439,IN428:IP428)+$G439</f>
        <v>2.28196279877603</v>
      </c>
      <c r="IP430" s="83"/>
      <c r="IQ430" s="110"/>
      <c r="IR430" s="87">
        <f>SUMPRODUCT($D438:$F438,IR428:IT428)+$G438</f>
        <v>-2.41806759508787</v>
      </c>
      <c r="IS430" s="87">
        <f>SUMPRODUCT($D439:$F439,IR428:IT428)+$G439</f>
        <v>2.7051192038258</v>
      </c>
      <c r="IT430" s="83"/>
      <c r="IU430" s="110"/>
      <c r="IV430" s="87">
        <f>SUMPRODUCT($D438:$F438,IV428:IX428)+$G438</f>
        <v>-2.68789821029866</v>
      </c>
      <c r="IW430" s="87">
        <f>SUMPRODUCT($D439:$F439,IV428:IX428)+$G439</f>
        <v>2.71205318176345</v>
      </c>
      <c r="IX430" s="83"/>
      <c r="IY430" s="110"/>
      <c r="IZ430" s="87">
        <f>SUMPRODUCT($D438:$F438,IZ428:JB428)+$G438</f>
        <v>0.792007106656636</v>
      </c>
      <c r="JA430" s="87">
        <f>SUMPRODUCT($D439:$F439,IZ428:JB428)+$G439</f>
        <v>-0.30842366808433</v>
      </c>
      <c r="JB430" s="83"/>
      <c r="JC430" s="110"/>
      <c r="JD430" s="87">
        <f>SUMPRODUCT($D438:$F438,JD428:JF428)+$G438</f>
        <v>0.518811266393387</v>
      </c>
      <c r="JE430" s="87">
        <f>SUMPRODUCT($D439:$F439,JD428:JF428)+$G439</f>
        <v>0.0379929016829511</v>
      </c>
      <c r="JF430" s="83"/>
      <c r="JG430" s="110"/>
    </row>
    <row r="431" ht="18.75" spans="2:267">
      <c r="B431" s="35"/>
      <c r="C431" s="36"/>
      <c r="D431" s="37">
        <f t="shared" ref="D431:F431" si="3012">D399-$F$6*D414</f>
        <v>1.74130280793946</v>
      </c>
      <c r="E431" s="38">
        <f t="shared" si="3012"/>
        <v>-1.74360909092409</v>
      </c>
      <c r="F431" s="39">
        <f t="shared" si="3012"/>
        <v>1.29373753154728</v>
      </c>
      <c r="G431" s="40"/>
      <c r="H431" s="34"/>
      <c r="I431" s="157"/>
      <c r="J431" s="60"/>
      <c r="K431" s="86" t="s">
        <v>25</v>
      </c>
      <c r="L431" s="87">
        <f>1/(1+EXP(-L430))</f>
        <v>0.889535363180871</v>
      </c>
      <c r="M431" s="87">
        <f t="shared" ref="M431" si="3013">1/(1+EXP(-M430))</f>
        <v>0.10259190397906</v>
      </c>
      <c r="N431" s="83"/>
      <c r="O431" s="110"/>
      <c r="P431" s="87">
        <f>1/(1+EXP(-P430))</f>
        <v>0.891244409824858</v>
      </c>
      <c r="Q431" s="87">
        <f t="shared" ref="Q431" si="3014">1/(1+EXP(-Q430))</f>
        <v>0.0987254638528221</v>
      </c>
      <c r="R431" s="83"/>
      <c r="S431" s="110"/>
      <c r="T431" s="87">
        <f>1/(1+EXP(-T430))</f>
        <v>0.884159839542313</v>
      </c>
      <c r="U431" s="87">
        <f t="shared" ref="U431" si="3015">1/(1+EXP(-U430))</f>
        <v>0.102666596176821</v>
      </c>
      <c r="V431" s="83"/>
      <c r="W431" s="110"/>
      <c r="X431" s="87">
        <f>1/(1+EXP(-X430))</f>
        <v>0.878576002851792</v>
      </c>
      <c r="Y431" s="87">
        <f t="shared" ref="Y431" si="3016">1/(1+EXP(-Y430))</f>
        <v>0.123371790683953</v>
      </c>
      <c r="Z431" s="83"/>
      <c r="AA431" s="110"/>
      <c r="AB431" s="87">
        <f>1/(1+EXP(-AB430))</f>
        <v>0.867381662156476</v>
      </c>
      <c r="AC431" s="87">
        <f t="shared" ref="AC431" si="3017">1/(1+EXP(-AC430))</f>
        <v>0.139141631184645</v>
      </c>
      <c r="AD431" s="83"/>
      <c r="AE431" s="110"/>
      <c r="AF431" s="87">
        <f>1/(1+EXP(-AF430))</f>
        <v>0.863223719225627</v>
      </c>
      <c r="AG431" s="87">
        <f t="shared" ref="AG431" si="3018">1/(1+EXP(-AG430))</f>
        <v>0.120724156130625</v>
      </c>
      <c r="AH431" s="83"/>
      <c r="AI431" s="110"/>
      <c r="AJ431" s="87">
        <f>1/(1+EXP(-AJ430))</f>
        <v>0.730083440460085</v>
      </c>
      <c r="AK431" s="87">
        <f t="shared" ref="AK431" si="3019">1/(1+EXP(-AK430))</f>
        <v>0.204179860235993</v>
      </c>
      <c r="AL431" s="83"/>
      <c r="AM431" s="110"/>
      <c r="AN431" s="87">
        <f>1/(1+EXP(-AN430))</f>
        <v>0.741530667564268</v>
      </c>
      <c r="AO431" s="87">
        <f t="shared" ref="AO431" si="3020">1/(1+EXP(-AO430))</f>
        <v>0.231319339595415</v>
      </c>
      <c r="AP431" s="83"/>
      <c r="AQ431" s="110"/>
      <c r="AR431" s="87">
        <f>1/(1+EXP(-AR430))</f>
        <v>0.861789143791681</v>
      </c>
      <c r="AS431" s="87">
        <f t="shared" ref="AS431" si="3021">1/(1+EXP(-AS430))</f>
        <v>0.145589033454529</v>
      </c>
      <c r="AT431" s="83"/>
      <c r="AU431" s="110"/>
      <c r="AV431" s="87">
        <f>1/(1+EXP(-AV430))</f>
        <v>0.828403284218874</v>
      </c>
      <c r="AW431" s="87">
        <f t="shared" ref="AW431" si="3022">1/(1+EXP(-AW430))</f>
        <v>0.177454156833532</v>
      </c>
      <c r="AX431" s="83"/>
      <c r="AY431" s="110"/>
      <c r="AZ431" s="87">
        <f>1/(1+EXP(-AZ430))</f>
        <v>0.861340015044344</v>
      </c>
      <c r="BA431" s="87">
        <f t="shared" ref="BA431" si="3023">1/(1+EXP(-BA430))</f>
        <v>0.142127374840346</v>
      </c>
      <c r="BB431" s="83"/>
      <c r="BC431" s="110"/>
      <c r="BD431" s="87">
        <f>1/(1+EXP(-BD430))</f>
        <v>0.867809090908955</v>
      </c>
      <c r="BE431" s="87">
        <f t="shared" ref="BE431" si="3024">1/(1+EXP(-BE430))</f>
        <v>0.126815358913734</v>
      </c>
      <c r="BF431" s="83"/>
      <c r="BG431" s="110"/>
      <c r="BH431" s="87">
        <f>1/(1+EXP(-BH430))</f>
        <v>0.84375204453945</v>
      </c>
      <c r="BI431" s="87">
        <f t="shared" ref="BI431" si="3025">1/(1+EXP(-BI430))</f>
        <v>0.140653856262013</v>
      </c>
      <c r="BJ431" s="83"/>
      <c r="BK431" s="110"/>
      <c r="BL431" s="87">
        <f>1/(1+EXP(-BL430))</f>
        <v>0.829213886894009</v>
      </c>
      <c r="BM431" s="87">
        <f t="shared" ref="BM431" si="3026">1/(1+EXP(-BM430))</f>
        <v>0.181015536911406</v>
      </c>
      <c r="BN431" s="83"/>
      <c r="BO431" s="110"/>
      <c r="BP431" s="87">
        <f>1/(1+EXP(-BP430))</f>
        <v>0.7992224370737</v>
      </c>
      <c r="BQ431" s="87">
        <f t="shared" ref="BQ431" si="3027">1/(1+EXP(-BQ430))</f>
        <v>0.249130713634918</v>
      </c>
      <c r="BR431" s="83"/>
      <c r="BS431" s="110"/>
      <c r="BT431" s="87">
        <f>1/(1+EXP(-BT430))</f>
        <v>0.889376509275266</v>
      </c>
      <c r="BU431" s="87">
        <f t="shared" ref="BU431" si="3028">1/(1+EXP(-BU430))</f>
        <v>0.105159626335715</v>
      </c>
      <c r="BV431" s="83"/>
      <c r="BW431" s="110"/>
      <c r="BX431" s="87">
        <f>1/(1+EXP(-BX430))</f>
        <v>0.83767044572063</v>
      </c>
      <c r="BY431" s="87">
        <f t="shared" ref="BY431" si="3029">1/(1+EXP(-BY430))</f>
        <v>0.172971980780753</v>
      </c>
      <c r="BZ431" s="83"/>
      <c r="CA431" s="110"/>
      <c r="CB431" s="87">
        <f>1/(1+EXP(-CB430))</f>
        <v>0.880426922576066</v>
      </c>
      <c r="CC431" s="87">
        <f t="shared" ref="CC431" si="3030">1/(1+EXP(-CC430))</f>
        <v>0.112713479021168</v>
      </c>
      <c r="CD431" s="83"/>
      <c r="CE431" s="110"/>
      <c r="CF431" s="87">
        <f>1/(1+EXP(-CF430))</f>
        <v>0.890047483772864</v>
      </c>
      <c r="CG431" s="87">
        <f t="shared" ref="CG431" si="3031">1/(1+EXP(-CG430))</f>
        <v>0.0952240133445472</v>
      </c>
      <c r="CH431" s="83"/>
      <c r="CI431" s="110"/>
      <c r="CJ431" s="87">
        <f>1/(1+EXP(-CJ430))</f>
        <v>0.870872316978016</v>
      </c>
      <c r="CK431" s="87">
        <f t="shared" ref="CK431" si="3032">1/(1+EXP(-CK430))</f>
        <v>0.131378784195926</v>
      </c>
      <c r="CL431" s="83"/>
      <c r="CM431" s="110"/>
      <c r="CN431" s="87">
        <f>1/(1+EXP(-CN430))</f>
        <v>0.867352843468721</v>
      </c>
      <c r="CO431" s="87">
        <f t="shared" ref="CO431" si="3033">1/(1+EXP(-CO430))</f>
        <v>0.123617291547918</v>
      </c>
      <c r="CP431" s="83"/>
      <c r="CQ431" s="110"/>
      <c r="CR431" s="87">
        <f>1/(1+EXP(-CR430))</f>
        <v>0.892630320433008</v>
      </c>
      <c r="CS431" s="87">
        <f t="shared" ref="CS431" si="3034">1/(1+EXP(-CS430))</f>
        <v>0.099616578256051</v>
      </c>
      <c r="CT431" s="83"/>
      <c r="CU431" s="110"/>
      <c r="CV431" s="87">
        <f>1/(1+EXP(-CV430))</f>
        <v>0.851777323348728</v>
      </c>
      <c r="CW431" s="87">
        <f t="shared" ref="CW431" si="3035">1/(1+EXP(-CW430))</f>
        <v>0.145441690919779</v>
      </c>
      <c r="CX431" s="83"/>
      <c r="CY431" s="110"/>
      <c r="CZ431" s="87">
        <f>1/(1+EXP(-CZ430))</f>
        <v>0.883173785506661</v>
      </c>
      <c r="DA431" s="87">
        <f t="shared" ref="DA431" si="3036">1/(1+EXP(-DA430))</f>
        <v>0.106150397248004</v>
      </c>
      <c r="DB431" s="83"/>
      <c r="DC431" s="110"/>
      <c r="DD431" s="87">
        <f>1/(1+EXP(-DD430))</f>
        <v>0.88683468877166</v>
      </c>
      <c r="DE431" s="87">
        <f t="shared" ref="DE431" si="3037">1/(1+EXP(-DE430))</f>
        <v>0.0963366558360002</v>
      </c>
      <c r="DF431" s="83"/>
      <c r="DG431" s="110"/>
      <c r="DH431" s="87">
        <f>1/(1+EXP(-DH430))</f>
        <v>0.877366921963088</v>
      </c>
      <c r="DI431" s="87">
        <f t="shared" ref="DI431" si="3038">1/(1+EXP(-DI430))</f>
        <v>0.118182155738529</v>
      </c>
      <c r="DJ431" s="83"/>
      <c r="DK431" s="110"/>
      <c r="DL431" s="87">
        <f>1/(1+EXP(-DL430))</f>
        <v>0.866231621417289</v>
      </c>
      <c r="DM431" s="87">
        <f t="shared" ref="DM431" si="3039">1/(1+EXP(-DM430))</f>
        <v>0.117862698968051</v>
      </c>
      <c r="DN431" s="83"/>
      <c r="DO431" s="110"/>
      <c r="DP431" s="87">
        <f>1/(1+EXP(-DP430))</f>
        <v>0.811513515957358</v>
      </c>
      <c r="DQ431" s="87">
        <f t="shared" ref="DQ431" si="3040">1/(1+EXP(-DQ430))</f>
        <v>0.17565277434237</v>
      </c>
      <c r="DR431" s="83"/>
      <c r="DS431" s="110"/>
      <c r="DT431" s="87">
        <f>1/(1+EXP(-DT430))</f>
        <v>0.866625959920894</v>
      </c>
      <c r="DU431" s="87">
        <f t="shared" ref="DU431" si="3041">1/(1+EXP(-DU430))</f>
        <v>0.116171218961235</v>
      </c>
      <c r="DV431" s="83"/>
      <c r="DW431" s="110"/>
      <c r="DX431" s="87">
        <f>1/(1+EXP(-DX430))</f>
        <v>0.864663559283051</v>
      </c>
      <c r="DY431" s="87">
        <f t="shared" ref="DY431" si="3042">1/(1+EXP(-DY430))</f>
        <v>0.107542684564812</v>
      </c>
      <c r="DZ431" s="83"/>
      <c r="EA431" s="110"/>
      <c r="EB431" s="87">
        <f>1/(1+EXP(-EB430))</f>
        <v>0.8649302999848</v>
      </c>
      <c r="EC431" s="87">
        <f t="shared" ref="EC431" si="3043">1/(1+EXP(-EC430))</f>
        <v>0.12539507359238</v>
      </c>
      <c r="ED431" s="83"/>
      <c r="EE431" s="110"/>
      <c r="EF431" s="87">
        <f>1/(1+EXP(-EF430))</f>
        <v>0.826417573787782</v>
      </c>
      <c r="EG431" s="87">
        <f t="shared" ref="EG431" si="3044">1/(1+EXP(-EG430))</f>
        <v>0.137862463068636</v>
      </c>
      <c r="EH431" s="83"/>
      <c r="EI431" s="110"/>
      <c r="EJ431" s="87">
        <f>1/(1+EXP(-EJ430))</f>
        <v>0.0573497922468437</v>
      </c>
      <c r="EK431" s="87">
        <f t="shared" ref="EK431" si="3045">1/(1+EXP(-EK430))</f>
        <v>0.953050063606738</v>
      </c>
      <c r="EL431" s="83"/>
      <c r="EM431" s="110"/>
      <c r="EN431" s="87">
        <f>1/(1+EXP(-EN430))</f>
        <v>0.0552501946529628</v>
      </c>
      <c r="EO431" s="87">
        <f t="shared" ref="EO431" si="3046">1/(1+EXP(-EO430))</f>
        <v>0.957170986206811</v>
      </c>
      <c r="EP431" s="83"/>
      <c r="EQ431" s="110"/>
      <c r="ER431" s="87">
        <f>1/(1+EXP(-ER430))</f>
        <v>0.0573497922468437</v>
      </c>
      <c r="ES431" s="87">
        <f t="shared" ref="ES431" si="3047">1/(1+EXP(-ES430))</f>
        <v>0.953050063606738</v>
      </c>
      <c r="ET431" s="83"/>
      <c r="EU431" s="110"/>
      <c r="EV431" s="87">
        <f>1/(1+EXP(-EV430))</f>
        <v>0.077552942145483</v>
      </c>
      <c r="EW431" s="87">
        <f t="shared" ref="EW431" si="3048">1/(1+EXP(-EW430))</f>
        <v>0.927284506268719</v>
      </c>
      <c r="EX431" s="83"/>
      <c r="EY431" s="110"/>
      <c r="EZ431" s="87">
        <f>1/(1+EXP(-EZ430))</f>
        <v>0.0494316624784502</v>
      </c>
      <c r="FA431" s="87">
        <f t="shared" ref="FA431" si="3049">1/(1+EXP(-FA430))</f>
        <v>0.95850418518109</v>
      </c>
      <c r="FB431" s="83"/>
      <c r="FC431" s="110"/>
      <c r="FD431" s="87">
        <f>1/(1+EXP(-FD430))</f>
        <v>0.0716171585561161</v>
      </c>
      <c r="FE431" s="87">
        <f t="shared" ref="FE431" si="3050">1/(1+EXP(-FE430))</f>
        <v>0.937783592046944</v>
      </c>
      <c r="FF431" s="83"/>
      <c r="FG431" s="110"/>
      <c r="FH431" s="87">
        <f>1/(1+EXP(-FH430))</f>
        <v>0.0467519707552548</v>
      </c>
      <c r="FI431" s="87">
        <f t="shared" ref="FI431" si="3051">1/(1+EXP(-FI430))</f>
        <v>0.962256886066539</v>
      </c>
      <c r="FJ431" s="83"/>
      <c r="FK431" s="110"/>
      <c r="FL431" s="87">
        <f>1/(1+EXP(-FL430))</f>
        <v>0.0607376124398417</v>
      </c>
      <c r="FM431" s="87">
        <f t="shared" ref="FM431" si="3052">1/(1+EXP(-FM430))</f>
        <v>0.943801158588424</v>
      </c>
      <c r="FN431" s="83"/>
      <c r="FO431" s="110"/>
      <c r="FP431" s="87">
        <f>1/(1+EXP(-FP430))</f>
        <v>0.123299760307571</v>
      </c>
      <c r="FQ431" s="87">
        <f t="shared" ref="FQ431" si="3053">1/(1+EXP(-FQ430))</f>
        <v>0.886976866803922</v>
      </c>
      <c r="FR431" s="83"/>
      <c r="FS431" s="110"/>
      <c r="FT431" s="87">
        <f>1/(1+EXP(-FT430))</f>
        <v>0.087729214246004</v>
      </c>
      <c r="FU431" s="87">
        <f t="shared" ref="FU431" si="3054">1/(1+EXP(-FU430))</f>
        <v>0.922377189447723</v>
      </c>
      <c r="FV431" s="83"/>
      <c r="FW431" s="110"/>
      <c r="FX431" s="87">
        <f>1/(1+EXP(-FX430))</f>
        <v>0.132546681852465</v>
      </c>
      <c r="FY431" s="87">
        <f t="shared" ref="FY431" si="3055">1/(1+EXP(-FY430))</f>
        <v>0.88748105155792</v>
      </c>
      <c r="FZ431" s="83"/>
      <c r="GA431" s="110"/>
      <c r="GB431" s="87">
        <f>1/(1+EXP(-GB430))</f>
        <v>0.0865514377453287</v>
      </c>
      <c r="GC431" s="87">
        <f t="shared" ref="GC431" si="3056">1/(1+EXP(-GC430))</f>
        <v>0.929043704303233</v>
      </c>
      <c r="GD431" s="83"/>
      <c r="GE431" s="110"/>
      <c r="GF431" s="87">
        <f>1/(1+EXP(-GF430))</f>
        <v>0.149219221017379</v>
      </c>
      <c r="GG431" s="87">
        <f t="shared" ref="GG431" si="3057">1/(1+EXP(-GG430))</f>
        <v>0.845162088688757</v>
      </c>
      <c r="GH431" s="83"/>
      <c r="GI431" s="110"/>
      <c r="GJ431" s="87">
        <f>1/(1+EXP(-GJ430))</f>
        <v>0.108279452182246</v>
      </c>
      <c r="GK431" s="87">
        <f t="shared" ref="GK431" si="3058">1/(1+EXP(-GK430))</f>
        <v>0.89365913073144</v>
      </c>
      <c r="GL431" s="83"/>
      <c r="GM431" s="110"/>
      <c r="GN431" s="87">
        <f>1/(1+EXP(-GN430))</f>
        <v>0.0705756371034072</v>
      </c>
      <c r="GO431" s="87">
        <f t="shared" ref="GO431" si="3059">1/(1+EXP(-GO430))</f>
        <v>0.92860635067974</v>
      </c>
      <c r="GP431" s="83"/>
      <c r="GQ431" s="110"/>
      <c r="GR431" s="87">
        <f>1/(1+EXP(-GR430))</f>
        <v>0.126408472528142</v>
      </c>
      <c r="GS431" s="87">
        <f t="shared" ref="GS431" si="3060">1/(1+EXP(-GS430))</f>
        <v>0.871690633973413</v>
      </c>
      <c r="GT431" s="83"/>
      <c r="GU431" s="110"/>
      <c r="GV431" s="87">
        <f>1/(1+EXP(-GV430))</f>
        <v>0.0552501946529628</v>
      </c>
      <c r="GW431" s="87">
        <f t="shared" ref="GW431" si="3061">1/(1+EXP(-GW430))</f>
        <v>0.957170986206811</v>
      </c>
      <c r="GX431" s="83"/>
      <c r="GY431" s="110"/>
      <c r="GZ431" s="87">
        <f>1/(1+EXP(-GZ430))</f>
        <v>0.177888934269651</v>
      </c>
      <c r="HA431" s="87">
        <f t="shared" ref="HA431" si="3062">1/(1+EXP(-HA430))</f>
        <v>0.841968097224155</v>
      </c>
      <c r="HB431" s="83"/>
      <c r="HC431" s="110"/>
      <c r="HD431" s="87">
        <f>1/(1+EXP(-HD430))</f>
        <v>0.0897282657902732</v>
      </c>
      <c r="HE431" s="87">
        <f t="shared" ref="HE431" si="3063">1/(1+EXP(-HE430))</f>
        <v>0.945174624965221</v>
      </c>
      <c r="HF431" s="83"/>
      <c r="HG431" s="110"/>
      <c r="HH431" s="87">
        <f>1/(1+EXP(-HH430))</f>
        <v>0.0668829205471918</v>
      </c>
      <c r="HI431" s="87">
        <f t="shared" ref="HI431" si="3064">1/(1+EXP(-HI430))</f>
        <v>0.947413741745891</v>
      </c>
      <c r="HJ431" s="83"/>
      <c r="HK431" s="110"/>
      <c r="HL431" s="87">
        <f>1/(1+EXP(-HL430))</f>
        <v>0.187170097554974</v>
      </c>
      <c r="HM431" s="87">
        <f t="shared" ref="HM431" si="3065">1/(1+EXP(-HM430))</f>
        <v>0.859773943693874</v>
      </c>
      <c r="HN431" s="83"/>
      <c r="HO431" s="110"/>
      <c r="HP431" s="87">
        <f>1/(1+EXP(-HP430))</f>
        <v>0.0844288657102857</v>
      </c>
      <c r="HQ431" s="87">
        <f t="shared" ref="HQ431" si="3066">1/(1+EXP(-HQ430))</f>
        <v>0.94043285272222</v>
      </c>
      <c r="HR431" s="83"/>
      <c r="HS431" s="110"/>
      <c r="HT431" s="87">
        <f>1/(1+EXP(-HT430))</f>
        <v>0.119433660117837</v>
      </c>
      <c r="HU431" s="87">
        <f t="shared" ref="HU431" si="3067">1/(1+EXP(-HU430))</f>
        <v>0.834819615316715</v>
      </c>
      <c r="HV431" s="83"/>
      <c r="HW431" s="110"/>
      <c r="HX431" s="87">
        <f>1/(1+EXP(-HX430))</f>
        <v>0.0841691868465494</v>
      </c>
      <c r="HY431" s="87">
        <f t="shared" ref="HY431" si="3068">1/(1+EXP(-HY430))</f>
        <v>0.941261038414134</v>
      </c>
      <c r="HZ431" s="83"/>
      <c r="IA431" s="110"/>
      <c r="IB431" s="87">
        <f>1/(1+EXP(-IB430))</f>
        <v>0.0642714166260361</v>
      </c>
      <c r="IC431" s="87">
        <f t="shared" ref="IC431" si="3069">1/(1+EXP(-IC430))</f>
        <v>0.935784402064139</v>
      </c>
      <c r="ID431" s="83"/>
      <c r="IE431" s="110"/>
      <c r="IF431" s="87">
        <f>1/(1+EXP(-IF430))</f>
        <v>0.135501887007854</v>
      </c>
      <c r="IG431" s="87">
        <f t="shared" ref="IG431" si="3070">1/(1+EXP(-IG430))</f>
        <v>0.88160995793427</v>
      </c>
      <c r="IH431" s="83"/>
      <c r="II431" s="110"/>
      <c r="IJ431" s="87">
        <f>1/(1+EXP(-IJ430))</f>
        <v>0.128659693699024</v>
      </c>
      <c r="IK431" s="87">
        <f t="shared" ref="IK431" si="3071">1/(1+EXP(-IK430))</f>
        <v>0.871796908128615</v>
      </c>
      <c r="IL431" s="83"/>
      <c r="IM431" s="110"/>
      <c r="IN431" s="87">
        <f>1/(1+EXP(-IN430))</f>
        <v>0.107103569884407</v>
      </c>
      <c r="IO431" s="87">
        <f t="shared" ref="IO431" si="3072">1/(1+EXP(-IO430))</f>
        <v>0.907372148023034</v>
      </c>
      <c r="IP431" s="83"/>
      <c r="IQ431" s="110"/>
      <c r="IR431" s="87">
        <f>1/(1+EXP(-IR430))</f>
        <v>0.0818052872954942</v>
      </c>
      <c r="IS431" s="87">
        <f t="shared" ref="IS431" si="3073">1/(1+EXP(-IS430))</f>
        <v>0.937328041497107</v>
      </c>
      <c r="IT431" s="83"/>
      <c r="IU431" s="110"/>
      <c r="IV431" s="87">
        <f>1/(1+EXP(-IV430))</f>
        <v>0.0636912429864964</v>
      </c>
      <c r="IW431" s="87">
        <f t="shared" ref="IW431" si="3074">1/(1+EXP(-IW430))</f>
        <v>0.93773413928639</v>
      </c>
      <c r="IX431" s="83"/>
      <c r="IY431" s="110"/>
      <c r="IZ431" s="87">
        <f>1/(1+EXP(-IZ430))</f>
        <v>0.688262132746362</v>
      </c>
      <c r="JA431" s="87">
        <f t="shared" ref="JA431" si="3075">1/(1+EXP(-JA430))</f>
        <v>0.423499550165811</v>
      </c>
      <c r="JB431" s="83"/>
      <c r="JC431" s="110"/>
      <c r="JD431" s="87">
        <f>1/(1+EXP(-JD430))</f>
        <v>0.626869758651473</v>
      </c>
      <c r="JE431" s="87">
        <f t="shared" ref="JE431" si="3076">1/(1+EXP(-JE430))</f>
        <v>0.50949708305947</v>
      </c>
      <c r="JF431" s="83"/>
      <c r="JG431" s="110"/>
    </row>
    <row r="432" ht="18.75" spans="2:267">
      <c r="B432" s="35"/>
      <c r="C432" s="36"/>
      <c r="D432" s="37">
        <f t="shared" ref="D432:F432" si="3077">D400-$F$6*D415</f>
        <v>0.480752504429024</v>
      </c>
      <c r="E432" s="38">
        <f t="shared" si="3077"/>
        <v>-1.31060194792994</v>
      </c>
      <c r="F432" s="39">
        <f t="shared" si="3077"/>
        <v>0.73550303626273</v>
      </c>
      <c r="G432" s="41"/>
      <c r="H432" s="34"/>
      <c r="I432" s="157"/>
      <c r="J432" s="60"/>
      <c r="K432" s="86" t="s">
        <v>26</v>
      </c>
      <c r="L432" s="87">
        <f>L431*(1-L431)</f>
        <v>0.0982622008315471</v>
      </c>
      <c r="M432" s="87">
        <f t="shared" ref="M432" si="3078">M431*(1-M431)</f>
        <v>0.0920668052170116</v>
      </c>
      <c r="N432" s="83"/>
      <c r="O432" s="110"/>
      <c r="P432" s="87">
        <f>P431*(1-P431)</f>
        <v>0.0969278117807987</v>
      </c>
      <c r="Q432" s="87">
        <f t="shared" ref="Q432" si="3079">Q431*(1-Q431)</f>
        <v>0.0889787466398673</v>
      </c>
      <c r="R432" s="83"/>
      <c r="S432" s="110"/>
      <c r="T432" s="87">
        <f>T431*(1-T431)</f>
        <v>0.102421217682824</v>
      </c>
      <c r="U432" s="87">
        <f t="shared" ref="U432" si="3080">U431*(1-U431)</f>
        <v>0.0921261662062867</v>
      </c>
      <c r="V432" s="83"/>
      <c r="W432" s="110"/>
      <c r="X432" s="87">
        <f>X431*(1-X431)</f>
        <v>0.10668021006476</v>
      </c>
      <c r="Y432" s="87">
        <f t="shared" ref="Y432" si="3081">Y431*(1-Y431)</f>
        <v>0.108151191947388</v>
      </c>
      <c r="Z432" s="83"/>
      <c r="AA432" s="110"/>
      <c r="AB432" s="87">
        <f>AB431*(1-AB431)</f>
        <v>0.115030714311145</v>
      </c>
      <c r="AC432" s="87">
        <f t="shared" ref="AC432" si="3082">AC431*(1-AC431)</f>
        <v>0.119781237655921</v>
      </c>
      <c r="AD432" s="83"/>
      <c r="AE432" s="110"/>
      <c r="AF432" s="87">
        <f>AF431*(1-AF431)</f>
        <v>0.118068529791903</v>
      </c>
      <c r="AG432" s="87">
        <f t="shared" ref="AG432" si="3083">AG431*(1-AG431)</f>
        <v>0.106149834257173</v>
      </c>
      <c r="AH432" s="83"/>
      <c r="AI432" s="110"/>
      <c r="AJ432" s="87">
        <f>AJ431*(1-AJ431)</f>
        <v>0.19706161042605</v>
      </c>
      <c r="AK432" s="87">
        <f t="shared" ref="AK432" si="3084">AK431*(1-AK431)</f>
        <v>0.162490444910003</v>
      </c>
      <c r="AL432" s="83"/>
      <c r="AM432" s="110"/>
      <c r="AN432" s="87">
        <f>AN431*(1-AN431)</f>
        <v>0.191662936625959</v>
      </c>
      <c r="AO432" s="87">
        <f t="shared" ref="AO432" si="3085">AO431*(1-AO431)</f>
        <v>0.177810702724556</v>
      </c>
      <c r="AP432" s="83"/>
      <c r="AQ432" s="110"/>
      <c r="AR432" s="87">
        <f>AR431*(1-AR431)</f>
        <v>0.119108615434482</v>
      </c>
      <c r="AS432" s="87">
        <f t="shared" ref="AS432" si="3086">AS431*(1-AS431)</f>
        <v>0.124392866792305</v>
      </c>
      <c r="AT432" s="83"/>
      <c r="AU432" s="110"/>
      <c r="AV432" s="87">
        <f>AV431*(1-AV431)</f>
        <v>0.142151282914257</v>
      </c>
      <c r="AW432" s="87">
        <f t="shared" ref="AW432" si="3087">AW431*(1-AW431)</f>
        <v>0.145964179056032</v>
      </c>
      <c r="AX432" s="83"/>
      <c r="AY432" s="110"/>
      <c r="AZ432" s="87">
        <f>AZ431*(1-AZ431)</f>
        <v>0.119433393527753</v>
      </c>
      <c r="BA432" s="87">
        <f t="shared" ref="BA432" si="3088">BA431*(1-BA431)</f>
        <v>0.121927184161338</v>
      </c>
      <c r="BB432" s="83"/>
      <c r="BC432" s="110"/>
      <c r="BD432" s="87">
        <f>BD431*(1-BD431)</f>
        <v>0.114716472644728</v>
      </c>
      <c r="BE432" s="87">
        <f t="shared" ref="BE432" si="3089">BE431*(1-BE431)</f>
        <v>0.110733223657315</v>
      </c>
      <c r="BF432" s="83"/>
      <c r="BG432" s="110"/>
      <c r="BH432" s="87">
        <f>BH431*(1-BH431)</f>
        <v>0.131834531874948</v>
      </c>
      <c r="BI432" s="87">
        <f t="shared" ref="BI432" si="3090">BI431*(1-BI431)</f>
        <v>0.120870348980638</v>
      </c>
      <c r="BJ432" s="83"/>
      <c r="BK432" s="110"/>
      <c r="BL432" s="87">
        <f>BL431*(1-BL431)</f>
        <v>0.141618216676138</v>
      </c>
      <c r="BM432" s="87">
        <f t="shared" ref="BM432" si="3091">BM431*(1-BM431)</f>
        <v>0.148248912308082</v>
      </c>
      <c r="BN432" s="83"/>
      <c r="BO432" s="110"/>
      <c r="BP432" s="87">
        <f>BP431*(1-BP431)</f>
        <v>0.160465933151675</v>
      </c>
      <c r="BQ432" s="87">
        <f t="shared" ref="BQ432" si="3092">BQ431*(1-BQ431)</f>
        <v>0.187064601158674</v>
      </c>
      <c r="BR432" s="83"/>
      <c r="BS432" s="110"/>
      <c r="BT432" s="87">
        <f>BT431*(1-BT431)</f>
        <v>0.0983859340246089</v>
      </c>
      <c r="BU432" s="87">
        <f t="shared" ref="BU432" si="3093">BU431*(1-BU431)</f>
        <v>0.094101079324648</v>
      </c>
      <c r="BV432" s="83"/>
      <c r="BW432" s="110"/>
      <c r="BX432" s="87">
        <f>BX431*(1-BX431)</f>
        <v>0.135978670086831</v>
      </c>
      <c r="BY432" s="87">
        <f t="shared" ref="BY432" si="3094">BY431*(1-BY431)</f>
        <v>0.143052674645536</v>
      </c>
      <c r="BZ432" s="83"/>
      <c r="CA432" s="110"/>
      <c r="CB432" s="87">
        <f>CB431*(1-CB431)</f>
        <v>0.105275356579304</v>
      </c>
      <c r="CC432" s="87">
        <f t="shared" ref="CC432" si="3095">CC431*(1-CC431)</f>
        <v>0.100009150668112</v>
      </c>
      <c r="CD432" s="83"/>
      <c r="CE432" s="110"/>
      <c r="CF432" s="87">
        <f>CF431*(1-CF431)</f>
        <v>0.0978629604024576</v>
      </c>
      <c r="CG432" s="87">
        <f t="shared" ref="CG432" si="3096">CG431*(1-CG431)</f>
        <v>0.0861564006271047</v>
      </c>
      <c r="CH432" s="83"/>
      <c r="CI432" s="110"/>
      <c r="CJ432" s="87">
        <f>CJ431*(1-CJ431)</f>
        <v>0.112453724499358</v>
      </c>
      <c r="CK432" s="87">
        <f t="shared" ref="CK432" si="3097">CK431*(1-CK431)</f>
        <v>0.114118399259126</v>
      </c>
      <c r="CL432" s="83"/>
      <c r="CM432" s="110"/>
      <c r="CN432" s="87">
        <f>CN431*(1-CN431)</f>
        <v>0.115051888395446</v>
      </c>
      <c r="CO432" s="87">
        <f t="shared" ref="CO432" si="3098">CO431*(1-CO431)</f>
        <v>0.108336056778275</v>
      </c>
      <c r="CP432" s="83"/>
      <c r="CQ432" s="110"/>
      <c r="CR432" s="87">
        <f>CR431*(1-CR431)</f>
        <v>0.0958414314766736</v>
      </c>
      <c r="CS432" s="87">
        <f t="shared" ref="CS432" si="3099">CS431*(1-CS431)</f>
        <v>0.0896931155926071</v>
      </c>
      <c r="CT432" s="83"/>
      <c r="CU432" s="110"/>
      <c r="CV432" s="87">
        <f>CV431*(1-CV431)</f>
        <v>0.126252714777604</v>
      </c>
      <c r="CW432" s="87">
        <f t="shared" ref="CW432" si="3100">CW431*(1-CW431)</f>
        <v>0.124288405462175</v>
      </c>
      <c r="CX432" s="83"/>
      <c r="CY432" s="110"/>
      <c r="CZ432" s="87">
        <f>CZ431*(1-CZ431)</f>
        <v>0.103177850100495</v>
      </c>
      <c r="DA432" s="87">
        <f t="shared" ref="DA432" si="3101">DA431*(1-DA431)</f>
        <v>0.0948824904120948</v>
      </c>
      <c r="DB432" s="83"/>
      <c r="DC432" s="110"/>
      <c r="DD432" s="87">
        <f>DD431*(1-DD431)</f>
        <v>0.100358923562933</v>
      </c>
      <c r="DE432" s="87">
        <f t="shared" ref="DE432" si="3102">DE431*(1-DE431)</f>
        <v>0.0870559045783362</v>
      </c>
      <c r="DF432" s="83"/>
      <c r="DG432" s="110"/>
      <c r="DH432" s="87">
        <f>DH431*(1-DH431)</f>
        <v>0.107594206208104</v>
      </c>
      <c r="DI432" s="87">
        <f t="shared" ref="DI432" si="3103">DI431*(1-DI431)</f>
        <v>0.104215133803523</v>
      </c>
      <c r="DJ432" s="83"/>
      <c r="DK432" s="110"/>
      <c r="DL432" s="87">
        <f>DL431*(1-DL431)</f>
        <v>0.115874399474063</v>
      </c>
      <c r="DM432" s="87">
        <f t="shared" ref="DM432" si="3104">DM431*(1-DM431)</f>
        <v>0.103971083160018</v>
      </c>
      <c r="DN432" s="83"/>
      <c r="DO432" s="110"/>
      <c r="DP432" s="87">
        <f>DP431*(1-DP431)</f>
        <v>0.152959329375885</v>
      </c>
      <c r="DQ432" s="87">
        <f t="shared" ref="DQ432" si="3105">DQ431*(1-DQ431)</f>
        <v>0.144798877208199</v>
      </c>
      <c r="DR432" s="83"/>
      <c r="DS432" s="110"/>
      <c r="DT432" s="87">
        <f>DT431*(1-DT431)</f>
        <v>0.115585405512083</v>
      </c>
      <c r="DU432" s="87">
        <f t="shared" ref="DU432" si="3106">DU431*(1-DU431)</f>
        <v>0.102675466846296</v>
      </c>
      <c r="DV432" s="83"/>
      <c r="DW432" s="110"/>
      <c r="DX432" s="87">
        <f>DX431*(1-DX431)</f>
        <v>0.117020488531017</v>
      </c>
      <c r="DY432" s="87">
        <f t="shared" ref="DY432" si="3107">DY431*(1-DY431)</f>
        <v>0.0959772555614054</v>
      </c>
      <c r="DZ432" s="83"/>
      <c r="EA432" s="110"/>
      <c r="EB432" s="87">
        <f>EB431*(1-EB431)</f>
        <v>0.116825876153004</v>
      </c>
      <c r="EC432" s="87">
        <f t="shared" ref="EC432" si="3108">EC431*(1-EC431)</f>
        <v>0.109671149111142</v>
      </c>
      <c r="ED432" s="83"/>
      <c r="EE432" s="110"/>
      <c r="EF432" s="87">
        <f>EF431*(1-EF431)</f>
        <v>0.143451567522498</v>
      </c>
      <c r="EG432" s="87">
        <f t="shared" ref="EG432" si="3109">EG431*(1-EG431)</f>
        <v>0.118856404345285</v>
      </c>
      <c r="EH432" s="83"/>
      <c r="EI432" s="110"/>
      <c r="EJ432" s="87">
        <f>EJ431*(1-EJ431)</f>
        <v>0.0540607935760876</v>
      </c>
      <c r="EK432" s="87">
        <f t="shared" ref="EK432" si="3110">EK431*(1-EK431)</f>
        <v>0.0447456398659302</v>
      </c>
      <c r="EL432" s="83"/>
      <c r="EM432" s="110"/>
      <c r="EN432" s="87">
        <f>EN431*(1-EN431)</f>
        <v>0.0521976106437725</v>
      </c>
      <c r="EO432" s="87">
        <f t="shared" ref="EO432" si="3111">EO431*(1-EO431)</f>
        <v>0.0409946893706917</v>
      </c>
      <c r="EP432" s="83"/>
      <c r="EQ432" s="110"/>
      <c r="ER432" s="87">
        <f>ER431*(1-ER431)</f>
        <v>0.0540607935760876</v>
      </c>
      <c r="ES432" s="87">
        <f t="shared" ref="ES432" si="3112">ES431*(1-ES431)</f>
        <v>0.0447456398659302</v>
      </c>
      <c r="ET432" s="83"/>
      <c r="EU432" s="110"/>
      <c r="EV432" s="87">
        <f>EV431*(1-EV431)</f>
        <v>0.0715384833100623</v>
      </c>
      <c r="EW432" s="87">
        <f t="shared" ref="EW432" si="3113">EW431*(1-EW431)</f>
        <v>0.0674279507026972</v>
      </c>
      <c r="EX432" s="83"/>
      <c r="EY432" s="110"/>
      <c r="EZ432" s="87">
        <f>EZ431*(1-EZ431)</f>
        <v>0.0469881732230668</v>
      </c>
      <c r="FA432" s="87">
        <f t="shared" ref="FA432" si="3114">FA431*(1-FA431)</f>
        <v>0.0397739121714249</v>
      </c>
      <c r="FB432" s="83"/>
      <c r="FC432" s="110"/>
      <c r="FD432" s="87">
        <f>FD431*(1-FD431)</f>
        <v>0.0664881411564642</v>
      </c>
      <c r="FE432" s="87">
        <f t="shared" ref="FE432" si="3115">FE431*(1-FE431)</f>
        <v>0.0583455265344749</v>
      </c>
      <c r="FF432" s="83"/>
      <c r="FG432" s="110"/>
      <c r="FH432" s="87">
        <f>FH431*(1-FH431)</f>
        <v>0.0445662239857546</v>
      </c>
      <c r="FI432" s="87">
        <f t="shared" ref="FI432" si="3116">FI431*(1-FI431)</f>
        <v>0.0363185712840663</v>
      </c>
      <c r="FJ432" s="83"/>
      <c r="FK432" s="110"/>
      <c r="FL432" s="87">
        <f>FL431*(1-FL431)</f>
        <v>0.0570485548749493</v>
      </c>
      <c r="FM432" s="87">
        <f t="shared" ref="FM432" si="3117">FM431*(1-FM431)</f>
        <v>0.0530405316355724</v>
      </c>
      <c r="FN432" s="83"/>
      <c r="FO432" s="110"/>
      <c r="FP432" s="87">
        <f>FP431*(1-FP431)</f>
        <v>0.108096929415667</v>
      </c>
      <c r="FQ432" s="87">
        <f t="shared" ref="FQ432" si="3118">FQ431*(1-FQ431)</f>
        <v>0.10024890455862</v>
      </c>
      <c r="FR432" s="83"/>
      <c r="FS432" s="110"/>
      <c r="FT432" s="87">
        <f>FT431*(1-FT431)</f>
        <v>0.0800327992137828</v>
      </c>
      <c r="FU432" s="87">
        <f t="shared" ref="FU432" si="3119">FU431*(1-FU431)</f>
        <v>0.0715975098342426</v>
      </c>
      <c r="FV432" s="83"/>
      <c r="FW432" s="110"/>
      <c r="FX432" s="87">
        <f>FX431*(1-FX431)</f>
        <v>0.114978058982366</v>
      </c>
      <c r="FY432" s="87">
        <f t="shared" ref="FY432" si="3120">FY431*(1-FY431)</f>
        <v>0.0998584346835688</v>
      </c>
      <c r="FZ432" s="83"/>
      <c r="GA432" s="110"/>
      <c r="GB432" s="87">
        <f>GB431*(1-GB431)</f>
        <v>0.0790602863695452</v>
      </c>
      <c r="GC432" s="87">
        <f t="shared" ref="GC432" si="3121">GC431*(1-GC431)</f>
        <v>0.0659214997977596</v>
      </c>
      <c r="GD432" s="83"/>
      <c r="GE432" s="110"/>
      <c r="GF432" s="87">
        <f>GF431*(1-GF431)</f>
        <v>0.126952845096345</v>
      </c>
      <c r="GG432" s="87">
        <f t="shared" ref="GG432" si="3122">GG431*(1-GG431)</f>
        <v>0.130863132532015</v>
      </c>
      <c r="GH432" s="83"/>
      <c r="GI432" s="110"/>
      <c r="GJ432" s="87">
        <f>GJ431*(1-GJ431)</f>
        <v>0.0965550124173589</v>
      </c>
      <c r="GK432" s="87">
        <f t="shared" ref="GK432" si="3123">GK431*(1-GK431)</f>
        <v>0.095032488791767</v>
      </c>
      <c r="GL432" s="83"/>
      <c r="GM432" s="110"/>
      <c r="GN432" s="87">
        <f>GN431*(1-GN431)</f>
        <v>0.0655947165508554</v>
      </c>
      <c r="GO432" s="87">
        <f t="shared" ref="GO432" si="3124">GO431*(1-GO431)</f>
        <v>0.0662965961569957</v>
      </c>
      <c r="GP432" s="83"/>
      <c r="GQ432" s="110"/>
      <c r="GR432" s="87">
        <f>GR431*(1-GR431)</f>
        <v>0.110429370601244</v>
      </c>
      <c r="GS432" s="87">
        <f t="shared" ref="GS432" si="3125">GS431*(1-GS431)</f>
        <v>0.111846072616443</v>
      </c>
      <c r="GT432" s="83"/>
      <c r="GU432" s="110"/>
      <c r="GV432" s="87">
        <f>GV431*(1-GV431)</f>
        <v>0.0521976106437725</v>
      </c>
      <c r="GW432" s="87">
        <f t="shared" ref="GW432" si="3126">GW431*(1-GW431)</f>
        <v>0.0409946893706917</v>
      </c>
      <c r="GX432" s="83"/>
      <c r="GY432" s="110"/>
      <c r="GZ432" s="87">
        <f>GZ431*(1-GZ431)</f>
        <v>0.146244461334059</v>
      </c>
      <c r="HA432" s="87">
        <f t="shared" ref="HA432" si="3127">HA431*(1-HA431)</f>
        <v>0.133057820480891</v>
      </c>
      <c r="HB432" s="83"/>
      <c r="HC432" s="110"/>
      <c r="HD432" s="87">
        <f>HD431*(1-HD431)</f>
        <v>0.0816771041085433</v>
      </c>
      <c r="HE432" s="87">
        <f t="shared" ref="HE432" si="3128">HE431*(1-HE431)</f>
        <v>0.051819553287075</v>
      </c>
      <c r="HF432" s="83"/>
      <c r="HG432" s="110"/>
      <c r="HH432" s="87">
        <f>HH431*(1-HH431)</f>
        <v>0.0624095954862698</v>
      </c>
      <c r="HI432" s="87">
        <f t="shared" ref="HI432" si="3129">HI431*(1-HI431)</f>
        <v>0.0498209436969414</v>
      </c>
      <c r="HJ432" s="83"/>
      <c r="HK432" s="110"/>
      <c r="HL432" s="87">
        <f>HL431*(1-HL431)</f>
        <v>0.152137452136236</v>
      </c>
      <c r="HM432" s="87">
        <f t="shared" ref="HM432" si="3130">HM431*(1-HM431)</f>
        <v>0.120562709438957</v>
      </c>
      <c r="HN432" s="83"/>
      <c r="HO432" s="110"/>
      <c r="HP432" s="87">
        <f>HP431*(1-HP431)</f>
        <v>0.0773006323451602</v>
      </c>
      <c r="HQ432" s="87">
        <f t="shared" ref="HQ432" si="3131">HQ431*(1-HQ431)</f>
        <v>0.0560189022429674</v>
      </c>
      <c r="HR432" s="83"/>
      <c r="HS432" s="110"/>
      <c r="HT432" s="87">
        <f>HT431*(1-HT431)</f>
        <v>0.105169260948694</v>
      </c>
      <c r="HU432" s="87">
        <f t="shared" ref="HU432" si="3132">HU431*(1-HU431)</f>
        <v>0.137895825199167</v>
      </c>
      <c r="HV432" s="83"/>
      <c r="HW432" s="110"/>
      <c r="HX432" s="87">
        <f>HX431*(1-HX431)</f>
        <v>0.07708473483214</v>
      </c>
      <c r="HY432" s="87">
        <f t="shared" ref="HY432" si="3133">HY431*(1-HY431)</f>
        <v>0.0552886959776803</v>
      </c>
      <c r="HZ432" s="83"/>
      <c r="IA432" s="110"/>
      <c r="IB432" s="87">
        <f>IB431*(1-IB431)</f>
        <v>0.0601406016309186</v>
      </c>
      <c r="IC432" s="87">
        <f t="shared" ref="IC432" si="3134">IC431*(1-IC431)</f>
        <v>0.0600919549176006</v>
      </c>
      <c r="ID432" s="83"/>
      <c r="IE432" s="110"/>
      <c r="IF432" s="87">
        <f>IF431*(1-IF431)</f>
        <v>0.117141125625165</v>
      </c>
      <c r="IG432" s="87">
        <f t="shared" ref="IG432" si="3135">IG431*(1-IG431)</f>
        <v>0.104373840005405</v>
      </c>
      <c r="IH432" s="83"/>
      <c r="II432" s="110"/>
      <c r="IJ432" s="87">
        <f>IJ431*(1-IJ431)</f>
        <v>0.112106376916298</v>
      </c>
      <c r="IK432" s="87">
        <f t="shared" ref="IK432" si="3136">IK431*(1-IK431)</f>
        <v>0.111767059106002</v>
      </c>
      <c r="IL432" s="83"/>
      <c r="IM432" s="110"/>
      <c r="IN432" s="87">
        <f>IN431*(1-IN431)</f>
        <v>0.0956323952024229</v>
      </c>
      <c r="IO432" s="87">
        <f t="shared" ref="IO432" si="3137">IO431*(1-IO431)</f>
        <v>0.084047933015099</v>
      </c>
      <c r="IP432" s="83"/>
      <c r="IQ432" s="110"/>
      <c r="IR432" s="87">
        <f>IR431*(1-IR431)</f>
        <v>0.0751131822659958</v>
      </c>
      <c r="IS432" s="87">
        <f t="shared" ref="IS432" si="3138">IS431*(1-IS431)</f>
        <v>0.0587441841203045</v>
      </c>
      <c r="IT432" s="83"/>
      <c r="IU432" s="110"/>
      <c r="IV432" s="87">
        <f>IV431*(1-IV431)</f>
        <v>0.0596346685533315</v>
      </c>
      <c r="IW432" s="87">
        <f t="shared" ref="IW432" si="3139">IW431*(1-IW431)</f>
        <v>0.0583888233032031</v>
      </c>
      <c r="IX432" s="83"/>
      <c r="IY432" s="110"/>
      <c r="IZ432" s="87">
        <f>IZ431*(1-IZ431)</f>
        <v>0.214557369373791</v>
      </c>
      <c r="JA432" s="87">
        <f t="shared" ref="JA432" si="3140">JA431*(1-JA431)</f>
        <v>0.244147681175167</v>
      </c>
      <c r="JB432" s="83"/>
      <c r="JC432" s="110"/>
      <c r="JD432" s="87">
        <f>JD431*(1-JD431)</f>
        <v>0.233904064339717</v>
      </c>
      <c r="JE432" s="87">
        <f t="shared" ref="JE432" si="3141">JE431*(1-JE431)</f>
        <v>0.249909805413362</v>
      </c>
      <c r="JF432" s="83"/>
      <c r="JG432" s="110"/>
    </row>
    <row r="433" spans="2:267">
      <c r="B433" s="35"/>
      <c r="C433" s="42"/>
      <c r="D433" s="37">
        <f t="shared" ref="D433:F433" si="3142">D401-$F$6*D416</f>
        <v>0.00389362223709646</v>
      </c>
      <c r="E433" s="38">
        <f t="shared" si="3142"/>
        <v>1.19501066823838</v>
      </c>
      <c r="F433" s="39">
        <f t="shared" si="3142"/>
        <v>-1.39019188822409</v>
      </c>
      <c r="G433" s="43"/>
      <c r="H433" s="34"/>
      <c r="I433" s="157"/>
      <c r="J433" s="184" t="s">
        <v>27</v>
      </c>
      <c r="K433" s="162"/>
      <c r="L433" s="163">
        <f>((O$7-L431)^2+(O$8-M431)^2)/2</f>
        <v>0.0113637673748154</v>
      </c>
      <c r="M433" s="83"/>
      <c r="N433" s="83"/>
      <c r="O433" s="110"/>
      <c r="P433" s="163">
        <f>((S$7-P431)^2+(S$8-Q431)^2)/2</f>
        <v>0.0107872478036492</v>
      </c>
      <c r="Q433" s="83"/>
      <c r="R433" s="83"/>
      <c r="S433" s="110"/>
      <c r="T433" s="163">
        <f>((W$7-T431)^2+(W$8-U431)^2)/2</f>
        <v>0.0119796863726986</v>
      </c>
      <c r="U433" s="83"/>
      <c r="V433" s="83"/>
      <c r="W433" s="110"/>
      <c r="X433" s="163">
        <f>((AA$7-X431)^2+(AA$8-Y431)^2)/2</f>
        <v>0.0149821929100065</v>
      </c>
      <c r="Y433" s="83"/>
      <c r="Z433" s="83"/>
      <c r="AA433" s="110"/>
      <c r="AB433" s="163">
        <f>((AE$7-AB431)^2+(AE$8-AC431)^2)/2</f>
        <v>0.0184740085305514</v>
      </c>
      <c r="AC433" s="83"/>
      <c r="AD433" s="83"/>
      <c r="AE433" s="110"/>
      <c r="AF433" s="163">
        <f>((AI$7-AF431)^2+(AI$8-AG431)^2)/2</f>
        <v>0.0166410364279609</v>
      </c>
      <c r="AG433" s="83"/>
      <c r="AH433" s="83"/>
      <c r="AI433" s="110"/>
      <c r="AJ433" s="163">
        <f>((AM$7-AJ431)^2+(AM$8-AK431)^2)/2</f>
        <v>0.057272182219927</v>
      </c>
      <c r="AK433" s="83"/>
      <c r="AL433" s="83"/>
      <c r="AM433" s="110"/>
      <c r="AN433" s="163">
        <f>((AQ$7-AN431)^2+(AQ$8-AO431)^2)/2</f>
        <v>0.0601575163403159</v>
      </c>
      <c r="AO433" s="83"/>
      <c r="AP433" s="83"/>
      <c r="AQ433" s="110"/>
      <c r="AR433" s="163">
        <f>((AU$7-AR431)^2+(AU$8-AS431)^2)/2</f>
        <v>0.0201492037180303</v>
      </c>
      <c r="AS433" s="83"/>
      <c r="AT433" s="83"/>
      <c r="AU433" s="110"/>
      <c r="AV433" s="163">
        <f>((AY$7-AV431)^2+(AY$8-AW431)^2)/2</f>
        <v>0.0304677053221841</v>
      </c>
      <c r="AW433" s="83"/>
      <c r="AX433" s="83"/>
      <c r="AY433" s="110"/>
      <c r="AZ433" s="163">
        <f>((BC$7-AZ431)^2+(BC$8-BA431)^2)/2</f>
        <v>0.0197133910534554</v>
      </c>
      <c r="BA433" s="83"/>
      <c r="BB433" s="83"/>
      <c r="BC433" s="110"/>
      <c r="BD433" s="163">
        <f>((BG$7-BD431)^2+(BG$8-BE431)^2)/2</f>
        <v>0.016778285851368</v>
      </c>
      <c r="BE433" s="83"/>
      <c r="BF433" s="83"/>
      <c r="BG433" s="110"/>
      <c r="BH433" s="163">
        <f>((BK$7-BH431)^2+(BK$8-BI431)^2)/2</f>
        <v>0.0220984654334885</v>
      </c>
      <c r="BI433" s="83"/>
      <c r="BJ433" s="83"/>
      <c r="BK433" s="110"/>
      <c r="BL433" s="163">
        <f>((BO$7-BL431)^2+(BO$8-BM431)^2)/2</f>
        <v>0.0309672605165884</v>
      </c>
      <c r="BM433" s="83"/>
      <c r="BN433" s="83"/>
      <c r="BO433" s="110"/>
      <c r="BP433" s="163">
        <f>((BS$7-BP431)^2+(BS$8-BQ431)^2)/2</f>
        <v>0.0511888711254338</v>
      </c>
      <c r="BQ433" s="83"/>
      <c r="BR433" s="83"/>
      <c r="BS433" s="110"/>
      <c r="BT433" s="163">
        <f>((BW$7-BT431)^2+(BW$8-BU431)^2)/2</f>
        <v>0.0116480518555963</v>
      </c>
      <c r="BU433" s="83"/>
      <c r="BV433" s="83"/>
      <c r="BW433" s="110"/>
      <c r="BX433" s="163">
        <f>((CA$7-BX431)^2+(CA$8-BY431)^2)/2</f>
        <v>0.0281350951638781</v>
      </c>
      <c r="BY433" s="83"/>
      <c r="BZ433" s="83"/>
      <c r="CA433" s="110"/>
      <c r="CB433" s="163">
        <f>((CE$7-CB431)^2+(CE$8-CC431)^2)/2</f>
        <v>0.0135010245988426</v>
      </c>
      <c r="CC433" s="83"/>
      <c r="CD433" s="83"/>
      <c r="CE433" s="110"/>
      <c r="CF433" s="163">
        <f>((CI$7-CF431)^2+(CI$8-CG431)^2)/2</f>
        <v>0.0105785842710606</v>
      </c>
      <c r="CG433" s="83"/>
      <c r="CH433" s="83"/>
      <c r="CI433" s="110"/>
      <c r="CJ433" s="163">
        <f>((CM$7-CJ431)^2+(CM$8-CK431)^2)/2</f>
        <v>0.0169671717297128</v>
      </c>
      <c r="CK433" s="83"/>
      <c r="CL433" s="83"/>
      <c r="CM433" s="110"/>
      <c r="CN433" s="163">
        <f>((CQ$7-CN431)^2+(CQ$8-CO431)^2)/2</f>
        <v>0.0164382514527383</v>
      </c>
      <c r="CO433" s="83"/>
      <c r="CP433" s="83"/>
      <c r="CQ433" s="110"/>
      <c r="CR433" s="163">
        <f>((CU$7-CR431)^2+(CU$8-CS431)^2)/2</f>
        <v>0.0107258553768813</v>
      </c>
      <c r="CS433" s="83"/>
      <c r="CT433" s="83"/>
      <c r="CU433" s="110"/>
      <c r="CV433" s="163">
        <f>((CY$7-CV431)^2+(CY$8-CW431)^2)/2</f>
        <v>0.0215616236656361</v>
      </c>
      <c r="CW433" s="83"/>
      <c r="CX433" s="83"/>
      <c r="CY433" s="110"/>
      <c r="CZ433" s="163">
        <f>((DC$7-CZ431)^2+(DC$8-DA431)^2)/2</f>
        <v>0.0124581356143763</v>
      </c>
      <c r="DA433" s="83"/>
      <c r="DB433" s="83"/>
      <c r="DC433" s="110"/>
      <c r="DD433" s="163">
        <f>((DG$7-DD431)^2+(DG$8-DE431)^2)/2</f>
        <v>0.0110435694615355</v>
      </c>
      <c r="DE433" s="83"/>
      <c r="DF433" s="83"/>
      <c r="DG433" s="110"/>
      <c r="DH433" s="163">
        <f>((DK$7-DH431)^2+(DK$8-DI431)^2)/2</f>
        <v>0.0145029468819066</v>
      </c>
      <c r="DI433" s="83"/>
      <c r="DJ433" s="83"/>
      <c r="DK433" s="110"/>
      <c r="DL433" s="163">
        <f>((DO$7-DL431)^2+(DO$8-DM431)^2)/2</f>
        <v>0.0158927974583405</v>
      </c>
      <c r="DM433" s="83"/>
      <c r="DN433" s="83"/>
      <c r="DO433" s="110"/>
      <c r="DP433" s="163">
        <f>((DS$7-DP431)^2+(DS$8-DQ431)^2)/2</f>
        <v>0.0331905259004645</v>
      </c>
      <c r="DQ433" s="83"/>
      <c r="DR433" s="83"/>
      <c r="DS433" s="110"/>
      <c r="DT433" s="163">
        <f>((DW$7-DT431)^2+(DW$8-DU431)^2)/2</f>
        <v>0.0156421933409811</v>
      </c>
      <c r="DU433" s="83"/>
      <c r="DV433" s="83"/>
      <c r="DW433" s="110"/>
      <c r="DX433" s="163">
        <f>((EA$7-DX431)^2+(EA$8-DY431)^2)/2</f>
        <v>0.0149406905946695</v>
      </c>
      <c r="DY433" s="83"/>
      <c r="DZ433" s="83"/>
      <c r="EA433" s="110"/>
      <c r="EB433" s="163">
        <f>((EE$7-EB431)^2+(EE$8-EC431)^2)/2</f>
        <v>0.0169838741717173</v>
      </c>
      <c r="EC433" s="83"/>
      <c r="ED433" s="83"/>
      <c r="EE433" s="110"/>
      <c r="EF433" s="163">
        <f>((EI$7-EF431)^2+(EI$8-EG431)^2)/2</f>
        <v>0.0245684587065356</v>
      </c>
      <c r="EG433" s="83"/>
      <c r="EH433" s="83"/>
      <c r="EI433" s="110"/>
      <c r="EJ433" s="163">
        <f>((EM$7-EJ431)^2+(EM$8-EK431)^2)/2</f>
        <v>0.00274664759904372</v>
      </c>
      <c r="EK433" s="83"/>
      <c r="EL433" s="83"/>
      <c r="EM433" s="110"/>
      <c r="EN433" s="163">
        <f>((EQ$7-EN431)^2+(EQ$8-EO431)^2)/2</f>
        <v>0.00244345421584372</v>
      </c>
      <c r="EO433" s="83"/>
      <c r="EP433" s="83"/>
      <c r="EQ433" s="110"/>
      <c r="ER433" s="163">
        <f>((EU$7-ER431)^2+(EU$8-ES431)^2)/2</f>
        <v>0.00274664759904372</v>
      </c>
      <c r="ES433" s="83"/>
      <c r="ET433" s="83"/>
      <c r="EU433" s="110"/>
      <c r="EV433" s="163">
        <f>((EY$7-EV431)^2+(EY$8-EW431)^2)/2</f>
        <v>0.00565100093200231</v>
      </c>
      <c r="EW433" s="83"/>
      <c r="EX433" s="83"/>
      <c r="EY433" s="110"/>
      <c r="EZ433" s="163">
        <f>((FC$7-EZ431)^2+(FC$8-FA431)^2)/2</f>
        <v>0.00208269595143435</v>
      </c>
      <c r="FA433" s="83"/>
      <c r="FB433" s="83"/>
      <c r="FC433" s="110"/>
      <c r="FD433" s="163">
        <f>((FG$7-FD431)^2+(FG$8-FE431)^2)/2</f>
        <v>0.00449994940911648</v>
      </c>
      <c r="FE433" s="83"/>
      <c r="FF433" s="83"/>
      <c r="FG433" s="110"/>
      <c r="FH433" s="163">
        <f>((FK$7-FH431)^2+(FK$8-FI431)^2)/2</f>
        <v>0.00180514470944719</v>
      </c>
      <c r="FI433" s="83"/>
      <c r="FJ433" s="83"/>
      <c r="FK433" s="110"/>
      <c r="FL433" s="163">
        <f>((FO$7-FL431)^2+(FO$8-FM431)^2)/2</f>
        <v>0.00342368367044793</v>
      </c>
      <c r="FM433" s="83"/>
      <c r="FN433" s="83"/>
      <c r="FO433" s="110"/>
      <c r="FP433" s="163">
        <f>((FS$7-FP431)^2+(FS$8-FQ431)^2)/2</f>
        <v>0.0139885297646814</v>
      </c>
      <c r="FQ433" s="83"/>
      <c r="FR433" s="83"/>
      <c r="FS433" s="110"/>
      <c r="FT433" s="163">
        <f>((FW$7-FT431)^2+(FW$8-FU431)^2)/2</f>
        <v>0.00686085787512801</v>
      </c>
      <c r="FU433" s="83"/>
      <c r="FV433" s="83"/>
      <c r="FW433" s="110"/>
      <c r="FX433" s="163">
        <f>((GA$7-FX431)^2+(GA$8-FY431)^2)/2</f>
        <v>0.015114568314305</v>
      </c>
      <c r="FY433" s="83"/>
      <c r="FZ433" s="83"/>
      <c r="GA433" s="110"/>
      <c r="GB433" s="163">
        <f>((GE$7-GB431)^2+(GE$8-GC431)^2)/2</f>
        <v>0.00626297363739524</v>
      </c>
      <c r="GC433" s="83"/>
      <c r="GD433" s="83"/>
      <c r="GE433" s="110"/>
      <c r="GF433" s="163">
        <f>((GI$7-GF431)^2+(GI$8-GG431)^2)/2</f>
        <v>0.0231205773501308</v>
      </c>
      <c r="GG433" s="83"/>
      <c r="GH433" s="83"/>
      <c r="GI433" s="110"/>
      <c r="GJ433" s="163">
        <f>((GM$7-GJ431)^2+(GM$8-GK431)^2)/2</f>
        <v>0.0115164101208402</v>
      </c>
      <c r="GK433" s="83"/>
      <c r="GL433" s="83"/>
      <c r="GM433" s="110"/>
      <c r="GN433" s="163">
        <f>((GQ$7-GN431)^2+(GQ$8-GO431)^2)/2</f>
        <v>0.00503898685790804</v>
      </c>
      <c r="GO433" s="83"/>
      <c r="GP433" s="83"/>
      <c r="GQ433" s="110"/>
      <c r="GR433" s="163">
        <f>((GU$7-GR431)^2+(GU$8-GS431)^2)/2</f>
        <v>0.0162211976685214</v>
      </c>
      <c r="GS433" s="83"/>
      <c r="GT433" s="83"/>
      <c r="GU433" s="110"/>
      <c r="GV433" s="163">
        <f>((GY$7-GV431)^2+(GY$8-GW431)^2)/2</f>
        <v>0.00244345421584372</v>
      </c>
      <c r="GW433" s="83"/>
      <c r="GX433" s="83"/>
      <c r="GY433" s="110"/>
      <c r="GZ433" s="163">
        <f>((HC$7-GZ431)^2+(HC$8-HA431)^2)/2</f>
        <v>0.0283092776152732</v>
      </c>
      <c r="HA433" s="83"/>
      <c r="HB433" s="83"/>
      <c r="HC433" s="110"/>
      <c r="HD433" s="163">
        <f>((HG$7-HD431)^2+(HG$8-HE431)^2)/2</f>
        <v>0.00552849171471705</v>
      </c>
      <c r="HE433" s="83"/>
      <c r="HF433" s="83"/>
      <c r="HG433" s="110"/>
      <c r="HH433" s="163">
        <f>((HK$7-HH431)^2+(HK$8-HI431)^2)/2</f>
        <v>0.00361931980904492</v>
      </c>
      <c r="HI433" s="83"/>
      <c r="HJ433" s="83"/>
      <c r="HK433" s="110"/>
      <c r="HL433" s="163">
        <f>((HO$7-HL431)^2+(HO$8-HM431)^2)/2</f>
        <v>0.0273479961429536</v>
      </c>
      <c r="HM433" s="83"/>
      <c r="HN433" s="83"/>
      <c r="HO433" s="110"/>
      <c r="HP433" s="163">
        <f>((HS$7-HP431)^2+(HS$8-HQ431)^2)/2</f>
        <v>0.0053382391999691</v>
      </c>
      <c r="HQ433" s="83"/>
      <c r="HR433" s="83"/>
      <c r="HS433" s="110"/>
      <c r="HT433" s="163">
        <f>((HW$7-HT431)^2+(HW$8-HU431)^2)/2</f>
        <v>0.0207744793266305</v>
      </c>
      <c r="HU433" s="83"/>
      <c r="HV433" s="83"/>
      <c r="HW433" s="110"/>
      <c r="HX433" s="163">
        <f>((IA$7-HX431)^2+(IA$8-HY431)^2)/2</f>
        <v>0.0052673588112976</v>
      </c>
      <c r="HY433" s="83"/>
      <c r="HZ433" s="83"/>
      <c r="IA433" s="110"/>
      <c r="IB433" s="163">
        <f>((IE$7-IB431)^2+(IE$8-IC431)^2)/2</f>
        <v>0.00412722900668882</v>
      </c>
      <c r="IC433" s="83"/>
      <c r="ID433" s="83"/>
      <c r="IE433" s="110"/>
      <c r="IF433" s="163">
        <f>((II$7-IF431)^2+(II$8-IG431)^2)/2</f>
        <v>0.0161884817215073</v>
      </c>
      <c r="IG433" s="83"/>
      <c r="IH433" s="83"/>
      <c r="II433" s="110"/>
      <c r="IJ433" s="163">
        <f>((IM$7-IJ431)^2+(IM$8-IK431)^2)/2</f>
        <v>0.0164946747740548</v>
      </c>
      <c r="IK433" s="83"/>
      <c r="IL433" s="83"/>
      <c r="IM433" s="110"/>
      <c r="IN433" s="163">
        <f>((IQ$7-IN431)^2+(IQ$8-IO431)^2)/2</f>
        <v>0.0100255468219254</v>
      </c>
      <c r="IO433" s="83"/>
      <c r="IP433" s="83"/>
      <c r="IQ433" s="110"/>
      <c r="IR433" s="163">
        <f>((IU$7-IR431)^2+(IU$8-IS431)^2)/2</f>
        <v>0.00530993970604333</v>
      </c>
      <c r="IS433" s="83"/>
      <c r="IT433" s="83"/>
      <c r="IU433" s="110"/>
      <c r="IV433" s="163">
        <f>((IY$7-IV431)^2+(IY$8-IW431)^2)/2</f>
        <v>0.00396680592178579</v>
      </c>
      <c r="IW433" s="83"/>
      <c r="IX433" s="83"/>
      <c r="IY433" s="110"/>
      <c r="IZ433" s="163">
        <f>((JC$7-IZ431)^2+(JC$8-JA431)^2)/2</f>
        <v>0.403028766015797</v>
      </c>
      <c r="JA433" s="83"/>
      <c r="JB433" s="83"/>
      <c r="JC433" s="110"/>
      <c r="JD433" s="163">
        <f>((JG$7-JD431)^2+(JG$8-JE431)^2)/2</f>
        <v>0.316779402919462</v>
      </c>
      <c r="JE433" s="83"/>
      <c r="JF433" s="83"/>
      <c r="JG433" s="110"/>
    </row>
    <row r="434" ht="15.75" spans="2:267">
      <c r="B434" s="35"/>
      <c r="C434" s="29">
        <v>3</v>
      </c>
      <c r="D434" s="30">
        <f t="shared" ref="D434:G434" si="3143">D402-$F$6*D417</f>
        <v>0.4229311146286</v>
      </c>
      <c r="E434" s="31">
        <f t="shared" si="3143"/>
        <v>-0.300684066747508</v>
      </c>
      <c r="F434" s="32">
        <f t="shared" si="3143"/>
        <v>0.431028075011298</v>
      </c>
      <c r="G434" s="33">
        <f t="shared" si="3143"/>
        <v>-0.383770537805701</v>
      </c>
      <c r="H434" s="34"/>
      <c r="I434" s="164" t="s">
        <v>28</v>
      </c>
      <c r="J434" s="156" t="s">
        <v>40</v>
      </c>
      <c r="K434" s="86" t="s">
        <v>29</v>
      </c>
      <c r="L434" s="87">
        <f>L431-O$7</f>
        <v>-0.110464636819129</v>
      </c>
      <c r="M434" s="87">
        <f>M431-O$8</f>
        <v>0.10259190397906</v>
      </c>
      <c r="N434" s="83"/>
      <c r="O434" s="110"/>
      <c r="P434" s="87">
        <f>P431-S$7</f>
        <v>-0.108755590175142</v>
      </c>
      <c r="Q434" s="87">
        <f>Q431-S$8</f>
        <v>0.0987254638528221</v>
      </c>
      <c r="R434" s="83"/>
      <c r="S434" s="110"/>
      <c r="T434" s="87">
        <f>T431-W$7</f>
        <v>-0.115840160457687</v>
      </c>
      <c r="U434" s="87">
        <f>U431-W$8</f>
        <v>0.102666596176821</v>
      </c>
      <c r="V434" s="83"/>
      <c r="W434" s="110"/>
      <c r="X434" s="87">
        <f>X431-AA$7</f>
        <v>-0.121423997148208</v>
      </c>
      <c r="Y434" s="87">
        <f>Y431-AA$8</f>
        <v>0.123371790683953</v>
      </c>
      <c r="Z434" s="83"/>
      <c r="AA434" s="110"/>
      <c r="AB434" s="87">
        <f>AB431-AE$7</f>
        <v>-0.132618337843524</v>
      </c>
      <c r="AC434" s="87">
        <f>AC431-AE$8</f>
        <v>0.139141631184645</v>
      </c>
      <c r="AD434" s="83"/>
      <c r="AE434" s="110"/>
      <c r="AF434" s="87">
        <f>AF431-AI$7</f>
        <v>-0.136776280774373</v>
      </c>
      <c r="AG434" s="87">
        <f>AG431-AI$8</f>
        <v>0.120724156130625</v>
      </c>
      <c r="AH434" s="83"/>
      <c r="AI434" s="110"/>
      <c r="AJ434" s="87">
        <f>AJ431-AM$7</f>
        <v>-0.269916559539915</v>
      </c>
      <c r="AK434" s="87">
        <f>AK431-AM$8</f>
        <v>0.204179860235993</v>
      </c>
      <c r="AL434" s="83"/>
      <c r="AM434" s="110"/>
      <c r="AN434" s="87">
        <f>AN431-AQ$7</f>
        <v>-0.258469332435732</v>
      </c>
      <c r="AO434" s="87">
        <f>AO431-AQ$8</f>
        <v>0.231319339595415</v>
      </c>
      <c r="AP434" s="83"/>
      <c r="AQ434" s="110"/>
      <c r="AR434" s="87">
        <f>AR431-AU$7</f>
        <v>-0.138210856208319</v>
      </c>
      <c r="AS434" s="87">
        <f>AS431-AU$8</f>
        <v>0.145589033454529</v>
      </c>
      <c r="AT434" s="83"/>
      <c r="AU434" s="110"/>
      <c r="AV434" s="87">
        <f>AV431-AY$7</f>
        <v>-0.171596715781126</v>
      </c>
      <c r="AW434" s="87">
        <f>AW431-AY$8</f>
        <v>0.177454156833532</v>
      </c>
      <c r="AX434" s="83"/>
      <c r="AY434" s="110"/>
      <c r="AZ434" s="87">
        <f>AZ431-BC$7</f>
        <v>-0.138659984955656</v>
      </c>
      <c r="BA434" s="87">
        <f>BA431-BC$8</f>
        <v>0.142127374840346</v>
      </c>
      <c r="BB434" s="83"/>
      <c r="BC434" s="110"/>
      <c r="BD434" s="87">
        <f>BD431-BG$7</f>
        <v>-0.132190909091045</v>
      </c>
      <c r="BE434" s="87">
        <f>BE431-BG$8</f>
        <v>0.126815358913734</v>
      </c>
      <c r="BF434" s="83"/>
      <c r="BG434" s="110"/>
      <c r="BH434" s="87">
        <f>BH431-BK$7</f>
        <v>-0.15624795546055</v>
      </c>
      <c r="BI434" s="87">
        <f>BI431-BK$8</f>
        <v>0.140653856262013</v>
      </c>
      <c r="BJ434" s="83"/>
      <c r="BK434" s="110"/>
      <c r="BL434" s="87">
        <f>BL431-BO$7</f>
        <v>-0.170786113105991</v>
      </c>
      <c r="BM434" s="87">
        <f>BM431-BO$8</f>
        <v>0.181015536911406</v>
      </c>
      <c r="BN434" s="83"/>
      <c r="BO434" s="110"/>
      <c r="BP434" s="87">
        <f>BP431-BS$7</f>
        <v>-0.2007775629263</v>
      </c>
      <c r="BQ434" s="87">
        <f>BQ431-BS$8</f>
        <v>0.249130713634918</v>
      </c>
      <c r="BR434" s="83"/>
      <c r="BS434" s="110"/>
      <c r="BT434" s="87">
        <f>BT431-BW$7</f>
        <v>-0.110623490724734</v>
      </c>
      <c r="BU434" s="87">
        <f>BU431-BW$8</f>
        <v>0.105159626335715</v>
      </c>
      <c r="BV434" s="83"/>
      <c r="BW434" s="110"/>
      <c r="BX434" s="87">
        <f>BX431-CA$7</f>
        <v>-0.16232955427937</v>
      </c>
      <c r="BY434" s="87">
        <f>BY431-CA$8</f>
        <v>0.172971980780753</v>
      </c>
      <c r="BZ434" s="83"/>
      <c r="CA434" s="110"/>
      <c r="CB434" s="87">
        <f>CB431-CE$7</f>
        <v>-0.119573077423934</v>
      </c>
      <c r="CC434" s="87">
        <f>CC431-CE$8</f>
        <v>0.112713479021168</v>
      </c>
      <c r="CD434" s="83"/>
      <c r="CE434" s="110"/>
      <c r="CF434" s="87">
        <f>CF431-CI$7</f>
        <v>-0.109952516227136</v>
      </c>
      <c r="CG434" s="87">
        <f>CG431-CI$8</f>
        <v>0.0952240133445472</v>
      </c>
      <c r="CH434" s="83"/>
      <c r="CI434" s="110"/>
      <c r="CJ434" s="87">
        <f>CJ431-CM$7</f>
        <v>-0.129127683021984</v>
      </c>
      <c r="CK434" s="87">
        <f>CK431-CM$8</f>
        <v>0.131378784195926</v>
      </c>
      <c r="CL434" s="83"/>
      <c r="CM434" s="110"/>
      <c r="CN434" s="87">
        <f>CN431-CQ$7</f>
        <v>-0.132647156531279</v>
      </c>
      <c r="CO434" s="87">
        <f>CO431-CQ$8</f>
        <v>0.123617291547918</v>
      </c>
      <c r="CP434" s="83"/>
      <c r="CQ434" s="110"/>
      <c r="CR434" s="87">
        <f>CR431-CU$7</f>
        <v>-0.107369679566992</v>
      </c>
      <c r="CS434" s="87">
        <f>CS431-CU$8</f>
        <v>0.099616578256051</v>
      </c>
      <c r="CT434" s="83"/>
      <c r="CU434" s="110"/>
      <c r="CV434" s="87">
        <f>CV431-CY$7</f>
        <v>-0.148222676651272</v>
      </c>
      <c r="CW434" s="87">
        <f>CW431-CY$8</f>
        <v>0.145441690919779</v>
      </c>
      <c r="CX434" s="83"/>
      <c r="CY434" s="110"/>
      <c r="CZ434" s="87">
        <f>CZ431-DC$7</f>
        <v>-0.116826214493339</v>
      </c>
      <c r="DA434" s="87">
        <f>DA431-DC$8</f>
        <v>0.106150397248004</v>
      </c>
      <c r="DB434" s="83"/>
      <c r="DC434" s="110"/>
      <c r="DD434" s="87">
        <f>DD431-DG$7</f>
        <v>-0.11316531122834</v>
      </c>
      <c r="DE434" s="87">
        <f>DE431-DG$8</f>
        <v>0.0963366558360002</v>
      </c>
      <c r="DF434" s="83"/>
      <c r="DG434" s="110"/>
      <c r="DH434" s="87">
        <f>DH431-DK$7</f>
        <v>-0.122633078036912</v>
      </c>
      <c r="DI434" s="87">
        <f>DI431-DK$8</f>
        <v>0.118182155738529</v>
      </c>
      <c r="DJ434" s="83"/>
      <c r="DK434" s="110"/>
      <c r="DL434" s="87">
        <f>DL431-DO$7</f>
        <v>-0.133768378582711</v>
      </c>
      <c r="DM434" s="87">
        <f>DM431-DO$8</f>
        <v>0.117862698968051</v>
      </c>
      <c r="DN434" s="83"/>
      <c r="DO434" s="110"/>
      <c r="DP434" s="87">
        <f>DP431-DS$7</f>
        <v>-0.188486484042642</v>
      </c>
      <c r="DQ434" s="87">
        <f>DQ431-DS$8</f>
        <v>0.17565277434237</v>
      </c>
      <c r="DR434" s="83"/>
      <c r="DS434" s="110"/>
      <c r="DT434" s="87">
        <f>DT431-DW$7</f>
        <v>-0.133374040079106</v>
      </c>
      <c r="DU434" s="87">
        <f>DU431-DW$8</f>
        <v>0.116171218961235</v>
      </c>
      <c r="DV434" s="83"/>
      <c r="DW434" s="110"/>
      <c r="DX434" s="87">
        <f>DX431-EA$7</f>
        <v>-0.135336440716949</v>
      </c>
      <c r="DY434" s="87">
        <f>DY431-EA$8</f>
        <v>0.107542684564812</v>
      </c>
      <c r="DZ434" s="83"/>
      <c r="EA434" s="110"/>
      <c r="EB434" s="87">
        <f>EB431-EE$7</f>
        <v>-0.1350697000152</v>
      </c>
      <c r="EC434" s="87">
        <f>EC431-EE$8</f>
        <v>0.12539507359238</v>
      </c>
      <c r="ED434" s="83"/>
      <c r="EE434" s="110"/>
      <c r="EF434" s="87">
        <f>EF431-EI$7</f>
        <v>-0.173582426212218</v>
      </c>
      <c r="EG434" s="87">
        <f>EG431-EI$8</f>
        <v>0.137862463068636</v>
      </c>
      <c r="EH434" s="83"/>
      <c r="EI434" s="110"/>
      <c r="EJ434" s="87">
        <f>EJ431-EM$7</f>
        <v>0.0573497922468437</v>
      </c>
      <c r="EK434" s="87">
        <f>EK431-EM$8</f>
        <v>-0.0469499363932615</v>
      </c>
      <c r="EL434" s="83"/>
      <c r="EM434" s="110"/>
      <c r="EN434" s="87">
        <f>EN431-EQ$7</f>
        <v>0.0552501946529628</v>
      </c>
      <c r="EO434" s="87">
        <f>EO431-EQ$8</f>
        <v>-0.0428290137931888</v>
      </c>
      <c r="EP434" s="83"/>
      <c r="EQ434" s="110"/>
      <c r="ER434" s="87">
        <f>ER431-EU$7</f>
        <v>0.0573497922468437</v>
      </c>
      <c r="ES434" s="87">
        <f>ES431-EU$8</f>
        <v>-0.0469499363932615</v>
      </c>
      <c r="ET434" s="83"/>
      <c r="EU434" s="110"/>
      <c r="EV434" s="87">
        <f>EV431-EY$7</f>
        <v>0.077552942145483</v>
      </c>
      <c r="EW434" s="87">
        <f>EW431-EY$8</f>
        <v>-0.0727154937312812</v>
      </c>
      <c r="EX434" s="83"/>
      <c r="EY434" s="110"/>
      <c r="EZ434" s="87">
        <f>EZ431-FC$7</f>
        <v>0.0494316624784502</v>
      </c>
      <c r="FA434" s="87">
        <f>FA431-FC$8</f>
        <v>-0.0414958148189102</v>
      </c>
      <c r="FB434" s="83"/>
      <c r="FC434" s="110"/>
      <c r="FD434" s="87">
        <f>FD431-FG$7</f>
        <v>0.0716171585561161</v>
      </c>
      <c r="FE434" s="87">
        <f>FE431-FG$8</f>
        <v>-0.0622164079530559</v>
      </c>
      <c r="FF434" s="83"/>
      <c r="FG434" s="110"/>
      <c r="FH434" s="87">
        <f>FH431-FK$7</f>
        <v>0.0467519707552548</v>
      </c>
      <c r="FI434" s="87">
        <f>FI431-FK$8</f>
        <v>-0.0377431139334605</v>
      </c>
      <c r="FJ434" s="83"/>
      <c r="FK434" s="110"/>
      <c r="FL434" s="87">
        <f>FL431-FO$7</f>
        <v>0.0607376124398417</v>
      </c>
      <c r="FM434" s="87">
        <f>FM431-FO$8</f>
        <v>-0.0561988414115758</v>
      </c>
      <c r="FN434" s="83"/>
      <c r="FO434" s="110"/>
      <c r="FP434" s="87">
        <f>FP431-FS$7</f>
        <v>0.123299760307571</v>
      </c>
      <c r="FQ434" s="87">
        <f>FQ431-FS$8</f>
        <v>-0.113023133196078</v>
      </c>
      <c r="FR434" s="83"/>
      <c r="FS434" s="110"/>
      <c r="FT434" s="87">
        <f>FT431-FW$7</f>
        <v>0.087729214246004</v>
      </c>
      <c r="FU434" s="87">
        <f>FU431-FW$8</f>
        <v>-0.0776228105522774</v>
      </c>
      <c r="FV434" s="83"/>
      <c r="FW434" s="110"/>
      <c r="FX434" s="87">
        <f>FX431-GA$7</f>
        <v>0.132546681852465</v>
      </c>
      <c r="FY434" s="87">
        <f>FY431-GA$8</f>
        <v>-0.11251894844208</v>
      </c>
      <c r="FZ434" s="83"/>
      <c r="GA434" s="110"/>
      <c r="GB434" s="87">
        <f>GB431-GE$7</f>
        <v>0.0865514377453287</v>
      </c>
      <c r="GC434" s="87">
        <f>GC431-GE$8</f>
        <v>-0.0709562956967665</v>
      </c>
      <c r="GD434" s="83"/>
      <c r="GE434" s="110"/>
      <c r="GF434" s="87">
        <f>GF431-GI$7</f>
        <v>0.149219221017379</v>
      </c>
      <c r="GG434" s="87">
        <f>GG431-GI$8</f>
        <v>-0.154837911311243</v>
      </c>
      <c r="GH434" s="83"/>
      <c r="GI434" s="110"/>
      <c r="GJ434" s="87">
        <f>GJ431-GM$7</f>
        <v>0.108279452182246</v>
      </c>
      <c r="GK434" s="87">
        <f>GK431-GM$8</f>
        <v>-0.10634086926856</v>
      </c>
      <c r="GL434" s="83"/>
      <c r="GM434" s="110"/>
      <c r="GN434" s="87">
        <f>GN431-GQ$7</f>
        <v>0.0705756371034072</v>
      </c>
      <c r="GO434" s="87">
        <f>GO431-GQ$8</f>
        <v>-0.0713936493202599</v>
      </c>
      <c r="GP434" s="83"/>
      <c r="GQ434" s="110"/>
      <c r="GR434" s="87">
        <f>GR431-GU$7</f>
        <v>0.126408472528142</v>
      </c>
      <c r="GS434" s="87">
        <f>GS431-GU$8</f>
        <v>-0.128309366026587</v>
      </c>
      <c r="GT434" s="83"/>
      <c r="GU434" s="110"/>
      <c r="GV434" s="87">
        <f>GV431-GY$7</f>
        <v>0.0552501946529628</v>
      </c>
      <c r="GW434" s="87">
        <f>GW431-GY$8</f>
        <v>-0.0428290137931888</v>
      </c>
      <c r="GX434" s="83"/>
      <c r="GY434" s="110"/>
      <c r="GZ434" s="87">
        <f>GZ431-HC$7</f>
        <v>0.177888934269651</v>
      </c>
      <c r="HA434" s="87">
        <f>HA431-HC$8</f>
        <v>-0.158031902775845</v>
      </c>
      <c r="HB434" s="83"/>
      <c r="HC434" s="110"/>
      <c r="HD434" s="87">
        <f>HD431-HG$7</f>
        <v>0.0897282657902732</v>
      </c>
      <c r="HE434" s="87">
        <f>HE431-HG$8</f>
        <v>-0.0548253750347791</v>
      </c>
      <c r="HF434" s="83"/>
      <c r="HG434" s="110"/>
      <c r="HH434" s="87">
        <f>HH431-HK$7</f>
        <v>0.0668829205471918</v>
      </c>
      <c r="HI434" s="87">
        <f>HI431-HK$8</f>
        <v>-0.0525862582541092</v>
      </c>
      <c r="HJ434" s="83"/>
      <c r="HK434" s="110"/>
      <c r="HL434" s="87">
        <f>HL431-HO$7</f>
        <v>0.187170097554974</v>
      </c>
      <c r="HM434" s="87">
        <f>HM431-HO$8</f>
        <v>-0.140226056306126</v>
      </c>
      <c r="HN434" s="83"/>
      <c r="HO434" s="110"/>
      <c r="HP434" s="87">
        <f>HP431-HS$7</f>
        <v>0.0844288657102857</v>
      </c>
      <c r="HQ434" s="87">
        <f>HQ431-HS$8</f>
        <v>-0.0595671472777801</v>
      </c>
      <c r="HR434" s="83"/>
      <c r="HS434" s="110"/>
      <c r="HT434" s="87">
        <f>HT431-HW$7</f>
        <v>0.119433660117837</v>
      </c>
      <c r="HU434" s="87">
        <f>HU431-HW$8</f>
        <v>-0.165180384683285</v>
      </c>
      <c r="HV434" s="83"/>
      <c r="HW434" s="110"/>
      <c r="HX434" s="87">
        <f>HX431-IA$7</f>
        <v>0.0841691868465494</v>
      </c>
      <c r="HY434" s="87">
        <f>HY431-IA$8</f>
        <v>-0.0587389615858661</v>
      </c>
      <c r="HZ434" s="83"/>
      <c r="IA434" s="110"/>
      <c r="IB434" s="87">
        <f>IB431-IE$7</f>
        <v>0.0642714166260361</v>
      </c>
      <c r="IC434" s="87">
        <f>IC431-IE$8</f>
        <v>-0.0642155979358607</v>
      </c>
      <c r="ID434" s="83"/>
      <c r="IE434" s="110"/>
      <c r="IF434" s="87">
        <f>IF431-II$7</f>
        <v>0.135501887007854</v>
      </c>
      <c r="IG434" s="87">
        <f>IG431-II$8</f>
        <v>-0.11839004206573</v>
      </c>
      <c r="IH434" s="83"/>
      <c r="II434" s="110"/>
      <c r="IJ434" s="87">
        <f>IJ431-IM$7</f>
        <v>0.128659693699024</v>
      </c>
      <c r="IK434" s="87">
        <f>IK431-IM$8</f>
        <v>-0.128203091871385</v>
      </c>
      <c r="IL434" s="83"/>
      <c r="IM434" s="110"/>
      <c r="IN434" s="87">
        <f>IN431-IQ$7</f>
        <v>0.107103569884407</v>
      </c>
      <c r="IO434" s="87">
        <f>IO431-IQ$8</f>
        <v>-0.0926278519769657</v>
      </c>
      <c r="IP434" s="83"/>
      <c r="IQ434" s="110"/>
      <c r="IR434" s="87">
        <f>IR431-IU$7</f>
        <v>0.0818052872954942</v>
      </c>
      <c r="IS434" s="87">
        <f>IS431-IU$8</f>
        <v>-0.0626719585028929</v>
      </c>
      <c r="IT434" s="83"/>
      <c r="IU434" s="110"/>
      <c r="IV434" s="87">
        <f>IV431-IY$7</f>
        <v>0.0636912429864964</v>
      </c>
      <c r="IW434" s="87">
        <f>IW431-IY$8</f>
        <v>-0.0622658607136097</v>
      </c>
      <c r="IX434" s="83"/>
      <c r="IY434" s="110"/>
      <c r="IZ434" s="87">
        <f>IZ431-JC$7</f>
        <v>0.688262132746362</v>
      </c>
      <c r="JA434" s="87">
        <f>JA431-JC$8</f>
        <v>-0.576500449834189</v>
      </c>
      <c r="JB434" s="83"/>
      <c r="JC434" s="110"/>
      <c r="JD434" s="87">
        <f>JD431-JG$7</f>
        <v>0.626869758651473</v>
      </c>
      <c r="JE434" s="87">
        <f>JE431-JG$8</f>
        <v>-0.49050291694053</v>
      </c>
      <c r="JF434" s="83"/>
      <c r="JG434" s="110"/>
    </row>
    <row r="435" ht="15.75" spans="2:267">
      <c r="B435" s="35"/>
      <c r="C435" s="36"/>
      <c r="D435" s="37">
        <f t="shared" ref="D435:F435" si="3144">D403-$F$6*D418</f>
        <v>-0.757812033169502</v>
      </c>
      <c r="E435" s="38">
        <f t="shared" si="3144"/>
        <v>0.983354322546111</v>
      </c>
      <c r="F435" s="39">
        <f t="shared" si="3144"/>
        <v>-1.19357600491349</v>
      </c>
      <c r="G435" s="40"/>
      <c r="H435" s="34"/>
      <c r="I435" s="157"/>
      <c r="J435" s="159"/>
      <c r="K435" s="86" t="s">
        <v>30</v>
      </c>
      <c r="L435" s="87">
        <f>L434*L432</f>
        <v>-0.0108544983279052</v>
      </c>
      <c r="M435" s="87">
        <f>M434*M432</f>
        <v>0.0094453088404825</v>
      </c>
      <c r="N435" s="83"/>
      <c r="O435" s="110"/>
      <c r="P435" s="87">
        <f>P434*P432</f>
        <v>-0.0105414413746059</v>
      </c>
      <c r="Q435" s="87">
        <f>Q434*Q432</f>
        <v>0.00878446803506363</v>
      </c>
      <c r="R435" s="83"/>
      <c r="S435" s="110"/>
      <c r="T435" s="87">
        <f>T434*T432</f>
        <v>-0.0118644902906501</v>
      </c>
      <c r="U435" s="87">
        <f>U434*U432</f>
        <v>0.00945827990321954</v>
      </c>
      <c r="V435" s="83"/>
      <c r="W435" s="110"/>
      <c r="X435" s="87">
        <f>X434*X432</f>
        <v>-0.0129535375226736</v>
      </c>
      <c r="Y435" s="87">
        <f>Y434*Y432</f>
        <v>0.0133428062151531</v>
      </c>
      <c r="Z435" s="83"/>
      <c r="AA435" s="110"/>
      <c r="AB435" s="87">
        <f>AB434*AB432</f>
        <v>-0.0152551821328973</v>
      </c>
      <c r="AC435" s="87">
        <f>AC434*AC432</f>
        <v>0.0166665567927605</v>
      </c>
      <c r="AD435" s="83"/>
      <c r="AE435" s="110"/>
      <c r="AF435" s="87">
        <f>AF434*AF432</f>
        <v>-0.0161489743814348</v>
      </c>
      <c r="AG435" s="87">
        <f>AG434*AG432</f>
        <v>0.012814849164103</v>
      </c>
      <c r="AH435" s="83"/>
      <c r="AI435" s="110"/>
      <c r="AJ435" s="87">
        <f>AJ434*AJ432</f>
        <v>-0.0531901919035945</v>
      </c>
      <c r="AK435" s="87">
        <f>AK434*AK432</f>
        <v>0.0331772763314088</v>
      </c>
      <c r="AL435" s="83"/>
      <c r="AM435" s="110"/>
      <c r="AN435" s="87">
        <f>AN434*AN432</f>
        <v>-0.0495389912823835</v>
      </c>
      <c r="AO435" s="87">
        <f>AO434*AO432</f>
        <v>0.041131054327241</v>
      </c>
      <c r="AP435" s="83"/>
      <c r="AQ435" s="110"/>
      <c r="AR435" s="87">
        <f>AR434*AR432</f>
        <v>-0.0164621037209872</v>
      </c>
      <c r="AS435" s="87">
        <f>AS434*AS432</f>
        <v>0.0181102372449297</v>
      </c>
      <c r="AT435" s="83"/>
      <c r="AU435" s="110"/>
      <c r="AV435" s="87">
        <f>AV434*AV432</f>
        <v>-0.0243926932921602</v>
      </c>
      <c r="AW435" s="87">
        <f>AW434*AW432</f>
        <v>0.0259019503222869</v>
      </c>
      <c r="AX435" s="83"/>
      <c r="AY435" s="110"/>
      <c r="AZ435" s="87">
        <f>AZ434*AZ432</f>
        <v>-0.0165606325497611</v>
      </c>
      <c r="BA435" s="87">
        <f>BA434*BA432</f>
        <v>0.0173291906065263</v>
      </c>
      <c r="BB435" s="83"/>
      <c r="BC435" s="110"/>
      <c r="BD435" s="87">
        <f>BD434*BD432</f>
        <v>-0.0151644748066245</v>
      </c>
      <c r="BE435" s="87">
        <f>BE434*BE432</f>
        <v>0.0140426735017771</v>
      </c>
      <c r="BF435" s="83"/>
      <c r="BG435" s="110"/>
      <c r="BH435" s="87">
        <f>BH434*BH432</f>
        <v>-0.0205988760645593</v>
      </c>
      <c r="BI435" s="87">
        <f>BI434*BI432</f>
        <v>0.017000880691862</v>
      </c>
      <c r="BJ435" s="83"/>
      <c r="BK435" s="110"/>
      <c r="BL435" s="87">
        <f>BL434*BL432</f>
        <v>-0.0241864247711196</v>
      </c>
      <c r="BM435" s="87">
        <f>BM434*BM432</f>
        <v>0.0268353564579794</v>
      </c>
      <c r="BN435" s="83"/>
      <c r="BO435" s="110"/>
      <c r="BP435" s="87">
        <f>BP434*BP432</f>
        <v>-0.0322179589908879</v>
      </c>
      <c r="BQ435" s="87">
        <f>BQ434*BQ432</f>
        <v>0.0466035375824918</v>
      </c>
      <c r="BR435" s="83"/>
      <c r="BS435" s="110"/>
      <c r="BT435" s="87">
        <f>BT434*BT432</f>
        <v>-0.0108837954600156</v>
      </c>
      <c r="BU435" s="87">
        <f>BU434*BU432</f>
        <v>0.00989563433956749</v>
      </c>
      <c r="BV435" s="83"/>
      <c r="BW435" s="110"/>
      <c r="BX435" s="87">
        <f>BX434*BX432</f>
        <v>-0.0220733569066968</v>
      </c>
      <c r="BY435" s="87">
        <f>BY434*BY432</f>
        <v>0.024744104489423</v>
      </c>
      <c r="BZ435" s="83"/>
      <c r="CA435" s="110"/>
      <c r="CB435" s="87">
        <f>CB434*CB432</f>
        <v>-0.0125880983630893</v>
      </c>
      <c r="CC435" s="87">
        <f>CC434*CC432</f>
        <v>0.0112723793057551</v>
      </c>
      <c r="CD435" s="83"/>
      <c r="CE435" s="110"/>
      <c r="CF435" s="87">
        <f>CF434*CF432</f>
        <v>-0.0107602787416868</v>
      </c>
      <c r="CG435" s="87">
        <f>CG434*CG432</f>
        <v>0.00820415824303357</v>
      </c>
      <c r="CH435" s="83"/>
      <c r="CI435" s="110"/>
      <c r="CJ435" s="87">
        <f>CJ434*CJ432</f>
        <v>-0.0145208888917946</v>
      </c>
      <c r="CK435" s="87">
        <f>CK434*CK432</f>
        <v>0.0149927365490493</v>
      </c>
      <c r="CL435" s="83"/>
      <c r="CM435" s="110"/>
      <c r="CN435" s="87">
        <f>CN434*CN432</f>
        <v>-0.0152613058492099</v>
      </c>
      <c r="CO435" s="87">
        <f>CO434*CO432</f>
        <v>0.0133922099159119</v>
      </c>
      <c r="CP435" s="83"/>
      <c r="CQ435" s="110"/>
      <c r="CR435" s="87">
        <f>CR434*CR432</f>
        <v>-0.0102904637868923</v>
      </c>
      <c r="CS435" s="87">
        <f>CS434*CS432</f>
        <v>0.00893492126845997</v>
      </c>
      <c r="CT435" s="83"/>
      <c r="CU435" s="110"/>
      <c r="CV435" s="87">
        <f>CV434*CV432</f>
        <v>-0.0187135153188261</v>
      </c>
      <c r="CW435" s="87">
        <f>CW434*CW432</f>
        <v>0.0180767158521418</v>
      </c>
      <c r="CX435" s="83"/>
      <c r="CY435" s="110"/>
      <c r="CZ435" s="87">
        <f>CZ434*CZ432</f>
        <v>-0.012053877646802</v>
      </c>
      <c r="DA435" s="87">
        <f>DA434*DA432</f>
        <v>0.0100718140491238</v>
      </c>
      <c r="DB435" s="83"/>
      <c r="DC435" s="110"/>
      <c r="DD435" s="87">
        <f>DD434*DD432</f>
        <v>-0.0113571488195405</v>
      </c>
      <c r="DE435" s="87">
        <f>DE434*DE432</f>
        <v>0.00838667471785485</v>
      </c>
      <c r="DF435" s="83"/>
      <c r="DG435" s="110"/>
      <c r="DH435" s="87">
        <f>DH434*DH432</f>
        <v>-0.013194608686238</v>
      </c>
      <c r="DI435" s="87">
        <f>DI434*DI432</f>
        <v>0.0123163691734796</v>
      </c>
      <c r="DJ435" s="83"/>
      <c r="DK435" s="110"/>
      <c r="DL435" s="87">
        <f>DL434*DL432</f>
        <v>-0.0155003305368908</v>
      </c>
      <c r="DM435" s="87">
        <f>DM434*DM432</f>
        <v>0.0122543124758714</v>
      </c>
      <c r="DN435" s="83"/>
      <c r="DO435" s="110"/>
      <c r="DP435" s="87">
        <f>DP434*DP432</f>
        <v>-0.0288307661955811</v>
      </c>
      <c r="DQ435" s="87">
        <f>DQ434*DQ432</f>
        <v>0.0254343245032803</v>
      </c>
      <c r="DR435" s="83"/>
      <c r="DS435" s="110"/>
      <c r="DT435" s="87">
        <f>DT434*DT432</f>
        <v>-0.0154160925073283</v>
      </c>
      <c r="DU435" s="87">
        <f>DU434*DU432</f>
        <v>0.0119279341409481</v>
      </c>
      <c r="DV435" s="83"/>
      <c r="DW435" s="110"/>
      <c r="DX435" s="87">
        <f>DX434*DX432</f>
        <v>-0.0158371364087464</v>
      </c>
      <c r="DY435" s="87">
        <f>DY434*DY432</f>
        <v>0.0103216517202366</v>
      </c>
      <c r="DZ435" s="83"/>
      <c r="EA435" s="110"/>
      <c r="EB435" s="87">
        <f>EB434*EB432</f>
        <v>-0.0157796360459992</v>
      </c>
      <c r="EC435" s="87">
        <f>EC434*EC432</f>
        <v>0.0137522218137525</v>
      </c>
      <c r="ED435" s="83"/>
      <c r="EE435" s="110"/>
      <c r="EF435" s="87">
        <f>EF434*EF432</f>
        <v>-0.024900671134501</v>
      </c>
      <c r="EG435" s="87">
        <f>EG434*EG432</f>
        <v>0.0163858366545227</v>
      </c>
      <c r="EH435" s="83"/>
      <c r="EI435" s="110"/>
      <c r="EJ435" s="87">
        <f>EJ434*EJ432</f>
        <v>0.00310037528028813</v>
      </c>
      <c r="EK435" s="87">
        <f>EK434*EK432</f>
        <v>-0.00210080494558121</v>
      </c>
      <c r="EL435" s="83"/>
      <c r="EM435" s="110"/>
      <c r="EN435" s="87">
        <f>EN434*EN432</f>
        <v>0.00288392814848799</v>
      </c>
      <c r="EO435" s="87">
        <f>EO434*EO432</f>
        <v>-0.00175576211650484</v>
      </c>
      <c r="EP435" s="83"/>
      <c r="EQ435" s="110"/>
      <c r="ER435" s="87">
        <f>ER434*ER432</f>
        <v>0.00310037528028813</v>
      </c>
      <c r="ES435" s="87">
        <f>ES434*ES432</f>
        <v>-0.00210080494558121</v>
      </c>
      <c r="ET435" s="83"/>
      <c r="EU435" s="110"/>
      <c r="EV435" s="87">
        <f>EV434*EV432</f>
        <v>0.00554801985732086</v>
      </c>
      <c r="EW435" s="87">
        <f>EW434*EW432</f>
        <v>-0.00490305672663511</v>
      </c>
      <c r="EX435" s="83"/>
      <c r="EY435" s="110"/>
      <c r="EZ435" s="87">
        <f>EZ434*EZ432</f>
        <v>0.00232270351924159</v>
      </c>
      <c r="FA435" s="87">
        <f>FA434*FA432</f>
        <v>-0.00165045089408905</v>
      </c>
      <c r="FB435" s="83"/>
      <c r="FC435" s="110"/>
      <c r="FD435" s="87">
        <f>FD434*FD432</f>
        <v>0.00476169174730393</v>
      </c>
      <c r="FE435" s="87">
        <f>FE434*FE432</f>
        <v>-0.00363004908110474</v>
      </c>
      <c r="FF435" s="83"/>
      <c r="FG435" s="110"/>
      <c r="FH435" s="87">
        <f>FH434*FH432</f>
        <v>0.00208355880045413</v>
      </c>
      <c r="FI435" s="87">
        <f>FI434*FI432</f>
        <v>-0.00137077597387502</v>
      </c>
      <c r="FJ435" s="83"/>
      <c r="FK435" s="110"/>
      <c r="FL435" s="87">
        <f>FL434*FL432</f>
        <v>0.00346499301624771</v>
      </c>
      <c r="FM435" s="87">
        <f>FM434*FM432</f>
        <v>-0.0029808164257732</v>
      </c>
      <c r="FN435" s="83"/>
      <c r="FO435" s="110"/>
      <c r="FP435" s="87">
        <f>FP434*FP432</f>
        <v>0.0133283254869361</v>
      </c>
      <c r="FQ435" s="87">
        <f>FQ434*FQ432</f>
        <v>-0.0113304452926898</v>
      </c>
      <c r="FR435" s="83"/>
      <c r="FS435" s="110"/>
      <c r="FT435" s="87">
        <f>FT434*FT432</f>
        <v>0.00702121458893337</v>
      </c>
      <c r="FU435" s="87">
        <f>FU434*FU432</f>
        <v>-0.00555759994187823</v>
      </c>
      <c r="FV435" s="83"/>
      <c r="FW435" s="110"/>
      <c r="FX435" s="87">
        <f>FX434*FX432</f>
        <v>0.0152399602039497</v>
      </c>
      <c r="FY435" s="87">
        <f>FY434*FY432</f>
        <v>-0.0112359660636673</v>
      </c>
      <c r="FZ435" s="83"/>
      <c r="GA435" s="110"/>
      <c r="GB435" s="87">
        <f>GB434*GB432</f>
        <v>0.00684278145384154</v>
      </c>
      <c r="GC435" s="87">
        <f>GC434*GC432</f>
        <v>-0.00467754543242416</v>
      </c>
      <c r="GD435" s="83"/>
      <c r="GE435" s="110"/>
      <c r="GF435" s="87">
        <f>GF434*GF432</f>
        <v>0.0189438046512166</v>
      </c>
      <c r="GG435" s="87">
        <f>GG434*GG432</f>
        <v>-0.0202625741089035</v>
      </c>
      <c r="GH435" s="83"/>
      <c r="GI435" s="110"/>
      <c r="GJ435" s="87">
        <f>GJ434*GJ432</f>
        <v>0.0104549238500016</v>
      </c>
      <c r="GK435" s="87">
        <f>GK434*GK432</f>
        <v>-0.0101058374668712</v>
      </c>
      <c r="GL435" s="83"/>
      <c r="GM435" s="110"/>
      <c r="GN435" s="87">
        <f>GN434*GN432</f>
        <v>0.00462938891119402</v>
      </c>
      <c r="GO435" s="87">
        <f>GO434*GO432</f>
        <v>-0.00473315593715944</v>
      </c>
      <c r="GP435" s="83"/>
      <c r="GQ435" s="110"/>
      <c r="GR435" s="87">
        <f>GR434*GR432</f>
        <v>0.0139592080599473</v>
      </c>
      <c r="GS435" s="87">
        <f>GS434*GS432</f>
        <v>-0.0143508986699794</v>
      </c>
      <c r="GT435" s="83"/>
      <c r="GU435" s="110"/>
      <c r="GV435" s="87">
        <f>GV434*GV432</f>
        <v>0.00288392814848799</v>
      </c>
      <c r="GW435" s="87">
        <f>GW434*GW432</f>
        <v>-0.00175576211650484</v>
      </c>
      <c r="GX435" s="83"/>
      <c r="GY435" s="110"/>
      <c r="GZ435" s="87">
        <f>GZ434*GZ432</f>
        <v>0.0260152713695548</v>
      </c>
      <c r="HA435" s="87">
        <f>HA434*HA432</f>
        <v>-0.0210273805498021</v>
      </c>
      <c r="HB435" s="83"/>
      <c r="HC435" s="110"/>
      <c r="HD435" s="87">
        <f>HD434*HD432</f>
        <v>0.00732874490643119</v>
      </c>
      <c r="HE435" s="87">
        <f>HE434*HE432</f>
        <v>-0.00284102644309861</v>
      </c>
      <c r="HF435" s="83"/>
      <c r="HG435" s="110"/>
      <c r="HH435" s="87">
        <f>HH434*HH432</f>
        <v>0.00417413601629056</v>
      </c>
      <c r="HI435" s="87">
        <f>HI434*HI432</f>
        <v>-0.00261989701171079</v>
      </c>
      <c r="HJ435" s="83"/>
      <c r="HK435" s="110"/>
      <c r="HL435" s="87">
        <f>HL434*HL432</f>
        <v>0.0284755817581044</v>
      </c>
      <c r="HM435" s="87">
        <f>HM434*HM432</f>
        <v>-0.0169060332822062</v>
      </c>
      <c r="HN435" s="83"/>
      <c r="HO435" s="110"/>
      <c r="HP435" s="87">
        <f>HP434*HP432</f>
        <v>0.0065264047075897</v>
      </c>
      <c r="HQ435" s="87">
        <f>HQ434*HQ432</f>
        <v>-0.0033368862002464</v>
      </c>
      <c r="HR435" s="83"/>
      <c r="HS435" s="110"/>
      <c r="HT435" s="87">
        <f>HT434*HT432</f>
        <v>0.0125607497669904</v>
      </c>
      <c r="HU435" s="87">
        <f>HU434*HU432</f>
        <v>-0.0227776854526174</v>
      </c>
      <c r="HV435" s="83"/>
      <c r="HW435" s="110"/>
      <c r="HX435" s="87">
        <f>HX434*HX432</f>
        <v>0.0064881594491031</v>
      </c>
      <c r="HY435" s="87">
        <f>HY434*HY432</f>
        <v>-0.00324760058916559</v>
      </c>
      <c r="HZ435" s="83"/>
      <c r="IA435" s="110"/>
      <c r="IB435" s="87">
        <f>IB434*IB432</f>
        <v>0.00386532166356124</v>
      </c>
      <c r="IC435" s="87">
        <f>IC434*IC432</f>
        <v>-0.00385884081616851</v>
      </c>
      <c r="ID435" s="83"/>
      <c r="IE435" s="110"/>
      <c r="IF435" s="87">
        <f>IF434*IF432</f>
        <v>0.0158728435684339</v>
      </c>
      <c r="IG435" s="87">
        <f>IG434*IG432</f>
        <v>-0.0123568233088017</v>
      </c>
      <c r="IH435" s="83"/>
      <c r="II435" s="110"/>
      <c r="IJ435" s="87">
        <f>IJ434*IJ432</f>
        <v>0.0144235721157583</v>
      </c>
      <c r="IK435" s="87">
        <f>IK434*IK432</f>
        <v>-0.0143288825467613</v>
      </c>
      <c r="IL435" s="83"/>
      <c r="IM435" s="110"/>
      <c r="IN435" s="87">
        <f>IN434*IN432</f>
        <v>0.0102425709227759</v>
      </c>
      <c r="IO435" s="87">
        <f>IO434*IO432</f>
        <v>-0.00778517949829251</v>
      </c>
      <c r="IP435" s="83"/>
      <c r="IQ435" s="110"/>
      <c r="IR435" s="87">
        <f>IR434*IR432</f>
        <v>0.00614465545494861</v>
      </c>
      <c r="IS435" s="87">
        <f>IS434*IS432</f>
        <v>-0.00368161306947402</v>
      </c>
      <c r="IT435" s="83"/>
      <c r="IU435" s="110"/>
      <c r="IV435" s="87">
        <f>IV434*IV432</f>
        <v>0.00379820616524941</v>
      </c>
      <c r="IW435" s="87">
        <f>IW434*IW432</f>
        <v>-0.00363563033902881</v>
      </c>
      <c r="IX435" s="83"/>
      <c r="IY435" s="110"/>
      <c r="IZ435" s="87">
        <f>IZ434*IZ432</f>
        <v>0.147671712641654</v>
      </c>
      <c r="JA435" s="87">
        <f>JA434*JA432</f>
        <v>-0.140751248023458</v>
      </c>
      <c r="JB435" s="83"/>
      <c r="JC435" s="110"/>
      <c r="JD435" s="87">
        <f>JD434*JD432</f>
        <v>0.146627384360237</v>
      </c>
      <c r="JE435" s="87">
        <f>JE434*JE432</f>
        <v>-0.122581488527294</v>
      </c>
      <c r="JF435" s="83"/>
      <c r="JG435" s="110"/>
    </row>
    <row r="436" ht="15.75" spans="2:267">
      <c r="B436" s="35"/>
      <c r="C436" s="36"/>
      <c r="D436" s="37">
        <f t="shared" ref="D436:F436" si="3145">D404-$F$6*D419</f>
        <v>-1.16918017465333</v>
      </c>
      <c r="E436" s="38">
        <f t="shared" si="3145"/>
        <v>1.4518435253923</v>
      </c>
      <c r="F436" s="39">
        <f t="shared" si="3145"/>
        <v>-0.254753145812399</v>
      </c>
      <c r="G436" s="41"/>
      <c r="H436" s="34"/>
      <c r="I436" s="157"/>
      <c r="J436" s="156" t="s">
        <v>41</v>
      </c>
      <c r="K436" s="86" t="s">
        <v>31</v>
      </c>
      <c r="L436" s="87">
        <f t="array" ref="L436:N436">MMULT(L435:M435,$D438:$F439)</f>
        <v>0.0188433621595256</v>
      </c>
      <c r="M436" s="87">
        <v>-0.0456977016748307</v>
      </c>
      <c r="N436" s="87">
        <v>0.0485974097546285</v>
      </c>
      <c r="O436" s="110"/>
      <c r="P436" s="87">
        <f t="array" ref="P436:R436">MMULT(P435:Q435,$D438:$F439)</f>
        <v>0.0178781317349937</v>
      </c>
      <c r="Q436" s="87">
        <v>-0.043746729508278</v>
      </c>
      <c r="R436" s="87">
        <v>0.0460033445831971</v>
      </c>
      <c r="S436" s="110"/>
      <c r="T436" s="87">
        <f t="array" ref="T436:V436">MMULT(T435:U435,$D438:$F439)</f>
        <v>0.019656486248934</v>
      </c>
      <c r="U436" s="87">
        <v>-0.0485386914918995</v>
      </c>
      <c r="V436" s="87">
        <v>0.0504610343084409</v>
      </c>
      <c r="W436" s="110"/>
      <c r="X436" s="87">
        <f t="array" ref="X436:Z436">MMULT(X435:Y435,$D438:$F439)</f>
        <v>0.0247360011499078</v>
      </c>
      <c r="Y436" s="87">
        <v>-0.0579096340856728</v>
      </c>
      <c r="Z436" s="87">
        <v>0.0643529591754001</v>
      </c>
      <c r="AA436" s="110"/>
      <c r="AB436" s="87">
        <f t="array" ref="AB436:AD436">MMULT(AB435:AC435,$D438:$F439)</f>
        <v>0.030165937341986</v>
      </c>
      <c r="AC436" s="87">
        <v>-0.0697522319552136</v>
      </c>
      <c r="AD436" s="87">
        <v>0.0787129819793748</v>
      </c>
      <c r="AE436" s="110"/>
      <c r="AF436" s="87">
        <f t="array" ref="AF436:AH436">MMULT(AF435:AG435,$D438:$F439)</f>
        <v>0.0266907511256703</v>
      </c>
      <c r="AG436" s="87">
        <v>-0.0659707696935098</v>
      </c>
      <c r="AH436" s="87">
        <v>0.068502343043011</v>
      </c>
      <c r="AI436" s="110"/>
      <c r="AJ436" s="87">
        <f t="array" ref="AJ436:AL436">MMULT(AJ435:AK435,$D438:$F439)</f>
        <v>0.0781054616611826</v>
      </c>
      <c r="AK436" s="87">
        <v>-0.202571554057574</v>
      </c>
      <c r="AL436" s="87">
        <v>0.197901890904001</v>
      </c>
      <c r="AM436" s="110"/>
      <c r="AN436" s="87">
        <f t="array" ref="AN436:AP436">MMULT(AN435:AO435,$D438:$F439)</f>
        <v>0.0838533137834998</v>
      </c>
      <c r="AO436" s="87">
        <v>-0.205339347686678</v>
      </c>
      <c r="AP436" s="87">
        <v>0.215726529215775</v>
      </c>
      <c r="AQ436" s="110"/>
      <c r="AR436" s="87">
        <f t="array" ref="AR436:AT436">MMULT(AR435:AS435,$D438:$F439)</f>
        <v>0.0326883652217012</v>
      </c>
      <c r="AS436" s="87">
        <v>-0.0754745789140828</v>
      </c>
      <c r="AT436" s="87">
        <v>0.0853244443967464</v>
      </c>
      <c r="AU436" s="110"/>
      <c r="AV436" s="87">
        <f t="array" ref="AV436:AX436">MMULT(AV435:AW435,$D438:$F439)</f>
        <v>0.0474229991413351</v>
      </c>
      <c r="AW436" s="87">
        <v>-0.110314097458719</v>
      </c>
      <c r="AX436" s="87">
        <v>0.12356549073143</v>
      </c>
      <c r="AY436" s="110"/>
      <c r="AZ436" s="87">
        <f t="array" ref="AZ436:BB436">MMULT(AZ435:BA435,$D438:$F439)</f>
        <v>0.0319182316148059</v>
      </c>
      <c r="BA436" s="87">
        <v>-0.0744768435449256</v>
      </c>
      <c r="BB436" s="87">
        <v>0.083104576771949</v>
      </c>
      <c r="BC436" s="110"/>
      <c r="BD436" s="87">
        <f t="array" ref="BD436:BF436">MMULT(BD435:BE435,$D438:$F439)</f>
        <v>0.0272450867316631</v>
      </c>
      <c r="BE436" s="87">
        <v>-0.0652230009614319</v>
      </c>
      <c r="BF436" s="87">
        <v>0.070493952113328</v>
      </c>
      <c r="BG436" s="110"/>
      <c r="BH436" s="87">
        <f t="array" ref="BH436:BJ436">MMULT(BH435:BI435,$D438:$F439)</f>
        <v>0.0347565378927071</v>
      </c>
      <c r="BI436" s="87">
        <v>-0.0852164096358615</v>
      </c>
      <c r="BJ436" s="87">
        <v>0.0893887778481562</v>
      </c>
      <c r="BK436" s="110"/>
      <c r="BL436" s="87">
        <f t="array" ref="BL436:BN436">MMULT(BL435:BM435,$D438:$F439)</f>
        <v>0.0482733325138378</v>
      </c>
      <c r="BM436" s="87">
        <v>-0.111259319347641</v>
      </c>
      <c r="BN436" s="87">
        <v>0.126058544822948</v>
      </c>
      <c r="BO436" s="110"/>
      <c r="BP436" s="87">
        <f t="array" ref="BP436:BR436">MMULT(BP435:BQ435,$D438:$F439)</f>
        <v>0.0760922250500695</v>
      </c>
      <c r="BQ436" s="87">
        <v>-0.165897979756831</v>
      </c>
      <c r="BR436" s="87">
        <v>0.201249230262596</v>
      </c>
      <c r="BS436" s="110"/>
      <c r="BT436" s="87">
        <f t="array" ref="BT436:BV436">MMULT(BT435:BU435,$D438:$F439)</f>
        <v>0.0193555166804044</v>
      </c>
      <c r="BU436" s="87">
        <v>-0.0465133655409709</v>
      </c>
      <c r="BV436" s="87">
        <v>0.0500327976190975</v>
      </c>
      <c r="BW436" s="110"/>
      <c r="BX436" s="87">
        <f t="array" ref="BX436:BZ436">MMULT(BX435:BY435,$D438:$F439)</f>
        <v>0.0443308688209974</v>
      </c>
      <c r="BY436" s="87">
        <v>-0.101951745914195</v>
      </c>
      <c r="BZ436" s="87">
        <v>0.115822776099645</v>
      </c>
      <c r="CA436" s="110"/>
      <c r="CB436" s="87">
        <f t="array" ref="CB436:CD436">MMULT(CB435:CC435,$D438:$F439)</f>
        <v>0.0221987596987989</v>
      </c>
      <c r="CC436" s="87">
        <v>-0.0535152979163212</v>
      </c>
      <c r="CD436" s="87">
        <v>0.0573369219748</v>
      </c>
      <c r="CE436" s="110"/>
      <c r="CF436" s="87">
        <f t="array" ref="CF436:CH436">MMULT(CF435:CG435,$D438:$F439)</f>
        <v>0.0174211443064949</v>
      </c>
      <c r="CG436" s="87">
        <v>-0.0434120185316951</v>
      </c>
      <c r="CH436" s="87">
        <v>0.0446169808116933</v>
      </c>
      <c r="CI436" s="110"/>
      <c r="CJ436" s="87">
        <f t="array" ref="CJ436:CL436">MMULT(CJ435:CK435,$D438:$F439)</f>
        <v>0.0277675296799797</v>
      </c>
      <c r="CK436" s="87">
        <v>-0.0649743972913355</v>
      </c>
      <c r="CL436" s="87">
        <v>0.0722484517912025</v>
      </c>
      <c r="CM436" s="110"/>
      <c r="CN436" s="87">
        <f t="array" ref="CN436:CP436">MMULT(CN435:CO435,$D438:$F439)</f>
        <v>0.0266154008285629</v>
      </c>
      <c r="CO436" s="87">
        <v>-0.064433328571899</v>
      </c>
      <c r="CP436" s="87">
        <v>0.0686719043063398</v>
      </c>
      <c r="CQ436" s="110"/>
      <c r="CR436" s="87">
        <f t="array" ref="CR436:CT436">MMULT(CR435:CS435,$D438:$F439)</f>
        <v>0.0178429411481686</v>
      </c>
      <c r="CS436" s="87">
        <v>-0.0432911958105592</v>
      </c>
      <c r="CT436" s="87">
        <v>0.046012025516716</v>
      </c>
      <c r="CU436" s="110"/>
      <c r="CV436" s="87">
        <f t="array" ref="CV436:CX436">MMULT(CV435:CW435,$D438:$F439)</f>
        <v>0.0344331366526779</v>
      </c>
      <c r="CW436" s="87">
        <v>-0.0817057900795568</v>
      </c>
      <c r="CX436" s="87">
        <v>0.0892870454903373</v>
      </c>
      <c r="CY436" s="110"/>
      <c r="CZ436" s="87">
        <f t="array" ref="CZ436:DB436">MMULT(CZ435:DA435,$D438:$F439)</f>
        <v>0.0204725104099082</v>
      </c>
      <c r="DA436" s="87">
        <v>-0.0500672910250644</v>
      </c>
      <c r="DB436" s="87">
        <v>0.0526865519118525</v>
      </c>
      <c r="DC436" s="110"/>
      <c r="DD436" s="87">
        <f t="array" ref="DD436:DF436">MMULT(DD435:DE435,$D438:$F439)</f>
        <v>0.018091530665869</v>
      </c>
      <c r="DE436" s="87">
        <v>-0.0453758884814964</v>
      </c>
      <c r="DF436" s="87">
        <v>0.046255104845987</v>
      </c>
      <c r="DG436" s="110"/>
      <c r="DH436" s="87">
        <f t="array" ref="DH436:DJ436">MMULT(DH435:DI435,$D438:$F439)</f>
        <v>0.0238121856899823</v>
      </c>
      <c r="DI436" s="87">
        <v>-0.0569099728820355</v>
      </c>
      <c r="DJ436" s="87">
        <v>0.0616371485523503</v>
      </c>
      <c r="DK436" s="110"/>
      <c r="DL436" s="87">
        <f t="array" ref="DL436:DN436">MMULT(DL435:DM435,$D438:$F439)</f>
        <v>0.0255689393838415</v>
      </c>
      <c r="DM436" s="87">
        <v>-0.0632463135854066</v>
      </c>
      <c r="DN436" s="87">
        <v>0.0656102185342065</v>
      </c>
      <c r="DO436" s="110"/>
      <c r="DP436" s="87">
        <f t="array" ref="DP436:DR436">MMULT(DP435:DQ435,$D438:$F439)</f>
        <v>0.050426351073538</v>
      </c>
      <c r="DQ436" s="87">
        <v>-0.121942934529649</v>
      </c>
      <c r="DR436" s="87">
        <v>0.130143992839329</v>
      </c>
      <c r="DS436" s="110"/>
      <c r="DT436" s="87">
        <f t="array" ref="DT436:DV436">MMULT(DT435:DU435,$D438:$F439)</f>
        <v>0.0251479046507626</v>
      </c>
      <c r="DU436" s="87">
        <v>-0.0624792462542166</v>
      </c>
      <c r="DV436" s="87">
        <v>0.0644561342122157</v>
      </c>
      <c r="DW436" s="110"/>
      <c r="DX436" s="87">
        <f t="array" ref="DX436:DZ436">MMULT(DX435:DY435,$D438:$F439)</f>
        <v>0.0237368588770404</v>
      </c>
      <c r="DY436" s="87">
        <v>-0.0610371226198337</v>
      </c>
      <c r="DZ436" s="87">
        <v>0.060285205328799</v>
      </c>
      <c r="EA436" s="110"/>
      <c r="EB436" s="87">
        <f t="array" ref="EB436:ED436">MMULT(EB435:EC435,$D438:$F439)</f>
        <v>0.0274163812588663</v>
      </c>
      <c r="EC436" s="87">
        <v>-0.0664671720508708</v>
      </c>
      <c r="ED436" s="87">
        <v>0.0707131091328985</v>
      </c>
      <c r="EE436" s="110"/>
      <c r="EF436" s="87">
        <f t="array" ref="EF436:EH436">MMULT(EF435:EG435,$D438:$F439)</f>
        <v>0.0374920047014164</v>
      </c>
      <c r="EG436" s="87">
        <v>-0.0962245268368308</v>
      </c>
      <c r="EH436" s="87">
        <v>0.0952686257853715</v>
      </c>
      <c r="EI436" s="110"/>
      <c r="EJ436" s="87">
        <f t="array" ref="EJ436:EL436">MMULT(EJ435:EK435,$D438:$F439)</f>
        <v>-0.00473392979207481</v>
      </c>
      <c r="EK436" s="87">
        <v>0.0120796587833202</v>
      </c>
      <c r="EL436" s="87">
        <v>-0.0120479370041119</v>
      </c>
      <c r="EM436" s="110"/>
      <c r="EN436" s="87">
        <f t="array" ref="EN436:EP436">MMULT(EN435:EO435,$D438:$F439)</f>
        <v>-0.00418803339357404</v>
      </c>
      <c r="EO436" s="87">
        <v>0.0109130532732546</v>
      </c>
      <c r="EP436" s="87">
        <v>-0.0105978153029599</v>
      </c>
      <c r="EQ436" s="110"/>
      <c r="ER436" s="87">
        <f t="array" ref="ER436:ET436">MMULT(ER435:ES435,$D438:$F439)</f>
        <v>-0.00473392979207481</v>
      </c>
      <c r="ES436" s="87">
        <v>0.0120796587833202</v>
      </c>
      <c r="ET436" s="87">
        <v>-0.0120479370041119</v>
      </c>
      <c r="EU436" s="110"/>
      <c r="EV436" s="87">
        <f t="array" ref="EV436:EX436">MMULT(EV435:EW435,$D438:$F439)</f>
        <v>-0.00971311304936951</v>
      </c>
      <c r="EW436" s="87">
        <v>0.0234800276042214</v>
      </c>
      <c r="EX436" s="87">
        <v>-0.0250706169129419</v>
      </c>
      <c r="EY436" s="110"/>
      <c r="EZ436" s="87">
        <f t="array" ref="EZ436:FB436">MMULT(EZ435:FA435,$D438:$F439)</f>
        <v>-0.00362967909853922</v>
      </c>
      <c r="FA436" s="87">
        <v>0.00917452041983336</v>
      </c>
      <c r="FB436" s="87">
        <v>-0.0092610759683383</v>
      </c>
      <c r="FC436" s="110"/>
      <c r="FD436" s="87">
        <f t="array" ref="FD436:FF436">MMULT(FD435:FE435,$D438:$F439)</f>
        <v>-0.00770875278675249</v>
      </c>
      <c r="FE436" s="87">
        <v>0.01921009344309</v>
      </c>
      <c r="FF436" s="87">
        <v>-0.0197426055022673</v>
      </c>
      <c r="FG436" s="110"/>
      <c r="FH436" s="87">
        <f t="array" ref="FH436:FJ436">MMULT(FH435:FI435,$D438:$F439)</f>
        <v>-0.00313680422955551</v>
      </c>
      <c r="FI436" s="87">
        <v>0.00805107031474698</v>
      </c>
      <c r="FJ436" s="87">
        <v>-0.00797064515466628</v>
      </c>
      <c r="FK436" s="110"/>
      <c r="FL436" s="87">
        <f t="array" ref="FL436:FN436">MMULT(FL435:FM435,$D438:$F439)</f>
        <v>-0.00597793364474544</v>
      </c>
      <c r="FM436" s="87">
        <v>0.0145317552013558</v>
      </c>
      <c r="FN436" s="87">
        <v>-0.015407955269413</v>
      </c>
      <c r="FO436" s="110"/>
      <c r="FP436" s="87">
        <f t="array" ref="FP436:FR436">MMULT(FP435:FQ435,$D438:$F439)</f>
        <v>-0.0228474288337544</v>
      </c>
      <c r="FQ436" s="87">
        <v>0.0556766049658471</v>
      </c>
      <c r="FR436" s="87">
        <v>-0.0588518556885231</v>
      </c>
      <c r="FS436" s="110"/>
      <c r="FT436" s="87">
        <f t="array" ref="FT436:FV436">MMULT(FT435:FU435,$D438:$F439)</f>
        <v>-0.0115893306700036</v>
      </c>
      <c r="FU436" s="87">
        <v>0.0286597889526726</v>
      </c>
      <c r="FV436" s="87">
        <v>-0.029740279934331</v>
      </c>
      <c r="FW436" s="110"/>
      <c r="FX436" s="87">
        <f t="array" ref="FX436:FZ436">MMULT(FX435:FY435,$D438:$F439)</f>
        <v>-0.0242572011756244</v>
      </c>
      <c r="FY436" s="87">
        <v>0.0608598353010014</v>
      </c>
      <c r="FZ436" s="87">
        <v>-0.0620137625107716</v>
      </c>
      <c r="GA436" s="110"/>
      <c r="GB436" s="87">
        <f t="array" ref="GB436:GD436">MMULT(GB435:GC435,$D438:$F439)</f>
        <v>-0.0104925772012378</v>
      </c>
      <c r="GC436" s="87">
        <v>0.0267274413602461</v>
      </c>
      <c r="GD436" s="87">
        <v>-0.0267163344114354</v>
      </c>
      <c r="GE436" s="110"/>
      <c r="GF436" s="87">
        <f t="array" ref="GF436:GH436">MMULT(GF435:GG435,$D438:$F439)</f>
        <v>-0.0369887950986943</v>
      </c>
      <c r="GG436" s="87">
        <v>0.0859109053959435</v>
      </c>
      <c r="GH436" s="87">
        <v>-0.0964134048245034</v>
      </c>
      <c r="GI436" s="110"/>
      <c r="GJ436" s="87">
        <f t="array" ref="GJ436:GL436">MMULT(GJ435:GK435,$D438:$F439)</f>
        <v>-0.0192444661269007</v>
      </c>
      <c r="GK436" s="87">
        <v>0.0456585305196268</v>
      </c>
      <c r="GL436" s="87">
        <v>-0.0499036746933241</v>
      </c>
      <c r="GM436" s="110"/>
      <c r="GN436" s="87">
        <f t="array" ref="GN436:GP436">MMULT(GN435:GO435,$D438:$F439)</f>
        <v>-0.00880186896677043</v>
      </c>
      <c r="GO436" s="87">
        <v>0.0206383749288442</v>
      </c>
      <c r="GP436" s="87">
        <v>-0.0228901994712208</v>
      </c>
      <c r="GQ436" s="110"/>
      <c r="GR436" s="87">
        <f t="array" ref="GR436:GT436">MMULT(GR435:GS435,$D438:$F439)</f>
        <v>-0.0266262381980802</v>
      </c>
      <c r="GS436" s="87">
        <v>0.0623602464435785</v>
      </c>
      <c r="GT436" s="87">
        <v>-0.0692637697330339</v>
      </c>
      <c r="GU436" s="110"/>
      <c r="GV436" s="87">
        <f t="array" ref="GV436:GX436">MMULT(GV435:GW435,$D438:$F439)</f>
        <v>-0.00418803339357404</v>
      </c>
      <c r="GW436" s="87">
        <v>0.0109130532732546</v>
      </c>
      <c r="GX436" s="87">
        <v>-0.0105978153029599</v>
      </c>
      <c r="GY436" s="110"/>
      <c r="GZ436" s="87">
        <f t="array" ref="GZ436:HB436">MMULT(GZ435:HA435,$D438:$F439)</f>
        <v>-0.0434137272095997</v>
      </c>
      <c r="HA436" s="87">
        <v>0.106900476973093</v>
      </c>
      <c r="HB436" s="87">
        <v>-0.111530711979202</v>
      </c>
      <c r="HC436" s="110"/>
      <c r="HD436" s="87">
        <f t="array" ref="HD436:HF436">MMULT(HD435:HE435,$D438:$F439)</f>
        <v>-0.00888289396852438</v>
      </c>
      <c r="HE436" s="87">
        <v>0.0250913678724922</v>
      </c>
      <c r="HF436" s="87">
        <v>-0.0219558161220191</v>
      </c>
      <c r="HG436" s="110"/>
      <c r="HH436" s="87">
        <f t="array" ref="HH436:HJ436">MMULT(HH435:HI435,$D438:$F439)</f>
        <v>-0.00614706449883425</v>
      </c>
      <c r="HI436" s="87">
        <v>0.015923482203951</v>
      </c>
      <c r="HJ436" s="87">
        <v>-0.0155804872944809</v>
      </c>
      <c r="HK436" s="110"/>
      <c r="HL436" s="87">
        <f t="array" ref="HL436:HN436">MMULT(HL435:HM435,$D438:$F439)</f>
        <v>-0.040885085346445</v>
      </c>
      <c r="HM436" s="87">
        <v>0.107053247158463</v>
      </c>
      <c r="HN436" s="87">
        <v>-0.103321045290078</v>
      </c>
      <c r="HO436" s="110"/>
      <c r="HP436" s="87">
        <f t="array" ref="HP436:HR436">MMULT(HP435:HQ435,$D438:$F439)</f>
        <v>-0.0087865537269383</v>
      </c>
      <c r="HQ436" s="87">
        <v>0.0236593424529157</v>
      </c>
      <c r="HR436" s="87">
        <v>-0.0220292546052054</v>
      </c>
      <c r="HS436" s="110"/>
      <c r="HT436" s="87">
        <f t="array" ref="HT436:HV436">MMULT(HT435:HU435,$D438:$F439)</f>
        <v>-0.0346699197591923</v>
      </c>
      <c r="HU436" s="87">
        <v>0.0721884274716414</v>
      </c>
      <c r="HV436" s="87">
        <v>-0.0926084428664055</v>
      </c>
      <c r="HW436" s="110"/>
      <c r="HX436" s="87">
        <f t="array" ref="HX436:HZ436">MMULT(HX435:HY435,$D438:$F439)</f>
        <v>-0.008659347657411</v>
      </c>
      <c r="HY436" s="87">
        <v>0.0234070601923349</v>
      </c>
      <c r="HZ436" s="87">
        <v>-0.0216860889729633</v>
      </c>
      <c r="IA436" s="110"/>
      <c r="IB436" s="87">
        <f t="array" ref="IB436:ID436">MMULT(IB435:IC435,$D438:$F439)</f>
        <v>-0.0072480320001156</v>
      </c>
      <c r="IC436" s="87">
        <v>0.0170803166243365</v>
      </c>
      <c r="ID436" s="87">
        <v>-0.0188263585967125</v>
      </c>
      <c r="IE436" s="110"/>
      <c r="IF436" s="87">
        <f t="array" ref="IF436:IH436">MMULT(IF435:IG435,$D438:$F439)</f>
        <v>-0.0259749566330943</v>
      </c>
      <c r="IG436" s="87">
        <v>0.0644534086092386</v>
      </c>
      <c r="IH436" s="87">
        <v>-0.0665975927741079</v>
      </c>
      <c r="II436" s="110"/>
      <c r="IJ436" s="87">
        <f t="array" ref="IJ436:IL436">MMULT(IJ435:IK435,$D438:$F439)</f>
        <v>-0.0269697069881957</v>
      </c>
      <c r="IK436" s="87">
        <v>0.0636208514786688</v>
      </c>
      <c r="IL436" s="87">
        <v>-0.0700347113459555</v>
      </c>
      <c r="IM436" s="110"/>
      <c r="IN436" s="87">
        <f t="array" ref="IN436:IP436">MMULT(IN435:IO435,$D438:$F439)</f>
        <v>-0.0165566283412899</v>
      </c>
      <c r="IO436" s="87">
        <v>0.0412838180813772</v>
      </c>
      <c r="IP436" s="87">
        <v>-0.0423958735985413</v>
      </c>
      <c r="IQ436" s="110"/>
      <c r="IR436" s="87">
        <f t="array" ref="IR436:IT436">MMULT(IR435:IS435,$D438:$F439)</f>
        <v>-0.00885885310425266</v>
      </c>
      <c r="IS436" s="87">
        <v>0.0231552959319272</v>
      </c>
      <c r="IT436" s="87">
        <v>-0.0223982067802291</v>
      </c>
      <c r="IU436" s="110"/>
      <c r="IV436" s="87">
        <f t="array" ref="IV436:IX436">MMULT(IV435:IW435,$D438:$F439)</f>
        <v>-0.00695256616094832</v>
      </c>
      <c r="IW436" s="87">
        <v>0.0165291808973913</v>
      </c>
      <c r="IX436" s="87">
        <v>-0.0180199153497028</v>
      </c>
      <c r="IY436" s="110"/>
      <c r="IZ436" s="87">
        <f t="array" ref="IZ436:JB436">MMULT(IZ435:JA435,$D438:$F439)</f>
        <v>-0.269660026630062</v>
      </c>
      <c r="JA436" s="87">
        <v>0.64166631396136</v>
      </c>
      <c r="JB436" s="87">
        <v>-0.698761413881806</v>
      </c>
      <c r="JC436" s="110"/>
      <c r="JD436" s="87">
        <f t="array" ref="JD436:JF436">MMULT(JD435:JE435,$D438:$F439)</f>
        <v>-0.249104568222256</v>
      </c>
      <c r="JE436" s="87">
        <v>0.609140463954489</v>
      </c>
      <c r="JF436" s="87">
        <v>-0.641095051595089</v>
      </c>
      <c r="JG436" s="110"/>
    </row>
    <row r="437" ht="15.75" spans="2:267">
      <c r="B437" s="45"/>
      <c r="C437" s="42"/>
      <c r="D437" s="46">
        <f t="shared" ref="D437:F437" si="3146">D405-$F$6*D420</f>
        <v>-1.31516098088331</v>
      </c>
      <c r="E437" s="47">
        <f t="shared" si="3146"/>
        <v>2.51099576128454</v>
      </c>
      <c r="F437" s="48">
        <f t="shared" si="3146"/>
        <v>-1.0610792686819</v>
      </c>
      <c r="G437" s="43"/>
      <c r="H437" s="34"/>
      <c r="I437" s="165"/>
      <c r="J437" s="159"/>
      <c r="K437" s="86" t="s">
        <v>32</v>
      </c>
      <c r="L437" s="87">
        <f>L436*L429</f>
        <v>0.000184993581868426</v>
      </c>
      <c r="M437" s="87">
        <f>M436*M429</f>
        <v>-0.000475482549208931</v>
      </c>
      <c r="N437" s="87">
        <f>N436*N429</f>
        <v>0.00205823999276618</v>
      </c>
      <c r="O437" s="110"/>
      <c r="P437" s="87">
        <f>P436*P429</f>
        <v>0.000102462476054606</v>
      </c>
      <c r="Q437" s="87">
        <f>Q436*Q429</f>
        <v>-0.000646924578794791</v>
      </c>
      <c r="R437" s="87">
        <f>R436*R429</f>
        <v>0.00131635646555612</v>
      </c>
      <c r="S437" s="110"/>
      <c r="T437" s="87">
        <f>T436*T429</f>
        <v>0.000190102451550291</v>
      </c>
      <c r="U437" s="87">
        <f>U436*U429</f>
        <v>-0.0018411288633088</v>
      </c>
      <c r="V437" s="87">
        <f>V436*V429</f>
        <v>0.00143294766860556</v>
      </c>
      <c r="W437" s="110"/>
      <c r="X437" s="87">
        <f>X436*X429</f>
        <v>0.000108427368742686</v>
      </c>
      <c r="Y437" s="87">
        <f>Y436*Y429</f>
        <v>-0.000152449057606592</v>
      </c>
      <c r="Z437" s="87">
        <f>Z436*Z429</f>
        <v>0.00670540712061539</v>
      </c>
      <c r="AA437" s="110"/>
      <c r="AB437" s="87">
        <f>AB436*AB429</f>
        <v>0.00109207446386176</v>
      </c>
      <c r="AC437" s="87">
        <f>AC436*AC429</f>
        <v>-0.000728540467527835</v>
      </c>
      <c r="AD437" s="87">
        <f>AD436*AD429</f>
        <v>0.00988681617896201</v>
      </c>
      <c r="AE437" s="110"/>
      <c r="AF437" s="87">
        <f>AF436*AF429</f>
        <v>9.81091813767335e-5</v>
      </c>
      <c r="AG437" s="87">
        <f>AG436*AG429</f>
        <v>-0.00514073652316777</v>
      </c>
      <c r="AH437" s="87">
        <f>AH436*AH429</f>
        <v>0.00425526289571768</v>
      </c>
      <c r="AI437" s="110"/>
      <c r="AJ437" s="87">
        <f>AJ436*AJ429</f>
        <v>0.000121106178295634</v>
      </c>
      <c r="AK437" s="87">
        <f>AK436*AK429</f>
        <v>-0.0458952139061394</v>
      </c>
      <c r="AL437" s="87">
        <f>AL436*AL429</f>
        <v>0.0226784747754633</v>
      </c>
      <c r="AM437" s="110"/>
      <c r="AN437" s="87">
        <f>AN436*AN429</f>
        <v>0.00908566848197874</v>
      </c>
      <c r="AO437" s="87">
        <f>AO436*AO429</f>
        <v>-0.0388543176721391</v>
      </c>
      <c r="AP437" s="87">
        <f>AP436*AP429</f>
        <v>0.0332539250948565</v>
      </c>
      <c r="AQ437" s="110"/>
      <c r="AR437" s="87">
        <f>AR436*AR429</f>
        <v>5.32747665137011e-5</v>
      </c>
      <c r="AS437" s="87">
        <f>AS436*AS429</f>
        <v>-0.00167163078188568</v>
      </c>
      <c r="AT437" s="87">
        <f>AT436*AT429</f>
        <v>0.0120847953989495</v>
      </c>
      <c r="AU437" s="110"/>
      <c r="AV437" s="87">
        <f>AV436*AV429</f>
        <v>0.000665994589972833</v>
      </c>
      <c r="AW437" s="87">
        <f>AW436*AW429</f>
        <v>-0.00862396926833263</v>
      </c>
      <c r="AX437" s="87">
        <f>AX436*AX429</f>
        <v>0.0204888657293408</v>
      </c>
      <c r="AY437" s="110"/>
      <c r="AZ437" s="87">
        <f>AZ436*AZ429</f>
        <v>0.000875257985749608</v>
      </c>
      <c r="BA437" s="87">
        <f>BA436*BA429</f>
        <v>-0.00227370668766982</v>
      </c>
      <c r="BB437" s="87">
        <f>BB436*BB429</f>
        <v>0.0104526203069189</v>
      </c>
      <c r="BC437" s="110"/>
      <c r="BD437" s="87">
        <f>BD436*BD429</f>
        <v>0.000442974075492591</v>
      </c>
      <c r="BE437" s="87">
        <f>BE436*BE429</f>
        <v>-0.00277926397594238</v>
      </c>
      <c r="BF437" s="87">
        <f>BF436*BF429</f>
        <v>0.00644819418061641</v>
      </c>
      <c r="BG437" s="110"/>
      <c r="BH437" s="87">
        <f>BH436*BH429</f>
        <v>0.000939417990956002</v>
      </c>
      <c r="BI437" s="87">
        <f>BI436*BI429</f>
        <v>-0.00846468616048046</v>
      </c>
      <c r="BJ437" s="87">
        <f>BJ436*BJ429</f>
        <v>0.00812393506745743</v>
      </c>
      <c r="BK437" s="110"/>
      <c r="BL437" s="87">
        <f>BL436*BL429</f>
        <v>0.00603962838474407</v>
      </c>
      <c r="BM437" s="87">
        <f>BM436*BM429</f>
        <v>-0.00662556726841408</v>
      </c>
      <c r="BN437" s="87">
        <f>BN436*BN429</f>
        <v>0.0188104985038631</v>
      </c>
      <c r="BO437" s="110"/>
      <c r="BP437" s="87">
        <f>BP436*BP429</f>
        <v>0.0033062071478177</v>
      </c>
      <c r="BQ437" s="87">
        <f>BQ436*BQ429</f>
        <v>-0.00788139633147407</v>
      </c>
      <c r="BR437" s="87">
        <f>BR436*BR429</f>
        <v>0.0462446219857557</v>
      </c>
      <c r="BS437" s="110"/>
      <c r="BT437" s="87">
        <f>BT436*BT429</f>
        <v>0.000103000808740016</v>
      </c>
      <c r="BU437" s="87">
        <f>BU436*BU429</f>
        <v>-0.000135706115380349</v>
      </c>
      <c r="BV437" s="87">
        <f>BV436*BV429</f>
        <v>0.00277539159765195</v>
      </c>
      <c r="BW437" s="110"/>
      <c r="BX437" s="87">
        <f>BX436*BX429</f>
        <v>0.0088619718118802</v>
      </c>
      <c r="BY437" s="87">
        <f>BY436*BY429</f>
        <v>-0.00366148205056086</v>
      </c>
      <c r="BZ437" s="87">
        <f>BZ436*BZ429</f>
        <v>0.0133282527290095</v>
      </c>
      <c r="CA437" s="110"/>
      <c r="CB437" s="87">
        <f>CB436*CB429</f>
        <v>0.00117227451110603</v>
      </c>
      <c r="CC437" s="87">
        <f>CC436*CC429</f>
        <v>-0.00113573058899909</v>
      </c>
      <c r="CD437" s="87">
        <f>CD436*CD429</f>
        <v>0.0030539212058175</v>
      </c>
      <c r="CE437" s="110"/>
      <c r="CF437" s="87">
        <f>CF436*CF429</f>
        <v>0.000228961498932623</v>
      </c>
      <c r="CG437" s="87">
        <f>CG436*CG429</f>
        <v>-0.00142248359289379</v>
      </c>
      <c r="CH437" s="87">
        <f>CH436*CH429</f>
        <v>0.000166716920961053</v>
      </c>
      <c r="CI437" s="110"/>
      <c r="CJ437" s="87">
        <f>CJ436*CJ429</f>
        <v>0.000442097548743333</v>
      </c>
      <c r="CK437" s="87">
        <f>CK436*CK429</f>
        <v>-0.00107932125311787</v>
      </c>
      <c r="CL437" s="87">
        <f>CL436*CL429</f>
        <v>0.00816572392981389</v>
      </c>
      <c r="CM437" s="110"/>
      <c r="CN437" s="87">
        <f>CN436*CN429</f>
        <v>0.000111023864749052</v>
      </c>
      <c r="CO437" s="87">
        <f>CO436*CO429</f>
        <v>-0.00347253246071714</v>
      </c>
      <c r="CP437" s="87">
        <f>CP436*CP429</f>
        <v>0.00562600797565209</v>
      </c>
      <c r="CQ437" s="110"/>
      <c r="CR437" s="87">
        <f>CR436*CR429</f>
        <v>5.52168303510756e-5</v>
      </c>
      <c r="CS437" s="87">
        <f>CS436*CS429</f>
        <v>-0.000180693843543574</v>
      </c>
      <c r="CT437" s="87">
        <f>CT436*CT429</f>
        <v>0.00174222311896723</v>
      </c>
      <c r="CU437" s="110"/>
      <c r="CV437" s="87">
        <f>CV436*CV429</f>
        <v>0.00510268435389411</v>
      </c>
      <c r="CW437" s="87">
        <f>CW436*CW429</f>
        <v>-0.00407550872098257</v>
      </c>
      <c r="CX437" s="87">
        <f>CX436*CX429</f>
        <v>0.00739219694555387</v>
      </c>
      <c r="CY437" s="110"/>
      <c r="CZ437" s="87">
        <f>CZ436*CZ429</f>
        <v>0.000656426197479917</v>
      </c>
      <c r="DA437" s="87">
        <f>DA436*DA429</f>
        <v>-0.00149565886065381</v>
      </c>
      <c r="DB437" s="87">
        <f>DB436*DB429</f>
        <v>0.00191215477440705</v>
      </c>
      <c r="DC437" s="110"/>
      <c r="DD437" s="87">
        <f>DD436*DD429</f>
        <v>0.000139205642877406</v>
      </c>
      <c r="DE437" s="87">
        <f>DE436*DE429</f>
        <v>-0.00207103612756798</v>
      </c>
      <c r="DF437" s="87">
        <f>DF436*DF429</f>
        <v>0.000113523766362657</v>
      </c>
      <c r="DG437" s="110"/>
      <c r="DH437" s="87">
        <f>DH436*DH429</f>
        <v>0.000222499795677401</v>
      </c>
      <c r="DI437" s="87">
        <f>DI436*DI429</f>
        <v>-0.00133620142244725</v>
      </c>
      <c r="DJ437" s="87">
        <f>DJ436*DJ429</f>
        <v>0.00500197531493576</v>
      </c>
      <c r="DK437" s="110"/>
      <c r="DL437" s="87">
        <f>DL436*DL429</f>
        <v>6.19640283263656e-5</v>
      </c>
      <c r="DM437" s="87">
        <f>DM436*DM429</f>
        <v>-0.00465477937514957</v>
      </c>
      <c r="DN437" s="87">
        <f>DN436*DN429</f>
        <v>0.00375070697678356</v>
      </c>
      <c r="DO437" s="110"/>
      <c r="DP437" s="87">
        <f>DP436*DP429</f>
        <v>0.0100111923898578</v>
      </c>
      <c r="DQ437" s="87">
        <f>DQ436*DQ429</f>
        <v>-0.0138254200065875</v>
      </c>
      <c r="DR437" s="87">
        <f>DR436*DR429</f>
        <v>0.0107036279536719</v>
      </c>
      <c r="DS437" s="110"/>
      <c r="DT437" s="87">
        <f>DT436*DT429</f>
        <v>0.00131006685413108</v>
      </c>
      <c r="DU437" s="87">
        <f>DU436*DU429</f>
        <v>-0.00454637168220004</v>
      </c>
      <c r="DV437" s="87">
        <f>DV436*DV429</f>
        <v>0.00232185596272369</v>
      </c>
      <c r="DW437" s="110"/>
      <c r="DX437" s="87">
        <f>DX436*DX429</f>
        <v>0.000307353042685414</v>
      </c>
      <c r="DY437" s="87">
        <f>DY436*DY429</f>
        <v>-0.00642614835355974</v>
      </c>
      <c r="DZ437" s="87">
        <f>DZ436*DZ429</f>
        <v>0.000146770452950738</v>
      </c>
      <c r="EA437" s="110"/>
      <c r="EB437" s="87">
        <f>EB436*EB429</f>
        <v>0.000430087938462081</v>
      </c>
      <c r="EC437" s="87">
        <f>EC436*EC429</f>
        <v>-0.00388572128116647</v>
      </c>
      <c r="ED437" s="87">
        <f>ED436*ED429</f>
        <v>0.00570041825385269</v>
      </c>
      <c r="EE437" s="110"/>
      <c r="EF437" s="87">
        <f>EF436*EF429</f>
        <v>0.000154038752837563</v>
      </c>
      <c r="EG437" s="87">
        <f>EG436*EG429</f>
        <v>-0.0148081633229018</v>
      </c>
      <c r="EH437" s="87">
        <f>EH436*EH429</f>
        <v>0.00540756279647098</v>
      </c>
      <c r="EI437" s="110"/>
      <c r="EJ437" s="87">
        <f>EJ436*EJ429</f>
        <v>-0.000998779799091888</v>
      </c>
      <c r="EK437" s="87">
        <f>EK436*EK429</f>
        <v>0.000503557065002651</v>
      </c>
      <c r="EL437" s="87">
        <f>EL436*EL429</f>
        <v>-0.000165159402811411</v>
      </c>
      <c r="EM437" s="110"/>
      <c r="EN437" s="87">
        <f>EN436*EN429</f>
        <v>-0.00067174864907256</v>
      </c>
      <c r="EO437" s="87">
        <f>EO436*EO429</f>
        <v>0.000628461986097047</v>
      </c>
      <c r="EP437" s="87">
        <f>EP436*EP429</f>
        <v>-9.60958616877623e-5</v>
      </c>
      <c r="EQ437" s="110"/>
      <c r="ER437" s="87">
        <f>ER436*ER429</f>
        <v>-0.000998779799091888</v>
      </c>
      <c r="ES437" s="87">
        <f>ES436*ES429</f>
        <v>0.000503557065002651</v>
      </c>
      <c r="ET437" s="87">
        <f>ET436*ET429</f>
        <v>-0.000165159402811411</v>
      </c>
      <c r="EU437" s="110"/>
      <c r="EV437" s="87">
        <f>EV436*EV429</f>
        <v>-0.00226767043083356</v>
      </c>
      <c r="EW437" s="87">
        <f>EW436*EW429</f>
        <v>0.000982281415452854</v>
      </c>
      <c r="EX437" s="87">
        <f>EX436*EX429</f>
        <v>-0.00118856368910567</v>
      </c>
      <c r="EY437" s="110"/>
      <c r="EZ437" s="87">
        <f>EZ436*EZ429</f>
        <v>-0.000489566897236689</v>
      </c>
      <c r="FA437" s="87">
        <f>FA436*FA429</f>
        <v>0.00010179608303909</v>
      </c>
      <c r="FB437" s="87">
        <f>FB436*FB429</f>
        <v>-0.000348298815150898</v>
      </c>
      <c r="FC437" s="110"/>
      <c r="FD437" s="87">
        <f>FD436*FD429</f>
        <v>-0.00192698688642786</v>
      </c>
      <c r="FE437" s="87">
        <f>FE436*FE429</f>
        <v>0.00111005711358827</v>
      </c>
      <c r="FF437" s="87">
        <f>FF436*FF429</f>
        <v>-0.000634837746971933</v>
      </c>
      <c r="FG437" s="110"/>
      <c r="FH437" s="87">
        <f>FH436*FH429</f>
        <v>-0.000281775581730807</v>
      </c>
      <c r="FI437" s="87">
        <f>FI436*FI429</f>
        <v>0.000126883206045631</v>
      </c>
      <c r="FJ437" s="87">
        <f>FJ436*FJ429</f>
        <v>-0.000201795794868927</v>
      </c>
      <c r="FK437" s="110"/>
      <c r="FL437" s="87">
        <f>FL436*FL429</f>
        <v>-0.00126007724479474</v>
      </c>
      <c r="FM437" s="87">
        <f>FM436*FM429</f>
        <v>0.00022988217929232</v>
      </c>
      <c r="FN437" s="87">
        <f>FN436*FN429</f>
        <v>-0.00126730625724216</v>
      </c>
      <c r="FO437" s="110"/>
      <c r="FP437" s="87">
        <f>FP436*FP429</f>
        <v>-0.00122957584421378</v>
      </c>
      <c r="FQ437" s="87">
        <f>FQ436*FQ429</f>
        <v>0.00680316084435445</v>
      </c>
      <c r="FR437" s="87">
        <f>FR436*FR429</f>
        <v>-0.00249913682141987</v>
      </c>
      <c r="FS437" s="110"/>
      <c r="FT437" s="87">
        <f>FT436*FT429</f>
        <v>-0.00233878283512328</v>
      </c>
      <c r="FU437" s="87">
        <f>FU436*FU429</f>
        <v>0.00227248948587609</v>
      </c>
      <c r="FV437" s="87">
        <f>FV436*FV429</f>
        <v>-0.000521767640791853</v>
      </c>
      <c r="FW437" s="110"/>
      <c r="FX437" s="87">
        <f>FX436*FX429</f>
        <v>-0.00207882237644671</v>
      </c>
      <c r="FY437" s="87">
        <f>FY436*FY429</f>
        <v>0.00945897170395933</v>
      </c>
      <c r="FZ437" s="87">
        <f>FZ436*FZ429</f>
        <v>-0.00177933023255345</v>
      </c>
      <c r="GA437" s="110"/>
      <c r="GB437" s="87">
        <f>GB436*GB429</f>
        <v>-0.00252316210164452</v>
      </c>
      <c r="GC437" s="87">
        <f>GC436*GC429</f>
        <v>0.00282268320332982</v>
      </c>
      <c r="GD437" s="87">
        <f>GD436*GD429</f>
        <v>-0.00031088509127751</v>
      </c>
      <c r="GE437" s="110"/>
      <c r="GF437" s="87">
        <f>GF436*GF429</f>
        <v>-0.000556262812533416</v>
      </c>
      <c r="GG437" s="87">
        <f>GG436*GG429</f>
        <v>0.0105267558159379</v>
      </c>
      <c r="GH437" s="87">
        <f>GH436*GH429</f>
        <v>-0.0121348644806203</v>
      </c>
      <c r="GI437" s="110"/>
      <c r="GJ437" s="87">
        <f>GJ436*GJ429</f>
        <v>-0.00158878366241187</v>
      </c>
      <c r="GK437" s="87">
        <f>GK436*GK429</f>
        <v>0.00363201488458356</v>
      </c>
      <c r="GL437" s="87">
        <f>GL436*GL429</f>
        <v>-0.00296580666214697</v>
      </c>
      <c r="GM437" s="110"/>
      <c r="GN437" s="87">
        <f>GN436*GN429</f>
        <v>-0.00215444639963163</v>
      </c>
      <c r="GO437" s="87">
        <f>GO436*GO429</f>
        <v>0.000229866746330234</v>
      </c>
      <c r="GP437" s="87">
        <f>GP436*GP429</f>
        <v>-0.00261859842257432</v>
      </c>
      <c r="GQ437" s="110"/>
      <c r="GR437" s="87">
        <f>GR436*GR429</f>
        <v>-0.000985242658697124</v>
      </c>
      <c r="GS437" s="87">
        <f>GS436*GS429</f>
        <v>0.00611450314784638</v>
      </c>
      <c r="GT437" s="87">
        <f>GT436*GT429</f>
        <v>-0.006343958808555</v>
      </c>
      <c r="GU437" s="110"/>
      <c r="GV437" s="87">
        <f>GV436*GV429</f>
        <v>-0.00067174864907256</v>
      </c>
      <c r="GW437" s="87">
        <f>GW436*GW429</f>
        <v>0.000628461986097047</v>
      </c>
      <c r="GX437" s="87">
        <f>GX436*GX429</f>
        <v>-9.60958616877623e-5</v>
      </c>
      <c r="GY437" s="110"/>
      <c r="GZ437" s="87">
        <f>GZ436*GZ429</f>
        <v>-0.00097500182879777</v>
      </c>
      <c r="HA437" s="87">
        <f>HA436*HA429</f>
        <v>0.0200652840186823</v>
      </c>
      <c r="HB437" s="87">
        <f>HB436*HB429</f>
        <v>-0.0101495539011088</v>
      </c>
      <c r="HC437" s="110"/>
      <c r="HD437" s="87">
        <f>HD436*HD429</f>
        <v>-0.000766469409082025</v>
      </c>
      <c r="HE437" s="87">
        <f>HE436*HE429</f>
        <v>0.00496394173506309</v>
      </c>
      <c r="HF437" s="87">
        <f>HF436*HF429</f>
        <v>-0.000416089995126534</v>
      </c>
      <c r="HG437" s="110"/>
      <c r="HH437" s="87">
        <f>HH436*HH429</f>
        <v>-0.00127067997121715</v>
      </c>
      <c r="HI437" s="87">
        <f>HI436*HI429</f>
        <v>0.00137680117014485</v>
      </c>
      <c r="HJ437" s="87">
        <f>HJ436*HJ429</f>
        <v>-0.000436891600448259</v>
      </c>
      <c r="HK437" s="110"/>
      <c r="HL437" s="87">
        <f>HL436*HL429</f>
        <v>-0.00983906497816159</v>
      </c>
      <c r="HM437" s="87">
        <f>HM436*HM429</f>
        <v>0.0251464286342522</v>
      </c>
      <c r="HN437" s="87">
        <f>HN436*HN429</f>
        <v>-0.0159750160383501</v>
      </c>
      <c r="HO437" s="110"/>
      <c r="HP437" s="87">
        <f>HP436*HP429</f>
        <v>-0.00159612171131323</v>
      </c>
      <c r="HQ437" s="87">
        <f>HQ436*HQ429</f>
        <v>0.00371536433892557</v>
      </c>
      <c r="HR437" s="87">
        <f>HR436*HR429</f>
        <v>-0.000804261570589657</v>
      </c>
      <c r="HS437" s="110"/>
      <c r="HT437" s="87">
        <f>HT436*HT429</f>
        <v>-0.0085562222818819</v>
      </c>
      <c r="HU437" s="87">
        <f>HU436*HU429</f>
        <v>0.000972586120114965</v>
      </c>
      <c r="HV437" s="87">
        <f>HV436*HV429</f>
        <v>-0.0220877527478304</v>
      </c>
      <c r="HW437" s="110"/>
      <c r="HX437" s="87">
        <f>HX436*HX429</f>
        <v>-0.00187965933060613</v>
      </c>
      <c r="HY437" s="87">
        <f>HY436*HY429</f>
        <v>0.0036224865878872</v>
      </c>
      <c r="HZ437" s="87">
        <f>HZ436*HZ429</f>
        <v>-0.000146268491011126</v>
      </c>
      <c r="IA437" s="110"/>
      <c r="IB437" s="87">
        <f>IB436*IB429</f>
        <v>-0.00083460766062489</v>
      </c>
      <c r="IC437" s="87">
        <f>IC436*IC429</f>
        <v>0.000294156634459938</v>
      </c>
      <c r="ID437" s="87">
        <f>ID436*ID429</f>
        <v>-0.00296349620004705</v>
      </c>
      <c r="IE437" s="110"/>
      <c r="IF437" s="87">
        <f>IF436*IF429</f>
        <v>-0.00573019784602463</v>
      </c>
      <c r="IG437" s="87">
        <f>IG436*IG429</f>
        <v>0.0105934527496824</v>
      </c>
      <c r="IH437" s="87">
        <f>IH436*IH429</f>
        <v>-0.00718990306264859</v>
      </c>
      <c r="II437" s="110"/>
      <c r="IJ437" s="87">
        <f>IJ436*IJ429</f>
        <v>-0.00588119633602748</v>
      </c>
      <c r="IK437" s="87">
        <f>IK436*IK429</f>
        <v>0.00788969777243599</v>
      </c>
      <c r="IL437" s="87">
        <f>IL436*IL429</f>
        <v>-0.0104803772732985</v>
      </c>
      <c r="IM437" s="110"/>
      <c r="IN437" s="87">
        <f>IN436*IN429</f>
        <v>-0.00302763320257657</v>
      </c>
      <c r="IO437" s="87">
        <f>IO436*IO429</f>
        <v>0.00503356666244236</v>
      </c>
      <c r="IP437" s="87">
        <f>IP436*IP429</f>
        <v>-0.00152730010285071</v>
      </c>
      <c r="IQ437" s="110"/>
      <c r="IR437" s="87">
        <f>IR436*IR429</f>
        <v>-0.00218956216683358</v>
      </c>
      <c r="IS437" s="87">
        <f>IS436*IS429</f>
        <v>0.00281536810811583</v>
      </c>
      <c r="IT437" s="87">
        <f>IT436*IT429</f>
        <v>-0.000228960111699121</v>
      </c>
      <c r="IU437" s="110"/>
      <c r="IV437" s="87">
        <f>IV436*IV429</f>
        <v>-0.00128034895974195</v>
      </c>
      <c r="IW437" s="87">
        <f>IW436*IW429</f>
        <v>0.000221853838452531</v>
      </c>
      <c r="IX437" s="87">
        <f>IX436*IX429</f>
        <v>-0.00227164902585987</v>
      </c>
      <c r="IY437" s="110"/>
      <c r="IZ437" s="87">
        <f>IZ436*IZ429</f>
        <v>-0.00180594671308227</v>
      </c>
      <c r="JA437" s="87">
        <f>JA436*JA429</f>
        <v>0.0676277315461662</v>
      </c>
      <c r="JB437" s="87">
        <f>JB436*JB429</f>
        <v>-0.168589210568123</v>
      </c>
      <c r="JC437" s="110"/>
      <c r="JD437" s="87">
        <f>JD436*JD429</f>
        <v>-0.0533552299280575</v>
      </c>
      <c r="JE437" s="87">
        <f>JE436*JE429</f>
        <v>0.0552364784416919</v>
      </c>
      <c r="JF437" s="87">
        <f>JF436*JF429</f>
        <v>-0.159870134723973</v>
      </c>
      <c r="JG437" s="110"/>
    </row>
    <row r="438" ht="16.5" customHeight="1" spans="2:267">
      <c r="B438" s="49" t="s">
        <v>23</v>
      </c>
      <c r="C438" s="50">
        <v>1</v>
      </c>
      <c r="D438" s="51">
        <f t="shared" ref="D438:G438" si="3147">D406-$F$6*D421</f>
        <v>-0.791134742853653</v>
      </c>
      <c r="E438" s="52">
        <f t="shared" si="3147"/>
        <v>2.79195457257236</v>
      </c>
      <c r="F438" s="53">
        <f t="shared" si="3147"/>
        <v>-1.80576073014205</v>
      </c>
      <c r="G438" s="33">
        <f t="shared" si="3147"/>
        <v>-0.588721516962756</v>
      </c>
      <c r="H438" s="34"/>
      <c r="I438" s="88"/>
      <c r="J438" s="83"/>
      <c r="K438" s="166"/>
      <c r="L438" s="83"/>
      <c r="M438" s="83"/>
      <c r="N438" s="83"/>
      <c r="O438" s="110"/>
      <c r="P438" s="83"/>
      <c r="Q438" s="83"/>
      <c r="R438" s="83"/>
      <c r="S438" s="110"/>
      <c r="T438" s="83"/>
      <c r="U438" s="83"/>
      <c r="V438" s="83"/>
      <c r="W438" s="110"/>
      <c r="X438" s="83"/>
      <c r="Y438" s="83"/>
      <c r="Z438" s="83"/>
      <c r="AA438" s="110"/>
      <c r="AB438" s="83"/>
      <c r="AC438" s="83"/>
      <c r="AD438" s="83"/>
      <c r="AE438" s="110"/>
      <c r="AF438" s="83"/>
      <c r="AG438" s="83"/>
      <c r="AH438" s="83"/>
      <c r="AI438" s="110"/>
      <c r="AJ438" s="83"/>
      <c r="AK438" s="83"/>
      <c r="AL438" s="83"/>
      <c r="AM438" s="110"/>
      <c r="AN438" s="83"/>
      <c r="AO438" s="83"/>
      <c r="AP438" s="83"/>
      <c r="AQ438" s="110"/>
      <c r="AR438" s="83"/>
      <c r="AS438" s="83"/>
      <c r="AT438" s="83"/>
      <c r="AU438" s="110"/>
      <c r="AV438" s="83"/>
      <c r="AW438" s="83"/>
      <c r="AX438" s="83"/>
      <c r="AY438" s="110"/>
      <c r="AZ438" s="83"/>
      <c r="BA438" s="83"/>
      <c r="BB438" s="83"/>
      <c r="BC438" s="110"/>
      <c r="BD438" s="83"/>
      <c r="BE438" s="83"/>
      <c r="BF438" s="83"/>
      <c r="BG438" s="110"/>
      <c r="BH438" s="83"/>
      <c r="BI438" s="83"/>
      <c r="BJ438" s="83"/>
      <c r="BK438" s="110"/>
      <c r="BL438" s="83"/>
      <c r="BM438" s="83"/>
      <c r="BN438" s="83"/>
      <c r="BO438" s="110"/>
      <c r="BP438" s="83"/>
      <c r="BQ438" s="83"/>
      <c r="BR438" s="83"/>
      <c r="BS438" s="110"/>
      <c r="BT438" s="83"/>
      <c r="BU438" s="83"/>
      <c r="BV438" s="83"/>
      <c r="BW438" s="110"/>
      <c r="BX438" s="83"/>
      <c r="BY438" s="83"/>
      <c r="BZ438" s="83"/>
      <c r="CA438" s="110"/>
      <c r="CB438" s="83"/>
      <c r="CC438" s="83"/>
      <c r="CD438" s="83"/>
      <c r="CE438" s="110"/>
      <c r="CF438" s="83"/>
      <c r="CG438" s="83"/>
      <c r="CH438" s="83"/>
      <c r="CI438" s="110"/>
      <c r="CJ438" s="83"/>
      <c r="CK438" s="83"/>
      <c r="CL438" s="83"/>
      <c r="CM438" s="110"/>
      <c r="CN438" s="83"/>
      <c r="CO438" s="83"/>
      <c r="CP438" s="83"/>
      <c r="CQ438" s="110"/>
      <c r="CR438" s="83"/>
      <c r="CS438" s="83"/>
      <c r="CT438" s="83"/>
      <c r="CU438" s="110"/>
      <c r="CV438" s="83"/>
      <c r="CW438" s="83"/>
      <c r="CX438" s="83"/>
      <c r="CY438" s="110"/>
      <c r="CZ438" s="83"/>
      <c r="DA438" s="83"/>
      <c r="DB438" s="83"/>
      <c r="DC438" s="110"/>
      <c r="DD438" s="83"/>
      <c r="DE438" s="83"/>
      <c r="DF438" s="83"/>
      <c r="DG438" s="110"/>
      <c r="DH438" s="83"/>
      <c r="DI438" s="83"/>
      <c r="DJ438" s="83"/>
      <c r="DK438" s="110"/>
      <c r="DL438" s="83"/>
      <c r="DM438" s="83"/>
      <c r="DN438" s="83"/>
      <c r="DO438" s="110"/>
      <c r="DP438" s="83"/>
      <c r="DQ438" s="83"/>
      <c r="DR438" s="83"/>
      <c r="DS438" s="110"/>
      <c r="DT438" s="83"/>
      <c r="DU438" s="83"/>
      <c r="DV438" s="83"/>
      <c r="DW438" s="110"/>
      <c r="DX438" s="83"/>
      <c r="DY438" s="83"/>
      <c r="DZ438" s="83"/>
      <c r="EA438" s="110"/>
      <c r="EB438" s="83"/>
      <c r="EC438" s="83"/>
      <c r="ED438" s="83"/>
      <c r="EE438" s="110"/>
      <c r="EF438" s="83"/>
      <c r="EG438" s="83"/>
      <c r="EH438" s="83"/>
      <c r="EI438" s="110"/>
      <c r="EJ438" s="83"/>
      <c r="EK438" s="83"/>
      <c r="EL438" s="83"/>
      <c r="EM438" s="110"/>
      <c r="EN438" s="83"/>
      <c r="EO438" s="83"/>
      <c r="EP438" s="83"/>
      <c r="EQ438" s="110"/>
      <c r="ER438" s="83"/>
      <c r="ES438" s="83"/>
      <c r="ET438" s="83"/>
      <c r="EU438" s="110"/>
      <c r="EV438" s="83"/>
      <c r="EW438" s="83"/>
      <c r="EX438" s="83"/>
      <c r="EY438" s="110"/>
      <c r="EZ438" s="83"/>
      <c r="FA438" s="83"/>
      <c r="FB438" s="83"/>
      <c r="FC438" s="110"/>
      <c r="FD438" s="83"/>
      <c r="FE438" s="83"/>
      <c r="FF438" s="83"/>
      <c r="FG438" s="110"/>
      <c r="FH438" s="83"/>
      <c r="FI438" s="83"/>
      <c r="FJ438" s="83"/>
      <c r="FK438" s="110"/>
      <c r="FL438" s="83"/>
      <c r="FM438" s="83"/>
      <c r="FN438" s="83"/>
      <c r="FO438" s="110"/>
      <c r="FP438" s="83"/>
      <c r="FQ438" s="83"/>
      <c r="FR438" s="83"/>
      <c r="FS438" s="110"/>
      <c r="FT438" s="83"/>
      <c r="FU438" s="83"/>
      <c r="FV438" s="83"/>
      <c r="FW438" s="110"/>
      <c r="FX438" s="83"/>
      <c r="FY438" s="83"/>
      <c r="FZ438" s="83"/>
      <c r="GA438" s="110"/>
      <c r="GB438" s="83"/>
      <c r="GC438" s="83"/>
      <c r="GD438" s="83"/>
      <c r="GE438" s="110"/>
      <c r="GF438" s="83"/>
      <c r="GG438" s="83"/>
      <c r="GH438" s="83"/>
      <c r="GI438" s="110"/>
      <c r="GJ438" s="83"/>
      <c r="GK438" s="83"/>
      <c r="GL438" s="83"/>
      <c r="GM438" s="110"/>
      <c r="GN438" s="83"/>
      <c r="GO438" s="83"/>
      <c r="GP438" s="83"/>
      <c r="GQ438" s="110"/>
      <c r="GR438" s="83"/>
      <c r="GS438" s="83"/>
      <c r="GT438" s="83"/>
      <c r="GU438" s="110"/>
      <c r="GV438" s="83"/>
      <c r="GW438" s="83"/>
      <c r="GX438" s="83"/>
      <c r="GY438" s="110"/>
      <c r="GZ438" s="83"/>
      <c r="HA438" s="83"/>
      <c r="HB438" s="83"/>
      <c r="HC438" s="110"/>
      <c r="HD438" s="83"/>
      <c r="HE438" s="83"/>
      <c r="HF438" s="83"/>
      <c r="HG438" s="110"/>
      <c r="HH438" s="83"/>
      <c r="HI438" s="83"/>
      <c r="HJ438" s="83"/>
      <c r="HK438" s="110"/>
      <c r="HL438" s="83"/>
      <c r="HM438" s="83"/>
      <c r="HN438" s="83"/>
      <c r="HO438" s="110"/>
      <c r="HP438" s="83"/>
      <c r="HQ438" s="83"/>
      <c r="HR438" s="83"/>
      <c r="HS438" s="110"/>
      <c r="HT438" s="83"/>
      <c r="HU438" s="83"/>
      <c r="HV438" s="83"/>
      <c r="HW438" s="110"/>
      <c r="HX438" s="83"/>
      <c r="HY438" s="83"/>
      <c r="HZ438" s="83"/>
      <c r="IA438" s="110"/>
      <c r="IB438" s="83"/>
      <c r="IC438" s="83"/>
      <c r="ID438" s="83"/>
      <c r="IE438" s="110"/>
      <c r="IF438" s="83"/>
      <c r="IG438" s="83"/>
      <c r="IH438" s="83"/>
      <c r="II438" s="110"/>
      <c r="IJ438" s="83"/>
      <c r="IK438" s="83"/>
      <c r="IL438" s="83"/>
      <c r="IM438" s="110"/>
      <c r="IN438" s="83"/>
      <c r="IO438" s="83"/>
      <c r="IP438" s="83"/>
      <c r="IQ438" s="110"/>
      <c r="IR438" s="83"/>
      <c r="IS438" s="83"/>
      <c r="IT438" s="83"/>
      <c r="IU438" s="110"/>
      <c r="IV438" s="83"/>
      <c r="IW438" s="83"/>
      <c r="IX438" s="83"/>
      <c r="IY438" s="110"/>
      <c r="IZ438" s="83"/>
      <c r="JA438" s="83"/>
      <c r="JB438" s="83"/>
      <c r="JC438" s="110"/>
      <c r="JD438" s="83"/>
      <c r="JE438" s="83"/>
      <c r="JF438" s="83"/>
      <c r="JG438" s="110"/>
    </row>
    <row r="439" ht="16.5" customHeight="1" spans="2:267">
      <c r="B439" s="99"/>
      <c r="C439" s="50">
        <v>2</v>
      </c>
      <c r="D439" s="37">
        <f t="shared" ref="D439:G439" si="3148">D407-$F$6*D422</f>
        <v>1.08582912314268</v>
      </c>
      <c r="E439" s="38">
        <f t="shared" si="3148"/>
        <v>-1.62963812991323</v>
      </c>
      <c r="F439" s="39">
        <f t="shared" si="3148"/>
        <v>3.06996662771098</v>
      </c>
      <c r="G439" s="100">
        <f t="shared" si="3148"/>
        <v>-0.703068175841808</v>
      </c>
      <c r="H439" s="101"/>
      <c r="I439" s="88"/>
      <c r="J439" s="83"/>
      <c r="K439" s="166"/>
      <c r="L439" s="83"/>
      <c r="M439" s="83"/>
      <c r="N439" s="83"/>
      <c r="O439" s="110"/>
      <c r="P439" s="83"/>
      <c r="Q439" s="83"/>
      <c r="R439" s="83"/>
      <c r="S439" s="110"/>
      <c r="T439" s="83"/>
      <c r="U439" s="83"/>
      <c r="V439" s="83"/>
      <c r="W439" s="110"/>
      <c r="X439" s="83"/>
      <c r="Y439" s="83"/>
      <c r="Z439" s="83"/>
      <c r="AA439" s="110"/>
      <c r="AB439" s="83"/>
      <c r="AC439" s="83"/>
      <c r="AD439" s="83"/>
      <c r="AE439" s="110"/>
      <c r="AF439" s="83"/>
      <c r="AG439" s="83"/>
      <c r="AH439" s="83"/>
      <c r="AI439" s="110"/>
      <c r="AJ439" s="83"/>
      <c r="AK439" s="83"/>
      <c r="AL439" s="83"/>
      <c r="AM439" s="110"/>
      <c r="AN439" s="83"/>
      <c r="AO439" s="83"/>
      <c r="AP439" s="83"/>
      <c r="AQ439" s="110"/>
      <c r="AR439" s="83"/>
      <c r="AS439" s="83"/>
      <c r="AT439" s="83"/>
      <c r="AU439" s="110"/>
      <c r="AV439" s="83"/>
      <c r="AW439" s="83"/>
      <c r="AX439" s="83"/>
      <c r="AY439" s="110"/>
      <c r="AZ439" s="83"/>
      <c r="BA439" s="83"/>
      <c r="BB439" s="83"/>
      <c r="BC439" s="110"/>
      <c r="BD439" s="83"/>
      <c r="BE439" s="83"/>
      <c r="BF439" s="83"/>
      <c r="BG439" s="110"/>
      <c r="BH439" s="83"/>
      <c r="BI439" s="83"/>
      <c r="BJ439" s="83"/>
      <c r="BK439" s="110"/>
      <c r="BL439" s="83"/>
      <c r="BM439" s="83"/>
      <c r="BN439" s="83"/>
      <c r="BO439" s="110"/>
      <c r="BP439" s="83"/>
      <c r="BQ439" s="83"/>
      <c r="BR439" s="83"/>
      <c r="BS439" s="110"/>
      <c r="BT439" s="83"/>
      <c r="BU439" s="83"/>
      <c r="BV439" s="83"/>
      <c r="BW439" s="110"/>
      <c r="BX439" s="83"/>
      <c r="BY439" s="83"/>
      <c r="BZ439" s="83"/>
      <c r="CA439" s="110"/>
      <c r="CB439" s="83"/>
      <c r="CC439" s="83"/>
      <c r="CD439" s="83"/>
      <c r="CE439" s="110"/>
      <c r="CF439" s="83"/>
      <c r="CG439" s="83"/>
      <c r="CH439" s="83"/>
      <c r="CI439" s="110"/>
      <c r="CJ439" s="83"/>
      <c r="CK439" s="83"/>
      <c r="CL439" s="83"/>
      <c r="CM439" s="110"/>
      <c r="CN439" s="83"/>
      <c r="CO439" s="83"/>
      <c r="CP439" s="83"/>
      <c r="CQ439" s="110"/>
      <c r="CR439" s="83"/>
      <c r="CS439" s="83"/>
      <c r="CT439" s="83"/>
      <c r="CU439" s="110"/>
      <c r="CV439" s="83"/>
      <c r="CW439" s="83"/>
      <c r="CX439" s="83"/>
      <c r="CY439" s="110"/>
      <c r="CZ439" s="83"/>
      <c r="DA439" s="83"/>
      <c r="DB439" s="83"/>
      <c r="DC439" s="110"/>
      <c r="DD439" s="83"/>
      <c r="DE439" s="83"/>
      <c r="DF439" s="83"/>
      <c r="DG439" s="110"/>
      <c r="DH439" s="83"/>
      <c r="DI439" s="83"/>
      <c r="DJ439" s="83"/>
      <c r="DK439" s="110"/>
      <c r="DL439" s="83"/>
      <c r="DM439" s="83"/>
      <c r="DN439" s="83"/>
      <c r="DO439" s="110"/>
      <c r="DP439" s="83"/>
      <c r="DQ439" s="83"/>
      <c r="DR439" s="83"/>
      <c r="DS439" s="110"/>
      <c r="DT439" s="83"/>
      <c r="DU439" s="83"/>
      <c r="DV439" s="83"/>
      <c r="DW439" s="110"/>
      <c r="DX439" s="83"/>
      <c r="DY439" s="83"/>
      <c r="DZ439" s="83"/>
      <c r="EA439" s="110"/>
      <c r="EB439" s="83"/>
      <c r="EC439" s="83"/>
      <c r="ED439" s="83"/>
      <c r="EE439" s="110"/>
      <c r="EF439" s="83"/>
      <c r="EG439" s="83"/>
      <c r="EH439" s="83"/>
      <c r="EI439" s="110"/>
      <c r="EJ439" s="83"/>
      <c r="EK439" s="83"/>
      <c r="EL439" s="83"/>
      <c r="EM439" s="110"/>
      <c r="EN439" s="83"/>
      <c r="EO439" s="83"/>
      <c r="EP439" s="83"/>
      <c r="EQ439" s="110"/>
      <c r="ER439" s="83"/>
      <c r="ES439" s="83"/>
      <c r="ET439" s="83"/>
      <c r="EU439" s="110"/>
      <c r="EV439" s="83"/>
      <c r="EW439" s="83"/>
      <c r="EX439" s="83"/>
      <c r="EY439" s="110"/>
      <c r="EZ439" s="83"/>
      <c r="FA439" s="83"/>
      <c r="FB439" s="83"/>
      <c r="FC439" s="110"/>
      <c r="FD439" s="83"/>
      <c r="FE439" s="83"/>
      <c r="FF439" s="83"/>
      <c r="FG439" s="110"/>
      <c r="FH439" s="83"/>
      <c r="FI439" s="83"/>
      <c r="FJ439" s="83"/>
      <c r="FK439" s="110"/>
      <c r="FL439" s="83"/>
      <c r="FM439" s="83"/>
      <c r="FN439" s="83"/>
      <c r="FO439" s="110"/>
      <c r="FP439" s="83"/>
      <c r="FQ439" s="83"/>
      <c r="FR439" s="83"/>
      <c r="FS439" s="110"/>
      <c r="FT439" s="83"/>
      <c r="FU439" s="83"/>
      <c r="FV439" s="83"/>
      <c r="FW439" s="110"/>
      <c r="FX439" s="83"/>
      <c r="FY439" s="83"/>
      <c r="FZ439" s="83"/>
      <c r="GA439" s="110"/>
      <c r="GB439" s="83"/>
      <c r="GC439" s="83"/>
      <c r="GD439" s="83"/>
      <c r="GE439" s="110"/>
      <c r="GF439" s="83"/>
      <c r="GG439" s="83"/>
      <c r="GH439" s="83"/>
      <c r="GI439" s="110"/>
      <c r="GJ439" s="83"/>
      <c r="GK439" s="83"/>
      <c r="GL439" s="83"/>
      <c r="GM439" s="110"/>
      <c r="GN439" s="83"/>
      <c r="GO439" s="83"/>
      <c r="GP439" s="83"/>
      <c r="GQ439" s="110"/>
      <c r="GR439" s="83"/>
      <c r="GS439" s="83"/>
      <c r="GT439" s="83"/>
      <c r="GU439" s="110"/>
      <c r="GV439" s="83"/>
      <c r="GW439" s="83"/>
      <c r="GX439" s="83"/>
      <c r="GY439" s="110"/>
      <c r="GZ439" s="83"/>
      <c r="HA439" s="83"/>
      <c r="HB439" s="83"/>
      <c r="HC439" s="110"/>
      <c r="HD439" s="83"/>
      <c r="HE439" s="83"/>
      <c r="HF439" s="83"/>
      <c r="HG439" s="110"/>
      <c r="HH439" s="83"/>
      <c r="HI439" s="83"/>
      <c r="HJ439" s="83"/>
      <c r="HK439" s="110"/>
      <c r="HL439" s="83"/>
      <c r="HM439" s="83"/>
      <c r="HN439" s="83"/>
      <c r="HO439" s="110"/>
      <c r="HP439" s="83"/>
      <c r="HQ439" s="83"/>
      <c r="HR439" s="83"/>
      <c r="HS439" s="110"/>
      <c r="HT439" s="83"/>
      <c r="HU439" s="83"/>
      <c r="HV439" s="83"/>
      <c r="HW439" s="110"/>
      <c r="HX439" s="83"/>
      <c r="HY439" s="83"/>
      <c r="HZ439" s="83"/>
      <c r="IA439" s="110"/>
      <c r="IB439" s="83"/>
      <c r="IC439" s="83"/>
      <c r="ID439" s="83"/>
      <c r="IE439" s="110"/>
      <c r="IF439" s="83"/>
      <c r="IG439" s="83"/>
      <c r="IH439" s="83"/>
      <c r="II439" s="110"/>
      <c r="IJ439" s="83"/>
      <c r="IK439" s="83"/>
      <c r="IL439" s="83"/>
      <c r="IM439" s="110"/>
      <c r="IN439" s="83"/>
      <c r="IO439" s="83"/>
      <c r="IP439" s="83"/>
      <c r="IQ439" s="110"/>
      <c r="IR439" s="83"/>
      <c r="IS439" s="83"/>
      <c r="IT439" s="83"/>
      <c r="IU439" s="110"/>
      <c r="IV439" s="83"/>
      <c r="IW439" s="83"/>
      <c r="IX439" s="83"/>
      <c r="IY439" s="110"/>
      <c r="IZ439" s="83"/>
      <c r="JA439" s="83"/>
      <c r="JB439" s="83"/>
      <c r="JC439" s="110"/>
      <c r="JD439" s="83"/>
      <c r="JE439" s="83"/>
      <c r="JF439" s="83"/>
      <c r="JG439" s="110"/>
    </row>
    <row r="440" ht="15.75" customHeight="1" spans="2:267">
      <c r="B440" s="102" t="s">
        <v>33</v>
      </c>
      <c r="C440" s="103"/>
      <c r="D440" s="102" t="s">
        <v>34</v>
      </c>
      <c r="E440" s="104"/>
      <c r="F440" s="105"/>
      <c r="G440" s="106" t="s">
        <v>35</v>
      </c>
      <c r="H440" s="20"/>
      <c r="I440" s="167" t="s">
        <v>36</v>
      </c>
      <c r="J440" s="168"/>
      <c r="K440" s="169"/>
      <c r="L440" s="24" t="s">
        <v>37</v>
      </c>
      <c r="M440" s="25"/>
      <c r="N440" s="26"/>
      <c r="O440" s="27" t="s">
        <v>38</v>
      </c>
      <c r="P440" s="24" t="s">
        <v>37</v>
      </c>
      <c r="Q440" s="25"/>
      <c r="R440" s="26"/>
      <c r="S440" s="27" t="s">
        <v>38</v>
      </c>
      <c r="T440" s="24" t="s">
        <v>37</v>
      </c>
      <c r="U440" s="25"/>
      <c r="V440" s="26"/>
      <c r="W440" s="27" t="s">
        <v>38</v>
      </c>
      <c r="X440" s="24" t="s">
        <v>37</v>
      </c>
      <c r="Y440" s="25"/>
      <c r="Z440" s="26"/>
      <c r="AA440" s="27" t="s">
        <v>38</v>
      </c>
      <c r="AB440" s="24" t="s">
        <v>37</v>
      </c>
      <c r="AC440" s="25"/>
      <c r="AD440" s="26"/>
      <c r="AE440" s="27" t="s">
        <v>38</v>
      </c>
      <c r="AF440" s="24" t="s">
        <v>37</v>
      </c>
      <c r="AG440" s="25"/>
      <c r="AH440" s="26"/>
      <c r="AI440" s="27" t="s">
        <v>38</v>
      </c>
      <c r="AJ440" s="24" t="s">
        <v>37</v>
      </c>
      <c r="AK440" s="25"/>
      <c r="AL440" s="26"/>
      <c r="AM440" s="27" t="s">
        <v>38</v>
      </c>
      <c r="AN440" s="24" t="s">
        <v>37</v>
      </c>
      <c r="AO440" s="25"/>
      <c r="AP440" s="26"/>
      <c r="AQ440" s="27" t="s">
        <v>38</v>
      </c>
      <c r="AR440" s="24" t="s">
        <v>37</v>
      </c>
      <c r="AS440" s="25"/>
      <c r="AT440" s="26"/>
      <c r="AU440" s="27" t="s">
        <v>38</v>
      </c>
      <c r="AV440" s="24" t="s">
        <v>37</v>
      </c>
      <c r="AW440" s="25"/>
      <c r="AX440" s="26"/>
      <c r="AY440" s="27" t="s">
        <v>38</v>
      </c>
      <c r="AZ440" s="24" t="s">
        <v>37</v>
      </c>
      <c r="BA440" s="25"/>
      <c r="BB440" s="26"/>
      <c r="BC440" s="27" t="s">
        <v>38</v>
      </c>
      <c r="BD440" s="24" t="s">
        <v>37</v>
      </c>
      <c r="BE440" s="25"/>
      <c r="BF440" s="26"/>
      <c r="BG440" s="27" t="s">
        <v>38</v>
      </c>
      <c r="BH440" s="24" t="s">
        <v>37</v>
      </c>
      <c r="BI440" s="25"/>
      <c r="BJ440" s="26"/>
      <c r="BK440" s="27" t="s">
        <v>38</v>
      </c>
      <c r="BL440" s="24" t="s">
        <v>37</v>
      </c>
      <c r="BM440" s="25"/>
      <c r="BN440" s="26"/>
      <c r="BO440" s="27" t="s">
        <v>38</v>
      </c>
      <c r="BP440" s="24" t="s">
        <v>37</v>
      </c>
      <c r="BQ440" s="25"/>
      <c r="BR440" s="26"/>
      <c r="BS440" s="27" t="s">
        <v>38</v>
      </c>
      <c r="BT440" s="24" t="s">
        <v>37</v>
      </c>
      <c r="BU440" s="25"/>
      <c r="BV440" s="26"/>
      <c r="BW440" s="27" t="s">
        <v>38</v>
      </c>
      <c r="BX440" s="24" t="s">
        <v>37</v>
      </c>
      <c r="BY440" s="25"/>
      <c r="BZ440" s="26"/>
      <c r="CA440" s="27" t="s">
        <v>38</v>
      </c>
      <c r="CB440" s="24" t="s">
        <v>37</v>
      </c>
      <c r="CC440" s="25"/>
      <c r="CD440" s="26"/>
      <c r="CE440" s="27" t="s">
        <v>38</v>
      </c>
      <c r="CF440" s="24" t="s">
        <v>37</v>
      </c>
      <c r="CG440" s="25"/>
      <c r="CH440" s="26"/>
      <c r="CI440" s="27" t="s">
        <v>38</v>
      </c>
      <c r="CJ440" s="24" t="s">
        <v>37</v>
      </c>
      <c r="CK440" s="25"/>
      <c r="CL440" s="26"/>
      <c r="CM440" s="27" t="s">
        <v>38</v>
      </c>
      <c r="CN440" s="24" t="s">
        <v>37</v>
      </c>
      <c r="CO440" s="25"/>
      <c r="CP440" s="26"/>
      <c r="CQ440" s="27" t="s">
        <v>38</v>
      </c>
      <c r="CR440" s="24" t="s">
        <v>37</v>
      </c>
      <c r="CS440" s="25"/>
      <c r="CT440" s="26"/>
      <c r="CU440" s="27" t="s">
        <v>38</v>
      </c>
      <c r="CV440" s="24" t="s">
        <v>37</v>
      </c>
      <c r="CW440" s="25"/>
      <c r="CX440" s="26"/>
      <c r="CY440" s="27" t="s">
        <v>38</v>
      </c>
      <c r="CZ440" s="24" t="s">
        <v>37</v>
      </c>
      <c r="DA440" s="25"/>
      <c r="DB440" s="26"/>
      <c r="DC440" s="27" t="s">
        <v>38</v>
      </c>
      <c r="DD440" s="24" t="s">
        <v>37</v>
      </c>
      <c r="DE440" s="25"/>
      <c r="DF440" s="26"/>
      <c r="DG440" s="27" t="s">
        <v>38</v>
      </c>
      <c r="DH440" s="24" t="s">
        <v>37</v>
      </c>
      <c r="DI440" s="25"/>
      <c r="DJ440" s="26"/>
      <c r="DK440" s="27" t="s">
        <v>38</v>
      </c>
      <c r="DL440" s="24" t="s">
        <v>37</v>
      </c>
      <c r="DM440" s="25"/>
      <c r="DN440" s="26"/>
      <c r="DO440" s="27" t="s">
        <v>38</v>
      </c>
      <c r="DP440" s="24" t="s">
        <v>37</v>
      </c>
      <c r="DQ440" s="25"/>
      <c r="DR440" s="26"/>
      <c r="DS440" s="27" t="s">
        <v>38</v>
      </c>
      <c r="DT440" s="24" t="s">
        <v>37</v>
      </c>
      <c r="DU440" s="25"/>
      <c r="DV440" s="26"/>
      <c r="DW440" s="27" t="s">
        <v>38</v>
      </c>
      <c r="DX440" s="24" t="s">
        <v>37</v>
      </c>
      <c r="DY440" s="25"/>
      <c r="DZ440" s="26"/>
      <c r="EA440" s="27" t="s">
        <v>38</v>
      </c>
      <c r="EB440" s="24" t="s">
        <v>37</v>
      </c>
      <c r="EC440" s="25"/>
      <c r="ED440" s="26"/>
      <c r="EE440" s="27" t="s">
        <v>38</v>
      </c>
      <c r="EF440" s="24" t="s">
        <v>37</v>
      </c>
      <c r="EG440" s="25"/>
      <c r="EH440" s="26"/>
      <c r="EI440" s="27" t="s">
        <v>38</v>
      </c>
      <c r="EJ440" s="24" t="s">
        <v>37</v>
      </c>
      <c r="EK440" s="25"/>
      <c r="EL440" s="26"/>
      <c r="EM440" s="27" t="s">
        <v>38</v>
      </c>
      <c r="EN440" s="24" t="s">
        <v>37</v>
      </c>
      <c r="EO440" s="25"/>
      <c r="EP440" s="26"/>
      <c r="EQ440" s="27" t="s">
        <v>38</v>
      </c>
      <c r="ER440" s="24" t="s">
        <v>37</v>
      </c>
      <c r="ES440" s="25"/>
      <c r="ET440" s="26"/>
      <c r="EU440" s="27" t="s">
        <v>38</v>
      </c>
      <c r="EV440" s="24" t="s">
        <v>37</v>
      </c>
      <c r="EW440" s="25"/>
      <c r="EX440" s="26"/>
      <c r="EY440" s="27" t="s">
        <v>38</v>
      </c>
      <c r="EZ440" s="24" t="s">
        <v>37</v>
      </c>
      <c r="FA440" s="25"/>
      <c r="FB440" s="26"/>
      <c r="FC440" s="27" t="s">
        <v>38</v>
      </c>
      <c r="FD440" s="24" t="s">
        <v>37</v>
      </c>
      <c r="FE440" s="25"/>
      <c r="FF440" s="26"/>
      <c r="FG440" s="27" t="s">
        <v>38</v>
      </c>
      <c r="FH440" s="24" t="s">
        <v>37</v>
      </c>
      <c r="FI440" s="25"/>
      <c r="FJ440" s="26"/>
      <c r="FK440" s="27" t="s">
        <v>38</v>
      </c>
      <c r="FL440" s="24" t="s">
        <v>37</v>
      </c>
      <c r="FM440" s="25"/>
      <c r="FN440" s="26"/>
      <c r="FO440" s="27" t="s">
        <v>38</v>
      </c>
      <c r="FP440" s="24" t="s">
        <v>37</v>
      </c>
      <c r="FQ440" s="25"/>
      <c r="FR440" s="26"/>
      <c r="FS440" s="27" t="s">
        <v>38</v>
      </c>
      <c r="FT440" s="24" t="s">
        <v>37</v>
      </c>
      <c r="FU440" s="25"/>
      <c r="FV440" s="26"/>
      <c r="FW440" s="27" t="s">
        <v>38</v>
      </c>
      <c r="FX440" s="24" t="s">
        <v>37</v>
      </c>
      <c r="FY440" s="25"/>
      <c r="FZ440" s="26"/>
      <c r="GA440" s="27" t="s">
        <v>38</v>
      </c>
      <c r="GB440" s="24" t="s">
        <v>37</v>
      </c>
      <c r="GC440" s="25"/>
      <c r="GD440" s="26"/>
      <c r="GE440" s="27" t="s">
        <v>38</v>
      </c>
      <c r="GF440" s="24" t="s">
        <v>37</v>
      </c>
      <c r="GG440" s="25"/>
      <c r="GH440" s="26"/>
      <c r="GI440" s="27" t="s">
        <v>38</v>
      </c>
      <c r="GJ440" s="24" t="s">
        <v>37</v>
      </c>
      <c r="GK440" s="25"/>
      <c r="GL440" s="26"/>
      <c r="GM440" s="27" t="s">
        <v>38</v>
      </c>
      <c r="GN440" s="24" t="s">
        <v>37</v>
      </c>
      <c r="GO440" s="25"/>
      <c r="GP440" s="26"/>
      <c r="GQ440" s="27" t="s">
        <v>38</v>
      </c>
      <c r="GR440" s="24" t="s">
        <v>37</v>
      </c>
      <c r="GS440" s="25"/>
      <c r="GT440" s="26"/>
      <c r="GU440" s="27" t="s">
        <v>38</v>
      </c>
      <c r="GV440" s="24" t="s">
        <v>37</v>
      </c>
      <c r="GW440" s="25"/>
      <c r="GX440" s="26"/>
      <c r="GY440" s="27" t="s">
        <v>38</v>
      </c>
      <c r="GZ440" s="24" t="s">
        <v>37</v>
      </c>
      <c r="HA440" s="25"/>
      <c r="HB440" s="26"/>
      <c r="HC440" s="27" t="s">
        <v>38</v>
      </c>
      <c r="HD440" s="24" t="s">
        <v>37</v>
      </c>
      <c r="HE440" s="25"/>
      <c r="HF440" s="26"/>
      <c r="HG440" s="27" t="s">
        <v>38</v>
      </c>
      <c r="HH440" s="24" t="s">
        <v>37</v>
      </c>
      <c r="HI440" s="25"/>
      <c r="HJ440" s="26"/>
      <c r="HK440" s="27" t="s">
        <v>38</v>
      </c>
      <c r="HL440" s="24" t="s">
        <v>37</v>
      </c>
      <c r="HM440" s="25"/>
      <c r="HN440" s="26"/>
      <c r="HO440" s="27" t="s">
        <v>38</v>
      </c>
      <c r="HP440" s="24" t="s">
        <v>37</v>
      </c>
      <c r="HQ440" s="25"/>
      <c r="HR440" s="26"/>
      <c r="HS440" s="27" t="s">
        <v>38</v>
      </c>
      <c r="HT440" s="24" t="s">
        <v>37</v>
      </c>
      <c r="HU440" s="25"/>
      <c r="HV440" s="26"/>
      <c r="HW440" s="27" t="s">
        <v>38</v>
      </c>
      <c r="HX440" s="24" t="s">
        <v>37</v>
      </c>
      <c r="HY440" s="25"/>
      <c r="HZ440" s="26"/>
      <c r="IA440" s="27" t="s">
        <v>38</v>
      </c>
      <c r="IB440" s="24" t="s">
        <v>37</v>
      </c>
      <c r="IC440" s="25"/>
      <c r="ID440" s="26"/>
      <c r="IE440" s="27" t="s">
        <v>38</v>
      </c>
      <c r="IF440" s="24" t="s">
        <v>37</v>
      </c>
      <c r="IG440" s="25"/>
      <c r="IH440" s="26"/>
      <c r="II440" s="27" t="s">
        <v>38</v>
      </c>
      <c r="IJ440" s="24" t="s">
        <v>37</v>
      </c>
      <c r="IK440" s="25"/>
      <c r="IL440" s="26"/>
      <c r="IM440" s="27" t="s">
        <v>38</v>
      </c>
      <c r="IN440" s="24" t="s">
        <v>37</v>
      </c>
      <c r="IO440" s="25"/>
      <c r="IP440" s="26"/>
      <c r="IQ440" s="27" t="s">
        <v>38</v>
      </c>
      <c r="IR440" s="24" t="s">
        <v>37</v>
      </c>
      <c r="IS440" s="25"/>
      <c r="IT440" s="26"/>
      <c r="IU440" s="27" t="s">
        <v>38</v>
      </c>
      <c r="IV440" s="24" t="s">
        <v>37</v>
      </c>
      <c r="IW440" s="25"/>
      <c r="IX440" s="26"/>
      <c r="IY440" s="27" t="s">
        <v>38</v>
      </c>
      <c r="IZ440" s="24" t="s">
        <v>37</v>
      </c>
      <c r="JA440" s="25"/>
      <c r="JB440" s="26"/>
      <c r="JC440" s="27" t="s">
        <v>38</v>
      </c>
      <c r="JD440" s="24" t="s">
        <v>37</v>
      </c>
      <c r="JE440" s="25"/>
      <c r="JF440" s="26"/>
      <c r="JG440" s="27" t="s">
        <v>38</v>
      </c>
    </row>
    <row r="441" spans="2:267">
      <c r="B441" s="28" t="s">
        <v>18</v>
      </c>
      <c r="C441" s="29">
        <v>1</v>
      </c>
      <c r="D441" s="107">
        <f>SUM(L441,P441,T441,X441,AB441,AF441,AJ441,AN441,AR441,AV441,AZ441,BD441,BH441,BL441,BP441,BT441,BX441,CB441,CF441,CJ441,CN441,CR441,CV441,CZ441,DD441,DH441,DL441,DP441,DT441,DX441,EB441,EF441,EJ441,EN441,ER441,EV441,EZ441,FD441,FH441,FL441,FP441,FT441,FX441,GB441,GF441,GJ441,GN441,GR441,GV441,GZ441,HD441,HH441,HL441,HP441,HT441,HX441,IB441,IF441,IJ441,IN441,IR441,IV441,IZ441,JD441)</f>
        <v>0.00928201118852388</v>
      </c>
      <c r="E441" s="107">
        <f t="shared" ref="E441:E454" si="3149">SUM(M441,Q441,U441,Y441,AC441,AG441,AK441,AO441,AS441,AW441,BA441,BE441,BI441,BM441,BQ441,BU441,BY441,CC441,CG441,CK441,CO441,CS441,CW441,DA441,DE441,DI441,DM441,DQ441,DU441,DY441,EC441,EG441,EK441,EO441,ES441,EW441,FA441,FE441,FI441,FM441,FQ441,FU441,FY441,GC441,GG441,GK441,GO441,GS441,GW441,HA441,HE441,HI441,HM441,HQ441,HU441,HY441,IC441,IG441,IK441,IO441,IS441,IW441,JA441,JE441)</f>
        <v>-0.0715852984329642</v>
      </c>
      <c r="F441" s="108">
        <f t="shared" ref="F441:F454" si="3150">SUM(N441,R441,V441,Z441,AD441,AH441,AL441,AP441,AT441,AX441,BB441,BF441,BJ441,BN441,BR441,BV441,BZ441,CD441,CH441,CL441,CP441,CT441,CX441,DB441,DF441,DJ441,DN441,DR441,DV441,DZ441,ED441,EH441,EL441,EP441,ET441,EX441,FB441,FF441,FJ441,FN441,FR441,FV441,FZ441,GD441,GH441,GL441,GP441,GT441,GX441,HB441,HF441,HJ441,HN441,HR441,HV441,HZ441,ID441,IH441,IL441,IP441,IT441,IX441,JB441,JF441)</f>
        <v>0.0283343505482912</v>
      </c>
      <c r="G441" s="109">
        <f t="shared" ref="G441" si="3151">SUM(O441,S441,W441,AA441,AE441,AI441,AM441,AQ441,AU441,AY441,BC441,BG441,BK441,BO441,BS441,BW441,CA441,CE441,CI441,CM441,CQ441,CU441,CY441,DC441,DG441,DK441,DO441,DS441,DW441,EA441,EE441,EI441,EM441,EQ441,EU441,EY441,FC441,FG441,FK441,FO441,FS441,FW441,GA441,GE441,GI441,GM441,GQ441,GU441,GY441,HC441,HG441,HK441,HO441,HS441,HW441,IA441,IE441,II441,IM441,IQ441,IU441,IY441,JC441,JG441)</f>
        <v>-0.0693343899563767</v>
      </c>
      <c r="I441" s="35"/>
      <c r="J441" s="170" t="s">
        <v>18</v>
      </c>
      <c r="K441" s="171">
        <v>1</v>
      </c>
      <c r="L441" s="172">
        <f t="array" ref="L441:N444">L$3:N$6*L437</f>
        <v>0.000184993581868426</v>
      </c>
      <c r="M441" s="107">
        <v>0.000184993581868426</v>
      </c>
      <c r="N441" s="108">
        <v>0.000184993581868426</v>
      </c>
      <c r="O441" s="87">
        <f>L437</f>
        <v>0.000184993581868426</v>
      </c>
      <c r="P441" s="172">
        <f t="array" ref="P441:R444">P$3:R$6*P437</f>
        <v>0</v>
      </c>
      <c r="Q441" s="107">
        <v>0.000102462476054606</v>
      </c>
      <c r="R441" s="108">
        <v>0.000102462476054606</v>
      </c>
      <c r="S441" s="87">
        <f>P437</f>
        <v>0.000102462476054606</v>
      </c>
      <c r="T441" s="172">
        <f t="array" ref="T441:V444">T$3:V$6*T437</f>
        <v>0.000190102451550291</v>
      </c>
      <c r="U441" s="107">
        <v>0.000190102451550291</v>
      </c>
      <c r="V441" s="108">
        <v>0</v>
      </c>
      <c r="W441" s="87">
        <f>T437</f>
        <v>0.000190102451550291</v>
      </c>
      <c r="X441" s="172">
        <f t="array" ref="X441:Z444">X$3:Z$6*X437</f>
        <v>0.000108427368742686</v>
      </c>
      <c r="Y441" s="107">
        <v>0.000108427368742686</v>
      </c>
      <c r="Z441" s="108">
        <v>0.000108427368742686</v>
      </c>
      <c r="AA441" s="87">
        <f>X437</f>
        <v>0.000108427368742686</v>
      </c>
      <c r="AB441" s="172">
        <f t="array" ref="AB441:AD444">AB$3:AD$6*AB437</f>
        <v>0.00109207446386176</v>
      </c>
      <c r="AC441" s="107">
        <v>0.00109207446386176</v>
      </c>
      <c r="AD441" s="108">
        <v>0.00109207446386176</v>
      </c>
      <c r="AE441" s="87">
        <f>AB437</f>
        <v>0.00109207446386176</v>
      </c>
      <c r="AF441" s="172">
        <f t="array" ref="AF441:AH444">AF$3:AH$6*AF437</f>
        <v>0</v>
      </c>
      <c r="AG441" s="107">
        <v>0</v>
      </c>
      <c r="AH441" s="108">
        <v>0</v>
      </c>
      <c r="AI441" s="87">
        <f>AF437</f>
        <v>9.81091813767335e-5</v>
      </c>
      <c r="AJ441" s="172">
        <f t="array" ref="AJ441:AL444">AJ$3:AL$6*AJ437</f>
        <v>0</v>
      </c>
      <c r="AK441" s="107">
        <v>0</v>
      </c>
      <c r="AL441" s="108">
        <v>0</v>
      </c>
      <c r="AM441" s="87">
        <f>AJ437</f>
        <v>0.000121106178295634</v>
      </c>
      <c r="AN441" s="172">
        <f t="array" ref="AN441:AP444">AN$3:AP$6*AN437</f>
        <v>0</v>
      </c>
      <c r="AO441" s="107">
        <v>0</v>
      </c>
      <c r="AP441" s="108">
        <v>0</v>
      </c>
      <c r="AQ441" s="87">
        <f>AN437</f>
        <v>0.00908566848197874</v>
      </c>
      <c r="AR441" s="172">
        <f t="array" ref="AR441:AT444">AR$3:AT$6*AR437</f>
        <v>0</v>
      </c>
      <c r="AS441" s="107">
        <v>0</v>
      </c>
      <c r="AT441" s="108">
        <v>0</v>
      </c>
      <c r="AU441" s="87">
        <f>AR437</f>
        <v>5.32747665137011e-5</v>
      </c>
      <c r="AV441" s="172">
        <f t="array" ref="AV441:AX444">AV$3:AX$6*AV437</f>
        <v>0</v>
      </c>
      <c r="AW441" s="107">
        <v>0</v>
      </c>
      <c r="AX441" s="108">
        <v>0</v>
      </c>
      <c r="AY441" s="87">
        <f>AV437</f>
        <v>0.000665994589972833</v>
      </c>
      <c r="AZ441" s="172">
        <f t="array" ref="AZ441:BB444">AZ$3:BB$6*AZ437</f>
        <v>0.000875257985749608</v>
      </c>
      <c r="BA441" s="107">
        <v>0.000875257985749608</v>
      </c>
      <c r="BB441" s="108">
        <v>0.000875257985749608</v>
      </c>
      <c r="BC441" s="87">
        <f>AZ437</f>
        <v>0.000875257985749608</v>
      </c>
      <c r="BD441" s="172">
        <f t="array" ref="BD441:BF444">BD$3:BF$6*BD437</f>
        <v>0</v>
      </c>
      <c r="BE441" s="107">
        <v>0.000442974075492591</v>
      </c>
      <c r="BF441" s="108">
        <v>0.000442974075492591</v>
      </c>
      <c r="BG441" s="87">
        <f>BD437</f>
        <v>0.000442974075492591</v>
      </c>
      <c r="BH441" s="172">
        <f t="array" ref="BH441:BJ444">BH$3:BJ$6*BH437</f>
        <v>0.000939417990956002</v>
      </c>
      <c r="BI441" s="107">
        <v>0.000939417990956002</v>
      </c>
      <c r="BJ441" s="108">
        <v>0</v>
      </c>
      <c r="BK441" s="87">
        <f>BH437</f>
        <v>0.000939417990956002</v>
      </c>
      <c r="BL441" s="172">
        <f t="array" ref="BL441:BN444">BL$3:BN$6*BL437</f>
        <v>0.00603962838474407</v>
      </c>
      <c r="BM441" s="107">
        <v>0.00603962838474407</v>
      </c>
      <c r="BN441" s="108">
        <v>0.00603962838474407</v>
      </c>
      <c r="BO441" s="87">
        <f>BL437</f>
        <v>0.00603962838474407</v>
      </c>
      <c r="BP441" s="172">
        <f t="array" ref="BP441:BR444">BP$3:BR$6*BP437</f>
        <v>0.0033062071478177</v>
      </c>
      <c r="BQ441" s="107">
        <v>0.0033062071478177</v>
      </c>
      <c r="BR441" s="108">
        <v>0.0033062071478177</v>
      </c>
      <c r="BS441" s="87">
        <f>BP437</f>
        <v>0.0033062071478177</v>
      </c>
      <c r="BT441" s="172">
        <f t="array" ref="BT441:BV444">BT$3:BV$6*BT437</f>
        <v>0.000103000808740016</v>
      </c>
      <c r="BU441" s="107">
        <v>0</v>
      </c>
      <c r="BV441" s="108">
        <v>0.000103000808740016</v>
      </c>
      <c r="BW441" s="87">
        <f>BT437</f>
        <v>0.000103000808740016</v>
      </c>
      <c r="BX441" s="172">
        <f t="array" ref="BX441:BZ444">BX$3:BZ$6*BX437</f>
        <v>0.0088619718118802</v>
      </c>
      <c r="BY441" s="107">
        <v>0.0088619718118802</v>
      </c>
      <c r="BZ441" s="108">
        <v>0.0088619718118802</v>
      </c>
      <c r="CA441" s="87">
        <f>BX437</f>
        <v>0.0088619718118802</v>
      </c>
      <c r="CB441" s="172">
        <f t="array" ref="CB441:CD444">CB$3:CD$6*CB437</f>
        <v>0.00117227451110603</v>
      </c>
      <c r="CC441" s="107">
        <v>0.00117227451110603</v>
      </c>
      <c r="CD441" s="108">
        <v>0.00117227451110603</v>
      </c>
      <c r="CE441" s="87">
        <f>CB437</f>
        <v>0.00117227451110603</v>
      </c>
      <c r="CF441" s="172">
        <f t="array" ref="CF441:CH444">CF$3:CH$6*CF437</f>
        <v>0.000228961498932623</v>
      </c>
      <c r="CG441" s="107">
        <v>0.000228961498932623</v>
      </c>
      <c r="CH441" s="108">
        <v>0.000228961498932623</v>
      </c>
      <c r="CI441" s="87">
        <f>CF437</f>
        <v>0.000228961498932623</v>
      </c>
      <c r="CJ441" s="172">
        <f t="array" ref="CJ441:CL444">CJ$3:CL$6*CJ437</f>
        <v>0.000442097548743333</v>
      </c>
      <c r="CK441" s="107">
        <v>0.000442097548743333</v>
      </c>
      <c r="CL441" s="108">
        <v>0.000442097548743333</v>
      </c>
      <c r="CM441" s="87">
        <f>CJ437</f>
        <v>0.000442097548743333</v>
      </c>
      <c r="CN441" s="172">
        <f t="array" ref="CN441:CP444">CN$3:CP$6*CN437</f>
        <v>0.000111023864749052</v>
      </c>
      <c r="CO441" s="107">
        <v>0.000111023864749052</v>
      </c>
      <c r="CP441" s="108">
        <v>0.000111023864749052</v>
      </c>
      <c r="CQ441" s="87">
        <f>CN437</f>
        <v>0.000111023864749052</v>
      </c>
      <c r="CR441" s="172">
        <f t="array" ref="CR441:CT444">CR$3:CT$6*CR437</f>
        <v>0</v>
      </c>
      <c r="CS441" s="107">
        <v>0</v>
      </c>
      <c r="CT441" s="108">
        <v>5.52168303510756e-5</v>
      </c>
      <c r="CU441" s="87">
        <f>CR437</f>
        <v>5.52168303510756e-5</v>
      </c>
      <c r="CV441" s="172">
        <f t="array" ref="CV441:CX444">CV$3:CX$6*CV437</f>
        <v>0</v>
      </c>
      <c r="CW441" s="107">
        <v>0.00510268435389411</v>
      </c>
      <c r="CX441" s="108">
        <v>0.00510268435389411</v>
      </c>
      <c r="CY441" s="87">
        <f>CV437</f>
        <v>0.00510268435389411</v>
      </c>
      <c r="CZ441" s="172">
        <f t="array" ref="CZ441:DB444">CZ$3:DB$6*CZ437</f>
        <v>0</v>
      </c>
      <c r="DA441" s="107">
        <v>0.000656426197479917</v>
      </c>
      <c r="DB441" s="108">
        <v>0.000656426197479917</v>
      </c>
      <c r="DC441" s="87">
        <f>CZ437</f>
        <v>0.000656426197479917</v>
      </c>
      <c r="DD441" s="172">
        <f t="array" ref="DD441:DF444">DD$3:DF$6*DD437</f>
        <v>0</v>
      </c>
      <c r="DE441" s="107">
        <v>0.000139205642877406</v>
      </c>
      <c r="DF441" s="108">
        <v>0.000139205642877406</v>
      </c>
      <c r="DG441" s="87">
        <f>DD437</f>
        <v>0.000139205642877406</v>
      </c>
      <c r="DH441" s="172">
        <f t="array" ref="DH441:DJ444">DH$3:DJ$6*DH437</f>
        <v>0</v>
      </c>
      <c r="DI441" s="107">
        <v>0.000222499795677401</v>
      </c>
      <c r="DJ441" s="108">
        <v>0.000222499795677401</v>
      </c>
      <c r="DK441" s="87">
        <f>DH437</f>
        <v>0.000222499795677401</v>
      </c>
      <c r="DL441" s="172">
        <f t="array" ref="DL441:DN444">DL$3:DN$6*DL437</f>
        <v>0</v>
      </c>
      <c r="DM441" s="107">
        <v>6.19640283263656e-5</v>
      </c>
      <c r="DN441" s="108">
        <v>6.19640283263656e-5</v>
      </c>
      <c r="DO441" s="87">
        <f>DL437</f>
        <v>6.19640283263656e-5</v>
      </c>
      <c r="DP441" s="172">
        <f t="array" ref="DP441:DR444">DP$3:DR$6*DP437</f>
        <v>0.0100111923898578</v>
      </c>
      <c r="DQ441" s="107">
        <v>0.0100111923898578</v>
      </c>
      <c r="DR441" s="108">
        <v>0</v>
      </c>
      <c r="DS441" s="87">
        <f>DP437</f>
        <v>0.0100111923898578</v>
      </c>
      <c r="DT441" s="172">
        <f t="array" ref="DT441:DV444">DT$3:DV$6*DT437</f>
        <v>0.00131006685413108</v>
      </c>
      <c r="DU441" s="107">
        <v>0.00131006685413108</v>
      </c>
      <c r="DV441" s="108">
        <v>0</v>
      </c>
      <c r="DW441" s="87">
        <f>DT437</f>
        <v>0.00131006685413108</v>
      </c>
      <c r="DX441" s="172">
        <f t="array" ref="DX441:DZ444">DX$3:DZ$6*DX437</f>
        <v>0.000307353042685414</v>
      </c>
      <c r="DY441" s="107">
        <v>0.000307353042685414</v>
      </c>
      <c r="DZ441" s="108">
        <v>0</v>
      </c>
      <c r="EA441" s="87">
        <f>DX437</f>
        <v>0.000307353042685414</v>
      </c>
      <c r="EB441" s="172">
        <f t="array" ref="EB441:ED444">EB$3:ED$6*EB437</f>
        <v>0.000430087938462081</v>
      </c>
      <c r="EC441" s="107">
        <v>0.000430087938462081</v>
      </c>
      <c r="ED441" s="108">
        <v>0</v>
      </c>
      <c r="EE441" s="87">
        <f>EB437</f>
        <v>0.000430087938462081</v>
      </c>
      <c r="EF441" s="172">
        <f t="array" ref="EF441:EH444">EF$3:EH$6*EF437</f>
        <v>0.000154038752837563</v>
      </c>
      <c r="EG441" s="107">
        <v>0.000154038752837563</v>
      </c>
      <c r="EH441" s="108">
        <v>0</v>
      </c>
      <c r="EI441" s="87">
        <f>EF437</f>
        <v>0.000154038752837563</v>
      </c>
      <c r="EJ441" s="172">
        <f t="array" ref="EJ441:EL444">EJ$3:EL$6*EJ437</f>
        <v>0</v>
      </c>
      <c r="EK441" s="107">
        <v>-0.000998779799091888</v>
      </c>
      <c r="EL441" s="108">
        <v>0</v>
      </c>
      <c r="EM441" s="87">
        <f>EJ437</f>
        <v>-0.000998779799091888</v>
      </c>
      <c r="EN441" s="172">
        <f t="array" ref="EN441:EP444">EN$3:EP$6*EN437</f>
        <v>-0.00067174864907256</v>
      </c>
      <c r="EO441" s="107">
        <v>-0.00067174864907256</v>
      </c>
      <c r="EP441" s="108">
        <v>0</v>
      </c>
      <c r="EQ441" s="87">
        <f>EN437</f>
        <v>-0.00067174864907256</v>
      </c>
      <c r="ER441" s="172">
        <f t="array" ref="ER441:ET444">ER$3:ET$6*ER437</f>
        <v>0</v>
      </c>
      <c r="ES441" s="107">
        <v>-0.000998779799091888</v>
      </c>
      <c r="ET441" s="108">
        <v>0</v>
      </c>
      <c r="EU441" s="87">
        <f>ER437</f>
        <v>-0.000998779799091888</v>
      </c>
      <c r="EV441" s="172">
        <f t="array" ref="EV441:EX444">EV$3:EX$6*EV437</f>
        <v>0</v>
      </c>
      <c r="EW441" s="107">
        <v>-0.00226767043083356</v>
      </c>
      <c r="EX441" s="108">
        <v>0</v>
      </c>
      <c r="EY441" s="87">
        <f>EV437</f>
        <v>-0.00226767043083356</v>
      </c>
      <c r="EZ441" s="172">
        <f t="array" ref="EZ441:FB444">EZ$3:FB$6*EZ437</f>
        <v>0</v>
      </c>
      <c r="FA441" s="107">
        <v>-0.000489566897236689</v>
      </c>
      <c r="FB441" s="108">
        <v>0</v>
      </c>
      <c r="FC441" s="87">
        <f>EZ437</f>
        <v>-0.000489566897236689</v>
      </c>
      <c r="FD441" s="172">
        <f t="array" ref="FD441:FF444">FD$3:FF$6*FD437</f>
        <v>-0.00192698688642786</v>
      </c>
      <c r="FE441" s="107">
        <v>-0.00192698688642786</v>
      </c>
      <c r="FF441" s="108">
        <v>0</v>
      </c>
      <c r="FG441" s="87">
        <f>FD437</f>
        <v>-0.00192698688642786</v>
      </c>
      <c r="FH441" s="172">
        <f t="array" ref="FH441:FJ444">FH$3:FJ$6*FH437</f>
        <v>-0.000281775581730807</v>
      </c>
      <c r="FI441" s="107">
        <v>-0.000281775581730807</v>
      </c>
      <c r="FJ441" s="108">
        <v>0</v>
      </c>
      <c r="FK441" s="87">
        <f>FH437</f>
        <v>-0.000281775581730807</v>
      </c>
      <c r="FL441" s="172">
        <f t="array" ref="FL441:FN444">FL$3:FN$6*FL437</f>
        <v>-0.00126007724479474</v>
      </c>
      <c r="FM441" s="107">
        <v>-0.00126007724479474</v>
      </c>
      <c r="FN441" s="108">
        <v>0</v>
      </c>
      <c r="FO441" s="87">
        <f>FL437</f>
        <v>-0.00126007724479474</v>
      </c>
      <c r="FP441" s="172">
        <f t="array" ref="FP441:FR444">FP$3:FR$6*FP437</f>
        <v>0</v>
      </c>
      <c r="FQ441" s="107">
        <v>-0.00122957584421378</v>
      </c>
      <c r="FR441" s="108">
        <v>0</v>
      </c>
      <c r="FS441" s="87">
        <f>FP437</f>
        <v>-0.00122957584421378</v>
      </c>
      <c r="FT441" s="172">
        <f t="array" ref="FT441:FV444">FT$3:FV$6*FT437</f>
        <v>0</v>
      </c>
      <c r="FU441" s="107">
        <v>-0.00233878283512328</v>
      </c>
      <c r="FV441" s="108">
        <v>0</v>
      </c>
      <c r="FW441" s="87">
        <f>FT437</f>
        <v>-0.00233878283512328</v>
      </c>
      <c r="FX441" s="172">
        <f t="array" ref="FX441:FZ444">FX$3:FZ$6*FX437</f>
        <v>-0.00207882237644671</v>
      </c>
      <c r="FY441" s="107">
        <v>-0.00207882237644671</v>
      </c>
      <c r="FZ441" s="108">
        <v>0</v>
      </c>
      <c r="GA441" s="87">
        <f>FX437</f>
        <v>-0.00207882237644671</v>
      </c>
      <c r="GB441" s="172">
        <f t="array" ref="GB441:GD444">GB$3:GD$6*GB437</f>
        <v>-0.00252316210164452</v>
      </c>
      <c r="GC441" s="107">
        <v>-0.00252316210164452</v>
      </c>
      <c r="GD441" s="108">
        <v>0</v>
      </c>
      <c r="GE441" s="87">
        <f>GB437</f>
        <v>-0.00252316210164452</v>
      </c>
      <c r="GF441" s="172">
        <f t="array" ref="GF441:GH444">GF$3:GH$6*GF437</f>
        <v>0</v>
      </c>
      <c r="GG441" s="107">
        <v>-0.000556262812533416</v>
      </c>
      <c r="GH441" s="108">
        <v>0</v>
      </c>
      <c r="GI441" s="87">
        <f>GF437</f>
        <v>-0.000556262812533416</v>
      </c>
      <c r="GJ441" s="172">
        <f t="array" ref="GJ441:GL444">GJ$3:GL$6*GJ437</f>
        <v>0</v>
      </c>
      <c r="GK441" s="107">
        <v>-0.00158878366241187</v>
      </c>
      <c r="GL441" s="108">
        <v>0</v>
      </c>
      <c r="GM441" s="87">
        <f>GJ437</f>
        <v>-0.00158878366241187</v>
      </c>
      <c r="GN441" s="172">
        <f t="array" ref="GN441:GP444">GN$3:GP$6*GN437</f>
        <v>0</v>
      </c>
      <c r="GO441" s="107">
        <v>-0.00215444639963163</v>
      </c>
      <c r="GP441" s="108">
        <v>0</v>
      </c>
      <c r="GQ441" s="87">
        <f>GN437</f>
        <v>-0.00215444639963163</v>
      </c>
      <c r="GR441" s="172">
        <f t="array" ref="GR441:GT444">GR$3:GT$6*GR437</f>
        <v>-0.000985242658697124</v>
      </c>
      <c r="GS441" s="107">
        <v>-0.000985242658697124</v>
      </c>
      <c r="GT441" s="108">
        <v>0</v>
      </c>
      <c r="GU441" s="87">
        <f>GR437</f>
        <v>-0.000985242658697124</v>
      </c>
      <c r="GV441" s="172">
        <f t="array" ref="GV441:GX444">GV$3:GX$6*GV437</f>
        <v>-0.00067174864907256</v>
      </c>
      <c r="GW441" s="107">
        <v>-0.00067174864907256</v>
      </c>
      <c r="GX441" s="108">
        <v>0</v>
      </c>
      <c r="GY441" s="87">
        <f>GV437</f>
        <v>-0.00067174864907256</v>
      </c>
      <c r="GZ441" s="172">
        <f t="array" ref="GZ441:HB444">GZ$3:HB$6*GZ437</f>
        <v>0</v>
      </c>
      <c r="HA441" s="107">
        <v>-0.00097500182879777</v>
      </c>
      <c r="HB441" s="108">
        <v>-0.00097500182879777</v>
      </c>
      <c r="HC441" s="87">
        <f>GZ437</f>
        <v>-0.00097500182879777</v>
      </c>
      <c r="HD441" s="172">
        <f t="array" ref="HD441:HF444">HD$3:HF$6*HD437</f>
        <v>-0.000766469409082025</v>
      </c>
      <c r="HE441" s="107">
        <v>-0.000766469409082025</v>
      </c>
      <c r="HF441" s="108">
        <v>0</v>
      </c>
      <c r="HG441" s="87">
        <f>HD437</f>
        <v>-0.000766469409082025</v>
      </c>
      <c r="HH441" s="172">
        <f t="array" ref="HH441:HJ444">HH$3:HJ$6*HH437</f>
        <v>-0.00127067997121715</v>
      </c>
      <c r="HI441" s="107">
        <v>-0.00127067997121715</v>
      </c>
      <c r="HJ441" s="108">
        <v>0</v>
      </c>
      <c r="HK441" s="87">
        <f>HH437</f>
        <v>-0.00127067997121715</v>
      </c>
      <c r="HL441" s="172">
        <f t="array" ref="HL441:HN444">HL$3:HN$6*HL437</f>
        <v>-0.00983906497816159</v>
      </c>
      <c r="HM441" s="107">
        <v>-0.00983906497816159</v>
      </c>
      <c r="HN441" s="108">
        <v>0</v>
      </c>
      <c r="HO441" s="87">
        <f>HL437</f>
        <v>-0.00983906497816159</v>
      </c>
      <c r="HP441" s="172">
        <f t="array" ref="HP441:HR444">HP$3:HR$6*HP437</f>
        <v>-0.00159612171131323</v>
      </c>
      <c r="HQ441" s="107">
        <v>-0.00159612171131323</v>
      </c>
      <c r="HR441" s="108">
        <v>0</v>
      </c>
      <c r="HS441" s="87">
        <f>HP437</f>
        <v>-0.00159612171131323</v>
      </c>
      <c r="HT441" s="172">
        <f t="array" ref="HT441:HV444">HT$3:HV$6*HT437</f>
        <v>0</v>
      </c>
      <c r="HU441" s="107">
        <v>-0.0085562222818819</v>
      </c>
      <c r="HV441" s="108">
        <v>0</v>
      </c>
      <c r="HW441" s="87">
        <f>HT437</f>
        <v>-0.0085562222818819</v>
      </c>
      <c r="HX441" s="172">
        <f t="array" ref="HX441:HZ444">HX$3:HZ$6*HX437</f>
        <v>-0.00187965933060613</v>
      </c>
      <c r="HY441" s="107">
        <v>0</v>
      </c>
      <c r="HZ441" s="108">
        <v>0</v>
      </c>
      <c r="IA441" s="87">
        <f>HX437</f>
        <v>-0.00187965933060613</v>
      </c>
      <c r="IB441" s="172">
        <f t="array" ref="IB441:ID444">IB$3:ID$6*IB437</f>
        <v>-0.00083460766062489</v>
      </c>
      <c r="IC441" s="107">
        <v>0</v>
      </c>
      <c r="ID441" s="108">
        <v>0</v>
      </c>
      <c r="IE441" s="87">
        <f>IB437</f>
        <v>-0.00083460766062489</v>
      </c>
      <c r="IF441" s="172">
        <f t="array" ref="IF441:IH444">IF$3:IH$6*IF437</f>
        <v>0</v>
      </c>
      <c r="IG441" s="107">
        <v>-0.00573019784602463</v>
      </c>
      <c r="IH441" s="108">
        <v>0</v>
      </c>
      <c r="II441" s="87">
        <f>IF437</f>
        <v>-0.00573019784602463</v>
      </c>
      <c r="IJ441" s="172">
        <f t="array" ref="IJ441:IL444">IJ$3:IL$6*IJ437</f>
        <v>0</v>
      </c>
      <c r="IK441" s="107">
        <v>-0.00588119633602748</v>
      </c>
      <c r="IL441" s="108">
        <v>0</v>
      </c>
      <c r="IM441" s="87">
        <f>IJ437</f>
        <v>-0.00588119633602748</v>
      </c>
      <c r="IN441" s="172">
        <f t="array" ref="IN441:IP444">IN$3:IP$6*IN437</f>
        <v>0</v>
      </c>
      <c r="IO441" s="107">
        <v>0</v>
      </c>
      <c r="IP441" s="108">
        <v>0</v>
      </c>
      <c r="IQ441" s="87">
        <f>IN437</f>
        <v>-0.00302763320257657</v>
      </c>
      <c r="IR441" s="172">
        <f t="array" ref="IR441:IT444">IR$3:IT$6*IR437</f>
        <v>0</v>
      </c>
      <c r="IS441" s="107">
        <v>0</v>
      </c>
      <c r="IT441" s="108">
        <v>0</v>
      </c>
      <c r="IU441" s="87">
        <f>IR437</f>
        <v>-0.00218956216683358</v>
      </c>
      <c r="IV441" s="172">
        <f t="array" ref="IV441:IX444">IV$3:IX$6*IV437</f>
        <v>0</v>
      </c>
      <c r="IW441" s="107">
        <v>-0.00128034895974195</v>
      </c>
      <c r="IX441" s="108">
        <v>0</v>
      </c>
      <c r="IY441" s="87">
        <f>IV437</f>
        <v>-0.00128034895974195</v>
      </c>
      <c r="IZ441" s="172">
        <f t="array" ref="IZ441:JB444">IZ$3:JB$6*IZ437</f>
        <v>0</v>
      </c>
      <c r="JA441" s="107">
        <v>-0.00180594671308227</v>
      </c>
      <c r="JB441" s="108">
        <v>0</v>
      </c>
      <c r="JC441" s="87">
        <f>IZ437</f>
        <v>-0.00180594671308227</v>
      </c>
      <c r="JD441" s="172">
        <f t="array" ref="JD441:JF444">JD$3:JF$6*JD437</f>
        <v>0</v>
      </c>
      <c r="JE441" s="107">
        <v>-0.0533552299280575</v>
      </c>
      <c r="JF441" s="108">
        <v>0</v>
      </c>
      <c r="JG441" s="87">
        <f>JD437</f>
        <v>-0.0533552299280575</v>
      </c>
    </row>
    <row r="442" ht="14.25" customHeight="1" spans="2:267">
      <c r="B442" s="35"/>
      <c r="C442" s="36"/>
      <c r="D442" s="83">
        <f t="shared" ref="D442:D454" si="3152">SUM(L442,P442,T442,X442,AB442,AF442,AJ442,AN442,AR442,AV442,AZ442,BD442,BH442,BL442,BP442,BT442,BX442,CB442,CF442,CJ442,CN442,CR442,CV442,CZ442,DD442,DH442,DL442,DP442,DT442,DX442,EB442,EF442,EJ442,EN442,ER442,EV442,EZ442,FD442,FH442,FL442,FP442,FT442,FX442,GB442,GF442,GJ442,GN442,GR442,GV442,GZ442,HD442,HH442,HL442,HP442,HT442,HX442,IB442,IF442,IJ442,IN442,IR442,IV442,IZ442,JD442)</f>
        <v>-0.0117331321438029</v>
      </c>
      <c r="E442" s="83">
        <f t="shared" si="3149"/>
        <v>-0.0510946272667815</v>
      </c>
      <c r="F442" s="110">
        <f t="shared" si="3150"/>
        <v>0.0119833957243249</v>
      </c>
      <c r="I442" s="35"/>
      <c r="J442" s="173"/>
      <c r="K442" s="174"/>
      <c r="L442" s="154">
        <v>0.000184993581868426</v>
      </c>
      <c r="M442" s="83">
        <v>0</v>
      </c>
      <c r="N442" s="110">
        <v>0.000184993581868426</v>
      </c>
      <c r="O442" s="110"/>
      <c r="P442" s="154">
        <v>0.000102462476054606</v>
      </c>
      <c r="Q442" s="83">
        <v>0</v>
      </c>
      <c r="R442" s="110">
        <v>0.000102462476054606</v>
      </c>
      <c r="S442" s="110"/>
      <c r="T442" s="154">
        <v>0.000190102451550291</v>
      </c>
      <c r="U442" s="83">
        <v>0</v>
      </c>
      <c r="V442" s="110">
        <v>0.000190102451550291</v>
      </c>
      <c r="W442" s="110"/>
      <c r="X442" s="154">
        <v>0.000108427368742686</v>
      </c>
      <c r="Y442" s="83">
        <v>0</v>
      </c>
      <c r="Z442" s="110">
        <v>0.000108427368742686</v>
      </c>
      <c r="AA442" s="110"/>
      <c r="AB442" s="154">
        <v>0.00109207446386176</v>
      </c>
      <c r="AC442" s="83">
        <v>0</v>
      </c>
      <c r="AD442" s="110">
        <v>0.00109207446386176</v>
      </c>
      <c r="AE442" s="110"/>
      <c r="AF442" s="154">
        <v>9.81091813767335e-5</v>
      </c>
      <c r="AG442" s="83">
        <v>9.81091813767335e-5</v>
      </c>
      <c r="AH442" s="110">
        <v>9.81091813767335e-5</v>
      </c>
      <c r="AI442" s="110"/>
      <c r="AJ442" s="154">
        <v>0</v>
      </c>
      <c r="AK442" s="83">
        <v>0.000121106178295634</v>
      </c>
      <c r="AL442" s="110">
        <v>0.000121106178295634</v>
      </c>
      <c r="AM442" s="110"/>
      <c r="AN442" s="154">
        <v>0.00908566848197874</v>
      </c>
      <c r="AO442" s="83">
        <v>0.00908566848197874</v>
      </c>
      <c r="AP442" s="110">
        <v>0</v>
      </c>
      <c r="AQ442" s="110"/>
      <c r="AR442" s="154">
        <v>5.32747665137011e-5</v>
      </c>
      <c r="AS442" s="83">
        <v>5.32747665137011e-5</v>
      </c>
      <c r="AT442" s="110">
        <v>5.32747665137011e-5</v>
      </c>
      <c r="AU442" s="110"/>
      <c r="AV442" s="154">
        <v>0.000665994589972833</v>
      </c>
      <c r="AW442" s="83">
        <v>0.000665994589972833</v>
      </c>
      <c r="AX442" s="110">
        <v>0.000665994589972833</v>
      </c>
      <c r="AY442" s="110"/>
      <c r="AZ442" s="154">
        <v>0.000875257985749608</v>
      </c>
      <c r="BA442" s="83">
        <v>0</v>
      </c>
      <c r="BB442" s="110">
        <v>0.000875257985749608</v>
      </c>
      <c r="BC442" s="110"/>
      <c r="BD442" s="154">
        <v>0.000442974075492591</v>
      </c>
      <c r="BE442" s="83">
        <v>0</v>
      </c>
      <c r="BF442" s="110">
        <v>0.000442974075492591</v>
      </c>
      <c r="BG442" s="110"/>
      <c r="BH442" s="154">
        <v>0.000939417990956002</v>
      </c>
      <c r="BI442" s="83">
        <v>0</v>
      </c>
      <c r="BJ442" s="110">
        <v>0.000939417990956002</v>
      </c>
      <c r="BK442" s="110"/>
      <c r="BL442" s="154">
        <v>0.00603962838474407</v>
      </c>
      <c r="BM442" s="83">
        <v>0</v>
      </c>
      <c r="BN442" s="110">
        <v>0.00603962838474407</v>
      </c>
      <c r="BO442" s="110"/>
      <c r="BP442" s="154">
        <v>0.0033062071478177</v>
      </c>
      <c r="BQ442" s="83">
        <v>0</v>
      </c>
      <c r="BR442" s="110">
        <v>0.0033062071478177</v>
      </c>
      <c r="BS442" s="110"/>
      <c r="BT442" s="154">
        <v>0.000103000808740016</v>
      </c>
      <c r="BU442" s="83">
        <v>0</v>
      </c>
      <c r="BV442" s="110">
        <v>0.000103000808740016</v>
      </c>
      <c r="BW442" s="110"/>
      <c r="BX442" s="154">
        <v>0.0088619718118802</v>
      </c>
      <c r="BY442" s="83">
        <v>0</v>
      </c>
      <c r="BZ442" s="110">
        <v>0</v>
      </c>
      <c r="CA442" s="110"/>
      <c r="CB442" s="154">
        <v>0.00117227451110603</v>
      </c>
      <c r="CC442" s="83">
        <v>0</v>
      </c>
      <c r="CD442" s="110">
        <v>0.00117227451110603</v>
      </c>
      <c r="CE442" s="110"/>
      <c r="CF442" s="154">
        <v>0.000228961498932623</v>
      </c>
      <c r="CG442" s="83">
        <v>0</v>
      </c>
      <c r="CH442" s="110">
        <v>0.000228961498932623</v>
      </c>
      <c r="CI442" s="110"/>
      <c r="CJ442" s="154">
        <v>0.000442097548743333</v>
      </c>
      <c r="CK442" s="83">
        <v>0</v>
      </c>
      <c r="CL442" s="110">
        <v>0.000442097548743333</v>
      </c>
      <c r="CM442" s="110"/>
      <c r="CN442" s="154">
        <v>0</v>
      </c>
      <c r="CO442" s="83">
        <v>0</v>
      </c>
      <c r="CP442" s="110">
        <v>0.000111023864749052</v>
      </c>
      <c r="CQ442" s="110"/>
      <c r="CR442" s="154">
        <v>5.52168303510756e-5</v>
      </c>
      <c r="CS442" s="83">
        <v>0</v>
      </c>
      <c r="CT442" s="110">
        <v>5.52168303510756e-5</v>
      </c>
      <c r="CU442" s="110"/>
      <c r="CV442" s="154">
        <v>0.00510268435389411</v>
      </c>
      <c r="CW442" s="83">
        <v>0</v>
      </c>
      <c r="CX442" s="110">
        <v>0</v>
      </c>
      <c r="CY442" s="110"/>
      <c r="CZ442" s="154">
        <v>0.000656426197479917</v>
      </c>
      <c r="DA442" s="83">
        <v>0</v>
      </c>
      <c r="DB442" s="110">
        <v>0.000656426197479917</v>
      </c>
      <c r="DC442" s="110"/>
      <c r="DD442" s="154">
        <v>0.000139205642877406</v>
      </c>
      <c r="DE442" s="83">
        <v>0</v>
      </c>
      <c r="DF442" s="110">
        <v>0.000139205642877406</v>
      </c>
      <c r="DG442" s="110"/>
      <c r="DH442" s="154">
        <v>0.000222499795677401</v>
      </c>
      <c r="DI442" s="83">
        <v>0</v>
      </c>
      <c r="DJ442" s="110">
        <v>0.000222499795677401</v>
      </c>
      <c r="DK442" s="110"/>
      <c r="DL442" s="154">
        <v>0</v>
      </c>
      <c r="DM442" s="83">
        <v>0</v>
      </c>
      <c r="DN442" s="110">
        <v>6.19640283263656e-5</v>
      </c>
      <c r="DO442" s="110"/>
      <c r="DP442" s="154">
        <v>0.0100111923898578</v>
      </c>
      <c r="DQ442" s="83">
        <v>0</v>
      </c>
      <c r="DR442" s="110">
        <v>0</v>
      </c>
      <c r="DS442" s="110"/>
      <c r="DT442" s="154">
        <v>0.00131006685413108</v>
      </c>
      <c r="DU442" s="83">
        <v>0</v>
      </c>
      <c r="DV442" s="110">
        <v>0.00131006685413108</v>
      </c>
      <c r="DW442" s="110"/>
      <c r="DX442" s="154">
        <v>0.000307353042685414</v>
      </c>
      <c r="DY442" s="83">
        <v>0</v>
      </c>
      <c r="DZ442" s="110">
        <v>0.000307353042685414</v>
      </c>
      <c r="EA442" s="110"/>
      <c r="EB442" s="154">
        <v>0.000430087938462081</v>
      </c>
      <c r="EC442" s="83">
        <v>0</v>
      </c>
      <c r="ED442" s="110">
        <v>0.000430087938462081</v>
      </c>
      <c r="EE442" s="110"/>
      <c r="EF442" s="154">
        <v>0</v>
      </c>
      <c r="EG442" s="83">
        <v>0</v>
      </c>
      <c r="EH442" s="110">
        <v>0.000154038752837563</v>
      </c>
      <c r="EI442" s="110"/>
      <c r="EJ442" s="154">
        <v>0</v>
      </c>
      <c r="EK442" s="83">
        <v>-0.000998779799091888</v>
      </c>
      <c r="EL442" s="110">
        <v>0</v>
      </c>
      <c r="EM442" s="110"/>
      <c r="EN442" s="154">
        <v>0</v>
      </c>
      <c r="EO442" s="83">
        <v>-0.00067174864907256</v>
      </c>
      <c r="EP442" s="110">
        <v>0</v>
      </c>
      <c r="EQ442" s="110"/>
      <c r="ER442" s="154">
        <v>0</v>
      </c>
      <c r="ES442" s="83">
        <v>-0.000998779799091888</v>
      </c>
      <c r="ET442" s="110">
        <v>0</v>
      </c>
      <c r="EU442" s="110"/>
      <c r="EV442" s="154">
        <v>0</v>
      </c>
      <c r="EW442" s="83">
        <v>-0.00226767043083356</v>
      </c>
      <c r="EX442" s="110">
        <v>0</v>
      </c>
      <c r="EY442" s="110"/>
      <c r="EZ442" s="154">
        <v>0</v>
      </c>
      <c r="FA442" s="83">
        <v>-0.000489566897236689</v>
      </c>
      <c r="FB442" s="110">
        <v>0</v>
      </c>
      <c r="FC442" s="110"/>
      <c r="FD442" s="154">
        <v>0</v>
      </c>
      <c r="FE442" s="83">
        <v>-0.00192698688642786</v>
      </c>
      <c r="FF442" s="110">
        <v>0</v>
      </c>
      <c r="FG442" s="110"/>
      <c r="FH442" s="154">
        <v>0</v>
      </c>
      <c r="FI442" s="83">
        <v>-0.000281775581730807</v>
      </c>
      <c r="FJ442" s="110">
        <v>0</v>
      </c>
      <c r="FK442" s="110"/>
      <c r="FL442" s="154">
        <v>0</v>
      </c>
      <c r="FM442" s="83">
        <v>-0.00126007724479474</v>
      </c>
      <c r="FN442" s="110">
        <v>0</v>
      </c>
      <c r="FO442" s="110"/>
      <c r="FP442" s="154">
        <v>0</v>
      </c>
      <c r="FQ442" s="83">
        <v>-0.00122957584421378</v>
      </c>
      <c r="FR442" s="110">
        <v>-0.00122957584421378</v>
      </c>
      <c r="FS442" s="110"/>
      <c r="FT442" s="154">
        <v>0</v>
      </c>
      <c r="FU442" s="83">
        <v>-0.00233878283512328</v>
      </c>
      <c r="FV442" s="110">
        <v>0</v>
      </c>
      <c r="FW442" s="110"/>
      <c r="FX442" s="154">
        <v>0</v>
      </c>
      <c r="FY442" s="83">
        <v>-0.00207882237644671</v>
      </c>
      <c r="FZ442" s="110">
        <v>-0.00207882237644671</v>
      </c>
      <c r="GA442" s="110"/>
      <c r="GB442" s="154">
        <v>0</v>
      </c>
      <c r="GC442" s="83">
        <v>-0.00252316210164452</v>
      </c>
      <c r="GD442" s="110">
        <v>0</v>
      </c>
      <c r="GE442" s="110"/>
      <c r="GF442" s="154">
        <v>0</v>
      </c>
      <c r="GG442" s="83">
        <v>-0.000556262812533416</v>
      </c>
      <c r="GH442" s="110">
        <v>-0.000556262812533416</v>
      </c>
      <c r="GI442" s="110"/>
      <c r="GJ442" s="154">
        <v>0</v>
      </c>
      <c r="GK442" s="83">
        <v>-0.00158878366241187</v>
      </c>
      <c r="GL442" s="110">
        <v>0</v>
      </c>
      <c r="GM442" s="110"/>
      <c r="GN442" s="154">
        <v>0</v>
      </c>
      <c r="GO442" s="83">
        <v>-0.00215444639963163</v>
      </c>
      <c r="GP442" s="110">
        <v>0</v>
      </c>
      <c r="GQ442" s="110"/>
      <c r="GR442" s="154">
        <v>0</v>
      </c>
      <c r="GS442" s="83">
        <v>-0.000985242658697124</v>
      </c>
      <c r="GT442" s="110">
        <v>-0.000985242658697124</v>
      </c>
      <c r="GU442" s="110"/>
      <c r="GV442" s="154">
        <v>0</v>
      </c>
      <c r="GW442" s="83">
        <v>-0.00067174864907256</v>
      </c>
      <c r="GX442" s="110">
        <v>0</v>
      </c>
      <c r="GY442" s="110"/>
      <c r="GZ442" s="154">
        <v>0</v>
      </c>
      <c r="HA442" s="83">
        <v>-0.00097500182879777</v>
      </c>
      <c r="HB442" s="110">
        <v>-0.00097500182879777</v>
      </c>
      <c r="HC442" s="110"/>
      <c r="HD442" s="154">
        <v>-0.000766469409082025</v>
      </c>
      <c r="HE442" s="83">
        <v>-0.000766469409082025</v>
      </c>
      <c r="HF442" s="110">
        <v>0</v>
      </c>
      <c r="HG442" s="110"/>
      <c r="HH442" s="154">
        <v>0</v>
      </c>
      <c r="HI442" s="83">
        <v>-0.00127067997121715</v>
      </c>
      <c r="HJ442" s="110">
        <v>0</v>
      </c>
      <c r="HK442" s="110"/>
      <c r="HL442" s="154">
        <v>-0.00983906497816159</v>
      </c>
      <c r="HM442" s="83">
        <v>-0.00983906497816159</v>
      </c>
      <c r="HN442" s="110">
        <v>0</v>
      </c>
      <c r="HO442" s="110"/>
      <c r="HP442" s="154">
        <v>0</v>
      </c>
      <c r="HQ442" s="83">
        <v>-0.00159612171131323</v>
      </c>
      <c r="HR442" s="110">
        <v>0</v>
      </c>
      <c r="HS442" s="110"/>
      <c r="HT442" s="154">
        <v>0</v>
      </c>
      <c r="HU442" s="83">
        <v>-0.0085562222818819</v>
      </c>
      <c r="HV442" s="110">
        <v>0</v>
      </c>
      <c r="HW442" s="110"/>
      <c r="HX442" s="154">
        <v>0</v>
      </c>
      <c r="HY442" s="83">
        <v>-0.00187965933060613</v>
      </c>
      <c r="HZ442" s="110">
        <v>0</v>
      </c>
      <c r="IA442" s="110"/>
      <c r="IB442" s="154">
        <v>0</v>
      </c>
      <c r="IC442" s="83">
        <v>-0.00083460766062489</v>
      </c>
      <c r="ID442" s="110">
        <v>0</v>
      </c>
      <c r="IE442" s="110"/>
      <c r="IF442" s="154">
        <v>0</v>
      </c>
      <c r="IG442" s="83">
        <v>0</v>
      </c>
      <c r="IH442" s="110">
        <v>0</v>
      </c>
      <c r="II442" s="110"/>
      <c r="IJ442" s="154">
        <v>0</v>
      </c>
      <c r="IK442" s="83">
        <v>-0.00588119633602748</v>
      </c>
      <c r="IL442" s="110">
        <v>0</v>
      </c>
      <c r="IM442" s="110"/>
      <c r="IN442" s="154">
        <v>0</v>
      </c>
      <c r="IO442" s="83">
        <v>-0.00302763320257657</v>
      </c>
      <c r="IP442" s="110">
        <v>0</v>
      </c>
      <c r="IQ442" s="110"/>
      <c r="IR442" s="154">
        <v>0</v>
      </c>
      <c r="IS442" s="83">
        <v>-0.00218956216683358</v>
      </c>
      <c r="IT442" s="110">
        <v>0</v>
      </c>
      <c r="IU442" s="110"/>
      <c r="IV442" s="154">
        <v>0</v>
      </c>
      <c r="IW442" s="83">
        <v>-0.00128034895974195</v>
      </c>
      <c r="IX442" s="110">
        <v>0</v>
      </c>
      <c r="IY442" s="110"/>
      <c r="IZ442" s="154">
        <v>0</v>
      </c>
      <c r="JA442" s="83">
        <v>0</v>
      </c>
      <c r="JB442" s="110">
        <v>-0.00180594671308227</v>
      </c>
      <c r="JC442" s="110"/>
      <c r="JD442" s="154">
        <v>-0.0533552299280575</v>
      </c>
      <c r="JE442" s="83">
        <v>0</v>
      </c>
      <c r="JF442" s="110">
        <v>0</v>
      </c>
      <c r="JG442" s="110"/>
    </row>
    <row r="443" spans="2:267">
      <c r="B443" s="35"/>
      <c r="C443" s="36"/>
      <c r="D443" s="83">
        <f t="shared" si="3152"/>
        <v>-0.0161901023124299</v>
      </c>
      <c r="E443" s="83">
        <f t="shared" si="3149"/>
        <v>-0.0477681746788431</v>
      </c>
      <c r="F443" s="110">
        <f t="shared" si="3150"/>
        <v>0.033280449248489</v>
      </c>
      <c r="I443" s="35"/>
      <c r="J443" s="173"/>
      <c r="K443" s="174"/>
      <c r="L443" s="154">
        <v>0.000184993581868426</v>
      </c>
      <c r="M443" s="83">
        <v>0</v>
      </c>
      <c r="N443" s="110">
        <v>0.000184993581868426</v>
      </c>
      <c r="O443" s="110"/>
      <c r="P443" s="154">
        <v>0.000102462476054606</v>
      </c>
      <c r="Q443" s="83">
        <v>0</v>
      </c>
      <c r="R443" s="110">
        <v>0.000102462476054606</v>
      </c>
      <c r="S443" s="110"/>
      <c r="T443" s="154">
        <v>0.000190102451550291</v>
      </c>
      <c r="U443" s="83">
        <v>0</v>
      </c>
      <c r="V443" s="110">
        <v>0.000190102451550291</v>
      </c>
      <c r="W443" s="110"/>
      <c r="X443" s="154">
        <v>0.000108427368742686</v>
      </c>
      <c r="Y443" s="83">
        <v>0</v>
      </c>
      <c r="Z443" s="110">
        <v>0.000108427368742686</v>
      </c>
      <c r="AA443" s="110"/>
      <c r="AB443" s="154">
        <v>0.00109207446386176</v>
      </c>
      <c r="AC443" s="83">
        <v>0</v>
      </c>
      <c r="AD443" s="110">
        <v>0.00109207446386176</v>
      </c>
      <c r="AE443" s="110"/>
      <c r="AF443" s="154">
        <v>9.81091813767335e-5</v>
      </c>
      <c r="AG443" s="83">
        <v>0</v>
      </c>
      <c r="AH443" s="110">
        <v>9.81091813767335e-5</v>
      </c>
      <c r="AI443" s="110"/>
      <c r="AJ443" s="154">
        <v>0.000121106178295634</v>
      </c>
      <c r="AK443" s="83">
        <v>0</v>
      </c>
      <c r="AL443" s="110">
        <v>0.000121106178295634</v>
      </c>
      <c r="AM443" s="110"/>
      <c r="AN443" s="154">
        <v>0.00908566848197874</v>
      </c>
      <c r="AO443" s="83">
        <v>0</v>
      </c>
      <c r="AP443" s="110">
        <v>0.00908566848197874</v>
      </c>
      <c r="AQ443" s="110"/>
      <c r="AR443" s="154">
        <v>5.32747665137011e-5</v>
      </c>
      <c r="AS443" s="83">
        <v>0</v>
      </c>
      <c r="AT443" s="110">
        <v>5.32747665137011e-5</v>
      </c>
      <c r="AU443" s="110"/>
      <c r="AV443" s="154">
        <v>0.000665994589972833</v>
      </c>
      <c r="AW443" s="83">
        <v>0</v>
      </c>
      <c r="AX443" s="110">
        <v>0.000665994589972833</v>
      </c>
      <c r="AY443" s="110"/>
      <c r="AZ443" s="154">
        <v>0.000875257985749608</v>
      </c>
      <c r="BA443" s="83">
        <v>0.000875257985749608</v>
      </c>
      <c r="BB443" s="110">
        <v>0.000875257985749608</v>
      </c>
      <c r="BC443" s="110"/>
      <c r="BD443" s="154">
        <v>0.000442974075492591</v>
      </c>
      <c r="BE443" s="83">
        <v>0.000442974075492591</v>
      </c>
      <c r="BF443" s="110">
        <v>0.000442974075492591</v>
      </c>
      <c r="BG443" s="110"/>
      <c r="BH443" s="154">
        <v>0.000939417990956002</v>
      </c>
      <c r="BI443" s="83">
        <v>0.000939417990956002</v>
      </c>
      <c r="BJ443" s="110">
        <v>0.000939417990956002</v>
      </c>
      <c r="BK443" s="110"/>
      <c r="BL443" s="154">
        <v>0.00603962838474407</v>
      </c>
      <c r="BM443" s="83">
        <v>0.00603962838474407</v>
      </c>
      <c r="BN443" s="110">
        <v>0</v>
      </c>
      <c r="BO443" s="110"/>
      <c r="BP443" s="154">
        <v>0</v>
      </c>
      <c r="BQ443" s="83">
        <v>0.0033062071478177</v>
      </c>
      <c r="BR443" s="110">
        <v>0.0033062071478177</v>
      </c>
      <c r="BS443" s="110"/>
      <c r="BT443" s="154">
        <v>0.000103000808740016</v>
      </c>
      <c r="BU443" s="83">
        <v>0</v>
      </c>
      <c r="BV443" s="110">
        <v>0.000103000808740016</v>
      </c>
      <c r="BW443" s="110"/>
      <c r="BX443" s="154">
        <v>0.0088619718118802</v>
      </c>
      <c r="BY443" s="83">
        <v>0</v>
      </c>
      <c r="BZ443" s="110">
        <v>0.0088619718118802</v>
      </c>
      <c r="CA443" s="110"/>
      <c r="CB443" s="154">
        <v>0.00117227451110603</v>
      </c>
      <c r="CC443" s="83">
        <v>0</v>
      </c>
      <c r="CD443" s="110">
        <v>0</v>
      </c>
      <c r="CE443" s="110"/>
      <c r="CF443" s="154">
        <v>0.000228961498932623</v>
      </c>
      <c r="CG443" s="83">
        <v>0</v>
      </c>
      <c r="CH443" s="110">
        <v>0.000228961498932623</v>
      </c>
      <c r="CI443" s="110"/>
      <c r="CJ443" s="154">
        <v>0</v>
      </c>
      <c r="CK443" s="83">
        <v>0</v>
      </c>
      <c r="CL443" s="110">
        <v>0.000442097548743333</v>
      </c>
      <c r="CM443" s="110"/>
      <c r="CN443" s="154">
        <v>0.000111023864749052</v>
      </c>
      <c r="CO443" s="83">
        <v>0</v>
      </c>
      <c r="CP443" s="110">
        <v>0.000111023864749052</v>
      </c>
      <c r="CQ443" s="110"/>
      <c r="CR443" s="154">
        <v>5.52168303510756e-5</v>
      </c>
      <c r="CS443" s="83">
        <v>0</v>
      </c>
      <c r="CT443" s="110">
        <v>5.52168303510756e-5</v>
      </c>
      <c r="CU443" s="110"/>
      <c r="CV443" s="154">
        <v>0.00510268435389411</v>
      </c>
      <c r="CW443" s="83">
        <v>0</v>
      </c>
      <c r="CX443" s="110">
        <v>0.00510268435389411</v>
      </c>
      <c r="CY443" s="110"/>
      <c r="CZ443" s="154">
        <v>0.000656426197479917</v>
      </c>
      <c r="DA443" s="83">
        <v>0</v>
      </c>
      <c r="DB443" s="110">
        <v>0</v>
      </c>
      <c r="DC443" s="110"/>
      <c r="DD443" s="154">
        <v>0.000139205642877406</v>
      </c>
      <c r="DE443" s="83">
        <v>0</v>
      </c>
      <c r="DF443" s="110">
        <v>0.000139205642877406</v>
      </c>
      <c r="DG443" s="110"/>
      <c r="DH443" s="154">
        <v>0</v>
      </c>
      <c r="DI443" s="83">
        <v>0</v>
      </c>
      <c r="DJ443" s="110">
        <v>0.000222499795677401</v>
      </c>
      <c r="DK443" s="110"/>
      <c r="DL443" s="154">
        <v>6.19640283263656e-5</v>
      </c>
      <c r="DM443" s="83">
        <v>0</v>
      </c>
      <c r="DN443" s="110">
        <v>6.19640283263656e-5</v>
      </c>
      <c r="DO443" s="110"/>
      <c r="DP443" s="154">
        <v>0.0100111923898578</v>
      </c>
      <c r="DQ443" s="83">
        <v>0</v>
      </c>
      <c r="DR443" s="110">
        <v>0.0100111923898578</v>
      </c>
      <c r="DS443" s="110"/>
      <c r="DT443" s="154">
        <v>0.00131006685413108</v>
      </c>
      <c r="DU443" s="83">
        <v>0</v>
      </c>
      <c r="DV443" s="110">
        <v>0</v>
      </c>
      <c r="DW443" s="110"/>
      <c r="DX443" s="154">
        <v>0.000307353042685414</v>
      </c>
      <c r="DY443" s="83">
        <v>0</v>
      </c>
      <c r="DZ443" s="110">
        <v>0.000307353042685414</v>
      </c>
      <c r="EA443" s="110"/>
      <c r="EB443" s="154">
        <v>0</v>
      </c>
      <c r="EC443" s="83">
        <v>0</v>
      </c>
      <c r="ED443" s="110">
        <v>0.000430087938462081</v>
      </c>
      <c r="EE443" s="110"/>
      <c r="EF443" s="154">
        <v>0.000154038752837563</v>
      </c>
      <c r="EG443" s="83">
        <v>0</v>
      </c>
      <c r="EH443" s="110">
        <v>0.000154038752837563</v>
      </c>
      <c r="EI443" s="110"/>
      <c r="EJ443" s="154">
        <v>0</v>
      </c>
      <c r="EK443" s="83">
        <v>-0.000998779799091888</v>
      </c>
      <c r="EL443" s="110">
        <v>0</v>
      </c>
      <c r="EM443" s="110"/>
      <c r="EN443" s="154">
        <v>0</v>
      </c>
      <c r="EO443" s="83">
        <v>-0.00067174864907256</v>
      </c>
      <c r="EP443" s="110">
        <v>0</v>
      </c>
      <c r="EQ443" s="110"/>
      <c r="ER443" s="154">
        <v>0</v>
      </c>
      <c r="ES443" s="83">
        <v>-0.000998779799091888</v>
      </c>
      <c r="ET443" s="110">
        <v>0</v>
      </c>
      <c r="EU443" s="110"/>
      <c r="EV443" s="154">
        <v>0</v>
      </c>
      <c r="EW443" s="83">
        <v>-0.00226767043083356</v>
      </c>
      <c r="EX443" s="110">
        <v>0</v>
      </c>
      <c r="EY443" s="110"/>
      <c r="EZ443" s="154">
        <v>0</v>
      </c>
      <c r="FA443" s="83">
        <v>-0.000489566897236689</v>
      </c>
      <c r="FB443" s="110">
        <v>0</v>
      </c>
      <c r="FC443" s="110"/>
      <c r="FD443" s="154">
        <v>0</v>
      </c>
      <c r="FE443" s="83">
        <v>-0.00192698688642786</v>
      </c>
      <c r="FF443" s="110">
        <v>0</v>
      </c>
      <c r="FG443" s="110"/>
      <c r="FH443" s="154">
        <v>0</v>
      </c>
      <c r="FI443" s="83">
        <v>-0.000281775581730807</v>
      </c>
      <c r="FJ443" s="110">
        <v>0</v>
      </c>
      <c r="FK443" s="110"/>
      <c r="FL443" s="154">
        <v>0</v>
      </c>
      <c r="FM443" s="83">
        <v>-0.00126007724479474</v>
      </c>
      <c r="FN443" s="110">
        <v>0</v>
      </c>
      <c r="FO443" s="110"/>
      <c r="FP443" s="154">
        <v>0</v>
      </c>
      <c r="FQ443" s="83">
        <v>-0.00122957584421378</v>
      </c>
      <c r="FR443" s="110">
        <v>0</v>
      </c>
      <c r="FS443" s="110"/>
      <c r="FT443" s="154">
        <v>0</v>
      </c>
      <c r="FU443" s="83">
        <v>-0.00233878283512328</v>
      </c>
      <c r="FV443" s="110">
        <v>-0.00233878283512328</v>
      </c>
      <c r="FW443" s="110"/>
      <c r="FX443" s="154">
        <v>0</v>
      </c>
      <c r="FY443" s="83">
        <v>-0.00207882237644671</v>
      </c>
      <c r="FZ443" s="110">
        <v>0</v>
      </c>
      <c r="GA443" s="110"/>
      <c r="GB443" s="154">
        <v>0</v>
      </c>
      <c r="GC443" s="83">
        <v>-0.00252316210164452</v>
      </c>
      <c r="GD443" s="110">
        <v>-0.00252316210164452</v>
      </c>
      <c r="GE443" s="110"/>
      <c r="GF443" s="154">
        <v>0</v>
      </c>
      <c r="GG443" s="83">
        <v>-0.000556262812533416</v>
      </c>
      <c r="GH443" s="110">
        <v>0</v>
      </c>
      <c r="GI443" s="110"/>
      <c r="GJ443" s="154">
        <v>0</v>
      </c>
      <c r="GK443" s="83">
        <v>-0.00158878366241187</v>
      </c>
      <c r="GL443" s="110">
        <v>-0.00158878366241187</v>
      </c>
      <c r="GM443" s="110"/>
      <c r="GN443" s="154">
        <v>0</v>
      </c>
      <c r="GO443" s="83">
        <v>-0.00215444639963163</v>
      </c>
      <c r="GP443" s="110">
        <v>0</v>
      </c>
      <c r="GQ443" s="110"/>
      <c r="GR443" s="154">
        <v>0</v>
      </c>
      <c r="GS443" s="83">
        <v>-0.000985242658697124</v>
      </c>
      <c r="GT443" s="110">
        <v>-0.000985242658697124</v>
      </c>
      <c r="GU443" s="110"/>
      <c r="GV443" s="154">
        <v>0</v>
      </c>
      <c r="GW443" s="83">
        <v>-0.00067174864907256</v>
      </c>
      <c r="GX443" s="110">
        <v>0</v>
      </c>
      <c r="GY443" s="110"/>
      <c r="GZ443" s="154">
        <v>0</v>
      </c>
      <c r="HA443" s="83">
        <v>-0.00097500182879777</v>
      </c>
      <c r="HB443" s="110">
        <v>-0.00097500182879777</v>
      </c>
      <c r="HC443" s="110"/>
      <c r="HD443" s="154">
        <v>0</v>
      </c>
      <c r="HE443" s="83">
        <v>-0.000766469409082025</v>
      </c>
      <c r="HF443" s="110">
        <v>0</v>
      </c>
      <c r="HG443" s="110"/>
      <c r="HH443" s="154">
        <v>-0.00127067997121715</v>
      </c>
      <c r="HI443" s="83">
        <v>-0.00127067997121715</v>
      </c>
      <c r="HJ443" s="110">
        <v>0</v>
      </c>
      <c r="HK443" s="110"/>
      <c r="HL443" s="154">
        <v>-0.00983906497816159</v>
      </c>
      <c r="HM443" s="83">
        <v>-0.00983906497816159</v>
      </c>
      <c r="HN443" s="110">
        <v>0</v>
      </c>
      <c r="HO443" s="110"/>
      <c r="HP443" s="154">
        <v>0</v>
      </c>
      <c r="HQ443" s="83">
        <v>0</v>
      </c>
      <c r="HR443" s="110">
        <v>0</v>
      </c>
      <c r="HS443" s="110"/>
      <c r="HT443" s="154">
        <v>0</v>
      </c>
      <c r="HU443" s="83">
        <v>-0.0085562222818819</v>
      </c>
      <c r="HV443" s="110">
        <v>0</v>
      </c>
      <c r="HW443" s="110"/>
      <c r="HX443" s="154">
        <v>0</v>
      </c>
      <c r="HY443" s="83">
        <v>-0.00187965933060613</v>
      </c>
      <c r="HZ443" s="110">
        <v>0</v>
      </c>
      <c r="IA443" s="110"/>
      <c r="IB443" s="154">
        <v>0</v>
      </c>
      <c r="IC443" s="83">
        <v>-0.00083460766062489</v>
      </c>
      <c r="ID443" s="110">
        <v>0</v>
      </c>
      <c r="IE443" s="110"/>
      <c r="IF443" s="154">
        <v>0</v>
      </c>
      <c r="IG443" s="83">
        <v>-0.00573019784602463</v>
      </c>
      <c r="IH443" s="110">
        <v>0</v>
      </c>
      <c r="II443" s="110"/>
      <c r="IJ443" s="154">
        <v>0</v>
      </c>
      <c r="IK443" s="83">
        <v>0</v>
      </c>
      <c r="IL443" s="110">
        <v>0</v>
      </c>
      <c r="IM443" s="110"/>
      <c r="IN443" s="154">
        <v>0</v>
      </c>
      <c r="IO443" s="83">
        <v>-0.00302763320257657</v>
      </c>
      <c r="IP443" s="110">
        <v>0</v>
      </c>
      <c r="IQ443" s="110"/>
      <c r="IR443" s="154">
        <v>0</v>
      </c>
      <c r="IS443" s="83">
        <v>-0.00218956216683358</v>
      </c>
      <c r="IT443" s="110">
        <v>0</v>
      </c>
      <c r="IU443" s="110"/>
      <c r="IV443" s="154">
        <v>0</v>
      </c>
      <c r="IW443" s="83">
        <v>-0.00128034895974195</v>
      </c>
      <c r="IX443" s="110">
        <v>0</v>
      </c>
      <c r="IY443" s="110"/>
      <c r="IZ443" s="154">
        <v>0</v>
      </c>
      <c r="JA443" s="83">
        <v>0</v>
      </c>
      <c r="JB443" s="110">
        <v>-0.00180594671308227</v>
      </c>
      <c r="JC443" s="110"/>
      <c r="JD443" s="154">
        <v>-0.0533552299280575</v>
      </c>
      <c r="JE443" s="83">
        <v>0</v>
      </c>
      <c r="JF443" s="110">
        <v>0</v>
      </c>
      <c r="JG443" s="110"/>
    </row>
    <row r="444" spans="2:267">
      <c r="B444" s="35"/>
      <c r="C444" s="42"/>
      <c r="D444" s="111">
        <f t="shared" si="3152"/>
        <v>-0.00347433172419292</v>
      </c>
      <c r="E444" s="111">
        <f t="shared" si="3149"/>
        <v>-0.0709422168233833</v>
      </c>
      <c r="F444" s="112">
        <f t="shared" si="3150"/>
        <v>0.0339298590041769</v>
      </c>
      <c r="I444" s="35"/>
      <c r="J444" s="173"/>
      <c r="K444" s="175"/>
      <c r="L444" s="176">
        <v>0.000184993581868426</v>
      </c>
      <c r="M444" s="111">
        <v>0.000184993581868426</v>
      </c>
      <c r="N444" s="112">
        <v>0.000184993581868426</v>
      </c>
      <c r="O444" s="110"/>
      <c r="P444" s="176">
        <v>0.000102462476054606</v>
      </c>
      <c r="Q444" s="111">
        <v>0.000102462476054606</v>
      </c>
      <c r="R444" s="112">
        <v>0.000102462476054606</v>
      </c>
      <c r="S444" s="110"/>
      <c r="T444" s="176">
        <v>0.000190102451550291</v>
      </c>
      <c r="U444" s="111">
        <v>0.000190102451550291</v>
      </c>
      <c r="V444" s="112">
        <v>0.000190102451550291</v>
      </c>
      <c r="W444" s="110"/>
      <c r="X444" s="176">
        <v>0.000108427368742686</v>
      </c>
      <c r="Y444" s="111">
        <v>0.000108427368742686</v>
      </c>
      <c r="Z444" s="112">
        <v>0</v>
      </c>
      <c r="AA444" s="110"/>
      <c r="AB444" s="176">
        <v>0</v>
      </c>
      <c r="AC444" s="111">
        <v>0.00109207446386176</v>
      </c>
      <c r="AD444" s="112">
        <v>0.00109207446386176</v>
      </c>
      <c r="AE444" s="110"/>
      <c r="AF444" s="176">
        <v>9.81091813767335e-5</v>
      </c>
      <c r="AG444" s="111">
        <v>9.81091813767335e-5</v>
      </c>
      <c r="AH444" s="112">
        <v>9.81091813767335e-5</v>
      </c>
      <c r="AI444" s="110"/>
      <c r="AJ444" s="176">
        <v>0.000121106178295634</v>
      </c>
      <c r="AK444" s="111">
        <v>0.000121106178295634</v>
      </c>
      <c r="AL444" s="112">
        <v>0.000121106178295634</v>
      </c>
      <c r="AM444" s="110"/>
      <c r="AN444" s="176">
        <v>0.00908566848197874</v>
      </c>
      <c r="AO444" s="111">
        <v>0.00908566848197874</v>
      </c>
      <c r="AP444" s="112">
        <v>0.00908566848197874</v>
      </c>
      <c r="AQ444" s="110"/>
      <c r="AR444" s="176">
        <v>5.32747665137011e-5</v>
      </c>
      <c r="AS444" s="111">
        <v>5.32747665137011e-5</v>
      </c>
      <c r="AT444" s="112">
        <v>0</v>
      </c>
      <c r="AU444" s="110"/>
      <c r="AV444" s="176">
        <v>0</v>
      </c>
      <c r="AW444" s="111">
        <v>0.000665994589972833</v>
      </c>
      <c r="AX444" s="112">
        <v>0.000665994589972833</v>
      </c>
      <c r="AY444" s="110"/>
      <c r="AZ444" s="176">
        <v>0</v>
      </c>
      <c r="BA444" s="111">
        <v>0</v>
      </c>
      <c r="BB444" s="112">
        <v>0</v>
      </c>
      <c r="BC444" s="110"/>
      <c r="BD444" s="176">
        <v>0</v>
      </c>
      <c r="BE444" s="111">
        <v>0</v>
      </c>
      <c r="BF444" s="112">
        <v>0</v>
      </c>
      <c r="BG444" s="110"/>
      <c r="BH444" s="176">
        <v>0</v>
      </c>
      <c r="BI444" s="111">
        <v>0</v>
      </c>
      <c r="BJ444" s="112">
        <v>0</v>
      </c>
      <c r="BK444" s="110"/>
      <c r="BL444" s="176">
        <v>0</v>
      </c>
      <c r="BM444" s="111">
        <v>0</v>
      </c>
      <c r="BN444" s="112">
        <v>0</v>
      </c>
      <c r="BO444" s="110"/>
      <c r="BP444" s="176">
        <v>0</v>
      </c>
      <c r="BQ444" s="111">
        <v>0</v>
      </c>
      <c r="BR444" s="112">
        <v>0</v>
      </c>
      <c r="BS444" s="110"/>
      <c r="BT444" s="176">
        <v>0.000103000808740016</v>
      </c>
      <c r="BU444" s="111">
        <v>0.000103000808740016</v>
      </c>
      <c r="BV444" s="112">
        <v>0.000103000808740016</v>
      </c>
      <c r="BW444" s="110"/>
      <c r="BX444" s="176">
        <v>0.0088619718118802</v>
      </c>
      <c r="BY444" s="111">
        <v>0.0088619718118802</v>
      </c>
      <c r="BZ444" s="112">
        <v>0.0088619718118802</v>
      </c>
      <c r="CA444" s="110"/>
      <c r="CB444" s="176">
        <v>0.00117227451110603</v>
      </c>
      <c r="CC444" s="111">
        <v>0.00117227451110603</v>
      </c>
      <c r="CD444" s="112">
        <v>0.00117227451110603</v>
      </c>
      <c r="CE444" s="110"/>
      <c r="CF444" s="176">
        <v>0.000228961498932623</v>
      </c>
      <c r="CG444" s="111">
        <v>0</v>
      </c>
      <c r="CH444" s="112">
        <v>0.000228961498932623</v>
      </c>
      <c r="CI444" s="110"/>
      <c r="CJ444" s="176">
        <v>0.000442097548743333</v>
      </c>
      <c r="CK444" s="111">
        <v>0.000442097548743333</v>
      </c>
      <c r="CL444" s="112">
        <v>0.000442097548743333</v>
      </c>
      <c r="CM444" s="110"/>
      <c r="CN444" s="176">
        <v>0.000111023864749052</v>
      </c>
      <c r="CO444" s="111">
        <v>0.000111023864749052</v>
      </c>
      <c r="CP444" s="112">
        <v>0.000111023864749052</v>
      </c>
      <c r="CQ444" s="110"/>
      <c r="CR444" s="176">
        <v>5.52168303510756e-5</v>
      </c>
      <c r="CS444" s="111">
        <v>5.52168303510756e-5</v>
      </c>
      <c r="CT444" s="112">
        <v>5.52168303510756e-5</v>
      </c>
      <c r="CU444" s="110"/>
      <c r="CV444" s="176">
        <v>0.00510268435389411</v>
      </c>
      <c r="CW444" s="111">
        <v>0.00510268435389411</v>
      </c>
      <c r="CX444" s="112">
        <v>0.00510268435389411</v>
      </c>
      <c r="CY444" s="110"/>
      <c r="CZ444" s="176">
        <v>0.000656426197479917</v>
      </c>
      <c r="DA444" s="111">
        <v>0.000656426197479917</v>
      </c>
      <c r="DB444" s="112">
        <v>0.000656426197479917</v>
      </c>
      <c r="DC444" s="110"/>
      <c r="DD444" s="176">
        <v>0.000139205642877406</v>
      </c>
      <c r="DE444" s="111">
        <v>0</v>
      </c>
      <c r="DF444" s="112">
        <v>0.000139205642877406</v>
      </c>
      <c r="DG444" s="110"/>
      <c r="DH444" s="176">
        <v>0.000222499795677401</v>
      </c>
      <c r="DI444" s="111">
        <v>0.000222499795677401</v>
      </c>
      <c r="DJ444" s="112">
        <v>0.000222499795677401</v>
      </c>
      <c r="DK444" s="110"/>
      <c r="DL444" s="176">
        <v>6.19640283263656e-5</v>
      </c>
      <c r="DM444" s="111">
        <v>6.19640283263656e-5</v>
      </c>
      <c r="DN444" s="112">
        <v>6.19640283263656e-5</v>
      </c>
      <c r="DO444" s="110"/>
      <c r="DP444" s="176">
        <v>0.0100111923898578</v>
      </c>
      <c r="DQ444" s="111">
        <v>0.0100111923898578</v>
      </c>
      <c r="DR444" s="112">
        <v>0.0100111923898578</v>
      </c>
      <c r="DS444" s="110"/>
      <c r="DT444" s="176">
        <v>0.00131006685413108</v>
      </c>
      <c r="DU444" s="111">
        <v>0.00131006685413108</v>
      </c>
      <c r="DV444" s="112">
        <v>0.00131006685413108</v>
      </c>
      <c r="DW444" s="110"/>
      <c r="DX444" s="176">
        <v>0.000307353042685414</v>
      </c>
      <c r="DY444" s="111">
        <v>0</v>
      </c>
      <c r="DZ444" s="112">
        <v>0.000307353042685414</v>
      </c>
      <c r="EA444" s="110"/>
      <c r="EB444" s="176">
        <v>0.000430087938462081</v>
      </c>
      <c r="EC444" s="111">
        <v>0.000430087938462081</v>
      </c>
      <c r="ED444" s="112">
        <v>0.000430087938462081</v>
      </c>
      <c r="EE444" s="110"/>
      <c r="EF444" s="176">
        <v>0.000154038752837563</v>
      </c>
      <c r="EG444" s="111">
        <v>0.000154038752837563</v>
      </c>
      <c r="EH444" s="112">
        <v>0.000154038752837563</v>
      </c>
      <c r="EI444" s="110"/>
      <c r="EJ444" s="176">
        <v>0</v>
      </c>
      <c r="EK444" s="111">
        <v>-0.000998779799091888</v>
      </c>
      <c r="EL444" s="112">
        <v>0</v>
      </c>
      <c r="EM444" s="110"/>
      <c r="EN444" s="176">
        <v>0</v>
      </c>
      <c r="EO444" s="111">
        <v>-0.00067174864907256</v>
      </c>
      <c r="EP444" s="112">
        <v>0</v>
      </c>
      <c r="EQ444" s="110"/>
      <c r="ER444" s="176">
        <v>0</v>
      </c>
      <c r="ES444" s="111">
        <v>-0.000998779799091888</v>
      </c>
      <c r="ET444" s="112">
        <v>0</v>
      </c>
      <c r="EU444" s="110"/>
      <c r="EV444" s="176">
        <v>-0.00226767043083356</v>
      </c>
      <c r="EW444" s="111">
        <v>-0.00226767043083356</v>
      </c>
      <c r="EX444" s="112">
        <v>0</v>
      </c>
      <c r="EY444" s="110"/>
      <c r="EZ444" s="176">
        <v>0</v>
      </c>
      <c r="FA444" s="111">
        <v>-0.000489566897236689</v>
      </c>
      <c r="FB444" s="112">
        <v>-0.000489566897236689</v>
      </c>
      <c r="FC444" s="110"/>
      <c r="FD444" s="176">
        <v>-0.00192698688642786</v>
      </c>
      <c r="FE444" s="111">
        <v>-0.00192698688642786</v>
      </c>
      <c r="FF444" s="112">
        <v>0</v>
      </c>
      <c r="FG444" s="110"/>
      <c r="FH444" s="176">
        <v>0</v>
      </c>
      <c r="FI444" s="111">
        <v>-0.000281775581730807</v>
      </c>
      <c r="FJ444" s="112">
        <v>-0.000281775581730807</v>
      </c>
      <c r="FK444" s="110"/>
      <c r="FL444" s="176">
        <v>-0.00126007724479474</v>
      </c>
      <c r="FM444" s="111">
        <v>-0.00126007724479474</v>
      </c>
      <c r="FN444" s="112">
        <v>-0.00126007724479474</v>
      </c>
      <c r="FO444" s="110"/>
      <c r="FP444" s="176">
        <v>0</v>
      </c>
      <c r="FQ444" s="111">
        <v>-0.00122957584421378</v>
      </c>
      <c r="FR444" s="112">
        <v>0</v>
      </c>
      <c r="FS444" s="110"/>
      <c r="FT444" s="176">
        <v>0</v>
      </c>
      <c r="FU444" s="111">
        <v>-0.00233878283512328</v>
      </c>
      <c r="FV444" s="112">
        <v>0</v>
      </c>
      <c r="FW444" s="110"/>
      <c r="FX444" s="176">
        <v>0</v>
      </c>
      <c r="FY444" s="111">
        <v>-0.00207882237644671</v>
      </c>
      <c r="FZ444" s="112">
        <v>0</v>
      </c>
      <c r="GA444" s="110"/>
      <c r="GB444" s="176">
        <v>0</v>
      </c>
      <c r="GC444" s="111">
        <v>-0.00252316210164452</v>
      </c>
      <c r="GD444" s="112">
        <v>0</v>
      </c>
      <c r="GE444" s="110"/>
      <c r="GF444" s="176">
        <v>-0.000556262812533416</v>
      </c>
      <c r="GG444" s="111">
        <v>-0.000556262812533416</v>
      </c>
      <c r="GH444" s="112">
        <v>0</v>
      </c>
      <c r="GI444" s="110"/>
      <c r="GJ444" s="176">
        <v>-0.00158878366241187</v>
      </c>
      <c r="GK444" s="111">
        <v>-0.00158878366241187</v>
      </c>
      <c r="GL444" s="112">
        <v>0</v>
      </c>
      <c r="GM444" s="110"/>
      <c r="GN444" s="176">
        <v>-0.00215444639963163</v>
      </c>
      <c r="GO444" s="111">
        <v>-0.00215444639963163</v>
      </c>
      <c r="GP444" s="112">
        <v>-0.00215444639963163</v>
      </c>
      <c r="GQ444" s="110"/>
      <c r="GR444" s="176">
        <v>0</v>
      </c>
      <c r="GS444" s="111">
        <v>-0.000985242658697124</v>
      </c>
      <c r="GT444" s="112">
        <v>-0.000985242658697124</v>
      </c>
      <c r="GU444" s="110"/>
      <c r="GV444" s="176">
        <v>0</v>
      </c>
      <c r="GW444" s="111">
        <v>-0.00067174864907256</v>
      </c>
      <c r="GX444" s="112">
        <v>0</v>
      </c>
      <c r="GY444" s="110"/>
      <c r="GZ444" s="176">
        <v>0</v>
      </c>
      <c r="HA444" s="111">
        <v>-0.00097500182879777</v>
      </c>
      <c r="HB444" s="112">
        <v>-0.00097500182879777</v>
      </c>
      <c r="HC444" s="110"/>
      <c r="HD444" s="176">
        <v>0</v>
      </c>
      <c r="HE444" s="111">
        <v>-0.000766469409082025</v>
      </c>
      <c r="HF444" s="112">
        <v>0</v>
      </c>
      <c r="HG444" s="110"/>
      <c r="HH444" s="176">
        <v>0</v>
      </c>
      <c r="HI444" s="111">
        <v>-0.00127067997121715</v>
      </c>
      <c r="HJ444" s="112">
        <v>0</v>
      </c>
      <c r="HK444" s="110"/>
      <c r="HL444" s="176">
        <v>-0.00983906497816159</v>
      </c>
      <c r="HM444" s="111">
        <v>-0.00983906497816159</v>
      </c>
      <c r="HN444" s="112">
        <v>0</v>
      </c>
      <c r="HO444" s="110"/>
      <c r="HP444" s="176">
        <v>0</v>
      </c>
      <c r="HQ444" s="111">
        <v>-0.00159612171131323</v>
      </c>
      <c r="HR444" s="112">
        <v>0</v>
      </c>
      <c r="HS444" s="110"/>
      <c r="HT444" s="176">
        <v>-0.0085562222818819</v>
      </c>
      <c r="HU444" s="111">
        <v>0</v>
      </c>
      <c r="HV444" s="112">
        <v>0</v>
      </c>
      <c r="HW444" s="110"/>
      <c r="HX444" s="176">
        <v>0</v>
      </c>
      <c r="HY444" s="111">
        <v>-0.00187965933060613</v>
      </c>
      <c r="HZ444" s="112">
        <v>0</v>
      </c>
      <c r="IA444" s="110"/>
      <c r="IB444" s="176">
        <v>0</v>
      </c>
      <c r="IC444" s="111">
        <v>0</v>
      </c>
      <c r="ID444" s="112">
        <v>-0.00083460766062489</v>
      </c>
      <c r="IE444" s="110"/>
      <c r="IF444" s="176">
        <v>-0.00573019784602463</v>
      </c>
      <c r="IG444" s="111">
        <v>-0.00573019784602463</v>
      </c>
      <c r="IH444" s="112">
        <v>0</v>
      </c>
      <c r="II444" s="110"/>
      <c r="IJ444" s="176">
        <v>-0.00588119633602748</v>
      </c>
      <c r="IK444" s="111">
        <v>-0.00588119633602748</v>
      </c>
      <c r="IL444" s="112">
        <v>0</v>
      </c>
      <c r="IM444" s="110"/>
      <c r="IN444" s="176">
        <v>-0.00302763320257657</v>
      </c>
      <c r="IO444" s="111">
        <v>-0.00302763320257657</v>
      </c>
      <c r="IP444" s="112">
        <v>0</v>
      </c>
      <c r="IQ444" s="110"/>
      <c r="IR444" s="176">
        <v>0</v>
      </c>
      <c r="IS444" s="111">
        <v>-0.00218956216683358</v>
      </c>
      <c r="IT444" s="112">
        <v>0</v>
      </c>
      <c r="IU444" s="110"/>
      <c r="IV444" s="176">
        <v>0</v>
      </c>
      <c r="IW444" s="111">
        <v>0</v>
      </c>
      <c r="IX444" s="112">
        <v>0</v>
      </c>
      <c r="IY444" s="110"/>
      <c r="IZ444" s="176">
        <v>0</v>
      </c>
      <c r="JA444" s="111">
        <v>-0.00180594671308227</v>
      </c>
      <c r="JB444" s="112">
        <v>0</v>
      </c>
      <c r="JC444" s="110"/>
      <c r="JD444" s="176">
        <v>0</v>
      </c>
      <c r="JE444" s="111">
        <v>-0.0533552299280575</v>
      </c>
      <c r="JF444" s="112">
        <v>0</v>
      </c>
      <c r="JG444" s="110"/>
    </row>
    <row r="445" spans="2:267">
      <c r="B445" s="35"/>
      <c r="C445" s="29">
        <v>2</v>
      </c>
      <c r="D445" s="107">
        <f t="shared" si="3152"/>
        <v>-0.0226029544667865</v>
      </c>
      <c r="E445" s="107">
        <f t="shared" si="3149"/>
        <v>0.144719299257514</v>
      </c>
      <c r="F445" s="108">
        <f t="shared" si="3150"/>
        <v>-0.02621918130997</v>
      </c>
      <c r="G445" s="109">
        <f t="shared" ref="G445" si="3153">SUM(O445,S445,W445,AA445,AE445,AI445,AM445,AQ445,AU445,AY445,BC445,BG445,BK445,BO445,BS445,BW445,CA445,CE445,CI445,CM445,CQ445,CU445,CY445,DC445,DG445,DK445,DO445,DS445,DW445,EA445,EE445,EI445,EM445,EQ445,EU445,EY445,FC445,FG445,FK445,FO445,FS445,FW445,GA445,GE445,GI445,GM445,GQ445,GU445,GY445,HC445,HG445,HK445,HO445,HS445,HW445,IA445,IE445,II445,IM445,IQ445,IU445,IY445,JC445,JG445)</f>
        <v>0.055982609139831</v>
      </c>
      <c r="I445" s="35"/>
      <c r="J445" s="173"/>
      <c r="K445" s="171">
        <v>2</v>
      </c>
      <c r="L445" s="172">
        <f t="array" ref="L445:N448">L$3:N$6*M437</f>
        <v>-0.000475482549208931</v>
      </c>
      <c r="M445" s="107">
        <v>-0.000475482549208931</v>
      </c>
      <c r="N445" s="108">
        <v>-0.000475482549208931</v>
      </c>
      <c r="O445" s="87">
        <f>M437</f>
        <v>-0.000475482549208931</v>
      </c>
      <c r="P445" s="172">
        <f t="array" ref="P445:R448">P$3:R$6*Q437</f>
        <v>0</v>
      </c>
      <c r="Q445" s="107">
        <v>-0.000646924578794791</v>
      </c>
      <c r="R445" s="108">
        <v>-0.000646924578794791</v>
      </c>
      <c r="S445" s="87">
        <f>Q437</f>
        <v>-0.000646924578794791</v>
      </c>
      <c r="T445" s="172">
        <f t="array" ref="T445:V448">T$3:V$6*U437</f>
        <v>-0.0018411288633088</v>
      </c>
      <c r="U445" s="107">
        <v>-0.0018411288633088</v>
      </c>
      <c r="V445" s="108">
        <v>0</v>
      </c>
      <c r="W445" s="87">
        <f>U437</f>
        <v>-0.0018411288633088</v>
      </c>
      <c r="X445" s="172">
        <f t="array" ref="X445:Z448">X$3:Z$6*Y437</f>
        <v>-0.000152449057606592</v>
      </c>
      <c r="Y445" s="107">
        <v>-0.000152449057606592</v>
      </c>
      <c r="Z445" s="108">
        <v>-0.000152449057606592</v>
      </c>
      <c r="AA445" s="87">
        <f>Y437</f>
        <v>-0.000152449057606592</v>
      </c>
      <c r="AB445" s="172">
        <f t="array" ref="AB445:AD448">AB$3:AD$6*AC437</f>
        <v>-0.000728540467527835</v>
      </c>
      <c r="AC445" s="107">
        <v>-0.000728540467527835</v>
      </c>
      <c r="AD445" s="108">
        <v>-0.000728540467527835</v>
      </c>
      <c r="AE445" s="87">
        <f>AC437</f>
        <v>-0.000728540467527835</v>
      </c>
      <c r="AF445" s="172">
        <f t="array" ref="AF445:AH448">AF$3:AH$6*AG437</f>
        <v>0</v>
      </c>
      <c r="AG445" s="107">
        <v>0</v>
      </c>
      <c r="AH445" s="108">
        <v>0</v>
      </c>
      <c r="AI445" s="87">
        <f>AG437</f>
        <v>-0.00514073652316777</v>
      </c>
      <c r="AJ445" s="172">
        <f t="array" ref="AJ445:AL448">AJ$3:AL$6*AK437</f>
        <v>0</v>
      </c>
      <c r="AK445" s="107">
        <v>0</v>
      </c>
      <c r="AL445" s="108">
        <v>0</v>
      </c>
      <c r="AM445" s="87">
        <f>AK437</f>
        <v>-0.0458952139061394</v>
      </c>
      <c r="AN445" s="172">
        <f t="array" ref="AN445:AP448">AN$3:AP$6*AO437</f>
        <v>0</v>
      </c>
      <c r="AO445" s="107">
        <v>0</v>
      </c>
      <c r="AP445" s="108">
        <v>0</v>
      </c>
      <c r="AQ445" s="87">
        <f>AO437</f>
        <v>-0.0388543176721391</v>
      </c>
      <c r="AR445" s="172">
        <f t="array" ref="AR445:AT448">AR$3:AT$6*AS437</f>
        <v>0</v>
      </c>
      <c r="AS445" s="107">
        <v>0</v>
      </c>
      <c r="AT445" s="108">
        <v>0</v>
      </c>
      <c r="AU445" s="87">
        <f>AS437</f>
        <v>-0.00167163078188568</v>
      </c>
      <c r="AV445" s="172">
        <f t="array" ref="AV445:AX448">AV$3:AX$6*AW437</f>
        <v>0</v>
      </c>
      <c r="AW445" s="107">
        <v>0</v>
      </c>
      <c r="AX445" s="108">
        <v>0</v>
      </c>
      <c r="AY445" s="87">
        <f>AW437</f>
        <v>-0.00862396926833263</v>
      </c>
      <c r="AZ445" s="172">
        <f t="array" ref="AZ445:BB448">AZ$3:BB$6*BA437</f>
        <v>-0.00227370668766982</v>
      </c>
      <c r="BA445" s="107">
        <v>-0.00227370668766982</v>
      </c>
      <c r="BB445" s="108">
        <v>-0.00227370668766982</v>
      </c>
      <c r="BC445" s="87">
        <f>BA437</f>
        <v>-0.00227370668766982</v>
      </c>
      <c r="BD445" s="172">
        <f t="array" ref="BD445:BF448">BD$3:BF$6*BE437</f>
        <v>0</v>
      </c>
      <c r="BE445" s="107">
        <v>-0.00277926397594238</v>
      </c>
      <c r="BF445" s="108">
        <v>-0.00277926397594238</v>
      </c>
      <c r="BG445" s="87">
        <f>BE437</f>
        <v>-0.00277926397594238</v>
      </c>
      <c r="BH445" s="172">
        <f t="array" ref="BH445:BJ448">BH$3:BJ$6*BI437</f>
        <v>-0.00846468616048046</v>
      </c>
      <c r="BI445" s="107">
        <v>-0.00846468616048046</v>
      </c>
      <c r="BJ445" s="108">
        <v>0</v>
      </c>
      <c r="BK445" s="87">
        <f>BI437</f>
        <v>-0.00846468616048046</v>
      </c>
      <c r="BL445" s="172">
        <f t="array" ref="BL445:BN448">BL$3:BN$6*BM437</f>
        <v>-0.00662556726841408</v>
      </c>
      <c r="BM445" s="107">
        <v>-0.00662556726841408</v>
      </c>
      <c r="BN445" s="108">
        <v>-0.00662556726841408</v>
      </c>
      <c r="BO445" s="87">
        <f>BM437</f>
        <v>-0.00662556726841408</v>
      </c>
      <c r="BP445" s="172">
        <f t="array" ref="BP445:BR448">BP$3:BR$6*BQ437</f>
        <v>-0.00788139633147407</v>
      </c>
      <c r="BQ445" s="107">
        <v>-0.00788139633147407</v>
      </c>
      <c r="BR445" s="108">
        <v>-0.00788139633147407</v>
      </c>
      <c r="BS445" s="87">
        <f>BQ437</f>
        <v>-0.00788139633147407</v>
      </c>
      <c r="BT445" s="172">
        <f t="array" ref="BT445:BV448">BT$3:BV$6*BU437</f>
        <v>-0.000135706115380349</v>
      </c>
      <c r="BU445" s="107">
        <v>0</v>
      </c>
      <c r="BV445" s="108">
        <v>-0.000135706115380349</v>
      </c>
      <c r="BW445" s="87">
        <f>BU437</f>
        <v>-0.000135706115380349</v>
      </c>
      <c r="BX445" s="172">
        <f t="array" ref="BX445:BZ448">BX$3:BZ$6*BY437</f>
        <v>-0.00366148205056086</v>
      </c>
      <c r="BY445" s="107">
        <v>-0.00366148205056086</v>
      </c>
      <c r="BZ445" s="108">
        <v>-0.00366148205056086</v>
      </c>
      <c r="CA445" s="87">
        <f>BY437</f>
        <v>-0.00366148205056086</v>
      </c>
      <c r="CB445" s="172">
        <f t="array" ref="CB445:CD448">CB$3:CD$6*CC437</f>
        <v>-0.00113573058899909</v>
      </c>
      <c r="CC445" s="107">
        <v>-0.00113573058899909</v>
      </c>
      <c r="CD445" s="108">
        <v>-0.00113573058899909</v>
      </c>
      <c r="CE445" s="87">
        <f>CC437</f>
        <v>-0.00113573058899909</v>
      </c>
      <c r="CF445" s="172">
        <f t="array" ref="CF445:CH448">CF$3:CH$6*CG437</f>
        <v>-0.00142248359289379</v>
      </c>
      <c r="CG445" s="107">
        <v>-0.00142248359289379</v>
      </c>
      <c r="CH445" s="108">
        <v>-0.00142248359289379</v>
      </c>
      <c r="CI445" s="87">
        <f>CG437</f>
        <v>-0.00142248359289379</v>
      </c>
      <c r="CJ445" s="172">
        <f t="array" ref="CJ445:CL448">CJ$3:CL$6*CK437</f>
        <v>-0.00107932125311787</v>
      </c>
      <c r="CK445" s="107">
        <v>-0.00107932125311787</v>
      </c>
      <c r="CL445" s="108">
        <v>-0.00107932125311787</v>
      </c>
      <c r="CM445" s="87">
        <f>CK437</f>
        <v>-0.00107932125311787</v>
      </c>
      <c r="CN445" s="172">
        <f t="array" ref="CN445:CP448">CN$3:CP$6*CO437</f>
        <v>-0.00347253246071714</v>
      </c>
      <c r="CO445" s="107">
        <v>-0.00347253246071714</v>
      </c>
      <c r="CP445" s="108">
        <v>-0.00347253246071714</v>
      </c>
      <c r="CQ445" s="87">
        <f>CO437</f>
        <v>-0.00347253246071714</v>
      </c>
      <c r="CR445" s="172">
        <f t="array" ref="CR445:CT448">CR$3:CT$6*CS437</f>
        <v>0</v>
      </c>
      <c r="CS445" s="107">
        <v>0</v>
      </c>
      <c r="CT445" s="108">
        <v>-0.000180693843543574</v>
      </c>
      <c r="CU445" s="87">
        <f>CS437</f>
        <v>-0.000180693843543574</v>
      </c>
      <c r="CV445" s="172">
        <f t="array" ref="CV445:CX448">CV$3:CX$6*CW437</f>
        <v>0</v>
      </c>
      <c r="CW445" s="107">
        <v>-0.00407550872098257</v>
      </c>
      <c r="CX445" s="108">
        <v>-0.00407550872098257</v>
      </c>
      <c r="CY445" s="87">
        <f>CW437</f>
        <v>-0.00407550872098257</v>
      </c>
      <c r="CZ445" s="172">
        <f t="array" ref="CZ445:DB448">CZ$3:DB$6*DA437</f>
        <v>0</v>
      </c>
      <c r="DA445" s="107">
        <v>-0.00149565886065381</v>
      </c>
      <c r="DB445" s="108">
        <v>-0.00149565886065381</v>
      </c>
      <c r="DC445" s="87">
        <f>DA437</f>
        <v>-0.00149565886065381</v>
      </c>
      <c r="DD445" s="172">
        <f t="array" ref="DD445:DF448">DD$3:DF$6*DE437</f>
        <v>0</v>
      </c>
      <c r="DE445" s="107">
        <v>-0.00207103612756798</v>
      </c>
      <c r="DF445" s="108">
        <v>-0.00207103612756798</v>
      </c>
      <c r="DG445" s="87">
        <f>DE437</f>
        <v>-0.00207103612756798</v>
      </c>
      <c r="DH445" s="172">
        <f t="array" ref="DH445:DJ448">DH$3:DJ$6*DI437</f>
        <v>0</v>
      </c>
      <c r="DI445" s="107">
        <v>-0.00133620142244725</v>
      </c>
      <c r="DJ445" s="108">
        <v>-0.00133620142244725</v>
      </c>
      <c r="DK445" s="87">
        <f>DI437</f>
        <v>-0.00133620142244725</v>
      </c>
      <c r="DL445" s="172">
        <f t="array" ref="DL445:DN448">DL$3:DN$6*DM437</f>
        <v>0</v>
      </c>
      <c r="DM445" s="107">
        <v>-0.00465477937514957</v>
      </c>
      <c r="DN445" s="108">
        <v>-0.00465477937514957</v>
      </c>
      <c r="DO445" s="87">
        <f>DM437</f>
        <v>-0.00465477937514957</v>
      </c>
      <c r="DP445" s="172">
        <f t="array" ref="DP445:DR448">DP$3:DR$6*DQ437</f>
        <v>-0.0138254200065875</v>
      </c>
      <c r="DQ445" s="107">
        <v>-0.0138254200065875</v>
      </c>
      <c r="DR445" s="108">
        <v>0</v>
      </c>
      <c r="DS445" s="87">
        <f>DQ437</f>
        <v>-0.0138254200065875</v>
      </c>
      <c r="DT445" s="172">
        <f t="array" ref="DT445:DV448">DT$3:DV$6*DU437</f>
        <v>-0.00454637168220004</v>
      </c>
      <c r="DU445" s="107">
        <v>-0.00454637168220004</v>
      </c>
      <c r="DV445" s="108">
        <v>0</v>
      </c>
      <c r="DW445" s="87">
        <f>DU437</f>
        <v>-0.00454637168220004</v>
      </c>
      <c r="DX445" s="172">
        <f t="array" ref="DX445:DZ448">DX$3:DZ$6*DY437</f>
        <v>-0.00642614835355974</v>
      </c>
      <c r="DY445" s="107">
        <v>-0.00642614835355974</v>
      </c>
      <c r="DZ445" s="108">
        <v>0</v>
      </c>
      <c r="EA445" s="87">
        <f>DY437</f>
        <v>-0.00642614835355974</v>
      </c>
      <c r="EB445" s="172">
        <f t="array" ref="EB445:ED448">EB$3:ED$6*EC437</f>
        <v>-0.00388572128116647</v>
      </c>
      <c r="EC445" s="107">
        <v>-0.00388572128116647</v>
      </c>
      <c r="ED445" s="108">
        <v>0</v>
      </c>
      <c r="EE445" s="87">
        <f>EC437</f>
        <v>-0.00388572128116647</v>
      </c>
      <c r="EF445" s="172">
        <f t="array" ref="EF445:EH448">EF$3:EH$6*EG437</f>
        <v>-0.0148081633229018</v>
      </c>
      <c r="EG445" s="107">
        <v>-0.0148081633229018</v>
      </c>
      <c r="EH445" s="108">
        <v>0</v>
      </c>
      <c r="EI445" s="87">
        <f>EG437</f>
        <v>-0.0148081633229018</v>
      </c>
      <c r="EJ445" s="172">
        <f t="array" ref="EJ445:EL448">EJ$3:EL$6*EK437</f>
        <v>0</v>
      </c>
      <c r="EK445" s="107">
        <v>0.000503557065002651</v>
      </c>
      <c r="EL445" s="108">
        <v>0</v>
      </c>
      <c r="EM445" s="87">
        <f>EK437</f>
        <v>0.000503557065002651</v>
      </c>
      <c r="EN445" s="172">
        <f t="array" ref="EN445:EP448">EN$3:EP$6*EO437</f>
        <v>0.000628461986097047</v>
      </c>
      <c r="EO445" s="107">
        <v>0.000628461986097047</v>
      </c>
      <c r="EP445" s="108">
        <v>0</v>
      </c>
      <c r="EQ445" s="87">
        <f>EO437</f>
        <v>0.000628461986097047</v>
      </c>
      <c r="ER445" s="172">
        <f t="array" ref="ER445:ET448">ER$3:ET$6*ES437</f>
        <v>0</v>
      </c>
      <c r="ES445" s="107">
        <v>0.000503557065002651</v>
      </c>
      <c r="ET445" s="108">
        <v>0</v>
      </c>
      <c r="EU445" s="87">
        <f>ES437</f>
        <v>0.000503557065002651</v>
      </c>
      <c r="EV445" s="172">
        <f t="array" ref="EV445:EX448">EV$3:EX$6*EW437</f>
        <v>0</v>
      </c>
      <c r="EW445" s="107">
        <v>0.000982281415452854</v>
      </c>
      <c r="EX445" s="108">
        <v>0</v>
      </c>
      <c r="EY445" s="87">
        <f>EW437</f>
        <v>0.000982281415452854</v>
      </c>
      <c r="EZ445" s="172">
        <f t="array" ref="EZ445:FB448">EZ$3:FB$6*FA437</f>
        <v>0</v>
      </c>
      <c r="FA445" s="107">
        <v>0.00010179608303909</v>
      </c>
      <c r="FB445" s="108">
        <v>0</v>
      </c>
      <c r="FC445" s="87">
        <f>FA437</f>
        <v>0.00010179608303909</v>
      </c>
      <c r="FD445" s="172">
        <f t="array" ref="FD445:FF448">FD$3:FF$6*FE437</f>
        <v>0.00111005711358827</v>
      </c>
      <c r="FE445" s="107">
        <v>0.00111005711358827</v>
      </c>
      <c r="FF445" s="108">
        <v>0</v>
      </c>
      <c r="FG445" s="87">
        <f>FE437</f>
        <v>0.00111005711358827</v>
      </c>
      <c r="FH445" s="172">
        <f t="array" ref="FH445:FJ448">FH$3:FJ$6*FI437</f>
        <v>0.000126883206045631</v>
      </c>
      <c r="FI445" s="107">
        <v>0.000126883206045631</v>
      </c>
      <c r="FJ445" s="108">
        <v>0</v>
      </c>
      <c r="FK445" s="87">
        <f>FI437</f>
        <v>0.000126883206045631</v>
      </c>
      <c r="FL445" s="172">
        <f t="array" ref="FL445:FN448">FL$3:FN$6*FM437</f>
        <v>0.00022988217929232</v>
      </c>
      <c r="FM445" s="107">
        <v>0.00022988217929232</v>
      </c>
      <c r="FN445" s="108">
        <v>0</v>
      </c>
      <c r="FO445" s="87">
        <f>FM437</f>
        <v>0.00022988217929232</v>
      </c>
      <c r="FP445" s="172">
        <f t="array" ref="FP445:FR448">FP$3:FR$6*FQ437</f>
        <v>0</v>
      </c>
      <c r="FQ445" s="107">
        <v>0.00680316084435445</v>
      </c>
      <c r="FR445" s="108">
        <v>0</v>
      </c>
      <c r="FS445" s="87">
        <f>FQ437</f>
        <v>0.00680316084435445</v>
      </c>
      <c r="FT445" s="172">
        <f t="array" ref="FT445:FV448">FT$3:FV$6*FU437</f>
        <v>0</v>
      </c>
      <c r="FU445" s="107">
        <v>0.00227248948587609</v>
      </c>
      <c r="FV445" s="108">
        <v>0</v>
      </c>
      <c r="FW445" s="87">
        <f>FU437</f>
        <v>0.00227248948587609</v>
      </c>
      <c r="FX445" s="172">
        <f t="array" ref="FX445:FZ448">FX$3:FZ$6*FY437</f>
        <v>0.00945897170395933</v>
      </c>
      <c r="FY445" s="107">
        <v>0.00945897170395933</v>
      </c>
      <c r="FZ445" s="108">
        <v>0</v>
      </c>
      <c r="GA445" s="87">
        <f>FY437</f>
        <v>0.00945897170395933</v>
      </c>
      <c r="GB445" s="172">
        <f t="array" ref="GB445:GD448">GB$3:GD$6*GC437</f>
        <v>0.00282268320332982</v>
      </c>
      <c r="GC445" s="107">
        <v>0.00282268320332982</v>
      </c>
      <c r="GD445" s="108">
        <v>0</v>
      </c>
      <c r="GE445" s="87">
        <f>GC437</f>
        <v>0.00282268320332982</v>
      </c>
      <c r="GF445" s="172">
        <f t="array" ref="GF445:GH448">GF$3:GH$6*GG437</f>
        <v>0</v>
      </c>
      <c r="GG445" s="107">
        <v>0.0105267558159379</v>
      </c>
      <c r="GH445" s="108">
        <v>0</v>
      </c>
      <c r="GI445" s="87">
        <f>GG437</f>
        <v>0.0105267558159379</v>
      </c>
      <c r="GJ445" s="172">
        <f t="array" ref="GJ445:GL448">GJ$3:GL$6*GK437</f>
        <v>0</v>
      </c>
      <c r="GK445" s="107">
        <v>0.00363201488458356</v>
      </c>
      <c r="GL445" s="108">
        <v>0</v>
      </c>
      <c r="GM445" s="87">
        <f>GK437</f>
        <v>0.00363201488458356</v>
      </c>
      <c r="GN445" s="172">
        <f t="array" ref="GN445:GP448">GN$3:GP$6*GO437</f>
        <v>0</v>
      </c>
      <c r="GO445" s="107">
        <v>0.000229866746330234</v>
      </c>
      <c r="GP445" s="108">
        <v>0</v>
      </c>
      <c r="GQ445" s="87">
        <f>GO437</f>
        <v>0.000229866746330234</v>
      </c>
      <c r="GR445" s="172">
        <f t="array" ref="GR445:GT448">GR$3:GT$6*GS437</f>
        <v>0.00611450314784638</v>
      </c>
      <c r="GS445" s="107">
        <v>0.00611450314784638</v>
      </c>
      <c r="GT445" s="108">
        <v>0</v>
      </c>
      <c r="GU445" s="87">
        <f>GS437</f>
        <v>0.00611450314784638</v>
      </c>
      <c r="GV445" s="172">
        <f t="array" ref="GV445:GX448">GV$3:GX$6*GW437</f>
        <v>0.000628461986097047</v>
      </c>
      <c r="GW445" s="107">
        <v>0.000628461986097047</v>
      </c>
      <c r="GX445" s="108">
        <v>0</v>
      </c>
      <c r="GY445" s="87">
        <f>GW437</f>
        <v>0.000628461986097047</v>
      </c>
      <c r="GZ445" s="172">
        <f t="array" ref="GZ445:HB448">GZ$3:HB$6*HA437</f>
        <v>0</v>
      </c>
      <c r="HA445" s="107">
        <v>0.0200652840186823</v>
      </c>
      <c r="HB445" s="108">
        <v>0.0200652840186823</v>
      </c>
      <c r="HC445" s="87">
        <f>HA437</f>
        <v>0.0200652840186823</v>
      </c>
      <c r="HD445" s="172">
        <f t="array" ref="HD445:HF448">HD$3:HF$6*HE437</f>
        <v>0.00496394173506309</v>
      </c>
      <c r="HE445" s="107">
        <v>0.00496394173506309</v>
      </c>
      <c r="HF445" s="108">
        <v>0</v>
      </c>
      <c r="HG445" s="87">
        <f>HE437</f>
        <v>0.00496394173506309</v>
      </c>
      <c r="HH445" s="172">
        <f t="array" ref="HH445:HJ448">HH$3:HJ$6*HI437</f>
        <v>0.00137680117014485</v>
      </c>
      <c r="HI445" s="107">
        <v>0.00137680117014485</v>
      </c>
      <c r="HJ445" s="108">
        <v>0</v>
      </c>
      <c r="HK445" s="87">
        <f>HI437</f>
        <v>0.00137680117014485</v>
      </c>
      <c r="HL445" s="172">
        <f t="array" ref="HL445:HN448">HL$3:HN$6*HM437</f>
        <v>0.0251464286342522</v>
      </c>
      <c r="HM445" s="107">
        <v>0.0251464286342522</v>
      </c>
      <c r="HN445" s="108">
        <v>0</v>
      </c>
      <c r="HO445" s="87">
        <f>HM437</f>
        <v>0.0251464286342522</v>
      </c>
      <c r="HP445" s="172">
        <f t="array" ref="HP445:HR448">HP$3:HR$6*HQ437</f>
        <v>0.00371536433892557</v>
      </c>
      <c r="HQ445" s="107">
        <v>0.00371536433892557</v>
      </c>
      <c r="HR445" s="108">
        <v>0</v>
      </c>
      <c r="HS445" s="87">
        <f>HQ437</f>
        <v>0.00371536433892557</v>
      </c>
      <c r="HT445" s="172">
        <f t="array" ref="HT445:HV448">HT$3:HV$6*HU437</f>
        <v>0</v>
      </c>
      <c r="HU445" s="107">
        <v>0.000972586120114965</v>
      </c>
      <c r="HV445" s="108">
        <v>0</v>
      </c>
      <c r="HW445" s="87">
        <f>HU437</f>
        <v>0.000972586120114965</v>
      </c>
      <c r="HX445" s="172">
        <f t="array" ref="HX445:HZ448">HX$3:HZ$6*HY437</f>
        <v>0.0036224865878872</v>
      </c>
      <c r="HY445" s="107">
        <v>0</v>
      </c>
      <c r="HZ445" s="108">
        <v>0</v>
      </c>
      <c r="IA445" s="87">
        <f>HY437</f>
        <v>0.0036224865878872</v>
      </c>
      <c r="IB445" s="172">
        <f t="array" ref="IB445:ID448">IB$3:ID$6*IC437</f>
        <v>0.000294156634459938</v>
      </c>
      <c r="IC445" s="107">
        <v>0</v>
      </c>
      <c r="ID445" s="108">
        <v>0</v>
      </c>
      <c r="IE445" s="87">
        <f>IC437</f>
        <v>0.000294156634459938</v>
      </c>
      <c r="IF445" s="172">
        <f t="array" ref="IF445:IH448">IF$3:IH$6*IG437</f>
        <v>0</v>
      </c>
      <c r="IG445" s="107">
        <v>0.0105934527496824</v>
      </c>
      <c r="IH445" s="108">
        <v>0</v>
      </c>
      <c r="II445" s="87">
        <f>IG437</f>
        <v>0.0105934527496824</v>
      </c>
      <c r="IJ445" s="172">
        <f t="array" ref="IJ445:IL448">IJ$3:IL$6*IK437</f>
        <v>0</v>
      </c>
      <c r="IK445" s="107">
        <v>0.00788969777243599</v>
      </c>
      <c r="IL445" s="108">
        <v>0</v>
      </c>
      <c r="IM445" s="87">
        <f>IK437</f>
        <v>0.00788969777243599</v>
      </c>
      <c r="IN445" s="172">
        <f t="array" ref="IN445:IP448">IN$3:IP$6*IO437</f>
        <v>0</v>
      </c>
      <c r="IO445" s="107">
        <v>0</v>
      </c>
      <c r="IP445" s="108">
        <v>0</v>
      </c>
      <c r="IQ445" s="87">
        <f>IO437</f>
        <v>0.00503356666244236</v>
      </c>
      <c r="IR445" s="172">
        <f t="array" ref="IR445:IT448">IR$3:IT$6*IS437</f>
        <v>0</v>
      </c>
      <c r="IS445" s="107">
        <v>0</v>
      </c>
      <c r="IT445" s="108">
        <v>0</v>
      </c>
      <c r="IU445" s="87">
        <f>IS437</f>
        <v>0.00281536810811583</v>
      </c>
      <c r="IV445" s="172">
        <f t="array" ref="IV445:IX448">IV$3:IX$6*IW437</f>
        <v>0</v>
      </c>
      <c r="IW445" s="107">
        <v>0.000221853838452531</v>
      </c>
      <c r="IX445" s="108">
        <v>0</v>
      </c>
      <c r="IY445" s="87">
        <f>IW437</f>
        <v>0.000221853838452531</v>
      </c>
      <c r="IZ445" s="172">
        <f t="array" ref="IZ445:JB448">IZ$3:JB$6*JA437</f>
        <v>0</v>
      </c>
      <c r="JA445" s="107">
        <v>0.0676277315461662</v>
      </c>
      <c r="JB445" s="108">
        <v>0</v>
      </c>
      <c r="JC445" s="87">
        <f>JA437</f>
        <v>0.0676277315461662</v>
      </c>
      <c r="JD445" s="172">
        <f t="array" ref="JD445:JF448">JD$3:JF$6*JE437</f>
        <v>0</v>
      </c>
      <c r="JE445" s="107">
        <v>0.0552364784416919</v>
      </c>
      <c r="JF445" s="108">
        <v>0</v>
      </c>
      <c r="JG445" s="87">
        <f>JE437</f>
        <v>0.0552364784416919</v>
      </c>
    </row>
    <row r="446" spans="2:267">
      <c r="B446" s="35"/>
      <c r="C446" s="36"/>
      <c r="D446" s="83">
        <f t="shared" si="3152"/>
        <v>-0.0460904352746065</v>
      </c>
      <c r="E446" s="83">
        <f t="shared" si="3149"/>
        <v>0.0226070514011476</v>
      </c>
      <c r="F446" s="110">
        <f t="shared" si="3150"/>
        <v>-0.0192548376233051</v>
      </c>
      <c r="I446" s="35"/>
      <c r="J446" s="173"/>
      <c r="K446" s="174"/>
      <c r="L446" s="154">
        <v>-0.000475482549208931</v>
      </c>
      <c r="M446" s="83">
        <v>0</v>
      </c>
      <c r="N446" s="110">
        <v>-0.000475482549208931</v>
      </c>
      <c r="O446" s="110"/>
      <c r="P446" s="154">
        <v>-0.000646924578794791</v>
      </c>
      <c r="Q446" s="83">
        <v>0</v>
      </c>
      <c r="R446" s="110">
        <v>-0.000646924578794791</v>
      </c>
      <c r="S446" s="110"/>
      <c r="T446" s="154">
        <v>-0.0018411288633088</v>
      </c>
      <c r="U446" s="83">
        <v>0</v>
      </c>
      <c r="V446" s="110">
        <v>-0.0018411288633088</v>
      </c>
      <c r="W446" s="110"/>
      <c r="X446" s="154">
        <v>-0.000152449057606592</v>
      </c>
      <c r="Y446" s="83">
        <v>0</v>
      </c>
      <c r="Z446" s="110">
        <v>-0.000152449057606592</v>
      </c>
      <c r="AA446" s="110"/>
      <c r="AB446" s="154">
        <v>-0.000728540467527835</v>
      </c>
      <c r="AC446" s="83">
        <v>0</v>
      </c>
      <c r="AD446" s="110">
        <v>-0.000728540467527835</v>
      </c>
      <c r="AE446" s="110"/>
      <c r="AF446" s="154">
        <v>-0.00514073652316777</v>
      </c>
      <c r="AG446" s="83">
        <v>-0.00514073652316777</v>
      </c>
      <c r="AH446" s="110">
        <v>-0.00514073652316777</v>
      </c>
      <c r="AI446" s="110"/>
      <c r="AJ446" s="154">
        <v>0</v>
      </c>
      <c r="AK446" s="83">
        <v>-0.0458952139061394</v>
      </c>
      <c r="AL446" s="110">
        <v>-0.0458952139061394</v>
      </c>
      <c r="AM446" s="110"/>
      <c r="AN446" s="154">
        <v>-0.0388543176721391</v>
      </c>
      <c r="AO446" s="83">
        <v>-0.0388543176721391</v>
      </c>
      <c r="AP446" s="110">
        <v>0</v>
      </c>
      <c r="AQ446" s="110"/>
      <c r="AR446" s="154">
        <v>-0.00167163078188568</v>
      </c>
      <c r="AS446" s="83">
        <v>-0.00167163078188568</v>
      </c>
      <c r="AT446" s="110">
        <v>-0.00167163078188568</v>
      </c>
      <c r="AU446" s="110"/>
      <c r="AV446" s="154">
        <v>-0.00862396926833263</v>
      </c>
      <c r="AW446" s="83">
        <v>-0.00862396926833263</v>
      </c>
      <c r="AX446" s="110">
        <v>-0.00862396926833263</v>
      </c>
      <c r="AY446" s="110"/>
      <c r="AZ446" s="154">
        <v>-0.00227370668766982</v>
      </c>
      <c r="BA446" s="83">
        <v>0</v>
      </c>
      <c r="BB446" s="110">
        <v>-0.00227370668766982</v>
      </c>
      <c r="BC446" s="110"/>
      <c r="BD446" s="154">
        <v>-0.00277926397594238</v>
      </c>
      <c r="BE446" s="83">
        <v>0</v>
      </c>
      <c r="BF446" s="110">
        <v>-0.00277926397594238</v>
      </c>
      <c r="BG446" s="110"/>
      <c r="BH446" s="154">
        <v>-0.00846468616048046</v>
      </c>
      <c r="BI446" s="83">
        <v>0</v>
      </c>
      <c r="BJ446" s="110">
        <v>-0.00846468616048046</v>
      </c>
      <c r="BK446" s="110"/>
      <c r="BL446" s="154">
        <v>-0.00662556726841408</v>
      </c>
      <c r="BM446" s="83">
        <v>0</v>
      </c>
      <c r="BN446" s="110">
        <v>-0.00662556726841408</v>
      </c>
      <c r="BO446" s="110"/>
      <c r="BP446" s="154">
        <v>-0.00788139633147407</v>
      </c>
      <c r="BQ446" s="83">
        <v>0</v>
      </c>
      <c r="BR446" s="110">
        <v>-0.00788139633147407</v>
      </c>
      <c r="BS446" s="110"/>
      <c r="BT446" s="154">
        <v>-0.000135706115380349</v>
      </c>
      <c r="BU446" s="83">
        <v>0</v>
      </c>
      <c r="BV446" s="110">
        <v>-0.000135706115380349</v>
      </c>
      <c r="BW446" s="110"/>
      <c r="BX446" s="154">
        <v>-0.00366148205056086</v>
      </c>
      <c r="BY446" s="83">
        <v>0</v>
      </c>
      <c r="BZ446" s="110">
        <v>0</v>
      </c>
      <c r="CA446" s="110"/>
      <c r="CB446" s="154">
        <v>-0.00113573058899909</v>
      </c>
      <c r="CC446" s="83">
        <v>0</v>
      </c>
      <c r="CD446" s="110">
        <v>-0.00113573058899909</v>
      </c>
      <c r="CE446" s="110"/>
      <c r="CF446" s="154">
        <v>-0.00142248359289379</v>
      </c>
      <c r="CG446" s="83">
        <v>0</v>
      </c>
      <c r="CH446" s="110">
        <v>-0.00142248359289379</v>
      </c>
      <c r="CI446" s="110"/>
      <c r="CJ446" s="154">
        <v>-0.00107932125311787</v>
      </c>
      <c r="CK446" s="83">
        <v>0</v>
      </c>
      <c r="CL446" s="110">
        <v>-0.00107932125311787</v>
      </c>
      <c r="CM446" s="110"/>
      <c r="CN446" s="154">
        <v>0</v>
      </c>
      <c r="CO446" s="83">
        <v>0</v>
      </c>
      <c r="CP446" s="110">
        <v>-0.00347253246071714</v>
      </c>
      <c r="CQ446" s="110"/>
      <c r="CR446" s="154">
        <v>-0.000180693843543574</v>
      </c>
      <c r="CS446" s="83">
        <v>0</v>
      </c>
      <c r="CT446" s="110">
        <v>-0.000180693843543574</v>
      </c>
      <c r="CU446" s="110"/>
      <c r="CV446" s="154">
        <v>-0.00407550872098257</v>
      </c>
      <c r="CW446" s="83">
        <v>0</v>
      </c>
      <c r="CX446" s="110">
        <v>0</v>
      </c>
      <c r="CY446" s="110"/>
      <c r="CZ446" s="154">
        <v>-0.00149565886065381</v>
      </c>
      <c r="DA446" s="83">
        <v>0</v>
      </c>
      <c r="DB446" s="110">
        <v>-0.00149565886065381</v>
      </c>
      <c r="DC446" s="110"/>
      <c r="DD446" s="154">
        <v>-0.00207103612756798</v>
      </c>
      <c r="DE446" s="83">
        <v>0</v>
      </c>
      <c r="DF446" s="110">
        <v>-0.00207103612756798</v>
      </c>
      <c r="DG446" s="110"/>
      <c r="DH446" s="154">
        <v>-0.00133620142244725</v>
      </c>
      <c r="DI446" s="83">
        <v>0</v>
      </c>
      <c r="DJ446" s="110">
        <v>-0.00133620142244725</v>
      </c>
      <c r="DK446" s="110"/>
      <c r="DL446" s="154">
        <v>0</v>
      </c>
      <c r="DM446" s="83">
        <v>0</v>
      </c>
      <c r="DN446" s="110">
        <v>-0.00465477937514957</v>
      </c>
      <c r="DO446" s="110"/>
      <c r="DP446" s="154">
        <v>-0.0138254200065875</v>
      </c>
      <c r="DQ446" s="83">
        <v>0</v>
      </c>
      <c r="DR446" s="110">
        <v>0</v>
      </c>
      <c r="DS446" s="110"/>
      <c r="DT446" s="154">
        <v>-0.00454637168220004</v>
      </c>
      <c r="DU446" s="83">
        <v>0</v>
      </c>
      <c r="DV446" s="110">
        <v>-0.00454637168220004</v>
      </c>
      <c r="DW446" s="110"/>
      <c r="DX446" s="154">
        <v>-0.00642614835355974</v>
      </c>
      <c r="DY446" s="83">
        <v>0</v>
      </c>
      <c r="DZ446" s="110">
        <v>-0.00642614835355974</v>
      </c>
      <c r="EA446" s="110"/>
      <c r="EB446" s="154">
        <v>-0.00388572128116647</v>
      </c>
      <c r="EC446" s="83">
        <v>0</v>
      </c>
      <c r="ED446" s="110">
        <v>-0.00388572128116647</v>
      </c>
      <c r="EE446" s="110"/>
      <c r="EF446" s="154">
        <v>0</v>
      </c>
      <c r="EG446" s="83">
        <v>0</v>
      </c>
      <c r="EH446" s="110">
        <v>-0.0148081633229018</v>
      </c>
      <c r="EI446" s="110"/>
      <c r="EJ446" s="154">
        <v>0</v>
      </c>
      <c r="EK446" s="83">
        <v>0.000503557065002651</v>
      </c>
      <c r="EL446" s="110">
        <v>0</v>
      </c>
      <c r="EM446" s="110"/>
      <c r="EN446" s="154">
        <v>0</v>
      </c>
      <c r="EO446" s="83">
        <v>0.000628461986097047</v>
      </c>
      <c r="EP446" s="110">
        <v>0</v>
      </c>
      <c r="EQ446" s="110"/>
      <c r="ER446" s="154">
        <v>0</v>
      </c>
      <c r="ES446" s="83">
        <v>0.000503557065002651</v>
      </c>
      <c r="ET446" s="110">
        <v>0</v>
      </c>
      <c r="EU446" s="110"/>
      <c r="EV446" s="154">
        <v>0</v>
      </c>
      <c r="EW446" s="83">
        <v>0.000982281415452854</v>
      </c>
      <c r="EX446" s="110">
        <v>0</v>
      </c>
      <c r="EY446" s="110"/>
      <c r="EZ446" s="154">
        <v>0</v>
      </c>
      <c r="FA446" s="83">
        <v>0.00010179608303909</v>
      </c>
      <c r="FB446" s="110">
        <v>0</v>
      </c>
      <c r="FC446" s="110"/>
      <c r="FD446" s="154">
        <v>0</v>
      </c>
      <c r="FE446" s="83">
        <v>0.00111005711358827</v>
      </c>
      <c r="FF446" s="110">
        <v>0</v>
      </c>
      <c r="FG446" s="110"/>
      <c r="FH446" s="154">
        <v>0</v>
      </c>
      <c r="FI446" s="83">
        <v>0.000126883206045631</v>
      </c>
      <c r="FJ446" s="110">
        <v>0</v>
      </c>
      <c r="FK446" s="110"/>
      <c r="FL446" s="154">
        <v>0</v>
      </c>
      <c r="FM446" s="83">
        <v>0.00022988217929232</v>
      </c>
      <c r="FN446" s="110">
        <v>0</v>
      </c>
      <c r="FO446" s="110"/>
      <c r="FP446" s="154">
        <v>0</v>
      </c>
      <c r="FQ446" s="83">
        <v>0.00680316084435445</v>
      </c>
      <c r="FR446" s="110">
        <v>0.00680316084435445</v>
      </c>
      <c r="FS446" s="110"/>
      <c r="FT446" s="154">
        <v>0</v>
      </c>
      <c r="FU446" s="83">
        <v>0.00227248948587609</v>
      </c>
      <c r="FV446" s="110">
        <v>0</v>
      </c>
      <c r="FW446" s="110"/>
      <c r="FX446" s="154">
        <v>0</v>
      </c>
      <c r="FY446" s="83">
        <v>0.00945897170395933</v>
      </c>
      <c r="FZ446" s="110">
        <v>0.00945897170395933</v>
      </c>
      <c r="GA446" s="110"/>
      <c r="GB446" s="154">
        <v>0</v>
      </c>
      <c r="GC446" s="83">
        <v>0.00282268320332982</v>
      </c>
      <c r="GD446" s="110">
        <v>0</v>
      </c>
      <c r="GE446" s="110"/>
      <c r="GF446" s="154">
        <v>0</v>
      </c>
      <c r="GG446" s="83">
        <v>0.0105267558159379</v>
      </c>
      <c r="GH446" s="110">
        <v>0.0105267558159379</v>
      </c>
      <c r="GI446" s="110"/>
      <c r="GJ446" s="154">
        <v>0</v>
      </c>
      <c r="GK446" s="83">
        <v>0.00363201488458356</v>
      </c>
      <c r="GL446" s="110">
        <v>0</v>
      </c>
      <c r="GM446" s="110"/>
      <c r="GN446" s="154">
        <v>0</v>
      </c>
      <c r="GO446" s="83">
        <v>0.000229866746330234</v>
      </c>
      <c r="GP446" s="110">
        <v>0</v>
      </c>
      <c r="GQ446" s="110"/>
      <c r="GR446" s="154">
        <v>0</v>
      </c>
      <c r="GS446" s="83">
        <v>0.00611450314784638</v>
      </c>
      <c r="GT446" s="110">
        <v>0.00611450314784638</v>
      </c>
      <c r="GU446" s="110"/>
      <c r="GV446" s="154">
        <v>0</v>
      </c>
      <c r="GW446" s="83">
        <v>0.000628461986097047</v>
      </c>
      <c r="GX446" s="110">
        <v>0</v>
      </c>
      <c r="GY446" s="110"/>
      <c r="GZ446" s="154">
        <v>0</v>
      </c>
      <c r="HA446" s="83">
        <v>0.0200652840186823</v>
      </c>
      <c r="HB446" s="110">
        <v>0.0200652840186823</v>
      </c>
      <c r="HC446" s="110"/>
      <c r="HD446" s="154">
        <v>0.00496394173506309</v>
      </c>
      <c r="HE446" s="83">
        <v>0.00496394173506309</v>
      </c>
      <c r="HF446" s="110">
        <v>0</v>
      </c>
      <c r="HG446" s="110"/>
      <c r="HH446" s="154">
        <v>0</v>
      </c>
      <c r="HI446" s="83">
        <v>0.00137680117014485</v>
      </c>
      <c r="HJ446" s="110">
        <v>0</v>
      </c>
      <c r="HK446" s="110"/>
      <c r="HL446" s="154">
        <v>0.0251464286342522</v>
      </c>
      <c r="HM446" s="83">
        <v>0.0251464286342522</v>
      </c>
      <c r="HN446" s="110">
        <v>0</v>
      </c>
      <c r="HO446" s="110"/>
      <c r="HP446" s="154">
        <v>0</v>
      </c>
      <c r="HQ446" s="83">
        <v>0.00371536433892557</v>
      </c>
      <c r="HR446" s="110">
        <v>0</v>
      </c>
      <c r="HS446" s="110"/>
      <c r="HT446" s="154">
        <v>0</v>
      </c>
      <c r="HU446" s="83">
        <v>0.000972586120114965</v>
      </c>
      <c r="HV446" s="110">
        <v>0</v>
      </c>
      <c r="HW446" s="110"/>
      <c r="HX446" s="154">
        <v>0</v>
      </c>
      <c r="HY446" s="83">
        <v>0.0036224865878872</v>
      </c>
      <c r="HZ446" s="110">
        <v>0</v>
      </c>
      <c r="IA446" s="110"/>
      <c r="IB446" s="154">
        <v>0</v>
      </c>
      <c r="IC446" s="83">
        <v>0.000294156634459938</v>
      </c>
      <c r="ID446" s="110">
        <v>0</v>
      </c>
      <c r="IE446" s="110"/>
      <c r="IF446" s="154">
        <v>0</v>
      </c>
      <c r="IG446" s="83">
        <v>0</v>
      </c>
      <c r="IH446" s="110">
        <v>0</v>
      </c>
      <c r="II446" s="110"/>
      <c r="IJ446" s="154">
        <v>0</v>
      </c>
      <c r="IK446" s="83">
        <v>0.00788969777243599</v>
      </c>
      <c r="IL446" s="110">
        <v>0</v>
      </c>
      <c r="IM446" s="110"/>
      <c r="IN446" s="154">
        <v>0</v>
      </c>
      <c r="IO446" s="83">
        <v>0.00503356666244236</v>
      </c>
      <c r="IP446" s="110">
        <v>0</v>
      </c>
      <c r="IQ446" s="110"/>
      <c r="IR446" s="154">
        <v>0</v>
      </c>
      <c r="IS446" s="83">
        <v>0.00281536810811583</v>
      </c>
      <c r="IT446" s="110">
        <v>0</v>
      </c>
      <c r="IU446" s="110"/>
      <c r="IV446" s="154">
        <v>0</v>
      </c>
      <c r="IW446" s="83">
        <v>0.000221853838452531</v>
      </c>
      <c r="IX446" s="110">
        <v>0</v>
      </c>
      <c r="IY446" s="110"/>
      <c r="IZ446" s="154">
        <v>0</v>
      </c>
      <c r="JA446" s="83">
        <v>0</v>
      </c>
      <c r="JB446" s="110">
        <v>0.0676277315461662</v>
      </c>
      <c r="JC446" s="110"/>
      <c r="JD446" s="154">
        <v>0.0552364784416919</v>
      </c>
      <c r="JE446" s="83">
        <v>0</v>
      </c>
      <c r="JF446" s="110">
        <v>0</v>
      </c>
      <c r="JG446" s="110"/>
    </row>
    <row r="447" spans="2:267">
      <c r="B447" s="35"/>
      <c r="C447" s="36"/>
      <c r="D447" s="83">
        <f t="shared" si="3152"/>
        <v>-0.104325624616227</v>
      </c>
      <c r="E447" s="83">
        <f t="shared" si="3149"/>
        <v>0.0937566897671522</v>
      </c>
      <c r="F447" s="110">
        <f t="shared" si="3150"/>
        <v>-0.0839299384637703</v>
      </c>
      <c r="I447" s="35"/>
      <c r="J447" s="173"/>
      <c r="K447" s="174"/>
      <c r="L447" s="154">
        <v>-0.000475482549208931</v>
      </c>
      <c r="M447" s="83">
        <v>0</v>
      </c>
      <c r="N447" s="110">
        <v>-0.000475482549208931</v>
      </c>
      <c r="O447" s="110"/>
      <c r="P447" s="154">
        <v>-0.000646924578794791</v>
      </c>
      <c r="Q447" s="83">
        <v>0</v>
      </c>
      <c r="R447" s="110">
        <v>-0.000646924578794791</v>
      </c>
      <c r="S447" s="110"/>
      <c r="T447" s="154">
        <v>-0.0018411288633088</v>
      </c>
      <c r="U447" s="83">
        <v>0</v>
      </c>
      <c r="V447" s="110">
        <v>-0.0018411288633088</v>
      </c>
      <c r="W447" s="110"/>
      <c r="X447" s="154">
        <v>-0.000152449057606592</v>
      </c>
      <c r="Y447" s="83">
        <v>0</v>
      </c>
      <c r="Z447" s="110">
        <v>-0.000152449057606592</v>
      </c>
      <c r="AA447" s="110"/>
      <c r="AB447" s="154">
        <v>-0.000728540467527835</v>
      </c>
      <c r="AC447" s="83">
        <v>0</v>
      </c>
      <c r="AD447" s="110">
        <v>-0.000728540467527835</v>
      </c>
      <c r="AE447" s="110"/>
      <c r="AF447" s="154">
        <v>-0.00514073652316777</v>
      </c>
      <c r="AG447" s="83">
        <v>0</v>
      </c>
      <c r="AH447" s="110">
        <v>-0.00514073652316777</v>
      </c>
      <c r="AI447" s="110"/>
      <c r="AJ447" s="154">
        <v>-0.0458952139061394</v>
      </c>
      <c r="AK447" s="83">
        <v>0</v>
      </c>
      <c r="AL447" s="110">
        <v>-0.0458952139061394</v>
      </c>
      <c r="AM447" s="110"/>
      <c r="AN447" s="154">
        <v>-0.0388543176721391</v>
      </c>
      <c r="AO447" s="83">
        <v>0</v>
      </c>
      <c r="AP447" s="110">
        <v>-0.0388543176721391</v>
      </c>
      <c r="AQ447" s="110"/>
      <c r="AR447" s="154">
        <v>-0.00167163078188568</v>
      </c>
      <c r="AS447" s="83">
        <v>0</v>
      </c>
      <c r="AT447" s="110">
        <v>-0.00167163078188568</v>
      </c>
      <c r="AU447" s="110"/>
      <c r="AV447" s="154">
        <v>-0.00862396926833263</v>
      </c>
      <c r="AW447" s="83">
        <v>0</v>
      </c>
      <c r="AX447" s="110">
        <v>-0.00862396926833263</v>
      </c>
      <c r="AY447" s="110"/>
      <c r="AZ447" s="154">
        <v>-0.00227370668766982</v>
      </c>
      <c r="BA447" s="83">
        <v>-0.00227370668766982</v>
      </c>
      <c r="BB447" s="110">
        <v>-0.00227370668766982</v>
      </c>
      <c r="BC447" s="110"/>
      <c r="BD447" s="154">
        <v>-0.00277926397594238</v>
      </c>
      <c r="BE447" s="83">
        <v>-0.00277926397594238</v>
      </c>
      <c r="BF447" s="110">
        <v>-0.00277926397594238</v>
      </c>
      <c r="BG447" s="110"/>
      <c r="BH447" s="154">
        <v>-0.00846468616048046</v>
      </c>
      <c r="BI447" s="83">
        <v>-0.00846468616048046</v>
      </c>
      <c r="BJ447" s="110">
        <v>-0.00846468616048046</v>
      </c>
      <c r="BK447" s="110"/>
      <c r="BL447" s="154">
        <v>-0.00662556726841408</v>
      </c>
      <c r="BM447" s="83">
        <v>-0.00662556726841408</v>
      </c>
      <c r="BN447" s="110">
        <v>0</v>
      </c>
      <c r="BO447" s="110"/>
      <c r="BP447" s="154">
        <v>0</v>
      </c>
      <c r="BQ447" s="83">
        <v>-0.00788139633147407</v>
      </c>
      <c r="BR447" s="110">
        <v>-0.00788139633147407</v>
      </c>
      <c r="BS447" s="110"/>
      <c r="BT447" s="154">
        <v>-0.000135706115380349</v>
      </c>
      <c r="BU447" s="83">
        <v>0</v>
      </c>
      <c r="BV447" s="110">
        <v>-0.000135706115380349</v>
      </c>
      <c r="BW447" s="110"/>
      <c r="BX447" s="154">
        <v>-0.00366148205056086</v>
      </c>
      <c r="BY447" s="83">
        <v>0</v>
      </c>
      <c r="BZ447" s="110">
        <v>-0.00366148205056086</v>
      </c>
      <c r="CA447" s="110"/>
      <c r="CB447" s="154">
        <v>-0.00113573058899909</v>
      </c>
      <c r="CC447" s="83">
        <v>0</v>
      </c>
      <c r="CD447" s="110">
        <v>0</v>
      </c>
      <c r="CE447" s="110"/>
      <c r="CF447" s="154">
        <v>-0.00142248359289379</v>
      </c>
      <c r="CG447" s="83">
        <v>0</v>
      </c>
      <c r="CH447" s="110">
        <v>-0.00142248359289379</v>
      </c>
      <c r="CI447" s="110"/>
      <c r="CJ447" s="154">
        <v>0</v>
      </c>
      <c r="CK447" s="83">
        <v>0</v>
      </c>
      <c r="CL447" s="110">
        <v>-0.00107932125311787</v>
      </c>
      <c r="CM447" s="110"/>
      <c r="CN447" s="154">
        <v>-0.00347253246071714</v>
      </c>
      <c r="CO447" s="83">
        <v>0</v>
      </c>
      <c r="CP447" s="110">
        <v>-0.00347253246071714</v>
      </c>
      <c r="CQ447" s="110"/>
      <c r="CR447" s="154">
        <v>-0.000180693843543574</v>
      </c>
      <c r="CS447" s="83">
        <v>0</v>
      </c>
      <c r="CT447" s="110">
        <v>-0.000180693843543574</v>
      </c>
      <c r="CU447" s="110"/>
      <c r="CV447" s="154">
        <v>-0.00407550872098257</v>
      </c>
      <c r="CW447" s="83">
        <v>0</v>
      </c>
      <c r="CX447" s="110">
        <v>-0.00407550872098257</v>
      </c>
      <c r="CY447" s="110"/>
      <c r="CZ447" s="154">
        <v>-0.00149565886065381</v>
      </c>
      <c r="DA447" s="83">
        <v>0</v>
      </c>
      <c r="DB447" s="110">
        <v>0</v>
      </c>
      <c r="DC447" s="110"/>
      <c r="DD447" s="154">
        <v>-0.00207103612756798</v>
      </c>
      <c r="DE447" s="83">
        <v>0</v>
      </c>
      <c r="DF447" s="110">
        <v>-0.00207103612756798</v>
      </c>
      <c r="DG447" s="110"/>
      <c r="DH447" s="154">
        <v>0</v>
      </c>
      <c r="DI447" s="83">
        <v>0</v>
      </c>
      <c r="DJ447" s="110">
        <v>-0.00133620142244725</v>
      </c>
      <c r="DK447" s="110"/>
      <c r="DL447" s="154">
        <v>-0.00465477937514957</v>
      </c>
      <c r="DM447" s="83">
        <v>0</v>
      </c>
      <c r="DN447" s="110">
        <v>-0.00465477937514957</v>
      </c>
      <c r="DO447" s="110"/>
      <c r="DP447" s="154">
        <v>-0.0138254200065875</v>
      </c>
      <c r="DQ447" s="83">
        <v>0</v>
      </c>
      <c r="DR447" s="110">
        <v>-0.0138254200065875</v>
      </c>
      <c r="DS447" s="110"/>
      <c r="DT447" s="154">
        <v>-0.00454637168220004</v>
      </c>
      <c r="DU447" s="83">
        <v>0</v>
      </c>
      <c r="DV447" s="110">
        <v>0</v>
      </c>
      <c r="DW447" s="110"/>
      <c r="DX447" s="154">
        <v>-0.00642614835355974</v>
      </c>
      <c r="DY447" s="83">
        <v>0</v>
      </c>
      <c r="DZ447" s="110">
        <v>-0.00642614835355974</v>
      </c>
      <c r="EA447" s="110"/>
      <c r="EB447" s="154">
        <v>0</v>
      </c>
      <c r="EC447" s="83">
        <v>0</v>
      </c>
      <c r="ED447" s="110">
        <v>-0.00388572128116647</v>
      </c>
      <c r="EE447" s="110"/>
      <c r="EF447" s="154">
        <v>-0.0148081633229018</v>
      </c>
      <c r="EG447" s="83">
        <v>0</v>
      </c>
      <c r="EH447" s="110">
        <v>-0.0148081633229018</v>
      </c>
      <c r="EI447" s="110"/>
      <c r="EJ447" s="154">
        <v>0</v>
      </c>
      <c r="EK447" s="83">
        <v>0.000503557065002651</v>
      </c>
      <c r="EL447" s="110">
        <v>0</v>
      </c>
      <c r="EM447" s="110"/>
      <c r="EN447" s="154">
        <v>0</v>
      </c>
      <c r="EO447" s="83">
        <v>0.000628461986097047</v>
      </c>
      <c r="EP447" s="110">
        <v>0</v>
      </c>
      <c r="EQ447" s="110"/>
      <c r="ER447" s="154">
        <v>0</v>
      </c>
      <c r="ES447" s="83">
        <v>0.000503557065002651</v>
      </c>
      <c r="ET447" s="110">
        <v>0</v>
      </c>
      <c r="EU447" s="110"/>
      <c r="EV447" s="154">
        <v>0</v>
      </c>
      <c r="EW447" s="83">
        <v>0.000982281415452854</v>
      </c>
      <c r="EX447" s="110">
        <v>0</v>
      </c>
      <c r="EY447" s="110"/>
      <c r="EZ447" s="154">
        <v>0</v>
      </c>
      <c r="FA447" s="83">
        <v>0.00010179608303909</v>
      </c>
      <c r="FB447" s="110">
        <v>0</v>
      </c>
      <c r="FC447" s="110"/>
      <c r="FD447" s="154">
        <v>0</v>
      </c>
      <c r="FE447" s="83">
        <v>0.00111005711358827</v>
      </c>
      <c r="FF447" s="110">
        <v>0</v>
      </c>
      <c r="FG447" s="110"/>
      <c r="FH447" s="154">
        <v>0</v>
      </c>
      <c r="FI447" s="83">
        <v>0.000126883206045631</v>
      </c>
      <c r="FJ447" s="110">
        <v>0</v>
      </c>
      <c r="FK447" s="110"/>
      <c r="FL447" s="154">
        <v>0</v>
      </c>
      <c r="FM447" s="83">
        <v>0.00022988217929232</v>
      </c>
      <c r="FN447" s="110">
        <v>0</v>
      </c>
      <c r="FO447" s="110"/>
      <c r="FP447" s="154">
        <v>0</v>
      </c>
      <c r="FQ447" s="83">
        <v>0.00680316084435445</v>
      </c>
      <c r="FR447" s="110">
        <v>0</v>
      </c>
      <c r="FS447" s="110"/>
      <c r="FT447" s="154">
        <v>0</v>
      </c>
      <c r="FU447" s="83">
        <v>0.00227248948587609</v>
      </c>
      <c r="FV447" s="110">
        <v>0.00227248948587609</v>
      </c>
      <c r="FW447" s="110"/>
      <c r="FX447" s="154">
        <v>0</v>
      </c>
      <c r="FY447" s="83">
        <v>0.00945897170395933</v>
      </c>
      <c r="FZ447" s="110">
        <v>0</v>
      </c>
      <c r="GA447" s="110"/>
      <c r="GB447" s="154">
        <v>0</v>
      </c>
      <c r="GC447" s="83">
        <v>0.00282268320332982</v>
      </c>
      <c r="GD447" s="110">
        <v>0.00282268320332982</v>
      </c>
      <c r="GE447" s="110"/>
      <c r="GF447" s="154">
        <v>0</v>
      </c>
      <c r="GG447" s="83">
        <v>0.0105267558159379</v>
      </c>
      <c r="GH447" s="110">
        <v>0</v>
      </c>
      <c r="GI447" s="110"/>
      <c r="GJ447" s="154">
        <v>0</v>
      </c>
      <c r="GK447" s="83">
        <v>0.00363201488458356</v>
      </c>
      <c r="GL447" s="110">
        <v>0.00363201488458356</v>
      </c>
      <c r="GM447" s="110"/>
      <c r="GN447" s="154">
        <v>0</v>
      </c>
      <c r="GO447" s="83">
        <v>0.000229866746330234</v>
      </c>
      <c r="GP447" s="110">
        <v>0</v>
      </c>
      <c r="GQ447" s="110"/>
      <c r="GR447" s="154">
        <v>0</v>
      </c>
      <c r="GS447" s="83">
        <v>0.00611450314784638</v>
      </c>
      <c r="GT447" s="110">
        <v>0.00611450314784638</v>
      </c>
      <c r="GU447" s="110"/>
      <c r="GV447" s="154">
        <v>0</v>
      </c>
      <c r="GW447" s="83">
        <v>0.000628461986097047</v>
      </c>
      <c r="GX447" s="110">
        <v>0</v>
      </c>
      <c r="GY447" s="110"/>
      <c r="GZ447" s="154">
        <v>0</v>
      </c>
      <c r="HA447" s="83">
        <v>0.0200652840186823</v>
      </c>
      <c r="HB447" s="110">
        <v>0.0200652840186823</v>
      </c>
      <c r="HC447" s="110"/>
      <c r="HD447" s="154">
        <v>0</v>
      </c>
      <c r="HE447" s="83">
        <v>0.00496394173506309</v>
      </c>
      <c r="HF447" s="110">
        <v>0</v>
      </c>
      <c r="HG447" s="110"/>
      <c r="HH447" s="154">
        <v>0.00137680117014485</v>
      </c>
      <c r="HI447" s="83">
        <v>0.00137680117014485</v>
      </c>
      <c r="HJ447" s="110">
        <v>0</v>
      </c>
      <c r="HK447" s="110"/>
      <c r="HL447" s="154">
        <v>0.0251464286342522</v>
      </c>
      <c r="HM447" s="83">
        <v>0.0251464286342522</v>
      </c>
      <c r="HN447" s="110">
        <v>0</v>
      </c>
      <c r="HO447" s="110"/>
      <c r="HP447" s="154">
        <v>0</v>
      </c>
      <c r="HQ447" s="83">
        <v>0</v>
      </c>
      <c r="HR447" s="110">
        <v>0</v>
      </c>
      <c r="HS447" s="110"/>
      <c r="HT447" s="154">
        <v>0</v>
      </c>
      <c r="HU447" s="83">
        <v>0.000972586120114965</v>
      </c>
      <c r="HV447" s="110">
        <v>0</v>
      </c>
      <c r="HW447" s="110"/>
      <c r="HX447" s="154">
        <v>0</v>
      </c>
      <c r="HY447" s="83">
        <v>0.0036224865878872</v>
      </c>
      <c r="HZ447" s="110">
        <v>0</v>
      </c>
      <c r="IA447" s="110"/>
      <c r="IB447" s="154">
        <v>0</v>
      </c>
      <c r="IC447" s="83">
        <v>0.000294156634459938</v>
      </c>
      <c r="ID447" s="110">
        <v>0</v>
      </c>
      <c r="IE447" s="110"/>
      <c r="IF447" s="154">
        <v>0</v>
      </c>
      <c r="IG447" s="83">
        <v>0.0105934527496824</v>
      </c>
      <c r="IH447" s="110">
        <v>0</v>
      </c>
      <c r="II447" s="110"/>
      <c r="IJ447" s="154">
        <v>0</v>
      </c>
      <c r="IK447" s="83">
        <v>0</v>
      </c>
      <c r="IL447" s="110">
        <v>0</v>
      </c>
      <c r="IM447" s="110"/>
      <c r="IN447" s="154">
        <v>0</v>
      </c>
      <c r="IO447" s="83">
        <v>0.00503356666244236</v>
      </c>
      <c r="IP447" s="110">
        <v>0</v>
      </c>
      <c r="IQ447" s="110"/>
      <c r="IR447" s="154">
        <v>0</v>
      </c>
      <c r="IS447" s="83">
        <v>0.00281536810811583</v>
      </c>
      <c r="IT447" s="110">
        <v>0</v>
      </c>
      <c r="IU447" s="110"/>
      <c r="IV447" s="154">
        <v>0</v>
      </c>
      <c r="IW447" s="83">
        <v>0.000221853838452531</v>
      </c>
      <c r="IX447" s="110">
        <v>0</v>
      </c>
      <c r="IY447" s="110"/>
      <c r="IZ447" s="154">
        <v>0</v>
      </c>
      <c r="JA447" s="83">
        <v>0</v>
      </c>
      <c r="JB447" s="110">
        <v>0.0676277315461662</v>
      </c>
      <c r="JC447" s="110"/>
      <c r="JD447" s="154">
        <v>0.0552364784416919</v>
      </c>
      <c r="JE447" s="83">
        <v>0</v>
      </c>
      <c r="JF447" s="110">
        <v>0</v>
      </c>
      <c r="JG447" s="110"/>
    </row>
    <row r="448" spans="2:267">
      <c r="B448" s="35"/>
      <c r="C448" s="42"/>
      <c r="D448" s="111">
        <f t="shared" si="3152"/>
        <v>-0.0965442528965673</v>
      </c>
      <c r="E448" s="111">
        <f t="shared" si="3149"/>
        <v>0.0924383010448059</v>
      </c>
      <c r="F448" s="112">
        <f t="shared" si="3150"/>
        <v>-0.143256900871353</v>
      </c>
      <c r="I448" s="35"/>
      <c r="J448" s="173"/>
      <c r="K448" s="175"/>
      <c r="L448" s="176">
        <v>-0.000475482549208931</v>
      </c>
      <c r="M448" s="111">
        <v>-0.000475482549208931</v>
      </c>
      <c r="N448" s="112">
        <v>-0.000475482549208931</v>
      </c>
      <c r="O448" s="110"/>
      <c r="P448" s="176">
        <v>-0.000646924578794791</v>
      </c>
      <c r="Q448" s="111">
        <v>-0.000646924578794791</v>
      </c>
      <c r="R448" s="112">
        <v>-0.000646924578794791</v>
      </c>
      <c r="S448" s="110"/>
      <c r="T448" s="176">
        <v>-0.0018411288633088</v>
      </c>
      <c r="U448" s="111">
        <v>-0.0018411288633088</v>
      </c>
      <c r="V448" s="112">
        <v>-0.0018411288633088</v>
      </c>
      <c r="W448" s="110"/>
      <c r="X448" s="176">
        <v>-0.000152449057606592</v>
      </c>
      <c r="Y448" s="111">
        <v>-0.000152449057606592</v>
      </c>
      <c r="Z448" s="112">
        <v>0</v>
      </c>
      <c r="AA448" s="110"/>
      <c r="AB448" s="176">
        <v>0</v>
      </c>
      <c r="AC448" s="111">
        <v>-0.000728540467527835</v>
      </c>
      <c r="AD448" s="112">
        <v>-0.000728540467527835</v>
      </c>
      <c r="AE448" s="110"/>
      <c r="AF448" s="176">
        <v>-0.00514073652316777</v>
      </c>
      <c r="AG448" s="111">
        <v>-0.00514073652316777</v>
      </c>
      <c r="AH448" s="112">
        <v>-0.00514073652316777</v>
      </c>
      <c r="AI448" s="110"/>
      <c r="AJ448" s="176">
        <v>-0.0458952139061394</v>
      </c>
      <c r="AK448" s="111">
        <v>-0.0458952139061394</v>
      </c>
      <c r="AL448" s="112">
        <v>-0.0458952139061394</v>
      </c>
      <c r="AM448" s="110"/>
      <c r="AN448" s="176">
        <v>-0.0388543176721391</v>
      </c>
      <c r="AO448" s="111">
        <v>-0.0388543176721391</v>
      </c>
      <c r="AP448" s="112">
        <v>-0.0388543176721391</v>
      </c>
      <c r="AQ448" s="110"/>
      <c r="AR448" s="176">
        <v>-0.00167163078188568</v>
      </c>
      <c r="AS448" s="111">
        <v>-0.00167163078188568</v>
      </c>
      <c r="AT448" s="112">
        <v>0</v>
      </c>
      <c r="AU448" s="110"/>
      <c r="AV448" s="176">
        <v>0</v>
      </c>
      <c r="AW448" s="111">
        <v>-0.00862396926833263</v>
      </c>
      <c r="AX448" s="112">
        <v>-0.00862396926833263</v>
      </c>
      <c r="AY448" s="110"/>
      <c r="AZ448" s="176">
        <v>0</v>
      </c>
      <c r="BA448" s="111">
        <v>0</v>
      </c>
      <c r="BB448" s="112">
        <v>0</v>
      </c>
      <c r="BC448" s="110"/>
      <c r="BD448" s="176">
        <v>0</v>
      </c>
      <c r="BE448" s="111">
        <v>0</v>
      </c>
      <c r="BF448" s="112">
        <v>0</v>
      </c>
      <c r="BG448" s="110"/>
      <c r="BH448" s="176">
        <v>0</v>
      </c>
      <c r="BI448" s="111">
        <v>0</v>
      </c>
      <c r="BJ448" s="112">
        <v>0</v>
      </c>
      <c r="BK448" s="110"/>
      <c r="BL448" s="176">
        <v>0</v>
      </c>
      <c r="BM448" s="111">
        <v>0</v>
      </c>
      <c r="BN448" s="112">
        <v>0</v>
      </c>
      <c r="BO448" s="110"/>
      <c r="BP448" s="176">
        <v>0</v>
      </c>
      <c r="BQ448" s="111">
        <v>0</v>
      </c>
      <c r="BR448" s="112">
        <v>0</v>
      </c>
      <c r="BS448" s="110"/>
      <c r="BT448" s="176">
        <v>-0.000135706115380349</v>
      </c>
      <c r="BU448" s="111">
        <v>-0.000135706115380349</v>
      </c>
      <c r="BV448" s="112">
        <v>-0.000135706115380349</v>
      </c>
      <c r="BW448" s="110"/>
      <c r="BX448" s="176">
        <v>-0.00366148205056086</v>
      </c>
      <c r="BY448" s="111">
        <v>-0.00366148205056086</v>
      </c>
      <c r="BZ448" s="112">
        <v>-0.00366148205056086</v>
      </c>
      <c r="CA448" s="110"/>
      <c r="CB448" s="176">
        <v>-0.00113573058899909</v>
      </c>
      <c r="CC448" s="111">
        <v>-0.00113573058899909</v>
      </c>
      <c r="CD448" s="112">
        <v>-0.00113573058899909</v>
      </c>
      <c r="CE448" s="110"/>
      <c r="CF448" s="176">
        <v>-0.00142248359289379</v>
      </c>
      <c r="CG448" s="111">
        <v>0</v>
      </c>
      <c r="CH448" s="112">
        <v>-0.00142248359289379</v>
      </c>
      <c r="CI448" s="110"/>
      <c r="CJ448" s="176">
        <v>-0.00107932125311787</v>
      </c>
      <c r="CK448" s="111">
        <v>-0.00107932125311787</v>
      </c>
      <c r="CL448" s="112">
        <v>-0.00107932125311787</v>
      </c>
      <c r="CM448" s="110"/>
      <c r="CN448" s="176">
        <v>-0.00347253246071714</v>
      </c>
      <c r="CO448" s="111">
        <v>-0.00347253246071714</v>
      </c>
      <c r="CP448" s="112">
        <v>-0.00347253246071714</v>
      </c>
      <c r="CQ448" s="110"/>
      <c r="CR448" s="176">
        <v>-0.000180693843543574</v>
      </c>
      <c r="CS448" s="111">
        <v>-0.000180693843543574</v>
      </c>
      <c r="CT448" s="112">
        <v>-0.000180693843543574</v>
      </c>
      <c r="CU448" s="110"/>
      <c r="CV448" s="176">
        <v>-0.00407550872098257</v>
      </c>
      <c r="CW448" s="111">
        <v>-0.00407550872098257</v>
      </c>
      <c r="CX448" s="112">
        <v>-0.00407550872098257</v>
      </c>
      <c r="CY448" s="110"/>
      <c r="CZ448" s="176">
        <v>-0.00149565886065381</v>
      </c>
      <c r="DA448" s="111">
        <v>-0.00149565886065381</v>
      </c>
      <c r="DB448" s="112">
        <v>-0.00149565886065381</v>
      </c>
      <c r="DC448" s="110"/>
      <c r="DD448" s="176">
        <v>-0.00207103612756798</v>
      </c>
      <c r="DE448" s="111">
        <v>0</v>
      </c>
      <c r="DF448" s="112">
        <v>-0.00207103612756798</v>
      </c>
      <c r="DG448" s="110"/>
      <c r="DH448" s="176">
        <v>-0.00133620142244725</v>
      </c>
      <c r="DI448" s="111">
        <v>-0.00133620142244725</v>
      </c>
      <c r="DJ448" s="112">
        <v>-0.00133620142244725</v>
      </c>
      <c r="DK448" s="110"/>
      <c r="DL448" s="176">
        <v>-0.00465477937514957</v>
      </c>
      <c r="DM448" s="111">
        <v>-0.00465477937514957</v>
      </c>
      <c r="DN448" s="112">
        <v>-0.00465477937514957</v>
      </c>
      <c r="DO448" s="110"/>
      <c r="DP448" s="176">
        <v>-0.0138254200065875</v>
      </c>
      <c r="DQ448" s="111">
        <v>-0.0138254200065875</v>
      </c>
      <c r="DR448" s="112">
        <v>-0.0138254200065875</v>
      </c>
      <c r="DS448" s="110"/>
      <c r="DT448" s="176">
        <v>-0.00454637168220004</v>
      </c>
      <c r="DU448" s="111">
        <v>-0.00454637168220004</v>
      </c>
      <c r="DV448" s="112">
        <v>-0.00454637168220004</v>
      </c>
      <c r="DW448" s="110"/>
      <c r="DX448" s="176">
        <v>-0.00642614835355974</v>
      </c>
      <c r="DY448" s="111">
        <v>0</v>
      </c>
      <c r="DZ448" s="112">
        <v>-0.00642614835355974</v>
      </c>
      <c r="EA448" s="110"/>
      <c r="EB448" s="176">
        <v>-0.00388572128116647</v>
      </c>
      <c r="EC448" s="111">
        <v>-0.00388572128116647</v>
      </c>
      <c r="ED448" s="112">
        <v>-0.00388572128116647</v>
      </c>
      <c r="EE448" s="110"/>
      <c r="EF448" s="176">
        <v>-0.0148081633229018</v>
      </c>
      <c r="EG448" s="111">
        <v>-0.0148081633229018</v>
      </c>
      <c r="EH448" s="112">
        <v>-0.0148081633229018</v>
      </c>
      <c r="EI448" s="110"/>
      <c r="EJ448" s="176">
        <v>0</v>
      </c>
      <c r="EK448" s="111">
        <v>0.000503557065002651</v>
      </c>
      <c r="EL448" s="112">
        <v>0</v>
      </c>
      <c r="EM448" s="110"/>
      <c r="EN448" s="176">
        <v>0</v>
      </c>
      <c r="EO448" s="111">
        <v>0.000628461986097047</v>
      </c>
      <c r="EP448" s="112">
        <v>0</v>
      </c>
      <c r="EQ448" s="110"/>
      <c r="ER448" s="176">
        <v>0</v>
      </c>
      <c r="ES448" s="111">
        <v>0.000503557065002651</v>
      </c>
      <c r="ET448" s="112">
        <v>0</v>
      </c>
      <c r="EU448" s="110"/>
      <c r="EV448" s="176">
        <v>0.000982281415452854</v>
      </c>
      <c r="EW448" s="111">
        <v>0.000982281415452854</v>
      </c>
      <c r="EX448" s="112">
        <v>0</v>
      </c>
      <c r="EY448" s="110"/>
      <c r="EZ448" s="176">
        <v>0</v>
      </c>
      <c r="FA448" s="111">
        <v>0.00010179608303909</v>
      </c>
      <c r="FB448" s="112">
        <v>0.00010179608303909</v>
      </c>
      <c r="FC448" s="110"/>
      <c r="FD448" s="176">
        <v>0.00111005711358827</v>
      </c>
      <c r="FE448" s="111">
        <v>0.00111005711358827</v>
      </c>
      <c r="FF448" s="112">
        <v>0</v>
      </c>
      <c r="FG448" s="110"/>
      <c r="FH448" s="176">
        <v>0</v>
      </c>
      <c r="FI448" s="111">
        <v>0.000126883206045631</v>
      </c>
      <c r="FJ448" s="112">
        <v>0.000126883206045631</v>
      </c>
      <c r="FK448" s="110"/>
      <c r="FL448" s="176">
        <v>0.00022988217929232</v>
      </c>
      <c r="FM448" s="111">
        <v>0.00022988217929232</v>
      </c>
      <c r="FN448" s="112">
        <v>0.00022988217929232</v>
      </c>
      <c r="FO448" s="110"/>
      <c r="FP448" s="176">
        <v>0</v>
      </c>
      <c r="FQ448" s="111">
        <v>0.00680316084435445</v>
      </c>
      <c r="FR448" s="112">
        <v>0</v>
      </c>
      <c r="FS448" s="110"/>
      <c r="FT448" s="176">
        <v>0</v>
      </c>
      <c r="FU448" s="111">
        <v>0.00227248948587609</v>
      </c>
      <c r="FV448" s="112">
        <v>0</v>
      </c>
      <c r="FW448" s="110"/>
      <c r="FX448" s="176">
        <v>0</v>
      </c>
      <c r="FY448" s="111">
        <v>0.00945897170395933</v>
      </c>
      <c r="FZ448" s="112">
        <v>0</v>
      </c>
      <c r="GA448" s="110"/>
      <c r="GB448" s="176">
        <v>0</v>
      </c>
      <c r="GC448" s="111">
        <v>0.00282268320332982</v>
      </c>
      <c r="GD448" s="112">
        <v>0</v>
      </c>
      <c r="GE448" s="110"/>
      <c r="GF448" s="176">
        <v>0.0105267558159379</v>
      </c>
      <c r="GG448" s="111">
        <v>0.0105267558159379</v>
      </c>
      <c r="GH448" s="112">
        <v>0</v>
      </c>
      <c r="GI448" s="110"/>
      <c r="GJ448" s="176">
        <v>0.00363201488458356</v>
      </c>
      <c r="GK448" s="111">
        <v>0.00363201488458356</v>
      </c>
      <c r="GL448" s="112">
        <v>0</v>
      </c>
      <c r="GM448" s="110"/>
      <c r="GN448" s="176">
        <v>0.000229866746330234</v>
      </c>
      <c r="GO448" s="111">
        <v>0.000229866746330234</v>
      </c>
      <c r="GP448" s="112">
        <v>0.000229866746330234</v>
      </c>
      <c r="GQ448" s="110"/>
      <c r="GR448" s="176">
        <v>0</v>
      </c>
      <c r="GS448" s="111">
        <v>0.00611450314784638</v>
      </c>
      <c r="GT448" s="112">
        <v>0.00611450314784638</v>
      </c>
      <c r="GU448" s="110"/>
      <c r="GV448" s="176">
        <v>0</v>
      </c>
      <c r="GW448" s="111">
        <v>0.000628461986097047</v>
      </c>
      <c r="GX448" s="112">
        <v>0</v>
      </c>
      <c r="GY448" s="110"/>
      <c r="GZ448" s="176">
        <v>0</v>
      </c>
      <c r="HA448" s="111">
        <v>0.0200652840186823</v>
      </c>
      <c r="HB448" s="112">
        <v>0.0200652840186823</v>
      </c>
      <c r="HC448" s="110"/>
      <c r="HD448" s="176">
        <v>0</v>
      </c>
      <c r="HE448" s="111">
        <v>0.00496394173506309</v>
      </c>
      <c r="HF448" s="112">
        <v>0</v>
      </c>
      <c r="HG448" s="110"/>
      <c r="HH448" s="176">
        <v>0</v>
      </c>
      <c r="HI448" s="111">
        <v>0.00137680117014485</v>
      </c>
      <c r="HJ448" s="112">
        <v>0</v>
      </c>
      <c r="HK448" s="110"/>
      <c r="HL448" s="176">
        <v>0.0251464286342522</v>
      </c>
      <c r="HM448" s="111">
        <v>0.0251464286342522</v>
      </c>
      <c r="HN448" s="112">
        <v>0</v>
      </c>
      <c r="HO448" s="110"/>
      <c r="HP448" s="176">
        <v>0</v>
      </c>
      <c r="HQ448" s="111">
        <v>0.00371536433892557</v>
      </c>
      <c r="HR448" s="112">
        <v>0</v>
      </c>
      <c r="HS448" s="110"/>
      <c r="HT448" s="176">
        <v>0.000972586120114965</v>
      </c>
      <c r="HU448" s="111">
        <v>0</v>
      </c>
      <c r="HV448" s="112">
        <v>0</v>
      </c>
      <c r="HW448" s="110"/>
      <c r="HX448" s="176">
        <v>0</v>
      </c>
      <c r="HY448" s="111">
        <v>0.0036224865878872</v>
      </c>
      <c r="HZ448" s="112">
        <v>0</v>
      </c>
      <c r="IA448" s="110"/>
      <c r="IB448" s="176">
        <v>0</v>
      </c>
      <c r="IC448" s="111">
        <v>0</v>
      </c>
      <c r="ID448" s="112">
        <v>0.000294156634459938</v>
      </c>
      <c r="IE448" s="110"/>
      <c r="IF448" s="176">
        <v>0.0105934527496824</v>
      </c>
      <c r="IG448" s="111">
        <v>0.0105934527496824</v>
      </c>
      <c r="IH448" s="112">
        <v>0</v>
      </c>
      <c r="II448" s="110"/>
      <c r="IJ448" s="176">
        <v>0.00788969777243599</v>
      </c>
      <c r="IK448" s="111">
        <v>0.00788969777243599</v>
      </c>
      <c r="IL448" s="112">
        <v>0</v>
      </c>
      <c r="IM448" s="110"/>
      <c r="IN448" s="176">
        <v>0.00503356666244236</v>
      </c>
      <c r="IO448" s="111">
        <v>0.00503356666244236</v>
      </c>
      <c r="IP448" s="112">
        <v>0</v>
      </c>
      <c r="IQ448" s="110"/>
      <c r="IR448" s="176">
        <v>0</v>
      </c>
      <c r="IS448" s="111">
        <v>0.00281536810811583</v>
      </c>
      <c r="IT448" s="112">
        <v>0</v>
      </c>
      <c r="IU448" s="110"/>
      <c r="IV448" s="176">
        <v>0</v>
      </c>
      <c r="IW448" s="111">
        <v>0</v>
      </c>
      <c r="IX448" s="112">
        <v>0</v>
      </c>
      <c r="IY448" s="110"/>
      <c r="IZ448" s="176">
        <v>0</v>
      </c>
      <c r="JA448" s="111">
        <v>0.0676277315461662</v>
      </c>
      <c r="JB448" s="112">
        <v>0</v>
      </c>
      <c r="JC448" s="110"/>
      <c r="JD448" s="176">
        <v>0</v>
      </c>
      <c r="JE448" s="111">
        <v>0.0552364784416919</v>
      </c>
      <c r="JF448" s="112">
        <v>0</v>
      </c>
      <c r="JG448" s="110"/>
    </row>
    <row r="449" spans="2:267">
      <c r="B449" s="35"/>
      <c r="C449" s="29">
        <v>3</v>
      </c>
      <c r="D449" s="107">
        <f t="shared" si="3152"/>
        <v>0.129639007053103</v>
      </c>
      <c r="E449" s="107">
        <f t="shared" si="3149"/>
        <v>-0.24733744806955</v>
      </c>
      <c r="F449" s="108">
        <f t="shared" si="3150"/>
        <v>0.144801996089861</v>
      </c>
      <c r="G449" s="109">
        <f t="shared" ref="G449" si="3154">SUM(O449,S449,W449,AA449,AE449,AI449,AM449,AQ449,AU449,AY449,BC449,BG449,BK449,BO449,BS449,BW449,CA449,CE449,CI449,CM449,CQ449,CU449,CY449,DC449,DG449,DK449,DO449,DS449,DW449,EA449,EE449,EI449,EM449,EQ449,EU449,EY449,FC449,FG449,FK449,FO449,FS449,FW449,GA449,GE449,GI449,GM449,GQ449,GU449,GY449,HC449,HG449,HK449,HO449,HS449,HW449,IA449,IE449,II449,IM449,IQ449,IU449,IY449,JC449,JG449)</f>
        <v>-0.154924534364211</v>
      </c>
      <c r="I449" s="35"/>
      <c r="J449" s="173"/>
      <c r="K449" s="171">
        <v>3</v>
      </c>
      <c r="L449" s="172">
        <f t="array" ref="L449:N452">L$3:N$6*N437</f>
        <v>0.00205823999276618</v>
      </c>
      <c r="M449" s="107">
        <v>0.00205823999276618</v>
      </c>
      <c r="N449" s="108">
        <v>0.00205823999276618</v>
      </c>
      <c r="O449" s="87">
        <f>N437</f>
        <v>0.00205823999276618</v>
      </c>
      <c r="P449" s="172">
        <f t="array" ref="P449:R452">P$3:R$6*R437</f>
        <v>0</v>
      </c>
      <c r="Q449" s="107">
        <v>0.00131635646555612</v>
      </c>
      <c r="R449" s="108">
        <v>0.00131635646555612</v>
      </c>
      <c r="S449" s="87">
        <f>R437</f>
        <v>0.00131635646555612</v>
      </c>
      <c r="T449" s="172">
        <f t="array" ref="T449:V452">T$3:V$6*V437</f>
        <v>0.00143294766860556</v>
      </c>
      <c r="U449" s="107">
        <v>0.00143294766860556</v>
      </c>
      <c r="V449" s="108">
        <v>0</v>
      </c>
      <c r="W449" s="87">
        <f>V437</f>
        <v>0.00143294766860556</v>
      </c>
      <c r="X449" s="172">
        <f t="array" ref="X449:Z452">X$3:Z$6*Z437</f>
        <v>0.00670540712061539</v>
      </c>
      <c r="Y449" s="107">
        <v>0.00670540712061539</v>
      </c>
      <c r="Z449" s="108">
        <v>0.00670540712061539</v>
      </c>
      <c r="AA449" s="87">
        <f>Z437</f>
        <v>0.00670540712061539</v>
      </c>
      <c r="AB449" s="172">
        <f t="array" ref="AB449:AD452">AB$3:AD$6*AD437</f>
        <v>0.00988681617896201</v>
      </c>
      <c r="AC449" s="107">
        <v>0.00988681617896201</v>
      </c>
      <c r="AD449" s="108">
        <v>0.00988681617896201</v>
      </c>
      <c r="AE449" s="87">
        <f>AD437</f>
        <v>0.00988681617896201</v>
      </c>
      <c r="AF449" s="172">
        <f t="array" ref="AF449:AH452">AF$3:AH$6*AH437</f>
        <v>0</v>
      </c>
      <c r="AG449" s="107">
        <v>0</v>
      </c>
      <c r="AH449" s="108">
        <v>0</v>
      </c>
      <c r="AI449" s="87">
        <f>AH437</f>
        <v>0.00425526289571768</v>
      </c>
      <c r="AJ449" s="172">
        <f t="array" ref="AJ449:AL452">AJ$3:AL$6*AL437</f>
        <v>0</v>
      </c>
      <c r="AK449" s="107">
        <v>0</v>
      </c>
      <c r="AL449" s="108">
        <v>0</v>
      </c>
      <c r="AM449" s="87">
        <f>AL437</f>
        <v>0.0226784747754633</v>
      </c>
      <c r="AN449" s="172">
        <f t="array" ref="AN449:AP452">AN$3:AP$6*AP437</f>
        <v>0</v>
      </c>
      <c r="AO449" s="107">
        <v>0</v>
      </c>
      <c r="AP449" s="108">
        <v>0</v>
      </c>
      <c r="AQ449" s="87">
        <f>AP437</f>
        <v>0.0332539250948565</v>
      </c>
      <c r="AR449" s="172">
        <f t="array" ref="AR449:AT452">AR$3:AT$6*AT437</f>
        <v>0</v>
      </c>
      <c r="AS449" s="107">
        <v>0</v>
      </c>
      <c r="AT449" s="108">
        <v>0</v>
      </c>
      <c r="AU449" s="87">
        <f>AT437</f>
        <v>0.0120847953989495</v>
      </c>
      <c r="AV449" s="172">
        <f t="array" ref="AV449:AX452">AV$3:AX$6*AX437</f>
        <v>0</v>
      </c>
      <c r="AW449" s="107">
        <v>0</v>
      </c>
      <c r="AX449" s="108">
        <v>0</v>
      </c>
      <c r="AY449" s="87">
        <f>AX437</f>
        <v>0.0204888657293408</v>
      </c>
      <c r="AZ449" s="172">
        <f t="array" ref="AZ449:BB452">AZ$3:BB$6*BB437</f>
        <v>0.0104526203069189</v>
      </c>
      <c r="BA449" s="107">
        <v>0.0104526203069189</v>
      </c>
      <c r="BB449" s="108">
        <v>0.0104526203069189</v>
      </c>
      <c r="BC449" s="87">
        <f>BB437</f>
        <v>0.0104526203069189</v>
      </c>
      <c r="BD449" s="172">
        <f t="array" ref="BD449:BF452">BD$3:BF$6*BF437</f>
        <v>0</v>
      </c>
      <c r="BE449" s="107">
        <v>0.00644819418061641</v>
      </c>
      <c r="BF449" s="108">
        <v>0.00644819418061641</v>
      </c>
      <c r="BG449" s="87">
        <f>BF437</f>
        <v>0.00644819418061641</v>
      </c>
      <c r="BH449" s="172">
        <f t="array" ref="BH449:BJ452">BH$3:BJ$6*BJ437</f>
        <v>0.00812393506745743</v>
      </c>
      <c r="BI449" s="107">
        <v>0.00812393506745743</v>
      </c>
      <c r="BJ449" s="108">
        <v>0</v>
      </c>
      <c r="BK449" s="87">
        <f>BJ437</f>
        <v>0.00812393506745743</v>
      </c>
      <c r="BL449" s="172">
        <f t="array" ref="BL449:BN452">BL$3:BN$6*BN437</f>
        <v>0.0188104985038631</v>
      </c>
      <c r="BM449" s="107">
        <v>0.0188104985038631</v>
      </c>
      <c r="BN449" s="108">
        <v>0.0188104985038631</v>
      </c>
      <c r="BO449" s="87">
        <f>BN437</f>
        <v>0.0188104985038631</v>
      </c>
      <c r="BP449" s="172">
        <f t="array" ref="BP449:BR452">BP$3:BR$6*BR437</f>
        <v>0.0462446219857557</v>
      </c>
      <c r="BQ449" s="107">
        <v>0.0462446219857557</v>
      </c>
      <c r="BR449" s="108">
        <v>0.0462446219857557</v>
      </c>
      <c r="BS449" s="87">
        <f>BR437</f>
        <v>0.0462446219857557</v>
      </c>
      <c r="BT449" s="172">
        <f t="array" ref="BT449:BV452">BT$3:BV$6*BV437</f>
        <v>0.00277539159765195</v>
      </c>
      <c r="BU449" s="107">
        <v>0</v>
      </c>
      <c r="BV449" s="108">
        <v>0.00277539159765195</v>
      </c>
      <c r="BW449" s="87">
        <f>BV437</f>
        <v>0.00277539159765195</v>
      </c>
      <c r="BX449" s="172">
        <f t="array" ref="BX449:BZ452">BX$3:BZ$6*BZ437</f>
        <v>0.0133282527290095</v>
      </c>
      <c r="BY449" s="107">
        <v>0.0133282527290095</v>
      </c>
      <c r="BZ449" s="108">
        <v>0.0133282527290095</v>
      </c>
      <c r="CA449" s="87">
        <f>BZ437</f>
        <v>0.0133282527290095</v>
      </c>
      <c r="CB449" s="172">
        <f t="array" ref="CB449:CD452">CB$3:CD$6*CD437</f>
        <v>0.0030539212058175</v>
      </c>
      <c r="CC449" s="107">
        <v>0.0030539212058175</v>
      </c>
      <c r="CD449" s="108">
        <v>0.0030539212058175</v>
      </c>
      <c r="CE449" s="87">
        <f>CD437</f>
        <v>0.0030539212058175</v>
      </c>
      <c r="CF449" s="172">
        <f t="array" ref="CF449:CH452">CF$3:CH$6*CH437</f>
        <v>0.000166716920961053</v>
      </c>
      <c r="CG449" s="107">
        <v>0.000166716920961053</v>
      </c>
      <c r="CH449" s="108">
        <v>0.000166716920961053</v>
      </c>
      <c r="CI449" s="87">
        <f>CH437</f>
        <v>0.000166716920961053</v>
      </c>
      <c r="CJ449" s="172">
        <f t="array" ref="CJ449:CL452">CJ$3:CL$6*CL437</f>
        <v>0.00816572392981389</v>
      </c>
      <c r="CK449" s="107">
        <v>0.00816572392981389</v>
      </c>
      <c r="CL449" s="108">
        <v>0.00816572392981389</v>
      </c>
      <c r="CM449" s="87">
        <f>CL437</f>
        <v>0.00816572392981389</v>
      </c>
      <c r="CN449" s="172">
        <f t="array" ref="CN449:CP452">CN$3:CP$6*CP437</f>
        <v>0.00562600797565209</v>
      </c>
      <c r="CO449" s="107">
        <v>0.00562600797565209</v>
      </c>
      <c r="CP449" s="108">
        <v>0.00562600797565209</v>
      </c>
      <c r="CQ449" s="87">
        <f>CP437</f>
        <v>0.00562600797565209</v>
      </c>
      <c r="CR449" s="172">
        <f t="array" ref="CR449:CT452">CR$3:CT$6*CT437</f>
        <v>0</v>
      </c>
      <c r="CS449" s="107">
        <v>0</v>
      </c>
      <c r="CT449" s="108">
        <v>0.00174222311896723</v>
      </c>
      <c r="CU449" s="87">
        <f>CT437</f>
        <v>0.00174222311896723</v>
      </c>
      <c r="CV449" s="172">
        <f t="array" ref="CV449:CX452">CV$3:CX$6*CX437</f>
        <v>0</v>
      </c>
      <c r="CW449" s="107">
        <v>0.00739219694555387</v>
      </c>
      <c r="CX449" s="108">
        <v>0.00739219694555387</v>
      </c>
      <c r="CY449" s="87">
        <f>CX437</f>
        <v>0.00739219694555387</v>
      </c>
      <c r="CZ449" s="172">
        <f t="array" ref="CZ449:DB452">CZ$3:DB$6*DB437</f>
        <v>0</v>
      </c>
      <c r="DA449" s="107">
        <v>0.00191215477440705</v>
      </c>
      <c r="DB449" s="108">
        <v>0.00191215477440705</v>
      </c>
      <c r="DC449" s="87">
        <f>DB437</f>
        <v>0.00191215477440705</v>
      </c>
      <c r="DD449" s="172">
        <f t="array" ref="DD449:DF452">DD$3:DF$6*DF437</f>
        <v>0</v>
      </c>
      <c r="DE449" s="107">
        <v>0.000113523766362657</v>
      </c>
      <c r="DF449" s="108">
        <v>0.000113523766362657</v>
      </c>
      <c r="DG449" s="87">
        <f>DF437</f>
        <v>0.000113523766362657</v>
      </c>
      <c r="DH449" s="172">
        <f t="array" ref="DH449:DJ452">DH$3:DJ$6*DJ437</f>
        <v>0</v>
      </c>
      <c r="DI449" s="107">
        <v>0.00500197531493576</v>
      </c>
      <c r="DJ449" s="108">
        <v>0.00500197531493576</v>
      </c>
      <c r="DK449" s="87">
        <f>DJ437</f>
        <v>0.00500197531493576</v>
      </c>
      <c r="DL449" s="172">
        <f t="array" ref="DL449:DN452">DL$3:DN$6*DN437</f>
        <v>0</v>
      </c>
      <c r="DM449" s="107">
        <v>0.00375070697678356</v>
      </c>
      <c r="DN449" s="108">
        <v>0.00375070697678356</v>
      </c>
      <c r="DO449" s="87">
        <f>DN437</f>
        <v>0.00375070697678356</v>
      </c>
      <c r="DP449" s="172">
        <f t="array" ref="DP449:DR452">DP$3:DR$6*DR437</f>
        <v>0.0107036279536719</v>
      </c>
      <c r="DQ449" s="107">
        <v>0.0107036279536719</v>
      </c>
      <c r="DR449" s="108">
        <v>0</v>
      </c>
      <c r="DS449" s="87">
        <f>DR437</f>
        <v>0.0107036279536719</v>
      </c>
      <c r="DT449" s="172">
        <f t="array" ref="DT449:DV452">DT$3:DV$6*DV437</f>
        <v>0.00232185596272369</v>
      </c>
      <c r="DU449" s="107">
        <v>0.00232185596272369</v>
      </c>
      <c r="DV449" s="108">
        <v>0</v>
      </c>
      <c r="DW449" s="87">
        <f>DV437</f>
        <v>0.00232185596272369</v>
      </c>
      <c r="DX449" s="172">
        <f t="array" ref="DX449:DZ452">DX$3:DZ$6*DZ437</f>
        <v>0.000146770452950738</v>
      </c>
      <c r="DY449" s="107">
        <v>0.000146770452950738</v>
      </c>
      <c r="DZ449" s="108">
        <v>0</v>
      </c>
      <c r="EA449" s="87">
        <f>DZ437</f>
        <v>0.000146770452950738</v>
      </c>
      <c r="EB449" s="172">
        <f t="array" ref="EB449:ED452">EB$3:ED$6*ED437</f>
        <v>0.00570041825385269</v>
      </c>
      <c r="EC449" s="107">
        <v>0.00570041825385269</v>
      </c>
      <c r="ED449" s="108">
        <v>0</v>
      </c>
      <c r="EE449" s="87">
        <f>ED437</f>
        <v>0.00570041825385269</v>
      </c>
      <c r="EF449" s="172">
        <f t="array" ref="EF449:EH452">EF$3:EH$6*EH437</f>
        <v>0.00540756279647098</v>
      </c>
      <c r="EG449" s="107">
        <v>0.00540756279647098</v>
      </c>
      <c r="EH449" s="108">
        <v>0</v>
      </c>
      <c r="EI449" s="87">
        <f>EH437</f>
        <v>0.00540756279647098</v>
      </c>
      <c r="EJ449" s="172">
        <f t="array" ref="EJ449:EL452">EJ$3:EL$6*EL437</f>
        <v>0</v>
      </c>
      <c r="EK449" s="107">
        <v>-0.000165159402811411</v>
      </c>
      <c r="EL449" s="108">
        <v>0</v>
      </c>
      <c r="EM449" s="87">
        <f>EL437</f>
        <v>-0.000165159402811411</v>
      </c>
      <c r="EN449" s="172">
        <f t="array" ref="EN449:EP452">EN$3:EP$6*EP437</f>
        <v>-9.60958616877623e-5</v>
      </c>
      <c r="EO449" s="107">
        <v>-9.60958616877623e-5</v>
      </c>
      <c r="EP449" s="108">
        <v>0</v>
      </c>
      <c r="EQ449" s="87">
        <f>EP437</f>
        <v>-9.60958616877623e-5</v>
      </c>
      <c r="ER449" s="172">
        <f t="array" ref="ER449:ET452">ER$3:ET$6*ET437</f>
        <v>0</v>
      </c>
      <c r="ES449" s="107">
        <v>-0.000165159402811411</v>
      </c>
      <c r="ET449" s="108">
        <v>0</v>
      </c>
      <c r="EU449" s="87">
        <f>ET437</f>
        <v>-0.000165159402811411</v>
      </c>
      <c r="EV449" s="172">
        <f t="array" ref="EV449:EX452">EV$3:EX$6*EX437</f>
        <v>0</v>
      </c>
      <c r="EW449" s="107">
        <v>-0.00118856368910567</v>
      </c>
      <c r="EX449" s="108">
        <v>0</v>
      </c>
      <c r="EY449" s="87">
        <f>EX437</f>
        <v>-0.00118856368910567</v>
      </c>
      <c r="EZ449" s="172">
        <f t="array" ref="EZ449:FB452">EZ$3:FB$6*FB437</f>
        <v>0</v>
      </c>
      <c r="FA449" s="107">
        <v>-0.000348298815150898</v>
      </c>
      <c r="FB449" s="108">
        <v>0</v>
      </c>
      <c r="FC449" s="87">
        <f>FB437</f>
        <v>-0.000348298815150898</v>
      </c>
      <c r="FD449" s="172">
        <f t="array" ref="FD449:FF452">FD$3:FF$6*FF437</f>
        <v>-0.000634837746971933</v>
      </c>
      <c r="FE449" s="107">
        <v>-0.000634837746971933</v>
      </c>
      <c r="FF449" s="108">
        <v>0</v>
      </c>
      <c r="FG449" s="87">
        <f>FF437</f>
        <v>-0.000634837746971933</v>
      </c>
      <c r="FH449" s="172">
        <f t="array" ref="FH449:FJ452">FH$3:FJ$6*FJ437</f>
        <v>-0.000201795794868927</v>
      </c>
      <c r="FI449" s="107">
        <v>-0.000201795794868927</v>
      </c>
      <c r="FJ449" s="108">
        <v>0</v>
      </c>
      <c r="FK449" s="87">
        <f>FJ437</f>
        <v>-0.000201795794868927</v>
      </c>
      <c r="FL449" s="172">
        <f t="array" ref="FL449:FN452">FL$3:FN$6*FN437</f>
        <v>-0.00126730625724216</v>
      </c>
      <c r="FM449" s="107">
        <v>-0.00126730625724216</v>
      </c>
      <c r="FN449" s="108">
        <v>0</v>
      </c>
      <c r="FO449" s="87">
        <f>FN437</f>
        <v>-0.00126730625724216</v>
      </c>
      <c r="FP449" s="172">
        <f t="array" ref="FP449:FR452">FP$3:FR$6*FR437</f>
        <v>0</v>
      </c>
      <c r="FQ449" s="107">
        <v>-0.00249913682141987</v>
      </c>
      <c r="FR449" s="108">
        <v>0</v>
      </c>
      <c r="FS449" s="87">
        <f>FR437</f>
        <v>-0.00249913682141987</v>
      </c>
      <c r="FT449" s="172">
        <f t="array" ref="FT449:FV452">FT$3:FV$6*FV437</f>
        <v>0</v>
      </c>
      <c r="FU449" s="107">
        <v>-0.000521767640791853</v>
      </c>
      <c r="FV449" s="108">
        <v>0</v>
      </c>
      <c r="FW449" s="87">
        <f>FV437</f>
        <v>-0.000521767640791853</v>
      </c>
      <c r="FX449" s="172">
        <f t="array" ref="FX449:FZ452">FX$3:FZ$6*FZ437</f>
        <v>-0.00177933023255345</v>
      </c>
      <c r="FY449" s="107">
        <v>-0.00177933023255345</v>
      </c>
      <c r="FZ449" s="108">
        <v>0</v>
      </c>
      <c r="GA449" s="87">
        <f>FZ437</f>
        <v>-0.00177933023255345</v>
      </c>
      <c r="GB449" s="172">
        <f t="array" ref="GB449:GD452">GB$3:GD$6*GD437</f>
        <v>-0.00031088509127751</v>
      </c>
      <c r="GC449" s="107">
        <v>-0.00031088509127751</v>
      </c>
      <c r="GD449" s="108">
        <v>0</v>
      </c>
      <c r="GE449" s="87">
        <f>GD437</f>
        <v>-0.00031088509127751</v>
      </c>
      <c r="GF449" s="172">
        <f t="array" ref="GF449:GH452">GF$3:GH$6*GH437</f>
        <v>0</v>
      </c>
      <c r="GG449" s="107">
        <v>-0.0121348644806203</v>
      </c>
      <c r="GH449" s="108">
        <v>0</v>
      </c>
      <c r="GI449" s="87">
        <f>GH437</f>
        <v>-0.0121348644806203</v>
      </c>
      <c r="GJ449" s="172">
        <f t="array" ref="GJ449:GL452">GJ$3:GL$6*GL437</f>
        <v>0</v>
      </c>
      <c r="GK449" s="107">
        <v>-0.00296580666214697</v>
      </c>
      <c r="GL449" s="108">
        <v>0</v>
      </c>
      <c r="GM449" s="87">
        <f>GL437</f>
        <v>-0.00296580666214697</v>
      </c>
      <c r="GN449" s="172">
        <f t="array" ref="GN449:GP452">GN$3:GP$6*GP437</f>
        <v>0</v>
      </c>
      <c r="GO449" s="107">
        <v>-0.00261859842257432</v>
      </c>
      <c r="GP449" s="108">
        <v>0</v>
      </c>
      <c r="GQ449" s="87">
        <f>GP437</f>
        <v>-0.00261859842257432</v>
      </c>
      <c r="GR449" s="172">
        <f t="array" ref="GR449:GT452">GR$3:GT$6*GT437</f>
        <v>-0.006343958808555</v>
      </c>
      <c r="GS449" s="107">
        <v>-0.006343958808555</v>
      </c>
      <c r="GT449" s="108">
        <v>0</v>
      </c>
      <c r="GU449" s="87">
        <f>GT437</f>
        <v>-0.006343958808555</v>
      </c>
      <c r="GV449" s="172">
        <f t="array" ref="GV449:GX452">GV$3:GX$6*GX437</f>
        <v>-9.60958616877623e-5</v>
      </c>
      <c r="GW449" s="107">
        <v>-9.60958616877623e-5</v>
      </c>
      <c r="GX449" s="108">
        <v>0</v>
      </c>
      <c r="GY449" s="87">
        <f>GX437</f>
        <v>-9.60958616877623e-5</v>
      </c>
      <c r="GZ449" s="172">
        <f t="array" ref="GZ449:HB452">GZ$3:HB$6*HB437</f>
        <v>0</v>
      </c>
      <c r="HA449" s="107">
        <v>-0.0101495539011088</v>
      </c>
      <c r="HB449" s="108">
        <v>-0.0101495539011088</v>
      </c>
      <c r="HC449" s="87">
        <f>HB437</f>
        <v>-0.0101495539011088</v>
      </c>
      <c r="HD449" s="172">
        <f t="array" ref="HD449:HF452">HD$3:HF$6*HF437</f>
        <v>-0.000416089995126534</v>
      </c>
      <c r="HE449" s="107">
        <v>-0.000416089995126534</v>
      </c>
      <c r="HF449" s="108">
        <v>0</v>
      </c>
      <c r="HG449" s="87">
        <f>HF437</f>
        <v>-0.000416089995126534</v>
      </c>
      <c r="HH449" s="172">
        <f t="array" ref="HH449:HJ452">HH$3:HJ$6*HJ437</f>
        <v>-0.000436891600448259</v>
      </c>
      <c r="HI449" s="107">
        <v>-0.000436891600448259</v>
      </c>
      <c r="HJ449" s="108">
        <v>0</v>
      </c>
      <c r="HK449" s="87">
        <f>HJ437</f>
        <v>-0.000436891600448259</v>
      </c>
      <c r="HL449" s="172">
        <f t="array" ref="HL449:HN452">HL$3:HN$6*HN437</f>
        <v>-0.0159750160383501</v>
      </c>
      <c r="HM449" s="107">
        <v>-0.0159750160383501</v>
      </c>
      <c r="HN449" s="108">
        <v>0</v>
      </c>
      <c r="HO449" s="87">
        <f>HN437</f>
        <v>-0.0159750160383501</v>
      </c>
      <c r="HP449" s="172">
        <f t="array" ref="HP449:HR452">HP$3:HR$6*HR437</f>
        <v>-0.000804261570589657</v>
      </c>
      <c r="HQ449" s="107">
        <v>-0.000804261570589657</v>
      </c>
      <c r="HR449" s="108">
        <v>0</v>
      </c>
      <c r="HS449" s="87">
        <f>HR437</f>
        <v>-0.000804261570589657</v>
      </c>
      <c r="HT449" s="172">
        <f t="array" ref="HT449:HV452">HT$3:HV$6*HV437</f>
        <v>0</v>
      </c>
      <c r="HU449" s="107">
        <v>-0.0220877527478304</v>
      </c>
      <c r="HV449" s="108">
        <v>0</v>
      </c>
      <c r="HW449" s="87">
        <f>HV437</f>
        <v>-0.0220877527478304</v>
      </c>
      <c r="HX449" s="172">
        <f t="array" ref="HX449:HZ452">HX$3:HZ$6*HZ437</f>
        <v>-0.000146268491011126</v>
      </c>
      <c r="HY449" s="107">
        <v>0</v>
      </c>
      <c r="HZ449" s="108">
        <v>0</v>
      </c>
      <c r="IA449" s="87">
        <f>HZ437</f>
        <v>-0.000146268491011126</v>
      </c>
      <c r="IB449" s="172">
        <f t="array" ref="IB449:ID452">IB$3:ID$6*ID437</f>
        <v>-0.00296349620004705</v>
      </c>
      <c r="IC449" s="107">
        <v>0</v>
      </c>
      <c r="ID449" s="108">
        <v>0</v>
      </c>
      <c r="IE449" s="87">
        <f>ID437</f>
        <v>-0.00296349620004705</v>
      </c>
      <c r="IF449" s="172">
        <f t="array" ref="IF449:IH452">IF$3:IH$6*IH437</f>
        <v>0</v>
      </c>
      <c r="IG449" s="107">
        <v>-0.00718990306264859</v>
      </c>
      <c r="IH449" s="108">
        <v>0</v>
      </c>
      <c r="II449" s="87">
        <f>IH437</f>
        <v>-0.00718990306264859</v>
      </c>
      <c r="IJ449" s="172">
        <f t="array" ref="IJ449:IL452">IJ$3:IL$6*IL437</f>
        <v>0</v>
      </c>
      <c r="IK449" s="107">
        <v>-0.0104803772732985</v>
      </c>
      <c r="IL449" s="108">
        <v>0</v>
      </c>
      <c r="IM449" s="87">
        <f>IL437</f>
        <v>-0.0104803772732985</v>
      </c>
      <c r="IN449" s="172">
        <f t="array" ref="IN449:IP452">IN$3:IP$6*IP437</f>
        <v>0</v>
      </c>
      <c r="IO449" s="107">
        <v>0</v>
      </c>
      <c r="IP449" s="108">
        <v>0</v>
      </c>
      <c r="IQ449" s="87">
        <f>IP437</f>
        <v>-0.00152730010285071</v>
      </c>
      <c r="IR449" s="172">
        <f t="array" ref="IR449:IT452">IR$3:IT$6*IT437</f>
        <v>0</v>
      </c>
      <c r="IS449" s="107">
        <v>0</v>
      </c>
      <c r="IT449" s="108">
        <v>0</v>
      </c>
      <c r="IU449" s="87">
        <f>IT437</f>
        <v>-0.000228960111699121</v>
      </c>
      <c r="IV449" s="172">
        <f t="array" ref="IV449:IX452">IV$3:IX$6*IX437</f>
        <v>0</v>
      </c>
      <c r="IW449" s="107">
        <v>-0.00227164902585987</v>
      </c>
      <c r="IX449" s="108">
        <v>0</v>
      </c>
      <c r="IY449" s="87">
        <f>IX437</f>
        <v>-0.00227164902585987</v>
      </c>
      <c r="IZ449" s="172">
        <f t="array" ref="IZ449:JB452">IZ$3:JB$6*JB437</f>
        <v>0</v>
      </c>
      <c r="JA449" s="107">
        <v>-0.168589210568123</v>
      </c>
      <c r="JB449" s="108">
        <v>0</v>
      </c>
      <c r="JC449" s="87">
        <f>JB437</f>
        <v>-0.168589210568123</v>
      </c>
      <c r="JD449" s="172">
        <f t="array" ref="JD449:JF452">JD$3:JF$6*JF437</f>
        <v>0</v>
      </c>
      <c r="JE449" s="107">
        <v>-0.159870134723973</v>
      </c>
      <c r="JF449" s="108">
        <v>0</v>
      </c>
      <c r="JG449" s="87">
        <f>JF437</f>
        <v>-0.159870134723973</v>
      </c>
    </row>
    <row r="450" spans="2:267">
      <c r="B450" s="35"/>
      <c r="C450" s="36"/>
      <c r="D450" s="83">
        <f t="shared" si="3152"/>
        <v>0.0678259987592112</v>
      </c>
      <c r="E450" s="83">
        <f t="shared" si="3149"/>
        <v>-0.00806395415616961</v>
      </c>
      <c r="F450" s="110">
        <f t="shared" si="3150"/>
        <v>0.0153759345055588</v>
      </c>
      <c r="I450" s="35"/>
      <c r="J450" s="173"/>
      <c r="K450" s="174"/>
      <c r="L450" s="154">
        <v>0.00205823999276618</v>
      </c>
      <c r="M450" s="83">
        <v>0</v>
      </c>
      <c r="N450" s="110">
        <v>0.00205823999276618</v>
      </c>
      <c r="O450" s="110"/>
      <c r="P450" s="154">
        <v>0.00131635646555612</v>
      </c>
      <c r="Q450" s="83">
        <v>0</v>
      </c>
      <c r="R450" s="110">
        <v>0.00131635646555612</v>
      </c>
      <c r="S450" s="110"/>
      <c r="T450" s="154">
        <v>0.00143294766860556</v>
      </c>
      <c r="U450" s="83">
        <v>0</v>
      </c>
      <c r="V450" s="110">
        <v>0.00143294766860556</v>
      </c>
      <c r="W450" s="110"/>
      <c r="X450" s="154">
        <v>0.00670540712061539</v>
      </c>
      <c r="Y450" s="83">
        <v>0</v>
      </c>
      <c r="Z450" s="110">
        <v>0.00670540712061539</v>
      </c>
      <c r="AA450" s="110"/>
      <c r="AB450" s="154">
        <v>0.00988681617896201</v>
      </c>
      <c r="AC450" s="83">
        <v>0</v>
      </c>
      <c r="AD450" s="110">
        <v>0.00988681617896201</v>
      </c>
      <c r="AE450" s="110"/>
      <c r="AF450" s="154">
        <v>0.00425526289571768</v>
      </c>
      <c r="AG450" s="83">
        <v>0.00425526289571768</v>
      </c>
      <c r="AH450" s="110">
        <v>0.00425526289571768</v>
      </c>
      <c r="AI450" s="110"/>
      <c r="AJ450" s="154">
        <v>0</v>
      </c>
      <c r="AK450" s="83">
        <v>0.0226784747754633</v>
      </c>
      <c r="AL450" s="110">
        <v>0.0226784747754633</v>
      </c>
      <c r="AM450" s="110"/>
      <c r="AN450" s="154">
        <v>0.0332539250948565</v>
      </c>
      <c r="AO450" s="83">
        <v>0.0332539250948565</v>
      </c>
      <c r="AP450" s="110">
        <v>0</v>
      </c>
      <c r="AQ450" s="110"/>
      <c r="AR450" s="154">
        <v>0.0120847953989495</v>
      </c>
      <c r="AS450" s="83">
        <v>0.0120847953989495</v>
      </c>
      <c r="AT450" s="110">
        <v>0.0120847953989495</v>
      </c>
      <c r="AU450" s="110"/>
      <c r="AV450" s="154">
        <v>0.0204888657293408</v>
      </c>
      <c r="AW450" s="83">
        <v>0.0204888657293408</v>
      </c>
      <c r="AX450" s="110">
        <v>0.0204888657293408</v>
      </c>
      <c r="AY450" s="110"/>
      <c r="AZ450" s="154">
        <v>0.0104526203069189</v>
      </c>
      <c r="BA450" s="83">
        <v>0</v>
      </c>
      <c r="BB450" s="110">
        <v>0.0104526203069189</v>
      </c>
      <c r="BC450" s="110"/>
      <c r="BD450" s="154">
        <v>0.00644819418061641</v>
      </c>
      <c r="BE450" s="83">
        <v>0</v>
      </c>
      <c r="BF450" s="110">
        <v>0.00644819418061641</v>
      </c>
      <c r="BG450" s="110"/>
      <c r="BH450" s="154">
        <v>0.00812393506745743</v>
      </c>
      <c r="BI450" s="83">
        <v>0</v>
      </c>
      <c r="BJ450" s="110">
        <v>0.00812393506745743</v>
      </c>
      <c r="BK450" s="110"/>
      <c r="BL450" s="154">
        <v>0.0188104985038631</v>
      </c>
      <c r="BM450" s="83">
        <v>0</v>
      </c>
      <c r="BN450" s="110">
        <v>0.0188104985038631</v>
      </c>
      <c r="BO450" s="110"/>
      <c r="BP450" s="154">
        <v>0.0462446219857557</v>
      </c>
      <c r="BQ450" s="83">
        <v>0</v>
      </c>
      <c r="BR450" s="110">
        <v>0.0462446219857557</v>
      </c>
      <c r="BS450" s="110"/>
      <c r="BT450" s="154">
        <v>0.00277539159765195</v>
      </c>
      <c r="BU450" s="83">
        <v>0</v>
      </c>
      <c r="BV450" s="110">
        <v>0.00277539159765195</v>
      </c>
      <c r="BW450" s="110"/>
      <c r="BX450" s="154">
        <v>0.0133282527290095</v>
      </c>
      <c r="BY450" s="83">
        <v>0</v>
      </c>
      <c r="BZ450" s="110">
        <v>0</v>
      </c>
      <c r="CA450" s="110"/>
      <c r="CB450" s="154">
        <v>0.0030539212058175</v>
      </c>
      <c r="CC450" s="83">
        <v>0</v>
      </c>
      <c r="CD450" s="110">
        <v>0.0030539212058175</v>
      </c>
      <c r="CE450" s="110"/>
      <c r="CF450" s="154">
        <v>0.000166716920961053</v>
      </c>
      <c r="CG450" s="83">
        <v>0</v>
      </c>
      <c r="CH450" s="110">
        <v>0.000166716920961053</v>
      </c>
      <c r="CI450" s="110"/>
      <c r="CJ450" s="154">
        <v>0.00816572392981389</v>
      </c>
      <c r="CK450" s="83">
        <v>0</v>
      </c>
      <c r="CL450" s="110">
        <v>0.00816572392981389</v>
      </c>
      <c r="CM450" s="110"/>
      <c r="CN450" s="154">
        <v>0</v>
      </c>
      <c r="CO450" s="83">
        <v>0</v>
      </c>
      <c r="CP450" s="110">
        <v>0.00562600797565209</v>
      </c>
      <c r="CQ450" s="110"/>
      <c r="CR450" s="154">
        <v>0.00174222311896723</v>
      </c>
      <c r="CS450" s="83">
        <v>0</v>
      </c>
      <c r="CT450" s="110">
        <v>0.00174222311896723</v>
      </c>
      <c r="CU450" s="110"/>
      <c r="CV450" s="154">
        <v>0.00739219694555387</v>
      </c>
      <c r="CW450" s="83">
        <v>0</v>
      </c>
      <c r="CX450" s="110">
        <v>0</v>
      </c>
      <c r="CY450" s="110"/>
      <c r="CZ450" s="154">
        <v>0.00191215477440705</v>
      </c>
      <c r="DA450" s="83">
        <v>0</v>
      </c>
      <c r="DB450" s="110">
        <v>0.00191215477440705</v>
      </c>
      <c r="DC450" s="110"/>
      <c r="DD450" s="154">
        <v>0.000113523766362657</v>
      </c>
      <c r="DE450" s="83">
        <v>0</v>
      </c>
      <c r="DF450" s="110">
        <v>0.000113523766362657</v>
      </c>
      <c r="DG450" s="110"/>
      <c r="DH450" s="154">
        <v>0.00500197531493576</v>
      </c>
      <c r="DI450" s="83">
        <v>0</v>
      </c>
      <c r="DJ450" s="110">
        <v>0.00500197531493576</v>
      </c>
      <c r="DK450" s="110"/>
      <c r="DL450" s="154">
        <v>0</v>
      </c>
      <c r="DM450" s="83">
        <v>0</v>
      </c>
      <c r="DN450" s="110">
        <v>0.00375070697678356</v>
      </c>
      <c r="DO450" s="110"/>
      <c r="DP450" s="154">
        <v>0.0107036279536719</v>
      </c>
      <c r="DQ450" s="83">
        <v>0</v>
      </c>
      <c r="DR450" s="110">
        <v>0</v>
      </c>
      <c r="DS450" s="110"/>
      <c r="DT450" s="154">
        <v>0.00232185596272369</v>
      </c>
      <c r="DU450" s="83">
        <v>0</v>
      </c>
      <c r="DV450" s="110">
        <v>0.00232185596272369</v>
      </c>
      <c r="DW450" s="110"/>
      <c r="DX450" s="154">
        <v>0.000146770452950738</v>
      </c>
      <c r="DY450" s="83">
        <v>0</v>
      </c>
      <c r="DZ450" s="110">
        <v>0.000146770452950738</v>
      </c>
      <c r="EA450" s="110"/>
      <c r="EB450" s="154">
        <v>0.00570041825385269</v>
      </c>
      <c r="EC450" s="83">
        <v>0</v>
      </c>
      <c r="ED450" s="110">
        <v>0.00570041825385269</v>
      </c>
      <c r="EE450" s="110"/>
      <c r="EF450" s="154">
        <v>0</v>
      </c>
      <c r="EG450" s="83">
        <v>0</v>
      </c>
      <c r="EH450" s="110">
        <v>0.00540756279647098</v>
      </c>
      <c r="EI450" s="110"/>
      <c r="EJ450" s="154">
        <v>0</v>
      </c>
      <c r="EK450" s="83">
        <v>-0.000165159402811411</v>
      </c>
      <c r="EL450" s="110">
        <v>0</v>
      </c>
      <c r="EM450" s="110"/>
      <c r="EN450" s="154">
        <v>0</v>
      </c>
      <c r="EO450" s="83">
        <v>-9.60958616877623e-5</v>
      </c>
      <c r="EP450" s="110">
        <v>0</v>
      </c>
      <c r="EQ450" s="110"/>
      <c r="ER450" s="154">
        <v>0</v>
      </c>
      <c r="ES450" s="83">
        <v>-0.000165159402811411</v>
      </c>
      <c r="ET450" s="110">
        <v>0</v>
      </c>
      <c r="EU450" s="110"/>
      <c r="EV450" s="154">
        <v>0</v>
      </c>
      <c r="EW450" s="83">
        <v>-0.00118856368910567</v>
      </c>
      <c r="EX450" s="110">
        <v>0</v>
      </c>
      <c r="EY450" s="110"/>
      <c r="EZ450" s="154">
        <v>0</v>
      </c>
      <c r="FA450" s="83">
        <v>-0.000348298815150898</v>
      </c>
      <c r="FB450" s="110">
        <v>0</v>
      </c>
      <c r="FC450" s="110"/>
      <c r="FD450" s="154">
        <v>0</v>
      </c>
      <c r="FE450" s="83">
        <v>-0.000634837746971933</v>
      </c>
      <c r="FF450" s="110">
        <v>0</v>
      </c>
      <c r="FG450" s="110"/>
      <c r="FH450" s="154">
        <v>0</v>
      </c>
      <c r="FI450" s="83">
        <v>-0.000201795794868927</v>
      </c>
      <c r="FJ450" s="110">
        <v>0</v>
      </c>
      <c r="FK450" s="110"/>
      <c r="FL450" s="154">
        <v>0</v>
      </c>
      <c r="FM450" s="83">
        <v>-0.00126730625724216</v>
      </c>
      <c r="FN450" s="110">
        <v>0</v>
      </c>
      <c r="FO450" s="110"/>
      <c r="FP450" s="154">
        <v>0</v>
      </c>
      <c r="FQ450" s="83">
        <v>-0.00249913682141987</v>
      </c>
      <c r="FR450" s="110">
        <v>-0.00249913682141987</v>
      </c>
      <c r="FS450" s="110"/>
      <c r="FT450" s="154">
        <v>0</v>
      </c>
      <c r="FU450" s="83">
        <v>-0.000521767640791853</v>
      </c>
      <c r="FV450" s="110">
        <v>0</v>
      </c>
      <c r="FW450" s="110"/>
      <c r="FX450" s="154">
        <v>0</v>
      </c>
      <c r="FY450" s="83">
        <v>-0.00177933023255345</v>
      </c>
      <c r="FZ450" s="110">
        <v>-0.00177933023255345</v>
      </c>
      <c r="GA450" s="110"/>
      <c r="GB450" s="154">
        <v>0</v>
      </c>
      <c r="GC450" s="83">
        <v>-0.00031088509127751</v>
      </c>
      <c r="GD450" s="110">
        <v>0</v>
      </c>
      <c r="GE450" s="110"/>
      <c r="GF450" s="154">
        <v>0</v>
      </c>
      <c r="GG450" s="83">
        <v>-0.0121348644806203</v>
      </c>
      <c r="GH450" s="110">
        <v>-0.0121348644806203</v>
      </c>
      <c r="GI450" s="110"/>
      <c r="GJ450" s="154">
        <v>0</v>
      </c>
      <c r="GK450" s="83">
        <v>-0.00296580666214697</v>
      </c>
      <c r="GL450" s="110">
        <v>0</v>
      </c>
      <c r="GM450" s="110"/>
      <c r="GN450" s="154">
        <v>0</v>
      </c>
      <c r="GO450" s="83">
        <v>-0.00261859842257432</v>
      </c>
      <c r="GP450" s="110">
        <v>0</v>
      </c>
      <c r="GQ450" s="110"/>
      <c r="GR450" s="154">
        <v>0</v>
      </c>
      <c r="GS450" s="83">
        <v>-0.006343958808555</v>
      </c>
      <c r="GT450" s="110">
        <v>-0.006343958808555</v>
      </c>
      <c r="GU450" s="110"/>
      <c r="GV450" s="154">
        <v>0</v>
      </c>
      <c r="GW450" s="83">
        <v>-9.60958616877623e-5</v>
      </c>
      <c r="GX450" s="110">
        <v>0</v>
      </c>
      <c r="GY450" s="110"/>
      <c r="GZ450" s="154">
        <v>0</v>
      </c>
      <c r="HA450" s="83">
        <v>-0.0101495539011088</v>
      </c>
      <c r="HB450" s="110">
        <v>-0.0101495539011088</v>
      </c>
      <c r="HC450" s="110"/>
      <c r="HD450" s="154">
        <v>-0.000416089995126534</v>
      </c>
      <c r="HE450" s="83">
        <v>-0.000416089995126534</v>
      </c>
      <c r="HF450" s="110">
        <v>0</v>
      </c>
      <c r="HG450" s="110"/>
      <c r="HH450" s="154">
        <v>0</v>
      </c>
      <c r="HI450" s="83">
        <v>-0.000436891600448259</v>
      </c>
      <c r="HJ450" s="110">
        <v>0</v>
      </c>
      <c r="HK450" s="110"/>
      <c r="HL450" s="154">
        <v>-0.0159750160383501</v>
      </c>
      <c r="HM450" s="83">
        <v>-0.0159750160383501</v>
      </c>
      <c r="HN450" s="110">
        <v>0</v>
      </c>
      <c r="HO450" s="110"/>
      <c r="HP450" s="154">
        <v>0</v>
      </c>
      <c r="HQ450" s="83">
        <v>-0.000804261570589657</v>
      </c>
      <c r="HR450" s="110">
        <v>0</v>
      </c>
      <c r="HS450" s="110"/>
      <c r="HT450" s="154">
        <v>0</v>
      </c>
      <c r="HU450" s="83">
        <v>-0.0220877527478304</v>
      </c>
      <c r="HV450" s="110">
        <v>0</v>
      </c>
      <c r="HW450" s="110"/>
      <c r="HX450" s="154">
        <v>0</v>
      </c>
      <c r="HY450" s="83">
        <v>-0.000146268491011126</v>
      </c>
      <c r="HZ450" s="110">
        <v>0</v>
      </c>
      <c r="IA450" s="110"/>
      <c r="IB450" s="154">
        <v>0</v>
      </c>
      <c r="IC450" s="83">
        <v>-0.00296349620004705</v>
      </c>
      <c r="ID450" s="110">
        <v>0</v>
      </c>
      <c r="IE450" s="110"/>
      <c r="IF450" s="154">
        <v>0</v>
      </c>
      <c r="IG450" s="83">
        <v>0</v>
      </c>
      <c r="IH450" s="110">
        <v>0</v>
      </c>
      <c r="II450" s="110"/>
      <c r="IJ450" s="154">
        <v>0</v>
      </c>
      <c r="IK450" s="83">
        <v>-0.0104803772732985</v>
      </c>
      <c r="IL450" s="110">
        <v>0</v>
      </c>
      <c r="IM450" s="110"/>
      <c r="IN450" s="154">
        <v>0</v>
      </c>
      <c r="IO450" s="83">
        <v>-0.00152730010285071</v>
      </c>
      <c r="IP450" s="110">
        <v>0</v>
      </c>
      <c r="IQ450" s="110"/>
      <c r="IR450" s="154">
        <v>0</v>
      </c>
      <c r="IS450" s="83">
        <v>-0.000228960111699121</v>
      </c>
      <c r="IT450" s="110">
        <v>0</v>
      </c>
      <c r="IU450" s="110"/>
      <c r="IV450" s="154">
        <v>0</v>
      </c>
      <c r="IW450" s="83">
        <v>-0.00227164902585987</v>
      </c>
      <c r="IX450" s="110">
        <v>0</v>
      </c>
      <c r="IY450" s="110"/>
      <c r="IZ450" s="154">
        <v>0</v>
      </c>
      <c r="JA450" s="83">
        <v>0</v>
      </c>
      <c r="JB450" s="110">
        <v>-0.168589210568123</v>
      </c>
      <c r="JC450" s="110"/>
      <c r="JD450" s="154">
        <v>-0.159870134723973</v>
      </c>
      <c r="JE450" s="83">
        <v>0</v>
      </c>
      <c r="JF450" s="110">
        <v>0</v>
      </c>
      <c r="JG450" s="110"/>
    </row>
    <row r="451" spans="2:267">
      <c r="B451" s="35"/>
      <c r="C451" s="36"/>
      <c r="D451" s="83">
        <f t="shared" si="3152"/>
        <v>0.0401552101939013</v>
      </c>
      <c r="E451" s="83">
        <f t="shared" si="3149"/>
        <v>-0.00665067222464623</v>
      </c>
      <c r="F451" s="110">
        <f t="shared" si="3150"/>
        <v>0.0665703789222165</v>
      </c>
      <c r="I451" s="35"/>
      <c r="J451" s="173"/>
      <c r="K451" s="174"/>
      <c r="L451" s="154">
        <v>0.00205823999276618</v>
      </c>
      <c r="M451" s="83">
        <v>0</v>
      </c>
      <c r="N451" s="110">
        <v>0.00205823999276618</v>
      </c>
      <c r="O451" s="110"/>
      <c r="P451" s="154">
        <v>0.00131635646555612</v>
      </c>
      <c r="Q451" s="83">
        <v>0</v>
      </c>
      <c r="R451" s="110">
        <v>0.00131635646555612</v>
      </c>
      <c r="S451" s="110"/>
      <c r="T451" s="154">
        <v>0.00143294766860556</v>
      </c>
      <c r="U451" s="83">
        <v>0</v>
      </c>
      <c r="V451" s="110">
        <v>0.00143294766860556</v>
      </c>
      <c r="W451" s="110"/>
      <c r="X451" s="154">
        <v>0.00670540712061539</v>
      </c>
      <c r="Y451" s="83">
        <v>0</v>
      </c>
      <c r="Z451" s="110">
        <v>0.00670540712061539</v>
      </c>
      <c r="AA451" s="110"/>
      <c r="AB451" s="154">
        <v>0.00988681617896201</v>
      </c>
      <c r="AC451" s="83">
        <v>0</v>
      </c>
      <c r="AD451" s="110">
        <v>0.00988681617896201</v>
      </c>
      <c r="AE451" s="110"/>
      <c r="AF451" s="154">
        <v>0.00425526289571768</v>
      </c>
      <c r="AG451" s="83">
        <v>0</v>
      </c>
      <c r="AH451" s="110">
        <v>0.00425526289571768</v>
      </c>
      <c r="AI451" s="110"/>
      <c r="AJ451" s="154">
        <v>0.0226784747754633</v>
      </c>
      <c r="AK451" s="83">
        <v>0</v>
      </c>
      <c r="AL451" s="110">
        <v>0.0226784747754633</v>
      </c>
      <c r="AM451" s="110"/>
      <c r="AN451" s="154">
        <v>0.0332539250948565</v>
      </c>
      <c r="AO451" s="83">
        <v>0</v>
      </c>
      <c r="AP451" s="110">
        <v>0.0332539250948565</v>
      </c>
      <c r="AQ451" s="110"/>
      <c r="AR451" s="154">
        <v>0.0120847953989495</v>
      </c>
      <c r="AS451" s="83">
        <v>0</v>
      </c>
      <c r="AT451" s="110">
        <v>0.0120847953989495</v>
      </c>
      <c r="AU451" s="110"/>
      <c r="AV451" s="154">
        <v>0.0204888657293408</v>
      </c>
      <c r="AW451" s="83">
        <v>0</v>
      </c>
      <c r="AX451" s="110">
        <v>0.0204888657293408</v>
      </c>
      <c r="AY451" s="110"/>
      <c r="AZ451" s="154">
        <v>0.0104526203069189</v>
      </c>
      <c r="BA451" s="83">
        <v>0.0104526203069189</v>
      </c>
      <c r="BB451" s="110">
        <v>0.0104526203069189</v>
      </c>
      <c r="BC451" s="110"/>
      <c r="BD451" s="154">
        <v>0.00644819418061641</v>
      </c>
      <c r="BE451" s="83">
        <v>0.00644819418061641</v>
      </c>
      <c r="BF451" s="110">
        <v>0.00644819418061641</v>
      </c>
      <c r="BG451" s="110"/>
      <c r="BH451" s="154">
        <v>0.00812393506745743</v>
      </c>
      <c r="BI451" s="83">
        <v>0.00812393506745743</v>
      </c>
      <c r="BJ451" s="110">
        <v>0.00812393506745743</v>
      </c>
      <c r="BK451" s="110"/>
      <c r="BL451" s="154">
        <v>0.0188104985038631</v>
      </c>
      <c r="BM451" s="83">
        <v>0.0188104985038631</v>
      </c>
      <c r="BN451" s="110">
        <v>0</v>
      </c>
      <c r="BO451" s="110"/>
      <c r="BP451" s="154">
        <v>0</v>
      </c>
      <c r="BQ451" s="83">
        <v>0.0462446219857557</v>
      </c>
      <c r="BR451" s="110">
        <v>0.0462446219857557</v>
      </c>
      <c r="BS451" s="110"/>
      <c r="BT451" s="154">
        <v>0.00277539159765195</v>
      </c>
      <c r="BU451" s="83">
        <v>0</v>
      </c>
      <c r="BV451" s="110">
        <v>0.00277539159765195</v>
      </c>
      <c r="BW451" s="110"/>
      <c r="BX451" s="154">
        <v>0.0133282527290095</v>
      </c>
      <c r="BY451" s="83">
        <v>0</v>
      </c>
      <c r="BZ451" s="110">
        <v>0.0133282527290095</v>
      </c>
      <c r="CA451" s="110"/>
      <c r="CB451" s="154">
        <v>0.0030539212058175</v>
      </c>
      <c r="CC451" s="83">
        <v>0</v>
      </c>
      <c r="CD451" s="110">
        <v>0</v>
      </c>
      <c r="CE451" s="110"/>
      <c r="CF451" s="154">
        <v>0.000166716920961053</v>
      </c>
      <c r="CG451" s="83">
        <v>0</v>
      </c>
      <c r="CH451" s="110">
        <v>0.000166716920961053</v>
      </c>
      <c r="CI451" s="110"/>
      <c r="CJ451" s="154">
        <v>0</v>
      </c>
      <c r="CK451" s="83">
        <v>0</v>
      </c>
      <c r="CL451" s="110">
        <v>0.00816572392981389</v>
      </c>
      <c r="CM451" s="110"/>
      <c r="CN451" s="154">
        <v>0.00562600797565209</v>
      </c>
      <c r="CO451" s="83">
        <v>0</v>
      </c>
      <c r="CP451" s="110">
        <v>0.00562600797565209</v>
      </c>
      <c r="CQ451" s="110"/>
      <c r="CR451" s="154">
        <v>0.00174222311896723</v>
      </c>
      <c r="CS451" s="83">
        <v>0</v>
      </c>
      <c r="CT451" s="110">
        <v>0.00174222311896723</v>
      </c>
      <c r="CU451" s="110"/>
      <c r="CV451" s="154">
        <v>0.00739219694555387</v>
      </c>
      <c r="CW451" s="83">
        <v>0</v>
      </c>
      <c r="CX451" s="110">
        <v>0.00739219694555387</v>
      </c>
      <c r="CY451" s="110"/>
      <c r="CZ451" s="154">
        <v>0.00191215477440705</v>
      </c>
      <c r="DA451" s="83">
        <v>0</v>
      </c>
      <c r="DB451" s="110">
        <v>0</v>
      </c>
      <c r="DC451" s="110"/>
      <c r="DD451" s="154">
        <v>0.000113523766362657</v>
      </c>
      <c r="DE451" s="83">
        <v>0</v>
      </c>
      <c r="DF451" s="110">
        <v>0.000113523766362657</v>
      </c>
      <c r="DG451" s="110"/>
      <c r="DH451" s="154">
        <v>0</v>
      </c>
      <c r="DI451" s="83">
        <v>0</v>
      </c>
      <c r="DJ451" s="110">
        <v>0.00500197531493576</v>
      </c>
      <c r="DK451" s="110"/>
      <c r="DL451" s="154">
        <v>0.00375070697678356</v>
      </c>
      <c r="DM451" s="83">
        <v>0</v>
      </c>
      <c r="DN451" s="110">
        <v>0.00375070697678356</v>
      </c>
      <c r="DO451" s="110"/>
      <c r="DP451" s="154">
        <v>0.0107036279536719</v>
      </c>
      <c r="DQ451" s="83">
        <v>0</v>
      </c>
      <c r="DR451" s="110">
        <v>0.0107036279536719</v>
      </c>
      <c r="DS451" s="110"/>
      <c r="DT451" s="154">
        <v>0.00232185596272369</v>
      </c>
      <c r="DU451" s="83">
        <v>0</v>
      </c>
      <c r="DV451" s="110">
        <v>0</v>
      </c>
      <c r="DW451" s="110"/>
      <c r="DX451" s="154">
        <v>0.000146770452950738</v>
      </c>
      <c r="DY451" s="83">
        <v>0</v>
      </c>
      <c r="DZ451" s="110">
        <v>0.000146770452950738</v>
      </c>
      <c r="EA451" s="110"/>
      <c r="EB451" s="154">
        <v>0</v>
      </c>
      <c r="EC451" s="83">
        <v>0</v>
      </c>
      <c r="ED451" s="110">
        <v>0.00570041825385269</v>
      </c>
      <c r="EE451" s="110"/>
      <c r="EF451" s="154">
        <v>0.00540756279647098</v>
      </c>
      <c r="EG451" s="83">
        <v>0</v>
      </c>
      <c r="EH451" s="110">
        <v>0.00540756279647098</v>
      </c>
      <c r="EI451" s="110"/>
      <c r="EJ451" s="154">
        <v>0</v>
      </c>
      <c r="EK451" s="83">
        <v>-0.000165159402811411</v>
      </c>
      <c r="EL451" s="110">
        <v>0</v>
      </c>
      <c r="EM451" s="110"/>
      <c r="EN451" s="154">
        <v>0</v>
      </c>
      <c r="EO451" s="83">
        <v>-9.60958616877623e-5</v>
      </c>
      <c r="EP451" s="110">
        <v>0</v>
      </c>
      <c r="EQ451" s="110"/>
      <c r="ER451" s="154">
        <v>0</v>
      </c>
      <c r="ES451" s="83">
        <v>-0.000165159402811411</v>
      </c>
      <c r="ET451" s="110">
        <v>0</v>
      </c>
      <c r="EU451" s="110"/>
      <c r="EV451" s="154">
        <v>0</v>
      </c>
      <c r="EW451" s="83">
        <v>-0.00118856368910567</v>
      </c>
      <c r="EX451" s="110">
        <v>0</v>
      </c>
      <c r="EY451" s="110"/>
      <c r="EZ451" s="154">
        <v>0</v>
      </c>
      <c r="FA451" s="83">
        <v>-0.000348298815150898</v>
      </c>
      <c r="FB451" s="110">
        <v>0</v>
      </c>
      <c r="FC451" s="110"/>
      <c r="FD451" s="154">
        <v>0</v>
      </c>
      <c r="FE451" s="83">
        <v>-0.000634837746971933</v>
      </c>
      <c r="FF451" s="110">
        <v>0</v>
      </c>
      <c r="FG451" s="110"/>
      <c r="FH451" s="154">
        <v>0</v>
      </c>
      <c r="FI451" s="83">
        <v>-0.000201795794868927</v>
      </c>
      <c r="FJ451" s="110">
        <v>0</v>
      </c>
      <c r="FK451" s="110"/>
      <c r="FL451" s="154">
        <v>0</v>
      </c>
      <c r="FM451" s="83">
        <v>-0.00126730625724216</v>
      </c>
      <c r="FN451" s="110">
        <v>0</v>
      </c>
      <c r="FO451" s="110"/>
      <c r="FP451" s="154">
        <v>0</v>
      </c>
      <c r="FQ451" s="83">
        <v>-0.00249913682141987</v>
      </c>
      <c r="FR451" s="110">
        <v>0</v>
      </c>
      <c r="FS451" s="110"/>
      <c r="FT451" s="154">
        <v>0</v>
      </c>
      <c r="FU451" s="83">
        <v>-0.000521767640791853</v>
      </c>
      <c r="FV451" s="110">
        <v>-0.000521767640791853</v>
      </c>
      <c r="FW451" s="110"/>
      <c r="FX451" s="154">
        <v>0</v>
      </c>
      <c r="FY451" s="83">
        <v>-0.00177933023255345</v>
      </c>
      <c r="FZ451" s="110">
        <v>0</v>
      </c>
      <c r="GA451" s="110"/>
      <c r="GB451" s="154">
        <v>0</v>
      </c>
      <c r="GC451" s="83">
        <v>-0.00031088509127751</v>
      </c>
      <c r="GD451" s="110">
        <v>-0.00031088509127751</v>
      </c>
      <c r="GE451" s="110"/>
      <c r="GF451" s="154">
        <v>0</v>
      </c>
      <c r="GG451" s="83">
        <v>-0.0121348644806203</v>
      </c>
      <c r="GH451" s="110">
        <v>0</v>
      </c>
      <c r="GI451" s="110"/>
      <c r="GJ451" s="154">
        <v>0</v>
      </c>
      <c r="GK451" s="83">
        <v>-0.00296580666214697</v>
      </c>
      <c r="GL451" s="110">
        <v>-0.00296580666214697</v>
      </c>
      <c r="GM451" s="110"/>
      <c r="GN451" s="154">
        <v>0</v>
      </c>
      <c r="GO451" s="83">
        <v>-0.00261859842257432</v>
      </c>
      <c r="GP451" s="110">
        <v>0</v>
      </c>
      <c r="GQ451" s="110"/>
      <c r="GR451" s="154">
        <v>0</v>
      </c>
      <c r="GS451" s="83">
        <v>-0.006343958808555</v>
      </c>
      <c r="GT451" s="110">
        <v>-0.006343958808555</v>
      </c>
      <c r="GU451" s="110"/>
      <c r="GV451" s="154">
        <v>0</v>
      </c>
      <c r="GW451" s="83">
        <v>-9.60958616877623e-5</v>
      </c>
      <c r="GX451" s="110">
        <v>0</v>
      </c>
      <c r="GY451" s="110"/>
      <c r="GZ451" s="154">
        <v>0</v>
      </c>
      <c r="HA451" s="83">
        <v>-0.0101495539011088</v>
      </c>
      <c r="HB451" s="110">
        <v>-0.0101495539011088</v>
      </c>
      <c r="HC451" s="110"/>
      <c r="HD451" s="154">
        <v>0</v>
      </c>
      <c r="HE451" s="83">
        <v>-0.000416089995126534</v>
      </c>
      <c r="HF451" s="110">
        <v>0</v>
      </c>
      <c r="HG451" s="110"/>
      <c r="HH451" s="154">
        <v>-0.000436891600448259</v>
      </c>
      <c r="HI451" s="83">
        <v>-0.000436891600448259</v>
      </c>
      <c r="HJ451" s="110">
        <v>0</v>
      </c>
      <c r="HK451" s="110"/>
      <c r="HL451" s="154">
        <v>-0.0159750160383501</v>
      </c>
      <c r="HM451" s="83">
        <v>-0.0159750160383501</v>
      </c>
      <c r="HN451" s="110">
        <v>0</v>
      </c>
      <c r="HO451" s="110"/>
      <c r="HP451" s="154">
        <v>0</v>
      </c>
      <c r="HQ451" s="83">
        <v>0</v>
      </c>
      <c r="HR451" s="110">
        <v>0</v>
      </c>
      <c r="HS451" s="110"/>
      <c r="HT451" s="154">
        <v>0</v>
      </c>
      <c r="HU451" s="83">
        <v>-0.0220877527478304</v>
      </c>
      <c r="HV451" s="110">
        <v>0</v>
      </c>
      <c r="HW451" s="110"/>
      <c r="HX451" s="154">
        <v>0</v>
      </c>
      <c r="HY451" s="83">
        <v>-0.000146268491011126</v>
      </c>
      <c r="HZ451" s="110">
        <v>0</v>
      </c>
      <c r="IA451" s="110"/>
      <c r="IB451" s="154">
        <v>0</v>
      </c>
      <c r="IC451" s="83">
        <v>-0.00296349620004705</v>
      </c>
      <c r="ID451" s="110">
        <v>0</v>
      </c>
      <c r="IE451" s="110"/>
      <c r="IF451" s="154">
        <v>0</v>
      </c>
      <c r="IG451" s="83">
        <v>-0.00718990306264859</v>
      </c>
      <c r="IH451" s="110">
        <v>0</v>
      </c>
      <c r="II451" s="110"/>
      <c r="IJ451" s="154">
        <v>0</v>
      </c>
      <c r="IK451" s="83">
        <v>0</v>
      </c>
      <c r="IL451" s="110">
        <v>0</v>
      </c>
      <c r="IM451" s="110"/>
      <c r="IN451" s="154">
        <v>0</v>
      </c>
      <c r="IO451" s="83">
        <v>-0.00152730010285071</v>
      </c>
      <c r="IP451" s="110">
        <v>0</v>
      </c>
      <c r="IQ451" s="110"/>
      <c r="IR451" s="154">
        <v>0</v>
      </c>
      <c r="IS451" s="83">
        <v>-0.000228960111699121</v>
      </c>
      <c r="IT451" s="110">
        <v>0</v>
      </c>
      <c r="IU451" s="110"/>
      <c r="IV451" s="154">
        <v>0</v>
      </c>
      <c r="IW451" s="83">
        <v>-0.00227164902585987</v>
      </c>
      <c r="IX451" s="110">
        <v>0</v>
      </c>
      <c r="IY451" s="110"/>
      <c r="IZ451" s="154">
        <v>0</v>
      </c>
      <c r="JA451" s="83">
        <v>0</v>
      </c>
      <c r="JB451" s="110">
        <v>-0.168589210568123</v>
      </c>
      <c r="JC451" s="110"/>
      <c r="JD451" s="154">
        <v>-0.159870134723973</v>
      </c>
      <c r="JE451" s="83">
        <v>0</v>
      </c>
      <c r="JF451" s="110">
        <v>0</v>
      </c>
      <c r="JG451" s="110"/>
    </row>
    <row r="452" spans="2:267">
      <c r="B452" s="45"/>
      <c r="C452" s="42"/>
      <c r="D452" s="111">
        <f t="shared" si="3152"/>
        <v>0.0830241136044767</v>
      </c>
      <c r="E452" s="111">
        <f t="shared" si="3149"/>
        <v>-0.21810851757536</v>
      </c>
      <c r="F452" s="112">
        <f t="shared" si="3150"/>
        <v>0.148786911277307</v>
      </c>
      <c r="G452" s="83"/>
      <c r="I452" s="35"/>
      <c r="J452" s="177"/>
      <c r="K452" s="175"/>
      <c r="L452" s="176">
        <v>0.00205823999276618</v>
      </c>
      <c r="M452" s="111">
        <v>0.00205823999276618</v>
      </c>
      <c r="N452" s="112">
        <v>0.00205823999276618</v>
      </c>
      <c r="O452" s="110"/>
      <c r="P452" s="176">
        <v>0.00131635646555612</v>
      </c>
      <c r="Q452" s="111">
        <v>0.00131635646555612</v>
      </c>
      <c r="R452" s="112">
        <v>0.00131635646555612</v>
      </c>
      <c r="S452" s="110"/>
      <c r="T452" s="176">
        <v>0.00143294766860556</v>
      </c>
      <c r="U452" s="111">
        <v>0.00143294766860556</v>
      </c>
      <c r="V452" s="112">
        <v>0.00143294766860556</v>
      </c>
      <c r="W452" s="110"/>
      <c r="X452" s="176">
        <v>0.00670540712061539</v>
      </c>
      <c r="Y452" s="111">
        <v>0.00670540712061539</v>
      </c>
      <c r="Z452" s="112">
        <v>0</v>
      </c>
      <c r="AA452" s="110"/>
      <c r="AB452" s="176">
        <v>0</v>
      </c>
      <c r="AC452" s="111">
        <v>0.00988681617896201</v>
      </c>
      <c r="AD452" s="112">
        <v>0.00988681617896201</v>
      </c>
      <c r="AE452" s="110"/>
      <c r="AF452" s="176">
        <v>0.00425526289571768</v>
      </c>
      <c r="AG452" s="111">
        <v>0.00425526289571768</v>
      </c>
      <c r="AH452" s="112">
        <v>0.00425526289571768</v>
      </c>
      <c r="AI452" s="110"/>
      <c r="AJ452" s="176">
        <v>0.0226784747754633</v>
      </c>
      <c r="AK452" s="111">
        <v>0.0226784747754633</v>
      </c>
      <c r="AL452" s="112">
        <v>0.0226784747754633</v>
      </c>
      <c r="AM452" s="110"/>
      <c r="AN452" s="176">
        <v>0.0332539250948565</v>
      </c>
      <c r="AO452" s="111">
        <v>0.0332539250948565</v>
      </c>
      <c r="AP452" s="112">
        <v>0.0332539250948565</v>
      </c>
      <c r="AQ452" s="110"/>
      <c r="AR452" s="176">
        <v>0.0120847953989495</v>
      </c>
      <c r="AS452" s="111">
        <v>0.0120847953989495</v>
      </c>
      <c r="AT452" s="112">
        <v>0</v>
      </c>
      <c r="AU452" s="110"/>
      <c r="AV452" s="176">
        <v>0</v>
      </c>
      <c r="AW452" s="111">
        <v>0.0204888657293408</v>
      </c>
      <c r="AX452" s="112">
        <v>0.0204888657293408</v>
      </c>
      <c r="AY452" s="110"/>
      <c r="AZ452" s="176">
        <v>0</v>
      </c>
      <c r="BA452" s="111">
        <v>0</v>
      </c>
      <c r="BB452" s="112">
        <v>0</v>
      </c>
      <c r="BC452" s="110"/>
      <c r="BD452" s="176">
        <v>0</v>
      </c>
      <c r="BE452" s="111">
        <v>0</v>
      </c>
      <c r="BF452" s="112">
        <v>0</v>
      </c>
      <c r="BG452" s="110"/>
      <c r="BH452" s="176">
        <v>0</v>
      </c>
      <c r="BI452" s="111">
        <v>0</v>
      </c>
      <c r="BJ452" s="112">
        <v>0</v>
      </c>
      <c r="BK452" s="110"/>
      <c r="BL452" s="176">
        <v>0</v>
      </c>
      <c r="BM452" s="111">
        <v>0</v>
      </c>
      <c r="BN452" s="112">
        <v>0</v>
      </c>
      <c r="BO452" s="110"/>
      <c r="BP452" s="176">
        <v>0</v>
      </c>
      <c r="BQ452" s="111">
        <v>0</v>
      </c>
      <c r="BR452" s="112">
        <v>0</v>
      </c>
      <c r="BS452" s="110"/>
      <c r="BT452" s="176">
        <v>0.00277539159765195</v>
      </c>
      <c r="BU452" s="111">
        <v>0.00277539159765195</v>
      </c>
      <c r="BV452" s="112">
        <v>0.00277539159765195</v>
      </c>
      <c r="BW452" s="110"/>
      <c r="BX452" s="176">
        <v>0.0133282527290095</v>
      </c>
      <c r="BY452" s="111">
        <v>0.0133282527290095</v>
      </c>
      <c r="BZ452" s="112">
        <v>0.0133282527290095</v>
      </c>
      <c r="CA452" s="110"/>
      <c r="CB452" s="176">
        <v>0.0030539212058175</v>
      </c>
      <c r="CC452" s="111">
        <v>0.0030539212058175</v>
      </c>
      <c r="CD452" s="112">
        <v>0.0030539212058175</v>
      </c>
      <c r="CE452" s="110"/>
      <c r="CF452" s="176">
        <v>0.000166716920961053</v>
      </c>
      <c r="CG452" s="111">
        <v>0</v>
      </c>
      <c r="CH452" s="112">
        <v>0.000166716920961053</v>
      </c>
      <c r="CI452" s="110"/>
      <c r="CJ452" s="176">
        <v>0.00816572392981389</v>
      </c>
      <c r="CK452" s="111">
        <v>0.00816572392981389</v>
      </c>
      <c r="CL452" s="112">
        <v>0.00816572392981389</v>
      </c>
      <c r="CM452" s="110"/>
      <c r="CN452" s="176">
        <v>0.00562600797565209</v>
      </c>
      <c r="CO452" s="111">
        <v>0.00562600797565209</v>
      </c>
      <c r="CP452" s="112">
        <v>0.00562600797565209</v>
      </c>
      <c r="CQ452" s="110"/>
      <c r="CR452" s="176">
        <v>0.00174222311896723</v>
      </c>
      <c r="CS452" s="111">
        <v>0.00174222311896723</v>
      </c>
      <c r="CT452" s="112">
        <v>0.00174222311896723</v>
      </c>
      <c r="CU452" s="110"/>
      <c r="CV452" s="176">
        <v>0.00739219694555387</v>
      </c>
      <c r="CW452" s="111">
        <v>0.00739219694555387</v>
      </c>
      <c r="CX452" s="112">
        <v>0.00739219694555387</v>
      </c>
      <c r="CY452" s="110"/>
      <c r="CZ452" s="176">
        <v>0.00191215477440705</v>
      </c>
      <c r="DA452" s="111">
        <v>0.00191215477440705</v>
      </c>
      <c r="DB452" s="112">
        <v>0.00191215477440705</v>
      </c>
      <c r="DC452" s="110"/>
      <c r="DD452" s="176">
        <v>0.000113523766362657</v>
      </c>
      <c r="DE452" s="111">
        <v>0</v>
      </c>
      <c r="DF452" s="112">
        <v>0.000113523766362657</v>
      </c>
      <c r="DG452" s="110"/>
      <c r="DH452" s="176">
        <v>0.00500197531493576</v>
      </c>
      <c r="DI452" s="111">
        <v>0.00500197531493576</v>
      </c>
      <c r="DJ452" s="112">
        <v>0.00500197531493576</v>
      </c>
      <c r="DK452" s="110"/>
      <c r="DL452" s="176">
        <v>0.00375070697678356</v>
      </c>
      <c r="DM452" s="111">
        <v>0.00375070697678356</v>
      </c>
      <c r="DN452" s="112">
        <v>0.00375070697678356</v>
      </c>
      <c r="DO452" s="110"/>
      <c r="DP452" s="176">
        <v>0.0107036279536719</v>
      </c>
      <c r="DQ452" s="111">
        <v>0.0107036279536719</v>
      </c>
      <c r="DR452" s="112">
        <v>0.0107036279536719</v>
      </c>
      <c r="DS452" s="110"/>
      <c r="DT452" s="176">
        <v>0.00232185596272369</v>
      </c>
      <c r="DU452" s="111">
        <v>0.00232185596272369</v>
      </c>
      <c r="DV452" s="112">
        <v>0.00232185596272369</v>
      </c>
      <c r="DW452" s="110"/>
      <c r="DX452" s="176">
        <v>0.000146770452950738</v>
      </c>
      <c r="DY452" s="111">
        <v>0</v>
      </c>
      <c r="DZ452" s="112">
        <v>0.000146770452950738</v>
      </c>
      <c r="EA452" s="110"/>
      <c r="EB452" s="176">
        <v>0.00570041825385269</v>
      </c>
      <c r="EC452" s="111">
        <v>0.00570041825385269</v>
      </c>
      <c r="ED452" s="112">
        <v>0.00570041825385269</v>
      </c>
      <c r="EE452" s="110"/>
      <c r="EF452" s="176">
        <v>0.00540756279647098</v>
      </c>
      <c r="EG452" s="111">
        <v>0.00540756279647098</v>
      </c>
      <c r="EH452" s="112">
        <v>0.00540756279647098</v>
      </c>
      <c r="EI452" s="110"/>
      <c r="EJ452" s="176">
        <v>0</v>
      </c>
      <c r="EK452" s="111">
        <v>-0.000165159402811411</v>
      </c>
      <c r="EL452" s="112">
        <v>0</v>
      </c>
      <c r="EM452" s="110"/>
      <c r="EN452" s="176">
        <v>0</v>
      </c>
      <c r="EO452" s="111">
        <v>-9.60958616877623e-5</v>
      </c>
      <c r="EP452" s="112">
        <v>0</v>
      </c>
      <c r="EQ452" s="110"/>
      <c r="ER452" s="176">
        <v>0</v>
      </c>
      <c r="ES452" s="111">
        <v>-0.000165159402811411</v>
      </c>
      <c r="ET452" s="112">
        <v>0</v>
      </c>
      <c r="EU452" s="110"/>
      <c r="EV452" s="176">
        <v>-0.00118856368910567</v>
      </c>
      <c r="EW452" s="111">
        <v>-0.00118856368910567</v>
      </c>
      <c r="EX452" s="112">
        <v>0</v>
      </c>
      <c r="EY452" s="110"/>
      <c r="EZ452" s="176">
        <v>0</v>
      </c>
      <c r="FA452" s="111">
        <v>-0.000348298815150898</v>
      </c>
      <c r="FB452" s="112">
        <v>-0.000348298815150898</v>
      </c>
      <c r="FC452" s="110"/>
      <c r="FD452" s="176">
        <v>-0.000634837746971933</v>
      </c>
      <c r="FE452" s="111">
        <v>-0.000634837746971933</v>
      </c>
      <c r="FF452" s="112">
        <v>0</v>
      </c>
      <c r="FG452" s="110"/>
      <c r="FH452" s="176">
        <v>0</v>
      </c>
      <c r="FI452" s="111">
        <v>-0.000201795794868927</v>
      </c>
      <c r="FJ452" s="112">
        <v>-0.000201795794868927</v>
      </c>
      <c r="FK452" s="110"/>
      <c r="FL452" s="176">
        <v>-0.00126730625724216</v>
      </c>
      <c r="FM452" s="111">
        <v>-0.00126730625724216</v>
      </c>
      <c r="FN452" s="112">
        <v>-0.00126730625724216</v>
      </c>
      <c r="FO452" s="110"/>
      <c r="FP452" s="176">
        <v>0</v>
      </c>
      <c r="FQ452" s="111">
        <v>-0.00249913682141987</v>
      </c>
      <c r="FR452" s="112">
        <v>0</v>
      </c>
      <c r="FS452" s="110"/>
      <c r="FT452" s="176">
        <v>0</v>
      </c>
      <c r="FU452" s="111">
        <v>-0.000521767640791853</v>
      </c>
      <c r="FV452" s="112">
        <v>0</v>
      </c>
      <c r="FW452" s="110"/>
      <c r="FX452" s="176">
        <v>0</v>
      </c>
      <c r="FY452" s="111">
        <v>-0.00177933023255345</v>
      </c>
      <c r="FZ452" s="112">
        <v>0</v>
      </c>
      <c r="GA452" s="110"/>
      <c r="GB452" s="176">
        <v>0</v>
      </c>
      <c r="GC452" s="111">
        <v>-0.00031088509127751</v>
      </c>
      <c r="GD452" s="112">
        <v>0</v>
      </c>
      <c r="GE452" s="110"/>
      <c r="GF452" s="176">
        <v>-0.0121348644806203</v>
      </c>
      <c r="GG452" s="111">
        <v>-0.0121348644806203</v>
      </c>
      <c r="GH452" s="112">
        <v>0</v>
      </c>
      <c r="GI452" s="110"/>
      <c r="GJ452" s="176">
        <v>-0.00296580666214697</v>
      </c>
      <c r="GK452" s="111">
        <v>-0.00296580666214697</v>
      </c>
      <c r="GL452" s="112">
        <v>0</v>
      </c>
      <c r="GM452" s="110"/>
      <c r="GN452" s="176">
        <v>-0.00261859842257432</v>
      </c>
      <c r="GO452" s="111">
        <v>-0.00261859842257432</v>
      </c>
      <c r="GP452" s="112">
        <v>-0.00261859842257432</v>
      </c>
      <c r="GQ452" s="110"/>
      <c r="GR452" s="176">
        <v>0</v>
      </c>
      <c r="GS452" s="111">
        <v>-0.006343958808555</v>
      </c>
      <c r="GT452" s="112">
        <v>-0.006343958808555</v>
      </c>
      <c r="GU452" s="110"/>
      <c r="GV452" s="176">
        <v>0</v>
      </c>
      <c r="GW452" s="111">
        <v>-9.60958616877623e-5</v>
      </c>
      <c r="GX452" s="112">
        <v>0</v>
      </c>
      <c r="GY452" s="110"/>
      <c r="GZ452" s="176">
        <v>0</v>
      </c>
      <c r="HA452" s="111">
        <v>-0.0101495539011088</v>
      </c>
      <c r="HB452" s="112">
        <v>-0.0101495539011088</v>
      </c>
      <c r="HC452" s="110"/>
      <c r="HD452" s="176">
        <v>0</v>
      </c>
      <c r="HE452" s="111">
        <v>-0.000416089995126534</v>
      </c>
      <c r="HF452" s="112">
        <v>0</v>
      </c>
      <c r="HG452" s="110"/>
      <c r="HH452" s="176">
        <v>0</v>
      </c>
      <c r="HI452" s="111">
        <v>-0.000436891600448259</v>
      </c>
      <c r="HJ452" s="112">
        <v>0</v>
      </c>
      <c r="HK452" s="110"/>
      <c r="HL452" s="176">
        <v>-0.0159750160383501</v>
      </c>
      <c r="HM452" s="111">
        <v>-0.0159750160383501</v>
      </c>
      <c r="HN452" s="112">
        <v>0</v>
      </c>
      <c r="HO452" s="110"/>
      <c r="HP452" s="176">
        <v>0</v>
      </c>
      <c r="HQ452" s="111">
        <v>-0.000804261570589657</v>
      </c>
      <c r="HR452" s="112">
        <v>0</v>
      </c>
      <c r="HS452" s="110"/>
      <c r="HT452" s="176">
        <v>-0.0220877527478304</v>
      </c>
      <c r="HU452" s="111">
        <v>0</v>
      </c>
      <c r="HV452" s="112">
        <v>0</v>
      </c>
      <c r="HW452" s="110"/>
      <c r="HX452" s="176">
        <v>0</v>
      </c>
      <c r="HY452" s="111">
        <v>-0.000146268491011126</v>
      </c>
      <c r="HZ452" s="112">
        <v>0</v>
      </c>
      <c r="IA452" s="110"/>
      <c r="IB452" s="176">
        <v>0</v>
      </c>
      <c r="IC452" s="111">
        <v>0</v>
      </c>
      <c r="ID452" s="112">
        <v>-0.00296349620004705</v>
      </c>
      <c r="IE452" s="110"/>
      <c r="IF452" s="176">
        <v>-0.00718990306264859</v>
      </c>
      <c r="IG452" s="111">
        <v>-0.00718990306264859</v>
      </c>
      <c r="IH452" s="112">
        <v>0</v>
      </c>
      <c r="II452" s="110"/>
      <c r="IJ452" s="176">
        <v>-0.0104803772732985</v>
      </c>
      <c r="IK452" s="111">
        <v>-0.0104803772732985</v>
      </c>
      <c r="IL452" s="112">
        <v>0</v>
      </c>
      <c r="IM452" s="110"/>
      <c r="IN452" s="176">
        <v>-0.00152730010285071</v>
      </c>
      <c r="IO452" s="111">
        <v>-0.00152730010285071</v>
      </c>
      <c r="IP452" s="112">
        <v>0</v>
      </c>
      <c r="IQ452" s="110"/>
      <c r="IR452" s="176">
        <v>0</v>
      </c>
      <c r="IS452" s="111">
        <v>-0.000228960111699121</v>
      </c>
      <c r="IT452" s="112">
        <v>0</v>
      </c>
      <c r="IU452" s="110"/>
      <c r="IV452" s="176">
        <v>0</v>
      </c>
      <c r="IW452" s="111">
        <v>0</v>
      </c>
      <c r="IX452" s="112">
        <v>0</v>
      </c>
      <c r="IY452" s="110"/>
      <c r="IZ452" s="176">
        <v>0</v>
      </c>
      <c r="JA452" s="111">
        <v>-0.168589210568123</v>
      </c>
      <c r="JB452" s="112">
        <v>0</v>
      </c>
      <c r="JC452" s="110"/>
      <c r="JD452" s="176">
        <v>0</v>
      </c>
      <c r="JE452" s="111">
        <v>-0.159870134723973</v>
      </c>
      <c r="JF452" s="112">
        <v>0</v>
      </c>
      <c r="JG452" s="110"/>
    </row>
    <row r="453" ht="16.5" customHeight="1" spans="2:267">
      <c r="B453" s="49" t="s">
        <v>23</v>
      </c>
      <c r="C453" s="50">
        <v>1</v>
      </c>
      <c r="D453" s="113">
        <f t="shared" si="3152"/>
        <v>0.162614814475074</v>
      </c>
      <c r="E453" s="113">
        <f t="shared" si="3149"/>
        <v>-0.232027149165812</v>
      </c>
      <c r="F453" s="109">
        <f t="shared" si="3150"/>
        <v>0.325245029389623</v>
      </c>
      <c r="G453" s="114">
        <f t="shared" ref="G453:G454" si="3155">SUM(O453,S453,W453,AA453,AE453,AI453,AM453,AQ453,AU453,AY453,BC453,BG453,BK453,BO453,BS453,BW453,CA453,CE453,CI453,CM453,CQ453,CU453,CY453,DC453,DG453,DK453,DO453,DS453,DW453,EA453,EE453,EI453,EM453,EQ453,EU453,EY453,FC453,FG453,FK453,FO453,FS453,FW453,GA453,GE453,GI453,GM453,GQ453,GU453,GY453,HC453,HG453,HK453,HO453,HS453,HW453,IA453,IE453,II453,IM453,IQ453,IU453,IY453,JC453,JG453)</f>
        <v>-0.0371079468412596</v>
      </c>
      <c r="H453" s="20"/>
      <c r="I453" s="35"/>
      <c r="J453" s="178" t="s">
        <v>40</v>
      </c>
      <c r="K453" s="179">
        <v>1</v>
      </c>
      <c r="L453" s="180">
        <f t="array" ref="L453:N454">MMULT(TRANSPOSE(L435:M435),L428:N428)</f>
        <v>-0.000107630628396667</v>
      </c>
      <c r="M453" s="25">
        <v>-0.0107403575051252</v>
      </c>
      <c r="N453" s="26">
        <v>-0.00048103726497724</v>
      </c>
      <c r="O453" s="109">
        <f>L435</f>
        <v>-0.0108544983279052</v>
      </c>
      <c r="P453" s="180">
        <f t="array" ref="P453:R454">MMULT(TRANSPOSE(P435:Q435),P428:R428)</f>
        <v>-6.07649853642533e-5</v>
      </c>
      <c r="Q453" s="25">
        <v>-0.010383178986038</v>
      </c>
      <c r="R453" s="26">
        <v>-0.000310800168186663</v>
      </c>
      <c r="S453" s="109">
        <f>P435</f>
        <v>-0.0105414413746059</v>
      </c>
      <c r="T453" s="180">
        <f t="array" ref="T453:V454">MMULT(TRANSPOSE(T435:U435),T428:V428)</f>
        <v>-0.000115875962280866</v>
      </c>
      <c r="U453" s="25">
        <v>-0.0113959535836155</v>
      </c>
      <c r="V453" s="26">
        <v>-0.000347070050742067</v>
      </c>
      <c r="W453" s="109">
        <f>T435</f>
        <v>-0.0118644902906501</v>
      </c>
      <c r="X453" s="180">
        <f t="array" ref="X453:Z454">MMULT(TRANSPOSE(X435:Y435),X428:Z428)</f>
        <v>-5.70314131654178e-5</v>
      </c>
      <c r="Y453" s="25">
        <v>-0.0129193466530615</v>
      </c>
      <c r="Z453" s="26">
        <v>-0.00153057514985155</v>
      </c>
      <c r="AA453" s="109">
        <f>X435</f>
        <v>-0.0129535375226736</v>
      </c>
      <c r="AB453" s="180">
        <f t="array" ref="AB453:AD454">MMULT(TRANSPOSE(AB435:AC435),AB428:AD428)</f>
        <v>-0.000573858761956408</v>
      </c>
      <c r="AC453" s="25">
        <v>-0.0150941465674194</v>
      </c>
      <c r="AD453" s="26">
        <v>-0.00224715765599779</v>
      </c>
      <c r="AE453" s="109">
        <f>AB435</f>
        <v>-0.0152551821328973</v>
      </c>
      <c r="AF453" s="180">
        <f t="array" ref="AF453:AH454">MMULT(TRANSPOSE(AF435:AG435),AF428:AH428)</f>
        <v>-5.95798005130953e-5</v>
      </c>
      <c r="AG453" s="25">
        <v>-0.014773402968949</v>
      </c>
      <c r="AH453" s="26">
        <v>-0.00107466588497012</v>
      </c>
      <c r="AI453" s="109">
        <f>AF435</f>
        <v>-0.0161489743814348</v>
      </c>
      <c r="AJ453" s="180">
        <f t="array" ref="AJ453:AL454">MMULT(TRANSPOSE(AJ435:AK435),AJ428:AL428)</f>
        <v>-8.26021627512005e-5</v>
      </c>
      <c r="AK453" s="25">
        <v>-0.0347380653049321</v>
      </c>
      <c r="AL453" s="26">
        <v>-0.00702244474645329</v>
      </c>
      <c r="AM453" s="109">
        <f>AJ435</f>
        <v>-0.0531901919035945</v>
      </c>
      <c r="AN453" s="180">
        <f t="array" ref="AN453:AP454">MMULT(TRANSPOSE(AN435:AO435),AN428:AP428)</f>
        <v>-0.00612492063961843</v>
      </c>
      <c r="AO453" s="25">
        <v>-0.0369826373827989</v>
      </c>
      <c r="AP453" s="26">
        <v>-0.00943227830331162</v>
      </c>
      <c r="AQ453" s="109">
        <f>AN435</f>
        <v>-0.0495389912823835</v>
      </c>
      <c r="AR453" s="180">
        <f t="array" ref="AR453:AT454">MMULT(TRANSPOSE(AR435:AS435),AR428:AT428)</f>
        <v>-2.68734377866857e-5</v>
      </c>
      <c r="AS453" s="25">
        <v>-0.0160890424804504</v>
      </c>
      <c r="AT453" s="26">
        <v>-0.0028118795782649</v>
      </c>
      <c r="AU453" s="109">
        <f>AR435</f>
        <v>-0.0164621037209872</v>
      </c>
      <c r="AV453" s="180">
        <f t="array" ref="AV453:AX454">MMULT(TRANSPOSE(AV435:AW435),AV428:AX428)</f>
        <v>-0.000347514706492514</v>
      </c>
      <c r="AW453" s="25">
        <v>-0.0223075080851325</v>
      </c>
      <c r="AX453" s="26">
        <v>-0.00511884199649994</v>
      </c>
      <c r="AY453" s="109">
        <f>AV435</f>
        <v>-0.0243926932921602</v>
      </c>
      <c r="AZ453" s="180">
        <f t="array" ref="AZ453:BB454">MMULT(TRANSPOSE(AZ435:BA435),AZ428:BB428)</f>
        <v>-0.000467310345611051</v>
      </c>
      <c r="BA453" s="25">
        <v>-0.0160385962976344</v>
      </c>
      <c r="BB453" s="26">
        <v>-0.00244346760680987</v>
      </c>
      <c r="BC453" s="109">
        <f>AZ435</f>
        <v>-0.0165606325497611</v>
      </c>
      <c r="BD453" s="180">
        <f t="array" ref="BD453:BF454">MMULT(TRANSPOSE(BD435:BE435),BD428:BF428)</f>
        <v>-0.000250701731124371</v>
      </c>
      <c r="BE453" s="25">
        <v>-0.0144881246496824</v>
      </c>
      <c r="BF453" s="26">
        <v>-0.00154440685930229</v>
      </c>
      <c r="BG453" s="109">
        <f>BD435</f>
        <v>-0.0151644748066245</v>
      </c>
      <c r="BH453" s="180">
        <f t="array" ref="BH453:BJ454">MMULT(TRANSPOSE(BH435:BI435),BH428:BJ428)</f>
        <v>-0.000572678551077868</v>
      </c>
      <c r="BI453" s="25">
        <v>-0.0182951022571328</v>
      </c>
      <c r="BJ453" s="26">
        <v>-0.00208265933775381</v>
      </c>
      <c r="BK453" s="109">
        <f>BH435</f>
        <v>-0.0205988760645593</v>
      </c>
      <c r="BL453" s="180">
        <f t="array" ref="BL453:BN454">MMULT(TRANSPOSE(BL435:BM435),BL428:BN428)</f>
        <v>-0.00354589082968825</v>
      </c>
      <c r="BM453" s="25">
        <v>-0.0226482891892343</v>
      </c>
      <c r="BN453" s="26">
        <v>-0.00441503524499082</v>
      </c>
      <c r="BO453" s="109">
        <f>BL435</f>
        <v>-0.0241864247711196</v>
      </c>
      <c r="BP453" s="180">
        <f t="array" ref="BP453:BR454">MMULT(TRANSPOSE(BP435:BQ435),BP428:BR428)</f>
        <v>-0.00146663486422745</v>
      </c>
      <c r="BQ453" s="25">
        <v>-0.0306067929748835</v>
      </c>
      <c r="BR453" s="26">
        <v>-0.01152856692012</v>
      </c>
      <c r="BS453" s="109">
        <f>BP435</f>
        <v>-0.0322179589908879</v>
      </c>
      <c r="BT453" s="180">
        <f t="array" ref="BT453:BV454">MMULT(TRANSPOSE(BT435:BU435),BT428:BV428)</f>
        <v>-5.82298959435058e-5</v>
      </c>
      <c r="BU453" s="25">
        <v>-0.010851948007938</v>
      </c>
      <c r="BV453" s="26">
        <v>-0.00064155714789424</v>
      </c>
      <c r="BW453" s="109">
        <f>BT435</f>
        <v>-0.0108837954600156</v>
      </c>
      <c r="BX453" s="180">
        <f t="array" ref="BX453:BZ454">MMULT(TRANSPOSE(BX435:BY435),BX428:BZ428)</f>
        <v>-0.00609624960514835</v>
      </c>
      <c r="BY453" s="25">
        <v>-0.0212498975424762</v>
      </c>
      <c r="BZ453" s="26">
        <v>-0.00292864861020669</v>
      </c>
      <c r="CA453" s="109">
        <f>BX435</f>
        <v>-0.0220733569066968</v>
      </c>
      <c r="CB453" s="180">
        <f t="array" ref="CB453:CD454">MMULT(TRANSPOSE(CB435:CC435),CB428:CD428)</f>
        <v>-0.000704141258749066</v>
      </c>
      <c r="CC453" s="25">
        <v>-0.0123150230745541</v>
      </c>
      <c r="CD453" s="26">
        <v>-0.00071058873304585</v>
      </c>
      <c r="CE453" s="109">
        <f>CB435</f>
        <v>-0.0125880983630893</v>
      </c>
      <c r="CF453" s="180">
        <f t="array" ref="CF453:CH454">MMULT(TRANSPOSE(CF435:CG435),CF428:CH428)</f>
        <v>-0.000143328662961042</v>
      </c>
      <c r="CG453" s="25">
        <v>-0.0103953176517362</v>
      </c>
      <c r="CH453" s="26">
        <v>-4.03584976737912e-5</v>
      </c>
      <c r="CI453" s="109">
        <f>CF435</f>
        <v>-0.0107602787416868</v>
      </c>
      <c r="CJ453" s="180">
        <f t="array" ref="CJ453:CL454">MMULT(TRANSPOSE(CJ435:CK435),CJ428:CL428)</f>
        <v>-0.000234995673922681</v>
      </c>
      <c r="CK453" s="25">
        <v>-0.0142755295219638</v>
      </c>
      <c r="CL453" s="26">
        <v>-0.00188620132540817</v>
      </c>
      <c r="CM453" s="109">
        <f>CJ435</f>
        <v>-0.0145208888917946</v>
      </c>
      <c r="CN453" s="180">
        <f t="array" ref="CN453:CP454">MMULT(TRANSPOSE(CN435:CO435),CN428:CP428)</f>
        <v>-6.39290263511295e-5</v>
      </c>
      <c r="CO453" s="25">
        <v>-0.0143889577872844</v>
      </c>
      <c r="CP453" s="26">
        <v>-0.00137399969022624</v>
      </c>
      <c r="CQ453" s="109">
        <f>CN435</f>
        <v>-0.0152613058492099</v>
      </c>
      <c r="CR453" s="180">
        <f t="array" ref="CR453:CT454">MMULT(TRANSPOSE(CR435:CS435),CR428:CT428)</f>
        <v>-3.19440685872196e-5</v>
      </c>
      <c r="CS453" s="25">
        <v>-0.0102473314601151</v>
      </c>
      <c r="CT453" s="26">
        <v>-0.000405632804301763</v>
      </c>
      <c r="CU453" s="109">
        <f>CR435</f>
        <v>-0.0102904637868923</v>
      </c>
      <c r="CV453" s="180">
        <f t="array" ref="CV453:CX454">MMULT(TRANSPOSE(CV435:CW435),CV428:CX428)</f>
        <v>-0.00338574142105835</v>
      </c>
      <c r="CW453" s="25">
        <v>-0.0177282003133924</v>
      </c>
      <c r="CX453" s="26">
        <v>-0.00170458572537965</v>
      </c>
      <c r="CY453" s="109">
        <f>CV435</f>
        <v>-0.0187135153188261</v>
      </c>
      <c r="CZ453" s="180">
        <f t="array" ref="CZ453:DB454">MMULT(TRANSPOSE(CZ435:DA435),CZ428:DB428)</f>
        <v>-0.000399750113576574</v>
      </c>
      <c r="DA453" s="25">
        <v>-0.0116823405793937</v>
      </c>
      <c r="DB453" s="26">
        <v>-0.000454617919095729</v>
      </c>
      <c r="DC453" s="109">
        <f>CZ435</f>
        <v>-0.012053877646802</v>
      </c>
      <c r="DD453" s="180">
        <f t="array" ref="DD453:DF454">MMULT(TRANSPOSE(DD435:DE435),DD428:DF428)</f>
        <v>-8.80707660607799e-5</v>
      </c>
      <c r="DE453" s="25">
        <v>-0.0108126868617782</v>
      </c>
      <c r="DF453" s="26">
        <v>-2.79425650965134e-5</v>
      </c>
      <c r="DG453" s="109">
        <f>DD435</f>
        <v>-0.0113571488195405</v>
      </c>
      <c r="DH453" s="180">
        <f t="array" ref="DH453:DJ454">MMULT(TRANSPOSE(DH435:DI435),DH428:DJ428)</f>
        <v>-0.000124463779004821</v>
      </c>
      <c r="DI453" s="25">
        <v>-0.0128771727738918</v>
      </c>
      <c r="DJ453" s="26">
        <v>-0.00117549141571024</v>
      </c>
      <c r="DK453" s="109">
        <f>DH435</f>
        <v>-0.013194608686238</v>
      </c>
      <c r="DL453" s="180">
        <f t="array" ref="DL453:DN454">MMULT(TRANSPOSE(DL435:DM435),DL428:DN428)</f>
        <v>-3.76551350796273e-5</v>
      </c>
      <c r="DM453" s="25">
        <v>-0.0142603476550145</v>
      </c>
      <c r="DN453" s="26">
        <v>-0.000943534475016071</v>
      </c>
      <c r="DO453" s="109">
        <f>DL435</f>
        <v>-0.0155003305368908</v>
      </c>
      <c r="DP453" s="180">
        <f t="array" ref="DP453:DR454">MMULT(TRANSPOSE(DP435:DQ435),DP428:DR428)</f>
        <v>-0.00787460860544463</v>
      </c>
      <c r="DQ453" s="25">
        <v>-0.0250720023559297</v>
      </c>
      <c r="DR453" s="26">
        <v>-0.00260688769793863</v>
      </c>
      <c r="DS453" s="109">
        <f>DP435</f>
        <v>-0.0288307661955811</v>
      </c>
      <c r="DT453" s="180">
        <f t="array" ref="DT453:DV454">MMULT(TRANSPOSE(DT435:DU435),DT428:DV428)</f>
        <v>-0.000849954855847907</v>
      </c>
      <c r="DU453" s="25">
        <v>-0.0141980910285481</v>
      </c>
      <c r="DV453" s="26">
        <v>-0.000576912200192804</v>
      </c>
      <c r="DW453" s="109">
        <f>DT435</f>
        <v>-0.0154160925073283</v>
      </c>
      <c r="DX453" s="180">
        <f t="array" ref="DX453:DZ454">MMULT(TRANSPOSE(DX435:DY435),DX428:DZ428)</f>
        <v>-0.000207791029841239</v>
      </c>
      <c r="DY453" s="25">
        <v>-0.0139432900242066</v>
      </c>
      <c r="DZ453" s="26">
        <v>-3.86514475782846e-5</v>
      </c>
      <c r="EA453" s="109">
        <f>DX435</f>
        <v>-0.0158371364087464</v>
      </c>
      <c r="EB453" s="180">
        <f t="array" ref="EB453:ED454">MMULT(TRANSPOSE(EB435:EC435),EB428:ED428)</f>
        <v>-0.000251549320517196</v>
      </c>
      <c r="EC453" s="25">
        <v>-0.0147958067313887</v>
      </c>
      <c r="ED453" s="26">
        <v>-0.00139545420523092</v>
      </c>
      <c r="EE453" s="109">
        <f>EB435</f>
        <v>-0.0157796360459992</v>
      </c>
      <c r="EF453" s="180">
        <f t="array" ref="EF453:EH454">MMULT(TRANSPOSE(EF435:EG435),EF428:EH428)</f>
        <v>-0.000102730124273233</v>
      </c>
      <c r="EG453" s="25">
        <v>-0.0201698739100624</v>
      </c>
      <c r="EH453" s="26">
        <v>-0.00150426601223297</v>
      </c>
      <c r="EI453" s="109">
        <f>EF435</f>
        <v>-0.024900671134501</v>
      </c>
      <c r="EJ453" s="180">
        <f t="array" ref="EJ453:EL454">MMULT(TRANSPOSE(EJ435:EK435),EJ428:EL428)</f>
        <v>0.00216259432285178</v>
      </c>
      <c r="EK453" s="25">
        <v>0.000135133311510413</v>
      </c>
      <c r="EL453" s="26">
        <v>0.00305727454224543</v>
      </c>
      <c r="EM453" s="109">
        <f>EJ435</f>
        <v>0.00310037528028813</v>
      </c>
      <c r="EN453" s="180">
        <f t="array" ref="EN453:EP454">MMULT(TRANSPOSE(EN435:EO435),EN428:EP428)</f>
        <v>0.00230523145517336</v>
      </c>
      <c r="EO453" s="25">
        <v>0.000176935306562124</v>
      </c>
      <c r="EP453" s="26">
        <v>0.00285753656708181</v>
      </c>
      <c r="EQ453" s="109">
        <f>EN435</f>
        <v>0.00288392814848799</v>
      </c>
      <c r="ER453" s="180">
        <f t="array" ref="ER453:ET454">MMULT(TRANSPOSE(ER435:ES435),ER428:ET428)</f>
        <v>0.00216259432285178</v>
      </c>
      <c r="ES453" s="25">
        <v>0.000135133311510413</v>
      </c>
      <c r="ET453" s="26">
        <v>0.00305727454224543</v>
      </c>
      <c r="EU453" s="109">
        <f>ER435</f>
        <v>0.00310037528028813</v>
      </c>
      <c r="EV453" s="180">
        <f t="array" ref="EV453:EX454">MMULT(TRANSPOSE(EV435:EW435),EV428:EX428)</f>
        <v>0.0020605950799922</v>
      </c>
      <c r="EW453" s="25">
        <v>0.000242718734358641</v>
      </c>
      <c r="EX453" s="26">
        <v>0.00527118202660336</v>
      </c>
      <c r="EY453" s="109">
        <f>EV435</f>
        <v>0.00554801985732086</v>
      </c>
      <c r="EZ453" s="180">
        <f t="array" ref="EZ453:FB454">MMULT(TRANSPOSE(EZ435:FA435),EZ428:FB428)</f>
        <v>0.00194943367436035</v>
      </c>
      <c r="FA453" s="25">
        <v>2.60640820109436e-5</v>
      </c>
      <c r="FB453" s="26">
        <v>0.00223179080537427</v>
      </c>
      <c r="FC453" s="109">
        <f>EZ435</f>
        <v>0.00232270351924159</v>
      </c>
      <c r="FD453" s="180">
        <f t="array" ref="FD453:FF454">MMULT(TRANSPOSE(FD435:FE435),FD428:FF428)</f>
        <v>0.00240517923881259</v>
      </c>
      <c r="FE453" s="25">
        <v>0.000293209736744179</v>
      </c>
      <c r="FF453" s="26">
        <v>0.00460330793150603</v>
      </c>
      <c r="FG453" s="109">
        <f>FD435</f>
        <v>0.00476169174730393</v>
      </c>
      <c r="FH453" s="180">
        <f t="array" ref="FH453:FJ454">MMULT(TRANSPOSE(FH435:FI435),FH428:FJ428)</f>
        <v>0.00187564849859463</v>
      </c>
      <c r="FI453" s="25">
        <v>3.33709360057989e-5</v>
      </c>
      <c r="FJ453" s="26">
        <v>0.00202940083709672</v>
      </c>
      <c r="FK453" s="109">
        <f>FH435</f>
        <v>0.00208355880045413</v>
      </c>
      <c r="FL453" s="180">
        <f t="array" ref="FL453:FN454">MMULT(TRANSPOSE(FL435:FM435),FL428:FN428)</f>
        <v>0.0024186342907835</v>
      </c>
      <c r="FM453" s="25">
        <v>5.57094452694847e-5</v>
      </c>
      <c r="FN453" s="26">
        <v>0.00315166338212624</v>
      </c>
      <c r="FO453" s="109">
        <f>FL435</f>
        <v>0.00346499301624771</v>
      </c>
      <c r="FP453" s="180">
        <f t="array" ref="FP453:FR454">MMULT(TRANSPOSE(FP435:FQ435),FP428:FR428)</f>
        <v>0.000760704703402883</v>
      </c>
      <c r="FQ453" s="25">
        <v>0.00189922869345372</v>
      </c>
      <c r="FR453" s="26">
        <v>0.0127360177634211</v>
      </c>
      <c r="FS453" s="109">
        <f>FP435</f>
        <v>0.0133283254869361</v>
      </c>
      <c r="FT453" s="180">
        <f t="array" ref="FT453:FV454">MMULT(TRANSPOSE(FT435:FU435),FT428:FV428)</f>
        <v>0.00196921198798564</v>
      </c>
      <c r="FU453" s="25">
        <v>0.000609663632635951</v>
      </c>
      <c r="FV453" s="26">
        <v>0.00689579298008159</v>
      </c>
      <c r="FW453" s="109">
        <f>FT435</f>
        <v>0.00702121458893337</v>
      </c>
      <c r="FX453" s="180">
        <f t="array" ref="FX453:FZ454">MMULT(TRANSPOSE(FX435:FY435),FX428:FZ428)</f>
        <v>0.00144260900861146</v>
      </c>
      <c r="FY453" s="25">
        <v>0.00293315925124834</v>
      </c>
      <c r="FZ453" s="26">
        <v>0.0147893649467666</v>
      </c>
      <c r="GA453" s="109">
        <f>FX435</f>
        <v>0.0152399602039497</v>
      </c>
      <c r="GB453" s="180">
        <f t="array" ref="GB453:GD454">MMULT(TRANSPOSE(GB435:GC435),GB428:GD428)</f>
        <v>0.00275342693043835</v>
      </c>
      <c r="GC453" s="25">
        <v>0.00082122317971067</v>
      </c>
      <c r="GD453" s="26">
        <v>0.00676220652446276</v>
      </c>
      <c r="GE453" s="109">
        <f>GB435</f>
        <v>0.00684278145384154</v>
      </c>
      <c r="GF453" s="180">
        <f t="array" ref="GF453:GH454">MMULT(TRANSPOSE(GF435:GG435),GF428:GH428)</f>
        <v>0.000289308188064292</v>
      </c>
      <c r="GG453" s="25">
        <v>0.00270843550592755</v>
      </c>
      <c r="GH453" s="26">
        <v>0.0161463928025141</v>
      </c>
      <c r="GI453" s="109">
        <f>GF435</f>
        <v>0.0189438046512166</v>
      </c>
      <c r="GJ453" s="180">
        <f t="array" ref="GJ453:GL454">MMULT(TRANSPOSE(GJ435:GK435),GJ428:GL428)</f>
        <v>0.000949340165975616</v>
      </c>
      <c r="GK453" s="25">
        <v>0.000911051240310261</v>
      </c>
      <c r="GL453" s="26">
        <v>0.0097914807471169</v>
      </c>
      <c r="GM453" s="109">
        <f>GJ435</f>
        <v>0.0104549238500016</v>
      </c>
      <c r="GN453" s="180">
        <f t="array" ref="GN453:GP454">MMULT(TRANSPOSE(GN435:GO435),GN428:GP428)</f>
        <v>0.00264943899252221</v>
      </c>
      <c r="GO453" s="25">
        <v>5.21487964134922e-5</v>
      </c>
      <c r="GP453" s="26">
        <v>0.00401942733656582</v>
      </c>
      <c r="GQ453" s="109">
        <f>GN435</f>
        <v>0.00462938891119402</v>
      </c>
      <c r="GR453" s="180">
        <f t="array" ref="GR453:GT454">MMULT(TRANSPOSE(GR435:GS435),GR428:GT428)</f>
        <v>0.00053720187627742</v>
      </c>
      <c r="GS453" s="25">
        <v>0.00153822126454088</v>
      </c>
      <c r="GT453" s="26">
        <v>0.0125354512354246</v>
      </c>
      <c r="GU453" s="109">
        <f>GR435</f>
        <v>0.0139592080599473</v>
      </c>
      <c r="GV453" s="180">
        <f t="array" ref="GV453:GX454">MMULT(TRANSPOSE(GV435:GW435),GV428:GX428)</f>
        <v>0.00230523145517336</v>
      </c>
      <c r="GW453" s="25">
        <v>0.000176935306562124</v>
      </c>
      <c r="GX453" s="26">
        <v>0.00285753656708181</v>
      </c>
      <c r="GY453" s="109">
        <f>GV435</f>
        <v>0.00288392814848799</v>
      </c>
      <c r="GZ453" s="180">
        <f t="array" ref="GZ453:HB454">MMULT(TRANSPOSE(GZ435:HA435),GZ428:HB428)</f>
        <v>0.000598007006166641</v>
      </c>
      <c r="HA453" s="25">
        <v>0.00651426372853268</v>
      </c>
      <c r="HB453" s="26">
        <v>0.023381098386243</v>
      </c>
      <c r="HC453" s="109">
        <f>GZ435</f>
        <v>0.0260152713695548</v>
      </c>
      <c r="HD453" s="180">
        <f t="array" ref="HD453:HF454">MMULT(TRANSPOSE(HD435:HE435),HD428:HF428)</f>
        <v>0.00662969890860246</v>
      </c>
      <c r="HE453" s="25">
        <v>0.00199050637222591</v>
      </c>
      <c r="HF453" s="26">
        <v>0.00718711921259336</v>
      </c>
      <c r="HG453" s="109">
        <f>HD435</f>
        <v>0.00732874490643119</v>
      </c>
      <c r="HH453" s="180">
        <f t="array" ref="HH453:HJ454">MMULT(TRANSPOSE(HH435:HI435),HH428:HJ428)</f>
        <v>0.00295551606819938</v>
      </c>
      <c r="HI453" s="25">
        <v>0.000399062541503096</v>
      </c>
      <c r="HJ453" s="26">
        <v>0.00405360911700228</v>
      </c>
      <c r="HK453" s="109">
        <f>HH435</f>
        <v>0.00417413601629056</v>
      </c>
      <c r="HL453" s="180">
        <f t="array" ref="HL453:HN454">MMULT(TRANSPOSE(HL435:HM435),HL428:HN428)</f>
        <v>0.0169909994004702</v>
      </c>
      <c r="HM453" s="25">
        <v>0.0107382425032031</v>
      </c>
      <c r="HN453" s="26">
        <v>0.0230323065836525</v>
      </c>
      <c r="HO453" s="109">
        <f>HL435</f>
        <v>0.0284755817581044</v>
      </c>
      <c r="HP453" s="180">
        <f t="array" ref="HP453:HR454">MMULT(TRANSPOSE(HP435:HQ435),HP428:HR428)</f>
        <v>0.00496939186903519</v>
      </c>
      <c r="HQ453" s="25">
        <v>0.00127329978252486</v>
      </c>
      <c r="HR453" s="26">
        <v>0.00627873471934505</v>
      </c>
      <c r="HS453" s="109">
        <f>HP435</f>
        <v>0.0065264047075897</v>
      </c>
      <c r="HT453" s="180">
        <f t="array" ref="HT453:HV454">MMULT(TRANSPOSE(HT435:HU435),HT428:HV428)</f>
        <v>0.00556882704749742</v>
      </c>
      <c r="HU453" s="25">
        <v>0.000171573087737792</v>
      </c>
      <c r="HV453" s="26">
        <v>0.00762696099466707</v>
      </c>
      <c r="HW453" s="109">
        <f>HT435</f>
        <v>0.0125607497669904</v>
      </c>
      <c r="HX453" s="180">
        <f t="array" ref="HX453:HZ454">MMULT(TRANSPOSE(HX435:HY435),HX428:HZ428)</f>
        <v>0.00442151384987428</v>
      </c>
      <c r="HY453" s="25">
        <v>0.00124177469518628</v>
      </c>
      <c r="HZ453" s="26">
        <v>0.00644409885178262</v>
      </c>
      <c r="IA453" s="109">
        <f>HX435</f>
        <v>0.0064881594491031</v>
      </c>
      <c r="IB453" s="180">
        <f t="array" ref="IB453:ID454">MMULT(TRANSPOSE(IB435:IC435),IB428:ID428)</f>
        <v>0.00335208381328236</v>
      </c>
      <c r="IC453" s="25">
        <v>6.77561526753554e-5</v>
      </c>
      <c r="ID453" s="26">
        <v>0.00310881110232022</v>
      </c>
      <c r="IE453" s="109">
        <f>IB435</f>
        <v>0.00386532166356124</v>
      </c>
      <c r="IF453" s="180">
        <f t="array" ref="IF453:IH454">MMULT(TRANSPOSE(IF435:IG435),IF428:IH428)</f>
        <v>0.00521501420107314</v>
      </c>
      <c r="IG453" s="25">
        <v>0.00329129713286412</v>
      </c>
      <c r="IH453" s="26">
        <v>0.0139186014105844</v>
      </c>
      <c r="II453" s="109">
        <f>IF435</f>
        <v>0.0158728435684339</v>
      </c>
      <c r="IJ453" s="180">
        <f t="array" ref="IJ453:IL454">MMULT(TRANSPOSE(IJ435:IK435),IJ428:IL428)</f>
        <v>0.00463431145495445</v>
      </c>
      <c r="IK453" s="25">
        <v>0.00209215329223971</v>
      </c>
      <c r="IL453" s="26">
        <v>0.0117809981939442</v>
      </c>
      <c r="IM453" s="109">
        <f>IJ435</f>
        <v>0.0144235721157583</v>
      </c>
      <c r="IN453" s="180">
        <f t="array" ref="IN453:IP454">MMULT(TRANSPOSE(IN435:IO435),IN428:IP428)</f>
        <v>0.00246739844875004</v>
      </c>
      <c r="IO453" s="25">
        <v>0.0014557313357518</v>
      </c>
      <c r="IP453" s="26">
        <v>0.00985923866031566</v>
      </c>
      <c r="IQ453" s="109">
        <f>IN435</f>
        <v>0.0102425709227759</v>
      </c>
      <c r="IR453" s="180">
        <f t="array" ref="IR453:IT454">MMULT(TRANSPOSE(IR435:IS435),IR428:IT428)</f>
        <v>0.00339973427292437</v>
      </c>
      <c r="IS453" s="25">
        <v>0.000870399711639884</v>
      </c>
      <c r="IT453" s="26">
        <v>0.00608118768435859</v>
      </c>
      <c r="IU453" s="109">
        <f>IR435</f>
        <v>0.00614465545494861</v>
      </c>
      <c r="IV453" s="180">
        <f t="array" ref="IV453:IX454">MMULT(TRANSPOSE(IV435:IW435),IV428:IX428)</f>
        <v>0.00287373435924012</v>
      </c>
      <c r="IW453" s="25">
        <v>5.16825832316796e-5</v>
      </c>
      <c r="IX453" s="26">
        <v>0.00323624835354876</v>
      </c>
      <c r="IY453" s="109">
        <f>IV435</f>
        <v>0.00379820616524941</v>
      </c>
      <c r="IZ453" s="180">
        <f t="array" ref="IZ453:JB454">MMULT(TRANSPOSE(IZ435:JA435),IZ428:JB428)</f>
        <v>0.000995689334690796</v>
      </c>
      <c r="JA453" s="25">
        <v>0.129991134174433</v>
      </c>
      <c r="JB453" s="26">
        <v>0.0876345652232319</v>
      </c>
      <c r="JC453" s="109">
        <f>IZ435</f>
        <v>0.147671712641654</v>
      </c>
      <c r="JD453" s="180">
        <f t="array" ref="JD453:JF454">MMULT(TRANSPOSE(JD435:JE435),JD428:JF428)</f>
        <v>0.101061512410863</v>
      </c>
      <c r="JE453" s="25">
        <v>0.131839994171428</v>
      </c>
      <c r="JF453" s="26">
        <v>0.0696345665987794</v>
      </c>
      <c r="JG453" s="109">
        <f>JD435</f>
        <v>0.146627384360237</v>
      </c>
    </row>
    <row r="454" ht="16.5" customHeight="1" spans="2:267">
      <c r="B454" s="54"/>
      <c r="C454" s="55">
        <v>2</v>
      </c>
      <c r="D454" s="113">
        <f t="shared" si="3152"/>
        <v>-0.124140299084549</v>
      </c>
      <c r="E454" s="113">
        <f t="shared" si="3149"/>
        <v>0.226586431003785</v>
      </c>
      <c r="F454" s="109">
        <f t="shared" si="3150"/>
        <v>-0.265989332373989</v>
      </c>
      <c r="G454" s="87">
        <f t="shared" si="3155"/>
        <v>0.0547699034323492</v>
      </c>
      <c r="I454" s="45"/>
      <c r="J454" s="181"/>
      <c r="K454" s="96">
        <v>2</v>
      </c>
      <c r="L454" s="180">
        <v>9.3657440002381e-5</v>
      </c>
      <c r="M454" s="25">
        <v>0.00934598639462686</v>
      </c>
      <c r="N454" s="26">
        <v>0.00041858641405935</v>
      </c>
      <c r="O454" s="112">
        <f>M435</f>
        <v>0.0094453088404825</v>
      </c>
      <c r="P454" s="180">
        <v>5.0637104795676e-5</v>
      </c>
      <c r="Q454" s="25">
        <v>0.00865258370880098</v>
      </c>
      <c r="R454" s="26">
        <v>0.000258998181150557</v>
      </c>
      <c r="S454" s="112">
        <f>Q435</f>
        <v>0.00878446803506363</v>
      </c>
      <c r="T454" s="180">
        <v>9.23754209796131e-5</v>
      </c>
      <c r="U454" s="25">
        <v>0.00908476606389699</v>
      </c>
      <c r="V454" s="26">
        <v>0.000276681560313638</v>
      </c>
      <c r="W454" s="112">
        <f>U435</f>
        <v>0.00945827990321954</v>
      </c>
      <c r="X454" s="180">
        <v>5.87452726879075e-5</v>
      </c>
      <c r="Y454" s="25">
        <v>0.0133075878706072</v>
      </c>
      <c r="Z454" s="26">
        <v>0.00157657069248085</v>
      </c>
      <c r="AA454" s="112">
        <f>Y435</f>
        <v>0.0133428062151531</v>
      </c>
      <c r="AB454" s="180">
        <v>0.000626950865866405</v>
      </c>
      <c r="AC454" s="25">
        <v>0.0164906225840233</v>
      </c>
      <c r="AD454" s="26">
        <v>0.00245505955744761</v>
      </c>
      <c r="AE454" s="112">
        <f>AC435</f>
        <v>0.0166665567927605</v>
      </c>
      <c r="AF454" s="180">
        <v>4.72789255075172e-5</v>
      </c>
      <c r="AG454" s="25">
        <v>0.0117232789040298</v>
      </c>
      <c r="AH454" s="26">
        <v>0.000852789836209752</v>
      </c>
      <c r="AI454" s="112">
        <f>AG435</f>
        <v>0.012814849164103</v>
      </c>
      <c r="AJ454" s="180">
        <v>5.15229346067349e-5</v>
      </c>
      <c r="AK454" s="25">
        <v>0.021667799092155</v>
      </c>
      <c r="AL454" s="26">
        <v>0.00438023593329781</v>
      </c>
      <c r="AM454" s="112">
        <f>AK435</f>
        <v>0.0331772763314088</v>
      </c>
      <c r="AN454" s="180">
        <v>0.00508537693353824</v>
      </c>
      <c r="AO454" s="25">
        <v>0.0307058102714635</v>
      </c>
      <c r="AP454" s="26">
        <v>0.00783139788034256</v>
      </c>
      <c r="AQ454" s="112">
        <f>AO435</f>
        <v>0.041131054327241</v>
      </c>
      <c r="AR454" s="180">
        <v>2.95639210001619e-5</v>
      </c>
      <c r="AS454" s="25">
        <v>0.0176998262982172</v>
      </c>
      <c r="AT454" s="26">
        <v>0.00309339602821409</v>
      </c>
      <c r="AU454" s="112">
        <f>AS435</f>
        <v>0.0181102372449297</v>
      </c>
      <c r="AV454" s="180">
        <v>0.000369016596733344</v>
      </c>
      <c r="AW454" s="25">
        <v>0.0236877477740772</v>
      </c>
      <c r="AX454" s="26">
        <v>0.00543556176896593</v>
      </c>
      <c r="AY454" s="112">
        <f>AW435</f>
        <v>0.0259019503222869</v>
      </c>
      <c r="AZ454" s="180">
        <v>0.0004889976289953</v>
      </c>
      <c r="BA454" s="25">
        <v>0.0167829273107592</v>
      </c>
      <c r="BB454" s="26">
        <v>0.00255686585473402</v>
      </c>
      <c r="BC454" s="112">
        <f>BA435</f>
        <v>0.0173291906065263</v>
      </c>
      <c r="BD454" s="180">
        <v>0.000232155917128889</v>
      </c>
      <c r="BE454" s="25">
        <v>0.0134163567616376</v>
      </c>
      <c r="BF454" s="26">
        <v>0.00143015841667085</v>
      </c>
      <c r="BG454" s="112">
        <f>BE435</f>
        <v>0.0140426735017771</v>
      </c>
      <c r="BH454" s="180">
        <v>0.00047264907518009</v>
      </c>
      <c r="BI454" s="25">
        <v>0.0150995059023666</v>
      </c>
      <c r="BJ454" s="26">
        <v>0.00171888227357527</v>
      </c>
      <c r="BK454" s="112">
        <f>BI435</f>
        <v>0.017000880691862</v>
      </c>
      <c r="BL454" s="180">
        <v>0.0039342418433578</v>
      </c>
      <c r="BM454" s="25">
        <v>0.0251287620765773</v>
      </c>
      <c r="BN454" s="26">
        <v>0.00489857619284614</v>
      </c>
      <c r="BO454" s="112">
        <f>BM435</f>
        <v>0.0268353564579794</v>
      </c>
      <c r="BP454" s="180">
        <v>0.00212149916244378</v>
      </c>
      <c r="BQ454" s="25">
        <v>0.0442729729430703</v>
      </c>
      <c r="BR454" s="26">
        <v>0.0166761650508662</v>
      </c>
      <c r="BS454" s="112">
        <f>BQ435</f>
        <v>0.0466035375824918</v>
      </c>
      <c r="BT454" s="180">
        <v>5.29430895687901e-5</v>
      </c>
      <c r="BU454" s="25">
        <v>0.00986667838008026</v>
      </c>
      <c r="BV454" s="26">
        <v>0.000583308917079567</v>
      </c>
      <c r="BW454" s="112">
        <f>BU435</f>
        <v>0.00989563433956749</v>
      </c>
      <c r="BX454" s="180">
        <v>0.00683386028962499</v>
      </c>
      <c r="BY454" s="25">
        <v>0.0238210113397406</v>
      </c>
      <c r="BZ454" s="26">
        <v>0.00328299802925636</v>
      </c>
      <c r="CA454" s="112">
        <f>BY435</f>
        <v>0.024744104489423</v>
      </c>
      <c r="CB454" s="180">
        <v>0.000630543798158197</v>
      </c>
      <c r="CC454" s="25">
        <v>0.0110278460853583</v>
      </c>
      <c r="CD454" s="26">
        <v>0.000636317376799</v>
      </c>
      <c r="CE454" s="112">
        <f>CC435</f>
        <v>0.0112723793057551</v>
      </c>
      <c r="CF454" s="180">
        <v>0.000109280722174905</v>
      </c>
      <c r="CG454" s="25">
        <v>0.00792589421229757</v>
      </c>
      <c r="CH454" s="26">
        <v>3.07712754767336e-5</v>
      </c>
      <c r="CI454" s="112">
        <f>CG435</f>
        <v>0.00820415824303357</v>
      </c>
      <c r="CJ454" s="180">
        <v>0.000242631718729007</v>
      </c>
      <c r="CK454" s="25">
        <v>0.0147394043722711</v>
      </c>
      <c r="CL454" s="26">
        <v>0.00194749231683002</v>
      </c>
      <c r="CM454" s="112">
        <f>CK435</f>
        <v>0.0149927365490493</v>
      </c>
      <c r="CN454" s="180">
        <v>5.60994549924776e-5</v>
      </c>
      <c r="CO454" s="25">
        <v>0.0126267008251121</v>
      </c>
      <c r="CP454" s="26">
        <v>0.00120572200424515</v>
      </c>
      <c r="CQ454" s="112">
        <f>CO435</f>
        <v>0.0133922099159119</v>
      </c>
      <c r="CR454" s="180">
        <v>2.77361393744614e-5</v>
      </c>
      <c r="CS454" s="25">
        <v>0.00889747067810165</v>
      </c>
      <c r="CT454" s="26">
        <v>0.000352199594245442</v>
      </c>
      <c r="CU454" s="112">
        <f>CS435</f>
        <v>0.00893492126845997</v>
      </c>
      <c r="CV454" s="180">
        <v>0.00327052852307911</v>
      </c>
      <c r="CW454" s="25">
        <v>0.0171249299864388</v>
      </c>
      <c r="CX454" s="26">
        <v>0.00164658062786879</v>
      </c>
      <c r="CY454" s="112">
        <f>CW435</f>
        <v>0.0180767158521418</v>
      </c>
      <c r="CZ454" s="180">
        <v>0.000334017726746012</v>
      </c>
      <c r="DA454" s="25">
        <v>0.00976137019321773</v>
      </c>
      <c r="DB454" s="26">
        <v>0.00037986341646222</v>
      </c>
      <c r="DC454" s="112">
        <f>DA435</f>
        <v>0.0100718140491238</v>
      </c>
      <c r="DD454" s="180">
        <v>6.5035765476034e-5</v>
      </c>
      <c r="DE454" s="25">
        <v>0.00798461735217675</v>
      </c>
      <c r="DF454" s="26">
        <v>2.06341580946567e-5</v>
      </c>
      <c r="DG454" s="112">
        <f>DE435</f>
        <v>0.00838667471785485</v>
      </c>
      <c r="DH454" s="180">
        <v>0.000116179409894028</v>
      </c>
      <c r="DI454" s="25">
        <v>0.0120200619484344</v>
      </c>
      <c r="DJ454" s="26">
        <v>0.00109725014060052</v>
      </c>
      <c r="DK454" s="112">
        <f>DI435</f>
        <v>0.0123163691734796</v>
      </c>
      <c r="DL454" s="180">
        <v>2.97695452679979e-5</v>
      </c>
      <c r="DM454" s="25">
        <v>0.0112740019164882</v>
      </c>
      <c r="DN454" s="26">
        <v>0.000745943208184227</v>
      </c>
      <c r="DO454" s="112">
        <f>DM435</f>
        <v>0.0122543124758714</v>
      </c>
      <c r="DP454" s="180">
        <v>0.00694693124867075</v>
      </c>
      <c r="DQ454" s="25">
        <v>0.0221183661766666</v>
      </c>
      <c r="DR454" s="26">
        <v>0.00229978028343704</v>
      </c>
      <c r="DS454" s="112">
        <f>DQ435</f>
        <v>0.0254343245032803</v>
      </c>
      <c r="DT454" s="180">
        <v>0.00065763782479338</v>
      </c>
      <c r="DU454" s="25">
        <v>0.0109855266264913</v>
      </c>
      <c r="DV454" s="26">
        <v>0.000446375806692785</v>
      </c>
      <c r="DW454" s="112">
        <f>DU435</f>
        <v>0.0119279341409481</v>
      </c>
      <c r="DX454" s="180">
        <v>0.00013542515422334</v>
      </c>
      <c r="DY454" s="25">
        <v>0.00908736148693067</v>
      </c>
      <c r="DZ454" s="26">
        <v>2.51905881271382e-5</v>
      </c>
      <c r="EA454" s="112">
        <f>DY435</f>
        <v>0.0103216517202366</v>
      </c>
      <c r="EB454" s="180">
        <v>0.000219229521059093</v>
      </c>
      <c r="EC454" s="25">
        <v>0.0128947977944687</v>
      </c>
      <c r="ED454" s="26">
        <v>0.00121616212853876</v>
      </c>
      <c r="EE454" s="112">
        <f>EC435</f>
        <v>0.0137522218137525</v>
      </c>
      <c r="EF454" s="180">
        <v>6.76013520578447e-5</v>
      </c>
      <c r="EG454" s="25">
        <v>0.0132727450375696</v>
      </c>
      <c r="EH454" s="26">
        <v>0.000989879229690632</v>
      </c>
      <c r="EI454" s="112">
        <f>EG435</f>
        <v>0.0163858366545227</v>
      </c>
      <c r="EJ454" s="180">
        <v>-0.00146536739523696</v>
      </c>
      <c r="EK454" s="25">
        <v>-9.15659245958956e-5</v>
      </c>
      <c r="EL454" s="26">
        <v>-0.00207160001538648</v>
      </c>
      <c r="EM454" s="112">
        <f>EK435</f>
        <v>-0.00210080494558121</v>
      </c>
      <c r="EN454" s="180">
        <v>-0.00140344622000751</v>
      </c>
      <c r="EO454" s="25">
        <v>-0.000107719850266319</v>
      </c>
      <c r="EP454" s="26">
        <v>-0.00173969467777482</v>
      </c>
      <c r="EQ454" s="112">
        <f>EO435</f>
        <v>-0.00175576211650484</v>
      </c>
      <c r="ER454" s="180">
        <v>-0.00146536739523696</v>
      </c>
      <c r="ES454" s="25">
        <v>-9.15659245958956e-5</v>
      </c>
      <c r="ET454" s="26">
        <v>-0.00207160001538648</v>
      </c>
      <c r="EU454" s="112">
        <f>ES435</f>
        <v>-0.00210080494558121</v>
      </c>
      <c r="EV454" s="180">
        <v>-0.00182104873948771</v>
      </c>
      <c r="EW454" s="25">
        <v>-0.000214502426772527</v>
      </c>
      <c r="EX454" s="26">
        <v>-0.00465840158426113</v>
      </c>
      <c r="EY454" s="112">
        <f>EW435</f>
        <v>-0.00490305672663511</v>
      </c>
      <c r="EZ454" s="180">
        <v>-0.00138521534244969</v>
      </c>
      <c r="FA454" s="25">
        <v>-1.85204384038727e-5</v>
      </c>
      <c r="FB454" s="26">
        <v>-0.00158585075522355</v>
      </c>
      <c r="FC454" s="112">
        <f>FA435</f>
        <v>-0.00165045089408905</v>
      </c>
      <c r="FD454" s="180">
        <v>-0.00183357494543558</v>
      </c>
      <c r="FE454" s="25">
        <v>-0.000223526803481518</v>
      </c>
      <c r="FF454" s="26">
        <v>-0.0035093060646496</v>
      </c>
      <c r="FG454" s="112">
        <f>FE435</f>
        <v>-0.00363004908110474</v>
      </c>
      <c r="FH454" s="180">
        <v>-0.0012339915229404</v>
      </c>
      <c r="FI454" s="25">
        <v>-2.19547810661737e-5</v>
      </c>
      <c r="FJ454" s="26">
        <v>-0.00133514538118517</v>
      </c>
      <c r="FK454" s="112">
        <f>FI435</f>
        <v>-0.00137077597387502</v>
      </c>
      <c r="FL454" s="180">
        <v>-0.00208066936588318</v>
      </c>
      <c r="FM454" s="25">
        <v>-4.79249536005765e-5</v>
      </c>
      <c r="FN454" s="26">
        <v>-0.00271126952749916</v>
      </c>
      <c r="FO454" s="112">
        <f>FM435</f>
        <v>-0.0029808164257732</v>
      </c>
      <c r="FP454" s="180">
        <v>-0.000646677111408052</v>
      </c>
      <c r="FQ454" s="25">
        <v>-0.00161453941311504</v>
      </c>
      <c r="FR454" s="26">
        <v>-0.0108269229061527</v>
      </c>
      <c r="FS454" s="112">
        <f>FQ435</f>
        <v>-0.0113304452926898</v>
      </c>
      <c r="FT454" s="180">
        <v>-0.00155871783882302</v>
      </c>
      <c r="FU454" s="25">
        <v>-0.000482575561020926</v>
      </c>
      <c r="FV454" s="26">
        <v>-0.00545832322597161</v>
      </c>
      <c r="FW454" s="112">
        <f>FU435</f>
        <v>-0.00555759994187823</v>
      </c>
      <c r="FX454" s="180">
        <v>-0.00106359240096298</v>
      </c>
      <c r="FY454" s="25">
        <v>-0.00216253043743624</v>
      </c>
      <c r="FZ454" s="26">
        <v>-0.0109037556805427</v>
      </c>
      <c r="GA454" s="112">
        <f>FY435</f>
        <v>-0.0112359660636673</v>
      </c>
      <c r="GB454" s="180">
        <v>-0.00188217023280133</v>
      </c>
      <c r="GC454" s="25">
        <v>-0.00056136656696817</v>
      </c>
      <c r="GD454" s="26">
        <v>-0.00462246652987175</v>
      </c>
      <c r="GE454" s="112">
        <f>GC435</f>
        <v>-0.00467754543242416</v>
      </c>
      <c r="GF454" s="180">
        <v>-0.000309448324077225</v>
      </c>
      <c r="GG454" s="25">
        <v>-0.00289698274282605</v>
      </c>
      <c r="GH454" s="26">
        <v>-0.0172704209516539</v>
      </c>
      <c r="GI454" s="112">
        <f>GG435</f>
        <v>-0.0202625741089035</v>
      </c>
      <c r="GJ454" s="180">
        <v>-0.000917642017844119</v>
      </c>
      <c r="GK454" s="25">
        <v>-0.000880631546500023</v>
      </c>
      <c r="GL454" s="26">
        <v>-0.0094645465055536</v>
      </c>
      <c r="GM454" s="112">
        <f>GK435</f>
        <v>-0.0101058374668712</v>
      </c>
      <c r="GN454" s="180">
        <v>-0.00270882575176943</v>
      </c>
      <c r="GO454" s="25">
        <v>-5.33177035015139e-5</v>
      </c>
      <c r="GP454" s="26">
        <v>-0.00410952216955577</v>
      </c>
      <c r="GQ454" s="112">
        <f>GO435</f>
        <v>-0.00473315593715944</v>
      </c>
      <c r="GR454" s="180">
        <v>-0.000552275577430513</v>
      </c>
      <c r="GS454" s="25">
        <v>-0.00158138322780448</v>
      </c>
      <c r="GT454" s="26">
        <v>-0.0128871917152817</v>
      </c>
      <c r="GU454" s="112">
        <f>GS435</f>
        <v>-0.0143508986699794</v>
      </c>
      <c r="GV454" s="180">
        <v>-0.00140344622000751</v>
      </c>
      <c r="GW454" s="25">
        <v>-0.000107719850266319</v>
      </c>
      <c r="GX454" s="26">
        <v>-0.00173969467777482</v>
      </c>
      <c r="GY454" s="112">
        <f>GW435</f>
        <v>-0.00175576211650484</v>
      </c>
      <c r="GZ454" s="180">
        <v>-0.000483351517325686</v>
      </c>
      <c r="HA454" s="25">
        <v>-0.00526528824073431</v>
      </c>
      <c r="HB454" s="26">
        <v>-0.0188982558150539</v>
      </c>
      <c r="HC454" s="112">
        <f>HA435</f>
        <v>-0.0210273805498021</v>
      </c>
      <c r="HD454" s="180">
        <v>-0.00257003759164726</v>
      </c>
      <c r="HE454" s="25">
        <v>-0.000771630246495219</v>
      </c>
      <c r="HF454" s="26">
        <v>-0.00278612449926613</v>
      </c>
      <c r="HG454" s="112">
        <f>HE435</f>
        <v>-0.00284102644309861</v>
      </c>
      <c r="HH454" s="180">
        <v>-0.00185503004332377</v>
      </c>
      <c r="HI454" s="25">
        <v>-0.000250471655904204</v>
      </c>
      <c r="HJ454" s="26">
        <v>-0.00254424828774881</v>
      </c>
      <c r="HK454" s="112">
        <f>HI435</f>
        <v>-0.00261989701171079</v>
      </c>
      <c r="HL454" s="180">
        <v>-0.0100876043131425</v>
      </c>
      <c r="HM454" s="25">
        <v>-0.0063753248904172</v>
      </c>
      <c r="HN454" s="26">
        <v>-0.0136743454436495</v>
      </c>
      <c r="HO454" s="112">
        <f>HM435</f>
        <v>-0.0169060332822062</v>
      </c>
      <c r="HP454" s="180">
        <v>-0.00254080093012257</v>
      </c>
      <c r="HQ454" s="25">
        <v>-0.000651025589654725</v>
      </c>
      <c r="HR454" s="26">
        <v>-0.00321025498397695</v>
      </c>
      <c r="HS454" s="112">
        <f>HQ435</f>
        <v>-0.0033368862002464</v>
      </c>
      <c r="HT454" s="180">
        <v>-0.0100985206441475</v>
      </c>
      <c r="HU454" s="25">
        <v>-0.000311130935423621</v>
      </c>
      <c r="HV454" s="26">
        <v>-0.0138307443200927</v>
      </c>
      <c r="HW454" s="112">
        <f>HU435</f>
        <v>-0.0227776854526174</v>
      </c>
      <c r="HX454" s="180">
        <v>-0.00221315630364795</v>
      </c>
      <c r="HY454" s="25">
        <v>-0.000621561209050642</v>
      </c>
      <c r="HZ454" s="26">
        <v>-0.00322554638058156</v>
      </c>
      <c r="IA454" s="112">
        <f>HY435</f>
        <v>-0.00324760058916559</v>
      </c>
      <c r="IB454" s="180">
        <v>-0.00334646349354382</v>
      </c>
      <c r="IC454" s="25">
        <v>-6.76425483433934e-5</v>
      </c>
      <c r="ID454" s="26">
        <v>-0.00310359866928602</v>
      </c>
      <c r="IE454" s="112">
        <f>IC435</f>
        <v>-0.00385884081616851</v>
      </c>
      <c r="IF454" s="180">
        <v>-0.00405982763943476</v>
      </c>
      <c r="IG454" s="25">
        <v>-0.00256223637259598</v>
      </c>
      <c r="IH454" s="26">
        <v>-0.0108354686162385</v>
      </c>
      <c r="II454" s="112">
        <f>IG435</f>
        <v>-0.0123568233088017</v>
      </c>
      <c r="IJ454" s="180">
        <v>-0.0046038875800124</v>
      </c>
      <c r="IK454" s="25">
        <v>-0.00207841847731815</v>
      </c>
      <c r="IL454" s="26">
        <v>-0.0117036569061976</v>
      </c>
      <c r="IM454" s="112">
        <f>IK435</f>
        <v>-0.0143288825467613</v>
      </c>
      <c r="IN454" s="180">
        <v>-0.00187542170438997</v>
      </c>
      <c r="IO454" s="25">
        <v>-0.00110647315362161</v>
      </c>
      <c r="IP454" s="26">
        <v>-0.00749381608052953</v>
      </c>
      <c r="IQ454" s="112">
        <f>IO435</f>
        <v>-0.00778517949829251</v>
      </c>
      <c r="IR454" s="180">
        <v>-0.00203697444449175</v>
      </c>
      <c r="IS454" s="25">
        <v>-0.000521506043346839</v>
      </c>
      <c r="IT454" s="26">
        <v>-0.00364358591312526</v>
      </c>
      <c r="IU454" s="112">
        <f>IS435</f>
        <v>-0.00368161306947402</v>
      </c>
      <c r="IV454" s="180">
        <v>-0.0027507289936898</v>
      </c>
      <c r="IW454" s="25">
        <v>-4.94703971879151e-5</v>
      </c>
      <c r="IX454" s="26">
        <v>-0.00309772618623016</v>
      </c>
      <c r="IY454" s="112">
        <f>IW435</f>
        <v>-0.00363563033902881</v>
      </c>
      <c r="IZ454" s="180">
        <v>-0.00094902750157341</v>
      </c>
      <c r="JA454" s="25">
        <v>-0.123899249488864</v>
      </c>
      <c r="JB454" s="26">
        <v>-0.0835276723247245</v>
      </c>
      <c r="JC454" s="112">
        <f>JA435</f>
        <v>-0.140751248023458</v>
      </c>
      <c r="JD454" s="180">
        <v>-0.0844881103089684</v>
      </c>
      <c r="JE454" s="25">
        <v>-0.110219129963189</v>
      </c>
      <c r="JF454" s="26">
        <v>-0.0582149703063665</v>
      </c>
      <c r="JG454" s="112">
        <f>JE435</f>
        <v>-0.122581488527294</v>
      </c>
    </row>
    <row r="455" ht="15.75" customHeight="1" spans="2:15">
      <c r="B455" s="83"/>
      <c r="C455" s="115"/>
      <c r="D455" s="108"/>
      <c r="E455" s="116" t="str">
        <f>I425&amp;"次"</f>
        <v>14次</v>
      </c>
      <c r="F455" s="117" t="s">
        <v>39</v>
      </c>
      <c r="G455" s="118">
        <f>SUM(L433:JG433)</f>
        <v>1.67987246064363</v>
      </c>
      <c r="I455" s="130"/>
      <c r="J455" s="182"/>
      <c r="K455" s="122"/>
      <c r="L455" s="107"/>
      <c r="M455" s="183"/>
      <c r="N455" s="183"/>
      <c r="O455" s="83"/>
    </row>
    <row r="456" s="83" customFormat="1" spans="3:14">
      <c r="C456" s="115"/>
      <c r="E456" s="119"/>
      <c r="F456" s="115"/>
      <c r="H456" s="93"/>
      <c r="I456" s="130"/>
      <c r="J456" s="182"/>
      <c r="K456" s="120"/>
      <c r="M456" s="115"/>
      <c r="N456" s="115"/>
    </row>
    <row r="457" s="92" customFormat="1" ht="13.5" customHeight="1" spans="2:267">
      <c r="B457" s="22" t="str">
        <f>B425</f>
        <v>w、b值</v>
      </c>
      <c r="C457" s="23"/>
      <c r="D457" s="24" t="s">
        <v>15</v>
      </c>
      <c r="E457" s="25"/>
      <c r="F457" s="26"/>
      <c r="G457" s="27" t="s">
        <v>16</v>
      </c>
      <c r="H457" s="95"/>
      <c r="I457" s="149">
        <f>I425+1</f>
        <v>15</v>
      </c>
      <c r="J457" s="150" t="s">
        <v>17</v>
      </c>
      <c r="K457" s="151"/>
      <c r="L457" s="152"/>
      <c r="M457" s="152"/>
      <c r="N457" s="152"/>
      <c r="O457" s="153"/>
      <c r="P457" s="152"/>
      <c r="Q457" s="152"/>
      <c r="R457" s="152"/>
      <c r="S457" s="153"/>
      <c r="T457" s="152"/>
      <c r="U457" s="152"/>
      <c r="V457" s="152"/>
      <c r="W457" s="153"/>
      <c r="X457" s="152"/>
      <c r="Y457" s="152"/>
      <c r="Z457" s="152"/>
      <c r="AA457" s="153"/>
      <c r="AB457" s="152"/>
      <c r="AC457" s="152"/>
      <c r="AD457" s="152"/>
      <c r="AE457" s="153"/>
      <c r="AF457" s="152"/>
      <c r="AG457" s="152"/>
      <c r="AH457" s="152"/>
      <c r="AI457" s="153"/>
      <c r="AJ457" s="152"/>
      <c r="AK457" s="152"/>
      <c r="AL457" s="152"/>
      <c r="AM457" s="153"/>
      <c r="AN457" s="152"/>
      <c r="AO457" s="152"/>
      <c r="AP457" s="152"/>
      <c r="AQ457" s="153"/>
      <c r="AR457" s="152"/>
      <c r="AS457" s="152"/>
      <c r="AT457" s="152"/>
      <c r="AU457" s="153"/>
      <c r="AV457" s="152"/>
      <c r="AW457" s="152"/>
      <c r="AX457" s="152"/>
      <c r="AY457" s="153"/>
      <c r="AZ457" s="152"/>
      <c r="BA457" s="152"/>
      <c r="BB457" s="152"/>
      <c r="BC457" s="153"/>
      <c r="BD457" s="152"/>
      <c r="BE457" s="152"/>
      <c r="BF457" s="152"/>
      <c r="BG457" s="153"/>
      <c r="BH457" s="152"/>
      <c r="BI457" s="152"/>
      <c r="BJ457" s="152"/>
      <c r="BK457" s="153"/>
      <c r="BL457" s="152"/>
      <c r="BM457" s="152"/>
      <c r="BN457" s="152"/>
      <c r="BO457" s="153"/>
      <c r="BP457" s="152"/>
      <c r="BQ457" s="152"/>
      <c r="BR457" s="152"/>
      <c r="BS457" s="153"/>
      <c r="BT457" s="152"/>
      <c r="BU457" s="152"/>
      <c r="BV457" s="152"/>
      <c r="BW457" s="153"/>
      <c r="BX457" s="152"/>
      <c r="BY457" s="152"/>
      <c r="BZ457" s="152"/>
      <c r="CA457" s="153"/>
      <c r="CB457" s="152"/>
      <c r="CC457" s="152"/>
      <c r="CD457" s="152"/>
      <c r="CE457" s="153"/>
      <c r="CF457" s="152"/>
      <c r="CG457" s="152"/>
      <c r="CH457" s="152"/>
      <c r="CI457" s="153"/>
      <c r="CJ457" s="152"/>
      <c r="CK457" s="152"/>
      <c r="CL457" s="152"/>
      <c r="CM457" s="153"/>
      <c r="CN457" s="152"/>
      <c r="CO457" s="152"/>
      <c r="CP457" s="152"/>
      <c r="CQ457" s="153"/>
      <c r="CR457" s="152"/>
      <c r="CS457" s="152"/>
      <c r="CT457" s="152"/>
      <c r="CU457" s="153"/>
      <c r="CV457" s="152"/>
      <c r="CW457" s="152"/>
      <c r="CX457" s="152"/>
      <c r="CY457" s="153"/>
      <c r="CZ457" s="152"/>
      <c r="DA457" s="152"/>
      <c r="DB457" s="152"/>
      <c r="DC457" s="153"/>
      <c r="DD457" s="152"/>
      <c r="DE457" s="152"/>
      <c r="DF457" s="152"/>
      <c r="DG457" s="153"/>
      <c r="DH457" s="152"/>
      <c r="DI457" s="152"/>
      <c r="DJ457" s="152"/>
      <c r="DK457" s="153"/>
      <c r="DL457" s="152"/>
      <c r="DM457" s="152"/>
      <c r="DN457" s="152"/>
      <c r="DO457" s="153"/>
      <c r="DP457" s="152"/>
      <c r="DQ457" s="152"/>
      <c r="DR457" s="152"/>
      <c r="DS457" s="153"/>
      <c r="DT457" s="152"/>
      <c r="DU457" s="152"/>
      <c r="DV457" s="152"/>
      <c r="DW457" s="153"/>
      <c r="DX457" s="152"/>
      <c r="DY457" s="152"/>
      <c r="DZ457" s="152"/>
      <c r="EA457" s="153"/>
      <c r="EB457" s="152"/>
      <c r="EC457" s="152"/>
      <c r="ED457" s="152"/>
      <c r="EE457" s="153"/>
      <c r="EF457" s="152"/>
      <c r="EG457" s="152"/>
      <c r="EH457" s="152"/>
      <c r="EI457" s="153"/>
      <c r="EJ457" s="152"/>
      <c r="EK457" s="152"/>
      <c r="EL457" s="152"/>
      <c r="EM457" s="153"/>
      <c r="EN457" s="152"/>
      <c r="EO457" s="152"/>
      <c r="EP457" s="152"/>
      <c r="EQ457" s="153"/>
      <c r="ER457" s="152"/>
      <c r="ES457" s="152"/>
      <c r="ET457" s="152"/>
      <c r="EU457" s="153"/>
      <c r="EV457" s="152"/>
      <c r="EW457" s="152"/>
      <c r="EX457" s="152"/>
      <c r="EY457" s="153"/>
      <c r="EZ457" s="152"/>
      <c r="FA457" s="152"/>
      <c r="FB457" s="152"/>
      <c r="FC457" s="153"/>
      <c r="FD457" s="152"/>
      <c r="FE457" s="152"/>
      <c r="FF457" s="152"/>
      <c r="FG457" s="153"/>
      <c r="FH457" s="152"/>
      <c r="FI457" s="152"/>
      <c r="FJ457" s="152"/>
      <c r="FK457" s="153"/>
      <c r="FL457" s="152"/>
      <c r="FM457" s="152"/>
      <c r="FN457" s="152"/>
      <c r="FO457" s="153"/>
      <c r="FP457" s="152"/>
      <c r="FQ457" s="152"/>
      <c r="FR457" s="152"/>
      <c r="FS457" s="153"/>
      <c r="FT457" s="152"/>
      <c r="FU457" s="152"/>
      <c r="FV457" s="152"/>
      <c r="FW457" s="153"/>
      <c r="FX457" s="152"/>
      <c r="FY457" s="152"/>
      <c r="FZ457" s="152"/>
      <c r="GA457" s="153"/>
      <c r="GB457" s="152"/>
      <c r="GC457" s="152"/>
      <c r="GD457" s="152"/>
      <c r="GE457" s="153"/>
      <c r="GF457" s="152"/>
      <c r="GG457" s="152"/>
      <c r="GH457" s="152"/>
      <c r="GI457" s="153"/>
      <c r="GJ457" s="152"/>
      <c r="GK457" s="152"/>
      <c r="GL457" s="152"/>
      <c r="GM457" s="153"/>
      <c r="GN457" s="152"/>
      <c r="GO457" s="152"/>
      <c r="GP457" s="152"/>
      <c r="GQ457" s="153"/>
      <c r="GR457" s="152"/>
      <c r="GS457" s="152"/>
      <c r="GT457" s="152"/>
      <c r="GU457" s="153"/>
      <c r="GV457" s="152"/>
      <c r="GW457" s="152"/>
      <c r="GX457" s="152"/>
      <c r="GY457" s="153"/>
      <c r="GZ457" s="152"/>
      <c r="HA457" s="152"/>
      <c r="HB457" s="152"/>
      <c r="HC457" s="153"/>
      <c r="HD457" s="152"/>
      <c r="HE457" s="152"/>
      <c r="HF457" s="152"/>
      <c r="HG457" s="153"/>
      <c r="HH457" s="152"/>
      <c r="HI457" s="152"/>
      <c r="HJ457" s="152"/>
      <c r="HK457" s="153"/>
      <c r="HL457" s="152"/>
      <c r="HM457" s="152"/>
      <c r="HN457" s="152"/>
      <c r="HO457" s="153"/>
      <c r="HP457" s="152"/>
      <c r="HQ457" s="152"/>
      <c r="HR457" s="152"/>
      <c r="HS457" s="153"/>
      <c r="HT457" s="152"/>
      <c r="HU457" s="152"/>
      <c r="HV457" s="152"/>
      <c r="HW457" s="153"/>
      <c r="HX457" s="152"/>
      <c r="HY457" s="152"/>
      <c r="HZ457" s="152"/>
      <c r="IA457" s="153"/>
      <c r="IB457" s="152"/>
      <c r="IC457" s="152"/>
      <c r="ID457" s="152"/>
      <c r="IE457" s="153"/>
      <c r="IF457" s="152"/>
      <c r="IG457" s="152"/>
      <c r="IH457" s="152"/>
      <c r="II457" s="153"/>
      <c r="IJ457" s="152"/>
      <c r="IK457" s="152"/>
      <c r="IL457" s="152"/>
      <c r="IM457" s="153"/>
      <c r="IN457" s="152"/>
      <c r="IO457" s="152"/>
      <c r="IP457" s="152"/>
      <c r="IQ457" s="153"/>
      <c r="IR457" s="152"/>
      <c r="IS457" s="152"/>
      <c r="IT457" s="152"/>
      <c r="IU457" s="153"/>
      <c r="IV457" s="152"/>
      <c r="IW457" s="152"/>
      <c r="IX457" s="152"/>
      <c r="IY457" s="153"/>
      <c r="IZ457" s="152"/>
      <c r="JA457" s="152"/>
      <c r="JB457" s="152"/>
      <c r="JC457" s="153"/>
      <c r="JD457" s="152"/>
      <c r="JE457" s="152"/>
      <c r="JF457" s="152"/>
      <c r="JG457" s="153"/>
    </row>
    <row r="458" spans="2:267">
      <c r="B458" s="28" t="s">
        <v>18</v>
      </c>
      <c r="C458" s="29">
        <v>1</v>
      </c>
      <c r="D458" s="30">
        <f>D426-$F$6*D441</f>
        <v>0.544754013489869</v>
      </c>
      <c r="E458" s="31">
        <f t="shared" ref="E458:G458" si="3156">E426-$F$6*E441</f>
        <v>0.635919601881486</v>
      </c>
      <c r="F458" s="32">
        <f t="shared" si="3156"/>
        <v>0.00963902812451338</v>
      </c>
      <c r="G458" s="33">
        <f t="shared" si="3156"/>
        <v>0.116195679345925</v>
      </c>
      <c r="H458" s="20"/>
      <c r="I458" s="82"/>
      <c r="K458" s="154"/>
      <c r="L458" s="55">
        <v>1</v>
      </c>
      <c r="M458" s="55">
        <v>2</v>
      </c>
      <c r="N458" s="55">
        <v>3</v>
      </c>
      <c r="O458" s="110"/>
      <c r="P458" s="55">
        <v>1</v>
      </c>
      <c r="Q458" s="55">
        <v>2</v>
      </c>
      <c r="R458" s="55">
        <v>3</v>
      </c>
      <c r="S458" s="110"/>
      <c r="T458" s="55">
        <v>1</v>
      </c>
      <c r="U458" s="55">
        <v>2</v>
      </c>
      <c r="V458" s="55">
        <v>3</v>
      </c>
      <c r="W458" s="110"/>
      <c r="X458" s="55">
        <v>1</v>
      </c>
      <c r="Y458" s="55">
        <v>2</v>
      </c>
      <c r="Z458" s="55">
        <v>3</v>
      </c>
      <c r="AA458" s="110"/>
      <c r="AB458" s="55">
        <v>1</v>
      </c>
      <c r="AC458" s="55">
        <v>2</v>
      </c>
      <c r="AD458" s="55">
        <v>3</v>
      </c>
      <c r="AE458" s="110"/>
      <c r="AF458" s="55">
        <v>1</v>
      </c>
      <c r="AG458" s="55">
        <v>2</v>
      </c>
      <c r="AH458" s="55">
        <v>3</v>
      </c>
      <c r="AI458" s="110"/>
      <c r="AJ458" s="55">
        <v>1</v>
      </c>
      <c r="AK458" s="55">
        <v>2</v>
      </c>
      <c r="AL458" s="55">
        <v>3</v>
      </c>
      <c r="AM458" s="110"/>
      <c r="AN458" s="55">
        <v>1</v>
      </c>
      <c r="AO458" s="55">
        <v>2</v>
      </c>
      <c r="AP458" s="55">
        <v>3</v>
      </c>
      <c r="AQ458" s="110"/>
      <c r="AR458" s="55">
        <v>1</v>
      </c>
      <c r="AS458" s="55">
        <v>2</v>
      </c>
      <c r="AT458" s="55">
        <v>3</v>
      </c>
      <c r="AU458" s="110"/>
      <c r="AV458" s="55">
        <v>1</v>
      </c>
      <c r="AW458" s="55">
        <v>2</v>
      </c>
      <c r="AX458" s="55">
        <v>3</v>
      </c>
      <c r="AY458" s="110"/>
      <c r="AZ458" s="55">
        <v>1</v>
      </c>
      <c r="BA458" s="55">
        <v>2</v>
      </c>
      <c r="BB458" s="55">
        <v>3</v>
      </c>
      <c r="BC458" s="110"/>
      <c r="BD458" s="55">
        <v>1</v>
      </c>
      <c r="BE458" s="55">
        <v>2</v>
      </c>
      <c r="BF458" s="55">
        <v>3</v>
      </c>
      <c r="BG458" s="110"/>
      <c r="BH458" s="55">
        <v>1</v>
      </c>
      <c r="BI458" s="55">
        <v>2</v>
      </c>
      <c r="BJ458" s="55">
        <v>3</v>
      </c>
      <c r="BK458" s="110"/>
      <c r="BL458" s="55">
        <v>1</v>
      </c>
      <c r="BM458" s="55">
        <v>2</v>
      </c>
      <c r="BN458" s="55">
        <v>3</v>
      </c>
      <c r="BO458" s="110"/>
      <c r="BP458" s="55">
        <v>1</v>
      </c>
      <c r="BQ458" s="55">
        <v>2</v>
      </c>
      <c r="BR458" s="55">
        <v>3</v>
      </c>
      <c r="BS458" s="110"/>
      <c r="BT458" s="55">
        <v>1</v>
      </c>
      <c r="BU458" s="55">
        <v>2</v>
      </c>
      <c r="BV458" s="55">
        <v>3</v>
      </c>
      <c r="BW458" s="110"/>
      <c r="BX458" s="55">
        <v>1</v>
      </c>
      <c r="BY458" s="55">
        <v>2</v>
      </c>
      <c r="BZ458" s="55">
        <v>3</v>
      </c>
      <c r="CA458" s="110"/>
      <c r="CB458" s="55">
        <v>1</v>
      </c>
      <c r="CC458" s="55">
        <v>2</v>
      </c>
      <c r="CD458" s="55">
        <v>3</v>
      </c>
      <c r="CE458" s="110"/>
      <c r="CF458" s="55">
        <v>1</v>
      </c>
      <c r="CG458" s="55">
        <v>2</v>
      </c>
      <c r="CH458" s="55">
        <v>3</v>
      </c>
      <c r="CI458" s="110"/>
      <c r="CJ458" s="55">
        <v>1</v>
      </c>
      <c r="CK458" s="55">
        <v>2</v>
      </c>
      <c r="CL458" s="55">
        <v>3</v>
      </c>
      <c r="CM458" s="110"/>
      <c r="CN458" s="55">
        <v>1</v>
      </c>
      <c r="CO458" s="55">
        <v>2</v>
      </c>
      <c r="CP458" s="55">
        <v>3</v>
      </c>
      <c r="CQ458" s="110"/>
      <c r="CR458" s="55">
        <v>1</v>
      </c>
      <c r="CS458" s="55">
        <v>2</v>
      </c>
      <c r="CT458" s="55">
        <v>3</v>
      </c>
      <c r="CU458" s="110"/>
      <c r="CV458" s="55">
        <v>1</v>
      </c>
      <c r="CW458" s="55">
        <v>2</v>
      </c>
      <c r="CX458" s="55">
        <v>3</v>
      </c>
      <c r="CY458" s="110"/>
      <c r="CZ458" s="55">
        <v>1</v>
      </c>
      <c r="DA458" s="55">
        <v>2</v>
      </c>
      <c r="DB458" s="55">
        <v>3</v>
      </c>
      <c r="DC458" s="110"/>
      <c r="DD458" s="55">
        <v>1</v>
      </c>
      <c r="DE458" s="55">
        <v>2</v>
      </c>
      <c r="DF458" s="55">
        <v>3</v>
      </c>
      <c r="DG458" s="110"/>
      <c r="DH458" s="55">
        <v>1</v>
      </c>
      <c r="DI458" s="55">
        <v>2</v>
      </c>
      <c r="DJ458" s="55">
        <v>3</v>
      </c>
      <c r="DK458" s="110"/>
      <c r="DL458" s="55">
        <v>1</v>
      </c>
      <c r="DM458" s="55">
        <v>2</v>
      </c>
      <c r="DN458" s="55">
        <v>3</v>
      </c>
      <c r="DO458" s="110"/>
      <c r="DP458" s="55">
        <v>1</v>
      </c>
      <c r="DQ458" s="55">
        <v>2</v>
      </c>
      <c r="DR458" s="55">
        <v>3</v>
      </c>
      <c r="DS458" s="110"/>
      <c r="DT458" s="55">
        <v>1</v>
      </c>
      <c r="DU458" s="55">
        <v>2</v>
      </c>
      <c r="DV458" s="55">
        <v>3</v>
      </c>
      <c r="DW458" s="110"/>
      <c r="DX458" s="55">
        <v>1</v>
      </c>
      <c r="DY458" s="55">
        <v>2</v>
      </c>
      <c r="DZ458" s="55">
        <v>3</v>
      </c>
      <c r="EA458" s="110"/>
      <c r="EB458" s="55">
        <v>1</v>
      </c>
      <c r="EC458" s="55">
        <v>2</v>
      </c>
      <c r="ED458" s="55">
        <v>3</v>
      </c>
      <c r="EE458" s="110"/>
      <c r="EF458" s="55">
        <v>1</v>
      </c>
      <c r="EG458" s="55">
        <v>2</v>
      </c>
      <c r="EH458" s="55">
        <v>3</v>
      </c>
      <c r="EI458" s="110"/>
      <c r="EJ458" s="55">
        <v>1</v>
      </c>
      <c r="EK458" s="55">
        <v>2</v>
      </c>
      <c r="EL458" s="55">
        <v>3</v>
      </c>
      <c r="EM458" s="110"/>
      <c r="EN458" s="55">
        <v>1</v>
      </c>
      <c r="EO458" s="55">
        <v>2</v>
      </c>
      <c r="EP458" s="55">
        <v>3</v>
      </c>
      <c r="EQ458" s="110"/>
      <c r="ER458" s="55">
        <v>1</v>
      </c>
      <c r="ES458" s="55">
        <v>2</v>
      </c>
      <c r="ET458" s="55">
        <v>3</v>
      </c>
      <c r="EU458" s="110"/>
      <c r="EV458" s="55">
        <v>1</v>
      </c>
      <c r="EW458" s="55">
        <v>2</v>
      </c>
      <c r="EX458" s="55">
        <v>3</v>
      </c>
      <c r="EY458" s="110"/>
      <c r="EZ458" s="55">
        <v>1</v>
      </c>
      <c r="FA458" s="55">
        <v>2</v>
      </c>
      <c r="FB458" s="55">
        <v>3</v>
      </c>
      <c r="FC458" s="110"/>
      <c r="FD458" s="55">
        <v>1</v>
      </c>
      <c r="FE458" s="55">
        <v>2</v>
      </c>
      <c r="FF458" s="55">
        <v>3</v>
      </c>
      <c r="FG458" s="110"/>
      <c r="FH458" s="55">
        <v>1</v>
      </c>
      <c r="FI458" s="55">
        <v>2</v>
      </c>
      <c r="FJ458" s="55">
        <v>3</v>
      </c>
      <c r="FK458" s="110"/>
      <c r="FL458" s="55">
        <v>1</v>
      </c>
      <c r="FM458" s="55">
        <v>2</v>
      </c>
      <c r="FN458" s="55">
        <v>3</v>
      </c>
      <c r="FO458" s="110"/>
      <c r="FP458" s="55">
        <v>1</v>
      </c>
      <c r="FQ458" s="55">
        <v>2</v>
      </c>
      <c r="FR458" s="55">
        <v>3</v>
      </c>
      <c r="FS458" s="110"/>
      <c r="FT458" s="55">
        <v>1</v>
      </c>
      <c r="FU458" s="55">
        <v>2</v>
      </c>
      <c r="FV458" s="55">
        <v>3</v>
      </c>
      <c r="FW458" s="110"/>
      <c r="FX458" s="55">
        <v>1</v>
      </c>
      <c r="FY458" s="55">
        <v>2</v>
      </c>
      <c r="FZ458" s="55">
        <v>3</v>
      </c>
      <c r="GA458" s="110"/>
      <c r="GB458" s="55">
        <v>1</v>
      </c>
      <c r="GC458" s="55">
        <v>2</v>
      </c>
      <c r="GD458" s="55">
        <v>3</v>
      </c>
      <c r="GE458" s="110"/>
      <c r="GF458" s="55">
        <v>1</v>
      </c>
      <c r="GG458" s="55">
        <v>2</v>
      </c>
      <c r="GH458" s="55">
        <v>3</v>
      </c>
      <c r="GI458" s="110"/>
      <c r="GJ458" s="55">
        <v>1</v>
      </c>
      <c r="GK458" s="55">
        <v>2</v>
      </c>
      <c r="GL458" s="55">
        <v>3</v>
      </c>
      <c r="GM458" s="110"/>
      <c r="GN458" s="55">
        <v>1</v>
      </c>
      <c r="GO458" s="55">
        <v>2</v>
      </c>
      <c r="GP458" s="55">
        <v>3</v>
      </c>
      <c r="GQ458" s="110"/>
      <c r="GR458" s="55">
        <v>1</v>
      </c>
      <c r="GS458" s="55">
        <v>2</v>
      </c>
      <c r="GT458" s="55">
        <v>3</v>
      </c>
      <c r="GU458" s="110"/>
      <c r="GV458" s="55">
        <v>1</v>
      </c>
      <c r="GW458" s="55">
        <v>2</v>
      </c>
      <c r="GX458" s="55">
        <v>3</v>
      </c>
      <c r="GY458" s="110"/>
      <c r="GZ458" s="55">
        <v>1</v>
      </c>
      <c r="HA458" s="55">
        <v>2</v>
      </c>
      <c r="HB458" s="55">
        <v>3</v>
      </c>
      <c r="HC458" s="110"/>
      <c r="HD458" s="55">
        <v>1</v>
      </c>
      <c r="HE458" s="55">
        <v>2</v>
      </c>
      <c r="HF458" s="55">
        <v>3</v>
      </c>
      <c r="HG458" s="110"/>
      <c r="HH458" s="55">
        <v>1</v>
      </c>
      <c r="HI458" s="55">
        <v>2</v>
      </c>
      <c r="HJ458" s="55">
        <v>3</v>
      </c>
      <c r="HK458" s="110"/>
      <c r="HL458" s="55">
        <v>1</v>
      </c>
      <c r="HM458" s="55">
        <v>2</v>
      </c>
      <c r="HN458" s="55">
        <v>3</v>
      </c>
      <c r="HO458" s="110"/>
      <c r="HP458" s="55">
        <v>1</v>
      </c>
      <c r="HQ458" s="55">
        <v>2</v>
      </c>
      <c r="HR458" s="55">
        <v>3</v>
      </c>
      <c r="HS458" s="110"/>
      <c r="HT458" s="55">
        <v>1</v>
      </c>
      <c r="HU458" s="55">
        <v>2</v>
      </c>
      <c r="HV458" s="55">
        <v>3</v>
      </c>
      <c r="HW458" s="110"/>
      <c r="HX458" s="55">
        <v>1</v>
      </c>
      <c r="HY458" s="55">
        <v>2</v>
      </c>
      <c r="HZ458" s="55">
        <v>3</v>
      </c>
      <c r="IA458" s="110"/>
      <c r="IB458" s="55">
        <v>1</v>
      </c>
      <c r="IC458" s="55">
        <v>2</v>
      </c>
      <c r="ID458" s="55">
        <v>3</v>
      </c>
      <c r="IE458" s="110"/>
      <c r="IF458" s="55">
        <v>1</v>
      </c>
      <c r="IG458" s="55">
        <v>2</v>
      </c>
      <c r="IH458" s="55">
        <v>3</v>
      </c>
      <c r="II458" s="110"/>
      <c r="IJ458" s="55">
        <v>1</v>
      </c>
      <c r="IK458" s="55">
        <v>2</v>
      </c>
      <c r="IL458" s="55">
        <v>3</v>
      </c>
      <c r="IM458" s="110"/>
      <c r="IN458" s="55">
        <v>1</v>
      </c>
      <c r="IO458" s="55">
        <v>2</v>
      </c>
      <c r="IP458" s="55">
        <v>3</v>
      </c>
      <c r="IQ458" s="110"/>
      <c r="IR458" s="55">
        <v>1</v>
      </c>
      <c r="IS458" s="55">
        <v>2</v>
      </c>
      <c r="IT458" s="55">
        <v>3</v>
      </c>
      <c r="IU458" s="110"/>
      <c r="IV458" s="55">
        <v>1</v>
      </c>
      <c r="IW458" s="55">
        <v>2</v>
      </c>
      <c r="IX458" s="55">
        <v>3</v>
      </c>
      <c r="IY458" s="110"/>
      <c r="IZ458" s="55">
        <v>1</v>
      </c>
      <c r="JA458" s="55">
        <v>2</v>
      </c>
      <c r="JB458" s="55">
        <v>3</v>
      </c>
      <c r="JC458" s="110"/>
      <c r="JD458" s="55">
        <v>1</v>
      </c>
      <c r="JE458" s="55">
        <v>2</v>
      </c>
      <c r="JF458" s="55">
        <v>3</v>
      </c>
      <c r="JG458" s="110"/>
    </row>
    <row r="459" ht="18.75" spans="2:267">
      <c r="B459" s="35"/>
      <c r="C459" s="36"/>
      <c r="D459" s="37">
        <f t="shared" ref="D459:F459" si="3157">D427-$F$6*D442</f>
        <v>0.86978687962671</v>
      </c>
      <c r="E459" s="38">
        <f t="shared" si="3157"/>
        <v>0.198803124990408</v>
      </c>
      <c r="F459" s="39">
        <f t="shared" si="3157"/>
        <v>-3.64257789495187</v>
      </c>
      <c r="G459" s="40"/>
      <c r="H459" s="34"/>
      <c r="I459" s="155" t="s">
        <v>19</v>
      </c>
      <c r="J459" s="156" t="s">
        <v>41</v>
      </c>
      <c r="K459" s="86" t="s">
        <v>20</v>
      </c>
      <c r="L459" s="87">
        <f>SUMPRODUCT(L$3:N$6,$D458:$F461)+$G458</f>
        <v>-4.57837447542252</v>
      </c>
      <c r="M459" s="87">
        <f>SUMPRODUCT(L$3:N$6,$D462:$F465)+$G462</f>
        <v>4.59414746438237</v>
      </c>
      <c r="N459" s="87">
        <f>SUMPRODUCT(L$3:N$6,$D466:$F469)+$G466</f>
        <v>-3.08622307182201</v>
      </c>
      <c r="O459" s="110"/>
      <c r="P459" s="87">
        <f>SUMPRODUCT(P$3:R$6,$D458:$F461)+$G458</f>
        <v>-5.12312848891239</v>
      </c>
      <c r="Q459" s="87">
        <f>SUMPRODUCT(P$3:R$6,$D462:$F465)+$G462</f>
        <v>4.22898422010249</v>
      </c>
      <c r="R459" s="87">
        <f>SUMPRODUCT(P$3:R$6,$D466:$F469)+$G466</f>
        <v>-3.48322638503999</v>
      </c>
      <c r="S459" s="110"/>
      <c r="T459" s="87">
        <f>SUMPRODUCT(T$3:V$6,$D458:$F461)+$G458</f>
        <v>-4.58801350354703</v>
      </c>
      <c r="U459" s="87">
        <f>SUMPRODUCT(T$3:V$6,$D462:$F465)+$G462</f>
        <v>3.23597212078536</v>
      </c>
      <c r="V459" s="87">
        <f>SUMPRODUCT(T$3:V$6,$D466:$F469)+$G466</f>
        <v>-3.48829074761534</v>
      </c>
      <c r="W459" s="110"/>
      <c r="X459" s="87">
        <f>SUMPRODUCT(X$3:Z$6,$D458:$F461)+$G458</f>
        <v>-5.38903363230852</v>
      </c>
      <c r="Y459" s="87">
        <f>SUMPRODUCT(X$3:Z$6,$D462:$F465)+$G462</f>
        <v>5.95568797243219</v>
      </c>
      <c r="Z459" s="87">
        <f>SUMPRODUCT(X$3:Z$6,$D466:$F469)+$G466</f>
        <v>-1.99538642088465</v>
      </c>
      <c r="AA459" s="110"/>
      <c r="AB459" s="87">
        <f>SUMPRODUCT(AB$3:AD$6,$D458:$F461)+$G458</f>
        <v>-3.21735312446604</v>
      </c>
      <c r="AC459" s="87">
        <f>SUMPRODUCT(AB$3:AD$6,$D462:$F465)+$G462</f>
        <v>4.57094499156596</v>
      </c>
      <c r="AD459" s="87">
        <f>SUMPRODUCT(AB$3:AD$6,$D466:$F469)+$G466</f>
        <v>-1.75445726821781</v>
      </c>
      <c r="AE459" s="110"/>
      <c r="AF459" s="87">
        <f>SUMPRODUCT(AF$3:AH$6,$D458:$F461)+$G458</f>
        <v>-5.56988399392798</v>
      </c>
      <c r="AG459" s="87">
        <f>SUMPRODUCT(AF$3:AH$6,$D462:$F465)+$G462</f>
        <v>2.4384340554849</v>
      </c>
      <c r="AH459" s="87">
        <f>SUMPRODUCT(AF$3:AH$6,$D466:$F469)+$G466</f>
        <v>-2.64911037032237</v>
      </c>
      <c r="AI459" s="110"/>
      <c r="AJ459" s="87">
        <f>SUMPRODUCT(AJ$3:AL$6,$D458:$F461)+$G458</f>
        <v>-6.43967087355469</v>
      </c>
      <c r="AK459" s="87">
        <f>SUMPRODUCT(AJ$3:AL$6,$D462:$F465)+$G462</f>
        <v>0.687913160490524</v>
      </c>
      <c r="AL459" s="87">
        <f>SUMPRODUCT(AJ$3:AL$6,$D466:$F469)+$G466</f>
        <v>-1.87773313740103</v>
      </c>
      <c r="AM459" s="110"/>
      <c r="AN459" s="87">
        <f>SUMPRODUCT(AN$3:AP$6,$D458:$F461)+$G458</f>
        <v>-1.92730609897611</v>
      </c>
      <c r="AO459" s="87">
        <f>SUMPRODUCT(AN$3:AP$6,$D462:$F465)+$G462</f>
        <v>1.14084555641296</v>
      </c>
      <c r="AP459" s="87">
        <f>SUMPRODUCT(AN$3:AP$6,$D466:$F469)+$G466</f>
        <v>-1.45245917850777</v>
      </c>
      <c r="AQ459" s="110"/>
      <c r="AR459" s="87">
        <f>SUMPRODUCT(AR$3:AT$6,$D458:$F461)+$G458</f>
        <v>-6.38054315081398</v>
      </c>
      <c r="AS459" s="87">
        <f>SUMPRODUCT(AR$3:AT$6,$D462:$F465)+$G462</f>
        <v>3.79997456353472</v>
      </c>
      <c r="AT459" s="87">
        <f>SUMPRODUCT(AR$3:AT$6,$D466:$F469)+$G466</f>
        <v>-1.55827371938502</v>
      </c>
      <c r="AU459" s="110"/>
      <c r="AV459" s="87">
        <f>SUMPRODUCT(AV$3:AX$6,$D458:$F461)+$G458</f>
        <v>-4.2088626429715</v>
      </c>
      <c r="AW459" s="87">
        <f>SUMPRODUCT(AV$3:AX$6,$D462:$F465)+$G462</f>
        <v>2.41523158266849</v>
      </c>
      <c r="AX459" s="87">
        <f>SUMPRODUCT(AV$3:AX$6,$D466:$F469)+$G466</f>
        <v>-1.31734456671817</v>
      </c>
      <c r="AY459" s="110"/>
      <c r="AZ459" s="87">
        <f>SUMPRODUCT(AZ$3:BB$6,$D458:$F461)+$G458</f>
        <v>-3.51241992825829</v>
      </c>
      <c r="BA459" s="87">
        <f>SUMPRODUCT(AZ$3:BB$6,$D462:$F465)+$G462</f>
        <v>3.42660920570299</v>
      </c>
      <c r="BB459" s="87">
        <f>SUMPRODUCT(AZ$3:BB$6,$D466:$F469)+$G466</f>
        <v>-1.76506442224283</v>
      </c>
      <c r="BC459" s="110"/>
      <c r="BD459" s="87">
        <f>SUMPRODUCT(BD$3:BF$6,$D458:$F461)+$G458</f>
        <v>-4.05717394174816</v>
      </c>
      <c r="BE459" s="87">
        <f>SUMPRODUCT(BD$3:BF$6,$D462:$F465)+$G462</f>
        <v>3.06144596142311</v>
      </c>
      <c r="BF459" s="87">
        <f>SUMPRODUCT(BD$3:BF$6,$D466:$F469)+$G466</f>
        <v>-2.16206773546081</v>
      </c>
      <c r="BG459" s="110"/>
      <c r="BH459" s="87">
        <f>SUMPRODUCT(BH$3:BJ$6,$D458:$F461)+$G458</f>
        <v>-3.5220589563828</v>
      </c>
      <c r="BI459" s="87">
        <f>SUMPRODUCT(BH$3:BJ$6,$D462:$F465)+$G462</f>
        <v>2.06843386210598</v>
      </c>
      <c r="BJ459" s="87">
        <f>SUMPRODUCT(BH$3:BJ$6,$D466:$F469)+$G466</f>
        <v>-2.16713209803616</v>
      </c>
      <c r="BK459" s="110"/>
      <c r="BL459" s="87">
        <f>SUMPRODUCT(BL$3:BN$6,$D458:$F461)+$G458</f>
        <v>-1.72806512123336</v>
      </c>
      <c r="BM459" s="87">
        <f>SUMPRODUCT(BL$3:BN$6,$D462:$F465)+$G462</f>
        <v>2.67432018174751</v>
      </c>
      <c r="BN459" s="87">
        <f>SUMPRODUCT(BL$3:BN$6,$D466:$F469)+$G466</f>
        <v>-1.49699720064599</v>
      </c>
      <c r="BO459" s="110"/>
      <c r="BP459" s="87">
        <f>SUMPRODUCT(BP$3:BR$6,$D458:$F461)+$G458</f>
        <v>-3.01945432811483</v>
      </c>
      <c r="BQ459" s="87">
        <f>SUMPRODUCT(BP$3:BR$6,$D462:$F465)+$G462</f>
        <v>2.92499157635072</v>
      </c>
      <c r="BR459" s="87">
        <f>SUMPRODUCT(BP$3:BR$6,$D466:$F469)+$G466</f>
        <v>-0.587853205550718</v>
      </c>
      <c r="BS459" s="110"/>
      <c r="BT459" s="87">
        <f>SUMPRODUCT(BT$3:BV$6,$D458:$F461)+$G458</f>
        <v>-5.214294077304</v>
      </c>
      <c r="BU459" s="87">
        <f>SUMPRODUCT(BT$3:BV$6,$D462:$F465)+$G462</f>
        <v>5.9099031445661</v>
      </c>
      <c r="BV459" s="87">
        <f>SUMPRODUCT(BT$3:BV$6,$D466:$F469)+$G466</f>
        <v>-2.83500649468841</v>
      </c>
      <c r="BW459" s="110"/>
      <c r="BX459" s="87">
        <f>SUMPRODUCT(BX$3:BZ$6,$D458:$F461)+$G458</f>
        <v>-0.935796580470649</v>
      </c>
      <c r="BY459" s="87">
        <f>SUMPRODUCT(BX$3:BZ$6,$D462:$F465)+$G462</f>
        <v>3.29655896531043</v>
      </c>
      <c r="BZ459" s="87">
        <f>SUMPRODUCT(BX$3:BZ$6,$D466:$F469)+$G466</f>
        <v>-1.88957188000741</v>
      </c>
      <c r="CA459" s="110"/>
      <c r="CB459" s="87">
        <f>SUMPRODUCT(CB$3:CD$6,$D458:$F461)+$G458</f>
        <v>-2.79401966839758</v>
      </c>
      <c r="CC459" s="87">
        <f>SUMPRODUCT(CB$3:CD$6,$D462:$F465)+$G462</f>
        <v>3.84185844042688</v>
      </c>
      <c r="CD459" s="87">
        <f>SUMPRODUCT(CB$3:CD$6,$D466:$F469)+$G466</f>
        <v>-2.81815585022517</v>
      </c>
      <c r="CE459" s="110"/>
      <c r="CF459" s="87">
        <f>SUMPRODUCT(CF$3:CH$6,$D458:$F461)+$G458</f>
        <v>-4.29396529372222</v>
      </c>
      <c r="CG459" s="87">
        <f>SUMPRODUCT(CF$3:CH$6,$D462:$F465)+$G462</f>
        <v>3.41762445635295</v>
      </c>
      <c r="CH459" s="87">
        <f>SUMPRODUCT(CF$3:CH$6,$D466:$F469)+$G466</f>
        <v>-5.64084053662162</v>
      </c>
      <c r="CI459" s="110"/>
      <c r="CJ459" s="87">
        <f>SUMPRODUCT(CJ$3:CL$6,$D458:$F461)+$G458</f>
        <v>-4.08540887527906</v>
      </c>
      <c r="CK459" s="87">
        <f>SUMPRODUCT(CJ$3:CL$6,$D462:$F465)+$G462</f>
        <v>4.0925298350301</v>
      </c>
      <c r="CL459" s="87">
        <f>SUMPRODUCT(CJ$3:CL$6,$D466:$F469)+$G466</f>
        <v>-1.9090118551299</v>
      </c>
      <c r="CM459" s="110"/>
      <c r="CN459" s="87">
        <f>SUMPRODUCT(CN$3:CP$6,$D458:$F461)+$G458</f>
        <v>-5.44816135504923</v>
      </c>
      <c r="CO459" s="87">
        <f>SUMPRODUCT(CN$3:CP$6,$D462:$F465)+$G462</f>
        <v>2.84362656938799</v>
      </c>
      <c r="CP459" s="87">
        <f>SUMPRODUCT(CN$3:CP$6,$D466:$F469)+$G466</f>
        <v>-2.31484583890067</v>
      </c>
      <c r="CQ459" s="110"/>
      <c r="CR459" s="87">
        <f>SUMPRODUCT(CR$3:CT$6,$D458:$F461)+$G458</f>
        <v>-5.75904809079387</v>
      </c>
      <c r="CS459" s="87">
        <f>SUMPRODUCT(CR$3:CT$6,$D462:$F465)+$G462</f>
        <v>5.54473990028623</v>
      </c>
      <c r="CT459" s="87">
        <f>SUMPRODUCT(CR$3:CT$6,$D466:$F469)+$G466</f>
        <v>-3.23200980790639</v>
      </c>
      <c r="CU459" s="110"/>
      <c r="CV459" s="87">
        <f>SUMPRODUCT(CV$3:CX$6,$D458:$F461)+$G458</f>
        <v>-1.48055059396052</v>
      </c>
      <c r="CW459" s="87">
        <f>SUMPRODUCT(CV$3:CX$6,$D462:$F465)+$G462</f>
        <v>2.93139572103056</v>
      </c>
      <c r="CX459" s="87">
        <f>SUMPRODUCT(CV$3:CX$6,$D466:$F469)+$G466</f>
        <v>-2.28657519322539</v>
      </c>
      <c r="CY459" s="110"/>
      <c r="CZ459" s="87">
        <f>SUMPRODUCT(CZ$3:DB$6,$D458:$F461)+$G458</f>
        <v>-3.33877368188745</v>
      </c>
      <c r="DA459" s="87">
        <f>SUMPRODUCT(CZ$3:DB$6,$D462:$F465)+$G462</f>
        <v>3.47669519614701</v>
      </c>
      <c r="DB459" s="87">
        <f>SUMPRODUCT(CZ$3:DB$6,$D466:$F469)+$G466</f>
        <v>-3.21515916344315</v>
      </c>
      <c r="DC459" s="110"/>
      <c r="DD459" s="87">
        <f>SUMPRODUCT(DD$3:DF$6,$D458:$F461)+$G458</f>
        <v>-4.83871930721209</v>
      </c>
      <c r="DE459" s="87">
        <f>SUMPRODUCT(DD$3:DF$6,$D462:$F465)+$G462</f>
        <v>3.05246121207307</v>
      </c>
      <c r="DF459" s="87">
        <f>SUMPRODUCT(DD$3:DF$6,$D466:$F469)+$G466</f>
        <v>-6.0378438498396</v>
      </c>
      <c r="DG459" s="110"/>
      <c r="DH459" s="87">
        <f>SUMPRODUCT(DH$3:DJ$6,$D458:$F461)+$G458</f>
        <v>-4.63016288876893</v>
      </c>
      <c r="DI459" s="87">
        <f>SUMPRODUCT(DH$3:DJ$6,$D462:$F465)+$G462</f>
        <v>3.72736659075022</v>
      </c>
      <c r="DJ459" s="87">
        <f>SUMPRODUCT(DH$3:DJ$6,$D466:$F469)+$G466</f>
        <v>-2.30601516834788</v>
      </c>
      <c r="DK459" s="110"/>
      <c r="DL459" s="87">
        <f>SUMPRODUCT(DL$3:DN$6,$D458:$F461)+$G458</f>
        <v>-5.9929153685391</v>
      </c>
      <c r="DM459" s="87">
        <f>SUMPRODUCT(DL$3:DN$6,$D462:$F465)+$G462</f>
        <v>2.47846332510812</v>
      </c>
      <c r="DN459" s="87">
        <f>SUMPRODUCT(DL$3:DN$6,$D466:$F469)+$G466</f>
        <v>-2.71184915211865</v>
      </c>
      <c r="DO459" s="110"/>
      <c r="DP459" s="87">
        <f>SUMPRODUCT(DP$3:DR$6,$D458:$F461)+$G458</f>
        <v>-0.945435608595162</v>
      </c>
      <c r="DQ459" s="87">
        <f>SUMPRODUCT(DP$3:DR$6,$D462:$F465)+$G462</f>
        <v>1.93838362171342</v>
      </c>
      <c r="DR459" s="87">
        <f>SUMPRODUCT(DP$3:DR$6,$D466:$F469)+$G466</f>
        <v>-2.29163955580073</v>
      </c>
      <c r="DS459" s="110"/>
      <c r="DT459" s="87">
        <f>SUMPRODUCT(DT$3:DV$6,$D458:$F461)+$G458</f>
        <v>-2.8036586965221</v>
      </c>
      <c r="DU459" s="87">
        <f>SUMPRODUCT(DT$3:DV$6,$D462:$F465)+$G462</f>
        <v>2.48368309682988</v>
      </c>
      <c r="DV459" s="87">
        <f>SUMPRODUCT(DT$3:DV$6,$D466:$F469)+$G466</f>
        <v>-3.22022352601849</v>
      </c>
      <c r="DW459" s="110"/>
      <c r="DX459" s="87">
        <f>SUMPRODUCT(DX$3:DZ$6,$D458:$F461)+$G458</f>
        <v>-4.30360432184674</v>
      </c>
      <c r="DY459" s="87">
        <f>SUMPRODUCT(DX$3:DZ$6,$D462:$F465)+$G462</f>
        <v>2.05944911275594</v>
      </c>
      <c r="DZ459" s="87">
        <f>SUMPRODUCT(DX$3:DZ$6,$D466:$F469)+$G466</f>
        <v>-6.04290821241495</v>
      </c>
      <c r="EA459" s="110"/>
      <c r="EB459" s="87">
        <f>SUMPRODUCT(EB$3:ED$6,$D458:$F461)+$G458</f>
        <v>-4.09504790340358</v>
      </c>
      <c r="EC459" s="87">
        <f>SUMPRODUCT(EB$3:ED$6,$D462:$F465)+$G462</f>
        <v>2.73435449143309</v>
      </c>
      <c r="ED459" s="87">
        <f>SUMPRODUCT(EB$3:ED$6,$D466:$F469)+$G466</f>
        <v>-2.31107953092322</v>
      </c>
      <c r="EE459" s="110"/>
      <c r="EF459" s="87">
        <f>SUMPRODUCT(EF$3:EH$6,$D458:$F461)+$G458</f>
        <v>-5.45780038317374</v>
      </c>
      <c r="EG459" s="87">
        <f>SUMPRODUCT(EF$3:EH$6,$D462:$F465)+$G462</f>
        <v>1.48545122579098</v>
      </c>
      <c r="EH459" s="87">
        <f>SUMPRODUCT(EF$3:EH$6,$D466:$F469)+$G466</f>
        <v>-2.71691351469399</v>
      </c>
      <c r="EI459" s="110"/>
      <c r="EJ459" s="87">
        <f>SUMPRODUCT(EJ$3:EL$6,$D458:$F461)+$G458</f>
        <v>0.897692395910987</v>
      </c>
      <c r="EK459" s="87">
        <f>SUMPRODUCT(EJ$3:EL$6,$D462:$F465)+$G462</f>
        <v>-3.17035292272286</v>
      </c>
      <c r="EL459" s="87">
        <f>SUMPRODUCT(EJ$3:EL$6,$D466:$F469)+$G466</f>
        <v>4.38875602994772</v>
      </c>
      <c r="EM459" s="110"/>
      <c r="EN459" s="87">
        <f>SUMPRODUCT(EN$3:EP$6,$D458:$F461)+$G458</f>
        <v>1.44244640940086</v>
      </c>
      <c r="EO459" s="87">
        <f>SUMPRODUCT(EN$3:EP$6,$D462:$F465)+$G462</f>
        <v>-2.80518967844298</v>
      </c>
      <c r="EP459" s="87">
        <f>SUMPRODUCT(EN$3:EP$6,$D466:$F469)+$G466</f>
        <v>4.7857593431657</v>
      </c>
      <c r="EQ459" s="110"/>
      <c r="ER459" s="87">
        <f>SUMPRODUCT(ER$3:ET$6,$D458:$F461)+$G458</f>
        <v>0.897692395910987</v>
      </c>
      <c r="ES459" s="87">
        <f>SUMPRODUCT(ER$3:ET$6,$D462:$F465)+$G462</f>
        <v>-3.17035292272286</v>
      </c>
      <c r="ET459" s="87">
        <f>SUMPRODUCT(ER$3:ET$6,$D466:$F469)+$G466</f>
        <v>4.38875602994772</v>
      </c>
      <c r="EU459" s="110"/>
      <c r="EV459" s="87">
        <f>SUMPRODUCT(EV$3:EX$6,$D458:$F461)+$G458</f>
        <v>-0.463328955045488</v>
      </c>
      <c r="EW459" s="87">
        <f>SUMPRODUCT(EV$3:EX$6,$D462:$F465)+$G462</f>
        <v>-3.14715044990645</v>
      </c>
      <c r="EX459" s="87">
        <f>SUMPRODUCT(EV$3:EX$6,$D466:$F469)+$G466</f>
        <v>3.05699022634352</v>
      </c>
      <c r="EY459" s="110"/>
      <c r="EZ459" s="87">
        <f>SUMPRODUCT(EZ$3:FB$6,$D458:$F461)+$G458</f>
        <v>1.70835155279699</v>
      </c>
      <c r="FA459" s="87">
        <f>SUMPRODUCT(EZ$3:FB$6,$D462:$F465)+$G462</f>
        <v>-4.53189343077268</v>
      </c>
      <c r="FB459" s="87">
        <f>SUMPRODUCT(EZ$3:FB$6,$D466:$F469)+$G466</f>
        <v>3.29791937901037</v>
      </c>
      <c r="FC459" s="110"/>
      <c r="FD459" s="87">
        <f>SUMPRODUCT(FD$3:FF$6,$D458:$F461)+$G458</f>
        <v>0.0814250584443811</v>
      </c>
      <c r="FE459" s="87">
        <f>SUMPRODUCT(FD$3:FF$6,$D462:$F465)+$G462</f>
        <v>-2.78198720562657</v>
      </c>
      <c r="FF459" s="87">
        <f>SUMPRODUCT(FD$3:FF$6,$D466:$F469)+$G466</f>
        <v>3.4539935395615</v>
      </c>
      <c r="FG459" s="110"/>
      <c r="FH459" s="87">
        <f>SUMPRODUCT(FH$3:FJ$6,$D458:$F461)+$G458</f>
        <v>2.25310556628686</v>
      </c>
      <c r="FI459" s="87">
        <f>SUMPRODUCT(FH$3:FJ$6,$D462:$F465)+$G462</f>
        <v>-4.16673018649281</v>
      </c>
      <c r="FJ459" s="87">
        <f>SUMPRODUCT(FH$3:FJ$6,$D466:$F469)+$G466</f>
        <v>3.69492269222835</v>
      </c>
      <c r="FK459" s="110"/>
      <c r="FL459" s="87">
        <f>SUMPRODUCT(FL$3:FN$6,$D458:$F461)+$G458</f>
        <v>0.892084215330387</v>
      </c>
      <c r="FM459" s="87">
        <f>SUMPRODUCT(FL$3:FN$6,$D462:$F465)+$G462</f>
        <v>-4.1435277136764</v>
      </c>
      <c r="FN459" s="87">
        <f>SUMPRODUCT(FL$3:FN$6,$D466:$F469)+$G466</f>
        <v>2.36315688862414</v>
      </c>
      <c r="FO459" s="110"/>
      <c r="FP459" s="87">
        <f>SUMPRODUCT(FP$3:FR$6,$D458:$F461)+$G458</f>
        <v>-2.74488549904088</v>
      </c>
      <c r="FQ459" s="87">
        <f>SUMPRODUCT(FP$3:FR$6,$D462:$F465)+$G462</f>
        <v>-1.87276442365092</v>
      </c>
      <c r="FR459" s="87">
        <f>SUMPRODUCT(FP$3:FR$6,$D466:$F469)+$G466</f>
        <v>3.19210483813312</v>
      </c>
      <c r="FS459" s="110"/>
      <c r="FT459" s="87">
        <f>SUMPRODUCT(FT$3:FV$6,$D458:$F461)+$G458</f>
        <v>-0.886662411113947</v>
      </c>
      <c r="FU459" s="87">
        <f>SUMPRODUCT(FT$3:FV$6,$D462:$F465)+$G462</f>
        <v>-2.41806389876737</v>
      </c>
      <c r="FV459" s="87">
        <f>SUMPRODUCT(FT$3:FV$6,$D466:$F469)+$G466</f>
        <v>4.12068880835088</v>
      </c>
      <c r="FW459" s="110"/>
      <c r="FX459" s="87">
        <f>SUMPRODUCT(FX$3:FZ$6,$D458:$F461)+$G458</f>
        <v>-2.20013148555101</v>
      </c>
      <c r="FY459" s="87">
        <f>SUMPRODUCT(FX$3:FZ$6,$D462:$F465)+$G462</f>
        <v>-1.50760117937105</v>
      </c>
      <c r="FZ459" s="87">
        <f>SUMPRODUCT(FX$3:FZ$6,$D466:$F469)+$G466</f>
        <v>3.5891081513511</v>
      </c>
      <c r="GA459" s="110"/>
      <c r="GB459" s="87">
        <f>SUMPRODUCT(GB$3:GD$6,$D458:$F461)+$G458</f>
        <v>-0.341908397624077</v>
      </c>
      <c r="GC459" s="87">
        <f>SUMPRODUCT(GB$3:GD$6,$D462:$F465)+$G462</f>
        <v>-2.0529006544875</v>
      </c>
      <c r="GD459" s="87">
        <f>SUMPRODUCT(GB$3:GD$6,$D466:$F469)+$G466</f>
        <v>4.51769212156886</v>
      </c>
      <c r="GE459" s="110"/>
      <c r="GF459" s="87">
        <f>SUMPRODUCT(GF$3:GH$6,$D458:$F461)+$G458</f>
        <v>-4.10590684999736</v>
      </c>
      <c r="GG459" s="87">
        <f>SUMPRODUCT(GF$3:GH$6,$D462:$F465)+$G462</f>
        <v>-1.84956195083451</v>
      </c>
      <c r="GH459" s="87">
        <f>SUMPRODUCT(GF$3:GH$6,$D466:$F469)+$G466</f>
        <v>1.86033903452891</v>
      </c>
      <c r="GI459" s="110"/>
      <c r="GJ459" s="87">
        <f>SUMPRODUCT(GJ$3:GL$6,$D458:$F461)+$G458</f>
        <v>-2.24768376207042</v>
      </c>
      <c r="GK459" s="87">
        <f>SUMPRODUCT(GJ$3:GL$6,$D462:$F465)+$G462</f>
        <v>-2.39486142595096</v>
      </c>
      <c r="GL459" s="87">
        <f>SUMPRODUCT(GJ$3:GL$6,$D466:$F469)+$G466</f>
        <v>2.78892300474667</v>
      </c>
      <c r="GM459" s="110"/>
      <c r="GN459" s="87">
        <f>SUMPRODUCT(GN$3:GP$6,$D458:$F461)+$G458</f>
        <v>0.347330201840518</v>
      </c>
      <c r="GO459" s="87">
        <f>SUMPRODUCT(GN$3:GP$6,$D462:$F465)+$G462</f>
        <v>-4.50869095795627</v>
      </c>
      <c r="GP459" s="87">
        <f>SUMPRODUCT(GN$3:GP$6,$D466:$F469)+$G466</f>
        <v>1.96615357540616</v>
      </c>
      <c r="GQ459" s="110"/>
      <c r="GR459" s="87">
        <f>SUMPRODUCT(GR$3:GT$6,$D458:$F461)+$G458</f>
        <v>-3.17382713568994</v>
      </c>
      <c r="GS459" s="87">
        <f>SUMPRODUCT(GR$3:GT$6,$D462:$F465)+$G462</f>
        <v>-2.11685266346538</v>
      </c>
      <c r="GT459" s="87">
        <f>SUMPRODUCT(GR$3:GT$6,$D466:$F469)+$G466</f>
        <v>2.2302042788169</v>
      </c>
      <c r="GU459" s="110"/>
      <c r="GV459" s="87">
        <f>SUMPRODUCT(GV$3:GX$6,$D458:$F461)+$G458</f>
        <v>1.44244640940086</v>
      </c>
      <c r="GW459" s="87">
        <f>SUMPRODUCT(GV$3:GX$6,$D462:$F465)+$G462</f>
        <v>-2.80518967844298</v>
      </c>
      <c r="GX459" s="87">
        <f>SUMPRODUCT(GV$3:GX$6,$D466:$F469)+$G466</f>
        <v>4.7857593431657</v>
      </c>
      <c r="GY459" s="110"/>
      <c r="GZ459" s="87">
        <f>SUMPRODUCT(GZ$3:HB$6,$D458:$F461)+$G458</f>
        <v>-3.7089421210553</v>
      </c>
      <c r="HA459" s="87">
        <f>SUMPRODUCT(GZ$3:HB$6,$D462:$F465)+$G462</f>
        <v>-1.12384056414825</v>
      </c>
      <c r="HB459" s="87">
        <f>SUMPRODUCT(GZ$3:HB$6,$D466:$F469)+$G466</f>
        <v>2.23526864139224</v>
      </c>
      <c r="HC459" s="110"/>
      <c r="HD459" s="87">
        <f>SUMPRODUCT(HD$3:HF$6,$D458:$F461)+$G458</f>
        <v>2.31223328902757</v>
      </c>
      <c r="HE459" s="87">
        <f>SUMPRODUCT(HD$3:HF$6,$D462:$F465)+$G462</f>
        <v>-1.05466878344861</v>
      </c>
      <c r="HF459" s="87">
        <f>SUMPRODUCT(HD$3:HF$6,$D466:$F469)+$G466</f>
        <v>4.01438211024436</v>
      </c>
      <c r="HG459" s="110"/>
      <c r="HH459" s="87">
        <f>SUMPRODUCT(HH$3:HJ$6,$D458:$F461)+$G458</f>
        <v>0.949480809257402</v>
      </c>
      <c r="HI459" s="87">
        <f>SUMPRODUCT(HH$3:HJ$6,$D462:$F465)+$G462</f>
        <v>-2.30357204909071</v>
      </c>
      <c r="HJ459" s="87">
        <f>SUMPRODUCT(HH$3:HJ$6,$D466:$F469)+$G466</f>
        <v>3.60854812647359</v>
      </c>
      <c r="HK459" s="110"/>
      <c r="HL459" s="87">
        <f>SUMPRODUCT(HL$3:HN$6,$D458:$F461)+$G458</f>
        <v>0.458246337927637</v>
      </c>
      <c r="HM459" s="87">
        <f>SUMPRODUCT(HL$3:HN$6,$D462:$F465)+$G462</f>
        <v>-0.529848681279927</v>
      </c>
      <c r="HN459" s="87">
        <f>SUMPRODUCT(HL$3:HN$6,$D466:$F469)+$G466</f>
        <v>1.50540508994804</v>
      </c>
      <c r="HO459" s="110"/>
      <c r="HP459" s="87">
        <f>SUMPRODUCT(HP$3:HR$6,$D458:$F461)+$G458</f>
        <v>1.21126323800739</v>
      </c>
      <c r="HQ459" s="87">
        <f>SUMPRODUCT(HP$3:HR$6,$D462:$F465)+$G462</f>
        <v>-1.47583639255961</v>
      </c>
      <c r="HR459" s="87">
        <f>SUMPRODUCT(HP$3:HR$6,$D466:$F469)+$G466</f>
        <v>3.33258568332848</v>
      </c>
      <c r="HS459" s="110"/>
      <c r="HT459" s="87">
        <f>SUMPRODUCT(HT$3:HV$6,$D458:$F461)+$G458</f>
        <v>-0.178919773345192</v>
      </c>
      <c r="HU459" s="87">
        <f>SUMPRODUCT(HT$3:HV$6,$D462:$F465)+$G462</f>
        <v>-4.32367345793587</v>
      </c>
      <c r="HV459" s="87">
        <f>SUMPRODUCT(HT$3:HV$6,$D466:$F469)+$G466</f>
        <v>0.502372761543908</v>
      </c>
      <c r="HW459" s="110"/>
      <c r="HX459" s="87">
        <f>SUMPRODUCT(HX$3:HZ$6,$D458:$F461)+$G458</f>
        <v>0.80652680751937</v>
      </c>
      <c r="HY459" s="87">
        <f>SUMPRODUCT(HX$3:HZ$6,$D462:$F465)+$G462</f>
        <v>-1.48943399825925</v>
      </c>
      <c r="HZ459" s="87">
        <f>SUMPRODUCT(HX$3:HZ$6,$D466:$F469)+$G466</f>
        <v>5.0369759202993</v>
      </c>
      <c r="IA459" s="110"/>
      <c r="IB459" s="87">
        <f>SUMPRODUCT(IB$3:ID$6,$D458:$F461)+$G458</f>
        <v>1.90159514610567</v>
      </c>
      <c r="IC459" s="87">
        <f>SUMPRODUCT(IB$3:ID$6,$D462:$F465)+$G462</f>
        <v>-4.0274975143385</v>
      </c>
      <c r="ID459" s="87">
        <f>SUMPRODUCT(IB$3:ID$6,$D466:$F469)+$G466</f>
        <v>1.39152180456233</v>
      </c>
      <c r="IE459" s="110"/>
      <c r="IF459" s="87">
        <f>SUMPRODUCT(IF$3:IH$6,$D458:$F461)+$G458</f>
        <v>-0.662132080035896</v>
      </c>
      <c r="IG459" s="87">
        <f>SUMPRODUCT(IF$3:IH$6,$D462:$F465)+$G462</f>
        <v>-1.39901994870213</v>
      </c>
      <c r="IH459" s="87">
        <f>SUMPRODUCT(IF$3:IH$6,$D466:$F469)+$G466</f>
        <v>2.07202311296617</v>
      </c>
      <c r="II459" s="110"/>
      <c r="IJ459" s="87">
        <f>SUMPRODUCT(IJ$3:IL$6,$D458:$F461)+$G458</f>
        <v>-0.694512126438952</v>
      </c>
      <c r="IK459" s="87">
        <f>SUMPRODUCT(IJ$3:IL$6,$D462:$F465)+$G462</f>
        <v>-1.81779716402308</v>
      </c>
      <c r="IL459" s="87">
        <f>SUMPRODUCT(IJ$3:IL$6,$D466:$F469)+$G466</f>
        <v>1.60381656650629</v>
      </c>
      <c r="IM459" s="110"/>
      <c r="IN459" s="87">
        <f>SUMPRODUCT(IN$3:IP$6,$D458:$F461)+$G458</f>
        <v>-1.09924855692697</v>
      </c>
      <c r="IO459" s="87">
        <f>SUMPRODUCT(IN$3:IP$6,$D462:$F465)+$G462</f>
        <v>-1.83139476972271</v>
      </c>
      <c r="IP459" s="87">
        <f>SUMPRODUCT(IN$3:IP$6,$D466:$F469)+$G466</f>
        <v>3.30820680347712</v>
      </c>
      <c r="IQ459" s="110"/>
      <c r="IR459" s="87">
        <f>SUMPRODUCT(IR$3:IT$6,$D458:$F461)+$G458</f>
        <v>0.2617727940295</v>
      </c>
      <c r="IS459" s="87">
        <f>SUMPRODUCT(IR$3:IT$6,$D462:$F465)+$G462</f>
        <v>-1.85459724253912</v>
      </c>
      <c r="IT459" s="87">
        <f>SUMPRODUCT(IR$3:IT$6,$D466:$F469)+$G466</f>
        <v>4.63997260708132</v>
      </c>
      <c r="IU459" s="110"/>
      <c r="IV459" s="87">
        <f>SUMPRODUCT(IV$3:IX$6,$D458:$F461)+$G458</f>
        <v>1.18210157761128</v>
      </c>
      <c r="IW459" s="87">
        <f>SUMPRODUCT(IV$3:IX$6,$D462:$F465)+$G462</f>
        <v>-4.34687593075228</v>
      </c>
      <c r="IX459" s="87">
        <f>SUMPRODUCT(IV$3:IX$6,$D466:$F469)+$G466</f>
        <v>1.83413856514811</v>
      </c>
      <c r="IY459" s="110"/>
      <c r="IZ459" s="87">
        <f>SUMPRODUCT(IZ$3:JB$6,$D458:$F461)+$G458</f>
        <v>-4.95922660244969</v>
      </c>
      <c r="JA459" s="87">
        <f>SUMPRODUCT(IZ$3:JB$6,$D462:$F465)+$G462</f>
        <v>1.95700838739225</v>
      </c>
      <c r="JB459" s="87">
        <f>SUMPRODUCT(IZ$3:JB$6,$D466:$F469)+$G466</f>
        <v>0.485896843321705</v>
      </c>
      <c r="JC459" s="110"/>
      <c r="JD459" s="87">
        <f>SUMPRODUCT(JD$3:JF$6,$D458:$F461)+$G458</f>
        <v>0.844527379010371</v>
      </c>
      <c r="JE459" s="87">
        <f>SUMPRODUCT(JD$3:JF$6,$D462:$F465)+$G462</f>
        <v>2.15926938871148</v>
      </c>
      <c r="JF459" s="87">
        <f>SUMPRODUCT(JD$3:JF$6,$D466:$F469)+$G466</f>
        <v>0.002026807119694</v>
      </c>
      <c r="JG459" s="110"/>
    </row>
    <row r="460" ht="18.75" spans="2:267">
      <c r="B460" s="35"/>
      <c r="C460" s="36"/>
      <c r="D460" s="37">
        <f t="shared" ref="D460:F460" si="3158">D428-$F$6*D443</f>
        <v>-0.492965600143454</v>
      </c>
      <c r="E460" s="38">
        <f t="shared" si="3158"/>
        <v>0.231183171393464</v>
      </c>
      <c r="F460" s="39">
        <f t="shared" si="3158"/>
        <v>-1.78435480702493</v>
      </c>
      <c r="G460" s="41"/>
      <c r="H460" s="34"/>
      <c r="I460" s="157"/>
      <c r="J460" s="158"/>
      <c r="K460" s="86" t="s">
        <v>21</v>
      </c>
      <c r="L460" s="87">
        <f>1/(1+EXP(-L459))</f>
        <v>0.0101671467822948</v>
      </c>
      <c r="M460" s="87">
        <f>1/(1+EXP(-M459))</f>
        <v>0.98999036879284</v>
      </c>
      <c r="N460" s="87">
        <f>1/(1+EXP(-N459))</f>
        <v>0.0436791303899335</v>
      </c>
      <c r="O460" s="110"/>
      <c r="P460" s="87">
        <f>1/(1+EXP(-P459))</f>
        <v>0.00592207627043995</v>
      </c>
      <c r="Q460" s="87">
        <f>1/(1+EXP(-Q459))</f>
        <v>0.985641975839225</v>
      </c>
      <c r="R460" s="87">
        <f>1/(1+EXP(-R459))</f>
        <v>0.0297932774686787</v>
      </c>
      <c r="S460" s="110"/>
      <c r="T460" s="87">
        <f>1/(1+EXP(-T459))</f>
        <v>0.0100705983653766</v>
      </c>
      <c r="U460" s="87">
        <f>1/(1+EXP(-U459))</f>
        <v>0.962165755995491</v>
      </c>
      <c r="V460" s="87">
        <f>1/(1+EXP(-V459))</f>
        <v>0.0296472369150522</v>
      </c>
      <c r="W460" s="110"/>
      <c r="X460" s="87">
        <f>1/(1+EXP(-X459))</f>
        <v>0.00454562693206063</v>
      </c>
      <c r="Y460" s="87">
        <f>1/(1+EXP(-Y459))</f>
        <v>0.997415635601892</v>
      </c>
      <c r="Z460" s="87">
        <f>1/(1+EXP(-Z459))</f>
        <v>0.119688169875868</v>
      </c>
      <c r="AA460" s="110"/>
      <c r="AB460" s="87">
        <f>1/(1+EXP(-AB459))</f>
        <v>0.03851789093901</v>
      </c>
      <c r="AC460" s="87">
        <f>1/(1+EXP(-AC459))</f>
        <v>0.989757811811146</v>
      </c>
      <c r="AD460" s="87">
        <f>1/(1+EXP(-AD459))</f>
        <v>0.147485887728672</v>
      </c>
      <c r="AE460" s="110"/>
      <c r="AF460" s="87">
        <f>1/(1+EXP(-AF459))</f>
        <v>0.00379645450322457</v>
      </c>
      <c r="AG460" s="87">
        <f>1/(1+EXP(-AG459))</f>
        <v>0.919711530963702</v>
      </c>
      <c r="AH460" s="87">
        <f>1/(1+EXP(-AH459))</f>
        <v>0.0660438625117341</v>
      </c>
      <c r="AI460" s="110"/>
      <c r="AJ460" s="87">
        <f>1/(1+EXP(-AJ459))</f>
        <v>0.00159438606032472</v>
      </c>
      <c r="AK460" s="87">
        <f>1/(1+EXP(-AK459))</f>
        <v>0.665502538241364</v>
      </c>
      <c r="AL460" s="87">
        <f>1/(1+EXP(-AL459))</f>
        <v>0.132649467096498</v>
      </c>
      <c r="AM460" s="110"/>
      <c r="AN460" s="87">
        <f>1/(1+EXP(-AN459))</f>
        <v>0.127049054142499</v>
      </c>
      <c r="AO460" s="87">
        <f>1/(1+EXP(-AO459))</f>
        <v>0.757834850351762</v>
      </c>
      <c r="AP460" s="87">
        <f>1/(1+EXP(-AP459))</f>
        <v>0.189623384549295</v>
      </c>
      <c r="AQ460" s="110"/>
      <c r="AR460" s="87">
        <f>1/(1+EXP(-AR459))</f>
        <v>0.00169133703177954</v>
      </c>
      <c r="AS460" s="87">
        <f>1/(1+EXP(-AS459))</f>
        <v>0.978118184653786</v>
      </c>
      <c r="AT460" s="87">
        <f>1/(1+EXP(-AT459))</f>
        <v>0.173894496618768</v>
      </c>
      <c r="AU460" s="110"/>
      <c r="AV460" s="87">
        <f>1/(1+EXP(-AV459))</f>
        <v>0.0146455824141029</v>
      </c>
      <c r="AW460" s="87">
        <f>1/(1+EXP(-AW459))</f>
        <v>0.917981437984718</v>
      </c>
      <c r="AX460" s="87">
        <f>1/(1+EXP(-AX459))</f>
        <v>0.211260427633102</v>
      </c>
      <c r="AY460" s="110"/>
      <c r="AZ460" s="87">
        <f>1/(1+EXP(-AZ459))</f>
        <v>0.0289609045727999</v>
      </c>
      <c r="BA460" s="87">
        <f>1/(1+EXP(-BA459))</f>
        <v>0.968525868487005</v>
      </c>
      <c r="BB460" s="87">
        <f>1/(1+EXP(-BB459))</f>
        <v>0.146157190623169</v>
      </c>
      <c r="BC460" s="110"/>
      <c r="BD460" s="87">
        <f>1/(1+EXP(-BD459))</f>
        <v>0.0170037074709278</v>
      </c>
      <c r="BE460" s="87">
        <f>1/(1+EXP(-BE459))</f>
        <v>0.955274117029642</v>
      </c>
      <c r="BF460" s="87">
        <f>1/(1+EXP(-BF459))</f>
        <v>0.103208911332102</v>
      </c>
      <c r="BG460" s="110"/>
      <c r="BH460" s="87">
        <f>1/(1+EXP(-BH459))</f>
        <v>0.0286910614536006</v>
      </c>
      <c r="BI460" s="87">
        <f>1/(1+EXP(-BI459))</f>
        <v>0.887797047769665</v>
      </c>
      <c r="BJ460" s="87">
        <f>1/(1+EXP(-BJ459))</f>
        <v>0.102741111017994</v>
      </c>
      <c r="BK460" s="110"/>
      <c r="BL460" s="87">
        <f>1/(1+EXP(-BL459))</f>
        <v>0.150835239305577</v>
      </c>
      <c r="BM460" s="87">
        <f>1/(1+EXP(-BM459))</f>
        <v>0.93549422282151</v>
      </c>
      <c r="BN460" s="87">
        <f>1/(1+EXP(-BN459))</f>
        <v>0.182873807828662</v>
      </c>
      <c r="BO460" s="110"/>
      <c r="BP460" s="87">
        <f>1/(1+EXP(-BP459))</f>
        <v>0.0465546894517102</v>
      </c>
      <c r="BQ460" s="87">
        <f>1/(1+EXP(-BQ459))</f>
        <v>0.949068122567743</v>
      </c>
      <c r="BR460" s="87">
        <f>1/(1+EXP(-BR459))</f>
        <v>0.357127580098354</v>
      </c>
      <c r="BS460" s="110"/>
      <c r="BT460" s="87">
        <f>1/(1+EXP(-BT459))</f>
        <v>0.00540885629381339</v>
      </c>
      <c r="BU460" s="87">
        <f>1/(1+EXP(-BU459))</f>
        <v>0.997294887890088</v>
      </c>
      <c r="BV460" s="87">
        <f>1/(1+EXP(-BV459))</f>
        <v>0.0554615454386218</v>
      </c>
      <c r="BW460" s="110"/>
      <c r="BX460" s="87">
        <f>1/(1+EXP(-BX459))</f>
        <v>0.281750195176652</v>
      </c>
      <c r="BY460" s="87">
        <f>1/(1+EXP(-BY459))</f>
        <v>0.964310574166</v>
      </c>
      <c r="BZ460" s="87">
        <f>1/(1+EXP(-BZ459))</f>
        <v>0.131293291112328</v>
      </c>
      <c r="CA460" s="110"/>
      <c r="CB460" s="87">
        <f>1/(1+EXP(-CB459))</f>
        <v>0.0576481985794432</v>
      </c>
      <c r="CC460" s="87">
        <f>1/(1+EXP(-CC459))</f>
        <v>0.978996900211259</v>
      </c>
      <c r="CD460" s="87">
        <f>1/(1+EXP(-CD459))</f>
        <v>0.0563509169497283</v>
      </c>
      <c r="CE460" s="110"/>
      <c r="CF460" s="87">
        <f>1/(1+EXP(-CF459))</f>
        <v>0.0134668569716632</v>
      </c>
      <c r="CG460" s="87">
        <f>1/(1+EXP(-CG459))</f>
        <v>0.968250825819403</v>
      </c>
      <c r="CH460" s="87">
        <f>1/(1+EXP(-CH459))</f>
        <v>0.00353732624937834</v>
      </c>
      <c r="CI460" s="110"/>
      <c r="CJ460" s="87">
        <f>1/(1+EXP(-CJ459))</f>
        <v>0.0165381522523715</v>
      </c>
      <c r="CK460" s="87">
        <f>1/(1+EXP(-CK459))</f>
        <v>0.98357726975455</v>
      </c>
      <c r="CL460" s="87">
        <f>1/(1+EXP(-CL459))</f>
        <v>0.129091905781582</v>
      </c>
      <c r="CM460" s="110"/>
      <c r="CN460" s="87">
        <f>1/(1+EXP(-CN459))</f>
        <v>0.00428576450006291</v>
      </c>
      <c r="CO460" s="87">
        <f>1/(1+EXP(-CO459))</f>
        <v>0.944988295467144</v>
      </c>
      <c r="CP460" s="87">
        <f>1/(1+EXP(-CP459))</f>
        <v>0.089900875718569</v>
      </c>
      <c r="CQ460" s="110"/>
      <c r="CR460" s="87">
        <f>1/(1+EXP(-CR459))</f>
        <v>0.00314419545220923</v>
      </c>
      <c r="CS460" s="87">
        <f>1/(1+EXP(-CS459))</f>
        <v>0.996107253166115</v>
      </c>
      <c r="CT460" s="87">
        <f>1/(1+EXP(-CT459))</f>
        <v>0.0379787477759909</v>
      </c>
      <c r="CU460" s="110"/>
      <c r="CV460" s="87">
        <f>1/(1+EXP(-CV459))</f>
        <v>0.185344269732199</v>
      </c>
      <c r="CW460" s="87">
        <f>1/(1+EXP(-CW459))</f>
        <v>0.9493767962002</v>
      </c>
      <c r="CX460" s="87">
        <f>1/(1+EXP(-CX459))</f>
        <v>0.0922409174780692</v>
      </c>
      <c r="CY460" s="110"/>
      <c r="CZ460" s="87">
        <f>1/(1+EXP(-CZ459))</f>
        <v>0.0342647141794277</v>
      </c>
      <c r="DA460" s="87">
        <f>1/(1+EXP(-DA459))</f>
        <v>0.970017353467974</v>
      </c>
      <c r="DB460" s="87">
        <f>1/(1+EXP(-DB459))</f>
        <v>0.0385992249845421</v>
      </c>
      <c r="DC460" s="110"/>
      <c r="DD460" s="87">
        <f>1/(1+EXP(-DD459))</f>
        <v>0.00785499756099657</v>
      </c>
      <c r="DE460" s="87">
        <f>1/(1+EXP(-DE459))</f>
        <v>0.95488866520882</v>
      </c>
      <c r="DF460" s="87">
        <f>1/(1+EXP(-DF459))</f>
        <v>0.00238101668093749</v>
      </c>
      <c r="DG460" s="110"/>
      <c r="DH460" s="87">
        <f>1/(1+EXP(-DH459))</f>
        <v>0.00965896476287721</v>
      </c>
      <c r="DI460" s="87">
        <f>1/(1+EXP(-DI459))</f>
        <v>0.976508999838456</v>
      </c>
      <c r="DJ460" s="87">
        <f>1/(1+EXP(-DJ459))</f>
        <v>0.0906260111058268</v>
      </c>
      <c r="DK460" s="110"/>
      <c r="DL460" s="87">
        <f>1/(1+EXP(-DL459))</f>
        <v>0.00249015920363684</v>
      </c>
      <c r="DM460" s="87">
        <f>1/(1+EXP(-DM459))</f>
        <v>0.922618159887114</v>
      </c>
      <c r="DN460" s="87">
        <f>1/(1+EXP(-DN459))</f>
        <v>0.0622777748285057</v>
      </c>
      <c r="DO460" s="110"/>
      <c r="DP460" s="87">
        <f>1/(1+EXP(-DP459))</f>
        <v>0.27980368373169</v>
      </c>
      <c r="DQ460" s="87">
        <f>1/(1+EXP(-DQ459))</f>
        <v>0.87417445992539</v>
      </c>
      <c r="DR460" s="87">
        <f>1/(1+EXP(-DR459))</f>
        <v>0.091817740365711</v>
      </c>
      <c r="DS460" s="110"/>
      <c r="DT460" s="87">
        <f>1/(1+EXP(-DT459))</f>
        <v>0.0571267867512574</v>
      </c>
      <c r="DU460" s="87">
        <f>1/(1+EXP(-DU459))</f>
        <v>0.922989998590712</v>
      </c>
      <c r="DV460" s="87">
        <f>1/(1+EXP(-DV459))</f>
        <v>0.0384117284328364</v>
      </c>
      <c r="DW460" s="110"/>
      <c r="DX460" s="87">
        <f>1/(1+EXP(-DX459))</f>
        <v>0.0133393963960109</v>
      </c>
      <c r="DY460" s="87">
        <f>1/(1+EXP(-DY459))</f>
        <v>0.886898922632819</v>
      </c>
      <c r="DZ460" s="87">
        <f>1/(1+EXP(-DZ459))</f>
        <v>0.00236901732575319</v>
      </c>
      <c r="EA460" s="110"/>
      <c r="EB460" s="87">
        <f>1/(1+EXP(-EB459))</f>
        <v>0.01638210531579</v>
      </c>
      <c r="EC460" s="87">
        <f>1/(1+EXP(-EC459))</f>
        <v>0.939023644861177</v>
      </c>
      <c r="ED460" s="87">
        <f>1/(1+EXP(-ED459))</f>
        <v>0.0902095065060239</v>
      </c>
      <c r="EE460" s="110"/>
      <c r="EF460" s="87">
        <f>1/(1+EXP(-EF459))</f>
        <v>0.00424482686832979</v>
      </c>
      <c r="EG460" s="87">
        <f>1/(1+EXP(-EG459))</f>
        <v>0.815394544609786</v>
      </c>
      <c r="EH460" s="87">
        <f>1/(1+EXP(-EH459))</f>
        <v>0.0619826746383096</v>
      </c>
      <c r="EI460" s="110"/>
      <c r="EJ460" s="87">
        <f>1/(1+EXP(-EJ459))</f>
        <v>0.710475058532363</v>
      </c>
      <c r="EK460" s="87">
        <f>1/(1+EXP(-EK459))</f>
        <v>0.040296764650488</v>
      </c>
      <c r="EL460" s="87">
        <f>1/(1+EXP(-EL459))</f>
        <v>0.987736105581071</v>
      </c>
      <c r="EM460" s="110"/>
      <c r="EN460" s="87">
        <f>1/(1+EXP(-EN459))</f>
        <v>0.808833206098747</v>
      </c>
      <c r="EO460" s="87">
        <f>1/(1+EXP(-EO459))</f>
        <v>0.0570443788779313</v>
      </c>
      <c r="EP460" s="87">
        <f>1/(1+EXP(-EP459))</f>
        <v>0.991721326060448</v>
      </c>
      <c r="EQ460" s="110"/>
      <c r="ER460" s="87">
        <f>1/(1+EXP(-ER459))</f>
        <v>0.710475058532363</v>
      </c>
      <c r="ES460" s="87">
        <f>1/(1+EXP(-ES459))</f>
        <v>0.040296764650488</v>
      </c>
      <c r="ET460" s="87">
        <f>1/(1+EXP(-ET459))</f>
        <v>0.987736105581071</v>
      </c>
      <c r="EU460" s="110"/>
      <c r="EV460" s="87">
        <f>1/(1+EXP(-EV459))</f>
        <v>0.386196400917295</v>
      </c>
      <c r="EW460" s="87">
        <f>1/(1+EXP(-EW459))</f>
        <v>0.0412037053533539</v>
      </c>
      <c r="EX460" s="87">
        <f>1/(1+EXP(-EX459))</f>
        <v>0.955083356960289</v>
      </c>
      <c r="EY460" s="110"/>
      <c r="EZ460" s="87">
        <f>1/(1+EXP(-EZ459))</f>
        <v>0.846622350796979</v>
      </c>
      <c r="FA460" s="87">
        <f>1/(1+EXP(-FA459))</f>
        <v>0.0106457318350673</v>
      </c>
      <c r="FB460" s="87">
        <f>1/(1+EXP(-FB459))</f>
        <v>0.964357364180807</v>
      </c>
      <c r="FC460" s="110"/>
      <c r="FD460" s="87">
        <f>1/(1+EXP(-FD459))</f>
        <v>0.520345025158545</v>
      </c>
      <c r="FE460" s="87">
        <f>1/(1+EXP(-FE459))</f>
        <v>0.0583053505374459</v>
      </c>
      <c r="FF460" s="87">
        <f>1/(1+EXP(-FF459))</f>
        <v>0.969350013612151</v>
      </c>
      <c r="FG460" s="110"/>
      <c r="FH460" s="87">
        <f>1/(1+EXP(-FH459))</f>
        <v>0.904918078436665</v>
      </c>
      <c r="FI460" s="87">
        <f>1/(1+EXP(-FI459))</f>
        <v>0.0152661989483985</v>
      </c>
      <c r="FJ460" s="87">
        <f>1/(1+EXP(-FJ459))</f>
        <v>0.975753144556689</v>
      </c>
      <c r="FK460" s="110"/>
      <c r="FL460" s="87">
        <f>1/(1+EXP(-FL459))</f>
        <v>0.709320094114134</v>
      </c>
      <c r="FM460" s="87">
        <f>1/(1+EXP(-FM459))</f>
        <v>0.0156189566682807</v>
      </c>
      <c r="FN460" s="87">
        <f>1/(1+EXP(-FN459))</f>
        <v>0.913974341242653</v>
      </c>
      <c r="FO460" s="110"/>
      <c r="FP460" s="87">
        <f>1/(1+EXP(-FP459))</f>
        <v>0.0603761487038761</v>
      </c>
      <c r="FQ460" s="87">
        <f>1/(1+EXP(-FQ459))</f>
        <v>0.133222179601893</v>
      </c>
      <c r="FR460" s="87">
        <f>1/(1+EXP(-FR459))</f>
        <v>0.96053608491369</v>
      </c>
      <c r="FS460" s="110"/>
      <c r="FT460" s="87">
        <f>1/(1+EXP(-FT459))</f>
        <v>0.291799068508428</v>
      </c>
      <c r="FU460" s="87">
        <f>1/(1+EXP(-FU459))</f>
        <v>0.0818055649383185</v>
      </c>
      <c r="FV460" s="87">
        <f>1/(1+EXP(-FV459))</f>
        <v>0.984025982542321</v>
      </c>
      <c r="FW460" s="110"/>
      <c r="FX460" s="87">
        <f>1/(1+EXP(-FX459))</f>
        <v>0.0997386822953153</v>
      </c>
      <c r="FY460" s="87">
        <f>1/(1+EXP(-FY459))</f>
        <v>0.18129457037132</v>
      </c>
      <c r="FZ460" s="87">
        <f>1/(1+EXP(-FZ459))</f>
        <v>0.973119562186398</v>
      </c>
      <c r="GA460" s="110"/>
      <c r="GB460" s="87">
        <f>1/(1+EXP(-GB459))</f>
        <v>0.415345979075619</v>
      </c>
      <c r="GC460" s="87">
        <f>1/(1+EXP(-GC459))</f>
        <v>0.113759614242393</v>
      </c>
      <c r="GD460" s="87">
        <f>1/(1+EXP(-GD459))</f>
        <v>0.98920365010811</v>
      </c>
      <c r="GE460" s="110"/>
      <c r="GF460" s="87">
        <f>1/(1+EXP(-GF459))</f>
        <v>0.016208042974083</v>
      </c>
      <c r="GG460" s="87">
        <f>1/(1+EXP(-GG459))</f>
        <v>0.135924337202217</v>
      </c>
      <c r="GH460" s="87">
        <f>1/(1+EXP(-GH459))</f>
        <v>0.865336460388058</v>
      </c>
      <c r="GI460" s="110"/>
      <c r="GJ460" s="87">
        <f>1/(1+EXP(-GJ459))</f>
        <v>0.0955494461681749</v>
      </c>
      <c r="GK460" s="87">
        <f>1/(1+EXP(-GK459))</f>
        <v>0.0835653786742602</v>
      </c>
      <c r="GL460" s="87">
        <f>1/(1+EXP(-GL459))</f>
        <v>0.942074300730354</v>
      </c>
      <c r="GM460" s="110"/>
      <c r="GN460" s="87">
        <f>1/(1+EXP(-GN459))</f>
        <v>0.585970010451917</v>
      </c>
      <c r="GO460" s="87">
        <f>1/(1+EXP(-GO459))</f>
        <v>0.010892904936285</v>
      </c>
      <c r="GP460" s="87">
        <f>1/(1+EXP(-GP459))</f>
        <v>0.87719736886512</v>
      </c>
      <c r="GQ460" s="110"/>
      <c r="GR460" s="87">
        <f>1/(1+EXP(-GR459))</f>
        <v>0.0401626210134759</v>
      </c>
      <c r="GS460" s="87">
        <f>1/(1+EXP(-GS459))</f>
        <v>0.107469589866617</v>
      </c>
      <c r="GT460" s="87">
        <f>1/(1+EXP(-GT459))</f>
        <v>0.902929265118526</v>
      </c>
      <c r="GU460" s="110"/>
      <c r="GV460" s="87">
        <f>1/(1+EXP(-GV459))</f>
        <v>0.808833206098747</v>
      </c>
      <c r="GW460" s="87">
        <f>1/(1+EXP(-GW459))</f>
        <v>0.0570443788779313</v>
      </c>
      <c r="GX460" s="87">
        <f>1/(1+EXP(-GX459))</f>
        <v>0.991721326060448</v>
      </c>
      <c r="GY460" s="110"/>
      <c r="GZ460" s="87">
        <f>1/(1+EXP(-GZ459))</f>
        <v>0.0239173735124147</v>
      </c>
      <c r="HA460" s="87">
        <f>1/(1+EXP(-HA459))</f>
        <v>0.245299593436775</v>
      </c>
      <c r="HB460" s="87">
        <f>1/(1+EXP(-HB459))</f>
        <v>0.903372241531017</v>
      </c>
      <c r="HC460" s="110"/>
      <c r="HD460" s="87">
        <f>1/(1+EXP(-HD459))</f>
        <v>0.909885139683207</v>
      </c>
      <c r="HE460" s="87">
        <f>1/(1+EXP(-HE459))</f>
        <v>0.25832957455822</v>
      </c>
      <c r="HF460" s="87">
        <f>1/(1+EXP(-HF459))</f>
        <v>0.982266063820846</v>
      </c>
      <c r="HG460" s="110"/>
      <c r="HH460" s="87">
        <f>1/(1+EXP(-HH459))</f>
        <v>0.721010752584685</v>
      </c>
      <c r="HI460" s="87">
        <f>1/(1+EXP(-HI459))</f>
        <v>0.0908275572157673</v>
      </c>
      <c r="HJ460" s="87">
        <f>1/(1+EXP(-HJ459))</f>
        <v>0.973623420648478</v>
      </c>
      <c r="HK460" s="110"/>
      <c r="HL460" s="87">
        <f>1/(1+EXP(-HL459))</f>
        <v>0.612598076391374</v>
      </c>
      <c r="HM460" s="87">
        <f>1/(1+EXP(-HM459))</f>
        <v>0.370552181413127</v>
      </c>
      <c r="HN460" s="87">
        <f>1/(1+EXP(-HN459))</f>
        <v>0.818379242826343</v>
      </c>
      <c r="HO460" s="110"/>
      <c r="HP460" s="87">
        <f>1/(1+EXP(-HP459))</f>
        <v>0.770522388133749</v>
      </c>
      <c r="HQ460" s="87">
        <f>1/(1+EXP(-HQ459))</f>
        <v>0.186057131456086</v>
      </c>
      <c r="HR460" s="87">
        <f>1/(1+EXP(-HR459))</f>
        <v>0.965529929791534</v>
      </c>
      <c r="HS460" s="110"/>
      <c r="HT460" s="87">
        <f>1/(1+EXP(-HT459))</f>
        <v>0.455389001550714</v>
      </c>
      <c r="HU460" s="87">
        <f>1/(1+EXP(-HU459))</f>
        <v>0.0130778208767896</v>
      </c>
      <c r="HV460" s="87">
        <f>1/(1+EXP(-HV459))</f>
        <v>0.623016776736147</v>
      </c>
      <c r="HW460" s="110"/>
      <c r="HX460" s="87">
        <f>1/(1+EXP(-HX459))</f>
        <v>0.691368894622491</v>
      </c>
      <c r="HY460" s="87">
        <f>1/(1+EXP(-HY459))</f>
        <v>0.184006696381024</v>
      </c>
      <c r="HZ460" s="87">
        <f>1/(1+EXP(-HZ459))</f>
        <v>0.993548536562459</v>
      </c>
      <c r="IA460" s="110"/>
      <c r="IB460" s="87">
        <f>1/(1+EXP(-IB459))</f>
        <v>0.870071958187741</v>
      </c>
      <c r="IC460" s="87">
        <f>1/(1+EXP(-IC459))</f>
        <v>0.0175069123420873</v>
      </c>
      <c r="ID460" s="87">
        <f>1/(1+EXP(-ID459))</f>
        <v>0.800835079449987</v>
      </c>
      <c r="IE460" s="110"/>
      <c r="IF460" s="87">
        <f>1/(1+EXP(-IF459))</f>
        <v>0.340260832097089</v>
      </c>
      <c r="IG460" s="87">
        <f>1/(1+EXP(-IG459))</f>
        <v>0.197971676840292</v>
      </c>
      <c r="IH460" s="87">
        <f>1/(1+EXP(-IH459))</f>
        <v>0.888154088081803</v>
      </c>
      <c r="II460" s="110"/>
      <c r="IJ460" s="87">
        <f>1/(1+EXP(-IJ459))</f>
        <v>0.333030081061126</v>
      </c>
      <c r="IK460" s="87">
        <f>1/(1+EXP(-IK459))</f>
        <v>0.139698405809073</v>
      </c>
      <c r="IL460" s="87">
        <f>1/(1+EXP(-IL459))</f>
        <v>0.83255112721942</v>
      </c>
      <c r="IM460" s="110"/>
      <c r="IN460" s="87">
        <f>1/(1+EXP(-IN459))</f>
        <v>0.249880718679217</v>
      </c>
      <c r="IO460" s="87">
        <f>1/(1+EXP(-IO459))</f>
        <v>0.138072200236191</v>
      </c>
      <c r="IP460" s="87">
        <f>1/(1+EXP(-IP459))</f>
        <v>0.96470928175794</v>
      </c>
      <c r="IQ460" s="110"/>
      <c r="IR460" s="87">
        <f>1/(1+EXP(-IR459))</f>
        <v>0.565072033798066</v>
      </c>
      <c r="IS460" s="87">
        <f>1/(1+EXP(-IS459))</f>
        <v>0.135334031083562</v>
      </c>
      <c r="IT460" s="87">
        <f>1/(1+EXP(-IT459))</f>
        <v>0.990434421808749</v>
      </c>
      <c r="IU460" s="110"/>
      <c r="IV460" s="87">
        <f>1/(1+EXP(-IV459))</f>
        <v>0.765325462588568</v>
      </c>
      <c r="IW460" s="87">
        <f>1/(1+EXP(-IW459))</f>
        <v>0.0127817100827664</v>
      </c>
      <c r="IX460" s="87">
        <f>1/(1+EXP(-IX459))</f>
        <v>0.862254009954879</v>
      </c>
      <c r="IY460" s="110"/>
      <c r="IZ460" s="87">
        <f>1/(1+EXP(-IZ459))</f>
        <v>0.00696943971858461</v>
      </c>
      <c r="JA460" s="87">
        <f>1/(1+EXP(-JA459))</f>
        <v>0.876208826468845</v>
      </c>
      <c r="JB460" s="87">
        <f>1/(1+EXP(-JB459))</f>
        <v>0.619139358253908</v>
      </c>
      <c r="JC460" s="110"/>
      <c r="JD460" s="87">
        <f>1/(1+EXP(-JD459))</f>
        <v>0.699417876730874</v>
      </c>
      <c r="JE460" s="87">
        <f>1/(1+EXP(-JE459))</f>
        <v>0.896531794818003</v>
      </c>
      <c r="JF460" s="87">
        <f>1/(1+EXP(-JF459))</f>
        <v>0.500506701606465</v>
      </c>
      <c r="JG460" s="110"/>
    </row>
    <row r="461" ht="18.75" spans="2:267">
      <c r="B461" s="35"/>
      <c r="C461" s="42"/>
      <c r="D461" s="37">
        <f t="shared" ref="D461:F461" si="3159">D429-$F$6*D444</f>
        <v>-1.36102135095647</v>
      </c>
      <c r="E461" s="38">
        <f t="shared" si="3159"/>
        <v>-0.284409181700297</v>
      </c>
      <c r="F461" s="39">
        <f t="shared" si="3159"/>
        <v>0.810659156886006</v>
      </c>
      <c r="G461" s="43"/>
      <c r="H461" s="34"/>
      <c r="I461" s="157"/>
      <c r="J461" s="159"/>
      <c r="K461" s="86" t="s">
        <v>22</v>
      </c>
      <c r="L461" s="87">
        <f>L460*(1-L460)</f>
        <v>0.0100637759086021</v>
      </c>
      <c r="M461" s="87">
        <f t="shared" ref="M461:N461" si="3160">M460*(1-M460)</f>
        <v>0.00990943849025657</v>
      </c>
      <c r="N461" s="87">
        <f t="shared" si="3160"/>
        <v>0.0417712639583127</v>
      </c>
      <c r="O461" s="110"/>
      <c r="P461" s="87">
        <f>P460*(1-P460)</f>
        <v>0.00588700528308704</v>
      </c>
      <c r="Q461" s="87">
        <f t="shared" ref="Q461:R461" si="3161">Q460*(1-Q460)</f>
        <v>0.0141518713029736</v>
      </c>
      <c r="R461" s="87">
        <f t="shared" si="3161"/>
        <v>0.028905638086353</v>
      </c>
      <c r="S461" s="110"/>
      <c r="T461" s="87">
        <f>T460*(1-T460)</f>
        <v>0.00996918141393986</v>
      </c>
      <c r="U461" s="87">
        <f t="shared" ref="U461:V461" si="3162">U460*(1-U460)</f>
        <v>0.0364028139851161</v>
      </c>
      <c r="V461" s="87">
        <f t="shared" si="3162"/>
        <v>0.0287682782583549</v>
      </c>
      <c r="W461" s="110"/>
      <c r="X461" s="87">
        <f>X460*(1-X460)</f>
        <v>0.00452496420785516</v>
      </c>
      <c r="Y461" s="87">
        <f t="shared" ref="Y461:Z461" si="3163">Y460*(1-Y460)</f>
        <v>0.00257768545876562</v>
      </c>
      <c r="Z461" s="87">
        <f t="shared" si="3163"/>
        <v>0.105362911867633</v>
      </c>
      <c r="AA461" s="110"/>
      <c r="AB461" s="87">
        <f>AB460*(1-AB460)</f>
        <v>0.0370342630166205</v>
      </c>
      <c r="AC461" s="87">
        <f t="shared" ref="AC461:AD461" si="3164">AC460*(1-AC460)</f>
        <v>0.0101372857699577</v>
      </c>
      <c r="AD461" s="87">
        <f t="shared" si="3164"/>
        <v>0.125733800649558</v>
      </c>
      <c r="AE461" s="110"/>
      <c r="AF461" s="87">
        <f>AF460*(1-AF460)</f>
        <v>0.00378204143642951</v>
      </c>
      <c r="AG461" s="87">
        <f t="shared" ref="AG461:AH461" si="3165">AG460*(1-AG460)</f>
        <v>0.0738422307761053</v>
      </c>
      <c r="AH461" s="87">
        <f t="shared" si="3165"/>
        <v>0.0616820707362653</v>
      </c>
      <c r="AI461" s="110"/>
      <c r="AJ461" s="87">
        <f>AJ460*(1-AJ460)</f>
        <v>0.00159184399341536</v>
      </c>
      <c r="AK461" s="87">
        <f t="shared" ref="AK461:AL461" si="3166">AK460*(1-AK460)</f>
        <v>0.222608909835666</v>
      </c>
      <c r="AL461" s="87">
        <f t="shared" si="3166"/>
        <v>0.115053585975513</v>
      </c>
      <c r="AM461" s="110"/>
      <c r="AN461" s="87">
        <f>AN460*(1-AN460)</f>
        <v>0.110907591983996</v>
      </c>
      <c r="AO461" s="87">
        <f t="shared" ref="AO461:AP461" si="3167">AO460*(1-AO460)</f>
        <v>0.183521189944084</v>
      </c>
      <c r="AP461" s="87">
        <f t="shared" si="3167"/>
        <v>0.153666356581365</v>
      </c>
      <c r="AQ461" s="110"/>
      <c r="AR461" s="87">
        <f>AR460*(1-AR460)</f>
        <v>0.00168847641082447</v>
      </c>
      <c r="AS461" s="87">
        <f t="shared" ref="AS461:AT461" si="3168">AS460*(1-AS460)</f>
        <v>0.0214030015033683</v>
      </c>
      <c r="AT461" s="87">
        <f t="shared" si="3168"/>
        <v>0.143655200664473</v>
      </c>
      <c r="AU461" s="110"/>
      <c r="AV461" s="87">
        <f>AV460*(1-AV460)</f>
        <v>0.0144310893298546</v>
      </c>
      <c r="AW461" s="87">
        <f t="shared" ref="AW461:AX461" si="3169">AW460*(1-AW460)</f>
        <v>0.0752915175002273</v>
      </c>
      <c r="AX461" s="87">
        <f t="shared" si="3169"/>
        <v>0.166629459349381</v>
      </c>
      <c r="AY461" s="110"/>
      <c r="AZ461" s="87">
        <f>AZ460*(1-AZ460)</f>
        <v>0.0281221705791251</v>
      </c>
      <c r="BA461" s="87">
        <f t="shared" ref="BA461:BB461" si="3170">BA460*(1-BA460)</f>
        <v>0.0304835105584978</v>
      </c>
      <c r="BB461" s="87">
        <f t="shared" si="3170"/>
        <v>0.124795266252311</v>
      </c>
      <c r="BC461" s="110"/>
      <c r="BD461" s="87">
        <f>BD460*(1-BD460)</f>
        <v>0.0167145814031709</v>
      </c>
      <c r="BE461" s="87">
        <f t="shared" ref="BE461:BF461" si="3171">BE460*(1-BE460)</f>
        <v>0.04272547836288</v>
      </c>
      <c r="BF461" s="87">
        <f t="shared" si="3171"/>
        <v>0.0925568319537441</v>
      </c>
      <c r="BG461" s="110"/>
      <c r="BH461" s="87">
        <f>BH460*(1-BH460)</f>
        <v>0.0278678844462663</v>
      </c>
      <c r="BI461" s="87">
        <f t="shared" ref="BI461:BJ461" si="3172">BI460*(1-BI460)</f>
        <v>0.0996134497411326</v>
      </c>
      <c r="BJ461" s="87">
        <f t="shared" si="3172"/>
        <v>0.0921853751247826</v>
      </c>
      <c r="BK461" s="110"/>
      <c r="BL461" s="87">
        <f>BL460*(1-BL460)</f>
        <v>0.128083969889206</v>
      </c>
      <c r="BM461" s="87">
        <f t="shared" ref="BM461:BN461" si="3173">BM460*(1-BM460)</f>
        <v>0.0603447818890889</v>
      </c>
      <c r="BN461" s="87">
        <f t="shared" si="3173"/>
        <v>0.149430978238908</v>
      </c>
      <c r="BO461" s="110"/>
      <c r="BP461" s="87">
        <f>BP460*(1-BP460)</f>
        <v>0.044387350341765</v>
      </c>
      <c r="BQ461" s="87">
        <f t="shared" ref="BQ461:BR461" si="3174">BQ460*(1-BQ460)</f>
        <v>0.0483378212934825</v>
      </c>
      <c r="BR461" s="87">
        <f t="shared" si="3174"/>
        <v>0.229587471631448</v>
      </c>
      <c r="BS461" s="110"/>
      <c r="BT461" s="87">
        <f>BT460*(1-BT460)</f>
        <v>0.00537960056740627</v>
      </c>
      <c r="BU461" s="87">
        <f t="shared" ref="BU461:BV461" si="3175">BU460*(1-BU460)</f>
        <v>0.00269779447838523</v>
      </c>
      <c r="BV461" s="87">
        <f t="shared" si="3175"/>
        <v>0.0523855624161815</v>
      </c>
      <c r="BW461" s="110"/>
      <c r="BX461" s="87">
        <f>BX460*(1-BX460)</f>
        <v>0.20236702269457</v>
      </c>
      <c r="BY461" s="87">
        <f t="shared" ref="BY461:BZ461" si="3176">BY460*(1-BY460)</f>
        <v>0.0344156907176396</v>
      </c>
      <c r="BZ461" s="87">
        <f t="shared" si="3176"/>
        <v>0.114055362821221</v>
      </c>
      <c r="CA461" s="110"/>
      <c r="CB461" s="87">
        <f>CB460*(1-CB460)</f>
        <v>0.0543248837799883</v>
      </c>
      <c r="CC461" s="87">
        <f t="shared" ref="CC461:CD461" si="3177">CC460*(1-CC460)</f>
        <v>0.0205619695880057</v>
      </c>
      <c r="CD461" s="87">
        <f t="shared" si="3177"/>
        <v>0.0531754911086531</v>
      </c>
      <c r="CE461" s="110"/>
      <c r="CF461" s="87">
        <f>CF460*(1-CF460)</f>
        <v>0.0132855007349679</v>
      </c>
      <c r="CG461" s="87">
        <f t="shared" ref="CG461:CH461" si="3178">CG460*(1-CG460)</f>
        <v>0.0307411641194471</v>
      </c>
      <c r="CH461" s="87">
        <f t="shared" si="3178"/>
        <v>0.0035248135723838</v>
      </c>
      <c r="CI461" s="110"/>
      <c r="CJ461" s="87">
        <f>CJ460*(1-CJ460)</f>
        <v>0.0162646417724489</v>
      </c>
      <c r="CK461" s="87">
        <f t="shared" ref="CK461:CL461" si="3179">CK460*(1-CK460)</f>
        <v>0.0161530241767349</v>
      </c>
      <c r="CL461" s="87">
        <f t="shared" si="3179"/>
        <v>0.112427185643261</v>
      </c>
      <c r="CM461" s="110"/>
      <c r="CN461" s="87">
        <f>CN460*(1-CN460)</f>
        <v>0.00426739672271291</v>
      </c>
      <c r="CO461" s="87">
        <f t="shared" ref="CO461:CP461" si="3180">CO460*(1-CO460)</f>
        <v>0.0519854168972457</v>
      </c>
      <c r="CP461" s="87">
        <f t="shared" si="3180"/>
        <v>0.0818187082636034</v>
      </c>
      <c r="CQ461" s="110"/>
      <c r="CR461" s="87">
        <f>CR460*(1-CR460)</f>
        <v>0.00313430948716753</v>
      </c>
      <c r="CS461" s="87">
        <f t="shared" ref="CS461:CT461" si="3181">CS460*(1-CS460)</f>
        <v>0.0038775933559718</v>
      </c>
      <c r="CT461" s="87">
        <f t="shared" si="3181"/>
        <v>0.0365363624933586</v>
      </c>
      <c r="CU461" s="110"/>
      <c r="CV461" s="87">
        <f>CV460*(1-CV460)</f>
        <v>0.150991771409637</v>
      </c>
      <c r="CW461" s="87">
        <f t="shared" ref="CW461:CX461" si="3182">CW460*(1-CW460)</f>
        <v>0.0480604950368435</v>
      </c>
      <c r="CX461" s="87">
        <f t="shared" si="3182"/>
        <v>0.0837325306208733</v>
      </c>
      <c r="CY461" s="110"/>
      <c r="CZ461" s="87">
        <f>CZ460*(1-CZ460)</f>
        <v>0.0330906435416298</v>
      </c>
      <c r="DA461" s="87">
        <f t="shared" ref="DA461:DB461" si="3183">DA460*(1-DA460)</f>
        <v>0.0290836874389616</v>
      </c>
      <c r="DB461" s="87">
        <f t="shared" si="3183"/>
        <v>0.0371093248151348</v>
      </c>
      <c r="DC461" s="110"/>
      <c r="DD461" s="87">
        <f>DD460*(1-DD460)</f>
        <v>0.00779329657431331</v>
      </c>
      <c r="DE461" s="87">
        <f t="shared" ref="DE461:DF461" si="3184">DE460*(1-DE460)</f>
        <v>0.0430763022645384</v>
      </c>
      <c r="DF461" s="87">
        <f t="shared" si="3184"/>
        <v>0.00237534744050258</v>
      </c>
      <c r="DG461" s="110"/>
      <c r="DH461" s="87">
        <f>DH460*(1-DH460)</f>
        <v>0.00956566916258671</v>
      </c>
      <c r="DI461" s="87">
        <f t="shared" ref="DI461:DJ461" si="3185">DI460*(1-DI460)</f>
        <v>0.0229391730729542</v>
      </c>
      <c r="DJ461" s="87">
        <f t="shared" si="3185"/>
        <v>0.0824129372168734</v>
      </c>
      <c r="DK461" s="110"/>
      <c r="DL461" s="87">
        <f>DL460*(1-DL460)</f>
        <v>0.00248395831077738</v>
      </c>
      <c r="DM461" s="87">
        <f t="shared" ref="DM461:DN461" si="3186">DM460*(1-DM460)</f>
        <v>0.0713938909336296</v>
      </c>
      <c r="DN461" s="87">
        <f t="shared" si="3186"/>
        <v>0.0583992535909156</v>
      </c>
      <c r="DO461" s="110"/>
      <c r="DP461" s="87">
        <f>DP460*(1-DP460)</f>
        <v>0.201513582301867</v>
      </c>
      <c r="DQ461" s="87">
        <f t="shared" ref="DQ461:DR461" si="3187">DQ460*(1-DQ460)</f>
        <v>0.109993473539543</v>
      </c>
      <c r="DR461" s="87">
        <f t="shared" si="3187"/>
        <v>0.0833872429198459</v>
      </c>
      <c r="DS461" s="110"/>
      <c r="DT461" s="87">
        <f>DT460*(1-DT460)</f>
        <v>0.0538633169867338</v>
      </c>
      <c r="DU461" s="87">
        <f t="shared" ref="DU461:DV461" si="3188">DU460*(1-DU460)</f>
        <v>0.0710794610922295</v>
      </c>
      <c r="DV461" s="87">
        <f t="shared" si="3188"/>
        <v>0.0369362675516384</v>
      </c>
      <c r="DW461" s="110"/>
      <c r="DX461" s="87">
        <f>DX460*(1-DX460)</f>
        <v>0.013161456899801</v>
      </c>
      <c r="DY461" s="87">
        <f t="shared" ref="DY461:DZ461" si="3189">DY460*(1-DY460)</f>
        <v>0.100309223665564</v>
      </c>
      <c r="DZ461" s="87">
        <f t="shared" si="3189"/>
        <v>0.00236340508266347</v>
      </c>
      <c r="EA461" s="110"/>
      <c r="EB461" s="87">
        <f>EB460*(1-EB460)</f>
        <v>0.0161137319412124</v>
      </c>
      <c r="EC461" s="87">
        <f t="shared" ref="EC461:ED461" si="3190">EC460*(1-EC460)</f>
        <v>0.0572582392528069</v>
      </c>
      <c r="ED461" s="87">
        <f t="shared" si="3190"/>
        <v>0.0820717514419635</v>
      </c>
      <c r="EE461" s="110"/>
      <c r="EF461" s="87">
        <f>EF460*(1-EF460)</f>
        <v>0.00422680831318769</v>
      </c>
      <c r="EG461" s="87">
        <f t="shared" ref="EG461:EH461" si="3191">EG460*(1-EG460)</f>
        <v>0.150526281230386</v>
      </c>
      <c r="EH461" s="87">
        <f t="shared" si="3191"/>
        <v>0.058140822682991</v>
      </c>
      <c r="EI461" s="110"/>
      <c r="EJ461" s="87">
        <f>EJ460*(1-EJ460)</f>
        <v>0.205700249735798</v>
      </c>
      <c r="EK461" s="87">
        <f t="shared" ref="EK461:EL461" si="3192">EK460*(1-EK460)</f>
        <v>0.0386729354091912</v>
      </c>
      <c r="EL461" s="87">
        <f t="shared" si="3192"/>
        <v>0.0121134913126101</v>
      </c>
      <c r="EM461" s="110"/>
      <c r="EN461" s="87">
        <f>EN460*(1-EN460)</f>
        <v>0.154622050810769</v>
      </c>
      <c r="EO461" s="87">
        <f t="shared" ref="EO461:EP461" si="3193">EO460*(1-EO460)</f>
        <v>0.0537903177163623</v>
      </c>
      <c r="EP461" s="87">
        <f t="shared" si="3193"/>
        <v>0.0082101374973541</v>
      </c>
      <c r="EQ461" s="110"/>
      <c r="ER461" s="87">
        <f>ER460*(1-ER460)</f>
        <v>0.205700249735798</v>
      </c>
      <c r="ES461" s="87">
        <f t="shared" ref="ES461:ET461" si="3194">ES460*(1-ES460)</f>
        <v>0.0386729354091912</v>
      </c>
      <c r="ET461" s="87">
        <f t="shared" si="3194"/>
        <v>0.0121134913126101</v>
      </c>
      <c r="EU461" s="110"/>
      <c r="EV461" s="87">
        <f>EV460*(1-EV460)</f>
        <v>0.237048740835823</v>
      </c>
      <c r="EW461" s="87">
        <f t="shared" ref="EW461:EX461" si="3195">EW460*(1-EW460)</f>
        <v>0.0395059600185079</v>
      </c>
      <c r="EX461" s="87">
        <f t="shared" si="3195"/>
        <v>0.042899138217754</v>
      </c>
      <c r="EY461" s="110"/>
      <c r="EZ461" s="87">
        <f>EZ460*(1-EZ460)</f>
        <v>0.129852945927976</v>
      </c>
      <c r="FA461" s="87">
        <f t="shared" ref="FA461:FB461" si="3196">FA460*(1-FA460)</f>
        <v>0.0105324002287632</v>
      </c>
      <c r="FB461" s="87">
        <f t="shared" si="3196"/>
        <v>0.0343722383310536</v>
      </c>
      <c r="FC461" s="110"/>
      <c r="FD461" s="87">
        <f>FD460*(1-FD460)</f>
        <v>0.249586079951298</v>
      </c>
      <c r="FE461" s="87">
        <f t="shared" ref="FE461:FF461" si="3197">FE460*(1-FE460)</f>
        <v>0.0549058366361514</v>
      </c>
      <c r="FF461" s="87">
        <f t="shared" si="3197"/>
        <v>0.0297105647222739</v>
      </c>
      <c r="FG461" s="110"/>
      <c r="FH461" s="87">
        <f>FH460*(1-FH460)</f>
        <v>0.0860413497551584</v>
      </c>
      <c r="FI461" s="87">
        <f t="shared" ref="FI461:FJ461" si="3198">FI460*(1-FI460)</f>
        <v>0.0150331421180665</v>
      </c>
      <c r="FJ461" s="87">
        <f t="shared" si="3198"/>
        <v>0.0236589454444226</v>
      </c>
      <c r="FK461" s="110"/>
      <c r="FL461" s="87">
        <f>FL460*(1-FL460)</f>
        <v>0.20618509820005</v>
      </c>
      <c r="FM461" s="87">
        <f t="shared" ref="FM461:FN461" si="3199">FM460*(1-FM460)</f>
        <v>0.0153750048608751</v>
      </c>
      <c r="FN461" s="87">
        <f t="shared" si="3199"/>
        <v>0.0786252447927113</v>
      </c>
      <c r="FO461" s="110"/>
      <c r="FP461" s="87">
        <f>FP460*(1-FP460)</f>
        <v>0.0567308693715635</v>
      </c>
      <c r="FQ461" s="87">
        <f t="shared" ref="FQ461:FR461" si="3200">FQ460*(1-FQ460)</f>
        <v>0.115474030464014</v>
      </c>
      <c r="FR461" s="87">
        <f t="shared" si="3200"/>
        <v>0.0379065144923706</v>
      </c>
      <c r="FS461" s="110"/>
      <c r="FT461" s="87">
        <f>FT460*(1-FT460)</f>
        <v>0.206652372126042</v>
      </c>
      <c r="FU461" s="87">
        <f t="shared" ref="FU461:FV461" si="3201">FU460*(1-FU460)</f>
        <v>0.0751134144834411</v>
      </c>
      <c r="FV461" s="87">
        <f t="shared" si="3201"/>
        <v>0.0157188482239405</v>
      </c>
      <c r="FW461" s="110"/>
      <c r="FX461" s="87">
        <f>FX460*(1-FX460)</f>
        <v>0.0897908775493094</v>
      </c>
      <c r="FY461" s="87">
        <f t="shared" ref="FY461:FZ461" si="3202">FY460*(1-FY460)</f>
        <v>0.148426849125199</v>
      </c>
      <c r="FZ461" s="87">
        <f t="shared" si="3202"/>
        <v>0.0261578798765507</v>
      </c>
      <c r="GA461" s="110"/>
      <c r="GB461" s="87">
        <f>GB460*(1-GB460)</f>
        <v>0.242833696741334</v>
      </c>
      <c r="GC461" s="87">
        <f t="shared" ref="GC461:GD461" si="3203">GC460*(1-GC460)</f>
        <v>0.100818364409815</v>
      </c>
      <c r="GD461" s="87">
        <f t="shared" si="3203"/>
        <v>0.0106797887209016</v>
      </c>
      <c r="GE461" s="110"/>
      <c r="GF461" s="87">
        <f>GF460*(1-GF460)</f>
        <v>0.0159453423170332</v>
      </c>
      <c r="GG461" s="87">
        <f t="shared" ref="GG461:GH461" si="3204">GG460*(1-GG460)</f>
        <v>0.117448911758355</v>
      </c>
      <c r="GH461" s="87">
        <f t="shared" si="3204"/>
        <v>0.116529270711125</v>
      </c>
      <c r="GI461" s="110"/>
      <c r="GJ461" s="87">
        <f>GJ460*(1-GJ460)</f>
        <v>0.0864197495051299</v>
      </c>
      <c r="GK461" s="87">
        <f t="shared" ref="GK461:GL461" si="3205">GK460*(1-GK460)</f>
        <v>0.0765822061612877</v>
      </c>
      <c r="GL461" s="87">
        <f t="shared" si="3205"/>
        <v>0.0545703126337687</v>
      </c>
      <c r="GM461" s="110"/>
      <c r="GN461" s="87">
        <f>GN460*(1-GN460)</f>
        <v>0.242609157302897</v>
      </c>
      <c r="GO461" s="87">
        <f t="shared" ref="GO461:GP461" si="3206">GO460*(1-GO460)</f>
        <v>0.0107742495583341</v>
      </c>
      <c r="GP461" s="87">
        <f t="shared" si="3206"/>
        <v>0.10772214492123</v>
      </c>
      <c r="GQ461" s="110"/>
      <c r="GR461" s="87">
        <f>GR460*(1-GR460)</f>
        <v>0.0385495848868038</v>
      </c>
      <c r="GS461" s="87">
        <f t="shared" ref="GS461:GT461" si="3207">GS460*(1-GS460)</f>
        <v>0.0959198771205183</v>
      </c>
      <c r="GT461" s="87">
        <f t="shared" si="3207"/>
        <v>0.0876480073110449</v>
      </c>
      <c r="GU461" s="110"/>
      <c r="GV461" s="87">
        <f>GV460*(1-GV460)</f>
        <v>0.154622050810769</v>
      </c>
      <c r="GW461" s="87">
        <f t="shared" ref="GW461:GX461" si="3208">GW460*(1-GW460)</f>
        <v>0.0537903177163623</v>
      </c>
      <c r="GX461" s="87">
        <f t="shared" si="3208"/>
        <v>0.0082101374973541</v>
      </c>
      <c r="GY461" s="110"/>
      <c r="GZ461" s="87">
        <f>GZ460*(1-GZ460)</f>
        <v>0.0233453327566824</v>
      </c>
      <c r="HA461" s="87">
        <f t="shared" ref="HA461:HB461" si="3209">HA460*(1-HA460)</f>
        <v>0.185127702896528</v>
      </c>
      <c r="HB461" s="87">
        <f t="shared" si="3209"/>
        <v>0.087290834762243</v>
      </c>
      <c r="HC461" s="110"/>
      <c r="HD461" s="87">
        <f>HD460*(1-HD460)</f>
        <v>0.0819941722668776</v>
      </c>
      <c r="HE461" s="87">
        <f t="shared" ref="HE461:HF461" si="3210">HE460*(1-HE460)</f>
        <v>0.191595405466789</v>
      </c>
      <c r="HF461" s="87">
        <f t="shared" si="3210"/>
        <v>0.0174194436867472</v>
      </c>
      <c r="HG461" s="110"/>
      <c r="HH461" s="87">
        <f>HH460*(1-HH460)</f>
        <v>0.201154247241951</v>
      </c>
      <c r="HI461" s="87">
        <f t="shared" ref="HI461:HJ461" si="3211">HI460*(1-HI460)</f>
        <v>0.0825779120659838</v>
      </c>
      <c r="HJ461" s="87">
        <f t="shared" si="3211"/>
        <v>0.0256808554132345</v>
      </c>
      <c r="HK461" s="110"/>
      <c r="HL461" s="87">
        <f>HL460*(1-HL460)</f>
        <v>0.237321673192962</v>
      </c>
      <c r="HM461" s="87">
        <f t="shared" ref="HM461:HN461" si="3212">HM460*(1-HM460)</f>
        <v>0.2332432622631</v>
      </c>
      <c r="HN461" s="87">
        <f t="shared" si="3212"/>
        <v>0.148634657737324</v>
      </c>
      <c r="HO461" s="110"/>
      <c r="HP461" s="87">
        <f>HP460*(1-HP460)</f>
        <v>0.176817637518413</v>
      </c>
      <c r="HQ461" s="87">
        <f t="shared" ref="HQ461:HR461" si="3213">HQ460*(1-HQ460)</f>
        <v>0.151439875290419</v>
      </c>
      <c r="HR461" s="87">
        <f t="shared" si="3213"/>
        <v>0.0332818844682899</v>
      </c>
      <c r="HS461" s="110"/>
      <c r="HT461" s="87">
        <f>HT460*(1-HT460)</f>
        <v>0.248009858817358</v>
      </c>
      <c r="HU461" s="87">
        <f t="shared" ref="HU461:HV461" si="3214">HU460*(1-HU460)</f>
        <v>0.0129067914779042</v>
      </c>
      <c r="HV461" s="87">
        <f t="shared" si="3214"/>
        <v>0.234866872641449</v>
      </c>
      <c r="HW461" s="110"/>
      <c r="HX461" s="87">
        <f>HX460*(1-HX460)</f>
        <v>0.213377946170966</v>
      </c>
      <c r="HY461" s="87">
        <f t="shared" ref="HY461:HZ461" si="3215">HY460*(1-HY460)</f>
        <v>0.150148232067965</v>
      </c>
      <c r="HZ461" s="87">
        <f t="shared" si="3215"/>
        <v>0.0064098420570555</v>
      </c>
      <c r="IA461" s="110"/>
      <c r="IB461" s="87">
        <f>IB460*(1-IB460)</f>
        <v>0.113046745763091</v>
      </c>
      <c r="IC461" s="87">
        <f t="shared" ref="IC461:ID461" si="3216">IC460*(1-IC460)</f>
        <v>0.0172004203623338</v>
      </c>
      <c r="ID461" s="87">
        <f t="shared" si="3216"/>
        <v>0.15949825497232</v>
      </c>
      <c r="IE461" s="110"/>
      <c r="IF461" s="87">
        <f>IF460*(1-IF460)</f>
        <v>0.224483398237686</v>
      </c>
      <c r="IG461" s="87">
        <f t="shared" ref="IG461:IH461" si="3217">IG460*(1-IG460)</f>
        <v>0.158778892009335</v>
      </c>
      <c r="IH461" s="87">
        <f t="shared" si="3217"/>
        <v>0.099336403905384</v>
      </c>
      <c r="II461" s="110"/>
      <c r="IJ461" s="87">
        <f>IJ460*(1-IJ460)</f>
        <v>0.222121046169546</v>
      </c>
      <c r="IK461" s="87">
        <f t="shared" ref="IK461:IL461" si="3218">IK460*(1-IK460)</f>
        <v>0.120182761223476</v>
      </c>
      <c r="IL461" s="87">
        <f t="shared" si="3218"/>
        <v>0.139409747785093</v>
      </c>
      <c r="IM461" s="110"/>
      <c r="IN461" s="87">
        <f>IN460*(1-IN460)</f>
        <v>0.187440345111575</v>
      </c>
      <c r="IO461" s="87">
        <f t="shared" ref="IO461:IP461" si="3219">IO460*(1-IO460)</f>
        <v>0.119008267758128</v>
      </c>
      <c r="IP461" s="87">
        <f t="shared" si="3219"/>
        <v>0.0340452834480192</v>
      </c>
      <c r="IQ461" s="110"/>
      <c r="IR461" s="87">
        <f>IR460*(1-IR460)</f>
        <v>0.245765630417383</v>
      </c>
      <c r="IS461" s="87">
        <f t="shared" ref="IS461:IT461" si="3220">IS460*(1-IS460)</f>
        <v>0.117018731114236</v>
      </c>
      <c r="IT461" s="87">
        <f t="shared" si="3220"/>
        <v>0.00947407790511788</v>
      </c>
      <c r="IU461" s="110"/>
      <c r="IV461" s="87">
        <f>IV460*(1-IV460)</f>
        <v>0.179602398902163</v>
      </c>
      <c r="IW461" s="87">
        <f t="shared" ref="IW461:IX461" si="3221">IW460*(1-IW460)</f>
        <v>0.0126183379701265</v>
      </c>
      <c r="IX461" s="87">
        <f t="shared" si="3221"/>
        <v>0.11877203227161</v>
      </c>
      <c r="IY461" s="110"/>
      <c r="IZ461" s="87">
        <f>IZ460*(1-IZ460)</f>
        <v>0.00692086662859362</v>
      </c>
      <c r="JA461" s="87">
        <f t="shared" ref="JA461:JB461" si="3222">JA460*(1-JA460)</f>
        <v>0.108466918886935</v>
      </c>
      <c r="JB461" s="87">
        <f t="shared" si="3222"/>
        <v>0.235805813314847</v>
      </c>
      <c r="JC461" s="110"/>
      <c r="JD461" s="87">
        <f>JD460*(1-JD460)</f>
        <v>0.21023251044015</v>
      </c>
      <c r="JE461" s="87">
        <f t="shared" ref="JE461:JF461" si="3223">JE460*(1-JE460)</f>
        <v>0.0927625356984128</v>
      </c>
      <c r="JF461" s="87">
        <f t="shared" si="3223"/>
        <v>0.249999743253482</v>
      </c>
      <c r="JG461" s="110"/>
    </row>
    <row r="462" ht="18.75" spans="2:267">
      <c r="B462" s="35"/>
      <c r="C462" s="29">
        <v>2</v>
      </c>
      <c r="D462" s="30">
        <f t="shared" ref="D462:G462" si="3224">D430-$F$6*D445</f>
        <v>0.365163244279874</v>
      </c>
      <c r="E462" s="31">
        <f t="shared" si="3224"/>
        <v>-1.31575568018373</v>
      </c>
      <c r="F462" s="32">
        <f t="shared" si="3224"/>
        <v>1.35817534359701</v>
      </c>
      <c r="G462" s="33">
        <f t="shared" si="3224"/>
        <v>0.0463635365191428</v>
      </c>
      <c r="H462" s="34"/>
      <c r="I462" s="157"/>
      <c r="J462" s="160" t="s">
        <v>40</v>
      </c>
      <c r="K462" s="86" t="s">
        <v>24</v>
      </c>
      <c r="L462" s="87">
        <f>SUMPRODUCT($D470:$F470,L460:N460)+$G470</f>
        <v>2.1385595467667</v>
      </c>
      <c r="M462" s="87">
        <f>SUMPRODUCT($D471:$F471,L460:N460)+$G471</f>
        <v>-2.22450256286382</v>
      </c>
      <c r="N462" s="83"/>
      <c r="O462" s="110"/>
      <c r="P462" s="87">
        <f>SUMPRODUCT($D470:$F470,P460:R460)+$G470</f>
        <v>2.15569151600898</v>
      </c>
      <c r="Q462" s="87">
        <f>SUMPRODUCT($D471:$F471,P460:R460)+$G471</f>
        <v>-2.26530181940608</v>
      </c>
      <c r="R462" s="83"/>
      <c r="S462" s="110"/>
      <c r="T462" s="87">
        <f>SUMPRODUCT($D470:$F470,T460:V460)+$G470</f>
        <v>2.08591380449546</v>
      </c>
      <c r="U462" s="87">
        <f>SUMPRODUCT($D471:$F471,T460:V460)+$G471</f>
        <v>-2.22182872063732</v>
      </c>
      <c r="V462" s="83"/>
      <c r="W462" s="110"/>
      <c r="X462" s="87">
        <f>SUMPRODUCT($D470:$F470,X460:Z460)+$G470</f>
        <v>2.02206688413155</v>
      </c>
      <c r="Y462" s="87">
        <f>SUMPRODUCT($D471:$F471,X460:Z460)+$G471</f>
        <v>-2.00579440176291</v>
      </c>
      <c r="Z462" s="83"/>
      <c r="AA462" s="110"/>
      <c r="AB462" s="87">
        <f>SUMPRODUCT($D470:$F470,AB460:AD460)+$G470</f>
        <v>1.92034546514922</v>
      </c>
      <c r="AC462" s="87">
        <f>SUMPRODUCT($D471:$F471,AB460:AD460)+$G471</f>
        <v>-1.86841950387096</v>
      </c>
      <c r="AD462" s="83"/>
      <c r="AE462" s="110"/>
      <c r="AF462" s="87">
        <f>SUMPRODUCT($D470:$F470,AF460:AH460)+$G470</f>
        <v>1.9024900156466</v>
      </c>
      <c r="AG462" s="87">
        <f>SUMPRODUCT($D471:$F471,AF460:AH460)+$G471</f>
        <v>-2.0440155606591</v>
      </c>
      <c r="AH462" s="83"/>
      <c r="AI462" s="110"/>
      <c r="AJ462" s="87">
        <f>SUMPRODUCT($D470:$F470,AJ460:AL460)+$G470</f>
        <v>1.05816071556262</v>
      </c>
      <c r="AK462" s="87">
        <f>SUMPRODUCT($D471:$F471,AJ460:AL460)+$G471</f>
        <v>-1.4126523152545</v>
      </c>
      <c r="AL462" s="83"/>
      <c r="AM462" s="110"/>
      <c r="AN462" s="87">
        <f>SUMPRODUCT($D470:$F470,AN460:AP460)+$G470</f>
        <v>1.11031399362848</v>
      </c>
      <c r="AO462" s="87">
        <f>SUMPRODUCT($D471:$F471,AN460:AP460)+$G471</f>
        <v>-1.25002877718161</v>
      </c>
      <c r="AP462" s="83"/>
      <c r="AQ462" s="110"/>
      <c r="AR462" s="87">
        <f>SUMPRODUCT($D470:$F470,AR460:AT460)+$G470</f>
        <v>1.86823500525838</v>
      </c>
      <c r="AS462" s="87">
        <f>SUMPRODUCT($D471:$F471,AR460:AT460)+$G471</f>
        <v>-1.80734689431652</v>
      </c>
      <c r="AT462" s="83"/>
      <c r="AU462" s="110"/>
      <c r="AV462" s="87">
        <f>SUMPRODUCT($D470:$F470,AV460:AX460)+$G470</f>
        <v>1.61697085726972</v>
      </c>
      <c r="AW462" s="87">
        <f>SUMPRODUCT($D471:$F471,AV460:AX460)+$G471</f>
        <v>-1.57553285005583</v>
      </c>
      <c r="AX462" s="83"/>
      <c r="AY462" s="110"/>
      <c r="AZ462" s="87">
        <f>SUMPRODUCT($D470:$F470,AZ460:BB460)+$G470</f>
        <v>1.87043899139009</v>
      </c>
      <c r="BA462" s="87">
        <f>SUMPRODUCT($D471:$F471,AZ460:BB460)+$G471</f>
        <v>-1.84762122058408</v>
      </c>
      <c r="BB462" s="83"/>
      <c r="BC462" s="110"/>
      <c r="BD462" s="87">
        <f>SUMPRODUCT($D470:$F470,BD460:BF460)+$G470</f>
        <v>1.92302244666684</v>
      </c>
      <c r="BE462" s="87">
        <f>SUMPRODUCT($D471:$F471,BD460:BF460)+$G471</f>
        <v>-1.97284001552506</v>
      </c>
      <c r="BF462" s="83"/>
      <c r="BG462" s="110"/>
      <c r="BH462" s="87">
        <f>SUMPRODUCT($D470:$F470,BH460:BJ460)+$G470</f>
        <v>1.72274701841428</v>
      </c>
      <c r="BI462" s="87">
        <f>SUMPRODUCT($D471:$F471,BH460:BJ460)+$G471</f>
        <v>-1.84829930658531</v>
      </c>
      <c r="BJ462" s="83"/>
      <c r="BK462" s="110"/>
      <c r="BL462" s="87">
        <f>SUMPRODUCT($D470:$F470,BL460:BN460)+$G470</f>
        <v>1.60761074964212</v>
      </c>
      <c r="BM462" s="87">
        <f>SUMPRODUCT($D471:$F471,BL460:BN460)+$G471</f>
        <v>-1.54226204628131</v>
      </c>
      <c r="BN462" s="83"/>
      <c r="BO462" s="110"/>
      <c r="BP462" s="87">
        <f>SUMPRODUCT($D470:$F470,BP460:BR460)+$G470</f>
        <v>1.40603418850499</v>
      </c>
      <c r="BQ462" s="87">
        <f>SUMPRODUCT($D471:$F471,BP460:BR460)+$G471</f>
        <v>-1.13659447038659</v>
      </c>
      <c r="BR462" s="83"/>
      <c r="BS462" s="110"/>
      <c r="BT462" s="87">
        <f>SUMPRODUCT($D470:$F470,BT460:BV460)+$G470</f>
        <v>2.14116894744925</v>
      </c>
      <c r="BU462" s="87">
        <f>SUMPRODUCT($D471:$F471,BT460:BV460)+$G471</f>
        <v>-2.20522371586168</v>
      </c>
      <c r="BV462" s="83"/>
      <c r="BW462" s="110"/>
      <c r="BX462" s="87">
        <f>SUMPRODUCT($D470:$F470,BX460:BZ460)+$G470</f>
        <v>1.67807014937449</v>
      </c>
      <c r="BY462" s="87">
        <f>SUMPRODUCT($D471:$F471,BX460:BZ460)+$G471</f>
        <v>-1.60622095234357</v>
      </c>
      <c r="BZ462" s="83"/>
      <c r="CA462" s="110"/>
      <c r="CB462" s="87">
        <f>SUMPRODUCT($D470:$F470,CB460:CD460)+$G470</f>
        <v>2.04454148939843</v>
      </c>
      <c r="CC462" s="87">
        <f>SUMPRODUCT($D471:$F471,CB460:CD460)+$G471</f>
        <v>-2.11377774802679</v>
      </c>
      <c r="CD462" s="83"/>
      <c r="CE462" s="110"/>
      <c r="CF462" s="87">
        <f>SUMPRODUCT($D470:$F470,CF460:CH460)+$G470</f>
        <v>2.14923474380367</v>
      </c>
      <c r="CG462" s="87">
        <f>SUMPRODUCT($D471:$F471,CF460:CH460)+$G471</f>
        <v>-2.30979440821745</v>
      </c>
      <c r="CH462" s="83"/>
      <c r="CI462" s="110"/>
      <c r="CJ462" s="87">
        <f>SUMPRODUCT($D470:$F470,CJ460:CL460)+$G470</f>
        <v>1.95531828343297</v>
      </c>
      <c r="CK462" s="87">
        <f>SUMPRODUCT($D471:$F471,CJ460:CL460)+$G471</f>
        <v>-1.93992675745448</v>
      </c>
      <c r="CL462" s="83"/>
      <c r="CM462" s="110"/>
      <c r="CN462" s="87">
        <f>SUMPRODUCT($D470:$F470,CN460:CP460)+$G470</f>
        <v>1.92919961647429</v>
      </c>
      <c r="CO462" s="87">
        <f>SUMPRODUCT($D471:$F471,CN460:CP460)+$G471</f>
        <v>-2.01130018201838</v>
      </c>
      <c r="CP462" s="83"/>
      <c r="CQ462" s="110"/>
      <c r="CR462" s="87">
        <f>SUMPRODUCT($D470:$F470,CR460:CT460)+$G470</f>
        <v>2.17237030598447</v>
      </c>
      <c r="CS462" s="87">
        <f>SUMPRODUCT($D471:$F471,CR460:CT460)+$G471</f>
        <v>-2.26035139539805</v>
      </c>
      <c r="CT462" s="83"/>
      <c r="CU462" s="110"/>
      <c r="CV462" s="87">
        <f>SUMPRODUCT($D470:$F470,CV460:CX460)+$G470</f>
        <v>1.78814775549337</v>
      </c>
      <c r="CW462" s="87">
        <f>SUMPRODUCT($D471:$F471,CV460:CX460)+$G471</f>
        <v>-1.81024846037965</v>
      </c>
      <c r="CX462" s="83"/>
      <c r="CY462" s="110"/>
      <c r="CZ462" s="87">
        <f>SUMPRODUCT($D470:$F470,CZ460:DB460)+$G470</f>
        <v>2.07152432835519</v>
      </c>
      <c r="DA462" s="87">
        <f>SUMPRODUCT($D471:$F471,CZ460:DB460)+$G471</f>
        <v>-2.18014989654377</v>
      </c>
      <c r="DB462" s="83"/>
      <c r="DC462" s="110"/>
      <c r="DD462" s="87">
        <f>SUMPRODUCT($D470:$F470,DD460:DF460)+$G470</f>
        <v>2.11809360802653</v>
      </c>
      <c r="DE462" s="87">
        <f>SUMPRODUCT($D471:$F471,DD460:DF460)+$G471</f>
        <v>-2.29725758188443</v>
      </c>
      <c r="DF462" s="83"/>
      <c r="DG462" s="110"/>
      <c r="DH462" s="87">
        <f>SUMPRODUCT($D470:$F470,DH460:DJ460)+$G470</f>
        <v>2.01288445486606</v>
      </c>
      <c r="DI462" s="87">
        <f>SUMPRODUCT($D471:$F471,DH460:DJ460)+$G471</f>
        <v>-2.0558634559625</v>
      </c>
      <c r="DJ462" s="83"/>
      <c r="DK462" s="110"/>
      <c r="DL462" s="87">
        <f>SUMPRODUCT($D470:$F470,DL460:DN460)+$G470</f>
        <v>1.91886164861862</v>
      </c>
      <c r="DM462" s="87">
        <f>SUMPRODUCT($D471:$F471,DL460:DN460)+$G471</f>
        <v>-2.0620969921088</v>
      </c>
      <c r="DN462" s="83"/>
      <c r="DO462" s="110"/>
      <c r="DP462" s="87">
        <f>SUMPRODUCT($D470:$F470,DP460:DR460)+$G470</f>
        <v>1.49768591176418</v>
      </c>
      <c r="DQ462" s="87">
        <f>SUMPRODUCT($D471:$F471,DP460:DR460)+$G471</f>
        <v>-1.58069752500712</v>
      </c>
      <c r="DR462" s="83"/>
      <c r="DS462" s="110"/>
      <c r="DT462" s="87">
        <f>SUMPRODUCT($D470:$F470,DT460:DV460)+$G470</f>
        <v>1.91956401338386</v>
      </c>
      <c r="DU462" s="87">
        <f>SUMPRODUCT($D471:$F471,DT460:DV460)+$G471</f>
        <v>-2.07657483124041</v>
      </c>
      <c r="DV462" s="83"/>
      <c r="DW462" s="110"/>
      <c r="DX462" s="87">
        <f>SUMPRODUCT($D470:$F470,DX460:DZ460)+$G470</f>
        <v>1.92061942327361</v>
      </c>
      <c r="DY462" s="87">
        <f>SUMPRODUCT($D471:$F471,DX460:DZ460)+$G471</f>
        <v>-2.1773239833163</v>
      </c>
      <c r="DZ462" s="83"/>
      <c r="EA462" s="110"/>
      <c r="EB462" s="87">
        <f>SUMPRODUCT($D470:$F470,EB460:ED460)+$G470</f>
        <v>1.90172915695975</v>
      </c>
      <c r="EC462" s="87">
        <f>SUMPRODUCT($D471:$F471,EB460:ED460)+$G471</f>
        <v>-1.98691086564899</v>
      </c>
      <c r="ED462" s="83"/>
      <c r="EE462" s="110"/>
      <c r="EF462" s="87">
        <f>SUMPRODUCT($D470:$F470,EF460:EH460)+$G470</f>
        <v>1.613629258468</v>
      </c>
      <c r="EG462" s="87">
        <f>SUMPRODUCT($D471:$F471,EF460:EH460)+$G471</f>
        <v>-1.88147502915547</v>
      </c>
      <c r="EH462" s="83"/>
      <c r="EI462" s="110"/>
      <c r="EJ462" s="87">
        <f>SUMPRODUCT($D470:$F470,EJ460:EL460)+$G470</f>
        <v>-2.89997778222615</v>
      </c>
      <c r="EK462" s="87">
        <f>SUMPRODUCT($D471:$F471,EJ460:EL460)+$G471</f>
        <v>3.09243912091725</v>
      </c>
      <c r="EL462" s="83"/>
      <c r="EM462" s="110"/>
      <c r="EN462" s="87">
        <f>SUMPRODUCT($D470:$F470,EN460:EP460)+$G470</f>
        <v>-2.94091105930647</v>
      </c>
      <c r="EO462" s="87">
        <f>SUMPRODUCT($D471:$F471,EN460:EP460)+$G471</f>
        <v>3.1860762959599</v>
      </c>
      <c r="EP462" s="83"/>
      <c r="EQ462" s="110"/>
      <c r="ER462" s="87">
        <f>SUMPRODUCT($D470:$F470,ER460:ET460)+$G470</f>
        <v>-2.89997778222615</v>
      </c>
      <c r="ES462" s="87">
        <f>SUMPRODUCT($D471:$F471,ER460:ET460)+$G471</f>
        <v>3.09243912091725</v>
      </c>
      <c r="ET462" s="83"/>
      <c r="EU462" s="110"/>
      <c r="EV462" s="87">
        <f>SUMPRODUCT($D470:$F470,EV460:EX460)+$G470</f>
        <v>-2.56922186282852</v>
      </c>
      <c r="EW462" s="87">
        <f>SUMPRODUCT($D471:$F471,EV460:EX460)+$G471</f>
        <v>2.62877771018422</v>
      </c>
      <c r="EX462" s="83"/>
      <c r="EY462" s="110"/>
      <c r="EZ462" s="87">
        <f>SUMPRODUCT($D470:$F470,EZ460:FB460)+$G470</f>
        <v>-3.05253967716251</v>
      </c>
      <c r="FA462" s="87">
        <f>SUMPRODUCT($D471:$F471,EZ460:FB460)+$G471</f>
        <v>3.22030059195895</v>
      </c>
      <c r="FB462" s="83"/>
      <c r="FC462" s="110"/>
      <c r="FD462" s="87">
        <f>SUMPRODUCT($D470:$F470,FD460:FF460)+$G470</f>
        <v>-2.65786398539931</v>
      </c>
      <c r="FE462" s="87">
        <f>SUMPRODUCT($D471:$F471,FD460:FF460)+$G471</f>
        <v>2.79368346556219</v>
      </c>
      <c r="FF462" s="83"/>
      <c r="FG462" s="110"/>
      <c r="FH462" s="87">
        <f>SUMPRODUCT($D470:$F470,FH460:FJ460)+$G470</f>
        <v>-3.108760190275</v>
      </c>
      <c r="FI462" s="87">
        <f>SUMPRODUCT($D471:$F471,FH460:FJ460)+$G471</f>
        <v>3.31289898083487</v>
      </c>
      <c r="FJ462" s="83"/>
      <c r="FK462" s="110"/>
      <c r="FL462" s="87">
        <f>SUMPRODUCT($D470:$F470,FL460:FN460)+$G470</f>
        <v>-2.83107676313662</v>
      </c>
      <c r="FM462" s="87">
        <f>SUMPRODUCT($D471:$F471,FL460:FN460)+$G471</f>
        <v>2.90212045611746</v>
      </c>
      <c r="FN462" s="83"/>
      <c r="FO462" s="110"/>
      <c r="FP462" s="87">
        <f>SUMPRODUCT($D470:$F470,FP460:FR460)+$G470</f>
        <v>-2.04987696115762</v>
      </c>
      <c r="FQ462" s="87">
        <f>SUMPRODUCT($D471:$F471,FP460:FR460)+$G471</f>
        <v>2.12980603122507</v>
      </c>
      <c r="FR462" s="83"/>
      <c r="FS462" s="110"/>
      <c r="FT462" s="87">
        <f>SUMPRODUCT($D470:$F470,FT460:FV460)+$G470</f>
        <v>-2.43037422404344</v>
      </c>
      <c r="FU462" s="87">
        <f>SUMPRODUCT($D471:$F471,FT460:FV460)+$G471</f>
        <v>2.54632091086227</v>
      </c>
      <c r="FV462" s="83"/>
      <c r="FW462" s="110"/>
      <c r="FX462" s="87">
        <f>SUMPRODUCT($D470:$F470,FX460:FZ460)+$G470</f>
        <v>-1.96939275588282</v>
      </c>
      <c r="FY462" s="87">
        <f>SUMPRODUCT($D471:$F471,FX460:FZ460)+$G471</f>
        <v>2.1323054700446</v>
      </c>
      <c r="FZ462" s="83"/>
      <c r="GA462" s="110"/>
      <c r="GB462" s="87">
        <f>SUMPRODUCT($D470:$F470,GB460:GD460)+$G470</f>
        <v>-2.45112392438592</v>
      </c>
      <c r="GC462" s="87">
        <f>SUMPRODUCT($D471:$F471,GB460:GD460)+$G471</f>
        <v>2.64618827407172</v>
      </c>
      <c r="GD462" s="83"/>
      <c r="GE462" s="110"/>
      <c r="GF462" s="87">
        <f>SUMPRODUCT($D470:$F470,GF460:GH460)+$G470</f>
        <v>-1.827727480044</v>
      </c>
      <c r="GG462" s="87">
        <f>SUMPRODUCT($D471:$F471,GF460:GH460)+$G471</f>
        <v>1.77890032665243</v>
      </c>
      <c r="GH462" s="83"/>
      <c r="GI462" s="110"/>
      <c r="GJ462" s="87">
        <f>SUMPRODUCT($D470:$F470,GJ460:GL460)+$G470</f>
        <v>-2.1852531106566</v>
      </c>
      <c r="GK462" s="87">
        <f>SUMPRODUCT($D471:$F471,GJ460:GL460)+$G471</f>
        <v>2.19438524550208</v>
      </c>
      <c r="GL462" s="83"/>
      <c r="GM462" s="110"/>
      <c r="GN462" s="87">
        <f>SUMPRODUCT($D470:$F470,GN460:GP460)+$G470</f>
        <v>-2.67409003444367</v>
      </c>
      <c r="GO462" s="87">
        <f>SUMPRODUCT($D471:$F471,GN460:GP460)+$G471</f>
        <v>2.65817619129153</v>
      </c>
      <c r="GP462" s="83"/>
      <c r="GQ462" s="110"/>
      <c r="GR462" s="87">
        <f>SUMPRODUCT($D470:$F470,GR460:GT460)+$G470</f>
        <v>-1.99855165464408</v>
      </c>
      <c r="GS462" s="87">
        <f>SUMPRODUCT($D471:$F471,GR460:GT460)+$G471</f>
        <v>1.97057459695162</v>
      </c>
      <c r="GT462" s="83"/>
      <c r="GU462" s="110"/>
      <c r="GV462" s="87">
        <f>SUMPRODUCT($D470:$F470,GV460:GX460)+$G470</f>
        <v>-2.94091105930647</v>
      </c>
      <c r="GW462" s="87">
        <f>SUMPRODUCT($D471:$F471,GV460:GX460)+$G471</f>
        <v>3.1860762959599</v>
      </c>
      <c r="GX462" s="83"/>
      <c r="GY462" s="110"/>
      <c r="GZ462" s="87">
        <f>SUMPRODUCT($D470:$F470,GZ460:HB460)+$G470</f>
        <v>-1.59478868667841</v>
      </c>
      <c r="HA462" s="87">
        <f>SUMPRODUCT($D471:$F471,GZ460:HB460)+$G471</f>
        <v>1.72305607334601</v>
      </c>
      <c r="HB462" s="83"/>
      <c r="HC462" s="110"/>
      <c r="HD462" s="87">
        <f>SUMPRODUCT($D470:$F470,HD460:HF460)+$G470</f>
        <v>-2.43513441793435</v>
      </c>
      <c r="HE462" s="87">
        <f>SUMPRODUCT($D471:$F471,HD460:HF460)+$G471</f>
        <v>2.93163628384924</v>
      </c>
      <c r="HF462" s="83"/>
      <c r="HG462" s="110"/>
      <c r="HH462" s="87">
        <f>SUMPRODUCT($D470:$F470,HH460:HJ460)+$G470</f>
        <v>-2.73882885893733</v>
      </c>
      <c r="HI462" s="87">
        <f>SUMPRODUCT($D471:$F471,HH460:HJ460)+$G471</f>
        <v>2.97542760400707</v>
      </c>
      <c r="HJ462" s="83"/>
      <c r="HK462" s="110"/>
      <c r="HL462" s="87">
        <f>SUMPRODUCT($D470:$F470,HL460:HN460)+$G470</f>
        <v>-1.56514241845011</v>
      </c>
      <c r="HM462" s="87">
        <f>SUMPRODUCT($D471:$F471,HL460:HN460)+$G471</f>
        <v>1.90163890804613</v>
      </c>
      <c r="HN462" s="83"/>
      <c r="HO462" s="110"/>
      <c r="HP462" s="87">
        <f>SUMPRODUCT($D470:$F470,HP460:HR460)+$G470</f>
        <v>-2.49417230301815</v>
      </c>
      <c r="HQ462" s="87">
        <f>SUMPRODUCT($D471:$F471,HP460:HR460)+$G471</f>
        <v>2.84563546324324</v>
      </c>
      <c r="HR462" s="83"/>
      <c r="HS462" s="110"/>
      <c r="HT462" s="87">
        <f>SUMPRODUCT($D470:$F470,HT460:HV460)+$G470</f>
        <v>-2.0848108757614</v>
      </c>
      <c r="HU462" s="87">
        <f>SUMPRODUCT($D471:$F471,HT460:HV460)+$G471</f>
        <v>1.71563801856067</v>
      </c>
      <c r="HV462" s="83"/>
      <c r="HW462" s="110"/>
      <c r="HX462" s="87">
        <f>SUMPRODUCT($D470:$F470,HX460:HZ460)+$G470</f>
        <v>-2.48721427339202</v>
      </c>
      <c r="HY462" s="87">
        <f>SUMPRODUCT($D471:$F471,HX460:HZ460)+$G471</f>
        <v>2.84866417229649</v>
      </c>
      <c r="HZ462" s="83"/>
      <c r="IA462" s="110"/>
      <c r="IB462" s="87">
        <f>SUMPRODUCT($D470:$F470,IB460:ID460)+$G470</f>
        <v>-2.74646054433563</v>
      </c>
      <c r="IC462" s="87">
        <f>SUMPRODUCT($D471:$F471,IB460:ID460)+$G471</f>
        <v>2.72414590171448</v>
      </c>
      <c r="ID462" s="83"/>
      <c r="IE462" s="110"/>
      <c r="IF462" s="87">
        <f>SUMPRODUCT($D470:$F470,IF460:IH460)+$G470</f>
        <v>-1.96121080983247</v>
      </c>
      <c r="IG462" s="87">
        <f>SUMPRODUCT($D471:$F471,IF460:IH460)+$G471</f>
        <v>2.10614856162238</v>
      </c>
      <c r="IH462" s="83"/>
      <c r="II462" s="110"/>
      <c r="IJ462" s="87">
        <f>SUMPRODUCT($D470:$F470,IJ460:IL460)+$G470</f>
        <v>-2.01663310719481</v>
      </c>
      <c r="IK462" s="87">
        <f>SUMPRODUCT($D471:$F471,IJ460:IL460)+$G471</f>
        <v>2.02206561383751</v>
      </c>
      <c r="IL462" s="83"/>
      <c r="IM462" s="110"/>
      <c r="IN462" s="87">
        <f>SUMPRODUCT($D470:$F470,IN460:IP460)+$G470</f>
        <v>-2.20000501319971</v>
      </c>
      <c r="IO462" s="87">
        <f>SUMPRODUCT($D471:$F471,IN460:IP460)+$G471</f>
        <v>2.34519065495337</v>
      </c>
      <c r="IP462" s="83"/>
      <c r="IQ462" s="110"/>
      <c r="IR462" s="87">
        <f>SUMPRODUCT($D470:$F470,IR460:IT460)+$G470</f>
        <v>-2.51551352095258</v>
      </c>
      <c r="IS462" s="87">
        <f>SUMPRODUCT($D471:$F471,IR460:IT460)+$G471</f>
        <v>2.78019030836368</v>
      </c>
      <c r="IT462" s="83"/>
      <c r="IU462" s="110"/>
      <c r="IV462" s="87">
        <f>SUMPRODUCT($D470:$F470,IV460:IX460)+$G470</f>
        <v>-2.78850024434582</v>
      </c>
      <c r="IW462" s="87">
        <f>SUMPRODUCT($D471:$F471,IV460:IX460)+$G471</f>
        <v>2.80754438012764</v>
      </c>
      <c r="IX462" s="83"/>
      <c r="IY462" s="110"/>
      <c r="IZ462" s="87">
        <f>SUMPRODUCT($D470:$F470,IZ460:JB460)+$G470</f>
        <v>0.741663787105815</v>
      </c>
      <c r="JA462" s="87">
        <f>SUMPRODUCT($D471:$F471,IZ460:JB460)+$G471</f>
        <v>-0.240218157132926</v>
      </c>
      <c r="JB462" s="83"/>
      <c r="JC462" s="110"/>
      <c r="JD462" s="87">
        <f>SUMPRODUCT($D470:$F470,JD460:JF460)+$G470</f>
        <v>0.45094632568538</v>
      </c>
      <c r="JE462" s="87">
        <f>SUMPRODUCT($D471:$F471,JD460:JF460)+$G471</f>
        <v>0.124305306263747</v>
      </c>
      <c r="JF462" s="83"/>
      <c r="JG462" s="110"/>
    </row>
    <row r="463" ht="18.75" spans="2:267">
      <c r="B463" s="35"/>
      <c r="C463" s="36"/>
      <c r="D463" s="37">
        <f t="shared" ref="D463:F463" si="3225">D431-$F$6*D446</f>
        <v>1.75052089499438</v>
      </c>
      <c r="E463" s="38">
        <f t="shared" si="3225"/>
        <v>-1.74813050120432</v>
      </c>
      <c r="F463" s="39">
        <f t="shared" si="3225"/>
        <v>1.29758849907194</v>
      </c>
      <c r="G463" s="40"/>
      <c r="H463" s="34"/>
      <c r="I463" s="157"/>
      <c r="J463" s="60"/>
      <c r="K463" s="86" t="s">
        <v>25</v>
      </c>
      <c r="L463" s="87">
        <f>1/(1+EXP(-L462))</f>
        <v>0.894594860272578</v>
      </c>
      <c r="M463" s="87">
        <f t="shared" ref="M463" si="3226">1/(1+EXP(-M462))</f>
        <v>0.0975716283126984</v>
      </c>
      <c r="N463" s="83"/>
      <c r="O463" s="110"/>
      <c r="P463" s="87">
        <f>1/(1+EXP(-P462))</f>
        <v>0.896199431090458</v>
      </c>
      <c r="Q463" s="87">
        <f t="shared" ref="Q463" si="3227">1/(1+EXP(-Q462))</f>
        <v>0.0940377092518712</v>
      </c>
      <c r="R463" s="83"/>
      <c r="S463" s="110"/>
      <c r="T463" s="87">
        <f>1/(1+EXP(-T462))</f>
        <v>0.889526517590902</v>
      </c>
      <c r="U463" s="87">
        <f t="shared" ref="U463" si="3228">1/(1+EXP(-U462))</f>
        <v>0.0978073173473026</v>
      </c>
      <c r="V463" s="83"/>
      <c r="W463" s="110"/>
      <c r="X463" s="87">
        <f>1/(1+EXP(-X462))</f>
        <v>0.883094560277634</v>
      </c>
      <c r="Y463" s="87">
        <f t="shared" ref="Y463" si="3229">1/(1+EXP(-Y462))</f>
        <v>0.118595888119197</v>
      </c>
      <c r="Z463" s="83"/>
      <c r="AA463" s="110"/>
      <c r="AB463" s="87">
        <f>1/(1+EXP(-AB462))</f>
        <v>0.872176952578922</v>
      </c>
      <c r="AC463" s="87">
        <f t="shared" ref="AC463" si="3230">1/(1+EXP(-AC462))</f>
        <v>0.133724705045058</v>
      </c>
      <c r="AD463" s="83"/>
      <c r="AE463" s="110"/>
      <c r="AF463" s="87">
        <f>1/(1+EXP(-AF462))</f>
        <v>0.870173086780112</v>
      </c>
      <c r="AG463" s="87">
        <f t="shared" ref="AG463" si="3231">1/(1+EXP(-AG462))</f>
        <v>0.114658473646028</v>
      </c>
      <c r="AH463" s="83"/>
      <c r="AI463" s="110"/>
      <c r="AJ463" s="87">
        <f>1/(1+EXP(-AJ462))</f>
        <v>0.742338898789305</v>
      </c>
      <c r="AK463" s="87">
        <f t="shared" ref="AK463" si="3232">1/(1+EXP(-AK462))</f>
        <v>0.195816053645674</v>
      </c>
      <c r="AL463" s="83"/>
      <c r="AM463" s="110"/>
      <c r="AN463" s="87">
        <f>1/(1+EXP(-AN462))</f>
        <v>0.752187644923431</v>
      </c>
      <c r="AO463" s="87">
        <f t="shared" ref="AO463" si="3233">1/(1+EXP(-AO462))</f>
        <v>0.222695157397167</v>
      </c>
      <c r="AP463" s="83"/>
      <c r="AQ463" s="110"/>
      <c r="AR463" s="87">
        <f>1/(1+EXP(-AR462))</f>
        <v>0.866253920746981</v>
      </c>
      <c r="AS463" s="87">
        <f t="shared" ref="AS463" si="3234">1/(1+EXP(-AS462))</f>
        <v>0.140959083369653</v>
      </c>
      <c r="AT463" s="83"/>
      <c r="AU463" s="110"/>
      <c r="AV463" s="87">
        <f>1/(1+EXP(-AV462))</f>
        <v>0.834376950233746</v>
      </c>
      <c r="AW463" s="87">
        <f t="shared" ref="AW463" si="3235">1/(1+EXP(-AW462))</f>
        <v>0.171429070092208</v>
      </c>
      <c r="AX463" s="83"/>
      <c r="AY463" s="110"/>
      <c r="AZ463" s="87">
        <f>1/(1+EXP(-AZ462))</f>
        <v>0.866509064256815</v>
      </c>
      <c r="BA463" s="87">
        <f t="shared" ref="BA463" si="3236">1/(1+EXP(-BA462))</f>
        <v>0.136152434954187</v>
      </c>
      <c r="BB463" s="83"/>
      <c r="BC463" s="110"/>
      <c r="BD463" s="87">
        <f>1/(1+EXP(-BD462))</f>
        <v>0.872475096809905</v>
      </c>
      <c r="BE463" s="87">
        <f t="shared" ref="BE463" si="3237">1/(1+EXP(-BE462))</f>
        <v>0.122084168181055</v>
      </c>
      <c r="BF463" s="83"/>
      <c r="BG463" s="110"/>
      <c r="BH463" s="87">
        <f>1/(1+EXP(-BH462))</f>
        <v>0.848482331382499</v>
      </c>
      <c r="BI463" s="87">
        <f t="shared" ref="BI463" si="3238">1/(1+EXP(-BI462))</f>
        <v>0.136072701578326</v>
      </c>
      <c r="BJ463" s="83"/>
      <c r="BK463" s="110"/>
      <c r="BL463" s="87">
        <f>1/(1+EXP(-BL462))</f>
        <v>0.833079406138541</v>
      </c>
      <c r="BM463" s="87">
        <f t="shared" ref="BM463" si="3239">1/(1+EXP(-BM462))</f>
        <v>0.176206680388417</v>
      </c>
      <c r="BN463" s="83"/>
      <c r="BO463" s="110"/>
      <c r="BP463" s="87">
        <f>1/(1+EXP(-BP462))</f>
        <v>0.803139677424393</v>
      </c>
      <c r="BQ463" s="87">
        <f t="shared" ref="BQ463" si="3240">1/(1+EXP(-BQ462))</f>
        <v>0.242946168896271</v>
      </c>
      <c r="BR463" s="83"/>
      <c r="BS463" s="110"/>
      <c r="BT463" s="87">
        <f>1/(1+EXP(-BT462))</f>
        <v>0.89484066021033</v>
      </c>
      <c r="BU463" s="87">
        <f t="shared" ref="BU463" si="3241">1/(1+EXP(-BU462))</f>
        <v>0.0992823775039027</v>
      </c>
      <c r="BV463" s="83"/>
      <c r="BW463" s="110"/>
      <c r="BX463" s="87">
        <f>1/(1+EXP(-BX462))</f>
        <v>0.842648817942902</v>
      </c>
      <c r="BY463" s="87">
        <f t="shared" ref="BY463" si="3242">1/(1+EXP(-BY462))</f>
        <v>0.167113945920007</v>
      </c>
      <c r="BZ463" s="83"/>
      <c r="CA463" s="110"/>
      <c r="CB463" s="87">
        <f>1/(1+EXP(-CB462))</f>
        <v>0.885394903565037</v>
      </c>
      <c r="CC463" s="87">
        <f t="shared" ref="CC463" si="3243">1/(1+EXP(-CC462))</f>
        <v>0.107764891573484</v>
      </c>
      <c r="CD463" s="83"/>
      <c r="CE463" s="110"/>
      <c r="CF463" s="87">
        <f>1/(1+EXP(-CF462))</f>
        <v>0.895597244927359</v>
      </c>
      <c r="CG463" s="87">
        <f t="shared" ref="CG463" si="3244">1/(1+EXP(-CG462))</f>
        <v>0.0903150343370153</v>
      </c>
      <c r="CH463" s="83"/>
      <c r="CI463" s="110"/>
      <c r="CJ463" s="87">
        <f>1/(1+EXP(-CJ462))</f>
        <v>0.876025389508353</v>
      </c>
      <c r="CK463" s="87">
        <f t="shared" ref="CK463" si="3245">1/(1+EXP(-CK462))</f>
        <v>0.12565590319664</v>
      </c>
      <c r="CL463" s="83"/>
      <c r="CM463" s="110"/>
      <c r="CN463" s="87">
        <f>1/(1+EXP(-CN462))</f>
        <v>0.873160803062022</v>
      </c>
      <c r="CO463" s="87">
        <f t="shared" ref="CO463" si="3246">1/(1+EXP(-CO462))</f>
        <v>0.118021571409046</v>
      </c>
      <c r="CP463" s="83"/>
      <c r="CQ463" s="110"/>
      <c r="CR463" s="87">
        <f>1/(1+EXP(-CR462))</f>
        <v>0.897740771284075</v>
      </c>
      <c r="CS463" s="87">
        <f t="shared" ref="CS463" si="3247">1/(1+EXP(-CS462))</f>
        <v>0.0944603071624424</v>
      </c>
      <c r="CT463" s="83"/>
      <c r="CU463" s="110"/>
      <c r="CV463" s="87">
        <f>1/(1+EXP(-CV462))</f>
        <v>0.856700035768532</v>
      </c>
      <c r="CW463" s="87">
        <f t="shared" ref="CW463" si="3248">1/(1+EXP(-CW462))</f>
        <v>0.140608099731437</v>
      </c>
      <c r="CX463" s="83"/>
      <c r="CY463" s="110"/>
      <c r="CZ463" s="87">
        <f>1/(1+EXP(-CZ462))</f>
        <v>0.888104531018743</v>
      </c>
      <c r="DA463" s="87">
        <f t="shared" ref="DA463" si="3249">1/(1+EXP(-DA462))</f>
        <v>0.101547251208623</v>
      </c>
      <c r="DB463" s="83"/>
      <c r="DC463" s="110"/>
      <c r="DD463" s="87">
        <f>1/(1+EXP(-DD462))</f>
        <v>0.89264938341504</v>
      </c>
      <c r="DE463" s="87">
        <f t="shared" ref="DE463" si="3250">1/(1+EXP(-DE462))</f>
        <v>0.0913503417178525</v>
      </c>
      <c r="DF463" s="83"/>
      <c r="DG463" s="110"/>
      <c r="DH463" s="87">
        <f>1/(1+EXP(-DH462))</f>
        <v>0.882143239709563</v>
      </c>
      <c r="DI463" s="87">
        <f t="shared" ref="DI463" si="3251">1/(1+EXP(-DI462))</f>
        <v>0.113461251094807</v>
      </c>
      <c r="DJ463" s="83"/>
      <c r="DK463" s="110"/>
      <c r="DL463" s="87">
        <f>1/(1+EXP(-DL462))</f>
        <v>0.872011438934715</v>
      </c>
      <c r="DM463" s="87">
        <f t="shared" ref="DM463" si="3252">1/(1+EXP(-DM462))</f>
        <v>0.112835742625235</v>
      </c>
      <c r="DN463" s="83"/>
      <c r="DO463" s="110"/>
      <c r="DP463" s="87">
        <f>1/(1+EXP(-DP462))</f>
        <v>0.81722908447085</v>
      </c>
      <c r="DQ463" s="87">
        <f t="shared" ref="DQ463" si="3253">1/(1+EXP(-DQ462))</f>
        <v>0.170696718154972</v>
      </c>
      <c r="DR463" s="83"/>
      <c r="DS463" s="110"/>
      <c r="DT463" s="87">
        <f>1/(1+EXP(-DT462))</f>
        <v>0.87208980762274</v>
      </c>
      <c r="DU463" s="87">
        <f t="shared" ref="DU463" si="3254">1/(1+EXP(-DU462))</f>
        <v>0.111394558808766</v>
      </c>
      <c r="DV463" s="83"/>
      <c r="DW463" s="110"/>
      <c r="DX463" s="87">
        <f>1/(1+EXP(-DX462))</f>
        <v>0.872207491499058</v>
      </c>
      <c r="DY463" s="87">
        <f t="shared" ref="DY463" si="3255">1/(1+EXP(-DY462))</f>
        <v>0.101805365014564</v>
      </c>
      <c r="DZ463" s="83"/>
      <c r="EA463" s="110"/>
      <c r="EB463" s="87">
        <f>1/(1+EXP(-EB462))</f>
        <v>0.870087106927387</v>
      </c>
      <c r="EC463" s="87">
        <f t="shared" ref="EC463" si="3256">1/(1+EXP(-EC462))</f>
        <v>0.120584061467843</v>
      </c>
      <c r="ED463" s="83"/>
      <c r="EE463" s="110"/>
      <c r="EF463" s="87">
        <f>1/(1+EXP(-EF462))</f>
        <v>0.833914651707091</v>
      </c>
      <c r="EG463" s="87">
        <f t="shared" ref="EG463" si="3257">1/(1+EXP(-EG462))</f>
        <v>0.132219540504506</v>
      </c>
      <c r="EH463" s="83"/>
      <c r="EI463" s="110"/>
      <c r="EJ463" s="87">
        <f>1/(1+EXP(-EJ462))</f>
        <v>0.0521546613932015</v>
      </c>
      <c r="EK463" s="87">
        <f t="shared" ref="EK463" si="3258">1/(1+EXP(-EK462))</f>
        <v>0.956579786582565</v>
      </c>
      <c r="EL463" s="83"/>
      <c r="EM463" s="110"/>
      <c r="EN463" s="87">
        <f>1/(1+EXP(-EN462))</f>
        <v>0.0501678424799329</v>
      </c>
      <c r="EO463" s="87">
        <f t="shared" ref="EO463" si="3259">1/(1+EXP(-EO462))</f>
        <v>0.960306928365106</v>
      </c>
      <c r="EP463" s="83"/>
      <c r="EQ463" s="110"/>
      <c r="ER463" s="87">
        <f>1/(1+EXP(-ER462))</f>
        <v>0.0521546613932015</v>
      </c>
      <c r="ES463" s="87">
        <f t="shared" ref="ES463" si="3260">1/(1+EXP(-ES462))</f>
        <v>0.956579786582565</v>
      </c>
      <c r="ET463" s="83"/>
      <c r="EU463" s="110"/>
      <c r="EV463" s="87">
        <f>1/(1+EXP(-EV462))</f>
        <v>0.0711457093421798</v>
      </c>
      <c r="EW463" s="87">
        <f t="shared" ref="EW463" si="3261">1/(1+EXP(-EW462))</f>
        <v>0.932690856311281</v>
      </c>
      <c r="EX463" s="83"/>
      <c r="EY463" s="110"/>
      <c r="EZ463" s="87">
        <f>1/(1+EXP(-EZ462))</f>
        <v>0.0451079549259094</v>
      </c>
      <c r="FA463" s="87">
        <f t="shared" ref="FA463" si="3262">1/(1+EXP(-FA462))</f>
        <v>0.961591117994103</v>
      </c>
      <c r="FB463" s="83"/>
      <c r="FC463" s="110"/>
      <c r="FD463" s="87">
        <f>1/(1+EXP(-FD462))</f>
        <v>0.065505968133371</v>
      </c>
      <c r="FE463" s="87">
        <f t="shared" ref="FE463" si="3263">1/(1+EXP(-FE462))</f>
        <v>0.942333534524118</v>
      </c>
      <c r="FF463" s="83"/>
      <c r="FG463" s="110"/>
      <c r="FH463" s="87">
        <f>1/(1+EXP(-FH462))</f>
        <v>0.0427473484969294</v>
      </c>
      <c r="FI463" s="87">
        <f t="shared" ref="FI463" si="3264">1/(1+EXP(-FI462))</f>
        <v>0.964868680405133</v>
      </c>
      <c r="FJ463" s="83"/>
      <c r="FK463" s="110"/>
      <c r="FL463" s="87">
        <f>1/(1+EXP(-FL462))</f>
        <v>0.055667766621969</v>
      </c>
      <c r="FM463" s="87">
        <f t="shared" ref="FM463" si="3265">1/(1+EXP(-FM462))</f>
        <v>0.947951159147722</v>
      </c>
      <c r="FN463" s="83"/>
      <c r="FO463" s="110"/>
      <c r="FP463" s="87">
        <f>1/(1+EXP(-FP462))</f>
        <v>0.11406481426056</v>
      </c>
      <c r="FQ463" s="87">
        <f t="shared" ref="FQ463" si="3266">1/(1+EXP(-FQ462))</f>
        <v>0.893766592809329</v>
      </c>
      <c r="FR463" s="83"/>
      <c r="FS463" s="110"/>
      <c r="FT463" s="87">
        <f>1/(1+EXP(-FT462))</f>
        <v>0.0808856418555963</v>
      </c>
      <c r="FU463" s="87">
        <f t="shared" ref="FU463" si="3267">1/(1+EXP(-FU462))</f>
        <v>0.927325961014681</v>
      </c>
      <c r="FV463" s="83"/>
      <c r="FW463" s="110"/>
      <c r="FX463" s="87">
        <f>1/(1+EXP(-FX462))</f>
        <v>0.122454125778318</v>
      </c>
      <c r="FY463" s="87">
        <f t="shared" ref="FY463" si="3268">1/(1+EXP(-FY462))</f>
        <v>0.894003675743023</v>
      </c>
      <c r="FZ463" s="83"/>
      <c r="GA463" s="110"/>
      <c r="GB463" s="87">
        <f>1/(1+EXP(-GB462))</f>
        <v>0.0793563976072028</v>
      </c>
      <c r="GC463" s="87">
        <f t="shared" ref="GC463" si="3269">1/(1+EXP(-GC462))</f>
        <v>0.933775667822395</v>
      </c>
      <c r="GD463" s="83"/>
      <c r="GE463" s="110"/>
      <c r="GF463" s="87">
        <f>1/(1+EXP(-GF462))</f>
        <v>0.138509217588982</v>
      </c>
      <c r="GG463" s="87">
        <f t="shared" ref="GG463" si="3270">1/(1+EXP(-GG462))</f>
        <v>0.855561025410526</v>
      </c>
      <c r="GH463" s="83"/>
      <c r="GI463" s="110"/>
      <c r="GJ463" s="87">
        <f>1/(1+EXP(-GJ462))</f>
        <v>0.101082603210972</v>
      </c>
      <c r="GK463" s="87">
        <f t="shared" ref="GK463" si="3271">1/(1+EXP(-GK462))</f>
        <v>0.899744169752012</v>
      </c>
      <c r="GL463" s="83"/>
      <c r="GM463" s="110"/>
      <c r="GN463" s="87">
        <f>1/(1+EXP(-GN462))</f>
        <v>0.0645196667594036</v>
      </c>
      <c r="GO463" s="87">
        <f t="shared" ref="GO463" si="3272">1/(1+EXP(-GO462))</f>
        <v>0.934513140938094</v>
      </c>
      <c r="GP463" s="83"/>
      <c r="GQ463" s="110"/>
      <c r="GR463" s="87">
        <f>1/(1+EXP(-GR462))</f>
        <v>0.119355072882447</v>
      </c>
      <c r="GS463" s="87">
        <f t="shared" ref="GS463" si="3273">1/(1+EXP(-GS462))</f>
        <v>0.87767281715786</v>
      </c>
      <c r="GT463" s="83"/>
      <c r="GU463" s="110"/>
      <c r="GV463" s="87">
        <f>1/(1+EXP(-GV462))</f>
        <v>0.0501678424799329</v>
      </c>
      <c r="GW463" s="87">
        <f t="shared" ref="GW463" si="3274">1/(1+EXP(-GW462))</f>
        <v>0.960306928365106</v>
      </c>
      <c r="GX463" s="83"/>
      <c r="GY463" s="110"/>
      <c r="GZ463" s="87">
        <f>1/(1+EXP(-GZ462))</f>
        <v>0.168711228541028</v>
      </c>
      <c r="HA463" s="87">
        <f t="shared" ref="HA463" si="3275">1/(1+EXP(-HA462))</f>
        <v>0.848522059225511</v>
      </c>
      <c r="HB463" s="83"/>
      <c r="HC463" s="110"/>
      <c r="HD463" s="87">
        <f>1/(1+EXP(-HD462))</f>
        <v>0.0805324593135521</v>
      </c>
      <c r="HE463" s="87">
        <f t="shared" ref="HE463" si="3276">1/(1+EXP(-HE462))</f>
        <v>0.949388356518589</v>
      </c>
      <c r="HF463" s="83"/>
      <c r="HG463" s="110"/>
      <c r="HH463" s="87">
        <f>1/(1+EXP(-HH462))</f>
        <v>0.0607206634291481</v>
      </c>
      <c r="HI463" s="87">
        <f t="shared" ref="HI463" si="3277">1/(1+EXP(-HI462))</f>
        <v>0.951451601112992</v>
      </c>
      <c r="HJ463" s="83"/>
      <c r="HK463" s="110"/>
      <c r="HL463" s="87">
        <f>1/(1+EXP(-HL462))</f>
        <v>0.172909981382895</v>
      </c>
      <c r="HM463" s="87">
        <f t="shared" ref="HM463" si="3278">1/(1+EXP(-HM462))</f>
        <v>0.870076905252579</v>
      </c>
      <c r="HN463" s="83"/>
      <c r="HO463" s="110"/>
      <c r="HP463" s="87">
        <f>1/(1+EXP(-HP462))</f>
        <v>0.0762677344036992</v>
      </c>
      <c r="HQ463" s="87">
        <f t="shared" ref="HQ463" si="3279">1/(1+EXP(-HQ462))</f>
        <v>0.945092635343632</v>
      </c>
      <c r="HR463" s="83"/>
      <c r="HS463" s="110"/>
      <c r="HT463" s="87">
        <f>1/(1+EXP(-HT462))</f>
        <v>0.110581912787304</v>
      </c>
      <c r="HU463" s="87">
        <f t="shared" ref="HU463" si="3280">1/(1+EXP(-HU462))</f>
        <v>0.847566132003361</v>
      </c>
      <c r="HV463" s="83"/>
      <c r="HW463" s="110"/>
      <c r="HX463" s="87">
        <f>1/(1+EXP(-HX462))</f>
        <v>0.0767593818811</v>
      </c>
      <c r="HY463" s="87">
        <f t="shared" ref="HY463" si="3281">1/(1+EXP(-HY462))</f>
        <v>0.945249591062292</v>
      </c>
      <c r="HZ463" s="83"/>
      <c r="IA463" s="110"/>
      <c r="IB463" s="87">
        <f>1/(1+EXP(-IB462))</f>
        <v>0.0602868568615899</v>
      </c>
      <c r="IC463" s="87">
        <f t="shared" ref="IC463" si="3282">1/(1+EXP(-IC462))</f>
        <v>0.938436492581525</v>
      </c>
      <c r="ID463" s="83"/>
      <c r="IE463" s="110"/>
      <c r="IF463" s="87">
        <f>1/(1+EXP(-IF462))</f>
        <v>0.123336069900546</v>
      </c>
      <c r="IG463" s="87">
        <f t="shared" ref="IG463" si="3283">1/(1+EXP(-IG462))</f>
        <v>0.891499351661179</v>
      </c>
      <c r="IH463" s="83"/>
      <c r="II463" s="110"/>
      <c r="IJ463" s="87">
        <f>1/(1+EXP(-IJ462))</f>
        <v>0.117467583821518</v>
      </c>
      <c r="IK463" s="87">
        <f t="shared" ref="IK463" si="3284">1/(1+EXP(-IK462))</f>
        <v>0.883094429134245</v>
      </c>
      <c r="IL463" s="83"/>
      <c r="IM463" s="110"/>
      <c r="IN463" s="87">
        <f>1/(1+EXP(-IN462))</f>
        <v>0.0997500389336047</v>
      </c>
      <c r="IO463" s="87">
        <f t="shared" ref="IO463" si="3285">1/(1+EXP(-IO462))</f>
        <v>0.91255119526979</v>
      </c>
      <c r="IP463" s="83"/>
      <c r="IQ463" s="110"/>
      <c r="IR463" s="87">
        <f>1/(1+EXP(-IR462))</f>
        <v>0.0747777553364867</v>
      </c>
      <c r="IS463" s="87">
        <f t="shared" ref="IS463" si="3286">1/(1+EXP(-IS462))</f>
        <v>0.941595910974799</v>
      </c>
      <c r="IT463" s="83"/>
      <c r="IU463" s="110"/>
      <c r="IV463" s="87">
        <f>1/(1+EXP(-IV462))</f>
        <v>0.0579487737489704</v>
      </c>
      <c r="IW463" s="87">
        <f t="shared" ref="IW463" si="3287">1/(1+EXP(-IW462))</f>
        <v>0.943082149242934</v>
      </c>
      <c r="IX463" s="83"/>
      <c r="IY463" s="110"/>
      <c r="IZ463" s="87">
        <f>1/(1+EXP(-IZ462))</f>
        <v>0.677359573476705</v>
      </c>
      <c r="JA463" s="87">
        <f t="shared" ref="JA463" si="3288">1/(1+EXP(-JA462))</f>
        <v>0.440232590037359</v>
      </c>
      <c r="JB463" s="83"/>
      <c r="JC463" s="110"/>
      <c r="JD463" s="87">
        <f>1/(1+EXP(-JD462))</f>
        <v>0.610864207788196</v>
      </c>
      <c r="JE463" s="87">
        <f t="shared" ref="JE463" si="3289">1/(1+EXP(-JE462))</f>
        <v>0.531036372844891</v>
      </c>
      <c r="JF463" s="83"/>
      <c r="JG463" s="110"/>
    </row>
    <row r="464" ht="18.75" spans="2:267">
      <c r="B464" s="35"/>
      <c r="C464" s="36"/>
      <c r="D464" s="37">
        <f t="shared" ref="D464:F464" si="3290">D432-$F$6*D447</f>
        <v>0.50161762935227</v>
      </c>
      <c r="E464" s="38">
        <f t="shared" si="3290"/>
        <v>-1.32935328588337</v>
      </c>
      <c r="F464" s="39">
        <f t="shared" si="3290"/>
        <v>0.752289023955484</v>
      </c>
      <c r="G464" s="41"/>
      <c r="H464" s="34"/>
      <c r="I464" s="157"/>
      <c r="J464" s="60"/>
      <c r="K464" s="86" t="s">
        <v>26</v>
      </c>
      <c r="L464" s="87">
        <f>L463*(1-L463)</f>
        <v>0.0942948962464643</v>
      </c>
      <c r="M464" s="87">
        <f t="shared" ref="M464" si="3291">M463*(1-M463)</f>
        <v>0.088051405661107</v>
      </c>
      <c r="N464" s="83"/>
      <c r="O464" s="110"/>
      <c r="P464" s="87">
        <f>P463*(1-P463)</f>
        <v>0.0930260108035977</v>
      </c>
      <c r="Q464" s="87">
        <f t="shared" ref="Q464" si="3292">Q463*(1-Q463)</f>
        <v>0.0851946184905317</v>
      </c>
      <c r="R464" s="83"/>
      <c r="S464" s="110"/>
      <c r="T464" s="87">
        <f>T463*(1-T463)</f>
        <v>0.0982690920935048</v>
      </c>
      <c r="U464" s="87">
        <f t="shared" ref="U464" si="3293">U463*(1-U463)</f>
        <v>0.0882410460206267</v>
      </c>
      <c r="V464" s="83"/>
      <c r="W464" s="110"/>
      <c r="X464" s="87">
        <f>X463*(1-X463)</f>
        <v>0.103238557885686</v>
      </c>
      <c r="Y464" s="87">
        <f t="shared" ref="Y464" si="3294">Y463*(1-Y463)</f>
        <v>0.104530903440416</v>
      </c>
      <c r="Z464" s="83"/>
      <c r="AA464" s="110"/>
      <c r="AB464" s="87">
        <f>AB463*(1-AB463)</f>
        <v>0.111484315969067</v>
      </c>
      <c r="AC464" s="87">
        <f t="shared" ref="AC464" si="3295">AC463*(1-AC463)</f>
        <v>0.11584240830567</v>
      </c>
      <c r="AD464" s="83"/>
      <c r="AE464" s="110"/>
      <c r="AF464" s="87">
        <f>AF463*(1-AF463)</f>
        <v>0.112971885823684</v>
      </c>
      <c r="AG464" s="87">
        <f t="shared" ref="AG464" si="3296">AG463*(1-AG463)</f>
        <v>0.101511908067191</v>
      </c>
      <c r="AH464" s="83"/>
      <c r="AI464" s="110"/>
      <c r="AJ464" s="87">
        <f>AJ463*(1-AJ463)</f>
        <v>0.191271858133587</v>
      </c>
      <c r="AK464" s="87">
        <f t="shared" ref="AK464" si="3297">AK463*(1-AK463)</f>
        <v>0.157472126780308</v>
      </c>
      <c r="AL464" s="83"/>
      <c r="AM464" s="110"/>
      <c r="AN464" s="87">
        <f>AN463*(1-AN463)</f>
        <v>0.186401391747974</v>
      </c>
      <c r="AO464" s="87">
        <f t="shared" ref="AO464" si="3298">AO463*(1-AO463)</f>
        <v>0.173102024269018</v>
      </c>
      <c r="AP464" s="83"/>
      <c r="AQ464" s="110"/>
      <c r="AR464" s="87">
        <f>AR463*(1-AR463)</f>
        <v>0.115858065537464</v>
      </c>
      <c r="AS464" s="87">
        <f t="shared" ref="AS464" si="3299">AS463*(1-AS463)</f>
        <v>0.12108962018524</v>
      </c>
      <c r="AT464" s="83"/>
      <c r="AU464" s="110"/>
      <c r="AV464" s="87">
        <f>AV463*(1-AV463)</f>
        <v>0.138192055152379</v>
      </c>
      <c r="AW464" s="87">
        <f t="shared" ref="AW464" si="3300">AW463*(1-AW463)</f>
        <v>0.142041144019529</v>
      </c>
      <c r="AX464" s="83"/>
      <c r="AY464" s="110"/>
      <c r="AZ464" s="87">
        <f>AZ463*(1-AZ463)</f>
        <v>0.115671105817594</v>
      </c>
      <c r="BA464" s="87">
        <f t="shared" ref="BA464" si="3301">BA463*(1-BA463)</f>
        <v>0.117614949410233</v>
      </c>
      <c r="BB464" s="83"/>
      <c r="BC464" s="110"/>
      <c r="BD464" s="87">
        <f>BD463*(1-BD463)</f>
        <v>0.111262302256452</v>
      </c>
      <c r="BE464" s="87">
        <f t="shared" ref="BE464" si="3302">BE463*(1-BE463)</f>
        <v>0.107179624060595</v>
      </c>
      <c r="BF464" s="83"/>
      <c r="BG464" s="110"/>
      <c r="BH464" s="87">
        <f>BH463*(1-BH463)</f>
        <v>0.128560064714218</v>
      </c>
      <c r="BI464" s="87">
        <f t="shared" ref="BI464" si="3303">BI463*(1-BI463)</f>
        <v>0.117556921463501</v>
      </c>
      <c r="BJ464" s="83"/>
      <c r="BK464" s="110"/>
      <c r="BL464" s="87">
        <f>BL463*(1-BL463)</f>
        <v>0.139058109206397</v>
      </c>
      <c r="BM464" s="87">
        <f t="shared" ref="BM464" si="3304">BM463*(1-BM463)</f>
        <v>0.145157886174911</v>
      </c>
      <c r="BN464" s="83"/>
      <c r="BO464" s="110"/>
      <c r="BP464" s="87">
        <f>BP463*(1-BP463)</f>
        <v>0.158106335971035</v>
      </c>
      <c r="BQ464" s="87">
        <f t="shared" ref="BQ464" si="3305">BQ463*(1-BQ463)</f>
        <v>0.183923327914896</v>
      </c>
      <c r="BR464" s="83"/>
      <c r="BS464" s="110"/>
      <c r="BT464" s="87">
        <f>BT463*(1-BT463)</f>
        <v>0.094100853044671</v>
      </c>
      <c r="BU464" s="87">
        <f t="shared" ref="BU464" si="3306">BU463*(1-BU463)</f>
        <v>0.0894253870210752</v>
      </c>
      <c r="BV464" s="83"/>
      <c r="BW464" s="110"/>
      <c r="BX464" s="87">
        <f>BX463*(1-BX463)</f>
        <v>0.132591787562332</v>
      </c>
      <c r="BY464" s="87">
        <f t="shared" ref="BY464" si="3307">BY463*(1-BY463)</f>
        <v>0.139186874999052</v>
      </c>
      <c r="BZ464" s="83"/>
      <c r="CA464" s="110"/>
      <c r="CB464" s="87">
        <f>CB463*(1-CB463)</f>
        <v>0.101470768306096</v>
      </c>
      <c r="CC464" s="87">
        <f t="shared" ref="CC464" si="3308">CC463*(1-CC463)</f>
        <v>0.0961516197176391</v>
      </c>
      <c r="CD464" s="83"/>
      <c r="CE464" s="110"/>
      <c r="CF464" s="87">
        <f>CF463*(1-CF463)</f>
        <v>0.0935028198058834</v>
      </c>
      <c r="CG464" s="87">
        <f t="shared" ref="CG464" si="3309">CG463*(1-CG463)</f>
        <v>0.082158228909719</v>
      </c>
      <c r="CH464" s="83"/>
      <c r="CI464" s="110"/>
      <c r="CJ464" s="87">
        <f>CJ463*(1-CJ463)</f>
        <v>0.108604906445091</v>
      </c>
      <c r="CK464" s="87">
        <f t="shared" ref="CK464" si="3310">CK463*(1-CK463)</f>
        <v>0.109866497188477</v>
      </c>
      <c r="CL464" s="83"/>
      <c r="CM464" s="110"/>
      <c r="CN464" s="87">
        <f>CN463*(1-CN463)</f>
        <v>0.110751015058107</v>
      </c>
      <c r="CO464" s="87">
        <f t="shared" ref="CO464" si="3311">CO463*(1-CO463)</f>
        <v>0.104092480091185</v>
      </c>
      <c r="CP464" s="83"/>
      <c r="CQ464" s="110"/>
      <c r="CR464" s="87">
        <f>CR463*(1-CR463)</f>
        <v>0.0918022788583489</v>
      </c>
      <c r="CS464" s="87">
        <f t="shared" ref="CS464" si="3312">CS463*(1-CS463)</f>
        <v>0.0855375575332195</v>
      </c>
      <c r="CT464" s="83"/>
      <c r="CU464" s="110"/>
      <c r="CV464" s="87">
        <f>CV463*(1-CV463)</f>
        <v>0.122765084482728</v>
      </c>
      <c r="CW464" s="87">
        <f t="shared" ref="CW464" si="3313">CW463*(1-CW463)</f>
        <v>0.120837462021351</v>
      </c>
      <c r="CX464" s="83"/>
      <c r="CY464" s="110"/>
      <c r="CZ464" s="87">
        <f>CZ463*(1-CZ463)</f>
        <v>0.0993748730027219</v>
      </c>
      <c r="DA464" s="87">
        <f t="shared" ref="DA464" si="3314">DA463*(1-DA463)</f>
        <v>0.0912354069805961</v>
      </c>
      <c r="DB464" s="83"/>
      <c r="DC464" s="110"/>
      <c r="DD464" s="87">
        <f>DD463*(1-DD463)</f>
        <v>0.0958264617037891</v>
      </c>
      <c r="DE464" s="87">
        <f t="shared" ref="DE464" si="3315">DE463*(1-DE463)</f>
        <v>0.0830054567858841</v>
      </c>
      <c r="DF464" s="83"/>
      <c r="DG464" s="110"/>
      <c r="DH464" s="87">
        <f>DH463*(1-DH463)</f>
        <v>0.10396654434428</v>
      </c>
      <c r="DI464" s="87">
        <f t="shared" ref="DI464" si="3316">DI463*(1-DI463)</f>
        <v>0.100587795594808</v>
      </c>
      <c r="DJ464" s="83"/>
      <c r="DK464" s="110"/>
      <c r="DL464" s="87">
        <f>DL463*(1-DL463)</f>
        <v>0.111607489301723</v>
      </c>
      <c r="DM464" s="87">
        <f t="shared" ref="DM464" si="3317">DM463*(1-DM463)</f>
        <v>0.100103837811447</v>
      </c>
      <c r="DN464" s="83"/>
      <c r="DO464" s="110"/>
      <c r="DP464" s="87">
        <f>DP463*(1-DP463)</f>
        <v>0.149365707965786</v>
      </c>
      <c r="DQ464" s="87">
        <f t="shared" ref="DQ464" si="3318">DQ463*(1-DQ463)</f>
        <v>0.141559348566094</v>
      </c>
      <c r="DR464" s="83"/>
      <c r="DS464" s="110"/>
      <c r="DT464" s="87">
        <f>DT463*(1-DT463)</f>
        <v>0.111549175063272</v>
      </c>
      <c r="DU464" s="87">
        <f t="shared" ref="DU464" si="3319">DU463*(1-DU463)</f>
        <v>0.0989858110765664</v>
      </c>
      <c r="DV464" s="83"/>
      <c r="DW464" s="110"/>
      <c r="DX464" s="87">
        <f>DX463*(1-DX463)</f>
        <v>0.111461583271979</v>
      </c>
      <c r="DY464" s="87">
        <f t="shared" ref="DY464" si="3320">DY463*(1-DY463)</f>
        <v>0.0914410326688156</v>
      </c>
      <c r="DZ464" s="83"/>
      <c r="EA464" s="110"/>
      <c r="EB464" s="87">
        <f>EB463*(1-EB463)</f>
        <v>0.113035533286117</v>
      </c>
      <c r="EC464" s="87">
        <f t="shared" ref="EC464" si="3321">EC463*(1-EC463)</f>
        <v>0.106043545587763</v>
      </c>
      <c r="ED464" s="83"/>
      <c r="EE464" s="110"/>
      <c r="EF464" s="87">
        <f>EF463*(1-EF463)</f>
        <v>0.138501005375332</v>
      </c>
      <c r="EG464" s="87">
        <f t="shared" ref="EG464" si="3322">EG463*(1-EG463)</f>
        <v>0.114737533613283</v>
      </c>
      <c r="EH464" s="83"/>
      <c r="EI464" s="110"/>
      <c r="EJ464" s="87">
        <f>EJ463*(1-EJ463)</f>
        <v>0.049434552688162</v>
      </c>
      <c r="EK464" s="87">
        <f t="shared" ref="EK464" si="3323">EK463*(1-EK463)</f>
        <v>0.0415348984842192</v>
      </c>
      <c r="EL464" s="83"/>
      <c r="EM464" s="110"/>
      <c r="EN464" s="87">
        <f>EN463*(1-EN463)</f>
        <v>0.0476510300608416</v>
      </c>
      <c r="EO464" s="87">
        <f t="shared" ref="EO464" si="3324">EO463*(1-EO463)</f>
        <v>0.0381175316990813</v>
      </c>
      <c r="EP464" s="83"/>
      <c r="EQ464" s="110"/>
      <c r="ER464" s="87">
        <f>ER463*(1-ER463)</f>
        <v>0.049434552688162</v>
      </c>
      <c r="ES464" s="87">
        <f t="shared" ref="ES464" si="3325">ES463*(1-ES463)</f>
        <v>0.0415348984842192</v>
      </c>
      <c r="ET464" s="83"/>
      <c r="EU464" s="110"/>
      <c r="EV464" s="87">
        <f>EV463*(1-EV463)</f>
        <v>0.0660839973843778</v>
      </c>
      <c r="EW464" s="87">
        <f t="shared" ref="EW464" si="3326">EW463*(1-EW463)</f>
        <v>0.0627786228646106</v>
      </c>
      <c r="EX464" s="83"/>
      <c r="EY464" s="110"/>
      <c r="EZ464" s="87">
        <f>EZ463*(1-EZ463)</f>
        <v>0.0430732273283115</v>
      </c>
      <c r="FA464" s="87">
        <f t="shared" ref="FA464" si="3327">FA463*(1-FA463)</f>
        <v>0.0369336397889543</v>
      </c>
      <c r="FB464" s="83"/>
      <c r="FC464" s="110"/>
      <c r="FD464" s="87">
        <f>FD463*(1-FD463)</f>
        <v>0.0612149362722808</v>
      </c>
      <c r="FE464" s="87">
        <f t="shared" ref="FE464" si="3328">FE463*(1-FE463)</f>
        <v>0.0543410442354008</v>
      </c>
      <c r="FF464" s="83"/>
      <c r="FG464" s="110"/>
      <c r="FH464" s="87">
        <f>FH463*(1-FH463)</f>
        <v>0.0409200126934114</v>
      </c>
      <c r="FI464" s="87">
        <f t="shared" ref="FI464" si="3329">FI463*(1-FI463)</f>
        <v>0.0338971099783906</v>
      </c>
      <c r="FJ464" s="83"/>
      <c r="FK464" s="110"/>
      <c r="FL464" s="87">
        <f>FL463*(1-FL463)</f>
        <v>0.052568866381291</v>
      </c>
      <c r="FM464" s="87">
        <f t="shared" ref="FM464" si="3330">FM463*(1-FM463)</f>
        <v>0.049339759018212</v>
      </c>
      <c r="FN464" s="83"/>
      <c r="FO464" s="110"/>
      <c r="FP464" s="87">
        <f>FP463*(1-FP463)</f>
        <v>0.101054032408264</v>
      </c>
      <c r="FQ464" s="87">
        <f t="shared" ref="FQ464" si="3331">FQ463*(1-FQ463)</f>
        <v>0.0949478703873324</v>
      </c>
      <c r="FR464" s="83"/>
      <c r="FS464" s="110"/>
      <c r="FT464" s="87">
        <f>FT463*(1-FT463)</f>
        <v>0.0743431547972045</v>
      </c>
      <c r="FU464" s="87">
        <f t="shared" ref="FU464" si="3332">FU463*(1-FU463)</f>
        <v>0.0673925230428797</v>
      </c>
      <c r="FV464" s="83"/>
      <c r="FW464" s="110"/>
      <c r="FX464" s="87">
        <f>FX463*(1-FX463)</f>
        <v>0.107459112858186</v>
      </c>
      <c r="FY464" s="87">
        <f t="shared" ref="FY464" si="3333">FY463*(1-FY463)</f>
        <v>0.0947611035009865</v>
      </c>
      <c r="FZ464" s="83"/>
      <c r="GA464" s="110"/>
      <c r="GB464" s="87">
        <f>GB463*(1-GB463)</f>
        <v>0.0730589597660103</v>
      </c>
      <c r="GC464" s="87">
        <f t="shared" ref="GC464" si="3334">GC463*(1-GC463)</f>
        <v>0.061838670005235</v>
      </c>
      <c r="GD464" s="83"/>
      <c r="GE464" s="110"/>
      <c r="GF464" s="87">
        <f>GF463*(1-GF463)</f>
        <v>0.11932441423187</v>
      </c>
      <c r="GG464" s="87">
        <f t="shared" ref="GG464" si="3335">GG463*(1-GG463)</f>
        <v>0.123576357209015</v>
      </c>
      <c r="GH464" s="83"/>
      <c r="GI464" s="110"/>
      <c r="GJ464" s="87">
        <f>GJ463*(1-GJ463)</f>
        <v>0.0908649105390653</v>
      </c>
      <c r="GK464" s="87">
        <f t="shared" ref="GK464" si="3336">GK463*(1-GK463)</f>
        <v>0.0902045987492749</v>
      </c>
      <c r="GL464" s="83"/>
      <c r="GM464" s="110"/>
      <c r="GN464" s="87">
        <f>GN463*(1-GN463)</f>
        <v>0.0603568793606591</v>
      </c>
      <c r="GO464" s="87">
        <f t="shared" ref="GO464" si="3337">GO463*(1-GO463)</f>
        <v>0.0611983303521121</v>
      </c>
      <c r="GP464" s="83"/>
      <c r="GQ464" s="110"/>
      <c r="GR464" s="87">
        <f>GR463*(1-GR463)</f>
        <v>0.105109439459673</v>
      </c>
      <c r="GS464" s="87">
        <f t="shared" ref="GS464" si="3338">GS463*(1-GS463)</f>
        <v>0.107363243180046</v>
      </c>
      <c r="GT464" s="83"/>
      <c r="GU464" s="110"/>
      <c r="GV464" s="87">
        <f>GV463*(1-GV463)</f>
        <v>0.0476510300608416</v>
      </c>
      <c r="GW464" s="87">
        <f t="shared" ref="GW464" si="3339">GW463*(1-GW463)</f>
        <v>0.0381175316990813</v>
      </c>
      <c r="GX464" s="83"/>
      <c r="GY464" s="110"/>
      <c r="GZ464" s="87">
        <f>GZ463*(1-GZ463)</f>
        <v>0.140247749905205</v>
      </c>
      <c r="HA464" s="87">
        <f t="shared" ref="HA464" si="3340">HA463*(1-HA463)</f>
        <v>0.128532374233209</v>
      </c>
      <c r="HB464" s="83"/>
      <c r="HC464" s="110"/>
      <c r="HD464" s="87">
        <f>HD463*(1-HD463)</f>
        <v>0.0740469823104632</v>
      </c>
      <c r="HE464" s="87">
        <f t="shared" ref="HE464" si="3341">HE463*(1-HE463)</f>
        <v>0.0480501050255219</v>
      </c>
      <c r="HF464" s="83"/>
      <c r="HG464" s="110"/>
      <c r="HH464" s="87">
        <f>HH463*(1-HH463)</f>
        <v>0.0570336644618722</v>
      </c>
      <c r="HI464" s="87">
        <f t="shared" ref="HI464" si="3342">HI463*(1-HI463)</f>
        <v>0.0461914518525162</v>
      </c>
      <c r="HJ464" s="83"/>
      <c r="HK464" s="110"/>
      <c r="HL464" s="87">
        <f>HL463*(1-HL463)</f>
        <v>0.143012119721062</v>
      </c>
      <c r="HM464" s="87">
        <f t="shared" ref="HM464" si="3343">HM463*(1-HM463)</f>
        <v>0.113043084198674</v>
      </c>
      <c r="HN464" s="83"/>
      <c r="HO464" s="110"/>
      <c r="HP464" s="87">
        <f>HP463*(1-HP463)</f>
        <v>0.070450967092626</v>
      </c>
      <c r="HQ464" s="87">
        <f t="shared" ref="HQ464" si="3344">HQ463*(1-HQ463)</f>
        <v>0.0518925459628607</v>
      </c>
      <c r="HR464" s="83"/>
      <c r="HS464" s="110"/>
      <c r="HT464" s="87">
        <f>HT463*(1-HT463)</f>
        <v>0.0983535533516049</v>
      </c>
      <c r="HU464" s="87">
        <f t="shared" ref="HU464" si="3345">HU463*(1-HU463)</f>
        <v>0.129197783884222</v>
      </c>
      <c r="HV464" s="83"/>
      <c r="HW464" s="110"/>
      <c r="HX464" s="87">
        <f>HX463*(1-HX463)</f>
        <v>0.0708673791743315</v>
      </c>
      <c r="HY464" s="87">
        <f t="shared" ref="HY464" si="3346">HY463*(1-HY463)</f>
        <v>0.0517528016588615</v>
      </c>
      <c r="HZ464" s="83"/>
      <c r="IA464" s="110"/>
      <c r="IB464" s="87">
        <f>IB463*(1-IB463)</f>
        <v>0.0566523517513401</v>
      </c>
      <c r="IC464" s="87">
        <f t="shared" ref="IC464" si="3347">IC463*(1-IC463)</f>
        <v>0.0577734419728108</v>
      </c>
      <c r="ID464" s="83"/>
      <c r="IE464" s="110"/>
      <c r="IF464" s="87">
        <f>IF463*(1-IF463)</f>
        <v>0.108124283762033</v>
      </c>
      <c r="IG464" s="87">
        <f t="shared" ref="IG464" si="3348">IG463*(1-IG463)</f>
        <v>0.0967282576488762</v>
      </c>
      <c r="IH464" s="83"/>
      <c r="II464" s="110"/>
      <c r="IJ464" s="87">
        <f>IJ463*(1-IJ463)</f>
        <v>0.103668950572652</v>
      </c>
      <c r="IK464" s="87">
        <f t="shared" ref="IK464" si="3349">IK463*(1-IK463)</f>
        <v>0.103238658366307</v>
      </c>
      <c r="IL464" s="83"/>
      <c r="IM464" s="110"/>
      <c r="IN464" s="87">
        <f>IN463*(1-IN463)</f>
        <v>0.089799968666349</v>
      </c>
      <c r="IO464" s="87">
        <f t="shared" ref="IO464" si="3350">IO463*(1-IO463)</f>
        <v>0.0798015112814679</v>
      </c>
      <c r="IP464" s="83"/>
      <c r="IQ464" s="110"/>
      <c r="IR464" s="87">
        <f>IR463*(1-IR463)</f>
        <v>0.0691860426433232</v>
      </c>
      <c r="IS464" s="87">
        <f t="shared" ref="IS464" si="3351">IS463*(1-IS463)</f>
        <v>0.054993051410337</v>
      </c>
      <c r="IT464" s="83"/>
      <c r="IU464" s="110"/>
      <c r="IV464" s="87">
        <f>IV463*(1-IV463)</f>
        <v>0.0545907133699611</v>
      </c>
      <c r="IW464" s="87">
        <f t="shared" ref="IW464" si="3352">IW463*(1-IW463)</f>
        <v>0.0536782090222621</v>
      </c>
      <c r="IX464" s="83"/>
      <c r="IY464" s="110"/>
      <c r="IZ464" s="87">
        <f>IZ463*(1-IZ463)</f>
        <v>0.218543581696161</v>
      </c>
      <c r="JA464" s="87">
        <f t="shared" ref="JA464" si="3353">JA463*(1-JA463)</f>
        <v>0.246427856706358</v>
      </c>
      <c r="JB464" s="83"/>
      <c r="JC464" s="110"/>
      <c r="JD464" s="87">
        <f>JD463*(1-JD463)</f>
        <v>0.237709127431496</v>
      </c>
      <c r="JE464" s="87">
        <f t="shared" ref="JE464" si="3354">JE463*(1-JE463)</f>
        <v>0.249036743560633</v>
      </c>
      <c r="JF464" s="83"/>
      <c r="JG464" s="110"/>
    </row>
    <row r="465" spans="2:267">
      <c r="B465" s="35"/>
      <c r="C465" s="42"/>
      <c r="D465" s="37">
        <f t="shared" ref="D465:F465" si="3355">D433-$F$6*D448</f>
        <v>0.0232024728164099</v>
      </c>
      <c r="E465" s="38">
        <f t="shared" si="3355"/>
        <v>1.17652300802942</v>
      </c>
      <c r="F465" s="39">
        <f t="shared" si="3355"/>
        <v>-1.36154050804982</v>
      </c>
      <c r="G465" s="43"/>
      <c r="H465" s="34"/>
      <c r="I465" s="157"/>
      <c r="J465" s="184" t="s">
        <v>27</v>
      </c>
      <c r="K465" s="162"/>
      <c r="L465" s="163">
        <f>((O$7-L463)^2+(O$8-M463)^2)/2</f>
        <v>0.0103152330662743</v>
      </c>
      <c r="M465" s="83"/>
      <c r="N465" s="83"/>
      <c r="O465" s="110"/>
      <c r="P465" s="163">
        <f>((S$7-P463)^2+(S$8-Q463)^2)/2</f>
        <v>0.00980882443364206</v>
      </c>
      <c r="Q465" s="83"/>
      <c r="R465" s="83"/>
      <c r="S465" s="110"/>
      <c r="T465" s="163">
        <f>((W$7-T463)^2+(W$8-U463)^2)/2</f>
        <v>0.0108853308211346</v>
      </c>
      <c r="U465" s="83"/>
      <c r="V465" s="83"/>
      <c r="W465" s="110"/>
      <c r="X465" s="163">
        <f>((AA$7-X463)^2+(AA$8-Y463)^2)/2</f>
        <v>0.0138659332577304</v>
      </c>
      <c r="Y465" s="83"/>
      <c r="Z465" s="83"/>
      <c r="AA465" s="110"/>
      <c r="AB465" s="163">
        <f>((AE$7-AB463)^2+(AE$8-AC463)^2)/2</f>
        <v>0.0171105140956994</v>
      </c>
      <c r="AC465" s="83"/>
      <c r="AD465" s="83"/>
      <c r="AE465" s="110"/>
      <c r="AF465" s="163">
        <f>((AI$7-AF463)^2+(AI$8-AG463)^2)/2</f>
        <v>0.0150007964875206</v>
      </c>
      <c r="AG465" s="83"/>
      <c r="AH465" s="83"/>
      <c r="AI465" s="110"/>
      <c r="AJ465" s="163">
        <f>((AM$7-AJ463)^2+(AM$8-AK463)^2)/2</f>
        <v>0.0523665849712368</v>
      </c>
      <c r="AK465" s="83"/>
      <c r="AL465" s="83"/>
      <c r="AM465" s="110"/>
      <c r="AN465" s="163">
        <f>((AQ$7-AN463)^2+(AQ$8-AO463)^2)/2</f>
        <v>0.0555020482283723</v>
      </c>
      <c r="AO465" s="83"/>
      <c r="AP465" s="83"/>
      <c r="AQ465" s="110"/>
      <c r="AR465" s="163">
        <f>((AU$7-AR463)^2+(AU$8-AS463)^2)/2</f>
        <v>0.0188787384499839</v>
      </c>
      <c r="AS465" s="83"/>
      <c r="AT465" s="83"/>
      <c r="AU465" s="110"/>
      <c r="AV465" s="163">
        <f>((AY$7-AV463)^2+(AY$8-AW463)^2)/2</f>
        <v>0.0284094603432771</v>
      </c>
      <c r="AW465" s="83"/>
      <c r="AX465" s="83"/>
      <c r="AY465" s="110"/>
      <c r="AZ465" s="163">
        <f>((BC$7-AZ463)^2+(BC$8-BA463)^2)/2</f>
        <v>0.0181786577347727</v>
      </c>
      <c r="BA465" s="83"/>
      <c r="BB465" s="83"/>
      <c r="BC465" s="110"/>
      <c r="BD465" s="163">
        <f>((BG$7-BD463)^2+(BG$8-BE463)^2)/2</f>
        <v>0.0155835725270516</v>
      </c>
      <c r="BE465" s="83"/>
      <c r="BF465" s="83"/>
      <c r="BG465" s="110"/>
      <c r="BH465" s="163">
        <f>((BK$7-BH463)^2+(BK$8-BI463)^2)/2</f>
        <v>0.0207366920090534</v>
      </c>
      <c r="BI465" s="83"/>
      <c r="BJ465" s="83"/>
      <c r="BK465" s="110"/>
      <c r="BL465" s="163">
        <f>((BO$7-BL463)^2+(BO$8-BM463)^2)/2</f>
        <v>0.029455639434284</v>
      </c>
      <c r="BM465" s="83"/>
      <c r="BN465" s="83"/>
      <c r="BO465" s="110"/>
      <c r="BP465" s="163">
        <f>((BS$7-BP463)^2+(BS$8-BQ463)^2)/2</f>
        <v>0.0488884137929738</v>
      </c>
      <c r="BQ465" s="83"/>
      <c r="BR465" s="83"/>
      <c r="BS465" s="110"/>
      <c r="BT465" s="163">
        <f>((BW$7-BT463)^2+(BW$8-BU463)^2)/2</f>
        <v>0.0104577386139134</v>
      </c>
      <c r="BU465" s="83"/>
      <c r="BV465" s="83"/>
      <c r="BW465" s="110"/>
      <c r="BX465" s="163">
        <f>((CA$7-BX463)^2+(CA$8-BY463)^2)/2</f>
        <v>0.0263432327078605</v>
      </c>
      <c r="BY465" s="83"/>
      <c r="BZ465" s="83"/>
      <c r="CA465" s="110"/>
      <c r="CB465" s="163">
        <f>((CE$7-CB463)^2+(CE$8-CC463)^2)/2</f>
        <v>0.0123737999923559</v>
      </c>
      <c r="CC465" s="83"/>
      <c r="CD465" s="83"/>
      <c r="CE465" s="110"/>
      <c r="CF465" s="163">
        <f>((CI$7-CF463)^2+(CI$8-CG463)^2)/2</f>
        <v>0.00952837034702709</v>
      </c>
      <c r="CG465" s="83"/>
      <c r="CH465" s="83"/>
      <c r="CI465" s="110"/>
      <c r="CJ465" s="163">
        <f>((CM$7-CJ463)^2+(CM$8-CK463)^2)/2</f>
        <v>0.0155795550273594</v>
      </c>
      <c r="CK465" s="83"/>
      <c r="CL465" s="83"/>
      <c r="CM465" s="110"/>
      <c r="CN465" s="163">
        <f>((CQ$7-CN463)^2+(CQ$8-CO463)^2)/2</f>
        <v>0.0150086365988658</v>
      </c>
      <c r="CO465" s="83"/>
      <c r="CP465" s="83"/>
      <c r="CQ465" s="110"/>
      <c r="CR465" s="163">
        <f>((CU$7-CR463)^2+(CU$8-CS463)^2)/2</f>
        <v>0.00968984974339939</v>
      </c>
      <c r="CS465" s="83"/>
      <c r="CT465" s="83"/>
      <c r="CU465" s="110"/>
      <c r="CV465" s="163">
        <f>((CY$7-CV463)^2+(CY$8-CW463)^2)/2</f>
        <v>0.0201527587294129</v>
      </c>
      <c r="CW465" s="83"/>
      <c r="CX465" s="83"/>
      <c r="CY465" s="110"/>
      <c r="CZ465" s="163">
        <f>((DC$7-CZ463)^2+(DC$8-DA463)^2)/2</f>
        <v>0.0114162201032814</v>
      </c>
      <c r="DA465" s="83"/>
      <c r="DB465" s="83"/>
      <c r="DC465" s="110"/>
      <c r="DD465" s="163">
        <f>((DG$7-DD463)^2+(DG$8-DE463)^2)/2</f>
        <v>0.00993451990656978</v>
      </c>
      <c r="DE465" s="83"/>
      <c r="DF465" s="83"/>
      <c r="DG465" s="110"/>
      <c r="DH465" s="163">
        <f>((DK$7-DH463)^2+(DK$8-DI463)^2)/2</f>
        <v>0.0133818357230782</v>
      </c>
      <c r="DI465" s="83"/>
      <c r="DJ465" s="83"/>
      <c r="DK465" s="110"/>
      <c r="DL465" s="163">
        <f>((DO$7-DL463)^2+(DO$8-DM463)^2)/2</f>
        <v>0.0145564882886752</v>
      </c>
      <c r="DM465" s="83"/>
      <c r="DN465" s="83"/>
      <c r="DO465" s="110"/>
      <c r="DP465" s="163">
        <f>((DS$7-DP463)^2+(DS$8-DQ463)^2)/2</f>
        <v>0.0312712885761207</v>
      </c>
      <c r="DQ465" s="83"/>
      <c r="DR465" s="83"/>
      <c r="DS465" s="110"/>
      <c r="DT465" s="163">
        <f>((DW$7-DT463)^2+(DW$8-DU463)^2)/2</f>
        <v>0.0143848825230937</v>
      </c>
      <c r="DU465" s="83"/>
      <c r="DV465" s="83"/>
      <c r="DW465" s="110"/>
      <c r="DX465" s="163">
        <f>((EA$7-DX463)^2+(EA$8-DY463)^2)/2</f>
        <v>0.013347628787356</v>
      </c>
      <c r="DY465" s="83"/>
      <c r="DZ465" s="83"/>
      <c r="EA465" s="110"/>
      <c r="EB465" s="163">
        <f>((EE$7-EB463)^2+(EE$8-EC463)^2)/2</f>
        <v>0.0157089378332884</v>
      </c>
      <c r="EC465" s="83"/>
      <c r="ED465" s="83"/>
      <c r="EE465" s="110"/>
      <c r="EF465" s="163">
        <f>((EI$7-EF463)^2+(EI$8-EG463)^2)/2</f>
        <v>0.0225331749043998</v>
      </c>
      <c r="EG465" s="83"/>
      <c r="EH465" s="83"/>
      <c r="EI465" s="110"/>
      <c r="EJ465" s="163">
        <f>((EM$7-EJ463)^2+(EM$8-EK463)^2)/2</f>
        <v>0.00230271181912754</v>
      </c>
      <c r="EK465" s="83"/>
      <c r="EL465" s="83"/>
      <c r="EM465" s="110"/>
      <c r="EN465" s="163">
        <f>((EQ$7-EN463)^2+(EQ$8-EO463)^2)/2</f>
        <v>0.0020461761774521</v>
      </c>
      <c r="EO465" s="83"/>
      <c r="EP465" s="83"/>
      <c r="EQ465" s="110"/>
      <c r="ER465" s="163">
        <f>((EU$7-ER463)^2+(EU$8-ES463)^2)/2</f>
        <v>0.00230271181912754</v>
      </c>
      <c r="ES465" s="83"/>
      <c r="ET465" s="83"/>
      <c r="EU465" s="110"/>
      <c r="EV465" s="163">
        <f>((EY$7-EV463)^2+(EY$8-EW463)^2)/2</f>
        <v>0.00479611639095529</v>
      </c>
      <c r="EW465" s="83"/>
      <c r="EX465" s="83"/>
      <c r="EY465" s="110"/>
      <c r="EZ465" s="163">
        <f>((FC$7-EZ463)^2+(FC$8-FA463)^2)/2</f>
        <v>0.0017549849072704</v>
      </c>
      <c r="FA465" s="83"/>
      <c r="FB465" s="83"/>
      <c r="FC465" s="110"/>
      <c r="FD465" s="163">
        <f>((FG$7-FD463)^2+(FG$8-FE463)^2)/2</f>
        <v>0.00380822655078564</v>
      </c>
      <c r="FE465" s="83"/>
      <c r="FF465" s="83"/>
      <c r="FG465" s="110"/>
      <c r="FH465" s="163">
        <f>((FK$7-FH463)^2+(FK$8-FI463)^2)/2</f>
        <v>0.00153077270999732</v>
      </c>
      <c r="FI465" s="83"/>
      <c r="FJ465" s="83"/>
      <c r="FK465" s="110"/>
      <c r="FL465" s="163">
        <f>((FO$7-FL463)^2+(FO$8-FM463)^2)/2</f>
        <v>0.00290399103737187</v>
      </c>
      <c r="FM465" s="83"/>
      <c r="FN465" s="83"/>
      <c r="FO465" s="110"/>
      <c r="FP465" s="163">
        <f>((FS$7-FP463)^2+(FS$8-FQ463)^2)/2</f>
        <v>0.0121481593278176</v>
      </c>
      <c r="FQ465" s="83"/>
      <c r="FR465" s="83"/>
      <c r="FS465" s="110"/>
      <c r="FT465" s="163">
        <f>((FW$7-FT463)^2+(FW$8-FU463)^2)/2</f>
        <v>0.00591200150041576</v>
      </c>
      <c r="FU465" s="83"/>
      <c r="FV465" s="83"/>
      <c r="FW465" s="110"/>
      <c r="FX465" s="163">
        <f>((GA$7-FX463)^2+(GA$8-FY463)^2)/2</f>
        <v>0.0131151168380612</v>
      </c>
      <c r="FY465" s="83"/>
      <c r="FZ465" s="83"/>
      <c r="GA465" s="110"/>
      <c r="GB465" s="163">
        <f>((GE$7-GB463)^2+(GE$8-GC463)^2)/2</f>
        <v>0.0053415500067811</v>
      </c>
      <c r="GC465" s="83"/>
      <c r="GD465" s="83"/>
      <c r="GE465" s="110"/>
      <c r="GF465" s="163">
        <f>((GI$7-GF463)^2+(GI$8-GG463)^2)/2</f>
        <v>0.0200237103687853</v>
      </c>
      <c r="GG465" s="83"/>
      <c r="GH465" s="83"/>
      <c r="GI465" s="110"/>
      <c r="GJ465" s="163">
        <f>((GM$7-GJ463)^2+(GM$8-GK463)^2)/2</f>
        <v>0.0101344620853101</v>
      </c>
      <c r="GK465" s="83"/>
      <c r="GL465" s="83"/>
      <c r="GM465" s="110"/>
      <c r="GN465" s="163">
        <f>((GQ$7-GN463)^2+(GQ$8-GO463)^2)/2</f>
        <v>0.00422565805426922</v>
      </c>
      <c r="GO465" s="83"/>
      <c r="GP465" s="83"/>
      <c r="GQ465" s="110"/>
      <c r="GR465" s="163">
        <f>((GU$7-GR463)^2+(GU$8-GS463)^2)/2</f>
        <v>0.0146047865424344</v>
      </c>
      <c r="GS465" s="83"/>
      <c r="GT465" s="83"/>
      <c r="GU465" s="110"/>
      <c r="GV465" s="163">
        <f>((GY$7-GV463)^2+(GY$8-GW463)^2)/2</f>
        <v>0.0020461761774521</v>
      </c>
      <c r="GW465" s="83"/>
      <c r="GX465" s="83"/>
      <c r="GY465" s="110"/>
      <c r="GZ465" s="163">
        <f>((HC$7-GZ463)^2+(HC$8-HA463)^2)/2</f>
        <v>0.0257045225885512</v>
      </c>
      <c r="HA465" s="83"/>
      <c r="HB465" s="83"/>
      <c r="HC465" s="110"/>
      <c r="HD465" s="163">
        <f>((HG$7-HD463)^2+(HG$8-HE463)^2)/2</f>
        <v>0.0045235077294892</v>
      </c>
      <c r="HE465" s="83"/>
      <c r="HF465" s="83"/>
      <c r="HG465" s="110"/>
      <c r="HH465" s="163">
        <f>((HK$7-HH463)^2+(HK$8-HI463)^2)/2</f>
        <v>0.00302197300088397</v>
      </c>
      <c r="HI465" s="83"/>
      <c r="HJ465" s="83"/>
      <c r="HK465" s="110"/>
      <c r="HL465" s="163">
        <f>((HO$7-HL463)^2+(HO$8-HM463)^2)/2</f>
        <v>0.0233889361052903</v>
      </c>
      <c r="HM465" s="83"/>
      <c r="HN465" s="83"/>
      <c r="HO465" s="110"/>
      <c r="HP465" s="163">
        <f>((HS$7-HP463)^2+(HS$8-HQ463)^2)/2</f>
        <v>0.00441579300229029</v>
      </c>
      <c r="HQ465" s="83"/>
      <c r="HR465" s="83"/>
      <c r="HS465" s="110"/>
      <c r="HT465" s="163">
        <f>((HW$7-HT463)^2+(HW$8-HU463)^2)/2</f>
        <v>0.0177322217740578</v>
      </c>
      <c r="HU465" s="83"/>
      <c r="HV465" s="83"/>
      <c r="HW465" s="110"/>
      <c r="HX465" s="163">
        <f>((IA$7-HX463)^2+(IA$8-HY463)^2)/2</f>
        <v>0.00444480499280739</v>
      </c>
      <c r="HY465" s="83"/>
      <c r="HZ465" s="83"/>
      <c r="IA465" s="110"/>
      <c r="IB465" s="163">
        <f>((IE$7-IB463)^2+(IE$8-IC463)^2)/2</f>
        <v>0.00371228527795726</v>
      </c>
      <c r="IC465" s="83"/>
      <c r="ID465" s="83"/>
      <c r="IE465" s="110"/>
      <c r="IF465" s="163">
        <f>((II$7-IF463)^2+(II$8-IG463)^2)/2</f>
        <v>0.0134920884142283</v>
      </c>
      <c r="IG465" s="83"/>
      <c r="IH465" s="83"/>
      <c r="II465" s="110"/>
      <c r="IJ465" s="163">
        <f>((IM$7-IJ463)^2+(IM$8-IK463)^2)/2</f>
        <v>0.0137327728741566</v>
      </c>
      <c r="IK465" s="83"/>
      <c r="IL465" s="83"/>
      <c r="IM465" s="110"/>
      <c r="IN465" s="163">
        <f>((IQ$7-IN463)^2+(IQ$8-IO463)^2)/2</f>
        <v>0.00879868185799905</v>
      </c>
      <c r="IO465" s="83"/>
      <c r="IP465" s="83"/>
      <c r="IQ465" s="110"/>
      <c r="IR465" s="163">
        <f>((IU$7-IR463)^2+(IU$8-IS463)^2)/2</f>
        <v>0.00450137515401351</v>
      </c>
      <c r="IS465" s="83"/>
      <c r="IT465" s="83"/>
      <c r="IU465" s="110"/>
      <c r="IV465" s="163">
        <f>((IY$7-IV463)^2+(IY$8-IW463)^2)/2</f>
        <v>0.00329885105690648</v>
      </c>
      <c r="IW465" s="83"/>
      <c r="IX465" s="83"/>
      <c r="IY465" s="110"/>
      <c r="IZ465" s="163">
        <f>((JC$7-IZ463)^2+(JC$8-JA463)^2)/2</f>
        <v>0.386077772518413</v>
      </c>
      <c r="JA465" s="83"/>
      <c r="JB465" s="83"/>
      <c r="JC465" s="110"/>
      <c r="JD465" s="163">
        <f>((JG$7-JD463)^2+(JG$8-JE463)^2)/2</f>
        <v>0.296540981975589</v>
      </c>
      <c r="JE465" s="83"/>
      <c r="JF465" s="83"/>
      <c r="JG465" s="110"/>
    </row>
    <row r="466" ht="15.75" spans="2:267">
      <c r="B466" s="35"/>
      <c r="C466" s="29">
        <v>3</v>
      </c>
      <c r="D466" s="30">
        <f t="shared" ref="D466:G466" si="3356">D434-$F$6*D449</f>
        <v>0.397003313217979</v>
      </c>
      <c r="E466" s="31">
        <f t="shared" si="3356"/>
        <v>-0.251216577133598</v>
      </c>
      <c r="F466" s="32">
        <f t="shared" si="3356"/>
        <v>0.402067675793326</v>
      </c>
      <c r="G466" s="33">
        <f t="shared" si="3356"/>
        <v>-0.352785630932859</v>
      </c>
      <c r="H466" s="34"/>
      <c r="I466" s="164" t="s">
        <v>28</v>
      </c>
      <c r="J466" s="156" t="s">
        <v>40</v>
      </c>
      <c r="K466" s="86" t="s">
        <v>29</v>
      </c>
      <c r="L466" s="87">
        <f>L463-O$7</f>
        <v>-0.105405139727422</v>
      </c>
      <c r="M466" s="87">
        <f>M463-O$8</f>
        <v>0.0975716283126984</v>
      </c>
      <c r="N466" s="83"/>
      <c r="O466" s="110"/>
      <c r="P466" s="87">
        <f>P463-S$7</f>
        <v>-0.103800568909542</v>
      </c>
      <c r="Q466" s="87">
        <f>Q463-S$8</f>
        <v>0.0940377092518712</v>
      </c>
      <c r="R466" s="83"/>
      <c r="S466" s="110"/>
      <c r="T466" s="87">
        <f>T463-W$7</f>
        <v>-0.110473482409098</v>
      </c>
      <c r="U466" s="87">
        <f>U463-W$8</f>
        <v>0.0978073173473026</v>
      </c>
      <c r="V466" s="83"/>
      <c r="W466" s="110"/>
      <c r="X466" s="87">
        <f>X463-AA$7</f>
        <v>-0.116905439722366</v>
      </c>
      <c r="Y466" s="87">
        <f>Y463-AA$8</f>
        <v>0.118595888119197</v>
      </c>
      <c r="Z466" s="83"/>
      <c r="AA466" s="110"/>
      <c r="AB466" s="87">
        <f>AB463-AE$7</f>
        <v>-0.127823047421078</v>
      </c>
      <c r="AC466" s="87">
        <f>AC463-AE$8</f>
        <v>0.133724705045058</v>
      </c>
      <c r="AD466" s="83"/>
      <c r="AE466" s="110"/>
      <c r="AF466" s="87">
        <f>AF463-AI$7</f>
        <v>-0.129826913219888</v>
      </c>
      <c r="AG466" s="87">
        <f>AG463-AI$8</f>
        <v>0.114658473646028</v>
      </c>
      <c r="AH466" s="83"/>
      <c r="AI466" s="110"/>
      <c r="AJ466" s="87">
        <f>AJ463-AM$7</f>
        <v>-0.257661101210695</v>
      </c>
      <c r="AK466" s="87">
        <f>AK463-AM$8</f>
        <v>0.195816053645674</v>
      </c>
      <c r="AL466" s="83"/>
      <c r="AM466" s="110"/>
      <c r="AN466" s="87">
        <f>AN463-AQ$7</f>
        <v>-0.247812355076569</v>
      </c>
      <c r="AO466" s="87">
        <f>AO463-AQ$8</f>
        <v>0.222695157397167</v>
      </c>
      <c r="AP466" s="83"/>
      <c r="AQ466" s="110"/>
      <c r="AR466" s="87">
        <f>AR463-AU$7</f>
        <v>-0.133746079253019</v>
      </c>
      <c r="AS466" s="87">
        <f>AS463-AU$8</f>
        <v>0.140959083369653</v>
      </c>
      <c r="AT466" s="83"/>
      <c r="AU466" s="110"/>
      <c r="AV466" s="87">
        <f>AV463-AY$7</f>
        <v>-0.165623049766254</v>
      </c>
      <c r="AW466" s="87">
        <f>AW463-AY$8</f>
        <v>0.171429070092208</v>
      </c>
      <c r="AX466" s="83"/>
      <c r="AY466" s="110"/>
      <c r="AZ466" s="87">
        <f>AZ463-BC$7</f>
        <v>-0.133490935743185</v>
      </c>
      <c r="BA466" s="87">
        <f>BA463-BC$8</f>
        <v>0.136152434954187</v>
      </c>
      <c r="BB466" s="83"/>
      <c r="BC466" s="110"/>
      <c r="BD466" s="87">
        <f>BD463-BG$7</f>
        <v>-0.127524903190095</v>
      </c>
      <c r="BE466" s="87">
        <f>BE463-BG$8</f>
        <v>0.122084168181055</v>
      </c>
      <c r="BF466" s="83"/>
      <c r="BG466" s="110"/>
      <c r="BH466" s="87">
        <f>BH463-BK$7</f>
        <v>-0.151517668617501</v>
      </c>
      <c r="BI466" s="87">
        <f>BI463-BK$8</f>
        <v>0.136072701578326</v>
      </c>
      <c r="BJ466" s="83"/>
      <c r="BK466" s="110"/>
      <c r="BL466" s="87">
        <f>BL463-BO$7</f>
        <v>-0.166920593861459</v>
      </c>
      <c r="BM466" s="87">
        <f>BM463-BO$8</f>
        <v>0.176206680388417</v>
      </c>
      <c r="BN466" s="83"/>
      <c r="BO466" s="110"/>
      <c r="BP466" s="87">
        <f>BP463-BS$7</f>
        <v>-0.196860322575607</v>
      </c>
      <c r="BQ466" s="87">
        <f>BQ463-BS$8</f>
        <v>0.242946168896271</v>
      </c>
      <c r="BR466" s="83"/>
      <c r="BS466" s="110"/>
      <c r="BT466" s="87">
        <f>BT463-BW$7</f>
        <v>-0.10515933978967</v>
      </c>
      <c r="BU466" s="87">
        <f>BU463-BW$8</f>
        <v>0.0992823775039027</v>
      </c>
      <c r="BV466" s="83"/>
      <c r="BW466" s="110"/>
      <c r="BX466" s="87">
        <f>BX463-CA$7</f>
        <v>-0.157351182057098</v>
      </c>
      <c r="BY466" s="87">
        <f>BY463-CA$8</f>
        <v>0.167113945920007</v>
      </c>
      <c r="BZ466" s="83"/>
      <c r="CA466" s="110"/>
      <c r="CB466" s="87">
        <f>CB463-CE$7</f>
        <v>-0.114605096434963</v>
      </c>
      <c r="CC466" s="87">
        <f>CC463-CE$8</f>
        <v>0.107764891573484</v>
      </c>
      <c r="CD466" s="83"/>
      <c r="CE466" s="110"/>
      <c r="CF466" s="87">
        <f>CF463-CI$7</f>
        <v>-0.104402755072641</v>
      </c>
      <c r="CG466" s="87">
        <f>CG463-CI$8</f>
        <v>0.0903150343370153</v>
      </c>
      <c r="CH466" s="83"/>
      <c r="CI466" s="110"/>
      <c r="CJ466" s="87">
        <f>CJ463-CM$7</f>
        <v>-0.123974610491647</v>
      </c>
      <c r="CK466" s="87">
        <f>CK463-CM$8</f>
        <v>0.12565590319664</v>
      </c>
      <c r="CL466" s="83"/>
      <c r="CM466" s="110"/>
      <c r="CN466" s="87">
        <f>CN463-CQ$7</f>
        <v>-0.126839196937978</v>
      </c>
      <c r="CO466" s="87">
        <f>CO463-CQ$8</f>
        <v>0.118021571409046</v>
      </c>
      <c r="CP466" s="83"/>
      <c r="CQ466" s="110"/>
      <c r="CR466" s="87">
        <f>CR463-CU$7</f>
        <v>-0.102259228715925</v>
      </c>
      <c r="CS466" s="87">
        <f>CS463-CU$8</f>
        <v>0.0944603071624424</v>
      </c>
      <c r="CT466" s="83"/>
      <c r="CU466" s="110"/>
      <c r="CV466" s="87">
        <f>CV463-CY$7</f>
        <v>-0.143299964231468</v>
      </c>
      <c r="CW466" s="87">
        <f>CW463-CY$8</f>
        <v>0.140608099731437</v>
      </c>
      <c r="CX466" s="83"/>
      <c r="CY466" s="110"/>
      <c r="CZ466" s="87">
        <f>CZ463-DC$7</f>
        <v>-0.111895468981257</v>
      </c>
      <c r="DA466" s="87">
        <f>DA463-DC$8</f>
        <v>0.101547251208623</v>
      </c>
      <c r="DB466" s="83"/>
      <c r="DC466" s="110"/>
      <c r="DD466" s="87">
        <f>DD463-DG$7</f>
        <v>-0.10735061658496</v>
      </c>
      <c r="DE466" s="87">
        <f>DE463-DG$8</f>
        <v>0.0913503417178525</v>
      </c>
      <c r="DF466" s="83"/>
      <c r="DG466" s="110"/>
      <c r="DH466" s="87">
        <f>DH463-DK$7</f>
        <v>-0.117856760290437</v>
      </c>
      <c r="DI466" s="87">
        <f>DI463-DK$8</f>
        <v>0.113461251094807</v>
      </c>
      <c r="DJ466" s="83"/>
      <c r="DK466" s="110"/>
      <c r="DL466" s="87">
        <f>DL463-DO$7</f>
        <v>-0.127988561065285</v>
      </c>
      <c r="DM466" s="87">
        <f>DM463-DO$8</f>
        <v>0.112835742625235</v>
      </c>
      <c r="DN466" s="83"/>
      <c r="DO466" s="110"/>
      <c r="DP466" s="87">
        <f>DP463-DS$7</f>
        <v>-0.18277091552915</v>
      </c>
      <c r="DQ466" s="87">
        <f>DQ463-DS$8</f>
        <v>0.170696718154972</v>
      </c>
      <c r="DR466" s="83"/>
      <c r="DS466" s="110"/>
      <c r="DT466" s="87">
        <f>DT463-DW$7</f>
        <v>-0.12791019237726</v>
      </c>
      <c r="DU466" s="87">
        <f>DU463-DW$8</f>
        <v>0.111394558808766</v>
      </c>
      <c r="DV466" s="83"/>
      <c r="DW466" s="110"/>
      <c r="DX466" s="87">
        <f>DX463-EA$7</f>
        <v>-0.127792508500942</v>
      </c>
      <c r="DY466" s="87">
        <f>DY463-EA$8</f>
        <v>0.101805365014564</v>
      </c>
      <c r="DZ466" s="83"/>
      <c r="EA466" s="110"/>
      <c r="EB466" s="87">
        <f>EB463-EE$7</f>
        <v>-0.129912893072613</v>
      </c>
      <c r="EC466" s="87">
        <f>EC463-EE$8</f>
        <v>0.120584061467843</v>
      </c>
      <c r="ED466" s="83"/>
      <c r="EE466" s="110"/>
      <c r="EF466" s="87">
        <f>EF463-EI$7</f>
        <v>-0.166085348292909</v>
      </c>
      <c r="EG466" s="87">
        <f>EG463-EI$8</f>
        <v>0.132219540504506</v>
      </c>
      <c r="EH466" s="83"/>
      <c r="EI466" s="110"/>
      <c r="EJ466" s="87">
        <f>EJ463-EM$7</f>
        <v>0.0521546613932015</v>
      </c>
      <c r="EK466" s="87">
        <f>EK463-EM$8</f>
        <v>-0.0434202134174347</v>
      </c>
      <c r="EL466" s="83"/>
      <c r="EM466" s="110"/>
      <c r="EN466" s="87">
        <f>EN463-EQ$7</f>
        <v>0.0501678424799329</v>
      </c>
      <c r="EO466" s="87">
        <f>EO463-EQ$8</f>
        <v>-0.0396930716348941</v>
      </c>
      <c r="EP466" s="83"/>
      <c r="EQ466" s="110"/>
      <c r="ER466" s="87">
        <f>ER463-EU$7</f>
        <v>0.0521546613932015</v>
      </c>
      <c r="ES466" s="87">
        <f>ES463-EU$8</f>
        <v>-0.0434202134174347</v>
      </c>
      <c r="ET466" s="83"/>
      <c r="EU466" s="110"/>
      <c r="EV466" s="87">
        <f>EV463-EY$7</f>
        <v>0.0711457093421798</v>
      </c>
      <c r="EW466" s="87">
        <f>EW463-EY$8</f>
        <v>-0.0673091436887192</v>
      </c>
      <c r="EX466" s="83"/>
      <c r="EY466" s="110"/>
      <c r="EZ466" s="87">
        <f>EZ463-FC$7</f>
        <v>0.0451079549259094</v>
      </c>
      <c r="FA466" s="87">
        <f>FA463-FC$8</f>
        <v>-0.0384088820058972</v>
      </c>
      <c r="FB466" s="83"/>
      <c r="FC466" s="110"/>
      <c r="FD466" s="87">
        <f>FD463-FG$7</f>
        <v>0.065505968133371</v>
      </c>
      <c r="FE466" s="87">
        <f>FE463-FG$8</f>
        <v>-0.0576664654758818</v>
      </c>
      <c r="FF466" s="83"/>
      <c r="FG466" s="110"/>
      <c r="FH466" s="87">
        <f>FH463-FK$7</f>
        <v>0.0427473484969294</v>
      </c>
      <c r="FI466" s="87">
        <f>FI463-FK$8</f>
        <v>-0.0351313195948673</v>
      </c>
      <c r="FJ466" s="83"/>
      <c r="FK466" s="110"/>
      <c r="FL466" s="87">
        <f>FL463-FO$7</f>
        <v>0.055667766621969</v>
      </c>
      <c r="FM466" s="87">
        <f>FM463-FO$8</f>
        <v>-0.0520488408522778</v>
      </c>
      <c r="FN466" s="83"/>
      <c r="FO466" s="110"/>
      <c r="FP466" s="87">
        <f>FP463-FS$7</f>
        <v>0.11406481426056</v>
      </c>
      <c r="FQ466" s="87">
        <f>FQ463-FS$8</f>
        <v>-0.106233407190671</v>
      </c>
      <c r="FR466" s="83"/>
      <c r="FS466" s="110"/>
      <c r="FT466" s="87">
        <f>FT463-FW$7</f>
        <v>0.0808856418555963</v>
      </c>
      <c r="FU466" s="87">
        <f>FU463-FW$8</f>
        <v>-0.0726740389853194</v>
      </c>
      <c r="FV466" s="83"/>
      <c r="FW466" s="110"/>
      <c r="FX466" s="87">
        <f>FX463-GA$7</f>
        <v>0.122454125778318</v>
      </c>
      <c r="FY466" s="87">
        <f>FY463-GA$8</f>
        <v>-0.105996324256977</v>
      </c>
      <c r="FZ466" s="83"/>
      <c r="GA466" s="110"/>
      <c r="GB466" s="87">
        <f>GB463-GE$7</f>
        <v>0.0793563976072028</v>
      </c>
      <c r="GC466" s="87">
        <f>GC463-GE$8</f>
        <v>-0.0662243321776047</v>
      </c>
      <c r="GD466" s="83"/>
      <c r="GE466" s="110"/>
      <c r="GF466" s="87">
        <f>GF463-GI$7</f>
        <v>0.138509217588982</v>
      </c>
      <c r="GG466" s="87">
        <f>GG463-GI$8</f>
        <v>-0.144438974589474</v>
      </c>
      <c r="GH466" s="83"/>
      <c r="GI466" s="110"/>
      <c r="GJ466" s="87">
        <f>GJ463-GM$7</f>
        <v>0.101082603210972</v>
      </c>
      <c r="GK466" s="87">
        <f>GK463-GM$8</f>
        <v>-0.100255830247988</v>
      </c>
      <c r="GL466" s="83"/>
      <c r="GM466" s="110"/>
      <c r="GN466" s="87">
        <f>GN463-GQ$7</f>
        <v>0.0645196667594036</v>
      </c>
      <c r="GO466" s="87">
        <f>GO463-GQ$8</f>
        <v>-0.0654868590619061</v>
      </c>
      <c r="GP466" s="83"/>
      <c r="GQ466" s="110"/>
      <c r="GR466" s="87">
        <f>GR463-GU$7</f>
        <v>0.119355072882447</v>
      </c>
      <c r="GS466" s="87">
        <f>GS463-GU$8</f>
        <v>-0.12232718284214</v>
      </c>
      <c r="GT466" s="83"/>
      <c r="GU466" s="110"/>
      <c r="GV466" s="87">
        <f>GV463-GY$7</f>
        <v>0.0501678424799329</v>
      </c>
      <c r="GW466" s="87">
        <f>GW463-GY$8</f>
        <v>-0.0396930716348941</v>
      </c>
      <c r="GX466" s="83"/>
      <c r="GY466" s="110"/>
      <c r="GZ466" s="87">
        <f>GZ463-HC$7</f>
        <v>0.168711228541028</v>
      </c>
      <c r="HA466" s="87">
        <f>HA463-HC$8</f>
        <v>-0.151477940774489</v>
      </c>
      <c r="HB466" s="83"/>
      <c r="HC466" s="110"/>
      <c r="HD466" s="87">
        <f>HD463-HG$7</f>
        <v>0.0805324593135521</v>
      </c>
      <c r="HE466" s="87">
        <f>HE463-HG$8</f>
        <v>-0.0506116434814113</v>
      </c>
      <c r="HF466" s="83"/>
      <c r="HG466" s="110"/>
      <c r="HH466" s="87">
        <f>HH463-HK$7</f>
        <v>0.0607206634291481</v>
      </c>
      <c r="HI466" s="87">
        <f>HI463-HK$8</f>
        <v>-0.0485483988870082</v>
      </c>
      <c r="HJ466" s="83"/>
      <c r="HK466" s="110"/>
      <c r="HL466" s="87">
        <f>HL463-HO$7</f>
        <v>0.172909981382895</v>
      </c>
      <c r="HM466" s="87">
        <f>HM463-HO$8</f>
        <v>-0.129923094747421</v>
      </c>
      <c r="HN466" s="83"/>
      <c r="HO466" s="110"/>
      <c r="HP466" s="87">
        <f>HP463-HS$7</f>
        <v>0.0762677344036992</v>
      </c>
      <c r="HQ466" s="87">
        <f>HQ463-HS$8</f>
        <v>-0.054907364656368</v>
      </c>
      <c r="HR466" s="83"/>
      <c r="HS466" s="110"/>
      <c r="HT466" s="87">
        <f>HT463-HW$7</f>
        <v>0.110581912787304</v>
      </c>
      <c r="HU466" s="87">
        <f>HU463-HW$8</f>
        <v>-0.152433867996639</v>
      </c>
      <c r="HV466" s="83"/>
      <c r="HW466" s="110"/>
      <c r="HX466" s="87">
        <f>HX463-IA$7</f>
        <v>0.0767593818811</v>
      </c>
      <c r="HY466" s="87">
        <f>HY463-IA$8</f>
        <v>-0.0547504089377078</v>
      </c>
      <c r="HZ466" s="83"/>
      <c r="IA466" s="110"/>
      <c r="IB466" s="87">
        <f>IB463-IE$7</f>
        <v>0.0602868568615899</v>
      </c>
      <c r="IC466" s="87">
        <f>IC463-IE$8</f>
        <v>-0.0615635074184755</v>
      </c>
      <c r="ID466" s="83"/>
      <c r="IE466" s="110"/>
      <c r="IF466" s="87">
        <f>IF463-II$7</f>
        <v>0.123336069900546</v>
      </c>
      <c r="IG466" s="87">
        <f>IG463-II$8</f>
        <v>-0.108500648338821</v>
      </c>
      <c r="IH466" s="83"/>
      <c r="II466" s="110"/>
      <c r="IJ466" s="87">
        <f>IJ463-IM$7</f>
        <v>0.117467583821518</v>
      </c>
      <c r="IK466" s="87">
        <f>IK463-IM$8</f>
        <v>-0.116905570865755</v>
      </c>
      <c r="IL466" s="83"/>
      <c r="IM466" s="110"/>
      <c r="IN466" s="87">
        <f>IN463-IQ$7</f>
        <v>0.0997500389336047</v>
      </c>
      <c r="IO466" s="87">
        <f>IO463-IQ$8</f>
        <v>-0.0874488047302103</v>
      </c>
      <c r="IP466" s="83"/>
      <c r="IQ466" s="110"/>
      <c r="IR466" s="87">
        <f>IR463-IU$7</f>
        <v>0.0747777553364867</v>
      </c>
      <c r="IS466" s="87">
        <f>IS463-IU$8</f>
        <v>-0.0584040890252006</v>
      </c>
      <c r="IT466" s="83"/>
      <c r="IU466" s="110"/>
      <c r="IV466" s="87">
        <f>IV463-IY$7</f>
        <v>0.0579487737489704</v>
      </c>
      <c r="IW466" s="87">
        <f>IW463-IY$8</f>
        <v>-0.0569178507570657</v>
      </c>
      <c r="IX466" s="83"/>
      <c r="IY466" s="110"/>
      <c r="IZ466" s="87">
        <f>IZ463-JC$7</f>
        <v>0.677359573476705</v>
      </c>
      <c r="JA466" s="87">
        <f>JA463-JC$8</f>
        <v>-0.559767409962641</v>
      </c>
      <c r="JB466" s="83"/>
      <c r="JC466" s="110"/>
      <c r="JD466" s="87">
        <f>JD463-JG$7</f>
        <v>0.610864207788196</v>
      </c>
      <c r="JE466" s="87">
        <f>JE463-JG$8</f>
        <v>-0.468963627155109</v>
      </c>
      <c r="JF466" s="83"/>
      <c r="JG466" s="110"/>
    </row>
    <row r="467" ht="15.75" spans="2:267">
      <c r="B467" s="35"/>
      <c r="C467" s="36"/>
      <c r="D467" s="37">
        <f t="shared" ref="D467:F467" si="3357">D435-$F$6*D450</f>
        <v>-0.771377232921344</v>
      </c>
      <c r="E467" s="38">
        <f t="shared" si="3357"/>
        <v>0.984967113377345</v>
      </c>
      <c r="F467" s="39">
        <f t="shared" si="3357"/>
        <v>-1.19665119181461</v>
      </c>
      <c r="G467" s="40"/>
      <c r="H467" s="34"/>
      <c r="I467" s="157"/>
      <c r="J467" s="159"/>
      <c r="K467" s="86" t="s">
        <v>30</v>
      </c>
      <c r="L467" s="87">
        <f>L466*L464</f>
        <v>-0.0099391667144413</v>
      </c>
      <c r="M467" s="87">
        <f>M466*M464</f>
        <v>0.00859131902557616</v>
      </c>
      <c r="N467" s="83"/>
      <c r="O467" s="110"/>
      <c r="P467" s="87">
        <f>P466*P464</f>
        <v>-0.00965615284479868</v>
      </c>
      <c r="Q467" s="87">
        <f>Q466*Q464</f>
        <v>0.00801150676343671</v>
      </c>
      <c r="R467" s="83"/>
      <c r="S467" s="110"/>
      <c r="T467" s="87">
        <f>T466*T464</f>
        <v>-0.0108561288167499</v>
      </c>
      <c r="U467" s="87">
        <f>U466*U464</f>
        <v>0.00863061999119737</v>
      </c>
      <c r="V467" s="83"/>
      <c r="W467" s="110"/>
      <c r="X467" s="87">
        <f>X466*X464</f>
        <v>-0.0120691490059291</v>
      </c>
      <c r="Y467" s="87">
        <f>Y466*Y464</f>
        <v>0.0123969353294181</v>
      </c>
      <c r="Z467" s="83"/>
      <c r="AA467" s="110"/>
      <c r="AB467" s="87">
        <f>AB466*AB464</f>
        <v>-0.0142502650068204</v>
      </c>
      <c r="AC467" s="87">
        <f>AC466*AC464</f>
        <v>0.015490991882385</v>
      </c>
      <c r="AD467" s="83"/>
      <c r="AE467" s="110"/>
      <c r="AF467" s="87">
        <f>AF466*AF464</f>
        <v>-0.0146667912171185</v>
      </c>
      <c r="AG467" s="87">
        <f>AG466*AG464</f>
        <v>0.01163920043588</v>
      </c>
      <c r="AH467" s="83"/>
      <c r="AI467" s="110"/>
      <c r="AJ467" s="87">
        <f>AJ466*AJ464</f>
        <v>-0.049283317597316</v>
      </c>
      <c r="AK467" s="87">
        <f>AK466*AK464</f>
        <v>0.0308355704253112</v>
      </c>
      <c r="AL467" s="83"/>
      <c r="AM467" s="110"/>
      <c r="AN467" s="87">
        <f>AN466*AN464</f>
        <v>-0.0461925678786155</v>
      </c>
      <c r="AO467" s="87">
        <f>AO466*AO464</f>
        <v>0.0385489825403573</v>
      </c>
      <c r="AP467" s="83"/>
      <c r="AQ467" s="110"/>
      <c r="AR467" s="87">
        <f>AR466*AR464</f>
        <v>-0.0154955620154752</v>
      </c>
      <c r="AS467" s="87">
        <f>AS466*AS464</f>
        <v>0.017068681866891</v>
      </c>
      <c r="AT467" s="83"/>
      <c r="AU467" s="110"/>
      <c r="AV467" s="87">
        <f>AV466*AV464</f>
        <v>-0.0228877896278033</v>
      </c>
      <c r="AW467" s="87">
        <f>AW466*AW464</f>
        <v>0.0243499812341013</v>
      </c>
      <c r="AX467" s="83"/>
      <c r="AY467" s="110"/>
      <c r="AZ467" s="87">
        <f>AZ466*AZ464</f>
        <v>-0.0154410441540396</v>
      </c>
      <c r="BA467" s="87">
        <f>BA466*BA464</f>
        <v>0.0160135617492167</v>
      </c>
      <c r="BB467" s="83"/>
      <c r="BC467" s="110"/>
      <c r="BD467" s="87">
        <f>BD466*BD464</f>
        <v>-0.0141887143239612</v>
      </c>
      <c r="BE467" s="87">
        <f>BE466*BE464</f>
        <v>0.0130849352493959</v>
      </c>
      <c r="BF467" s="83"/>
      <c r="BG467" s="110"/>
      <c r="BH467" s="87">
        <f>BH466*BH464</f>
        <v>-0.0194791212828133</v>
      </c>
      <c r="BI467" s="87">
        <f>BI466*BI464</f>
        <v>0.0159962878927697</v>
      </c>
      <c r="BJ467" s="83"/>
      <c r="BK467" s="110"/>
      <c r="BL467" s="87">
        <f>BL466*BL464</f>
        <v>-0.0232116621699834</v>
      </c>
      <c r="BM467" s="87">
        <f>BM466*BM464</f>
        <v>0.0255777892550808</v>
      </c>
      <c r="BN467" s="83"/>
      <c r="BO467" s="110"/>
      <c r="BP467" s="87">
        <f>BP466*BP464</f>
        <v>-0.0311248643005052</v>
      </c>
      <c r="BQ467" s="87">
        <f>BQ466*BQ464</f>
        <v>0.0446834678875766</v>
      </c>
      <c r="BR467" s="83"/>
      <c r="BS467" s="110"/>
      <c r="BT467" s="87">
        <f>BT466*BT464</f>
        <v>-0.0098955835798224</v>
      </c>
      <c r="BU467" s="87">
        <f>BU466*BU464</f>
        <v>0.00887836503265899</v>
      </c>
      <c r="BV467" s="83"/>
      <c r="BW467" s="110"/>
      <c r="BX467" s="87">
        <f>BX466*BX464</f>
        <v>-0.0208634745039965</v>
      </c>
      <c r="BY467" s="87">
        <f>BY466*BY464</f>
        <v>0.0232600679013665</v>
      </c>
      <c r="BZ467" s="83"/>
      <c r="CA467" s="110"/>
      <c r="CB467" s="87">
        <f>CB466*CB464</f>
        <v>-0.0116290671870499</v>
      </c>
      <c r="CC467" s="87">
        <f>CC466*CC464</f>
        <v>0.0103617688734862</v>
      </c>
      <c r="CD467" s="83"/>
      <c r="CE467" s="110"/>
      <c r="CF467" s="87">
        <f>CF466*CF464</f>
        <v>-0.00976195199479495</v>
      </c>
      <c r="CG467" s="87">
        <f>CG466*CG464</f>
        <v>0.00742012326504964</v>
      </c>
      <c r="CH467" s="83"/>
      <c r="CI467" s="110"/>
      <c r="CJ467" s="87">
        <f>CJ466*CJ464</f>
        <v>-0.0134642509740119</v>
      </c>
      <c r="CK467" s="87">
        <f>CK466*CK464</f>
        <v>0.0138053739352692</v>
      </c>
      <c r="CL467" s="83"/>
      <c r="CM467" s="110"/>
      <c r="CN467" s="87">
        <f>CN466*CN464</f>
        <v>-0.0140475698100361</v>
      </c>
      <c r="CO467" s="87">
        <f>CO466*CO464</f>
        <v>0.0122851580722265</v>
      </c>
      <c r="CP467" s="83"/>
      <c r="CQ467" s="110"/>
      <c r="CR467" s="87">
        <f>CR466*CR464</f>
        <v>-0.00938763023041901</v>
      </c>
      <c r="CS467" s="87">
        <f>CS466*CS464</f>
        <v>0.008079903958513</v>
      </c>
      <c r="CT467" s="83"/>
      <c r="CU467" s="110"/>
      <c r="CV467" s="87">
        <f>CV466*CV464</f>
        <v>-0.0175922322152481</v>
      </c>
      <c r="CW467" s="87">
        <f>CW466*CW464</f>
        <v>0.0169907259111919</v>
      </c>
      <c r="CX467" s="83"/>
      <c r="CY467" s="110"/>
      <c r="CZ467" s="87">
        <f>CZ466*CZ464</f>
        <v>-0.0111195980195925</v>
      </c>
      <c r="DA467" s="87">
        <f>DA466*DA464</f>
        <v>0.00926470479177959</v>
      </c>
      <c r="DB467" s="83"/>
      <c r="DC467" s="110"/>
      <c r="DD467" s="87">
        <f>DD466*DD464</f>
        <v>-0.0102870297490568</v>
      </c>
      <c r="DE467" s="87">
        <f>DE466*DE464</f>
        <v>0.00758257684183695</v>
      </c>
      <c r="DF467" s="83"/>
      <c r="DG467" s="110"/>
      <c r="DH467" s="87">
        <f>DH466*DH464</f>
        <v>-0.0122531600950089</v>
      </c>
      <c r="DI467" s="87">
        <f>DI466*DI464</f>
        <v>0.0114128171330557</v>
      </c>
      <c r="DJ467" s="83"/>
      <c r="DK467" s="110"/>
      <c r="DL467" s="87">
        <f>DL466*DL464</f>
        <v>-0.0142844819598367</v>
      </c>
      <c r="DM467" s="87">
        <f>DM466*DM464</f>
        <v>0.0112952908790907</v>
      </c>
      <c r="DN467" s="83"/>
      <c r="DO467" s="110"/>
      <c r="DP467" s="87">
        <f>DP466*DP464</f>
        <v>-0.0272997071935664</v>
      </c>
      <c r="DQ467" s="87">
        <f>DQ466*DQ464</f>
        <v>0.0241637162243879</v>
      </c>
      <c r="DR467" s="83"/>
      <c r="DS467" s="110"/>
      <c r="DT467" s="87">
        <f>DT466*DT464</f>
        <v>-0.0142682764418678</v>
      </c>
      <c r="DU467" s="87">
        <f>DU466*DU464</f>
        <v>0.011026480753202</v>
      </c>
      <c r="DV467" s="83"/>
      <c r="DW467" s="110"/>
      <c r="DX467" s="87">
        <f>DX466*DX464</f>
        <v>-0.0142439553278128</v>
      </c>
      <c r="DY467" s="87">
        <f>DY466*DY464</f>
        <v>0.00930918770815746</v>
      </c>
      <c r="DZ467" s="83"/>
      <c r="EA467" s="110"/>
      <c r="EB467" s="87">
        <f>EB466*EB464</f>
        <v>-0.0146847731492052</v>
      </c>
      <c r="EC467" s="87">
        <f>EC466*EC464</f>
        <v>0.0127871614194228</v>
      </c>
      <c r="ED467" s="83"/>
      <c r="EE467" s="110"/>
      <c r="EF467" s="87">
        <f>EF466*EF464</f>
        <v>-0.0230029877166801</v>
      </c>
      <c r="EG467" s="87">
        <f>EG466*EG464</f>
        <v>0.0151705439729687</v>
      </c>
      <c r="EH467" s="83"/>
      <c r="EI467" s="110"/>
      <c r="EJ467" s="87">
        <f>EJ466*EJ464</f>
        <v>0.00257824235657547</v>
      </c>
      <c r="EK467" s="87">
        <f>EK466*EK464</f>
        <v>-0.00180345415645628</v>
      </c>
      <c r="EL467" s="83"/>
      <c r="EM467" s="110"/>
      <c r="EN467" s="87">
        <f>EN466*EN464</f>
        <v>0.00239054937009885</v>
      </c>
      <c r="EO467" s="87">
        <f>EO466*EO464</f>
        <v>-0.00151300191627698</v>
      </c>
      <c r="EP467" s="83"/>
      <c r="EQ467" s="110"/>
      <c r="ER467" s="87">
        <f>ER466*ER464</f>
        <v>0.00257824235657547</v>
      </c>
      <c r="ES467" s="87">
        <f>ES466*ES464</f>
        <v>-0.00180345415645628</v>
      </c>
      <c r="ET467" s="83"/>
      <c r="EU467" s="110"/>
      <c r="EV467" s="87">
        <f>EV466*EV464</f>
        <v>0.00470159287007831</v>
      </c>
      <c r="EW467" s="87">
        <f>EW466*EW464</f>
        <v>-0.00422557534697398</v>
      </c>
      <c r="EX467" s="83"/>
      <c r="EY467" s="110"/>
      <c r="EZ467" s="87">
        <f>EZ466*EZ464</f>
        <v>0.00194294519683893</v>
      </c>
      <c r="FA467" s="87">
        <f>FA466*FA464</f>
        <v>-0.00141857981270225</v>
      </c>
      <c r="FB467" s="83"/>
      <c r="FC467" s="110"/>
      <c r="FD467" s="87">
        <f>FD466*FD464</f>
        <v>0.00400994366473836</v>
      </c>
      <c r="FE467" s="87">
        <f>FE466*FE464</f>
        <v>-0.00313365595132411</v>
      </c>
      <c r="FF467" s="83"/>
      <c r="FG467" s="110"/>
      <c r="FH467" s="87">
        <f>FH466*FH464</f>
        <v>0.00174922204310403</v>
      </c>
      <c r="FI467" s="87">
        <f>FI466*FI464</f>
        <v>-0.0011908502039932</v>
      </c>
      <c r="FJ467" s="83"/>
      <c r="FK467" s="110"/>
      <c r="FL467" s="87">
        <f>FL466*FL464</f>
        <v>0.00292639138529518</v>
      </c>
      <c r="FM467" s="87">
        <f>FM466*FM464</f>
        <v>-0.00256807726482866</v>
      </c>
      <c r="FN467" s="83"/>
      <c r="FO467" s="110"/>
      <c r="FP467" s="87">
        <f>FP466*FP464</f>
        <v>0.0115267094369293</v>
      </c>
      <c r="FQ467" s="87">
        <f>FQ466*FQ464</f>
        <v>-0.0100866357767446</v>
      </c>
      <c r="FR467" s="83"/>
      <c r="FS467" s="110"/>
      <c r="FT467" s="87">
        <f>FT466*FT464</f>
        <v>0.00601329379334184</v>
      </c>
      <c r="FU467" s="87">
        <f>FU466*FU464</f>
        <v>-0.00489768684693728</v>
      </c>
      <c r="FV467" s="83"/>
      <c r="FW467" s="110"/>
      <c r="FX467" s="87">
        <f>FX466*FX464</f>
        <v>0.0131588117219628</v>
      </c>
      <c r="FY467" s="87">
        <f>FY466*FY464</f>
        <v>-0.0100443286536395</v>
      </c>
      <c r="FZ467" s="83"/>
      <c r="GA467" s="110"/>
      <c r="GB467" s="87">
        <f>GB466*GB464</f>
        <v>0.00579769585996015</v>
      </c>
      <c r="GC467" s="87">
        <f>GC466*GC464</f>
        <v>-0.00409522462384796</v>
      </c>
      <c r="GD467" s="83"/>
      <c r="GE467" s="110"/>
      <c r="GF467" s="87">
        <f>GF466*GF464</f>
        <v>0.0165275312545199</v>
      </c>
      <c r="GG467" s="87">
        <f>GG466*GG464</f>
        <v>-0.0178492423187727</v>
      </c>
      <c r="GH467" s="83"/>
      <c r="GI467" s="110"/>
      <c r="GJ467" s="87">
        <f>GJ466*GJ464</f>
        <v>0.00918486169782082</v>
      </c>
      <c r="GK467" s="87">
        <f>GK466*GK464</f>
        <v>-0.0090435369397952</v>
      </c>
      <c r="GL467" s="83"/>
      <c r="GM467" s="110"/>
      <c r="GN467" s="87">
        <f>GN466*GN464</f>
        <v>0.00389420574298725</v>
      </c>
      <c r="GO467" s="87">
        <f>GO466*GO464</f>
        <v>-0.00400768643459274</v>
      </c>
      <c r="GP467" s="83"/>
      <c r="GQ467" s="110"/>
      <c r="GR467" s="87">
        <f>GR466*GR464</f>
        <v>0.0125453448073425</v>
      </c>
      <c r="GS467" s="87">
        <f>GS466*GS464</f>
        <v>-0.0131334430790106</v>
      </c>
      <c r="GT467" s="83"/>
      <c r="GU467" s="110"/>
      <c r="GV467" s="87">
        <f>GV466*GV464</f>
        <v>0.00239054937009885</v>
      </c>
      <c r="GW467" s="87">
        <f>GW466*GW464</f>
        <v>-0.00151300191627698</v>
      </c>
      <c r="GX467" s="83"/>
      <c r="GY467" s="110"/>
      <c r="GZ467" s="87">
        <f>GZ466*GZ464</f>
        <v>0.023661370186622</v>
      </c>
      <c r="HA467" s="87">
        <f>HA466*HA464</f>
        <v>-0.0194698193717025</v>
      </c>
      <c r="HB467" s="83"/>
      <c r="HC467" s="110"/>
      <c r="HD467" s="87">
        <f>HD466*HD464</f>
        <v>0.00596318559020868</v>
      </c>
      <c r="HE467" s="87">
        <f>HE466*HE464</f>
        <v>-0.00243189478479608</v>
      </c>
      <c r="HF467" s="83"/>
      <c r="HG467" s="110"/>
      <c r="HH467" s="87">
        <f>HH466*HH464</f>
        <v>0.00346312194392031</v>
      </c>
      <c r="HI467" s="87">
        <f>HI466*HI464</f>
        <v>-0.00224252102970599</v>
      </c>
      <c r="HJ467" s="83"/>
      <c r="HK467" s="110"/>
      <c r="HL467" s="87">
        <f>HL466*HL464</f>
        <v>0.0247282229584973</v>
      </c>
      <c r="HM467" s="87">
        <f>HM466*HM464</f>
        <v>-0.014686907338885</v>
      </c>
      <c r="HN467" s="83"/>
      <c r="HO467" s="110"/>
      <c r="HP467" s="87">
        <f>HP466*HP464</f>
        <v>0.00537313564670415</v>
      </c>
      <c r="HQ467" s="87">
        <f>HQ466*HQ464</f>
        <v>-0.00284928294413013</v>
      </c>
      <c r="HR467" s="83"/>
      <c r="HS467" s="110"/>
      <c r="HT467" s="87">
        <f>HT466*HT464</f>
        <v>0.0108761240590486</v>
      </c>
      <c r="HU467" s="87">
        <f>HU466*HU464</f>
        <v>-0.0196941179340658</v>
      </c>
      <c r="HV467" s="83"/>
      <c r="HW467" s="110"/>
      <c r="HX467" s="87">
        <f>HX466*HX464</f>
        <v>0.00543973622095523</v>
      </c>
      <c r="HY467" s="87">
        <f>HY466*HY464</f>
        <v>-0.00283348705449475</v>
      </c>
      <c r="HZ467" s="83"/>
      <c r="IA467" s="110"/>
      <c r="IB467" s="87">
        <f>IB466*IB464</f>
        <v>0.00341539222090548</v>
      </c>
      <c r="IC467" s="87">
        <f>IC466*IC464</f>
        <v>-0.003556735723484</v>
      </c>
      <c r="ID467" s="83"/>
      <c r="IE467" s="110"/>
      <c r="IF467" s="87">
        <f>IF466*IF464</f>
        <v>0.0133356242200206</v>
      </c>
      <c r="IG467" s="87">
        <f>IG466*IG464</f>
        <v>-0.0104950786675875</v>
      </c>
      <c r="IH467" s="83"/>
      <c r="II467" s="110"/>
      <c r="IJ467" s="87">
        <f>IJ466*IJ464</f>
        <v>0.0121777411410818</v>
      </c>
      <c r="IK467" s="87">
        <f>IK466*IK464</f>
        <v>-0.0120691742917277</v>
      </c>
      <c r="IL467" s="83"/>
      <c r="IM467" s="110"/>
      <c r="IN467" s="87">
        <f>IN466*IN464</f>
        <v>0.00895755037070479</v>
      </c>
      <c r="IO467" s="87">
        <f>IO466*IO464</f>
        <v>-0.00697854677722876</v>
      </c>
      <c r="IP467" s="83"/>
      <c r="IQ467" s="110"/>
      <c r="IR467" s="87">
        <f>IR466*IR464</f>
        <v>0.00517357696948216</v>
      </c>
      <c r="IS467" s="87">
        <f>IS466*IS464</f>
        <v>-0.00321181907033675</v>
      </c>
      <c r="IT467" s="83"/>
      <c r="IU467" s="110"/>
      <c r="IV467" s="87">
        <f>IV466*IV464</f>
        <v>0.00316346489787077</v>
      </c>
      <c r="IW467" s="87">
        <f>IW466*IW464</f>
        <v>-0.00305524829003569</v>
      </c>
      <c r="IX467" s="83"/>
      <c r="IY467" s="110"/>
      <c r="IZ467" s="87">
        <f>IZ466*IZ464</f>
        <v>0.148032587283783</v>
      </c>
      <c r="JA467" s="87">
        <f>JA466*JA464</f>
        <v>-0.137942283091163</v>
      </c>
      <c r="JB467" s="83"/>
      <c r="JC467" s="110"/>
      <c r="JD467" s="87">
        <f>JD466*JD464</f>
        <v>0.145207997812464</v>
      </c>
      <c r="JE467" s="87">
        <f>JE466*JE464</f>
        <v>-0.116789174555091</v>
      </c>
      <c r="JF467" s="83"/>
      <c r="JG467" s="110"/>
    </row>
    <row r="468" ht="15.75" spans="2:267">
      <c r="B468" s="35"/>
      <c r="C468" s="36"/>
      <c r="D468" s="37">
        <f t="shared" ref="D468:F468" si="3358">D436-$F$6*D451</f>
        <v>-1.17721121669211</v>
      </c>
      <c r="E468" s="38">
        <f t="shared" si="3358"/>
        <v>1.45317365983723</v>
      </c>
      <c r="F468" s="39">
        <f t="shared" si="3358"/>
        <v>-0.268067221596843</v>
      </c>
      <c r="G468" s="41"/>
      <c r="H468" s="34"/>
      <c r="I468" s="157"/>
      <c r="J468" s="156" t="s">
        <v>41</v>
      </c>
      <c r="K468" s="86" t="s">
        <v>31</v>
      </c>
      <c r="L468" s="87">
        <f t="array" ref="L468:N468">MMULT(L467:M467,$D470:$F471)</f>
        <v>0.0177284814399238</v>
      </c>
      <c r="M468" s="87">
        <v>-0.0426010095929624</v>
      </c>
      <c r="N468" s="87">
        <v>0.0454263923962046</v>
      </c>
      <c r="O468" s="110"/>
      <c r="P468" s="87">
        <f t="array" ref="P468:R468">MMULT(P467:Q467,$D470:$F471)</f>
        <v>0.0168514022316456</v>
      </c>
      <c r="Q468" s="87">
        <v>-0.040826554656443</v>
      </c>
      <c r="R468" s="87">
        <v>0.043086078223041</v>
      </c>
      <c r="S468" s="110"/>
      <c r="T468" s="87">
        <f t="array" ref="T468:V468">MMULT(T467:U467,$D470:$F471)</f>
        <v>0.0185273942411341</v>
      </c>
      <c r="U468" s="87">
        <v>-0.0452695055131025</v>
      </c>
      <c r="V468" s="87">
        <v>0.0472645974051802</v>
      </c>
      <c r="W468" s="110"/>
      <c r="X468" s="87">
        <f t="array" ref="X468:Z468">MMULT(X467:Y467,$D470:$F471)</f>
        <v>0.0237095928508661</v>
      </c>
      <c r="Y468" s="87">
        <v>-0.0550209037747253</v>
      </c>
      <c r="Z468" s="87">
        <v>0.0612967497233238</v>
      </c>
      <c r="AA468" s="110"/>
      <c r="AB468" s="87">
        <f t="array" ref="AB468:AD468">MMULT(AB467:AC467,$D470:$F471)</f>
        <v>0.0289425219871677</v>
      </c>
      <c r="AC468" s="87">
        <v>-0.0663941029734166</v>
      </c>
      <c r="AD468" s="87">
        <v>0.0750404503424091</v>
      </c>
      <c r="AE468" s="110"/>
      <c r="AF468" s="87">
        <f t="array" ref="AF468:AH468">MMULT(AF467:AG467,$D470:$F471)</f>
        <v>0.025007577172603</v>
      </c>
      <c r="AG468" s="87">
        <v>-0.0611247753636152</v>
      </c>
      <c r="AH468" s="87">
        <v>0.0637899133472095</v>
      </c>
      <c r="AI468" s="110"/>
      <c r="AJ468" s="87">
        <f t="array" ref="AJ468:AL468">MMULT(AJ467:AK467,$D470:$F471)</f>
        <v>0.0748403320874164</v>
      </c>
      <c r="AK468" s="87">
        <v>-0.191532003146909</v>
      </c>
      <c r="AL468" s="87">
        <v>0.18850426909472</v>
      </c>
      <c r="AM468" s="110"/>
      <c r="AN468" s="87">
        <f t="array" ref="AN468:AP468">MMULT(AN467:AO467,$D470:$F471)</f>
        <v>0.0808615688357715</v>
      </c>
      <c r="AO468" s="87">
        <v>-0.195678964166719</v>
      </c>
      <c r="AP468" s="87">
        <v>0.206812319276108</v>
      </c>
      <c r="AQ468" s="110"/>
      <c r="AR468" s="87">
        <f t="array" ref="AR468:AT468">MMULT(AR467:AS467,$D470:$F471)</f>
        <v>0.031720493178067</v>
      </c>
      <c r="AS468" s="87">
        <v>-0.0725712645783948</v>
      </c>
      <c r="AT468" s="87">
        <v>0.0822975494528787</v>
      </c>
      <c r="AU468" s="110"/>
      <c r="AV468" s="87">
        <f t="array" ref="AV468:AX468">MMULT(AV467:AW467,$D470:$F471)</f>
        <v>0.0458961858570803</v>
      </c>
      <c r="AW468" s="87">
        <v>-0.105748919573361</v>
      </c>
      <c r="AX468" s="87">
        <v>0.118867696496106</v>
      </c>
      <c r="AY468" s="110"/>
      <c r="AZ468" s="87">
        <f t="array" ref="AZ468:BB468">MMULT(AZ467:BA467,$D470:$F471)</f>
        <v>0.0305037123838146</v>
      </c>
      <c r="BA468" s="87">
        <v>-0.07064924410533</v>
      </c>
      <c r="BB468" s="87">
        <v>0.0789002432182967</v>
      </c>
      <c r="BC468" s="110"/>
      <c r="BD468" s="87">
        <f t="array" ref="BD468:BF468">MMULT(BD467:BE467,$D470:$F471)</f>
        <v>0.0262195212108997</v>
      </c>
      <c r="BE468" s="87">
        <v>-0.0621893623881662</v>
      </c>
      <c r="BF468" s="87">
        <v>0.0674107900785057</v>
      </c>
      <c r="BG468" s="110"/>
      <c r="BH468" s="87">
        <f t="array" ref="BH468:BJ468">MMULT(BH467:BI467,$D470:$F471)</f>
        <v>0.0338105203945962</v>
      </c>
      <c r="BI468" s="87">
        <v>-0.0820818277748568</v>
      </c>
      <c r="BJ468" s="87">
        <v>0.0864007681304731</v>
      </c>
      <c r="BK468" s="110"/>
      <c r="BL468" s="87">
        <f t="array" ref="BL468:BN468">MMULT(BL467:BM467,$D470:$F471)</f>
        <v>0.0475266197699237</v>
      </c>
      <c r="BM468" s="87">
        <v>-0.10872471013765</v>
      </c>
      <c r="BN468" s="87">
        <v>0.123308246818046</v>
      </c>
      <c r="BO468" s="110"/>
      <c r="BP468" s="87">
        <f t="array" ref="BP468:BR468">MMULT(BP467:BQ467,$D470:$F471)</f>
        <v>0.0752642488903737</v>
      </c>
      <c r="BQ468" s="87">
        <v>-0.163186386459905</v>
      </c>
      <c r="BR468" s="87">
        <v>0.197782519549255</v>
      </c>
      <c r="BS468" s="110"/>
      <c r="BT468" s="87">
        <f t="array" ref="BT468:BV468">MMULT(BT467:BU467,$D470:$F471)</f>
        <v>0.0180113935648606</v>
      </c>
      <c r="BU468" s="87">
        <v>-0.042958094231118</v>
      </c>
      <c r="BV468" s="87">
        <v>0.0462413485411522</v>
      </c>
      <c r="BW468" s="110"/>
      <c r="BX468" s="87">
        <f t="array" ref="BX468:BZ468">MMULT(BX467:BY467,$D470:$F471)</f>
        <v>0.043018323034688</v>
      </c>
      <c r="BY468" s="87">
        <v>-0.0981776282539239</v>
      </c>
      <c r="BZ468" s="87">
        <v>0.111676609431179</v>
      </c>
      <c r="CA468" s="110"/>
      <c r="CB468" s="87">
        <f t="array" ref="CB468:CD468">MMULT(CB467:CC467,$D470:$F471)</f>
        <v>0.0210867438267872</v>
      </c>
      <c r="CC468" s="87">
        <v>-0.0503629800641761</v>
      </c>
      <c r="CD468" s="87">
        <v>0.0541172807569948</v>
      </c>
      <c r="CE468" s="110"/>
      <c r="CF468" s="87">
        <f t="array" ref="CF468:CH468">MMULT(CF467:CG467,$D470:$F471)</f>
        <v>0.0162817201864344</v>
      </c>
      <c r="CG468" s="87">
        <v>-0.0401363097384571</v>
      </c>
      <c r="CH468" s="87">
        <v>0.0414370203583068</v>
      </c>
      <c r="CI468" s="110"/>
      <c r="CJ468" s="87">
        <f t="array" ref="CJ468:CL468">MMULT(CJ467:CK467,$D470:$F471)</f>
        <v>0.0264229717915286</v>
      </c>
      <c r="CK468" s="87">
        <v>-0.0613397772713429</v>
      </c>
      <c r="CL468" s="87">
        <v>0.0683055055139882</v>
      </c>
      <c r="CM468" s="110"/>
      <c r="CN468" s="87">
        <f t="array" ref="CN468:CP468">MMULT(CN467:CO467,$D470:$F471)</f>
        <v>0.0252149881777909</v>
      </c>
      <c r="CO468" s="87">
        <v>-0.0604491523306981</v>
      </c>
      <c r="CP468" s="87">
        <v>0.0646488998646733</v>
      </c>
      <c r="CQ468" s="110"/>
      <c r="CR468" s="87">
        <f t="array" ref="CR468:CT468">MMULT(CR467:CS467,$D470:$F471)</f>
        <v>0.0167061973471498</v>
      </c>
      <c r="CS468" s="87">
        <v>-0.0401789530603864</v>
      </c>
      <c r="CT468" s="87">
        <v>0.0427973391928822</v>
      </c>
      <c r="CU468" s="110"/>
      <c r="CV468" s="87">
        <f t="array" ref="CV468:CX468">MMULT(CV467:CW467,$D470:$F471)</f>
        <v>0.0333608494023719</v>
      </c>
      <c r="CW468" s="87">
        <v>-0.0783917966614492</v>
      </c>
      <c r="CX468" s="87">
        <v>0.085976551202887</v>
      </c>
      <c r="CY468" s="110"/>
      <c r="CZ468" s="87">
        <f t="array" ref="CZ468:DB468">MMULT(CZ467:DA467,$D470:$F471)</f>
        <v>0.0194486535186551</v>
      </c>
      <c r="DA468" s="87">
        <v>-0.0470793897313274</v>
      </c>
      <c r="DB468" s="87">
        <v>0.0497378492904808</v>
      </c>
      <c r="DC468" s="110"/>
      <c r="DD468" s="87">
        <f t="array" ref="DD468:DF468">MMULT(DD467:DE467,$D470:$F471)</f>
        <v>0.0168946347568057</v>
      </c>
      <c r="DE468" s="87">
        <v>-0.041898771932614</v>
      </c>
      <c r="DF468" s="87">
        <v>0.0429267101761231</v>
      </c>
      <c r="DG468" s="110"/>
      <c r="DH468" s="87">
        <f t="array" ref="DH468:DJ468">MMULT(DH467:DI467,$D470:$F471)</f>
        <v>0.0227681370586587</v>
      </c>
      <c r="DI468" s="87">
        <v>-0.0538948393868748</v>
      </c>
      <c r="DJ468" s="87">
        <v>0.0585674364513486</v>
      </c>
      <c r="DK468" s="110"/>
      <c r="DL468" s="87">
        <f t="array" ref="DL468:DN468">MMULT(DL467:DM467,$D470:$F471)</f>
        <v>0.0243107195873273</v>
      </c>
      <c r="DM468" s="87">
        <v>-0.0594636108843995</v>
      </c>
      <c r="DN468" s="87">
        <v>0.0620005993495405</v>
      </c>
      <c r="DO468" s="110"/>
      <c r="DP468" s="87">
        <f t="array" ref="DP468:DR468">MMULT(DP467:DQ467,$D470:$F471)</f>
        <v>0.0493232191862768</v>
      </c>
      <c r="DQ468" s="87">
        <v>-0.117959544339081</v>
      </c>
      <c r="DR468" s="87">
        <v>0.126539818567807</v>
      </c>
      <c r="DS468" s="110"/>
      <c r="DT468" s="87">
        <f t="array" ref="DT468:DV468">MMULT(DT467:DU467,$D470:$F471)</f>
        <v>0.023998815890406</v>
      </c>
      <c r="DU468" s="87">
        <v>-0.0589673688141149</v>
      </c>
      <c r="DV468" s="87">
        <v>0.061130743667894</v>
      </c>
      <c r="DW468" s="110"/>
      <c r="DX468" s="87">
        <f t="array" ref="DX468:DZ468">MMULT(DX467:DY467,$D470:$F471)</f>
        <v>0.022071459761677</v>
      </c>
      <c r="DY468" s="87">
        <v>-0.0560219474499149</v>
      </c>
      <c r="DZ468" s="87">
        <v>0.0557218548265337</v>
      </c>
      <c r="EA468" s="110"/>
      <c r="EB468" s="87">
        <f t="array" ref="EB468:ED468">MMULT(EB467:EC467,$D470:$F471)</f>
        <v>0.0262973792416596</v>
      </c>
      <c r="EC468" s="87">
        <v>-0.0630985980272885</v>
      </c>
      <c r="ED468" s="87">
        <v>0.0674088251053411</v>
      </c>
      <c r="EE468" s="110"/>
      <c r="EF468" s="87">
        <f t="array" ref="EF468:EH468">MMULT(EF467:EG467,$D470:$F471)</f>
        <v>0.0357958617210674</v>
      </c>
      <c r="EG468" s="87">
        <v>-0.0907007450637696</v>
      </c>
      <c r="EH468" s="87">
        <v>0.0904143176717727</v>
      </c>
      <c r="EI468" s="110"/>
      <c r="EJ468" s="87">
        <f t="array" ref="EJ468:EL468">MMULT(EJ467:EK467,$D470:$F471)</f>
        <v>-0.00412660849728748</v>
      </c>
      <c r="EK468" s="87">
        <v>0.0103386852884813</v>
      </c>
      <c r="EL468" s="87">
        <v>-0.0104558848908365</v>
      </c>
      <c r="EM468" s="110"/>
      <c r="EN468" s="87">
        <f t="array" ref="EN468:EP468">MMULT(EN467:EO467,$D470:$F471)</f>
        <v>-0.00364942085579919</v>
      </c>
      <c r="EO468" s="87">
        <v>0.00931945047012326</v>
      </c>
      <c r="EP468" s="87">
        <v>-0.00919761690056864</v>
      </c>
      <c r="EQ468" s="110"/>
      <c r="ER468" s="87">
        <f t="array" ref="ER468:ET468">MMULT(ER467:ES467,$D470:$F471)</f>
        <v>-0.00412660849728748</v>
      </c>
      <c r="ES468" s="87">
        <v>0.0103386852884813</v>
      </c>
      <c r="ET468" s="87">
        <v>-0.0104558848908365</v>
      </c>
      <c r="EU468" s="110"/>
      <c r="EV468" s="87">
        <f t="array" ref="EV468:EX468">MMULT(EV467:EW467,$D470:$F471)</f>
        <v>-0.0085656688079866</v>
      </c>
      <c r="EW468" s="87">
        <v>0.0204224634636371</v>
      </c>
      <c r="EX468" s="87">
        <v>-0.0219929526073205</v>
      </c>
      <c r="EY468" s="110"/>
      <c r="EZ468" s="87">
        <f t="array" ref="EZ468:FB468">MMULT(EZ467:FA467,$D470:$F471)</f>
        <v>-0.00317587764180297</v>
      </c>
      <c r="FA468" s="87">
        <v>0.00789083587404914</v>
      </c>
      <c r="FB468" s="87">
        <v>-0.00806533889399989</v>
      </c>
      <c r="FC468" s="110"/>
      <c r="FD468" s="87">
        <f t="array" ref="FD468:FF468">MMULT(FD467:FE467,$D470:$F471)</f>
        <v>-0.00678323849034197</v>
      </c>
      <c r="FE468" s="87">
        <v>0.0166303977178009</v>
      </c>
      <c r="FF468" s="87">
        <v>-0.0172887646530535</v>
      </c>
      <c r="FG468" s="110"/>
      <c r="FH468" s="87">
        <f t="array" ref="FH468:FJ468">MMULT(FH467:FI467,$D470:$F471)</f>
        <v>-0.002763386547762</v>
      </c>
      <c r="FI468" s="87">
        <v>0.00695954288143141</v>
      </c>
      <c r="FJ468" s="87">
        <v>-0.00699168270370523</v>
      </c>
      <c r="FK468" s="110"/>
      <c r="FL468" s="87">
        <f t="array" ref="FL468:FN468">MMULT(FL467:FM467,$D470:$F471)</f>
        <v>-0.00526259827511205</v>
      </c>
      <c r="FM468" s="87">
        <v>0.0126075671831299</v>
      </c>
      <c r="FN468" s="87">
        <v>-0.0134952492268538</v>
      </c>
      <c r="FO468" s="110"/>
      <c r="FP468" s="87">
        <f t="array" ref="FP468:FR468">MMULT(FP467:FQ467,$D470:$F471)</f>
        <v>-0.0206968575269912</v>
      </c>
      <c r="FQ468" s="87">
        <v>0.0496116162497578</v>
      </c>
      <c r="FR468" s="87">
        <v>-0.0530665029625932</v>
      </c>
      <c r="FS468" s="110"/>
      <c r="FT468" s="87">
        <f t="array" ref="FT468:FV468">MMULT(FT467:FU467,$D470:$F471)</f>
        <v>-0.0103925468462542</v>
      </c>
      <c r="FU468" s="87">
        <v>0.0252712996964427</v>
      </c>
      <c r="FV468" s="87">
        <v>-0.0265460102381276</v>
      </c>
      <c r="FW468" s="110"/>
      <c r="FX468" s="87">
        <f t="array" ref="FX468:FZ468">MMULT(FX467:FY467,$D470:$F471)</f>
        <v>-0.0219941624404621</v>
      </c>
      <c r="FY468" s="87">
        <v>0.0541732475504466</v>
      </c>
      <c r="FZ468" s="87">
        <v>-0.0559877237028815</v>
      </c>
      <c r="GA468" s="110"/>
      <c r="GB468" s="87">
        <f t="array" ref="GB468:GD468">MMULT(GB467:GC467,$D470:$F471)</f>
        <v>-0.00932370751495303</v>
      </c>
      <c r="GC468" s="87">
        <v>0.0233152666989405</v>
      </c>
      <c r="GD468" s="87">
        <v>-0.0236364460022134</v>
      </c>
      <c r="GE468" s="110"/>
      <c r="GF468" s="87">
        <f t="array" ref="GF468:GH468">MMULT(GF467:GG467,$D470:$F471)</f>
        <v>-0.0334374176665184</v>
      </c>
      <c r="GG468" s="87">
        <v>0.0768077687466957</v>
      </c>
      <c r="GH468" s="87">
        <v>-0.0866659862414392</v>
      </c>
      <c r="GI468" s="110"/>
      <c r="GJ468" s="87">
        <f t="array" ref="GJ468:GL468">MMULT(GJ467:GK467,$D470:$F471)</f>
        <v>-0.0176094513751898</v>
      </c>
      <c r="GK468" s="87">
        <v>0.041217465248858</v>
      </c>
      <c r="GL468" s="87">
        <v>-0.045427582160506</v>
      </c>
      <c r="GM468" s="110"/>
      <c r="GN468" s="87">
        <f t="array" ref="GN468:GP468">MMULT(GN467:GO467,$D470:$F471)</f>
        <v>-0.00765865829361228</v>
      </c>
      <c r="GO468" s="87">
        <v>0.0177658539217405</v>
      </c>
      <c r="GP468" s="87">
        <v>-0.0198019819943955</v>
      </c>
      <c r="GQ468" s="110"/>
      <c r="GR468" s="87">
        <f t="array" ref="GR468:GT468">MMULT(GR467:GS467,$D470:$F471)</f>
        <v>-0.0249198228145357</v>
      </c>
      <c r="GS468" s="87">
        <v>0.0576061365349603</v>
      </c>
      <c r="GT468" s="87">
        <v>-0.0644878563180798</v>
      </c>
      <c r="GU468" s="110"/>
      <c r="GV468" s="87">
        <f t="array" ref="GV468:GX468">MMULT(GV467:GW467,$D470:$F471)</f>
        <v>-0.00364942085579919</v>
      </c>
      <c r="GW468" s="87">
        <v>0.00931945047012326</v>
      </c>
      <c r="GX468" s="87">
        <v>-0.00919761690056864</v>
      </c>
      <c r="GY468" s="110"/>
      <c r="GZ468" s="87">
        <f t="array" ref="GZ468:HB468">MMULT(GZ467:HA467,$D470:$F471)</f>
        <v>-0.0411131646188901</v>
      </c>
      <c r="HA468" s="87">
        <v>0.0997705661472124</v>
      </c>
      <c r="HB468" s="87">
        <v>-0.105073370282617</v>
      </c>
      <c r="HC468" s="110"/>
      <c r="HD468" s="87">
        <f t="array" ref="HD468:HF468">MMULT(HD467:HE467,$D470:$F471)</f>
        <v>-0.00761262517312053</v>
      </c>
      <c r="HE468" s="87">
        <v>0.0209989828073829</v>
      </c>
      <c r="HF468" s="87">
        <v>-0.0187511931053271</v>
      </c>
      <c r="HG468" s="110"/>
      <c r="HH468" s="87">
        <f t="array" ref="HH468:HJ468">MMULT(HH467:HI467,$D470:$F471)</f>
        <v>-0.00534309916463816</v>
      </c>
      <c r="HI468" s="87">
        <v>0.0135857095535318</v>
      </c>
      <c r="HJ468" s="87">
        <v>-0.0134826043071532</v>
      </c>
      <c r="HK468" s="110"/>
      <c r="HL468" s="87">
        <f t="array" ref="HL468:HN468">MMULT(HL467:HM467,$D470:$F471)</f>
        <v>-0.0366797105206319</v>
      </c>
      <c r="HM468" s="87">
        <v>0.0947875139691944</v>
      </c>
      <c r="HN468" s="87">
        <v>-0.0921314277954314</v>
      </c>
      <c r="HO468" s="110"/>
      <c r="HP468" s="87">
        <f t="array" ref="HP468:HR468">MMULT(HP467:HQ467,$D470:$F471)</f>
        <v>-0.00759020114762309</v>
      </c>
      <c r="HQ468" s="87">
        <v>0.0200233152064164</v>
      </c>
      <c r="HR468" s="87">
        <v>-0.0189508938058064</v>
      </c>
      <c r="HS468" s="110"/>
      <c r="HT468" s="87">
        <f t="array" ref="HT468:HV468">MMULT(HT467:HU467,$D470:$F471)</f>
        <v>-0.0308316169354373</v>
      </c>
      <c r="HU468" s="87">
        <v>0.0638571250096551</v>
      </c>
      <c r="HV468" s="87">
        <v>-0.0818551286558109</v>
      </c>
      <c r="HW468" s="110"/>
      <c r="HX468" s="87">
        <f t="array" ref="HX468:HZ468">MMULT(HX467:HY467,$D470:$F471)</f>
        <v>-0.00762751340552751</v>
      </c>
      <c r="HY468" s="87">
        <v>0.0201858942016107</v>
      </c>
      <c r="HZ468" s="87">
        <v>-0.0190261576468766</v>
      </c>
      <c r="IA468" s="110"/>
      <c r="IB468" s="87">
        <f t="array" ref="IB468:ID468">MMULT(IB467:IC467,$D470:$F471)</f>
        <v>-0.00676342820007932</v>
      </c>
      <c r="IC468" s="87">
        <v>0.0156514864360807</v>
      </c>
      <c r="ID468" s="87">
        <v>-0.0174978197459842</v>
      </c>
      <c r="IE468" s="110"/>
      <c r="IF468" s="87">
        <f t="array" ref="IF468:IH468">MMULT(IF467:IG467,$D470:$F471)</f>
        <v>-0.0226404241576705</v>
      </c>
      <c r="IG468" s="87">
        <v>0.0554300912500349</v>
      </c>
      <c r="IH468" s="87">
        <v>-0.0577262726850142</v>
      </c>
      <c r="II468" s="110"/>
      <c r="IJ468" s="87">
        <f t="array" ref="IJ468:IL468">MMULT(IJ467:IK467,$D470:$F471)</f>
        <v>-0.0234350054489632</v>
      </c>
      <c r="IK468" s="87">
        <v>0.0547801422224478</v>
      </c>
      <c r="IL468" s="87">
        <v>-0.0604762533115305</v>
      </c>
      <c r="IM468" s="110"/>
      <c r="IN468" s="87">
        <f t="array" ref="IN468:IP468">MMULT(IN467:IO467,$D470:$F471)</f>
        <v>-0.0151287284922114</v>
      </c>
      <c r="IO468" s="87">
        <v>0.0371135074128654</v>
      </c>
      <c r="IP468" s="87">
        <v>-0.0385530219600593</v>
      </c>
      <c r="IQ468" s="110"/>
      <c r="IR468" s="87">
        <f t="array" ref="IR468:IT468">MMULT(IR467:IS467,$D470:$F471)</f>
        <v>-0.00782848645803391</v>
      </c>
      <c r="IS468" s="87">
        <v>0.0200641276869833</v>
      </c>
      <c r="IT468" s="87">
        <v>-0.0197098174467804</v>
      </c>
      <c r="IU468" s="110"/>
      <c r="IV468" s="87">
        <f t="array" ref="IV468:IX468">MMULT(IV467:IW467,$D470:$F471)</f>
        <v>-0.00599894569904981</v>
      </c>
      <c r="IW468" s="87">
        <v>0.0140964569060985</v>
      </c>
      <c r="IX468" s="87">
        <v>-0.0154602839108553</v>
      </c>
      <c r="IY468" s="110"/>
      <c r="IZ468" s="87">
        <f t="array" ref="IZ468:JB468">MMULT(IZ467:JA467,$D470:$F471)</f>
        <v>-0.275134768767245</v>
      </c>
      <c r="JA468" s="87">
        <v>0.651216948973567</v>
      </c>
      <c r="JB468" s="87">
        <v>-0.70775724633597</v>
      </c>
      <c r="JC468" s="110"/>
      <c r="JD468" s="87">
        <f t="array" ref="JD468:JF468">MMULT(JD467:JE467,$D470:$F471)</f>
        <v>-0.249314421946105</v>
      </c>
      <c r="JE468" s="87">
        <v>0.607769233484818</v>
      </c>
      <c r="JF468" s="87">
        <v>-0.63640833933125</v>
      </c>
      <c r="JG468" s="110"/>
    </row>
    <row r="469" ht="15.75" spans="2:267">
      <c r="B469" s="45"/>
      <c r="C469" s="42"/>
      <c r="D469" s="46">
        <f t="shared" ref="D469:F469" si="3359">D437-$F$6*D452</f>
        <v>-1.33176580360421</v>
      </c>
      <c r="E469" s="47">
        <f t="shared" si="3359"/>
        <v>2.55461746479961</v>
      </c>
      <c r="F469" s="48">
        <f t="shared" si="3359"/>
        <v>-1.09083665093736</v>
      </c>
      <c r="G469" s="43"/>
      <c r="H469" s="34"/>
      <c r="I469" s="165"/>
      <c r="J469" s="159"/>
      <c r="K469" s="86" t="s">
        <v>32</v>
      </c>
      <c r="L469" s="87">
        <f>L468*L461</f>
        <v>0.000178415464411204</v>
      </c>
      <c r="M469" s="87">
        <f>M468*M461</f>
        <v>-0.000422152084184291</v>
      </c>
      <c r="N469" s="87">
        <f>N468*N461</f>
        <v>0.00189751782745575</v>
      </c>
      <c r="O469" s="110"/>
      <c r="P469" s="87">
        <f>P468*P461</f>
        <v>9.92042939651227e-5</v>
      </c>
      <c r="Q469" s="87">
        <f>Q468*Q461</f>
        <v>-0.000577772147241801</v>
      </c>
      <c r="R469" s="87">
        <f>R468*R461</f>
        <v>0.00124543058367552</v>
      </c>
      <c r="S469" s="110"/>
      <c r="T469" s="87">
        <f>T468*T461</f>
        <v>0.000184702954317451</v>
      </c>
      <c r="U469" s="87">
        <f>U468*U461</f>
        <v>-0.00164793738839166</v>
      </c>
      <c r="V469" s="87">
        <f>V468*V461</f>
        <v>0.00135972108992134</v>
      </c>
      <c r="W469" s="110"/>
      <c r="X469" s="87">
        <f>X468*X461</f>
        <v>0.000107285059032987</v>
      </c>
      <c r="Y469" s="87">
        <f>Y468*Y461</f>
        <v>-0.000141826583588252</v>
      </c>
      <c r="Z469" s="87">
        <f>Z468*Z461</f>
        <v>0.00645840403887094</v>
      </c>
      <c r="AA469" s="110"/>
      <c r="AB469" s="87">
        <f>AB468*AB461</f>
        <v>0.00107186497163709</v>
      </c>
      <c r="AC469" s="87">
        <f>AC468*AC461</f>
        <v>-0.000673055995281522</v>
      </c>
      <c r="AD469" s="87">
        <f>AD468*AD461</f>
        <v>0.00943512102400549</v>
      </c>
      <c r="AE469" s="110"/>
      <c r="AF469" s="87">
        <f>AF468*AF461</f>
        <v>9.45796930914935e-5</v>
      </c>
      <c r="AG469" s="87">
        <f>AG468*AG461</f>
        <v>-0.00451358976853767</v>
      </c>
      <c r="AH469" s="87">
        <f>AH468*AH461</f>
        <v>0.00393469394734281</v>
      </c>
      <c r="AI469" s="110"/>
      <c r="AJ469" s="87">
        <f>AJ468*AJ461</f>
        <v>0.000119134133098565</v>
      </c>
      <c r="AK469" s="87">
        <f>AK468*AK461</f>
        <v>-0.0426367304191748</v>
      </c>
      <c r="AL469" s="87">
        <f>AL468*AL461</f>
        <v>0.0216880921310407</v>
      </c>
      <c r="AM469" s="110"/>
      <c r="AN469" s="87">
        <f>AN468*AN461</f>
        <v>0.00896816188362353</v>
      </c>
      <c r="AO469" s="87">
        <f>AO468*AO461</f>
        <v>-0.0359112363509022</v>
      </c>
      <c r="AP469" s="87">
        <f>AP468*AP461</f>
        <v>0.0317800955993016</v>
      </c>
      <c r="AQ469" s="110"/>
      <c r="AR469" s="87">
        <f>AR468*AR461</f>
        <v>5.35593044708848e-5</v>
      </c>
      <c r="AS469" s="87">
        <f>AS468*AS461</f>
        <v>-0.00155324288487272</v>
      </c>
      <c r="AT469" s="87">
        <f>AT468*AT461</f>
        <v>0.0118224709808477</v>
      </c>
      <c r="AU469" s="110"/>
      <c r="AV469" s="87">
        <f>AV468*AV461</f>
        <v>0.000662331958003138</v>
      </c>
      <c r="AW469" s="87">
        <f>AW468*AW461</f>
        <v>-0.00796199662868782</v>
      </c>
      <c r="AX469" s="87">
        <f>AX468*AX461</f>
        <v>0.0198068600012525</v>
      </c>
      <c r="AY469" s="110"/>
      <c r="AZ469" s="87">
        <f>AZ468*AZ461</f>
        <v>0.000857830602954203</v>
      </c>
      <c r="BA469" s="87">
        <f>BA468*BA461</f>
        <v>-0.00215363697863472</v>
      </c>
      <c r="BB469" s="87">
        <f>BB468*BB461</f>
        <v>0.00984637685979945</v>
      </c>
      <c r="BC469" s="110"/>
      <c r="BD469" s="87">
        <f>BD468*BD461</f>
        <v>0.000438248321631751</v>
      </c>
      <c r="BE469" s="87">
        <f>BE468*BE461</f>
        <v>-0.0026570702571169</v>
      </c>
      <c r="BF469" s="87">
        <f>BF468*BF461</f>
        <v>0.00623932916916537</v>
      </c>
      <c r="BG469" s="110"/>
      <c r="BH469" s="87">
        <f>BH468*BH461</f>
        <v>0.000942227675424738</v>
      </c>
      <c r="BI469" s="87">
        <f>BI468*BI461</f>
        <v>-0.00817645402571099</v>
      </c>
      <c r="BJ469" s="87">
        <f>BJ468*BJ461</f>
        <v>0.00796488722117703</v>
      </c>
      <c r="BK469" s="110"/>
      <c r="BL469" s="87">
        <f>BL468*BL461</f>
        <v>0.00608739813554665</v>
      </c>
      <c r="BM469" s="87">
        <f>BM468*BM461</f>
        <v>-0.00656096891921091</v>
      </c>
      <c r="BN469" s="87">
        <f>BN468*BN461</f>
        <v>0.0184260719469453</v>
      </c>
      <c r="BO469" s="110"/>
      <c r="BP469" s="87">
        <f>BP468*BP461</f>
        <v>0.00334078058370681</v>
      </c>
      <c r="BQ469" s="87">
        <f>BQ468*BQ461</f>
        <v>-0.00788807438622807</v>
      </c>
      <c r="BR469" s="87">
        <f>BR468*BR461</f>
        <v>0.0454083885962108</v>
      </c>
      <c r="BS469" s="110"/>
      <c r="BT469" s="87">
        <f>BT468*BT461</f>
        <v>9.68941030413019e-5</v>
      </c>
      <c r="BU469" s="87">
        <f>BU468*BU461</f>
        <v>-0.000115892109418662</v>
      </c>
      <c r="BV469" s="87">
        <f>BV468*BV461</f>
        <v>0.00242237905021093</v>
      </c>
      <c r="BW469" s="110"/>
      <c r="BX469" s="87">
        <f>BX468*BX461</f>
        <v>0.00870548995384305</v>
      </c>
      <c r="BY469" s="87">
        <f>BY468*BY461</f>
        <v>-0.00337885088937845</v>
      </c>
      <c r="BZ469" s="87">
        <f>BZ468*BZ461</f>
        <v>0.012737316207317</v>
      </c>
      <c r="CA469" s="110"/>
      <c r="CB469" s="87">
        <f>CB468*CB461</f>
        <v>0.0011455349076886</v>
      </c>
      <c r="CC469" s="87">
        <f>CC468*CC461</f>
        <v>-0.00103556206444092</v>
      </c>
      <c r="CD469" s="87">
        <f>CD468*CD461</f>
        <v>0.00287771298171807</v>
      </c>
      <c r="CE469" s="110"/>
      <c r="CF469" s="87">
        <f>CF468*CF461</f>
        <v>0.000216310805503416</v>
      </c>
      <c r="CG469" s="87">
        <f>CG468*CG461</f>
        <v>-0.00123383688481887</v>
      </c>
      <c r="CH469" s="87">
        <f>CH468*CH461</f>
        <v>0.000146057771758104</v>
      </c>
      <c r="CI469" s="110"/>
      <c r="CJ469" s="87">
        <f>CJ468*CJ461</f>
        <v>0.000429760170752735</v>
      </c>
      <c r="CK469" s="87">
        <f>CK468*CK461</f>
        <v>-0.000990822905259536</v>
      </c>
      <c r="CL469" s="87">
        <f>CL468*CL461</f>
        <v>0.00767939574887793</v>
      </c>
      <c r="CM469" s="110"/>
      <c r="CN469" s="87">
        <f>CN468*CN461</f>
        <v>0.00010760235791315</v>
      </c>
      <c r="CO469" s="87">
        <f>CO468*CO461</f>
        <v>-0.00314247438499646</v>
      </c>
      <c r="CP469" s="87">
        <f>CP468*CP461</f>
        <v>0.00528948947759061</v>
      </c>
      <c r="CQ469" s="110"/>
      <c r="CR469" s="87">
        <f>CR468*CR461</f>
        <v>5.23623928396647e-5</v>
      </c>
      <c r="CS469" s="87">
        <f>CS468*CS461</f>
        <v>-0.000155797641436857</v>
      </c>
      <c r="CT469" s="87">
        <f>CT468*CT461</f>
        <v>0.00156365909850236</v>
      </c>
      <c r="CU469" s="110"/>
      <c r="CV469" s="87">
        <f>CV468*CV461</f>
        <v>0.00503721374699426</v>
      </c>
      <c r="CW469" s="87">
        <f>CW468*CW461</f>
        <v>-0.00376754855437682</v>
      </c>
      <c r="CX469" s="87">
        <f>CX468*CX461</f>
        <v>0.00719903420627281</v>
      </c>
      <c r="CY469" s="110"/>
      <c r="CZ469" s="87">
        <f>CZ468*CZ461</f>
        <v>0.00064356846095048</v>
      </c>
      <c r="DA469" s="87">
        <f>DA468*DA461</f>
        <v>-0.00136924225576298</v>
      </c>
      <c r="DB469" s="87">
        <f>DB468*DB461</f>
        <v>0.00184573800492667</v>
      </c>
      <c r="DC469" s="110"/>
      <c r="DD469" s="87">
        <f>DD468*DD461</f>
        <v>0.000131664899174488</v>
      </c>
      <c r="DE469" s="87">
        <f>DE468*DE461</f>
        <v>-0.00180484416428224</v>
      </c>
      <c r="DF469" s="87">
        <f>DF468*DF461</f>
        <v>0.00010196585114605</v>
      </c>
      <c r="DG469" s="110"/>
      <c r="DH469" s="87">
        <f>DH468*DH461</f>
        <v>0.000217792466551559</v>
      </c>
      <c r="DI469" s="87">
        <f>DI468*DI461</f>
        <v>-0.00123630304843459</v>
      </c>
      <c r="DJ469" s="87">
        <f>DJ468*DJ461</f>
        <v>0.00482671446321821</v>
      </c>
      <c r="DK469" s="110"/>
      <c r="DL469" s="87">
        <f>DL468*DL461</f>
        <v>6.038681395992e-5</v>
      </c>
      <c r="DM469" s="87">
        <f>DM468*DM461</f>
        <v>-0.00424533855000061</v>
      </c>
      <c r="DN469" s="87">
        <f>DN468*DN461</f>
        <v>0.00362078872420257</v>
      </c>
      <c r="DO469" s="110"/>
      <c r="DP469" s="87">
        <f>DP468*DP461</f>
        <v>0.0099392985888868</v>
      </c>
      <c r="DQ469" s="87">
        <f>DQ468*DQ461</f>
        <v>-0.0129747800189972</v>
      </c>
      <c r="DR469" s="87">
        <f>DR468*DR461</f>
        <v>0.010551806589947</v>
      </c>
      <c r="DS469" s="110"/>
      <c r="DT469" s="87">
        <f>DT468*DT461</f>
        <v>0.0012926558276112</v>
      </c>
      <c r="DU469" s="87">
        <f>DU468*DU461</f>
        <v>-0.00419136879733403</v>
      </c>
      <c r="DV469" s="87">
        <f>DV468*DV461</f>
        <v>0.00225794150374796</v>
      </c>
      <c r="DW469" s="110"/>
      <c r="DX469" s="87">
        <f>DX468*DX461</f>
        <v>0.000290492566369003</v>
      </c>
      <c r="DY469" s="87">
        <f>DY468*DY461</f>
        <v>-0.00561951805693397</v>
      </c>
      <c r="DZ469" s="87">
        <f>DZ468*DZ461</f>
        <v>0.000131693314912466</v>
      </c>
      <c r="EA469" s="110"/>
      <c r="EB469" s="87">
        <f>EB468*EB461</f>
        <v>0.000423748919856505</v>
      </c>
      <c r="EC469" s="87">
        <f>EC468*EC461</f>
        <v>-0.00361291462236317</v>
      </c>
      <c r="ED469" s="87">
        <f>ED468*ED461</f>
        <v>0.00553236033904035</v>
      </c>
      <c r="EE469" s="110"/>
      <c r="EF469" s="87">
        <f>EF468*EF461</f>
        <v>0.000151302245900325</v>
      </c>
      <c r="EG469" s="87">
        <f>EG468*EG461</f>
        <v>-0.0136528458592745</v>
      </c>
      <c r="EH469" s="87">
        <f>EH468*EH461</f>
        <v>0.00525676281175816</v>
      </c>
      <c r="EI469" s="110"/>
      <c r="EJ469" s="87">
        <f>EJ468*EJ461</f>
        <v>-0.000848844398453902</v>
      </c>
      <c r="EK469" s="87">
        <f>EK468*EK461</f>
        <v>0.000399827308377392</v>
      </c>
      <c r="EL469" s="87">
        <f>EL468*EL461</f>
        <v>-0.000126657270790799</v>
      </c>
      <c r="EM469" s="110"/>
      <c r="EN469" s="87">
        <f>EN468*EN461</f>
        <v>-0.000564280936995261</v>
      </c>
      <c r="EO469" s="87">
        <f>EO468*EO461</f>
        <v>0.000501296201729832</v>
      </c>
      <c r="EP469" s="87">
        <f>EP468*EP461</f>
        <v>-7.55136994016563e-5</v>
      </c>
      <c r="EQ469" s="110"/>
      <c r="ER469" s="87">
        <f>ER468*ER461</f>
        <v>-0.000848844398453902</v>
      </c>
      <c r="ES469" s="87">
        <f>ES468*ES461</f>
        <v>0.000399827308377392</v>
      </c>
      <c r="ET469" s="87">
        <f>ET468*ET461</f>
        <v>-0.000126657270790799</v>
      </c>
      <c r="EU469" s="110"/>
      <c r="EV469" s="87">
        <f>EV468*EV461</f>
        <v>-0.00203048100534991</v>
      </c>
      <c r="EW469" s="87">
        <f>EW468*EW461</f>
        <v>0.000806809025073886</v>
      </c>
      <c r="EX469" s="87">
        <f>EX468*EX461</f>
        <v>-0.000943478713717953</v>
      </c>
      <c r="EY469" s="110"/>
      <c r="EZ469" s="87">
        <f>EZ468*EZ461</f>
        <v>-0.00041239706769491</v>
      </c>
      <c r="FA469" s="87">
        <f>FA468*FA461</f>
        <v>8.31094415649678e-5</v>
      </c>
      <c r="FB469" s="87">
        <f>FB468*FB461</f>
        <v>-0.000277223750685281</v>
      </c>
      <c r="FC469" s="110"/>
      <c r="FD469" s="87">
        <f>FD468*FD461</f>
        <v>-0.00169300190417922</v>
      </c>
      <c r="FE469" s="87">
        <f>FE468*FE461</f>
        <v>0.000913105900287802</v>
      </c>
      <c r="FF469" s="87">
        <f>FF468*FF461</f>
        <v>-0.000513658961192707</v>
      </c>
      <c r="FG469" s="110"/>
      <c r="FH469" s="87">
        <f>FH468*FH461</f>
        <v>-0.00023776550846469</v>
      </c>
      <c r="FI469" s="87">
        <f>FI468*FI461</f>
        <v>0.000104623797213336</v>
      </c>
      <c r="FJ469" s="87">
        <f>FJ468*FJ461</f>
        <v>-0.000165415839651675</v>
      </c>
      <c r="FK469" s="110"/>
      <c r="FL469" s="87">
        <f>FL468*FL461</f>
        <v>-0.00108506934214139</v>
      </c>
      <c r="FM469" s="87">
        <f>FM468*FM461</f>
        <v>0.000193841406724431</v>
      </c>
      <c r="FN469" s="87">
        <f>FN468*FN461</f>
        <v>-0.00106106727400003</v>
      </c>
      <c r="FO469" s="110"/>
      <c r="FP469" s="87">
        <f>FP468*FP461</f>
        <v>-0.0011741507207656</v>
      </c>
      <c r="FQ469" s="87">
        <f>FQ468*FQ461</f>
        <v>0.00572885328619349</v>
      </c>
      <c r="FR469" s="87">
        <f>FR468*FR461</f>
        <v>-0.00201156616361097</v>
      </c>
      <c r="FS469" s="110"/>
      <c r="FT469" s="87">
        <f>FT468*FT461</f>
        <v>-0.00214764445820945</v>
      </c>
      <c r="FU469" s="87">
        <f>FU468*FU461</f>
        <v>0.00189821360863416</v>
      </c>
      <c r="FV469" s="87">
        <f>FV468*FV461</f>
        <v>-0.000417272705884297</v>
      </c>
      <c r="FW469" s="110"/>
      <c r="FX469" s="87">
        <f>FX468*FX461</f>
        <v>-0.00197487514649115</v>
      </c>
      <c r="FY469" s="87">
        <f>FY468*FY461</f>
        <v>0.00804076444079217</v>
      </c>
      <c r="FZ469" s="87">
        <f>FZ468*FZ461</f>
        <v>-0.00146452015118148</v>
      </c>
      <c r="GA469" s="110"/>
      <c r="GB469" s="87">
        <f>GB468*GB461</f>
        <v>-0.00226411036319101</v>
      </c>
      <c r="GC469" s="87">
        <f>GC468*GC461</f>
        <v>0.00235060705436581</v>
      </c>
      <c r="GD469" s="87">
        <f>GD468*GD461</f>
        <v>-0.000252432249416638</v>
      </c>
      <c r="GE469" s="110"/>
      <c r="GF469" s="87">
        <f>GF468*GF461</f>
        <v>-0.000533171070890251</v>
      </c>
      <c r="GG469" s="87">
        <f>GG468*GG461</f>
        <v>0.00902098885388679</v>
      </c>
      <c r="GH469" s="87">
        <f>GH468*GH461</f>
        <v>-0.0100991241721753</v>
      </c>
      <c r="GI469" s="110"/>
      <c r="GJ469" s="87">
        <f>GJ468*GJ461</f>
        <v>-0.00152180437676667</v>
      </c>
      <c r="GK469" s="87">
        <f>GK468*GK461</f>
        <v>0.00315652442113375</v>
      </c>
      <c r="GL469" s="87">
        <f>GL468*GL461</f>
        <v>-0.00247899736069502</v>
      </c>
      <c r="GM469" s="110"/>
      <c r="GN469" s="87">
        <f>GN468*GN461</f>
        <v>-0.00185806063468412</v>
      </c>
      <c r="GO469" s="87">
        <f>GO468*GO461</f>
        <v>0.000191413743769741</v>
      </c>
      <c r="GP469" s="87">
        <f>GP468*GP461</f>
        <v>-0.00213311197412786</v>
      </c>
      <c r="GQ469" s="110"/>
      <c r="GR469" s="87">
        <f>GR468*GR461</f>
        <v>-0.000960648824953053</v>
      </c>
      <c r="GS469" s="87">
        <f>GS468*GS461</f>
        <v>0.00552557353782119</v>
      </c>
      <c r="GT469" s="87">
        <f>GT468*GT461</f>
        <v>-0.00565223210204067</v>
      </c>
      <c r="GU469" s="110"/>
      <c r="GV469" s="87">
        <f>GV468*GV461</f>
        <v>-0.000564280936995261</v>
      </c>
      <c r="GW469" s="87">
        <f>GW468*GW461</f>
        <v>0.000501296201729832</v>
      </c>
      <c r="GX469" s="87">
        <f>GX468*GX461</f>
        <v>-7.55136994016563e-5</v>
      </c>
      <c r="GY469" s="110"/>
      <c r="GZ469" s="87">
        <f>GZ468*GZ461</f>
        <v>-0.000959800508708249</v>
      </c>
      <c r="HA469" s="87">
        <f>HA468*HA461</f>
        <v>0.0184702957275195</v>
      </c>
      <c r="HB469" s="87">
        <f>HB468*HB461</f>
        <v>-0.00917194220325187</v>
      </c>
      <c r="HC469" s="110"/>
      <c r="HD469" s="87">
        <f>HD468*HD461</f>
        <v>-0.000624190899848013</v>
      </c>
      <c r="HE469" s="87">
        <f>HE468*HE461</f>
        <v>0.00402330862537065</v>
      </c>
      <c r="HF469" s="87">
        <f>HF468*HF461</f>
        <v>-0.000326635352357568</v>
      </c>
      <c r="HG469" s="110"/>
      <c r="HH469" s="87">
        <f>HH468*HH461</f>
        <v>-0.00107478709040189</v>
      </c>
      <c r="HI469" s="87">
        <f>HI468*HI461</f>
        <v>0.00112187952886555</v>
      </c>
      <c r="HJ469" s="87">
        <f>HJ468*HJ461</f>
        <v>-0.000346244811805854</v>
      </c>
      <c r="HK469" s="110"/>
      <c r="HL469" s="87">
        <f>HL468*HL461</f>
        <v>-0.00870489027298986</v>
      </c>
      <c r="HM469" s="87">
        <f>HM468*HM461</f>
        <v>0.0221085489799841</v>
      </c>
      <c r="HN469" s="87">
        <f>HN468*HN461</f>
        <v>-0.013693923237225</v>
      </c>
      <c r="HO469" s="110"/>
      <c r="HP469" s="87">
        <f>HP468*HP461</f>
        <v>-0.00134208143521227</v>
      </c>
      <c r="HQ469" s="87">
        <f>HQ468*HQ461</f>
        <v>0.00303232835776044</v>
      </c>
      <c r="HR469" s="87">
        <f>HR468*HR461</f>
        <v>-0.00063072145821568</v>
      </c>
      <c r="HS469" s="110"/>
      <c r="HT469" s="87">
        <f>HT468*HT461</f>
        <v>-0.00764654496326866</v>
      </c>
      <c r="HU469" s="87">
        <f>HU468*HU461</f>
        <v>0.000824190596878081</v>
      </c>
      <c r="HV469" s="87">
        <f>HV468*HV461</f>
        <v>-0.0192250580770538</v>
      </c>
      <c r="HW469" s="110"/>
      <c r="HX469" s="87">
        <f>HX468*HX461</f>
        <v>-0.00162754314486297</v>
      </c>
      <c r="HY469" s="87">
        <f>HY468*HY461</f>
        <v>0.00303087632708285</v>
      </c>
      <c r="HZ469" s="87">
        <f>HZ468*HZ461</f>
        <v>-0.000121954665469118</v>
      </c>
      <c r="IA469" s="110"/>
      <c r="IB469" s="87">
        <f>IB468*IB461</f>
        <v>-0.000764583548221288</v>
      </c>
      <c r="IC469" s="87">
        <f>IC468*IC461</f>
        <v>0.000269212145995954</v>
      </c>
      <c r="ID469" s="87">
        <f>ID468*ID461</f>
        <v>-0.00279087171530469</v>
      </c>
      <c r="IE469" s="110"/>
      <c r="IF469" s="87">
        <f>IF468*IF461</f>
        <v>-0.00508239935245647</v>
      </c>
      <c r="IG469" s="87">
        <f>IG468*IG461</f>
        <v>0.00880112847265686</v>
      </c>
      <c r="IH469" s="87">
        <f>IH468*IH461</f>
        <v>-0.0057343203393909</v>
      </c>
      <c r="II469" s="110"/>
      <c r="IJ469" s="87">
        <f>IJ468*IJ461</f>
        <v>-0.0052054079273127</v>
      </c>
      <c r="IK469" s="87">
        <f>IK468*IK461</f>
        <v>0.00658362875250852</v>
      </c>
      <c r="IL469" s="87">
        <f>IL468*IL461</f>
        <v>-0.00843097922114787</v>
      </c>
      <c r="IM469" s="110"/>
      <c r="IN469" s="87">
        <f>IN468*IN461</f>
        <v>-0.00283573408967943</v>
      </c>
      <c r="IO469" s="87">
        <f>IO468*IO461</f>
        <v>0.00441681422763356</v>
      </c>
      <c r="IP469" s="87">
        <f>IP468*IP461</f>
        <v>-0.00131254856040793</v>
      </c>
      <c r="IQ469" s="110"/>
      <c r="IR469" s="87">
        <f>IR468*IR461</f>
        <v>-0.00192397290957265</v>
      </c>
      <c r="IS469" s="87">
        <f>IS468*IS461</f>
        <v>0.00234787876284478</v>
      </c>
      <c r="IT469" s="87">
        <f>IT468*IT461</f>
        <v>-0.000186732345986449</v>
      </c>
      <c r="IU469" s="110"/>
      <c r="IV469" s="87">
        <f>IV468*IV461</f>
        <v>-0.00107742503843316</v>
      </c>
      <c r="IW469" s="87">
        <f>IW468*IW461</f>
        <v>0.000177873857422475</v>
      </c>
      <c r="IX469" s="87">
        <f>IX468*IX461</f>
        <v>-0.00183624933958837</v>
      </c>
      <c r="IY469" s="110"/>
      <c r="IZ469" s="87">
        <f>IZ468*IZ461</f>
        <v>-0.00190417103952705</v>
      </c>
      <c r="JA469" s="87">
        <f>JA468*JA461</f>
        <v>0.0706354959821129</v>
      </c>
      <c r="JB469" s="87">
        <f>JB468*JB461</f>
        <v>-0.16689327310173</v>
      </c>
      <c r="JC469" s="110"/>
      <c r="JD469" s="87">
        <f>JD468*JD461</f>
        <v>-0.0524139968146645</v>
      </c>
      <c r="JE469" s="87">
        <f>JE468*JE461</f>
        <v>0.0563782152175324</v>
      </c>
      <c r="JF469" s="87">
        <f>JF468*JF461</f>
        <v>-0.159101921437187</v>
      </c>
      <c r="JG469" s="110"/>
    </row>
    <row r="470" ht="16.5" customHeight="1" spans="2:267">
      <c r="B470" s="49" t="s">
        <v>23</v>
      </c>
      <c r="C470" s="50">
        <v>1</v>
      </c>
      <c r="D470" s="51">
        <f t="shared" ref="D470:G470" si="3360">D438-$F$6*D453</f>
        <v>-0.823657705748668</v>
      </c>
      <c r="E470" s="52">
        <f t="shared" si="3360"/>
        <v>2.83836000240552</v>
      </c>
      <c r="F470" s="53">
        <f t="shared" si="3360"/>
        <v>-1.87080973601997</v>
      </c>
      <c r="G470" s="33">
        <f t="shared" si="3360"/>
        <v>-0.581299927594504</v>
      </c>
      <c r="H470" s="34"/>
      <c r="I470" s="88"/>
      <c r="J470" s="83"/>
      <c r="K470" s="166"/>
      <c r="L470" s="83"/>
      <c r="M470" s="83"/>
      <c r="N470" s="83"/>
      <c r="O470" s="110"/>
      <c r="P470" s="83"/>
      <c r="Q470" s="83"/>
      <c r="R470" s="83"/>
      <c r="S470" s="110"/>
      <c r="T470" s="83"/>
      <c r="U470" s="83"/>
      <c r="V470" s="83"/>
      <c r="W470" s="110"/>
      <c r="X470" s="83"/>
      <c r="Y470" s="83"/>
      <c r="Z470" s="83"/>
      <c r="AA470" s="110"/>
      <c r="AB470" s="83"/>
      <c r="AC470" s="83"/>
      <c r="AD470" s="83"/>
      <c r="AE470" s="110"/>
      <c r="AF470" s="83"/>
      <c r="AG470" s="83"/>
      <c r="AH470" s="83"/>
      <c r="AI470" s="110"/>
      <c r="AJ470" s="83"/>
      <c r="AK470" s="83"/>
      <c r="AL470" s="83"/>
      <c r="AM470" s="110"/>
      <c r="AN470" s="83"/>
      <c r="AO470" s="83"/>
      <c r="AP470" s="83"/>
      <c r="AQ470" s="110"/>
      <c r="AR470" s="83"/>
      <c r="AS470" s="83"/>
      <c r="AT470" s="83"/>
      <c r="AU470" s="110"/>
      <c r="AV470" s="83"/>
      <c r="AW470" s="83"/>
      <c r="AX470" s="83"/>
      <c r="AY470" s="110"/>
      <c r="AZ470" s="83"/>
      <c r="BA470" s="83"/>
      <c r="BB470" s="83"/>
      <c r="BC470" s="110"/>
      <c r="BD470" s="83"/>
      <c r="BE470" s="83"/>
      <c r="BF470" s="83"/>
      <c r="BG470" s="110"/>
      <c r="BH470" s="83"/>
      <c r="BI470" s="83"/>
      <c r="BJ470" s="83"/>
      <c r="BK470" s="110"/>
      <c r="BL470" s="83"/>
      <c r="BM470" s="83"/>
      <c r="BN470" s="83"/>
      <c r="BO470" s="110"/>
      <c r="BP470" s="83"/>
      <c r="BQ470" s="83"/>
      <c r="BR470" s="83"/>
      <c r="BS470" s="110"/>
      <c r="BT470" s="83"/>
      <c r="BU470" s="83"/>
      <c r="BV470" s="83"/>
      <c r="BW470" s="110"/>
      <c r="BX470" s="83"/>
      <c r="BY470" s="83"/>
      <c r="BZ470" s="83"/>
      <c r="CA470" s="110"/>
      <c r="CB470" s="83"/>
      <c r="CC470" s="83"/>
      <c r="CD470" s="83"/>
      <c r="CE470" s="110"/>
      <c r="CF470" s="83"/>
      <c r="CG470" s="83"/>
      <c r="CH470" s="83"/>
      <c r="CI470" s="110"/>
      <c r="CJ470" s="83"/>
      <c r="CK470" s="83"/>
      <c r="CL470" s="83"/>
      <c r="CM470" s="110"/>
      <c r="CN470" s="83"/>
      <c r="CO470" s="83"/>
      <c r="CP470" s="83"/>
      <c r="CQ470" s="110"/>
      <c r="CR470" s="83"/>
      <c r="CS470" s="83"/>
      <c r="CT470" s="83"/>
      <c r="CU470" s="110"/>
      <c r="CV470" s="83"/>
      <c r="CW470" s="83"/>
      <c r="CX470" s="83"/>
      <c r="CY470" s="110"/>
      <c r="CZ470" s="83"/>
      <c r="DA470" s="83"/>
      <c r="DB470" s="83"/>
      <c r="DC470" s="110"/>
      <c r="DD470" s="83"/>
      <c r="DE470" s="83"/>
      <c r="DF470" s="83"/>
      <c r="DG470" s="110"/>
      <c r="DH470" s="83"/>
      <c r="DI470" s="83"/>
      <c r="DJ470" s="83"/>
      <c r="DK470" s="110"/>
      <c r="DL470" s="83"/>
      <c r="DM470" s="83"/>
      <c r="DN470" s="83"/>
      <c r="DO470" s="110"/>
      <c r="DP470" s="83"/>
      <c r="DQ470" s="83"/>
      <c r="DR470" s="83"/>
      <c r="DS470" s="110"/>
      <c r="DT470" s="83"/>
      <c r="DU470" s="83"/>
      <c r="DV470" s="83"/>
      <c r="DW470" s="110"/>
      <c r="DX470" s="83"/>
      <c r="DY470" s="83"/>
      <c r="DZ470" s="83"/>
      <c r="EA470" s="110"/>
      <c r="EB470" s="83"/>
      <c r="EC470" s="83"/>
      <c r="ED470" s="83"/>
      <c r="EE470" s="110"/>
      <c r="EF470" s="83"/>
      <c r="EG470" s="83"/>
      <c r="EH470" s="83"/>
      <c r="EI470" s="110"/>
      <c r="EJ470" s="83"/>
      <c r="EK470" s="83"/>
      <c r="EL470" s="83"/>
      <c r="EM470" s="110"/>
      <c r="EN470" s="83"/>
      <c r="EO470" s="83"/>
      <c r="EP470" s="83"/>
      <c r="EQ470" s="110"/>
      <c r="ER470" s="83"/>
      <c r="ES470" s="83"/>
      <c r="ET470" s="83"/>
      <c r="EU470" s="110"/>
      <c r="EV470" s="83"/>
      <c r="EW470" s="83"/>
      <c r="EX470" s="83"/>
      <c r="EY470" s="110"/>
      <c r="EZ470" s="83"/>
      <c r="FA470" s="83"/>
      <c r="FB470" s="83"/>
      <c r="FC470" s="110"/>
      <c r="FD470" s="83"/>
      <c r="FE470" s="83"/>
      <c r="FF470" s="83"/>
      <c r="FG470" s="110"/>
      <c r="FH470" s="83"/>
      <c r="FI470" s="83"/>
      <c r="FJ470" s="83"/>
      <c r="FK470" s="110"/>
      <c r="FL470" s="83"/>
      <c r="FM470" s="83"/>
      <c r="FN470" s="83"/>
      <c r="FO470" s="110"/>
      <c r="FP470" s="83"/>
      <c r="FQ470" s="83"/>
      <c r="FR470" s="83"/>
      <c r="FS470" s="110"/>
      <c r="FT470" s="83"/>
      <c r="FU470" s="83"/>
      <c r="FV470" s="83"/>
      <c r="FW470" s="110"/>
      <c r="FX470" s="83"/>
      <c r="FY470" s="83"/>
      <c r="FZ470" s="83"/>
      <c r="GA470" s="110"/>
      <c r="GB470" s="83"/>
      <c r="GC470" s="83"/>
      <c r="GD470" s="83"/>
      <c r="GE470" s="110"/>
      <c r="GF470" s="83"/>
      <c r="GG470" s="83"/>
      <c r="GH470" s="83"/>
      <c r="GI470" s="110"/>
      <c r="GJ470" s="83"/>
      <c r="GK470" s="83"/>
      <c r="GL470" s="83"/>
      <c r="GM470" s="110"/>
      <c r="GN470" s="83"/>
      <c r="GO470" s="83"/>
      <c r="GP470" s="83"/>
      <c r="GQ470" s="110"/>
      <c r="GR470" s="83"/>
      <c r="GS470" s="83"/>
      <c r="GT470" s="83"/>
      <c r="GU470" s="110"/>
      <c r="GV470" s="83"/>
      <c r="GW470" s="83"/>
      <c r="GX470" s="83"/>
      <c r="GY470" s="110"/>
      <c r="GZ470" s="83"/>
      <c r="HA470" s="83"/>
      <c r="HB470" s="83"/>
      <c r="HC470" s="110"/>
      <c r="HD470" s="83"/>
      <c r="HE470" s="83"/>
      <c r="HF470" s="83"/>
      <c r="HG470" s="110"/>
      <c r="HH470" s="83"/>
      <c r="HI470" s="83"/>
      <c r="HJ470" s="83"/>
      <c r="HK470" s="110"/>
      <c r="HL470" s="83"/>
      <c r="HM470" s="83"/>
      <c r="HN470" s="83"/>
      <c r="HO470" s="110"/>
      <c r="HP470" s="83"/>
      <c r="HQ470" s="83"/>
      <c r="HR470" s="83"/>
      <c r="HS470" s="110"/>
      <c r="HT470" s="83"/>
      <c r="HU470" s="83"/>
      <c r="HV470" s="83"/>
      <c r="HW470" s="110"/>
      <c r="HX470" s="83"/>
      <c r="HY470" s="83"/>
      <c r="HZ470" s="83"/>
      <c r="IA470" s="110"/>
      <c r="IB470" s="83"/>
      <c r="IC470" s="83"/>
      <c r="ID470" s="83"/>
      <c r="IE470" s="110"/>
      <c r="IF470" s="83"/>
      <c r="IG470" s="83"/>
      <c r="IH470" s="83"/>
      <c r="II470" s="110"/>
      <c r="IJ470" s="83"/>
      <c r="IK470" s="83"/>
      <c r="IL470" s="83"/>
      <c r="IM470" s="110"/>
      <c r="IN470" s="83"/>
      <c r="IO470" s="83"/>
      <c r="IP470" s="83"/>
      <c r="IQ470" s="110"/>
      <c r="IR470" s="83"/>
      <c r="IS470" s="83"/>
      <c r="IT470" s="83"/>
      <c r="IU470" s="110"/>
      <c r="IV470" s="83"/>
      <c r="IW470" s="83"/>
      <c r="IX470" s="83"/>
      <c r="IY470" s="110"/>
      <c r="IZ470" s="83"/>
      <c r="JA470" s="83"/>
      <c r="JB470" s="83"/>
      <c r="JC470" s="110"/>
      <c r="JD470" s="83"/>
      <c r="JE470" s="83"/>
      <c r="JF470" s="83"/>
      <c r="JG470" s="110"/>
    </row>
    <row r="471" ht="16.5" customHeight="1" spans="2:267">
      <c r="B471" s="99"/>
      <c r="C471" s="50">
        <v>2</v>
      </c>
      <c r="D471" s="37">
        <f t="shared" ref="D471:G471" si="3361">D439-$F$6*D454</f>
        <v>1.11065718295959</v>
      </c>
      <c r="E471" s="38">
        <f t="shared" si="3361"/>
        <v>-1.67495541611399</v>
      </c>
      <c r="F471" s="39">
        <f t="shared" si="3361"/>
        <v>3.12316449418577</v>
      </c>
      <c r="G471" s="100">
        <f t="shared" si="3361"/>
        <v>-0.714022156528278</v>
      </c>
      <c r="H471" s="101"/>
      <c r="I471" s="88"/>
      <c r="J471" s="83"/>
      <c r="K471" s="166"/>
      <c r="L471" s="83"/>
      <c r="M471" s="83"/>
      <c r="N471" s="83"/>
      <c r="O471" s="110"/>
      <c r="P471" s="83"/>
      <c r="Q471" s="83"/>
      <c r="R471" s="83"/>
      <c r="S471" s="110"/>
      <c r="T471" s="83"/>
      <c r="U471" s="83"/>
      <c r="V471" s="83"/>
      <c r="W471" s="110"/>
      <c r="X471" s="83"/>
      <c r="Y471" s="83"/>
      <c r="Z471" s="83"/>
      <c r="AA471" s="110"/>
      <c r="AB471" s="83"/>
      <c r="AC471" s="83"/>
      <c r="AD471" s="83"/>
      <c r="AE471" s="110"/>
      <c r="AF471" s="83"/>
      <c r="AG471" s="83"/>
      <c r="AH471" s="83"/>
      <c r="AI471" s="110"/>
      <c r="AJ471" s="83"/>
      <c r="AK471" s="83"/>
      <c r="AL471" s="83"/>
      <c r="AM471" s="110"/>
      <c r="AN471" s="83"/>
      <c r="AO471" s="83"/>
      <c r="AP471" s="83"/>
      <c r="AQ471" s="110"/>
      <c r="AR471" s="83"/>
      <c r="AS471" s="83"/>
      <c r="AT471" s="83"/>
      <c r="AU471" s="110"/>
      <c r="AV471" s="83"/>
      <c r="AW471" s="83"/>
      <c r="AX471" s="83"/>
      <c r="AY471" s="110"/>
      <c r="AZ471" s="83"/>
      <c r="BA471" s="83"/>
      <c r="BB471" s="83"/>
      <c r="BC471" s="110"/>
      <c r="BD471" s="83"/>
      <c r="BE471" s="83"/>
      <c r="BF471" s="83"/>
      <c r="BG471" s="110"/>
      <c r="BH471" s="83"/>
      <c r="BI471" s="83"/>
      <c r="BJ471" s="83"/>
      <c r="BK471" s="110"/>
      <c r="BL471" s="83"/>
      <c r="BM471" s="83"/>
      <c r="BN471" s="83"/>
      <c r="BO471" s="110"/>
      <c r="BP471" s="83"/>
      <c r="BQ471" s="83"/>
      <c r="BR471" s="83"/>
      <c r="BS471" s="110"/>
      <c r="BT471" s="83"/>
      <c r="BU471" s="83"/>
      <c r="BV471" s="83"/>
      <c r="BW471" s="110"/>
      <c r="BX471" s="83"/>
      <c r="BY471" s="83"/>
      <c r="BZ471" s="83"/>
      <c r="CA471" s="110"/>
      <c r="CB471" s="83"/>
      <c r="CC471" s="83"/>
      <c r="CD471" s="83"/>
      <c r="CE471" s="110"/>
      <c r="CF471" s="83"/>
      <c r="CG471" s="83"/>
      <c r="CH471" s="83"/>
      <c r="CI471" s="110"/>
      <c r="CJ471" s="83"/>
      <c r="CK471" s="83"/>
      <c r="CL471" s="83"/>
      <c r="CM471" s="110"/>
      <c r="CN471" s="83"/>
      <c r="CO471" s="83"/>
      <c r="CP471" s="83"/>
      <c r="CQ471" s="110"/>
      <c r="CR471" s="83"/>
      <c r="CS471" s="83"/>
      <c r="CT471" s="83"/>
      <c r="CU471" s="110"/>
      <c r="CV471" s="83"/>
      <c r="CW471" s="83"/>
      <c r="CX471" s="83"/>
      <c r="CY471" s="110"/>
      <c r="CZ471" s="83"/>
      <c r="DA471" s="83"/>
      <c r="DB471" s="83"/>
      <c r="DC471" s="110"/>
      <c r="DD471" s="83"/>
      <c r="DE471" s="83"/>
      <c r="DF471" s="83"/>
      <c r="DG471" s="110"/>
      <c r="DH471" s="83"/>
      <c r="DI471" s="83"/>
      <c r="DJ471" s="83"/>
      <c r="DK471" s="110"/>
      <c r="DL471" s="83"/>
      <c r="DM471" s="83"/>
      <c r="DN471" s="83"/>
      <c r="DO471" s="110"/>
      <c r="DP471" s="83"/>
      <c r="DQ471" s="83"/>
      <c r="DR471" s="83"/>
      <c r="DS471" s="110"/>
      <c r="DT471" s="83"/>
      <c r="DU471" s="83"/>
      <c r="DV471" s="83"/>
      <c r="DW471" s="110"/>
      <c r="DX471" s="83"/>
      <c r="DY471" s="83"/>
      <c r="DZ471" s="83"/>
      <c r="EA471" s="110"/>
      <c r="EB471" s="83"/>
      <c r="EC471" s="83"/>
      <c r="ED471" s="83"/>
      <c r="EE471" s="110"/>
      <c r="EF471" s="83"/>
      <c r="EG471" s="83"/>
      <c r="EH471" s="83"/>
      <c r="EI471" s="110"/>
      <c r="EJ471" s="83"/>
      <c r="EK471" s="83"/>
      <c r="EL471" s="83"/>
      <c r="EM471" s="110"/>
      <c r="EN471" s="83"/>
      <c r="EO471" s="83"/>
      <c r="EP471" s="83"/>
      <c r="EQ471" s="110"/>
      <c r="ER471" s="83"/>
      <c r="ES471" s="83"/>
      <c r="ET471" s="83"/>
      <c r="EU471" s="110"/>
      <c r="EV471" s="83"/>
      <c r="EW471" s="83"/>
      <c r="EX471" s="83"/>
      <c r="EY471" s="110"/>
      <c r="EZ471" s="83"/>
      <c r="FA471" s="83"/>
      <c r="FB471" s="83"/>
      <c r="FC471" s="110"/>
      <c r="FD471" s="83"/>
      <c r="FE471" s="83"/>
      <c r="FF471" s="83"/>
      <c r="FG471" s="110"/>
      <c r="FH471" s="83"/>
      <c r="FI471" s="83"/>
      <c r="FJ471" s="83"/>
      <c r="FK471" s="110"/>
      <c r="FL471" s="83"/>
      <c r="FM471" s="83"/>
      <c r="FN471" s="83"/>
      <c r="FO471" s="110"/>
      <c r="FP471" s="83"/>
      <c r="FQ471" s="83"/>
      <c r="FR471" s="83"/>
      <c r="FS471" s="110"/>
      <c r="FT471" s="83"/>
      <c r="FU471" s="83"/>
      <c r="FV471" s="83"/>
      <c r="FW471" s="110"/>
      <c r="FX471" s="83"/>
      <c r="FY471" s="83"/>
      <c r="FZ471" s="83"/>
      <c r="GA471" s="110"/>
      <c r="GB471" s="83"/>
      <c r="GC471" s="83"/>
      <c r="GD471" s="83"/>
      <c r="GE471" s="110"/>
      <c r="GF471" s="83"/>
      <c r="GG471" s="83"/>
      <c r="GH471" s="83"/>
      <c r="GI471" s="110"/>
      <c r="GJ471" s="83"/>
      <c r="GK471" s="83"/>
      <c r="GL471" s="83"/>
      <c r="GM471" s="110"/>
      <c r="GN471" s="83"/>
      <c r="GO471" s="83"/>
      <c r="GP471" s="83"/>
      <c r="GQ471" s="110"/>
      <c r="GR471" s="83"/>
      <c r="GS471" s="83"/>
      <c r="GT471" s="83"/>
      <c r="GU471" s="110"/>
      <c r="GV471" s="83"/>
      <c r="GW471" s="83"/>
      <c r="GX471" s="83"/>
      <c r="GY471" s="110"/>
      <c r="GZ471" s="83"/>
      <c r="HA471" s="83"/>
      <c r="HB471" s="83"/>
      <c r="HC471" s="110"/>
      <c r="HD471" s="83"/>
      <c r="HE471" s="83"/>
      <c r="HF471" s="83"/>
      <c r="HG471" s="110"/>
      <c r="HH471" s="83"/>
      <c r="HI471" s="83"/>
      <c r="HJ471" s="83"/>
      <c r="HK471" s="110"/>
      <c r="HL471" s="83"/>
      <c r="HM471" s="83"/>
      <c r="HN471" s="83"/>
      <c r="HO471" s="110"/>
      <c r="HP471" s="83"/>
      <c r="HQ471" s="83"/>
      <c r="HR471" s="83"/>
      <c r="HS471" s="110"/>
      <c r="HT471" s="83"/>
      <c r="HU471" s="83"/>
      <c r="HV471" s="83"/>
      <c r="HW471" s="110"/>
      <c r="HX471" s="83"/>
      <c r="HY471" s="83"/>
      <c r="HZ471" s="83"/>
      <c r="IA471" s="110"/>
      <c r="IB471" s="83"/>
      <c r="IC471" s="83"/>
      <c r="ID471" s="83"/>
      <c r="IE471" s="110"/>
      <c r="IF471" s="83"/>
      <c r="IG471" s="83"/>
      <c r="IH471" s="83"/>
      <c r="II471" s="110"/>
      <c r="IJ471" s="83"/>
      <c r="IK471" s="83"/>
      <c r="IL471" s="83"/>
      <c r="IM471" s="110"/>
      <c r="IN471" s="83"/>
      <c r="IO471" s="83"/>
      <c r="IP471" s="83"/>
      <c r="IQ471" s="110"/>
      <c r="IR471" s="83"/>
      <c r="IS471" s="83"/>
      <c r="IT471" s="83"/>
      <c r="IU471" s="110"/>
      <c r="IV471" s="83"/>
      <c r="IW471" s="83"/>
      <c r="IX471" s="83"/>
      <c r="IY471" s="110"/>
      <c r="IZ471" s="83"/>
      <c r="JA471" s="83"/>
      <c r="JB471" s="83"/>
      <c r="JC471" s="110"/>
      <c r="JD471" s="83"/>
      <c r="JE471" s="83"/>
      <c r="JF471" s="83"/>
      <c r="JG471" s="110"/>
    </row>
    <row r="472" ht="15.75" customHeight="1" spans="2:267">
      <c r="B472" s="102" t="s">
        <v>33</v>
      </c>
      <c r="C472" s="103"/>
      <c r="D472" s="102" t="s">
        <v>34</v>
      </c>
      <c r="E472" s="104"/>
      <c r="F472" s="105"/>
      <c r="G472" s="106" t="s">
        <v>35</v>
      </c>
      <c r="H472" s="20"/>
      <c r="I472" s="167" t="s">
        <v>36</v>
      </c>
      <c r="J472" s="168"/>
      <c r="K472" s="169"/>
      <c r="L472" s="24" t="s">
        <v>37</v>
      </c>
      <c r="M472" s="25"/>
      <c r="N472" s="26"/>
      <c r="O472" s="27" t="s">
        <v>38</v>
      </c>
      <c r="P472" s="24" t="s">
        <v>37</v>
      </c>
      <c r="Q472" s="25"/>
      <c r="R472" s="26"/>
      <c r="S472" s="27" t="s">
        <v>38</v>
      </c>
      <c r="T472" s="24" t="s">
        <v>37</v>
      </c>
      <c r="U472" s="25"/>
      <c r="V472" s="26"/>
      <c r="W472" s="27" t="s">
        <v>38</v>
      </c>
      <c r="X472" s="24" t="s">
        <v>37</v>
      </c>
      <c r="Y472" s="25"/>
      <c r="Z472" s="26"/>
      <c r="AA472" s="27" t="s">
        <v>38</v>
      </c>
      <c r="AB472" s="24" t="s">
        <v>37</v>
      </c>
      <c r="AC472" s="25"/>
      <c r="AD472" s="26"/>
      <c r="AE472" s="27" t="s">
        <v>38</v>
      </c>
      <c r="AF472" s="24" t="s">
        <v>37</v>
      </c>
      <c r="AG472" s="25"/>
      <c r="AH472" s="26"/>
      <c r="AI472" s="27" t="s">
        <v>38</v>
      </c>
      <c r="AJ472" s="24" t="s">
        <v>37</v>
      </c>
      <c r="AK472" s="25"/>
      <c r="AL472" s="26"/>
      <c r="AM472" s="27" t="s">
        <v>38</v>
      </c>
      <c r="AN472" s="24" t="s">
        <v>37</v>
      </c>
      <c r="AO472" s="25"/>
      <c r="AP472" s="26"/>
      <c r="AQ472" s="27" t="s">
        <v>38</v>
      </c>
      <c r="AR472" s="24" t="s">
        <v>37</v>
      </c>
      <c r="AS472" s="25"/>
      <c r="AT472" s="26"/>
      <c r="AU472" s="27" t="s">
        <v>38</v>
      </c>
      <c r="AV472" s="24" t="s">
        <v>37</v>
      </c>
      <c r="AW472" s="25"/>
      <c r="AX472" s="26"/>
      <c r="AY472" s="27" t="s">
        <v>38</v>
      </c>
      <c r="AZ472" s="24" t="s">
        <v>37</v>
      </c>
      <c r="BA472" s="25"/>
      <c r="BB472" s="26"/>
      <c r="BC472" s="27" t="s">
        <v>38</v>
      </c>
      <c r="BD472" s="24" t="s">
        <v>37</v>
      </c>
      <c r="BE472" s="25"/>
      <c r="BF472" s="26"/>
      <c r="BG472" s="27" t="s">
        <v>38</v>
      </c>
      <c r="BH472" s="24" t="s">
        <v>37</v>
      </c>
      <c r="BI472" s="25"/>
      <c r="BJ472" s="26"/>
      <c r="BK472" s="27" t="s">
        <v>38</v>
      </c>
      <c r="BL472" s="24" t="s">
        <v>37</v>
      </c>
      <c r="BM472" s="25"/>
      <c r="BN472" s="26"/>
      <c r="BO472" s="27" t="s">
        <v>38</v>
      </c>
      <c r="BP472" s="24" t="s">
        <v>37</v>
      </c>
      <c r="BQ472" s="25"/>
      <c r="BR472" s="26"/>
      <c r="BS472" s="27" t="s">
        <v>38</v>
      </c>
      <c r="BT472" s="24" t="s">
        <v>37</v>
      </c>
      <c r="BU472" s="25"/>
      <c r="BV472" s="26"/>
      <c r="BW472" s="27" t="s">
        <v>38</v>
      </c>
      <c r="BX472" s="24" t="s">
        <v>37</v>
      </c>
      <c r="BY472" s="25"/>
      <c r="BZ472" s="26"/>
      <c r="CA472" s="27" t="s">
        <v>38</v>
      </c>
      <c r="CB472" s="24" t="s">
        <v>37</v>
      </c>
      <c r="CC472" s="25"/>
      <c r="CD472" s="26"/>
      <c r="CE472" s="27" t="s">
        <v>38</v>
      </c>
      <c r="CF472" s="24" t="s">
        <v>37</v>
      </c>
      <c r="CG472" s="25"/>
      <c r="CH472" s="26"/>
      <c r="CI472" s="27" t="s">
        <v>38</v>
      </c>
      <c r="CJ472" s="24" t="s">
        <v>37</v>
      </c>
      <c r="CK472" s="25"/>
      <c r="CL472" s="26"/>
      <c r="CM472" s="27" t="s">
        <v>38</v>
      </c>
      <c r="CN472" s="24" t="s">
        <v>37</v>
      </c>
      <c r="CO472" s="25"/>
      <c r="CP472" s="26"/>
      <c r="CQ472" s="27" t="s">
        <v>38</v>
      </c>
      <c r="CR472" s="24" t="s">
        <v>37</v>
      </c>
      <c r="CS472" s="25"/>
      <c r="CT472" s="26"/>
      <c r="CU472" s="27" t="s">
        <v>38</v>
      </c>
      <c r="CV472" s="24" t="s">
        <v>37</v>
      </c>
      <c r="CW472" s="25"/>
      <c r="CX472" s="26"/>
      <c r="CY472" s="27" t="s">
        <v>38</v>
      </c>
      <c r="CZ472" s="24" t="s">
        <v>37</v>
      </c>
      <c r="DA472" s="25"/>
      <c r="DB472" s="26"/>
      <c r="DC472" s="27" t="s">
        <v>38</v>
      </c>
      <c r="DD472" s="24" t="s">
        <v>37</v>
      </c>
      <c r="DE472" s="25"/>
      <c r="DF472" s="26"/>
      <c r="DG472" s="27" t="s">
        <v>38</v>
      </c>
      <c r="DH472" s="24" t="s">
        <v>37</v>
      </c>
      <c r="DI472" s="25"/>
      <c r="DJ472" s="26"/>
      <c r="DK472" s="27" t="s">
        <v>38</v>
      </c>
      <c r="DL472" s="24" t="s">
        <v>37</v>
      </c>
      <c r="DM472" s="25"/>
      <c r="DN472" s="26"/>
      <c r="DO472" s="27" t="s">
        <v>38</v>
      </c>
      <c r="DP472" s="24" t="s">
        <v>37</v>
      </c>
      <c r="DQ472" s="25"/>
      <c r="DR472" s="26"/>
      <c r="DS472" s="27" t="s">
        <v>38</v>
      </c>
      <c r="DT472" s="24" t="s">
        <v>37</v>
      </c>
      <c r="DU472" s="25"/>
      <c r="DV472" s="26"/>
      <c r="DW472" s="27" t="s">
        <v>38</v>
      </c>
      <c r="DX472" s="24" t="s">
        <v>37</v>
      </c>
      <c r="DY472" s="25"/>
      <c r="DZ472" s="26"/>
      <c r="EA472" s="27" t="s">
        <v>38</v>
      </c>
      <c r="EB472" s="24" t="s">
        <v>37</v>
      </c>
      <c r="EC472" s="25"/>
      <c r="ED472" s="26"/>
      <c r="EE472" s="27" t="s">
        <v>38</v>
      </c>
      <c r="EF472" s="24" t="s">
        <v>37</v>
      </c>
      <c r="EG472" s="25"/>
      <c r="EH472" s="26"/>
      <c r="EI472" s="27" t="s">
        <v>38</v>
      </c>
      <c r="EJ472" s="24" t="s">
        <v>37</v>
      </c>
      <c r="EK472" s="25"/>
      <c r="EL472" s="26"/>
      <c r="EM472" s="27" t="s">
        <v>38</v>
      </c>
      <c r="EN472" s="24" t="s">
        <v>37</v>
      </c>
      <c r="EO472" s="25"/>
      <c r="EP472" s="26"/>
      <c r="EQ472" s="27" t="s">
        <v>38</v>
      </c>
      <c r="ER472" s="24" t="s">
        <v>37</v>
      </c>
      <c r="ES472" s="25"/>
      <c r="ET472" s="26"/>
      <c r="EU472" s="27" t="s">
        <v>38</v>
      </c>
      <c r="EV472" s="24" t="s">
        <v>37</v>
      </c>
      <c r="EW472" s="25"/>
      <c r="EX472" s="26"/>
      <c r="EY472" s="27" t="s">
        <v>38</v>
      </c>
      <c r="EZ472" s="24" t="s">
        <v>37</v>
      </c>
      <c r="FA472" s="25"/>
      <c r="FB472" s="26"/>
      <c r="FC472" s="27" t="s">
        <v>38</v>
      </c>
      <c r="FD472" s="24" t="s">
        <v>37</v>
      </c>
      <c r="FE472" s="25"/>
      <c r="FF472" s="26"/>
      <c r="FG472" s="27" t="s">
        <v>38</v>
      </c>
      <c r="FH472" s="24" t="s">
        <v>37</v>
      </c>
      <c r="FI472" s="25"/>
      <c r="FJ472" s="26"/>
      <c r="FK472" s="27" t="s">
        <v>38</v>
      </c>
      <c r="FL472" s="24" t="s">
        <v>37</v>
      </c>
      <c r="FM472" s="25"/>
      <c r="FN472" s="26"/>
      <c r="FO472" s="27" t="s">
        <v>38</v>
      </c>
      <c r="FP472" s="24" t="s">
        <v>37</v>
      </c>
      <c r="FQ472" s="25"/>
      <c r="FR472" s="26"/>
      <c r="FS472" s="27" t="s">
        <v>38</v>
      </c>
      <c r="FT472" s="24" t="s">
        <v>37</v>
      </c>
      <c r="FU472" s="25"/>
      <c r="FV472" s="26"/>
      <c r="FW472" s="27" t="s">
        <v>38</v>
      </c>
      <c r="FX472" s="24" t="s">
        <v>37</v>
      </c>
      <c r="FY472" s="25"/>
      <c r="FZ472" s="26"/>
      <c r="GA472" s="27" t="s">
        <v>38</v>
      </c>
      <c r="GB472" s="24" t="s">
        <v>37</v>
      </c>
      <c r="GC472" s="25"/>
      <c r="GD472" s="26"/>
      <c r="GE472" s="27" t="s">
        <v>38</v>
      </c>
      <c r="GF472" s="24" t="s">
        <v>37</v>
      </c>
      <c r="GG472" s="25"/>
      <c r="GH472" s="26"/>
      <c r="GI472" s="27" t="s">
        <v>38</v>
      </c>
      <c r="GJ472" s="24" t="s">
        <v>37</v>
      </c>
      <c r="GK472" s="25"/>
      <c r="GL472" s="26"/>
      <c r="GM472" s="27" t="s">
        <v>38</v>
      </c>
      <c r="GN472" s="24" t="s">
        <v>37</v>
      </c>
      <c r="GO472" s="25"/>
      <c r="GP472" s="26"/>
      <c r="GQ472" s="27" t="s">
        <v>38</v>
      </c>
      <c r="GR472" s="24" t="s">
        <v>37</v>
      </c>
      <c r="GS472" s="25"/>
      <c r="GT472" s="26"/>
      <c r="GU472" s="27" t="s">
        <v>38</v>
      </c>
      <c r="GV472" s="24" t="s">
        <v>37</v>
      </c>
      <c r="GW472" s="25"/>
      <c r="GX472" s="26"/>
      <c r="GY472" s="27" t="s">
        <v>38</v>
      </c>
      <c r="GZ472" s="24" t="s">
        <v>37</v>
      </c>
      <c r="HA472" s="25"/>
      <c r="HB472" s="26"/>
      <c r="HC472" s="27" t="s">
        <v>38</v>
      </c>
      <c r="HD472" s="24" t="s">
        <v>37</v>
      </c>
      <c r="HE472" s="25"/>
      <c r="HF472" s="26"/>
      <c r="HG472" s="27" t="s">
        <v>38</v>
      </c>
      <c r="HH472" s="24" t="s">
        <v>37</v>
      </c>
      <c r="HI472" s="25"/>
      <c r="HJ472" s="26"/>
      <c r="HK472" s="27" t="s">
        <v>38</v>
      </c>
      <c r="HL472" s="24" t="s">
        <v>37</v>
      </c>
      <c r="HM472" s="25"/>
      <c r="HN472" s="26"/>
      <c r="HO472" s="27" t="s">
        <v>38</v>
      </c>
      <c r="HP472" s="24" t="s">
        <v>37</v>
      </c>
      <c r="HQ472" s="25"/>
      <c r="HR472" s="26"/>
      <c r="HS472" s="27" t="s">
        <v>38</v>
      </c>
      <c r="HT472" s="24" t="s">
        <v>37</v>
      </c>
      <c r="HU472" s="25"/>
      <c r="HV472" s="26"/>
      <c r="HW472" s="27" t="s">
        <v>38</v>
      </c>
      <c r="HX472" s="24" t="s">
        <v>37</v>
      </c>
      <c r="HY472" s="25"/>
      <c r="HZ472" s="26"/>
      <c r="IA472" s="27" t="s">
        <v>38</v>
      </c>
      <c r="IB472" s="24" t="s">
        <v>37</v>
      </c>
      <c r="IC472" s="25"/>
      <c r="ID472" s="26"/>
      <c r="IE472" s="27" t="s">
        <v>38</v>
      </c>
      <c r="IF472" s="24" t="s">
        <v>37</v>
      </c>
      <c r="IG472" s="25"/>
      <c r="IH472" s="26"/>
      <c r="II472" s="27" t="s">
        <v>38</v>
      </c>
      <c r="IJ472" s="24" t="s">
        <v>37</v>
      </c>
      <c r="IK472" s="25"/>
      <c r="IL472" s="26"/>
      <c r="IM472" s="27" t="s">
        <v>38</v>
      </c>
      <c r="IN472" s="24" t="s">
        <v>37</v>
      </c>
      <c r="IO472" s="25"/>
      <c r="IP472" s="26"/>
      <c r="IQ472" s="27" t="s">
        <v>38</v>
      </c>
      <c r="IR472" s="24" t="s">
        <v>37</v>
      </c>
      <c r="IS472" s="25"/>
      <c r="IT472" s="26"/>
      <c r="IU472" s="27" t="s">
        <v>38</v>
      </c>
      <c r="IV472" s="24" t="s">
        <v>37</v>
      </c>
      <c r="IW472" s="25"/>
      <c r="IX472" s="26"/>
      <c r="IY472" s="27" t="s">
        <v>38</v>
      </c>
      <c r="IZ472" s="24" t="s">
        <v>37</v>
      </c>
      <c r="JA472" s="25"/>
      <c r="JB472" s="26"/>
      <c r="JC472" s="27" t="s">
        <v>38</v>
      </c>
      <c r="JD472" s="24" t="s">
        <v>37</v>
      </c>
      <c r="JE472" s="25"/>
      <c r="JF472" s="26"/>
      <c r="JG472" s="27" t="s">
        <v>38</v>
      </c>
    </row>
    <row r="473" spans="2:267">
      <c r="B473" s="28" t="s">
        <v>18</v>
      </c>
      <c r="C473" s="29">
        <v>1</v>
      </c>
      <c r="D473" s="107">
        <f>SUM(L473,P473,T473,X473,AB473,AF473,AJ473,AN473,AR473,AV473,AZ473,BD473,BH473,BL473,BP473,BT473,BX473,CB473,CF473,CJ473,CN473,CR473,CV473,CZ473,DD473,DH473,DL473,DP473,DT473,DX473,EB473,EF473,EJ473,EN473,ER473,EV473,EZ473,FD473,FH473,FL473,FP473,FT473,FX473,GB473,GF473,GJ473,GN473,GR473,GV473,GZ473,HD473,HH473,HL473,HP473,HT473,HX473,IB473,IF473,IJ473,IN473,IR473,IV473,IZ473,JD473)</f>
        <v>0.0120874865394499</v>
      </c>
      <c r="E473" s="107">
        <f t="shared" ref="E473:E486" si="3362">SUM(M473,Q473,U473,Y473,AC473,AG473,AK473,AO473,AS473,AW473,BA473,BE473,BI473,BM473,BQ473,BU473,BY473,CC473,CG473,CK473,CO473,CS473,CW473,DA473,DE473,DI473,DM473,DQ473,DU473,DY473,EC473,EG473,EK473,EO473,ES473,EW473,FA473,FE473,FI473,FM473,FQ473,FU473,FY473,GC473,GG473,GK473,GO473,GS473,GW473,HA473,HE473,HI473,HM473,HQ473,HU473,HY473,IC473,IG473,IK473,IO473,IS473,IW473,JA473,JE473)</f>
        <v>-0.064654345642919</v>
      </c>
      <c r="F473" s="108">
        <f t="shared" ref="F473:F486" si="3363">SUM(N473,R473,V473,Z473,AD473,AH473,AL473,AP473,AT473,AX473,BB473,BF473,BJ473,BN473,BR473,BV473,BZ473,CD473,CH473,CL473,CP473,CT473,CX473,DB473,DF473,DJ473,DN473,DR473,DV473,DZ473,ED473,EH473,EL473,EP473,ET473,EX473,FB473,FF473,FJ473,FN473,FR473,FV473,FZ473,GD473,GH473,GL473,GP473,GT473,GX473,HB473,HF473,HJ473,HN473,HR473,HV473,HZ473,ID473,IH473,IL473,IP473,IT473,IX473,JB473,JF473)</f>
        <v>0.0280658080033902</v>
      </c>
      <c r="G473" s="109">
        <f t="shared" ref="G473" si="3364">SUM(O473,S473,W473,AA473,AE473,AI473,AM473,AQ473,AU473,AY473,BC473,BG473,BK473,BO473,BS473,BW473,CA473,CE473,CI473,CM473,CQ473,CU473,CY473,DC473,DG473,DK473,DO473,DS473,DW473,EA473,EE473,EI473,EM473,EQ473,EU473,EY473,FC473,FG473,FK473,FO473,FS473,FW473,GA473,GE473,GI473,GM473,GQ473,GU473,GY473,HC473,HG473,HK473,HO473,HS473,HW473,IA473,IE473,II473,IM473,IQ473,IU473,IY473,JC473,JG473)</f>
        <v>-0.0617591558670867</v>
      </c>
      <c r="I473" s="35"/>
      <c r="J473" s="170" t="s">
        <v>18</v>
      </c>
      <c r="K473" s="171">
        <v>1</v>
      </c>
      <c r="L473" s="172">
        <f t="array" ref="L473:N476">L$3:N$6*L469</f>
        <v>0.000178415464411204</v>
      </c>
      <c r="M473" s="107">
        <v>0.000178415464411204</v>
      </c>
      <c r="N473" s="108">
        <v>0.000178415464411204</v>
      </c>
      <c r="O473" s="87">
        <f>L469</f>
        <v>0.000178415464411204</v>
      </c>
      <c r="P473" s="172">
        <f t="array" ref="P473:R476">P$3:R$6*P469</f>
        <v>0</v>
      </c>
      <c r="Q473" s="107">
        <v>9.92042939651227e-5</v>
      </c>
      <c r="R473" s="108">
        <v>9.92042939651227e-5</v>
      </c>
      <c r="S473" s="87">
        <f>P469</f>
        <v>9.92042939651227e-5</v>
      </c>
      <c r="T473" s="172">
        <f t="array" ref="T473:V476">T$3:V$6*T469</f>
        <v>0.000184702954317451</v>
      </c>
      <c r="U473" s="107">
        <v>0.000184702954317451</v>
      </c>
      <c r="V473" s="108">
        <v>0</v>
      </c>
      <c r="W473" s="87">
        <f>T469</f>
        <v>0.000184702954317451</v>
      </c>
      <c r="X473" s="172">
        <f t="array" ref="X473:Z476">X$3:Z$6*X469</f>
        <v>0.000107285059032987</v>
      </c>
      <c r="Y473" s="107">
        <v>0.000107285059032987</v>
      </c>
      <c r="Z473" s="108">
        <v>0.000107285059032987</v>
      </c>
      <c r="AA473" s="87">
        <f>X469</f>
        <v>0.000107285059032987</v>
      </c>
      <c r="AB473" s="172">
        <f t="array" ref="AB473:AD476">AB$3:AD$6*AB469</f>
        <v>0.00107186497163709</v>
      </c>
      <c r="AC473" s="107">
        <v>0.00107186497163709</v>
      </c>
      <c r="AD473" s="108">
        <v>0.00107186497163709</v>
      </c>
      <c r="AE473" s="87">
        <f>AB469</f>
        <v>0.00107186497163709</v>
      </c>
      <c r="AF473" s="172">
        <f t="array" ref="AF473:AH476">AF$3:AH$6*AF469</f>
        <v>0</v>
      </c>
      <c r="AG473" s="107">
        <v>0</v>
      </c>
      <c r="AH473" s="108">
        <v>0</v>
      </c>
      <c r="AI473" s="87">
        <f>AF469</f>
        <v>9.45796930914935e-5</v>
      </c>
      <c r="AJ473" s="172">
        <f t="array" ref="AJ473:AL476">AJ$3:AL$6*AJ469</f>
        <v>0</v>
      </c>
      <c r="AK473" s="107">
        <v>0</v>
      </c>
      <c r="AL473" s="108">
        <v>0</v>
      </c>
      <c r="AM473" s="87">
        <f>AJ469</f>
        <v>0.000119134133098565</v>
      </c>
      <c r="AN473" s="172">
        <f t="array" ref="AN473:AP476">AN$3:AP$6*AN469</f>
        <v>0</v>
      </c>
      <c r="AO473" s="107">
        <v>0</v>
      </c>
      <c r="AP473" s="108">
        <v>0</v>
      </c>
      <c r="AQ473" s="87">
        <f>AN469</f>
        <v>0.00896816188362353</v>
      </c>
      <c r="AR473" s="172">
        <f t="array" ref="AR473:AT476">AR$3:AT$6*AR469</f>
        <v>0</v>
      </c>
      <c r="AS473" s="107">
        <v>0</v>
      </c>
      <c r="AT473" s="108">
        <v>0</v>
      </c>
      <c r="AU473" s="87">
        <f>AR469</f>
        <v>5.35593044708848e-5</v>
      </c>
      <c r="AV473" s="172">
        <f t="array" ref="AV473:AX476">AV$3:AX$6*AV469</f>
        <v>0</v>
      </c>
      <c r="AW473" s="107">
        <v>0</v>
      </c>
      <c r="AX473" s="108">
        <v>0</v>
      </c>
      <c r="AY473" s="87">
        <f>AV469</f>
        <v>0.000662331958003138</v>
      </c>
      <c r="AZ473" s="172">
        <f t="array" ref="AZ473:BB476">AZ$3:BB$6*AZ469</f>
        <v>0.000857830602954203</v>
      </c>
      <c r="BA473" s="107">
        <v>0.000857830602954203</v>
      </c>
      <c r="BB473" s="108">
        <v>0.000857830602954203</v>
      </c>
      <c r="BC473" s="87">
        <f>AZ469</f>
        <v>0.000857830602954203</v>
      </c>
      <c r="BD473" s="172">
        <f t="array" ref="BD473:BF476">BD$3:BF$6*BD469</f>
        <v>0</v>
      </c>
      <c r="BE473" s="107">
        <v>0.000438248321631751</v>
      </c>
      <c r="BF473" s="108">
        <v>0.000438248321631751</v>
      </c>
      <c r="BG473" s="87">
        <f>BD469</f>
        <v>0.000438248321631751</v>
      </c>
      <c r="BH473" s="172">
        <f t="array" ref="BH473:BJ476">BH$3:BJ$6*BH469</f>
        <v>0.000942227675424738</v>
      </c>
      <c r="BI473" s="107">
        <v>0.000942227675424738</v>
      </c>
      <c r="BJ473" s="108">
        <v>0</v>
      </c>
      <c r="BK473" s="87">
        <f>BH469</f>
        <v>0.000942227675424738</v>
      </c>
      <c r="BL473" s="172">
        <f t="array" ref="BL473:BN476">BL$3:BN$6*BL469</f>
        <v>0.00608739813554665</v>
      </c>
      <c r="BM473" s="107">
        <v>0.00608739813554665</v>
      </c>
      <c r="BN473" s="108">
        <v>0.00608739813554665</v>
      </c>
      <c r="BO473" s="87">
        <f>BL469</f>
        <v>0.00608739813554665</v>
      </c>
      <c r="BP473" s="172">
        <f t="array" ref="BP473:BR476">BP$3:BR$6*BP469</f>
        <v>0.00334078058370681</v>
      </c>
      <c r="BQ473" s="107">
        <v>0.00334078058370681</v>
      </c>
      <c r="BR473" s="108">
        <v>0.00334078058370681</v>
      </c>
      <c r="BS473" s="87">
        <f>BP469</f>
        <v>0.00334078058370681</v>
      </c>
      <c r="BT473" s="172">
        <f t="array" ref="BT473:BV476">BT$3:BV$6*BT469</f>
        <v>9.68941030413019e-5</v>
      </c>
      <c r="BU473" s="107">
        <v>0</v>
      </c>
      <c r="BV473" s="108">
        <v>9.68941030413019e-5</v>
      </c>
      <c r="BW473" s="87">
        <f>BT469</f>
        <v>9.68941030413019e-5</v>
      </c>
      <c r="BX473" s="172">
        <f t="array" ref="BX473:BZ476">BX$3:BZ$6*BX469</f>
        <v>0.00870548995384305</v>
      </c>
      <c r="BY473" s="107">
        <v>0.00870548995384305</v>
      </c>
      <c r="BZ473" s="108">
        <v>0.00870548995384305</v>
      </c>
      <c r="CA473" s="87">
        <f>BX469</f>
        <v>0.00870548995384305</v>
      </c>
      <c r="CB473" s="172">
        <f t="array" ref="CB473:CD476">CB$3:CD$6*CB469</f>
        <v>0.0011455349076886</v>
      </c>
      <c r="CC473" s="107">
        <v>0.0011455349076886</v>
      </c>
      <c r="CD473" s="108">
        <v>0.0011455349076886</v>
      </c>
      <c r="CE473" s="87">
        <f>CB469</f>
        <v>0.0011455349076886</v>
      </c>
      <c r="CF473" s="172">
        <f t="array" ref="CF473:CH476">CF$3:CH$6*CF469</f>
        <v>0.000216310805503416</v>
      </c>
      <c r="CG473" s="107">
        <v>0.000216310805503416</v>
      </c>
      <c r="CH473" s="108">
        <v>0.000216310805503416</v>
      </c>
      <c r="CI473" s="87">
        <f>CF469</f>
        <v>0.000216310805503416</v>
      </c>
      <c r="CJ473" s="172">
        <f t="array" ref="CJ473:CL476">CJ$3:CL$6*CJ469</f>
        <v>0.000429760170752735</v>
      </c>
      <c r="CK473" s="107">
        <v>0.000429760170752735</v>
      </c>
      <c r="CL473" s="108">
        <v>0.000429760170752735</v>
      </c>
      <c r="CM473" s="87">
        <f>CJ469</f>
        <v>0.000429760170752735</v>
      </c>
      <c r="CN473" s="172">
        <f t="array" ref="CN473:CP476">CN$3:CP$6*CN469</f>
        <v>0.00010760235791315</v>
      </c>
      <c r="CO473" s="107">
        <v>0.00010760235791315</v>
      </c>
      <c r="CP473" s="108">
        <v>0.00010760235791315</v>
      </c>
      <c r="CQ473" s="87">
        <f>CN469</f>
        <v>0.00010760235791315</v>
      </c>
      <c r="CR473" s="172">
        <f t="array" ref="CR473:CT476">CR$3:CT$6*CR469</f>
        <v>0</v>
      </c>
      <c r="CS473" s="107">
        <v>0</v>
      </c>
      <c r="CT473" s="108">
        <v>5.23623928396647e-5</v>
      </c>
      <c r="CU473" s="87">
        <f>CR469</f>
        <v>5.23623928396647e-5</v>
      </c>
      <c r="CV473" s="172">
        <f t="array" ref="CV473:CX476">CV$3:CX$6*CV469</f>
        <v>0</v>
      </c>
      <c r="CW473" s="107">
        <v>0.00503721374699426</v>
      </c>
      <c r="CX473" s="108">
        <v>0.00503721374699426</v>
      </c>
      <c r="CY473" s="87">
        <f>CV469</f>
        <v>0.00503721374699426</v>
      </c>
      <c r="CZ473" s="172">
        <f t="array" ref="CZ473:DB476">CZ$3:DB$6*CZ469</f>
        <v>0</v>
      </c>
      <c r="DA473" s="107">
        <v>0.00064356846095048</v>
      </c>
      <c r="DB473" s="108">
        <v>0.00064356846095048</v>
      </c>
      <c r="DC473" s="87">
        <f>CZ469</f>
        <v>0.00064356846095048</v>
      </c>
      <c r="DD473" s="172">
        <f t="array" ref="DD473:DF476">DD$3:DF$6*DD469</f>
        <v>0</v>
      </c>
      <c r="DE473" s="107">
        <v>0.000131664899174488</v>
      </c>
      <c r="DF473" s="108">
        <v>0.000131664899174488</v>
      </c>
      <c r="DG473" s="87">
        <f>DD469</f>
        <v>0.000131664899174488</v>
      </c>
      <c r="DH473" s="172">
        <f t="array" ref="DH473:DJ476">DH$3:DJ$6*DH469</f>
        <v>0</v>
      </c>
      <c r="DI473" s="107">
        <v>0.000217792466551559</v>
      </c>
      <c r="DJ473" s="108">
        <v>0.000217792466551559</v>
      </c>
      <c r="DK473" s="87">
        <f>DH469</f>
        <v>0.000217792466551559</v>
      </c>
      <c r="DL473" s="172">
        <f t="array" ref="DL473:DN476">DL$3:DN$6*DL469</f>
        <v>0</v>
      </c>
      <c r="DM473" s="107">
        <v>6.038681395992e-5</v>
      </c>
      <c r="DN473" s="108">
        <v>6.038681395992e-5</v>
      </c>
      <c r="DO473" s="87">
        <f>DL469</f>
        <v>6.038681395992e-5</v>
      </c>
      <c r="DP473" s="172">
        <f t="array" ref="DP473:DR476">DP$3:DR$6*DP469</f>
        <v>0.0099392985888868</v>
      </c>
      <c r="DQ473" s="107">
        <v>0.0099392985888868</v>
      </c>
      <c r="DR473" s="108">
        <v>0</v>
      </c>
      <c r="DS473" s="87">
        <f>DP469</f>
        <v>0.0099392985888868</v>
      </c>
      <c r="DT473" s="172">
        <f t="array" ref="DT473:DV476">DT$3:DV$6*DT469</f>
        <v>0.0012926558276112</v>
      </c>
      <c r="DU473" s="107">
        <v>0.0012926558276112</v>
      </c>
      <c r="DV473" s="108">
        <v>0</v>
      </c>
      <c r="DW473" s="87">
        <f>DT469</f>
        <v>0.0012926558276112</v>
      </c>
      <c r="DX473" s="172">
        <f t="array" ref="DX473:DZ476">DX$3:DZ$6*DX469</f>
        <v>0.000290492566369003</v>
      </c>
      <c r="DY473" s="107">
        <v>0.000290492566369003</v>
      </c>
      <c r="DZ473" s="108">
        <v>0</v>
      </c>
      <c r="EA473" s="87">
        <f>DX469</f>
        <v>0.000290492566369003</v>
      </c>
      <c r="EB473" s="172">
        <f t="array" ref="EB473:ED476">EB$3:ED$6*EB469</f>
        <v>0.000423748919856505</v>
      </c>
      <c r="EC473" s="107">
        <v>0.000423748919856505</v>
      </c>
      <c r="ED473" s="108">
        <v>0</v>
      </c>
      <c r="EE473" s="87">
        <f>EB469</f>
        <v>0.000423748919856505</v>
      </c>
      <c r="EF473" s="172">
        <f t="array" ref="EF473:EH476">EF$3:EH$6*EF469</f>
        <v>0.000151302245900325</v>
      </c>
      <c r="EG473" s="107">
        <v>0.000151302245900325</v>
      </c>
      <c r="EH473" s="108">
        <v>0</v>
      </c>
      <c r="EI473" s="87">
        <f>EF469</f>
        <v>0.000151302245900325</v>
      </c>
      <c r="EJ473" s="172">
        <f t="array" ref="EJ473:EL476">EJ$3:EL$6*EJ469</f>
        <v>0</v>
      </c>
      <c r="EK473" s="107">
        <v>-0.000848844398453902</v>
      </c>
      <c r="EL473" s="108">
        <v>0</v>
      </c>
      <c r="EM473" s="87">
        <f>EJ469</f>
        <v>-0.000848844398453902</v>
      </c>
      <c r="EN473" s="172">
        <f t="array" ref="EN473:EP476">EN$3:EP$6*EN469</f>
        <v>-0.000564280936995261</v>
      </c>
      <c r="EO473" s="107">
        <v>-0.000564280936995261</v>
      </c>
      <c r="EP473" s="108">
        <v>0</v>
      </c>
      <c r="EQ473" s="87">
        <f>EN469</f>
        <v>-0.000564280936995261</v>
      </c>
      <c r="ER473" s="172">
        <f t="array" ref="ER473:ET476">ER$3:ET$6*ER469</f>
        <v>0</v>
      </c>
      <c r="ES473" s="107">
        <v>-0.000848844398453902</v>
      </c>
      <c r="ET473" s="108">
        <v>0</v>
      </c>
      <c r="EU473" s="87">
        <f>ER469</f>
        <v>-0.000848844398453902</v>
      </c>
      <c r="EV473" s="172">
        <f t="array" ref="EV473:EX476">EV$3:EX$6*EV469</f>
        <v>0</v>
      </c>
      <c r="EW473" s="107">
        <v>-0.00203048100534991</v>
      </c>
      <c r="EX473" s="108">
        <v>0</v>
      </c>
      <c r="EY473" s="87">
        <f>EV469</f>
        <v>-0.00203048100534991</v>
      </c>
      <c r="EZ473" s="172">
        <f t="array" ref="EZ473:FB476">EZ$3:FB$6*EZ469</f>
        <v>0</v>
      </c>
      <c r="FA473" s="107">
        <v>-0.00041239706769491</v>
      </c>
      <c r="FB473" s="108">
        <v>0</v>
      </c>
      <c r="FC473" s="87">
        <f>EZ469</f>
        <v>-0.00041239706769491</v>
      </c>
      <c r="FD473" s="172">
        <f t="array" ref="FD473:FF476">FD$3:FF$6*FD469</f>
        <v>-0.00169300190417922</v>
      </c>
      <c r="FE473" s="107">
        <v>-0.00169300190417922</v>
      </c>
      <c r="FF473" s="108">
        <v>0</v>
      </c>
      <c r="FG473" s="87">
        <f>FD469</f>
        <v>-0.00169300190417922</v>
      </c>
      <c r="FH473" s="172">
        <f t="array" ref="FH473:FJ476">FH$3:FJ$6*FH469</f>
        <v>-0.00023776550846469</v>
      </c>
      <c r="FI473" s="107">
        <v>-0.00023776550846469</v>
      </c>
      <c r="FJ473" s="108">
        <v>0</v>
      </c>
      <c r="FK473" s="87">
        <f>FH469</f>
        <v>-0.00023776550846469</v>
      </c>
      <c r="FL473" s="172">
        <f t="array" ref="FL473:FN476">FL$3:FN$6*FL469</f>
        <v>-0.00108506934214139</v>
      </c>
      <c r="FM473" s="107">
        <v>-0.00108506934214139</v>
      </c>
      <c r="FN473" s="108">
        <v>0</v>
      </c>
      <c r="FO473" s="87">
        <f>FL469</f>
        <v>-0.00108506934214139</v>
      </c>
      <c r="FP473" s="172">
        <f t="array" ref="FP473:FR476">FP$3:FR$6*FP469</f>
        <v>0</v>
      </c>
      <c r="FQ473" s="107">
        <v>-0.0011741507207656</v>
      </c>
      <c r="FR473" s="108">
        <v>0</v>
      </c>
      <c r="FS473" s="87">
        <f>FP469</f>
        <v>-0.0011741507207656</v>
      </c>
      <c r="FT473" s="172">
        <f t="array" ref="FT473:FV476">FT$3:FV$6*FT469</f>
        <v>0</v>
      </c>
      <c r="FU473" s="107">
        <v>-0.00214764445820945</v>
      </c>
      <c r="FV473" s="108">
        <v>0</v>
      </c>
      <c r="FW473" s="87">
        <f>FT469</f>
        <v>-0.00214764445820945</v>
      </c>
      <c r="FX473" s="172">
        <f t="array" ref="FX473:FZ476">FX$3:FZ$6*FX469</f>
        <v>-0.00197487514649115</v>
      </c>
      <c r="FY473" s="107">
        <v>-0.00197487514649115</v>
      </c>
      <c r="FZ473" s="108">
        <v>0</v>
      </c>
      <c r="GA473" s="87">
        <f>FX469</f>
        <v>-0.00197487514649115</v>
      </c>
      <c r="GB473" s="172">
        <f t="array" ref="GB473:GD476">GB$3:GD$6*GB469</f>
        <v>-0.00226411036319101</v>
      </c>
      <c r="GC473" s="107">
        <v>-0.00226411036319101</v>
      </c>
      <c r="GD473" s="108">
        <v>0</v>
      </c>
      <c r="GE473" s="87">
        <f>GB469</f>
        <v>-0.00226411036319101</v>
      </c>
      <c r="GF473" s="172">
        <f t="array" ref="GF473:GH476">GF$3:GH$6*GF469</f>
        <v>0</v>
      </c>
      <c r="GG473" s="107">
        <v>-0.000533171070890251</v>
      </c>
      <c r="GH473" s="108">
        <v>0</v>
      </c>
      <c r="GI473" s="87">
        <f>GF469</f>
        <v>-0.000533171070890251</v>
      </c>
      <c r="GJ473" s="172">
        <f t="array" ref="GJ473:GL476">GJ$3:GL$6*GJ469</f>
        <v>0</v>
      </c>
      <c r="GK473" s="107">
        <v>-0.00152180437676667</v>
      </c>
      <c r="GL473" s="108">
        <v>0</v>
      </c>
      <c r="GM473" s="87">
        <f>GJ469</f>
        <v>-0.00152180437676667</v>
      </c>
      <c r="GN473" s="172">
        <f t="array" ref="GN473:GP476">GN$3:GP$6*GN469</f>
        <v>0</v>
      </c>
      <c r="GO473" s="107">
        <v>-0.00185806063468412</v>
      </c>
      <c r="GP473" s="108">
        <v>0</v>
      </c>
      <c r="GQ473" s="87">
        <f>GN469</f>
        <v>-0.00185806063468412</v>
      </c>
      <c r="GR473" s="172">
        <f t="array" ref="GR473:GT476">GR$3:GT$6*GR469</f>
        <v>-0.000960648824953053</v>
      </c>
      <c r="GS473" s="107">
        <v>-0.000960648824953053</v>
      </c>
      <c r="GT473" s="108">
        <v>0</v>
      </c>
      <c r="GU473" s="87">
        <f>GR469</f>
        <v>-0.000960648824953053</v>
      </c>
      <c r="GV473" s="172">
        <f t="array" ref="GV473:GX476">GV$3:GX$6*GV469</f>
        <v>-0.000564280936995261</v>
      </c>
      <c r="GW473" s="107">
        <v>-0.000564280936995261</v>
      </c>
      <c r="GX473" s="108">
        <v>0</v>
      </c>
      <c r="GY473" s="87">
        <f>GV469</f>
        <v>-0.000564280936995261</v>
      </c>
      <c r="GZ473" s="172">
        <f t="array" ref="GZ473:HB476">GZ$3:HB$6*GZ469</f>
        <v>0</v>
      </c>
      <c r="HA473" s="107">
        <v>-0.000959800508708249</v>
      </c>
      <c r="HB473" s="108">
        <v>-0.000959800508708249</v>
      </c>
      <c r="HC473" s="87">
        <f>GZ469</f>
        <v>-0.000959800508708249</v>
      </c>
      <c r="HD473" s="172">
        <f t="array" ref="HD473:HF476">HD$3:HF$6*HD469</f>
        <v>-0.000624190899848013</v>
      </c>
      <c r="HE473" s="107">
        <v>-0.000624190899848013</v>
      </c>
      <c r="HF473" s="108">
        <v>0</v>
      </c>
      <c r="HG473" s="87">
        <f>HD469</f>
        <v>-0.000624190899848013</v>
      </c>
      <c r="HH473" s="172">
        <f t="array" ref="HH473:HJ476">HH$3:HJ$6*HH469</f>
        <v>-0.00107478709040189</v>
      </c>
      <c r="HI473" s="107">
        <v>-0.00107478709040189</v>
      </c>
      <c r="HJ473" s="108">
        <v>0</v>
      </c>
      <c r="HK473" s="87">
        <f>HH469</f>
        <v>-0.00107478709040189</v>
      </c>
      <c r="HL473" s="172">
        <f t="array" ref="HL473:HN476">HL$3:HN$6*HL469</f>
        <v>-0.00870489027298986</v>
      </c>
      <c r="HM473" s="107">
        <v>-0.00870489027298986</v>
      </c>
      <c r="HN473" s="108">
        <v>0</v>
      </c>
      <c r="HO473" s="87">
        <f>HL469</f>
        <v>-0.00870489027298986</v>
      </c>
      <c r="HP473" s="172">
        <f t="array" ref="HP473:HR476">HP$3:HR$6*HP469</f>
        <v>-0.00134208143521227</v>
      </c>
      <c r="HQ473" s="107">
        <v>-0.00134208143521227</v>
      </c>
      <c r="HR473" s="108">
        <v>0</v>
      </c>
      <c r="HS473" s="87">
        <f>HP469</f>
        <v>-0.00134208143521227</v>
      </c>
      <c r="HT473" s="172">
        <f t="array" ref="HT473:HV476">HT$3:HV$6*HT469</f>
        <v>0</v>
      </c>
      <c r="HU473" s="107">
        <v>-0.00764654496326866</v>
      </c>
      <c r="HV473" s="108">
        <v>0</v>
      </c>
      <c r="HW473" s="87">
        <f>HT469</f>
        <v>-0.00764654496326866</v>
      </c>
      <c r="HX473" s="172">
        <f t="array" ref="HX473:HZ476">HX$3:HZ$6*HX469</f>
        <v>-0.00162754314486297</v>
      </c>
      <c r="HY473" s="107">
        <v>0</v>
      </c>
      <c r="HZ473" s="108">
        <v>0</v>
      </c>
      <c r="IA473" s="87">
        <f>HX469</f>
        <v>-0.00162754314486297</v>
      </c>
      <c r="IB473" s="172">
        <f t="array" ref="IB473:ID476">IB$3:ID$6*IB469</f>
        <v>-0.000764583548221288</v>
      </c>
      <c r="IC473" s="107">
        <v>0</v>
      </c>
      <c r="ID473" s="108">
        <v>0</v>
      </c>
      <c r="IE473" s="87">
        <f>IB469</f>
        <v>-0.000764583548221288</v>
      </c>
      <c r="IF473" s="172">
        <f t="array" ref="IF473:IH476">IF$3:IH$6*IF469</f>
        <v>0</v>
      </c>
      <c r="IG473" s="107">
        <v>-0.00508239935245647</v>
      </c>
      <c r="IH473" s="108">
        <v>0</v>
      </c>
      <c r="II473" s="87">
        <f>IF469</f>
        <v>-0.00508239935245647</v>
      </c>
      <c r="IJ473" s="172">
        <f t="array" ref="IJ473:IL476">IJ$3:IL$6*IJ469</f>
        <v>0</v>
      </c>
      <c r="IK473" s="107">
        <v>-0.0052054079273127</v>
      </c>
      <c r="IL473" s="108">
        <v>0</v>
      </c>
      <c r="IM473" s="87">
        <f>IJ469</f>
        <v>-0.0052054079273127</v>
      </c>
      <c r="IN473" s="172">
        <f t="array" ref="IN473:IP476">IN$3:IP$6*IN469</f>
        <v>0</v>
      </c>
      <c r="IO473" s="107">
        <v>0</v>
      </c>
      <c r="IP473" s="108">
        <v>0</v>
      </c>
      <c r="IQ473" s="87">
        <f>IN469</f>
        <v>-0.00283573408967943</v>
      </c>
      <c r="IR473" s="172">
        <f t="array" ref="IR473:IT476">IR$3:IT$6*IR469</f>
        <v>0</v>
      </c>
      <c r="IS473" s="107">
        <v>0</v>
      </c>
      <c r="IT473" s="108">
        <v>0</v>
      </c>
      <c r="IU473" s="87">
        <f>IR469</f>
        <v>-0.00192397290957265</v>
      </c>
      <c r="IV473" s="172">
        <f t="array" ref="IV473:IX476">IV$3:IX$6*IV469</f>
        <v>0</v>
      </c>
      <c r="IW473" s="107">
        <v>-0.00107742503843316</v>
      </c>
      <c r="IX473" s="108">
        <v>0</v>
      </c>
      <c r="IY473" s="87">
        <f>IV469</f>
        <v>-0.00107742503843316</v>
      </c>
      <c r="IZ473" s="172">
        <f t="array" ref="IZ473:JB476">IZ$3:JB$6*IZ469</f>
        <v>0</v>
      </c>
      <c r="JA473" s="107">
        <v>-0.00190417103952705</v>
      </c>
      <c r="JB473" s="108">
        <v>0</v>
      </c>
      <c r="JC473" s="87">
        <f>IZ469</f>
        <v>-0.00190417103952705</v>
      </c>
      <c r="JD473" s="172">
        <f t="array" ref="JD473:JF476">JD$3:JF$6*JD469</f>
        <v>0</v>
      </c>
      <c r="JE473" s="107">
        <v>-0.0524139968146645</v>
      </c>
      <c r="JF473" s="108">
        <v>0</v>
      </c>
      <c r="JG473" s="87">
        <f>JD469</f>
        <v>-0.0524139968146645</v>
      </c>
    </row>
    <row r="474" ht="14.25" customHeight="1" spans="2:267">
      <c r="B474" s="35"/>
      <c r="C474" s="36"/>
      <c r="D474" s="83">
        <f t="shared" ref="D474:D486" si="3365">SUM(L474,P474,T474,X474,AB474,AF474,AJ474,AN474,AR474,AV474,AZ474,BD474,BH474,BL474,BP474,BT474,BX474,CB474,CF474,CJ474,CN474,CR474,CV474,CZ474,DD474,DH474,DL474,DP474,DT474,DX474,EB474,EF474,EJ474,EN474,ER474,EV474,EZ474,FD474,FH474,FL474,FP474,FT474,FX474,GB474,GF474,GJ474,GN474,GR474,GV474,GZ474,HD474,HH474,HL474,HP474,HT474,HX474,IB474,IF474,IJ474,IN474,IR474,IV474,IZ474,JD474)</f>
        <v>-0.0100336992756222</v>
      </c>
      <c r="E474" s="83">
        <f t="shared" si="3362"/>
        <v>-0.0446086259509033</v>
      </c>
      <c r="F474" s="110">
        <f t="shared" si="3363"/>
        <v>0.0119908227780691</v>
      </c>
      <c r="I474" s="35"/>
      <c r="J474" s="173"/>
      <c r="K474" s="174"/>
      <c r="L474" s="154">
        <v>0.000178415464411204</v>
      </c>
      <c r="M474" s="83">
        <v>0</v>
      </c>
      <c r="N474" s="110">
        <v>0.000178415464411204</v>
      </c>
      <c r="O474" s="110"/>
      <c r="P474" s="154">
        <v>9.92042939651227e-5</v>
      </c>
      <c r="Q474" s="83">
        <v>0</v>
      </c>
      <c r="R474" s="110">
        <v>9.92042939651227e-5</v>
      </c>
      <c r="S474" s="110"/>
      <c r="T474" s="154">
        <v>0.000184702954317451</v>
      </c>
      <c r="U474" s="83">
        <v>0</v>
      </c>
      <c r="V474" s="110">
        <v>0.000184702954317451</v>
      </c>
      <c r="W474" s="110"/>
      <c r="X474" s="154">
        <v>0.000107285059032987</v>
      </c>
      <c r="Y474" s="83">
        <v>0</v>
      </c>
      <c r="Z474" s="110">
        <v>0.000107285059032987</v>
      </c>
      <c r="AA474" s="110"/>
      <c r="AB474" s="154">
        <v>0.00107186497163709</v>
      </c>
      <c r="AC474" s="83">
        <v>0</v>
      </c>
      <c r="AD474" s="110">
        <v>0.00107186497163709</v>
      </c>
      <c r="AE474" s="110"/>
      <c r="AF474" s="154">
        <v>9.45796930914935e-5</v>
      </c>
      <c r="AG474" s="83">
        <v>9.45796930914935e-5</v>
      </c>
      <c r="AH474" s="110">
        <v>9.45796930914935e-5</v>
      </c>
      <c r="AI474" s="110"/>
      <c r="AJ474" s="154">
        <v>0</v>
      </c>
      <c r="AK474" s="83">
        <v>0.000119134133098565</v>
      </c>
      <c r="AL474" s="110">
        <v>0.000119134133098565</v>
      </c>
      <c r="AM474" s="110"/>
      <c r="AN474" s="154">
        <v>0.00896816188362353</v>
      </c>
      <c r="AO474" s="83">
        <v>0.00896816188362353</v>
      </c>
      <c r="AP474" s="110">
        <v>0</v>
      </c>
      <c r="AQ474" s="110"/>
      <c r="AR474" s="154">
        <v>5.35593044708848e-5</v>
      </c>
      <c r="AS474" s="83">
        <v>5.35593044708848e-5</v>
      </c>
      <c r="AT474" s="110">
        <v>5.35593044708848e-5</v>
      </c>
      <c r="AU474" s="110"/>
      <c r="AV474" s="154">
        <v>0.000662331958003138</v>
      </c>
      <c r="AW474" s="83">
        <v>0.000662331958003138</v>
      </c>
      <c r="AX474" s="110">
        <v>0.000662331958003138</v>
      </c>
      <c r="AY474" s="110"/>
      <c r="AZ474" s="154">
        <v>0.000857830602954203</v>
      </c>
      <c r="BA474" s="83">
        <v>0</v>
      </c>
      <c r="BB474" s="110">
        <v>0.000857830602954203</v>
      </c>
      <c r="BC474" s="110"/>
      <c r="BD474" s="154">
        <v>0.000438248321631751</v>
      </c>
      <c r="BE474" s="83">
        <v>0</v>
      </c>
      <c r="BF474" s="110">
        <v>0.000438248321631751</v>
      </c>
      <c r="BG474" s="110"/>
      <c r="BH474" s="154">
        <v>0.000942227675424738</v>
      </c>
      <c r="BI474" s="83">
        <v>0</v>
      </c>
      <c r="BJ474" s="110">
        <v>0.000942227675424738</v>
      </c>
      <c r="BK474" s="110"/>
      <c r="BL474" s="154">
        <v>0.00608739813554665</v>
      </c>
      <c r="BM474" s="83">
        <v>0</v>
      </c>
      <c r="BN474" s="110">
        <v>0.00608739813554665</v>
      </c>
      <c r="BO474" s="110"/>
      <c r="BP474" s="154">
        <v>0.00334078058370681</v>
      </c>
      <c r="BQ474" s="83">
        <v>0</v>
      </c>
      <c r="BR474" s="110">
        <v>0.00334078058370681</v>
      </c>
      <c r="BS474" s="110"/>
      <c r="BT474" s="154">
        <v>9.68941030413019e-5</v>
      </c>
      <c r="BU474" s="83">
        <v>0</v>
      </c>
      <c r="BV474" s="110">
        <v>9.68941030413019e-5</v>
      </c>
      <c r="BW474" s="110"/>
      <c r="BX474" s="154">
        <v>0.00870548995384305</v>
      </c>
      <c r="BY474" s="83">
        <v>0</v>
      </c>
      <c r="BZ474" s="110">
        <v>0</v>
      </c>
      <c r="CA474" s="110"/>
      <c r="CB474" s="154">
        <v>0.0011455349076886</v>
      </c>
      <c r="CC474" s="83">
        <v>0</v>
      </c>
      <c r="CD474" s="110">
        <v>0.0011455349076886</v>
      </c>
      <c r="CE474" s="110"/>
      <c r="CF474" s="154">
        <v>0.000216310805503416</v>
      </c>
      <c r="CG474" s="83">
        <v>0</v>
      </c>
      <c r="CH474" s="110">
        <v>0.000216310805503416</v>
      </c>
      <c r="CI474" s="110"/>
      <c r="CJ474" s="154">
        <v>0.000429760170752735</v>
      </c>
      <c r="CK474" s="83">
        <v>0</v>
      </c>
      <c r="CL474" s="110">
        <v>0.000429760170752735</v>
      </c>
      <c r="CM474" s="110"/>
      <c r="CN474" s="154">
        <v>0</v>
      </c>
      <c r="CO474" s="83">
        <v>0</v>
      </c>
      <c r="CP474" s="110">
        <v>0.00010760235791315</v>
      </c>
      <c r="CQ474" s="110"/>
      <c r="CR474" s="154">
        <v>5.23623928396647e-5</v>
      </c>
      <c r="CS474" s="83">
        <v>0</v>
      </c>
      <c r="CT474" s="110">
        <v>5.23623928396647e-5</v>
      </c>
      <c r="CU474" s="110"/>
      <c r="CV474" s="154">
        <v>0.00503721374699426</v>
      </c>
      <c r="CW474" s="83">
        <v>0</v>
      </c>
      <c r="CX474" s="110">
        <v>0</v>
      </c>
      <c r="CY474" s="110"/>
      <c r="CZ474" s="154">
        <v>0.00064356846095048</v>
      </c>
      <c r="DA474" s="83">
        <v>0</v>
      </c>
      <c r="DB474" s="110">
        <v>0.00064356846095048</v>
      </c>
      <c r="DC474" s="110"/>
      <c r="DD474" s="154">
        <v>0.000131664899174488</v>
      </c>
      <c r="DE474" s="83">
        <v>0</v>
      </c>
      <c r="DF474" s="110">
        <v>0.000131664899174488</v>
      </c>
      <c r="DG474" s="110"/>
      <c r="DH474" s="154">
        <v>0.000217792466551559</v>
      </c>
      <c r="DI474" s="83">
        <v>0</v>
      </c>
      <c r="DJ474" s="110">
        <v>0.000217792466551559</v>
      </c>
      <c r="DK474" s="110"/>
      <c r="DL474" s="154">
        <v>0</v>
      </c>
      <c r="DM474" s="83">
        <v>0</v>
      </c>
      <c r="DN474" s="110">
        <v>6.038681395992e-5</v>
      </c>
      <c r="DO474" s="110"/>
      <c r="DP474" s="154">
        <v>0.0099392985888868</v>
      </c>
      <c r="DQ474" s="83">
        <v>0</v>
      </c>
      <c r="DR474" s="110">
        <v>0</v>
      </c>
      <c r="DS474" s="110"/>
      <c r="DT474" s="154">
        <v>0.0012926558276112</v>
      </c>
      <c r="DU474" s="83">
        <v>0</v>
      </c>
      <c r="DV474" s="110">
        <v>0.0012926558276112</v>
      </c>
      <c r="DW474" s="110"/>
      <c r="DX474" s="154">
        <v>0.000290492566369003</v>
      </c>
      <c r="DY474" s="83">
        <v>0</v>
      </c>
      <c r="DZ474" s="110">
        <v>0.000290492566369003</v>
      </c>
      <c r="EA474" s="110"/>
      <c r="EB474" s="154">
        <v>0.000423748919856505</v>
      </c>
      <c r="EC474" s="83">
        <v>0</v>
      </c>
      <c r="ED474" s="110">
        <v>0.000423748919856505</v>
      </c>
      <c r="EE474" s="110"/>
      <c r="EF474" s="154">
        <v>0</v>
      </c>
      <c r="EG474" s="83">
        <v>0</v>
      </c>
      <c r="EH474" s="110">
        <v>0.000151302245900325</v>
      </c>
      <c r="EI474" s="110"/>
      <c r="EJ474" s="154">
        <v>0</v>
      </c>
      <c r="EK474" s="83">
        <v>-0.000848844398453902</v>
      </c>
      <c r="EL474" s="110">
        <v>0</v>
      </c>
      <c r="EM474" s="110"/>
      <c r="EN474" s="154">
        <v>0</v>
      </c>
      <c r="EO474" s="83">
        <v>-0.000564280936995261</v>
      </c>
      <c r="EP474" s="110">
        <v>0</v>
      </c>
      <c r="EQ474" s="110"/>
      <c r="ER474" s="154">
        <v>0</v>
      </c>
      <c r="ES474" s="83">
        <v>-0.000848844398453902</v>
      </c>
      <c r="ET474" s="110">
        <v>0</v>
      </c>
      <c r="EU474" s="110"/>
      <c r="EV474" s="154">
        <v>0</v>
      </c>
      <c r="EW474" s="83">
        <v>-0.00203048100534991</v>
      </c>
      <c r="EX474" s="110">
        <v>0</v>
      </c>
      <c r="EY474" s="110"/>
      <c r="EZ474" s="154">
        <v>0</v>
      </c>
      <c r="FA474" s="83">
        <v>-0.00041239706769491</v>
      </c>
      <c r="FB474" s="110">
        <v>0</v>
      </c>
      <c r="FC474" s="110"/>
      <c r="FD474" s="154">
        <v>0</v>
      </c>
      <c r="FE474" s="83">
        <v>-0.00169300190417922</v>
      </c>
      <c r="FF474" s="110">
        <v>0</v>
      </c>
      <c r="FG474" s="110"/>
      <c r="FH474" s="154">
        <v>0</v>
      </c>
      <c r="FI474" s="83">
        <v>-0.00023776550846469</v>
      </c>
      <c r="FJ474" s="110">
        <v>0</v>
      </c>
      <c r="FK474" s="110"/>
      <c r="FL474" s="154">
        <v>0</v>
      </c>
      <c r="FM474" s="83">
        <v>-0.00108506934214139</v>
      </c>
      <c r="FN474" s="110">
        <v>0</v>
      </c>
      <c r="FO474" s="110"/>
      <c r="FP474" s="154">
        <v>0</v>
      </c>
      <c r="FQ474" s="83">
        <v>-0.0011741507207656</v>
      </c>
      <c r="FR474" s="110">
        <v>-0.0011741507207656</v>
      </c>
      <c r="FS474" s="110"/>
      <c r="FT474" s="154">
        <v>0</v>
      </c>
      <c r="FU474" s="83">
        <v>-0.00214764445820945</v>
      </c>
      <c r="FV474" s="110">
        <v>0</v>
      </c>
      <c r="FW474" s="110"/>
      <c r="FX474" s="154">
        <v>0</v>
      </c>
      <c r="FY474" s="83">
        <v>-0.00197487514649115</v>
      </c>
      <c r="FZ474" s="110">
        <v>-0.00197487514649115</v>
      </c>
      <c r="GA474" s="110"/>
      <c r="GB474" s="154">
        <v>0</v>
      </c>
      <c r="GC474" s="83">
        <v>-0.00226411036319101</v>
      </c>
      <c r="GD474" s="110">
        <v>0</v>
      </c>
      <c r="GE474" s="110"/>
      <c r="GF474" s="154">
        <v>0</v>
      </c>
      <c r="GG474" s="83">
        <v>-0.000533171070890251</v>
      </c>
      <c r="GH474" s="110">
        <v>-0.000533171070890251</v>
      </c>
      <c r="GI474" s="110"/>
      <c r="GJ474" s="154">
        <v>0</v>
      </c>
      <c r="GK474" s="83">
        <v>-0.00152180437676667</v>
      </c>
      <c r="GL474" s="110">
        <v>0</v>
      </c>
      <c r="GM474" s="110"/>
      <c r="GN474" s="154">
        <v>0</v>
      </c>
      <c r="GO474" s="83">
        <v>-0.00185806063468412</v>
      </c>
      <c r="GP474" s="110">
        <v>0</v>
      </c>
      <c r="GQ474" s="110"/>
      <c r="GR474" s="154">
        <v>0</v>
      </c>
      <c r="GS474" s="83">
        <v>-0.000960648824953053</v>
      </c>
      <c r="GT474" s="110">
        <v>-0.000960648824953053</v>
      </c>
      <c r="GU474" s="110"/>
      <c r="GV474" s="154">
        <v>0</v>
      </c>
      <c r="GW474" s="83">
        <v>-0.000564280936995261</v>
      </c>
      <c r="GX474" s="110">
        <v>0</v>
      </c>
      <c r="GY474" s="110"/>
      <c r="GZ474" s="154">
        <v>0</v>
      </c>
      <c r="HA474" s="83">
        <v>-0.000959800508708249</v>
      </c>
      <c r="HB474" s="110">
        <v>-0.000959800508708249</v>
      </c>
      <c r="HC474" s="110"/>
      <c r="HD474" s="154">
        <v>-0.000624190899848013</v>
      </c>
      <c r="HE474" s="83">
        <v>-0.000624190899848013</v>
      </c>
      <c r="HF474" s="110">
        <v>0</v>
      </c>
      <c r="HG474" s="110"/>
      <c r="HH474" s="154">
        <v>0</v>
      </c>
      <c r="HI474" s="83">
        <v>-0.00107478709040189</v>
      </c>
      <c r="HJ474" s="110">
        <v>0</v>
      </c>
      <c r="HK474" s="110"/>
      <c r="HL474" s="154">
        <v>-0.00870489027298986</v>
      </c>
      <c r="HM474" s="83">
        <v>-0.00870489027298986</v>
      </c>
      <c r="HN474" s="110">
        <v>0</v>
      </c>
      <c r="HO474" s="110"/>
      <c r="HP474" s="154">
        <v>0</v>
      </c>
      <c r="HQ474" s="83">
        <v>-0.00134208143521227</v>
      </c>
      <c r="HR474" s="110">
        <v>0</v>
      </c>
      <c r="HS474" s="110"/>
      <c r="HT474" s="154">
        <v>0</v>
      </c>
      <c r="HU474" s="83">
        <v>-0.00764654496326866</v>
      </c>
      <c r="HV474" s="110">
        <v>0</v>
      </c>
      <c r="HW474" s="110"/>
      <c r="HX474" s="154">
        <v>0</v>
      </c>
      <c r="HY474" s="83">
        <v>-0.00162754314486297</v>
      </c>
      <c r="HZ474" s="110">
        <v>0</v>
      </c>
      <c r="IA474" s="110"/>
      <c r="IB474" s="154">
        <v>0</v>
      </c>
      <c r="IC474" s="83">
        <v>-0.000764583548221288</v>
      </c>
      <c r="ID474" s="110">
        <v>0</v>
      </c>
      <c r="IE474" s="110"/>
      <c r="IF474" s="154">
        <v>0</v>
      </c>
      <c r="IG474" s="83">
        <v>0</v>
      </c>
      <c r="IH474" s="110">
        <v>0</v>
      </c>
      <c r="II474" s="110"/>
      <c r="IJ474" s="154">
        <v>0</v>
      </c>
      <c r="IK474" s="83">
        <v>-0.0052054079273127</v>
      </c>
      <c r="IL474" s="110">
        <v>0</v>
      </c>
      <c r="IM474" s="110"/>
      <c r="IN474" s="154">
        <v>0</v>
      </c>
      <c r="IO474" s="83">
        <v>-0.00283573408967943</v>
      </c>
      <c r="IP474" s="110">
        <v>0</v>
      </c>
      <c r="IQ474" s="110"/>
      <c r="IR474" s="154">
        <v>0</v>
      </c>
      <c r="IS474" s="83">
        <v>-0.00192397290957265</v>
      </c>
      <c r="IT474" s="110">
        <v>0</v>
      </c>
      <c r="IU474" s="110"/>
      <c r="IV474" s="154">
        <v>0</v>
      </c>
      <c r="IW474" s="83">
        <v>-0.00107742503843316</v>
      </c>
      <c r="IX474" s="110">
        <v>0</v>
      </c>
      <c r="IY474" s="110"/>
      <c r="IZ474" s="154">
        <v>0</v>
      </c>
      <c r="JA474" s="83">
        <v>0</v>
      </c>
      <c r="JB474" s="110">
        <v>-0.00190417103952705</v>
      </c>
      <c r="JC474" s="110"/>
      <c r="JD474" s="154">
        <v>-0.0524139968146645</v>
      </c>
      <c r="JE474" s="83">
        <v>0</v>
      </c>
      <c r="JF474" s="110">
        <v>0</v>
      </c>
      <c r="JG474" s="110"/>
    </row>
    <row r="475" spans="2:267">
      <c r="B475" s="35"/>
      <c r="C475" s="36"/>
      <c r="D475" s="83">
        <f t="shared" si="3365"/>
        <v>-0.0144579520561717</v>
      </c>
      <c r="E475" s="83">
        <f t="shared" si="3362"/>
        <v>-0.0413748175938582</v>
      </c>
      <c r="F475" s="110">
        <f t="shared" si="3363"/>
        <v>0.0332204673595997</v>
      </c>
      <c r="I475" s="35"/>
      <c r="J475" s="173"/>
      <c r="K475" s="174"/>
      <c r="L475" s="154">
        <v>0.000178415464411204</v>
      </c>
      <c r="M475" s="83">
        <v>0</v>
      </c>
      <c r="N475" s="110">
        <v>0.000178415464411204</v>
      </c>
      <c r="O475" s="110"/>
      <c r="P475" s="154">
        <v>9.92042939651227e-5</v>
      </c>
      <c r="Q475" s="83">
        <v>0</v>
      </c>
      <c r="R475" s="110">
        <v>9.92042939651227e-5</v>
      </c>
      <c r="S475" s="110"/>
      <c r="T475" s="154">
        <v>0.000184702954317451</v>
      </c>
      <c r="U475" s="83">
        <v>0</v>
      </c>
      <c r="V475" s="110">
        <v>0.000184702954317451</v>
      </c>
      <c r="W475" s="110"/>
      <c r="X475" s="154">
        <v>0.000107285059032987</v>
      </c>
      <c r="Y475" s="83">
        <v>0</v>
      </c>
      <c r="Z475" s="110">
        <v>0.000107285059032987</v>
      </c>
      <c r="AA475" s="110"/>
      <c r="AB475" s="154">
        <v>0.00107186497163709</v>
      </c>
      <c r="AC475" s="83">
        <v>0</v>
      </c>
      <c r="AD475" s="110">
        <v>0.00107186497163709</v>
      </c>
      <c r="AE475" s="110"/>
      <c r="AF475" s="154">
        <v>9.45796930914935e-5</v>
      </c>
      <c r="AG475" s="83">
        <v>0</v>
      </c>
      <c r="AH475" s="110">
        <v>9.45796930914935e-5</v>
      </c>
      <c r="AI475" s="110"/>
      <c r="AJ475" s="154">
        <v>0.000119134133098565</v>
      </c>
      <c r="AK475" s="83">
        <v>0</v>
      </c>
      <c r="AL475" s="110">
        <v>0.000119134133098565</v>
      </c>
      <c r="AM475" s="110"/>
      <c r="AN475" s="154">
        <v>0.00896816188362353</v>
      </c>
      <c r="AO475" s="83">
        <v>0</v>
      </c>
      <c r="AP475" s="110">
        <v>0.00896816188362353</v>
      </c>
      <c r="AQ475" s="110"/>
      <c r="AR475" s="154">
        <v>5.35593044708848e-5</v>
      </c>
      <c r="AS475" s="83">
        <v>0</v>
      </c>
      <c r="AT475" s="110">
        <v>5.35593044708848e-5</v>
      </c>
      <c r="AU475" s="110"/>
      <c r="AV475" s="154">
        <v>0.000662331958003138</v>
      </c>
      <c r="AW475" s="83">
        <v>0</v>
      </c>
      <c r="AX475" s="110">
        <v>0.000662331958003138</v>
      </c>
      <c r="AY475" s="110"/>
      <c r="AZ475" s="154">
        <v>0.000857830602954203</v>
      </c>
      <c r="BA475" s="83">
        <v>0.000857830602954203</v>
      </c>
      <c r="BB475" s="110">
        <v>0.000857830602954203</v>
      </c>
      <c r="BC475" s="110"/>
      <c r="BD475" s="154">
        <v>0.000438248321631751</v>
      </c>
      <c r="BE475" s="83">
        <v>0.000438248321631751</v>
      </c>
      <c r="BF475" s="110">
        <v>0.000438248321631751</v>
      </c>
      <c r="BG475" s="110"/>
      <c r="BH475" s="154">
        <v>0.000942227675424738</v>
      </c>
      <c r="BI475" s="83">
        <v>0.000942227675424738</v>
      </c>
      <c r="BJ475" s="110">
        <v>0.000942227675424738</v>
      </c>
      <c r="BK475" s="110"/>
      <c r="BL475" s="154">
        <v>0.00608739813554665</v>
      </c>
      <c r="BM475" s="83">
        <v>0.00608739813554665</v>
      </c>
      <c r="BN475" s="110">
        <v>0</v>
      </c>
      <c r="BO475" s="110"/>
      <c r="BP475" s="154">
        <v>0</v>
      </c>
      <c r="BQ475" s="83">
        <v>0.00334078058370681</v>
      </c>
      <c r="BR475" s="110">
        <v>0.00334078058370681</v>
      </c>
      <c r="BS475" s="110"/>
      <c r="BT475" s="154">
        <v>9.68941030413019e-5</v>
      </c>
      <c r="BU475" s="83">
        <v>0</v>
      </c>
      <c r="BV475" s="110">
        <v>9.68941030413019e-5</v>
      </c>
      <c r="BW475" s="110"/>
      <c r="BX475" s="154">
        <v>0.00870548995384305</v>
      </c>
      <c r="BY475" s="83">
        <v>0</v>
      </c>
      <c r="BZ475" s="110">
        <v>0.00870548995384305</v>
      </c>
      <c r="CA475" s="110"/>
      <c r="CB475" s="154">
        <v>0.0011455349076886</v>
      </c>
      <c r="CC475" s="83">
        <v>0</v>
      </c>
      <c r="CD475" s="110">
        <v>0</v>
      </c>
      <c r="CE475" s="110"/>
      <c r="CF475" s="154">
        <v>0.000216310805503416</v>
      </c>
      <c r="CG475" s="83">
        <v>0</v>
      </c>
      <c r="CH475" s="110">
        <v>0.000216310805503416</v>
      </c>
      <c r="CI475" s="110"/>
      <c r="CJ475" s="154">
        <v>0</v>
      </c>
      <c r="CK475" s="83">
        <v>0</v>
      </c>
      <c r="CL475" s="110">
        <v>0.000429760170752735</v>
      </c>
      <c r="CM475" s="110"/>
      <c r="CN475" s="154">
        <v>0.00010760235791315</v>
      </c>
      <c r="CO475" s="83">
        <v>0</v>
      </c>
      <c r="CP475" s="110">
        <v>0.00010760235791315</v>
      </c>
      <c r="CQ475" s="110"/>
      <c r="CR475" s="154">
        <v>5.23623928396647e-5</v>
      </c>
      <c r="CS475" s="83">
        <v>0</v>
      </c>
      <c r="CT475" s="110">
        <v>5.23623928396647e-5</v>
      </c>
      <c r="CU475" s="110"/>
      <c r="CV475" s="154">
        <v>0.00503721374699426</v>
      </c>
      <c r="CW475" s="83">
        <v>0</v>
      </c>
      <c r="CX475" s="110">
        <v>0.00503721374699426</v>
      </c>
      <c r="CY475" s="110"/>
      <c r="CZ475" s="154">
        <v>0.00064356846095048</v>
      </c>
      <c r="DA475" s="83">
        <v>0</v>
      </c>
      <c r="DB475" s="110">
        <v>0</v>
      </c>
      <c r="DC475" s="110"/>
      <c r="DD475" s="154">
        <v>0.000131664899174488</v>
      </c>
      <c r="DE475" s="83">
        <v>0</v>
      </c>
      <c r="DF475" s="110">
        <v>0.000131664899174488</v>
      </c>
      <c r="DG475" s="110"/>
      <c r="DH475" s="154">
        <v>0</v>
      </c>
      <c r="DI475" s="83">
        <v>0</v>
      </c>
      <c r="DJ475" s="110">
        <v>0.000217792466551559</v>
      </c>
      <c r="DK475" s="110"/>
      <c r="DL475" s="154">
        <v>6.038681395992e-5</v>
      </c>
      <c r="DM475" s="83">
        <v>0</v>
      </c>
      <c r="DN475" s="110">
        <v>6.038681395992e-5</v>
      </c>
      <c r="DO475" s="110"/>
      <c r="DP475" s="154">
        <v>0.0099392985888868</v>
      </c>
      <c r="DQ475" s="83">
        <v>0</v>
      </c>
      <c r="DR475" s="110">
        <v>0.0099392985888868</v>
      </c>
      <c r="DS475" s="110"/>
      <c r="DT475" s="154">
        <v>0.0012926558276112</v>
      </c>
      <c r="DU475" s="83">
        <v>0</v>
      </c>
      <c r="DV475" s="110">
        <v>0</v>
      </c>
      <c r="DW475" s="110"/>
      <c r="DX475" s="154">
        <v>0.000290492566369003</v>
      </c>
      <c r="DY475" s="83">
        <v>0</v>
      </c>
      <c r="DZ475" s="110">
        <v>0.000290492566369003</v>
      </c>
      <c r="EA475" s="110"/>
      <c r="EB475" s="154">
        <v>0</v>
      </c>
      <c r="EC475" s="83">
        <v>0</v>
      </c>
      <c r="ED475" s="110">
        <v>0.000423748919856505</v>
      </c>
      <c r="EE475" s="110"/>
      <c r="EF475" s="154">
        <v>0.000151302245900325</v>
      </c>
      <c r="EG475" s="83">
        <v>0</v>
      </c>
      <c r="EH475" s="110">
        <v>0.000151302245900325</v>
      </c>
      <c r="EI475" s="110"/>
      <c r="EJ475" s="154">
        <v>0</v>
      </c>
      <c r="EK475" s="83">
        <v>-0.000848844398453902</v>
      </c>
      <c r="EL475" s="110">
        <v>0</v>
      </c>
      <c r="EM475" s="110"/>
      <c r="EN475" s="154">
        <v>0</v>
      </c>
      <c r="EO475" s="83">
        <v>-0.000564280936995261</v>
      </c>
      <c r="EP475" s="110">
        <v>0</v>
      </c>
      <c r="EQ475" s="110"/>
      <c r="ER475" s="154">
        <v>0</v>
      </c>
      <c r="ES475" s="83">
        <v>-0.000848844398453902</v>
      </c>
      <c r="ET475" s="110">
        <v>0</v>
      </c>
      <c r="EU475" s="110"/>
      <c r="EV475" s="154">
        <v>0</v>
      </c>
      <c r="EW475" s="83">
        <v>-0.00203048100534991</v>
      </c>
      <c r="EX475" s="110">
        <v>0</v>
      </c>
      <c r="EY475" s="110"/>
      <c r="EZ475" s="154">
        <v>0</v>
      </c>
      <c r="FA475" s="83">
        <v>-0.00041239706769491</v>
      </c>
      <c r="FB475" s="110">
        <v>0</v>
      </c>
      <c r="FC475" s="110"/>
      <c r="FD475" s="154">
        <v>0</v>
      </c>
      <c r="FE475" s="83">
        <v>-0.00169300190417922</v>
      </c>
      <c r="FF475" s="110">
        <v>0</v>
      </c>
      <c r="FG475" s="110"/>
      <c r="FH475" s="154">
        <v>0</v>
      </c>
      <c r="FI475" s="83">
        <v>-0.00023776550846469</v>
      </c>
      <c r="FJ475" s="110">
        <v>0</v>
      </c>
      <c r="FK475" s="110"/>
      <c r="FL475" s="154">
        <v>0</v>
      </c>
      <c r="FM475" s="83">
        <v>-0.00108506934214139</v>
      </c>
      <c r="FN475" s="110">
        <v>0</v>
      </c>
      <c r="FO475" s="110"/>
      <c r="FP475" s="154">
        <v>0</v>
      </c>
      <c r="FQ475" s="83">
        <v>-0.0011741507207656</v>
      </c>
      <c r="FR475" s="110">
        <v>0</v>
      </c>
      <c r="FS475" s="110"/>
      <c r="FT475" s="154">
        <v>0</v>
      </c>
      <c r="FU475" s="83">
        <v>-0.00214764445820945</v>
      </c>
      <c r="FV475" s="110">
        <v>-0.00214764445820945</v>
      </c>
      <c r="FW475" s="110"/>
      <c r="FX475" s="154">
        <v>0</v>
      </c>
      <c r="FY475" s="83">
        <v>-0.00197487514649115</v>
      </c>
      <c r="FZ475" s="110">
        <v>0</v>
      </c>
      <c r="GA475" s="110"/>
      <c r="GB475" s="154">
        <v>0</v>
      </c>
      <c r="GC475" s="83">
        <v>-0.00226411036319101</v>
      </c>
      <c r="GD475" s="110">
        <v>-0.00226411036319101</v>
      </c>
      <c r="GE475" s="110"/>
      <c r="GF475" s="154">
        <v>0</v>
      </c>
      <c r="GG475" s="83">
        <v>-0.000533171070890251</v>
      </c>
      <c r="GH475" s="110">
        <v>0</v>
      </c>
      <c r="GI475" s="110"/>
      <c r="GJ475" s="154">
        <v>0</v>
      </c>
      <c r="GK475" s="83">
        <v>-0.00152180437676667</v>
      </c>
      <c r="GL475" s="110">
        <v>-0.00152180437676667</v>
      </c>
      <c r="GM475" s="110"/>
      <c r="GN475" s="154">
        <v>0</v>
      </c>
      <c r="GO475" s="83">
        <v>-0.00185806063468412</v>
      </c>
      <c r="GP475" s="110">
        <v>0</v>
      </c>
      <c r="GQ475" s="110"/>
      <c r="GR475" s="154">
        <v>0</v>
      </c>
      <c r="GS475" s="83">
        <v>-0.000960648824953053</v>
      </c>
      <c r="GT475" s="110">
        <v>-0.000960648824953053</v>
      </c>
      <c r="GU475" s="110"/>
      <c r="GV475" s="154">
        <v>0</v>
      </c>
      <c r="GW475" s="83">
        <v>-0.000564280936995261</v>
      </c>
      <c r="GX475" s="110">
        <v>0</v>
      </c>
      <c r="GY475" s="110"/>
      <c r="GZ475" s="154">
        <v>0</v>
      </c>
      <c r="HA475" s="83">
        <v>-0.000959800508708249</v>
      </c>
      <c r="HB475" s="110">
        <v>-0.000959800508708249</v>
      </c>
      <c r="HC475" s="110"/>
      <c r="HD475" s="154">
        <v>0</v>
      </c>
      <c r="HE475" s="83">
        <v>-0.000624190899848013</v>
      </c>
      <c r="HF475" s="110">
        <v>0</v>
      </c>
      <c r="HG475" s="110"/>
      <c r="HH475" s="154">
        <v>-0.00107478709040189</v>
      </c>
      <c r="HI475" s="83">
        <v>-0.00107478709040189</v>
      </c>
      <c r="HJ475" s="110">
        <v>0</v>
      </c>
      <c r="HK475" s="110"/>
      <c r="HL475" s="154">
        <v>-0.00870489027298986</v>
      </c>
      <c r="HM475" s="83">
        <v>-0.00870489027298986</v>
      </c>
      <c r="HN475" s="110">
        <v>0</v>
      </c>
      <c r="HO475" s="110"/>
      <c r="HP475" s="154">
        <v>0</v>
      </c>
      <c r="HQ475" s="83">
        <v>0</v>
      </c>
      <c r="HR475" s="110">
        <v>0</v>
      </c>
      <c r="HS475" s="110"/>
      <c r="HT475" s="154">
        <v>0</v>
      </c>
      <c r="HU475" s="83">
        <v>-0.00764654496326866</v>
      </c>
      <c r="HV475" s="110">
        <v>0</v>
      </c>
      <c r="HW475" s="110"/>
      <c r="HX475" s="154">
        <v>0</v>
      </c>
      <c r="HY475" s="83">
        <v>-0.00162754314486297</v>
      </c>
      <c r="HZ475" s="110">
        <v>0</v>
      </c>
      <c r="IA475" s="110"/>
      <c r="IB475" s="154">
        <v>0</v>
      </c>
      <c r="IC475" s="83">
        <v>-0.000764583548221288</v>
      </c>
      <c r="ID475" s="110">
        <v>0</v>
      </c>
      <c r="IE475" s="110"/>
      <c r="IF475" s="154">
        <v>0</v>
      </c>
      <c r="IG475" s="83">
        <v>-0.00508239935245647</v>
      </c>
      <c r="IH475" s="110">
        <v>0</v>
      </c>
      <c r="II475" s="110"/>
      <c r="IJ475" s="154">
        <v>0</v>
      </c>
      <c r="IK475" s="83">
        <v>0</v>
      </c>
      <c r="IL475" s="110">
        <v>0</v>
      </c>
      <c r="IM475" s="110"/>
      <c r="IN475" s="154">
        <v>0</v>
      </c>
      <c r="IO475" s="83">
        <v>-0.00283573408967943</v>
      </c>
      <c r="IP475" s="110">
        <v>0</v>
      </c>
      <c r="IQ475" s="110"/>
      <c r="IR475" s="154">
        <v>0</v>
      </c>
      <c r="IS475" s="83">
        <v>-0.00192397290957265</v>
      </c>
      <c r="IT475" s="110">
        <v>0</v>
      </c>
      <c r="IU475" s="110"/>
      <c r="IV475" s="154">
        <v>0</v>
      </c>
      <c r="IW475" s="83">
        <v>-0.00107742503843316</v>
      </c>
      <c r="IX475" s="110">
        <v>0</v>
      </c>
      <c r="IY475" s="110"/>
      <c r="IZ475" s="154">
        <v>0</v>
      </c>
      <c r="JA475" s="83">
        <v>0</v>
      </c>
      <c r="JB475" s="110">
        <v>-0.00190417103952705</v>
      </c>
      <c r="JC475" s="110"/>
      <c r="JD475" s="154">
        <v>-0.0524139968146645</v>
      </c>
      <c r="JE475" s="83">
        <v>0</v>
      </c>
      <c r="JF475" s="110">
        <v>0</v>
      </c>
      <c r="JG475" s="110"/>
    </row>
    <row r="476" spans="2:267">
      <c r="B476" s="35"/>
      <c r="C476" s="42"/>
      <c r="D476" s="111">
        <f t="shared" si="3365"/>
        <v>0.000550557074129016</v>
      </c>
      <c r="E476" s="111">
        <f t="shared" si="3362"/>
        <v>-0.0645755559074747</v>
      </c>
      <c r="F476" s="112">
        <f t="shared" si="3363"/>
        <v>0.0340421491451164</v>
      </c>
      <c r="I476" s="35"/>
      <c r="J476" s="173"/>
      <c r="K476" s="175"/>
      <c r="L476" s="176">
        <v>0.000178415464411204</v>
      </c>
      <c r="M476" s="111">
        <v>0.000178415464411204</v>
      </c>
      <c r="N476" s="112">
        <v>0.000178415464411204</v>
      </c>
      <c r="O476" s="110"/>
      <c r="P476" s="176">
        <v>9.92042939651227e-5</v>
      </c>
      <c r="Q476" s="111">
        <v>9.92042939651227e-5</v>
      </c>
      <c r="R476" s="112">
        <v>9.92042939651227e-5</v>
      </c>
      <c r="S476" s="110"/>
      <c r="T476" s="176">
        <v>0.000184702954317451</v>
      </c>
      <c r="U476" s="111">
        <v>0.000184702954317451</v>
      </c>
      <c r="V476" s="112">
        <v>0.000184702954317451</v>
      </c>
      <c r="W476" s="110"/>
      <c r="X476" s="176">
        <v>0.000107285059032987</v>
      </c>
      <c r="Y476" s="111">
        <v>0.000107285059032987</v>
      </c>
      <c r="Z476" s="112">
        <v>0</v>
      </c>
      <c r="AA476" s="110"/>
      <c r="AB476" s="176">
        <v>0</v>
      </c>
      <c r="AC476" s="111">
        <v>0.00107186497163709</v>
      </c>
      <c r="AD476" s="112">
        <v>0.00107186497163709</v>
      </c>
      <c r="AE476" s="110"/>
      <c r="AF476" s="176">
        <v>9.45796930914935e-5</v>
      </c>
      <c r="AG476" s="111">
        <v>9.45796930914935e-5</v>
      </c>
      <c r="AH476" s="112">
        <v>9.45796930914935e-5</v>
      </c>
      <c r="AI476" s="110"/>
      <c r="AJ476" s="176">
        <v>0.000119134133098565</v>
      </c>
      <c r="AK476" s="111">
        <v>0.000119134133098565</v>
      </c>
      <c r="AL476" s="112">
        <v>0.000119134133098565</v>
      </c>
      <c r="AM476" s="110"/>
      <c r="AN476" s="176">
        <v>0.00896816188362353</v>
      </c>
      <c r="AO476" s="111">
        <v>0.00896816188362353</v>
      </c>
      <c r="AP476" s="112">
        <v>0.00896816188362353</v>
      </c>
      <c r="AQ476" s="110"/>
      <c r="AR476" s="176">
        <v>5.35593044708848e-5</v>
      </c>
      <c r="AS476" s="111">
        <v>5.35593044708848e-5</v>
      </c>
      <c r="AT476" s="112">
        <v>0</v>
      </c>
      <c r="AU476" s="110"/>
      <c r="AV476" s="176">
        <v>0</v>
      </c>
      <c r="AW476" s="111">
        <v>0.000662331958003138</v>
      </c>
      <c r="AX476" s="112">
        <v>0.000662331958003138</v>
      </c>
      <c r="AY476" s="110"/>
      <c r="AZ476" s="176">
        <v>0</v>
      </c>
      <c r="BA476" s="111">
        <v>0</v>
      </c>
      <c r="BB476" s="112">
        <v>0</v>
      </c>
      <c r="BC476" s="110"/>
      <c r="BD476" s="176">
        <v>0</v>
      </c>
      <c r="BE476" s="111">
        <v>0</v>
      </c>
      <c r="BF476" s="112">
        <v>0</v>
      </c>
      <c r="BG476" s="110"/>
      <c r="BH476" s="176">
        <v>0</v>
      </c>
      <c r="BI476" s="111">
        <v>0</v>
      </c>
      <c r="BJ476" s="112">
        <v>0</v>
      </c>
      <c r="BK476" s="110"/>
      <c r="BL476" s="176">
        <v>0</v>
      </c>
      <c r="BM476" s="111">
        <v>0</v>
      </c>
      <c r="BN476" s="112">
        <v>0</v>
      </c>
      <c r="BO476" s="110"/>
      <c r="BP476" s="176">
        <v>0</v>
      </c>
      <c r="BQ476" s="111">
        <v>0</v>
      </c>
      <c r="BR476" s="112">
        <v>0</v>
      </c>
      <c r="BS476" s="110"/>
      <c r="BT476" s="176">
        <v>9.68941030413019e-5</v>
      </c>
      <c r="BU476" s="111">
        <v>9.68941030413019e-5</v>
      </c>
      <c r="BV476" s="112">
        <v>9.68941030413019e-5</v>
      </c>
      <c r="BW476" s="110"/>
      <c r="BX476" s="176">
        <v>0.00870548995384305</v>
      </c>
      <c r="BY476" s="111">
        <v>0.00870548995384305</v>
      </c>
      <c r="BZ476" s="112">
        <v>0.00870548995384305</v>
      </c>
      <c r="CA476" s="110"/>
      <c r="CB476" s="176">
        <v>0.0011455349076886</v>
      </c>
      <c r="CC476" s="111">
        <v>0.0011455349076886</v>
      </c>
      <c r="CD476" s="112">
        <v>0.0011455349076886</v>
      </c>
      <c r="CE476" s="110"/>
      <c r="CF476" s="176">
        <v>0.000216310805503416</v>
      </c>
      <c r="CG476" s="111">
        <v>0</v>
      </c>
      <c r="CH476" s="112">
        <v>0.000216310805503416</v>
      </c>
      <c r="CI476" s="110"/>
      <c r="CJ476" s="176">
        <v>0.000429760170752735</v>
      </c>
      <c r="CK476" s="111">
        <v>0.000429760170752735</v>
      </c>
      <c r="CL476" s="112">
        <v>0.000429760170752735</v>
      </c>
      <c r="CM476" s="110"/>
      <c r="CN476" s="176">
        <v>0.00010760235791315</v>
      </c>
      <c r="CO476" s="111">
        <v>0.00010760235791315</v>
      </c>
      <c r="CP476" s="112">
        <v>0.00010760235791315</v>
      </c>
      <c r="CQ476" s="110"/>
      <c r="CR476" s="176">
        <v>5.23623928396647e-5</v>
      </c>
      <c r="CS476" s="111">
        <v>5.23623928396647e-5</v>
      </c>
      <c r="CT476" s="112">
        <v>5.23623928396647e-5</v>
      </c>
      <c r="CU476" s="110"/>
      <c r="CV476" s="176">
        <v>0.00503721374699426</v>
      </c>
      <c r="CW476" s="111">
        <v>0.00503721374699426</v>
      </c>
      <c r="CX476" s="112">
        <v>0.00503721374699426</v>
      </c>
      <c r="CY476" s="110"/>
      <c r="CZ476" s="176">
        <v>0.00064356846095048</v>
      </c>
      <c r="DA476" s="111">
        <v>0.00064356846095048</v>
      </c>
      <c r="DB476" s="112">
        <v>0.00064356846095048</v>
      </c>
      <c r="DC476" s="110"/>
      <c r="DD476" s="176">
        <v>0.000131664899174488</v>
      </c>
      <c r="DE476" s="111">
        <v>0</v>
      </c>
      <c r="DF476" s="112">
        <v>0.000131664899174488</v>
      </c>
      <c r="DG476" s="110"/>
      <c r="DH476" s="176">
        <v>0.000217792466551559</v>
      </c>
      <c r="DI476" s="111">
        <v>0.000217792466551559</v>
      </c>
      <c r="DJ476" s="112">
        <v>0.000217792466551559</v>
      </c>
      <c r="DK476" s="110"/>
      <c r="DL476" s="176">
        <v>6.038681395992e-5</v>
      </c>
      <c r="DM476" s="111">
        <v>6.038681395992e-5</v>
      </c>
      <c r="DN476" s="112">
        <v>6.038681395992e-5</v>
      </c>
      <c r="DO476" s="110"/>
      <c r="DP476" s="176">
        <v>0.0099392985888868</v>
      </c>
      <c r="DQ476" s="111">
        <v>0.0099392985888868</v>
      </c>
      <c r="DR476" s="112">
        <v>0.0099392985888868</v>
      </c>
      <c r="DS476" s="110"/>
      <c r="DT476" s="176">
        <v>0.0012926558276112</v>
      </c>
      <c r="DU476" s="111">
        <v>0.0012926558276112</v>
      </c>
      <c r="DV476" s="112">
        <v>0.0012926558276112</v>
      </c>
      <c r="DW476" s="110"/>
      <c r="DX476" s="176">
        <v>0.000290492566369003</v>
      </c>
      <c r="DY476" s="111">
        <v>0</v>
      </c>
      <c r="DZ476" s="112">
        <v>0.000290492566369003</v>
      </c>
      <c r="EA476" s="110"/>
      <c r="EB476" s="176">
        <v>0.000423748919856505</v>
      </c>
      <c r="EC476" s="111">
        <v>0.000423748919856505</v>
      </c>
      <c r="ED476" s="112">
        <v>0.000423748919856505</v>
      </c>
      <c r="EE476" s="110"/>
      <c r="EF476" s="176">
        <v>0.000151302245900325</v>
      </c>
      <c r="EG476" s="111">
        <v>0.000151302245900325</v>
      </c>
      <c r="EH476" s="112">
        <v>0.000151302245900325</v>
      </c>
      <c r="EI476" s="110"/>
      <c r="EJ476" s="176">
        <v>0</v>
      </c>
      <c r="EK476" s="111">
        <v>-0.000848844398453902</v>
      </c>
      <c r="EL476" s="112">
        <v>0</v>
      </c>
      <c r="EM476" s="110"/>
      <c r="EN476" s="176">
        <v>0</v>
      </c>
      <c r="EO476" s="111">
        <v>-0.000564280936995261</v>
      </c>
      <c r="EP476" s="112">
        <v>0</v>
      </c>
      <c r="EQ476" s="110"/>
      <c r="ER476" s="176">
        <v>0</v>
      </c>
      <c r="ES476" s="111">
        <v>-0.000848844398453902</v>
      </c>
      <c r="ET476" s="112">
        <v>0</v>
      </c>
      <c r="EU476" s="110"/>
      <c r="EV476" s="176">
        <v>-0.00203048100534991</v>
      </c>
      <c r="EW476" s="111">
        <v>-0.00203048100534991</v>
      </c>
      <c r="EX476" s="112">
        <v>0</v>
      </c>
      <c r="EY476" s="110"/>
      <c r="EZ476" s="176">
        <v>0</v>
      </c>
      <c r="FA476" s="111">
        <v>-0.00041239706769491</v>
      </c>
      <c r="FB476" s="112">
        <v>-0.00041239706769491</v>
      </c>
      <c r="FC476" s="110"/>
      <c r="FD476" s="176">
        <v>-0.00169300190417922</v>
      </c>
      <c r="FE476" s="111">
        <v>-0.00169300190417922</v>
      </c>
      <c r="FF476" s="112">
        <v>0</v>
      </c>
      <c r="FG476" s="110"/>
      <c r="FH476" s="176">
        <v>0</v>
      </c>
      <c r="FI476" s="111">
        <v>-0.00023776550846469</v>
      </c>
      <c r="FJ476" s="112">
        <v>-0.00023776550846469</v>
      </c>
      <c r="FK476" s="110"/>
      <c r="FL476" s="176">
        <v>-0.00108506934214139</v>
      </c>
      <c r="FM476" s="111">
        <v>-0.00108506934214139</v>
      </c>
      <c r="FN476" s="112">
        <v>-0.00108506934214139</v>
      </c>
      <c r="FO476" s="110"/>
      <c r="FP476" s="176">
        <v>0</v>
      </c>
      <c r="FQ476" s="111">
        <v>-0.0011741507207656</v>
      </c>
      <c r="FR476" s="112">
        <v>0</v>
      </c>
      <c r="FS476" s="110"/>
      <c r="FT476" s="176">
        <v>0</v>
      </c>
      <c r="FU476" s="111">
        <v>-0.00214764445820945</v>
      </c>
      <c r="FV476" s="112">
        <v>0</v>
      </c>
      <c r="FW476" s="110"/>
      <c r="FX476" s="176">
        <v>0</v>
      </c>
      <c r="FY476" s="111">
        <v>-0.00197487514649115</v>
      </c>
      <c r="FZ476" s="112">
        <v>0</v>
      </c>
      <c r="GA476" s="110"/>
      <c r="GB476" s="176">
        <v>0</v>
      </c>
      <c r="GC476" s="111">
        <v>-0.00226411036319101</v>
      </c>
      <c r="GD476" s="112">
        <v>0</v>
      </c>
      <c r="GE476" s="110"/>
      <c r="GF476" s="176">
        <v>-0.000533171070890251</v>
      </c>
      <c r="GG476" s="111">
        <v>-0.000533171070890251</v>
      </c>
      <c r="GH476" s="112">
        <v>0</v>
      </c>
      <c r="GI476" s="110"/>
      <c r="GJ476" s="176">
        <v>-0.00152180437676667</v>
      </c>
      <c r="GK476" s="111">
        <v>-0.00152180437676667</v>
      </c>
      <c r="GL476" s="112">
        <v>0</v>
      </c>
      <c r="GM476" s="110"/>
      <c r="GN476" s="176">
        <v>-0.00185806063468412</v>
      </c>
      <c r="GO476" s="111">
        <v>-0.00185806063468412</v>
      </c>
      <c r="GP476" s="112">
        <v>-0.00185806063468412</v>
      </c>
      <c r="GQ476" s="110"/>
      <c r="GR476" s="176">
        <v>0</v>
      </c>
      <c r="GS476" s="111">
        <v>-0.000960648824953053</v>
      </c>
      <c r="GT476" s="112">
        <v>-0.000960648824953053</v>
      </c>
      <c r="GU476" s="110"/>
      <c r="GV476" s="176">
        <v>0</v>
      </c>
      <c r="GW476" s="111">
        <v>-0.000564280936995261</v>
      </c>
      <c r="GX476" s="112">
        <v>0</v>
      </c>
      <c r="GY476" s="110"/>
      <c r="GZ476" s="176">
        <v>0</v>
      </c>
      <c r="HA476" s="111">
        <v>-0.000959800508708249</v>
      </c>
      <c r="HB476" s="112">
        <v>-0.000959800508708249</v>
      </c>
      <c r="HC476" s="110"/>
      <c r="HD476" s="176">
        <v>0</v>
      </c>
      <c r="HE476" s="111">
        <v>-0.000624190899848013</v>
      </c>
      <c r="HF476" s="112">
        <v>0</v>
      </c>
      <c r="HG476" s="110"/>
      <c r="HH476" s="176">
        <v>0</v>
      </c>
      <c r="HI476" s="111">
        <v>-0.00107478709040189</v>
      </c>
      <c r="HJ476" s="112">
        <v>0</v>
      </c>
      <c r="HK476" s="110"/>
      <c r="HL476" s="176">
        <v>-0.00870489027298986</v>
      </c>
      <c r="HM476" s="111">
        <v>-0.00870489027298986</v>
      </c>
      <c r="HN476" s="112">
        <v>0</v>
      </c>
      <c r="HO476" s="110"/>
      <c r="HP476" s="176">
        <v>0</v>
      </c>
      <c r="HQ476" s="111">
        <v>-0.00134208143521227</v>
      </c>
      <c r="HR476" s="112">
        <v>0</v>
      </c>
      <c r="HS476" s="110"/>
      <c r="HT476" s="176">
        <v>-0.00764654496326866</v>
      </c>
      <c r="HU476" s="111">
        <v>0</v>
      </c>
      <c r="HV476" s="112">
        <v>0</v>
      </c>
      <c r="HW476" s="110"/>
      <c r="HX476" s="176">
        <v>0</v>
      </c>
      <c r="HY476" s="111">
        <v>-0.00162754314486297</v>
      </c>
      <c r="HZ476" s="112">
        <v>0</v>
      </c>
      <c r="IA476" s="110"/>
      <c r="IB476" s="176">
        <v>0</v>
      </c>
      <c r="IC476" s="111">
        <v>0</v>
      </c>
      <c r="ID476" s="112">
        <v>-0.000764583548221288</v>
      </c>
      <c r="IE476" s="110"/>
      <c r="IF476" s="176">
        <v>-0.00508239935245647</v>
      </c>
      <c r="IG476" s="111">
        <v>-0.00508239935245647</v>
      </c>
      <c r="IH476" s="112">
        <v>0</v>
      </c>
      <c r="II476" s="110"/>
      <c r="IJ476" s="176">
        <v>-0.0052054079273127</v>
      </c>
      <c r="IK476" s="111">
        <v>-0.0052054079273127</v>
      </c>
      <c r="IL476" s="112">
        <v>0</v>
      </c>
      <c r="IM476" s="110"/>
      <c r="IN476" s="176">
        <v>-0.00283573408967943</v>
      </c>
      <c r="IO476" s="111">
        <v>-0.00283573408967943</v>
      </c>
      <c r="IP476" s="112">
        <v>0</v>
      </c>
      <c r="IQ476" s="110"/>
      <c r="IR476" s="176">
        <v>0</v>
      </c>
      <c r="IS476" s="111">
        <v>-0.00192397290957265</v>
      </c>
      <c r="IT476" s="112">
        <v>0</v>
      </c>
      <c r="IU476" s="110"/>
      <c r="IV476" s="176">
        <v>0</v>
      </c>
      <c r="IW476" s="111">
        <v>0</v>
      </c>
      <c r="IX476" s="112">
        <v>0</v>
      </c>
      <c r="IY476" s="110"/>
      <c r="IZ476" s="176">
        <v>0</v>
      </c>
      <c r="JA476" s="111">
        <v>-0.00190417103952705</v>
      </c>
      <c r="JB476" s="112">
        <v>0</v>
      </c>
      <c r="JC476" s="110"/>
      <c r="JD476" s="176">
        <v>0</v>
      </c>
      <c r="JE476" s="111">
        <v>-0.0524139968146645</v>
      </c>
      <c r="JF476" s="112">
        <v>0</v>
      </c>
      <c r="JG476" s="110"/>
    </row>
    <row r="477" spans="2:267">
      <c r="B477" s="35"/>
      <c r="C477" s="29">
        <v>2</v>
      </c>
      <c r="D477" s="107">
        <f t="shared" si="3365"/>
        <v>-0.0258957104487223</v>
      </c>
      <c r="E477" s="107">
        <f t="shared" si="3362"/>
        <v>0.138818369814044</v>
      </c>
      <c r="F477" s="108">
        <f t="shared" si="3363"/>
        <v>-0.0250807750765739</v>
      </c>
      <c r="G477" s="109">
        <f t="shared" ref="G477" si="3366">SUM(O477,S477,W477,AA477,AE477,AI477,AM477,AQ477,AU477,AY477,BC477,BG477,BK477,BO477,BS477,BW477,CA477,CE477,CI477,CM477,CQ477,CU477,CY477,DC477,DG477,DK477,DO477,DS477,DW477,EA477,EE477,EI477,EM477,EQ477,EU477,EY477,FC477,FG477,FK477,FO477,FS477,FW477,GA477,GE477,GI477,GM477,GQ477,GU477,GY477,HC477,HG477,HK477,HO477,HS477,HW477,IA477,IE477,II477,IM477,IQ477,IU477,IY477,JC477,JG477)</f>
        <v>0.0560346654745706</v>
      </c>
      <c r="I477" s="35"/>
      <c r="J477" s="173"/>
      <c r="K477" s="171">
        <v>2</v>
      </c>
      <c r="L477" s="172">
        <f t="array" ref="L477:N480">L$3:N$6*M469</f>
        <v>-0.000422152084184291</v>
      </c>
      <c r="M477" s="107">
        <v>-0.000422152084184291</v>
      </c>
      <c r="N477" s="108">
        <v>-0.000422152084184291</v>
      </c>
      <c r="O477" s="87">
        <f>M469</f>
        <v>-0.000422152084184291</v>
      </c>
      <c r="P477" s="172">
        <f t="array" ref="P477:R480">P$3:R$6*Q469</f>
        <v>0</v>
      </c>
      <c r="Q477" s="107">
        <v>-0.000577772147241801</v>
      </c>
      <c r="R477" s="108">
        <v>-0.000577772147241801</v>
      </c>
      <c r="S477" s="87">
        <f>Q469</f>
        <v>-0.000577772147241801</v>
      </c>
      <c r="T477" s="172">
        <f t="array" ref="T477:V480">T$3:V$6*U469</f>
        <v>-0.00164793738839166</v>
      </c>
      <c r="U477" s="107">
        <v>-0.00164793738839166</v>
      </c>
      <c r="V477" s="108">
        <v>0</v>
      </c>
      <c r="W477" s="87">
        <f>U469</f>
        <v>-0.00164793738839166</v>
      </c>
      <c r="X477" s="172">
        <f t="array" ref="X477:Z480">X$3:Z$6*Y469</f>
        <v>-0.000141826583588252</v>
      </c>
      <c r="Y477" s="107">
        <v>-0.000141826583588252</v>
      </c>
      <c r="Z477" s="108">
        <v>-0.000141826583588252</v>
      </c>
      <c r="AA477" s="87">
        <f>Y469</f>
        <v>-0.000141826583588252</v>
      </c>
      <c r="AB477" s="172">
        <f t="array" ref="AB477:AD480">AB$3:AD$6*AC469</f>
        <v>-0.000673055995281522</v>
      </c>
      <c r="AC477" s="107">
        <v>-0.000673055995281522</v>
      </c>
      <c r="AD477" s="108">
        <v>-0.000673055995281522</v>
      </c>
      <c r="AE477" s="87">
        <f>AC469</f>
        <v>-0.000673055995281522</v>
      </c>
      <c r="AF477" s="172">
        <f t="array" ref="AF477:AH480">AF$3:AH$6*AG469</f>
        <v>0</v>
      </c>
      <c r="AG477" s="107">
        <v>0</v>
      </c>
      <c r="AH477" s="108">
        <v>0</v>
      </c>
      <c r="AI477" s="87">
        <f>AG469</f>
        <v>-0.00451358976853767</v>
      </c>
      <c r="AJ477" s="172">
        <f t="array" ref="AJ477:AL480">AJ$3:AL$6*AK469</f>
        <v>0</v>
      </c>
      <c r="AK477" s="107">
        <v>0</v>
      </c>
      <c r="AL477" s="108">
        <v>0</v>
      </c>
      <c r="AM477" s="87">
        <f>AK469</f>
        <v>-0.0426367304191748</v>
      </c>
      <c r="AN477" s="172">
        <f t="array" ref="AN477:AP480">AN$3:AP$6*AO469</f>
        <v>0</v>
      </c>
      <c r="AO477" s="107">
        <v>0</v>
      </c>
      <c r="AP477" s="108">
        <v>0</v>
      </c>
      <c r="AQ477" s="87">
        <f>AO469</f>
        <v>-0.0359112363509022</v>
      </c>
      <c r="AR477" s="172">
        <f t="array" ref="AR477:AT480">AR$3:AT$6*AS469</f>
        <v>0</v>
      </c>
      <c r="AS477" s="107">
        <v>0</v>
      </c>
      <c r="AT477" s="108">
        <v>0</v>
      </c>
      <c r="AU477" s="87">
        <f>AS469</f>
        <v>-0.00155324288487272</v>
      </c>
      <c r="AV477" s="172">
        <f t="array" ref="AV477:AX480">AV$3:AX$6*AW469</f>
        <v>0</v>
      </c>
      <c r="AW477" s="107">
        <v>0</v>
      </c>
      <c r="AX477" s="108">
        <v>0</v>
      </c>
      <c r="AY477" s="87">
        <f>AW469</f>
        <v>-0.00796199662868782</v>
      </c>
      <c r="AZ477" s="172">
        <f t="array" ref="AZ477:BB480">AZ$3:BB$6*BA469</f>
        <v>-0.00215363697863472</v>
      </c>
      <c r="BA477" s="107">
        <v>-0.00215363697863472</v>
      </c>
      <c r="BB477" s="108">
        <v>-0.00215363697863472</v>
      </c>
      <c r="BC477" s="87">
        <f>BA469</f>
        <v>-0.00215363697863472</v>
      </c>
      <c r="BD477" s="172">
        <f t="array" ref="BD477:BF480">BD$3:BF$6*BE469</f>
        <v>0</v>
      </c>
      <c r="BE477" s="107">
        <v>-0.0026570702571169</v>
      </c>
      <c r="BF477" s="108">
        <v>-0.0026570702571169</v>
      </c>
      <c r="BG477" s="87">
        <f>BE469</f>
        <v>-0.0026570702571169</v>
      </c>
      <c r="BH477" s="172">
        <f t="array" ref="BH477:BJ480">BH$3:BJ$6*BI469</f>
        <v>-0.00817645402571099</v>
      </c>
      <c r="BI477" s="107">
        <v>-0.00817645402571099</v>
      </c>
      <c r="BJ477" s="108">
        <v>0</v>
      </c>
      <c r="BK477" s="87">
        <f>BI469</f>
        <v>-0.00817645402571099</v>
      </c>
      <c r="BL477" s="172">
        <f t="array" ref="BL477:BN480">BL$3:BN$6*BM469</f>
        <v>-0.00656096891921091</v>
      </c>
      <c r="BM477" s="107">
        <v>-0.00656096891921091</v>
      </c>
      <c r="BN477" s="108">
        <v>-0.00656096891921091</v>
      </c>
      <c r="BO477" s="87">
        <f>BM469</f>
        <v>-0.00656096891921091</v>
      </c>
      <c r="BP477" s="172">
        <f t="array" ref="BP477:BR480">BP$3:BR$6*BQ469</f>
        <v>-0.00788807438622807</v>
      </c>
      <c r="BQ477" s="107">
        <v>-0.00788807438622807</v>
      </c>
      <c r="BR477" s="108">
        <v>-0.00788807438622807</v>
      </c>
      <c r="BS477" s="87">
        <f>BQ469</f>
        <v>-0.00788807438622807</v>
      </c>
      <c r="BT477" s="172">
        <f t="array" ref="BT477:BV480">BT$3:BV$6*BU469</f>
        <v>-0.000115892109418662</v>
      </c>
      <c r="BU477" s="107">
        <v>0</v>
      </c>
      <c r="BV477" s="108">
        <v>-0.000115892109418662</v>
      </c>
      <c r="BW477" s="87">
        <f>BU469</f>
        <v>-0.000115892109418662</v>
      </c>
      <c r="BX477" s="172">
        <f t="array" ref="BX477:BZ480">BX$3:BZ$6*BY469</f>
        <v>-0.00337885088937845</v>
      </c>
      <c r="BY477" s="107">
        <v>-0.00337885088937845</v>
      </c>
      <c r="BZ477" s="108">
        <v>-0.00337885088937845</v>
      </c>
      <c r="CA477" s="87">
        <f>BY469</f>
        <v>-0.00337885088937845</v>
      </c>
      <c r="CB477" s="172">
        <f t="array" ref="CB477:CD480">CB$3:CD$6*CC469</f>
        <v>-0.00103556206444092</v>
      </c>
      <c r="CC477" s="107">
        <v>-0.00103556206444092</v>
      </c>
      <c r="CD477" s="108">
        <v>-0.00103556206444092</v>
      </c>
      <c r="CE477" s="87">
        <f>CC469</f>
        <v>-0.00103556206444092</v>
      </c>
      <c r="CF477" s="172">
        <f t="array" ref="CF477:CH480">CF$3:CH$6*CG469</f>
        <v>-0.00123383688481887</v>
      </c>
      <c r="CG477" s="107">
        <v>-0.00123383688481887</v>
      </c>
      <c r="CH477" s="108">
        <v>-0.00123383688481887</v>
      </c>
      <c r="CI477" s="87">
        <f>CG469</f>
        <v>-0.00123383688481887</v>
      </c>
      <c r="CJ477" s="172">
        <f t="array" ref="CJ477:CL480">CJ$3:CL$6*CK469</f>
        <v>-0.000990822905259536</v>
      </c>
      <c r="CK477" s="107">
        <v>-0.000990822905259536</v>
      </c>
      <c r="CL477" s="108">
        <v>-0.000990822905259536</v>
      </c>
      <c r="CM477" s="87">
        <f>CK469</f>
        <v>-0.000990822905259536</v>
      </c>
      <c r="CN477" s="172">
        <f t="array" ref="CN477:CP480">CN$3:CP$6*CO469</f>
        <v>-0.00314247438499646</v>
      </c>
      <c r="CO477" s="107">
        <v>-0.00314247438499646</v>
      </c>
      <c r="CP477" s="108">
        <v>-0.00314247438499646</v>
      </c>
      <c r="CQ477" s="87">
        <f>CO469</f>
        <v>-0.00314247438499646</v>
      </c>
      <c r="CR477" s="172">
        <f t="array" ref="CR477:CT480">CR$3:CT$6*CS469</f>
        <v>0</v>
      </c>
      <c r="CS477" s="107">
        <v>0</v>
      </c>
      <c r="CT477" s="108">
        <v>-0.000155797641436857</v>
      </c>
      <c r="CU477" s="87">
        <f>CS469</f>
        <v>-0.000155797641436857</v>
      </c>
      <c r="CV477" s="172">
        <f t="array" ref="CV477:CX480">CV$3:CX$6*CW469</f>
        <v>0</v>
      </c>
      <c r="CW477" s="107">
        <v>-0.00376754855437682</v>
      </c>
      <c r="CX477" s="108">
        <v>-0.00376754855437682</v>
      </c>
      <c r="CY477" s="87">
        <f>CW469</f>
        <v>-0.00376754855437682</v>
      </c>
      <c r="CZ477" s="172">
        <f t="array" ref="CZ477:DB480">CZ$3:DB$6*DA469</f>
        <v>0</v>
      </c>
      <c r="DA477" s="107">
        <v>-0.00136924225576298</v>
      </c>
      <c r="DB477" s="108">
        <v>-0.00136924225576298</v>
      </c>
      <c r="DC477" s="87">
        <f>DA469</f>
        <v>-0.00136924225576298</v>
      </c>
      <c r="DD477" s="172">
        <f t="array" ref="DD477:DF480">DD$3:DF$6*DE469</f>
        <v>0</v>
      </c>
      <c r="DE477" s="107">
        <v>-0.00180484416428224</v>
      </c>
      <c r="DF477" s="108">
        <v>-0.00180484416428224</v>
      </c>
      <c r="DG477" s="87">
        <f>DE469</f>
        <v>-0.00180484416428224</v>
      </c>
      <c r="DH477" s="172">
        <f t="array" ref="DH477:DJ480">DH$3:DJ$6*DI469</f>
        <v>0</v>
      </c>
      <c r="DI477" s="107">
        <v>-0.00123630304843459</v>
      </c>
      <c r="DJ477" s="108">
        <v>-0.00123630304843459</v>
      </c>
      <c r="DK477" s="87">
        <f>DI469</f>
        <v>-0.00123630304843459</v>
      </c>
      <c r="DL477" s="172">
        <f t="array" ref="DL477:DN480">DL$3:DN$6*DM469</f>
        <v>0</v>
      </c>
      <c r="DM477" s="107">
        <v>-0.00424533855000061</v>
      </c>
      <c r="DN477" s="108">
        <v>-0.00424533855000061</v>
      </c>
      <c r="DO477" s="87">
        <f>DM469</f>
        <v>-0.00424533855000061</v>
      </c>
      <c r="DP477" s="172">
        <f t="array" ref="DP477:DR480">DP$3:DR$6*DQ469</f>
        <v>-0.0129747800189972</v>
      </c>
      <c r="DQ477" s="107">
        <v>-0.0129747800189972</v>
      </c>
      <c r="DR477" s="108">
        <v>0</v>
      </c>
      <c r="DS477" s="87">
        <f>DQ469</f>
        <v>-0.0129747800189972</v>
      </c>
      <c r="DT477" s="172">
        <f t="array" ref="DT477:DV480">DT$3:DV$6*DU469</f>
        <v>-0.00419136879733403</v>
      </c>
      <c r="DU477" s="107">
        <v>-0.00419136879733403</v>
      </c>
      <c r="DV477" s="108">
        <v>0</v>
      </c>
      <c r="DW477" s="87">
        <f>DU469</f>
        <v>-0.00419136879733403</v>
      </c>
      <c r="DX477" s="172">
        <f t="array" ref="DX477:DZ480">DX$3:DZ$6*DY469</f>
        <v>-0.00561951805693397</v>
      </c>
      <c r="DY477" s="107">
        <v>-0.00561951805693397</v>
      </c>
      <c r="DZ477" s="108">
        <v>0</v>
      </c>
      <c r="EA477" s="87">
        <f>DY469</f>
        <v>-0.00561951805693397</v>
      </c>
      <c r="EB477" s="172">
        <f t="array" ref="EB477:ED480">EB$3:ED$6*EC469</f>
        <v>-0.00361291462236317</v>
      </c>
      <c r="EC477" s="107">
        <v>-0.00361291462236317</v>
      </c>
      <c r="ED477" s="108">
        <v>0</v>
      </c>
      <c r="EE477" s="87">
        <f>EC469</f>
        <v>-0.00361291462236317</v>
      </c>
      <c r="EF477" s="172">
        <f t="array" ref="EF477:EH480">EF$3:EH$6*EG469</f>
        <v>-0.0136528458592745</v>
      </c>
      <c r="EG477" s="107">
        <v>-0.0136528458592745</v>
      </c>
      <c r="EH477" s="108">
        <v>0</v>
      </c>
      <c r="EI477" s="87">
        <f>EG469</f>
        <v>-0.0136528458592745</v>
      </c>
      <c r="EJ477" s="172">
        <f t="array" ref="EJ477:EL480">EJ$3:EL$6*EK469</f>
        <v>0</v>
      </c>
      <c r="EK477" s="107">
        <v>0.000399827308377392</v>
      </c>
      <c r="EL477" s="108">
        <v>0</v>
      </c>
      <c r="EM477" s="87">
        <f>EK469</f>
        <v>0.000399827308377392</v>
      </c>
      <c r="EN477" s="172">
        <f t="array" ref="EN477:EP480">EN$3:EP$6*EO469</f>
        <v>0.000501296201729832</v>
      </c>
      <c r="EO477" s="107">
        <v>0.000501296201729832</v>
      </c>
      <c r="EP477" s="108">
        <v>0</v>
      </c>
      <c r="EQ477" s="87">
        <f>EO469</f>
        <v>0.000501296201729832</v>
      </c>
      <c r="ER477" s="172">
        <f t="array" ref="ER477:ET480">ER$3:ET$6*ES469</f>
        <v>0</v>
      </c>
      <c r="ES477" s="107">
        <v>0.000399827308377392</v>
      </c>
      <c r="ET477" s="108">
        <v>0</v>
      </c>
      <c r="EU477" s="87">
        <f>ES469</f>
        <v>0.000399827308377392</v>
      </c>
      <c r="EV477" s="172">
        <f t="array" ref="EV477:EX480">EV$3:EX$6*EW469</f>
        <v>0</v>
      </c>
      <c r="EW477" s="107">
        <v>0.000806809025073886</v>
      </c>
      <c r="EX477" s="108">
        <v>0</v>
      </c>
      <c r="EY477" s="87">
        <f>EW469</f>
        <v>0.000806809025073886</v>
      </c>
      <c r="EZ477" s="172">
        <f t="array" ref="EZ477:FB480">EZ$3:FB$6*FA469</f>
        <v>0</v>
      </c>
      <c r="FA477" s="107">
        <v>8.31094415649678e-5</v>
      </c>
      <c r="FB477" s="108">
        <v>0</v>
      </c>
      <c r="FC477" s="87">
        <f>FA469</f>
        <v>8.31094415649678e-5</v>
      </c>
      <c r="FD477" s="172">
        <f t="array" ref="FD477:FF480">FD$3:FF$6*FE469</f>
        <v>0.000913105900287802</v>
      </c>
      <c r="FE477" s="107">
        <v>0.000913105900287802</v>
      </c>
      <c r="FF477" s="108">
        <v>0</v>
      </c>
      <c r="FG477" s="87">
        <f>FE469</f>
        <v>0.000913105900287802</v>
      </c>
      <c r="FH477" s="172">
        <f t="array" ref="FH477:FJ480">FH$3:FJ$6*FI469</f>
        <v>0.000104623797213336</v>
      </c>
      <c r="FI477" s="107">
        <v>0.000104623797213336</v>
      </c>
      <c r="FJ477" s="108">
        <v>0</v>
      </c>
      <c r="FK477" s="87">
        <f>FI469</f>
        <v>0.000104623797213336</v>
      </c>
      <c r="FL477" s="172">
        <f t="array" ref="FL477:FN480">FL$3:FN$6*FM469</f>
        <v>0.000193841406724431</v>
      </c>
      <c r="FM477" s="107">
        <v>0.000193841406724431</v>
      </c>
      <c r="FN477" s="108">
        <v>0</v>
      </c>
      <c r="FO477" s="87">
        <f>FM469</f>
        <v>0.000193841406724431</v>
      </c>
      <c r="FP477" s="172">
        <f t="array" ref="FP477:FR480">FP$3:FR$6*FQ469</f>
        <v>0</v>
      </c>
      <c r="FQ477" s="107">
        <v>0.00572885328619349</v>
      </c>
      <c r="FR477" s="108">
        <v>0</v>
      </c>
      <c r="FS477" s="87">
        <f>FQ469</f>
        <v>0.00572885328619349</v>
      </c>
      <c r="FT477" s="172">
        <f t="array" ref="FT477:FV480">FT$3:FV$6*FU469</f>
        <v>0</v>
      </c>
      <c r="FU477" s="107">
        <v>0.00189821360863416</v>
      </c>
      <c r="FV477" s="108">
        <v>0</v>
      </c>
      <c r="FW477" s="87">
        <f>FU469</f>
        <v>0.00189821360863416</v>
      </c>
      <c r="FX477" s="172">
        <f t="array" ref="FX477:FZ480">FX$3:FZ$6*FY469</f>
        <v>0.00804076444079217</v>
      </c>
      <c r="FY477" s="107">
        <v>0.00804076444079217</v>
      </c>
      <c r="FZ477" s="108">
        <v>0</v>
      </c>
      <c r="GA477" s="87">
        <f>FY469</f>
        <v>0.00804076444079217</v>
      </c>
      <c r="GB477" s="172">
        <f t="array" ref="GB477:GD480">GB$3:GD$6*GC469</f>
        <v>0.00235060705436581</v>
      </c>
      <c r="GC477" s="107">
        <v>0.00235060705436581</v>
      </c>
      <c r="GD477" s="108">
        <v>0</v>
      </c>
      <c r="GE477" s="87">
        <f>GC469</f>
        <v>0.00235060705436581</v>
      </c>
      <c r="GF477" s="172">
        <f t="array" ref="GF477:GH480">GF$3:GH$6*GG469</f>
        <v>0</v>
      </c>
      <c r="GG477" s="107">
        <v>0.00902098885388679</v>
      </c>
      <c r="GH477" s="108">
        <v>0</v>
      </c>
      <c r="GI477" s="87">
        <f>GG469</f>
        <v>0.00902098885388679</v>
      </c>
      <c r="GJ477" s="172">
        <f t="array" ref="GJ477:GL480">GJ$3:GL$6*GK469</f>
        <v>0</v>
      </c>
      <c r="GK477" s="107">
        <v>0.00315652442113375</v>
      </c>
      <c r="GL477" s="108">
        <v>0</v>
      </c>
      <c r="GM477" s="87">
        <f>GK469</f>
        <v>0.00315652442113375</v>
      </c>
      <c r="GN477" s="172">
        <f t="array" ref="GN477:GP480">GN$3:GP$6*GO469</f>
        <v>0</v>
      </c>
      <c r="GO477" s="107">
        <v>0.000191413743769741</v>
      </c>
      <c r="GP477" s="108">
        <v>0</v>
      </c>
      <c r="GQ477" s="87">
        <f>GO469</f>
        <v>0.000191413743769741</v>
      </c>
      <c r="GR477" s="172">
        <f t="array" ref="GR477:GT480">GR$3:GT$6*GS469</f>
        <v>0.00552557353782119</v>
      </c>
      <c r="GS477" s="107">
        <v>0.00552557353782119</v>
      </c>
      <c r="GT477" s="108">
        <v>0</v>
      </c>
      <c r="GU477" s="87">
        <f>GS469</f>
        <v>0.00552557353782119</v>
      </c>
      <c r="GV477" s="172">
        <f t="array" ref="GV477:GX480">GV$3:GX$6*GW469</f>
        <v>0.000501296201729832</v>
      </c>
      <c r="GW477" s="107">
        <v>0.000501296201729832</v>
      </c>
      <c r="GX477" s="108">
        <v>0</v>
      </c>
      <c r="GY477" s="87">
        <f>GW469</f>
        <v>0.000501296201729832</v>
      </c>
      <c r="GZ477" s="172">
        <f t="array" ref="GZ477:HB480">GZ$3:HB$6*HA469</f>
        <v>0</v>
      </c>
      <c r="HA477" s="107">
        <v>0.0184702957275195</v>
      </c>
      <c r="HB477" s="108">
        <v>0.0184702957275195</v>
      </c>
      <c r="HC477" s="87">
        <f>HA469</f>
        <v>0.0184702957275195</v>
      </c>
      <c r="HD477" s="172">
        <f t="array" ref="HD477:HF480">HD$3:HF$6*HE469</f>
        <v>0.00402330862537065</v>
      </c>
      <c r="HE477" s="107">
        <v>0.00402330862537065</v>
      </c>
      <c r="HF477" s="108">
        <v>0</v>
      </c>
      <c r="HG477" s="87">
        <f>HE469</f>
        <v>0.00402330862537065</v>
      </c>
      <c r="HH477" s="172">
        <f t="array" ref="HH477:HJ480">HH$3:HJ$6*HI469</f>
        <v>0.00112187952886555</v>
      </c>
      <c r="HI477" s="107">
        <v>0.00112187952886555</v>
      </c>
      <c r="HJ477" s="108">
        <v>0</v>
      </c>
      <c r="HK477" s="87">
        <f>HI469</f>
        <v>0.00112187952886555</v>
      </c>
      <c r="HL477" s="172">
        <f t="array" ref="HL477:HN480">HL$3:HN$6*HM469</f>
        <v>0.0221085489799841</v>
      </c>
      <c r="HM477" s="107">
        <v>0.0221085489799841</v>
      </c>
      <c r="HN477" s="108">
        <v>0</v>
      </c>
      <c r="HO477" s="87">
        <f>HM469</f>
        <v>0.0221085489799841</v>
      </c>
      <c r="HP477" s="172">
        <f t="array" ref="HP477:HR480">HP$3:HR$6*HQ469</f>
        <v>0.00303232835776044</v>
      </c>
      <c r="HQ477" s="107">
        <v>0.00303232835776044</v>
      </c>
      <c r="HR477" s="108">
        <v>0</v>
      </c>
      <c r="HS477" s="87">
        <f>HQ469</f>
        <v>0.00303232835776044</v>
      </c>
      <c r="HT477" s="172">
        <f t="array" ref="HT477:HV480">HT$3:HV$6*HU469</f>
        <v>0</v>
      </c>
      <c r="HU477" s="107">
        <v>0.000824190596878081</v>
      </c>
      <c r="HV477" s="108">
        <v>0</v>
      </c>
      <c r="HW477" s="87">
        <f>HU469</f>
        <v>0.000824190596878081</v>
      </c>
      <c r="HX477" s="172">
        <f t="array" ref="HX477:HZ480">HX$3:HZ$6*HY469</f>
        <v>0.00303087632708285</v>
      </c>
      <c r="HY477" s="107">
        <v>0</v>
      </c>
      <c r="HZ477" s="108">
        <v>0</v>
      </c>
      <c r="IA477" s="87">
        <f>HY469</f>
        <v>0.00303087632708285</v>
      </c>
      <c r="IB477" s="172">
        <f t="array" ref="IB477:ID480">IB$3:ID$6*IC469</f>
        <v>0.000269212145995954</v>
      </c>
      <c r="IC477" s="107">
        <v>0</v>
      </c>
      <c r="ID477" s="108">
        <v>0</v>
      </c>
      <c r="IE477" s="87">
        <f>IC469</f>
        <v>0.000269212145995954</v>
      </c>
      <c r="IF477" s="172">
        <f t="array" ref="IF477:IH480">IF$3:IH$6*IG469</f>
        <v>0</v>
      </c>
      <c r="IG477" s="107">
        <v>0.00880112847265686</v>
      </c>
      <c r="IH477" s="108">
        <v>0</v>
      </c>
      <c r="II477" s="87">
        <f>IG469</f>
        <v>0.00880112847265686</v>
      </c>
      <c r="IJ477" s="172">
        <f t="array" ref="IJ477:IL480">IJ$3:IL$6*IK469</f>
        <v>0</v>
      </c>
      <c r="IK477" s="107">
        <v>0.00658362875250852</v>
      </c>
      <c r="IL477" s="108">
        <v>0</v>
      </c>
      <c r="IM477" s="87">
        <f>IK469</f>
        <v>0.00658362875250852</v>
      </c>
      <c r="IN477" s="172">
        <f t="array" ref="IN477:IP480">IN$3:IP$6*IO469</f>
        <v>0</v>
      </c>
      <c r="IO477" s="107">
        <v>0</v>
      </c>
      <c r="IP477" s="108">
        <v>0</v>
      </c>
      <c r="IQ477" s="87">
        <f>IO469</f>
        <v>0.00441681422763356</v>
      </c>
      <c r="IR477" s="172">
        <f t="array" ref="IR477:IT480">IR$3:IT$6*IS469</f>
        <v>0</v>
      </c>
      <c r="IS477" s="107">
        <v>0</v>
      </c>
      <c r="IT477" s="108">
        <v>0</v>
      </c>
      <c r="IU477" s="87">
        <f>IS469</f>
        <v>0.00234787876284478</v>
      </c>
      <c r="IV477" s="172">
        <f t="array" ref="IV477:IX480">IV$3:IX$6*IW469</f>
        <v>0</v>
      </c>
      <c r="IW477" s="107">
        <v>0.000177873857422475</v>
      </c>
      <c r="IX477" s="108">
        <v>0</v>
      </c>
      <c r="IY477" s="87">
        <f>IW469</f>
        <v>0.000177873857422475</v>
      </c>
      <c r="IZ477" s="172">
        <f t="array" ref="IZ477:JB480">IZ$3:JB$6*JA469</f>
        <v>0</v>
      </c>
      <c r="JA477" s="107">
        <v>0.0706354959821129</v>
      </c>
      <c r="JB477" s="108">
        <v>0</v>
      </c>
      <c r="JC477" s="87">
        <f>JA469</f>
        <v>0.0706354959821129</v>
      </c>
      <c r="JD477" s="172">
        <f t="array" ref="JD477:JF480">JD$3:JF$6*JE469</f>
        <v>0</v>
      </c>
      <c r="JE477" s="107">
        <v>0.0563782152175324</v>
      </c>
      <c r="JF477" s="108">
        <v>0</v>
      </c>
      <c r="JG477" s="87">
        <f>JE469</f>
        <v>0.0563782152175324</v>
      </c>
    </row>
    <row r="478" spans="2:267">
      <c r="B478" s="35"/>
      <c r="C478" s="36"/>
      <c r="D478" s="83">
        <f t="shared" si="3365"/>
        <v>-0.0398162235889407</v>
      </c>
      <c r="E478" s="83">
        <f t="shared" si="3362"/>
        <v>0.0136467153753672</v>
      </c>
      <c r="F478" s="110">
        <f t="shared" si="3363"/>
        <v>-0.0125492979832934</v>
      </c>
      <c r="I478" s="35"/>
      <c r="J478" s="173"/>
      <c r="K478" s="174"/>
      <c r="L478" s="154">
        <v>-0.000422152084184291</v>
      </c>
      <c r="M478" s="83">
        <v>0</v>
      </c>
      <c r="N478" s="110">
        <v>-0.000422152084184291</v>
      </c>
      <c r="O478" s="110"/>
      <c r="P478" s="154">
        <v>-0.000577772147241801</v>
      </c>
      <c r="Q478" s="83">
        <v>0</v>
      </c>
      <c r="R478" s="110">
        <v>-0.000577772147241801</v>
      </c>
      <c r="S478" s="110"/>
      <c r="T478" s="154">
        <v>-0.00164793738839166</v>
      </c>
      <c r="U478" s="83">
        <v>0</v>
      </c>
      <c r="V478" s="110">
        <v>-0.00164793738839166</v>
      </c>
      <c r="W478" s="110"/>
      <c r="X478" s="154">
        <v>-0.000141826583588252</v>
      </c>
      <c r="Y478" s="83">
        <v>0</v>
      </c>
      <c r="Z478" s="110">
        <v>-0.000141826583588252</v>
      </c>
      <c r="AA478" s="110"/>
      <c r="AB478" s="154">
        <v>-0.000673055995281522</v>
      </c>
      <c r="AC478" s="83">
        <v>0</v>
      </c>
      <c r="AD478" s="110">
        <v>-0.000673055995281522</v>
      </c>
      <c r="AE478" s="110"/>
      <c r="AF478" s="154">
        <v>-0.00451358976853767</v>
      </c>
      <c r="AG478" s="83">
        <v>-0.00451358976853767</v>
      </c>
      <c r="AH478" s="110">
        <v>-0.00451358976853767</v>
      </c>
      <c r="AI478" s="110"/>
      <c r="AJ478" s="154">
        <v>0</v>
      </c>
      <c r="AK478" s="83">
        <v>-0.0426367304191748</v>
      </c>
      <c r="AL478" s="110">
        <v>-0.0426367304191748</v>
      </c>
      <c r="AM478" s="110"/>
      <c r="AN478" s="154">
        <v>-0.0359112363509022</v>
      </c>
      <c r="AO478" s="83">
        <v>-0.0359112363509022</v>
      </c>
      <c r="AP478" s="110">
        <v>0</v>
      </c>
      <c r="AQ478" s="110"/>
      <c r="AR478" s="154">
        <v>-0.00155324288487272</v>
      </c>
      <c r="AS478" s="83">
        <v>-0.00155324288487272</v>
      </c>
      <c r="AT478" s="110">
        <v>-0.00155324288487272</v>
      </c>
      <c r="AU478" s="110"/>
      <c r="AV478" s="154">
        <v>-0.00796199662868782</v>
      </c>
      <c r="AW478" s="83">
        <v>-0.00796199662868782</v>
      </c>
      <c r="AX478" s="110">
        <v>-0.00796199662868782</v>
      </c>
      <c r="AY478" s="110"/>
      <c r="AZ478" s="154">
        <v>-0.00215363697863472</v>
      </c>
      <c r="BA478" s="83">
        <v>0</v>
      </c>
      <c r="BB478" s="110">
        <v>-0.00215363697863472</v>
      </c>
      <c r="BC478" s="110"/>
      <c r="BD478" s="154">
        <v>-0.0026570702571169</v>
      </c>
      <c r="BE478" s="83">
        <v>0</v>
      </c>
      <c r="BF478" s="110">
        <v>-0.0026570702571169</v>
      </c>
      <c r="BG478" s="110"/>
      <c r="BH478" s="154">
        <v>-0.00817645402571099</v>
      </c>
      <c r="BI478" s="83">
        <v>0</v>
      </c>
      <c r="BJ478" s="110">
        <v>-0.00817645402571099</v>
      </c>
      <c r="BK478" s="110"/>
      <c r="BL478" s="154">
        <v>-0.00656096891921091</v>
      </c>
      <c r="BM478" s="83">
        <v>0</v>
      </c>
      <c r="BN478" s="110">
        <v>-0.00656096891921091</v>
      </c>
      <c r="BO478" s="110"/>
      <c r="BP478" s="154">
        <v>-0.00788807438622807</v>
      </c>
      <c r="BQ478" s="83">
        <v>0</v>
      </c>
      <c r="BR478" s="110">
        <v>-0.00788807438622807</v>
      </c>
      <c r="BS478" s="110"/>
      <c r="BT478" s="154">
        <v>-0.000115892109418662</v>
      </c>
      <c r="BU478" s="83">
        <v>0</v>
      </c>
      <c r="BV478" s="110">
        <v>-0.000115892109418662</v>
      </c>
      <c r="BW478" s="110"/>
      <c r="BX478" s="154">
        <v>-0.00337885088937845</v>
      </c>
      <c r="BY478" s="83">
        <v>0</v>
      </c>
      <c r="BZ478" s="110">
        <v>0</v>
      </c>
      <c r="CA478" s="110"/>
      <c r="CB478" s="154">
        <v>-0.00103556206444092</v>
      </c>
      <c r="CC478" s="83">
        <v>0</v>
      </c>
      <c r="CD478" s="110">
        <v>-0.00103556206444092</v>
      </c>
      <c r="CE478" s="110"/>
      <c r="CF478" s="154">
        <v>-0.00123383688481887</v>
      </c>
      <c r="CG478" s="83">
        <v>0</v>
      </c>
      <c r="CH478" s="110">
        <v>-0.00123383688481887</v>
      </c>
      <c r="CI478" s="110"/>
      <c r="CJ478" s="154">
        <v>-0.000990822905259536</v>
      </c>
      <c r="CK478" s="83">
        <v>0</v>
      </c>
      <c r="CL478" s="110">
        <v>-0.000990822905259536</v>
      </c>
      <c r="CM478" s="110"/>
      <c r="CN478" s="154">
        <v>0</v>
      </c>
      <c r="CO478" s="83">
        <v>0</v>
      </c>
      <c r="CP478" s="110">
        <v>-0.00314247438499646</v>
      </c>
      <c r="CQ478" s="110"/>
      <c r="CR478" s="154">
        <v>-0.000155797641436857</v>
      </c>
      <c r="CS478" s="83">
        <v>0</v>
      </c>
      <c r="CT478" s="110">
        <v>-0.000155797641436857</v>
      </c>
      <c r="CU478" s="110"/>
      <c r="CV478" s="154">
        <v>-0.00376754855437682</v>
      </c>
      <c r="CW478" s="83">
        <v>0</v>
      </c>
      <c r="CX478" s="110">
        <v>0</v>
      </c>
      <c r="CY478" s="110"/>
      <c r="CZ478" s="154">
        <v>-0.00136924225576298</v>
      </c>
      <c r="DA478" s="83">
        <v>0</v>
      </c>
      <c r="DB478" s="110">
        <v>-0.00136924225576298</v>
      </c>
      <c r="DC478" s="110"/>
      <c r="DD478" s="154">
        <v>-0.00180484416428224</v>
      </c>
      <c r="DE478" s="83">
        <v>0</v>
      </c>
      <c r="DF478" s="110">
        <v>-0.00180484416428224</v>
      </c>
      <c r="DG478" s="110"/>
      <c r="DH478" s="154">
        <v>-0.00123630304843459</v>
      </c>
      <c r="DI478" s="83">
        <v>0</v>
      </c>
      <c r="DJ478" s="110">
        <v>-0.00123630304843459</v>
      </c>
      <c r="DK478" s="110"/>
      <c r="DL478" s="154">
        <v>0</v>
      </c>
      <c r="DM478" s="83">
        <v>0</v>
      </c>
      <c r="DN478" s="110">
        <v>-0.00424533855000061</v>
      </c>
      <c r="DO478" s="110"/>
      <c r="DP478" s="154">
        <v>-0.0129747800189972</v>
      </c>
      <c r="DQ478" s="83">
        <v>0</v>
      </c>
      <c r="DR478" s="110">
        <v>0</v>
      </c>
      <c r="DS478" s="110"/>
      <c r="DT478" s="154">
        <v>-0.00419136879733403</v>
      </c>
      <c r="DU478" s="83">
        <v>0</v>
      </c>
      <c r="DV478" s="110">
        <v>-0.00419136879733403</v>
      </c>
      <c r="DW478" s="110"/>
      <c r="DX478" s="154">
        <v>-0.00561951805693397</v>
      </c>
      <c r="DY478" s="83">
        <v>0</v>
      </c>
      <c r="DZ478" s="110">
        <v>-0.00561951805693397</v>
      </c>
      <c r="EA478" s="110"/>
      <c r="EB478" s="154">
        <v>-0.00361291462236317</v>
      </c>
      <c r="EC478" s="83">
        <v>0</v>
      </c>
      <c r="ED478" s="110">
        <v>-0.00361291462236317</v>
      </c>
      <c r="EE478" s="110"/>
      <c r="EF478" s="154">
        <v>0</v>
      </c>
      <c r="EG478" s="83">
        <v>0</v>
      </c>
      <c r="EH478" s="110">
        <v>-0.0136528458592745</v>
      </c>
      <c r="EI478" s="110"/>
      <c r="EJ478" s="154">
        <v>0</v>
      </c>
      <c r="EK478" s="83">
        <v>0.000399827308377392</v>
      </c>
      <c r="EL478" s="110">
        <v>0</v>
      </c>
      <c r="EM478" s="110"/>
      <c r="EN478" s="154">
        <v>0</v>
      </c>
      <c r="EO478" s="83">
        <v>0.000501296201729832</v>
      </c>
      <c r="EP478" s="110">
        <v>0</v>
      </c>
      <c r="EQ478" s="110"/>
      <c r="ER478" s="154">
        <v>0</v>
      </c>
      <c r="ES478" s="83">
        <v>0.000399827308377392</v>
      </c>
      <c r="ET478" s="110">
        <v>0</v>
      </c>
      <c r="EU478" s="110"/>
      <c r="EV478" s="154">
        <v>0</v>
      </c>
      <c r="EW478" s="83">
        <v>0.000806809025073886</v>
      </c>
      <c r="EX478" s="110">
        <v>0</v>
      </c>
      <c r="EY478" s="110"/>
      <c r="EZ478" s="154">
        <v>0</v>
      </c>
      <c r="FA478" s="83">
        <v>8.31094415649678e-5</v>
      </c>
      <c r="FB478" s="110">
        <v>0</v>
      </c>
      <c r="FC478" s="110"/>
      <c r="FD478" s="154">
        <v>0</v>
      </c>
      <c r="FE478" s="83">
        <v>0.000913105900287802</v>
      </c>
      <c r="FF478" s="110">
        <v>0</v>
      </c>
      <c r="FG478" s="110"/>
      <c r="FH478" s="154">
        <v>0</v>
      </c>
      <c r="FI478" s="83">
        <v>0.000104623797213336</v>
      </c>
      <c r="FJ478" s="110">
        <v>0</v>
      </c>
      <c r="FK478" s="110"/>
      <c r="FL478" s="154">
        <v>0</v>
      </c>
      <c r="FM478" s="83">
        <v>0.000193841406724431</v>
      </c>
      <c r="FN478" s="110">
        <v>0</v>
      </c>
      <c r="FO478" s="110"/>
      <c r="FP478" s="154">
        <v>0</v>
      </c>
      <c r="FQ478" s="83">
        <v>0.00572885328619349</v>
      </c>
      <c r="FR478" s="110">
        <v>0.00572885328619349</v>
      </c>
      <c r="FS478" s="110"/>
      <c r="FT478" s="154">
        <v>0</v>
      </c>
      <c r="FU478" s="83">
        <v>0.00189821360863416</v>
      </c>
      <c r="FV478" s="110">
        <v>0</v>
      </c>
      <c r="FW478" s="110"/>
      <c r="FX478" s="154">
        <v>0</v>
      </c>
      <c r="FY478" s="83">
        <v>0.00804076444079217</v>
      </c>
      <c r="FZ478" s="110">
        <v>0.00804076444079217</v>
      </c>
      <c r="GA478" s="110"/>
      <c r="GB478" s="154">
        <v>0</v>
      </c>
      <c r="GC478" s="83">
        <v>0.00235060705436581</v>
      </c>
      <c r="GD478" s="110">
        <v>0</v>
      </c>
      <c r="GE478" s="110"/>
      <c r="GF478" s="154">
        <v>0</v>
      </c>
      <c r="GG478" s="83">
        <v>0.00902098885388679</v>
      </c>
      <c r="GH478" s="110">
        <v>0.00902098885388679</v>
      </c>
      <c r="GI478" s="110"/>
      <c r="GJ478" s="154">
        <v>0</v>
      </c>
      <c r="GK478" s="83">
        <v>0.00315652442113375</v>
      </c>
      <c r="GL478" s="110">
        <v>0</v>
      </c>
      <c r="GM478" s="110"/>
      <c r="GN478" s="154">
        <v>0</v>
      </c>
      <c r="GO478" s="83">
        <v>0.000191413743769741</v>
      </c>
      <c r="GP478" s="110">
        <v>0</v>
      </c>
      <c r="GQ478" s="110"/>
      <c r="GR478" s="154">
        <v>0</v>
      </c>
      <c r="GS478" s="83">
        <v>0.00552557353782119</v>
      </c>
      <c r="GT478" s="110">
        <v>0.00552557353782119</v>
      </c>
      <c r="GU478" s="110"/>
      <c r="GV478" s="154">
        <v>0</v>
      </c>
      <c r="GW478" s="83">
        <v>0.000501296201729832</v>
      </c>
      <c r="GX478" s="110">
        <v>0</v>
      </c>
      <c r="GY478" s="110"/>
      <c r="GZ478" s="154">
        <v>0</v>
      </c>
      <c r="HA478" s="83">
        <v>0.0184702957275195</v>
      </c>
      <c r="HB478" s="110">
        <v>0.0184702957275195</v>
      </c>
      <c r="HC478" s="110"/>
      <c r="HD478" s="154">
        <v>0.00402330862537065</v>
      </c>
      <c r="HE478" s="83">
        <v>0.00402330862537065</v>
      </c>
      <c r="HF478" s="110">
        <v>0</v>
      </c>
      <c r="HG478" s="110"/>
      <c r="HH478" s="154">
        <v>0</v>
      </c>
      <c r="HI478" s="83">
        <v>0.00112187952886555</v>
      </c>
      <c r="HJ478" s="110">
        <v>0</v>
      </c>
      <c r="HK478" s="110"/>
      <c r="HL478" s="154">
        <v>0.0221085489799841</v>
      </c>
      <c r="HM478" s="83">
        <v>0.0221085489799841</v>
      </c>
      <c r="HN478" s="110">
        <v>0</v>
      </c>
      <c r="HO478" s="110"/>
      <c r="HP478" s="154">
        <v>0</v>
      </c>
      <c r="HQ478" s="83">
        <v>0.00303232835776044</v>
      </c>
      <c r="HR478" s="110">
        <v>0</v>
      </c>
      <c r="HS478" s="110"/>
      <c r="HT478" s="154">
        <v>0</v>
      </c>
      <c r="HU478" s="83">
        <v>0.000824190596878081</v>
      </c>
      <c r="HV478" s="110">
        <v>0</v>
      </c>
      <c r="HW478" s="110"/>
      <c r="HX478" s="154">
        <v>0</v>
      </c>
      <c r="HY478" s="83">
        <v>0.00303087632708285</v>
      </c>
      <c r="HZ478" s="110">
        <v>0</v>
      </c>
      <c r="IA478" s="110"/>
      <c r="IB478" s="154">
        <v>0</v>
      </c>
      <c r="IC478" s="83">
        <v>0.000269212145995954</v>
      </c>
      <c r="ID478" s="110">
        <v>0</v>
      </c>
      <c r="IE478" s="110"/>
      <c r="IF478" s="154">
        <v>0</v>
      </c>
      <c r="IG478" s="83">
        <v>0</v>
      </c>
      <c r="IH478" s="110">
        <v>0</v>
      </c>
      <c r="II478" s="110"/>
      <c r="IJ478" s="154">
        <v>0</v>
      </c>
      <c r="IK478" s="83">
        <v>0.00658362875250852</v>
      </c>
      <c r="IL478" s="110">
        <v>0</v>
      </c>
      <c r="IM478" s="110"/>
      <c r="IN478" s="154">
        <v>0</v>
      </c>
      <c r="IO478" s="83">
        <v>0.00441681422763356</v>
      </c>
      <c r="IP478" s="110">
        <v>0</v>
      </c>
      <c r="IQ478" s="110"/>
      <c r="IR478" s="154">
        <v>0</v>
      </c>
      <c r="IS478" s="83">
        <v>0.00234787876284478</v>
      </c>
      <c r="IT478" s="110">
        <v>0</v>
      </c>
      <c r="IU478" s="110"/>
      <c r="IV478" s="154">
        <v>0</v>
      </c>
      <c r="IW478" s="83">
        <v>0.000177873857422475</v>
      </c>
      <c r="IX478" s="110">
        <v>0</v>
      </c>
      <c r="IY478" s="110"/>
      <c r="IZ478" s="154">
        <v>0</v>
      </c>
      <c r="JA478" s="83">
        <v>0</v>
      </c>
      <c r="JB478" s="110">
        <v>0.0706354959821129</v>
      </c>
      <c r="JC478" s="110"/>
      <c r="JD478" s="154">
        <v>0.0563782152175324</v>
      </c>
      <c r="JE478" s="83">
        <v>0</v>
      </c>
      <c r="JF478" s="110">
        <v>0</v>
      </c>
      <c r="JG478" s="110"/>
    </row>
    <row r="479" spans="2:267">
      <c r="B479" s="35"/>
      <c r="C479" s="36"/>
      <c r="D479" s="83">
        <f t="shared" si="3365"/>
        <v>-0.0926669269366068</v>
      </c>
      <c r="E479" s="83">
        <f t="shared" si="3362"/>
        <v>0.0779724782230287</v>
      </c>
      <c r="F479" s="110">
        <f t="shared" si="3363"/>
        <v>-0.070809833256938</v>
      </c>
      <c r="I479" s="35"/>
      <c r="J479" s="173"/>
      <c r="K479" s="174"/>
      <c r="L479" s="154">
        <v>-0.000422152084184291</v>
      </c>
      <c r="M479" s="83">
        <v>0</v>
      </c>
      <c r="N479" s="110">
        <v>-0.000422152084184291</v>
      </c>
      <c r="O479" s="110"/>
      <c r="P479" s="154">
        <v>-0.000577772147241801</v>
      </c>
      <c r="Q479" s="83">
        <v>0</v>
      </c>
      <c r="R479" s="110">
        <v>-0.000577772147241801</v>
      </c>
      <c r="S479" s="110"/>
      <c r="T479" s="154">
        <v>-0.00164793738839166</v>
      </c>
      <c r="U479" s="83">
        <v>0</v>
      </c>
      <c r="V479" s="110">
        <v>-0.00164793738839166</v>
      </c>
      <c r="W479" s="110"/>
      <c r="X479" s="154">
        <v>-0.000141826583588252</v>
      </c>
      <c r="Y479" s="83">
        <v>0</v>
      </c>
      <c r="Z479" s="110">
        <v>-0.000141826583588252</v>
      </c>
      <c r="AA479" s="110"/>
      <c r="AB479" s="154">
        <v>-0.000673055995281522</v>
      </c>
      <c r="AC479" s="83">
        <v>0</v>
      </c>
      <c r="AD479" s="110">
        <v>-0.000673055995281522</v>
      </c>
      <c r="AE479" s="110"/>
      <c r="AF479" s="154">
        <v>-0.00451358976853767</v>
      </c>
      <c r="AG479" s="83">
        <v>0</v>
      </c>
      <c r="AH479" s="110">
        <v>-0.00451358976853767</v>
      </c>
      <c r="AI479" s="110"/>
      <c r="AJ479" s="154">
        <v>-0.0426367304191748</v>
      </c>
      <c r="AK479" s="83">
        <v>0</v>
      </c>
      <c r="AL479" s="110">
        <v>-0.0426367304191748</v>
      </c>
      <c r="AM479" s="110"/>
      <c r="AN479" s="154">
        <v>-0.0359112363509022</v>
      </c>
      <c r="AO479" s="83">
        <v>0</v>
      </c>
      <c r="AP479" s="110">
        <v>-0.0359112363509022</v>
      </c>
      <c r="AQ479" s="110"/>
      <c r="AR479" s="154">
        <v>-0.00155324288487272</v>
      </c>
      <c r="AS479" s="83">
        <v>0</v>
      </c>
      <c r="AT479" s="110">
        <v>-0.00155324288487272</v>
      </c>
      <c r="AU479" s="110"/>
      <c r="AV479" s="154">
        <v>-0.00796199662868782</v>
      </c>
      <c r="AW479" s="83">
        <v>0</v>
      </c>
      <c r="AX479" s="110">
        <v>-0.00796199662868782</v>
      </c>
      <c r="AY479" s="110"/>
      <c r="AZ479" s="154">
        <v>-0.00215363697863472</v>
      </c>
      <c r="BA479" s="83">
        <v>-0.00215363697863472</v>
      </c>
      <c r="BB479" s="110">
        <v>-0.00215363697863472</v>
      </c>
      <c r="BC479" s="110"/>
      <c r="BD479" s="154">
        <v>-0.0026570702571169</v>
      </c>
      <c r="BE479" s="83">
        <v>-0.0026570702571169</v>
      </c>
      <c r="BF479" s="110">
        <v>-0.0026570702571169</v>
      </c>
      <c r="BG479" s="110"/>
      <c r="BH479" s="154">
        <v>-0.00817645402571099</v>
      </c>
      <c r="BI479" s="83">
        <v>-0.00817645402571099</v>
      </c>
      <c r="BJ479" s="110">
        <v>-0.00817645402571099</v>
      </c>
      <c r="BK479" s="110"/>
      <c r="BL479" s="154">
        <v>-0.00656096891921091</v>
      </c>
      <c r="BM479" s="83">
        <v>-0.00656096891921091</v>
      </c>
      <c r="BN479" s="110">
        <v>0</v>
      </c>
      <c r="BO479" s="110"/>
      <c r="BP479" s="154">
        <v>0</v>
      </c>
      <c r="BQ479" s="83">
        <v>-0.00788807438622807</v>
      </c>
      <c r="BR479" s="110">
        <v>-0.00788807438622807</v>
      </c>
      <c r="BS479" s="110"/>
      <c r="BT479" s="154">
        <v>-0.000115892109418662</v>
      </c>
      <c r="BU479" s="83">
        <v>0</v>
      </c>
      <c r="BV479" s="110">
        <v>-0.000115892109418662</v>
      </c>
      <c r="BW479" s="110"/>
      <c r="BX479" s="154">
        <v>-0.00337885088937845</v>
      </c>
      <c r="BY479" s="83">
        <v>0</v>
      </c>
      <c r="BZ479" s="110">
        <v>-0.00337885088937845</v>
      </c>
      <c r="CA479" s="110"/>
      <c r="CB479" s="154">
        <v>-0.00103556206444092</v>
      </c>
      <c r="CC479" s="83">
        <v>0</v>
      </c>
      <c r="CD479" s="110">
        <v>0</v>
      </c>
      <c r="CE479" s="110"/>
      <c r="CF479" s="154">
        <v>-0.00123383688481887</v>
      </c>
      <c r="CG479" s="83">
        <v>0</v>
      </c>
      <c r="CH479" s="110">
        <v>-0.00123383688481887</v>
      </c>
      <c r="CI479" s="110"/>
      <c r="CJ479" s="154">
        <v>0</v>
      </c>
      <c r="CK479" s="83">
        <v>0</v>
      </c>
      <c r="CL479" s="110">
        <v>-0.000990822905259536</v>
      </c>
      <c r="CM479" s="110"/>
      <c r="CN479" s="154">
        <v>-0.00314247438499646</v>
      </c>
      <c r="CO479" s="83">
        <v>0</v>
      </c>
      <c r="CP479" s="110">
        <v>-0.00314247438499646</v>
      </c>
      <c r="CQ479" s="110"/>
      <c r="CR479" s="154">
        <v>-0.000155797641436857</v>
      </c>
      <c r="CS479" s="83">
        <v>0</v>
      </c>
      <c r="CT479" s="110">
        <v>-0.000155797641436857</v>
      </c>
      <c r="CU479" s="110"/>
      <c r="CV479" s="154">
        <v>-0.00376754855437682</v>
      </c>
      <c r="CW479" s="83">
        <v>0</v>
      </c>
      <c r="CX479" s="110">
        <v>-0.00376754855437682</v>
      </c>
      <c r="CY479" s="110"/>
      <c r="CZ479" s="154">
        <v>-0.00136924225576298</v>
      </c>
      <c r="DA479" s="83">
        <v>0</v>
      </c>
      <c r="DB479" s="110">
        <v>0</v>
      </c>
      <c r="DC479" s="110"/>
      <c r="DD479" s="154">
        <v>-0.00180484416428224</v>
      </c>
      <c r="DE479" s="83">
        <v>0</v>
      </c>
      <c r="DF479" s="110">
        <v>-0.00180484416428224</v>
      </c>
      <c r="DG479" s="110"/>
      <c r="DH479" s="154">
        <v>0</v>
      </c>
      <c r="DI479" s="83">
        <v>0</v>
      </c>
      <c r="DJ479" s="110">
        <v>-0.00123630304843459</v>
      </c>
      <c r="DK479" s="110"/>
      <c r="DL479" s="154">
        <v>-0.00424533855000061</v>
      </c>
      <c r="DM479" s="83">
        <v>0</v>
      </c>
      <c r="DN479" s="110">
        <v>-0.00424533855000061</v>
      </c>
      <c r="DO479" s="110"/>
      <c r="DP479" s="154">
        <v>-0.0129747800189972</v>
      </c>
      <c r="DQ479" s="83">
        <v>0</v>
      </c>
      <c r="DR479" s="110">
        <v>-0.0129747800189972</v>
      </c>
      <c r="DS479" s="110"/>
      <c r="DT479" s="154">
        <v>-0.00419136879733403</v>
      </c>
      <c r="DU479" s="83">
        <v>0</v>
      </c>
      <c r="DV479" s="110">
        <v>0</v>
      </c>
      <c r="DW479" s="110"/>
      <c r="DX479" s="154">
        <v>-0.00561951805693397</v>
      </c>
      <c r="DY479" s="83">
        <v>0</v>
      </c>
      <c r="DZ479" s="110">
        <v>-0.00561951805693397</v>
      </c>
      <c r="EA479" s="110"/>
      <c r="EB479" s="154">
        <v>0</v>
      </c>
      <c r="EC479" s="83">
        <v>0</v>
      </c>
      <c r="ED479" s="110">
        <v>-0.00361291462236317</v>
      </c>
      <c r="EE479" s="110"/>
      <c r="EF479" s="154">
        <v>-0.0136528458592745</v>
      </c>
      <c r="EG479" s="83">
        <v>0</v>
      </c>
      <c r="EH479" s="110">
        <v>-0.0136528458592745</v>
      </c>
      <c r="EI479" s="110"/>
      <c r="EJ479" s="154">
        <v>0</v>
      </c>
      <c r="EK479" s="83">
        <v>0.000399827308377392</v>
      </c>
      <c r="EL479" s="110">
        <v>0</v>
      </c>
      <c r="EM479" s="110"/>
      <c r="EN479" s="154">
        <v>0</v>
      </c>
      <c r="EO479" s="83">
        <v>0.000501296201729832</v>
      </c>
      <c r="EP479" s="110">
        <v>0</v>
      </c>
      <c r="EQ479" s="110"/>
      <c r="ER479" s="154">
        <v>0</v>
      </c>
      <c r="ES479" s="83">
        <v>0.000399827308377392</v>
      </c>
      <c r="ET479" s="110">
        <v>0</v>
      </c>
      <c r="EU479" s="110"/>
      <c r="EV479" s="154">
        <v>0</v>
      </c>
      <c r="EW479" s="83">
        <v>0.000806809025073886</v>
      </c>
      <c r="EX479" s="110">
        <v>0</v>
      </c>
      <c r="EY479" s="110"/>
      <c r="EZ479" s="154">
        <v>0</v>
      </c>
      <c r="FA479" s="83">
        <v>8.31094415649678e-5</v>
      </c>
      <c r="FB479" s="110">
        <v>0</v>
      </c>
      <c r="FC479" s="110"/>
      <c r="FD479" s="154">
        <v>0</v>
      </c>
      <c r="FE479" s="83">
        <v>0.000913105900287802</v>
      </c>
      <c r="FF479" s="110">
        <v>0</v>
      </c>
      <c r="FG479" s="110"/>
      <c r="FH479" s="154">
        <v>0</v>
      </c>
      <c r="FI479" s="83">
        <v>0.000104623797213336</v>
      </c>
      <c r="FJ479" s="110">
        <v>0</v>
      </c>
      <c r="FK479" s="110"/>
      <c r="FL479" s="154">
        <v>0</v>
      </c>
      <c r="FM479" s="83">
        <v>0.000193841406724431</v>
      </c>
      <c r="FN479" s="110">
        <v>0</v>
      </c>
      <c r="FO479" s="110"/>
      <c r="FP479" s="154">
        <v>0</v>
      </c>
      <c r="FQ479" s="83">
        <v>0.00572885328619349</v>
      </c>
      <c r="FR479" s="110">
        <v>0</v>
      </c>
      <c r="FS479" s="110"/>
      <c r="FT479" s="154">
        <v>0</v>
      </c>
      <c r="FU479" s="83">
        <v>0.00189821360863416</v>
      </c>
      <c r="FV479" s="110">
        <v>0.00189821360863416</v>
      </c>
      <c r="FW479" s="110"/>
      <c r="FX479" s="154">
        <v>0</v>
      </c>
      <c r="FY479" s="83">
        <v>0.00804076444079217</v>
      </c>
      <c r="FZ479" s="110">
        <v>0</v>
      </c>
      <c r="GA479" s="110"/>
      <c r="GB479" s="154">
        <v>0</v>
      </c>
      <c r="GC479" s="83">
        <v>0.00235060705436581</v>
      </c>
      <c r="GD479" s="110">
        <v>0.00235060705436581</v>
      </c>
      <c r="GE479" s="110"/>
      <c r="GF479" s="154">
        <v>0</v>
      </c>
      <c r="GG479" s="83">
        <v>0.00902098885388679</v>
      </c>
      <c r="GH479" s="110">
        <v>0</v>
      </c>
      <c r="GI479" s="110"/>
      <c r="GJ479" s="154">
        <v>0</v>
      </c>
      <c r="GK479" s="83">
        <v>0.00315652442113375</v>
      </c>
      <c r="GL479" s="110">
        <v>0.00315652442113375</v>
      </c>
      <c r="GM479" s="110"/>
      <c r="GN479" s="154">
        <v>0</v>
      </c>
      <c r="GO479" s="83">
        <v>0.000191413743769741</v>
      </c>
      <c r="GP479" s="110">
        <v>0</v>
      </c>
      <c r="GQ479" s="110"/>
      <c r="GR479" s="154">
        <v>0</v>
      </c>
      <c r="GS479" s="83">
        <v>0.00552557353782119</v>
      </c>
      <c r="GT479" s="110">
        <v>0.00552557353782119</v>
      </c>
      <c r="GU479" s="110"/>
      <c r="GV479" s="154">
        <v>0</v>
      </c>
      <c r="GW479" s="83">
        <v>0.000501296201729832</v>
      </c>
      <c r="GX479" s="110">
        <v>0</v>
      </c>
      <c r="GY479" s="110"/>
      <c r="GZ479" s="154">
        <v>0</v>
      </c>
      <c r="HA479" s="83">
        <v>0.0184702957275195</v>
      </c>
      <c r="HB479" s="110">
        <v>0.0184702957275195</v>
      </c>
      <c r="HC479" s="110"/>
      <c r="HD479" s="154">
        <v>0</v>
      </c>
      <c r="HE479" s="83">
        <v>0.00402330862537065</v>
      </c>
      <c r="HF479" s="110">
        <v>0</v>
      </c>
      <c r="HG479" s="110"/>
      <c r="HH479" s="154">
        <v>0.00112187952886555</v>
      </c>
      <c r="HI479" s="83">
        <v>0.00112187952886555</v>
      </c>
      <c r="HJ479" s="110">
        <v>0</v>
      </c>
      <c r="HK479" s="110"/>
      <c r="HL479" s="154">
        <v>0.0221085489799841</v>
      </c>
      <c r="HM479" s="83">
        <v>0.0221085489799841</v>
      </c>
      <c r="HN479" s="110">
        <v>0</v>
      </c>
      <c r="HO479" s="110"/>
      <c r="HP479" s="154">
        <v>0</v>
      </c>
      <c r="HQ479" s="83">
        <v>0</v>
      </c>
      <c r="HR479" s="110">
        <v>0</v>
      </c>
      <c r="HS479" s="110"/>
      <c r="HT479" s="154">
        <v>0</v>
      </c>
      <c r="HU479" s="83">
        <v>0.000824190596878081</v>
      </c>
      <c r="HV479" s="110">
        <v>0</v>
      </c>
      <c r="HW479" s="110"/>
      <c r="HX479" s="154">
        <v>0</v>
      </c>
      <c r="HY479" s="83">
        <v>0.00303087632708285</v>
      </c>
      <c r="HZ479" s="110">
        <v>0</v>
      </c>
      <c r="IA479" s="110"/>
      <c r="IB479" s="154">
        <v>0</v>
      </c>
      <c r="IC479" s="83">
        <v>0.000269212145995954</v>
      </c>
      <c r="ID479" s="110">
        <v>0</v>
      </c>
      <c r="IE479" s="110"/>
      <c r="IF479" s="154">
        <v>0</v>
      </c>
      <c r="IG479" s="83">
        <v>0.00880112847265686</v>
      </c>
      <c r="IH479" s="110">
        <v>0</v>
      </c>
      <c r="II479" s="110"/>
      <c r="IJ479" s="154">
        <v>0</v>
      </c>
      <c r="IK479" s="83">
        <v>0</v>
      </c>
      <c r="IL479" s="110">
        <v>0</v>
      </c>
      <c r="IM479" s="110"/>
      <c r="IN479" s="154">
        <v>0</v>
      </c>
      <c r="IO479" s="83">
        <v>0.00441681422763356</v>
      </c>
      <c r="IP479" s="110">
        <v>0</v>
      </c>
      <c r="IQ479" s="110"/>
      <c r="IR479" s="154">
        <v>0</v>
      </c>
      <c r="IS479" s="83">
        <v>0.00234787876284478</v>
      </c>
      <c r="IT479" s="110">
        <v>0</v>
      </c>
      <c r="IU479" s="110"/>
      <c r="IV479" s="154">
        <v>0</v>
      </c>
      <c r="IW479" s="83">
        <v>0.000177873857422475</v>
      </c>
      <c r="IX479" s="110">
        <v>0</v>
      </c>
      <c r="IY479" s="110"/>
      <c r="IZ479" s="154">
        <v>0</v>
      </c>
      <c r="JA479" s="83">
        <v>0</v>
      </c>
      <c r="JB479" s="110">
        <v>0.0706354959821129</v>
      </c>
      <c r="JC479" s="110"/>
      <c r="JD479" s="154">
        <v>0.0563782152175324</v>
      </c>
      <c r="JE479" s="83">
        <v>0</v>
      </c>
      <c r="JF479" s="110">
        <v>0</v>
      </c>
      <c r="JG479" s="110"/>
    </row>
    <row r="480" spans="2:267">
      <c r="B480" s="35"/>
      <c r="C480" s="42"/>
      <c r="D480" s="111">
        <f t="shared" si="3365"/>
        <v>-0.0929154340538658</v>
      </c>
      <c r="E480" s="111">
        <f t="shared" si="3362"/>
        <v>0.0908577925472107</v>
      </c>
      <c r="F480" s="112">
        <f t="shared" si="3363"/>
        <v>-0.132034341789302</v>
      </c>
      <c r="I480" s="35"/>
      <c r="J480" s="173"/>
      <c r="K480" s="175"/>
      <c r="L480" s="176">
        <v>-0.000422152084184291</v>
      </c>
      <c r="M480" s="111">
        <v>-0.000422152084184291</v>
      </c>
      <c r="N480" s="112">
        <v>-0.000422152084184291</v>
      </c>
      <c r="O480" s="110"/>
      <c r="P480" s="176">
        <v>-0.000577772147241801</v>
      </c>
      <c r="Q480" s="111">
        <v>-0.000577772147241801</v>
      </c>
      <c r="R480" s="112">
        <v>-0.000577772147241801</v>
      </c>
      <c r="S480" s="110"/>
      <c r="T480" s="176">
        <v>-0.00164793738839166</v>
      </c>
      <c r="U480" s="111">
        <v>-0.00164793738839166</v>
      </c>
      <c r="V480" s="112">
        <v>-0.00164793738839166</v>
      </c>
      <c r="W480" s="110"/>
      <c r="X480" s="176">
        <v>-0.000141826583588252</v>
      </c>
      <c r="Y480" s="111">
        <v>-0.000141826583588252</v>
      </c>
      <c r="Z480" s="112">
        <v>0</v>
      </c>
      <c r="AA480" s="110"/>
      <c r="AB480" s="176">
        <v>0</v>
      </c>
      <c r="AC480" s="111">
        <v>-0.000673055995281522</v>
      </c>
      <c r="AD480" s="112">
        <v>-0.000673055995281522</v>
      </c>
      <c r="AE480" s="110"/>
      <c r="AF480" s="176">
        <v>-0.00451358976853767</v>
      </c>
      <c r="AG480" s="111">
        <v>-0.00451358976853767</v>
      </c>
      <c r="AH480" s="112">
        <v>-0.00451358976853767</v>
      </c>
      <c r="AI480" s="110"/>
      <c r="AJ480" s="176">
        <v>-0.0426367304191748</v>
      </c>
      <c r="AK480" s="111">
        <v>-0.0426367304191748</v>
      </c>
      <c r="AL480" s="112">
        <v>-0.0426367304191748</v>
      </c>
      <c r="AM480" s="110"/>
      <c r="AN480" s="176">
        <v>-0.0359112363509022</v>
      </c>
      <c r="AO480" s="111">
        <v>-0.0359112363509022</v>
      </c>
      <c r="AP480" s="112">
        <v>-0.0359112363509022</v>
      </c>
      <c r="AQ480" s="110"/>
      <c r="AR480" s="176">
        <v>-0.00155324288487272</v>
      </c>
      <c r="AS480" s="111">
        <v>-0.00155324288487272</v>
      </c>
      <c r="AT480" s="112">
        <v>0</v>
      </c>
      <c r="AU480" s="110"/>
      <c r="AV480" s="176">
        <v>0</v>
      </c>
      <c r="AW480" s="111">
        <v>-0.00796199662868782</v>
      </c>
      <c r="AX480" s="112">
        <v>-0.00796199662868782</v>
      </c>
      <c r="AY480" s="110"/>
      <c r="AZ480" s="176">
        <v>0</v>
      </c>
      <c r="BA480" s="111">
        <v>0</v>
      </c>
      <c r="BB480" s="112">
        <v>0</v>
      </c>
      <c r="BC480" s="110"/>
      <c r="BD480" s="176">
        <v>0</v>
      </c>
      <c r="BE480" s="111">
        <v>0</v>
      </c>
      <c r="BF480" s="112">
        <v>0</v>
      </c>
      <c r="BG480" s="110"/>
      <c r="BH480" s="176">
        <v>0</v>
      </c>
      <c r="BI480" s="111">
        <v>0</v>
      </c>
      <c r="BJ480" s="112">
        <v>0</v>
      </c>
      <c r="BK480" s="110"/>
      <c r="BL480" s="176">
        <v>0</v>
      </c>
      <c r="BM480" s="111">
        <v>0</v>
      </c>
      <c r="BN480" s="112">
        <v>0</v>
      </c>
      <c r="BO480" s="110"/>
      <c r="BP480" s="176">
        <v>0</v>
      </c>
      <c r="BQ480" s="111">
        <v>0</v>
      </c>
      <c r="BR480" s="112">
        <v>0</v>
      </c>
      <c r="BS480" s="110"/>
      <c r="BT480" s="176">
        <v>-0.000115892109418662</v>
      </c>
      <c r="BU480" s="111">
        <v>-0.000115892109418662</v>
      </c>
      <c r="BV480" s="112">
        <v>-0.000115892109418662</v>
      </c>
      <c r="BW480" s="110"/>
      <c r="BX480" s="176">
        <v>-0.00337885088937845</v>
      </c>
      <c r="BY480" s="111">
        <v>-0.00337885088937845</v>
      </c>
      <c r="BZ480" s="112">
        <v>-0.00337885088937845</v>
      </c>
      <c r="CA480" s="110"/>
      <c r="CB480" s="176">
        <v>-0.00103556206444092</v>
      </c>
      <c r="CC480" s="111">
        <v>-0.00103556206444092</v>
      </c>
      <c r="CD480" s="112">
        <v>-0.00103556206444092</v>
      </c>
      <c r="CE480" s="110"/>
      <c r="CF480" s="176">
        <v>-0.00123383688481887</v>
      </c>
      <c r="CG480" s="111">
        <v>0</v>
      </c>
      <c r="CH480" s="112">
        <v>-0.00123383688481887</v>
      </c>
      <c r="CI480" s="110"/>
      <c r="CJ480" s="176">
        <v>-0.000990822905259536</v>
      </c>
      <c r="CK480" s="111">
        <v>-0.000990822905259536</v>
      </c>
      <c r="CL480" s="112">
        <v>-0.000990822905259536</v>
      </c>
      <c r="CM480" s="110"/>
      <c r="CN480" s="176">
        <v>-0.00314247438499646</v>
      </c>
      <c r="CO480" s="111">
        <v>-0.00314247438499646</v>
      </c>
      <c r="CP480" s="112">
        <v>-0.00314247438499646</v>
      </c>
      <c r="CQ480" s="110"/>
      <c r="CR480" s="176">
        <v>-0.000155797641436857</v>
      </c>
      <c r="CS480" s="111">
        <v>-0.000155797641436857</v>
      </c>
      <c r="CT480" s="112">
        <v>-0.000155797641436857</v>
      </c>
      <c r="CU480" s="110"/>
      <c r="CV480" s="176">
        <v>-0.00376754855437682</v>
      </c>
      <c r="CW480" s="111">
        <v>-0.00376754855437682</v>
      </c>
      <c r="CX480" s="112">
        <v>-0.00376754855437682</v>
      </c>
      <c r="CY480" s="110"/>
      <c r="CZ480" s="176">
        <v>-0.00136924225576298</v>
      </c>
      <c r="DA480" s="111">
        <v>-0.00136924225576298</v>
      </c>
      <c r="DB480" s="112">
        <v>-0.00136924225576298</v>
      </c>
      <c r="DC480" s="110"/>
      <c r="DD480" s="176">
        <v>-0.00180484416428224</v>
      </c>
      <c r="DE480" s="111">
        <v>0</v>
      </c>
      <c r="DF480" s="112">
        <v>-0.00180484416428224</v>
      </c>
      <c r="DG480" s="110"/>
      <c r="DH480" s="176">
        <v>-0.00123630304843459</v>
      </c>
      <c r="DI480" s="111">
        <v>-0.00123630304843459</v>
      </c>
      <c r="DJ480" s="112">
        <v>-0.00123630304843459</v>
      </c>
      <c r="DK480" s="110"/>
      <c r="DL480" s="176">
        <v>-0.00424533855000061</v>
      </c>
      <c r="DM480" s="111">
        <v>-0.00424533855000061</v>
      </c>
      <c r="DN480" s="112">
        <v>-0.00424533855000061</v>
      </c>
      <c r="DO480" s="110"/>
      <c r="DP480" s="176">
        <v>-0.0129747800189972</v>
      </c>
      <c r="DQ480" s="111">
        <v>-0.0129747800189972</v>
      </c>
      <c r="DR480" s="112">
        <v>-0.0129747800189972</v>
      </c>
      <c r="DS480" s="110"/>
      <c r="DT480" s="176">
        <v>-0.00419136879733403</v>
      </c>
      <c r="DU480" s="111">
        <v>-0.00419136879733403</v>
      </c>
      <c r="DV480" s="112">
        <v>-0.00419136879733403</v>
      </c>
      <c r="DW480" s="110"/>
      <c r="DX480" s="176">
        <v>-0.00561951805693397</v>
      </c>
      <c r="DY480" s="111">
        <v>0</v>
      </c>
      <c r="DZ480" s="112">
        <v>-0.00561951805693397</v>
      </c>
      <c r="EA480" s="110"/>
      <c r="EB480" s="176">
        <v>-0.00361291462236317</v>
      </c>
      <c r="EC480" s="111">
        <v>-0.00361291462236317</v>
      </c>
      <c r="ED480" s="112">
        <v>-0.00361291462236317</v>
      </c>
      <c r="EE480" s="110"/>
      <c r="EF480" s="176">
        <v>-0.0136528458592745</v>
      </c>
      <c r="EG480" s="111">
        <v>-0.0136528458592745</v>
      </c>
      <c r="EH480" s="112">
        <v>-0.0136528458592745</v>
      </c>
      <c r="EI480" s="110"/>
      <c r="EJ480" s="176">
        <v>0</v>
      </c>
      <c r="EK480" s="111">
        <v>0.000399827308377392</v>
      </c>
      <c r="EL480" s="112">
        <v>0</v>
      </c>
      <c r="EM480" s="110"/>
      <c r="EN480" s="176">
        <v>0</v>
      </c>
      <c r="EO480" s="111">
        <v>0.000501296201729832</v>
      </c>
      <c r="EP480" s="112">
        <v>0</v>
      </c>
      <c r="EQ480" s="110"/>
      <c r="ER480" s="176">
        <v>0</v>
      </c>
      <c r="ES480" s="111">
        <v>0.000399827308377392</v>
      </c>
      <c r="ET480" s="112">
        <v>0</v>
      </c>
      <c r="EU480" s="110"/>
      <c r="EV480" s="176">
        <v>0.000806809025073886</v>
      </c>
      <c r="EW480" s="111">
        <v>0.000806809025073886</v>
      </c>
      <c r="EX480" s="112">
        <v>0</v>
      </c>
      <c r="EY480" s="110"/>
      <c r="EZ480" s="176">
        <v>0</v>
      </c>
      <c r="FA480" s="111">
        <v>8.31094415649678e-5</v>
      </c>
      <c r="FB480" s="112">
        <v>8.31094415649678e-5</v>
      </c>
      <c r="FC480" s="110"/>
      <c r="FD480" s="176">
        <v>0.000913105900287802</v>
      </c>
      <c r="FE480" s="111">
        <v>0.000913105900287802</v>
      </c>
      <c r="FF480" s="112">
        <v>0</v>
      </c>
      <c r="FG480" s="110"/>
      <c r="FH480" s="176">
        <v>0</v>
      </c>
      <c r="FI480" s="111">
        <v>0.000104623797213336</v>
      </c>
      <c r="FJ480" s="112">
        <v>0.000104623797213336</v>
      </c>
      <c r="FK480" s="110"/>
      <c r="FL480" s="176">
        <v>0.000193841406724431</v>
      </c>
      <c r="FM480" s="111">
        <v>0.000193841406724431</v>
      </c>
      <c r="FN480" s="112">
        <v>0.000193841406724431</v>
      </c>
      <c r="FO480" s="110"/>
      <c r="FP480" s="176">
        <v>0</v>
      </c>
      <c r="FQ480" s="111">
        <v>0.00572885328619349</v>
      </c>
      <c r="FR480" s="112">
        <v>0</v>
      </c>
      <c r="FS480" s="110"/>
      <c r="FT480" s="176">
        <v>0</v>
      </c>
      <c r="FU480" s="111">
        <v>0.00189821360863416</v>
      </c>
      <c r="FV480" s="112">
        <v>0</v>
      </c>
      <c r="FW480" s="110"/>
      <c r="FX480" s="176">
        <v>0</v>
      </c>
      <c r="FY480" s="111">
        <v>0.00804076444079217</v>
      </c>
      <c r="FZ480" s="112">
        <v>0</v>
      </c>
      <c r="GA480" s="110"/>
      <c r="GB480" s="176">
        <v>0</v>
      </c>
      <c r="GC480" s="111">
        <v>0.00235060705436581</v>
      </c>
      <c r="GD480" s="112">
        <v>0</v>
      </c>
      <c r="GE480" s="110"/>
      <c r="GF480" s="176">
        <v>0.00902098885388679</v>
      </c>
      <c r="GG480" s="111">
        <v>0.00902098885388679</v>
      </c>
      <c r="GH480" s="112">
        <v>0</v>
      </c>
      <c r="GI480" s="110"/>
      <c r="GJ480" s="176">
        <v>0.00315652442113375</v>
      </c>
      <c r="GK480" s="111">
        <v>0.00315652442113375</v>
      </c>
      <c r="GL480" s="112">
        <v>0</v>
      </c>
      <c r="GM480" s="110"/>
      <c r="GN480" s="176">
        <v>0.000191413743769741</v>
      </c>
      <c r="GO480" s="111">
        <v>0.000191413743769741</v>
      </c>
      <c r="GP480" s="112">
        <v>0.000191413743769741</v>
      </c>
      <c r="GQ480" s="110"/>
      <c r="GR480" s="176">
        <v>0</v>
      </c>
      <c r="GS480" s="111">
        <v>0.00552557353782119</v>
      </c>
      <c r="GT480" s="112">
        <v>0.00552557353782119</v>
      </c>
      <c r="GU480" s="110"/>
      <c r="GV480" s="176">
        <v>0</v>
      </c>
      <c r="GW480" s="111">
        <v>0.000501296201729832</v>
      </c>
      <c r="GX480" s="112">
        <v>0</v>
      </c>
      <c r="GY480" s="110"/>
      <c r="GZ480" s="176">
        <v>0</v>
      </c>
      <c r="HA480" s="111">
        <v>0.0184702957275195</v>
      </c>
      <c r="HB480" s="112">
        <v>0.0184702957275195</v>
      </c>
      <c r="HC480" s="110"/>
      <c r="HD480" s="176">
        <v>0</v>
      </c>
      <c r="HE480" s="111">
        <v>0.00402330862537065</v>
      </c>
      <c r="HF480" s="112">
        <v>0</v>
      </c>
      <c r="HG480" s="110"/>
      <c r="HH480" s="176">
        <v>0</v>
      </c>
      <c r="HI480" s="111">
        <v>0.00112187952886555</v>
      </c>
      <c r="HJ480" s="112">
        <v>0</v>
      </c>
      <c r="HK480" s="110"/>
      <c r="HL480" s="176">
        <v>0.0221085489799841</v>
      </c>
      <c r="HM480" s="111">
        <v>0.0221085489799841</v>
      </c>
      <c r="HN480" s="112">
        <v>0</v>
      </c>
      <c r="HO480" s="110"/>
      <c r="HP480" s="176">
        <v>0</v>
      </c>
      <c r="HQ480" s="111">
        <v>0.00303232835776044</v>
      </c>
      <c r="HR480" s="112">
        <v>0</v>
      </c>
      <c r="HS480" s="110"/>
      <c r="HT480" s="176">
        <v>0.000824190596878081</v>
      </c>
      <c r="HU480" s="111">
        <v>0</v>
      </c>
      <c r="HV480" s="112">
        <v>0</v>
      </c>
      <c r="HW480" s="110"/>
      <c r="HX480" s="176">
        <v>0</v>
      </c>
      <c r="HY480" s="111">
        <v>0.00303087632708285</v>
      </c>
      <c r="HZ480" s="112">
        <v>0</v>
      </c>
      <c r="IA480" s="110"/>
      <c r="IB480" s="176">
        <v>0</v>
      </c>
      <c r="IC480" s="111">
        <v>0</v>
      </c>
      <c r="ID480" s="112">
        <v>0.000269212145995954</v>
      </c>
      <c r="IE480" s="110"/>
      <c r="IF480" s="176">
        <v>0.00880112847265686</v>
      </c>
      <c r="IG480" s="111">
        <v>0.00880112847265686</v>
      </c>
      <c r="IH480" s="112">
        <v>0</v>
      </c>
      <c r="II480" s="110"/>
      <c r="IJ480" s="176">
        <v>0.00658362875250852</v>
      </c>
      <c r="IK480" s="111">
        <v>0.00658362875250852</v>
      </c>
      <c r="IL480" s="112">
        <v>0</v>
      </c>
      <c r="IM480" s="110"/>
      <c r="IN480" s="176">
        <v>0.00441681422763356</v>
      </c>
      <c r="IO480" s="111">
        <v>0.00441681422763356</v>
      </c>
      <c r="IP480" s="112">
        <v>0</v>
      </c>
      <c r="IQ480" s="110"/>
      <c r="IR480" s="176">
        <v>0</v>
      </c>
      <c r="IS480" s="111">
        <v>0.00234787876284478</v>
      </c>
      <c r="IT480" s="112">
        <v>0</v>
      </c>
      <c r="IU480" s="110"/>
      <c r="IV480" s="176">
        <v>0</v>
      </c>
      <c r="IW480" s="111">
        <v>0</v>
      </c>
      <c r="IX480" s="112">
        <v>0</v>
      </c>
      <c r="IY480" s="110"/>
      <c r="IZ480" s="176">
        <v>0</v>
      </c>
      <c r="JA480" s="111">
        <v>0.0706354959821129</v>
      </c>
      <c r="JB480" s="112">
        <v>0</v>
      </c>
      <c r="JC480" s="110"/>
      <c r="JD480" s="176">
        <v>0</v>
      </c>
      <c r="JE480" s="111">
        <v>0.0563782152175324</v>
      </c>
      <c r="JF480" s="112">
        <v>0</v>
      </c>
      <c r="JG480" s="110"/>
    </row>
    <row r="481" spans="2:267">
      <c r="B481" s="35"/>
      <c r="C481" s="29">
        <v>3</v>
      </c>
      <c r="D481" s="107">
        <f t="shared" si="3365"/>
        <v>0.1285086991846</v>
      </c>
      <c r="E481" s="107">
        <f t="shared" si="3362"/>
        <v>-0.234929685584058</v>
      </c>
      <c r="F481" s="108">
        <f t="shared" si="3363"/>
        <v>0.140094949428618</v>
      </c>
      <c r="G481" s="109">
        <f t="shared" ref="G481" si="3367">SUM(O481,S481,W481,AA481,AE481,AI481,AM481,AQ481,AU481,AY481,BC481,BG481,BK481,BO481,BS481,BW481,CA481,CE481,CI481,CM481,CQ481,CU481,CY481,DC481,DG481,DK481,DO481,DS481,DW481,EA481,EE481,EI481,EM481,EQ481,EU481,EY481,FC481,FG481,FK481,FO481,FS481,FW481,GA481,GE481,GI481,GM481,GQ481,GU481,GY481,HC481,HG481,HK481,HO481,HS481,HW481,IA481,IE481,II481,IM481,IQ481,IU481,IY481,JC481,JG481)</f>
        <v>-0.146323542062727</v>
      </c>
      <c r="I481" s="35"/>
      <c r="J481" s="173"/>
      <c r="K481" s="171">
        <v>3</v>
      </c>
      <c r="L481" s="172">
        <f t="array" ref="L481:N484">L$3:N$6*N469</f>
        <v>0.00189751782745575</v>
      </c>
      <c r="M481" s="107">
        <v>0.00189751782745575</v>
      </c>
      <c r="N481" s="108">
        <v>0.00189751782745575</v>
      </c>
      <c r="O481" s="87">
        <f>N469</f>
        <v>0.00189751782745575</v>
      </c>
      <c r="P481" s="172">
        <f t="array" ref="P481:R484">P$3:R$6*R469</f>
        <v>0</v>
      </c>
      <c r="Q481" s="107">
        <v>0.00124543058367552</v>
      </c>
      <c r="R481" s="108">
        <v>0.00124543058367552</v>
      </c>
      <c r="S481" s="87">
        <f>R469</f>
        <v>0.00124543058367552</v>
      </c>
      <c r="T481" s="172">
        <f t="array" ref="T481:V484">T$3:V$6*V469</f>
        <v>0.00135972108992134</v>
      </c>
      <c r="U481" s="107">
        <v>0.00135972108992134</v>
      </c>
      <c r="V481" s="108">
        <v>0</v>
      </c>
      <c r="W481" s="87">
        <f>V469</f>
        <v>0.00135972108992134</v>
      </c>
      <c r="X481" s="172">
        <f t="array" ref="X481:Z484">X$3:Z$6*Z469</f>
        <v>0.00645840403887094</v>
      </c>
      <c r="Y481" s="107">
        <v>0.00645840403887094</v>
      </c>
      <c r="Z481" s="108">
        <v>0.00645840403887094</v>
      </c>
      <c r="AA481" s="87">
        <f>Z469</f>
        <v>0.00645840403887094</v>
      </c>
      <c r="AB481" s="172">
        <f t="array" ref="AB481:AD484">AB$3:AD$6*AD469</f>
        <v>0.00943512102400549</v>
      </c>
      <c r="AC481" s="107">
        <v>0.00943512102400549</v>
      </c>
      <c r="AD481" s="108">
        <v>0.00943512102400549</v>
      </c>
      <c r="AE481" s="87">
        <f>AD469</f>
        <v>0.00943512102400549</v>
      </c>
      <c r="AF481" s="172">
        <f t="array" ref="AF481:AH484">AF$3:AH$6*AH469</f>
        <v>0</v>
      </c>
      <c r="AG481" s="107">
        <v>0</v>
      </c>
      <c r="AH481" s="108">
        <v>0</v>
      </c>
      <c r="AI481" s="87">
        <f>AH469</f>
        <v>0.00393469394734281</v>
      </c>
      <c r="AJ481" s="172">
        <f t="array" ref="AJ481:AL484">AJ$3:AL$6*AL469</f>
        <v>0</v>
      </c>
      <c r="AK481" s="107">
        <v>0</v>
      </c>
      <c r="AL481" s="108">
        <v>0</v>
      </c>
      <c r="AM481" s="87">
        <f>AL469</f>
        <v>0.0216880921310407</v>
      </c>
      <c r="AN481" s="172">
        <f t="array" ref="AN481:AP484">AN$3:AP$6*AP469</f>
        <v>0</v>
      </c>
      <c r="AO481" s="107">
        <v>0</v>
      </c>
      <c r="AP481" s="108">
        <v>0</v>
      </c>
      <c r="AQ481" s="87">
        <f>AP469</f>
        <v>0.0317800955993016</v>
      </c>
      <c r="AR481" s="172">
        <f t="array" ref="AR481:AT484">AR$3:AT$6*AT469</f>
        <v>0</v>
      </c>
      <c r="AS481" s="107">
        <v>0</v>
      </c>
      <c r="AT481" s="108">
        <v>0</v>
      </c>
      <c r="AU481" s="87">
        <f>AT469</f>
        <v>0.0118224709808477</v>
      </c>
      <c r="AV481" s="172">
        <f t="array" ref="AV481:AX484">AV$3:AX$6*AX469</f>
        <v>0</v>
      </c>
      <c r="AW481" s="107">
        <v>0</v>
      </c>
      <c r="AX481" s="108">
        <v>0</v>
      </c>
      <c r="AY481" s="87">
        <f>AX469</f>
        <v>0.0198068600012525</v>
      </c>
      <c r="AZ481" s="172">
        <f t="array" ref="AZ481:BB484">AZ$3:BB$6*BB469</f>
        <v>0.00984637685979945</v>
      </c>
      <c r="BA481" s="107">
        <v>0.00984637685979945</v>
      </c>
      <c r="BB481" s="108">
        <v>0.00984637685979945</v>
      </c>
      <c r="BC481" s="87">
        <f>BB469</f>
        <v>0.00984637685979945</v>
      </c>
      <c r="BD481" s="172">
        <f t="array" ref="BD481:BF484">BD$3:BF$6*BF469</f>
        <v>0</v>
      </c>
      <c r="BE481" s="107">
        <v>0.00623932916916537</v>
      </c>
      <c r="BF481" s="108">
        <v>0.00623932916916537</v>
      </c>
      <c r="BG481" s="87">
        <f>BF469</f>
        <v>0.00623932916916537</v>
      </c>
      <c r="BH481" s="172">
        <f t="array" ref="BH481:BJ484">BH$3:BJ$6*BJ469</f>
        <v>0.00796488722117703</v>
      </c>
      <c r="BI481" s="107">
        <v>0.00796488722117703</v>
      </c>
      <c r="BJ481" s="108">
        <v>0</v>
      </c>
      <c r="BK481" s="87">
        <f>BJ469</f>
        <v>0.00796488722117703</v>
      </c>
      <c r="BL481" s="172">
        <f t="array" ref="BL481:BN484">BL$3:BN$6*BN469</f>
        <v>0.0184260719469453</v>
      </c>
      <c r="BM481" s="107">
        <v>0.0184260719469453</v>
      </c>
      <c r="BN481" s="108">
        <v>0.0184260719469453</v>
      </c>
      <c r="BO481" s="87">
        <f>BN469</f>
        <v>0.0184260719469453</v>
      </c>
      <c r="BP481" s="172">
        <f t="array" ref="BP481:BR484">BP$3:BR$6*BR469</f>
        <v>0.0454083885962108</v>
      </c>
      <c r="BQ481" s="107">
        <v>0.0454083885962108</v>
      </c>
      <c r="BR481" s="108">
        <v>0.0454083885962108</v>
      </c>
      <c r="BS481" s="87">
        <f>BR469</f>
        <v>0.0454083885962108</v>
      </c>
      <c r="BT481" s="172">
        <f t="array" ref="BT481:BV484">BT$3:BV$6*BV469</f>
        <v>0.00242237905021093</v>
      </c>
      <c r="BU481" s="107">
        <v>0</v>
      </c>
      <c r="BV481" s="108">
        <v>0.00242237905021093</v>
      </c>
      <c r="BW481" s="87">
        <f>BV469</f>
        <v>0.00242237905021093</v>
      </c>
      <c r="BX481" s="172">
        <f t="array" ref="BX481:BZ484">BX$3:BZ$6*BZ469</f>
        <v>0.012737316207317</v>
      </c>
      <c r="BY481" s="107">
        <v>0.012737316207317</v>
      </c>
      <c r="BZ481" s="108">
        <v>0.012737316207317</v>
      </c>
      <c r="CA481" s="87">
        <f>BZ469</f>
        <v>0.012737316207317</v>
      </c>
      <c r="CB481" s="172">
        <f t="array" ref="CB481:CD484">CB$3:CD$6*CD469</f>
        <v>0.00287771298171807</v>
      </c>
      <c r="CC481" s="107">
        <v>0.00287771298171807</v>
      </c>
      <c r="CD481" s="108">
        <v>0.00287771298171807</v>
      </c>
      <c r="CE481" s="87">
        <f>CD469</f>
        <v>0.00287771298171807</v>
      </c>
      <c r="CF481" s="172">
        <f t="array" ref="CF481:CH484">CF$3:CH$6*CH469</f>
        <v>0.000146057771758104</v>
      </c>
      <c r="CG481" s="107">
        <v>0.000146057771758104</v>
      </c>
      <c r="CH481" s="108">
        <v>0.000146057771758104</v>
      </c>
      <c r="CI481" s="87">
        <f>CH469</f>
        <v>0.000146057771758104</v>
      </c>
      <c r="CJ481" s="172">
        <f t="array" ref="CJ481:CL484">CJ$3:CL$6*CL469</f>
        <v>0.00767939574887793</v>
      </c>
      <c r="CK481" s="107">
        <v>0.00767939574887793</v>
      </c>
      <c r="CL481" s="108">
        <v>0.00767939574887793</v>
      </c>
      <c r="CM481" s="87">
        <f>CL469</f>
        <v>0.00767939574887793</v>
      </c>
      <c r="CN481" s="172">
        <f t="array" ref="CN481:CP484">CN$3:CP$6*CP469</f>
        <v>0.00528948947759061</v>
      </c>
      <c r="CO481" s="107">
        <v>0.00528948947759061</v>
      </c>
      <c r="CP481" s="108">
        <v>0.00528948947759061</v>
      </c>
      <c r="CQ481" s="87">
        <f>CP469</f>
        <v>0.00528948947759061</v>
      </c>
      <c r="CR481" s="172">
        <f t="array" ref="CR481:CT484">CR$3:CT$6*CT469</f>
        <v>0</v>
      </c>
      <c r="CS481" s="107">
        <v>0</v>
      </c>
      <c r="CT481" s="108">
        <v>0.00156365909850236</v>
      </c>
      <c r="CU481" s="87">
        <f>CT469</f>
        <v>0.00156365909850236</v>
      </c>
      <c r="CV481" s="172">
        <f t="array" ref="CV481:CX484">CV$3:CX$6*CX469</f>
        <v>0</v>
      </c>
      <c r="CW481" s="107">
        <v>0.00719903420627281</v>
      </c>
      <c r="CX481" s="108">
        <v>0.00719903420627281</v>
      </c>
      <c r="CY481" s="87">
        <f>CX469</f>
        <v>0.00719903420627281</v>
      </c>
      <c r="CZ481" s="172">
        <f t="array" ref="CZ481:DB484">CZ$3:DB$6*DB469</f>
        <v>0</v>
      </c>
      <c r="DA481" s="107">
        <v>0.00184573800492667</v>
      </c>
      <c r="DB481" s="108">
        <v>0.00184573800492667</v>
      </c>
      <c r="DC481" s="87">
        <f>DB469</f>
        <v>0.00184573800492667</v>
      </c>
      <c r="DD481" s="172">
        <f t="array" ref="DD481:DF484">DD$3:DF$6*DF469</f>
        <v>0</v>
      </c>
      <c r="DE481" s="107">
        <v>0.00010196585114605</v>
      </c>
      <c r="DF481" s="108">
        <v>0.00010196585114605</v>
      </c>
      <c r="DG481" s="87">
        <f>DF469</f>
        <v>0.00010196585114605</v>
      </c>
      <c r="DH481" s="172">
        <f t="array" ref="DH481:DJ484">DH$3:DJ$6*DJ469</f>
        <v>0</v>
      </c>
      <c r="DI481" s="107">
        <v>0.00482671446321821</v>
      </c>
      <c r="DJ481" s="108">
        <v>0.00482671446321821</v>
      </c>
      <c r="DK481" s="87">
        <f>DJ469</f>
        <v>0.00482671446321821</v>
      </c>
      <c r="DL481" s="172">
        <f t="array" ref="DL481:DN484">DL$3:DN$6*DN469</f>
        <v>0</v>
      </c>
      <c r="DM481" s="107">
        <v>0.00362078872420257</v>
      </c>
      <c r="DN481" s="108">
        <v>0.00362078872420257</v>
      </c>
      <c r="DO481" s="87">
        <f>DN469</f>
        <v>0.00362078872420257</v>
      </c>
      <c r="DP481" s="172">
        <f t="array" ref="DP481:DR484">DP$3:DR$6*DR469</f>
        <v>0.010551806589947</v>
      </c>
      <c r="DQ481" s="107">
        <v>0.010551806589947</v>
      </c>
      <c r="DR481" s="108">
        <v>0</v>
      </c>
      <c r="DS481" s="87">
        <f>DR469</f>
        <v>0.010551806589947</v>
      </c>
      <c r="DT481" s="172">
        <f t="array" ref="DT481:DV484">DT$3:DV$6*DV469</f>
        <v>0.00225794150374796</v>
      </c>
      <c r="DU481" s="107">
        <v>0.00225794150374796</v>
      </c>
      <c r="DV481" s="108">
        <v>0</v>
      </c>
      <c r="DW481" s="87">
        <f>DV469</f>
        <v>0.00225794150374796</v>
      </c>
      <c r="DX481" s="172">
        <f t="array" ref="DX481:DZ484">DX$3:DZ$6*DZ469</f>
        <v>0.000131693314912466</v>
      </c>
      <c r="DY481" s="107">
        <v>0.000131693314912466</v>
      </c>
      <c r="DZ481" s="108">
        <v>0</v>
      </c>
      <c r="EA481" s="87">
        <f>DZ469</f>
        <v>0.000131693314912466</v>
      </c>
      <c r="EB481" s="172">
        <f t="array" ref="EB481:ED484">EB$3:ED$6*ED469</f>
        <v>0.00553236033904035</v>
      </c>
      <c r="EC481" s="107">
        <v>0.00553236033904035</v>
      </c>
      <c r="ED481" s="108">
        <v>0</v>
      </c>
      <c r="EE481" s="87">
        <f>ED469</f>
        <v>0.00553236033904035</v>
      </c>
      <c r="EF481" s="172">
        <f t="array" ref="EF481:EH484">EF$3:EH$6*EH469</f>
        <v>0.00525676281175816</v>
      </c>
      <c r="EG481" s="107">
        <v>0.00525676281175816</v>
      </c>
      <c r="EH481" s="108">
        <v>0</v>
      </c>
      <c r="EI481" s="87">
        <f>EH469</f>
        <v>0.00525676281175816</v>
      </c>
      <c r="EJ481" s="172">
        <f t="array" ref="EJ481:EL484">EJ$3:EL$6*EL469</f>
        <v>0</v>
      </c>
      <c r="EK481" s="107">
        <v>-0.000126657270790799</v>
      </c>
      <c r="EL481" s="108">
        <v>0</v>
      </c>
      <c r="EM481" s="87">
        <f>EL469</f>
        <v>-0.000126657270790799</v>
      </c>
      <c r="EN481" s="172">
        <f t="array" ref="EN481:EP484">EN$3:EP$6*EP469</f>
        <v>-7.55136994016563e-5</v>
      </c>
      <c r="EO481" s="107">
        <v>-7.55136994016563e-5</v>
      </c>
      <c r="EP481" s="108">
        <v>0</v>
      </c>
      <c r="EQ481" s="87">
        <f>EP469</f>
        <v>-7.55136994016563e-5</v>
      </c>
      <c r="ER481" s="172">
        <f t="array" ref="ER481:ET484">ER$3:ET$6*ET469</f>
        <v>0</v>
      </c>
      <c r="ES481" s="107">
        <v>-0.000126657270790799</v>
      </c>
      <c r="ET481" s="108">
        <v>0</v>
      </c>
      <c r="EU481" s="87">
        <f>ET469</f>
        <v>-0.000126657270790799</v>
      </c>
      <c r="EV481" s="172">
        <f t="array" ref="EV481:EX484">EV$3:EX$6*EX469</f>
        <v>0</v>
      </c>
      <c r="EW481" s="107">
        <v>-0.000943478713717953</v>
      </c>
      <c r="EX481" s="108">
        <v>0</v>
      </c>
      <c r="EY481" s="87">
        <f>EX469</f>
        <v>-0.000943478713717953</v>
      </c>
      <c r="EZ481" s="172">
        <f t="array" ref="EZ481:FB484">EZ$3:FB$6*FB469</f>
        <v>0</v>
      </c>
      <c r="FA481" s="107">
        <v>-0.000277223750685281</v>
      </c>
      <c r="FB481" s="108">
        <v>0</v>
      </c>
      <c r="FC481" s="87">
        <f>FB469</f>
        <v>-0.000277223750685281</v>
      </c>
      <c r="FD481" s="172">
        <f t="array" ref="FD481:FF484">FD$3:FF$6*FF469</f>
        <v>-0.000513658961192707</v>
      </c>
      <c r="FE481" s="107">
        <v>-0.000513658961192707</v>
      </c>
      <c r="FF481" s="108">
        <v>0</v>
      </c>
      <c r="FG481" s="87">
        <f>FF469</f>
        <v>-0.000513658961192707</v>
      </c>
      <c r="FH481" s="172">
        <f t="array" ref="FH481:FJ484">FH$3:FJ$6*FJ469</f>
        <v>-0.000165415839651675</v>
      </c>
      <c r="FI481" s="107">
        <v>-0.000165415839651675</v>
      </c>
      <c r="FJ481" s="108">
        <v>0</v>
      </c>
      <c r="FK481" s="87">
        <f>FJ469</f>
        <v>-0.000165415839651675</v>
      </c>
      <c r="FL481" s="172">
        <f t="array" ref="FL481:FN484">FL$3:FN$6*FN469</f>
        <v>-0.00106106727400003</v>
      </c>
      <c r="FM481" s="107">
        <v>-0.00106106727400003</v>
      </c>
      <c r="FN481" s="108">
        <v>0</v>
      </c>
      <c r="FO481" s="87">
        <f>FN469</f>
        <v>-0.00106106727400003</v>
      </c>
      <c r="FP481" s="172">
        <f t="array" ref="FP481:FR484">FP$3:FR$6*FR469</f>
        <v>0</v>
      </c>
      <c r="FQ481" s="107">
        <v>-0.00201156616361097</v>
      </c>
      <c r="FR481" s="108">
        <v>0</v>
      </c>
      <c r="FS481" s="87">
        <f>FR469</f>
        <v>-0.00201156616361097</v>
      </c>
      <c r="FT481" s="172">
        <f t="array" ref="FT481:FV484">FT$3:FV$6*FV469</f>
        <v>0</v>
      </c>
      <c r="FU481" s="107">
        <v>-0.000417272705884297</v>
      </c>
      <c r="FV481" s="108">
        <v>0</v>
      </c>
      <c r="FW481" s="87">
        <f>FV469</f>
        <v>-0.000417272705884297</v>
      </c>
      <c r="FX481" s="172">
        <f t="array" ref="FX481:FZ484">FX$3:FZ$6*FZ469</f>
        <v>-0.00146452015118148</v>
      </c>
      <c r="FY481" s="107">
        <v>-0.00146452015118148</v>
      </c>
      <c r="FZ481" s="108">
        <v>0</v>
      </c>
      <c r="GA481" s="87">
        <f>FZ469</f>
        <v>-0.00146452015118148</v>
      </c>
      <c r="GB481" s="172">
        <f t="array" ref="GB481:GD484">GB$3:GD$6*GD469</f>
        <v>-0.000252432249416638</v>
      </c>
      <c r="GC481" s="107">
        <v>-0.000252432249416638</v>
      </c>
      <c r="GD481" s="108">
        <v>0</v>
      </c>
      <c r="GE481" s="87">
        <f>GD469</f>
        <v>-0.000252432249416638</v>
      </c>
      <c r="GF481" s="172">
        <f t="array" ref="GF481:GH484">GF$3:GH$6*GH469</f>
        <v>0</v>
      </c>
      <c r="GG481" s="107">
        <v>-0.0100991241721753</v>
      </c>
      <c r="GH481" s="108">
        <v>0</v>
      </c>
      <c r="GI481" s="87">
        <f>GH469</f>
        <v>-0.0100991241721753</v>
      </c>
      <c r="GJ481" s="172">
        <f t="array" ref="GJ481:GL484">GJ$3:GL$6*GL469</f>
        <v>0</v>
      </c>
      <c r="GK481" s="107">
        <v>-0.00247899736069502</v>
      </c>
      <c r="GL481" s="108">
        <v>0</v>
      </c>
      <c r="GM481" s="87">
        <f>GL469</f>
        <v>-0.00247899736069502</v>
      </c>
      <c r="GN481" s="172">
        <f t="array" ref="GN481:GP484">GN$3:GP$6*GP469</f>
        <v>0</v>
      </c>
      <c r="GO481" s="107">
        <v>-0.00213311197412786</v>
      </c>
      <c r="GP481" s="108">
        <v>0</v>
      </c>
      <c r="GQ481" s="87">
        <f>GP469</f>
        <v>-0.00213311197412786</v>
      </c>
      <c r="GR481" s="172">
        <f t="array" ref="GR481:GT484">GR$3:GT$6*GT469</f>
        <v>-0.00565223210204067</v>
      </c>
      <c r="GS481" s="107">
        <v>-0.00565223210204067</v>
      </c>
      <c r="GT481" s="108">
        <v>0</v>
      </c>
      <c r="GU481" s="87">
        <f>GT469</f>
        <v>-0.00565223210204067</v>
      </c>
      <c r="GV481" s="172">
        <f t="array" ref="GV481:GX484">GV$3:GX$6*GX469</f>
        <v>-7.55136994016563e-5</v>
      </c>
      <c r="GW481" s="107">
        <v>-7.55136994016563e-5</v>
      </c>
      <c r="GX481" s="108">
        <v>0</v>
      </c>
      <c r="GY481" s="87">
        <f>GX469</f>
        <v>-7.55136994016563e-5</v>
      </c>
      <c r="GZ481" s="172">
        <f t="array" ref="GZ481:HB484">GZ$3:HB$6*HB469</f>
        <v>0</v>
      </c>
      <c r="HA481" s="107">
        <v>-0.00917194220325187</v>
      </c>
      <c r="HB481" s="108">
        <v>-0.00917194220325187</v>
      </c>
      <c r="HC481" s="87">
        <f>HB469</f>
        <v>-0.00917194220325187</v>
      </c>
      <c r="HD481" s="172">
        <f t="array" ref="HD481:HF484">HD$3:HF$6*HF469</f>
        <v>-0.000326635352357568</v>
      </c>
      <c r="HE481" s="107">
        <v>-0.000326635352357568</v>
      </c>
      <c r="HF481" s="108">
        <v>0</v>
      </c>
      <c r="HG481" s="87">
        <f>HF469</f>
        <v>-0.000326635352357568</v>
      </c>
      <c r="HH481" s="172">
        <f t="array" ref="HH481:HJ484">HH$3:HJ$6*HJ469</f>
        <v>-0.000346244811805854</v>
      </c>
      <c r="HI481" s="107">
        <v>-0.000346244811805854</v>
      </c>
      <c r="HJ481" s="108">
        <v>0</v>
      </c>
      <c r="HK481" s="87">
        <f>HJ469</f>
        <v>-0.000346244811805854</v>
      </c>
      <c r="HL481" s="172">
        <f t="array" ref="HL481:HN484">HL$3:HN$6*HN469</f>
        <v>-0.013693923237225</v>
      </c>
      <c r="HM481" s="107">
        <v>-0.013693923237225</v>
      </c>
      <c r="HN481" s="108">
        <v>0</v>
      </c>
      <c r="HO481" s="87">
        <f>HN469</f>
        <v>-0.013693923237225</v>
      </c>
      <c r="HP481" s="172">
        <f t="array" ref="HP481:HR484">HP$3:HR$6*HR469</f>
        <v>-0.00063072145821568</v>
      </c>
      <c r="HQ481" s="107">
        <v>-0.00063072145821568</v>
      </c>
      <c r="HR481" s="108">
        <v>0</v>
      </c>
      <c r="HS481" s="87">
        <f>HR469</f>
        <v>-0.00063072145821568</v>
      </c>
      <c r="HT481" s="172">
        <f t="array" ref="HT481:HV484">HT$3:HV$6*HV469</f>
        <v>0</v>
      </c>
      <c r="HU481" s="107">
        <v>-0.0192250580770538</v>
      </c>
      <c r="HV481" s="108">
        <v>0</v>
      </c>
      <c r="HW481" s="87">
        <f>HV469</f>
        <v>-0.0192250580770538</v>
      </c>
      <c r="HX481" s="172">
        <f t="array" ref="HX481:HZ484">HX$3:HZ$6*HZ469</f>
        <v>-0.000121954665469118</v>
      </c>
      <c r="HY481" s="107">
        <v>0</v>
      </c>
      <c r="HZ481" s="108">
        <v>0</v>
      </c>
      <c r="IA481" s="87">
        <f>HZ469</f>
        <v>-0.000121954665469118</v>
      </c>
      <c r="IB481" s="172">
        <f t="array" ref="IB481:ID484">IB$3:ID$6*ID469</f>
        <v>-0.00279087171530469</v>
      </c>
      <c r="IC481" s="107">
        <v>0</v>
      </c>
      <c r="ID481" s="108">
        <v>0</v>
      </c>
      <c r="IE481" s="87">
        <f>ID469</f>
        <v>-0.00279087171530469</v>
      </c>
      <c r="IF481" s="172">
        <f t="array" ref="IF481:IH484">IF$3:IH$6*IH469</f>
        <v>0</v>
      </c>
      <c r="IG481" s="107">
        <v>-0.0057343203393909</v>
      </c>
      <c r="IH481" s="108">
        <v>0</v>
      </c>
      <c r="II481" s="87">
        <f>IH469</f>
        <v>-0.0057343203393909</v>
      </c>
      <c r="IJ481" s="172">
        <f t="array" ref="IJ481:IL484">IJ$3:IL$6*IL469</f>
        <v>0</v>
      </c>
      <c r="IK481" s="107">
        <v>-0.00843097922114787</v>
      </c>
      <c r="IL481" s="108">
        <v>0</v>
      </c>
      <c r="IM481" s="87">
        <f>IL469</f>
        <v>-0.00843097922114787</v>
      </c>
      <c r="IN481" s="172">
        <f t="array" ref="IN481:IP484">IN$3:IP$6*IP469</f>
        <v>0</v>
      </c>
      <c r="IO481" s="107">
        <v>0</v>
      </c>
      <c r="IP481" s="108">
        <v>0</v>
      </c>
      <c r="IQ481" s="87">
        <f>IP469</f>
        <v>-0.00131254856040793</v>
      </c>
      <c r="IR481" s="172">
        <f t="array" ref="IR481:IT484">IR$3:IT$6*IT469</f>
        <v>0</v>
      </c>
      <c r="IS481" s="107">
        <v>0</v>
      </c>
      <c r="IT481" s="108">
        <v>0</v>
      </c>
      <c r="IU481" s="87">
        <f>IT469</f>
        <v>-0.000186732345986449</v>
      </c>
      <c r="IV481" s="172">
        <f t="array" ref="IV481:IX484">IV$3:IX$6*IX469</f>
        <v>0</v>
      </c>
      <c r="IW481" s="107">
        <v>-0.00183624933958837</v>
      </c>
      <c r="IX481" s="108">
        <v>0</v>
      </c>
      <c r="IY481" s="87">
        <f>IX469</f>
        <v>-0.00183624933958837</v>
      </c>
      <c r="IZ481" s="172">
        <f t="array" ref="IZ481:JB484">IZ$3:JB$6*JB469</f>
        <v>0</v>
      </c>
      <c r="JA481" s="107">
        <v>-0.16689327310173</v>
      </c>
      <c r="JB481" s="108">
        <v>0</v>
      </c>
      <c r="JC481" s="87">
        <f>JB469</f>
        <v>-0.16689327310173</v>
      </c>
      <c r="JD481" s="172">
        <f t="array" ref="JD481:JF484">JD$3:JF$6*JF469</f>
        <v>0</v>
      </c>
      <c r="JE481" s="107">
        <v>-0.159101921437187</v>
      </c>
      <c r="JF481" s="108">
        <v>0</v>
      </c>
      <c r="JG481" s="87">
        <f>JF469</f>
        <v>-0.159101921437187</v>
      </c>
    </row>
    <row r="482" spans="2:267">
      <c r="B482" s="35"/>
      <c r="C482" s="36"/>
      <c r="D482" s="83">
        <f t="shared" si="3365"/>
        <v>0.0623766639907976</v>
      </c>
      <c r="E482" s="83">
        <f t="shared" si="3362"/>
        <v>0.00308390831320643</v>
      </c>
      <c r="F482" s="110">
        <f t="shared" si="3363"/>
        <v>0.0137933666653312</v>
      </c>
      <c r="I482" s="35"/>
      <c r="J482" s="173"/>
      <c r="K482" s="174"/>
      <c r="L482" s="154">
        <v>0.00189751782745575</v>
      </c>
      <c r="M482" s="83">
        <v>0</v>
      </c>
      <c r="N482" s="110">
        <v>0.00189751782745575</v>
      </c>
      <c r="O482" s="110"/>
      <c r="P482" s="154">
        <v>0.00124543058367552</v>
      </c>
      <c r="Q482" s="83">
        <v>0</v>
      </c>
      <c r="R482" s="110">
        <v>0.00124543058367552</v>
      </c>
      <c r="S482" s="110"/>
      <c r="T482" s="154">
        <v>0.00135972108992134</v>
      </c>
      <c r="U482" s="83">
        <v>0</v>
      </c>
      <c r="V482" s="110">
        <v>0.00135972108992134</v>
      </c>
      <c r="W482" s="110"/>
      <c r="X482" s="154">
        <v>0.00645840403887094</v>
      </c>
      <c r="Y482" s="83">
        <v>0</v>
      </c>
      <c r="Z482" s="110">
        <v>0.00645840403887094</v>
      </c>
      <c r="AA482" s="110"/>
      <c r="AB482" s="154">
        <v>0.00943512102400549</v>
      </c>
      <c r="AC482" s="83">
        <v>0</v>
      </c>
      <c r="AD482" s="110">
        <v>0.00943512102400549</v>
      </c>
      <c r="AE482" s="110"/>
      <c r="AF482" s="154">
        <v>0.00393469394734281</v>
      </c>
      <c r="AG482" s="83">
        <v>0.00393469394734281</v>
      </c>
      <c r="AH482" s="110">
        <v>0.00393469394734281</v>
      </c>
      <c r="AI482" s="110"/>
      <c r="AJ482" s="154">
        <v>0</v>
      </c>
      <c r="AK482" s="83">
        <v>0.0216880921310407</v>
      </c>
      <c r="AL482" s="110">
        <v>0.0216880921310407</v>
      </c>
      <c r="AM482" s="110"/>
      <c r="AN482" s="154">
        <v>0.0317800955993016</v>
      </c>
      <c r="AO482" s="83">
        <v>0.0317800955993016</v>
      </c>
      <c r="AP482" s="110">
        <v>0</v>
      </c>
      <c r="AQ482" s="110"/>
      <c r="AR482" s="154">
        <v>0.0118224709808477</v>
      </c>
      <c r="AS482" s="83">
        <v>0.0118224709808477</v>
      </c>
      <c r="AT482" s="110">
        <v>0.0118224709808477</v>
      </c>
      <c r="AU482" s="110"/>
      <c r="AV482" s="154">
        <v>0.0198068600012525</v>
      </c>
      <c r="AW482" s="83">
        <v>0.0198068600012525</v>
      </c>
      <c r="AX482" s="110">
        <v>0.0198068600012525</v>
      </c>
      <c r="AY482" s="110"/>
      <c r="AZ482" s="154">
        <v>0.00984637685979945</v>
      </c>
      <c r="BA482" s="83">
        <v>0</v>
      </c>
      <c r="BB482" s="110">
        <v>0.00984637685979945</v>
      </c>
      <c r="BC482" s="110"/>
      <c r="BD482" s="154">
        <v>0.00623932916916537</v>
      </c>
      <c r="BE482" s="83">
        <v>0</v>
      </c>
      <c r="BF482" s="110">
        <v>0.00623932916916537</v>
      </c>
      <c r="BG482" s="110"/>
      <c r="BH482" s="154">
        <v>0.00796488722117703</v>
      </c>
      <c r="BI482" s="83">
        <v>0</v>
      </c>
      <c r="BJ482" s="110">
        <v>0.00796488722117703</v>
      </c>
      <c r="BK482" s="110"/>
      <c r="BL482" s="154">
        <v>0.0184260719469453</v>
      </c>
      <c r="BM482" s="83">
        <v>0</v>
      </c>
      <c r="BN482" s="110">
        <v>0.0184260719469453</v>
      </c>
      <c r="BO482" s="110"/>
      <c r="BP482" s="154">
        <v>0.0454083885962108</v>
      </c>
      <c r="BQ482" s="83">
        <v>0</v>
      </c>
      <c r="BR482" s="110">
        <v>0.0454083885962108</v>
      </c>
      <c r="BS482" s="110"/>
      <c r="BT482" s="154">
        <v>0.00242237905021093</v>
      </c>
      <c r="BU482" s="83">
        <v>0</v>
      </c>
      <c r="BV482" s="110">
        <v>0.00242237905021093</v>
      </c>
      <c r="BW482" s="110"/>
      <c r="BX482" s="154">
        <v>0.012737316207317</v>
      </c>
      <c r="BY482" s="83">
        <v>0</v>
      </c>
      <c r="BZ482" s="110">
        <v>0</v>
      </c>
      <c r="CA482" s="110"/>
      <c r="CB482" s="154">
        <v>0.00287771298171807</v>
      </c>
      <c r="CC482" s="83">
        <v>0</v>
      </c>
      <c r="CD482" s="110">
        <v>0.00287771298171807</v>
      </c>
      <c r="CE482" s="110"/>
      <c r="CF482" s="154">
        <v>0.000146057771758104</v>
      </c>
      <c r="CG482" s="83">
        <v>0</v>
      </c>
      <c r="CH482" s="110">
        <v>0.000146057771758104</v>
      </c>
      <c r="CI482" s="110"/>
      <c r="CJ482" s="154">
        <v>0.00767939574887793</v>
      </c>
      <c r="CK482" s="83">
        <v>0</v>
      </c>
      <c r="CL482" s="110">
        <v>0.00767939574887793</v>
      </c>
      <c r="CM482" s="110"/>
      <c r="CN482" s="154">
        <v>0</v>
      </c>
      <c r="CO482" s="83">
        <v>0</v>
      </c>
      <c r="CP482" s="110">
        <v>0.00528948947759061</v>
      </c>
      <c r="CQ482" s="110"/>
      <c r="CR482" s="154">
        <v>0.00156365909850236</v>
      </c>
      <c r="CS482" s="83">
        <v>0</v>
      </c>
      <c r="CT482" s="110">
        <v>0.00156365909850236</v>
      </c>
      <c r="CU482" s="110"/>
      <c r="CV482" s="154">
        <v>0.00719903420627281</v>
      </c>
      <c r="CW482" s="83">
        <v>0</v>
      </c>
      <c r="CX482" s="110">
        <v>0</v>
      </c>
      <c r="CY482" s="110"/>
      <c r="CZ482" s="154">
        <v>0.00184573800492667</v>
      </c>
      <c r="DA482" s="83">
        <v>0</v>
      </c>
      <c r="DB482" s="110">
        <v>0.00184573800492667</v>
      </c>
      <c r="DC482" s="110"/>
      <c r="DD482" s="154">
        <v>0.00010196585114605</v>
      </c>
      <c r="DE482" s="83">
        <v>0</v>
      </c>
      <c r="DF482" s="110">
        <v>0.00010196585114605</v>
      </c>
      <c r="DG482" s="110"/>
      <c r="DH482" s="154">
        <v>0.00482671446321821</v>
      </c>
      <c r="DI482" s="83">
        <v>0</v>
      </c>
      <c r="DJ482" s="110">
        <v>0.00482671446321821</v>
      </c>
      <c r="DK482" s="110"/>
      <c r="DL482" s="154">
        <v>0</v>
      </c>
      <c r="DM482" s="83">
        <v>0</v>
      </c>
      <c r="DN482" s="110">
        <v>0.00362078872420257</v>
      </c>
      <c r="DO482" s="110"/>
      <c r="DP482" s="154">
        <v>0.010551806589947</v>
      </c>
      <c r="DQ482" s="83">
        <v>0</v>
      </c>
      <c r="DR482" s="110">
        <v>0</v>
      </c>
      <c r="DS482" s="110"/>
      <c r="DT482" s="154">
        <v>0.00225794150374796</v>
      </c>
      <c r="DU482" s="83">
        <v>0</v>
      </c>
      <c r="DV482" s="110">
        <v>0.00225794150374796</v>
      </c>
      <c r="DW482" s="110"/>
      <c r="DX482" s="154">
        <v>0.000131693314912466</v>
      </c>
      <c r="DY482" s="83">
        <v>0</v>
      </c>
      <c r="DZ482" s="110">
        <v>0.000131693314912466</v>
      </c>
      <c r="EA482" s="110"/>
      <c r="EB482" s="154">
        <v>0.00553236033904035</v>
      </c>
      <c r="EC482" s="83">
        <v>0</v>
      </c>
      <c r="ED482" s="110">
        <v>0.00553236033904035</v>
      </c>
      <c r="EE482" s="110"/>
      <c r="EF482" s="154">
        <v>0</v>
      </c>
      <c r="EG482" s="83">
        <v>0</v>
      </c>
      <c r="EH482" s="110">
        <v>0.00525676281175816</v>
      </c>
      <c r="EI482" s="110"/>
      <c r="EJ482" s="154">
        <v>0</v>
      </c>
      <c r="EK482" s="83">
        <v>-0.000126657270790799</v>
      </c>
      <c r="EL482" s="110">
        <v>0</v>
      </c>
      <c r="EM482" s="110"/>
      <c r="EN482" s="154">
        <v>0</v>
      </c>
      <c r="EO482" s="83">
        <v>-7.55136994016563e-5</v>
      </c>
      <c r="EP482" s="110">
        <v>0</v>
      </c>
      <c r="EQ482" s="110"/>
      <c r="ER482" s="154">
        <v>0</v>
      </c>
      <c r="ES482" s="83">
        <v>-0.000126657270790799</v>
      </c>
      <c r="ET482" s="110">
        <v>0</v>
      </c>
      <c r="EU482" s="110"/>
      <c r="EV482" s="154">
        <v>0</v>
      </c>
      <c r="EW482" s="83">
        <v>-0.000943478713717953</v>
      </c>
      <c r="EX482" s="110">
        <v>0</v>
      </c>
      <c r="EY482" s="110"/>
      <c r="EZ482" s="154">
        <v>0</v>
      </c>
      <c r="FA482" s="83">
        <v>-0.000277223750685281</v>
      </c>
      <c r="FB482" s="110">
        <v>0</v>
      </c>
      <c r="FC482" s="110"/>
      <c r="FD482" s="154">
        <v>0</v>
      </c>
      <c r="FE482" s="83">
        <v>-0.000513658961192707</v>
      </c>
      <c r="FF482" s="110">
        <v>0</v>
      </c>
      <c r="FG482" s="110"/>
      <c r="FH482" s="154">
        <v>0</v>
      </c>
      <c r="FI482" s="83">
        <v>-0.000165415839651675</v>
      </c>
      <c r="FJ482" s="110">
        <v>0</v>
      </c>
      <c r="FK482" s="110"/>
      <c r="FL482" s="154">
        <v>0</v>
      </c>
      <c r="FM482" s="83">
        <v>-0.00106106727400003</v>
      </c>
      <c r="FN482" s="110">
        <v>0</v>
      </c>
      <c r="FO482" s="110"/>
      <c r="FP482" s="154">
        <v>0</v>
      </c>
      <c r="FQ482" s="83">
        <v>-0.00201156616361097</v>
      </c>
      <c r="FR482" s="110">
        <v>-0.00201156616361097</v>
      </c>
      <c r="FS482" s="110"/>
      <c r="FT482" s="154">
        <v>0</v>
      </c>
      <c r="FU482" s="83">
        <v>-0.000417272705884297</v>
      </c>
      <c r="FV482" s="110">
        <v>0</v>
      </c>
      <c r="FW482" s="110"/>
      <c r="FX482" s="154">
        <v>0</v>
      </c>
      <c r="FY482" s="83">
        <v>-0.00146452015118148</v>
      </c>
      <c r="FZ482" s="110">
        <v>-0.00146452015118148</v>
      </c>
      <c r="GA482" s="110"/>
      <c r="GB482" s="154">
        <v>0</v>
      </c>
      <c r="GC482" s="83">
        <v>-0.000252432249416638</v>
      </c>
      <c r="GD482" s="110">
        <v>0</v>
      </c>
      <c r="GE482" s="110"/>
      <c r="GF482" s="154">
        <v>0</v>
      </c>
      <c r="GG482" s="83">
        <v>-0.0100991241721753</v>
      </c>
      <c r="GH482" s="110">
        <v>-0.0100991241721753</v>
      </c>
      <c r="GI482" s="110"/>
      <c r="GJ482" s="154">
        <v>0</v>
      </c>
      <c r="GK482" s="83">
        <v>-0.00247899736069502</v>
      </c>
      <c r="GL482" s="110">
        <v>0</v>
      </c>
      <c r="GM482" s="110"/>
      <c r="GN482" s="154">
        <v>0</v>
      </c>
      <c r="GO482" s="83">
        <v>-0.00213311197412786</v>
      </c>
      <c r="GP482" s="110">
        <v>0</v>
      </c>
      <c r="GQ482" s="110"/>
      <c r="GR482" s="154">
        <v>0</v>
      </c>
      <c r="GS482" s="83">
        <v>-0.00565223210204067</v>
      </c>
      <c r="GT482" s="110">
        <v>-0.00565223210204067</v>
      </c>
      <c r="GU482" s="110"/>
      <c r="GV482" s="154">
        <v>0</v>
      </c>
      <c r="GW482" s="83">
        <v>-7.55136994016563e-5</v>
      </c>
      <c r="GX482" s="110">
        <v>0</v>
      </c>
      <c r="GY482" s="110"/>
      <c r="GZ482" s="154">
        <v>0</v>
      </c>
      <c r="HA482" s="83">
        <v>-0.00917194220325187</v>
      </c>
      <c r="HB482" s="110">
        <v>-0.00917194220325187</v>
      </c>
      <c r="HC482" s="110"/>
      <c r="HD482" s="154">
        <v>-0.000326635352357568</v>
      </c>
      <c r="HE482" s="83">
        <v>-0.000326635352357568</v>
      </c>
      <c r="HF482" s="110">
        <v>0</v>
      </c>
      <c r="HG482" s="110"/>
      <c r="HH482" s="154">
        <v>0</v>
      </c>
      <c r="HI482" s="83">
        <v>-0.000346244811805854</v>
      </c>
      <c r="HJ482" s="110">
        <v>0</v>
      </c>
      <c r="HK482" s="110"/>
      <c r="HL482" s="154">
        <v>-0.013693923237225</v>
      </c>
      <c r="HM482" s="83">
        <v>-0.013693923237225</v>
      </c>
      <c r="HN482" s="110">
        <v>0</v>
      </c>
      <c r="HO482" s="110"/>
      <c r="HP482" s="154">
        <v>0</v>
      </c>
      <c r="HQ482" s="83">
        <v>-0.00063072145821568</v>
      </c>
      <c r="HR482" s="110">
        <v>0</v>
      </c>
      <c r="HS482" s="110"/>
      <c r="HT482" s="154">
        <v>0</v>
      </c>
      <c r="HU482" s="83">
        <v>-0.0192250580770538</v>
      </c>
      <c r="HV482" s="110">
        <v>0</v>
      </c>
      <c r="HW482" s="110"/>
      <c r="HX482" s="154">
        <v>0</v>
      </c>
      <c r="HY482" s="83">
        <v>-0.000121954665469118</v>
      </c>
      <c r="HZ482" s="110">
        <v>0</v>
      </c>
      <c r="IA482" s="110"/>
      <c r="IB482" s="154">
        <v>0</v>
      </c>
      <c r="IC482" s="83">
        <v>-0.00279087171530469</v>
      </c>
      <c r="ID482" s="110">
        <v>0</v>
      </c>
      <c r="IE482" s="110"/>
      <c r="IF482" s="154">
        <v>0</v>
      </c>
      <c r="IG482" s="83">
        <v>0</v>
      </c>
      <c r="IH482" s="110">
        <v>0</v>
      </c>
      <c r="II482" s="110"/>
      <c r="IJ482" s="154">
        <v>0</v>
      </c>
      <c r="IK482" s="83">
        <v>-0.00843097922114787</v>
      </c>
      <c r="IL482" s="110">
        <v>0</v>
      </c>
      <c r="IM482" s="110"/>
      <c r="IN482" s="154">
        <v>0</v>
      </c>
      <c r="IO482" s="83">
        <v>-0.00131254856040793</v>
      </c>
      <c r="IP482" s="110">
        <v>0</v>
      </c>
      <c r="IQ482" s="110"/>
      <c r="IR482" s="154">
        <v>0</v>
      </c>
      <c r="IS482" s="83">
        <v>-0.000186732345986449</v>
      </c>
      <c r="IT482" s="110">
        <v>0</v>
      </c>
      <c r="IU482" s="110"/>
      <c r="IV482" s="154">
        <v>0</v>
      </c>
      <c r="IW482" s="83">
        <v>-0.00183624933958837</v>
      </c>
      <c r="IX482" s="110">
        <v>0</v>
      </c>
      <c r="IY482" s="110"/>
      <c r="IZ482" s="154">
        <v>0</v>
      </c>
      <c r="JA482" s="83">
        <v>0</v>
      </c>
      <c r="JB482" s="110">
        <v>-0.16689327310173</v>
      </c>
      <c r="JC482" s="110"/>
      <c r="JD482" s="154">
        <v>-0.159101921437187</v>
      </c>
      <c r="JE482" s="83">
        <v>0</v>
      </c>
      <c r="JF482" s="110">
        <v>0</v>
      </c>
      <c r="JG482" s="110"/>
    </row>
    <row r="483" spans="2:267">
      <c r="B483" s="35"/>
      <c r="C483" s="36"/>
      <c r="D483" s="83">
        <f t="shared" si="3365"/>
        <v>0.0347653285285941</v>
      </c>
      <c r="E483" s="83">
        <f t="shared" si="3362"/>
        <v>0.00526412978669177</v>
      </c>
      <c r="F483" s="110">
        <f t="shared" si="3363"/>
        <v>0.0610806630018033</v>
      </c>
      <c r="I483" s="35"/>
      <c r="J483" s="173"/>
      <c r="K483" s="174"/>
      <c r="L483" s="154">
        <v>0.00189751782745575</v>
      </c>
      <c r="M483" s="83">
        <v>0</v>
      </c>
      <c r="N483" s="110">
        <v>0.00189751782745575</v>
      </c>
      <c r="O483" s="110"/>
      <c r="P483" s="154">
        <v>0.00124543058367552</v>
      </c>
      <c r="Q483" s="83">
        <v>0</v>
      </c>
      <c r="R483" s="110">
        <v>0.00124543058367552</v>
      </c>
      <c r="S483" s="110"/>
      <c r="T483" s="154">
        <v>0.00135972108992134</v>
      </c>
      <c r="U483" s="83">
        <v>0</v>
      </c>
      <c r="V483" s="110">
        <v>0.00135972108992134</v>
      </c>
      <c r="W483" s="110"/>
      <c r="X483" s="154">
        <v>0.00645840403887094</v>
      </c>
      <c r="Y483" s="83">
        <v>0</v>
      </c>
      <c r="Z483" s="110">
        <v>0.00645840403887094</v>
      </c>
      <c r="AA483" s="110"/>
      <c r="AB483" s="154">
        <v>0.00943512102400549</v>
      </c>
      <c r="AC483" s="83">
        <v>0</v>
      </c>
      <c r="AD483" s="110">
        <v>0.00943512102400549</v>
      </c>
      <c r="AE483" s="110"/>
      <c r="AF483" s="154">
        <v>0.00393469394734281</v>
      </c>
      <c r="AG483" s="83">
        <v>0</v>
      </c>
      <c r="AH483" s="110">
        <v>0.00393469394734281</v>
      </c>
      <c r="AI483" s="110"/>
      <c r="AJ483" s="154">
        <v>0.0216880921310407</v>
      </c>
      <c r="AK483" s="83">
        <v>0</v>
      </c>
      <c r="AL483" s="110">
        <v>0.0216880921310407</v>
      </c>
      <c r="AM483" s="110"/>
      <c r="AN483" s="154">
        <v>0.0317800955993016</v>
      </c>
      <c r="AO483" s="83">
        <v>0</v>
      </c>
      <c r="AP483" s="110">
        <v>0.0317800955993016</v>
      </c>
      <c r="AQ483" s="110"/>
      <c r="AR483" s="154">
        <v>0.0118224709808477</v>
      </c>
      <c r="AS483" s="83">
        <v>0</v>
      </c>
      <c r="AT483" s="110">
        <v>0.0118224709808477</v>
      </c>
      <c r="AU483" s="110"/>
      <c r="AV483" s="154">
        <v>0.0198068600012525</v>
      </c>
      <c r="AW483" s="83">
        <v>0</v>
      </c>
      <c r="AX483" s="110">
        <v>0.0198068600012525</v>
      </c>
      <c r="AY483" s="110"/>
      <c r="AZ483" s="154">
        <v>0.00984637685979945</v>
      </c>
      <c r="BA483" s="83">
        <v>0.00984637685979945</v>
      </c>
      <c r="BB483" s="110">
        <v>0.00984637685979945</v>
      </c>
      <c r="BC483" s="110"/>
      <c r="BD483" s="154">
        <v>0.00623932916916537</v>
      </c>
      <c r="BE483" s="83">
        <v>0.00623932916916537</v>
      </c>
      <c r="BF483" s="110">
        <v>0.00623932916916537</v>
      </c>
      <c r="BG483" s="110"/>
      <c r="BH483" s="154">
        <v>0.00796488722117703</v>
      </c>
      <c r="BI483" s="83">
        <v>0.00796488722117703</v>
      </c>
      <c r="BJ483" s="110">
        <v>0.00796488722117703</v>
      </c>
      <c r="BK483" s="110"/>
      <c r="BL483" s="154">
        <v>0.0184260719469453</v>
      </c>
      <c r="BM483" s="83">
        <v>0.0184260719469453</v>
      </c>
      <c r="BN483" s="110">
        <v>0</v>
      </c>
      <c r="BO483" s="110"/>
      <c r="BP483" s="154">
        <v>0</v>
      </c>
      <c r="BQ483" s="83">
        <v>0.0454083885962108</v>
      </c>
      <c r="BR483" s="110">
        <v>0.0454083885962108</v>
      </c>
      <c r="BS483" s="110"/>
      <c r="BT483" s="154">
        <v>0.00242237905021093</v>
      </c>
      <c r="BU483" s="83">
        <v>0</v>
      </c>
      <c r="BV483" s="110">
        <v>0.00242237905021093</v>
      </c>
      <c r="BW483" s="110"/>
      <c r="BX483" s="154">
        <v>0.012737316207317</v>
      </c>
      <c r="BY483" s="83">
        <v>0</v>
      </c>
      <c r="BZ483" s="110">
        <v>0.012737316207317</v>
      </c>
      <c r="CA483" s="110"/>
      <c r="CB483" s="154">
        <v>0.00287771298171807</v>
      </c>
      <c r="CC483" s="83">
        <v>0</v>
      </c>
      <c r="CD483" s="110">
        <v>0</v>
      </c>
      <c r="CE483" s="110"/>
      <c r="CF483" s="154">
        <v>0.000146057771758104</v>
      </c>
      <c r="CG483" s="83">
        <v>0</v>
      </c>
      <c r="CH483" s="110">
        <v>0.000146057771758104</v>
      </c>
      <c r="CI483" s="110"/>
      <c r="CJ483" s="154">
        <v>0</v>
      </c>
      <c r="CK483" s="83">
        <v>0</v>
      </c>
      <c r="CL483" s="110">
        <v>0.00767939574887793</v>
      </c>
      <c r="CM483" s="110"/>
      <c r="CN483" s="154">
        <v>0.00528948947759061</v>
      </c>
      <c r="CO483" s="83">
        <v>0</v>
      </c>
      <c r="CP483" s="110">
        <v>0.00528948947759061</v>
      </c>
      <c r="CQ483" s="110"/>
      <c r="CR483" s="154">
        <v>0.00156365909850236</v>
      </c>
      <c r="CS483" s="83">
        <v>0</v>
      </c>
      <c r="CT483" s="110">
        <v>0.00156365909850236</v>
      </c>
      <c r="CU483" s="110"/>
      <c r="CV483" s="154">
        <v>0.00719903420627281</v>
      </c>
      <c r="CW483" s="83">
        <v>0</v>
      </c>
      <c r="CX483" s="110">
        <v>0.00719903420627281</v>
      </c>
      <c r="CY483" s="110"/>
      <c r="CZ483" s="154">
        <v>0.00184573800492667</v>
      </c>
      <c r="DA483" s="83">
        <v>0</v>
      </c>
      <c r="DB483" s="110">
        <v>0</v>
      </c>
      <c r="DC483" s="110"/>
      <c r="DD483" s="154">
        <v>0.00010196585114605</v>
      </c>
      <c r="DE483" s="83">
        <v>0</v>
      </c>
      <c r="DF483" s="110">
        <v>0.00010196585114605</v>
      </c>
      <c r="DG483" s="110"/>
      <c r="DH483" s="154">
        <v>0</v>
      </c>
      <c r="DI483" s="83">
        <v>0</v>
      </c>
      <c r="DJ483" s="110">
        <v>0.00482671446321821</v>
      </c>
      <c r="DK483" s="110"/>
      <c r="DL483" s="154">
        <v>0.00362078872420257</v>
      </c>
      <c r="DM483" s="83">
        <v>0</v>
      </c>
      <c r="DN483" s="110">
        <v>0.00362078872420257</v>
      </c>
      <c r="DO483" s="110"/>
      <c r="DP483" s="154">
        <v>0.010551806589947</v>
      </c>
      <c r="DQ483" s="83">
        <v>0</v>
      </c>
      <c r="DR483" s="110">
        <v>0.010551806589947</v>
      </c>
      <c r="DS483" s="110"/>
      <c r="DT483" s="154">
        <v>0.00225794150374796</v>
      </c>
      <c r="DU483" s="83">
        <v>0</v>
      </c>
      <c r="DV483" s="110">
        <v>0</v>
      </c>
      <c r="DW483" s="110"/>
      <c r="DX483" s="154">
        <v>0.000131693314912466</v>
      </c>
      <c r="DY483" s="83">
        <v>0</v>
      </c>
      <c r="DZ483" s="110">
        <v>0.000131693314912466</v>
      </c>
      <c r="EA483" s="110"/>
      <c r="EB483" s="154">
        <v>0</v>
      </c>
      <c r="EC483" s="83">
        <v>0</v>
      </c>
      <c r="ED483" s="110">
        <v>0.00553236033904035</v>
      </c>
      <c r="EE483" s="110"/>
      <c r="EF483" s="154">
        <v>0.00525676281175816</v>
      </c>
      <c r="EG483" s="83">
        <v>0</v>
      </c>
      <c r="EH483" s="110">
        <v>0.00525676281175816</v>
      </c>
      <c r="EI483" s="110"/>
      <c r="EJ483" s="154">
        <v>0</v>
      </c>
      <c r="EK483" s="83">
        <v>-0.000126657270790799</v>
      </c>
      <c r="EL483" s="110">
        <v>0</v>
      </c>
      <c r="EM483" s="110"/>
      <c r="EN483" s="154">
        <v>0</v>
      </c>
      <c r="EO483" s="83">
        <v>-7.55136994016563e-5</v>
      </c>
      <c r="EP483" s="110">
        <v>0</v>
      </c>
      <c r="EQ483" s="110"/>
      <c r="ER483" s="154">
        <v>0</v>
      </c>
      <c r="ES483" s="83">
        <v>-0.000126657270790799</v>
      </c>
      <c r="ET483" s="110">
        <v>0</v>
      </c>
      <c r="EU483" s="110"/>
      <c r="EV483" s="154">
        <v>0</v>
      </c>
      <c r="EW483" s="83">
        <v>-0.000943478713717953</v>
      </c>
      <c r="EX483" s="110">
        <v>0</v>
      </c>
      <c r="EY483" s="110"/>
      <c r="EZ483" s="154">
        <v>0</v>
      </c>
      <c r="FA483" s="83">
        <v>-0.000277223750685281</v>
      </c>
      <c r="FB483" s="110">
        <v>0</v>
      </c>
      <c r="FC483" s="110"/>
      <c r="FD483" s="154">
        <v>0</v>
      </c>
      <c r="FE483" s="83">
        <v>-0.000513658961192707</v>
      </c>
      <c r="FF483" s="110">
        <v>0</v>
      </c>
      <c r="FG483" s="110"/>
      <c r="FH483" s="154">
        <v>0</v>
      </c>
      <c r="FI483" s="83">
        <v>-0.000165415839651675</v>
      </c>
      <c r="FJ483" s="110">
        <v>0</v>
      </c>
      <c r="FK483" s="110"/>
      <c r="FL483" s="154">
        <v>0</v>
      </c>
      <c r="FM483" s="83">
        <v>-0.00106106727400003</v>
      </c>
      <c r="FN483" s="110">
        <v>0</v>
      </c>
      <c r="FO483" s="110"/>
      <c r="FP483" s="154">
        <v>0</v>
      </c>
      <c r="FQ483" s="83">
        <v>-0.00201156616361097</v>
      </c>
      <c r="FR483" s="110">
        <v>0</v>
      </c>
      <c r="FS483" s="110"/>
      <c r="FT483" s="154">
        <v>0</v>
      </c>
      <c r="FU483" s="83">
        <v>-0.000417272705884297</v>
      </c>
      <c r="FV483" s="110">
        <v>-0.000417272705884297</v>
      </c>
      <c r="FW483" s="110"/>
      <c r="FX483" s="154">
        <v>0</v>
      </c>
      <c r="FY483" s="83">
        <v>-0.00146452015118148</v>
      </c>
      <c r="FZ483" s="110">
        <v>0</v>
      </c>
      <c r="GA483" s="110"/>
      <c r="GB483" s="154">
        <v>0</v>
      </c>
      <c r="GC483" s="83">
        <v>-0.000252432249416638</v>
      </c>
      <c r="GD483" s="110">
        <v>-0.000252432249416638</v>
      </c>
      <c r="GE483" s="110"/>
      <c r="GF483" s="154">
        <v>0</v>
      </c>
      <c r="GG483" s="83">
        <v>-0.0100991241721753</v>
      </c>
      <c r="GH483" s="110">
        <v>0</v>
      </c>
      <c r="GI483" s="110"/>
      <c r="GJ483" s="154">
        <v>0</v>
      </c>
      <c r="GK483" s="83">
        <v>-0.00247899736069502</v>
      </c>
      <c r="GL483" s="110">
        <v>-0.00247899736069502</v>
      </c>
      <c r="GM483" s="110"/>
      <c r="GN483" s="154">
        <v>0</v>
      </c>
      <c r="GO483" s="83">
        <v>-0.00213311197412786</v>
      </c>
      <c r="GP483" s="110">
        <v>0</v>
      </c>
      <c r="GQ483" s="110"/>
      <c r="GR483" s="154">
        <v>0</v>
      </c>
      <c r="GS483" s="83">
        <v>-0.00565223210204067</v>
      </c>
      <c r="GT483" s="110">
        <v>-0.00565223210204067</v>
      </c>
      <c r="GU483" s="110"/>
      <c r="GV483" s="154">
        <v>0</v>
      </c>
      <c r="GW483" s="83">
        <v>-7.55136994016563e-5</v>
      </c>
      <c r="GX483" s="110">
        <v>0</v>
      </c>
      <c r="GY483" s="110"/>
      <c r="GZ483" s="154">
        <v>0</v>
      </c>
      <c r="HA483" s="83">
        <v>-0.00917194220325187</v>
      </c>
      <c r="HB483" s="110">
        <v>-0.00917194220325187</v>
      </c>
      <c r="HC483" s="110"/>
      <c r="HD483" s="154">
        <v>0</v>
      </c>
      <c r="HE483" s="83">
        <v>-0.000326635352357568</v>
      </c>
      <c r="HF483" s="110">
        <v>0</v>
      </c>
      <c r="HG483" s="110"/>
      <c r="HH483" s="154">
        <v>-0.000346244811805854</v>
      </c>
      <c r="HI483" s="83">
        <v>-0.000346244811805854</v>
      </c>
      <c r="HJ483" s="110">
        <v>0</v>
      </c>
      <c r="HK483" s="110"/>
      <c r="HL483" s="154">
        <v>-0.013693923237225</v>
      </c>
      <c r="HM483" s="83">
        <v>-0.013693923237225</v>
      </c>
      <c r="HN483" s="110">
        <v>0</v>
      </c>
      <c r="HO483" s="110"/>
      <c r="HP483" s="154">
        <v>0</v>
      </c>
      <c r="HQ483" s="83">
        <v>0</v>
      </c>
      <c r="HR483" s="110">
        <v>0</v>
      </c>
      <c r="HS483" s="110"/>
      <c r="HT483" s="154">
        <v>0</v>
      </c>
      <c r="HU483" s="83">
        <v>-0.0192250580770538</v>
      </c>
      <c r="HV483" s="110">
        <v>0</v>
      </c>
      <c r="HW483" s="110"/>
      <c r="HX483" s="154">
        <v>0</v>
      </c>
      <c r="HY483" s="83">
        <v>-0.000121954665469118</v>
      </c>
      <c r="HZ483" s="110">
        <v>0</v>
      </c>
      <c r="IA483" s="110"/>
      <c r="IB483" s="154">
        <v>0</v>
      </c>
      <c r="IC483" s="83">
        <v>-0.00279087171530469</v>
      </c>
      <c r="ID483" s="110">
        <v>0</v>
      </c>
      <c r="IE483" s="110"/>
      <c r="IF483" s="154">
        <v>0</v>
      </c>
      <c r="IG483" s="83">
        <v>-0.0057343203393909</v>
      </c>
      <c r="IH483" s="110">
        <v>0</v>
      </c>
      <c r="II483" s="110"/>
      <c r="IJ483" s="154">
        <v>0</v>
      </c>
      <c r="IK483" s="83">
        <v>0</v>
      </c>
      <c r="IL483" s="110">
        <v>0</v>
      </c>
      <c r="IM483" s="110"/>
      <c r="IN483" s="154">
        <v>0</v>
      </c>
      <c r="IO483" s="83">
        <v>-0.00131254856040793</v>
      </c>
      <c r="IP483" s="110">
        <v>0</v>
      </c>
      <c r="IQ483" s="110"/>
      <c r="IR483" s="154">
        <v>0</v>
      </c>
      <c r="IS483" s="83">
        <v>-0.000186732345986449</v>
      </c>
      <c r="IT483" s="110">
        <v>0</v>
      </c>
      <c r="IU483" s="110"/>
      <c r="IV483" s="154">
        <v>0</v>
      </c>
      <c r="IW483" s="83">
        <v>-0.00183624933958837</v>
      </c>
      <c r="IX483" s="110">
        <v>0</v>
      </c>
      <c r="IY483" s="110"/>
      <c r="IZ483" s="154">
        <v>0</v>
      </c>
      <c r="JA483" s="83">
        <v>0</v>
      </c>
      <c r="JB483" s="110">
        <v>-0.16689327310173</v>
      </c>
      <c r="JC483" s="110"/>
      <c r="JD483" s="154">
        <v>-0.159101921437187</v>
      </c>
      <c r="JE483" s="83">
        <v>0</v>
      </c>
      <c r="JF483" s="110">
        <v>0</v>
      </c>
      <c r="JG483" s="110"/>
    </row>
    <row r="484" spans="2:267">
      <c r="B484" s="45"/>
      <c r="C484" s="42"/>
      <c r="D484" s="111">
        <f t="shared" si="3365"/>
        <v>0.0886009744524694</v>
      </c>
      <c r="E484" s="111">
        <f t="shared" si="3362"/>
        <v>-0.210736133661895</v>
      </c>
      <c r="F484" s="112">
        <f t="shared" si="3363"/>
        <v>0.143936483490081</v>
      </c>
      <c r="G484" s="83"/>
      <c r="I484" s="35"/>
      <c r="J484" s="177"/>
      <c r="K484" s="175"/>
      <c r="L484" s="176">
        <v>0.00189751782745575</v>
      </c>
      <c r="M484" s="111">
        <v>0.00189751782745575</v>
      </c>
      <c r="N484" s="112">
        <v>0.00189751782745575</v>
      </c>
      <c r="O484" s="110"/>
      <c r="P484" s="176">
        <v>0.00124543058367552</v>
      </c>
      <c r="Q484" s="111">
        <v>0.00124543058367552</v>
      </c>
      <c r="R484" s="112">
        <v>0.00124543058367552</v>
      </c>
      <c r="S484" s="110"/>
      <c r="T484" s="176">
        <v>0.00135972108992134</v>
      </c>
      <c r="U484" s="111">
        <v>0.00135972108992134</v>
      </c>
      <c r="V484" s="112">
        <v>0.00135972108992134</v>
      </c>
      <c r="W484" s="110"/>
      <c r="X484" s="176">
        <v>0.00645840403887094</v>
      </c>
      <c r="Y484" s="111">
        <v>0.00645840403887094</v>
      </c>
      <c r="Z484" s="112">
        <v>0</v>
      </c>
      <c r="AA484" s="110"/>
      <c r="AB484" s="176">
        <v>0</v>
      </c>
      <c r="AC484" s="111">
        <v>0.00943512102400549</v>
      </c>
      <c r="AD484" s="112">
        <v>0.00943512102400549</v>
      </c>
      <c r="AE484" s="110"/>
      <c r="AF484" s="176">
        <v>0.00393469394734281</v>
      </c>
      <c r="AG484" s="111">
        <v>0.00393469394734281</v>
      </c>
      <c r="AH484" s="112">
        <v>0.00393469394734281</v>
      </c>
      <c r="AI484" s="110"/>
      <c r="AJ484" s="176">
        <v>0.0216880921310407</v>
      </c>
      <c r="AK484" s="111">
        <v>0.0216880921310407</v>
      </c>
      <c r="AL484" s="112">
        <v>0.0216880921310407</v>
      </c>
      <c r="AM484" s="110"/>
      <c r="AN484" s="176">
        <v>0.0317800955993016</v>
      </c>
      <c r="AO484" s="111">
        <v>0.0317800955993016</v>
      </c>
      <c r="AP484" s="112">
        <v>0.0317800955993016</v>
      </c>
      <c r="AQ484" s="110"/>
      <c r="AR484" s="176">
        <v>0.0118224709808477</v>
      </c>
      <c r="AS484" s="111">
        <v>0.0118224709808477</v>
      </c>
      <c r="AT484" s="112">
        <v>0</v>
      </c>
      <c r="AU484" s="110"/>
      <c r="AV484" s="176">
        <v>0</v>
      </c>
      <c r="AW484" s="111">
        <v>0.0198068600012525</v>
      </c>
      <c r="AX484" s="112">
        <v>0.0198068600012525</v>
      </c>
      <c r="AY484" s="110"/>
      <c r="AZ484" s="176">
        <v>0</v>
      </c>
      <c r="BA484" s="111">
        <v>0</v>
      </c>
      <c r="BB484" s="112">
        <v>0</v>
      </c>
      <c r="BC484" s="110"/>
      <c r="BD484" s="176">
        <v>0</v>
      </c>
      <c r="BE484" s="111">
        <v>0</v>
      </c>
      <c r="BF484" s="112">
        <v>0</v>
      </c>
      <c r="BG484" s="110"/>
      <c r="BH484" s="176">
        <v>0</v>
      </c>
      <c r="BI484" s="111">
        <v>0</v>
      </c>
      <c r="BJ484" s="112">
        <v>0</v>
      </c>
      <c r="BK484" s="110"/>
      <c r="BL484" s="176">
        <v>0</v>
      </c>
      <c r="BM484" s="111">
        <v>0</v>
      </c>
      <c r="BN484" s="112">
        <v>0</v>
      </c>
      <c r="BO484" s="110"/>
      <c r="BP484" s="176">
        <v>0</v>
      </c>
      <c r="BQ484" s="111">
        <v>0</v>
      </c>
      <c r="BR484" s="112">
        <v>0</v>
      </c>
      <c r="BS484" s="110"/>
      <c r="BT484" s="176">
        <v>0.00242237905021093</v>
      </c>
      <c r="BU484" s="111">
        <v>0.00242237905021093</v>
      </c>
      <c r="BV484" s="112">
        <v>0.00242237905021093</v>
      </c>
      <c r="BW484" s="110"/>
      <c r="BX484" s="176">
        <v>0.012737316207317</v>
      </c>
      <c r="BY484" s="111">
        <v>0.012737316207317</v>
      </c>
      <c r="BZ484" s="112">
        <v>0.012737316207317</v>
      </c>
      <c r="CA484" s="110"/>
      <c r="CB484" s="176">
        <v>0.00287771298171807</v>
      </c>
      <c r="CC484" s="111">
        <v>0.00287771298171807</v>
      </c>
      <c r="CD484" s="112">
        <v>0.00287771298171807</v>
      </c>
      <c r="CE484" s="110"/>
      <c r="CF484" s="176">
        <v>0.000146057771758104</v>
      </c>
      <c r="CG484" s="111">
        <v>0</v>
      </c>
      <c r="CH484" s="112">
        <v>0.000146057771758104</v>
      </c>
      <c r="CI484" s="110"/>
      <c r="CJ484" s="176">
        <v>0.00767939574887793</v>
      </c>
      <c r="CK484" s="111">
        <v>0.00767939574887793</v>
      </c>
      <c r="CL484" s="112">
        <v>0.00767939574887793</v>
      </c>
      <c r="CM484" s="110"/>
      <c r="CN484" s="176">
        <v>0.00528948947759061</v>
      </c>
      <c r="CO484" s="111">
        <v>0.00528948947759061</v>
      </c>
      <c r="CP484" s="112">
        <v>0.00528948947759061</v>
      </c>
      <c r="CQ484" s="110"/>
      <c r="CR484" s="176">
        <v>0.00156365909850236</v>
      </c>
      <c r="CS484" s="111">
        <v>0.00156365909850236</v>
      </c>
      <c r="CT484" s="112">
        <v>0.00156365909850236</v>
      </c>
      <c r="CU484" s="110"/>
      <c r="CV484" s="176">
        <v>0.00719903420627281</v>
      </c>
      <c r="CW484" s="111">
        <v>0.00719903420627281</v>
      </c>
      <c r="CX484" s="112">
        <v>0.00719903420627281</v>
      </c>
      <c r="CY484" s="110"/>
      <c r="CZ484" s="176">
        <v>0.00184573800492667</v>
      </c>
      <c r="DA484" s="111">
        <v>0.00184573800492667</v>
      </c>
      <c r="DB484" s="112">
        <v>0.00184573800492667</v>
      </c>
      <c r="DC484" s="110"/>
      <c r="DD484" s="176">
        <v>0.00010196585114605</v>
      </c>
      <c r="DE484" s="111">
        <v>0</v>
      </c>
      <c r="DF484" s="112">
        <v>0.00010196585114605</v>
      </c>
      <c r="DG484" s="110"/>
      <c r="DH484" s="176">
        <v>0.00482671446321821</v>
      </c>
      <c r="DI484" s="111">
        <v>0.00482671446321821</v>
      </c>
      <c r="DJ484" s="112">
        <v>0.00482671446321821</v>
      </c>
      <c r="DK484" s="110"/>
      <c r="DL484" s="176">
        <v>0.00362078872420257</v>
      </c>
      <c r="DM484" s="111">
        <v>0.00362078872420257</v>
      </c>
      <c r="DN484" s="112">
        <v>0.00362078872420257</v>
      </c>
      <c r="DO484" s="110"/>
      <c r="DP484" s="176">
        <v>0.010551806589947</v>
      </c>
      <c r="DQ484" s="111">
        <v>0.010551806589947</v>
      </c>
      <c r="DR484" s="112">
        <v>0.010551806589947</v>
      </c>
      <c r="DS484" s="110"/>
      <c r="DT484" s="176">
        <v>0.00225794150374796</v>
      </c>
      <c r="DU484" s="111">
        <v>0.00225794150374796</v>
      </c>
      <c r="DV484" s="112">
        <v>0.00225794150374796</v>
      </c>
      <c r="DW484" s="110"/>
      <c r="DX484" s="176">
        <v>0.000131693314912466</v>
      </c>
      <c r="DY484" s="111">
        <v>0</v>
      </c>
      <c r="DZ484" s="112">
        <v>0.000131693314912466</v>
      </c>
      <c r="EA484" s="110"/>
      <c r="EB484" s="176">
        <v>0.00553236033904035</v>
      </c>
      <c r="EC484" s="111">
        <v>0.00553236033904035</v>
      </c>
      <c r="ED484" s="112">
        <v>0.00553236033904035</v>
      </c>
      <c r="EE484" s="110"/>
      <c r="EF484" s="176">
        <v>0.00525676281175816</v>
      </c>
      <c r="EG484" s="111">
        <v>0.00525676281175816</v>
      </c>
      <c r="EH484" s="112">
        <v>0.00525676281175816</v>
      </c>
      <c r="EI484" s="110"/>
      <c r="EJ484" s="176">
        <v>0</v>
      </c>
      <c r="EK484" s="111">
        <v>-0.000126657270790799</v>
      </c>
      <c r="EL484" s="112">
        <v>0</v>
      </c>
      <c r="EM484" s="110"/>
      <c r="EN484" s="176">
        <v>0</v>
      </c>
      <c r="EO484" s="111">
        <v>-7.55136994016563e-5</v>
      </c>
      <c r="EP484" s="112">
        <v>0</v>
      </c>
      <c r="EQ484" s="110"/>
      <c r="ER484" s="176">
        <v>0</v>
      </c>
      <c r="ES484" s="111">
        <v>-0.000126657270790799</v>
      </c>
      <c r="ET484" s="112">
        <v>0</v>
      </c>
      <c r="EU484" s="110"/>
      <c r="EV484" s="176">
        <v>-0.000943478713717953</v>
      </c>
      <c r="EW484" s="111">
        <v>-0.000943478713717953</v>
      </c>
      <c r="EX484" s="112">
        <v>0</v>
      </c>
      <c r="EY484" s="110"/>
      <c r="EZ484" s="176">
        <v>0</v>
      </c>
      <c r="FA484" s="111">
        <v>-0.000277223750685281</v>
      </c>
      <c r="FB484" s="112">
        <v>-0.000277223750685281</v>
      </c>
      <c r="FC484" s="110"/>
      <c r="FD484" s="176">
        <v>-0.000513658961192707</v>
      </c>
      <c r="FE484" s="111">
        <v>-0.000513658961192707</v>
      </c>
      <c r="FF484" s="112">
        <v>0</v>
      </c>
      <c r="FG484" s="110"/>
      <c r="FH484" s="176">
        <v>0</v>
      </c>
      <c r="FI484" s="111">
        <v>-0.000165415839651675</v>
      </c>
      <c r="FJ484" s="112">
        <v>-0.000165415839651675</v>
      </c>
      <c r="FK484" s="110"/>
      <c r="FL484" s="176">
        <v>-0.00106106727400003</v>
      </c>
      <c r="FM484" s="111">
        <v>-0.00106106727400003</v>
      </c>
      <c r="FN484" s="112">
        <v>-0.00106106727400003</v>
      </c>
      <c r="FO484" s="110"/>
      <c r="FP484" s="176">
        <v>0</v>
      </c>
      <c r="FQ484" s="111">
        <v>-0.00201156616361097</v>
      </c>
      <c r="FR484" s="112">
        <v>0</v>
      </c>
      <c r="FS484" s="110"/>
      <c r="FT484" s="176">
        <v>0</v>
      </c>
      <c r="FU484" s="111">
        <v>-0.000417272705884297</v>
      </c>
      <c r="FV484" s="112">
        <v>0</v>
      </c>
      <c r="FW484" s="110"/>
      <c r="FX484" s="176">
        <v>0</v>
      </c>
      <c r="FY484" s="111">
        <v>-0.00146452015118148</v>
      </c>
      <c r="FZ484" s="112">
        <v>0</v>
      </c>
      <c r="GA484" s="110"/>
      <c r="GB484" s="176">
        <v>0</v>
      </c>
      <c r="GC484" s="111">
        <v>-0.000252432249416638</v>
      </c>
      <c r="GD484" s="112">
        <v>0</v>
      </c>
      <c r="GE484" s="110"/>
      <c r="GF484" s="176">
        <v>-0.0100991241721753</v>
      </c>
      <c r="GG484" s="111">
        <v>-0.0100991241721753</v>
      </c>
      <c r="GH484" s="112">
        <v>0</v>
      </c>
      <c r="GI484" s="110"/>
      <c r="GJ484" s="176">
        <v>-0.00247899736069502</v>
      </c>
      <c r="GK484" s="111">
        <v>-0.00247899736069502</v>
      </c>
      <c r="GL484" s="112">
        <v>0</v>
      </c>
      <c r="GM484" s="110"/>
      <c r="GN484" s="176">
        <v>-0.00213311197412786</v>
      </c>
      <c r="GO484" s="111">
        <v>-0.00213311197412786</v>
      </c>
      <c r="GP484" s="112">
        <v>-0.00213311197412786</v>
      </c>
      <c r="GQ484" s="110"/>
      <c r="GR484" s="176">
        <v>0</v>
      </c>
      <c r="GS484" s="111">
        <v>-0.00565223210204067</v>
      </c>
      <c r="GT484" s="112">
        <v>-0.00565223210204067</v>
      </c>
      <c r="GU484" s="110"/>
      <c r="GV484" s="176">
        <v>0</v>
      </c>
      <c r="GW484" s="111">
        <v>-7.55136994016563e-5</v>
      </c>
      <c r="GX484" s="112">
        <v>0</v>
      </c>
      <c r="GY484" s="110"/>
      <c r="GZ484" s="176">
        <v>0</v>
      </c>
      <c r="HA484" s="111">
        <v>-0.00917194220325187</v>
      </c>
      <c r="HB484" s="112">
        <v>-0.00917194220325187</v>
      </c>
      <c r="HC484" s="110"/>
      <c r="HD484" s="176">
        <v>0</v>
      </c>
      <c r="HE484" s="111">
        <v>-0.000326635352357568</v>
      </c>
      <c r="HF484" s="112">
        <v>0</v>
      </c>
      <c r="HG484" s="110"/>
      <c r="HH484" s="176">
        <v>0</v>
      </c>
      <c r="HI484" s="111">
        <v>-0.000346244811805854</v>
      </c>
      <c r="HJ484" s="112">
        <v>0</v>
      </c>
      <c r="HK484" s="110"/>
      <c r="HL484" s="176">
        <v>-0.013693923237225</v>
      </c>
      <c r="HM484" s="111">
        <v>-0.013693923237225</v>
      </c>
      <c r="HN484" s="112">
        <v>0</v>
      </c>
      <c r="HO484" s="110"/>
      <c r="HP484" s="176">
        <v>0</v>
      </c>
      <c r="HQ484" s="111">
        <v>-0.00063072145821568</v>
      </c>
      <c r="HR484" s="112">
        <v>0</v>
      </c>
      <c r="HS484" s="110"/>
      <c r="HT484" s="176">
        <v>-0.0192250580770538</v>
      </c>
      <c r="HU484" s="111">
        <v>0</v>
      </c>
      <c r="HV484" s="112">
        <v>0</v>
      </c>
      <c r="HW484" s="110"/>
      <c r="HX484" s="176">
        <v>0</v>
      </c>
      <c r="HY484" s="111">
        <v>-0.000121954665469118</v>
      </c>
      <c r="HZ484" s="112">
        <v>0</v>
      </c>
      <c r="IA484" s="110"/>
      <c r="IB484" s="176">
        <v>0</v>
      </c>
      <c r="IC484" s="111">
        <v>0</v>
      </c>
      <c r="ID484" s="112">
        <v>-0.00279087171530469</v>
      </c>
      <c r="IE484" s="110"/>
      <c r="IF484" s="176">
        <v>-0.0057343203393909</v>
      </c>
      <c r="IG484" s="111">
        <v>-0.0057343203393909</v>
      </c>
      <c r="IH484" s="112">
        <v>0</v>
      </c>
      <c r="II484" s="110"/>
      <c r="IJ484" s="176">
        <v>-0.00843097922114787</v>
      </c>
      <c r="IK484" s="111">
        <v>-0.00843097922114787</v>
      </c>
      <c r="IL484" s="112">
        <v>0</v>
      </c>
      <c r="IM484" s="110"/>
      <c r="IN484" s="176">
        <v>-0.00131254856040793</v>
      </c>
      <c r="IO484" s="111">
        <v>-0.00131254856040793</v>
      </c>
      <c r="IP484" s="112">
        <v>0</v>
      </c>
      <c r="IQ484" s="110"/>
      <c r="IR484" s="176">
        <v>0</v>
      </c>
      <c r="IS484" s="111">
        <v>-0.000186732345986449</v>
      </c>
      <c r="IT484" s="112">
        <v>0</v>
      </c>
      <c r="IU484" s="110"/>
      <c r="IV484" s="176">
        <v>0</v>
      </c>
      <c r="IW484" s="111">
        <v>0</v>
      </c>
      <c r="IX484" s="112">
        <v>0</v>
      </c>
      <c r="IY484" s="110"/>
      <c r="IZ484" s="176">
        <v>0</v>
      </c>
      <c r="JA484" s="111">
        <v>-0.16689327310173</v>
      </c>
      <c r="JB484" s="112">
        <v>0</v>
      </c>
      <c r="JC484" s="110"/>
      <c r="JD484" s="176">
        <v>0</v>
      </c>
      <c r="JE484" s="111">
        <v>-0.159101921437187</v>
      </c>
      <c r="JF484" s="112">
        <v>0</v>
      </c>
      <c r="JG484" s="110"/>
    </row>
    <row r="485" ht="16.5" customHeight="1" spans="2:267">
      <c r="B485" s="49" t="s">
        <v>23</v>
      </c>
      <c r="C485" s="50">
        <v>1</v>
      </c>
      <c r="D485" s="113">
        <f t="shared" si="3365"/>
        <v>0.151732797735535</v>
      </c>
      <c r="E485" s="113">
        <f t="shared" si="3362"/>
        <v>-0.206110916666065</v>
      </c>
      <c r="F485" s="109">
        <f t="shared" si="3363"/>
        <v>0.304727431044536</v>
      </c>
      <c r="G485" s="114">
        <f t="shared" ref="G485:G486" si="3368">SUM(O485,S485,W485,AA485,AE485,AI485,AM485,AQ485,AU485,AY485,BC485,BG485,BK485,BO485,BS485,BW485,CA485,CE485,CI485,CM485,CQ485,CU485,CY485,DC485,DG485,DK485,DO485,DS485,DW485,EA485,EE485,EI485,EM485,EQ485,EU485,EY485,FC485,FG485,FK485,FO485,FS485,FW485,GA485,GE485,GI485,GM485,GQ485,GU485,GY485,HC485,HG485,HK485,HO485,HS485,HW485,IA485,IE485,II485,IM485,IQ485,IU485,IY485,JC485,JG485)</f>
        <v>-0.0339430626538393</v>
      </c>
      <c r="H485" s="20"/>
      <c r="I485" s="35"/>
      <c r="J485" s="178" t="s">
        <v>40</v>
      </c>
      <c r="K485" s="179">
        <v>1</v>
      </c>
      <c r="L485" s="180">
        <f t="array" ref="L485:N486">MMULT(TRANSPOSE(L467:M467),L460:N460)</f>
        <v>-0.000101052966879424</v>
      </c>
      <c r="M485" s="25">
        <v>-0.00983967932112326</v>
      </c>
      <c r="N485" s="26">
        <v>-0.000434134158887369</v>
      </c>
      <c r="O485" s="109">
        <f>L467</f>
        <v>-0.0099391667144413</v>
      </c>
      <c r="P485" s="180">
        <f t="array" ref="P485:R486">MMULT(TRANSPOSE(P467:Q467),P460:R460)</f>
        <v>-5.71844736259235e-5</v>
      </c>
      <c r="Q485" s="25">
        <v>-0.00951750956895292</v>
      </c>
      <c r="R485" s="26">
        <v>-0.000287688440985058</v>
      </c>
      <c r="S485" s="109">
        <f>P467</f>
        <v>-0.00965615284479868</v>
      </c>
      <c r="T485" s="180">
        <f t="array" ref="T485:V486">MMULT(TRANSPOSE(T467:U467),T460:V460)</f>
        <v>-0.000109327713116279</v>
      </c>
      <c r="U485" s="25">
        <v>-0.0104453953901526</v>
      </c>
      <c r="V485" s="26">
        <v>-0.000321854223010508</v>
      </c>
      <c r="W485" s="109">
        <f>T467</f>
        <v>-0.0108561288167499</v>
      </c>
      <c r="X485" s="180">
        <f t="array" ref="X485:Z486">MMULT(TRANSPOSE(X467:Y467),X460:Z460)</f>
        <v>-5.48618487684041e-5</v>
      </c>
      <c r="Y485" s="25">
        <v>-0.0120379579269227</v>
      </c>
      <c r="Z485" s="26">
        <v>-0.00144453435647881</v>
      </c>
      <c r="AA485" s="109">
        <f>X467</f>
        <v>-0.0120691490059291</v>
      </c>
      <c r="AB485" s="180">
        <f t="array" ref="AB485:AD486">MMULT(TRANSPOSE(AB467:AC467),AB460:AD460)</f>
        <v>-0.000548890153384699</v>
      </c>
      <c r="AC485" s="25">
        <v>-0.0141043111108795</v>
      </c>
      <c r="AD485" s="26">
        <v>-0.00210171298489974</v>
      </c>
      <c r="AE485" s="109">
        <f>AB467</f>
        <v>-0.0142502650068204</v>
      </c>
      <c r="AF485" s="180">
        <f t="array" ref="AF485:AH486">MMULT(TRANSPOSE(AF467:AG467),AF460:AH460)</f>
        <v>-5.56818055640839e-5</v>
      </c>
      <c r="AG485" s="25">
        <v>-0.013489217004621</v>
      </c>
      <c r="AH485" s="26">
        <v>-0.000968651542631682</v>
      </c>
      <c r="AI485" s="109">
        <f>AF467</f>
        <v>-0.0146667912171185</v>
      </c>
      <c r="AJ485" s="180">
        <f t="array" ref="AJ485:AL486">MMULT(TRANSPOSE(AJ467:AK467),AJ460:AL460)</f>
        <v>-7.85766345837166e-5</v>
      </c>
      <c r="AK485" s="25">
        <v>-0.0327981729539691</v>
      </c>
      <c r="AL485" s="26">
        <v>-0.00653740581603145</v>
      </c>
      <c r="AM485" s="109">
        <f>AJ467</f>
        <v>-0.049283317597316</v>
      </c>
      <c r="AN485" s="180">
        <f t="array" ref="AN485:AP486">MMULT(TRANSPOSE(AN467:AO467),AN460:AP460)</f>
        <v>-0.0058687220573913</v>
      </c>
      <c r="AO485" s="25">
        <v>-0.0350063377656542</v>
      </c>
      <c r="AP485" s="26">
        <v>-0.00875919106216611</v>
      </c>
      <c r="AQ485" s="109">
        <f>AN467</f>
        <v>-0.0461925678786155</v>
      </c>
      <c r="AR485" s="180">
        <f t="array" ref="AR485:AT486">MMULT(TRANSPOSE(AR467:AS467),AR460:AT460)</f>
        <v>-2.62082178650097e-5</v>
      </c>
      <c r="AS485" s="25">
        <v>-0.0151564909887668</v>
      </c>
      <c r="AT485" s="26">
        <v>-0.00269459295650597</v>
      </c>
      <c r="AU485" s="109">
        <f>AR467</f>
        <v>-0.0154955620154752</v>
      </c>
      <c r="AV485" s="180">
        <f t="array" ref="AV485:AX486">MMULT(TRANSPOSE(AV467:AW467),AV460:AX460)</f>
        <v>-0.000335205009270643</v>
      </c>
      <c r="AW485" s="25">
        <v>-0.0210105660348226</v>
      </c>
      <c r="AX485" s="26">
        <v>-0.00483528422434619</v>
      </c>
      <c r="AY485" s="109">
        <f>AV467</f>
        <v>-0.0228877896278033</v>
      </c>
      <c r="AZ485" s="180">
        <f t="array" ref="AZ485:BB486">MMULT(TRANSPOSE(AZ467:BA467),AZ460:BB460)</f>
        <v>-0.000447186606249531</v>
      </c>
      <c r="BA485" s="25">
        <v>-0.0149550506996374</v>
      </c>
      <c r="BB485" s="26">
        <v>-0.00225681963384273</v>
      </c>
      <c r="BC485" s="109">
        <f>AZ467</f>
        <v>-0.0154410441540396</v>
      </c>
      <c r="BD485" s="180">
        <f t="array" ref="BD485:BF486">MMULT(TRANSPOSE(BD467:BE467),BD460:BF460)</f>
        <v>-0.000241260747753199</v>
      </c>
      <c r="BE485" s="25">
        <v>-0.0135541115476078</v>
      </c>
      <c r="BF485" s="26">
        <v>-0.00146440175857823</v>
      </c>
      <c r="BG485" s="109">
        <f>BD467</f>
        <v>-0.0141887143239612</v>
      </c>
      <c r="BH485" s="180">
        <f t="array" ref="BH485:BJ486">MMULT(TRANSPOSE(BH467:BI467),BH460:BJ460)</f>
        <v>-0.000558876665787337</v>
      </c>
      <c r="BI485" s="25">
        <v>-0.0172935063680289</v>
      </c>
      <c r="BJ485" s="26">
        <v>-0.00200130656225051</v>
      </c>
      <c r="BK485" s="109">
        <f>BH467</f>
        <v>-0.0194791212828133</v>
      </c>
      <c r="BL485" s="180">
        <f t="array" ref="BL485:BN486">MMULT(TRANSPOSE(BL467:BM467),BL460:BN460)</f>
        <v>-0.00350113661808965</v>
      </c>
      <c r="BM485" s="25">
        <v>-0.0217143758621041</v>
      </c>
      <c r="BN485" s="26">
        <v>-0.00424480504705737</v>
      </c>
      <c r="BO485" s="109">
        <f>BL467</f>
        <v>-0.0232116621699834</v>
      </c>
      <c r="BP485" s="180">
        <f t="array" ref="BP485:BR486">MMULT(TRANSPOSE(BP467:BQ467),BP460:BR460)</f>
        <v>-0.00144900839173664</v>
      </c>
      <c r="BQ485" s="25">
        <v>-0.0295396165268562</v>
      </c>
      <c r="BR485" s="26">
        <v>-0.0111155474685291</v>
      </c>
      <c r="BS485" s="109">
        <f>BP467</f>
        <v>-0.0311248643005052</v>
      </c>
      <c r="BT485" s="180">
        <f t="array" ref="BT485:BV486">MMULT(TRANSPOSE(BT467:BU467),BT460:BV460)</f>
        <v>-5.35237895266789e-5</v>
      </c>
      <c r="BU485" s="25">
        <v>-0.00986881491684597</v>
      </c>
      <c r="BV485" s="26">
        <v>-0.000548824358354</v>
      </c>
      <c r="BW485" s="109">
        <f>BT467</f>
        <v>-0.0098955835798224</v>
      </c>
      <c r="BX485" s="180">
        <f t="array" ref="BX485:BZ486">MMULT(TRANSPOSE(BX467:BY467),BX460:BZ460)</f>
        <v>-0.00587828801356411</v>
      </c>
      <c r="BY485" s="25">
        <v>-0.0201188690780466</v>
      </c>
      <c r="BZ485" s="26">
        <v>-0.00273923423166784</v>
      </c>
      <c r="CA485" s="109">
        <f>BX467</f>
        <v>-0.0208634745039965</v>
      </c>
      <c r="CB485" s="180">
        <f t="array" ref="CB485:CD486">MMULT(TRANSPOSE(CB467:CC467),CB460:CD460)</f>
        <v>-0.000670394774492741</v>
      </c>
      <c r="CC485" s="25">
        <v>-0.0113848207284703</v>
      </c>
      <c r="CD485" s="26">
        <v>-0.000655308599260261</v>
      </c>
      <c r="CE485" s="109">
        <f>CB467</f>
        <v>-0.0116290671870499</v>
      </c>
      <c r="CF485" s="180">
        <f t="array" ref="CF485:CH486">MMULT(TRANSPOSE(CF467:CG467),CF460:CH460)</f>
        <v>-0.000131462811278146</v>
      </c>
      <c r="CG485" s="25">
        <v>-0.00945201808056958</v>
      </c>
      <c r="CH485" s="26">
        <v>-3.45312090363595e-5</v>
      </c>
      <c r="CI485" s="109">
        <f>CF467</f>
        <v>-0.00976195199479495</v>
      </c>
      <c r="CJ485" s="180">
        <f t="array" ref="CJ485:CL486">MMULT(TRANSPOSE(CJ467:CK467),CJ460:CL460)</f>
        <v>-0.00022267383257235</v>
      </c>
      <c r="CK485" s="25">
        <v>-0.0132431312123087</v>
      </c>
      <c r="CL485" s="26">
        <v>-0.00173812581815671</v>
      </c>
      <c r="CM485" s="109">
        <f>CJ467</f>
        <v>-0.0134642509740119</v>
      </c>
      <c r="CN485" s="180">
        <f t="array" ref="CN485:CP486">MMULT(TRANSPOSE(CN467:CO467),CN460:CP460)</f>
        <v>-6.02045760040084e-5</v>
      </c>
      <c r="CO485" s="25">
        <v>-0.0132747890502418</v>
      </c>
      <c r="CP485" s="26">
        <v>-0.00126288882763998</v>
      </c>
      <c r="CQ485" s="109">
        <f>CN467</f>
        <v>-0.0140475698100361</v>
      </c>
      <c r="CR485" s="180">
        <f t="array" ref="CR485:CT486">MMULT(TRANSPOSE(CR467:CS467),CR460:CT460)</f>
        <v>-2.95165442775053e-5</v>
      </c>
      <c r="CS485" s="25">
        <v>-0.00935108656256186</v>
      </c>
      <c r="CT485" s="26">
        <v>-0.000356530440735351</v>
      </c>
      <c r="CU485" s="109">
        <f>CR467</f>
        <v>-0.00938763023041901</v>
      </c>
      <c r="CV485" s="180">
        <f t="array" ref="CV485:CX486">MMULT(TRANSPOSE(CV467:CW467),CV460:CX460)</f>
        <v>-0.00326061943289443</v>
      </c>
      <c r="CW485" s="25">
        <v>-0.0167016570585222</v>
      </c>
      <c r="CX485" s="26">
        <v>-0.00162272364002173</v>
      </c>
      <c r="CY485" s="109">
        <f>CV467</f>
        <v>-0.0175922322152481</v>
      </c>
      <c r="CZ485" s="180">
        <f t="array" ref="CZ485:DB486">MMULT(TRANSPOSE(CZ467:DA467),CZ460:DB460)</f>
        <v>-0.000381009847931467</v>
      </c>
      <c r="DA485" s="25">
        <v>-0.0107862030425928</v>
      </c>
      <c r="DB485" s="26">
        <v>-0.000429207865695919</v>
      </c>
      <c r="DC485" s="109">
        <f>CZ467</f>
        <v>-0.0111195980195925</v>
      </c>
      <c r="DD485" s="180">
        <f t="array" ref="DD485:DF486">MMULT(TRANSPOSE(DD467:DE467),DD460:DF460)</f>
        <v>-8.08045935887406e-5</v>
      </c>
      <c r="DE485" s="25">
        <v>-0.00982296810604031</v>
      </c>
      <c r="DF485" s="26">
        <v>-2.44935894298045e-5</v>
      </c>
      <c r="DG485" s="109">
        <f>DD467</f>
        <v>-0.0102870297490568</v>
      </c>
      <c r="DH485" s="180">
        <f t="array" ref="DH485:DJ486">MMULT(TRANSPOSE(DH467:DI467),DH460:DJ460)</f>
        <v>-0.000118352841591584</v>
      </c>
      <c r="DI485" s="25">
        <v>-0.0119653211092376</v>
      </c>
      <c r="DJ485" s="26">
        <v>-0.00111045502285175</v>
      </c>
      <c r="DK485" s="109">
        <f>DH467</f>
        <v>-0.0122531600950089</v>
      </c>
      <c r="DL485" s="180">
        <f t="array" ref="DL485:DN486">MMULT(TRANSPOSE(DL467:DM467),DL460:DN460)</f>
        <v>-3.55706342214717e-5</v>
      </c>
      <c r="DM485" s="25">
        <v>-0.0131791224607252</v>
      </c>
      <c r="DN485" s="26">
        <v>-0.000889605751036559</v>
      </c>
      <c r="DO485" s="109">
        <f>DL467</f>
        <v>-0.0142844819598367</v>
      </c>
      <c r="DP485" s="180">
        <f t="array" ref="DP485:DR486">MMULT(TRANSPOSE(DP467:DQ467),DP460:DR460)</f>
        <v>-0.00763855863755641</v>
      </c>
      <c r="DQ485" s="25">
        <v>-0.0238647067920572</v>
      </c>
      <c r="DR485" s="26">
        <v>-0.00250659742715881</v>
      </c>
      <c r="DS485" s="109">
        <f>DP467</f>
        <v>-0.0272997071935664</v>
      </c>
      <c r="DT485" s="180">
        <f t="array" ref="DT485:DV486">MMULT(TRANSPOSE(DT467:DU467),DT460:DV460)</f>
        <v>-0.000815100785602573</v>
      </c>
      <c r="DU485" s="25">
        <v>-0.0131694764529715</v>
      </c>
      <c r="DV485" s="26">
        <v>-0.000548069159889665</v>
      </c>
      <c r="DW485" s="109">
        <f>DT467</f>
        <v>-0.0142682764418678</v>
      </c>
      <c r="DX485" s="180">
        <f t="array" ref="DX485:DZ486">MMULT(TRANSPOSE(DX467:DY467),DX460:DZ460)</f>
        <v>-0.000190005766364766</v>
      </c>
      <c r="DY485" s="25">
        <v>-0.0126329486342672</v>
      </c>
      <c r="DZ485" s="26">
        <v>-3.3744176958843e-5</v>
      </c>
      <c r="EA485" s="109">
        <f>DX467</f>
        <v>-0.0142439553278128</v>
      </c>
      <c r="EB485" s="180">
        <f t="array" ref="EB485:ED486">MMULT(TRANSPOSE(EB467:EC467),EB460:ED460)</f>
        <v>-0.000240567500268764</v>
      </c>
      <c r="EC485" s="25">
        <v>-0.0137893492065262</v>
      </c>
      <c r="ED485" s="26">
        <v>-0.00132470613894271</v>
      </c>
      <c r="EE485" s="109">
        <f>EB467</f>
        <v>-0.0146847731492052</v>
      </c>
      <c r="EF485" s="180">
        <f t="array" ref="EF485:EH486">MMULT(TRANSPOSE(EF467:EG467),EF460:EH460)</f>
        <v>-9.76437003116238e-5</v>
      </c>
      <c r="EG485" s="25">
        <v>-0.0187565106939069</v>
      </c>
      <c r="EH485" s="26">
        <v>-0.00142578670335201</v>
      </c>
      <c r="EI485" s="109">
        <f>EF467</f>
        <v>-0.0230029877166801</v>
      </c>
      <c r="EJ485" s="180">
        <f t="array" ref="EJ485:EL486">MMULT(TRANSPOSE(EJ467:EK467),EJ460:EL460)</f>
        <v>0.00183177688919857</v>
      </c>
      <c r="EK485" s="25">
        <v>0.000103894825454841</v>
      </c>
      <c r="EL485" s="26">
        <v>0.00254662306452802</v>
      </c>
      <c r="EM485" s="109">
        <f>EJ467</f>
        <v>0.00257824235657547</v>
      </c>
      <c r="EN485" s="180">
        <f t="array" ref="EN485:EP486">MMULT(TRANSPOSE(EN467:EO467),EN460:EP460)</f>
        <v>0.00193355571135439</v>
      </c>
      <c r="EO485" s="25">
        <v>0.000136367403994319</v>
      </c>
      <c r="EP485" s="26">
        <v>0.0023707587913274</v>
      </c>
      <c r="EQ485" s="109">
        <f>EN467</f>
        <v>0.00239054937009885</v>
      </c>
      <c r="ER485" s="180">
        <f t="array" ref="ER485:ET486">MMULT(TRANSPOSE(ER467:ES467),ER460:ET460)</f>
        <v>0.00183177688919857</v>
      </c>
      <c r="ES485" s="25">
        <v>0.000103894825454841</v>
      </c>
      <c r="ET485" s="26">
        <v>0.00254662306452802</v>
      </c>
      <c r="EU485" s="109">
        <f>ER467</f>
        <v>0.00257824235657547</v>
      </c>
      <c r="EV485" s="180">
        <f t="array" ref="EV485:EX486">MMULT(TRANSPOSE(EV467:EW467),EV460:EX460)</f>
        <v>0.00181573824500266</v>
      </c>
      <c r="EW485" s="25">
        <v>0.000193723047310136</v>
      </c>
      <c r="EX485" s="26">
        <v>0.00449041310141496</v>
      </c>
      <c r="EY485" s="109">
        <f>EV467</f>
        <v>0.00470159287007831</v>
      </c>
      <c r="EZ485" s="180">
        <f t="array" ref="EZ485:FB486">MMULT(TRANSPOSE(EZ467:FA467),EZ460:FB460)</f>
        <v>0.00164494083001747</v>
      </c>
      <c r="FA485" s="25">
        <v>2.06840735357793e-5</v>
      </c>
      <c r="FB485" s="26">
        <v>0.00187369350877135</v>
      </c>
      <c r="FC485" s="109">
        <f>EZ467</f>
        <v>0.00194294519683893</v>
      </c>
      <c r="FD485" s="180">
        <f t="array" ref="FD485:FF486">MMULT(TRANSPOSE(FD467:FE467),FD460:FF460)</f>
        <v>0.00208655423711263</v>
      </c>
      <c r="FE485" s="25">
        <v>0.00023380117100798</v>
      </c>
      <c r="FF485" s="26">
        <v>0.00388703894599808</v>
      </c>
      <c r="FG485" s="109">
        <f>FD467</f>
        <v>0.00400994366473836</v>
      </c>
      <c r="FH485" s="180">
        <f t="array" ref="FH485:FJ486">MMULT(TRANSPOSE(FH467:FI467),FH460:FJ460)</f>
        <v>0.00158290265000476</v>
      </c>
      <c r="FI485" s="25">
        <v>2.67039717149503e-5</v>
      </c>
      <c r="FJ485" s="26">
        <v>0.00170680890908663</v>
      </c>
      <c r="FK485" s="109">
        <f>FH467</f>
        <v>0.00174922204310403</v>
      </c>
      <c r="FL485" s="180">
        <f t="array" ref="FL485:FN486">MMULT(TRANSPOSE(FL467:FM467),FL460:FN460)</f>
        <v>0.00207574821283237</v>
      </c>
      <c r="FM485" s="25">
        <v>4.57071802413555e-5</v>
      </c>
      <c r="FN485" s="26">
        <v>0.00267464663859334</v>
      </c>
      <c r="FO485" s="109">
        <f>FL467</f>
        <v>0.00292639138529518</v>
      </c>
      <c r="FP485" s="180">
        <f t="array" ref="FP485:FR486">MMULT(TRANSPOSE(FP467:FQ467),FP460:FR460)</f>
        <v>0.000695938323030414</v>
      </c>
      <c r="FQ485" s="25">
        <v>0.00153561335482542</v>
      </c>
      <c r="FR485" s="26">
        <v>0.0110718203544857</v>
      </c>
      <c r="FS485" s="109">
        <f>FP467</f>
        <v>0.0115267094369293</v>
      </c>
      <c r="FT485" s="180">
        <f t="array" ref="FT485:FV486">MMULT(TRANSPOSE(FT467:FU467),FT460:FV460)</f>
        <v>0.00175467352756466</v>
      </c>
      <c r="FU485" s="25">
        <v>0.000491920895904414</v>
      </c>
      <c r="FV485" s="26">
        <v>0.00591723733330885</v>
      </c>
      <c r="FW485" s="109">
        <f>FT467</f>
        <v>0.00601329379334184</v>
      </c>
      <c r="FX485" s="180">
        <f t="array" ref="FX485:FZ486">MMULT(TRANSPOSE(FX467:FY467),FX460:FZ460)</f>
        <v>0.00131244254172072</v>
      </c>
      <c r="FY485" s="25">
        <v>0.00238562111773034</v>
      </c>
      <c r="FZ485" s="26">
        <v>0.0128050971017697</v>
      </c>
      <c r="GA485" s="109">
        <f>FX467</f>
        <v>0.0131588117219628</v>
      </c>
      <c r="GB485" s="180">
        <f t="array" ref="GB485:GD486">MMULT(TRANSPOSE(GB467:GC467),GB460:GD460)</f>
        <v>0.00240804966333781</v>
      </c>
      <c r="GC485" s="25">
        <v>0.000659543644523786</v>
      </c>
      <c r="GD485" s="26">
        <v>0.00573510190688926</v>
      </c>
      <c r="GE485" s="109">
        <f>GB467</f>
        <v>0.00579769585996015</v>
      </c>
      <c r="GF485" s="180">
        <f t="array" ref="GF485:GH486">MMULT(TRANSPOSE(GF467:GG467),GF460:GH460)</f>
        <v>0.000267878936828757</v>
      </c>
      <c r="GG485" s="25">
        <v>0.00224649373135954</v>
      </c>
      <c r="GH485" s="26">
        <v>0.0143018753947392</v>
      </c>
      <c r="GI485" s="109">
        <f>GF467</f>
        <v>0.0165275312545199</v>
      </c>
      <c r="GJ485" s="180">
        <f t="array" ref="GJ485:GL486">MMULT(TRANSPOSE(GJ467:GK467),GJ460:GL460)</f>
        <v>0.000877608448358062</v>
      </c>
      <c r="GK485" s="25">
        <v>0.000767536445849105</v>
      </c>
      <c r="GL485" s="26">
        <v>0.00865282216127956</v>
      </c>
      <c r="GM485" s="109">
        <f>GJ467</f>
        <v>0.00918486169782082</v>
      </c>
      <c r="GN485" s="180">
        <f t="array" ref="GN485:GP486">MMULT(TRANSPOSE(GN467:GO467),GN460:GP460)</f>
        <v>0.00228188777992015</v>
      </c>
      <c r="GO485" s="25">
        <v>4.24192129606952e-5</v>
      </c>
      <c r="GP485" s="26">
        <v>0.00341598703156785</v>
      </c>
      <c r="GQ485" s="109">
        <f>GN467</f>
        <v>0.00389420574298725</v>
      </c>
      <c r="GR485" s="180">
        <f t="array" ref="GR485:GT486">MMULT(TRANSPOSE(GR467:GS467),GR460:GT460)</f>
        <v>0.000503853928980673</v>
      </c>
      <c r="GS485" s="25">
        <v>0.00134824306118039</v>
      </c>
      <c r="GT485" s="26">
        <v>0.0113275589675522</v>
      </c>
      <c r="GU485" s="109">
        <f>GR467</f>
        <v>0.0125453448073425</v>
      </c>
      <c r="GV485" s="180">
        <f t="array" ref="GV485:GX486">MMULT(TRANSPOSE(GV467:GW467),GV460:GX460)</f>
        <v>0.00193355571135439</v>
      </c>
      <c r="GW485" s="25">
        <v>0.000136367403994319</v>
      </c>
      <c r="GX485" s="26">
        <v>0.0023707587913274</v>
      </c>
      <c r="GY485" s="109">
        <f>GV467</f>
        <v>0.00239054937009885</v>
      </c>
      <c r="GZ485" s="180">
        <f t="array" ref="GZ485:HB486">MMULT(TRANSPOSE(GZ467:HA467),GZ460:HB460)</f>
        <v>0.000565917828568952</v>
      </c>
      <c r="HA485" s="25">
        <v>0.0058041244869354</v>
      </c>
      <c r="HB485" s="26">
        <v>0.0213750250231839</v>
      </c>
      <c r="HC485" s="109">
        <f>GZ467</f>
        <v>0.023661370186622</v>
      </c>
      <c r="HD485" s="180">
        <f t="array" ref="HD485:HF486">MMULT(TRANSPOSE(HD467:HE467),HD460:HF460)</f>
        <v>0.00542581395370392</v>
      </c>
      <c r="HE485" s="25">
        <v>0.00154046719653032</v>
      </c>
      <c r="HF485" s="26">
        <v>0.00585743483752748</v>
      </c>
      <c r="HG485" s="109">
        <f>HD467</f>
        <v>0.00596318559020868</v>
      </c>
      <c r="HH485" s="180">
        <f t="array" ref="HH485:HJ486">MMULT(TRANSPOSE(HH467:HI467),HH460:HJ460)</f>
        <v>0.00249694815907852</v>
      </c>
      <c r="HI485" s="25">
        <v>0.000314546906506601</v>
      </c>
      <c r="HJ485" s="26">
        <v>0.0033717766331625</v>
      </c>
      <c r="HK485" s="109">
        <f>HH467</f>
        <v>0.00346312194392031</v>
      </c>
      <c r="HL485" s="180">
        <f t="array" ref="HL485:HN486">MMULT(TRANSPOSE(HL467:HM467),HL460:HN460)</f>
        <v>0.0151484618169525</v>
      </c>
      <c r="HM485" s="25">
        <v>0.00916309695974133</v>
      </c>
      <c r="HN485" s="26">
        <v>0.020237064381216</v>
      </c>
      <c r="HO485" s="109">
        <f>HL467</f>
        <v>0.0247282229584973</v>
      </c>
      <c r="HP485" s="180">
        <f t="array" ref="HP485:HR486">MMULT(TRANSPOSE(HP467:HQ467),HP460:HR460)</f>
        <v>0.00414012131026506</v>
      </c>
      <c r="HQ485" s="25">
        <v>0.000999710205350217</v>
      </c>
      <c r="HR485" s="26">
        <v>0.00518792328372265</v>
      </c>
      <c r="HS485" s="109">
        <f>HP467</f>
        <v>0.00537313564670415</v>
      </c>
      <c r="HT485" s="180">
        <f t="array" ref="HT485:HV486">MMULT(TRANSPOSE(HT467:HU467),HT460:HV460)</f>
        <v>0.00495286727599184</v>
      </c>
      <c r="HU485" s="25">
        <v>0.000142236002277979</v>
      </c>
      <c r="HV485" s="26">
        <v>0.00677600775465092</v>
      </c>
      <c r="HW485" s="109">
        <f>HT467</f>
        <v>0.0108761240590486</v>
      </c>
      <c r="HX485" s="180">
        <f t="array" ref="HX485:HZ486">MMULT(TRANSPOSE(HX467:HY467),HX460:HZ460)</f>
        <v>0.00376086441811974</v>
      </c>
      <c r="HY485" s="25">
        <v>0.00100094789120217</v>
      </c>
      <c r="HZ485" s="26">
        <v>0.00540464196161586</v>
      </c>
      <c r="IA485" s="109">
        <f>HX467</f>
        <v>0.00543973622095523</v>
      </c>
      <c r="IB485" s="180">
        <f t="array" ref="IB485:ID486">MMULT(TRANSPOSE(IB467:IC467),IB460:ID460)</f>
        <v>0.00297163699762241</v>
      </c>
      <c r="IC485" s="25">
        <v>5.97929722252392e-5</v>
      </c>
      <c r="ID485" s="26">
        <v>0.00273516590058171</v>
      </c>
      <c r="IE485" s="109">
        <f>IB467</f>
        <v>0.00341539222090548</v>
      </c>
      <c r="IF485" s="180">
        <f t="array" ref="IF485:IH486">MMULT(TRANSPOSE(IF467:IG467),IF460:IH460)</f>
        <v>0.00453759059363829</v>
      </c>
      <c r="IG485" s="25">
        <v>0.00264007588854948</v>
      </c>
      <c r="IH485" s="26">
        <v>0.011844089168134</v>
      </c>
      <c r="II485" s="109">
        <f>IF467</f>
        <v>0.0133356242200206</v>
      </c>
      <c r="IJ485" s="180">
        <f t="array" ref="IJ485:IL486">MMULT(TRANSPOSE(IJ467:IK467),IJ460:IL460)</f>
        <v>0.00405555411935588</v>
      </c>
      <c r="IK485" s="25">
        <v>0.00170121102376469</v>
      </c>
      <c r="IL485" s="26">
        <v>0.010138592113994</v>
      </c>
      <c r="IM485" s="109">
        <f>IJ467</f>
        <v>0.0121777411410818</v>
      </c>
      <c r="IN485" s="180">
        <f t="array" ref="IN485:IP486">MMULT(TRANSPOSE(IN467:IO467),IN460:IP460)</f>
        <v>0.002238319124237</v>
      </c>
      <c r="IO485" s="25">
        <v>0.00123678868840972</v>
      </c>
      <c r="IP485" s="26">
        <v>0.00864143198443319</v>
      </c>
      <c r="IQ485" s="109">
        <f>IN467</f>
        <v>0.00895755037070479</v>
      </c>
      <c r="IR485" s="180">
        <f t="array" ref="IR485:IT486">MMULT(TRANSPOSE(IR467:IS467),IR460:IT460)</f>
        <v>0.00292344366015612</v>
      </c>
      <c r="IS485" s="25">
        <v>0.000700161026401099</v>
      </c>
      <c r="IT485" s="26">
        <v>0.00512408871445212</v>
      </c>
      <c r="IU485" s="109">
        <f>IR467</f>
        <v>0.00517357696948216</v>
      </c>
      <c r="IV485" s="180">
        <f t="array" ref="IV485:IX486">MMULT(TRANSPOSE(IV467:IW467),IV460:IX460)</f>
        <v>0.00242108023634564</v>
      </c>
      <c r="IW485" s="25">
        <v>4.04344911815923e-5</v>
      </c>
      <c r="IX485" s="26">
        <v>0.00272771029354057</v>
      </c>
      <c r="IY485" s="109">
        <f>IV467</f>
        <v>0.00316346489787077</v>
      </c>
      <c r="IZ485" s="180">
        <f t="array" ref="IZ485:JB486">MMULT(TRANSPOSE(IZ467:JA467),IZ460:JB460)</f>
        <v>0.00103170419346044</v>
      </c>
      <c r="JA485" s="25">
        <v>0.129707459583071</v>
      </c>
      <c r="JB485" s="26">
        <v>0.0916528010915472</v>
      </c>
      <c r="JC485" s="109">
        <f>IZ467</f>
        <v>0.148032587283783</v>
      </c>
      <c r="JD485" s="180">
        <f t="array" ref="JD485:JF486">MMULT(TRANSPOSE(JD467:JE467),JD460:JF460)</f>
        <v>0.101561069514335</v>
      </c>
      <c r="JE485" s="25">
        <v>0.130183586900737</v>
      </c>
      <c r="JF485" s="26">
        <v>0.0726775760319951</v>
      </c>
      <c r="JG485" s="109">
        <f>JD467</f>
        <v>0.145207997812464</v>
      </c>
    </row>
    <row r="486" ht="16.5" customHeight="1" spans="2:267">
      <c r="B486" s="54"/>
      <c r="C486" s="55">
        <v>2</v>
      </c>
      <c r="D486" s="113">
        <f t="shared" si="3365"/>
        <v>-0.114392809391354</v>
      </c>
      <c r="E486" s="113">
        <f t="shared" si="3362"/>
        <v>0.207534385973605</v>
      </c>
      <c r="F486" s="109">
        <f t="shared" si="3363"/>
        <v>-0.250150135800308</v>
      </c>
      <c r="G486" s="87">
        <f t="shared" si="3368"/>
        <v>0.0533802718791933</v>
      </c>
      <c r="I486" s="45"/>
      <c r="J486" s="181"/>
      <c r="K486" s="96">
        <v>2</v>
      </c>
      <c r="L486" s="180">
        <v>8.7349201586555e-5</v>
      </c>
      <c r="M486" s="25">
        <v>0.00850532309054709</v>
      </c>
      <c r="N486" s="26">
        <v>0.000375261343939658</v>
      </c>
      <c r="O486" s="112">
        <f>M467</f>
        <v>0.00859131902557616</v>
      </c>
      <c r="P486" s="180">
        <v>4.74447540942177e-5</v>
      </c>
      <c r="Q486" s="25">
        <v>0.00789647735576307</v>
      </c>
      <c r="R486" s="26">
        <v>0.000238689043945266</v>
      </c>
      <c r="S486" s="112">
        <f>Q467</f>
        <v>0.00801150676343671</v>
      </c>
      <c r="T486" s="180">
        <v>8.69155075755387e-5</v>
      </c>
      <c r="U486" s="25">
        <v>0.00830408700854022</v>
      </c>
      <c r="V486" s="26">
        <v>0.000255874035602814</v>
      </c>
      <c r="W486" s="112">
        <f>U467</f>
        <v>0.00863061999119737</v>
      </c>
      <c r="X486" s="180">
        <v>5.63518431084169e-5</v>
      </c>
      <c r="Y486" s="25">
        <v>0.0123648971311071</v>
      </c>
      <c r="Z486" s="26">
        <v>0.00148376650164754</v>
      </c>
      <c r="AA486" s="112">
        <f>Y467</f>
        <v>0.0123969353294181</v>
      </c>
      <c r="AB486" s="180">
        <v>0.000596680335862793</v>
      </c>
      <c r="AC486" s="25">
        <v>0.0153323302282936</v>
      </c>
      <c r="AD486" s="26">
        <v>0.0022847026895712</v>
      </c>
      <c r="AE486" s="112">
        <f>AC467</f>
        <v>0.015490991882385</v>
      </c>
      <c r="AF486" s="180">
        <v>4.41876949087301e-5</v>
      </c>
      <c r="AG486" s="25">
        <v>0.0107047068520766</v>
      </c>
      <c r="AH486" s="26">
        <v>0.000768697753333777</v>
      </c>
      <c r="AI486" s="112">
        <f>AG467</f>
        <v>0.01163920043588</v>
      </c>
      <c r="AJ486" s="180">
        <v>4.91638036482775e-5</v>
      </c>
      <c r="AK486" s="25">
        <v>0.020521150386165</v>
      </c>
      <c r="AL486" s="26">
        <v>0.00409032198453409</v>
      </c>
      <c r="AM486" s="112">
        <f>AK467</f>
        <v>0.0308355704253112</v>
      </c>
      <c r="AN486" s="180">
        <v>0.00489761176990812</v>
      </c>
      <c r="AO486" s="25">
        <v>0.0292137624146844</v>
      </c>
      <c r="AP486" s="26">
        <v>0.00730978854023423</v>
      </c>
      <c r="AQ486" s="112">
        <f>AO467</f>
        <v>0.0385489825403573</v>
      </c>
      <c r="AR486" s="180">
        <v>2.88688937251367e-5</v>
      </c>
      <c r="AS486" s="25">
        <v>0.0166951881220764</v>
      </c>
      <c r="AT486" s="26">
        <v>0.0029681498411889</v>
      </c>
      <c r="AU486" s="112">
        <f>AS467</f>
        <v>0.017068681866891</v>
      </c>
      <c r="AV486" s="180">
        <v>0.00035661965694589</v>
      </c>
      <c r="AW486" s="25">
        <v>0.0223528307881812</v>
      </c>
      <c r="AX486" s="26">
        <v>0.00514418744837424</v>
      </c>
      <c r="AY486" s="112">
        <f>AW467</f>
        <v>0.0243499812341013</v>
      </c>
      <c r="AZ486" s="180">
        <v>0.000463767233689704</v>
      </c>
      <c r="BA486" s="25">
        <v>0.0155095488007304</v>
      </c>
      <c r="BB486" s="26">
        <v>0.00234049719713615</v>
      </c>
      <c r="BC486" s="112">
        <f>BA467</f>
        <v>0.0160135617492167</v>
      </c>
      <c r="BD486" s="180">
        <v>0.00022249241125676</v>
      </c>
      <c r="BE486" s="25">
        <v>0.0124996999667567</v>
      </c>
      <c r="BF486" s="26">
        <v>0.00135048192194119</v>
      </c>
      <c r="BG486" s="112">
        <f>BE467</f>
        <v>0.0130849352493959</v>
      </c>
      <c r="BH486" s="180">
        <v>0.000458950478960942</v>
      </c>
      <c r="BI486" s="25">
        <v>0.0142014571664746</v>
      </c>
      <c r="BJ486" s="26">
        <v>0.00164347639026685</v>
      </c>
      <c r="BK486" s="112">
        <f>BI467</f>
        <v>0.0159962878927697</v>
      </c>
      <c r="BL486" s="180">
        <v>0.00385803196319772</v>
      </c>
      <c r="BM486" s="25">
        <v>0.0239278740806742</v>
      </c>
      <c r="BN486" s="26">
        <v>0.00467750771691567</v>
      </c>
      <c r="BO486" s="112">
        <f>BM467</f>
        <v>0.0255777892550808</v>
      </c>
      <c r="BP486" s="180">
        <v>0.00208022497113159</v>
      </c>
      <c r="BQ486" s="25">
        <v>0.0424076549778784</v>
      </c>
      <c r="BR486" s="26">
        <v>0.0159576987570927</v>
      </c>
      <c r="BS486" s="112">
        <f>BQ467</f>
        <v>0.0446834678875766</v>
      </c>
      <c r="BT486" s="180">
        <v>4.80218005856703e-5</v>
      </c>
      <c r="BU486" s="25">
        <v>0.00885434805989292</v>
      </c>
      <c r="BV486" s="26">
        <v>0.000492407845679487</v>
      </c>
      <c r="BW486" s="112">
        <f>BU467</f>
        <v>0.00887836503265899</v>
      </c>
      <c r="BX486" s="180">
        <v>0.00655352867103217</v>
      </c>
      <c r="BY486" s="25">
        <v>0.0224299294331068</v>
      </c>
      <c r="BZ486" s="26">
        <v>0.00305389086626662</v>
      </c>
      <c r="CA486" s="112">
        <f>BY467</f>
        <v>0.0232600679013665</v>
      </c>
      <c r="CB486" s="180">
        <v>0.000597337309653027</v>
      </c>
      <c r="CC486" s="25">
        <v>0.0101441396078485</v>
      </c>
      <c r="CD486" s="26">
        <v>0.000583895177242102</v>
      </c>
      <c r="CE486" s="112">
        <f>CC467</f>
        <v>0.0103617688734862</v>
      </c>
      <c r="CF486" s="180">
        <v>9.99257387225339e-5</v>
      </c>
      <c r="CG486" s="25">
        <v>0.00718454047906608</v>
      </c>
      <c r="CH486" s="26">
        <v>2.6247396799083e-5</v>
      </c>
      <c r="CI486" s="112">
        <f>CG467</f>
        <v>0.00742012326504964</v>
      </c>
      <c r="CJ486" s="180">
        <v>0.000228315376042402</v>
      </c>
      <c r="CK486" s="25">
        <v>0.0135786520031927</v>
      </c>
      <c r="CL486" s="26">
        <v>0.00178216203133127</v>
      </c>
      <c r="CM486" s="112">
        <f>CK467</f>
        <v>0.0138053739352692</v>
      </c>
      <c r="CN486" s="180">
        <v>5.26512943436094e-5</v>
      </c>
      <c r="CO486" s="25">
        <v>0.0116093305862177</v>
      </c>
      <c r="CP486" s="26">
        <v>0.00110444646903421</v>
      </c>
      <c r="CQ486" s="112">
        <f>CO467</f>
        <v>0.0122851580722265</v>
      </c>
      <c r="CR486" s="180">
        <v>2.54047972806439e-5</v>
      </c>
      <c r="CS486" s="25">
        <v>0.00804845093796041</v>
      </c>
      <c r="CT486" s="26">
        <v>0.000306864634494596</v>
      </c>
      <c r="CU486" s="112">
        <f>CS467</f>
        <v>0.008079903958513</v>
      </c>
      <c r="CV486" s="180">
        <v>0.00314913368622982</v>
      </c>
      <c r="CW486" s="25">
        <v>0.0161306009306831</v>
      </c>
      <c r="CX486" s="26">
        <v>0.00156724014666674</v>
      </c>
      <c r="CY486" s="112">
        <f>CW467</f>
        <v>0.0169907259111919</v>
      </c>
      <c r="CZ486" s="180">
        <v>0.000317452461647102</v>
      </c>
      <c r="DA486" s="25">
        <v>0.00898692442278409</v>
      </c>
      <c r="DB486" s="26">
        <v>0.000357610424673266</v>
      </c>
      <c r="DC486" s="112">
        <f>DA467</f>
        <v>0.00926470479177959</v>
      </c>
      <c r="DD486" s="180">
        <v>5.95611225986983e-5</v>
      </c>
      <c r="DE486" s="25">
        <v>0.00724051667934499</v>
      </c>
      <c r="DF486" s="26">
        <v>1.8054241944904e-5</v>
      </c>
      <c r="DG486" s="112">
        <f>DE467</f>
        <v>0.00758257684183695</v>
      </c>
      <c r="DH486" s="180">
        <v>0.000110235998533346</v>
      </c>
      <c r="DI486" s="25">
        <v>0.0111447186439394</v>
      </c>
      <c r="DJ486" s="26">
        <v>0.00103429809224907</v>
      </c>
      <c r="DK486" s="112">
        <f>DI467</f>
        <v>0.0114128171330557</v>
      </c>
      <c r="DL486" s="180">
        <v>2.81270725403229e-5</v>
      </c>
      <c r="DM486" s="25">
        <v>0.0104212404862563</v>
      </c>
      <c r="DN486" s="26">
        <v>0.000703445581990482</v>
      </c>
      <c r="DO486" s="112">
        <f>DM467</f>
        <v>0.0112952908790907</v>
      </c>
      <c r="DP486" s="180">
        <v>0.00676109681223095</v>
      </c>
      <c r="DQ486" s="25">
        <v>0.0211233035802447</v>
      </c>
      <c r="DR486" s="26">
        <v>0.00221865782256157</v>
      </c>
      <c r="DS486" s="112">
        <f>DQ467</f>
        <v>0.0241637162243879</v>
      </c>
      <c r="DT486" s="180">
        <v>0.000629907414605013</v>
      </c>
      <c r="DU486" s="25">
        <v>0.0101773314548584</v>
      </c>
      <c r="DV486" s="26">
        <v>0.000423546184261892</v>
      </c>
      <c r="DW486" s="112">
        <f>DU467</f>
        <v>0.011026480753202</v>
      </c>
      <c r="DX486" s="180">
        <v>0.000124178944963984</v>
      </c>
      <c r="DY486" s="25">
        <v>0.00825630854895154</v>
      </c>
      <c r="DZ486" s="26">
        <v>2.20536269693137e-5</v>
      </c>
      <c r="EA486" s="112">
        <f>DY467</f>
        <v>0.00930918770815746</v>
      </c>
      <c r="EB486" s="180">
        <v>0.000209480625062991</v>
      </c>
      <c r="EC486" s="25">
        <v>0.0120074469234946</v>
      </c>
      <c r="ED486" s="26">
        <v>0.001153523521259</v>
      </c>
      <c r="EE486" s="112">
        <f>EC467</f>
        <v>0.0127871614194228</v>
      </c>
      <c r="EF486" s="180">
        <v>6.4396332663636e-5</v>
      </c>
      <c r="EG486" s="25">
        <v>0.0123699787943215</v>
      </c>
      <c r="EH486" s="26">
        <v>0.000940310891162685</v>
      </c>
      <c r="EI486" s="112">
        <f>EG467</f>
        <v>0.0151705439729687</v>
      </c>
      <c r="EJ486" s="180">
        <v>-0.00128130919736871</v>
      </c>
      <c r="EK486" s="25">
        <v>-7.26733677006632e-5</v>
      </c>
      <c r="EL486" s="26">
        <v>-0.00178133678509212</v>
      </c>
      <c r="EM486" s="112">
        <f>EK467</f>
        <v>-0.00180345415645628</v>
      </c>
      <c r="EN486" s="180">
        <v>-0.00122376619077586</v>
      </c>
      <c r="EO486" s="25">
        <v>-8.63082545551401e-5</v>
      </c>
      <c r="EP486" s="26">
        <v>-0.00150047626674221</v>
      </c>
      <c r="EQ486" s="112">
        <f>EO467</f>
        <v>-0.00151300191627698</v>
      </c>
      <c r="ER486" s="180">
        <v>-0.00128130919736871</v>
      </c>
      <c r="ES486" s="25">
        <v>-7.26733677006632e-5</v>
      </c>
      <c r="ET486" s="26">
        <v>-0.00178133678509212</v>
      </c>
      <c r="EU486" s="112">
        <f>ES467</f>
        <v>-0.00180345415645628</v>
      </c>
      <c r="EV486" s="180">
        <v>-0.0016319019908062</v>
      </c>
      <c r="EW486" s="25">
        <v>-0.000174109361545112</v>
      </c>
      <c r="EX486" s="26">
        <v>-0.00403577668747655</v>
      </c>
      <c r="EY486" s="112">
        <f>EW467</f>
        <v>-0.00422557534697398</v>
      </c>
      <c r="EZ486" s="180">
        <v>-0.00120100137582312</v>
      </c>
      <c r="FA486" s="25">
        <v>-1.51018202726682e-5</v>
      </c>
      <c r="FB486" s="26">
        <v>-0.00136801788905765</v>
      </c>
      <c r="FC486" s="112">
        <f>FA467</f>
        <v>-0.00141857981270225</v>
      </c>
      <c r="FD486" s="180">
        <v>-0.00163058228482997</v>
      </c>
      <c r="FE486" s="25">
        <v>-0.000182708908705705</v>
      </c>
      <c r="FF486" s="26">
        <v>-0.00303760943907182</v>
      </c>
      <c r="FG486" s="112">
        <f>FE467</f>
        <v>-0.00313365595132411</v>
      </c>
      <c r="FH486" s="180">
        <v>-0.00107762187830344</v>
      </c>
      <c r="FI486" s="25">
        <v>-1.81797561319012e-5</v>
      </c>
      <c r="FJ486" s="26">
        <v>-0.00116197583124234</v>
      </c>
      <c r="FK486" s="112">
        <f>FI467</f>
        <v>-0.0011908502039932</v>
      </c>
      <c r="FL486" s="180">
        <v>-0.00182158880718063</v>
      </c>
      <c r="FM486" s="25">
        <v>-4.01106875201557e-5</v>
      </c>
      <c r="FN486" s="26">
        <v>-0.00234715672638201</v>
      </c>
      <c r="FO486" s="112">
        <f>FM467</f>
        <v>-0.00256807726482866</v>
      </c>
      <c r="FP486" s="180">
        <v>-0.000608992221578568</v>
      </c>
      <c r="FQ486" s="25">
        <v>-0.00134376360302834</v>
      </c>
      <c r="FR486" s="26">
        <v>-0.00968857763894459</v>
      </c>
      <c r="FS486" s="112">
        <f>FQ467</f>
        <v>-0.0100866357767446</v>
      </c>
      <c r="FT486" s="180">
        <v>-0.00142914045978228</v>
      </c>
      <c r="FU486" s="25">
        <v>-0.000400658039404676</v>
      </c>
      <c r="FV486" s="26">
        <v>-0.00481945111174206</v>
      </c>
      <c r="FW486" s="112">
        <f>FU467</f>
        <v>-0.00489768684693728</v>
      </c>
      <c r="FX486" s="180">
        <v>-0.00100180810445508</v>
      </c>
      <c r="FY486" s="25">
        <v>-0.00182098224792991</v>
      </c>
      <c r="FZ486" s="26">
        <v>-0.00977433270188596</v>
      </c>
      <c r="GA486" s="112">
        <f>FY467</f>
        <v>-0.0100443286536395</v>
      </c>
      <c r="GB486" s="180">
        <v>-0.00170093508092672</v>
      </c>
      <c r="GC486" s="25">
        <v>-0.000465871173444894</v>
      </c>
      <c r="GD486" s="26">
        <v>-0.00405101114592302</v>
      </c>
      <c r="GE486" s="112">
        <f>GC467</f>
        <v>-0.00409522462384796</v>
      </c>
      <c r="GF486" s="180">
        <v>-0.000289301286557489</v>
      </c>
      <c r="GG486" s="25">
        <v>-0.00242614643174094</v>
      </c>
      <c r="GH486" s="26">
        <v>-0.0154456001687355</v>
      </c>
      <c r="GI486" s="112">
        <f>GG467</f>
        <v>-0.0178492423187727</v>
      </c>
      <c r="GJ486" s="180">
        <v>-0.000864104945998863</v>
      </c>
      <c r="GK486" s="25">
        <v>-0.000755726588928646</v>
      </c>
      <c r="GL486" s="26">
        <v>-0.00851968373868669</v>
      </c>
      <c r="GM486" s="112">
        <f>GK467</f>
        <v>-0.0090435369397952</v>
      </c>
      <c r="GN486" s="180">
        <v>-0.00234838406196631</v>
      </c>
      <c r="GO486" s="25">
        <v>-4.36553473464577e-5</v>
      </c>
      <c r="GP486" s="26">
        <v>-0.00351553199566119</v>
      </c>
      <c r="GQ486" s="112">
        <f>GO467</f>
        <v>-0.00400768643459274</v>
      </c>
      <c r="GR486" s="180">
        <v>-0.000527473496984362</v>
      </c>
      <c r="GS486" s="25">
        <v>-0.00141144574123784</v>
      </c>
      <c r="GT486" s="26">
        <v>-0.0118585701078071</v>
      </c>
      <c r="GU486" s="112">
        <f>GS467</f>
        <v>-0.0131334430790106</v>
      </c>
      <c r="GV486" s="180">
        <v>-0.00122376619077586</v>
      </c>
      <c r="GW486" s="25">
        <v>-8.63082545551401e-5</v>
      </c>
      <c r="GX486" s="26">
        <v>-0.00150047626674221</v>
      </c>
      <c r="GY486" s="112">
        <f>GW467</f>
        <v>-0.00151300191627698</v>
      </c>
      <c r="GZ486" s="180">
        <v>-0.000465666942132256</v>
      </c>
      <c r="HA486" s="25">
        <v>-0.00477593877616607</v>
      </c>
      <c r="HB486" s="26">
        <v>-0.0175884943680189</v>
      </c>
      <c r="HC486" s="112">
        <f>HA467</f>
        <v>-0.0194698193717025</v>
      </c>
      <c r="HD486" s="180">
        <v>-0.00221274492595905</v>
      </c>
      <c r="HE486" s="25">
        <v>-0.000628230345126726</v>
      </c>
      <c r="HF486" s="26">
        <v>-0.00238876771788809</v>
      </c>
      <c r="HG486" s="112">
        <f>HE467</f>
        <v>-0.00243189478479608</v>
      </c>
      <c r="HH486" s="180">
        <v>-0.0016168817753153</v>
      </c>
      <c r="HI486" s="25">
        <v>-0.000203682707133182</v>
      </c>
      <c r="HJ486" s="26">
        <v>-0.00218337099581849</v>
      </c>
      <c r="HK486" s="112">
        <f>HI467</f>
        <v>-0.00224252102970599</v>
      </c>
      <c r="HL486" s="180">
        <v>-0.00899717118393931</v>
      </c>
      <c r="HM486" s="25">
        <v>-0.0054422655526363</v>
      </c>
      <c r="HN486" s="26">
        <v>-0.0120194601074574</v>
      </c>
      <c r="HO486" s="112">
        <f>HM467</f>
        <v>-0.014686907338885</v>
      </c>
      <c r="HP486" s="180">
        <v>-0.0021954362985799</v>
      </c>
      <c r="HQ486" s="25">
        <v>-0.000530129411291603</v>
      </c>
      <c r="HR486" s="26">
        <v>-0.00275106796100218</v>
      </c>
      <c r="HS486" s="112">
        <f>HQ467</f>
        <v>-0.00284928294413013</v>
      </c>
      <c r="HT486" s="180">
        <v>-0.00896848470241625</v>
      </c>
      <c r="HU486" s="25">
        <v>-0.000257556146668083</v>
      </c>
      <c r="HV486" s="26">
        <v>-0.0122697658759432</v>
      </c>
      <c r="HW486" s="112">
        <f>HU467</f>
        <v>-0.0196941179340658</v>
      </c>
      <c r="HX486" s="180">
        <v>-0.00195898481279317</v>
      </c>
      <c r="HY486" s="25">
        <v>-0.000521380592135977</v>
      </c>
      <c r="HZ486" s="26">
        <v>-0.00281520691636193</v>
      </c>
      <c r="IA486" s="112">
        <f>HY467</f>
        <v>-0.00283348705449475</v>
      </c>
      <c r="IB486" s="180">
        <v>-0.00309461601568802</v>
      </c>
      <c r="IC486" s="25">
        <v>-6.22674605350049e-5</v>
      </c>
      <c r="ID486" s="26">
        <v>-0.00284835873569892</v>
      </c>
      <c r="IE486" s="112">
        <f>IC467</f>
        <v>-0.003556735723484</v>
      </c>
      <c r="IF486" s="180">
        <v>-0.00357106420035774</v>
      </c>
      <c r="IG486" s="25">
        <v>-0.00207772832239308</v>
      </c>
      <c r="IH486" s="26">
        <v>-0.009321247023358</v>
      </c>
      <c r="II486" s="112">
        <f>IG467</f>
        <v>-0.0104950786675875</v>
      </c>
      <c r="IJ486" s="180">
        <v>-0.00401939809271494</v>
      </c>
      <c r="IK486" s="25">
        <v>-0.00168604440798621</v>
      </c>
      <c r="IL486" s="26">
        <v>-0.0100482046611855</v>
      </c>
      <c r="IM486" s="112">
        <f>IK467</f>
        <v>-0.0120691742917277</v>
      </c>
      <c r="IN486" s="180">
        <v>-0.00174380428403045</v>
      </c>
      <c r="IO486" s="25">
        <v>-0.000963543307983156</v>
      </c>
      <c r="IP486" s="26">
        <v>-0.00673226884917455</v>
      </c>
      <c r="IQ486" s="112">
        <f>IO467</f>
        <v>-0.00697854677722876</v>
      </c>
      <c r="IR486" s="180">
        <v>-0.0018149091342666</v>
      </c>
      <c r="IS486" s="25">
        <v>-0.000434668421899732</v>
      </c>
      <c r="IT486" s="26">
        <v>-0.0031810961638833</v>
      </c>
      <c r="IU486" s="112">
        <f>IS467</f>
        <v>-0.00321181907033675</v>
      </c>
      <c r="IV486" s="180">
        <v>-0.00233825931089449</v>
      </c>
      <c r="IW486" s="25">
        <v>-3.90512978741039e-5</v>
      </c>
      <c r="IX486" s="26">
        <v>-0.00263440008949106</v>
      </c>
      <c r="IY486" s="112">
        <f>IW467</f>
        <v>-0.00305524829003569</v>
      </c>
      <c r="IZ486" s="180">
        <v>-0.00096138042664779</v>
      </c>
      <c r="JA486" s="25">
        <v>-0.120866245987741</v>
      </c>
      <c r="JB486" s="26">
        <v>-0.0854054966291414</v>
      </c>
      <c r="JC486" s="112">
        <f>JA467</f>
        <v>-0.137942283091163</v>
      </c>
      <c r="JD486" s="180">
        <v>-0.0816844364924733</v>
      </c>
      <c r="JE486" s="25">
        <v>-0.104705208279189</v>
      </c>
      <c r="JF486" s="26">
        <v>-0.0584537645399104</v>
      </c>
      <c r="JG486" s="112">
        <f>JE467</f>
        <v>-0.116789174555091</v>
      </c>
    </row>
    <row r="487" ht="15.75" customHeight="1" spans="2:15">
      <c r="B487" s="83"/>
      <c r="C487" s="115"/>
      <c r="D487" s="108"/>
      <c r="E487" s="116" t="str">
        <f>I457&amp;"次"</f>
        <v>15次</v>
      </c>
      <c r="F487" s="117" t="s">
        <v>39</v>
      </c>
      <c r="G487" s="118">
        <f>SUM(L465:JG465)</f>
        <v>1.55303923869511</v>
      </c>
      <c r="I487" s="130"/>
      <c r="J487" s="182"/>
      <c r="K487" s="122"/>
      <c r="L487" s="107"/>
      <c r="M487" s="183"/>
      <c r="N487" s="183"/>
      <c r="O487" s="83"/>
    </row>
    <row r="488" spans="11:11">
      <c r="K488" s="120"/>
    </row>
    <row r="489" s="92" customFormat="1" ht="13.5" customHeight="1" spans="2:267">
      <c r="B489" s="22" t="str">
        <f>B457</f>
        <v>w、b值</v>
      </c>
      <c r="C489" s="23"/>
      <c r="D489" s="24" t="s">
        <v>15</v>
      </c>
      <c r="E489" s="25"/>
      <c r="F489" s="26"/>
      <c r="G489" s="27" t="s">
        <v>16</v>
      </c>
      <c r="H489" s="95"/>
      <c r="I489" s="149">
        <f>I457+1</f>
        <v>16</v>
      </c>
      <c r="J489" s="150" t="s">
        <v>17</v>
      </c>
      <c r="K489" s="151"/>
      <c r="L489" s="152"/>
      <c r="M489" s="152"/>
      <c r="N489" s="152"/>
      <c r="O489" s="153"/>
      <c r="P489" s="152"/>
      <c r="Q489" s="152"/>
      <c r="R489" s="152"/>
      <c r="S489" s="153"/>
      <c r="T489" s="152"/>
      <c r="U489" s="152"/>
      <c r="V489" s="152"/>
      <c r="W489" s="153"/>
      <c r="X489" s="152"/>
      <c r="Y489" s="152"/>
      <c r="Z489" s="152"/>
      <c r="AA489" s="153"/>
      <c r="AB489" s="152"/>
      <c r="AC489" s="152"/>
      <c r="AD489" s="152"/>
      <c r="AE489" s="153"/>
      <c r="AF489" s="152"/>
      <c r="AG489" s="152"/>
      <c r="AH489" s="152"/>
      <c r="AI489" s="153"/>
      <c r="AJ489" s="152"/>
      <c r="AK489" s="152"/>
      <c r="AL489" s="152"/>
      <c r="AM489" s="153"/>
      <c r="AN489" s="152"/>
      <c r="AO489" s="152"/>
      <c r="AP489" s="152"/>
      <c r="AQ489" s="153"/>
      <c r="AR489" s="152"/>
      <c r="AS489" s="152"/>
      <c r="AT489" s="152"/>
      <c r="AU489" s="153"/>
      <c r="AV489" s="152"/>
      <c r="AW489" s="152"/>
      <c r="AX489" s="152"/>
      <c r="AY489" s="153"/>
      <c r="AZ489" s="152"/>
      <c r="BA489" s="152"/>
      <c r="BB489" s="152"/>
      <c r="BC489" s="153"/>
      <c r="BD489" s="152"/>
      <c r="BE489" s="152"/>
      <c r="BF489" s="152"/>
      <c r="BG489" s="153"/>
      <c r="BH489" s="152"/>
      <c r="BI489" s="152"/>
      <c r="BJ489" s="152"/>
      <c r="BK489" s="153"/>
      <c r="BL489" s="152"/>
      <c r="BM489" s="152"/>
      <c r="BN489" s="152"/>
      <c r="BO489" s="153"/>
      <c r="BP489" s="152"/>
      <c r="BQ489" s="152"/>
      <c r="BR489" s="152"/>
      <c r="BS489" s="153"/>
      <c r="BT489" s="152"/>
      <c r="BU489" s="152"/>
      <c r="BV489" s="152"/>
      <c r="BW489" s="153"/>
      <c r="BX489" s="152"/>
      <c r="BY489" s="152"/>
      <c r="BZ489" s="152"/>
      <c r="CA489" s="153"/>
      <c r="CB489" s="152"/>
      <c r="CC489" s="152"/>
      <c r="CD489" s="152"/>
      <c r="CE489" s="153"/>
      <c r="CF489" s="152"/>
      <c r="CG489" s="152"/>
      <c r="CH489" s="152"/>
      <c r="CI489" s="153"/>
      <c r="CJ489" s="152"/>
      <c r="CK489" s="152"/>
      <c r="CL489" s="152"/>
      <c r="CM489" s="153"/>
      <c r="CN489" s="152"/>
      <c r="CO489" s="152"/>
      <c r="CP489" s="152"/>
      <c r="CQ489" s="153"/>
      <c r="CR489" s="152"/>
      <c r="CS489" s="152"/>
      <c r="CT489" s="152"/>
      <c r="CU489" s="153"/>
      <c r="CV489" s="152"/>
      <c r="CW489" s="152"/>
      <c r="CX489" s="152"/>
      <c r="CY489" s="153"/>
      <c r="CZ489" s="152"/>
      <c r="DA489" s="152"/>
      <c r="DB489" s="152"/>
      <c r="DC489" s="153"/>
      <c r="DD489" s="152"/>
      <c r="DE489" s="152"/>
      <c r="DF489" s="152"/>
      <c r="DG489" s="153"/>
      <c r="DH489" s="152"/>
      <c r="DI489" s="152"/>
      <c r="DJ489" s="152"/>
      <c r="DK489" s="153"/>
      <c r="DL489" s="152"/>
      <c r="DM489" s="152"/>
      <c r="DN489" s="152"/>
      <c r="DO489" s="153"/>
      <c r="DP489" s="152"/>
      <c r="DQ489" s="152"/>
      <c r="DR489" s="152"/>
      <c r="DS489" s="153"/>
      <c r="DT489" s="152"/>
      <c r="DU489" s="152"/>
      <c r="DV489" s="152"/>
      <c r="DW489" s="153"/>
      <c r="DX489" s="152"/>
      <c r="DY489" s="152"/>
      <c r="DZ489" s="152"/>
      <c r="EA489" s="153"/>
      <c r="EB489" s="152"/>
      <c r="EC489" s="152"/>
      <c r="ED489" s="152"/>
      <c r="EE489" s="153"/>
      <c r="EF489" s="152"/>
      <c r="EG489" s="152"/>
      <c r="EH489" s="152"/>
      <c r="EI489" s="153"/>
      <c r="EJ489" s="152"/>
      <c r="EK489" s="152"/>
      <c r="EL489" s="152"/>
      <c r="EM489" s="153"/>
      <c r="EN489" s="152"/>
      <c r="EO489" s="152"/>
      <c r="EP489" s="152"/>
      <c r="EQ489" s="153"/>
      <c r="ER489" s="152"/>
      <c r="ES489" s="152"/>
      <c r="ET489" s="152"/>
      <c r="EU489" s="153"/>
      <c r="EV489" s="152"/>
      <c r="EW489" s="152"/>
      <c r="EX489" s="152"/>
      <c r="EY489" s="153"/>
      <c r="EZ489" s="152"/>
      <c r="FA489" s="152"/>
      <c r="FB489" s="152"/>
      <c r="FC489" s="153"/>
      <c r="FD489" s="152"/>
      <c r="FE489" s="152"/>
      <c r="FF489" s="152"/>
      <c r="FG489" s="153"/>
      <c r="FH489" s="152"/>
      <c r="FI489" s="152"/>
      <c r="FJ489" s="152"/>
      <c r="FK489" s="153"/>
      <c r="FL489" s="152"/>
      <c r="FM489" s="152"/>
      <c r="FN489" s="152"/>
      <c r="FO489" s="153"/>
      <c r="FP489" s="152"/>
      <c r="FQ489" s="152"/>
      <c r="FR489" s="152"/>
      <c r="FS489" s="153"/>
      <c r="FT489" s="152"/>
      <c r="FU489" s="152"/>
      <c r="FV489" s="152"/>
      <c r="FW489" s="153"/>
      <c r="FX489" s="152"/>
      <c r="FY489" s="152"/>
      <c r="FZ489" s="152"/>
      <c r="GA489" s="153"/>
      <c r="GB489" s="152"/>
      <c r="GC489" s="152"/>
      <c r="GD489" s="152"/>
      <c r="GE489" s="153"/>
      <c r="GF489" s="152"/>
      <c r="GG489" s="152"/>
      <c r="GH489" s="152"/>
      <c r="GI489" s="153"/>
      <c r="GJ489" s="152"/>
      <c r="GK489" s="152"/>
      <c r="GL489" s="152"/>
      <c r="GM489" s="153"/>
      <c r="GN489" s="152"/>
      <c r="GO489" s="152"/>
      <c r="GP489" s="152"/>
      <c r="GQ489" s="153"/>
      <c r="GR489" s="152"/>
      <c r="GS489" s="152"/>
      <c r="GT489" s="152"/>
      <c r="GU489" s="153"/>
      <c r="GV489" s="152"/>
      <c r="GW489" s="152"/>
      <c r="GX489" s="152"/>
      <c r="GY489" s="153"/>
      <c r="GZ489" s="152"/>
      <c r="HA489" s="152"/>
      <c r="HB489" s="152"/>
      <c r="HC489" s="153"/>
      <c r="HD489" s="152"/>
      <c r="HE489" s="152"/>
      <c r="HF489" s="152"/>
      <c r="HG489" s="153"/>
      <c r="HH489" s="152"/>
      <c r="HI489" s="152"/>
      <c r="HJ489" s="152"/>
      <c r="HK489" s="153"/>
      <c r="HL489" s="152"/>
      <c r="HM489" s="152"/>
      <c r="HN489" s="152"/>
      <c r="HO489" s="153"/>
      <c r="HP489" s="152"/>
      <c r="HQ489" s="152"/>
      <c r="HR489" s="152"/>
      <c r="HS489" s="153"/>
      <c r="HT489" s="152"/>
      <c r="HU489" s="152"/>
      <c r="HV489" s="152"/>
      <c r="HW489" s="153"/>
      <c r="HX489" s="152"/>
      <c r="HY489" s="152"/>
      <c r="HZ489" s="152"/>
      <c r="IA489" s="153"/>
      <c r="IB489" s="152"/>
      <c r="IC489" s="152"/>
      <c r="ID489" s="152"/>
      <c r="IE489" s="153"/>
      <c r="IF489" s="152"/>
      <c r="IG489" s="152"/>
      <c r="IH489" s="152"/>
      <c r="II489" s="153"/>
      <c r="IJ489" s="152"/>
      <c r="IK489" s="152"/>
      <c r="IL489" s="152"/>
      <c r="IM489" s="153"/>
      <c r="IN489" s="152"/>
      <c r="IO489" s="152"/>
      <c r="IP489" s="152"/>
      <c r="IQ489" s="153"/>
      <c r="IR489" s="152"/>
      <c r="IS489" s="152"/>
      <c r="IT489" s="152"/>
      <c r="IU489" s="153"/>
      <c r="IV489" s="152"/>
      <c r="IW489" s="152"/>
      <c r="IX489" s="152"/>
      <c r="IY489" s="153"/>
      <c r="IZ489" s="152"/>
      <c r="JA489" s="152"/>
      <c r="JB489" s="152"/>
      <c r="JC489" s="153"/>
      <c r="JD489" s="152"/>
      <c r="JE489" s="152"/>
      <c r="JF489" s="152"/>
      <c r="JG489" s="153"/>
    </row>
    <row r="490" spans="2:267">
      <c r="B490" s="28" t="s">
        <v>18</v>
      </c>
      <c r="C490" s="29">
        <v>1</v>
      </c>
      <c r="D490" s="30">
        <f>D458-$F$6*D473</f>
        <v>0.542336516181979</v>
      </c>
      <c r="E490" s="31">
        <f t="shared" ref="E490:G490" si="3369">E458-$F$6*E473</f>
        <v>0.64885047101007</v>
      </c>
      <c r="F490" s="32">
        <f t="shared" si="3369"/>
        <v>0.00402586652383534</v>
      </c>
      <c r="G490" s="33">
        <f t="shared" si="3369"/>
        <v>0.128547510519342</v>
      </c>
      <c r="H490" s="20"/>
      <c r="I490" s="82"/>
      <c r="K490" s="154"/>
      <c r="L490" s="55">
        <v>1</v>
      </c>
      <c r="M490" s="55">
        <v>2</v>
      </c>
      <c r="N490" s="55">
        <v>3</v>
      </c>
      <c r="O490" s="110"/>
      <c r="P490" s="55">
        <v>1</v>
      </c>
      <c r="Q490" s="55">
        <v>2</v>
      </c>
      <c r="R490" s="55">
        <v>3</v>
      </c>
      <c r="S490" s="110"/>
      <c r="T490" s="55">
        <v>1</v>
      </c>
      <c r="U490" s="55">
        <v>2</v>
      </c>
      <c r="V490" s="55">
        <v>3</v>
      </c>
      <c r="W490" s="110"/>
      <c r="X490" s="55">
        <v>1</v>
      </c>
      <c r="Y490" s="55">
        <v>2</v>
      </c>
      <c r="Z490" s="55">
        <v>3</v>
      </c>
      <c r="AA490" s="110"/>
      <c r="AB490" s="55">
        <v>1</v>
      </c>
      <c r="AC490" s="55">
        <v>2</v>
      </c>
      <c r="AD490" s="55">
        <v>3</v>
      </c>
      <c r="AE490" s="110"/>
      <c r="AF490" s="55">
        <v>1</v>
      </c>
      <c r="AG490" s="55">
        <v>2</v>
      </c>
      <c r="AH490" s="55">
        <v>3</v>
      </c>
      <c r="AI490" s="110"/>
      <c r="AJ490" s="55">
        <v>1</v>
      </c>
      <c r="AK490" s="55">
        <v>2</v>
      </c>
      <c r="AL490" s="55">
        <v>3</v>
      </c>
      <c r="AM490" s="110"/>
      <c r="AN490" s="55">
        <v>1</v>
      </c>
      <c r="AO490" s="55">
        <v>2</v>
      </c>
      <c r="AP490" s="55">
        <v>3</v>
      </c>
      <c r="AQ490" s="110"/>
      <c r="AR490" s="55">
        <v>1</v>
      </c>
      <c r="AS490" s="55">
        <v>2</v>
      </c>
      <c r="AT490" s="55">
        <v>3</v>
      </c>
      <c r="AU490" s="110"/>
      <c r="AV490" s="55">
        <v>1</v>
      </c>
      <c r="AW490" s="55">
        <v>2</v>
      </c>
      <c r="AX490" s="55">
        <v>3</v>
      </c>
      <c r="AY490" s="110"/>
      <c r="AZ490" s="55">
        <v>1</v>
      </c>
      <c r="BA490" s="55">
        <v>2</v>
      </c>
      <c r="BB490" s="55">
        <v>3</v>
      </c>
      <c r="BC490" s="110"/>
      <c r="BD490" s="55">
        <v>1</v>
      </c>
      <c r="BE490" s="55">
        <v>2</v>
      </c>
      <c r="BF490" s="55">
        <v>3</v>
      </c>
      <c r="BG490" s="110"/>
      <c r="BH490" s="55">
        <v>1</v>
      </c>
      <c r="BI490" s="55">
        <v>2</v>
      </c>
      <c r="BJ490" s="55">
        <v>3</v>
      </c>
      <c r="BK490" s="110"/>
      <c r="BL490" s="55">
        <v>1</v>
      </c>
      <c r="BM490" s="55">
        <v>2</v>
      </c>
      <c r="BN490" s="55">
        <v>3</v>
      </c>
      <c r="BO490" s="110"/>
      <c r="BP490" s="55">
        <v>1</v>
      </c>
      <c r="BQ490" s="55">
        <v>2</v>
      </c>
      <c r="BR490" s="55">
        <v>3</v>
      </c>
      <c r="BS490" s="110"/>
      <c r="BT490" s="55">
        <v>1</v>
      </c>
      <c r="BU490" s="55">
        <v>2</v>
      </c>
      <c r="BV490" s="55">
        <v>3</v>
      </c>
      <c r="BW490" s="110"/>
      <c r="BX490" s="55">
        <v>1</v>
      </c>
      <c r="BY490" s="55">
        <v>2</v>
      </c>
      <c r="BZ490" s="55">
        <v>3</v>
      </c>
      <c r="CA490" s="110"/>
      <c r="CB490" s="55">
        <v>1</v>
      </c>
      <c r="CC490" s="55">
        <v>2</v>
      </c>
      <c r="CD490" s="55">
        <v>3</v>
      </c>
      <c r="CE490" s="110"/>
      <c r="CF490" s="55">
        <v>1</v>
      </c>
      <c r="CG490" s="55">
        <v>2</v>
      </c>
      <c r="CH490" s="55">
        <v>3</v>
      </c>
      <c r="CI490" s="110"/>
      <c r="CJ490" s="55">
        <v>1</v>
      </c>
      <c r="CK490" s="55">
        <v>2</v>
      </c>
      <c r="CL490" s="55">
        <v>3</v>
      </c>
      <c r="CM490" s="110"/>
      <c r="CN490" s="55">
        <v>1</v>
      </c>
      <c r="CO490" s="55">
        <v>2</v>
      </c>
      <c r="CP490" s="55">
        <v>3</v>
      </c>
      <c r="CQ490" s="110"/>
      <c r="CR490" s="55">
        <v>1</v>
      </c>
      <c r="CS490" s="55">
        <v>2</v>
      </c>
      <c r="CT490" s="55">
        <v>3</v>
      </c>
      <c r="CU490" s="110"/>
      <c r="CV490" s="55">
        <v>1</v>
      </c>
      <c r="CW490" s="55">
        <v>2</v>
      </c>
      <c r="CX490" s="55">
        <v>3</v>
      </c>
      <c r="CY490" s="110"/>
      <c r="CZ490" s="55">
        <v>1</v>
      </c>
      <c r="DA490" s="55">
        <v>2</v>
      </c>
      <c r="DB490" s="55">
        <v>3</v>
      </c>
      <c r="DC490" s="110"/>
      <c r="DD490" s="55">
        <v>1</v>
      </c>
      <c r="DE490" s="55">
        <v>2</v>
      </c>
      <c r="DF490" s="55">
        <v>3</v>
      </c>
      <c r="DG490" s="110"/>
      <c r="DH490" s="55">
        <v>1</v>
      </c>
      <c r="DI490" s="55">
        <v>2</v>
      </c>
      <c r="DJ490" s="55">
        <v>3</v>
      </c>
      <c r="DK490" s="110"/>
      <c r="DL490" s="55">
        <v>1</v>
      </c>
      <c r="DM490" s="55">
        <v>2</v>
      </c>
      <c r="DN490" s="55">
        <v>3</v>
      </c>
      <c r="DO490" s="110"/>
      <c r="DP490" s="55">
        <v>1</v>
      </c>
      <c r="DQ490" s="55">
        <v>2</v>
      </c>
      <c r="DR490" s="55">
        <v>3</v>
      </c>
      <c r="DS490" s="110"/>
      <c r="DT490" s="55">
        <v>1</v>
      </c>
      <c r="DU490" s="55">
        <v>2</v>
      </c>
      <c r="DV490" s="55">
        <v>3</v>
      </c>
      <c r="DW490" s="110"/>
      <c r="DX490" s="55">
        <v>1</v>
      </c>
      <c r="DY490" s="55">
        <v>2</v>
      </c>
      <c r="DZ490" s="55">
        <v>3</v>
      </c>
      <c r="EA490" s="110"/>
      <c r="EB490" s="55">
        <v>1</v>
      </c>
      <c r="EC490" s="55">
        <v>2</v>
      </c>
      <c r="ED490" s="55">
        <v>3</v>
      </c>
      <c r="EE490" s="110"/>
      <c r="EF490" s="55">
        <v>1</v>
      </c>
      <c r="EG490" s="55">
        <v>2</v>
      </c>
      <c r="EH490" s="55">
        <v>3</v>
      </c>
      <c r="EI490" s="110"/>
      <c r="EJ490" s="55">
        <v>1</v>
      </c>
      <c r="EK490" s="55">
        <v>2</v>
      </c>
      <c r="EL490" s="55">
        <v>3</v>
      </c>
      <c r="EM490" s="110"/>
      <c r="EN490" s="55">
        <v>1</v>
      </c>
      <c r="EO490" s="55">
        <v>2</v>
      </c>
      <c r="EP490" s="55">
        <v>3</v>
      </c>
      <c r="EQ490" s="110"/>
      <c r="ER490" s="55">
        <v>1</v>
      </c>
      <c r="ES490" s="55">
        <v>2</v>
      </c>
      <c r="ET490" s="55">
        <v>3</v>
      </c>
      <c r="EU490" s="110"/>
      <c r="EV490" s="55">
        <v>1</v>
      </c>
      <c r="EW490" s="55">
        <v>2</v>
      </c>
      <c r="EX490" s="55">
        <v>3</v>
      </c>
      <c r="EY490" s="110"/>
      <c r="EZ490" s="55">
        <v>1</v>
      </c>
      <c r="FA490" s="55">
        <v>2</v>
      </c>
      <c r="FB490" s="55">
        <v>3</v>
      </c>
      <c r="FC490" s="110"/>
      <c r="FD490" s="55">
        <v>1</v>
      </c>
      <c r="FE490" s="55">
        <v>2</v>
      </c>
      <c r="FF490" s="55">
        <v>3</v>
      </c>
      <c r="FG490" s="110"/>
      <c r="FH490" s="55">
        <v>1</v>
      </c>
      <c r="FI490" s="55">
        <v>2</v>
      </c>
      <c r="FJ490" s="55">
        <v>3</v>
      </c>
      <c r="FK490" s="110"/>
      <c r="FL490" s="55">
        <v>1</v>
      </c>
      <c r="FM490" s="55">
        <v>2</v>
      </c>
      <c r="FN490" s="55">
        <v>3</v>
      </c>
      <c r="FO490" s="110"/>
      <c r="FP490" s="55">
        <v>1</v>
      </c>
      <c r="FQ490" s="55">
        <v>2</v>
      </c>
      <c r="FR490" s="55">
        <v>3</v>
      </c>
      <c r="FS490" s="110"/>
      <c r="FT490" s="55">
        <v>1</v>
      </c>
      <c r="FU490" s="55">
        <v>2</v>
      </c>
      <c r="FV490" s="55">
        <v>3</v>
      </c>
      <c r="FW490" s="110"/>
      <c r="FX490" s="55">
        <v>1</v>
      </c>
      <c r="FY490" s="55">
        <v>2</v>
      </c>
      <c r="FZ490" s="55">
        <v>3</v>
      </c>
      <c r="GA490" s="110"/>
      <c r="GB490" s="55">
        <v>1</v>
      </c>
      <c r="GC490" s="55">
        <v>2</v>
      </c>
      <c r="GD490" s="55">
        <v>3</v>
      </c>
      <c r="GE490" s="110"/>
      <c r="GF490" s="55">
        <v>1</v>
      </c>
      <c r="GG490" s="55">
        <v>2</v>
      </c>
      <c r="GH490" s="55">
        <v>3</v>
      </c>
      <c r="GI490" s="110"/>
      <c r="GJ490" s="55">
        <v>1</v>
      </c>
      <c r="GK490" s="55">
        <v>2</v>
      </c>
      <c r="GL490" s="55">
        <v>3</v>
      </c>
      <c r="GM490" s="110"/>
      <c r="GN490" s="55">
        <v>1</v>
      </c>
      <c r="GO490" s="55">
        <v>2</v>
      </c>
      <c r="GP490" s="55">
        <v>3</v>
      </c>
      <c r="GQ490" s="110"/>
      <c r="GR490" s="55">
        <v>1</v>
      </c>
      <c r="GS490" s="55">
        <v>2</v>
      </c>
      <c r="GT490" s="55">
        <v>3</v>
      </c>
      <c r="GU490" s="110"/>
      <c r="GV490" s="55">
        <v>1</v>
      </c>
      <c r="GW490" s="55">
        <v>2</v>
      </c>
      <c r="GX490" s="55">
        <v>3</v>
      </c>
      <c r="GY490" s="110"/>
      <c r="GZ490" s="55">
        <v>1</v>
      </c>
      <c r="HA490" s="55">
        <v>2</v>
      </c>
      <c r="HB490" s="55">
        <v>3</v>
      </c>
      <c r="HC490" s="110"/>
      <c r="HD490" s="55">
        <v>1</v>
      </c>
      <c r="HE490" s="55">
        <v>2</v>
      </c>
      <c r="HF490" s="55">
        <v>3</v>
      </c>
      <c r="HG490" s="110"/>
      <c r="HH490" s="55">
        <v>1</v>
      </c>
      <c r="HI490" s="55">
        <v>2</v>
      </c>
      <c r="HJ490" s="55">
        <v>3</v>
      </c>
      <c r="HK490" s="110"/>
      <c r="HL490" s="55">
        <v>1</v>
      </c>
      <c r="HM490" s="55">
        <v>2</v>
      </c>
      <c r="HN490" s="55">
        <v>3</v>
      </c>
      <c r="HO490" s="110"/>
      <c r="HP490" s="55">
        <v>1</v>
      </c>
      <c r="HQ490" s="55">
        <v>2</v>
      </c>
      <c r="HR490" s="55">
        <v>3</v>
      </c>
      <c r="HS490" s="110"/>
      <c r="HT490" s="55">
        <v>1</v>
      </c>
      <c r="HU490" s="55">
        <v>2</v>
      </c>
      <c r="HV490" s="55">
        <v>3</v>
      </c>
      <c r="HW490" s="110"/>
      <c r="HX490" s="55">
        <v>1</v>
      </c>
      <c r="HY490" s="55">
        <v>2</v>
      </c>
      <c r="HZ490" s="55">
        <v>3</v>
      </c>
      <c r="IA490" s="110"/>
      <c r="IB490" s="55">
        <v>1</v>
      </c>
      <c r="IC490" s="55">
        <v>2</v>
      </c>
      <c r="ID490" s="55">
        <v>3</v>
      </c>
      <c r="IE490" s="110"/>
      <c r="IF490" s="55">
        <v>1</v>
      </c>
      <c r="IG490" s="55">
        <v>2</v>
      </c>
      <c r="IH490" s="55">
        <v>3</v>
      </c>
      <c r="II490" s="110"/>
      <c r="IJ490" s="55">
        <v>1</v>
      </c>
      <c r="IK490" s="55">
        <v>2</v>
      </c>
      <c r="IL490" s="55">
        <v>3</v>
      </c>
      <c r="IM490" s="110"/>
      <c r="IN490" s="55">
        <v>1</v>
      </c>
      <c r="IO490" s="55">
        <v>2</v>
      </c>
      <c r="IP490" s="55">
        <v>3</v>
      </c>
      <c r="IQ490" s="110"/>
      <c r="IR490" s="55">
        <v>1</v>
      </c>
      <c r="IS490" s="55">
        <v>2</v>
      </c>
      <c r="IT490" s="55">
        <v>3</v>
      </c>
      <c r="IU490" s="110"/>
      <c r="IV490" s="55">
        <v>1</v>
      </c>
      <c r="IW490" s="55">
        <v>2</v>
      </c>
      <c r="IX490" s="55">
        <v>3</v>
      </c>
      <c r="IY490" s="110"/>
      <c r="IZ490" s="55">
        <v>1</v>
      </c>
      <c r="JA490" s="55">
        <v>2</v>
      </c>
      <c r="JB490" s="55">
        <v>3</v>
      </c>
      <c r="JC490" s="110"/>
      <c r="JD490" s="55">
        <v>1</v>
      </c>
      <c r="JE490" s="55">
        <v>2</v>
      </c>
      <c r="JF490" s="55">
        <v>3</v>
      </c>
      <c r="JG490" s="110"/>
    </row>
    <row r="491" ht="18.75" spans="2:267">
      <c r="B491" s="35"/>
      <c r="C491" s="36"/>
      <c r="D491" s="37">
        <f t="shared" ref="D491:F491" si="3370">D459-$F$6*D474</f>
        <v>0.871793619481835</v>
      </c>
      <c r="E491" s="38">
        <f t="shared" si="3370"/>
        <v>0.207724850180589</v>
      </c>
      <c r="F491" s="39">
        <f t="shared" si="3370"/>
        <v>-3.64497605950748</v>
      </c>
      <c r="G491" s="40"/>
      <c r="H491" s="34"/>
      <c r="I491" s="155" t="s">
        <v>19</v>
      </c>
      <c r="J491" s="156" t="s">
        <v>41</v>
      </c>
      <c r="K491" s="86" t="s">
        <v>20</v>
      </c>
      <c r="L491" s="87">
        <f>SUMPRODUCT(L$3:N$6,$D490:$F493)+$G490</f>
        <v>-4.55926979185261</v>
      </c>
      <c r="M491" s="87">
        <f>SUMPRODUCT(L$3:N$6,$D494:$F497)+$G494</f>
        <v>4.63535900744205</v>
      </c>
      <c r="N491" s="87">
        <f>SUMPRODUCT(L$3:N$6,$D498:$F501)+$G498</f>
        <v>-3.10245662530873</v>
      </c>
      <c r="O491" s="110"/>
      <c r="P491" s="87">
        <f>SUMPRODUCT(P$3:R$6,$D490:$F493)+$G490</f>
        <v>-5.10160630803459</v>
      </c>
      <c r="Q491" s="87">
        <f>SUMPRODUCT(P$3:R$6,$D494:$F497)+$G494</f>
        <v>4.26501662107243</v>
      </c>
      <c r="R491" s="87">
        <f>SUMPRODUCT(P$3:R$6,$D498:$F501)+$G498</f>
        <v>-3.47375819868979</v>
      </c>
      <c r="S491" s="110"/>
      <c r="T491" s="87">
        <f>SUMPRODUCT(T$3:V$6,$D490:$F493)+$G490</f>
        <v>-4.56329565837645</v>
      </c>
      <c r="U491" s="87">
        <f>SUMPRODUCT(T$3:V$6,$D494:$F497)+$G494</f>
        <v>3.27216750882973</v>
      </c>
      <c r="V491" s="87">
        <f>SUMPRODUCT(T$3:V$6,$D498:$F501)+$G498</f>
        <v>-3.47650531121634</v>
      </c>
      <c r="W491" s="110"/>
      <c r="X491" s="87">
        <f>SUMPRODUCT(X$3:Z$6,$D490:$F493)+$G490</f>
        <v>-5.3631205189096</v>
      </c>
      <c r="Y491" s="87">
        <f>SUMPRODUCT(X$3:Z$6,$D494:$F497)+$G494</f>
        <v>5.97049264713401</v>
      </c>
      <c r="Z491" s="87">
        <f>SUMPRODUCT(X$3:Z$6,$D498:$F501)+$G498</f>
        <v>-1.98283267767336</v>
      </c>
      <c r="AA491" s="110"/>
      <c r="AB491" s="87">
        <f>SUMPRODUCT(AB$3:AD$6,$D490:$F493)+$G490</f>
        <v>-3.19813832948131</v>
      </c>
      <c r="AC491" s="87">
        <f>SUMPRODUCT(AB$3:AD$6,$D494:$F497)+$G494</f>
        <v>4.59357344781487</v>
      </c>
      <c r="AD491" s="87">
        <f>SUMPRODUCT(AB$3:AD$6,$D498:$F501)+$G498</f>
        <v>-1.75297062681403</v>
      </c>
      <c r="AE491" s="110"/>
      <c r="AF491" s="87">
        <f>SUMPRODUCT(AF$3:AH$6,$D490:$F493)+$G490</f>
        <v>-5.54675779538791</v>
      </c>
      <c r="AG491" s="87">
        <f>SUMPRODUCT(AF$3:AH$6,$D494:$F497)+$G494</f>
        <v>2.49448463232726</v>
      </c>
      <c r="AH491" s="87">
        <f>SUMPRODUCT(AF$3:AH$6,$D498:$F501)+$G498</f>
        <v>-2.65922591286591</v>
      </c>
      <c r="AI491" s="110"/>
      <c r="AJ491" s="87">
        <f>SUMPRODUCT(AJ$3:AL$6,$D490:$F493)+$G490</f>
        <v>-6.41855141486974</v>
      </c>
      <c r="AK491" s="87">
        <f>SUMPRODUCT(AJ$3:AL$6,$D494:$F497)+$G494</f>
        <v>0.736000492615095</v>
      </c>
      <c r="AL491" s="87">
        <f>SUMPRODUCT(AJ$3:AL$6,$D498:$F501)+$G498</f>
        <v>-1.8753733471464</v>
      </c>
      <c r="AM491" s="110"/>
      <c r="AN491" s="87">
        <f>SUMPRODUCT(AN$3:AP$6,$D490:$F493)+$G490</f>
        <v>-1.90178173588043</v>
      </c>
      <c r="AO491" s="87">
        <f>SUMPRODUCT(AN$3:AP$6,$D494:$F497)+$G494</f>
        <v>1.19438627365866</v>
      </c>
      <c r="AP491" s="87">
        <f>SUMPRODUCT(AN$3:AP$6,$D498:$F501)+$G498</f>
        <v>-1.45981604771823</v>
      </c>
      <c r="AQ491" s="110"/>
      <c r="AR491" s="87">
        <f>SUMPRODUCT(AR$3:AT$6,$D490:$F493)+$G490</f>
        <v>-6.35060852244489</v>
      </c>
      <c r="AS491" s="87">
        <f>SUMPRODUCT(AR$3:AT$6,$D494:$F497)+$G494</f>
        <v>3.82961827201922</v>
      </c>
      <c r="AT491" s="87">
        <f>SUMPRODUCT(AR$3:AT$6,$D498:$F501)+$G498</f>
        <v>-1.53960196523053</v>
      </c>
      <c r="AU491" s="110"/>
      <c r="AV491" s="87">
        <f>SUMPRODUCT(AV$3:AX$6,$D490:$F493)+$G490</f>
        <v>-4.18562633301661</v>
      </c>
      <c r="AW491" s="87">
        <f>SUMPRODUCT(AV$3:AX$6,$D494:$F497)+$G494</f>
        <v>2.45269907270008</v>
      </c>
      <c r="AX491" s="87">
        <f>SUMPRODUCT(AV$3:AX$6,$D498:$F501)+$G498</f>
        <v>-1.30973991437121</v>
      </c>
      <c r="AY491" s="110"/>
      <c r="AZ491" s="87">
        <f>SUMPRODUCT(AZ$3:BB$6,$D490:$F493)+$G490</f>
        <v>-3.49103685110726</v>
      </c>
      <c r="BA491" s="87">
        <f>SUMPRODUCT(AZ$3:BB$6,$D494:$F497)+$G494</f>
        <v>3.42540785645888</v>
      </c>
      <c r="BB491" s="87">
        <f>SUMPRODUCT(AZ$3:BB$6,$D498:$F501)+$G498</f>
        <v>-1.77799053683076</v>
      </c>
      <c r="BC491" s="110"/>
      <c r="BD491" s="87">
        <f>SUMPRODUCT(BD$3:BF$6,$D490:$F493)+$G490</f>
        <v>-4.03337336728924</v>
      </c>
      <c r="BE491" s="87">
        <f>SUMPRODUCT(BD$3:BF$6,$D494:$F497)+$G494</f>
        <v>3.05506547008926</v>
      </c>
      <c r="BF491" s="87">
        <f>SUMPRODUCT(BD$3:BF$6,$D498:$F501)+$G498</f>
        <v>-2.14929211021182</v>
      </c>
      <c r="BG491" s="110"/>
      <c r="BH491" s="87">
        <f>SUMPRODUCT(BH$3:BJ$6,$D490:$F493)+$G490</f>
        <v>-3.49506271763109</v>
      </c>
      <c r="BI491" s="87">
        <f>SUMPRODUCT(BH$3:BJ$6,$D494:$F497)+$G494</f>
        <v>2.06221635784655</v>
      </c>
      <c r="BJ491" s="87">
        <f>SUMPRODUCT(BH$3:BJ$6,$D498:$F501)+$G498</f>
        <v>-2.15203922273837</v>
      </c>
      <c r="BK491" s="110"/>
      <c r="BL491" s="87">
        <f>SUMPRODUCT(BL$3:BN$6,$D490:$F493)+$G490</f>
        <v>-1.70003795061041</v>
      </c>
      <c r="BM491" s="87">
        <f>SUMPRODUCT(BL$3:BN$6,$D494:$F497)+$G494</f>
        <v>2.658956865852</v>
      </c>
      <c r="BN491" s="87">
        <f>SUMPRODUCT(BL$3:BN$6,$D498:$F501)+$G498</f>
        <v>-1.49770718263356</v>
      </c>
      <c r="BO491" s="110"/>
      <c r="BP491" s="87">
        <f>SUMPRODUCT(BP$3:BR$6,$D490:$F493)+$G490</f>
        <v>-3.00096284137504</v>
      </c>
      <c r="BQ491" s="87">
        <f>SUMPRODUCT(BP$3:BR$6,$D494:$F497)+$G494</f>
        <v>2.90525684171928</v>
      </c>
      <c r="BR491" s="87">
        <f>SUMPRODUCT(BP$3:BR$6,$D498:$F501)+$G498</f>
        <v>-0.59382625443293</v>
      </c>
      <c r="BS491" s="110"/>
      <c r="BT491" s="87">
        <f>SUMPRODUCT(BT$3:BV$6,$D490:$F493)+$G490</f>
        <v>-5.20812026286268</v>
      </c>
      <c r="BU491" s="87">
        <f>SUMPRODUCT(BT$3:BV$6,$D494:$F497)+$G494</f>
        <v>5.97887836158859</v>
      </c>
      <c r="BV491" s="87">
        <f>SUMPRODUCT(BT$3:BV$6,$D498:$F501)+$G498</f>
        <v>-2.89822598529195</v>
      </c>
      <c r="BW491" s="110"/>
      <c r="BX491" s="87">
        <f>SUMPRODUCT(BX$3:BZ$6,$D490:$F493)+$G490</f>
        <v>-0.914293732345131</v>
      </c>
      <c r="BY491" s="87">
        <f>SUMPRODUCT(BX$3:BZ$6,$D494:$F497)+$G494</f>
        <v>3.33526064877346</v>
      </c>
      <c r="BZ491" s="87">
        <f>SUMPRODUCT(BX$3:BZ$6,$D498:$F501)+$G498</f>
        <v>-1.90304676016106</v>
      </c>
      <c r="CA491" s="110"/>
      <c r="CB491" s="87">
        <f>SUMPRODUCT(CB$3:CD$6,$D490:$F493)+$G490</f>
        <v>-2.76827089135576</v>
      </c>
      <c r="CC491" s="87">
        <f>SUMPRODUCT(CB$3:CD$6,$D494:$F497)+$G494</f>
        <v>3.86890801683518</v>
      </c>
      <c r="CD491" s="87">
        <f>SUMPRODUCT(CB$3:CD$6,$D498:$F501)+$G498</f>
        <v>-2.82217327111153</v>
      </c>
      <c r="CE491" s="110"/>
      <c r="CF491" s="87">
        <f>SUMPRODUCT(CF$3:CH$6,$D490:$F493)+$G490</f>
        <v>-4.28777572133381</v>
      </c>
      <c r="CG491" s="87">
        <f>SUMPRODUCT(CF$3:CH$6,$D494:$F497)+$G494</f>
        <v>3.47700755792207</v>
      </c>
      <c r="CH491" s="87">
        <f>SUMPRODUCT(CF$3:CH$6,$D498:$F501)+$G498</f>
        <v>-5.69922131684072</v>
      </c>
      <c r="CI491" s="110"/>
      <c r="CJ491" s="87">
        <f>SUMPRODUCT(CJ$3:CL$6,$D490:$F493)+$G490</f>
        <v>-4.06919578212039</v>
      </c>
      <c r="CK491" s="87">
        <f>SUMPRODUCT(CJ$3:CL$6,$D494:$F497)+$G494</f>
        <v>4.11520799270246</v>
      </c>
      <c r="CL491" s="87">
        <f>SUMPRODUCT(CJ$3:CL$6,$D498:$F501)+$G498</f>
        <v>-1.9182923429109</v>
      </c>
      <c r="CM491" s="110"/>
      <c r="CN491" s="87">
        <f>SUMPRODUCT(CN$3:CP$6,$D490:$F493)+$G490</f>
        <v>-5.43106341133445</v>
      </c>
      <c r="CO491" s="87">
        <f>SUMPRODUCT(CN$3:CP$6,$D494:$F497)+$G494</f>
        <v>2.87687486772989</v>
      </c>
      <c r="CP491" s="87">
        <f>SUMPRODUCT(CN$3:CP$6,$D498:$F501)+$G498</f>
        <v>-2.31860405958923</v>
      </c>
      <c r="CQ491" s="110"/>
      <c r="CR491" s="87">
        <f>SUMPRODUCT(CR$3:CT$6,$D490:$F493)+$G490</f>
        <v>-5.75045677904466</v>
      </c>
      <c r="CS491" s="87">
        <f>SUMPRODUCT(CR$3:CT$6,$D494:$F497)+$G494</f>
        <v>5.60853597521898</v>
      </c>
      <c r="CT491" s="87">
        <f>SUMPRODUCT(CR$3:CT$6,$D498:$F501)+$G498</f>
        <v>-3.26952755867301</v>
      </c>
      <c r="CU491" s="110"/>
      <c r="CV491" s="87">
        <f>SUMPRODUCT(CV$3:CX$6,$D490:$F493)+$G490</f>
        <v>-1.45663024852711</v>
      </c>
      <c r="CW491" s="87">
        <f>SUMPRODUCT(CV$3:CX$6,$D494:$F497)+$G494</f>
        <v>2.96491826240384</v>
      </c>
      <c r="CX491" s="87">
        <f>SUMPRODUCT(CV$3:CX$6,$D498:$F501)+$G498</f>
        <v>-2.27434833354212</v>
      </c>
      <c r="CY491" s="110"/>
      <c r="CZ491" s="87">
        <f>SUMPRODUCT(CZ$3:DB$6,$D490:$F493)+$G490</f>
        <v>-3.31060740753774</v>
      </c>
      <c r="DA491" s="87">
        <f>SUMPRODUCT(CZ$3:DB$6,$D494:$F497)+$G494</f>
        <v>3.49856563046556</v>
      </c>
      <c r="DB491" s="87">
        <f>SUMPRODUCT(CZ$3:DB$6,$D498:$F501)+$G498</f>
        <v>-3.19347484449259</v>
      </c>
      <c r="DC491" s="110"/>
      <c r="DD491" s="87">
        <f>SUMPRODUCT(DD$3:DF$6,$D490:$F493)+$G490</f>
        <v>-4.83011223751579</v>
      </c>
      <c r="DE491" s="87">
        <f>SUMPRODUCT(DD$3:DF$6,$D494:$F497)+$G494</f>
        <v>3.10666517155245</v>
      </c>
      <c r="DF491" s="87">
        <f>SUMPRODUCT(DD$3:DF$6,$D498:$F501)+$G498</f>
        <v>-6.07052289022178</v>
      </c>
      <c r="DG491" s="110"/>
      <c r="DH491" s="87">
        <f>SUMPRODUCT(DH$3:DJ$6,$D490:$F493)+$G490</f>
        <v>-4.61153229830237</v>
      </c>
      <c r="DI491" s="87">
        <f>SUMPRODUCT(DH$3:DJ$6,$D494:$F497)+$G494</f>
        <v>3.74486560633284</v>
      </c>
      <c r="DJ491" s="87">
        <f>SUMPRODUCT(DH$3:DJ$6,$D498:$F501)+$G498</f>
        <v>-2.28959391629196</v>
      </c>
      <c r="DK491" s="110"/>
      <c r="DL491" s="87">
        <f>SUMPRODUCT(DL$3:DN$6,$D490:$F493)+$G490</f>
        <v>-5.97339992751643</v>
      </c>
      <c r="DM491" s="87">
        <f>SUMPRODUCT(DL$3:DN$6,$D494:$F497)+$G494</f>
        <v>2.50653248136027</v>
      </c>
      <c r="DN491" s="87">
        <f>SUMPRODUCT(DL$3:DN$6,$D498:$F501)+$G498</f>
        <v>-2.68990563297029</v>
      </c>
      <c r="DO491" s="110"/>
      <c r="DP491" s="87">
        <f>SUMPRODUCT(DP$3:DR$6,$D490:$F493)+$G490</f>
        <v>-0.918319598868966</v>
      </c>
      <c r="DQ491" s="87">
        <f>SUMPRODUCT(DP$3:DR$6,$D494:$F497)+$G494</f>
        <v>1.97206915016113</v>
      </c>
      <c r="DR491" s="87">
        <f>SUMPRODUCT(DP$3:DR$6,$D498:$F501)+$G498</f>
        <v>-2.27709544606867</v>
      </c>
      <c r="DS491" s="110"/>
      <c r="DT491" s="87">
        <f>SUMPRODUCT(DT$3:DV$6,$D490:$F493)+$G490</f>
        <v>-2.7722967578796</v>
      </c>
      <c r="DU491" s="87">
        <f>SUMPRODUCT(DT$3:DV$6,$D494:$F497)+$G494</f>
        <v>2.50571651822286</v>
      </c>
      <c r="DV491" s="87">
        <f>SUMPRODUCT(DT$3:DV$6,$D498:$F501)+$G498</f>
        <v>-3.19622195701913</v>
      </c>
      <c r="DW491" s="110"/>
      <c r="DX491" s="87">
        <f>SUMPRODUCT(DX$3:DZ$6,$D490:$F493)+$G490</f>
        <v>-4.29180158785765</v>
      </c>
      <c r="DY491" s="87">
        <f>SUMPRODUCT(DX$3:DZ$6,$D494:$F497)+$G494</f>
        <v>2.11381605930975</v>
      </c>
      <c r="DZ491" s="87">
        <f>SUMPRODUCT(DX$3:DZ$6,$D498:$F501)+$G498</f>
        <v>-6.07327000274833</v>
      </c>
      <c r="EA491" s="110"/>
      <c r="EB491" s="87">
        <f>SUMPRODUCT(EB$3:ED$6,$D490:$F493)+$G490</f>
        <v>-4.07322164864423</v>
      </c>
      <c r="EC491" s="87">
        <f>SUMPRODUCT(EB$3:ED$6,$D494:$F497)+$G494</f>
        <v>2.75201649409014</v>
      </c>
      <c r="ED491" s="87">
        <f>SUMPRODUCT(EB$3:ED$6,$D498:$F501)+$G498</f>
        <v>-2.2923410288185</v>
      </c>
      <c r="EE491" s="110"/>
      <c r="EF491" s="87">
        <f>SUMPRODUCT(EF$3:EH$6,$D490:$F493)+$G490</f>
        <v>-5.43508927785828</v>
      </c>
      <c r="EG491" s="87">
        <f>SUMPRODUCT(EF$3:EH$6,$D494:$F497)+$G494</f>
        <v>1.51368336911756</v>
      </c>
      <c r="EH491" s="87">
        <f>SUMPRODUCT(EF$3:EH$6,$D498:$F501)+$G498</f>
        <v>-2.69265274549683</v>
      </c>
      <c r="EI491" s="110"/>
      <c r="EJ491" s="87">
        <f>SUMPRODUCT(EJ$3:EL$6,$D490:$F493)+$G490</f>
        <v>0.953086896103435</v>
      </c>
      <c r="EK491" s="87">
        <f>SUMPRODUCT(EJ$3:EL$6,$D494:$F497)+$G494</f>
        <v>-3.2458189270097</v>
      </c>
      <c r="EL491" s="87">
        <f>SUMPRODUCT(EJ$3:EL$6,$D498:$F501)+$G498</f>
        <v>4.50548429458948</v>
      </c>
      <c r="EM491" s="110"/>
      <c r="EN491" s="87">
        <f>SUMPRODUCT(EN$3:EP$6,$D490:$F493)+$G490</f>
        <v>1.49542341228541</v>
      </c>
      <c r="EO491" s="87">
        <f>SUMPRODUCT(EN$3:EP$6,$D494:$F497)+$G494</f>
        <v>-2.87547654064008</v>
      </c>
      <c r="EP491" s="87">
        <f>SUMPRODUCT(EN$3:EP$6,$D498:$F501)+$G498</f>
        <v>4.87678586797054</v>
      </c>
      <c r="EQ491" s="110"/>
      <c r="ER491" s="87">
        <f>SUMPRODUCT(ER$3:ET$6,$D490:$F493)+$G490</f>
        <v>0.953086896103435</v>
      </c>
      <c r="ES491" s="87">
        <f>SUMPRODUCT(ER$3:ET$6,$D494:$F497)+$G494</f>
        <v>-3.2458189270097</v>
      </c>
      <c r="ET491" s="87">
        <f>SUMPRODUCT(ER$3:ET$6,$D498:$F501)+$G498</f>
        <v>4.50548429458948</v>
      </c>
      <c r="EU491" s="110"/>
      <c r="EV491" s="87">
        <f>SUMPRODUCT(EV$3:EX$6,$D490:$F493)+$G490</f>
        <v>-0.408044566267865</v>
      </c>
      <c r="EW491" s="87">
        <f>SUMPRODUCT(EV$3:EX$6,$D494:$F497)+$G494</f>
        <v>-3.20403336738252</v>
      </c>
      <c r="EX491" s="87">
        <f>SUMPRODUCT(EV$3:EX$6,$D498:$F501)+$G498</f>
        <v>3.15599829609478</v>
      </c>
      <c r="EY491" s="110"/>
      <c r="EZ491" s="87">
        <f>SUMPRODUCT(EZ$3:FB$6,$D490:$F493)+$G490</f>
        <v>1.75693762316042</v>
      </c>
      <c r="FA491" s="87">
        <f>SUMPRODUCT(EZ$3:FB$6,$D494:$F497)+$G494</f>
        <v>-4.58095256670166</v>
      </c>
      <c r="FB491" s="87">
        <f>SUMPRODUCT(EZ$3:FB$6,$D498:$F501)+$G498</f>
        <v>3.38586034695411</v>
      </c>
      <c r="FC491" s="110"/>
      <c r="FD491" s="87">
        <f>SUMPRODUCT(FD$3:FF$6,$D490:$F493)+$G490</f>
        <v>0.134291949914114</v>
      </c>
      <c r="FE491" s="87">
        <f>SUMPRODUCT(FD$3:FF$6,$D494:$F497)+$G494</f>
        <v>-2.8336909810129</v>
      </c>
      <c r="FF491" s="87">
        <f>SUMPRODUCT(FD$3:FF$6,$D498:$F501)+$G498</f>
        <v>3.52729986947584</v>
      </c>
      <c r="FG491" s="110"/>
      <c r="FH491" s="87">
        <f>SUMPRODUCT(FH$3:FJ$6,$D490:$F493)+$G490</f>
        <v>2.2992741393424</v>
      </c>
      <c r="FI491" s="87">
        <f>SUMPRODUCT(FH$3:FJ$6,$D494:$F497)+$G494</f>
        <v>-4.21061018033205</v>
      </c>
      <c r="FJ491" s="87">
        <f>SUMPRODUCT(FH$3:FJ$6,$D498:$F501)+$G498</f>
        <v>3.75716192033517</v>
      </c>
      <c r="FK491" s="110"/>
      <c r="FL491" s="87">
        <f>SUMPRODUCT(FL$3:FN$6,$D490:$F493)+$G490</f>
        <v>0.938142676971096</v>
      </c>
      <c r="FM491" s="87">
        <f>SUMPRODUCT(FL$3:FN$6,$D494:$F497)+$G494</f>
        <v>-4.16882462070486</v>
      </c>
      <c r="FN491" s="87">
        <f>SUMPRODUCT(FL$3:FN$6,$D498:$F501)+$G498</f>
        <v>2.40767592184047</v>
      </c>
      <c r="FO491" s="110"/>
      <c r="FP491" s="87">
        <f>SUMPRODUCT(FP$3:FR$6,$D490:$F493)+$G490</f>
        <v>-2.69188916340405</v>
      </c>
      <c r="FQ491" s="87">
        <f>SUMPRODUCT(FP$3:FR$6,$D494:$F497)+$G494</f>
        <v>-1.94572056834111</v>
      </c>
      <c r="FR491" s="87">
        <f>SUMPRODUCT(FP$3:FR$6,$D498:$F501)+$G498</f>
        <v>3.30607442944181</v>
      </c>
      <c r="FS491" s="110"/>
      <c r="FT491" s="87">
        <f>SUMPRODUCT(FT$3:FV$6,$D490:$F493)+$G490</f>
        <v>-0.837912004393418</v>
      </c>
      <c r="FU491" s="87">
        <f>SUMPRODUCT(FT$3:FV$6,$D494:$F497)+$G494</f>
        <v>-2.47936793640283</v>
      </c>
      <c r="FV491" s="87">
        <f>SUMPRODUCT(FT$3:FV$6,$D498:$F501)+$G498</f>
        <v>4.22520094039228</v>
      </c>
      <c r="FW491" s="110"/>
      <c r="FX491" s="87">
        <f>SUMPRODUCT(FX$3:FZ$6,$D490:$F493)+$G490</f>
        <v>-2.14955264722207</v>
      </c>
      <c r="FY491" s="87">
        <f>SUMPRODUCT(FX$3:FZ$6,$D494:$F497)+$G494</f>
        <v>-1.57537818197149</v>
      </c>
      <c r="FZ491" s="87">
        <f>SUMPRODUCT(FX$3:FZ$6,$D498:$F501)+$G498</f>
        <v>3.67737600282287</v>
      </c>
      <c r="GA491" s="110"/>
      <c r="GB491" s="87">
        <f>SUMPRODUCT(GB$3:GD$6,$D490:$F493)+$G490</f>
        <v>-0.295575488211439</v>
      </c>
      <c r="GC491" s="87">
        <f>SUMPRODUCT(GB$3:GD$6,$D494:$F497)+$G494</f>
        <v>-2.10902555003321</v>
      </c>
      <c r="GD491" s="87">
        <f>SUMPRODUCT(GB$3:GD$6,$D498:$F501)+$G498</f>
        <v>4.59650251377334</v>
      </c>
      <c r="GE491" s="110"/>
      <c r="GF491" s="87">
        <f>SUMPRODUCT(GF$3:GH$6,$D490:$F493)+$G490</f>
        <v>-4.05302062577535</v>
      </c>
      <c r="GG491" s="87">
        <f>SUMPRODUCT(GF$3:GH$6,$D494:$F497)+$G494</f>
        <v>-1.90393500871392</v>
      </c>
      <c r="GH491" s="87">
        <f>SUMPRODUCT(GF$3:GH$6,$D498:$F501)+$G498</f>
        <v>1.95658843094711</v>
      </c>
      <c r="GI491" s="110"/>
      <c r="GJ491" s="87">
        <f>SUMPRODUCT(GJ$3:GL$6,$D490:$F493)+$G490</f>
        <v>-2.19904346676472</v>
      </c>
      <c r="GK491" s="87">
        <f>SUMPRODUCT(GJ$3:GL$6,$D494:$F497)+$G494</f>
        <v>-2.43758237677565</v>
      </c>
      <c r="GL491" s="87">
        <f>SUMPRODUCT(GJ$3:GL$6,$D498:$F501)+$G498</f>
        <v>2.87571494189758</v>
      </c>
      <c r="GM491" s="110"/>
      <c r="GN491" s="87">
        <f>SUMPRODUCT(GN$3:GP$6,$D490:$F493)+$G490</f>
        <v>0.395806160789117</v>
      </c>
      <c r="GO491" s="87">
        <f>SUMPRODUCT(GN$3:GP$6,$D494:$F497)+$G494</f>
        <v>-4.53916700707448</v>
      </c>
      <c r="GP491" s="87">
        <f>SUMPRODUCT(GN$3:GP$6,$D498:$F501)+$G498</f>
        <v>2.03637434845941</v>
      </c>
      <c r="GQ491" s="110"/>
      <c r="GR491" s="87">
        <f>SUMPRODUCT(GR$3:GT$6,$D490:$F493)+$G490</f>
        <v>-3.13670082066194</v>
      </c>
      <c r="GS491" s="87">
        <f>SUMPRODUCT(GR$3:GT$6,$D494:$F497)+$G494</f>
        <v>-2.14406083105658</v>
      </c>
      <c r="GT491" s="87">
        <f>SUMPRODUCT(GR$3:GT$6,$D498:$F501)+$G498</f>
        <v>2.27746870099029</v>
      </c>
      <c r="GU491" s="110"/>
      <c r="GV491" s="87">
        <f>SUMPRODUCT(GV$3:GX$6,$D490:$F493)+$G490</f>
        <v>1.49542341228541</v>
      </c>
      <c r="GW491" s="87">
        <f>SUMPRODUCT(GV$3:GX$6,$D494:$F497)+$G494</f>
        <v>-2.87547654064008</v>
      </c>
      <c r="GX491" s="87">
        <f>SUMPRODUCT(GV$3:GX$6,$D498:$F501)+$G498</f>
        <v>4.87678586797054</v>
      </c>
      <c r="GY491" s="110"/>
      <c r="GZ491" s="87">
        <f>SUMPRODUCT(GZ$3:HB$6,$D490:$F493)+$G490</f>
        <v>-3.67501147032008</v>
      </c>
      <c r="HA491" s="87">
        <f>SUMPRODUCT(GZ$3:HB$6,$D494:$F497)+$G494</f>
        <v>-1.15121171881387</v>
      </c>
      <c r="HB491" s="87">
        <f>SUMPRODUCT(GZ$3:HB$6,$D498:$F501)+$G498</f>
        <v>2.28021581351683</v>
      </c>
      <c r="HC491" s="110"/>
      <c r="HD491" s="87">
        <f>SUMPRODUCT(HD$3:HF$6,$D490:$F493)+$G490</f>
        <v>2.36721703176725</v>
      </c>
      <c r="HE491" s="87">
        <f>SUMPRODUCT(HD$3:HF$6,$D494:$F497)+$G494</f>
        <v>-1.11699240092792</v>
      </c>
      <c r="HF491" s="87">
        <f>SUMPRODUCT(HD$3:HF$6,$D498:$F501)+$G498</f>
        <v>4.09293330225104</v>
      </c>
      <c r="HG491" s="110"/>
      <c r="HH491" s="87">
        <f>SUMPRODUCT(HH$3:HJ$6,$D490:$F493)+$G490</f>
        <v>1.00534940255319</v>
      </c>
      <c r="HI491" s="87">
        <f>SUMPRODUCT(HH$3:HJ$6,$D494:$F497)+$G494</f>
        <v>-2.35532552590049</v>
      </c>
      <c r="HJ491" s="87">
        <f>SUMPRODUCT(HH$3:HJ$6,$D498:$F501)+$G498</f>
        <v>3.6926215855727</v>
      </c>
      <c r="HK491" s="110"/>
      <c r="HL491" s="87">
        <f>SUMPRODUCT(HL$3:HN$6,$D490:$F493)+$G490</f>
        <v>0.516011559663728</v>
      </c>
      <c r="HM491" s="87">
        <f>SUMPRODUCT(HL$3:HN$6,$D494:$F497)+$G494</f>
        <v>-0.555055826561144</v>
      </c>
      <c r="HN491" s="87">
        <f>SUMPRODUCT(HL$3:HN$6,$D498:$F501)+$G498</f>
        <v>1.5592830213585</v>
      </c>
      <c r="HO491" s="110"/>
      <c r="HP491" s="87">
        <f>SUMPRODUCT(HP$3:HR$6,$D490:$F493)+$G490</f>
        <v>1.25596527737318</v>
      </c>
      <c r="HQ491" s="87">
        <f>SUMPRODUCT(HP$3:HR$6,$D494:$F497)+$G494</f>
        <v>-1.53052875911211</v>
      </c>
      <c r="HR491" s="87">
        <f>SUMPRODUCT(HP$3:HR$6,$D498:$F501)+$G498</f>
        <v>3.42466503409065</v>
      </c>
      <c r="HS491" s="110"/>
      <c r="HT491" s="87">
        <f>SUMPRODUCT(HT$3:HV$6,$D490:$F493)+$G490</f>
        <v>-0.136550495749064</v>
      </c>
      <c r="HU491" s="87">
        <f>SUMPRODUCT(HT$3:HV$6,$D494:$F497)+$G494</f>
        <v>-4.3623848169025</v>
      </c>
      <c r="HV491" s="87">
        <f>SUMPRODUCT(HT$3:HV$6,$D498:$F501)+$G498</f>
        <v>0.559233604562791</v>
      </c>
      <c r="HW491" s="110"/>
      <c r="HX491" s="87">
        <f>SUMPRODUCT(HX$3:HZ$6,$D490:$F493)+$G490</f>
        <v>0.846572941275344</v>
      </c>
      <c r="HY491" s="87">
        <f>SUMPRODUCT(HX$3:HZ$6,$D494:$F497)+$G494</f>
        <v>-1.53195718649354</v>
      </c>
      <c r="HZ491" s="87">
        <f>SUMPRODUCT(HX$3:HZ$6,$D498:$F501)+$G498</f>
        <v>5.08101650798733</v>
      </c>
      <c r="IA491" s="110"/>
      <c r="IB491" s="87">
        <f>SUMPRODUCT(IB$3:ID$6,$D490:$F493)+$G490</f>
        <v>1.92191773885113</v>
      </c>
      <c r="IC491" s="87">
        <f>SUMPRODUCT(IB$3:ID$6,$D494:$F497)+$G494</f>
        <v>-4.02544227570549</v>
      </c>
      <c r="ID491" s="87">
        <f>SUMPRODUCT(IB$3:ID$6,$D498:$F501)+$G498</f>
        <v>1.36462786881996</v>
      </c>
      <c r="IE491" s="110"/>
      <c r="IF491" s="87">
        <f>SUMPRODUCT(IF$3:IH$6,$D490:$F493)+$G490</f>
        <v>-0.615769416448454</v>
      </c>
      <c r="IG491" s="87">
        <f>SUMPRODUCT(IF$3:IH$6,$D494:$F497)+$G494</f>
        <v>-1.45317352310312</v>
      </c>
      <c r="IH491" s="87">
        <f>SUMPRODUCT(IF$3:IH$6,$D498:$F501)+$G498</f>
        <v>2.17164796438008</v>
      </c>
      <c r="II491" s="110"/>
      <c r="IJ491" s="87">
        <f>SUMPRODUCT(IJ$3:IL$6,$D490:$F493)+$G490</f>
        <v>-0.647502701180101</v>
      </c>
      <c r="IK491" s="87">
        <f>SUMPRODUCT(IJ$3:IL$6,$D494:$F497)+$G494</f>
        <v>-1.85908558585454</v>
      </c>
      <c r="IL491" s="87">
        <f>SUMPRODUCT(IJ$3:IL$6,$D498:$F501)+$G498</f>
        <v>1.70387746221489</v>
      </c>
      <c r="IM491" s="110"/>
      <c r="IN491" s="87">
        <f>SUMPRODUCT(IN$3:IP$6,$D490:$F493)+$G490</f>
        <v>-1.05689503727794</v>
      </c>
      <c r="IO491" s="87">
        <f>SUMPRODUCT(IN$3:IP$6,$D494:$F497)+$G494</f>
        <v>-1.86051401323598</v>
      </c>
      <c r="IP491" s="87">
        <f>SUMPRODUCT(IN$3:IP$6,$D498:$F501)+$G498</f>
        <v>3.36022893611157</v>
      </c>
      <c r="IQ491" s="110"/>
      <c r="IR491" s="87">
        <f>SUMPRODUCT(IR$3:IT$6,$D490:$F493)+$G490</f>
        <v>0.304236425093365</v>
      </c>
      <c r="IS491" s="87">
        <f>SUMPRODUCT(IR$3:IT$6,$D494:$F497)+$G494</f>
        <v>-1.90229957286316</v>
      </c>
      <c r="IT491" s="87">
        <f>SUMPRODUCT(IR$3:IT$6,$D498:$F501)+$G498</f>
        <v>4.70971493460627</v>
      </c>
      <c r="IU491" s="110"/>
      <c r="IV491" s="87">
        <f>SUMPRODUCT(IV$3:IX$6,$D490:$F493)+$G490</f>
        <v>1.22458096662224</v>
      </c>
      <c r="IW491" s="87">
        <f>SUMPRODUCT(IV$3:IX$6,$D494:$F497)+$G494</f>
        <v>-4.40417037652968</v>
      </c>
      <c r="IX491" s="87">
        <f>SUMPRODUCT(IV$3:IX$6,$D498:$F501)+$G498</f>
        <v>1.90871960305749</v>
      </c>
      <c r="IY491" s="110"/>
      <c r="IZ491" s="87">
        <f>SUMPRODUCT(IZ$3:JB$6,$D490:$F493)+$G490</f>
        <v>-4.93007104899373</v>
      </c>
      <c r="JA491" s="87">
        <f>SUMPRODUCT(IZ$3:JB$6,$D494:$F497)+$G494</f>
        <v>1.91653804807313</v>
      </c>
      <c r="JB491" s="87">
        <f>SUMPRODUCT(IZ$3:JB$6,$D498:$F501)+$G498</f>
        <v>0.589319909650014</v>
      </c>
      <c r="JC491" s="110"/>
      <c r="JD491" s="87">
        <f>SUMPRODUCT(JD$3:JF$6,$D490:$F493)+$G490</f>
        <v>0.887623520760225</v>
      </c>
      <c r="JE491" s="87">
        <f>SUMPRODUCT(JD$3:JF$6,$D494:$F497)+$G494</f>
        <v>2.12862385324942</v>
      </c>
      <c r="JF491" s="87">
        <f>SUMPRODUCT(JD$3:JF$6,$D498:$F501)+$G498</f>
        <v>0.100996280877552</v>
      </c>
      <c r="JG491" s="110"/>
    </row>
    <row r="492" ht="18.75" spans="2:267">
      <c r="B492" s="35"/>
      <c r="C492" s="36"/>
      <c r="D492" s="37">
        <f t="shared" ref="D492:F492" si="3371">D460-$F$6*D475</f>
        <v>-0.49007400973222</v>
      </c>
      <c r="E492" s="38">
        <f t="shared" si="3371"/>
        <v>0.239458134912235</v>
      </c>
      <c r="F492" s="39">
        <f t="shared" si="3371"/>
        <v>-1.79099890049685</v>
      </c>
      <c r="G492" s="41"/>
      <c r="H492" s="34"/>
      <c r="I492" s="157"/>
      <c r="J492" s="158"/>
      <c r="K492" s="86" t="s">
        <v>21</v>
      </c>
      <c r="L492" s="87">
        <f>1/(1+EXP(-L491))</f>
        <v>0.0103612223121701</v>
      </c>
      <c r="M492" s="87">
        <f>1/(1+EXP(-M491))</f>
        <v>0.990390613159619</v>
      </c>
      <c r="N492" s="87">
        <f>1/(1+EXP(-N491))</f>
        <v>0.0430060352171599</v>
      </c>
      <c r="O492" s="110"/>
      <c r="P492" s="87">
        <f>1/(1+EXP(-P491))</f>
        <v>0.00605013424157849</v>
      </c>
      <c r="Q492" s="87">
        <f>1/(1+EXP(-Q491))</f>
        <v>0.986143078801316</v>
      </c>
      <c r="R492" s="87">
        <f>1/(1+EXP(-R491))</f>
        <v>0.0300681832649024</v>
      </c>
      <c r="S492" s="110"/>
      <c r="T492" s="87">
        <f>1/(1+EXP(-T491))</f>
        <v>0.0103200228795334</v>
      </c>
      <c r="U492" s="87">
        <f>1/(1+EXP(-U491))</f>
        <v>0.96346155208213</v>
      </c>
      <c r="V492" s="87">
        <f>1/(1+EXP(-V491))</f>
        <v>0.02998816957891</v>
      </c>
      <c r="W492" s="110"/>
      <c r="X492" s="87">
        <f>1/(1+EXP(-X491))</f>
        <v>0.00466440111028289</v>
      </c>
      <c r="Y492" s="87">
        <f>1/(1+EXP(-Y491))</f>
        <v>0.99745351773773</v>
      </c>
      <c r="Z492" s="87">
        <f>1/(1+EXP(-Z491))</f>
        <v>0.121017196582789</v>
      </c>
      <c r="AA492" s="110"/>
      <c r="AB492" s="87">
        <f>1/(1+EXP(-AB491))</f>
        <v>0.0392358408871652</v>
      </c>
      <c r="AC492" s="87">
        <f>1/(1+EXP(-AC491))</f>
        <v>0.989984679010805</v>
      </c>
      <c r="AD492" s="87">
        <f>1/(1+EXP(-AD491))</f>
        <v>0.147672906777718</v>
      </c>
      <c r="AE492" s="110"/>
      <c r="AF492" s="87">
        <f>1/(1+EXP(-AF491))</f>
        <v>0.00388493008518523</v>
      </c>
      <c r="AG492" s="87">
        <f>1/(1+EXP(-AG491))</f>
        <v>0.923754266586301</v>
      </c>
      <c r="AH492" s="87">
        <f>1/(1+EXP(-AH491))</f>
        <v>0.0654226471483139</v>
      </c>
      <c r="AI492" s="110"/>
      <c r="AJ492" s="87">
        <f>1/(1+EXP(-AJ491))</f>
        <v>0.00162836130631816</v>
      </c>
      <c r="AK492" s="87">
        <f>1/(1+EXP(-AK491))</f>
        <v>0.67612065570787</v>
      </c>
      <c r="AL492" s="87">
        <f>1/(1+EXP(-AL491))</f>
        <v>0.132921204862717</v>
      </c>
      <c r="AM492" s="110"/>
      <c r="AN492" s="87">
        <f>1/(1+EXP(-AN491))</f>
        <v>0.129906949901923</v>
      </c>
      <c r="AO492" s="87">
        <f>1/(1+EXP(-AO491))</f>
        <v>0.767524627758732</v>
      </c>
      <c r="AP492" s="87">
        <f>1/(1+EXP(-AP491))</f>
        <v>0.188495461848018</v>
      </c>
      <c r="AQ492" s="110"/>
      <c r="AR492" s="87">
        <f>1/(1+EXP(-AR491))</f>
        <v>0.00174264242086111</v>
      </c>
      <c r="AS492" s="87">
        <f>1/(1+EXP(-AS491))</f>
        <v>0.978743737105499</v>
      </c>
      <c r="AT492" s="87">
        <f>1/(1+EXP(-AT491))</f>
        <v>0.176593144771056</v>
      </c>
      <c r="AU492" s="110"/>
      <c r="AV492" s="87">
        <f>1/(1+EXP(-AV491))</f>
        <v>0.0149847171289018</v>
      </c>
      <c r="AW492" s="87">
        <f>1/(1+EXP(-AW491))</f>
        <v>0.920758604868442</v>
      </c>
      <c r="AX492" s="87">
        <f>1/(1+EXP(-AX491))</f>
        <v>0.212530369113954</v>
      </c>
      <c r="AY492" s="110"/>
      <c r="AZ492" s="87">
        <f>1/(1+EXP(-AZ491))</f>
        <v>0.0295683382037757</v>
      </c>
      <c r="BA492" s="87">
        <f>1/(1+EXP(-BA491))</f>
        <v>0.968489226524632</v>
      </c>
      <c r="BB492" s="87">
        <f>1/(1+EXP(-BB491))</f>
        <v>0.144551439474497</v>
      </c>
      <c r="BC492" s="110"/>
      <c r="BD492" s="87">
        <f>1/(1+EXP(-BD491))</f>
        <v>0.0174061312117019</v>
      </c>
      <c r="BE492" s="87">
        <f>1/(1+EXP(-BE491))</f>
        <v>0.955000714212405</v>
      </c>
      <c r="BF492" s="87">
        <f>1/(1+EXP(-BF491))</f>
        <v>0.104397391273444</v>
      </c>
      <c r="BG492" s="110"/>
      <c r="BH492" s="87">
        <f>1/(1+EXP(-BH491))</f>
        <v>0.0294530383037292</v>
      </c>
      <c r="BI492" s="87">
        <f>1/(1+EXP(-BI491))</f>
        <v>0.887176205791017</v>
      </c>
      <c r="BJ492" s="87">
        <f>1/(1+EXP(-BJ491))</f>
        <v>0.104140819159104</v>
      </c>
      <c r="BK492" s="110"/>
      <c r="BL492" s="87">
        <f>1/(1+EXP(-BL491))</f>
        <v>0.154460308580711</v>
      </c>
      <c r="BM492" s="87">
        <f>1/(1+EXP(-BM491))</f>
        <v>0.934560900714564</v>
      </c>
      <c r="BN492" s="87">
        <f>1/(1+EXP(-BN491))</f>
        <v>0.182767738412124</v>
      </c>
      <c r="BO492" s="110"/>
      <c r="BP492" s="87">
        <f>1/(1+EXP(-BP491))</f>
        <v>0.0473823941700368</v>
      </c>
      <c r="BQ492" s="87">
        <f>1/(1+EXP(-BQ491))</f>
        <v>0.948105690422491</v>
      </c>
      <c r="BR492" s="87">
        <f>1/(1+EXP(-BR491))</f>
        <v>0.355757416257029</v>
      </c>
      <c r="BS492" s="110"/>
      <c r="BT492" s="87">
        <f>1/(1+EXP(-BT491))</f>
        <v>0.00544217056927255</v>
      </c>
      <c r="BU492" s="87">
        <f>1/(1+EXP(-BU491))</f>
        <v>0.997474728826655</v>
      </c>
      <c r="BV492" s="87">
        <f>1/(1+EXP(-BV491))</f>
        <v>0.0522413286623076</v>
      </c>
      <c r="BW492" s="110"/>
      <c r="BX492" s="87">
        <f>1/(1+EXP(-BX491))</f>
        <v>0.286122010980325</v>
      </c>
      <c r="BY492" s="87">
        <f>1/(1+EXP(-BY491))</f>
        <v>0.965618846903023</v>
      </c>
      <c r="BZ492" s="87">
        <f>1/(1+EXP(-BZ491))</f>
        <v>0.12976402970357</v>
      </c>
      <c r="CA492" s="110"/>
      <c r="CB492" s="87">
        <f>1/(1+EXP(-CB491))</f>
        <v>0.0590630347401482</v>
      </c>
      <c r="CC492" s="87">
        <f>1/(1+EXP(-CC491))</f>
        <v>0.979545945507033</v>
      </c>
      <c r="CD492" s="87">
        <f>1/(1+EXP(-CD491))</f>
        <v>0.0561376689851166</v>
      </c>
      <c r="CE492" s="110"/>
      <c r="CF492" s="87">
        <f>1/(1+EXP(-CF491))</f>
        <v>0.013549336658835</v>
      </c>
      <c r="CG492" s="87">
        <f>1/(1+EXP(-CG491))</f>
        <v>0.970026436766565</v>
      </c>
      <c r="CH492" s="87">
        <f>1/(1+EXP(-CH491))</f>
        <v>0.00333739640720465</v>
      </c>
      <c r="CI492" s="110"/>
      <c r="CJ492" s="87">
        <f>1/(1+EXP(-CJ491))</f>
        <v>0.01680392985705</v>
      </c>
      <c r="CK492" s="87">
        <f>1/(1+EXP(-CK491))</f>
        <v>0.983939601492648</v>
      </c>
      <c r="CL492" s="87">
        <f>1/(1+EXP(-CL491))</f>
        <v>0.128052113303869</v>
      </c>
      <c r="CM492" s="110"/>
      <c r="CN492" s="87">
        <f>1/(1+EXP(-CN491))</f>
        <v>0.00435935010546051</v>
      </c>
      <c r="CO492" s="87">
        <f>1/(1+EXP(-CO491))</f>
        <v>0.946691368096091</v>
      </c>
      <c r="CP492" s="87">
        <f>1/(1+EXP(-CP491))</f>
        <v>0.0895938565090401</v>
      </c>
      <c r="CQ492" s="110"/>
      <c r="CR492" s="87">
        <f>1/(1+EXP(-CR491))</f>
        <v>0.00317123855313964</v>
      </c>
      <c r="CS492" s="87">
        <f>1/(1+EXP(-CS491))</f>
        <v>0.996346960446005</v>
      </c>
      <c r="CT492" s="87">
        <f>1/(1+EXP(-CT491))</f>
        <v>0.0366314969049628</v>
      </c>
      <c r="CU492" s="110"/>
      <c r="CV492" s="87">
        <f>1/(1+EXP(-CV491))</f>
        <v>0.188983261049983</v>
      </c>
      <c r="CW492" s="87">
        <f>1/(1+EXP(-CW491))</f>
        <v>0.950963849739068</v>
      </c>
      <c r="CX492" s="87">
        <f>1/(1+EXP(-CX491))</f>
        <v>0.0932698202740923</v>
      </c>
      <c r="CY492" s="110"/>
      <c r="CZ492" s="87">
        <f>1/(1+EXP(-CZ491))</f>
        <v>0.035209080109687</v>
      </c>
      <c r="DA492" s="87">
        <f>1/(1+EXP(-DA491))</f>
        <v>0.970646929532496</v>
      </c>
      <c r="DB492" s="87">
        <f>1/(1+EXP(-DB491))</f>
        <v>0.0394120156737863</v>
      </c>
      <c r="DC492" s="110"/>
      <c r="DD492" s="87">
        <f>1/(1+EXP(-DD491))</f>
        <v>0.00792235993396625</v>
      </c>
      <c r="DE492" s="87">
        <f>1/(1+EXP(-DE491))</f>
        <v>0.957166841139453</v>
      </c>
      <c r="DF492" s="87">
        <f>1/(1+EXP(-DF491))</f>
        <v>0.00230464139558241</v>
      </c>
      <c r="DG492" s="110"/>
      <c r="DH492" s="87">
        <f>1/(1+EXP(-DH491))</f>
        <v>0.00983881663394954</v>
      </c>
      <c r="DI492" s="87">
        <f>1/(1+EXP(-DI491))</f>
        <v>0.976907083233415</v>
      </c>
      <c r="DJ492" s="87">
        <f>1/(1+EXP(-DJ491))</f>
        <v>0.091988463097236</v>
      </c>
      <c r="DK492" s="110"/>
      <c r="DL492" s="87">
        <f>1/(1+EXP(-DL491))</f>
        <v>0.00253910844629141</v>
      </c>
      <c r="DM492" s="87">
        <f>1/(1+EXP(-DM491))</f>
        <v>0.924598504241937</v>
      </c>
      <c r="DN492" s="87">
        <f>1/(1+EXP(-DN491))</f>
        <v>0.063571635799676</v>
      </c>
      <c r="DO492" s="110"/>
      <c r="DP492" s="87">
        <f>1/(1+EXP(-DP491))</f>
        <v>0.285300411302404</v>
      </c>
      <c r="DQ492" s="87">
        <f>1/(1+EXP(-DQ491))</f>
        <v>0.877833186686766</v>
      </c>
      <c r="DR492" s="87">
        <f>1/(1+EXP(-DR491))</f>
        <v>0.0930377548672792</v>
      </c>
      <c r="DS492" s="110"/>
      <c r="DT492" s="87">
        <f>1/(1+EXP(-DT491))</f>
        <v>0.0588396956108094</v>
      </c>
      <c r="DU492" s="87">
        <f>1/(1+EXP(-DU491))</f>
        <v>0.924541598753802</v>
      </c>
      <c r="DV492" s="87">
        <f>1/(1+EXP(-DV491))</f>
        <v>0.0393081450323906</v>
      </c>
      <c r="DW492" s="110"/>
      <c r="DX492" s="87">
        <f>1/(1+EXP(-DX491))</f>
        <v>0.0134956331694146</v>
      </c>
      <c r="DY492" s="87">
        <f>1/(1+EXP(-DY491))</f>
        <v>0.892238792063072</v>
      </c>
      <c r="DZ492" s="87">
        <f>1/(1+EXP(-DZ491))</f>
        <v>0.00229833350554473</v>
      </c>
      <c r="EA492" s="110"/>
      <c r="EB492" s="87">
        <f>1/(1+EXP(-EB491))</f>
        <v>0.0167375454966087</v>
      </c>
      <c r="EC492" s="87">
        <f>1/(1+EXP(-EC491))</f>
        <v>0.940027132866033</v>
      </c>
      <c r="ED492" s="87">
        <f>1/(1+EXP(-ED491))</f>
        <v>0.0917592632108703</v>
      </c>
      <c r="EE492" s="110"/>
      <c r="EF492" s="87">
        <f>1/(1+EXP(-EF491))</f>
        <v>0.00434191127181173</v>
      </c>
      <c r="EG492" s="87">
        <f>1/(1+EXP(-EG491))</f>
        <v>0.819606440567108</v>
      </c>
      <c r="EH492" s="87">
        <f>1/(1+EXP(-EH491))</f>
        <v>0.0634082953482553</v>
      </c>
      <c r="EI492" s="110"/>
      <c r="EJ492" s="87">
        <f>1/(1+EXP(-EJ491))</f>
        <v>0.721735553829282</v>
      </c>
      <c r="EK492" s="87">
        <f>1/(1+EXP(-EK491))</f>
        <v>0.0374774192904241</v>
      </c>
      <c r="EL492" s="87">
        <f>1/(1+EXP(-EL491))</f>
        <v>0.989072491429601</v>
      </c>
      <c r="EM492" s="110"/>
      <c r="EN492" s="87">
        <f>1/(1+EXP(-EN491))</f>
        <v>0.816890902054811</v>
      </c>
      <c r="EO492" s="87">
        <f>1/(1+EXP(-EO491))</f>
        <v>0.0533792451227524</v>
      </c>
      <c r="EP492" s="87">
        <f>1/(1+EXP(-EP491))</f>
        <v>0.992436176346712</v>
      </c>
      <c r="EQ492" s="110"/>
      <c r="ER492" s="87">
        <f>1/(1+EXP(-ER491))</f>
        <v>0.721735553829282</v>
      </c>
      <c r="ES492" s="87">
        <f>1/(1+EXP(-ES491))</f>
        <v>0.0374774192904241</v>
      </c>
      <c r="ET492" s="87">
        <f>1/(1+EXP(-ET491))</f>
        <v>0.989072491429601</v>
      </c>
      <c r="EU492" s="110"/>
      <c r="EV492" s="87">
        <f>1/(1+EXP(-EV491))</f>
        <v>0.399381090030074</v>
      </c>
      <c r="EW492" s="87">
        <f>1/(1+EXP(-EW491))</f>
        <v>0.0390142218496247</v>
      </c>
      <c r="EX492" s="87">
        <f>1/(1+EXP(-EX491))</f>
        <v>0.959144421859985</v>
      </c>
      <c r="EY492" s="110"/>
      <c r="EZ492" s="87">
        <f>1/(1+EXP(-EZ491))</f>
        <v>0.852825704121987</v>
      </c>
      <c r="FA492" s="87">
        <f>1/(1+EXP(-FA491))</f>
        <v>0.0101412341870434</v>
      </c>
      <c r="FB492" s="87">
        <f>1/(1+EXP(-FB491))</f>
        <v>0.967259701900004</v>
      </c>
      <c r="FC492" s="110"/>
      <c r="FD492" s="87">
        <f>1/(1+EXP(-FD491))</f>
        <v>0.533522622784102</v>
      </c>
      <c r="FE492" s="87">
        <f>1/(1+EXP(-FE491))</f>
        <v>0.0555304996766268</v>
      </c>
      <c r="FF492" s="87">
        <f>1/(1+EXP(-FF491))</f>
        <v>0.971454631498802</v>
      </c>
      <c r="FG492" s="110"/>
      <c r="FH492" s="87">
        <f>1/(1+EXP(-FH491))</f>
        <v>0.908816905675596</v>
      </c>
      <c r="FI492" s="87">
        <f>1/(1+EXP(-FI491))</f>
        <v>0.0146203849246383</v>
      </c>
      <c r="FJ492" s="87">
        <f>1/(1+EXP(-FJ491))</f>
        <v>0.977182862874822</v>
      </c>
      <c r="FK492" s="110"/>
      <c r="FL492" s="87">
        <f>1/(1+EXP(-FL491))</f>
        <v>0.718724334193746</v>
      </c>
      <c r="FM492" s="87">
        <f>1/(1+EXP(-FM491))</f>
        <v>0.015234744966167</v>
      </c>
      <c r="FN492" s="87">
        <f>1/(1+EXP(-FN491))</f>
        <v>0.917410761261171</v>
      </c>
      <c r="FO492" s="110"/>
      <c r="FP492" s="87">
        <f>1/(1+EXP(-FP491))</f>
        <v>0.0634536578403075</v>
      </c>
      <c r="FQ492" s="87">
        <f>1/(1+EXP(-FQ491))</f>
        <v>0.125020736864795</v>
      </c>
      <c r="FR492" s="87">
        <f>1/(1+EXP(-FR491))</f>
        <v>0.964636612496585</v>
      </c>
      <c r="FS492" s="110"/>
      <c r="FT492" s="87">
        <f>1/(1+EXP(-FT491))</f>
        <v>0.301974722153456</v>
      </c>
      <c r="FU492" s="87">
        <f>1/(1+EXP(-FU491))</f>
        <v>0.0773172810784285</v>
      </c>
      <c r="FV492" s="87">
        <f>1/(1+EXP(-FV491))</f>
        <v>0.98558833686371</v>
      </c>
      <c r="FW492" s="110"/>
      <c r="FX492" s="87">
        <f>1/(1+EXP(-FX491))</f>
        <v>0.104373033944625</v>
      </c>
      <c r="FY492" s="87">
        <f>1/(1+EXP(-FY491))</f>
        <v>0.171451040440329</v>
      </c>
      <c r="FZ492" s="87">
        <f>1/(1+EXP(-FZ491))</f>
        <v>0.975334524534865</v>
      </c>
      <c r="GA492" s="110"/>
      <c r="GB492" s="87">
        <f>1/(1+EXP(-GB491))</f>
        <v>0.426639446473346</v>
      </c>
      <c r="GC492" s="87">
        <f>1/(1+EXP(-GC491))</f>
        <v>0.108222675545922</v>
      </c>
      <c r="GD492" s="87">
        <f>1/(1+EXP(-GD491))</f>
        <v>0.990013679100183</v>
      </c>
      <c r="GE492" s="110"/>
      <c r="GF492" s="87">
        <f>1/(1+EXP(-GF491))</f>
        <v>0.0170732678494939</v>
      </c>
      <c r="GG492" s="87">
        <f>1/(1+EXP(-GG491))</f>
        <v>0.129663756928359</v>
      </c>
      <c r="GH492" s="87">
        <f>1/(1+EXP(-GH491))</f>
        <v>0.876163267889983</v>
      </c>
      <c r="GI492" s="110"/>
      <c r="GJ492" s="87">
        <f>1/(1+EXP(-GJ491))</f>
        <v>0.0998364190108266</v>
      </c>
      <c r="GK492" s="87">
        <f>1/(1+EXP(-GK491))</f>
        <v>0.0803513813768967</v>
      </c>
      <c r="GL492" s="87">
        <f>1/(1+EXP(-GL491))</f>
        <v>0.946632799986702</v>
      </c>
      <c r="GM492" s="110"/>
      <c r="GN492" s="87">
        <f>1/(1+EXP(-GN491))</f>
        <v>0.597679629449675</v>
      </c>
      <c r="GO492" s="87">
        <f>1/(1+EXP(-GO491))</f>
        <v>0.0105693956624925</v>
      </c>
      <c r="GP492" s="87">
        <f>1/(1+EXP(-GP491))</f>
        <v>0.884563565421354</v>
      </c>
      <c r="GQ492" s="110"/>
      <c r="GR492" s="87">
        <f>1/(1+EXP(-GR491))</f>
        <v>0.0416185129055309</v>
      </c>
      <c r="GS492" s="87">
        <f>1/(1+EXP(-GS491))</f>
        <v>0.10488752163575</v>
      </c>
      <c r="GT492" s="87">
        <f>1/(1+EXP(-GT491))</f>
        <v>0.906993736245239</v>
      </c>
      <c r="GU492" s="110"/>
      <c r="GV492" s="87">
        <f>1/(1+EXP(-GV491))</f>
        <v>0.816890902054811</v>
      </c>
      <c r="GW492" s="87">
        <f>1/(1+EXP(-GW491))</f>
        <v>0.0533792451227524</v>
      </c>
      <c r="GX492" s="87">
        <f>1/(1+EXP(-GX491))</f>
        <v>0.992436176346712</v>
      </c>
      <c r="GY492" s="110"/>
      <c r="GZ492" s="87">
        <f>1/(1+EXP(-GZ491))</f>
        <v>0.0247224232153995</v>
      </c>
      <c r="HA492" s="87">
        <f>1/(1+EXP(-HA491))</f>
        <v>0.240267827262791</v>
      </c>
      <c r="HB492" s="87">
        <f>1/(1+EXP(-HB491))</f>
        <v>0.907225212990646</v>
      </c>
      <c r="HC492" s="110"/>
      <c r="HD492" s="87">
        <f>1/(1+EXP(-HD491))</f>
        <v>0.914293034894652</v>
      </c>
      <c r="HE492" s="87">
        <f>1/(1+EXP(-HE491))</f>
        <v>0.246569588362732</v>
      </c>
      <c r="HF492" s="87">
        <f>1/(1+EXP(-HF491))</f>
        <v>0.983583785698926</v>
      </c>
      <c r="HG492" s="110"/>
      <c r="HH492" s="87">
        <f>1/(1+EXP(-HH491))</f>
        <v>0.732109034113074</v>
      </c>
      <c r="HI492" s="87">
        <f>1/(1+EXP(-HI491))</f>
        <v>0.086643401121749</v>
      </c>
      <c r="HJ492" s="87">
        <f>1/(1+EXP(-HJ491))</f>
        <v>0.975698643158028</v>
      </c>
      <c r="HK492" s="110"/>
      <c r="HL492" s="87">
        <f>1/(1+EXP(-HL491))</f>
        <v>0.626214663607826</v>
      </c>
      <c r="HM492" s="87">
        <f>1/(1+EXP(-HM491))</f>
        <v>0.364692216022851</v>
      </c>
      <c r="HN492" s="87">
        <f>1/(1+EXP(-HN491))</f>
        <v>0.826250447139826</v>
      </c>
      <c r="HO492" s="110"/>
      <c r="HP492" s="87">
        <f>1/(1+EXP(-HP491))</f>
        <v>0.778330770886168</v>
      </c>
      <c r="HQ492" s="87">
        <f>1/(1+EXP(-HQ491))</f>
        <v>0.177916335189949</v>
      </c>
      <c r="HR492" s="87">
        <f>1/(1+EXP(-HR491))</f>
        <v>0.968466549296281</v>
      </c>
      <c r="HS492" s="110"/>
      <c r="HT492" s="87">
        <f>1/(1+EXP(-HT491))</f>
        <v>0.465915321628205</v>
      </c>
      <c r="HU492" s="87">
        <f>1/(1+EXP(-HU491))</f>
        <v>0.0125874852132524</v>
      </c>
      <c r="HV492" s="87">
        <f>1/(1+EXP(-HV491))</f>
        <v>0.636275192627836</v>
      </c>
      <c r="HW492" s="110"/>
      <c r="HX492" s="87">
        <f>1/(1+EXP(-HX491))</f>
        <v>0.699847744918654</v>
      </c>
      <c r="HY492" s="87">
        <f>1/(1+EXP(-HY491))</f>
        <v>0.177707506495048</v>
      </c>
      <c r="HZ492" s="87">
        <f>1/(1+EXP(-HZ491))</f>
        <v>0.993824780637921</v>
      </c>
      <c r="IA492" s="110"/>
      <c r="IB492" s="87">
        <f>1/(1+EXP(-IB491))</f>
        <v>0.872352133891205</v>
      </c>
      <c r="IC492" s="87">
        <f>1/(1+EXP(-IC491))</f>
        <v>0.0175422983882275</v>
      </c>
      <c r="ID492" s="87">
        <f>1/(1+EXP(-ID491))</f>
        <v>0.79651081822783</v>
      </c>
      <c r="IE492" s="110"/>
      <c r="IF492" s="87">
        <f>1/(1+EXP(-IF491))</f>
        <v>0.350744242034794</v>
      </c>
      <c r="IG492" s="87">
        <f>1/(1+EXP(-IG491))</f>
        <v>0.189513638155166</v>
      </c>
      <c r="IH492" s="87">
        <f>1/(1+EXP(-IH491))</f>
        <v>0.897674439624164</v>
      </c>
      <c r="II492" s="110"/>
      <c r="IJ492" s="87">
        <f>1/(1+EXP(-IJ491))</f>
        <v>0.343552518361695</v>
      </c>
      <c r="IK492" s="87">
        <f>1/(1+EXP(-IK491))</f>
        <v>0.134809669970256</v>
      </c>
      <c r="IL492" s="87">
        <f>1/(1+EXP(-IL491))</f>
        <v>0.84604047554152</v>
      </c>
      <c r="IM492" s="110"/>
      <c r="IN492" s="87">
        <f>1/(1+EXP(-IN491))</f>
        <v>0.257903264092624</v>
      </c>
      <c r="IO492" s="87">
        <f>1/(1+EXP(-IO491))</f>
        <v>0.134643150774249</v>
      </c>
      <c r="IP492" s="87">
        <f>1/(1+EXP(-IP491))</f>
        <v>0.966438203146472</v>
      </c>
      <c r="IQ492" s="110"/>
      <c r="IR492" s="87">
        <f>1/(1+EXP(-IR491))</f>
        <v>0.575477818086069</v>
      </c>
      <c r="IS492" s="87">
        <f>1/(1+EXP(-IS491))</f>
        <v>0.129848429417032</v>
      </c>
      <c r="IT492" s="87">
        <f>1/(1+EXP(-IT491))</f>
        <v>0.991073063100729</v>
      </c>
      <c r="IU492" s="110"/>
      <c r="IV492" s="87">
        <f>1/(1+EXP(-IV491))</f>
        <v>0.772868709570747</v>
      </c>
      <c r="IW492" s="87">
        <f>1/(1+EXP(-IW491))</f>
        <v>0.0120785698299403</v>
      </c>
      <c r="IX492" s="87">
        <f>1/(1+EXP(-IX491))</f>
        <v>0.870875233578604</v>
      </c>
      <c r="IY492" s="110"/>
      <c r="IZ492" s="87">
        <f>1/(1+EXP(-IZ491))</f>
        <v>0.00717414953202924</v>
      </c>
      <c r="JA492" s="87">
        <f>1/(1+EXP(-JA491))</f>
        <v>0.871751883467175</v>
      </c>
      <c r="JB492" s="87">
        <f>1/(1+EXP(-JB491))</f>
        <v>0.643209086178136</v>
      </c>
      <c r="JC492" s="110"/>
      <c r="JD492" s="87">
        <f>1/(1+EXP(-JD491))</f>
        <v>0.708399507328759</v>
      </c>
      <c r="JE492" s="87">
        <f>1/(1+EXP(-JE491))</f>
        <v>0.893654295266448</v>
      </c>
      <c r="JF492" s="87">
        <f>1/(1+EXP(-JF491))</f>
        <v>0.525227629855746</v>
      </c>
      <c r="JG492" s="110"/>
    </row>
    <row r="493" ht="18.75" spans="2:267">
      <c r="B493" s="35"/>
      <c r="C493" s="42"/>
      <c r="D493" s="37">
        <f t="shared" ref="D493:F493" si="3372">D461-$F$6*D476</f>
        <v>-1.3611314623713</v>
      </c>
      <c r="E493" s="38">
        <f t="shared" si="3372"/>
        <v>-0.271494070518802</v>
      </c>
      <c r="F493" s="39">
        <f t="shared" si="3372"/>
        <v>0.803850727056983</v>
      </c>
      <c r="G493" s="43"/>
      <c r="H493" s="34"/>
      <c r="I493" s="157"/>
      <c r="J493" s="159"/>
      <c r="K493" s="86" t="s">
        <v>22</v>
      </c>
      <c r="L493" s="87">
        <f>L492*(1-L492)</f>
        <v>0.0102538673843679</v>
      </c>
      <c r="M493" s="87">
        <f t="shared" ref="M493:N493" si="3373">M492*(1-M492)</f>
        <v>0.00951704652493306</v>
      </c>
      <c r="N493" s="87">
        <f t="shared" si="3373"/>
        <v>0.0411565161520603</v>
      </c>
      <c r="O493" s="110"/>
      <c r="P493" s="87">
        <f>P492*(1-P492)</f>
        <v>0.00601353011723737</v>
      </c>
      <c r="Q493" s="87">
        <f t="shared" ref="Q493:R493" si="3374">Q492*(1-Q492)</f>
        <v>0.0136649069335774</v>
      </c>
      <c r="R493" s="87">
        <f t="shared" si="3374"/>
        <v>0.0291640876200507</v>
      </c>
      <c r="S493" s="110"/>
      <c r="T493" s="87">
        <f>T492*(1-T492)</f>
        <v>0.0102135200072994</v>
      </c>
      <c r="U493" s="87">
        <f t="shared" ref="U493:V493" si="3375">U492*(1-U492)</f>
        <v>0.0352033897416227</v>
      </c>
      <c r="V493" s="87">
        <f t="shared" si="3375"/>
        <v>0.0290888792642166</v>
      </c>
      <c r="W493" s="110"/>
      <c r="X493" s="87">
        <f>X492*(1-X492)</f>
        <v>0.00464264447256528</v>
      </c>
      <c r="Y493" s="87">
        <f t="shared" ref="Y493:Z493" si="3376">Y492*(1-Y492)</f>
        <v>0.00253999769035767</v>
      </c>
      <c r="Z493" s="87">
        <f t="shared" si="3376"/>
        <v>0.106372034714032</v>
      </c>
      <c r="AA493" s="110"/>
      <c r="AB493" s="87">
        <f>AB492*(1-AB492)</f>
        <v>0.0376963896770423</v>
      </c>
      <c r="AC493" s="87">
        <f t="shared" ref="AC493:AD493" si="3377">AC492*(1-AC492)</f>
        <v>0.00991501433467806</v>
      </c>
      <c r="AD493" s="87">
        <f t="shared" si="3377"/>
        <v>0.125865619381537</v>
      </c>
      <c r="AE493" s="110"/>
      <c r="AF493" s="87">
        <f>AF492*(1-AF492)</f>
        <v>0.00386983740341845</v>
      </c>
      <c r="AG493" s="87">
        <f t="shared" ref="AG493:AH493" si="3378">AG492*(1-AG492)</f>
        <v>0.0704323215499063</v>
      </c>
      <c r="AH493" s="87">
        <f t="shared" si="3378"/>
        <v>0.0611425243884212</v>
      </c>
      <c r="AI493" s="110"/>
      <c r="AJ493" s="87">
        <f>AJ492*(1-AJ492)</f>
        <v>0.00162570974577425</v>
      </c>
      <c r="AK493" s="87">
        <f t="shared" ref="AK493:AL493" si="3379">AK492*(1-AK492)</f>
        <v>0.21898151463303</v>
      </c>
      <c r="AL493" s="87">
        <f t="shared" si="3379"/>
        <v>0.115253158160561</v>
      </c>
      <c r="AM493" s="110"/>
      <c r="AN493" s="87">
        <f>AN492*(1-AN492)</f>
        <v>0.113031134269102</v>
      </c>
      <c r="AO493" s="87">
        <f t="shared" ref="AO493:AP493" si="3380">AO492*(1-AO492)</f>
        <v>0.178430573542552</v>
      </c>
      <c r="AP493" s="87">
        <f t="shared" si="3380"/>
        <v>0.152964922710721</v>
      </c>
      <c r="AQ493" s="110"/>
      <c r="AR493" s="87">
        <f>AR492*(1-AR492)</f>
        <v>0.00173960561825413</v>
      </c>
      <c r="AS493" s="87">
        <f t="shared" ref="AS493:AT493" si="3381">AS492*(1-AS492)</f>
        <v>0.0208044341822611</v>
      </c>
      <c r="AT493" s="87">
        <f t="shared" si="3381"/>
        <v>0.145408005990925</v>
      </c>
      <c r="AU493" s="110"/>
      <c r="AV493" s="87">
        <f>AV492*(1-AV492)</f>
        <v>0.0147601753814686</v>
      </c>
      <c r="AW493" s="87">
        <f t="shared" ref="AW493:AX493" si="3382">AW492*(1-AW492)</f>
        <v>0.0729621964291625</v>
      </c>
      <c r="AX493" s="87">
        <f t="shared" si="3382"/>
        <v>0.167361211318241</v>
      </c>
      <c r="AY493" s="110"/>
      <c r="AZ493" s="87">
        <f>AZ492*(1-AZ492)</f>
        <v>0.0286940515796429</v>
      </c>
      <c r="BA493" s="87">
        <f t="shared" ref="BA493:BB493" si="3383">BA492*(1-BA492)</f>
        <v>0.0305178446303516</v>
      </c>
      <c r="BB493" s="87">
        <f t="shared" si="3383"/>
        <v>0.123656320820348</v>
      </c>
      <c r="BC493" s="110"/>
      <c r="BD493" s="87">
        <f>BD492*(1-BD492)</f>
        <v>0.0171031578079429</v>
      </c>
      <c r="BE493" s="87">
        <f t="shared" ref="BE493:BF493" si="3384">BE492*(1-BE492)</f>
        <v>0.0429743500662012</v>
      </c>
      <c r="BF493" s="87">
        <f t="shared" si="3384"/>
        <v>0.0934985759687435</v>
      </c>
      <c r="BG493" s="110"/>
      <c r="BH493" s="87">
        <f>BH492*(1-BH492)</f>
        <v>0.0285855568384083</v>
      </c>
      <c r="BI493" s="87">
        <f t="shared" ref="BI493:BJ493" si="3385">BI492*(1-BI492)</f>
        <v>0.100094585669272</v>
      </c>
      <c r="BJ493" s="87">
        <f t="shared" si="3385"/>
        <v>0.0932955089439751</v>
      </c>
      <c r="BK493" s="110"/>
      <c r="BL493" s="87">
        <f>BL492*(1-BL492)</f>
        <v>0.130602321653863</v>
      </c>
      <c r="BM493" s="87">
        <f t="shared" ref="BM493:BN493" si="3386">BM492*(1-BM492)</f>
        <v>0.0611568235701471</v>
      </c>
      <c r="BN493" s="87">
        <f t="shared" si="3386"/>
        <v>0.149363692207842</v>
      </c>
      <c r="BO493" s="110"/>
      <c r="BP493" s="87">
        <f>BP492*(1-BP492)</f>
        <v>0.0451373028927521</v>
      </c>
      <c r="BQ493" s="87">
        <f t="shared" ref="BQ493:BR493" si="3387">BQ492*(1-BQ492)</f>
        <v>0.049201290210983</v>
      </c>
      <c r="BR493" s="87">
        <f t="shared" si="3387"/>
        <v>0.229194077035152</v>
      </c>
      <c r="BS493" s="110"/>
      <c r="BT493" s="87">
        <f>BT492*(1-BT492)</f>
        <v>0.00541255334876749</v>
      </c>
      <c r="BU493" s="87">
        <f t="shared" ref="BU493:BV493" si="3388">BU492*(1-BU492)</f>
        <v>0.00251889417884585</v>
      </c>
      <c r="BV493" s="87">
        <f t="shared" si="3388"/>
        <v>0.0495121722419044</v>
      </c>
      <c r="BW493" s="110"/>
      <c r="BX493" s="87">
        <f>BX492*(1-BX492)</f>
        <v>0.2042562058129</v>
      </c>
      <c r="BY493" s="87">
        <f t="shared" ref="BY493:BZ493" si="3389">BY492*(1-BY492)</f>
        <v>0.0331990894086996</v>
      </c>
      <c r="BZ493" s="87">
        <f t="shared" si="3389"/>
        <v>0.112925326298661</v>
      </c>
      <c r="CA493" s="110"/>
      <c r="CB493" s="87">
        <f>CB492*(1-CB492)</f>
        <v>0.0555745926674323</v>
      </c>
      <c r="CC493" s="87">
        <f t="shared" ref="CC493:CD493" si="3390">CC492*(1-CC492)</f>
        <v>0.0200356861477661</v>
      </c>
      <c r="CD493" s="87">
        <f t="shared" si="3390"/>
        <v>0.0529862311060341</v>
      </c>
      <c r="CE493" s="110"/>
      <c r="CF493" s="87">
        <f>CF492*(1-CF492)</f>
        <v>0.0133657521349405</v>
      </c>
      <c r="CG493" s="87">
        <f t="shared" ref="CG493:CH493" si="3391">CG492*(1-CG492)</f>
        <v>0.029075148740526</v>
      </c>
      <c r="CH493" s="87">
        <f t="shared" si="3391"/>
        <v>0.00332625819242583</v>
      </c>
      <c r="CI493" s="110"/>
      <c r="CJ493" s="87">
        <f>CJ492*(1-CJ492)</f>
        <v>0.0165215577984093</v>
      </c>
      <c r="CK493" s="87">
        <f t="shared" ref="CK493:CL493" si="3392">CK492*(1-CK492)</f>
        <v>0.0158024621071367</v>
      </c>
      <c r="CL493" s="87">
        <f t="shared" si="3392"/>
        <v>0.111654769582282</v>
      </c>
      <c r="CM493" s="110"/>
      <c r="CN493" s="87">
        <f>CN492*(1-CN492)</f>
        <v>0.00434034617211853</v>
      </c>
      <c r="CO493" s="87">
        <f t="shared" ref="CO493:CP493" si="3393">CO492*(1-CO492)</f>
        <v>0.0504668216684425</v>
      </c>
      <c r="CP493" s="87">
        <f t="shared" si="3393"/>
        <v>0.0815667973848776</v>
      </c>
      <c r="CQ493" s="110"/>
      <c r="CR493" s="87">
        <f>CR492*(1-CR492)</f>
        <v>0.00316118179917872</v>
      </c>
      <c r="CS493" s="87">
        <f t="shared" ref="CS493:CT493" si="3394">CS492*(1-CS492)</f>
        <v>0.00363969485601204</v>
      </c>
      <c r="CT493" s="87">
        <f t="shared" si="3394"/>
        <v>0.0352896303394645</v>
      </c>
      <c r="CU493" s="110"/>
      <c r="CV493" s="87">
        <f>CV492*(1-CV492)</f>
        <v>0.153268588092897</v>
      </c>
      <c r="CW493" s="87">
        <f t="shared" ref="CW493:CX493" si="3395">CW492*(1-CW492)</f>
        <v>0.0466316062285195</v>
      </c>
      <c r="CX493" s="87">
        <f t="shared" si="3395"/>
        <v>0.0845705609001309</v>
      </c>
      <c r="CY493" s="110"/>
      <c r="CZ493" s="87">
        <f>CZ492*(1-CZ492)</f>
        <v>0.0339694007875166</v>
      </c>
      <c r="DA493" s="87">
        <f t="shared" ref="DA493:DB493" si="3396">DA492*(1-DA492)</f>
        <v>0.0284914677216338</v>
      </c>
      <c r="DB493" s="87">
        <f t="shared" si="3396"/>
        <v>0.0378587086943155</v>
      </c>
      <c r="DC493" s="110"/>
      <c r="DD493" s="87">
        <f>DD492*(1-DD492)</f>
        <v>0.00785959614704294</v>
      </c>
      <c r="DE493" s="87">
        <f t="shared" ref="DE493:DF493" si="3397">DE492*(1-DE492)</f>
        <v>0.0409984793625738</v>
      </c>
      <c r="DF493" s="87">
        <f t="shared" si="3397"/>
        <v>0.00229933002362017</v>
      </c>
      <c r="DG493" s="110"/>
      <c r="DH493" s="87">
        <f>DH492*(1-DH492)</f>
        <v>0.00974201432119306</v>
      </c>
      <c r="DI493" s="87">
        <f t="shared" ref="DI493:DJ493" si="3398">DI492*(1-DI492)</f>
        <v>0.0225596339617968</v>
      </c>
      <c r="DJ493" s="87">
        <f t="shared" si="3398"/>
        <v>0.0835265857542444</v>
      </c>
      <c r="DK493" s="110"/>
      <c r="DL493" s="87">
        <f>DL492*(1-DL492)</f>
        <v>0.00253266137458938</v>
      </c>
      <c r="DM493" s="87">
        <f t="shared" ref="DM493:DN493" si="3399">DM492*(1-DM492)</f>
        <v>0.06971611019551</v>
      </c>
      <c r="DN493" s="87">
        <f t="shared" si="3399"/>
        <v>0.0595302829214293</v>
      </c>
      <c r="DO493" s="110"/>
      <c r="DP493" s="87">
        <f>DP492*(1-DP492)</f>
        <v>0.203904086613083</v>
      </c>
      <c r="DQ493" s="87">
        <f t="shared" ref="DQ493:DR493" si="3400">DQ492*(1-DQ492)</f>
        <v>0.107242083038123</v>
      </c>
      <c r="DR493" s="87">
        <f t="shared" si="3400"/>
        <v>0.0843817310365353</v>
      </c>
      <c r="DS493" s="110"/>
      <c r="DT493" s="87">
        <f>DT492*(1-DT492)</f>
        <v>0.0553775858312367</v>
      </c>
      <c r="DU493" s="87">
        <f t="shared" ref="DU493:DV493" si="3401">DU492*(1-DU492)</f>
        <v>0.069764430927566</v>
      </c>
      <c r="DV493" s="87">
        <f t="shared" si="3401"/>
        <v>0.0377630147665031</v>
      </c>
      <c r="DW493" s="110"/>
      <c r="DX493" s="87">
        <f>DX492*(1-DX492)</f>
        <v>0.0133135010547712</v>
      </c>
      <c r="DY493" s="87">
        <f t="shared" ref="DY493:DZ493" si="3402">DY492*(1-DY492)</f>
        <v>0.0961487300009023</v>
      </c>
      <c r="DZ493" s="87">
        <f t="shared" si="3402"/>
        <v>0.00229305116864202</v>
      </c>
      <c r="EA493" s="110"/>
      <c r="EB493" s="87">
        <f>EB492*(1-EB492)</f>
        <v>0.0164574000673577</v>
      </c>
      <c r="EC493" s="87">
        <f t="shared" ref="EC493:ED493" si="3403">EC492*(1-EC492)</f>
        <v>0.0563761223416983</v>
      </c>
      <c r="ED493" s="87">
        <f t="shared" si="3403"/>
        <v>0.0833395008258685</v>
      </c>
      <c r="EE493" s="110"/>
      <c r="EF493" s="87">
        <f>EF492*(1-EF492)</f>
        <v>0.00432305907831945</v>
      </c>
      <c r="EG493" s="87">
        <f t="shared" ref="EG493:EH493" si="3404">EG492*(1-EG492)</f>
        <v>0.147851723148024</v>
      </c>
      <c r="EH493" s="87">
        <f t="shared" si="3404"/>
        <v>0.0593876834292837</v>
      </c>
      <c r="EI493" s="110"/>
      <c r="EJ493" s="87">
        <f>EJ492*(1-EJ492)</f>
        <v>0.200833344168022</v>
      </c>
      <c r="EK493" s="87">
        <f t="shared" ref="EK493:EL493" si="3405">EK492*(1-EK492)</f>
        <v>0.0360728623337538</v>
      </c>
      <c r="EL493" s="87">
        <f t="shared" si="3405"/>
        <v>0.0108080981268429</v>
      </c>
      <c r="EM493" s="110"/>
      <c r="EN493" s="87">
        <f>EN492*(1-EN492)</f>
        <v>0.149580156194888</v>
      </c>
      <c r="EO493" s="87">
        <f t="shared" ref="EO493:EP493" si="3406">EO492*(1-EO492)</f>
        <v>0.0505299013128775</v>
      </c>
      <c r="EP493" s="87">
        <f t="shared" si="3406"/>
        <v>0.00750661222502986</v>
      </c>
      <c r="EQ493" s="110"/>
      <c r="ER493" s="87">
        <f>ER492*(1-ER492)</f>
        <v>0.200833344168022</v>
      </c>
      <c r="ES493" s="87">
        <f t="shared" ref="ES493:ET493" si="3407">ES492*(1-ES492)</f>
        <v>0.0360728623337538</v>
      </c>
      <c r="ET493" s="87">
        <f t="shared" si="3407"/>
        <v>0.0108080981268429</v>
      </c>
      <c r="EU493" s="110"/>
      <c r="EV493" s="87">
        <f>EV492*(1-EV492)</f>
        <v>0.239875834956464</v>
      </c>
      <c r="EW493" s="87">
        <f t="shared" ref="EW493:EX493" si="3408">EW492*(1-EW492)</f>
        <v>0.0374921123430929</v>
      </c>
      <c r="EX493" s="87">
        <f t="shared" si="3408"/>
        <v>0.0391863998748599</v>
      </c>
      <c r="EY493" s="110"/>
      <c r="EZ493" s="87">
        <f>EZ492*(1-EZ492)</f>
        <v>0.125514022510824</v>
      </c>
      <c r="FA493" s="87">
        <f t="shared" ref="FA493:FB493" si="3409">FA492*(1-FA492)</f>
        <v>0.0100383895562069</v>
      </c>
      <c r="FB493" s="87">
        <f t="shared" si="3409"/>
        <v>0.0316683709803195</v>
      </c>
      <c r="FC493" s="110"/>
      <c r="FD493" s="87">
        <f>FD492*(1-FD492)</f>
        <v>0.248876233761675</v>
      </c>
      <c r="FE493" s="87">
        <f t="shared" ref="FE493:FF493" si="3410">FE492*(1-FE492)</f>
        <v>0.052446863282291</v>
      </c>
      <c r="FF493" s="87">
        <f t="shared" si="3410"/>
        <v>0.0277305304383291</v>
      </c>
      <c r="FG493" s="110"/>
      <c r="FH493" s="87">
        <f>FH492*(1-FH492)</f>
        <v>0.0828687376338311</v>
      </c>
      <c r="FI493" s="87">
        <f t="shared" ref="FI493:FJ493" si="3411">FI492*(1-FI492)</f>
        <v>0.0144066292692937</v>
      </c>
      <c r="FJ493" s="87">
        <f t="shared" si="3411"/>
        <v>0.022296515378589</v>
      </c>
      <c r="FK493" s="110"/>
      <c r="FL493" s="87">
        <f>FL492*(1-FL492)</f>
        <v>0.202159665631503</v>
      </c>
      <c r="FM493" s="87">
        <f t="shared" ref="FM493:FN493" si="3412">FM492*(1-FM492)</f>
        <v>0.0150026475119828</v>
      </c>
      <c r="FN493" s="87">
        <f t="shared" si="3412"/>
        <v>0.07576825638337</v>
      </c>
      <c r="FO493" s="110"/>
      <c r="FP493" s="87">
        <f>FP492*(1-FP492)</f>
        <v>0.0594272911469927</v>
      </c>
      <c r="FQ493" s="87">
        <f t="shared" ref="FQ493:FR493" si="3413">FQ492*(1-FQ492)</f>
        <v>0.109390552218579</v>
      </c>
      <c r="FR493" s="87">
        <f t="shared" si="3413"/>
        <v>0.0341128183276987</v>
      </c>
      <c r="FS493" s="110"/>
      <c r="FT493" s="87">
        <f>FT492*(1-FT492)</f>
        <v>0.210785989333799</v>
      </c>
      <c r="FU493" s="87">
        <f t="shared" ref="FU493:FV493" si="3414">FU492*(1-FU492)</f>
        <v>0.0713393191250678</v>
      </c>
      <c r="FV493" s="87">
        <f t="shared" si="3414"/>
        <v>0.0142039671019365</v>
      </c>
      <c r="FW493" s="110"/>
      <c r="FX493" s="87">
        <f>FX492*(1-FX492)</f>
        <v>0.0934793037298193</v>
      </c>
      <c r="FY493" s="87">
        <f t="shared" ref="FY493:FZ493" si="3415">FY492*(1-FY492)</f>
        <v>0.142055581172257</v>
      </c>
      <c r="FZ493" s="87">
        <f t="shared" si="3415"/>
        <v>0.0240570897852135</v>
      </c>
      <c r="GA493" s="110"/>
      <c r="GB493" s="87">
        <f>GB492*(1-GB492)</f>
        <v>0.244618229186263</v>
      </c>
      <c r="GC493" s="87">
        <f t="shared" ref="GC493:GD493" si="3416">GC492*(1-GC492)</f>
        <v>0.0965105280436044</v>
      </c>
      <c r="GD493" s="87">
        <f t="shared" si="3416"/>
        <v>0.00988659429470276</v>
      </c>
      <c r="GE493" s="110"/>
      <c r="GF493" s="87">
        <f>GF492*(1-GF492)</f>
        <v>0.0167817713744333</v>
      </c>
      <c r="GG493" s="87">
        <f t="shared" ref="GG493:GH493" si="3417">GG492*(1-GG492)</f>
        <v>0.112851067067582</v>
      </c>
      <c r="GH493" s="87">
        <f t="shared" si="3417"/>
        <v>0.108501195890329</v>
      </c>
      <c r="GI493" s="110"/>
      <c r="GJ493" s="87">
        <f>GJ492*(1-GJ492)</f>
        <v>0.0898691084499212</v>
      </c>
      <c r="GK493" s="87">
        <f t="shared" ref="GK493:GL493" si="3418">GK492*(1-GK492)</f>
        <v>0.0738950368877212</v>
      </c>
      <c r="GL493" s="87">
        <f t="shared" si="3418"/>
        <v>0.0505191419760386</v>
      </c>
      <c r="GM493" s="110"/>
      <c r="GN493" s="87">
        <f>GN492*(1-GN492)</f>
        <v>0.240458689990574</v>
      </c>
      <c r="GO493" s="87">
        <f t="shared" ref="GO493:GP493" si="3419">GO492*(1-GO492)</f>
        <v>0.0104576835378222</v>
      </c>
      <c r="GP493" s="87">
        <f t="shared" si="3419"/>
        <v>0.102110864150416</v>
      </c>
      <c r="GQ493" s="110"/>
      <c r="GR493" s="87">
        <f>GR492*(1-GR492)</f>
        <v>0.039886412289063</v>
      </c>
      <c r="GS493" s="87">
        <f t="shared" ref="GS493:GT493" si="3420">GS492*(1-GS492)</f>
        <v>0.0938861294408604</v>
      </c>
      <c r="GT493" s="87">
        <f t="shared" si="3420"/>
        <v>0.0843560986571408</v>
      </c>
      <c r="GU493" s="110"/>
      <c r="GV493" s="87">
        <f>GV492*(1-GV492)</f>
        <v>0.149580156194888</v>
      </c>
      <c r="GW493" s="87">
        <f t="shared" ref="GW493:GX493" si="3421">GW492*(1-GW492)</f>
        <v>0.0505299013128775</v>
      </c>
      <c r="GX493" s="87">
        <f t="shared" si="3421"/>
        <v>0.00750661222502986</v>
      </c>
      <c r="GY493" s="110"/>
      <c r="GZ493" s="87">
        <f>GZ492*(1-GZ492)</f>
        <v>0.0241112250057581</v>
      </c>
      <c r="HA493" s="87">
        <f t="shared" ref="HA493:HB493" si="3422">HA492*(1-HA492)</f>
        <v>0.182539198445209</v>
      </c>
      <c r="HB493" s="87">
        <f t="shared" si="3422"/>
        <v>0.0841676259047233</v>
      </c>
      <c r="HC493" s="110"/>
      <c r="HD493" s="87">
        <f>HD492*(1-HD492)</f>
        <v>0.0783612812377791</v>
      </c>
      <c r="HE493" s="87">
        <f t="shared" ref="HE493:HF493" si="3423">HE492*(1-HE492)</f>
        <v>0.185773026457365</v>
      </c>
      <c r="HF493" s="87">
        <f t="shared" si="3423"/>
        <v>0.0161467222090953</v>
      </c>
      <c r="HG493" s="110"/>
      <c r="HH493" s="87">
        <f>HH492*(1-HH492)</f>
        <v>0.196125396283096</v>
      </c>
      <c r="HI493" s="87">
        <f t="shared" ref="HI493:HJ493" si="3424">HI492*(1-HI492)</f>
        <v>0.0791363221638047</v>
      </c>
      <c r="HJ493" s="87">
        <f t="shared" si="3424"/>
        <v>0.0237108008976107</v>
      </c>
      <c r="HK493" s="110"/>
      <c r="HL493" s="87">
        <f>HL492*(1-HL492)</f>
        <v>0.234069858690363</v>
      </c>
      <c r="HM493" s="87">
        <f t="shared" ref="HM493:HN493" si="3425">HM492*(1-HM492)</f>
        <v>0.231691803595193</v>
      </c>
      <c r="HN493" s="87">
        <f t="shared" si="3425"/>
        <v>0.143560645741063</v>
      </c>
      <c r="HO493" s="110"/>
      <c r="HP493" s="87">
        <f>HP492*(1-HP492)</f>
        <v>0.172531981977911</v>
      </c>
      <c r="HQ493" s="87">
        <f t="shared" ref="HQ493:HR493" si="3426">HQ492*(1-HQ492)</f>
        <v>0.146262112862526</v>
      </c>
      <c r="HR493" s="87">
        <f t="shared" si="3426"/>
        <v>0.0305390921904349</v>
      </c>
      <c r="HS493" s="110"/>
      <c r="HT493" s="87">
        <f>HT492*(1-HT492)</f>
        <v>0.248838234700291</v>
      </c>
      <c r="HU493" s="87">
        <f t="shared" ref="HU493:HV493" si="3427">HU492*(1-HU492)</f>
        <v>0.0124290404292586</v>
      </c>
      <c r="HV493" s="87">
        <f t="shared" si="3427"/>
        <v>0.231429071874246</v>
      </c>
      <c r="HW493" s="110"/>
      <c r="HX493" s="87">
        <f>HX492*(1-HX492)</f>
        <v>0.210060878850929</v>
      </c>
      <c r="HY493" s="87">
        <f t="shared" ref="HY493:HZ493" si="3428">HY492*(1-HY492)</f>
        <v>0.14612754863036</v>
      </c>
      <c r="HZ493" s="87">
        <f t="shared" si="3428"/>
        <v>0.0061370860279093</v>
      </c>
      <c r="IA493" s="110"/>
      <c r="IB493" s="87">
        <f>IB492*(1-IB492)</f>
        <v>0.111353888386666</v>
      </c>
      <c r="IC493" s="87">
        <f t="shared" ref="IC493:ID493" si="3429">IC492*(1-IC492)</f>
        <v>0.0172345661554859</v>
      </c>
      <c r="ID493" s="87">
        <f t="shared" si="3429"/>
        <v>0.162081334673863</v>
      </c>
      <c r="IE493" s="110"/>
      <c r="IF493" s="87">
        <f>IF492*(1-IF492)</f>
        <v>0.227722718714232</v>
      </c>
      <c r="IG493" s="87">
        <f t="shared" ref="IG493:IH493" si="3430">IG492*(1-IG492)</f>
        <v>0.153598219108359</v>
      </c>
      <c r="IH493" s="87">
        <f t="shared" si="3430"/>
        <v>0.0918550400696072</v>
      </c>
      <c r="II493" s="110"/>
      <c r="IJ493" s="87">
        <f>IJ492*(1-IJ492)</f>
        <v>0.225524185489032</v>
      </c>
      <c r="IK493" s="87">
        <f t="shared" ref="IK493:IL493" si="3431">IK492*(1-IK492)</f>
        <v>0.116636022852767</v>
      </c>
      <c r="IL493" s="87">
        <f t="shared" si="3431"/>
        <v>0.130255989286999</v>
      </c>
      <c r="IM493" s="110"/>
      <c r="IN493" s="87">
        <f>IN492*(1-IN492)</f>
        <v>0.191389170462994</v>
      </c>
      <c r="IO493" s="87">
        <f t="shared" ref="IO493:IP493" si="3432">IO492*(1-IO492)</f>
        <v>0.116514372723832</v>
      </c>
      <c r="IP493" s="87">
        <f t="shared" si="3432"/>
        <v>0.0324354026454909</v>
      </c>
      <c r="IQ493" s="110"/>
      <c r="IR493" s="87">
        <f>IR492*(1-IR492)</f>
        <v>0.244303098976966</v>
      </c>
      <c r="IS493" s="87">
        <f t="shared" ref="IS493:IT493" si="3433">IS492*(1-IS492)</f>
        <v>0.112987814794962</v>
      </c>
      <c r="IT493" s="87">
        <f t="shared" si="3433"/>
        <v>0.00884724669686737</v>
      </c>
      <c r="IU493" s="110"/>
      <c r="IV493" s="87">
        <f>IV492*(1-IV492)</f>
        <v>0.175542667337196</v>
      </c>
      <c r="IW493" s="87">
        <f t="shared" ref="IW493:IX493" si="3434">IW492*(1-IW492)</f>
        <v>0.0119326779808036</v>
      </c>
      <c r="IX493" s="87">
        <f t="shared" si="3434"/>
        <v>0.112451561118016</v>
      </c>
      <c r="IY493" s="110"/>
      <c r="IZ493" s="87">
        <f>IZ492*(1-IZ492)</f>
        <v>0.00712268111052133</v>
      </c>
      <c r="JA493" s="87">
        <f t="shared" ref="JA493:JB493" si="3435">JA492*(1-JA492)</f>
        <v>0.111800537138608</v>
      </c>
      <c r="JB493" s="87">
        <f t="shared" si="3435"/>
        <v>0.229491157636023</v>
      </c>
      <c r="JC493" s="110"/>
      <c r="JD493" s="87">
        <f>JD492*(1-JD492)</f>
        <v>0.206569645345131</v>
      </c>
      <c r="JE493" s="87">
        <f t="shared" ref="JE493:JF493" si="3436">JE492*(1-JE492)</f>
        <v>0.0950362958182758</v>
      </c>
      <c r="JF493" s="87">
        <f t="shared" si="3436"/>
        <v>0.249363566691861</v>
      </c>
      <c r="JG493" s="110"/>
    </row>
    <row r="494" ht="18.75" spans="2:267">
      <c r="B494" s="35"/>
      <c r="C494" s="29">
        <v>2</v>
      </c>
      <c r="D494" s="30">
        <f t="shared" ref="D494:G494" si="3437">D462-$F$6*D477</f>
        <v>0.370342386369619</v>
      </c>
      <c r="E494" s="31">
        <f t="shared" si="3437"/>
        <v>-1.34351935414654</v>
      </c>
      <c r="F494" s="32">
        <f t="shared" si="3437"/>
        <v>1.36319149861232</v>
      </c>
      <c r="G494" s="33">
        <f t="shared" si="3437"/>
        <v>0.0351566034242287</v>
      </c>
      <c r="H494" s="34"/>
      <c r="I494" s="157"/>
      <c r="J494" s="160" t="s">
        <v>40</v>
      </c>
      <c r="K494" s="86" t="s">
        <v>24</v>
      </c>
      <c r="L494" s="87">
        <f>SUMPRODUCT($D502:$F502,L492:N492)+$G502</f>
        <v>2.18547419034719</v>
      </c>
      <c r="M494" s="87">
        <f>SUMPRODUCT($D503:$F503,L492:N492)+$G503</f>
        <v>-2.27645502285254</v>
      </c>
      <c r="N494" s="83"/>
      <c r="O494" s="110"/>
      <c r="P494" s="87">
        <f>SUMPRODUCT($D502:$F502,P492:R492)+$G502</f>
        <v>2.20191751674925</v>
      </c>
      <c r="Q494" s="87">
        <f>SUMPRODUCT($D503:$F503,P492:R492)+$G503</f>
        <v>-2.31510538364702</v>
      </c>
      <c r="R494" s="83"/>
      <c r="S494" s="110"/>
      <c r="T494" s="87">
        <f>SUMPRODUCT($D502:$F502,T492:V492)+$G502</f>
        <v>2.13311226020994</v>
      </c>
      <c r="U494" s="87">
        <f>SUMPRODUCT($D503:$F503,T492:V492)+$G503</f>
        <v>-2.27158722587129</v>
      </c>
      <c r="V494" s="83"/>
      <c r="W494" s="110"/>
      <c r="X494" s="87">
        <f>SUMPRODUCT($D502:$F502,X492:Z492)+$G502</f>
        <v>2.05997904579474</v>
      </c>
      <c r="Y494" s="87">
        <f>SUMPRODUCT($D503:$F503,X492:Z492)+$G503</f>
        <v>-2.04749119285715</v>
      </c>
      <c r="Z494" s="83"/>
      <c r="AA494" s="110"/>
      <c r="AB494" s="87">
        <f>SUMPRODUCT($D502:$F502,AB492:AD492)+$G502</f>
        <v>1.95745544645038</v>
      </c>
      <c r="AC494" s="87">
        <f>SUMPRODUCT($D503:$F503,AB492:AD492)+$G503</f>
        <v>-1.91089949651685</v>
      </c>
      <c r="AD494" s="83"/>
      <c r="AE494" s="110"/>
      <c r="AF494" s="87">
        <f>SUMPRODUCT($D502:$F502,AF492:AH492)+$G502</f>
        <v>1.95581672785441</v>
      </c>
      <c r="AG494" s="87">
        <f>SUMPRODUCT($D503:$F503,AF492:AH492)+$G503</f>
        <v>-2.09828508516182</v>
      </c>
      <c r="AH494" s="83"/>
      <c r="AI494" s="110"/>
      <c r="AJ494" s="87">
        <f>SUMPRODUCT($D502:$F502,AJ492:AL492)+$G502</f>
        <v>1.11427182138309</v>
      </c>
      <c r="AK494" s="87">
        <f>SUMPRODUCT($D503:$F503,AJ492:AL492)+$G503</f>
        <v>-1.46160317736655</v>
      </c>
      <c r="AL494" s="83"/>
      <c r="AM494" s="110"/>
      <c r="AN494" s="87">
        <f>SUMPRODUCT($D502:$F502,AN492:AP492)+$G502</f>
        <v>1.1605707480469</v>
      </c>
      <c r="AO494" s="87">
        <f>SUMPRODUCT($D503:$F503,AN492:AP492)+$G503</f>
        <v>-1.29673835558641</v>
      </c>
      <c r="AP494" s="83"/>
      <c r="AQ494" s="110"/>
      <c r="AR494" s="87">
        <f>SUMPRODUCT($D502:$F502,AR492:AT492)+$G502</f>
        <v>1.90123876102701</v>
      </c>
      <c r="AS494" s="87">
        <f>SUMPRODUCT($D503:$F503,AR492:AT492)+$G503</f>
        <v>-1.84233518348849</v>
      </c>
      <c r="AT494" s="83"/>
      <c r="AU494" s="110"/>
      <c r="AV494" s="87">
        <f>SUMPRODUCT($D502:$F502,AV492:AX492)+$G502</f>
        <v>1.65353509812064</v>
      </c>
      <c r="AW494" s="87">
        <f>SUMPRODUCT($D503:$F503,AV492:AX492)+$G503</f>
        <v>-1.61375972201642</v>
      </c>
      <c r="AX494" s="83"/>
      <c r="AY494" s="110"/>
      <c r="AZ494" s="87">
        <f>SUMPRODUCT($D502:$F502,AZ492:BB492)+$G502</f>
        <v>1.90984352368719</v>
      </c>
      <c r="BA494" s="87">
        <f>SUMPRODUCT($D503:$F503,AZ492:BB492)+$G503</f>
        <v>-1.8948668456468</v>
      </c>
      <c r="BB494" s="83"/>
      <c r="BC494" s="110"/>
      <c r="BD494" s="87">
        <f>SUMPRODUCT($D502:$F502,BD492:BF492)+$G502</f>
        <v>1.95895661287344</v>
      </c>
      <c r="BE494" s="87">
        <f>SUMPRODUCT($D503:$F503,BD492:BF492)+$G503</f>
        <v>-2.0129172249931</v>
      </c>
      <c r="BF494" s="83"/>
      <c r="BG494" s="110"/>
      <c r="BH494" s="87">
        <f>SUMPRODUCT($D502:$F502,BH492:BJ492)+$G502</f>
        <v>1.75385789114826</v>
      </c>
      <c r="BI494" s="87">
        <f>SUMPRODUCT($D503:$F503,BH492:BJ492)+$G503</f>
        <v>-1.88365756714959</v>
      </c>
      <c r="BJ494" s="83"/>
      <c r="BK494" s="110"/>
      <c r="BL494" s="87">
        <f>SUMPRODUCT($D502:$F502,BL492:BN492)+$G502</f>
        <v>1.63166131064246</v>
      </c>
      <c r="BM494" s="87">
        <f>SUMPRODUCT($D503:$F503,BL492:BN492)+$G503</f>
        <v>-1.57379289063824</v>
      </c>
      <c r="BN494" s="83"/>
      <c r="BO494" s="110"/>
      <c r="BP494" s="87">
        <f>SUMPRODUCT($D502:$F502,BP492:BR492)+$G502</f>
        <v>1.42793592785209</v>
      </c>
      <c r="BQ494" s="87">
        <f>SUMPRODUCT($D503:$F503,BP492:BR492)+$G503</f>
        <v>-1.16948875692305</v>
      </c>
      <c r="BR494" s="83"/>
      <c r="BS494" s="110"/>
      <c r="BT494" s="87">
        <f>SUMPRODUCT($D502:$F502,BT492:BV492)+$G502</f>
        <v>2.19223404845186</v>
      </c>
      <c r="BU494" s="87">
        <f>SUMPRODUCT($D503:$F503,BT492:BV492)+$G503</f>
        <v>-2.26488517869456</v>
      </c>
      <c r="BV494" s="83"/>
      <c r="BW494" s="110"/>
      <c r="BX494" s="87">
        <f>SUMPRODUCT($D502:$F502,BX492:BZ492)+$G502</f>
        <v>1.71104575488225</v>
      </c>
      <c r="BY494" s="87">
        <f>SUMPRODUCT($D503:$F503,BX492:BZ492)+$G503</f>
        <v>-1.64605051636717</v>
      </c>
      <c r="BZ494" s="83"/>
      <c r="CA494" s="110"/>
      <c r="CB494" s="87">
        <f>SUMPRODUCT($D502:$F502,CB492:CD492)+$G502</f>
        <v>2.08728742091577</v>
      </c>
      <c r="CC494" s="87">
        <f>SUMPRODUCT($D503:$F503,CB492:CD492)+$G503</f>
        <v>-2.16096608618911</v>
      </c>
      <c r="CD494" s="83"/>
      <c r="CE494" s="110"/>
      <c r="CF494" s="87">
        <f>SUMPRODUCT($D502:$F502,CF492:CH492)+$G502</f>
        <v>2.20074130770805</v>
      </c>
      <c r="CG494" s="87">
        <f>SUMPRODUCT($D503:$F503,CF492:CH492)+$G503</f>
        <v>-2.36376314771</v>
      </c>
      <c r="CH494" s="83"/>
      <c r="CI494" s="110"/>
      <c r="CJ494" s="87">
        <f>SUMPRODUCT($D502:$F502,CJ492:CL492)+$G502</f>
        <v>1.99710766687352</v>
      </c>
      <c r="CK494" s="87">
        <f>SUMPRODUCT($D503:$F503,CJ492:CL492)+$G503</f>
        <v>-1.98821131623014</v>
      </c>
      <c r="CL494" s="83"/>
      <c r="CM494" s="110"/>
      <c r="CN494" s="87">
        <f>SUMPRODUCT($D502:$F502,CN492:CP492)+$G502</f>
        <v>1.97476798012346</v>
      </c>
      <c r="CO494" s="87">
        <f>SUMPRODUCT($D503:$F503,CN492:CP492)+$G503</f>
        <v>-2.06041803385236</v>
      </c>
      <c r="CP494" s="83"/>
      <c r="CQ494" s="110"/>
      <c r="CR494" s="87">
        <f>SUMPRODUCT($D502:$F502,CR492:CT492)+$G502</f>
        <v>2.22108030635664</v>
      </c>
      <c r="CS494" s="87">
        <f>SUMPRODUCT($D503:$F503,CR492:CT492)+$G503</f>
        <v>-2.31505662201951</v>
      </c>
      <c r="CT494" s="83"/>
      <c r="CU494" s="110"/>
      <c r="CV494" s="87">
        <f>SUMPRODUCT($D502:$F502,CV492:CX492)+$G502</f>
        <v>1.82230027252939</v>
      </c>
      <c r="CW494" s="87">
        <f>SUMPRODUCT($D503:$F503,CV492:CX492)+$G503</f>
        <v>-1.84680923700407</v>
      </c>
      <c r="CX494" s="83"/>
      <c r="CY494" s="110"/>
      <c r="CZ494" s="87">
        <f>SUMPRODUCT($D502:$F502,CZ492:DB492)+$G502</f>
        <v>2.11434322017283</v>
      </c>
      <c r="DA494" s="87">
        <f>SUMPRODUCT($D503:$F503,CZ492:DB492)+$G503</f>
        <v>-2.22580432250407</v>
      </c>
      <c r="DB494" s="83"/>
      <c r="DC494" s="110"/>
      <c r="DD494" s="87">
        <f>SUMPRODUCT($D502:$F502,DD492:DF492)+$G502</f>
        <v>2.17051153723516</v>
      </c>
      <c r="DE494" s="87">
        <f>SUMPRODUCT($D503:$F503,DD492:DF492)+$G503</f>
        <v>-2.35134564850664</v>
      </c>
      <c r="DF494" s="83"/>
      <c r="DG494" s="110"/>
      <c r="DH494" s="87">
        <f>SUMPRODUCT($D502:$F502,DH492:DJ492)+$G502</f>
        <v>2.05247133359344</v>
      </c>
      <c r="DI494" s="87">
        <f>SUMPRODUCT($D503:$F503,DH492:DJ492)+$G503</f>
        <v>-2.0984724458718</v>
      </c>
      <c r="DJ494" s="83"/>
      <c r="DK494" s="110"/>
      <c r="DL494" s="87">
        <f>SUMPRODUCT($D502:$F502,DL492:DN492)+$G502</f>
        <v>1.96297281782719</v>
      </c>
      <c r="DM494" s="87">
        <f>SUMPRODUCT($D503:$F503,DL492:DN492)+$G503</f>
        <v>-2.10713334326862</v>
      </c>
      <c r="DN494" s="83"/>
      <c r="DO494" s="110"/>
      <c r="DP494" s="87">
        <f>SUMPRODUCT($D502:$F502,DP492:DR492)+$G502</f>
        <v>1.52990755439754</v>
      </c>
      <c r="DQ494" s="87">
        <f>SUMPRODUCT($D503:$F503,DP492:DR492)+$G503</f>
        <v>-1.61284066741559</v>
      </c>
      <c r="DR494" s="83"/>
      <c r="DS494" s="110"/>
      <c r="DT494" s="87">
        <f>SUMPRODUCT($D502:$F502,DT492:DV492)+$G502</f>
        <v>1.96159913721934</v>
      </c>
      <c r="DU494" s="87">
        <f>SUMPRODUCT($D503:$F503,DT492:DV492)+$G503</f>
        <v>-2.12020971510908</v>
      </c>
      <c r="DV494" s="83"/>
      <c r="DW494" s="110"/>
      <c r="DX494" s="87">
        <f>SUMPRODUCT($D502:$F502,DX492:DZ492)+$G502</f>
        <v>1.97879846994483</v>
      </c>
      <c r="DY494" s="87">
        <f>SUMPRODUCT($D503:$F503,DX492:DZ492)+$G503</f>
        <v>-2.23360161222292</v>
      </c>
      <c r="DZ494" s="83"/>
      <c r="EA494" s="110"/>
      <c r="EB494" s="87">
        <f>SUMPRODUCT($D502:$F502,EB492:ED492)+$G502</f>
        <v>1.94082369970819</v>
      </c>
      <c r="EC494" s="87">
        <f>SUMPRODUCT($D503:$F503,EB492:ED492)+$G503</f>
        <v>-2.02807674175104</v>
      </c>
      <c r="ED494" s="83"/>
      <c r="EE494" s="110"/>
      <c r="EF494" s="87">
        <f>SUMPRODUCT($D502:$F502,EF492:EH492)+$G502</f>
        <v>1.65941547409276</v>
      </c>
      <c r="EG494" s="87">
        <f>SUMPRODUCT($D503:$F503,EF492:EH492)+$G503</f>
        <v>-1.92539319445605</v>
      </c>
      <c r="EH494" s="83"/>
      <c r="EI494" s="110"/>
      <c r="EJ494" s="87">
        <f>SUMPRODUCT($D502:$F502,EJ492:EL492)+$G502</f>
        <v>-2.99360319797544</v>
      </c>
      <c r="EK494" s="87">
        <f>SUMPRODUCT($D503:$F503,EJ492:EL492)+$G503</f>
        <v>3.16760567163747</v>
      </c>
      <c r="EL494" s="83"/>
      <c r="EM494" s="110"/>
      <c r="EN494" s="87">
        <f>SUMPRODUCT($D502:$F502,EN492:EP492)+$G502</f>
        <v>-3.03557347274282</v>
      </c>
      <c r="EO494" s="87">
        <f>SUMPRODUCT($D503:$F503,EN492:EP492)+$G503</f>
        <v>3.25884640227816</v>
      </c>
      <c r="EP494" s="83"/>
      <c r="EQ494" s="110"/>
      <c r="ER494" s="87">
        <f>SUMPRODUCT($D502:$F502,ER492:ET492)+$G502</f>
        <v>-2.99360319797544</v>
      </c>
      <c r="ES494" s="87">
        <f>SUMPRODUCT($D503:$F503,ER492:ET492)+$G503</f>
        <v>3.16760567163747</v>
      </c>
      <c r="ET494" s="83"/>
      <c r="EU494" s="110"/>
      <c r="EV494" s="87">
        <f>SUMPRODUCT($D502:$F502,EV492:EX492)+$G502</f>
        <v>-2.65607205699898</v>
      </c>
      <c r="EW494" s="87">
        <f>SUMPRODUCT($D503:$F503,EV492:EX492)+$G503</f>
        <v>2.70459991437514</v>
      </c>
      <c r="EX494" s="83"/>
      <c r="EY494" s="110"/>
      <c r="EZ494" s="87">
        <f>SUMPRODUCT($D502:$F502,EZ492:FB492)+$G502</f>
        <v>-3.14213456702825</v>
      </c>
      <c r="FA494" s="87">
        <f>SUMPRODUCT($D503:$F503,EZ492:FB492)+$G503</f>
        <v>3.2939063495327</v>
      </c>
      <c r="FB494" s="83"/>
      <c r="FC494" s="110"/>
      <c r="FD494" s="87">
        <f>SUMPRODUCT($D502:$F502,FD492:FF492)+$G502</f>
        <v>-2.7468498304754</v>
      </c>
      <c r="FE494" s="87">
        <f>SUMPRODUCT($D503:$F503,FD492:FF492)+$G503</f>
        <v>2.86736725828582</v>
      </c>
      <c r="FF494" s="83"/>
      <c r="FG494" s="110"/>
      <c r="FH494" s="87">
        <f>SUMPRODUCT($D502:$F502,FH492:FJ492)+$G502</f>
        <v>-3.19622232733697</v>
      </c>
      <c r="FI494" s="87">
        <f>SUMPRODUCT($D503:$F503,FH492:FJ492)+$G503</f>
        <v>3.38117420458273</v>
      </c>
      <c r="FJ494" s="83"/>
      <c r="FK494" s="110"/>
      <c r="FL494" s="87">
        <f>SUMPRODUCT($D502:$F502,FL492:FN492)+$G502</f>
        <v>-2.91664829082345</v>
      </c>
      <c r="FM494" s="87">
        <f>SUMPRODUCT($D503:$F503,FL492:FN492)+$G503</f>
        <v>2.97497444876434</v>
      </c>
      <c r="FN494" s="83"/>
      <c r="FO494" s="110"/>
      <c r="FP494" s="87">
        <f>SUMPRODUCT($D502:$F502,FP492:FR492)+$G502</f>
        <v>-2.13213533652763</v>
      </c>
      <c r="FQ494" s="87">
        <f>SUMPRODUCT($D503:$F503,FP492:FR492)+$G503</f>
        <v>2.19361501155226</v>
      </c>
      <c r="FR494" s="83"/>
      <c r="FS494" s="110"/>
      <c r="FT494" s="87">
        <f>SUMPRODUCT($D502:$F502,FT492:FV492)+$G502</f>
        <v>-2.51367296725544</v>
      </c>
      <c r="FU494" s="87">
        <f>SUMPRODUCT($D503:$F503,FT492:FV492)+$G503</f>
        <v>2.61235224394031</v>
      </c>
      <c r="FV494" s="83"/>
      <c r="FW494" s="110"/>
      <c r="FX494" s="87">
        <f>SUMPRODUCT($D502:$F502,FX492:FZ492)+$G502</f>
        <v>-2.05404653064631</v>
      </c>
      <c r="FY494" s="87">
        <f>SUMPRODUCT($D503:$F503,FX492:FZ492)+$G503</f>
        <v>2.1942492775384</v>
      </c>
      <c r="FZ494" s="83"/>
      <c r="GA494" s="110"/>
      <c r="GB494" s="87">
        <f>SUMPRODUCT($D502:$F502,GB492:GD492)+$G502</f>
        <v>-2.53969122818019</v>
      </c>
      <c r="GC494" s="87">
        <f>SUMPRODUCT($D503:$F503,GB492:GD492)+$G503</f>
        <v>2.71465869255384</v>
      </c>
      <c r="GD494" s="83"/>
      <c r="GE494" s="110"/>
      <c r="GF494" s="87">
        <f>SUMPRODUCT($D502:$F502,GF492:GH492)+$G502</f>
        <v>-1.90824748231448</v>
      </c>
      <c r="GG494" s="87">
        <f>SUMPRODUCT($D503:$F503,GF492:GH492)+$G503</f>
        <v>1.85232848038116</v>
      </c>
      <c r="GH494" s="83"/>
      <c r="GI494" s="110"/>
      <c r="GJ494" s="87">
        <f>SUMPRODUCT($D502:$F502,GJ492:GL492)+$G502</f>
        <v>-2.25705649122588</v>
      </c>
      <c r="GK494" s="87">
        <f>SUMPRODUCT($D503:$F503,GJ492:GL492)+$G503</f>
        <v>2.25439983697663</v>
      </c>
      <c r="GL494" s="83"/>
      <c r="GM494" s="110"/>
      <c r="GN494" s="87">
        <f>SUMPRODUCT($D502:$F502,GN492:GP492)+$G502</f>
        <v>-2.76325711132652</v>
      </c>
      <c r="GO494" s="87">
        <f>SUMPRODUCT($D503:$F503,GN492:GP492)+$G503</f>
        <v>2.74154330349798</v>
      </c>
      <c r="GP494" s="83"/>
      <c r="GQ494" s="110"/>
      <c r="GR494" s="87">
        <f>SUMPRODUCT($D502:$F502,GR492:GT492)+$G502</f>
        <v>-2.06011135031236</v>
      </c>
      <c r="GS494" s="87">
        <f>SUMPRODUCT($D503:$F503,GR492:GT492)+$G503</f>
        <v>2.02050993994331</v>
      </c>
      <c r="GT494" s="83"/>
      <c r="GU494" s="110"/>
      <c r="GV494" s="87">
        <f>SUMPRODUCT($D502:$F502,GV492:GX492)+$G502</f>
        <v>-3.03557347274282</v>
      </c>
      <c r="GW494" s="87">
        <f>SUMPRODUCT($D503:$F503,GV492:GX492)+$G503</f>
        <v>3.25884640227816</v>
      </c>
      <c r="GX494" s="83"/>
      <c r="GY494" s="110"/>
      <c r="GZ494" s="87">
        <f>SUMPRODUCT($D502:$F502,GZ492:HB492)+$G502</f>
        <v>-1.65629045767844</v>
      </c>
      <c r="HA494" s="87">
        <f>SUMPRODUCT($D503:$F503,GZ492:HB492)+$G503</f>
        <v>1.76971694920648</v>
      </c>
      <c r="HB494" s="83"/>
      <c r="HC494" s="110"/>
      <c r="HD494" s="87">
        <f>SUMPRODUCT($D502:$F502,HD492:HF492)+$G502</f>
        <v>-2.54534718692328</v>
      </c>
      <c r="HE494" s="87">
        <f>SUMPRODUCT($D503:$F503,HD492:HF492)+$G503</f>
        <v>3.00956090436841</v>
      </c>
      <c r="HF494" s="83"/>
      <c r="HG494" s="110"/>
      <c r="HH494" s="87">
        <f>SUMPRODUCT($D502:$F502,HH492:HJ492)+$G502</f>
        <v>-2.83504970771802</v>
      </c>
      <c r="HI494" s="87">
        <f>SUMPRODUCT($D503:$F503,HH492:HJ492)+$G503</f>
        <v>3.05253500634589</v>
      </c>
      <c r="HJ494" s="83"/>
      <c r="HK494" s="110"/>
      <c r="HL494" s="87">
        <f>SUMPRODUCT($D502:$F502,HL492:HN492)+$G502</f>
        <v>-1.6552537163699</v>
      </c>
      <c r="HM494" s="87">
        <f>SUMPRODUCT($D503:$F503,HL492:HN492)+$G503</f>
        <v>1.9810114488942</v>
      </c>
      <c r="HN494" s="83"/>
      <c r="HO494" s="110"/>
      <c r="HP494" s="87">
        <f>SUMPRODUCT($D502:$F502,HP492:HR492)+$G502</f>
        <v>-2.59772471800365</v>
      </c>
      <c r="HQ494" s="87">
        <f>SUMPRODUCT($D503:$F503,HP492:HR492)+$G503</f>
        <v>2.92531360681901</v>
      </c>
      <c r="HR494" s="83"/>
      <c r="HS494" s="110"/>
      <c r="HT494" s="87">
        <f>SUMPRODUCT($D502:$F502,HT492:HV492)+$G502</f>
        <v>-2.16528621495105</v>
      </c>
      <c r="HU494" s="87">
        <f>SUMPRODUCT($D503:$F503,HT492:HV492)+$G503</f>
        <v>1.80085247180787</v>
      </c>
      <c r="HV494" s="83"/>
      <c r="HW494" s="110"/>
      <c r="HX494" s="87">
        <f>SUMPRODUCT($D502:$F502,HX492:HZ492)+$G502</f>
        <v>-2.58028711428448</v>
      </c>
      <c r="HY494" s="87">
        <f>SUMPRODUCT($D503:$F503,HX492:HZ492)+$G503</f>
        <v>2.91717533886666</v>
      </c>
      <c r="HZ494" s="83"/>
      <c r="IA494" s="110"/>
      <c r="IB494" s="87">
        <f>SUMPRODUCT($D502:$F502,IB492:ID492)+$G502</f>
        <v>-2.80765320098445</v>
      </c>
      <c r="IC494" s="87">
        <f>SUMPRODUCT($D503:$F503,IB492:ID492)+$G503</f>
        <v>2.76151718581902</v>
      </c>
      <c r="ID494" s="83"/>
      <c r="IE494" s="110"/>
      <c r="IF494" s="87">
        <f>SUMPRODUCT($D502:$F502,IF492:IH492)+$G502</f>
        <v>-2.06241558400859</v>
      </c>
      <c r="IG494" s="87">
        <f>SUMPRODUCT($D503:$F503,IF492:IH492)+$G503</f>
        <v>2.19608552454488</v>
      </c>
      <c r="IH494" s="83"/>
      <c r="II494" s="110"/>
      <c r="IJ494" s="87">
        <f>SUMPRODUCT($D502:$F502,IJ492:IL492)+$G502</f>
        <v>-2.1140542138304</v>
      </c>
      <c r="IK494" s="87">
        <f>SUMPRODUCT($D503:$F503,IJ492:IL492)+$G503</f>
        <v>2.11798613543577</v>
      </c>
      <c r="IL494" s="83"/>
      <c r="IM494" s="110"/>
      <c r="IN494" s="87">
        <f>SUMPRODUCT($D502:$F502,IN492:IP492)+$G502</f>
        <v>-2.27396783012097</v>
      </c>
      <c r="IO494" s="87">
        <f>SUMPRODUCT($D503:$F503,IN492:IP492)+$G503</f>
        <v>2.40323087774265</v>
      </c>
      <c r="IP494" s="83"/>
      <c r="IQ494" s="110"/>
      <c r="IR494" s="87">
        <f>SUMPRODUCT($D502:$F502,IR492:IT492)+$G502</f>
        <v>-2.60657316735211</v>
      </c>
      <c r="IS494" s="87">
        <f>SUMPRODUCT($D503:$F503,IR492:IT492)+$G503</f>
        <v>2.84961414740272</v>
      </c>
      <c r="IT494" s="83"/>
      <c r="IU494" s="110"/>
      <c r="IV494" s="87">
        <f>SUMPRODUCT($D502:$F502,IV492:IX492)+$G502</f>
        <v>-2.88208103541456</v>
      </c>
      <c r="IW494" s="87">
        <f>SUMPRODUCT($D503:$F503,IV492:IX492)+$G503</f>
        <v>2.89410020775825</v>
      </c>
      <c r="IX494" s="83"/>
      <c r="IY494" s="110"/>
      <c r="IZ494" s="87">
        <f>SUMPRODUCT($D502:$F502,IZ492:JB492)+$G502</f>
        <v>0.68712061344263</v>
      </c>
      <c r="JA494" s="87">
        <f>SUMPRODUCT($D503:$F503,IZ492:JB492)+$G503</f>
        <v>-0.171867744722678</v>
      </c>
      <c r="JB494" s="83"/>
      <c r="JC494" s="110"/>
      <c r="JD494" s="87">
        <f>SUMPRODUCT($D502:$F502,JD492:JF492)+$G502</f>
        <v>0.379252256169515</v>
      </c>
      <c r="JE494" s="87">
        <f>SUMPRODUCT($D503:$F503,JD492:JF492)+$G503</f>
        <v>0.211023488718046</v>
      </c>
      <c r="JF494" s="83"/>
      <c r="JG494" s="110"/>
    </row>
    <row r="495" ht="18.75" spans="2:267">
      <c r="B495" s="35"/>
      <c r="C495" s="36"/>
      <c r="D495" s="37">
        <f t="shared" ref="D495:F495" si="3438">D463-$F$6*D478</f>
        <v>1.75848413971216</v>
      </c>
      <c r="E495" s="38">
        <f t="shared" si="3438"/>
        <v>-1.75085984427939</v>
      </c>
      <c r="F495" s="39">
        <f t="shared" si="3438"/>
        <v>1.3000983586686</v>
      </c>
      <c r="G495" s="40"/>
      <c r="H495" s="34"/>
      <c r="I495" s="157"/>
      <c r="J495" s="60"/>
      <c r="K495" s="86" t="s">
        <v>25</v>
      </c>
      <c r="L495" s="87">
        <f>1/(1+EXP(-L494))</f>
        <v>0.898937483403764</v>
      </c>
      <c r="M495" s="87">
        <f t="shared" ref="M495" si="3439">1/(1+EXP(-M494))</f>
        <v>0.0930918089730219</v>
      </c>
      <c r="N495" s="83"/>
      <c r="O495" s="110"/>
      <c r="P495" s="87">
        <f>1/(1+EXP(-P494))</f>
        <v>0.900421572407951</v>
      </c>
      <c r="Q495" s="87">
        <f t="shared" ref="Q495" si="3440">1/(1+EXP(-Q494))</f>
        <v>0.0898796423628635</v>
      </c>
      <c r="R495" s="83"/>
      <c r="S495" s="110"/>
      <c r="T495" s="87">
        <f>1/(1+EXP(-T494))</f>
        <v>0.894080103770429</v>
      </c>
      <c r="U495" s="87">
        <f t="shared" ref="U495" si="3441">1/(1+EXP(-U494))</f>
        <v>0.0935035910806548</v>
      </c>
      <c r="V495" s="83"/>
      <c r="W495" s="110"/>
      <c r="X495" s="87">
        <f>1/(1+EXP(-X494))</f>
        <v>0.886952068906684</v>
      </c>
      <c r="Y495" s="87">
        <f t="shared" ref="Y495" si="3442">1/(1+EXP(-Y494))</f>
        <v>0.114306127843201</v>
      </c>
      <c r="Z495" s="83"/>
      <c r="AA495" s="110"/>
      <c r="AB495" s="87">
        <f>1/(1+EXP(-AB494))</f>
        <v>0.876257309432401</v>
      </c>
      <c r="AC495" s="87">
        <f t="shared" ref="AC495" si="3443">1/(1+EXP(-AC494))</f>
        <v>0.128879832117482</v>
      </c>
      <c r="AD495" s="83"/>
      <c r="AE495" s="110"/>
      <c r="AF495" s="87">
        <f>1/(1+EXP(-AF494))</f>
        <v>0.87607951287277</v>
      </c>
      <c r="AG495" s="87">
        <f t="shared" ref="AG495" si="3444">1/(1+EXP(-AG494))</f>
        <v>0.109263613608097</v>
      </c>
      <c r="AH495" s="83"/>
      <c r="AI495" s="110"/>
      <c r="AJ495" s="87">
        <f>1/(1+EXP(-AJ494))</f>
        <v>0.752924652944171</v>
      </c>
      <c r="AK495" s="87">
        <f t="shared" ref="AK495" si="3445">1/(1+EXP(-AK494))</f>
        <v>0.188222245871267</v>
      </c>
      <c r="AL495" s="83"/>
      <c r="AM495" s="110"/>
      <c r="AN495" s="87">
        <f>1/(1+EXP(-AN494))</f>
        <v>0.761436407268786</v>
      </c>
      <c r="AO495" s="87">
        <f t="shared" ref="AO495" si="3446">1/(1+EXP(-AO494))</f>
        <v>0.214714458123757</v>
      </c>
      <c r="AP495" s="83"/>
      <c r="AQ495" s="110"/>
      <c r="AR495" s="87">
        <f>1/(1+EXP(-AR494))</f>
        <v>0.870031664700553</v>
      </c>
      <c r="AS495" s="87">
        <f t="shared" ref="AS495" si="3447">1/(1+EXP(-AS494))</f>
        <v>0.136775348546318</v>
      </c>
      <c r="AT495" s="83"/>
      <c r="AU495" s="110"/>
      <c r="AV495" s="87">
        <f>1/(1+EXP(-AV494))</f>
        <v>0.839368256833951</v>
      </c>
      <c r="AW495" s="87">
        <f t="shared" ref="AW495" si="3448">1/(1+EXP(-AW494))</f>
        <v>0.166067279747446</v>
      </c>
      <c r="AX495" s="83"/>
      <c r="AY495" s="110"/>
      <c r="AZ495" s="87">
        <f>1/(1+EXP(-AZ494))</f>
        <v>0.871001567534358</v>
      </c>
      <c r="BA495" s="87">
        <f t="shared" ref="BA495" si="3449">1/(1+EXP(-BA494))</f>
        <v>0.130690550018459</v>
      </c>
      <c r="BB495" s="83"/>
      <c r="BC495" s="110"/>
      <c r="BD495" s="87">
        <f>1/(1+EXP(-BD494))</f>
        <v>0.876419989647435</v>
      </c>
      <c r="BE495" s="87">
        <f t="shared" ref="BE495" si="3450">1/(1+EXP(-BE494))</f>
        <v>0.117853353336236</v>
      </c>
      <c r="BF495" s="83"/>
      <c r="BG495" s="110"/>
      <c r="BH495" s="87">
        <f>1/(1+EXP(-BH494))</f>
        <v>0.852438734390101</v>
      </c>
      <c r="BI495" s="87">
        <f t="shared" ref="BI495" si="3451">1/(1+EXP(-BI494))</f>
        <v>0.131969322426126</v>
      </c>
      <c r="BJ495" s="83"/>
      <c r="BK495" s="110"/>
      <c r="BL495" s="87">
        <f>1/(1+EXP(-BL494))</f>
        <v>0.836397094595959</v>
      </c>
      <c r="BM495" s="87">
        <f t="shared" ref="BM495" si="3452">1/(1+EXP(-BM494))</f>
        <v>0.17167635723012</v>
      </c>
      <c r="BN495" s="83"/>
      <c r="BO495" s="110"/>
      <c r="BP495" s="87">
        <f>1/(1+EXP(-BP494))</f>
        <v>0.806579505677625</v>
      </c>
      <c r="BQ495" s="87">
        <f t="shared" ref="BQ495" si="3453">1/(1+EXP(-BQ494))</f>
        <v>0.236947406294122</v>
      </c>
      <c r="BR495" s="83"/>
      <c r="BS495" s="110"/>
      <c r="BT495" s="87">
        <f>1/(1+EXP(-BT494))</f>
        <v>0.899549954949323</v>
      </c>
      <c r="BU495" s="87">
        <f t="shared" ref="BU495" si="3454">1/(1+EXP(-BU494))</f>
        <v>0.09407321080257</v>
      </c>
      <c r="BV495" s="83"/>
      <c r="BW495" s="110"/>
      <c r="BX495" s="87">
        <f>1/(1+EXP(-BX494))</f>
        <v>0.846971874253549</v>
      </c>
      <c r="BY495" s="87">
        <f t="shared" ref="BY495" si="3455">1/(1+EXP(-BY494))</f>
        <v>0.161643448271206</v>
      </c>
      <c r="BZ495" s="83"/>
      <c r="CA495" s="110"/>
      <c r="CB495" s="87">
        <f>1/(1+EXP(-CB494))</f>
        <v>0.88966142942227</v>
      </c>
      <c r="CC495" s="87">
        <f t="shared" ref="CC495" si="3456">1/(1+EXP(-CC494))</f>
        <v>0.103310921079269</v>
      </c>
      <c r="CD495" s="83"/>
      <c r="CE495" s="110"/>
      <c r="CF495" s="87">
        <f>1/(1+EXP(-CF494))</f>
        <v>0.900316060807471</v>
      </c>
      <c r="CG495" s="87">
        <f t="shared" ref="CG495" si="3457">1/(1+EXP(-CG494))</f>
        <v>0.0859780034500974</v>
      </c>
      <c r="CH495" s="83"/>
      <c r="CI495" s="110"/>
      <c r="CJ495" s="87">
        <f>1/(1+EXP(-CJ494))</f>
        <v>0.88049306692935</v>
      </c>
      <c r="CK495" s="87">
        <f t="shared" ref="CK495" si="3458">1/(1+EXP(-CK494))</f>
        <v>0.120446225106852</v>
      </c>
      <c r="CL495" s="83"/>
      <c r="CM495" s="110"/>
      <c r="CN495" s="87">
        <f>1/(1+EXP(-CN494))</f>
        <v>0.878122319826957</v>
      </c>
      <c r="CO495" s="87">
        <f t="shared" ref="CO495" si="3459">1/(1+EXP(-CO494))</f>
        <v>0.113003922072852</v>
      </c>
      <c r="CP495" s="83"/>
      <c r="CQ495" s="110"/>
      <c r="CR495" s="87">
        <f>1/(1+EXP(-CR494))</f>
        <v>0.902126621912068</v>
      </c>
      <c r="CS495" s="87">
        <f t="shared" ref="CS495" si="3460">1/(1+EXP(-CS494))</f>
        <v>0.0898836312067752</v>
      </c>
      <c r="CT495" s="83"/>
      <c r="CU495" s="110"/>
      <c r="CV495" s="87">
        <f>1/(1+EXP(-CV494))</f>
        <v>0.860841912637912</v>
      </c>
      <c r="CW495" s="87">
        <f t="shared" ref="CW495" si="3461">1/(1+EXP(-CW494))</f>
        <v>0.136247964579728</v>
      </c>
      <c r="CX495" s="83"/>
      <c r="CY495" s="110"/>
      <c r="CZ495" s="87">
        <f>1/(1+EXP(-CZ494))</f>
        <v>0.892289467431095</v>
      </c>
      <c r="DA495" s="87">
        <f t="shared" ref="DA495" si="3462">1/(1+EXP(-DA494))</f>
        <v>0.0974570665776033</v>
      </c>
      <c r="DB495" s="83"/>
      <c r="DC495" s="110"/>
      <c r="DD495" s="87">
        <f>1/(1+EXP(-DD494))</f>
        <v>0.897570005877934</v>
      </c>
      <c r="DE495" s="87">
        <f t="shared" ref="DE495" si="3463">1/(1+EXP(-DE494))</f>
        <v>0.086958872549708</v>
      </c>
      <c r="DF495" s="83"/>
      <c r="DG495" s="110"/>
      <c r="DH495" s="87">
        <f>1/(1+EXP(-DH494))</f>
        <v>0.886197095149431</v>
      </c>
      <c r="DI495" s="87">
        <f t="shared" ref="DI495" si="3464">1/(1+EXP(-DI494))</f>
        <v>0.109245380047601</v>
      </c>
      <c r="DJ495" s="83"/>
      <c r="DK495" s="110"/>
      <c r="DL495" s="87">
        <f>1/(1+EXP(-DL494))</f>
        <v>0.876854319544018</v>
      </c>
      <c r="DM495" s="87">
        <f t="shared" ref="DM495" si="3465">1/(1+EXP(-DM494))</f>
        <v>0.108405428844765</v>
      </c>
      <c r="DN495" s="83"/>
      <c r="DO495" s="110"/>
      <c r="DP495" s="87">
        <f>1/(1+EXP(-DP494))</f>
        <v>0.821992787916261</v>
      </c>
      <c r="DQ495" s="87">
        <f t="shared" ref="DQ495" si="3466">1/(1+EXP(-DQ494))</f>
        <v>0.166194597708623</v>
      </c>
      <c r="DR495" s="83"/>
      <c r="DS495" s="110"/>
      <c r="DT495" s="87">
        <f>1/(1+EXP(-DT494))</f>
        <v>0.876705911578912</v>
      </c>
      <c r="DU495" s="87">
        <f t="shared" ref="DU495" si="3467">1/(1+EXP(-DU494))</f>
        <v>0.10714800595303</v>
      </c>
      <c r="DV495" s="83"/>
      <c r="DW495" s="110"/>
      <c r="DX495" s="87">
        <f>1/(1+EXP(-DX494))</f>
        <v>0.878553020021718</v>
      </c>
      <c r="DY495" s="87">
        <f t="shared" ref="DY495" si="3468">1/(1+EXP(-DY494))</f>
        <v>0.0967733727188948</v>
      </c>
      <c r="DZ495" s="83"/>
      <c r="EA495" s="110"/>
      <c r="EB495" s="87">
        <f>1/(1+EXP(-EB494))</f>
        <v>0.874442607623862</v>
      </c>
      <c r="EC495" s="87">
        <f t="shared" ref="EC495" si="3469">1/(1+EXP(-EC494))</f>
        <v>0.116286417753174</v>
      </c>
      <c r="ED495" s="83"/>
      <c r="EE495" s="110"/>
      <c r="EF495" s="87">
        <f>1/(1+EXP(-EF494))</f>
        <v>0.840159521802441</v>
      </c>
      <c r="EG495" s="87">
        <f t="shared" ref="EG495" si="3470">1/(1+EXP(-EG494))</f>
        <v>0.127261361175764</v>
      </c>
      <c r="EH495" s="83"/>
      <c r="EI495" s="110"/>
      <c r="EJ495" s="87">
        <f>1/(1+EXP(-EJ494))</f>
        <v>0.0477156973866554</v>
      </c>
      <c r="EK495" s="87">
        <f t="shared" ref="EK495" si="3471">1/(1+EXP(-EK494))</f>
        <v>0.959596856805027</v>
      </c>
      <c r="EL495" s="83"/>
      <c r="EM495" s="110"/>
      <c r="EN495" s="87">
        <f>1/(1+EXP(-EN494))</f>
        <v>0.0458444102485862</v>
      </c>
      <c r="EO495" s="87">
        <f t="shared" ref="EO495" si="3472">1/(1+EXP(-EO494))</f>
        <v>0.962989697810325</v>
      </c>
      <c r="EP495" s="83"/>
      <c r="EQ495" s="110"/>
      <c r="ER495" s="87">
        <f>1/(1+EXP(-ER494))</f>
        <v>0.0477156973866554</v>
      </c>
      <c r="ES495" s="87">
        <f t="shared" ref="ES495" si="3473">1/(1+EXP(-ES494))</f>
        <v>0.959596856805027</v>
      </c>
      <c r="ET495" s="83"/>
      <c r="EU495" s="110"/>
      <c r="EV495" s="87">
        <f>1/(1+EXP(-EV494))</f>
        <v>0.0656157463581978</v>
      </c>
      <c r="EW495" s="87">
        <f t="shared" ref="EW495" si="3474">1/(1+EXP(-EW494))</f>
        <v>0.937297529333384</v>
      </c>
      <c r="EX495" s="83"/>
      <c r="EY495" s="110"/>
      <c r="EZ495" s="87">
        <f>1/(1+EXP(-EZ494))</f>
        <v>0.0414023192693299</v>
      </c>
      <c r="FA495" s="87">
        <f t="shared" ref="FA495" si="3475">1/(1+EXP(-FA494))</f>
        <v>0.964219170038641</v>
      </c>
      <c r="FB495" s="83"/>
      <c r="FC495" s="110"/>
      <c r="FD495" s="87">
        <f>1/(1+EXP(-FD494))</f>
        <v>0.0602648066609722</v>
      </c>
      <c r="FE495" s="87">
        <f t="shared" ref="FE495" si="3476">1/(1+EXP(-FE494))</f>
        <v>0.946209506445023</v>
      </c>
      <c r="FF495" s="83"/>
      <c r="FG495" s="110"/>
      <c r="FH495" s="87">
        <f>1/(1+EXP(-FH494))</f>
        <v>0.0393081310480748</v>
      </c>
      <c r="FI495" s="87">
        <f t="shared" ref="FI495" si="3477">1/(1+EXP(-FI494))</f>
        <v>0.967110974015751</v>
      </c>
      <c r="FJ495" s="83"/>
      <c r="FK495" s="110"/>
      <c r="FL495" s="87">
        <f>1/(1+EXP(-FL494))</f>
        <v>0.0513366880341507</v>
      </c>
      <c r="FM495" s="87">
        <f t="shared" ref="FM495" si="3478">1/(1+EXP(-FM494))</f>
        <v>0.951430664931699</v>
      </c>
      <c r="FN495" s="83"/>
      <c r="FO495" s="110"/>
      <c r="FP495" s="87">
        <f>1/(1+EXP(-FP494))</f>
        <v>0.106012447377533</v>
      </c>
      <c r="FQ495" s="87">
        <f t="shared" ref="FQ495" si="3479">1/(1+EXP(-FQ494))</f>
        <v>0.89967466971224</v>
      </c>
      <c r="FR495" s="83"/>
      <c r="FS495" s="110"/>
      <c r="FT495" s="87">
        <f>1/(1+EXP(-FT494))</f>
        <v>0.0749051956675457</v>
      </c>
      <c r="FU495" s="87">
        <f t="shared" ref="FU495" si="3480">1/(1+EXP(-FU494))</f>
        <v>0.931652330552277</v>
      </c>
      <c r="FV495" s="83"/>
      <c r="FW495" s="110"/>
      <c r="FX495" s="87">
        <f>1/(1+EXP(-FX494))</f>
        <v>0.113644140001891</v>
      </c>
      <c r="FY495" s="87">
        <f t="shared" ref="FY495" si="3481">1/(1+EXP(-FY494))</f>
        <v>0.899731904149759</v>
      </c>
      <c r="FZ495" s="83"/>
      <c r="GA495" s="110"/>
      <c r="GB495" s="87">
        <f>1/(1+EXP(-GB494))</f>
        <v>0.0731220977535312</v>
      </c>
      <c r="GC495" s="87">
        <f t="shared" ref="GC495" si="3482">1/(1+EXP(-GC494))</f>
        <v>0.93788609859679</v>
      </c>
      <c r="GD495" s="83"/>
      <c r="GE495" s="110"/>
      <c r="GF495" s="87">
        <f>1/(1+EXP(-GF494))</f>
        <v>0.129177866432698</v>
      </c>
      <c r="GG495" s="87">
        <f t="shared" ref="GG495" si="3483">1/(1+EXP(-GG494))</f>
        <v>0.864400261531044</v>
      </c>
      <c r="GH495" s="83"/>
      <c r="GI495" s="110"/>
      <c r="GJ495" s="87">
        <f>1/(1+EXP(-GJ494))</f>
        <v>0.0947425220619358</v>
      </c>
      <c r="GK495" s="87">
        <f t="shared" ref="GK495" si="3484">1/(1+EXP(-GK494))</f>
        <v>0.905029380887548</v>
      </c>
      <c r="GL495" s="83"/>
      <c r="GM495" s="110"/>
      <c r="GN495" s="87">
        <f>1/(1+EXP(-GN494))</f>
        <v>0.0593422903053029</v>
      </c>
      <c r="GO495" s="87">
        <f t="shared" ref="GO495" si="3485">1/(1+EXP(-GO494))</f>
        <v>0.939433966815167</v>
      </c>
      <c r="GP495" s="83"/>
      <c r="GQ495" s="110"/>
      <c r="GR495" s="87">
        <f>1/(1+EXP(-GR494))</f>
        <v>0.113034665850333</v>
      </c>
      <c r="GS495" s="87">
        <f t="shared" ref="GS495" si="3486">1/(1+EXP(-GS494))</f>
        <v>0.882933727707733</v>
      </c>
      <c r="GT495" s="83"/>
      <c r="GU495" s="110"/>
      <c r="GV495" s="87">
        <f>1/(1+EXP(-GV494))</f>
        <v>0.0458444102485862</v>
      </c>
      <c r="GW495" s="87">
        <f t="shared" ref="GW495" si="3487">1/(1+EXP(-GW494))</f>
        <v>0.962989697810325</v>
      </c>
      <c r="GX495" s="83"/>
      <c r="GY495" s="110"/>
      <c r="GZ495" s="87">
        <f>1/(1+EXP(-GZ494))</f>
        <v>0.160260587574606</v>
      </c>
      <c r="HA495" s="87">
        <f t="shared" ref="HA495" si="3488">1/(1+EXP(-HA494))</f>
        <v>0.854422467402717</v>
      </c>
      <c r="HB495" s="83"/>
      <c r="HC495" s="110"/>
      <c r="HD495" s="87">
        <f>1/(1+EXP(-HD494))</f>
        <v>0.0727396880095242</v>
      </c>
      <c r="HE495" s="87">
        <f t="shared" ref="HE495" si="3489">1/(1+EXP(-HE494))</f>
        <v>0.953004192368418</v>
      </c>
      <c r="HF495" s="83"/>
      <c r="HG495" s="110"/>
      <c r="HH495" s="87">
        <f>1/(1+EXP(-HH494))</f>
        <v>0.0554592817432477</v>
      </c>
      <c r="HI495" s="87">
        <f t="shared" ref="HI495" si="3490">1/(1+EXP(-HI494))</f>
        <v>0.954891843886517</v>
      </c>
      <c r="HJ495" s="83"/>
      <c r="HK495" s="110"/>
      <c r="HL495" s="87">
        <f>1/(1+EXP(-HL494))</f>
        <v>0.160400158393562</v>
      </c>
      <c r="HM495" s="87">
        <f t="shared" ref="HM495" si="3491">1/(1+EXP(-HM494))</f>
        <v>0.878788941853835</v>
      </c>
      <c r="HN495" s="83"/>
      <c r="HO495" s="110"/>
      <c r="HP495" s="87">
        <f>1/(1+EXP(-HP494))</f>
        <v>0.0692849972535188</v>
      </c>
      <c r="HQ495" s="87">
        <f t="shared" ref="HQ495" si="3492">1/(1+EXP(-HQ494))</f>
        <v>0.94908368656807</v>
      </c>
      <c r="HR495" s="83"/>
      <c r="HS495" s="110"/>
      <c r="HT495" s="87">
        <f>1/(1+EXP(-HT494))</f>
        <v>0.102911399265539</v>
      </c>
      <c r="HU495" s="87">
        <f t="shared" ref="HU495" si="3493">1/(1+EXP(-HU494))</f>
        <v>0.85825267425122</v>
      </c>
      <c r="HV495" s="83"/>
      <c r="HW495" s="110"/>
      <c r="HX495" s="87">
        <f>1/(1+EXP(-HX494))</f>
        <v>0.0704179342892017</v>
      </c>
      <c r="HY495" s="87">
        <f t="shared" ref="HY495" si="3494">1/(1+EXP(-HY494))</f>
        <v>0.948688973786367</v>
      </c>
      <c r="HZ495" s="83"/>
      <c r="IA495" s="110"/>
      <c r="IB495" s="87">
        <f>1/(1+EXP(-IB494))</f>
        <v>0.0569120097300078</v>
      </c>
      <c r="IC495" s="87">
        <f t="shared" ref="IC495" si="3495">1/(1+EXP(-IC494))</f>
        <v>0.940560511192007</v>
      </c>
      <c r="ID495" s="83"/>
      <c r="IE495" s="110"/>
      <c r="IF495" s="87">
        <f>1/(1+EXP(-IF494))</f>
        <v>0.112803854286983</v>
      </c>
      <c r="IG495" s="87">
        <f t="shared" ref="IG495" si="3496">1/(1+EXP(-IG494))</f>
        <v>0.899897438530697</v>
      </c>
      <c r="IH495" s="83"/>
      <c r="II495" s="110"/>
      <c r="IJ495" s="87">
        <f>1/(1+EXP(-IJ494))</f>
        <v>0.107738311821137</v>
      </c>
      <c r="IK495" s="87">
        <f t="shared" ref="IK495" si="3497">1/(1+EXP(-IK494))</f>
        <v>0.892639084262332</v>
      </c>
      <c r="IL495" s="83"/>
      <c r="IM495" s="110"/>
      <c r="IN495" s="87">
        <f>1/(1+EXP(-IN494))</f>
        <v>0.0933020046423798</v>
      </c>
      <c r="IO495" s="87">
        <f t="shared" ref="IO495" si="3498">1/(1+EXP(-IO494))</f>
        <v>0.917073342526065</v>
      </c>
      <c r="IP495" s="83"/>
      <c r="IQ495" s="110"/>
      <c r="IR495" s="87">
        <f>1/(1+EXP(-IR494))</f>
        <v>0.0687165786996043</v>
      </c>
      <c r="IS495" s="87">
        <f t="shared" ref="IS495" si="3499">1/(1+EXP(-IS494))</f>
        <v>0.945298734145504</v>
      </c>
      <c r="IT495" s="83"/>
      <c r="IU495" s="110"/>
      <c r="IV495" s="87">
        <f>1/(1+EXP(-IV494))</f>
        <v>0.0530465033529504</v>
      </c>
      <c r="IW495" s="87">
        <f t="shared" ref="IW495" si="3500">1/(1+EXP(-IW494))</f>
        <v>0.947554017352028</v>
      </c>
      <c r="IX495" s="83"/>
      <c r="IY495" s="110"/>
      <c r="IZ495" s="87">
        <f>1/(1+EXP(-IZ494))</f>
        <v>0.665326087071432</v>
      </c>
      <c r="JA495" s="87">
        <f t="shared" ref="JA495" si="3501">1/(1+EXP(-JA494))</f>
        <v>0.457138517317547</v>
      </c>
      <c r="JB495" s="83"/>
      <c r="JC495" s="110"/>
      <c r="JD495" s="87">
        <f>1/(1+EXP(-JD494))</f>
        <v>0.593692743562819</v>
      </c>
      <c r="JE495" s="87">
        <f t="shared" ref="JE495" si="3502">1/(1+EXP(-JE494))</f>
        <v>0.552560967798586</v>
      </c>
      <c r="JF495" s="83"/>
      <c r="JG495" s="110"/>
    </row>
    <row r="496" ht="18.75" spans="2:267">
      <c r="B496" s="35"/>
      <c r="C496" s="36"/>
      <c r="D496" s="37">
        <f t="shared" ref="D496:F496" si="3503">D464-$F$6*D479</f>
        <v>0.520151014739591</v>
      </c>
      <c r="E496" s="38">
        <f t="shared" si="3503"/>
        <v>-1.34494778152798</v>
      </c>
      <c r="F496" s="39">
        <f t="shared" si="3503"/>
        <v>0.766450990606871</v>
      </c>
      <c r="G496" s="41"/>
      <c r="H496" s="34"/>
      <c r="I496" s="157"/>
      <c r="J496" s="60"/>
      <c r="K496" s="86" t="s">
        <v>26</v>
      </c>
      <c r="L496" s="87">
        <f>L495*(1-L495)</f>
        <v>0.0908488843354715</v>
      </c>
      <c r="M496" s="87">
        <f t="shared" ref="M496" si="3504">M495*(1-M495)</f>
        <v>0.0844257240751523</v>
      </c>
      <c r="N496" s="83"/>
      <c r="O496" s="110"/>
      <c r="P496" s="87">
        <f>P495*(1-P495)</f>
        <v>0.0896625643503438</v>
      </c>
      <c r="Q496" s="87">
        <f t="shared" ref="Q496" si="3505">Q495*(1-Q495)</f>
        <v>0.0818012922515872</v>
      </c>
      <c r="R496" s="83"/>
      <c r="S496" s="110"/>
      <c r="T496" s="87">
        <f>T495*(1-T495)</f>
        <v>0.0947008718122882</v>
      </c>
      <c r="U496" s="87">
        <f t="shared" ref="U496" si="3506">U495*(1-U495)</f>
        <v>0.0847606695356765</v>
      </c>
      <c r="V496" s="83"/>
      <c r="W496" s="110"/>
      <c r="X496" s="87">
        <f>X495*(1-X495)</f>
        <v>0.100268096368837</v>
      </c>
      <c r="Y496" s="87">
        <f t="shared" ref="Y496" si="3507">Y495*(1-Y495)</f>
        <v>0.101240236980695</v>
      </c>
      <c r="Z496" s="83"/>
      <c r="AA496" s="110"/>
      <c r="AB496" s="87">
        <f>AB495*(1-AB495)</f>
        <v>0.10843043709869</v>
      </c>
      <c r="AC496" s="87">
        <f t="shared" ref="AC496" si="3508">AC495*(1-AC495)</f>
        <v>0.112269820990851</v>
      </c>
      <c r="AD496" s="83"/>
      <c r="AE496" s="110"/>
      <c r="AF496" s="87">
        <f>AF495*(1-AF495)</f>
        <v>0.10856419999738</v>
      </c>
      <c r="AG496" s="87">
        <f t="shared" ref="AG496" si="3509">AG495*(1-AG495)</f>
        <v>0.0973250763493977</v>
      </c>
      <c r="AH496" s="83"/>
      <c r="AI496" s="110"/>
      <c r="AJ496" s="87">
        <f>AJ495*(1-AJ495)</f>
        <v>0.186029119933071</v>
      </c>
      <c r="AK496" s="87">
        <f t="shared" ref="AK496" si="3510">AK495*(1-AK495)</f>
        <v>0.152794632030443</v>
      </c>
      <c r="AL496" s="83"/>
      <c r="AM496" s="110"/>
      <c r="AN496" s="87">
        <f>AN495*(1-AN495)</f>
        <v>0.181651004954389</v>
      </c>
      <c r="AO496" s="87">
        <f t="shared" ref="AO496" si="3511">AO495*(1-AO495)</f>
        <v>0.168612159596378</v>
      </c>
      <c r="AP496" s="83"/>
      <c r="AQ496" s="110"/>
      <c r="AR496" s="87">
        <f>AR495*(1-AR495)</f>
        <v>0.113076567118937</v>
      </c>
      <c r="AS496" s="87">
        <f t="shared" ref="AS496" si="3512">AS495*(1-AS495)</f>
        <v>0.118067852576351</v>
      </c>
      <c r="AT496" s="83"/>
      <c r="AU496" s="110"/>
      <c r="AV496" s="87">
        <f>AV495*(1-AV495)</f>
        <v>0.134829186253485</v>
      </c>
      <c r="AW496" s="87">
        <f t="shared" ref="AW496" si="3513">AW495*(1-AW495)</f>
        <v>0.138488938344729</v>
      </c>
      <c r="AX496" s="83"/>
      <c r="AY496" s="110"/>
      <c r="AZ496" s="87">
        <f>AZ495*(1-AZ495)</f>
        <v>0.112357836887049</v>
      </c>
      <c r="BA496" s="87">
        <f t="shared" ref="BA496" si="3514">BA495*(1-BA495)</f>
        <v>0.113610530154331</v>
      </c>
      <c r="BB496" s="83"/>
      <c r="BC496" s="110"/>
      <c r="BD496" s="87">
        <f>BD495*(1-BD495)</f>
        <v>0.108307991393825</v>
      </c>
      <c r="BE496" s="87">
        <f t="shared" ref="BE496" si="3515">BE495*(1-BE495)</f>
        <v>0.10396394044364</v>
      </c>
      <c r="BF496" s="83"/>
      <c r="BG496" s="110"/>
      <c r="BH496" s="87">
        <f>BH495*(1-BH495)</f>
        <v>0.125786938501504</v>
      </c>
      <c r="BI496" s="87">
        <f t="shared" ref="BI496" si="3516">BI495*(1-BI495)</f>
        <v>0.114553420364515</v>
      </c>
      <c r="BJ496" s="83"/>
      <c r="BK496" s="110"/>
      <c r="BL496" s="87">
        <f>BL495*(1-BL495)</f>
        <v>0.136836994747397</v>
      </c>
      <c r="BM496" s="87">
        <f t="shared" ref="BM496" si="3517">BM495*(1-BM495)</f>
        <v>0.142203585598316</v>
      </c>
      <c r="BN496" s="83"/>
      <c r="BO496" s="110"/>
      <c r="BP496" s="87">
        <f>BP495*(1-BP495)</f>
        <v>0.156009006698463</v>
      </c>
      <c r="BQ496" s="87">
        <f t="shared" ref="BQ496" si="3518">BQ495*(1-BQ495)</f>
        <v>0.180803332944611</v>
      </c>
      <c r="BR496" s="83"/>
      <c r="BS496" s="110"/>
      <c r="BT496" s="87">
        <f>BT495*(1-BT495)</f>
        <v>0.0903598334999941</v>
      </c>
      <c r="BU496" s="87">
        <f t="shared" ref="BU496" si="3519">BU495*(1-BU495)</f>
        <v>0.0852234418118652</v>
      </c>
      <c r="BV496" s="83"/>
      <c r="BW496" s="110"/>
      <c r="BX496" s="87">
        <f>BX495*(1-BX495)</f>
        <v>0.129610518476979</v>
      </c>
      <c r="BY496" s="87">
        <f t="shared" ref="BY496" si="3520">BY495*(1-BY495)</f>
        <v>0.1355148439022</v>
      </c>
      <c r="BZ496" s="83"/>
      <c r="CA496" s="110"/>
      <c r="CB496" s="87">
        <f>CB495*(1-CB495)</f>
        <v>0.098163970420593</v>
      </c>
      <c r="CC496" s="87">
        <f t="shared" ref="CC496" si="3521">CC495*(1-CC495)</f>
        <v>0.0926377746650224</v>
      </c>
      <c r="CD496" s="83"/>
      <c r="CE496" s="110"/>
      <c r="CF496" s="87">
        <f>CF495*(1-CF495)</f>
        <v>0.089747051459589</v>
      </c>
      <c r="CG496" s="87">
        <f t="shared" ref="CG496" si="3522">CG495*(1-CG495)</f>
        <v>0.0785857863728324</v>
      </c>
      <c r="CH496" s="83"/>
      <c r="CI496" s="110"/>
      <c r="CJ496" s="87">
        <f>CJ495*(1-CJ495)</f>
        <v>0.105225026018697</v>
      </c>
      <c r="CK496" s="87">
        <f t="shared" ref="CK496" si="3523">CK495*(1-CK495)</f>
        <v>0.105938931964361</v>
      </c>
      <c r="CL496" s="83"/>
      <c r="CM496" s="110"/>
      <c r="CN496" s="87">
        <f>CN495*(1-CN495)</f>
        <v>0.107023511248681</v>
      </c>
      <c r="CO496" s="87">
        <f t="shared" ref="CO496" si="3524">CO495*(1-CO495)</f>
        <v>0.100234035669004</v>
      </c>
      <c r="CP496" s="83"/>
      <c r="CQ496" s="110"/>
      <c r="CR496" s="87">
        <f>CR495*(1-CR495)</f>
        <v>0.0882941799495884</v>
      </c>
      <c r="CS496" s="87">
        <f t="shared" ref="CS496" si="3525">CS495*(1-CS495)</f>
        <v>0.0818045640478596</v>
      </c>
      <c r="CT496" s="83"/>
      <c r="CU496" s="110"/>
      <c r="CV496" s="87">
        <f>CV495*(1-CV495)</f>
        <v>0.119793114083814</v>
      </c>
      <c r="CW496" s="87">
        <f t="shared" ref="CW496" si="3526">CW495*(1-CW495)</f>
        <v>0.117684456727609</v>
      </c>
      <c r="CX496" s="83"/>
      <c r="CY496" s="110"/>
      <c r="CZ496" s="87">
        <f>CZ495*(1-CZ495)</f>
        <v>0.0961089737426282</v>
      </c>
      <c r="DA496" s="87">
        <f t="shared" ref="DA496" si="3527">DA495*(1-DA495)</f>
        <v>0.0879591867516919</v>
      </c>
      <c r="DB496" s="83"/>
      <c r="DC496" s="110"/>
      <c r="DD496" s="87">
        <f>DD495*(1-DD495)</f>
        <v>0.0919380904262199</v>
      </c>
      <c r="DE496" s="87">
        <f t="shared" ref="DE496" si="3528">DE495*(1-DE495)</f>
        <v>0.0793970270345917</v>
      </c>
      <c r="DF496" s="83"/>
      <c r="DG496" s="110"/>
      <c r="DH496" s="87">
        <f>DH495*(1-DH495)</f>
        <v>0.100851803698141</v>
      </c>
      <c r="DI496" s="87">
        <f t="shared" ref="DI496" si="3529">DI495*(1-DI495)</f>
        <v>0.0973108269858559</v>
      </c>
      <c r="DJ496" s="83"/>
      <c r="DK496" s="110"/>
      <c r="DL496" s="87">
        <f>DL495*(1-DL495)</f>
        <v>0.107980821841015</v>
      </c>
      <c r="DM496" s="87">
        <f t="shared" ref="DM496" si="3530">DM495*(1-DM495)</f>
        <v>0.0966536918417479</v>
      </c>
      <c r="DN496" s="83"/>
      <c r="DO496" s="110"/>
      <c r="DP496" s="87">
        <f>DP495*(1-DP495)</f>
        <v>0.146320644529914</v>
      </c>
      <c r="DQ496" s="87">
        <f t="shared" ref="DQ496" si="3531">DQ495*(1-DQ495)</f>
        <v>0.138573953401092</v>
      </c>
      <c r="DR496" s="83"/>
      <c r="DS496" s="110"/>
      <c r="DT496" s="87">
        <f>DT495*(1-DT495)</f>
        <v>0.108092656181501</v>
      </c>
      <c r="DU496" s="87">
        <f t="shared" ref="DU496" si="3532">DU495*(1-DU495)</f>
        <v>0.0956673107733198</v>
      </c>
      <c r="DV496" s="83"/>
      <c r="DW496" s="110"/>
      <c r="DX496" s="87">
        <f>DX495*(1-DX495)</f>
        <v>0.106697611032437</v>
      </c>
      <c r="DY496" s="87">
        <f t="shared" ref="DY496" si="3533">DY495*(1-DY495)</f>
        <v>0.0874082870515047</v>
      </c>
      <c r="DZ496" s="83"/>
      <c r="EA496" s="110"/>
      <c r="EB496" s="87">
        <f>EB495*(1-EB495)</f>
        <v>0.109792733595842</v>
      </c>
      <c r="EC496" s="87">
        <f t="shared" ref="EC496" si="3534">EC495*(1-EC495)</f>
        <v>0.102763886799308</v>
      </c>
      <c r="ED496" s="83"/>
      <c r="EE496" s="110"/>
      <c r="EF496" s="87">
        <f>EF495*(1-EF495)</f>
        <v>0.134291499727135</v>
      </c>
      <c r="EG496" s="87">
        <f t="shared" ref="EG496" si="3535">EG495*(1-EG495)</f>
        <v>0.111065907127455</v>
      </c>
      <c r="EH496" s="83"/>
      <c r="EI496" s="110"/>
      <c r="EJ496" s="87">
        <f>EJ495*(1-EJ495)</f>
        <v>0.0454389096095605</v>
      </c>
      <c r="EK496" s="87">
        <f t="shared" ref="EK496" si="3536">EK495*(1-EK495)</f>
        <v>0.0387707292149397</v>
      </c>
      <c r="EL496" s="83"/>
      <c r="EM496" s="110"/>
      <c r="EN496" s="87">
        <f>EN495*(1-EN495)</f>
        <v>0.0437427002975455</v>
      </c>
      <c r="EO496" s="87">
        <f t="shared" ref="EO496" si="3537">EO495*(1-EO495)</f>
        <v>0.0356405397215039</v>
      </c>
      <c r="EP496" s="83"/>
      <c r="EQ496" s="110"/>
      <c r="ER496" s="87">
        <f>ER495*(1-ER495)</f>
        <v>0.0454389096095605</v>
      </c>
      <c r="ES496" s="87">
        <f t="shared" ref="ES496" si="3538">ES495*(1-ES495)</f>
        <v>0.0387707292149397</v>
      </c>
      <c r="ET496" s="83"/>
      <c r="EU496" s="110"/>
      <c r="EV496" s="87">
        <f>EV495*(1-EV495)</f>
        <v>0.0613103201880544</v>
      </c>
      <c r="EW496" s="87">
        <f t="shared" ref="EW496" si="3539">EW495*(1-EW495)</f>
        <v>0.0587708708389182</v>
      </c>
      <c r="EX496" s="83"/>
      <c r="EY496" s="110"/>
      <c r="EZ496" s="87">
        <f>EZ495*(1-EZ495)</f>
        <v>0.0396881672284504</v>
      </c>
      <c r="FA496" s="87">
        <f t="shared" ref="FA496" si="3540">FA495*(1-FA495)</f>
        <v>0.0345005621686355</v>
      </c>
      <c r="FB496" s="83"/>
      <c r="FC496" s="110"/>
      <c r="FD496" s="87">
        <f>FD495*(1-FD495)</f>
        <v>0.0566329597390878</v>
      </c>
      <c r="FE496" s="87">
        <f t="shared" ref="FE496" si="3541">FE495*(1-FE495)</f>
        <v>0.0508970763580886</v>
      </c>
      <c r="FF496" s="83"/>
      <c r="FG496" s="110"/>
      <c r="FH496" s="87">
        <f>FH495*(1-FH495)</f>
        <v>0.0377630018815822</v>
      </c>
      <c r="FI496" s="87">
        <f t="shared" ref="FI496" si="3542">FI495*(1-FI495)</f>
        <v>0.0318073379540563</v>
      </c>
      <c r="FJ496" s="83"/>
      <c r="FK496" s="110"/>
      <c r="FL496" s="87">
        <f>FL495*(1-FL495)</f>
        <v>0.048701232495835</v>
      </c>
      <c r="FM496" s="87">
        <f t="shared" ref="FM496" si="3543">FM495*(1-FM495)</f>
        <v>0.0462103547593243</v>
      </c>
      <c r="FN496" s="83"/>
      <c r="FO496" s="110"/>
      <c r="FP496" s="87">
        <f>FP495*(1-FP495)</f>
        <v>0.0947738083785587</v>
      </c>
      <c r="FQ496" s="87">
        <f t="shared" ref="FQ496" si="3544">FQ495*(1-FQ495)</f>
        <v>0.0902601583904119</v>
      </c>
      <c r="FR496" s="83"/>
      <c r="FS496" s="110"/>
      <c r="FT496" s="87">
        <f>FT495*(1-FT495)</f>
        <v>0.0692944073295524</v>
      </c>
      <c r="FU496" s="87">
        <f t="shared" ref="FU496" si="3545">FU495*(1-FU495)</f>
        <v>0.0636762655287876</v>
      </c>
      <c r="FV496" s="83"/>
      <c r="FW496" s="110"/>
      <c r="FX496" s="87">
        <f>FX495*(1-FX495)</f>
        <v>0.100729149445122</v>
      </c>
      <c r="FY496" s="87">
        <f t="shared" ref="FY496" si="3546">FY495*(1-FY495)</f>
        <v>0.0902144048048076</v>
      </c>
      <c r="FZ496" s="83"/>
      <c r="GA496" s="110"/>
      <c r="GB496" s="87">
        <f>GB495*(1-GB495)</f>
        <v>0.0677752565736542</v>
      </c>
      <c r="GC496" s="87">
        <f t="shared" ref="GC496" si="3547">GC495*(1-GC495)</f>
        <v>0.0582557646556825</v>
      </c>
      <c r="GD496" s="83"/>
      <c r="GE496" s="110"/>
      <c r="GF496" s="87">
        <f>GF495*(1-GF495)</f>
        <v>0.112490945256594</v>
      </c>
      <c r="GG496" s="87">
        <f t="shared" ref="GG496" si="3548">GG495*(1-GG495)</f>
        <v>0.117212449396107</v>
      </c>
      <c r="GH496" s="83"/>
      <c r="GI496" s="110"/>
      <c r="GJ496" s="87">
        <f>GJ495*(1-GJ495)</f>
        <v>0.0857663765752794</v>
      </c>
      <c r="GK496" s="87">
        <f t="shared" ref="GK496" si="3549">GK495*(1-GK495)</f>
        <v>0.0859512006178496</v>
      </c>
      <c r="GL496" s="83"/>
      <c r="GM496" s="110"/>
      <c r="GN496" s="87">
        <f>GN495*(1-GN495)</f>
        <v>0.055820782886624</v>
      </c>
      <c r="GO496" s="87">
        <f t="shared" ref="GO496" si="3550">GO495*(1-GO495)</f>
        <v>0.0568977888090865</v>
      </c>
      <c r="GP496" s="83"/>
      <c r="GQ496" s="110"/>
      <c r="GR496" s="87">
        <f>GR495*(1-GR495)</f>
        <v>0.100257830166437</v>
      </c>
      <c r="GS496" s="87">
        <f t="shared" ref="GS496" si="3551">GS495*(1-GS495)</f>
        <v>0.10336176018386</v>
      </c>
      <c r="GT496" s="83"/>
      <c r="GU496" s="110"/>
      <c r="GV496" s="87">
        <f>GV495*(1-GV495)</f>
        <v>0.0437427002975455</v>
      </c>
      <c r="GW496" s="87">
        <f t="shared" ref="GW496" si="3552">GW495*(1-GW495)</f>
        <v>0.0356405397215039</v>
      </c>
      <c r="GX496" s="83"/>
      <c r="GY496" s="110"/>
      <c r="GZ496" s="87">
        <f>GZ495*(1-GZ495)</f>
        <v>0.134577131644848</v>
      </c>
      <c r="HA496" s="87">
        <f t="shared" ref="HA496" si="3553">HA495*(1-HA495)</f>
        <v>0.12438471460017</v>
      </c>
      <c r="HB496" s="83"/>
      <c r="HC496" s="110"/>
      <c r="HD496" s="87">
        <f>HD495*(1-HD495)</f>
        <v>0.0674486257978013</v>
      </c>
      <c r="HE496" s="87">
        <f t="shared" ref="HE496" si="3554">HE495*(1-HE495)</f>
        <v>0.0447872016966376</v>
      </c>
      <c r="HF496" s="83"/>
      <c r="HG496" s="110"/>
      <c r="HH496" s="87">
        <f>HH495*(1-HH495)</f>
        <v>0.0523835498117708</v>
      </c>
      <c r="HI496" s="87">
        <f t="shared" ref="HI496" si="3555">HI495*(1-HI495)</f>
        <v>0.0430734103655245</v>
      </c>
      <c r="HJ496" s="83"/>
      <c r="HK496" s="110"/>
      <c r="HL496" s="87">
        <f>HL495*(1-HL495)</f>
        <v>0.134671947580882</v>
      </c>
      <c r="HM496" s="87">
        <f t="shared" ref="HM496" si="3556">HM495*(1-HM495)</f>
        <v>0.106518937529252</v>
      </c>
      <c r="HN496" s="83"/>
      <c r="HO496" s="110"/>
      <c r="HP496" s="87">
        <f>HP495*(1-HP495)</f>
        <v>0.0644845864090987</v>
      </c>
      <c r="HQ496" s="87">
        <f t="shared" ref="HQ496" si="3557">HQ495*(1-HQ495)</f>
        <v>0.0483238424584319</v>
      </c>
      <c r="HR496" s="83"/>
      <c r="HS496" s="110"/>
      <c r="HT496" s="87">
        <f>HT495*(1-HT495)</f>
        <v>0.0923206431667476</v>
      </c>
      <c r="HU496" s="87">
        <f t="shared" ref="HU496" si="3558">HU495*(1-HU495)</f>
        <v>0.121655021391849</v>
      </c>
      <c r="HV496" s="83"/>
      <c r="HW496" s="110"/>
      <c r="HX496" s="87">
        <f>HX495*(1-HX495)</f>
        <v>0.0654592488196434</v>
      </c>
      <c r="HY496" s="87">
        <f t="shared" ref="HY496" si="3559">HY495*(1-HY495)</f>
        <v>0.0486782048025366</v>
      </c>
      <c r="HZ496" s="83"/>
      <c r="IA496" s="110"/>
      <c r="IB496" s="87">
        <f>IB495*(1-IB495)</f>
        <v>0.0536730328784993</v>
      </c>
      <c r="IC496" s="87">
        <f t="shared" ref="IC496" si="3560">IC495*(1-IC495)</f>
        <v>0.0559064359782374</v>
      </c>
      <c r="ID496" s="83"/>
      <c r="IE496" s="110"/>
      <c r="IF496" s="87">
        <f>IF495*(1-IF495)</f>
        <v>0.100079144744984</v>
      </c>
      <c r="IG496" s="87">
        <f t="shared" ref="IG496" si="3561">IG495*(1-IG495)</f>
        <v>0.090082038656587</v>
      </c>
      <c r="IH496" s="83"/>
      <c r="II496" s="110"/>
      <c r="IJ496" s="87">
        <f>IJ495*(1-IJ495)</f>
        <v>0.0961307679870685</v>
      </c>
      <c r="IK496" s="87">
        <f t="shared" ref="IK496" si="3562">IK495*(1-IK495)</f>
        <v>0.0958345495096373</v>
      </c>
      <c r="IL496" s="83"/>
      <c r="IM496" s="110"/>
      <c r="IN496" s="87">
        <f>IN495*(1-IN495)</f>
        <v>0.0845967405720932</v>
      </c>
      <c r="IO496" s="87">
        <f t="shared" ref="IO496" si="3563">IO495*(1-IO495)</f>
        <v>0.076049826954136</v>
      </c>
      <c r="IP496" s="83"/>
      <c r="IQ496" s="110"/>
      <c r="IR496" s="87">
        <f>IR495*(1-IR495)</f>
        <v>0.0639946105114254</v>
      </c>
      <c r="IS496" s="87">
        <f t="shared" ref="IS496" si="3564">IS495*(1-IS495)</f>
        <v>0.0517090373684121</v>
      </c>
      <c r="IT496" s="83"/>
      <c r="IU496" s="110"/>
      <c r="IV496" s="87">
        <f>IV495*(1-IV495)</f>
        <v>0.0502325718349758</v>
      </c>
      <c r="IW496" s="87">
        <f t="shared" ref="IW496" si="3565">IW495*(1-IW495)</f>
        <v>0.0496954015520607</v>
      </c>
      <c r="IX496" s="83"/>
      <c r="IY496" s="110"/>
      <c r="IZ496" s="87">
        <f>IZ495*(1-IZ495)</f>
        <v>0.222667284933649</v>
      </c>
      <c r="JA496" s="87">
        <f t="shared" ref="JA496" si="3566">JA495*(1-JA495)</f>
        <v>0.248162893302262</v>
      </c>
      <c r="JB496" s="83"/>
      <c r="JC496" s="110"/>
      <c r="JD496" s="87">
        <f>JD495*(1-JD495)</f>
        <v>0.241221669803672</v>
      </c>
      <c r="JE496" s="87">
        <f t="shared" ref="JE496" si="3567">JE495*(1-JE495)</f>
        <v>0.247237344664076</v>
      </c>
      <c r="JF496" s="83"/>
      <c r="JG496" s="110"/>
    </row>
    <row r="497" spans="2:267">
      <c r="B497" s="35"/>
      <c r="C497" s="42"/>
      <c r="D497" s="37">
        <f t="shared" ref="D497:F497" si="3568">D465-$F$6*D480</f>
        <v>0.0417855596271831</v>
      </c>
      <c r="E497" s="38">
        <f t="shared" si="3568"/>
        <v>1.15835144951998</v>
      </c>
      <c r="F497" s="39">
        <f t="shared" si="3568"/>
        <v>-1.33513363969196</v>
      </c>
      <c r="G497" s="43"/>
      <c r="H497" s="34"/>
      <c r="I497" s="157"/>
      <c r="J497" s="184" t="s">
        <v>27</v>
      </c>
      <c r="K497" s="162"/>
      <c r="L497" s="163">
        <f>((O$7-L495)^2+(O$8-M495)^2)/2</f>
        <v>0.00943985857931704</v>
      </c>
      <c r="M497" s="83"/>
      <c r="N497" s="83"/>
      <c r="O497" s="110"/>
      <c r="P497" s="163">
        <f>((S$7-P495)^2+(S$8-Q495)^2)/2</f>
        <v>0.00899710667649056</v>
      </c>
      <c r="Q497" s="83"/>
      <c r="R497" s="83"/>
      <c r="S497" s="110"/>
      <c r="T497" s="163">
        <f>((W$7-T495)^2+(W$8-U495)^2)/2</f>
        <v>0.00998097298113073</v>
      </c>
      <c r="U497" s="83"/>
      <c r="V497" s="83"/>
      <c r="W497" s="110"/>
      <c r="X497" s="163">
        <f>((AA$7-X495)^2+(AA$8-Y495)^2)/2</f>
        <v>0.0129228627934927</v>
      </c>
      <c r="Y497" s="83"/>
      <c r="Z497" s="83"/>
      <c r="AA497" s="110"/>
      <c r="AB497" s="163">
        <f>((AE$7-AB495)^2+(AE$8-AC495)^2)/2</f>
        <v>0.0159611322977694</v>
      </c>
      <c r="AC497" s="83"/>
      <c r="AD497" s="83"/>
      <c r="AE497" s="110"/>
      <c r="AF497" s="163">
        <f>((AI$7-AF495)^2+(AI$8-AG495)^2)/2</f>
        <v>0.0136474121942748</v>
      </c>
      <c r="AG497" s="83"/>
      <c r="AH497" s="83"/>
      <c r="AI497" s="110"/>
      <c r="AJ497" s="163">
        <f>((AM$7-AJ495)^2+(AM$8-AK495)^2)/2</f>
        <v>0.048236920481791</v>
      </c>
      <c r="AK497" s="83"/>
      <c r="AL497" s="83"/>
      <c r="AM497" s="110"/>
      <c r="AN497" s="163">
        <f>((AQ$7-AN495)^2+(AQ$8-AO495)^2)/2</f>
        <v>0.0515074431521015</v>
      </c>
      <c r="AO497" s="83"/>
      <c r="AP497" s="83"/>
      <c r="AQ497" s="110"/>
      <c r="AR497" s="163">
        <f>((AU$7-AR495)^2+(AU$8-AS495)^2)/2</f>
        <v>0.0177996320752381</v>
      </c>
      <c r="AS497" s="83"/>
      <c r="AT497" s="83"/>
      <c r="AU497" s="110"/>
      <c r="AV497" s="163">
        <f>((AY$7-AV495)^2+(AY$8-AW495)^2)/2</f>
        <v>0.02669044915764</v>
      </c>
      <c r="AW497" s="83"/>
      <c r="AX497" s="83"/>
      <c r="AY497" s="110"/>
      <c r="AZ497" s="163">
        <f>((BC$7-AZ495)^2+(BC$8-BA495)^2)/2</f>
        <v>0.01686030772136</v>
      </c>
      <c r="BA497" s="83"/>
      <c r="BB497" s="83"/>
      <c r="BC497" s="110"/>
      <c r="BD497" s="163">
        <f>((BG$7-BD495)^2+(BG$8-BE495)^2)/2</f>
        <v>0.0145807159256679</v>
      </c>
      <c r="BE497" s="83"/>
      <c r="BF497" s="83"/>
      <c r="BG497" s="110"/>
      <c r="BH497" s="163">
        <f>((BK$7-BH495)^2+(BK$8-BI495)^2)/2</f>
        <v>0.019595114585003</v>
      </c>
      <c r="BI497" s="83"/>
      <c r="BJ497" s="83"/>
      <c r="BK497" s="110"/>
      <c r="BL497" s="163">
        <f>((BO$7-BL495)^2+(BO$8-BM495)^2)/2</f>
        <v>0.0281193411442236</v>
      </c>
      <c r="BM497" s="83"/>
      <c r="BN497" s="83"/>
      <c r="BO497" s="110"/>
      <c r="BP497" s="163">
        <f>((BS$7-BP495)^2+(BS$8-BQ495)^2)/2</f>
        <v>0.0467777804867118</v>
      </c>
      <c r="BQ497" s="83"/>
      <c r="BR497" s="83"/>
      <c r="BS497" s="110"/>
      <c r="BT497" s="163">
        <f>((BW$7-BT495)^2+(BW$8-BU495)^2)/2</f>
        <v>0.00946999027069391</v>
      </c>
      <c r="BU497" s="83"/>
      <c r="BV497" s="83"/>
      <c r="BW497" s="110"/>
      <c r="BX497" s="163">
        <f>((CA$7-BX495)^2+(CA$8-BY495)^2)/2</f>
        <v>0.0247731058192388</v>
      </c>
      <c r="BY497" s="83"/>
      <c r="BZ497" s="83"/>
      <c r="CA497" s="110"/>
      <c r="CB497" s="163">
        <f>((CE$7-CB495)^2+(CE$8-CC495)^2)/2</f>
        <v>0.0114238732856918</v>
      </c>
      <c r="CC497" s="83"/>
      <c r="CD497" s="83"/>
      <c r="CE497" s="110"/>
      <c r="CF497" s="163">
        <f>((CI$7-CF495)^2+(CI$8-CG495)^2)/2</f>
        <v>0.00866455240510237</v>
      </c>
      <c r="CG497" s="83"/>
      <c r="CH497" s="83"/>
      <c r="CI497" s="110"/>
      <c r="CJ497" s="163">
        <f>((CM$7-CJ495)^2+(CM$8-CK495)^2)/2</f>
        <v>0.0143946000972216</v>
      </c>
      <c r="CK497" s="83"/>
      <c r="CL497" s="83"/>
      <c r="CM497" s="110"/>
      <c r="CN497" s="163">
        <f>((CQ$7-CN495)^2+(CQ$8-CO495)^2)/2</f>
        <v>0.0138120276641049</v>
      </c>
      <c r="CO497" s="83"/>
      <c r="CP497" s="83"/>
      <c r="CQ497" s="110"/>
      <c r="CR497" s="163">
        <f>((CU$7-CR495)^2+(CU$8-CS495)^2)/2</f>
        <v>0.00882913264862939</v>
      </c>
      <c r="CS497" s="83"/>
      <c r="CT497" s="83"/>
      <c r="CU497" s="110"/>
      <c r="CV497" s="163">
        <f>((CY$7-CV495)^2+(CY$8-CW495)^2)/2</f>
        <v>0.0189642405651967</v>
      </c>
      <c r="CW497" s="83"/>
      <c r="CX497" s="83"/>
      <c r="CY497" s="110"/>
      <c r="CZ497" s="163">
        <f>((DC$7-CZ495)^2+(DC$8-DA495)^2)/2</f>
        <v>0.0105497193260943</v>
      </c>
      <c r="DA497" s="83"/>
      <c r="DB497" s="83"/>
      <c r="DC497" s="110"/>
      <c r="DD497" s="163">
        <f>((DG$7-DD495)^2+(DG$8-DE495)^2)/2</f>
        <v>0.00902687460548147</v>
      </c>
      <c r="DE497" s="83"/>
      <c r="DF497" s="83"/>
      <c r="DG497" s="110"/>
      <c r="DH497" s="163">
        <f>((DK$7-DH495)^2+(DK$8-DI495)^2)/2</f>
        <v>0.0124428271070861</v>
      </c>
      <c r="DI497" s="83"/>
      <c r="DJ497" s="83"/>
      <c r="DK497" s="110"/>
      <c r="DL497" s="163">
        <f>((DO$7-DL495)^2+(DO$8-DM495)^2)/2</f>
        <v>0.0134582978089922</v>
      </c>
      <c r="DM497" s="83"/>
      <c r="DN497" s="83"/>
      <c r="DO497" s="110"/>
      <c r="DP497" s="163">
        <f>((DS$7-DP495)^2+(DS$8-DQ495)^2)/2</f>
        <v>0.0296536059306781</v>
      </c>
      <c r="DQ497" s="83"/>
      <c r="DR497" s="83"/>
      <c r="DS497" s="110"/>
      <c r="DT497" s="163">
        <f>((DW$7-DT495)^2+(DW$8-DU495)^2)/2</f>
        <v>0.0133410637096489</v>
      </c>
      <c r="DU497" s="83"/>
      <c r="DV497" s="83"/>
      <c r="DW497" s="110"/>
      <c r="DX497" s="163">
        <f>((EA$7-DX495)^2+(EA$8-DY495)^2)/2</f>
        <v>0.0120572273066177</v>
      </c>
      <c r="DY497" s="83"/>
      <c r="DZ497" s="83"/>
      <c r="EA497" s="110"/>
      <c r="EB497" s="163">
        <f>((EE$7-EB495)^2+(EE$8-EC495)^2)/2</f>
        <v>0.0146435948670806</v>
      </c>
      <c r="EC497" s="83"/>
      <c r="ED497" s="83"/>
      <c r="EE497" s="110"/>
      <c r="EF497" s="163">
        <f>((EI$7-EF495)^2+(EI$8-EG495)^2)/2</f>
        <v>0.0208722162593662</v>
      </c>
      <c r="EG497" s="83"/>
      <c r="EH497" s="83"/>
      <c r="EI497" s="110"/>
      <c r="EJ497" s="163">
        <f>((EM$7-EJ495)^2+(EM$8-EK495)^2)/2</f>
        <v>0.00195460087856419</v>
      </c>
      <c r="EK497" s="83"/>
      <c r="EL497" s="83"/>
      <c r="EM497" s="110"/>
      <c r="EN497" s="163">
        <f>((EQ$7-EN495)^2+(EQ$8-EO495)^2)/2</f>
        <v>0.00173573620960587</v>
      </c>
      <c r="EO497" s="83"/>
      <c r="EP497" s="83"/>
      <c r="EQ497" s="110"/>
      <c r="ER497" s="163">
        <f>((EU$7-ER495)^2+(EU$8-ES495)^2)/2</f>
        <v>0.00195460087856419</v>
      </c>
      <c r="ES497" s="83"/>
      <c r="ET497" s="83"/>
      <c r="EU497" s="110"/>
      <c r="EV497" s="163">
        <f>((EY$7-EV495)^2+(EY$8-EW495)^2)/2</f>
        <v>0.0041185129989206</v>
      </c>
      <c r="EW497" s="83"/>
      <c r="EX497" s="83"/>
      <c r="EY497" s="110"/>
      <c r="EZ497" s="163">
        <f>((FC$7-EZ495)^2+(FC$8-FA495)^2)/2</f>
        <v>0.00149720991680161</v>
      </c>
      <c r="FA497" s="83"/>
      <c r="FB497" s="83"/>
      <c r="FC497" s="110"/>
      <c r="FD497" s="163">
        <f>((FG$7-FD495)^2+(FG$8-FE495)^2)/2</f>
        <v>0.00326263205938617</v>
      </c>
      <c r="FE497" s="83"/>
      <c r="FF497" s="83"/>
      <c r="FG497" s="110"/>
      <c r="FH497" s="163">
        <f>((FK$7-FH495)^2+(FK$8-FI495)^2)/2</f>
        <v>0.00131340859834261</v>
      </c>
      <c r="FI497" s="83"/>
      <c r="FJ497" s="83"/>
      <c r="FK497" s="110"/>
      <c r="FL497" s="163">
        <f>((FO$7-FL495)^2+(FO$8-FM495)^2)/2</f>
        <v>0.00249721792364631</v>
      </c>
      <c r="FM497" s="83"/>
      <c r="FN497" s="83"/>
      <c r="FO497" s="110"/>
      <c r="FP497" s="163">
        <f>((FS$7-FP495)^2+(FS$8-FQ495)^2)/2</f>
        <v>0.0106519054481612</v>
      </c>
      <c r="FQ497" s="83"/>
      <c r="FR497" s="83"/>
      <c r="FS497" s="110"/>
      <c r="FT497" s="163">
        <f>((FW$7-FT495)^2+(FW$8-FU495)^2)/2</f>
        <v>0.00514109612846424</v>
      </c>
      <c r="FU497" s="83"/>
      <c r="FV497" s="83"/>
      <c r="FW497" s="110"/>
      <c r="FX497" s="163">
        <f>((GA$7-FX495)^2+(GA$8-FY495)^2)/2</f>
        <v>0.0114843408011013</v>
      </c>
      <c r="FY497" s="83"/>
      <c r="FZ497" s="83"/>
      <c r="GA497" s="110"/>
      <c r="GB497" s="163">
        <f>((GE$7-GB495)^2+(GE$8-GC495)^2)/2</f>
        <v>0.00460248896370235</v>
      </c>
      <c r="GC497" s="83"/>
      <c r="GD497" s="83"/>
      <c r="GE497" s="110"/>
      <c r="GF497" s="163">
        <f>((GI$7-GF495)^2+(GI$8-GG495)^2)/2</f>
        <v>0.0175371051244766</v>
      </c>
      <c r="GG497" s="83"/>
      <c r="GH497" s="83"/>
      <c r="GI497" s="110"/>
      <c r="GJ497" s="163">
        <f>((GM$7-GJ495)^2+(GM$8-GK495)^2)/2</f>
        <v>0.00899778199062942</v>
      </c>
      <c r="GK497" s="83"/>
      <c r="GL497" s="83"/>
      <c r="GM497" s="110"/>
      <c r="GN497" s="163">
        <f>((GQ$7-GN495)^2+(GQ$8-GO495)^2)/2</f>
        <v>0.00359487589721255</v>
      </c>
      <c r="GO497" s="83"/>
      <c r="GP497" s="83"/>
      <c r="GQ497" s="110"/>
      <c r="GR497" s="163">
        <f>((GU$7-GR495)^2+(GU$8-GS495)^2)/2</f>
        <v>0.0132406738961519</v>
      </c>
      <c r="GS497" s="83"/>
      <c r="GT497" s="83"/>
      <c r="GU497" s="110"/>
      <c r="GV497" s="163">
        <f>((GY$7-GV495)^2+(GY$8-GW495)^2)/2</f>
        <v>0.00173573620960587</v>
      </c>
      <c r="GW497" s="83"/>
      <c r="GX497" s="83"/>
      <c r="GY497" s="110"/>
      <c r="GZ497" s="163">
        <f>((HC$7-GZ495)^2+(HC$8-HA495)^2)/2</f>
        <v>0.0234381369634356</v>
      </c>
      <c r="HA497" s="83"/>
      <c r="HB497" s="83"/>
      <c r="HC497" s="110"/>
      <c r="HD497" s="163">
        <f>((HG$7-HD495)^2+(HG$8-HE495)^2)/2</f>
        <v>0.0037498340733338</v>
      </c>
      <c r="HE497" s="83"/>
      <c r="HF497" s="83"/>
      <c r="HG497" s="110"/>
      <c r="HH497" s="163">
        <f>((HK$7-HH495)^2+(HK$8-HI495)^2)/2</f>
        <v>0.00255523883971764</v>
      </c>
      <c r="HI497" s="83"/>
      <c r="HJ497" s="83"/>
      <c r="HK497" s="110"/>
      <c r="HL497" s="163">
        <f>((HO$7-HL495)^2+(HO$8-HM495)^2)/2</f>
        <v>0.0202101657147963</v>
      </c>
      <c r="HM497" s="83"/>
      <c r="HN497" s="83"/>
      <c r="HO497" s="110"/>
      <c r="HP497" s="163">
        <f>((HS$7-HP495)^2+(HS$8-HQ495)^2)/2</f>
        <v>0.00369644090895935</v>
      </c>
      <c r="HQ497" s="83"/>
      <c r="HR497" s="83"/>
      <c r="HS497" s="110"/>
      <c r="HT497" s="163">
        <f>((HW$7-HT495)^2+(HW$8-HU495)^2)/2</f>
        <v>0.0153415302278609</v>
      </c>
      <c r="HU497" s="83"/>
      <c r="HV497" s="83"/>
      <c r="HW497" s="110"/>
      <c r="HX497" s="163">
        <f>((IA$7-HX495)^2+(IA$8-HY495)^2)/2</f>
        <v>0.00379575344032722</v>
      </c>
      <c r="HY497" s="83"/>
      <c r="HZ497" s="83"/>
      <c r="IA497" s="110"/>
      <c r="IB497" s="163">
        <f>((IE$7-IB495)^2+(IE$8-IC495)^2)/2</f>
        <v>0.00338601484063201</v>
      </c>
      <c r="IC497" s="83"/>
      <c r="ID497" s="83"/>
      <c r="IE497" s="110"/>
      <c r="IF497" s="163">
        <f>((II$7-IF495)^2+(II$8-IG495)^2)/2</f>
        <v>0.0113726161773572</v>
      </c>
      <c r="IG497" s="83"/>
      <c r="IH497" s="83"/>
      <c r="II497" s="110"/>
      <c r="IJ497" s="163">
        <f>((IM$7-IJ495)^2+(IM$8-IK495)^2)/2</f>
        <v>0.0115669550310496</v>
      </c>
      <c r="IK497" s="83"/>
      <c r="IL497" s="83"/>
      <c r="IM497" s="110"/>
      <c r="IN497" s="163">
        <f>((IQ$7-IN495)^2+(IQ$8-IO495)^2)/2</f>
        <v>0.00779104729504304</v>
      </c>
      <c r="IO497" s="83"/>
      <c r="IP497" s="83"/>
      <c r="IQ497" s="110"/>
      <c r="IR497" s="163">
        <f>((IU$7-IR495)^2+(IU$8-IS495)^2)/2</f>
        <v>0.0038570983371316</v>
      </c>
      <c r="IS497" s="83"/>
      <c r="IT497" s="83"/>
      <c r="IU497" s="110"/>
      <c r="IV497" s="163">
        <f>((IY$7-IV495)^2+(IY$8-IW495)^2)/2</f>
        <v>0.00278225630694298</v>
      </c>
      <c r="IW497" s="83"/>
      <c r="IX497" s="83"/>
      <c r="IY497" s="110"/>
      <c r="IZ497" s="163">
        <f>((JC$7-IZ495)^2+(JC$8-JA495)^2)/2</f>
        <v>0.368678695758987</v>
      </c>
      <c r="JA497" s="83"/>
      <c r="JB497" s="83"/>
      <c r="JC497" s="110"/>
      <c r="JD497" s="163">
        <f>((JG$7-JD495)^2+(JG$8-JE495)^2)/2</f>
        <v>0.276336380648242</v>
      </c>
      <c r="JE497" s="83"/>
      <c r="JF497" s="83"/>
      <c r="JG497" s="110"/>
    </row>
    <row r="498" ht="15.75" spans="2:267">
      <c r="B498" s="35"/>
      <c r="C498" s="29">
        <v>3</v>
      </c>
      <c r="D498" s="30">
        <f t="shared" ref="D498:G498" si="3569">D466-$F$6*D481</f>
        <v>0.371301573381059</v>
      </c>
      <c r="E498" s="31">
        <f t="shared" si="3569"/>
        <v>-0.204230640016786</v>
      </c>
      <c r="F498" s="32">
        <f t="shared" si="3569"/>
        <v>0.374048685907602</v>
      </c>
      <c r="G498" s="33">
        <f t="shared" si="3569"/>
        <v>-0.323520922520314</v>
      </c>
      <c r="H498" s="34"/>
      <c r="I498" s="164" t="s">
        <v>28</v>
      </c>
      <c r="J498" s="156" t="s">
        <v>40</v>
      </c>
      <c r="K498" s="86" t="s">
        <v>29</v>
      </c>
      <c r="L498" s="87">
        <f>L495-O$7</f>
        <v>-0.101062516596236</v>
      </c>
      <c r="M498" s="87">
        <f>M495-O$8</f>
        <v>0.0930918089730219</v>
      </c>
      <c r="N498" s="83"/>
      <c r="O498" s="110"/>
      <c r="P498" s="87">
        <f>P495-S$7</f>
        <v>-0.0995784275920487</v>
      </c>
      <c r="Q498" s="87">
        <f>Q495-S$8</f>
        <v>0.0898796423628635</v>
      </c>
      <c r="R498" s="83"/>
      <c r="S498" s="110"/>
      <c r="T498" s="87">
        <f>T495-W$7</f>
        <v>-0.105919896229571</v>
      </c>
      <c r="U498" s="87">
        <f>U495-W$8</f>
        <v>0.0935035910806548</v>
      </c>
      <c r="V498" s="83"/>
      <c r="W498" s="110"/>
      <c r="X498" s="87">
        <f>X495-AA$7</f>
        <v>-0.113047931093316</v>
      </c>
      <c r="Y498" s="87">
        <f>Y495-AA$8</f>
        <v>0.114306127843201</v>
      </c>
      <c r="Z498" s="83"/>
      <c r="AA498" s="110"/>
      <c r="AB498" s="87">
        <f>AB495-AE$7</f>
        <v>-0.123742690567599</v>
      </c>
      <c r="AC498" s="87">
        <f>AC495-AE$8</f>
        <v>0.128879832117482</v>
      </c>
      <c r="AD498" s="83"/>
      <c r="AE498" s="110"/>
      <c r="AF498" s="87">
        <f>AF495-AI$7</f>
        <v>-0.12392048712723</v>
      </c>
      <c r="AG498" s="87">
        <f>AG495-AI$8</f>
        <v>0.109263613608097</v>
      </c>
      <c r="AH498" s="83"/>
      <c r="AI498" s="110"/>
      <c r="AJ498" s="87">
        <f>AJ495-AM$7</f>
        <v>-0.247075347055829</v>
      </c>
      <c r="AK498" s="87">
        <f>AK495-AM$8</f>
        <v>0.188222245871267</v>
      </c>
      <c r="AL498" s="83"/>
      <c r="AM498" s="110"/>
      <c r="AN498" s="87">
        <f>AN495-AQ$7</f>
        <v>-0.238563592731214</v>
      </c>
      <c r="AO498" s="87">
        <f>AO495-AQ$8</f>
        <v>0.214714458123757</v>
      </c>
      <c r="AP498" s="83"/>
      <c r="AQ498" s="110"/>
      <c r="AR498" s="87">
        <f>AR495-AU$7</f>
        <v>-0.129968335299447</v>
      </c>
      <c r="AS498" s="87">
        <f>AS495-AU$8</f>
        <v>0.136775348546318</v>
      </c>
      <c r="AT498" s="83"/>
      <c r="AU498" s="110"/>
      <c r="AV498" s="87">
        <f>AV495-AY$7</f>
        <v>-0.160631743166049</v>
      </c>
      <c r="AW498" s="87">
        <f>AW495-AY$8</f>
        <v>0.166067279747446</v>
      </c>
      <c r="AX498" s="83"/>
      <c r="AY498" s="110"/>
      <c r="AZ498" s="87">
        <f>AZ495-BC$7</f>
        <v>-0.128998432465642</v>
      </c>
      <c r="BA498" s="87">
        <f>BA495-BC$8</f>
        <v>0.130690550018459</v>
      </c>
      <c r="BB498" s="83"/>
      <c r="BC498" s="110"/>
      <c r="BD498" s="87">
        <f>BD495-BG$7</f>
        <v>-0.123580010352565</v>
      </c>
      <c r="BE498" s="87">
        <f>BE495-BG$8</f>
        <v>0.117853353336236</v>
      </c>
      <c r="BF498" s="83"/>
      <c r="BG498" s="110"/>
      <c r="BH498" s="87">
        <f>BH495-BK$7</f>
        <v>-0.147561265609899</v>
      </c>
      <c r="BI498" s="87">
        <f>BI495-BK$8</f>
        <v>0.131969322426126</v>
      </c>
      <c r="BJ498" s="83"/>
      <c r="BK498" s="110"/>
      <c r="BL498" s="87">
        <f>BL495-BO$7</f>
        <v>-0.163602905404041</v>
      </c>
      <c r="BM498" s="87">
        <f>BM495-BO$8</f>
        <v>0.17167635723012</v>
      </c>
      <c r="BN498" s="83"/>
      <c r="BO498" s="110"/>
      <c r="BP498" s="87">
        <f>BP495-BS$7</f>
        <v>-0.193420494322375</v>
      </c>
      <c r="BQ498" s="87">
        <f>BQ495-BS$8</f>
        <v>0.236947406294122</v>
      </c>
      <c r="BR498" s="83"/>
      <c r="BS498" s="110"/>
      <c r="BT498" s="87">
        <f>BT495-BW$7</f>
        <v>-0.100450045050677</v>
      </c>
      <c r="BU498" s="87">
        <f>BU495-BW$8</f>
        <v>0.09407321080257</v>
      </c>
      <c r="BV498" s="83"/>
      <c r="BW498" s="110"/>
      <c r="BX498" s="87">
        <f>BX495-CA$7</f>
        <v>-0.153028125746451</v>
      </c>
      <c r="BY498" s="87">
        <f>BY495-CA$8</f>
        <v>0.161643448271206</v>
      </c>
      <c r="BZ498" s="83"/>
      <c r="CA498" s="110"/>
      <c r="CB498" s="87">
        <f>CB495-CE$7</f>
        <v>-0.11033857057773</v>
      </c>
      <c r="CC498" s="87">
        <f>CC495-CE$8</f>
        <v>0.103310921079269</v>
      </c>
      <c r="CD498" s="83"/>
      <c r="CE498" s="110"/>
      <c r="CF498" s="87">
        <f>CF495-CI$7</f>
        <v>-0.0996839391925288</v>
      </c>
      <c r="CG498" s="87">
        <f>CG495-CI$8</f>
        <v>0.0859780034500974</v>
      </c>
      <c r="CH498" s="83"/>
      <c r="CI498" s="110"/>
      <c r="CJ498" s="87">
        <f>CJ495-CM$7</f>
        <v>-0.11950693307065</v>
      </c>
      <c r="CK498" s="87">
        <f>CK495-CM$8</f>
        <v>0.120446225106852</v>
      </c>
      <c r="CL498" s="83"/>
      <c r="CM498" s="110"/>
      <c r="CN498" s="87">
        <f>CN495-CQ$7</f>
        <v>-0.121877680173043</v>
      </c>
      <c r="CO498" s="87">
        <f>CO495-CQ$8</f>
        <v>0.113003922072852</v>
      </c>
      <c r="CP498" s="83"/>
      <c r="CQ498" s="110"/>
      <c r="CR498" s="87">
        <f>CR495-CU$7</f>
        <v>-0.0978733780879316</v>
      </c>
      <c r="CS498" s="87">
        <f>CS495-CU$8</f>
        <v>0.0898836312067752</v>
      </c>
      <c r="CT498" s="83"/>
      <c r="CU498" s="110"/>
      <c r="CV498" s="87">
        <f>CV495-CY$7</f>
        <v>-0.139158087362088</v>
      </c>
      <c r="CW498" s="87">
        <f>CW495-CY$8</f>
        <v>0.136247964579728</v>
      </c>
      <c r="CX498" s="83"/>
      <c r="CY498" s="110"/>
      <c r="CZ498" s="87">
        <f>CZ495-DC$7</f>
        <v>-0.107710532568905</v>
      </c>
      <c r="DA498" s="87">
        <f>DA495-DC$8</f>
        <v>0.0974570665776033</v>
      </c>
      <c r="DB498" s="83"/>
      <c r="DC498" s="110"/>
      <c r="DD498" s="87">
        <f>DD495-DG$7</f>
        <v>-0.102429994122066</v>
      </c>
      <c r="DE498" s="87">
        <f>DE495-DG$8</f>
        <v>0.086958872549708</v>
      </c>
      <c r="DF498" s="83"/>
      <c r="DG498" s="110"/>
      <c r="DH498" s="87">
        <f>DH495-DK$7</f>
        <v>-0.113802904850569</v>
      </c>
      <c r="DI498" s="87">
        <f>DI495-DK$8</f>
        <v>0.109245380047601</v>
      </c>
      <c r="DJ498" s="83"/>
      <c r="DK498" s="110"/>
      <c r="DL498" s="87">
        <f>DL495-DO$7</f>
        <v>-0.123145680455982</v>
      </c>
      <c r="DM498" s="87">
        <f>DM495-DO$8</f>
        <v>0.108405428844765</v>
      </c>
      <c r="DN498" s="83"/>
      <c r="DO498" s="110"/>
      <c r="DP498" s="87">
        <f>DP495-DS$7</f>
        <v>-0.178007212083739</v>
      </c>
      <c r="DQ498" s="87">
        <f>DQ495-DS$8</f>
        <v>0.166194597708623</v>
      </c>
      <c r="DR498" s="83"/>
      <c r="DS498" s="110"/>
      <c r="DT498" s="87">
        <f>DT495-DW$7</f>
        <v>-0.123294088421088</v>
      </c>
      <c r="DU498" s="87">
        <f>DU495-DW$8</f>
        <v>0.10714800595303</v>
      </c>
      <c r="DV498" s="83"/>
      <c r="DW498" s="110"/>
      <c r="DX498" s="87">
        <f>DX495-EA$7</f>
        <v>-0.121446979978282</v>
      </c>
      <c r="DY498" s="87">
        <f>DY495-EA$8</f>
        <v>0.0967733727188948</v>
      </c>
      <c r="DZ498" s="83"/>
      <c r="EA498" s="110"/>
      <c r="EB498" s="87">
        <f>EB495-EE$7</f>
        <v>-0.125557392376138</v>
      </c>
      <c r="EC498" s="87">
        <f>EC495-EE$8</f>
        <v>0.116286417753174</v>
      </c>
      <c r="ED498" s="83"/>
      <c r="EE498" s="110"/>
      <c r="EF498" s="87">
        <f>EF495-EI$7</f>
        <v>-0.159840478197559</v>
      </c>
      <c r="EG498" s="87">
        <f>EG495-EI$8</f>
        <v>0.127261361175764</v>
      </c>
      <c r="EH498" s="83"/>
      <c r="EI498" s="110"/>
      <c r="EJ498" s="87">
        <f>EJ495-EM$7</f>
        <v>0.0477156973866554</v>
      </c>
      <c r="EK498" s="87">
        <f>EK495-EM$8</f>
        <v>-0.0404031431949732</v>
      </c>
      <c r="EL498" s="83"/>
      <c r="EM498" s="110"/>
      <c r="EN498" s="87">
        <f>EN495-EQ$7</f>
        <v>0.0458444102485862</v>
      </c>
      <c r="EO498" s="87">
        <f>EO495-EQ$8</f>
        <v>-0.0370103021896749</v>
      </c>
      <c r="EP498" s="83"/>
      <c r="EQ498" s="110"/>
      <c r="ER498" s="87">
        <f>ER495-EU$7</f>
        <v>0.0477156973866554</v>
      </c>
      <c r="ES498" s="87">
        <f>ES495-EU$8</f>
        <v>-0.0404031431949732</v>
      </c>
      <c r="ET498" s="83"/>
      <c r="EU498" s="110"/>
      <c r="EV498" s="87">
        <f>EV495-EY$7</f>
        <v>0.0656157463581978</v>
      </c>
      <c r="EW498" s="87">
        <f>EW495-EY$8</f>
        <v>-0.0627024706666161</v>
      </c>
      <c r="EX498" s="83"/>
      <c r="EY498" s="110"/>
      <c r="EZ498" s="87">
        <f>EZ495-FC$7</f>
        <v>0.0414023192693299</v>
      </c>
      <c r="FA498" s="87">
        <f>FA495-FC$8</f>
        <v>-0.0357808299613592</v>
      </c>
      <c r="FB498" s="83"/>
      <c r="FC498" s="110"/>
      <c r="FD498" s="87">
        <f>FD495-FG$7</f>
        <v>0.0602648066609722</v>
      </c>
      <c r="FE498" s="87">
        <f>FE495-FG$8</f>
        <v>-0.0537904935549766</v>
      </c>
      <c r="FF498" s="83"/>
      <c r="FG498" s="110"/>
      <c r="FH498" s="87">
        <f>FH495-FK$7</f>
        <v>0.0393081310480748</v>
      </c>
      <c r="FI498" s="87">
        <f>FI495-FK$8</f>
        <v>-0.0328890259842489</v>
      </c>
      <c r="FJ498" s="83"/>
      <c r="FK498" s="110"/>
      <c r="FL498" s="87">
        <f>FL495-FO$7</f>
        <v>0.0513366880341507</v>
      </c>
      <c r="FM498" s="87">
        <f>FM495-FO$8</f>
        <v>-0.0485693350683012</v>
      </c>
      <c r="FN498" s="83"/>
      <c r="FO498" s="110"/>
      <c r="FP498" s="87">
        <f>FP495-FS$7</f>
        <v>0.106012447377533</v>
      </c>
      <c r="FQ498" s="87">
        <f>FQ495-FS$8</f>
        <v>-0.10032533028776</v>
      </c>
      <c r="FR498" s="83"/>
      <c r="FS498" s="110"/>
      <c r="FT498" s="87">
        <f>FT495-FW$7</f>
        <v>0.0749051956675457</v>
      </c>
      <c r="FU498" s="87">
        <f>FU495-FW$8</f>
        <v>-0.0683476694477227</v>
      </c>
      <c r="FV498" s="83"/>
      <c r="FW498" s="110"/>
      <c r="FX498" s="87">
        <f>FX495-GA$7</f>
        <v>0.113644140001891</v>
      </c>
      <c r="FY498" s="87">
        <f>FY495-GA$8</f>
        <v>-0.100268095850241</v>
      </c>
      <c r="FZ498" s="83"/>
      <c r="GA498" s="110"/>
      <c r="GB498" s="87">
        <f>GB495-GE$7</f>
        <v>0.0731220977535312</v>
      </c>
      <c r="GC498" s="87">
        <f>GC495-GE$8</f>
        <v>-0.0621139014032103</v>
      </c>
      <c r="GD498" s="83"/>
      <c r="GE498" s="110"/>
      <c r="GF498" s="87">
        <f>GF495-GI$7</f>
        <v>0.129177866432698</v>
      </c>
      <c r="GG498" s="87">
        <f>GG495-GI$8</f>
        <v>-0.135599738468956</v>
      </c>
      <c r="GH498" s="83"/>
      <c r="GI498" s="110"/>
      <c r="GJ498" s="87">
        <f>GJ495-GM$7</f>
        <v>0.0947425220619358</v>
      </c>
      <c r="GK498" s="87">
        <f>GK495-GM$8</f>
        <v>-0.0949706191124521</v>
      </c>
      <c r="GL498" s="83"/>
      <c r="GM498" s="110"/>
      <c r="GN498" s="87">
        <f>GN495-GQ$7</f>
        <v>0.0593422903053029</v>
      </c>
      <c r="GO498" s="87">
        <f>GO495-GQ$8</f>
        <v>-0.0605660331848328</v>
      </c>
      <c r="GP498" s="83"/>
      <c r="GQ498" s="110"/>
      <c r="GR498" s="87">
        <f>GR495-GU$7</f>
        <v>0.113034665850333</v>
      </c>
      <c r="GS498" s="87">
        <f>GS495-GU$8</f>
        <v>-0.117066272292267</v>
      </c>
      <c r="GT498" s="83"/>
      <c r="GU498" s="110"/>
      <c r="GV498" s="87">
        <f>GV495-GY$7</f>
        <v>0.0458444102485862</v>
      </c>
      <c r="GW498" s="87">
        <f>GW495-GY$8</f>
        <v>-0.0370103021896749</v>
      </c>
      <c r="GX498" s="83"/>
      <c r="GY498" s="110"/>
      <c r="GZ498" s="87">
        <f>GZ495-HC$7</f>
        <v>0.160260587574606</v>
      </c>
      <c r="HA498" s="87">
        <f>HA495-HC$8</f>
        <v>-0.145577532597283</v>
      </c>
      <c r="HB498" s="83"/>
      <c r="HC498" s="110"/>
      <c r="HD498" s="87">
        <f>HD495-HG$7</f>
        <v>0.0727396880095242</v>
      </c>
      <c r="HE498" s="87">
        <f>HE495-HG$8</f>
        <v>-0.0469958076315823</v>
      </c>
      <c r="HF498" s="83"/>
      <c r="HG498" s="110"/>
      <c r="HH498" s="87">
        <f>HH495-HK$7</f>
        <v>0.0554592817432477</v>
      </c>
      <c r="HI498" s="87">
        <f>HI495-HK$8</f>
        <v>-0.0451081561134828</v>
      </c>
      <c r="HJ498" s="83"/>
      <c r="HK498" s="110"/>
      <c r="HL498" s="87">
        <f>HL495-HO$7</f>
        <v>0.160400158393562</v>
      </c>
      <c r="HM498" s="87">
        <f>HM495-HO$8</f>
        <v>-0.121211058146165</v>
      </c>
      <c r="HN498" s="83"/>
      <c r="HO498" s="110"/>
      <c r="HP498" s="87">
        <f>HP495-HS$7</f>
        <v>0.0692849972535188</v>
      </c>
      <c r="HQ498" s="87">
        <f>HQ495-HS$8</f>
        <v>-0.0509163134319305</v>
      </c>
      <c r="HR498" s="83"/>
      <c r="HS498" s="110"/>
      <c r="HT498" s="87">
        <f>HT495-HW$7</f>
        <v>0.102911399265539</v>
      </c>
      <c r="HU498" s="87">
        <f>HU495-HW$8</f>
        <v>-0.14174732574878</v>
      </c>
      <c r="HV498" s="83"/>
      <c r="HW498" s="110"/>
      <c r="HX498" s="87">
        <f>HX495-IA$7</f>
        <v>0.0704179342892017</v>
      </c>
      <c r="HY498" s="87">
        <f>HY495-IA$8</f>
        <v>-0.0513110262136327</v>
      </c>
      <c r="HZ498" s="83"/>
      <c r="IA498" s="110"/>
      <c r="IB498" s="87">
        <f>IB495-IE$7</f>
        <v>0.0569120097300078</v>
      </c>
      <c r="IC498" s="87">
        <f>IC495-IE$8</f>
        <v>-0.0594394888079929</v>
      </c>
      <c r="ID498" s="83"/>
      <c r="IE498" s="110"/>
      <c r="IF498" s="87">
        <f>IF495-II$7</f>
        <v>0.112803854286983</v>
      </c>
      <c r="IG498" s="87">
        <f>IG495-II$8</f>
        <v>-0.100102561469303</v>
      </c>
      <c r="IH498" s="83"/>
      <c r="II498" s="110"/>
      <c r="IJ498" s="87">
        <f>IJ495-IM$7</f>
        <v>0.107738311821137</v>
      </c>
      <c r="IK498" s="87">
        <f>IK495-IM$8</f>
        <v>-0.107360915737668</v>
      </c>
      <c r="IL498" s="83"/>
      <c r="IM498" s="110"/>
      <c r="IN498" s="87">
        <f>IN495-IQ$7</f>
        <v>0.0933020046423798</v>
      </c>
      <c r="IO498" s="87">
        <f>IO495-IQ$8</f>
        <v>-0.0829266574739355</v>
      </c>
      <c r="IP498" s="83"/>
      <c r="IQ498" s="110"/>
      <c r="IR498" s="87">
        <f>IR495-IU$7</f>
        <v>0.0687165786996043</v>
      </c>
      <c r="IS498" s="87">
        <f>IS495-IU$8</f>
        <v>-0.0547012658544964</v>
      </c>
      <c r="IT498" s="83"/>
      <c r="IU498" s="110"/>
      <c r="IV498" s="87">
        <f>IV495-IY$7</f>
        <v>0.0530465033529504</v>
      </c>
      <c r="IW498" s="87">
        <f>IW495-IY$8</f>
        <v>-0.0524459826479721</v>
      </c>
      <c r="IX498" s="83"/>
      <c r="IY498" s="110"/>
      <c r="IZ498" s="87">
        <f>IZ495-JC$7</f>
        <v>0.665326087071432</v>
      </c>
      <c r="JA498" s="87">
        <f>JA495-JC$8</f>
        <v>-0.542861482682453</v>
      </c>
      <c r="JB498" s="83"/>
      <c r="JC498" s="110"/>
      <c r="JD498" s="87">
        <f>JD495-JG$7</f>
        <v>0.593692743562819</v>
      </c>
      <c r="JE498" s="87">
        <f>JE495-JG$8</f>
        <v>-0.447439032201414</v>
      </c>
      <c r="JF498" s="83"/>
      <c r="JG498" s="110"/>
    </row>
    <row r="499" ht="15.75" spans="2:267">
      <c r="B499" s="35"/>
      <c r="C499" s="36"/>
      <c r="D499" s="37">
        <f t="shared" ref="D499:F499" si="3570">D467-$F$6*D482</f>
        <v>-0.783852565719503</v>
      </c>
      <c r="E499" s="38">
        <f t="shared" si="3570"/>
        <v>0.984350331714704</v>
      </c>
      <c r="F499" s="39">
        <f t="shared" si="3570"/>
        <v>-1.19940986514767</v>
      </c>
      <c r="G499" s="40"/>
      <c r="H499" s="34"/>
      <c r="I499" s="157"/>
      <c r="J499" s="159"/>
      <c r="K499" s="86" t="s">
        <v>30</v>
      </c>
      <c r="L499" s="87">
        <f>L498*L496</f>
        <v>-0.00918141688090311</v>
      </c>
      <c r="M499" s="87">
        <f>M498*M496</f>
        <v>0.00785934337801313</v>
      </c>
      <c r="N499" s="83"/>
      <c r="O499" s="110"/>
      <c r="P499" s="87">
        <f>P498*P496</f>
        <v>-0.00892845717187812</v>
      </c>
      <c r="Q499" s="87">
        <f>Q498*Q496</f>
        <v>0.00735227089239273</v>
      </c>
      <c r="R499" s="83"/>
      <c r="S499" s="110"/>
      <c r="T499" s="87">
        <f>T498*T496</f>
        <v>-0.0100307065152075</v>
      </c>
      <c r="U499" s="87">
        <f>U498*U496</f>
        <v>0.00792542698398641</v>
      </c>
      <c r="V499" s="83"/>
      <c r="W499" s="110"/>
      <c r="X499" s="87">
        <f>X498*X496</f>
        <v>-0.0113351008491622</v>
      </c>
      <c r="Y499" s="87">
        <f>Y498*Y496</f>
        <v>0.0115723794711912</v>
      </c>
      <c r="Z499" s="83"/>
      <c r="AA499" s="110"/>
      <c r="AB499" s="87">
        <f>AB498*AB496</f>
        <v>-0.0134174740260127</v>
      </c>
      <c r="AC499" s="87">
        <f>AC498*AC496</f>
        <v>0.0144693156811606</v>
      </c>
      <c r="AD499" s="83"/>
      <c r="AE499" s="110"/>
      <c r="AF499" s="87">
        <f>AF498*AF496</f>
        <v>-0.0134533285482533</v>
      </c>
      <c r="AG499" s="87">
        <f>AG498*AG496</f>
        <v>0.0106340895366192</v>
      </c>
      <c r="AH499" s="83"/>
      <c r="AI499" s="110"/>
      <c r="AJ499" s="87">
        <f>AJ498*AJ496</f>
        <v>-0.0459632093699539</v>
      </c>
      <c r="AK499" s="87">
        <f>AK498*AK496</f>
        <v>0.0287593487978438</v>
      </c>
      <c r="AL499" s="83"/>
      <c r="AM499" s="110"/>
      <c r="AN499" s="87">
        <f>AN498*AN496</f>
        <v>-0.0433353163651547</v>
      </c>
      <c r="AO499" s="87">
        <f>AO498*AO496</f>
        <v>0.0362034684808127</v>
      </c>
      <c r="AP499" s="83"/>
      <c r="AQ499" s="110"/>
      <c r="AR499" s="87">
        <f>AR498*AR496</f>
        <v>-0.0146963731898245</v>
      </c>
      <c r="AS499" s="87">
        <f>AS498*AS496</f>
        <v>0.0161487716882457</v>
      </c>
      <c r="AT499" s="83"/>
      <c r="AU499" s="110"/>
      <c r="AV499" s="87">
        <f>AV498*AV496</f>
        <v>-0.0216578472175572</v>
      </c>
      <c r="AW499" s="87">
        <f>AW498*AW496</f>
        <v>0.022998481266021</v>
      </c>
      <c r="AX499" s="83"/>
      <c r="AY499" s="110"/>
      <c r="AZ499" s="87">
        <f>AZ498*AZ496</f>
        <v>-0.0144939848336596</v>
      </c>
      <c r="BA499" s="87">
        <f>BA498*BA496</f>
        <v>0.0148478226737583</v>
      </c>
      <c r="BB499" s="83"/>
      <c r="BC499" s="110"/>
      <c r="BD499" s="87">
        <f>BD498*BD496</f>
        <v>-0.0133847026977144</v>
      </c>
      <c r="BE499" s="87">
        <f>BE498*BE496</f>
        <v>0.0122524990073318</v>
      </c>
      <c r="BF499" s="83"/>
      <c r="BG499" s="110"/>
      <c r="BH499" s="87">
        <f>BH498*BH496</f>
        <v>-0.0185612798424765</v>
      </c>
      <c r="BI499" s="87">
        <f>BI498*BI496</f>
        <v>0.0151175372671003</v>
      </c>
      <c r="BJ499" s="83"/>
      <c r="BK499" s="110"/>
      <c r="BL499" s="87">
        <f>BL498*BL496</f>
        <v>-0.0223869299074317</v>
      </c>
      <c r="BM499" s="87">
        <f>BM498*BM496</f>
        <v>0.0244129935605804</v>
      </c>
      <c r="BN499" s="83"/>
      <c r="BO499" s="110"/>
      <c r="BP499" s="87">
        <f>BP498*BP496</f>
        <v>-0.0301753391943593</v>
      </c>
      <c r="BQ499" s="87">
        <f>BQ498*BQ496</f>
        <v>0.0428408807905581</v>
      </c>
      <c r="BR499" s="83"/>
      <c r="BS499" s="110"/>
      <c r="BT499" s="87">
        <f>BT498*BT496</f>
        <v>-0.00907664934584609</v>
      </c>
      <c r="BU499" s="87">
        <f>BU498*BU496</f>
        <v>0.00801724280688815</v>
      </c>
      <c r="BV499" s="83"/>
      <c r="BW499" s="110"/>
      <c r="BX499" s="87">
        <f>BX498*BX496</f>
        <v>-0.0198340547195579</v>
      </c>
      <c r="BY499" s="87">
        <f>BY498*BY496</f>
        <v>0.0219050866602858</v>
      </c>
      <c r="BZ499" s="83"/>
      <c r="CA499" s="110"/>
      <c r="CB499" s="87">
        <f>CB498*CB496</f>
        <v>-0.0108312721784428</v>
      </c>
      <c r="CC499" s="87">
        <f>CC498*CC496</f>
        <v>0.00957049382737728</v>
      </c>
      <c r="CD499" s="83"/>
      <c r="CE499" s="110"/>
      <c r="CF499" s="87">
        <f>CF498*CF496</f>
        <v>-0.00894633962040643</v>
      </c>
      <c r="CG499" s="87">
        <f>CG498*CG496</f>
        <v>0.00675664901189201</v>
      </c>
      <c r="CH499" s="83"/>
      <c r="CI499" s="110"/>
      <c r="CJ499" s="87">
        <f>CJ498*CJ496</f>
        <v>-0.0125751201417738</v>
      </c>
      <c r="CK499" s="87">
        <f>CK498*CK496</f>
        <v>0.0127599444469589</v>
      </c>
      <c r="CL499" s="83"/>
      <c r="CM499" s="110"/>
      <c r="CN499" s="87">
        <f>CN498*CN496</f>
        <v>-0.0130437772749628</v>
      </c>
      <c r="CO499" s="87">
        <f>CO498*CO496</f>
        <v>0.0113268391557876</v>
      </c>
      <c r="CP499" s="83"/>
      <c r="CQ499" s="110"/>
      <c r="CR499" s="87">
        <f>CR498*CR496</f>
        <v>-0.00864164965716994</v>
      </c>
      <c r="CS499" s="87">
        <f>CS498*CS496</f>
        <v>0.00735289126590883</v>
      </c>
      <c r="CT499" s="83"/>
      <c r="CU499" s="110"/>
      <c r="CV499" s="87">
        <f>CV498*CV496</f>
        <v>-0.016670180635052</v>
      </c>
      <c r="CW499" s="87">
        <f>CW498*CW496</f>
        <v>0.0160342676918078</v>
      </c>
      <c r="CX499" s="83"/>
      <c r="CY499" s="110"/>
      <c r="CZ499" s="87">
        <f>CZ498*CZ496</f>
        <v>-0.0103519487464694</v>
      </c>
      <c r="DA499" s="87">
        <f>DA498*DA496</f>
        <v>0.00857224431937149</v>
      </c>
      <c r="DB499" s="83"/>
      <c r="DC499" s="110"/>
      <c r="DD499" s="87">
        <f>DD498*DD496</f>
        <v>-0.00941721806195171</v>
      </c>
      <c r="DE499" s="87">
        <f>DE498*DE496</f>
        <v>0.00690427595472678</v>
      </c>
      <c r="DF499" s="83"/>
      <c r="DG499" s="110"/>
      <c r="DH499" s="87">
        <f>DH498*DH496</f>
        <v>-0.0114772282202678</v>
      </c>
      <c r="DI499" s="87">
        <f>DI498*DI496</f>
        <v>0.0106307582768161</v>
      </c>
      <c r="DJ499" s="83"/>
      <c r="DK499" s="110"/>
      <c r="DL499" s="87">
        <f>DL498*DL496</f>
        <v>-0.0132973717818081</v>
      </c>
      <c r="DM499" s="87">
        <f>DM498*DM496</f>
        <v>0.0104777849135345</v>
      </c>
      <c r="DN499" s="83"/>
      <c r="DO499" s="110"/>
      <c r="DP499" s="87">
        <f>DP498*DP496</f>
        <v>-0.0260461300030657</v>
      </c>
      <c r="DQ499" s="87">
        <f>DQ498*DQ496</f>
        <v>0.023030242438388</v>
      </c>
      <c r="DR499" s="83"/>
      <c r="DS499" s="110"/>
      <c r="DT499" s="87">
        <f>DT498*DT496</f>
        <v>-0.0133271855089123</v>
      </c>
      <c r="DU499" s="87">
        <f>DU498*DU496</f>
        <v>0.0102505615842501</v>
      </c>
      <c r="DV499" s="83"/>
      <c r="DW499" s="110"/>
      <c r="DX499" s="87">
        <f>DX498*DX496</f>
        <v>-0.0129581026307868</v>
      </c>
      <c r="DY499" s="87">
        <f>DY498*DY496</f>
        <v>0.00845879474155541</v>
      </c>
      <c r="DZ499" s="83"/>
      <c r="EA499" s="110"/>
      <c r="EB499" s="87">
        <f>EB498*EB496</f>
        <v>-0.013785289332142</v>
      </c>
      <c r="EC499" s="87">
        <f>EC498*EC496</f>
        <v>0.0119500442702842</v>
      </c>
      <c r="ED499" s="83"/>
      <c r="EE499" s="110"/>
      <c r="EF499" s="87">
        <f>EF498*EF496</f>
        <v>-0.0214652175342525</v>
      </c>
      <c r="EG499" s="87">
        <f>EG498*EG496</f>
        <v>0.0141343985212609</v>
      </c>
      <c r="EH499" s="83"/>
      <c r="EI499" s="110"/>
      <c r="EJ499" s="87">
        <f>EJ498*EJ496</f>
        <v>0.00216814926050938</v>
      </c>
      <c r="EK499" s="87">
        <f>EK498*EK496</f>
        <v>-0.00156645932424474</v>
      </c>
      <c r="EL499" s="83"/>
      <c r="EM499" s="110"/>
      <c r="EN499" s="87">
        <f>EN498*EN496</f>
        <v>0.00200535829782163</v>
      </c>
      <c r="EO499" s="87">
        <f>EO498*EO496</f>
        <v>-0.00131906714529597</v>
      </c>
      <c r="EP499" s="83"/>
      <c r="EQ499" s="110"/>
      <c r="ER499" s="87">
        <f>ER498*ER496</f>
        <v>0.00216814926050938</v>
      </c>
      <c r="ES499" s="87">
        <f>ES498*ES496</f>
        <v>-0.00156645932424474</v>
      </c>
      <c r="ET499" s="83"/>
      <c r="EU499" s="110"/>
      <c r="EV499" s="87">
        <f>EV498*EV496</f>
        <v>0.00402292241859927</v>
      </c>
      <c r="EW499" s="87">
        <f>EW498*EW496</f>
        <v>-0.00368507880482875</v>
      </c>
      <c r="EX499" s="83"/>
      <c r="EY499" s="110"/>
      <c r="EZ499" s="87">
        <f>EZ498*EZ496</f>
        <v>0.00164318217080686</v>
      </c>
      <c r="FA499" s="87">
        <f>FA498*FA496</f>
        <v>-0.00123445874852725</v>
      </c>
      <c r="FB499" s="83"/>
      <c r="FC499" s="110"/>
      <c r="FD499" s="87">
        <f>FD498*FD496</f>
        <v>0.00341297436931475</v>
      </c>
      <c r="FE499" s="87">
        <f>FE498*FE496</f>
        <v>-0.00273777885780691</v>
      </c>
      <c r="FF499" s="83"/>
      <c r="FG499" s="110"/>
      <c r="FH499" s="87">
        <f>FH498*FH496</f>
        <v>0.00148439302672993</v>
      </c>
      <c r="FI499" s="87">
        <f>FI498*FI496</f>
        <v>-0.00104611236446075</v>
      </c>
      <c r="FJ499" s="83"/>
      <c r="FK499" s="110"/>
      <c r="FL499" s="87">
        <f>FL498*FL496</f>
        <v>0.00250015997951733</v>
      </c>
      <c r="FM499" s="87">
        <f>FM498*FM496</f>
        <v>-0.00224440620393069</v>
      </c>
      <c r="FN499" s="83"/>
      <c r="FO499" s="110"/>
      <c r="FP499" s="87">
        <f>FP498*FP496</f>
        <v>0.0100472033735003</v>
      </c>
      <c r="FQ499" s="87">
        <f>FQ498*FQ496</f>
        <v>-0.00905538020234361</v>
      </c>
      <c r="FR499" s="83"/>
      <c r="FS499" s="110"/>
      <c r="FT499" s="87">
        <f>FT498*FT496</f>
        <v>0.00519051113968674</v>
      </c>
      <c r="FU499" s="87">
        <f>FU498*FU496</f>
        <v>-0.004352124348027</v>
      </c>
      <c r="FV499" s="83"/>
      <c r="FW499" s="110"/>
      <c r="FX499" s="87">
        <f>FX498*FX496</f>
        <v>0.0114472775618129</v>
      </c>
      <c r="FY499" s="87">
        <f>FY498*FY496</f>
        <v>-0.00904562658804086</v>
      </c>
      <c r="FZ499" s="83"/>
      <c r="GA499" s="110"/>
      <c r="GB499" s="87">
        <f>GB498*GB496</f>
        <v>0.0049558689364494</v>
      </c>
      <c r="GC499" s="87">
        <f>GC498*GC496</f>
        <v>-0.00361849282199169</v>
      </c>
      <c r="GD499" s="83"/>
      <c r="GE499" s="110"/>
      <c r="GF499" s="87">
        <f>GF498*GF496</f>
        <v>0.0145313403012442</v>
      </c>
      <c r="GG499" s="87">
        <f>GG498*GG496</f>
        <v>-0.0158939774834178</v>
      </c>
      <c r="GH499" s="83"/>
      <c r="GI499" s="110"/>
      <c r="GJ499" s="87">
        <f>GJ498*GJ496</f>
        <v>0.00812572282485571</v>
      </c>
      <c r="GK499" s="87">
        <f>GK498*GK496</f>
        <v>-0.00816283873613575</v>
      </c>
      <c r="GL499" s="83"/>
      <c r="GM499" s="110"/>
      <c r="GN499" s="87">
        <f>GN498*GN496</f>
        <v>0.00331253310312732</v>
      </c>
      <c r="GO499" s="87">
        <f>GO498*GO496</f>
        <v>-0.00344607336515474</v>
      </c>
      <c r="GP499" s="83"/>
      <c r="GQ499" s="110"/>
      <c r="GR499" s="87">
        <f>GR498*GR496</f>
        <v>0.0113326103317427</v>
      </c>
      <c r="GS499" s="87">
        <f>GS498*GS496</f>
        <v>-0.0121001759622918</v>
      </c>
      <c r="GT499" s="83"/>
      <c r="GU499" s="110"/>
      <c r="GV499" s="87">
        <f>GV498*GV496</f>
        <v>0.00200535829782163</v>
      </c>
      <c r="GW499" s="87">
        <f>GW498*GW496</f>
        <v>-0.00131906714529597</v>
      </c>
      <c r="GX499" s="83"/>
      <c r="GY499" s="110"/>
      <c r="GZ499" s="87">
        <f>GZ498*GZ496</f>
        <v>0.0215674101915085</v>
      </c>
      <c r="HA499" s="87">
        <f>HA498*HA496</f>
        <v>-0.0181076198443101</v>
      </c>
      <c r="HB499" s="83"/>
      <c r="HC499" s="110"/>
      <c r="HD499" s="87">
        <f>HD498*HD496</f>
        <v>0.00490619199720321</v>
      </c>
      <c r="HE499" s="87">
        <f>HE498*HE496</f>
        <v>-0.00210481071529206</v>
      </c>
      <c r="HF499" s="83"/>
      <c r="HG499" s="110"/>
      <c r="HH499" s="87">
        <f>HH498*HH496</f>
        <v>0.00290515404772245</v>
      </c>
      <c r="HI499" s="87">
        <f>HI498*HI496</f>
        <v>-0.00194296211910819</v>
      </c>
      <c r="HJ499" s="83"/>
      <c r="HK499" s="110"/>
      <c r="HL499" s="87">
        <f>HL498*HL496</f>
        <v>0.021601401723143</v>
      </c>
      <c r="HM499" s="87">
        <f>HM498*HM496</f>
        <v>-0.0129112731305258</v>
      </c>
      <c r="HN499" s="83"/>
      <c r="HO499" s="110"/>
      <c r="HP499" s="87">
        <f>HP498*HP496</f>
        <v>0.0044678143922487</v>
      </c>
      <c r="HQ499" s="87">
        <f>HQ498*HQ496</f>
        <v>-0.00246047190884875</v>
      </c>
      <c r="HR499" s="83"/>
      <c r="HS499" s="110"/>
      <c r="HT499" s="87">
        <f>HT498*HT496</f>
        <v>0.00950084656938448</v>
      </c>
      <c r="HU499" s="87">
        <f>HU498*HU496</f>
        <v>-0.0172442739462052</v>
      </c>
      <c r="HV499" s="83"/>
      <c r="HW499" s="110"/>
      <c r="HX499" s="87">
        <f>HX498*HX496</f>
        <v>0.00460950508200216</v>
      </c>
      <c r="HY499" s="87">
        <f>HY498*HY496</f>
        <v>-0.00249772864265554</v>
      </c>
      <c r="HZ499" s="83"/>
      <c r="IA499" s="110"/>
      <c r="IB499" s="87">
        <f>IB498*IB496</f>
        <v>0.00305464016942018</v>
      </c>
      <c r="IC499" s="87">
        <f>IC498*IC496</f>
        <v>-0.00332304997562321</v>
      </c>
      <c r="ID499" s="83"/>
      <c r="IE499" s="110"/>
      <c r="IF499" s="87">
        <f>IF498*IF496</f>
        <v>0.0112893132609791</v>
      </c>
      <c r="IG499" s="87">
        <f>IG498*IG496</f>
        <v>-0.00901744281190109</v>
      </c>
      <c r="IH499" s="83"/>
      <c r="II499" s="110"/>
      <c r="IJ499" s="87">
        <f>IJ498*IJ496</f>
        <v>0.0103569666569962</v>
      </c>
      <c r="IK499" s="87">
        <f>IK498*IK496</f>
        <v>-0.0102888849946615</v>
      </c>
      <c r="IL499" s="83"/>
      <c r="IM499" s="110"/>
      <c r="IN499" s="87">
        <f>IN498*IN496</f>
        <v>0.00789304548158764</v>
      </c>
      <c r="IO499" s="87">
        <f>IO498*IO496</f>
        <v>-0.0063065579507777</v>
      </c>
      <c r="IP499" s="83"/>
      <c r="IQ499" s="110"/>
      <c r="IR499" s="87">
        <f>IR498*IR496</f>
        <v>0.00439749068955888</v>
      </c>
      <c r="IS499" s="87">
        <f>IS498*IS496</f>
        <v>-0.0028285498001696</v>
      </c>
      <c r="IT499" s="83"/>
      <c r="IU499" s="110"/>
      <c r="IV499" s="87">
        <f>IV498*IV496</f>
        <v>0.00266466229027137</v>
      </c>
      <c r="IW499" s="87">
        <f>IW498*IW496</f>
        <v>-0.00260632416748338</v>
      </c>
      <c r="IX499" s="83"/>
      <c r="IY499" s="110"/>
      <c r="IZ499" s="87">
        <f>IZ498*IZ496</f>
        <v>0.148146353403725</v>
      </c>
      <c r="JA499" s="87">
        <f>JA498*JA496</f>
        <v>-0.134718076204833</v>
      </c>
      <c r="JB499" s="83"/>
      <c r="JC499" s="110"/>
      <c r="JD499" s="87">
        <f>JD498*JD496</f>
        <v>0.143211554952546</v>
      </c>
      <c r="JE499" s="87">
        <f>JE498*JE496</f>
        <v>-0.110623638220541</v>
      </c>
      <c r="JF499" s="83"/>
      <c r="JG499" s="110"/>
    </row>
    <row r="500" ht="15.75" spans="2:267">
      <c r="B500" s="35"/>
      <c r="C500" s="36"/>
      <c r="D500" s="37">
        <f t="shared" ref="D500:F500" si="3571">D468-$F$6*D483</f>
        <v>-1.18416428239783</v>
      </c>
      <c r="E500" s="38">
        <f t="shared" si="3571"/>
        <v>1.45212083387989</v>
      </c>
      <c r="F500" s="39">
        <f t="shared" si="3571"/>
        <v>-0.280283354197203</v>
      </c>
      <c r="G500" s="41"/>
      <c r="H500" s="34"/>
      <c r="I500" s="157"/>
      <c r="J500" s="156" t="s">
        <v>41</v>
      </c>
      <c r="K500" s="86" t="s">
        <v>31</v>
      </c>
      <c r="L500" s="87">
        <f t="array" ref="L500:N500">MMULT(L499:M499,$D502:$F503)</f>
        <v>0.0167498158276825</v>
      </c>
      <c r="M500" s="87">
        <v>-0.0399289110486145</v>
      </c>
      <c r="N500" s="87">
        <v>0.0426754753556319</v>
      </c>
      <c r="O500" s="110"/>
      <c r="P500" s="87">
        <f t="array" ref="P500:R500">MMULT(P499:Q499,$D502:$F503)</f>
        <v>0.0159590023695527</v>
      </c>
      <c r="Q500" s="87">
        <v>-0.0383301219752548</v>
      </c>
      <c r="R500" s="87">
        <v>0.0405777794834135</v>
      </c>
      <c r="S500" s="110"/>
      <c r="T500" s="87">
        <f t="array" ref="T500:V500">MMULT(T499:U499,$D502:$F503)</f>
        <v>0.0175500209273684</v>
      </c>
      <c r="U500" s="87">
        <v>-0.042487940367949</v>
      </c>
      <c r="V500" s="87">
        <v>0.0445257911783094</v>
      </c>
      <c r="W500" s="110"/>
      <c r="X500" s="87">
        <f t="array" ref="X500:Z500">MMULT(X499:Y499,$D502:$F503)</f>
        <v>0.0227979302561654</v>
      </c>
      <c r="Y500" s="87">
        <v>-0.0525039074849592</v>
      </c>
      <c r="Z500" s="87">
        <v>0.0586180513967793</v>
      </c>
      <c r="AA500" s="110"/>
      <c r="AB500" s="87">
        <f t="array" ref="AB500:AD500">MMULT(AB499:AC499,$D502:$F503)</f>
        <v>0.0278600665756486</v>
      </c>
      <c r="AC500" s="87">
        <v>-0.0634727539596111</v>
      </c>
      <c r="AD500" s="87">
        <v>0.0718332287659527</v>
      </c>
      <c r="AE500" s="110"/>
      <c r="AF500" s="87">
        <f t="array" ref="AF500:AH500">MMULT(AF499:AG499,$D502:$F503)</f>
        <v>0.0235433205661978</v>
      </c>
      <c r="AG500" s="87">
        <v>-0.0569929789397161</v>
      </c>
      <c r="AH500" s="87">
        <v>0.0597325723365502</v>
      </c>
      <c r="AI500" s="110"/>
      <c r="AJ500" s="87">
        <f t="array" ref="AJ500:AL500">MMULT(AJ499:AK499,$D502:$F503)</f>
        <v>0.071852526709239</v>
      </c>
      <c r="AK500" s="87">
        <v>-0.181719176692711</v>
      </c>
      <c r="AL500" s="87">
        <v>0.1800486777736</v>
      </c>
      <c r="AM500" s="110"/>
      <c r="AN500" s="87">
        <f t="array" ref="AN500:AP500">MMULT(AN499:AO499,$D502:$F503)</f>
        <v>0.0780464706238958</v>
      </c>
      <c r="AO500" s="87">
        <v>-0.186929493552757</v>
      </c>
      <c r="AP500" s="87">
        <v>0.19859387153236</v>
      </c>
      <c r="AQ500" s="110"/>
      <c r="AR500" s="87">
        <f t="array" ref="AR500:AT500">MMULT(AR499:AS499,$D502:$F503)</f>
        <v>0.0308559753323406</v>
      </c>
      <c r="AS500" s="87">
        <v>-0.0700381721185118</v>
      </c>
      <c r="AT500" s="87">
        <v>0.0796329895048738</v>
      </c>
      <c r="AU500" s="110"/>
      <c r="AV500" s="87">
        <f t="array" ref="AV500:AX500">MMULT(AV499:AW499,$D502:$F503)</f>
        <v>0.0445654944929367</v>
      </c>
      <c r="AW500" s="87">
        <v>-0.101841576925621</v>
      </c>
      <c r="AX500" s="87">
        <v>0.114816314217364</v>
      </c>
      <c r="AY500" s="110"/>
      <c r="AZ500" s="87">
        <f t="array" ref="AZ500:BB500">MMULT(AZ499:BA499,$D502:$F503)</f>
        <v>0.0292084626027966</v>
      </c>
      <c r="BA500" s="87">
        <v>-0.0672223482846137</v>
      </c>
      <c r="BB500" s="87">
        <v>0.0751138604556123</v>
      </c>
      <c r="BC500" s="110"/>
      <c r="BD500" s="87">
        <f t="array" ref="BD500:BF500">MMULT(BD499:BE499,$D502:$F503)</f>
        <v>0.0253192387819649</v>
      </c>
      <c r="BE500" s="87">
        <v>-0.059573303994635</v>
      </c>
      <c r="BF500" s="87">
        <v>0.0647355320571513</v>
      </c>
      <c r="BG500" s="110"/>
      <c r="BH500" s="87">
        <f t="array" ref="BH500:BJ500">MMULT(BH499:BI499,$D502:$F503)</f>
        <v>0.032987681021</v>
      </c>
      <c r="BI500" s="87">
        <v>-0.0793974134655736</v>
      </c>
      <c r="BJ500" s="87">
        <v>0.0838267356991596</v>
      </c>
      <c r="BK500" s="110"/>
      <c r="BL500" s="87">
        <f t="array" ref="BL500:BN500">MMULT(BL499:BM499,$D502:$F503)</f>
        <v>0.0467915344672386</v>
      </c>
      <c r="BM500" s="87">
        <v>-0.106368987468347</v>
      </c>
      <c r="BN500" s="87">
        <v>0.120713246174438</v>
      </c>
      <c r="BO500" s="110"/>
      <c r="BP500" s="87">
        <f t="array" ref="BP500:BR500">MMULT(BP499:BQ499,$D502:$F503)</f>
        <v>0.0743315380951648</v>
      </c>
      <c r="BQ500" s="87">
        <v>-0.160427125681827</v>
      </c>
      <c r="BR500" s="87">
        <v>0.19423381728546</v>
      </c>
      <c r="BS500" s="110"/>
      <c r="BT500" s="87">
        <f t="array" ref="BT500:BV500">MMULT(BT499:BU499,$D502:$F503)</f>
        <v>0.0168393285525986</v>
      </c>
      <c r="BU500" s="87">
        <v>-0.0398982527368195</v>
      </c>
      <c r="BV500" s="87">
        <v>0.0429741357252953</v>
      </c>
      <c r="BW500" s="110"/>
      <c r="BX500" s="87">
        <f t="array" ref="BX500:BZ500">MMULT(BX499:BY499,$D502:$F503)</f>
        <v>0.0417685660518171</v>
      </c>
      <c r="BY500" s="87">
        <v>-0.0947130459254464</v>
      </c>
      <c r="BZ500" s="87">
        <v>0.107823639762504</v>
      </c>
      <c r="CA500" s="110"/>
      <c r="CB500" s="87">
        <f t="array" ref="CB500:CD500">MMULT(CB499:CC499,$D502:$F503)</f>
        <v>0.0200984494880518</v>
      </c>
      <c r="CC500" s="87">
        <v>-0.0476169301969682</v>
      </c>
      <c r="CD500" s="87">
        <v>0.0512924051736969</v>
      </c>
      <c r="CE500" s="110"/>
      <c r="CF500" s="87">
        <f t="array" ref="CF500:CH500">MMULT(CF499:CG499,$D502:$F503)</f>
        <v>0.0152991153649147</v>
      </c>
      <c r="CG500" s="87">
        <v>-0.0373592534565252</v>
      </c>
      <c r="CH500" s="87">
        <v>0.0387222999087457</v>
      </c>
      <c r="CI500" s="110"/>
      <c r="CJ500" s="87">
        <f t="array" ref="CJ500:CL500">MMULT(CJ499:CK499,$D502:$F503)</f>
        <v>0.0252030593704549</v>
      </c>
      <c r="CK500" s="87">
        <v>-0.0581130554516949</v>
      </c>
      <c r="CL500" s="87">
        <v>0.0647818398157943</v>
      </c>
      <c r="CM500" s="110"/>
      <c r="CN500" s="87">
        <f t="array" ref="CN500:CP500">MMULT(CN499:CO499,$D502:$F503)</f>
        <v>0.0239788184875006</v>
      </c>
      <c r="CO500" s="87">
        <v>-0.0570027209890087</v>
      </c>
      <c r="CP500" s="87">
        <v>0.0611396488218105</v>
      </c>
      <c r="CQ500" s="110"/>
      <c r="CR500" s="87">
        <f t="array" ref="CR500:CT500">MMULT(CR499:CS499,$D502:$F503)</f>
        <v>0.0157147707442286</v>
      </c>
      <c r="CS500" s="87">
        <v>-0.0375053010129133</v>
      </c>
      <c r="CT500" s="87">
        <v>0.040025706134944</v>
      </c>
      <c r="CU500" s="110"/>
      <c r="CV500" s="87">
        <f t="array" ref="CV500:CX500">MMULT(CV499:CW499,$D502:$F503)</f>
        <v>0.0324118209365484</v>
      </c>
      <c r="CW500" s="87">
        <v>-0.0755253710835487</v>
      </c>
      <c r="CX500" s="87">
        <v>0.0830825588906975</v>
      </c>
      <c r="CY500" s="110"/>
      <c r="CZ500" s="87">
        <f t="array" ref="CZ500:DB500">MMULT(CZ499:DA499,$D502:$F503)</f>
        <v>0.018557553733099</v>
      </c>
      <c r="DA500" s="87">
        <v>-0.0445232213412447</v>
      </c>
      <c r="DB500" s="87">
        <v>0.0471988297611056</v>
      </c>
      <c r="DC500" s="110"/>
      <c r="DD500" s="87">
        <f t="array" ref="DD500:DF500">MMULT(DD499:DE499,$D502:$F503)</f>
        <v>0.0158685879790345</v>
      </c>
      <c r="DE500" s="87">
        <v>-0.0389685827092997</v>
      </c>
      <c r="DF500" s="87">
        <v>0.0401003708034422</v>
      </c>
      <c r="DG500" s="110"/>
      <c r="DH500" s="87">
        <f t="array" ref="DH500:DJ500">MMULT(DH499:DI499,$D502:$F503)</f>
        <v>0.0218519463553837</v>
      </c>
      <c r="DI500" s="87">
        <v>-0.0512969176561753</v>
      </c>
      <c r="DJ500" s="87">
        <v>0.0559046594729598</v>
      </c>
      <c r="DK500" s="110"/>
      <c r="DL500" s="87">
        <f t="array" ref="DL500:DN500">MMULT(DL499:DM499,$D502:$F503)</f>
        <v>0.0232329559451019</v>
      </c>
      <c r="DM500" s="87">
        <v>-0.0562755976215202</v>
      </c>
      <c r="DN500" s="87">
        <v>0.0589353170648943</v>
      </c>
      <c r="DO500" s="110"/>
      <c r="DP500" s="87">
        <f t="array" ref="DP500:DR500">MMULT(DP499:DQ499,$D502:$F503)</f>
        <v>0.0483491091332609</v>
      </c>
      <c r="DQ500" s="87">
        <v>-0.114532514715514</v>
      </c>
      <c r="DR500" s="87">
        <v>0.123394186783033</v>
      </c>
      <c r="DS500" s="110"/>
      <c r="DT500" s="87">
        <f t="array" ref="DT500:DV500">MMULT(DT499:DU499,$D502:$F503)</f>
        <v>0.0230008512294084</v>
      </c>
      <c r="DU500" s="87">
        <v>-0.0559714284221034</v>
      </c>
      <c r="DV500" s="87">
        <v>0.0582718860643148</v>
      </c>
      <c r="DW500" s="110"/>
      <c r="DX500" s="87">
        <f t="array" ref="DX500:DZ500">MMULT(DX499:DY499,$D502:$F503)</f>
        <v>0.0206546211146319</v>
      </c>
      <c r="DY500" s="87">
        <v>-0.0518331237173058</v>
      </c>
      <c r="DZ500" s="87">
        <v>0.0518732835582928</v>
      </c>
      <c r="EA500" s="110"/>
      <c r="EB500" s="87">
        <f t="array" ref="EB500:ED500">MMULT(EB499:EC499,$D502:$F503)</f>
        <v>0.0253184982207476</v>
      </c>
      <c r="EC500" s="87">
        <v>-0.0602076739794029</v>
      </c>
      <c r="ED500" s="87">
        <v>0.0645496196656073</v>
      </c>
      <c r="EE500" s="110"/>
      <c r="EF500" s="87">
        <f t="array" ref="EF500:EH500">MMULT(EF499:EG499,$D502:$F503)</f>
        <v>0.0343532332853859</v>
      </c>
      <c r="EG500" s="87">
        <v>-0.086072020124983</v>
      </c>
      <c r="EH500" s="87">
        <v>0.086316742018255</v>
      </c>
      <c r="EI500" s="110"/>
      <c r="EJ500" s="87">
        <f t="array" ref="EJ500:EL500">MMULT(EJ499:EK499,$D502:$F503)</f>
        <v>-0.00362724635313886</v>
      </c>
      <c r="EK500" s="87">
        <v>0.00893213235065336</v>
      </c>
      <c r="EL500" s="87">
        <v>-0.00915901380216518</v>
      </c>
      <c r="EM500" s="110"/>
      <c r="EN500" s="87">
        <f t="array" ref="EN500:EP500">MMULT(EN499:EO499,$D502:$F503)</f>
        <v>-0.00320779429882016</v>
      </c>
      <c r="EO500" s="87">
        <v>0.00803872304767342</v>
      </c>
      <c r="EP500" s="87">
        <v>-0.00805951800299742</v>
      </c>
      <c r="EQ500" s="110"/>
      <c r="ER500" s="87">
        <f t="array" ref="ER500:ET500">MMULT(ER499:ES499,$D502:$F503)</f>
        <v>-0.00362724635313886</v>
      </c>
      <c r="ES500" s="87">
        <v>0.00893213235065336</v>
      </c>
      <c r="ET500" s="87">
        <v>-0.00915901380216518</v>
      </c>
      <c r="EU500" s="110"/>
      <c r="EV500" s="87">
        <f t="array" ref="EV500:EX500">MMULT(EV499:EW499,$D502:$F503)</f>
        <v>-0.00761276145225553</v>
      </c>
      <c r="EW500" s="87">
        <v>0.0179096345475671</v>
      </c>
      <c r="EX500" s="87">
        <v>-0.019464773264961</v>
      </c>
      <c r="EY500" s="110"/>
      <c r="EZ500" s="87">
        <f t="array" ref="EZ500:FB500">MMULT(EZ499:FA499,$D502:$F503)</f>
        <v>-0.00280258769951047</v>
      </c>
      <c r="FA500" s="87">
        <v>0.00685058000147102</v>
      </c>
      <c r="FB500" s="87">
        <v>-0.00709140347718364</v>
      </c>
      <c r="FC500" s="110"/>
      <c r="FD500" s="87">
        <f t="array" ref="FD500:FF500">MMULT(FD499:FE499,$D502:$F503)</f>
        <v>-0.00601806486552545</v>
      </c>
      <c r="FE500" s="87">
        <v>0.014527234371105</v>
      </c>
      <c r="FF500" s="87">
        <v>-0.0152805359335064</v>
      </c>
      <c r="FG500" s="110"/>
      <c r="FH500" s="87">
        <f t="array" ref="FH500:FJ500">MMULT(FH499:FI499,$D502:$F503)</f>
        <v>-0.00245348373443577</v>
      </c>
      <c r="FI500" s="87">
        <v>0.0060700441445672</v>
      </c>
      <c r="FJ500" s="87">
        <v>-0.00618700200484465</v>
      </c>
      <c r="FK500" s="110"/>
      <c r="FL500" s="87">
        <f t="array" ref="FL500:FN500">MMULT(FL499:FM499,$D502:$F503)</f>
        <v>-0.00467926194452087</v>
      </c>
      <c r="FM500" s="87">
        <v>0.0110518547584302</v>
      </c>
      <c r="FN500" s="87">
        <v>-0.0119516345668277</v>
      </c>
      <c r="FO500" s="110"/>
      <c r="FP500" s="87">
        <f t="array" ref="FP500:FR500">MMULT(FP499:FQ499,$D502:$F503)</f>
        <v>-0.0188449516777169</v>
      </c>
      <c r="FQ500" s="87">
        <v>0.0444749665197227</v>
      </c>
      <c r="FR500" s="87">
        <v>-0.0481432204323352</v>
      </c>
      <c r="FS500" s="110"/>
      <c r="FT500" s="87">
        <f t="array" ref="FT500:FV500">MMULT(FT499:FU499,$D502:$F503)</f>
        <v>-0.00936600716682547</v>
      </c>
      <c r="FU500" s="87">
        <v>0.0224167607518995</v>
      </c>
      <c r="FV500" s="87">
        <v>-0.0238369341375021</v>
      </c>
      <c r="FW500" s="110"/>
      <c r="FX500" s="87">
        <f t="array" ref="FX500:FZ500">MMULT(FX499:FY499,$D502:$F503)</f>
        <v>-0.0200295649358128</v>
      </c>
      <c r="FY500" s="87">
        <v>0.048489853499926</v>
      </c>
      <c r="FZ500" s="87">
        <v>-0.050816870941647</v>
      </c>
      <c r="GA500" s="110"/>
      <c r="GB500" s="87">
        <f t="array" ref="GB500:GD500">MMULT(GB499:GC499,$D502:$F503)</f>
        <v>-0.00833402416614141</v>
      </c>
      <c r="GC500" s="87">
        <v>0.0204818383918126</v>
      </c>
      <c r="GD500" s="87">
        <v>-0.0210557072969413</v>
      </c>
      <c r="GE500" s="110"/>
      <c r="GF500" s="87">
        <f t="array" ref="GF500:GH500">MMULT(GF499:GG499,$D502:$F503)</f>
        <v>-0.0304262182028291</v>
      </c>
      <c r="GG500" s="87">
        <v>0.0691256017073546</v>
      </c>
      <c r="GH500" s="87">
        <v>-0.0785056747856891</v>
      </c>
      <c r="GI500" s="110"/>
      <c r="GJ500" s="87">
        <f t="array" ref="GJ500:GL500">MMULT(GJ499:GK499,$D502:$F503)</f>
        <v>-0.016192271437795</v>
      </c>
      <c r="GK500" s="87">
        <v>0.0374098915896419</v>
      </c>
      <c r="GL500" s="87">
        <v>-0.041599182657435</v>
      </c>
      <c r="GM500" s="110"/>
      <c r="GN500" s="87">
        <f t="array" ref="GN500:GP500">MMULT(GN499:GO499,$D502:$F503)</f>
        <v>-0.00673516473774076</v>
      </c>
      <c r="GO500" s="87">
        <v>0.0154537663046989</v>
      </c>
      <c r="GP500" s="87">
        <v>-0.0173340642432371</v>
      </c>
      <c r="GQ500" s="110"/>
      <c r="GR500" s="87">
        <f t="array" ref="GR500:GT500">MMULT(GR499:GS499,$D502:$F503)</f>
        <v>-0.0233940795323287</v>
      </c>
      <c r="GS500" s="87">
        <v>0.0534026786108791</v>
      </c>
      <c r="GT500" s="87">
        <v>-0.0602880412606936</v>
      </c>
      <c r="GU500" s="110"/>
      <c r="GV500" s="87">
        <f t="array" ref="GV500:GX500">MMULT(GV499:GW499,$D502:$F503)</f>
        <v>-0.00320779429882016</v>
      </c>
      <c r="GW500" s="87">
        <v>0.00803872304767342</v>
      </c>
      <c r="GX500" s="87">
        <v>-0.00805951800299742</v>
      </c>
      <c r="GY500" s="110"/>
      <c r="GZ500" s="87">
        <f t="array" ref="GZ500:HB500">MMULT(GZ499:HA499,$D502:$F503)</f>
        <v>-0.0389442946423926</v>
      </c>
      <c r="HA500" s="87">
        <v>0.0931861768643147</v>
      </c>
      <c r="HB500" s="87">
        <v>-0.0991219573519768</v>
      </c>
      <c r="HC500" s="110"/>
      <c r="HD500" s="87">
        <f t="array" ref="HD500:HF500">MMULT(HD499:HE499,$D502:$F503)</f>
        <v>-0.00657578707387282</v>
      </c>
      <c r="HE500" s="87">
        <v>0.0177406113023113</v>
      </c>
      <c r="HF500" s="87">
        <v>-0.0161565358420896</v>
      </c>
      <c r="HG500" s="110"/>
      <c r="HH500" s="87">
        <f t="array" ref="HH500:HJ500">MMULT(HH499:HI499,$D502:$F503)</f>
        <v>-0.0046834309609713</v>
      </c>
      <c r="HI500" s="87">
        <v>0.0117006510574247</v>
      </c>
      <c r="HJ500" s="87">
        <v>-0.0117774432546038</v>
      </c>
      <c r="HK500" s="110"/>
      <c r="HL500" s="87">
        <f t="array" ref="HL500:HN500">MMULT(HL499:HM499,$D502:$F503)</f>
        <v>-0.0330830788127472</v>
      </c>
      <c r="HM500" s="87">
        <v>0.084364725076106</v>
      </c>
      <c r="HN500" s="87">
        <v>-0.0826986017475296</v>
      </c>
      <c r="HO500" s="110"/>
      <c r="HP500" s="87">
        <f t="array" ref="HP500:HR500">MMULT(HP499:HQ499,$D502:$F503)</f>
        <v>-0.00660456540537973</v>
      </c>
      <c r="HQ500" s="87">
        <v>0.0170887459883907</v>
      </c>
      <c r="HR500" s="87">
        <v>-0.01643827976526</v>
      </c>
      <c r="HS500" s="110"/>
      <c r="HT500" s="87">
        <f t="array" ref="HT500:HV500">MMULT(HT499:HU499,$D502:$F503)</f>
        <v>-0.0276607644059748</v>
      </c>
      <c r="HU500" s="87">
        <v>0.0569576145347835</v>
      </c>
      <c r="HV500" s="87">
        <v>-0.0730727455866888</v>
      </c>
      <c r="HW500" s="110"/>
      <c r="HX500" s="87">
        <f t="array" ref="HX500:HZ500">MMULT(HX499:HY499,$D502:$F503)</f>
        <v>-0.00676780169828779</v>
      </c>
      <c r="HY500" s="87">
        <v>0.017560705753241</v>
      </c>
      <c r="HZ500" s="87">
        <v>-0.0168302143587313</v>
      </c>
      <c r="IA500" s="110"/>
      <c r="IB500" s="87">
        <f t="array" ref="IB500:ID500">MMULT(IB499:IC499,$D502:$F503)</f>
        <v>-0.00637547166288012</v>
      </c>
      <c r="IC500" s="87">
        <v>0.014499977397642</v>
      </c>
      <c r="ID500" s="87">
        <v>-0.0164455010761135</v>
      </c>
      <c r="IE500" s="110"/>
      <c r="IF500" s="87">
        <f t="array" ref="IF500:IH500">MMULT(IF499:IG499,$D502:$F503)</f>
        <v>-0.0198627154314574</v>
      </c>
      <c r="IG500" s="87">
        <v>0.0479866059242355</v>
      </c>
      <c r="IH500" s="87">
        <v>-0.0504222899745481</v>
      </c>
      <c r="II500" s="110"/>
      <c r="IJ500" s="87">
        <f t="array" ref="IJ500:IL500">MMULT(IJ499:IK499,$D502:$F503)</f>
        <v>-0.0205077126165756</v>
      </c>
      <c r="IK500" s="87">
        <v>0.0474842198173025</v>
      </c>
      <c r="IL500" s="87">
        <v>-0.0526557579219201</v>
      </c>
      <c r="IM500" s="110"/>
      <c r="IN500" s="87">
        <f t="array" ref="IN500:IP500">MMULT(IN499:IO499,$D502:$F503)</f>
        <v>-0.0138894033715473</v>
      </c>
      <c r="IO500" s="87">
        <v>0.0335536420830816</v>
      </c>
      <c r="IP500" s="87">
        <v>-0.0352593669663048</v>
      </c>
      <c r="IQ500" s="110"/>
      <c r="IR500" s="87">
        <f t="array" ref="IR500:IT500">MMULT(IR499:IS499,$D502:$F503)</f>
        <v>-0.00696173811002797</v>
      </c>
      <c r="IS500" s="87">
        <v>0.0175180349283427</v>
      </c>
      <c r="IT500" s="87">
        <v>-0.0174704143335103</v>
      </c>
      <c r="IU500" s="110"/>
      <c r="IV500" s="87">
        <f t="array" ref="IV500:IX500">MMULT(IV499:IW499,$D502:$F503)</f>
        <v>-0.00522999456794174</v>
      </c>
      <c r="IW500" s="87">
        <v>0.0121467712196996</v>
      </c>
      <c r="IX500" s="87">
        <v>-0.0134178488638176</v>
      </c>
      <c r="IY500" s="110"/>
      <c r="IZ500" s="87">
        <f t="array" ref="IZ500:JB500">MMULT(IZ499:JA499,$D502:$F503)</f>
        <v>-0.279225372548765</v>
      </c>
      <c r="JA500" s="87">
        <v>0.657838098176206</v>
      </c>
      <c r="JB500" s="87">
        <v>-0.713669153181237</v>
      </c>
      <c r="JC500" s="110"/>
      <c r="JD500" s="87">
        <f t="array" ref="JD500:JF500">MMULT(JD499:JE499,$D502:$F503)</f>
        <v>-0.24769912691611</v>
      </c>
      <c r="JE500" s="87">
        <v>0.60227074618748</v>
      </c>
      <c r="JF500" s="87">
        <v>-0.627679991895865</v>
      </c>
      <c r="JG500" s="110"/>
    </row>
    <row r="501" ht="15.75" spans="2:267">
      <c r="B501" s="45"/>
      <c r="C501" s="42"/>
      <c r="D501" s="46">
        <f t="shared" ref="D501:F501" si="3572">D469-$F$6*D484</f>
        <v>-1.3494859984947</v>
      </c>
      <c r="E501" s="47">
        <f t="shared" si="3572"/>
        <v>2.59676469153199</v>
      </c>
      <c r="F501" s="48">
        <f t="shared" si="3572"/>
        <v>-1.11962394763537</v>
      </c>
      <c r="G501" s="43"/>
      <c r="H501" s="34"/>
      <c r="I501" s="165"/>
      <c r="J501" s="159"/>
      <c r="K501" s="86" t="s">
        <v>32</v>
      </c>
      <c r="L501" s="87">
        <f>L500*L493</f>
        <v>0.000171750390209643</v>
      </c>
      <c r="M501" s="87">
        <f>M500*M493</f>
        <v>-0.000380005304139578</v>
      </c>
      <c r="N501" s="87">
        <f>N500*N493</f>
        <v>0.00175637389077092</v>
      </c>
      <c r="O501" s="110"/>
      <c r="P501" s="87">
        <f>P500*P493</f>
        <v>9.59699413903675e-5</v>
      </c>
      <c r="Q501" s="87">
        <f>Q500*Q493</f>
        <v>-0.000523777549544528</v>
      </c>
      <c r="R501" s="87">
        <f>R500*R493</f>
        <v>0.00118341391628137</v>
      </c>
      <c r="S501" s="110"/>
      <c r="T501" s="87">
        <f>T500*T493</f>
        <v>0.0001792474898702</v>
      </c>
      <c r="U501" s="87">
        <f>U500*U493</f>
        <v>-0.00149571952409173</v>
      </c>
      <c r="V501" s="87">
        <f>V500*V493</f>
        <v>0.00129520536372956</v>
      </c>
      <c r="W501" s="110"/>
      <c r="X501" s="87">
        <f>X500*X493</f>
        <v>0.000105842684889715</v>
      </c>
      <c r="Y501" s="87">
        <f>Y500*Y493</f>
        <v>-0.000133359803746549</v>
      </c>
      <c r="Z501" s="87">
        <f>Z500*Z493</f>
        <v>0.0062353213980471</v>
      </c>
      <c r="AA501" s="110"/>
      <c r="AB501" s="87">
        <f>AB500*AB493</f>
        <v>0.00105022392606399</v>
      </c>
      <c r="AC501" s="87">
        <f>AC500*AC493</f>
        <v>-0.000629333265371038</v>
      </c>
      <c r="AD501" s="87">
        <f>AD500*AD493</f>
        <v>0.00904133383080231</v>
      </c>
      <c r="AE501" s="110"/>
      <c r="AF501" s="87">
        <f>AF500*AF493</f>
        <v>9.11088225277432e-5</v>
      </c>
      <c r="AG501" s="87">
        <f>AG500*AG493</f>
        <v>-0.00401414781876912</v>
      </c>
      <c r="AH501" s="87">
        <f>AH500*AH493</f>
        <v>0.00365220026087065</v>
      </c>
      <c r="AI501" s="110"/>
      <c r="AJ501" s="87">
        <f>AJ500*AJ493</f>
        <v>0.000116811352929714</v>
      </c>
      <c r="AK501" s="87">
        <f>AK500*AK493</f>
        <v>-0.039793140550037</v>
      </c>
      <c r="AL501" s="87">
        <f>AL500*AL493</f>
        <v>0.0207511787360405</v>
      </c>
      <c r="AM501" s="110"/>
      <c r="AN501" s="87">
        <f>AN500*AN493</f>
        <v>0.00882168110031912</v>
      </c>
      <c r="AO501" s="87">
        <f>AO500*AO493</f>
        <v>-0.0333539367466372</v>
      </c>
      <c r="AP501" s="87">
        <f>AP500*AP493</f>
        <v>0.0303778962097702</v>
      </c>
      <c r="AQ501" s="110"/>
      <c r="AR501" s="87">
        <f>AR500*AR493</f>
        <v>5.36772280448505e-5</v>
      </c>
      <c r="AS501" s="87">
        <f>AS500*AS493</f>
        <v>-0.00145710454208545</v>
      </c>
      <c r="AT501" s="87">
        <f>AT500*AT493</f>
        <v>0.0115792742149999</v>
      </c>
      <c r="AU501" s="110"/>
      <c r="AV501" s="87">
        <f>AV500*AV493</f>
        <v>0.000657794514677618</v>
      </c>
      <c r="AW501" s="87">
        <f>AW500*AW493</f>
        <v>-0.00743058514030281</v>
      </c>
      <c r="AX501" s="87">
        <f>AX500*AX493</f>
        <v>0.0192157974265138</v>
      </c>
      <c r="AY501" s="110"/>
      <c r="AZ501" s="87">
        <f>AZ500*AZ493</f>
        <v>0.000838109132486715</v>
      </c>
      <c r="BA501" s="87">
        <f>BA500*BA493</f>
        <v>-0.00205148118063723</v>
      </c>
      <c r="BB501" s="87">
        <f>BB500*BB493</f>
        <v>0.00928830362655403</v>
      </c>
      <c r="BC501" s="110"/>
      <c r="BD501" s="87">
        <f>BD500*BD493</f>
        <v>0.000433038936464933</v>
      </c>
      <c r="BE501" s="87">
        <f>BE500*BE493</f>
        <v>-0.00256012402046567</v>
      </c>
      <c r="BF501" s="87">
        <f>BF500*BF493</f>
        <v>0.00605268006192258</v>
      </c>
      <c r="BG501" s="110"/>
      <c r="BH501" s="87">
        <f>BH500*BH493</f>
        <v>0.000942971230793077</v>
      </c>
      <c r="BI501" s="87">
        <f>BI500*BI493</f>
        <v>-0.00794725120404847</v>
      </c>
      <c r="BJ501" s="87">
        <f>BJ500*BJ493</f>
        <v>0.00782065797016518</v>
      </c>
      <c r="BK501" s="110"/>
      <c r="BL501" s="87">
        <f>BL500*BL493</f>
        <v>0.0061110830351681</v>
      </c>
      <c r="BM501" s="87">
        <f>BM500*BM493</f>
        <v>-0.00650518939993687</v>
      </c>
      <c r="BN501" s="87">
        <f>BN500*BN493</f>
        <v>0.0180301761470082</v>
      </c>
      <c r="BO501" s="110"/>
      <c r="BP501" s="87">
        <f>BP500*BP493</f>
        <v>0.00335512514948559</v>
      </c>
      <c r="BQ501" s="87">
        <f>BQ500*BQ493</f>
        <v>-0.00789322156838543</v>
      </c>
      <c r="BR501" s="87">
        <f>BR500*BR493</f>
        <v>0.0445172404817555</v>
      </c>
      <c r="BS501" s="110"/>
      <c r="BT501" s="87">
        <f>BT500*BT493</f>
        <v>9.11437641483635e-5</v>
      </c>
      <c r="BU501" s="87">
        <f>BU500*BU493</f>
        <v>-0.000100499476564895</v>
      </c>
      <c r="BV501" s="87">
        <f>BV500*BV493</f>
        <v>0.0021277428099778</v>
      </c>
      <c r="BW501" s="110"/>
      <c r="BX501" s="87">
        <f>BX500*BX493</f>
        <v>0.00853148882398965</v>
      </c>
      <c r="BY501" s="87">
        <f>BY500*BY493</f>
        <v>-0.00314438687984917</v>
      </c>
      <c r="BZ501" s="87">
        <f>BZ500*BZ493</f>
        <v>0.01217601970289</v>
      </c>
      <c r="CA501" s="110"/>
      <c r="CB501" s="87">
        <f>CB500*CB493</f>
        <v>0.00111696314354544</v>
      </c>
      <c r="CC501" s="87">
        <f>CC500*CC493</f>
        <v>-0.000954037868746539</v>
      </c>
      <c r="CD501" s="87">
        <f>CD500*CD493</f>
        <v>0.00271779123451784</v>
      </c>
      <c r="CE501" s="110"/>
      <c r="CF501" s="87">
        <f>CF500*CF493</f>
        <v>0.000204484183851309</v>
      </c>
      <c r="CG501" s="87">
        <f>CG500*CG493</f>
        <v>-0.00108622585108348</v>
      </c>
      <c r="CH501" s="87">
        <f>CH500*CH493</f>
        <v>0.000128800367301035</v>
      </c>
      <c r="CI501" s="110"/>
      <c r="CJ501" s="87">
        <f>CJ500*CJ493</f>
        <v>0.000416393802085711</v>
      </c>
      <c r="CK501" s="87">
        <f>CK500*CK493</f>
        <v>-0.000918329356705343</v>
      </c>
      <c r="CL501" s="87">
        <f>CL500*CL493</f>
        <v>0.0072332013977488</v>
      </c>
      <c r="CM501" s="110"/>
      <c r="CN501" s="87">
        <f>CN500*CN493</f>
        <v>0.000104076373034148</v>
      </c>
      <c r="CO501" s="87">
        <f>CO500*CO493</f>
        <v>-0.00287674615476829</v>
      </c>
      <c r="CP501" s="87">
        <f>CP500*CP493</f>
        <v>0.00498696534763119</v>
      </c>
      <c r="CQ501" s="110"/>
      <c r="CR501" s="87">
        <f>CR500*CR493</f>
        <v>4.96772472549219e-5</v>
      </c>
      <c r="CS501" s="87">
        <f>CS500*CS493</f>
        <v>-0.000136507851169884</v>
      </c>
      <c r="CT501" s="87">
        <f>CT500*CT493</f>
        <v>0.00141249237357821</v>
      </c>
      <c r="CU501" s="110"/>
      <c r="CV501" s="87">
        <f>CV500*CV493</f>
        <v>0.00496771403246458</v>
      </c>
      <c r="CW501" s="87">
        <f>CW500*CW493</f>
        <v>-0.00352186936463086</v>
      </c>
      <c r="CX501" s="87">
        <f>CX500*CX493</f>
        <v>0.00702633860640445</v>
      </c>
      <c r="CY501" s="110"/>
      <c r="CZ501" s="87">
        <f>CZ500*CZ493</f>
        <v>0.000630388980395515</v>
      </c>
      <c r="DA501" s="87">
        <f>DA500*DA493</f>
        <v>-0.00126853192370723</v>
      </c>
      <c r="DB501" s="87">
        <f>DB500*DB493</f>
        <v>0.00178688674663828</v>
      </c>
      <c r="DC501" s="110"/>
      <c r="DD501" s="87">
        <f>DD500*DD493</f>
        <v>0.000124720692939031</v>
      </c>
      <c r="DE501" s="87">
        <f>DE500*DE493</f>
        <v>-0.00159765263399597</v>
      </c>
      <c r="DF501" s="87">
        <f>DF500*DF493</f>
        <v>9.22039865466564e-5</v>
      </c>
      <c r="DG501" s="110"/>
      <c r="DH501" s="87">
        <f>DH500*DH493</f>
        <v>0.000212881974340091</v>
      </c>
      <c r="DI501" s="87">
        <f>DI500*DI493</f>
        <v>-0.00115723968569175</v>
      </c>
      <c r="DJ501" s="87">
        <f>DJ500*DJ493</f>
        <v>0.00466952533353001</v>
      </c>
      <c r="DK501" s="110"/>
      <c r="DL501" s="87">
        <f>DL500*DL493</f>
        <v>5.88412101396965e-5</v>
      </c>
      <c r="DM501" s="87">
        <f>DM500*DM493</f>
        <v>-0.00392331576510008</v>
      </c>
      <c r="DN501" s="87">
        <f>DN500*DN493</f>
        <v>0.0035084360989373</v>
      </c>
      <c r="DO501" s="110"/>
      <c r="DP501" s="87">
        <f>DP500*DP493</f>
        <v>0.00985858093637383</v>
      </c>
      <c r="DQ501" s="87">
        <f>DQ500*DQ493</f>
        <v>-0.0122827054536862</v>
      </c>
      <c r="DR501" s="87">
        <f>DR500*DR493</f>
        <v>0.0104122150805979</v>
      </c>
      <c r="DS501" s="110"/>
      <c r="DT501" s="87">
        <f>DT500*DT493</f>
        <v>0.00127373161314807</v>
      </c>
      <c r="DU501" s="87">
        <f>DU500*DU493</f>
        <v>-0.00390481485207104</v>
      </c>
      <c r="DV501" s="87">
        <f>DV500*DV493</f>
        <v>0.00220052209391871</v>
      </c>
      <c r="DW501" s="110"/>
      <c r="DX501" s="87">
        <f>DX500*DX493</f>
        <v>0.000274985319995551</v>
      </c>
      <c r="DY501" s="87">
        <f>DY500*DY493</f>
        <v>-0.0049836890173986</v>
      </c>
      <c r="DZ501" s="87">
        <f>DZ500*DZ493</f>
        <v>0.000118948093484642</v>
      </c>
      <c r="EA501" s="110"/>
      <c r="EB501" s="87">
        <f>EB500*EB493</f>
        <v>0.000416676654323527</v>
      </c>
      <c r="EC501" s="87">
        <f>EC500*EC493</f>
        <v>-0.0033942751941719</v>
      </c>
      <c r="ED501" s="87">
        <f>ED500*ED493</f>
        <v>0.00537953308143138</v>
      </c>
      <c r="EE501" s="110"/>
      <c r="EF501" s="87">
        <f>EF500*EF493</f>
        <v>0.000148511057024013</v>
      </c>
      <c r="EG501" s="87">
        <f>EG500*EG493</f>
        <v>-0.0127258964903101</v>
      </c>
      <c r="EH501" s="87">
        <f>EH500*EH493</f>
        <v>0.00512615134962728</v>
      </c>
      <c r="EI501" s="110"/>
      <c r="EJ501" s="87">
        <f>EJ500*EJ493</f>
        <v>-0.000728472015222138</v>
      </c>
      <c r="EK501" s="87">
        <f>EK500*EK493</f>
        <v>0.000322207580631987</v>
      </c>
      <c r="EL501" s="87">
        <f>EL500*EL493</f>
        <v>-9.89915199189097e-5</v>
      </c>
      <c r="EM501" s="110"/>
      <c r="EN501" s="87">
        <f>EN500*EN493</f>
        <v>-0.000479822372258591</v>
      </c>
      <c r="EO501" s="87">
        <f>EO500*EO493</f>
        <v>0.000406195882280492</v>
      </c>
      <c r="EP501" s="87">
        <f>EP500*EP493</f>
        <v>-6.04996763691487e-5</v>
      </c>
      <c r="EQ501" s="110"/>
      <c r="ER501" s="87">
        <f>ER500*ER493</f>
        <v>-0.000728472015222138</v>
      </c>
      <c r="ES501" s="87">
        <f>ES500*ES493</f>
        <v>0.000322207580631987</v>
      </c>
      <c r="ET501" s="87">
        <f>ET500*ET493</f>
        <v>-9.89915199189097e-5</v>
      </c>
      <c r="EU501" s="110"/>
      <c r="EV501" s="87">
        <f>EV500*EV493</f>
        <v>-0.00182611750968418</v>
      </c>
      <c r="EW501" s="87">
        <f>EW500*EW493</f>
        <v>0.000671470030481125</v>
      </c>
      <c r="EX501" s="87">
        <f>EX500*EX493</f>
        <v>-0.000762754388634245</v>
      </c>
      <c r="EY501" s="110"/>
      <c r="EZ501" s="87">
        <f>EZ500*EZ493</f>
        <v>-0.000351764055604916</v>
      </c>
      <c r="FA501" s="87">
        <f>FA500*FA493</f>
        <v>6.87687907407265e-5</v>
      </c>
      <c r="FB501" s="87">
        <f>FB500*FB493</f>
        <v>-0.000224573196086579</v>
      </c>
      <c r="FC501" s="110"/>
      <c r="FD501" s="87">
        <f>FD500*FD493</f>
        <v>-0.00149775331826543</v>
      </c>
      <c r="FE501" s="87">
        <f>FE500*FE493</f>
        <v>0.000761907874931142</v>
      </c>
      <c r="FF501" s="87">
        <f>FF500*FF493</f>
        <v>-0.000423737366818081</v>
      </c>
      <c r="FG501" s="110"/>
      <c r="FH501" s="87">
        <f>FH500*FH493</f>
        <v>-0.00020331709987783</v>
      </c>
      <c r="FI501" s="87">
        <f>FI500*FI493</f>
        <v>8.74488756390266e-5</v>
      </c>
      <c r="FJ501" s="87">
        <f>FJ500*FJ493</f>
        <v>-0.00013794858534838</v>
      </c>
      <c r="FK501" s="110"/>
      <c r="FL501" s="87">
        <f>FL500*FL493</f>
        <v>-0.000945958030106555</v>
      </c>
      <c r="FM501" s="87">
        <f>FM500*FM493</f>
        <v>0.000165807081294358</v>
      </c>
      <c r="FN501" s="87">
        <f>FN500*FN493</f>
        <v>-0.000905554512059749</v>
      </c>
      <c r="FO501" s="110"/>
      <c r="FP501" s="87">
        <f>FP500*FP493</f>
        <v>-0.00111990443000269</v>
      </c>
      <c r="FQ501" s="87">
        <f>FQ500*FQ493</f>
        <v>0.00486514114749528</v>
      </c>
      <c r="FR501" s="87">
        <f>FR500*FR493</f>
        <v>-0.0016423009323186</v>
      </c>
      <c r="FS501" s="110"/>
      <c r="FT501" s="87">
        <f>FT500*FT493</f>
        <v>-0.00197422308676676</v>
      </c>
      <c r="FU501" s="87">
        <f>FU500*FU493</f>
        <v>0.00159919644903005</v>
      </c>
      <c r="FV501" s="87">
        <f>FV500*FV493</f>
        <v>-0.000338579028300107</v>
      </c>
      <c r="FW501" s="110"/>
      <c r="FX501" s="87">
        <f>FX500*FX493</f>
        <v>-0.00187234978421099</v>
      </c>
      <c r="FY501" s="87">
        <f>FY500*FY493</f>
        <v>0.0068882543198896</v>
      </c>
      <c r="FZ501" s="87">
        <f>FZ500*FZ493</f>
        <v>-0.00122250602684681</v>
      </c>
      <c r="GA501" s="110"/>
      <c r="GB501" s="87">
        <f>GB500*GB493</f>
        <v>-0.00203865423351703</v>
      </c>
      <c r="GC501" s="87">
        <f>GC500*GC493</f>
        <v>0.00197671303849761</v>
      </c>
      <c r="GD501" s="87">
        <f>GD500*GD493</f>
        <v>-0.000208169235632871</v>
      </c>
      <c r="GE501" s="110"/>
      <c r="GF501" s="87">
        <f>GF500*GF493</f>
        <v>-0.0005106058376685</v>
      </c>
      <c r="GG501" s="87">
        <f>GG500*GG493</f>
        <v>0.00780089791436366</v>
      </c>
      <c r="GH501" s="87">
        <f>GH500*GH493</f>
        <v>-0.00851795959842453</v>
      </c>
      <c r="GI501" s="110"/>
      <c r="GJ501" s="87">
        <f>GJ500*GJ493</f>
        <v>-0.00145518499789376</v>
      </c>
      <c r="GK501" s="87">
        <f>GK500*GK493</f>
        <v>0.00276440531898224</v>
      </c>
      <c r="GL501" s="87">
        <f>GL500*GL493</f>
        <v>-0.00210155501475812</v>
      </c>
      <c r="GM501" s="110"/>
      <c r="GN501" s="87">
        <f>GN500*GN493</f>
        <v>-0.00161952888970785</v>
      </c>
      <c r="GO501" s="87">
        <f>GO500*GO493</f>
        <v>0.000161610597482001</v>
      </c>
      <c r="GP501" s="87">
        <f>GP500*GP493</f>
        <v>-0.00176999627911577</v>
      </c>
      <c r="GQ501" s="110"/>
      <c r="GR501" s="87">
        <f>GR500*GR493</f>
        <v>-0.000933105901349595</v>
      </c>
      <c r="GS501" s="87">
        <f>GS500*GS493</f>
        <v>0.00501377079654967</v>
      </c>
      <c r="GT501" s="87">
        <f>GT500*GT493</f>
        <v>-0.00508566395643285</v>
      </c>
      <c r="GU501" s="110"/>
      <c r="GV501" s="87">
        <f>GV500*GV493</f>
        <v>-0.000479822372258591</v>
      </c>
      <c r="GW501" s="87">
        <f>GW500*GW493</f>
        <v>0.000406195882280492</v>
      </c>
      <c r="GX501" s="87">
        <f>GX500*GX493</f>
        <v>-6.04996763691487e-5</v>
      </c>
      <c r="GY501" s="110"/>
      <c r="GZ501" s="87">
        <f>GZ500*GZ493</f>
        <v>-0.00093899465081327</v>
      </c>
      <c r="HA501" s="87">
        <f>HA500*HA493</f>
        <v>0.0170101300309855</v>
      </c>
      <c r="HB501" s="87">
        <f>HB500*HB493</f>
        <v>-0.00834285982534512</v>
      </c>
      <c r="HC501" s="110"/>
      <c r="HD501" s="87">
        <f>HD500*HD493</f>
        <v>-0.0005152871002555</v>
      </c>
      <c r="HE501" s="87">
        <f>HE500*HE493</f>
        <v>0.0032957270528341</v>
      </c>
      <c r="HF501" s="87">
        <f>HF500*HF493</f>
        <v>-0.000260875096103512</v>
      </c>
      <c r="HG501" s="110"/>
      <c r="HH501" s="87">
        <f>HH500*HH493</f>
        <v>-0.000918539753185016</v>
      </c>
      <c r="HI501" s="87">
        <f>HI500*HI493</f>
        <v>0.000925946491606626</v>
      </c>
      <c r="HJ501" s="87">
        <f>HJ500*HJ493</f>
        <v>-0.000279252612092819</v>
      </c>
      <c r="HK501" s="110"/>
      <c r="HL501" s="87">
        <f>HL500*HL493</f>
        <v>-0.00774375158274189</v>
      </c>
      <c r="HM501" s="87">
        <f>HM500*HM493</f>
        <v>0.0195466153126956</v>
      </c>
      <c r="HN501" s="87">
        <f>HN500*HN493</f>
        <v>-0.0118722646687584</v>
      </c>
      <c r="HO501" s="110"/>
      <c r="HP501" s="87">
        <f>HP500*HP493</f>
        <v>-0.00113949875949291</v>
      </c>
      <c r="HQ501" s="87">
        <f>HQ500*HQ493</f>
        <v>0.00249943609443304</v>
      </c>
      <c r="HR501" s="87">
        <f>HR500*HR493</f>
        <v>-0.000502010141203433</v>
      </c>
      <c r="HS501" s="110"/>
      <c r="HT501" s="87">
        <f>HT500*HT493</f>
        <v>-0.00688305578524343</v>
      </c>
      <c r="HU501" s="87">
        <f>HU500*HU493</f>
        <v>0.000707928493806951</v>
      </c>
      <c r="HV501" s="87">
        <f>HV500*HV493</f>
        <v>-0.0169111576904303</v>
      </c>
      <c r="HW501" s="110"/>
      <c r="HX501" s="87">
        <f>HX500*HX493</f>
        <v>-0.00142165037263114</v>
      </c>
      <c r="HY501" s="87">
        <f>HY500*HY493</f>
        <v>0.00256610288394017</v>
      </c>
      <c r="HZ501" s="87">
        <f>HZ500*HZ493</f>
        <v>-0.000103288473387689</v>
      </c>
      <c r="IA501" s="110"/>
      <c r="IB501" s="87">
        <f>IB500*IB493</f>
        <v>-0.000709933559960708</v>
      </c>
      <c r="IC501" s="87">
        <f>IC500*IC493</f>
        <v>0.000249900819712711</v>
      </c>
      <c r="ID501" s="87">
        <f>ID500*ID493</f>
        <v>-0.00266550876379693</v>
      </c>
      <c r="IE501" s="110"/>
      <c r="IF501" s="87">
        <f>IF500*IF493</f>
        <v>-0.00452319155909861</v>
      </c>
      <c r="IG501" s="87">
        <f>IG500*IG493</f>
        <v>0.00737065721101718</v>
      </c>
      <c r="IH501" s="87">
        <f>IH500*IH493</f>
        <v>-0.00463154146601347</v>
      </c>
      <c r="II501" s="110"/>
      <c r="IJ501" s="87">
        <f>IJ500*IJ493</f>
        <v>-0.00462498518409635</v>
      </c>
      <c r="IK501" s="87">
        <f>IK500*IK493</f>
        <v>0.00553837054775669</v>
      </c>
      <c r="IL501" s="87">
        <f>IL500*IL493</f>
        <v>-0.00685872783977644</v>
      </c>
      <c r="IM501" s="110"/>
      <c r="IN501" s="87">
        <f>IN500*IN493</f>
        <v>-0.00265828138950636</v>
      </c>
      <c r="IO501" s="87">
        <f>IO500*IO493</f>
        <v>0.00390948155991021</v>
      </c>
      <c r="IP501" s="87">
        <f>IP500*IP493</f>
        <v>-0.00114365176457722</v>
      </c>
      <c r="IQ501" s="110"/>
      <c r="IR501" s="87">
        <f>IR500*IR493</f>
        <v>-0.00170077419454588</v>
      </c>
      <c r="IS501" s="87">
        <f>IS500*IS493</f>
        <v>0.00197932448605527</v>
      </c>
      <c r="IT501" s="87">
        <f>IT500*IT493</f>
        <v>-0.000154565065505053</v>
      </c>
      <c r="IU501" s="110"/>
      <c r="IV501" s="87">
        <f>IV500*IV493</f>
        <v>-0.000918087196615536</v>
      </c>
      <c r="IW501" s="87">
        <f>IW500*IW493</f>
        <v>0.000144943509471168</v>
      </c>
      <c r="IX501" s="87">
        <f>IX500*IX493</f>
        <v>-0.00150885805158188</v>
      </c>
      <c r="IY501" s="110"/>
      <c r="IZ501" s="87">
        <f>IZ500*IZ493</f>
        <v>-0.00198883328663137</v>
      </c>
      <c r="JA501" s="87">
        <f>JA500*JA493</f>
        <v>0.07354665272634</v>
      </c>
      <c r="JB501" s="87">
        <f>JB500*JB493</f>
        <v>-0.163780760132682</v>
      </c>
      <c r="JC501" s="110"/>
      <c r="JD501" s="87">
        <f>JD500*JD493</f>
        <v>-0.0511671207993593</v>
      </c>
      <c r="JE501" s="87">
        <f>JE500*JE493</f>
        <v>0.0572375807973671</v>
      </c>
      <c r="JF501" s="87">
        <f>JF500*JF493</f>
        <v>-0.156520521520272</v>
      </c>
      <c r="JG501" s="110"/>
    </row>
    <row r="502" ht="16.5" customHeight="1" spans="2:267">
      <c r="B502" s="49" t="s">
        <v>23</v>
      </c>
      <c r="C502" s="50">
        <v>1</v>
      </c>
      <c r="D502" s="51">
        <f t="shared" ref="D502:G502" si="3573">D470-$F$6*D485</f>
        <v>-0.854004265295775</v>
      </c>
      <c r="E502" s="52">
        <f t="shared" si="3573"/>
        <v>2.87958218573874</v>
      </c>
      <c r="F502" s="53">
        <f t="shared" si="3573"/>
        <v>-1.93175522222888</v>
      </c>
      <c r="G502" s="33">
        <f t="shared" si="3573"/>
        <v>-0.574511315063737</v>
      </c>
      <c r="H502" s="34"/>
      <c r="I502" s="88"/>
      <c r="J502" s="83"/>
      <c r="K502" s="166"/>
      <c r="L502" s="83"/>
      <c r="M502" s="83"/>
      <c r="N502" s="83"/>
      <c r="O502" s="110"/>
      <c r="P502" s="83"/>
      <c r="Q502" s="83"/>
      <c r="R502" s="83"/>
      <c r="S502" s="110"/>
      <c r="T502" s="83"/>
      <c r="U502" s="83"/>
      <c r="V502" s="83"/>
      <c r="W502" s="110"/>
      <c r="X502" s="83"/>
      <c r="Y502" s="83"/>
      <c r="Z502" s="83"/>
      <c r="AA502" s="110"/>
      <c r="AB502" s="83"/>
      <c r="AC502" s="83"/>
      <c r="AD502" s="83"/>
      <c r="AE502" s="110"/>
      <c r="AF502" s="83"/>
      <c r="AG502" s="83"/>
      <c r="AH502" s="83"/>
      <c r="AI502" s="110"/>
      <c r="AJ502" s="83"/>
      <c r="AK502" s="83"/>
      <c r="AL502" s="83"/>
      <c r="AM502" s="110"/>
      <c r="AN502" s="83"/>
      <c r="AO502" s="83"/>
      <c r="AP502" s="83"/>
      <c r="AQ502" s="110"/>
      <c r="AR502" s="83"/>
      <c r="AS502" s="83"/>
      <c r="AT502" s="83"/>
      <c r="AU502" s="110"/>
      <c r="AV502" s="83"/>
      <c r="AW502" s="83"/>
      <c r="AX502" s="83"/>
      <c r="AY502" s="110"/>
      <c r="AZ502" s="83"/>
      <c r="BA502" s="83"/>
      <c r="BB502" s="83"/>
      <c r="BC502" s="110"/>
      <c r="BD502" s="83"/>
      <c r="BE502" s="83"/>
      <c r="BF502" s="83"/>
      <c r="BG502" s="110"/>
      <c r="BH502" s="83"/>
      <c r="BI502" s="83"/>
      <c r="BJ502" s="83"/>
      <c r="BK502" s="110"/>
      <c r="BL502" s="83"/>
      <c r="BM502" s="83"/>
      <c r="BN502" s="83"/>
      <c r="BO502" s="110"/>
      <c r="BP502" s="83"/>
      <c r="BQ502" s="83"/>
      <c r="BR502" s="83"/>
      <c r="BS502" s="110"/>
      <c r="BT502" s="83"/>
      <c r="BU502" s="83"/>
      <c r="BV502" s="83"/>
      <c r="BW502" s="110"/>
      <c r="BX502" s="83"/>
      <c r="BY502" s="83"/>
      <c r="BZ502" s="83"/>
      <c r="CA502" s="110"/>
      <c r="CB502" s="83"/>
      <c r="CC502" s="83"/>
      <c r="CD502" s="83"/>
      <c r="CE502" s="110"/>
      <c r="CF502" s="83"/>
      <c r="CG502" s="83"/>
      <c r="CH502" s="83"/>
      <c r="CI502" s="110"/>
      <c r="CJ502" s="83"/>
      <c r="CK502" s="83"/>
      <c r="CL502" s="83"/>
      <c r="CM502" s="110"/>
      <c r="CN502" s="83"/>
      <c r="CO502" s="83"/>
      <c r="CP502" s="83"/>
      <c r="CQ502" s="110"/>
      <c r="CR502" s="83"/>
      <c r="CS502" s="83"/>
      <c r="CT502" s="83"/>
      <c r="CU502" s="110"/>
      <c r="CV502" s="83"/>
      <c r="CW502" s="83"/>
      <c r="CX502" s="83"/>
      <c r="CY502" s="110"/>
      <c r="CZ502" s="83"/>
      <c r="DA502" s="83"/>
      <c r="DB502" s="83"/>
      <c r="DC502" s="110"/>
      <c r="DD502" s="83"/>
      <c r="DE502" s="83"/>
      <c r="DF502" s="83"/>
      <c r="DG502" s="110"/>
      <c r="DH502" s="83"/>
      <c r="DI502" s="83"/>
      <c r="DJ502" s="83"/>
      <c r="DK502" s="110"/>
      <c r="DL502" s="83"/>
      <c r="DM502" s="83"/>
      <c r="DN502" s="83"/>
      <c r="DO502" s="110"/>
      <c r="DP502" s="83"/>
      <c r="DQ502" s="83"/>
      <c r="DR502" s="83"/>
      <c r="DS502" s="110"/>
      <c r="DT502" s="83"/>
      <c r="DU502" s="83"/>
      <c r="DV502" s="83"/>
      <c r="DW502" s="110"/>
      <c r="DX502" s="83"/>
      <c r="DY502" s="83"/>
      <c r="DZ502" s="83"/>
      <c r="EA502" s="110"/>
      <c r="EB502" s="83"/>
      <c r="EC502" s="83"/>
      <c r="ED502" s="83"/>
      <c r="EE502" s="110"/>
      <c r="EF502" s="83"/>
      <c r="EG502" s="83"/>
      <c r="EH502" s="83"/>
      <c r="EI502" s="110"/>
      <c r="EJ502" s="83"/>
      <c r="EK502" s="83"/>
      <c r="EL502" s="83"/>
      <c r="EM502" s="110"/>
      <c r="EN502" s="83"/>
      <c r="EO502" s="83"/>
      <c r="EP502" s="83"/>
      <c r="EQ502" s="110"/>
      <c r="ER502" s="83"/>
      <c r="ES502" s="83"/>
      <c r="ET502" s="83"/>
      <c r="EU502" s="110"/>
      <c r="EV502" s="83"/>
      <c r="EW502" s="83"/>
      <c r="EX502" s="83"/>
      <c r="EY502" s="110"/>
      <c r="EZ502" s="83"/>
      <c r="FA502" s="83"/>
      <c r="FB502" s="83"/>
      <c r="FC502" s="110"/>
      <c r="FD502" s="83"/>
      <c r="FE502" s="83"/>
      <c r="FF502" s="83"/>
      <c r="FG502" s="110"/>
      <c r="FH502" s="83"/>
      <c r="FI502" s="83"/>
      <c r="FJ502" s="83"/>
      <c r="FK502" s="110"/>
      <c r="FL502" s="83"/>
      <c r="FM502" s="83"/>
      <c r="FN502" s="83"/>
      <c r="FO502" s="110"/>
      <c r="FP502" s="83"/>
      <c r="FQ502" s="83"/>
      <c r="FR502" s="83"/>
      <c r="FS502" s="110"/>
      <c r="FT502" s="83"/>
      <c r="FU502" s="83"/>
      <c r="FV502" s="83"/>
      <c r="FW502" s="110"/>
      <c r="FX502" s="83"/>
      <c r="FY502" s="83"/>
      <c r="FZ502" s="83"/>
      <c r="GA502" s="110"/>
      <c r="GB502" s="83"/>
      <c r="GC502" s="83"/>
      <c r="GD502" s="83"/>
      <c r="GE502" s="110"/>
      <c r="GF502" s="83"/>
      <c r="GG502" s="83"/>
      <c r="GH502" s="83"/>
      <c r="GI502" s="110"/>
      <c r="GJ502" s="83"/>
      <c r="GK502" s="83"/>
      <c r="GL502" s="83"/>
      <c r="GM502" s="110"/>
      <c r="GN502" s="83"/>
      <c r="GO502" s="83"/>
      <c r="GP502" s="83"/>
      <c r="GQ502" s="110"/>
      <c r="GR502" s="83"/>
      <c r="GS502" s="83"/>
      <c r="GT502" s="83"/>
      <c r="GU502" s="110"/>
      <c r="GV502" s="83"/>
      <c r="GW502" s="83"/>
      <c r="GX502" s="83"/>
      <c r="GY502" s="110"/>
      <c r="GZ502" s="83"/>
      <c r="HA502" s="83"/>
      <c r="HB502" s="83"/>
      <c r="HC502" s="110"/>
      <c r="HD502" s="83"/>
      <c r="HE502" s="83"/>
      <c r="HF502" s="83"/>
      <c r="HG502" s="110"/>
      <c r="HH502" s="83"/>
      <c r="HI502" s="83"/>
      <c r="HJ502" s="83"/>
      <c r="HK502" s="110"/>
      <c r="HL502" s="83"/>
      <c r="HM502" s="83"/>
      <c r="HN502" s="83"/>
      <c r="HO502" s="110"/>
      <c r="HP502" s="83"/>
      <c r="HQ502" s="83"/>
      <c r="HR502" s="83"/>
      <c r="HS502" s="110"/>
      <c r="HT502" s="83"/>
      <c r="HU502" s="83"/>
      <c r="HV502" s="83"/>
      <c r="HW502" s="110"/>
      <c r="HX502" s="83"/>
      <c r="HY502" s="83"/>
      <c r="HZ502" s="83"/>
      <c r="IA502" s="110"/>
      <c r="IB502" s="83"/>
      <c r="IC502" s="83"/>
      <c r="ID502" s="83"/>
      <c r="IE502" s="110"/>
      <c r="IF502" s="83"/>
      <c r="IG502" s="83"/>
      <c r="IH502" s="83"/>
      <c r="II502" s="110"/>
      <c r="IJ502" s="83"/>
      <c r="IK502" s="83"/>
      <c r="IL502" s="83"/>
      <c r="IM502" s="110"/>
      <c r="IN502" s="83"/>
      <c r="IO502" s="83"/>
      <c r="IP502" s="83"/>
      <c r="IQ502" s="110"/>
      <c r="IR502" s="83"/>
      <c r="IS502" s="83"/>
      <c r="IT502" s="83"/>
      <c r="IU502" s="110"/>
      <c r="IV502" s="83"/>
      <c r="IW502" s="83"/>
      <c r="IX502" s="83"/>
      <c r="IY502" s="110"/>
      <c r="IZ502" s="83"/>
      <c r="JA502" s="83"/>
      <c r="JB502" s="83"/>
      <c r="JC502" s="110"/>
      <c r="JD502" s="83"/>
      <c r="JE502" s="83"/>
      <c r="JF502" s="83"/>
      <c r="JG502" s="110"/>
    </row>
    <row r="503" ht="16.5" customHeight="1" spans="2:267">
      <c r="B503" s="99"/>
      <c r="C503" s="50">
        <v>2</v>
      </c>
      <c r="D503" s="37">
        <f t="shared" ref="D503:G503" si="3574">D471-$F$6*D486</f>
        <v>1.13353574483786</v>
      </c>
      <c r="E503" s="38">
        <f t="shared" si="3574"/>
        <v>-1.71646229330871</v>
      </c>
      <c r="F503" s="39">
        <f t="shared" si="3574"/>
        <v>3.17319452134584</v>
      </c>
      <c r="G503" s="100">
        <f t="shared" si="3574"/>
        <v>-0.724698210904116</v>
      </c>
      <c r="H503" s="101"/>
      <c r="I503" s="88"/>
      <c r="J503" s="83"/>
      <c r="K503" s="166"/>
      <c r="L503" s="83"/>
      <c r="M503" s="83"/>
      <c r="N503" s="83"/>
      <c r="O503" s="110"/>
      <c r="P503" s="83"/>
      <c r="Q503" s="83"/>
      <c r="R503" s="83"/>
      <c r="S503" s="110"/>
      <c r="T503" s="83"/>
      <c r="U503" s="83"/>
      <c r="V503" s="83"/>
      <c r="W503" s="110"/>
      <c r="X503" s="83"/>
      <c r="Y503" s="83"/>
      <c r="Z503" s="83"/>
      <c r="AA503" s="110"/>
      <c r="AB503" s="83"/>
      <c r="AC503" s="83"/>
      <c r="AD503" s="83"/>
      <c r="AE503" s="110"/>
      <c r="AF503" s="83"/>
      <c r="AG503" s="83"/>
      <c r="AH503" s="83"/>
      <c r="AI503" s="110"/>
      <c r="AJ503" s="83"/>
      <c r="AK503" s="83"/>
      <c r="AL503" s="83"/>
      <c r="AM503" s="110"/>
      <c r="AN503" s="83"/>
      <c r="AO503" s="83"/>
      <c r="AP503" s="83"/>
      <c r="AQ503" s="110"/>
      <c r="AR503" s="83"/>
      <c r="AS503" s="83"/>
      <c r="AT503" s="83"/>
      <c r="AU503" s="110"/>
      <c r="AV503" s="83"/>
      <c r="AW503" s="83"/>
      <c r="AX503" s="83"/>
      <c r="AY503" s="110"/>
      <c r="AZ503" s="83"/>
      <c r="BA503" s="83"/>
      <c r="BB503" s="83"/>
      <c r="BC503" s="110"/>
      <c r="BD503" s="83"/>
      <c r="BE503" s="83"/>
      <c r="BF503" s="83"/>
      <c r="BG503" s="110"/>
      <c r="BH503" s="83"/>
      <c r="BI503" s="83"/>
      <c r="BJ503" s="83"/>
      <c r="BK503" s="110"/>
      <c r="BL503" s="83"/>
      <c r="BM503" s="83"/>
      <c r="BN503" s="83"/>
      <c r="BO503" s="110"/>
      <c r="BP503" s="83"/>
      <c r="BQ503" s="83"/>
      <c r="BR503" s="83"/>
      <c r="BS503" s="110"/>
      <c r="BT503" s="83"/>
      <c r="BU503" s="83"/>
      <c r="BV503" s="83"/>
      <c r="BW503" s="110"/>
      <c r="BX503" s="83"/>
      <c r="BY503" s="83"/>
      <c r="BZ503" s="83"/>
      <c r="CA503" s="110"/>
      <c r="CB503" s="83"/>
      <c r="CC503" s="83"/>
      <c r="CD503" s="83"/>
      <c r="CE503" s="110"/>
      <c r="CF503" s="83"/>
      <c r="CG503" s="83"/>
      <c r="CH503" s="83"/>
      <c r="CI503" s="110"/>
      <c r="CJ503" s="83"/>
      <c r="CK503" s="83"/>
      <c r="CL503" s="83"/>
      <c r="CM503" s="110"/>
      <c r="CN503" s="83"/>
      <c r="CO503" s="83"/>
      <c r="CP503" s="83"/>
      <c r="CQ503" s="110"/>
      <c r="CR503" s="83"/>
      <c r="CS503" s="83"/>
      <c r="CT503" s="83"/>
      <c r="CU503" s="110"/>
      <c r="CV503" s="83"/>
      <c r="CW503" s="83"/>
      <c r="CX503" s="83"/>
      <c r="CY503" s="110"/>
      <c r="CZ503" s="83"/>
      <c r="DA503" s="83"/>
      <c r="DB503" s="83"/>
      <c r="DC503" s="110"/>
      <c r="DD503" s="83"/>
      <c r="DE503" s="83"/>
      <c r="DF503" s="83"/>
      <c r="DG503" s="110"/>
      <c r="DH503" s="83"/>
      <c r="DI503" s="83"/>
      <c r="DJ503" s="83"/>
      <c r="DK503" s="110"/>
      <c r="DL503" s="83"/>
      <c r="DM503" s="83"/>
      <c r="DN503" s="83"/>
      <c r="DO503" s="110"/>
      <c r="DP503" s="83"/>
      <c r="DQ503" s="83"/>
      <c r="DR503" s="83"/>
      <c r="DS503" s="110"/>
      <c r="DT503" s="83"/>
      <c r="DU503" s="83"/>
      <c r="DV503" s="83"/>
      <c r="DW503" s="110"/>
      <c r="DX503" s="83"/>
      <c r="DY503" s="83"/>
      <c r="DZ503" s="83"/>
      <c r="EA503" s="110"/>
      <c r="EB503" s="83"/>
      <c r="EC503" s="83"/>
      <c r="ED503" s="83"/>
      <c r="EE503" s="110"/>
      <c r="EF503" s="83"/>
      <c r="EG503" s="83"/>
      <c r="EH503" s="83"/>
      <c r="EI503" s="110"/>
      <c r="EJ503" s="83"/>
      <c r="EK503" s="83"/>
      <c r="EL503" s="83"/>
      <c r="EM503" s="110"/>
      <c r="EN503" s="83"/>
      <c r="EO503" s="83"/>
      <c r="EP503" s="83"/>
      <c r="EQ503" s="110"/>
      <c r="ER503" s="83"/>
      <c r="ES503" s="83"/>
      <c r="ET503" s="83"/>
      <c r="EU503" s="110"/>
      <c r="EV503" s="83"/>
      <c r="EW503" s="83"/>
      <c r="EX503" s="83"/>
      <c r="EY503" s="110"/>
      <c r="EZ503" s="83"/>
      <c r="FA503" s="83"/>
      <c r="FB503" s="83"/>
      <c r="FC503" s="110"/>
      <c r="FD503" s="83"/>
      <c r="FE503" s="83"/>
      <c r="FF503" s="83"/>
      <c r="FG503" s="110"/>
      <c r="FH503" s="83"/>
      <c r="FI503" s="83"/>
      <c r="FJ503" s="83"/>
      <c r="FK503" s="110"/>
      <c r="FL503" s="83"/>
      <c r="FM503" s="83"/>
      <c r="FN503" s="83"/>
      <c r="FO503" s="110"/>
      <c r="FP503" s="83"/>
      <c r="FQ503" s="83"/>
      <c r="FR503" s="83"/>
      <c r="FS503" s="110"/>
      <c r="FT503" s="83"/>
      <c r="FU503" s="83"/>
      <c r="FV503" s="83"/>
      <c r="FW503" s="110"/>
      <c r="FX503" s="83"/>
      <c r="FY503" s="83"/>
      <c r="FZ503" s="83"/>
      <c r="GA503" s="110"/>
      <c r="GB503" s="83"/>
      <c r="GC503" s="83"/>
      <c r="GD503" s="83"/>
      <c r="GE503" s="110"/>
      <c r="GF503" s="83"/>
      <c r="GG503" s="83"/>
      <c r="GH503" s="83"/>
      <c r="GI503" s="110"/>
      <c r="GJ503" s="83"/>
      <c r="GK503" s="83"/>
      <c r="GL503" s="83"/>
      <c r="GM503" s="110"/>
      <c r="GN503" s="83"/>
      <c r="GO503" s="83"/>
      <c r="GP503" s="83"/>
      <c r="GQ503" s="110"/>
      <c r="GR503" s="83"/>
      <c r="GS503" s="83"/>
      <c r="GT503" s="83"/>
      <c r="GU503" s="110"/>
      <c r="GV503" s="83"/>
      <c r="GW503" s="83"/>
      <c r="GX503" s="83"/>
      <c r="GY503" s="110"/>
      <c r="GZ503" s="83"/>
      <c r="HA503" s="83"/>
      <c r="HB503" s="83"/>
      <c r="HC503" s="110"/>
      <c r="HD503" s="83"/>
      <c r="HE503" s="83"/>
      <c r="HF503" s="83"/>
      <c r="HG503" s="110"/>
      <c r="HH503" s="83"/>
      <c r="HI503" s="83"/>
      <c r="HJ503" s="83"/>
      <c r="HK503" s="110"/>
      <c r="HL503" s="83"/>
      <c r="HM503" s="83"/>
      <c r="HN503" s="83"/>
      <c r="HO503" s="110"/>
      <c r="HP503" s="83"/>
      <c r="HQ503" s="83"/>
      <c r="HR503" s="83"/>
      <c r="HS503" s="110"/>
      <c r="HT503" s="83"/>
      <c r="HU503" s="83"/>
      <c r="HV503" s="83"/>
      <c r="HW503" s="110"/>
      <c r="HX503" s="83"/>
      <c r="HY503" s="83"/>
      <c r="HZ503" s="83"/>
      <c r="IA503" s="110"/>
      <c r="IB503" s="83"/>
      <c r="IC503" s="83"/>
      <c r="ID503" s="83"/>
      <c r="IE503" s="110"/>
      <c r="IF503" s="83"/>
      <c r="IG503" s="83"/>
      <c r="IH503" s="83"/>
      <c r="II503" s="110"/>
      <c r="IJ503" s="83"/>
      <c r="IK503" s="83"/>
      <c r="IL503" s="83"/>
      <c r="IM503" s="110"/>
      <c r="IN503" s="83"/>
      <c r="IO503" s="83"/>
      <c r="IP503" s="83"/>
      <c r="IQ503" s="110"/>
      <c r="IR503" s="83"/>
      <c r="IS503" s="83"/>
      <c r="IT503" s="83"/>
      <c r="IU503" s="110"/>
      <c r="IV503" s="83"/>
      <c r="IW503" s="83"/>
      <c r="IX503" s="83"/>
      <c r="IY503" s="110"/>
      <c r="IZ503" s="83"/>
      <c r="JA503" s="83"/>
      <c r="JB503" s="83"/>
      <c r="JC503" s="110"/>
      <c r="JD503" s="83"/>
      <c r="JE503" s="83"/>
      <c r="JF503" s="83"/>
      <c r="JG503" s="110"/>
    </row>
    <row r="504" ht="15.75" customHeight="1" spans="2:267">
      <c r="B504" s="102" t="s">
        <v>33</v>
      </c>
      <c r="C504" s="103"/>
      <c r="D504" s="102" t="s">
        <v>34</v>
      </c>
      <c r="E504" s="104"/>
      <c r="F504" s="105"/>
      <c r="G504" s="106" t="s">
        <v>35</v>
      </c>
      <c r="H504" s="20"/>
      <c r="I504" s="167" t="s">
        <v>36</v>
      </c>
      <c r="J504" s="168"/>
      <c r="K504" s="169"/>
      <c r="L504" s="24" t="s">
        <v>37</v>
      </c>
      <c r="M504" s="25"/>
      <c r="N504" s="26"/>
      <c r="O504" s="27" t="s">
        <v>38</v>
      </c>
      <c r="P504" s="24" t="s">
        <v>37</v>
      </c>
      <c r="Q504" s="25"/>
      <c r="R504" s="26"/>
      <c r="S504" s="27" t="s">
        <v>38</v>
      </c>
      <c r="T504" s="24" t="s">
        <v>37</v>
      </c>
      <c r="U504" s="25"/>
      <c r="V504" s="26"/>
      <c r="W504" s="27" t="s">
        <v>38</v>
      </c>
      <c r="X504" s="24" t="s">
        <v>37</v>
      </c>
      <c r="Y504" s="25"/>
      <c r="Z504" s="26"/>
      <c r="AA504" s="27" t="s">
        <v>38</v>
      </c>
      <c r="AB504" s="24" t="s">
        <v>37</v>
      </c>
      <c r="AC504" s="25"/>
      <c r="AD504" s="26"/>
      <c r="AE504" s="27" t="s">
        <v>38</v>
      </c>
      <c r="AF504" s="24" t="s">
        <v>37</v>
      </c>
      <c r="AG504" s="25"/>
      <c r="AH504" s="26"/>
      <c r="AI504" s="27" t="s">
        <v>38</v>
      </c>
      <c r="AJ504" s="24" t="s">
        <v>37</v>
      </c>
      <c r="AK504" s="25"/>
      <c r="AL504" s="26"/>
      <c r="AM504" s="27" t="s">
        <v>38</v>
      </c>
      <c r="AN504" s="24" t="s">
        <v>37</v>
      </c>
      <c r="AO504" s="25"/>
      <c r="AP504" s="26"/>
      <c r="AQ504" s="27" t="s">
        <v>38</v>
      </c>
      <c r="AR504" s="24" t="s">
        <v>37</v>
      </c>
      <c r="AS504" s="25"/>
      <c r="AT504" s="26"/>
      <c r="AU504" s="27" t="s">
        <v>38</v>
      </c>
      <c r="AV504" s="24" t="s">
        <v>37</v>
      </c>
      <c r="AW504" s="25"/>
      <c r="AX504" s="26"/>
      <c r="AY504" s="27" t="s">
        <v>38</v>
      </c>
      <c r="AZ504" s="24" t="s">
        <v>37</v>
      </c>
      <c r="BA504" s="25"/>
      <c r="BB504" s="26"/>
      <c r="BC504" s="27" t="s">
        <v>38</v>
      </c>
      <c r="BD504" s="24" t="s">
        <v>37</v>
      </c>
      <c r="BE504" s="25"/>
      <c r="BF504" s="26"/>
      <c r="BG504" s="27" t="s">
        <v>38</v>
      </c>
      <c r="BH504" s="24" t="s">
        <v>37</v>
      </c>
      <c r="BI504" s="25"/>
      <c r="BJ504" s="26"/>
      <c r="BK504" s="27" t="s">
        <v>38</v>
      </c>
      <c r="BL504" s="24" t="s">
        <v>37</v>
      </c>
      <c r="BM504" s="25"/>
      <c r="BN504" s="26"/>
      <c r="BO504" s="27" t="s">
        <v>38</v>
      </c>
      <c r="BP504" s="24" t="s">
        <v>37</v>
      </c>
      <c r="BQ504" s="25"/>
      <c r="BR504" s="26"/>
      <c r="BS504" s="27" t="s">
        <v>38</v>
      </c>
      <c r="BT504" s="24" t="s">
        <v>37</v>
      </c>
      <c r="BU504" s="25"/>
      <c r="BV504" s="26"/>
      <c r="BW504" s="27" t="s">
        <v>38</v>
      </c>
      <c r="BX504" s="24" t="s">
        <v>37</v>
      </c>
      <c r="BY504" s="25"/>
      <c r="BZ504" s="26"/>
      <c r="CA504" s="27" t="s">
        <v>38</v>
      </c>
      <c r="CB504" s="24" t="s">
        <v>37</v>
      </c>
      <c r="CC504" s="25"/>
      <c r="CD504" s="26"/>
      <c r="CE504" s="27" t="s">
        <v>38</v>
      </c>
      <c r="CF504" s="24" t="s">
        <v>37</v>
      </c>
      <c r="CG504" s="25"/>
      <c r="CH504" s="26"/>
      <c r="CI504" s="27" t="s">
        <v>38</v>
      </c>
      <c r="CJ504" s="24" t="s">
        <v>37</v>
      </c>
      <c r="CK504" s="25"/>
      <c r="CL504" s="26"/>
      <c r="CM504" s="27" t="s">
        <v>38</v>
      </c>
      <c r="CN504" s="24" t="s">
        <v>37</v>
      </c>
      <c r="CO504" s="25"/>
      <c r="CP504" s="26"/>
      <c r="CQ504" s="27" t="s">
        <v>38</v>
      </c>
      <c r="CR504" s="24" t="s">
        <v>37</v>
      </c>
      <c r="CS504" s="25"/>
      <c r="CT504" s="26"/>
      <c r="CU504" s="27" t="s">
        <v>38</v>
      </c>
      <c r="CV504" s="24" t="s">
        <v>37</v>
      </c>
      <c r="CW504" s="25"/>
      <c r="CX504" s="26"/>
      <c r="CY504" s="27" t="s">
        <v>38</v>
      </c>
      <c r="CZ504" s="24" t="s">
        <v>37</v>
      </c>
      <c r="DA504" s="25"/>
      <c r="DB504" s="26"/>
      <c r="DC504" s="27" t="s">
        <v>38</v>
      </c>
      <c r="DD504" s="24" t="s">
        <v>37</v>
      </c>
      <c r="DE504" s="25"/>
      <c r="DF504" s="26"/>
      <c r="DG504" s="27" t="s">
        <v>38</v>
      </c>
      <c r="DH504" s="24" t="s">
        <v>37</v>
      </c>
      <c r="DI504" s="25"/>
      <c r="DJ504" s="26"/>
      <c r="DK504" s="27" t="s">
        <v>38</v>
      </c>
      <c r="DL504" s="24" t="s">
        <v>37</v>
      </c>
      <c r="DM504" s="25"/>
      <c r="DN504" s="26"/>
      <c r="DO504" s="27" t="s">
        <v>38</v>
      </c>
      <c r="DP504" s="24" t="s">
        <v>37</v>
      </c>
      <c r="DQ504" s="25"/>
      <c r="DR504" s="26"/>
      <c r="DS504" s="27" t="s">
        <v>38</v>
      </c>
      <c r="DT504" s="24" t="s">
        <v>37</v>
      </c>
      <c r="DU504" s="25"/>
      <c r="DV504" s="26"/>
      <c r="DW504" s="27" t="s">
        <v>38</v>
      </c>
      <c r="DX504" s="24" t="s">
        <v>37</v>
      </c>
      <c r="DY504" s="25"/>
      <c r="DZ504" s="26"/>
      <c r="EA504" s="27" t="s">
        <v>38</v>
      </c>
      <c r="EB504" s="24" t="s">
        <v>37</v>
      </c>
      <c r="EC504" s="25"/>
      <c r="ED504" s="26"/>
      <c r="EE504" s="27" t="s">
        <v>38</v>
      </c>
      <c r="EF504" s="24" t="s">
        <v>37</v>
      </c>
      <c r="EG504" s="25"/>
      <c r="EH504" s="26"/>
      <c r="EI504" s="27" t="s">
        <v>38</v>
      </c>
      <c r="EJ504" s="24" t="s">
        <v>37</v>
      </c>
      <c r="EK504" s="25"/>
      <c r="EL504" s="26"/>
      <c r="EM504" s="27" t="s">
        <v>38</v>
      </c>
      <c r="EN504" s="24" t="s">
        <v>37</v>
      </c>
      <c r="EO504" s="25"/>
      <c r="EP504" s="26"/>
      <c r="EQ504" s="27" t="s">
        <v>38</v>
      </c>
      <c r="ER504" s="24" t="s">
        <v>37</v>
      </c>
      <c r="ES504" s="25"/>
      <c r="ET504" s="26"/>
      <c r="EU504" s="27" t="s">
        <v>38</v>
      </c>
      <c r="EV504" s="24" t="s">
        <v>37</v>
      </c>
      <c r="EW504" s="25"/>
      <c r="EX504" s="26"/>
      <c r="EY504" s="27" t="s">
        <v>38</v>
      </c>
      <c r="EZ504" s="24" t="s">
        <v>37</v>
      </c>
      <c r="FA504" s="25"/>
      <c r="FB504" s="26"/>
      <c r="FC504" s="27" t="s">
        <v>38</v>
      </c>
      <c r="FD504" s="24" t="s">
        <v>37</v>
      </c>
      <c r="FE504" s="25"/>
      <c r="FF504" s="26"/>
      <c r="FG504" s="27" t="s">
        <v>38</v>
      </c>
      <c r="FH504" s="24" t="s">
        <v>37</v>
      </c>
      <c r="FI504" s="25"/>
      <c r="FJ504" s="26"/>
      <c r="FK504" s="27" t="s">
        <v>38</v>
      </c>
      <c r="FL504" s="24" t="s">
        <v>37</v>
      </c>
      <c r="FM504" s="25"/>
      <c r="FN504" s="26"/>
      <c r="FO504" s="27" t="s">
        <v>38</v>
      </c>
      <c r="FP504" s="24" t="s">
        <v>37</v>
      </c>
      <c r="FQ504" s="25"/>
      <c r="FR504" s="26"/>
      <c r="FS504" s="27" t="s">
        <v>38</v>
      </c>
      <c r="FT504" s="24" t="s">
        <v>37</v>
      </c>
      <c r="FU504" s="25"/>
      <c r="FV504" s="26"/>
      <c r="FW504" s="27" t="s">
        <v>38</v>
      </c>
      <c r="FX504" s="24" t="s">
        <v>37</v>
      </c>
      <c r="FY504" s="25"/>
      <c r="FZ504" s="26"/>
      <c r="GA504" s="27" t="s">
        <v>38</v>
      </c>
      <c r="GB504" s="24" t="s">
        <v>37</v>
      </c>
      <c r="GC504" s="25"/>
      <c r="GD504" s="26"/>
      <c r="GE504" s="27" t="s">
        <v>38</v>
      </c>
      <c r="GF504" s="24" t="s">
        <v>37</v>
      </c>
      <c r="GG504" s="25"/>
      <c r="GH504" s="26"/>
      <c r="GI504" s="27" t="s">
        <v>38</v>
      </c>
      <c r="GJ504" s="24" t="s">
        <v>37</v>
      </c>
      <c r="GK504" s="25"/>
      <c r="GL504" s="26"/>
      <c r="GM504" s="27" t="s">
        <v>38</v>
      </c>
      <c r="GN504" s="24" t="s">
        <v>37</v>
      </c>
      <c r="GO504" s="25"/>
      <c r="GP504" s="26"/>
      <c r="GQ504" s="27" t="s">
        <v>38</v>
      </c>
      <c r="GR504" s="24" t="s">
        <v>37</v>
      </c>
      <c r="GS504" s="25"/>
      <c r="GT504" s="26"/>
      <c r="GU504" s="27" t="s">
        <v>38</v>
      </c>
      <c r="GV504" s="24" t="s">
        <v>37</v>
      </c>
      <c r="GW504" s="25"/>
      <c r="GX504" s="26"/>
      <c r="GY504" s="27" t="s">
        <v>38</v>
      </c>
      <c r="GZ504" s="24" t="s">
        <v>37</v>
      </c>
      <c r="HA504" s="25"/>
      <c r="HB504" s="26"/>
      <c r="HC504" s="27" t="s">
        <v>38</v>
      </c>
      <c r="HD504" s="24" t="s">
        <v>37</v>
      </c>
      <c r="HE504" s="25"/>
      <c r="HF504" s="26"/>
      <c r="HG504" s="27" t="s">
        <v>38</v>
      </c>
      <c r="HH504" s="24" t="s">
        <v>37</v>
      </c>
      <c r="HI504" s="25"/>
      <c r="HJ504" s="26"/>
      <c r="HK504" s="27" t="s">
        <v>38</v>
      </c>
      <c r="HL504" s="24" t="s">
        <v>37</v>
      </c>
      <c r="HM504" s="25"/>
      <c r="HN504" s="26"/>
      <c r="HO504" s="27" t="s">
        <v>38</v>
      </c>
      <c r="HP504" s="24" t="s">
        <v>37</v>
      </c>
      <c r="HQ504" s="25"/>
      <c r="HR504" s="26"/>
      <c r="HS504" s="27" t="s">
        <v>38</v>
      </c>
      <c r="HT504" s="24" t="s">
        <v>37</v>
      </c>
      <c r="HU504" s="25"/>
      <c r="HV504" s="26"/>
      <c r="HW504" s="27" t="s">
        <v>38</v>
      </c>
      <c r="HX504" s="24" t="s">
        <v>37</v>
      </c>
      <c r="HY504" s="25"/>
      <c r="HZ504" s="26"/>
      <c r="IA504" s="27" t="s">
        <v>38</v>
      </c>
      <c r="IB504" s="24" t="s">
        <v>37</v>
      </c>
      <c r="IC504" s="25"/>
      <c r="ID504" s="26"/>
      <c r="IE504" s="27" t="s">
        <v>38</v>
      </c>
      <c r="IF504" s="24" t="s">
        <v>37</v>
      </c>
      <c r="IG504" s="25"/>
      <c r="IH504" s="26"/>
      <c r="II504" s="27" t="s">
        <v>38</v>
      </c>
      <c r="IJ504" s="24" t="s">
        <v>37</v>
      </c>
      <c r="IK504" s="25"/>
      <c r="IL504" s="26"/>
      <c r="IM504" s="27" t="s">
        <v>38</v>
      </c>
      <c r="IN504" s="24" t="s">
        <v>37</v>
      </c>
      <c r="IO504" s="25"/>
      <c r="IP504" s="26"/>
      <c r="IQ504" s="27" t="s">
        <v>38</v>
      </c>
      <c r="IR504" s="24" t="s">
        <v>37</v>
      </c>
      <c r="IS504" s="25"/>
      <c r="IT504" s="26"/>
      <c r="IU504" s="27" t="s">
        <v>38</v>
      </c>
      <c r="IV504" s="24" t="s">
        <v>37</v>
      </c>
      <c r="IW504" s="25"/>
      <c r="IX504" s="26"/>
      <c r="IY504" s="27" t="s">
        <v>38</v>
      </c>
      <c r="IZ504" s="24" t="s">
        <v>37</v>
      </c>
      <c r="JA504" s="25"/>
      <c r="JB504" s="26"/>
      <c r="JC504" s="27" t="s">
        <v>38</v>
      </c>
      <c r="JD504" s="24" t="s">
        <v>37</v>
      </c>
      <c r="JE504" s="25"/>
      <c r="JF504" s="26"/>
      <c r="JG504" s="27" t="s">
        <v>38</v>
      </c>
    </row>
    <row r="505" spans="2:267">
      <c r="B505" s="28" t="s">
        <v>18</v>
      </c>
      <c r="C505" s="29">
        <v>1</v>
      </c>
      <c r="D505" s="107">
        <f>SUM(L505,P505,T505,X505,AB505,AF505,AJ505,AN505,AR505,AV505,AZ505,BD505,BH505,BL505,BP505,BT505,BX505,CB505,CF505,CJ505,CN505,CR505,CV505,CZ505,DD505,DH505,DL505,DP505,DT505,DX505,EB505,EF505,EJ505,EN505,ER505,EV505,EZ505,FD505,FH505,FL505,FP505,FT505,FX505,GB505,GF505,GJ505,GN505,GR505,GV505,GZ505,HD505,HH505,HL505,HP505,HT505,HX505,IB505,IF505,IJ505,IN505,IR505,IV505,IZ505,JD505)</f>
        <v>0.0142919444703749</v>
      </c>
      <c r="E505" s="107">
        <f t="shared" ref="E505:E518" si="3575">SUM(M505,Q505,U505,Y505,AC505,AG505,AK505,AO505,AS505,AW505,BA505,BE505,BI505,BM505,BQ505,BU505,BY505,CC505,CG505,CK505,CO505,CS505,CW505,DA505,DE505,DI505,DM505,DQ505,DU505,DY505,EC505,EG505,EK505,EO505,ES505,EW505,FA505,FE505,FI505,FM505,FQ505,FU505,FY505,GC505,GG505,GK505,GO505,GS505,GW505,HA505,HE505,HI505,HM505,HQ505,HU505,HY505,IC505,IG505,IK505,IO505,IS505,IW505,JA505,JE505)</f>
        <v>-0.0585026008926783</v>
      </c>
      <c r="F505" s="108">
        <f t="shared" ref="F505:F518" si="3576">SUM(N505,R505,V505,Z505,AD505,AH505,AL505,AP505,AT505,AX505,BB505,BF505,BJ505,BN505,BR505,BV505,BZ505,CD505,CH505,CL505,CP505,CT505,CX505,DB505,DF505,DJ505,DN505,DR505,DV505,DZ505,ED505,EH505,EL505,EP505,ET505,EX505,FB505,FF505,FJ505,FN505,FR505,FV505,FZ505,GD505,GH505,GL505,GP505,GT505,GX505,HB505,HF505,HJ505,HN505,HR505,HV505,HZ505,ID505,IH505,IL505,IP505,IT505,IX505,JB505,JF505)</f>
        <v>0.0277309227735342</v>
      </c>
      <c r="G505" s="109">
        <f t="shared" ref="G505" si="3577">SUM(O505,S505,W505,AA505,AE505,AI505,AM505,AQ505,AU505,AY505,BC505,BG505,BK505,BO505,BS505,BW505,CA505,CE505,CI505,CM505,CQ505,CU505,CY505,DC505,DG505,DK505,DO505,DS505,DW505,EA505,EE505,EI505,EM505,EQ505,EU505,EY505,FC505,FG505,FK505,FO505,FS505,FW505,GA505,GE505,GI505,GM505,GQ505,GU505,GY505,HC505,HG505,HK505,HO505,HS505,HW505,IA505,IE505,II505,IM505,IQ505,IU505,IY505,JC505,JG505)</f>
        <v>-0.05511134637942</v>
      </c>
      <c r="I505" s="35"/>
      <c r="J505" s="170" t="s">
        <v>18</v>
      </c>
      <c r="K505" s="171">
        <v>1</v>
      </c>
      <c r="L505" s="172">
        <f t="array" ref="L505:N508">L$3:N$6*L501</f>
        <v>0.000171750390209643</v>
      </c>
      <c r="M505" s="107">
        <v>0.000171750390209643</v>
      </c>
      <c r="N505" s="108">
        <v>0.000171750390209643</v>
      </c>
      <c r="O505" s="87">
        <f>L501</f>
        <v>0.000171750390209643</v>
      </c>
      <c r="P505" s="172">
        <f t="array" ref="P505:R508">P$3:R$6*P501</f>
        <v>0</v>
      </c>
      <c r="Q505" s="107">
        <v>9.59699413903675e-5</v>
      </c>
      <c r="R505" s="108">
        <v>9.59699413903675e-5</v>
      </c>
      <c r="S505" s="87">
        <f>P501</f>
        <v>9.59699413903675e-5</v>
      </c>
      <c r="T505" s="172">
        <f t="array" ref="T505:V508">T$3:V$6*T501</f>
        <v>0.0001792474898702</v>
      </c>
      <c r="U505" s="107">
        <v>0.0001792474898702</v>
      </c>
      <c r="V505" s="108">
        <v>0</v>
      </c>
      <c r="W505" s="87">
        <f>T501</f>
        <v>0.0001792474898702</v>
      </c>
      <c r="X505" s="172">
        <f t="array" ref="X505:Z508">X$3:Z$6*X501</f>
        <v>0.000105842684889715</v>
      </c>
      <c r="Y505" s="107">
        <v>0.000105842684889715</v>
      </c>
      <c r="Z505" s="108">
        <v>0.000105842684889715</v>
      </c>
      <c r="AA505" s="87">
        <f>X501</f>
        <v>0.000105842684889715</v>
      </c>
      <c r="AB505" s="172">
        <f t="array" ref="AB505:AD508">AB$3:AD$6*AB501</f>
        <v>0.00105022392606399</v>
      </c>
      <c r="AC505" s="107">
        <v>0.00105022392606399</v>
      </c>
      <c r="AD505" s="108">
        <v>0.00105022392606399</v>
      </c>
      <c r="AE505" s="87">
        <f>AB501</f>
        <v>0.00105022392606399</v>
      </c>
      <c r="AF505" s="172">
        <f t="array" ref="AF505:AH508">AF$3:AH$6*AF501</f>
        <v>0</v>
      </c>
      <c r="AG505" s="107">
        <v>0</v>
      </c>
      <c r="AH505" s="108">
        <v>0</v>
      </c>
      <c r="AI505" s="87">
        <f>AF501</f>
        <v>9.11088225277432e-5</v>
      </c>
      <c r="AJ505" s="172">
        <f t="array" ref="AJ505:AL508">AJ$3:AL$6*AJ501</f>
        <v>0</v>
      </c>
      <c r="AK505" s="107">
        <v>0</v>
      </c>
      <c r="AL505" s="108">
        <v>0</v>
      </c>
      <c r="AM505" s="87">
        <f>AJ501</f>
        <v>0.000116811352929714</v>
      </c>
      <c r="AN505" s="172">
        <f t="array" ref="AN505:AP508">AN$3:AP$6*AN501</f>
        <v>0</v>
      </c>
      <c r="AO505" s="107">
        <v>0</v>
      </c>
      <c r="AP505" s="108">
        <v>0</v>
      </c>
      <c r="AQ505" s="87">
        <f>AN501</f>
        <v>0.00882168110031912</v>
      </c>
      <c r="AR505" s="172">
        <f t="array" ref="AR505:AT508">AR$3:AT$6*AR501</f>
        <v>0</v>
      </c>
      <c r="AS505" s="107">
        <v>0</v>
      </c>
      <c r="AT505" s="108">
        <v>0</v>
      </c>
      <c r="AU505" s="87">
        <f>AR501</f>
        <v>5.36772280448505e-5</v>
      </c>
      <c r="AV505" s="172">
        <f t="array" ref="AV505:AX508">AV$3:AX$6*AV501</f>
        <v>0</v>
      </c>
      <c r="AW505" s="107">
        <v>0</v>
      </c>
      <c r="AX505" s="108">
        <v>0</v>
      </c>
      <c r="AY505" s="87">
        <f>AV501</f>
        <v>0.000657794514677618</v>
      </c>
      <c r="AZ505" s="172">
        <f t="array" ref="AZ505:BB508">AZ$3:BB$6*AZ501</f>
        <v>0.000838109132486715</v>
      </c>
      <c r="BA505" s="107">
        <v>0.000838109132486715</v>
      </c>
      <c r="BB505" s="108">
        <v>0.000838109132486715</v>
      </c>
      <c r="BC505" s="87">
        <f>AZ501</f>
        <v>0.000838109132486715</v>
      </c>
      <c r="BD505" s="172">
        <f t="array" ref="BD505:BF508">BD$3:BF$6*BD501</f>
        <v>0</v>
      </c>
      <c r="BE505" s="107">
        <v>0.000433038936464933</v>
      </c>
      <c r="BF505" s="108">
        <v>0.000433038936464933</v>
      </c>
      <c r="BG505" s="87">
        <f>BD501</f>
        <v>0.000433038936464933</v>
      </c>
      <c r="BH505" s="172">
        <f t="array" ref="BH505:BJ508">BH$3:BJ$6*BH501</f>
        <v>0.000942971230793077</v>
      </c>
      <c r="BI505" s="107">
        <v>0.000942971230793077</v>
      </c>
      <c r="BJ505" s="108">
        <v>0</v>
      </c>
      <c r="BK505" s="87">
        <f>BH501</f>
        <v>0.000942971230793077</v>
      </c>
      <c r="BL505" s="172">
        <f t="array" ref="BL505:BN508">BL$3:BN$6*BL501</f>
        <v>0.0061110830351681</v>
      </c>
      <c r="BM505" s="107">
        <v>0.0061110830351681</v>
      </c>
      <c r="BN505" s="108">
        <v>0.0061110830351681</v>
      </c>
      <c r="BO505" s="87">
        <f>BL501</f>
        <v>0.0061110830351681</v>
      </c>
      <c r="BP505" s="172">
        <f t="array" ref="BP505:BR508">BP$3:BR$6*BP501</f>
        <v>0.00335512514948559</v>
      </c>
      <c r="BQ505" s="107">
        <v>0.00335512514948559</v>
      </c>
      <c r="BR505" s="108">
        <v>0.00335512514948559</v>
      </c>
      <c r="BS505" s="87">
        <f>BP501</f>
        <v>0.00335512514948559</v>
      </c>
      <c r="BT505" s="172">
        <f t="array" ref="BT505:BV508">BT$3:BV$6*BT501</f>
        <v>9.11437641483635e-5</v>
      </c>
      <c r="BU505" s="107">
        <v>0</v>
      </c>
      <c r="BV505" s="108">
        <v>9.11437641483635e-5</v>
      </c>
      <c r="BW505" s="87">
        <f>BT501</f>
        <v>9.11437641483635e-5</v>
      </c>
      <c r="BX505" s="172">
        <f t="array" ref="BX505:BZ508">BX$3:BZ$6*BX501</f>
        <v>0.00853148882398965</v>
      </c>
      <c r="BY505" s="107">
        <v>0.00853148882398965</v>
      </c>
      <c r="BZ505" s="108">
        <v>0.00853148882398965</v>
      </c>
      <c r="CA505" s="87">
        <f>BX501</f>
        <v>0.00853148882398965</v>
      </c>
      <c r="CB505" s="172">
        <f t="array" ref="CB505:CD508">CB$3:CD$6*CB501</f>
        <v>0.00111696314354544</v>
      </c>
      <c r="CC505" s="107">
        <v>0.00111696314354544</v>
      </c>
      <c r="CD505" s="108">
        <v>0.00111696314354544</v>
      </c>
      <c r="CE505" s="87">
        <f>CB501</f>
        <v>0.00111696314354544</v>
      </c>
      <c r="CF505" s="172">
        <f t="array" ref="CF505:CH508">CF$3:CH$6*CF501</f>
        <v>0.000204484183851309</v>
      </c>
      <c r="CG505" s="107">
        <v>0.000204484183851309</v>
      </c>
      <c r="CH505" s="108">
        <v>0.000204484183851309</v>
      </c>
      <c r="CI505" s="87">
        <f>CF501</f>
        <v>0.000204484183851309</v>
      </c>
      <c r="CJ505" s="172">
        <f t="array" ref="CJ505:CL508">CJ$3:CL$6*CJ501</f>
        <v>0.000416393802085711</v>
      </c>
      <c r="CK505" s="107">
        <v>0.000416393802085711</v>
      </c>
      <c r="CL505" s="108">
        <v>0.000416393802085711</v>
      </c>
      <c r="CM505" s="87">
        <f>CJ501</f>
        <v>0.000416393802085711</v>
      </c>
      <c r="CN505" s="172">
        <f t="array" ref="CN505:CP508">CN$3:CP$6*CN501</f>
        <v>0.000104076373034148</v>
      </c>
      <c r="CO505" s="107">
        <v>0.000104076373034148</v>
      </c>
      <c r="CP505" s="108">
        <v>0.000104076373034148</v>
      </c>
      <c r="CQ505" s="87">
        <f>CN501</f>
        <v>0.000104076373034148</v>
      </c>
      <c r="CR505" s="172">
        <f t="array" ref="CR505:CT508">CR$3:CT$6*CR501</f>
        <v>0</v>
      </c>
      <c r="CS505" s="107">
        <v>0</v>
      </c>
      <c r="CT505" s="108">
        <v>4.96772472549219e-5</v>
      </c>
      <c r="CU505" s="87">
        <f>CR501</f>
        <v>4.96772472549219e-5</v>
      </c>
      <c r="CV505" s="172">
        <f t="array" ref="CV505:CX508">CV$3:CX$6*CV501</f>
        <v>0</v>
      </c>
      <c r="CW505" s="107">
        <v>0.00496771403246458</v>
      </c>
      <c r="CX505" s="108">
        <v>0.00496771403246458</v>
      </c>
      <c r="CY505" s="87">
        <f>CV501</f>
        <v>0.00496771403246458</v>
      </c>
      <c r="CZ505" s="172">
        <f t="array" ref="CZ505:DB508">CZ$3:DB$6*CZ501</f>
        <v>0</v>
      </c>
      <c r="DA505" s="107">
        <v>0.000630388980395515</v>
      </c>
      <c r="DB505" s="108">
        <v>0.000630388980395515</v>
      </c>
      <c r="DC505" s="87">
        <f>CZ501</f>
        <v>0.000630388980395515</v>
      </c>
      <c r="DD505" s="172">
        <f t="array" ref="DD505:DF508">DD$3:DF$6*DD501</f>
        <v>0</v>
      </c>
      <c r="DE505" s="107">
        <v>0.000124720692939031</v>
      </c>
      <c r="DF505" s="108">
        <v>0.000124720692939031</v>
      </c>
      <c r="DG505" s="87">
        <f>DD501</f>
        <v>0.000124720692939031</v>
      </c>
      <c r="DH505" s="172">
        <f t="array" ref="DH505:DJ508">DH$3:DJ$6*DH501</f>
        <v>0</v>
      </c>
      <c r="DI505" s="107">
        <v>0.000212881974340091</v>
      </c>
      <c r="DJ505" s="108">
        <v>0.000212881974340091</v>
      </c>
      <c r="DK505" s="87">
        <f>DH501</f>
        <v>0.000212881974340091</v>
      </c>
      <c r="DL505" s="172">
        <f t="array" ref="DL505:DN508">DL$3:DN$6*DL501</f>
        <v>0</v>
      </c>
      <c r="DM505" s="107">
        <v>5.88412101396965e-5</v>
      </c>
      <c r="DN505" s="108">
        <v>5.88412101396965e-5</v>
      </c>
      <c r="DO505" s="87">
        <f>DL501</f>
        <v>5.88412101396965e-5</v>
      </c>
      <c r="DP505" s="172">
        <f t="array" ref="DP505:DR508">DP$3:DR$6*DP501</f>
        <v>0.00985858093637383</v>
      </c>
      <c r="DQ505" s="107">
        <v>0.00985858093637383</v>
      </c>
      <c r="DR505" s="108">
        <v>0</v>
      </c>
      <c r="DS505" s="87">
        <f>DP501</f>
        <v>0.00985858093637383</v>
      </c>
      <c r="DT505" s="172">
        <f t="array" ref="DT505:DV508">DT$3:DV$6*DT501</f>
        <v>0.00127373161314807</v>
      </c>
      <c r="DU505" s="107">
        <v>0.00127373161314807</v>
      </c>
      <c r="DV505" s="108">
        <v>0</v>
      </c>
      <c r="DW505" s="87">
        <f>DT501</f>
        <v>0.00127373161314807</v>
      </c>
      <c r="DX505" s="172">
        <f t="array" ref="DX505:DZ508">DX$3:DZ$6*DX501</f>
        <v>0.000274985319995551</v>
      </c>
      <c r="DY505" s="107">
        <v>0.000274985319995551</v>
      </c>
      <c r="DZ505" s="108">
        <v>0</v>
      </c>
      <c r="EA505" s="87">
        <f>DX501</f>
        <v>0.000274985319995551</v>
      </c>
      <c r="EB505" s="172">
        <f t="array" ref="EB505:ED508">EB$3:ED$6*EB501</f>
        <v>0.000416676654323527</v>
      </c>
      <c r="EC505" s="107">
        <v>0.000416676654323527</v>
      </c>
      <c r="ED505" s="108">
        <v>0</v>
      </c>
      <c r="EE505" s="87">
        <f>EB501</f>
        <v>0.000416676654323527</v>
      </c>
      <c r="EF505" s="172">
        <f t="array" ref="EF505:EH508">EF$3:EH$6*EF501</f>
        <v>0.000148511057024013</v>
      </c>
      <c r="EG505" s="107">
        <v>0.000148511057024013</v>
      </c>
      <c r="EH505" s="108">
        <v>0</v>
      </c>
      <c r="EI505" s="87">
        <f>EF501</f>
        <v>0.000148511057024013</v>
      </c>
      <c r="EJ505" s="172">
        <f t="array" ref="EJ505:EL508">EJ$3:EL$6*EJ501</f>
        <v>0</v>
      </c>
      <c r="EK505" s="107">
        <v>-0.000728472015222138</v>
      </c>
      <c r="EL505" s="108">
        <v>0</v>
      </c>
      <c r="EM505" s="87">
        <f>EJ501</f>
        <v>-0.000728472015222138</v>
      </c>
      <c r="EN505" s="172">
        <f t="array" ref="EN505:EP508">EN$3:EP$6*EN501</f>
        <v>-0.000479822372258591</v>
      </c>
      <c r="EO505" s="107">
        <v>-0.000479822372258591</v>
      </c>
      <c r="EP505" s="108">
        <v>0</v>
      </c>
      <c r="EQ505" s="87">
        <f>EN501</f>
        <v>-0.000479822372258591</v>
      </c>
      <c r="ER505" s="172">
        <f t="array" ref="ER505:ET508">ER$3:ET$6*ER501</f>
        <v>0</v>
      </c>
      <c r="ES505" s="107">
        <v>-0.000728472015222138</v>
      </c>
      <c r="ET505" s="108">
        <v>0</v>
      </c>
      <c r="EU505" s="87">
        <f>ER501</f>
        <v>-0.000728472015222138</v>
      </c>
      <c r="EV505" s="172">
        <f t="array" ref="EV505:EX508">EV$3:EX$6*EV501</f>
        <v>0</v>
      </c>
      <c r="EW505" s="107">
        <v>-0.00182611750968418</v>
      </c>
      <c r="EX505" s="108">
        <v>0</v>
      </c>
      <c r="EY505" s="87">
        <f>EV501</f>
        <v>-0.00182611750968418</v>
      </c>
      <c r="EZ505" s="172">
        <f t="array" ref="EZ505:FB508">EZ$3:FB$6*EZ501</f>
        <v>0</v>
      </c>
      <c r="FA505" s="107">
        <v>-0.000351764055604916</v>
      </c>
      <c r="FB505" s="108">
        <v>0</v>
      </c>
      <c r="FC505" s="87">
        <f>EZ501</f>
        <v>-0.000351764055604916</v>
      </c>
      <c r="FD505" s="172">
        <f t="array" ref="FD505:FF508">FD$3:FF$6*FD501</f>
        <v>-0.00149775331826543</v>
      </c>
      <c r="FE505" s="107">
        <v>-0.00149775331826543</v>
      </c>
      <c r="FF505" s="108">
        <v>0</v>
      </c>
      <c r="FG505" s="87">
        <f>FD501</f>
        <v>-0.00149775331826543</v>
      </c>
      <c r="FH505" s="172">
        <f t="array" ref="FH505:FJ508">FH$3:FJ$6*FH501</f>
        <v>-0.00020331709987783</v>
      </c>
      <c r="FI505" s="107">
        <v>-0.00020331709987783</v>
      </c>
      <c r="FJ505" s="108">
        <v>0</v>
      </c>
      <c r="FK505" s="87">
        <f>FH501</f>
        <v>-0.00020331709987783</v>
      </c>
      <c r="FL505" s="172">
        <f t="array" ref="FL505:FN508">FL$3:FN$6*FL501</f>
        <v>-0.000945958030106555</v>
      </c>
      <c r="FM505" s="107">
        <v>-0.000945958030106555</v>
      </c>
      <c r="FN505" s="108">
        <v>0</v>
      </c>
      <c r="FO505" s="87">
        <f>FL501</f>
        <v>-0.000945958030106555</v>
      </c>
      <c r="FP505" s="172">
        <f t="array" ref="FP505:FR508">FP$3:FR$6*FP501</f>
        <v>0</v>
      </c>
      <c r="FQ505" s="107">
        <v>-0.00111990443000269</v>
      </c>
      <c r="FR505" s="108">
        <v>0</v>
      </c>
      <c r="FS505" s="87">
        <f>FP501</f>
        <v>-0.00111990443000269</v>
      </c>
      <c r="FT505" s="172">
        <f t="array" ref="FT505:FV508">FT$3:FV$6*FT501</f>
        <v>0</v>
      </c>
      <c r="FU505" s="107">
        <v>-0.00197422308676676</v>
      </c>
      <c r="FV505" s="108">
        <v>0</v>
      </c>
      <c r="FW505" s="87">
        <f>FT501</f>
        <v>-0.00197422308676676</v>
      </c>
      <c r="FX505" s="172">
        <f t="array" ref="FX505:FZ508">FX$3:FZ$6*FX501</f>
        <v>-0.00187234978421099</v>
      </c>
      <c r="FY505" s="107">
        <v>-0.00187234978421099</v>
      </c>
      <c r="FZ505" s="108">
        <v>0</v>
      </c>
      <c r="GA505" s="87">
        <f>FX501</f>
        <v>-0.00187234978421099</v>
      </c>
      <c r="GB505" s="172">
        <f t="array" ref="GB505:GD508">GB$3:GD$6*GB501</f>
        <v>-0.00203865423351703</v>
      </c>
      <c r="GC505" s="107">
        <v>-0.00203865423351703</v>
      </c>
      <c r="GD505" s="108">
        <v>0</v>
      </c>
      <c r="GE505" s="87">
        <f>GB501</f>
        <v>-0.00203865423351703</v>
      </c>
      <c r="GF505" s="172">
        <f t="array" ref="GF505:GH508">GF$3:GH$6*GF501</f>
        <v>0</v>
      </c>
      <c r="GG505" s="107">
        <v>-0.0005106058376685</v>
      </c>
      <c r="GH505" s="108">
        <v>0</v>
      </c>
      <c r="GI505" s="87">
        <f>GF501</f>
        <v>-0.0005106058376685</v>
      </c>
      <c r="GJ505" s="172">
        <f t="array" ref="GJ505:GL508">GJ$3:GL$6*GJ501</f>
        <v>0</v>
      </c>
      <c r="GK505" s="107">
        <v>-0.00145518499789376</v>
      </c>
      <c r="GL505" s="108">
        <v>0</v>
      </c>
      <c r="GM505" s="87">
        <f>GJ501</f>
        <v>-0.00145518499789376</v>
      </c>
      <c r="GN505" s="172">
        <f t="array" ref="GN505:GP508">GN$3:GP$6*GN501</f>
        <v>0</v>
      </c>
      <c r="GO505" s="107">
        <v>-0.00161952888970785</v>
      </c>
      <c r="GP505" s="108">
        <v>0</v>
      </c>
      <c r="GQ505" s="87">
        <f>GN501</f>
        <v>-0.00161952888970785</v>
      </c>
      <c r="GR505" s="172">
        <f t="array" ref="GR505:GT508">GR$3:GT$6*GR501</f>
        <v>-0.000933105901349595</v>
      </c>
      <c r="GS505" s="107">
        <v>-0.000933105901349595</v>
      </c>
      <c r="GT505" s="108">
        <v>0</v>
      </c>
      <c r="GU505" s="87">
        <f>GR501</f>
        <v>-0.000933105901349595</v>
      </c>
      <c r="GV505" s="172">
        <f t="array" ref="GV505:GX508">GV$3:GX$6*GV501</f>
        <v>-0.000479822372258591</v>
      </c>
      <c r="GW505" s="107">
        <v>-0.000479822372258591</v>
      </c>
      <c r="GX505" s="108">
        <v>0</v>
      </c>
      <c r="GY505" s="87">
        <f>GV501</f>
        <v>-0.000479822372258591</v>
      </c>
      <c r="GZ505" s="172">
        <f t="array" ref="GZ505:HB508">GZ$3:HB$6*GZ501</f>
        <v>0</v>
      </c>
      <c r="HA505" s="107">
        <v>-0.00093899465081327</v>
      </c>
      <c r="HB505" s="108">
        <v>-0.00093899465081327</v>
      </c>
      <c r="HC505" s="87">
        <f>GZ501</f>
        <v>-0.00093899465081327</v>
      </c>
      <c r="HD505" s="172">
        <f t="array" ref="HD505:HF508">HD$3:HF$6*HD501</f>
        <v>-0.0005152871002555</v>
      </c>
      <c r="HE505" s="107">
        <v>-0.0005152871002555</v>
      </c>
      <c r="HF505" s="108">
        <v>0</v>
      </c>
      <c r="HG505" s="87">
        <f>HD501</f>
        <v>-0.0005152871002555</v>
      </c>
      <c r="HH505" s="172">
        <f t="array" ref="HH505:HJ508">HH$3:HJ$6*HH501</f>
        <v>-0.000918539753185016</v>
      </c>
      <c r="HI505" s="107">
        <v>-0.000918539753185016</v>
      </c>
      <c r="HJ505" s="108">
        <v>0</v>
      </c>
      <c r="HK505" s="87">
        <f>HH501</f>
        <v>-0.000918539753185016</v>
      </c>
      <c r="HL505" s="172">
        <f t="array" ref="HL505:HN508">HL$3:HN$6*HL501</f>
        <v>-0.00774375158274189</v>
      </c>
      <c r="HM505" s="107">
        <v>-0.00774375158274189</v>
      </c>
      <c r="HN505" s="108">
        <v>0</v>
      </c>
      <c r="HO505" s="87">
        <f>HL501</f>
        <v>-0.00774375158274189</v>
      </c>
      <c r="HP505" s="172">
        <f t="array" ref="HP505:HR508">HP$3:HR$6*HP501</f>
        <v>-0.00113949875949291</v>
      </c>
      <c r="HQ505" s="107">
        <v>-0.00113949875949291</v>
      </c>
      <c r="HR505" s="108">
        <v>0</v>
      </c>
      <c r="HS505" s="87">
        <f>HP501</f>
        <v>-0.00113949875949291</v>
      </c>
      <c r="HT505" s="172">
        <f t="array" ref="HT505:HV508">HT$3:HV$6*HT501</f>
        <v>0</v>
      </c>
      <c r="HU505" s="107">
        <v>-0.00688305578524343</v>
      </c>
      <c r="HV505" s="108">
        <v>0</v>
      </c>
      <c r="HW505" s="87">
        <f>HT501</f>
        <v>-0.00688305578524343</v>
      </c>
      <c r="HX505" s="172">
        <f t="array" ref="HX505:HZ508">HX$3:HZ$6*HX501</f>
        <v>-0.00142165037263114</v>
      </c>
      <c r="HY505" s="107">
        <v>0</v>
      </c>
      <c r="HZ505" s="108">
        <v>0</v>
      </c>
      <c r="IA505" s="87">
        <f>HX501</f>
        <v>-0.00142165037263114</v>
      </c>
      <c r="IB505" s="172">
        <f t="array" ref="IB505:ID508">IB$3:ID$6*IB501</f>
        <v>-0.000709933559960708</v>
      </c>
      <c r="IC505" s="107">
        <v>0</v>
      </c>
      <c r="ID505" s="108">
        <v>0</v>
      </c>
      <c r="IE505" s="87">
        <f>IB501</f>
        <v>-0.000709933559960708</v>
      </c>
      <c r="IF505" s="172">
        <f t="array" ref="IF505:IH508">IF$3:IH$6*IF501</f>
        <v>0</v>
      </c>
      <c r="IG505" s="107">
        <v>-0.00452319155909861</v>
      </c>
      <c r="IH505" s="108">
        <v>0</v>
      </c>
      <c r="II505" s="87">
        <f>IF501</f>
        <v>-0.00452319155909861</v>
      </c>
      <c r="IJ505" s="172">
        <f t="array" ref="IJ505:IL508">IJ$3:IL$6*IJ501</f>
        <v>0</v>
      </c>
      <c r="IK505" s="107">
        <v>-0.00462498518409635</v>
      </c>
      <c r="IL505" s="108">
        <v>0</v>
      </c>
      <c r="IM505" s="87">
        <f>IJ501</f>
        <v>-0.00462498518409635</v>
      </c>
      <c r="IN505" s="172">
        <f t="array" ref="IN505:IP508">IN$3:IP$6*IN501</f>
        <v>0</v>
      </c>
      <c r="IO505" s="107">
        <v>0</v>
      </c>
      <c r="IP505" s="108">
        <v>0</v>
      </c>
      <c r="IQ505" s="87">
        <f>IN501</f>
        <v>-0.00265828138950636</v>
      </c>
      <c r="IR505" s="172">
        <f t="array" ref="IR505:IT508">IR$3:IT$6*IR501</f>
        <v>0</v>
      </c>
      <c r="IS505" s="107">
        <v>0</v>
      </c>
      <c r="IT505" s="108">
        <v>0</v>
      </c>
      <c r="IU505" s="87">
        <f>IR501</f>
        <v>-0.00170077419454588</v>
      </c>
      <c r="IV505" s="172">
        <f t="array" ref="IV505:IX508">IV$3:IX$6*IV501</f>
        <v>0</v>
      </c>
      <c r="IW505" s="107">
        <v>-0.000918087196615536</v>
      </c>
      <c r="IX505" s="108">
        <v>0</v>
      </c>
      <c r="IY505" s="87">
        <f>IV501</f>
        <v>-0.000918087196615536</v>
      </c>
      <c r="IZ505" s="172">
        <f t="array" ref="IZ505:JB508">IZ$3:JB$6*IZ501</f>
        <v>0</v>
      </c>
      <c r="JA505" s="107">
        <v>-0.00198883328663137</v>
      </c>
      <c r="JB505" s="108">
        <v>0</v>
      </c>
      <c r="JC505" s="87">
        <f>IZ501</f>
        <v>-0.00198883328663137</v>
      </c>
      <c r="JD505" s="172">
        <f t="array" ref="JD505:JF508">JD$3:JF$6*JD501</f>
        <v>0</v>
      </c>
      <c r="JE505" s="107">
        <v>-0.0511671207993593</v>
      </c>
      <c r="JF505" s="108">
        <v>0</v>
      </c>
      <c r="JG505" s="87">
        <f>JD501</f>
        <v>-0.0511671207993593</v>
      </c>
    </row>
    <row r="506" ht="14.25" customHeight="1" spans="2:267">
      <c r="B506" s="35"/>
      <c r="C506" s="36"/>
      <c r="D506" s="83">
        <f t="shared" ref="D506:D518" si="3578">SUM(L506,P506,T506,X506,AB506,AF506,AJ506,AN506,AR506,AV506,AZ506,BD506,BH506,BL506,BP506,BT506,BX506,CB506,CF506,CJ506,CN506,CR506,CV506,CZ506,DD506,DH506,DL506,DP506,DT506,DX506,EB506,EF506,EJ506,EN506,ER506,EV506,EZ506,FD506,FH506,FL506,FP506,FT506,FX506,GB506,GF506,GJ506,GN506,GR506,GV506,GZ506,HD506,HH506,HL506,HP506,HT506,HX506,IB506,IF506,IJ506,IN506,IR506,IV506,IZ506,JD506)</f>
        <v>-0.00834870473110946</v>
      </c>
      <c r="E506" s="83">
        <f t="shared" si="3575"/>
        <v>-0.0391968224602065</v>
      </c>
      <c r="F506" s="110">
        <f t="shared" si="3576"/>
        <v>0.0119624359605512</v>
      </c>
      <c r="I506" s="35"/>
      <c r="J506" s="173"/>
      <c r="K506" s="174"/>
      <c r="L506" s="154">
        <v>0.000171750390209643</v>
      </c>
      <c r="M506" s="83">
        <v>0</v>
      </c>
      <c r="N506" s="110">
        <v>0.000171750390209643</v>
      </c>
      <c r="O506" s="110"/>
      <c r="P506" s="154">
        <v>9.59699413903675e-5</v>
      </c>
      <c r="Q506" s="83">
        <v>0</v>
      </c>
      <c r="R506" s="110">
        <v>9.59699413903675e-5</v>
      </c>
      <c r="S506" s="110"/>
      <c r="T506" s="154">
        <v>0.0001792474898702</v>
      </c>
      <c r="U506" s="83">
        <v>0</v>
      </c>
      <c r="V506" s="110">
        <v>0.0001792474898702</v>
      </c>
      <c r="W506" s="110"/>
      <c r="X506" s="154">
        <v>0.000105842684889715</v>
      </c>
      <c r="Y506" s="83">
        <v>0</v>
      </c>
      <c r="Z506" s="110">
        <v>0.000105842684889715</v>
      </c>
      <c r="AA506" s="110"/>
      <c r="AB506" s="154">
        <v>0.00105022392606399</v>
      </c>
      <c r="AC506" s="83">
        <v>0</v>
      </c>
      <c r="AD506" s="110">
        <v>0.00105022392606399</v>
      </c>
      <c r="AE506" s="110"/>
      <c r="AF506" s="154">
        <v>9.11088225277432e-5</v>
      </c>
      <c r="AG506" s="83">
        <v>9.11088225277432e-5</v>
      </c>
      <c r="AH506" s="110">
        <v>9.11088225277432e-5</v>
      </c>
      <c r="AI506" s="110"/>
      <c r="AJ506" s="154">
        <v>0</v>
      </c>
      <c r="AK506" s="83">
        <v>0.000116811352929714</v>
      </c>
      <c r="AL506" s="110">
        <v>0.000116811352929714</v>
      </c>
      <c r="AM506" s="110"/>
      <c r="AN506" s="154">
        <v>0.00882168110031912</v>
      </c>
      <c r="AO506" s="83">
        <v>0.00882168110031912</v>
      </c>
      <c r="AP506" s="110">
        <v>0</v>
      </c>
      <c r="AQ506" s="110"/>
      <c r="AR506" s="154">
        <v>5.36772280448505e-5</v>
      </c>
      <c r="AS506" s="83">
        <v>5.36772280448505e-5</v>
      </c>
      <c r="AT506" s="110">
        <v>5.36772280448505e-5</v>
      </c>
      <c r="AU506" s="110"/>
      <c r="AV506" s="154">
        <v>0.000657794514677618</v>
      </c>
      <c r="AW506" s="83">
        <v>0.000657794514677618</v>
      </c>
      <c r="AX506" s="110">
        <v>0.000657794514677618</v>
      </c>
      <c r="AY506" s="110"/>
      <c r="AZ506" s="154">
        <v>0.000838109132486715</v>
      </c>
      <c r="BA506" s="83">
        <v>0</v>
      </c>
      <c r="BB506" s="110">
        <v>0.000838109132486715</v>
      </c>
      <c r="BC506" s="110"/>
      <c r="BD506" s="154">
        <v>0.000433038936464933</v>
      </c>
      <c r="BE506" s="83">
        <v>0</v>
      </c>
      <c r="BF506" s="110">
        <v>0.000433038936464933</v>
      </c>
      <c r="BG506" s="110"/>
      <c r="BH506" s="154">
        <v>0.000942971230793077</v>
      </c>
      <c r="BI506" s="83">
        <v>0</v>
      </c>
      <c r="BJ506" s="110">
        <v>0.000942971230793077</v>
      </c>
      <c r="BK506" s="110"/>
      <c r="BL506" s="154">
        <v>0.0061110830351681</v>
      </c>
      <c r="BM506" s="83">
        <v>0</v>
      </c>
      <c r="BN506" s="110">
        <v>0.0061110830351681</v>
      </c>
      <c r="BO506" s="110"/>
      <c r="BP506" s="154">
        <v>0.00335512514948559</v>
      </c>
      <c r="BQ506" s="83">
        <v>0</v>
      </c>
      <c r="BR506" s="110">
        <v>0.00335512514948559</v>
      </c>
      <c r="BS506" s="110"/>
      <c r="BT506" s="154">
        <v>9.11437641483635e-5</v>
      </c>
      <c r="BU506" s="83">
        <v>0</v>
      </c>
      <c r="BV506" s="110">
        <v>9.11437641483635e-5</v>
      </c>
      <c r="BW506" s="110"/>
      <c r="BX506" s="154">
        <v>0.00853148882398965</v>
      </c>
      <c r="BY506" s="83">
        <v>0</v>
      </c>
      <c r="BZ506" s="110">
        <v>0</v>
      </c>
      <c r="CA506" s="110"/>
      <c r="CB506" s="154">
        <v>0.00111696314354544</v>
      </c>
      <c r="CC506" s="83">
        <v>0</v>
      </c>
      <c r="CD506" s="110">
        <v>0.00111696314354544</v>
      </c>
      <c r="CE506" s="110"/>
      <c r="CF506" s="154">
        <v>0.000204484183851309</v>
      </c>
      <c r="CG506" s="83">
        <v>0</v>
      </c>
      <c r="CH506" s="110">
        <v>0.000204484183851309</v>
      </c>
      <c r="CI506" s="110"/>
      <c r="CJ506" s="154">
        <v>0.000416393802085711</v>
      </c>
      <c r="CK506" s="83">
        <v>0</v>
      </c>
      <c r="CL506" s="110">
        <v>0.000416393802085711</v>
      </c>
      <c r="CM506" s="110"/>
      <c r="CN506" s="154">
        <v>0</v>
      </c>
      <c r="CO506" s="83">
        <v>0</v>
      </c>
      <c r="CP506" s="110">
        <v>0.000104076373034148</v>
      </c>
      <c r="CQ506" s="110"/>
      <c r="CR506" s="154">
        <v>4.96772472549219e-5</v>
      </c>
      <c r="CS506" s="83">
        <v>0</v>
      </c>
      <c r="CT506" s="110">
        <v>4.96772472549219e-5</v>
      </c>
      <c r="CU506" s="110"/>
      <c r="CV506" s="154">
        <v>0.00496771403246458</v>
      </c>
      <c r="CW506" s="83">
        <v>0</v>
      </c>
      <c r="CX506" s="110">
        <v>0</v>
      </c>
      <c r="CY506" s="110"/>
      <c r="CZ506" s="154">
        <v>0.000630388980395515</v>
      </c>
      <c r="DA506" s="83">
        <v>0</v>
      </c>
      <c r="DB506" s="110">
        <v>0.000630388980395515</v>
      </c>
      <c r="DC506" s="110"/>
      <c r="DD506" s="154">
        <v>0.000124720692939031</v>
      </c>
      <c r="DE506" s="83">
        <v>0</v>
      </c>
      <c r="DF506" s="110">
        <v>0.000124720692939031</v>
      </c>
      <c r="DG506" s="110"/>
      <c r="DH506" s="154">
        <v>0.000212881974340091</v>
      </c>
      <c r="DI506" s="83">
        <v>0</v>
      </c>
      <c r="DJ506" s="110">
        <v>0.000212881974340091</v>
      </c>
      <c r="DK506" s="110"/>
      <c r="DL506" s="154">
        <v>0</v>
      </c>
      <c r="DM506" s="83">
        <v>0</v>
      </c>
      <c r="DN506" s="110">
        <v>5.88412101396965e-5</v>
      </c>
      <c r="DO506" s="110"/>
      <c r="DP506" s="154">
        <v>0.00985858093637383</v>
      </c>
      <c r="DQ506" s="83">
        <v>0</v>
      </c>
      <c r="DR506" s="110">
        <v>0</v>
      </c>
      <c r="DS506" s="110"/>
      <c r="DT506" s="154">
        <v>0.00127373161314807</v>
      </c>
      <c r="DU506" s="83">
        <v>0</v>
      </c>
      <c r="DV506" s="110">
        <v>0.00127373161314807</v>
      </c>
      <c r="DW506" s="110"/>
      <c r="DX506" s="154">
        <v>0.000274985319995551</v>
      </c>
      <c r="DY506" s="83">
        <v>0</v>
      </c>
      <c r="DZ506" s="110">
        <v>0.000274985319995551</v>
      </c>
      <c r="EA506" s="110"/>
      <c r="EB506" s="154">
        <v>0.000416676654323527</v>
      </c>
      <c r="EC506" s="83">
        <v>0</v>
      </c>
      <c r="ED506" s="110">
        <v>0.000416676654323527</v>
      </c>
      <c r="EE506" s="110"/>
      <c r="EF506" s="154">
        <v>0</v>
      </c>
      <c r="EG506" s="83">
        <v>0</v>
      </c>
      <c r="EH506" s="110">
        <v>0.000148511057024013</v>
      </c>
      <c r="EI506" s="110"/>
      <c r="EJ506" s="154">
        <v>0</v>
      </c>
      <c r="EK506" s="83">
        <v>-0.000728472015222138</v>
      </c>
      <c r="EL506" s="110">
        <v>0</v>
      </c>
      <c r="EM506" s="110"/>
      <c r="EN506" s="154">
        <v>0</v>
      </c>
      <c r="EO506" s="83">
        <v>-0.000479822372258591</v>
      </c>
      <c r="EP506" s="110">
        <v>0</v>
      </c>
      <c r="EQ506" s="110"/>
      <c r="ER506" s="154">
        <v>0</v>
      </c>
      <c r="ES506" s="83">
        <v>-0.000728472015222138</v>
      </c>
      <c r="ET506" s="110">
        <v>0</v>
      </c>
      <c r="EU506" s="110"/>
      <c r="EV506" s="154">
        <v>0</v>
      </c>
      <c r="EW506" s="83">
        <v>-0.00182611750968418</v>
      </c>
      <c r="EX506" s="110">
        <v>0</v>
      </c>
      <c r="EY506" s="110"/>
      <c r="EZ506" s="154">
        <v>0</v>
      </c>
      <c r="FA506" s="83">
        <v>-0.000351764055604916</v>
      </c>
      <c r="FB506" s="110">
        <v>0</v>
      </c>
      <c r="FC506" s="110"/>
      <c r="FD506" s="154">
        <v>0</v>
      </c>
      <c r="FE506" s="83">
        <v>-0.00149775331826543</v>
      </c>
      <c r="FF506" s="110">
        <v>0</v>
      </c>
      <c r="FG506" s="110"/>
      <c r="FH506" s="154">
        <v>0</v>
      </c>
      <c r="FI506" s="83">
        <v>-0.00020331709987783</v>
      </c>
      <c r="FJ506" s="110">
        <v>0</v>
      </c>
      <c r="FK506" s="110"/>
      <c r="FL506" s="154">
        <v>0</v>
      </c>
      <c r="FM506" s="83">
        <v>-0.000945958030106555</v>
      </c>
      <c r="FN506" s="110">
        <v>0</v>
      </c>
      <c r="FO506" s="110"/>
      <c r="FP506" s="154">
        <v>0</v>
      </c>
      <c r="FQ506" s="83">
        <v>-0.00111990443000269</v>
      </c>
      <c r="FR506" s="110">
        <v>-0.00111990443000269</v>
      </c>
      <c r="FS506" s="110"/>
      <c r="FT506" s="154">
        <v>0</v>
      </c>
      <c r="FU506" s="83">
        <v>-0.00197422308676676</v>
      </c>
      <c r="FV506" s="110">
        <v>0</v>
      </c>
      <c r="FW506" s="110"/>
      <c r="FX506" s="154">
        <v>0</v>
      </c>
      <c r="FY506" s="83">
        <v>-0.00187234978421099</v>
      </c>
      <c r="FZ506" s="110">
        <v>-0.00187234978421099</v>
      </c>
      <c r="GA506" s="110"/>
      <c r="GB506" s="154">
        <v>0</v>
      </c>
      <c r="GC506" s="83">
        <v>-0.00203865423351703</v>
      </c>
      <c r="GD506" s="110">
        <v>0</v>
      </c>
      <c r="GE506" s="110"/>
      <c r="GF506" s="154">
        <v>0</v>
      </c>
      <c r="GG506" s="83">
        <v>-0.0005106058376685</v>
      </c>
      <c r="GH506" s="110">
        <v>-0.0005106058376685</v>
      </c>
      <c r="GI506" s="110"/>
      <c r="GJ506" s="154">
        <v>0</v>
      </c>
      <c r="GK506" s="83">
        <v>-0.00145518499789376</v>
      </c>
      <c r="GL506" s="110">
        <v>0</v>
      </c>
      <c r="GM506" s="110"/>
      <c r="GN506" s="154">
        <v>0</v>
      </c>
      <c r="GO506" s="83">
        <v>-0.00161952888970785</v>
      </c>
      <c r="GP506" s="110">
        <v>0</v>
      </c>
      <c r="GQ506" s="110"/>
      <c r="GR506" s="154">
        <v>0</v>
      </c>
      <c r="GS506" s="83">
        <v>-0.000933105901349595</v>
      </c>
      <c r="GT506" s="110">
        <v>-0.000933105901349595</v>
      </c>
      <c r="GU506" s="110"/>
      <c r="GV506" s="154">
        <v>0</v>
      </c>
      <c r="GW506" s="83">
        <v>-0.000479822372258591</v>
      </c>
      <c r="GX506" s="110">
        <v>0</v>
      </c>
      <c r="GY506" s="110"/>
      <c r="GZ506" s="154">
        <v>0</v>
      </c>
      <c r="HA506" s="83">
        <v>-0.00093899465081327</v>
      </c>
      <c r="HB506" s="110">
        <v>-0.00093899465081327</v>
      </c>
      <c r="HC506" s="110"/>
      <c r="HD506" s="154">
        <v>-0.0005152871002555</v>
      </c>
      <c r="HE506" s="83">
        <v>-0.0005152871002555</v>
      </c>
      <c r="HF506" s="110">
        <v>0</v>
      </c>
      <c r="HG506" s="110"/>
      <c r="HH506" s="154">
        <v>0</v>
      </c>
      <c r="HI506" s="83">
        <v>-0.000918539753185016</v>
      </c>
      <c r="HJ506" s="110">
        <v>0</v>
      </c>
      <c r="HK506" s="110"/>
      <c r="HL506" s="154">
        <v>-0.00774375158274189</v>
      </c>
      <c r="HM506" s="83">
        <v>-0.00774375158274189</v>
      </c>
      <c r="HN506" s="110">
        <v>0</v>
      </c>
      <c r="HO506" s="110"/>
      <c r="HP506" s="154">
        <v>0</v>
      </c>
      <c r="HQ506" s="83">
        <v>-0.00113949875949291</v>
      </c>
      <c r="HR506" s="110">
        <v>0</v>
      </c>
      <c r="HS506" s="110"/>
      <c r="HT506" s="154">
        <v>0</v>
      </c>
      <c r="HU506" s="83">
        <v>-0.00688305578524343</v>
      </c>
      <c r="HV506" s="110">
        <v>0</v>
      </c>
      <c r="HW506" s="110"/>
      <c r="HX506" s="154">
        <v>0</v>
      </c>
      <c r="HY506" s="83">
        <v>-0.00142165037263114</v>
      </c>
      <c r="HZ506" s="110">
        <v>0</v>
      </c>
      <c r="IA506" s="110"/>
      <c r="IB506" s="154">
        <v>0</v>
      </c>
      <c r="IC506" s="83">
        <v>-0.000709933559960708</v>
      </c>
      <c r="ID506" s="110">
        <v>0</v>
      </c>
      <c r="IE506" s="110"/>
      <c r="IF506" s="154">
        <v>0</v>
      </c>
      <c r="IG506" s="83">
        <v>0</v>
      </c>
      <c r="IH506" s="110">
        <v>0</v>
      </c>
      <c r="II506" s="110"/>
      <c r="IJ506" s="154">
        <v>0</v>
      </c>
      <c r="IK506" s="83">
        <v>-0.00462498518409635</v>
      </c>
      <c r="IL506" s="110">
        <v>0</v>
      </c>
      <c r="IM506" s="110"/>
      <c r="IN506" s="154">
        <v>0</v>
      </c>
      <c r="IO506" s="83">
        <v>-0.00265828138950636</v>
      </c>
      <c r="IP506" s="110">
        <v>0</v>
      </c>
      <c r="IQ506" s="110"/>
      <c r="IR506" s="154">
        <v>0</v>
      </c>
      <c r="IS506" s="83">
        <v>-0.00170077419454588</v>
      </c>
      <c r="IT506" s="110">
        <v>0</v>
      </c>
      <c r="IU506" s="110"/>
      <c r="IV506" s="154">
        <v>0</v>
      </c>
      <c r="IW506" s="83">
        <v>-0.000918087196615536</v>
      </c>
      <c r="IX506" s="110">
        <v>0</v>
      </c>
      <c r="IY506" s="110"/>
      <c r="IZ506" s="154">
        <v>0</v>
      </c>
      <c r="JA506" s="83">
        <v>0</v>
      </c>
      <c r="JB506" s="110">
        <v>-0.00198883328663137</v>
      </c>
      <c r="JC506" s="110"/>
      <c r="JD506" s="154">
        <v>-0.0511671207993593</v>
      </c>
      <c r="JE506" s="83">
        <v>0</v>
      </c>
      <c r="JF506" s="110">
        <v>0</v>
      </c>
      <c r="JG506" s="110"/>
    </row>
    <row r="507" spans="2:267">
      <c r="B507" s="35"/>
      <c r="C507" s="36"/>
      <c r="D507" s="83">
        <f t="shared" si="3578"/>
        <v>-0.0127247949711463</v>
      </c>
      <c r="E507" s="83">
        <f t="shared" si="3575"/>
        <v>-0.0360162756098165</v>
      </c>
      <c r="F507" s="110">
        <f t="shared" si="3576"/>
        <v>0.0330445318151459</v>
      </c>
      <c r="I507" s="35"/>
      <c r="J507" s="173"/>
      <c r="K507" s="174"/>
      <c r="L507" s="154">
        <v>0.000171750390209643</v>
      </c>
      <c r="M507" s="83">
        <v>0</v>
      </c>
      <c r="N507" s="110">
        <v>0.000171750390209643</v>
      </c>
      <c r="O507" s="110"/>
      <c r="P507" s="154">
        <v>9.59699413903675e-5</v>
      </c>
      <c r="Q507" s="83">
        <v>0</v>
      </c>
      <c r="R507" s="110">
        <v>9.59699413903675e-5</v>
      </c>
      <c r="S507" s="110"/>
      <c r="T507" s="154">
        <v>0.0001792474898702</v>
      </c>
      <c r="U507" s="83">
        <v>0</v>
      </c>
      <c r="V507" s="110">
        <v>0.0001792474898702</v>
      </c>
      <c r="W507" s="110"/>
      <c r="X507" s="154">
        <v>0.000105842684889715</v>
      </c>
      <c r="Y507" s="83">
        <v>0</v>
      </c>
      <c r="Z507" s="110">
        <v>0.000105842684889715</v>
      </c>
      <c r="AA507" s="110"/>
      <c r="AB507" s="154">
        <v>0.00105022392606399</v>
      </c>
      <c r="AC507" s="83">
        <v>0</v>
      </c>
      <c r="AD507" s="110">
        <v>0.00105022392606399</v>
      </c>
      <c r="AE507" s="110"/>
      <c r="AF507" s="154">
        <v>9.11088225277432e-5</v>
      </c>
      <c r="AG507" s="83">
        <v>0</v>
      </c>
      <c r="AH507" s="110">
        <v>9.11088225277432e-5</v>
      </c>
      <c r="AI507" s="110"/>
      <c r="AJ507" s="154">
        <v>0.000116811352929714</v>
      </c>
      <c r="AK507" s="83">
        <v>0</v>
      </c>
      <c r="AL507" s="110">
        <v>0.000116811352929714</v>
      </c>
      <c r="AM507" s="110"/>
      <c r="AN507" s="154">
        <v>0.00882168110031912</v>
      </c>
      <c r="AO507" s="83">
        <v>0</v>
      </c>
      <c r="AP507" s="110">
        <v>0.00882168110031912</v>
      </c>
      <c r="AQ507" s="110"/>
      <c r="AR507" s="154">
        <v>5.36772280448505e-5</v>
      </c>
      <c r="AS507" s="83">
        <v>0</v>
      </c>
      <c r="AT507" s="110">
        <v>5.36772280448505e-5</v>
      </c>
      <c r="AU507" s="110"/>
      <c r="AV507" s="154">
        <v>0.000657794514677618</v>
      </c>
      <c r="AW507" s="83">
        <v>0</v>
      </c>
      <c r="AX507" s="110">
        <v>0.000657794514677618</v>
      </c>
      <c r="AY507" s="110"/>
      <c r="AZ507" s="154">
        <v>0.000838109132486715</v>
      </c>
      <c r="BA507" s="83">
        <v>0.000838109132486715</v>
      </c>
      <c r="BB507" s="110">
        <v>0.000838109132486715</v>
      </c>
      <c r="BC507" s="110"/>
      <c r="BD507" s="154">
        <v>0.000433038936464933</v>
      </c>
      <c r="BE507" s="83">
        <v>0.000433038936464933</v>
      </c>
      <c r="BF507" s="110">
        <v>0.000433038936464933</v>
      </c>
      <c r="BG507" s="110"/>
      <c r="BH507" s="154">
        <v>0.000942971230793077</v>
      </c>
      <c r="BI507" s="83">
        <v>0.000942971230793077</v>
      </c>
      <c r="BJ507" s="110">
        <v>0.000942971230793077</v>
      </c>
      <c r="BK507" s="110"/>
      <c r="BL507" s="154">
        <v>0.0061110830351681</v>
      </c>
      <c r="BM507" s="83">
        <v>0.0061110830351681</v>
      </c>
      <c r="BN507" s="110">
        <v>0</v>
      </c>
      <c r="BO507" s="110"/>
      <c r="BP507" s="154">
        <v>0</v>
      </c>
      <c r="BQ507" s="83">
        <v>0.00335512514948559</v>
      </c>
      <c r="BR507" s="110">
        <v>0.00335512514948559</v>
      </c>
      <c r="BS507" s="110"/>
      <c r="BT507" s="154">
        <v>9.11437641483635e-5</v>
      </c>
      <c r="BU507" s="83">
        <v>0</v>
      </c>
      <c r="BV507" s="110">
        <v>9.11437641483635e-5</v>
      </c>
      <c r="BW507" s="110"/>
      <c r="BX507" s="154">
        <v>0.00853148882398965</v>
      </c>
      <c r="BY507" s="83">
        <v>0</v>
      </c>
      <c r="BZ507" s="110">
        <v>0.00853148882398965</v>
      </c>
      <c r="CA507" s="110"/>
      <c r="CB507" s="154">
        <v>0.00111696314354544</v>
      </c>
      <c r="CC507" s="83">
        <v>0</v>
      </c>
      <c r="CD507" s="110">
        <v>0</v>
      </c>
      <c r="CE507" s="110"/>
      <c r="CF507" s="154">
        <v>0.000204484183851309</v>
      </c>
      <c r="CG507" s="83">
        <v>0</v>
      </c>
      <c r="CH507" s="110">
        <v>0.000204484183851309</v>
      </c>
      <c r="CI507" s="110"/>
      <c r="CJ507" s="154">
        <v>0</v>
      </c>
      <c r="CK507" s="83">
        <v>0</v>
      </c>
      <c r="CL507" s="110">
        <v>0.000416393802085711</v>
      </c>
      <c r="CM507" s="110"/>
      <c r="CN507" s="154">
        <v>0.000104076373034148</v>
      </c>
      <c r="CO507" s="83">
        <v>0</v>
      </c>
      <c r="CP507" s="110">
        <v>0.000104076373034148</v>
      </c>
      <c r="CQ507" s="110"/>
      <c r="CR507" s="154">
        <v>4.96772472549219e-5</v>
      </c>
      <c r="CS507" s="83">
        <v>0</v>
      </c>
      <c r="CT507" s="110">
        <v>4.96772472549219e-5</v>
      </c>
      <c r="CU507" s="110"/>
      <c r="CV507" s="154">
        <v>0.00496771403246458</v>
      </c>
      <c r="CW507" s="83">
        <v>0</v>
      </c>
      <c r="CX507" s="110">
        <v>0.00496771403246458</v>
      </c>
      <c r="CY507" s="110"/>
      <c r="CZ507" s="154">
        <v>0.000630388980395515</v>
      </c>
      <c r="DA507" s="83">
        <v>0</v>
      </c>
      <c r="DB507" s="110">
        <v>0</v>
      </c>
      <c r="DC507" s="110"/>
      <c r="DD507" s="154">
        <v>0.000124720692939031</v>
      </c>
      <c r="DE507" s="83">
        <v>0</v>
      </c>
      <c r="DF507" s="110">
        <v>0.000124720692939031</v>
      </c>
      <c r="DG507" s="110"/>
      <c r="DH507" s="154">
        <v>0</v>
      </c>
      <c r="DI507" s="83">
        <v>0</v>
      </c>
      <c r="DJ507" s="110">
        <v>0.000212881974340091</v>
      </c>
      <c r="DK507" s="110"/>
      <c r="DL507" s="154">
        <v>5.88412101396965e-5</v>
      </c>
      <c r="DM507" s="83">
        <v>0</v>
      </c>
      <c r="DN507" s="110">
        <v>5.88412101396965e-5</v>
      </c>
      <c r="DO507" s="110"/>
      <c r="DP507" s="154">
        <v>0.00985858093637383</v>
      </c>
      <c r="DQ507" s="83">
        <v>0</v>
      </c>
      <c r="DR507" s="110">
        <v>0.00985858093637383</v>
      </c>
      <c r="DS507" s="110"/>
      <c r="DT507" s="154">
        <v>0.00127373161314807</v>
      </c>
      <c r="DU507" s="83">
        <v>0</v>
      </c>
      <c r="DV507" s="110">
        <v>0</v>
      </c>
      <c r="DW507" s="110"/>
      <c r="DX507" s="154">
        <v>0.000274985319995551</v>
      </c>
      <c r="DY507" s="83">
        <v>0</v>
      </c>
      <c r="DZ507" s="110">
        <v>0.000274985319995551</v>
      </c>
      <c r="EA507" s="110"/>
      <c r="EB507" s="154">
        <v>0</v>
      </c>
      <c r="EC507" s="83">
        <v>0</v>
      </c>
      <c r="ED507" s="110">
        <v>0.000416676654323527</v>
      </c>
      <c r="EE507" s="110"/>
      <c r="EF507" s="154">
        <v>0.000148511057024013</v>
      </c>
      <c r="EG507" s="83">
        <v>0</v>
      </c>
      <c r="EH507" s="110">
        <v>0.000148511057024013</v>
      </c>
      <c r="EI507" s="110"/>
      <c r="EJ507" s="154">
        <v>0</v>
      </c>
      <c r="EK507" s="83">
        <v>-0.000728472015222138</v>
      </c>
      <c r="EL507" s="110">
        <v>0</v>
      </c>
      <c r="EM507" s="110"/>
      <c r="EN507" s="154">
        <v>0</v>
      </c>
      <c r="EO507" s="83">
        <v>-0.000479822372258591</v>
      </c>
      <c r="EP507" s="110">
        <v>0</v>
      </c>
      <c r="EQ507" s="110"/>
      <c r="ER507" s="154">
        <v>0</v>
      </c>
      <c r="ES507" s="83">
        <v>-0.000728472015222138</v>
      </c>
      <c r="ET507" s="110">
        <v>0</v>
      </c>
      <c r="EU507" s="110"/>
      <c r="EV507" s="154">
        <v>0</v>
      </c>
      <c r="EW507" s="83">
        <v>-0.00182611750968418</v>
      </c>
      <c r="EX507" s="110">
        <v>0</v>
      </c>
      <c r="EY507" s="110"/>
      <c r="EZ507" s="154">
        <v>0</v>
      </c>
      <c r="FA507" s="83">
        <v>-0.000351764055604916</v>
      </c>
      <c r="FB507" s="110">
        <v>0</v>
      </c>
      <c r="FC507" s="110"/>
      <c r="FD507" s="154">
        <v>0</v>
      </c>
      <c r="FE507" s="83">
        <v>-0.00149775331826543</v>
      </c>
      <c r="FF507" s="110">
        <v>0</v>
      </c>
      <c r="FG507" s="110"/>
      <c r="FH507" s="154">
        <v>0</v>
      </c>
      <c r="FI507" s="83">
        <v>-0.00020331709987783</v>
      </c>
      <c r="FJ507" s="110">
        <v>0</v>
      </c>
      <c r="FK507" s="110"/>
      <c r="FL507" s="154">
        <v>0</v>
      </c>
      <c r="FM507" s="83">
        <v>-0.000945958030106555</v>
      </c>
      <c r="FN507" s="110">
        <v>0</v>
      </c>
      <c r="FO507" s="110"/>
      <c r="FP507" s="154">
        <v>0</v>
      </c>
      <c r="FQ507" s="83">
        <v>-0.00111990443000269</v>
      </c>
      <c r="FR507" s="110">
        <v>0</v>
      </c>
      <c r="FS507" s="110"/>
      <c r="FT507" s="154">
        <v>0</v>
      </c>
      <c r="FU507" s="83">
        <v>-0.00197422308676676</v>
      </c>
      <c r="FV507" s="110">
        <v>-0.00197422308676676</v>
      </c>
      <c r="FW507" s="110"/>
      <c r="FX507" s="154">
        <v>0</v>
      </c>
      <c r="FY507" s="83">
        <v>-0.00187234978421099</v>
      </c>
      <c r="FZ507" s="110">
        <v>0</v>
      </c>
      <c r="GA507" s="110"/>
      <c r="GB507" s="154">
        <v>0</v>
      </c>
      <c r="GC507" s="83">
        <v>-0.00203865423351703</v>
      </c>
      <c r="GD507" s="110">
        <v>-0.00203865423351703</v>
      </c>
      <c r="GE507" s="110"/>
      <c r="GF507" s="154">
        <v>0</v>
      </c>
      <c r="GG507" s="83">
        <v>-0.0005106058376685</v>
      </c>
      <c r="GH507" s="110">
        <v>0</v>
      </c>
      <c r="GI507" s="110"/>
      <c r="GJ507" s="154">
        <v>0</v>
      </c>
      <c r="GK507" s="83">
        <v>-0.00145518499789376</v>
      </c>
      <c r="GL507" s="110">
        <v>-0.00145518499789376</v>
      </c>
      <c r="GM507" s="110"/>
      <c r="GN507" s="154">
        <v>0</v>
      </c>
      <c r="GO507" s="83">
        <v>-0.00161952888970785</v>
      </c>
      <c r="GP507" s="110">
        <v>0</v>
      </c>
      <c r="GQ507" s="110"/>
      <c r="GR507" s="154">
        <v>0</v>
      </c>
      <c r="GS507" s="83">
        <v>-0.000933105901349595</v>
      </c>
      <c r="GT507" s="110">
        <v>-0.000933105901349595</v>
      </c>
      <c r="GU507" s="110"/>
      <c r="GV507" s="154">
        <v>0</v>
      </c>
      <c r="GW507" s="83">
        <v>-0.000479822372258591</v>
      </c>
      <c r="GX507" s="110">
        <v>0</v>
      </c>
      <c r="GY507" s="110"/>
      <c r="GZ507" s="154">
        <v>0</v>
      </c>
      <c r="HA507" s="83">
        <v>-0.00093899465081327</v>
      </c>
      <c r="HB507" s="110">
        <v>-0.00093899465081327</v>
      </c>
      <c r="HC507" s="110"/>
      <c r="HD507" s="154">
        <v>0</v>
      </c>
      <c r="HE507" s="83">
        <v>-0.0005152871002555</v>
      </c>
      <c r="HF507" s="110">
        <v>0</v>
      </c>
      <c r="HG507" s="110"/>
      <c r="HH507" s="154">
        <v>-0.000918539753185016</v>
      </c>
      <c r="HI507" s="83">
        <v>-0.000918539753185016</v>
      </c>
      <c r="HJ507" s="110">
        <v>0</v>
      </c>
      <c r="HK507" s="110"/>
      <c r="HL507" s="154">
        <v>-0.00774375158274189</v>
      </c>
      <c r="HM507" s="83">
        <v>-0.00774375158274189</v>
      </c>
      <c r="HN507" s="110">
        <v>0</v>
      </c>
      <c r="HO507" s="110"/>
      <c r="HP507" s="154">
        <v>0</v>
      </c>
      <c r="HQ507" s="83">
        <v>0</v>
      </c>
      <c r="HR507" s="110">
        <v>0</v>
      </c>
      <c r="HS507" s="110"/>
      <c r="HT507" s="154">
        <v>0</v>
      </c>
      <c r="HU507" s="83">
        <v>-0.00688305578524343</v>
      </c>
      <c r="HV507" s="110">
        <v>0</v>
      </c>
      <c r="HW507" s="110"/>
      <c r="HX507" s="154">
        <v>0</v>
      </c>
      <c r="HY507" s="83">
        <v>-0.00142165037263114</v>
      </c>
      <c r="HZ507" s="110">
        <v>0</v>
      </c>
      <c r="IA507" s="110"/>
      <c r="IB507" s="154">
        <v>0</v>
      </c>
      <c r="IC507" s="83">
        <v>-0.000709933559960708</v>
      </c>
      <c r="ID507" s="110">
        <v>0</v>
      </c>
      <c r="IE507" s="110"/>
      <c r="IF507" s="154">
        <v>0</v>
      </c>
      <c r="IG507" s="83">
        <v>-0.00452319155909861</v>
      </c>
      <c r="IH507" s="110">
        <v>0</v>
      </c>
      <c r="II507" s="110"/>
      <c r="IJ507" s="154">
        <v>0</v>
      </c>
      <c r="IK507" s="83">
        <v>0</v>
      </c>
      <c r="IL507" s="110">
        <v>0</v>
      </c>
      <c r="IM507" s="110"/>
      <c r="IN507" s="154">
        <v>0</v>
      </c>
      <c r="IO507" s="83">
        <v>-0.00265828138950636</v>
      </c>
      <c r="IP507" s="110">
        <v>0</v>
      </c>
      <c r="IQ507" s="110"/>
      <c r="IR507" s="154">
        <v>0</v>
      </c>
      <c r="IS507" s="83">
        <v>-0.00170077419454588</v>
      </c>
      <c r="IT507" s="110">
        <v>0</v>
      </c>
      <c r="IU507" s="110"/>
      <c r="IV507" s="154">
        <v>0</v>
      </c>
      <c r="IW507" s="83">
        <v>-0.000918087196615536</v>
      </c>
      <c r="IX507" s="110">
        <v>0</v>
      </c>
      <c r="IY507" s="110"/>
      <c r="IZ507" s="154">
        <v>0</v>
      </c>
      <c r="JA507" s="83">
        <v>0</v>
      </c>
      <c r="JB507" s="110">
        <v>-0.00198883328663137</v>
      </c>
      <c r="JC507" s="110"/>
      <c r="JD507" s="154">
        <v>-0.0511671207993593</v>
      </c>
      <c r="JE507" s="83">
        <v>0</v>
      </c>
      <c r="JF507" s="110">
        <v>0</v>
      </c>
      <c r="JG507" s="110"/>
    </row>
    <row r="508" spans="2:267">
      <c r="B508" s="35"/>
      <c r="C508" s="42"/>
      <c r="D508" s="111">
        <f t="shared" si="3578"/>
        <v>0.00382893473522186</v>
      </c>
      <c r="E508" s="111">
        <f t="shared" si="3575"/>
        <v>-0.0588847875187846</v>
      </c>
      <c r="F508" s="112">
        <f t="shared" si="3576"/>
        <v>0.0339632451596211</v>
      </c>
      <c r="I508" s="35"/>
      <c r="J508" s="173"/>
      <c r="K508" s="175"/>
      <c r="L508" s="176">
        <v>0.000171750390209643</v>
      </c>
      <c r="M508" s="111">
        <v>0.000171750390209643</v>
      </c>
      <c r="N508" s="112">
        <v>0.000171750390209643</v>
      </c>
      <c r="O508" s="110"/>
      <c r="P508" s="176">
        <v>9.59699413903675e-5</v>
      </c>
      <c r="Q508" s="111">
        <v>9.59699413903675e-5</v>
      </c>
      <c r="R508" s="112">
        <v>9.59699413903675e-5</v>
      </c>
      <c r="S508" s="110"/>
      <c r="T508" s="176">
        <v>0.0001792474898702</v>
      </c>
      <c r="U508" s="111">
        <v>0.0001792474898702</v>
      </c>
      <c r="V508" s="112">
        <v>0.0001792474898702</v>
      </c>
      <c r="W508" s="110"/>
      <c r="X508" s="176">
        <v>0.000105842684889715</v>
      </c>
      <c r="Y508" s="111">
        <v>0.000105842684889715</v>
      </c>
      <c r="Z508" s="112">
        <v>0</v>
      </c>
      <c r="AA508" s="110"/>
      <c r="AB508" s="176">
        <v>0</v>
      </c>
      <c r="AC508" s="111">
        <v>0.00105022392606399</v>
      </c>
      <c r="AD508" s="112">
        <v>0.00105022392606399</v>
      </c>
      <c r="AE508" s="110"/>
      <c r="AF508" s="176">
        <v>9.11088225277432e-5</v>
      </c>
      <c r="AG508" s="111">
        <v>9.11088225277432e-5</v>
      </c>
      <c r="AH508" s="112">
        <v>9.11088225277432e-5</v>
      </c>
      <c r="AI508" s="110"/>
      <c r="AJ508" s="176">
        <v>0.000116811352929714</v>
      </c>
      <c r="AK508" s="111">
        <v>0.000116811352929714</v>
      </c>
      <c r="AL508" s="112">
        <v>0.000116811352929714</v>
      </c>
      <c r="AM508" s="110"/>
      <c r="AN508" s="176">
        <v>0.00882168110031912</v>
      </c>
      <c r="AO508" s="111">
        <v>0.00882168110031912</v>
      </c>
      <c r="AP508" s="112">
        <v>0.00882168110031912</v>
      </c>
      <c r="AQ508" s="110"/>
      <c r="AR508" s="176">
        <v>5.36772280448505e-5</v>
      </c>
      <c r="AS508" s="111">
        <v>5.36772280448505e-5</v>
      </c>
      <c r="AT508" s="112">
        <v>0</v>
      </c>
      <c r="AU508" s="110"/>
      <c r="AV508" s="176">
        <v>0</v>
      </c>
      <c r="AW508" s="111">
        <v>0.000657794514677618</v>
      </c>
      <c r="AX508" s="112">
        <v>0.000657794514677618</v>
      </c>
      <c r="AY508" s="110"/>
      <c r="AZ508" s="176">
        <v>0</v>
      </c>
      <c r="BA508" s="111">
        <v>0</v>
      </c>
      <c r="BB508" s="112">
        <v>0</v>
      </c>
      <c r="BC508" s="110"/>
      <c r="BD508" s="176">
        <v>0</v>
      </c>
      <c r="BE508" s="111">
        <v>0</v>
      </c>
      <c r="BF508" s="112">
        <v>0</v>
      </c>
      <c r="BG508" s="110"/>
      <c r="BH508" s="176">
        <v>0</v>
      </c>
      <c r="BI508" s="111">
        <v>0</v>
      </c>
      <c r="BJ508" s="112">
        <v>0</v>
      </c>
      <c r="BK508" s="110"/>
      <c r="BL508" s="176">
        <v>0</v>
      </c>
      <c r="BM508" s="111">
        <v>0</v>
      </c>
      <c r="BN508" s="112">
        <v>0</v>
      </c>
      <c r="BO508" s="110"/>
      <c r="BP508" s="176">
        <v>0</v>
      </c>
      <c r="BQ508" s="111">
        <v>0</v>
      </c>
      <c r="BR508" s="112">
        <v>0</v>
      </c>
      <c r="BS508" s="110"/>
      <c r="BT508" s="176">
        <v>9.11437641483635e-5</v>
      </c>
      <c r="BU508" s="111">
        <v>9.11437641483635e-5</v>
      </c>
      <c r="BV508" s="112">
        <v>9.11437641483635e-5</v>
      </c>
      <c r="BW508" s="110"/>
      <c r="BX508" s="176">
        <v>0.00853148882398965</v>
      </c>
      <c r="BY508" s="111">
        <v>0.00853148882398965</v>
      </c>
      <c r="BZ508" s="112">
        <v>0.00853148882398965</v>
      </c>
      <c r="CA508" s="110"/>
      <c r="CB508" s="176">
        <v>0.00111696314354544</v>
      </c>
      <c r="CC508" s="111">
        <v>0.00111696314354544</v>
      </c>
      <c r="CD508" s="112">
        <v>0.00111696314354544</v>
      </c>
      <c r="CE508" s="110"/>
      <c r="CF508" s="176">
        <v>0.000204484183851309</v>
      </c>
      <c r="CG508" s="111">
        <v>0</v>
      </c>
      <c r="CH508" s="112">
        <v>0.000204484183851309</v>
      </c>
      <c r="CI508" s="110"/>
      <c r="CJ508" s="176">
        <v>0.000416393802085711</v>
      </c>
      <c r="CK508" s="111">
        <v>0.000416393802085711</v>
      </c>
      <c r="CL508" s="112">
        <v>0.000416393802085711</v>
      </c>
      <c r="CM508" s="110"/>
      <c r="CN508" s="176">
        <v>0.000104076373034148</v>
      </c>
      <c r="CO508" s="111">
        <v>0.000104076373034148</v>
      </c>
      <c r="CP508" s="112">
        <v>0.000104076373034148</v>
      </c>
      <c r="CQ508" s="110"/>
      <c r="CR508" s="176">
        <v>4.96772472549219e-5</v>
      </c>
      <c r="CS508" s="111">
        <v>4.96772472549219e-5</v>
      </c>
      <c r="CT508" s="112">
        <v>4.96772472549219e-5</v>
      </c>
      <c r="CU508" s="110"/>
      <c r="CV508" s="176">
        <v>0.00496771403246458</v>
      </c>
      <c r="CW508" s="111">
        <v>0.00496771403246458</v>
      </c>
      <c r="CX508" s="112">
        <v>0.00496771403246458</v>
      </c>
      <c r="CY508" s="110"/>
      <c r="CZ508" s="176">
        <v>0.000630388980395515</v>
      </c>
      <c r="DA508" s="111">
        <v>0.000630388980395515</v>
      </c>
      <c r="DB508" s="112">
        <v>0.000630388980395515</v>
      </c>
      <c r="DC508" s="110"/>
      <c r="DD508" s="176">
        <v>0.000124720692939031</v>
      </c>
      <c r="DE508" s="111">
        <v>0</v>
      </c>
      <c r="DF508" s="112">
        <v>0.000124720692939031</v>
      </c>
      <c r="DG508" s="110"/>
      <c r="DH508" s="176">
        <v>0.000212881974340091</v>
      </c>
      <c r="DI508" s="111">
        <v>0.000212881974340091</v>
      </c>
      <c r="DJ508" s="112">
        <v>0.000212881974340091</v>
      </c>
      <c r="DK508" s="110"/>
      <c r="DL508" s="176">
        <v>5.88412101396965e-5</v>
      </c>
      <c r="DM508" s="111">
        <v>5.88412101396965e-5</v>
      </c>
      <c r="DN508" s="112">
        <v>5.88412101396965e-5</v>
      </c>
      <c r="DO508" s="110"/>
      <c r="DP508" s="176">
        <v>0.00985858093637383</v>
      </c>
      <c r="DQ508" s="111">
        <v>0.00985858093637383</v>
      </c>
      <c r="DR508" s="112">
        <v>0.00985858093637383</v>
      </c>
      <c r="DS508" s="110"/>
      <c r="DT508" s="176">
        <v>0.00127373161314807</v>
      </c>
      <c r="DU508" s="111">
        <v>0.00127373161314807</v>
      </c>
      <c r="DV508" s="112">
        <v>0.00127373161314807</v>
      </c>
      <c r="DW508" s="110"/>
      <c r="DX508" s="176">
        <v>0.000274985319995551</v>
      </c>
      <c r="DY508" s="111">
        <v>0</v>
      </c>
      <c r="DZ508" s="112">
        <v>0.000274985319995551</v>
      </c>
      <c r="EA508" s="110"/>
      <c r="EB508" s="176">
        <v>0.000416676654323527</v>
      </c>
      <c r="EC508" s="111">
        <v>0.000416676654323527</v>
      </c>
      <c r="ED508" s="112">
        <v>0.000416676654323527</v>
      </c>
      <c r="EE508" s="110"/>
      <c r="EF508" s="176">
        <v>0.000148511057024013</v>
      </c>
      <c r="EG508" s="111">
        <v>0.000148511057024013</v>
      </c>
      <c r="EH508" s="112">
        <v>0.000148511057024013</v>
      </c>
      <c r="EI508" s="110"/>
      <c r="EJ508" s="176">
        <v>0</v>
      </c>
      <c r="EK508" s="111">
        <v>-0.000728472015222138</v>
      </c>
      <c r="EL508" s="112">
        <v>0</v>
      </c>
      <c r="EM508" s="110"/>
      <c r="EN508" s="176">
        <v>0</v>
      </c>
      <c r="EO508" s="111">
        <v>-0.000479822372258591</v>
      </c>
      <c r="EP508" s="112">
        <v>0</v>
      </c>
      <c r="EQ508" s="110"/>
      <c r="ER508" s="176">
        <v>0</v>
      </c>
      <c r="ES508" s="111">
        <v>-0.000728472015222138</v>
      </c>
      <c r="ET508" s="112">
        <v>0</v>
      </c>
      <c r="EU508" s="110"/>
      <c r="EV508" s="176">
        <v>-0.00182611750968418</v>
      </c>
      <c r="EW508" s="111">
        <v>-0.00182611750968418</v>
      </c>
      <c r="EX508" s="112">
        <v>0</v>
      </c>
      <c r="EY508" s="110"/>
      <c r="EZ508" s="176">
        <v>0</v>
      </c>
      <c r="FA508" s="111">
        <v>-0.000351764055604916</v>
      </c>
      <c r="FB508" s="112">
        <v>-0.000351764055604916</v>
      </c>
      <c r="FC508" s="110"/>
      <c r="FD508" s="176">
        <v>-0.00149775331826543</v>
      </c>
      <c r="FE508" s="111">
        <v>-0.00149775331826543</v>
      </c>
      <c r="FF508" s="112">
        <v>0</v>
      </c>
      <c r="FG508" s="110"/>
      <c r="FH508" s="176">
        <v>0</v>
      </c>
      <c r="FI508" s="111">
        <v>-0.00020331709987783</v>
      </c>
      <c r="FJ508" s="112">
        <v>-0.00020331709987783</v>
      </c>
      <c r="FK508" s="110"/>
      <c r="FL508" s="176">
        <v>-0.000945958030106555</v>
      </c>
      <c r="FM508" s="111">
        <v>-0.000945958030106555</v>
      </c>
      <c r="FN508" s="112">
        <v>-0.000945958030106555</v>
      </c>
      <c r="FO508" s="110"/>
      <c r="FP508" s="176">
        <v>0</v>
      </c>
      <c r="FQ508" s="111">
        <v>-0.00111990443000269</v>
      </c>
      <c r="FR508" s="112">
        <v>0</v>
      </c>
      <c r="FS508" s="110"/>
      <c r="FT508" s="176">
        <v>0</v>
      </c>
      <c r="FU508" s="111">
        <v>-0.00197422308676676</v>
      </c>
      <c r="FV508" s="112">
        <v>0</v>
      </c>
      <c r="FW508" s="110"/>
      <c r="FX508" s="176">
        <v>0</v>
      </c>
      <c r="FY508" s="111">
        <v>-0.00187234978421099</v>
      </c>
      <c r="FZ508" s="112">
        <v>0</v>
      </c>
      <c r="GA508" s="110"/>
      <c r="GB508" s="176">
        <v>0</v>
      </c>
      <c r="GC508" s="111">
        <v>-0.00203865423351703</v>
      </c>
      <c r="GD508" s="112">
        <v>0</v>
      </c>
      <c r="GE508" s="110"/>
      <c r="GF508" s="176">
        <v>-0.0005106058376685</v>
      </c>
      <c r="GG508" s="111">
        <v>-0.0005106058376685</v>
      </c>
      <c r="GH508" s="112">
        <v>0</v>
      </c>
      <c r="GI508" s="110"/>
      <c r="GJ508" s="176">
        <v>-0.00145518499789376</v>
      </c>
      <c r="GK508" s="111">
        <v>-0.00145518499789376</v>
      </c>
      <c r="GL508" s="112">
        <v>0</v>
      </c>
      <c r="GM508" s="110"/>
      <c r="GN508" s="176">
        <v>-0.00161952888970785</v>
      </c>
      <c r="GO508" s="111">
        <v>-0.00161952888970785</v>
      </c>
      <c r="GP508" s="112">
        <v>-0.00161952888970785</v>
      </c>
      <c r="GQ508" s="110"/>
      <c r="GR508" s="176">
        <v>0</v>
      </c>
      <c r="GS508" s="111">
        <v>-0.000933105901349595</v>
      </c>
      <c r="GT508" s="112">
        <v>-0.000933105901349595</v>
      </c>
      <c r="GU508" s="110"/>
      <c r="GV508" s="176">
        <v>0</v>
      </c>
      <c r="GW508" s="111">
        <v>-0.000479822372258591</v>
      </c>
      <c r="GX508" s="112">
        <v>0</v>
      </c>
      <c r="GY508" s="110"/>
      <c r="GZ508" s="176">
        <v>0</v>
      </c>
      <c r="HA508" s="111">
        <v>-0.00093899465081327</v>
      </c>
      <c r="HB508" s="112">
        <v>-0.00093899465081327</v>
      </c>
      <c r="HC508" s="110"/>
      <c r="HD508" s="176">
        <v>0</v>
      </c>
      <c r="HE508" s="111">
        <v>-0.0005152871002555</v>
      </c>
      <c r="HF508" s="112">
        <v>0</v>
      </c>
      <c r="HG508" s="110"/>
      <c r="HH508" s="176">
        <v>0</v>
      </c>
      <c r="HI508" s="111">
        <v>-0.000918539753185016</v>
      </c>
      <c r="HJ508" s="112">
        <v>0</v>
      </c>
      <c r="HK508" s="110"/>
      <c r="HL508" s="176">
        <v>-0.00774375158274189</v>
      </c>
      <c r="HM508" s="111">
        <v>-0.00774375158274189</v>
      </c>
      <c r="HN508" s="112">
        <v>0</v>
      </c>
      <c r="HO508" s="110"/>
      <c r="HP508" s="176">
        <v>0</v>
      </c>
      <c r="HQ508" s="111">
        <v>-0.00113949875949291</v>
      </c>
      <c r="HR508" s="112">
        <v>0</v>
      </c>
      <c r="HS508" s="110"/>
      <c r="HT508" s="176">
        <v>-0.00688305578524343</v>
      </c>
      <c r="HU508" s="111">
        <v>0</v>
      </c>
      <c r="HV508" s="112">
        <v>0</v>
      </c>
      <c r="HW508" s="110"/>
      <c r="HX508" s="176">
        <v>0</v>
      </c>
      <c r="HY508" s="111">
        <v>-0.00142165037263114</v>
      </c>
      <c r="HZ508" s="112">
        <v>0</v>
      </c>
      <c r="IA508" s="110"/>
      <c r="IB508" s="176">
        <v>0</v>
      </c>
      <c r="IC508" s="111">
        <v>0</v>
      </c>
      <c r="ID508" s="112">
        <v>-0.000709933559960708</v>
      </c>
      <c r="IE508" s="110"/>
      <c r="IF508" s="176">
        <v>-0.00452319155909861</v>
      </c>
      <c r="IG508" s="111">
        <v>-0.00452319155909861</v>
      </c>
      <c r="IH508" s="112">
        <v>0</v>
      </c>
      <c r="II508" s="110"/>
      <c r="IJ508" s="176">
        <v>-0.00462498518409635</v>
      </c>
      <c r="IK508" s="111">
        <v>-0.00462498518409635</v>
      </c>
      <c r="IL508" s="112">
        <v>0</v>
      </c>
      <c r="IM508" s="110"/>
      <c r="IN508" s="176">
        <v>-0.00265828138950636</v>
      </c>
      <c r="IO508" s="111">
        <v>-0.00265828138950636</v>
      </c>
      <c r="IP508" s="112">
        <v>0</v>
      </c>
      <c r="IQ508" s="110"/>
      <c r="IR508" s="176">
        <v>0</v>
      </c>
      <c r="IS508" s="111">
        <v>-0.00170077419454588</v>
      </c>
      <c r="IT508" s="112">
        <v>0</v>
      </c>
      <c r="IU508" s="110"/>
      <c r="IV508" s="176">
        <v>0</v>
      </c>
      <c r="IW508" s="111">
        <v>0</v>
      </c>
      <c r="IX508" s="112">
        <v>0</v>
      </c>
      <c r="IY508" s="110"/>
      <c r="IZ508" s="176">
        <v>0</v>
      </c>
      <c r="JA508" s="111">
        <v>-0.00198883328663137</v>
      </c>
      <c r="JB508" s="112">
        <v>0</v>
      </c>
      <c r="JC508" s="110"/>
      <c r="JD508" s="176">
        <v>0</v>
      </c>
      <c r="JE508" s="111">
        <v>-0.0511671207993593</v>
      </c>
      <c r="JF508" s="112">
        <v>0</v>
      </c>
      <c r="JG508" s="110"/>
    </row>
    <row r="509" spans="2:267">
      <c r="B509" s="35"/>
      <c r="C509" s="29">
        <v>2</v>
      </c>
      <c r="D509" s="107">
        <f t="shared" si="3578"/>
        <v>-0.0286171454391278</v>
      </c>
      <c r="E509" s="107">
        <f t="shared" si="3575"/>
        <v>0.134247008117232</v>
      </c>
      <c r="F509" s="108">
        <f t="shared" si="3576"/>
        <v>-0.0243517048732549</v>
      </c>
      <c r="G509" s="109">
        <f t="shared" ref="G509" si="3579">SUM(O509,S509,W509,AA509,AE509,AI509,AM509,AQ509,AU509,AY509,BC509,BG509,BK509,BO509,BS509,BW509,CA509,CE509,CI509,CM509,CQ509,CU509,CY509,DC509,DG509,DK509,DO509,DS509,DW509,EA509,EE509,EI509,EM509,EQ509,EU509,EY509,FC509,FG509,FK509,FO509,FS509,FW509,GA509,GE509,GI509,GM509,GQ509,GU509,GY509,HC509,HG509,HK509,HO509,HS509,HW509,IA509,IE509,II509,IM509,IQ509,IU509,IY509,JC509,JG509)</f>
        <v>0.0566658957412836</v>
      </c>
      <c r="I509" s="35"/>
      <c r="J509" s="173"/>
      <c r="K509" s="171">
        <v>2</v>
      </c>
      <c r="L509" s="172">
        <f t="array" ref="L509:N512">L$3:N$6*M501</f>
        <v>-0.000380005304139578</v>
      </c>
      <c r="M509" s="107">
        <v>-0.000380005304139578</v>
      </c>
      <c r="N509" s="108">
        <v>-0.000380005304139578</v>
      </c>
      <c r="O509" s="87">
        <f>M501</f>
        <v>-0.000380005304139578</v>
      </c>
      <c r="P509" s="172">
        <f t="array" ref="P509:R512">P$3:R$6*Q501</f>
        <v>0</v>
      </c>
      <c r="Q509" s="107">
        <v>-0.000523777549544528</v>
      </c>
      <c r="R509" s="108">
        <v>-0.000523777549544528</v>
      </c>
      <c r="S509" s="87">
        <f>Q501</f>
        <v>-0.000523777549544528</v>
      </c>
      <c r="T509" s="172">
        <f t="array" ref="T509:V512">T$3:V$6*U501</f>
        <v>-0.00149571952409173</v>
      </c>
      <c r="U509" s="107">
        <v>-0.00149571952409173</v>
      </c>
      <c r="V509" s="108">
        <v>0</v>
      </c>
      <c r="W509" s="87">
        <f>U501</f>
        <v>-0.00149571952409173</v>
      </c>
      <c r="X509" s="172">
        <f t="array" ref="X509:Z512">X$3:Z$6*Y501</f>
        <v>-0.000133359803746549</v>
      </c>
      <c r="Y509" s="107">
        <v>-0.000133359803746549</v>
      </c>
      <c r="Z509" s="108">
        <v>-0.000133359803746549</v>
      </c>
      <c r="AA509" s="87">
        <f>Y501</f>
        <v>-0.000133359803746549</v>
      </c>
      <c r="AB509" s="172">
        <f t="array" ref="AB509:AD512">AB$3:AD$6*AC501</f>
        <v>-0.000629333265371038</v>
      </c>
      <c r="AC509" s="107">
        <v>-0.000629333265371038</v>
      </c>
      <c r="AD509" s="108">
        <v>-0.000629333265371038</v>
      </c>
      <c r="AE509" s="87">
        <f>AC501</f>
        <v>-0.000629333265371038</v>
      </c>
      <c r="AF509" s="172">
        <f t="array" ref="AF509:AH512">AF$3:AH$6*AG501</f>
        <v>0</v>
      </c>
      <c r="AG509" s="107">
        <v>0</v>
      </c>
      <c r="AH509" s="108">
        <v>0</v>
      </c>
      <c r="AI509" s="87">
        <f>AG501</f>
        <v>-0.00401414781876912</v>
      </c>
      <c r="AJ509" s="172">
        <f t="array" ref="AJ509:AL512">AJ$3:AL$6*AK501</f>
        <v>0</v>
      </c>
      <c r="AK509" s="107">
        <v>0</v>
      </c>
      <c r="AL509" s="108">
        <v>0</v>
      </c>
      <c r="AM509" s="87">
        <f>AK501</f>
        <v>-0.039793140550037</v>
      </c>
      <c r="AN509" s="172">
        <f t="array" ref="AN509:AP512">AN$3:AP$6*AO501</f>
        <v>0</v>
      </c>
      <c r="AO509" s="107">
        <v>0</v>
      </c>
      <c r="AP509" s="108">
        <v>0</v>
      </c>
      <c r="AQ509" s="87">
        <f>AO501</f>
        <v>-0.0333539367466372</v>
      </c>
      <c r="AR509" s="172">
        <f t="array" ref="AR509:AT512">AR$3:AT$6*AS501</f>
        <v>0</v>
      </c>
      <c r="AS509" s="107">
        <v>0</v>
      </c>
      <c r="AT509" s="108">
        <v>0</v>
      </c>
      <c r="AU509" s="87">
        <f>AS501</f>
        <v>-0.00145710454208545</v>
      </c>
      <c r="AV509" s="172">
        <f t="array" ref="AV509:AX512">AV$3:AX$6*AW501</f>
        <v>0</v>
      </c>
      <c r="AW509" s="107">
        <v>0</v>
      </c>
      <c r="AX509" s="108">
        <v>0</v>
      </c>
      <c r="AY509" s="87">
        <f>AW501</f>
        <v>-0.00743058514030281</v>
      </c>
      <c r="AZ509" s="172">
        <f t="array" ref="AZ509:BB512">AZ$3:BB$6*BA501</f>
        <v>-0.00205148118063723</v>
      </c>
      <c r="BA509" s="107">
        <v>-0.00205148118063723</v>
      </c>
      <c r="BB509" s="108">
        <v>-0.00205148118063723</v>
      </c>
      <c r="BC509" s="87">
        <f>BA501</f>
        <v>-0.00205148118063723</v>
      </c>
      <c r="BD509" s="172">
        <f t="array" ref="BD509:BF512">BD$3:BF$6*BE501</f>
        <v>0</v>
      </c>
      <c r="BE509" s="107">
        <v>-0.00256012402046567</v>
      </c>
      <c r="BF509" s="108">
        <v>-0.00256012402046567</v>
      </c>
      <c r="BG509" s="87">
        <f>BE501</f>
        <v>-0.00256012402046567</v>
      </c>
      <c r="BH509" s="172">
        <f t="array" ref="BH509:BJ512">BH$3:BJ$6*BI501</f>
        <v>-0.00794725120404847</v>
      </c>
      <c r="BI509" s="107">
        <v>-0.00794725120404847</v>
      </c>
      <c r="BJ509" s="108">
        <v>0</v>
      </c>
      <c r="BK509" s="87">
        <f>BI501</f>
        <v>-0.00794725120404847</v>
      </c>
      <c r="BL509" s="172">
        <f t="array" ref="BL509:BN512">BL$3:BN$6*BM501</f>
        <v>-0.00650518939993687</v>
      </c>
      <c r="BM509" s="107">
        <v>-0.00650518939993687</v>
      </c>
      <c r="BN509" s="108">
        <v>-0.00650518939993687</v>
      </c>
      <c r="BO509" s="87">
        <f>BM501</f>
        <v>-0.00650518939993687</v>
      </c>
      <c r="BP509" s="172">
        <f t="array" ref="BP509:BR512">BP$3:BR$6*BQ501</f>
        <v>-0.00789322156838543</v>
      </c>
      <c r="BQ509" s="107">
        <v>-0.00789322156838543</v>
      </c>
      <c r="BR509" s="108">
        <v>-0.00789322156838543</v>
      </c>
      <c r="BS509" s="87">
        <f>BQ501</f>
        <v>-0.00789322156838543</v>
      </c>
      <c r="BT509" s="172">
        <f t="array" ref="BT509:BV512">BT$3:BV$6*BU501</f>
        <v>-0.000100499476564895</v>
      </c>
      <c r="BU509" s="107">
        <v>0</v>
      </c>
      <c r="BV509" s="108">
        <v>-0.000100499476564895</v>
      </c>
      <c r="BW509" s="87">
        <f>BU501</f>
        <v>-0.000100499476564895</v>
      </c>
      <c r="BX509" s="172">
        <f t="array" ref="BX509:BZ512">BX$3:BZ$6*BY501</f>
        <v>-0.00314438687984917</v>
      </c>
      <c r="BY509" s="107">
        <v>-0.00314438687984917</v>
      </c>
      <c r="BZ509" s="108">
        <v>-0.00314438687984917</v>
      </c>
      <c r="CA509" s="87">
        <f>BY501</f>
        <v>-0.00314438687984917</v>
      </c>
      <c r="CB509" s="172">
        <f t="array" ref="CB509:CD512">CB$3:CD$6*CC501</f>
        <v>-0.000954037868746539</v>
      </c>
      <c r="CC509" s="107">
        <v>-0.000954037868746539</v>
      </c>
      <c r="CD509" s="108">
        <v>-0.000954037868746539</v>
      </c>
      <c r="CE509" s="87">
        <f>CC501</f>
        <v>-0.000954037868746539</v>
      </c>
      <c r="CF509" s="172">
        <f t="array" ref="CF509:CH512">CF$3:CH$6*CG501</f>
        <v>-0.00108622585108348</v>
      </c>
      <c r="CG509" s="107">
        <v>-0.00108622585108348</v>
      </c>
      <c r="CH509" s="108">
        <v>-0.00108622585108348</v>
      </c>
      <c r="CI509" s="87">
        <f>CG501</f>
        <v>-0.00108622585108348</v>
      </c>
      <c r="CJ509" s="172">
        <f t="array" ref="CJ509:CL512">CJ$3:CL$6*CK501</f>
        <v>-0.000918329356705343</v>
      </c>
      <c r="CK509" s="107">
        <v>-0.000918329356705343</v>
      </c>
      <c r="CL509" s="108">
        <v>-0.000918329356705343</v>
      </c>
      <c r="CM509" s="87">
        <f>CK501</f>
        <v>-0.000918329356705343</v>
      </c>
      <c r="CN509" s="172">
        <f t="array" ref="CN509:CP512">CN$3:CP$6*CO501</f>
        <v>-0.00287674615476829</v>
      </c>
      <c r="CO509" s="107">
        <v>-0.00287674615476829</v>
      </c>
      <c r="CP509" s="108">
        <v>-0.00287674615476829</v>
      </c>
      <c r="CQ509" s="87">
        <f>CO501</f>
        <v>-0.00287674615476829</v>
      </c>
      <c r="CR509" s="172">
        <f t="array" ref="CR509:CT512">CR$3:CT$6*CS501</f>
        <v>0</v>
      </c>
      <c r="CS509" s="107">
        <v>0</v>
      </c>
      <c r="CT509" s="108">
        <v>-0.000136507851169884</v>
      </c>
      <c r="CU509" s="87">
        <f>CS501</f>
        <v>-0.000136507851169884</v>
      </c>
      <c r="CV509" s="172">
        <f t="array" ref="CV509:CX512">CV$3:CX$6*CW501</f>
        <v>0</v>
      </c>
      <c r="CW509" s="107">
        <v>-0.00352186936463086</v>
      </c>
      <c r="CX509" s="108">
        <v>-0.00352186936463086</v>
      </c>
      <c r="CY509" s="87">
        <f>CW501</f>
        <v>-0.00352186936463086</v>
      </c>
      <c r="CZ509" s="172">
        <f t="array" ref="CZ509:DB512">CZ$3:DB$6*DA501</f>
        <v>0</v>
      </c>
      <c r="DA509" s="107">
        <v>-0.00126853192370723</v>
      </c>
      <c r="DB509" s="108">
        <v>-0.00126853192370723</v>
      </c>
      <c r="DC509" s="87">
        <f>DA501</f>
        <v>-0.00126853192370723</v>
      </c>
      <c r="DD509" s="172">
        <f t="array" ref="DD509:DF512">DD$3:DF$6*DE501</f>
        <v>0</v>
      </c>
      <c r="DE509" s="107">
        <v>-0.00159765263399597</v>
      </c>
      <c r="DF509" s="108">
        <v>-0.00159765263399597</v>
      </c>
      <c r="DG509" s="87">
        <f>DE501</f>
        <v>-0.00159765263399597</v>
      </c>
      <c r="DH509" s="172">
        <f t="array" ref="DH509:DJ512">DH$3:DJ$6*DI501</f>
        <v>0</v>
      </c>
      <c r="DI509" s="107">
        <v>-0.00115723968569175</v>
      </c>
      <c r="DJ509" s="108">
        <v>-0.00115723968569175</v>
      </c>
      <c r="DK509" s="87">
        <f>DI501</f>
        <v>-0.00115723968569175</v>
      </c>
      <c r="DL509" s="172">
        <f t="array" ref="DL509:DN512">DL$3:DN$6*DM501</f>
        <v>0</v>
      </c>
      <c r="DM509" s="107">
        <v>-0.00392331576510008</v>
      </c>
      <c r="DN509" s="108">
        <v>-0.00392331576510008</v>
      </c>
      <c r="DO509" s="87">
        <f>DM501</f>
        <v>-0.00392331576510008</v>
      </c>
      <c r="DP509" s="172">
        <f t="array" ref="DP509:DR512">DP$3:DR$6*DQ501</f>
        <v>-0.0122827054536862</v>
      </c>
      <c r="DQ509" s="107">
        <v>-0.0122827054536862</v>
      </c>
      <c r="DR509" s="108">
        <v>0</v>
      </c>
      <c r="DS509" s="87">
        <f>DQ501</f>
        <v>-0.0122827054536862</v>
      </c>
      <c r="DT509" s="172">
        <f t="array" ref="DT509:DV512">DT$3:DV$6*DU501</f>
        <v>-0.00390481485207104</v>
      </c>
      <c r="DU509" s="107">
        <v>-0.00390481485207104</v>
      </c>
      <c r="DV509" s="108">
        <v>0</v>
      </c>
      <c r="DW509" s="87">
        <f>DU501</f>
        <v>-0.00390481485207104</v>
      </c>
      <c r="DX509" s="172">
        <f t="array" ref="DX509:DZ512">DX$3:DZ$6*DY501</f>
        <v>-0.0049836890173986</v>
      </c>
      <c r="DY509" s="107">
        <v>-0.0049836890173986</v>
      </c>
      <c r="DZ509" s="108">
        <v>0</v>
      </c>
      <c r="EA509" s="87">
        <f>DY501</f>
        <v>-0.0049836890173986</v>
      </c>
      <c r="EB509" s="172">
        <f t="array" ref="EB509:ED512">EB$3:ED$6*EC501</f>
        <v>-0.0033942751941719</v>
      </c>
      <c r="EC509" s="107">
        <v>-0.0033942751941719</v>
      </c>
      <c r="ED509" s="108">
        <v>0</v>
      </c>
      <c r="EE509" s="87">
        <f>EC501</f>
        <v>-0.0033942751941719</v>
      </c>
      <c r="EF509" s="172">
        <f t="array" ref="EF509:EH512">EF$3:EH$6*EG501</f>
        <v>-0.0127258964903101</v>
      </c>
      <c r="EG509" s="107">
        <v>-0.0127258964903101</v>
      </c>
      <c r="EH509" s="108">
        <v>0</v>
      </c>
      <c r="EI509" s="87">
        <f>EG501</f>
        <v>-0.0127258964903101</v>
      </c>
      <c r="EJ509" s="172">
        <f t="array" ref="EJ509:EL512">EJ$3:EL$6*EK501</f>
        <v>0</v>
      </c>
      <c r="EK509" s="107">
        <v>0.000322207580631987</v>
      </c>
      <c r="EL509" s="108">
        <v>0</v>
      </c>
      <c r="EM509" s="87">
        <f>EK501</f>
        <v>0.000322207580631987</v>
      </c>
      <c r="EN509" s="172">
        <f t="array" ref="EN509:EP512">EN$3:EP$6*EO501</f>
        <v>0.000406195882280492</v>
      </c>
      <c r="EO509" s="107">
        <v>0.000406195882280492</v>
      </c>
      <c r="EP509" s="108">
        <v>0</v>
      </c>
      <c r="EQ509" s="87">
        <f>EO501</f>
        <v>0.000406195882280492</v>
      </c>
      <c r="ER509" s="172">
        <f t="array" ref="ER509:ET512">ER$3:ET$6*ES501</f>
        <v>0</v>
      </c>
      <c r="ES509" s="107">
        <v>0.000322207580631987</v>
      </c>
      <c r="ET509" s="108">
        <v>0</v>
      </c>
      <c r="EU509" s="87">
        <f>ES501</f>
        <v>0.000322207580631987</v>
      </c>
      <c r="EV509" s="172">
        <f t="array" ref="EV509:EX512">EV$3:EX$6*EW501</f>
        <v>0</v>
      </c>
      <c r="EW509" s="107">
        <v>0.000671470030481125</v>
      </c>
      <c r="EX509" s="108">
        <v>0</v>
      </c>
      <c r="EY509" s="87">
        <f>EW501</f>
        <v>0.000671470030481125</v>
      </c>
      <c r="EZ509" s="172">
        <f t="array" ref="EZ509:FB512">EZ$3:FB$6*FA501</f>
        <v>0</v>
      </c>
      <c r="FA509" s="107">
        <v>6.87687907407265e-5</v>
      </c>
      <c r="FB509" s="108">
        <v>0</v>
      </c>
      <c r="FC509" s="87">
        <f>FA501</f>
        <v>6.87687907407265e-5</v>
      </c>
      <c r="FD509" s="172">
        <f t="array" ref="FD509:FF512">FD$3:FF$6*FE501</f>
        <v>0.000761907874931142</v>
      </c>
      <c r="FE509" s="107">
        <v>0.000761907874931142</v>
      </c>
      <c r="FF509" s="108">
        <v>0</v>
      </c>
      <c r="FG509" s="87">
        <f>FE501</f>
        <v>0.000761907874931142</v>
      </c>
      <c r="FH509" s="172">
        <f t="array" ref="FH509:FJ512">FH$3:FJ$6*FI501</f>
        <v>8.74488756390266e-5</v>
      </c>
      <c r="FI509" s="107">
        <v>8.74488756390266e-5</v>
      </c>
      <c r="FJ509" s="108">
        <v>0</v>
      </c>
      <c r="FK509" s="87">
        <f>FI501</f>
        <v>8.74488756390266e-5</v>
      </c>
      <c r="FL509" s="172">
        <f t="array" ref="FL509:FN512">FL$3:FN$6*FM501</f>
        <v>0.000165807081294358</v>
      </c>
      <c r="FM509" s="107">
        <v>0.000165807081294358</v>
      </c>
      <c r="FN509" s="108">
        <v>0</v>
      </c>
      <c r="FO509" s="87">
        <f>FM501</f>
        <v>0.000165807081294358</v>
      </c>
      <c r="FP509" s="172">
        <f t="array" ref="FP509:FR512">FP$3:FR$6*FQ501</f>
        <v>0</v>
      </c>
      <c r="FQ509" s="107">
        <v>0.00486514114749528</v>
      </c>
      <c r="FR509" s="108">
        <v>0</v>
      </c>
      <c r="FS509" s="87">
        <f>FQ501</f>
        <v>0.00486514114749528</v>
      </c>
      <c r="FT509" s="172">
        <f t="array" ref="FT509:FV512">FT$3:FV$6*FU501</f>
        <v>0</v>
      </c>
      <c r="FU509" s="107">
        <v>0.00159919644903005</v>
      </c>
      <c r="FV509" s="108">
        <v>0</v>
      </c>
      <c r="FW509" s="87">
        <f>FU501</f>
        <v>0.00159919644903005</v>
      </c>
      <c r="FX509" s="172">
        <f t="array" ref="FX509:FZ512">FX$3:FZ$6*FY501</f>
        <v>0.0068882543198896</v>
      </c>
      <c r="FY509" s="107">
        <v>0.0068882543198896</v>
      </c>
      <c r="FZ509" s="108">
        <v>0</v>
      </c>
      <c r="GA509" s="87">
        <f>FY501</f>
        <v>0.0068882543198896</v>
      </c>
      <c r="GB509" s="172">
        <f t="array" ref="GB509:GD512">GB$3:GD$6*GC501</f>
        <v>0.00197671303849761</v>
      </c>
      <c r="GC509" s="107">
        <v>0.00197671303849761</v>
      </c>
      <c r="GD509" s="108">
        <v>0</v>
      </c>
      <c r="GE509" s="87">
        <f>GC501</f>
        <v>0.00197671303849761</v>
      </c>
      <c r="GF509" s="172">
        <f t="array" ref="GF509:GH512">GF$3:GH$6*GG501</f>
        <v>0</v>
      </c>
      <c r="GG509" s="107">
        <v>0.00780089791436366</v>
      </c>
      <c r="GH509" s="108">
        <v>0</v>
      </c>
      <c r="GI509" s="87">
        <f>GG501</f>
        <v>0.00780089791436366</v>
      </c>
      <c r="GJ509" s="172">
        <f t="array" ref="GJ509:GL512">GJ$3:GL$6*GK501</f>
        <v>0</v>
      </c>
      <c r="GK509" s="107">
        <v>0.00276440531898224</v>
      </c>
      <c r="GL509" s="108">
        <v>0</v>
      </c>
      <c r="GM509" s="87">
        <f>GK501</f>
        <v>0.00276440531898224</v>
      </c>
      <c r="GN509" s="172">
        <f t="array" ref="GN509:GP512">GN$3:GP$6*GO501</f>
        <v>0</v>
      </c>
      <c r="GO509" s="107">
        <v>0.000161610597482001</v>
      </c>
      <c r="GP509" s="108">
        <v>0</v>
      </c>
      <c r="GQ509" s="87">
        <f>GO501</f>
        <v>0.000161610597482001</v>
      </c>
      <c r="GR509" s="172">
        <f t="array" ref="GR509:GT512">GR$3:GT$6*GS501</f>
        <v>0.00501377079654967</v>
      </c>
      <c r="GS509" s="107">
        <v>0.00501377079654967</v>
      </c>
      <c r="GT509" s="108">
        <v>0</v>
      </c>
      <c r="GU509" s="87">
        <f>GS501</f>
        <v>0.00501377079654967</v>
      </c>
      <c r="GV509" s="172">
        <f t="array" ref="GV509:GX512">GV$3:GX$6*GW501</f>
        <v>0.000406195882280492</v>
      </c>
      <c r="GW509" s="107">
        <v>0.000406195882280492</v>
      </c>
      <c r="GX509" s="108">
        <v>0</v>
      </c>
      <c r="GY509" s="87">
        <f>GW501</f>
        <v>0.000406195882280492</v>
      </c>
      <c r="GZ509" s="172">
        <f t="array" ref="GZ509:HB512">GZ$3:HB$6*HA501</f>
        <v>0</v>
      </c>
      <c r="HA509" s="107">
        <v>0.0170101300309855</v>
      </c>
      <c r="HB509" s="108">
        <v>0.0170101300309855</v>
      </c>
      <c r="HC509" s="87">
        <f>HA501</f>
        <v>0.0170101300309855</v>
      </c>
      <c r="HD509" s="172">
        <f t="array" ref="HD509:HF512">HD$3:HF$6*HE501</f>
        <v>0.0032957270528341</v>
      </c>
      <c r="HE509" s="107">
        <v>0.0032957270528341</v>
      </c>
      <c r="HF509" s="108">
        <v>0</v>
      </c>
      <c r="HG509" s="87">
        <f>HE501</f>
        <v>0.0032957270528341</v>
      </c>
      <c r="HH509" s="172">
        <f t="array" ref="HH509:HJ512">HH$3:HJ$6*HI501</f>
        <v>0.000925946491606626</v>
      </c>
      <c r="HI509" s="107">
        <v>0.000925946491606626</v>
      </c>
      <c r="HJ509" s="108">
        <v>0</v>
      </c>
      <c r="HK509" s="87">
        <f>HI501</f>
        <v>0.000925946491606626</v>
      </c>
      <c r="HL509" s="172">
        <f t="array" ref="HL509:HN512">HL$3:HN$6*HM501</f>
        <v>0.0195466153126956</v>
      </c>
      <c r="HM509" s="107">
        <v>0.0195466153126956</v>
      </c>
      <c r="HN509" s="108">
        <v>0</v>
      </c>
      <c r="HO509" s="87">
        <f>HM501</f>
        <v>0.0195466153126956</v>
      </c>
      <c r="HP509" s="172">
        <f t="array" ref="HP509:HR512">HP$3:HR$6*HQ501</f>
        <v>0.00249943609443304</v>
      </c>
      <c r="HQ509" s="107">
        <v>0.00249943609443304</v>
      </c>
      <c r="HR509" s="108">
        <v>0</v>
      </c>
      <c r="HS509" s="87">
        <f>HQ501</f>
        <v>0.00249943609443304</v>
      </c>
      <c r="HT509" s="172">
        <f t="array" ref="HT509:HV512">HT$3:HV$6*HU501</f>
        <v>0</v>
      </c>
      <c r="HU509" s="107">
        <v>0.000707928493806951</v>
      </c>
      <c r="HV509" s="108">
        <v>0</v>
      </c>
      <c r="HW509" s="87">
        <f>HU501</f>
        <v>0.000707928493806951</v>
      </c>
      <c r="HX509" s="172">
        <f t="array" ref="HX509:HZ512">HX$3:HZ$6*HY501</f>
        <v>0.00256610288394017</v>
      </c>
      <c r="HY509" s="107">
        <v>0</v>
      </c>
      <c r="HZ509" s="108">
        <v>0</v>
      </c>
      <c r="IA509" s="87">
        <f>HY501</f>
        <v>0.00256610288394017</v>
      </c>
      <c r="IB509" s="172">
        <f t="array" ref="IB509:ID512">IB$3:ID$6*IC501</f>
        <v>0.000249900819712711</v>
      </c>
      <c r="IC509" s="107">
        <v>0</v>
      </c>
      <c r="ID509" s="108">
        <v>0</v>
      </c>
      <c r="IE509" s="87">
        <f>IC501</f>
        <v>0.000249900819712711</v>
      </c>
      <c r="IF509" s="172">
        <f t="array" ref="IF509:IH512">IF$3:IH$6*IG501</f>
        <v>0</v>
      </c>
      <c r="IG509" s="107">
        <v>0.00737065721101718</v>
      </c>
      <c r="IH509" s="108">
        <v>0</v>
      </c>
      <c r="II509" s="87">
        <f>IG501</f>
        <v>0.00737065721101718</v>
      </c>
      <c r="IJ509" s="172">
        <f t="array" ref="IJ509:IL512">IJ$3:IL$6*IK501</f>
        <v>0</v>
      </c>
      <c r="IK509" s="107">
        <v>0.00553837054775669</v>
      </c>
      <c r="IL509" s="108">
        <v>0</v>
      </c>
      <c r="IM509" s="87">
        <f>IK501</f>
        <v>0.00553837054775669</v>
      </c>
      <c r="IN509" s="172">
        <f t="array" ref="IN509:IP512">IN$3:IP$6*IO501</f>
        <v>0</v>
      </c>
      <c r="IO509" s="107">
        <v>0</v>
      </c>
      <c r="IP509" s="108">
        <v>0</v>
      </c>
      <c r="IQ509" s="87">
        <f>IO501</f>
        <v>0.00390948155991021</v>
      </c>
      <c r="IR509" s="172">
        <f t="array" ref="IR509:IT512">IR$3:IT$6*IS501</f>
        <v>0</v>
      </c>
      <c r="IS509" s="107">
        <v>0</v>
      </c>
      <c r="IT509" s="108">
        <v>0</v>
      </c>
      <c r="IU509" s="87">
        <f>IS501</f>
        <v>0.00197932448605527</v>
      </c>
      <c r="IV509" s="172">
        <f t="array" ref="IV509:IX512">IV$3:IX$6*IW501</f>
        <v>0</v>
      </c>
      <c r="IW509" s="107">
        <v>0.000144943509471168</v>
      </c>
      <c r="IX509" s="108">
        <v>0</v>
      </c>
      <c r="IY509" s="87">
        <f>IW501</f>
        <v>0.000144943509471168</v>
      </c>
      <c r="IZ509" s="172">
        <f t="array" ref="IZ509:JB512">IZ$3:JB$6*JA501</f>
        <v>0</v>
      </c>
      <c r="JA509" s="107">
        <v>0.07354665272634</v>
      </c>
      <c r="JB509" s="108">
        <v>0</v>
      </c>
      <c r="JC509" s="87">
        <f>JA501</f>
        <v>0.07354665272634</v>
      </c>
      <c r="JD509" s="172">
        <f t="array" ref="JD509:JF512">JD$3:JF$6*JE501</f>
        <v>0</v>
      </c>
      <c r="JE509" s="107">
        <v>0.0572375807973671</v>
      </c>
      <c r="JF509" s="108">
        <v>0</v>
      </c>
      <c r="JG509" s="87">
        <f>JE501</f>
        <v>0.0572375807973671</v>
      </c>
    </row>
    <row r="510" spans="2:267">
      <c r="B510" s="35"/>
      <c r="C510" s="36"/>
      <c r="D510" s="83">
        <f t="shared" si="3578"/>
        <v>-0.0347460793147377</v>
      </c>
      <c r="E510" s="83">
        <f t="shared" si="3575"/>
        <v>0.00660719164657782</v>
      </c>
      <c r="F510" s="110">
        <f t="shared" si="3576"/>
        <v>-0.00671735605742292</v>
      </c>
      <c r="I510" s="35"/>
      <c r="J510" s="173"/>
      <c r="K510" s="174"/>
      <c r="L510" s="154">
        <v>-0.000380005304139578</v>
      </c>
      <c r="M510" s="83">
        <v>0</v>
      </c>
      <c r="N510" s="110">
        <v>-0.000380005304139578</v>
      </c>
      <c r="O510" s="110"/>
      <c r="P510" s="154">
        <v>-0.000523777549544528</v>
      </c>
      <c r="Q510" s="83">
        <v>0</v>
      </c>
      <c r="R510" s="110">
        <v>-0.000523777549544528</v>
      </c>
      <c r="S510" s="110"/>
      <c r="T510" s="154">
        <v>-0.00149571952409173</v>
      </c>
      <c r="U510" s="83">
        <v>0</v>
      </c>
      <c r="V510" s="110">
        <v>-0.00149571952409173</v>
      </c>
      <c r="W510" s="110"/>
      <c r="X510" s="154">
        <v>-0.000133359803746549</v>
      </c>
      <c r="Y510" s="83">
        <v>0</v>
      </c>
      <c r="Z510" s="110">
        <v>-0.000133359803746549</v>
      </c>
      <c r="AA510" s="110"/>
      <c r="AB510" s="154">
        <v>-0.000629333265371038</v>
      </c>
      <c r="AC510" s="83">
        <v>0</v>
      </c>
      <c r="AD510" s="110">
        <v>-0.000629333265371038</v>
      </c>
      <c r="AE510" s="110"/>
      <c r="AF510" s="154">
        <v>-0.00401414781876912</v>
      </c>
      <c r="AG510" s="83">
        <v>-0.00401414781876912</v>
      </c>
      <c r="AH510" s="110">
        <v>-0.00401414781876912</v>
      </c>
      <c r="AI510" s="110"/>
      <c r="AJ510" s="154">
        <v>0</v>
      </c>
      <c r="AK510" s="83">
        <v>-0.039793140550037</v>
      </c>
      <c r="AL510" s="110">
        <v>-0.039793140550037</v>
      </c>
      <c r="AM510" s="110"/>
      <c r="AN510" s="154">
        <v>-0.0333539367466372</v>
      </c>
      <c r="AO510" s="83">
        <v>-0.0333539367466372</v>
      </c>
      <c r="AP510" s="110">
        <v>0</v>
      </c>
      <c r="AQ510" s="110"/>
      <c r="AR510" s="154">
        <v>-0.00145710454208545</v>
      </c>
      <c r="AS510" s="83">
        <v>-0.00145710454208545</v>
      </c>
      <c r="AT510" s="110">
        <v>-0.00145710454208545</v>
      </c>
      <c r="AU510" s="110"/>
      <c r="AV510" s="154">
        <v>-0.00743058514030281</v>
      </c>
      <c r="AW510" s="83">
        <v>-0.00743058514030281</v>
      </c>
      <c r="AX510" s="110">
        <v>-0.00743058514030281</v>
      </c>
      <c r="AY510" s="110"/>
      <c r="AZ510" s="154">
        <v>-0.00205148118063723</v>
      </c>
      <c r="BA510" s="83">
        <v>0</v>
      </c>
      <c r="BB510" s="110">
        <v>-0.00205148118063723</v>
      </c>
      <c r="BC510" s="110"/>
      <c r="BD510" s="154">
        <v>-0.00256012402046567</v>
      </c>
      <c r="BE510" s="83">
        <v>0</v>
      </c>
      <c r="BF510" s="110">
        <v>-0.00256012402046567</v>
      </c>
      <c r="BG510" s="110"/>
      <c r="BH510" s="154">
        <v>-0.00794725120404847</v>
      </c>
      <c r="BI510" s="83">
        <v>0</v>
      </c>
      <c r="BJ510" s="110">
        <v>-0.00794725120404847</v>
      </c>
      <c r="BK510" s="110"/>
      <c r="BL510" s="154">
        <v>-0.00650518939993687</v>
      </c>
      <c r="BM510" s="83">
        <v>0</v>
      </c>
      <c r="BN510" s="110">
        <v>-0.00650518939993687</v>
      </c>
      <c r="BO510" s="110"/>
      <c r="BP510" s="154">
        <v>-0.00789322156838543</v>
      </c>
      <c r="BQ510" s="83">
        <v>0</v>
      </c>
      <c r="BR510" s="110">
        <v>-0.00789322156838543</v>
      </c>
      <c r="BS510" s="110"/>
      <c r="BT510" s="154">
        <v>-0.000100499476564895</v>
      </c>
      <c r="BU510" s="83">
        <v>0</v>
      </c>
      <c r="BV510" s="110">
        <v>-0.000100499476564895</v>
      </c>
      <c r="BW510" s="110"/>
      <c r="BX510" s="154">
        <v>-0.00314438687984917</v>
      </c>
      <c r="BY510" s="83">
        <v>0</v>
      </c>
      <c r="BZ510" s="110">
        <v>0</v>
      </c>
      <c r="CA510" s="110"/>
      <c r="CB510" s="154">
        <v>-0.000954037868746539</v>
      </c>
      <c r="CC510" s="83">
        <v>0</v>
      </c>
      <c r="CD510" s="110">
        <v>-0.000954037868746539</v>
      </c>
      <c r="CE510" s="110"/>
      <c r="CF510" s="154">
        <v>-0.00108622585108348</v>
      </c>
      <c r="CG510" s="83">
        <v>0</v>
      </c>
      <c r="CH510" s="110">
        <v>-0.00108622585108348</v>
      </c>
      <c r="CI510" s="110"/>
      <c r="CJ510" s="154">
        <v>-0.000918329356705343</v>
      </c>
      <c r="CK510" s="83">
        <v>0</v>
      </c>
      <c r="CL510" s="110">
        <v>-0.000918329356705343</v>
      </c>
      <c r="CM510" s="110"/>
      <c r="CN510" s="154">
        <v>0</v>
      </c>
      <c r="CO510" s="83">
        <v>0</v>
      </c>
      <c r="CP510" s="110">
        <v>-0.00287674615476829</v>
      </c>
      <c r="CQ510" s="110"/>
      <c r="CR510" s="154">
        <v>-0.000136507851169884</v>
      </c>
      <c r="CS510" s="83">
        <v>0</v>
      </c>
      <c r="CT510" s="110">
        <v>-0.000136507851169884</v>
      </c>
      <c r="CU510" s="110"/>
      <c r="CV510" s="154">
        <v>-0.00352186936463086</v>
      </c>
      <c r="CW510" s="83">
        <v>0</v>
      </c>
      <c r="CX510" s="110">
        <v>0</v>
      </c>
      <c r="CY510" s="110"/>
      <c r="CZ510" s="154">
        <v>-0.00126853192370723</v>
      </c>
      <c r="DA510" s="83">
        <v>0</v>
      </c>
      <c r="DB510" s="110">
        <v>-0.00126853192370723</v>
      </c>
      <c r="DC510" s="110"/>
      <c r="DD510" s="154">
        <v>-0.00159765263399597</v>
      </c>
      <c r="DE510" s="83">
        <v>0</v>
      </c>
      <c r="DF510" s="110">
        <v>-0.00159765263399597</v>
      </c>
      <c r="DG510" s="110"/>
      <c r="DH510" s="154">
        <v>-0.00115723968569175</v>
      </c>
      <c r="DI510" s="83">
        <v>0</v>
      </c>
      <c r="DJ510" s="110">
        <v>-0.00115723968569175</v>
      </c>
      <c r="DK510" s="110"/>
      <c r="DL510" s="154">
        <v>0</v>
      </c>
      <c r="DM510" s="83">
        <v>0</v>
      </c>
      <c r="DN510" s="110">
        <v>-0.00392331576510008</v>
      </c>
      <c r="DO510" s="110"/>
      <c r="DP510" s="154">
        <v>-0.0122827054536862</v>
      </c>
      <c r="DQ510" s="83">
        <v>0</v>
      </c>
      <c r="DR510" s="110">
        <v>0</v>
      </c>
      <c r="DS510" s="110"/>
      <c r="DT510" s="154">
        <v>-0.00390481485207104</v>
      </c>
      <c r="DU510" s="83">
        <v>0</v>
      </c>
      <c r="DV510" s="110">
        <v>-0.00390481485207104</v>
      </c>
      <c r="DW510" s="110"/>
      <c r="DX510" s="154">
        <v>-0.0049836890173986</v>
      </c>
      <c r="DY510" s="83">
        <v>0</v>
      </c>
      <c r="DZ510" s="110">
        <v>-0.0049836890173986</v>
      </c>
      <c r="EA510" s="110"/>
      <c r="EB510" s="154">
        <v>-0.0033942751941719</v>
      </c>
      <c r="EC510" s="83">
        <v>0</v>
      </c>
      <c r="ED510" s="110">
        <v>-0.0033942751941719</v>
      </c>
      <c r="EE510" s="110"/>
      <c r="EF510" s="154">
        <v>0</v>
      </c>
      <c r="EG510" s="83">
        <v>0</v>
      </c>
      <c r="EH510" s="110">
        <v>-0.0127258964903101</v>
      </c>
      <c r="EI510" s="110"/>
      <c r="EJ510" s="154">
        <v>0</v>
      </c>
      <c r="EK510" s="83">
        <v>0.000322207580631987</v>
      </c>
      <c r="EL510" s="110">
        <v>0</v>
      </c>
      <c r="EM510" s="110"/>
      <c r="EN510" s="154">
        <v>0</v>
      </c>
      <c r="EO510" s="83">
        <v>0.000406195882280492</v>
      </c>
      <c r="EP510" s="110">
        <v>0</v>
      </c>
      <c r="EQ510" s="110"/>
      <c r="ER510" s="154">
        <v>0</v>
      </c>
      <c r="ES510" s="83">
        <v>0.000322207580631987</v>
      </c>
      <c r="ET510" s="110">
        <v>0</v>
      </c>
      <c r="EU510" s="110"/>
      <c r="EV510" s="154">
        <v>0</v>
      </c>
      <c r="EW510" s="83">
        <v>0.000671470030481125</v>
      </c>
      <c r="EX510" s="110">
        <v>0</v>
      </c>
      <c r="EY510" s="110"/>
      <c r="EZ510" s="154">
        <v>0</v>
      </c>
      <c r="FA510" s="83">
        <v>6.87687907407265e-5</v>
      </c>
      <c r="FB510" s="110">
        <v>0</v>
      </c>
      <c r="FC510" s="110"/>
      <c r="FD510" s="154">
        <v>0</v>
      </c>
      <c r="FE510" s="83">
        <v>0.000761907874931142</v>
      </c>
      <c r="FF510" s="110">
        <v>0</v>
      </c>
      <c r="FG510" s="110"/>
      <c r="FH510" s="154">
        <v>0</v>
      </c>
      <c r="FI510" s="83">
        <v>8.74488756390266e-5</v>
      </c>
      <c r="FJ510" s="110">
        <v>0</v>
      </c>
      <c r="FK510" s="110"/>
      <c r="FL510" s="154">
        <v>0</v>
      </c>
      <c r="FM510" s="83">
        <v>0.000165807081294358</v>
      </c>
      <c r="FN510" s="110">
        <v>0</v>
      </c>
      <c r="FO510" s="110"/>
      <c r="FP510" s="154">
        <v>0</v>
      </c>
      <c r="FQ510" s="83">
        <v>0.00486514114749528</v>
      </c>
      <c r="FR510" s="110">
        <v>0.00486514114749528</v>
      </c>
      <c r="FS510" s="110"/>
      <c r="FT510" s="154">
        <v>0</v>
      </c>
      <c r="FU510" s="83">
        <v>0.00159919644903005</v>
      </c>
      <c r="FV510" s="110">
        <v>0</v>
      </c>
      <c r="FW510" s="110"/>
      <c r="FX510" s="154">
        <v>0</v>
      </c>
      <c r="FY510" s="83">
        <v>0.0068882543198896</v>
      </c>
      <c r="FZ510" s="110">
        <v>0.0068882543198896</v>
      </c>
      <c r="GA510" s="110"/>
      <c r="GB510" s="154">
        <v>0</v>
      </c>
      <c r="GC510" s="83">
        <v>0.00197671303849761</v>
      </c>
      <c r="GD510" s="110">
        <v>0</v>
      </c>
      <c r="GE510" s="110"/>
      <c r="GF510" s="154">
        <v>0</v>
      </c>
      <c r="GG510" s="83">
        <v>0.00780089791436366</v>
      </c>
      <c r="GH510" s="110">
        <v>0.00780089791436366</v>
      </c>
      <c r="GI510" s="110"/>
      <c r="GJ510" s="154">
        <v>0</v>
      </c>
      <c r="GK510" s="83">
        <v>0.00276440531898224</v>
      </c>
      <c r="GL510" s="110">
        <v>0</v>
      </c>
      <c r="GM510" s="110"/>
      <c r="GN510" s="154">
        <v>0</v>
      </c>
      <c r="GO510" s="83">
        <v>0.000161610597482001</v>
      </c>
      <c r="GP510" s="110">
        <v>0</v>
      </c>
      <c r="GQ510" s="110"/>
      <c r="GR510" s="154">
        <v>0</v>
      </c>
      <c r="GS510" s="83">
        <v>0.00501377079654967</v>
      </c>
      <c r="GT510" s="110">
        <v>0.00501377079654967</v>
      </c>
      <c r="GU510" s="110"/>
      <c r="GV510" s="154">
        <v>0</v>
      </c>
      <c r="GW510" s="83">
        <v>0.000406195882280492</v>
      </c>
      <c r="GX510" s="110">
        <v>0</v>
      </c>
      <c r="GY510" s="110"/>
      <c r="GZ510" s="154">
        <v>0</v>
      </c>
      <c r="HA510" s="83">
        <v>0.0170101300309855</v>
      </c>
      <c r="HB510" s="110">
        <v>0.0170101300309855</v>
      </c>
      <c r="HC510" s="110"/>
      <c r="HD510" s="154">
        <v>0.0032957270528341</v>
      </c>
      <c r="HE510" s="83">
        <v>0.0032957270528341</v>
      </c>
      <c r="HF510" s="110">
        <v>0</v>
      </c>
      <c r="HG510" s="110"/>
      <c r="HH510" s="154">
        <v>0</v>
      </c>
      <c r="HI510" s="83">
        <v>0.000925946491606626</v>
      </c>
      <c r="HJ510" s="110">
        <v>0</v>
      </c>
      <c r="HK510" s="110"/>
      <c r="HL510" s="154">
        <v>0.0195466153126956</v>
      </c>
      <c r="HM510" s="83">
        <v>0.0195466153126956</v>
      </c>
      <c r="HN510" s="110">
        <v>0</v>
      </c>
      <c r="HO510" s="110"/>
      <c r="HP510" s="154">
        <v>0</v>
      </c>
      <c r="HQ510" s="83">
        <v>0.00249943609443304</v>
      </c>
      <c r="HR510" s="110">
        <v>0</v>
      </c>
      <c r="HS510" s="110"/>
      <c r="HT510" s="154">
        <v>0</v>
      </c>
      <c r="HU510" s="83">
        <v>0.000707928493806951</v>
      </c>
      <c r="HV510" s="110">
        <v>0</v>
      </c>
      <c r="HW510" s="110"/>
      <c r="HX510" s="154">
        <v>0</v>
      </c>
      <c r="HY510" s="83">
        <v>0.00256610288394017</v>
      </c>
      <c r="HZ510" s="110">
        <v>0</v>
      </c>
      <c r="IA510" s="110"/>
      <c r="IB510" s="154">
        <v>0</v>
      </c>
      <c r="IC510" s="83">
        <v>0.000249900819712711</v>
      </c>
      <c r="ID510" s="110">
        <v>0</v>
      </c>
      <c r="IE510" s="110"/>
      <c r="IF510" s="154">
        <v>0</v>
      </c>
      <c r="IG510" s="83">
        <v>0</v>
      </c>
      <c r="IH510" s="110">
        <v>0</v>
      </c>
      <c r="II510" s="110"/>
      <c r="IJ510" s="154">
        <v>0</v>
      </c>
      <c r="IK510" s="83">
        <v>0.00553837054775669</v>
      </c>
      <c r="IL510" s="110">
        <v>0</v>
      </c>
      <c r="IM510" s="110"/>
      <c r="IN510" s="154">
        <v>0</v>
      </c>
      <c r="IO510" s="83">
        <v>0.00390948155991021</v>
      </c>
      <c r="IP510" s="110">
        <v>0</v>
      </c>
      <c r="IQ510" s="110"/>
      <c r="IR510" s="154">
        <v>0</v>
      </c>
      <c r="IS510" s="83">
        <v>0.00197932448605527</v>
      </c>
      <c r="IT510" s="110">
        <v>0</v>
      </c>
      <c r="IU510" s="110"/>
      <c r="IV510" s="154">
        <v>0</v>
      </c>
      <c r="IW510" s="83">
        <v>0.000144943509471168</v>
      </c>
      <c r="IX510" s="110">
        <v>0</v>
      </c>
      <c r="IY510" s="110"/>
      <c r="IZ510" s="154">
        <v>0</v>
      </c>
      <c r="JA510" s="83">
        <v>0</v>
      </c>
      <c r="JB510" s="110">
        <v>0.07354665272634</v>
      </c>
      <c r="JC510" s="110"/>
      <c r="JD510" s="154">
        <v>0.0572375807973671</v>
      </c>
      <c r="JE510" s="83">
        <v>0</v>
      </c>
      <c r="JF510" s="110">
        <v>0</v>
      </c>
      <c r="JG510" s="110"/>
    </row>
    <row r="511" spans="2:267">
      <c r="B511" s="35"/>
      <c r="C511" s="36"/>
      <c r="D511" s="83">
        <f t="shared" si="3578"/>
        <v>-0.0830718930312263</v>
      </c>
      <c r="E511" s="83">
        <f t="shared" si="3575"/>
        <v>0.0650316896397632</v>
      </c>
      <c r="F511" s="110">
        <f t="shared" si="3576"/>
        <v>-0.0596016590330034</v>
      </c>
      <c r="I511" s="35"/>
      <c r="J511" s="173"/>
      <c r="K511" s="174"/>
      <c r="L511" s="154">
        <v>-0.000380005304139578</v>
      </c>
      <c r="M511" s="83">
        <v>0</v>
      </c>
      <c r="N511" s="110">
        <v>-0.000380005304139578</v>
      </c>
      <c r="O511" s="110"/>
      <c r="P511" s="154">
        <v>-0.000523777549544528</v>
      </c>
      <c r="Q511" s="83">
        <v>0</v>
      </c>
      <c r="R511" s="110">
        <v>-0.000523777549544528</v>
      </c>
      <c r="S511" s="110"/>
      <c r="T511" s="154">
        <v>-0.00149571952409173</v>
      </c>
      <c r="U511" s="83">
        <v>0</v>
      </c>
      <c r="V511" s="110">
        <v>-0.00149571952409173</v>
      </c>
      <c r="W511" s="110"/>
      <c r="X511" s="154">
        <v>-0.000133359803746549</v>
      </c>
      <c r="Y511" s="83">
        <v>0</v>
      </c>
      <c r="Z511" s="110">
        <v>-0.000133359803746549</v>
      </c>
      <c r="AA511" s="110"/>
      <c r="AB511" s="154">
        <v>-0.000629333265371038</v>
      </c>
      <c r="AC511" s="83">
        <v>0</v>
      </c>
      <c r="AD511" s="110">
        <v>-0.000629333265371038</v>
      </c>
      <c r="AE511" s="110"/>
      <c r="AF511" s="154">
        <v>-0.00401414781876912</v>
      </c>
      <c r="AG511" s="83">
        <v>0</v>
      </c>
      <c r="AH511" s="110">
        <v>-0.00401414781876912</v>
      </c>
      <c r="AI511" s="110"/>
      <c r="AJ511" s="154">
        <v>-0.039793140550037</v>
      </c>
      <c r="AK511" s="83">
        <v>0</v>
      </c>
      <c r="AL511" s="110">
        <v>-0.039793140550037</v>
      </c>
      <c r="AM511" s="110"/>
      <c r="AN511" s="154">
        <v>-0.0333539367466372</v>
      </c>
      <c r="AO511" s="83">
        <v>0</v>
      </c>
      <c r="AP511" s="110">
        <v>-0.0333539367466372</v>
      </c>
      <c r="AQ511" s="110"/>
      <c r="AR511" s="154">
        <v>-0.00145710454208545</v>
      </c>
      <c r="AS511" s="83">
        <v>0</v>
      </c>
      <c r="AT511" s="110">
        <v>-0.00145710454208545</v>
      </c>
      <c r="AU511" s="110"/>
      <c r="AV511" s="154">
        <v>-0.00743058514030281</v>
      </c>
      <c r="AW511" s="83">
        <v>0</v>
      </c>
      <c r="AX511" s="110">
        <v>-0.00743058514030281</v>
      </c>
      <c r="AY511" s="110"/>
      <c r="AZ511" s="154">
        <v>-0.00205148118063723</v>
      </c>
      <c r="BA511" s="83">
        <v>-0.00205148118063723</v>
      </c>
      <c r="BB511" s="110">
        <v>-0.00205148118063723</v>
      </c>
      <c r="BC511" s="110"/>
      <c r="BD511" s="154">
        <v>-0.00256012402046567</v>
      </c>
      <c r="BE511" s="83">
        <v>-0.00256012402046567</v>
      </c>
      <c r="BF511" s="110">
        <v>-0.00256012402046567</v>
      </c>
      <c r="BG511" s="110"/>
      <c r="BH511" s="154">
        <v>-0.00794725120404847</v>
      </c>
      <c r="BI511" s="83">
        <v>-0.00794725120404847</v>
      </c>
      <c r="BJ511" s="110">
        <v>-0.00794725120404847</v>
      </c>
      <c r="BK511" s="110"/>
      <c r="BL511" s="154">
        <v>-0.00650518939993687</v>
      </c>
      <c r="BM511" s="83">
        <v>-0.00650518939993687</v>
      </c>
      <c r="BN511" s="110">
        <v>0</v>
      </c>
      <c r="BO511" s="110"/>
      <c r="BP511" s="154">
        <v>0</v>
      </c>
      <c r="BQ511" s="83">
        <v>-0.00789322156838543</v>
      </c>
      <c r="BR511" s="110">
        <v>-0.00789322156838543</v>
      </c>
      <c r="BS511" s="110"/>
      <c r="BT511" s="154">
        <v>-0.000100499476564895</v>
      </c>
      <c r="BU511" s="83">
        <v>0</v>
      </c>
      <c r="BV511" s="110">
        <v>-0.000100499476564895</v>
      </c>
      <c r="BW511" s="110"/>
      <c r="BX511" s="154">
        <v>-0.00314438687984917</v>
      </c>
      <c r="BY511" s="83">
        <v>0</v>
      </c>
      <c r="BZ511" s="110">
        <v>-0.00314438687984917</v>
      </c>
      <c r="CA511" s="110"/>
      <c r="CB511" s="154">
        <v>-0.000954037868746539</v>
      </c>
      <c r="CC511" s="83">
        <v>0</v>
      </c>
      <c r="CD511" s="110">
        <v>0</v>
      </c>
      <c r="CE511" s="110"/>
      <c r="CF511" s="154">
        <v>-0.00108622585108348</v>
      </c>
      <c r="CG511" s="83">
        <v>0</v>
      </c>
      <c r="CH511" s="110">
        <v>-0.00108622585108348</v>
      </c>
      <c r="CI511" s="110"/>
      <c r="CJ511" s="154">
        <v>0</v>
      </c>
      <c r="CK511" s="83">
        <v>0</v>
      </c>
      <c r="CL511" s="110">
        <v>-0.000918329356705343</v>
      </c>
      <c r="CM511" s="110"/>
      <c r="CN511" s="154">
        <v>-0.00287674615476829</v>
      </c>
      <c r="CO511" s="83">
        <v>0</v>
      </c>
      <c r="CP511" s="110">
        <v>-0.00287674615476829</v>
      </c>
      <c r="CQ511" s="110"/>
      <c r="CR511" s="154">
        <v>-0.000136507851169884</v>
      </c>
      <c r="CS511" s="83">
        <v>0</v>
      </c>
      <c r="CT511" s="110">
        <v>-0.000136507851169884</v>
      </c>
      <c r="CU511" s="110"/>
      <c r="CV511" s="154">
        <v>-0.00352186936463086</v>
      </c>
      <c r="CW511" s="83">
        <v>0</v>
      </c>
      <c r="CX511" s="110">
        <v>-0.00352186936463086</v>
      </c>
      <c r="CY511" s="110"/>
      <c r="CZ511" s="154">
        <v>-0.00126853192370723</v>
      </c>
      <c r="DA511" s="83">
        <v>0</v>
      </c>
      <c r="DB511" s="110">
        <v>0</v>
      </c>
      <c r="DC511" s="110"/>
      <c r="DD511" s="154">
        <v>-0.00159765263399597</v>
      </c>
      <c r="DE511" s="83">
        <v>0</v>
      </c>
      <c r="DF511" s="110">
        <v>-0.00159765263399597</v>
      </c>
      <c r="DG511" s="110"/>
      <c r="DH511" s="154">
        <v>0</v>
      </c>
      <c r="DI511" s="83">
        <v>0</v>
      </c>
      <c r="DJ511" s="110">
        <v>-0.00115723968569175</v>
      </c>
      <c r="DK511" s="110"/>
      <c r="DL511" s="154">
        <v>-0.00392331576510008</v>
      </c>
      <c r="DM511" s="83">
        <v>0</v>
      </c>
      <c r="DN511" s="110">
        <v>-0.00392331576510008</v>
      </c>
      <c r="DO511" s="110"/>
      <c r="DP511" s="154">
        <v>-0.0122827054536862</v>
      </c>
      <c r="DQ511" s="83">
        <v>0</v>
      </c>
      <c r="DR511" s="110">
        <v>-0.0122827054536862</v>
      </c>
      <c r="DS511" s="110"/>
      <c r="DT511" s="154">
        <v>-0.00390481485207104</v>
      </c>
      <c r="DU511" s="83">
        <v>0</v>
      </c>
      <c r="DV511" s="110">
        <v>0</v>
      </c>
      <c r="DW511" s="110"/>
      <c r="DX511" s="154">
        <v>-0.0049836890173986</v>
      </c>
      <c r="DY511" s="83">
        <v>0</v>
      </c>
      <c r="DZ511" s="110">
        <v>-0.0049836890173986</v>
      </c>
      <c r="EA511" s="110"/>
      <c r="EB511" s="154">
        <v>0</v>
      </c>
      <c r="EC511" s="83">
        <v>0</v>
      </c>
      <c r="ED511" s="110">
        <v>-0.0033942751941719</v>
      </c>
      <c r="EE511" s="110"/>
      <c r="EF511" s="154">
        <v>-0.0127258964903101</v>
      </c>
      <c r="EG511" s="83">
        <v>0</v>
      </c>
      <c r="EH511" s="110">
        <v>-0.0127258964903101</v>
      </c>
      <c r="EI511" s="110"/>
      <c r="EJ511" s="154">
        <v>0</v>
      </c>
      <c r="EK511" s="83">
        <v>0.000322207580631987</v>
      </c>
      <c r="EL511" s="110">
        <v>0</v>
      </c>
      <c r="EM511" s="110"/>
      <c r="EN511" s="154">
        <v>0</v>
      </c>
      <c r="EO511" s="83">
        <v>0.000406195882280492</v>
      </c>
      <c r="EP511" s="110">
        <v>0</v>
      </c>
      <c r="EQ511" s="110"/>
      <c r="ER511" s="154">
        <v>0</v>
      </c>
      <c r="ES511" s="83">
        <v>0.000322207580631987</v>
      </c>
      <c r="ET511" s="110">
        <v>0</v>
      </c>
      <c r="EU511" s="110"/>
      <c r="EV511" s="154">
        <v>0</v>
      </c>
      <c r="EW511" s="83">
        <v>0.000671470030481125</v>
      </c>
      <c r="EX511" s="110">
        <v>0</v>
      </c>
      <c r="EY511" s="110"/>
      <c r="EZ511" s="154">
        <v>0</v>
      </c>
      <c r="FA511" s="83">
        <v>6.87687907407265e-5</v>
      </c>
      <c r="FB511" s="110">
        <v>0</v>
      </c>
      <c r="FC511" s="110"/>
      <c r="FD511" s="154">
        <v>0</v>
      </c>
      <c r="FE511" s="83">
        <v>0.000761907874931142</v>
      </c>
      <c r="FF511" s="110">
        <v>0</v>
      </c>
      <c r="FG511" s="110"/>
      <c r="FH511" s="154">
        <v>0</v>
      </c>
      <c r="FI511" s="83">
        <v>8.74488756390266e-5</v>
      </c>
      <c r="FJ511" s="110">
        <v>0</v>
      </c>
      <c r="FK511" s="110"/>
      <c r="FL511" s="154">
        <v>0</v>
      </c>
      <c r="FM511" s="83">
        <v>0.000165807081294358</v>
      </c>
      <c r="FN511" s="110">
        <v>0</v>
      </c>
      <c r="FO511" s="110"/>
      <c r="FP511" s="154">
        <v>0</v>
      </c>
      <c r="FQ511" s="83">
        <v>0.00486514114749528</v>
      </c>
      <c r="FR511" s="110">
        <v>0</v>
      </c>
      <c r="FS511" s="110"/>
      <c r="FT511" s="154">
        <v>0</v>
      </c>
      <c r="FU511" s="83">
        <v>0.00159919644903005</v>
      </c>
      <c r="FV511" s="110">
        <v>0.00159919644903005</v>
      </c>
      <c r="FW511" s="110"/>
      <c r="FX511" s="154">
        <v>0</v>
      </c>
      <c r="FY511" s="83">
        <v>0.0068882543198896</v>
      </c>
      <c r="FZ511" s="110">
        <v>0</v>
      </c>
      <c r="GA511" s="110"/>
      <c r="GB511" s="154">
        <v>0</v>
      </c>
      <c r="GC511" s="83">
        <v>0.00197671303849761</v>
      </c>
      <c r="GD511" s="110">
        <v>0.00197671303849761</v>
      </c>
      <c r="GE511" s="110"/>
      <c r="GF511" s="154">
        <v>0</v>
      </c>
      <c r="GG511" s="83">
        <v>0.00780089791436366</v>
      </c>
      <c r="GH511" s="110">
        <v>0</v>
      </c>
      <c r="GI511" s="110"/>
      <c r="GJ511" s="154">
        <v>0</v>
      </c>
      <c r="GK511" s="83">
        <v>0.00276440531898224</v>
      </c>
      <c r="GL511" s="110">
        <v>0.00276440531898224</v>
      </c>
      <c r="GM511" s="110"/>
      <c r="GN511" s="154">
        <v>0</v>
      </c>
      <c r="GO511" s="83">
        <v>0.000161610597482001</v>
      </c>
      <c r="GP511" s="110">
        <v>0</v>
      </c>
      <c r="GQ511" s="110"/>
      <c r="GR511" s="154">
        <v>0</v>
      </c>
      <c r="GS511" s="83">
        <v>0.00501377079654967</v>
      </c>
      <c r="GT511" s="110">
        <v>0.00501377079654967</v>
      </c>
      <c r="GU511" s="110"/>
      <c r="GV511" s="154">
        <v>0</v>
      </c>
      <c r="GW511" s="83">
        <v>0.000406195882280492</v>
      </c>
      <c r="GX511" s="110">
        <v>0</v>
      </c>
      <c r="GY511" s="110"/>
      <c r="GZ511" s="154">
        <v>0</v>
      </c>
      <c r="HA511" s="83">
        <v>0.0170101300309855</v>
      </c>
      <c r="HB511" s="110">
        <v>0.0170101300309855</v>
      </c>
      <c r="HC511" s="110"/>
      <c r="HD511" s="154">
        <v>0</v>
      </c>
      <c r="HE511" s="83">
        <v>0.0032957270528341</v>
      </c>
      <c r="HF511" s="110">
        <v>0</v>
      </c>
      <c r="HG511" s="110"/>
      <c r="HH511" s="154">
        <v>0.000925946491606626</v>
      </c>
      <c r="HI511" s="83">
        <v>0.000925946491606626</v>
      </c>
      <c r="HJ511" s="110">
        <v>0</v>
      </c>
      <c r="HK511" s="110"/>
      <c r="HL511" s="154">
        <v>0.0195466153126956</v>
      </c>
      <c r="HM511" s="83">
        <v>0.0195466153126956</v>
      </c>
      <c r="HN511" s="110">
        <v>0</v>
      </c>
      <c r="HO511" s="110"/>
      <c r="HP511" s="154">
        <v>0</v>
      </c>
      <c r="HQ511" s="83">
        <v>0</v>
      </c>
      <c r="HR511" s="110">
        <v>0</v>
      </c>
      <c r="HS511" s="110"/>
      <c r="HT511" s="154">
        <v>0</v>
      </c>
      <c r="HU511" s="83">
        <v>0.000707928493806951</v>
      </c>
      <c r="HV511" s="110">
        <v>0</v>
      </c>
      <c r="HW511" s="110"/>
      <c r="HX511" s="154">
        <v>0</v>
      </c>
      <c r="HY511" s="83">
        <v>0.00256610288394017</v>
      </c>
      <c r="HZ511" s="110">
        <v>0</v>
      </c>
      <c r="IA511" s="110"/>
      <c r="IB511" s="154">
        <v>0</v>
      </c>
      <c r="IC511" s="83">
        <v>0.000249900819712711</v>
      </c>
      <c r="ID511" s="110">
        <v>0</v>
      </c>
      <c r="IE511" s="110"/>
      <c r="IF511" s="154">
        <v>0</v>
      </c>
      <c r="IG511" s="83">
        <v>0.00737065721101718</v>
      </c>
      <c r="IH511" s="110">
        <v>0</v>
      </c>
      <c r="II511" s="110"/>
      <c r="IJ511" s="154">
        <v>0</v>
      </c>
      <c r="IK511" s="83">
        <v>0</v>
      </c>
      <c r="IL511" s="110">
        <v>0</v>
      </c>
      <c r="IM511" s="110"/>
      <c r="IN511" s="154">
        <v>0</v>
      </c>
      <c r="IO511" s="83">
        <v>0.00390948155991021</v>
      </c>
      <c r="IP511" s="110">
        <v>0</v>
      </c>
      <c r="IQ511" s="110"/>
      <c r="IR511" s="154">
        <v>0</v>
      </c>
      <c r="IS511" s="83">
        <v>0.00197932448605527</v>
      </c>
      <c r="IT511" s="110">
        <v>0</v>
      </c>
      <c r="IU511" s="110"/>
      <c r="IV511" s="154">
        <v>0</v>
      </c>
      <c r="IW511" s="83">
        <v>0.000144943509471168</v>
      </c>
      <c r="IX511" s="110">
        <v>0</v>
      </c>
      <c r="IY511" s="110"/>
      <c r="IZ511" s="154">
        <v>0</v>
      </c>
      <c r="JA511" s="83">
        <v>0</v>
      </c>
      <c r="JB511" s="110">
        <v>0.07354665272634</v>
      </c>
      <c r="JC511" s="110"/>
      <c r="JD511" s="154">
        <v>0.0572375807973671</v>
      </c>
      <c r="JE511" s="83">
        <v>0</v>
      </c>
      <c r="JF511" s="110">
        <v>0</v>
      </c>
      <c r="JG511" s="110"/>
    </row>
    <row r="512" spans="2:267">
      <c r="B512" s="35"/>
      <c r="C512" s="42"/>
      <c r="D512" s="111">
        <f t="shared" si="3578"/>
        <v>-0.0897287637159814</v>
      </c>
      <c r="E512" s="111">
        <f t="shared" si="3575"/>
        <v>0.0901879577942444</v>
      </c>
      <c r="F512" s="112">
        <f t="shared" si="3576"/>
        <v>-0.12283993272614</v>
      </c>
      <c r="I512" s="35"/>
      <c r="J512" s="173"/>
      <c r="K512" s="175"/>
      <c r="L512" s="176">
        <v>-0.000380005304139578</v>
      </c>
      <c r="M512" s="111">
        <v>-0.000380005304139578</v>
      </c>
      <c r="N512" s="112">
        <v>-0.000380005304139578</v>
      </c>
      <c r="O512" s="110"/>
      <c r="P512" s="176">
        <v>-0.000523777549544528</v>
      </c>
      <c r="Q512" s="111">
        <v>-0.000523777549544528</v>
      </c>
      <c r="R512" s="112">
        <v>-0.000523777549544528</v>
      </c>
      <c r="S512" s="110"/>
      <c r="T512" s="176">
        <v>-0.00149571952409173</v>
      </c>
      <c r="U512" s="111">
        <v>-0.00149571952409173</v>
      </c>
      <c r="V512" s="112">
        <v>-0.00149571952409173</v>
      </c>
      <c r="W512" s="110"/>
      <c r="X512" s="176">
        <v>-0.000133359803746549</v>
      </c>
      <c r="Y512" s="111">
        <v>-0.000133359803746549</v>
      </c>
      <c r="Z512" s="112">
        <v>0</v>
      </c>
      <c r="AA512" s="110"/>
      <c r="AB512" s="176">
        <v>0</v>
      </c>
      <c r="AC512" s="111">
        <v>-0.000629333265371038</v>
      </c>
      <c r="AD512" s="112">
        <v>-0.000629333265371038</v>
      </c>
      <c r="AE512" s="110"/>
      <c r="AF512" s="176">
        <v>-0.00401414781876912</v>
      </c>
      <c r="AG512" s="111">
        <v>-0.00401414781876912</v>
      </c>
      <c r="AH512" s="112">
        <v>-0.00401414781876912</v>
      </c>
      <c r="AI512" s="110"/>
      <c r="AJ512" s="176">
        <v>-0.039793140550037</v>
      </c>
      <c r="AK512" s="111">
        <v>-0.039793140550037</v>
      </c>
      <c r="AL512" s="112">
        <v>-0.039793140550037</v>
      </c>
      <c r="AM512" s="110"/>
      <c r="AN512" s="176">
        <v>-0.0333539367466372</v>
      </c>
      <c r="AO512" s="111">
        <v>-0.0333539367466372</v>
      </c>
      <c r="AP512" s="112">
        <v>-0.0333539367466372</v>
      </c>
      <c r="AQ512" s="110"/>
      <c r="AR512" s="176">
        <v>-0.00145710454208545</v>
      </c>
      <c r="AS512" s="111">
        <v>-0.00145710454208545</v>
      </c>
      <c r="AT512" s="112">
        <v>0</v>
      </c>
      <c r="AU512" s="110"/>
      <c r="AV512" s="176">
        <v>0</v>
      </c>
      <c r="AW512" s="111">
        <v>-0.00743058514030281</v>
      </c>
      <c r="AX512" s="112">
        <v>-0.00743058514030281</v>
      </c>
      <c r="AY512" s="110"/>
      <c r="AZ512" s="176">
        <v>0</v>
      </c>
      <c r="BA512" s="111">
        <v>0</v>
      </c>
      <c r="BB512" s="112">
        <v>0</v>
      </c>
      <c r="BC512" s="110"/>
      <c r="BD512" s="176">
        <v>0</v>
      </c>
      <c r="BE512" s="111">
        <v>0</v>
      </c>
      <c r="BF512" s="112">
        <v>0</v>
      </c>
      <c r="BG512" s="110"/>
      <c r="BH512" s="176">
        <v>0</v>
      </c>
      <c r="BI512" s="111">
        <v>0</v>
      </c>
      <c r="BJ512" s="112">
        <v>0</v>
      </c>
      <c r="BK512" s="110"/>
      <c r="BL512" s="176">
        <v>0</v>
      </c>
      <c r="BM512" s="111">
        <v>0</v>
      </c>
      <c r="BN512" s="112">
        <v>0</v>
      </c>
      <c r="BO512" s="110"/>
      <c r="BP512" s="176">
        <v>0</v>
      </c>
      <c r="BQ512" s="111">
        <v>0</v>
      </c>
      <c r="BR512" s="112">
        <v>0</v>
      </c>
      <c r="BS512" s="110"/>
      <c r="BT512" s="176">
        <v>-0.000100499476564895</v>
      </c>
      <c r="BU512" s="111">
        <v>-0.000100499476564895</v>
      </c>
      <c r="BV512" s="112">
        <v>-0.000100499476564895</v>
      </c>
      <c r="BW512" s="110"/>
      <c r="BX512" s="176">
        <v>-0.00314438687984917</v>
      </c>
      <c r="BY512" s="111">
        <v>-0.00314438687984917</v>
      </c>
      <c r="BZ512" s="112">
        <v>-0.00314438687984917</v>
      </c>
      <c r="CA512" s="110"/>
      <c r="CB512" s="176">
        <v>-0.000954037868746539</v>
      </c>
      <c r="CC512" s="111">
        <v>-0.000954037868746539</v>
      </c>
      <c r="CD512" s="112">
        <v>-0.000954037868746539</v>
      </c>
      <c r="CE512" s="110"/>
      <c r="CF512" s="176">
        <v>-0.00108622585108348</v>
      </c>
      <c r="CG512" s="111">
        <v>0</v>
      </c>
      <c r="CH512" s="112">
        <v>-0.00108622585108348</v>
      </c>
      <c r="CI512" s="110"/>
      <c r="CJ512" s="176">
        <v>-0.000918329356705343</v>
      </c>
      <c r="CK512" s="111">
        <v>-0.000918329356705343</v>
      </c>
      <c r="CL512" s="112">
        <v>-0.000918329356705343</v>
      </c>
      <c r="CM512" s="110"/>
      <c r="CN512" s="176">
        <v>-0.00287674615476829</v>
      </c>
      <c r="CO512" s="111">
        <v>-0.00287674615476829</v>
      </c>
      <c r="CP512" s="112">
        <v>-0.00287674615476829</v>
      </c>
      <c r="CQ512" s="110"/>
      <c r="CR512" s="176">
        <v>-0.000136507851169884</v>
      </c>
      <c r="CS512" s="111">
        <v>-0.000136507851169884</v>
      </c>
      <c r="CT512" s="112">
        <v>-0.000136507851169884</v>
      </c>
      <c r="CU512" s="110"/>
      <c r="CV512" s="176">
        <v>-0.00352186936463086</v>
      </c>
      <c r="CW512" s="111">
        <v>-0.00352186936463086</v>
      </c>
      <c r="CX512" s="112">
        <v>-0.00352186936463086</v>
      </c>
      <c r="CY512" s="110"/>
      <c r="CZ512" s="176">
        <v>-0.00126853192370723</v>
      </c>
      <c r="DA512" s="111">
        <v>-0.00126853192370723</v>
      </c>
      <c r="DB512" s="112">
        <v>-0.00126853192370723</v>
      </c>
      <c r="DC512" s="110"/>
      <c r="DD512" s="176">
        <v>-0.00159765263399597</v>
      </c>
      <c r="DE512" s="111">
        <v>0</v>
      </c>
      <c r="DF512" s="112">
        <v>-0.00159765263399597</v>
      </c>
      <c r="DG512" s="110"/>
      <c r="DH512" s="176">
        <v>-0.00115723968569175</v>
      </c>
      <c r="DI512" s="111">
        <v>-0.00115723968569175</v>
      </c>
      <c r="DJ512" s="112">
        <v>-0.00115723968569175</v>
      </c>
      <c r="DK512" s="110"/>
      <c r="DL512" s="176">
        <v>-0.00392331576510008</v>
      </c>
      <c r="DM512" s="111">
        <v>-0.00392331576510008</v>
      </c>
      <c r="DN512" s="112">
        <v>-0.00392331576510008</v>
      </c>
      <c r="DO512" s="110"/>
      <c r="DP512" s="176">
        <v>-0.0122827054536862</v>
      </c>
      <c r="DQ512" s="111">
        <v>-0.0122827054536862</v>
      </c>
      <c r="DR512" s="112">
        <v>-0.0122827054536862</v>
      </c>
      <c r="DS512" s="110"/>
      <c r="DT512" s="176">
        <v>-0.00390481485207104</v>
      </c>
      <c r="DU512" s="111">
        <v>-0.00390481485207104</v>
      </c>
      <c r="DV512" s="112">
        <v>-0.00390481485207104</v>
      </c>
      <c r="DW512" s="110"/>
      <c r="DX512" s="176">
        <v>-0.0049836890173986</v>
      </c>
      <c r="DY512" s="111">
        <v>0</v>
      </c>
      <c r="DZ512" s="112">
        <v>-0.0049836890173986</v>
      </c>
      <c r="EA512" s="110"/>
      <c r="EB512" s="176">
        <v>-0.0033942751941719</v>
      </c>
      <c r="EC512" s="111">
        <v>-0.0033942751941719</v>
      </c>
      <c r="ED512" s="112">
        <v>-0.0033942751941719</v>
      </c>
      <c r="EE512" s="110"/>
      <c r="EF512" s="176">
        <v>-0.0127258964903101</v>
      </c>
      <c r="EG512" s="111">
        <v>-0.0127258964903101</v>
      </c>
      <c r="EH512" s="112">
        <v>-0.0127258964903101</v>
      </c>
      <c r="EI512" s="110"/>
      <c r="EJ512" s="176">
        <v>0</v>
      </c>
      <c r="EK512" s="111">
        <v>0.000322207580631987</v>
      </c>
      <c r="EL512" s="112">
        <v>0</v>
      </c>
      <c r="EM512" s="110"/>
      <c r="EN512" s="176">
        <v>0</v>
      </c>
      <c r="EO512" s="111">
        <v>0.000406195882280492</v>
      </c>
      <c r="EP512" s="112">
        <v>0</v>
      </c>
      <c r="EQ512" s="110"/>
      <c r="ER512" s="176">
        <v>0</v>
      </c>
      <c r="ES512" s="111">
        <v>0.000322207580631987</v>
      </c>
      <c r="ET512" s="112">
        <v>0</v>
      </c>
      <c r="EU512" s="110"/>
      <c r="EV512" s="176">
        <v>0.000671470030481125</v>
      </c>
      <c r="EW512" s="111">
        <v>0.000671470030481125</v>
      </c>
      <c r="EX512" s="112">
        <v>0</v>
      </c>
      <c r="EY512" s="110"/>
      <c r="EZ512" s="176">
        <v>0</v>
      </c>
      <c r="FA512" s="111">
        <v>6.87687907407265e-5</v>
      </c>
      <c r="FB512" s="112">
        <v>6.87687907407265e-5</v>
      </c>
      <c r="FC512" s="110"/>
      <c r="FD512" s="176">
        <v>0.000761907874931142</v>
      </c>
      <c r="FE512" s="111">
        <v>0.000761907874931142</v>
      </c>
      <c r="FF512" s="112">
        <v>0</v>
      </c>
      <c r="FG512" s="110"/>
      <c r="FH512" s="176">
        <v>0</v>
      </c>
      <c r="FI512" s="111">
        <v>8.74488756390266e-5</v>
      </c>
      <c r="FJ512" s="112">
        <v>8.74488756390266e-5</v>
      </c>
      <c r="FK512" s="110"/>
      <c r="FL512" s="176">
        <v>0.000165807081294358</v>
      </c>
      <c r="FM512" s="111">
        <v>0.000165807081294358</v>
      </c>
      <c r="FN512" s="112">
        <v>0.000165807081294358</v>
      </c>
      <c r="FO512" s="110"/>
      <c r="FP512" s="176">
        <v>0</v>
      </c>
      <c r="FQ512" s="111">
        <v>0.00486514114749528</v>
      </c>
      <c r="FR512" s="112">
        <v>0</v>
      </c>
      <c r="FS512" s="110"/>
      <c r="FT512" s="176">
        <v>0</v>
      </c>
      <c r="FU512" s="111">
        <v>0.00159919644903005</v>
      </c>
      <c r="FV512" s="112">
        <v>0</v>
      </c>
      <c r="FW512" s="110"/>
      <c r="FX512" s="176">
        <v>0</v>
      </c>
      <c r="FY512" s="111">
        <v>0.0068882543198896</v>
      </c>
      <c r="FZ512" s="112">
        <v>0</v>
      </c>
      <c r="GA512" s="110"/>
      <c r="GB512" s="176">
        <v>0</v>
      </c>
      <c r="GC512" s="111">
        <v>0.00197671303849761</v>
      </c>
      <c r="GD512" s="112">
        <v>0</v>
      </c>
      <c r="GE512" s="110"/>
      <c r="GF512" s="176">
        <v>0.00780089791436366</v>
      </c>
      <c r="GG512" s="111">
        <v>0.00780089791436366</v>
      </c>
      <c r="GH512" s="112">
        <v>0</v>
      </c>
      <c r="GI512" s="110"/>
      <c r="GJ512" s="176">
        <v>0.00276440531898224</v>
      </c>
      <c r="GK512" s="111">
        <v>0.00276440531898224</v>
      </c>
      <c r="GL512" s="112">
        <v>0</v>
      </c>
      <c r="GM512" s="110"/>
      <c r="GN512" s="176">
        <v>0.000161610597482001</v>
      </c>
      <c r="GO512" s="111">
        <v>0.000161610597482001</v>
      </c>
      <c r="GP512" s="112">
        <v>0.000161610597482001</v>
      </c>
      <c r="GQ512" s="110"/>
      <c r="GR512" s="176">
        <v>0</v>
      </c>
      <c r="GS512" s="111">
        <v>0.00501377079654967</v>
      </c>
      <c r="GT512" s="112">
        <v>0.00501377079654967</v>
      </c>
      <c r="GU512" s="110"/>
      <c r="GV512" s="176">
        <v>0</v>
      </c>
      <c r="GW512" s="111">
        <v>0.000406195882280492</v>
      </c>
      <c r="GX512" s="112">
        <v>0</v>
      </c>
      <c r="GY512" s="110"/>
      <c r="GZ512" s="176">
        <v>0</v>
      </c>
      <c r="HA512" s="111">
        <v>0.0170101300309855</v>
      </c>
      <c r="HB512" s="112">
        <v>0.0170101300309855</v>
      </c>
      <c r="HC512" s="110"/>
      <c r="HD512" s="176">
        <v>0</v>
      </c>
      <c r="HE512" s="111">
        <v>0.0032957270528341</v>
      </c>
      <c r="HF512" s="112">
        <v>0</v>
      </c>
      <c r="HG512" s="110"/>
      <c r="HH512" s="176">
        <v>0</v>
      </c>
      <c r="HI512" s="111">
        <v>0.000925946491606626</v>
      </c>
      <c r="HJ512" s="112">
        <v>0</v>
      </c>
      <c r="HK512" s="110"/>
      <c r="HL512" s="176">
        <v>0.0195466153126956</v>
      </c>
      <c r="HM512" s="111">
        <v>0.0195466153126956</v>
      </c>
      <c r="HN512" s="112">
        <v>0</v>
      </c>
      <c r="HO512" s="110"/>
      <c r="HP512" s="176">
        <v>0</v>
      </c>
      <c r="HQ512" s="111">
        <v>0.00249943609443304</v>
      </c>
      <c r="HR512" s="112">
        <v>0</v>
      </c>
      <c r="HS512" s="110"/>
      <c r="HT512" s="176">
        <v>0.000707928493806951</v>
      </c>
      <c r="HU512" s="111">
        <v>0</v>
      </c>
      <c r="HV512" s="112">
        <v>0</v>
      </c>
      <c r="HW512" s="110"/>
      <c r="HX512" s="176">
        <v>0</v>
      </c>
      <c r="HY512" s="111">
        <v>0.00256610288394017</v>
      </c>
      <c r="HZ512" s="112">
        <v>0</v>
      </c>
      <c r="IA512" s="110"/>
      <c r="IB512" s="176">
        <v>0</v>
      </c>
      <c r="IC512" s="111">
        <v>0</v>
      </c>
      <c r="ID512" s="112">
        <v>0.000249900819712711</v>
      </c>
      <c r="IE512" s="110"/>
      <c r="IF512" s="176">
        <v>0.00737065721101718</v>
      </c>
      <c r="IG512" s="111">
        <v>0.00737065721101718</v>
      </c>
      <c r="IH512" s="112">
        <v>0</v>
      </c>
      <c r="II512" s="110"/>
      <c r="IJ512" s="176">
        <v>0.00553837054775669</v>
      </c>
      <c r="IK512" s="111">
        <v>0.00553837054775669</v>
      </c>
      <c r="IL512" s="112">
        <v>0</v>
      </c>
      <c r="IM512" s="110"/>
      <c r="IN512" s="176">
        <v>0.00390948155991021</v>
      </c>
      <c r="IO512" s="111">
        <v>0.00390948155991021</v>
      </c>
      <c r="IP512" s="112">
        <v>0</v>
      </c>
      <c r="IQ512" s="110"/>
      <c r="IR512" s="176">
        <v>0</v>
      </c>
      <c r="IS512" s="111">
        <v>0.00197932448605527</v>
      </c>
      <c r="IT512" s="112">
        <v>0</v>
      </c>
      <c r="IU512" s="110"/>
      <c r="IV512" s="176">
        <v>0</v>
      </c>
      <c r="IW512" s="111">
        <v>0</v>
      </c>
      <c r="IX512" s="112">
        <v>0</v>
      </c>
      <c r="IY512" s="110"/>
      <c r="IZ512" s="176">
        <v>0</v>
      </c>
      <c r="JA512" s="111">
        <v>0.07354665272634</v>
      </c>
      <c r="JB512" s="112">
        <v>0</v>
      </c>
      <c r="JC512" s="110"/>
      <c r="JD512" s="176">
        <v>0</v>
      </c>
      <c r="JE512" s="111">
        <v>0.0572375807973671</v>
      </c>
      <c r="JF512" s="112">
        <v>0</v>
      </c>
      <c r="JG512" s="110"/>
    </row>
    <row r="513" spans="2:267">
      <c r="B513" s="35"/>
      <c r="C513" s="29">
        <v>3</v>
      </c>
      <c r="D513" s="107">
        <f t="shared" si="3578"/>
        <v>0.12680472447674</v>
      </c>
      <c r="E513" s="107">
        <f t="shared" si="3575"/>
        <v>-0.22234486434937</v>
      </c>
      <c r="F513" s="108">
        <f t="shared" si="3576"/>
        <v>0.135628387533498</v>
      </c>
      <c r="G513" s="109">
        <f t="shared" ref="G513" si="3580">SUM(O513,S513,W513,AA513,AE513,AI513,AM513,AQ513,AU513,AY513,BC513,BG513,BK513,BO513,BS513,BW513,CA513,CE513,CI513,CM513,CQ513,CU513,CY513,DC513,DG513,DK513,DO513,DS513,DW513,EA513,EE513,EI513,EM513,EQ513,EU513,EY513,FC513,FG513,FK513,FO513,FS513,FW513,GA513,GE513,GI513,GM513,GQ513,GU513,GY513,HC513,HG513,HK513,HO513,HS513,HW513,IA513,IE513,II513,IM513,IQ513,IU513,IY513,JC513,JG513)</f>
        <v>-0.137295296384886</v>
      </c>
      <c r="I513" s="35"/>
      <c r="J513" s="173"/>
      <c r="K513" s="171">
        <v>3</v>
      </c>
      <c r="L513" s="172">
        <f t="array" ref="L513:N516">L$3:N$6*N501</f>
        <v>0.00175637389077092</v>
      </c>
      <c r="M513" s="107">
        <v>0.00175637389077092</v>
      </c>
      <c r="N513" s="108">
        <v>0.00175637389077092</v>
      </c>
      <c r="O513" s="87">
        <f>N501</f>
        <v>0.00175637389077092</v>
      </c>
      <c r="P513" s="172">
        <f t="array" ref="P513:R516">P$3:R$6*R501</f>
        <v>0</v>
      </c>
      <c r="Q513" s="107">
        <v>0.00118341391628137</v>
      </c>
      <c r="R513" s="108">
        <v>0.00118341391628137</v>
      </c>
      <c r="S513" s="87">
        <f>R501</f>
        <v>0.00118341391628137</v>
      </c>
      <c r="T513" s="172">
        <f t="array" ref="T513:V516">T$3:V$6*V501</f>
        <v>0.00129520536372956</v>
      </c>
      <c r="U513" s="107">
        <v>0.00129520536372956</v>
      </c>
      <c r="V513" s="108">
        <v>0</v>
      </c>
      <c r="W513" s="87">
        <f>V501</f>
        <v>0.00129520536372956</v>
      </c>
      <c r="X513" s="172">
        <f t="array" ref="X513:Z516">X$3:Z$6*Z501</f>
        <v>0.0062353213980471</v>
      </c>
      <c r="Y513" s="107">
        <v>0.0062353213980471</v>
      </c>
      <c r="Z513" s="108">
        <v>0.0062353213980471</v>
      </c>
      <c r="AA513" s="87">
        <f>Z501</f>
        <v>0.0062353213980471</v>
      </c>
      <c r="AB513" s="172">
        <f t="array" ref="AB513:AD516">AB$3:AD$6*AD501</f>
        <v>0.00904133383080231</v>
      </c>
      <c r="AC513" s="107">
        <v>0.00904133383080231</v>
      </c>
      <c r="AD513" s="108">
        <v>0.00904133383080231</v>
      </c>
      <c r="AE513" s="87">
        <f>AD501</f>
        <v>0.00904133383080231</v>
      </c>
      <c r="AF513" s="172">
        <f t="array" ref="AF513:AH516">AF$3:AH$6*AH501</f>
        <v>0</v>
      </c>
      <c r="AG513" s="107">
        <v>0</v>
      </c>
      <c r="AH513" s="108">
        <v>0</v>
      </c>
      <c r="AI513" s="87">
        <f>AH501</f>
        <v>0.00365220026087065</v>
      </c>
      <c r="AJ513" s="172">
        <f t="array" ref="AJ513:AL516">AJ$3:AL$6*AL501</f>
        <v>0</v>
      </c>
      <c r="AK513" s="107">
        <v>0</v>
      </c>
      <c r="AL513" s="108">
        <v>0</v>
      </c>
      <c r="AM513" s="87">
        <f>AL501</f>
        <v>0.0207511787360405</v>
      </c>
      <c r="AN513" s="172">
        <f t="array" ref="AN513:AP516">AN$3:AP$6*AP501</f>
        <v>0</v>
      </c>
      <c r="AO513" s="107">
        <v>0</v>
      </c>
      <c r="AP513" s="108">
        <v>0</v>
      </c>
      <c r="AQ513" s="87">
        <f>AP501</f>
        <v>0.0303778962097702</v>
      </c>
      <c r="AR513" s="172">
        <f t="array" ref="AR513:AT516">AR$3:AT$6*AT501</f>
        <v>0</v>
      </c>
      <c r="AS513" s="107">
        <v>0</v>
      </c>
      <c r="AT513" s="108">
        <v>0</v>
      </c>
      <c r="AU513" s="87">
        <f>AT501</f>
        <v>0.0115792742149999</v>
      </c>
      <c r="AV513" s="172">
        <f t="array" ref="AV513:AX516">AV$3:AX$6*AX501</f>
        <v>0</v>
      </c>
      <c r="AW513" s="107">
        <v>0</v>
      </c>
      <c r="AX513" s="108">
        <v>0</v>
      </c>
      <c r="AY513" s="87">
        <f>AX501</f>
        <v>0.0192157974265138</v>
      </c>
      <c r="AZ513" s="172">
        <f t="array" ref="AZ513:BB516">AZ$3:BB$6*BB501</f>
        <v>0.00928830362655403</v>
      </c>
      <c r="BA513" s="107">
        <v>0.00928830362655403</v>
      </c>
      <c r="BB513" s="108">
        <v>0.00928830362655403</v>
      </c>
      <c r="BC513" s="87">
        <f>BB501</f>
        <v>0.00928830362655403</v>
      </c>
      <c r="BD513" s="172">
        <f t="array" ref="BD513:BF516">BD$3:BF$6*BF501</f>
        <v>0</v>
      </c>
      <c r="BE513" s="107">
        <v>0.00605268006192258</v>
      </c>
      <c r="BF513" s="108">
        <v>0.00605268006192258</v>
      </c>
      <c r="BG513" s="87">
        <f>BF501</f>
        <v>0.00605268006192258</v>
      </c>
      <c r="BH513" s="172">
        <f t="array" ref="BH513:BJ516">BH$3:BJ$6*BJ501</f>
        <v>0.00782065797016518</v>
      </c>
      <c r="BI513" s="107">
        <v>0.00782065797016518</v>
      </c>
      <c r="BJ513" s="108">
        <v>0</v>
      </c>
      <c r="BK513" s="87">
        <f>BJ501</f>
        <v>0.00782065797016518</v>
      </c>
      <c r="BL513" s="172">
        <f t="array" ref="BL513:BN516">BL$3:BN$6*BN501</f>
        <v>0.0180301761470082</v>
      </c>
      <c r="BM513" s="107">
        <v>0.0180301761470082</v>
      </c>
      <c r="BN513" s="108">
        <v>0.0180301761470082</v>
      </c>
      <c r="BO513" s="87">
        <f>BN501</f>
        <v>0.0180301761470082</v>
      </c>
      <c r="BP513" s="172">
        <f t="array" ref="BP513:BR516">BP$3:BR$6*BR501</f>
        <v>0.0445172404817555</v>
      </c>
      <c r="BQ513" s="107">
        <v>0.0445172404817555</v>
      </c>
      <c r="BR513" s="108">
        <v>0.0445172404817555</v>
      </c>
      <c r="BS513" s="87">
        <f>BR501</f>
        <v>0.0445172404817555</v>
      </c>
      <c r="BT513" s="172">
        <f t="array" ref="BT513:BV516">BT$3:BV$6*BV501</f>
        <v>0.0021277428099778</v>
      </c>
      <c r="BU513" s="107">
        <v>0</v>
      </c>
      <c r="BV513" s="108">
        <v>0.0021277428099778</v>
      </c>
      <c r="BW513" s="87">
        <f>BV501</f>
        <v>0.0021277428099778</v>
      </c>
      <c r="BX513" s="172">
        <f t="array" ref="BX513:BZ516">BX$3:BZ$6*BZ501</f>
        <v>0.01217601970289</v>
      </c>
      <c r="BY513" s="107">
        <v>0.01217601970289</v>
      </c>
      <c r="BZ513" s="108">
        <v>0.01217601970289</v>
      </c>
      <c r="CA513" s="87">
        <f>BZ501</f>
        <v>0.01217601970289</v>
      </c>
      <c r="CB513" s="172">
        <f t="array" ref="CB513:CD516">CB$3:CD$6*CD501</f>
        <v>0.00271779123451784</v>
      </c>
      <c r="CC513" s="107">
        <v>0.00271779123451784</v>
      </c>
      <c r="CD513" s="108">
        <v>0.00271779123451784</v>
      </c>
      <c r="CE513" s="87">
        <f>CD501</f>
        <v>0.00271779123451784</v>
      </c>
      <c r="CF513" s="172">
        <f t="array" ref="CF513:CH516">CF$3:CH$6*CH501</f>
        <v>0.000128800367301035</v>
      </c>
      <c r="CG513" s="107">
        <v>0.000128800367301035</v>
      </c>
      <c r="CH513" s="108">
        <v>0.000128800367301035</v>
      </c>
      <c r="CI513" s="87">
        <f>CH501</f>
        <v>0.000128800367301035</v>
      </c>
      <c r="CJ513" s="172">
        <f t="array" ref="CJ513:CL516">CJ$3:CL$6*CL501</f>
        <v>0.0072332013977488</v>
      </c>
      <c r="CK513" s="107">
        <v>0.0072332013977488</v>
      </c>
      <c r="CL513" s="108">
        <v>0.0072332013977488</v>
      </c>
      <c r="CM513" s="87">
        <f>CL501</f>
        <v>0.0072332013977488</v>
      </c>
      <c r="CN513" s="172">
        <f t="array" ref="CN513:CP516">CN$3:CP$6*CP501</f>
        <v>0.00498696534763119</v>
      </c>
      <c r="CO513" s="107">
        <v>0.00498696534763119</v>
      </c>
      <c r="CP513" s="108">
        <v>0.00498696534763119</v>
      </c>
      <c r="CQ513" s="87">
        <f>CP501</f>
        <v>0.00498696534763119</v>
      </c>
      <c r="CR513" s="172">
        <f t="array" ref="CR513:CT516">CR$3:CT$6*CT501</f>
        <v>0</v>
      </c>
      <c r="CS513" s="107">
        <v>0</v>
      </c>
      <c r="CT513" s="108">
        <v>0.00141249237357821</v>
      </c>
      <c r="CU513" s="87">
        <f>CT501</f>
        <v>0.00141249237357821</v>
      </c>
      <c r="CV513" s="172">
        <f t="array" ref="CV513:CX516">CV$3:CX$6*CX501</f>
        <v>0</v>
      </c>
      <c r="CW513" s="107">
        <v>0.00702633860640445</v>
      </c>
      <c r="CX513" s="108">
        <v>0.00702633860640445</v>
      </c>
      <c r="CY513" s="87">
        <f>CX501</f>
        <v>0.00702633860640445</v>
      </c>
      <c r="CZ513" s="172">
        <f t="array" ref="CZ513:DB516">CZ$3:DB$6*DB501</f>
        <v>0</v>
      </c>
      <c r="DA513" s="107">
        <v>0.00178688674663828</v>
      </c>
      <c r="DB513" s="108">
        <v>0.00178688674663828</v>
      </c>
      <c r="DC513" s="87">
        <f>DB501</f>
        <v>0.00178688674663828</v>
      </c>
      <c r="DD513" s="172">
        <f t="array" ref="DD513:DF516">DD$3:DF$6*DF501</f>
        <v>0</v>
      </c>
      <c r="DE513" s="107">
        <v>9.22039865466564e-5</v>
      </c>
      <c r="DF513" s="108">
        <v>9.22039865466564e-5</v>
      </c>
      <c r="DG513" s="87">
        <f>DF501</f>
        <v>9.22039865466564e-5</v>
      </c>
      <c r="DH513" s="172">
        <f t="array" ref="DH513:DJ516">DH$3:DJ$6*DJ501</f>
        <v>0</v>
      </c>
      <c r="DI513" s="107">
        <v>0.00466952533353001</v>
      </c>
      <c r="DJ513" s="108">
        <v>0.00466952533353001</v>
      </c>
      <c r="DK513" s="87">
        <f>DJ501</f>
        <v>0.00466952533353001</v>
      </c>
      <c r="DL513" s="172">
        <f t="array" ref="DL513:DN516">DL$3:DN$6*DN501</f>
        <v>0</v>
      </c>
      <c r="DM513" s="107">
        <v>0.0035084360989373</v>
      </c>
      <c r="DN513" s="108">
        <v>0.0035084360989373</v>
      </c>
      <c r="DO513" s="87">
        <f>DN501</f>
        <v>0.0035084360989373</v>
      </c>
      <c r="DP513" s="172">
        <f t="array" ref="DP513:DR516">DP$3:DR$6*DR501</f>
        <v>0.0104122150805979</v>
      </c>
      <c r="DQ513" s="107">
        <v>0.0104122150805979</v>
      </c>
      <c r="DR513" s="108">
        <v>0</v>
      </c>
      <c r="DS513" s="87">
        <f>DR501</f>
        <v>0.0104122150805979</v>
      </c>
      <c r="DT513" s="172">
        <f t="array" ref="DT513:DV516">DT$3:DV$6*DV501</f>
        <v>0.00220052209391871</v>
      </c>
      <c r="DU513" s="107">
        <v>0.00220052209391871</v>
      </c>
      <c r="DV513" s="108">
        <v>0</v>
      </c>
      <c r="DW513" s="87">
        <f>DV501</f>
        <v>0.00220052209391871</v>
      </c>
      <c r="DX513" s="172">
        <f t="array" ref="DX513:DZ516">DX$3:DZ$6*DZ501</f>
        <v>0.000118948093484642</v>
      </c>
      <c r="DY513" s="107">
        <v>0.000118948093484642</v>
      </c>
      <c r="DZ513" s="108">
        <v>0</v>
      </c>
      <c r="EA513" s="87">
        <f>DZ501</f>
        <v>0.000118948093484642</v>
      </c>
      <c r="EB513" s="172">
        <f t="array" ref="EB513:ED516">EB$3:ED$6*ED501</f>
        <v>0.00537953308143138</v>
      </c>
      <c r="EC513" s="107">
        <v>0.00537953308143138</v>
      </c>
      <c r="ED513" s="108">
        <v>0</v>
      </c>
      <c r="EE513" s="87">
        <f>ED501</f>
        <v>0.00537953308143138</v>
      </c>
      <c r="EF513" s="172">
        <f t="array" ref="EF513:EH516">EF$3:EH$6*EH501</f>
        <v>0.00512615134962728</v>
      </c>
      <c r="EG513" s="107">
        <v>0.00512615134962728</v>
      </c>
      <c r="EH513" s="108">
        <v>0</v>
      </c>
      <c r="EI513" s="87">
        <f>EH501</f>
        <v>0.00512615134962728</v>
      </c>
      <c r="EJ513" s="172">
        <f t="array" ref="EJ513:EL516">EJ$3:EL$6*EL501</f>
        <v>0</v>
      </c>
      <c r="EK513" s="107">
        <v>-9.89915199189097e-5</v>
      </c>
      <c r="EL513" s="108">
        <v>0</v>
      </c>
      <c r="EM513" s="87">
        <f>EL501</f>
        <v>-9.89915199189097e-5</v>
      </c>
      <c r="EN513" s="172">
        <f t="array" ref="EN513:EP516">EN$3:EP$6*EP501</f>
        <v>-6.04996763691487e-5</v>
      </c>
      <c r="EO513" s="107">
        <v>-6.04996763691487e-5</v>
      </c>
      <c r="EP513" s="108">
        <v>0</v>
      </c>
      <c r="EQ513" s="87">
        <f>EP501</f>
        <v>-6.04996763691487e-5</v>
      </c>
      <c r="ER513" s="172">
        <f t="array" ref="ER513:ET516">ER$3:ET$6*ET501</f>
        <v>0</v>
      </c>
      <c r="ES513" s="107">
        <v>-9.89915199189097e-5</v>
      </c>
      <c r="ET513" s="108">
        <v>0</v>
      </c>
      <c r="EU513" s="87">
        <f>ET501</f>
        <v>-9.89915199189097e-5</v>
      </c>
      <c r="EV513" s="172">
        <f t="array" ref="EV513:EX516">EV$3:EX$6*EX501</f>
        <v>0</v>
      </c>
      <c r="EW513" s="107">
        <v>-0.000762754388634245</v>
      </c>
      <c r="EX513" s="108">
        <v>0</v>
      </c>
      <c r="EY513" s="87">
        <f>EX501</f>
        <v>-0.000762754388634245</v>
      </c>
      <c r="EZ513" s="172">
        <f t="array" ref="EZ513:FB516">EZ$3:FB$6*FB501</f>
        <v>0</v>
      </c>
      <c r="FA513" s="107">
        <v>-0.000224573196086579</v>
      </c>
      <c r="FB513" s="108">
        <v>0</v>
      </c>
      <c r="FC513" s="87">
        <f>FB501</f>
        <v>-0.000224573196086579</v>
      </c>
      <c r="FD513" s="172">
        <f t="array" ref="FD513:FF516">FD$3:FF$6*FF501</f>
        <v>-0.000423737366818081</v>
      </c>
      <c r="FE513" s="107">
        <v>-0.000423737366818081</v>
      </c>
      <c r="FF513" s="108">
        <v>0</v>
      </c>
      <c r="FG513" s="87">
        <f>FF501</f>
        <v>-0.000423737366818081</v>
      </c>
      <c r="FH513" s="172">
        <f t="array" ref="FH513:FJ516">FH$3:FJ$6*FJ501</f>
        <v>-0.00013794858534838</v>
      </c>
      <c r="FI513" s="107">
        <v>-0.00013794858534838</v>
      </c>
      <c r="FJ513" s="108">
        <v>0</v>
      </c>
      <c r="FK513" s="87">
        <f>FJ501</f>
        <v>-0.00013794858534838</v>
      </c>
      <c r="FL513" s="172">
        <f t="array" ref="FL513:FN516">FL$3:FN$6*FN501</f>
        <v>-0.000905554512059749</v>
      </c>
      <c r="FM513" s="107">
        <v>-0.000905554512059749</v>
      </c>
      <c r="FN513" s="108">
        <v>0</v>
      </c>
      <c r="FO513" s="87">
        <f>FN501</f>
        <v>-0.000905554512059749</v>
      </c>
      <c r="FP513" s="172">
        <f t="array" ref="FP513:FR516">FP$3:FR$6*FR501</f>
        <v>0</v>
      </c>
      <c r="FQ513" s="107">
        <v>-0.0016423009323186</v>
      </c>
      <c r="FR513" s="108">
        <v>0</v>
      </c>
      <c r="FS513" s="87">
        <f>FR501</f>
        <v>-0.0016423009323186</v>
      </c>
      <c r="FT513" s="172">
        <f t="array" ref="FT513:FV516">FT$3:FV$6*FV501</f>
        <v>0</v>
      </c>
      <c r="FU513" s="107">
        <v>-0.000338579028300107</v>
      </c>
      <c r="FV513" s="108">
        <v>0</v>
      </c>
      <c r="FW513" s="87">
        <f>FV501</f>
        <v>-0.000338579028300107</v>
      </c>
      <c r="FX513" s="172">
        <f t="array" ref="FX513:FZ516">FX$3:FZ$6*FZ501</f>
        <v>-0.00122250602684681</v>
      </c>
      <c r="FY513" s="107">
        <v>-0.00122250602684681</v>
      </c>
      <c r="FZ513" s="108">
        <v>0</v>
      </c>
      <c r="GA513" s="87">
        <f>FZ501</f>
        <v>-0.00122250602684681</v>
      </c>
      <c r="GB513" s="172">
        <f t="array" ref="GB513:GD516">GB$3:GD$6*GD501</f>
        <v>-0.000208169235632871</v>
      </c>
      <c r="GC513" s="107">
        <v>-0.000208169235632871</v>
      </c>
      <c r="GD513" s="108">
        <v>0</v>
      </c>
      <c r="GE513" s="87">
        <f>GD501</f>
        <v>-0.000208169235632871</v>
      </c>
      <c r="GF513" s="172">
        <f t="array" ref="GF513:GH516">GF$3:GH$6*GH501</f>
        <v>0</v>
      </c>
      <c r="GG513" s="107">
        <v>-0.00851795959842453</v>
      </c>
      <c r="GH513" s="108">
        <v>0</v>
      </c>
      <c r="GI513" s="87">
        <f>GH501</f>
        <v>-0.00851795959842453</v>
      </c>
      <c r="GJ513" s="172">
        <f t="array" ref="GJ513:GL516">GJ$3:GL$6*GL501</f>
        <v>0</v>
      </c>
      <c r="GK513" s="107">
        <v>-0.00210155501475812</v>
      </c>
      <c r="GL513" s="108">
        <v>0</v>
      </c>
      <c r="GM513" s="87">
        <f>GL501</f>
        <v>-0.00210155501475812</v>
      </c>
      <c r="GN513" s="172">
        <f t="array" ref="GN513:GP516">GN$3:GP$6*GP501</f>
        <v>0</v>
      </c>
      <c r="GO513" s="107">
        <v>-0.00176999627911577</v>
      </c>
      <c r="GP513" s="108">
        <v>0</v>
      </c>
      <c r="GQ513" s="87">
        <f>GP501</f>
        <v>-0.00176999627911577</v>
      </c>
      <c r="GR513" s="172">
        <f t="array" ref="GR513:GT516">GR$3:GT$6*GT501</f>
        <v>-0.00508566395643285</v>
      </c>
      <c r="GS513" s="107">
        <v>-0.00508566395643285</v>
      </c>
      <c r="GT513" s="108">
        <v>0</v>
      </c>
      <c r="GU513" s="87">
        <f>GT501</f>
        <v>-0.00508566395643285</v>
      </c>
      <c r="GV513" s="172">
        <f t="array" ref="GV513:GX516">GV$3:GX$6*GX501</f>
        <v>-6.04996763691487e-5</v>
      </c>
      <c r="GW513" s="107">
        <v>-6.04996763691487e-5</v>
      </c>
      <c r="GX513" s="108">
        <v>0</v>
      </c>
      <c r="GY513" s="87">
        <f>GX501</f>
        <v>-6.04996763691487e-5</v>
      </c>
      <c r="GZ513" s="172">
        <f t="array" ref="GZ513:HB516">GZ$3:HB$6*HB501</f>
        <v>0</v>
      </c>
      <c r="HA513" s="107">
        <v>-0.00834285982534512</v>
      </c>
      <c r="HB513" s="108">
        <v>-0.00834285982534512</v>
      </c>
      <c r="HC513" s="87">
        <f>HB501</f>
        <v>-0.00834285982534512</v>
      </c>
      <c r="HD513" s="172">
        <f t="array" ref="HD513:HF516">HD$3:HF$6*HF501</f>
        <v>-0.000260875096103512</v>
      </c>
      <c r="HE513" s="107">
        <v>-0.000260875096103512</v>
      </c>
      <c r="HF513" s="108">
        <v>0</v>
      </c>
      <c r="HG513" s="87">
        <f>HF501</f>
        <v>-0.000260875096103512</v>
      </c>
      <c r="HH513" s="172">
        <f t="array" ref="HH513:HJ516">HH$3:HJ$6*HJ501</f>
        <v>-0.000279252612092819</v>
      </c>
      <c r="HI513" s="107">
        <v>-0.000279252612092819</v>
      </c>
      <c r="HJ513" s="108">
        <v>0</v>
      </c>
      <c r="HK513" s="87">
        <f>HJ501</f>
        <v>-0.000279252612092819</v>
      </c>
      <c r="HL513" s="172">
        <f t="array" ref="HL513:HN516">HL$3:HN$6*HN501</f>
        <v>-0.0118722646687584</v>
      </c>
      <c r="HM513" s="107">
        <v>-0.0118722646687584</v>
      </c>
      <c r="HN513" s="108">
        <v>0</v>
      </c>
      <c r="HO513" s="87">
        <f>HN501</f>
        <v>-0.0118722646687584</v>
      </c>
      <c r="HP513" s="172">
        <f t="array" ref="HP513:HR516">HP$3:HR$6*HR501</f>
        <v>-0.000502010141203433</v>
      </c>
      <c r="HQ513" s="107">
        <v>-0.000502010141203433</v>
      </c>
      <c r="HR513" s="108">
        <v>0</v>
      </c>
      <c r="HS513" s="87">
        <f>HR501</f>
        <v>-0.000502010141203433</v>
      </c>
      <c r="HT513" s="172">
        <f t="array" ref="HT513:HV516">HT$3:HV$6*HV501</f>
        <v>0</v>
      </c>
      <c r="HU513" s="107">
        <v>-0.0169111576904303</v>
      </c>
      <c r="HV513" s="108">
        <v>0</v>
      </c>
      <c r="HW513" s="87">
        <f>HV501</f>
        <v>-0.0169111576904303</v>
      </c>
      <c r="HX513" s="172">
        <f t="array" ref="HX513:HZ516">HX$3:HZ$6*HZ501</f>
        <v>-0.000103288473387689</v>
      </c>
      <c r="HY513" s="107">
        <v>0</v>
      </c>
      <c r="HZ513" s="108">
        <v>0</v>
      </c>
      <c r="IA513" s="87">
        <f>HZ501</f>
        <v>-0.000103288473387689</v>
      </c>
      <c r="IB513" s="172">
        <f t="array" ref="IB513:ID516">IB$3:ID$6*ID501</f>
        <v>-0.00266550876379693</v>
      </c>
      <c r="IC513" s="107">
        <v>0</v>
      </c>
      <c r="ID513" s="108">
        <v>0</v>
      </c>
      <c r="IE513" s="87">
        <f>ID501</f>
        <v>-0.00266550876379693</v>
      </c>
      <c r="IF513" s="172">
        <f t="array" ref="IF513:IH516">IF$3:IH$6*IH501</f>
        <v>0</v>
      </c>
      <c r="IG513" s="107">
        <v>-0.00463154146601347</v>
      </c>
      <c r="IH513" s="108">
        <v>0</v>
      </c>
      <c r="II513" s="87">
        <f>IH501</f>
        <v>-0.00463154146601347</v>
      </c>
      <c r="IJ513" s="172">
        <f t="array" ref="IJ513:IL516">IJ$3:IL$6*IL501</f>
        <v>0</v>
      </c>
      <c r="IK513" s="107">
        <v>-0.00685872783977644</v>
      </c>
      <c r="IL513" s="108">
        <v>0</v>
      </c>
      <c r="IM513" s="87">
        <f>IL501</f>
        <v>-0.00685872783977644</v>
      </c>
      <c r="IN513" s="172">
        <f t="array" ref="IN513:IP516">IN$3:IP$6*IP501</f>
        <v>0</v>
      </c>
      <c r="IO513" s="107">
        <v>0</v>
      </c>
      <c r="IP513" s="108">
        <v>0</v>
      </c>
      <c r="IQ513" s="87">
        <f>IP501</f>
        <v>-0.00114365176457722</v>
      </c>
      <c r="IR513" s="172">
        <f t="array" ref="IR513:IT516">IR$3:IT$6*IT501</f>
        <v>0</v>
      </c>
      <c r="IS513" s="107">
        <v>0</v>
      </c>
      <c r="IT513" s="108">
        <v>0</v>
      </c>
      <c r="IU513" s="87">
        <f>IT501</f>
        <v>-0.000154565065505053</v>
      </c>
      <c r="IV513" s="172">
        <f t="array" ref="IV513:IX516">IV$3:IX$6*IX501</f>
        <v>0</v>
      </c>
      <c r="IW513" s="107">
        <v>-0.00150885805158188</v>
      </c>
      <c r="IX513" s="108">
        <v>0</v>
      </c>
      <c r="IY513" s="87">
        <f>IX501</f>
        <v>-0.00150885805158188</v>
      </c>
      <c r="IZ513" s="172">
        <f t="array" ref="IZ513:JB516">IZ$3:JB$6*JB501</f>
        <v>0</v>
      </c>
      <c r="JA513" s="107">
        <v>-0.163780760132682</v>
      </c>
      <c r="JB513" s="108">
        <v>0</v>
      </c>
      <c r="JC513" s="87">
        <f>JB501</f>
        <v>-0.163780760132682</v>
      </c>
      <c r="JD513" s="172">
        <f t="array" ref="JD513:JF516">JD$3:JF$6*JF501</f>
        <v>0</v>
      </c>
      <c r="JE513" s="107">
        <v>-0.156520521520272</v>
      </c>
      <c r="JF513" s="108">
        <v>0</v>
      </c>
      <c r="JG513" s="87">
        <f>JF501</f>
        <v>-0.156520521520272</v>
      </c>
    </row>
    <row r="514" spans="2:267">
      <c r="B514" s="35"/>
      <c r="C514" s="36"/>
      <c r="D514" s="83">
        <f t="shared" si="3578"/>
        <v>0.0588744344226234</v>
      </c>
      <c r="E514" s="83">
        <f t="shared" si="3575"/>
        <v>0.0113130463422834</v>
      </c>
      <c r="F514" s="110">
        <f t="shared" si="3576"/>
        <v>0.0133163071682804</v>
      </c>
      <c r="I514" s="35"/>
      <c r="J514" s="173"/>
      <c r="K514" s="174"/>
      <c r="L514" s="154">
        <v>0.00175637389077092</v>
      </c>
      <c r="M514" s="83">
        <v>0</v>
      </c>
      <c r="N514" s="110">
        <v>0.00175637389077092</v>
      </c>
      <c r="O514" s="110"/>
      <c r="P514" s="154">
        <v>0.00118341391628137</v>
      </c>
      <c r="Q514" s="83">
        <v>0</v>
      </c>
      <c r="R514" s="110">
        <v>0.00118341391628137</v>
      </c>
      <c r="S514" s="110"/>
      <c r="T514" s="154">
        <v>0.00129520536372956</v>
      </c>
      <c r="U514" s="83">
        <v>0</v>
      </c>
      <c r="V514" s="110">
        <v>0.00129520536372956</v>
      </c>
      <c r="W514" s="110"/>
      <c r="X514" s="154">
        <v>0.0062353213980471</v>
      </c>
      <c r="Y514" s="83">
        <v>0</v>
      </c>
      <c r="Z514" s="110">
        <v>0.0062353213980471</v>
      </c>
      <c r="AA514" s="110"/>
      <c r="AB514" s="154">
        <v>0.00904133383080231</v>
      </c>
      <c r="AC514" s="83">
        <v>0</v>
      </c>
      <c r="AD514" s="110">
        <v>0.00904133383080231</v>
      </c>
      <c r="AE514" s="110"/>
      <c r="AF514" s="154">
        <v>0.00365220026087065</v>
      </c>
      <c r="AG514" s="83">
        <v>0.00365220026087065</v>
      </c>
      <c r="AH514" s="110">
        <v>0.00365220026087065</v>
      </c>
      <c r="AI514" s="110"/>
      <c r="AJ514" s="154">
        <v>0</v>
      </c>
      <c r="AK514" s="83">
        <v>0.0207511787360405</v>
      </c>
      <c r="AL514" s="110">
        <v>0.0207511787360405</v>
      </c>
      <c r="AM514" s="110"/>
      <c r="AN514" s="154">
        <v>0.0303778962097702</v>
      </c>
      <c r="AO514" s="83">
        <v>0.0303778962097702</v>
      </c>
      <c r="AP514" s="110">
        <v>0</v>
      </c>
      <c r="AQ514" s="110"/>
      <c r="AR514" s="154">
        <v>0.0115792742149999</v>
      </c>
      <c r="AS514" s="83">
        <v>0.0115792742149999</v>
      </c>
      <c r="AT514" s="110">
        <v>0.0115792742149999</v>
      </c>
      <c r="AU514" s="110"/>
      <c r="AV514" s="154">
        <v>0.0192157974265138</v>
      </c>
      <c r="AW514" s="83">
        <v>0.0192157974265138</v>
      </c>
      <c r="AX514" s="110">
        <v>0.0192157974265138</v>
      </c>
      <c r="AY514" s="110"/>
      <c r="AZ514" s="154">
        <v>0.00928830362655403</v>
      </c>
      <c r="BA514" s="83">
        <v>0</v>
      </c>
      <c r="BB514" s="110">
        <v>0.00928830362655403</v>
      </c>
      <c r="BC514" s="110"/>
      <c r="BD514" s="154">
        <v>0.00605268006192258</v>
      </c>
      <c r="BE514" s="83">
        <v>0</v>
      </c>
      <c r="BF514" s="110">
        <v>0.00605268006192258</v>
      </c>
      <c r="BG514" s="110"/>
      <c r="BH514" s="154">
        <v>0.00782065797016518</v>
      </c>
      <c r="BI514" s="83">
        <v>0</v>
      </c>
      <c r="BJ514" s="110">
        <v>0.00782065797016518</v>
      </c>
      <c r="BK514" s="110"/>
      <c r="BL514" s="154">
        <v>0.0180301761470082</v>
      </c>
      <c r="BM514" s="83">
        <v>0</v>
      </c>
      <c r="BN514" s="110">
        <v>0.0180301761470082</v>
      </c>
      <c r="BO514" s="110"/>
      <c r="BP514" s="154">
        <v>0.0445172404817555</v>
      </c>
      <c r="BQ514" s="83">
        <v>0</v>
      </c>
      <c r="BR514" s="110">
        <v>0.0445172404817555</v>
      </c>
      <c r="BS514" s="110"/>
      <c r="BT514" s="154">
        <v>0.0021277428099778</v>
      </c>
      <c r="BU514" s="83">
        <v>0</v>
      </c>
      <c r="BV514" s="110">
        <v>0.0021277428099778</v>
      </c>
      <c r="BW514" s="110"/>
      <c r="BX514" s="154">
        <v>0.01217601970289</v>
      </c>
      <c r="BY514" s="83">
        <v>0</v>
      </c>
      <c r="BZ514" s="110">
        <v>0</v>
      </c>
      <c r="CA514" s="110"/>
      <c r="CB514" s="154">
        <v>0.00271779123451784</v>
      </c>
      <c r="CC514" s="83">
        <v>0</v>
      </c>
      <c r="CD514" s="110">
        <v>0.00271779123451784</v>
      </c>
      <c r="CE514" s="110"/>
      <c r="CF514" s="154">
        <v>0.000128800367301035</v>
      </c>
      <c r="CG514" s="83">
        <v>0</v>
      </c>
      <c r="CH514" s="110">
        <v>0.000128800367301035</v>
      </c>
      <c r="CI514" s="110"/>
      <c r="CJ514" s="154">
        <v>0.0072332013977488</v>
      </c>
      <c r="CK514" s="83">
        <v>0</v>
      </c>
      <c r="CL514" s="110">
        <v>0.0072332013977488</v>
      </c>
      <c r="CM514" s="110"/>
      <c r="CN514" s="154">
        <v>0</v>
      </c>
      <c r="CO514" s="83">
        <v>0</v>
      </c>
      <c r="CP514" s="110">
        <v>0.00498696534763119</v>
      </c>
      <c r="CQ514" s="110"/>
      <c r="CR514" s="154">
        <v>0.00141249237357821</v>
      </c>
      <c r="CS514" s="83">
        <v>0</v>
      </c>
      <c r="CT514" s="110">
        <v>0.00141249237357821</v>
      </c>
      <c r="CU514" s="110"/>
      <c r="CV514" s="154">
        <v>0.00702633860640445</v>
      </c>
      <c r="CW514" s="83">
        <v>0</v>
      </c>
      <c r="CX514" s="110">
        <v>0</v>
      </c>
      <c r="CY514" s="110"/>
      <c r="CZ514" s="154">
        <v>0.00178688674663828</v>
      </c>
      <c r="DA514" s="83">
        <v>0</v>
      </c>
      <c r="DB514" s="110">
        <v>0.00178688674663828</v>
      </c>
      <c r="DC514" s="110"/>
      <c r="DD514" s="154">
        <v>9.22039865466564e-5</v>
      </c>
      <c r="DE514" s="83">
        <v>0</v>
      </c>
      <c r="DF514" s="110">
        <v>9.22039865466564e-5</v>
      </c>
      <c r="DG514" s="110"/>
      <c r="DH514" s="154">
        <v>0.00466952533353001</v>
      </c>
      <c r="DI514" s="83">
        <v>0</v>
      </c>
      <c r="DJ514" s="110">
        <v>0.00466952533353001</v>
      </c>
      <c r="DK514" s="110"/>
      <c r="DL514" s="154">
        <v>0</v>
      </c>
      <c r="DM514" s="83">
        <v>0</v>
      </c>
      <c r="DN514" s="110">
        <v>0.0035084360989373</v>
      </c>
      <c r="DO514" s="110"/>
      <c r="DP514" s="154">
        <v>0.0104122150805979</v>
      </c>
      <c r="DQ514" s="83">
        <v>0</v>
      </c>
      <c r="DR514" s="110">
        <v>0</v>
      </c>
      <c r="DS514" s="110"/>
      <c r="DT514" s="154">
        <v>0.00220052209391871</v>
      </c>
      <c r="DU514" s="83">
        <v>0</v>
      </c>
      <c r="DV514" s="110">
        <v>0.00220052209391871</v>
      </c>
      <c r="DW514" s="110"/>
      <c r="DX514" s="154">
        <v>0.000118948093484642</v>
      </c>
      <c r="DY514" s="83">
        <v>0</v>
      </c>
      <c r="DZ514" s="110">
        <v>0.000118948093484642</v>
      </c>
      <c r="EA514" s="110"/>
      <c r="EB514" s="154">
        <v>0.00537953308143138</v>
      </c>
      <c r="EC514" s="83">
        <v>0</v>
      </c>
      <c r="ED514" s="110">
        <v>0.00537953308143138</v>
      </c>
      <c r="EE514" s="110"/>
      <c r="EF514" s="154">
        <v>0</v>
      </c>
      <c r="EG514" s="83">
        <v>0</v>
      </c>
      <c r="EH514" s="110">
        <v>0.00512615134962728</v>
      </c>
      <c r="EI514" s="110"/>
      <c r="EJ514" s="154">
        <v>0</v>
      </c>
      <c r="EK514" s="83">
        <v>-9.89915199189097e-5</v>
      </c>
      <c r="EL514" s="110">
        <v>0</v>
      </c>
      <c r="EM514" s="110"/>
      <c r="EN514" s="154">
        <v>0</v>
      </c>
      <c r="EO514" s="83">
        <v>-6.04996763691487e-5</v>
      </c>
      <c r="EP514" s="110">
        <v>0</v>
      </c>
      <c r="EQ514" s="110"/>
      <c r="ER514" s="154">
        <v>0</v>
      </c>
      <c r="ES514" s="83">
        <v>-9.89915199189097e-5</v>
      </c>
      <c r="ET514" s="110">
        <v>0</v>
      </c>
      <c r="EU514" s="110"/>
      <c r="EV514" s="154">
        <v>0</v>
      </c>
      <c r="EW514" s="83">
        <v>-0.000762754388634245</v>
      </c>
      <c r="EX514" s="110">
        <v>0</v>
      </c>
      <c r="EY514" s="110"/>
      <c r="EZ514" s="154">
        <v>0</v>
      </c>
      <c r="FA514" s="83">
        <v>-0.000224573196086579</v>
      </c>
      <c r="FB514" s="110">
        <v>0</v>
      </c>
      <c r="FC514" s="110"/>
      <c r="FD514" s="154">
        <v>0</v>
      </c>
      <c r="FE514" s="83">
        <v>-0.000423737366818081</v>
      </c>
      <c r="FF514" s="110">
        <v>0</v>
      </c>
      <c r="FG514" s="110"/>
      <c r="FH514" s="154">
        <v>0</v>
      </c>
      <c r="FI514" s="83">
        <v>-0.00013794858534838</v>
      </c>
      <c r="FJ514" s="110">
        <v>0</v>
      </c>
      <c r="FK514" s="110"/>
      <c r="FL514" s="154">
        <v>0</v>
      </c>
      <c r="FM514" s="83">
        <v>-0.000905554512059749</v>
      </c>
      <c r="FN514" s="110">
        <v>0</v>
      </c>
      <c r="FO514" s="110"/>
      <c r="FP514" s="154">
        <v>0</v>
      </c>
      <c r="FQ514" s="83">
        <v>-0.0016423009323186</v>
      </c>
      <c r="FR514" s="110">
        <v>-0.0016423009323186</v>
      </c>
      <c r="FS514" s="110"/>
      <c r="FT514" s="154">
        <v>0</v>
      </c>
      <c r="FU514" s="83">
        <v>-0.000338579028300107</v>
      </c>
      <c r="FV514" s="110">
        <v>0</v>
      </c>
      <c r="FW514" s="110"/>
      <c r="FX514" s="154">
        <v>0</v>
      </c>
      <c r="FY514" s="83">
        <v>-0.00122250602684681</v>
      </c>
      <c r="FZ514" s="110">
        <v>-0.00122250602684681</v>
      </c>
      <c r="GA514" s="110"/>
      <c r="GB514" s="154">
        <v>0</v>
      </c>
      <c r="GC514" s="83">
        <v>-0.000208169235632871</v>
      </c>
      <c r="GD514" s="110">
        <v>0</v>
      </c>
      <c r="GE514" s="110"/>
      <c r="GF514" s="154">
        <v>0</v>
      </c>
      <c r="GG514" s="83">
        <v>-0.00851795959842453</v>
      </c>
      <c r="GH514" s="110">
        <v>-0.00851795959842453</v>
      </c>
      <c r="GI514" s="110"/>
      <c r="GJ514" s="154">
        <v>0</v>
      </c>
      <c r="GK514" s="83">
        <v>-0.00210155501475812</v>
      </c>
      <c r="GL514" s="110">
        <v>0</v>
      </c>
      <c r="GM514" s="110"/>
      <c r="GN514" s="154">
        <v>0</v>
      </c>
      <c r="GO514" s="83">
        <v>-0.00176999627911577</v>
      </c>
      <c r="GP514" s="110">
        <v>0</v>
      </c>
      <c r="GQ514" s="110"/>
      <c r="GR514" s="154">
        <v>0</v>
      </c>
      <c r="GS514" s="83">
        <v>-0.00508566395643285</v>
      </c>
      <c r="GT514" s="110">
        <v>-0.00508566395643285</v>
      </c>
      <c r="GU514" s="110"/>
      <c r="GV514" s="154">
        <v>0</v>
      </c>
      <c r="GW514" s="83">
        <v>-6.04996763691487e-5</v>
      </c>
      <c r="GX514" s="110">
        <v>0</v>
      </c>
      <c r="GY514" s="110"/>
      <c r="GZ514" s="154">
        <v>0</v>
      </c>
      <c r="HA514" s="83">
        <v>-0.00834285982534512</v>
      </c>
      <c r="HB514" s="110">
        <v>-0.00834285982534512</v>
      </c>
      <c r="HC514" s="110"/>
      <c r="HD514" s="154">
        <v>-0.000260875096103512</v>
      </c>
      <c r="HE514" s="83">
        <v>-0.000260875096103512</v>
      </c>
      <c r="HF514" s="110">
        <v>0</v>
      </c>
      <c r="HG514" s="110"/>
      <c r="HH514" s="154">
        <v>0</v>
      </c>
      <c r="HI514" s="83">
        <v>-0.000279252612092819</v>
      </c>
      <c r="HJ514" s="110">
        <v>0</v>
      </c>
      <c r="HK514" s="110"/>
      <c r="HL514" s="154">
        <v>-0.0118722646687584</v>
      </c>
      <c r="HM514" s="83">
        <v>-0.0118722646687584</v>
      </c>
      <c r="HN514" s="110">
        <v>0</v>
      </c>
      <c r="HO514" s="110"/>
      <c r="HP514" s="154">
        <v>0</v>
      </c>
      <c r="HQ514" s="83">
        <v>-0.000502010141203433</v>
      </c>
      <c r="HR514" s="110">
        <v>0</v>
      </c>
      <c r="HS514" s="110"/>
      <c r="HT514" s="154">
        <v>0</v>
      </c>
      <c r="HU514" s="83">
        <v>-0.0169111576904303</v>
      </c>
      <c r="HV514" s="110">
        <v>0</v>
      </c>
      <c r="HW514" s="110"/>
      <c r="HX514" s="154">
        <v>0</v>
      </c>
      <c r="HY514" s="83">
        <v>-0.000103288473387689</v>
      </c>
      <c r="HZ514" s="110">
        <v>0</v>
      </c>
      <c r="IA514" s="110"/>
      <c r="IB514" s="154">
        <v>0</v>
      </c>
      <c r="IC514" s="83">
        <v>-0.00266550876379693</v>
      </c>
      <c r="ID514" s="110">
        <v>0</v>
      </c>
      <c r="IE514" s="110"/>
      <c r="IF514" s="154">
        <v>0</v>
      </c>
      <c r="IG514" s="83">
        <v>0</v>
      </c>
      <c r="IH514" s="110">
        <v>0</v>
      </c>
      <c r="II514" s="110"/>
      <c r="IJ514" s="154">
        <v>0</v>
      </c>
      <c r="IK514" s="83">
        <v>-0.00685872783977644</v>
      </c>
      <c r="IL514" s="110">
        <v>0</v>
      </c>
      <c r="IM514" s="110"/>
      <c r="IN514" s="154">
        <v>0</v>
      </c>
      <c r="IO514" s="83">
        <v>-0.00114365176457722</v>
      </c>
      <c r="IP514" s="110">
        <v>0</v>
      </c>
      <c r="IQ514" s="110"/>
      <c r="IR514" s="154">
        <v>0</v>
      </c>
      <c r="IS514" s="83">
        <v>-0.000154565065505053</v>
      </c>
      <c r="IT514" s="110">
        <v>0</v>
      </c>
      <c r="IU514" s="110"/>
      <c r="IV514" s="154">
        <v>0</v>
      </c>
      <c r="IW514" s="83">
        <v>-0.00150885805158188</v>
      </c>
      <c r="IX514" s="110">
        <v>0</v>
      </c>
      <c r="IY514" s="110"/>
      <c r="IZ514" s="154">
        <v>0</v>
      </c>
      <c r="JA514" s="83">
        <v>0</v>
      </c>
      <c r="JB514" s="110">
        <v>-0.163780760132682</v>
      </c>
      <c r="JC514" s="110"/>
      <c r="JD514" s="154">
        <v>-0.156520521520272</v>
      </c>
      <c r="JE514" s="83">
        <v>0</v>
      </c>
      <c r="JF514" s="110">
        <v>0</v>
      </c>
      <c r="JG514" s="110"/>
    </row>
    <row r="515" spans="2:267">
      <c r="B515" s="35"/>
      <c r="C515" s="36"/>
      <c r="D515" s="83">
        <f t="shared" si="3578"/>
        <v>0.0314292881444047</v>
      </c>
      <c r="E515" s="83">
        <f t="shared" si="3575"/>
        <v>0.0141749542964602</v>
      </c>
      <c r="F515" s="110">
        <f t="shared" si="3576"/>
        <v>0.0573078638247587</v>
      </c>
      <c r="I515" s="35"/>
      <c r="J515" s="173"/>
      <c r="K515" s="174"/>
      <c r="L515" s="154">
        <v>0.00175637389077092</v>
      </c>
      <c r="M515" s="83">
        <v>0</v>
      </c>
      <c r="N515" s="110">
        <v>0.00175637389077092</v>
      </c>
      <c r="O515" s="110"/>
      <c r="P515" s="154">
        <v>0.00118341391628137</v>
      </c>
      <c r="Q515" s="83">
        <v>0</v>
      </c>
      <c r="R515" s="110">
        <v>0.00118341391628137</v>
      </c>
      <c r="S515" s="110"/>
      <c r="T515" s="154">
        <v>0.00129520536372956</v>
      </c>
      <c r="U515" s="83">
        <v>0</v>
      </c>
      <c r="V515" s="110">
        <v>0.00129520536372956</v>
      </c>
      <c r="W515" s="110"/>
      <c r="X515" s="154">
        <v>0.0062353213980471</v>
      </c>
      <c r="Y515" s="83">
        <v>0</v>
      </c>
      <c r="Z515" s="110">
        <v>0.0062353213980471</v>
      </c>
      <c r="AA515" s="110"/>
      <c r="AB515" s="154">
        <v>0.00904133383080231</v>
      </c>
      <c r="AC515" s="83">
        <v>0</v>
      </c>
      <c r="AD515" s="110">
        <v>0.00904133383080231</v>
      </c>
      <c r="AE515" s="110"/>
      <c r="AF515" s="154">
        <v>0.00365220026087065</v>
      </c>
      <c r="AG515" s="83">
        <v>0</v>
      </c>
      <c r="AH515" s="110">
        <v>0.00365220026087065</v>
      </c>
      <c r="AI515" s="110"/>
      <c r="AJ515" s="154">
        <v>0.0207511787360405</v>
      </c>
      <c r="AK515" s="83">
        <v>0</v>
      </c>
      <c r="AL515" s="110">
        <v>0.0207511787360405</v>
      </c>
      <c r="AM515" s="110"/>
      <c r="AN515" s="154">
        <v>0.0303778962097702</v>
      </c>
      <c r="AO515" s="83">
        <v>0</v>
      </c>
      <c r="AP515" s="110">
        <v>0.0303778962097702</v>
      </c>
      <c r="AQ515" s="110"/>
      <c r="AR515" s="154">
        <v>0.0115792742149999</v>
      </c>
      <c r="AS515" s="83">
        <v>0</v>
      </c>
      <c r="AT515" s="110">
        <v>0.0115792742149999</v>
      </c>
      <c r="AU515" s="110"/>
      <c r="AV515" s="154">
        <v>0.0192157974265138</v>
      </c>
      <c r="AW515" s="83">
        <v>0</v>
      </c>
      <c r="AX515" s="110">
        <v>0.0192157974265138</v>
      </c>
      <c r="AY515" s="110"/>
      <c r="AZ515" s="154">
        <v>0.00928830362655403</v>
      </c>
      <c r="BA515" s="83">
        <v>0.00928830362655403</v>
      </c>
      <c r="BB515" s="110">
        <v>0.00928830362655403</v>
      </c>
      <c r="BC515" s="110"/>
      <c r="BD515" s="154">
        <v>0.00605268006192258</v>
      </c>
      <c r="BE515" s="83">
        <v>0.00605268006192258</v>
      </c>
      <c r="BF515" s="110">
        <v>0.00605268006192258</v>
      </c>
      <c r="BG515" s="110"/>
      <c r="BH515" s="154">
        <v>0.00782065797016518</v>
      </c>
      <c r="BI515" s="83">
        <v>0.00782065797016518</v>
      </c>
      <c r="BJ515" s="110">
        <v>0.00782065797016518</v>
      </c>
      <c r="BK515" s="110"/>
      <c r="BL515" s="154">
        <v>0.0180301761470082</v>
      </c>
      <c r="BM515" s="83">
        <v>0.0180301761470082</v>
      </c>
      <c r="BN515" s="110">
        <v>0</v>
      </c>
      <c r="BO515" s="110"/>
      <c r="BP515" s="154">
        <v>0</v>
      </c>
      <c r="BQ515" s="83">
        <v>0.0445172404817555</v>
      </c>
      <c r="BR515" s="110">
        <v>0.0445172404817555</v>
      </c>
      <c r="BS515" s="110"/>
      <c r="BT515" s="154">
        <v>0.0021277428099778</v>
      </c>
      <c r="BU515" s="83">
        <v>0</v>
      </c>
      <c r="BV515" s="110">
        <v>0.0021277428099778</v>
      </c>
      <c r="BW515" s="110"/>
      <c r="BX515" s="154">
        <v>0.01217601970289</v>
      </c>
      <c r="BY515" s="83">
        <v>0</v>
      </c>
      <c r="BZ515" s="110">
        <v>0.01217601970289</v>
      </c>
      <c r="CA515" s="110"/>
      <c r="CB515" s="154">
        <v>0.00271779123451784</v>
      </c>
      <c r="CC515" s="83">
        <v>0</v>
      </c>
      <c r="CD515" s="110">
        <v>0</v>
      </c>
      <c r="CE515" s="110"/>
      <c r="CF515" s="154">
        <v>0.000128800367301035</v>
      </c>
      <c r="CG515" s="83">
        <v>0</v>
      </c>
      <c r="CH515" s="110">
        <v>0.000128800367301035</v>
      </c>
      <c r="CI515" s="110"/>
      <c r="CJ515" s="154">
        <v>0</v>
      </c>
      <c r="CK515" s="83">
        <v>0</v>
      </c>
      <c r="CL515" s="110">
        <v>0.0072332013977488</v>
      </c>
      <c r="CM515" s="110"/>
      <c r="CN515" s="154">
        <v>0.00498696534763119</v>
      </c>
      <c r="CO515" s="83">
        <v>0</v>
      </c>
      <c r="CP515" s="110">
        <v>0.00498696534763119</v>
      </c>
      <c r="CQ515" s="110"/>
      <c r="CR515" s="154">
        <v>0.00141249237357821</v>
      </c>
      <c r="CS515" s="83">
        <v>0</v>
      </c>
      <c r="CT515" s="110">
        <v>0.00141249237357821</v>
      </c>
      <c r="CU515" s="110"/>
      <c r="CV515" s="154">
        <v>0.00702633860640445</v>
      </c>
      <c r="CW515" s="83">
        <v>0</v>
      </c>
      <c r="CX515" s="110">
        <v>0.00702633860640445</v>
      </c>
      <c r="CY515" s="110"/>
      <c r="CZ515" s="154">
        <v>0.00178688674663828</v>
      </c>
      <c r="DA515" s="83">
        <v>0</v>
      </c>
      <c r="DB515" s="110">
        <v>0</v>
      </c>
      <c r="DC515" s="110"/>
      <c r="DD515" s="154">
        <v>9.22039865466564e-5</v>
      </c>
      <c r="DE515" s="83">
        <v>0</v>
      </c>
      <c r="DF515" s="110">
        <v>9.22039865466564e-5</v>
      </c>
      <c r="DG515" s="110"/>
      <c r="DH515" s="154">
        <v>0</v>
      </c>
      <c r="DI515" s="83">
        <v>0</v>
      </c>
      <c r="DJ515" s="110">
        <v>0.00466952533353001</v>
      </c>
      <c r="DK515" s="110"/>
      <c r="DL515" s="154">
        <v>0.0035084360989373</v>
      </c>
      <c r="DM515" s="83">
        <v>0</v>
      </c>
      <c r="DN515" s="110">
        <v>0.0035084360989373</v>
      </c>
      <c r="DO515" s="110"/>
      <c r="DP515" s="154">
        <v>0.0104122150805979</v>
      </c>
      <c r="DQ515" s="83">
        <v>0</v>
      </c>
      <c r="DR515" s="110">
        <v>0.0104122150805979</v>
      </c>
      <c r="DS515" s="110"/>
      <c r="DT515" s="154">
        <v>0.00220052209391871</v>
      </c>
      <c r="DU515" s="83">
        <v>0</v>
      </c>
      <c r="DV515" s="110">
        <v>0</v>
      </c>
      <c r="DW515" s="110"/>
      <c r="DX515" s="154">
        <v>0.000118948093484642</v>
      </c>
      <c r="DY515" s="83">
        <v>0</v>
      </c>
      <c r="DZ515" s="110">
        <v>0.000118948093484642</v>
      </c>
      <c r="EA515" s="110"/>
      <c r="EB515" s="154">
        <v>0</v>
      </c>
      <c r="EC515" s="83">
        <v>0</v>
      </c>
      <c r="ED515" s="110">
        <v>0.00537953308143138</v>
      </c>
      <c r="EE515" s="110"/>
      <c r="EF515" s="154">
        <v>0.00512615134962728</v>
      </c>
      <c r="EG515" s="83">
        <v>0</v>
      </c>
      <c r="EH515" s="110">
        <v>0.00512615134962728</v>
      </c>
      <c r="EI515" s="110"/>
      <c r="EJ515" s="154">
        <v>0</v>
      </c>
      <c r="EK515" s="83">
        <v>-9.89915199189097e-5</v>
      </c>
      <c r="EL515" s="110">
        <v>0</v>
      </c>
      <c r="EM515" s="110"/>
      <c r="EN515" s="154">
        <v>0</v>
      </c>
      <c r="EO515" s="83">
        <v>-6.04996763691487e-5</v>
      </c>
      <c r="EP515" s="110">
        <v>0</v>
      </c>
      <c r="EQ515" s="110"/>
      <c r="ER515" s="154">
        <v>0</v>
      </c>
      <c r="ES515" s="83">
        <v>-9.89915199189097e-5</v>
      </c>
      <c r="ET515" s="110">
        <v>0</v>
      </c>
      <c r="EU515" s="110"/>
      <c r="EV515" s="154">
        <v>0</v>
      </c>
      <c r="EW515" s="83">
        <v>-0.000762754388634245</v>
      </c>
      <c r="EX515" s="110">
        <v>0</v>
      </c>
      <c r="EY515" s="110"/>
      <c r="EZ515" s="154">
        <v>0</v>
      </c>
      <c r="FA515" s="83">
        <v>-0.000224573196086579</v>
      </c>
      <c r="FB515" s="110">
        <v>0</v>
      </c>
      <c r="FC515" s="110"/>
      <c r="FD515" s="154">
        <v>0</v>
      </c>
      <c r="FE515" s="83">
        <v>-0.000423737366818081</v>
      </c>
      <c r="FF515" s="110">
        <v>0</v>
      </c>
      <c r="FG515" s="110"/>
      <c r="FH515" s="154">
        <v>0</v>
      </c>
      <c r="FI515" s="83">
        <v>-0.00013794858534838</v>
      </c>
      <c r="FJ515" s="110">
        <v>0</v>
      </c>
      <c r="FK515" s="110"/>
      <c r="FL515" s="154">
        <v>0</v>
      </c>
      <c r="FM515" s="83">
        <v>-0.000905554512059749</v>
      </c>
      <c r="FN515" s="110">
        <v>0</v>
      </c>
      <c r="FO515" s="110"/>
      <c r="FP515" s="154">
        <v>0</v>
      </c>
      <c r="FQ515" s="83">
        <v>-0.0016423009323186</v>
      </c>
      <c r="FR515" s="110">
        <v>0</v>
      </c>
      <c r="FS515" s="110"/>
      <c r="FT515" s="154">
        <v>0</v>
      </c>
      <c r="FU515" s="83">
        <v>-0.000338579028300107</v>
      </c>
      <c r="FV515" s="110">
        <v>-0.000338579028300107</v>
      </c>
      <c r="FW515" s="110"/>
      <c r="FX515" s="154">
        <v>0</v>
      </c>
      <c r="FY515" s="83">
        <v>-0.00122250602684681</v>
      </c>
      <c r="FZ515" s="110">
        <v>0</v>
      </c>
      <c r="GA515" s="110"/>
      <c r="GB515" s="154">
        <v>0</v>
      </c>
      <c r="GC515" s="83">
        <v>-0.000208169235632871</v>
      </c>
      <c r="GD515" s="110">
        <v>-0.000208169235632871</v>
      </c>
      <c r="GE515" s="110"/>
      <c r="GF515" s="154">
        <v>0</v>
      </c>
      <c r="GG515" s="83">
        <v>-0.00851795959842453</v>
      </c>
      <c r="GH515" s="110">
        <v>0</v>
      </c>
      <c r="GI515" s="110"/>
      <c r="GJ515" s="154">
        <v>0</v>
      </c>
      <c r="GK515" s="83">
        <v>-0.00210155501475812</v>
      </c>
      <c r="GL515" s="110">
        <v>-0.00210155501475812</v>
      </c>
      <c r="GM515" s="110"/>
      <c r="GN515" s="154">
        <v>0</v>
      </c>
      <c r="GO515" s="83">
        <v>-0.00176999627911577</v>
      </c>
      <c r="GP515" s="110">
        <v>0</v>
      </c>
      <c r="GQ515" s="110"/>
      <c r="GR515" s="154">
        <v>0</v>
      </c>
      <c r="GS515" s="83">
        <v>-0.00508566395643285</v>
      </c>
      <c r="GT515" s="110">
        <v>-0.00508566395643285</v>
      </c>
      <c r="GU515" s="110"/>
      <c r="GV515" s="154">
        <v>0</v>
      </c>
      <c r="GW515" s="83">
        <v>-6.04996763691487e-5</v>
      </c>
      <c r="GX515" s="110">
        <v>0</v>
      </c>
      <c r="GY515" s="110"/>
      <c r="GZ515" s="154">
        <v>0</v>
      </c>
      <c r="HA515" s="83">
        <v>-0.00834285982534512</v>
      </c>
      <c r="HB515" s="110">
        <v>-0.00834285982534512</v>
      </c>
      <c r="HC515" s="110"/>
      <c r="HD515" s="154">
        <v>0</v>
      </c>
      <c r="HE515" s="83">
        <v>-0.000260875096103512</v>
      </c>
      <c r="HF515" s="110">
        <v>0</v>
      </c>
      <c r="HG515" s="110"/>
      <c r="HH515" s="154">
        <v>-0.000279252612092819</v>
      </c>
      <c r="HI515" s="83">
        <v>-0.000279252612092819</v>
      </c>
      <c r="HJ515" s="110">
        <v>0</v>
      </c>
      <c r="HK515" s="110"/>
      <c r="HL515" s="154">
        <v>-0.0118722646687584</v>
      </c>
      <c r="HM515" s="83">
        <v>-0.0118722646687584</v>
      </c>
      <c r="HN515" s="110">
        <v>0</v>
      </c>
      <c r="HO515" s="110"/>
      <c r="HP515" s="154">
        <v>0</v>
      </c>
      <c r="HQ515" s="83">
        <v>0</v>
      </c>
      <c r="HR515" s="110">
        <v>0</v>
      </c>
      <c r="HS515" s="110"/>
      <c r="HT515" s="154">
        <v>0</v>
      </c>
      <c r="HU515" s="83">
        <v>-0.0169111576904303</v>
      </c>
      <c r="HV515" s="110">
        <v>0</v>
      </c>
      <c r="HW515" s="110"/>
      <c r="HX515" s="154">
        <v>0</v>
      </c>
      <c r="HY515" s="83">
        <v>-0.000103288473387689</v>
      </c>
      <c r="HZ515" s="110">
        <v>0</v>
      </c>
      <c r="IA515" s="110"/>
      <c r="IB515" s="154">
        <v>0</v>
      </c>
      <c r="IC515" s="83">
        <v>-0.00266550876379693</v>
      </c>
      <c r="ID515" s="110">
        <v>0</v>
      </c>
      <c r="IE515" s="110"/>
      <c r="IF515" s="154">
        <v>0</v>
      </c>
      <c r="IG515" s="83">
        <v>-0.00463154146601347</v>
      </c>
      <c r="IH515" s="110">
        <v>0</v>
      </c>
      <c r="II515" s="110"/>
      <c r="IJ515" s="154">
        <v>0</v>
      </c>
      <c r="IK515" s="83">
        <v>0</v>
      </c>
      <c r="IL515" s="110">
        <v>0</v>
      </c>
      <c r="IM515" s="110"/>
      <c r="IN515" s="154">
        <v>0</v>
      </c>
      <c r="IO515" s="83">
        <v>-0.00114365176457722</v>
      </c>
      <c r="IP515" s="110">
        <v>0</v>
      </c>
      <c r="IQ515" s="110"/>
      <c r="IR515" s="154">
        <v>0</v>
      </c>
      <c r="IS515" s="83">
        <v>-0.000154565065505053</v>
      </c>
      <c r="IT515" s="110">
        <v>0</v>
      </c>
      <c r="IU515" s="110"/>
      <c r="IV515" s="154">
        <v>0</v>
      </c>
      <c r="IW515" s="83">
        <v>-0.00150885805158188</v>
      </c>
      <c r="IX515" s="110">
        <v>0</v>
      </c>
      <c r="IY515" s="110"/>
      <c r="IZ515" s="154">
        <v>0</v>
      </c>
      <c r="JA515" s="83">
        <v>0</v>
      </c>
      <c r="JB515" s="110">
        <v>-0.163780760132682</v>
      </c>
      <c r="JC515" s="110"/>
      <c r="JD515" s="154">
        <v>-0.156520521520272</v>
      </c>
      <c r="JE515" s="83">
        <v>0</v>
      </c>
      <c r="JF515" s="110">
        <v>0</v>
      </c>
      <c r="JG515" s="110"/>
    </row>
    <row r="516" spans="2:267">
      <c r="B516" s="45"/>
      <c r="C516" s="42"/>
      <c r="D516" s="111">
        <f t="shared" si="3578"/>
        <v>0.0920357371059054</v>
      </c>
      <c r="E516" s="111">
        <f t="shared" si="3575"/>
        <v>-0.202258782613815</v>
      </c>
      <c r="F516" s="112">
        <f t="shared" si="3576"/>
        <v>0.139245068221355</v>
      </c>
      <c r="G516" s="83"/>
      <c r="I516" s="35"/>
      <c r="J516" s="177"/>
      <c r="K516" s="175"/>
      <c r="L516" s="176">
        <v>0.00175637389077092</v>
      </c>
      <c r="M516" s="111">
        <v>0.00175637389077092</v>
      </c>
      <c r="N516" s="112">
        <v>0.00175637389077092</v>
      </c>
      <c r="O516" s="110"/>
      <c r="P516" s="176">
        <v>0.00118341391628137</v>
      </c>
      <c r="Q516" s="111">
        <v>0.00118341391628137</v>
      </c>
      <c r="R516" s="112">
        <v>0.00118341391628137</v>
      </c>
      <c r="S516" s="110"/>
      <c r="T516" s="176">
        <v>0.00129520536372956</v>
      </c>
      <c r="U516" s="111">
        <v>0.00129520536372956</v>
      </c>
      <c r="V516" s="112">
        <v>0.00129520536372956</v>
      </c>
      <c r="W516" s="110"/>
      <c r="X516" s="176">
        <v>0.0062353213980471</v>
      </c>
      <c r="Y516" s="111">
        <v>0.0062353213980471</v>
      </c>
      <c r="Z516" s="112">
        <v>0</v>
      </c>
      <c r="AA516" s="110"/>
      <c r="AB516" s="176">
        <v>0</v>
      </c>
      <c r="AC516" s="111">
        <v>0.00904133383080231</v>
      </c>
      <c r="AD516" s="112">
        <v>0.00904133383080231</v>
      </c>
      <c r="AE516" s="110"/>
      <c r="AF516" s="176">
        <v>0.00365220026087065</v>
      </c>
      <c r="AG516" s="111">
        <v>0.00365220026087065</v>
      </c>
      <c r="AH516" s="112">
        <v>0.00365220026087065</v>
      </c>
      <c r="AI516" s="110"/>
      <c r="AJ516" s="176">
        <v>0.0207511787360405</v>
      </c>
      <c r="AK516" s="111">
        <v>0.0207511787360405</v>
      </c>
      <c r="AL516" s="112">
        <v>0.0207511787360405</v>
      </c>
      <c r="AM516" s="110"/>
      <c r="AN516" s="176">
        <v>0.0303778962097702</v>
      </c>
      <c r="AO516" s="111">
        <v>0.0303778962097702</v>
      </c>
      <c r="AP516" s="112">
        <v>0.0303778962097702</v>
      </c>
      <c r="AQ516" s="110"/>
      <c r="AR516" s="176">
        <v>0.0115792742149999</v>
      </c>
      <c r="AS516" s="111">
        <v>0.0115792742149999</v>
      </c>
      <c r="AT516" s="112">
        <v>0</v>
      </c>
      <c r="AU516" s="110"/>
      <c r="AV516" s="176">
        <v>0</v>
      </c>
      <c r="AW516" s="111">
        <v>0.0192157974265138</v>
      </c>
      <c r="AX516" s="112">
        <v>0.0192157974265138</v>
      </c>
      <c r="AY516" s="110"/>
      <c r="AZ516" s="176">
        <v>0</v>
      </c>
      <c r="BA516" s="111">
        <v>0</v>
      </c>
      <c r="BB516" s="112">
        <v>0</v>
      </c>
      <c r="BC516" s="110"/>
      <c r="BD516" s="176">
        <v>0</v>
      </c>
      <c r="BE516" s="111">
        <v>0</v>
      </c>
      <c r="BF516" s="112">
        <v>0</v>
      </c>
      <c r="BG516" s="110"/>
      <c r="BH516" s="176">
        <v>0</v>
      </c>
      <c r="BI516" s="111">
        <v>0</v>
      </c>
      <c r="BJ516" s="112">
        <v>0</v>
      </c>
      <c r="BK516" s="110"/>
      <c r="BL516" s="176">
        <v>0</v>
      </c>
      <c r="BM516" s="111">
        <v>0</v>
      </c>
      <c r="BN516" s="112">
        <v>0</v>
      </c>
      <c r="BO516" s="110"/>
      <c r="BP516" s="176">
        <v>0</v>
      </c>
      <c r="BQ516" s="111">
        <v>0</v>
      </c>
      <c r="BR516" s="112">
        <v>0</v>
      </c>
      <c r="BS516" s="110"/>
      <c r="BT516" s="176">
        <v>0.0021277428099778</v>
      </c>
      <c r="BU516" s="111">
        <v>0.0021277428099778</v>
      </c>
      <c r="BV516" s="112">
        <v>0.0021277428099778</v>
      </c>
      <c r="BW516" s="110"/>
      <c r="BX516" s="176">
        <v>0.01217601970289</v>
      </c>
      <c r="BY516" s="111">
        <v>0.01217601970289</v>
      </c>
      <c r="BZ516" s="112">
        <v>0.01217601970289</v>
      </c>
      <c r="CA516" s="110"/>
      <c r="CB516" s="176">
        <v>0.00271779123451784</v>
      </c>
      <c r="CC516" s="111">
        <v>0.00271779123451784</v>
      </c>
      <c r="CD516" s="112">
        <v>0.00271779123451784</v>
      </c>
      <c r="CE516" s="110"/>
      <c r="CF516" s="176">
        <v>0.000128800367301035</v>
      </c>
      <c r="CG516" s="111">
        <v>0</v>
      </c>
      <c r="CH516" s="112">
        <v>0.000128800367301035</v>
      </c>
      <c r="CI516" s="110"/>
      <c r="CJ516" s="176">
        <v>0.0072332013977488</v>
      </c>
      <c r="CK516" s="111">
        <v>0.0072332013977488</v>
      </c>
      <c r="CL516" s="112">
        <v>0.0072332013977488</v>
      </c>
      <c r="CM516" s="110"/>
      <c r="CN516" s="176">
        <v>0.00498696534763119</v>
      </c>
      <c r="CO516" s="111">
        <v>0.00498696534763119</v>
      </c>
      <c r="CP516" s="112">
        <v>0.00498696534763119</v>
      </c>
      <c r="CQ516" s="110"/>
      <c r="CR516" s="176">
        <v>0.00141249237357821</v>
      </c>
      <c r="CS516" s="111">
        <v>0.00141249237357821</v>
      </c>
      <c r="CT516" s="112">
        <v>0.00141249237357821</v>
      </c>
      <c r="CU516" s="110"/>
      <c r="CV516" s="176">
        <v>0.00702633860640445</v>
      </c>
      <c r="CW516" s="111">
        <v>0.00702633860640445</v>
      </c>
      <c r="CX516" s="112">
        <v>0.00702633860640445</v>
      </c>
      <c r="CY516" s="110"/>
      <c r="CZ516" s="176">
        <v>0.00178688674663828</v>
      </c>
      <c r="DA516" s="111">
        <v>0.00178688674663828</v>
      </c>
      <c r="DB516" s="112">
        <v>0.00178688674663828</v>
      </c>
      <c r="DC516" s="110"/>
      <c r="DD516" s="176">
        <v>9.22039865466564e-5</v>
      </c>
      <c r="DE516" s="111">
        <v>0</v>
      </c>
      <c r="DF516" s="112">
        <v>9.22039865466564e-5</v>
      </c>
      <c r="DG516" s="110"/>
      <c r="DH516" s="176">
        <v>0.00466952533353001</v>
      </c>
      <c r="DI516" s="111">
        <v>0.00466952533353001</v>
      </c>
      <c r="DJ516" s="112">
        <v>0.00466952533353001</v>
      </c>
      <c r="DK516" s="110"/>
      <c r="DL516" s="176">
        <v>0.0035084360989373</v>
      </c>
      <c r="DM516" s="111">
        <v>0.0035084360989373</v>
      </c>
      <c r="DN516" s="112">
        <v>0.0035084360989373</v>
      </c>
      <c r="DO516" s="110"/>
      <c r="DP516" s="176">
        <v>0.0104122150805979</v>
      </c>
      <c r="DQ516" s="111">
        <v>0.0104122150805979</v>
      </c>
      <c r="DR516" s="112">
        <v>0.0104122150805979</v>
      </c>
      <c r="DS516" s="110"/>
      <c r="DT516" s="176">
        <v>0.00220052209391871</v>
      </c>
      <c r="DU516" s="111">
        <v>0.00220052209391871</v>
      </c>
      <c r="DV516" s="112">
        <v>0.00220052209391871</v>
      </c>
      <c r="DW516" s="110"/>
      <c r="DX516" s="176">
        <v>0.000118948093484642</v>
      </c>
      <c r="DY516" s="111">
        <v>0</v>
      </c>
      <c r="DZ516" s="112">
        <v>0.000118948093484642</v>
      </c>
      <c r="EA516" s="110"/>
      <c r="EB516" s="176">
        <v>0.00537953308143138</v>
      </c>
      <c r="EC516" s="111">
        <v>0.00537953308143138</v>
      </c>
      <c r="ED516" s="112">
        <v>0.00537953308143138</v>
      </c>
      <c r="EE516" s="110"/>
      <c r="EF516" s="176">
        <v>0.00512615134962728</v>
      </c>
      <c r="EG516" s="111">
        <v>0.00512615134962728</v>
      </c>
      <c r="EH516" s="112">
        <v>0.00512615134962728</v>
      </c>
      <c r="EI516" s="110"/>
      <c r="EJ516" s="176">
        <v>0</v>
      </c>
      <c r="EK516" s="111">
        <v>-9.89915199189097e-5</v>
      </c>
      <c r="EL516" s="112">
        <v>0</v>
      </c>
      <c r="EM516" s="110"/>
      <c r="EN516" s="176">
        <v>0</v>
      </c>
      <c r="EO516" s="111">
        <v>-6.04996763691487e-5</v>
      </c>
      <c r="EP516" s="112">
        <v>0</v>
      </c>
      <c r="EQ516" s="110"/>
      <c r="ER516" s="176">
        <v>0</v>
      </c>
      <c r="ES516" s="111">
        <v>-9.89915199189097e-5</v>
      </c>
      <c r="ET516" s="112">
        <v>0</v>
      </c>
      <c r="EU516" s="110"/>
      <c r="EV516" s="176">
        <v>-0.000762754388634245</v>
      </c>
      <c r="EW516" s="111">
        <v>-0.000762754388634245</v>
      </c>
      <c r="EX516" s="112">
        <v>0</v>
      </c>
      <c r="EY516" s="110"/>
      <c r="EZ516" s="176">
        <v>0</v>
      </c>
      <c r="FA516" s="111">
        <v>-0.000224573196086579</v>
      </c>
      <c r="FB516" s="112">
        <v>-0.000224573196086579</v>
      </c>
      <c r="FC516" s="110"/>
      <c r="FD516" s="176">
        <v>-0.000423737366818081</v>
      </c>
      <c r="FE516" s="111">
        <v>-0.000423737366818081</v>
      </c>
      <c r="FF516" s="112">
        <v>0</v>
      </c>
      <c r="FG516" s="110"/>
      <c r="FH516" s="176">
        <v>0</v>
      </c>
      <c r="FI516" s="111">
        <v>-0.00013794858534838</v>
      </c>
      <c r="FJ516" s="112">
        <v>-0.00013794858534838</v>
      </c>
      <c r="FK516" s="110"/>
      <c r="FL516" s="176">
        <v>-0.000905554512059749</v>
      </c>
      <c r="FM516" s="111">
        <v>-0.000905554512059749</v>
      </c>
      <c r="FN516" s="112">
        <v>-0.000905554512059749</v>
      </c>
      <c r="FO516" s="110"/>
      <c r="FP516" s="176">
        <v>0</v>
      </c>
      <c r="FQ516" s="111">
        <v>-0.0016423009323186</v>
      </c>
      <c r="FR516" s="112">
        <v>0</v>
      </c>
      <c r="FS516" s="110"/>
      <c r="FT516" s="176">
        <v>0</v>
      </c>
      <c r="FU516" s="111">
        <v>-0.000338579028300107</v>
      </c>
      <c r="FV516" s="112">
        <v>0</v>
      </c>
      <c r="FW516" s="110"/>
      <c r="FX516" s="176">
        <v>0</v>
      </c>
      <c r="FY516" s="111">
        <v>-0.00122250602684681</v>
      </c>
      <c r="FZ516" s="112">
        <v>0</v>
      </c>
      <c r="GA516" s="110"/>
      <c r="GB516" s="176">
        <v>0</v>
      </c>
      <c r="GC516" s="111">
        <v>-0.000208169235632871</v>
      </c>
      <c r="GD516" s="112">
        <v>0</v>
      </c>
      <c r="GE516" s="110"/>
      <c r="GF516" s="176">
        <v>-0.00851795959842453</v>
      </c>
      <c r="GG516" s="111">
        <v>-0.00851795959842453</v>
      </c>
      <c r="GH516" s="112">
        <v>0</v>
      </c>
      <c r="GI516" s="110"/>
      <c r="GJ516" s="176">
        <v>-0.00210155501475812</v>
      </c>
      <c r="GK516" s="111">
        <v>-0.00210155501475812</v>
      </c>
      <c r="GL516" s="112">
        <v>0</v>
      </c>
      <c r="GM516" s="110"/>
      <c r="GN516" s="176">
        <v>-0.00176999627911577</v>
      </c>
      <c r="GO516" s="111">
        <v>-0.00176999627911577</v>
      </c>
      <c r="GP516" s="112">
        <v>-0.00176999627911577</v>
      </c>
      <c r="GQ516" s="110"/>
      <c r="GR516" s="176">
        <v>0</v>
      </c>
      <c r="GS516" s="111">
        <v>-0.00508566395643285</v>
      </c>
      <c r="GT516" s="112">
        <v>-0.00508566395643285</v>
      </c>
      <c r="GU516" s="110"/>
      <c r="GV516" s="176">
        <v>0</v>
      </c>
      <c r="GW516" s="111">
        <v>-6.04996763691487e-5</v>
      </c>
      <c r="GX516" s="112">
        <v>0</v>
      </c>
      <c r="GY516" s="110"/>
      <c r="GZ516" s="176">
        <v>0</v>
      </c>
      <c r="HA516" s="111">
        <v>-0.00834285982534512</v>
      </c>
      <c r="HB516" s="112">
        <v>-0.00834285982534512</v>
      </c>
      <c r="HC516" s="110"/>
      <c r="HD516" s="176">
        <v>0</v>
      </c>
      <c r="HE516" s="111">
        <v>-0.000260875096103512</v>
      </c>
      <c r="HF516" s="112">
        <v>0</v>
      </c>
      <c r="HG516" s="110"/>
      <c r="HH516" s="176">
        <v>0</v>
      </c>
      <c r="HI516" s="111">
        <v>-0.000279252612092819</v>
      </c>
      <c r="HJ516" s="112">
        <v>0</v>
      </c>
      <c r="HK516" s="110"/>
      <c r="HL516" s="176">
        <v>-0.0118722646687584</v>
      </c>
      <c r="HM516" s="111">
        <v>-0.0118722646687584</v>
      </c>
      <c r="HN516" s="112">
        <v>0</v>
      </c>
      <c r="HO516" s="110"/>
      <c r="HP516" s="176">
        <v>0</v>
      </c>
      <c r="HQ516" s="111">
        <v>-0.000502010141203433</v>
      </c>
      <c r="HR516" s="112">
        <v>0</v>
      </c>
      <c r="HS516" s="110"/>
      <c r="HT516" s="176">
        <v>-0.0169111576904303</v>
      </c>
      <c r="HU516" s="111">
        <v>0</v>
      </c>
      <c r="HV516" s="112">
        <v>0</v>
      </c>
      <c r="HW516" s="110"/>
      <c r="HX516" s="176">
        <v>0</v>
      </c>
      <c r="HY516" s="111">
        <v>-0.000103288473387689</v>
      </c>
      <c r="HZ516" s="112">
        <v>0</v>
      </c>
      <c r="IA516" s="110"/>
      <c r="IB516" s="176">
        <v>0</v>
      </c>
      <c r="IC516" s="111">
        <v>0</v>
      </c>
      <c r="ID516" s="112">
        <v>-0.00266550876379693</v>
      </c>
      <c r="IE516" s="110"/>
      <c r="IF516" s="176">
        <v>-0.00463154146601347</v>
      </c>
      <c r="IG516" s="111">
        <v>-0.00463154146601347</v>
      </c>
      <c r="IH516" s="112">
        <v>0</v>
      </c>
      <c r="II516" s="110"/>
      <c r="IJ516" s="176">
        <v>-0.00685872783977644</v>
      </c>
      <c r="IK516" s="111">
        <v>-0.00685872783977644</v>
      </c>
      <c r="IL516" s="112">
        <v>0</v>
      </c>
      <c r="IM516" s="110"/>
      <c r="IN516" s="176">
        <v>-0.00114365176457722</v>
      </c>
      <c r="IO516" s="111">
        <v>-0.00114365176457722</v>
      </c>
      <c r="IP516" s="112">
        <v>0</v>
      </c>
      <c r="IQ516" s="110"/>
      <c r="IR516" s="176">
        <v>0</v>
      </c>
      <c r="IS516" s="111">
        <v>-0.000154565065505053</v>
      </c>
      <c r="IT516" s="112">
        <v>0</v>
      </c>
      <c r="IU516" s="110"/>
      <c r="IV516" s="176">
        <v>0</v>
      </c>
      <c r="IW516" s="111">
        <v>0</v>
      </c>
      <c r="IX516" s="112">
        <v>0</v>
      </c>
      <c r="IY516" s="110"/>
      <c r="IZ516" s="176">
        <v>0</v>
      </c>
      <c r="JA516" s="111">
        <v>-0.163780760132682</v>
      </c>
      <c r="JB516" s="112">
        <v>0</v>
      </c>
      <c r="JC516" s="110"/>
      <c r="JD516" s="176">
        <v>0</v>
      </c>
      <c r="JE516" s="111">
        <v>-0.156520521520272</v>
      </c>
      <c r="JF516" s="112">
        <v>0</v>
      </c>
      <c r="JG516" s="110"/>
    </row>
    <row r="517" ht="16.5" customHeight="1" spans="2:267">
      <c r="B517" s="49" t="s">
        <v>23</v>
      </c>
      <c r="C517" s="50">
        <v>1</v>
      </c>
      <c r="D517" s="113">
        <f t="shared" si="3578"/>
        <v>0.142265076997987</v>
      </c>
      <c r="E517" s="113">
        <f t="shared" si="3575"/>
        <v>-0.185251155097119</v>
      </c>
      <c r="F517" s="109">
        <f t="shared" si="3576"/>
        <v>0.288265220734064</v>
      </c>
      <c r="G517" s="114">
        <f t="shared" ref="G517:G518" si="3581">SUM(O517,S517,W517,AA517,AE517,AI517,AM517,AQ517,AU517,AY517,BC517,BG517,BK517,BO517,BS517,BW517,CA517,CE517,CI517,CM517,CQ517,CU517,CY517,DC517,DG517,DK517,DO517,DS517,DW517,EA517,EE517,EI517,EM517,EQ517,EU517,EY517,FC517,FG517,FK517,FO517,FS517,FW517,GA517,GE517,GI517,GM517,GQ517,GU517,GY517,HC517,HG517,HK517,HO517,HS517,HW517,IA517,IE517,II517,IM517,IQ517,IU517,IY517,JC517,JG517)</f>
        <v>-0.0318201364400707</v>
      </c>
      <c r="H517" s="20"/>
      <c r="I517" s="35"/>
      <c r="J517" s="178" t="s">
        <v>40</v>
      </c>
      <c r="K517" s="179">
        <v>1</v>
      </c>
      <c r="L517" s="180">
        <f t="array" ref="L517:N518">MMULT(TRANSPOSE(L499:M499),L492:N492)</f>
        <v>-9.51307014437487e-5</v>
      </c>
      <c r="M517" s="25">
        <v>-0.00909318909435171</v>
      </c>
      <c r="N517" s="26">
        <v>-0.000394856337723546</v>
      </c>
      <c r="O517" s="109">
        <f>L499</f>
        <v>-0.00918141688090311</v>
      </c>
      <c r="P517" s="180">
        <f t="array" ref="P517:R518">MMULT(TRANSPOSE(P499:Q499),P492:R492)</f>
        <v>-5.40183644600469e-5</v>
      </c>
      <c r="Q517" s="25">
        <v>-0.00880473624442158</v>
      </c>
      <c r="R517" s="26">
        <v>-0.000268462486516864</v>
      </c>
      <c r="S517" s="109">
        <f>P499</f>
        <v>-0.00892845717187812</v>
      </c>
      <c r="T517" s="180">
        <f t="array" ref="T517:V518">MMULT(TRANSPOSE(T499:U499),T492:V492)</f>
        <v>-0.000103517120734827</v>
      </c>
      <c r="U517" s="25">
        <v>-0.00966420006762215</v>
      </c>
      <c r="V517" s="26">
        <v>-0.00030080252797432</v>
      </c>
      <c r="W517" s="109">
        <f>T499</f>
        <v>-0.0100307065152075</v>
      </c>
      <c r="X517" s="180">
        <f t="array" ref="X517:Z518">MMULT(TRANSPOSE(X499:Y499),X492:Z492)</f>
        <v>-5.28714569860009e-5</v>
      </c>
      <c r="Y517" s="25">
        <v>-0.0113062362159088</v>
      </c>
      <c r="Z517" s="26">
        <v>-0.00137174212774881</v>
      </c>
      <c r="AA517" s="109">
        <f>X499</f>
        <v>-0.0113351008491622</v>
      </c>
      <c r="AB517" s="180">
        <f t="array" ref="AB517:AD518">MMULT(TRANSPOSE(AB499:AC499),AB492:AD492)</f>
        <v>-0.000526445875992308</v>
      </c>
      <c r="AC517" s="25">
        <v>-0.013283093716778</v>
      </c>
      <c r="AD517" s="26">
        <v>-0.00198139739103583</v>
      </c>
      <c r="AE517" s="109">
        <f>AB499</f>
        <v>-0.0134174740260127</v>
      </c>
      <c r="AF517" s="180">
        <f t="array" ref="AF517:AH518">MMULT(TRANSPOSE(AF499:AG499),AF492:AH492)</f>
        <v>-5.22652408229907e-5</v>
      </c>
      <c r="AG517" s="25">
        <v>-0.0124275696462363</v>
      </c>
      <c r="AH517" s="26">
        <v>-0.000880152366582715</v>
      </c>
      <c r="AI517" s="109">
        <f>AF499</f>
        <v>-0.0134533285482533</v>
      </c>
      <c r="AJ517" s="180">
        <f t="array" ref="AJ517:AL518">MMULT(TRANSPOSE(AJ499:AK499),AJ492:AL492)</f>
        <v>-7.48447116522334e-5</v>
      </c>
      <c r="AK517" s="25">
        <v>-0.0310766752576514</v>
      </c>
      <c r="AL517" s="26">
        <v>-0.0061094851688116</v>
      </c>
      <c r="AM517" s="109">
        <f>AJ499</f>
        <v>-0.0459632093699539</v>
      </c>
      <c r="AN517" s="180">
        <f t="array" ref="AN517:AP518">MMULT(TRANSPOSE(AN499:AO499),AN492:AP492)</f>
        <v>-0.00562955877203214</v>
      </c>
      <c r="AO517" s="25">
        <v>-0.0332609225619722</v>
      </c>
      <c r="AP517" s="26">
        <v>-0.00816851047257981</v>
      </c>
      <c r="AQ517" s="109">
        <f>AN499</f>
        <v>-0.0433353163651547</v>
      </c>
      <c r="AR517" s="180">
        <f t="array" ref="AR517:AT518">MMULT(TRANSPOSE(AR499:AS499),AR492:AT492)</f>
        <v>-2.56105233533941e-5</v>
      </c>
      <c r="AS517" s="25">
        <v>-0.0143839832177059</v>
      </c>
      <c r="AT517" s="26">
        <v>-0.00259527875832013</v>
      </c>
      <c r="AU517" s="109">
        <f>AR499</f>
        <v>-0.0146963731898245</v>
      </c>
      <c r="AV517" s="180">
        <f t="array" ref="AV517:AX518">MMULT(TRANSPOSE(AV499:AW499),AV492:AX492)</f>
        <v>-0.000324536714176067</v>
      </c>
      <c r="AW517" s="25">
        <v>-0.0199416491884919</v>
      </c>
      <c r="AX517" s="26">
        <v>-0.00460295026336107</v>
      </c>
      <c r="AY517" s="109">
        <f>AV499</f>
        <v>-0.0216578472175572</v>
      </c>
      <c r="AZ517" s="180">
        <f t="array" ref="AZ517:BB518">MMULT(TRANSPOSE(AZ499:BA499),AZ492:BB492)</f>
        <v>-0.000428563045482043</v>
      </c>
      <c r="BA517" s="25">
        <v>-0.0140372681608107</v>
      </c>
      <c r="BB517" s="26">
        <v>-0.00209512637142702</v>
      </c>
      <c r="BC517" s="109">
        <f>AZ499</f>
        <v>-0.0144939848336596</v>
      </c>
      <c r="BD517" s="180">
        <f t="array" ref="BD517:BF518">MMULT(TRANSPOSE(BD499:BE499),BD492:BF492)</f>
        <v>-0.000232975891386037</v>
      </c>
      <c r="BE517" s="25">
        <v>-0.012782400635838</v>
      </c>
      <c r="BF517" s="26">
        <v>-0.00139732804461201</v>
      </c>
      <c r="BG517" s="109">
        <f>BD499</f>
        <v>-0.0133847026977144</v>
      </c>
      <c r="BH517" s="180">
        <f t="array" ref="BH517:BJ518">MMULT(TRANSPOSE(BH499:BI499),BH492:BJ492)</f>
        <v>-0.000546686086166697</v>
      </c>
      <c r="BI517" s="25">
        <v>-0.0164671258252736</v>
      </c>
      <c r="BJ517" s="26">
        <v>-0.00193298688743687</v>
      </c>
      <c r="BK517" s="109">
        <f>BH499</f>
        <v>-0.0185612798424765</v>
      </c>
      <c r="BL517" s="180">
        <f t="array" ref="BL517:BN518">MMULT(TRANSPOSE(BL499:BM499),BL492:BN492)</f>
        <v>-0.00345789210167666</v>
      </c>
      <c r="BM517" s="25">
        <v>-0.0209219493785232</v>
      </c>
      <c r="BN517" s="26">
        <v>-0.00409160854917204</v>
      </c>
      <c r="BO517" s="109">
        <f>BL499</f>
        <v>-0.0223869299074317</v>
      </c>
      <c r="BP517" s="180">
        <f t="array" ref="BP517:BR518">MMULT(TRANSPOSE(BP499:BQ499),BP492:BR492)</f>
        <v>-0.00142977981592169</v>
      </c>
      <c r="BQ517" s="25">
        <v>-0.0286094108006009</v>
      </c>
      <c r="BR517" s="26">
        <v>-0.0107351007064647</v>
      </c>
      <c r="BS517" s="109">
        <f>BP499</f>
        <v>-0.0301753391943593</v>
      </c>
      <c r="BT517" s="180">
        <f t="array" ref="BT517:BV518">MMULT(TRANSPOSE(BT499:BU499),BT492:BV492)</f>
        <v>-4.93966739375705e-5</v>
      </c>
      <c r="BU517" s="25">
        <v>-0.00905372834490246</v>
      </c>
      <c r="BV517" s="26">
        <v>-0.000474176221628865</v>
      </c>
      <c r="BW517" s="109">
        <f>BT499</f>
        <v>-0.00907664934584609</v>
      </c>
      <c r="BX517" s="180">
        <f t="array" ref="BX517:BZ518">MMULT(TRANSPOSE(BX499:BY499),BX492:BZ492)</f>
        <v>-0.00567495962225371</v>
      </c>
      <c r="BY517" s="25">
        <v>-0.019152137047711</v>
      </c>
      <c r="BZ517" s="26">
        <v>-0.00257374686577095</v>
      </c>
      <c r="CA517" s="109">
        <f>BX499</f>
        <v>-0.0198340547195579</v>
      </c>
      <c r="CB517" s="180">
        <f t="array" ref="CB517:CD518">MMULT(TRANSPOSE(CB499:CC499),CB492:CD492)</f>
        <v>-0.000639727804955365</v>
      </c>
      <c r="CC517" s="25">
        <v>-0.0106097287470767</v>
      </c>
      <c r="CD517" s="26">
        <v>-0.000608042372241122</v>
      </c>
      <c r="CE517" s="109">
        <f>CB499</f>
        <v>-0.0108312721784428</v>
      </c>
      <c r="CF517" s="180">
        <f t="array" ref="CF517:CH518">MMULT(TRANSPOSE(CF499:CG499),CF492:CH492)</f>
        <v>-0.000121216967381161</v>
      </c>
      <c r="CG517" s="25">
        <v>-0.00867818594408639</v>
      </c>
      <c r="CH517" s="26">
        <v>-2.98574817067771e-5</v>
      </c>
      <c r="CI517" s="109">
        <f>CF499</f>
        <v>-0.00894633962040643</v>
      </c>
      <c r="CJ517" s="180">
        <f t="array" ref="CJ517:CL518">MMULT(TRANSPOSE(CJ499:CK499),CJ492:CL492)</f>
        <v>-0.000211311436806342</v>
      </c>
      <c r="CK517" s="25">
        <v>-0.012373158701019</v>
      </c>
      <c r="CL517" s="26">
        <v>-0.00161027070920417</v>
      </c>
      <c r="CM517" s="109">
        <f>CJ499</f>
        <v>-0.0125751201417738</v>
      </c>
      <c r="CN517" s="180">
        <f t="array" ref="CN517:CP518">MMULT(TRANSPOSE(CN499:CO499),CN492:CP492)</f>
        <v>-5.68623918392124e-5</v>
      </c>
      <c r="CO517" s="25">
        <v>-0.0123484313535752</v>
      </c>
      <c r="CP517" s="26">
        <v>-0.00116864230950889</v>
      </c>
      <c r="CQ517" s="109">
        <f>CN499</f>
        <v>-0.0130437772749628</v>
      </c>
      <c r="CR517" s="180">
        <f t="array" ref="CR517:CT518">MMULT(TRANSPOSE(CR499:CS499),CR492:CT492)</f>
        <v>-2.74047325555433e-5</v>
      </c>
      <c r="CS517" s="25">
        <v>-0.00861008136916053</v>
      </c>
      <c r="CT517" s="26">
        <v>-0.000316556562670393</v>
      </c>
      <c r="CU517" s="109">
        <f>CR499</f>
        <v>-0.00864164965716994</v>
      </c>
      <c r="CV517" s="180">
        <f t="array" ref="CV517:CX518">MMULT(TRANSPOSE(CV499:CW499),CV492:CX492)</f>
        <v>-0.0031503850987044</v>
      </c>
      <c r="CW517" s="25">
        <v>-0.0158527391525547</v>
      </c>
      <c r="CX517" s="26">
        <v>-0.00155482475176795</v>
      </c>
      <c r="CY517" s="109">
        <f>CV499</f>
        <v>-0.016670180635052</v>
      </c>
      <c r="CZ517" s="180">
        <f t="array" ref="CZ517:DB518">MMULT(TRANSPOSE(CZ499:DA499),CZ492:DB492)</f>
        <v>-0.000364482592705815</v>
      </c>
      <c r="DA517" s="25">
        <v>-0.0100480872654383</v>
      </c>
      <c r="DB517" s="26">
        <v>-0.000407991166250085</v>
      </c>
      <c r="DC517" s="109">
        <f>CZ499</f>
        <v>-0.0103519487464694</v>
      </c>
      <c r="DD517" s="180">
        <f t="array" ref="DD517:DF518">MMULT(TRANSPOSE(DD499:DE499),DD492:DF492)</f>
        <v>-7.46065910634296e-5</v>
      </c>
      <c r="DE517" s="25">
        <v>-0.00901384886467973</v>
      </c>
      <c r="DF517" s="26">
        <v>-2.17033105768002e-5</v>
      </c>
      <c r="DG517" s="109">
        <f>DD499</f>
        <v>-0.00941721806195171</v>
      </c>
      <c r="DH517" s="180">
        <f t="array" ref="DH517:DJ518">MMULT(TRANSPOSE(DH499:DI499),DH492:DJ492)</f>
        <v>-0.000112922343925206</v>
      </c>
      <c r="DI517" s="25">
        <v>-0.011212185544266</v>
      </c>
      <c r="DJ517" s="26">
        <v>-0.00105577258459866</v>
      </c>
      <c r="DK517" s="109">
        <f>DH499</f>
        <v>-0.0114772282202678</v>
      </c>
      <c r="DL517" s="180">
        <f t="array" ref="DL517:DN518">MMULT(TRANSPOSE(DL499:DM499),DL492:DN492)</f>
        <v>-3.37634690046659e-5</v>
      </c>
      <c r="DM517" s="25">
        <v>-0.0122947300598087</v>
      </c>
      <c r="DN517" s="26">
        <v>-0.00084533567600599</v>
      </c>
      <c r="DO517" s="109">
        <f>DL499</f>
        <v>-0.0132973717818081</v>
      </c>
      <c r="DP517" s="180">
        <f t="array" ref="DP517:DR518">MMULT(TRANSPOSE(DP499:DQ499),DP492:DR492)</f>
        <v>-0.00743097160271052</v>
      </c>
      <c r="DQ517" s="25">
        <v>-0.0228641573014489</v>
      </c>
      <c r="DR517" s="26">
        <v>-0.00242327345846651</v>
      </c>
      <c r="DS517" s="109">
        <f>DP499</f>
        <v>-0.0260461300030657</v>
      </c>
      <c r="DT517" s="180">
        <f t="array" ref="DT517:DV518">MMULT(TRANSPOSE(DT499:DU499),DT492:DV492)</f>
        <v>-0.00078416753869319</v>
      </c>
      <c r="DU517" s="25">
        <v>-0.0123215373972983</v>
      </c>
      <c r="DV517" s="26">
        <v>-0.000523866940857899</v>
      </c>
      <c r="DW517" s="109">
        <f>DT499</f>
        <v>-0.0133271855089123</v>
      </c>
      <c r="DX517" s="180">
        <f t="array" ref="DX517:DZ518">MMULT(TRANSPOSE(DX499:DY499),DX492:DZ492)</f>
        <v>-0.000174877799676725</v>
      </c>
      <c r="DY517" s="25">
        <v>-0.0115617218387226</v>
      </c>
      <c r="DZ517" s="26">
        <v>-2.97820414446247e-5</v>
      </c>
      <c r="EA517" s="109">
        <f>DX499</f>
        <v>-0.0129581026307868</v>
      </c>
      <c r="EB517" s="180">
        <f t="array" ref="EB517:ED518">MMULT(TRANSPOSE(EB499:EC499),EB492:ED492)</f>
        <v>-0.000230731907380641</v>
      </c>
      <c r="EC517" s="25">
        <v>-0.0129585460066221</v>
      </c>
      <c r="ED517" s="26">
        <v>-0.00126492799226602</v>
      </c>
      <c r="EE517" s="109">
        <f>EB499</f>
        <v>-0.013785289332142</v>
      </c>
      <c r="EF517" s="180">
        <f t="array" ref="EF517:EH518">MMULT(TRANSPOSE(EF499:EG499),EF492:EH492)</f>
        <v>-9.32000699638618e-5</v>
      </c>
      <c r="EG517" s="25">
        <v>-0.0175930305392474</v>
      </c>
      <c r="EH517" s="26">
        <v>-0.00136107285312643</v>
      </c>
      <c r="EI517" s="109">
        <f>EF499</f>
        <v>-0.0214652175342525</v>
      </c>
      <c r="EJ517" s="180">
        <f t="array" ref="EJ517:EL518">MMULT(TRANSPOSE(EJ499:EK499),EJ492:EL492)</f>
        <v>0.00156483040731828</v>
      </c>
      <c r="EK517" s="25">
        <v>8.12566389203329e-5</v>
      </c>
      <c r="EL517" s="26">
        <v>0.00214445679088326</v>
      </c>
      <c r="EM517" s="109">
        <f>EJ499</f>
        <v>0.00216814926050938</v>
      </c>
      <c r="EN517" s="180">
        <f t="array" ref="EN517:EP518">MMULT(TRANSPOSE(EN499:EO499),EN492:EP492)</f>
        <v>0.00163815894885061</v>
      </c>
      <c r="EO517" s="25">
        <v>0.000107044512138366</v>
      </c>
      <c r="EP517" s="26">
        <v>0.00199019012129525</v>
      </c>
      <c r="EQ517" s="109">
        <f>EN499</f>
        <v>0.00200535829782163</v>
      </c>
      <c r="ER517" s="180">
        <f t="array" ref="ER517:ET518">MMULT(TRANSPOSE(ER499:ES499),ER492:ET492)</f>
        <v>0.00156483040731828</v>
      </c>
      <c r="ES517" s="25">
        <v>8.12566389203329e-5</v>
      </c>
      <c r="ET517" s="26">
        <v>0.00214445679088326</v>
      </c>
      <c r="EU517" s="109">
        <f>ER499</f>
        <v>0.00216814926050938</v>
      </c>
      <c r="EV517" s="180">
        <f t="array" ref="EV517:EX518">MMULT(TRANSPOSE(EV499:EW499),EV492:EX492)</f>
        <v>0.0016066791406466</v>
      </c>
      <c r="EW517" s="25">
        <v>0.000156951187723061</v>
      </c>
      <c r="EX517" s="26">
        <v>0.00385856359737497</v>
      </c>
      <c r="EY517" s="109">
        <f>EV499</f>
        <v>0.00402292241859927</v>
      </c>
      <c r="EZ517" s="180">
        <f t="array" ref="EZ517:FB518">MMULT(TRANSPOSE(EZ499:FA499),EZ492:FB492)</f>
        <v>0.00140134799181906</v>
      </c>
      <c r="FA517" s="25">
        <v>1.66638952061266e-5</v>
      </c>
      <c r="FB517" s="26">
        <v>0.00158938389670204</v>
      </c>
      <c r="FC517" s="109">
        <f>EZ499</f>
        <v>0.00164318217080686</v>
      </c>
      <c r="FD517" s="180">
        <f t="array" ref="FD517:FF518">MMULT(TRANSPOSE(FD499:FE499),FD492:FF492)</f>
        <v>0.00182089903701172</v>
      </c>
      <c r="FE517" s="25">
        <v>0.000189524172111568</v>
      </c>
      <c r="FF517" s="26">
        <v>0.00331554975825752</v>
      </c>
      <c r="FG517" s="109">
        <f>FD499</f>
        <v>0.00341297436931475</v>
      </c>
      <c r="FH517" s="180">
        <f t="array" ref="FH517:FJ518">MMULT(TRANSPOSE(FH499:FI499),FH492:FJ492)</f>
        <v>0.00134904147735913</v>
      </c>
      <c r="FI517" s="25">
        <v>2.17023974302405e-5</v>
      </c>
      <c r="FJ517" s="26">
        <v>0.00145052342749137</v>
      </c>
      <c r="FK517" s="109">
        <f>FH499</f>
        <v>0.00148439302672993</v>
      </c>
      <c r="FL517" s="180">
        <f t="array" ref="FL517:FN518">MMULT(TRANSPOSE(FL499:FM499),FL492:FN492)</f>
        <v>0.00179692581665644</v>
      </c>
      <c r="FM517" s="25">
        <v>3.80892996625637e-5</v>
      </c>
      <c r="FN517" s="26">
        <v>0.0022936736700837</v>
      </c>
      <c r="FO517" s="109">
        <f>FL499</f>
        <v>0.00250015997951733</v>
      </c>
      <c r="FP517" s="180">
        <f t="array" ref="FP517:FR518">MMULT(TRANSPOSE(FP499:FQ499),FP492:FR492)</f>
        <v>0.000637531805114074</v>
      </c>
      <c r="FQ517" s="25">
        <v>0.00125610876918547</v>
      </c>
      <c r="FR517" s="26">
        <v>0.00969190022727763</v>
      </c>
      <c r="FS517" s="109">
        <f>FP499</f>
        <v>0.0100472033735003</v>
      </c>
      <c r="FT517" s="180">
        <f t="array" ref="FT517:FV518">MMULT(TRANSPOSE(FT499:FU499),FT492:FV492)</f>
        <v>0.00156740315924132</v>
      </c>
      <c r="FU517" s="25">
        <v>0.000401316208727874</v>
      </c>
      <c r="FV517" s="26">
        <v>0.00511570724163641</v>
      </c>
      <c r="FW517" s="109">
        <f>FT499</f>
        <v>0.00519051113968674</v>
      </c>
      <c r="FX517" s="180">
        <f t="array" ref="FX517:FZ518">MMULT(TRANSPOSE(FX499:FY499),FX492:FZ492)</f>
        <v>0.00119478708953264</v>
      </c>
      <c r="FY517" s="25">
        <v>0.00196264764818205</v>
      </c>
      <c r="FZ517" s="26">
        <v>0.0111649250179694</v>
      </c>
      <c r="GA517" s="109">
        <f>FX499</f>
        <v>0.0114472775618129</v>
      </c>
      <c r="GB517" s="180">
        <f t="array" ref="GB517:GD518">MMULT(TRANSPOSE(GB499:GC499),GB492:GD492)</f>
        <v>0.00211436917984122</v>
      </c>
      <c r="GC517" s="25">
        <v>0.000536337395957479</v>
      </c>
      <c r="GD517" s="26">
        <v>0.00490637803891258</v>
      </c>
      <c r="GE517" s="109">
        <f>GB499</f>
        <v>0.0049558689364494</v>
      </c>
      <c r="GF517" s="180">
        <f t="array" ref="GF517:GH518">MMULT(TRANSPOSE(GF499:GG499),GF492:GH492)</f>
        <v>0.000248097465175288</v>
      </c>
      <c r="GG517" s="25">
        <v>0.0018841881766638</v>
      </c>
      <c r="GH517" s="26">
        <v>0.0127318266051596</v>
      </c>
      <c r="GI517" s="109">
        <f>GF499</f>
        <v>0.0145313403012442</v>
      </c>
      <c r="GJ517" s="180">
        <f t="array" ref="GJ517:GL518">MMULT(TRANSPOSE(GJ499:GK499),GJ492:GL492)</f>
        <v>0.000811243068708132</v>
      </c>
      <c r="GK517" s="25">
        <v>0.000652913053662935</v>
      </c>
      <c r="GL517" s="26">
        <v>0.00769207574960901</v>
      </c>
      <c r="GM517" s="109">
        <f>GJ499</f>
        <v>0.00812572282485571</v>
      </c>
      <c r="GN517" s="180">
        <f t="array" ref="GN517:GP518">MMULT(TRANSPOSE(GN499:GO499),GN492:GP492)</f>
        <v>0.00197983355761692</v>
      </c>
      <c r="GO517" s="25">
        <v>3.50114730120569e-5</v>
      </c>
      <c r="GP517" s="26">
        <v>0.00293014609227857</v>
      </c>
      <c r="GQ517" s="109">
        <f>GN499</f>
        <v>0.00331253310312732</v>
      </c>
      <c r="GR517" s="180">
        <f t="array" ref="GR517:GT518">MMULT(TRANSPOSE(GR499:GS499),GR492:GT492)</f>
        <v>0.000471646389344985</v>
      </c>
      <c r="GS517" s="25">
        <v>0.00118864941136019</v>
      </c>
      <c r="GT517" s="26">
        <v>0.0102786065861987</v>
      </c>
      <c r="GU517" s="109">
        <f>GR499</f>
        <v>0.0113326103317427</v>
      </c>
      <c r="GV517" s="180">
        <f t="array" ref="GV517:GX518">MMULT(TRANSPOSE(GV499:GW499),GV492:GX492)</f>
        <v>0.00163815894885061</v>
      </c>
      <c r="GW517" s="25">
        <v>0.000107044512138366</v>
      </c>
      <c r="GX517" s="26">
        <v>0.00199019012129525</v>
      </c>
      <c r="GY517" s="109">
        <f>GV499</f>
        <v>0.00200535829782163</v>
      </c>
      <c r="GZ517" s="180">
        <f t="array" ref="GZ517:HB518">MMULT(TRANSPOSE(GZ499:HA499),GZ492:HB492)</f>
        <v>0.000533198642414592</v>
      </c>
      <c r="HA517" s="25">
        <v>0.00518195478639912</v>
      </c>
      <c r="HB517" s="26">
        <v>0.0195664983046479</v>
      </c>
      <c r="HC517" s="109">
        <f>GZ499</f>
        <v>0.0215674101915085</v>
      </c>
      <c r="HD517" s="180">
        <f t="array" ref="HD517:HF518">MMULT(TRANSPOSE(HD499:HE499),HD492:HF492)</f>
        <v>0.00448569717089877</v>
      </c>
      <c r="HE517" s="25">
        <v>0.00120971774117893</v>
      </c>
      <c r="HF517" s="26">
        <v>0.0048256508979749</v>
      </c>
      <c r="HG517" s="109">
        <f>HD499</f>
        <v>0.00490619199720321</v>
      </c>
      <c r="HH517" s="180">
        <f t="array" ref="HH517:HJ518">MMULT(TRANSPOSE(HH499:HI499),HH492:HJ492)</f>
        <v>0.00212688952382777</v>
      </c>
      <c r="HI517" s="25">
        <v>0.000251712427477289</v>
      </c>
      <c r="HJ517" s="26">
        <v>0.00283455486252785</v>
      </c>
      <c r="HK517" s="109">
        <f>HH499</f>
        <v>0.00290515404772245</v>
      </c>
      <c r="HL517" s="180">
        <f t="array" ref="HL517:HN518">MMULT(TRANSPOSE(HL499:HM499),HL492:HN492)</f>
        <v>0.0135271145135155</v>
      </c>
      <c r="HM517" s="25">
        <v>0.00787786306361284</v>
      </c>
      <c r="HN517" s="26">
        <v>0.0178481678325939</v>
      </c>
      <c r="HO517" s="109">
        <f>HL499</f>
        <v>0.021601401723143</v>
      </c>
      <c r="HP517" s="180">
        <f t="array" ref="HP517:HR518">MMULT(TRANSPOSE(HP499:HQ499),HP492:HR492)</f>
        <v>0.00347743742009525</v>
      </c>
      <c r="HQ517" s="25">
        <v>0.000794897162977796</v>
      </c>
      <c r="HR517" s="26">
        <v>0.00432692878735736</v>
      </c>
      <c r="HS517" s="109">
        <f>HP499</f>
        <v>0.0044678143922487</v>
      </c>
      <c r="HT517" s="180">
        <f t="array" ref="HT517:HV518">MMULT(TRANSPOSE(HT499:HU499),HT492:HV492)</f>
        <v>0.004426589985115</v>
      </c>
      <c r="HU517" s="25">
        <v>0.000119591765705507</v>
      </c>
      <c r="HV517" s="26">
        <v>0.00604515298106262</v>
      </c>
      <c r="HW517" s="109">
        <f>HT499</f>
        <v>0.00950084656938448</v>
      </c>
      <c r="HX517" s="180">
        <f t="array" ref="HX517:HZ518">MMULT(TRANSPOSE(HX499:HY499),HX492:HZ492)</f>
        <v>0.00322595173683028</v>
      </c>
      <c r="HY517" s="25">
        <v>0.000819143654298855</v>
      </c>
      <c r="HZ517" s="26">
        <v>0.00458104037697018</v>
      </c>
      <c r="IA517" s="109">
        <f>HX499</f>
        <v>0.00460950508200216</v>
      </c>
      <c r="IB517" s="180">
        <f t="array" ref="IB517:ID518">MMULT(TRANSPOSE(IB499:IC499),IB492:ID492)</f>
        <v>0.00266472187006349</v>
      </c>
      <c r="IC517" s="25">
        <v>5.35854093206346e-5</v>
      </c>
      <c r="ID517" s="26">
        <v>0.00243305394073647</v>
      </c>
      <c r="IE517" s="109">
        <f>IB499</f>
        <v>0.00305464016942018</v>
      </c>
      <c r="IF517" s="180">
        <f t="array" ref="IF517:IH518">MMULT(TRANSPOSE(IF499:IG499),IF492:IH492)</f>
        <v>0.00395966162281548</v>
      </c>
      <c r="IG517" s="25">
        <v>0.00213947882836151</v>
      </c>
      <c r="IH517" s="26">
        <v>0.0101341279552911</v>
      </c>
      <c r="II517" s="109">
        <f>IF499</f>
        <v>0.0112893132609791</v>
      </c>
      <c r="IJ517" s="180">
        <f t="array" ref="IJ517:IL518">MMULT(TRANSPOSE(IJ499:IK499),IJ492:IL492)</f>
        <v>0.00355816197759913</v>
      </c>
      <c r="IK517" s="25">
        <v>0.0013962192569226</v>
      </c>
      <c r="IL517" s="26">
        <v>0.00876241299565269</v>
      </c>
      <c r="IM517" s="109">
        <f>IJ499</f>
        <v>0.0103569666569962</v>
      </c>
      <c r="IN517" s="180">
        <f t="array" ref="IN517:IP518">MMULT(TRANSPOSE(IN499:IO499),IN492:IP492)</f>
        <v>0.00203564219333299</v>
      </c>
      <c r="IO517" s="25">
        <v>0.00106274451284541</v>
      </c>
      <c r="IP517" s="26">
        <v>0.00762814069257893</v>
      </c>
      <c r="IQ517" s="109">
        <f>IN499</f>
        <v>0.00789304548158764</v>
      </c>
      <c r="IR517" s="180">
        <f t="array" ref="IR517:IT518">MMULT(TRANSPOSE(IR499:IS499),IR492:IT492)</f>
        <v>0.00253065834708115</v>
      </c>
      <c r="IS517" s="25">
        <v>0.000571007259415243</v>
      </c>
      <c r="IT517" s="26">
        <v>0.00435823456765806</v>
      </c>
      <c r="IU517" s="109">
        <f>IR499</f>
        <v>0.00439749068955888</v>
      </c>
      <c r="IV517" s="180">
        <f t="array" ref="IV517:IX518">MMULT(TRANSPOSE(IV499:IW499),IV492:IX492)</f>
        <v>0.00205943410572386</v>
      </c>
      <c r="IW517" s="25">
        <v>3.21853095462514e-5</v>
      </c>
      <c r="IX517" s="26">
        <v>0.00232058839444818</v>
      </c>
      <c r="IY517" s="109">
        <f>IV499</f>
        <v>0.00266466229027137</v>
      </c>
      <c r="IZ517" s="180">
        <f t="array" ref="IZ517:JB518">MMULT(TRANSPOSE(IZ499:JA499),IZ492:JB492)</f>
        <v>0.00106282409194317</v>
      </c>
      <c r="JA517" s="25">
        <v>0.129146862608491</v>
      </c>
      <c r="JB517" s="26">
        <v>0.0952890805934329</v>
      </c>
      <c r="JC517" s="109">
        <f>IZ499</f>
        <v>0.148146353403725</v>
      </c>
      <c r="JD517" s="180">
        <f t="array" ref="JD517:JF518">MMULT(TRANSPOSE(JD499:JE499),JD492:JF492)</f>
        <v>0.101450994972169</v>
      </c>
      <c r="JE517" s="25">
        <v>0.12798162121513</v>
      </c>
      <c r="JF517" s="26">
        <v>0.0752186655756818</v>
      </c>
      <c r="JG517" s="109">
        <f>JD499</f>
        <v>0.143211554952546</v>
      </c>
    </row>
    <row r="518" ht="16.5" customHeight="1" spans="2:267">
      <c r="B518" s="54"/>
      <c r="C518" s="55">
        <v>2</v>
      </c>
      <c r="D518" s="113">
        <f t="shared" si="3578"/>
        <v>-0.105552115944405</v>
      </c>
      <c r="E518" s="113">
        <f t="shared" si="3575"/>
        <v>0.191894320726477</v>
      </c>
      <c r="F518" s="109">
        <f t="shared" si="3576"/>
        <v>-0.236650390817588</v>
      </c>
      <c r="G518" s="87">
        <f t="shared" si="3581"/>
        <v>0.0521519075037333</v>
      </c>
      <c r="I518" s="45"/>
      <c r="J518" s="181"/>
      <c r="K518" s="96">
        <v>2</v>
      </c>
      <c r="L518" s="180">
        <v>8.14324039672761e-5</v>
      </c>
      <c r="M518" s="25">
        <v>0.00778381990718241</v>
      </c>
      <c r="N518" s="26">
        <v>0.000337999198098585</v>
      </c>
      <c r="O518" s="112">
        <f>M499</f>
        <v>0.00785934337801313</v>
      </c>
      <c r="P518" s="180">
        <v>4.44822258794261e-5</v>
      </c>
      <c r="Q518" s="25">
        <v>0.00725039105400547</v>
      </c>
      <c r="R518" s="26">
        <v>0.000221069428605672</v>
      </c>
      <c r="S518" s="112">
        <f>Q499</f>
        <v>0.00735227089239273</v>
      </c>
      <c r="T518" s="180">
        <v>8.17905878048115e-5</v>
      </c>
      <c r="U518" s="25">
        <v>0.00763584418290514</v>
      </c>
      <c r="V518" s="26">
        <v>0.000237669048381054</v>
      </c>
      <c r="W518" s="112">
        <f>U499</f>
        <v>0.00792542698398641</v>
      </c>
      <c r="X518" s="180">
        <v>5.39782196540394e-5</v>
      </c>
      <c r="Y518" s="25">
        <v>0.0115429106121356</v>
      </c>
      <c r="Z518" s="26">
        <v>0.00140045692139579</v>
      </c>
      <c r="AA518" s="112">
        <f>Y499</f>
        <v>0.0115723794711912</v>
      </c>
      <c r="AB518" s="180">
        <v>0.000567715767812183</v>
      </c>
      <c r="AC518" s="25">
        <v>0.0143244008401198</v>
      </c>
      <c r="AD518" s="26">
        <v>0.0021367259057214</v>
      </c>
      <c r="AE518" s="112">
        <f>AC499</f>
        <v>0.0144693156811606</v>
      </c>
      <c r="AF518" s="180">
        <v>4.13126943693652e-5</v>
      </c>
      <c r="AG518" s="25">
        <v>0.00982328558071269</v>
      </c>
      <c r="AH518" s="26">
        <v>0.000695710287497813</v>
      </c>
      <c r="AI518" s="112">
        <f>AG499</f>
        <v>0.0106340895366192</v>
      </c>
      <c r="AJ518" s="180">
        <v>4.68306107773166e-5</v>
      </c>
      <c r="AK518" s="25">
        <v>0.0194447897669295</v>
      </c>
      <c r="AL518" s="26">
        <v>0.00382272729327653</v>
      </c>
      <c r="AM518" s="112">
        <f>AK499</f>
        <v>0.0287593487978438</v>
      </c>
      <c r="AN518" s="180">
        <v>0.00470308216621279</v>
      </c>
      <c r="AO518" s="25">
        <v>0.0277870536693108</v>
      </c>
      <c r="AP518" s="26">
        <v>0.00682418951179096</v>
      </c>
      <c r="AQ518" s="112">
        <f>AO499</f>
        <v>0.0362034684808127</v>
      </c>
      <c r="AR518" s="180">
        <v>2.81415345887378e-5</v>
      </c>
      <c r="AS518" s="25">
        <v>0.015805509151817</v>
      </c>
      <c r="AT518" s="26">
        <v>0.00285176237661709</v>
      </c>
      <c r="AU518" s="112">
        <f>AS499</f>
        <v>0.0161487716882457</v>
      </c>
      <c r="AV518" s="180">
        <v>0.000344625736165671</v>
      </c>
      <c r="AW518" s="25">
        <v>0.0211760495245945</v>
      </c>
      <c r="AX518" s="26">
        <v>0.00488787571252781</v>
      </c>
      <c r="AY518" s="112">
        <f>AW499</f>
        <v>0.022998481266021</v>
      </c>
      <c r="AZ518" s="180">
        <v>0.000439025442407374</v>
      </c>
      <c r="BA518" s="25">
        <v>0.014379956296883</v>
      </c>
      <c r="BB518" s="26">
        <v>0.00214627414055383</v>
      </c>
      <c r="BC518" s="112">
        <f>BA499</f>
        <v>0.0148478226737583</v>
      </c>
      <c r="BD518" s="180">
        <v>0.000213268605392864</v>
      </c>
      <c r="BE518" s="25">
        <v>0.0117011453028886</v>
      </c>
      <c r="BF518" s="26">
        <v>0.0012791289329459</v>
      </c>
      <c r="BG518" s="112">
        <f>BE499</f>
        <v>0.0122524990073318</v>
      </c>
      <c r="BH518" s="180">
        <v>0.000445257404185958</v>
      </c>
      <c r="BI518" s="25">
        <v>0.0134119193535303</v>
      </c>
      <c r="BJ518" s="26">
        <v>0.00157435271466411</v>
      </c>
      <c r="BK518" s="112">
        <f>BI499</f>
        <v>0.0151175372671003</v>
      </c>
      <c r="BL518" s="180">
        <v>0.00377083851874617</v>
      </c>
      <c r="BM518" s="25">
        <v>0.0228154292511149</v>
      </c>
      <c r="BN518" s="26">
        <v>0.00446190762093703</v>
      </c>
      <c r="BO518" s="112">
        <f>BM499</f>
        <v>0.0244129935605804</v>
      </c>
      <c r="BP518" s="180">
        <v>0.00202990350020978</v>
      </c>
      <c r="BQ518" s="25">
        <v>0.0406176828602397</v>
      </c>
      <c r="BR518" s="26">
        <v>0.0152409610602243</v>
      </c>
      <c r="BS518" s="112">
        <f>BQ499</f>
        <v>0.0428408807905581</v>
      </c>
      <c r="BT518" s="180">
        <v>4.36312028503587e-5</v>
      </c>
      <c r="BU518" s="25">
        <v>0.00799699709473821</v>
      </c>
      <c r="BV518" s="26">
        <v>0.000418831416440166</v>
      </c>
      <c r="BW518" s="112">
        <f>BU499</f>
        <v>0.00801724280688815</v>
      </c>
      <c r="BX518" s="180">
        <v>0.00626752744593925</v>
      </c>
      <c r="BY518" s="25">
        <v>0.0211519645222159</v>
      </c>
      <c r="BZ518" s="26">
        <v>0.0028424923160446</v>
      </c>
      <c r="CA518" s="112">
        <f>BY499</f>
        <v>0.0219050866602858</v>
      </c>
      <c r="CB518" s="180">
        <v>0.000565262409406759</v>
      </c>
      <c r="CC518" s="25">
        <v>0.0093747384251075</v>
      </c>
      <c r="CD518" s="26">
        <v>0.000537265214505408</v>
      </c>
      <c r="CE518" s="112">
        <f>CC499</f>
        <v>0.00957049382737728</v>
      </c>
      <c r="CF518" s="180">
        <v>9.15481121477095e-5</v>
      </c>
      <c r="CG518" s="25">
        <v>0.00655412816548794</v>
      </c>
      <c r="CH518" s="26">
        <v>2.25496161370313e-5</v>
      </c>
      <c r="CI518" s="112">
        <f>CG499</f>
        <v>0.00675664901189201</v>
      </c>
      <c r="CJ518" s="180">
        <v>0.000214417211466552</v>
      </c>
      <c r="CK518" s="25">
        <v>0.0125550146542091</v>
      </c>
      <c r="CL518" s="26">
        <v>0.00163393785207305</v>
      </c>
      <c r="CM518" s="112">
        <f>CK499</f>
        <v>0.0127599444469589</v>
      </c>
      <c r="CN518" s="180">
        <v>4.93776574683169e-5</v>
      </c>
      <c r="CO518" s="25">
        <v>0.0107230208565969</v>
      </c>
      <c r="CP518" s="26">
        <v>0.00101481520202461</v>
      </c>
      <c r="CQ518" s="112">
        <f>CO499</f>
        <v>0.0113268391557876</v>
      </c>
      <c r="CR518" s="180">
        <v>2.33177722594938e-5</v>
      </c>
      <c r="CS518" s="25">
        <v>0.00732603086327824</v>
      </c>
      <c r="CT518" s="26">
        <v>0.000269347413649667</v>
      </c>
      <c r="CU518" s="112">
        <f>CS499</f>
        <v>0.00735289126590883</v>
      </c>
      <c r="CV518" s="180">
        <v>0.00303020819694623</v>
      </c>
      <c r="CW518" s="25">
        <v>0.0152480089319483</v>
      </c>
      <c r="CX518" s="26">
        <v>0.0014955132658416</v>
      </c>
      <c r="CY518" s="112">
        <f>CW499</f>
        <v>0.0160342676918078</v>
      </c>
      <c r="CZ518" s="180">
        <v>0.00030182083696056</v>
      </c>
      <c r="DA518" s="25">
        <v>0.00832062262780031</v>
      </c>
      <c r="DB518" s="26">
        <v>0.000337849427474594</v>
      </c>
      <c r="DC518" s="112">
        <f>DA499</f>
        <v>0.00857224431937149</v>
      </c>
      <c r="DD518" s="180">
        <v>5.46981591967741e-5</v>
      </c>
      <c r="DE518" s="25">
        <v>0.00660854400594092</v>
      </c>
      <c r="DF518" s="26">
        <v>1.59118801717876e-5</v>
      </c>
      <c r="DG518" s="112">
        <f>DE499</f>
        <v>0.00690427595472678</v>
      </c>
      <c r="DH518" s="180">
        <v>0.000104594081365435</v>
      </c>
      <c r="DI518" s="25">
        <v>0.0103852630607639</v>
      </c>
      <c r="DJ518" s="26">
        <v>0.000977907115442536</v>
      </c>
      <c r="DK518" s="112">
        <f>DI499</f>
        <v>0.0106307582768161</v>
      </c>
      <c r="DL518" s="180">
        <v>2.66042321723801e-5</v>
      </c>
      <c r="DM518" s="25">
        <v>0.00968774425882272</v>
      </c>
      <c r="DN518" s="26">
        <v>0.000666089926510554</v>
      </c>
      <c r="DO518" s="112">
        <f>DM499</f>
        <v>0.0104777849135345</v>
      </c>
      <c r="DP518" s="180">
        <v>0.00657053764006616</v>
      </c>
      <c r="DQ518" s="25">
        <v>0.0202167111098589</v>
      </c>
      <c r="DR518" s="26">
        <v>0.00214268205051675</v>
      </c>
      <c r="DS518" s="112">
        <f>DQ499</f>
        <v>0.023030242438388</v>
      </c>
      <c r="DT518" s="180">
        <v>0.000603139923457131</v>
      </c>
      <c r="DU518" s="25">
        <v>0.00947707059522687</v>
      </c>
      <c r="DV518" s="26">
        <v>0.000402930561417153</v>
      </c>
      <c r="DW518" s="112">
        <f>DU499</f>
        <v>0.0102505615842501</v>
      </c>
      <c r="DX518" s="180">
        <v>0.000114156790887405</v>
      </c>
      <c r="DY518" s="25">
        <v>0.00754726480251486</v>
      </c>
      <c r="DZ518" s="26">
        <v>1.94411313710424e-5</v>
      </c>
      <c r="EA518" s="112">
        <f>DY499</f>
        <v>0.00845879474155541</v>
      </c>
      <c r="EB518" s="180">
        <v>0.00020001440966037</v>
      </c>
      <c r="EC518" s="25">
        <v>0.0112333658530174</v>
      </c>
      <c r="ED518" s="26">
        <v>0.00109652725757856</v>
      </c>
      <c r="EE518" s="112">
        <f>EC499</f>
        <v>0.0119500442702842</v>
      </c>
      <c r="EF518" s="180">
        <v>6.13703042597419e-5</v>
      </c>
      <c r="EG518" s="25">
        <v>0.0115846440615677</v>
      </c>
      <c r="EH518" s="26">
        <v>0.000896238116006055</v>
      </c>
      <c r="EI518" s="112">
        <f>EG499</f>
        <v>0.0141343985212609</v>
      </c>
      <c r="EJ518" s="180">
        <v>-0.00113056938793482</v>
      </c>
      <c r="EK518" s="25">
        <v>-5.87068528961144e-5</v>
      </c>
      <c r="EL518" s="26">
        <v>-0.00154934182655387</v>
      </c>
      <c r="EM518" s="112">
        <f>EK499</f>
        <v>-0.00156645932424474</v>
      </c>
      <c r="EN518" s="180">
        <v>-0.00107753395019169</v>
      </c>
      <c r="EO518" s="25">
        <v>-7.04108084821229e-5</v>
      </c>
      <c r="EP518" s="26">
        <v>-0.00130908995402211</v>
      </c>
      <c r="EQ518" s="112">
        <f>EO499</f>
        <v>-0.00131906714529597</v>
      </c>
      <c r="ER518" s="180">
        <v>-0.00113056938793482</v>
      </c>
      <c r="ES518" s="25">
        <v>-5.87068528961144e-5</v>
      </c>
      <c r="ET518" s="26">
        <v>-0.00154934182655387</v>
      </c>
      <c r="EU518" s="112">
        <f>ES499</f>
        <v>-0.00156645932424474</v>
      </c>
      <c r="EV518" s="180">
        <v>-0.00147175078991923</v>
      </c>
      <c r="EW518" s="25">
        <v>-0.000143770482024939</v>
      </c>
      <c r="EX518" s="26">
        <v>-0.00353452277976596</v>
      </c>
      <c r="EY518" s="112">
        <f>EW499</f>
        <v>-0.00368507880482875</v>
      </c>
      <c r="EZ518" s="180">
        <v>-0.0010527781514223</v>
      </c>
      <c r="FA518" s="25">
        <v>-1.25189352630593e-5</v>
      </c>
      <c r="FB518" s="26">
        <v>-0.00119404220110832</v>
      </c>
      <c r="FC518" s="112">
        <f>FA499</f>
        <v>-0.00123445874852725</v>
      </c>
      <c r="FD518" s="180">
        <v>-0.00146066695682001</v>
      </c>
      <c r="FE518" s="25">
        <v>-0.000152030227978123</v>
      </c>
      <c r="FF518" s="26">
        <v>-0.00265962795143603</v>
      </c>
      <c r="FG518" s="112">
        <f>FE499</f>
        <v>-0.00273777885780691</v>
      </c>
      <c r="FH518" s="180">
        <v>-0.000950724602058195</v>
      </c>
      <c r="FI518" s="25">
        <v>-1.52945654428396e-5</v>
      </c>
      <c r="FJ518" s="26">
        <v>-0.0010222430751925</v>
      </c>
      <c r="FK518" s="112">
        <f>FI499</f>
        <v>-0.00104611236446075</v>
      </c>
      <c r="FL518" s="180">
        <v>-0.0016131093545804</v>
      </c>
      <c r="FM518" s="25">
        <v>-3.4192956117367e-5</v>
      </c>
      <c r="FN518" s="26">
        <v>-0.00205904240412735</v>
      </c>
      <c r="FO518" s="112">
        <f>FM499</f>
        <v>-0.00224440620393069</v>
      </c>
      <c r="FP518" s="180">
        <v>-0.000574596996973406</v>
      </c>
      <c r="FQ518" s="25">
        <v>-0.00113211030548788</v>
      </c>
      <c r="FR518" s="26">
        <v>-0.00873515128325737</v>
      </c>
      <c r="FS518" s="112">
        <f>FQ499</f>
        <v>-0.00905538020234361</v>
      </c>
      <c r="FT518" s="180">
        <v>-0.00131423154077274</v>
      </c>
      <c r="FU518" s="25">
        <v>-0.000336494421504676</v>
      </c>
      <c r="FV518" s="26">
        <v>-0.00428940299799598</v>
      </c>
      <c r="FW518" s="112">
        <f>FU499</f>
        <v>-0.004352124348027</v>
      </c>
      <c r="FX518" s="180">
        <v>-0.000944119490923993</v>
      </c>
      <c r="FY518" s="25">
        <v>-0.00155088208995431</v>
      </c>
      <c r="FZ518" s="26">
        <v>-0.00882251190736677</v>
      </c>
      <c r="GA518" s="112">
        <f>FY499</f>
        <v>-0.00904562658804086</v>
      </c>
      <c r="GB518" s="180">
        <v>-0.00154379177464231</v>
      </c>
      <c r="GC518" s="25">
        <v>-0.000391602974639656</v>
      </c>
      <c r="GD518" s="26">
        <v>-0.00358235739149759</v>
      </c>
      <c r="GE518" s="112">
        <f>GC499</f>
        <v>-0.00361849282199169</v>
      </c>
      <c r="GF518" s="180">
        <v>-0.000271362134768218</v>
      </c>
      <c r="GG518" s="25">
        <v>-0.0020608728330347</v>
      </c>
      <c r="GH518" s="26">
        <v>-0.0139257192516412</v>
      </c>
      <c r="GI518" s="112">
        <f>GG499</f>
        <v>-0.0158939774834178</v>
      </c>
      <c r="GJ518" s="180">
        <v>-0.000814948588378655</v>
      </c>
      <c r="GK518" s="25">
        <v>-0.000655895368405349</v>
      </c>
      <c r="GL518" s="26">
        <v>-0.0077272108886281</v>
      </c>
      <c r="GM518" s="112">
        <f>GK499</f>
        <v>-0.00816283873613575</v>
      </c>
      <c r="GN518" s="180">
        <v>-0.00205964785194208</v>
      </c>
      <c r="GO518" s="25">
        <v>-3.64229128782976e-5</v>
      </c>
      <c r="GP518" s="26">
        <v>-0.00304827094258484</v>
      </c>
      <c r="GQ518" s="112">
        <f>GO499</f>
        <v>-0.00344607336515474</v>
      </c>
      <c r="GR518" s="180">
        <v>-0.000503591329445834</v>
      </c>
      <c r="GS518" s="25">
        <v>-0.00126915746804126</v>
      </c>
      <c r="GT518" s="26">
        <v>-0.0109747838052638</v>
      </c>
      <c r="GU518" s="112">
        <f>GS499</f>
        <v>-0.0121001759622918</v>
      </c>
      <c r="GV518" s="180">
        <v>-0.00107753395019169</v>
      </c>
      <c r="GW518" s="25">
        <v>-7.04108084821229e-5</v>
      </c>
      <c r="GX518" s="26">
        <v>-0.00130908995402211</v>
      </c>
      <c r="GY518" s="112">
        <f>GW499</f>
        <v>-0.00131906714529597</v>
      </c>
      <c r="GZ518" s="180">
        <v>-0.0004476642412146</v>
      </c>
      <c r="HA518" s="25">
        <v>-0.00435067847689299</v>
      </c>
      <c r="HB518" s="26">
        <v>-0.0164276892700079</v>
      </c>
      <c r="HC518" s="112">
        <f>HA499</f>
        <v>-0.0181076198443101</v>
      </c>
      <c r="HD518" s="180">
        <v>-0.00192441377676316</v>
      </c>
      <c r="HE518" s="25">
        <v>-0.00051898231165103</v>
      </c>
      <c r="HF518" s="26">
        <v>-0.00207025769152662</v>
      </c>
      <c r="HG518" s="112">
        <f>HE499</f>
        <v>-0.00210481071529206</v>
      </c>
      <c r="HH518" s="180">
        <v>-0.00142246012033859</v>
      </c>
      <c r="HI518" s="25">
        <v>-0.000168344846250254</v>
      </c>
      <c r="HJ518" s="26">
        <v>-0.00189574550332131</v>
      </c>
      <c r="HK518" s="112">
        <f>HI499</f>
        <v>-0.00194296211910819</v>
      </c>
      <c r="HL518" s="180">
        <v>-0.00808522856018099</v>
      </c>
      <c r="HM518" s="25">
        <v>-0.00470864080964776</v>
      </c>
      <c r="HN518" s="26">
        <v>-0.0106679451972414</v>
      </c>
      <c r="HO518" s="112">
        <f>HM499</f>
        <v>-0.0129112731305258</v>
      </c>
      <c r="HP518" s="180">
        <v>-0.00191506099755801</v>
      </c>
      <c r="HQ518" s="25">
        <v>-0.000437758144860186</v>
      </c>
      <c r="HR518" s="26">
        <v>-0.00238288473920318</v>
      </c>
      <c r="HS518" s="112">
        <f>HQ499</f>
        <v>-0.00246047190884875</v>
      </c>
      <c r="HT518" s="180">
        <v>-0.00803437144189107</v>
      </c>
      <c r="HU518" s="25">
        <v>-0.000217062043311132</v>
      </c>
      <c r="HV518" s="26">
        <v>-0.0109721037268489</v>
      </c>
      <c r="HW518" s="112">
        <f>HU499</f>
        <v>-0.0172442739462052</v>
      </c>
      <c r="HX518" s="180">
        <v>-0.00174802975798121</v>
      </c>
      <c r="HY518" s="25">
        <v>-0.000443865128987576</v>
      </c>
      <c r="HZ518" s="26">
        <v>-0.00248230462038019</v>
      </c>
      <c r="IA518" s="112">
        <f>HY499</f>
        <v>-0.00249772864265554</v>
      </c>
      <c r="IB518" s="180">
        <v>-0.00289886973726202</v>
      </c>
      <c r="IC518" s="25">
        <v>-5.82939342313745e-5</v>
      </c>
      <c r="ID518" s="26">
        <v>-0.00264684525509561</v>
      </c>
      <c r="IE518" s="112">
        <f>IC499</f>
        <v>-0.00332304997562321</v>
      </c>
      <c r="IF518" s="180">
        <v>-0.00316281614415235</v>
      </c>
      <c r="IG518" s="25">
        <v>-0.00170892839413952</v>
      </c>
      <c r="IH518" s="26">
        <v>-0.00809472792301625</v>
      </c>
      <c r="II518" s="112">
        <f>IG499</f>
        <v>-0.00901744281190109</v>
      </c>
      <c r="IJ518" s="180">
        <v>-0.00353477235104982</v>
      </c>
      <c r="IK518" s="25">
        <v>-0.00138704119049224</v>
      </c>
      <c r="IL518" s="26">
        <v>-0.00870481315367545</v>
      </c>
      <c r="IM518" s="112">
        <f>IK499</f>
        <v>-0.0102888849946615</v>
      </c>
      <c r="IN518" s="180">
        <v>-0.00162648188069486</v>
      </c>
      <c r="IO518" s="25">
        <v>-0.0008491348330331</v>
      </c>
      <c r="IP518" s="26">
        <v>-0.0060948985339887</v>
      </c>
      <c r="IQ518" s="112">
        <f>IO499</f>
        <v>-0.0063065579507777</v>
      </c>
      <c r="IR518" s="180">
        <v>-0.00162776766734939</v>
      </c>
      <c r="IS518" s="25">
        <v>-0.000367282749079883</v>
      </c>
      <c r="IT518" s="26">
        <v>-0.00280329951458704</v>
      </c>
      <c r="IU518" s="112">
        <f>IS499</f>
        <v>-0.0028285498001696</v>
      </c>
      <c r="IV518" s="180">
        <v>-0.00201434639604593</v>
      </c>
      <c r="IW518" s="25">
        <v>-3.1480668456409e-5</v>
      </c>
      <c r="IX518" s="26">
        <v>-0.00226978316813865</v>
      </c>
      <c r="IY518" s="112">
        <f>IW499</f>
        <v>-0.00260632416748338</v>
      </c>
      <c r="IZ518" s="180">
        <v>-0.000966487623360784</v>
      </c>
      <c r="JA518" s="25">
        <v>-0.117440736668638</v>
      </c>
      <c r="JB518" s="26">
        <v>-0.0866518906873873</v>
      </c>
      <c r="JC518" s="112">
        <f>JA499</f>
        <v>-0.134718076204833</v>
      </c>
      <c r="JD518" s="180">
        <v>-0.0783657308143464</v>
      </c>
      <c r="JE518" s="25">
        <v>-0.0988592894537885</v>
      </c>
      <c r="JF518" s="26">
        <v>-0.0581025913085945</v>
      </c>
      <c r="JG518" s="112">
        <f>JE499</f>
        <v>-0.110623638220541</v>
      </c>
    </row>
    <row r="519" ht="15.75" customHeight="1" spans="2:15">
      <c r="B519" s="83"/>
      <c r="C519" s="115"/>
      <c r="D519" s="108"/>
      <c r="E519" s="116" t="str">
        <f>I489&amp;"次"</f>
        <v>16次</v>
      </c>
      <c r="F519" s="117" t="s">
        <v>39</v>
      </c>
      <c r="G519" s="118">
        <f>SUM(L497:JG497)</f>
        <v>1.44137208841629</v>
      </c>
      <c r="I519" s="130"/>
      <c r="J519" s="182"/>
      <c r="K519" s="122"/>
      <c r="L519" s="107"/>
      <c r="M519" s="183"/>
      <c r="N519" s="183"/>
      <c r="O519" s="83"/>
    </row>
    <row r="520" s="83" customFormat="1" spans="3:14">
      <c r="C520" s="115"/>
      <c r="E520" s="119"/>
      <c r="F520" s="115"/>
      <c r="H520" s="93"/>
      <c r="I520" s="130"/>
      <c r="J520" s="182"/>
      <c r="K520" s="120"/>
      <c r="M520" s="115"/>
      <c r="N520" s="115"/>
    </row>
    <row r="521" s="92" customFormat="1" ht="13.5" customHeight="1" spans="2:267">
      <c r="B521" s="22" t="str">
        <f>B489</f>
        <v>w、b值</v>
      </c>
      <c r="C521" s="23"/>
      <c r="D521" s="24" t="s">
        <v>15</v>
      </c>
      <c r="E521" s="25"/>
      <c r="F521" s="26"/>
      <c r="G521" s="27" t="s">
        <v>16</v>
      </c>
      <c r="H521" s="95"/>
      <c r="I521" s="149">
        <f>I489+1</f>
        <v>17</v>
      </c>
      <c r="J521" s="150" t="s">
        <v>17</v>
      </c>
      <c r="K521" s="151"/>
      <c r="L521" s="152"/>
      <c r="M521" s="152"/>
      <c r="N521" s="152"/>
      <c r="O521" s="153"/>
      <c r="P521" s="152"/>
      <c r="Q521" s="152"/>
      <c r="R521" s="152"/>
      <c r="S521" s="153"/>
      <c r="T521" s="152"/>
      <c r="U521" s="152"/>
      <c r="V521" s="152"/>
      <c r="W521" s="153"/>
      <c r="X521" s="152"/>
      <c r="Y521" s="152"/>
      <c r="Z521" s="152"/>
      <c r="AA521" s="153"/>
      <c r="AB521" s="152"/>
      <c r="AC521" s="152"/>
      <c r="AD521" s="152"/>
      <c r="AE521" s="153"/>
      <c r="AF521" s="152"/>
      <c r="AG521" s="152"/>
      <c r="AH521" s="152"/>
      <c r="AI521" s="153"/>
      <c r="AJ521" s="152"/>
      <c r="AK521" s="152"/>
      <c r="AL521" s="152"/>
      <c r="AM521" s="153"/>
      <c r="AN521" s="152"/>
      <c r="AO521" s="152"/>
      <c r="AP521" s="152"/>
      <c r="AQ521" s="153"/>
      <c r="AR521" s="152"/>
      <c r="AS521" s="152"/>
      <c r="AT521" s="152"/>
      <c r="AU521" s="153"/>
      <c r="AV521" s="152"/>
      <c r="AW521" s="152"/>
      <c r="AX521" s="152"/>
      <c r="AY521" s="153"/>
      <c r="AZ521" s="152"/>
      <c r="BA521" s="152"/>
      <c r="BB521" s="152"/>
      <c r="BC521" s="153"/>
      <c r="BD521" s="152"/>
      <c r="BE521" s="152"/>
      <c r="BF521" s="152"/>
      <c r="BG521" s="153"/>
      <c r="BH521" s="152"/>
      <c r="BI521" s="152"/>
      <c r="BJ521" s="152"/>
      <c r="BK521" s="153"/>
      <c r="BL521" s="152"/>
      <c r="BM521" s="152"/>
      <c r="BN521" s="152"/>
      <c r="BO521" s="153"/>
      <c r="BP521" s="152"/>
      <c r="BQ521" s="152"/>
      <c r="BR521" s="152"/>
      <c r="BS521" s="153"/>
      <c r="BT521" s="152"/>
      <c r="BU521" s="152"/>
      <c r="BV521" s="152"/>
      <c r="BW521" s="153"/>
      <c r="BX521" s="152"/>
      <c r="BY521" s="152"/>
      <c r="BZ521" s="152"/>
      <c r="CA521" s="153"/>
      <c r="CB521" s="152"/>
      <c r="CC521" s="152"/>
      <c r="CD521" s="152"/>
      <c r="CE521" s="153"/>
      <c r="CF521" s="152"/>
      <c r="CG521" s="152"/>
      <c r="CH521" s="152"/>
      <c r="CI521" s="153"/>
      <c r="CJ521" s="152"/>
      <c r="CK521" s="152"/>
      <c r="CL521" s="152"/>
      <c r="CM521" s="153"/>
      <c r="CN521" s="152"/>
      <c r="CO521" s="152"/>
      <c r="CP521" s="152"/>
      <c r="CQ521" s="153"/>
      <c r="CR521" s="152"/>
      <c r="CS521" s="152"/>
      <c r="CT521" s="152"/>
      <c r="CU521" s="153"/>
      <c r="CV521" s="152"/>
      <c r="CW521" s="152"/>
      <c r="CX521" s="152"/>
      <c r="CY521" s="153"/>
      <c r="CZ521" s="152"/>
      <c r="DA521" s="152"/>
      <c r="DB521" s="152"/>
      <c r="DC521" s="153"/>
      <c r="DD521" s="152"/>
      <c r="DE521" s="152"/>
      <c r="DF521" s="152"/>
      <c r="DG521" s="153"/>
      <c r="DH521" s="152"/>
      <c r="DI521" s="152"/>
      <c r="DJ521" s="152"/>
      <c r="DK521" s="153"/>
      <c r="DL521" s="152"/>
      <c r="DM521" s="152"/>
      <c r="DN521" s="152"/>
      <c r="DO521" s="153"/>
      <c r="DP521" s="152"/>
      <c r="DQ521" s="152"/>
      <c r="DR521" s="152"/>
      <c r="DS521" s="153"/>
      <c r="DT521" s="152"/>
      <c r="DU521" s="152"/>
      <c r="DV521" s="152"/>
      <c r="DW521" s="153"/>
      <c r="DX521" s="152"/>
      <c r="DY521" s="152"/>
      <c r="DZ521" s="152"/>
      <c r="EA521" s="153"/>
      <c r="EB521" s="152"/>
      <c r="EC521" s="152"/>
      <c r="ED521" s="152"/>
      <c r="EE521" s="153"/>
      <c r="EF521" s="152"/>
      <c r="EG521" s="152"/>
      <c r="EH521" s="152"/>
      <c r="EI521" s="153"/>
      <c r="EJ521" s="152"/>
      <c r="EK521" s="152"/>
      <c r="EL521" s="152"/>
      <c r="EM521" s="153"/>
      <c r="EN521" s="152"/>
      <c r="EO521" s="152"/>
      <c r="EP521" s="152"/>
      <c r="EQ521" s="153"/>
      <c r="ER521" s="152"/>
      <c r="ES521" s="152"/>
      <c r="ET521" s="152"/>
      <c r="EU521" s="153"/>
      <c r="EV521" s="152"/>
      <c r="EW521" s="152"/>
      <c r="EX521" s="152"/>
      <c r="EY521" s="153"/>
      <c r="EZ521" s="152"/>
      <c r="FA521" s="152"/>
      <c r="FB521" s="152"/>
      <c r="FC521" s="153"/>
      <c r="FD521" s="152"/>
      <c r="FE521" s="152"/>
      <c r="FF521" s="152"/>
      <c r="FG521" s="153"/>
      <c r="FH521" s="152"/>
      <c r="FI521" s="152"/>
      <c r="FJ521" s="152"/>
      <c r="FK521" s="153"/>
      <c r="FL521" s="152"/>
      <c r="FM521" s="152"/>
      <c r="FN521" s="152"/>
      <c r="FO521" s="153"/>
      <c r="FP521" s="152"/>
      <c r="FQ521" s="152"/>
      <c r="FR521" s="152"/>
      <c r="FS521" s="153"/>
      <c r="FT521" s="152"/>
      <c r="FU521" s="152"/>
      <c r="FV521" s="152"/>
      <c r="FW521" s="153"/>
      <c r="FX521" s="152"/>
      <c r="FY521" s="152"/>
      <c r="FZ521" s="152"/>
      <c r="GA521" s="153"/>
      <c r="GB521" s="152"/>
      <c r="GC521" s="152"/>
      <c r="GD521" s="152"/>
      <c r="GE521" s="153"/>
      <c r="GF521" s="152"/>
      <c r="GG521" s="152"/>
      <c r="GH521" s="152"/>
      <c r="GI521" s="153"/>
      <c r="GJ521" s="152"/>
      <c r="GK521" s="152"/>
      <c r="GL521" s="152"/>
      <c r="GM521" s="153"/>
      <c r="GN521" s="152"/>
      <c r="GO521" s="152"/>
      <c r="GP521" s="152"/>
      <c r="GQ521" s="153"/>
      <c r="GR521" s="152"/>
      <c r="GS521" s="152"/>
      <c r="GT521" s="152"/>
      <c r="GU521" s="153"/>
      <c r="GV521" s="152"/>
      <c r="GW521" s="152"/>
      <c r="GX521" s="152"/>
      <c r="GY521" s="153"/>
      <c r="GZ521" s="152"/>
      <c r="HA521" s="152"/>
      <c r="HB521" s="152"/>
      <c r="HC521" s="153"/>
      <c r="HD521" s="152"/>
      <c r="HE521" s="152"/>
      <c r="HF521" s="152"/>
      <c r="HG521" s="153"/>
      <c r="HH521" s="152"/>
      <c r="HI521" s="152"/>
      <c r="HJ521" s="152"/>
      <c r="HK521" s="153"/>
      <c r="HL521" s="152"/>
      <c r="HM521" s="152"/>
      <c r="HN521" s="152"/>
      <c r="HO521" s="153"/>
      <c r="HP521" s="152"/>
      <c r="HQ521" s="152"/>
      <c r="HR521" s="152"/>
      <c r="HS521" s="153"/>
      <c r="HT521" s="152"/>
      <c r="HU521" s="152"/>
      <c r="HV521" s="152"/>
      <c r="HW521" s="153"/>
      <c r="HX521" s="152"/>
      <c r="HY521" s="152"/>
      <c r="HZ521" s="152"/>
      <c r="IA521" s="153"/>
      <c r="IB521" s="152"/>
      <c r="IC521" s="152"/>
      <c r="ID521" s="152"/>
      <c r="IE521" s="153"/>
      <c r="IF521" s="152"/>
      <c r="IG521" s="152"/>
      <c r="IH521" s="152"/>
      <c r="II521" s="153"/>
      <c r="IJ521" s="152"/>
      <c r="IK521" s="152"/>
      <c r="IL521" s="152"/>
      <c r="IM521" s="153"/>
      <c r="IN521" s="152"/>
      <c r="IO521" s="152"/>
      <c r="IP521" s="152"/>
      <c r="IQ521" s="153"/>
      <c r="IR521" s="152"/>
      <c r="IS521" s="152"/>
      <c r="IT521" s="152"/>
      <c r="IU521" s="153"/>
      <c r="IV521" s="152"/>
      <c r="IW521" s="152"/>
      <c r="IX521" s="152"/>
      <c r="IY521" s="153"/>
      <c r="IZ521" s="152"/>
      <c r="JA521" s="152"/>
      <c r="JB521" s="152"/>
      <c r="JC521" s="153"/>
      <c r="JD521" s="152"/>
      <c r="JE521" s="152"/>
      <c r="JF521" s="152"/>
      <c r="JG521" s="153"/>
    </row>
    <row r="522" spans="2:267">
      <c r="B522" s="28" t="s">
        <v>18</v>
      </c>
      <c r="C522" s="29">
        <v>1</v>
      </c>
      <c r="D522" s="30">
        <f>D490-$F$6*D505</f>
        <v>0.539478127287904</v>
      </c>
      <c r="E522" s="31">
        <f t="shared" ref="E522:G522" si="3582">E490-$F$6*E505</f>
        <v>0.660550991188606</v>
      </c>
      <c r="F522" s="32">
        <f t="shared" si="3582"/>
        <v>-0.00152031803087151</v>
      </c>
      <c r="G522" s="33">
        <f t="shared" si="3582"/>
        <v>0.139569779795226</v>
      </c>
      <c r="H522" s="20"/>
      <c r="I522" s="82"/>
      <c r="K522" s="154"/>
      <c r="L522" s="55">
        <v>1</v>
      </c>
      <c r="M522" s="55">
        <v>2</v>
      </c>
      <c r="N522" s="55">
        <v>3</v>
      </c>
      <c r="O522" s="110"/>
      <c r="P522" s="55">
        <v>1</v>
      </c>
      <c r="Q522" s="55">
        <v>2</v>
      </c>
      <c r="R522" s="55">
        <v>3</v>
      </c>
      <c r="S522" s="110"/>
      <c r="T522" s="55">
        <v>1</v>
      </c>
      <c r="U522" s="55">
        <v>2</v>
      </c>
      <c r="V522" s="55">
        <v>3</v>
      </c>
      <c r="W522" s="110"/>
      <c r="X522" s="55">
        <v>1</v>
      </c>
      <c r="Y522" s="55">
        <v>2</v>
      </c>
      <c r="Z522" s="55">
        <v>3</v>
      </c>
      <c r="AA522" s="110"/>
      <c r="AB522" s="55">
        <v>1</v>
      </c>
      <c r="AC522" s="55">
        <v>2</v>
      </c>
      <c r="AD522" s="55">
        <v>3</v>
      </c>
      <c r="AE522" s="110"/>
      <c r="AF522" s="55">
        <v>1</v>
      </c>
      <c r="AG522" s="55">
        <v>2</v>
      </c>
      <c r="AH522" s="55">
        <v>3</v>
      </c>
      <c r="AI522" s="110"/>
      <c r="AJ522" s="55">
        <v>1</v>
      </c>
      <c r="AK522" s="55">
        <v>2</v>
      </c>
      <c r="AL522" s="55">
        <v>3</v>
      </c>
      <c r="AM522" s="110"/>
      <c r="AN522" s="55">
        <v>1</v>
      </c>
      <c r="AO522" s="55">
        <v>2</v>
      </c>
      <c r="AP522" s="55">
        <v>3</v>
      </c>
      <c r="AQ522" s="110"/>
      <c r="AR522" s="55">
        <v>1</v>
      </c>
      <c r="AS522" s="55">
        <v>2</v>
      </c>
      <c r="AT522" s="55">
        <v>3</v>
      </c>
      <c r="AU522" s="110"/>
      <c r="AV522" s="55">
        <v>1</v>
      </c>
      <c r="AW522" s="55">
        <v>2</v>
      </c>
      <c r="AX522" s="55">
        <v>3</v>
      </c>
      <c r="AY522" s="110"/>
      <c r="AZ522" s="55">
        <v>1</v>
      </c>
      <c r="BA522" s="55">
        <v>2</v>
      </c>
      <c r="BB522" s="55">
        <v>3</v>
      </c>
      <c r="BC522" s="110"/>
      <c r="BD522" s="55">
        <v>1</v>
      </c>
      <c r="BE522" s="55">
        <v>2</v>
      </c>
      <c r="BF522" s="55">
        <v>3</v>
      </c>
      <c r="BG522" s="110"/>
      <c r="BH522" s="55">
        <v>1</v>
      </c>
      <c r="BI522" s="55">
        <v>2</v>
      </c>
      <c r="BJ522" s="55">
        <v>3</v>
      </c>
      <c r="BK522" s="110"/>
      <c r="BL522" s="55">
        <v>1</v>
      </c>
      <c r="BM522" s="55">
        <v>2</v>
      </c>
      <c r="BN522" s="55">
        <v>3</v>
      </c>
      <c r="BO522" s="110"/>
      <c r="BP522" s="55">
        <v>1</v>
      </c>
      <c r="BQ522" s="55">
        <v>2</v>
      </c>
      <c r="BR522" s="55">
        <v>3</v>
      </c>
      <c r="BS522" s="110"/>
      <c r="BT522" s="55">
        <v>1</v>
      </c>
      <c r="BU522" s="55">
        <v>2</v>
      </c>
      <c r="BV522" s="55">
        <v>3</v>
      </c>
      <c r="BW522" s="110"/>
      <c r="BX522" s="55">
        <v>1</v>
      </c>
      <c r="BY522" s="55">
        <v>2</v>
      </c>
      <c r="BZ522" s="55">
        <v>3</v>
      </c>
      <c r="CA522" s="110"/>
      <c r="CB522" s="55">
        <v>1</v>
      </c>
      <c r="CC522" s="55">
        <v>2</v>
      </c>
      <c r="CD522" s="55">
        <v>3</v>
      </c>
      <c r="CE522" s="110"/>
      <c r="CF522" s="55">
        <v>1</v>
      </c>
      <c r="CG522" s="55">
        <v>2</v>
      </c>
      <c r="CH522" s="55">
        <v>3</v>
      </c>
      <c r="CI522" s="110"/>
      <c r="CJ522" s="55">
        <v>1</v>
      </c>
      <c r="CK522" s="55">
        <v>2</v>
      </c>
      <c r="CL522" s="55">
        <v>3</v>
      </c>
      <c r="CM522" s="110"/>
      <c r="CN522" s="55">
        <v>1</v>
      </c>
      <c r="CO522" s="55">
        <v>2</v>
      </c>
      <c r="CP522" s="55">
        <v>3</v>
      </c>
      <c r="CQ522" s="110"/>
      <c r="CR522" s="55">
        <v>1</v>
      </c>
      <c r="CS522" s="55">
        <v>2</v>
      </c>
      <c r="CT522" s="55">
        <v>3</v>
      </c>
      <c r="CU522" s="110"/>
      <c r="CV522" s="55">
        <v>1</v>
      </c>
      <c r="CW522" s="55">
        <v>2</v>
      </c>
      <c r="CX522" s="55">
        <v>3</v>
      </c>
      <c r="CY522" s="110"/>
      <c r="CZ522" s="55">
        <v>1</v>
      </c>
      <c r="DA522" s="55">
        <v>2</v>
      </c>
      <c r="DB522" s="55">
        <v>3</v>
      </c>
      <c r="DC522" s="110"/>
      <c r="DD522" s="55">
        <v>1</v>
      </c>
      <c r="DE522" s="55">
        <v>2</v>
      </c>
      <c r="DF522" s="55">
        <v>3</v>
      </c>
      <c r="DG522" s="110"/>
      <c r="DH522" s="55">
        <v>1</v>
      </c>
      <c r="DI522" s="55">
        <v>2</v>
      </c>
      <c r="DJ522" s="55">
        <v>3</v>
      </c>
      <c r="DK522" s="110"/>
      <c r="DL522" s="55">
        <v>1</v>
      </c>
      <c r="DM522" s="55">
        <v>2</v>
      </c>
      <c r="DN522" s="55">
        <v>3</v>
      </c>
      <c r="DO522" s="110"/>
      <c r="DP522" s="55">
        <v>1</v>
      </c>
      <c r="DQ522" s="55">
        <v>2</v>
      </c>
      <c r="DR522" s="55">
        <v>3</v>
      </c>
      <c r="DS522" s="110"/>
      <c r="DT522" s="55">
        <v>1</v>
      </c>
      <c r="DU522" s="55">
        <v>2</v>
      </c>
      <c r="DV522" s="55">
        <v>3</v>
      </c>
      <c r="DW522" s="110"/>
      <c r="DX522" s="55">
        <v>1</v>
      </c>
      <c r="DY522" s="55">
        <v>2</v>
      </c>
      <c r="DZ522" s="55">
        <v>3</v>
      </c>
      <c r="EA522" s="110"/>
      <c r="EB522" s="55">
        <v>1</v>
      </c>
      <c r="EC522" s="55">
        <v>2</v>
      </c>
      <c r="ED522" s="55">
        <v>3</v>
      </c>
      <c r="EE522" s="110"/>
      <c r="EF522" s="55">
        <v>1</v>
      </c>
      <c r="EG522" s="55">
        <v>2</v>
      </c>
      <c r="EH522" s="55">
        <v>3</v>
      </c>
      <c r="EI522" s="110"/>
      <c r="EJ522" s="55">
        <v>1</v>
      </c>
      <c r="EK522" s="55">
        <v>2</v>
      </c>
      <c r="EL522" s="55">
        <v>3</v>
      </c>
      <c r="EM522" s="110"/>
      <c r="EN522" s="55">
        <v>1</v>
      </c>
      <c r="EO522" s="55">
        <v>2</v>
      </c>
      <c r="EP522" s="55">
        <v>3</v>
      </c>
      <c r="EQ522" s="110"/>
      <c r="ER522" s="55">
        <v>1</v>
      </c>
      <c r="ES522" s="55">
        <v>2</v>
      </c>
      <c r="ET522" s="55">
        <v>3</v>
      </c>
      <c r="EU522" s="110"/>
      <c r="EV522" s="55">
        <v>1</v>
      </c>
      <c r="EW522" s="55">
        <v>2</v>
      </c>
      <c r="EX522" s="55">
        <v>3</v>
      </c>
      <c r="EY522" s="110"/>
      <c r="EZ522" s="55">
        <v>1</v>
      </c>
      <c r="FA522" s="55">
        <v>2</v>
      </c>
      <c r="FB522" s="55">
        <v>3</v>
      </c>
      <c r="FC522" s="110"/>
      <c r="FD522" s="55">
        <v>1</v>
      </c>
      <c r="FE522" s="55">
        <v>2</v>
      </c>
      <c r="FF522" s="55">
        <v>3</v>
      </c>
      <c r="FG522" s="110"/>
      <c r="FH522" s="55">
        <v>1</v>
      </c>
      <c r="FI522" s="55">
        <v>2</v>
      </c>
      <c r="FJ522" s="55">
        <v>3</v>
      </c>
      <c r="FK522" s="110"/>
      <c r="FL522" s="55">
        <v>1</v>
      </c>
      <c r="FM522" s="55">
        <v>2</v>
      </c>
      <c r="FN522" s="55">
        <v>3</v>
      </c>
      <c r="FO522" s="110"/>
      <c r="FP522" s="55">
        <v>1</v>
      </c>
      <c r="FQ522" s="55">
        <v>2</v>
      </c>
      <c r="FR522" s="55">
        <v>3</v>
      </c>
      <c r="FS522" s="110"/>
      <c r="FT522" s="55">
        <v>1</v>
      </c>
      <c r="FU522" s="55">
        <v>2</v>
      </c>
      <c r="FV522" s="55">
        <v>3</v>
      </c>
      <c r="FW522" s="110"/>
      <c r="FX522" s="55">
        <v>1</v>
      </c>
      <c r="FY522" s="55">
        <v>2</v>
      </c>
      <c r="FZ522" s="55">
        <v>3</v>
      </c>
      <c r="GA522" s="110"/>
      <c r="GB522" s="55">
        <v>1</v>
      </c>
      <c r="GC522" s="55">
        <v>2</v>
      </c>
      <c r="GD522" s="55">
        <v>3</v>
      </c>
      <c r="GE522" s="110"/>
      <c r="GF522" s="55">
        <v>1</v>
      </c>
      <c r="GG522" s="55">
        <v>2</v>
      </c>
      <c r="GH522" s="55">
        <v>3</v>
      </c>
      <c r="GI522" s="110"/>
      <c r="GJ522" s="55">
        <v>1</v>
      </c>
      <c r="GK522" s="55">
        <v>2</v>
      </c>
      <c r="GL522" s="55">
        <v>3</v>
      </c>
      <c r="GM522" s="110"/>
      <c r="GN522" s="55">
        <v>1</v>
      </c>
      <c r="GO522" s="55">
        <v>2</v>
      </c>
      <c r="GP522" s="55">
        <v>3</v>
      </c>
      <c r="GQ522" s="110"/>
      <c r="GR522" s="55">
        <v>1</v>
      </c>
      <c r="GS522" s="55">
        <v>2</v>
      </c>
      <c r="GT522" s="55">
        <v>3</v>
      </c>
      <c r="GU522" s="110"/>
      <c r="GV522" s="55">
        <v>1</v>
      </c>
      <c r="GW522" s="55">
        <v>2</v>
      </c>
      <c r="GX522" s="55">
        <v>3</v>
      </c>
      <c r="GY522" s="110"/>
      <c r="GZ522" s="55">
        <v>1</v>
      </c>
      <c r="HA522" s="55">
        <v>2</v>
      </c>
      <c r="HB522" s="55">
        <v>3</v>
      </c>
      <c r="HC522" s="110"/>
      <c r="HD522" s="55">
        <v>1</v>
      </c>
      <c r="HE522" s="55">
        <v>2</v>
      </c>
      <c r="HF522" s="55">
        <v>3</v>
      </c>
      <c r="HG522" s="110"/>
      <c r="HH522" s="55">
        <v>1</v>
      </c>
      <c r="HI522" s="55">
        <v>2</v>
      </c>
      <c r="HJ522" s="55">
        <v>3</v>
      </c>
      <c r="HK522" s="110"/>
      <c r="HL522" s="55">
        <v>1</v>
      </c>
      <c r="HM522" s="55">
        <v>2</v>
      </c>
      <c r="HN522" s="55">
        <v>3</v>
      </c>
      <c r="HO522" s="110"/>
      <c r="HP522" s="55">
        <v>1</v>
      </c>
      <c r="HQ522" s="55">
        <v>2</v>
      </c>
      <c r="HR522" s="55">
        <v>3</v>
      </c>
      <c r="HS522" s="110"/>
      <c r="HT522" s="55">
        <v>1</v>
      </c>
      <c r="HU522" s="55">
        <v>2</v>
      </c>
      <c r="HV522" s="55">
        <v>3</v>
      </c>
      <c r="HW522" s="110"/>
      <c r="HX522" s="55">
        <v>1</v>
      </c>
      <c r="HY522" s="55">
        <v>2</v>
      </c>
      <c r="HZ522" s="55">
        <v>3</v>
      </c>
      <c r="IA522" s="110"/>
      <c r="IB522" s="55">
        <v>1</v>
      </c>
      <c r="IC522" s="55">
        <v>2</v>
      </c>
      <c r="ID522" s="55">
        <v>3</v>
      </c>
      <c r="IE522" s="110"/>
      <c r="IF522" s="55">
        <v>1</v>
      </c>
      <c r="IG522" s="55">
        <v>2</v>
      </c>
      <c r="IH522" s="55">
        <v>3</v>
      </c>
      <c r="II522" s="110"/>
      <c r="IJ522" s="55">
        <v>1</v>
      </c>
      <c r="IK522" s="55">
        <v>2</v>
      </c>
      <c r="IL522" s="55">
        <v>3</v>
      </c>
      <c r="IM522" s="110"/>
      <c r="IN522" s="55">
        <v>1</v>
      </c>
      <c r="IO522" s="55">
        <v>2</v>
      </c>
      <c r="IP522" s="55">
        <v>3</v>
      </c>
      <c r="IQ522" s="110"/>
      <c r="IR522" s="55">
        <v>1</v>
      </c>
      <c r="IS522" s="55">
        <v>2</v>
      </c>
      <c r="IT522" s="55">
        <v>3</v>
      </c>
      <c r="IU522" s="110"/>
      <c r="IV522" s="55">
        <v>1</v>
      </c>
      <c r="IW522" s="55">
        <v>2</v>
      </c>
      <c r="IX522" s="55">
        <v>3</v>
      </c>
      <c r="IY522" s="110"/>
      <c r="IZ522" s="55">
        <v>1</v>
      </c>
      <c r="JA522" s="55">
        <v>2</v>
      </c>
      <c r="JB522" s="55">
        <v>3</v>
      </c>
      <c r="JC522" s="110"/>
      <c r="JD522" s="55">
        <v>1</v>
      </c>
      <c r="JE522" s="55">
        <v>2</v>
      </c>
      <c r="JF522" s="55">
        <v>3</v>
      </c>
      <c r="JG522" s="110"/>
    </row>
    <row r="523" ht="18.75" spans="2:267">
      <c r="B523" s="35"/>
      <c r="C523" s="36"/>
      <c r="D523" s="37">
        <f t="shared" ref="D523:F523" si="3583">D491-$F$6*D506</f>
        <v>0.873463360428056</v>
      </c>
      <c r="E523" s="38">
        <f t="shared" si="3583"/>
        <v>0.21556421467263</v>
      </c>
      <c r="F523" s="39">
        <f t="shared" si="3583"/>
        <v>-3.64736854669959</v>
      </c>
      <c r="G523" s="40"/>
      <c r="H523" s="34"/>
      <c r="I523" s="155" t="s">
        <v>19</v>
      </c>
      <c r="J523" s="156" t="s">
        <v>41</v>
      </c>
      <c r="K523" s="86" t="s">
        <v>20</v>
      </c>
      <c r="L523" s="87">
        <f>SUMPRODUCT(L$3:N$6,$D522:$F525)+$G522</f>
        <v>-4.54551974793688</v>
      </c>
      <c r="M523" s="87">
        <f>SUMPRODUCT(L$3:N$6,$D526:$F529)+$G526</f>
        <v>4.66907374194968</v>
      </c>
      <c r="N523" s="87">
        <f>SUMPRODUCT(L$3:N$6,$D530:$F533)+$G530</f>
        <v>-3.12100519881863</v>
      </c>
      <c r="O523" s="110"/>
      <c r="P523" s="87">
        <f>SUMPRODUCT(P$3:R$6,$D522:$F525)+$G522</f>
        <v>-5.08499787522478</v>
      </c>
      <c r="Q523" s="87">
        <f>SUMPRODUCT(P$3:R$6,$D526:$F529)+$G526</f>
        <v>4.29300792649224</v>
      </c>
      <c r="R523" s="87">
        <f>SUMPRODUCT(P$3:R$6,$D530:$F533)+$G530</f>
        <v>-3.46694582730434</v>
      </c>
      <c r="S523" s="110"/>
      <c r="T523" s="87">
        <f>SUMPRODUCT(T$3:V$6,$D522:$F525)+$G522</f>
        <v>-4.543999429906</v>
      </c>
      <c r="U523" s="87">
        <f>SUMPRODUCT(T$3:V$6,$D526:$F529)+$G526</f>
        <v>3.30101190236271</v>
      </c>
      <c r="V523" s="87">
        <f>SUMPRODUCT(T$3:V$6,$D530:$F533)+$G530</f>
        <v>-3.46792820721954</v>
      </c>
      <c r="W523" s="110"/>
      <c r="X523" s="87">
        <f>SUMPRODUCT(X$3:Z$6,$D522:$F525)+$G522</f>
        <v>-5.34257782596193</v>
      </c>
      <c r="Y523" s="87">
        <f>SUMPRODUCT(X$3:Z$6,$D526:$F529)+$G526</f>
        <v>5.97963939509641</v>
      </c>
      <c r="Z523" s="87">
        <f>SUMPRODUCT(X$3:Z$6,$D530:$F533)+$G530</f>
        <v>-1.97353223753899</v>
      </c>
      <c r="AA523" s="110"/>
      <c r="AB523" s="87">
        <f>SUMPRODUCT(AB$3:AD$6,$D522:$F525)+$G522</f>
        <v>-3.18362249861853</v>
      </c>
      <c r="AC523" s="87">
        <f>SUMPRODUCT(AB$3:AD$6,$D526:$F529)+$G526</f>
        <v>4.6093424295793</v>
      </c>
      <c r="AD523" s="87">
        <f>SUMPRODUCT(AB$3:AD$6,$D530:$F533)+$G530</f>
        <v>-1.75311205290275</v>
      </c>
      <c r="AE523" s="110"/>
      <c r="AF523" s="87">
        <f>SUMPRODUCT(AF$3:AH$6,$D522:$F525)+$G522</f>
        <v>-5.52846433370989</v>
      </c>
      <c r="AG523" s="87">
        <f>SUMPRODUCT(AF$3:AH$6,$D526:$F529)+$G526</f>
        <v>2.54313356006654</v>
      </c>
      <c r="AH523" s="87">
        <f>SUMPRODUCT(AF$3:AH$6,$D530:$F533)+$G530</f>
        <v>-2.67201944611209</v>
      </c>
      <c r="AI523" s="110"/>
      <c r="AJ523" s="87">
        <f>SUMPRODUCT(AJ$3:AL$6,$D522:$F525)+$G522</f>
        <v>-6.40192769413794</v>
      </c>
      <c r="AK523" s="87">
        <f>SUMPRODUCT(AJ$3:AL$6,$D526:$F529)+$G526</f>
        <v>0.777700204491428</v>
      </c>
      <c r="AL523" s="87">
        <f>SUMPRODUCT(AJ$3:AL$6,$D530:$F533)+$G530</f>
        <v>-1.87639199350806</v>
      </c>
      <c r="AM523" s="110"/>
      <c r="AN523" s="87">
        <f>SUMPRODUCT(AN$3:AP$6,$D522:$F525)+$G522</f>
        <v>-1.88109578701029</v>
      </c>
      <c r="AO523" s="87">
        <f>SUMPRODUCT(AN$3:AP$6,$D526:$F529)+$G526</f>
        <v>1.24169173018646</v>
      </c>
      <c r="AP523" s="87">
        <f>SUMPRODUCT(AN$3:AP$6,$D530:$F533)+$G530</f>
        <v>-1.46994631953076</v>
      </c>
      <c r="AQ523" s="110"/>
      <c r="AR523" s="87">
        <f>SUMPRODUCT(AR$3:AT$6,$D522:$F525)+$G522</f>
        <v>-6.32552241173494</v>
      </c>
      <c r="AS523" s="87">
        <f>SUMPRODUCT(AR$3:AT$6,$D526:$F529)+$G526</f>
        <v>3.85369921321328</v>
      </c>
      <c r="AT523" s="87">
        <f>SUMPRODUCT(AR$3:AT$6,$D530:$F533)+$G530</f>
        <v>-1.52454648483244</v>
      </c>
      <c r="AU523" s="110"/>
      <c r="AV523" s="87">
        <f>SUMPRODUCT(AV$3:AX$6,$D522:$F525)+$G522</f>
        <v>-4.16656708439154</v>
      </c>
      <c r="AW523" s="87">
        <f>SUMPRODUCT(AV$3:AX$6,$D526:$F529)+$G526</f>
        <v>2.48340224769616</v>
      </c>
      <c r="AX523" s="87">
        <f>SUMPRODUCT(AV$3:AX$6,$D530:$F533)+$G530</f>
        <v>-1.30412630019621</v>
      </c>
      <c r="AY523" s="110"/>
      <c r="AZ523" s="87">
        <f>SUMPRODUCT(AZ$3:BB$6,$D522:$F525)+$G522</f>
        <v>-3.47430207359435</v>
      </c>
      <c r="BA523" s="87">
        <f>SUMPRODUCT(AZ$3:BB$6,$D526:$F529)+$G526</f>
        <v>3.42164010530897</v>
      </c>
      <c r="BB523" s="87">
        <f>SUMPRODUCT(AZ$3:BB$6,$D530:$F533)+$G530</f>
        <v>-1.79356969665726</v>
      </c>
      <c r="BC523" s="110"/>
      <c r="BD523" s="87">
        <f>SUMPRODUCT(BD$3:BF$6,$D522:$F525)+$G522</f>
        <v>-4.01378020088225</v>
      </c>
      <c r="BE523" s="87">
        <f>SUMPRODUCT(BD$3:BF$6,$D526:$F529)+$G526</f>
        <v>3.04557428985153</v>
      </c>
      <c r="BF523" s="87">
        <f>SUMPRODUCT(BD$3:BF$6,$D530:$F533)+$G530</f>
        <v>-2.13951032514298</v>
      </c>
      <c r="BG523" s="110"/>
      <c r="BH523" s="87">
        <f>SUMPRODUCT(BH$3:BJ$6,$D522:$F525)+$G522</f>
        <v>-3.47278175556347</v>
      </c>
      <c r="BI523" s="87">
        <f>SUMPRODUCT(BH$3:BJ$6,$D526:$F529)+$G526</f>
        <v>2.053578265722</v>
      </c>
      <c r="BJ523" s="87">
        <f>SUMPRODUCT(BH$3:BJ$6,$D530:$F533)+$G530</f>
        <v>-2.14049270505817</v>
      </c>
      <c r="BK523" s="110"/>
      <c r="BL523" s="87">
        <f>SUMPRODUCT(BL$3:BN$6,$D522:$F525)+$G522</f>
        <v>-1.67669426673446</v>
      </c>
      <c r="BM523" s="87">
        <f>SUMPRODUCT(BL$3:BN$6,$D526:$F529)+$G526</f>
        <v>2.6432687828955</v>
      </c>
      <c r="BN523" s="87">
        <f>SUMPRODUCT(BL$3:BN$6,$D530:$F533)+$G530</f>
        <v>-1.50182476969511</v>
      </c>
      <c r="BO523" s="110"/>
      <c r="BP523" s="87">
        <f>SUMPRODUCT(BP$3:BR$6,$D522:$F525)+$G522</f>
        <v>-2.98677302285636</v>
      </c>
      <c r="BQ523" s="87">
        <f>SUMPRODUCT(BP$3:BR$6,$D526:$F529)+$G526</f>
        <v>2.88487471196314</v>
      </c>
      <c r="BR523" s="87">
        <f>SUMPRODUCT(BP$3:BR$6,$D530:$F533)+$G530</f>
        <v>-0.603119556630551</v>
      </c>
      <c r="BS523" s="110"/>
      <c r="BT523" s="87">
        <f>SUMPRODUCT(BT$3:BV$6,$D522:$F525)+$G522</f>
        <v>-5.20607073912548</v>
      </c>
      <c r="BU523" s="87">
        <f>SUMPRODUCT(BT$3:BV$6,$D526:$F529)+$G526</f>
        <v>6.03944249771967</v>
      </c>
      <c r="BV523" s="87">
        <f>SUMPRODUCT(BT$3:BV$6,$D530:$F533)+$G530</f>
        <v>-2.96124353167172</v>
      </c>
      <c r="BW523" s="110"/>
      <c r="BX523" s="87">
        <f>SUMPRODUCT(BX$3:BZ$6,$D522:$F525)+$G522</f>
        <v>-0.898151201237284</v>
      </c>
      <c r="BY523" s="87">
        <f>SUMPRODUCT(BX$3:BZ$6,$D526:$F529)+$G526</f>
        <v>3.3676319120696</v>
      </c>
      <c r="BZ523" s="87">
        <f>SUMPRODUCT(BX$3:BZ$6,$D530:$F533)+$G530</f>
        <v>-1.91893207223731</v>
      </c>
      <c r="CA523" s="110"/>
      <c r="CB523" s="87">
        <f>SUMPRODUCT(CB$3:CD$6,$D522:$F525)+$G522</f>
        <v>-2.74791194107699</v>
      </c>
      <c r="CC523" s="87">
        <f>SUMPRODUCT(CB$3:CD$6,$D526:$F529)+$G526</f>
        <v>3.89070241953621</v>
      </c>
      <c r="CD523" s="87">
        <f>SUMPRODUCT(CB$3:CD$6,$D530:$F533)+$G530</f>
        <v>-2.82926027185648</v>
      </c>
      <c r="CE523" s="110"/>
      <c r="CF523" s="87">
        <f>SUMPRODUCT(CF$3:CH$6,$D522:$F525)+$G522</f>
        <v>-4.28580263492183</v>
      </c>
      <c r="CG523" s="87">
        <f>SUMPRODUCT(CF$3:CH$6,$D526:$F529)+$G526</f>
        <v>3.52875988398855</v>
      </c>
      <c r="CH523" s="87">
        <f>SUMPRODUCT(CF$3:CH$6,$D530:$F533)+$G530</f>
        <v>-5.75822164687338</v>
      </c>
      <c r="CI523" s="110"/>
      <c r="CJ523" s="87">
        <f>SUMPRODUCT(CJ$3:CL$6,$D522:$F525)+$G522</f>
        <v>-4.05799069719889</v>
      </c>
      <c r="CK523" s="87">
        <f>SUMPRODUCT(CJ$3:CL$6,$D526:$F529)+$G526</f>
        <v>4.13230834860384</v>
      </c>
      <c r="CL523" s="87">
        <f>SUMPRODUCT(CJ$3:CL$6,$D530:$F533)+$G530</f>
        <v>-1.93055505879192</v>
      </c>
      <c r="CM523" s="110"/>
      <c r="CN523" s="87">
        <f>SUMPRODUCT(CN$3:CP$6,$D522:$F525)+$G522</f>
        <v>-5.41898310836493</v>
      </c>
      <c r="CO523" s="87">
        <f>SUMPRODUCT(CN$3:CP$6,$D526:$F529)+$G526</f>
        <v>2.90364038637457</v>
      </c>
      <c r="CP523" s="87">
        <f>SUMPRODUCT(CN$3:CP$6,$D530:$F533)+$G530</f>
        <v>-2.32537774621461</v>
      </c>
      <c r="CQ523" s="110"/>
      <c r="CR523" s="87">
        <f>SUMPRODUCT(CR$3:CT$6,$D522:$F525)+$G522</f>
        <v>-5.74554886641339</v>
      </c>
      <c r="CS523" s="87">
        <f>SUMPRODUCT(CR$3:CT$6,$D526:$F529)+$G526</f>
        <v>5.66337668226222</v>
      </c>
      <c r="CT523" s="87">
        <f>SUMPRODUCT(CR$3:CT$6,$D530:$F533)+$G530</f>
        <v>-3.30718416015743</v>
      </c>
      <c r="CU523" s="110"/>
      <c r="CV523" s="87">
        <f>SUMPRODUCT(CV$3:CX$6,$D522:$F525)+$G522</f>
        <v>-1.43762932852519</v>
      </c>
      <c r="CW523" s="87">
        <f>SUMPRODUCT(CV$3:CX$6,$D526:$F529)+$G526</f>
        <v>2.99156609661216</v>
      </c>
      <c r="CX523" s="87">
        <f>SUMPRODUCT(CV$3:CX$6,$D530:$F533)+$G530</f>
        <v>-2.26487270072302</v>
      </c>
      <c r="CY523" s="110"/>
      <c r="CZ523" s="87">
        <f>SUMPRODUCT(CZ$3:DB$6,$D522:$F525)+$G522</f>
        <v>-3.2873900683649</v>
      </c>
      <c r="DA523" s="87">
        <f>SUMPRODUCT(CZ$3:DB$6,$D526:$F529)+$G526</f>
        <v>3.51463660407876</v>
      </c>
      <c r="DB523" s="87">
        <f>SUMPRODUCT(CZ$3:DB$6,$D530:$F533)+$G530</f>
        <v>-3.17520090034219</v>
      </c>
      <c r="DC523" s="110"/>
      <c r="DD523" s="87">
        <f>SUMPRODUCT(DD$3:DF$6,$D522:$F525)+$G522</f>
        <v>-4.82528076220974</v>
      </c>
      <c r="DE523" s="87">
        <f>SUMPRODUCT(DD$3:DF$6,$D526:$F529)+$G526</f>
        <v>3.1526940685311</v>
      </c>
      <c r="DF523" s="87">
        <f>SUMPRODUCT(DD$3:DF$6,$D530:$F533)+$G530</f>
        <v>-6.1041622753591</v>
      </c>
      <c r="DG523" s="110"/>
      <c r="DH523" s="87">
        <f>SUMPRODUCT(DH$3:DJ$6,$D522:$F525)+$G522</f>
        <v>-4.59746882448679</v>
      </c>
      <c r="DI523" s="87">
        <f>SUMPRODUCT(DH$3:DJ$6,$D526:$F529)+$G526</f>
        <v>3.7562425331464</v>
      </c>
      <c r="DJ523" s="87">
        <f>SUMPRODUCT(DH$3:DJ$6,$D530:$F533)+$G530</f>
        <v>-2.27649568727763</v>
      </c>
      <c r="DK523" s="110"/>
      <c r="DL523" s="87">
        <f>SUMPRODUCT(DL$3:DN$6,$D522:$F525)+$G522</f>
        <v>-5.95846123565284</v>
      </c>
      <c r="DM523" s="87">
        <f>SUMPRODUCT(DL$3:DN$6,$D526:$F529)+$G526</f>
        <v>2.52757457091712</v>
      </c>
      <c r="DN523" s="87">
        <f>SUMPRODUCT(DL$3:DN$6,$D530:$F533)+$G530</f>
        <v>-2.67131837470032</v>
      </c>
      <c r="DO523" s="110"/>
      <c r="DP523" s="87">
        <f>SUMPRODUCT(DP$3:DR$6,$D522:$F525)+$G522</f>
        <v>-0.896630883206412</v>
      </c>
      <c r="DQ523" s="87">
        <f>SUMPRODUCT(DP$3:DR$6,$D526:$F529)+$G526</f>
        <v>1.99957007248262</v>
      </c>
      <c r="DR523" s="87">
        <f>SUMPRODUCT(DP$3:DR$6,$D530:$F533)+$G530</f>
        <v>-2.26585508063821</v>
      </c>
      <c r="DS523" s="110"/>
      <c r="DT523" s="87">
        <f>SUMPRODUCT(DT$3:DV$6,$D522:$F525)+$G522</f>
        <v>-2.74639162304612</v>
      </c>
      <c r="DU523" s="87">
        <f>SUMPRODUCT(DT$3:DV$6,$D526:$F529)+$G526</f>
        <v>2.52264057994923</v>
      </c>
      <c r="DV523" s="87">
        <f>SUMPRODUCT(DT$3:DV$6,$D530:$F533)+$G530</f>
        <v>-3.17618328025738</v>
      </c>
      <c r="DW523" s="110"/>
      <c r="DX523" s="87">
        <f>SUMPRODUCT(DX$3:DZ$6,$D522:$F525)+$G522</f>
        <v>-4.28428231689096</v>
      </c>
      <c r="DY523" s="87">
        <f>SUMPRODUCT(DX$3:DZ$6,$D526:$F529)+$G526</f>
        <v>2.16069804440157</v>
      </c>
      <c r="DZ523" s="87">
        <f>SUMPRODUCT(DX$3:DZ$6,$D530:$F533)+$G530</f>
        <v>-6.10514465527429</v>
      </c>
      <c r="EA523" s="110"/>
      <c r="EB523" s="87">
        <f>SUMPRODUCT(EB$3:ED$6,$D522:$F525)+$G522</f>
        <v>-4.05647037916801</v>
      </c>
      <c r="EC523" s="87">
        <f>SUMPRODUCT(EB$3:ED$6,$D526:$F529)+$G526</f>
        <v>2.76424650901687</v>
      </c>
      <c r="ED523" s="87">
        <f>SUMPRODUCT(EB$3:ED$6,$D530:$F533)+$G530</f>
        <v>-2.27747806719282</v>
      </c>
      <c r="EE523" s="110"/>
      <c r="EF523" s="87">
        <f>SUMPRODUCT(EF$3:EH$6,$D522:$F525)+$G522</f>
        <v>-5.41746279033406</v>
      </c>
      <c r="EG523" s="87">
        <f>SUMPRODUCT(EF$3:EH$6,$D526:$F529)+$G526</f>
        <v>1.53557854678759</v>
      </c>
      <c r="EH523" s="87">
        <f>SUMPRODUCT(EF$3:EH$6,$D530:$F533)+$G530</f>
        <v>-2.67230075461551</v>
      </c>
      <c r="EI523" s="110"/>
      <c r="EJ523" s="87">
        <f>SUMPRODUCT(EJ$3:EL$6,$D522:$F525)+$G522</f>
        <v>1.00262926267562</v>
      </c>
      <c r="EK523" s="87">
        <f>SUMPRODUCT(EJ$3:EL$6,$D526:$F529)+$G526</f>
        <v>-3.31636687559752</v>
      </c>
      <c r="EL523" s="87">
        <f>SUMPRODUCT(EJ$3:EL$6,$D530:$F533)+$G530</f>
        <v>4.61276648313135</v>
      </c>
      <c r="EM523" s="110"/>
      <c r="EN523" s="87">
        <f>SUMPRODUCT(EN$3:EP$6,$D522:$F525)+$G522</f>
        <v>1.54210738996352</v>
      </c>
      <c r="EO523" s="87">
        <f>SUMPRODUCT(EN$3:EP$6,$D526:$F529)+$G526</f>
        <v>-2.94030106014008</v>
      </c>
      <c r="EP523" s="87">
        <f>SUMPRODUCT(EN$3:EP$6,$D530:$F533)+$G530</f>
        <v>4.95870711161706</v>
      </c>
      <c r="EQ523" s="110"/>
      <c r="ER523" s="87">
        <f>SUMPRODUCT(ER$3:ET$6,$D522:$F525)+$G522</f>
        <v>1.00262926267562</v>
      </c>
      <c r="ES523" s="87">
        <f>SUMPRODUCT(ER$3:ET$6,$D526:$F529)+$G526</f>
        <v>-3.31636687559752</v>
      </c>
      <c r="ET523" s="87">
        <f>SUMPRODUCT(ER$3:ET$6,$D530:$F533)+$G530</f>
        <v>4.61276648313135</v>
      </c>
      <c r="EU523" s="110"/>
      <c r="EV523" s="87">
        <f>SUMPRODUCT(EV$3:EX$6,$D522:$F525)+$G522</f>
        <v>-0.359267986642729</v>
      </c>
      <c r="EW523" s="87">
        <f>SUMPRODUCT(EV$3:EX$6,$D526:$F529)+$G526</f>
        <v>-3.25663556322714</v>
      </c>
      <c r="EX523" s="87">
        <f>SUMPRODUCT(EV$3:EX$6,$D530:$F533)+$G530</f>
        <v>3.24487333721546</v>
      </c>
      <c r="EY523" s="110"/>
      <c r="EZ523" s="87">
        <f>SUMPRODUCT(EZ$3:FB$6,$D522:$F525)+$G522</f>
        <v>1.79968734070067</v>
      </c>
      <c r="FA523" s="87">
        <f>SUMPRODUCT(EZ$3:FB$6,$D526:$F529)+$G526</f>
        <v>-4.62693252874426</v>
      </c>
      <c r="FB523" s="87">
        <f>SUMPRODUCT(EZ$3:FB$6,$D530:$F533)+$G530</f>
        <v>3.4652935218517</v>
      </c>
      <c r="FC523" s="110"/>
      <c r="FD523" s="87">
        <f>SUMPRODUCT(FD$3:FF$6,$D522:$F525)+$G522</f>
        <v>0.180210140645176</v>
      </c>
      <c r="FE523" s="87">
        <f>SUMPRODUCT(FD$3:FF$6,$D526:$F529)+$G526</f>
        <v>-2.8805697477697</v>
      </c>
      <c r="FF523" s="87">
        <f>SUMPRODUCT(FD$3:FF$6,$D530:$F533)+$G530</f>
        <v>3.59081396570118</v>
      </c>
      <c r="FG523" s="110"/>
      <c r="FH523" s="87">
        <f>SUMPRODUCT(FH$3:FJ$6,$D522:$F525)+$G522</f>
        <v>2.33916546798858</v>
      </c>
      <c r="FI523" s="87">
        <f>SUMPRODUCT(FH$3:FJ$6,$D526:$F529)+$G526</f>
        <v>-4.25086671328681</v>
      </c>
      <c r="FJ523" s="87">
        <f>SUMPRODUCT(FH$3:FJ$6,$D530:$F533)+$G530</f>
        <v>3.81123415033741</v>
      </c>
      <c r="FK523" s="110"/>
      <c r="FL523" s="87">
        <f>SUMPRODUCT(FL$3:FN$6,$D522:$F525)+$G522</f>
        <v>0.977268218670234</v>
      </c>
      <c r="FM523" s="87">
        <f>SUMPRODUCT(FL$3:FN$6,$D526:$F529)+$G526</f>
        <v>-4.19113540091643</v>
      </c>
      <c r="FN523" s="87">
        <f>SUMPRODUCT(FL$3:FN$6,$D530:$F533)+$G530</f>
        <v>2.44334100442153</v>
      </c>
      <c r="FO523" s="110"/>
      <c r="FP523" s="87">
        <f>SUMPRODUCT(FP$3:FR$6,$D522:$F525)+$G522</f>
        <v>-2.64473928402398</v>
      </c>
      <c r="FQ523" s="87">
        <f>SUMPRODUCT(FP$3:FR$6,$D526:$F529)+$G526</f>
        <v>-2.01492504571744</v>
      </c>
      <c r="FR523" s="87">
        <f>SUMPRODUCT(FP$3:FR$6,$D530:$F533)+$G530</f>
        <v>3.41069335655002</v>
      </c>
      <c r="FS523" s="110"/>
      <c r="FT523" s="87">
        <f>SUMPRODUCT(FT$3:FV$6,$D522:$F525)+$G522</f>
        <v>-0.794978544184266</v>
      </c>
      <c r="FU523" s="87">
        <f>SUMPRODUCT(FT$3:FV$6,$D526:$F529)+$G526</f>
        <v>-2.53799555318405</v>
      </c>
      <c r="FV523" s="87">
        <f>SUMPRODUCT(FT$3:FV$6,$D530:$F533)+$G530</f>
        <v>4.32102155616919</v>
      </c>
      <c r="FW523" s="110"/>
      <c r="FX523" s="87">
        <f>SUMPRODUCT(FX$3:FZ$6,$D522:$F525)+$G522</f>
        <v>-2.10526115673607</v>
      </c>
      <c r="FY523" s="87">
        <f>SUMPRODUCT(FX$3:FZ$6,$D526:$F529)+$G526</f>
        <v>-1.63885923026</v>
      </c>
      <c r="FZ523" s="87">
        <f>SUMPRODUCT(FX$3:FZ$6,$D530:$F533)+$G530</f>
        <v>3.75663398503573</v>
      </c>
      <c r="GA523" s="110"/>
      <c r="GB523" s="87">
        <f>SUMPRODUCT(GB$3:GD$6,$D522:$F525)+$G522</f>
        <v>-0.255500416896362</v>
      </c>
      <c r="GC523" s="87">
        <f>SUMPRODUCT(GB$3:GD$6,$D526:$F529)+$G526</f>
        <v>-2.16192973772661</v>
      </c>
      <c r="GD523" s="87">
        <f>SUMPRODUCT(GB$3:GD$6,$D530:$F533)+$G530</f>
        <v>4.6669621846549</v>
      </c>
      <c r="GE523" s="110"/>
      <c r="GF523" s="87">
        <f>SUMPRODUCT(GF$3:GH$6,$D522:$F525)+$G522</f>
        <v>-4.00663653334232</v>
      </c>
      <c r="GG523" s="87">
        <f>SUMPRODUCT(GF$3:GH$6,$D526:$F529)+$G526</f>
        <v>-1.95519373334706</v>
      </c>
      <c r="GH523" s="87">
        <f>SUMPRODUCT(GF$3:GH$6,$D530:$F533)+$G530</f>
        <v>2.04280021063414</v>
      </c>
      <c r="GI523" s="110"/>
      <c r="GJ523" s="87">
        <f>SUMPRODUCT(GJ$3:GL$6,$D522:$F525)+$G522</f>
        <v>-2.15687579350261</v>
      </c>
      <c r="GK523" s="87">
        <f>SUMPRODUCT(GJ$3:GL$6,$D526:$F529)+$G526</f>
        <v>-2.47826424081367</v>
      </c>
      <c r="GL523" s="87">
        <f>SUMPRODUCT(GJ$3:GL$6,$D530:$F533)+$G530</f>
        <v>2.95312841025331</v>
      </c>
      <c r="GM523" s="110"/>
      <c r="GN523" s="87">
        <f>SUMPRODUCT(GN$3:GP$6,$D522:$F525)+$G522</f>
        <v>0.43779009138233</v>
      </c>
      <c r="GO523" s="87">
        <f>SUMPRODUCT(GN$3:GP$6,$D526:$F529)+$G526</f>
        <v>-4.56720121637388</v>
      </c>
      <c r="GP523" s="87">
        <f>SUMPRODUCT(GN$3:GP$6,$D530:$F533)+$G530</f>
        <v>2.09740037593582</v>
      </c>
      <c r="GQ523" s="110"/>
      <c r="GR523" s="87">
        <f>SUMPRODUCT(GR$3:GT$6,$D522:$F525)+$G522</f>
        <v>-3.1058108855709</v>
      </c>
      <c r="GS523" s="87">
        <f>SUMPRODUCT(GR$3:GT$6,$D526:$F529)+$G526</f>
        <v>-2.17105356099326</v>
      </c>
      <c r="GT523" s="87">
        <f>SUMPRODUCT(GR$3:GT$6,$D530:$F533)+$G530</f>
        <v>2.31741609679393</v>
      </c>
      <c r="GU523" s="110"/>
      <c r="GV523" s="87">
        <f>SUMPRODUCT(GV$3:GX$6,$D522:$F525)+$G522</f>
        <v>1.54210738996352</v>
      </c>
      <c r="GW523" s="87">
        <f>SUMPRODUCT(GV$3:GX$6,$D526:$F529)+$G526</f>
        <v>-2.94030106014008</v>
      </c>
      <c r="GX523" s="87">
        <f>SUMPRODUCT(GV$3:GX$6,$D530:$F533)+$G530</f>
        <v>4.95870711161706</v>
      </c>
      <c r="GY523" s="110"/>
      <c r="GZ523" s="87">
        <f>SUMPRODUCT(GZ$3:HB$6,$D522:$F525)+$G522</f>
        <v>-3.64680933088967</v>
      </c>
      <c r="HA523" s="87">
        <f>SUMPRODUCT(GZ$3:HB$6,$D526:$F529)+$G526</f>
        <v>-1.17905753686373</v>
      </c>
      <c r="HB523" s="87">
        <f>SUMPRODUCT(GZ$3:HB$6,$D530:$F533)+$G530</f>
        <v>2.31839847670912</v>
      </c>
      <c r="HC523" s="110"/>
      <c r="HD523" s="87">
        <f>SUMPRODUCT(HD$3:HF$6,$D522:$F525)+$G522</f>
        <v>2.41557075039158</v>
      </c>
      <c r="HE523" s="87">
        <f>SUMPRODUCT(HD$3:HF$6,$D526:$F529)+$G526</f>
        <v>-1.17486770456496</v>
      </c>
      <c r="HF523" s="87">
        <f>SUMPRODUCT(HD$3:HF$6,$D530:$F533)+$G530</f>
        <v>4.16307965901303</v>
      </c>
      <c r="HG523" s="110"/>
      <c r="HH523" s="87">
        <f>SUMPRODUCT(HH$3:HJ$6,$D522:$F525)+$G522</f>
        <v>1.05457833922553</v>
      </c>
      <c r="HI523" s="87">
        <f>SUMPRODUCT(HH$3:HJ$6,$D526:$F529)+$G526</f>
        <v>-2.40353566679424</v>
      </c>
      <c r="HJ523" s="87">
        <f>SUMPRODUCT(HH$3:HJ$6,$D530:$F533)+$G530</f>
        <v>3.76825697159034</v>
      </c>
      <c r="HK523" s="110"/>
      <c r="HL523" s="87">
        <f>SUMPRODUCT(HL$3:HN$6,$D522:$F525)+$G522</f>
        <v>0.566144450335242</v>
      </c>
      <c r="HM523" s="87">
        <f>SUMPRODUCT(HL$3:HN$6,$D526:$F529)+$G526</f>
        <v>-0.578370998848749</v>
      </c>
      <c r="HN523" s="87">
        <f>SUMPRODUCT(HL$3:HN$6,$D530:$F533)+$G530</f>
        <v>1.60473637307043</v>
      </c>
      <c r="HO523" s="110"/>
      <c r="HP523" s="87">
        <f>SUMPRODUCT(HP$3:HR$6,$D522:$F525)+$G522</f>
        <v>1.29544599992932</v>
      </c>
      <c r="HQ523" s="87">
        <f>SUMPRODUCT(HP$3:HR$6,$D526:$F529)+$G526</f>
        <v>-1.58234694068415</v>
      </c>
      <c r="HR523" s="87">
        <f>SUMPRODUCT(HP$3:HR$6,$D530:$F533)+$G530</f>
        <v>3.50942126859646</v>
      </c>
      <c r="HS523" s="110"/>
      <c r="HT523" s="87">
        <f>SUMPRODUCT(HT$3:HV$6,$D522:$F525)+$G522</f>
        <v>-0.099550873627684</v>
      </c>
      <c r="HU523" s="87">
        <f>SUMPRODUCT(HT$3:HV$6,$D526:$F529)+$G526</f>
        <v>-4.39694942118827</v>
      </c>
      <c r="HV523" s="87">
        <f>SUMPRODUCT(HT$3:HV$6,$D530:$F533)+$G530</f>
        <v>0.607656889160713</v>
      </c>
      <c r="HW523" s="110"/>
      <c r="HX523" s="87">
        <f>SUMPRODUCT(HX$3:HZ$6,$D522:$F525)+$G522</f>
        <v>0.881556398774915</v>
      </c>
      <c r="HY523" s="87">
        <f>SUMPRODUCT(HX$3:HZ$6,$D526:$F529)+$G526</f>
        <v>-1.56993230437009</v>
      </c>
      <c r="HZ523" s="87">
        <f>SUMPRODUCT(HX$3:HZ$6,$D530:$F533)+$G530</f>
        <v>5.11846877876397</v>
      </c>
      <c r="IA523" s="110"/>
      <c r="IB523" s="87">
        <f>SUMPRODUCT(IB$3:ID$6,$D522:$F525)+$G522</f>
        <v>1.93833158981502</v>
      </c>
      <c r="IC523" s="87">
        <f>SUMPRODUCT(IB$3:ID$6,$D526:$F529)+$G526</f>
        <v>-4.02081181547796</v>
      </c>
      <c r="ID523" s="87">
        <f>SUMPRODUCT(IB$3:ID$6,$D530:$F533)+$G530</f>
        <v>1.33377936942957</v>
      </c>
      <c r="IE523" s="110"/>
      <c r="IF523" s="87">
        <f>SUMPRODUCT(IF$3:IH$6,$D522:$F525)+$G522</f>
        <v>-0.574832201315359</v>
      </c>
      <c r="IG523" s="87">
        <f>SUMPRODUCT(IF$3:IH$6,$D526:$F529)+$G526</f>
        <v>-1.50445428061843</v>
      </c>
      <c r="IH523" s="87">
        <f>SUMPRODUCT(IF$3:IH$6,$D530:$F533)+$G530</f>
        <v>2.26278561476922</v>
      </c>
      <c r="II523" s="110"/>
      <c r="IJ523" s="87">
        <f>SUMPRODUCT(IJ$3:IL$6,$D522:$F525)+$G522</f>
        <v>-0.605929376676927</v>
      </c>
      <c r="IK523" s="87">
        <f>SUMPRODUCT(IJ$3:IL$6,$D526:$F529)+$G526</f>
        <v>-1.89868144377121</v>
      </c>
      <c r="IL523" s="87">
        <f>SUMPRODUCT(IJ$3:IL$6,$D530:$F533)+$G530</f>
        <v>1.79558749419487</v>
      </c>
      <c r="IM523" s="110"/>
      <c r="IN523" s="87">
        <f>SUMPRODUCT(IN$3:IP$6,$D522:$F525)+$G522</f>
        <v>-1.01981897783133</v>
      </c>
      <c r="IO523" s="87">
        <f>SUMPRODUCT(IN$3:IP$6,$D526:$F529)+$G526</f>
        <v>-1.88626680745715</v>
      </c>
      <c r="IP523" s="87">
        <f>SUMPRODUCT(IN$3:IP$6,$D530:$F533)+$G530</f>
        <v>3.40463500436238</v>
      </c>
      <c r="IQ523" s="110"/>
      <c r="IR523" s="87">
        <f>SUMPRODUCT(IR$3:IT$6,$D522:$F525)+$G522</f>
        <v>0.342078271487011</v>
      </c>
      <c r="IS523" s="87">
        <f>SUMPRODUCT(IR$3:IT$6,$D526:$F529)+$G526</f>
        <v>-1.94599811982753</v>
      </c>
      <c r="IT523" s="87">
        <f>SUMPRODUCT(IR$3:IT$6,$D530:$F533)+$G530</f>
        <v>4.77252815027826</v>
      </c>
      <c r="IU523" s="110"/>
      <c r="IV523" s="87">
        <f>SUMPRODUCT(IV$3:IX$6,$D522:$F525)+$G522</f>
        <v>1.26234637569066</v>
      </c>
      <c r="IW523" s="87">
        <f>SUMPRODUCT(IV$3:IX$6,$D526:$F529)+$G526</f>
        <v>-4.45668073355865</v>
      </c>
      <c r="IX523" s="87">
        <f>SUMPRODUCT(IV$3:IX$6,$D530:$F533)+$G530</f>
        <v>1.97555003507659</v>
      </c>
      <c r="IY523" s="110"/>
      <c r="IZ523" s="87">
        <f>SUMPRODUCT(IZ$3:JB$6,$D522:$F525)+$G522</f>
        <v>-4.90457269559069</v>
      </c>
      <c r="JA523" s="87">
        <f>SUMPRODUCT(IZ$3:JB$6,$D526:$F529)+$G526</f>
        <v>1.87358167876067</v>
      </c>
      <c r="JB523" s="87">
        <f>SUMPRODUCT(IZ$3:JB$6,$D530:$F533)+$G530</f>
        <v>0.68757486412102</v>
      </c>
      <c r="JC523" s="110"/>
      <c r="JD523" s="87">
        <f>SUMPRODUCT(JD$3:JF$6,$D522:$F525)+$G522</f>
        <v>0.926337967658853</v>
      </c>
      <c r="JE523" s="87">
        <f>SUMPRODUCT(JD$3:JF$6,$D526:$F529)+$G526</f>
        <v>2.09596727538806</v>
      </c>
      <c r="JF523" s="87">
        <f>SUMPRODUCT(JD$3:JF$6,$D530:$F533)+$G530</f>
        <v>0.19531532503376</v>
      </c>
      <c r="JG523" s="110"/>
    </row>
    <row r="524" ht="18.75" spans="2:267">
      <c r="B524" s="35"/>
      <c r="C524" s="36"/>
      <c r="D524" s="37">
        <f t="shared" ref="D524:F524" si="3584">D492-$F$6*D507</f>
        <v>-0.487529050737991</v>
      </c>
      <c r="E524" s="38">
        <f t="shared" si="3584"/>
        <v>0.246661390034199</v>
      </c>
      <c r="F524" s="39">
        <f t="shared" si="3584"/>
        <v>-1.79760780685988</v>
      </c>
      <c r="G524" s="41"/>
      <c r="H524" s="34"/>
      <c r="I524" s="157"/>
      <c r="J524" s="158"/>
      <c r="K524" s="86" t="s">
        <v>21</v>
      </c>
      <c r="L524" s="87">
        <f>1/(1+EXP(-L523))</f>
        <v>0.0105031668520166</v>
      </c>
      <c r="M524" s="87">
        <f>1/(1+EXP(-M523))</f>
        <v>0.99070622974878</v>
      </c>
      <c r="N524" s="87">
        <f>1/(1+EXP(-N523))</f>
        <v>0.0422490786617794</v>
      </c>
      <c r="O524" s="110"/>
      <c r="P524" s="87">
        <f>1/(1+EXP(-P523))</f>
        <v>0.00615083334633855</v>
      </c>
      <c r="Q524" s="87">
        <f>1/(1+EXP(-Q523))</f>
        <v>0.986520417999068</v>
      </c>
      <c r="R524" s="87">
        <f>1/(1+EXP(-R523))</f>
        <v>0.0302674971636305</v>
      </c>
      <c r="S524" s="110"/>
      <c r="T524" s="87">
        <f>1/(1+EXP(-T523))</f>
        <v>0.0105189790540284</v>
      </c>
      <c r="U524" s="87">
        <f>1/(1+EXP(-U523))</f>
        <v>0.96446350861869</v>
      </c>
      <c r="V524" s="87">
        <f>1/(1+EXP(-V523))</f>
        <v>0.0302386762634706</v>
      </c>
      <c r="W524" s="110"/>
      <c r="X524" s="87">
        <f>1/(1+EXP(-X523))</f>
        <v>0.00476075054818306</v>
      </c>
      <c r="Y524" s="87">
        <f>1/(1+EXP(-Y523))</f>
        <v>0.997476645063958</v>
      </c>
      <c r="Z524" s="87">
        <f>1/(1+EXP(-Z523))</f>
        <v>0.122009995492496</v>
      </c>
      <c r="AA524" s="110"/>
      <c r="AB524" s="87">
        <f>1/(1+EXP(-AB523))</f>
        <v>0.0397867100504355</v>
      </c>
      <c r="AC524" s="87">
        <f>1/(1+EXP(-AC523))</f>
        <v>0.99013982671814</v>
      </c>
      <c r="AD524" s="87">
        <f>1/(1+EXP(-AD523))</f>
        <v>0.147655106982427</v>
      </c>
      <c r="AE524" s="110"/>
      <c r="AF524" s="87">
        <f>1/(1+EXP(-AF523))</f>
        <v>0.00395636917218259</v>
      </c>
      <c r="AG524" s="87">
        <f>1/(1+EXP(-AG523))</f>
        <v>0.92711086461542</v>
      </c>
      <c r="AH524" s="87">
        <f>1/(1+EXP(-AH523))</f>
        <v>0.0646447537558542</v>
      </c>
      <c r="AI524" s="110"/>
      <c r="AJ524" s="87">
        <f>1/(1+EXP(-AJ523))</f>
        <v>0.00165561178811902</v>
      </c>
      <c r="AK524" s="87">
        <f>1/(1+EXP(-AK523))</f>
        <v>0.685184243820656</v>
      </c>
      <c r="AL524" s="87">
        <f>1/(1+EXP(-AL523))</f>
        <v>0.132803846545666</v>
      </c>
      <c r="AM524" s="110"/>
      <c r="AN524" s="87">
        <f>1/(1+EXP(-AN523))</f>
        <v>0.132263059882354</v>
      </c>
      <c r="AO524" s="87">
        <f>1/(1+EXP(-AO523))</f>
        <v>0.775858347111927</v>
      </c>
      <c r="AP524" s="87">
        <f>1/(1+EXP(-AP523))</f>
        <v>0.186950773272006</v>
      </c>
      <c r="AQ524" s="110"/>
      <c r="AR524" s="87">
        <f>1/(1+EXP(-AR523))</f>
        <v>0.00178683238796294</v>
      </c>
      <c r="AS524" s="87">
        <f>1/(1+EXP(-AS523))</f>
        <v>0.979238993911401</v>
      </c>
      <c r="AT524" s="87">
        <f>1/(1+EXP(-AT523))</f>
        <v>0.178793001806279</v>
      </c>
      <c r="AU524" s="110"/>
      <c r="AV524" s="87">
        <f>1/(1+EXP(-AV523))</f>
        <v>0.0152686510793294</v>
      </c>
      <c r="AW524" s="87">
        <f>1/(1+EXP(-AW523))</f>
        <v>0.922970033614004</v>
      </c>
      <c r="AX524" s="87">
        <f>1/(1+EXP(-AX523))</f>
        <v>0.213471386471727</v>
      </c>
      <c r="AY524" s="110"/>
      <c r="AZ524" s="87">
        <f>1/(1+EXP(-AZ523))</f>
        <v>0.0300523257028637</v>
      </c>
      <c r="BA524" s="87">
        <f>1/(1+EXP(-BA523))</f>
        <v>0.968374039694571</v>
      </c>
      <c r="BB524" s="87">
        <f>1/(1+EXP(-BB523))</f>
        <v>0.142635625629156</v>
      </c>
      <c r="BC524" s="110"/>
      <c r="BD524" s="87">
        <f>1/(1+EXP(-BD523))</f>
        <v>0.0177444241495274</v>
      </c>
      <c r="BE524" s="87">
        <f>1/(1+EXP(-BE523))</f>
        <v>0.954591070943553</v>
      </c>
      <c r="BF524" s="87">
        <f>1/(1+EXP(-BF523))</f>
        <v>0.105315519808736</v>
      </c>
      <c r="BG524" s="110"/>
      <c r="BH524" s="87">
        <f>1/(1+EXP(-BH523))</f>
        <v>0.0300966734085663</v>
      </c>
      <c r="BI524" s="87">
        <f>1/(1+EXP(-BI523))</f>
        <v>0.886308683536411</v>
      </c>
      <c r="BJ524" s="87">
        <f>1/(1+EXP(-BJ523))</f>
        <v>0.105222991768697</v>
      </c>
      <c r="BK524" s="110"/>
      <c r="BL524" s="87">
        <f>1/(1+EXP(-BL523))</f>
        <v>0.157533698813554</v>
      </c>
      <c r="BM524" s="87">
        <f>1/(1+EXP(-BM523))</f>
        <v>0.933594901576222</v>
      </c>
      <c r="BN524" s="87">
        <f>1/(1+EXP(-BN523))</f>
        <v>0.182153523580168</v>
      </c>
      <c r="BO524" s="110"/>
      <c r="BP524" s="87">
        <f>1/(1+EXP(-BP523))</f>
        <v>0.048027013598358</v>
      </c>
      <c r="BQ524" s="87">
        <f>1/(1+EXP(-BQ523))</f>
        <v>0.947093655105854</v>
      </c>
      <c r="BR524" s="87">
        <f>1/(1+EXP(-BR523))</f>
        <v>0.353630313106569</v>
      </c>
      <c r="BS524" s="110"/>
      <c r="BT524" s="87">
        <f>1/(1+EXP(-BT523))</f>
        <v>0.00545327497746978</v>
      </c>
      <c r="BU524" s="87">
        <f>1/(1+EXP(-BU523))</f>
        <v>0.997622777643953</v>
      </c>
      <c r="BV524" s="87">
        <f>1/(1+EXP(-BV523))</f>
        <v>0.0492077931057743</v>
      </c>
      <c r="BW524" s="110"/>
      <c r="BX524" s="87">
        <f>1/(1+EXP(-BX523))</f>
        <v>0.289430574211863</v>
      </c>
      <c r="BY524" s="87">
        <f>1/(1+EXP(-BY523))</f>
        <v>0.966677494279948</v>
      </c>
      <c r="BZ524" s="87">
        <f>1/(1+EXP(-BZ523))</f>
        <v>0.127980701467928</v>
      </c>
      <c r="CA524" s="110"/>
      <c r="CB524" s="87">
        <f>1/(1+EXP(-CB523))</f>
        <v>0.0602046842796884</v>
      </c>
      <c r="CC524" s="87">
        <f>1/(1+EXP(-CC523))</f>
        <v>0.979978077819183</v>
      </c>
      <c r="CD524" s="87">
        <f>1/(1+EXP(-CD523))</f>
        <v>0.0557633346184585</v>
      </c>
      <c r="CE524" s="110"/>
      <c r="CF524" s="87">
        <f>1/(1+EXP(-CF523))</f>
        <v>0.0135757337703849</v>
      </c>
      <c r="CG524" s="87">
        <f>1/(1+EXP(-CG523))</f>
        <v>0.971495090619249</v>
      </c>
      <c r="CH524" s="87">
        <f>1/(1+EXP(-CH523))</f>
        <v>0.00314678684716989</v>
      </c>
      <c r="CI524" s="110"/>
      <c r="CJ524" s="87">
        <f>1/(1+EXP(-CJ523))</f>
        <v>0.016990061129562</v>
      </c>
      <c r="CK524" s="87">
        <f>1/(1+EXP(-CK523))</f>
        <v>0.984207604815921</v>
      </c>
      <c r="CL524" s="87">
        <f>1/(1+EXP(-CL523))</f>
        <v>0.126689156238696</v>
      </c>
      <c r="CM524" s="110"/>
      <c r="CN524" s="87">
        <f>1/(1+EXP(-CN523))</f>
        <v>0.00441209798811779</v>
      </c>
      <c r="CO524" s="87">
        <f>1/(1+EXP(-CO523))</f>
        <v>0.948026101101337</v>
      </c>
      <c r="CP524" s="87">
        <f>1/(1+EXP(-CP523))</f>
        <v>0.0890428823786844</v>
      </c>
      <c r="CQ524" s="110"/>
      <c r="CR524" s="87">
        <f>1/(1+EXP(-CR523))</f>
        <v>0.00318679124957564</v>
      </c>
      <c r="CS524" s="87">
        <f>1/(1+EXP(-CS523))</f>
        <v>0.996541227253554</v>
      </c>
      <c r="CT524" s="87">
        <f>1/(1+EXP(-CT523))</f>
        <v>0.0353255509743324</v>
      </c>
      <c r="CU524" s="110"/>
      <c r="CV524" s="87">
        <f>1/(1+EXP(-CV523))</f>
        <v>0.191912729091548</v>
      </c>
      <c r="CW524" s="87">
        <f>1/(1+EXP(-CW523))</f>
        <v>0.952191653618616</v>
      </c>
      <c r="CX524" s="87">
        <f>1/(1+EXP(-CX523))</f>
        <v>0.0940742742236381</v>
      </c>
      <c r="CY524" s="110"/>
      <c r="CZ524" s="87">
        <f>1/(1+EXP(-CZ523))</f>
        <v>0.0360063266505484</v>
      </c>
      <c r="DA524" s="87">
        <f>1/(1+EXP(-DA523))</f>
        <v>0.971101368115778</v>
      </c>
      <c r="DB524" s="87">
        <f>1/(1+EXP(-DB523))</f>
        <v>0.040109696397644</v>
      </c>
      <c r="DC524" s="110"/>
      <c r="DD524" s="87">
        <f>1/(1+EXP(-DD523))</f>
        <v>0.00796042379997775</v>
      </c>
      <c r="DE524" s="87">
        <f>1/(1+EXP(-DE523))</f>
        <v>0.959014744459508</v>
      </c>
      <c r="DF524" s="87">
        <f>1/(1+EXP(-DF523))</f>
        <v>0.00222857405250098</v>
      </c>
      <c r="DG524" s="110"/>
      <c r="DH524" s="87">
        <f>1/(1+EXP(-DH523))</f>
        <v>0.00997677190007703</v>
      </c>
      <c r="DI524" s="87">
        <f>1/(1+EXP(-DI523))</f>
        <v>0.977162354748434</v>
      </c>
      <c r="DJ524" s="87">
        <f>1/(1+EXP(-DJ523))</f>
        <v>0.0930883759062957</v>
      </c>
      <c r="DK524" s="110"/>
      <c r="DL524" s="87">
        <f>1/(1+EXP(-DL523))</f>
        <v>0.00257722565005537</v>
      </c>
      <c r="DM524" s="87">
        <f>1/(1+EXP(-DM523))</f>
        <v>0.926052433189748</v>
      </c>
      <c r="DN524" s="87">
        <f>1/(1+EXP(-DN523))</f>
        <v>0.064687157546873</v>
      </c>
      <c r="DO524" s="110"/>
      <c r="DP524" s="87">
        <f>1/(1+EXP(-DP523))</f>
        <v>0.289743343671403</v>
      </c>
      <c r="DQ524" s="87">
        <f>1/(1+EXP(-DQ523))</f>
        <v>0.880751930955814</v>
      </c>
      <c r="DR524" s="87">
        <f>1/(1+EXP(-DR523))</f>
        <v>0.0939905849577433</v>
      </c>
      <c r="DS524" s="110"/>
      <c r="DT524" s="87">
        <f>1/(1+EXP(-DT523))</f>
        <v>0.0602907615330582</v>
      </c>
      <c r="DU524" s="87">
        <f>1/(1+EXP(-DU523))</f>
        <v>0.925713845751869</v>
      </c>
      <c r="DV524" s="87">
        <f>1/(1+EXP(-DV523))</f>
        <v>0.040071890961312</v>
      </c>
      <c r="DW524" s="110"/>
      <c r="DX524" s="87">
        <f>1/(1+EXP(-DX523))</f>
        <v>0.0135961080710429</v>
      </c>
      <c r="DY524" s="87">
        <f>1/(1+EXP(-DY523))</f>
        <v>0.896664245485644</v>
      </c>
      <c r="DZ524" s="87">
        <f>1/(1+EXP(-DZ523))</f>
        <v>0.00222639069298352</v>
      </c>
      <c r="EA524" s="110"/>
      <c r="EB524" s="87">
        <f>1/(1+EXP(-EB523))</f>
        <v>0.0170154712219964</v>
      </c>
      <c r="EC524" s="87">
        <f>1/(1+EXP(-EC523))</f>
        <v>0.940712914575316</v>
      </c>
      <c r="ED524" s="87">
        <f>1/(1+EXP(-ED523))</f>
        <v>0.0930054736614681</v>
      </c>
      <c r="EE524" s="110"/>
      <c r="EF524" s="87">
        <f>1/(1+EXP(-EF523))</f>
        <v>0.00441878121900816</v>
      </c>
      <c r="EG524" s="87">
        <f>1/(1+EXP(-EG523))</f>
        <v>0.822821056524204</v>
      </c>
      <c r="EH524" s="87">
        <f>1/(1+EXP(-EH523))</f>
        <v>0.0646277462924581</v>
      </c>
      <c r="EI524" s="110"/>
      <c r="EJ524" s="87">
        <f>1/(1+EXP(-EJ523))</f>
        <v>0.731575208890075</v>
      </c>
      <c r="EK524" s="87">
        <f>1/(1+EXP(-EK523))</f>
        <v>0.0350139573039109</v>
      </c>
      <c r="EL524" s="87">
        <f>1/(1+EXP(-EL523))</f>
        <v>0.990173199541625</v>
      </c>
      <c r="EM524" s="110"/>
      <c r="EN524" s="87">
        <f>1/(1+EXP(-EN523))</f>
        <v>0.823770868903196</v>
      </c>
      <c r="EO524" s="87">
        <f>1/(1+EXP(-EO523))</f>
        <v>0.0501969175457643</v>
      </c>
      <c r="EP524" s="87">
        <f>1/(1+EXP(-EP523))</f>
        <v>0.99302696403364</v>
      </c>
      <c r="EQ524" s="110"/>
      <c r="ER524" s="87">
        <f>1/(1+EXP(-ER523))</f>
        <v>0.731575208890075</v>
      </c>
      <c r="ES524" s="87">
        <f>1/(1+EXP(-ES523))</f>
        <v>0.0350139573039109</v>
      </c>
      <c r="ET524" s="87">
        <f>1/(1+EXP(-ET523))</f>
        <v>0.990173199541625</v>
      </c>
      <c r="EU524" s="110"/>
      <c r="EV524" s="87">
        <f>1/(1+EXP(-EV523))</f>
        <v>0.411136777275667</v>
      </c>
      <c r="EW524" s="87">
        <f>1/(1+EXP(-EW523))</f>
        <v>0.0370891783919047</v>
      </c>
      <c r="EX524" s="87">
        <f>1/(1+EXP(-EX523))</f>
        <v>0.962488455656829</v>
      </c>
      <c r="EY524" s="110"/>
      <c r="EZ524" s="87">
        <f>1/(1+EXP(-EZ523))</f>
        <v>0.85811087102722</v>
      </c>
      <c r="FA524" s="87">
        <f>1/(1+EXP(-FA523))</f>
        <v>0.00968991431464707</v>
      </c>
      <c r="FB524" s="87">
        <f>1/(1+EXP(-FB523))</f>
        <v>0.969683967739062</v>
      </c>
      <c r="FC524" s="110"/>
      <c r="FD524" s="87">
        <f>1/(1+EXP(-FD523))</f>
        <v>0.544931003795804</v>
      </c>
      <c r="FE524" s="87">
        <f>1/(1+EXP(-FE523))</f>
        <v>0.0531224705176185</v>
      </c>
      <c r="FF524" s="87">
        <f>1/(1+EXP(-FF523))</f>
        <v>0.973164146680348</v>
      </c>
      <c r="FG524" s="110"/>
      <c r="FH524" s="87">
        <f>1/(1+EXP(-FH523))</f>
        <v>0.912069179556924</v>
      </c>
      <c r="FI524" s="87">
        <f>1/(1+EXP(-FI523))</f>
        <v>0.0140516143943281</v>
      </c>
      <c r="FJ524" s="87">
        <f>1/(1+EXP(-FJ523))</f>
        <v>0.978357880691886</v>
      </c>
      <c r="FK524" s="110"/>
      <c r="FL524" s="87">
        <f>1/(1+EXP(-FL523))</f>
        <v>0.726565835052367</v>
      </c>
      <c r="FM524" s="87">
        <f>1/(1+EXP(-FM523))</f>
        <v>0.0149036192177898</v>
      </c>
      <c r="FN524" s="87">
        <f>1/(1+EXP(-FN523))</f>
        <v>0.92007312558871</v>
      </c>
      <c r="FO524" s="110"/>
      <c r="FP524" s="87">
        <f>1/(1+EXP(-FP523))</f>
        <v>0.0663139921338873</v>
      </c>
      <c r="FQ524" s="87">
        <f>1/(1+EXP(-FQ523))</f>
        <v>0.117644772492419</v>
      </c>
      <c r="FR524" s="87">
        <f>1/(1+EXP(-FR523))</f>
        <v>0.968037062832277</v>
      </c>
      <c r="FS524" s="110"/>
      <c r="FT524" s="87">
        <f>1/(1+EXP(-FT523))</f>
        <v>0.311100680351478</v>
      </c>
      <c r="FU524" s="87">
        <f>1/(1+EXP(-FU523))</f>
        <v>0.0732371057820255</v>
      </c>
      <c r="FV524" s="87">
        <f>1/(1+EXP(-FV523))</f>
        <v>0.986887907346063</v>
      </c>
      <c r="FW524" s="110"/>
      <c r="FX524" s="87">
        <f>1/(1+EXP(-FX523))</f>
        <v>0.10858651529343</v>
      </c>
      <c r="FY524" s="87">
        <f>1/(1+EXP(-FY523))</f>
        <v>0.162620347084013</v>
      </c>
      <c r="FZ524" s="87">
        <f>1/(1+EXP(-FZ523))</f>
        <v>0.977171088791426</v>
      </c>
      <c r="GA524" s="110"/>
      <c r="GB524" s="87">
        <f>1/(1+EXP(-GB523))</f>
        <v>0.43647012530823</v>
      </c>
      <c r="GC524" s="87">
        <f>1/(1+EXP(-GC523))</f>
        <v>0.103221684664597</v>
      </c>
      <c r="GD524" s="87">
        <f>1/(1+EXP(-GD523))</f>
        <v>0.990686767645899</v>
      </c>
      <c r="GE524" s="110"/>
      <c r="GF524" s="87">
        <f>1/(1+EXP(-GF523))</f>
        <v>0.0178693650275767</v>
      </c>
      <c r="GG524" s="87">
        <f>1/(1+EXP(-GG523))</f>
        <v>0.123988137875599</v>
      </c>
      <c r="GH524" s="87">
        <f>1/(1+EXP(-GH523))</f>
        <v>0.885218096063692</v>
      </c>
      <c r="GI524" s="110"/>
      <c r="GJ524" s="87">
        <f>1/(1+EXP(-GJ523))</f>
        <v>0.103690451979467</v>
      </c>
      <c r="GK524" s="87">
        <f>1/(1+EXP(-GK523))</f>
        <v>0.0773960547112119</v>
      </c>
      <c r="GL524" s="87">
        <f>1/(1+EXP(-GL523))</f>
        <v>0.950411137740795</v>
      </c>
      <c r="GM524" s="110"/>
      <c r="GN524" s="87">
        <f>1/(1+EXP(-GN523))</f>
        <v>0.607732327964926</v>
      </c>
      <c r="GO524" s="87">
        <f>1/(1+EXP(-GO523))</f>
        <v>0.0102802095772819</v>
      </c>
      <c r="GP524" s="87">
        <f>1/(1+EXP(-GP523))</f>
        <v>0.890650252229</v>
      </c>
      <c r="GQ524" s="110"/>
      <c r="GR524" s="87">
        <f>1/(1+EXP(-GR523))</f>
        <v>0.0428681969687764</v>
      </c>
      <c r="GS524" s="87">
        <f>1/(1+EXP(-GS523))</f>
        <v>0.102380172230239</v>
      </c>
      <c r="GT524" s="87">
        <f>1/(1+EXP(-GT523))</f>
        <v>0.91030919791619</v>
      </c>
      <c r="GU524" s="110"/>
      <c r="GV524" s="87">
        <f>1/(1+EXP(-GV523))</f>
        <v>0.823770868903196</v>
      </c>
      <c r="GW524" s="87">
        <f>1/(1+EXP(-GW523))</f>
        <v>0.0501969175457643</v>
      </c>
      <c r="GX524" s="87">
        <f>1/(1+EXP(-GX523))</f>
        <v>0.99302696403364</v>
      </c>
      <c r="GY524" s="110"/>
      <c r="GZ524" s="87">
        <f>1/(1+EXP(-GZ523))</f>
        <v>0.0254116033296349</v>
      </c>
      <c r="HA524" s="87">
        <f>1/(1+EXP(-HA523))</f>
        <v>0.235221695928422</v>
      </c>
      <c r="HB524" s="87">
        <f>1/(1+EXP(-HB523))</f>
        <v>0.910389373338952</v>
      </c>
      <c r="HC524" s="110"/>
      <c r="HD524" s="87">
        <f>1/(1+EXP(-HD523))</f>
        <v>0.918006970817349</v>
      </c>
      <c r="HE524" s="87">
        <f>1/(1+EXP(-HE523))</f>
        <v>0.235976251106544</v>
      </c>
      <c r="HF524" s="87">
        <f>1/(1+EXP(-HF523))</f>
        <v>0.984678824932129</v>
      </c>
      <c r="HG524" s="110"/>
      <c r="HH524" s="87">
        <f>1/(1+EXP(-HH523))</f>
        <v>0.741653096365426</v>
      </c>
      <c r="HI524" s="87">
        <f>1/(1+EXP(-HI523))</f>
        <v>0.0829034812656294</v>
      </c>
      <c r="HJ524" s="87">
        <f>1/(1+EXP(-HJ523))</f>
        <v>0.977428938516354</v>
      </c>
      <c r="HK524" s="110"/>
      <c r="HL524" s="87">
        <f>1/(1+EXP(-HL523))</f>
        <v>0.637873052064363</v>
      </c>
      <c r="HM524" s="87">
        <f>1/(1+EXP(-HM523))</f>
        <v>0.359307512881837</v>
      </c>
      <c r="HN524" s="87">
        <f>1/(1+EXP(-HN523))</f>
        <v>0.832679318000157</v>
      </c>
      <c r="HO524" s="110"/>
      <c r="HP524" s="87">
        <f>1/(1+EXP(-HP523))</f>
        <v>0.785067554658485</v>
      </c>
      <c r="HQ524" s="87">
        <f>1/(1+EXP(-HQ523))</f>
        <v>0.170463354752321</v>
      </c>
      <c r="HR524" s="87">
        <f>1/(1+EXP(-HR523))</f>
        <v>0.970954647390297</v>
      </c>
      <c r="HS524" s="110"/>
      <c r="HT524" s="87">
        <f>1/(1+EXP(-HT523))</f>
        <v>0.475132815131988</v>
      </c>
      <c r="HU524" s="87">
        <f>1/(1+EXP(-HU523))</f>
        <v>0.0121650394438502</v>
      </c>
      <c r="HV524" s="87">
        <f>1/(1+EXP(-HV523))</f>
        <v>0.647406121723624</v>
      </c>
      <c r="HW524" s="110"/>
      <c r="HX524" s="87">
        <f>1/(1+EXP(-HX523))</f>
        <v>0.707144641307217</v>
      </c>
      <c r="HY524" s="87">
        <f>1/(1+EXP(-HY523))</f>
        <v>0.172226042495276</v>
      </c>
      <c r="HZ524" s="87">
        <f>1/(1+EXP(-HZ523))</f>
        <v>0.994050428740437</v>
      </c>
      <c r="IA524" s="110"/>
      <c r="IB524" s="87">
        <f>1/(1+EXP(-IB523))</f>
        <v>0.874168736644724</v>
      </c>
      <c r="IC524" s="87">
        <f>1/(1+EXP(-IC523))</f>
        <v>0.0176222808994654</v>
      </c>
      <c r="ID524" s="87">
        <f>1/(1+EXP(-ID523))</f>
        <v>0.791465099652824</v>
      </c>
      <c r="IE524" s="110"/>
      <c r="IF524" s="87">
        <f>1/(1+EXP(-IF523))</f>
        <v>0.360122568927797</v>
      </c>
      <c r="IG524" s="87">
        <f>1/(1+EXP(-IG523))</f>
        <v>0.181762123176313</v>
      </c>
      <c r="IH524" s="87">
        <f>1/(1+EXP(-IH523))</f>
        <v>0.905747704570875</v>
      </c>
      <c r="II524" s="110"/>
      <c r="IJ524" s="87">
        <f>1/(1+EXP(-IJ523))</f>
        <v>0.352988320375486</v>
      </c>
      <c r="IK524" s="87">
        <f>1/(1+EXP(-IK523))</f>
        <v>0.130257781697779</v>
      </c>
      <c r="IL524" s="87">
        <f>1/(1+EXP(-IL523))</f>
        <v>0.857610954362336</v>
      </c>
      <c r="IM524" s="110"/>
      <c r="IN524" s="87">
        <f>1/(1+EXP(-IN523))</f>
        <v>0.265062662957296</v>
      </c>
      <c r="IO524" s="87">
        <f>1/(1+EXP(-IO523))</f>
        <v>0.131670711943574</v>
      </c>
      <c r="IP524" s="87">
        <f>1/(1+EXP(-IP523))</f>
        <v>0.967849077027343</v>
      </c>
      <c r="IQ524" s="110"/>
      <c r="IR524" s="87">
        <f>1/(1+EXP(-IR523))</f>
        <v>0.584695271429194</v>
      </c>
      <c r="IS524" s="87">
        <f>1/(1+EXP(-IS523))</f>
        <v>0.124990378514198</v>
      </c>
      <c r="IT524" s="87">
        <f>1/(1+EXP(-IT523))</f>
        <v>0.991611986372168</v>
      </c>
      <c r="IU524" s="110"/>
      <c r="IV524" s="87">
        <f>1/(1+EXP(-IV523))</f>
        <v>0.779429758832843</v>
      </c>
      <c r="IW524" s="87">
        <f>1/(1+EXP(-IW523))</f>
        <v>0.0114677702433323</v>
      </c>
      <c r="IX524" s="87">
        <f>1/(1+EXP(-IX523))</f>
        <v>0.878205993346466</v>
      </c>
      <c r="IY524" s="110"/>
      <c r="IZ524" s="87">
        <f>1/(1+EXP(-IZ523))</f>
        <v>0.00735806736455006</v>
      </c>
      <c r="JA524" s="87">
        <f>1/(1+EXP(-JA523))</f>
        <v>0.866872163854746</v>
      </c>
      <c r="JB524" s="87">
        <f>1/(1+EXP(-JB523))</f>
        <v>0.665427226239429</v>
      </c>
      <c r="JC524" s="110"/>
      <c r="JD524" s="87">
        <f>1/(1+EXP(-JD523))</f>
        <v>0.716331748288156</v>
      </c>
      <c r="JE524" s="87">
        <f>1/(1+EXP(-JE523))</f>
        <v>0.890510600996656</v>
      </c>
      <c r="JF524" s="87">
        <f>1/(1+EXP(-JF523))</f>
        <v>0.548674193978529</v>
      </c>
      <c r="JG524" s="110"/>
    </row>
    <row r="525" ht="18.75" spans="2:267">
      <c r="B525" s="35"/>
      <c r="C525" s="42"/>
      <c r="D525" s="37">
        <f t="shared" ref="D525:F525" si="3585">D493-$F$6*D508</f>
        <v>-1.36189724931834</v>
      </c>
      <c r="E525" s="38">
        <f t="shared" si="3585"/>
        <v>-0.259717113015045</v>
      </c>
      <c r="F525" s="39">
        <f t="shared" si="3585"/>
        <v>0.797058078025058</v>
      </c>
      <c r="G525" s="43"/>
      <c r="H525" s="34"/>
      <c r="I525" s="157"/>
      <c r="J525" s="159"/>
      <c r="K525" s="86" t="s">
        <v>22</v>
      </c>
      <c r="L525" s="87">
        <f>L524*(1-L524)</f>
        <v>0.0103928503380953</v>
      </c>
      <c r="M525" s="87">
        <f t="shared" ref="M525:N525" si="3586">M524*(1-M524)</f>
        <v>0.00920739608573723</v>
      </c>
      <c r="N525" s="87">
        <f t="shared" si="3586"/>
        <v>0.0404640940140101</v>
      </c>
      <c r="O525" s="110"/>
      <c r="P525" s="87">
        <f>P524*(1-P524)</f>
        <v>0.00611300059548412</v>
      </c>
      <c r="Q525" s="87">
        <f t="shared" ref="Q525:R525" si="3587">Q524*(1-Q524)</f>
        <v>0.0132978828700117</v>
      </c>
      <c r="R525" s="87">
        <f t="shared" si="3587"/>
        <v>0.0293513757790801</v>
      </c>
      <c r="S525" s="110"/>
      <c r="T525" s="87">
        <f>T524*(1-T524)</f>
        <v>0.0104083301336893</v>
      </c>
      <c r="U525" s="87">
        <f t="shared" ref="U525:V525" si="3588">U524*(1-U524)</f>
        <v>0.0342736491616162</v>
      </c>
      <c r="V525" s="87">
        <f t="shared" si="3588"/>
        <v>0.0293242987213036</v>
      </c>
      <c r="W525" s="110"/>
      <c r="X525" s="87">
        <f>X524*(1-X524)</f>
        <v>0.00473808580240103</v>
      </c>
      <c r="Y525" s="87">
        <f t="shared" ref="Y525:Z525" si="3589">Y524*(1-Y524)</f>
        <v>0.00251698761590892</v>
      </c>
      <c r="Z525" s="87">
        <f t="shared" si="3589"/>
        <v>0.107123556492417</v>
      </c>
      <c r="AA525" s="110"/>
      <c r="AB525" s="87">
        <f>AB524*(1-AB524)</f>
        <v>0.0382037277537981</v>
      </c>
      <c r="AC525" s="87">
        <f t="shared" ref="AC525:AD525" si="3590">AC524*(1-AC524)</f>
        <v>0.00976295026471154</v>
      </c>
      <c r="AD525" s="87">
        <f t="shared" si="3590"/>
        <v>0.125853076364435</v>
      </c>
      <c r="AE525" s="110"/>
      <c r="AF525" s="87">
        <f>AF524*(1-AF524)</f>
        <v>0.00394071631515599</v>
      </c>
      <c r="AG525" s="87">
        <f t="shared" ref="AG525:AH525" si="3591">AG524*(1-AG524)</f>
        <v>0.0675763093274681</v>
      </c>
      <c r="AH525" s="87">
        <f t="shared" si="3591"/>
        <v>0.0604658095676992</v>
      </c>
      <c r="AI525" s="110"/>
      <c r="AJ525" s="87">
        <f>AJ524*(1-AJ524)</f>
        <v>0.00165287073772606</v>
      </c>
      <c r="AK525" s="87">
        <f t="shared" ref="AK525:AL525" si="3592">AK524*(1-AK524)</f>
        <v>0.215706795840572</v>
      </c>
      <c r="AL525" s="87">
        <f t="shared" si="3592"/>
        <v>0.115166984888341</v>
      </c>
      <c r="AM525" s="110"/>
      <c r="AN525" s="87">
        <f>AN524*(1-AN524)</f>
        <v>0.114769542872911</v>
      </c>
      <c r="AO525" s="87">
        <f t="shared" ref="AO525:AP525" si="3593">AO524*(1-AO524)</f>
        <v>0.173902172328676</v>
      </c>
      <c r="AP525" s="87">
        <f t="shared" si="3593"/>
        <v>0.152000181645005</v>
      </c>
      <c r="AQ525" s="110"/>
      <c r="AR525" s="87">
        <f>AR524*(1-AR524)</f>
        <v>0.00178363961798026</v>
      </c>
      <c r="AS525" s="87">
        <f t="shared" ref="AS525:AT525" si="3594">AS524*(1-AS524)</f>
        <v>0.0203299867147879</v>
      </c>
      <c r="AT525" s="87">
        <f t="shared" si="3594"/>
        <v>0.146826064311379</v>
      </c>
      <c r="AU525" s="110"/>
      <c r="AV525" s="87">
        <f>AV524*(1-AV524)</f>
        <v>0.0150355193735471</v>
      </c>
      <c r="AW525" s="87">
        <f t="shared" ref="AW525:AX525" si="3595">AW524*(1-AW524)</f>
        <v>0.0710963506645687</v>
      </c>
      <c r="AX525" s="87">
        <f t="shared" si="3595"/>
        <v>0.167901353629566</v>
      </c>
      <c r="AY525" s="110"/>
      <c r="AZ525" s="87">
        <f>AZ524*(1-AZ524)</f>
        <v>0.0291491834227127</v>
      </c>
      <c r="BA525" s="87">
        <f t="shared" ref="BA525:BB525" si="3596">BA524*(1-BA524)</f>
        <v>0.030625758940188</v>
      </c>
      <c r="BB525" s="87">
        <f t="shared" si="3596"/>
        <v>0.122290703930535</v>
      </c>
      <c r="BC525" s="110"/>
      <c r="BD525" s="87">
        <f>BD524*(1-BD524)</f>
        <v>0.0174295595611291</v>
      </c>
      <c r="BE525" s="87">
        <f t="shared" ref="BE525:BF525" si="3597">BE524*(1-BE524)</f>
        <v>0.043346958218394</v>
      </c>
      <c r="BF525" s="87">
        <f t="shared" si="3597"/>
        <v>0.0942241610961516</v>
      </c>
      <c r="BG525" s="110"/>
      <c r="BH525" s="87">
        <f>BH524*(1-BH524)</f>
        <v>0.0291908636583044</v>
      </c>
      <c r="BI525" s="87">
        <f t="shared" ref="BI525:BJ525" si="3598">BI524*(1-BI524)</f>
        <v>0.100765601024365</v>
      </c>
      <c r="BJ525" s="87">
        <f t="shared" si="3598"/>
        <v>0.094151113771942</v>
      </c>
      <c r="BK525" s="110"/>
      <c r="BL525" s="87">
        <f>BL524*(1-BL524)</f>
        <v>0.132716832551674</v>
      </c>
      <c r="BM525" s="87">
        <f t="shared" ref="BM525:BN525" si="3599">BM524*(1-BM524)</f>
        <v>0.0619954613271066</v>
      </c>
      <c r="BN525" s="87">
        <f t="shared" si="3599"/>
        <v>0.148973617427497</v>
      </c>
      <c r="BO525" s="110"/>
      <c r="BP525" s="87">
        <f>BP524*(1-BP524)</f>
        <v>0.0457204195631812</v>
      </c>
      <c r="BQ525" s="87">
        <f t="shared" ref="BQ525:BR525" si="3600">BQ524*(1-BQ524)</f>
        <v>0.0501072635640878</v>
      </c>
      <c r="BR525" s="87">
        <f t="shared" si="3600"/>
        <v>0.228575914758719</v>
      </c>
      <c r="BS525" s="110"/>
      <c r="BT525" s="87">
        <f>BT524*(1-BT524)</f>
        <v>0.00542353676948988</v>
      </c>
      <c r="BU525" s="87">
        <f t="shared" ref="BU525:BV525" si="3601">BU524*(1-BU524)</f>
        <v>0.00237157116991733</v>
      </c>
      <c r="BV525" s="87">
        <f t="shared" si="3601"/>
        <v>0.0467863862034336</v>
      </c>
      <c r="BW525" s="110"/>
      <c r="BX525" s="87">
        <f>BX524*(1-BX524)</f>
        <v>0.205660516923254</v>
      </c>
      <c r="BY525" s="87">
        <f t="shared" ref="BY525:BZ525" si="3602">BY524*(1-BY524)</f>
        <v>0.0322121163325895</v>
      </c>
      <c r="BZ525" s="87">
        <f t="shared" si="3602"/>
        <v>0.111601641519705</v>
      </c>
      <c r="CA525" s="110"/>
      <c r="CB525" s="87">
        <f>CB524*(1-CB524)</f>
        <v>0.0565800802704714</v>
      </c>
      <c r="CC525" s="87">
        <f t="shared" ref="CC525:CD525" si="3603">CC524*(1-CC524)</f>
        <v>0.0196210448130024</v>
      </c>
      <c r="CD525" s="87">
        <f t="shared" si="3603"/>
        <v>0.0526537851306883</v>
      </c>
      <c r="CE525" s="110"/>
      <c r="CF525" s="87">
        <f>CF524*(1-CF524)</f>
        <v>0.0133914332229805</v>
      </c>
      <c r="CG525" s="87">
        <f t="shared" ref="CG525:CH525" si="3604">CG524*(1-CG524)</f>
        <v>0.0276923795219461</v>
      </c>
      <c r="CH525" s="87">
        <f t="shared" si="3604"/>
        <v>0.00313688457970837</v>
      </c>
      <c r="CI525" s="110"/>
      <c r="CJ525" s="87">
        <f>CJ524*(1-CJ524)</f>
        <v>0.0167013989523757</v>
      </c>
      <c r="CK525" s="87">
        <f t="shared" ref="CK525:CL525" si="3605">CK524*(1-CK524)</f>
        <v>0.0155429954384288</v>
      </c>
      <c r="CL525" s="87">
        <f t="shared" si="3605"/>
        <v>0.110639013930224</v>
      </c>
      <c r="CM525" s="110"/>
      <c r="CN525" s="87">
        <f>CN524*(1-CN524)</f>
        <v>0.00439263137946103</v>
      </c>
      <c r="CO525" s="87">
        <f t="shared" ref="CO525:CP525" si="3606">CO524*(1-CO524)</f>
        <v>0.0492726127319343</v>
      </c>
      <c r="CP525" s="87">
        <f t="shared" si="3606"/>
        <v>0.0811142474763802</v>
      </c>
      <c r="CQ525" s="110"/>
      <c r="CR525" s="87">
        <f>CR524*(1-CR524)</f>
        <v>0.00317663561110727</v>
      </c>
      <c r="CS525" s="87">
        <f t="shared" ref="CS525:CT525" si="3607">CS524*(1-CS524)</f>
        <v>0.00344680963753424</v>
      </c>
      <c r="CT525" s="87">
        <f t="shared" si="3607"/>
        <v>0.0340776564226922</v>
      </c>
      <c r="CU525" s="110"/>
      <c r="CV525" s="87">
        <f>CV524*(1-CV524)</f>
        <v>0.155082233504182</v>
      </c>
      <c r="CW525" s="87">
        <f t="shared" ref="CW525:CX525" si="3608">CW524*(1-CW524)</f>
        <v>0.0455227083976615</v>
      </c>
      <c r="CX525" s="87">
        <f t="shared" si="3608"/>
        <v>0.0852243051529339</v>
      </c>
      <c r="CY525" s="110"/>
      <c r="CZ525" s="87">
        <f>CZ524*(1-CZ524)</f>
        <v>0.0347098710916824</v>
      </c>
      <c r="DA525" s="87">
        <f t="shared" ref="DA525:DB525" si="3609">DA524*(1-DA524)</f>
        <v>0.0280635009594427</v>
      </c>
      <c r="DB525" s="87">
        <f t="shared" si="3609"/>
        <v>0.0385009086525328</v>
      </c>
      <c r="DC525" s="110"/>
      <c r="DD525" s="87">
        <f>DD524*(1-DD524)</f>
        <v>0.0078970554529025</v>
      </c>
      <c r="DE525" s="87">
        <f t="shared" ref="DE525:DF525" si="3610">DE524*(1-DE524)</f>
        <v>0.0393054643687728</v>
      </c>
      <c r="DF525" s="87">
        <f t="shared" si="3610"/>
        <v>0.0022236075101935</v>
      </c>
      <c r="DG525" s="110"/>
      <c r="DH525" s="87">
        <f>DH524*(1-DH524)</f>
        <v>0.00987723592253086</v>
      </c>
      <c r="DI525" s="87">
        <f t="shared" ref="DI525:DJ525" si="3611">DI524*(1-DI524)</f>
        <v>0.0223160872109297</v>
      </c>
      <c r="DJ525" s="87">
        <f t="shared" si="3611"/>
        <v>0.0844229301774239</v>
      </c>
      <c r="DK525" s="110"/>
      <c r="DL525" s="87">
        <f>DL524*(1-DL524)</f>
        <v>0.00257058355800407</v>
      </c>
      <c r="DM525" s="87">
        <f t="shared" ref="DM525:DN525" si="3612">DM524*(1-DM524)</f>
        <v>0.0684793241730957</v>
      </c>
      <c r="DN525" s="87">
        <f t="shared" si="3612"/>
        <v>0.060502729195379</v>
      </c>
      <c r="DO525" s="110"/>
      <c r="DP525" s="87">
        <f>DP524*(1-DP524)</f>
        <v>0.205792138469518</v>
      </c>
      <c r="DQ525" s="87">
        <f t="shared" ref="DQ525:DR525" si="3613">DQ524*(1-DQ524)</f>
        <v>0.105027967073419</v>
      </c>
      <c r="DR525" s="87">
        <f t="shared" si="3613"/>
        <v>0.0851563548970445</v>
      </c>
      <c r="DS525" s="110"/>
      <c r="DT525" s="87">
        <f>DT524*(1-DT524)</f>
        <v>0.0566557856068221</v>
      </c>
      <c r="DU525" s="87">
        <f t="shared" ref="DU525:DV525" si="3614">DU524*(1-DU524)</f>
        <v>0.0687677215351541</v>
      </c>
      <c r="DV525" s="87">
        <f t="shared" si="3614"/>
        <v>0.0384661345160968</v>
      </c>
      <c r="DW525" s="110"/>
      <c r="DX525" s="87">
        <f>DX524*(1-DX524)</f>
        <v>0.0134112539163634</v>
      </c>
      <c r="DY525" s="87">
        <f t="shared" ref="DY525:DZ525" si="3615">DY524*(1-DY524)</f>
        <v>0.0926574763533045</v>
      </c>
      <c r="DZ525" s="87">
        <f t="shared" si="3615"/>
        <v>0.00222143387746571</v>
      </c>
      <c r="EA525" s="110"/>
      <c r="EB525" s="87">
        <f>EB524*(1-EB524)</f>
        <v>0.0167259449610898</v>
      </c>
      <c r="EC525" s="87">
        <f t="shared" ref="EC525:ED525" si="3616">EC524*(1-EC524)</f>
        <v>0.0557721269265303</v>
      </c>
      <c r="ED525" s="87">
        <f t="shared" si="3616"/>
        <v>0.0843554555304741</v>
      </c>
      <c r="EE525" s="110"/>
      <c r="EF525" s="87">
        <f>EF524*(1-EF524)</f>
        <v>0.0043992555915467</v>
      </c>
      <c r="EG525" s="87">
        <f t="shared" ref="EG525:EH525" si="3617">EG524*(1-EG524)</f>
        <v>0.145786565464597</v>
      </c>
      <c r="EH525" s="87">
        <f t="shared" si="3617"/>
        <v>0.0604510007016157</v>
      </c>
      <c r="EI525" s="110"/>
      <c r="EJ525" s="87">
        <f>EJ524*(1-EJ524)</f>
        <v>0.196372922627518</v>
      </c>
      <c r="EK525" s="87">
        <f t="shared" ref="EK525:EL525" si="3618">EK524*(1-EK524)</f>
        <v>0.0337879800978308</v>
      </c>
      <c r="EL525" s="87">
        <f t="shared" si="3618"/>
        <v>0.00973023445112653</v>
      </c>
      <c r="EM525" s="110"/>
      <c r="EN525" s="87">
        <f>EN524*(1-EN524)</f>
        <v>0.145172424449669</v>
      </c>
      <c r="EO525" s="87">
        <f t="shared" ref="EO525:EP525" si="3619">EO524*(1-EO524)</f>
        <v>0.0476771870146681</v>
      </c>
      <c r="EP525" s="87">
        <f t="shared" si="3619"/>
        <v>0.00692441273577153</v>
      </c>
      <c r="EQ525" s="110"/>
      <c r="ER525" s="87">
        <f>ER524*(1-ER524)</f>
        <v>0.196372922627518</v>
      </c>
      <c r="ES525" s="87">
        <f t="shared" ref="ES525:ET525" si="3620">ES524*(1-ES524)</f>
        <v>0.0337879800978308</v>
      </c>
      <c r="ET525" s="87">
        <f t="shared" si="3620"/>
        <v>0.00973023445112653</v>
      </c>
      <c r="EU525" s="110"/>
      <c r="EV525" s="87">
        <f>EV524*(1-EV524)</f>
        <v>0.242103327647046</v>
      </c>
      <c r="EW525" s="87">
        <f t="shared" ref="EW525:EX525" si="3621">EW524*(1-EW524)</f>
        <v>0.0357135712381182</v>
      </c>
      <c r="EX525" s="87">
        <f t="shared" si="3621"/>
        <v>0.0361044283841615</v>
      </c>
      <c r="EY525" s="110"/>
      <c r="EZ525" s="87">
        <f>EZ524*(1-EZ524)</f>
        <v>0.121756604052126</v>
      </c>
      <c r="FA525" s="87">
        <f t="shared" ref="FA525:FB525" si="3622">FA524*(1-FA524)</f>
        <v>0.00959601987522187</v>
      </c>
      <c r="FB525" s="87">
        <f t="shared" si="3622"/>
        <v>0.0293969704488914</v>
      </c>
      <c r="FC525" s="110"/>
      <c r="FD525" s="87">
        <f>FD524*(1-FD524)</f>
        <v>0.247981204897901</v>
      </c>
      <c r="FE525" s="87">
        <f t="shared" ref="FE525:FF525" si="3623">FE524*(1-FE524)</f>
        <v>0.0503004736437232</v>
      </c>
      <c r="FF525" s="87">
        <f t="shared" si="3623"/>
        <v>0.026115690296258</v>
      </c>
      <c r="FG525" s="110"/>
      <c r="FH525" s="87">
        <f>FH524*(1-FH524)</f>
        <v>0.0801989912592835</v>
      </c>
      <c r="FI525" s="87">
        <f t="shared" ref="FI525:FJ525" si="3624">FI524*(1-FI524)</f>
        <v>0.0138541665272412</v>
      </c>
      <c r="FJ525" s="87">
        <f t="shared" si="3624"/>
        <v>0.0211737379799675</v>
      </c>
      <c r="FK525" s="110"/>
      <c r="FL525" s="87">
        <f>FL524*(1-FL524)</f>
        <v>0.198667922387023</v>
      </c>
      <c r="FM525" s="87">
        <f t="shared" ref="FM525:FN525" si="3625">FM524*(1-FM524)</f>
        <v>0.0146815013520009</v>
      </c>
      <c r="FN525" s="87">
        <f t="shared" si="3625"/>
        <v>0.0735385691581316</v>
      </c>
      <c r="FO525" s="110"/>
      <c r="FP525" s="87">
        <f>FP524*(1-FP524)</f>
        <v>0.061916446581154</v>
      </c>
      <c r="FQ525" s="87">
        <f t="shared" ref="FQ525:FR525" si="3626">FQ524*(1-FQ524)</f>
        <v>0.103804479997626</v>
      </c>
      <c r="FR525" s="87">
        <f t="shared" si="3626"/>
        <v>0.0309413078153354</v>
      </c>
      <c r="FS525" s="110"/>
      <c r="FT525" s="87">
        <f>FT524*(1-FT524)</f>
        <v>0.214317047036326</v>
      </c>
      <c r="FU525" s="87">
        <f t="shared" ref="FU525:FV525" si="3627">FU524*(1-FU524)</f>
        <v>0.0678734321186979</v>
      </c>
      <c r="FV525" s="87">
        <f t="shared" si="3627"/>
        <v>0.012940165680172</v>
      </c>
      <c r="FW525" s="110"/>
      <c r="FX525" s="87">
        <f>FX524*(1-FX524)</f>
        <v>0.0967954839898599</v>
      </c>
      <c r="FY525" s="87">
        <f t="shared" ref="FY525:FZ525" si="3628">FY524*(1-FY524)</f>
        <v>0.136174969798288</v>
      </c>
      <c r="FZ525" s="87">
        <f t="shared" si="3628"/>
        <v>0.0223077520216054</v>
      </c>
      <c r="GA525" s="110"/>
      <c r="GB525" s="87">
        <f>GB524*(1-GB524)</f>
        <v>0.245963955021648</v>
      </c>
      <c r="GC525" s="87">
        <f t="shared" ref="GC525:GD525" si="3629">GC524*(1-GC524)</f>
        <v>0.0925669684795991</v>
      </c>
      <c r="GD525" s="87">
        <f t="shared" si="3629"/>
        <v>0.00922649605721961</v>
      </c>
      <c r="GE525" s="110"/>
      <c r="GF525" s="87">
        <f>GF524*(1-GF524)</f>
        <v>0.0175500508210879</v>
      </c>
      <c r="GG525" s="87">
        <f t="shared" ref="GG525:GH525" si="3630">GG524*(1-GG524)</f>
        <v>0.10861507954174</v>
      </c>
      <c r="GH525" s="87">
        <f t="shared" si="3630"/>
        <v>0.101607018465064</v>
      </c>
      <c r="GI525" s="110"/>
      <c r="GJ525" s="87">
        <f>GJ524*(1-GJ524)</f>
        <v>0.0929387421477612</v>
      </c>
      <c r="GK525" s="87">
        <f t="shared" ref="GK525:GL525" si="3631">GK524*(1-GK524)</f>
        <v>0.071405905426351</v>
      </c>
      <c r="GL525" s="87">
        <f t="shared" si="3631"/>
        <v>0.0471298069990423</v>
      </c>
      <c r="GM525" s="110"/>
      <c r="GN525" s="87">
        <f>GN524*(1-GN524)</f>
        <v>0.238393745511258</v>
      </c>
      <c r="GO525" s="87">
        <f t="shared" ref="GO525:GP525" si="3632">GO524*(1-GO524)</f>
        <v>0.010174526868329</v>
      </c>
      <c r="GP525" s="87">
        <f t="shared" si="3632"/>
        <v>0.0973923804334188</v>
      </c>
      <c r="GQ525" s="110"/>
      <c r="GR525" s="87">
        <f>GR524*(1-GR524)</f>
        <v>0.0410305146574226</v>
      </c>
      <c r="GS525" s="87">
        <f t="shared" ref="GS525:GT525" si="3633">GS524*(1-GS524)</f>
        <v>0.0918984725643456</v>
      </c>
      <c r="GT525" s="87">
        <f t="shared" si="3633"/>
        <v>0.0816463621053731</v>
      </c>
      <c r="GU525" s="110"/>
      <c r="GV525" s="87">
        <f>GV524*(1-GV524)</f>
        <v>0.145172424449669</v>
      </c>
      <c r="GW525" s="87">
        <f t="shared" ref="GW525:GX525" si="3634">GW524*(1-GW524)</f>
        <v>0.0476771870146681</v>
      </c>
      <c r="GX525" s="87">
        <f t="shared" si="3634"/>
        <v>0.00692441273577153</v>
      </c>
      <c r="GY525" s="110"/>
      <c r="GZ525" s="87">
        <f>GZ524*(1-GZ524)</f>
        <v>0.0247658537458522</v>
      </c>
      <c r="HA525" s="87">
        <f t="shared" ref="HA525:HB525" si="3635">HA524*(1-HA524)</f>
        <v>0.179892449692979</v>
      </c>
      <c r="HB525" s="87">
        <f t="shared" si="3635"/>
        <v>0.0815805622504622</v>
      </c>
      <c r="HC525" s="110"/>
      <c r="HD525" s="87">
        <f>HD524*(1-HD524)</f>
        <v>0.0752701723481042</v>
      </c>
      <c r="HE525" s="87">
        <f t="shared" ref="HE525:HF525" si="3636">HE524*(1-HE524)</f>
        <v>0.180291460020245</v>
      </c>
      <c r="HF525" s="87">
        <f t="shared" si="3636"/>
        <v>0.0150864366624111</v>
      </c>
      <c r="HG525" s="110"/>
      <c r="HH525" s="87">
        <f>HH524*(1-HH524)</f>
        <v>0.191603781017002</v>
      </c>
      <c r="HI525" s="87">
        <f t="shared" ref="HI525:HJ525" si="3637">HI524*(1-HI524)</f>
        <v>0.0760304940596688</v>
      </c>
      <c r="HJ525" s="87">
        <f t="shared" si="3637"/>
        <v>0.0220616086671478</v>
      </c>
      <c r="HK525" s="110"/>
      <c r="HL525" s="87">
        <f>HL524*(1-HL524)</f>
        <v>0.230991021514457</v>
      </c>
      <c r="HM525" s="87">
        <f t="shared" ref="HM525:HN525" si="3638">HM524*(1-HM524)</f>
        <v>0.230205624068506</v>
      </c>
      <c r="HN525" s="87">
        <f t="shared" si="3638"/>
        <v>0.139324471374951</v>
      </c>
      <c r="HO525" s="110"/>
      <c r="HP525" s="87">
        <f>HP524*(1-HP524)</f>
        <v>0.168736489281032</v>
      </c>
      <c r="HQ525" s="87">
        <f t="shared" ref="HQ525:HR525" si="3639">HQ524*(1-HQ524)</f>
        <v>0.141405599438905</v>
      </c>
      <c r="HR525" s="87">
        <f t="shared" si="3639"/>
        <v>0.0282017201014814</v>
      </c>
      <c r="HS525" s="110"/>
      <c r="HT525" s="87">
        <f>HT524*(1-HT524)</f>
        <v>0.24938162311674</v>
      </c>
      <c r="HU525" s="87">
        <f t="shared" ref="HU525:HV525" si="3640">HU524*(1-HU524)</f>
        <v>0.0120170512591798</v>
      </c>
      <c r="HV525" s="87">
        <f t="shared" si="3640"/>
        <v>0.2282714352784</v>
      </c>
      <c r="HW525" s="110"/>
      <c r="HX525" s="87">
        <f>HX524*(1-HX524)</f>
        <v>0.207091097577704</v>
      </c>
      <c r="HY525" s="87">
        <f t="shared" ref="HY525:HZ525" si="3641">HY524*(1-HY524)</f>
        <v>0.142564232781691</v>
      </c>
      <c r="HZ525" s="87">
        <f t="shared" si="3641"/>
        <v>0.00591417386139035</v>
      </c>
      <c r="IA525" s="110"/>
      <c r="IB525" s="87">
        <f>IB524*(1-IB524)</f>
        <v>0.109997756517691</v>
      </c>
      <c r="IC525" s="87">
        <f t="shared" ref="IC525:ID525" si="3642">IC524*(1-IC524)</f>
        <v>0.0173117361153657</v>
      </c>
      <c r="ID525" s="87">
        <f t="shared" si="3642"/>
        <v>0.16504809568437</v>
      </c>
      <c r="IE525" s="110"/>
      <c r="IF525" s="87">
        <f>IF524*(1-IF524)</f>
        <v>0.230434304276641</v>
      </c>
      <c r="IG525" s="87">
        <f t="shared" ref="IG525:IH525" si="3643">IG524*(1-IG524)</f>
        <v>0.148724653754752</v>
      </c>
      <c r="IH525" s="87">
        <f t="shared" si="3643"/>
        <v>0.0853688002354656</v>
      </c>
      <c r="II525" s="110"/>
      <c r="IJ525" s="87">
        <f>IJ524*(1-IJ524)</f>
        <v>0.228387566053979</v>
      </c>
      <c r="IK525" s="87">
        <f t="shared" ref="IK525:IL525" si="3644">IK524*(1-IK524)</f>
        <v>0.113290692004953</v>
      </c>
      <c r="IL525" s="87">
        <f t="shared" si="3644"/>
        <v>0.122114405320059</v>
      </c>
      <c r="IM525" s="110"/>
      <c r="IN525" s="87">
        <f>IN524*(1-IN524)</f>
        <v>0.194804447663283</v>
      </c>
      <c r="IO525" s="87">
        <f t="shared" ref="IO525:IP525" si="3645">IO524*(1-IO524)</f>
        <v>0.114333535559846</v>
      </c>
      <c r="IP525" s="87">
        <f t="shared" si="3645"/>
        <v>0.0311172411246629</v>
      </c>
      <c r="IQ525" s="110"/>
      <c r="IR525" s="87">
        <f>IR524*(1-IR524)</f>
        <v>0.242826710997535</v>
      </c>
      <c r="IS525" s="87">
        <f t="shared" ref="IS525:IT525" si="3646">IS524*(1-IS524)</f>
        <v>0.109367783793076</v>
      </c>
      <c r="IT525" s="87">
        <f t="shared" si="3646"/>
        <v>0.00831765485521167</v>
      </c>
      <c r="IU525" s="110"/>
      <c r="IV525" s="87">
        <f>IV524*(1-IV524)</f>
        <v>0.171919009878619</v>
      </c>
      <c r="IW525" s="87">
        <f t="shared" ref="IW525:IX525" si="3647">IW524*(1-IW524)</f>
        <v>0.0113362604889784</v>
      </c>
      <c r="IX525" s="87">
        <f t="shared" si="3647"/>
        <v>0.106960226596813</v>
      </c>
      <c r="IY525" s="110"/>
      <c r="IZ525" s="87">
        <f>IZ524*(1-IZ524)</f>
        <v>0.00730392620920881</v>
      </c>
      <c r="JA525" s="87">
        <f t="shared" ref="JA525:JB525" si="3648">JA524*(1-JA524)</f>
        <v>0.115404815388536</v>
      </c>
      <c r="JB525" s="87">
        <f t="shared" si="3648"/>
        <v>0.222633832818729</v>
      </c>
      <c r="JC525" s="110"/>
      <c r="JD525" s="87">
        <f>JD524*(1-JD524)</f>
        <v>0.20320057468259</v>
      </c>
      <c r="JE525" s="87">
        <f t="shared" ref="JE525:JF525" si="3649">JE524*(1-JE524)</f>
        <v>0.0975014705092302</v>
      </c>
      <c r="JF525" s="87">
        <f t="shared" si="3649"/>
        <v>0.24763082284054</v>
      </c>
      <c r="JG525" s="110"/>
    </row>
    <row r="526" ht="18.75" spans="2:267">
      <c r="B526" s="35"/>
      <c r="C526" s="29">
        <v>2</v>
      </c>
      <c r="D526" s="30">
        <f t="shared" ref="D526:G526" si="3650">D494-$F$6*D509</f>
        <v>0.376065815457444</v>
      </c>
      <c r="E526" s="31">
        <f t="shared" si="3650"/>
        <v>-1.37036875576999</v>
      </c>
      <c r="F526" s="32">
        <f t="shared" si="3650"/>
        <v>1.36806183958697</v>
      </c>
      <c r="G526" s="33">
        <f t="shared" si="3650"/>
        <v>0.0238234242759719</v>
      </c>
      <c r="H526" s="34"/>
      <c r="I526" s="157"/>
      <c r="J526" s="160" t="s">
        <v>40</v>
      </c>
      <c r="K526" s="86" t="s">
        <v>24</v>
      </c>
      <c r="L526" s="87">
        <f>SUMPRODUCT($D534:$F534,L524:N524)+$G534</f>
        <v>2.22805935499841</v>
      </c>
      <c r="M526" s="87">
        <f>SUMPRODUCT($D535:$F535,L524:N524)+$G535</f>
        <v>-2.32546902081941</v>
      </c>
      <c r="N526" s="83"/>
      <c r="O526" s="110"/>
      <c r="P526" s="87">
        <f>SUMPRODUCT($D534:$F534,P524:R524)+$G534</f>
        <v>2.24352788642552</v>
      </c>
      <c r="Q526" s="87">
        <f>SUMPRODUCT($D535:$F535,P524:R524)+$G535</f>
        <v>-2.36173596924378</v>
      </c>
      <c r="R526" s="83"/>
      <c r="S526" s="110"/>
      <c r="T526" s="87">
        <f>SUMPRODUCT($D534:$F534,T524:V524)+$G534</f>
        <v>2.17539862406735</v>
      </c>
      <c r="U526" s="87">
        <f>SUMPRODUCT($D535:$F535,T524:V524)+$G535</f>
        <v>-2.31807875257204</v>
      </c>
      <c r="V526" s="83"/>
      <c r="W526" s="110"/>
      <c r="X526" s="87">
        <f>SUMPRODUCT($D534:$F534,X524:Z524)+$G534</f>
        <v>2.09419657758094</v>
      </c>
      <c r="Y526" s="87">
        <f>SUMPRODUCT($D535:$F535,X524:Z524)+$G535</f>
        <v>-2.08710848851523</v>
      </c>
      <c r="Z526" s="83"/>
      <c r="AA526" s="110"/>
      <c r="AB526" s="87">
        <f>SUMPRODUCT($D534:$F534,AB524:AD524)+$G534</f>
        <v>1.99087026559136</v>
      </c>
      <c r="AC526" s="87">
        <f>SUMPRODUCT($D535:$F535,AB524:AD524)+$G535</f>
        <v>-1.95120023538601</v>
      </c>
      <c r="AD526" s="83"/>
      <c r="AE526" s="110"/>
      <c r="AF526" s="87">
        <f>SUMPRODUCT($D534:$F534,AF524:AH524)+$G534</f>
        <v>2.00379817960947</v>
      </c>
      <c r="AG526" s="87">
        <f>SUMPRODUCT($D535:$F535,AF524:AH524)+$G535</f>
        <v>-2.14930266895086</v>
      </c>
      <c r="AH526" s="83"/>
      <c r="AI526" s="110"/>
      <c r="AJ526" s="87">
        <f>SUMPRODUCT($D534:$F534,AJ524:AL524)+$G534</f>
        <v>1.16462121240266</v>
      </c>
      <c r="AK526" s="87">
        <f>SUMPRODUCT($D535:$F535,AJ524:AL524)+$G535</f>
        <v>-1.50790840338368</v>
      </c>
      <c r="AL526" s="83"/>
      <c r="AM526" s="110"/>
      <c r="AN526" s="87">
        <f>SUMPRODUCT($D534:$F534,AN524:AP524)+$G534</f>
        <v>1.20610840431044</v>
      </c>
      <c r="AO526" s="87">
        <f>SUMPRODUCT($D535:$F535,AN524:AP524)+$G535</f>
        <v>-1.34184015278667</v>
      </c>
      <c r="AP526" s="83"/>
      <c r="AQ526" s="110"/>
      <c r="AR526" s="87">
        <f>SUMPRODUCT($D534:$F534,AR524:AT524)+$G534</f>
        <v>1.93066382660624</v>
      </c>
      <c r="AS526" s="87">
        <f>SUMPRODUCT($D535:$F535,AR524:AT524)+$G535</f>
        <v>-1.87566706219753</v>
      </c>
      <c r="AT526" s="83"/>
      <c r="AU526" s="110"/>
      <c r="AV526" s="87">
        <f>SUMPRODUCT($D534:$F534,AV524:AX524)+$G534</f>
        <v>1.68566135876636</v>
      </c>
      <c r="AW526" s="87">
        <f>SUMPRODUCT($D535:$F535,AV524:AX524)+$G535</f>
        <v>-1.64967465360417</v>
      </c>
      <c r="AX526" s="83"/>
      <c r="AY526" s="110"/>
      <c r="AZ526" s="87">
        <f>SUMPRODUCT($D534:$F534,AZ524:BB524)+$G534</f>
        <v>1.94596344161989</v>
      </c>
      <c r="BA526" s="87">
        <f>SUMPRODUCT($D535:$F535,AZ524:BB524)+$G535</f>
        <v>-1.94040986925269</v>
      </c>
      <c r="BB526" s="83"/>
      <c r="BC526" s="110"/>
      <c r="BD526" s="87">
        <f>SUMPRODUCT($D534:$F534,BD524:BF524)+$G534</f>
        <v>1.99086971251848</v>
      </c>
      <c r="BE526" s="87">
        <f>SUMPRODUCT($D535:$F535,BD524:BF524)+$G535</f>
        <v>-2.05062453863246</v>
      </c>
      <c r="BF526" s="83"/>
      <c r="BG526" s="110"/>
      <c r="BH526" s="87">
        <f>SUMPRODUCT($D534:$F534,BH524:BJ524)+$G534</f>
        <v>1.7809988316693</v>
      </c>
      <c r="BI526" s="87">
        <f>SUMPRODUCT($D535:$F535,BH524:BJ524)+$G535</f>
        <v>-1.91683530643682</v>
      </c>
      <c r="BJ526" s="83"/>
      <c r="BK526" s="110"/>
      <c r="BL526" s="87">
        <f>SUMPRODUCT($D534:$F534,BL524:BN524)+$G534</f>
        <v>1.65341138124889</v>
      </c>
      <c r="BM526" s="87">
        <f>SUMPRODUCT($D535:$F535,BL524:BN524)+$G535</f>
        <v>-1.60491376483265</v>
      </c>
      <c r="BN526" s="83"/>
      <c r="BO526" s="110"/>
      <c r="BP526" s="87">
        <f>SUMPRODUCT($D534:$F534,BP524:BR524)+$G534</f>
        <v>1.44827991245683</v>
      </c>
      <c r="BQ526" s="87">
        <f>SUMPRODUCT($D535:$F535,BP524:BR524)+$G535</f>
        <v>-1.20279818864315</v>
      </c>
      <c r="BR526" s="83"/>
      <c r="BS526" s="110"/>
      <c r="BT526" s="87">
        <f>SUMPRODUCT($D534:$F534,BT524:BV524)+$G534</f>
        <v>2.23884497261471</v>
      </c>
      <c r="BU526" s="87">
        <f>SUMPRODUCT($D535:$F535,BT524:BV524)+$G535</f>
        <v>-2.32102659098741</v>
      </c>
      <c r="BV526" s="83"/>
      <c r="BW526" s="110"/>
      <c r="BX526" s="87">
        <f>SUMPRODUCT($D534:$F534,BX524:BZ524)+$G534</f>
        <v>1.74127964568577</v>
      </c>
      <c r="BY526" s="87">
        <f>SUMPRODUCT($D535:$F535,BX524:BZ524)+$G535</f>
        <v>-1.68513914458839</v>
      </c>
      <c r="BZ526" s="83"/>
      <c r="CA526" s="110"/>
      <c r="CB526" s="87">
        <f>SUMPRODUCT($D534:$F534,CB524:CD524)+$G534</f>
        <v>2.12602444087885</v>
      </c>
      <c r="CC526" s="87">
        <f>SUMPRODUCT($D535:$F535,CB524:CD524)+$G535</f>
        <v>-2.20573215787441</v>
      </c>
      <c r="CD526" s="83"/>
      <c r="CE526" s="110"/>
      <c r="CF526" s="87">
        <f>SUMPRODUCT($D534:$F534,CF524:CH524)+$G534</f>
        <v>2.24710653737305</v>
      </c>
      <c r="CG526" s="87">
        <f>SUMPRODUCT($D535:$F535,CF524:CH524)+$G535</f>
        <v>-2.41413868826118</v>
      </c>
      <c r="CH526" s="83"/>
      <c r="CI526" s="110"/>
      <c r="CJ526" s="87">
        <f>SUMPRODUCT($D534:$F534,CJ524:CL524)+$G534</f>
        <v>2.03539505942563</v>
      </c>
      <c r="CK526" s="87">
        <f>SUMPRODUCT($D535:$F535,CJ524:CL524)+$G535</f>
        <v>-2.03463355167947</v>
      </c>
      <c r="CL526" s="83"/>
      <c r="CM526" s="110"/>
      <c r="CN526" s="87">
        <f>SUMPRODUCT($D534:$F534,CN524:CP524)+$G534</f>
        <v>2.01586023637046</v>
      </c>
      <c r="CO526" s="87">
        <f>SUMPRODUCT($D535:$F535,CN524:CP524)+$G535</f>
        <v>-2.10690460781143</v>
      </c>
      <c r="CP526" s="83"/>
      <c r="CQ526" s="110"/>
      <c r="CR526" s="87">
        <f>SUMPRODUCT($D534:$F534,CR524:CT524)+$G534</f>
        <v>2.2653080100051</v>
      </c>
      <c r="CS526" s="87">
        <f>SUMPRODUCT($D535:$F535,CR524:CT524)+$G535</f>
        <v>-2.36645373088044</v>
      </c>
      <c r="CT526" s="83"/>
      <c r="CU526" s="110"/>
      <c r="CV526" s="87">
        <f>SUMPRODUCT($D534:$F534,CV524:CX524)+$G534</f>
        <v>1.85253883229614</v>
      </c>
      <c r="CW526" s="87">
        <f>SUMPRODUCT($D535:$F535,CV524:CX524)+$G535</f>
        <v>-1.88151388439967</v>
      </c>
      <c r="CX526" s="83"/>
      <c r="CY526" s="110"/>
      <c r="CZ526" s="87">
        <f>SUMPRODUCT($D534:$F534,CZ524:DB524)+$G534</f>
        <v>2.15262983574979</v>
      </c>
      <c r="DA526" s="87">
        <f>SUMPRODUCT($D535:$F535,CZ524:DB524)+$G535</f>
        <v>-2.26850841021508</v>
      </c>
      <c r="DB526" s="83"/>
      <c r="DC526" s="110"/>
      <c r="DD526" s="87">
        <f>SUMPRODUCT($D534:$F534,DD524:DF524)+$G534</f>
        <v>2.21748792648193</v>
      </c>
      <c r="DE526" s="87">
        <f>SUMPRODUCT($D535:$F535,DD524:DF524)+$G535</f>
        <v>-2.40167848619322</v>
      </c>
      <c r="DF526" s="83"/>
      <c r="DG526" s="110"/>
      <c r="DH526" s="87">
        <f>SUMPRODUCT($D534:$F534,DH524:DJ524)+$G534</f>
        <v>2.08788125298677</v>
      </c>
      <c r="DI526" s="87">
        <f>SUMPRODUCT($D535:$F535,DH524:DJ524)+$G535</f>
        <v>-2.13858026405378</v>
      </c>
      <c r="DJ526" s="83"/>
      <c r="DK526" s="110"/>
      <c r="DL526" s="87">
        <f>SUMPRODUCT($D534:$F534,DL524:DN524)+$G534</f>
        <v>2.00184380099228</v>
      </c>
      <c r="DM526" s="87">
        <f>SUMPRODUCT($D535:$F535,DL524:DN524)+$G535</f>
        <v>-2.14890115025364</v>
      </c>
      <c r="DN526" s="83"/>
      <c r="DO526" s="110"/>
      <c r="DP526" s="87">
        <f>SUMPRODUCT($D534:$F534,DP524:DR524)+$G534</f>
        <v>1.55801057534008</v>
      </c>
      <c r="DQ526" s="87">
        <f>SUMPRODUCT($D535:$F535,DP524:DR524)+$G535</f>
        <v>-1.64345829789309</v>
      </c>
      <c r="DR526" s="83"/>
      <c r="DS526" s="110"/>
      <c r="DT526" s="87">
        <f>SUMPRODUCT($D534:$F534,DT524:DV524)+$G534</f>
        <v>1.99889635078479</v>
      </c>
      <c r="DU526" s="87">
        <f>SUMPRODUCT($D535:$F535,DT524:DV524)+$G535</f>
        <v>-2.16094234159395</v>
      </c>
      <c r="DV526" s="83"/>
      <c r="DW526" s="110"/>
      <c r="DX526" s="87">
        <f>SUMPRODUCT($D534:$F534,DX524:DZ524)+$G534</f>
        <v>2.03066553295049</v>
      </c>
      <c r="DY526" s="87">
        <f>SUMPRODUCT($D535:$F535,DX524:DZ524)+$G535</f>
        <v>-2.28576307472133</v>
      </c>
      <c r="DZ526" s="83"/>
      <c r="EA526" s="110"/>
      <c r="EB526" s="87">
        <f>SUMPRODUCT($D534:$F534,EB524:ED524)+$G534</f>
        <v>1.97552520915307</v>
      </c>
      <c r="EC526" s="87">
        <f>SUMPRODUCT($D535:$F535,EB524:ED524)+$G535</f>
        <v>-2.06675706779071</v>
      </c>
      <c r="ED526" s="83"/>
      <c r="EE526" s="110"/>
      <c r="EF526" s="87">
        <f>SUMPRODUCT($D534:$F534,EF524:EH524)+$G534</f>
        <v>1.69924892050401</v>
      </c>
      <c r="EG526" s="87">
        <f>SUMPRODUCT($D535:$F535,EF524:EH524)+$G535</f>
        <v>-1.96581147206574</v>
      </c>
      <c r="EH526" s="83"/>
      <c r="EI526" s="110"/>
      <c r="EJ526" s="87">
        <f>SUMPRODUCT($D534:$F534,EJ524:EL524)+$G534</f>
        <v>-3.08146706263721</v>
      </c>
      <c r="EK526" s="87">
        <f>SUMPRODUCT($D535:$F535,EJ524:EL524)+$G535</f>
        <v>3.23701513269987</v>
      </c>
      <c r="EL526" s="83"/>
      <c r="EM526" s="110"/>
      <c r="EN526" s="87">
        <f>SUMPRODUCT($D534:$F534,EN524:EP524)+$G534</f>
        <v>-3.12421998271127</v>
      </c>
      <c r="EO526" s="87">
        <f>SUMPRODUCT($D535:$F535,EN524:EP524)+$G535</f>
        <v>3.32601543346607</v>
      </c>
      <c r="EP526" s="83"/>
      <c r="EQ526" s="110"/>
      <c r="ER526" s="87">
        <f>SUMPRODUCT($D534:$F534,ER524:ET524)+$G534</f>
        <v>-3.08146706263721</v>
      </c>
      <c r="ES526" s="87">
        <f>SUMPRODUCT($D535:$F535,ER524:ET524)+$G535</f>
        <v>3.23701513269987</v>
      </c>
      <c r="ET526" s="83"/>
      <c r="EU526" s="110"/>
      <c r="EV526" s="87">
        <f>SUMPRODUCT($D534:$F534,EV524:EX524)+$G534</f>
        <v>-2.73756492021038</v>
      </c>
      <c r="EW526" s="87">
        <f>SUMPRODUCT($D535:$F535,EV524:EX524)+$G535</f>
        <v>2.77422104345967</v>
      </c>
      <c r="EX526" s="83"/>
      <c r="EY526" s="110"/>
      <c r="EZ526" s="87">
        <f>SUMPRODUCT($D534:$F534,EZ524:FB524)+$G534</f>
        <v>-3.2262288565439</v>
      </c>
      <c r="FA526" s="87">
        <f>SUMPRODUCT($D535:$F535,EZ524:FB524)+$G535</f>
        <v>3.36157264797074</v>
      </c>
      <c r="FB526" s="83"/>
      <c r="FC526" s="110"/>
      <c r="FD526" s="87">
        <f>SUMPRODUCT($D534:$F534,FD524:FF524)+$G534</f>
        <v>-2.83010769792833</v>
      </c>
      <c r="FE526" s="87">
        <f>SUMPRODUCT($D535:$F535,FD524:FF524)+$G535</f>
        <v>2.93495147906156</v>
      </c>
      <c r="FF526" s="83"/>
      <c r="FG526" s="110"/>
      <c r="FH526" s="87">
        <f>SUMPRODUCT($D534:$F534,FH524:FJ524)+$G534</f>
        <v>-3.27837923704554</v>
      </c>
      <c r="FI526" s="87">
        <f>SUMPRODUCT($D535:$F535,FH524:FJ524)+$G535</f>
        <v>3.44415586137005</v>
      </c>
      <c r="FJ526" s="83"/>
      <c r="FK526" s="110"/>
      <c r="FL526" s="87">
        <f>SUMPRODUCT($D534:$F534,FL524:FN524)+$G534</f>
        <v>-2.99624330160087</v>
      </c>
      <c r="FM526" s="87">
        <f>SUMPRODUCT($D535:$F535,FL524:FN524)+$G535</f>
        <v>3.040762514765</v>
      </c>
      <c r="FN526" s="83"/>
      <c r="FO526" s="110"/>
      <c r="FP526" s="87">
        <f>SUMPRODUCT($D534:$F534,FP524:FR524)+$G534</f>
        <v>-2.20936093078929</v>
      </c>
      <c r="FQ526" s="87">
        <f>SUMPRODUCT($D535:$F535,FP524:FR524)+$G535</f>
        <v>2.2525798898582</v>
      </c>
      <c r="FR526" s="83"/>
      <c r="FS526" s="110"/>
      <c r="FT526" s="87">
        <f>SUMPRODUCT($D534:$F534,FT524:FV524)+$G534</f>
        <v>-2.59239759220823</v>
      </c>
      <c r="FU526" s="87">
        <f>SUMPRODUCT($D535:$F535,FT524:FV524)+$G535</f>
        <v>2.67385991112067</v>
      </c>
      <c r="FV526" s="83"/>
      <c r="FW526" s="110"/>
      <c r="FX526" s="87">
        <f>SUMPRODUCT($D534:$F534,FX524:FZ524)+$G534</f>
        <v>-2.13365871455705</v>
      </c>
      <c r="FY526" s="87">
        <f>SUMPRODUCT($D535:$F535,FX524:FZ524)+$G535</f>
        <v>2.25188106265772</v>
      </c>
      <c r="FZ526" s="83"/>
      <c r="GA526" s="110"/>
      <c r="GB526" s="87">
        <f>SUMPRODUCT($D534:$F534,GB524:GD524)+$G534</f>
        <v>-2.62313426099861</v>
      </c>
      <c r="GC526" s="87">
        <f>SUMPRODUCT($D535:$F535,GB524:GD524)+$G535</f>
        <v>2.77823341026129</v>
      </c>
      <c r="GD526" s="83"/>
      <c r="GE526" s="110"/>
      <c r="GF526" s="87">
        <f>SUMPRODUCT($D534:$F534,GF524:GH524)+$G534</f>
        <v>-1.98334861467872</v>
      </c>
      <c r="GG526" s="87">
        <f>SUMPRODUCT($D535:$F535,GF524:GH524)+$G535</f>
        <v>1.91879136837307</v>
      </c>
      <c r="GH526" s="83"/>
      <c r="GI526" s="110"/>
      <c r="GJ526" s="87">
        <f>SUMPRODUCT($D534:$F534,GJ524:GL524)+$G534</f>
        <v>-2.32466961384075</v>
      </c>
      <c r="GK526" s="87">
        <f>SUMPRODUCT($D535:$F535,GJ524:GL524)+$G535</f>
        <v>2.3096018571443</v>
      </c>
      <c r="GL526" s="83"/>
      <c r="GM526" s="110"/>
      <c r="GN526" s="87">
        <f>SUMPRODUCT($D534:$F534,GN524:GP524)+$G534</f>
        <v>-2.84632848703212</v>
      </c>
      <c r="GO526" s="87">
        <f>SUMPRODUCT($D535:$F535,GN524:GP524)+$G535</f>
        <v>2.81690812325505</v>
      </c>
      <c r="GP526" s="83"/>
      <c r="GQ526" s="110"/>
      <c r="GR526" s="87">
        <f>SUMPRODUCT($D534:$F534,GR524:GT524)+$G534</f>
        <v>-2.1183479544334</v>
      </c>
      <c r="GS526" s="87">
        <f>SUMPRODUCT($D535:$F535,GR524:GT524)+$G535</f>
        <v>2.06638123206721</v>
      </c>
      <c r="GT526" s="83"/>
      <c r="GU526" s="110"/>
      <c r="GV526" s="87">
        <f>SUMPRODUCT($D534:$F534,GV524:GX524)+$G534</f>
        <v>-3.12421998271127</v>
      </c>
      <c r="GW526" s="87">
        <f>SUMPRODUCT($D535:$F535,GV524:GX524)+$G535</f>
        <v>3.32601543346607</v>
      </c>
      <c r="GX526" s="83"/>
      <c r="GY526" s="110"/>
      <c r="GZ526" s="87">
        <f>SUMPRODUCT($D534:$F534,GZ524:HB524)+$G534</f>
        <v>-1.71565286361953</v>
      </c>
      <c r="HA526" s="87">
        <f>SUMPRODUCT($D535:$F535,GZ524:HB524)+$G535</f>
        <v>1.81336747683179</v>
      </c>
      <c r="HB526" s="83"/>
      <c r="HC526" s="110"/>
      <c r="HD526" s="87">
        <f>SUMPRODUCT($D534:$F534,HD524:HF524)+$G534</f>
        <v>-2.64892143338526</v>
      </c>
      <c r="HE526" s="87">
        <f>SUMPRODUCT($D535:$F535,HD524:HF524)+$G535</f>
        <v>3.08192617935764</v>
      </c>
      <c r="HF526" s="83"/>
      <c r="HG526" s="110"/>
      <c r="HH526" s="87">
        <f>SUMPRODUCT($D534:$F534,HH524:HJ524)+$G534</f>
        <v>-2.92533069157147</v>
      </c>
      <c r="HI526" s="87">
        <f>SUMPRODUCT($D535:$F535,HH524:HJ524)+$G535</f>
        <v>3.12356981306173</v>
      </c>
      <c r="HJ526" s="83"/>
      <c r="HK526" s="110"/>
      <c r="HL526" s="87">
        <f>SUMPRODUCT($D534:$F534,HL524:HN524)+$G534</f>
        <v>-1.73961418554297</v>
      </c>
      <c r="HM526" s="87">
        <f>SUMPRODUCT($D535:$F535,HL524:HN524)+$G535</f>
        <v>2.05252569818347</v>
      </c>
      <c r="HN526" s="83"/>
      <c r="HO526" s="110"/>
      <c r="HP526" s="87">
        <f>SUMPRODUCT($D534:$F534,HP524:HR524)+$G534</f>
        <v>-2.695382122676</v>
      </c>
      <c r="HQ526" s="87">
        <f>SUMPRODUCT($D535:$F535,HP524:HR524)+$G535</f>
        <v>2.999193867395</v>
      </c>
      <c r="HR526" s="83"/>
      <c r="HS526" s="110"/>
      <c r="HT526" s="87">
        <f>SUMPRODUCT($D534:$F534,HT524:HV524)+$G534</f>
        <v>-2.23990584165236</v>
      </c>
      <c r="HU526" s="87">
        <f>SUMPRODUCT($D535:$F535,HT524:HV524)+$G535</f>
        <v>1.8771213208768</v>
      </c>
      <c r="HV526" s="83"/>
      <c r="HW526" s="110"/>
      <c r="HX526" s="87">
        <f>SUMPRODUCT($D534:$F534,HX524:HZ524)+$G534</f>
        <v>-2.66742430658083</v>
      </c>
      <c r="HY526" s="87">
        <f>SUMPRODUCT($D535:$F535,HX524:HZ524)+$G535</f>
        <v>2.98050776907642</v>
      </c>
      <c r="HZ526" s="83"/>
      <c r="IA526" s="110"/>
      <c r="IB526" s="87">
        <f>SUMPRODUCT($D534:$F534,IB524:ID524)+$G534</f>
        <v>-2.86271335005272</v>
      </c>
      <c r="IC526" s="87">
        <f>SUMPRODUCT($D535:$F535,IB524:ID524)+$G535</f>
        <v>2.79223550884519</v>
      </c>
      <c r="ID526" s="83"/>
      <c r="IE526" s="110"/>
      <c r="IF526" s="87">
        <f>SUMPRODUCT($D534:$F534,IF524:IH524)+$G534</f>
        <v>-2.15770874079806</v>
      </c>
      <c r="IG526" s="87">
        <f>SUMPRODUCT($D535:$F535,IF524:IH524)+$G535</f>
        <v>2.27870466073118</v>
      </c>
      <c r="IH526" s="83"/>
      <c r="II526" s="110"/>
      <c r="IJ526" s="87">
        <f>SUMPRODUCT($D534:$F534,IJ524:IL524)+$G534</f>
        <v>-2.20586865439953</v>
      </c>
      <c r="IK526" s="87">
        <f>SUMPRODUCT($D535:$F535,IJ524:IL524)+$G535</f>
        <v>2.20582347800556</v>
      </c>
      <c r="IL526" s="83"/>
      <c r="IM526" s="110"/>
      <c r="IN526" s="87">
        <f>SUMPRODUCT($D534:$F534,IN524:IP524)+$G534</f>
        <v>-2.34346565219292</v>
      </c>
      <c r="IO526" s="87">
        <f>SUMPRODUCT($D535:$F535,IN524:IP524)+$G535</f>
        <v>2.45684557229487</v>
      </c>
      <c r="IP526" s="83"/>
      <c r="IQ526" s="110"/>
      <c r="IR526" s="87">
        <f>SUMPRODUCT($D534:$F534,IR524:IT524)+$G534</f>
        <v>-2.6922859800052</v>
      </c>
      <c r="IS526" s="87">
        <f>SUMPRODUCT($D535:$F535,IR524:IT524)+$G535</f>
        <v>2.91416009699164</v>
      </c>
      <c r="IT526" s="83"/>
      <c r="IU526" s="110"/>
      <c r="IV526" s="87">
        <f>SUMPRODUCT($D534:$F534,IV524:IX524)+$G534</f>
        <v>-2.9696237455529</v>
      </c>
      <c r="IW526" s="87">
        <f>SUMPRODUCT($D535:$F535,IV524:IX524)+$G535</f>
        <v>2.9729968816791</v>
      </c>
      <c r="IX526" s="83"/>
      <c r="IY526" s="110"/>
      <c r="IZ526" s="87">
        <f>SUMPRODUCT($D534:$F534,IZ524:JB524)+$G534</f>
        <v>0.629900561838461</v>
      </c>
      <c r="JA526" s="87">
        <f>SUMPRODUCT($D535:$F535,IZ524:JB524)+$G535</f>
        <v>-0.104830828214464</v>
      </c>
      <c r="JB526" s="83"/>
      <c r="JC526" s="110"/>
      <c r="JD526" s="87">
        <f>SUMPRODUCT($D534:$F534,JD524:JF524)+$G534</f>
        <v>0.305475654839885</v>
      </c>
      <c r="JE526" s="87">
        <f>SUMPRODUCT($D535:$F535,JD524:JF524)+$G535</f>
        <v>0.296295200837738</v>
      </c>
      <c r="JF526" s="83"/>
      <c r="JG526" s="110"/>
    </row>
    <row r="527" ht="18.75" spans="2:267">
      <c r="B527" s="35"/>
      <c r="C527" s="36"/>
      <c r="D527" s="37">
        <f t="shared" ref="D527:F527" si="3651">D495-$F$6*D510</f>
        <v>1.76543335557511</v>
      </c>
      <c r="E527" s="38">
        <f t="shared" si="3651"/>
        <v>-1.75218128260871</v>
      </c>
      <c r="F527" s="39">
        <f t="shared" si="3651"/>
        <v>1.30144182988008</v>
      </c>
      <c r="G527" s="40"/>
      <c r="H527" s="34"/>
      <c r="I527" s="157"/>
      <c r="J527" s="60"/>
      <c r="K527" s="86" t="s">
        <v>25</v>
      </c>
      <c r="L527" s="87">
        <f>1/(1+EXP(-L526))</f>
        <v>0.902741104273645</v>
      </c>
      <c r="M527" s="87">
        <f t="shared" ref="M527" si="3652">1/(1+EXP(-M526))</f>
        <v>0.089035478985508</v>
      </c>
      <c r="N527" s="83"/>
      <c r="O527" s="110"/>
      <c r="P527" s="87">
        <f>1/(1+EXP(-P526))</f>
        <v>0.904090799926416</v>
      </c>
      <c r="Q527" s="87">
        <f t="shared" ref="Q527" si="3653">1/(1+EXP(-Q526))</f>
        <v>0.0861374446278002</v>
      </c>
      <c r="R527" s="83"/>
      <c r="S527" s="110"/>
      <c r="T527" s="87">
        <f>1/(1+EXP(-T526))</f>
        <v>0.898018443121266</v>
      </c>
      <c r="U527" s="87">
        <f t="shared" ref="U527" si="3654">1/(1+EXP(-U526))</f>
        <v>0.0896367133585658</v>
      </c>
      <c r="V527" s="83"/>
      <c r="W527" s="110"/>
      <c r="X527" s="87">
        <f>1/(1+EXP(-X526))</f>
        <v>0.890337835938838</v>
      </c>
      <c r="Y527" s="87">
        <f t="shared" ref="Y527" si="3655">1/(1+EXP(-Y526))</f>
        <v>0.110356136517307</v>
      </c>
      <c r="Z527" s="83"/>
      <c r="AA527" s="110"/>
      <c r="AB527" s="87">
        <f>1/(1+EXP(-AB526))</f>
        <v>0.879835176987822</v>
      </c>
      <c r="AC527" s="87">
        <f t="shared" ref="AC527" si="3656">1/(1+EXP(-AC526))</f>
        <v>0.124422543701882</v>
      </c>
      <c r="AD527" s="83"/>
      <c r="AE527" s="110"/>
      <c r="AF527" s="87">
        <f>1/(1+EXP(-AF526))</f>
        <v>0.881195286051817</v>
      </c>
      <c r="AG527" s="87">
        <f t="shared" ref="AG527" si="3657">1/(1+EXP(-AG526))</f>
        <v>0.104396404050504</v>
      </c>
      <c r="AH527" s="83"/>
      <c r="AI527" s="110"/>
      <c r="AJ527" s="87">
        <f>1/(1+EXP(-AJ526))</f>
        <v>0.762171398873506</v>
      </c>
      <c r="AK527" s="87">
        <f t="shared" ref="AK527" si="3658">1/(1+EXP(-AK526))</f>
        <v>0.181248974543977</v>
      </c>
      <c r="AL527" s="83"/>
      <c r="AM527" s="110"/>
      <c r="AN527" s="87">
        <f>1/(1+EXP(-AN526))</f>
        <v>0.769609651829899</v>
      </c>
      <c r="AO527" s="87">
        <f t="shared" ref="AO527" si="3659">1/(1+EXP(-AO526))</f>
        <v>0.207207608978705</v>
      </c>
      <c r="AP527" s="83"/>
      <c r="AQ527" s="110"/>
      <c r="AR527" s="87">
        <f>1/(1+EXP(-AR526))</f>
        <v>0.873322877236406</v>
      </c>
      <c r="AS527" s="87">
        <f t="shared" ref="AS527" si="3660">1/(1+EXP(-AS526))</f>
        <v>0.132887356925087</v>
      </c>
      <c r="AT527" s="83"/>
      <c r="AU527" s="110"/>
      <c r="AV527" s="87">
        <f>1/(1+EXP(-AV526))</f>
        <v>0.843652733840286</v>
      </c>
      <c r="AW527" s="87">
        <f t="shared" ref="AW527" si="3661">1/(1+EXP(-AW526))</f>
        <v>0.161152925919463</v>
      </c>
      <c r="AX527" s="83"/>
      <c r="AY527" s="110"/>
      <c r="AZ527" s="87">
        <f>1/(1+EXP(-AZ526))</f>
        <v>0.875005828757763</v>
      </c>
      <c r="BA527" s="87">
        <f t="shared" ref="BA527" si="3662">1/(1+EXP(-BA526))</f>
        <v>0.12560283499404</v>
      </c>
      <c r="BB527" s="83"/>
      <c r="BC527" s="110"/>
      <c r="BD527" s="87">
        <f>1/(1+EXP(-BD526))</f>
        <v>0.879835118514048</v>
      </c>
      <c r="BE527" s="87">
        <f t="shared" ref="BE527" si="3663">1/(1+EXP(-BE526))</f>
        <v>0.113989290335602</v>
      </c>
      <c r="BF527" s="83"/>
      <c r="BG527" s="110"/>
      <c r="BH527" s="87">
        <f>1/(1+EXP(-BH526))</f>
        <v>0.855820157570421</v>
      </c>
      <c r="BI527" s="87">
        <f t="shared" ref="BI527" si="3664">1/(1+EXP(-BI526))</f>
        <v>0.128214886560464</v>
      </c>
      <c r="BJ527" s="83"/>
      <c r="BK527" s="110"/>
      <c r="BL527" s="87">
        <f>1/(1+EXP(-BL526))</f>
        <v>0.839351575488454</v>
      </c>
      <c r="BM527" s="87">
        <f t="shared" ref="BM527" si="3665">1/(1+EXP(-BM526))</f>
        <v>0.167295968444871</v>
      </c>
      <c r="BN527" s="83"/>
      <c r="BO527" s="110"/>
      <c r="BP527" s="87">
        <f>1/(1+EXP(-BP526))</f>
        <v>0.809733569674893</v>
      </c>
      <c r="BQ527" s="87">
        <f t="shared" ref="BQ527" si="3666">1/(1+EXP(-BQ526))</f>
        <v>0.230977808366054</v>
      </c>
      <c r="BR527" s="83"/>
      <c r="BS527" s="110"/>
      <c r="BT527" s="87">
        <f>1/(1+EXP(-BT526))</f>
        <v>0.903683972435815</v>
      </c>
      <c r="BU527" s="87">
        <f t="shared" ref="BU527" si="3667">1/(1+EXP(-BU526))</f>
        <v>0.0893964547390036</v>
      </c>
      <c r="BV527" s="83"/>
      <c r="BW527" s="110"/>
      <c r="BX527" s="87">
        <f>1/(1+EXP(-BX526))</f>
        <v>0.850849531320205</v>
      </c>
      <c r="BY527" s="87">
        <f t="shared" ref="BY527" si="3668">1/(1+EXP(-BY526))</f>
        <v>0.156416160033369</v>
      </c>
      <c r="BZ527" s="83"/>
      <c r="CA527" s="110"/>
      <c r="CB527" s="87">
        <f>1/(1+EXP(-CB526))</f>
        <v>0.893407003836826</v>
      </c>
      <c r="CC527" s="87">
        <f t="shared" ref="CC527" si="3669">1/(1+EXP(-CC526))</f>
        <v>0.0992369191428783</v>
      </c>
      <c r="CD527" s="83"/>
      <c r="CE527" s="110"/>
      <c r="CF527" s="87">
        <f>1/(1+EXP(-CF526))</f>
        <v>0.904400658570965</v>
      </c>
      <c r="CG527" s="87">
        <f t="shared" ref="CG527" si="3670">1/(1+EXP(-CG526))</f>
        <v>0.082100885291543</v>
      </c>
      <c r="CH527" s="83"/>
      <c r="CI527" s="110"/>
      <c r="CJ527" s="87">
        <f>1/(1+EXP(-CJ526))</f>
        <v>0.884463531707272</v>
      </c>
      <c r="CK527" s="87">
        <f t="shared" ref="CK527" si="3671">1/(1+EXP(-CK526))</f>
        <v>0.115614307873984</v>
      </c>
      <c r="CL527" s="83"/>
      <c r="CM527" s="110"/>
      <c r="CN527" s="87">
        <f>1/(1+EXP(-CN526))</f>
        <v>0.882452269780049</v>
      </c>
      <c r="CO527" s="87">
        <f t="shared" ref="CO527" si="3672">1/(1+EXP(-CO526))</f>
        <v>0.108427538951498</v>
      </c>
      <c r="CP527" s="83"/>
      <c r="CQ527" s="110"/>
      <c r="CR527" s="87">
        <f>1/(1+EXP(-CR526))</f>
        <v>0.905962818152525</v>
      </c>
      <c r="CS527" s="87">
        <f t="shared" ref="CS527" si="3673">1/(1+EXP(-CS526))</f>
        <v>0.0857667972586401</v>
      </c>
      <c r="CT527" s="83"/>
      <c r="CU527" s="110"/>
      <c r="CV527" s="87">
        <f>1/(1+EXP(-CV526))</f>
        <v>0.864424915504359</v>
      </c>
      <c r="CW527" s="87">
        <f t="shared" ref="CW527" si="3674">1/(1+EXP(-CW526))</f>
        <v>0.132215082413326</v>
      </c>
      <c r="CX527" s="83"/>
      <c r="CY527" s="110"/>
      <c r="CZ527" s="87">
        <f>1/(1+EXP(-CZ526))</f>
        <v>0.895914269501078</v>
      </c>
      <c r="DA527" s="87">
        <f t="shared" ref="DA527" si="3675">1/(1+EXP(-DA526))</f>
        <v>0.0937648803613756</v>
      </c>
      <c r="DB527" s="83"/>
      <c r="DC527" s="110"/>
      <c r="DD527" s="87">
        <f>1/(1+EXP(-DD526))</f>
        <v>0.901808977151622</v>
      </c>
      <c r="DE527" s="87">
        <f t="shared" ref="DE527" si="3676">1/(1+EXP(-DE526))</f>
        <v>0.0830447930471021</v>
      </c>
      <c r="DF527" s="83"/>
      <c r="DG527" s="110"/>
      <c r="DH527" s="87">
        <f>1/(1+EXP(-DH526))</f>
        <v>0.889719708848932</v>
      </c>
      <c r="DI527" s="87">
        <f t="shared" ref="DI527" si="3677">1/(1+EXP(-DI526))</f>
        <v>0.105403186208955</v>
      </c>
      <c r="DJ527" s="83"/>
      <c r="DK527" s="110"/>
      <c r="DL527" s="87">
        <f>1/(1+EXP(-DL526))</f>
        <v>0.880990529375088</v>
      </c>
      <c r="DM527" s="87">
        <f t="shared" ref="DM527" si="3678">1/(1+EXP(-DM526))</f>
        <v>0.104433951126851</v>
      </c>
      <c r="DN527" s="83"/>
      <c r="DO527" s="110"/>
      <c r="DP527" s="87">
        <f>1/(1+EXP(-DP526))</f>
        <v>0.826067698126699</v>
      </c>
      <c r="DQ527" s="87">
        <f t="shared" ref="DQ527" si="3679">1/(1+EXP(-DQ526))</f>
        <v>0.161995040535705</v>
      </c>
      <c r="DR527" s="83"/>
      <c r="DS527" s="110"/>
      <c r="DT527" s="87">
        <f>1/(1+EXP(-DT526))</f>
        <v>0.88068115318222</v>
      </c>
      <c r="DU527" s="87">
        <f t="shared" ref="DU527" si="3680">1/(1+EXP(-DU526))</f>
        <v>0.103313120746445</v>
      </c>
      <c r="DV527" s="83"/>
      <c r="DW527" s="110"/>
      <c r="DX527" s="87">
        <f>1/(1+EXP(-DX526))</f>
        <v>0.883979352340288</v>
      </c>
      <c r="DY527" s="87">
        <f t="shared" ref="DY527" si="3681">1/(1+EXP(-DY526))</f>
        <v>0.0923089407376528</v>
      </c>
      <c r="DZ527" s="83"/>
      <c r="EA527" s="110"/>
      <c r="EB527" s="87">
        <f>1/(1+EXP(-EB526))</f>
        <v>0.878203337935128</v>
      </c>
      <c r="EC527" s="87">
        <f t="shared" ref="EC527" si="3682">1/(1+EXP(-EC526))</f>
        <v>0.112370092141135</v>
      </c>
      <c r="ED527" s="83"/>
      <c r="EE527" s="110"/>
      <c r="EF527" s="87">
        <f>1/(1+EXP(-EF526))</f>
        <v>0.845436614157776</v>
      </c>
      <c r="EG527" s="87">
        <f t="shared" ref="EG527" si="3683">1/(1+EXP(-EG526))</f>
        <v>0.122839487996163</v>
      </c>
      <c r="EH527" s="83"/>
      <c r="EI527" s="110"/>
      <c r="EJ527" s="87">
        <f>1/(1+EXP(-EJ526))</f>
        <v>0.0438782266215214</v>
      </c>
      <c r="EK527" s="87">
        <f t="shared" ref="EK527" si="3684">1/(1+EXP(-EK526))</f>
        <v>0.962203706267043</v>
      </c>
      <c r="EL527" s="83"/>
      <c r="EM527" s="110"/>
      <c r="EN527" s="87">
        <f>1/(1+EXP(-EN526))</f>
        <v>0.0421191866012778</v>
      </c>
      <c r="EO527" s="87">
        <f t="shared" ref="EO527" si="3685">1/(1+EXP(-EO526))</f>
        <v>0.965310589398684</v>
      </c>
      <c r="EP527" s="83"/>
      <c r="EQ527" s="110"/>
      <c r="ER527" s="87">
        <f>1/(1+EXP(-ER526))</f>
        <v>0.0438782266215214</v>
      </c>
      <c r="ES527" s="87">
        <f t="shared" ref="ES527" si="3686">1/(1+EXP(-ES526))</f>
        <v>0.962203706267043</v>
      </c>
      <c r="ET527" s="83"/>
      <c r="EU527" s="110"/>
      <c r="EV527" s="87">
        <f>1/(1+EXP(-EV526))</f>
        <v>0.0607927905233609</v>
      </c>
      <c r="EW527" s="87">
        <f t="shared" ref="EW527" si="3687">1/(1+EXP(-EW526))</f>
        <v>0.941266776260279</v>
      </c>
      <c r="EX527" s="83"/>
      <c r="EY527" s="110"/>
      <c r="EZ527" s="87">
        <f>1/(1+EXP(-EZ526))</f>
        <v>0.0381905277686547</v>
      </c>
      <c r="FA527" s="87">
        <f t="shared" ref="FA527" si="3688">1/(1+EXP(-FA526))</f>
        <v>0.966481759675683</v>
      </c>
      <c r="FB527" s="83"/>
      <c r="FC527" s="110"/>
      <c r="FD527" s="87">
        <f>1/(1+EXP(-FD526))</f>
        <v>0.0557187312221196</v>
      </c>
      <c r="FE527" s="87">
        <f t="shared" ref="FE527" si="3689">1/(1+EXP(-FE526))</f>
        <v>0.949547414884279</v>
      </c>
      <c r="FF527" s="83"/>
      <c r="FG527" s="110"/>
      <c r="FH527" s="87">
        <f>1/(1+EXP(-FH526))</f>
        <v>0.036320402460094</v>
      </c>
      <c r="FI527" s="87">
        <f t="shared" ref="FI527" si="3690">1/(1+EXP(-FI526))</f>
        <v>0.969056377194039</v>
      </c>
      <c r="FJ527" s="83"/>
      <c r="FK527" s="110"/>
      <c r="FL527" s="87">
        <f>1/(1+EXP(-FL526))</f>
        <v>0.0475958771009553</v>
      </c>
      <c r="FM527" s="87">
        <f t="shared" ref="FM527" si="3691">1/(1+EXP(-FM526))</f>
        <v>0.954382038297317</v>
      </c>
      <c r="FN527" s="83"/>
      <c r="FO527" s="110"/>
      <c r="FP527" s="87">
        <f>1/(1+EXP(-FP526))</f>
        <v>0.0989130183285866</v>
      </c>
      <c r="FQ527" s="87">
        <f t="shared" ref="FQ527" si="3692">1/(1+EXP(-FQ526))</f>
        <v>0.904872838898749</v>
      </c>
      <c r="FR527" s="83"/>
      <c r="FS527" s="110"/>
      <c r="FT527" s="87">
        <f>1/(1+EXP(-FT526))</f>
        <v>0.069629303945359</v>
      </c>
      <c r="FU527" s="87">
        <f t="shared" ref="FU527" si="3693">1/(1+EXP(-FU526))</f>
        <v>0.935466442322947</v>
      </c>
      <c r="FV527" s="83"/>
      <c r="FW527" s="110"/>
      <c r="FX527" s="87">
        <f>1/(1+EXP(-FX526))</f>
        <v>0.105868157669515</v>
      </c>
      <c r="FY527" s="87">
        <f t="shared" ref="FY527" si="3694">1/(1+EXP(-FY526))</f>
        <v>0.904812668239936</v>
      </c>
      <c r="FZ527" s="83"/>
      <c r="GA527" s="110"/>
      <c r="GB527" s="87">
        <f>1/(1+EXP(-GB526))</f>
        <v>0.0676642979543464</v>
      </c>
      <c r="GC527" s="87">
        <f t="shared" ref="GC527" si="3695">1/(1+EXP(-GC526))</f>
        <v>0.941488202133744</v>
      </c>
      <c r="GD527" s="83"/>
      <c r="GE527" s="110"/>
      <c r="GF527" s="87">
        <f>1/(1+EXP(-GF526))</f>
        <v>0.120962326043868</v>
      </c>
      <c r="GG527" s="87">
        <f t="shared" ref="GG527" si="3696">1/(1+EXP(-GG526))</f>
        <v>0.872003594927883</v>
      </c>
      <c r="GH527" s="83"/>
      <c r="GI527" s="110"/>
      <c r="GJ527" s="87">
        <f>1/(1+EXP(-GJ526))</f>
        <v>0.0891003387213897</v>
      </c>
      <c r="GK527" s="87">
        <f t="shared" ref="GK527" si="3697">1/(1+EXP(-GK526))</f>
        <v>0.909669144759852</v>
      </c>
      <c r="GL527" s="83"/>
      <c r="GM527" s="110"/>
      <c r="GN527" s="87">
        <f>1/(1+EXP(-GN526))</f>
        <v>0.0548714129786361</v>
      </c>
      <c r="GO527" s="87">
        <f t="shared" ref="GO527" si="3698">1/(1+EXP(-GO526))</f>
        <v>0.943582697816738</v>
      </c>
      <c r="GP527" s="83"/>
      <c r="GQ527" s="110"/>
      <c r="GR527" s="87">
        <f>1/(1+EXP(-GR526))</f>
        <v>0.107326245902749</v>
      </c>
      <c r="GS527" s="87">
        <f t="shared" ref="GS527" si="3699">1/(1+EXP(-GS526))</f>
        <v>0.887592415394146</v>
      </c>
      <c r="GT527" s="83"/>
      <c r="GU527" s="110"/>
      <c r="GV527" s="87">
        <f>1/(1+EXP(-GV526))</f>
        <v>0.0421191866012778</v>
      </c>
      <c r="GW527" s="87">
        <f t="shared" ref="GW527" si="3700">1/(1+EXP(-GW526))</f>
        <v>0.965310589398684</v>
      </c>
      <c r="GX527" s="83"/>
      <c r="GY527" s="110"/>
      <c r="GZ527" s="87">
        <f>1/(1+EXP(-GZ526))</f>
        <v>0.152431950057828</v>
      </c>
      <c r="HA527" s="87">
        <f t="shared" ref="HA527" si="3701">1/(1+EXP(-HA526))</f>
        <v>0.859768371989747</v>
      </c>
      <c r="HB527" s="83"/>
      <c r="HC527" s="110"/>
      <c r="HD527" s="87">
        <f>1/(1+EXP(-HD526))</f>
        <v>0.0660555174888146</v>
      </c>
      <c r="HE527" s="87">
        <f t="shared" ref="HE527" si="3702">1/(1+EXP(-HE526))</f>
        <v>0.956141030636065</v>
      </c>
      <c r="HF527" s="83"/>
      <c r="HG527" s="110"/>
      <c r="HH527" s="87">
        <f>1/(1+EXP(-HH526))</f>
        <v>0.0509154878373784</v>
      </c>
      <c r="HI527" s="87">
        <f t="shared" ref="HI527" si="3703">1/(1+EXP(-HI526))</f>
        <v>0.957854574389281</v>
      </c>
      <c r="HJ527" s="83"/>
      <c r="HK527" s="110"/>
      <c r="HL527" s="87">
        <f>1/(1+EXP(-HL526))</f>
        <v>0.149361946766889</v>
      </c>
      <c r="HM527" s="87">
        <f t="shared" ref="HM527" si="3704">1/(1+EXP(-HM526))</f>
        <v>0.88620257780128</v>
      </c>
      <c r="HN527" s="83"/>
      <c r="HO527" s="110"/>
      <c r="HP527" s="87">
        <f>1/(1+EXP(-HP526))</f>
        <v>0.0632463969827715</v>
      </c>
      <c r="HQ527" s="87">
        <f t="shared" ref="HQ527" si="3705">1/(1+EXP(-HQ526))</f>
        <v>0.952537695154473</v>
      </c>
      <c r="HR527" s="83"/>
      <c r="HS527" s="110"/>
      <c r="HT527" s="87">
        <f>1/(1+EXP(-HT526))</f>
        <v>0.0962237298540657</v>
      </c>
      <c r="HU527" s="87">
        <f t="shared" ref="HU527" si="3706">1/(1+EXP(-HU526))</f>
        <v>0.86728012539646</v>
      </c>
      <c r="HV527" s="83"/>
      <c r="HW527" s="110"/>
      <c r="HX527" s="87">
        <f>1/(1+EXP(-HX526))</f>
        <v>0.0649231590526399</v>
      </c>
      <c r="HY527" s="87">
        <f t="shared" ref="HY527" si="3707">1/(1+EXP(-HY526))</f>
        <v>0.951685723861172</v>
      </c>
      <c r="HZ527" s="83"/>
      <c r="IA527" s="110"/>
      <c r="IB527" s="87">
        <f>1/(1+EXP(-IB526))</f>
        <v>0.0540278563611615</v>
      </c>
      <c r="IC527" s="87">
        <f t="shared" ref="IC527" si="3708">1/(1+EXP(-IC526))</f>
        <v>0.942254800630395</v>
      </c>
      <c r="ID527" s="83"/>
      <c r="IE527" s="110"/>
      <c r="IF527" s="87">
        <f>1/(1+EXP(-IF526))</f>
        <v>0.103613064456033</v>
      </c>
      <c r="IG527" s="87">
        <f t="shared" ref="IG527" si="3709">1/(1+EXP(-IG526))</f>
        <v>0.907097944554128</v>
      </c>
      <c r="IH527" s="83"/>
      <c r="II527" s="110"/>
      <c r="IJ527" s="87">
        <f>1/(1+EXP(-IJ526))</f>
        <v>0.099224718528833</v>
      </c>
      <c r="IK527" s="87">
        <f t="shared" ref="IK527" si="3710">1/(1+EXP(-IK526))</f>
        <v>0.900771243569293</v>
      </c>
      <c r="IL527" s="83"/>
      <c r="IM527" s="110"/>
      <c r="IN527" s="87">
        <f>1/(1+EXP(-IN526))</f>
        <v>0.0875865605575033</v>
      </c>
      <c r="IO527" s="87">
        <f t="shared" ref="IO527" si="3711">1/(1+EXP(-IO526))</f>
        <v>0.921060615243587</v>
      </c>
      <c r="IP527" s="83"/>
      <c r="IQ527" s="110"/>
      <c r="IR527" s="87">
        <f>1/(1+EXP(-IR526))</f>
        <v>0.0634300801892573</v>
      </c>
      <c r="IS527" s="87">
        <f t="shared" ref="IS527" si="3712">1/(1+EXP(-IS526))</f>
        <v>0.948541998492475</v>
      </c>
      <c r="IT527" s="83"/>
      <c r="IU527" s="110"/>
      <c r="IV527" s="87">
        <f>1/(1+EXP(-IV526))</f>
        <v>0.0488171910596558</v>
      </c>
      <c r="IW527" s="87">
        <f t="shared" ref="IW527" si="3713">1/(1+EXP(-IW526))</f>
        <v>0.951339199230358</v>
      </c>
      <c r="IX527" s="83"/>
      <c r="IY527" s="110"/>
      <c r="IZ527" s="87">
        <f>1/(1+EXP(-IZ526))</f>
        <v>0.65246691454964</v>
      </c>
      <c r="JA527" s="87">
        <f t="shared" ref="JA527" si="3714">1/(1+EXP(-JA526))</f>
        <v>0.473816267405269</v>
      </c>
      <c r="JB527" s="83"/>
      <c r="JC527" s="110"/>
      <c r="JD527" s="87">
        <f>1/(1+EXP(-JD526))</f>
        <v>0.575780537400091</v>
      </c>
      <c r="JE527" s="87">
        <f t="shared" ref="JE527" si="3715">1/(1+EXP(-JE526))</f>
        <v>0.57353659905228</v>
      </c>
      <c r="JF527" s="83"/>
      <c r="JG527" s="110"/>
    </row>
    <row r="528" ht="18.75" spans="2:267">
      <c r="B528" s="35"/>
      <c r="C528" s="36"/>
      <c r="D528" s="37">
        <f t="shared" ref="D528:F528" si="3716">D496-$F$6*D511</f>
        <v>0.536765393345836</v>
      </c>
      <c r="E528" s="38">
        <f t="shared" si="3716"/>
        <v>-1.35795411945593</v>
      </c>
      <c r="F528" s="39">
        <f t="shared" si="3716"/>
        <v>0.778371322413472</v>
      </c>
      <c r="G528" s="41"/>
      <c r="H528" s="34"/>
      <c r="I528" s="157"/>
      <c r="J528" s="60"/>
      <c r="K528" s="86" t="s">
        <v>26</v>
      </c>
      <c r="L528" s="87">
        <f>L527*(1-L527)</f>
        <v>0.087799602928445</v>
      </c>
      <c r="M528" s="87">
        <f t="shared" ref="M528" si="3717">M527*(1-M527)</f>
        <v>0.0811081624673291</v>
      </c>
      <c r="N528" s="83"/>
      <c r="O528" s="110"/>
      <c r="P528" s="87">
        <f>P527*(1-P527)</f>
        <v>0.0867106254148291</v>
      </c>
      <c r="Q528" s="87">
        <f t="shared" ref="Q528" si="3718">Q527*(1-Q527)</f>
        <v>0.0787177852607928</v>
      </c>
      <c r="R528" s="83"/>
      <c r="S528" s="110"/>
      <c r="T528" s="87">
        <f>T527*(1-T527)</f>
        <v>0.0915813189353232</v>
      </c>
      <c r="U528" s="87">
        <f t="shared" ref="U528" si="3719">U527*(1-U527)</f>
        <v>0.0816019729768401</v>
      </c>
      <c r="V528" s="83"/>
      <c r="W528" s="110"/>
      <c r="X528" s="87">
        <f>X527*(1-X527)</f>
        <v>0.0976363738345851</v>
      </c>
      <c r="Y528" s="87">
        <f t="shared" ref="Y528" si="3720">Y527*(1-Y527)</f>
        <v>0.0981776596502806</v>
      </c>
      <c r="Z528" s="83"/>
      <c r="AA528" s="110"/>
      <c r="AB528" s="87">
        <f>AB527*(1-AB527)</f>
        <v>0.10572523832263</v>
      </c>
      <c r="AC528" s="87">
        <f t="shared" ref="AC528" si="3721">AC527*(1-AC527)</f>
        <v>0.108941574320635</v>
      </c>
      <c r="AD528" s="83"/>
      <c r="AE528" s="110"/>
      <c r="AF528" s="87">
        <f>AF527*(1-AF527)</f>
        <v>0.104690153891873</v>
      </c>
      <c r="AG528" s="87">
        <f t="shared" ref="AG528" si="3722">AG527*(1-AG527)</f>
        <v>0.093497794871828</v>
      </c>
      <c r="AH528" s="83"/>
      <c r="AI528" s="110"/>
      <c r="AJ528" s="87">
        <f>AJ527*(1-AJ527)</f>
        <v>0.181266157612709</v>
      </c>
      <c r="AK528" s="87">
        <f t="shared" ref="AK528" si="3723">AK527*(1-AK527)</f>
        <v>0.148397783770733</v>
      </c>
      <c r="AL528" s="83"/>
      <c r="AM528" s="110"/>
      <c r="AN528" s="87">
        <f>AN527*(1-AN527)</f>
        <v>0.17731063564016</v>
      </c>
      <c r="AO528" s="87">
        <f t="shared" ref="AO528" si="3724">AO527*(1-AO527)</f>
        <v>0.164272615760033</v>
      </c>
      <c r="AP528" s="83"/>
      <c r="AQ528" s="110"/>
      <c r="AR528" s="87">
        <f>AR527*(1-AR527)</f>
        <v>0.110630029331931</v>
      </c>
      <c r="AS528" s="87">
        <f t="shared" ref="AS528" si="3725">AS527*(1-AS527)</f>
        <v>0.115228307294552</v>
      </c>
      <c r="AT528" s="83"/>
      <c r="AU528" s="110"/>
      <c r="AV528" s="87">
        <f>AV527*(1-AV527)</f>
        <v>0.131902798524097</v>
      </c>
      <c r="AW528" s="87">
        <f t="shared" ref="AW528" si="3726">AW527*(1-AW527)</f>
        <v>0.135182660387059</v>
      </c>
      <c r="AX528" s="83"/>
      <c r="AY528" s="110"/>
      <c r="AZ528" s="87">
        <f>AZ527*(1-AZ527)</f>
        <v>0.109370628397703</v>
      </c>
      <c r="BA528" s="87">
        <f t="shared" ref="BA528" si="3727">BA527*(1-BA527)</f>
        <v>0.1098267628355</v>
      </c>
      <c r="BB528" s="83"/>
      <c r="BC528" s="110"/>
      <c r="BD528" s="87">
        <f>BD527*(1-BD527)</f>
        <v>0.105725282743419</v>
      </c>
      <c r="BE528" s="87">
        <f t="shared" ref="BE528" si="3728">BE527*(1-BE527)</f>
        <v>0.100995732024388</v>
      </c>
      <c r="BF528" s="83"/>
      <c r="BG528" s="110"/>
      <c r="BH528" s="87">
        <f>BH527*(1-BH527)</f>
        <v>0.123392015466561</v>
      </c>
      <c r="BI528" s="87">
        <f t="shared" ref="BI528" si="3729">BI527*(1-BI527)</f>
        <v>0.111775829424751</v>
      </c>
      <c r="BJ528" s="83"/>
      <c r="BK528" s="110"/>
      <c r="BL528" s="87">
        <f>BL527*(1-BL527)</f>
        <v>0.134840508213504</v>
      </c>
      <c r="BM528" s="87">
        <f t="shared" ref="BM528" si="3730">BM527*(1-BM527)</f>
        <v>0.139308027386964</v>
      </c>
      <c r="BN528" s="83"/>
      <c r="BO528" s="110"/>
      <c r="BP528" s="87">
        <f>BP527*(1-BP527)</f>
        <v>0.154065115816448</v>
      </c>
      <c r="BQ528" s="87">
        <f t="shared" ref="BQ528" si="3731">BQ527*(1-BQ527)</f>
        <v>0.177627060408469</v>
      </c>
      <c r="BR528" s="83"/>
      <c r="BS528" s="110"/>
      <c r="BT528" s="87">
        <f>BT527*(1-BT527)</f>
        <v>0.0870392503984403</v>
      </c>
      <c r="BU528" s="87">
        <f t="shared" ref="BU528" si="3732">BU527*(1-BU527)</f>
        <v>0.0814047286191009</v>
      </c>
      <c r="BV528" s="83"/>
      <c r="BW528" s="110"/>
      <c r="BX528" s="87">
        <f>BX527*(1-BX527)</f>
        <v>0.126904606372392</v>
      </c>
      <c r="BY528" s="87">
        <f t="shared" ref="BY528" si="3733">BY527*(1-BY527)</f>
        <v>0.131950144913785</v>
      </c>
      <c r="BZ528" s="83"/>
      <c r="CA528" s="110"/>
      <c r="CB528" s="87">
        <f>CB527*(1-CB527)</f>
        <v>0.0952309293321314</v>
      </c>
      <c r="CC528" s="87">
        <f t="shared" ref="CC528" si="3734">CC527*(1-CC527)</f>
        <v>0.0893889530219081</v>
      </c>
      <c r="CD528" s="83"/>
      <c r="CE528" s="110"/>
      <c r="CF528" s="87">
        <f>CF527*(1-CF527)</f>
        <v>0.0864601073473698</v>
      </c>
      <c r="CG528" s="87">
        <f t="shared" ref="CG528" si="3735">CG527*(1-CG527)</f>
        <v>0.0753603299258879</v>
      </c>
      <c r="CH528" s="83"/>
      <c r="CI528" s="110"/>
      <c r="CJ528" s="87">
        <f>CJ527*(1-CJ527)</f>
        <v>0.102187792787172</v>
      </c>
      <c r="CK528" s="87">
        <f t="shared" ref="CK528" si="3736">CK527*(1-CK527)</f>
        <v>0.102247639688804</v>
      </c>
      <c r="CL528" s="83"/>
      <c r="CM528" s="110"/>
      <c r="CN528" s="87">
        <f>CN527*(1-CN527)</f>
        <v>0.103730261340088</v>
      </c>
      <c r="CO528" s="87">
        <f t="shared" ref="CO528" si="3737">CO527*(1-CO527)</f>
        <v>0.0966710077484194</v>
      </c>
      <c r="CP528" s="83"/>
      <c r="CQ528" s="110"/>
      <c r="CR528" s="87">
        <f>CR527*(1-CR527)</f>
        <v>0.0851941902776597</v>
      </c>
      <c r="CS528" s="87">
        <f t="shared" ref="CS528" si="3738">CS527*(1-CS527)</f>
        <v>0.0784108537466354</v>
      </c>
      <c r="CT528" s="83"/>
      <c r="CU528" s="110"/>
      <c r="CV528" s="87">
        <f>CV527*(1-CV527)</f>
        <v>0.117194480959641</v>
      </c>
      <c r="CW528" s="87">
        <f t="shared" ref="CW528" si="3739">CW527*(1-CW527)</f>
        <v>0.114734254395763</v>
      </c>
      <c r="CX528" s="83"/>
      <c r="CY528" s="110"/>
      <c r="CZ528" s="87">
        <f>CZ527*(1-CZ527)</f>
        <v>0.0932518912054276</v>
      </c>
      <c r="DA528" s="87">
        <f t="shared" ref="DA528" si="3740">DA527*(1-DA527)</f>
        <v>0.0849730275721925</v>
      </c>
      <c r="DB528" s="83"/>
      <c r="DC528" s="110"/>
      <c r="DD528" s="87">
        <f>DD527*(1-DD527)</f>
        <v>0.0885495458803677</v>
      </c>
      <c r="DE528" s="87">
        <f t="shared" ref="DE528" si="3741">DE527*(1-DE527)</f>
        <v>0.0761483553948661</v>
      </c>
      <c r="DF528" s="83"/>
      <c r="DG528" s="110"/>
      <c r="DH528" s="87">
        <f>DH527*(1-DH527)</f>
        <v>0.0981185485347036</v>
      </c>
      <c r="DI528" s="87">
        <f t="shared" ref="DI528" si="3742">DI527*(1-DI527)</f>
        <v>0.0942933545459557</v>
      </c>
      <c r="DJ528" s="83"/>
      <c r="DK528" s="110"/>
      <c r="DL528" s="87">
        <f>DL527*(1-DL527)</f>
        <v>0.10484621652649</v>
      </c>
      <c r="DM528" s="87">
        <f t="shared" ref="DM528" si="3743">DM527*(1-DM527)</f>
        <v>0.0935275009788857</v>
      </c>
      <c r="DN528" s="83"/>
      <c r="DO528" s="110"/>
      <c r="DP528" s="87">
        <f>DP527*(1-DP527)</f>
        <v>0.143679856238356</v>
      </c>
      <c r="DQ528" s="87">
        <f t="shared" ref="DQ528" si="3744">DQ527*(1-DQ527)</f>
        <v>0.13575264737754</v>
      </c>
      <c r="DR528" s="83"/>
      <c r="DS528" s="110"/>
      <c r="DT528" s="87">
        <f>DT527*(1-DT527)</f>
        <v>0.105081859611855</v>
      </c>
      <c r="DU528" s="87">
        <f t="shared" ref="DU528" si="3745">DU527*(1-DU527)</f>
        <v>0.0926395198280751</v>
      </c>
      <c r="DV528" s="83"/>
      <c r="DW528" s="110"/>
      <c r="DX528" s="87">
        <f>DX527*(1-DX527)</f>
        <v>0.102559856976333</v>
      </c>
      <c r="DY528" s="87">
        <f t="shared" ref="DY528" si="3746">DY527*(1-DY527)</f>
        <v>0.0837880001975453</v>
      </c>
      <c r="DZ528" s="83"/>
      <c r="EA528" s="110"/>
      <c r="EB528" s="87">
        <f>EB527*(1-EB527)</f>
        <v>0.106962235174727</v>
      </c>
      <c r="EC528" s="87">
        <f t="shared" ref="EC528" si="3747">EC527*(1-EC527)</f>
        <v>0.0997430545333277</v>
      </c>
      <c r="ED528" s="83"/>
      <c r="EE528" s="110"/>
      <c r="EF528" s="87">
        <f>EF527*(1-EF527)</f>
        <v>0.130673545599212</v>
      </c>
      <c r="EG528" s="87">
        <f t="shared" ref="EG528" si="3748">EG527*(1-EG527)</f>
        <v>0.107749948185003</v>
      </c>
      <c r="EH528" s="83"/>
      <c r="EI528" s="110"/>
      <c r="EJ528" s="87">
        <f>EJ527*(1-EJ527)</f>
        <v>0.0419529278500718</v>
      </c>
      <c r="EK528" s="87">
        <f t="shared" ref="EK528" si="3749">EK527*(1-EK527)</f>
        <v>0.0363677339130087</v>
      </c>
      <c r="EL528" s="83"/>
      <c r="EM528" s="110"/>
      <c r="EN528" s="87">
        <f>EN527*(1-EN527)</f>
        <v>0.0403451607213245</v>
      </c>
      <c r="EO528" s="87">
        <f t="shared" ref="EO528" si="3750">EO527*(1-EO527)</f>
        <v>0.0334860553934496</v>
      </c>
      <c r="EP528" s="83"/>
      <c r="EQ528" s="110"/>
      <c r="ER528" s="87">
        <f>ER527*(1-ER527)</f>
        <v>0.0419529278500718</v>
      </c>
      <c r="ES528" s="87">
        <f t="shared" ref="ES528" si="3751">ES527*(1-ES527)</f>
        <v>0.0363677339130087</v>
      </c>
      <c r="ET528" s="83"/>
      <c r="EU528" s="110"/>
      <c r="EV528" s="87">
        <f>EV527*(1-EV527)</f>
        <v>0.0570970271437437</v>
      </c>
      <c r="EW528" s="87">
        <f t="shared" ref="EW528" si="3752">EW527*(1-EW527)</f>
        <v>0.0552836321688612</v>
      </c>
      <c r="EX528" s="83"/>
      <c r="EY528" s="110"/>
      <c r="EZ528" s="87">
        <f>EZ527*(1-EZ527)</f>
        <v>0.0367320113574063</v>
      </c>
      <c r="FA528" s="87">
        <f t="shared" ref="FA528" si="3753">FA527*(1-FA527)</f>
        <v>0.0323947678898784</v>
      </c>
      <c r="FB528" s="83"/>
      <c r="FC528" s="110"/>
      <c r="FD528" s="87">
        <f>FD527*(1-FD527)</f>
        <v>0.0526141542131168</v>
      </c>
      <c r="FE528" s="87">
        <f t="shared" ref="FE528" si="3754">FE527*(1-FE527)</f>
        <v>0.0479071217708618</v>
      </c>
      <c r="FF528" s="83"/>
      <c r="FG528" s="110"/>
      <c r="FH528" s="87">
        <f>FH527*(1-FH527)</f>
        <v>0.0350012308252308</v>
      </c>
      <c r="FI528" s="87">
        <f t="shared" ref="FI528" si="3755">FI527*(1-FI527)</f>
        <v>0.0299861150136036</v>
      </c>
      <c r="FJ528" s="83"/>
      <c r="FK528" s="110"/>
      <c r="FL528" s="87">
        <f>FL527*(1-FL527)</f>
        <v>0.0453305095839461</v>
      </c>
      <c r="FM528" s="87">
        <f t="shared" ref="FM528" si="3756">FM527*(1-FM527)</f>
        <v>0.0435369632727759</v>
      </c>
      <c r="FN528" s="83"/>
      <c r="FO528" s="110"/>
      <c r="FP528" s="87">
        <f>FP527*(1-FP527)</f>
        <v>0.0891292331337153</v>
      </c>
      <c r="FQ528" s="87">
        <f t="shared" ref="FQ528" si="3757">FQ527*(1-FQ527)</f>
        <v>0.0860779843220677</v>
      </c>
      <c r="FR528" s="83"/>
      <c r="FS528" s="110"/>
      <c r="FT528" s="87">
        <f>FT527*(1-FT527)</f>
        <v>0.0647810639774438</v>
      </c>
      <c r="FU528" s="87">
        <f t="shared" ref="FU528" si="3758">FU527*(1-FU527)</f>
        <v>0.0603689776105955</v>
      </c>
      <c r="FV528" s="83"/>
      <c r="FW528" s="110"/>
      <c r="FX528" s="87">
        <f>FX527*(1-FX527)</f>
        <v>0.0946600908611776</v>
      </c>
      <c r="FY528" s="87">
        <f t="shared" ref="FY528" si="3759">FY527*(1-FY527)</f>
        <v>0.0861267036324638</v>
      </c>
      <c r="FZ528" s="83"/>
      <c r="GA528" s="110"/>
      <c r="GB528" s="87">
        <f>GB527*(1-GB527)</f>
        <v>0.0630858407366919</v>
      </c>
      <c r="GC528" s="87">
        <f t="shared" ref="GC528" si="3760">GC527*(1-GC527)</f>
        <v>0.0550881673767145</v>
      </c>
      <c r="GD528" s="83"/>
      <c r="GE528" s="110"/>
      <c r="GF528" s="87">
        <f>GF527*(1-GF527)</f>
        <v>0.106330441721925</v>
      </c>
      <c r="GG528" s="87">
        <f t="shared" ref="GG528" si="3761">GG527*(1-GG527)</f>
        <v>0.111613325360732</v>
      </c>
      <c r="GH528" s="83"/>
      <c r="GI528" s="110"/>
      <c r="GJ528" s="87">
        <f>GJ527*(1-GJ527)</f>
        <v>0.0811614683611233</v>
      </c>
      <c r="GK528" s="87">
        <f t="shared" ref="GK528" si="3762">GK527*(1-GK527)</f>
        <v>0.0821711918317312</v>
      </c>
      <c r="GL528" s="83"/>
      <c r="GM528" s="110"/>
      <c r="GN528" s="87">
        <f>GN527*(1-GN527)</f>
        <v>0.051860541016364</v>
      </c>
      <c r="GO528" s="87">
        <f t="shared" ref="GO528" si="3763">GO527*(1-GO527)</f>
        <v>0.0532343901976244</v>
      </c>
      <c r="GP528" s="83"/>
      <c r="GQ528" s="110"/>
      <c r="GR528" s="87">
        <f>GR527*(1-GR527)</f>
        <v>0.095807322843172</v>
      </c>
      <c r="GS528" s="87">
        <f t="shared" ref="GS528" si="3764">GS527*(1-GS527)</f>
        <v>0.0997721195289318</v>
      </c>
      <c r="GT528" s="83"/>
      <c r="GU528" s="110"/>
      <c r="GV528" s="87">
        <f>GV527*(1-GV527)</f>
        <v>0.0403451607213245</v>
      </c>
      <c r="GW528" s="87">
        <f t="shared" ref="GW528" si="3765">GW527*(1-GW527)</f>
        <v>0.0334860553934496</v>
      </c>
      <c r="GX528" s="83"/>
      <c r="GY528" s="110"/>
      <c r="GZ528" s="87">
        <f>GZ527*(1-GZ527)</f>
        <v>0.129196450659396</v>
      </c>
      <c r="HA528" s="87">
        <f t="shared" ref="HA528" si="3766">HA527*(1-HA527)</f>
        <v>0.120566718515847</v>
      </c>
      <c r="HB528" s="83"/>
      <c r="HC528" s="110"/>
      <c r="HD528" s="87">
        <f>HD527*(1-HD527)</f>
        <v>0.0616921860980995</v>
      </c>
      <c r="HE528" s="87">
        <f t="shared" ref="HE528" si="3767">HE527*(1-HE527)</f>
        <v>0.0419353601702687</v>
      </c>
      <c r="HF528" s="83"/>
      <c r="HG528" s="110"/>
      <c r="HH528" s="87">
        <f>HH527*(1-HH527)</f>
        <v>0.0483231009356601</v>
      </c>
      <c r="HI528" s="87">
        <f t="shared" ref="HI528" si="3768">HI527*(1-HI527)</f>
        <v>0.04036918871081</v>
      </c>
      <c r="HJ528" s="83"/>
      <c r="HK528" s="110"/>
      <c r="HL528" s="87">
        <f>HL527*(1-HL527)</f>
        <v>0.127052955624894</v>
      </c>
      <c r="HM528" s="87">
        <f t="shared" ref="HM528" si="3769">HM527*(1-HM527)</f>
        <v>0.100847568899646</v>
      </c>
      <c r="HN528" s="83"/>
      <c r="HO528" s="110"/>
      <c r="HP528" s="87">
        <f>HP527*(1-HP527)</f>
        <v>0.0592462902514692</v>
      </c>
      <c r="HQ528" s="87">
        <f t="shared" ref="HQ528" si="3770">HQ527*(1-HQ527)</f>
        <v>0.0452096344642769</v>
      </c>
      <c r="HR528" s="83"/>
      <c r="HS528" s="110"/>
      <c r="HT528" s="87">
        <f>HT527*(1-HT527)</f>
        <v>0.0869647236670375</v>
      </c>
      <c r="HU528" s="87">
        <f t="shared" ref="HU528" si="3771">HU527*(1-HU527)</f>
        <v>0.115105309488761</v>
      </c>
      <c r="HV528" s="83"/>
      <c r="HW528" s="110"/>
      <c r="HX528" s="87">
        <f>HX527*(1-HX527)</f>
        <v>0.0607081424712655</v>
      </c>
      <c r="HY528" s="87">
        <f t="shared" ref="HY528" si="3772">HY527*(1-HY527)</f>
        <v>0.0459800068600087</v>
      </c>
      <c r="HZ528" s="83"/>
      <c r="IA528" s="110"/>
      <c r="IB528" s="87">
        <f>IB527*(1-IB527)</f>
        <v>0.0511088470981792</v>
      </c>
      <c r="IC528" s="87">
        <f t="shared" ref="IC528" si="3773">IC527*(1-IC527)</f>
        <v>0.0544106913193697</v>
      </c>
      <c r="ID528" s="83"/>
      <c r="IE528" s="110"/>
      <c r="IF528" s="87">
        <f>IF527*(1-IF527)</f>
        <v>0.092877397330063</v>
      </c>
      <c r="IG528" s="87">
        <f t="shared" ref="IG528" si="3774">IG527*(1-IG527)</f>
        <v>0.0842712635398042</v>
      </c>
      <c r="IH528" s="83"/>
      <c r="II528" s="110"/>
      <c r="IJ528" s="87">
        <f>IJ527*(1-IJ527)</f>
        <v>0.0893791737617068</v>
      </c>
      <c r="IK528" s="87">
        <f t="shared" ref="IK528" si="3775">IK527*(1-IK527)</f>
        <v>0.0893824103279225</v>
      </c>
      <c r="IL528" s="83"/>
      <c r="IM528" s="110"/>
      <c r="IN528" s="87">
        <f>IN527*(1-IN527)</f>
        <v>0.0799151549672101</v>
      </c>
      <c r="IO528" s="87">
        <f t="shared" ref="IO528" si="3776">IO527*(1-IO527)</f>
        <v>0.0727079582906924</v>
      </c>
      <c r="IP528" s="83"/>
      <c r="IQ528" s="110"/>
      <c r="IR528" s="87">
        <f>IR527*(1-IR527)</f>
        <v>0.0594067051164417</v>
      </c>
      <c r="IS528" s="87">
        <f t="shared" ref="IS528" si="3777">IS527*(1-IS527)</f>
        <v>0.0488100755883764</v>
      </c>
      <c r="IT528" s="83"/>
      <c r="IU528" s="110"/>
      <c r="IV528" s="87">
        <f>IV527*(1-IV527)</f>
        <v>0.0464340729167009</v>
      </c>
      <c r="IW528" s="87">
        <f t="shared" ref="IW528" si="3778">IW527*(1-IW527)</f>
        <v>0.0462929272380995</v>
      </c>
      <c r="IX528" s="83"/>
      <c r="IY528" s="110"/>
      <c r="IZ528" s="87">
        <f>IZ527*(1-IZ527)</f>
        <v>0.226753839967713</v>
      </c>
      <c r="JA528" s="87">
        <f t="shared" ref="JA528" si="3779">JA527*(1-JA527)</f>
        <v>0.249314412147408</v>
      </c>
      <c r="JB528" s="83"/>
      <c r="JC528" s="110"/>
      <c r="JD528" s="87">
        <f>JD527*(1-JD527)</f>
        <v>0.244257310151353</v>
      </c>
      <c r="JE528" s="87">
        <f t="shared" ref="JE528" si="3780">JE527*(1-JE527)</f>
        <v>0.244592368599824</v>
      </c>
      <c r="JF528" s="83"/>
      <c r="JG528" s="110"/>
    </row>
    <row r="529" spans="2:267">
      <c r="B529" s="35"/>
      <c r="C529" s="42"/>
      <c r="D529" s="37">
        <f t="shared" ref="D529:F529" si="3781">D497-$F$6*D512</f>
        <v>0.0597313123703794</v>
      </c>
      <c r="E529" s="38">
        <f t="shared" si="3781"/>
        <v>1.14031385796113</v>
      </c>
      <c r="F529" s="39">
        <f t="shared" si="3781"/>
        <v>-1.31056565314673</v>
      </c>
      <c r="G529" s="43"/>
      <c r="H529" s="34"/>
      <c r="I529" s="157"/>
      <c r="J529" s="184" t="s">
        <v>27</v>
      </c>
      <c r="K529" s="162"/>
      <c r="L529" s="163">
        <f>((O$7-L527)^2+(O$8-M527)^2)/2</f>
        <v>0.00869330465804442</v>
      </c>
      <c r="M529" s="83"/>
      <c r="N529" s="83"/>
      <c r="O529" s="110"/>
      <c r="P529" s="163">
        <f>((S$7-P527)^2+(S$8-Q527)^2)/2</f>
        <v>0.00830911701288104</v>
      </c>
      <c r="Q529" s="83"/>
      <c r="R529" s="83"/>
      <c r="S529" s="110"/>
      <c r="T529" s="163">
        <f>((W$7-T527)^2+(W$8-U527)^2)/2</f>
        <v>0.00921748916256803</v>
      </c>
      <c r="U529" s="83"/>
      <c r="V529" s="83"/>
      <c r="W529" s="110"/>
      <c r="X529" s="163">
        <f>((AA$7-X527)^2+(AA$8-Y527)^2)/2</f>
        <v>0.0121021335468019</v>
      </c>
      <c r="Y529" s="83"/>
      <c r="Z529" s="83"/>
      <c r="AA529" s="110"/>
      <c r="AB529" s="163">
        <f>((AE$7-AB527)^2+(AE$8-AC527)^2)/2</f>
        <v>0.0149602770353974</v>
      </c>
      <c r="AC529" s="83"/>
      <c r="AD529" s="83"/>
      <c r="AE529" s="110"/>
      <c r="AF529" s="163">
        <f>((AI$7-AF527)^2+(AI$8-AG527)^2)/2</f>
        <v>0.0125065846174928</v>
      </c>
      <c r="AG529" s="83"/>
      <c r="AH529" s="83"/>
      <c r="AI529" s="110"/>
      <c r="AJ529" s="163">
        <f>((AM$7-AJ527)^2+(AM$8-AK527)^2)/2</f>
        <v>0.044706817143514</v>
      </c>
      <c r="AK529" s="83"/>
      <c r="AL529" s="83"/>
      <c r="AM529" s="110"/>
      <c r="AN529" s="163">
        <f>((AQ$7-AN527)^2+(AQ$8-AO527)^2)/2</f>
        <v>0.048007352874306</v>
      </c>
      <c r="AO529" s="83"/>
      <c r="AP529" s="83"/>
      <c r="AQ529" s="110"/>
      <c r="AR529" s="163">
        <f>((AU$7-AR527)^2+(AU$8-AS527)^2)/2</f>
        <v>0.0168530715310991</v>
      </c>
      <c r="AS529" s="83"/>
      <c r="AT529" s="83"/>
      <c r="AU529" s="110"/>
      <c r="AV529" s="163">
        <f>((AY$7-AV527)^2+(AY$8-AW527)^2)/2</f>
        <v>0.0252073665840102</v>
      </c>
      <c r="AW529" s="83"/>
      <c r="AX529" s="83"/>
      <c r="AY529" s="110"/>
      <c r="AZ529" s="163">
        <f>((BC$7-AZ527)^2+(BC$8-BA527)^2)/2</f>
        <v>0.0156998075015369</v>
      </c>
      <c r="BA529" s="83"/>
      <c r="BB529" s="83"/>
      <c r="BC529" s="110"/>
      <c r="BD529" s="163">
        <f>((BG$7-BD527)^2+(BG$8-BE527)^2)/2</f>
        <v>0.0137165785268736</v>
      </c>
      <c r="BE529" s="83"/>
      <c r="BF529" s="83"/>
      <c r="BG529" s="110"/>
      <c r="BH529" s="163">
        <f>((BK$7-BH527)^2+(BK$8-BI527)^2)/2</f>
        <v>0.0186134420493654</v>
      </c>
      <c r="BI529" s="83"/>
      <c r="BJ529" s="83"/>
      <c r="BK529" s="110"/>
      <c r="BL529" s="163">
        <f>((BO$7-BL527)^2+(BO$8-BM527)^2)/2</f>
        <v>0.0268979286779746</v>
      </c>
      <c r="BM529" s="83"/>
      <c r="BN529" s="83"/>
      <c r="BO529" s="110"/>
      <c r="BP529" s="163">
        <f>((BS$7-BP527)^2+(BS$8-BQ527)^2)/2</f>
        <v>0.0447760312331222</v>
      </c>
      <c r="BQ529" s="83"/>
      <c r="BR529" s="83"/>
      <c r="BS529" s="110"/>
      <c r="BT529" s="163">
        <f>((BW$7-BT527)^2+(BW$8-BU527)^2)/2</f>
        <v>0.00863425164282379</v>
      </c>
      <c r="BU529" s="83"/>
      <c r="BV529" s="83"/>
      <c r="BW529" s="110"/>
      <c r="BX529" s="163">
        <f>((CA$7-BX527)^2+(CA$8-BY527)^2)/2</f>
        <v>0.0233559387134935</v>
      </c>
      <c r="BY529" s="83"/>
      <c r="BZ529" s="83"/>
      <c r="CA529" s="110"/>
      <c r="CB529" s="163">
        <f>((CE$7-CB527)^2+(CE$8-CC527)^2)/2</f>
        <v>0.0106050164760063</v>
      </c>
      <c r="CC529" s="83"/>
      <c r="CD529" s="83"/>
      <c r="CE529" s="110"/>
      <c r="CF529" s="163">
        <f>((CI$7-CF527)^2+(CI$8-CG527)^2)/2</f>
        <v>0.00793989472366016</v>
      </c>
      <c r="CG529" s="83"/>
      <c r="CH529" s="83"/>
      <c r="CI529" s="110"/>
      <c r="CJ529" s="163">
        <f>((CM$7-CJ527)^2+(CM$8-CK527)^2)/2</f>
        <v>0.0133576718453685</v>
      </c>
      <c r="CK529" s="83"/>
      <c r="CL529" s="83"/>
      <c r="CM529" s="110"/>
      <c r="CN529" s="163">
        <f>((CQ$7-CN527)^2+(CQ$8-CO527)^2)/2</f>
        <v>0.0127870000414705</v>
      </c>
      <c r="CO529" s="83"/>
      <c r="CP529" s="83"/>
      <c r="CQ529" s="110"/>
      <c r="CR529" s="163">
        <f>((CU$7-CR527)^2+(CU$8-CS527)^2)/2</f>
        <v>0.00809946754090986</v>
      </c>
      <c r="CS529" s="83"/>
      <c r="CT529" s="83"/>
      <c r="CU529" s="110"/>
      <c r="CV529" s="163">
        <f>((CY$7-CV527)^2+(CY$8-CW527)^2)/2</f>
        <v>0.0179307157767814</v>
      </c>
      <c r="CW529" s="83"/>
      <c r="CX529" s="83"/>
      <c r="CY529" s="110"/>
      <c r="CZ529" s="163">
        <f>((DC$7-CZ527)^2+(DC$8-DA527)^2)/2</f>
        <v>0.00981284604133863</v>
      </c>
      <c r="DA529" s="83"/>
      <c r="DB529" s="83"/>
      <c r="DC529" s="110"/>
      <c r="DD529" s="163">
        <f>((DG$7-DD527)^2+(DG$8-DE527)^2)/2</f>
        <v>0.0082689573101234</v>
      </c>
      <c r="DE529" s="83"/>
      <c r="DF529" s="83"/>
      <c r="DG529" s="110"/>
      <c r="DH529" s="163">
        <f>((DK$7-DH527)^2+(DK$8-DI527)^2)/2</f>
        <v>0.011635787139682</v>
      </c>
      <c r="DI529" s="83"/>
      <c r="DJ529" s="83"/>
      <c r="DK529" s="110"/>
      <c r="DL529" s="163">
        <f>((DO$7-DL527)^2+(DO$8-DM527)^2)/2</f>
        <v>0.0125348521231937</v>
      </c>
      <c r="DM529" s="83"/>
      <c r="DN529" s="83"/>
      <c r="DO529" s="110"/>
      <c r="DP529" s="163">
        <f>((DS$7-DP527)^2+(DS$8-DQ527)^2)/2</f>
        <v>0.0282474193965549</v>
      </c>
      <c r="DQ529" s="83"/>
      <c r="DR529" s="83"/>
      <c r="DS529" s="110"/>
      <c r="DT529" s="163">
        <f>((DW$7-DT527)^2+(DW$8-DU527)^2)/2</f>
        <v>0.0124552940621471</v>
      </c>
      <c r="DU529" s="83"/>
      <c r="DV529" s="83"/>
      <c r="DW529" s="110"/>
      <c r="DX529" s="163">
        <f>((EA$7-DX527)^2+(EA$8-DY527)^2)/2</f>
        <v>0.0109908656117433</v>
      </c>
      <c r="DY529" s="83"/>
      <c r="DZ529" s="83"/>
      <c r="EA529" s="110"/>
      <c r="EB529" s="163">
        <f>((EE$7-EB527)^2+(EE$8-EC527)^2)/2</f>
        <v>0.0137307322489759</v>
      </c>
      <c r="EC529" s="83"/>
      <c r="ED529" s="83"/>
      <c r="EE529" s="110"/>
      <c r="EF529" s="163">
        <f>((EI$7-EF527)^2+(EI$8-EG527)^2)/2</f>
        <v>0.0194896900270858</v>
      </c>
      <c r="EG529" s="83"/>
      <c r="EH529" s="83"/>
      <c r="EI529" s="110"/>
      <c r="EJ529" s="163">
        <f>((EM$7-EJ527)^2+(EM$8-EK527)^2)/2</f>
        <v>0.00167692929569876</v>
      </c>
      <c r="EK529" s="83"/>
      <c r="EL529" s="83"/>
      <c r="EM529" s="110"/>
      <c r="EN529" s="163">
        <f>((EQ$7-EN527)^2+(EQ$8-EO527)^2)/2</f>
        <v>0.00148869054390999</v>
      </c>
      <c r="EO529" s="83"/>
      <c r="EP529" s="83"/>
      <c r="EQ529" s="110"/>
      <c r="ER529" s="163">
        <f>((EU$7-ER527)^2+(EU$8-ES527)^2)/2</f>
        <v>0.00167692929569876</v>
      </c>
      <c r="ES529" s="83"/>
      <c r="ET529" s="83"/>
      <c r="EU529" s="110"/>
      <c r="EV529" s="163">
        <f>((EY$7-EV527)^2+(EY$8-EW527)^2)/2</f>
        <v>0.0035726774752387</v>
      </c>
      <c r="EW529" s="83"/>
      <c r="EX529" s="83"/>
      <c r="EY529" s="110"/>
      <c r="EZ529" s="163">
        <f>((FC$7-EZ527)^2+(FC$8-FA527)^2)/2</f>
        <v>0.00129099442284353</v>
      </c>
      <c r="FA529" s="83"/>
      <c r="FB529" s="83"/>
      <c r="FC529" s="110"/>
      <c r="FD529" s="163">
        <f>((FG$7-FD527)^2+(FG$8-FE527)^2)/2</f>
        <v>0.00282502017693093</v>
      </c>
      <c r="FE529" s="83"/>
      <c r="FF529" s="83"/>
      <c r="FG529" s="110"/>
      <c r="FH529" s="163">
        <f>((FK$7-FH527)^2+(FK$8-FI527)^2)/2</f>
        <v>0.0011383397136104</v>
      </c>
      <c r="FI529" s="83"/>
      <c r="FJ529" s="83"/>
      <c r="FK529" s="110"/>
      <c r="FL529" s="163">
        <f>((FO$7-FL527)^2+(FO$8-FM527)^2)/2</f>
        <v>0.00217318297345837</v>
      </c>
      <c r="FM529" s="83"/>
      <c r="FN529" s="83"/>
      <c r="FO529" s="110"/>
      <c r="FP529" s="163">
        <f>((FS$7-FP527)^2+(FS$8-FQ527)^2)/2</f>
        <v>0.00941648098702734</v>
      </c>
      <c r="FQ529" s="83"/>
      <c r="FR529" s="83"/>
      <c r="FS529" s="110"/>
      <c r="FT529" s="163">
        <f>((FW$7-FT527)^2+(FW$8-FU527)^2)/2</f>
        <v>0.00450641001718636</v>
      </c>
      <c r="FU529" s="83"/>
      <c r="FV529" s="83"/>
      <c r="FW529" s="110"/>
      <c r="FX529" s="163">
        <f>((GA$7-FX527)^2+(GA$8-FY527)^2)/2</f>
        <v>0.0101343474679689</v>
      </c>
      <c r="FY529" s="83"/>
      <c r="FZ529" s="83"/>
      <c r="GA529" s="110"/>
      <c r="GB529" s="163">
        <f>((GE$7-GB527)^2+(GE$8-GC527)^2)/2</f>
        <v>0.0040010438535981</v>
      </c>
      <c r="GC529" s="83"/>
      <c r="GD529" s="83"/>
      <c r="GE529" s="110"/>
      <c r="GF529" s="163">
        <f>((GI$7-GF527)^2+(GI$8-GG527)^2)/2</f>
        <v>0.0155074820166642</v>
      </c>
      <c r="GG529" s="83"/>
      <c r="GH529" s="83"/>
      <c r="GI529" s="110"/>
      <c r="GJ529" s="163">
        <f>((GM$7-GJ527)^2+(GM$8-GK527)^2)/2</f>
        <v>0.00804926688434145</v>
      </c>
      <c r="GK529" s="83"/>
      <c r="GL529" s="83"/>
      <c r="GM529" s="110"/>
      <c r="GN529" s="163">
        <f>((GQ$7-GN527)^2+(GQ$8-GO527)^2)/2</f>
        <v>0.00309689197395476</v>
      </c>
      <c r="GO529" s="83"/>
      <c r="GP529" s="83"/>
      <c r="GQ529" s="110"/>
      <c r="GR529" s="163">
        <f>((GU$7-GR527)^2+(GU$8-GS527)^2)/2</f>
        <v>0.0120771940682498</v>
      </c>
      <c r="GS529" s="83"/>
      <c r="GT529" s="83"/>
      <c r="GU529" s="110"/>
      <c r="GV529" s="163">
        <f>((GY$7-GV527)^2+(GY$8-GW527)^2)/2</f>
        <v>0.00148869054390999</v>
      </c>
      <c r="GW529" s="83"/>
      <c r="GX529" s="83"/>
      <c r="GY529" s="110"/>
      <c r="GZ529" s="163">
        <f>((HC$7-GZ527)^2+(HC$8-HA527)^2)/2</f>
        <v>0.0214502044464191</v>
      </c>
      <c r="HA529" s="83"/>
      <c r="HB529" s="83"/>
      <c r="HC529" s="110"/>
      <c r="HD529" s="163">
        <f>((HG$7-HD527)^2+(HG$8-HE527)^2)/2</f>
        <v>0.00314347029219085</v>
      </c>
      <c r="HE529" s="83"/>
      <c r="HF529" s="83"/>
      <c r="HG529" s="110"/>
      <c r="HH529" s="163">
        <f>((HK$7-HH527)^2+(HK$8-HI527)^2)/2</f>
        <v>0.00218431190081342</v>
      </c>
      <c r="HI529" s="83"/>
      <c r="HJ529" s="83"/>
      <c r="HK529" s="110"/>
      <c r="HL529" s="163">
        <f>((HO$7-HL527)^2+(HO$8-HM527)^2)/2</f>
        <v>0.0176294222205343</v>
      </c>
      <c r="HM529" s="83"/>
      <c r="HN529" s="83"/>
      <c r="HO529" s="110"/>
      <c r="HP529" s="163">
        <f>((HS$7-HP527)^2+(HS$8-HQ527)^2)/2</f>
        <v>0.00312638855627601</v>
      </c>
      <c r="HQ529" s="83"/>
      <c r="HR529" s="83"/>
      <c r="HS529" s="110"/>
      <c r="HT529" s="163">
        <f>((HW$7-HT527)^2+(HW$8-HU527)^2)/2</f>
        <v>0.0134367856509038</v>
      </c>
      <c r="HU529" s="83"/>
      <c r="HV529" s="83"/>
      <c r="HW529" s="110"/>
      <c r="HX529" s="163">
        <f>((IA$7-HX527)^2+(IA$8-HY527)^2)/2</f>
        <v>0.00327464293009663</v>
      </c>
      <c r="HY529" s="83"/>
      <c r="HZ529" s="83"/>
      <c r="IA529" s="110"/>
      <c r="IB529" s="163">
        <f>((IE$7-IB527)^2+(IE$8-IC527)^2)/2</f>
        <v>0.00312675865660887</v>
      </c>
      <c r="IC529" s="83"/>
      <c r="ID529" s="83"/>
      <c r="IE529" s="110"/>
      <c r="IF529" s="163">
        <f>((II$7-IF527)^2+(II$8-IG527)^2)/2</f>
        <v>0.00968322951601897</v>
      </c>
      <c r="IG529" s="83"/>
      <c r="IH529" s="83"/>
      <c r="II529" s="110"/>
      <c r="IJ529" s="163">
        <f>((IM$7-IJ527)^2+(IM$8-IK527)^2)/2</f>
        <v>0.00984594543495536</v>
      </c>
      <c r="IK529" s="83"/>
      <c r="IL529" s="83"/>
      <c r="IM529" s="110"/>
      <c r="IN529" s="163">
        <f>((IQ$7-IN527)^2+(IQ$8-IO527)^2)/2</f>
        <v>0.00695141602800714</v>
      </c>
      <c r="IO529" s="83"/>
      <c r="IP529" s="83"/>
      <c r="IQ529" s="110"/>
      <c r="IR529" s="163">
        <f>((IU$7-IR527)^2+(IU$8-IS527)^2)/2</f>
        <v>0.00333565049598202</v>
      </c>
      <c r="IS529" s="83"/>
      <c r="IT529" s="83"/>
      <c r="IU529" s="110"/>
      <c r="IV529" s="163">
        <f>((IY$7-IV527)^2+(IY$8-IW527)^2)/2</f>
        <v>0.00237549583724888</v>
      </c>
      <c r="IW529" s="83"/>
      <c r="IX529" s="83"/>
      <c r="IY529" s="110"/>
      <c r="IZ529" s="163">
        <f>((JC$7-IZ527)^2+(JC$8-JA527)^2)/2</f>
        <v>0.351291197514625</v>
      </c>
      <c r="JA529" s="83"/>
      <c r="JB529" s="83"/>
      <c r="JC529" s="110"/>
      <c r="JD529" s="163">
        <f>((JG$7-JD527)^2+(JG$8-JE527)^2)/2</f>
        <v>0.256697129798316</v>
      </c>
      <c r="JE529" s="83"/>
      <c r="JF529" s="83"/>
      <c r="JG529" s="110"/>
    </row>
    <row r="530" ht="15.75" spans="2:267">
      <c r="B530" s="35"/>
      <c r="C530" s="29">
        <v>3</v>
      </c>
      <c r="D530" s="30">
        <f t="shared" ref="D530:G530" si="3782">D498-$F$6*D513</f>
        <v>0.345940628485711</v>
      </c>
      <c r="E530" s="31">
        <f t="shared" si="3782"/>
        <v>-0.159761667146912</v>
      </c>
      <c r="F530" s="32">
        <f t="shared" si="3782"/>
        <v>0.346923008400903</v>
      </c>
      <c r="G530" s="33">
        <f t="shared" si="3782"/>
        <v>-0.296061863243337</v>
      </c>
      <c r="H530" s="34"/>
      <c r="I530" s="164" t="s">
        <v>28</v>
      </c>
      <c r="J530" s="156" t="s">
        <v>40</v>
      </c>
      <c r="K530" s="86" t="s">
        <v>29</v>
      </c>
      <c r="L530" s="87">
        <f>L527-O$7</f>
        <v>-0.097258895726355</v>
      </c>
      <c r="M530" s="87">
        <f>M527-O$8</f>
        <v>0.089035478985508</v>
      </c>
      <c r="N530" s="83"/>
      <c r="O530" s="110"/>
      <c r="P530" s="87">
        <f>P527-S$7</f>
        <v>-0.0959092000735838</v>
      </c>
      <c r="Q530" s="87">
        <f>Q527-S$8</f>
        <v>0.0861374446278002</v>
      </c>
      <c r="R530" s="83"/>
      <c r="S530" s="110"/>
      <c r="T530" s="87">
        <f>T527-W$7</f>
        <v>-0.101981556878734</v>
      </c>
      <c r="U530" s="87">
        <f>U527-W$8</f>
        <v>0.0896367133585658</v>
      </c>
      <c r="V530" s="83"/>
      <c r="W530" s="110"/>
      <c r="X530" s="87">
        <f>X527-AA$7</f>
        <v>-0.109662164061162</v>
      </c>
      <c r="Y530" s="87">
        <f>Y527-AA$8</f>
        <v>0.110356136517307</v>
      </c>
      <c r="Z530" s="83"/>
      <c r="AA530" s="110"/>
      <c r="AB530" s="87">
        <f>AB527-AE$7</f>
        <v>-0.120164823012178</v>
      </c>
      <c r="AC530" s="87">
        <f>AC527-AE$8</f>
        <v>0.124422543701882</v>
      </c>
      <c r="AD530" s="83"/>
      <c r="AE530" s="110"/>
      <c r="AF530" s="87">
        <f>AF527-AI$7</f>
        <v>-0.118804713948183</v>
      </c>
      <c r="AG530" s="87">
        <f>AG527-AI$8</f>
        <v>0.104396404050504</v>
      </c>
      <c r="AH530" s="83"/>
      <c r="AI530" s="110"/>
      <c r="AJ530" s="87">
        <f>AJ527-AM$7</f>
        <v>-0.237828601126494</v>
      </c>
      <c r="AK530" s="87">
        <f>AK527-AM$8</f>
        <v>0.181248974543977</v>
      </c>
      <c r="AL530" s="83"/>
      <c r="AM530" s="110"/>
      <c r="AN530" s="87">
        <f>AN527-AQ$7</f>
        <v>-0.230390348170101</v>
      </c>
      <c r="AO530" s="87">
        <f>AO527-AQ$8</f>
        <v>0.207207608978705</v>
      </c>
      <c r="AP530" s="83"/>
      <c r="AQ530" s="110"/>
      <c r="AR530" s="87">
        <f>AR527-AU$7</f>
        <v>-0.126677122763594</v>
      </c>
      <c r="AS530" s="87">
        <f>AS527-AU$8</f>
        <v>0.132887356925087</v>
      </c>
      <c r="AT530" s="83"/>
      <c r="AU530" s="110"/>
      <c r="AV530" s="87">
        <f>AV527-AY$7</f>
        <v>-0.156347266159714</v>
      </c>
      <c r="AW530" s="87">
        <f>AW527-AY$8</f>
        <v>0.161152925919463</v>
      </c>
      <c r="AX530" s="83"/>
      <c r="AY530" s="110"/>
      <c r="AZ530" s="87">
        <f>AZ527-BC$7</f>
        <v>-0.124994171242237</v>
      </c>
      <c r="BA530" s="87">
        <f>BA527-BC$8</f>
        <v>0.12560283499404</v>
      </c>
      <c r="BB530" s="83"/>
      <c r="BC530" s="110"/>
      <c r="BD530" s="87">
        <f>BD527-BG$7</f>
        <v>-0.120164881485952</v>
      </c>
      <c r="BE530" s="87">
        <f>BE527-BG$8</f>
        <v>0.113989290335602</v>
      </c>
      <c r="BF530" s="83"/>
      <c r="BG530" s="110"/>
      <c r="BH530" s="87">
        <f>BH527-BK$7</f>
        <v>-0.144179842429579</v>
      </c>
      <c r="BI530" s="87">
        <f>BI527-BK$8</f>
        <v>0.128214886560464</v>
      </c>
      <c r="BJ530" s="83"/>
      <c r="BK530" s="110"/>
      <c r="BL530" s="87">
        <f>BL527-BO$7</f>
        <v>-0.160648424511546</v>
      </c>
      <c r="BM530" s="87">
        <f>BM527-BO$8</f>
        <v>0.167295968444871</v>
      </c>
      <c r="BN530" s="83"/>
      <c r="BO530" s="110"/>
      <c r="BP530" s="87">
        <f>BP527-BS$7</f>
        <v>-0.190266430325107</v>
      </c>
      <c r="BQ530" s="87">
        <f>BQ527-BS$8</f>
        <v>0.230977808366054</v>
      </c>
      <c r="BR530" s="83"/>
      <c r="BS530" s="110"/>
      <c r="BT530" s="87">
        <f>BT527-BW$7</f>
        <v>-0.0963160275641851</v>
      </c>
      <c r="BU530" s="87">
        <f>BU527-BW$8</f>
        <v>0.0893964547390036</v>
      </c>
      <c r="BV530" s="83"/>
      <c r="BW530" s="110"/>
      <c r="BX530" s="87">
        <f>BX527-CA$7</f>
        <v>-0.149150468679795</v>
      </c>
      <c r="BY530" s="87">
        <f>BY527-CA$8</f>
        <v>0.156416160033369</v>
      </c>
      <c r="BZ530" s="83"/>
      <c r="CA530" s="110"/>
      <c r="CB530" s="87">
        <f>CB527-CE$7</f>
        <v>-0.106592996163174</v>
      </c>
      <c r="CC530" s="87">
        <f>CC527-CE$8</f>
        <v>0.0992369191428783</v>
      </c>
      <c r="CD530" s="83"/>
      <c r="CE530" s="110"/>
      <c r="CF530" s="87">
        <f>CF527-CI$7</f>
        <v>-0.095599341429035</v>
      </c>
      <c r="CG530" s="87">
        <f>CG527-CI$8</f>
        <v>0.082100885291543</v>
      </c>
      <c r="CH530" s="83"/>
      <c r="CI530" s="110"/>
      <c r="CJ530" s="87">
        <f>CJ527-CM$7</f>
        <v>-0.115536468292728</v>
      </c>
      <c r="CK530" s="87">
        <f>CK527-CM$8</f>
        <v>0.115614307873984</v>
      </c>
      <c r="CL530" s="83"/>
      <c r="CM530" s="110"/>
      <c r="CN530" s="87">
        <f>CN527-CQ$7</f>
        <v>-0.117547730219951</v>
      </c>
      <c r="CO530" s="87">
        <f>CO527-CQ$8</f>
        <v>0.108427538951498</v>
      </c>
      <c r="CP530" s="83"/>
      <c r="CQ530" s="110"/>
      <c r="CR530" s="87">
        <f>CR527-CU$7</f>
        <v>-0.0940371818474748</v>
      </c>
      <c r="CS530" s="87">
        <f>CS527-CU$8</f>
        <v>0.0857667972586401</v>
      </c>
      <c r="CT530" s="83"/>
      <c r="CU530" s="110"/>
      <c r="CV530" s="87">
        <f>CV527-CY$7</f>
        <v>-0.135575084495641</v>
      </c>
      <c r="CW530" s="87">
        <f>CW527-CY$8</f>
        <v>0.132215082413326</v>
      </c>
      <c r="CX530" s="83"/>
      <c r="CY530" s="110"/>
      <c r="CZ530" s="87">
        <f>CZ527-DC$7</f>
        <v>-0.104085730498922</v>
      </c>
      <c r="DA530" s="87">
        <f>DA527-DC$8</f>
        <v>0.0937648803613756</v>
      </c>
      <c r="DB530" s="83"/>
      <c r="DC530" s="110"/>
      <c r="DD530" s="87">
        <f>DD527-DG$7</f>
        <v>-0.0981910228483784</v>
      </c>
      <c r="DE530" s="87">
        <f>DE527-DG$8</f>
        <v>0.0830447930471021</v>
      </c>
      <c r="DF530" s="83"/>
      <c r="DG530" s="110"/>
      <c r="DH530" s="87">
        <f>DH527-DK$7</f>
        <v>-0.110280291151068</v>
      </c>
      <c r="DI530" s="87">
        <f>DI527-DK$8</f>
        <v>0.105403186208955</v>
      </c>
      <c r="DJ530" s="83"/>
      <c r="DK530" s="110"/>
      <c r="DL530" s="87">
        <f>DL527-DO$7</f>
        <v>-0.119009470624912</v>
      </c>
      <c r="DM530" s="87">
        <f>DM527-DO$8</f>
        <v>0.104433951126851</v>
      </c>
      <c r="DN530" s="83"/>
      <c r="DO530" s="110"/>
      <c r="DP530" s="87">
        <f>DP527-DS$7</f>
        <v>-0.173932301873301</v>
      </c>
      <c r="DQ530" s="87">
        <f>DQ527-DS$8</f>
        <v>0.161995040535705</v>
      </c>
      <c r="DR530" s="83"/>
      <c r="DS530" s="110"/>
      <c r="DT530" s="87">
        <f>DT527-DW$7</f>
        <v>-0.11931884681778</v>
      </c>
      <c r="DU530" s="87">
        <f>DU527-DW$8</f>
        <v>0.103313120746445</v>
      </c>
      <c r="DV530" s="83"/>
      <c r="DW530" s="110"/>
      <c r="DX530" s="87">
        <f>DX527-EA$7</f>
        <v>-0.116020647659712</v>
      </c>
      <c r="DY530" s="87">
        <f>DY527-EA$8</f>
        <v>0.0923089407376528</v>
      </c>
      <c r="DZ530" s="83"/>
      <c r="EA530" s="110"/>
      <c r="EB530" s="87">
        <f>EB527-EE$7</f>
        <v>-0.121796662064872</v>
      </c>
      <c r="EC530" s="87">
        <f>EC527-EE$8</f>
        <v>0.112370092141135</v>
      </c>
      <c r="ED530" s="83"/>
      <c r="EE530" s="110"/>
      <c r="EF530" s="87">
        <f>EF527-EI$7</f>
        <v>-0.154563385842224</v>
      </c>
      <c r="EG530" s="87">
        <f>EG527-EI$8</f>
        <v>0.122839487996163</v>
      </c>
      <c r="EH530" s="83"/>
      <c r="EI530" s="110"/>
      <c r="EJ530" s="87">
        <f>EJ527-EM$7</f>
        <v>0.0438782266215214</v>
      </c>
      <c r="EK530" s="87">
        <f>EK527-EM$8</f>
        <v>-0.0377962937329567</v>
      </c>
      <c r="EL530" s="83"/>
      <c r="EM530" s="110"/>
      <c r="EN530" s="87">
        <f>EN527-EQ$7</f>
        <v>0.0421191866012778</v>
      </c>
      <c r="EO530" s="87">
        <f>EO527-EQ$8</f>
        <v>-0.0346894106013164</v>
      </c>
      <c r="EP530" s="83"/>
      <c r="EQ530" s="110"/>
      <c r="ER530" s="87">
        <f>ER527-EU$7</f>
        <v>0.0438782266215214</v>
      </c>
      <c r="ES530" s="87">
        <f>ES527-EU$8</f>
        <v>-0.0377962937329567</v>
      </c>
      <c r="ET530" s="83"/>
      <c r="EU530" s="110"/>
      <c r="EV530" s="87">
        <f>EV527-EY$7</f>
        <v>0.0607927905233609</v>
      </c>
      <c r="EW530" s="87">
        <f>EW527-EY$8</f>
        <v>-0.0587332237397213</v>
      </c>
      <c r="EX530" s="83"/>
      <c r="EY530" s="110"/>
      <c r="EZ530" s="87">
        <f>EZ527-FC$7</f>
        <v>0.0381905277686547</v>
      </c>
      <c r="FA530" s="87">
        <f>FA527-FC$8</f>
        <v>-0.0335182403243171</v>
      </c>
      <c r="FB530" s="83"/>
      <c r="FC530" s="110"/>
      <c r="FD530" s="87">
        <f>FD527-FG$7</f>
        <v>0.0557187312221196</v>
      </c>
      <c r="FE530" s="87">
        <f>FE527-FG$8</f>
        <v>-0.0504525851157208</v>
      </c>
      <c r="FF530" s="83"/>
      <c r="FG530" s="110"/>
      <c r="FH530" s="87">
        <f>FH527-FK$7</f>
        <v>0.036320402460094</v>
      </c>
      <c r="FI530" s="87">
        <f>FI527-FK$8</f>
        <v>-0.0309436228059612</v>
      </c>
      <c r="FJ530" s="83"/>
      <c r="FK530" s="110"/>
      <c r="FL530" s="87">
        <f>FL527-FO$7</f>
        <v>0.0475958771009553</v>
      </c>
      <c r="FM530" s="87">
        <f>FM527-FO$8</f>
        <v>-0.0456179617026834</v>
      </c>
      <c r="FN530" s="83"/>
      <c r="FO530" s="110"/>
      <c r="FP530" s="87">
        <f>FP527-FS$7</f>
        <v>0.0989130183285866</v>
      </c>
      <c r="FQ530" s="87">
        <f>FQ527-FS$8</f>
        <v>-0.0951271611012511</v>
      </c>
      <c r="FR530" s="83"/>
      <c r="FS530" s="110"/>
      <c r="FT530" s="87">
        <f>FT527-FW$7</f>
        <v>0.069629303945359</v>
      </c>
      <c r="FU530" s="87">
        <f>FU527-FW$8</f>
        <v>-0.064533557677053</v>
      </c>
      <c r="FV530" s="83"/>
      <c r="FW530" s="110"/>
      <c r="FX530" s="87">
        <f>FX527-GA$7</f>
        <v>0.105868157669515</v>
      </c>
      <c r="FY530" s="87">
        <f>FY527-GA$8</f>
        <v>-0.0951873317600643</v>
      </c>
      <c r="FZ530" s="83"/>
      <c r="GA530" s="110"/>
      <c r="GB530" s="87">
        <f>GB527-GE$7</f>
        <v>0.0676642979543464</v>
      </c>
      <c r="GC530" s="87">
        <f>GC527-GE$8</f>
        <v>-0.0585117978662562</v>
      </c>
      <c r="GD530" s="83"/>
      <c r="GE530" s="110"/>
      <c r="GF530" s="87">
        <f>GF527-GI$7</f>
        <v>0.120962326043868</v>
      </c>
      <c r="GG530" s="87">
        <f>GG527-GI$8</f>
        <v>-0.127996405072117</v>
      </c>
      <c r="GH530" s="83"/>
      <c r="GI530" s="110"/>
      <c r="GJ530" s="87">
        <f>GJ527-GM$7</f>
        <v>0.0891003387213897</v>
      </c>
      <c r="GK530" s="87">
        <f>GK527-GM$8</f>
        <v>-0.0903308552401477</v>
      </c>
      <c r="GL530" s="83"/>
      <c r="GM530" s="110"/>
      <c r="GN530" s="87">
        <f>GN527-GQ$7</f>
        <v>0.0548714129786361</v>
      </c>
      <c r="GO530" s="87">
        <f>GO527-GQ$8</f>
        <v>-0.0564173021832619</v>
      </c>
      <c r="GP530" s="83"/>
      <c r="GQ530" s="110"/>
      <c r="GR530" s="87">
        <f>GR527-GU$7</f>
        <v>0.107326245902749</v>
      </c>
      <c r="GS530" s="87">
        <f>GS527-GU$8</f>
        <v>-0.112407584605854</v>
      </c>
      <c r="GT530" s="83"/>
      <c r="GU530" s="110"/>
      <c r="GV530" s="87">
        <f>GV527-GY$7</f>
        <v>0.0421191866012778</v>
      </c>
      <c r="GW530" s="87">
        <f>GW527-GY$8</f>
        <v>-0.0346894106013164</v>
      </c>
      <c r="GX530" s="83"/>
      <c r="GY530" s="110"/>
      <c r="GZ530" s="87">
        <f>GZ527-HC$7</f>
        <v>0.152431950057828</v>
      </c>
      <c r="HA530" s="87">
        <f>HA527-HC$8</f>
        <v>-0.140231628010253</v>
      </c>
      <c r="HB530" s="83"/>
      <c r="HC530" s="110"/>
      <c r="HD530" s="87">
        <f>HD527-HG$7</f>
        <v>0.0660555174888146</v>
      </c>
      <c r="HE530" s="87">
        <f>HE527-HG$8</f>
        <v>-0.0438589693639353</v>
      </c>
      <c r="HF530" s="83"/>
      <c r="HG530" s="110"/>
      <c r="HH530" s="87">
        <f>HH527-HK$7</f>
        <v>0.0509154878373784</v>
      </c>
      <c r="HI530" s="87">
        <f>HI527-HK$8</f>
        <v>-0.0421454256107187</v>
      </c>
      <c r="HJ530" s="83"/>
      <c r="HK530" s="110"/>
      <c r="HL530" s="87">
        <f>HL527-HO$7</f>
        <v>0.149361946766889</v>
      </c>
      <c r="HM530" s="87">
        <f>HM527-HO$8</f>
        <v>-0.11379742219872</v>
      </c>
      <c r="HN530" s="83"/>
      <c r="HO530" s="110"/>
      <c r="HP530" s="87">
        <f>HP527-HS$7</f>
        <v>0.0632463969827715</v>
      </c>
      <c r="HQ530" s="87">
        <f>HQ527-HS$8</f>
        <v>-0.0474623048455266</v>
      </c>
      <c r="HR530" s="83"/>
      <c r="HS530" s="110"/>
      <c r="HT530" s="87">
        <f>HT527-HW$7</f>
        <v>0.0962237298540657</v>
      </c>
      <c r="HU530" s="87">
        <f>HU527-HW$8</f>
        <v>-0.13271987460354</v>
      </c>
      <c r="HV530" s="83"/>
      <c r="HW530" s="110"/>
      <c r="HX530" s="87">
        <f>HX527-IA$7</f>
        <v>0.0649231590526399</v>
      </c>
      <c r="HY530" s="87">
        <f>HY527-IA$8</f>
        <v>-0.0483142761388275</v>
      </c>
      <c r="HZ530" s="83"/>
      <c r="IA530" s="110"/>
      <c r="IB530" s="87">
        <f>IB527-IE$7</f>
        <v>0.0540278563611615</v>
      </c>
      <c r="IC530" s="87">
        <f>IC527-IE$8</f>
        <v>-0.0577451993696051</v>
      </c>
      <c r="ID530" s="83"/>
      <c r="IE530" s="110"/>
      <c r="IF530" s="87">
        <f>IF527-II$7</f>
        <v>0.103613064456033</v>
      </c>
      <c r="IG530" s="87">
        <f>IG527-II$8</f>
        <v>-0.092902055445872</v>
      </c>
      <c r="IH530" s="83"/>
      <c r="II530" s="110"/>
      <c r="IJ530" s="87">
        <f>IJ527-IM$7</f>
        <v>0.099224718528833</v>
      </c>
      <c r="IK530" s="87">
        <f>IK527-IM$8</f>
        <v>-0.0992287564307071</v>
      </c>
      <c r="IL530" s="83"/>
      <c r="IM530" s="110"/>
      <c r="IN530" s="87">
        <f>IN527-IQ$7</f>
        <v>0.0875865605575033</v>
      </c>
      <c r="IO530" s="87">
        <f>IO527-IQ$8</f>
        <v>-0.0789393847564135</v>
      </c>
      <c r="IP530" s="83"/>
      <c r="IQ530" s="110"/>
      <c r="IR530" s="87">
        <f>IR527-IU$7</f>
        <v>0.0634300801892573</v>
      </c>
      <c r="IS530" s="87">
        <f>IS527-IU$8</f>
        <v>-0.0514580015075248</v>
      </c>
      <c r="IT530" s="83"/>
      <c r="IU530" s="110"/>
      <c r="IV530" s="87">
        <f>IV527-IY$7</f>
        <v>0.0488171910596558</v>
      </c>
      <c r="IW530" s="87">
        <f>IW527-IY$8</f>
        <v>-0.0486608007696423</v>
      </c>
      <c r="IX530" s="83"/>
      <c r="IY530" s="110"/>
      <c r="IZ530" s="87">
        <f>IZ527-JC$7</f>
        <v>0.65246691454964</v>
      </c>
      <c r="JA530" s="87">
        <f>JA527-JC$8</f>
        <v>-0.526183732594731</v>
      </c>
      <c r="JB530" s="83"/>
      <c r="JC530" s="110"/>
      <c r="JD530" s="87">
        <f>JD527-JG$7</f>
        <v>0.575780537400091</v>
      </c>
      <c r="JE530" s="87">
        <f>JE527-JG$8</f>
        <v>-0.42646340094772</v>
      </c>
      <c r="JF530" s="83"/>
      <c r="JG530" s="110"/>
    </row>
    <row r="531" ht="15.75" spans="2:267">
      <c r="B531" s="35"/>
      <c r="C531" s="36"/>
      <c r="D531" s="37">
        <f t="shared" ref="D531:F531" si="3783">D499-$F$6*D514</f>
        <v>-0.795627452604028</v>
      </c>
      <c r="E531" s="38">
        <f t="shared" si="3783"/>
        <v>0.982087722446247</v>
      </c>
      <c r="F531" s="39">
        <f t="shared" si="3783"/>
        <v>-1.20207312658133</v>
      </c>
      <c r="G531" s="40"/>
      <c r="H531" s="34"/>
      <c r="I531" s="157"/>
      <c r="J531" s="159"/>
      <c r="K531" s="86" t="s">
        <v>30</v>
      </c>
      <c r="L531" s="87">
        <f>L530*L528</f>
        <v>-0.00853929242603301</v>
      </c>
      <c r="M531" s="87">
        <f>M530*M528</f>
        <v>0.00722150409491305</v>
      </c>
      <c r="N531" s="83"/>
      <c r="O531" s="110"/>
      <c r="P531" s="87">
        <f>P530*P528</f>
        <v>-0.00831634672141643</v>
      </c>
      <c r="Q531" s="87">
        <f>Q530*Q528</f>
        <v>0.00678054886912461</v>
      </c>
      <c r="R531" s="83"/>
      <c r="S531" s="110"/>
      <c r="T531" s="87">
        <f>T530*T528</f>
        <v>-0.0093396054860321</v>
      </c>
      <c r="U531" s="87">
        <f>U530*U528</f>
        <v>0.00731453266121845</v>
      </c>
      <c r="V531" s="83"/>
      <c r="W531" s="110"/>
      <c r="X531" s="87">
        <f>X530*X528</f>
        <v>-0.0107070160457852</v>
      </c>
      <c r="Y531" s="87">
        <f>Y530*Y528</f>
        <v>0.0108345072113161</v>
      </c>
      <c r="Z531" s="83"/>
      <c r="AA531" s="110"/>
      <c r="AB531" s="87">
        <f>AB530*AB528</f>
        <v>-0.0127044545509591</v>
      </c>
      <c r="AC531" s="87">
        <f>AC530*AC528</f>
        <v>0.0135547877918611</v>
      </c>
      <c r="AD531" s="83"/>
      <c r="AE531" s="110"/>
      <c r="AF531" s="87">
        <f>AF530*AF528</f>
        <v>-0.0124376837863152</v>
      </c>
      <c r="AG531" s="87">
        <f>AG530*AG528</f>
        <v>0.00976083357127051</v>
      </c>
      <c r="AH531" s="83"/>
      <c r="AI531" s="110"/>
      <c r="AJ531" s="87">
        <f>AJ530*AJ528</f>
        <v>-0.0431102766966051</v>
      </c>
      <c r="AK531" s="87">
        <f>AK530*AK528</f>
        <v>0.0268969461330442</v>
      </c>
      <c r="AL531" s="83"/>
      <c r="AM531" s="110"/>
      <c r="AN531" s="87">
        <f>AN530*AN528</f>
        <v>-0.0408506590793984</v>
      </c>
      <c r="AO531" s="87">
        <f>AO530*AO528</f>
        <v>0.034038535932314</v>
      </c>
      <c r="AP531" s="83"/>
      <c r="AQ531" s="110"/>
      <c r="AR531" s="87">
        <f>AR530*AR528</f>
        <v>-0.014014293807021</v>
      </c>
      <c r="AS531" s="87">
        <f>AS530*AS528</f>
        <v>0.0153123851993247</v>
      </c>
      <c r="AT531" s="83"/>
      <c r="AU531" s="110"/>
      <c r="AV531" s="87">
        <f>AV530*AV528</f>
        <v>-0.0206226419480581</v>
      </c>
      <c r="AW531" s="87">
        <f>AW530*AW528</f>
        <v>0.0217850812549517</v>
      </c>
      <c r="AX531" s="83"/>
      <c r="AY531" s="110"/>
      <c r="AZ531" s="87">
        <f>AZ530*AZ528</f>
        <v>-0.0136706910548136</v>
      </c>
      <c r="BA531" s="87">
        <f>BA530*BA528</f>
        <v>0.0137945527703569</v>
      </c>
      <c r="BB531" s="83"/>
      <c r="BC531" s="110"/>
      <c r="BD531" s="87">
        <f>BD530*BD528</f>
        <v>-0.0127044660709318</v>
      </c>
      <c r="BE531" s="87">
        <f>BE530*BE528</f>
        <v>0.0115124318203846</v>
      </c>
      <c r="BF531" s="83"/>
      <c r="BG531" s="110"/>
      <c r="BH531" s="87">
        <f>BH530*BH528</f>
        <v>-0.0177906413470369</v>
      </c>
      <c r="BI531" s="87">
        <f>BI530*BI528</f>
        <v>0.0143313252898963</v>
      </c>
      <c r="BJ531" s="83"/>
      <c r="BK531" s="110"/>
      <c r="BL531" s="87">
        <f>BL530*BL528</f>
        <v>-0.0216619152048357</v>
      </c>
      <c r="BM531" s="87">
        <f>BM530*BM528</f>
        <v>0.0233056713538467</v>
      </c>
      <c r="BN531" s="83"/>
      <c r="BO531" s="110"/>
      <c r="BP531" s="87">
        <f>BP530*BP528</f>
        <v>-0.0293134196240198</v>
      </c>
      <c r="BQ531" s="87">
        <f>BQ530*BQ528</f>
        <v>0.0410279091196528</v>
      </c>
      <c r="BR531" s="83"/>
      <c r="BS531" s="110"/>
      <c r="BT531" s="87">
        <f>BT530*BT528</f>
        <v>-0.00838327484054218</v>
      </c>
      <c r="BU531" s="87">
        <f>BU530*BU528</f>
        <v>0.00727729413753833</v>
      </c>
      <c r="BV531" s="83"/>
      <c r="BW531" s="110"/>
      <c r="BX531" s="87">
        <f>BX530*BX528</f>
        <v>-0.0189278815180671</v>
      </c>
      <c r="BY531" s="87">
        <f>BY530*BY528</f>
        <v>0.0206391349832608</v>
      </c>
      <c r="BZ531" s="83"/>
      <c r="CA531" s="110"/>
      <c r="CB531" s="87">
        <f>CB530*CB528</f>
        <v>-0.0101509500849153</v>
      </c>
      <c r="CC531" s="87">
        <f>CC530*CC528</f>
        <v>0.00887068430330164</v>
      </c>
      <c r="CD531" s="83"/>
      <c r="CE531" s="110"/>
      <c r="CF531" s="87">
        <f>CF530*CF528</f>
        <v>-0.00826552932229223</v>
      </c>
      <c r="CG531" s="87">
        <f>CG530*CG528</f>
        <v>0.00618714980277816</v>
      </c>
      <c r="CH531" s="83"/>
      <c r="CI531" s="110"/>
      <c r="CJ531" s="87">
        <f>CJ530*CJ528</f>
        <v>-0.011806416681259</v>
      </c>
      <c r="CK531" s="87">
        <f>CK530*CK528</f>
        <v>0.0118212900943696</v>
      </c>
      <c r="CL531" s="83"/>
      <c r="CM531" s="110"/>
      <c r="CN531" s="87">
        <f>CN530*CN528</f>
        <v>-0.0121932567756497</v>
      </c>
      <c r="CO531" s="87">
        <f>CO530*CO528</f>
        <v>0.0104817994581223</v>
      </c>
      <c r="CP531" s="83"/>
      <c r="CQ531" s="110"/>
      <c r="CR531" s="87">
        <f>CR530*CR528</f>
        <v>-0.00801142156348866</v>
      </c>
      <c r="CS531" s="87">
        <f>CS530*CS528</f>
        <v>0.00672504779616456</v>
      </c>
      <c r="CT531" s="83"/>
      <c r="CU531" s="110"/>
      <c r="CV531" s="87">
        <f>CV530*CV528</f>
        <v>-0.0158886516585261</v>
      </c>
      <c r="CW531" s="87">
        <f>CW530*CW528</f>
        <v>0.0151695989005674</v>
      </c>
      <c r="CX531" s="83"/>
      <c r="CY531" s="110"/>
      <c r="CZ531" s="87">
        <f>CZ530*CZ528</f>
        <v>-0.00970619121652291</v>
      </c>
      <c r="DA531" s="87">
        <f>DA530*DA528</f>
        <v>0.0079674857642505</v>
      </c>
      <c r="DB531" s="83"/>
      <c r="DC531" s="110"/>
      <c r="DD531" s="87">
        <f>DD530*DD528</f>
        <v>-0.00869477048275272</v>
      </c>
      <c r="DE531" s="87">
        <f>DE530*DE528</f>
        <v>0.00632372441464384</v>
      </c>
      <c r="DF531" s="83"/>
      <c r="DG531" s="110"/>
      <c r="DH531" s="87">
        <f>DH530*DH528</f>
        <v>-0.0108205420997273</v>
      </c>
      <c r="DI531" s="87">
        <f>DI530*DI528</f>
        <v>0.00993882000747443</v>
      </c>
      <c r="DJ531" s="83"/>
      <c r="DK531" s="110"/>
      <c r="DL531" s="87">
        <f>DL530*DL528</f>
        <v>-0.0124776927258425</v>
      </c>
      <c r="DM531" s="87">
        <f>DM530*DM528</f>
        <v>0.00976744646624548</v>
      </c>
      <c r="DN531" s="83"/>
      <c r="DO531" s="110"/>
      <c r="DP531" s="87">
        <f>DP530*DP528</f>
        <v>-0.0249905681283622</v>
      </c>
      <c r="DQ531" s="87">
        <f>DQ530*DQ528</f>
        <v>0.0219912556147538</v>
      </c>
      <c r="DR531" s="83"/>
      <c r="DS531" s="110"/>
      <c r="DT531" s="87">
        <f>DT530*DT528</f>
        <v>-0.0125382463103544</v>
      </c>
      <c r="DU531" s="87">
        <f>DU530*DU528</f>
        <v>0.00957087789789056</v>
      </c>
      <c r="DV531" s="83"/>
      <c r="DW531" s="110"/>
      <c r="DX531" s="87">
        <f>DX530*DX528</f>
        <v>-0.0118990610302816</v>
      </c>
      <c r="DY531" s="87">
        <f>DY530*DY528</f>
        <v>0.00773438154476164</v>
      </c>
      <c r="DZ531" s="83"/>
      <c r="EA531" s="110"/>
      <c r="EB531" s="87">
        <f>EB530*EB528</f>
        <v>-0.0130276432112796</v>
      </c>
      <c r="EC531" s="87">
        <f>EC530*EC528</f>
        <v>0.0112081362283483</v>
      </c>
      <c r="ED531" s="83"/>
      <c r="EE531" s="110"/>
      <c r="EF531" s="87">
        <f>EF530*EF528</f>
        <v>-0.0201973456478224</v>
      </c>
      <c r="EG531" s="87">
        <f>EG530*EG528</f>
        <v>0.0132359484666588</v>
      </c>
      <c r="EH531" s="83"/>
      <c r="EI531" s="110"/>
      <c r="EJ531" s="87">
        <f>EJ530*EJ528</f>
        <v>0.00184082007564179</v>
      </c>
      <c r="EK531" s="87">
        <f>EK530*EK528</f>
        <v>-0.00137456555337809</v>
      </c>
      <c r="EL531" s="83"/>
      <c r="EM531" s="110"/>
      <c r="EN531" s="87">
        <f>EN530*EN528</f>
        <v>0.00169930535288001</v>
      </c>
      <c r="EO531" s="87">
        <f>EO530*EO528</f>
        <v>-0.0011616115249618</v>
      </c>
      <c r="EP531" s="83"/>
      <c r="EQ531" s="110"/>
      <c r="ER531" s="87">
        <f>ER530*ER528</f>
        <v>0.00184082007564179</v>
      </c>
      <c r="ES531" s="87">
        <f>ES530*ES528</f>
        <v>-0.00137456555337809</v>
      </c>
      <c r="ET531" s="83"/>
      <c r="EU531" s="110"/>
      <c r="EV531" s="87">
        <f>EV530*EV528</f>
        <v>0.00347108761065626</v>
      </c>
      <c r="EW531" s="87">
        <f>EW530*EW528</f>
        <v>-0.00324698593731818</v>
      </c>
      <c r="EX531" s="83"/>
      <c r="EY531" s="110"/>
      <c r="EZ531" s="87">
        <f>EZ530*EZ528</f>
        <v>0.00140281489974356</v>
      </c>
      <c r="FA531" s="87">
        <f>FA530*FA528</f>
        <v>-0.00108581561538341</v>
      </c>
      <c r="FB531" s="83"/>
      <c r="FC531" s="110"/>
      <c r="FD531" s="87">
        <f>FD530*FD528</f>
        <v>0.00293159391707981</v>
      </c>
      <c r="FE531" s="87">
        <f>FE530*FE528</f>
        <v>-0.0024170381387936</v>
      </c>
      <c r="FF531" s="83"/>
      <c r="FG531" s="110"/>
      <c r="FH531" s="87">
        <f>FH530*FH528</f>
        <v>0.00127125879017103</v>
      </c>
      <c r="FI531" s="87">
        <f>FI530*FI528</f>
        <v>-0.000927879032397119</v>
      </c>
      <c r="FJ531" s="83"/>
      <c r="FK531" s="110"/>
      <c r="FL531" s="87">
        <f>FL530*FL528</f>
        <v>0.00215754536308117</v>
      </c>
      <c r="FM531" s="87">
        <f>FM530*FM528</f>
        <v>-0.00198606752322862</v>
      </c>
      <c r="FN531" s="83"/>
      <c r="FO531" s="110"/>
      <c r="FP531" s="87">
        <f>FP530*FP528</f>
        <v>0.00881604147056805</v>
      </c>
      <c r="FQ531" s="87">
        <f>FQ530*FQ528</f>
        <v>-0.0081883542818763</v>
      </c>
      <c r="FR531" s="83"/>
      <c r="FS531" s="110"/>
      <c r="FT531" s="87">
        <f>FT530*FT528</f>
        <v>0.00451066039358918</v>
      </c>
      <c r="FU531" s="87">
        <f>FU530*FU528</f>
        <v>-0.00389582489853809</v>
      </c>
      <c r="FV531" s="83"/>
      <c r="FW531" s="110"/>
      <c r="FX531" s="87">
        <f>FX530*FX528</f>
        <v>0.0100214894243018</v>
      </c>
      <c r="FY531" s="87">
        <f>FY530*FY528</f>
        <v>-0.00819817111206407</v>
      </c>
      <c r="FZ531" s="83"/>
      <c r="GA531" s="110"/>
      <c r="GB531" s="87">
        <f>GB530*GB528</f>
        <v>0.00426865912430797</v>
      </c>
      <c r="GC531" s="87">
        <f>GC530*GC528</f>
        <v>-0.00322330771436881</v>
      </c>
      <c r="GD531" s="83"/>
      <c r="GE531" s="110"/>
      <c r="GF531" s="87">
        <f>GF530*GF528</f>
        <v>0.0128619775599559</v>
      </c>
      <c r="GG531" s="87">
        <f>GG530*GG528</f>
        <v>-0.0142861044043182</v>
      </c>
      <c r="GH531" s="83"/>
      <c r="GI531" s="110"/>
      <c r="GJ531" s="87">
        <f>GJ530*GJ528</f>
        <v>0.00723151432210143</v>
      </c>
      <c r="GK531" s="87">
        <f>GK530*GK528</f>
        <v>-0.00742259403426252</v>
      </c>
      <c r="GL531" s="83"/>
      <c r="GM531" s="110"/>
      <c r="GN531" s="87">
        <f>GN530*GN528</f>
        <v>0.00284566116340441</v>
      </c>
      <c r="GO531" s="87">
        <f>GO530*GO528</f>
        <v>-0.00300334067832105</v>
      </c>
      <c r="GP531" s="83"/>
      <c r="GQ531" s="110"/>
      <c r="GR531" s="87">
        <f>GR530*GR528</f>
        <v>0.0102826402907504</v>
      </c>
      <c r="GS531" s="87">
        <f>GS530*GS528</f>
        <v>-0.0112151429672538</v>
      </c>
      <c r="GT531" s="83"/>
      <c r="GU531" s="110"/>
      <c r="GV531" s="87">
        <f>GV530*GV528</f>
        <v>0.00169930535288001</v>
      </c>
      <c r="GW531" s="87">
        <f>GW530*GW528</f>
        <v>-0.0011616115249618</v>
      </c>
      <c r="GX531" s="83"/>
      <c r="GY531" s="110"/>
      <c r="GZ531" s="87">
        <f>GZ530*GZ528</f>
        <v>0.0196936669145617</v>
      </c>
      <c r="HA531" s="87">
        <f>HA530*HA528</f>
        <v>-0.0169072672213311</v>
      </c>
      <c r="HB531" s="83"/>
      <c r="HC531" s="110"/>
      <c r="HD531" s="87">
        <f>HD530*HD528</f>
        <v>0.00407510927772621</v>
      </c>
      <c r="HE531" s="87">
        <f>HE530*HE528</f>
        <v>-0.00183924167697341</v>
      </c>
      <c r="HF531" s="83"/>
      <c r="HG531" s="110"/>
      <c r="HH531" s="87">
        <f>HH530*HH528</f>
        <v>0.00246039425795401</v>
      </c>
      <c r="HI531" s="87">
        <f>HI530*HI528</f>
        <v>-0.00170137663977651</v>
      </c>
      <c r="HJ531" s="83"/>
      <c r="HK531" s="110"/>
      <c r="HL531" s="87">
        <f>HL530*HL528</f>
        <v>0.0189768767946214</v>
      </c>
      <c r="HM531" s="87">
        <f>HM530*HM528</f>
        <v>-0.0114761933757875</v>
      </c>
      <c r="HN531" s="83"/>
      <c r="HO531" s="110"/>
      <c r="HP531" s="87">
        <f>HP530*HP528</f>
        <v>0.00374711439300092</v>
      </c>
      <c r="HQ531" s="87">
        <f>HQ530*HQ528</f>
        <v>-0.00214575345289834</v>
      </c>
      <c r="HR531" s="83"/>
      <c r="HS531" s="110"/>
      <c r="HT531" s="87">
        <f>HT530*HT528</f>
        <v>0.00836807007697049</v>
      </c>
      <c r="HU531" s="87">
        <f>HU530*HU528</f>
        <v>-0.01527676224155</v>
      </c>
      <c r="HV531" s="83"/>
      <c r="HW531" s="110"/>
      <c r="HX531" s="87">
        <f>HX530*HX528</f>
        <v>0.0039413643894523</v>
      </c>
      <c r="HY531" s="87">
        <f>HY530*HY528</f>
        <v>-0.00222149074829964</v>
      </c>
      <c r="HZ531" s="83"/>
      <c r="IA531" s="110"/>
      <c r="IB531" s="87">
        <f>IB530*IB528</f>
        <v>0.00276130144980499</v>
      </c>
      <c r="IC531" s="87">
        <f>IC530*IC528</f>
        <v>-0.00314195621807504</v>
      </c>
      <c r="ID531" s="83"/>
      <c r="IE531" s="110"/>
      <c r="IF531" s="87">
        <f>IF530*IF528</f>
        <v>0.00962331175606841</v>
      </c>
      <c r="IG531" s="87">
        <f>IG530*IG528</f>
        <v>-0.00782897359786858</v>
      </c>
      <c r="IH531" s="83"/>
      <c r="II531" s="110"/>
      <c r="IJ531" s="87">
        <f>IJ530*IJ528</f>
        <v>0.00886862335884501</v>
      </c>
      <c r="IK531" s="87">
        <f>IK530*IK528</f>
        <v>-0.00886930542361893</v>
      </c>
      <c r="IL531" s="83"/>
      <c r="IM531" s="110"/>
      <c r="IN531" s="87">
        <f>IN530*IN528</f>
        <v>0.00699949355999781</v>
      </c>
      <c r="IO531" s="87">
        <f>IO530*IO528</f>
        <v>-0.00573952149436223</v>
      </c>
      <c r="IP531" s="83"/>
      <c r="IQ531" s="110"/>
      <c r="IR531" s="87">
        <f>IR530*IR528</f>
        <v>0.00376817206931546</v>
      </c>
      <c r="IS531" s="87">
        <f>IS530*IS528</f>
        <v>-0.00251166894320907</v>
      </c>
      <c r="IT531" s="83"/>
      <c r="IU531" s="110"/>
      <c r="IV531" s="87">
        <f>IV530*IV528</f>
        <v>0.00226678100925258</v>
      </c>
      <c r="IW531" s="87">
        <f>IW530*IW528</f>
        <v>-0.00225265090937671</v>
      </c>
      <c r="IX531" s="83"/>
      <c r="IY531" s="110"/>
      <c r="IZ531" s="87">
        <f>IZ530*IZ528</f>
        <v>0.147949378326016</v>
      </c>
      <c r="JA531" s="87">
        <f>JA530*JA528</f>
        <v>-0.131185187973384</v>
      </c>
      <c r="JB531" s="83"/>
      <c r="JC531" s="110"/>
      <c r="JD531" s="87">
        <f>JD530*JD528</f>
        <v>0.140638605302847</v>
      </c>
      <c r="JE531" s="87">
        <f>JE530*JE528</f>
        <v>-0.104309693358939</v>
      </c>
      <c r="JF531" s="83"/>
      <c r="JG531" s="110"/>
    </row>
    <row r="532" ht="15.75" spans="2:267">
      <c r="B532" s="35"/>
      <c r="C532" s="36"/>
      <c r="D532" s="37">
        <f t="shared" ref="D532:F532" si="3784">D500-$F$6*D515</f>
        <v>-1.19045014002671</v>
      </c>
      <c r="E532" s="38">
        <f t="shared" si="3784"/>
        <v>1.4492858430206</v>
      </c>
      <c r="F532" s="39">
        <f t="shared" si="3784"/>
        <v>-0.291744926962155</v>
      </c>
      <c r="G532" s="41"/>
      <c r="H532" s="34"/>
      <c r="I532" s="157"/>
      <c r="J532" s="156" t="s">
        <v>41</v>
      </c>
      <c r="K532" s="86" t="s">
        <v>31</v>
      </c>
      <c r="L532" s="87">
        <f t="array" ref="L532:N532">MMULT(L531:M531,$D534:$F535)</f>
        <v>0.0158738428039204</v>
      </c>
      <c r="M532" s="87">
        <v>-0.0375785697104214</v>
      </c>
      <c r="N532" s="87">
        <v>0.0402451705244744</v>
      </c>
      <c r="O532" s="110"/>
      <c r="P532" s="87">
        <f t="array" ref="P532:R532">MMULT(P531:Q531,$D534:$F535)</f>
        <v>0.0151679554819538</v>
      </c>
      <c r="Q532" s="87">
        <v>-0.0361545126623517</v>
      </c>
      <c r="R532" s="87">
        <v>0.0383815333448234</v>
      </c>
      <c r="S532" s="110"/>
      <c r="T532" s="87">
        <f t="array" ref="T532:V532">MMULT(T531:U531,$D534:$F535)</f>
        <v>0.0166874999681538</v>
      </c>
      <c r="U532" s="87">
        <v>-0.0400760390817413</v>
      </c>
      <c r="V532" s="87">
        <v>0.0421369207279687</v>
      </c>
      <c r="W532" s="110"/>
      <c r="X532" s="87">
        <f t="array" ref="X532:Z532">MMULT(X531:Y531,$D534:$F535)</f>
        <v>0.0219585064981295</v>
      </c>
      <c r="Y532" s="87">
        <v>-0.0502412692610367</v>
      </c>
      <c r="Z532" s="87">
        <v>0.0561934232273072</v>
      </c>
      <c r="AA532" s="110"/>
      <c r="AB532" s="87">
        <f t="array" ref="AB532:AD532">MMULT(AB531:AC531,$D534:$F535)</f>
        <v>0.0268621221980454</v>
      </c>
      <c r="AC532" s="87">
        <v>-0.0608407234782711</v>
      </c>
      <c r="AD532" s="87">
        <v>0.0689278744282901</v>
      </c>
      <c r="AE532" s="110"/>
      <c r="AF532" s="87">
        <f t="array" ref="AF532:AH532">MMULT(AF531:AG531,$D534:$F535)</f>
        <v>0.0222460336920349</v>
      </c>
      <c r="AG532" s="87">
        <v>-0.0534048642024787</v>
      </c>
      <c r="AH532" s="87">
        <v>0.0561786355670559</v>
      </c>
      <c r="AI532" s="110"/>
      <c r="AJ532" s="87">
        <f t="array" ref="AJ532:AL532">MMULT(AJ531:AK531,$D534:$F535)</f>
        <v>0.0690994333278523</v>
      </c>
      <c r="AK532" s="87">
        <v>-0.172936698592822</v>
      </c>
      <c r="AL532" s="87">
        <v>0.172386217499116</v>
      </c>
      <c r="AM532" s="110"/>
      <c r="AN532" s="87">
        <f t="array" ref="AN532:AP532">MMULT(AN531:AO531,$D534:$F535)</f>
        <v>0.0753514266053064</v>
      </c>
      <c r="AO532" s="87">
        <v>-0.178878580310411</v>
      </c>
      <c r="AP532" s="87">
        <v>0.190890581160751</v>
      </c>
      <c r="AQ532" s="110"/>
      <c r="AR532" s="87">
        <f t="array" ref="AR532:AT532">MMULT(AR531:AS531,$D534:$F535)</f>
        <v>0.0300474024975594</v>
      </c>
      <c r="AS532" s="87">
        <v>-0.0677453473820952</v>
      </c>
      <c r="AT532" s="87">
        <v>0.0771940651586935</v>
      </c>
      <c r="AU532" s="110"/>
      <c r="AV532" s="87">
        <f t="array" ref="AV532:AX532">MMULT(AV531:AW531,$D534:$F535)</f>
        <v>0.0433526611254188</v>
      </c>
      <c r="AW532" s="87">
        <v>-0.098378023229572</v>
      </c>
      <c r="AX532" s="87">
        <v>0.111186244449855</v>
      </c>
      <c r="AY532" s="110"/>
      <c r="AZ532" s="87">
        <f t="array" ref="AZ532:BB532">MMULT(AZ531:BA531,$D534:$F535)</f>
        <v>0.0279916283493926</v>
      </c>
      <c r="BA532" s="87">
        <v>-0.0640796296400487</v>
      </c>
      <c r="BB532" s="87">
        <v>0.0716222823276789</v>
      </c>
      <c r="BC532" s="110"/>
      <c r="BD532" s="87">
        <f t="array" ref="BD532:BF532">MMULT(BD531:BE531,$D534:$F535)</f>
        <v>0.0245039338677173</v>
      </c>
      <c r="BE532" s="87">
        <v>-0.0572567467608779</v>
      </c>
      <c r="BF532" s="87">
        <v>0.0623504396991241</v>
      </c>
      <c r="BG532" s="110"/>
      <c r="BH532" s="87">
        <f t="array" ref="BH532:BJ532">MMULT(BH531:BI531,$D534:$F535)</f>
        <v>0.0322470908136563</v>
      </c>
      <c r="BI532" s="87">
        <v>-0.0770379607272573</v>
      </c>
      <c r="BJ532" s="87">
        <v>0.0815472345996018</v>
      </c>
      <c r="BK532" s="110"/>
      <c r="BL532" s="87">
        <f t="array" ref="BL532:BN532">MMULT(BL531:BM531,$D534:$F535)</f>
        <v>0.0460255189083226</v>
      </c>
      <c r="BM532" s="87">
        <v>-0.104077595389317</v>
      </c>
      <c r="BN532" s="87">
        <v>0.118150881077173</v>
      </c>
      <c r="BO532" s="110"/>
      <c r="BP532" s="87">
        <f t="array" ref="BP532:BR532">MMULT(BP531:BQ531,$D534:$F535)</f>
        <v>0.0732405586164512</v>
      </c>
      <c r="BQ532" s="87">
        <v>-0.1574939334489</v>
      </c>
      <c r="BR532" s="87">
        <v>0.19044774990204</v>
      </c>
      <c r="BS532" s="110"/>
      <c r="BT532" s="87">
        <f t="array" ref="BT532:BV532">MMULT(BT531:BU531,$D534:$F535)</f>
        <v>0.0158005817086189</v>
      </c>
      <c r="BU532" s="87">
        <v>-0.0372214264259694</v>
      </c>
      <c r="BV532" s="87">
        <v>0.0401144610548814</v>
      </c>
      <c r="BW532" s="110"/>
      <c r="BX532" s="87">
        <f t="array" ref="BX532:BZ532">MMULT(BX531:BY531,$D534:$F535)</f>
        <v>0.0405339449735664</v>
      </c>
      <c r="BY532" s="87">
        <v>-0.0914240763390271</v>
      </c>
      <c r="BZ532" s="87">
        <v>0.104124125883208</v>
      </c>
      <c r="CA532" s="110"/>
      <c r="CB532" s="87">
        <f t="array" ref="CB532:CD532">MMULT(CB531:CC531,$D534:$F535)</f>
        <v>0.019200281446991</v>
      </c>
      <c r="CC532" s="87">
        <v>-0.045173231988773</v>
      </c>
      <c r="CD532" s="87">
        <v>0.0487626410237621</v>
      </c>
      <c r="CE532" s="110"/>
      <c r="CF532" s="87">
        <f t="array" ref="CF532:CH532">MMULT(CF531:CG531,$D534:$F535)</f>
        <v>0.0144379453400431</v>
      </c>
      <c r="CG532" s="87">
        <v>-0.0349649758843112</v>
      </c>
      <c r="CH532" s="87">
        <v>0.0363693805004353</v>
      </c>
      <c r="CI532" s="110"/>
      <c r="CJ532" s="87">
        <f t="array" ref="CJ532:CL532">MMULT(CJ531:CK531,$D534:$F535)</f>
        <v>0.0240680656678966</v>
      </c>
      <c r="CK532" s="87">
        <v>-0.0551794640101173</v>
      </c>
      <c r="CL532" s="87">
        <v>0.0615585384888259</v>
      </c>
      <c r="CM532" s="110"/>
      <c r="CN532" s="87">
        <f t="array" ref="CN532:CP532">MMULT(CN531:CO531,$D534:$F535)</f>
        <v>0.0228627977954059</v>
      </c>
      <c r="CO532" s="87">
        <v>-0.0539571410710081</v>
      </c>
      <c r="CP532" s="87">
        <v>0.0580142588255256</v>
      </c>
      <c r="CQ532" s="110"/>
      <c r="CR532" s="87">
        <f t="array" ref="CR532:CT532">MMULT(CR531:CS531,$D534:$F535)</f>
        <v>0.0148347879550585</v>
      </c>
      <c r="CS532" s="87">
        <v>-0.0351677624949413</v>
      </c>
      <c r="CT532" s="87">
        <v>0.0375961701442489</v>
      </c>
      <c r="CU532" s="110"/>
      <c r="CV532" s="87">
        <f t="array" ref="CV532:CX532">MMULT(CV531:CW531,$D534:$F535)</f>
        <v>0.0315365755775417</v>
      </c>
      <c r="CW532" s="87">
        <v>-0.07296159297862</v>
      </c>
      <c r="CX532" s="87">
        <v>0.0804630813750029</v>
      </c>
      <c r="CY532" s="110"/>
      <c r="CZ532" s="87">
        <f t="array" ref="CZ532:DB532">MMULT(CZ531:DA531,$D534:$F535)</f>
        <v>0.0177649260133416</v>
      </c>
      <c r="DA532" s="87">
        <v>-0.0422910638858997</v>
      </c>
      <c r="DB532" s="87">
        <v>0.0449690609411831</v>
      </c>
      <c r="DC532" s="110"/>
      <c r="DD532" s="87">
        <f t="array" ref="DD532:DF532">MMULT(DD531:DE531,$D534:$F535)</f>
        <v>0.014974427679506</v>
      </c>
      <c r="DE532" s="87">
        <v>-0.0364565813174823</v>
      </c>
      <c r="DF532" s="87">
        <v>0.037663158310506</v>
      </c>
      <c r="DG532" s="110"/>
      <c r="DH532" s="87">
        <f t="array" ref="DH532:DJ532">MMULT(DH531:DI531,$D534:$F535)</f>
        <v>0.021024486593313</v>
      </c>
      <c r="DI532" s="87">
        <v>-0.0490005942606045</v>
      </c>
      <c r="DJ532" s="87">
        <v>0.0535346902240308</v>
      </c>
      <c r="DK532" s="110"/>
      <c r="DL532" s="87">
        <f t="array" ref="DL532:DN532">MMULT(DL531:DM531,$D534:$F535)</f>
        <v>0.0222889754258561</v>
      </c>
      <c r="DM532" s="87">
        <v>-0.053533160152736</v>
      </c>
      <c r="DN532" s="87">
        <v>0.0562795266730212</v>
      </c>
      <c r="DO532" s="110"/>
      <c r="DP532" s="87">
        <f t="array" ref="DP532:DR532">MMULT(DP531:DQ531,$D534:$F535)</f>
        <v>0.047445227819259</v>
      </c>
      <c r="DQ532" s="87">
        <v>-0.111479461573246</v>
      </c>
      <c r="DR532" s="87">
        <v>0.120539822497402</v>
      </c>
      <c r="DS532" s="110"/>
      <c r="DT532" s="87">
        <f t="array" ref="DT532:DV532">MMULT(DT531:DU531,$D534:$F535)</f>
        <v>0.0221154442331753</v>
      </c>
      <c r="DU532" s="87">
        <v>-0.0533648260862632</v>
      </c>
      <c r="DV532" s="87">
        <v>0.0557669385647305</v>
      </c>
      <c r="DW532" s="110"/>
      <c r="DX532" s="87">
        <f t="array" ref="DX532:DZ532">MMULT(DX531:DY531,$D534:$F535)</f>
        <v>0.0194308870523264</v>
      </c>
      <c r="DY532" s="87">
        <v>-0.0482777981921035</v>
      </c>
      <c r="DZ532" s="87">
        <v>0.0485808564026471</v>
      </c>
      <c r="EA532" s="110"/>
      <c r="EB532" s="87">
        <f t="array" ref="EB532:ED532">MMULT(EB531:EC531,$D534:$F535)</f>
        <v>0.0244377701488793</v>
      </c>
      <c r="EC532" s="87">
        <v>-0.0576653452558342</v>
      </c>
      <c r="ED532" s="87">
        <v>0.0620133795339604</v>
      </c>
      <c r="EE532" s="110"/>
      <c r="EF532" s="87">
        <f t="array" ref="EF532:EH532">MMULT(EF531:EG531,$D534:$F535)</f>
        <v>0.0331061318948689</v>
      </c>
      <c r="EG532" s="87">
        <v>-0.0821352201761414</v>
      </c>
      <c r="EH532" s="87">
        <v>0.0828074640253379</v>
      </c>
      <c r="EI532" s="110"/>
      <c r="EJ532" s="87">
        <f t="array" ref="EJ532:EL532">MMULT(EJ531:EK531,$D534:$F535)</f>
        <v>-0.00321158192710986</v>
      </c>
      <c r="EK532" s="87">
        <v>0.00778113971272245</v>
      </c>
      <c r="EL532" s="87">
        <v>-0.00808896485368442</v>
      </c>
      <c r="EM532" s="110"/>
      <c r="EN532" s="87">
        <f t="array" ref="EN532:EP532">MMULT(EN531:EO531,$D534:$F535)</f>
        <v>-0.00284081467680642</v>
      </c>
      <c r="EO532" s="87">
        <v>0.00699469279115637</v>
      </c>
      <c r="EP532" s="87">
        <v>-0.007121610607329</v>
      </c>
      <c r="EQ532" s="110"/>
      <c r="ER532" s="87">
        <f t="array" ref="ER532:ET532">MMULT(ER531:ES531,$D534:$F535)</f>
        <v>-0.00321158192710986</v>
      </c>
      <c r="ES532" s="87">
        <v>0.00778113971272245</v>
      </c>
      <c r="ET532" s="87">
        <v>-0.00808896485368442</v>
      </c>
      <c r="EU532" s="110"/>
      <c r="EV532" s="87">
        <f t="array" ref="EV532:EX532">MMULT(EV531:EW531,$D534:$F535)</f>
        <v>-0.00681220640411626</v>
      </c>
      <c r="EW532" s="87">
        <v>0.015821831207128</v>
      </c>
      <c r="EX532" s="87">
        <v>-0.0173624084713479</v>
      </c>
      <c r="EY532" s="110"/>
      <c r="EZ532" s="87">
        <f t="array" ref="EZ532:FB532">MMULT(EZ531:FA531,$D534:$F535)</f>
        <v>-0.00249165706123271</v>
      </c>
      <c r="FA532" s="87">
        <v>0.00599692934258449</v>
      </c>
      <c r="FB532" s="87">
        <v>-0.0062876674576185</v>
      </c>
      <c r="FC532" s="110"/>
      <c r="FD532" s="87">
        <f t="array" ref="FD532:FF532">MMULT(FD531:FE531,$D534:$F535)</f>
        <v>-0.00537783022110186</v>
      </c>
      <c r="FE532" s="87">
        <v>0.012791899856417</v>
      </c>
      <c r="FF532" s="87">
        <v>-0.0136162679562324</v>
      </c>
      <c r="FG532" s="110"/>
      <c r="FH532" s="87">
        <f t="array" ref="FH532:FJ532">MMULT(FH531:FI531,$D534:$F535)</f>
        <v>-0.00219320354418411</v>
      </c>
      <c r="FI532" s="87">
        <v>0.00533607491269066</v>
      </c>
      <c r="FJ532" s="87">
        <v>-0.00551730999507287</v>
      </c>
      <c r="FK532" s="110"/>
      <c r="FL532" s="87">
        <f t="array" ref="FL532:FN532">MMULT(FL531:FM531,$D534:$F535)</f>
        <v>-0.00419714686921981</v>
      </c>
      <c r="FM532" s="87">
        <v>0.00977799977783313</v>
      </c>
      <c r="FN532" s="87">
        <v>-0.0106884178952386</v>
      </c>
      <c r="FO532" s="110"/>
      <c r="FP532" s="87">
        <f t="array" ref="FP532:FR532">MMULT(FP531:FQ531,$D534:$F535)</f>
        <v>-0.0172344318766289</v>
      </c>
      <c r="FQ532" s="87">
        <v>0.0400824134461943</v>
      </c>
      <c r="FR532" s="87">
        <v>-0.0439095021725393</v>
      </c>
      <c r="FS532" s="110"/>
      <c r="FT532" s="87">
        <f t="array" ref="FT532:FV532">MMULT(FT531:FU531,$D534:$F535)</f>
        <v>-0.00847876439546719</v>
      </c>
      <c r="FU532" s="87">
        <v>0.019992492199118</v>
      </c>
      <c r="FV532" s="87">
        <v>-0.0215201449949427</v>
      </c>
      <c r="FW532" s="110"/>
      <c r="FX532" s="87">
        <f t="array" ref="FX532:FZ532">MMULT(FX531:FY531,$D534:$F535)</f>
        <v>-0.018309523165259</v>
      </c>
      <c r="FY532" s="87">
        <v>0.0436154890024181</v>
      </c>
      <c r="FZ532" s="87">
        <v>-0.0463392456394918</v>
      </c>
      <c r="GA532" s="110"/>
      <c r="GB532" s="87">
        <f t="array" ref="GB532:GD532">MMULT(GB531:GC531,$D534:$F535)</f>
        <v>-0.00748868922381926</v>
      </c>
      <c r="GC532" s="87">
        <v>0.0181065026183605</v>
      </c>
      <c r="GD532" s="87">
        <v>-0.0188728475341513</v>
      </c>
      <c r="GE532" s="110"/>
      <c r="GF532" s="87">
        <f t="array" ref="GF532:GH532">MMULT(GF531:GG531,$D534:$F535)</f>
        <v>-0.0278455414483995</v>
      </c>
      <c r="GG532" s="87">
        <v>0.0625835046833659</v>
      </c>
      <c r="GH532" s="87">
        <v>-0.0715964751449806</v>
      </c>
      <c r="GI532" s="110"/>
      <c r="GJ532" s="87">
        <f t="array" ref="GJ532:GL532">MMULT(GJ531:GK531,$D534:$F535)</f>
        <v>-0.0149519722224706</v>
      </c>
      <c r="GK532" s="87">
        <v>0.0341171426004884</v>
      </c>
      <c r="GL532" s="87">
        <v>-0.0382910810503166</v>
      </c>
      <c r="GM532" s="110"/>
      <c r="GN532" s="87">
        <f t="array" ref="GN532:GP532">MMULT(GN531:GO531,$D534:$F535)</f>
        <v>-0.00597897021754051</v>
      </c>
      <c r="GO532" s="87">
        <v>0.0135701334284686</v>
      </c>
      <c r="GP532" s="87">
        <v>-0.0153335143770211</v>
      </c>
      <c r="GQ532" s="110"/>
      <c r="GR532" s="87">
        <f t="array" ref="GR532:GT532">MMULT(GR531:GS531,$D534:$F535)</f>
        <v>-0.0220235126403559</v>
      </c>
      <c r="GS532" s="87">
        <v>0.0496714764675339</v>
      </c>
      <c r="GT532" s="87">
        <v>-0.0565750134076417</v>
      </c>
      <c r="GU532" s="110"/>
      <c r="GV532" s="87">
        <f t="array" ref="GV532:GX532">MMULT(GV531:GW531,$D534:$F535)</f>
        <v>-0.00284081467680642</v>
      </c>
      <c r="GW532" s="87">
        <v>0.00699469279115637</v>
      </c>
      <c r="GX532" s="87">
        <v>-0.007121610607329</v>
      </c>
      <c r="GY532" s="110"/>
      <c r="GZ532" s="87">
        <f t="array" ref="GZ532:HB532">MMULT(GZ531:HA531,$D534:$F535)</f>
        <v>-0.0369007310612586</v>
      </c>
      <c r="HA532" s="87">
        <v>0.0871087557079132</v>
      </c>
      <c r="HB532" s="87">
        <v>-0.0936290137518535</v>
      </c>
      <c r="HC532" s="110"/>
      <c r="HD532" s="87">
        <f t="array" ref="HD532:HF532">MMULT(HD531:HE531,$D534:$F535)</f>
        <v>-0.00571978320615117</v>
      </c>
      <c r="HE532" s="87">
        <v>0.0151131728145059</v>
      </c>
      <c r="HF532" s="87">
        <v>-0.0140303791486285</v>
      </c>
      <c r="HG532" s="110"/>
      <c r="HH532" s="87">
        <f t="array" ref="HH532:HJ532">MMULT(HH531:HI531,$D534:$F535)</f>
        <v>-0.00413568084380076</v>
      </c>
      <c r="HI532" s="87">
        <v>0.0101617114025649</v>
      </c>
      <c r="HJ532" s="87">
        <v>-0.0103740539967478</v>
      </c>
      <c r="HK532" s="110"/>
      <c r="HL532" s="87">
        <f t="array" ref="HL532:HN532">MMULT(HL531:HM531,$D534:$F535)</f>
        <v>-0.0299972257971595</v>
      </c>
      <c r="HM532" s="87">
        <v>0.0754874704947513</v>
      </c>
      <c r="HN532" s="87">
        <v>-0.0747121186406627</v>
      </c>
      <c r="HO532" s="110"/>
      <c r="HP532" s="87">
        <f t="array" ref="HP532:HR532">MMULT(HP531:HQ531,$D534:$F535)</f>
        <v>-0.00578425437962129</v>
      </c>
      <c r="HQ532" s="87">
        <v>0.0146944117808226</v>
      </c>
      <c r="HR532" s="87">
        <v>-0.0143649921280326</v>
      </c>
      <c r="HS532" s="110"/>
      <c r="HT532" s="87">
        <f t="array" ref="HT532:HV532">MMULT(HT531:HU531,$D534:$F535)</f>
        <v>-0.025023719346853</v>
      </c>
      <c r="HU532" s="87">
        <v>0.0512148755863074</v>
      </c>
      <c r="HV532" s="87">
        <v>-0.0658466963845037</v>
      </c>
      <c r="HW532" s="110"/>
      <c r="HX532" s="87">
        <f t="array" ref="HX532:HZ532">MMULT(HX531:HY531,$D534:$F535)</f>
        <v>-0.00604312148117669</v>
      </c>
      <c r="HY532" s="87">
        <v>0.0153938745405523</v>
      </c>
      <c r="HZ532" s="87">
        <v>-0.0149953484996566</v>
      </c>
      <c r="IA532" s="110"/>
      <c r="IB532" s="87">
        <f t="array" ref="IB532:ID532">MMULT(IB531:IC531,$D534:$F535)</f>
        <v>-0.00606457827588323</v>
      </c>
      <c r="IC532" s="87">
        <v>0.0135673354073391</v>
      </c>
      <c r="ID532" s="87">
        <v>-0.0156121032210893</v>
      </c>
      <c r="IE532" s="110"/>
      <c r="IF532" s="87">
        <f t="array" ref="IF532:IH532">MMULT(IF531:IG531,$D534:$F535)</f>
        <v>-0.0175318558879054</v>
      </c>
      <c r="IG532" s="87">
        <v>0.0418062681144796</v>
      </c>
      <c r="IH532" s="87">
        <v>-0.0443580980182779</v>
      </c>
      <c r="II532" s="110"/>
      <c r="IJ532" s="87">
        <f t="array" ref="IJ532:IL532">MMULT(IJ531:IK531,$D534:$F535)</f>
        <v>-0.0180670907731982</v>
      </c>
      <c r="IK532" s="87">
        <v>0.0414307365758225</v>
      </c>
      <c r="IL532" s="87">
        <v>-0.0462071289187853</v>
      </c>
      <c r="IM532" s="110"/>
      <c r="IN532" s="87">
        <f t="array" ref="IN532:IP532">MMULT(IN531:IO531,$D534:$F535)</f>
        <v>-0.0128038705529729</v>
      </c>
      <c r="IO532" s="87">
        <v>0.0304868983603783</v>
      </c>
      <c r="IP532" s="87">
        <v>-0.0324091205107093</v>
      </c>
      <c r="IQ532" s="110"/>
      <c r="IR532" s="87">
        <f t="array" ref="IR532:IT532">MMULT(IR531:IS531,$D534:$F535)</f>
        <v>-0.0062253397981085</v>
      </c>
      <c r="IS532" s="87">
        <v>0.0153979528447304</v>
      </c>
      <c r="IT532" s="87">
        <v>-0.0155853242812506</v>
      </c>
      <c r="IU532" s="110"/>
      <c r="IV532" s="87">
        <f t="array" ref="IV532:IX532">MMULT(IV531:IW531,$D534:$F535)</f>
        <v>-0.0046013521457707</v>
      </c>
      <c r="IW532" s="87">
        <v>0.0105644115024283</v>
      </c>
      <c r="IX532" s="87">
        <v>-0.0117642705456253</v>
      </c>
      <c r="IY532" s="110"/>
      <c r="IZ532" s="87">
        <f t="array" ref="IZ532:JB532">MMULT(IZ531:JA531,$D534:$F535)</f>
        <v>-0.282031480673482</v>
      </c>
      <c r="JA532" s="87">
        <v>0.661723119968911</v>
      </c>
      <c r="JB532" s="87">
        <v>-0.716816841206463</v>
      </c>
      <c r="JC532" s="110"/>
      <c r="JD532" s="87">
        <f t="array" ref="JD532:JF532">MMULT(JD531:JE531,$D534:$F535)</f>
        <v>-0.244548348921283</v>
      </c>
      <c r="JE532" s="87">
        <v>0.593238058301613</v>
      </c>
      <c r="JF532" s="87">
        <v>-0.615719537390773</v>
      </c>
      <c r="JG532" s="110"/>
    </row>
    <row r="533" ht="15.75" spans="2:267">
      <c r="B533" s="45"/>
      <c r="C533" s="42"/>
      <c r="D533" s="46">
        <f t="shared" ref="D533:F533" si="3785">D501-$F$6*D516</f>
        <v>-1.36789314591588</v>
      </c>
      <c r="E533" s="47">
        <f t="shared" si="3785"/>
        <v>2.63721644805475</v>
      </c>
      <c r="F533" s="48">
        <f t="shared" si="3785"/>
        <v>-1.14747296127964</v>
      </c>
      <c r="G533" s="43"/>
      <c r="H533" s="34"/>
      <c r="I533" s="165"/>
      <c r="J533" s="159"/>
      <c r="K533" s="86" t="s">
        <v>32</v>
      </c>
      <c r="L533" s="87">
        <f>L532*L525</f>
        <v>0.000164974472551596</v>
      </c>
      <c r="M533" s="87">
        <f>M532*M525</f>
        <v>-0.000346000775659337</v>
      </c>
      <c r="N533" s="87">
        <f>N532*N525</f>
        <v>0.0016284843637122</v>
      </c>
      <c r="O533" s="110"/>
      <c r="P533" s="87">
        <f>P532*P525</f>
        <v>9.27217208934601e-5</v>
      </c>
      <c r="Q533" s="87">
        <f>Q532*Q525</f>
        <v>-0.000480778474606309</v>
      </c>
      <c r="R533" s="87">
        <f>R532*R525</f>
        <v>0.00112655080818121</v>
      </c>
      <c r="S533" s="110"/>
      <c r="T533" s="87">
        <f>T532*T525</f>
        <v>0.000173689008774474</v>
      </c>
      <c r="U533" s="87">
        <f>U532*U525</f>
        <v>-0.00137355210327482</v>
      </c>
      <c r="V533" s="87">
        <f>V532*V525</f>
        <v>0.00123563565062284</v>
      </c>
      <c r="W533" s="110"/>
      <c r="X533" s="87">
        <f>X532*X525</f>
        <v>0.000104041287880718</v>
      </c>
      <c r="Y533" s="87">
        <f>Y532*Y525</f>
        <v>-0.000126456652537575</v>
      </c>
      <c r="Z533" s="87">
        <f>Z532*Z525</f>
        <v>0.00601963934759275</v>
      </c>
      <c r="AA533" s="110"/>
      <c r="AB533" s="87">
        <f>AB532*AB525</f>
        <v>0.00102623320334338</v>
      </c>
      <c r="AC533" s="87">
        <f>AC532*AC525</f>
        <v>-0.000593984957387428</v>
      </c>
      <c r="AD533" s="87">
        <f>AD532*AD525</f>
        <v>0.00867478504406178</v>
      </c>
      <c r="AE533" s="110"/>
      <c r="AF533" s="87">
        <f>AF532*AF525</f>
        <v>8.76653079177118e-5</v>
      </c>
      <c r="AG533" s="87">
        <f>AG532*AG525</f>
        <v>-0.00360890362293812</v>
      </c>
      <c r="AH533" s="87">
        <f>AH532*AH525</f>
        <v>0.00339688667997077</v>
      </c>
      <c r="AI533" s="110"/>
      <c r="AJ533" s="87">
        <f>AJ532*AJ525</f>
        <v>0.00011421243134106</v>
      </c>
      <c r="AK533" s="87">
        <f>AK532*AK525</f>
        <v>-0.0373036211367043</v>
      </c>
      <c r="AL533" s="87">
        <f>AL532*AL525</f>
        <v>0.019853200905679</v>
      </c>
      <c r="AM533" s="110"/>
      <c r="AN533" s="87">
        <f>AN532*AN525</f>
        <v>0.00864804878631269</v>
      </c>
      <c r="AO533" s="87">
        <f>AO532*AO525</f>
        <v>-0.03110737369905</v>
      </c>
      <c r="AP533" s="87">
        <f>AP532*AP525</f>
        <v>0.0290154030107546</v>
      </c>
      <c r="AQ533" s="110"/>
      <c r="AR533" s="87">
        <f>AR532*AR525</f>
        <v>5.3593737512046e-5</v>
      </c>
      <c r="AS533" s="87">
        <f>AS532*AS525</f>
        <v>-0.00137726201226669</v>
      </c>
      <c r="AT533" s="87">
        <f>AT532*AT525</f>
        <v>0.0113341007754471</v>
      </c>
      <c r="AU533" s="110"/>
      <c r="AV533" s="87">
        <f>AV532*AV525</f>
        <v>0.000651829776246056</v>
      </c>
      <c r="AW533" s="87">
        <f>AW532*AW525</f>
        <v>-0.00699431843721674</v>
      </c>
      <c r="AX533" s="87">
        <f>AX532*AX525</f>
        <v>0.0186683209481184</v>
      </c>
      <c r="AY533" s="110"/>
      <c r="AZ533" s="87">
        <f>AZ532*AZ525</f>
        <v>0.00081593310905685</v>
      </c>
      <c r="BA533" s="87">
        <f>BA532*BA525</f>
        <v>-0.00196248729033266</v>
      </c>
      <c r="BB533" s="87">
        <f>BB532*BB525</f>
        <v>0.00875873932296339</v>
      </c>
      <c r="BC533" s="110"/>
      <c r="BD533" s="87">
        <f>BD532*BD525</f>
        <v>0.000427092774829347</v>
      </c>
      <c r="BE533" s="87">
        <f>BE532*BE525</f>
        <v>-0.00248190580956494</v>
      </c>
      <c r="BF533" s="87">
        <f>BF532*BF525</f>
        <v>0.00587491787462616</v>
      </c>
      <c r="BG533" s="110"/>
      <c r="BH533" s="87">
        <f>BH532*BH525</f>
        <v>0.0009413204313184</v>
      </c>
      <c r="BI533" s="87">
        <f>BI532*BI525</f>
        <v>-0.00776277641437354</v>
      </c>
      <c r="BJ533" s="87">
        <f>BJ532*BJ525</f>
        <v>0.00767776296257436</v>
      </c>
      <c r="BK533" s="110"/>
      <c r="BL533" s="87">
        <f>BL532*BL525</f>
        <v>0.00610836108605977</v>
      </c>
      <c r="BM533" s="87">
        <f>BM532*BM525</f>
        <v>-0.00645233853997666</v>
      </c>
      <c r="BN533" s="87">
        <f>BN532*BN525</f>
        <v>0.0176013641563125</v>
      </c>
      <c r="BO533" s="110"/>
      <c r="BP533" s="87">
        <f>BP532*BP525</f>
        <v>0.00334858906898591</v>
      </c>
      <c r="BQ533" s="87">
        <f>BQ532*BQ525</f>
        <v>-0.00789159003306894</v>
      </c>
      <c r="BR533" s="87">
        <f>BR532*BR525</f>
        <v>0.0435317686475986</v>
      </c>
      <c r="BS533" s="110"/>
      <c r="BT533" s="87">
        <f>BT532*BT525</f>
        <v>8.56950358760236e-5</v>
      </c>
      <c r="BU533" s="87">
        <f>BU532*BU525</f>
        <v>-8.82732618150283e-5</v>
      </c>
      <c r="BV533" s="87">
        <f>BV532*BV525</f>
        <v>0.00187681066725628</v>
      </c>
      <c r="BW533" s="110"/>
      <c r="BX533" s="87">
        <f>BX532*BX525</f>
        <v>0.00833623207620241</v>
      </c>
      <c r="BY533" s="87">
        <f>BY532*BY525</f>
        <v>-0.00294496298263229</v>
      </c>
      <c r="BZ533" s="87">
        <f>BZ532*BZ525</f>
        <v>0.0116204233703704</v>
      </c>
      <c r="CA533" s="110"/>
      <c r="CB533" s="87">
        <f>CB532*CB525</f>
        <v>0.0010863534654864</v>
      </c>
      <c r="CC533" s="87">
        <f>CC532*CC525</f>
        <v>-0.00088634600919987</v>
      </c>
      <c r="CD533" s="87">
        <f>CD532*CD525</f>
        <v>0.00256753762287005</v>
      </c>
      <c r="CE533" s="110"/>
      <c r="CF533" s="87">
        <f>CF532*CF525</f>
        <v>0.000193344780898229</v>
      </c>
      <c r="CG533" s="87">
        <f>CG532*CG525</f>
        <v>-0.000968263382164037</v>
      </c>
      <c r="CH533" s="87">
        <f>CH532*CH525</f>
        <v>0.000114086548865362</v>
      </c>
      <c r="CI533" s="110"/>
      <c r="CJ533" s="87">
        <f>CJ532*CJ525</f>
        <v>0.000401970366731518</v>
      </c>
      <c r="CK533" s="87">
        <f>CK532*CK525</f>
        <v>-0.0008576541574042</v>
      </c>
      <c r="CL533" s="87">
        <f>CL532*CL525</f>
        <v>0.00681077599738942</v>
      </c>
      <c r="CM533" s="110"/>
      <c r="CN533" s="87">
        <f>CN532*CN525</f>
        <v>0.000100427843018373</v>
      </c>
      <c r="CO533" s="87">
        <f>CO532*CO525</f>
        <v>-0.00265860931611413</v>
      </c>
      <c r="CP533" s="87">
        <f>CP532*CP525</f>
        <v>0.00470578294753246</v>
      </c>
      <c r="CQ533" s="110"/>
      <c r="CR533" s="87">
        <f>CR532*CR525</f>
        <v>4.71247157012641e-5</v>
      </c>
      <c r="CS533" s="87">
        <f>CS532*CS525</f>
        <v>-0.000121216582698079</v>
      </c>
      <c r="CT533" s="87">
        <f>CT532*CT525</f>
        <v>0.00128118936898479</v>
      </c>
      <c r="CU533" s="110"/>
      <c r="CV533" s="87">
        <f>CV532*CV525</f>
        <v>0.0048907625776386</v>
      </c>
      <c r="CW533" s="87">
        <f>CW532*CW525</f>
        <v>-0.00332140932139458</v>
      </c>
      <c r="CX533" s="87">
        <f>CX532*CX525</f>
        <v>0.00685741020064859</v>
      </c>
      <c r="CY533" s="110"/>
      <c r="CZ533" s="87">
        <f>CZ532*CZ525</f>
        <v>0.00061661829187636</v>
      </c>
      <c r="DA533" s="87">
        <f>DA532*DA525</f>
        <v>-0.0011868353119378</v>
      </c>
      <c r="DB533" s="87">
        <f>DB532*DB525</f>
        <v>0.00173134970748667</v>
      </c>
      <c r="DC533" s="110"/>
      <c r="DD533" s="87">
        <f>DD532*DD525</f>
        <v>0.000118253885760537</v>
      </c>
      <c r="DE533" s="87">
        <f>DE532*DE525</f>
        <v>-0.00143294285798157</v>
      </c>
      <c r="DF533" s="87">
        <f>DF532*DF525</f>
        <v>8.3748081676848e-5</v>
      </c>
      <c r="DG533" s="110"/>
      <c r="DH533" s="87">
        <f>DH532*DH525</f>
        <v>0.00020766381423224</v>
      </c>
      <c r="DI533" s="87">
        <f>DI532*DI525</f>
        <v>-0.00109350153490703</v>
      </c>
      <c r="DJ533" s="87">
        <f>DJ532*DJ525</f>
        <v>0.00451955541485337</v>
      </c>
      <c r="DK533" s="110"/>
      <c r="DL533" s="87">
        <f>DL532*DL525</f>
        <v>5.72956737544622e-5</v>
      </c>
      <c r="DM533" s="87">
        <f>DM532*DM525</f>
        <v>-0.00366591462810946</v>
      </c>
      <c r="DN533" s="87">
        <f>DN532*DN525</f>
        <v>0.00340506496154191</v>
      </c>
      <c r="DO533" s="110"/>
      <c r="DP533" s="87">
        <f>DP532*DP525</f>
        <v>0.00976385489309879</v>
      </c>
      <c r="DQ533" s="87">
        <f>DQ532*DQ525</f>
        <v>-0.0117084612194774</v>
      </c>
      <c r="DR533" s="87">
        <f>DR532*DR525</f>
        <v>0.0102647319038155</v>
      </c>
      <c r="DS533" s="110"/>
      <c r="DT533" s="87">
        <f>DT532*DT525</f>
        <v>0.00125296786707441</v>
      </c>
      <c r="DU533" s="87">
        <f>DU532*DU525</f>
        <v>-0.00366977750007208</v>
      </c>
      <c r="DV533" s="87">
        <f>DV532*DV525</f>
        <v>0.00214513856038183</v>
      </c>
      <c r="DW533" s="110"/>
      <c r="DX533" s="87">
        <f>DX532*DX525</f>
        <v>0.000260592560078928</v>
      </c>
      <c r="DY533" s="87">
        <f>DY532*DY525</f>
        <v>-0.00447329894437444</v>
      </c>
      <c r="DZ533" s="87">
        <f>DZ532*DZ525</f>
        <v>0.000107919160209137</v>
      </c>
      <c r="EA533" s="110"/>
      <c r="EB533" s="87">
        <f>EB532*EB525</f>
        <v>0.000408744798481918</v>
      </c>
      <c r="EC533" s="87">
        <f>EC532*EC525</f>
        <v>-0.00321611895487058</v>
      </c>
      <c r="ED533" s="87">
        <f>ED532*ED525</f>
        <v>0.0052311668795714</v>
      </c>
      <c r="EE533" s="110"/>
      <c r="EF533" s="87">
        <f>EF532*EF525</f>
        <v>0.000145642335852985</v>
      </c>
      <c r="EG533" s="87">
        <f>EG532*EG525</f>
        <v>-0.0119742116531581</v>
      </c>
      <c r="EH533" s="87">
        <f>EH532*EH525</f>
        <v>0.00500579406589472</v>
      </c>
      <c r="EI533" s="110"/>
      <c r="EJ533" s="87">
        <f>EJ532*EJ525</f>
        <v>-0.00063066772928428</v>
      </c>
      <c r="EK533" s="87">
        <f>EK532*EK525</f>
        <v>0.000262908993751907</v>
      </c>
      <c r="EL533" s="87">
        <f>EL532*EL525</f>
        <v>-7.87075244932717e-5</v>
      </c>
      <c r="EM533" s="110"/>
      <c r="EN533" s="87">
        <f>EN532*EN525</f>
        <v>-0.000412407954044192</v>
      </c>
      <c r="EO533" s="87">
        <f>EO532*EO525</f>
        <v>0.000333487276314113</v>
      </c>
      <c r="EP533" s="87">
        <f>EP532*EP525</f>
        <v>-4.93129711885945e-5</v>
      </c>
      <c r="EQ533" s="110"/>
      <c r="ER533" s="87">
        <f>ER532*ER525</f>
        <v>-0.00063066772928428</v>
      </c>
      <c r="ES533" s="87">
        <f>ES532*ES525</f>
        <v>0.000262908993751907</v>
      </c>
      <c r="ET533" s="87">
        <f>ET532*ET525</f>
        <v>-7.87075244932717e-5</v>
      </c>
      <c r="EU533" s="110"/>
      <c r="EV533" s="87">
        <f>EV532*EV525</f>
        <v>-0.00164925783905506</v>
      </c>
      <c r="EW533" s="87">
        <f>EW532*EW525</f>
        <v>0.000565054095933247</v>
      </c>
      <c r="EX533" s="87">
        <f>EX532*EX525</f>
        <v>-0.00062685983323034</v>
      </c>
      <c r="EY533" s="110"/>
      <c r="EZ533" s="87">
        <f>EZ532*EZ525</f>
        <v>-0.000303375702238195</v>
      </c>
      <c r="FA533" s="87">
        <f>FA532*FA525</f>
        <v>5.7546653161742e-5</v>
      </c>
      <c r="FB533" s="87">
        <f>FB532*FB525</f>
        <v>-0.000184838374444067</v>
      </c>
      <c r="FC533" s="110"/>
      <c r="FD533" s="87">
        <f>FD532*FD525</f>
        <v>-0.00133360081796519</v>
      </c>
      <c r="FE533" s="87">
        <f>FE532*FE525</f>
        <v>0.000643438621580853</v>
      </c>
      <c r="FF533" s="87">
        <f>FF532*FF525</f>
        <v>-0.000355598236935827</v>
      </c>
      <c r="FG533" s="110"/>
      <c r="FH533" s="87">
        <f>FH532*FH525</f>
        <v>-0.000175892711869851</v>
      </c>
      <c r="FI533" s="87">
        <f>FI532*FI525</f>
        <v>7.39268704422504e-5</v>
      </c>
      <c r="FJ533" s="87">
        <f>FJ532*FJ525</f>
        <v>-0.000116822076189929</v>
      </c>
      <c r="FK533" s="110"/>
      <c r="FL533" s="87">
        <f>FL532*FL525</f>
        <v>-0.0008338384484611</v>
      </c>
      <c r="FM533" s="87">
        <f>FM532*FM525</f>
        <v>0.000143555716958122</v>
      </c>
      <c r="FN533" s="87">
        <f>FN532*FN525</f>
        <v>-0.000786010958580017</v>
      </c>
      <c r="FO533" s="110"/>
      <c r="FP533" s="87">
        <f>FP532*FP525</f>
        <v>-0.00106709478064583</v>
      </c>
      <c r="FQ533" s="87">
        <f>FQ532*FQ525</f>
        <v>0.00416073408483206</v>
      </c>
      <c r="FR533" s="87">
        <f>FR532*FR525</f>
        <v>-0.00135861742273868</v>
      </c>
      <c r="FS533" s="110"/>
      <c r="FT533" s="87">
        <f>FT532*FT525</f>
        <v>-0.00181714374775326</v>
      </c>
      <c r="FU533" s="87">
        <f>FU532*FU525</f>
        <v>0.00135695906216044</v>
      </c>
      <c r="FV533" s="87">
        <f>FV532*FV525</f>
        <v>-0.000278474241695882</v>
      </c>
      <c r="FW533" s="110"/>
      <c r="FX533" s="87">
        <f>FX532*FX525</f>
        <v>-0.0017722791564048</v>
      </c>
      <c r="FY533" s="87">
        <f>FY532*FY525</f>
        <v>0.00593933789764185</v>
      </c>
      <c r="FZ533" s="87">
        <f>FZ532*FZ525</f>
        <v>-0.00103372440059404</v>
      </c>
      <c r="GA533" s="110"/>
      <c r="GB533" s="87">
        <f>GB532*GB525</f>
        <v>-0.00184194761941858</v>
      </c>
      <c r="GC533" s="87">
        <f>GC532*GC525</f>
        <v>0.00167606405714955</v>
      </c>
      <c r="GD533" s="87">
        <f>GD532*GD525</f>
        <v>-0.000174130253362354</v>
      </c>
      <c r="GE533" s="110"/>
      <c r="GF533" s="87">
        <f>GF532*GF525</f>
        <v>-0.000488690667560121</v>
      </c>
      <c r="GG533" s="87">
        <f>GG532*GG525</f>
        <v>0.00679751233918466</v>
      </c>
      <c r="GH533" s="87">
        <f>GH532*GH525</f>
        <v>-0.00727470437208956</v>
      </c>
      <c r="GI533" s="110"/>
      <c r="GJ533" s="87">
        <f>GJ532*GJ525</f>
        <v>-0.00138961749098468</v>
      </c>
      <c r="GK533" s="87">
        <f>GK532*GK525</f>
        <v>0.0024361654579478</v>
      </c>
      <c r="GL533" s="87">
        <f>GL532*GL525</f>
        <v>-0.00180465125968611</v>
      </c>
      <c r="GM533" s="110"/>
      <c r="GN533" s="87">
        <f>GN532*GN525</f>
        <v>-0.00142534910445974</v>
      </c>
      <c r="GO533" s="87">
        <f>GO532*GO525</f>
        <v>0.000138069687174764</v>
      </c>
      <c r="GP533" s="87">
        <f>GP532*GP525</f>
        <v>-0.00149336746558813</v>
      </c>
      <c r="GQ533" s="110"/>
      <c r="GR533" s="87">
        <f>GR532*GR525</f>
        <v>-0.000903636058198053</v>
      </c>
      <c r="GS533" s="87">
        <f>GS532*GS525</f>
        <v>0.0045647328173822</v>
      </c>
      <c r="GT533" s="87">
        <f>GT532*GT525</f>
        <v>-0.00461914403079665</v>
      </c>
      <c r="GU533" s="110"/>
      <c r="GV533" s="87">
        <f>GV532*GV525</f>
        <v>-0.000412407954044192</v>
      </c>
      <c r="GW533" s="87">
        <f>GW532*GW525</f>
        <v>0.000333487276314113</v>
      </c>
      <c r="GX533" s="87">
        <f>GX532*GX525</f>
        <v>-4.93129711885945e-5</v>
      </c>
      <c r="GY533" s="110"/>
      <c r="GZ533" s="87">
        <f>GZ532*GZ525</f>
        <v>-0.000913878108578156</v>
      </c>
      <c r="HA533" s="87">
        <f>HA532*HA525</f>
        <v>0.0156702074540038</v>
      </c>
      <c r="HB533" s="87">
        <f>HB532*HB525</f>
        <v>-0.00763830758483247</v>
      </c>
      <c r="HC533" s="110"/>
      <c r="HD533" s="87">
        <f>HD532*HD525</f>
        <v>-0.000430529067720791</v>
      </c>
      <c r="HE533" s="87">
        <f>HE532*HE525</f>
        <v>0.00272477599226554</v>
      </c>
      <c r="HF533" s="87">
        <f>HF532*HF525</f>
        <v>-0.000211668426375397</v>
      </c>
      <c r="HG533" s="110"/>
      <c r="HH533" s="87">
        <f>HH532*HH525</f>
        <v>-0.000792412086751812</v>
      </c>
      <c r="HI533" s="87">
        <f>HI532*HI525</f>
        <v>0.000772599938428781</v>
      </c>
      <c r="HJ533" s="87">
        <f>HJ532*HJ525</f>
        <v>-0.00022886831956811</v>
      </c>
      <c r="HK533" s="110"/>
      <c r="HL533" s="87">
        <f>HL532*HL525</f>
        <v>-0.00692908982948571</v>
      </c>
      <c r="HM533" s="87">
        <f>HM532*HM525</f>
        <v>0.0173776402545971</v>
      </c>
      <c r="HN533" s="87">
        <f>HN532*HN525</f>
        <v>-0.0104092264349129</v>
      </c>
      <c r="HO533" s="110"/>
      <c r="HP533" s="87">
        <f>HP532*HP525</f>
        <v>-0.000976014777125729</v>
      </c>
      <c r="HQ533" s="87">
        <f>HQ532*HQ525</f>
        <v>0.00207787210626933</v>
      </c>
      <c r="HR533" s="87">
        <f>HR532*HR525</f>
        <v>-0.000405117487254759</v>
      </c>
      <c r="HS533" s="110"/>
      <c r="HT533" s="87">
        <f>HT532*HT525</f>
        <v>-0.00624045574713597</v>
      </c>
      <c r="HU533" s="87">
        <f>HU532*HU525</f>
        <v>0.000615451785153171</v>
      </c>
      <c r="HV533" s="87">
        <f>HV532*HV525</f>
        <v>-0.0150309198920317</v>
      </c>
      <c r="HW533" s="110"/>
      <c r="HX533" s="87">
        <f>HX532*HX525</f>
        <v>-0.00125147666033228</v>
      </c>
      <c r="HY533" s="87">
        <f>HY532*HY525</f>
        <v>0.00219461591341145</v>
      </c>
      <c r="HZ533" s="87">
        <f>HZ532*HZ525</f>
        <v>-8.86850981391082e-5</v>
      </c>
      <c r="IA533" s="110"/>
      <c r="IB533" s="87">
        <f>IB532*IB525</f>
        <v>-0.000667090004573082</v>
      </c>
      <c r="IC533" s="87">
        <f>IC532*IC525</f>
        <v>0.000234874130360514</v>
      </c>
      <c r="ID533" s="87">
        <f>ID532*ID525</f>
        <v>-0.0025767479062686</v>
      </c>
      <c r="IE533" s="110"/>
      <c r="IF533" s="87">
        <f>IF532*IF525</f>
        <v>-0.00403994101420782</v>
      </c>
      <c r="IG533" s="87">
        <f>IG532*IG525</f>
        <v>0.0062176227501043</v>
      </c>
      <c r="IH533" s="87">
        <f>IH532*IH525</f>
        <v>-0.00378679760854757</v>
      </c>
      <c r="II533" s="110"/>
      <c r="IJ533" s="87">
        <f>IJ532*IJ525</f>
        <v>-0.00412629888736704</v>
      </c>
      <c r="IK533" s="87">
        <f>IK532*IK525</f>
        <v>0.00469371681694984</v>
      </c>
      <c r="IL533" s="87">
        <f>IL532*IL525</f>
        <v>-0.00564255606946478</v>
      </c>
      <c r="IM533" s="110"/>
      <c r="IN533" s="87">
        <f>IN532*IN525</f>
        <v>-0.00249425093102405</v>
      </c>
      <c r="IO533" s="87">
        <f>IO532*IO525</f>
        <v>0.00348567487779573</v>
      </c>
      <c r="IP533" s="87">
        <f>IP532*IP525</f>
        <v>-0.00100848241757</v>
      </c>
      <c r="IQ533" s="110"/>
      <c r="IR533" s="87">
        <f>IR532*IR525</f>
        <v>-0.00151167878801675</v>
      </c>
      <c r="IS533" s="87">
        <f>IS532*IS525</f>
        <v>0.00168403997757845</v>
      </c>
      <c r="IT533" s="87">
        <f>IT532*IT525</f>
        <v>-0.000129633348177993</v>
      </c>
      <c r="IU533" s="110"/>
      <c r="IV533" s="87">
        <f>IV532*IV525</f>
        <v>-0.000791059905003759</v>
      </c>
      <c r="IW533" s="87">
        <f>IW532*IW525</f>
        <v>0.000119760920704287</v>
      </c>
      <c r="IX533" s="87">
        <f>IX532*IX525</f>
        <v>-0.00125830904330629</v>
      </c>
      <c r="IY533" s="110"/>
      <c r="IZ533" s="87">
        <f>IZ532*IZ525</f>
        <v>-0.00205993712351302</v>
      </c>
      <c r="JA533" s="87">
        <f>JA532*JA525</f>
        <v>0.0763660344983383</v>
      </c>
      <c r="JB533" s="87">
        <f>JB532*JB525</f>
        <v>-0.159587680786809</v>
      </c>
      <c r="JC533" s="110"/>
      <c r="JD533" s="87">
        <f>JD532*JD525</f>
        <v>-0.0496923650384833</v>
      </c>
      <c r="JE533" s="87">
        <f>JE532*JE525</f>
        <v>0.0578415830464476</v>
      </c>
      <c r="JF533" s="87">
        <f>JF532*JF525</f>
        <v>-0.152471135683074</v>
      </c>
      <c r="JG533" s="110"/>
    </row>
    <row r="534" ht="16.5" customHeight="1" spans="2:267">
      <c r="B534" s="49" t="s">
        <v>23</v>
      </c>
      <c r="C534" s="50">
        <v>1</v>
      </c>
      <c r="D534" s="51">
        <f t="shared" ref="D534:G534" si="3786">D502-$F$6*D517</f>
        <v>-0.882457280695372</v>
      </c>
      <c r="E534" s="52">
        <f t="shared" si="3786"/>
        <v>2.91663241675816</v>
      </c>
      <c r="F534" s="53">
        <f t="shared" si="3786"/>
        <v>-1.98940826637569</v>
      </c>
      <c r="G534" s="33">
        <f t="shared" si="3786"/>
        <v>-0.568147287775722</v>
      </c>
      <c r="H534" s="34"/>
      <c r="I534" s="88"/>
      <c r="J534" s="83"/>
      <c r="K534" s="166"/>
      <c r="L534" s="83"/>
      <c r="M534" s="83"/>
      <c r="N534" s="83"/>
      <c r="O534" s="110"/>
      <c r="P534" s="83"/>
      <c r="Q534" s="83"/>
      <c r="R534" s="83"/>
      <c r="S534" s="110"/>
      <c r="T534" s="83"/>
      <c r="U534" s="83"/>
      <c r="V534" s="83"/>
      <c r="W534" s="110"/>
      <c r="X534" s="83"/>
      <c r="Y534" s="83"/>
      <c r="Z534" s="83"/>
      <c r="AA534" s="110"/>
      <c r="AB534" s="83"/>
      <c r="AC534" s="83"/>
      <c r="AD534" s="83"/>
      <c r="AE534" s="110"/>
      <c r="AF534" s="83"/>
      <c r="AG534" s="83"/>
      <c r="AH534" s="83"/>
      <c r="AI534" s="110"/>
      <c r="AJ534" s="83"/>
      <c r="AK534" s="83"/>
      <c r="AL534" s="83"/>
      <c r="AM534" s="110"/>
      <c r="AN534" s="83"/>
      <c r="AO534" s="83"/>
      <c r="AP534" s="83"/>
      <c r="AQ534" s="110"/>
      <c r="AR534" s="83"/>
      <c r="AS534" s="83"/>
      <c r="AT534" s="83"/>
      <c r="AU534" s="110"/>
      <c r="AV534" s="83"/>
      <c r="AW534" s="83"/>
      <c r="AX534" s="83"/>
      <c r="AY534" s="110"/>
      <c r="AZ534" s="83"/>
      <c r="BA534" s="83"/>
      <c r="BB534" s="83"/>
      <c r="BC534" s="110"/>
      <c r="BD534" s="83"/>
      <c r="BE534" s="83"/>
      <c r="BF534" s="83"/>
      <c r="BG534" s="110"/>
      <c r="BH534" s="83"/>
      <c r="BI534" s="83"/>
      <c r="BJ534" s="83"/>
      <c r="BK534" s="110"/>
      <c r="BL534" s="83"/>
      <c r="BM534" s="83"/>
      <c r="BN534" s="83"/>
      <c r="BO534" s="110"/>
      <c r="BP534" s="83"/>
      <c r="BQ534" s="83"/>
      <c r="BR534" s="83"/>
      <c r="BS534" s="110"/>
      <c r="BT534" s="83"/>
      <c r="BU534" s="83"/>
      <c r="BV534" s="83"/>
      <c r="BW534" s="110"/>
      <c r="BX534" s="83"/>
      <c r="BY534" s="83"/>
      <c r="BZ534" s="83"/>
      <c r="CA534" s="110"/>
      <c r="CB534" s="83"/>
      <c r="CC534" s="83"/>
      <c r="CD534" s="83"/>
      <c r="CE534" s="110"/>
      <c r="CF534" s="83"/>
      <c r="CG534" s="83"/>
      <c r="CH534" s="83"/>
      <c r="CI534" s="110"/>
      <c r="CJ534" s="83"/>
      <c r="CK534" s="83"/>
      <c r="CL534" s="83"/>
      <c r="CM534" s="110"/>
      <c r="CN534" s="83"/>
      <c r="CO534" s="83"/>
      <c r="CP534" s="83"/>
      <c r="CQ534" s="110"/>
      <c r="CR534" s="83"/>
      <c r="CS534" s="83"/>
      <c r="CT534" s="83"/>
      <c r="CU534" s="110"/>
      <c r="CV534" s="83"/>
      <c r="CW534" s="83"/>
      <c r="CX534" s="83"/>
      <c r="CY534" s="110"/>
      <c r="CZ534" s="83"/>
      <c r="DA534" s="83"/>
      <c r="DB534" s="83"/>
      <c r="DC534" s="110"/>
      <c r="DD534" s="83"/>
      <c r="DE534" s="83"/>
      <c r="DF534" s="83"/>
      <c r="DG534" s="110"/>
      <c r="DH534" s="83"/>
      <c r="DI534" s="83"/>
      <c r="DJ534" s="83"/>
      <c r="DK534" s="110"/>
      <c r="DL534" s="83"/>
      <c r="DM534" s="83"/>
      <c r="DN534" s="83"/>
      <c r="DO534" s="110"/>
      <c r="DP534" s="83"/>
      <c r="DQ534" s="83"/>
      <c r="DR534" s="83"/>
      <c r="DS534" s="110"/>
      <c r="DT534" s="83"/>
      <c r="DU534" s="83"/>
      <c r="DV534" s="83"/>
      <c r="DW534" s="110"/>
      <c r="DX534" s="83"/>
      <c r="DY534" s="83"/>
      <c r="DZ534" s="83"/>
      <c r="EA534" s="110"/>
      <c r="EB534" s="83"/>
      <c r="EC534" s="83"/>
      <c r="ED534" s="83"/>
      <c r="EE534" s="110"/>
      <c r="EF534" s="83"/>
      <c r="EG534" s="83"/>
      <c r="EH534" s="83"/>
      <c r="EI534" s="110"/>
      <c r="EJ534" s="83"/>
      <c r="EK534" s="83"/>
      <c r="EL534" s="83"/>
      <c r="EM534" s="110"/>
      <c r="EN534" s="83"/>
      <c r="EO534" s="83"/>
      <c r="EP534" s="83"/>
      <c r="EQ534" s="110"/>
      <c r="ER534" s="83"/>
      <c r="ES534" s="83"/>
      <c r="ET534" s="83"/>
      <c r="EU534" s="110"/>
      <c r="EV534" s="83"/>
      <c r="EW534" s="83"/>
      <c r="EX534" s="83"/>
      <c r="EY534" s="110"/>
      <c r="EZ534" s="83"/>
      <c r="FA534" s="83"/>
      <c r="FB534" s="83"/>
      <c r="FC534" s="110"/>
      <c r="FD534" s="83"/>
      <c r="FE534" s="83"/>
      <c r="FF534" s="83"/>
      <c r="FG534" s="110"/>
      <c r="FH534" s="83"/>
      <c r="FI534" s="83"/>
      <c r="FJ534" s="83"/>
      <c r="FK534" s="110"/>
      <c r="FL534" s="83"/>
      <c r="FM534" s="83"/>
      <c r="FN534" s="83"/>
      <c r="FO534" s="110"/>
      <c r="FP534" s="83"/>
      <c r="FQ534" s="83"/>
      <c r="FR534" s="83"/>
      <c r="FS534" s="110"/>
      <c r="FT534" s="83"/>
      <c r="FU534" s="83"/>
      <c r="FV534" s="83"/>
      <c r="FW534" s="110"/>
      <c r="FX534" s="83"/>
      <c r="FY534" s="83"/>
      <c r="FZ534" s="83"/>
      <c r="GA534" s="110"/>
      <c r="GB534" s="83"/>
      <c r="GC534" s="83"/>
      <c r="GD534" s="83"/>
      <c r="GE534" s="110"/>
      <c r="GF534" s="83"/>
      <c r="GG534" s="83"/>
      <c r="GH534" s="83"/>
      <c r="GI534" s="110"/>
      <c r="GJ534" s="83"/>
      <c r="GK534" s="83"/>
      <c r="GL534" s="83"/>
      <c r="GM534" s="110"/>
      <c r="GN534" s="83"/>
      <c r="GO534" s="83"/>
      <c r="GP534" s="83"/>
      <c r="GQ534" s="110"/>
      <c r="GR534" s="83"/>
      <c r="GS534" s="83"/>
      <c r="GT534" s="83"/>
      <c r="GU534" s="110"/>
      <c r="GV534" s="83"/>
      <c r="GW534" s="83"/>
      <c r="GX534" s="83"/>
      <c r="GY534" s="110"/>
      <c r="GZ534" s="83"/>
      <c r="HA534" s="83"/>
      <c r="HB534" s="83"/>
      <c r="HC534" s="110"/>
      <c r="HD534" s="83"/>
      <c r="HE534" s="83"/>
      <c r="HF534" s="83"/>
      <c r="HG534" s="110"/>
      <c r="HH534" s="83"/>
      <c r="HI534" s="83"/>
      <c r="HJ534" s="83"/>
      <c r="HK534" s="110"/>
      <c r="HL534" s="83"/>
      <c r="HM534" s="83"/>
      <c r="HN534" s="83"/>
      <c r="HO534" s="110"/>
      <c r="HP534" s="83"/>
      <c r="HQ534" s="83"/>
      <c r="HR534" s="83"/>
      <c r="HS534" s="110"/>
      <c r="HT534" s="83"/>
      <c r="HU534" s="83"/>
      <c r="HV534" s="83"/>
      <c r="HW534" s="110"/>
      <c r="HX534" s="83"/>
      <c r="HY534" s="83"/>
      <c r="HZ534" s="83"/>
      <c r="IA534" s="110"/>
      <c r="IB534" s="83"/>
      <c r="IC534" s="83"/>
      <c r="ID534" s="83"/>
      <c r="IE534" s="110"/>
      <c r="IF534" s="83"/>
      <c r="IG534" s="83"/>
      <c r="IH534" s="83"/>
      <c r="II534" s="110"/>
      <c r="IJ534" s="83"/>
      <c r="IK534" s="83"/>
      <c r="IL534" s="83"/>
      <c r="IM534" s="110"/>
      <c r="IN534" s="83"/>
      <c r="IO534" s="83"/>
      <c r="IP534" s="83"/>
      <c r="IQ534" s="110"/>
      <c r="IR534" s="83"/>
      <c r="IS534" s="83"/>
      <c r="IT534" s="83"/>
      <c r="IU534" s="110"/>
      <c r="IV534" s="83"/>
      <c r="IW534" s="83"/>
      <c r="IX534" s="83"/>
      <c r="IY534" s="110"/>
      <c r="IZ534" s="83"/>
      <c r="JA534" s="83"/>
      <c r="JB534" s="83"/>
      <c r="JC534" s="110"/>
      <c r="JD534" s="83"/>
      <c r="JE534" s="83"/>
      <c r="JF534" s="83"/>
      <c r="JG534" s="110"/>
    </row>
    <row r="535" ht="16.5" customHeight="1" spans="2:267">
      <c r="B535" s="99"/>
      <c r="C535" s="50">
        <v>2</v>
      </c>
      <c r="D535" s="37">
        <f t="shared" ref="D535:G535" si="3787">D503-$F$6*D518</f>
        <v>1.15464616802674</v>
      </c>
      <c r="E535" s="38">
        <f t="shared" si="3787"/>
        <v>-1.754841157454</v>
      </c>
      <c r="F535" s="39">
        <f t="shared" si="3787"/>
        <v>3.22052459950935</v>
      </c>
      <c r="G535" s="100">
        <f t="shared" si="3787"/>
        <v>-0.735128592404863</v>
      </c>
      <c r="H535" s="101"/>
      <c r="I535" s="88"/>
      <c r="J535" s="83"/>
      <c r="K535" s="166"/>
      <c r="L535" s="83"/>
      <c r="M535" s="83"/>
      <c r="N535" s="83"/>
      <c r="O535" s="110"/>
      <c r="P535" s="83"/>
      <c r="Q535" s="83"/>
      <c r="R535" s="83"/>
      <c r="S535" s="110"/>
      <c r="T535" s="83"/>
      <c r="U535" s="83"/>
      <c r="V535" s="83"/>
      <c r="W535" s="110"/>
      <c r="X535" s="83"/>
      <c r="Y535" s="83"/>
      <c r="Z535" s="83"/>
      <c r="AA535" s="110"/>
      <c r="AB535" s="83"/>
      <c r="AC535" s="83"/>
      <c r="AD535" s="83"/>
      <c r="AE535" s="110"/>
      <c r="AF535" s="83"/>
      <c r="AG535" s="83"/>
      <c r="AH535" s="83"/>
      <c r="AI535" s="110"/>
      <c r="AJ535" s="83"/>
      <c r="AK535" s="83"/>
      <c r="AL535" s="83"/>
      <c r="AM535" s="110"/>
      <c r="AN535" s="83"/>
      <c r="AO535" s="83"/>
      <c r="AP535" s="83"/>
      <c r="AQ535" s="110"/>
      <c r="AR535" s="83"/>
      <c r="AS535" s="83"/>
      <c r="AT535" s="83"/>
      <c r="AU535" s="110"/>
      <c r="AV535" s="83"/>
      <c r="AW535" s="83"/>
      <c r="AX535" s="83"/>
      <c r="AY535" s="110"/>
      <c r="AZ535" s="83"/>
      <c r="BA535" s="83"/>
      <c r="BB535" s="83"/>
      <c r="BC535" s="110"/>
      <c r="BD535" s="83"/>
      <c r="BE535" s="83"/>
      <c r="BF535" s="83"/>
      <c r="BG535" s="110"/>
      <c r="BH535" s="83"/>
      <c r="BI535" s="83"/>
      <c r="BJ535" s="83"/>
      <c r="BK535" s="110"/>
      <c r="BL535" s="83"/>
      <c r="BM535" s="83"/>
      <c r="BN535" s="83"/>
      <c r="BO535" s="110"/>
      <c r="BP535" s="83"/>
      <c r="BQ535" s="83"/>
      <c r="BR535" s="83"/>
      <c r="BS535" s="110"/>
      <c r="BT535" s="83"/>
      <c r="BU535" s="83"/>
      <c r="BV535" s="83"/>
      <c r="BW535" s="110"/>
      <c r="BX535" s="83"/>
      <c r="BY535" s="83"/>
      <c r="BZ535" s="83"/>
      <c r="CA535" s="110"/>
      <c r="CB535" s="83"/>
      <c r="CC535" s="83"/>
      <c r="CD535" s="83"/>
      <c r="CE535" s="110"/>
      <c r="CF535" s="83"/>
      <c r="CG535" s="83"/>
      <c r="CH535" s="83"/>
      <c r="CI535" s="110"/>
      <c r="CJ535" s="83"/>
      <c r="CK535" s="83"/>
      <c r="CL535" s="83"/>
      <c r="CM535" s="110"/>
      <c r="CN535" s="83"/>
      <c r="CO535" s="83"/>
      <c r="CP535" s="83"/>
      <c r="CQ535" s="110"/>
      <c r="CR535" s="83"/>
      <c r="CS535" s="83"/>
      <c r="CT535" s="83"/>
      <c r="CU535" s="110"/>
      <c r="CV535" s="83"/>
      <c r="CW535" s="83"/>
      <c r="CX535" s="83"/>
      <c r="CY535" s="110"/>
      <c r="CZ535" s="83"/>
      <c r="DA535" s="83"/>
      <c r="DB535" s="83"/>
      <c r="DC535" s="110"/>
      <c r="DD535" s="83"/>
      <c r="DE535" s="83"/>
      <c r="DF535" s="83"/>
      <c r="DG535" s="110"/>
      <c r="DH535" s="83"/>
      <c r="DI535" s="83"/>
      <c r="DJ535" s="83"/>
      <c r="DK535" s="110"/>
      <c r="DL535" s="83"/>
      <c r="DM535" s="83"/>
      <c r="DN535" s="83"/>
      <c r="DO535" s="110"/>
      <c r="DP535" s="83"/>
      <c r="DQ535" s="83"/>
      <c r="DR535" s="83"/>
      <c r="DS535" s="110"/>
      <c r="DT535" s="83"/>
      <c r="DU535" s="83"/>
      <c r="DV535" s="83"/>
      <c r="DW535" s="110"/>
      <c r="DX535" s="83"/>
      <c r="DY535" s="83"/>
      <c r="DZ535" s="83"/>
      <c r="EA535" s="110"/>
      <c r="EB535" s="83"/>
      <c r="EC535" s="83"/>
      <c r="ED535" s="83"/>
      <c r="EE535" s="110"/>
      <c r="EF535" s="83"/>
      <c r="EG535" s="83"/>
      <c r="EH535" s="83"/>
      <c r="EI535" s="110"/>
      <c r="EJ535" s="83"/>
      <c r="EK535" s="83"/>
      <c r="EL535" s="83"/>
      <c r="EM535" s="110"/>
      <c r="EN535" s="83"/>
      <c r="EO535" s="83"/>
      <c r="EP535" s="83"/>
      <c r="EQ535" s="110"/>
      <c r="ER535" s="83"/>
      <c r="ES535" s="83"/>
      <c r="ET535" s="83"/>
      <c r="EU535" s="110"/>
      <c r="EV535" s="83"/>
      <c r="EW535" s="83"/>
      <c r="EX535" s="83"/>
      <c r="EY535" s="110"/>
      <c r="EZ535" s="83"/>
      <c r="FA535" s="83"/>
      <c r="FB535" s="83"/>
      <c r="FC535" s="110"/>
      <c r="FD535" s="83"/>
      <c r="FE535" s="83"/>
      <c r="FF535" s="83"/>
      <c r="FG535" s="110"/>
      <c r="FH535" s="83"/>
      <c r="FI535" s="83"/>
      <c r="FJ535" s="83"/>
      <c r="FK535" s="110"/>
      <c r="FL535" s="83"/>
      <c r="FM535" s="83"/>
      <c r="FN535" s="83"/>
      <c r="FO535" s="110"/>
      <c r="FP535" s="83"/>
      <c r="FQ535" s="83"/>
      <c r="FR535" s="83"/>
      <c r="FS535" s="110"/>
      <c r="FT535" s="83"/>
      <c r="FU535" s="83"/>
      <c r="FV535" s="83"/>
      <c r="FW535" s="110"/>
      <c r="FX535" s="83"/>
      <c r="FY535" s="83"/>
      <c r="FZ535" s="83"/>
      <c r="GA535" s="110"/>
      <c r="GB535" s="83"/>
      <c r="GC535" s="83"/>
      <c r="GD535" s="83"/>
      <c r="GE535" s="110"/>
      <c r="GF535" s="83"/>
      <c r="GG535" s="83"/>
      <c r="GH535" s="83"/>
      <c r="GI535" s="110"/>
      <c r="GJ535" s="83"/>
      <c r="GK535" s="83"/>
      <c r="GL535" s="83"/>
      <c r="GM535" s="110"/>
      <c r="GN535" s="83"/>
      <c r="GO535" s="83"/>
      <c r="GP535" s="83"/>
      <c r="GQ535" s="110"/>
      <c r="GR535" s="83"/>
      <c r="GS535" s="83"/>
      <c r="GT535" s="83"/>
      <c r="GU535" s="110"/>
      <c r="GV535" s="83"/>
      <c r="GW535" s="83"/>
      <c r="GX535" s="83"/>
      <c r="GY535" s="110"/>
      <c r="GZ535" s="83"/>
      <c r="HA535" s="83"/>
      <c r="HB535" s="83"/>
      <c r="HC535" s="110"/>
      <c r="HD535" s="83"/>
      <c r="HE535" s="83"/>
      <c r="HF535" s="83"/>
      <c r="HG535" s="110"/>
      <c r="HH535" s="83"/>
      <c r="HI535" s="83"/>
      <c r="HJ535" s="83"/>
      <c r="HK535" s="110"/>
      <c r="HL535" s="83"/>
      <c r="HM535" s="83"/>
      <c r="HN535" s="83"/>
      <c r="HO535" s="110"/>
      <c r="HP535" s="83"/>
      <c r="HQ535" s="83"/>
      <c r="HR535" s="83"/>
      <c r="HS535" s="110"/>
      <c r="HT535" s="83"/>
      <c r="HU535" s="83"/>
      <c r="HV535" s="83"/>
      <c r="HW535" s="110"/>
      <c r="HX535" s="83"/>
      <c r="HY535" s="83"/>
      <c r="HZ535" s="83"/>
      <c r="IA535" s="110"/>
      <c r="IB535" s="83"/>
      <c r="IC535" s="83"/>
      <c r="ID535" s="83"/>
      <c r="IE535" s="110"/>
      <c r="IF535" s="83"/>
      <c r="IG535" s="83"/>
      <c r="IH535" s="83"/>
      <c r="II535" s="110"/>
      <c r="IJ535" s="83"/>
      <c r="IK535" s="83"/>
      <c r="IL535" s="83"/>
      <c r="IM535" s="110"/>
      <c r="IN535" s="83"/>
      <c r="IO535" s="83"/>
      <c r="IP535" s="83"/>
      <c r="IQ535" s="110"/>
      <c r="IR535" s="83"/>
      <c r="IS535" s="83"/>
      <c r="IT535" s="83"/>
      <c r="IU535" s="110"/>
      <c r="IV535" s="83"/>
      <c r="IW535" s="83"/>
      <c r="IX535" s="83"/>
      <c r="IY535" s="110"/>
      <c r="IZ535" s="83"/>
      <c r="JA535" s="83"/>
      <c r="JB535" s="83"/>
      <c r="JC535" s="110"/>
      <c r="JD535" s="83"/>
      <c r="JE535" s="83"/>
      <c r="JF535" s="83"/>
      <c r="JG535" s="110"/>
    </row>
    <row r="536" ht="15.75" customHeight="1" spans="2:267">
      <c r="B536" s="102" t="s">
        <v>33</v>
      </c>
      <c r="C536" s="103"/>
      <c r="D536" s="102" t="s">
        <v>34</v>
      </c>
      <c r="E536" s="104"/>
      <c r="F536" s="105"/>
      <c r="G536" s="106" t="s">
        <v>35</v>
      </c>
      <c r="H536" s="20"/>
      <c r="I536" s="167" t="s">
        <v>36</v>
      </c>
      <c r="J536" s="168"/>
      <c r="K536" s="169"/>
      <c r="L536" s="24" t="s">
        <v>37</v>
      </c>
      <c r="M536" s="25"/>
      <c r="N536" s="26"/>
      <c r="O536" s="27" t="s">
        <v>38</v>
      </c>
      <c r="P536" s="24" t="s">
        <v>37</v>
      </c>
      <c r="Q536" s="25"/>
      <c r="R536" s="26"/>
      <c r="S536" s="27" t="s">
        <v>38</v>
      </c>
      <c r="T536" s="24" t="s">
        <v>37</v>
      </c>
      <c r="U536" s="25"/>
      <c r="V536" s="26"/>
      <c r="W536" s="27" t="s">
        <v>38</v>
      </c>
      <c r="X536" s="24" t="s">
        <v>37</v>
      </c>
      <c r="Y536" s="25"/>
      <c r="Z536" s="26"/>
      <c r="AA536" s="27" t="s">
        <v>38</v>
      </c>
      <c r="AB536" s="24" t="s">
        <v>37</v>
      </c>
      <c r="AC536" s="25"/>
      <c r="AD536" s="26"/>
      <c r="AE536" s="27" t="s">
        <v>38</v>
      </c>
      <c r="AF536" s="24" t="s">
        <v>37</v>
      </c>
      <c r="AG536" s="25"/>
      <c r="AH536" s="26"/>
      <c r="AI536" s="27" t="s">
        <v>38</v>
      </c>
      <c r="AJ536" s="24" t="s">
        <v>37</v>
      </c>
      <c r="AK536" s="25"/>
      <c r="AL536" s="26"/>
      <c r="AM536" s="27" t="s">
        <v>38</v>
      </c>
      <c r="AN536" s="24" t="s">
        <v>37</v>
      </c>
      <c r="AO536" s="25"/>
      <c r="AP536" s="26"/>
      <c r="AQ536" s="27" t="s">
        <v>38</v>
      </c>
      <c r="AR536" s="24" t="s">
        <v>37</v>
      </c>
      <c r="AS536" s="25"/>
      <c r="AT536" s="26"/>
      <c r="AU536" s="27" t="s">
        <v>38</v>
      </c>
      <c r="AV536" s="24" t="s">
        <v>37</v>
      </c>
      <c r="AW536" s="25"/>
      <c r="AX536" s="26"/>
      <c r="AY536" s="27" t="s">
        <v>38</v>
      </c>
      <c r="AZ536" s="24" t="s">
        <v>37</v>
      </c>
      <c r="BA536" s="25"/>
      <c r="BB536" s="26"/>
      <c r="BC536" s="27" t="s">
        <v>38</v>
      </c>
      <c r="BD536" s="24" t="s">
        <v>37</v>
      </c>
      <c r="BE536" s="25"/>
      <c r="BF536" s="26"/>
      <c r="BG536" s="27" t="s">
        <v>38</v>
      </c>
      <c r="BH536" s="24" t="s">
        <v>37</v>
      </c>
      <c r="BI536" s="25"/>
      <c r="BJ536" s="26"/>
      <c r="BK536" s="27" t="s">
        <v>38</v>
      </c>
      <c r="BL536" s="24" t="s">
        <v>37</v>
      </c>
      <c r="BM536" s="25"/>
      <c r="BN536" s="26"/>
      <c r="BO536" s="27" t="s">
        <v>38</v>
      </c>
      <c r="BP536" s="24" t="s">
        <v>37</v>
      </c>
      <c r="BQ536" s="25"/>
      <c r="BR536" s="26"/>
      <c r="BS536" s="27" t="s">
        <v>38</v>
      </c>
      <c r="BT536" s="24" t="s">
        <v>37</v>
      </c>
      <c r="BU536" s="25"/>
      <c r="BV536" s="26"/>
      <c r="BW536" s="27" t="s">
        <v>38</v>
      </c>
      <c r="BX536" s="24" t="s">
        <v>37</v>
      </c>
      <c r="BY536" s="25"/>
      <c r="BZ536" s="26"/>
      <c r="CA536" s="27" t="s">
        <v>38</v>
      </c>
      <c r="CB536" s="24" t="s">
        <v>37</v>
      </c>
      <c r="CC536" s="25"/>
      <c r="CD536" s="26"/>
      <c r="CE536" s="27" t="s">
        <v>38</v>
      </c>
      <c r="CF536" s="24" t="s">
        <v>37</v>
      </c>
      <c r="CG536" s="25"/>
      <c r="CH536" s="26"/>
      <c r="CI536" s="27" t="s">
        <v>38</v>
      </c>
      <c r="CJ536" s="24" t="s">
        <v>37</v>
      </c>
      <c r="CK536" s="25"/>
      <c r="CL536" s="26"/>
      <c r="CM536" s="27" t="s">
        <v>38</v>
      </c>
      <c r="CN536" s="24" t="s">
        <v>37</v>
      </c>
      <c r="CO536" s="25"/>
      <c r="CP536" s="26"/>
      <c r="CQ536" s="27" t="s">
        <v>38</v>
      </c>
      <c r="CR536" s="24" t="s">
        <v>37</v>
      </c>
      <c r="CS536" s="25"/>
      <c r="CT536" s="26"/>
      <c r="CU536" s="27" t="s">
        <v>38</v>
      </c>
      <c r="CV536" s="24" t="s">
        <v>37</v>
      </c>
      <c r="CW536" s="25"/>
      <c r="CX536" s="26"/>
      <c r="CY536" s="27" t="s">
        <v>38</v>
      </c>
      <c r="CZ536" s="24" t="s">
        <v>37</v>
      </c>
      <c r="DA536" s="25"/>
      <c r="DB536" s="26"/>
      <c r="DC536" s="27" t="s">
        <v>38</v>
      </c>
      <c r="DD536" s="24" t="s">
        <v>37</v>
      </c>
      <c r="DE536" s="25"/>
      <c r="DF536" s="26"/>
      <c r="DG536" s="27" t="s">
        <v>38</v>
      </c>
      <c r="DH536" s="24" t="s">
        <v>37</v>
      </c>
      <c r="DI536" s="25"/>
      <c r="DJ536" s="26"/>
      <c r="DK536" s="27" t="s">
        <v>38</v>
      </c>
      <c r="DL536" s="24" t="s">
        <v>37</v>
      </c>
      <c r="DM536" s="25"/>
      <c r="DN536" s="26"/>
      <c r="DO536" s="27" t="s">
        <v>38</v>
      </c>
      <c r="DP536" s="24" t="s">
        <v>37</v>
      </c>
      <c r="DQ536" s="25"/>
      <c r="DR536" s="26"/>
      <c r="DS536" s="27" t="s">
        <v>38</v>
      </c>
      <c r="DT536" s="24" t="s">
        <v>37</v>
      </c>
      <c r="DU536" s="25"/>
      <c r="DV536" s="26"/>
      <c r="DW536" s="27" t="s">
        <v>38</v>
      </c>
      <c r="DX536" s="24" t="s">
        <v>37</v>
      </c>
      <c r="DY536" s="25"/>
      <c r="DZ536" s="26"/>
      <c r="EA536" s="27" t="s">
        <v>38</v>
      </c>
      <c r="EB536" s="24" t="s">
        <v>37</v>
      </c>
      <c r="EC536" s="25"/>
      <c r="ED536" s="26"/>
      <c r="EE536" s="27" t="s">
        <v>38</v>
      </c>
      <c r="EF536" s="24" t="s">
        <v>37</v>
      </c>
      <c r="EG536" s="25"/>
      <c r="EH536" s="26"/>
      <c r="EI536" s="27" t="s">
        <v>38</v>
      </c>
      <c r="EJ536" s="24" t="s">
        <v>37</v>
      </c>
      <c r="EK536" s="25"/>
      <c r="EL536" s="26"/>
      <c r="EM536" s="27" t="s">
        <v>38</v>
      </c>
      <c r="EN536" s="24" t="s">
        <v>37</v>
      </c>
      <c r="EO536" s="25"/>
      <c r="EP536" s="26"/>
      <c r="EQ536" s="27" t="s">
        <v>38</v>
      </c>
      <c r="ER536" s="24" t="s">
        <v>37</v>
      </c>
      <c r="ES536" s="25"/>
      <c r="ET536" s="26"/>
      <c r="EU536" s="27" t="s">
        <v>38</v>
      </c>
      <c r="EV536" s="24" t="s">
        <v>37</v>
      </c>
      <c r="EW536" s="25"/>
      <c r="EX536" s="26"/>
      <c r="EY536" s="27" t="s">
        <v>38</v>
      </c>
      <c r="EZ536" s="24" t="s">
        <v>37</v>
      </c>
      <c r="FA536" s="25"/>
      <c r="FB536" s="26"/>
      <c r="FC536" s="27" t="s">
        <v>38</v>
      </c>
      <c r="FD536" s="24" t="s">
        <v>37</v>
      </c>
      <c r="FE536" s="25"/>
      <c r="FF536" s="26"/>
      <c r="FG536" s="27" t="s">
        <v>38</v>
      </c>
      <c r="FH536" s="24" t="s">
        <v>37</v>
      </c>
      <c r="FI536" s="25"/>
      <c r="FJ536" s="26"/>
      <c r="FK536" s="27" t="s">
        <v>38</v>
      </c>
      <c r="FL536" s="24" t="s">
        <v>37</v>
      </c>
      <c r="FM536" s="25"/>
      <c r="FN536" s="26"/>
      <c r="FO536" s="27" t="s">
        <v>38</v>
      </c>
      <c r="FP536" s="24" t="s">
        <v>37</v>
      </c>
      <c r="FQ536" s="25"/>
      <c r="FR536" s="26"/>
      <c r="FS536" s="27" t="s">
        <v>38</v>
      </c>
      <c r="FT536" s="24" t="s">
        <v>37</v>
      </c>
      <c r="FU536" s="25"/>
      <c r="FV536" s="26"/>
      <c r="FW536" s="27" t="s">
        <v>38</v>
      </c>
      <c r="FX536" s="24" t="s">
        <v>37</v>
      </c>
      <c r="FY536" s="25"/>
      <c r="FZ536" s="26"/>
      <c r="GA536" s="27" t="s">
        <v>38</v>
      </c>
      <c r="GB536" s="24" t="s">
        <v>37</v>
      </c>
      <c r="GC536" s="25"/>
      <c r="GD536" s="26"/>
      <c r="GE536" s="27" t="s">
        <v>38</v>
      </c>
      <c r="GF536" s="24" t="s">
        <v>37</v>
      </c>
      <c r="GG536" s="25"/>
      <c r="GH536" s="26"/>
      <c r="GI536" s="27" t="s">
        <v>38</v>
      </c>
      <c r="GJ536" s="24" t="s">
        <v>37</v>
      </c>
      <c r="GK536" s="25"/>
      <c r="GL536" s="26"/>
      <c r="GM536" s="27" t="s">
        <v>38</v>
      </c>
      <c r="GN536" s="24" t="s">
        <v>37</v>
      </c>
      <c r="GO536" s="25"/>
      <c r="GP536" s="26"/>
      <c r="GQ536" s="27" t="s">
        <v>38</v>
      </c>
      <c r="GR536" s="24" t="s">
        <v>37</v>
      </c>
      <c r="GS536" s="25"/>
      <c r="GT536" s="26"/>
      <c r="GU536" s="27" t="s">
        <v>38</v>
      </c>
      <c r="GV536" s="24" t="s">
        <v>37</v>
      </c>
      <c r="GW536" s="25"/>
      <c r="GX536" s="26"/>
      <c r="GY536" s="27" t="s">
        <v>38</v>
      </c>
      <c r="GZ536" s="24" t="s">
        <v>37</v>
      </c>
      <c r="HA536" s="25"/>
      <c r="HB536" s="26"/>
      <c r="HC536" s="27" t="s">
        <v>38</v>
      </c>
      <c r="HD536" s="24" t="s">
        <v>37</v>
      </c>
      <c r="HE536" s="25"/>
      <c r="HF536" s="26"/>
      <c r="HG536" s="27" t="s">
        <v>38</v>
      </c>
      <c r="HH536" s="24" t="s">
        <v>37</v>
      </c>
      <c r="HI536" s="25"/>
      <c r="HJ536" s="26"/>
      <c r="HK536" s="27" t="s">
        <v>38</v>
      </c>
      <c r="HL536" s="24" t="s">
        <v>37</v>
      </c>
      <c r="HM536" s="25"/>
      <c r="HN536" s="26"/>
      <c r="HO536" s="27" t="s">
        <v>38</v>
      </c>
      <c r="HP536" s="24" t="s">
        <v>37</v>
      </c>
      <c r="HQ536" s="25"/>
      <c r="HR536" s="26"/>
      <c r="HS536" s="27" t="s">
        <v>38</v>
      </c>
      <c r="HT536" s="24" t="s">
        <v>37</v>
      </c>
      <c r="HU536" s="25"/>
      <c r="HV536" s="26"/>
      <c r="HW536" s="27" t="s">
        <v>38</v>
      </c>
      <c r="HX536" s="24" t="s">
        <v>37</v>
      </c>
      <c r="HY536" s="25"/>
      <c r="HZ536" s="26"/>
      <c r="IA536" s="27" t="s">
        <v>38</v>
      </c>
      <c r="IB536" s="24" t="s">
        <v>37</v>
      </c>
      <c r="IC536" s="25"/>
      <c r="ID536" s="26"/>
      <c r="IE536" s="27" t="s">
        <v>38</v>
      </c>
      <c r="IF536" s="24" t="s">
        <v>37</v>
      </c>
      <c r="IG536" s="25"/>
      <c r="IH536" s="26"/>
      <c r="II536" s="27" t="s">
        <v>38</v>
      </c>
      <c r="IJ536" s="24" t="s">
        <v>37</v>
      </c>
      <c r="IK536" s="25"/>
      <c r="IL536" s="26"/>
      <c r="IM536" s="27" t="s">
        <v>38</v>
      </c>
      <c r="IN536" s="24" t="s">
        <v>37</v>
      </c>
      <c r="IO536" s="25"/>
      <c r="IP536" s="26"/>
      <c r="IQ536" s="27" t="s">
        <v>38</v>
      </c>
      <c r="IR536" s="24" t="s">
        <v>37</v>
      </c>
      <c r="IS536" s="25"/>
      <c r="IT536" s="26"/>
      <c r="IU536" s="27" t="s">
        <v>38</v>
      </c>
      <c r="IV536" s="24" t="s">
        <v>37</v>
      </c>
      <c r="IW536" s="25"/>
      <c r="IX536" s="26"/>
      <c r="IY536" s="27" t="s">
        <v>38</v>
      </c>
      <c r="IZ536" s="24" t="s">
        <v>37</v>
      </c>
      <c r="JA536" s="25"/>
      <c r="JB536" s="26"/>
      <c r="JC536" s="27" t="s">
        <v>38</v>
      </c>
      <c r="JD536" s="24" t="s">
        <v>37</v>
      </c>
      <c r="JE536" s="25"/>
      <c r="JF536" s="26"/>
      <c r="JG536" s="27" t="s">
        <v>38</v>
      </c>
    </row>
    <row r="537" spans="2:267">
      <c r="B537" s="28" t="s">
        <v>18</v>
      </c>
      <c r="C537" s="29">
        <v>1</v>
      </c>
      <c r="D537" s="107">
        <f>SUM(L537,P537,T537,X537,AB537,AF537,AJ537,AN537,AR537,AV537,AZ537,BD537,BH537,BL537,BP537,BT537,BX537,CB537,CF537,CJ537,CN537,CR537,CV537,CZ537,DD537,DH537,DL537,DP537,DT537,DX537,EB537,EF537,EJ537,EN537,ER537,EV537,EZ537,FD537,FH537,FL537,FP537,FT537,FX537,GB537,GF537,GJ537,GN537,GR537,GV537,GZ537,HD537,HH537,HL537,HP537,HT537,HX537,IB537,IF537,IJ537,IN537,IR537,IV537,IZ537,JD537)</f>
        <v>0.0159863445443757</v>
      </c>
      <c r="E537" s="107">
        <f t="shared" ref="E537:E550" si="3788">SUM(M537,Q537,U537,Y537,AC537,AG537,AK537,AO537,AS537,AW537,BA537,BE537,BI537,BM537,BQ537,BU537,BY537,CC537,CG537,CK537,CO537,CS537,CW537,DA537,DE537,DI537,DM537,DQ537,DU537,DY537,EC537,EG537,EK537,EO537,ES537,EW537,FA537,FE537,FI537,FM537,FQ537,FU537,FY537,GC537,GG537,GK537,GO537,GS537,GW537,HA537,HE537,HI537,HM537,HQ537,HU537,HY537,IC537,IG537,IK537,IO537,IS537,IW537,JA537,JE537)</f>
        <v>-0.0530361757031645</v>
      </c>
      <c r="F537" s="108">
        <f t="shared" ref="F537:F550" si="3789">SUM(N537,R537,V537,Z537,AD537,AH537,AL537,AP537,AT537,AX537,BB537,BF537,BJ537,BN537,BR537,BV537,BZ537,CD537,CH537,CL537,CP537,CT537,CX537,DB537,DF537,DJ537,DN537,DR537,DV537,DZ537,ED537,EH537,EL537,EP537,ET537,EX537,FB537,FF537,FJ537,FN537,FR537,FV537,FZ537,GD537,GH537,GL537,GP537,GT537,GX537,HB537,HF537,HJ537,HN537,HR537,HV537,HZ537,ID537,IH537,IL537,IP537,IT537,IX537,JB537,JF537)</f>
        <v>0.0273158111421993</v>
      </c>
      <c r="G537" s="109">
        <f t="shared" ref="G537" si="3790">SUM(O537,S537,W537,AA537,AE537,AI537,AM537,AQ537,AU537,AY537,BC537,BG537,BK537,BO537,BS537,BW537,CA537,CE537,CI537,CM537,CQ537,CU537,CY537,DC537,DG537,DK537,DO537,DS537,DW537,EA537,EE537,EI537,EM537,EQ537,EU537,EY537,FC537,FG537,FK537,FO537,FS537,FW537,GA537,GE537,GI537,GM537,GQ537,GU537,GY537,HC537,HG537,HK537,HO537,HS537,HW537,IA537,IE537,II537,IM537,IQ537,IU537,IY537,JC537,JG537)</f>
        <v>-0.0492725022962038</v>
      </c>
      <c r="I537" s="35"/>
      <c r="J537" s="170" t="s">
        <v>18</v>
      </c>
      <c r="K537" s="171">
        <v>1</v>
      </c>
      <c r="L537" s="172">
        <f t="array" ref="L537:N540">L$3:N$6*L533</f>
        <v>0.000164974472551596</v>
      </c>
      <c r="M537" s="107">
        <v>0.000164974472551596</v>
      </c>
      <c r="N537" s="108">
        <v>0.000164974472551596</v>
      </c>
      <c r="O537" s="87">
        <f>L533</f>
        <v>0.000164974472551596</v>
      </c>
      <c r="P537" s="172">
        <f t="array" ref="P537:R540">P$3:R$6*P533</f>
        <v>0</v>
      </c>
      <c r="Q537" s="107">
        <v>9.27217208934601e-5</v>
      </c>
      <c r="R537" s="108">
        <v>9.27217208934601e-5</v>
      </c>
      <c r="S537" s="87">
        <f>P533</f>
        <v>9.27217208934601e-5</v>
      </c>
      <c r="T537" s="172">
        <f t="array" ref="T537:V540">T$3:V$6*T533</f>
        <v>0.000173689008774474</v>
      </c>
      <c r="U537" s="107">
        <v>0.000173689008774474</v>
      </c>
      <c r="V537" s="108">
        <v>0</v>
      </c>
      <c r="W537" s="87">
        <f>T533</f>
        <v>0.000173689008774474</v>
      </c>
      <c r="X537" s="172">
        <f t="array" ref="X537:Z540">X$3:Z$6*X533</f>
        <v>0.000104041287880718</v>
      </c>
      <c r="Y537" s="107">
        <v>0.000104041287880718</v>
      </c>
      <c r="Z537" s="108">
        <v>0.000104041287880718</v>
      </c>
      <c r="AA537" s="87">
        <f>X533</f>
        <v>0.000104041287880718</v>
      </c>
      <c r="AB537" s="172">
        <f t="array" ref="AB537:AD540">AB$3:AD$6*AB533</f>
        <v>0.00102623320334338</v>
      </c>
      <c r="AC537" s="107">
        <v>0.00102623320334338</v>
      </c>
      <c r="AD537" s="108">
        <v>0.00102623320334338</v>
      </c>
      <c r="AE537" s="87">
        <f>AB533</f>
        <v>0.00102623320334338</v>
      </c>
      <c r="AF537" s="172">
        <f t="array" ref="AF537:AH540">AF$3:AH$6*AF533</f>
        <v>0</v>
      </c>
      <c r="AG537" s="107">
        <v>0</v>
      </c>
      <c r="AH537" s="108">
        <v>0</v>
      </c>
      <c r="AI537" s="87">
        <f>AF533</f>
        <v>8.76653079177118e-5</v>
      </c>
      <c r="AJ537" s="172">
        <f t="array" ref="AJ537:AL540">AJ$3:AL$6*AJ533</f>
        <v>0</v>
      </c>
      <c r="AK537" s="107">
        <v>0</v>
      </c>
      <c r="AL537" s="108">
        <v>0</v>
      </c>
      <c r="AM537" s="87">
        <f>AJ533</f>
        <v>0.00011421243134106</v>
      </c>
      <c r="AN537" s="172">
        <f t="array" ref="AN537:AP540">AN$3:AP$6*AN533</f>
        <v>0</v>
      </c>
      <c r="AO537" s="107">
        <v>0</v>
      </c>
      <c r="AP537" s="108">
        <v>0</v>
      </c>
      <c r="AQ537" s="87">
        <f>AN533</f>
        <v>0.00864804878631269</v>
      </c>
      <c r="AR537" s="172">
        <f t="array" ref="AR537:AT540">AR$3:AT$6*AR533</f>
        <v>0</v>
      </c>
      <c r="AS537" s="107">
        <v>0</v>
      </c>
      <c r="AT537" s="108">
        <v>0</v>
      </c>
      <c r="AU537" s="87">
        <f>AR533</f>
        <v>5.3593737512046e-5</v>
      </c>
      <c r="AV537" s="172">
        <f t="array" ref="AV537:AX540">AV$3:AX$6*AV533</f>
        <v>0</v>
      </c>
      <c r="AW537" s="107">
        <v>0</v>
      </c>
      <c r="AX537" s="108">
        <v>0</v>
      </c>
      <c r="AY537" s="87">
        <f>AV533</f>
        <v>0.000651829776246056</v>
      </c>
      <c r="AZ537" s="172">
        <f t="array" ref="AZ537:BB540">AZ$3:BB$6*AZ533</f>
        <v>0.00081593310905685</v>
      </c>
      <c r="BA537" s="107">
        <v>0.00081593310905685</v>
      </c>
      <c r="BB537" s="108">
        <v>0.00081593310905685</v>
      </c>
      <c r="BC537" s="87">
        <f>AZ533</f>
        <v>0.00081593310905685</v>
      </c>
      <c r="BD537" s="172">
        <f t="array" ref="BD537:BF540">BD$3:BF$6*BD533</f>
        <v>0</v>
      </c>
      <c r="BE537" s="107">
        <v>0.000427092774829347</v>
      </c>
      <c r="BF537" s="108">
        <v>0.000427092774829347</v>
      </c>
      <c r="BG537" s="87">
        <f>BD533</f>
        <v>0.000427092774829347</v>
      </c>
      <c r="BH537" s="172">
        <f t="array" ref="BH537:BJ540">BH$3:BJ$6*BH533</f>
        <v>0.0009413204313184</v>
      </c>
      <c r="BI537" s="107">
        <v>0.0009413204313184</v>
      </c>
      <c r="BJ537" s="108">
        <v>0</v>
      </c>
      <c r="BK537" s="87">
        <f>BH533</f>
        <v>0.0009413204313184</v>
      </c>
      <c r="BL537" s="172">
        <f t="array" ref="BL537:BN540">BL$3:BN$6*BL533</f>
        <v>0.00610836108605977</v>
      </c>
      <c r="BM537" s="107">
        <v>0.00610836108605977</v>
      </c>
      <c r="BN537" s="108">
        <v>0.00610836108605977</v>
      </c>
      <c r="BO537" s="87">
        <f>BL533</f>
        <v>0.00610836108605977</v>
      </c>
      <c r="BP537" s="172">
        <f t="array" ref="BP537:BR540">BP$3:BR$6*BP533</f>
        <v>0.00334858906898591</v>
      </c>
      <c r="BQ537" s="107">
        <v>0.00334858906898591</v>
      </c>
      <c r="BR537" s="108">
        <v>0.00334858906898591</v>
      </c>
      <c r="BS537" s="87">
        <f>BP533</f>
        <v>0.00334858906898591</v>
      </c>
      <c r="BT537" s="172">
        <f t="array" ref="BT537:BV540">BT$3:BV$6*BT533</f>
        <v>8.56950358760236e-5</v>
      </c>
      <c r="BU537" s="107">
        <v>0</v>
      </c>
      <c r="BV537" s="108">
        <v>8.56950358760236e-5</v>
      </c>
      <c r="BW537" s="87">
        <f>BT533</f>
        <v>8.56950358760236e-5</v>
      </c>
      <c r="BX537" s="172">
        <f t="array" ref="BX537:BZ540">BX$3:BZ$6*BX533</f>
        <v>0.00833623207620241</v>
      </c>
      <c r="BY537" s="107">
        <v>0.00833623207620241</v>
      </c>
      <c r="BZ537" s="108">
        <v>0.00833623207620241</v>
      </c>
      <c r="CA537" s="87">
        <f>BX533</f>
        <v>0.00833623207620241</v>
      </c>
      <c r="CB537" s="172">
        <f t="array" ref="CB537:CD540">CB$3:CD$6*CB533</f>
        <v>0.0010863534654864</v>
      </c>
      <c r="CC537" s="107">
        <v>0.0010863534654864</v>
      </c>
      <c r="CD537" s="108">
        <v>0.0010863534654864</v>
      </c>
      <c r="CE537" s="87">
        <f>CB533</f>
        <v>0.0010863534654864</v>
      </c>
      <c r="CF537" s="172">
        <f t="array" ref="CF537:CH540">CF$3:CH$6*CF533</f>
        <v>0.000193344780898229</v>
      </c>
      <c r="CG537" s="107">
        <v>0.000193344780898229</v>
      </c>
      <c r="CH537" s="108">
        <v>0.000193344780898229</v>
      </c>
      <c r="CI537" s="87">
        <f>CF533</f>
        <v>0.000193344780898229</v>
      </c>
      <c r="CJ537" s="172">
        <f t="array" ref="CJ537:CL540">CJ$3:CL$6*CJ533</f>
        <v>0.000401970366731518</v>
      </c>
      <c r="CK537" s="107">
        <v>0.000401970366731518</v>
      </c>
      <c r="CL537" s="108">
        <v>0.000401970366731518</v>
      </c>
      <c r="CM537" s="87">
        <f>CJ533</f>
        <v>0.000401970366731518</v>
      </c>
      <c r="CN537" s="172">
        <f t="array" ref="CN537:CP540">CN$3:CP$6*CN533</f>
        <v>0.000100427843018373</v>
      </c>
      <c r="CO537" s="107">
        <v>0.000100427843018373</v>
      </c>
      <c r="CP537" s="108">
        <v>0.000100427843018373</v>
      </c>
      <c r="CQ537" s="87">
        <f>CN533</f>
        <v>0.000100427843018373</v>
      </c>
      <c r="CR537" s="172">
        <f t="array" ref="CR537:CT540">CR$3:CT$6*CR533</f>
        <v>0</v>
      </c>
      <c r="CS537" s="107">
        <v>0</v>
      </c>
      <c r="CT537" s="108">
        <v>4.71247157012641e-5</v>
      </c>
      <c r="CU537" s="87">
        <f>CR533</f>
        <v>4.71247157012641e-5</v>
      </c>
      <c r="CV537" s="172">
        <f t="array" ref="CV537:CX540">CV$3:CX$6*CV533</f>
        <v>0</v>
      </c>
      <c r="CW537" s="107">
        <v>0.0048907625776386</v>
      </c>
      <c r="CX537" s="108">
        <v>0.0048907625776386</v>
      </c>
      <c r="CY537" s="87">
        <f>CV533</f>
        <v>0.0048907625776386</v>
      </c>
      <c r="CZ537" s="172">
        <f t="array" ref="CZ537:DB540">CZ$3:DB$6*CZ533</f>
        <v>0</v>
      </c>
      <c r="DA537" s="107">
        <v>0.00061661829187636</v>
      </c>
      <c r="DB537" s="108">
        <v>0.00061661829187636</v>
      </c>
      <c r="DC537" s="87">
        <f>CZ533</f>
        <v>0.00061661829187636</v>
      </c>
      <c r="DD537" s="172">
        <f t="array" ref="DD537:DF540">DD$3:DF$6*DD533</f>
        <v>0</v>
      </c>
      <c r="DE537" s="107">
        <v>0.000118253885760537</v>
      </c>
      <c r="DF537" s="108">
        <v>0.000118253885760537</v>
      </c>
      <c r="DG537" s="87">
        <f>DD533</f>
        <v>0.000118253885760537</v>
      </c>
      <c r="DH537" s="172">
        <f t="array" ref="DH537:DJ540">DH$3:DJ$6*DH533</f>
        <v>0</v>
      </c>
      <c r="DI537" s="107">
        <v>0.00020766381423224</v>
      </c>
      <c r="DJ537" s="108">
        <v>0.00020766381423224</v>
      </c>
      <c r="DK537" s="87">
        <f>DH533</f>
        <v>0.00020766381423224</v>
      </c>
      <c r="DL537" s="172">
        <f t="array" ref="DL537:DN540">DL$3:DN$6*DL533</f>
        <v>0</v>
      </c>
      <c r="DM537" s="107">
        <v>5.72956737544622e-5</v>
      </c>
      <c r="DN537" s="108">
        <v>5.72956737544622e-5</v>
      </c>
      <c r="DO537" s="87">
        <f>DL533</f>
        <v>5.72956737544622e-5</v>
      </c>
      <c r="DP537" s="172">
        <f t="array" ref="DP537:DR540">DP$3:DR$6*DP533</f>
        <v>0.00976385489309879</v>
      </c>
      <c r="DQ537" s="107">
        <v>0.00976385489309879</v>
      </c>
      <c r="DR537" s="108">
        <v>0</v>
      </c>
      <c r="DS537" s="87">
        <f>DP533</f>
        <v>0.00976385489309879</v>
      </c>
      <c r="DT537" s="172">
        <f t="array" ref="DT537:DV540">DT$3:DV$6*DT533</f>
        <v>0.00125296786707441</v>
      </c>
      <c r="DU537" s="107">
        <v>0.00125296786707441</v>
      </c>
      <c r="DV537" s="108">
        <v>0</v>
      </c>
      <c r="DW537" s="87">
        <f>DT533</f>
        <v>0.00125296786707441</v>
      </c>
      <c r="DX537" s="172">
        <f t="array" ref="DX537:DZ540">DX$3:DZ$6*DX533</f>
        <v>0.000260592560078928</v>
      </c>
      <c r="DY537" s="107">
        <v>0.000260592560078928</v>
      </c>
      <c r="DZ537" s="108">
        <v>0</v>
      </c>
      <c r="EA537" s="87">
        <f>DX533</f>
        <v>0.000260592560078928</v>
      </c>
      <c r="EB537" s="172">
        <f t="array" ref="EB537:ED540">EB$3:ED$6*EB533</f>
        <v>0.000408744798481918</v>
      </c>
      <c r="EC537" s="107">
        <v>0.000408744798481918</v>
      </c>
      <c r="ED537" s="108">
        <v>0</v>
      </c>
      <c r="EE537" s="87">
        <f>EB533</f>
        <v>0.000408744798481918</v>
      </c>
      <c r="EF537" s="172">
        <f t="array" ref="EF537:EH540">EF$3:EH$6*EF533</f>
        <v>0.000145642335852985</v>
      </c>
      <c r="EG537" s="107">
        <v>0.000145642335852985</v>
      </c>
      <c r="EH537" s="108">
        <v>0</v>
      </c>
      <c r="EI537" s="87">
        <f>EF533</f>
        <v>0.000145642335852985</v>
      </c>
      <c r="EJ537" s="172">
        <f t="array" ref="EJ537:EL540">EJ$3:EL$6*EJ533</f>
        <v>0</v>
      </c>
      <c r="EK537" s="107">
        <v>-0.00063066772928428</v>
      </c>
      <c r="EL537" s="108">
        <v>0</v>
      </c>
      <c r="EM537" s="87">
        <f>EJ533</f>
        <v>-0.00063066772928428</v>
      </c>
      <c r="EN537" s="172">
        <f t="array" ref="EN537:EP540">EN$3:EP$6*EN533</f>
        <v>-0.000412407954044192</v>
      </c>
      <c r="EO537" s="107">
        <v>-0.000412407954044192</v>
      </c>
      <c r="EP537" s="108">
        <v>0</v>
      </c>
      <c r="EQ537" s="87">
        <f>EN533</f>
        <v>-0.000412407954044192</v>
      </c>
      <c r="ER537" s="172">
        <f t="array" ref="ER537:ET540">ER$3:ET$6*ER533</f>
        <v>0</v>
      </c>
      <c r="ES537" s="107">
        <v>-0.00063066772928428</v>
      </c>
      <c r="ET537" s="108">
        <v>0</v>
      </c>
      <c r="EU537" s="87">
        <f>ER533</f>
        <v>-0.00063066772928428</v>
      </c>
      <c r="EV537" s="172">
        <f t="array" ref="EV537:EX540">EV$3:EX$6*EV533</f>
        <v>0</v>
      </c>
      <c r="EW537" s="107">
        <v>-0.00164925783905506</v>
      </c>
      <c r="EX537" s="108">
        <v>0</v>
      </c>
      <c r="EY537" s="87">
        <f>EV533</f>
        <v>-0.00164925783905506</v>
      </c>
      <c r="EZ537" s="172">
        <f t="array" ref="EZ537:FB540">EZ$3:FB$6*EZ533</f>
        <v>0</v>
      </c>
      <c r="FA537" s="107">
        <v>-0.000303375702238195</v>
      </c>
      <c r="FB537" s="108">
        <v>0</v>
      </c>
      <c r="FC537" s="87">
        <f>EZ533</f>
        <v>-0.000303375702238195</v>
      </c>
      <c r="FD537" s="172">
        <f t="array" ref="FD537:FF540">FD$3:FF$6*FD533</f>
        <v>-0.00133360081796519</v>
      </c>
      <c r="FE537" s="107">
        <v>-0.00133360081796519</v>
      </c>
      <c r="FF537" s="108">
        <v>0</v>
      </c>
      <c r="FG537" s="87">
        <f>FD533</f>
        <v>-0.00133360081796519</v>
      </c>
      <c r="FH537" s="172">
        <f t="array" ref="FH537:FJ540">FH$3:FJ$6*FH533</f>
        <v>-0.000175892711869851</v>
      </c>
      <c r="FI537" s="107">
        <v>-0.000175892711869851</v>
      </c>
      <c r="FJ537" s="108">
        <v>0</v>
      </c>
      <c r="FK537" s="87">
        <f>FH533</f>
        <v>-0.000175892711869851</v>
      </c>
      <c r="FL537" s="172">
        <f t="array" ref="FL537:FN540">FL$3:FN$6*FL533</f>
        <v>-0.0008338384484611</v>
      </c>
      <c r="FM537" s="107">
        <v>-0.0008338384484611</v>
      </c>
      <c r="FN537" s="108">
        <v>0</v>
      </c>
      <c r="FO537" s="87">
        <f>FL533</f>
        <v>-0.0008338384484611</v>
      </c>
      <c r="FP537" s="172">
        <f t="array" ref="FP537:FR540">FP$3:FR$6*FP533</f>
        <v>0</v>
      </c>
      <c r="FQ537" s="107">
        <v>-0.00106709478064583</v>
      </c>
      <c r="FR537" s="108">
        <v>0</v>
      </c>
      <c r="FS537" s="87">
        <f>FP533</f>
        <v>-0.00106709478064583</v>
      </c>
      <c r="FT537" s="172">
        <f t="array" ref="FT537:FV540">FT$3:FV$6*FT533</f>
        <v>0</v>
      </c>
      <c r="FU537" s="107">
        <v>-0.00181714374775326</v>
      </c>
      <c r="FV537" s="108">
        <v>0</v>
      </c>
      <c r="FW537" s="87">
        <f>FT533</f>
        <v>-0.00181714374775326</v>
      </c>
      <c r="FX537" s="172">
        <f t="array" ref="FX537:FZ540">FX$3:FZ$6*FX533</f>
        <v>-0.0017722791564048</v>
      </c>
      <c r="FY537" s="107">
        <v>-0.0017722791564048</v>
      </c>
      <c r="FZ537" s="108">
        <v>0</v>
      </c>
      <c r="GA537" s="87">
        <f>FX533</f>
        <v>-0.0017722791564048</v>
      </c>
      <c r="GB537" s="172">
        <f t="array" ref="GB537:GD540">GB$3:GD$6*GB533</f>
        <v>-0.00184194761941858</v>
      </c>
      <c r="GC537" s="107">
        <v>-0.00184194761941858</v>
      </c>
      <c r="GD537" s="108">
        <v>0</v>
      </c>
      <c r="GE537" s="87">
        <f>GB533</f>
        <v>-0.00184194761941858</v>
      </c>
      <c r="GF537" s="172">
        <f t="array" ref="GF537:GH540">GF$3:GH$6*GF533</f>
        <v>0</v>
      </c>
      <c r="GG537" s="107">
        <v>-0.000488690667560121</v>
      </c>
      <c r="GH537" s="108">
        <v>0</v>
      </c>
      <c r="GI537" s="87">
        <f>GF533</f>
        <v>-0.000488690667560121</v>
      </c>
      <c r="GJ537" s="172">
        <f t="array" ref="GJ537:GL540">GJ$3:GL$6*GJ533</f>
        <v>0</v>
      </c>
      <c r="GK537" s="107">
        <v>-0.00138961749098468</v>
      </c>
      <c r="GL537" s="108">
        <v>0</v>
      </c>
      <c r="GM537" s="87">
        <f>GJ533</f>
        <v>-0.00138961749098468</v>
      </c>
      <c r="GN537" s="172">
        <f t="array" ref="GN537:GP540">GN$3:GP$6*GN533</f>
        <v>0</v>
      </c>
      <c r="GO537" s="107">
        <v>-0.00142534910445974</v>
      </c>
      <c r="GP537" s="108">
        <v>0</v>
      </c>
      <c r="GQ537" s="87">
        <f>GN533</f>
        <v>-0.00142534910445974</v>
      </c>
      <c r="GR537" s="172">
        <f t="array" ref="GR537:GT540">GR$3:GT$6*GR533</f>
        <v>-0.000903636058198053</v>
      </c>
      <c r="GS537" s="107">
        <v>-0.000903636058198053</v>
      </c>
      <c r="GT537" s="108">
        <v>0</v>
      </c>
      <c r="GU537" s="87">
        <f>GR533</f>
        <v>-0.000903636058198053</v>
      </c>
      <c r="GV537" s="172">
        <f t="array" ref="GV537:GX540">GV$3:GX$6*GV533</f>
        <v>-0.000412407954044192</v>
      </c>
      <c r="GW537" s="107">
        <v>-0.000412407954044192</v>
      </c>
      <c r="GX537" s="108">
        <v>0</v>
      </c>
      <c r="GY537" s="87">
        <f>GV533</f>
        <v>-0.000412407954044192</v>
      </c>
      <c r="GZ537" s="172">
        <f t="array" ref="GZ537:HB540">GZ$3:HB$6*GZ533</f>
        <v>0</v>
      </c>
      <c r="HA537" s="107">
        <v>-0.000913878108578156</v>
      </c>
      <c r="HB537" s="108">
        <v>-0.000913878108578156</v>
      </c>
      <c r="HC537" s="87">
        <f>GZ533</f>
        <v>-0.000913878108578156</v>
      </c>
      <c r="HD537" s="172">
        <f t="array" ref="HD537:HF540">HD$3:HF$6*HD533</f>
        <v>-0.000430529067720791</v>
      </c>
      <c r="HE537" s="107">
        <v>-0.000430529067720791</v>
      </c>
      <c r="HF537" s="108">
        <v>0</v>
      </c>
      <c r="HG537" s="87">
        <f>HD533</f>
        <v>-0.000430529067720791</v>
      </c>
      <c r="HH537" s="172">
        <f t="array" ref="HH537:HJ540">HH$3:HJ$6*HH533</f>
        <v>-0.000792412086751812</v>
      </c>
      <c r="HI537" s="107">
        <v>-0.000792412086751812</v>
      </c>
      <c r="HJ537" s="108">
        <v>0</v>
      </c>
      <c r="HK537" s="87">
        <f>HH533</f>
        <v>-0.000792412086751812</v>
      </c>
      <c r="HL537" s="172">
        <f t="array" ref="HL537:HN540">HL$3:HN$6*HL533</f>
        <v>-0.00692908982948571</v>
      </c>
      <c r="HM537" s="107">
        <v>-0.00692908982948571</v>
      </c>
      <c r="HN537" s="108">
        <v>0</v>
      </c>
      <c r="HO537" s="87">
        <f>HL533</f>
        <v>-0.00692908982948571</v>
      </c>
      <c r="HP537" s="172">
        <f t="array" ref="HP537:HR540">HP$3:HR$6*HP533</f>
        <v>-0.000976014777125729</v>
      </c>
      <c r="HQ537" s="107">
        <v>-0.000976014777125729</v>
      </c>
      <c r="HR537" s="108">
        <v>0</v>
      </c>
      <c r="HS537" s="87">
        <f>HP533</f>
        <v>-0.000976014777125729</v>
      </c>
      <c r="HT537" s="172">
        <f t="array" ref="HT537:HV540">HT$3:HV$6*HT533</f>
        <v>0</v>
      </c>
      <c r="HU537" s="107">
        <v>-0.00624045574713597</v>
      </c>
      <c r="HV537" s="108">
        <v>0</v>
      </c>
      <c r="HW537" s="87">
        <f>HT533</f>
        <v>-0.00624045574713597</v>
      </c>
      <c r="HX537" s="172">
        <f t="array" ref="HX537:HZ540">HX$3:HZ$6*HX533</f>
        <v>-0.00125147666033228</v>
      </c>
      <c r="HY537" s="107">
        <v>0</v>
      </c>
      <c r="HZ537" s="108">
        <v>0</v>
      </c>
      <c r="IA537" s="87">
        <f>HX533</f>
        <v>-0.00125147666033228</v>
      </c>
      <c r="IB537" s="172">
        <f t="array" ref="IB537:ID540">IB$3:ID$6*IB533</f>
        <v>-0.000667090004573082</v>
      </c>
      <c r="IC537" s="107">
        <v>0</v>
      </c>
      <c r="ID537" s="108">
        <v>0</v>
      </c>
      <c r="IE537" s="87">
        <f>IB533</f>
        <v>-0.000667090004573082</v>
      </c>
      <c r="IF537" s="172">
        <f t="array" ref="IF537:IH540">IF$3:IH$6*IF533</f>
        <v>0</v>
      </c>
      <c r="IG537" s="107">
        <v>-0.00403994101420782</v>
      </c>
      <c r="IH537" s="108">
        <v>0</v>
      </c>
      <c r="II537" s="87">
        <f>IF533</f>
        <v>-0.00403994101420782</v>
      </c>
      <c r="IJ537" s="172">
        <f t="array" ref="IJ537:IL540">IJ$3:IL$6*IJ533</f>
        <v>0</v>
      </c>
      <c r="IK537" s="107">
        <v>-0.00412629888736704</v>
      </c>
      <c r="IL537" s="108">
        <v>0</v>
      </c>
      <c r="IM537" s="87">
        <f>IJ533</f>
        <v>-0.00412629888736704</v>
      </c>
      <c r="IN537" s="172">
        <f t="array" ref="IN537:IP540">IN$3:IP$6*IN533</f>
        <v>0</v>
      </c>
      <c r="IO537" s="107">
        <v>0</v>
      </c>
      <c r="IP537" s="108">
        <v>0</v>
      </c>
      <c r="IQ537" s="87">
        <f>IN533</f>
        <v>-0.00249425093102405</v>
      </c>
      <c r="IR537" s="172">
        <f t="array" ref="IR537:IT540">IR$3:IT$6*IR533</f>
        <v>0</v>
      </c>
      <c r="IS537" s="107">
        <v>0</v>
      </c>
      <c r="IT537" s="108">
        <v>0</v>
      </c>
      <c r="IU537" s="87">
        <f>IR533</f>
        <v>-0.00151167878801675</v>
      </c>
      <c r="IV537" s="172">
        <f t="array" ref="IV537:IX540">IV$3:IX$6*IV533</f>
        <v>0</v>
      </c>
      <c r="IW537" s="107">
        <v>-0.000791059905003759</v>
      </c>
      <c r="IX537" s="108">
        <v>0</v>
      </c>
      <c r="IY537" s="87">
        <f>IV533</f>
        <v>-0.000791059905003759</v>
      </c>
      <c r="IZ537" s="172">
        <f t="array" ref="IZ537:JB540">IZ$3:JB$6*IZ533</f>
        <v>0</v>
      </c>
      <c r="JA537" s="107">
        <v>-0.00205993712351302</v>
      </c>
      <c r="JB537" s="108">
        <v>0</v>
      </c>
      <c r="JC537" s="87">
        <f>IZ533</f>
        <v>-0.00205993712351302</v>
      </c>
      <c r="JD537" s="172">
        <f t="array" ref="JD537:JF540">JD$3:JF$6*JD533</f>
        <v>0</v>
      </c>
      <c r="JE537" s="107">
        <v>-0.0496923650384833</v>
      </c>
      <c r="JF537" s="108">
        <v>0</v>
      </c>
      <c r="JG537" s="87">
        <f>JD533</f>
        <v>-0.0496923650384833</v>
      </c>
    </row>
    <row r="538" ht="14.25" customHeight="1" spans="2:267">
      <c r="B538" s="35"/>
      <c r="C538" s="36"/>
      <c r="D538" s="83">
        <f t="shared" ref="D538:D550" si="3791">SUM(L538,P538,T538,X538,AB538,AF538,AJ538,AN538,AR538,AV538,AZ538,BD538,BH538,BL538,BP538,BT538,BX538,CB538,CF538,CJ538,CN538,CR538,CV538,CZ538,DD538,DH538,DL538,DP538,DT538,DX538,EB538,EF538,EJ538,EN538,ER538,EV538,EZ538,FD538,FH538,FL538,FP538,FT538,FX538,GB538,GF538,GJ538,GN538,GR538,GV538,GZ538,HD538,HH538,HL538,HP538,HT538,HX538,IB538,IF538,IJ538,IN538,IR538,IV538,IZ538,JD538)</f>
        <v>-0.00673771103486979</v>
      </c>
      <c r="E538" s="83">
        <f t="shared" si="3788"/>
        <v>-0.034656760265457</v>
      </c>
      <c r="F538" s="110">
        <f t="shared" si="3789"/>
        <v>0.0118874369566344</v>
      </c>
      <c r="I538" s="35"/>
      <c r="J538" s="173"/>
      <c r="K538" s="174"/>
      <c r="L538" s="154">
        <v>0.000164974472551596</v>
      </c>
      <c r="M538" s="83">
        <v>0</v>
      </c>
      <c r="N538" s="110">
        <v>0.000164974472551596</v>
      </c>
      <c r="O538" s="110"/>
      <c r="P538" s="154">
        <v>9.27217208934601e-5</v>
      </c>
      <c r="Q538" s="83">
        <v>0</v>
      </c>
      <c r="R538" s="110">
        <v>9.27217208934601e-5</v>
      </c>
      <c r="S538" s="110"/>
      <c r="T538" s="154">
        <v>0.000173689008774474</v>
      </c>
      <c r="U538" s="83">
        <v>0</v>
      </c>
      <c r="V538" s="110">
        <v>0.000173689008774474</v>
      </c>
      <c r="W538" s="110"/>
      <c r="X538" s="154">
        <v>0.000104041287880718</v>
      </c>
      <c r="Y538" s="83">
        <v>0</v>
      </c>
      <c r="Z538" s="110">
        <v>0.000104041287880718</v>
      </c>
      <c r="AA538" s="110"/>
      <c r="AB538" s="154">
        <v>0.00102623320334338</v>
      </c>
      <c r="AC538" s="83">
        <v>0</v>
      </c>
      <c r="AD538" s="110">
        <v>0.00102623320334338</v>
      </c>
      <c r="AE538" s="110"/>
      <c r="AF538" s="154">
        <v>8.76653079177118e-5</v>
      </c>
      <c r="AG538" s="83">
        <v>8.76653079177118e-5</v>
      </c>
      <c r="AH538" s="110">
        <v>8.76653079177118e-5</v>
      </c>
      <c r="AI538" s="110"/>
      <c r="AJ538" s="154">
        <v>0</v>
      </c>
      <c r="AK538" s="83">
        <v>0.00011421243134106</v>
      </c>
      <c r="AL538" s="110">
        <v>0.00011421243134106</v>
      </c>
      <c r="AM538" s="110"/>
      <c r="AN538" s="154">
        <v>0.00864804878631269</v>
      </c>
      <c r="AO538" s="83">
        <v>0.00864804878631269</v>
      </c>
      <c r="AP538" s="110">
        <v>0</v>
      </c>
      <c r="AQ538" s="110"/>
      <c r="AR538" s="154">
        <v>5.3593737512046e-5</v>
      </c>
      <c r="AS538" s="83">
        <v>5.3593737512046e-5</v>
      </c>
      <c r="AT538" s="110">
        <v>5.3593737512046e-5</v>
      </c>
      <c r="AU538" s="110"/>
      <c r="AV538" s="154">
        <v>0.000651829776246056</v>
      </c>
      <c r="AW538" s="83">
        <v>0.000651829776246056</v>
      </c>
      <c r="AX538" s="110">
        <v>0.000651829776246056</v>
      </c>
      <c r="AY538" s="110"/>
      <c r="AZ538" s="154">
        <v>0.00081593310905685</v>
      </c>
      <c r="BA538" s="83">
        <v>0</v>
      </c>
      <c r="BB538" s="110">
        <v>0.00081593310905685</v>
      </c>
      <c r="BC538" s="110"/>
      <c r="BD538" s="154">
        <v>0.000427092774829347</v>
      </c>
      <c r="BE538" s="83">
        <v>0</v>
      </c>
      <c r="BF538" s="110">
        <v>0.000427092774829347</v>
      </c>
      <c r="BG538" s="110"/>
      <c r="BH538" s="154">
        <v>0.0009413204313184</v>
      </c>
      <c r="BI538" s="83">
        <v>0</v>
      </c>
      <c r="BJ538" s="110">
        <v>0.0009413204313184</v>
      </c>
      <c r="BK538" s="110"/>
      <c r="BL538" s="154">
        <v>0.00610836108605977</v>
      </c>
      <c r="BM538" s="83">
        <v>0</v>
      </c>
      <c r="BN538" s="110">
        <v>0.00610836108605977</v>
      </c>
      <c r="BO538" s="110"/>
      <c r="BP538" s="154">
        <v>0.00334858906898591</v>
      </c>
      <c r="BQ538" s="83">
        <v>0</v>
      </c>
      <c r="BR538" s="110">
        <v>0.00334858906898591</v>
      </c>
      <c r="BS538" s="110"/>
      <c r="BT538" s="154">
        <v>8.56950358760236e-5</v>
      </c>
      <c r="BU538" s="83">
        <v>0</v>
      </c>
      <c r="BV538" s="110">
        <v>8.56950358760236e-5</v>
      </c>
      <c r="BW538" s="110"/>
      <c r="BX538" s="154">
        <v>0.00833623207620241</v>
      </c>
      <c r="BY538" s="83">
        <v>0</v>
      </c>
      <c r="BZ538" s="110">
        <v>0</v>
      </c>
      <c r="CA538" s="110"/>
      <c r="CB538" s="154">
        <v>0.0010863534654864</v>
      </c>
      <c r="CC538" s="83">
        <v>0</v>
      </c>
      <c r="CD538" s="110">
        <v>0.0010863534654864</v>
      </c>
      <c r="CE538" s="110"/>
      <c r="CF538" s="154">
        <v>0.000193344780898229</v>
      </c>
      <c r="CG538" s="83">
        <v>0</v>
      </c>
      <c r="CH538" s="110">
        <v>0.000193344780898229</v>
      </c>
      <c r="CI538" s="110"/>
      <c r="CJ538" s="154">
        <v>0.000401970366731518</v>
      </c>
      <c r="CK538" s="83">
        <v>0</v>
      </c>
      <c r="CL538" s="110">
        <v>0.000401970366731518</v>
      </c>
      <c r="CM538" s="110"/>
      <c r="CN538" s="154">
        <v>0</v>
      </c>
      <c r="CO538" s="83">
        <v>0</v>
      </c>
      <c r="CP538" s="110">
        <v>0.000100427843018373</v>
      </c>
      <c r="CQ538" s="110"/>
      <c r="CR538" s="154">
        <v>4.71247157012641e-5</v>
      </c>
      <c r="CS538" s="83">
        <v>0</v>
      </c>
      <c r="CT538" s="110">
        <v>4.71247157012641e-5</v>
      </c>
      <c r="CU538" s="110"/>
      <c r="CV538" s="154">
        <v>0.0048907625776386</v>
      </c>
      <c r="CW538" s="83">
        <v>0</v>
      </c>
      <c r="CX538" s="110">
        <v>0</v>
      </c>
      <c r="CY538" s="110"/>
      <c r="CZ538" s="154">
        <v>0.00061661829187636</v>
      </c>
      <c r="DA538" s="83">
        <v>0</v>
      </c>
      <c r="DB538" s="110">
        <v>0.00061661829187636</v>
      </c>
      <c r="DC538" s="110"/>
      <c r="DD538" s="154">
        <v>0.000118253885760537</v>
      </c>
      <c r="DE538" s="83">
        <v>0</v>
      </c>
      <c r="DF538" s="110">
        <v>0.000118253885760537</v>
      </c>
      <c r="DG538" s="110"/>
      <c r="DH538" s="154">
        <v>0.00020766381423224</v>
      </c>
      <c r="DI538" s="83">
        <v>0</v>
      </c>
      <c r="DJ538" s="110">
        <v>0.00020766381423224</v>
      </c>
      <c r="DK538" s="110"/>
      <c r="DL538" s="154">
        <v>0</v>
      </c>
      <c r="DM538" s="83">
        <v>0</v>
      </c>
      <c r="DN538" s="110">
        <v>5.72956737544622e-5</v>
      </c>
      <c r="DO538" s="110"/>
      <c r="DP538" s="154">
        <v>0.00976385489309879</v>
      </c>
      <c r="DQ538" s="83">
        <v>0</v>
      </c>
      <c r="DR538" s="110">
        <v>0</v>
      </c>
      <c r="DS538" s="110"/>
      <c r="DT538" s="154">
        <v>0.00125296786707441</v>
      </c>
      <c r="DU538" s="83">
        <v>0</v>
      </c>
      <c r="DV538" s="110">
        <v>0.00125296786707441</v>
      </c>
      <c r="DW538" s="110"/>
      <c r="DX538" s="154">
        <v>0.000260592560078928</v>
      </c>
      <c r="DY538" s="83">
        <v>0</v>
      </c>
      <c r="DZ538" s="110">
        <v>0.000260592560078928</v>
      </c>
      <c r="EA538" s="110"/>
      <c r="EB538" s="154">
        <v>0.000408744798481918</v>
      </c>
      <c r="EC538" s="83">
        <v>0</v>
      </c>
      <c r="ED538" s="110">
        <v>0.000408744798481918</v>
      </c>
      <c r="EE538" s="110"/>
      <c r="EF538" s="154">
        <v>0</v>
      </c>
      <c r="EG538" s="83">
        <v>0</v>
      </c>
      <c r="EH538" s="110">
        <v>0.000145642335852985</v>
      </c>
      <c r="EI538" s="110"/>
      <c r="EJ538" s="154">
        <v>0</v>
      </c>
      <c r="EK538" s="83">
        <v>-0.00063066772928428</v>
      </c>
      <c r="EL538" s="110">
        <v>0</v>
      </c>
      <c r="EM538" s="110"/>
      <c r="EN538" s="154">
        <v>0</v>
      </c>
      <c r="EO538" s="83">
        <v>-0.000412407954044192</v>
      </c>
      <c r="EP538" s="110">
        <v>0</v>
      </c>
      <c r="EQ538" s="110"/>
      <c r="ER538" s="154">
        <v>0</v>
      </c>
      <c r="ES538" s="83">
        <v>-0.00063066772928428</v>
      </c>
      <c r="ET538" s="110">
        <v>0</v>
      </c>
      <c r="EU538" s="110"/>
      <c r="EV538" s="154">
        <v>0</v>
      </c>
      <c r="EW538" s="83">
        <v>-0.00164925783905506</v>
      </c>
      <c r="EX538" s="110">
        <v>0</v>
      </c>
      <c r="EY538" s="110"/>
      <c r="EZ538" s="154">
        <v>0</v>
      </c>
      <c r="FA538" s="83">
        <v>-0.000303375702238195</v>
      </c>
      <c r="FB538" s="110">
        <v>0</v>
      </c>
      <c r="FC538" s="110"/>
      <c r="FD538" s="154">
        <v>0</v>
      </c>
      <c r="FE538" s="83">
        <v>-0.00133360081796519</v>
      </c>
      <c r="FF538" s="110">
        <v>0</v>
      </c>
      <c r="FG538" s="110"/>
      <c r="FH538" s="154">
        <v>0</v>
      </c>
      <c r="FI538" s="83">
        <v>-0.000175892711869851</v>
      </c>
      <c r="FJ538" s="110">
        <v>0</v>
      </c>
      <c r="FK538" s="110"/>
      <c r="FL538" s="154">
        <v>0</v>
      </c>
      <c r="FM538" s="83">
        <v>-0.0008338384484611</v>
      </c>
      <c r="FN538" s="110">
        <v>0</v>
      </c>
      <c r="FO538" s="110"/>
      <c r="FP538" s="154">
        <v>0</v>
      </c>
      <c r="FQ538" s="83">
        <v>-0.00106709478064583</v>
      </c>
      <c r="FR538" s="110">
        <v>-0.00106709478064583</v>
      </c>
      <c r="FS538" s="110"/>
      <c r="FT538" s="154">
        <v>0</v>
      </c>
      <c r="FU538" s="83">
        <v>-0.00181714374775326</v>
      </c>
      <c r="FV538" s="110">
        <v>0</v>
      </c>
      <c r="FW538" s="110"/>
      <c r="FX538" s="154">
        <v>0</v>
      </c>
      <c r="FY538" s="83">
        <v>-0.0017722791564048</v>
      </c>
      <c r="FZ538" s="110">
        <v>-0.0017722791564048</v>
      </c>
      <c r="GA538" s="110"/>
      <c r="GB538" s="154">
        <v>0</v>
      </c>
      <c r="GC538" s="83">
        <v>-0.00184194761941858</v>
      </c>
      <c r="GD538" s="110">
        <v>0</v>
      </c>
      <c r="GE538" s="110"/>
      <c r="GF538" s="154">
        <v>0</v>
      </c>
      <c r="GG538" s="83">
        <v>-0.000488690667560121</v>
      </c>
      <c r="GH538" s="110">
        <v>-0.000488690667560121</v>
      </c>
      <c r="GI538" s="110"/>
      <c r="GJ538" s="154">
        <v>0</v>
      </c>
      <c r="GK538" s="83">
        <v>-0.00138961749098468</v>
      </c>
      <c r="GL538" s="110">
        <v>0</v>
      </c>
      <c r="GM538" s="110"/>
      <c r="GN538" s="154">
        <v>0</v>
      </c>
      <c r="GO538" s="83">
        <v>-0.00142534910445974</v>
      </c>
      <c r="GP538" s="110">
        <v>0</v>
      </c>
      <c r="GQ538" s="110"/>
      <c r="GR538" s="154">
        <v>0</v>
      </c>
      <c r="GS538" s="83">
        <v>-0.000903636058198053</v>
      </c>
      <c r="GT538" s="110">
        <v>-0.000903636058198053</v>
      </c>
      <c r="GU538" s="110"/>
      <c r="GV538" s="154">
        <v>0</v>
      </c>
      <c r="GW538" s="83">
        <v>-0.000412407954044192</v>
      </c>
      <c r="GX538" s="110">
        <v>0</v>
      </c>
      <c r="GY538" s="110"/>
      <c r="GZ538" s="154">
        <v>0</v>
      </c>
      <c r="HA538" s="83">
        <v>-0.000913878108578156</v>
      </c>
      <c r="HB538" s="110">
        <v>-0.000913878108578156</v>
      </c>
      <c r="HC538" s="110"/>
      <c r="HD538" s="154">
        <v>-0.000430529067720791</v>
      </c>
      <c r="HE538" s="83">
        <v>-0.000430529067720791</v>
      </c>
      <c r="HF538" s="110">
        <v>0</v>
      </c>
      <c r="HG538" s="110"/>
      <c r="HH538" s="154">
        <v>0</v>
      </c>
      <c r="HI538" s="83">
        <v>-0.000792412086751812</v>
      </c>
      <c r="HJ538" s="110">
        <v>0</v>
      </c>
      <c r="HK538" s="110"/>
      <c r="HL538" s="154">
        <v>-0.00692908982948571</v>
      </c>
      <c r="HM538" s="83">
        <v>-0.00692908982948571</v>
      </c>
      <c r="HN538" s="110">
        <v>0</v>
      </c>
      <c r="HO538" s="110"/>
      <c r="HP538" s="154">
        <v>0</v>
      </c>
      <c r="HQ538" s="83">
        <v>-0.000976014777125729</v>
      </c>
      <c r="HR538" s="110">
        <v>0</v>
      </c>
      <c r="HS538" s="110"/>
      <c r="HT538" s="154">
        <v>0</v>
      </c>
      <c r="HU538" s="83">
        <v>-0.00624045574713597</v>
      </c>
      <c r="HV538" s="110">
        <v>0</v>
      </c>
      <c r="HW538" s="110"/>
      <c r="HX538" s="154">
        <v>0</v>
      </c>
      <c r="HY538" s="83">
        <v>-0.00125147666033228</v>
      </c>
      <c r="HZ538" s="110">
        <v>0</v>
      </c>
      <c r="IA538" s="110"/>
      <c r="IB538" s="154">
        <v>0</v>
      </c>
      <c r="IC538" s="83">
        <v>-0.000667090004573082</v>
      </c>
      <c r="ID538" s="110">
        <v>0</v>
      </c>
      <c r="IE538" s="110"/>
      <c r="IF538" s="154">
        <v>0</v>
      </c>
      <c r="IG538" s="83">
        <v>0</v>
      </c>
      <c r="IH538" s="110">
        <v>0</v>
      </c>
      <c r="II538" s="110"/>
      <c r="IJ538" s="154">
        <v>0</v>
      </c>
      <c r="IK538" s="83">
        <v>-0.00412629888736704</v>
      </c>
      <c r="IL538" s="110">
        <v>0</v>
      </c>
      <c r="IM538" s="110"/>
      <c r="IN538" s="154">
        <v>0</v>
      </c>
      <c r="IO538" s="83">
        <v>-0.00249425093102405</v>
      </c>
      <c r="IP538" s="110">
        <v>0</v>
      </c>
      <c r="IQ538" s="110"/>
      <c r="IR538" s="154">
        <v>0</v>
      </c>
      <c r="IS538" s="83">
        <v>-0.00151167878801675</v>
      </c>
      <c r="IT538" s="110">
        <v>0</v>
      </c>
      <c r="IU538" s="110"/>
      <c r="IV538" s="154">
        <v>0</v>
      </c>
      <c r="IW538" s="83">
        <v>-0.000791059905003759</v>
      </c>
      <c r="IX538" s="110">
        <v>0</v>
      </c>
      <c r="IY538" s="110"/>
      <c r="IZ538" s="154">
        <v>0</v>
      </c>
      <c r="JA538" s="83">
        <v>0</v>
      </c>
      <c r="JB538" s="110">
        <v>-0.00205993712351302</v>
      </c>
      <c r="JC538" s="110"/>
      <c r="JD538" s="154">
        <v>-0.0496923650384833</v>
      </c>
      <c r="JE538" s="83">
        <v>0</v>
      </c>
      <c r="JF538" s="110">
        <v>0</v>
      </c>
      <c r="JG538" s="110"/>
    </row>
    <row r="539" spans="2:267">
      <c r="B539" s="35"/>
      <c r="C539" s="36"/>
      <c r="D539" s="83">
        <f t="shared" si="3791"/>
        <v>-0.0110489838183655</v>
      </c>
      <c r="E539" s="83">
        <f t="shared" si="3788"/>
        <v>-0.0315084411842513</v>
      </c>
      <c r="F539" s="110">
        <f t="shared" si="3789"/>
        <v>0.0327413903258442</v>
      </c>
      <c r="I539" s="35"/>
      <c r="J539" s="173"/>
      <c r="K539" s="174"/>
      <c r="L539" s="154">
        <v>0.000164974472551596</v>
      </c>
      <c r="M539" s="83">
        <v>0</v>
      </c>
      <c r="N539" s="110">
        <v>0.000164974472551596</v>
      </c>
      <c r="O539" s="110"/>
      <c r="P539" s="154">
        <v>9.27217208934601e-5</v>
      </c>
      <c r="Q539" s="83">
        <v>0</v>
      </c>
      <c r="R539" s="110">
        <v>9.27217208934601e-5</v>
      </c>
      <c r="S539" s="110"/>
      <c r="T539" s="154">
        <v>0.000173689008774474</v>
      </c>
      <c r="U539" s="83">
        <v>0</v>
      </c>
      <c r="V539" s="110">
        <v>0.000173689008774474</v>
      </c>
      <c r="W539" s="110"/>
      <c r="X539" s="154">
        <v>0.000104041287880718</v>
      </c>
      <c r="Y539" s="83">
        <v>0</v>
      </c>
      <c r="Z539" s="110">
        <v>0.000104041287880718</v>
      </c>
      <c r="AA539" s="110"/>
      <c r="AB539" s="154">
        <v>0.00102623320334338</v>
      </c>
      <c r="AC539" s="83">
        <v>0</v>
      </c>
      <c r="AD539" s="110">
        <v>0.00102623320334338</v>
      </c>
      <c r="AE539" s="110"/>
      <c r="AF539" s="154">
        <v>8.76653079177118e-5</v>
      </c>
      <c r="AG539" s="83">
        <v>0</v>
      </c>
      <c r="AH539" s="110">
        <v>8.76653079177118e-5</v>
      </c>
      <c r="AI539" s="110"/>
      <c r="AJ539" s="154">
        <v>0.00011421243134106</v>
      </c>
      <c r="AK539" s="83">
        <v>0</v>
      </c>
      <c r="AL539" s="110">
        <v>0.00011421243134106</v>
      </c>
      <c r="AM539" s="110"/>
      <c r="AN539" s="154">
        <v>0.00864804878631269</v>
      </c>
      <c r="AO539" s="83">
        <v>0</v>
      </c>
      <c r="AP539" s="110">
        <v>0.00864804878631269</v>
      </c>
      <c r="AQ539" s="110"/>
      <c r="AR539" s="154">
        <v>5.3593737512046e-5</v>
      </c>
      <c r="AS539" s="83">
        <v>0</v>
      </c>
      <c r="AT539" s="110">
        <v>5.3593737512046e-5</v>
      </c>
      <c r="AU539" s="110"/>
      <c r="AV539" s="154">
        <v>0.000651829776246056</v>
      </c>
      <c r="AW539" s="83">
        <v>0</v>
      </c>
      <c r="AX539" s="110">
        <v>0.000651829776246056</v>
      </c>
      <c r="AY539" s="110"/>
      <c r="AZ539" s="154">
        <v>0.00081593310905685</v>
      </c>
      <c r="BA539" s="83">
        <v>0.00081593310905685</v>
      </c>
      <c r="BB539" s="110">
        <v>0.00081593310905685</v>
      </c>
      <c r="BC539" s="110"/>
      <c r="BD539" s="154">
        <v>0.000427092774829347</v>
      </c>
      <c r="BE539" s="83">
        <v>0.000427092774829347</v>
      </c>
      <c r="BF539" s="110">
        <v>0.000427092774829347</v>
      </c>
      <c r="BG539" s="110"/>
      <c r="BH539" s="154">
        <v>0.0009413204313184</v>
      </c>
      <c r="BI539" s="83">
        <v>0.0009413204313184</v>
      </c>
      <c r="BJ539" s="110">
        <v>0.0009413204313184</v>
      </c>
      <c r="BK539" s="110"/>
      <c r="BL539" s="154">
        <v>0.00610836108605977</v>
      </c>
      <c r="BM539" s="83">
        <v>0.00610836108605977</v>
      </c>
      <c r="BN539" s="110">
        <v>0</v>
      </c>
      <c r="BO539" s="110"/>
      <c r="BP539" s="154">
        <v>0</v>
      </c>
      <c r="BQ539" s="83">
        <v>0.00334858906898591</v>
      </c>
      <c r="BR539" s="110">
        <v>0.00334858906898591</v>
      </c>
      <c r="BS539" s="110"/>
      <c r="BT539" s="154">
        <v>8.56950358760236e-5</v>
      </c>
      <c r="BU539" s="83">
        <v>0</v>
      </c>
      <c r="BV539" s="110">
        <v>8.56950358760236e-5</v>
      </c>
      <c r="BW539" s="110"/>
      <c r="BX539" s="154">
        <v>0.00833623207620241</v>
      </c>
      <c r="BY539" s="83">
        <v>0</v>
      </c>
      <c r="BZ539" s="110">
        <v>0.00833623207620241</v>
      </c>
      <c r="CA539" s="110"/>
      <c r="CB539" s="154">
        <v>0.0010863534654864</v>
      </c>
      <c r="CC539" s="83">
        <v>0</v>
      </c>
      <c r="CD539" s="110">
        <v>0</v>
      </c>
      <c r="CE539" s="110"/>
      <c r="CF539" s="154">
        <v>0.000193344780898229</v>
      </c>
      <c r="CG539" s="83">
        <v>0</v>
      </c>
      <c r="CH539" s="110">
        <v>0.000193344780898229</v>
      </c>
      <c r="CI539" s="110"/>
      <c r="CJ539" s="154">
        <v>0</v>
      </c>
      <c r="CK539" s="83">
        <v>0</v>
      </c>
      <c r="CL539" s="110">
        <v>0.000401970366731518</v>
      </c>
      <c r="CM539" s="110"/>
      <c r="CN539" s="154">
        <v>0.000100427843018373</v>
      </c>
      <c r="CO539" s="83">
        <v>0</v>
      </c>
      <c r="CP539" s="110">
        <v>0.000100427843018373</v>
      </c>
      <c r="CQ539" s="110"/>
      <c r="CR539" s="154">
        <v>4.71247157012641e-5</v>
      </c>
      <c r="CS539" s="83">
        <v>0</v>
      </c>
      <c r="CT539" s="110">
        <v>4.71247157012641e-5</v>
      </c>
      <c r="CU539" s="110"/>
      <c r="CV539" s="154">
        <v>0.0048907625776386</v>
      </c>
      <c r="CW539" s="83">
        <v>0</v>
      </c>
      <c r="CX539" s="110">
        <v>0.0048907625776386</v>
      </c>
      <c r="CY539" s="110"/>
      <c r="CZ539" s="154">
        <v>0.00061661829187636</v>
      </c>
      <c r="DA539" s="83">
        <v>0</v>
      </c>
      <c r="DB539" s="110">
        <v>0</v>
      </c>
      <c r="DC539" s="110"/>
      <c r="DD539" s="154">
        <v>0.000118253885760537</v>
      </c>
      <c r="DE539" s="83">
        <v>0</v>
      </c>
      <c r="DF539" s="110">
        <v>0.000118253885760537</v>
      </c>
      <c r="DG539" s="110"/>
      <c r="DH539" s="154">
        <v>0</v>
      </c>
      <c r="DI539" s="83">
        <v>0</v>
      </c>
      <c r="DJ539" s="110">
        <v>0.00020766381423224</v>
      </c>
      <c r="DK539" s="110"/>
      <c r="DL539" s="154">
        <v>5.72956737544622e-5</v>
      </c>
      <c r="DM539" s="83">
        <v>0</v>
      </c>
      <c r="DN539" s="110">
        <v>5.72956737544622e-5</v>
      </c>
      <c r="DO539" s="110"/>
      <c r="DP539" s="154">
        <v>0.00976385489309879</v>
      </c>
      <c r="DQ539" s="83">
        <v>0</v>
      </c>
      <c r="DR539" s="110">
        <v>0.00976385489309879</v>
      </c>
      <c r="DS539" s="110"/>
      <c r="DT539" s="154">
        <v>0.00125296786707441</v>
      </c>
      <c r="DU539" s="83">
        <v>0</v>
      </c>
      <c r="DV539" s="110">
        <v>0</v>
      </c>
      <c r="DW539" s="110"/>
      <c r="DX539" s="154">
        <v>0.000260592560078928</v>
      </c>
      <c r="DY539" s="83">
        <v>0</v>
      </c>
      <c r="DZ539" s="110">
        <v>0.000260592560078928</v>
      </c>
      <c r="EA539" s="110"/>
      <c r="EB539" s="154">
        <v>0</v>
      </c>
      <c r="EC539" s="83">
        <v>0</v>
      </c>
      <c r="ED539" s="110">
        <v>0.000408744798481918</v>
      </c>
      <c r="EE539" s="110"/>
      <c r="EF539" s="154">
        <v>0.000145642335852985</v>
      </c>
      <c r="EG539" s="83">
        <v>0</v>
      </c>
      <c r="EH539" s="110">
        <v>0.000145642335852985</v>
      </c>
      <c r="EI539" s="110"/>
      <c r="EJ539" s="154">
        <v>0</v>
      </c>
      <c r="EK539" s="83">
        <v>-0.00063066772928428</v>
      </c>
      <c r="EL539" s="110">
        <v>0</v>
      </c>
      <c r="EM539" s="110"/>
      <c r="EN539" s="154">
        <v>0</v>
      </c>
      <c r="EO539" s="83">
        <v>-0.000412407954044192</v>
      </c>
      <c r="EP539" s="110">
        <v>0</v>
      </c>
      <c r="EQ539" s="110"/>
      <c r="ER539" s="154">
        <v>0</v>
      </c>
      <c r="ES539" s="83">
        <v>-0.00063066772928428</v>
      </c>
      <c r="ET539" s="110">
        <v>0</v>
      </c>
      <c r="EU539" s="110"/>
      <c r="EV539" s="154">
        <v>0</v>
      </c>
      <c r="EW539" s="83">
        <v>-0.00164925783905506</v>
      </c>
      <c r="EX539" s="110">
        <v>0</v>
      </c>
      <c r="EY539" s="110"/>
      <c r="EZ539" s="154">
        <v>0</v>
      </c>
      <c r="FA539" s="83">
        <v>-0.000303375702238195</v>
      </c>
      <c r="FB539" s="110">
        <v>0</v>
      </c>
      <c r="FC539" s="110"/>
      <c r="FD539" s="154">
        <v>0</v>
      </c>
      <c r="FE539" s="83">
        <v>-0.00133360081796519</v>
      </c>
      <c r="FF539" s="110">
        <v>0</v>
      </c>
      <c r="FG539" s="110"/>
      <c r="FH539" s="154">
        <v>0</v>
      </c>
      <c r="FI539" s="83">
        <v>-0.000175892711869851</v>
      </c>
      <c r="FJ539" s="110">
        <v>0</v>
      </c>
      <c r="FK539" s="110"/>
      <c r="FL539" s="154">
        <v>0</v>
      </c>
      <c r="FM539" s="83">
        <v>-0.0008338384484611</v>
      </c>
      <c r="FN539" s="110">
        <v>0</v>
      </c>
      <c r="FO539" s="110"/>
      <c r="FP539" s="154">
        <v>0</v>
      </c>
      <c r="FQ539" s="83">
        <v>-0.00106709478064583</v>
      </c>
      <c r="FR539" s="110">
        <v>0</v>
      </c>
      <c r="FS539" s="110"/>
      <c r="FT539" s="154">
        <v>0</v>
      </c>
      <c r="FU539" s="83">
        <v>-0.00181714374775326</v>
      </c>
      <c r="FV539" s="110">
        <v>-0.00181714374775326</v>
      </c>
      <c r="FW539" s="110"/>
      <c r="FX539" s="154">
        <v>0</v>
      </c>
      <c r="FY539" s="83">
        <v>-0.0017722791564048</v>
      </c>
      <c r="FZ539" s="110">
        <v>0</v>
      </c>
      <c r="GA539" s="110"/>
      <c r="GB539" s="154">
        <v>0</v>
      </c>
      <c r="GC539" s="83">
        <v>-0.00184194761941858</v>
      </c>
      <c r="GD539" s="110">
        <v>-0.00184194761941858</v>
      </c>
      <c r="GE539" s="110"/>
      <c r="GF539" s="154">
        <v>0</v>
      </c>
      <c r="GG539" s="83">
        <v>-0.000488690667560121</v>
      </c>
      <c r="GH539" s="110">
        <v>0</v>
      </c>
      <c r="GI539" s="110"/>
      <c r="GJ539" s="154">
        <v>0</v>
      </c>
      <c r="GK539" s="83">
        <v>-0.00138961749098468</v>
      </c>
      <c r="GL539" s="110">
        <v>-0.00138961749098468</v>
      </c>
      <c r="GM539" s="110"/>
      <c r="GN539" s="154">
        <v>0</v>
      </c>
      <c r="GO539" s="83">
        <v>-0.00142534910445974</v>
      </c>
      <c r="GP539" s="110">
        <v>0</v>
      </c>
      <c r="GQ539" s="110"/>
      <c r="GR539" s="154">
        <v>0</v>
      </c>
      <c r="GS539" s="83">
        <v>-0.000903636058198053</v>
      </c>
      <c r="GT539" s="110">
        <v>-0.000903636058198053</v>
      </c>
      <c r="GU539" s="110"/>
      <c r="GV539" s="154">
        <v>0</v>
      </c>
      <c r="GW539" s="83">
        <v>-0.000412407954044192</v>
      </c>
      <c r="GX539" s="110">
        <v>0</v>
      </c>
      <c r="GY539" s="110"/>
      <c r="GZ539" s="154">
        <v>0</v>
      </c>
      <c r="HA539" s="83">
        <v>-0.000913878108578156</v>
      </c>
      <c r="HB539" s="110">
        <v>-0.000913878108578156</v>
      </c>
      <c r="HC539" s="110"/>
      <c r="HD539" s="154">
        <v>0</v>
      </c>
      <c r="HE539" s="83">
        <v>-0.000430529067720791</v>
      </c>
      <c r="HF539" s="110">
        <v>0</v>
      </c>
      <c r="HG539" s="110"/>
      <c r="HH539" s="154">
        <v>-0.000792412086751812</v>
      </c>
      <c r="HI539" s="83">
        <v>-0.000792412086751812</v>
      </c>
      <c r="HJ539" s="110">
        <v>0</v>
      </c>
      <c r="HK539" s="110"/>
      <c r="HL539" s="154">
        <v>-0.00692908982948571</v>
      </c>
      <c r="HM539" s="83">
        <v>-0.00692908982948571</v>
      </c>
      <c r="HN539" s="110">
        <v>0</v>
      </c>
      <c r="HO539" s="110"/>
      <c r="HP539" s="154">
        <v>0</v>
      </c>
      <c r="HQ539" s="83">
        <v>0</v>
      </c>
      <c r="HR539" s="110">
        <v>0</v>
      </c>
      <c r="HS539" s="110"/>
      <c r="HT539" s="154">
        <v>0</v>
      </c>
      <c r="HU539" s="83">
        <v>-0.00624045574713597</v>
      </c>
      <c r="HV539" s="110">
        <v>0</v>
      </c>
      <c r="HW539" s="110"/>
      <c r="HX539" s="154">
        <v>0</v>
      </c>
      <c r="HY539" s="83">
        <v>-0.00125147666033228</v>
      </c>
      <c r="HZ539" s="110">
        <v>0</v>
      </c>
      <c r="IA539" s="110"/>
      <c r="IB539" s="154">
        <v>0</v>
      </c>
      <c r="IC539" s="83">
        <v>-0.000667090004573082</v>
      </c>
      <c r="ID539" s="110">
        <v>0</v>
      </c>
      <c r="IE539" s="110"/>
      <c r="IF539" s="154">
        <v>0</v>
      </c>
      <c r="IG539" s="83">
        <v>-0.00403994101420782</v>
      </c>
      <c r="IH539" s="110">
        <v>0</v>
      </c>
      <c r="II539" s="110"/>
      <c r="IJ539" s="154">
        <v>0</v>
      </c>
      <c r="IK539" s="83">
        <v>0</v>
      </c>
      <c r="IL539" s="110">
        <v>0</v>
      </c>
      <c r="IM539" s="110"/>
      <c r="IN539" s="154">
        <v>0</v>
      </c>
      <c r="IO539" s="83">
        <v>-0.00249425093102405</v>
      </c>
      <c r="IP539" s="110">
        <v>0</v>
      </c>
      <c r="IQ539" s="110"/>
      <c r="IR539" s="154">
        <v>0</v>
      </c>
      <c r="IS539" s="83">
        <v>-0.00151167878801675</v>
      </c>
      <c r="IT539" s="110">
        <v>0</v>
      </c>
      <c r="IU539" s="110"/>
      <c r="IV539" s="154">
        <v>0</v>
      </c>
      <c r="IW539" s="83">
        <v>-0.000791059905003759</v>
      </c>
      <c r="IX539" s="110">
        <v>0</v>
      </c>
      <c r="IY539" s="110"/>
      <c r="IZ539" s="154">
        <v>0</v>
      </c>
      <c r="JA539" s="83">
        <v>0</v>
      </c>
      <c r="JB539" s="110">
        <v>-0.00205993712351302</v>
      </c>
      <c r="JC539" s="110"/>
      <c r="JD539" s="154">
        <v>-0.0496923650384833</v>
      </c>
      <c r="JE539" s="83">
        <v>0</v>
      </c>
      <c r="JF539" s="110">
        <v>0</v>
      </c>
      <c r="JG539" s="110"/>
    </row>
    <row r="540" spans="2:267">
      <c r="B540" s="35"/>
      <c r="C540" s="42"/>
      <c r="D540" s="111">
        <f t="shared" si="3791"/>
        <v>0.00646210095724069</v>
      </c>
      <c r="E540" s="111">
        <f t="shared" si="3788"/>
        <v>-0.053787384336479</v>
      </c>
      <c r="F540" s="112">
        <f t="shared" si="3789"/>
        <v>0.0337098595507657</v>
      </c>
      <c r="I540" s="35"/>
      <c r="J540" s="173"/>
      <c r="K540" s="175"/>
      <c r="L540" s="176">
        <v>0.000164974472551596</v>
      </c>
      <c r="M540" s="111">
        <v>0.000164974472551596</v>
      </c>
      <c r="N540" s="112">
        <v>0.000164974472551596</v>
      </c>
      <c r="O540" s="110"/>
      <c r="P540" s="176">
        <v>9.27217208934601e-5</v>
      </c>
      <c r="Q540" s="111">
        <v>9.27217208934601e-5</v>
      </c>
      <c r="R540" s="112">
        <v>9.27217208934601e-5</v>
      </c>
      <c r="S540" s="110"/>
      <c r="T540" s="176">
        <v>0.000173689008774474</v>
      </c>
      <c r="U540" s="111">
        <v>0.000173689008774474</v>
      </c>
      <c r="V540" s="112">
        <v>0.000173689008774474</v>
      </c>
      <c r="W540" s="110"/>
      <c r="X540" s="176">
        <v>0.000104041287880718</v>
      </c>
      <c r="Y540" s="111">
        <v>0.000104041287880718</v>
      </c>
      <c r="Z540" s="112">
        <v>0</v>
      </c>
      <c r="AA540" s="110"/>
      <c r="AB540" s="176">
        <v>0</v>
      </c>
      <c r="AC540" s="111">
        <v>0.00102623320334338</v>
      </c>
      <c r="AD540" s="112">
        <v>0.00102623320334338</v>
      </c>
      <c r="AE540" s="110"/>
      <c r="AF540" s="176">
        <v>8.76653079177118e-5</v>
      </c>
      <c r="AG540" s="111">
        <v>8.76653079177118e-5</v>
      </c>
      <c r="AH540" s="112">
        <v>8.76653079177118e-5</v>
      </c>
      <c r="AI540" s="110"/>
      <c r="AJ540" s="176">
        <v>0.00011421243134106</v>
      </c>
      <c r="AK540" s="111">
        <v>0.00011421243134106</v>
      </c>
      <c r="AL540" s="112">
        <v>0.00011421243134106</v>
      </c>
      <c r="AM540" s="110"/>
      <c r="AN540" s="176">
        <v>0.00864804878631269</v>
      </c>
      <c r="AO540" s="111">
        <v>0.00864804878631269</v>
      </c>
      <c r="AP540" s="112">
        <v>0.00864804878631269</v>
      </c>
      <c r="AQ540" s="110"/>
      <c r="AR540" s="176">
        <v>5.3593737512046e-5</v>
      </c>
      <c r="AS540" s="111">
        <v>5.3593737512046e-5</v>
      </c>
      <c r="AT540" s="112">
        <v>0</v>
      </c>
      <c r="AU540" s="110"/>
      <c r="AV540" s="176">
        <v>0</v>
      </c>
      <c r="AW540" s="111">
        <v>0.000651829776246056</v>
      </c>
      <c r="AX540" s="112">
        <v>0.000651829776246056</v>
      </c>
      <c r="AY540" s="110"/>
      <c r="AZ540" s="176">
        <v>0</v>
      </c>
      <c r="BA540" s="111">
        <v>0</v>
      </c>
      <c r="BB540" s="112">
        <v>0</v>
      </c>
      <c r="BC540" s="110"/>
      <c r="BD540" s="176">
        <v>0</v>
      </c>
      <c r="BE540" s="111">
        <v>0</v>
      </c>
      <c r="BF540" s="112">
        <v>0</v>
      </c>
      <c r="BG540" s="110"/>
      <c r="BH540" s="176">
        <v>0</v>
      </c>
      <c r="BI540" s="111">
        <v>0</v>
      </c>
      <c r="BJ540" s="112">
        <v>0</v>
      </c>
      <c r="BK540" s="110"/>
      <c r="BL540" s="176">
        <v>0</v>
      </c>
      <c r="BM540" s="111">
        <v>0</v>
      </c>
      <c r="BN540" s="112">
        <v>0</v>
      </c>
      <c r="BO540" s="110"/>
      <c r="BP540" s="176">
        <v>0</v>
      </c>
      <c r="BQ540" s="111">
        <v>0</v>
      </c>
      <c r="BR540" s="112">
        <v>0</v>
      </c>
      <c r="BS540" s="110"/>
      <c r="BT540" s="176">
        <v>8.56950358760236e-5</v>
      </c>
      <c r="BU540" s="111">
        <v>8.56950358760236e-5</v>
      </c>
      <c r="BV540" s="112">
        <v>8.56950358760236e-5</v>
      </c>
      <c r="BW540" s="110"/>
      <c r="BX540" s="176">
        <v>0.00833623207620241</v>
      </c>
      <c r="BY540" s="111">
        <v>0.00833623207620241</v>
      </c>
      <c r="BZ540" s="112">
        <v>0.00833623207620241</v>
      </c>
      <c r="CA540" s="110"/>
      <c r="CB540" s="176">
        <v>0.0010863534654864</v>
      </c>
      <c r="CC540" s="111">
        <v>0.0010863534654864</v>
      </c>
      <c r="CD540" s="112">
        <v>0.0010863534654864</v>
      </c>
      <c r="CE540" s="110"/>
      <c r="CF540" s="176">
        <v>0.000193344780898229</v>
      </c>
      <c r="CG540" s="111">
        <v>0</v>
      </c>
      <c r="CH540" s="112">
        <v>0.000193344780898229</v>
      </c>
      <c r="CI540" s="110"/>
      <c r="CJ540" s="176">
        <v>0.000401970366731518</v>
      </c>
      <c r="CK540" s="111">
        <v>0.000401970366731518</v>
      </c>
      <c r="CL540" s="112">
        <v>0.000401970366731518</v>
      </c>
      <c r="CM540" s="110"/>
      <c r="CN540" s="176">
        <v>0.000100427843018373</v>
      </c>
      <c r="CO540" s="111">
        <v>0.000100427843018373</v>
      </c>
      <c r="CP540" s="112">
        <v>0.000100427843018373</v>
      </c>
      <c r="CQ540" s="110"/>
      <c r="CR540" s="176">
        <v>4.71247157012641e-5</v>
      </c>
      <c r="CS540" s="111">
        <v>4.71247157012641e-5</v>
      </c>
      <c r="CT540" s="112">
        <v>4.71247157012641e-5</v>
      </c>
      <c r="CU540" s="110"/>
      <c r="CV540" s="176">
        <v>0.0048907625776386</v>
      </c>
      <c r="CW540" s="111">
        <v>0.0048907625776386</v>
      </c>
      <c r="CX540" s="112">
        <v>0.0048907625776386</v>
      </c>
      <c r="CY540" s="110"/>
      <c r="CZ540" s="176">
        <v>0.00061661829187636</v>
      </c>
      <c r="DA540" s="111">
        <v>0.00061661829187636</v>
      </c>
      <c r="DB540" s="112">
        <v>0.00061661829187636</v>
      </c>
      <c r="DC540" s="110"/>
      <c r="DD540" s="176">
        <v>0.000118253885760537</v>
      </c>
      <c r="DE540" s="111">
        <v>0</v>
      </c>
      <c r="DF540" s="112">
        <v>0.000118253885760537</v>
      </c>
      <c r="DG540" s="110"/>
      <c r="DH540" s="176">
        <v>0.00020766381423224</v>
      </c>
      <c r="DI540" s="111">
        <v>0.00020766381423224</v>
      </c>
      <c r="DJ540" s="112">
        <v>0.00020766381423224</v>
      </c>
      <c r="DK540" s="110"/>
      <c r="DL540" s="176">
        <v>5.72956737544622e-5</v>
      </c>
      <c r="DM540" s="111">
        <v>5.72956737544622e-5</v>
      </c>
      <c r="DN540" s="112">
        <v>5.72956737544622e-5</v>
      </c>
      <c r="DO540" s="110"/>
      <c r="DP540" s="176">
        <v>0.00976385489309879</v>
      </c>
      <c r="DQ540" s="111">
        <v>0.00976385489309879</v>
      </c>
      <c r="DR540" s="112">
        <v>0.00976385489309879</v>
      </c>
      <c r="DS540" s="110"/>
      <c r="DT540" s="176">
        <v>0.00125296786707441</v>
      </c>
      <c r="DU540" s="111">
        <v>0.00125296786707441</v>
      </c>
      <c r="DV540" s="112">
        <v>0.00125296786707441</v>
      </c>
      <c r="DW540" s="110"/>
      <c r="DX540" s="176">
        <v>0.000260592560078928</v>
      </c>
      <c r="DY540" s="111">
        <v>0</v>
      </c>
      <c r="DZ540" s="112">
        <v>0.000260592560078928</v>
      </c>
      <c r="EA540" s="110"/>
      <c r="EB540" s="176">
        <v>0.000408744798481918</v>
      </c>
      <c r="EC540" s="111">
        <v>0.000408744798481918</v>
      </c>
      <c r="ED540" s="112">
        <v>0.000408744798481918</v>
      </c>
      <c r="EE540" s="110"/>
      <c r="EF540" s="176">
        <v>0.000145642335852985</v>
      </c>
      <c r="EG540" s="111">
        <v>0.000145642335852985</v>
      </c>
      <c r="EH540" s="112">
        <v>0.000145642335852985</v>
      </c>
      <c r="EI540" s="110"/>
      <c r="EJ540" s="176">
        <v>0</v>
      </c>
      <c r="EK540" s="111">
        <v>-0.00063066772928428</v>
      </c>
      <c r="EL540" s="112">
        <v>0</v>
      </c>
      <c r="EM540" s="110"/>
      <c r="EN540" s="176">
        <v>0</v>
      </c>
      <c r="EO540" s="111">
        <v>-0.000412407954044192</v>
      </c>
      <c r="EP540" s="112">
        <v>0</v>
      </c>
      <c r="EQ540" s="110"/>
      <c r="ER540" s="176">
        <v>0</v>
      </c>
      <c r="ES540" s="111">
        <v>-0.00063066772928428</v>
      </c>
      <c r="ET540" s="112">
        <v>0</v>
      </c>
      <c r="EU540" s="110"/>
      <c r="EV540" s="176">
        <v>-0.00164925783905506</v>
      </c>
      <c r="EW540" s="111">
        <v>-0.00164925783905506</v>
      </c>
      <c r="EX540" s="112">
        <v>0</v>
      </c>
      <c r="EY540" s="110"/>
      <c r="EZ540" s="176">
        <v>0</v>
      </c>
      <c r="FA540" s="111">
        <v>-0.000303375702238195</v>
      </c>
      <c r="FB540" s="112">
        <v>-0.000303375702238195</v>
      </c>
      <c r="FC540" s="110"/>
      <c r="FD540" s="176">
        <v>-0.00133360081796519</v>
      </c>
      <c r="FE540" s="111">
        <v>-0.00133360081796519</v>
      </c>
      <c r="FF540" s="112">
        <v>0</v>
      </c>
      <c r="FG540" s="110"/>
      <c r="FH540" s="176">
        <v>0</v>
      </c>
      <c r="FI540" s="111">
        <v>-0.000175892711869851</v>
      </c>
      <c r="FJ540" s="112">
        <v>-0.000175892711869851</v>
      </c>
      <c r="FK540" s="110"/>
      <c r="FL540" s="176">
        <v>-0.0008338384484611</v>
      </c>
      <c r="FM540" s="111">
        <v>-0.0008338384484611</v>
      </c>
      <c r="FN540" s="112">
        <v>-0.0008338384484611</v>
      </c>
      <c r="FO540" s="110"/>
      <c r="FP540" s="176">
        <v>0</v>
      </c>
      <c r="FQ540" s="111">
        <v>-0.00106709478064583</v>
      </c>
      <c r="FR540" s="112">
        <v>0</v>
      </c>
      <c r="FS540" s="110"/>
      <c r="FT540" s="176">
        <v>0</v>
      </c>
      <c r="FU540" s="111">
        <v>-0.00181714374775326</v>
      </c>
      <c r="FV540" s="112">
        <v>0</v>
      </c>
      <c r="FW540" s="110"/>
      <c r="FX540" s="176">
        <v>0</v>
      </c>
      <c r="FY540" s="111">
        <v>-0.0017722791564048</v>
      </c>
      <c r="FZ540" s="112">
        <v>0</v>
      </c>
      <c r="GA540" s="110"/>
      <c r="GB540" s="176">
        <v>0</v>
      </c>
      <c r="GC540" s="111">
        <v>-0.00184194761941858</v>
      </c>
      <c r="GD540" s="112">
        <v>0</v>
      </c>
      <c r="GE540" s="110"/>
      <c r="GF540" s="176">
        <v>-0.000488690667560121</v>
      </c>
      <c r="GG540" s="111">
        <v>-0.000488690667560121</v>
      </c>
      <c r="GH540" s="112">
        <v>0</v>
      </c>
      <c r="GI540" s="110"/>
      <c r="GJ540" s="176">
        <v>-0.00138961749098468</v>
      </c>
      <c r="GK540" s="111">
        <v>-0.00138961749098468</v>
      </c>
      <c r="GL540" s="112">
        <v>0</v>
      </c>
      <c r="GM540" s="110"/>
      <c r="GN540" s="176">
        <v>-0.00142534910445974</v>
      </c>
      <c r="GO540" s="111">
        <v>-0.00142534910445974</v>
      </c>
      <c r="GP540" s="112">
        <v>-0.00142534910445974</v>
      </c>
      <c r="GQ540" s="110"/>
      <c r="GR540" s="176">
        <v>0</v>
      </c>
      <c r="GS540" s="111">
        <v>-0.000903636058198053</v>
      </c>
      <c r="GT540" s="112">
        <v>-0.000903636058198053</v>
      </c>
      <c r="GU540" s="110"/>
      <c r="GV540" s="176">
        <v>0</v>
      </c>
      <c r="GW540" s="111">
        <v>-0.000412407954044192</v>
      </c>
      <c r="GX540" s="112">
        <v>0</v>
      </c>
      <c r="GY540" s="110"/>
      <c r="GZ540" s="176">
        <v>0</v>
      </c>
      <c r="HA540" s="111">
        <v>-0.000913878108578156</v>
      </c>
      <c r="HB540" s="112">
        <v>-0.000913878108578156</v>
      </c>
      <c r="HC540" s="110"/>
      <c r="HD540" s="176">
        <v>0</v>
      </c>
      <c r="HE540" s="111">
        <v>-0.000430529067720791</v>
      </c>
      <c r="HF540" s="112">
        <v>0</v>
      </c>
      <c r="HG540" s="110"/>
      <c r="HH540" s="176">
        <v>0</v>
      </c>
      <c r="HI540" s="111">
        <v>-0.000792412086751812</v>
      </c>
      <c r="HJ540" s="112">
        <v>0</v>
      </c>
      <c r="HK540" s="110"/>
      <c r="HL540" s="176">
        <v>-0.00692908982948571</v>
      </c>
      <c r="HM540" s="111">
        <v>-0.00692908982948571</v>
      </c>
      <c r="HN540" s="112">
        <v>0</v>
      </c>
      <c r="HO540" s="110"/>
      <c r="HP540" s="176">
        <v>0</v>
      </c>
      <c r="HQ540" s="111">
        <v>-0.000976014777125729</v>
      </c>
      <c r="HR540" s="112">
        <v>0</v>
      </c>
      <c r="HS540" s="110"/>
      <c r="HT540" s="176">
        <v>-0.00624045574713597</v>
      </c>
      <c r="HU540" s="111">
        <v>0</v>
      </c>
      <c r="HV540" s="112">
        <v>0</v>
      </c>
      <c r="HW540" s="110"/>
      <c r="HX540" s="176">
        <v>0</v>
      </c>
      <c r="HY540" s="111">
        <v>-0.00125147666033228</v>
      </c>
      <c r="HZ540" s="112">
        <v>0</v>
      </c>
      <c r="IA540" s="110"/>
      <c r="IB540" s="176">
        <v>0</v>
      </c>
      <c r="IC540" s="111">
        <v>0</v>
      </c>
      <c r="ID540" s="112">
        <v>-0.000667090004573082</v>
      </c>
      <c r="IE540" s="110"/>
      <c r="IF540" s="176">
        <v>-0.00403994101420782</v>
      </c>
      <c r="IG540" s="111">
        <v>-0.00403994101420782</v>
      </c>
      <c r="IH540" s="112">
        <v>0</v>
      </c>
      <c r="II540" s="110"/>
      <c r="IJ540" s="176">
        <v>-0.00412629888736704</v>
      </c>
      <c r="IK540" s="111">
        <v>-0.00412629888736704</v>
      </c>
      <c r="IL540" s="112">
        <v>0</v>
      </c>
      <c r="IM540" s="110"/>
      <c r="IN540" s="176">
        <v>-0.00249425093102405</v>
      </c>
      <c r="IO540" s="111">
        <v>-0.00249425093102405</v>
      </c>
      <c r="IP540" s="112">
        <v>0</v>
      </c>
      <c r="IQ540" s="110"/>
      <c r="IR540" s="176">
        <v>0</v>
      </c>
      <c r="IS540" s="111">
        <v>-0.00151167878801675</v>
      </c>
      <c r="IT540" s="112">
        <v>0</v>
      </c>
      <c r="IU540" s="110"/>
      <c r="IV540" s="176">
        <v>0</v>
      </c>
      <c r="IW540" s="111">
        <v>0</v>
      </c>
      <c r="IX540" s="112">
        <v>0</v>
      </c>
      <c r="IY540" s="110"/>
      <c r="IZ540" s="176">
        <v>0</v>
      </c>
      <c r="JA540" s="111">
        <v>-0.00205993712351302</v>
      </c>
      <c r="JB540" s="112">
        <v>0</v>
      </c>
      <c r="JC540" s="110"/>
      <c r="JD540" s="176">
        <v>0</v>
      </c>
      <c r="JE540" s="111">
        <v>-0.0496923650384833</v>
      </c>
      <c r="JF540" s="112">
        <v>0</v>
      </c>
      <c r="JG540" s="110"/>
    </row>
    <row r="541" spans="2:267">
      <c r="B541" s="35"/>
      <c r="C541" s="29">
        <v>2</v>
      </c>
      <c r="D541" s="107">
        <f t="shared" si="3791"/>
        <v>-0.0308647552787773</v>
      </c>
      <c r="E541" s="107">
        <f t="shared" si="3788"/>
        <v>0.130692976640364</v>
      </c>
      <c r="F541" s="108">
        <f t="shared" si="3789"/>
        <v>-0.0238912644254881</v>
      </c>
      <c r="G541" s="109">
        <f t="shared" ref="G541" si="3792">SUM(O541,S541,W541,AA541,AE541,AI541,AM541,AQ541,AU541,AY541,BC541,BG541,BK541,BO541,BS541,BW541,CA541,CE541,CI541,CM541,CQ541,CU541,CY541,DC541,DG541,DK541,DO541,DS541,DW541,EA541,EE541,EI541,EM541,EQ541,EU541,EY541,FC541,FG541,FK541,FO541,FS541,FW541,GA541,GE541,GI541,GM541,GQ541,GU541,GY541,HC541,HG541,HK541,HO541,HS541,HW541,IA541,IE541,II541,IM541,IQ541,IU541,IY541,JC541,JG541)</f>
        <v>0.0576912127868211</v>
      </c>
      <c r="I541" s="35"/>
      <c r="J541" s="173"/>
      <c r="K541" s="171">
        <v>2</v>
      </c>
      <c r="L541" s="172">
        <f t="array" ref="L541:N544">L$3:N$6*M533</f>
        <v>-0.000346000775659337</v>
      </c>
      <c r="M541" s="107">
        <v>-0.000346000775659337</v>
      </c>
      <c r="N541" s="108">
        <v>-0.000346000775659337</v>
      </c>
      <c r="O541" s="87">
        <f>M533</f>
        <v>-0.000346000775659337</v>
      </c>
      <c r="P541" s="172">
        <f t="array" ref="P541:R544">P$3:R$6*Q533</f>
        <v>0</v>
      </c>
      <c r="Q541" s="107">
        <v>-0.000480778474606309</v>
      </c>
      <c r="R541" s="108">
        <v>-0.000480778474606309</v>
      </c>
      <c r="S541" s="87">
        <f>Q533</f>
        <v>-0.000480778474606309</v>
      </c>
      <c r="T541" s="172">
        <f t="array" ref="T541:V544">T$3:V$6*U533</f>
        <v>-0.00137355210327482</v>
      </c>
      <c r="U541" s="107">
        <v>-0.00137355210327482</v>
      </c>
      <c r="V541" s="108">
        <v>0</v>
      </c>
      <c r="W541" s="87">
        <f>U533</f>
        <v>-0.00137355210327482</v>
      </c>
      <c r="X541" s="172">
        <f t="array" ref="X541:Z544">X$3:Z$6*Y533</f>
        <v>-0.000126456652537575</v>
      </c>
      <c r="Y541" s="107">
        <v>-0.000126456652537575</v>
      </c>
      <c r="Z541" s="108">
        <v>-0.000126456652537575</v>
      </c>
      <c r="AA541" s="87">
        <f>Y533</f>
        <v>-0.000126456652537575</v>
      </c>
      <c r="AB541" s="172">
        <f t="array" ref="AB541:AD544">AB$3:AD$6*AC533</f>
        <v>-0.000593984957387428</v>
      </c>
      <c r="AC541" s="107">
        <v>-0.000593984957387428</v>
      </c>
      <c r="AD541" s="108">
        <v>-0.000593984957387428</v>
      </c>
      <c r="AE541" s="87">
        <f>AC533</f>
        <v>-0.000593984957387428</v>
      </c>
      <c r="AF541" s="172">
        <f t="array" ref="AF541:AH544">AF$3:AH$6*AG533</f>
        <v>0</v>
      </c>
      <c r="AG541" s="107">
        <v>0</v>
      </c>
      <c r="AH541" s="108">
        <v>0</v>
      </c>
      <c r="AI541" s="87">
        <f>AG533</f>
        <v>-0.00360890362293812</v>
      </c>
      <c r="AJ541" s="172">
        <f t="array" ref="AJ541:AL544">AJ$3:AL$6*AK533</f>
        <v>0</v>
      </c>
      <c r="AK541" s="107">
        <v>0</v>
      </c>
      <c r="AL541" s="108">
        <v>0</v>
      </c>
      <c r="AM541" s="87">
        <f>AK533</f>
        <v>-0.0373036211367043</v>
      </c>
      <c r="AN541" s="172">
        <f t="array" ref="AN541:AP544">AN$3:AP$6*AO533</f>
        <v>0</v>
      </c>
      <c r="AO541" s="107">
        <v>0</v>
      </c>
      <c r="AP541" s="108">
        <v>0</v>
      </c>
      <c r="AQ541" s="87">
        <f>AO533</f>
        <v>-0.03110737369905</v>
      </c>
      <c r="AR541" s="172">
        <f t="array" ref="AR541:AT544">AR$3:AT$6*AS533</f>
        <v>0</v>
      </c>
      <c r="AS541" s="107">
        <v>0</v>
      </c>
      <c r="AT541" s="108">
        <v>0</v>
      </c>
      <c r="AU541" s="87">
        <f>AS533</f>
        <v>-0.00137726201226669</v>
      </c>
      <c r="AV541" s="172">
        <f t="array" ref="AV541:AX544">AV$3:AX$6*AW533</f>
        <v>0</v>
      </c>
      <c r="AW541" s="107">
        <v>0</v>
      </c>
      <c r="AX541" s="108">
        <v>0</v>
      </c>
      <c r="AY541" s="87">
        <f>AW533</f>
        <v>-0.00699431843721674</v>
      </c>
      <c r="AZ541" s="172">
        <f t="array" ref="AZ541:BB544">AZ$3:BB$6*BA533</f>
        <v>-0.00196248729033266</v>
      </c>
      <c r="BA541" s="107">
        <v>-0.00196248729033266</v>
      </c>
      <c r="BB541" s="108">
        <v>-0.00196248729033266</v>
      </c>
      <c r="BC541" s="87">
        <f>BA533</f>
        <v>-0.00196248729033266</v>
      </c>
      <c r="BD541" s="172">
        <f t="array" ref="BD541:BF544">BD$3:BF$6*BE533</f>
        <v>0</v>
      </c>
      <c r="BE541" s="107">
        <v>-0.00248190580956494</v>
      </c>
      <c r="BF541" s="108">
        <v>-0.00248190580956494</v>
      </c>
      <c r="BG541" s="87">
        <f>BE533</f>
        <v>-0.00248190580956494</v>
      </c>
      <c r="BH541" s="172">
        <f t="array" ref="BH541:BJ544">BH$3:BJ$6*BI533</f>
        <v>-0.00776277641437354</v>
      </c>
      <c r="BI541" s="107">
        <v>-0.00776277641437354</v>
      </c>
      <c r="BJ541" s="108">
        <v>0</v>
      </c>
      <c r="BK541" s="87">
        <f>BI533</f>
        <v>-0.00776277641437354</v>
      </c>
      <c r="BL541" s="172">
        <f t="array" ref="BL541:BN544">BL$3:BN$6*BM533</f>
        <v>-0.00645233853997666</v>
      </c>
      <c r="BM541" s="107">
        <v>-0.00645233853997666</v>
      </c>
      <c r="BN541" s="108">
        <v>-0.00645233853997666</v>
      </c>
      <c r="BO541" s="87">
        <f>BM533</f>
        <v>-0.00645233853997666</v>
      </c>
      <c r="BP541" s="172">
        <f t="array" ref="BP541:BR544">BP$3:BR$6*BQ533</f>
        <v>-0.00789159003306894</v>
      </c>
      <c r="BQ541" s="107">
        <v>-0.00789159003306894</v>
      </c>
      <c r="BR541" s="108">
        <v>-0.00789159003306894</v>
      </c>
      <c r="BS541" s="87">
        <f>BQ533</f>
        <v>-0.00789159003306894</v>
      </c>
      <c r="BT541" s="172">
        <f t="array" ref="BT541:BV544">BT$3:BV$6*BU533</f>
        <v>-8.82732618150283e-5</v>
      </c>
      <c r="BU541" s="107">
        <v>0</v>
      </c>
      <c r="BV541" s="108">
        <v>-8.82732618150283e-5</v>
      </c>
      <c r="BW541" s="87">
        <f>BU533</f>
        <v>-8.82732618150283e-5</v>
      </c>
      <c r="BX541" s="172">
        <f t="array" ref="BX541:BZ544">BX$3:BZ$6*BY533</f>
        <v>-0.00294496298263229</v>
      </c>
      <c r="BY541" s="107">
        <v>-0.00294496298263229</v>
      </c>
      <c r="BZ541" s="108">
        <v>-0.00294496298263229</v>
      </c>
      <c r="CA541" s="87">
        <f>BY533</f>
        <v>-0.00294496298263229</v>
      </c>
      <c r="CB541" s="172">
        <f t="array" ref="CB541:CD544">CB$3:CD$6*CC533</f>
        <v>-0.00088634600919987</v>
      </c>
      <c r="CC541" s="107">
        <v>-0.00088634600919987</v>
      </c>
      <c r="CD541" s="108">
        <v>-0.00088634600919987</v>
      </c>
      <c r="CE541" s="87">
        <f>CC533</f>
        <v>-0.00088634600919987</v>
      </c>
      <c r="CF541" s="172">
        <f t="array" ref="CF541:CH544">CF$3:CH$6*CG533</f>
        <v>-0.000968263382164037</v>
      </c>
      <c r="CG541" s="107">
        <v>-0.000968263382164037</v>
      </c>
      <c r="CH541" s="108">
        <v>-0.000968263382164037</v>
      </c>
      <c r="CI541" s="87">
        <f>CG533</f>
        <v>-0.000968263382164037</v>
      </c>
      <c r="CJ541" s="172">
        <f t="array" ref="CJ541:CL544">CJ$3:CL$6*CK533</f>
        <v>-0.0008576541574042</v>
      </c>
      <c r="CK541" s="107">
        <v>-0.0008576541574042</v>
      </c>
      <c r="CL541" s="108">
        <v>-0.0008576541574042</v>
      </c>
      <c r="CM541" s="87">
        <f>CK533</f>
        <v>-0.0008576541574042</v>
      </c>
      <c r="CN541" s="172">
        <f t="array" ref="CN541:CP544">CN$3:CP$6*CO533</f>
        <v>-0.00265860931611413</v>
      </c>
      <c r="CO541" s="107">
        <v>-0.00265860931611413</v>
      </c>
      <c r="CP541" s="108">
        <v>-0.00265860931611413</v>
      </c>
      <c r="CQ541" s="87">
        <f>CO533</f>
        <v>-0.00265860931611413</v>
      </c>
      <c r="CR541" s="172">
        <f t="array" ref="CR541:CT544">CR$3:CT$6*CS533</f>
        <v>0</v>
      </c>
      <c r="CS541" s="107">
        <v>0</v>
      </c>
      <c r="CT541" s="108">
        <v>-0.000121216582698079</v>
      </c>
      <c r="CU541" s="87">
        <f>CS533</f>
        <v>-0.000121216582698079</v>
      </c>
      <c r="CV541" s="172">
        <f t="array" ref="CV541:CX544">CV$3:CX$6*CW533</f>
        <v>0</v>
      </c>
      <c r="CW541" s="107">
        <v>-0.00332140932139458</v>
      </c>
      <c r="CX541" s="108">
        <v>-0.00332140932139458</v>
      </c>
      <c r="CY541" s="87">
        <f>CW533</f>
        <v>-0.00332140932139458</v>
      </c>
      <c r="CZ541" s="172">
        <f t="array" ref="CZ541:DB544">CZ$3:DB$6*DA533</f>
        <v>0</v>
      </c>
      <c r="DA541" s="107">
        <v>-0.0011868353119378</v>
      </c>
      <c r="DB541" s="108">
        <v>-0.0011868353119378</v>
      </c>
      <c r="DC541" s="87">
        <f>DA533</f>
        <v>-0.0011868353119378</v>
      </c>
      <c r="DD541" s="172">
        <f t="array" ref="DD541:DF544">DD$3:DF$6*DE533</f>
        <v>0</v>
      </c>
      <c r="DE541" s="107">
        <v>-0.00143294285798157</v>
      </c>
      <c r="DF541" s="108">
        <v>-0.00143294285798157</v>
      </c>
      <c r="DG541" s="87">
        <f>DE533</f>
        <v>-0.00143294285798157</v>
      </c>
      <c r="DH541" s="172">
        <f t="array" ref="DH541:DJ544">DH$3:DJ$6*DI533</f>
        <v>0</v>
      </c>
      <c r="DI541" s="107">
        <v>-0.00109350153490703</v>
      </c>
      <c r="DJ541" s="108">
        <v>-0.00109350153490703</v>
      </c>
      <c r="DK541" s="87">
        <f>DI533</f>
        <v>-0.00109350153490703</v>
      </c>
      <c r="DL541" s="172">
        <f t="array" ref="DL541:DN544">DL$3:DN$6*DM533</f>
        <v>0</v>
      </c>
      <c r="DM541" s="107">
        <v>-0.00366591462810946</v>
      </c>
      <c r="DN541" s="108">
        <v>-0.00366591462810946</v>
      </c>
      <c r="DO541" s="87">
        <f>DM533</f>
        <v>-0.00366591462810946</v>
      </c>
      <c r="DP541" s="172">
        <f t="array" ref="DP541:DR544">DP$3:DR$6*DQ533</f>
        <v>-0.0117084612194774</v>
      </c>
      <c r="DQ541" s="107">
        <v>-0.0117084612194774</v>
      </c>
      <c r="DR541" s="108">
        <v>0</v>
      </c>
      <c r="DS541" s="87">
        <f>DQ533</f>
        <v>-0.0117084612194774</v>
      </c>
      <c r="DT541" s="172">
        <f t="array" ref="DT541:DV544">DT$3:DV$6*DU533</f>
        <v>-0.00366977750007208</v>
      </c>
      <c r="DU541" s="107">
        <v>-0.00366977750007208</v>
      </c>
      <c r="DV541" s="108">
        <v>0</v>
      </c>
      <c r="DW541" s="87">
        <f>DU533</f>
        <v>-0.00366977750007208</v>
      </c>
      <c r="DX541" s="172">
        <f t="array" ref="DX541:DZ544">DX$3:DZ$6*DY533</f>
        <v>-0.00447329894437444</v>
      </c>
      <c r="DY541" s="107">
        <v>-0.00447329894437444</v>
      </c>
      <c r="DZ541" s="108">
        <v>0</v>
      </c>
      <c r="EA541" s="87">
        <f>DY533</f>
        <v>-0.00447329894437444</v>
      </c>
      <c r="EB541" s="172">
        <f t="array" ref="EB541:ED544">EB$3:ED$6*EC533</f>
        <v>-0.00321611895487058</v>
      </c>
      <c r="EC541" s="107">
        <v>-0.00321611895487058</v>
      </c>
      <c r="ED541" s="108">
        <v>0</v>
      </c>
      <c r="EE541" s="87">
        <f>EC533</f>
        <v>-0.00321611895487058</v>
      </c>
      <c r="EF541" s="172">
        <f t="array" ref="EF541:EH544">EF$3:EH$6*EG533</f>
        <v>-0.0119742116531581</v>
      </c>
      <c r="EG541" s="107">
        <v>-0.0119742116531581</v>
      </c>
      <c r="EH541" s="108">
        <v>0</v>
      </c>
      <c r="EI541" s="87">
        <f>EG533</f>
        <v>-0.0119742116531581</v>
      </c>
      <c r="EJ541" s="172">
        <f t="array" ref="EJ541:EL544">EJ$3:EL$6*EK533</f>
        <v>0</v>
      </c>
      <c r="EK541" s="107">
        <v>0.000262908993751907</v>
      </c>
      <c r="EL541" s="108">
        <v>0</v>
      </c>
      <c r="EM541" s="87">
        <f>EK533</f>
        <v>0.000262908993751907</v>
      </c>
      <c r="EN541" s="172">
        <f t="array" ref="EN541:EP544">EN$3:EP$6*EO533</f>
        <v>0.000333487276314113</v>
      </c>
      <c r="EO541" s="107">
        <v>0.000333487276314113</v>
      </c>
      <c r="EP541" s="108">
        <v>0</v>
      </c>
      <c r="EQ541" s="87">
        <f>EO533</f>
        <v>0.000333487276314113</v>
      </c>
      <c r="ER541" s="172">
        <f t="array" ref="ER541:ET544">ER$3:ET$6*ES533</f>
        <v>0</v>
      </c>
      <c r="ES541" s="107">
        <v>0.000262908993751907</v>
      </c>
      <c r="ET541" s="108">
        <v>0</v>
      </c>
      <c r="EU541" s="87">
        <f>ES533</f>
        <v>0.000262908993751907</v>
      </c>
      <c r="EV541" s="172">
        <f t="array" ref="EV541:EX544">EV$3:EX$6*EW533</f>
        <v>0</v>
      </c>
      <c r="EW541" s="107">
        <v>0.000565054095933247</v>
      </c>
      <c r="EX541" s="108">
        <v>0</v>
      </c>
      <c r="EY541" s="87">
        <f>EW533</f>
        <v>0.000565054095933247</v>
      </c>
      <c r="EZ541" s="172">
        <f t="array" ref="EZ541:FB544">EZ$3:FB$6*FA533</f>
        <v>0</v>
      </c>
      <c r="FA541" s="107">
        <v>5.7546653161742e-5</v>
      </c>
      <c r="FB541" s="108">
        <v>0</v>
      </c>
      <c r="FC541" s="87">
        <f>FA533</f>
        <v>5.7546653161742e-5</v>
      </c>
      <c r="FD541" s="172">
        <f t="array" ref="FD541:FF544">FD$3:FF$6*FE533</f>
        <v>0.000643438621580853</v>
      </c>
      <c r="FE541" s="107">
        <v>0.000643438621580853</v>
      </c>
      <c r="FF541" s="108">
        <v>0</v>
      </c>
      <c r="FG541" s="87">
        <f>FE533</f>
        <v>0.000643438621580853</v>
      </c>
      <c r="FH541" s="172">
        <f t="array" ref="FH541:FJ544">FH$3:FJ$6*FI533</f>
        <v>7.39268704422504e-5</v>
      </c>
      <c r="FI541" s="107">
        <v>7.39268704422504e-5</v>
      </c>
      <c r="FJ541" s="108">
        <v>0</v>
      </c>
      <c r="FK541" s="87">
        <f>FI533</f>
        <v>7.39268704422504e-5</v>
      </c>
      <c r="FL541" s="172">
        <f t="array" ref="FL541:FN544">FL$3:FN$6*FM533</f>
        <v>0.000143555716958122</v>
      </c>
      <c r="FM541" s="107">
        <v>0.000143555716958122</v>
      </c>
      <c r="FN541" s="108">
        <v>0</v>
      </c>
      <c r="FO541" s="87">
        <f>FM533</f>
        <v>0.000143555716958122</v>
      </c>
      <c r="FP541" s="172">
        <f t="array" ref="FP541:FR544">FP$3:FR$6*FQ533</f>
        <v>0</v>
      </c>
      <c r="FQ541" s="107">
        <v>0.00416073408483206</v>
      </c>
      <c r="FR541" s="108">
        <v>0</v>
      </c>
      <c r="FS541" s="87">
        <f>FQ533</f>
        <v>0.00416073408483206</v>
      </c>
      <c r="FT541" s="172">
        <f t="array" ref="FT541:FV544">FT$3:FV$6*FU533</f>
        <v>0</v>
      </c>
      <c r="FU541" s="107">
        <v>0.00135695906216044</v>
      </c>
      <c r="FV541" s="108">
        <v>0</v>
      </c>
      <c r="FW541" s="87">
        <f>FU533</f>
        <v>0.00135695906216044</v>
      </c>
      <c r="FX541" s="172">
        <f t="array" ref="FX541:FZ544">FX$3:FZ$6*FY533</f>
        <v>0.00593933789764185</v>
      </c>
      <c r="FY541" s="107">
        <v>0.00593933789764185</v>
      </c>
      <c r="FZ541" s="108">
        <v>0</v>
      </c>
      <c r="GA541" s="87">
        <f>FY533</f>
        <v>0.00593933789764185</v>
      </c>
      <c r="GB541" s="172">
        <f t="array" ref="GB541:GD544">GB$3:GD$6*GC533</f>
        <v>0.00167606405714955</v>
      </c>
      <c r="GC541" s="107">
        <v>0.00167606405714955</v>
      </c>
      <c r="GD541" s="108">
        <v>0</v>
      </c>
      <c r="GE541" s="87">
        <f>GC533</f>
        <v>0.00167606405714955</v>
      </c>
      <c r="GF541" s="172">
        <f t="array" ref="GF541:GH544">GF$3:GH$6*GG533</f>
        <v>0</v>
      </c>
      <c r="GG541" s="107">
        <v>0.00679751233918466</v>
      </c>
      <c r="GH541" s="108">
        <v>0</v>
      </c>
      <c r="GI541" s="87">
        <f>GG533</f>
        <v>0.00679751233918466</v>
      </c>
      <c r="GJ541" s="172">
        <f t="array" ref="GJ541:GL544">GJ$3:GL$6*GK533</f>
        <v>0</v>
      </c>
      <c r="GK541" s="107">
        <v>0.0024361654579478</v>
      </c>
      <c r="GL541" s="108">
        <v>0</v>
      </c>
      <c r="GM541" s="87">
        <f>GK533</f>
        <v>0.0024361654579478</v>
      </c>
      <c r="GN541" s="172">
        <f t="array" ref="GN541:GP544">GN$3:GP$6*GO533</f>
        <v>0</v>
      </c>
      <c r="GO541" s="107">
        <v>0.000138069687174764</v>
      </c>
      <c r="GP541" s="108">
        <v>0</v>
      </c>
      <c r="GQ541" s="87">
        <f>GO533</f>
        <v>0.000138069687174764</v>
      </c>
      <c r="GR541" s="172">
        <f t="array" ref="GR541:GT544">GR$3:GT$6*GS533</f>
        <v>0.0045647328173822</v>
      </c>
      <c r="GS541" s="107">
        <v>0.0045647328173822</v>
      </c>
      <c r="GT541" s="108">
        <v>0</v>
      </c>
      <c r="GU541" s="87">
        <f>GS533</f>
        <v>0.0045647328173822</v>
      </c>
      <c r="GV541" s="172">
        <f t="array" ref="GV541:GX544">GV$3:GX$6*GW533</f>
        <v>0.000333487276314113</v>
      </c>
      <c r="GW541" s="107">
        <v>0.000333487276314113</v>
      </c>
      <c r="GX541" s="108">
        <v>0</v>
      </c>
      <c r="GY541" s="87">
        <f>GW533</f>
        <v>0.000333487276314113</v>
      </c>
      <c r="GZ541" s="172">
        <f t="array" ref="GZ541:HB544">GZ$3:HB$6*HA533</f>
        <v>0</v>
      </c>
      <c r="HA541" s="107">
        <v>0.0156702074540038</v>
      </c>
      <c r="HB541" s="108">
        <v>0.0156702074540038</v>
      </c>
      <c r="HC541" s="87">
        <f>HA533</f>
        <v>0.0156702074540038</v>
      </c>
      <c r="HD541" s="172">
        <f t="array" ref="HD541:HF544">HD$3:HF$6*HE533</f>
        <v>0.00272477599226554</v>
      </c>
      <c r="HE541" s="107">
        <v>0.00272477599226554</v>
      </c>
      <c r="HF541" s="108">
        <v>0</v>
      </c>
      <c r="HG541" s="87">
        <f>HE533</f>
        <v>0.00272477599226554</v>
      </c>
      <c r="HH541" s="172">
        <f t="array" ref="HH541:HJ544">HH$3:HJ$6*HI533</f>
        <v>0.000772599938428781</v>
      </c>
      <c r="HI541" s="107">
        <v>0.000772599938428781</v>
      </c>
      <c r="HJ541" s="108">
        <v>0</v>
      </c>
      <c r="HK541" s="87">
        <f>HI533</f>
        <v>0.000772599938428781</v>
      </c>
      <c r="HL541" s="172">
        <f t="array" ref="HL541:HN544">HL$3:HN$6*HM533</f>
        <v>0.0173776402545971</v>
      </c>
      <c r="HM541" s="107">
        <v>0.0173776402545971</v>
      </c>
      <c r="HN541" s="108">
        <v>0</v>
      </c>
      <c r="HO541" s="87">
        <f>HM533</f>
        <v>0.0173776402545971</v>
      </c>
      <c r="HP541" s="172">
        <f t="array" ref="HP541:HR544">HP$3:HR$6*HQ533</f>
        <v>0.00207787210626933</v>
      </c>
      <c r="HQ541" s="107">
        <v>0.00207787210626933</v>
      </c>
      <c r="HR541" s="108">
        <v>0</v>
      </c>
      <c r="HS541" s="87">
        <f>HQ533</f>
        <v>0.00207787210626933</v>
      </c>
      <c r="HT541" s="172">
        <f t="array" ref="HT541:HV544">HT$3:HV$6*HU533</f>
        <v>0</v>
      </c>
      <c r="HU541" s="107">
        <v>0.000615451785153171</v>
      </c>
      <c r="HV541" s="108">
        <v>0</v>
      </c>
      <c r="HW541" s="87">
        <f>HU533</f>
        <v>0.000615451785153171</v>
      </c>
      <c r="HX541" s="172">
        <f t="array" ref="HX541:HZ544">HX$3:HZ$6*HY533</f>
        <v>0.00219461591341145</v>
      </c>
      <c r="HY541" s="107">
        <v>0</v>
      </c>
      <c r="HZ541" s="108">
        <v>0</v>
      </c>
      <c r="IA541" s="87">
        <f>HY533</f>
        <v>0.00219461591341145</v>
      </c>
      <c r="IB541" s="172">
        <f t="array" ref="IB541:ID544">IB$3:ID$6*IC533</f>
        <v>0.000234874130360514</v>
      </c>
      <c r="IC541" s="107">
        <v>0</v>
      </c>
      <c r="ID541" s="108">
        <v>0</v>
      </c>
      <c r="IE541" s="87">
        <f>IC533</f>
        <v>0.000234874130360514</v>
      </c>
      <c r="IF541" s="172">
        <f t="array" ref="IF541:IH544">IF$3:IH$6*IG533</f>
        <v>0</v>
      </c>
      <c r="IG541" s="107">
        <v>0.0062176227501043</v>
      </c>
      <c r="IH541" s="108">
        <v>0</v>
      </c>
      <c r="II541" s="87">
        <f>IG533</f>
        <v>0.0062176227501043</v>
      </c>
      <c r="IJ541" s="172">
        <f t="array" ref="IJ541:IL544">IJ$3:IL$6*IK533</f>
        <v>0</v>
      </c>
      <c r="IK541" s="107">
        <v>0.00469371681694984</v>
      </c>
      <c r="IL541" s="108">
        <v>0</v>
      </c>
      <c r="IM541" s="87">
        <f>IK533</f>
        <v>0.00469371681694984</v>
      </c>
      <c r="IN541" s="172">
        <f t="array" ref="IN541:IP544">IN$3:IP$6*IO533</f>
        <v>0</v>
      </c>
      <c r="IO541" s="107">
        <v>0</v>
      </c>
      <c r="IP541" s="108">
        <v>0</v>
      </c>
      <c r="IQ541" s="87">
        <f>IO533</f>
        <v>0.00348567487779573</v>
      </c>
      <c r="IR541" s="172">
        <f t="array" ref="IR541:IT544">IR$3:IT$6*IS533</f>
        <v>0</v>
      </c>
      <c r="IS541" s="107">
        <v>0</v>
      </c>
      <c r="IT541" s="108">
        <v>0</v>
      </c>
      <c r="IU541" s="87">
        <f>IS533</f>
        <v>0.00168403997757845</v>
      </c>
      <c r="IV541" s="172">
        <f t="array" ref="IV541:IX544">IV$3:IX$6*IW533</f>
        <v>0</v>
      </c>
      <c r="IW541" s="107">
        <v>0.000119760920704287</v>
      </c>
      <c r="IX541" s="108">
        <v>0</v>
      </c>
      <c r="IY541" s="87">
        <f>IW533</f>
        <v>0.000119760920704287</v>
      </c>
      <c r="IZ541" s="172">
        <f t="array" ref="IZ541:JB544">IZ$3:JB$6*JA533</f>
        <v>0</v>
      </c>
      <c r="JA541" s="107">
        <v>0.0763660344983383</v>
      </c>
      <c r="JB541" s="108">
        <v>0</v>
      </c>
      <c r="JC541" s="87">
        <f>JA533</f>
        <v>0.0763660344983383</v>
      </c>
      <c r="JD541" s="172">
        <f t="array" ref="JD541:JF544">JD$3:JF$6*JE533</f>
        <v>0</v>
      </c>
      <c r="JE541" s="107">
        <v>0.0578415830464476</v>
      </c>
      <c r="JF541" s="108">
        <v>0</v>
      </c>
      <c r="JG541" s="87">
        <f>JE533</f>
        <v>0.0578415830464476</v>
      </c>
    </row>
    <row r="542" spans="2:267">
      <c r="B542" s="35"/>
      <c r="C542" s="36"/>
      <c r="D542" s="83">
        <f t="shared" si="3791"/>
        <v>-0.0305847915498724</v>
      </c>
      <c r="E542" s="83">
        <f t="shared" si="3788"/>
        <v>0.0010056411610238</v>
      </c>
      <c r="F542" s="110">
        <f t="shared" si="3789"/>
        <v>-0.00155038126333158</v>
      </c>
      <c r="I542" s="35"/>
      <c r="J542" s="173"/>
      <c r="K542" s="174"/>
      <c r="L542" s="154">
        <v>-0.000346000775659337</v>
      </c>
      <c r="M542" s="83">
        <v>0</v>
      </c>
      <c r="N542" s="110">
        <v>-0.000346000775659337</v>
      </c>
      <c r="O542" s="110"/>
      <c r="P542" s="154">
        <v>-0.000480778474606309</v>
      </c>
      <c r="Q542" s="83">
        <v>0</v>
      </c>
      <c r="R542" s="110">
        <v>-0.000480778474606309</v>
      </c>
      <c r="S542" s="110"/>
      <c r="T542" s="154">
        <v>-0.00137355210327482</v>
      </c>
      <c r="U542" s="83">
        <v>0</v>
      </c>
      <c r="V542" s="110">
        <v>-0.00137355210327482</v>
      </c>
      <c r="W542" s="110"/>
      <c r="X542" s="154">
        <v>-0.000126456652537575</v>
      </c>
      <c r="Y542" s="83">
        <v>0</v>
      </c>
      <c r="Z542" s="110">
        <v>-0.000126456652537575</v>
      </c>
      <c r="AA542" s="110"/>
      <c r="AB542" s="154">
        <v>-0.000593984957387428</v>
      </c>
      <c r="AC542" s="83">
        <v>0</v>
      </c>
      <c r="AD542" s="110">
        <v>-0.000593984957387428</v>
      </c>
      <c r="AE542" s="110"/>
      <c r="AF542" s="154">
        <v>-0.00360890362293812</v>
      </c>
      <c r="AG542" s="83">
        <v>-0.00360890362293812</v>
      </c>
      <c r="AH542" s="110">
        <v>-0.00360890362293812</v>
      </c>
      <c r="AI542" s="110"/>
      <c r="AJ542" s="154">
        <v>0</v>
      </c>
      <c r="AK542" s="83">
        <v>-0.0373036211367043</v>
      </c>
      <c r="AL542" s="110">
        <v>-0.0373036211367043</v>
      </c>
      <c r="AM542" s="110"/>
      <c r="AN542" s="154">
        <v>-0.03110737369905</v>
      </c>
      <c r="AO542" s="83">
        <v>-0.03110737369905</v>
      </c>
      <c r="AP542" s="110">
        <v>0</v>
      </c>
      <c r="AQ542" s="110"/>
      <c r="AR542" s="154">
        <v>-0.00137726201226669</v>
      </c>
      <c r="AS542" s="83">
        <v>-0.00137726201226669</v>
      </c>
      <c r="AT542" s="110">
        <v>-0.00137726201226669</v>
      </c>
      <c r="AU542" s="110"/>
      <c r="AV542" s="154">
        <v>-0.00699431843721674</v>
      </c>
      <c r="AW542" s="83">
        <v>-0.00699431843721674</v>
      </c>
      <c r="AX542" s="110">
        <v>-0.00699431843721674</v>
      </c>
      <c r="AY542" s="110"/>
      <c r="AZ542" s="154">
        <v>-0.00196248729033266</v>
      </c>
      <c r="BA542" s="83">
        <v>0</v>
      </c>
      <c r="BB542" s="110">
        <v>-0.00196248729033266</v>
      </c>
      <c r="BC542" s="110"/>
      <c r="BD542" s="154">
        <v>-0.00248190580956494</v>
      </c>
      <c r="BE542" s="83">
        <v>0</v>
      </c>
      <c r="BF542" s="110">
        <v>-0.00248190580956494</v>
      </c>
      <c r="BG542" s="110"/>
      <c r="BH542" s="154">
        <v>-0.00776277641437354</v>
      </c>
      <c r="BI542" s="83">
        <v>0</v>
      </c>
      <c r="BJ542" s="110">
        <v>-0.00776277641437354</v>
      </c>
      <c r="BK542" s="110"/>
      <c r="BL542" s="154">
        <v>-0.00645233853997666</v>
      </c>
      <c r="BM542" s="83">
        <v>0</v>
      </c>
      <c r="BN542" s="110">
        <v>-0.00645233853997666</v>
      </c>
      <c r="BO542" s="110"/>
      <c r="BP542" s="154">
        <v>-0.00789159003306894</v>
      </c>
      <c r="BQ542" s="83">
        <v>0</v>
      </c>
      <c r="BR542" s="110">
        <v>-0.00789159003306894</v>
      </c>
      <c r="BS542" s="110"/>
      <c r="BT542" s="154">
        <v>-8.82732618150283e-5</v>
      </c>
      <c r="BU542" s="83">
        <v>0</v>
      </c>
      <c r="BV542" s="110">
        <v>-8.82732618150283e-5</v>
      </c>
      <c r="BW542" s="110"/>
      <c r="BX542" s="154">
        <v>-0.00294496298263229</v>
      </c>
      <c r="BY542" s="83">
        <v>0</v>
      </c>
      <c r="BZ542" s="110">
        <v>0</v>
      </c>
      <c r="CA542" s="110"/>
      <c r="CB542" s="154">
        <v>-0.00088634600919987</v>
      </c>
      <c r="CC542" s="83">
        <v>0</v>
      </c>
      <c r="CD542" s="110">
        <v>-0.00088634600919987</v>
      </c>
      <c r="CE542" s="110"/>
      <c r="CF542" s="154">
        <v>-0.000968263382164037</v>
      </c>
      <c r="CG542" s="83">
        <v>0</v>
      </c>
      <c r="CH542" s="110">
        <v>-0.000968263382164037</v>
      </c>
      <c r="CI542" s="110"/>
      <c r="CJ542" s="154">
        <v>-0.0008576541574042</v>
      </c>
      <c r="CK542" s="83">
        <v>0</v>
      </c>
      <c r="CL542" s="110">
        <v>-0.0008576541574042</v>
      </c>
      <c r="CM542" s="110"/>
      <c r="CN542" s="154">
        <v>0</v>
      </c>
      <c r="CO542" s="83">
        <v>0</v>
      </c>
      <c r="CP542" s="110">
        <v>-0.00265860931611413</v>
      </c>
      <c r="CQ542" s="110"/>
      <c r="CR542" s="154">
        <v>-0.000121216582698079</v>
      </c>
      <c r="CS542" s="83">
        <v>0</v>
      </c>
      <c r="CT542" s="110">
        <v>-0.000121216582698079</v>
      </c>
      <c r="CU542" s="110"/>
      <c r="CV542" s="154">
        <v>-0.00332140932139458</v>
      </c>
      <c r="CW542" s="83">
        <v>0</v>
      </c>
      <c r="CX542" s="110">
        <v>0</v>
      </c>
      <c r="CY542" s="110"/>
      <c r="CZ542" s="154">
        <v>-0.0011868353119378</v>
      </c>
      <c r="DA542" s="83">
        <v>0</v>
      </c>
      <c r="DB542" s="110">
        <v>-0.0011868353119378</v>
      </c>
      <c r="DC542" s="110"/>
      <c r="DD542" s="154">
        <v>-0.00143294285798157</v>
      </c>
      <c r="DE542" s="83">
        <v>0</v>
      </c>
      <c r="DF542" s="110">
        <v>-0.00143294285798157</v>
      </c>
      <c r="DG542" s="110"/>
      <c r="DH542" s="154">
        <v>-0.00109350153490703</v>
      </c>
      <c r="DI542" s="83">
        <v>0</v>
      </c>
      <c r="DJ542" s="110">
        <v>-0.00109350153490703</v>
      </c>
      <c r="DK542" s="110"/>
      <c r="DL542" s="154">
        <v>0</v>
      </c>
      <c r="DM542" s="83">
        <v>0</v>
      </c>
      <c r="DN542" s="110">
        <v>-0.00366591462810946</v>
      </c>
      <c r="DO542" s="110"/>
      <c r="DP542" s="154">
        <v>-0.0117084612194774</v>
      </c>
      <c r="DQ542" s="83">
        <v>0</v>
      </c>
      <c r="DR542" s="110">
        <v>0</v>
      </c>
      <c r="DS542" s="110"/>
      <c r="DT542" s="154">
        <v>-0.00366977750007208</v>
      </c>
      <c r="DU542" s="83">
        <v>0</v>
      </c>
      <c r="DV542" s="110">
        <v>-0.00366977750007208</v>
      </c>
      <c r="DW542" s="110"/>
      <c r="DX542" s="154">
        <v>-0.00447329894437444</v>
      </c>
      <c r="DY542" s="83">
        <v>0</v>
      </c>
      <c r="DZ542" s="110">
        <v>-0.00447329894437444</v>
      </c>
      <c r="EA542" s="110"/>
      <c r="EB542" s="154">
        <v>-0.00321611895487058</v>
      </c>
      <c r="EC542" s="83">
        <v>0</v>
      </c>
      <c r="ED542" s="110">
        <v>-0.00321611895487058</v>
      </c>
      <c r="EE542" s="110"/>
      <c r="EF542" s="154">
        <v>0</v>
      </c>
      <c r="EG542" s="83">
        <v>0</v>
      </c>
      <c r="EH542" s="110">
        <v>-0.0119742116531581</v>
      </c>
      <c r="EI542" s="110"/>
      <c r="EJ542" s="154">
        <v>0</v>
      </c>
      <c r="EK542" s="83">
        <v>0.000262908993751907</v>
      </c>
      <c r="EL542" s="110">
        <v>0</v>
      </c>
      <c r="EM542" s="110"/>
      <c r="EN542" s="154">
        <v>0</v>
      </c>
      <c r="EO542" s="83">
        <v>0.000333487276314113</v>
      </c>
      <c r="EP542" s="110">
        <v>0</v>
      </c>
      <c r="EQ542" s="110"/>
      <c r="ER542" s="154">
        <v>0</v>
      </c>
      <c r="ES542" s="83">
        <v>0.000262908993751907</v>
      </c>
      <c r="ET542" s="110">
        <v>0</v>
      </c>
      <c r="EU542" s="110"/>
      <c r="EV542" s="154">
        <v>0</v>
      </c>
      <c r="EW542" s="83">
        <v>0.000565054095933247</v>
      </c>
      <c r="EX542" s="110">
        <v>0</v>
      </c>
      <c r="EY542" s="110"/>
      <c r="EZ542" s="154">
        <v>0</v>
      </c>
      <c r="FA542" s="83">
        <v>5.7546653161742e-5</v>
      </c>
      <c r="FB542" s="110">
        <v>0</v>
      </c>
      <c r="FC542" s="110"/>
      <c r="FD542" s="154">
        <v>0</v>
      </c>
      <c r="FE542" s="83">
        <v>0.000643438621580853</v>
      </c>
      <c r="FF542" s="110">
        <v>0</v>
      </c>
      <c r="FG542" s="110"/>
      <c r="FH542" s="154">
        <v>0</v>
      </c>
      <c r="FI542" s="83">
        <v>7.39268704422504e-5</v>
      </c>
      <c r="FJ542" s="110">
        <v>0</v>
      </c>
      <c r="FK542" s="110"/>
      <c r="FL542" s="154">
        <v>0</v>
      </c>
      <c r="FM542" s="83">
        <v>0.000143555716958122</v>
      </c>
      <c r="FN542" s="110">
        <v>0</v>
      </c>
      <c r="FO542" s="110"/>
      <c r="FP542" s="154">
        <v>0</v>
      </c>
      <c r="FQ542" s="83">
        <v>0.00416073408483206</v>
      </c>
      <c r="FR542" s="110">
        <v>0.00416073408483206</v>
      </c>
      <c r="FS542" s="110"/>
      <c r="FT542" s="154">
        <v>0</v>
      </c>
      <c r="FU542" s="83">
        <v>0.00135695906216044</v>
      </c>
      <c r="FV542" s="110">
        <v>0</v>
      </c>
      <c r="FW542" s="110"/>
      <c r="FX542" s="154">
        <v>0</v>
      </c>
      <c r="FY542" s="83">
        <v>0.00593933789764185</v>
      </c>
      <c r="FZ542" s="110">
        <v>0.00593933789764185</v>
      </c>
      <c r="GA542" s="110"/>
      <c r="GB542" s="154">
        <v>0</v>
      </c>
      <c r="GC542" s="83">
        <v>0.00167606405714955</v>
      </c>
      <c r="GD542" s="110">
        <v>0</v>
      </c>
      <c r="GE542" s="110"/>
      <c r="GF542" s="154">
        <v>0</v>
      </c>
      <c r="GG542" s="83">
        <v>0.00679751233918466</v>
      </c>
      <c r="GH542" s="110">
        <v>0.00679751233918466</v>
      </c>
      <c r="GI542" s="110"/>
      <c r="GJ542" s="154">
        <v>0</v>
      </c>
      <c r="GK542" s="83">
        <v>0.0024361654579478</v>
      </c>
      <c r="GL542" s="110">
        <v>0</v>
      </c>
      <c r="GM542" s="110"/>
      <c r="GN542" s="154">
        <v>0</v>
      </c>
      <c r="GO542" s="83">
        <v>0.000138069687174764</v>
      </c>
      <c r="GP542" s="110">
        <v>0</v>
      </c>
      <c r="GQ542" s="110"/>
      <c r="GR542" s="154">
        <v>0</v>
      </c>
      <c r="GS542" s="83">
        <v>0.0045647328173822</v>
      </c>
      <c r="GT542" s="110">
        <v>0.0045647328173822</v>
      </c>
      <c r="GU542" s="110"/>
      <c r="GV542" s="154">
        <v>0</v>
      </c>
      <c r="GW542" s="83">
        <v>0.000333487276314113</v>
      </c>
      <c r="GX542" s="110">
        <v>0</v>
      </c>
      <c r="GY542" s="110"/>
      <c r="GZ542" s="154">
        <v>0</v>
      </c>
      <c r="HA542" s="83">
        <v>0.0156702074540038</v>
      </c>
      <c r="HB542" s="110">
        <v>0.0156702074540038</v>
      </c>
      <c r="HC542" s="110"/>
      <c r="HD542" s="154">
        <v>0.00272477599226554</v>
      </c>
      <c r="HE542" s="83">
        <v>0.00272477599226554</v>
      </c>
      <c r="HF542" s="110">
        <v>0</v>
      </c>
      <c r="HG542" s="110"/>
      <c r="HH542" s="154">
        <v>0</v>
      </c>
      <c r="HI542" s="83">
        <v>0.000772599938428781</v>
      </c>
      <c r="HJ542" s="110">
        <v>0</v>
      </c>
      <c r="HK542" s="110"/>
      <c r="HL542" s="154">
        <v>0.0173776402545971</v>
      </c>
      <c r="HM542" s="83">
        <v>0.0173776402545971</v>
      </c>
      <c r="HN542" s="110">
        <v>0</v>
      </c>
      <c r="HO542" s="110"/>
      <c r="HP542" s="154">
        <v>0</v>
      </c>
      <c r="HQ542" s="83">
        <v>0.00207787210626933</v>
      </c>
      <c r="HR542" s="110">
        <v>0</v>
      </c>
      <c r="HS542" s="110"/>
      <c r="HT542" s="154">
        <v>0</v>
      </c>
      <c r="HU542" s="83">
        <v>0.000615451785153171</v>
      </c>
      <c r="HV542" s="110">
        <v>0</v>
      </c>
      <c r="HW542" s="110"/>
      <c r="HX542" s="154">
        <v>0</v>
      </c>
      <c r="HY542" s="83">
        <v>0.00219461591341145</v>
      </c>
      <c r="HZ542" s="110">
        <v>0</v>
      </c>
      <c r="IA542" s="110"/>
      <c r="IB542" s="154">
        <v>0</v>
      </c>
      <c r="IC542" s="83">
        <v>0.000234874130360514</v>
      </c>
      <c r="ID542" s="110">
        <v>0</v>
      </c>
      <c r="IE542" s="110"/>
      <c r="IF542" s="154">
        <v>0</v>
      </c>
      <c r="IG542" s="83">
        <v>0</v>
      </c>
      <c r="IH542" s="110">
        <v>0</v>
      </c>
      <c r="II542" s="110"/>
      <c r="IJ542" s="154">
        <v>0</v>
      </c>
      <c r="IK542" s="83">
        <v>0.00469371681694984</v>
      </c>
      <c r="IL542" s="110">
        <v>0</v>
      </c>
      <c r="IM542" s="110"/>
      <c r="IN542" s="154">
        <v>0</v>
      </c>
      <c r="IO542" s="83">
        <v>0.00348567487779573</v>
      </c>
      <c r="IP542" s="110">
        <v>0</v>
      </c>
      <c r="IQ542" s="110"/>
      <c r="IR542" s="154">
        <v>0</v>
      </c>
      <c r="IS542" s="83">
        <v>0.00168403997757845</v>
      </c>
      <c r="IT542" s="110">
        <v>0</v>
      </c>
      <c r="IU542" s="110"/>
      <c r="IV542" s="154">
        <v>0</v>
      </c>
      <c r="IW542" s="83">
        <v>0.000119760920704287</v>
      </c>
      <c r="IX542" s="110">
        <v>0</v>
      </c>
      <c r="IY542" s="110"/>
      <c r="IZ542" s="154">
        <v>0</v>
      </c>
      <c r="JA542" s="83">
        <v>0</v>
      </c>
      <c r="JB542" s="110">
        <v>0.0763660344983383</v>
      </c>
      <c r="JC542" s="110"/>
      <c r="JD542" s="154">
        <v>0.0578415830464476</v>
      </c>
      <c r="JE542" s="83">
        <v>0</v>
      </c>
      <c r="JF542" s="110">
        <v>0</v>
      </c>
      <c r="JG542" s="110"/>
    </row>
    <row r="543" spans="2:267">
      <c r="B543" s="35"/>
      <c r="C543" s="36"/>
      <c r="D543" s="83">
        <f t="shared" si="3791"/>
        <v>-0.0750804596575443</v>
      </c>
      <c r="E543" s="83">
        <f t="shared" si="3788"/>
        <v>0.054292055808768</v>
      </c>
      <c r="F543" s="110">
        <f t="shared" si="3789"/>
        <v>-0.0498656868691002</v>
      </c>
      <c r="I543" s="35"/>
      <c r="J543" s="173"/>
      <c r="K543" s="174"/>
      <c r="L543" s="154">
        <v>-0.000346000775659337</v>
      </c>
      <c r="M543" s="83">
        <v>0</v>
      </c>
      <c r="N543" s="110">
        <v>-0.000346000775659337</v>
      </c>
      <c r="O543" s="110"/>
      <c r="P543" s="154">
        <v>-0.000480778474606309</v>
      </c>
      <c r="Q543" s="83">
        <v>0</v>
      </c>
      <c r="R543" s="110">
        <v>-0.000480778474606309</v>
      </c>
      <c r="S543" s="110"/>
      <c r="T543" s="154">
        <v>-0.00137355210327482</v>
      </c>
      <c r="U543" s="83">
        <v>0</v>
      </c>
      <c r="V543" s="110">
        <v>-0.00137355210327482</v>
      </c>
      <c r="W543" s="110"/>
      <c r="X543" s="154">
        <v>-0.000126456652537575</v>
      </c>
      <c r="Y543" s="83">
        <v>0</v>
      </c>
      <c r="Z543" s="110">
        <v>-0.000126456652537575</v>
      </c>
      <c r="AA543" s="110"/>
      <c r="AB543" s="154">
        <v>-0.000593984957387428</v>
      </c>
      <c r="AC543" s="83">
        <v>0</v>
      </c>
      <c r="AD543" s="110">
        <v>-0.000593984957387428</v>
      </c>
      <c r="AE543" s="110"/>
      <c r="AF543" s="154">
        <v>-0.00360890362293812</v>
      </c>
      <c r="AG543" s="83">
        <v>0</v>
      </c>
      <c r="AH543" s="110">
        <v>-0.00360890362293812</v>
      </c>
      <c r="AI543" s="110"/>
      <c r="AJ543" s="154">
        <v>-0.0373036211367043</v>
      </c>
      <c r="AK543" s="83">
        <v>0</v>
      </c>
      <c r="AL543" s="110">
        <v>-0.0373036211367043</v>
      </c>
      <c r="AM543" s="110"/>
      <c r="AN543" s="154">
        <v>-0.03110737369905</v>
      </c>
      <c r="AO543" s="83">
        <v>0</v>
      </c>
      <c r="AP543" s="110">
        <v>-0.03110737369905</v>
      </c>
      <c r="AQ543" s="110"/>
      <c r="AR543" s="154">
        <v>-0.00137726201226669</v>
      </c>
      <c r="AS543" s="83">
        <v>0</v>
      </c>
      <c r="AT543" s="110">
        <v>-0.00137726201226669</v>
      </c>
      <c r="AU543" s="110"/>
      <c r="AV543" s="154">
        <v>-0.00699431843721674</v>
      </c>
      <c r="AW543" s="83">
        <v>0</v>
      </c>
      <c r="AX543" s="110">
        <v>-0.00699431843721674</v>
      </c>
      <c r="AY543" s="110"/>
      <c r="AZ543" s="154">
        <v>-0.00196248729033266</v>
      </c>
      <c r="BA543" s="83">
        <v>-0.00196248729033266</v>
      </c>
      <c r="BB543" s="110">
        <v>-0.00196248729033266</v>
      </c>
      <c r="BC543" s="110"/>
      <c r="BD543" s="154">
        <v>-0.00248190580956494</v>
      </c>
      <c r="BE543" s="83">
        <v>-0.00248190580956494</v>
      </c>
      <c r="BF543" s="110">
        <v>-0.00248190580956494</v>
      </c>
      <c r="BG543" s="110"/>
      <c r="BH543" s="154">
        <v>-0.00776277641437354</v>
      </c>
      <c r="BI543" s="83">
        <v>-0.00776277641437354</v>
      </c>
      <c r="BJ543" s="110">
        <v>-0.00776277641437354</v>
      </c>
      <c r="BK543" s="110"/>
      <c r="BL543" s="154">
        <v>-0.00645233853997666</v>
      </c>
      <c r="BM543" s="83">
        <v>-0.00645233853997666</v>
      </c>
      <c r="BN543" s="110">
        <v>0</v>
      </c>
      <c r="BO543" s="110"/>
      <c r="BP543" s="154">
        <v>0</v>
      </c>
      <c r="BQ543" s="83">
        <v>-0.00789159003306894</v>
      </c>
      <c r="BR543" s="110">
        <v>-0.00789159003306894</v>
      </c>
      <c r="BS543" s="110"/>
      <c r="BT543" s="154">
        <v>-8.82732618150283e-5</v>
      </c>
      <c r="BU543" s="83">
        <v>0</v>
      </c>
      <c r="BV543" s="110">
        <v>-8.82732618150283e-5</v>
      </c>
      <c r="BW543" s="110"/>
      <c r="BX543" s="154">
        <v>-0.00294496298263229</v>
      </c>
      <c r="BY543" s="83">
        <v>0</v>
      </c>
      <c r="BZ543" s="110">
        <v>-0.00294496298263229</v>
      </c>
      <c r="CA543" s="110"/>
      <c r="CB543" s="154">
        <v>-0.00088634600919987</v>
      </c>
      <c r="CC543" s="83">
        <v>0</v>
      </c>
      <c r="CD543" s="110">
        <v>0</v>
      </c>
      <c r="CE543" s="110"/>
      <c r="CF543" s="154">
        <v>-0.000968263382164037</v>
      </c>
      <c r="CG543" s="83">
        <v>0</v>
      </c>
      <c r="CH543" s="110">
        <v>-0.000968263382164037</v>
      </c>
      <c r="CI543" s="110"/>
      <c r="CJ543" s="154">
        <v>0</v>
      </c>
      <c r="CK543" s="83">
        <v>0</v>
      </c>
      <c r="CL543" s="110">
        <v>-0.0008576541574042</v>
      </c>
      <c r="CM543" s="110"/>
      <c r="CN543" s="154">
        <v>-0.00265860931611413</v>
      </c>
      <c r="CO543" s="83">
        <v>0</v>
      </c>
      <c r="CP543" s="110">
        <v>-0.00265860931611413</v>
      </c>
      <c r="CQ543" s="110"/>
      <c r="CR543" s="154">
        <v>-0.000121216582698079</v>
      </c>
      <c r="CS543" s="83">
        <v>0</v>
      </c>
      <c r="CT543" s="110">
        <v>-0.000121216582698079</v>
      </c>
      <c r="CU543" s="110"/>
      <c r="CV543" s="154">
        <v>-0.00332140932139458</v>
      </c>
      <c r="CW543" s="83">
        <v>0</v>
      </c>
      <c r="CX543" s="110">
        <v>-0.00332140932139458</v>
      </c>
      <c r="CY543" s="110"/>
      <c r="CZ543" s="154">
        <v>-0.0011868353119378</v>
      </c>
      <c r="DA543" s="83">
        <v>0</v>
      </c>
      <c r="DB543" s="110">
        <v>0</v>
      </c>
      <c r="DC543" s="110"/>
      <c r="DD543" s="154">
        <v>-0.00143294285798157</v>
      </c>
      <c r="DE543" s="83">
        <v>0</v>
      </c>
      <c r="DF543" s="110">
        <v>-0.00143294285798157</v>
      </c>
      <c r="DG543" s="110"/>
      <c r="DH543" s="154">
        <v>0</v>
      </c>
      <c r="DI543" s="83">
        <v>0</v>
      </c>
      <c r="DJ543" s="110">
        <v>-0.00109350153490703</v>
      </c>
      <c r="DK543" s="110"/>
      <c r="DL543" s="154">
        <v>-0.00366591462810946</v>
      </c>
      <c r="DM543" s="83">
        <v>0</v>
      </c>
      <c r="DN543" s="110">
        <v>-0.00366591462810946</v>
      </c>
      <c r="DO543" s="110"/>
      <c r="DP543" s="154">
        <v>-0.0117084612194774</v>
      </c>
      <c r="DQ543" s="83">
        <v>0</v>
      </c>
      <c r="DR543" s="110">
        <v>-0.0117084612194774</v>
      </c>
      <c r="DS543" s="110"/>
      <c r="DT543" s="154">
        <v>-0.00366977750007208</v>
      </c>
      <c r="DU543" s="83">
        <v>0</v>
      </c>
      <c r="DV543" s="110">
        <v>0</v>
      </c>
      <c r="DW543" s="110"/>
      <c r="DX543" s="154">
        <v>-0.00447329894437444</v>
      </c>
      <c r="DY543" s="83">
        <v>0</v>
      </c>
      <c r="DZ543" s="110">
        <v>-0.00447329894437444</v>
      </c>
      <c r="EA543" s="110"/>
      <c r="EB543" s="154">
        <v>0</v>
      </c>
      <c r="EC543" s="83">
        <v>0</v>
      </c>
      <c r="ED543" s="110">
        <v>-0.00321611895487058</v>
      </c>
      <c r="EE543" s="110"/>
      <c r="EF543" s="154">
        <v>-0.0119742116531581</v>
      </c>
      <c r="EG543" s="83">
        <v>0</v>
      </c>
      <c r="EH543" s="110">
        <v>-0.0119742116531581</v>
      </c>
      <c r="EI543" s="110"/>
      <c r="EJ543" s="154">
        <v>0</v>
      </c>
      <c r="EK543" s="83">
        <v>0.000262908993751907</v>
      </c>
      <c r="EL543" s="110">
        <v>0</v>
      </c>
      <c r="EM543" s="110"/>
      <c r="EN543" s="154">
        <v>0</v>
      </c>
      <c r="EO543" s="83">
        <v>0.000333487276314113</v>
      </c>
      <c r="EP543" s="110">
        <v>0</v>
      </c>
      <c r="EQ543" s="110"/>
      <c r="ER543" s="154">
        <v>0</v>
      </c>
      <c r="ES543" s="83">
        <v>0.000262908993751907</v>
      </c>
      <c r="ET543" s="110">
        <v>0</v>
      </c>
      <c r="EU543" s="110"/>
      <c r="EV543" s="154">
        <v>0</v>
      </c>
      <c r="EW543" s="83">
        <v>0.000565054095933247</v>
      </c>
      <c r="EX543" s="110">
        <v>0</v>
      </c>
      <c r="EY543" s="110"/>
      <c r="EZ543" s="154">
        <v>0</v>
      </c>
      <c r="FA543" s="83">
        <v>5.7546653161742e-5</v>
      </c>
      <c r="FB543" s="110">
        <v>0</v>
      </c>
      <c r="FC543" s="110"/>
      <c r="FD543" s="154">
        <v>0</v>
      </c>
      <c r="FE543" s="83">
        <v>0.000643438621580853</v>
      </c>
      <c r="FF543" s="110">
        <v>0</v>
      </c>
      <c r="FG543" s="110"/>
      <c r="FH543" s="154">
        <v>0</v>
      </c>
      <c r="FI543" s="83">
        <v>7.39268704422504e-5</v>
      </c>
      <c r="FJ543" s="110">
        <v>0</v>
      </c>
      <c r="FK543" s="110"/>
      <c r="FL543" s="154">
        <v>0</v>
      </c>
      <c r="FM543" s="83">
        <v>0.000143555716958122</v>
      </c>
      <c r="FN543" s="110">
        <v>0</v>
      </c>
      <c r="FO543" s="110"/>
      <c r="FP543" s="154">
        <v>0</v>
      </c>
      <c r="FQ543" s="83">
        <v>0.00416073408483206</v>
      </c>
      <c r="FR543" s="110">
        <v>0</v>
      </c>
      <c r="FS543" s="110"/>
      <c r="FT543" s="154">
        <v>0</v>
      </c>
      <c r="FU543" s="83">
        <v>0.00135695906216044</v>
      </c>
      <c r="FV543" s="110">
        <v>0.00135695906216044</v>
      </c>
      <c r="FW543" s="110"/>
      <c r="FX543" s="154">
        <v>0</v>
      </c>
      <c r="FY543" s="83">
        <v>0.00593933789764185</v>
      </c>
      <c r="FZ543" s="110">
        <v>0</v>
      </c>
      <c r="GA543" s="110"/>
      <c r="GB543" s="154">
        <v>0</v>
      </c>
      <c r="GC543" s="83">
        <v>0.00167606405714955</v>
      </c>
      <c r="GD543" s="110">
        <v>0.00167606405714955</v>
      </c>
      <c r="GE543" s="110"/>
      <c r="GF543" s="154">
        <v>0</v>
      </c>
      <c r="GG543" s="83">
        <v>0.00679751233918466</v>
      </c>
      <c r="GH543" s="110">
        <v>0</v>
      </c>
      <c r="GI543" s="110"/>
      <c r="GJ543" s="154">
        <v>0</v>
      </c>
      <c r="GK543" s="83">
        <v>0.0024361654579478</v>
      </c>
      <c r="GL543" s="110">
        <v>0.0024361654579478</v>
      </c>
      <c r="GM543" s="110"/>
      <c r="GN543" s="154">
        <v>0</v>
      </c>
      <c r="GO543" s="83">
        <v>0.000138069687174764</v>
      </c>
      <c r="GP543" s="110">
        <v>0</v>
      </c>
      <c r="GQ543" s="110"/>
      <c r="GR543" s="154">
        <v>0</v>
      </c>
      <c r="GS543" s="83">
        <v>0.0045647328173822</v>
      </c>
      <c r="GT543" s="110">
        <v>0.0045647328173822</v>
      </c>
      <c r="GU543" s="110"/>
      <c r="GV543" s="154">
        <v>0</v>
      </c>
      <c r="GW543" s="83">
        <v>0.000333487276314113</v>
      </c>
      <c r="GX543" s="110">
        <v>0</v>
      </c>
      <c r="GY543" s="110"/>
      <c r="GZ543" s="154">
        <v>0</v>
      </c>
      <c r="HA543" s="83">
        <v>0.0156702074540038</v>
      </c>
      <c r="HB543" s="110">
        <v>0.0156702074540038</v>
      </c>
      <c r="HC543" s="110"/>
      <c r="HD543" s="154">
        <v>0</v>
      </c>
      <c r="HE543" s="83">
        <v>0.00272477599226554</v>
      </c>
      <c r="HF543" s="110">
        <v>0</v>
      </c>
      <c r="HG543" s="110"/>
      <c r="HH543" s="154">
        <v>0.000772599938428781</v>
      </c>
      <c r="HI543" s="83">
        <v>0.000772599938428781</v>
      </c>
      <c r="HJ543" s="110">
        <v>0</v>
      </c>
      <c r="HK543" s="110"/>
      <c r="HL543" s="154">
        <v>0.0173776402545971</v>
      </c>
      <c r="HM543" s="83">
        <v>0.0173776402545971</v>
      </c>
      <c r="HN543" s="110">
        <v>0</v>
      </c>
      <c r="HO543" s="110"/>
      <c r="HP543" s="154">
        <v>0</v>
      </c>
      <c r="HQ543" s="83">
        <v>0</v>
      </c>
      <c r="HR543" s="110">
        <v>0</v>
      </c>
      <c r="HS543" s="110"/>
      <c r="HT543" s="154">
        <v>0</v>
      </c>
      <c r="HU543" s="83">
        <v>0.000615451785153171</v>
      </c>
      <c r="HV543" s="110">
        <v>0</v>
      </c>
      <c r="HW543" s="110"/>
      <c r="HX543" s="154">
        <v>0</v>
      </c>
      <c r="HY543" s="83">
        <v>0.00219461591341145</v>
      </c>
      <c r="HZ543" s="110">
        <v>0</v>
      </c>
      <c r="IA543" s="110"/>
      <c r="IB543" s="154">
        <v>0</v>
      </c>
      <c r="IC543" s="83">
        <v>0.000234874130360514</v>
      </c>
      <c r="ID543" s="110">
        <v>0</v>
      </c>
      <c r="IE543" s="110"/>
      <c r="IF543" s="154">
        <v>0</v>
      </c>
      <c r="IG543" s="83">
        <v>0.0062176227501043</v>
      </c>
      <c r="IH543" s="110">
        <v>0</v>
      </c>
      <c r="II543" s="110"/>
      <c r="IJ543" s="154">
        <v>0</v>
      </c>
      <c r="IK543" s="83">
        <v>0</v>
      </c>
      <c r="IL543" s="110">
        <v>0</v>
      </c>
      <c r="IM543" s="110"/>
      <c r="IN543" s="154">
        <v>0</v>
      </c>
      <c r="IO543" s="83">
        <v>0.00348567487779573</v>
      </c>
      <c r="IP543" s="110">
        <v>0</v>
      </c>
      <c r="IQ543" s="110"/>
      <c r="IR543" s="154">
        <v>0</v>
      </c>
      <c r="IS543" s="83">
        <v>0.00168403997757845</v>
      </c>
      <c r="IT543" s="110">
        <v>0</v>
      </c>
      <c r="IU543" s="110"/>
      <c r="IV543" s="154">
        <v>0</v>
      </c>
      <c r="IW543" s="83">
        <v>0.000119760920704287</v>
      </c>
      <c r="IX543" s="110">
        <v>0</v>
      </c>
      <c r="IY543" s="110"/>
      <c r="IZ543" s="154">
        <v>0</v>
      </c>
      <c r="JA543" s="83">
        <v>0</v>
      </c>
      <c r="JB543" s="110">
        <v>0.0763660344983383</v>
      </c>
      <c r="JC543" s="110"/>
      <c r="JD543" s="154">
        <v>0.0578415830464476</v>
      </c>
      <c r="JE543" s="83">
        <v>0</v>
      </c>
      <c r="JF543" s="110">
        <v>0</v>
      </c>
      <c r="JG543" s="110"/>
    </row>
    <row r="544" spans="2:267">
      <c r="B544" s="35"/>
      <c r="C544" s="42"/>
      <c r="D544" s="111">
        <f t="shared" si="3791"/>
        <v>-0.0868778436919681</v>
      </c>
      <c r="E544" s="111">
        <f t="shared" si="3788"/>
        <v>0.09014672922244</v>
      </c>
      <c r="F544" s="112">
        <f t="shared" si="3789"/>
        <v>-0.115193417495664</v>
      </c>
      <c r="I544" s="35"/>
      <c r="J544" s="173"/>
      <c r="K544" s="175"/>
      <c r="L544" s="176">
        <v>-0.000346000775659337</v>
      </c>
      <c r="M544" s="111">
        <v>-0.000346000775659337</v>
      </c>
      <c r="N544" s="112">
        <v>-0.000346000775659337</v>
      </c>
      <c r="O544" s="110"/>
      <c r="P544" s="176">
        <v>-0.000480778474606309</v>
      </c>
      <c r="Q544" s="111">
        <v>-0.000480778474606309</v>
      </c>
      <c r="R544" s="112">
        <v>-0.000480778474606309</v>
      </c>
      <c r="S544" s="110"/>
      <c r="T544" s="176">
        <v>-0.00137355210327482</v>
      </c>
      <c r="U544" s="111">
        <v>-0.00137355210327482</v>
      </c>
      <c r="V544" s="112">
        <v>-0.00137355210327482</v>
      </c>
      <c r="W544" s="110"/>
      <c r="X544" s="176">
        <v>-0.000126456652537575</v>
      </c>
      <c r="Y544" s="111">
        <v>-0.000126456652537575</v>
      </c>
      <c r="Z544" s="112">
        <v>0</v>
      </c>
      <c r="AA544" s="110"/>
      <c r="AB544" s="176">
        <v>0</v>
      </c>
      <c r="AC544" s="111">
        <v>-0.000593984957387428</v>
      </c>
      <c r="AD544" s="112">
        <v>-0.000593984957387428</v>
      </c>
      <c r="AE544" s="110"/>
      <c r="AF544" s="176">
        <v>-0.00360890362293812</v>
      </c>
      <c r="AG544" s="111">
        <v>-0.00360890362293812</v>
      </c>
      <c r="AH544" s="112">
        <v>-0.00360890362293812</v>
      </c>
      <c r="AI544" s="110"/>
      <c r="AJ544" s="176">
        <v>-0.0373036211367043</v>
      </c>
      <c r="AK544" s="111">
        <v>-0.0373036211367043</v>
      </c>
      <c r="AL544" s="112">
        <v>-0.0373036211367043</v>
      </c>
      <c r="AM544" s="110"/>
      <c r="AN544" s="176">
        <v>-0.03110737369905</v>
      </c>
      <c r="AO544" s="111">
        <v>-0.03110737369905</v>
      </c>
      <c r="AP544" s="112">
        <v>-0.03110737369905</v>
      </c>
      <c r="AQ544" s="110"/>
      <c r="AR544" s="176">
        <v>-0.00137726201226669</v>
      </c>
      <c r="AS544" s="111">
        <v>-0.00137726201226669</v>
      </c>
      <c r="AT544" s="112">
        <v>0</v>
      </c>
      <c r="AU544" s="110"/>
      <c r="AV544" s="176">
        <v>0</v>
      </c>
      <c r="AW544" s="111">
        <v>-0.00699431843721674</v>
      </c>
      <c r="AX544" s="112">
        <v>-0.00699431843721674</v>
      </c>
      <c r="AY544" s="110"/>
      <c r="AZ544" s="176">
        <v>0</v>
      </c>
      <c r="BA544" s="111">
        <v>0</v>
      </c>
      <c r="BB544" s="112">
        <v>0</v>
      </c>
      <c r="BC544" s="110"/>
      <c r="BD544" s="176">
        <v>0</v>
      </c>
      <c r="BE544" s="111">
        <v>0</v>
      </c>
      <c r="BF544" s="112">
        <v>0</v>
      </c>
      <c r="BG544" s="110"/>
      <c r="BH544" s="176">
        <v>0</v>
      </c>
      <c r="BI544" s="111">
        <v>0</v>
      </c>
      <c r="BJ544" s="112">
        <v>0</v>
      </c>
      <c r="BK544" s="110"/>
      <c r="BL544" s="176">
        <v>0</v>
      </c>
      <c r="BM544" s="111">
        <v>0</v>
      </c>
      <c r="BN544" s="112">
        <v>0</v>
      </c>
      <c r="BO544" s="110"/>
      <c r="BP544" s="176">
        <v>0</v>
      </c>
      <c r="BQ544" s="111">
        <v>0</v>
      </c>
      <c r="BR544" s="112">
        <v>0</v>
      </c>
      <c r="BS544" s="110"/>
      <c r="BT544" s="176">
        <v>-8.82732618150283e-5</v>
      </c>
      <c r="BU544" s="111">
        <v>-8.82732618150283e-5</v>
      </c>
      <c r="BV544" s="112">
        <v>-8.82732618150283e-5</v>
      </c>
      <c r="BW544" s="110"/>
      <c r="BX544" s="176">
        <v>-0.00294496298263229</v>
      </c>
      <c r="BY544" s="111">
        <v>-0.00294496298263229</v>
      </c>
      <c r="BZ544" s="112">
        <v>-0.00294496298263229</v>
      </c>
      <c r="CA544" s="110"/>
      <c r="CB544" s="176">
        <v>-0.00088634600919987</v>
      </c>
      <c r="CC544" s="111">
        <v>-0.00088634600919987</v>
      </c>
      <c r="CD544" s="112">
        <v>-0.00088634600919987</v>
      </c>
      <c r="CE544" s="110"/>
      <c r="CF544" s="176">
        <v>-0.000968263382164037</v>
      </c>
      <c r="CG544" s="111">
        <v>0</v>
      </c>
      <c r="CH544" s="112">
        <v>-0.000968263382164037</v>
      </c>
      <c r="CI544" s="110"/>
      <c r="CJ544" s="176">
        <v>-0.0008576541574042</v>
      </c>
      <c r="CK544" s="111">
        <v>-0.0008576541574042</v>
      </c>
      <c r="CL544" s="112">
        <v>-0.0008576541574042</v>
      </c>
      <c r="CM544" s="110"/>
      <c r="CN544" s="176">
        <v>-0.00265860931611413</v>
      </c>
      <c r="CO544" s="111">
        <v>-0.00265860931611413</v>
      </c>
      <c r="CP544" s="112">
        <v>-0.00265860931611413</v>
      </c>
      <c r="CQ544" s="110"/>
      <c r="CR544" s="176">
        <v>-0.000121216582698079</v>
      </c>
      <c r="CS544" s="111">
        <v>-0.000121216582698079</v>
      </c>
      <c r="CT544" s="112">
        <v>-0.000121216582698079</v>
      </c>
      <c r="CU544" s="110"/>
      <c r="CV544" s="176">
        <v>-0.00332140932139458</v>
      </c>
      <c r="CW544" s="111">
        <v>-0.00332140932139458</v>
      </c>
      <c r="CX544" s="112">
        <v>-0.00332140932139458</v>
      </c>
      <c r="CY544" s="110"/>
      <c r="CZ544" s="176">
        <v>-0.0011868353119378</v>
      </c>
      <c r="DA544" s="111">
        <v>-0.0011868353119378</v>
      </c>
      <c r="DB544" s="112">
        <v>-0.0011868353119378</v>
      </c>
      <c r="DC544" s="110"/>
      <c r="DD544" s="176">
        <v>-0.00143294285798157</v>
      </c>
      <c r="DE544" s="111">
        <v>0</v>
      </c>
      <c r="DF544" s="112">
        <v>-0.00143294285798157</v>
      </c>
      <c r="DG544" s="110"/>
      <c r="DH544" s="176">
        <v>-0.00109350153490703</v>
      </c>
      <c r="DI544" s="111">
        <v>-0.00109350153490703</v>
      </c>
      <c r="DJ544" s="112">
        <v>-0.00109350153490703</v>
      </c>
      <c r="DK544" s="110"/>
      <c r="DL544" s="176">
        <v>-0.00366591462810946</v>
      </c>
      <c r="DM544" s="111">
        <v>-0.00366591462810946</v>
      </c>
      <c r="DN544" s="112">
        <v>-0.00366591462810946</v>
      </c>
      <c r="DO544" s="110"/>
      <c r="DP544" s="176">
        <v>-0.0117084612194774</v>
      </c>
      <c r="DQ544" s="111">
        <v>-0.0117084612194774</v>
      </c>
      <c r="DR544" s="112">
        <v>-0.0117084612194774</v>
      </c>
      <c r="DS544" s="110"/>
      <c r="DT544" s="176">
        <v>-0.00366977750007208</v>
      </c>
      <c r="DU544" s="111">
        <v>-0.00366977750007208</v>
      </c>
      <c r="DV544" s="112">
        <v>-0.00366977750007208</v>
      </c>
      <c r="DW544" s="110"/>
      <c r="DX544" s="176">
        <v>-0.00447329894437444</v>
      </c>
      <c r="DY544" s="111">
        <v>0</v>
      </c>
      <c r="DZ544" s="112">
        <v>-0.00447329894437444</v>
      </c>
      <c r="EA544" s="110"/>
      <c r="EB544" s="176">
        <v>-0.00321611895487058</v>
      </c>
      <c r="EC544" s="111">
        <v>-0.00321611895487058</v>
      </c>
      <c r="ED544" s="112">
        <v>-0.00321611895487058</v>
      </c>
      <c r="EE544" s="110"/>
      <c r="EF544" s="176">
        <v>-0.0119742116531581</v>
      </c>
      <c r="EG544" s="111">
        <v>-0.0119742116531581</v>
      </c>
      <c r="EH544" s="112">
        <v>-0.0119742116531581</v>
      </c>
      <c r="EI544" s="110"/>
      <c r="EJ544" s="176">
        <v>0</v>
      </c>
      <c r="EK544" s="111">
        <v>0.000262908993751907</v>
      </c>
      <c r="EL544" s="112">
        <v>0</v>
      </c>
      <c r="EM544" s="110"/>
      <c r="EN544" s="176">
        <v>0</v>
      </c>
      <c r="EO544" s="111">
        <v>0.000333487276314113</v>
      </c>
      <c r="EP544" s="112">
        <v>0</v>
      </c>
      <c r="EQ544" s="110"/>
      <c r="ER544" s="176">
        <v>0</v>
      </c>
      <c r="ES544" s="111">
        <v>0.000262908993751907</v>
      </c>
      <c r="ET544" s="112">
        <v>0</v>
      </c>
      <c r="EU544" s="110"/>
      <c r="EV544" s="176">
        <v>0.000565054095933247</v>
      </c>
      <c r="EW544" s="111">
        <v>0.000565054095933247</v>
      </c>
      <c r="EX544" s="112">
        <v>0</v>
      </c>
      <c r="EY544" s="110"/>
      <c r="EZ544" s="176">
        <v>0</v>
      </c>
      <c r="FA544" s="111">
        <v>5.7546653161742e-5</v>
      </c>
      <c r="FB544" s="112">
        <v>5.7546653161742e-5</v>
      </c>
      <c r="FC544" s="110"/>
      <c r="FD544" s="176">
        <v>0.000643438621580853</v>
      </c>
      <c r="FE544" s="111">
        <v>0.000643438621580853</v>
      </c>
      <c r="FF544" s="112">
        <v>0</v>
      </c>
      <c r="FG544" s="110"/>
      <c r="FH544" s="176">
        <v>0</v>
      </c>
      <c r="FI544" s="111">
        <v>7.39268704422504e-5</v>
      </c>
      <c r="FJ544" s="112">
        <v>7.39268704422504e-5</v>
      </c>
      <c r="FK544" s="110"/>
      <c r="FL544" s="176">
        <v>0.000143555716958122</v>
      </c>
      <c r="FM544" s="111">
        <v>0.000143555716958122</v>
      </c>
      <c r="FN544" s="112">
        <v>0.000143555716958122</v>
      </c>
      <c r="FO544" s="110"/>
      <c r="FP544" s="176">
        <v>0</v>
      </c>
      <c r="FQ544" s="111">
        <v>0.00416073408483206</v>
      </c>
      <c r="FR544" s="112">
        <v>0</v>
      </c>
      <c r="FS544" s="110"/>
      <c r="FT544" s="176">
        <v>0</v>
      </c>
      <c r="FU544" s="111">
        <v>0.00135695906216044</v>
      </c>
      <c r="FV544" s="112">
        <v>0</v>
      </c>
      <c r="FW544" s="110"/>
      <c r="FX544" s="176">
        <v>0</v>
      </c>
      <c r="FY544" s="111">
        <v>0.00593933789764185</v>
      </c>
      <c r="FZ544" s="112">
        <v>0</v>
      </c>
      <c r="GA544" s="110"/>
      <c r="GB544" s="176">
        <v>0</v>
      </c>
      <c r="GC544" s="111">
        <v>0.00167606405714955</v>
      </c>
      <c r="GD544" s="112">
        <v>0</v>
      </c>
      <c r="GE544" s="110"/>
      <c r="GF544" s="176">
        <v>0.00679751233918466</v>
      </c>
      <c r="GG544" s="111">
        <v>0.00679751233918466</v>
      </c>
      <c r="GH544" s="112">
        <v>0</v>
      </c>
      <c r="GI544" s="110"/>
      <c r="GJ544" s="176">
        <v>0.0024361654579478</v>
      </c>
      <c r="GK544" s="111">
        <v>0.0024361654579478</v>
      </c>
      <c r="GL544" s="112">
        <v>0</v>
      </c>
      <c r="GM544" s="110"/>
      <c r="GN544" s="176">
        <v>0.000138069687174764</v>
      </c>
      <c r="GO544" s="111">
        <v>0.000138069687174764</v>
      </c>
      <c r="GP544" s="112">
        <v>0.000138069687174764</v>
      </c>
      <c r="GQ544" s="110"/>
      <c r="GR544" s="176">
        <v>0</v>
      </c>
      <c r="GS544" s="111">
        <v>0.0045647328173822</v>
      </c>
      <c r="GT544" s="112">
        <v>0.0045647328173822</v>
      </c>
      <c r="GU544" s="110"/>
      <c r="GV544" s="176">
        <v>0</v>
      </c>
      <c r="GW544" s="111">
        <v>0.000333487276314113</v>
      </c>
      <c r="GX544" s="112">
        <v>0</v>
      </c>
      <c r="GY544" s="110"/>
      <c r="GZ544" s="176">
        <v>0</v>
      </c>
      <c r="HA544" s="111">
        <v>0.0156702074540038</v>
      </c>
      <c r="HB544" s="112">
        <v>0.0156702074540038</v>
      </c>
      <c r="HC544" s="110"/>
      <c r="HD544" s="176">
        <v>0</v>
      </c>
      <c r="HE544" s="111">
        <v>0.00272477599226554</v>
      </c>
      <c r="HF544" s="112">
        <v>0</v>
      </c>
      <c r="HG544" s="110"/>
      <c r="HH544" s="176">
        <v>0</v>
      </c>
      <c r="HI544" s="111">
        <v>0.000772599938428781</v>
      </c>
      <c r="HJ544" s="112">
        <v>0</v>
      </c>
      <c r="HK544" s="110"/>
      <c r="HL544" s="176">
        <v>0.0173776402545971</v>
      </c>
      <c r="HM544" s="111">
        <v>0.0173776402545971</v>
      </c>
      <c r="HN544" s="112">
        <v>0</v>
      </c>
      <c r="HO544" s="110"/>
      <c r="HP544" s="176">
        <v>0</v>
      </c>
      <c r="HQ544" s="111">
        <v>0.00207787210626933</v>
      </c>
      <c r="HR544" s="112">
        <v>0</v>
      </c>
      <c r="HS544" s="110"/>
      <c r="HT544" s="176">
        <v>0.000615451785153171</v>
      </c>
      <c r="HU544" s="111">
        <v>0</v>
      </c>
      <c r="HV544" s="112">
        <v>0</v>
      </c>
      <c r="HW544" s="110"/>
      <c r="HX544" s="176">
        <v>0</v>
      </c>
      <c r="HY544" s="111">
        <v>0.00219461591341145</v>
      </c>
      <c r="HZ544" s="112">
        <v>0</v>
      </c>
      <c r="IA544" s="110"/>
      <c r="IB544" s="176">
        <v>0</v>
      </c>
      <c r="IC544" s="111">
        <v>0</v>
      </c>
      <c r="ID544" s="112">
        <v>0.000234874130360514</v>
      </c>
      <c r="IE544" s="110"/>
      <c r="IF544" s="176">
        <v>0.0062176227501043</v>
      </c>
      <c r="IG544" s="111">
        <v>0.0062176227501043</v>
      </c>
      <c r="IH544" s="112">
        <v>0</v>
      </c>
      <c r="II544" s="110"/>
      <c r="IJ544" s="176">
        <v>0.00469371681694984</v>
      </c>
      <c r="IK544" s="111">
        <v>0.00469371681694984</v>
      </c>
      <c r="IL544" s="112">
        <v>0</v>
      </c>
      <c r="IM544" s="110"/>
      <c r="IN544" s="176">
        <v>0.00348567487779573</v>
      </c>
      <c r="IO544" s="111">
        <v>0.00348567487779573</v>
      </c>
      <c r="IP544" s="112">
        <v>0</v>
      </c>
      <c r="IQ544" s="110"/>
      <c r="IR544" s="176">
        <v>0</v>
      </c>
      <c r="IS544" s="111">
        <v>0.00168403997757845</v>
      </c>
      <c r="IT544" s="112">
        <v>0</v>
      </c>
      <c r="IU544" s="110"/>
      <c r="IV544" s="176">
        <v>0</v>
      </c>
      <c r="IW544" s="111">
        <v>0</v>
      </c>
      <c r="IX544" s="112">
        <v>0</v>
      </c>
      <c r="IY544" s="110"/>
      <c r="IZ544" s="176">
        <v>0</v>
      </c>
      <c r="JA544" s="111">
        <v>0.0763660344983383</v>
      </c>
      <c r="JB544" s="112">
        <v>0</v>
      </c>
      <c r="JC544" s="110"/>
      <c r="JD544" s="176">
        <v>0</v>
      </c>
      <c r="JE544" s="111">
        <v>0.0578415830464476</v>
      </c>
      <c r="JF544" s="112">
        <v>0</v>
      </c>
      <c r="JG544" s="110"/>
    </row>
    <row r="545" spans="2:267">
      <c r="B545" s="35"/>
      <c r="C545" s="29">
        <v>3</v>
      </c>
      <c r="D545" s="107">
        <f t="shared" si="3791"/>
        <v>0.12447397764824</v>
      </c>
      <c r="E545" s="107">
        <f t="shared" si="3788"/>
        <v>-0.209733437652119</v>
      </c>
      <c r="F545" s="108">
        <f t="shared" si="3789"/>
        <v>0.131151676869692</v>
      </c>
      <c r="G545" s="109">
        <f t="shared" ref="G545" si="3793">SUM(O545,S545,W545,AA545,AE545,AI545,AM545,AQ545,AU545,AY545,BC545,BG545,BK545,BO545,BS545,BW545,CA545,CE545,CI545,CM545,CQ545,CU545,CY545,DC545,DG545,DK545,DO545,DS545,DW545,EA545,EE545,EI545,EM545,EQ545,EU545,EY545,FC545,FG545,FK545,FO545,FS545,FW545,GA545,GE545,GI545,GM545,GQ545,GU545,GY545,HC545,HG545,HK545,HO545,HS545,HW545,IA545,IE545,II545,IM545,IQ545,IU545,IY545,JC545,JG545)</f>
        <v>-0.128111074066064</v>
      </c>
      <c r="I545" s="35"/>
      <c r="J545" s="173"/>
      <c r="K545" s="171">
        <v>3</v>
      </c>
      <c r="L545" s="172">
        <f t="array" ref="L545:N548">L$3:N$6*N533</f>
        <v>0.0016284843637122</v>
      </c>
      <c r="M545" s="107">
        <v>0.0016284843637122</v>
      </c>
      <c r="N545" s="108">
        <v>0.0016284843637122</v>
      </c>
      <c r="O545" s="87">
        <f>N533</f>
        <v>0.0016284843637122</v>
      </c>
      <c r="P545" s="172">
        <f t="array" ref="P545:R548">P$3:R$6*R533</f>
        <v>0</v>
      </c>
      <c r="Q545" s="107">
        <v>0.00112655080818121</v>
      </c>
      <c r="R545" s="108">
        <v>0.00112655080818121</v>
      </c>
      <c r="S545" s="87">
        <f>R533</f>
        <v>0.00112655080818121</v>
      </c>
      <c r="T545" s="172">
        <f t="array" ref="T545:V548">T$3:V$6*V533</f>
        <v>0.00123563565062284</v>
      </c>
      <c r="U545" s="107">
        <v>0.00123563565062284</v>
      </c>
      <c r="V545" s="108">
        <v>0</v>
      </c>
      <c r="W545" s="87">
        <f>V533</f>
        <v>0.00123563565062284</v>
      </c>
      <c r="X545" s="172">
        <f t="array" ref="X545:Z548">X$3:Z$6*Z533</f>
        <v>0.00601963934759275</v>
      </c>
      <c r="Y545" s="107">
        <v>0.00601963934759275</v>
      </c>
      <c r="Z545" s="108">
        <v>0.00601963934759275</v>
      </c>
      <c r="AA545" s="87">
        <f>Z533</f>
        <v>0.00601963934759275</v>
      </c>
      <c r="AB545" s="172">
        <f t="array" ref="AB545:AD548">AB$3:AD$6*AD533</f>
        <v>0.00867478504406178</v>
      </c>
      <c r="AC545" s="107">
        <v>0.00867478504406178</v>
      </c>
      <c r="AD545" s="108">
        <v>0.00867478504406178</v>
      </c>
      <c r="AE545" s="87">
        <f>AD533</f>
        <v>0.00867478504406178</v>
      </c>
      <c r="AF545" s="172">
        <f t="array" ref="AF545:AH548">AF$3:AH$6*AH533</f>
        <v>0</v>
      </c>
      <c r="AG545" s="107">
        <v>0</v>
      </c>
      <c r="AH545" s="108">
        <v>0</v>
      </c>
      <c r="AI545" s="87">
        <f>AH533</f>
        <v>0.00339688667997077</v>
      </c>
      <c r="AJ545" s="172">
        <f t="array" ref="AJ545:AL548">AJ$3:AL$6*AL533</f>
        <v>0</v>
      </c>
      <c r="AK545" s="107">
        <v>0</v>
      </c>
      <c r="AL545" s="108">
        <v>0</v>
      </c>
      <c r="AM545" s="87">
        <f>AL533</f>
        <v>0.019853200905679</v>
      </c>
      <c r="AN545" s="172">
        <f t="array" ref="AN545:AP548">AN$3:AP$6*AP533</f>
        <v>0</v>
      </c>
      <c r="AO545" s="107">
        <v>0</v>
      </c>
      <c r="AP545" s="108">
        <v>0</v>
      </c>
      <c r="AQ545" s="87">
        <f>AP533</f>
        <v>0.0290154030107546</v>
      </c>
      <c r="AR545" s="172">
        <f t="array" ref="AR545:AT548">AR$3:AT$6*AT533</f>
        <v>0</v>
      </c>
      <c r="AS545" s="107">
        <v>0</v>
      </c>
      <c r="AT545" s="108">
        <v>0</v>
      </c>
      <c r="AU545" s="87">
        <f>AT533</f>
        <v>0.0113341007754471</v>
      </c>
      <c r="AV545" s="172">
        <f t="array" ref="AV545:AX548">AV$3:AX$6*AX533</f>
        <v>0</v>
      </c>
      <c r="AW545" s="107">
        <v>0</v>
      </c>
      <c r="AX545" s="108">
        <v>0</v>
      </c>
      <c r="AY545" s="87">
        <f>AX533</f>
        <v>0.0186683209481184</v>
      </c>
      <c r="AZ545" s="172">
        <f t="array" ref="AZ545:BB548">AZ$3:BB$6*BB533</f>
        <v>0.00875873932296339</v>
      </c>
      <c r="BA545" s="107">
        <v>0.00875873932296339</v>
      </c>
      <c r="BB545" s="108">
        <v>0.00875873932296339</v>
      </c>
      <c r="BC545" s="87">
        <f>BB533</f>
        <v>0.00875873932296339</v>
      </c>
      <c r="BD545" s="172">
        <f t="array" ref="BD545:BF548">BD$3:BF$6*BF533</f>
        <v>0</v>
      </c>
      <c r="BE545" s="107">
        <v>0.00587491787462616</v>
      </c>
      <c r="BF545" s="108">
        <v>0.00587491787462616</v>
      </c>
      <c r="BG545" s="87">
        <f>BF533</f>
        <v>0.00587491787462616</v>
      </c>
      <c r="BH545" s="172">
        <f t="array" ref="BH545:BJ548">BH$3:BJ$6*BJ533</f>
        <v>0.00767776296257436</v>
      </c>
      <c r="BI545" s="107">
        <v>0.00767776296257436</v>
      </c>
      <c r="BJ545" s="108">
        <v>0</v>
      </c>
      <c r="BK545" s="87">
        <f>BJ533</f>
        <v>0.00767776296257436</v>
      </c>
      <c r="BL545" s="172">
        <f t="array" ref="BL545:BN548">BL$3:BN$6*BN533</f>
        <v>0.0176013641563125</v>
      </c>
      <c r="BM545" s="107">
        <v>0.0176013641563125</v>
      </c>
      <c r="BN545" s="108">
        <v>0.0176013641563125</v>
      </c>
      <c r="BO545" s="87">
        <f>BN533</f>
        <v>0.0176013641563125</v>
      </c>
      <c r="BP545" s="172">
        <f t="array" ref="BP545:BR548">BP$3:BR$6*BR533</f>
        <v>0.0435317686475986</v>
      </c>
      <c r="BQ545" s="107">
        <v>0.0435317686475986</v>
      </c>
      <c r="BR545" s="108">
        <v>0.0435317686475986</v>
      </c>
      <c r="BS545" s="87">
        <f>BR533</f>
        <v>0.0435317686475986</v>
      </c>
      <c r="BT545" s="172">
        <f t="array" ref="BT545:BV548">BT$3:BV$6*BV533</f>
        <v>0.00187681066725628</v>
      </c>
      <c r="BU545" s="107">
        <v>0</v>
      </c>
      <c r="BV545" s="108">
        <v>0.00187681066725628</v>
      </c>
      <c r="BW545" s="87">
        <f>BV533</f>
        <v>0.00187681066725628</v>
      </c>
      <c r="BX545" s="172">
        <f t="array" ref="BX545:BZ548">BX$3:BZ$6*BZ533</f>
        <v>0.0116204233703704</v>
      </c>
      <c r="BY545" s="107">
        <v>0.0116204233703704</v>
      </c>
      <c r="BZ545" s="108">
        <v>0.0116204233703704</v>
      </c>
      <c r="CA545" s="87">
        <f>BZ533</f>
        <v>0.0116204233703704</v>
      </c>
      <c r="CB545" s="172">
        <f t="array" ref="CB545:CD548">CB$3:CD$6*CD533</f>
        <v>0.00256753762287005</v>
      </c>
      <c r="CC545" s="107">
        <v>0.00256753762287005</v>
      </c>
      <c r="CD545" s="108">
        <v>0.00256753762287005</v>
      </c>
      <c r="CE545" s="87">
        <f>CD533</f>
        <v>0.00256753762287005</v>
      </c>
      <c r="CF545" s="172">
        <f t="array" ref="CF545:CH548">CF$3:CH$6*CH533</f>
        <v>0.000114086548865362</v>
      </c>
      <c r="CG545" s="107">
        <v>0.000114086548865362</v>
      </c>
      <c r="CH545" s="108">
        <v>0.000114086548865362</v>
      </c>
      <c r="CI545" s="87">
        <f>CH533</f>
        <v>0.000114086548865362</v>
      </c>
      <c r="CJ545" s="172">
        <f t="array" ref="CJ545:CL548">CJ$3:CL$6*CL533</f>
        <v>0.00681077599738942</v>
      </c>
      <c r="CK545" s="107">
        <v>0.00681077599738942</v>
      </c>
      <c r="CL545" s="108">
        <v>0.00681077599738942</v>
      </c>
      <c r="CM545" s="87">
        <f>CL533</f>
        <v>0.00681077599738942</v>
      </c>
      <c r="CN545" s="172">
        <f t="array" ref="CN545:CP548">CN$3:CP$6*CP533</f>
        <v>0.00470578294753246</v>
      </c>
      <c r="CO545" s="107">
        <v>0.00470578294753246</v>
      </c>
      <c r="CP545" s="108">
        <v>0.00470578294753246</v>
      </c>
      <c r="CQ545" s="87">
        <f>CP533</f>
        <v>0.00470578294753246</v>
      </c>
      <c r="CR545" s="172">
        <f t="array" ref="CR545:CT548">CR$3:CT$6*CT533</f>
        <v>0</v>
      </c>
      <c r="CS545" s="107">
        <v>0</v>
      </c>
      <c r="CT545" s="108">
        <v>0.00128118936898479</v>
      </c>
      <c r="CU545" s="87">
        <f>CT533</f>
        <v>0.00128118936898479</v>
      </c>
      <c r="CV545" s="172">
        <f t="array" ref="CV545:CX548">CV$3:CX$6*CX533</f>
        <v>0</v>
      </c>
      <c r="CW545" s="107">
        <v>0.00685741020064859</v>
      </c>
      <c r="CX545" s="108">
        <v>0.00685741020064859</v>
      </c>
      <c r="CY545" s="87">
        <f>CX533</f>
        <v>0.00685741020064859</v>
      </c>
      <c r="CZ545" s="172">
        <f t="array" ref="CZ545:DB548">CZ$3:DB$6*DB533</f>
        <v>0</v>
      </c>
      <c r="DA545" s="107">
        <v>0.00173134970748667</v>
      </c>
      <c r="DB545" s="108">
        <v>0.00173134970748667</v>
      </c>
      <c r="DC545" s="87">
        <f>DB533</f>
        <v>0.00173134970748667</v>
      </c>
      <c r="DD545" s="172">
        <f t="array" ref="DD545:DF548">DD$3:DF$6*DF533</f>
        <v>0</v>
      </c>
      <c r="DE545" s="107">
        <v>8.3748081676848e-5</v>
      </c>
      <c r="DF545" s="108">
        <v>8.3748081676848e-5</v>
      </c>
      <c r="DG545" s="87">
        <f>DF533</f>
        <v>8.3748081676848e-5</v>
      </c>
      <c r="DH545" s="172">
        <f t="array" ref="DH545:DJ548">DH$3:DJ$6*DJ533</f>
        <v>0</v>
      </c>
      <c r="DI545" s="107">
        <v>0.00451955541485337</v>
      </c>
      <c r="DJ545" s="108">
        <v>0.00451955541485337</v>
      </c>
      <c r="DK545" s="87">
        <f>DJ533</f>
        <v>0.00451955541485337</v>
      </c>
      <c r="DL545" s="172">
        <f t="array" ref="DL545:DN548">DL$3:DN$6*DN533</f>
        <v>0</v>
      </c>
      <c r="DM545" s="107">
        <v>0.00340506496154191</v>
      </c>
      <c r="DN545" s="108">
        <v>0.00340506496154191</v>
      </c>
      <c r="DO545" s="87">
        <f>DN533</f>
        <v>0.00340506496154191</v>
      </c>
      <c r="DP545" s="172">
        <f t="array" ref="DP545:DR548">DP$3:DR$6*DR533</f>
        <v>0.0102647319038155</v>
      </c>
      <c r="DQ545" s="107">
        <v>0.0102647319038155</v>
      </c>
      <c r="DR545" s="108">
        <v>0</v>
      </c>
      <c r="DS545" s="87">
        <f>DR533</f>
        <v>0.0102647319038155</v>
      </c>
      <c r="DT545" s="172">
        <f t="array" ref="DT545:DV548">DT$3:DV$6*DV533</f>
        <v>0.00214513856038183</v>
      </c>
      <c r="DU545" s="107">
        <v>0.00214513856038183</v>
      </c>
      <c r="DV545" s="108">
        <v>0</v>
      </c>
      <c r="DW545" s="87">
        <f>DV533</f>
        <v>0.00214513856038183</v>
      </c>
      <c r="DX545" s="172">
        <f t="array" ref="DX545:DZ548">DX$3:DZ$6*DZ533</f>
        <v>0.000107919160209137</v>
      </c>
      <c r="DY545" s="107">
        <v>0.000107919160209137</v>
      </c>
      <c r="DZ545" s="108">
        <v>0</v>
      </c>
      <c r="EA545" s="87">
        <f>DZ533</f>
        <v>0.000107919160209137</v>
      </c>
      <c r="EB545" s="172">
        <f t="array" ref="EB545:ED548">EB$3:ED$6*ED533</f>
        <v>0.0052311668795714</v>
      </c>
      <c r="EC545" s="107">
        <v>0.0052311668795714</v>
      </c>
      <c r="ED545" s="108">
        <v>0</v>
      </c>
      <c r="EE545" s="87">
        <f>ED533</f>
        <v>0.0052311668795714</v>
      </c>
      <c r="EF545" s="172">
        <f t="array" ref="EF545:EH548">EF$3:EH$6*EH533</f>
        <v>0.00500579406589472</v>
      </c>
      <c r="EG545" s="107">
        <v>0.00500579406589472</v>
      </c>
      <c r="EH545" s="108">
        <v>0</v>
      </c>
      <c r="EI545" s="87">
        <f>EH533</f>
        <v>0.00500579406589472</v>
      </c>
      <c r="EJ545" s="172">
        <f t="array" ref="EJ545:EL548">EJ$3:EL$6*EL533</f>
        <v>0</v>
      </c>
      <c r="EK545" s="107">
        <v>-7.87075244932717e-5</v>
      </c>
      <c r="EL545" s="108">
        <v>0</v>
      </c>
      <c r="EM545" s="87">
        <f>EL533</f>
        <v>-7.87075244932717e-5</v>
      </c>
      <c r="EN545" s="172">
        <f t="array" ref="EN545:EP548">EN$3:EP$6*EP533</f>
        <v>-4.93129711885945e-5</v>
      </c>
      <c r="EO545" s="107">
        <v>-4.93129711885945e-5</v>
      </c>
      <c r="EP545" s="108">
        <v>0</v>
      </c>
      <c r="EQ545" s="87">
        <f>EP533</f>
        <v>-4.93129711885945e-5</v>
      </c>
      <c r="ER545" s="172">
        <f t="array" ref="ER545:ET548">ER$3:ET$6*ET533</f>
        <v>0</v>
      </c>
      <c r="ES545" s="107">
        <v>-7.87075244932717e-5</v>
      </c>
      <c r="ET545" s="108">
        <v>0</v>
      </c>
      <c r="EU545" s="87">
        <f>ET533</f>
        <v>-7.87075244932717e-5</v>
      </c>
      <c r="EV545" s="172">
        <f t="array" ref="EV545:EX548">EV$3:EX$6*EX533</f>
        <v>0</v>
      </c>
      <c r="EW545" s="107">
        <v>-0.00062685983323034</v>
      </c>
      <c r="EX545" s="108">
        <v>0</v>
      </c>
      <c r="EY545" s="87">
        <f>EX533</f>
        <v>-0.00062685983323034</v>
      </c>
      <c r="EZ545" s="172">
        <f t="array" ref="EZ545:FB548">EZ$3:FB$6*FB533</f>
        <v>0</v>
      </c>
      <c r="FA545" s="107">
        <v>-0.000184838374444067</v>
      </c>
      <c r="FB545" s="108">
        <v>0</v>
      </c>
      <c r="FC545" s="87">
        <f>FB533</f>
        <v>-0.000184838374444067</v>
      </c>
      <c r="FD545" s="172">
        <f t="array" ref="FD545:FF548">FD$3:FF$6*FF533</f>
        <v>-0.000355598236935827</v>
      </c>
      <c r="FE545" s="107">
        <v>-0.000355598236935827</v>
      </c>
      <c r="FF545" s="108">
        <v>0</v>
      </c>
      <c r="FG545" s="87">
        <f>FF533</f>
        <v>-0.000355598236935827</v>
      </c>
      <c r="FH545" s="172">
        <f t="array" ref="FH545:FJ548">FH$3:FJ$6*FJ533</f>
        <v>-0.000116822076189929</v>
      </c>
      <c r="FI545" s="107">
        <v>-0.000116822076189929</v>
      </c>
      <c r="FJ545" s="108">
        <v>0</v>
      </c>
      <c r="FK545" s="87">
        <f>FJ533</f>
        <v>-0.000116822076189929</v>
      </c>
      <c r="FL545" s="172">
        <f t="array" ref="FL545:FN548">FL$3:FN$6*FN533</f>
        <v>-0.000786010958580017</v>
      </c>
      <c r="FM545" s="107">
        <v>-0.000786010958580017</v>
      </c>
      <c r="FN545" s="108">
        <v>0</v>
      </c>
      <c r="FO545" s="87">
        <f>FN533</f>
        <v>-0.000786010958580017</v>
      </c>
      <c r="FP545" s="172">
        <f t="array" ref="FP545:FR548">FP$3:FR$6*FR533</f>
        <v>0</v>
      </c>
      <c r="FQ545" s="107">
        <v>-0.00135861742273868</v>
      </c>
      <c r="FR545" s="108">
        <v>0</v>
      </c>
      <c r="FS545" s="87">
        <f>FR533</f>
        <v>-0.00135861742273868</v>
      </c>
      <c r="FT545" s="172">
        <f t="array" ref="FT545:FV548">FT$3:FV$6*FV533</f>
        <v>0</v>
      </c>
      <c r="FU545" s="107">
        <v>-0.000278474241695882</v>
      </c>
      <c r="FV545" s="108">
        <v>0</v>
      </c>
      <c r="FW545" s="87">
        <f>FV533</f>
        <v>-0.000278474241695882</v>
      </c>
      <c r="FX545" s="172">
        <f t="array" ref="FX545:FZ548">FX$3:FZ$6*FZ533</f>
        <v>-0.00103372440059404</v>
      </c>
      <c r="FY545" s="107">
        <v>-0.00103372440059404</v>
      </c>
      <c r="FZ545" s="108">
        <v>0</v>
      </c>
      <c r="GA545" s="87">
        <f>FZ533</f>
        <v>-0.00103372440059404</v>
      </c>
      <c r="GB545" s="172">
        <f t="array" ref="GB545:GD548">GB$3:GD$6*GD533</f>
        <v>-0.000174130253362354</v>
      </c>
      <c r="GC545" s="107">
        <v>-0.000174130253362354</v>
      </c>
      <c r="GD545" s="108">
        <v>0</v>
      </c>
      <c r="GE545" s="87">
        <f>GD533</f>
        <v>-0.000174130253362354</v>
      </c>
      <c r="GF545" s="172">
        <f t="array" ref="GF545:GH548">GF$3:GH$6*GH533</f>
        <v>0</v>
      </c>
      <c r="GG545" s="107">
        <v>-0.00727470437208956</v>
      </c>
      <c r="GH545" s="108">
        <v>0</v>
      </c>
      <c r="GI545" s="87">
        <f>GH533</f>
        <v>-0.00727470437208956</v>
      </c>
      <c r="GJ545" s="172">
        <f t="array" ref="GJ545:GL548">GJ$3:GL$6*GL533</f>
        <v>0</v>
      </c>
      <c r="GK545" s="107">
        <v>-0.00180465125968611</v>
      </c>
      <c r="GL545" s="108">
        <v>0</v>
      </c>
      <c r="GM545" s="87">
        <f>GL533</f>
        <v>-0.00180465125968611</v>
      </c>
      <c r="GN545" s="172">
        <f t="array" ref="GN545:GP548">GN$3:GP$6*GP533</f>
        <v>0</v>
      </c>
      <c r="GO545" s="107">
        <v>-0.00149336746558813</v>
      </c>
      <c r="GP545" s="108">
        <v>0</v>
      </c>
      <c r="GQ545" s="87">
        <f>GP533</f>
        <v>-0.00149336746558813</v>
      </c>
      <c r="GR545" s="172">
        <f t="array" ref="GR545:GT548">GR$3:GT$6*GT533</f>
        <v>-0.00461914403079665</v>
      </c>
      <c r="GS545" s="107">
        <v>-0.00461914403079665</v>
      </c>
      <c r="GT545" s="108">
        <v>0</v>
      </c>
      <c r="GU545" s="87">
        <f>GT533</f>
        <v>-0.00461914403079665</v>
      </c>
      <c r="GV545" s="172">
        <f t="array" ref="GV545:GX548">GV$3:GX$6*GX533</f>
        <v>-4.93129711885945e-5</v>
      </c>
      <c r="GW545" s="107">
        <v>-4.93129711885945e-5</v>
      </c>
      <c r="GX545" s="108">
        <v>0</v>
      </c>
      <c r="GY545" s="87">
        <f>GX533</f>
        <v>-4.93129711885945e-5</v>
      </c>
      <c r="GZ545" s="172">
        <f t="array" ref="GZ545:HB548">GZ$3:HB$6*HB533</f>
        <v>0</v>
      </c>
      <c r="HA545" s="107">
        <v>-0.00763830758483247</v>
      </c>
      <c r="HB545" s="108">
        <v>-0.00763830758483247</v>
      </c>
      <c r="HC545" s="87">
        <f>HB533</f>
        <v>-0.00763830758483247</v>
      </c>
      <c r="HD545" s="172">
        <f t="array" ref="HD545:HF548">HD$3:HF$6*HF533</f>
        <v>-0.000211668426375397</v>
      </c>
      <c r="HE545" s="107">
        <v>-0.000211668426375397</v>
      </c>
      <c r="HF545" s="108">
        <v>0</v>
      </c>
      <c r="HG545" s="87">
        <f>HF533</f>
        <v>-0.000211668426375397</v>
      </c>
      <c r="HH545" s="172">
        <f t="array" ref="HH545:HJ548">HH$3:HJ$6*HJ533</f>
        <v>-0.00022886831956811</v>
      </c>
      <c r="HI545" s="107">
        <v>-0.00022886831956811</v>
      </c>
      <c r="HJ545" s="108">
        <v>0</v>
      </c>
      <c r="HK545" s="87">
        <f>HJ533</f>
        <v>-0.00022886831956811</v>
      </c>
      <c r="HL545" s="172">
        <f t="array" ref="HL545:HN548">HL$3:HN$6*HN533</f>
        <v>-0.0104092264349129</v>
      </c>
      <c r="HM545" s="107">
        <v>-0.0104092264349129</v>
      </c>
      <c r="HN545" s="108">
        <v>0</v>
      </c>
      <c r="HO545" s="87">
        <f>HN533</f>
        <v>-0.0104092264349129</v>
      </c>
      <c r="HP545" s="172">
        <f t="array" ref="HP545:HR548">HP$3:HR$6*HR533</f>
        <v>-0.000405117487254759</v>
      </c>
      <c r="HQ545" s="107">
        <v>-0.000405117487254759</v>
      </c>
      <c r="HR545" s="108">
        <v>0</v>
      </c>
      <c r="HS545" s="87">
        <f>HR533</f>
        <v>-0.000405117487254759</v>
      </c>
      <c r="HT545" s="172">
        <f t="array" ref="HT545:HV548">HT$3:HV$6*HV533</f>
        <v>0</v>
      </c>
      <c r="HU545" s="107">
        <v>-0.0150309198920317</v>
      </c>
      <c r="HV545" s="108">
        <v>0</v>
      </c>
      <c r="HW545" s="87">
        <f>HV533</f>
        <v>-0.0150309198920317</v>
      </c>
      <c r="HX545" s="172">
        <f t="array" ref="HX545:HZ548">HX$3:HZ$6*HZ533</f>
        <v>-8.86850981391082e-5</v>
      </c>
      <c r="HY545" s="107">
        <v>0</v>
      </c>
      <c r="HZ545" s="108">
        <v>0</v>
      </c>
      <c r="IA545" s="87">
        <f>HZ533</f>
        <v>-8.86850981391082e-5</v>
      </c>
      <c r="IB545" s="172">
        <f t="array" ref="IB545:ID548">IB$3:ID$6*ID533</f>
        <v>-0.0025767479062686</v>
      </c>
      <c r="IC545" s="107">
        <v>0</v>
      </c>
      <c r="ID545" s="108">
        <v>0</v>
      </c>
      <c r="IE545" s="87">
        <f>ID533</f>
        <v>-0.0025767479062686</v>
      </c>
      <c r="IF545" s="172">
        <f t="array" ref="IF545:IH548">IF$3:IH$6*IH533</f>
        <v>0</v>
      </c>
      <c r="IG545" s="107">
        <v>-0.00378679760854757</v>
      </c>
      <c r="IH545" s="108">
        <v>0</v>
      </c>
      <c r="II545" s="87">
        <f>IH533</f>
        <v>-0.00378679760854757</v>
      </c>
      <c r="IJ545" s="172">
        <f t="array" ref="IJ545:IL548">IJ$3:IL$6*IL533</f>
        <v>0</v>
      </c>
      <c r="IK545" s="107">
        <v>-0.00564255606946478</v>
      </c>
      <c r="IL545" s="108">
        <v>0</v>
      </c>
      <c r="IM545" s="87">
        <f>IL533</f>
        <v>-0.00564255606946478</v>
      </c>
      <c r="IN545" s="172">
        <f t="array" ref="IN545:IP548">IN$3:IP$6*IP533</f>
        <v>0</v>
      </c>
      <c r="IO545" s="107">
        <v>0</v>
      </c>
      <c r="IP545" s="108">
        <v>0</v>
      </c>
      <c r="IQ545" s="87">
        <f>IP533</f>
        <v>-0.00100848241757</v>
      </c>
      <c r="IR545" s="172">
        <f t="array" ref="IR545:IT548">IR$3:IT$6*IT533</f>
        <v>0</v>
      </c>
      <c r="IS545" s="107">
        <v>0</v>
      </c>
      <c r="IT545" s="108">
        <v>0</v>
      </c>
      <c r="IU545" s="87">
        <f>IT533</f>
        <v>-0.000129633348177993</v>
      </c>
      <c r="IV545" s="172">
        <f t="array" ref="IV545:IX548">IV$3:IX$6*IX533</f>
        <v>0</v>
      </c>
      <c r="IW545" s="107">
        <v>-0.00125830904330629</v>
      </c>
      <c r="IX545" s="108">
        <v>0</v>
      </c>
      <c r="IY545" s="87">
        <f>IX533</f>
        <v>-0.00125830904330629</v>
      </c>
      <c r="IZ545" s="172">
        <f t="array" ref="IZ545:JB548">IZ$3:JB$6*JB533</f>
        <v>0</v>
      </c>
      <c r="JA545" s="107">
        <v>-0.159587680786809</v>
      </c>
      <c r="JB545" s="108">
        <v>0</v>
      </c>
      <c r="JC545" s="87">
        <f>JB533</f>
        <v>-0.159587680786809</v>
      </c>
      <c r="JD545" s="172">
        <f t="array" ref="JD545:JF548">JD$3:JF$6*JF533</f>
        <v>0</v>
      </c>
      <c r="JE545" s="107">
        <v>-0.152471135683074</v>
      </c>
      <c r="JF545" s="108">
        <v>0</v>
      </c>
      <c r="JG545" s="87">
        <f>JF533</f>
        <v>-0.152471135683074</v>
      </c>
    </row>
    <row r="546" spans="2:267">
      <c r="B546" s="35"/>
      <c r="C546" s="36"/>
      <c r="D546" s="83">
        <f t="shared" si="3791"/>
        <v>0.056664172532554</v>
      </c>
      <c r="E546" s="83">
        <f t="shared" si="3788"/>
        <v>0.0172764063747724</v>
      </c>
      <c r="F546" s="110">
        <f t="shared" si="3789"/>
        <v>0.0134558988741149</v>
      </c>
      <c r="I546" s="35"/>
      <c r="J546" s="173"/>
      <c r="K546" s="174"/>
      <c r="L546" s="154">
        <v>0.0016284843637122</v>
      </c>
      <c r="M546" s="83">
        <v>0</v>
      </c>
      <c r="N546" s="110">
        <v>0.0016284843637122</v>
      </c>
      <c r="O546" s="110"/>
      <c r="P546" s="154">
        <v>0.00112655080818121</v>
      </c>
      <c r="Q546" s="83">
        <v>0</v>
      </c>
      <c r="R546" s="110">
        <v>0.00112655080818121</v>
      </c>
      <c r="S546" s="110"/>
      <c r="T546" s="154">
        <v>0.00123563565062284</v>
      </c>
      <c r="U546" s="83">
        <v>0</v>
      </c>
      <c r="V546" s="110">
        <v>0.00123563565062284</v>
      </c>
      <c r="W546" s="110"/>
      <c r="X546" s="154">
        <v>0.00601963934759275</v>
      </c>
      <c r="Y546" s="83">
        <v>0</v>
      </c>
      <c r="Z546" s="110">
        <v>0.00601963934759275</v>
      </c>
      <c r="AA546" s="110"/>
      <c r="AB546" s="154">
        <v>0.00867478504406178</v>
      </c>
      <c r="AC546" s="83">
        <v>0</v>
      </c>
      <c r="AD546" s="110">
        <v>0.00867478504406178</v>
      </c>
      <c r="AE546" s="110"/>
      <c r="AF546" s="154">
        <v>0.00339688667997077</v>
      </c>
      <c r="AG546" s="83">
        <v>0.00339688667997077</v>
      </c>
      <c r="AH546" s="110">
        <v>0.00339688667997077</v>
      </c>
      <c r="AI546" s="110"/>
      <c r="AJ546" s="154">
        <v>0</v>
      </c>
      <c r="AK546" s="83">
        <v>0.019853200905679</v>
      </c>
      <c r="AL546" s="110">
        <v>0.019853200905679</v>
      </c>
      <c r="AM546" s="110"/>
      <c r="AN546" s="154">
        <v>0.0290154030107546</v>
      </c>
      <c r="AO546" s="83">
        <v>0.0290154030107546</v>
      </c>
      <c r="AP546" s="110">
        <v>0</v>
      </c>
      <c r="AQ546" s="110"/>
      <c r="AR546" s="154">
        <v>0.0113341007754471</v>
      </c>
      <c r="AS546" s="83">
        <v>0.0113341007754471</v>
      </c>
      <c r="AT546" s="110">
        <v>0.0113341007754471</v>
      </c>
      <c r="AU546" s="110"/>
      <c r="AV546" s="154">
        <v>0.0186683209481184</v>
      </c>
      <c r="AW546" s="83">
        <v>0.0186683209481184</v>
      </c>
      <c r="AX546" s="110">
        <v>0.0186683209481184</v>
      </c>
      <c r="AY546" s="110"/>
      <c r="AZ546" s="154">
        <v>0.00875873932296339</v>
      </c>
      <c r="BA546" s="83">
        <v>0</v>
      </c>
      <c r="BB546" s="110">
        <v>0.00875873932296339</v>
      </c>
      <c r="BC546" s="110"/>
      <c r="BD546" s="154">
        <v>0.00587491787462616</v>
      </c>
      <c r="BE546" s="83">
        <v>0</v>
      </c>
      <c r="BF546" s="110">
        <v>0.00587491787462616</v>
      </c>
      <c r="BG546" s="110"/>
      <c r="BH546" s="154">
        <v>0.00767776296257436</v>
      </c>
      <c r="BI546" s="83">
        <v>0</v>
      </c>
      <c r="BJ546" s="110">
        <v>0.00767776296257436</v>
      </c>
      <c r="BK546" s="110"/>
      <c r="BL546" s="154">
        <v>0.0176013641563125</v>
      </c>
      <c r="BM546" s="83">
        <v>0</v>
      </c>
      <c r="BN546" s="110">
        <v>0.0176013641563125</v>
      </c>
      <c r="BO546" s="110"/>
      <c r="BP546" s="154">
        <v>0.0435317686475986</v>
      </c>
      <c r="BQ546" s="83">
        <v>0</v>
      </c>
      <c r="BR546" s="110">
        <v>0.0435317686475986</v>
      </c>
      <c r="BS546" s="110"/>
      <c r="BT546" s="154">
        <v>0.00187681066725628</v>
      </c>
      <c r="BU546" s="83">
        <v>0</v>
      </c>
      <c r="BV546" s="110">
        <v>0.00187681066725628</v>
      </c>
      <c r="BW546" s="110"/>
      <c r="BX546" s="154">
        <v>0.0116204233703704</v>
      </c>
      <c r="BY546" s="83">
        <v>0</v>
      </c>
      <c r="BZ546" s="110">
        <v>0</v>
      </c>
      <c r="CA546" s="110"/>
      <c r="CB546" s="154">
        <v>0.00256753762287005</v>
      </c>
      <c r="CC546" s="83">
        <v>0</v>
      </c>
      <c r="CD546" s="110">
        <v>0.00256753762287005</v>
      </c>
      <c r="CE546" s="110"/>
      <c r="CF546" s="154">
        <v>0.000114086548865362</v>
      </c>
      <c r="CG546" s="83">
        <v>0</v>
      </c>
      <c r="CH546" s="110">
        <v>0.000114086548865362</v>
      </c>
      <c r="CI546" s="110"/>
      <c r="CJ546" s="154">
        <v>0.00681077599738942</v>
      </c>
      <c r="CK546" s="83">
        <v>0</v>
      </c>
      <c r="CL546" s="110">
        <v>0.00681077599738942</v>
      </c>
      <c r="CM546" s="110"/>
      <c r="CN546" s="154">
        <v>0</v>
      </c>
      <c r="CO546" s="83">
        <v>0</v>
      </c>
      <c r="CP546" s="110">
        <v>0.00470578294753246</v>
      </c>
      <c r="CQ546" s="110"/>
      <c r="CR546" s="154">
        <v>0.00128118936898479</v>
      </c>
      <c r="CS546" s="83">
        <v>0</v>
      </c>
      <c r="CT546" s="110">
        <v>0.00128118936898479</v>
      </c>
      <c r="CU546" s="110"/>
      <c r="CV546" s="154">
        <v>0.00685741020064859</v>
      </c>
      <c r="CW546" s="83">
        <v>0</v>
      </c>
      <c r="CX546" s="110">
        <v>0</v>
      </c>
      <c r="CY546" s="110"/>
      <c r="CZ546" s="154">
        <v>0.00173134970748667</v>
      </c>
      <c r="DA546" s="83">
        <v>0</v>
      </c>
      <c r="DB546" s="110">
        <v>0.00173134970748667</v>
      </c>
      <c r="DC546" s="110"/>
      <c r="DD546" s="154">
        <v>8.3748081676848e-5</v>
      </c>
      <c r="DE546" s="83">
        <v>0</v>
      </c>
      <c r="DF546" s="110">
        <v>8.3748081676848e-5</v>
      </c>
      <c r="DG546" s="110"/>
      <c r="DH546" s="154">
        <v>0.00451955541485337</v>
      </c>
      <c r="DI546" s="83">
        <v>0</v>
      </c>
      <c r="DJ546" s="110">
        <v>0.00451955541485337</v>
      </c>
      <c r="DK546" s="110"/>
      <c r="DL546" s="154">
        <v>0</v>
      </c>
      <c r="DM546" s="83">
        <v>0</v>
      </c>
      <c r="DN546" s="110">
        <v>0.00340506496154191</v>
      </c>
      <c r="DO546" s="110"/>
      <c r="DP546" s="154">
        <v>0.0102647319038155</v>
      </c>
      <c r="DQ546" s="83">
        <v>0</v>
      </c>
      <c r="DR546" s="110">
        <v>0</v>
      </c>
      <c r="DS546" s="110"/>
      <c r="DT546" s="154">
        <v>0.00214513856038183</v>
      </c>
      <c r="DU546" s="83">
        <v>0</v>
      </c>
      <c r="DV546" s="110">
        <v>0.00214513856038183</v>
      </c>
      <c r="DW546" s="110"/>
      <c r="DX546" s="154">
        <v>0.000107919160209137</v>
      </c>
      <c r="DY546" s="83">
        <v>0</v>
      </c>
      <c r="DZ546" s="110">
        <v>0.000107919160209137</v>
      </c>
      <c r="EA546" s="110"/>
      <c r="EB546" s="154">
        <v>0.0052311668795714</v>
      </c>
      <c r="EC546" s="83">
        <v>0</v>
      </c>
      <c r="ED546" s="110">
        <v>0.0052311668795714</v>
      </c>
      <c r="EE546" s="110"/>
      <c r="EF546" s="154">
        <v>0</v>
      </c>
      <c r="EG546" s="83">
        <v>0</v>
      </c>
      <c r="EH546" s="110">
        <v>0.00500579406589472</v>
      </c>
      <c r="EI546" s="110"/>
      <c r="EJ546" s="154">
        <v>0</v>
      </c>
      <c r="EK546" s="83">
        <v>-7.87075244932717e-5</v>
      </c>
      <c r="EL546" s="110">
        <v>0</v>
      </c>
      <c r="EM546" s="110"/>
      <c r="EN546" s="154">
        <v>0</v>
      </c>
      <c r="EO546" s="83">
        <v>-4.93129711885945e-5</v>
      </c>
      <c r="EP546" s="110">
        <v>0</v>
      </c>
      <c r="EQ546" s="110"/>
      <c r="ER546" s="154">
        <v>0</v>
      </c>
      <c r="ES546" s="83">
        <v>-7.87075244932717e-5</v>
      </c>
      <c r="ET546" s="110">
        <v>0</v>
      </c>
      <c r="EU546" s="110"/>
      <c r="EV546" s="154">
        <v>0</v>
      </c>
      <c r="EW546" s="83">
        <v>-0.00062685983323034</v>
      </c>
      <c r="EX546" s="110">
        <v>0</v>
      </c>
      <c r="EY546" s="110"/>
      <c r="EZ546" s="154">
        <v>0</v>
      </c>
      <c r="FA546" s="83">
        <v>-0.000184838374444067</v>
      </c>
      <c r="FB546" s="110">
        <v>0</v>
      </c>
      <c r="FC546" s="110"/>
      <c r="FD546" s="154">
        <v>0</v>
      </c>
      <c r="FE546" s="83">
        <v>-0.000355598236935827</v>
      </c>
      <c r="FF546" s="110">
        <v>0</v>
      </c>
      <c r="FG546" s="110"/>
      <c r="FH546" s="154">
        <v>0</v>
      </c>
      <c r="FI546" s="83">
        <v>-0.000116822076189929</v>
      </c>
      <c r="FJ546" s="110">
        <v>0</v>
      </c>
      <c r="FK546" s="110"/>
      <c r="FL546" s="154">
        <v>0</v>
      </c>
      <c r="FM546" s="83">
        <v>-0.000786010958580017</v>
      </c>
      <c r="FN546" s="110">
        <v>0</v>
      </c>
      <c r="FO546" s="110"/>
      <c r="FP546" s="154">
        <v>0</v>
      </c>
      <c r="FQ546" s="83">
        <v>-0.00135861742273868</v>
      </c>
      <c r="FR546" s="110">
        <v>-0.00135861742273868</v>
      </c>
      <c r="FS546" s="110"/>
      <c r="FT546" s="154">
        <v>0</v>
      </c>
      <c r="FU546" s="83">
        <v>-0.000278474241695882</v>
      </c>
      <c r="FV546" s="110">
        <v>0</v>
      </c>
      <c r="FW546" s="110"/>
      <c r="FX546" s="154">
        <v>0</v>
      </c>
      <c r="FY546" s="83">
        <v>-0.00103372440059404</v>
      </c>
      <c r="FZ546" s="110">
        <v>-0.00103372440059404</v>
      </c>
      <c r="GA546" s="110"/>
      <c r="GB546" s="154">
        <v>0</v>
      </c>
      <c r="GC546" s="83">
        <v>-0.000174130253362354</v>
      </c>
      <c r="GD546" s="110">
        <v>0</v>
      </c>
      <c r="GE546" s="110"/>
      <c r="GF546" s="154">
        <v>0</v>
      </c>
      <c r="GG546" s="83">
        <v>-0.00727470437208956</v>
      </c>
      <c r="GH546" s="110">
        <v>-0.00727470437208956</v>
      </c>
      <c r="GI546" s="110"/>
      <c r="GJ546" s="154">
        <v>0</v>
      </c>
      <c r="GK546" s="83">
        <v>-0.00180465125968611</v>
      </c>
      <c r="GL546" s="110">
        <v>0</v>
      </c>
      <c r="GM546" s="110"/>
      <c r="GN546" s="154">
        <v>0</v>
      </c>
      <c r="GO546" s="83">
        <v>-0.00149336746558813</v>
      </c>
      <c r="GP546" s="110">
        <v>0</v>
      </c>
      <c r="GQ546" s="110"/>
      <c r="GR546" s="154">
        <v>0</v>
      </c>
      <c r="GS546" s="83">
        <v>-0.00461914403079665</v>
      </c>
      <c r="GT546" s="110">
        <v>-0.00461914403079665</v>
      </c>
      <c r="GU546" s="110"/>
      <c r="GV546" s="154">
        <v>0</v>
      </c>
      <c r="GW546" s="83">
        <v>-4.93129711885945e-5</v>
      </c>
      <c r="GX546" s="110">
        <v>0</v>
      </c>
      <c r="GY546" s="110"/>
      <c r="GZ546" s="154">
        <v>0</v>
      </c>
      <c r="HA546" s="83">
        <v>-0.00763830758483247</v>
      </c>
      <c r="HB546" s="110">
        <v>-0.00763830758483247</v>
      </c>
      <c r="HC546" s="110"/>
      <c r="HD546" s="154">
        <v>-0.000211668426375397</v>
      </c>
      <c r="HE546" s="83">
        <v>-0.000211668426375397</v>
      </c>
      <c r="HF546" s="110">
        <v>0</v>
      </c>
      <c r="HG546" s="110"/>
      <c r="HH546" s="154">
        <v>0</v>
      </c>
      <c r="HI546" s="83">
        <v>-0.00022886831956811</v>
      </c>
      <c r="HJ546" s="110">
        <v>0</v>
      </c>
      <c r="HK546" s="110"/>
      <c r="HL546" s="154">
        <v>-0.0104092264349129</v>
      </c>
      <c r="HM546" s="83">
        <v>-0.0104092264349129</v>
      </c>
      <c r="HN546" s="110">
        <v>0</v>
      </c>
      <c r="HO546" s="110"/>
      <c r="HP546" s="154">
        <v>0</v>
      </c>
      <c r="HQ546" s="83">
        <v>-0.000405117487254759</v>
      </c>
      <c r="HR546" s="110">
        <v>0</v>
      </c>
      <c r="HS546" s="110"/>
      <c r="HT546" s="154">
        <v>0</v>
      </c>
      <c r="HU546" s="83">
        <v>-0.0150309198920317</v>
      </c>
      <c r="HV546" s="110">
        <v>0</v>
      </c>
      <c r="HW546" s="110"/>
      <c r="HX546" s="154">
        <v>0</v>
      </c>
      <c r="HY546" s="83">
        <v>-8.86850981391082e-5</v>
      </c>
      <c r="HZ546" s="110">
        <v>0</v>
      </c>
      <c r="IA546" s="110"/>
      <c r="IB546" s="154">
        <v>0</v>
      </c>
      <c r="IC546" s="83">
        <v>-0.0025767479062686</v>
      </c>
      <c r="ID546" s="110">
        <v>0</v>
      </c>
      <c r="IE546" s="110"/>
      <c r="IF546" s="154">
        <v>0</v>
      </c>
      <c r="IG546" s="83">
        <v>0</v>
      </c>
      <c r="IH546" s="110">
        <v>0</v>
      </c>
      <c r="II546" s="110"/>
      <c r="IJ546" s="154">
        <v>0</v>
      </c>
      <c r="IK546" s="83">
        <v>-0.00564255606946478</v>
      </c>
      <c r="IL546" s="110">
        <v>0</v>
      </c>
      <c r="IM546" s="110"/>
      <c r="IN546" s="154">
        <v>0</v>
      </c>
      <c r="IO546" s="83">
        <v>-0.00100848241757</v>
      </c>
      <c r="IP546" s="110">
        <v>0</v>
      </c>
      <c r="IQ546" s="110"/>
      <c r="IR546" s="154">
        <v>0</v>
      </c>
      <c r="IS546" s="83">
        <v>-0.000129633348177993</v>
      </c>
      <c r="IT546" s="110">
        <v>0</v>
      </c>
      <c r="IU546" s="110"/>
      <c r="IV546" s="154">
        <v>0</v>
      </c>
      <c r="IW546" s="83">
        <v>-0.00125830904330629</v>
      </c>
      <c r="IX546" s="110">
        <v>0</v>
      </c>
      <c r="IY546" s="110"/>
      <c r="IZ546" s="154">
        <v>0</v>
      </c>
      <c r="JA546" s="83">
        <v>0</v>
      </c>
      <c r="JB546" s="110">
        <v>-0.159587680786809</v>
      </c>
      <c r="JC546" s="110"/>
      <c r="JD546" s="154">
        <v>-0.152471135683074</v>
      </c>
      <c r="JE546" s="83">
        <v>0</v>
      </c>
      <c r="JF546" s="110">
        <v>0</v>
      </c>
      <c r="JG546" s="110"/>
    </row>
    <row r="547" spans="2:267">
      <c r="B547" s="35"/>
      <c r="C547" s="36"/>
      <c r="D547" s="83">
        <f t="shared" si="3791"/>
        <v>0.0295235485805965</v>
      </c>
      <c r="E547" s="83">
        <f t="shared" si="3788"/>
        <v>0.0207139229670495</v>
      </c>
      <c r="F547" s="110">
        <f t="shared" si="3789"/>
        <v>0.054578267753331</v>
      </c>
      <c r="I547" s="35"/>
      <c r="J547" s="173"/>
      <c r="K547" s="174"/>
      <c r="L547" s="154">
        <v>0.0016284843637122</v>
      </c>
      <c r="M547" s="83">
        <v>0</v>
      </c>
      <c r="N547" s="110">
        <v>0.0016284843637122</v>
      </c>
      <c r="O547" s="110"/>
      <c r="P547" s="154">
        <v>0.00112655080818121</v>
      </c>
      <c r="Q547" s="83">
        <v>0</v>
      </c>
      <c r="R547" s="110">
        <v>0.00112655080818121</v>
      </c>
      <c r="S547" s="110"/>
      <c r="T547" s="154">
        <v>0.00123563565062284</v>
      </c>
      <c r="U547" s="83">
        <v>0</v>
      </c>
      <c r="V547" s="110">
        <v>0.00123563565062284</v>
      </c>
      <c r="W547" s="110"/>
      <c r="X547" s="154">
        <v>0.00601963934759275</v>
      </c>
      <c r="Y547" s="83">
        <v>0</v>
      </c>
      <c r="Z547" s="110">
        <v>0.00601963934759275</v>
      </c>
      <c r="AA547" s="110"/>
      <c r="AB547" s="154">
        <v>0.00867478504406178</v>
      </c>
      <c r="AC547" s="83">
        <v>0</v>
      </c>
      <c r="AD547" s="110">
        <v>0.00867478504406178</v>
      </c>
      <c r="AE547" s="110"/>
      <c r="AF547" s="154">
        <v>0.00339688667997077</v>
      </c>
      <c r="AG547" s="83">
        <v>0</v>
      </c>
      <c r="AH547" s="110">
        <v>0.00339688667997077</v>
      </c>
      <c r="AI547" s="110"/>
      <c r="AJ547" s="154">
        <v>0.019853200905679</v>
      </c>
      <c r="AK547" s="83">
        <v>0</v>
      </c>
      <c r="AL547" s="110">
        <v>0.019853200905679</v>
      </c>
      <c r="AM547" s="110"/>
      <c r="AN547" s="154">
        <v>0.0290154030107546</v>
      </c>
      <c r="AO547" s="83">
        <v>0</v>
      </c>
      <c r="AP547" s="110">
        <v>0.0290154030107546</v>
      </c>
      <c r="AQ547" s="110"/>
      <c r="AR547" s="154">
        <v>0.0113341007754471</v>
      </c>
      <c r="AS547" s="83">
        <v>0</v>
      </c>
      <c r="AT547" s="110">
        <v>0.0113341007754471</v>
      </c>
      <c r="AU547" s="110"/>
      <c r="AV547" s="154">
        <v>0.0186683209481184</v>
      </c>
      <c r="AW547" s="83">
        <v>0</v>
      </c>
      <c r="AX547" s="110">
        <v>0.0186683209481184</v>
      </c>
      <c r="AY547" s="110"/>
      <c r="AZ547" s="154">
        <v>0.00875873932296339</v>
      </c>
      <c r="BA547" s="83">
        <v>0.00875873932296339</v>
      </c>
      <c r="BB547" s="110">
        <v>0.00875873932296339</v>
      </c>
      <c r="BC547" s="110"/>
      <c r="BD547" s="154">
        <v>0.00587491787462616</v>
      </c>
      <c r="BE547" s="83">
        <v>0.00587491787462616</v>
      </c>
      <c r="BF547" s="110">
        <v>0.00587491787462616</v>
      </c>
      <c r="BG547" s="110"/>
      <c r="BH547" s="154">
        <v>0.00767776296257436</v>
      </c>
      <c r="BI547" s="83">
        <v>0.00767776296257436</v>
      </c>
      <c r="BJ547" s="110">
        <v>0.00767776296257436</v>
      </c>
      <c r="BK547" s="110"/>
      <c r="BL547" s="154">
        <v>0.0176013641563125</v>
      </c>
      <c r="BM547" s="83">
        <v>0.0176013641563125</v>
      </c>
      <c r="BN547" s="110">
        <v>0</v>
      </c>
      <c r="BO547" s="110"/>
      <c r="BP547" s="154">
        <v>0</v>
      </c>
      <c r="BQ547" s="83">
        <v>0.0435317686475986</v>
      </c>
      <c r="BR547" s="110">
        <v>0.0435317686475986</v>
      </c>
      <c r="BS547" s="110"/>
      <c r="BT547" s="154">
        <v>0.00187681066725628</v>
      </c>
      <c r="BU547" s="83">
        <v>0</v>
      </c>
      <c r="BV547" s="110">
        <v>0.00187681066725628</v>
      </c>
      <c r="BW547" s="110"/>
      <c r="BX547" s="154">
        <v>0.0116204233703704</v>
      </c>
      <c r="BY547" s="83">
        <v>0</v>
      </c>
      <c r="BZ547" s="110">
        <v>0.0116204233703704</v>
      </c>
      <c r="CA547" s="110"/>
      <c r="CB547" s="154">
        <v>0.00256753762287005</v>
      </c>
      <c r="CC547" s="83">
        <v>0</v>
      </c>
      <c r="CD547" s="110">
        <v>0</v>
      </c>
      <c r="CE547" s="110"/>
      <c r="CF547" s="154">
        <v>0.000114086548865362</v>
      </c>
      <c r="CG547" s="83">
        <v>0</v>
      </c>
      <c r="CH547" s="110">
        <v>0.000114086548865362</v>
      </c>
      <c r="CI547" s="110"/>
      <c r="CJ547" s="154">
        <v>0</v>
      </c>
      <c r="CK547" s="83">
        <v>0</v>
      </c>
      <c r="CL547" s="110">
        <v>0.00681077599738942</v>
      </c>
      <c r="CM547" s="110"/>
      <c r="CN547" s="154">
        <v>0.00470578294753246</v>
      </c>
      <c r="CO547" s="83">
        <v>0</v>
      </c>
      <c r="CP547" s="110">
        <v>0.00470578294753246</v>
      </c>
      <c r="CQ547" s="110"/>
      <c r="CR547" s="154">
        <v>0.00128118936898479</v>
      </c>
      <c r="CS547" s="83">
        <v>0</v>
      </c>
      <c r="CT547" s="110">
        <v>0.00128118936898479</v>
      </c>
      <c r="CU547" s="110"/>
      <c r="CV547" s="154">
        <v>0.00685741020064859</v>
      </c>
      <c r="CW547" s="83">
        <v>0</v>
      </c>
      <c r="CX547" s="110">
        <v>0.00685741020064859</v>
      </c>
      <c r="CY547" s="110"/>
      <c r="CZ547" s="154">
        <v>0.00173134970748667</v>
      </c>
      <c r="DA547" s="83">
        <v>0</v>
      </c>
      <c r="DB547" s="110">
        <v>0</v>
      </c>
      <c r="DC547" s="110"/>
      <c r="DD547" s="154">
        <v>8.3748081676848e-5</v>
      </c>
      <c r="DE547" s="83">
        <v>0</v>
      </c>
      <c r="DF547" s="110">
        <v>8.3748081676848e-5</v>
      </c>
      <c r="DG547" s="110"/>
      <c r="DH547" s="154">
        <v>0</v>
      </c>
      <c r="DI547" s="83">
        <v>0</v>
      </c>
      <c r="DJ547" s="110">
        <v>0.00451955541485337</v>
      </c>
      <c r="DK547" s="110"/>
      <c r="DL547" s="154">
        <v>0.00340506496154191</v>
      </c>
      <c r="DM547" s="83">
        <v>0</v>
      </c>
      <c r="DN547" s="110">
        <v>0.00340506496154191</v>
      </c>
      <c r="DO547" s="110"/>
      <c r="DP547" s="154">
        <v>0.0102647319038155</v>
      </c>
      <c r="DQ547" s="83">
        <v>0</v>
      </c>
      <c r="DR547" s="110">
        <v>0.0102647319038155</v>
      </c>
      <c r="DS547" s="110"/>
      <c r="DT547" s="154">
        <v>0.00214513856038183</v>
      </c>
      <c r="DU547" s="83">
        <v>0</v>
      </c>
      <c r="DV547" s="110">
        <v>0</v>
      </c>
      <c r="DW547" s="110"/>
      <c r="DX547" s="154">
        <v>0.000107919160209137</v>
      </c>
      <c r="DY547" s="83">
        <v>0</v>
      </c>
      <c r="DZ547" s="110">
        <v>0.000107919160209137</v>
      </c>
      <c r="EA547" s="110"/>
      <c r="EB547" s="154">
        <v>0</v>
      </c>
      <c r="EC547" s="83">
        <v>0</v>
      </c>
      <c r="ED547" s="110">
        <v>0.0052311668795714</v>
      </c>
      <c r="EE547" s="110"/>
      <c r="EF547" s="154">
        <v>0.00500579406589472</v>
      </c>
      <c r="EG547" s="83">
        <v>0</v>
      </c>
      <c r="EH547" s="110">
        <v>0.00500579406589472</v>
      </c>
      <c r="EI547" s="110"/>
      <c r="EJ547" s="154">
        <v>0</v>
      </c>
      <c r="EK547" s="83">
        <v>-7.87075244932717e-5</v>
      </c>
      <c r="EL547" s="110">
        <v>0</v>
      </c>
      <c r="EM547" s="110"/>
      <c r="EN547" s="154">
        <v>0</v>
      </c>
      <c r="EO547" s="83">
        <v>-4.93129711885945e-5</v>
      </c>
      <c r="EP547" s="110">
        <v>0</v>
      </c>
      <c r="EQ547" s="110"/>
      <c r="ER547" s="154">
        <v>0</v>
      </c>
      <c r="ES547" s="83">
        <v>-7.87075244932717e-5</v>
      </c>
      <c r="ET547" s="110">
        <v>0</v>
      </c>
      <c r="EU547" s="110"/>
      <c r="EV547" s="154">
        <v>0</v>
      </c>
      <c r="EW547" s="83">
        <v>-0.00062685983323034</v>
      </c>
      <c r="EX547" s="110">
        <v>0</v>
      </c>
      <c r="EY547" s="110"/>
      <c r="EZ547" s="154">
        <v>0</v>
      </c>
      <c r="FA547" s="83">
        <v>-0.000184838374444067</v>
      </c>
      <c r="FB547" s="110">
        <v>0</v>
      </c>
      <c r="FC547" s="110"/>
      <c r="FD547" s="154">
        <v>0</v>
      </c>
      <c r="FE547" s="83">
        <v>-0.000355598236935827</v>
      </c>
      <c r="FF547" s="110">
        <v>0</v>
      </c>
      <c r="FG547" s="110"/>
      <c r="FH547" s="154">
        <v>0</v>
      </c>
      <c r="FI547" s="83">
        <v>-0.000116822076189929</v>
      </c>
      <c r="FJ547" s="110">
        <v>0</v>
      </c>
      <c r="FK547" s="110"/>
      <c r="FL547" s="154">
        <v>0</v>
      </c>
      <c r="FM547" s="83">
        <v>-0.000786010958580017</v>
      </c>
      <c r="FN547" s="110">
        <v>0</v>
      </c>
      <c r="FO547" s="110"/>
      <c r="FP547" s="154">
        <v>0</v>
      </c>
      <c r="FQ547" s="83">
        <v>-0.00135861742273868</v>
      </c>
      <c r="FR547" s="110">
        <v>0</v>
      </c>
      <c r="FS547" s="110"/>
      <c r="FT547" s="154">
        <v>0</v>
      </c>
      <c r="FU547" s="83">
        <v>-0.000278474241695882</v>
      </c>
      <c r="FV547" s="110">
        <v>-0.000278474241695882</v>
      </c>
      <c r="FW547" s="110"/>
      <c r="FX547" s="154">
        <v>0</v>
      </c>
      <c r="FY547" s="83">
        <v>-0.00103372440059404</v>
      </c>
      <c r="FZ547" s="110">
        <v>0</v>
      </c>
      <c r="GA547" s="110"/>
      <c r="GB547" s="154">
        <v>0</v>
      </c>
      <c r="GC547" s="83">
        <v>-0.000174130253362354</v>
      </c>
      <c r="GD547" s="110">
        <v>-0.000174130253362354</v>
      </c>
      <c r="GE547" s="110"/>
      <c r="GF547" s="154">
        <v>0</v>
      </c>
      <c r="GG547" s="83">
        <v>-0.00727470437208956</v>
      </c>
      <c r="GH547" s="110">
        <v>0</v>
      </c>
      <c r="GI547" s="110"/>
      <c r="GJ547" s="154">
        <v>0</v>
      </c>
      <c r="GK547" s="83">
        <v>-0.00180465125968611</v>
      </c>
      <c r="GL547" s="110">
        <v>-0.00180465125968611</v>
      </c>
      <c r="GM547" s="110"/>
      <c r="GN547" s="154">
        <v>0</v>
      </c>
      <c r="GO547" s="83">
        <v>-0.00149336746558813</v>
      </c>
      <c r="GP547" s="110">
        <v>0</v>
      </c>
      <c r="GQ547" s="110"/>
      <c r="GR547" s="154">
        <v>0</v>
      </c>
      <c r="GS547" s="83">
        <v>-0.00461914403079665</v>
      </c>
      <c r="GT547" s="110">
        <v>-0.00461914403079665</v>
      </c>
      <c r="GU547" s="110"/>
      <c r="GV547" s="154">
        <v>0</v>
      </c>
      <c r="GW547" s="83">
        <v>-4.93129711885945e-5</v>
      </c>
      <c r="GX547" s="110">
        <v>0</v>
      </c>
      <c r="GY547" s="110"/>
      <c r="GZ547" s="154">
        <v>0</v>
      </c>
      <c r="HA547" s="83">
        <v>-0.00763830758483247</v>
      </c>
      <c r="HB547" s="110">
        <v>-0.00763830758483247</v>
      </c>
      <c r="HC547" s="110"/>
      <c r="HD547" s="154">
        <v>0</v>
      </c>
      <c r="HE547" s="83">
        <v>-0.000211668426375397</v>
      </c>
      <c r="HF547" s="110">
        <v>0</v>
      </c>
      <c r="HG547" s="110"/>
      <c r="HH547" s="154">
        <v>-0.00022886831956811</v>
      </c>
      <c r="HI547" s="83">
        <v>-0.00022886831956811</v>
      </c>
      <c r="HJ547" s="110">
        <v>0</v>
      </c>
      <c r="HK547" s="110"/>
      <c r="HL547" s="154">
        <v>-0.0104092264349129</v>
      </c>
      <c r="HM547" s="83">
        <v>-0.0104092264349129</v>
      </c>
      <c r="HN547" s="110">
        <v>0</v>
      </c>
      <c r="HO547" s="110"/>
      <c r="HP547" s="154">
        <v>0</v>
      </c>
      <c r="HQ547" s="83">
        <v>0</v>
      </c>
      <c r="HR547" s="110">
        <v>0</v>
      </c>
      <c r="HS547" s="110"/>
      <c r="HT547" s="154">
        <v>0</v>
      </c>
      <c r="HU547" s="83">
        <v>-0.0150309198920317</v>
      </c>
      <c r="HV547" s="110">
        <v>0</v>
      </c>
      <c r="HW547" s="110"/>
      <c r="HX547" s="154">
        <v>0</v>
      </c>
      <c r="HY547" s="83">
        <v>-8.86850981391082e-5</v>
      </c>
      <c r="HZ547" s="110">
        <v>0</v>
      </c>
      <c r="IA547" s="110"/>
      <c r="IB547" s="154">
        <v>0</v>
      </c>
      <c r="IC547" s="83">
        <v>-0.0025767479062686</v>
      </c>
      <c r="ID547" s="110">
        <v>0</v>
      </c>
      <c r="IE547" s="110"/>
      <c r="IF547" s="154">
        <v>0</v>
      </c>
      <c r="IG547" s="83">
        <v>-0.00378679760854757</v>
      </c>
      <c r="IH547" s="110">
        <v>0</v>
      </c>
      <c r="II547" s="110"/>
      <c r="IJ547" s="154">
        <v>0</v>
      </c>
      <c r="IK547" s="83">
        <v>0</v>
      </c>
      <c r="IL547" s="110">
        <v>0</v>
      </c>
      <c r="IM547" s="110"/>
      <c r="IN547" s="154">
        <v>0</v>
      </c>
      <c r="IO547" s="83">
        <v>-0.00100848241757</v>
      </c>
      <c r="IP547" s="110">
        <v>0</v>
      </c>
      <c r="IQ547" s="110"/>
      <c r="IR547" s="154">
        <v>0</v>
      </c>
      <c r="IS547" s="83">
        <v>-0.000129633348177993</v>
      </c>
      <c r="IT547" s="110">
        <v>0</v>
      </c>
      <c r="IU547" s="110"/>
      <c r="IV547" s="154">
        <v>0</v>
      </c>
      <c r="IW547" s="83">
        <v>-0.00125830904330629</v>
      </c>
      <c r="IX547" s="110">
        <v>0</v>
      </c>
      <c r="IY547" s="110"/>
      <c r="IZ547" s="154">
        <v>0</v>
      </c>
      <c r="JA547" s="83">
        <v>0</v>
      </c>
      <c r="JB547" s="110">
        <v>-0.159587680786809</v>
      </c>
      <c r="JC547" s="110"/>
      <c r="JD547" s="154">
        <v>-0.152471135683074</v>
      </c>
      <c r="JE547" s="83">
        <v>0</v>
      </c>
      <c r="JF547" s="110">
        <v>0</v>
      </c>
      <c r="JG547" s="110"/>
    </row>
    <row r="548" spans="2:267">
      <c r="B548" s="45"/>
      <c r="C548" s="42"/>
      <c r="D548" s="111">
        <f t="shared" si="3791"/>
        <v>0.0937192124526722</v>
      </c>
      <c r="E548" s="111">
        <f t="shared" si="3788"/>
        <v>-0.192995403979283</v>
      </c>
      <c r="F548" s="112">
        <f t="shared" si="3789"/>
        <v>0.13451251447375</v>
      </c>
      <c r="G548" s="83"/>
      <c r="I548" s="35"/>
      <c r="J548" s="177"/>
      <c r="K548" s="175"/>
      <c r="L548" s="176">
        <v>0.0016284843637122</v>
      </c>
      <c r="M548" s="111">
        <v>0.0016284843637122</v>
      </c>
      <c r="N548" s="112">
        <v>0.0016284843637122</v>
      </c>
      <c r="O548" s="110"/>
      <c r="P548" s="176">
        <v>0.00112655080818121</v>
      </c>
      <c r="Q548" s="111">
        <v>0.00112655080818121</v>
      </c>
      <c r="R548" s="112">
        <v>0.00112655080818121</v>
      </c>
      <c r="S548" s="110"/>
      <c r="T548" s="176">
        <v>0.00123563565062284</v>
      </c>
      <c r="U548" s="111">
        <v>0.00123563565062284</v>
      </c>
      <c r="V548" s="112">
        <v>0.00123563565062284</v>
      </c>
      <c r="W548" s="110"/>
      <c r="X548" s="176">
        <v>0.00601963934759275</v>
      </c>
      <c r="Y548" s="111">
        <v>0.00601963934759275</v>
      </c>
      <c r="Z548" s="112">
        <v>0</v>
      </c>
      <c r="AA548" s="110"/>
      <c r="AB548" s="176">
        <v>0</v>
      </c>
      <c r="AC548" s="111">
        <v>0.00867478504406178</v>
      </c>
      <c r="AD548" s="112">
        <v>0.00867478504406178</v>
      </c>
      <c r="AE548" s="110"/>
      <c r="AF548" s="176">
        <v>0.00339688667997077</v>
      </c>
      <c r="AG548" s="111">
        <v>0.00339688667997077</v>
      </c>
      <c r="AH548" s="112">
        <v>0.00339688667997077</v>
      </c>
      <c r="AI548" s="110"/>
      <c r="AJ548" s="176">
        <v>0.019853200905679</v>
      </c>
      <c r="AK548" s="111">
        <v>0.019853200905679</v>
      </c>
      <c r="AL548" s="112">
        <v>0.019853200905679</v>
      </c>
      <c r="AM548" s="110"/>
      <c r="AN548" s="176">
        <v>0.0290154030107546</v>
      </c>
      <c r="AO548" s="111">
        <v>0.0290154030107546</v>
      </c>
      <c r="AP548" s="112">
        <v>0.0290154030107546</v>
      </c>
      <c r="AQ548" s="110"/>
      <c r="AR548" s="176">
        <v>0.0113341007754471</v>
      </c>
      <c r="AS548" s="111">
        <v>0.0113341007754471</v>
      </c>
      <c r="AT548" s="112">
        <v>0</v>
      </c>
      <c r="AU548" s="110"/>
      <c r="AV548" s="176">
        <v>0</v>
      </c>
      <c r="AW548" s="111">
        <v>0.0186683209481184</v>
      </c>
      <c r="AX548" s="112">
        <v>0.0186683209481184</v>
      </c>
      <c r="AY548" s="110"/>
      <c r="AZ548" s="176">
        <v>0</v>
      </c>
      <c r="BA548" s="111">
        <v>0</v>
      </c>
      <c r="BB548" s="112">
        <v>0</v>
      </c>
      <c r="BC548" s="110"/>
      <c r="BD548" s="176">
        <v>0</v>
      </c>
      <c r="BE548" s="111">
        <v>0</v>
      </c>
      <c r="BF548" s="112">
        <v>0</v>
      </c>
      <c r="BG548" s="110"/>
      <c r="BH548" s="176">
        <v>0</v>
      </c>
      <c r="BI548" s="111">
        <v>0</v>
      </c>
      <c r="BJ548" s="112">
        <v>0</v>
      </c>
      <c r="BK548" s="110"/>
      <c r="BL548" s="176">
        <v>0</v>
      </c>
      <c r="BM548" s="111">
        <v>0</v>
      </c>
      <c r="BN548" s="112">
        <v>0</v>
      </c>
      <c r="BO548" s="110"/>
      <c r="BP548" s="176">
        <v>0</v>
      </c>
      <c r="BQ548" s="111">
        <v>0</v>
      </c>
      <c r="BR548" s="112">
        <v>0</v>
      </c>
      <c r="BS548" s="110"/>
      <c r="BT548" s="176">
        <v>0.00187681066725628</v>
      </c>
      <c r="BU548" s="111">
        <v>0.00187681066725628</v>
      </c>
      <c r="BV548" s="112">
        <v>0.00187681066725628</v>
      </c>
      <c r="BW548" s="110"/>
      <c r="BX548" s="176">
        <v>0.0116204233703704</v>
      </c>
      <c r="BY548" s="111">
        <v>0.0116204233703704</v>
      </c>
      <c r="BZ548" s="112">
        <v>0.0116204233703704</v>
      </c>
      <c r="CA548" s="110"/>
      <c r="CB548" s="176">
        <v>0.00256753762287005</v>
      </c>
      <c r="CC548" s="111">
        <v>0.00256753762287005</v>
      </c>
      <c r="CD548" s="112">
        <v>0.00256753762287005</v>
      </c>
      <c r="CE548" s="110"/>
      <c r="CF548" s="176">
        <v>0.000114086548865362</v>
      </c>
      <c r="CG548" s="111">
        <v>0</v>
      </c>
      <c r="CH548" s="112">
        <v>0.000114086548865362</v>
      </c>
      <c r="CI548" s="110"/>
      <c r="CJ548" s="176">
        <v>0.00681077599738942</v>
      </c>
      <c r="CK548" s="111">
        <v>0.00681077599738942</v>
      </c>
      <c r="CL548" s="112">
        <v>0.00681077599738942</v>
      </c>
      <c r="CM548" s="110"/>
      <c r="CN548" s="176">
        <v>0.00470578294753246</v>
      </c>
      <c r="CO548" s="111">
        <v>0.00470578294753246</v>
      </c>
      <c r="CP548" s="112">
        <v>0.00470578294753246</v>
      </c>
      <c r="CQ548" s="110"/>
      <c r="CR548" s="176">
        <v>0.00128118936898479</v>
      </c>
      <c r="CS548" s="111">
        <v>0.00128118936898479</v>
      </c>
      <c r="CT548" s="112">
        <v>0.00128118936898479</v>
      </c>
      <c r="CU548" s="110"/>
      <c r="CV548" s="176">
        <v>0.00685741020064859</v>
      </c>
      <c r="CW548" s="111">
        <v>0.00685741020064859</v>
      </c>
      <c r="CX548" s="112">
        <v>0.00685741020064859</v>
      </c>
      <c r="CY548" s="110"/>
      <c r="CZ548" s="176">
        <v>0.00173134970748667</v>
      </c>
      <c r="DA548" s="111">
        <v>0.00173134970748667</v>
      </c>
      <c r="DB548" s="112">
        <v>0.00173134970748667</v>
      </c>
      <c r="DC548" s="110"/>
      <c r="DD548" s="176">
        <v>8.3748081676848e-5</v>
      </c>
      <c r="DE548" s="111">
        <v>0</v>
      </c>
      <c r="DF548" s="112">
        <v>8.3748081676848e-5</v>
      </c>
      <c r="DG548" s="110"/>
      <c r="DH548" s="176">
        <v>0.00451955541485337</v>
      </c>
      <c r="DI548" s="111">
        <v>0.00451955541485337</v>
      </c>
      <c r="DJ548" s="112">
        <v>0.00451955541485337</v>
      </c>
      <c r="DK548" s="110"/>
      <c r="DL548" s="176">
        <v>0.00340506496154191</v>
      </c>
      <c r="DM548" s="111">
        <v>0.00340506496154191</v>
      </c>
      <c r="DN548" s="112">
        <v>0.00340506496154191</v>
      </c>
      <c r="DO548" s="110"/>
      <c r="DP548" s="176">
        <v>0.0102647319038155</v>
      </c>
      <c r="DQ548" s="111">
        <v>0.0102647319038155</v>
      </c>
      <c r="DR548" s="112">
        <v>0.0102647319038155</v>
      </c>
      <c r="DS548" s="110"/>
      <c r="DT548" s="176">
        <v>0.00214513856038183</v>
      </c>
      <c r="DU548" s="111">
        <v>0.00214513856038183</v>
      </c>
      <c r="DV548" s="112">
        <v>0.00214513856038183</v>
      </c>
      <c r="DW548" s="110"/>
      <c r="DX548" s="176">
        <v>0.000107919160209137</v>
      </c>
      <c r="DY548" s="111">
        <v>0</v>
      </c>
      <c r="DZ548" s="112">
        <v>0.000107919160209137</v>
      </c>
      <c r="EA548" s="110"/>
      <c r="EB548" s="176">
        <v>0.0052311668795714</v>
      </c>
      <c r="EC548" s="111">
        <v>0.0052311668795714</v>
      </c>
      <c r="ED548" s="112">
        <v>0.0052311668795714</v>
      </c>
      <c r="EE548" s="110"/>
      <c r="EF548" s="176">
        <v>0.00500579406589472</v>
      </c>
      <c r="EG548" s="111">
        <v>0.00500579406589472</v>
      </c>
      <c r="EH548" s="112">
        <v>0.00500579406589472</v>
      </c>
      <c r="EI548" s="110"/>
      <c r="EJ548" s="176">
        <v>0</v>
      </c>
      <c r="EK548" s="111">
        <v>-7.87075244932717e-5</v>
      </c>
      <c r="EL548" s="112">
        <v>0</v>
      </c>
      <c r="EM548" s="110"/>
      <c r="EN548" s="176">
        <v>0</v>
      </c>
      <c r="EO548" s="111">
        <v>-4.93129711885945e-5</v>
      </c>
      <c r="EP548" s="112">
        <v>0</v>
      </c>
      <c r="EQ548" s="110"/>
      <c r="ER548" s="176">
        <v>0</v>
      </c>
      <c r="ES548" s="111">
        <v>-7.87075244932717e-5</v>
      </c>
      <c r="ET548" s="112">
        <v>0</v>
      </c>
      <c r="EU548" s="110"/>
      <c r="EV548" s="176">
        <v>-0.00062685983323034</v>
      </c>
      <c r="EW548" s="111">
        <v>-0.00062685983323034</v>
      </c>
      <c r="EX548" s="112">
        <v>0</v>
      </c>
      <c r="EY548" s="110"/>
      <c r="EZ548" s="176">
        <v>0</v>
      </c>
      <c r="FA548" s="111">
        <v>-0.000184838374444067</v>
      </c>
      <c r="FB548" s="112">
        <v>-0.000184838374444067</v>
      </c>
      <c r="FC548" s="110"/>
      <c r="FD548" s="176">
        <v>-0.000355598236935827</v>
      </c>
      <c r="FE548" s="111">
        <v>-0.000355598236935827</v>
      </c>
      <c r="FF548" s="112">
        <v>0</v>
      </c>
      <c r="FG548" s="110"/>
      <c r="FH548" s="176">
        <v>0</v>
      </c>
      <c r="FI548" s="111">
        <v>-0.000116822076189929</v>
      </c>
      <c r="FJ548" s="112">
        <v>-0.000116822076189929</v>
      </c>
      <c r="FK548" s="110"/>
      <c r="FL548" s="176">
        <v>-0.000786010958580017</v>
      </c>
      <c r="FM548" s="111">
        <v>-0.000786010958580017</v>
      </c>
      <c r="FN548" s="112">
        <v>-0.000786010958580017</v>
      </c>
      <c r="FO548" s="110"/>
      <c r="FP548" s="176">
        <v>0</v>
      </c>
      <c r="FQ548" s="111">
        <v>-0.00135861742273868</v>
      </c>
      <c r="FR548" s="112">
        <v>0</v>
      </c>
      <c r="FS548" s="110"/>
      <c r="FT548" s="176">
        <v>0</v>
      </c>
      <c r="FU548" s="111">
        <v>-0.000278474241695882</v>
      </c>
      <c r="FV548" s="112">
        <v>0</v>
      </c>
      <c r="FW548" s="110"/>
      <c r="FX548" s="176">
        <v>0</v>
      </c>
      <c r="FY548" s="111">
        <v>-0.00103372440059404</v>
      </c>
      <c r="FZ548" s="112">
        <v>0</v>
      </c>
      <c r="GA548" s="110"/>
      <c r="GB548" s="176">
        <v>0</v>
      </c>
      <c r="GC548" s="111">
        <v>-0.000174130253362354</v>
      </c>
      <c r="GD548" s="112">
        <v>0</v>
      </c>
      <c r="GE548" s="110"/>
      <c r="GF548" s="176">
        <v>-0.00727470437208956</v>
      </c>
      <c r="GG548" s="111">
        <v>-0.00727470437208956</v>
      </c>
      <c r="GH548" s="112">
        <v>0</v>
      </c>
      <c r="GI548" s="110"/>
      <c r="GJ548" s="176">
        <v>-0.00180465125968611</v>
      </c>
      <c r="GK548" s="111">
        <v>-0.00180465125968611</v>
      </c>
      <c r="GL548" s="112">
        <v>0</v>
      </c>
      <c r="GM548" s="110"/>
      <c r="GN548" s="176">
        <v>-0.00149336746558813</v>
      </c>
      <c r="GO548" s="111">
        <v>-0.00149336746558813</v>
      </c>
      <c r="GP548" s="112">
        <v>-0.00149336746558813</v>
      </c>
      <c r="GQ548" s="110"/>
      <c r="GR548" s="176">
        <v>0</v>
      </c>
      <c r="GS548" s="111">
        <v>-0.00461914403079665</v>
      </c>
      <c r="GT548" s="112">
        <v>-0.00461914403079665</v>
      </c>
      <c r="GU548" s="110"/>
      <c r="GV548" s="176">
        <v>0</v>
      </c>
      <c r="GW548" s="111">
        <v>-4.93129711885945e-5</v>
      </c>
      <c r="GX548" s="112">
        <v>0</v>
      </c>
      <c r="GY548" s="110"/>
      <c r="GZ548" s="176">
        <v>0</v>
      </c>
      <c r="HA548" s="111">
        <v>-0.00763830758483247</v>
      </c>
      <c r="HB548" s="112">
        <v>-0.00763830758483247</v>
      </c>
      <c r="HC548" s="110"/>
      <c r="HD548" s="176">
        <v>0</v>
      </c>
      <c r="HE548" s="111">
        <v>-0.000211668426375397</v>
      </c>
      <c r="HF548" s="112">
        <v>0</v>
      </c>
      <c r="HG548" s="110"/>
      <c r="HH548" s="176">
        <v>0</v>
      </c>
      <c r="HI548" s="111">
        <v>-0.00022886831956811</v>
      </c>
      <c r="HJ548" s="112">
        <v>0</v>
      </c>
      <c r="HK548" s="110"/>
      <c r="HL548" s="176">
        <v>-0.0104092264349129</v>
      </c>
      <c r="HM548" s="111">
        <v>-0.0104092264349129</v>
      </c>
      <c r="HN548" s="112">
        <v>0</v>
      </c>
      <c r="HO548" s="110"/>
      <c r="HP548" s="176">
        <v>0</v>
      </c>
      <c r="HQ548" s="111">
        <v>-0.000405117487254759</v>
      </c>
      <c r="HR548" s="112">
        <v>0</v>
      </c>
      <c r="HS548" s="110"/>
      <c r="HT548" s="176">
        <v>-0.0150309198920317</v>
      </c>
      <c r="HU548" s="111">
        <v>0</v>
      </c>
      <c r="HV548" s="112">
        <v>0</v>
      </c>
      <c r="HW548" s="110"/>
      <c r="HX548" s="176">
        <v>0</v>
      </c>
      <c r="HY548" s="111">
        <v>-8.86850981391082e-5</v>
      </c>
      <c r="HZ548" s="112">
        <v>0</v>
      </c>
      <c r="IA548" s="110"/>
      <c r="IB548" s="176">
        <v>0</v>
      </c>
      <c r="IC548" s="111">
        <v>0</v>
      </c>
      <c r="ID548" s="112">
        <v>-0.0025767479062686</v>
      </c>
      <c r="IE548" s="110"/>
      <c r="IF548" s="176">
        <v>-0.00378679760854757</v>
      </c>
      <c r="IG548" s="111">
        <v>-0.00378679760854757</v>
      </c>
      <c r="IH548" s="112">
        <v>0</v>
      </c>
      <c r="II548" s="110"/>
      <c r="IJ548" s="176">
        <v>-0.00564255606946478</v>
      </c>
      <c r="IK548" s="111">
        <v>-0.00564255606946478</v>
      </c>
      <c r="IL548" s="112">
        <v>0</v>
      </c>
      <c r="IM548" s="110"/>
      <c r="IN548" s="176">
        <v>-0.00100848241757</v>
      </c>
      <c r="IO548" s="111">
        <v>-0.00100848241757</v>
      </c>
      <c r="IP548" s="112">
        <v>0</v>
      </c>
      <c r="IQ548" s="110"/>
      <c r="IR548" s="176">
        <v>0</v>
      </c>
      <c r="IS548" s="111">
        <v>-0.000129633348177993</v>
      </c>
      <c r="IT548" s="112">
        <v>0</v>
      </c>
      <c r="IU548" s="110"/>
      <c r="IV548" s="176">
        <v>0</v>
      </c>
      <c r="IW548" s="111">
        <v>0</v>
      </c>
      <c r="IX548" s="112">
        <v>0</v>
      </c>
      <c r="IY548" s="110"/>
      <c r="IZ548" s="176">
        <v>0</v>
      </c>
      <c r="JA548" s="111">
        <v>-0.159587680786809</v>
      </c>
      <c r="JB548" s="112">
        <v>0</v>
      </c>
      <c r="JC548" s="110"/>
      <c r="JD548" s="176">
        <v>0</v>
      </c>
      <c r="JE548" s="111">
        <v>-0.152471135683074</v>
      </c>
      <c r="JF548" s="112">
        <v>0</v>
      </c>
      <c r="JG548" s="110"/>
    </row>
    <row r="549" ht="16.5" customHeight="1" spans="2:267">
      <c r="B549" s="49" t="s">
        <v>23</v>
      </c>
      <c r="C549" s="50">
        <v>1</v>
      </c>
      <c r="D549" s="113">
        <f t="shared" si="3791"/>
        <v>0.133825331256157</v>
      </c>
      <c r="E549" s="113">
        <f t="shared" si="3788"/>
        <v>-0.168333400113563</v>
      </c>
      <c r="F549" s="109">
        <f t="shared" si="3789"/>
        <v>0.274682305698497</v>
      </c>
      <c r="G549" s="114">
        <f t="shared" ref="G549:G550" si="3794">SUM(O549,S549,W549,AA549,AE549,AI549,AM549,AQ549,AU549,AY549,BC549,BG549,BK549,BO549,BS549,BW549,CA549,CE549,CI549,CM549,CQ549,CU549,CY549,DC549,DG549,DK549,DO549,DS549,DW549,EA549,EE549,EI549,EM549,EQ549,EU549,EY549,FC549,FG549,FK549,FO549,FS549,FW549,GA549,GE549,GI549,GM549,GQ549,GU549,GY549,HC549,HG549,HK549,HO549,HS549,HW549,IA549,IE549,II549,IM549,IQ549,IU549,IY549,JC549,JG549)</f>
        <v>-0.0304713890237586</v>
      </c>
      <c r="H549" s="20"/>
      <c r="I549" s="35"/>
      <c r="J549" s="178" t="s">
        <v>40</v>
      </c>
      <c r="K549" s="179">
        <v>1</v>
      </c>
      <c r="L549" s="180">
        <f t="array" ref="L549:N550">MMULT(TRANSPOSE(L531:M531),L524:N524)</f>
        <v>-8.96896131487864e-5</v>
      </c>
      <c r="M549" s="25">
        <v>-0.00845993020411748</v>
      </c>
      <c r="N549" s="26">
        <v>-0.000360777237423406</v>
      </c>
      <c r="O549" s="109">
        <f>L531</f>
        <v>-0.00853929242603301</v>
      </c>
      <c r="P549" s="180">
        <f t="array" ref="P549:R550">MMULT(TRANSPOSE(P531:Q531),P524:R524)</f>
        <v>-5.11524627338014e-5</v>
      </c>
      <c r="Q549" s="25">
        <v>-0.00820424584383692</v>
      </c>
      <c r="R549" s="26">
        <v>-0.00025171500080224</v>
      </c>
      <c r="S549" s="109">
        <f>P531</f>
        <v>-0.00831634672141643</v>
      </c>
      <c r="T549" s="180">
        <f t="array" ref="T549:V550">MMULT(TRANSPOSE(T531:U531),T524:V524)</f>
        <v>-9.824311448046e-5</v>
      </c>
      <c r="U549" s="25">
        <v>-0.00900770867617288</v>
      </c>
      <c r="V549" s="26">
        <v>-0.000282417306720659</v>
      </c>
      <c r="W549" s="109">
        <f>T531</f>
        <v>-0.0093396054860321</v>
      </c>
      <c r="X549" s="180">
        <f t="array" ref="X549:Z550">MMULT(TRANSPOSE(X531:Y531),X524:Z524)</f>
        <v>-5.09734325093769e-5</v>
      </c>
      <c r="Y549" s="25">
        <v>-0.0106799984439958</v>
      </c>
      <c r="Z549" s="26">
        <v>-0.00130636297948434</v>
      </c>
      <c r="AA549" s="109">
        <f>X531</f>
        <v>-0.0107070160457852</v>
      </c>
      <c r="AB549" s="180">
        <f t="array" ref="AB549:AD550">MMULT(TRANSPOSE(AB531:AC531),AB524:AD524)</f>
        <v>-0.000505468449567947</v>
      </c>
      <c r="AC549" s="25">
        <v>-0.0125791864276352</v>
      </c>
      <c r="AD549" s="26">
        <v>-0.00187587759587525</v>
      </c>
      <c r="AE549" s="109">
        <f>AB531</f>
        <v>-0.0127044545509591</v>
      </c>
      <c r="AF549" s="180">
        <f t="array" ref="AF549:AH550">MMULT(TRANSPOSE(AF531:AG531),AF524:AH524)</f>
        <v>-4.92080687055328e-5</v>
      </c>
      <c r="AG549" s="25">
        <v>-0.0115311117689439</v>
      </c>
      <c r="AH549" s="26">
        <v>-0.000804031005659529</v>
      </c>
      <c r="AI549" s="109">
        <f>AF531</f>
        <v>-0.0124376837863152</v>
      </c>
      <c r="AJ549" s="180">
        <f t="array" ref="AJ549:AL550">MMULT(TRANSPOSE(AJ531:AK531),AJ524:AL524)</f>
        <v>-7.1373882287972e-5</v>
      </c>
      <c r="AK549" s="25">
        <v>-0.0295384823392626</v>
      </c>
      <c r="AL549" s="26">
        <v>-0.00572521057095712</v>
      </c>
      <c r="AM549" s="109">
        <f>AJ531</f>
        <v>-0.0431102766966051</v>
      </c>
      <c r="AN549" s="180">
        <f t="array" ref="AN549:AP550">MMULT(TRANSPOSE(AN531:AO531),AN524:AP524)</f>
        <v>-0.00540303316805208</v>
      </c>
      <c r="AO549" s="25">
        <v>-0.0316943248317748</v>
      </c>
      <c r="AP549" s="26">
        <v>-0.0076370623035646</v>
      </c>
      <c r="AQ549" s="109">
        <f>AN531</f>
        <v>-0.0408506590793984</v>
      </c>
      <c r="AR549" s="180">
        <f t="array" ref="AR549:AT550">MMULT(TRANSPOSE(AR531:AS531),AR524:AT524)</f>
        <v>-2.50411940688136e-5</v>
      </c>
      <c r="AS549" s="25">
        <v>-0.0137233429679661</v>
      </c>
      <c r="AT549" s="26">
        <v>-0.00250565765795244</v>
      </c>
      <c r="AU549" s="109">
        <f>AR531</f>
        <v>-0.014014293807021</v>
      </c>
      <c r="AV549" s="180">
        <f t="array" ref="AV549:AX550">MMULT(TRANSPOSE(AV531:AW531),AV524:AX524)</f>
        <v>-0.000314879924238841</v>
      </c>
      <c r="AW549" s="25">
        <v>-0.0190340805320088</v>
      </c>
      <c r="AX549" s="26">
        <v>-0.00440234396936197</v>
      </c>
      <c r="AY549" s="109">
        <f>AV531</f>
        <v>-0.0206226419480581</v>
      </c>
      <c r="AZ549" s="180">
        <f t="array" ref="AZ549:BB550">MMULT(TRANSPOSE(AZ531:BA531),AZ524:BB524)</f>
        <v>-0.000410836060162484</v>
      </c>
      <c r="BA549" s="25">
        <v>-0.0132383423221663</v>
      </c>
      <c r="BB549" s="26">
        <v>-0.00194992757138625</v>
      </c>
      <c r="BC549" s="109">
        <f>AZ531</f>
        <v>-0.0136706910548136</v>
      </c>
      <c r="BD549" s="180">
        <f t="array" ref="BD549:BF550">MMULT(TRANSPOSE(BD531:BE531),BD524:BF524)</f>
        <v>-0.000225433434555894</v>
      </c>
      <c r="BE549" s="25">
        <v>-0.0121275698724168</v>
      </c>
      <c r="BF549" s="26">
        <v>-0.00133797744815263</v>
      </c>
      <c r="BG549" s="109">
        <f>BD531</f>
        <v>-0.0127044660709318</v>
      </c>
      <c r="BH549" s="180">
        <f t="array" ref="BH549:BJ550">MMULT(TRANSPOSE(BH531:BI531),BH524:BJ524)</f>
        <v>-0.000535439122350706</v>
      </c>
      <c r="BI549" s="25">
        <v>-0.0157679999115607</v>
      </c>
      <c r="BJ549" s="26">
        <v>-0.00187198450801911</v>
      </c>
      <c r="BK549" s="109">
        <f>BH531</f>
        <v>-0.0177906413470369</v>
      </c>
      <c r="BL549" s="180">
        <f t="array" ref="BL549:BN550">MMULT(TRANSPOSE(BL531:BM531),BL524:BN524)</f>
        <v>-0.00341248162560333</v>
      </c>
      <c r="BM549" s="25">
        <v>-0.020223453593611</v>
      </c>
      <c r="BN549" s="26">
        <v>-0.00394579418205563</v>
      </c>
      <c r="BO549" s="109">
        <f>BL531</f>
        <v>-0.0216619152048357</v>
      </c>
      <c r="BP549" s="180">
        <f t="array" ref="BP549:BR550">MMULT(TRANSPOSE(BP531:BQ531),BP524:BR524)</f>
        <v>-0.00140783600289717</v>
      </c>
      <c r="BQ549" s="25">
        <v>-0.0277625537353645</v>
      </c>
      <c r="BR549" s="26">
        <v>-0.0103661137598663</v>
      </c>
      <c r="BS549" s="109">
        <f>BP531</f>
        <v>-0.0293134196240198</v>
      </c>
      <c r="BT549" s="180">
        <f t="array" ref="BT549:BV550">MMULT(TRANSPOSE(BT531:BU531),BT524:BV524)</f>
        <v>-4.57163029171806e-5</v>
      </c>
      <c r="BU549" s="25">
        <v>-0.00836334593217435</v>
      </c>
      <c r="BV549" s="26">
        <v>-0.000412522453902243</v>
      </c>
      <c r="BW549" s="109">
        <f>BT531</f>
        <v>-0.00838327484054218</v>
      </c>
      <c r="BX549" s="180">
        <f t="array" ref="BX549:BZ550">MMULT(TRANSPOSE(BX531:BY531),BX524:BZ524)</f>
        <v>-0.00547830761638827</v>
      </c>
      <c r="BY549" s="25">
        <v>-0.0182971570779129</v>
      </c>
      <c r="BZ549" s="26">
        <v>-0.00242240355398406</v>
      </c>
      <c r="CA549" s="109">
        <f>BX531</f>
        <v>-0.0189278815180671</v>
      </c>
      <c r="CB549" s="180">
        <f t="array" ref="CB549:CD550">MMULT(TRANSPOSE(CB531:CC531),CB524:CD524)</f>
        <v>-0.000611134745001204</v>
      </c>
      <c r="CC549" s="25">
        <v>-0.00994770855225382</v>
      </c>
      <c r="CD549" s="26">
        <v>-0.000566050826280404</v>
      </c>
      <c r="CE549" s="109">
        <f>CB531</f>
        <v>-0.0101509500849153</v>
      </c>
      <c r="CF549" s="180">
        <f t="array" ref="CF549:CH550">MMULT(TRANSPOSE(CF531:CG531),CF524:CH524)</f>
        <v>-0.000112210625550749</v>
      </c>
      <c r="CG549" s="25">
        <v>-0.00802992115797635</v>
      </c>
      <c r="CH549" s="26">
        <v>-2.60098589562863e-5</v>
      </c>
      <c r="CI549" s="109">
        <f>CF531</f>
        <v>-0.00826552932229223</v>
      </c>
      <c r="CJ549" s="180">
        <f t="array" ref="CJ549:CL550">MMULT(TRANSPOSE(CJ531:CK531),CJ524:CL524)</f>
        <v>-0.00020059174113567</v>
      </c>
      <c r="CK549" s="25">
        <v>-0.0116199650833206</v>
      </c>
      <c r="CL549" s="26">
        <v>-0.00149574496755117</v>
      </c>
      <c r="CM549" s="109">
        <f>CJ531</f>
        <v>-0.011806416681259</v>
      </c>
      <c r="CN549" s="180">
        <f t="array" ref="CN549:CP550">MMULT(TRANSPOSE(CN531:CO531),CN524:CP524)</f>
        <v>-5.37978436884475e-5</v>
      </c>
      <c r="CO549" s="25">
        <v>-0.0115595256807466</v>
      </c>
      <c r="CP549" s="26">
        <v>-0.00108572272888727</v>
      </c>
      <c r="CQ549" s="109">
        <f>CN531</f>
        <v>-0.0121932567756497</v>
      </c>
      <c r="CR549" s="180">
        <f t="array" ref="CR549:CT550">MMULT(TRANSPOSE(CR531:CS531),CR524:CT524)</f>
        <v>-2.55307281351872e-5</v>
      </c>
      <c r="CS549" s="25">
        <v>-0.00798371187692458</v>
      </c>
      <c r="CT549" s="26">
        <v>-0.000283007880817884</v>
      </c>
      <c r="CU549" s="109">
        <f>CR531</f>
        <v>-0.00801142156348866</v>
      </c>
      <c r="CV549" s="180">
        <f t="array" ref="CV549:CX550">MMULT(TRANSPOSE(CV531:CW531),CV524:CX524)</f>
        <v>-0.00304923450137269</v>
      </c>
      <c r="CW549" s="25">
        <v>-0.0151290414965021</v>
      </c>
      <c r="CX549" s="26">
        <v>-0.00149471337316804</v>
      </c>
      <c r="CY549" s="109">
        <f>CV531</f>
        <v>-0.0158886516585261</v>
      </c>
      <c r="CZ549" s="180">
        <f t="array" ref="CZ549:DB550">MMULT(TRANSPOSE(CZ531:DA531),CZ524:DB524)</f>
        <v>-0.000349484291474808</v>
      </c>
      <c r="DA549" s="25">
        <v>-0.00942569556955874</v>
      </c>
      <c r="DB549" s="26">
        <v>-0.000389312382872213</v>
      </c>
      <c r="DC549" s="109">
        <f>CZ531</f>
        <v>-0.00970619121652291</v>
      </c>
      <c r="DD549" s="180">
        <f t="array" ref="DD549:DF550">MMULT(TRANSPOSE(DD531:DE531),DD524:DF524)</f>
        <v>-6.92140578862488e-5</v>
      </c>
      <c r="DE549" s="25">
        <v>-0.00833841309265117</v>
      </c>
      <c r="DF549" s="26">
        <v>-1.93769398903142e-5</v>
      </c>
      <c r="DG549" s="109">
        <f>DD531</f>
        <v>-0.00869477048275272</v>
      </c>
      <c r="DH549" s="180">
        <f t="array" ref="DH549:DJ550">MMULT(TRANSPOSE(DH531:DI531),DH524:DJ524)</f>
        <v>-0.00010795408036416</v>
      </c>
      <c r="DI549" s="25">
        <v>-0.0105734263978241</v>
      </c>
      <c r="DJ549" s="26">
        <v>-0.00100726669048931</v>
      </c>
      <c r="DK549" s="109">
        <f>DH531</f>
        <v>-0.0108205420997273</v>
      </c>
      <c r="DL549" s="180">
        <f t="array" ref="DL549:DN550">MMULT(TRANSPOSE(DL531:DM531),DL524:DN524)</f>
        <v>-3.21578297465506e-5</v>
      </c>
      <c r="DM549" s="25">
        <v>-0.0115549977093605</v>
      </c>
      <c r="DN549" s="26">
        <v>-0.000807146475178045</v>
      </c>
      <c r="DO549" s="109">
        <f>DL531</f>
        <v>-0.0124776927258425</v>
      </c>
      <c r="DP549" s="180">
        <f t="array" ref="DP549:DR550">MMULT(TRANSPOSE(DP531:DQ531),DP524:DR524)</f>
        <v>-0.00724085076975968</v>
      </c>
      <c r="DQ549" s="25">
        <v>-0.0220104911347379</v>
      </c>
      <c r="DR549" s="26">
        <v>-0.0023488781168111</v>
      </c>
      <c r="DS549" s="109">
        <f>DP531</f>
        <v>-0.0249905681283622</v>
      </c>
      <c r="DT549" s="180">
        <f t="array" ref="DT549:DV550">MMULT(TRANSPOSE(DT531:DU531),DT524:DV524)</f>
        <v>-0.000755940418340324</v>
      </c>
      <c r="DU549" s="25">
        <v>-0.0116068282109423</v>
      </c>
      <c r="DV549" s="26">
        <v>-0.000502431238994594</v>
      </c>
      <c r="DW549" s="109">
        <f>DT531</f>
        <v>-0.0125382463103544</v>
      </c>
      <c r="DX549" s="180">
        <f t="array" ref="DX549:DZ550">MMULT(TRANSPOSE(DX531:DY531),DX524:DZ524)</f>
        <v>-0.000161780919711644</v>
      </c>
      <c r="DY549" s="25">
        <v>-0.0106694625807051</v>
      </c>
      <c r="DZ549" s="26">
        <v>-2.64919587330619e-5</v>
      </c>
      <c r="EA549" s="109">
        <f>DX531</f>
        <v>-0.0118990610302816</v>
      </c>
      <c r="EB549" s="180">
        <f t="array" ref="EB549:ED550">MMULT(TRANSPOSE(EB531:EC531),EB524:ED524)</f>
        <v>-0.000221671488151964</v>
      </c>
      <c r="EC549" s="25">
        <v>-0.0122552722153301</v>
      </c>
      <c r="ED549" s="26">
        <v>-0.00121164212755767</v>
      </c>
      <c r="EE549" s="109">
        <f>EB531</f>
        <v>-0.0130276432112796</v>
      </c>
      <c r="EF549" s="180">
        <f t="array" ref="EF549:EH550">MMULT(TRANSPOSE(EF531:EG531),EF524:EH524)</f>
        <v>-8.92476516224139e-5</v>
      </c>
      <c r="EG549" s="25">
        <v>-0.0166188012849258</v>
      </c>
      <c r="EH549" s="26">
        <v>-0.00130530893030855</v>
      </c>
      <c r="EI549" s="109">
        <f>EF531</f>
        <v>-0.0201973456478224</v>
      </c>
      <c r="EJ549" s="180">
        <f t="array" ref="EJ549:EL550">MMULT(TRANSPOSE(EJ531:EK531),EJ524:EL524)</f>
        <v>0.00134669833136668</v>
      </c>
      <c r="EK549" s="25">
        <v>6.44543955327036e-5</v>
      </c>
      <c r="EL549" s="26">
        <v>0.00182273070407868</v>
      </c>
      <c r="EM549" s="109">
        <f>EJ531</f>
        <v>0.00184082007564179</v>
      </c>
      <c r="EN549" s="180">
        <f t="array" ref="EN549:EP550">MMULT(TRANSPOSE(EN531:EO531),EN524:EP524)</f>
        <v>0.00139983824707382</v>
      </c>
      <c r="EO549" s="25">
        <v>8.52998906835938e-5</v>
      </c>
      <c r="EP549" s="26">
        <v>0.00168745603553655</v>
      </c>
      <c r="EQ549" s="109">
        <f>EN531</f>
        <v>0.00169930535288001</v>
      </c>
      <c r="ER549" s="180">
        <f t="array" ref="ER549:ET550">MMULT(TRANSPOSE(ER531:ES531),ER524:ET524)</f>
        <v>0.00134669833136668</v>
      </c>
      <c r="ES549" s="25">
        <v>6.44543955327036e-5</v>
      </c>
      <c r="ET549" s="26">
        <v>0.00182273070407868</v>
      </c>
      <c r="EU549" s="109">
        <f>ER531</f>
        <v>0.00184082007564179</v>
      </c>
      <c r="EV549" s="180">
        <f t="array" ref="EV549:EX550">MMULT(TRANSPOSE(EV531:EW531),EV524:EX524)</f>
        <v>0.00142709177388671</v>
      </c>
      <c r="EW549" s="25">
        <v>0.00012873978760556</v>
      </c>
      <c r="EX549" s="26">
        <v>0.00334088175383009</v>
      </c>
      <c r="EY549" s="109">
        <f>EV531</f>
        <v>0.00347108761065626</v>
      </c>
      <c r="EZ549" s="180">
        <f t="array" ref="EZ549:FB550">MMULT(TRANSPOSE(EZ531:FA531),EZ524:FB524)</f>
        <v>0.00120377071550891</v>
      </c>
      <c r="FA549" s="25">
        <v>1.35931561778254e-5</v>
      </c>
      <c r="FB549" s="26">
        <v>0.00136028711798681</v>
      </c>
      <c r="FC549" s="109">
        <f>EZ531</f>
        <v>0.00140281489974356</v>
      </c>
      <c r="FD549" s="180">
        <f t="array" ref="FD549:FF550">MMULT(TRANSPOSE(FD531:FE531),FD524:FF524)</f>
        <v>0.00159751641595597</v>
      </c>
      <c r="FE549" s="25">
        <v>0.000155733511429702</v>
      </c>
      <c r="FF549" s="26">
        <v>0.00285292209272827</v>
      </c>
      <c r="FG549" s="109">
        <f>FD531</f>
        <v>0.00293159391707981</v>
      </c>
      <c r="FH549" s="180">
        <f t="array" ref="FH549:FJ550">MMULT(TRANSPOSE(FH531:FI531),FH524:FJ524)</f>
        <v>0.00115947596175582</v>
      </c>
      <c r="FI549" s="25">
        <v>1.78632383148834e-5</v>
      </c>
      <c r="FJ549" s="26">
        <v>0.00124374605576266</v>
      </c>
      <c r="FK549" s="109">
        <f>FH531</f>
        <v>0.00127125879017103</v>
      </c>
      <c r="FL549" s="180">
        <f t="array" ref="FL549:FN550">MMULT(TRANSPOSE(FL531:FM531),FL524:FN524)</f>
        <v>0.00156759874839044</v>
      </c>
      <c r="FM549" s="25">
        <v>3.21552345364698e-5</v>
      </c>
      <c r="FN549" s="26">
        <v>0.00198509950580952</v>
      </c>
      <c r="FO549" s="109">
        <f>FL531</f>
        <v>0.00215754536308117</v>
      </c>
      <c r="FP549" s="180">
        <f t="array" ref="FP549:FR550">MMULT(TRANSPOSE(FP531:FQ531),FP524:FR524)</f>
        <v>0.000584626904731274</v>
      </c>
      <c r="FQ549" s="25">
        <v>0.00103716119308871</v>
      </c>
      <c r="FR549" s="26">
        <v>0.00853425489097624</v>
      </c>
      <c r="FS549" s="109">
        <f>FP531</f>
        <v>0.00881604147056805</v>
      </c>
      <c r="FT549" s="180">
        <f t="array" ref="FT549:FV550">MMULT(TRANSPOSE(FT531:FU531),FT524:FV524)</f>
        <v>0.00140326951728006</v>
      </c>
      <c r="FU549" s="25">
        <v>0.000330347712392084</v>
      </c>
      <c r="FV549" s="26">
        <v>0.00445151619657799</v>
      </c>
      <c r="FW549" s="109">
        <f>FT531</f>
        <v>0.00451066039358918</v>
      </c>
      <c r="FX549" s="180">
        <f t="array" ref="FX549:FZ550">MMULT(TRANSPOSE(FX531:FY531),FX524:FZ524)</f>
        <v>0.00108819861463489</v>
      </c>
      <c r="FY549" s="25">
        <v>0.00162969808847872</v>
      </c>
      <c r="FZ549" s="26">
        <v>0.00979270973205671</v>
      </c>
      <c r="GA549" s="109">
        <f>FX531</f>
        <v>0.0100214894243018</v>
      </c>
      <c r="GB549" s="180">
        <f t="array" ref="GB549:GD550">MMULT(TRANSPOSE(GB531:GC531),GB524:GD524)</f>
        <v>0.00186314218288482</v>
      </c>
      <c r="GC549" s="25">
        <v>0.00044061818606997</v>
      </c>
      <c r="GD549" s="26">
        <v>0.00422890411004283</v>
      </c>
      <c r="GE549" s="109">
        <f>GB531</f>
        <v>0.00426865912430797</v>
      </c>
      <c r="GF549" s="180">
        <f t="array" ref="GF549:GH550">MMULT(TRANSPOSE(GF531:GG531),GF524:GH524)</f>
        <v>0.000229835371995352</v>
      </c>
      <c r="GG549" s="25">
        <v>0.00159473264705667</v>
      </c>
      <c r="GH549" s="26">
        <v>0.0113856552872381</v>
      </c>
      <c r="GI549" s="109">
        <f>GF531</f>
        <v>0.0128619775599559</v>
      </c>
      <c r="GJ549" s="180">
        <f t="array" ref="GJ549:GL550">MMULT(TRANSPOSE(GJ531:GK531),GJ524:GL524)</f>
        <v>0.00074983898855469</v>
      </c>
      <c r="GK549" s="25">
        <v>0.000559690678118275</v>
      </c>
      <c r="GL549" s="26">
        <v>0.00687291175445728</v>
      </c>
      <c r="GM549" s="109">
        <f>GJ531</f>
        <v>0.00723151432210143</v>
      </c>
      <c r="GN549" s="180">
        <f t="array" ref="GN549:GP550">MMULT(TRANSPOSE(GN531:GO531),GN524:GP524)</f>
        <v>0.00172940028343514</v>
      </c>
      <c r="GO549" s="25">
        <v>2.9253993145729e-5</v>
      </c>
      <c r="GP549" s="26">
        <v>0.0025344888329444</v>
      </c>
      <c r="GQ549" s="109">
        <f>GN531</f>
        <v>0.00284566116340441</v>
      </c>
      <c r="GR549" s="180">
        <f t="array" ref="GR549:GT550">MMULT(TRANSPOSE(GR531:GS531),GR524:GT524)</f>
        <v>0.000440798249342963</v>
      </c>
      <c r="GS549" s="25">
        <v>0.00105273848394862</v>
      </c>
      <c r="GT549" s="26">
        <v>0.00936038203553368</v>
      </c>
      <c r="GU549" s="109">
        <f>GR531</f>
        <v>0.0102826402907504</v>
      </c>
      <c r="GV549" s="180">
        <f t="array" ref="GV549:GX550">MMULT(TRANSPOSE(GV531:GW531),GV524:GX524)</f>
        <v>0.00139983824707382</v>
      </c>
      <c r="GW549" s="25">
        <v>8.52998906835938e-5</v>
      </c>
      <c r="GX549" s="26">
        <v>0.00168745603553655</v>
      </c>
      <c r="GY549" s="109">
        <f>GV531</f>
        <v>0.00169930535288001</v>
      </c>
      <c r="GZ549" s="180">
        <f t="array" ref="GZ549:HB550">MMULT(TRANSPOSE(GZ531:HA531),GZ524:HB524)</f>
        <v>0.000500447651738798</v>
      </c>
      <c r="HA549" s="25">
        <v>0.00463237773069267</v>
      </c>
      <c r="HB549" s="26">
        <v>0.0179289050810939</v>
      </c>
      <c r="HC549" s="109">
        <f>GZ531</f>
        <v>0.0196936669145617</v>
      </c>
      <c r="HD549" s="180">
        <f t="array" ref="HD549:HF550">MMULT(TRANSPOSE(HD531:HE531),HD524:HF524)</f>
        <v>0.00374097872379511</v>
      </c>
      <c r="HE549" s="25">
        <v>0.000961629010207328</v>
      </c>
      <c r="HF549" s="26">
        <v>0.00401267381506146</v>
      </c>
      <c r="HG549" s="109">
        <f>HD531</f>
        <v>0.00407510927772621</v>
      </c>
      <c r="HH549" s="180">
        <f t="array" ref="HH549:HJ550">MMULT(TRANSPOSE(HH531:HI531),HH524:HJ524)</f>
        <v>0.00182475901969131</v>
      </c>
      <c r="HI549" s="25">
        <v>0.000203975249270352</v>
      </c>
      <c r="HJ549" s="26">
        <v>0.00240486054788372</v>
      </c>
      <c r="HK549" s="109">
        <f>HH531</f>
        <v>0.00246039425795401</v>
      </c>
      <c r="HL549" s="180">
        <f t="array" ref="HL549:HN550">MMULT(TRANSPOSE(HL531:HM531),HL524:HN524)</f>
        <v>0.0121048383196345</v>
      </c>
      <c r="HM549" s="25">
        <v>0.00681853440334046</v>
      </c>
      <c r="HN549" s="26">
        <v>0.0158016528271183</v>
      </c>
      <c r="HO549" s="109">
        <f>HL531</f>
        <v>0.0189768767946214</v>
      </c>
      <c r="HP549" s="180">
        <f t="array" ref="HP549:HR550">MMULT(TRANSPOSE(HP531:HQ531),HP524:HR524)</f>
        <v>0.00294173793353885</v>
      </c>
      <c r="HQ549" s="25">
        <v>0.000638745690071645</v>
      </c>
      <c r="HR549" s="26">
        <v>0.00363827813418731</v>
      </c>
      <c r="HS549" s="109">
        <f>HP531</f>
        <v>0.00374711439300092</v>
      </c>
      <c r="HT549" s="180">
        <f t="array" ref="HT549:HV550">MMULT(TRANSPOSE(HT531:HU531),HT524:HV524)</f>
        <v>0.00397594469289274</v>
      </c>
      <c r="HU549" s="25">
        <v>0.000101797902555249</v>
      </c>
      <c r="HV549" s="26">
        <v>0.00541753979484297</v>
      </c>
      <c r="HW549" s="109">
        <f>HT531</f>
        <v>0.00836807007697049</v>
      </c>
      <c r="HX549" s="180">
        <f t="array" ref="HX549:HZ550">MMULT(TRANSPOSE(HX531:HY531),HX524:HZ524)</f>
        <v>0.00278711470744028</v>
      </c>
      <c r="HY549" s="25">
        <v>0.000678805590827178</v>
      </c>
      <c r="HZ549" s="26">
        <v>0.00391791496115735</v>
      </c>
      <c r="IA549" s="109">
        <f>HX531</f>
        <v>0.0039413643894523</v>
      </c>
      <c r="IB549" s="180">
        <f t="array" ref="IB549:ID550">MMULT(TRANSPOSE(IB531:IC531),IB524:ID524)</f>
        <v>0.00241384339987127</v>
      </c>
      <c r="IC549" s="25">
        <v>4.86604297965646e-5</v>
      </c>
      <c r="ID549" s="26">
        <v>0.00218547372714139</v>
      </c>
      <c r="IE549" s="109">
        <f>IB531</f>
        <v>0.00276130144980499</v>
      </c>
      <c r="IF549" s="180">
        <f t="array" ref="IF549:IH550">MMULT(TRANSPOSE(IF531:IG531),IF524:IH524)</f>
        <v>0.00346557175118843</v>
      </c>
      <c r="IG549" s="25">
        <v>0.00174915357677057</v>
      </c>
      <c r="IH549" s="26">
        <v>0.00871629253342888</v>
      </c>
      <c r="II549" s="109">
        <f>IF531</f>
        <v>0.00962331175606841</v>
      </c>
      <c r="IJ549" s="180">
        <f t="array" ref="IJ549:IL550">MMULT(TRANSPOSE(IJ531:IK531),IJ524:IL524)</f>
        <v>0.0031305204634815</v>
      </c>
      <c r="IK549" s="25">
        <v>0.00115520720543626</v>
      </c>
      <c r="IL549" s="26">
        <v>0.00760582854265918</v>
      </c>
      <c r="IM549" s="109">
        <f>IJ531</f>
        <v>0.00886862335884501</v>
      </c>
      <c r="IN549" s="180">
        <f t="array" ref="IN549:IP550">MMULT(TRANSPOSE(IN531:IO531),IN524:IP524)</f>
        <v>0.00185530440236546</v>
      </c>
      <c r="IO549" s="25">
        <v>0.00092162830028937</v>
      </c>
      <c r="IP549" s="26">
        <v>0.00677445338170271</v>
      </c>
      <c r="IQ549" s="109">
        <f>IN531</f>
        <v>0.00699949355999781</v>
      </c>
      <c r="IR549" s="180">
        <f t="array" ref="IR549:IT550">MMULT(TRANSPOSE(IR531:IS531),IR524:IT524)</f>
        <v>0.00220323239086031</v>
      </c>
      <c r="IS549" s="25">
        <v>0.00047098525325037</v>
      </c>
      <c r="IT549" s="26">
        <v>0.00373656459064603</v>
      </c>
      <c r="IU549" s="109">
        <f>IR531</f>
        <v>0.00376817206931546</v>
      </c>
      <c r="IV549" s="180">
        <f t="array" ref="IV549:IX550">MMULT(TRANSPOSE(IV531:IW531),IV524:IX524)</f>
        <v>0.0017667965753686</v>
      </c>
      <c r="IW549" s="25">
        <v>2.59949238060575e-5</v>
      </c>
      <c r="IX549" s="26">
        <v>0.00199070066792956</v>
      </c>
      <c r="IY549" s="109">
        <f>IV531</f>
        <v>0.00226678100925258</v>
      </c>
      <c r="IZ549" s="180">
        <f t="array" ref="IZ549:JB550">MMULT(TRANSPOSE(IZ531:JA531),IZ524:JB524)</f>
        <v>0.00108862149226613</v>
      </c>
      <c r="JA549" s="25">
        <v>0.128253197730438</v>
      </c>
      <c r="JB549" s="26">
        <v>0.098449544443329</v>
      </c>
      <c r="JC549" s="109">
        <f>IZ531</f>
        <v>0.147949378326016</v>
      </c>
      <c r="JD549" s="180">
        <f t="array" ref="JD549:JF550">MMULT(TRANSPOSE(JD531:JE531),JD524:JF524)</f>
        <v>0.100743898013396</v>
      </c>
      <c r="JE549" s="25">
        <v>0.12524016893157</v>
      </c>
      <c r="JF549" s="26">
        <v>0.0771647734068041</v>
      </c>
      <c r="JG549" s="109">
        <f>JD531</f>
        <v>0.140638605302847</v>
      </c>
    </row>
    <row r="550" ht="16.5" customHeight="1" spans="2:267">
      <c r="B550" s="54"/>
      <c r="C550" s="55">
        <v>2</v>
      </c>
      <c r="D550" s="113">
        <f t="shared" si="3791"/>
        <v>-0.0975249633055366</v>
      </c>
      <c r="E550" s="113">
        <f t="shared" si="3788"/>
        <v>0.178668287310548</v>
      </c>
      <c r="F550" s="109">
        <f t="shared" si="3789"/>
        <v>-0.224876719015702</v>
      </c>
      <c r="G550" s="87">
        <f t="shared" si="3794"/>
        <v>0.0508056051843519</v>
      </c>
      <c r="I550" s="45"/>
      <c r="J550" s="181"/>
      <c r="K550" s="96">
        <v>2</v>
      </c>
      <c r="L550" s="180">
        <v>7.5848662431393e-5</v>
      </c>
      <c r="M550" s="25">
        <v>0.00715438909498669</v>
      </c>
      <c r="N550" s="26">
        <v>0.000305101894562343</v>
      </c>
      <c r="O550" s="112">
        <f>M531</f>
        <v>0.00722150409491305</v>
      </c>
      <c r="P550" s="180">
        <v>4.17060260906898e-5</v>
      </c>
      <c r="Q550" s="25">
        <v>0.00668914990463192</v>
      </c>
      <c r="R550" s="26">
        <v>0.000205230243664087</v>
      </c>
      <c r="S550" s="112">
        <f>Q531</f>
        <v>0.00678054886912461</v>
      </c>
      <c r="T550" s="180">
        <v>7.69414158533632e-5</v>
      </c>
      <c r="U550" s="25">
        <v>0.00705459983434475</v>
      </c>
      <c r="V550" s="26">
        <v>0.000221181785161167</v>
      </c>
      <c r="W550" s="112">
        <f>U531</f>
        <v>0.00731453266121845</v>
      </c>
      <c r="X550" s="180">
        <v>5.15803861455663e-5</v>
      </c>
      <c r="Y550" s="25">
        <v>0.0108071679040648</v>
      </c>
      <c r="Z550" s="26">
        <v>0.00132191817601609</v>
      </c>
      <c r="AA550" s="112">
        <f>Y531</f>
        <v>0.0108345072113161</v>
      </c>
      <c r="AB550" s="180">
        <v>0.00053930041166996</v>
      </c>
      <c r="AC550" s="25">
        <v>0.0134211352354345</v>
      </c>
      <c r="AD550" s="26">
        <v>0.00200143364153134</v>
      </c>
      <c r="AE550" s="112">
        <f>AC531</f>
        <v>0.0135547877918611</v>
      </c>
      <c r="AF550" s="180">
        <v>3.86174610361795e-5</v>
      </c>
      <c r="AG550" s="25">
        <v>0.00904937485162783</v>
      </c>
      <c r="AH550" s="26">
        <v>0.000630986682666657</v>
      </c>
      <c r="AI550" s="112">
        <f>AG531</f>
        <v>0.00976083357127051</v>
      </c>
      <c r="AJ550" s="180">
        <v>4.45309010822702e-5</v>
      </c>
      <c r="AK550" s="25">
        <v>0.0184293636972548</v>
      </c>
      <c r="AL550" s="26">
        <v>0.00357201790679983</v>
      </c>
      <c r="AM550" s="112">
        <f>AK531</f>
        <v>0.0268969461330442</v>
      </c>
      <c r="AN550" s="180">
        <v>0.00450204091632329</v>
      </c>
      <c r="AO550" s="25">
        <v>0.0264090822265551</v>
      </c>
      <c r="AP550" s="26">
        <v>0.00636353061359305</v>
      </c>
      <c r="AQ550" s="112">
        <f>AO531</f>
        <v>0.034038535932314</v>
      </c>
      <c r="AR550" s="180">
        <v>2.73606658111177e-5</v>
      </c>
      <c r="AS550" s="25">
        <v>0.0149944846769706</v>
      </c>
      <c r="AT550" s="26">
        <v>0.0027377473146013</v>
      </c>
      <c r="AU550" s="112">
        <f>AS531</f>
        <v>0.0153123851993247</v>
      </c>
      <c r="AV550" s="180">
        <v>0.000332628804416697</v>
      </c>
      <c r="AW550" s="25">
        <v>0.0201069771781666</v>
      </c>
      <c r="AX550" s="26">
        <v>0.00465049149989377</v>
      </c>
      <c r="AY550" s="112">
        <f>AW531</f>
        <v>0.0217850812549517</v>
      </c>
      <c r="AZ550" s="180">
        <v>0.000414558392780106</v>
      </c>
      <c r="BA550" s="25">
        <v>0.0133582867920105</v>
      </c>
      <c r="BB550" s="26">
        <v>0.00196759466467427</v>
      </c>
      <c r="BC550" s="112">
        <f>BA531</f>
        <v>0.0137945527703569</v>
      </c>
      <c r="BD550" s="180">
        <v>0.000204281473213421</v>
      </c>
      <c r="BE550" s="25">
        <v>0.0109896646205856</v>
      </c>
      <c r="BF550" s="26">
        <v>0.00121243774142644</v>
      </c>
      <c r="BG550" s="112">
        <f>BE531</f>
        <v>0.0115124318203846</v>
      </c>
      <c r="BH550" s="180">
        <v>0.000431325216761934</v>
      </c>
      <c r="BI550" s="25">
        <v>0.01270197805102</v>
      </c>
      <c r="BJ550" s="26">
        <v>0.00150798492301328</v>
      </c>
      <c r="BK550" s="112">
        <f>BI531</f>
        <v>0.0143313252898963</v>
      </c>
      <c r="BL550" s="180">
        <v>0.00367142861170455</v>
      </c>
      <c r="BM550" s="25">
        <v>0.0217580559537623</v>
      </c>
      <c r="BN550" s="26">
        <v>0.00424521015650455</v>
      </c>
      <c r="BO550" s="112">
        <f>BM531</f>
        <v>0.0233056713538467</v>
      </c>
      <c r="BP550" s="180">
        <v>0.00197044794920176</v>
      </c>
      <c r="BQ550" s="25">
        <v>0.0388572724094828</v>
      </c>
      <c r="BR550" s="26">
        <v>0.0145087123480907</v>
      </c>
      <c r="BS550" s="112">
        <f>BQ531</f>
        <v>0.0410279091196528</v>
      </c>
      <c r="BT550" s="180">
        <v>3.96850860239253e-5</v>
      </c>
      <c r="BU550" s="25">
        <v>0.00725999439122304</v>
      </c>
      <c r="BV550" s="26">
        <v>0.00035809958428985</v>
      </c>
      <c r="BW550" s="112">
        <f>BU531</f>
        <v>0.00727729413753833</v>
      </c>
      <c r="BX550" s="180">
        <v>0.00597359668944132</v>
      </c>
      <c r="BY550" s="25">
        <v>0.0199513872897242</v>
      </c>
      <c r="BZ550" s="26">
        <v>0.00264141097284897</v>
      </c>
      <c r="CA550" s="112">
        <f>BY531</f>
        <v>0.0206391349832608</v>
      </c>
      <c r="CB550" s="180">
        <v>0.000534056747825063</v>
      </c>
      <c r="CC550" s="25">
        <v>0.00869307615249034</v>
      </c>
      <c r="CD550" s="26">
        <v>0.000494658937099717</v>
      </c>
      <c r="CE550" s="112">
        <f>CC531</f>
        <v>0.00887068430330164</v>
      </c>
      <c r="CF550" s="180">
        <v>8.39950985200055e-5</v>
      </c>
      <c r="CG550" s="25">
        <v>0.00601078565832484</v>
      </c>
      <c r="CH550" s="26">
        <v>1.94696416208521e-5</v>
      </c>
      <c r="CI550" s="112">
        <f>CG531</f>
        <v>0.00618714980277816</v>
      </c>
      <c r="CJ550" s="180">
        <v>0.000200844441333625</v>
      </c>
      <c r="CK550" s="25">
        <v>0.0116346036096137</v>
      </c>
      <c r="CL550" s="26">
        <v>0.00149762926770854</v>
      </c>
      <c r="CM550" s="112">
        <f>CK531</f>
        <v>0.0118212900943696</v>
      </c>
      <c r="CN550" s="180">
        <v>4.62467263010356e-5</v>
      </c>
      <c r="CO550" s="25">
        <v>0.00993701947280981</v>
      </c>
      <c r="CP550" s="26">
        <v>0.000933329636266543</v>
      </c>
      <c r="CQ550" s="112">
        <f>CO531</f>
        <v>0.0104817994581223</v>
      </c>
      <c r="CR550" s="180">
        <v>2.14313234697951e-5</v>
      </c>
      <c r="CS550" s="25">
        <v>0.00670178738412864</v>
      </c>
      <c r="CT550" s="26">
        <v>0.000237566018728233</v>
      </c>
      <c r="CU550" s="112">
        <f>CS531</f>
        <v>0.00672504779616456</v>
      </c>
      <c r="CV550" s="180">
        <v>0.00291123912423203</v>
      </c>
      <c r="CW550" s="25">
        <v>0.0144443654618624</v>
      </c>
      <c r="CX550" s="26">
        <v>0.00142706900683457</v>
      </c>
      <c r="CY550" s="112">
        <f>CW531</f>
        <v>0.0151695989005674</v>
      </c>
      <c r="CZ550" s="180">
        <v>0.000286879895011198</v>
      </c>
      <c r="DA550" s="25">
        <v>0.00773723632610665</v>
      </c>
      <c r="DB550" s="26">
        <v>0.000319573435056638</v>
      </c>
      <c r="DC550" s="112">
        <f>DA531</f>
        <v>0.0079674857642505</v>
      </c>
      <c r="DD550" s="180">
        <v>5.03395263348312e-5</v>
      </c>
      <c r="DE550" s="25">
        <v>0.00606454495354201</v>
      </c>
      <c r="DF550" s="26">
        <v>1.40928881456422e-5</v>
      </c>
      <c r="DG550" s="112">
        <f>DE531</f>
        <v>0.00632372441464384</v>
      </c>
      <c r="DH550" s="180">
        <v>9.91573401704942e-5</v>
      </c>
      <c r="DI550" s="25">
        <v>0.00971184076192456</v>
      </c>
      <c r="DJ550" s="26">
        <v>0.000925188612920792</v>
      </c>
      <c r="DK550" s="112">
        <f>DI531</f>
        <v>0.00993882000747443</v>
      </c>
      <c r="DL550" s="180">
        <v>2.51729135683505e-5</v>
      </c>
      <c r="DM550" s="25">
        <v>0.00904516756611722</v>
      </c>
      <c r="DN550" s="26">
        <v>0.000631828348392669</v>
      </c>
      <c r="DO550" s="112">
        <f>DM531</f>
        <v>0.00976744646624548</v>
      </c>
      <c r="DP550" s="180">
        <v>0.00637181993335129</v>
      </c>
      <c r="DQ550" s="25">
        <v>0.0193688408468373</v>
      </c>
      <c r="DR550" s="26">
        <v>0.00206697097918597</v>
      </c>
      <c r="DS550" s="112">
        <f>DQ531</f>
        <v>0.0219912556147538</v>
      </c>
      <c r="DT550" s="180">
        <v>0.000577035517003738</v>
      </c>
      <c r="DU550" s="25">
        <v>0.00885989418607783</v>
      </c>
      <c r="DV550" s="26">
        <v>0.000383523175528302</v>
      </c>
      <c r="DW550" s="112">
        <f>DU531</f>
        <v>0.00957087789789056</v>
      </c>
      <c r="DX550" s="180">
        <v>0.000105157487345259</v>
      </c>
      <c r="DY550" s="25">
        <v>0.00693514339213179</v>
      </c>
      <c r="DZ550" s="26">
        <v>1.72197550872408e-5</v>
      </c>
      <c r="EA550" s="112">
        <f>DY531</f>
        <v>0.00773438154476164</v>
      </c>
      <c r="EB550" s="180">
        <v>0.000190711719445675</v>
      </c>
      <c r="EC550" s="25">
        <v>0.0105436384983267</v>
      </c>
      <c r="ED550" s="26">
        <v>0.00104241801877979</v>
      </c>
      <c r="EE550" s="112">
        <f>EC531</f>
        <v>0.0112081362283483</v>
      </c>
      <c r="EF550" s="180">
        <v>5.8486760500232e-5</v>
      </c>
      <c r="EG550" s="25">
        <v>0.0108908171014362</v>
      </c>
      <c r="EH550" s="26">
        <v>0.000855409519443277</v>
      </c>
      <c r="EI550" s="112">
        <f>EG531</f>
        <v>0.0132359484666588</v>
      </c>
      <c r="EJ550" s="180">
        <v>-0.00100559808184568</v>
      </c>
      <c r="EK550" s="25">
        <v>-4.81289795974071e-5</v>
      </c>
      <c r="EL550" s="26">
        <v>-0.00136105797196809</v>
      </c>
      <c r="EM550" s="112">
        <f>EK531</f>
        <v>-0.00137456555337809</v>
      </c>
      <c r="EN550" s="180">
        <v>-0.000956901735245748</v>
      </c>
      <c r="EO550" s="25">
        <v>-5.8309317938717e-5</v>
      </c>
      <c r="EP550" s="26">
        <v>-0.0011535115660193</v>
      </c>
      <c r="EQ550" s="112">
        <f>EO531</f>
        <v>-0.0011616115249618</v>
      </c>
      <c r="ER550" s="180">
        <v>-0.00100559808184568</v>
      </c>
      <c r="ES550" s="25">
        <v>-4.81289795974071e-5</v>
      </c>
      <c r="ET550" s="26">
        <v>-0.00136105797196809</v>
      </c>
      <c r="EU550" s="112">
        <f>ES531</f>
        <v>-0.00137456555337809</v>
      </c>
      <c r="EV550" s="180">
        <v>-0.00133495533412841</v>
      </c>
      <c r="EW550" s="25">
        <v>-0.0001204280406652</v>
      </c>
      <c r="EX550" s="26">
        <v>-0.00312518648034882</v>
      </c>
      <c r="EY550" s="112">
        <f>EW531</f>
        <v>-0.00324698593731818</v>
      </c>
      <c r="EZ550" s="180">
        <v>-0.000931750183491616</v>
      </c>
      <c r="FA550" s="25">
        <v>-1.0521460274571e-5</v>
      </c>
      <c r="FB550" s="26">
        <v>-0.00105289799415802</v>
      </c>
      <c r="FC550" s="112">
        <f>FA531</f>
        <v>-0.00108581561538341</v>
      </c>
      <c r="FD550" s="180">
        <v>-0.00131711901918554</v>
      </c>
      <c r="FE550" s="25">
        <v>-0.000128399037268023</v>
      </c>
      <c r="FF550" s="26">
        <v>-0.00235217485783294</v>
      </c>
      <c r="FG550" s="112">
        <f>FE531</f>
        <v>-0.0024170381387936</v>
      </c>
      <c r="FH550" s="180">
        <v>-0.000846289867806513</v>
      </c>
      <c r="FI550" s="25">
        <v>-1.30381983678266e-5</v>
      </c>
      <c r="FJ550" s="26">
        <v>-0.000907797763674483</v>
      </c>
      <c r="FK550" s="112">
        <f>FI531</f>
        <v>-0.000927879032397119</v>
      </c>
      <c r="FL550" s="180">
        <v>-0.00144300880848499</v>
      </c>
      <c r="FM550" s="25">
        <v>-2.95995941070183e-5</v>
      </c>
      <c r="FN550" s="26">
        <v>-0.00182732735372719</v>
      </c>
      <c r="FO550" s="112">
        <f>FM531</f>
        <v>-0.00198606752322862</v>
      </c>
      <c r="FP550" s="180">
        <v>-0.000543002461437827</v>
      </c>
      <c r="FQ550" s="25">
        <v>-0.000963317076578664</v>
      </c>
      <c r="FR550" s="26">
        <v>-0.00792663042845763</v>
      </c>
      <c r="FS550" s="112">
        <f>FQ531</f>
        <v>-0.0081883542818763</v>
      </c>
      <c r="FT550" s="180">
        <v>-0.00121199377646543</v>
      </c>
      <c r="FU550" s="25">
        <v>-0.000285318940202483</v>
      </c>
      <c r="FV550" s="26">
        <v>-0.00384474248150494</v>
      </c>
      <c r="FW550" s="112">
        <f>FU531</f>
        <v>-0.00389582489853809</v>
      </c>
      <c r="FX550" s="180">
        <v>-0.000890210832838303</v>
      </c>
      <c r="FY550" s="25">
        <v>-0.00133318943169799</v>
      </c>
      <c r="FZ550" s="26">
        <v>-0.00801101579167406</v>
      </c>
      <c r="GA550" s="112">
        <f>FY531</f>
        <v>-0.00819817111206407</v>
      </c>
      <c r="GB550" s="180">
        <v>-0.00140687752199754</v>
      </c>
      <c r="GC550" s="25">
        <v>-0.000332715252469539</v>
      </c>
      <c r="GD550" s="26">
        <v>-0.00319328830067612</v>
      </c>
      <c r="GE550" s="112">
        <f>GC531</f>
        <v>-0.00322330771436881</v>
      </c>
      <c r="GF550" s="180">
        <v>-0.000255283614422833</v>
      </c>
      <c r="GG550" s="25">
        <v>-0.0017713074825878</v>
      </c>
      <c r="GH550" s="26">
        <v>-0.0126463181409577</v>
      </c>
      <c r="GI550" s="112">
        <f>GG531</f>
        <v>-0.0142861044043182</v>
      </c>
      <c r="GJ550" s="180">
        <v>-0.000769652130272779</v>
      </c>
      <c r="GK550" s="25">
        <v>-0.000574479493974897</v>
      </c>
      <c r="GL550" s="26">
        <v>-0.00705451604109148</v>
      </c>
      <c r="GM550" s="112">
        <f>GK531</f>
        <v>-0.00742259403426252</v>
      </c>
      <c r="GN550" s="180">
        <v>-0.00182522722210781</v>
      </c>
      <c r="GO550" s="25">
        <v>-3.08749716051163e-5</v>
      </c>
      <c r="GP550" s="26">
        <v>-0.00267492613267626</v>
      </c>
      <c r="GQ550" s="112">
        <f>GO531</f>
        <v>-0.00300334067832105</v>
      </c>
      <c r="GR550" s="180">
        <v>-0.000480772957753223</v>
      </c>
      <c r="GS550" s="25">
        <v>-0.0011482082685742</v>
      </c>
      <c r="GT550" s="26">
        <v>-0.0102092477990362</v>
      </c>
      <c r="GU550" s="112">
        <f>GS531</f>
        <v>-0.0112151429672538</v>
      </c>
      <c r="GV550" s="180">
        <v>-0.000956901735245748</v>
      </c>
      <c r="GW550" s="25">
        <v>-5.8309317938717e-5</v>
      </c>
      <c r="GX550" s="26">
        <v>-0.0011535115660193</v>
      </c>
      <c r="GY550" s="112">
        <f>GW531</f>
        <v>-0.0011616115249618</v>
      </c>
      <c r="GZ550" s="180">
        <v>-0.000429640768016604</v>
      </c>
      <c r="HA550" s="25">
        <v>-0.00397695606931652</v>
      </c>
      <c r="HB550" s="26">
        <v>-0.0153921964105018</v>
      </c>
      <c r="HC550" s="112">
        <f>HA531</f>
        <v>-0.0169072672213311</v>
      </c>
      <c r="HD550" s="180">
        <v>-0.00168843668047938</v>
      </c>
      <c r="HE550" s="25">
        <v>-0.000434017355811098</v>
      </c>
      <c r="HF550" s="26">
        <v>-0.00181106233324837</v>
      </c>
      <c r="HG550" s="112">
        <f>HE531</f>
        <v>-0.00183924167697341</v>
      </c>
      <c r="HH550" s="180">
        <v>-0.00126183125297405</v>
      </c>
      <c r="HI550" s="25">
        <v>-0.000141050046381491</v>
      </c>
      <c r="HJ550" s="26">
        <v>-0.00166297476303327</v>
      </c>
      <c r="HK550" s="112">
        <f>HI531</f>
        <v>-0.00170137663977651</v>
      </c>
      <c r="HL550" s="180">
        <v>-0.00732035449469438</v>
      </c>
      <c r="HM550" s="25">
        <v>-0.00412348249920521</v>
      </c>
      <c r="HN550" s="26">
        <v>-0.00955598887338863</v>
      </c>
      <c r="HO550" s="112">
        <f>HM531</f>
        <v>-0.0114761933757875</v>
      </c>
      <c r="HP550" s="180">
        <v>-0.0016845614161669</v>
      </c>
      <c r="HQ550" s="25">
        <v>-0.000365772332052427</v>
      </c>
      <c r="HR550" s="26">
        <v>-0.00208342928724542</v>
      </c>
      <c r="HS550" s="112">
        <f>HQ531</f>
        <v>-0.00214575345289834</v>
      </c>
      <c r="HT550" s="180">
        <v>-0.00725849104992973</v>
      </c>
      <c r="HU550" s="25">
        <v>-0.000185842415242778</v>
      </c>
      <c r="HV550" s="26">
        <v>-0.0098902693952958</v>
      </c>
      <c r="HW550" s="112">
        <f>HU531</f>
        <v>-0.01527676224155</v>
      </c>
      <c r="HX550" s="180">
        <v>-0.00157091527837365</v>
      </c>
      <c r="HY550" s="25">
        <v>-0.000382598560019516</v>
      </c>
      <c r="HZ550" s="26">
        <v>-0.00220827383079018</v>
      </c>
      <c r="IA550" s="112">
        <f>HY531</f>
        <v>-0.00222149074829964</v>
      </c>
      <c r="IB550" s="180">
        <v>-0.0027465998977477</v>
      </c>
      <c r="IC550" s="25">
        <v>-5.53684350487404e-5</v>
      </c>
      <c r="ID550" s="26">
        <v>-0.00248674869124357</v>
      </c>
      <c r="IE550" s="112">
        <f>IC531</f>
        <v>-0.00314195621807504</v>
      </c>
      <c r="IF550" s="180">
        <v>-0.00281939008413233</v>
      </c>
      <c r="IG550" s="25">
        <v>-0.00142301086343989</v>
      </c>
      <c r="IH550" s="26">
        <v>-0.00709107486541545</v>
      </c>
      <c r="II550" s="112">
        <f>IG531</f>
        <v>-0.00782897359786858</v>
      </c>
      <c r="IJ550" s="180">
        <v>-0.00313076122438044</v>
      </c>
      <c r="IK550" s="25">
        <v>-0.00115529604968068</v>
      </c>
      <c r="IL550" s="26">
        <v>-0.00760641348888087</v>
      </c>
      <c r="IM550" s="112">
        <f>IK531</f>
        <v>-0.00886930542361893</v>
      </c>
      <c r="IN550" s="180">
        <v>-0.00152133285139629</v>
      </c>
      <c r="IO550" s="25">
        <v>-0.000755726881378119</v>
      </c>
      <c r="IP550" s="26">
        <v>-0.00555499058089708</v>
      </c>
      <c r="IQ550" s="112">
        <f>IO531</f>
        <v>-0.00573952149436223</v>
      </c>
      <c r="IR550" s="180">
        <v>-0.0014685609544899</v>
      </c>
      <c r="IS550" s="25">
        <v>-0.000313934451914058</v>
      </c>
      <c r="IT550" s="26">
        <v>-0.00249060102988483</v>
      </c>
      <c r="IU550" s="112">
        <f>IS531</f>
        <v>-0.00251166894320907</v>
      </c>
      <c r="IV550" s="180">
        <v>-0.00175578315503007</v>
      </c>
      <c r="IW550" s="25">
        <v>-2.58328830671657e-5</v>
      </c>
      <c r="IX550" s="26">
        <v>-0.00197829152953199</v>
      </c>
      <c r="IY550" s="112">
        <f>IW531</f>
        <v>-0.00225265090937671</v>
      </c>
      <c r="IZ550" s="180">
        <v>-0.000965269450339322</v>
      </c>
      <c r="JA550" s="25">
        <v>-0.113720787764179</v>
      </c>
      <c r="JB550" s="26">
        <v>-0.087294195756827</v>
      </c>
      <c r="JC550" s="112">
        <f>JA531</f>
        <v>-0.131185187973384</v>
      </c>
      <c r="JD550" s="180">
        <v>-0.0747203450072104</v>
      </c>
      <c r="JE550" s="25">
        <v>-0.0928888877228459</v>
      </c>
      <c r="JF550" s="26">
        <v>-0.0572320369278635</v>
      </c>
      <c r="JG550" s="112">
        <f>JE531</f>
        <v>-0.104309693358939</v>
      </c>
    </row>
    <row r="551" ht="15.75" customHeight="1" spans="2:15">
      <c r="B551" s="83"/>
      <c r="C551" s="115"/>
      <c r="D551" s="108"/>
      <c r="E551" s="116" t="str">
        <f>I521&amp;"次"</f>
        <v>17次</v>
      </c>
      <c r="F551" s="117" t="s">
        <v>39</v>
      </c>
      <c r="G551" s="118">
        <f>SUM(L529:JG529)</f>
        <v>1.34181632386563</v>
      </c>
      <c r="I551" s="130"/>
      <c r="J551" s="182"/>
      <c r="K551" s="122"/>
      <c r="L551" s="107"/>
      <c r="M551" s="183"/>
      <c r="N551" s="183"/>
      <c r="O551" s="83"/>
    </row>
    <row r="552" spans="11:11">
      <c r="K552" s="120"/>
    </row>
    <row r="553" s="92" customFormat="1" ht="13.5" customHeight="1" spans="2:267">
      <c r="B553" s="22" t="str">
        <f>B521</f>
        <v>w、b值</v>
      </c>
      <c r="C553" s="23"/>
      <c r="D553" s="24" t="s">
        <v>15</v>
      </c>
      <c r="E553" s="25"/>
      <c r="F553" s="26"/>
      <c r="G553" s="27" t="s">
        <v>16</v>
      </c>
      <c r="H553" s="95"/>
      <c r="I553" s="149">
        <f>I521+1</f>
        <v>18</v>
      </c>
      <c r="J553" s="150" t="s">
        <v>17</v>
      </c>
      <c r="K553" s="151"/>
      <c r="L553" s="152"/>
      <c r="M553" s="152"/>
      <c r="N553" s="152"/>
      <c r="O553" s="153"/>
      <c r="P553" s="152"/>
      <c r="Q553" s="152"/>
      <c r="R553" s="152"/>
      <c r="S553" s="153"/>
      <c r="T553" s="152"/>
      <c r="U553" s="152"/>
      <c r="V553" s="152"/>
      <c r="W553" s="153"/>
      <c r="X553" s="152"/>
      <c r="Y553" s="152"/>
      <c r="Z553" s="152"/>
      <c r="AA553" s="153"/>
      <c r="AB553" s="152"/>
      <c r="AC553" s="152"/>
      <c r="AD553" s="152"/>
      <c r="AE553" s="153"/>
      <c r="AF553" s="152"/>
      <c r="AG553" s="152"/>
      <c r="AH553" s="152"/>
      <c r="AI553" s="153"/>
      <c r="AJ553" s="152"/>
      <c r="AK553" s="152"/>
      <c r="AL553" s="152"/>
      <c r="AM553" s="153"/>
      <c r="AN553" s="152"/>
      <c r="AO553" s="152"/>
      <c r="AP553" s="152"/>
      <c r="AQ553" s="153"/>
      <c r="AR553" s="152"/>
      <c r="AS553" s="152"/>
      <c r="AT553" s="152"/>
      <c r="AU553" s="153"/>
      <c r="AV553" s="152"/>
      <c r="AW553" s="152"/>
      <c r="AX553" s="152"/>
      <c r="AY553" s="153"/>
      <c r="AZ553" s="152"/>
      <c r="BA553" s="152"/>
      <c r="BB553" s="152"/>
      <c r="BC553" s="153"/>
      <c r="BD553" s="152"/>
      <c r="BE553" s="152"/>
      <c r="BF553" s="152"/>
      <c r="BG553" s="153"/>
      <c r="BH553" s="152"/>
      <c r="BI553" s="152"/>
      <c r="BJ553" s="152"/>
      <c r="BK553" s="153"/>
      <c r="BL553" s="152"/>
      <c r="BM553" s="152"/>
      <c r="BN553" s="152"/>
      <c r="BO553" s="153"/>
      <c r="BP553" s="152"/>
      <c r="BQ553" s="152"/>
      <c r="BR553" s="152"/>
      <c r="BS553" s="153"/>
      <c r="BT553" s="152"/>
      <c r="BU553" s="152"/>
      <c r="BV553" s="152"/>
      <c r="BW553" s="153"/>
      <c r="BX553" s="152"/>
      <c r="BY553" s="152"/>
      <c r="BZ553" s="152"/>
      <c r="CA553" s="153"/>
      <c r="CB553" s="152"/>
      <c r="CC553" s="152"/>
      <c r="CD553" s="152"/>
      <c r="CE553" s="153"/>
      <c r="CF553" s="152"/>
      <c r="CG553" s="152"/>
      <c r="CH553" s="152"/>
      <c r="CI553" s="153"/>
      <c r="CJ553" s="152"/>
      <c r="CK553" s="152"/>
      <c r="CL553" s="152"/>
      <c r="CM553" s="153"/>
      <c r="CN553" s="152"/>
      <c r="CO553" s="152"/>
      <c r="CP553" s="152"/>
      <c r="CQ553" s="153"/>
      <c r="CR553" s="152"/>
      <c r="CS553" s="152"/>
      <c r="CT553" s="152"/>
      <c r="CU553" s="153"/>
      <c r="CV553" s="152"/>
      <c r="CW553" s="152"/>
      <c r="CX553" s="152"/>
      <c r="CY553" s="153"/>
      <c r="CZ553" s="152"/>
      <c r="DA553" s="152"/>
      <c r="DB553" s="152"/>
      <c r="DC553" s="153"/>
      <c r="DD553" s="152"/>
      <c r="DE553" s="152"/>
      <c r="DF553" s="152"/>
      <c r="DG553" s="153"/>
      <c r="DH553" s="152"/>
      <c r="DI553" s="152"/>
      <c r="DJ553" s="152"/>
      <c r="DK553" s="153"/>
      <c r="DL553" s="152"/>
      <c r="DM553" s="152"/>
      <c r="DN553" s="152"/>
      <c r="DO553" s="153"/>
      <c r="DP553" s="152"/>
      <c r="DQ553" s="152"/>
      <c r="DR553" s="152"/>
      <c r="DS553" s="153"/>
      <c r="DT553" s="152"/>
      <c r="DU553" s="152"/>
      <c r="DV553" s="152"/>
      <c r="DW553" s="153"/>
      <c r="DX553" s="152"/>
      <c r="DY553" s="152"/>
      <c r="DZ553" s="152"/>
      <c r="EA553" s="153"/>
      <c r="EB553" s="152"/>
      <c r="EC553" s="152"/>
      <c r="ED553" s="152"/>
      <c r="EE553" s="153"/>
      <c r="EF553" s="152"/>
      <c r="EG553" s="152"/>
      <c r="EH553" s="152"/>
      <c r="EI553" s="153"/>
      <c r="EJ553" s="152"/>
      <c r="EK553" s="152"/>
      <c r="EL553" s="152"/>
      <c r="EM553" s="153"/>
      <c r="EN553" s="152"/>
      <c r="EO553" s="152"/>
      <c r="EP553" s="152"/>
      <c r="EQ553" s="153"/>
      <c r="ER553" s="152"/>
      <c r="ES553" s="152"/>
      <c r="ET553" s="152"/>
      <c r="EU553" s="153"/>
      <c r="EV553" s="152"/>
      <c r="EW553" s="152"/>
      <c r="EX553" s="152"/>
      <c r="EY553" s="153"/>
      <c r="EZ553" s="152"/>
      <c r="FA553" s="152"/>
      <c r="FB553" s="152"/>
      <c r="FC553" s="153"/>
      <c r="FD553" s="152"/>
      <c r="FE553" s="152"/>
      <c r="FF553" s="152"/>
      <c r="FG553" s="153"/>
      <c r="FH553" s="152"/>
      <c r="FI553" s="152"/>
      <c r="FJ553" s="152"/>
      <c r="FK553" s="153"/>
      <c r="FL553" s="152"/>
      <c r="FM553" s="152"/>
      <c r="FN553" s="152"/>
      <c r="FO553" s="153"/>
      <c r="FP553" s="152"/>
      <c r="FQ553" s="152"/>
      <c r="FR553" s="152"/>
      <c r="FS553" s="153"/>
      <c r="FT553" s="152"/>
      <c r="FU553" s="152"/>
      <c r="FV553" s="152"/>
      <c r="FW553" s="153"/>
      <c r="FX553" s="152"/>
      <c r="FY553" s="152"/>
      <c r="FZ553" s="152"/>
      <c r="GA553" s="153"/>
      <c r="GB553" s="152"/>
      <c r="GC553" s="152"/>
      <c r="GD553" s="152"/>
      <c r="GE553" s="153"/>
      <c r="GF553" s="152"/>
      <c r="GG553" s="152"/>
      <c r="GH553" s="152"/>
      <c r="GI553" s="153"/>
      <c r="GJ553" s="152"/>
      <c r="GK553" s="152"/>
      <c r="GL553" s="152"/>
      <c r="GM553" s="153"/>
      <c r="GN553" s="152"/>
      <c r="GO553" s="152"/>
      <c r="GP553" s="152"/>
      <c r="GQ553" s="153"/>
      <c r="GR553" s="152"/>
      <c r="GS553" s="152"/>
      <c r="GT553" s="152"/>
      <c r="GU553" s="153"/>
      <c r="GV553" s="152"/>
      <c r="GW553" s="152"/>
      <c r="GX553" s="152"/>
      <c r="GY553" s="153"/>
      <c r="GZ553" s="152"/>
      <c r="HA553" s="152"/>
      <c r="HB553" s="152"/>
      <c r="HC553" s="153"/>
      <c r="HD553" s="152"/>
      <c r="HE553" s="152"/>
      <c r="HF553" s="152"/>
      <c r="HG553" s="153"/>
      <c r="HH553" s="152"/>
      <c r="HI553" s="152"/>
      <c r="HJ553" s="152"/>
      <c r="HK553" s="153"/>
      <c r="HL553" s="152"/>
      <c r="HM553" s="152"/>
      <c r="HN553" s="152"/>
      <c r="HO553" s="153"/>
      <c r="HP553" s="152"/>
      <c r="HQ553" s="152"/>
      <c r="HR553" s="152"/>
      <c r="HS553" s="153"/>
      <c r="HT553" s="152"/>
      <c r="HU553" s="152"/>
      <c r="HV553" s="152"/>
      <c r="HW553" s="153"/>
      <c r="HX553" s="152"/>
      <c r="HY553" s="152"/>
      <c r="HZ553" s="152"/>
      <c r="IA553" s="153"/>
      <c r="IB553" s="152"/>
      <c r="IC553" s="152"/>
      <c r="ID553" s="152"/>
      <c r="IE553" s="153"/>
      <c r="IF553" s="152"/>
      <c r="IG553" s="152"/>
      <c r="IH553" s="152"/>
      <c r="II553" s="153"/>
      <c r="IJ553" s="152"/>
      <c r="IK553" s="152"/>
      <c r="IL553" s="152"/>
      <c r="IM553" s="153"/>
      <c r="IN553" s="152"/>
      <c r="IO553" s="152"/>
      <c r="IP553" s="152"/>
      <c r="IQ553" s="153"/>
      <c r="IR553" s="152"/>
      <c r="IS553" s="152"/>
      <c r="IT553" s="152"/>
      <c r="IU553" s="153"/>
      <c r="IV553" s="152"/>
      <c r="IW553" s="152"/>
      <c r="IX553" s="152"/>
      <c r="IY553" s="153"/>
      <c r="IZ553" s="152"/>
      <c r="JA553" s="152"/>
      <c r="JB553" s="152"/>
      <c r="JC553" s="153"/>
      <c r="JD553" s="152"/>
      <c r="JE553" s="152"/>
      <c r="JF553" s="152"/>
      <c r="JG553" s="153"/>
    </row>
    <row r="554" spans="2:267">
      <c r="B554" s="28" t="s">
        <v>18</v>
      </c>
      <c r="C554" s="29">
        <v>1</v>
      </c>
      <c r="D554" s="30">
        <f>D522-$F$6*D537</f>
        <v>0.536280858379029</v>
      </c>
      <c r="E554" s="31">
        <f t="shared" ref="E554:G554" si="3795">E522-$F$6*E537</f>
        <v>0.671158226329238</v>
      </c>
      <c r="F554" s="32">
        <f t="shared" si="3795"/>
        <v>-0.00698348025931137</v>
      </c>
      <c r="G554" s="33">
        <f t="shared" si="3795"/>
        <v>0.149424280254467</v>
      </c>
      <c r="H554" s="20"/>
      <c r="I554" s="82"/>
      <c r="K554" s="154"/>
      <c r="L554" s="55">
        <v>1</v>
      </c>
      <c r="M554" s="55">
        <v>2</v>
      </c>
      <c r="N554" s="55">
        <v>3</v>
      </c>
      <c r="O554" s="110"/>
      <c r="P554" s="55">
        <v>1</v>
      </c>
      <c r="Q554" s="55">
        <v>2</v>
      </c>
      <c r="R554" s="55">
        <v>3</v>
      </c>
      <c r="S554" s="110"/>
      <c r="T554" s="55">
        <v>1</v>
      </c>
      <c r="U554" s="55">
        <v>2</v>
      </c>
      <c r="V554" s="55">
        <v>3</v>
      </c>
      <c r="W554" s="110"/>
      <c r="X554" s="55">
        <v>1</v>
      </c>
      <c r="Y554" s="55">
        <v>2</v>
      </c>
      <c r="Z554" s="55">
        <v>3</v>
      </c>
      <c r="AA554" s="110"/>
      <c r="AB554" s="55">
        <v>1</v>
      </c>
      <c r="AC554" s="55">
        <v>2</v>
      </c>
      <c r="AD554" s="55">
        <v>3</v>
      </c>
      <c r="AE554" s="110"/>
      <c r="AF554" s="55">
        <v>1</v>
      </c>
      <c r="AG554" s="55">
        <v>2</v>
      </c>
      <c r="AH554" s="55">
        <v>3</v>
      </c>
      <c r="AI554" s="110"/>
      <c r="AJ554" s="55">
        <v>1</v>
      </c>
      <c r="AK554" s="55">
        <v>2</v>
      </c>
      <c r="AL554" s="55">
        <v>3</v>
      </c>
      <c r="AM554" s="110"/>
      <c r="AN554" s="55">
        <v>1</v>
      </c>
      <c r="AO554" s="55">
        <v>2</v>
      </c>
      <c r="AP554" s="55">
        <v>3</v>
      </c>
      <c r="AQ554" s="110"/>
      <c r="AR554" s="55">
        <v>1</v>
      </c>
      <c r="AS554" s="55">
        <v>2</v>
      </c>
      <c r="AT554" s="55">
        <v>3</v>
      </c>
      <c r="AU554" s="110"/>
      <c r="AV554" s="55">
        <v>1</v>
      </c>
      <c r="AW554" s="55">
        <v>2</v>
      </c>
      <c r="AX554" s="55">
        <v>3</v>
      </c>
      <c r="AY554" s="110"/>
      <c r="AZ554" s="55">
        <v>1</v>
      </c>
      <c r="BA554" s="55">
        <v>2</v>
      </c>
      <c r="BB554" s="55">
        <v>3</v>
      </c>
      <c r="BC554" s="110"/>
      <c r="BD554" s="55">
        <v>1</v>
      </c>
      <c r="BE554" s="55">
        <v>2</v>
      </c>
      <c r="BF554" s="55">
        <v>3</v>
      </c>
      <c r="BG554" s="110"/>
      <c r="BH554" s="55">
        <v>1</v>
      </c>
      <c r="BI554" s="55">
        <v>2</v>
      </c>
      <c r="BJ554" s="55">
        <v>3</v>
      </c>
      <c r="BK554" s="110"/>
      <c r="BL554" s="55">
        <v>1</v>
      </c>
      <c r="BM554" s="55">
        <v>2</v>
      </c>
      <c r="BN554" s="55">
        <v>3</v>
      </c>
      <c r="BO554" s="110"/>
      <c r="BP554" s="55">
        <v>1</v>
      </c>
      <c r="BQ554" s="55">
        <v>2</v>
      </c>
      <c r="BR554" s="55">
        <v>3</v>
      </c>
      <c r="BS554" s="110"/>
      <c r="BT554" s="55">
        <v>1</v>
      </c>
      <c r="BU554" s="55">
        <v>2</v>
      </c>
      <c r="BV554" s="55">
        <v>3</v>
      </c>
      <c r="BW554" s="110"/>
      <c r="BX554" s="55">
        <v>1</v>
      </c>
      <c r="BY554" s="55">
        <v>2</v>
      </c>
      <c r="BZ554" s="55">
        <v>3</v>
      </c>
      <c r="CA554" s="110"/>
      <c r="CB554" s="55">
        <v>1</v>
      </c>
      <c r="CC554" s="55">
        <v>2</v>
      </c>
      <c r="CD554" s="55">
        <v>3</v>
      </c>
      <c r="CE554" s="110"/>
      <c r="CF554" s="55">
        <v>1</v>
      </c>
      <c r="CG554" s="55">
        <v>2</v>
      </c>
      <c r="CH554" s="55">
        <v>3</v>
      </c>
      <c r="CI554" s="110"/>
      <c r="CJ554" s="55">
        <v>1</v>
      </c>
      <c r="CK554" s="55">
        <v>2</v>
      </c>
      <c r="CL554" s="55">
        <v>3</v>
      </c>
      <c r="CM554" s="110"/>
      <c r="CN554" s="55">
        <v>1</v>
      </c>
      <c r="CO554" s="55">
        <v>2</v>
      </c>
      <c r="CP554" s="55">
        <v>3</v>
      </c>
      <c r="CQ554" s="110"/>
      <c r="CR554" s="55">
        <v>1</v>
      </c>
      <c r="CS554" s="55">
        <v>2</v>
      </c>
      <c r="CT554" s="55">
        <v>3</v>
      </c>
      <c r="CU554" s="110"/>
      <c r="CV554" s="55">
        <v>1</v>
      </c>
      <c r="CW554" s="55">
        <v>2</v>
      </c>
      <c r="CX554" s="55">
        <v>3</v>
      </c>
      <c r="CY554" s="110"/>
      <c r="CZ554" s="55">
        <v>1</v>
      </c>
      <c r="DA554" s="55">
        <v>2</v>
      </c>
      <c r="DB554" s="55">
        <v>3</v>
      </c>
      <c r="DC554" s="110"/>
      <c r="DD554" s="55">
        <v>1</v>
      </c>
      <c r="DE554" s="55">
        <v>2</v>
      </c>
      <c r="DF554" s="55">
        <v>3</v>
      </c>
      <c r="DG554" s="110"/>
      <c r="DH554" s="55">
        <v>1</v>
      </c>
      <c r="DI554" s="55">
        <v>2</v>
      </c>
      <c r="DJ554" s="55">
        <v>3</v>
      </c>
      <c r="DK554" s="110"/>
      <c r="DL554" s="55">
        <v>1</v>
      </c>
      <c r="DM554" s="55">
        <v>2</v>
      </c>
      <c r="DN554" s="55">
        <v>3</v>
      </c>
      <c r="DO554" s="110"/>
      <c r="DP554" s="55">
        <v>1</v>
      </c>
      <c r="DQ554" s="55">
        <v>2</v>
      </c>
      <c r="DR554" s="55">
        <v>3</v>
      </c>
      <c r="DS554" s="110"/>
      <c r="DT554" s="55">
        <v>1</v>
      </c>
      <c r="DU554" s="55">
        <v>2</v>
      </c>
      <c r="DV554" s="55">
        <v>3</v>
      </c>
      <c r="DW554" s="110"/>
      <c r="DX554" s="55">
        <v>1</v>
      </c>
      <c r="DY554" s="55">
        <v>2</v>
      </c>
      <c r="DZ554" s="55">
        <v>3</v>
      </c>
      <c r="EA554" s="110"/>
      <c r="EB554" s="55">
        <v>1</v>
      </c>
      <c r="EC554" s="55">
        <v>2</v>
      </c>
      <c r="ED554" s="55">
        <v>3</v>
      </c>
      <c r="EE554" s="110"/>
      <c r="EF554" s="55">
        <v>1</v>
      </c>
      <c r="EG554" s="55">
        <v>2</v>
      </c>
      <c r="EH554" s="55">
        <v>3</v>
      </c>
      <c r="EI554" s="110"/>
      <c r="EJ554" s="55">
        <v>1</v>
      </c>
      <c r="EK554" s="55">
        <v>2</v>
      </c>
      <c r="EL554" s="55">
        <v>3</v>
      </c>
      <c r="EM554" s="110"/>
      <c r="EN554" s="55">
        <v>1</v>
      </c>
      <c r="EO554" s="55">
        <v>2</v>
      </c>
      <c r="EP554" s="55">
        <v>3</v>
      </c>
      <c r="EQ554" s="110"/>
      <c r="ER554" s="55">
        <v>1</v>
      </c>
      <c r="ES554" s="55">
        <v>2</v>
      </c>
      <c r="ET554" s="55">
        <v>3</v>
      </c>
      <c r="EU554" s="110"/>
      <c r="EV554" s="55">
        <v>1</v>
      </c>
      <c r="EW554" s="55">
        <v>2</v>
      </c>
      <c r="EX554" s="55">
        <v>3</v>
      </c>
      <c r="EY554" s="110"/>
      <c r="EZ554" s="55">
        <v>1</v>
      </c>
      <c r="FA554" s="55">
        <v>2</v>
      </c>
      <c r="FB554" s="55">
        <v>3</v>
      </c>
      <c r="FC554" s="110"/>
      <c r="FD554" s="55">
        <v>1</v>
      </c>
      <c r="FE554" s="55">
        <v>2</v>
      </c>
      <c r="FF554" s="55">
        <v>3</v>
      </c>
      <c r="FG554" s="110"/>
      <c r="FH554" s="55">
        <v>1</v>
      </c>
      <c r="FI554" s="55">
        <v>2</v>
      </c>
      <c r="FJ554" s="55">
        <v>3</v>
      </c>
      <c r="FK554" s="110"/>
      <c r="FL554" s="55">
        <v>1</v>
      </c>
      <c r="FM554" s="55">
        <v>2</v>
      </c>
      <c r="FN554" s="55">
        <v>3</v>
      </c>
      <c r="FO554" s="110"/>
      <c r="FP554" s="55">
        <v>1</v>
      </c>
      <c r="FQ554" s="55">
        <v>2</v>
      </c>
      <c r="FR554" s="55">
        <v>3</v>
      </c>
      <c r="FS554" s="110"/>
      <c r="FT554" s="55">
        <v>1</v>
      </c>
      <c r="FU554" s="55">
        <v>2</v>
      </c>
      <c r="FV554" s="55">
        <v>3</v>
      </c>
      <c r="FW554" s="110"/>
      <c r="FX554" s="55">
        <v>1</v>
      </c>
      <c r="FY554" s="55">
        <v>2</v>
      </c>
      <c r="FZ554" s="55">
        <v>3</v>
      </c>
      <c r="GA554" s="110"/>
      <c r="GB554" s="55">
        <v>1</v>
      </c>
      <c r="GC554" s="55">
        <v>2</v>
      </c>
      <c r="GD554" s="55">
        <v>3</v>
      </c>
      <c r="GE554" s="110"/>
      <c r="GF554" s="55">
        <v>1</v>
      </c>
      <c r="GG554" s="55">
        <v>2</v>
      </c>
      <c r="GH554" s="55">
        <v>3</v>
      </c>
      <c r="GI554" s="110"/>
      <c r="GJ554" s="55">
        <v>1</v>
      </c>
      <c r="GK554" s="55">
        <v>2</v>
      </c>
      <c r="GL554" s="55">
        <v>3</v>
      </c>
      <c r="GM554" s="110"/>
      <c r="GN554" s="55">
        <v>1</v>
      </c>
      <c r="GO554" s="55">
        <v>2</v>
      </c>
      <c r="GP554" s="55">
        <v>3</v>
      </c>
      <c r="GQ554" s="110"/>
      <c r="GR554" s="55">
        <v>1</v>
      </c>
      <c r="GS554" s="55">
        <v>2</v>
      </c>
      <c r="GT554" s="55">
        <v>3</v>
      </c>
      <c r="GU554" s="110"/>
      <c r="GV554" s="55">
        <v>1</v>
      </c>
      <c r="GW554" s="55">
        <v>2</v>
      </c>
      <c r="GX554" s="55">
        <v>3</v>
      </c>
      <c r="GY554" s="110"/>
      <c r="GZ554" s="55">
        <v>1</v>
      </c>
      <c r="HA554" s="55">
        <v>2</v>
      </c>
      <c r="HB554" s="55">
        <v>3</v>
      </c>
      <c r="HC554" s="110"/>
      <c r="HD554" s="55">
        <v>1</v>
      </c>
      <c r="HE554" s="55">
        <v>2</v>
      </c>
      <c r="HF554" s="55">
        <v>3</v>
      </c>
      <c r="HG554" s="110"/>
      <c r="HH554" s="55">
        <v>1</v>
      </c>
      <c r="HI554" s="55">
        <v>2</v>
      </c>
      <c r="HJ554" s="55">
        <v>3</v>
      </c>
      <c r="HK554" s="110"/>
      <c r="HL554" s="55">
        <v>1</v>
      </c>
      <c r="HM554" s="55">
        <v>2</v>
      </c>
      <c r="HN554" s="55">
        <v>3</v>
      </c>
      <c r="HO554" s="110"/>
      <c r="HP554" s="55">
        <v>1</v>
      </c>
      <c r="HQ554" s="55">
        <v>2</v>
      </c>
      <c r="HR554" s="55">
        <v>3</v>
      </c>
      <c r="HS554" s="110"/>
      <c r="HT554" s="55">
        <v>1</v>
      </c>
      <c r="HU554" s="55">
        <v>2</v>
      </c>
      <c r="HV554" s="55">
        <v>3</v>
      </c>
      <c r="HW554" s="110"/>
      <c r="HX554" s="55">
        <v>1</v>
      </c>
      <c r="HY554" s="55">
        <v>2</v>
      </c>
      <c r="HZ554" s="55">
        <v>3</v>
      </c>
      <c r="IA554" s="110"/>
      <c r="IB554" s="55">
        <v>1</v>
      </c>
      <c r="IC554" s="55">
        <v>2</v>
      </c>
      <c r="ID554" s="55">
        <v>3</v>
      </c>
      <c r="IE554" s="110"/>
      <c r="IF554" s="55">
        <v>1</v>
      </c>
      <c r="IG554" s="55">
        <v>2</v>
      </c>
      <c r="IH554" s="55">
        <v>3</v>
      </c>
      <c r="II554" s="110"/>
      <c r="IJ554" s="55">
        <v>1</v>
      </c>
      <c r="IK554" s="55">
        <v>2</v>
      </c>
      <c r="IL554" s="55">
        <v>3</v>
      </c>
      <c r="IM554" s="110"/>
      <c r="IN554" s="55">
        <v>1</v>
      </c>
      <c r="IO554" s="55">
        <v>2</v>
      </c>
      <c r="IP554" s="55">
        <v>3</v>
      </c>
      <c r="IQ554" s="110"/>
      <c r="IR554" s="55">
        <v>1</v>
      </c>
      <c r="IS554" s="55">
        <v>2</v>
      </c>
      <c r="IT554" s="55">
        <v>3</v>
      </c>
      <c r="IU554" s="110"/>
      <c r="IV554" s="55">
        <v>1</v>
      </c>
      <c r="IW554" s="55">
        <v>2</v>
      </c>
      <c r="IX554" s="55">
        <v>3</v>
      </c>
      <c r="IY554" s="110"/>
      <c r="IZ554" s="55">
        <v>1</v>
      </c>
      <c r="JA554" s="55">
        <v>2</v>
      </c>
      <c r="JB554" s="55">
        <v>3</v>
      </c>
      <c r="JC554" s="110"/>
      <c r="JD554" s="55">
        <v>1</v>
      </c>
      <c r="JE554" s="55">
        <v>2</v>
      </c>
      <c r="JF554" s="55">
        <v>3</v>
      </c>
      <c r="JG554" s="110"/>
    </row>
    <row r="555" ht="18.75" spans="2:267">
      <c r="B555" s="35"/>
      <c r="C555" s="36"/>
      <c r="D555" s="37">
        <f t="shared" ref="D555:F555" si="3796">D523-$F$6*D538</f>
        <v>0.87481090263503</v>
      </c>
      <c r="E555" s="38">
        <f t="shared" si="3796"/>
        <v>0.222495566725722</v>
      </c>
      <c r="F555" s="39">
        <f t="shared" si="3796"/>
        <v>-3.64974603409092</v>
      </c>
      <c r="G555" s="40"/>
      <c r="H555" s="34"/>
      <c r="I555" s="155" t="s">
        <v>19</v>
      </c>
      <c r="J555" s="156" t="s">
        <v>41</v>
      </c>
      <c r="K555" s="86" t="s">
        <v>20</v>
      </c>
      <c r="L555" s="87">
        <f>SUMPRODUCT(L$3:N$6,$D554:$F557)+$G554</f>
        <v>-4.53636378519447</v>
      </c>
      <c r="M555" s="87">
        <f>SUMPRODUCT(L$3:N$6,$D558:$F561)+$G558</f>
        <v>4.6961492782661</v>
      </c>
      <c r="N555" s="87">
        <f>SUMPRODUCT(L$3:N$6,$D562:$F565)+$G562</f>
        <v>-3.14245306951613</v>
      </c>
      <c r="O555" s="110"/>
      <c r="P555" s="87">
        <f>SUMPRODUCT(P$3:R$6,$D554:$F557)+$G554</f>
        <v>-5.0726446435735</v>
      </c>
      <c r="Q555" s="87">
        <f>SUMPRODUCT(P$3:R$6,$D558:$F561)+$G558</f>
        <v>4.3139105117529</v>
      </c>
      <c r="R555" s="87">
        <f>SUMPRODUCT(P$3:R$6,$D562:$F565)+$G562</f>
        <v>-3.46349890247219</v>
      </c>
      <c r="S555" s="110"/>
      <c r="T555" s="87">
        <f>SUMPRODUCT(T$3:V$6,$D554:$F557)+$G554</f>
        <v>-4.52938030493516</v>
      </c>
      <c r="U555" s="87">
        <f>SUMPRODUCT(T$3:V$6,$D558:$F561)+$G558</f>
        <v>3.32330918579403</v>
      </c>
      <c r="V555" s="87">
        <f>SUMPRODUCT(T$3:V$6,$D562:$F565)+$G562</f>
        <v>-3.4631457425431</v>
      </c>
      <c r="W555" s="110"/>
      <c r="X555" s="87">
        <f>SUMPRODUCT(X$3:Z$6,$D554:$F557)+$G554</f>
        <v>-5.32667989130938</v>
      </c>
      <c r="Y555" s="87">
        <f>SUMPRODUCT(X$3:Z$6,$D558:$F561)+$G558</f>
        <v>5.98367624791371</v>
      </c>
      <c r="Z555" s="87">
        <f>SUMPRODUCT(X$3:Z$6,$D562:$F565)+$G562</f>
        <v>-1.96807760534174</v>
      </c>
      <c r="AA555" s="110"/>
      <c r="AB555" s="87">
        <f>SUMPRODUCT(AB$3:AD$6,$D554:$F557)+$G554</f>
        <v>-3.17317411568468</v>
      </c>
      <c r="AC555" s="87">
        <f>SUMPRODUCT(AB$3:AD$6,$D558:$F561)+$G558</f>
        <v>4.61904239715733</v>
      </c>
      <c r="AD555" s="87">
        <f>SUMPRODUCT(AB$3:AD$6,$D562:$F565)+$G562</f>
        <v>-1.75581608110971</v>
      </c>
      <c r="AE555" s="110"/>
      <c r="AF555" s="87">
        <f>SUMPRODUCT(AF$3:AH$6,$D554:$F557)+$G554</f>
        <v>-5.51432382291771</v>
      </c>
      <c r="AG555" s="87">
        <f>SUMPRODUCT(AF$3:AH$6,$D558:$F561)+$G558</f>
        <v>2.58519535953798</v>
      </c>
      <c r="AH555" s="87">
        <f>SUMPRODUCT(AF$3:AH$6,$D562:$F565)+$G562</f>
        <v>-2.68774415471138</v>
      </c>
      <c r="AI555" s="110"/>
      <c r="AJ555" s="87">
        <f>SUMPRODUCT(AJ$3:AL$6,$D554:$F557)+$G554</f>
        <v>-6.38913472555274</v>
      </c>
      <c r="AK555" s="87">
        <f>SUMPRODUCT(AJ$3:AL$6,$D558:$F561)+$G558</f>
        <v>0.813645045652893</v>
      </c>
      <c r="AL555" s="87">
        <f>SUMPRODUCT(AJ$3:AL$6,$D562:$F565)+$G562</f>
        <v>-1.88078386760084</v>
      </c>
      <c r="AM555" s="110"/>
      <c r="AN555" s="87">
        <f>SUMPRODUCT(AN$3:AP$6,$D554:$F557)+$G554</f>
        <v>-1.86457778882679</v>
      </c>
      <c r="AO555" s="87">
        <f>SUMPRODUCT(AN$3:AP$6,$D558:$F561)+$G558</f>
        <v>1.28344345340523</v>
      </c>
      <c r="AP555" s="87">
        <f>SUMPRODUCT(AN$3:AP$6,$D562:$F565)+$G562</f>
        <v>-1.48297984835523</v>
      </c>
      <c r="AQ555" s="110"/>
      <c r="AR555" s="87">
        <f>SUMPRODUCT(AR$3:AT$6,$D554:$F557)+$G554</f>
        <v>-6.30463992903261</v>
      </c>
      <c r="AS555" s="87">
        <f>SUMPRODUCT(AR$3:AT$6,$D558:$F561)+$G558</f>
        <v>3.87272232918558</v>
      </c>
      <c r="AT555" s="87">
        <f>SUMPRODUCT(AR$3:AT$6,$D562:$F565)+$G562</f>
        <v>-1.51336869053698</v>
      </c>
      <c r="AU555" s="110"/>
      <c r="AV555" s="87">
        <f>SUMPRODUCT(AV$3:AX$6,$D554:$F557)+$G554</f>
        <v>-4.15113415340791</v>
      </c>
      <c r="AW555" s="87">
        <f>SUMPRODUCT(AV$3:AX$6,$D558:$F561)+$G558</f>
        <v>2.50808847842921</v>
      </c>
      <c r="AX555" s="87">
        <f>SUMPRODUCT(AV$3:AX$6,$D562:$F565)+$G562</f>
        <v>-1.30110716630496</v>
      </c>
      <c r="AY555" s="110"/>
      <c r="AZ555" s="87">
        <f>SUMPRODUCT(AZ$3:BB$6,$D554:$F557)+$G554</f>
        <v>-3.46156750738079</v>
      </c>
      <c r="BA555" s="87">
        <f>SUMPRODUCT(AZ$3:BB$6,$D558:$F561)+$G558</f>
        <v>3.41547232407061</v>
      </c>
      <c r="BB555" s="87">
        <f>SUMPRODUCT(AZ$3:BB$6,$D562:$F565)+$G562</f>
        <v>-1.81211308735874</v>
      </c>
      <c r="BC555" s="110"/>
      <c r="BD555" s="87">
        <f>SUMPRODUCT(BD$3:BF$6,$D554:$F557)+$G554</f>
        <v>-3.99784836575981</v>
      </c>
      <c r="BE555" s="87">
        <f>SUMPRODUCT(BD$3:BF$6,$D558:$F561)+$G558</f>
        <v>3.03323355755741</v>
      </c>
      <c r="BF555" s="87">
        <f>SUMPRODUCT(BD$3:BF$6,$D562:$F565)+$G562</f>
        <v>-2.13315892031481</v>
      </c>
      <c r="BG555" s="110"/>
      <c r="BH555" s="87">
        <f>SUMPRODUCT(BH$3:BJ$6,$D554:$F557)+$G554</f>
        <v>-3.45458402712147</v>
      </c>
      <c r="BI555" s="87">
        <f>SUMPRODUCT(BH$3:BJ$6,$D558:$F561)+$G558</f>
        <v>2.04263223159853</v>
      </c>
      <c r="BJ555" s="87">
        <f>SUMPRODUCT(BH$3:BJ$6,$D562:$F565)+$G562</f>
        <v>-2.13280576038571</v>
      </c>
      <c r="BK555" s="110"/>
      <c r="BL555" s="87">
        <f>SUMPRODUCT(BL$3:BN$6,$D554:$F557)+$G554</f>
        <v>-1.65741142245573</v>
      </c>
      <c r="BM555" s="87">
        <f>SUMPRODUCT(BL$3:BN$6,$D558:$F561)+$G558</f>
        <v>2.62712786428331</v>
      </c>
      <c r="BN555" s="87">
        <f>SUMPRODUCT(BL$3:BN$6,$D562:$F565)+$G562</f>
        <v>-1.50945250684592</v>
      </c>
      <c r="BO555" s="110"/>
      <c r="BP555" s="87">
        <f>SUMPRODUCT(BP$3:BR$6,$D554:$F557)+$G554</f>
        <v>-2.97624825340647</v>
      </c>
      <c r="BQ555" s="87">
        <f>SUMPRODUCT(BP$3:BR$6,$D558:$F561)+$G558</f>
        <v>2.86369083879326</v>
      </c>
      <c r="BR555" s="87">
        <f>SUMPRODUCT(BP$3:BR$6,$D562:$F565)+$G562</f>
        <v>-0.615758237615911</v>
      </c>
      <c r="BS555" s="110"/>
      <c r="BT555" s="87">
        <f>SUMPRODUCT(BT$3:BV$6,$D554:$F557)+$G554</f>
        <v>-5.20752201152371</v>
      </c>
      <c r="BU555" s="87">
        <f>SUMPRODUCT(BT$3:BV$6,$D558:$F561)+$G558</f>
        <v>6.09265662936417</v>
      </c>
      <c r="BV555" s="87">
        <f>SUMPRODUCT(BT$3:BV$6,$D562:$F565)+$G562</f>
        <v>-3.02463808989964</v>
      </c>
      <c r="BW555" s="110"/>
      <c r="BX555" s="87">
        <f>SUMPRODUCT(BX$3:BZ$6,$D554:$F557)+$G554</f>
        <v>-0.886617751103552</v>
      </c>
      <c r="BY555" s="87">
        <f>SUMPRODUCT(BX$3:BZ$6,$D558:$F561)+$G558</f>
        <v>3.39439737213336</v>
      </c>
      <c r="BZ555" s="87">
        <f>SUMPRODUCT(BX$3:BZ$6,$D562:$F565)+$G562</f>
        <v>-1.93768876315998</v>
      </c>
      <c r="CA555" s="110"/>
      <c r="CB555" s="87">
        <f>SUMPRODUCT(CB$3:CD$6,$D554:$F557)+$G554</f>
        <v>-2.73220770026942</v>
      </c>
      <c r="CC555" s="87">
        <f>SUMPRODUCT(CB$3:CD$6,$D558:$F561)+$G558</f>
        <v>3.90780481847881</v>
      </c>
      <c r="CD555" s="87">
        <f>SUMPRODUCT(CB$3:CD$6,$D562:$F565)+$G562</f>
        <v>-2.83979248900331</v>
      </c>
      <c r="CE555" s="110"/>
      <c r="CF555" s="87">
        <f>SUMPRODUCT(CF$3:CH$6,$D554:$F557)+$G554</f>
        <v>-4.28740414904672</v>
      </c>
      <c r="CG555" s="87">
        <f>SUMPRODUCT(CF$3:CH$6,$D558:$F561)+$G558</f>
        <v>3.57386476614946</v>
      </c>
      <c r="CH555" s="87">
        <f>SUMPRODUCT(CF$3:CH$6,$D562:$F565)+$G562</f>
        <v>-5.81826859836674</v>
      </c>
      <c r="CI555" s="110"/>
      <c r="CJ555" s="87">
        <f>SUMPRODUCT(CJ$3:CL$6,$D554:$F557)+$G554</f>
        <v>-4.05104453122015</v>
      </c>
      <c r="CK555" s="87">
        <f>SUMPRODUCT(CJ$3:CL$6,$D558:$F561)+$G558</f>
        <v>4.14436779298876</v>
      </c>
      <c r="CL555" s="87">
        <f>SUMPRODUCT(CJ$3:CL$6,$D562:$F565)+$G562</f>
        <v>-1.9460982197733</v>
      </c>
      <c r="CM555" s="110"/>
      <c r="CN555" s="87">
        <f>SUMPRODUCT(CN$3:CP$6,$D554:$F557)+$G554</f>
        <v>-5.4111746878295</v>
      </c>
      <c r="CO555" s="87">
        <f>SUMPRODUCT(CN$3:CP$6,$D558:$F561)+$G558</f>
        <v>2.92459896438102</v>
      </c>
      <c r="CP555" s="87">
        <f>SUMPRODUCT(CN$3:CP$6,$D562:$F565)+$G562</f>
        <v>-2.33549278240559</v>
      </c>
      <c r="CQ555" s="110"/>
      <c r="CR555" s="87">
        <f>SUMPRODUCT(CR$3:CT$6,$D554:$F557)+$G554</f>
        <v>-5.74380286990274</v>
      </c>
      <c r="CS555" s="87">
        <f>SUMPRODUCT(CR$3:CT$6,$D558:$F561)+$G558</f>
        <v>5.71041786285097</v>
      </c>
      <c r="CT555" s="87">
        <f>SUMPRODUCT(CR$3:CT$6,$D562:$F565)+$G562</f>
        <v>-3.3456839228557</v>
      </c>
      <c r="CU555" s="110"/>
      <c r="CV555" s="87">
        <f>SUMPRODUCT(CV$3:CX$6,$D554:$F557)+$G554</f>
        <v>-1.42289860948258</v>
      </c>
      <c r="CW555" s="87">
        <f>SUMPRODUCT(CV$3:CX$6,$D558:$F561)+$G558</f>
        <v>3.01215860562016</v>
      </c>
      <c r="CX555" s="87">
        <f>SUMPRODUCT(CV$3:CX$6,$D562:$F565)+$G562</f>
        <v>-2.25873459611604</v>
      </c>
      <c r="CY555" s="110"/>
      <c r="CZ555" s="87">
        <f>SUMPRODUCT(CZ$3:DB$6,$D554:$F557)+$G554</f>
        <v>-3.26848855864845</v>
      </c>
      <c r="DA555" s="87">
        <f>SUMPRODUCT(CZ$3:DB$6,$D558:$F561)+$G558</f>
        <v>3.52556605196561</v>
      </c>
      <c r="DB555" s="87">
        <f>SUMPRODUCT(CZ$3:DB$6,$D562:$F565)+$G562</f>
        <v>-3.16083832195937</v>
      </c>
      <c r="DC555" s="110"/>
      <c r="DD555" s="87">
        <f>SUMPRODUCT(DD$3:DF$6,$D554:$F557)+$G554</f>
        <v>-4.82368500742575</v>
      </c>
      <c r="DE555" s="87">
        <f>SUMPRODUCT(DD$3:DF$6,$D558:$F561)+$G558</f>
        <v>3.19162599963626</v>
      </c>
      <c r="DF555" s="87">
        <f>SUMPRODUCT(DD$3:DF$6,$D562:$F565)+$G562</f>
        <v>-6.1393144313228</v>
      </c>
      <c r="DG555" s="110"/>
      <c r="DH555" s="87">
        <f>SUMPRODUCT(DH$3:DJ$6,$D554:$F557)+$G554</f>
        <v>-4.58732538959918</v>
      </c>
      <c r="DI555" s="87">
        <f>SUMPRODUCT(DH$3:DJ$6,$D558:$F561)+$G558</f>
        <v>3.76212902647556</v>
      </c>
      <c r="DJ555" s="87">
        <f>SUMPRODUCT(DH$3:DJ$6,$D562:$F565)+$G562</f>
        <v>-2.26714405272936</v>
      </c>
      <c r="DK555" s="110"/>
      <c r="DL555" s="87">
        <f>SUMPRODUCT(DL$3:DN$6,$D554:$F557)+$G554</f>
        <v>-5.94745554620853</v>
      </c>
      <c r="DM555" s="87">
        <f>SUMPRODUCT(DL$3:DN$6,$D558:$F561)+$G558</f>
        <v>2.54236019786782</v>
      </c>
      <c r="DN555" s="87">
        <f>SUMPRODUCT(DL$3:DN$6,$D562:$F565)+$G562</f>
        <v>-2.65653861536165</v>
      </c>
      <c r="DO555" s="110"/>
      <c r="DP555" s="87">
        <f>SUMPRODUCT(DP$3:DR$6,$D554:$F557)+$G554</f>
        <v>-0.879634270844241</v>
      </c>
      <c r="DQ555" s="87">
        <f>SUMPRODUCT(DP$3:DR$6,$D558:$F561)+$G558</f>
        <v>2.02155727966129</v>
      </c>
      <c r="DR555" s="87">
        <f>SUMPRODUCT(DP$3:DR$6,$D562:$F565)+$G562</f>
        <v>-2.25838143618694</v>
      </c>
      <c r="DS555" s="110"/>
      <c r="DT555" s="87">
        <f>SUMPRODUCT(DT$3:DV$6,$D554:$F557)+$G554</f>
        <v>-2.72522422001011</v>
      </c>
      <c r="DU555" s="87">
        <f>SUMPRODUCT(DT$3:DV$6,$D558:$F561)+$G558</f>
        <v>2.53496472600674</v>
      </c>
      <c r="DV555" s="87">
        <f>SUMPRODUCT(DT$3:DV$6,$D562:$F565)+$G562</f>
        <v>-3.16048516203027</v>
      </c>
      <c r="DW555" s="110"/>
      <c r="DX555" s="87">
        <f>SUMPRODUCT(DX$3:DZ$6,$D554:$F557)+$G554</f>
        <v>-4.28042066878741</v>
      </c>
      <c r="DY555" s="87">
        <f>SUMPRODUCT(DX$3:DZ$6,$D558:$F561)+$G558</f>
        <v>2.20102467367739</v>
      </c>
      <c r="DZ555" s="87">
        <f>SUMPRODUCT(DX$3:DZ$6,$D562:$F565)+$G562</f>
        <v>-6.1389612713937</v>
      </c>
      <c r="EA555" s="110"/>
      <c r="EB555" s="87">
        <f>SUMPRODUCT(EB$3:ED$6,$D554:$F557)+$G554</f>
        <v>-4.04406105096084</v>
      </c>
      <c r="EC555" s="87">
        <f>SUMPRODUCT(EB$3:ED$6,$D558:$F561)+$G558</f>
        <v>2.77152770051669</v>
      </c>
      <c r="ED555" s="87">
        <f>SUMPRODUCT(EB$3:ED$6,$D562:$F565)+$G562</f>
        <v>-2.26679089280026</v>
      </c>
      <c r="EE555" s="110"/>
      <c r="EF555" s="87">
        <f>SUMPRODUCT(EF$3:EH$6,$D554:$F557)+$G554</f>
        <v>-5.40419120757019</v>
      </c>
      <c r="EG555" s="87">
        <f>SUMPRODUCT(EF$3:EH$6,$D558:$F561)+$G558</f>
        <v>1.55175887190895</v>
      </c>
      <c r="EH555" s="87">
        <f>SUMPRODUCT(EF$3:EH$6,$D562:$F565)+$G562</f>
        <v>-2.65618545543256</v>
      </c>
      <c r="EI555" s="110"/>
      <c r="EJ555" s="87">
        <f>SUMPRODUCT(EJ$3:EL$6,$D554:$F557)+$G554</f>
        <v>1.04708151543273</v>
      </c>
      <c r="EK555" s="87">
        <f>SUMPRODUCT(EJ$3:EL$6,$D558:$F561)+$G558</f>
        <v>-3.3831325987214</v>
      </c>
      <c r="EL555" s="87">
        <f>SUMPRODUCT(EJ$3:EL$6,$D562:$F565)+$G562</f>
        <v>4.71133640040247</v>
      </c>
      <c r="EM555" s="110"/>
      <c r="EN555" s="87">
        <f>SUMPRODUCT(EN$3:EP$6,$D554:$F557)+$G554</f>
        <v>1.58336237381176</v>
      </c>
      <c r="EO555" s="87">
        <f>SUMPRODUCT(EN$3:EP$6,$D558:$F561)+$G558</f>
        <v>-3.0008938322082</v>
      </c>
      <c r="EP555" s="87">
        <f>SUMPRODUCT(EN$3:EP$6,$D562:$F565)+$G562</f>
        <v>5.03238223335854</v>
      </c>
      <c r="EQ555" s="110"/>
      <c r="ER555" s="87">
        <f>SUMPRODUCT(ER$3:ET$6,$D554:$F557)+$G554</f>
        <v>1.04708151543273</v>
      </c>
      <c r="ES555" s="87">
        <f>SUMPRODUCT(ER$3:ET$6,$D558:$F561)+$G558</f>
        <v>-3.3831325987214</v>
      </c>
      <c r="ET555" s="87">
        <f>SUMPRODUCT(ER$3:ET$6,$D562:$F565)+$G562</f>
        <v>4.71133640040247</v>
      </c>
      <c r="EU555" s="110"/>
      <c r="EV555" s="87">
        <f>SUMPRODUCT(EV$3:EX$6,$D554:$F557)+$G554</f>
        <v>-0.316108154077066</v>
      </c>
      <c r="EW555" s="87">
        <f>SUMPRODUCT(EV$3:EX$6,$D558:$F561)+$G558</f>
        <v>-3.30602571761263</v>
      </c>
      <c r="EX555" s="87">
        <f>SUMPRODUCT(EV$3:EX$6,$D562:$F565)+$G562</f>
        <v>3.32469941199606</v>
      </c>
      <c r="EY555" s="110"/>
      <c r="EZ555" s="87">
        <f>SUMPRODUCT(EZ$3:FB$6,$D554:$F557)+$G554</f>
        <v>1.83739762154763</v>
      </c>
      <c r="FA555" s="87">
        <f>SUMPRODUCT(EZ$3:FB$6,$D558:$F561)+$G558</f>
        <v>-4.67065956836901</v>
      </c>
      <c r="FB555" s="87">
        <f>SUMPRODUCT(EZ$3:FB$6,$D562:$F565)+$G562</f>
        <v>3.53696093622808</v>
      </c>
      <c r="FC555" s="110"/>
      <c r="FD555" s="87">
        <f>SUMPRODUCT(FD$3:FF$6,$D554:$F557)+$G554</f>
        <v>0.220172704301963</v>
      </c>
      <c r="FE555" s="87">
        <f>SUMPRODUCT(FD$3:FF$6,$D558:$F561)+$G558</f>
        <v>-2.92378695109943</v>
      </c>
      <c r="FF555" s="87">
        <f>SUMPRODUCT(FD$3:FF$6,$D562:$F565)+$G562</f>
        <v>3.64574524495212</v>
      </c>
      <c r="FG555" s="110"/>
      <c r="FH555" s="87">
        <f>SUMPRODUCT(FH$3:FJ$6,$D554:$F557)+$G554</f>
        <v>2.37367847992666</v>
      </c>
      <c r="FI555" s="87">
        <f>SUMPRODUCT(FH$3:FJ$6,$D558:$F561)+$G558</f>
        <v>-4.28842080185581</v>
      </c>
      <c r="FJ555" s="87">
        <f>SUMPRODUCT(FH$3:FJ$6,$D562:$F565)+$G562</f>
        <v>3.85800676918414</v>
      </c>
      <c r="FK555" s="110"/>
      <c r="FL555" s="87">
        <f>SUMPRODUCT(FL$3:FN$6,$D554:$F557)+$G554</f>
        <v>1.01048881041687</v>
      </c>
      <c r="FM555" s="87">
        <f>SUMPRODUCT(FL$3:FN$6,$D558:$F561)+$G558</f>
        <v>-4.21131392074703</v>
      </c>
      <c r="FN555" s="87">
        <f>SUMPRODUCT(FL$3:FN$6,$D562:$F565)+$G562</f>
        <v>2.47136978077773</v>
      </c>
      <c r="FO555" s="110"/>
      <c r="FP555" s="87">
        <f>SUMPRODUCT(FP$3:FR$6,$D554:$F557)+$G554</f>
        <v>-2.60266451865819</v>
      </c>
      <c r="FQ555" s="87">
        <f>SUMPRODUCT(FP$3:FR$6,$D558:$F561)+$G558</f>
        <v>-2.08138069258866</v>
      </c>
      <c r="FR555" s="87">
        <f>SUMPRODUCT(FP$3:FR$6,$D562:$F565)+$G562</f>
        <v>3.50657209404632</v>
      </c>
      <c r="FS555" s="110"/>
      <c r="FT555" s="87">
        <f>SUMPRODUCT(FT$3:FV$6,$D554:$F557)+$G554</f>
        <v>-0.757074569492324</v>
      </c>
      <c r="FU555" s="87">
        <f>SUMPRODUCT(FT$3:FV$6,$D558:$F561)+$G558</f>
        <v>-2.59478813893411</v>
      </c>
      <c r="FV555" s="87">
        <f>SUMPRODUCT(FT$3:FV$6,$D562:$F565)+$G562</f>
        <v>4.40867581988965</v>
      </c>
      <c r="FW555" s="110"/>
      <c r="FX555" s="87">
        <f>SUMPRODUCT(FX$3:FZ$6,$D554:$F557)+$G554</f>
        <v>-2.06638366027916</v>
      </c>
      <c r="FY555" s="87">
        <f>SUMPRODUCT(FX$3:FZ$6,$D558:$F561)+$G558</f>
        <v>-1.69914192607546</v>
      </c>
      <c r="FZ555" s="87">
        <f>SUMPRODUCT(FX$3:FZ$6,$D562:$F565)+$G562</f>
        <v>3.82761792700239</v>
      </c>
      <c r="GA555" s="110"/>
      <c r="GB555" s="87">
        <f>SUMPRODUCT(GB$3:GD$6,$D554:$F557)+$G554</f>
        <v>-0.220793711113295</v>
      </c>
      <c r="GC555" s="87">
        <f>SUMPRODUCT(GB$3:GD$6,$D558:$F561)+$G558</f>
        <v>-2.21254937242091</v>
      </c>
      <c r="GD555" s="87">
        <f>SUMPRODUCT(GB$3:GD$6,$D562:$F565)+$G562</f>
        <v>4.72972165284572</v>
      </c>
      <c r="GE555" s="110"/>
      <c r="GF555" s="87">
        <f>SUMPRODUCT(GF$3:GH$6,$D554:$F557)+$G554</f>
        <v>-3.96585418816799</v>
      </c>
      <c r="GG555" s="87">
        <f>SUMPRODUCT(GF$3:GH$6,$D558:$F561)+$G558</f>
        <v>-2.00427381147988</v>
      </c>
      <c r="GH555" s="87">
        <f>SUMPRODUCT(GF$3:GH$6,$D562:$F565)+$G562</f>
        <v>2.11993510563991</v>
      </c>
      <c r="GI555" s="110"/>
      <c r="GJ555" s="87">
        <f>SUMPRODUCT(GJ$3:GL$6,$D554:$F557)+$G554</f>
        <v>-2.12026423900212</v>
      </c>
      <c r="GK555" s="87">
        <f>SUMPRODUCT(GJ$3:GL$6,$D558:$F561)+$G558</f>
        <v>-2.51768125782534</v>
      </c>
      <c r="GL555" s="87">
        <f>SUMPRODUCT(GJ$3:GL$6,$D562:$F565)+$G562</f>
        <v>3.02203883148324</v>
      </c>
      <c r="GM555" s="110"/>
      <c r="GN555" s="87">
        <f>SUMPRODUCT(GN$3:GP$6,$D554:$F557)+$G554</f>
        <v>0.474207952037839</v>
      </c>
      <c r="GO555" s="87">
        <f>SUMPRODUCT(GN$3:GP$6,$D558:$F561)+$G558</f>
        <v>-4.59355268726023</v>
      </c>
      <c r="GP555" s="87">
        <f>SUMPRODUCT(GN$3:GP$6,$D562:$F565)+$G562</f>
        <v>2.15032394782166</v>
      </c>
      <c r="GQ555" s="110"/>
      <c r="GR555" s="87">
        <f>SUMPRODUCT(GR$3:GT$6,$D554:$F557)+$G554</f>
        <v>-3.08022363908931</v>
      </c>
      <c r="GS555" s="87">
        <f>SUMPRODUCT(GR$3:GT$6,$D558:$F561)+$G558</f>
        <v>-2.19832443593577</v>
      </c>
      <c r="GT555" s="87">
        <f>SUMPRODUCT(GR$3:GT$6,$D562:$F565)+$G562</f>
        <v>2.35058188231517</v>
      </c>
      <c r="GU555" s="110"/>
      <c r="GV555" s="87">
        <f>SUMPRODUCT(GV$3:GX$6,$D554:$F557)+$G554</f>
        <v>1.58336237381176</v>
      </c>
      <c r="GW555" s="87">
        <f>SUMPRODUCT(GV$3:GX$6,$D558:$F561)+$G558</f>
        <v>-3.0008938322082</v>
      </c>
      <c r="GX555" s="87">
        <f>SUMPRODUCT(GV$3:GX$6,$D562:$F565)+$G562</f>
        <v>5.03238223335854</v>
      </c>
      <c r="GY555" s="110"/>
      <c r="GZ555" s="87">
        <f>SUMPRODUCT(GZ$3:HB$6,$D554:$F557)+$G554</f>
        <v>-3.62348797772765</v>
      </c>
      <c r="HA555" s="87">
        <f>SUMPRODUCT(GZ$3:HB$6,$D558:$F561)+$G558</f>
        <v>-1.2077231099769</v>
      </c>
      <c r="HB555" s="87">
        <f>SUMPRODUCT(GZ$3:HB$6,$D562:$F565)+$G562</f>
        <v>2.35022872238607</v>
      </c>
      <c r="HC555" s="110"/>
      <c r="HD555" s="87">
        <f>SUMPRODUCT(HD$3:HF$6,$D554:$F557)+$G554</f>
        <v>2.45817327644679</v>
      </c>
      <c r="HE555" s="87">
        <f>SUMPRODUCT(HD$3:HF$6,$D558:$F561)+$G558</f>
        <v>-1.22934351832312</v>
      </c>
      <c r="HF555" s="87">
        <f>SUMPRODUCT(HD$3:HF$6,$D562:$F565)+$G562</f>
        <v>4.225421946248</v>
      </c>
      <c r="HG555" s="110"/>
      <c r="HH555" s="87">
        <f>SUMPRODUCT(HH$3:HJ$6,$D554:$F557)+$G554</f>
        <v>1.09804311983744</v>
      </c>
      <c r="HI555" s="87">
        <f>SUMPRODUCT(HH$3:HJ$6,$D558:$F561)+$G558</f>
        <v>-2.44911234693086</v>
      </c>
      <c r="HJ555" s="87">
        <f>SUMPRODUCT(HH$3:HJ$6,$D562:$F565)+$G562</f>
        <v>3.8360273836157</v>
      </c>
      <c r="HK555" s="110"/>
      <c r="HL555" s="87">
        <f>SUMPRODUCT(HL$3:HN$6,$D554:$F557)+$G554</f>
        <v>0.609664352962676</v>
      </c>
      <c r="HM555" s="87">
        <f>SUMPRODUCT(HL$3:HN$6,$D558:$F561)+$G558</f>
        <v>-0.600455151937</v>
      </c>
      <c r="HN555" s="87">
        <f>SUMPRODUCT(HL$3:HN$6,$D562:$F565)+$G562</f>
        <v>1.64243010809875</v>
      </c>
      <c r="HO555" s="110"/>
      <c r="HP555" s="87">
        <f>SUMPRODUCT(HP$3:HR$6,$D554:$F557)+$G554</f>
        <v>1.33039929554071</v>
      </c>
      <c r="HQ555" s="87">
        <f>SUMPRODUCT(HP$3:HR$6,$D558:$F561)+$G558</f>
        <v>-1.63208130159052</v>
      </c>
      <c r="HR555" s="87">
        <f>SUMPRODUCT(HP$3:HR$6,$D562:$F565)+$G562</f>
        <v>3.58723917493135</v>
      </c>
      <c r="HS555" s="110"/>
      <c r="HT555" s="87">
        <f>SUMPRODUCT(HT$3:HV$6,$D554:$F557)+$G554</f>
        <v>-0.067148517929317</v>
      </c>
      <c r="HU555" s="87">
        <f>SUMPRODUCT(HT$3:HV$6,$D558:$F561)+$G558</f>
        <v>-4.42831022972928</v>
      </c>
      <c r="HV555" s="87">
        <f>SUMPRODUCT(HT$3:HV$6,$D562:$F565)+$G562</f>
        <v>0.64888388314545</v>
      </c>
      <c r="HW555" s="110"/>
      <c r="HX555" s="87">
        <f>SUMPRODUCT(HX$3:HZ$6,$D554:$F557)+$G554</f>
        <v>0.912204147482518</v>
      </c>
      <c r="HY555" s="87">
        <f>SUMPRODUCT(HX$3:HZ$6,$D558:$F561)+$G558</f>
        <v>-1.60438648111014</v>
      </c>
      <c r="HZ555" s="87">
        <f>SUMPRODUCT(HX$3:HZ$6,$D562:$F565)+$G562</f>
        <v>5.15019721297503</v>
      </c>
      <c r="IA555" s="110"/>
      <c r="IB555" s="87">
        <f>SUMPRODUCT(IB$3:ID$6,$D554:$F557)+$G554</f>
        <v>1.95147988974517</v>
      </c>
      <c r="IC555" s="87">
        <f>SUMPRODUCT(IB$3:ID$6,$D558:$F561)+$G558</f>
        <v>-4.01419796287439</v>
      </c>
      <c r="ID555" s="87">
        <f>SUMPRODUCT(IB$3:ID$6,$D562:$F565)+$G562</f>
        <v>1.30000621995002</v>
      </c>
      <c r="IE555" s="110"/>
      <c r="IF555" s="87">
        <f>SUMPRODUCT(IF$3:IH$6,$D554:$F557)+$G554</f>
        <v>-0.538603720802787</v>
      </c>
      <c r="IG555" s="87">
        <f>SUMPRODUCT(IF$3:IH$6,$D558:$F561)+$G558</f>
        <v>-1.55364330677172</v>
      </c>
      <c r="IH555" s="87">
        <f>SUMPRODUCT(IF$3:IH$6,$D562:$F565)+$G562</f>
        <v>2.34606697082477</v>
      </c>
      <c r="II555" s="110"/>
      <c r="IJ555" s="87">
        <f>SUMPRODUCT(IJ$3:IL$6,$D554:$F557)+$G554</f>
        <v>-0.569071232348115</v>
      </c>
      <c r="IK555" s="87">
        <f>SUMPRODUCT(IJ$3:IL$6,$D558:$F561)+$G558</f>
        <v>-1.93721318699495</v>
      </c>
      <c r="IL555" s="87">
        <f>SUMPRODUCT(IJ$3:IL$6,$D562:$F565)+$G562</f>
        <v>1.87955635356887</v>
      </c>
      <c r="IM555" s="110"/>
      <c r="IN555" s="87">
        <f>SUMPRODUCT(IN$3:IP$6,$D554:$F557)+$G554</f>
        <v>-0.987266380406304</v>
      </c>
      <c r="IO555" s="87">
        <f>SUMPRODUCT(IN$3:IP$6,$D558:$F561)+$G558</f>
        <v>-1.90951836651457</v>
      </c>
      <c r="IP555" s="87">
        <f>SUMPRODUCT(IN$3:IP$6,$D562:$F565)+$G562</f>
        <v>3.44251439161255</v>
      </c>
      <c r="IQ555" s="110"/>
      <c r="IR555" s="87">
        <f>SUMPRODUCT(IR$3:IT$6,$D554:$F557)+$G554</f>
        <v>0.375923289103489</v>
      </c>
      <c r="IS555" s="87">
        <f>SUMPRODUCT(IR$3:IT$6,$D558:$F561)+$G558</f>
        <v>-1.98662524762334</v>
      </c>
      <c r="IT555" s="87">
        <f>SUMPRODUCT(IR$3:IT$6,$D562:$F565)+$G562</f>
        <v>4.82915138001896</v>
      </c>
      <c r="IU555" s="110"/>
      <c r="IV555" s="87">
        <f>SUMPRODUCT(IV$3:IX$6,$D554:$F557)+$G554</f>
        <v>1.29604115158048</v>
      </c>
      <c r="IW555" s="87">
        <f>SUMPRODUCT(IV$3:IX$6,$D558:$F561)+$G558</f>
        <v>-4.50541711083805</v>
      </c>
      <c r="IX555" s="87">
        <f>SUMPRODUCT(IV$3:IX$6,$D562:$F565)+$G562</f>
        <v>2.03552087155187</v>
      </c>
      <c r="IY555" s="110"/>
      <c r="IZ555" s="87">
        <f>SUMPRODUCT(IZ$3:JB$6,$D554:$F557)+$G554</f>
        <v>-4.88227924858001</v>
      </c>
      <c r="JA555" s="87">
        <f>SUMPRODUCT(IZ$3:JB$6,$D558:$F561)+$G558</f>
        <v>1.82815870865723</v>
      </c>
      <c r="JB555" s="87">
        <f>SUMPRODUCT(IZ$3:JB$6,$D562:$F565)+$G562</f>
        <v>0.780136013935024</v>
      </c>
      <c r="JC555" s="110"/>
      <c r="JD555" s="87">
        <f>SUMPRODUCT(JD$3:JF$6,$D554:$F557)+$G554</f>
        <v>0.96111451909667</v>
      </c>
      <c r="JE555" s="87">
        <f>SUMPRODUCT(JD$3:JF$6,$D558:$F561)+$G558</f>
        <v>2.06139414189962</v>
      </c>
      <c r="JF555" s="87">
        <f>SUMPRODUCT(JD$3:JF$6,$D562:$F565)+$G562</f>
        <v>0.284245763950624</v>
      </c>
      <c r="JG555" s="110"/>
    </row>
    <row r="556" ht="18.75" spans="2:267">
      <c r="B556" s="35"/>
      <c r="C556" s="36"/>
      <c r="D556" s="37">
        <f t="shared" ref="D556:F556" si="3797">D524-$F$6*D539</f>
        <v>-0.485319253974318</v>
      </c>
      <c r="E556" s="38">
        <f t="shared" si="3797"/>
        <v>0.252963078271049</v>
      </c>
      <c r="F556" s="39">
        <f t="shared" si="3797"/>
        <v>-1.80415608492505</v>
      </c>
      <c r="G556" s="41"/>
      <c r="H556" s="34"/>
      <c r="I556" s="157"/>
      <c r="J556" s="158"/>
      <c r="K556" s="86" t="s">
        <v>21</v>
      </c>
      <c r="L556" s="87">
        <f>1/(1+EXP(-L555))</f>
        <v>0.0105987511257611</v>
      </c>
      <c r="M556" s="87">
        <f>1/(1+EXP(-M555))</f>
        <v>0.990952241363751</v>
      </c>
      <c r="N556" s="87">
        <f>1/(1+EXP(-N555))</f>
        <v>0.0413896803355348</v>
      </c>
      <c r="O556" s="110"/>
      <c r="P556" s="87">
        <f>1/(1+EXP(-P555))</f>
        <v>0.0062268112056291</v>
      </c>
      <c r="Q556" s="87">
        <f>1/(1+EXP(-Q555))</f>
        <v>0.986795569944177</v>
      </c>
      <c r="R556" s="87">
        <f>1/(1+EXP(-R555))</f>
        <v>0.0303688331256904</v>
      </c>
      <c r="S556" s="110"/>
      <c r="T556" s="87">
        <f>1/(1+EXP(-T555))</f>
        <v>0.0106722336604445</v>
      </c>
      <c r="U556" s="87">
        <f>1/(1+EXP(-U555))</f>
        <v>0.965219853635988</v>
      </c>
      <c r="V556" s="87">
        <f>1/(1+EXP(-V555))</f>
        <v>0.0303792341982005</v>
      </c>
      <c r="W556" s="110"/>
      <c r="X556" s="87">
        <f>1/(1+EXP(-X555))</f>
        <v>0.00483667248232338</v>
      </c>
      <c r="Y556" s="87">
        <f>1/(1+EXP(-Y555))</f>
        <v>0.997486785394518</v>
      </c>
      <c r="Z556" s="87">
        <f>1/(1+EXP(-Z555))</f>
        <v>0.122595520875217</v>
      </c>
      <c r="AA556" s="110"/>
      <c r="AB556" s="87">
        <f>1/(1+EXP(-AB555))</f>
        <v>0.0401878022241963</v>
      </c>
      <c r="AC556" s="87">
        <f>1/(1+EXP(-AC555))</f>
        <v>0.99023407817665</v>
      </c>
      <c r="AD556" s="87">
        <f>1/(1+EXP(-AD555))</f>
        <v>0.147315120843137</v>
      </c>
      <c r="AE556" s="110"/>
      <c r="AF556" s="87">
        <f>1/(1+EXP(-AF555))</f>
        <v>0.00401248559672576</v>
      </c>
      <c r="AG556" s="87">
        <f>1/(1+EXP(-AG555))</f>
        <v>0.929902679103004</v>
      </c>
      <c r="AH556" s="87">
        <f>1/(1+EXP(-AH555))</f>
        <v>0.0637004306579215</v>
      </c>
      <c r="AI556" s="110"/>
      <c r="AJ556" s="87">
        <f>1/(1+EXP(-AJ555))</f>
        <v>0.00167689229098954</v>
      </c>
      <c r="AK556" s="87">
        <f>1/(1+EXP(-AK555))</f>
        <v>0.692885697048705</v>
      </c>
      <c r="AL556" s="87">
        <f>1/(1+EXP(-AL555))</f>
        <v>0.132298862836852</v>
      </c>
      <c r="AM556" s="110"/>
      <c r="AN556" s="87">
        <f>1/(1+EXP(-AN555))</f>
        <v>0.134170365119254</v>
      </c>
      <c r="AO556" s="87">
        <f>1/(1+EXP(-AO555))</f>
        <v>0.78303535825789</v>
      </c>
      <c r="AP556" s="87">
        <f>1/(1+EXP(-AP555))</f>
        <v>0.184977752646077</v>
      </c>
      <c r="AQ556" s="110"/>
      <c r="AR556" s="87">
        <f>1/(1+EXP(-AR555))</f>
        <v>0.00182446941665006</v>
      </c>
      <c r="AS556" s="87">
        <f>1/(1+EXP(-AS555))</f>
        <v>0.979622228248006</v>
      </c>
      <c r="AT556" s="87">
        <f>1/(1+EXP(-AT555))</f>
        <v>0.180440089882606</v>
      </c>
      <c r="AU556" s="110"/>
      <c r="AV556" s="87">
        <f>1/(1+EXP(-AV555))</f>
        <v>0.0155024374872738</v>
      </c>
      <c r="AW556" s="87">
        <f>1/(1+EXP(-AW555))</f>
        <v>0.92470691066188</v>
      </c>
      <c r="AX556" s="87">
        <f>1/(1+EXP(-AX555))</f>
        <v>0.213978741650326</v>
      </c>
      <c r="AY556" s="110"/>
      <c r="AZ556" s="87">
        <f>1/(1+EXP(-AZ555))</f>
        <v>0.0304257576962032</v>
      </c>
      <c r="BA556" s="87">
        <f>1/(1+EXP(-BA555))</f>
        <v>0.968184600055065</v>
      </c>
      <c r="BB556" s="87">
        <f>1/(1+EXP(-BB555))</f>
        <v>0.1403829338957</v>
      </c>
      <c r="BC556" s="110"/>
      <c r="BD556" s="87">
        <f>1/(1+EXP(-BD555))</f>
        <v>0.0180242530860625</v>
      </c>
      <c r="BE556" s="87">
        <f>1/(1+EXP(-BE555))</f>
        <v>0.954053126703486</v>
      </c>
      <c r="BF556" s="87">
        <f>1/(1+EXP(-BF555))</f>
        <v>0.105915477558213</v>
      </c>
      <c r="BG556" s="110"/>
      <c r="BH556" s="87">
        <f>1/(1+EXP(-BH555))</f>
        <v>0.0306324475303032</v>
      </c>
      <c r="BI556" s="87">
        <f>1/(1+EXP(-BI555))</f>
        <v>0.885201027110252</v>
      </c>
      <c r="BJ556" s="87">
        <f>1/(1+EXP(-BJ555))</f>
        <v>0.105948925536228</v>
      </c>
      <c r="BK556" s="110"/>
      <c r="BL556" s="87">
        <f>1/(1+EXP(-BL555))</f>
        <v>0.160109788795584</v>
      </c>
      <c r="BM556" s="87">
        <f>1/(1+EXP(-BM555))</f>
        <v>0.932587207288931</v>
      </c>
      <c r="BN556" s="87">
        <f>1/(1+EXP(-BN555))</f>
        <v>0.181019945782192</v>
      </c>
      <c r="BO556" s="110"/>
      <c r="BP556" s="87">
        <f>1/(1+EXP(-BP555))</f>
        <v>0.0485105059406257</v>
      </c>
      <c r="BQ556" s="87">
        <f>1/(1+EXP(-BQ555))</f>
        <v>0.946022080188465</v>
      </c>
      <c r="BR556" s="87">
        <f>1/(1+EXP(-BR555))</f>
        <v>0.350746787713181</v>
      </c>
      <c r="BS556" s="110"/>
      <c r="BT556" s="87">
        <f>1/(1+EXP(-BT555))</f>
        <v>0.00544540959479421</v>
      </c>
      <c r="BU556" s="87">
        <f>1/(1+EXP(-BU555))</f>
        <v>0.997745694823687</v>
      </c>
      <c r="BV556" s="87">
        <f>1/(1+EXP(-BV555))</f>
        <v>0.0463251360925301</v>
      </c>
      <c r="BW556" s="110"/>
      <c r="BX556" s="87">
        <f>1/(1+EXP(-BX555))</f>
        <v>0.291808297691329</v>
      </c>
      <c r="BY556" s="87">
        <f>1/(1+EXP(-BY555))</f>
        <v>0.967528979793391</v>
      </c>
      <c r="BZ556" s="87">
        <f>1/(1+EXP(-BZ555))</f>
        <v>0.12590198985426</v>
      </c>
      <c r="CA556" s="110"/>
      <c r="CB556" s="87">
        <f>1/(1+EXP(-CB555))</f>
        <v>0.0610993925354163</v>
      </c>
      <c r="CC556" s="87">
        <f>1/(1+EXP(-CC555))</f>
        <v>0.980310904542645</v>
      </c>
      <c r="CD556" s="87">
        <f>1/(1+EXP(-CD555))</f>
        <v>0.0552113611938903</v>
      </c>
      <c r="CE556" s="110"/>
      <c r="CF556" s="87">
        <f>1/(1+EXP(-CF555))</f>
        <v>0.0135543038997039</v>
      </c>
      <c r="CG556" s="87">
        <f>1/(1+EXP(-CG555))</f>
        <v>0.972717938839163</v>
      </c>
      <c r="CH556" s="87">
        <f>1/(1+EXP(-CH555))</f>
        <v>0.00296393667584421</v>
      </c>
      <c r="CI556" s="110"/>
      <c r="CJ556" s="87">
        <f>1/(1+EXP(-CJ555))</f>
        <v>0.0171064618830929</v>
      </c>
      <c r="CK556" s="87">
        <f>1/(1+EXP(-CK555))</f>
        <v>0.984393954300759</v>
      </c>
      <c r="CL556" s="87">
        <f>1/(1+EXP(-CL555))</f>
        <v>0.124979431215926</v>
      </c>
      <c r="CM556" s="110"/>
      <c r="CN556" s="87">
        <f>1/(1+EXP(-CN555))</f>
        <v>0.00444653057202851</v>
      </c>
      <c r="CO556" s="87">
        <f>1/(1+EXP(-CO555))</f>
        <v>0.949049141214165</v>
      </c>
      <c r="CP556" s="87">
        <f>1/(1+EXP(-CP555))</f>
        <v>0.0882258122311882</v>
      </c>
      <c r="CQ556" s="110"/>
      <c r="CR556" s="87">
        <f>1/(1+EXP(-CR555))</f>
        <v>0.00319234245816578</v>
      </c>
      <c r="CS556" s="87">
        <f>1/(1+EXP(-CS555))</f>
        <v>0.996699639853622</v>
      </c>
      <c r="CT556" s="87">
        <f>1/(1+EXP(-CT555))</f>
        <v>0.0340367843222303</v>
      </c>
      <c r="CU556" s="110"/>
      <c r="CV556" s="87">
        <f>1/(1+EXP(-CV555))</f>
        <v>0.194207575212687</v>
      </c>
      <c r="CW556" s="87">
        <f>1/(1+EXP(-CW555))</f>
        <v>0.953120399324172</v>
      </c>
      <c r="CX556" s="87">
        <f>1/(1+EXP(-CX555))</f>
        <v>0.0945986949314791</v>
      </c>
      <c r="CY556" s="110"/>
      <c r="CZ556" s="87">
        <f>1/(1+EXP(-CZ555))</f>
        <v>0.0366681804893927</v>
      </c>
      <c r="DA556" s="87">
        <f>1/(1+EXP(-DA555))</f>
        <v>0.971406512498359</v>
      </c>
      <c r="DB556" s="87">
        <f>1/(1+EXP(-DB555))</f>
        <v>0.0406663358680997</v>
      </c>
      <c r="DC556" s="110"/>
      <c r="DD556" s="87">
        <f>1/(1+EXP(-DD555))</f>
        <v>0.00797303546367671</v>
      </c>
      <c r="DE556" s="87">
        <f>1/(1+EXP(-DE555))</f>
        <v>0.960517929812009</v>
      </c>
      <c r="DF556" s="87">
        <f>1/(1+EXP(-DF555))</f>
        <v>0.00215176141148244</v>
      </c>
      <c r="DG556" s="110"/>
      <c r="DH556" s="87">
        <f>1/(1+EXP(-DH555))</f>
        <v>0.0100774606113355</v>
      </c>
      <c r="DI556" s="87">
        <f>1/(1+EXP(-DI555))</f>
        <v>0.977293349927712</v>
      </c>
      <c r="DJ556" s="87">
        <f>1/(1+EXP(-DJ555))</f>
        <v>0.0938808782214396</v>
      </c>
      <c r="DK556" s="110"/>
      <c r="DL556" s="87">
        <f>1/(1+EXP(-DL555))</f>
        <v>0.00260567213699401</v>
      </c>
      <c r="DM556" s="87">
        <f>1/(1+EXP(-DM555))</f>
        <v>0.927058586386768</v>
      </c>
      <c r="DN556" s="87">
        <f>1/(1+EXP(-DN555))</f>
        <v>0.0655871473121577</v>
      </c>
      <c r="DO556" s="110"/>
      <c r="DP556" s="87">
        <f>1/(1+EXP(-DP555))</f>
        <v>0.293253572705322</v>
      </c>
      <c r="DQ556" s="87">
        <f>1/(1+EXP(-DQ555))</f>
        <v>0.883041939175126</v>
      </c>
      <c r="DR556" s="87">
        <f>1/(1+EXP(-DR555))</f>
        <v>0.0946289473333313</v>
      </c>
      <c r="DS556" s="110"/>
      <c r="DT556" s="87">
        <f>1/(1+EXP(-DT555))</f>
        <v>0.0615012387040632</v>
      </c>
      <c r="DU556" s="87">
        <f>1/(1+EXP(-DU555))</f>
        <v>0.926556915310666</v>
      </c>
      <c r="DV556" s="87">
        <f>1/(1+EXP(-DV555))</f>
        <v>0.0406801157850612</v>
      </c>
      <c r="DW556" s="110"/>
      <c r="DX556" s="87">
        <f>1/(1+EXP(-DX555))</f>
        <v>0.0136479950101257</v>
      </c>
      <c r="DY556" s="87">
        <f>1/(1+EXP(-DY555))</f>
        <v>0.900341489183041</v>
      </c>
      <c r="DZ556" s="87">
        <f>1/(1+EXP(-DZ555))</f>
        <v>0.00215251982556875</v>
      </c>
      <c r="EA556" s="110"/>
      <c r="EB556" s="87">
        <f>1/(1+EXP(-EB555))</f>
        <v>0.0172242777679252</v>
      </c>
      <c r="EC556" s="87">
        <f>1/(1+EXP(-EC555))</f>
        <v>0.941117701396927</v>
      </c>
      <c r="ED556" s="87">
        <f>1/(1+EXP(-ED555))</f>
        <v>0.0939109248776998</v>
      </c>
      <c r="EE556" s="110"/>
      <c r="EF556" s="87">
        <f>1/(1+EXP(-EF555))</f>
        <v>0.00447755198503832</v>
      </c>
      <c r="EG556" s="87">
        <f>1/(1+EXP(-EG555))</f>
        <v>0.825167622422985</v>
      </c>
      <c r="EH556" s="87">
        <f>1/(1+EXP(-EH555))</f>
        <v>0.0656087942063866</v>
      </c>
      <c r="EI556" s="110"/>
      <c r="EJ556" s="87">
        <f>1/(1+EXP(-EJ555))</f>
        <v>0.740214076347978</v>
      </c>
      <c r="EK556" s="87">
        <f>1/(1+EXP(-EK555))</f>
        <v>0.0328267916311252</v>
      </c>
      <c r="EL556" s="87">
        <f>1/(1+EXP(-EL555))</f>
        <v>0.991087397191861</v>
      </c>
      <c r="EM556" s="110"/>
      <c r="EN556" s="87">
        <f>1/(1+EXP(-EN555))</f>
        <v>0.82968018513378</v>
      </c>
      <c r="EO556" s="87">
        <f>1/(1+EXP(-EO555))</f>
        <v>0.0473855091549971</v>
      </c>
      <c r="EP556" s="87">
        <f>1/(1+EXP(-EP555))</f>
        <v>0.993519024897538</v>
      </c>
      <c r="EQ556" s="110"/>
      <c r="ER556" s="87">
        <f>1/(1+EXP(-ER555))</f>
        <v>0.740214076347978</v>
      </c>
      <c r="ES556" s="87">
        <f>1/(1+EXP(-ES555))</f>
        <v>0.0328267916311252</v>
      </c>
      <c r="ET556" s="87">
        <f>1/(1+EXP(-ET555))</f>
        <v>0.991087397191861</v>
      </c>
      <c r="EU556" s="110"/>
      <c r="EV556" s="87">
        <f>1/(1+EXP(-EV555))</f>
        <v>0.421624512228852</v>
      </c>
      <c r="EW556" s="87">
        <f>1/(1+EXP(-EW555))</f>
        <v>0.0353650492388048</v>
      </c>
      <c r="EX556" s="87">
        <f>1/(1+EXP(-EX555))</f>
        <v>0.965266494035024</v>
      </c>
      <c r="EY556" s="110"/>
      <c r="EZ556" s="87">
        <f>1/(1+EXP(-EZ555))</f>
        <v>0.862640637909146</v>
      </c>
      <c r="FA556" s="87">
        <f>1/(1+EXP(-FA555))</f>
        <v>0.00927918027586398</v>
      </c>
      <c r="FB556" s="87">
        <f>1/(1+EXP(-FB555))</f>
        <v>0.971721321223858</v>
      </c>
      <c r="FC556" s="110"/>
      <c r="FD556" s="87">
        <f>1/(1+EXP(-FD555))</f>
        <v>0.554821892534079</v>
      </c>
      <c r="FE556" s="87">
        <f>1/(1+EXP(-FE555))</f>
        <v>0.0509901379018476</v>
      </c>
      <c r="FF556" s="87">
        <f>1/(1+EXP(-FF555))</f>
        <v>0.97456203036109</v>
      </c>
      <c r="FG556" s="110"/>
      <c r="FH556" s="87">
        <f>1/(1+EXP(-FH555))</f>
        <v>0.914798008713112</v>
      </c>
      <c r="FI556" s="87">
        <f>1/(1+EXP(-FI555))</f>
        <v>0.013540717377499</v>
      </c>
      <c r="FJ556" s="87">
        <f>1/(1+EXP(-FJ555))</f>
        <v>0.979326385924336</v>
      </c>
      <c r="FK556" s="110"/>
      <c r="FL556" s="87">
        <f>1/(1+EXP(-FL555))</f>
        <v>0.733115799327742</v>
      </c>
      <c r="FM556" s="87">
        <f>1/(1+EXP(-FM555))</f>
        <v>0.0146102498597442</v>
      </c>
      <c r="FN556" s="87">
        <f>1/(1+EXP(-FN555))</f>
        <v>0.922110203504364</v>
      </c>
      <c r="FO556" s="110"/>
      <c r="FP556" s="87">
        <f>1/(1+EXP(-FP555))</f>
        <v>0.0689671331999959</v>
      </c>
      <c r="FQ556" s="87">
        <f>1/(1+EXP(-FQ555))</f>
        <v>0.110919734413559</v>
      </c>
      <c r="FR556" s="87">
        <f>1/(1+EXP(-FR555))</f>
        <v>0.970874187858369</v>
      </c>
      <c r="FS556" s="110"/>
      <c r="FT556" s="87">
        <f>1/(1+EXP(-FT555))</f>
        <v>0.319281745529384</v>
      </c>
      <c r="FU556" s="87">
        <f>1/(1+EXP(-FU555))</f>
        <v>0.0694746010203001</v>
      </c>
      <c r="FV556" s="87">
        <f>1/(1+EXP(-FV555))</f>
        <v>0.987975074158385</v>
      </c>
      <c r="FW556" s="110"/>
      <c r="FX556" s="87">
        <f>1/(1+EXP(-FX555))</f>
        <v>0.112407342338229</v>
      </c>
      <c r="FY556" s="87">
        <f>1/(1+EXP(-FY555))</f>
        <v>0.154577367700315</v>
      </c>
      <c r="FZ556" s="87">
        <f>1/(1+EXP(-FZ555))</f>
        <v>0.978702081181238</v>
      </c>
      <c r="GA556" s="110"/>
      <c r="GB556" s="87">
        <f>1/(1+EXP(-GB555))</f>
        <v>0.445024727388456</v>
      </c>
      <c r="GC556" s="87">
        <f>1/(1+EXP(-GC555))</f>
        <v>0.0986291981727733</v>
      </c>
      <c r="GD556" s="87">
        <f>1/(1+EXP(-GD555))</f>
        <v>0.99124833957677</v>
      </c>
      <c r="GE556" s="110"/>
      <c r="GF556" s="87">
        <f>1/(1+EXP(-GF555))</f>
        <v>0.0185993493416865</v>
      </c>
      <c r="GG556" s="87">
        <f>1/(1+EXP(-GG555))</f>
        <v>0.118754929001852</v>
      </c>
      <c r="GH556" s="87">
        <f>1/(1+EXP(-GH555))</f>
        <v>0.892825720063245</v>
      </c>
      <c r="GI556" s="110"/>
      <c r="GJ556" s="87">
        <f>1/(1+EXP(-GJ555))</f>
        <v>0.107142789910539</v>
      </c>
      <c r="GK556" s="87">
        <f>1/(1+EXP(-GK555))</f>
        <v>0.0746279163764931</v>
      </c>
      <c r="GL556" s="87">
        <f>1/(1+EXP(-GL555))</f>
        <v>0.953559895455383</v>
      </c>
      <c r="GM556" s="110"/>
      <c r="GN556" s="87">
        <f>1/(1+EXP(-GN555))</f>
        <v>0.616379237400575</v>
      </c>
      <c r="GO556" s="87">
        <f>1/(1+EXP(-GO555))</f>
        <v>0.0100155268324853</v>
      </c>
      <c r="GP556" s="87">
        <f>1/(1+EXP(-GP555))</f>
        <v>0.895699044700213</v>
      </c>
      <c r="GQ556" s="110"/>
      <c r="GR556" s="87">
        <f>1/(1+EXP(-GR555))</f>
        <v>0.0439304214756334</v>
      </c>
      <c r="GS556" s="87">
        <f>1/(1+EXP(-GS555))</f>
        <v>0.0999010562656617</v>
      </c>
      <c r="GT556" s="87">
        <f>1/(1+EXP(-GT555))</f>
        <v>0.912980467552102</v>
      </c>
      <c r="GU556" s="110"/>
      <c r="GV556" s="87">
        <f>1/(1+EXP(-GV555))</f>
        <v>0.82968018513378</v>
      </c>
      <c r="GW556" s="87">
        <f>1/(1+EXP(-GW555))</f>
        <v>0.0473855091549971</v>
      </c>
      <c r="GX556" s="87">
        <f>1/(1+EXP(-GX555))</f>
        <v>0.993519024897538</v>
      </c>
      <c r="GY556" s="110"/>
      <c r="GZ556" s="87">
        <f>1/(1+EXP(-GZ555))</f>
        <v>0.0259956139367304</v>
      </c>
      <c r="HA556" s="87">
        <f>1/(1+EXP(-HA555))</f>
        <v>0.230104168329787</v>
      </c>
      <c r="HB556" s="87">
        <f>1/(1+EXP(-HB555))</f>
        <v>0.91295240591565</v>
      </c>
      <c r="HC556" s="110"/>
      <c r="HD556" s="87">
        <f>1/(1+EXP(-HD555))</f>
        <v>0.92115709595056</v>
      </c>
      <c r="HE556" s="87">
        <f>1/(1+EXP(-HE555))</f>
        <v>0.226296346031634</v>
      </c>
      <c r="HF556" s="87">
        <f>1/(1+EXP(-HF555))</f>
        <v>0.985591475686749</v>
      </c>
      <c r="HG556" s="110"/>
      <c r="HH556" s="87">
        <f>1/(1+EXP(-HH555))</f>
        <v>0.749893265659666</v>
      </c>
      <c r="HI556" s="87">
        <f>1/(1+EXP(-HI555))</f>
        <v>0.0795034857736687</v>
      </c>
      <c r="HJ556" s="87">
        <f>1/(1+EXP(-HJ555))</f>
        <v>0.978876666719984</v>
      </c>
      <c r="HK556" s="110"/>
      <c r="HL556" s="87">
        <f>1/(1+EXP(-HL555))</f>
        <v>0.647864232652393</v>
      </c>
      <c r="HM556" s="87">
        <f>1/(1+EXP(-HM555))</f>
        <v>0.354239569088827</v>
      </c>
      <c r="HN556" s="87">
        <f>1/(1+EXP(-HN555))</f>
        <v>0.837865331464636</v>
      </c>
      <c r="HO556" s="110"/>
      <c r="HP556" s="87">
        <f>1/(1+EXP(-HP555))</f>
        <v>0.790906675280922</v>
      </c>
      <c r="HQ556" s="87">
        <f>1/(1+EXP(-HQ555))</f>
        <v>0.163545443224203</v>
      </c>
      <c r="HR556" s="87">
        <f>1/(1+EXP(-HR555))</f>
        <v>0.973070630472128</v>
      </c>
      <c r="HS556" s="110"/>
      <c r="HT556" s="87">
        <f>1/(1+EXP(-HT555))</f>
        <v>0.483219175331723</v>
      </c>
      <c r="HU556" s="87">
        <f>1/(1+EXP(-HU555))</f>
        <v>0.0117938836931693</v>
      </c>
      <c r="HV556" s="87">
        <f>1/(1+EXP(-HV555))</f>
        <v>0.656758904233591</v>
      </c>
      <c r="HW556" s="110"/>
      <c r="HX556" s="87">
        <f>1/(1+EXP(-HX555))</f>
        <v>0.713450987665458</v>
      </c>
      <c r="HY556" s="87">
        <f>1/(1+EXP(-HY555))</f>
        <v>0.167369436186828</v>
      </c>
      <c r="HZ556" s="87">
        <f>1/(1+EXP(-HZ555))</f>
        <v>0.994235164897495</v>
      </c>
      <c r="IA556" s="110"/>
      <c r="IB556" s="87">
        <f>1/(1+EXP(-IB555))</f>
        <v>0.875607919084508</v>
      </c>
      <c r="IC556" s="87">
        <f>1/(1+EXP(-IC555))</f>
        <v>0.0177371442087844</v>
      </c>
      <c r="ID556" s="87">
        <f>1/(1+EXP(-ID555))</f>
        <v>0.785836029848101</v>
      </c>
      <c r="IE556" s="110"/>
      <c r="IF556" s="87">
        <f>1/(1+EXP(-IF555))</f>
        <v>0.368512452130006</v>
      </c>
      <c r="IG556" s="87">
        <f>1/(1+EXP(-IG555))</f>
        <v>0.174560684226907</v>
      </c>
      <c r="IH556" s="87">
        <f>1/(1+EXP(-IH555))</f>
        <v>0.912621101323416</v>
      </c>
      <c r="II556" s="110"/>
      <c r="IJ556" s="87">
        <f>1/(1+EXP(-IJ555))</f>
        <v>0.361451160747734</v>
      </c>
      <c r="IK556" s="87">
        <f>1/(1+EXP(-IK555))</f>
        <v>0.125954336646186</v>
      </c>
      <c r="IL556" s="87">
        <f>1/(1+EXP(-IL555))</f>
        <v>0.867560160003824</v>
      </c>
      <c r="IM556" s="110"/>
      <c r="IN556" s="87">
        <f>1/(1+EXP(-IN555))</f>
        <v>0.271452356711788</v>
      </c>
      <c r="IO556" s="87">
        <f>1/(1+EXP(-IO555))</f>
        <v>0.129034970829646</v>
      </c>
      <c r="IP556" s="87">
        <f>1/(1+EXP(-IP555))</f>
        <v>0.969007117977427</v>
      </c>
      <c r="IQ556" s="110"/>
      <c r="IR556" s="87">
        <f>1/(1+EXP(-IR555))</f>
        <v>0.592889474770668</v>
      </c>
      <c r="IS556" s="87">
        <f>1/(1+EXP(-IS555))</f>
        <v>0.120614352698361</v>
      </c>
      <c r="IT556" s="87">
        <f>1/(1+EXP(-IT555))</f>
        <v>0.992070084542359</v>
      </c>
      <c r="IU556" s="110"/>
      <c r="IV556" s="87">
        <f>1/(1+EXP(-IV555))</f>
        <v>0.785167961420873</v>
      </c>
      <c r="IW556" s="87">
        <f>1/(1+EXP(-IW555))</f>
        <v>0.0109282347228365</v>
      </c>
      <c r="IX556" s="87">
        <f>1/(1+EXP(-IX555))</f>
        <v>0.884476387548901</v>
      </c>
      <c r="IY556" s="110"/>
      <c r="IZ556" s="87">
        <f>1/(1+EXP(-IZ555))</f>
        <v>0.00752269832840307</v>
      </c>
      <c r="JA556" s="87">
        <f>1/(1+EXP(-JA555))</f>
        <v>0.861542230491902</v>
      </c>
      <c r="JB556" s="87">
        <f>1/(1+EXP(-JB555))</f>
        <v>0.685709427314973</v>
      </c>
      <c r="JC556" s="110"/>
      <c r="JD556" s="87">
        <f>1/(1+EXP(-JD555))</f>
        <v>0.723344894915903</v>
      </c>
      <c r="JE556" s="87">
        <f>1/(1+EXP(-JE555))</f>
        <v>0.887093880223394</v>
      </c>
      <c r="JF556" s="87">
        <f>1/(1+EXP(-JF555))</f>
        <v>0.570586820709585</v>
      </c>
      <c r="JG556" s="110"/>
    </row>
    <row r="557" ht="18.75" spans="2:267">
      <c r="B557" s="35"/>
      <c r="C557" s="42"/>
      <c r="D557" s="37">
        <f t="shared" ref="D557:F557" si="3798">D525-$F$6*D540</f>
        <v>-1.36318966950979</v>
      </c>
      <c r="E557" s="38">
        <f t="shared" si="3798"/>
        <v>-0.248959636147749</v>
      </c>
      <c r="F557" s="39">
        <f t="shared" si="3798"/>
        <v>0.790316106114905</v>
      </c>
      <c r="G557" s="43"/>
      <c r="H557" s="34"/>
      <c r="I557" s="157"/>
      <c r="J557" s="159"/>
      <c r="K557" s="86" t="s">
        <v>22</v>
      </c>
      <c r="L557" s="87">
        <f>L556*(1-L556)</f>
        <v>0.0104864176003353</v>
      </c>
      <c r="M557" s="87">
        <f t="shared" ref="M557:N557" si="3799">M556*(1-M556)</f>
        <v>0.00896589669990925</v>
      </c>
      <c r="N557" s="87">
        <f t="shared" si="3799"/>
        <v>0.039676574697257</v>
      </c>
      <c r="O557" s="110"/>
      <c r="P557" s="87">
        <f>P556*(1-P556)</f>
        <v>0.00618803802783855</v>
      </c>
      <c r="Q557" s="87">
        <f t="shared" ref="Q557:R557" si="3800">Q556*(1-Q556)</f>
        <v>0.0130300730827243</v>
      </c>
      <c r="R557" s="87">
        <f t="shared" si="3800"/>
        <v>0.0294465671002743</v>
      </c>
      <c r="S557" s="110"/>
      <c r="T557" s="87">
        <f>T556*(1-T556)</f>
        <v>0.0105583370891414</v>
      </c>
      <c r="U557" s="87">
        <f t="shared" ref="U557:V557" si="3801">U556*(1-U556)</f>
        <v>0.0335704877829099</v>
      </c>
      <c r="V557" s="87">
        <f t="shared" si="3801"/>
        <v>0.0294563363277314</v>
      </c>
      <c r="W557" s="110"/>
      <c r="X557" s="87">
        <f>X556*(1-X556)</f>
        <v>0.00481327908162212</v>
      </c>
      <c r="Y557" s="87">
        <f t="shared" ref="Y557:Z557" si="3802">Y556*(1-Y556)</f>
        <v>0.00250689835782883</v>
      </c>
      <c r="Z557" s="87">
        <f t="shared" si="3802"/>
        <v>0.107565859136551</v>
      </c>
      <c r="AA557" s="110"/>
      <c r="AB557" s="87">
        <f>AB556*(1-AB556)</f>
        <v>0.0385727427765852</v>
      </c>
      <c r="AC557" s="87">
        <f t="shared" ref="AC557:AD557" si="3803">AC556*(1-AC556)</f>
        <v>0.00967054859429001</v>
      </c>
      <c r="AD557" s="87">
        <f t="shared" si="3803"/>
        <v>0.125613376014109</v>
      </c>
      <c r="AE557" s="110"/>
      <c r="AF557" s="87">
        <f>AF556*(1-AF556)</f>
        <v>0.00399638555606183</v>
      </c>
      <c r="AG557" s="87">
        <f t="shared" ref="AG557:AH557" si="3804">AG556*(1-AG556)</f>
        <v>0.0651836865000599</v>
      </c>
      <c r="AH557" s="87">
        <f t="shared" si="3804"/>
        <v>0.0596426857919168</v>
      </c>
      <c r="AI557" s="110"/>
      <c r="AJ557" s="87">
        <f>AJ556*(1-AJ556)</f>
        <v>0.00167408032323396</v>
      </c>
      <c r="AK557" s="87">
        <f t="shared" ref="AK557:AL557" si="3805">AK556*(1-AK556)</f>
        <v>0.212795107874035</v>
      </c>
      <c r="AL557" s="87">
        <f t="shared" si="3805"/>
        <v>0.114795873728928</v>
      </c>
      <c r="AM557" s="110"/>
      <c r="AN557" s="87">
        <f>AN556*(1-AN556)</f>
        <v>0.11616867824302</v>
      </c>
      <c r="AO557" s="87">
        <f t="shared" ref="AO557:AP557" si="3806">AO556*(1-AO556)</f>
        <v>0.169890985975828</v>
      </c>
      <c r="AP557" s="87">
        <f t="shared" si="3806"/>
        <v>0.150760983672084</v>
      </c>
      <c r="AQ557" s="110"/>
      <c r="AR557" s="87">
        <f>AR556*(1-AR556)</f>
        <v>0.00182114072799777</v>
      </c>
      <c r="AS557" s="87">
        <f t="shared" ref="AS557:AT557" si="3807">AS556*(1-AS556)</f>
        <v>0.0199625181704173</v>
      </c>
      <c r="AT557" s="87">
        <f t="shared" si="3807"/>
        <v>0.147881463845763</v>
      </c>
      <c r="AU557" s="110"/>
      <c r="AV557" s="87">
        <f>AV556*(1-AV556)</f>
        <v>0.015262111919227</v>
      </c>
      <c r="AW557" s="87">
        <f t="shared" ref="AW557:AX557" si="3808">AW556*(1-AW556)</f>
        <v>0.0696240400360415</v>
      </c>
      <c r="AX557" s="87">
        <f t="shared" si="3808"/>
        <v>0.168191839772069</v>
      </c>
      <c r="AY557" s="110"/>
      <c r="AZ557" s="87">
        <f>AZ556*(1-AZ556)</f>
        <v>0.0295000309648152</v>
      </c>
      <c r="BA557" s="87">
        <f t="shared" ref="BA557:BB557" si="3809">BA556*(1-BA556)</f>
        <v>0.0308031802712784</v>
      </c>
      <c r="BB557" s="87">
        <f t="shared" si="3809"/>
        <v>0.120675565766536</v>
      </c>
      <c r="BC557" s="110"/>
      <c r="BD557" s="87">
        <f>BD556*(1-BD556)</f>
        <v>0.017699379386752</v>
      </c>
      <c r="BE557" s="87">
        <f t="shared" ref="BE557:BF557" si="3810">BE556*(1-BE556)</f>
        <v>0.0438357581307885</v>
      </c>
      <c r="BF557" s="87">
        <f t="shared" si="3810"/>
        <v>0.0946973891718283</v>
      </c>
      <c r="BG557" s="110"/>
      <c r="BH557" s="87">
        <f>BH556*(1-BH556)</f>
        <v>0.0296941006886064</v>
      </c>
      <c r="BI557" s="87">
        <f t="shared" ref="BI557:BJ557" si="3811">BI556*(1-BI556)</f>
        <v>0.101620168713207</v>
      </c>
      <c r="BJ557" s="87">
        <f t="shared" si="3811"/>
        <v>0.0947237507139471</v>
      </c>
      <c r="BK557" s="110"/>
      <c r="BL557" s="87">
        <f>BL556*(1-BL556)</f>
        <v>0.134474644327417</v>
      </c>
      <c r="BM557" s="87">
        <f t="shared" ref="BM557:BN557" si="3812">BM556*(1-BM556)</f>
        <v>0.0628683080899636</v>
      </c>
      <c r="BN557" s="87">
        <f t="shared" si="3812"/>
        <v>0.148251725011204</v>
      </c>
      <c r="BO557" s="110"/>
      <c r="BP557" s="87">
        <f>BP556*(1-BP556)</f>
        <v>0.0461572367540102</v>
      </c>
      <c r="BQ557" s="87">
        <f t="shared" ref="BQ557:BR557" si="3813">BQ556*(1-BQ556)</f>
        <v>0.0510643039843542</v>
      </c>
      <c r="BR557" s="87">
        <f t="shared" si="3813"/>
        <v>0.227723478622066</v>
      </c>
      <c r="BS557" s="110"/>
      <c r="BT557" s="87">
        <f>BT556*(1-BT556)</f>
        <v>0.00541575710913914</v>
      </c>
      <c r="BU557" s="87">
        <f t="shared" ref="BU557:BV557" si="3814">BU556*(1-BU556)</f>
        <v>0.00224922328448502</v>
      </c>
      <c r="BV557" s="87">
        <f t="shared" si="3814"/>
        <v>0.0441791178585387</v>
      </c>
      <c r="BW557" s="110"/>
      <c r="BX557" s="87">
        <f>BX556*(1-BX556)</f>
        <v>0.206656215089818</v>
      </c>
      <c r="BY557" s="87">
        <f t="shared" ref="BY557:BZ557" si="3815">BY556*(1-BY556)</f>
        <v>0.0314166530533514</v>
      </c>
      <c r="BZ557" s="87">
        <f t="shared" si="3815"/>
        <v>0.110050678804998</v>
      </c>
      <c r="CA557" s="110"/>
      <c r="CB557" s="87">
        <f>CB556*(1-CB556)</f>
        <v>0.0573662567672194</v>
      </c>
      <c r="CC557" s="87">
        <f t="shared" ref="CC557:CD557" si="3816">CC556*(1-CC556)</f>
        <v>0.0193014349774266</v>
      </c>
      <c r="CD557" s="87">
        <f t="shared" si="3816"/>
        <v>0.0521630667890081</v>
      </c>
      <c r="CE557" s="110"/>
      <c r="CF557" s="87">
        <f>CF556*(1-CF556)</f>
        <v>0.0133705847454984</v>
      </c>
      <c r="CG557" s="87">
        <f t="shared" ref="CG557:CH557" si="3817">CG556*(1-CG556)</f>
        <v>0.0265377502996533</v>
      </c>
      <c r="CH557" s="87">
        <f t="shared" si="3817"/>
        <v>0.0029551517552258</v>
      </c>
      <c r="CI557" s="110"/>
      <c r="CJ557" s="87">
        <f>CJ556*(1-CJ556)</f>
        <v>0.0168138308449352</v>
      </c>
      <c r="CK557" s="87">
        <f t="shared" ref="CK557:CL557" si="3818">CK556*(1-CK556)</f>
        <v>0.0153624970368743</v>
      </c>
      <c r="CL557" s="87">
        <f t="shared" si="3818"/>
        <v>0.10935957298887</v>
      </c>
      <c r="CM557" s="110"/>
      <c r="CN557" s="87">
        <f>CN556*(1-CN556)</f>
        <v>0.00442675893790053</v>
      </c>
      <c r="CO557" s="87">
        <f t="shared" ref="CO557:CP557" si="3819">CO556*(1-CO556)</f>
        <v>0.0483548687748213</v>
      </c>
      <c r="CP557" s="87">
        <f t="shared" si="3819"/>
        <v>0.0804420182873353</v>
      </c>
      <c r="CQ557" s="110"/>
      <c r="CR557" s="87">
        <f>CR556*(1-CR556)</f>
        <v>0.00318215140779557</v>
      </c>
      <c r="CS557" s="87">
        <f t="shared" ref="CS557:CT557" si="3820">CS556*(1-CS556)</f>
        <v>0.003289467769282</v>
      </c>
      <c r="CT557" s="87">
        <f t="shared" si="3820"/>
        <v>0.0328782816352322</v>
      </c>
      <c r="CU557" s="110"/>
      <c r="CV557" s="87">
        <f>CV556*(1-CV556)</f>
        <v>0.156490992942695</v>
      </c>
      <c r="CW557" s="87">
        <f t="shared" ref="CW557:CX557" si="3821">CW556*(1-CW556)</f>
        <v>0.044681903716303</v>
      </c>
      <c r="CX557" s="87">
        <f t="shared" si="3821"/>
        <v>0.08564978184874</v>
      </c>
      <c r="CY557" s="110"/>
      <c r="CZ557" s="87">
        <f>CZ556*(1-CZ556)</f>
        <v>0.0353236250289901</v>
      </c>
      <c r="DA557" s="87">
        <f t="shared" ref="DA557:DB557" si="3822">DA556*(1-DA556)</f>
        <v>0.0277758999741344</v>
      </c>
      <c r="DB557" s="87">
        <f t="shared" si="3822"/>
        <v>0.0390125849951626</v>
      </c>
      <c r="DC557" s="110"/>
      <c r="DD557" s="87">
        <f>DD556*(1-DD556)</f>
        <v>0.00790946616917166</v>
      </c>
      <c r="DE557" s="87">
        <f t="shared" ref="DE557:DF557" si="3823">DE556*(1-DE556)</f>
        <v>0.0379232363216612</v>
      </c>
      <c r="DF557" s="87">
        <f t="shared" si="3823"/>
        <v>0.0021471313343105</v>
      </c>
      <c r="DG557" s="110"/>
      <c r="DH557" s="87">
        <f>DH556*(1-DH556)</f>
        <v>0.0099759053989625</v>
      </c>
      <c r="DI557" s="87">
        <f t="shared" ref="DI557:DJ557" si="3824">DI556*(1-DI556)</f>
        <v>0.0221910581147826</v>
      </c>
      <c r="DJ557" s="87">
        <f t="shared" si="3824"/>
        <v>0.0850672589258108</v>
      </c>
      <c r="DK557" s="110"/>
      <c r="DL557" s="87">
        <f>DL556*(1-DL556)</f>
        <v>0.0025988826097085</v>
      </c>
      <c r="DM557" s="87">
        <f t="shared" ref="DM557:DN557" si="3825">DM556*(1-DM556)</f>
        <v>0.0676209637933354</v>
      </c>
      <c r="DN557" s="87">
        <f t="shared" si="3825"/>
        <v>0.061285473419611</v>
      </c>
      <c r="DO557" s="110"/>
      <c r="DP557" s="87">
        <f>DP556*(1-DP556)</f>
        <v>0.207255914800887</v>
      </c>
      <c r="DQ557" s="87">
        <f t="shared" ref="DQ557:DR557" si="3826">DQ556*(1-DQ556)</f>
        <v>0.103278872832959</v>
      </c>
      <c r="DR557" s="87">
        <f t="shared" si="3826"/>
        <v>0.0856743096599169</v>
      </c>
      <c r="DS557" s="110"/>
      <c r="DT557" s="87">
        <f>DT556*(1-DT556)</f>
        <v>0.057718836341929</v>
      </c>
      <c r="DU557" s="87">
        <f t="shared" ref="DU557:DV557" si="3827">DU556*(1-DU556)</f>
        <v>0.0680491980006491</v>
      </c>
      <c r="DV557" s="87">
        <f t="shared" si="3827"/>
        <v>0.0390252439647753</v>
      </c>
      <c r="DW557" s="110"/>
      <c r="DX557" s="87">
        <f>DX556*(1-DX556)</f>
        <v>0.0134617272423293</v>
      </c>
      <c r="DY557" s="87">
        <f t="shared" ref="DY557:DZ557" si="3828">DY556*(1-DY556)</f>
        <v>0.089726692038705</v>
      </c>
      <c r="DZ557" s="87">
        <f t="shared" si="3828"/>
        <v>0.00214788648396929</v>
      </c>
      <c r="EA557" s="110"/>
      <c r="EB557" s="87">
        <f>EB556*(1-EB556)</f>
        <v>0.0169276020232986</v>
      </c>
      <c r="EC557" s="87">
        <f t="shared" ref="EC557:ED557" si="3829">EC556*(1-EC556)</f>
        <v>0.0554151735142918</v>
      </c>
      <c r="ED557" s="87">
        <f t="shared" si="3829"/>
        <v>0.0850916630663149</v>
      </c>
      <c r="EE557" s="110"/>
      <c r="EF557" s="87">
        <f>EF556*(1-EF556)</f>
        <v>0.0044575035132596</v>
      </c>
      <c r="EG557" s="87">
        <f t="shared" ref="EG557:EH557" si="3830">EG556*(1-EG556)</f>
        <v>0.144266017327783</v>
      </c>
      <c r="EH557" s="87">
        <f t="shared" si="3830"/>
        <v>0.0613042803291706</v>
      </c>
      <c r="EI557" s="110"/>
      <c r="EJ557" s="87">
        <f>EJ556*(1-EJ556)</f>
        <v>0.192297197524288</v>
      </c>
      <c r="EK557" s="87">
        <f t="shared" ref="EK557:EL557" si="3831">EK556*(1-EK556)</f>
        <v>0.0317491933823319</v>
      </c>
      <c r="EL557" s="87">
        <f t="shared" si="3831"/>
        <v>0.00883316831932356</v>
      </c>
      <c r="EM557" s="110"/>
      <c r="EN557" s="87">
        <f>EN556*(1-EN556)</f>
        <v>0.141310975530157</v>
      </c>
      <c r="EO557" s="87">
        <f t="shared" ref="EO557:EP557" si="3832">EO556*(1-EO556)</f>
        <v>0.0451401226771188</v>
      </c>
      <c r="EP557" s="87">
        <f t="shared" si="3832"/>
        <v>0.00643897206418342</v>
      </c>
      <c r="EQ557" s="110"/>
      <c r="ER557" s="87">
        <f>ER556*(1-ER556)</f>
        <v>0.192297197524288</v>
      </c>
      <c r="ES557" s="87">
        <f t="shared" ref="ES557:ET557" si="3833">ES556*(1-ES556)</f>
        <v>0.0317491933823319</v>
      </c>
      <c r="ET557" s="87">
        <f t="shared" si="3833"/>
        <v>0.00883316831932356</v>
      </c>
      <c r="EU557" s="110"/>
      <c r="EV557" s="87">
        <f>EV556*(1-EV556)</f>
        <v>0.243857282916635</v>
      </c>
      <c r="EW557" s="87">
        <f t="shared" ref="EW557:EX557" si="3834">EW556*(1-EW556)</f>
        <v>0.0341143625311417</v>
      </c>
      <c r="EX557" s="87">
        <f t="shared" si="3834"/>
        <v>0.0335270895283573</v>
      </c>
      <c r="EY557" s="110"/>
      <c r="EZ557" s="87">
        <f>EZ556*(1-EZ556)</f>
        <v>0.118491767736848</v>
      </c>
      <c r="FA557" s="87">
        <f t="shared" ref="FA557:FB557" si="3835">FA556*(1-FA556)</f>
        <v>0.009193077089272</v>
      </c>
      <c r="FB557" s="87">
        <f t="shared" si="3835"/>
        <v>0.0274789951028178</v>
      </c>
      <c r="FC557" s="110"/>
      <c r="FD557" s="87">
        <f>FD556*(1-FD556)</f>
        <v>0.246994560098982</v>
      </c>
      <c r="FE557" s="87">
        <f t="shared" ref="FE557:FF557" si="3836">FE556*(1-FE556)</f>
        <v>0.0483901437385982</v>
      </c>
      <c r="FF557" s="87">
        <f t="shared" si="3836"/>
        <v>0.0247908793395603</v>
      </c>
      <c r="FG557" s="110"/>
      <c r="FH557" s="87">
        <f>FH556*(1-FH556)</f>
        <v>0.077942611967637</v>
      </c>
      <c r="FI557" s="87">
        <f t="shared" ref="FI557:FJ557" si="3837">FI556*(1-FI556)</f>
        <v>0.0133573663504017</v>
      </c>
      <c r="FJ557" s="87">
        <f t="shared" si="3837"/>
        <v>0.0202462157567145</v>
      </c>
      <c r="FK557" s="110"/>
      <c r="FL557" s="87">
        <f>FL556*(1-FL556)</f>
        <v>0.195657024103788</v>
      </c>
      <c r="FM557" s="87">
        <f t="shared" ref="FM557:FN557" si="3838">FM556*(1-FM556)</f>
        <v>0.01439679045878</v>
      </c>
      <c r="FN557" s="87">
        <f t="shared" si="3838"/>
        <v>0.0718229760975041</v>
      </c>
      <c r="FO557" s="110"/>
      <c r="FP557" s="87">
        <f>FP556*(1-FP556)</f>
        <v>0.0642106677381699</v>
      </c>
      <c r="FQ557" s="87">
        <f t="shared" ref="FQ557:FR557" si="3839">FQ556*(1-FQ556)</f>
        <v>0.0986165469311849</v>
      </c>
      <c r="FR557" s="87">
        <f t="shared" si="3839"/>
        <v>0.0282774992087218</v>
      </c>
      <c r="FS557" s="110"/>
      <c r="FT557" s="87">
        <f>FT556*(1-FT556)</f>
        <v>0.217340912501094</v>
      </c>
      <c r="FU557" s="87">
        <f t="shared" ref="FU557:FV557" si="3840">FU556*(1-FU556)</f>
        <v>0.0646478808333703</v>
      </c>
      <c r="FV557" s="87">
        <f t="shared" si="3840"/>
        <v>0.0118803270001185</v>
      </c>
      <c r="FW557" s="110"/>
      <c r="FX557" s="87">
        <f>FX556*(1-FX556)</f>
        <v>0.0997719317266854</v>
      </c>
      <c r="FY557" s="87">
        <f t="shared" ref="FY557:FZ557" si="3841">FY556*(1-FY556)</f>
        <v>0.130683205095157</v>
      </c>
      <c r="FZ557" s="87">
        <f t="shared" si="3841"/>
        <v>0.0208443174727512</v>
      </c>
      <c r="GA557" s="110"/>
      <c r="GB557" s="87">
        <f>GB556*(1-GB556)</f>
        <v>0.246977719401286</v>
      </c>
      <c r="GC557" s="87">
        <f t="shared" ref="GC557:GD557" si="3842">GC556*(1-GC556)</f>
        <v>0.0889014794405691</v>
      </c>
      <c r="GD557" s="87">
        <f t="shared" si="3842"/>
        <v>0.00867506886306674</v>
      </c>
      <c r="GE557" s="110"/>
      <c r="GF557" s="87">
        <f>GF556*(1-GF556)</f>
        <v>0.0182534135457524</v>
      </c>
      <c r="GG557" s="87">
        <f t="shared" ref="GG557:GH557" si="3843">GG556*(1-GG556)</f>
        <v>0.104652195839617</v>
      </c>
      <c r="GH557" s="87">
        <f t="shared" si="3843"/>
        <v>0.0956879536567928</v>
      </c>
      <c r="GI557" s="110"/>
      <c r="GJ557" s="87">
        <f>GJ556*(1-GJ556)</f>
        <v>0.0956632124807251</v>
      </c>
      <c r="GK557" s="87">
        <f t="shared" ref="GK557:GL557" si="3844">GK556*(1-GK556)</f>
        <v>0.0690585904737963</v>
      </c>
      <c r="GL557" s="87">
        <f t="shared" si="3844"/>
        <v>0.0442834212345017</v>
      </c>
      <c r="GM557" s="110"/>
      <c r="GN557" s="87">
        <f>GN556*(1-GN556)</f>
        <v>0.236455873102061</v>
      </c>
      <c r="GO557" s="87">
        <f t="shared" ref="GO557:GP557" si="3845">GO556*(1-GO556)</f>
        <v>0.00991521605475303</v>
      </c>
      <c r="GP557" s="87">
        <f t="shared" si="3845"/>
        <v>0.0934222660233387</v>
      </c>
      <c r="GQ557" s="110"/>
      <c r="GR557" s="87">
        <f>GR556*(1-GR556)</f>
        <v>0.0420005395446066</v>
      </c>
      <c r="GS557" s="87">
        <f t="shared" ref="GS557:GT557" si="3846">GS556*(1-GS556)</f>
        <v>0.0899208352226668</v>
      </c>
      <c r="GT557" s="87">
        <f t="shared" si="3846"/>
        <v>0.0794471334204476</v>
      </c>
      <c r="GU557" s="110"/>
      <c r="GV557" s="87">
        <f>GV556*(1-GV556)</f>
        <v>0.141310975530157</v>
      </c>
      <c r="GW557" s="87">
        <f t="shared" ref="GW557:GX557" si="3847">GW556*(1-GW556)</f>
        <v>0.0451401226771188</v>
      </c>
      <c r="GX557" s="87">
        <f t="shared" si="3847"/>
        <v>0.00643897206418342</v>
      </c>
      <c r="GY557" s="110"/>
      <c r="GZ557" s="87">
        <f>GZ556*(1-GZ556)</f>
        <v>0.0253198419927829</v>
      </c>
      <c r="HA557" s="87">
        <f t="shared" ref="HA557:HB557" si="3848">HA556*(1-HA556)</f>
        <v>0.177156240047044</v>
      </c>
      <c r="HB557" s="87">
        <f t="shared" si="3848"/>
        <v>0.0794703104484766</v>
      </c>
      <c r="HC557" s="110"/>
      <c r="HD557" s="87">
        <f>HD556*(1-HD556)</f>
        <v>0.0726267005304908</v>
      </c>
      <c r="HE557" s="87">
        <f t="shared" ref="HE557:HF557" si="3849">HE556*(1-HE556)</f>
        <v>0.175086309804365</v>
      </c>
      <c r="HF557" s="87">
        <f t="shared" si="3849"/>
        <v>0.0142009187403654</v>
      </c>
      <c r="HG557" s="110"/>
      <c r="HH557" s="87">
        <f>HH556*(1-HH556)</f>
        <v>0.187553355777948</v>
      </c>
      <c r="HI557" s="87">
        <f t="shared" ref="HI557:HJ557" si="3850">HI556*(1-HI556)</f>
        <v>0.0731826815235047</v>
      </c>
      <c r="HJ557" s="87">
        <f t="shared" si="3850"/>
        <v>0.0206771380711578</v>
      </c>
      <c r="HK557" s="110"/>
      <c r="HL557" s="87">
        <f>HL556*(1-HL556)</f>
        <v>0.228136168702119</v>
      </c>
      <c r="HM557" s="87">
        <f t="shared" ref="HM557:HN557" si="3851">HM556*(1-HM556)</f>
        <v>0.228753896780589</v>
      </c>
      <c r="HN557" s="87">
        <f t="shared" si="3851"/>
        <v>0.135847017794292</v>
      </c>
      <c r="HO557" s="110"/>
      <c r="HP557" s="87">
        <f>HP556*(1-HP556)</f>
        <v>0.165373306277</v>
      </c>
      <c r="HQ557" s="87">
        <f t="shared" ref="HQ557:HR557" si="3852">HQ556*(1-HQ556)</f>
        <v>0.136798331224802</v>
      </c>
      <c r="HR557" s="87">
        <f t="shared" si="3852"/>
        <v>0.0262041785847035</v>
      </c>
      <c r="HS557" s="110"/>
      <c r="HT557" s="87">
        <f>HT556*(1-HT556)</f>
        <v>0.249718403923453</v>
      </c>
      <c r="HU557" s="87">
        <f t="shared" ref="HU557:HV557" si="3853">HU556*(1-HU556)</f>
        <v>0.0116547880006013</v>
      </c>
      <c r="HV557" s="87">
        <f t="shared" si="3853"/>
        <v>0.225426645943484</v>
      </c>
      <c r="HW557" s="110"/>
      <c r="HX557" s="87">
        <f>HX556*(1-HX556)</f>
        <v>0.204438675864641</v>
      </c>
      <c r="HY557" s="87">
        <f t="shared" ref="HY557:HZ557" si="3854">HY556*(1-HY556)</f>
        <v>0.139356908017331</v>
      </c>
      <c r="HZ557" s="87">
        <f t="shared" si="3854"/>
        <v>0.00573160177874584</v>
      </c>
      <c r="IA557" s="110"/>
      <c r="IB557" s="87">
        <f>IB556*(1-IB556)</f>
        <v>0.108918691121005</v>
      </c>
      <c r="IC557" s="87">
        <f t="shared" ref="IC557:ID557" si="3855">IC556*(1-IC556)</f>
        <v>0.0174225379241012</v>
      </c>
      <c r="ID557" s="87">
        <f t="shared" si="3855"/>
        <v>0.168297764040675</v>
      </c>
      <c r="IE557" s="110"/>
      <c r="IF557" s="87">
        <f>IF556*(1-IF556)</f>
        <v>0.232711024755136</v>
      </c>
      <c r="IG557" s="87">
        <f t="shared" ref="IG557:IH557" si="3856">IG556*(1-IG556)</f>
        <v>0.144089251749141</v>
      </c>
      <c r="IH557" s="87">
        <f t="shared" si="3856"/>
        <v>0.0797438267426513</v>
      </c>
      <c r="II557" s="110"/>
      <c r="IJ557" s="87">
        <f>IJ556*(1-IJ556)</f>
        <v>0.23080421914185</v>
      </c>
      <c r="IK557" s="87">
        <f t="shared" ref="IK557:IL557" si="3857">IK556*(1-IK556)</f>
        <v>0.110089841726205</v>
      </c>
      <c r="IL557" s="87">
        <f t="shared" si="3857"/>
        <v>0.114899528777963</v>
      </c>
      <c r="IM557" s="110"/>
      <c r="IN557" s="87">
        <f>IN556*(1-IN556)</f>
        <v>0.197765974747404</v>
      </c>
      <c r="IO557" s="87">
        <f t="shared" ref="IO557:IP557" si="3858">IO556*(1-IO556)</f>
        <v>0.112384947132639</v>
      </c>
      <c r="IP557" s="87">
        <f t="shared" si="3858"/>
        <v>0.0300323232865081</v>
      </c>
      <c r="IQ557" s="110"/>
      <c r="IR557" s="87">
        <f>IR556*(1-IR556)</f>
        <v>0.241371545476829</v>
      </c>
      <c r="IS557" s="87">
        <f t="shared" ref="IS557:IT557" si="3859">IS556*(1-IS556)</f>
        <v>0.106066530621517</v>
      </c>
      <c r="IT557" s="87">
        <f t="shared" si="3859"/>
        <v>0.00786703189847577</v>
      </c>
      <c r="IU557" s="110"/>
      <c r="IV557" s="87">
        <f>IV556*(1-IV556)</f>
        <v>0.168679233779063</v>
      </c>
      <c r="IW557" s="87">
        <f t="shared" ref="IW557:IX557" si="3860">IW556*(1-IW556)</f>
        <v>0.0108088084086791</v>
      </c>
      <c r="IX557" s="87">
        <f t="shared" si="3860"/>
        <v>0.102177907417347</v>
      </c>
      <c r="IY557" s="110"/>
      <c r="IZ557" s="87">
        <f>IZ556*(1-IZ556)</f>
        <v>0.00746610733826291</v>
      </c>
      <c r="JA557" s="87">
        <f t="shared" ref="JA557:JB557" si="3861">JA556*(1-JA556)</f>
        <v>0.119287215570941</v>
      </c>
      <c r="JB557" s="87">
        <f t="shared" si="3861"/>
        <v>0.215512008606345</v>
      </c>
      <c r="JC557" s="110"/>
      <c r="JD557" s="87">
        <f>JD556*(1-JD556)</f>
        <v>0.200117057915004</v>
      </c>
      <c r="JE557" s="87">
        <f t="shared" ref="JE557:JF557" si="3862">JE556*(1-JE556)</f>
        <v>0.100158327893597</v>
      </c>
      <c r="JF557" s="87">
        <f t="shared" si="3862"/>
        <v>0.245017500742113</v>
      </c>
      <c r="JG557" s="110"/>
    </row>
    <row r="558" ht="18.75" spans="2:267">
      <c r="B558" s="35"/>
      <c r="C558" s="29">
        <v>2</v>
      </c>
      <c r="D558" s="30">
        <f t="shared" ref="D558:G558" si="3863">D526-$F$6*D541</f>
        <v>0.3822387665132</v>
      </c>
      <c r="E558" s="31">
        <f t="shared" si="3863"/>
        <v>-1.39650735109806</v>
      </c>
      <c r="F558" s="32">
        <f t="shared" si="3863"/>
        <v>1.37284009247207</v>
      </c>
      <c r="G558" s="33">
        <f t="shared" si="3863"/>
        <v>0.0122851817186077</v>
      </c>
      <c r="H558" s="34"/>
      <c r="I558" s="157"/>
      <c r="J558" s="160" t="s">
        <v>40</v>
      </c>
      <c r="K558" s="86" t="s">
        <v>24</v>
      </c>
      <c r="L558" s="87">
        <f>SUMPRODUCT($D566:$F566,L556:N556)+$G566</f>
        <v>2.26730109653672</v>
      </c>
      <c r="M558" s="87">
        <f>SUMPRODUCT($D567:$F567,L556:N556)+$G567</f>
        <v>-2.37206130488677</v>
      </c>
      <c r="N558" s="83"/>
      <c r="O558" s="110"/>
      <c r="P558" s="87">
        <f>SUMPRODUCT($D566:$F566,P556:R556)+$G566</f>
        <v>2.28154314896303</v>
      </c>
      <c r="Q558" s="87">
        <f>SUMPRODUCT($D567:$F567,P556:R556)+$G567</f>
        <v>-2.40574036799968</v>
      </c>
      <c r="R558" s="83"/>
      <c r="S558" s="110"/>
      <c r="T558" s="87">
        <f>SUMPRODUCT($D566:$F566,T556:V556)+$G566</f>
        <v>2.21382519181129</v>
      </c>
      <c r="U558" s="87">
        <f>SUMPRODUCT($D567:$F567,T556:V556)+$G567</f>
        <v>-2.36185387112771</v>
      </c>
      <c r="V558" s="83"/>
      <c r="W558" s="110"/>
      <c r="X558" s="87">
        <f>SUMPRODUCT($D566:$F566,X556:Z556)+$G566</f>
        <v>2.12580623460529</v>
      </c>
      <c r="Y558" s="87">
        <f>SUMPRODUCT($D567:$F567,X556:Z556)+$G567</f>
        <v>-2.12534977850341</v>
      </c>
      <c r="Z558" s="83"/>
      <c r="AA558" s="110"/>
      <c r="AB558" s="87">
        <f>SUMPRODUCT($D566:$F566,AB556:AD556)+$G566</f>
        <v>2.02173115803937</v>
      </c>
      <c r="AC558" s="87">
        <f>SUMPRODUCT($D567:$F567,AB556:AD556)+$G567</f>
        <v>-1.99013384130714</v>
      </c>
      <c r="AD558" s="83"/>
      <c r="AE558" s="110"/>
      <c r="AF558" s="87">
        <f>SUMPRODUCT($D566:$F566,AF556:AH556)+$G566</f>
        <v>2.04756414315341</v>
      </c>
      <c r="AG558" s="87">
        <f>SUMPRODUCT($D567:$F567,AF556:AH556)+$G567</f>
        <v>-2.19762501364353</v>
      </c>
      <c r="AH558" s="83"/>
      <c r="AI558" s="110"/>
      <c r="AJ558" s="87">
        <f>SUMPRODUCT($D566:$F566,AJ556:AL556)+$G566</f>
        <v>1.21017788556302</v>
      </c>
      <c r="AK558" s="87">
        <f>SUMPRODUCT($D567:$F567,AJ556:AL556)+$G567</f>
        <v>-1.55196253806888</v>
      </c>
      <c r="AL558" s="83"/>
      <c r="AM558" s="110"/>
      <c r="AN558" s="87">
        <f>SUMPRODUCT($D566:$F566,AN556:AP556)+$G566</f>
        <v>1.24798651265071</v>
      </c>
      <c r="AO558" s="87">
        <f>SUMPRODUCT($D567:$F567,AN556:AP556)+$G567</f>
        <v>-1.3857919744126</v>
      </c>
      <c r="AP558" s="83"/>
      <c r="AQ558" s="110"/>
      <c r="AR558" s="87">
        <f>SUMPRODUCT($D566:$F566,AR556:AT556)+$G566</f>
        <v>1.95758497046674</v>
      </c>
      <c r="AS558" s="87">
        <f>SUMPRODUCT($D567:$F567,AR556:AT556)+$G567</f>
        <v>-1.90800729730847</v>
      </c>
      <c r="AT558" s="83"/>
      <c r="AU558" s="110"/>
      <c r="AV558" s="87">
        <f>SUMPRODUCT($D566:$F566,AV556:AX556)+$G566</f>
        <v>1.71456747845301</v>
      </c>
      <c r="AW558" s="87">
        <f>SUMPRODUCT($D567:$F567,AV556:AX556)+$G567</f>
        <v>-1.68409684515339</v>
      </c>
      <c r="AX558" s="83"/>
      <c r="AY558" s="110"/>
      <c r="AZ558" s="87">
        <f>SUMPRODUCT($D566:$F566,AZ556:BB556)+$G566</f>
        <v>1.97972625152565</v>
      </c>
      <c r="BA558" s="87">
        <f>SUMPRODUCT($D567:$F567,AZ556:BB556)+$G567</f>
        <v>-1.98475177309771</v>
      </c>
      <c r="BB558" s="83"/>
      <c r="BC558" s="110"/>
      <c r="BD558" s="87">
        <f>SUMPRODUCT($D566:$F566,BD556:BF556)+$G566</f>
        <v>2.01977326622202</v>
      </c>
      <c r="BE558" s="87">
        <f>SUMPRODUCT($D567:$F567,BD556:BF556)+$G567</f>
        <v>-2.08656303056517</v>
      </c>
      <c r="BF558" s="83"/>
      <c r="BG558" s="110"/>
      <c r="BH558" s="87">
        <f>SUMPRODUCT($D566:$F566,BH556:BJ556)+$G566</f>
        <v>1.80510694763978</v>
      </c>
      <c r="BI558" s="87">
        <f>SUMPRODUCT($D567:$F567,BH556:BJ556)+$G567</f>
        <v>-1.94836504456824</v>
      </c>
      <c r="BJ558" s="83"/>
      <c r="BK558" s="110"/>
      <c r="BL558" s="87">
        <f>SUMPRODUCT($D566:$F566,BL556:BN556)+$G566</f>
        <v>1.67371561569017</v>
      </c>
      <c r="BM558" s="87">
        <f>SUMPRODUCT($D567:$F567,BL556:BN556)+$G567</f>
        <v>-1.63604316248424</v>
      </c>
      <c r="BN558" s="83"/>
      <c r="BO558" s="110"/>
      <c r="BP558" s="87">
        <f>SUMPRODUCT($D566:$F566,BP556:BR556)+$G566</f>
        <v>1.46784089652652</v>
      </c>
      <c r="BQ558" s="87">
        <f>SUMPRODUCT($D567:$F567,BP556:BR556)+$G567</f>
        <v>-1.23689074233158</v>
      </c>
      <c r="BR558" s="83"/>
      <c r="BS558" s="110"/>
      <c r="BT558" s="87">
        <f>SUMPRODUCT($D566:$F566,BT556:BV556)+$G566</f>
        <v>2.2819395764703</v>
      </c>
      <c r="BU558" s="87">
        <f>SUMPRODUCT($D567:$F567,BT556:BV556)+$G567</f>
        <v>-2.37415956300375</v>
      </c>
      <c r="BV558" s="83"/>
      <c r="BW558" s="110"/>
      <c r="BX558" s="87">
        <f>SUMPRODUCT($D566:$F566,BX556:BZ556)+$G566</f>
        <v>1.76974117079513</v>
      </c>
      <c r="BY558" s="87">
        <f>SUMPRODUCT($D567:$F567,BX556:BZ556)+$G567</f>
        <v>-1.72396274519662</v>
      </c>
      <c r="BZ558" s="83"/>
      <c r="CA558" s="110"/>
      <c r="CB558" s="87">
        <f>SUMPRODUCT($D566:$F566,CB556:CD556)+$G566</f>
        <v>2.16173337803189</v>
      </c>
      <c r="CC558" s="87">
        <f>SUMPRODUCT($D567:$F567,CB556:CD556)+$G567</f>
        <v>-2.24857711039179</v>
      </c>
      <c r="CD558" s="83"/>
      <c r="CE558" s="110"/>
      <c r="CF558" s="87">
        <f>SUMPRODUCT($D566:$F566,CF556:CH556)+$G566</f>
        <v>2.2893726620899</v>
      </c>
      <c r="CG558" s="87">
        <f>SUMPRODUCT($D567:$F567,CF556:CH556)+$G567</f>
        <v>-2.46142042004114</v>
      </c>
      <c r="CH558" s="83"/>
      <c r="CI558" s="110"/>
      <c r="CJ558" s="87">
        <f>SUMPRODUCT($D566:$F566,CJ556:CL556)+$G566</f>
        <v>2.07114896560366</v>
      </c>
      <c r="CK558" s="87">
        <f>SUMPRODUCT($D567:$F567,CJ556:CL556)+$G567</f>
        <v>-2.07971483834222</v>
      </c>
      <c r="CL558" s="83"/>
      <c r="CM558" s="110"/>
      <c r="CN558" s="87">
        <f>SUMPRODUCT($D566:$F566,CN556:CP556)+$G566</f>
        <v>2.05351895512578</v>
      </c>
      <c r="CO558" s="87">
        <f>SUMPRODUCT($D567:$F567,CN556:CP556)+$G567</f>
        <v>-2.15131091994576</v>
      </c>
      <c r="CP558" s="83"/>
      <c r="CQ558" s="110"/>
      <c r="CR558" s="87">
        <f>SUMPRODUCT($D566:$F566,CR556:CT556)+$G566</f>
        <v>2.30602356757819</v>
      </c>
      <c r="CS558" s="87">
        <f>SUMPRODUCT($D567:$F567,CR556:CT556)+$G567</f>
        <v>-2.41505957672224</v>
      </c>
      <c r="CT558" s="83"/>
      <c r="CU558" s="110"/>
      <c r="CV558" s="87">
        <f>SUMPRODUCT($D566:$F566,CV556:CX556)+$G566</f>
        <v>1.87996703273586</v>
      </c>
      <c r="CW558" s="87">
        <f>SUMPRODUCT($D567:$F567,CV556:CX556)+$G567</f>
        <v>-1.91498201326785</v>
      </c>
      <c r="CX558" s="83"/>
      <c r="CY558" s="110"/>
      <c r="CZ558" s="87">
        <f>SUMPRODUCT($D566:$F566,CZ556:DB556)+$G566</f>
        <v>2.18741120801785</v>
      </c>
      <c r="DA558" s="87">
        <f>SUMPRODUCT($D567:$F567,CZ556:DB556)+$G567</f>
        <v>-2.30881584561285</v>
      </c>
      <c r="DB558" s="83"/>
      <c r="DC558" s="110"/>
      <c r="DD558" s="87">
        <f>SUMPRODUCT($D566:$F566,DD556:DF556)+$G566</f>
        <v>2.26011396668223</v>
      </c>
      <c r="DE558" s="87">
        <f>SUMPRODUCT($D567:$F567,DD556:DF556)+$G567</f>
        <v>-2.44878080222738</v>
      </c>
      <c r="DF558" s="83"/>
      <c r="DG558" s="110"/>
      <c r="DH558" s="87">
        <f>SUMPRODUCT($D566:$F566,DH556:DJ556)+$G566</f>
        <v>2.1201671468159</v>
      </c>
      <c r="DI558" s="87">
        <f>SUMPRODUCT($D567:$F567,DH556:DJ556)+$G567</f>
        <v>-2.17680610802347</v>
      </c>
      <c r="DJ558" s="83"/>
      <c r="DK558" s="110"/>
      <c r="DL558" s="87">
        <f>SUMPRODUCT($D566:$F566,DL556:DN556)+$G566</f>
        <v>2.03659522597271</v>
      </c>
      <c r="DM558" s="87">
        <f>SUMPRODUCT($D567:$F567,DL556:DN556)+$G567</f>
        <v>-2.18802319138371</v>
      </c>
      <c r="DN558" s="83"/>
      <c r="DO558" s="110"/>
      <c r="DP558" s="87">
        <f>SUMPRODUCT($D566:$F566,DP556:DR556)+$G566</f>
        <v>1.5830979344202</v>
      </c>
      <c r="DQ558" s="87">
        <f>SUMPRODUCT($D567:$F567,DP556:DR556)+$G567</f>
        <v>-1.67310752532287</v>
      </c>
      <c r="DR558" s="83"/>
      <c r="DS558" s="110"/>
      <c r="DT558" s="87">
        <f>SUMPRODUCT($D566:$F566,DT556:DV556)+$G566</f>
        <v>2.03248453957162</v>
      </c>
      <c r="DU558" s="87">
        <f>SUMPRODUCT($D567:$F567,DT556:DV556)+$G567</f>
        <v>-2.19930652398519</v>
      </c>
      <c r="DV558" s="83"/>
      <c r="DW558" s="110"/>
      <c r="DX558" s="87">
        <f>SUMPRODUCT($D566:$F566,DX556:DZ556)+$G566</f>
        <v>2.07741411774961</v>
      </c>
      <c r="DY558" s="87">
        <f>SUMPRODUCT($D567:$F567,DX556:DZ556)+$G567</f>
        <v>-2.33436464624638</v>
      </c>
      <c r="DZ558" s="83"/>
      <c r="EA558" s="110"/>
      <c r="EB558" s="87">
        <f>SUMPRODUCT($D566:$F566,EB556:ED556)+$G566</f>
        <v>2.00687869203844</v>
      </c>
      <c r="EC558" s="87">
        <f>SUMPRODUCT($D567:$F567,EB556:ED556)+$G567</f>
        <v>-2.10354134183704</v>
      </c>
      <c r="ED558" s="83"/>
      <c r="EE558" s="110"/>
      <c r="EF558" s="87">
        <f>SUMPRODUCT($D566:$F566,EF556:EH556)+$G566</f>
        <v>1.7342401983175</v>
      </c>
      <c r="EG558" s="87">
        <f>SUMPRODUCT($D567:$F567,EF556:EH556)+$G567</f>
        <v>-2.00331123961451</v>
      </c>
      <c r="EH558" s="83"/>
      <c r="EI558" s="110"/>
      <c r="EJ558" s="87">
        <f>SUMPRODUCT($D566:$F566,EJ556:EL556)+$G566</f>
        <v>-3.1643476309676</v>
      </c>
      <c r="EK558" s="87">
        <f>SUMPRODUCT($D567:$F567,EJ556:EL556)+$G567</f>
        <v>3.30145051645828</v>
      </c>
      <c r="EL558" s="83"/>
      <c r="EM558" s="110"/>
      <c r="EN558" s="87">
        <f>SUMPRODUCT($D566:$F566,EN556:EP556)+$G566</f>
        <v>-3.20771073048842</v>
      </c>
      <c r="EO558" s="87">
        <f>SUMPRODUCT($D567:$F567,EN556:EP556)+$G567</f>
        <v>3.38836925913068</v>
      </c>
      <c r="EP558" s="83"/>
      <c r="EQ558" s="110"/>
      <c r="ER558" s="87">
        <f>SUMPRODUCT($D566:$F566,ER556:ET556)+$G566</f>
        <v>-3.1643476309676</v>
      </c>
      <c r="ES558" s="87">
        <f>SUMPRODUCT($D567:$F567,ER556:ET556)+$G567</f>
        <v>3.30145051645828</v>
      </c>
      <c r="ET558" s="83"/>
      <c r="EU558" s="110"/>
      <c r="EV558" s="87">
        <f>SUMPRODUCT($D566:$F566,EV556:EX556)+$G566</f>
        <v>-2.81440343341081</v>
      </c>
      <c r="EW558" s="87">
        <f>SUMPRODUCT($D567:$F567,EV556:EX556)+$G567</f>
        <v>2.83851511202377</v>
      </c>
      <c r="EX558" s="83"/>
      <c r="EY558" s="110"/>
      <c r="EZ558" s="87">
        <f>SUMPRODUCT($D566:$F566,EZ556:FB556)+$G566</f>
        <v>-3.30554215781378</v>
      </c>
      <c r="FA558" s="87">
        <f>SUMPRODUCT($D567:$F567,EZ556:FB556)+$G567</f>
        <v>3.42412164568282</v>
      </c>
      <c r="FB558" s="83"/>
      <c r="FC558" s="110"/>
      <c r="FD558" s="87">
        <f>SUMPRODUCT($D566:$F566,FD556:FF556)+$G566</f>
        <v>-2.908414063847</v>
      </c>
      <c r="FE558" s="87">
        <f>SUMPRODUCT($D567:$F567,FD556:FF556)+$G567</f>
        <v>2.99728565381468</v>
      </c>
      <c r="FF558" s="83"/>
      <c r="FG558" s="110"/>
      <c r="FH558" s="87">
        <f>SUMPRODUCT($D566:$F566,FH556:FJ556)+$G566</f>
        <v>-3.3559393697677</v>
      </c>
      <c r="FI558" s="87">
        <f>SUMPRODUCT($D567:$F567,FH556:FJ556)+$G567</f>
        <v>3.502566020492</v>
      </c>
      <c r="FJ558" s="83"/>
      <c r="FK558" s="110"/>
      <c r="FL558" s="87">
        <f>SUMPRODUCT($D566:$F566,FL556:FN556)+$G566</f>
        <v>-3.07062480337672</v>
      </c>
      <c r="FM558" s="87">
        <f>SUMPRODUCT($D567:$F567,FL556:FN556)+$G567</f>
        <v>3.10048912509042</v>
      </c>
      <c r="FN558" s="83"/>
      <c r="FO558" s="110"/>
      <c r="FP558" s="87">
        <f>SUMPRODUCT($D566:$F566,FP556:FR556)+$G566</f>
        <v>-2.28231460345479</v>
      </c>
      <c r="FQ558" s="87">
        <f>SUMPRODUCT($D567:$F567,FP556:FR556)+$G567</f>
        <v>2.30746764855132</v>
      </c>
      <c r="FR558" s="83"/>
      <c r="FS558" s="110"/>
      <c r="FT558" s="87">
        <f>SUMPRODUCT($D566:$F566,FT556:FV556)+$G566</f>
        <v>-2.66714188911132</v>
      </c>
      <c r="FU558" s="87">
        <f>SUMPRODUCT($D567:$F567,FT556:FV556)+$G567</f>
        <v>2.7314283964531</v>
      </c>
      <c r="FV558" s="83"/>
      <c r="FW558" s="110"/>
      <c r="FX558" s="87">
        <f>SUMPRODUCT($D566:$F566,FX556:FZ556)+$G566</f>
        <v>-2.20901124874797</v>
      </c>
      <c r="FY558" s="87">
        <f>SUMPRODUCT($D567:$F567,FX556:FZ556)+$G567</f>
        <v>2.30586274709148</v>
      </c>
      <c r="FZ558" s="83"/>
      <c r="GA558" s="110"/>
      <c r="GB558" s="87">
        <f>SUMPRODUCT($D566:$F566,GB556:GD556)+$G566</f>
        <v>-2.70214711944318</v>
      </c>
      <c r="GC558" s="87">
        <f>SUMPRODUCT($D567:$F567,GB556:GD556)+$G567</f>
        <v>2.83755502518922</v>
      </c>
      <c r="GD558" s="83"/>
      <c r="GE558" s="110"/>
      <c r="GF558" s="87">
        <f>SUMPRODUCT($D566:$F566,GF556:GH556)+$G566</f>
        <v>-2.05384494766009</v>
      </c>
      <c r="GG558" s="87">
        <f>SUMPRODUCT($D567:$F567,GF556:GH556)+$G567</f>
        <v>1.97943148741244</v>
      </c>
      <c r="GH558" s="83"/>
      <c r="GI558" s="110"/>
      <c r="GJ558" s="87">
        <f>SUMPRODUCT($D566:$F566,GJ556:GL556)+$G566</f>
        <v>-2.38870009923597</v>
      </c>
      <c r="GK558" s="87">
        <f>SUMPRODUCT($D567:$F567,GJ556:GL556)+$G567</f>
        <v>2.36073503469227</v>
      </c>
      <c r="GL558" s="83"/>
      <c r="GM558" s="110"/>
      <c r="GN558" s="87">
        <f>SUMPRODUCT($D566:$F566,GN556:GP556)+$G566</f>
        <v>-2.92404760651527</v>
      </c>
      <c r="GO558" s="87">
        <f>SUMPRODUCT($D567:$F567,GN556:GP556)+$G567</f>
        <v>2.88540431316528</v>
      </c>
      <c r="GP558" s="83"/>
      <c r="GQ558" s="110"/>
      <c r="GR558" s="87">
        <f>SUMPRODUCT($D566:$F566,GR556:GT556)+$G566</f>
        <v>-2.17370433998404</v>
      </c>
      <c r="GS558" s="87">
        <f>SUMPRODUCT($D567:$F567,GR556:GT556)+$G567</f>
        <v>2.10874859162738</v>
      </c>
      <c r="GT558" s="83"/>
      <c r="GU558" s="110"/>
      <c r="GV558" s="87">
        <f>SUMPRODUCT($D566:$F566,GV556:GX556)+$G566</f>
        <v>-3.20771073048842</v>
      </c>
      <c r="GW558" s="87">
        <f>SUMPRODUCT($D567:$F567,GV556:GX556)+$G567</f>
        <v>3.38836925913068</v>
      </c>
      <c r="GX558" s="83"/>
      <c r="GY558" s="110"/>
      <c r="GZ558" s="87">
        <f>SUMPRODUCT($D566:$F566,GZ556:HB556)+$G566</f>
        <v>-1.77320212060211</v>
      </c>
      <c r="HA558" s="87">
        <f>SUMPRODUCT($D567:$F567,GZ556:HB556)+$G567</f>
        <v>1.8544603679809</v>
      </c>
      <c r="HB558" s="83"/>
      <c r="HC558" s="110"/>
      <c r="HD558" s="87">
        <f>SUMPRODUCT($D566:$F566,HD556:HF556)+$G566</f>
        <v>-2.74683645816003</v>
      </c>
      <c r="HE558" s="87">
        <f>SUMPRODUCT($D567:$F567,HD556:HF556)+$G567</f>
        <v>3.14953633001703</v>
      </c>
      <c r="HF558" s="83"/>
      <c r="HG558" s="110"/>
      <c r="HH558" s="87">
        <f>SUMPRODUCT($D566:$F566,HH556:HJ556)+$G566</f>
        <v>-3.01047501516136</v>
      </c>
      <c r="HI558" s="87">
        <f>SUMPRODUCT($D567:$F567,HH556:HJ556)+$G567</f>
        <v>3.18936309518422</v>
      </c>
      <c r="HJ558" s="83"/>
      <c r="HK558" s="110"/>
      <c r="HL558" s="87">
        <f>SUMPRODUCT($D566:$F566,HL556:HN556)+$G566</f>
        <v>-1.81887854010679</v>
      </c>
      <c r="HM558" s="87">
        <f>SUMPRODUCT($D567:$F567,HL556:HN556)+$G567</f>
        <v>2.1171575688393</v>
      </c>
      <c r="HN558" s="83"/>
      <c r="HO558" s="110"/>
      <c r="HP558" s="87">
        <f>SUMPRODUCT($D566:$F566,HP556:HR556)+$G566</f>
        <v>-2.7879468729644</v>
      </c>
      <c r="HQ558" s="87">
        <f>SUMPRODUCT($D567:$F567,HP556:HR556)+$G567</f>
        <v>3.06807601424936</v>
      </c>
      <c r="HR558" s="83"/>
      <c r="HS558" s="110"/>
      <c r="HT558" s="87">
        <f>SUMPRODUCT($D566:$F566,HT556:HV556)+$G566</f>
        <v>-2.30925280136691</v>
      </c>
      <c r="HU558" s="87">
        <f>SUMPRODUCT($D567:$F567,HT556:HV556)+$G567</f>
        <v>1.94561097557436</v>
      </c>
      <c r="HV558" s="83"/>
      <c r="HW558" s="110"/>
      <c r="HX558" s="87">
        <f>SUMPRODUCT($D566:$F566,HX556:HZ556)+$G566</f>
        <v>-2.7495081122654</v>
      </c>
      <c r="HY558" s="87">
        <f>SUMPRODUCT($D567:$F567,HX556:HZ556)+$G567</f>
        <v>3.03939696920877</v>
      </c>
      <c r="HZ558" s="83"/>
      <c r="IA558" s="110"/>
      <c r="IB558" s="87">
        <f>SUMPRODUCT($D566:$F566,IB556:ID556)+$G566</f>
        <v>-2.91236516093896</v>
      </c>
      <c r="IC558" s="87">
        <f>SUMPRODUCT($D567:$F567,IB556:ID556)+$G567</f>
        <v>2.81719416827192</v>
      </c>
      <c r="ID558" s="83"/>
      <c r="IE558" s="110"/>
      <c r="IF558" s="87">
        <f>SUMPRODUCT($D566:$F566,IF556:IH556)+$G566</f>
        <v>-2.24781867427738</v>
      </c>
      <c r="IG558" s="87">
        <f>SUMPRODUCT($D567:$F567,IF556:IH556)+$G567</f>
        <v>2.35499979974081</v>
      </c>
      <c r="IH558" s="83"/>
      <c r="II558" s="110"/>
      <c r="IJ558" s="87">
        <f>SUMPRODUCT($D566:$F566,IJ556:IL556)+$G566</f>
        <v>-2.29268155591595</v>
      </c>
      <c r="IK558" s="87">
        <f>SUMPRODUCT($D567:$F567,IJ556:IL556)+$G567</f>
        <v>2.28659557676673</v>
      </c>
      <c r="IL558" s="83"/>
      <c r="IM558" s="110"/>
      <c r="IN558" s="87">
        <f>SUMPRODUCT($D566:$F566,IN556:IP556)+$G566</f>
        <v>-2.40915639349483</v>
      </c>
      <c r="IO558" s="87">
        <f>SUMPRODUCT($D567:$F567,IN556:IP556)+$G567</f>
        <v>2.50668230607655</v>
      </c>
      <c r="IP558" s="83"/>
      <c r="IQ558" s="110"/>
      <c r="IR558" s="87">
        <f>SUMPRODUCT($D566:$F566,IR556:IT556)+$G566</f>
        <v>-2.77340620053703</v>
      </c>
      <c r="IS558" s="87">
        <f>SUMPRODUCT($D567:$F567,IR556:IT556)+$G567</f>
        <v>2.97448793409585</v>
      </c>
      <c r="IT558" s="83"/>
      <c r="IU558" s="110"/>
      <c r="IV558" s="87">
        <f>SUMPRODUCT($D566:$F566,IV556:IX556)+$G566</f>
        <v>-3.0518783450666</v>
      </c>
      <c r="IW558" s="87">
        <f>SUMPRODUCT($D567:$F567,IV556:IX556)+$G567</f>
        <v>3.04530593133147</v>
      </c>
      <c r="IX558" s="83"/>
      <c r="IY558" s="110"/>
      <c r="IZ558" s="87">
        <f>SUMPRODUCT($D566:$F566,IZ556:JB556)+$G566</f>
        <v>0.571087996719381</v>
      </c>
      <c r="JA558" s="87">
        <f>SUMPRODUCT($D567:$F567,IZ556:JB556)+$G567</f>
        <v>-0.0399286523474988</v>
      </c>
      <c r="JB558" s="83"/>
      <c r="JC558" s="110"/>
      <c r="JD558" s="87">
        <f>SUMPRODUCT($D566:$F566,JD556:JF556)+$G566</f>
        <v>0.230981762097256</v>
      </c>
      <c r="JE558" s="87">
        <f>SUMPRODUCT($D567:$F567,JD556:JF556)+$G567</f>
        <v>0.378869804789191</v>
      </c>
      <c r="JF558" s="83"/>
      <c r="JG558" s="110"/>
    </row>
    <row r="559" ht="18.75" spans="2:267">
      <c r="B559" s="35"/>
      <c r="C559" s="36"/>
      <c r="D559" s="37">
        <f t="shared" ref="D559:F559" si="3864">D527-$F$6*D542</f>
        <v>1.77155031388509</v>
      </c>
      <c r="E559" s="38">
        <f t="shared" si="3864"/>
        <v>-1.75238241084091</v>
      </c>
      <c r="F559" s="39">
        <f t="shared" si="3864"/>
        <v>1.30175190613275</v>
      </c>
      <c r="G559" s="40"/>
      <c r="H559" s="34"/>
      <c r="I559" s="157"/>
      <c r="J559" s="60"/>
      <c r="K559" s="86" t="s">
        <v>25</v>
      </c>
      <c r="L559" s="87">
        <f>1/(1+EXP(-L558))</f>
        <v>0.906132480212776</v>
      </c>
      <c r="M559" s="87">
        <f t="shared" ref="M559" si="3865">1/(1+EXP(-M558))</f>
        <v>0.0853281227151033</v>
      </c>
      <c r="N559" s="83"/>
      <c r="O559" s="110"/>
      <c r="P559" s="87">
        <f>1/(1+EXP(-P558))</f>
        <v>0.907336871293493</v>
      </c>
      <c r="Q559" s="87">
        <f t="shared" ref="Q559" si="3866">1/(1+EXP(-Q558))</f>
        <v>0.0827360108129008</v>
      </c>
      <c r="R559" s="83"/>
      <c r="S559" s="110"/>
      <c r="T559" s="87">
        <f>1/(1+EXP(-T558))</f>
        <v>0.901484165992011</v>
      </c>
      <c r="U559" s="87">
        <f t="shared" ref="U559" si="3867">1/(1+EXP(-U558))</f>
        <v>0.0861281641054751</v>
      </c>
      <c r="V559" s="83"/>
      <c r="W559" s="110"/>
      <c r="X559" s="87">
        <f>1/(1+EXP(-X558))</f>
        <v>0.893386222066704</v>
      </c>
      <c r="Y559" s="87">
        <f t="shared" ref="Y559" si="3868">1/(1+EXP(-Y558))</f>
        <v>0.106657261942958</v>
      </c>
      <c r="Z559" s="83"/>
      <c r="AA559" s="110"/>
      <c r="AB559" s="87">
        <f>1/(1+EXP(-AB558))</f>
        <v>0.88305989594201</v>
      </c>
      <c r="AC559" s="87">
        <f t="shared" ref="AC559" si="3869">1/(1+EXP(-AC558))</f>
        <v>0.120242703426311</v>
      </c>
      <c r="AD559" s="83"/>
      <c r="AE559" s="110"/>
      <c r="AF559" s="87">
        <f>1/(1+EXP(-AF558))</f>
        <v>0.885701257454281</v>
      </c>
      <c r="AG559" s="87">
        <f t="shared" ref="AG559" si="3870">1/(1+EXP(-AG558))</f>
        <v>0.0999639665044717</v>
      </c>
      <c r="AH559" s="83"/>
      <c r="AI559" s="110"/>
      <c r="AJ559" s="87">
        <f>1/(1+EXP(-AJ558))</f>
        <v>0.770330422334016</v>
      </c>
      <c r="AK559" s="87">
        <f t="shared" ref="AK559" si="3871">1/(1+EXP(-AK558))</f>
        <v>0.174802997417078</v>
      </c>
      <c r="AL559" s="83"/>
      <c r="AM559" s="110"/>
      <c r="AN559" s="87">
        <f>1/(1+EXP(-AN558))</f>
        <v>0.776951122279007</v>
      </c>
      <c r="AO559" s="87">
        <f t="shared" ref="AO559" si="3872">1/(1+EXP(-AO558))</f>
        <v>0.200080393988136</v>
      </c>
      <c r="AP559" s="83"/>
      <c r="AQ559" s="110"/>
      <c r="AR559" s="87">
        <f>1/(1+EXP(-AR558))</f>
        <v>0.876271353093682</v>
      </c>
      <c r="AS559" s="87">
        <f t="shared" ref="AS559" si="3873">1/(1+EXP(-AS558))</f>
        <v>0.129204887477585</v>
      </c>
      <c r="AT559" s="83"/>
      <c r="AU559" s="110"/>
      <c r="AV559" s="87">
        <f>1/(1+EXP(-AV558))</f>
        <v>0.847427769124565</v>
      </c>
      <c r="AW559" s="87">
        <f t="shared" ref="AW559" si="3874">1/(1+EXP(-AW558))</f>
        <v>0.156553740852469</v>
      </c>
      <c r="AX559" s="83"/>
      <c r="AY559" s="110"/>
      <c r="AZ559" s="87">
        <f>1/(1+EXP(-AZ558))</f>
        <v>0.878651977337608</v>
      </c>
      <c r="BA559" s="87">
        <f t="shared" ref="BA559" si="3875">1/(1+EXP(-BA558))</f>
        <v>0.120813206922827</v>
      </c>
      <c r="BB559" s="83"/>
      <c r="BC559" s="110"/>
      <c r="BD559" s="87">
        <f>1/(1+EXP(-BD558))</f>
        <v>0.882857562332622</v>
      </c>
      <c r="BE559" s="87">
        <f t="shared" ref="BE559" si="3876">1/(1+EXP(-BE558))</f>
        <v>0.110409699684966</v>
      </c>
      <c r="BF559" s="83"/>
      <c r="BG559" s="110"/>
      <c r="BH559" s="87">
        <f>1/(1+EXP(-BH558))</f>
        <v>0.858769464140606</v>
      </c>
      <c r="BI559" s="87">
        <f t="shared" ref="BI559" si="3877">1/(1+EXP(-BI558))</f>
        <v>0.124731742891685</v>
      </c>
      <c r="BJ559" s="83"/>
      <c r="BK559" s="110"/>
      <c r="BL559" s="87">
        <f>1/(1+EXP(-BL558))</f>
        <v>0.842070580677565</v>
      </c>
      <c r="BM559" s="87">
        <f t="shared" ref="BM559" si="3878">1/(1+EXP(-BM558))</f>
        <v>0.163004189457148</v>
      </c>
      <c r="BN559" s="83"/>
      <c r="BO559" s="110"/>
      <c r="BP559" s="87">
        <f>1/(1+EXP(-BP558))</f>
        <v>0.812728991099568</v>
      </c>
      <c r="BQ559" s="87">
        <f t="shared" ref="BQ559" si="3879">1/(1+EXP(-BQ558))</f>
        <v>0.224977660702107</v>
      </c>
      <c r="BR559" s="83"/>
      <c r="BS559" s="110"/>
      <c r="BT559" s="87">
        <f>1/(1+EXP(-BT558))</f>
        <v>0.907370196217773</v>
      </c>
      <c r="BU559" s="87">
        <f t="shared" ref="BU559" si="3880">1/(1+EXP(-BU558))</f>
        <v>0.0851645018971029</v>
      </c>
      <c r="BV559" s="83"/>
      <c r="BW559" s="110"/>
      <c r="BX559" s="87">
        <f>1/(1+EXP(-BX558))</f>
        <v>0.854425480172244</v>
      </c>
      <c r="BY559" s="87">
        <f t="shared" ref="BY559" si="3881">1/(1+EXP(-BY558))</f>
        <v>0.151361440910251</v>
      </c>
      <c r="BZ559" s="83"/>
      <c r="CA559" s="110"/>
      <c r="CB559" s="87">
        <f>1/(1+EXP(-CB558))</f>
        <v>0.896760137497533</v>
      </c>
      <c r="CC559" s="87">
        <f t="shared" ref="CC559" si="3882">1/(1+EXP(-CC558))</f>
        <v>0.0954722711196739</v>
      </c>
      <c r="CD559" s="83"/>
      <c r="CE559" s="110"/>
      <c r="CF559" s="87">
        <f>1/(1+EXP(-CF558))</f>
        <v>0.907993054626283</v>
      </c>
      <c r="CG559" s="87">
        <f t="shared" ref="CG559" si="3883">1/(1+EXP(-CG558))</f>
        <v>0.0786073970004109</v>
      </c>
      <c r="CH559" s="83"/>
      <c r="CI559" s="110"/>
      <c r="CJ559" s="87">
        <f>1/(1+EXP(-CJ558))</f>
        <v>0.888067223958526</v>
      </c>
      <c r="CK559" s="87">
        <f t="shared" ref="CK559" si="3884">1/(1+EXP(-CK558))</f>
        <v>0.111084121716815</v>
      </c>
      <c r="CL559" s="83"/>
      <c r="CM559" s="110"/>
      <c r="CN559" s="87">
        <f>1/(1+EXP(-CN558))</f>
        <v>0.8863027069316</v>
      </c>
      <c r="CO559" s="87">
        <f t="shared" ref="CO559" si="3885">1/(1+EXP(-CO558))</f>
        <v>0.104208786131043</v>
      </c>
      <c r="CP559" s="83"/>
      <c r="CQ559" s="110"/>
      <c r="CR559" s="87">
        <f>1/(1+EXP(-CR558))</f>
        <v>0.909374681097034</v>
      </c>
      <c r="CS559" s="87">
        <f t="shared" ref="CS559" si="3886">1/(1+EXP(-CS558))</f>
        <v>0.0820315135351159</v>
      </c>
      <c r="CT559" s="83"/>
      <c r="CU559" s="110"/>
      <c r="CV559" s="87">
        <f>1/(1+EXP(-CV558))</f>
        <v>0.867607339724182</v>
      </c>
      <c r="CW559" s="87">
        <f t="shared" ref="CW559" si="3887">1/(1+EXP(-CW558))</f>
        <v>0.128422182714867</v>
      </c>
      <c r="CX559" s="83"/>
      <c r="CY559" s="110"/>
      <c r="CZ559" s="87">
        <f>1/(1+EXP(-CZ558))</f>
        <v>0.899113323362957</v>
      </c>
      <c r="DA559" s="87">
        <f t="shared" ref="DA559" si="3888">1/(1+EXP(-DA558))</f>
        <v>0.09039546354533</v>
      </c>
      <c r="DB559" s="83"/>
      <c r="DC559" s="110"/>
      <c r="DD559" s="87">
        <f>1/(1+EXP(-DD558))</f>
        <v>0.90551938180953</v>
      </c>
      <c r="DE559" s="87">
        <f t="shared" ref="DE559" si="3889">1/(1+EXP(-DE558))</f>
        <v>0.0795277524869968</v>
      </c>
      <c r="DF559" s="83"/>
      <c r="DG559" s="110"/>
      <c r="DH559" s="87">
        <f>1/(1+EXP(-DH558))</f>
        <v>0.892847921584733</v>
      </c>
      <c r="DI559" s="87">
        <f t="shared" ref="DI559" si="3890">1/(1+EXP(-DI558))</f>
        <v>0.101852729832419</v>
      </c>
      <c r="DJ559" s="83"/>
      <c r="DK559" s="110"/>
      <c r="DL559" s="87">
        <f>1/(1+EXP(-DL558))</f>
        <v>0.88458611749941</v>
      </c>
      <c r="DM559" s="87">
        <f t="shared" ref="DM559" si="3891">1/(1+EXP(-DM558))</f>
        <v>0.100831178067469</v>
      </c>
      <c r="DN559" s="83"/>
      <c r="DO559" s="110"/>
      <c r="DP559" s="87">
        <f>1/(1+EXP(-DP558))</f>
        <v>0.829642813687549</v>
      </c>
      <c r="DQ559" s="87">
        <f t="shared" ref="DQ559" si="3892">1/(1+EXP(-DQ558))</f>
        <v>0.158010304695078</v>
      </c>
      <c r="DR559" s="83"/>
      <c r="DS559" s="110"/>
      <c r="DT559" s="87">
        <f>1/(1+EXP(-DT558))</f>
        <v>0.884165779135943</v>
      </c>
      <c r="DU559" s="87">
        <f t="shared" ref="DU559" si="3893">1/(1+EXP(-DU558))</f>
        <v>0.0998127807813874</v>
      </c>
      <c r="DV559" s="83"/>
      <c r="DW559" s="110"/>
      <c r="DX559" s="87">
        <f>1/(1+EXP(-DX558))</f>
        <v>0.888688491555213</v>
      </c>
      <c r="DY559" s="87">
        <f t="shared" ref="DY559" si="3894">1/(1+EXP(-DY558))</f>
        <v>0.0883166039472523</v>
      </c>
      <c r="DZ559" s="83"/>
      <c r="EA559" s="110"/>
      <c r="EB559" s="87">
        <f>1/(1+EXP(-EB558))</f>
        <v>0.881517406858345</v>
      </c>
      <c r="EC559" s="87">
        <f t="shared" ref="EC559" si="3895">1/(1+EXP(-EC558))</f>
        <v>0.108753097704302</v>
      </c>
      <c r="ED559" s="83"/>
      <c r="EE559" s="110"/>
      <c r="EF559" s="87">
        <f>1/(1+EXP(-EF558))</f>
        <v>0.849953984912293</v>
      </c>
      <c r="EG559" s="87">
        <f t="shared" ref="EG559" si="3896">1/(1+EXP(-EG558))</f>
        <v>0.118855701234405</v>
      </c>
      <c r="EH559" s="83"/>
      <c r="EI559" s="110"/>
      <c r="EJ559" s="87">
        <f>1/(1+EXP(-EJ558))</f>
        <v>0.0405296491237647</v>
      </c>
      <c r="EK559" s="87">
        <f t="shared" ref="EK559" si="3897">1/(1+EXP(-EK558))</f>
        <v>0.964478538462195</v>
      </c>
      <c r="EL559" s="83"/>
      <c r="EM559" s="110"/>
      <c r="EN559" s="87">
        <f>1/(1+EXP(-EN558))</f>
        <v>0.0388765832207071</v>
      </c>
      <c r="EO559" s="87">
        <f t="shared" ref="EO559" si="3898">1/(1+EXP(-EO558))</f>
        <v>0.967339061985037</v>
      </c>
      <c r="EP559" s="83"/>
      <c r="EQ559" s="110"/>
      <c r="ER559" s="87">
        <f>1/(1+EXP(-ER558))</f>
        <v>0.0405296491237647</v>
      </c>
      <c r="ES559" s="87">
        <f t="shared" ref="ES559" si="3899">1/(1+EXP(-ES558))</f>
        <v>0.964478538462195</v>
      </c>
      <c r="ET559" s="83"/>
      <c r="EU559" s="110"/>
      <c r="EV559" s="87">
        <f>1/(1+EXP(-EV558))</f>
        <v>0.0565507860555012</v>
      </c>
      <c r="EW559" s="87">
        <f t="shared" ref="EW559" si="3900">1/(1+EXP(-EW558))</f>
        <v>0.944721969035195</v>
      </c>
      <c r="EX559" s="83"/>
      <c r="EY559" s="110"/>
      <c r="EZ559" s="87">
        <f>1/(1+EXP(-EZ558))</f>
        <v>0.0353815492799761</v>
      </c>
      <c r="FA559" s="87">
        <f t="shared" ref="FA559" si="3901">1/(1+EXP(-FA558))</f>
        <v>0.968449950482625</v>
      </c>
      <c r="FB559" s="83"/>
      <c r="FC559" s="110"/>
      <c r="FD559" s="87">
        <f>1/(1+EXP(-FD558))</f>
        <v>0.051739189762933</v>
      </c>
      <c r="FE559" s="87">
        <f t="shared" ref="FE559" si="3902">1/(1+EXP(-FE558))</f>
        <v>0.952451350980703</v>
      </c>
      <c r="FF559" s="83"/>
      <c r="FG559" s="110"/>
      <c r="FH559" s="87">
        <f>1/(1+EXP(-FH558))</f>
        <v>0.0337012093903557</v>
      </c>
      <c r="FI559" s="87">
        <f t="shared" ref="FI559" si="3903">1/(1+EXP(-FI558))</f>
        <v>0.970760692175059</v>
      </c>
      <c r="FJ559" s="83"/>
      <c r="FK559" s="110"/>
      <c r="FL559" s="87">
        <f>1/(1+EXP(-FL558))</f>
        <v>0.044335347304256</v>
      </c>
      <c r="FM559" s="87">
        <f t="shared" ref="FM559" si="3904">1/(1+EXP(-FM558))</f>
        <v>0.956912916481047</v>
      </c>
      <c r="FN559" s="83"/>
      <c r="FO559" s="110"/>
      <c r="FP559" s="87">
        <f>1/(1+EXP(-FP558))</f>
        <v>0.0925982877582039</v>
      </c>
      <c r="FQ559" s="87">
        <f t="shared" ref="FQ559" si="3905">1/(1+EXP(-FQ558))</f>
        <v>0.909493620898855</v>
      </c>
      <c r="FR559" s="83"/>
      <c r="FS559" s="110"/>
      <c r="FT559" s="87">
        <f>1/(1+EXP(-FT558))</f>
        <v>0.0649403061994276</v>
      </c>
      <c r="FU559" s="87">
        <f t="shared" ref="FU559" si="3906">1/(1+EXP(-FU558))</f>
        <v>0.938855886427775</v>
      </c>
      <c r="FV559" s="83"/>
      <c r="FW559" s="110"/>
      <c r="FX559" s="87">
        <f>1/(1+EXP(-FX558))</f>
        <v>0.0989441895923139</v>
      </c>
      <c r="FY559" s="87">
        <f t="shared" ref="FY559" si="3907">1/(1+EXP(-FY558))</f>
        <v>0.909361426626912</v>
      </c>
      <c r="FZ559" s="83"/>
      <c r="GA559" s="110"/>
      <c r="GB559" s="87">
        <f>1/(1+EXP(-GB558))</f>
        <v>0.0628467782729149</v>
      </c>
      <c r="GC559" s="87">
        <f t="shared" ref="GC559" si="3908">1/(1+EXP(-GC558))</f>
        <v>0.944671809612241</v>
      </c>
      <c r="GD559" s="83"/>
      <c r="GE559" s="110"/>
      <c r="GF559" s="87">
        <f>1/(1+EXP(-GF558))</f>
        <v>0.113664446866123</v>
      </c>
      <c r="GG559" s="87">
        <f t="shared" ref="GG559" si="3909">1/(1+EXP(-GG558))</f>
        <v>0.878620545289874</v>
      </c>
      <c r="GH559" s="83"/>
      <c r="GI559" s="110"/>
      <c r="GJ559" s="87">
        <f>1/(1+EXP(-GJ558))</f>
        <v>0.0840384389436454</v>
      </c>
      <c r="GK559" s="87">
        <f t="shared" ref="GK559" si="3910">1/(1+EXP(-GK558))</f>
        <v>0.913783731374906</v>
      </c>
      <c r="GL559" s="83"/>
      <c r="GM559" s="110"/>
      <c r="GN559" s="87">
        <f>1/(1+EXP(-GN558))</f>
        <v>0.0509775262249115</v>
      </c>
      <c r="GO559" s="87">
        <f t="shared" ref="GO559" si="3911">1/(1+EXP(-GO558))</f>
        <v>0.947120185690306</v>
      </c>
      <c r="GP559" s="83"/>
      <c r="GQ559" s="110"/>
      <c r="GR559" s="87">
        <f>1/(1+EXP(-GR558))</f>
        <v>0.102136826319519</v>
      </c>
      <c r="GS559" s="87">
        <f t="shared" ref="GS559" si="3912">1/(1+EXP(-GS558))</f>
        <v>0.891750592151639</v>
      </c>
      <c r="GT559" s="83"/>
      <c r="GU559" s="110"/>
      <c r="GV559" s="87">
        <f>1/(1+EXP(-GV558))</f>
        <v>0.0388765832207071</v>
      </c>
      <c r="GW559" s="87">
        <f t="shared" ref="GW559" si="3913">1/(1+EXP(-GW558))</f>
        <v>0.967339061985037</v>
      </c>
      <c r="GX559" s="83"/>
      <c r="GY559" s="110"/>
      <c r="GZ559" s="87">
        <f>1/(1+EXP(-GZ558))</f>
        <v>0.145144565796726</v>
      </c>
      <c r="HA559" s="87">
        <f t="shared" ref="HA559" si="3914">1/(1+EXP(-HA558))</f>
        <v>0.864649951229839</v>
      </c>
      <c r="HB559" s="83"/>
      <c r="HC559" s="110"/>
      <c r="HD559" s="87">
        <f>1/(1+EXP(-HD558))</f>
        <v>0.0602655639792234</v>
      </c>
      <c r="HE559" s="87">
        <f t="shared" ref="HE559" si="3915">1/(1+EXP(-HE558))</f>
        <v>0.958890448022852</v>
      </c>
      <c r="HF559" s="83"/>
      <c r="HG559" s="110"/>
      <c r="HH559" s="87">
        <f>1/(1+EXP(-HH558))</f>
        <v>0.0469548841162398</v>
      </c>
      <c r="HI559" s="87">
        <f t="shared" ref="HI559" si="3916">1/(1+EXP(-HI558))</f>
        <v>0.96043202366487</v>
      </c>
      <c r="HJ559" s="83"/>
      <c r="HK559" s="110"/>
      <c r="HL559" s="87">
        <f>1/(1+EXP(-HL558))</f>
        <v>0.139568493674635</v>
      </c>
      <c r="HM559" s="87">
        <f t="shared" ref="HM559" si="3917">1/(1+EXP(-HM558))</f>
        <v>0.892559653119219</v>
      </c>
      <c r="HN559" s="83"/>
      <c r="HO559" s="110"/>
      <c r="HP559" s="87">
        <f>1/(1+EXP(-HP558))</f>
        <v>0.0579789900781426</v>
      </c>
      <c r="HQ559" s="87">
        <f t="shared" ref="HQ559" si="3918">1/(1+EXP(-HQ558))</f>
        <v>0.955556535695351</v>
      </c>
      <c r="HR559" s="83"/>
      <c r="HS559" s="110"/>
      <c r="HT559" s="87">
        <f>1/(1+EXP(-HT558))</f>
        <v>0.0903595416711843</v>
      </c>
      <c r="HU559" s="87">
        <f t="shared" ref="HU559" si="3919">1/(1+EXP(-HU558))</f>
        <v>0.874967274229259</v>
      </c>
      <c r="HV559" s="83"/>
      <c r="HW559" s="110"/>
      <c r="HX559" s="87">
        <f>1/(1+EXP(-HX558))</f>
        <v>0.0601144361580375</v>
      </c>
      <c r="HY559" s="87">
        <f t="shared" ref="HY559" si="3920">1/(1+EXP(-HY558))</f>
        <v>0.954322549688377</v>
      </c>
      <c r="HZ559" s="83"/>
      <c r="IA559" s="110"/>
      <c r="IB559" s="87">
        <f>1/(1+EXP(-IB558))</f>
        <v>0.0515456830411626</v>
      </c>
      <c r="IC559" s="87">
        <f t="shared" ref="IC559" si="3921">1/(1+EXP(-IC558))</f>
        <v>0.943597923316795</v>
      </c>
      <c r="ID559" s="83"/>
      <c r="IE559" s="110"/>
      <c r="IF559" s="87">
        <f>1/(1+EXP(-IF558))</f>
        <v>0.0955377877252085</v>
      </c>
      <c r="IG559" s="87">
        <f t="shared" ref="IG559" si="3922">1/(1+EXP(-IG558))</f>
        <v>0.913330818637091</v>
      </c>
      <c r="IH559" s="83"/>
      <c r="II559" s="110"/>
      <c r="IJ559" s="87">
        <f>1/(1+EXP(-IJ558))</f>
        <v>0.0917308877974915</v>
      </c>
      <c r="IK559" s="87">
        <f t="shared" ref="IK559" si="3923">1/(1+EXP(-IK558))</f>
        <v>0.907760789273245</v>
      </c>
      <c r="IL559" s="83"/>
      <c r="IM559" s="110"/>
      <c r="IN559" s="87">
        <f>1/(1+EXP(-IN558))</f>
        <v>0.0824771352794203</v>
      </c>
      <c r="IO559" s="87">
        <f t="shared" ref="IO559" si="3924">1/(1+EXP(-IO558))</f>
        <v>0.924608948773915</v>
      </c>
      <c r="IP559" s="83"/>
      <c r="IQ559" s="110"/>
      <c r="IR559" s="87">
        <f>1/(1+EXP(-IR558))</f>
        <v>0.0587782874168741</v>
      </c>
      <c r="IS559" s="87">
        <f t="shared" ref="IS559" si="3925">1/(1+EXP(-IS558))</f>
        <v>0.951408177977959</v>
      </c>
      <c r="IT559" s="83"/>
      <c r="IU559" s="110"/>
      <c r="IV559" s="87">
        <f>1/(1+EXP(-IV558))</f>
        <v>0.0451364492046456</v>
      </c>
      <c r="IW559" s="87">
        <f t="shared" ref="IW559" si="3926">1/(1+EXP(-IW558))</f>
        <v>0.954579436998801</v>
      </c>
      <c r="IX559" s="83"/>
      <c r="IY559" s="110"/>
      <c r="IZ559" s="87">
        <f>1/(1+EXP(-IZ558))</f>
        <v>0.639014186792864</v>
      </c>
      <c r="JA559" s="87">
        <f t="shared" ref="JA559" si="3927">1/(1+EXP(-JA558))</f>
        <v>0.490019162913009</v>
      </c>
      <c r="JB559" s="83"/>
      <c r="JC559" s="110"/>
      <c r="JD559" s="87">
        <f>1/(1+EXP(-JD558))</f>
        <v>0.557490063944866</v>
      </c>
      <c r="JE559" s="87">
        <f t="shared" ref="JE559" si="3928">1/(1+EXP(-JE558))</f>
        <v>0.593600484697459</v>
      </c>
      <c r="JF559" s="83"/>
      <c r="JG559" s="110"/>
    </row>
    <row r="560" ht="18.75" spans="2:267">
      <c r="B560" s="35"/>
      <c r="C560" s="36"/>
      <c r="D560" s="37">
        <f t="shared" ref="D560:F560" si="3929">D528-$F$6*D543</f>
        <v>0.551781485277345</v>
      </c>
      <c r="E560" s="38">
        <f t="shared" si="3929"/>
        <v>-1.36881253061768</v>
      </c>
      <c r="F560" s="39">
        <f t="shared" si="3929"/>
        <v>0.788344459787292</v>
      </c>
      <c r="G560" s="41"/>
      <c r="H560" s="34"/>
      <c r="I560" s="157"/>
      <c r="J560" s="60"/>
      <c r="K560" s="86" t="s">
        <v>26</v>
      </c>
      <c r="L560" s="87">
        <f>L559*(1-L559)</f>
        <v>0.0850564085162193</v>
      </c>
      <c r="M560" s="87">
        <f t="shared" ref="M560" si="3930">M559*(1-M559)</f>
        <v>0.0780472341890196</v>
      </c>
      <c r="N560" s="83"/>
      <c r="O560" s="110"/>
      <c r="P560" s="87">
        <f>P559*(1-P559)</f>
        <v>0.084076673284828</v>
      </c>
      <c r="Q560" s="87">
        <f t="shared" ref="Q560" si="3931">Q559*(1-Q559)</f>
        <v>0.0758907633276683</v>
      </c>
      <c r="R560" s="83"/>
      <c r="S560" s="110"/>
      <c r="T560" s="87">
        <f>T559*(1-T559)</f>
        <v>0.088810464457699</v>
      </c>
      <c r="U560" s="87">
        <f t="shared" ref="U560" si="3932">U559*(1-U559)</f>
        <v>0.0787101034532954</v>
      </c>
      <c r="V560" s="83"/>
      <c r="W560" s="110"/>
      <c r="X560" s="87">
        <f>X559*(1-X559)</f>
        <v>0.0952472802880857</v>
      </c>
      <c r="Y560" s="87">
        <f t="shared" ref="Y560" si="3933">Y559*(1-Y559)</f>
        <v>0.0952814904177894</v>
      </c>
      <c r="Z560" s="83"/>
      <c r="AA560" s="110"/>
      <c r="AB560" s="87">
        <f>AB559*(1-AB559)</f>
        <v>0.103265116120896</v>
      </c>
      <c r="AC560" s="87">
        <f t="shared" ref="AC560" si="3934">AC559*(1-AC559)</f>
        <v>0.105784395699044</v>
      </c>
      <c r="AD560" s="83"/>
      <c r="AE560" s="110"/>
      <c r="AF560" s="87">
        <f>AF559*(1-AF559)</f>
        <v>0.101234539998187</v>
      </c>
      <c r="AG560" s="87">
        <f t="shared" ref="AG560" si="3935">AG559*(1-AG559)</f>
        <v>0.0899711719051646</v>
      </c>
      <c r="AH560" s="83"/>
      <c r="AI560" s="110"/>
      <c r="AJ560" s="87">
        <f>AJ559*(1-AJ559)</f>
        <v>0.176921462760713</v>
      </c>
      <c r="AK560" s="87">
        <f t="shared" ref="AK560" si="3936">AK559*(1-AK559)</f>
        <v>0.144246909511083</v>
      </c>
      <c r="AL560" s="83"/>
      <c r="AM560" s="110"/>
      <c r="AN560" s="87">
        <f>AN559*(1-AN559)</f>
        <v>0.173298075868399</v>
      </c>
      <c r="AO560" s="87">
        <f t="shared" ref="AO560" si="3937">AO559*(1-AO559)</f>
        <v>0.160048229929688</v>
      </c>
      <c r="AP560" s="83"/>
      <c r="AQ560" s="110"/>
      <c r="AR560" s="87">
        <f>AR559*(1-AR559)</f>
        <v>0.10841986884105</v>
      </c>
      <c r="AS560" s="87">
        <f t="shared" ref="AS560" si="3938">AS559*(1-AS559)</f>
        <v>0.112510984529489</v>
      </c>
      <c r="AT560" s="83"/>
      <c r="AU560" s="110"/>
      <c r="AV560" s="87">
        <f>AV559*(1-AV559)</f>
        <v>0.129293945241128</v>
      </c>
      <c r="AW560" s="87">
        <f t="shared" ref="AW560" si="3939">AW559*(1-AW559)</f>
        <v>0.132044667077567</v>
      </c>
      <c r="AX560" s="83"/>
      <c r="AY560" s="110"/>
      <c r="AZ560" s="87">
        <f>AZ559*(1-AZ559)</f>
        <v>0.10662268005832</v>
      </c>
      <c r="BA560" s="87">
        <f t="shared" ref="BA560" si="3940">BA559*(1-BA559)</f>
        <v>0.106217375955849</v>
      </c>
      <c r="BB560" s="83"/>
      <c r="BC560" s="110"/>
      <c r="BD560" s="87">
        <f>BD559*(1-BD559)</f>
        <v>0.103420086964722</v>
      </c>
      <c r="BE560" s="87">
        <f t="shared" ref="BE560" si="3941">BE559*(1-BE559)</f>
        <v>0.0982193979004418</v>
      </c>
      <c r="BF560" s="83"/>
      <c r="BG560" s="110"/>
      <c r="BH560" s="87">
        <f>BH559*(1-BH559)</f>
        <v>0.121284471600262</v>
      </c>
      <c r="BI560" s="87">
        <f t="shared" ref="BI560" si="3942">BI559*(1-BI559)</f>
        <v>0.109173735206887</v>
      </c>
      <c r="BJ560" s="83"/>
      <c r="BK560" s="110"/>
      <c r="BL560" s="87">
        <f>BL559*(1-BL559)</f>
        <v>0.132987717834913</v>
      </c>
      <c r="BM560" s="87">
        <f t="shared" ref="BM560" si="3943">BM559*(1-BM559)</f>
        <v>0.136433823676566</v>
      </c>
      <c r="BN560" s="83"/>
      <c r="BO560" s="110"/>
      <c r="BP560" s="87">
        <f>BP559*(1-BP559)</f>
        <v>0.152200578125846</v>
      </c>
      <c r="BQ560" s="87">
        <f t="shared" ref="BQ560" si="3944">BQ559*(1-BQ559)</f>
        <v>0.174362712887114</v>
      </c>
      <c r="BR560" s="83"/>
      <c r="BS560" s="110"/>
      <c r="BT560" s="87">
        <f>BT559*(1-BT559)</f>
        <v>0.0840495232334927</v>
      </c>
      <c r="BU560" s="87">
        <f t="shared" ref="BU560" si="3945">BU559*(1-BU559)</f>
        <v>0.0779115095137213</v>
      </c>
      <c r="BV560" s="83"/>
      <c r="BW560" s="110"/>
      <c r="BX560" s="87">
        <f>BX559*(1-BX559)</f>
        <v>0.124382579004674</v>
      </c>
      <c r="BY560" s="87">
        <f t="shared" ref="BY560" si="3946">BY559*(1-BY559)</f>
        <v>0.128451155115824</v>
      </c>
      <c r="BZ560" s="83"/>
      <c r="CA560" s="110"/>
      <c r="CB560" s="87">
        <f>CB559*(1-CB559)</f>
        <v>0.092581393292939</v>
      </c>
      <c r="CC560" s="87">
        <f t="shared" ref="CC560" si="3947">CC559*(1-CC559)</f>
        <v>0.0863573165669254</v>
      </c>
      <c r="CD560" s="83"/>
      <c r="CE560" s="110"/>
      <c r="CF560" s="87">
        <f>CF559*(1-CF559)</f>
        <v>0.0835416673767146</v>
      </c>
      <c r="CG560" s="87">
        <f t="shared" ref="CG560" si="3948">CG559*(1-CG559)</f>
        <v>0.0724282741372307</v>
      </c>
      <c r="CH560" s="83"/>
      <c r="CI560" s="110"/>
      <c r="CJ560" s="87">
        <f>CJ559*(1-CJ559)</f>
        <v>0.0994038296891235</v>
      </c>
      <c r="CK560" s="87">
        <f t="shared" ref="CK560" si="3949">CK559*(1-CK559)</f>
        <v>0.0987444396192188</v>
      </c>
      <c r="CL560" s="83"/>
      <c r="CM560" s="110"/>
      <c r="CN560" s="87">
        <f>CN559*(1-CN559)</f>
        <v>0.100770218617318</v>
      </c>
      <c r="CO560" s="87">
        <f t="shared" ref="CO560" si="3950">CO559*(1-CO559)</f>
        <v>0.0933493150241378</v>
      </c>
      <c r="CP560" s="83"/>
      <c r="CQ560" s="110"/>
      <c r="CR560" s="87">
        <f>CR559*(1-CR559)</f>
        <v>0.0824123704767018</v>
      </c>
      <c r="CS560" s="87">
        <f t="shared" ref="CS560" si="3951">CS559*(1-CS559)</f>
        <v>0.075302344322254</v>
      </c>
      <c r="CT560" s="83"/>
      <c r="CU560" s="110"/>
      <c r="CV560" s="87">
        <f>CV559*(1-CV559)</f>
        <v>0.11486484378091</v>
      </c>
      <c r="CW560" s="87">
        <f t="shared" ref="CW560" si="3952">CW559*(1-CW559)</f>
        <v>0.111929925701616</v>
      </c>
      <c r="CX560" s="83"/>
      <c r="CY560" s="110"/>
      <c r="CZ560" s="87">
        <f>CZ559*(1-CZ559)</f>
        <v>0.0907085551141756</v>
      </c>
      <c r="DA560" s="87">
        <f t="shared" ref="DA560" si="3953">DA559*(1-DA559)</f>
        <v>0.0822241237157549</v>
      </c>
      <c r="DB560" s="83"/>
      <c r="DC560" s="110"/>
      <c r="DD560" s="87">
        <f>DD559*(1-DD559)</f>
        <v>0.0855540309768167</v>
      </c>
      <c r="DE560" s="87">
        <f t="shared" ref="DE560" si="3954">DE559*(1-DE559)</f>
        <v>0.0732030890713638</v>
      </c>
      <c r="DF560" s="83"/>
      <c r="DG560" s="110"/>
      <c r="DH560" s="87">
        <f>DH559*(1-DH559)</f>
        <v>0.0956705105065556</v>
      </c>
      <c r="DI560" s="87">
        <f t="shared" ref="DI560" si="3955">DI559*(1-DI559)</f>
        <v>0.0914787512581035</v>
      </c>
      <c r="DJ560" s="83"/>
      <c r="DK560" s="110"/>
      <c r="DL560" s="87">
        <f>DL559*(1-DL559)</f>
        <v>0.10209351822673</v>
      </c>
      <c r="DM560" s="87">
        <f t="shared" ref="DM560" si="3956">DM559*(1-DM559)</f>
        <v>0.0906642515969956</v>
      </c>
      <c r="DN560" s="83"/>
      <c r="DO560" s="110"/>
      <c r="DP560" s="87">
        <f>DP559*(1-DP559)</f>
        <v>0.141335615384156</v>
      </c>
      <c r="DQ560" s="87">
        <f t="shared" ref="DQ560" si="3957">DQ559*(1-DQ559)</f>
        <v>0.133043048305247</v>
      </c>
      <c r="DR560" s="83"/>
      <c r="DS560" s="110"/>
      <c r="DT560" s="87">
        <f>DT559*(1-DT559)</f>
        <v>0.102416654140874</v>
      </c>
      <c r="DU560" s="87">
        <f t="shared" ref="DU560" si="3958">DU559*(1-DU559)</f>
        <v>0.0898501895740741</v>
      </c>
      <c r="DV560" s="83"/>
      <c r="DW560" s="110"/>
      <c r="DX560" s="87">
        <f>DX559*(1-DX559)</f>
        <v>0.098921256532533</v>
      </c>
      <c r="DY560" s="87">
        <f t="shared" ref="DY560" si="3959">DY559*(1-DY559)</f>
        <v>0.0805167814144765</v>
      </c>
      <c r="DZ560" s="83"/>
      <c r="EA560" s="110"/>
      <c r="EB560" s="87">
        <f>EB559*(1-EB559)</f>
        <v>0.104444468264084</v>
      </c>
      <c r="EC560" s="87">
        <f t="shared" ref="EC560" si="3960">EC559*(1-EC559)</f>
        <v>0.0969258614440206</v>
      </c>
      <c r="ED560" s="83"/>
      <c r="EE560" s="110"/>
      <c r="EF560" s="87">
        <f>EF559*(1-EF559)</f>
        <v>0.127532208444007</v>
      </c>
      <c r="EG560" s="87">
        <f t="shared" ref="EG560" si="3961">EG559*(1-EG559)</f>
        <v>0.104729023518483</v>
      </c>
      <c r="EH560" s="83"/>
      <c r="EI560" s="110"/>
      <c r="EJ560" s="87">
        <f>EJ559*(1-EJ559)</f>
        <v>0.0388869966656693</v>
      </c>
      <c r="EK560" s="87">
        <f t="shared" ref="EK560" si="3962">EK559*(1-EK559)</f>
        <v>0.0342596873080234</v>
      </c>
      <c r="EL560" s="83"/>
      <c r="EM560" s="110"/>
      <c r="EN560" s="87">
        <f>EN559*(1-EN559)</f>
        <v>0.0373651944977906</v>
      </c>
      <c r="EO560" s="87">
        <f t="shared" ref="EO560" si="3963">EO559*(1-EO559)</f>
        <v>0.031594201142946</v>
      </c>
      <c r="EP560" s="83"/>
      <c r="EQ560" s="110"/>
      <c r="ER560" s="87">
        <f>ER559*(1-ER559)</f>
        <v>0.0388869966656693</v>
      </c>
      <c r="ES560" s="87">
        <f t="shared" ref="ES560" si="3964">ES559*(1-ES559)</f>
        <v>0.0342596873080234</v>
      </c>
      <c r="ET560" s="83"/>
      <c r="EU560" s="110"/>
      <c r="EV560" s="87">
        <f>EV559*(1-EV559)</f>
        <v>0.0533527946520061</v>
      </c>
      <c r="EW560" s="87">
        <f t="shared" ref="EW560" si="3965">EW559*(1-EW559)</f>
        <v>0.0522223702574591</v>
      </c>
      <c r="EX560" s="83"/>
      <c r="EY560" s="110"/>
      <c r="EZ560" s="87">
        <f>EZ559*(1-EZ559)</f>
        <v>0.0341296952505247</v>
      </c>
      <c r="FA560" s="87">
        <f t="shared" ref="FA560" si="3966">FA559*(1-FA559)</f>
        <v>0.0305546438928258</v>
      </c>
      <c r="FB560" s="83"/>
      <c r="FC560" s="110"/>
      <c r="FD560" s="87">
        <f>FD559*(1-FD559)</f>
        <v>0.0490622460056082</v>
      </c>
      <c r="FE560" s="87">
        <f t="shared" ref="FE560" si="3967">FE559*(1-FE559)</f>
        <v>0.0452877749957369</v>
      </c>
      <c r="FF560" s="83"/>
      <c r="FG560" s="110"/>
      <c r="FH560" s="87">
        <f>FH559*(1-FH559)</f>
        <v>0.0325654378759831</v>
      </c>
      <c r="FI560" s="87">
        <f t="shared" ref="FI560" si="3968">FI559*(1-FI559)</f>
        <v>0.0283843707028598</v>
      </c>
      <c r="FJ560" s="83"/>
      <c r="FK560" s="110"/>
      <c r="FL560" s="87">
        <f>FL559*(1-FL559)</f>
        <v>0.042369724283667</v>
      </c>
      <c r="FM560" s="87">
        <f t="shared" ref="FM560" si="3969">FM559*(1-FM559)</f>
        <v>0.0412305867527835</v>
      </c>
      <c r="FN560" s="83"/>
      <c r="FO560" s="110"/>
      <c r="FP560" s="87">
        <f>FP559*(1-FP559)</f>
        <v>0.0840238448624528</v>
      </c>
      <c r="FQ560" s="87">
        <f t="shared" ref="FQ560" si="3970">FQ559*(1-FQ559)</f>
        <v>0.0823149744431449</v>
      </c>
      <c r="FR560" s="83"/>
      <c r="FS560" s="110"/>
      <c r="FT560" s="87">
        <f>FT559*(1-FT559)</f>
        <v>0.0607230628301521</v>
      </c>
      <c r="FU560" s="87">
        <f t="shared" ref="FU560" si="3971">FU559*(1-FU559)</f>
        <v>0.057405510947692</v>
      </c>
      <c r="FV560" s="83"/>
      <c r="FW560" s="110"/>
      <c r="FX560" s="87">
        <f>FX559*(1-FX559)</f>
        <v>0.0891542369382341</v>
      </c>
      <c r="FY560" s="87">
        <f t="shared" ref="FY560" si="3972">FY559*(1-FY559)</f>
        <v>0.0824232223899796</v>
      </c>
      <c r="FZ560" s="83"/>
      <c r="GA560" s="110"/>
      <c r="GB560" s="87">
        <f>GB559*(1-GB559)</f>
        <v>0.05889706073363</v>
      </c>
      <c r="GC560" s="87">
        <f t="shared" ref="GC560" si="3973">GC559*(1-GC559)</f>
        <v>0.0522669817361753</v>
      </c>
      <c r="GD560" s="83"/>
      <c r="GE560" s="110"/>
      <c r="GF560" s="87">
        <f>GF559*(1-GF559)</f>
        <v>0.100744840384741</v>
      </c>
      <c r="GG560" s="87">
        <f t="shared" ref="GG560" si="3974">GG559*(1-GG559)</f>
        <v>0.106646482684398</v>
      </c>
      <c r="GH560" s="83"/>
      <c r="GI560" s="110"/>
      <c r="GJ560" s="87">
        <f>GJ559*(1-GJ559)</f>
        <v>0.0769759797235606</v>
      </c>
      <c r="GK560" s="87">
        <f t="shared" ref="GK560" si="3975">GK559*(1-GK559)</f>
        <v>0.0787830236494594</v>
      </c>
      <c r="GL560" s="83"/>
      <c r="GM560" s="110"/>
      <c r="GN560" s="87">
        <f>GN559*(1-GN559)</f>
        <v>0.0483788180449</v>
      </c>
      <c r="GO560" s="87">
        <f t="shared" ref="GO560" si="3976">GO559*(1-GO559)</f>
        <v>0.0500835395482665</v>
      </c>
      <c r="GP560" s="83"/>
      <c r="GQ560" s="110"/>
      <c r="GR560" s="87">
        <f>GR559*(1-GR559)</f>
        <v>0.0917048950288951</v>
      </c>
      <c r="GS560" s="87">
        <f t="shared" ref="GS560" si="3977">GS559*(1-GS559)</f>
        <v>0.0965314735488399</v>
      </c>
      <c r="GT560" s="83"/>
      <c r="GU560" s="110"/>
      <c r="GV560" s="87">
        <f>GV559*(1-GV559)</f>
        <v>0.0373651944977906</v>
      </c>
      <c r="GW560" s="87">
        <f t="shared" ref="GW560" si="3978">GW559*(1-GW559)</f>
        <v>0.031594201142946</v>
      </c>
      <c r="GX560" s="83"/>
      <c r="GY560" s="110"/>
      <c r="GZ560" s="87">
        <f>GZ559*(1-GZ559)</f>
        <v>0.124077620816406</v>
      </c>
      <c r="HA560" s="87">
        <f t="shared" ref="HA560" si="3979">HA559*(1-HA559)</f>
        <v>0.117030413068076</v>
      </c>
      <c r="HB560" s="83"/>
      <c r="HC560" s="110"/>
      <c r="HD560" s="87">
        <f>HD559*(1-HD559)</f>
        <v>0.0566336257774895</v>
      </c>
      <c r="HE560" s="87">
        <f t="shared" ref="HE560" si="3980">HE559*(1-HE559)</f>
        <v>0.0394195567133861</v>
      </c>
      <c r="HF560" s="83"/>
      <c r="HG560" s="110"/>
      <c r="HH560" s="87">
        <f>HH559*(1-HH559)</f>
        <v>0.0447501229738703</v>
      </c>
      <c r="HI560" s="87">
        <f t="shared" ref="HI560" si="3981">HI559*(1-HI559)</f>
        <v>0.0380023515838723</v>
      </c>
      <c r="HJ560" s="83"/>
      <c r="HK560" s="110"/>
      <c r="HL560" s="87">
        <f>HL559*(1-HL559)</f>
        <v>0.120089129248028</v>
      </c>
      <c r="HM560" s="87">
        <f t="shared" ref="HM560" si="3982">HM559*(1-HM559)</f>
        <v>0.0958969187429182</v>
      </c>
      <c r="HN560" s="83"/>
      <c r="HO560" s="110"/>
      <c r="HP560" s="87">
        <f>HP559*(1-HP559)</f>
        <v>0.0546174267876612</v>
      </c>
      <c r="HQ560" s="87">
        <f t="shared" ref="HQ560" si="3983">HQ559*(1-HQ559)</f>
        <v>0.0424682427852502</v>
      </c>
      <c r="HR560" s="83"/>
      <c r="HS560" s="110"/>
      <c r="HT560" s="87">
        <f>HT559*(1-HT559)</f>
        <v>0.0821946949001578</v>
      </c>
      <c r="HU560" s="87">
        <f t="shared" ref="HU560" si="3984">HU559*(1-HU559)</f>
        <v>0.10939954325708</v>
      </c>
      <c r="HV560" s="83"/>
      <c r="HW560" s="110"/>
      <c r="HX560" s="87">
        <f>HX559*(1-HX559)</f>
        <v>0.0565006907234388</v>
      </c>
      <c r="HY560" s="87">
        <f t="shared" ref="HY560" si="3985">HY559*(1-HY559)</f>
        <v>0.0435910208446523</v>
      </c>
      <c r="HZ560" s="83"/>
      <c r="IA560" s="110"/>
      <c r="IB560" s="87">
        <f>IB559*(1-IB559)</f>
        <v>0.0488887256009826</v>
      </c>
      <c r="IC560" s="87">
        <f t="shared" ref="IC560" si="3986">IC559*(1-IC559)</f>
        <v>0.0532208824290271</v>
      </c>
      <c r="ID560" s="83"/>
      <c r="IE560" s="110"/>
      <c r="IF560" s="87">
        <f>IF559*(1-IF559)</f>
        <v>0.0864103188417815</v>
      </c>
      <c r="IG560" s="87">
        <f t="shared" ref="IG560" si="3987">IG559*(1-IG559)</f>
        <v>0.0791576343647925</v>
      </c>
      <c r="IH560" s="83"/>
      <c r="II560" s="110"/>
      <c r="IJ560" s="87">
        <f>IJ559*(1-IJ559)</f>
        <v>0.0833163320213755</v>
      </c>
      <c r="IK560" s="87">
        <f t="shared" ref="IK560" si="3988">IK559*(1-IK559)</f>
        <v>0.0837311387312606</v>
      </c>
      <c r="IL560" s="83"/>
      <c r="IM560" s="110"/>
      <c r="IN560" s="87">
        <f>IN559*(1-IN559)</f>
        <v>0.0756746574355205</v>
      </c>
      <c r="IO560" s="87">
        <f t="shared" ref="IO560" si="3989">IO559*(1-IO559)</f>
        <v>0.0697072406211107</v>
      </c>
      <c r="IP560" s="83"/>
      <c r="IQ560" s="110"/>
      <c r="IR560" s="87">
        <f>IR559*(1-IR559)</f>
        <v>0.0553234003452134</v>
      </c>
      <c r="IS560" s="87">
        <f t="shared" ref="IS560" si="3990">IS559*(1-IS559)</f>
        <v>0.046230656854619</v>
      </c>
      <c r="IT560" s="83"/>
      <c r="IU560" s="110"/>
      <c r="IV560" s="87">
        <f>IV559*(1-IV559)</f>
        <v>0.043099150157842</v>
      </c>
      <c r="IW560" s="87">
        <f t="shared" ref="IW560" si="3991">IW559*(1-IW559)</f>
        <v>0.0433575354578528</v>
      </c>
      <c r="IX560" s="83"/>
      <c r="IY560" s="110"/>
      <c r="IZ560" s="87">
        <f>IZ559*(1-IZ559)</f>
        <v>0.230675055870319</v>
      </c>
      <c r="JA560" s="87">
        <f t="shared" ref="JA560" si="3992">JA559*(1-JA559)</f>
        <v>0.249900382891043</v>
      </c>
      <c r="JB560" s="83"/>
      <c r="JC560" s="110"/>
      <c r="JD560" s="87">
        <f>JD559*(1-JD559)</f>
        <v>0.246694892547615</v>
      </c>
      <c r="JE560" s="87">
        <f t="shared" ref="JE560" si="3993">JE559*(1-JE559)</f>
        <v>0.241238949264401</v>
      </c>
      <c r="JF560" s="83"/>
      <c r="JG560" s="110"/>
    </row>
    <row r="561" spans="2:267">
      <c r="B561" s="35"/>
      <c r="C561" s="42"/>
      <c r="D561" s="37">
        <f t="shared" ref="D561:F561" si="3994">D529-$F$6*D544</f>
        <v>0.077106881108773</v>
      </c>
      <c r="E561" s="38">
        <f t="shared" si="3994"/>
        <v>1.12228451211664</v>
      </c>
      <c r="F561" s="39">
        <f t="shared" si="3994"/>
        <v>-1.2875269696476</v>
      </c>
      <c r="G561" s="43"/>
      <c r="H561" s="34"/>
      <c r="I561" s="157"/>
      <c r="J561" s="184" t="s">
        <v>27</v>
      </c>
      <c r="K561" s="162"/>
      <c r="L561" s="163">
        <f>((O$7-L559)^2+(O$8-M559)^2)/2</f>
        <v>0.00804599989854434</v>
      </c>
      <c r="M561" s="83"/>
      <c r="N561" s="83"/>
      <c r="O561" s="110"/>
      <c r="P561" s="163">
        <f>((S$7-P559)^2+(S$8-Q559)^2)/2</f>
        <v>0.00771585145345552</v>
      </c>
      <c r="Q561" s="83"/>
      <c r="R561" s="83"/>
      <c r="S561" s="110"/>
      <c r="T561" s="163">
        <f>((W$7-T559)^2+(W$8-U559)^2)/2</f>
        <v>0.0085617151012346</v>
      </c>
      <c r="U561" s="83"/>
      <c r="V561" s="83"/>
      <c r="W561" s="110"/>
      <c r="X561" s="163">
        <f>((AA$7-X559)^2+(AA$8-Y559)^2)/2</f>
        <v>0.0113711345851895</v>
      </c>
      <c r="Y561" s="83"/>
      <c r="Z561" s="83"/>
      <c r="AA561" s="110"/>
      <c r="AB561" s="163">
        <f>((AE$7-AB559)^2+(AE$8-AC559)^2)/2</f>
        <v>0.0140666478321807</v>
      </c>
      <c r="AC561" s="83"/>
      <c r="AD561" s="83"/>
      <c r="AE561" s="110"/>
      <c r="AF561" s="163">
        <f>((AI$7-AF559)^2+(AI$8-AG559)^2)/2</f>
        <v>0.0115284985734199</v>
      </c>
      <c r="AG561" s="83"/>
      <c r="AH561" s="83"/>
      <c r="AI561" s="110"/>
      <c r="AJ561" s="163">
        <f>((AM$7-AJ559)^2+(AM$8-AK559)^2)/2</f>
        <v>0.0416521014056333</v>
      </c>
      <c r="AK561" s="83"/>
      <c r="AL561" s="83"/>
      <c r="AM561" s="110"/>
      <c r="AN561" s="163">
        <f>((AQ$7-AN559)^2+(AQ$8-AO559)^2)/2</f>
        <v>0.0448914829555212</v>
      </c>
      <c r="AO561" s="83"/>
      <c r="AP561" s="83"/>
      <c r="AQ561" s="110"/>
      <c r="AR561" s="163">
        <f>((AU$7-AR559)^2+(AU$8-AS559)^2)/2</f>
        <v>0.0160013405066818</v>
      </c>
      <c r="AS561" s="83"/>
      <c r="AT561" s="83"/>
      <c r="AU561" s="110"/>
      <c r="AV561" s="163">
        <f>((AY$7-AV559)^2+(AY$8-AW559)^2)/2</f>
        <v>0.0238936797046046</v>
      </c>
      <c r="AW561" s="83"/>
      <c r="AX561" s="83"/>
      <c r="AY561" s="110"/>
      <c r="AZ561" s="163">
        <f>((BC$7-AZ559)^2+(BC$8-BA559)^2)/2</f>
        <v>0.0146605867855251</v>
      </c>
      <c r="BA561" s="83"/>
      <c r="BB561" s="83"/>
      <c r="BC561" s="110"/>
      <c r="BD561" s="163">
        <f>((BG$7-BD559)^2+(BG$8-BE559)^2)/2</f>
        <v>0.0129563262435899</v>
      </c>
      <c r="BE561" s="83"/>
      <c r="BF561" s="83"/>
      <c r="BG561" s="110"/>
      <c r="BH561" s="163">
        <f>((BK$7-BH559)^2+(BK$8-BI559)^2)/2</f>
        <v>0.0177520359719644</v>
      </c>
      <c r="BI561" s="83"/>
      <c r="BJ561" s="83"/>
      <c r="BK561" s="110"/>
      <c r="BL561" s="163">
        <f>((BO$7-BL559)^2+(BO$8-BM559)^2)/2</f>
        <v>0.0257560336340516</v>
      </c>
      <c r="BM561" s="83"/>
      <c r="BN561" s="83"/>
      <c r="BO561" s="110"/>
      <c r="BP561" s="163">
        <f>((BS$7-BP559)^2+(BS$8-BQ559)^2)/2</f>
        <v>0.0428426892947889</v>
      </c>
      <c r="BQ561" s="83"/>
      <c r="BR561" s="83"/>
      <c r="BS561" s="110"/>
      <c r="BT561" s="163">
        <f>((BW$7-BT559)^2+(BW$8-BU559)^2)/2</f>
        <v>0.00791663646605772</v>
      </c>
      <c r="BU561" s="83"/>
      <c r="BV561" s="83"/>
      <c r="BW561" s="110"/>
      <c r="BX561" s="163">
        <f>((CA$7-BX559)^2+(CA$8-BY559)^2)/2</f>
        <v>0.0220511133087546</v>
      </c>
      <c r="BY561" s="83"/>
      <c r="BZ561" s="83"/>
      <c r="CA561" s="110"/>
      <c r="CB561" s="163">
        <f>((CE$7-CB559)^2+(CE$8-CC559)^2)/2</f>
        <v>0.00988671188113845</v>
      </c>
      <c r="CC561" s="83"/>
      <c r="CD561" s="83"/>
      <c r="CE561" s="110"/>
      <c r="CF561" s="163">
        <f>((CI$7-CF559)^2+(CI$8-CG559)^2)/2</f>
        <v>0.00732220043009114</v>
      </c>
      <c r="CG561" s="83"/>
      <c r="CH561" s="83"/>
      <c r="CI561" s="110"/>
      <c r="CJ561" s="163">
        <f>((CM$7-CJ559)^2+(CM$8-CK559)^2)/2</f>
        <v>0.0124343142249735</v>
      </c>
      <c r="CK561" s="83"/>
      <c r="CL561" s="83"/>
      <c r="CM561" s="110"/>
      <c r="CN561" s="163">
        <f>((CQ$7-CN559)^2+(CQ$8-CO559)^2)/2</f>
        <v>0.0118932727789936</v>
      </c>
      <c r="CO561" s="83"/>
      <c r="CP561" s="83"/>
      <c r="CQ561" s="110"/>
      <c r="CR561" s="163">
        <f>((CU$7-CR559)^2+(CU$8-CS559)^2)/2</f>
        <v>0.0074710588195631</v>
      </c>
      <c r="CS561" s="83"/>
      <c r="CT561" s="83"/>
      <c r="CU561" s="110"/>
      <c r="CV561" s="163">
        <f>((CY$7-CV559)^2+(CY$8-CW559)^2)/2</f>
        <v>0.0170100367540795</v>
      </c>
      <c r="CW561" s="83"/>
      <c r="CX561" s="83"/>
      <c r="CY561" s="110"/>
      <c r="CZ561" s="163">
        <f>((DC$7-CZ559)^2+(DC$8-DA559)^2)/2</f>
        <v>0.00917473067622116</v>
      </c>
      <c r="DA561" s="83"/>
      <c r="DB561" s="83"/>
      <c r="DC561" s="110"/>
      <c r="DD561" s="163">
        <f>((DG$7-DD559)^2+(DG$8-DE559)^2)/2</f>
        <v>0.0076256253146432</v>
      </c>
      <c r="DE561" s="83"/>
      <c r="DF561" s="83"/>
      <c r="DG561" s="110"/>
      <c r="DH561" s="163">
        <f>((DK$7-DH559)^2+(DK$8-DI559)^2)/2</f>
        <v>0.0109277732415137</v>
      </c>
      <c r="DI561" s="83"/>
      <c r="DJ561" s="83"/>
      <c r="DK561" s="110"/>
      <c r="DL561" s="163">
        <f>((DO$7-DL559)^2+(DO$8-DM559)^2)/2</f>
        <v>0.0117436453721668</v>
      </c>
      <c r="DM561" s="83"/>
      <c r="DN561" s="83"/>
      <c r="DO561" s="110"/>
      <c r="DP561" s="163">
        <f>((DS$7-DP559)^2+(DS$8-DQ559)^2)/2</f>
        <v>0.0269944136590633</v>
      </c>
      <c r="DQ561" s="83"/>
      <c r="DR561" s="83"/>
      <c r="DS561" s="110"/>
      <c r="DT561" s="163">
        <f>((DW$7-DT559)^2+(DW$8-DU559)^2)/2</f>
        <v>0.0116900789652482</v>
      </c>
      <c r="DU561" s="83"/>
      <c r="DV561" s="83"/>
      <c r="DW561" s="110"/>
      <c r="DX561" s="163">
        <f>((EA$7-DX559)^2+(EA$8-DY559)^2)/2</f>
        <v>0.0100950372225148</v>
      </c>
      <c r="DY561" s="83"/>
      <c r="DZ561" s="83"/>
      <c r="EA561" s="110"/>
      <c r="EB561" s="163">
        <f>((EE$7-EB559)^2+(EE$8-EC559)^2)/2</f>
        <v>0.0129326805689262</v>
      </c>
      <c r="EC561" s="83"/>
      <c r="ED561" s="83"/>
      <c r="EE561" s="110"/>
      <c r="EF561" s="163">
        <f>((EI$7-EF559)^2+(EI$8-EG559)^2)/2</f>
        <v>0.0183202421798112</v>
      </c>
      <c r="EG561" s="83"/>
      <c r="EH561" s="83"/>
      <c r="EI561" s="110"/>
      <c r="EJ561" s="163">
        <f>((EM$7-EJ559)^2+(EM$8-EK559)^2)/2</f>
        <v>0.00145221334393863</v>
      </c>
      <c r="EK561" s="83"/>
      <c r="EL561" s="83"/>
      <c r="EM561" s="110"/>
      <c r="EN561" s="163">
        <f>((EQ$7-EN559)^2+(EQ$8-EO559)^2)/2</f>
        <v>0.00128906279746692</v>
      </c>
      <c r="EO561" s="83"/>
      <c r="EP561" s="83"/>
      <c r="EQ561" s="110"/>
      <c r="ER561" s="163">
        <f>((EU$7-ER559)^2+(EU$8-ES559)^2)/2</f>
        <v>0.00145221334393863</v>
      </c>
      <c r="ES561" s="83"/>
      <c r="ET561" s="83"/>
      <c r="EU561" s="110"/>
      <c r="EV561" s="163">
        <f>((EY$7-EV559)^2+(EY$8-EW559)^2)/2</f>
        <v>0.0031268260554205</v>
      </c>
      <c r="EW561" s="83"/>
      <c r="EX561" s="83"/>
      <c r="EY561" s="110"/>
      <c r="EZ561" s="163">
        <f>((FC$7-EZ559)^2+(FC$8-FA559)^2)/2</f>
        <v>0.00112362982700008</v>
      </c>
      <c r="FA561" s="83"/>
      <c r="FB561" s="83"/>
      <c r="FC561" s="110"/>
      <c r="FD561" s="163">
        <f>((FG$7-FD559)^2+(FG$8-FE559)^2)/2</f>
        <v>0.00246890889044255</v>
      </c>
      <c r="FE561" s="83"/>
      <c r="FF561" s="83"/>
      <c r="FG561" s="110"/>
      <c r="FH561" s="163">
        <f>((FK$7-FH559)^2+(FK$8-FI559)^2)/2</f>
        <v>0.000995354318227141</v>
      </c>
      <c r="FI561" s="83"/>
      <c r="FJ561" s="83"/>
      <c r="FK561" s="110"/>
      <c r="FL561" s="163">
        <f>((FO$7-FL559)^2+(FO$8-FM559)^2)/2</f>
        <v>0.0019110598933791</v>
      </c>
      <c r="FM561" s="83"/>
      <c r="FN561" s="83"/>
      <c r="FO561" s="110"/>
      <c r="FP561" s="163">
        <f>((FS$7-FP559)^2+(FS$8-FQ559)^2)/2</f>
        <v>0.00838292377687567</v>
      </c>
      <c r="FQ561" s="83"/>
      <c r="FR561" s="83"/>
      <c r="FS561" s="110"/>
      <c r="FT561" s="163">
        <f>((FW$7-FT559)^2+(FW$8-FU559)^2)/2</f>
        <v>0.00397792299690429</v>
      </c>
      <c r="FU561" s="83"/>
      <c r="FV561" s="83"/>
      <c r="FW561" s="110"/>
      <c r="FX561" s="163">
        <f>((GA$7-FX559)^2+(GA$8-FY559)^2)/2</f>
        <v>0.00900265181859423</v>
      </c>
      <c r="FY561" s="83"/>
      <c r="FZ561" s="83"/>
      <c r="GA561" s="110"/>
      <c r="GB561" s="163">
        <f>((GE$7-GB559)^2+(GE$8-GC559)^2)/2</f>
        <v>0.00350546309543455</v>
      </c>
      <c r="GC561" s="83"/>
      <c r="GD561" s="83"/>
      <c r="GE561" s="110"/>
      <c r="GF561" s="163">
        <f>((GI$7-GF559)^2+(GI$8-GG559)^2)/2</f>
        <v>0.0138262892535545</v>
      </c>
      <c r="GG561" s="83"/>
      <c r="GH561" s="83"/>
      <c r="GI561" s="110"/>
      <c r="GJ561" s="163">
        <f>((GM$7-GJ559)^2+(GM$8-GK559)^2)/2</f>
        <v>0.00724785209785957</v>
      </c>
      <c r="GK561" s="83"/>
      <c r="GL561" s="83"/>
      <c r="GM561" s="110"/>
      <c r="GN561" s="163">
        <f>((GQ$7-GN559)^2+(GQ$8-GO559)^2)/2</f>
        <v>0.00269749147071964</v>
      </c>
      <c r="GO561" s="83"/>
      <c r="GP561" s="83"/>
      <c r="GQ561" s="110"/>
      <c r="GR561" s="163">
        <f>((GU$7-GR559)^2+(GU$8-GS559)^2)/2</f>
        <v>0.0110749327950721</v>
      </c>
      <c r="GS561" s="83"/>
      <c r="GT561" s="83"/>
      <c r="GU561" s="110"/>
      <c r="GV561" s="163">
        <f>((GY$7-GV559)^2+(GY$8-GW559)^2)/2</f>
        <v>0.00128906279746692</v>
      </c>
      <c r="GW561" s="83"/>
      <c r="GX561" s="83"/>
      <c r="GY561" s="110"/>
      <c r="GZ561" s="163">
        <f>((HC$7-GZ559)^2+(HC$8-HA559)^2)/2</f>
        <v>0.0196932903412025</v>
      </c>
      <c r="HA561" s="83"/>
      <c r="HB561" s="83"/>
      <c r="HC561" s="110"/>
      <c r="HD561" s="163">
        <f>((HG$7-HD559)^2+(HG$8-HE559)^2)/2</f>
        <v>0.00266096673274785</v>
      </c>
      <c r="HE561" s="83"/>
      <c r="HF561" s="83"/>
      <c r="HG561" s="110"/>
      <c r="HH561" s="163">
        <f>((HK$7-HH559)^2+(HK$8-HI559)^2)/2</f>
        <v>0.00188519294681344</v>
      </c>
      <c r="HI561" s="83"/>
      <c r="HJ561" s="83"/>
      <c r="HK561" s="110"/>
      <c r="HL561" s="163">
        <f>((HO$7-HL559)^2+(HO$8-HM559)^2)/2</f>
        <v>0.0155113962822345</v>
      </c>
      <c r="HM561" s="83"/>
      <c r="HN561" s="83"/>
      <c r="HO561" s="110"/>
      <c r="HP561" s="163">
        <f>((HS$7-HP559)^2+(HS$8-HQ559)^2)/2</f>
        <v>0.00266839240493997</v>
      </c>
      <c r="HQ561" s="83"/>
      <c r="HR561" s="83"/>
      <c r="HS561" s="110"/>
      <c r="HT561" s="163">
        <f>((HW$7-HT559)^2+(HW$8-HU559)^2)/2</f>
        <v>0.0118990146423439</v>
      </c>
      <c r="HU561" s="83"/>
      <c r="HV561" s="83"/>
      <c r="HW561" s="110"/>
      <c r="HX561" s="163">
        <f>((IA$7-HX559)^2+(IA$8-HY559)^2)/2</f>
        <v>0.00285008745078478</v>
      </c>
      <c r="HY561" s="83"/>
      <c r="HZ561" s="83"/>
      <c r="IA561" s="110"/>
      <c r="IB561" s="163">
        <f>((IE$7-IB559)^2+(IE$8-IC559)^2)/2</f>
        <v>0.00291907584717909</v>
      </c>
      <c r="IC561" s="83"/>
      <c r="ID561" s="83"/>
      <c r="IE561" s="110"/>
      <c r="IF561" s="163">
        <f>((II$7-IF559)^2+(II$8-IG559)^2)/2</f>
        <v>0.00831950794077194</v>
      </c>
      <c r="IG561" s="83"/>
      <c r="IH561" s="83"/>
      <c r="II561" s="110"/>
      <c r="IJ561" s="163">
        <f>((IM$7-IJ559)^2+(IM$8-IK559)^2)/2</f>
        <v>0.00846131388580539</v>
      </c>
      <c r="IK561" s="83"/>
      <c r="IL561" s="83"/>
      <c r="IM561" s="110"/>
      <c r="IN561" s="163">
        <f>((IQ$7-IN559)^2+(IQ$8-IO559)^2)/2</f>
        <v>0.00624314422443697</v>
      </c>
      <c r="IO561" s="83"/>
      <c r="IP561" s="83"/>
      <c r="IQ561" s="110"/>
      <c r="IR561" s="163">
        <f>((IU$7-IR559)^2+(IU$8-IS559)^2)/2</f>
        <v>0.00290802611954117</v>
      </c>
      <c r="IS561" s="83"/>
      <c r="IT561" s="83"/>
      <c r="IU561" s="110"/>
      <c r="IV561" s="163">
        <f>((IY$7-IV559)^2+(IY$8-IW559)^2)/2</f>
        <v>0.0020501632950747</v>
      </c>
      <c r="IW561" s="83"/>
      <c r="IX561" s="83"/>
      <c r="IY561" s="110"/>
      <c r="IZ561" s="163">
        <f>((JC$7-IZ559)^2+(JC$8-JA559)^2)/2</f>
        <v>0.334209792559247</v>
      </c>
      <c r="JA561" s="83"/>
      <c r="JB561" s="83"/>
      <c r="JC561" s="110"/>
      <c r="JD561" s="163">
        <f>((JG$7-JD559)^2+(JG$8-JE559)^2)/2</f>
        <v>0.237977868717695</v>
      </c>
      <c r="JE561" s="83"/>
      <c r="JF561" s="83"/>
      <c r="JG561" s="110"/>
    </row>
    <row r="562" ht="15.75" spans="2:267">
      <c r="B562" s="35"/>
      <c r="C562" s="29">
        <v>3</v>
      </c>
      <c r="D562" s="30">
        <f t="shared" ref="D562:G562" si="3995">D530-$F$6*D545</f>
        <v>0.321045832956063</v>
      </c>
      <c r="E562" s="31">
        <f t="shared" si="3995"/>
        <v>-0.117814979616489</v>
      </c>
      <c r="F562" s="32">
        <f t="shared" si="3995"/>
        <v>0.320692673026964</v>
      </c>
      <c r="G562" s="33">
        <f t="shared" si="3995"/>
        <v>-0.270439648430124</v>
      </c>
      <c r="H562" s="34"/>
      <c r="I562" s="164" t="s">
        <v>28</v>
      </c>
      <c r="J562" s="156" t="s">
        <v>40</v>
      </c>
      <c r="K562" s="86" t="s">
        <v>29</v>
      </c>
      <c r="L562" s="87">
        <f>L559-O$7</f>
        <v>-0.0938675197872243</v>
      </c>
      <c r="M562" s="87">
        <f>M559-O$8</f>
        <v>0.0853281227151033</v>
      </c>
      <c r="N562" s="83"/>
      <c r="O562" s="110"/>
      <c r="P562" s="87">
        <f>P559-S$7</f>
        <v>-0.0926631287065066</v>
      </c>
      <c r="Q562" s="87">
        <f>Q559-S$8</f>
        <v>0.0827360108129008</v>
      </c>
      <c r="R562" s="83"/>
      <c r="S562" s="110"/>
      <c r="T562" s="87">
        <f>T559-W$7</f>
        <v>-0.0985158340079886</v>
      </c>
      <c r="U562" s="87">
        <f>U559-W$8</f>
        <v>0.0861281641054751</v>
      </c>
      <c r="V562" s="83"/>
      <c r="W562" s="110"/>
      <c r="X562" s="87">
        <f>X559-AA$7</f>
        <v>-0.106613777933296</v>
      </c>
      <c r="Y562" s="87">
        <f>Y559-AA$8</f>
        <v>0.106657261942958</v>
      </c>
      <c r="Z562" s="83"/>
      <c r="AA562" s="110"/>
      <c r="AB562" s="87">
        <f>AB559-AE$7</f>
        <v>-0.11694010405799</v>
      </c>
      <c r="AC562" s="87">
        <f>AC559-AE$8</f>
        <v>0.120242703426311</v>
      </c>
      <c r="AD562" s="83"/>
      <c r="AE562" s="110"/>
      <c r="AF562" s="87">
        <f>AF559-AI$7</f>
        <v>-0.114298742545719</v>
      </c>
      <c r="AG562" s="87">
        <f>AG559-AI$8</f>
        <v>0.0999639665044717</v>
      </c>
      <c r="AH562" s="83"/>
      <c r="AI562" s="110"/>
      <c r="AJ562" s="87">
        <f>AJ559-AM$7</f>
        <v>-0.229669577665984</v>
      </c>
      <c r="AK562" s="87">
        <f>AK559-AM$8</f>
        <v>0.174802997417078</v>
      </c>
      <c r="AL562" s="83"/>
      <c r="AM562" s="110"/>
      <c r="AN562" s="87">
        <f>AN559-AQ$7</f>
        <v>-0.223048877720993</v>
      </c>
      <c r="AO562" s="87">
        <f>AO559-AQ$8</f>
        <v>0.200080393988136</v>
      </c>
      <c r="AP562" s="83"/>
      <c r="AQ562" s="110"/>
      <c r="AR562" s="87">
        <f>AR559-AU$7</f>
        <v>-0.123728646906318</v>
      </c>
      <c r="AS562" s="87">
        <f>AS559-AU$8</f>
        <v>0.129204887477585</v>
      </c>
      <c r="AT562" s="83"/>
      <c r="AU562" s="110"/>
      <c r="AV562" s="87">
        <f>AV559-AY$7</f>
        <v>-0.152572230875435</v>
      </c>
      <c r="AW562" s="87">
        <f>AW559-AY$8</f>
        <v>0.156553740852469</v>
      </c>
      <c r="AX562" s="83"/>
      <c r="AY562" s="110"/>
      <c r="AZ562" s="87">
        <f>AZ559-BC$7</f>
        <v>-0.121348022662392</v>
      </c>
      <c r="BA562" s="87">
        <f>BA559-BC$8</f>
        <v>0.120813206922827</v>
      </c>
      <c r="BB562" s="83"/>
      <c r="BC562" s="110"/>
      <c r="BD562" s="87">
        <f>BD559-BG$7</f>
        <v>-0.117142437667378</v>
      </c>
      <c r="BE562" s="87">
        <f>BE559-BG$8</f>
        <v>0.110409699684966</v>
      </c>
      <c r="BF562" s="83"/>
      <c r="BG562" s="110"/>
      <c r="BH562" s="87">
        <f>BH559-BK$7</f>
        <v>-0.141230535859394</v>
      </c>
      <c r="BI562" s="87">
        <f>BI559-BK$8</f>
        <v>0.124731742891685</v>
      </c>
      <c r="BJ562" s="83"/>
      <c r="BK562" s="110"/>
      <c r="BL562" s="87">
        <f>BL559-BO$7</f>
        <v>-0.157929419322435</v>
      </c>
      <c r="BM562" s="87">
        <f>BM559-BO$8</f>
        <v>0.163004189457148</v>
      </c>
      <c r="BN562" s="83"/>
      <c r="BO562" s="110"/>
      <c r="BP562" s="87">
        <f>BP559-BS$7</f>
        <v>-0.187271008900432</v>
      </c>
      <c r="BQ562" s="87">
        <f>BQ559-BS$8</f>
        <v>0.224977660702107</v>
      </c>
      <c r="BR562" s="83"/>
      <c r="BS562" s="110"/>
      <c r="BT562" s="87">
        <f>BT559-BW$7</f>
        <v>-0.0926298037822265</v>
      </c>
      <c r="BU562" s="87">
        <f>BU559-BW$8</f>
        <v>0.0851645018971029</v>
      </c>
      <c r="BV562" s="83"/>
      <c r="BW562" s="110"/>
      <c r="BX562" s="87">
        <f>BX559-CA$7</f>
        <v>-0.145574519827756</v>
      </c>
      <c r="BY562" s="87">
        <f>BY559-CA$8</f>
        <v>0.151361440910251</v>
      </c>
      <c r="BZ562" s="83"/>
      <c r="CA562" s="110"/>
      <c r="CB562" s="87">
        <f>CB559-CE$7</f>
        <v>-0.103239862502467</v>
      </c>
      <c r="CC562" s="87">
        <f>CC559-CE$8</f>
        <v>0.0954722711196739</v>
      </c>
      <c r="CD562" s="83"/>
      <c r="CE562" s="110"/>
      <c r="CF562" s="87">
        <f>CF559-CI$7</f>
        <v>-0.0920069453737167</v>
      </c>
      <c r="CG562" s="87">
        <f>CG559-CI$8</f>
        <v>0.0786073970004109</v>
      </c>
      <c r="CH562" s="83"/>
      <c r="CI562" s="110"/>
      <c r="CJ562" s="87">
        <f>CJ559-CM$7</f>
        <v>-0.111932776041474</v>
      </c>
      <c r="CK562" s="87">
        <f>CK559-CM$8</f>
        <v>0.111084121716815</v>
      </c>
      <c r="CL562" s="83"/>
      <c r="CM562" s="110"/>
      <c r="CN562" s="87">
        <f>CN559-CQ$7</f>
        <v>-0.1136972930684</v>
      </c>
      <c r="CO562" s="87">
        <f>CO559-CQ$8</f>
        <v>0.104208786131043</v>
      </c>
      <c r="CP562" s="83"/>
      <c r="CQ562" s="110"/>
      <c r="CR562" s="87">
        <f>CR559-CU$7</f>
        <v>-0.0906253189029661</v>
      </c>
      <c r="CS562" s="87">
        <f>CS559-CU$8</f>
        <v>0.0820315135351159</v>
      </c>
      <c r="CT562" s="83"/>
      <c r="CU562" s="110"/>
      <c r="CV562" s="87">
        <f>CV559-CY$7</f>
        <v>-0.132392660275818</v>
      </c>
      <c r="CW562" s="87">
        <f>CW559-CY$8</f>
        <v>0.128422182714867</v>
      </c>
      <c r="CX562" s="83"/>
      <c r="CY562" s="110"/>
      <c r="CZ562" s="87">
        <f>CZ559-DC$7</f>
        <v>-0.100886676637043</v>
      </c>
      <c r="DA562" s="87">
        <f>DA559-DC$8</f>
        <v>0.09039546354533</v>
      </c>
      <c r="DB562" s="83"/>
      <c r="DC562" s="110"/>
      <c r="DD562" s="87">
        <f>DD559-DG$7</f>
        <v>-0.09448061819047</v>
      </c>
      <c r="DE562" s="87">
        <f>DE559-DG$8</f>
        <v>0.0795277524869968</v>
      </c>
      <c r="DF562" s="83"/>
      <c r="DG562" s="110"/>
      <c r="DH562" s="87">
        <f>DH559-DK$7</f>
        <v>-0.107152078415267</v>
      </c>
      <c r="DI562" s="87">
        <f>DI559-DK$8</f>
        <v>0.101852729832419</v>
      </c>
      <c r="DJ562" s="83"/>
      <c r="DK562" s="110"/>
      <c r="DL562" s="87">
        <f>DL559-DO$7</f>
        <v>-0.11541388250059</v>
      </c>
      <c r="DM562" s="87">
        <f>DM559-DO$8</f>
        <v>0.100831178067469</v>
      </c>
      <c r="DN562" s="83"/>
      <c r="DO562" s="110"/>
      <c r="DP562" s="87">
        <f>DP559-DS$7</f>
        <v>-0.170357186312451</v>
      </c>
      <c r="DQ562" s="87">
        <f>DQ559-DS$8</f>
        <v>0.158010304695078</v>
      </c>
      <c r="DR562" s="83"/>
      <c r="DS562" s="110"/>
      <c r="DT562" s="87">
        <f>DT559-DW$7</f>
        <v>-0.115834220864057</v>
      </c>
      <c r="DU562" s="87">
        <f>DU559-DW$8</f>
        <v>0.0998127807813874</v>
      </c>
      <c r="DV562" s="83"/>
      <c r="DW562" s="110"/>
      <c r="DX562" s="87">
        <f>DX559-EA$7</f>
        <v>-0.111311508444787</v>
      </c>
      <c r="DY562" s="87">
        <f>DY559-EA$8</f>
        <v>0.0883166039472523</v>
      </c>
      <c r="DZ562" s="83"/>
      <c r="EA562" s="110"/>
      <c r="EB562" s="87">
        <f>EB559-EE$7</f>
        <v>-0.118482593141655</v>
      </c>
      <c r="EC562" s="87">
        <f>EC559-EE$8</f>
        <v>0.108753097704302</v>
      </c>
      <c r="ED562" s="83"/>
      <c r="EE562" s="110"/>
      <c r="EF562" s="87">
        <f>EF559-EI$7</f>
        <v>-0.150046015087707</v>
      </c>
      <c r="EG562" s="87">
        <f>EG559-EI$8</f>
        <v>0.118855701234405</v>
      </c>
      <c r="EH562" s="83"/>
      <c r="EI562" s="110"/>
      <c r="EJ562" s="87">
        <f>EJ559-EM$7</f>
        <v>0.0405296491237647</v>
      </c>
      <c r="EK562" s="87">
        <f>EK559-EM$8</f>
        <v>-0.0355214615378052</v>
      </c>
      <c r="EL562" s="83"/>
      <c r="EM562" s="110"/>
      <c r="EN562" s="87">
        <f>EN559-EQ$7</f>
        <v>0.0388765832207071</v>
      </c>
      <c r="EO562" s="87">
        <f>EO559-EQ$8</f>
        <v>-0.0326609380149633</v>
      </c>
      <c r="EP562" s="83"/>
      <c r="EQ562" s="110"/>
      <c r="ER562" s="87">
        <f>ER559-EU$7</f>
        <v>0.0405296491237647</v>
      </c>
      <c r="ES562" s="87">
        <f>ES559-EU$8</f>
        <v>-0.0355214615378052</v>
      </c>
      <c r="ET562" s="83"/>
      <c r="EU562" s="110"/>
      <c r="EV562" s="87">
        <f>EV559-EY$7</f>
        <v>0.0565507860555012</v>
      </c>
      <c r="EW562" s="87">
        <f>EW559-EY$8</f>
        <v>-0.055278030964805</v>
      </c>
      <c r="EX562" s="83"/>
      <c r="EY562" s="110"/>
      <c r="EZ562" s="87">
        <f>EZ559-FC$7</f>
        <v>0.0353815492799761</v>
      </c>
      <c r="FA562" s="87">
        <f>FA559-FC$8</f>
        <v>-0.0315500495173746</v>
      </c>
      <c r="FB562" s="83"/>
      <c r="FC562" s="110"/>
      <c r="FD562" s="87">
        <f>FD559-FG$7</f>
        <v>0.051739189762933</v>
      </c>
      <c r="FE562" s="87">
        <f>FE559-FG$8</f>
        <v>-0.0475486490192972</v>
      </c>
      <c r="FF562" s="83"/>
      <c r="FG562" s="110"/>
      <c r="FH562" s="87">
        <f>FH559-FK$7</f>
        <v>0.0337012093903557</v>
      </c>
      <c r="FI562" s="87">
        <f>FI559-FK$8</f>
        <v>-0.0292393078249414</v>
      </c>
      <c r="FJ562" s="83"/>
      <c r="FK562" s="110"/>
      <c r="FL562" s="87">
        <f>FL559-FO$7</f>
        <v>0.044335347304256</v>
      </c>
      <c r="FM562" s="87">
        <f>FM559-FO$8</f>
        <v>-0.0430870835189527</v>
      </c>
      <c r="FN562" s="83"/>
      <c r="FO562" s="110"/>
      <c r="FP562" s="87">
        <f>FP559-FS$7</f>
        <v>0.0925982877582039</v>
      </c>
      <c r="FQ562" s="87">
        <f>FQ559-FS$8</f>
        <v>-0.0905063791011451</v>
      </c>
      <c r="FR562" s="83"/>
      <c r="FS562" s="110"/>
      <c r="FT562" s="87">
        <f>FT559-FW$7</f>
        <v>0.0649403061994276</v>
      </c>
      <c r="FU562" s="87">
        <f>FU559-FW$8</f>
        <v>-0.0611441135722252</v>
      </c>
      <c r="FV562" s="83"/>
      <c r="FW562" s="110"/>
      <c r="FX562" s="87">
        <f>FX559-GA$7</f>
        <v>0.0989441895923139</v>
      </c>
      <c r="FY562" s="87">
        <f>FY559-GA$8</f>
        <v>-0.0906385733730883</v>
      </c>
      <c r="FZ562" s="83"/>
      <c r="GA562" s="110"/>
      <c r="GB562" s="87">
        <f>GB559-GE$7</f>
        <v>0.0628467782729149</v>
      </c>
      <c r="GC562" s="87">
        <f>GC559-GE$8</f>
        <v>-0.0553281903877595</v>
      </c>
      <c r="GD562" s="83"/>
      <c r="GE562" s="110"/>
      <c r="GF562" s="87">
        <f>GF559-GI$7</f>
        <v>0.113664446866123</v>
      </c>
      <c r="GG562" s="87">
        <f>GG559-GI$8</f>
        <v>-0.121379454710126</v>
      </c>
      <c r="GH562" s="83"/>
      <c r="GI562" s="110"/>
      <c r="GJ562" s="87">
        <f>GJ559-GM$7</f>
        <v>0.0840384389436454</v>
      </c>
      <c r="GK562" s="87">
        <f>GK559-GM$8</f>
        <v>-0.0862162686250937</v>
      </c>
      <c r="GL562" s="83"/>
      <c r="GM562" s="110"/>
      <c r="GN562" s="87">
        <f>GN559-GQ$7</f>
        <v>0.0509775262249115</v>
      </c>
      <c r="GO562" s="87">
        <f>GO559-GQ$8</f>
        <v>-0.0528798143096942</v>
      </c>
      <c r="GP562" s="83"/>
      <c r="GQ562" s="110"/>
      <c r="GR562" s="87">
        <f>GR559-GU$7</f>
        <v>0.102136826319519</v>
      </c>
      <c r="GS562" s="87">
        <f>GS559-GU$8</f>
        <v>-0.108249407848361</v>
      </c>
      <c r="GT562" s="83"/>
      <c r="GU562" s="110"/>
      <c r="GV562" s="87">
        <f>GV559-GY$7</f>
        <v>0.0388765832207071</v>
      </c>
      <c r="GW562" s="87">
        <f>GW559-GY$8</f>
        <v>-0.0326609380149633</v>
      </c>
      <c r="GX562" s="83"/>
      <c r="GY562" s="110"/>
      <c r="GZ562" s="87">
        <f>GZ559-HC$7</f>
        <v>0.145144565796726</v>
      </c>
      <c r="HA562" s="87">
        <f>HA559-HC$8</f>
        <v>-0.135350048770161</v>
      </c>
      <c r="HB562" s="83"/>
      <c r="HC562" s="110"/>
      <c r="HD562" s="87">
        <f>HD559-HG$7</f>
        <v>0.0602655639792234</v>
      </c>
      <c r="HE562" s="87">
        <f>HE559-HG$8</f>
        <v>-0.0411095519771479</v>
      </c>
      <c r="HF562" s="83"/>
      <c r="HG562" s="110"/>
      <c r="HH562" s="87">
        <f>HH559-HK$7</f>
        <v>0.0469548841162398</v>
      </c>
      <c r="HI562" s="87">
        <f>HI559-HK$8</f>
        <v>-0.0395679763351297</v>
      </c>
      <c r="HJ562" s="83"/>
      <c r="HK562" s="110"/>
      <c r="HL562" s="87">
        <f>HL559-HO$7</f>
        <v>0.139568493674635</v>
      </c>
      <c r="HM562" s="87">
        <f>HM559-HO$8</f>
        <v>-0.107440346880781</v>
      </c>
      <c r="HN562" s="83"/>
      <c r="HO562" s="110"/>
      <c r="HP562" s="87">
        <f>HP559-HS$7</f>
        <v>0.0579789900781426</v>
      </c>
      <c r="HQ562" s="87">
        <f>HQ559-HS$8</f>
        <v>-0.0444434643046487</v>
      </c>
      <c r="HR562" s="83"/>
      <c r="HS562" s="110"/>
      <c r="HT562" s="87">
        <f>HT559-HW$7</f>
        <v>0.0903595416711843</v>
      </c>
      <c r="HU562" s="87">
        <f>HU559-HW$8</f>
        <v>-0.125032725770741</v>
      </c>
      <c r="HV562" s="83"/>
      <c r="HW562" s="110"/>
      <c r="HX562" s="87">
        <f>HX559-IA$7</f>
        <v>0.0601144361580375</v>
      </c>
      <c r="HY562" s="87">
        <f>HY559-IA$8</f>
        <v>-0.0456774503116231</v>
      </c>
      <c r="HZ562" s="83"/>
      <c r="IA562" s="110"/>
      <c r="IB562" s="87">
        <f>IB559-IE$7</f>
        <v>0.0515456830411626</v>
      </c>
      <c r="IC562" s="87">
        <f>IC559-IE$8</f>
        <v>-0.0564020766832053</v>
      </c>
      <c r="ID562" s="83"/>
      <c r="IE562" s="110"/>
      <c r="IF562" s="87">
        <f>IF559-II$7</f>
        <v>0.0955377877252085</v>
      </c>
      <c r="IG562" s="87">
        <f>IG559-II$8</f>
        <v>-0.0866691813629094</v>
      </c>
      <c r="IH562" s="83"/>
      <c r="II562" s="110"/>
      <c r="IJ562" s="87">
        <f>IJ559-IM$7</f>
        <v>0.0917308877974915</v>
      </c>
      <c r="IK562" s="87">
        <f>IK559-IM$8</f>
        <v>-0.0922392107267554</v>
      </c>
      <c r="IL562" s="83"/>
      <c r="IM562" s="110"/>
      <c r="IN562" s="87">
        <f>IN559-IQ$7</f>
        <v>0.0824771352794203</v>
      </c>
      <c r="IO562" s="87">
        <f>IO559-IQ$8</f>
        <v>-0.0753910512260848</v>
      </c>
      <c r="IP562" s="83"/>
      <c r="IQ562" s="110"/>
      <c r="IR562" s="87">
        <f>IR559-IU$7</f>
        <v>0.0587782874168741</v>
      </c>
      <c r="IS562" s="87">
        <f>IS559-IU$8</f>
        <v>-0.0485918220220407</v>
      </c>
      <c r="IT562" s="83"/>
      <c r="IU562" s="110"/>
      <c r="IV562" s="87">
        <f>IV559-IY$7</f>
        <v>0.0451364492046456</v>
      </c>
      <c r="IW562" s="87">
        <f>IW559-IY$8</f>
        <v>-0.0454205630011987</v>
      </c>
      <c r="IX562" s="83"/>
      <c r="IY562" s="110"/>
      <c r="IZ562" s="87">
        <f>IZ559-JC$7</f>
        <v>0.639014186792864</v>
      </c>
      <c r="JA562" s="87">
        <f>JA559-JC$8</f>
        <v>-0.509980837086991</v>
      </c>
      <c r="JB562" s="83"/>
      <c r="JC562" s="110"/>
      <c r="JD562" s="87">
        <f>JD559-JG$7</f>
        <v>0.557490063944866</v>
      </c>
      <c r="JE562" s="87">
        <f>JE559-JG$8</f>
        <v>-0.406399515302541</v>
      </c>
      <c r="JF562" s="83"/>
      <c r="JG562" s="110"/>
    </row>
    <row r="563" ht="15.75" spans="2:267">
      <c r="B563" s="35"/>
      <c r="C563" s="36"/>
      <c r="D563" s="37">
        <f t="shared" ref="D563:F563" si="3996">D531-$F$6*D546</f>
        <v>-0.806960287110539</v>
      </c>
      <c r="E563" s="38">
        <f t="shared" si="3996"/>
        <v>0.978632441171293</v>
      </c>
      <c r="F563" s="39">
        <f t="shared" si="3996"/>
        <v>-1.20476430635615</v>
      </c>
      <c r="G563" s="40"/>
      <c r="H563" s="34"/>
      <c r="I563" s="157"/>
      <c r="J563" s="159"/>
      <c r="K563" s="86" t="s">
        <v>30</v>
      </c>
      <c r="L563" s="87">
        <f>L562*L560</f>
        <v>-0.00798403410942645</v>
      </c>
      <c r="M563" s="87">
        <f>M562*M560</f>
        <v>0.00665962397645507</v>
      </c>
      <c r="N563" s="83"/>
      <c r="O563" s="110"/>
      <c r="P563" s="87">
        <f>P562*P560</f>
        <v>-0.00779080759780692</v>
      </c>
      <c r="Q563" s="87">
        <f>Q562*Q560</f>
        <v>0.00627889901527726</v>
      </c>
      <c r="R563" s="83"/>
      <c r="S563" s="110"/>
      <c r="T563" s="87">
        <f>T562*T560</f>
        <v>-0.00874923697468705</v>
      </c>
      <c r="U563" s="87">
        <f>U562*U560</f>
        <v>0.00677915670698435</v>
      </c>
      <c r="V563" s="83"/>
      <c r="W563" s="110"/>
      <c r="X563" s="87">
        <f>X562*X560</f>
        <v>-0.0101546723893844</v>
      </c>
      <c r="Y563" s="87">
        <f>Y562*Y560</f>
        <v>0.0101624628818056</v>
      </c>
      <c r="Z563" s="83"/>
      <c r="AA563" s="110"/>
      <c r="AB563" s="87">
        <f>AB562*AB560</f>
        <v>-0.012075833424738</v>
      </c>
      <c r="AC563" s="87">
        <f>AC562*AC560</f>
        <v>0.0127198017191717</v>
      </c>
      <c r="AD563" s="83"/>
      <c r="AE563" s="110"/>
      <c r="AF563" s="87">
        <f>AF562*AF560</f>
        <v>-0.0115709806239871</v>
      </c>
      <c r="AG563" s="87">
        <f>AG562*AG560</f>
        <v>0.00899387521469593</v>
      </c>
      <c r="AH563" s="83"/>
      <c r="AI563" s="110"/>
      <c r="AJ563" s="87">
        <f>AJ562*AJ560</f>
        <v>-0.040633477632301</v>
      </c>
      <c r="AK563" s="87">
        <f>AK562*AK560</f>
        <v>0.0252147921506874</v>
      </c>
      <c r="AL563" s="83"/>
      <c r="AM563" s="110"/>
      <c r="AN563" s="87">
        <f>AN562*AN560</f>
        <v>-0.0386539413336539</v>
      </c>
      <c r="AO563" s="87">
        <f>AO562*AO560</f>
        <v>0.0320225129014359</v>
      </c>
      <c r="AP563" s="83"/>
      <c r="AQ563" s="110"/>
      <c r="AR563" s="87">
        <f>AR562*AR560</f>
        <v>-0.0134146436694636</v>
      </c>
      <c r="AS563" s="87">
        <f>AS562*AS560</f>
        <v>0.0145369690961249</v>
      </c>
      <c r="AT563" s="83"/>
      <c r="AU563" s="110"/>
      <c r="AV563" s="87">
        <f>AV562*AV560</f>
        <v>-0.0197266656641253</v>
      </c>
      <c r="AW563" s="87">
        <f>AW562*AW560</f>
        <v>0.020672086590612</v>
      </c>
      <c r="AX563" s="83"/>
      <c r="AY563" s="110"/>
      <c r="AZ563" s="87">
        <f>AZ562*AZ560</f>
        <v>-0.012938451396042</v>
      </c>
      <c r="BA563" s="87">
        <f>BA562*BA560</f>
        <v>0.0128324618201537</v>
      </c>
      <c r="BB563" s="83"/>
      <c r="BC563" s="110"/>
      <c r="BD563" s="87">
        <f>BD562*BD560</f>
        <v>-0.0121148810908197</v>
      </c>
      <c r="BE563" s="87">
        <f>BE562*BE560</f>
        <v>0.010844374225426</v>
      </c>
      <c r="BF563" s="83"/>
      <c r="BG563" s="110"/>
      <c r="BH563" s="87">
        <f>BH562*BH560</f>
        <v>-0.0171290709155285</v>
      </c>
      <c r="BI563" s="87">
        <f>BI562*BI560</f>
        <v>0.0136174302703503</v>
      </c>
      <c r="BJ563" s="83"/>
      <c r="BK563" s="110"/>
      <c r="BL563" s="87">
        <f>BL562*BL560</f>
        <v>-0.0210026730546837</v>
      </c>
      <c r="BM563" s="87">
        <f>BM562*BM560</f>
        <v>0.0222392848429381</v>
      </c>
      <c r="BN563" s="83"/>
      <c r="BO563" s="110"/>
      <c r="BP563" s="87">
        <f>BP562*BP560</f>
        <v>-0.0285027558208561</v>
      </c>
      <c r="BQ563" s="87">
        <f>BQ562*BQ560</f>
        <v>0.0392277152590161</v>
      </c>
      <c r="BR563" s="83"/>
      <c r="BS563" s="110"/>
      <c r="BT563" s="87">
        <f>BT562*BT560</f>
        <v>-0.00778549084510812</v>
      </c>
      <c r="BU563" s="87">
        <f>BU562*BU560</f>
        <v>0.00663529489978747</v>
      </c>
      <c r="BV563" s="83"/>
      <c r="BW563" s="110"/>
      <c r="BX563" s="87">
        <f>BX562*BX560</f>
        <v>-0.0181069342135433</v>
      </c>
      <c r="BY563" s="87">
        <f>BY562*BY560</f>
        <v>0.0194425519249173</v>
      </c>
      <c r="BZ563" s="83"/>
      <c r="CA563" s="110"/>
      <c r="CB563" s="87">
        <f>CB562*CB560</f>
        <v>-0.00955809031384989</v>
      </c>
      <c r="CC563" s="87">
        <f>CC562*CC560</f>
        <v>0.00824472914044501</v>
      </c>
      <c r="CD563" s="83"/>
      <c r="CE563" s="110"/>
      <c r="CF563" s="87">
        <f>CF562*CF560</f>
        <v>-0.00768641362675859</v>
      </c>
      <c r="CG563" s="87">
        <f>CG562*CG560</f>
        <v>0.00569339809915988</v>
      </c>
      <c r="CH563" s="83"/>
      <c r="CI563" s="110"/>
      <c r="CJ563" s="87">
        <f>CJ562*CJ560</f>
        <v>-0.0111265466062575</v>
      </c>
      <c r="CK563" s="87">
        <f>CK562*CK560</f>
        <v>0.01096893934952</v>
      </c>
      <c r="CL563" s="83"/>
      <c r="CM563" s="110"/>
      <c r="CN563" s="87">
        <f>CN562*CN560</f>
        <v>-0.0114573010787</v>
      </c>
      <c r="CO563" s="87">
        <f>CO562*CO560</f>
        <v>0.00972781880482977</v>
      </c>
      <c r="CP563" s="83"/>
      <c r="CQ563" s="110"/>
      <c r="CR563" s="87">
        <f>CR562*CR560</f>
        <v>-0.00746864735600049</v>
      </c>
      <c r="CS563" s="87">
        <f>CS562*CS560</f>
        <v>0.00617716527749693</v>
      </c>
      <c r="CT563" s="83"/>
      <c r="CU563" s="110"/>
      <c r="CV563" s="87">
        <f>CV562*CV560</f>
        <v>-0.015207262240321</v>
      </c>
      <c r="CW563" s="87">
        <f>CW562*CW560</f>
        <v>0.0143742853697145</v>
      </c>
      <c r="CX563" s="83"/>
      <c r="CY563" s="110"/>
      <c r="CZ563" s="87">
        <f>CZ562*CZ560</f>
        <v>-0.00915128466801722</v>
      </c>
      <c r="DA563" s="87">
        <f>DA562*DA560</f>
        <v>0.00743268777789422</v>
      </c>
      <c r="DB563" s="83"/>
      <c r="DC563" s="110"/>
      <c r="DD563" s="87">
        <f>DD562*DD560</f>
        <v>-0.00808319773537626</v>
      </c>
      <c r="DE563" s="87">
        <f>DE562*DE560</f>
        <v>0.005821677148951</v>
      </c>
      <c r="DF563" s="83"/>
      <c r="DG563" s="110"/>
      <c r="DH563" s="87">
        <f>DH562*DH560</f>
        <v>-0.0102512940438271</v>
      </c>
      <c r="DI563" s="87">
        <f>DI562*DI560</f>
        <v>0.00931736053729871</v>
      </c>
      <c r="DJ563" s="83"/>
      <c r="DK563" s="110"/>
      <c r="DL563" s="87">
        <f>DL562*DL560</f>
        <v>-0.0117830093166916</v>
      </c>
      <c r="DM563" s="87">
        <f>DM562*DM560</f>
        <v>0.0091417832971305</v>
      </c>
      <c r="DN563" s="83"/>
      <c r="DO563" s="110"/>
      <c r="DP563" s="87">
        <f>DP562*DP560</f>
        <v>-0.0240775377625836</v>
      </c>
      <c r="DQ563" s="87">
        <f>DQ562*DQ560</f>
        <v>0.0210221726002741</v>
      </c>
      <c r="DR563" s="83"/>
      <c r="DS563" s="110"/>
      <c r="DT563" s="87">
        <f>DT562*DT560</f>
        <v>-0.0118633533359117</v>
      </c>
      <c r="DU563" s="87">
        <f>DU562*DU560</f>
        <v>0.00896819727512316</v>
      </c>
      <c r="DV563" s="83"/>
      <c r="DW563" s="110"/>
      <c r="DX563" s="87">
        <f>DX562*DX560</f>
        <v>-0.01101107428189</v>
      </c>
      <c r="DY563" s="87">
        <f>DY562*DY560</f>
        <v>0.0071109686952898</v>
      </c>
      <c r="DZ563" s="83"/>
      <c r="EA563" s="110"/>
      <c r="EB563" s="87">
        <f>EB562*EB560</f>
        <v>-0.01237485143923</v>
      </c>
      <c r="EC563" s="87">
        <f>EC562*EC560</f>
        <v>0.0105409876796952</v>
      </c>
      <c r="ED563" s="83"/>
      <c r="EE563" s="110"/>
      <c r="EF563" s="87">
        <f>EF562*EF560</f>
        <v>-0.019135699672358</v>
      </c>
      <c r="EG563" s="87">
        <f>EG562*EG560</f>
        <v>0.0124476415298837</v>
      </c>
      <c r="EH563" s="83"/>
      <c r="EI563" s="110"/>
      <c r="EJ563" s="87">
        <f>EJ562*EJ560</f>
        <v>0.00157607633033658</v>
      </c>
      <c r="EK563" s="87">
        <f>EK562*EK560</f>
        <v>-0.00121695416500919</v>
      </c>
      <c r="EL563" s="83"/>
      <c r="EM563" s="110"/>
      <c r="EN563" s="87">
        <f>EN562*EN560</f>
        <v>0.00145263109345126</v>
      </c>
      <c r="EO563" s="87">
        <f>EO562*EO560</f>
        <v>-0.00103189624516204</v>
      </c>
      <c r="EP563" s="83"/>
      <c r="EQ563" s="110"/>
      <c r="ER563" s="87">
        <f>ER562*ER560</f>
        <v>0.00157607633033658</v>
      </c>
      <c r="ES563" s="87">
        <f>ES562*ES560</f>
        <v>-0.00121695416500919</v>
      </c>
      <c r="ET563" s="83"/>
      <c r="EU563" s="110"/>
      <c r="EV563" s="87">
        <f>EV562*EV560</f>
        <v>0.00301714247582869</v>
      </c>
      <c r="EW563" s="87">
        <f>EW562*EW560</f>
        <v>-0.00288674980014733</v>
      </c>
      <c r="EX563" s="83"/>
      <c r="EY563" s="110"/>
      <c r="EZ563" s="87">
        <f>EZ562*EZ560</f>
        <v>0.00120756149441701</v>
      </c>
      <c r="FA563" s="87">
        <f>FA562*FA560</f>
        <v>-0.000964000527804403</v>
      </c>
      <c r="FB563" s="83"/>
      <c r="FC563" s="110"/>
      <c r="FD563" s="87">
        <f>FD562*FD560</f>
        <v>0.00253844085627987</v>
      </c>
      <c r="FE563" s="87">
        <f>FE562*FE560</f>
        <v>-0.0021533725181372</v>
      </c>
      <c r="FF563" s="83"/>
      <c r="FG563" s="110"/>
      <c r="FH563" s="87">
        <f>FH562*FH560</f>
        <v>0.00109749464074713</v>
      </c>
      <c r="FI563" s="87">
        <f>FI562*FI560</f>
        <v>-0.000829939352398166</v>
      </c>
      <c r="FJ563" s="83"/>
      <c r="FK563" s="110"/>
      <c r="FL563" s="87">
        <f>FL562*FL560</f>
        <v>0.00187847644130195</v>
      </c>
      <c r="FM563" s="87">
        <f>FM562*FM560</f>
        <v>-0.00177650573495261</v>
      </c>
      <c r="FN563" s="83"/>
      <c r="FO563" s="110"/>
      <c r="FP563" s="87">
        <f>FP562*FP560</f>
        <v>0.00778046416512409</v>
      </c>
      <c r="FQ563" s="87">
        <f>FQ562*FQ560</f>
        <v>-0.00745003028265235</v>
      </c>
      <c r="FR563" s="83"/>
      <c r="FS563" s="110"/>
      <c r="FT563" s="87">
        <f>FT562*FT560</f>
        <v>0.00394337429355716</v>
      </c>
      <c r="FU563" s="87">
        <f>FU562*FU560</f>
        <v>-0.00351000908105729</v>
      </c>
      <c r="FV563" s="83"/>
      <c r="FW563" s="110"/>
      <c r="FX563" s="87">
        <f>FX562*FX560</f>
        <v>0.00882129372257471</v>
      </c>
      <c r="FY563" s="87">
        <f>FY562*FY560</f>
        <v>-0.00747072329024055</v>
      </c>
      <c r="FZ563" s="83"/>
      <c r="GA563" s="110"/>
      <c r="GB563" s="87">
        <f>GB562*GB560</f>
        <v>0.00370149051685285</v>
      </c>
      <c r="GC563" s="87">
        <f>GC562*GC560</f>
        <v>-0.00289183751649266</v>
      </c>
      <c r="GD563" s="83"/>
      <c r="GE563" s="110"/>
      <c r="GF563" s="87">
        <f>GF562*GF560</f>
        <v>0.0114511065569474</v>
      </c>
      <c r="GG563" s="87">
        <f>GG562*GG560</f>
        <v>-0.0129446919149851</v>
      </c>
      <c r="GH563" s="83"/>
      <c r="GI563" s="110"/>
      <c r="GJ563" s="87">
        <f>GJ562*GJ560</f>
        <v>0.00646894117212573</v>
      </c>
      <c r="GK563" s="87">
        <f>GK562*GK560</f>
        <v>-0.0067923783300589</v>
      </c>
      <c r="GL563" s="83"/>
      <c r="GM563" s="110"/>
      <c r="GN563" s="87">
        <f>GN562*GN560</f>
        <v>0.00246623246561411</v>
      </c>
      <c r="GO563" s="87">
        <f>GO562*GO560</f>
        <v>-0.00264840827128456</v>
      </c>
      <c r="GP563" s="83"/>
      <c r="GQ563" s="110"/>
      <c r="GR563" s="87">
        <f>GR562*GR560</f>
        <v>0.00936644693621595</v>
      </c>
      <c r="GS563" s="87">
        <f>GS562*GS560</f>
        <v>-0.0104494748503916</v>
      </c>
      <c r="GT563" s="83"/>
      <c r="GU563" s="110"/>
      <c r="GV563" s="87">
        <f>GV562*GV560</f>
        <v>0.00145263109345126</v>
      </c>
      <c r="GW563" s="87">
        <f>GW562*GW560</f>
        <v>-0.00103189624516204</v>
      </c>
      <c r="GX563" s="83"/>
      <c r="GY563" s="110"/>
      <c r="GZ563" s="87">
        <f>GZ562*GZ560</f>
        <v>0.0180091923984879</v>
      </c>
      <c r="HA563" s="87">
        <f>HA562*HA560</f>
        <v>-0.0158400721163563</v>
      </c>
      <c r="HB563" s="83"/>
      <c r="HC563" s="110"/>
      <c r="HD563" s="87">
        <f>HD562*HD560</f>
        <v>0.00341305739766869</v>
      </c>
      <c r="HE563" s="87">
        <f>HE562*HE560</f>
        <v>-0.00162052031562508</v>
      </c>
      <c r="HF563" s="83"/>
      <c r="HG563" s="110"/>
      <c r="HH563" s="87">
        <f>HH562*HH560</f>
        <v>0.00210123683842556</v>
      </c>
      <c r="HI563" s="87">
        <f>HI562*HI560</f>
        <v>-0.00150367614814993</v>
      </c>
      <c r="HJ563" s="83"/>
      <c r="HK563" s="110"/>
      <c r="HL563" s="87">
        <f>HL562*HL560</f>
        <v>0.0167606588758458</v>
      </c>
      <c r="HM563" s="87">
        <f>HM562*HM560</f>
        <v>-0.0103031982145372</v>
      </c>
      <c r="HN563" s="83"/>
      <c r="HO563" s="110"/>
      <c r="HP563" s="87">
        <f>HP562*HP560</f>
        <v>0.00316666324581549</v>
      </c>
      <c r="HQ563" s="87">
        <f>HQ562*HQ560</f>
        <v>-0.00188743583230742</v>
      </c>
      <c r="HR563" s="83"/>
      <c r="HS563" s="110"/>
      <c r="HT563" s="87">
        <f>HT562*HT560</f>
        <v>0.00742707495898108</v>
      </c>
      <c r="HU563" s="87">
        <f>HU562*HU560</f>
        <v>-0.0136785230915068</v>
      </c>
      <c r="HV563" s="83"/>
      <c r="HW563" s="110"/>
      <c r="HX563" s="87">
        <f>HX562*HX560</f>
        <v>0.00339650716537918</v>
      </c>
      <c r="HY563" s="87">
        <f>HY562*HY560</f>
        <v>-0.00199112668866453</v>
      </c>
      <c r="HZ563" s="83"/>
      <c r="IA563" s="110"/>
      <c r="IB563" s="87">
        <f>IB562*IB560</f>
        <v>0.00252000275411462</v>
      </c>
      <c r="IC563" s="87">
        <f>IC562*IC560</f>
        <v>-0.00300176829190984</v>
      </c>
      <c r="ID563" s="83"/>
      <c r="IE563" s="110"/>
      <c r="IF563" s="87">
        <f>IF562*IF560</f>
        <v>0.0082554506987737</v>
      </c>
      <c r="IG563" s="87">
        <f>IG562*IG560</f>
        <v>-0.00686052736902107</v>
      </c>
      <c r="IH563" s="83"/>
      <c r="II563" s="110"/>
      <c r="IJ563" s="87">
        <f>IJ562*IJ560</f>
        <v>0.00764268110435134</v>
      </c>
      <c r="IK563" s="87">
        <f>IK562*IK560</f>
        <v>-0.00772329414982395</v>
      </c>
      <c r="IL563" s="83"/>
      <c r="IM563" s="110"/>
      <c r="IN563" s="87">
        <f>IN562*IN560</f>
        <v>0.00624142895853322</v>
      </c>
      <c r="IO563" s="87">
        <f>IO562*IO560</f>
        <v>-0.00525530214849517</v>
      </c>
      <c r="IP563" s="83"/>
      <c r="IQ563" s="110"/>
      <c r="IR563" s="87">
        <f>IR562*IR560</f>
        <v>0.00325181472636974</v>
      </c>
      <c r="IS563" s="87">
        <f>IS562*IS560</f>
        <v>-0.00224643184984168</v>
      </c>
      <c r="IT563" s="83"/>
      <c r="IU563" s="110"/>
      <c r="IV563" s="87">
        <f>IV562*IV560</f>
        <v>0.00194534260186283</v>
      </c>
      <c r="IW563" s="87">
        <f>IW562*IW560</f>
        <v>-0.00196932367084011</v>
      </c>
      <c r="IX563" s="83"/>
      <c r="IY563" s="110"/>
      <c r="IZ563" s="87">
        <f>IZ562*IZ560</f>
        <v>0.14740463324037</v>
      </c>
      <c r="JA563" s="87">
        <f>JA562*JA560</f>
        <v>-0.127444406455134</v>
      </c>
      <c r="JB563" s="83"/>
      <c r="JC563" s="110"/>
      <c r="JD563" s="87">
        <f>JD562*JD560</f>
        <v>0.137529951421242</v>
      </c>
      <c r="JE563" s="87">
        <f>JE562*JE560</f>
        <v>-0.0980393920531469</v>
      </c>
      <c r="JF563" s="83"/>
      <c r="JG563" s="110"/>
    </row>
    <row r="564" ht="15.75" spans="2:267">
      <c r="B564" s="35"/>
      <c r="C564" s="36"/>
      <c r="D564" s="37">
        <f t="shared" ref="D564:F564" si="3997">D532-$F$6*D547</f>
        <v>-1.19635484974283</v>
      </c>
      <c r="E564" s="38">
        <f t="shared" si="3997"/>
        <v>1.44514305842719</v>
      </c>
      <c r="F564" s="39">
        <f t="shared" si="3997"/>
        <v>-0.302660580512821</v>
      </c>
      <c r="G564" s="41"/>
      <c r="H564" s="34"/>
      <c r="I564" s="157"/>
      <c r="J564" s="156" t="s">
        <v>41</v>
      </c>
      <c r="K564" s="86" t="s">
        <v>31</v>
      </c>
      <c r="L564" s="87">
        <f t="array" ref="L564:N564">MMULT(L563:M563,$D566:$F567)</f>
        <v>0.0150786674527738</v>
      </c>
      <c r="M564" s="87">
        <v>-0.0354798435907605</v>
      </c>
      <c r="N564" s="87">
        <v>0.0380691197535056</v>
      </c>
      <c r="O564" s="110"/>
      <c r="P564" s="87">
        <f t="array" ref="P564:R564">MMULT(P563:Q563,$D566:$F567)</f>
        <v>0.014455952935317</v>
      </c>
      <c r="Q564" s="87">
        <v>-0.0342280510611604</v>
      </c>
      <c r="R564" s="87">
        <v>0.0364308408141162</v>
      </c>
      <c r="S564" s="110"/>
      <c r="T564" s="87">
        <f t="array" ref="T564:V564">MMULT(T563:U563,$D566:$F567)</f>
        <v>0.0159147564921074</v>
      </c>
      <c r="U564" s="87">
        <v>-0.0379514532098368</v>
      </c>
      <c r="V564" s="87">
        <v>0.0400237923213481</v>
      </c>
      <c r="W564" s="110"/>
      <c r="X564" s="87">
        <f t="array" ref="X564:Z564">MMULT(X563:Y563,$D566:$F567)</f>
        <v>0.0211651226504691</v>
      </c>
      <c r="Y564" s="87">
        <v>-0.0481559708721873</v>
      </c>
      <c r="Z564" s="87">
        <v>0.0539451729233356</v>
      </c>
      <c r="AA564" s="110"/>
      <c r="AB564" s="87">
        <f t="array" ref="AB564:AD564">MMULT(AB563:AC563,$D566:$F567)</f>
        <v>0.0259145875600612</v>
      </c>
      <c r="AC564" s="87">
        <v>-0.0584030770549564</v>
      </c>
      <c r="AD564" s="87">
        <v>0.0662236781851186</v>
      </c>
      <c r="AE564" s="110"/>
      <c r="AF564" s="87">
        <f t="array" ref="AF564:AH564">MMULT(AF563:AG563,$D566:$F567)</f>
        <v>0.0210807631818321</v>
      </c>
      <c r="AG564" s="87">
        <v>-0.0502420601317509</v>
      </c>
      <c r="AH564" s="87">
        <v>0.05302457223458</v>
      </c>
      <c r="AI564" s="110"/>
      <c r="AJ564" s="87">
        <f t="array" ref="AJ564:AL564">MMULT(AJ563:AK563,$D566:$F567)</f>
        <v>0.0665508433676754</v>
      </c>
      <c r="AK564" s="87">
        <v>-0.165029884146009</v>
      </c>
      <c r="AL564" s="87">
        <v>0.165407738096915</v>
      </c>
      <c r="AM564" s="110"/>
      <c r="AN564" s="87">
        <f t="array" ref="AN564:AP564">MMULT(AN563:AO563,$D566:$F567)</f>
        <v>0.0727442979494836</v>
      </c>
      <c r="AO564" s="87">
        <v>-0.171379393315337</v>
      </c>
      <c r="AP564" s="87">
        <v>0.183591495227507</v>
      </c>
      <c r="AQ564" s="110"/>
      <c r="AR564" s="87">
        <f t="array" ref="AR564:AT564">MMULT(AR563:AS563,$D566:$F567)</f>
        <v>0.0292654929377005</v>
      </c>
      <c r="AS564" s="87">
        <v>-0.0656067418503909</v>
      </c>
      <c r="AT564" s="87">
        <v>0.0748946278164971</v>
      </c>
      <c r="AU564" s="110"/>
      <c r="AV564" s="87">
        <f t="array" ref="AV564:AX564">MMULT(AV563:AW563,$D566:$F567)</f>
        <v>0.0422080797167737</v>
      </c>
      <c r="AW564" s="87">
        <v>-0.095214481512282</v>
      </c>
      <c r="AX564" s="87">
        <v>0.107832802531708</v>
      </c>
      <c r="AY564" s="110"/>
      <c r="AZ564" s="87">
        <f t="array" ref="AZ564:BB564">MMULT(AZ563:BA563,$D566:$F567)</f>
        <v>0.0268311790847798</v>
      </c>
      <c r="BA564" s="87">
        <v>-0.0611497844160257</v>
      </c>
      <c r="BB564" s="87">
        <v>0.0683550582399843</v>
      </c>
      <c r="BC564" s="110"/>
      <c r="BD564" s="87">
        <f t="array" ref="BD564:BF564">MMULT(BD563:BE563,$D566:$F567)</f>
        <v>0.0237480552020914</v>
      </c>
      <c r="BE564" s="87">
        <v>-0.0551601861114263</v>
      </c>
      <c r="BF564" s="87">
        <v>0.0601792967008813</v>
      </c>
      <c r="BG564" s="110"/>
      <c r="BH564" s="87">
        <f t="array" ref="BH564:BJ564">MMULT(BH563:BI563,$D566:$F567)</f>
        <v>0.0315630556163493</v>
      </c>
      <c r="BI564" s="87">
        <v>-0.0749189101367449</v>
      </c>
      <c r="BJ564" s="87">
        <v>0.0794854435892888</v>
      </c>
      <c r="BK564" s="110"/>
      <c r="BL564" s="87">
        <f t="array" ref="BL564:BN564">MMULT(BL563:BM563,$D566:$F567)</f>
        <v>0.045208381798135</v>
      </c>
      <c r="BM564" s="87">
        <v>-0.101785270684728</v>
      </c>
      <c r="BN564" s="87">
        <v>0.115559087316997</v>
      </c>
      <c r="BO564" s="110"/>
      <c r="BP564" s="87">
        <f t="array" ref="BP564:BR564">MMULT(BP563:BQ563,$D566:$F567)</f>
        <v>0.0719746099443909</v>
      </c>
      <c r="BQ564" s="87">
        <v>-0.154331813743532</v>
      </c>
      <c r="BR564" s="87">
        <v>0.186367560536622</v>
      </c>
      <c r="BS564" s="110"/>
      <c r="BT564" s="87">
        <f t="array" ref="BT564:BV564">MMULT(BT563:BU563,$D566:$F567)</f>
        <v>0.0148695814664121</v>
      </c>
      <c r="BU564" s="87">
        <v>-0.034850518545419</v>
      </c>
      <c r="BV564" s="87">
        <v>0.0375837822794338</v>
      </c>
      <c r="BW564" s="110"/>
      <c r="BX564" s="87">
        <f t="array" ref="BX564:BZ564">MMULT(BX563:BY563,$D566:$F567)</f>
        <v>0.039291724131021</v>
      </c>
      <c r="BY564" s="87">
        <v>-0.0882342154701432</v>
      </c>
      <c r="BZ564" s="87">
        <v>0.100506467699593</v>
      </c>
      <c r="CA564" s="110"/>
      <c r="CB564" s="87">
        <f t="array" ref="CB564:CD564">MMULT(CB563:CC563,$D566:$F567)</f>
        <v>0.0183709875972966</v>
      </c>
      <c r="CC564" s="87">
        <v>-0.0429620295745871</v>
      </c>
      <c r="CD564" s="87">
        <v>0.046463194078985</v>
      </c>
      <c r="CE564" s="110"/>
      <c r="CF564" s="87">
        <f t="array" ref="CF564:CH564">MMULT(CF563:CG563,$D566:$F567)</f>
        <v>0.0136735690237103</v>
      </c>
      <c r="CG564" s="87">
        <v>-0.032871674428157</v>
      </c>
      <c r="CH564" s="87">
        <v>0.0343054703414284</v>
      </c>
      <c r="CI564" s="110"/>
      <c r="CJ564" s="87">
        <f t="array" ref="CJ564:CL564">MMULT(CJ563:CK563,$D566:$F567)</f>
        <v>0.0229956976875057</v>
      </c>
      <c r="CK564" s="87">
        <v>-0.0524673469483246</v>
      </c>
      <c r="CL564" s="87">
        <v>0.0585655677140125</v>
      </c>
      <c r="CM564" s="110"/>
      <c r="CN564" s="87">
        <f t="array" ref="CN564:CP564">MMULT(CN563:CO563,$D566:$F567)</f>
        <v>0.0218391639171014</v>
      </c>
      <c r="CO564" s="87">
        <v>-0.0512208523800306</v>
      </c>
      <c r="CP564" s="87">
        <v>0.0551888648075225</v>
      </c>
      <c r="CQ564" s="110"/>
      <c r="CR564" s="87">
        <f t="array" ref="CR564:CT564">MMULT(CR563:CS563,$D566:$F567)</f>
        <v>0.014043586857873</v>
      </c>
      <c r="CS564" s="87">
        <v>-0.0330954201220434</v>
      </c>
      <c r="CT564" s="87">
        <v>0.0354400227074095</v>
      </c>
      <c r="CU564" s="110"/>
      <c r="CV564" s="87">
        <f t="array" ref="CV564:CX564">MMULT(CV563:CW563,$D566:$F567)</f>
        <v>0.0307043665156857</v>
      </c>
      <c r="CW564" s="87">
        <v>-0.0706042054175567</v>
      </c>
      <c r="CX564" s="87">
        <v>0.0780281144409043</v>
      </c>
      <c r="CY564" s="110"/>
      <c r="CZ564" s="87">
        <f t="array" ref="CZ564:DB564">MMULT(CZ563:DA563,$D566:$F567)</f>
        <v>0.017047651504876</v>
      </c>
      <c r="DA564" s="87">
        <v>-0.040307810432668</v>
      </c>
      <c r="DB564" s="87">
        <v>0.0429798220784265</v>
      </c>
      <c r="DC564" s="110"/>
      <c r="DD564" s="87">
        <f t="array" ref="DD564:DF564">MMULT(DD563:DE563,$D566:$F567)</f>
        <v>0.014184952997383</v>
      </c>
      <c r="DE564" s="87">
        <v>-0.0342719994612661</v>
      </c>
      <c r="DF564" s="87">
        <v>0.0355355290716639</v>
      </c>
      <c r="DG564" s="110"/>
      <c r="DH564" s="87">
        <f t="array" ref="DH564:DJ564">MMULT(DH563:DI563,$D566:$F567)</f>
        <v>0.0202606953191846</v>
      </c>
      <c r="DI564" s="87">
        <v>-0.0469278146779185</v>
      </c>
      <c r="DJ564" s="87">
        <v>0.0513830192350789</v>
      </c>
      <c r="DK564" s="110"/>
      <c r="DL564" s="87">
        <f t="array" ref="DL564:DN564">MMULT(DL563:DM563,$D566:$F567)</f>
        <v>0.0214472108540986</v>
      </c>
      <c r="DM564" s="87">
        <v>-0.0511324486796585</v>
      </c>
      <c r="DN564" s="87">
        <v>0.0539410258093979</v>
      </c>
      <c r="DO564" s="110"/>
      <c r="DP564" s="87">
        <f t="array" ref="DP564:DR564">MMULT(DP563:DQ563,$D566:$F567)</f>
        <v>0.0465750437519838</v>
      </c>
      <c r="DQ564" s="87">
        <v>-0.108677710726528</v>
      </c>
      <c r="DR564" s="87">
        <v>0.117870690810991</v>
      </c>
      <c r="DS564" s="110"/>
      <c r="DT564" s="87">
        <f t="array" ref="DT564:DV564">MMULT(DT563:DU563,$D566:$F567)</f>
        <v>0.0213164452025979</v>
      </c>
      <c r="DU564" s="87">
        <v>-0.0510586688077674</v>
      </c>
      <c r="DV564" s="87">
        <v>0.0535384315364531</v>
      </c>
      <c r="DW564" s="110"/>
      <c r="DX564" s="87">
        <f t="array" ref="DX564:DZ564">MMULT(DX563:DY563,$D566:$F567)</f>
        <v>0.0183608669481728</v>
      </c>
      <c r="DY564" s="87">
        <v>-0.0452186839638899</v>
      </c>
      <c r="DZ564" s="87">
        <v>0.0457312995238279</v>
      </c>
      <c r="EA564" s="110"/>
      <c r="EB564" s="87">
        <f t="array" ref="EB564:ED564">MMULT(EB563:EC563,$D566:$F567)</f>
        <v>0.0236282043876027</v>
      </c>
      <c r="EC564" s="87">
        <v>-0.0553839400875611</v>
      </c>
      <c r="ED564" s="87">
        <v>0.0597200569640786</v>
      </c>
      <c r="EE564" s="110"/>
      <c r="EF564" s="87">
        <f t="array" ref="EF564:EH564">MMULT(EF563:EG563,$D566:$F567)</f>
        <v>0.0320140185167059</v>
      </c>
      <c r="EG564" s="87">
        <v>-0.0787444708881416</v>
      </c>
      <c r="EH564" s="87">
        <v>0.0797677394427127</v>
      </c>
      <c r="EI564" s="110"/>
      <c r="EJ564" s="87">
        <f t="array" ref="EJ564:EL564">MMULT(EJ563:EK563,$D566:$F567)</f>
        <v>-0.00286189196538507</v>
      </c>
      <c r="EK564" s="87">
        <v>0.00682894405262246</v>
      </c>
      <c r="EL564" s="87">
        <v>-0.00719600709293681</v>
      </c>
      <c r="EM564" s="110"/>
      <c r="EN564" s="87">
        <f t="array" ref="EN564:EP564">MMULT(EN563:EO563,$D566:$F567)</f>
        <v>-0.00253236682600181</v>
      </c>
      <c r="EO564" s="87">
        <v>0.00613338363115873</v>
      </c>
      <c r="EP564" s="87">
        <v>-0.00633933584700303</v>
      </c>
      <c r="EQ564" s="110"/>
      <c r="ER564" s="87">
        <f t="array" ref="ER564:ET564">MMULT(ER563:ES563,$D566:$F567)</f>
        <v>-0.00286189196538507</v>
      </c>
      <c r="ES564" s="87">
        <v>0.00682894405262246</v>
      </c>
      <c r="ET564" s="87">
        <v>-0.00719600709293681</v>
      </c>
      <c r="EU564" s="110"/>
      <c r="EV564" s="87">
        <f t="array" ref="EV564:EX564">MMULT(EV563:EW563,$D566:$F567)</f>
        <v>-0.00613273399140364</v>
      </c>
      <c r="EW564" s="87">
        <v>0.0140704142104045</v>
      </c>
      <c r="EX564" s="87">
        <v>-0.0155947606213616</v>
      </c>
      <c r="EY564" s="110"/>
      <c r="EZ564" s="87">
        <f t="array" ref="EZ564:FB564">MMULT(EZ563:FA563,$D566:$F567)</f>
        <v>-0.00222982423466142</v>
      </c>
      <c r="FA564" s="87">
        <v>0.00528878265293826</v>
      </c>
      <c r="FB564" s="87">
        <v>-0.00561661564316051</v>
      </c>
      <c r="FC564" s="110"/>
      <c r="FD564" s="87">
        <f t="array" ref="FD564:FF564">MMULT(FD563:FE563,$D566:$F567)</f>
        <v>-0.00483639199449603</v>
      </c>
      <c r="FE564" s="87">
        <v>0.0113449343636231</v>
      </c>
      <c r="FF564" s="87">
        <v>-0.0122212860165531</v>
      </c>
      <c r="FG564" s="110"/>
      <c r="FH564" s="87">
        <f t="array" ref="FH564:FJ564">MMULT(FH563:FI563,$D566:$F567)</f>
        <v>-0.00197234090694025</v>
      </c>
      <c r="FI564" s="87">
        <v>0.00472400594963004</v>
      </c>
      <c r="FJ564" s="87">
        <v>-0.00495382429049681</v>
      </c>
      <c r="FK564" s="110"/>
      <c r="FL564" s="87">
        <f t="array" ref="FL564:FN564">MMULT(FL563:FM563,$D566:$F567)</f>
        <v>-0.00379383902930768</v>
      </c>
      <c r="FM564" s="87">
        <v>0.00872303377565746</v>
      </c>
      <c r="FN564" s="87">
        <v>-0.00964143278531958</v>
      </c>
      <c r="FO564" s="110"/>
      <c r="FP564" s="87">
        <f t="array" ref="FP564:FR564">MMULT(FP563:FQ563,$D566:$F567)</f>
        <v>-0.0158216335920839</v>
      </c>
      <c r="FQ564" s="87">
        <v>0.0362945329933812</v>
      </c>
      <c r="FR564" s="87">
        <v>-0.0402340243592715</v>
      </c>
      <c r="FS564" s="110"/>
      <c r="FT564" s="87">
        <f t="array" ref="FT564:FV564">MMULT(FT563:FU563,$D566:$F567)</f>
        <v>-0.00770668526662524</v>
      </c>
      <c r="FU564" s="87">
        <v>0.0179190674772186</v>
      </c>
      <c r="FV564" s="87">
        <v>-0.0195235509008722</v>
      </c>
      <c r="FW564" s="110"/>
      <c r="FX564" s="87">
        <f t="array" ref="FX564:FZ564">MMULT(FX563:FY563,$D566:$F567)</f>
        <v>-0.0167922758039584</v>
      </c>
      <c r="FY564" s="87">
        <v>0.0394023438748629</v>
      </c>
      <c r="FZ564" s="87">
        <v>-0.042429411792394</v>
      </c>
      <c r="GA564" s="110"/>
      <c r="GB564" s="87">
        <f t="array" ref="GB564:GD564">MMULT(GB563:GC563,$D566:$F567)</f>
        <v>-0.00676093227144405</v>
      </c>
      <c r="GC564" s="87">
        <v>0.0160985555544752</v>
      </c>
      <c r="GD564" s="87">
        <v>-0.0170104178682521</v>
      </c>
      <c r="GE564" s="110"/>
      <c r="GF564" s="87">
        <f t="array" ref="GF564:GH564">MMULT(GF563:GG563,$D566:$F567)</f>
        <v>-0.0256106270155697</v>
      </c>
      <c r="GG564" s="87">
        <v>0.056962628661924</v>
      </c>
      <c r="GH564" s="87">
        <v>-0.065680900028494</v>
      </c>
      <c r="GI564" s="110"/>
      <c r="GJ564" s="87">
        <f t="array" ref="GJ564:GL564">MMULT(GJ563:GK563,$D566:$F567)</f>
        <v>-0.0138569847748493</v>
      </c>
      <c r="GK564" s="87">
        <v>0.0312475728684366</v>
      </c>
      <c r="GL564" s="87">
        <v>-0.0354052568296068</v>
      </c>
      <c r="GM564" s="110"/>
      <c r="GN564" s="87">
        <f t="array" ref="GN564:GP564">MMULT(GN563:GO563,$D566:$F567)</f>
        <v>-0.00535198531620563</v>
      </c>
      <c r="GO564" s="87">
        <v>0.0120182965659306</v>
      </c>
      <c r="GP564" s="87">
        <v>-0.0136902063976536</v>
      </c>
      <c r="GQ564" s="110"/>
      <c r="GR564" s="87">
        <f t="array" ref="GR564:GT564">MMULT(GR563:GS563,$D566:$F567)</f>
        <v>-0.0207854458900628</v>
      </c>
      <c r="GS564" s="87">
        <v>0.0463443864321744</v>
      </c>
      <c r="GT564" s="87">
        <v>-0.0532710059412049</v>
      </c>
      <c r="GU564" s="110"/>
      <c r="GV564" s="87">
        <f t="array" ref="GV564:GX564">MMULT(GV563:GW563,$D566:$F567)</f>
        <v>-0.00253236682600181</v>
      </c>
      <c r="GW564" s="87">
        <v>0.00613338363115873</v>
      </c>
      <c r="GX564" s="87">
        <v>-0.00633933584700303</v>
      </c>
      <c r="GY564" s="110"/>
      <c r="GZ564" s="87">
        <f t="array" ref="GZ564:HB564">MMULT(GZ563:HA563,$D566:$F567)</f>
        <v>-0.034972999239965</v>
      </c>
      <c r="HA564" s="87">
        <v>0.0814953382650145</v>
      </c>
      <c r="HB564" s="87">
        <v>-0.0885427521246863</v>
      </c>
      <c r="HC564" s="110"/>
      <c r="HD564" s="87">
        <f t="array" ref="HD564:HF564">MMULT(HD563:HE563,$D566:$F567)</f>
        <v>-0.00500596386688121</v>
      </c>
      <c r="HE564" s="87">
        <v>0.0129712030218214</v>
      </c>
      <c r="HF564" s="87">
        <v>-0.0122692748944418</v>
      </c>
      <c r="HG564" s="110"/>
      <c r="HH564" s="87">
        <f t="array" ref="HH564:HJ564">MMULT(HH563:HI563,$D566:$F567)</f>
        <v>-0.00367603458437282</v>
      </c>
      <c r="HI564" s="87">
        <v>0.00889172178719697</v>
      </c>
      <c r="HJ564" s="87">
        <v>-0.00920590682844036</v>
      </c>
      <c r="HK564" s="110"/>
      <c r="HL564" s="87">
        <f t="array" ref="HL564:HN564">MMULT(HL563:HM563,$D566:$F567)</f>
        <v>-0.0273366777418637</v>
      </c>
      <c r="HM564" s="87">
        <v>0.0678976039788992</v>
      </c>
      <c r="HN564" s="87">
        <v>-0.067909657788028</v>
      </c>
      <c r="HO564" s="110"/>
      <c r="HP564" s="87">
        <f t="array" ref="HP564:HR564">MMULT(HP563:HQ563,$D566:$F567)</f>
        <v>-0.0050953359615775</v>
      </c>
      <c r="HQ564" s="87">
        <v>0.0127221987800385</v>
      </c>
      <c r="HR564" s="87">
        <v>-0.0126371729138055</v>
      </c>
      <c r="HS564" s="110"/>
      <c r="HT564" s="87">
        <f t="array" ref="HT564:HV564">MMULT(HT563:HU563,$D566:$F567)</f>
        <v>-0.0228135162895413</v>
      </c>
      <c r="HU564" s="87">
        <v>0.0464045114961062</v>
      </c>
      <c r="HV564" s="87">
        <v>-0.0598507179131686</v>
      </c>
      <c r="HW564" s="110"/>
      <c r="HX564" s="87">
        <f t="array" ref="HX564:HZ564">MMULT(HX563:HY563,$D566:$F567)</f>
        <v>-0.00542606392889902</v>
      </c>
      <c r="HY564" s="87">
        <v>0.013585973324258</v>
      </c>
      <c r="HZ564" s="87">
        <v>-0.0134456556044732</v>
      </c>
      <c r="IA564" s="110"/>
      <c r="IB564" s="87">
        <f t="array" ref="IB564:ID564">MMULT(IB563:IC563,$D566:$F567)</f>
        <v>-0.00581577254246991</v>
      </c>
      <c r="IC564" s="87">
        <v>0.0128096525530572</v>
      </c>
      <c r="ID564" s="87">
        <v>-0.0149540285307673</v>
      </c>
      <c r="IE564" s="110"/>
      <c r="IF564" s="87">
        <f t="array" ref="IF564:IH564">MMULT(IF563:IG563,$D566:$F567)</f>
        <v>-0.0155613364327078</v>
      </c>
      <c r="IG564" s="87">
        <v>0.0366403362641229</v>
      </c>
      <c r="IH564" s="87">
        <v>-0.0392800388439334</v>
      </c>
      <c r="II564" s="110"/>
      <c r="IJ564" s="87">
        <f t="array" ref="IJ564:IL564">MMULT(IJ563:IK563,$D566:$F567)</f>
        <v>-0.0160172112410122</v>
      </c>
      <c r="IK564" s="87">
        <v>0.0363773311520157</v>
      </c>
      <c r="IL564" s="87">
        <v>-0.040844691428198</v>
      </c>
      <c r="IM564" s="110"/>
      <c r="IN564" s="87">
        <f t="array" ref="IN564:IP564">MMULT(IN563:IO563,$D566:$F567)</f>
        <v>-0.011845365803399</v>
      </c>
      <c r="IO564" s="87">
        <v>0.0278240938908525</v>
      </c>
      <c r="IP564" s="87">
        <v>-0.0299208212515403</v>
      </c>
      <c r="IQ564" s="110"/>
      <c r="IR564" s="87">
        <f t="array" ref="IR564:IT564">MMULT(IR563:IS563,$D566:$F567)</f>
        <v>-0.00559427318124318</v>
      </c>
      <c r="IS564" s="87">
        <v>0.0136162303438593</v>
      </c>
      <c r="IT564" s="87">
        <v>-0.0139835533690243</v>
      </c>
      <c r="IU564" s="110"/>
      <c r="IV564" s="87">
        <f t="array" ref="IV564:IX564">MMULT(IV563:IW563,$D566:$F567)</f>
        <v>-0.0040810326399679</v>
      </c>
      <c r="IW564" s="87">
        <v>0.0092655638886297</v>
      </c>
      <c r="IX564" s="87">
        <v>-0.0104077772268217</v>
      </c>
      <c r="IY564" s="110"/>
      <c r="IZ564" s="87">
        <f t="array" ref="IZ564:JB564">MMULT(IZ563:JA563,$D566:$F567)</f>
        <v>-0.283662584348082</v>
      </c>
      <c r="JA564" s="87">
        <v>0.663086500810875</v>
      </c>
      <c r="JB564" s="87">
        <v>-0.717515586831024</v>
      </c>
      <c r="JC564" s="110"/>
      <c r="JD564" s="87">
        <f t="array" ref="JD564:JF564">MMULT(JD563:JE563,$D566:$F567)</f>
        <v>-0.240158371179007</v>
      </c>
      <c r="JE564" s="87">
        <v>0.581301357738459</v>
      </c>
      <c r="JF564" s="87">
        <v>-0.601306260255406</v>
      </c>
      <c r="JG564" s="110"/>
    </row>
    <row r="565" ht="15.75" spans="2:267">
      <c r="B565" s="45"/>
      <c r="C565" s="42"/>
      <c r="D565" s="46">
        <f t="shared" ref="D565:F565" si="3998">D533-$F$6*D548</f>
        <v>-1.38663698840642</v>
      </c>
      <c r="E565" s="47">
        <f t="shared" si="3998"/>
        <v>2.67581552885061</v>
      </c>
      <c r="F565" s="48">
        <f t="shared" si="3998"/>
        <v>-1.17437546417439</v>
      </c>
      <c r="G565" s="43"/>
      <c r="H565" s="34"/>
      <c r="I565" s="165"/>
      <c r="J565" s="159"/>
      <c r="K565" s="86" t="s">
        <v>32</v>
      </c>
      <c r="L565" s="87">
        <f>L564*L557</f>
        <v>0.00015812120376637</v>
      </c>
      <c r="M565" s="87">
        <f>M564*M557</f>
        <v>-0.000318108612563696</v>
      </c>
      <c r="N565" s="87">
        <f>N564*N557</f>
        <v>0.00151045227355879</v>
      </c>
      <c r="O565" s="110"/>
      <c r="P565" s="87">
        <f>P564*P557</f>
        <v>8.9453986492386e-5</v>
      </c>
      <c r="Q565" s="87">
        <f>Q564*Q557</f>
        <v>-0.000445994006806137</v>
      </c>
      <c r="R565" s="87">
        <f>R564*R557</f>
        <v>0.00107276319855229</v>
      </c>
      <c r="S565" s="110"/>
      <c r="T565" s="87">
        <f>T564*T557</f>
        <v>0.000168033363735271</v>
      </c>
      <c r="U565" s="87">
        <f>U564*U557</f>
        <v>-0.0012740487963245</v>
      </c>
      <c r="V565" s="87">
        <f>V564*V557</f>
        <v>0.0011789542877289</v>
      </c>
      <c r="W565" s="110"/>
      <c r="X565" s="87">
        <f>X564*X557</f>
        <v>0.00010187364211347</v>
      </c>
      <c r="Y565" s="87">
        <f>Y564*Y557</f>
        <v>-0.000120722124299139</v>
      </c>
      <c r="Z565" s="87">
        <f>Z564*Z557</f>
        <v>0.00580265887176843</v>
      </c>
      <c r="AA565" s="110"/>
      <c r="AB565" s="87">
        <f>AB564*AB557</f>
        <v>0.000999596720115537</v>
      </c>
      <c r="AC565" s="87">
        <f>AC564*AC557</f>
        <v>-0.00056478979471602</v>
      </c>
      <c r="AD565" s="87">
        <f>AD564*AD557</f>
        <v>0.00831857978890465</v>
      </c>
      <c r="AE565" s="110"/>
      <c r="AF565" s="87">
        <f>AF564*AF557</f>
        <v>8.42468574906337e-5</v>
      </c>
      <c r="AG565" s="87">
        <f>AG564*AG557</f>
        <v>-0.00327496269674521</v>
      </c>
      <c r="AH565" s="87">
        <f>AH564*AH557</f>
        <v>0.00316252790103785</v>
      </c>
      <c r="AI565" s="110"/>
      <c r="AJ565" s="87">
        <f>AJ564*AJ557</f>
        <v>0.000111411457376451</v>
      </c>
      <c r="AK565" s="87">
        <f>AK564*AK557</f>
        <v>-0.0351175519992895</v>
      </c>
      <c r="AL565" s="87">
        <f>AL564*AL557</f>
        <v>0.018988125816361</v>
      </c>
      <c r="AM565" s="110"/>
      <c r="AN565" s="87">
        <f>AN564*AN557</f>
        <v>0.00845060894250792</v>
      </c>
      <c r="AO565" s="87">
        <f>AO564*AO557</f>
        <v>-0.0291158141062819</v>
      </c>
      <c r="AP565" s="87">
        <f>AP564*AP557</f>
        <v>0.0276784344143277</v>
      </c>
      <c r="AQ565" s="110"/>
      <c r="AR565" s="87">
        <f>AR564*AR557</f>
        <v>5.32965811137774e-5</v>
      </c>
      <c r="AS565" s="87">
        <f>AS564*AS557</f>
        <v>-0.0013096757762903</v>
      </c>
      <c r="AT565" s="87">
        <f>AT564*AT557</f>
        <v>0.0110755271956872</v>
      </c>
      <c r="AU565" s="110"/>
      <c r="AV565" s="87">
        <f>AV564*AV557</f>
        <v>0.000644184436533055</v>
      </c>
      <c r="AW565" s="87">
        <f>AW564*AW557</f>
        <v>-0.00662921687282205</v>
      </c>
      <c r="AX565" s="87">
        <f>AX564*AX557</f>
        <v>0.0181365974455862</v>
      </c>
      <c r="AY565" s="110"/>
      <c r="AZ565" s="87">
        <f>AZ564*AZ557</f>
        <v>0.000791520613823505</v>
      </c>
      <c r="BA565" s="87">
        <f>BA564*BA557</f>
        <v>-0.00188360783291665</v>
      </c>
      <c r="BB565" s="87">
        <f>BB564*BB557</f>
        <v>0.0082487853261146</v>
      </c>
      <c r="BC565" s="110"/>
      <c r="BD565" s="87">
        <f>BD564*BD557</f>
        <v>0.000420325838719346</v>
      </c>
      <c r="BE565" s="87">
        <f>BE564*BE557</f>
        <v>-0.00241798857682976</v>
      </c>
      <c r="BF565" s="87">
        <f>BF564*BF557</f>
        <v>0.00569882227977028</v>
      </c>
      <c r="BG565" s="110"/>
      <c r="BH565" s="87">
        <f>BH564*BH557</f>
        <v>0.00093723655151196</v>
      </c>
      <c r="BI565" s="87">
        <f>BI564*BI557</f>
        <v>-0.00761327228790559</v>
      </c>
      <c r="BJ565" s="87">
        <f>BJ564*BJ557</f>
        <v>0.0075291593439393</v>
      </c>
      <c r="BK565" s="110"/>
      <c r="BL565" s="87">
        <f>BL564*BL557</f>
        <v>0.0060793810629223</v>
      </c>
      <c r="BM565" s="87">
        <f>BM564*BM557</f>
        <v>-0.0063990677564278</v>
      </c>
      <c r="BN565" s="87">
        <f>BN564*BN557</f>
        <v>0.0171318340354652</v>
      </c>
      <c r="BO565" s="110"/>
      <c r="BP565" s="87">
        <f>BP564*BP557</f>
        <v>0.00332214911148079</v>
      </c>
      <c r="BQ565" s="87">
        <f>BQ564*BQ557</f>
        <v>-0.00788084665145647</v>
      </c>
      <c r="BR565" s="87">
        <f>BR564*BR557</f>
        <v>0.0424402691877079</v>
      </c>
      <c r="BS565" s="110"/>
      <c r="BT565" s="87">
        <f>BT564*BT557</f>
        <v>8.05300415366449e-5</v>
      </c>
      <c r="BU565" s="87">
        <f>BU564*BU557</f>
        <v>-7.83865977887336e-5</v>
      </c>
      <c r="BV565" s="87">
        <f>BV564*BV557</f>
        <v>0.00166041834689276</v>
      </c>
      <c r="BW565" s="110"/>
      <c r="BX565" s="87">
        <f>BX564*BX557</f>
        <v>0.00811987899327004</v>
      </c>
      <c r="BY565" s="87">
        <f>BY564*BY557</f>
        <v>-0.00277202373486014</v>
      </c>
      <c r="BZ565" s="87">
        <f>BZ564*BZ557</f>
        <v>0.0110608049946328</v>
      </c>
      <c r="CA565" s="110"/>
      <c r="CB565" s="87">
        <f>CB564*CB557</f>
        <v>0.00105387479157392</v>
      </c>
      <c r="CC565" s="87">
        <f>CC564*CC557</f>
        <v>-0.000829228820332171</v>
      </c>
      <c r="CD565" s="87">
        <f>CD564*CD557</f>
        <v>0.00242366269597274</v>
      </c>
      <c r="CE565" s="110"/>
      <c r="CF565" s="87">
        <f>CF564*CF557</f>
        <v>0.000182823613404941</v>
      </c>
      <c r="CG565" s="87">
        <f>CG564*CG557</f>
        <v>-0.00087234028790593</v>
      </c>
      <c r="CH565" s="87">
        <f>CH564*CH557</f>
        <v>0.000101377870893319</v>
      </c>
      <c r="CI565" s="110"/>
      <c r="CJ565" s="87">
        <f>CJ564*CJ557</f>
        <v>0.000386645771078988</v>
      </c>
      <c r="CK565" s="87">
        <f>CK564*CK557</f>
        <v>-0.000806029462026291</v>
      </c>
      <c r="CL565" s="87">
        <f>CL564*CL557</f>
        <v>0.00640470547705514</v>
      </c>
      <c r="CM565" s="110"/>
      <c r="CN565" s="87">
        <f>CN564*CN557</f>
        <v>9.66767140663032e-5</v>
      </c>
      <c r="CO565" s="87">
        <f>CO564*CO557</f>
        <v>-0.00247677759537087</v>
      </c>
      <c r="CP565" s="87">
        <f>CP564*CP557</f>
        <v>0.004439503672104</v>
      </c>
      <c r="CQ565" s="110"/>
      <c r="CR565" s="87">
        <f>CR564*CR557</f>
        <v>4.46888196902799e-5</v>
      </c>
      <c r="CS565" s="87">
        <f>CS564*CS557</f>
        <v>-0.000108866317802309</v>
      </c>
      <c r="CT565" s="87">
        <f>CT564*CT557</f>
        <v>0.00116520704773324</v>
      </c>
      <c r="CU565" s="110"/>
      <c r="CV565" s="87">
        <f>CV564*CV557</f>
        <v>0.00480495680371609</v>
      </c>
      <c r="CW565" s="87">
        <f>CW564*CW557</f>
        <v>-0.00315473030843334</v>
      </c>
      <c r="CX565" s="87">
        <f>CX564*CX557</f>
        <v>0.00668309097993197</v>
      </c>
      <c r="CY565" s="110"/>
      <c r="CZ565" s="87">
        <f>CZ564*CZ557</f>
        <v>0.000602184849383136</v>
      </c>
      <c r="DA565" s="87">
        <f>DA564*DA557</f>
        <v>-0.00111958571075416</v>
      </c>
      <c r="DB565" s="87">
        <f>DB564*DB557</f>
        <v>0.00167675396191158</v>
      </c>
      <c r="DC565" s="110"/>
      <c r="DD565" s="87">
        <f>DD564*DD557</f>
        <v>0.000112195405844091</v>
      </c>
      <c r="DE565" s="87">
        <f>DE564*DE557</f>
        <v>-0.00129970513478544</v>
      </c>
      <c r="DF565" s="87">
        <f>DF564*DF557</f>
        <v>7.62994479510714e-5</v>
      </c>
      <c r="DG565" s="110"/>
      <c r="DH565" s="87">
        <f>DH564*DH557</f>
        <v>0.000202118779821388</v>
      </c>
      <c r="DI565" s="87">
        <f>DI564*DI557</f>
        <v>-0.00104137786271744</v>
      </c>
      <c r="DJ565" s="87">
        <f>DJ564*DJ557</f>
        <v>0.00437101260166037</v>
      </c>
      <c r="DK565" s="110"/>
      <c r="DL565" s="87">
        <f>DL564*DL557</f>
        <v>5.57387833154682e-5</v>
      </c>
      <c r="DM565" s="87">
        <f>DM564*DM557</f>
        <v>-0.00345762546083177</v>
      </c>
      <c r="DN565" s="87">
        <f>DN564*DN557</f>
        <v>0.00330580130346841</v>
      </c>
      <c r="DO565" s="110"/>
      <c r="DP565" s="87">
        <f>DP564*DP557</f>
        <v>0.00965295329970871</v>
      </c>
      <c r="DQ565" s="87">
        <f>DQ564*DQ557</f>
        <v>-0.0112241114659022</v>
      </c>
      <c r="DR565" s="87">
        <f>DR564*DR557</f>
        <v>0.0100984900643692</v>
      </c>
      <c r="DS565" s="110"/>
      <c r="DT565" s="87">
        <f>DT564*DT557</f>
        <v>0.00123036041204044</v>
      </c>
      <c r="DU565" s="87">
        <f>DU564*DU557</f>
        <v>-0.00347450146334933</v>
      </c>
      <c r="DV565" s="87">
        <f>DV564*DV557</f>
        <v>0.0020893503522015</v>
      </c>
      <c r="DW565" s="110"/>
      <c r="DX565" s="87">
        <f>DX564*DX557</f>
        <v>0.000247168982789002</v>
      </c>
      <c r="DY565" s="87">
        <f>DY564*DY557</f>
        <v>-0.00405732293042348</v>
      </c>
      <c r="DZ565" s="87">
        <f>DZ564*DZ557</f>
        <v>9.82256401415809e-5</v>
      </c>
      <c r="EA565" s="110"/>
      <c r="EB565" s="87">
        <f>EB564*EB557</f>
        <v>0.000399968840398496</v>
      </c>
      <c r="EC565" s="87">
        <f>EC564*EC557</f>
        <v>-0.00306911064985734</v>
      </c>
      <c r="ED565" s="87">
        <f>ED564*ED557</f>
        <v>0.00508167896548851</v>
      </c>
      <c r="EE565" s="110"/>
      <c r="EF565" s="87">
        <f>EF564*EF557</f>
        <v>0.000142702600011775</v>
      </c>
      <c r="EG565" s="87">
        <f>EG564*EG557</f>
        <v>-0.0113601512016157</v>
      </c>
      <c r="EH565" s="87">
        <f>EH564*EH557</f>
        <v>0.00489010386002029</v>
      </c>
      <c r="EI565" s="110"/>
      <c r="EJ565" s="87">
        <f>EJ564*EJ557</f>
        <v>-0.000550333804560824</v>
      </c>
      <c r="EK565" s="87">
        <f>EK564*EK557</f>
        <v>0.000216813465323836</v>
      </c>
      <c r="EL565" s="87">
        <f>EL564*EL557</f>
        <v>-6.35635418789571e-5</v>
      </c>
      <c r="EM565" s="110"/>
      <c r="EN565" s="87">
        <f>EN564*EN557</f>
        <v>-0.000357851226582523</v>
      </c>
      <c r="EO565" s="87">
        <f>EO564*EO557</f>
        <v>0.000276861689536337</v>
      </c>
      <c r="EP565" s="87">
        <f>EP564*EP557</f>
        <v>-4.0818806424329e-5</v>
      </c>
      <c r="EQ565" s="110"/>
      <c r="ER565" s="87">
        <f>ER564*ER557</f>
        <v>-0.000550333804560824</v>
      </c>
      <c r="ES565" s="87">
        <f>ES564*ES557</f>
        <v>0.000216813465323836</v>
      </c>
      <c r="ET565" s="87">
        <f>ET564*ET557</f>
        <v>-6.35635418789571e-5</v>
      </c>
      <c r="EU565" s="110"/>
      <c r="EV565" s="87">
        <f>EV564*EV557</f>
        <v>-0.00149551184799418</v>
      </c>
      <c r="EW565" s="87">
        <f>EW564*EW557</f>
        <v>0.000480003211337068</v>
      </c>
      <c r="EX565" s="87">
        <f>EX564*EX557</f>
        <v>-0.000522846935525691</v>
      </c>
      <c r="EY565" s="110"/>
      <c r="EZ565" s="87">
        <f>EZ564*EZ557</f>
        <v>-0.000264215815307494</v>
      </c>
      <c r="FA565" s="87">
        <f>FA564*FA557</f>
        <v>4.86201866368659e-5</v>
      </c>
      <c r="FB565" s="87">
        <f>FB564*FB557</f>
        <v>-0.000154338953752817</v>
      </c>
      <c r="FC565" s="110"/>
      <c r="FD565" s="87">
        <f>FD564*FD557</f>
        <v>-0.00119456251314678</v>
      </c>
      <c r="FE565" s="87">
        <f>FE564*FE557</f>
        <v>0.000548983004560685</v>
      </c>
      <c r="FF565" s="87">
        <f>FF564*FF557</f>
        <v>-0.000302976427010624</v>
      </c>
      <c r="FG565" s="110"/>
      <c r="FH565" s="87">
        <f>FH564*FH557</f>
        <v>-0.000153729401977541</v>
      </c>
      <c r="FI565" s="87">
        <f>FI564*FI557</f>
        <v>6.31002781106857e-5</v>
      </c>
      <c r="FJ565" s="87">
        <f>FJ564*FJ557</f>
        <v>-0.000100296195406252</v>
      </c>
      <c r="FK565" s="110"/>
      <c r="FL565" s="87">
        <f>FL564*FL557</f>
        <v>-0.000742291254403145</v>
      </c>
      <c r="FM565" s="87">
        <f>FM564*FM557</f>
        <v>0.000125583689433001</v>
      </c>
      <c r="FN565" s="87">
        <f>FN564*FN557</f>
        <v>-0.000692476396485701</v>
      </c>
      <c r="FO565" s="110"/>
      <c r="FP565" s="87">
        <f>FP564*FP557</f>
        <v>-0.00101591765765637</v>
      </c>
      <c r="FQ565" s="87">
        <f>FQ564*FQ557</f>
        <v>0.00357924151628722</v>
      </c>
      <c r="FR565" s="87">
        <f>FR564*FR557</f>
        <v>-0.00113771759198299</v>
      </c>
      <c r="FS565" s="110"/>
      <c r="FT565" s="87">
        <f>FT564*FT557</f>
        <v>-0.00167497800820707</v>
      </c>
      <c r="FU565" s="87">
        <f>FU564*FU557</f>
        <v>0.00115842973891235</v>
      </c>
      <c r="FV565" s="87">
        <f>FV564*FV557</f>
        <v>-0.000231946168905821</v>
      </c>
      <c r="FW565" s="110"/>
      <c r="FX565" s="87">
        <f>FX564*FX557</f>
        <v>-0.00167539779504821</v>
      </c>
      <c r="FY565" s="87">
        <f>FY564*FY557</f>
        <v>0.00514922458582861</v>
      </c>
      <c r="FZ565" s="87">
        <f>FZ564*FZ557</f>
        <v>-0.000884412129582754</v>
      </c>
      <c r="GA565" s="110"/>
      <c r="GB565" s="87">
        <f>GB564*GB557</f>
        <v>-0.00166979963342781</v>
      </c>
      <c r="GC565" s="87">
        <f>GC564*GC557</f>
        <v>0.00143118540564904</v>
      </c>
      <c r="GD565" s="87">
        <f>GD564*GD557</f>
        <v>-0.000147566546396628</v>
      </c>
      <c r="GE565" s="110"/>
      <c r="GF565" s="87">
        <f>GF564*GF557</f>
        <v>-0.000467481366081212</v>
      </c>
      <c r="GG565" s="87">
        <f>GG564*GG557</f>
        <v>0.00596126417026706</v>
      </c>
      <c r="GH565" s="87">
        <f>GH564*GH557</f>
        <v>-0.00628487091806297</v>
      </c>
      <c r="GI565" s="110"/>
      <c r="GJ565" s="87">
        <f>GJ564*GJ557</f>
        <v>-0.00132560367885858</v>
      </c>
      <c r="GK565" s="87">
        <f>GK564*GK557</f>
        <v>0.00215791333802147</v>
      </c>
      <c r="GL565" s="87">
        <f>GL564*GL557</f>
        <v>-0.0015678659021012</v>
      </c>
      <c r="GM565" s="110"/>
      <c r="GN565" s="87">
        <f>GN564*GN557</f>
        <v>-0.00126550836077281</v>
      </c>
      <c r="GO565" s="87">
        <f>GO564*GO557</f>
        <v>0.000119164007061299</v>
      </c>
      <c r="GP565" s="87">
        <f>GP564*GP557</f>
        <v>-0.001278970103996</v>
      </c>
      <c r="GQ565" s="110"/>
      <c r="GR565" s="87">
        <f>GR564*GR557</f>
        <v>-0.000872999942057866</v>
      </c>
      <c r="GS565" s="87">
        <f>GS564*GS557</f>
        <v>0.00416732593586315</v>
      </c>
      <c r="GT565" s="87">
        <f>GT564*GT557</f>
        <v>-0.00423222871645236</v>
      </c>
      <c r="GU565" s="110"/>
      <c r="GV565" s="87">
        <f>GV564*GV557</f>
        <v>-0.000357851226582523</v>
      </c>
      <c r="GW565" s="87">
        <f>GW564*GW557</f>
        <v>0.000276861689536337</v>
      </c>
      <c r="GX565" s="87">
        <f>GX564*GX557</f>
        <v>-4.0818806424329e-5</v>
      </c>
      <c r="GY565" s="110"/>
      <c r="GZ565" s="87">
        <f>GZ564*GZ557</f>
        <v>-0.000885510814769631</v>
      </c>
      <c r="HA565" s="87">
        <f>HA564*HA557</f>
        <v>0.014437407708392</v>
      </c>
      <c r="HB565" s="87">
        <f>HB564*HB557</f>
        <v>-0.00703651999931134</v>
      </c>
      <c r="HC565" s="110"/>
      <c r="HD565" s="87">
        <f>HD564*HD557</f>
        <v>-0.000363566638626439</v>
      </c>
      <c r="HE565" s="87">
        <f>HE564*HE557</f>
        <v>0.00227108007081393</v>
      </c>
      <c r="HF565" s="87">
        <f>HF564*HF557</f>
        <v>-0.000174234975779173</v>
      </c>
      <c r="HG565" s="110"/>
      <c r="HH565" s="87">
        <f>HH564*HH557</f>
        <v>-0.000689452622254916</v>
      </c>
      <c r="HI565" s="87">
        <f>HI564*HI557</f>
        <v>0.000650720043748044</v>
      </c>
      <c r="HJ565" s="87">
        <f>HJ564*HJ557</f>
        <v>-0.000190351806561876</v>
      </c>
      <c r="HK565" s="110"/>
      <c r="HL565" s="87">
        <f>HL564*HL557</f>
        <v>-0.00623648492507328</v>
      </c>
      <c r="HM565" s="87">
        <f>HM564*HM557</f>
        <v>0.0155318414922384</v>
      </c>
      <c r="HN565" s="87">
        <f>HN564*HN557</f>
        <v>-0.00922532448993448</v>
      </c>
      <c r="HO565" s="110"/>
      <c r="HP565" s="87">
        <f>HP564*HP557</f>
        <v>-0.000842632554558168</v>
      </c>
      <c r="HQ565" s="87">
        <f>HQ564*HQ557</f>
        <v>0.00174037556261948</v>
      </c>
      <c r="HR565" s="87">
        <f>HR564*HR557</f>
        <v>-0.000331146735839138</v>
      </c>
      <c r="HS565" s="110"/>
      <c r="HT565" s="87">
        <f>HT564*HT557</f>
        <v>-0.00569695487570594</v>
      </c>
      <c r="HU565" s="87">
        <f>HU564*HU557</f>
        <v>0.000540834743758583</v>
      </c>
      <c r="HV565" s="87">
        <f>HV564*HV557</f>
        <v>-0.0134919465964752</v>
      </c>
      <c r="HW565" s="110"/>
      <c r="HX565" s="87">
        <f>HX564*HX557</f>
        <v>-0.00110929732478101</v>
      </c>
      <c r="HY565" s="87">
        <f>HY564*HY557</f>
        <v>0.00189329923487454</v>
      </c>
      <c r="HZ565" s="87">
        <f>HZ564*HZ557</f>
        <v>-7.70651435790026e-5</v>
      </c>
      <c r="IA565" s="110"/>
      <c r="IB565" s="87">
        <f>IB564*IB557</f>
        <v>-0.000633446333183305</v>
      </c>
      <c r="IC565" s="87">
        <f>IC564*IC557</f>
        <v>0.000223176657400199</v>
      </c>
      <c r="ID565" s="87">
        <f>ID564*ID557</f>
        <v>-0.00251672956512861</v>
      </c>
      <c r="IE565" s="110"/>
      <c r="IF565" s="87">
        <f>IF564*IF557</f>
        <v>-0.00362129454781487</v>
      </c>
      <c r="IG565" s="87">
        <f>IG564*IG557</f>
        <v>0.00527947863613439</v>
      </c>
      <c r="IH565" s="87">
        <f>IH564*IH557</f>
        <v>-0.00313234061201523</v>
      </c>
      <c r="II565" s="110"/>
      <c r="IJ565" s="87">
        <f>IJ564*IJ557</f>
        <v>-0.00369683993331188</v>
      </c>
      <c r="IK565" s="87">
        <f>IK564*IK557</f>
        <v>0.00400477462894717</v>
      </c>
      <c r="IL565" s="87">
        <f>IL564*IL557</f>
        <v>-0.00469303579818126</v>
      </c>
      <c r="IM565" s="110"/>
      <c r="IN565" s="87">
        <f>IN564*IN557</f>
        <v>-0.00234261031434877</v>
      </c>
      <c r="IO565" s="87">
        <f>IO564*IO557</f>
        <v>0.00312700932093703</v>
      </c>
      <c r="IP565" s="87">
        <f>IP564*IP557</f>
        <v>-0.000898591776824079</v>
      </c>
      <c r="IQ565" s="110"/>
      <c r="IR565" s="87">
        <f>IR564*IR557</f>
        <v>-0.00135029836357625</v>
      </c>
      <c r="IS565" s="87">
        <f>IS564*IS557</f>
        <v>0.00144422631271658</v>
      </c>
      <c r="IT565" s="87">
        <f>IT564*IT557</f>
        <v>-0.000110009060408152</v>
      </c>
      <c r="IU565" s="110"/>
      <c r="IV565" s="87">
        <f>IV564*IV557</f>
        <v>-0.000688385458737133</v>
      </c>
      <c r="IW565" s="87">
        <f>IW564*IW557</f>
        <v>0.000100149704870574</v>
      </c>
      <c r="IX565" s="87">
        <f>IX564*IX557</f>
        <v>-0.00106344489790256</v>
      </c>
      <c r="IY565" s="110"/>
      <c r="IZ565" s="87">
        <f>IZ564*IZ557</f>
        <v>-0.00211785530259183</v>
      </c>
      <c r="JA565" s="87">
        <f>JA564*JA557</f>
        <v>0.0790977423644075</v>
      </c>
      <c r="JB565" s="87">
        <f>JB564*JB557</f>
        <v>-0.154633225324314</v>
      </c>
      <c r="JC565" s="110"/>
      <c r="JD565" s="87">
        <f>JD564*JD557</f>
        <v>-0.0480597866740024</v>
      </c>
      <c r="JE565" s="87">
        <f>JE564*JE557</f>
        <v>0.0582221719933617</v>
      </c>
      <c r="JF565" s="87">
        <f>JF564*JF557</f>
        <v>-0.147330557068366</v>
      </c>
      <c r="JG565" s="110"/>
    </row>
    <row r="566" ht="16.5" customHeight="1" spans="2:267">
      <c r="B566" s="49" t="s">
        <v>23</v>
      </c>
      <c r="C566" s="50">
        <v>1</v>
      </c>
      <c r="D566" s="51">
        <f t="shared" ref="D566:G566" si="3999">D534-$F$6*D549</f>
        <v>-0.909222346946604</v>
      </c>
      <c r="E566" s="52">
        <f t="shared" si="3999"/>
        <v>2.95029909678087</v>
      </c>
      <c r="F566" s="53">
        <f t="shared" si="3999"/>
        <v>-2.04434472751539</v>
      </c>
      <c r="G566" s="33">
        <f t="shared" si="3999"/>
        <v>-0.562053009970971</v>
      </c>
      <c r="H566" s="34"/>
      <c r="I566" s="88"/>
      <c r="J566" s="83"/>
      <c r="K566" s="166"/>
      <c r="L566" s="83"/>
      <c r="M566" s="83"/>
      <c r="N566" s="83"/>
      <c r="O566" s="110"/>
      <c r="P566" s="83"/>
      <c r="Q566" s="83"/>
      <c r="R566" s="83"/>
      <c r="S566" s="110"/>
      <c r="T566" s="83"/>
      <c r="U566" s="83"/>
      <c r="V566" s="83"/>
      <c r="W566" s="110"/>
      <c r="X566" s="83"/>
      <c r="Y566" s="83"/>
      <c r="Z566" s="83"/>
      <c r="AA566" s="110"/>
      <c r="AB566" s="83"/>
      <c r="AC566" s="83"/>
      <c r="AD566" s="83"/>
      <c r="AE566" s="110"/>
      <c r="AF566" s="83"/>
      <c r="AG566" s="83"/>
      <c r="AH566" s="83"/>
      <c r="AI566" s="110"/>
      <c r="AJ566" s="83"/>
      <c r="AK566" s="83"/>
      <c r="AL566" s="83"/>
      <c r="AM566" s="110"/>
      <c r="AN566" s="83"/>
      <c r="AO566" s="83"/>
      <c r="AP566" s="83"/>
      <c r="AQ566" s="110"/>
      <c r="AR566" s="83"/>
      <c r="AS566" s="83"/>
      <c r="AT566" s="83"/>
      <c r="AU566" s="110"/>
      <c r="AV566" s="83"/>
      <c r="AW566" s="83"/>
      <c r="AX566" s="83"/>
      <c r="AY566" s="110"/>
      <c r="AZ566" s="83"/>
      <c r="BA566" s="83"/>
      <c r="BB566" s="83"/>
      <c r="BC566" s="110"/>
      <c r="BD566" s="83"/>
      <c r="BE566" s="83"/>
      <c r="BF566" s="83"/>
      <c r="BG566" s="110"/>
      <c r="BH566" s="83"/>
      <c r="BI566" s="83"/>
      <c r="BJ566" s="83"/>
      <c r="BK566" s="110"/>
      <c r="BL566" s="83"/>
      <c r="BM566" s="83"/>
      <c r="BN566" s="83"/>
      <c r="BO566" s="110"/>
      <c r="BP566" s="83"/>
      <c r="BQ566" s="83"/>
      <c r="BR566" s="83"/>
      <c r="BS566" s="110"/>
      <c r="BT566" s="83"/>
      <c r="BU566" s="83"/>
      <c r="BV566" s="83"/>
      <c r="BW566" s="110"/>
      <c r="BX566" s="83"/>
      <c r="BY566" s="83"/>
      <c r="BZ566" s="83"/>
      <c r="CA566" s="110"/>
      <c r="CB566" s="83"/>
      <c r="CC566" s="83"/>
      <c r="CD566" s="83"/>
      <c r="CE566" s="110"/>
      <c r="CF566" s="83"/>
      <c r="CG566" s="83"/>
      <c r="CH566" s="83"/>
      <c r="CI566" s="110"/>
      <c r="CJ566" s="83"/>
      <c r="CK566" s="83"/>
      <c r="CL566" s="83"/>
      <c r="CM566" s="110"/>
      <c r="CN566" s="83"/>
      <c r="CO566" s="83"/>
      <c r="CP566" s="83"/>
      <c r="CQ566" s="110"/>
      <c r="CR566" s="83"/>
      <c r="CS566" s="83"/>
      <c r="CT566" s="83"/>
      <c r="CU566" s="110"/>
      <c r="CV566" s="83"/>
      <c r="CW566" s="83"/>
      <c r="CX566" s="83"/>
      <c r="CY566" s="110"/>
      <c r="CZ566" s="83"/>
      <c r="DA566" s="83"/>
      <c r="DB566" s="83"/>
      <c r="DC566" s="110"/>
      <c r="DD566" s="83"/>
      <c r="DE566" s="83"/>
      <c r="DF566" s="83"/>
      <c r="DG566" s="110"/>
      <c r="DH566" s="83"/>
      <c r="DI566" s="83"/>
      <c r="DJ566" s="83"/>
      <c r="DK566" s="110"/>
      <c r="DL566" s="83"/>
      <c r="DM566" s="83"/>
      <c r="DN566" s="83"/>
      <c r="DO566" s="110"/>
      <c r="DP566" s="83"/>
      <c r="DQ566" s="83"/>
      <c r="DR566" s="83"/>
      <c r="DS566" s="110"/>
      <c r="DT566" s="83"/>
      <c r="DU566" s="83"/>
      <c r="DV566" s="83"/>
      <c r="DW566" s="110"/>
      <c r="DX566" s="83"/>
      <c r="DY566" s="83"/>
      <c r="DZ566" s="83"/>
      <c r="EA566" s="110"/>
      <c r="EB566" s="83"/>
      <c r="EC566" s="83"/>
      <c r="ED566" s="83"/>
      <c r="EE566" s="110"/>
      <c r="EF566" s="83"/>
      <c r="EG566" s="83"/>
      <c r="EH566" s="83"/>
      <c r="EI566" s="110"/>
      <c r="EJ566" s="83"/>
      <c r="EK566" s="83"/>
      <c r="EL566" s="83"/>
      <c r="EM566" s="110"/>
      <c r="EN566" s="83"/>
      <c r="EO566" s="83"/>
      <c r="EP566" s="83"/>
      <c r="EQ566" s="110"/>
      <c r="ER566" s="83"/>
      <c r="ES566" s="83"/>
      <c r="ET566" s="83"/>
      <c r="EU566" s="110"/>
      <c r="EV566" s="83"/>
      <c r="EW566" s="83"/>
      <c r="EX566" s="83"/>
      <c r="EY566" s="110"/>
      <c r="EZ566" s="83"/>
      <c r="FA566" s="83"/>
      <c r="FB566" s="83"/>
      <c r="FC566" s="110"/>
      <c r="FD566" s="83"/>
      <c r="FE566" s="83"/>
      <c r="FF566" s="83"/>
      <c r="FG566" s="110"/>
      <c r="FH566" s="83"/>
      <c r="FI566" s="83"/>
      <c r="FJ566" s="83"/>
      <c r="FK566" s="110"/>
      <c r="FL566" s="83"/>
      <c r="FM566" s="83"/>
      <c r="FN566" s="83"/>
      <c r="FO566" s="110"/>
      <c r="FP566" s="83"/>
      <c r="FQ566" s="83"/>
      <c r="FR566" s="83"/>
      <c r="FS566" s="110"/>
      <c r="FT566" s="83"/>
      <c r="FU566" s="83"/>
      <c r="FV566" s="83"/>
      <c r="FW566" s="110"/>
      <c r="FX566" s="83"/>
      <c r="FY566" s="83"/>
      <c r="FZ566" s="83"/>
      <c r="GA566" s="110"/>
      <c r="GB566" s="83"/>
      <c r="GC566" s="83"/>
      <c r="GD566" s="83"/>
      <c r="GE566" s="110"/>
      <c r="GF566" s="83"/>
      <c r="GG566" s="83"/>
      <c r="GH566" s="83"/>
      <c r="GI566" s="110"/>
      <c r="GJ566" s="83"/>
      <c r="GK566" s="83"/>
      <c r="GL566" s="83"/>
      <c r="GM566" s="110"/>
      <c r="GN566" s="83"/>
      <c r="GO566" s="83"/>
      <c r="GP566" s="83"/>
      <c r="GQ566" s="110"/>
      <c r="GR566" s="83"/>
      <c r="GS566" s="83"/>
      <c r="GT566" s="83"/>
      <c r="GU566" s="110"/>
      <c r="GV566" s="83"/>
      <c r="GW566" s="83"/>
      <c r="GX566" s="83"/>
      <c r="GY566" s="110"/>
      <c r="GZ566" s="83"/>
      <c r="HA566" s="83"/>
      <c r="HB566" s="83"/>
      <c r="HC566" s="110"/>
      <c r="HD566" s="83"/>
      <c r="HE566" s="83"/>
      <c r="HF566" s="83"/>
      <c r="HG566" s="110"/>
      <c r="HH566" s="83"/>
      <c r="HI566" s="83"/>
      <c r="HJ566" s="83"/>
      <c r="HK566" s="110"/>
      <c r="HL566" s="83"/>
      <c r="HM566" s="83"/>
      <c r="HN566" s="83"/>
      <c r="HO566" s="110"/>
      <c r="HP566" s="83"/>
      <c r="HQ566" s="83"/>
      <c r="HR566" s="83"/>
      <c r="HS566" s="110"/>
      <c r="HT566" s="83"/>
      <c r="HU566" s="83"/>
      <c r="HV566" s="83"/>
      <c r="HW566" s="110"/>
      <c r="HX566" s="83"/>
      <c r="HY566" s="83"/>
      <c r="HZ566" s="83"/>
      <c r="IA566" s="110"/>
      <c r="IB566" s="83"/>
      <c r="IC566" s="83"/>
      <c r="ID566" s="83"/>
      <c r="IE566" s="110"/>
      <c r="IF566" s="83"/>
      <c r="IG566" s="83"/>
      <c r="IH566" s="83"/>
      <c r="II566" s="110"/>
      <c r="IJ566" s="83"/>
      <c r="IK566" s="83"/>
      <c r="IL566" s="83"/>
      <c r="IM566" s="110"/>
      <c r="IN566" s="83"/>
      <c r="IO566" s="83"/>
      <c r="IP566" s="83"/>
      <c r="IQ566" s="110"/>
      <c r="IR566" s="83"/>
      <c r="IS566" s="83"/>
      <c r="IT566" s="83"/>
      <c r="IU566" s="110"/>
      <c r="IV566" s="83"/>
      <c r="IW566" s="83"/>
      <c r="IX566" s="83"/>
      <c r="IY566" s="110"/>
      <c r="IZ566" s="83"/>
      <c r="JA566" s="83"/>
      <c r="JB566" s="83"/>
      <c r="JC566" s="110"/>
      <c r="JD566" s="83"/>
      <c r="JE566" s="83"/>
      <c r="JF566" s="83"/>
      <c r="JG566" s="110"/>
    </row>
    <row r="567" ht="16.5" customHeight="1" spans="2:267">
      <c r="B567" s="99"/>
      <c r="C567" s="50">
        <v>2</v>
      </c>
      <c r="D567" s="37">
        <f t="shared" ref="D567:G567" si="4000">D535-$F$6*D550</f>
        <v>1.17415116068785</v>
      </c>
      <c r="E567" s="38">
        <f t="shared" si="4000"/>
        <v>-1.79057481491611</v>
      </c>
      <c r="F567" s="39">
        <f t="shared" si="4000"/>
        <v>3.26549994331249</v>
      </c>
      <c r="G567" s="100">
        <f t="shared" si="4000"/>
        <v>-0.745289713441733</v>
      </c>
      <c r="H567" s="101"/>
      <c r="I567" s="88"/>
      <c r="J567" s="83"/>
      <c r="K567" s="166"/>
      <c r="L567" s="83"/>
      <c r="M567" s="83"/>
      <c r="N567" s="83"/>
      <c r="O567" s="110"/>
      <c r="P567" s="83"/>
      <c r="Q567" s="83"/>
      <c r="R567" s="83"/>
      <c r="S567" s="110"/>
      <c r="T567" s="83"/>
      <c r="U567" s="83"/>
      <c r="V567" s="83"/>
      <c r="W567" s="110"/>
      <c r="X567" s="83"/>
      <c r="Y567" s="83"/>
      <c r="Z567" s="83"/>
      <c r="AA567" s="110"/>
      <c r="AB567" s="83"/>
      <c r="AC567" s="83"/>
      <c r="AD567" s="83"/>
      <c r="AE567" s="110"/>
      <c r="AF567" s="83"/>
      <c r="AG567" s="83"/>
      <c r="AH567" s="83"/>
      <c r="AI567" s="110"/>
      <c r="AJ567" s="83"/>
      <c r="AK567" s="83"/>
      <c r="AL567" s="83"/>
      <c r="AM567" s="110"/>
      <c r="AN567" s="83"/>
      <c r="AO567" s="83"/>
      <c r="AP567" s="83"/>
      <c r="AQ567" s="110"/>
      <c r="AR567" s="83"/>
      <c r="AS567" s="83"/>
      <c r="AT567" s="83"/>
      <c r="AU567" s="110"/>
      <c r="AV567" s="83"/>
      <c r="AW567" s="83"/>
      <c r="AX567" s="83"/>
      <c r="AY567" s="110"/>
      <c r="AZ567" s="83"/>
      <c r="BA567" s="83"/>
      <c r="BB567" s="83"/>
      <c r="BC567" s="110"/>
      <c r="BD567" s="83"/>
      <c r="BE567" s="83"/>
      <c r="BF567" s="83"/>
      <c r="BG567" s="110"/>
      <c r="BH567" s="83"/>
      <c r="BI567" s="83"/>
      <c r="BJ567" s="83"/>
      <c r="BK567" s="110"/>
      <c r="BL567" s="83"/>
      <c r="BM567" s="83"/>
      <c r="BN567" s="83"/>
      <c r="BO567" s="110"/>
      <c r="BP567" s="83"/>
      <c r="BQ567" s="83"/>
      <c r="BR567" s="83"/>
      <c r="BS567" s="110"/>
      <c r="BT567" s="83"/>
      <c r="BU567" s="83"/>
      <c r="BV567" s="83"/>
      <c r="BW567" s="110"/>
      <c r="BX567" s="83"/>
      <c r="BY567" s="83"/>
      <c r="BZ567" s="83"/>
      <c r="CA567" s="110"/>
      <c r="CB567" s="83"/>
      <c r="CC567" s="83"/>
      <c r="CD567" s="83"/>
      <c r="CE567" s="110"/>
      <c r="CF567" s="83"/>
      <c r="CG567" s="83"/>
      <c r="CH567" s="83"/>
      <c r="CI567" s="110"/>
      <c r="CJ567" s="83"/>
      <c r="CK567" s="83"/>
      <c r="CL567" s="83"/>
      <c r="CM567" s="110"/>
      <c r="CN567" s="83"/>
      <c r="CO567" s="83"/>
      <c r="CP567" s="83"/>
      <c r="CQ567" s="110"/>
      <c r="CR567" s="83"/>
      <c r="CS567" s="83"/>
      <c r="CT567" s="83"/>
      <c r="CU567" s="110"/>
      <c r="CV567" s="83"/>
      <c r="CW567" s="83"/>
      <c r="CX567" s="83"/>
      <c r="CY567" s="110"/>
      <c r="CZ567" s="83"/>
      <c r="DA567" s="83"/>
      <c r="DB567" s="83"/>
      <c r="DC567" s="110"/>
      <c r="DD567" s="83"/>
      <c r="DE567" s="83"/>
      <c r="DF567" s="83"/>
      <c r="DG567" s="110"/>
      <c r="DH567" s="83"/>
      <c r="DI567" s="83"/>
      <c r="DJ567" s="83"/>
      <c r="DK567" s="110"/>
      <c r="DL567" s="83"/>
      <c r="DM567" s="83"/>
      <c r="DN567" s="83"/>
      <c r="DO567" s="110"/>
      <c r="DP567" s="83"/>
      <c r="DQ567" s="83"/>
      <c r="DR567" s="83"/>
      <c r="DS567" s="110"/>
      <c r="DT567" s="83"/>
      <c r="DU567" s="83"/>
      <c r="DV567" s="83"/>
      <c r="DW567" s="110"/>
      <c r="DX567" s="83"/>
      <c r="DY567" s="83"/>
      <c r="DZ567" s="83"/>
      <c r="EA567" s="110"/>
      <c r="EB567" s="83"/>
      <c r="EC567" s="83"/>
      <c r="ED567" s="83"/>
      <c r="EE567" s="110"/>
      <c r="EF567" s="83"/>
      <c r="EG567" s="83"/>
      <c r="EH567" s="83"/>
      <c r="EI567" s="110"/>
      <c r="EJ567" s="83"/>
      <c r="EK567" s="83"/>
      <c r="EL567" s="83"/>
      <c r="EM567" s="110"/>
      <c r="EN567" s="83"/>
      <c r="EO567" s="83"/>
      <c r="EP567" s="83"/>
      <c r="EQ567" s="110"/>
      <c r="ER567" s="83"/>
      <c r="ES567" s="83"/>
      <c r="ET567" s="83"/>
      <c r="EU567" s="110"/>
      <c r="EV567" s="83"/>
      <c r="EW567" s="83"/>
      <c r="EX567" s="83"/>
      <c r="EY567" s="110"/>
      <c r="EZ567" s="83"/>
      <c r="FA567" s="83"/>
      <c r="FB567" s="83"/>
      <c r="FC567" s="110"/>
      <c r="FD567" s="83"/>
      <c r="FE567" s="83"/>
      <c r="FF567" s="83"/>
      <c r="FG567" s="110"/>
      <c r="FH567" s="83"/>
      <c r="FI567" s="83"/>
      <c r="FJ567" s="83"/>
      <c r="FK567" s="110"/>
      <c r="FL567" s="83"/>
      <c r="FM567" s="83"/>
      <c r="FN567" s="83"/>
      <c r="FO567" s="110"/>
      <c r="FP567" s="83"/>
      <c r="FQ567" s="83"/>
      <c r="FR567" s="83"/>
      <c r="FS567" s="110"/>
      <c r="FT567" s="83"/>
      <c r="FU567" s="83"/>
      <c r="FV567" s="83"/>
      <c r="FW567" s="110"/>
      <c r="FX567" s="83"/>
      <c r="FY567" s="83"/>
      <c r="FZ567" s="83"/>
      <c r="GA567" s="110"/>
      <c r="GB567" s="83"/>
      <c r="GC567" s="83"/>
      <c r="GD567" s="83"/>
      <c r="GE567" s="110"/>
      <c r="GF567" s="83"/>
      <c r="GG567" s="83"/>
      <c r="GH567" s="83"/>
      <c r="GI567" s="110"/>
      <c r="GJ567" s="83"/>
      <c r="GK567" s="83"/>
      <c r="GL567" s="83"/>
      <c r="GM567" s="110"/>
      <c r="GN567" s="83"/>
      <c r="GO567" s="83"/>
      <c r="GP567" s="83"/>
      <c r="GQ567" s="110"/>
      <c r="GR567" s="83"/>
      <c r="GS567" s="83"/>
      <c r="GT567" s="83"/>
      <c r="GU567" s="110"/>
      <c r="GV567" s="83"/>
      <c r="GW567" s="83"/>
      <c r="GX567" s="83"/>
      <c r="GY567" s="110"/>
      <c r="GZ567" s="83"/>
      <c r="HA567" s="83"/>
      <c r="HB567" s="83"/>
      <c r="HC567" s="110"/>
      <c r="HD567" s="83"/>
      <c r="HE567" s="83"/>
      <c r="HF567" s="83"/>
      <c r="HG567" s="110"/>
      <c r="HH567" s="83"/>
      <c r="HI567" s="83"/>
      <c r="HJ567" s="83"/>
      <c r="HK567" s="110"/>
      <c r="HL567" s="83"/>
      <c r="HM567" s="83"/>
      <c r="HN567" s="83"/>
      <c r="HO567" s="110"/>
      <c r="HP567" s="83"/>
      <c r="HQ567" s="83"/>
      <c r="HR567" s="83"/>
      <c r="HS567" s="110"/>
      <c r="HT567" s="83"/>
      <c r="HU567" s="83"/>
      <c r="HV567" s="83"/>
      <c r="HW567" s="110"/>
      <c r="HX567" s="83"/>
      <c r="HY567" s="83"/>
      <c r="HZ567" s="83"/>
      <c r="IA567" s="110"/>
      <c r="IB567" s="83"/>
      <c r="IC567" s="83"/>
      <c r="ID567" s="83"/>
      <c r="IE567" s="110"/>
      <c r="IF567" s="83"/>
      <c r="IG567" s="83"/>
      <c r="IH567" s="83"/>
      <c r="II567" s="110"/>
      <c r="IJ567" s="83"/>
      <c r="IK567" s="83"/>
      <c r="IL567" s="83"/>
      <c r="IM567" s="110"/>
      <c r="IN567" s="83"/>
      <c r="IO567" s="83"/>
      <c r="IP567" s="83"/>
      <c r="IQ567" s="110"/>
      <c r="IR567" s="83"/>
      <c r="IS567" s="83"/>
      <c r="IT567" s="83"/>
      <c r="IU567" s="110"/>
      <c r="IV567" s="83"/>
      <c r="IW567" s="83"/>
      <c r="IX567" s="83"/>
      <c r="IY567" s="110"/>
      <c r="IZ567" s="83"/>
      <c r="JA567" s="83"/>
      <c r="JB567" s="83"/>
      <c r="JC567" s="110"/>
      <c r="JD567" s="83"/>
      <c r="JE567" s="83"/>
      <c r="JF567" s="83"/>
      <c r="JG567" s="110"/>
    </row>
    <row r="568" ht="15.75" customHeight="1" spans="2:267">
      <c r="B568" s="102" t="s">
        <v>33</v>
      </c>
      <c r="C568" s="103"/>
      <c r="D568" s="102" t="s">
        <v>34</v>
      </c>
      <c r="E568" s="104"/>
      <c r="F568" s="105"/>
      <c r="G568" s="106" t="s">
        <v>35</v>
      </c>
      <c r="H568" s="20"/>
      <c r="I568" s="167" t="s">
        <v>36</v>
      </c>
      <c r="J568" s="168"/>
      <c r="K568" s="169"/>
      <c r="L568" s="24" t="s">
        <v>37</v>
      </c>
      <c r="M568" s="25"/>
      <c r="N568" s="26"/>
      <c r="O568" s="27" t="s">
        <v>38</v>
      </c>
      <c r="P568" s="24" t="s">
        <v>37</v>
      </c>
      <c r="Q568" s="25"/>
      <c r="R568" s="26"/>
      <c r="S568" s="27" t="s">
        <v>38</v>
      </c>
      <c r="T568" s="24" t="s">
        <v>37</v>
      </c>
      <c r="U568" s="25"/>
      <c r="V568" s="26"/>
      <c r="W568" s="27" t="s">
        <v>38</v>
      </c>
      <c r="X568" s="24" t="s">
        <v>37</v>
      </c>
      <c r="Y568" s="25"/>
      <c r="Z568" s="26"/>
      <c r="AA568" s="27" t="s">
        <v>38</v>
      </c>
      <c r="AB568" s="24" t="s">
        <v>37</v>
      </c>
      <c r="AC568" s="25"/>
      <c r="AD568" s="26"/>
      <c r="AE568" s="27" t="s">
        <v>38</v>
      </c>
      <c r="AF568" s="24" t="s">
        <v>37</v>
      </c>
      <c r="AG568" s="25"/>
      <c r="AH568" s="26"/>
      <c r="AI568" s="27" t="s">
        <v>38</v>
      </c>
      <c r="AJ568" s="24" t="s">
        <v>37</v>
      </c>
      <c r="AK568" s="25"/>
      <c r="AL568" s="26"/>
      <c r="AM568" s="27" t="s">
        <v>38</v>
      </c>
      <c r="AN568" s="24" t="s">
        <v>37</v>
      </c>
      <c r="AO568" s="25"/>
      <c r="AP568" s="26"/>
      <c r="AQ568" s="27" t="s">
        <v>38</v>
      </c>
      <c r="AR568" s="24" t="s">
        <v>37</v>
      </c>
      <c r="AS568" s="25"/>
      <c r="AT568" s="26"/>
      <c r="AU568" s="27" t="s">
        <v>38</v>
      </c>
      <c r="AV568" s="24" t="s">
        <v>37</v>
      </c>
      <c r="AW568" s="25"/>
      <c r="AX568" s="26"/>
      <c r="AY568" s="27" t="s">
        <v>38</v>
      </c>
      <c r="AZ568" s="24" t="s">
        <v>37</v>
      </c>
      <c r="BA568" s="25"/>
      <c r="BB568" s="26"/>
      <c r="BC568" s="27" t="s">
        <v>38</v>
      </c>
      <c r="BD568" s="24" t="s">
        <v>37</v>
      </c>
      <c r="BE568" s="25"/>
      <c r="BF568" s="26"/>
      <c r="BG568" s="27" t="s">
        <v>38</v>
      </c>
      <c r="BH568" s="24" t="s">
        <v>37</v>
      </c>
      <c r="BI568" s="25"/>
      <c r="BJ568" s="26"/>
      <c r="BK568" s="27" t="s">
        <v>38</v>
      </c>
      <c r="BL568" s="24" t="s">
        <v>37</v>
      </c>
      <c r="BM568" s="25"/>
      <c r="BN568" s="26"/>
      <c r="BO568" s="27" t="s">
        <v>38</v>
      </c>
      <c r="BP568" s="24" t="s">
        <v>37</v>
      </c>
      <c r="BQ568" s="25"/>
      <c r="BR568" s="26"/>
      <c r="BS568" s="27" t="s">
        <v>38</v>
      </c>
      <c r="BT568" s="24" t="s">
        <v>37</v>
      </c>
      <c r="BU568" s="25"/>
      <c r="BV568" s="26"/>
      <c r="BW568" s="27" t="s">
        <v>38</v>
      </c>
      <c r="BX568" s="24" t="s">
        <v>37</v>
      </c>
      <c r="BY568" s="25"/>
      <c r="BZ568" s="26"/>
      <c r="CA568" s="27" t="s">
        <v>38</v>
      </c>
      <c r="CB568" s="24" t="s">
        <v>37</v>
      </c>
      <c r="CC568" s="25"/>
      <c r="CD568" s="26"/>
      <c r="CE568" s="27" t="s">
        <v>38</v>
      </c>
      <c r="CF568" s="24" t="s">
        <v>37</v>
      </c>
      <c r="CG568" s="25"/>
      <c r="CH568" s="26"/>
      <c r="CI568" s="27" t="s">
        <v>38</v>
      </c>
      <c r="CJ568" s="24" t="s">
        <v>37</v>
      </c>
      <c r="CK568" s="25"/>
      <c r="CL568" s="26"/>
      <c r="CM568" s="27" t="s">
        <v>38</v>
      </c>
      <c r="CN568" s="24" t="s">
        <v>37</v>
      </c>
      <c r="CO568" s="25"/>
      <c r="CP568" s="26"/>
      <c r="CQ568" s="27" t="s">
        <v>38</v>
      </c>
      <c r="CR568" s="24" t="s">
        <v>37</v>
      </c>
      <c r="CS568" s="25"/>
      <c r="CT568" s="26"/>
      <c r="CU568" s="27" t="s">
        <v>38</v>
      </c>
      <c r="CV568" s="24" t="s">
        <v>37</v>
      </c>
      <c r="CW568" s="25"/>
      <c r="CX568" s="26"/>
      <c r="CY568" s="27" t="s">
        <v>38</v>
      </c>
      <c r="CZ568" s="24" t="s">
        <v>37</v>
      </c>
      <c r="DA568" s="25"/>
      <c r="DB568" s="26"/>
      <c r="DC568" s="27" t="s">
        <v>38</v>
      </c>
      <c r="DD568" s="24" t="s">
        <v>37</v>
      </c>
      <c r="DE568" s="25"/>
      <c r="DF568" s="26"/>
      <c r="DG568" s="27" t="s">
        <v>38</v>
      </c>
      <c r="DH568" s="24" t="s">
        <v>37</v>
      </c>
      <c r="DI568" s="25"/>
      <c r="DJ568" s="26"/>
      <c r="DK568" s="27" t="s">
        <v>38</v>
      </c>
      <c r="DL568" s="24" t="s">
        <v>37</v>
      </c>
      <c r="DM568" s="25"/>
      <c r="DN568" s="26"/>
      <c r="DO568" s="27" t="s">
        <v>38</v>
      </c>
      <c r="DP568" s="24" t="s">
        <v>37</v>
      </c>
      <c r="DQ568" s="25"/>
      <c r="DR568" s="26"/>
      <c r="DS568" s="27" t="s">
        <v>38</v>
      </c>
      <c r="DT568" s="24" t="s">
        <v>37</v>
      </c>
      <c r="DU568" s="25"/>
      <c r="DV568" s="26"/>
      <c r="DW568" s="27" t="s">
        <v>38</v>
      </c>
      <c r="DX568" s="24" t="s">
        <v>37</v>
      </c>
      <c r="DY568" s="25"/>
      <c r="DZ568" s="26"/>
      <c r="EA568" s="27" t="s">
        <v>38</v>
      </c>
      <c r="EB568" s="24" t="s">
        <v>37</v>
      </c>
      <c r="EC568" s="25"/>
      <c r="ED568" s="26"/>
      <c r="EE568" s="27" t="s">
        <v>38</v>
      </c>
      <c r="EF568" s="24" t="s">
        <v>37</v>
      </c>
      <c r="EG568" s="25"/>
      <c r="EH568" s="26"/>
      <c r="EI568" s="27" t="s">
        <v>38</v>
      </c>
      <c r="EJ568" s="24" t="s">
        <v>37</v>
      </c>
      <c r="EK568" s="25"/>
      <c r="EL568" s="26"/>
      <c r="EM568" s="27" t="s">
        <v>38</v>
      </c>
      <c r="EN568" s="24" t="s">
        <v>37</v>
      </c>
      <c r="EO568" s="25"/>
      <c r="EP568" s="26"/>
      <c r="EQ568" s="27" t="s">
        <v>38</v>
      </c>
      <c r="ER568" s="24" t="s">
        <v>37</v>
      </c>
      <c r="ES568" s="25"/>
      <c r="ET568" s="26"/>
      <c r="EU568" s="27" t="s">
        <v>38</v>
      </c>
      <c r="EV568" s="24" t="s">
        <v>37</v>
      </c>
      <c r="EW568" s="25"/>
      <c r="EX568" s="26"/>
      <c r="EY568" s="27" t="s">
        <v>38</v>
      </c>
      <c r="EZ568" s="24" t="s">
        <v>37</v>
      </c>
      <c r="FA568" s="25"/>
      <c r="FB568" s="26"/>
      <c r="FC568" s="27" t="s">
        <v>38</v>
      </c>
      <c r="FD568" s="24" t="s">
        <v>37</v>
      </c>
      <c r="FE568" s="25"/>
      <c r="FF568" s="26"/>
      <c r="FG568" s="27" t="s">
        <v>38</v>
      </c>
      <c r="FH568" s="24" t="s">
        <v>37</v>
      </c>
      <c r="FI568" s="25"/>
      <c r="FJ568" s="26"/>
      <c r="FK568" s="27" t="s">
        <v>38</v>
      </c>
      <c r="FL568" s="24" t="s">
        <v>37</v>
      </c>
      <c r="FM568" s="25"/>
      <c r="FN568" s="26"/>
      <c r="FO568" s="27" t="s">
        <v>38</v>
      </c>
      <c r="FP568" s="24" t="s">
        <v>37</v>
      </c>
      <c r="FQ568" s="25"/>
      <c r="FR568" s="26"/>
      <c r="FS568" s="27" t="s">
        <v>38</v>
      </c>
      <c r="FT568" s="24" t="s">
        <v>37</v>
      </c>
      <c r="FU568" s="25"/>
      <c r="FV568" s="26"/>
      <c r="FW568" s="27" t="s">
        <v>38</v>
      </c>
      <c r="FX568" s="24" t="s">
        <v>37</v>
      </c>
      <c r="FY568" s="25"/>
      <c r="FZ568" s="26"/>
      <c r="GA568" s="27" t="s">
        <v>38</v>
      </c>
      <c r="GB568" s="24" t="s">
        <v>37</v>
      </c>
      <c r="GC568" s="25"/>
      <c r="GD568" s="26"/>
      <c r="GE568" s="27" t="s">
        <v>38</v>
      </c>
      <c r="GF568" s="24" t="s">
        <v>37</v>
      </c>
      <c r="GG568" s="25"/>
      <c r="GH568" s="26"/>
      <c r="GI568" s="27" t="s">
        <v>38</v>
      </c>
      <c r="GJ568" s="24" t="s">
        <v>37</v>
      </c>
      <c r="GK568" s="25"/>
      <c r="GL568" s="26"/>
      <c r="GM568" s="27" t="s">
        <v>38</v>
      </c>
      <c r="GN568" s="24" t="s">
        <v>37</v>
      </c>
      <c r="GO568" s="25"/>
      <c r="GP568" s="26"/>
      <c r="GQ568" s="27" t="s">
        <v>38</v>
      </c>
      <c r="GR568" s="24" t="s">
        <v>37</v>
      </c>
      <c r="GS568" s="25"/>
      <c r="GT568" s="26"/>
      <c r="GU568" s="27" t="s">
        <v>38</v>
      </c>
      <c r="GV568" s="24" t="s">
        <v>37</v>
      </c>
      <c r="GW568" s="25"/>
      <c r="GX568" s="26"/>
      <c r="GY568" s="27" t="s">
        <v>38</v>
      </c>
      <c r="GZ568" s="24" t="s">
        <v>37</v>
      </c>
      <c r="HA568" s="25"/>
      <c r="HB568" s="26"/>
      <c r="HC568" s="27" t="s">
        <v>38</v>
      </c>
      <c r="HD568" s="24" t="s">
        <v>37</v>
      </c>
      <c r="HE568" s="25"/>
      <c r="HF568" s="26"/>
      <c r="HG568" s="27" t="s">
        <v>38</v>
      </c>
      <c r="HH568" s="24" t="s">
        <v>37</v>
      </c>
      <c r="HI568" s="25"/>
      <c r="HJ568" s="26"/>
      <c r="HK568" s="27" t="s">
        <v>38</v>
      </c>
      <c r="HL568" s="24" t="s">
        <v>37</v>
      </c>
      <c r="HM568" s="25"/>
      <c r="HN568" s="26"/>
      <c r="HO568" s="27" t="s">
        <v>38</v>
      </c>
      <c r="HP568" s="24" t="s">
        <v>37</v>
      </c>
      <c r="HQ568" s="25"/>
      <c r="HR568" s="26"/>
      <c r="HS568" s="27" t="s">
        <v>38</v>
      </c>
      <c r="HT568" s="24" t="s">
        <v>37</v>
      </c>
      <c r="HU568" s="25"/>
      <c r="HV568" s="26"/>
      <c r="HW568" s="27" t="s">
        <v>38</v>
      </c>
      <c r="HX568" s="24" t="s">
        <v>37</v>
      </c>
      <c r="HY568" s="25"/>
      <c r="HZ568" s="26"/>
      <c r="IA568" s="27" t="s">
        <v>38</v>
      </c>
      <c r="IB568" s="24" t="s">
        <v>37</v>
      </c>
      <c r="IC568" s="25"/>
      <c r="ID568" s="26"/>
      <c r="IE568" s="27" t="s">
        <v>38</v>
      </c>
      <c r="IF568" s="24" t="s">
        <v>37</v>
      </c>
      <c r="IG568" s="25"/>
      <c r="IH568" s="26"/>
      <c r="II568" s="27" t="s">
        <v>38</v>
      </c>
      <c r="IJ568" s="24" t="s">
        <v>37</v>
      </c>
      <c r="IK568" s="25"/>
      <c r="IL568" s="26"/>
      <c r="IM568" s="27" t="s">
        <v>38</v>
      </c>
      <c r="IN568" s="24" t="s">
        <v>37</v>
      </c>
      <c r="IO568" s="25"/>
      <c r="IP568" s="26"/>
      <c r="IQ568" s="27" t="s">
        <v>38</v>
      </c>
      <c r="IR568" s="24" t="s">
        <v>37</v>
      </c>
      <c r="IS568" s="25"/>
      <c r="IT568" s="26"/>
      <c r="IU568" s="27" t="s">
        <v>38</v>
      </c>
      <c r="IV568" s="24" t="s">
        <v>37</v>
      </c>
      <c r="IW568" s="25"/>
      <c r="IX568" s="26"/>
      <c r="IY568" s="27" t="s">
        <v>38</v>
      </c>
      <c r="IZ568" s="24" t="s">
        <v>37</v>
      </c>
      <c r="JA568" s="25"/>
      <c r="JB568" s="26"/>
      <c r="JC568" s="27" t="s">
        <v>38</v>
      </c>
      <c r="JD568" s="24" t="s">
        <v>37</v>
      </c>
      <c r="JE568" s="25"/>
      <c r="JF568" s="26"/>
      <c r="JG568" s="27" t="s">
        <v>38</v>
      </c>
    </row>
    <row r="569" spans="2:267">
      <c r="B569" s="28" t="s">
        <v>18</v>
      </c>
      <c r="C569" s="29">
        <v>1</v>
      </c>
      <c r="D569" s="107">
        <f>SUM(L569,P569,T569,X569,AB569,AF569,AJ569,AN569,AR569,AV569,AZ569,BD569,BH569,BL569,BP569,BT569,BX569,CB569,CF569,CJ569,CN569,CR569,CV569,CZ569,DD569,DH569,DL569,DP569,DT569,DX569,EB569,EF569,EJ569,EN569,ER569,EV569,EZ569,FD569,FH569,FL569,FP569,FT569,FX569,GB569,GF569,GJ569,GN569,GR569,GV569,GZ569,HD569,HH569,HL569,HP569,HT569,HX569,IB569,IF569,IJ569,IN569,IR569,IV569,IZ569,JD569)</f>
        <v>0.0172521329376449</v>
      </c>
      <c r="E569" s="107">
        <f t="shared" ref="E569:E582" si="4001">SUM(M569,Q569,U569,Y569,AC569,AG569,AK569,AO569,AS569,AW569,BA569,BE569,BI569,BM569,BQ569,BU569,BY569,CC569,CG569,CK569,CO569,CS569,CW569,DA569,DE569,DI569,DM569,DQ569,DU569,DY569,EC569,EG569,EK569,EO569,ES569,EW569,FA569,FE569,FI569,FM569,FQ569,FU569,FY569,GC569,GG569,GK569,GO569,GS569,GW569,HA569,HE569,HI569,HM569,HQ569,HU569,HY569,IC569,IG569,IK569,IO569,IS569,IW569,JA569,JE569)</f>
        <v>-0.0481751909495685</v>
      </c>
      <c r="F569" s="108">
        <f t="shared" ref="F569:F582" si="4002">SUM(N569,R569,V569,Z569,AD569,AH569,AL569,AP569,AT569,AX569,BB569,BF569,BJ569,BN569,BR569,BV569,BZ569,CD569,CH569,CL569,CP569,CT569,CX569,DB569,DF569,DJ569,DN569,DR569,DV569,DZ569,ED569,EH569,EL569,EP569,ET569,EX569,FB569,FF569,FJ569,FN569,FR569,FV569,FZ569,GD569,GH569,GL569,GP569,GT569,GX569,HB569,HF569,HJ569,HN569,HR569,HV569,HZ569,ID569,IH569,IL569,IP569,IT569,IX569,JB569,JF569)</f>
        <v>0.0268192247313654</v>
      </c>
      <c r="G569" s="109">
        <f t="shared" ref="G569" si="4003">SUM(O569,S569,W569,AA569,AE569,AI569,AM569,AQ569,AU569,AY569,BC569,BG569,BK569,BO569,BS569,BW569,CA569,CE569,CI569,CM569,CQ569,CU569,CY569,DC569,DG569,DK569,DO569,DS569,DW569,EA569,EE569,EI569,EM569,EQ569,EU569,EY569,FC569,FG569,FK569,FO569,FS569,FW569,GA569,GE569,GI569,GM569,GQ569,GU569,GY569,HC569,HG569,HK569,HO569,HS569,HW569,IA569,IE569,II569,IM569,IQ569,IU569,IY569,JC569,JG569)</f>
        <v>-0.0441418761492091</v>
      </c>
      <c r="I569" s="35"/>
      <c r="J569" s="170" t="s">
        <v>18</v>
      </c>
      <c r="K569" s="171">
        <v>1</v>
      </c>
      <c r="L569" s="172">
        <f t="array" ref="L569:N572">L$3:N$6*L565</f>
        <v>0.00015812120376637</v>
      </c>
      <c r="M569" s="107">
        <v>0.00015812120376637</v>
      </c>
      <c r="N569" s="108">
        <v>0.00015812120376637</v>
      </c>
      <c r="O569" s="87">
        <f>L565</f>
        <v>0.00015812120376637</v>
      </c>
      <c r="P569" s="172">
        <f t="array" ref="P569:R572">P$3:R$6*P565</f>
        <v>0</v>
      </c>
      <c r="Q569" s="107">
        <v>8.9453986492386e-5</v>
      </c>
      <c r="R569" s="108">
        <v>8.9453986492386e-5</v>
      </c>
      <c r="S569" s="87">
        <f>P565</f>
        <v>8.9453986492386e-5</v>
      </c>
      <c r="T569" s="172">
        <f t="array" ref="T569:V572">T$3:V$6*T565</f>
        <v>0.000168033363735271</v>
      </c>
      <c r="U569" s="107">
        <v>0.000168033363735271</v>
      </c>
      <c r="V569" s="108">
        <v>0</v>
      </c>
      <c r="W569" s="87">
        <f>T565</f>
        <v>0.000168033363735271</v>
      </c>
      <c r="X569" s="172">
        <f t="array" ref="X569:Z572">X$3:Z$6*X565</f>
        <v>0.00010187364211347</v>
      </c>
      <c r="Y569" s="107">
        <v>0.00010187364211347</v>
      </c>
      <c r="Z569" s="108">
        <v>0.00010187364211347</v>
      </c>
      <c r="AA569" s="87">
        <f>X565</f>
        <v>0.00010187364211347</v>
      </c>
      <c r="AB569" s="172">
        <f t="array" ref="AB569:AD572">AB$3:AD$6*AB565</f>
        <v>0.000999596720115537</v>
      </c>
      <c r="AC569" s="107">
        <v>0.000999596720115537</v>
      </c>
      <c r="AD569" s="108">
        <v>0.000999596720115537</v>
      </c>
      <c r="AE569" s="87">
        <f>AB565</f>
        <v>0.000999596720115537</v>
      </c>
      <c r="AF569" s="172">
        <f t="array" ref="AF569:AH572">AF$3:AH$6*AF565</f>
        <v>0</v>
      </c>
      <c r="AG569" s="107">
        <v>0</v>
      </c>
      <c r="AH569" s="108">
        <v>0</v>
      </c>
      <c r="AI569" s="87">
        <f>AF565</f>
        <v>8.42468574906337e-5</v>
      </c>
      <c r="AJ569" s="172">
        <f t="array" ref="AJ569:AL572">AJ$3:AL$6*AJ565</f>
        <v>0</v>
      </c>
      <c r="AK569" s="107">
        <v>0</v>
      </c>
      <c r="AL569" s="108">
        <v>0</v>
      </c>
      <c r="AM569" s="87">
        <f>AJ565</f>
        <v>0.000111411457376451</v>
      </c>
      <c r="AN569" s="172">
        <f t="array" ref="AN569:AP572">AN$3:AP$6*AN565</f>
        <v>0</v>
      </c>
      <c r="AO569" s="107">
        <v>0</v>
      </c>
      <c r="AP569" s="108">
        <v>0</v>
      </c>
      <c r="AQ569" s="87">
        <f>AN565</f>
        <v>0.00845060894250792</v>
      </c>
      <c r="AR569" s="172">
        <f t="array" ref="AR569:AT572">AR$3:AT$6*AR565</f>
        <v>0</v>
      </c>
      <c r="AS569" s="107">
        <v>0</v>
      </c>
      <c r="AT569" s="108">
        <v>0</v>
      </c>
      <c r="AU569" s="87">
        <f>AR565</f>
        <v>5.32965811137774e-5</v>
      </c>
      <c r="AV569" s="172">
        <f t="array" ref="AV569:AX572">AV$3:AX$6*AV565</f>
        <v>0</v>
      </c>
      <c r="AW569" s="107">
        <v>0</v>
      </c>
      <c r="AX569" s="108">
        <v>0</v>
      </c>
      <c r="AY569" s="87">
        <f>AV565</f>
        <v>0.000644184436533055</v>
      </c>
      <c r="AZ569" s="172">
        <f t="array" ref="AZ569:BB572">AZ$3:BB$6*AZ565</f>
        <v>0.000791520613823505</v>
      </c>
      <c r="BA569" s="107">
        <v>0.000791520613823505</v>
      </c>
      <c r="BB569" s="108">
        <v>0.000791520613823505</v>
      </c>
      <c r="BC569" s="87">
        <f>AZ565</f>
        <v>0.000791520613823505</v>
      </c>
      <c r="BD569" s="172">
        <f t="array" ref="BD569:BF572">BD$3:BF$6*BD565</f>
        <v>0</v>
      </c>
      <c r="BE569" s="107">
        <v>0.000420325838719346</v>
      </c>
      <c r="BF569" s="108">
        <v>0.000420325838719346</v>
      </c>
      <c r="BG569" s="87">
        <f>BD565</f>
        <v>0.000420325838719346</v>
      </c>
      <c r="BH569" s="172">
        <f t="array" ref="BH569:BJ572">BH$3:BJ$6*BH565</f>
        <v>0.00093723655151196</v>
      </c>
      <c r="BI569" s="107">
        <v>0.00093723655151196</v>
      </c>
      <c r="BJ569" s="108">
        <v>0</v>
      </c>
      <c r="BK569" s="87">
        <f>BH565</f>
        <v>0.00093723655151196</v>
      </c>
      <c r="BL569" s="172">
        <f t="array" ref="BL569:BN572">BL$3:BN$6*BL565</f>
        <v>0.0060793810629223</v>
      </c>
      <c r="BM569" s="107">
        <v>0.0060793810629223</v>
      </c>
      <c r="BN569" s="108">
        <v>0.0060793810629223</v>
      </c>
      <c r="BO569" s="87">
        <f>BL565</f>
        <v>0.0060793810629223</v>
      </c>
      <c r="BP569" s="172">
        <f t="array" ref="BP569:BR572">BP$3:BR$6*BP565</f>
        <v>0.00332214911148079</v>
      </c>
      <c r="BQ569" s="107">
        <v>0.00332214911148079</v>
      </c>
      <c r="BR569" s="108">
        <v>0.00332214911148079</v>
      </c>
      <c r="BS569" s="87">
        <f>BP565</f>
        <v>0.00332214911148079</v>
      </c>
      <c r="BT569" s="172">
        <f t="array" ref="BT569:BV572">BT$3:BV$6*BT565</f>
        <v>8.05300415366449e-5</v>
      </c>
      <c r="BU569" s="107">
        <v>0</v>
      </c>
      <c r="BV569" s="108">
        <v>8.05300415366449e-5</v>
      </c>
      <c r="BW569" s="87">
        <f>BT565</f>
        <v>8.05300415366449e-5</v>
      </c>
      <c r="BX569" s="172">
        <f t="array" ref="BX569:BZ572">BX$3:BZ$6*BX565</f>
        <v>0.00811987899327004</v>
      </c>
      <c r="BY569" s="107">
        <v>0.00811987899327004</v>
      </c>
      <c r="BZ569" s="108">
        <v>0.00811987899327004</v>
      </c>
      <c r="CA569" s="87">
        <f>BX565</f>
        <v>0.00811987899327004</v>
      </c>
      <c r="CB569" s="172">
        <f t="array" ref="CB569:CD572">CB$3:CD$6*CB565</f>
        <v>0.00105387479157392</v>
      </c>
      <c r="CC569" s="107">
        <v>0.00105387479157392</v>
      </c>
      <c r="CD569" s="108">
        <v>0.00105387479157392</v>
      </c>
      <c r="CE569" s="87">
        <f>CB565</f>
        <v>0.00105387479157392</v>
      </c>
      <c r="CF569" s="172">
        <f t="array" ref="CF569:CH572">CF$3:CH$6*CF565</f>
        <v>0.000182823613404941</v>
      </c>
      <c r="CG569" s="107">
        <v>0.000182823613404941</v>
      </c>
      <c r="CH569" s="108">
        <v>0.000182823613404941</v>
      </c>
      <c r="CI569" s="87">
        <f>CF565</f>
        <v>0.000182823613404941</v>
      </c>
      <c r="CJ569" s="172">
        <f t="array" ref="CJ569:CL572">CJ$3:CL$6*CJ565</f>
        <v>0.000386645771078988</v>
      </c>
      <c r="CK569" s="107">
        <v>0.000386645771078988</v>
      </c>
      <c r="CL569" s="108">
        <v>0.000386645771078988</v>
      </c>
      <c r="CM569" s="87">
        <f>CJ565</f>
        <v>0.000386645771078988</v>
      </c>
      <c r="CN569" s="172">
        <f t="array" ref="CN569:CP572">CN$3:CP$6*CN565</f>
        <v>9.66767140663032e-5</v>
      </c>
      <c r="CO569" s="107">
        <v>9.66767140663032e-5</v>
      </c>
      <c r="CP569" s="108">
        <v>9.66767140663032e-5</v>
      </c>
      <c r="CQ569" s="87">
        <f>CN565</f>
        <v>9.66767140663032e-5</v>
      </c>
      <c r="CR569" s="172">
        <f t="array" ref="CR569:CT572">CR$3:CT$6*CR565</f>
        <v>0</v>
      </c>
      <c r="CS569" s="107">
        <v>0</v>
      </c>
      <c r="CT569" s="108">
        <v>4.46888196902799e-5</v>
      </c>
      <c r="CU569" s="87">
        <f>CR565</f>
        <v>4.46888196902799e-5</v>
      </c>
      <c r="CV569" s="172">
        <f t="array" ref="CV569:CX572">CV$3:CX$6*CV565</f>
        <v>0</v>
      </c>
      <c r="CW569" s="107">
        <v>0.00480495680371609</v>
      </c>
      <c r="CX569" s="108">
        <v>0.00480495680371609</v>
      </c>
      <c r="CY569" s="87">
        <f>CV565</f>
        <v>0.00480495680371609</v>
      </c>
      <c r="CZ569" s="172">
        <f t="array" ref="CZ569:DB572">CZ$3:DB$6*CZ565</f>
        <v>0</v>
      </c>
      <c r="DA569" s="107">
        <v>0.000602184849383136</v>
      </c>
      <c r="DB569" s="108">
        <v>0.000602184849383136</v>
      </c>
      <c r="DC569" s="87">
        <f>CZ565</f>
        <v>0.000602184849383136</v>
      </c>
      <c r="DD569" s="172">
        <f t="array" ref="DD569:DF572">DD$3:DF$6*DD565</f>
        <v>0</v>
      </c>
      <c r="DE569" s="107">
        <v>0.000112195405844091</v>
      </c>
      <c r="DF569" s="108">
        <v>0.000112195405844091</v>
      </c>
      <c r="DG569" s="87">
        <f>DD565</f>
        <v>0.000112195405844091</v>
      </c>
      <c r="DH569" s="172">
        <f t="array" ref="DH569:DJ572">DH$3:DJ$6*DH565</f>
        <v>0</v>
      </c>
      <c r="DI569" s="107">
        <v>0.000202118779821388</v>
      </c>
      <c r="DJ569" s="108">
        <v>0.000202118779821388</v>
      </c>
      <c r="DK569" s="87">
        <f>DH565</f>
        <v>0.000202118779821388</v>
      </c>
      <c r="DL569" s="172">
        <f t="array" ref="DL569:DN572">DL$3:DN$6*DL565</f>
        <v>0</v>
      </c>
      <c r="DM569" s="107">
        <v>5.57387833154682e-5</v>
      </c>
      <c r="DN569" s="108">
        <v>5.57387833154682e-5</v>
      </c>
      <c r="DO569" s="87">
        <f>DL565</f>
        <v>5.57387833154682e-5</v>
      </c>
      <c r="DP569" s="172">
        <f t="array" ref="DP569:DR572">DP$3:DR$6*DP565</f>
        <v>0.00965295329970871</v>
      </c>
      <c r="DQ569" s="107">
        <v>0.00965295329970871</v>
      </c>
      <c r="DR569" s="108">
        <v>0</v>
      </c>
      <c r="DS569" s="87">
        <f>DP565</f>
        <v>0.00965295329970871</v>
      </c>
      <c r="DT569" s="172">
        <f t="array" ref="DT569:DV572">DT$3:DV$6*DT565</f>
        <v>0.00123036041204044</v>
      </c>
      <c r="DU569" s="107">
        <v>0.00123036041204044</v>
      </c>
      <c r="DV569" s="108">
        <v>0</v>
      </c>
      <c r="DW569" s="87">
        <f>DT565</f>
        <v>0.00123036041204044</v>
      </c>
      <c r="DX569" s="172">
        <f t="array" ref="DX569:DZ572">DX$3:DZ$6*DX565</f>
        <v>0.000247168982789002</v>
      </c>
      <c r="DY569" s="107">
        <v>0.000247168982789002</v>
      </c>
      <c r="DZ569" s="108">
        <v>0</v>
      </c>
      <c r="EA569" s="87">
        <f>DX565</f>
        <v>0.000247168982789002</v>
      </c>
      <c r="EB569" s="172">
        <f t="array" ref="EB569:ED572">EB$3:ED$6*EB565</f>
        <v>0.000399968840398496</v>
      </c>
      <c r="EC569" s="107">
        <v>0.000399968840398496</v>
      </c>
      <c r="ED569" s="108">
        <v>0</v>
      </c>
      <c r="EE569" s="87">
        <f>EB565</f>
        <v>0.000399968840398496</v>
      </c>
      <c r="EF569" s="172">
        <f t="array" ref="EF569:EH572">EF$3:EH$6*EF565</f>
        <v>0.000142702600011775</v>
      </c>
      <c r="EG569" s="107">
        <v>0.000142702600011775</v>
      </c>
      <c r="EH569" s="108">
        <v>0</v>
      </c>
      <c r="EI569" s="87">
        <f>EF565</f>
        <v>0.000142702600011775</v>
      </c>
      <c r="EJ569" s="172">
        <f t="array" ref="EJ569:EL572">EJ$3:EL$6*EJ565</f>
        <v>0</v>
      </c>
      <c r="EK569" s="107">
        <v>-0.000550333804560824</v>
      </c>
      <c r="EL569" s="108">
        <v>0</v>
      </c>
      <c r="EM569" s="87">
        <f>EJ565</f>
        <v>-0.000550333804560824</v>
      </c>
      <c r="EN569" s="172">
        <f t="array" ref="EN569:EP572">EN$3:EP$6*EN565</f>
        <v>-0.000357851226582523</v>
      </c>
      <c r="EO569" s="107">
        <v>-0.000357851226582523</v>
      </c>
      <c r="EP569" s="108">
        <v>0</v>
      </c>
      <c r="EQ569" s="87">
        <f>EN565</f>
        <v>-0.000357851226582523</v>
      </c>
      <c r="ER569" s="172">
        <f t="array" ref="ER569:ET572">ER$3:ET$6*ER565</f>
        <v>0</v>
      </c>
      <c r="ES569" s="107">
        <v>-0.000550333804560824</v>
      </c>
      <c r="ET569" s="108">
        <v>0</v>
      </c>
      <c r="EU569" s="87">
        <f>ER565</f>
        <v>-0.000550333804560824</v>
      </c>
      <c r="EV569" s="172">
        <f t="array" ref="EV569:EX572">EV$3:EX$6*EV565</f>
        <v>0</v>
      </c>
      <c r="EW569" s="107">
        <v>-0.00149551184799418</v>
      </c>
      <c r="EX569" s="108">
        <v>0</v>
      </c>
      <c r="EY569" s="87">
        <f>EV565</f>
        <v>-0.00149551184799418</v>
      </c>
      <c r="EZ569" s="172">
        <f t="array" ref="EZ569:FB572">EZ$3:FB$6*EZ565</f>
        <v>0</v>
      </c>
      <c r="FA569" s="107">
        <v>-0.000264215815307494</v>
      </c>
      <c r="FB569" s="108">
        <v>0</v>
      </c>
      <c r="FC569" s="87">
        <f>EZ565</f>
        <v>-0.000264215815307494</v>
      </c>
      <c r="FD569" s="172">
        <f t="array" ref="FD569:FF572">FD$3:FF$6*FD565</f>
        <v>-0.00119456251314678</v>
      </c>
      <c r="FE569" s="107">
        <v>-0.00119456251314678</v>
      </c>
      <c r="FF569" s="108">
        <v>0</v>
      </c>
      <c r="FG569" s="87">
        <f>FD565</f>
        <v>-0.00119456251314678</v>
      </c>
      <c r="FH569" s="172">
        <f t="array" ref="FH569:FJ572">FH$3:FJ$6*FH565</f>
        <v>-0.000153729401977541</v>
      </c>
      <c r="FI569" s="107">
        <v>-0.000153729401977541</v>
      </c>
      <c r="FJ569" s="108">
        <v>0</v>
      </c>
      <c r="FK569" s="87">
        <f>FH565</f>
        <v>-0.000153729401977541</v>
      </c>
      <c r="FL569" s="172">
        <f t="array" ref="FL569:FN572">FL$3:FN$6*FL565</f>
        <v>-0.000742291254403145</v>
      </c>
      <c r="FM569" s="107">
        <v>-0.000742291254403145</v>
      </c>
      <c r="FN569" s="108">
        <v>0</v>
      </c>
      <c r="FO569" s="87">
        <f>FL565</f>
        <v>-0.000742291254403145</v>
      </c>
      <c r="FP569" s="172">
        <f t="array" ref="FP569:FR572">FP$3:FR$6*FP565</f>
        <v>0</v>
      </c>
      <c r="FQ569" s="107">
        <v>-0.00101591765765637</v>
      </c>
      <c r="FR569" s="108">
        <v>0</v>
      </c>
      <c r="FS569" s="87">
        <f>FP565</f>
        <v>-0.00101591765765637</v>
      </c>
      <c r="FT569" s="172">
        <f t="array" ref="FT569:FV572">FT$3:FV$6*FT565</f>
        <v>0</v>
      </c>
      <c r="FU569" s="107">
        <v>-0.00167497800820707</v>
      </c>
      <c r="FV569" s="108">
        <v>0</v>
      </c>
      <c r="FW569" s="87">
        <f>FT565</f>
        <v>-0.00167497800820707</v>
      </c>
      <c r="FX569" s="172">
        <f t="array" ref="FX569:FZ572">FX$3:FZ$6*FX565</f>
        <v>-0.00167539779504821</v>
      </c>
      <c r="FY569" s="107">
        <v>-0.00167539779504821</v>
      </c>
      <c r="FZ569" s="108">
        <v>0</v>
      </c>
      <c r="GA569" s="87">
        <f>FX565</f>
        <v>-0.00167539779504821</v>
      </c>
      <c r="GB569" s="172">
        <f t="array" ref="GB569:GD572">GB$3:GD$6*GB565</f>
        <v>-0.00166979963342781</v>
      </c>
      <c r="GC569" s="107">
        <v>-0.00166979963342781</v>
      </c>
      <c r="GD569" s="108">
        <v>0</v>
      </c>
      <c r="GE569" s="87">
        <f>GB565</f>
        <v>-0.00166979963342781</v>
      </c>
      <c r="GF569" s="172">
        <f t="array" ref="GF569:GH572">GF$3:GH$6*GF565</f>
        <v>0</v>
      </c>
      <c r="GG569" s="107">
        <v>-0.000467481366081212</v>
      </c>
      <c r="GH569" s="108">
        <v>0</v>
      </c>
      <c r="GI569" s="87">
        <f>GF565</f>
        <v>-0.000467481366081212</v>
      </c>
      <c r="GJ569" s="172">
        <f t="array" ref="GJ569:GL572">GJ$3:GL$6*GJ565</f>
        <v>0</v>
      </c>
      <c r="GK569" s="107">
        <v>-0.00132560367885858</v>
      </c>
      <c r="GL569" s="108">
        <v>0</v>
      </c>
      <c r="GM569" s="87">
        <f>GJ565</f>
        <v>-0.00132560367885858</v>
      </c>
      <c r="GN569" s="172">
        <f t="array" ref="GN569:GP572">GN$3:GP$6*GN565</f>
        <v>0</v>
      </c>
      <c r="GO569" s="107">
        <v>-0.00126550836077281</v>
      </c>
      <c r="GP569" s="108">
        <v>0</v>
      </c>
      <c r="GQ569" s="87">
        <f>GN565</f>
        <v>-0.00126550836077281</v>
      </c>
      <c r="GR569" s="172">
        <f t="array" ref="GR569:GT572">GR$3:GT$6*GR565</f>
        <v>-0.000872999942057866</v>
      </c>
      <c r="GS569" s="107">
        <v>-0.000872999942057866</v>
      </c>
      <c r="GT569" s="108">
        <v>0</v>
      </c>
      <c r="GU569" s="87">
        <f>GR565</f>
        <v>-0.000872999942057866</v>
      </c>
      <c r="GV569" s="172">
        <f t="array" ref="GV569:GX572">GV$3:GX$6*GV565</f>
        <v>-0.000357851226582523</v>
      </c>
      <c r="GW569" s="107">
        <v>-0.000357851226582523</v>
      </c>
      <c r="GX569" s="108">
        <v>0</v>
      </c>
      <c r="GY569" s="87">
        <f>GV565</f>
        <v>-0.000357851226582523</v>
      </c>
      <c r="GZ569" s="172">
        <f t="array" ref="GZ569:HB572">GZ$3:HB$6*GZ565</f>
        <v>0</v>
      </c>
      <c r="HA569" s="107">
        <v>-0.000885510814769631</v>
      </c>
      <c r="HB569" s="108">
        <v>-0.000885510814769631</v>
      </c>
      <c r="HC569" s="87">
        <f>GZ565</f>
        <v>-0.000885510814769631</v>
      </c>
      <c r="HD569" s="172">
        <f t="array" ref="HD569:HF572">HD$3:HF$6*HD565</f>
        <v>-0.000363566638626439</v>
      </c>
      <c r="HE569" s="107">
        <v>-0.000363566638626439</v>
      </c>
      <c r="HF569" s="108">
        <v>0</v>
      </c>
      <c r="HG569" s="87">
        <f>HD565</f>
        <v>-0.000363566638626439</v>
      </c>
      <c r="HH569" s="172">
        <f t="array" ref="HH569:HJ572">HH$3:HJ$6*HH565</f>
        <v>-0.000689452622254916</v>
      </c>
      <c r="HI569" s="107">
        <v>-0.000689452622254916</v>
      </c>
      <c r="HJ569" s="108">
        <v>0</v>
      </c>
      <c r="HK569" s="87">
        <f>HH565</f>
        <v>-0.000689452622254916</v>
      </c>
      <c r="HL569" s="172">
        <f t="array" ref="HL569:HN572">HL$3:HN$6*HL565</f>
        <v>-0.00623648492507328</v>
      </c>
      <c r="HM569" s="107">
        <v>-0.00623648492507328</v>
      </c>
      <c r="HN569" s="108">
        <v>0</v>
      </c>
      <c r="HO569" s="87">
        <f>HL565</f>
        <v>-0.00623648492507328</v>
      </c>
      <c r="HP569" s="172">
        <f t="array" ref="HP569:HR572">HP$3:HR$6*HP565</f>
        <v>-0.000842632554558168</v>
      </c>
      <c r="HQ569" s="107">
        <v>-0.000842632554558168</v>
      </c>
      <c r="HR569" s="108">
        <v>0</v>
      </c>
      <c r="HS569" s="87">
        <f>HP565</f>
        <v>-0.000842632554558168</v>
      </c>
      <c r="HT569" s="172">
        <f t="array" ref="HT569:HV572">HT$3:HV$6*HT565</f>
        <v>0</v>
      </c>
      <c r="HU569" s="107">
        <v>-0.00569695487570594</v>
      </c>
      <c r="HV569" s="108">
        <v>0</v>
      </c>
      <c r="HW569" s="87">
        <f>HT565</f>
        <v>-0.00569695487570594</v>
      </c>
      <c r="HX569" s="172">
        <f t="array" ref="HX569:HZ572">HX$3:HZ$6*HX565</f>
        <v>-0.00110929732478101</v>
      </c>
      <c r="HY569" s="107">
        <v>0</v>
      </c>
      <c r="HZ569" s="108">
        <v>0</v>
      </c>
      <c r="IA569" s="87">
        <f>HX565</f>
        <v>-0.00110929732478101</v>
      </c>
      <c r="IB569" s="172">
        <f t="array" ref="IB569:ID572">IB$3:ID$6*IB565</f>
        <v>-0.000633446333183305</v>
      </c>
      <c r="IC569" s="107">
        <v>0</v>
      </c>
      <c r="ID569" s="108">
        <v>0</v>
      </c>
      <c r="IE569" s="87">
        <f>IB565</f>
        <v>-0.000633446333183305</v>
      </c>
      <c r="IF569" s="172">
        <f t="array" ref="IF569:IH572">IF$3:IH$6*IF565</f>
        <v>0</v>
      </c>
      <c r="IG569" s="107">
        <v>-0.00362129454781487</v>
      </c>
      <c r="IH569" s="108">
        <v>0</v>
      </c>
      <c r="II569" s="87">
        <f>IF565</f>
        <v>-0.00362129454781487</v>
      </c>
      <c r="IJ569" s="172">
        <f t="array" ref="IJ569:IL572">IJ$3:IL$6*IJ565</f>
        <v>0</v>
      </c>
      <c r="IK569" s="107">
        <v>-0.00369683993331188</v>
      </c>
      <c r="IL569" s="108">
        <v>0</v>
      </c>
      <c r="IM569" s="87">
        <f>IJ565</f>
        <v>-0.00369683993331188</v>
      </c>
      <c r="IN569" s="172">
        <f t="array" ref="IN569:IP572">IN$3:IP$6*IN565</f>
        <v>0</v>
      </c>
      <c r="IO569" s="107">
        <v>0</v>
      </c>
      <c r="IP569" s="108">
        <v>0</v>
      </c>
      <c r="IQ569" s="87">
        <f>IN565</f>
        <v>-0.00234261031434877</v>
      </c>
      <c r="IR569" s="172">
        <f t="array" ref="IR569:IT572">IR$3:IT$6*IR565</f>
        <v>0</v>
      </c>
      <c r="IS569" s="107">
        <v>0</v>
      </c>
      <c r="IT569" s="108">
        <v>0</v>
      </c>
      <c r="IU569" s="87">
        <f>IR565</f>
        <v>-0.00135029836357625</v>
      </c>
      <c r="IV569" s="172">
        <f t="array" ref="IV569:IX572">IV$3:IX$6*IV565</f>
        <v>0</v>
      </c>
      <c r="IW569" s="107">
        <v>-0.000688385458737133</v>
      </c>
      <c r="IX569" s="108">
        <v>0</v>
      </c>
      <c r="IY569" s="87">
        <f>IV565</f>
        <v>-0.000688385458737133</v>
      </c>
      <c r="IZ569" s="172">
        <f t="array" ref="IZ569:JB572">IZ$3:JB$6*IZ565</f>
        <v>0</v>
      </c>
      <c r="JA569" s="107">
        <v>-0.00211785530259183</v>
      </c>
      <c r="JB569" s="108">
        <v>0</v>
      </c>
      <c r="JC569" s="87">
        <f>IZ565</f>
        <v>-0.00211785530259183</v>
      </c>
      <c r="JD569" s="172">
        <f t="array" ref="JD569:JF572">JD$3:JF$6*JD565</f>
        <v>0</v>
      </c>
      <c r="JE569" s="107">
        <v>-0.0480597866740024</v>
      </c>
      <c r="JF569" s="108">
        <v>0</v>
      </c>
      <c r="JG569" s="87">
        <f>JD565</f>
        <v>-0.0480597866740024</v>
      </c>
    </row>
    <row r="570" ht="14.25" customHeight="1" spans="2:267">
      <c r="B570" s="35"/>
      <c r="C570" s="36"/>
      <c r="D570" s="83">
        <f t="shared" ref="D570:D582" si="4004">SUM(L570,P570,T570,X570,AB570,AF570,AJ570,AN570,AR570,AV570,AZ570,BD570,BH570,BL570,BP570,BT570,BX570,CB570,CF570,CJ570,CN570,CR570,CV570,CZ570,DD570,DH570,DL570,DP570,DT570,DX570,EB570,EF570,EJ570,EN570,ER570,EV570,EZ570,FD570,FH570,FL570,FP570,FT570,FX570,GB570,GF570,GJ570,GN570,GR570,GV570,GZ570,HD570,HH570,HL570,HP570,HT570,HX570,IB570,IF570,IJ570,IN570,IR570,IV570,IZ570,JD570)</f>
        <v>-0.00523945992111961</v>
      </c>
      <c r="E570" s="83">
        <f t="shared" si="4001"/>
        <v>-0.0308260992211306</v>
      </c>
      <c r="F570" s="110">
        <f t="shared" si="4002"/>
        <v>0.0117633469539446</v>
      </c>
      <c r="I570" s="35"/>
      <c r="J570" s="173"/>
      <c r="K570" s="174"/>
      <c r="L570" s="154">
        <v>0.00015812120376637</v>
      </c>
      <c r="M570" s="83">
        <v>0</v>
      </c>
      <c r="N570" s="110">
        <v>0.00015812120376637</v>
      </c>
      <c r="O570" s="110"/>
      <c r="P570" s="154">
        <v>8.9453986492386e-5</v>
      </c>
      <c r="Q570" s="83">
        <v>0</v>
      </c>
      <c r="R570" s="110">
        <v>8.9453986492386e-5</v>
      </c>
      <c r="S570" s="110"/>
      <c r="T570" s="154">
        <v>0.000168033363735271</v>
      </c>
      <c r="U570" s="83">
        <v>0</v>
      </c>
      <c r="V570" s="110">
        <v>0.000168033363735271</v>
      </c>
      <c r="W570" s="110"/>
      <c r="X570" s="154">
        <v>0.00010187364211347</v>
      </c>
      <c r="Y570" s="83">
        <v>0</v>
      </c>
      <c r="Z570" s="110">
        <v>0.00010187364211347</v>
      </c>
      <c r="AA570" s="110"/>
      <c r="AB570" s="154">
        <v>0.000999596720115537</v>
      </c>
      <c r="AC570" s="83">
        <v>0</v>
      </c>
      <c r="AD570" s="110">
        <v>0.000999596720115537</v>
      </c>
      <c r="AE570" s="110"/>
      <c r="AF570" s="154">
        <v>8.42468574906337e-5</v>
      </c>
      <c r="AG570" s="83">
        <v>8.42468574906337e-5</v>
      </c>
      <c r="AH570" s="110">
        <v>8.42468574906337e-5</v>
      </c>
      <c r="AI570" s="110"/>
      <c r="AJ570" s="154">
        <v>0</v>
      </c>
      <c r="AK570" s="83">
        <v>0.000111411457376451</v>
      </c>
      <c r="AL570" s="110">
        <v>0.000111411457376451</v>
      </c>
      <c r="AM570" s="110"/>
      <c r="AN570" s="154">
        <v>0.00845060894250792</v>
      </c>
      <c r="AO570" s="83">
        <v>0.00845060894250792</v>
      </c>
      <c r="AP570" s="110">
        <v>0</v>
      </c>
      <c r="AQ570" s="110"/>
      <c r="AR570" s="154">
        <v>5.32965811137774e-5</v>
      </c>
      <c r="AS570" s="83">
        <v>5.32965811137774e-5</v>
      </c>
      <c r="AT570" s="110">
        <v>5.32965811137774e-5</v>
      </c>
      <c r="AU570" s="110"/>
      <c r="AV570" s="154">
        <v>0.000644184436533055</v>
      </c>
      <c r="AW570" s="83">
        <v>0.000644184436533055</v>
      </c>
      <c r="AX570" s="110">
        <v>0.000644184436533055</v>
      </c>
      <c r="AY570" s="110"/>
      <c r="AZ570" s="154">
        <v>0.000791520613823505</v>
      </c>
      <c r="BA570" s="83">
        <v>0</v>
      </c>
      <c r="BB570" s="110">
        <v>0.000791520613823505</v>
      </c>
      <c r="BC570" s="110"/>
      <c r="BD570" s="154">
        <v>0.000420325838719346</v>
      </c>
      <c r="BE570" s="83">
        <v>0</v>
      </c>
      <c r="BF570" s="110">
        <v>0.000420325838719346</v>
      </c>
      <c r="BG570" s="110"/>
      <c r="BH570" s="154">
        <v>0.00093723655151196</v>
      </c>
      <c r="BI570" s="83">
        <v>0</v>
      </c>
      <c r="BJ570" s="110">
        <v>0.00093723655151196</v>
      </c>
      <c r="BK570" s="110"/>
      <c r="BL570" s="154">
        <v>0.0060793810629223</v>
      </c>
      <c r="BM570" s="83">
        <v>0</v>
      </c>
      <c r="BN570" s="110">
        <v>0.0060793810629223</v>
      </c>
      <c r="BO570" s="110"/>
      <c r="BP570" s="154">
        <v>0.00332214911148079</v>
      </c>
      <c r="BQ570" s="83">
        <v>0</v>
      </c>
      <c r="BR570" s="110">
        <v>0.00332214911148079</v>
      </c>
      <c r="BS570" s="110"/>
      <c r="BT570" s="154">
        <v>8.05300415366449e-5</v>
      </c>
      <c r="BU570" s="83">
        <v>0</v>
      </c>
      <c r="BV570" s="110">
        <v>8.05300415366449e-5</v>
      </c>
      <c r="BW570" s="110"/>
      <c r="BX570" s="154">
        <v>0.00811987899327004</v>
      </c>
      <c r="BY570" s="83">
        <v>0</v>
      </c>
      <c r="BZ570" s="110">
        <v>0</v>
      </c>
      <c r="CA570" s="110"/>
      <c r="CB570" s="154">
        <v>0.00105387479157392</v>
      </c>
      <c r="CC570" s="83">
        <v>0</v>
      </c>
      <c r="CD570" s="110">
        <v>0.00105387479157392</v>
      </c>
      <c r="CE570" s="110"/>
      <c r="CF570" s="154">
        <v>0.000182823613404941</v>
      </c>
      <c r="CG570" s="83">
        <v>0</v>
      </c>
      <c r="CH570" s="110">
        <v>0.000182823613404941</v>
      </c>
      <c r="CI570" s="110"/>
      <c r="CJ570" s="154">
        <v>0.000386645771078988</v>
      </c>
      <c r="CK570" s="83">
        <v>0</v>
      </c>
      <c r="CL570" s="110">
        <v>0.000386645771078988</v>
      </c>
      <c r="CM570" s="110"/>
      <c r="CN570" s="154">
        <v>0</v>
      </c>
      <c r="CO570" s="83">
        <v>0</v>
      </c>
      <c r="CP570" s="110">
        <v>9.66767140663032e-5</v>
      </c>
      <c r="CQ570" s="110"/>
      <c r="CR570" s="154">
        <v>4.46888196902799e-5</v>
      </c>
      <c r="CS570" s="83">
        <v>0</v>
      </c>
      <c r="CT570" s="110">
        <v>4.46888196902799e-5</v>
      </c>
      <c r="CU570" s="110"/>
      <c r="CV570" s="154">
        <v>0.00480495680371609</v>
      </c>
      <c r="CW570" s="83">
        <v>0</v>
      </c>
      <c r="CX570" s="110">
        <v>0</v>
      </c>
      <c r="CY570" s="110"/>
      <c r="CZ570" s="154">
        <v>0.000602184849383136</v>
      </c>
      <c r="DA570" s="83">
        <v>0</v>
      </c>
      <c r="DB570" s="110">
        <v>0.000602184849383136</v>
      </c>
      <c r="DC570" s="110"/>
      <c r="DD570" s="154">
        <v>0.000112195405844091</v>
      </c>
      <c r="DE570" s="83">
        <v>0</v>
      </c>
      <c r="DF570" s="110">
        <v>0.000112195405844091</v>
      </c>
      <c r="DG570" s="110"/>
      <c r="DH570" s="154">
        <v>0.000202118779821388</v>
      </c>
      <c r="DI570" s="83">
        <v>0</v>
      </c>
      <c r="DJ570" s="110">
        <v>0.000202118779821388</v>
      </c>
      <c r="DK570" s="110"/>
      <c r="DL570" s="154">
        <v>0</v>
      </c>
      <c r="DM570" s="83">
        <v>0</v>
      </c>
      <c r="DN570" s="110">
        <v>5.57387833154682e-5</v>
      </c>
      <c r="DO570" s="110"/>
      <c r="DP570" s="154">
        <v>0.00965295329970871</v>
      </c>
      <c r="DQ570" s="83">
        <v>0</v>
      </c>
      <c r="DR570" s="110">
        <v>0</v>
      </c>
      <c r="DS570" s="110"/>
      <c r="DT570" s="154">
        <v>0.00123036041204044</v>
      </c>
      <c r="DU570" s="83">
        <v>0</v>
      </c>
      <c r="DV570" s="110">
        <v>0.00123036041204044</v>
      </c>
      <c r="DW570" s="110"/>
      <c r="DX570" s="154">
        <v>0.000247168982789002</v>
      </c>
      <c r="DY570" s="83">
        <v>0</v>
      </c>
      <c r="DZ570" s="110">
        <v>0.000247168982789002</v>
      </c>
      <c r="EA570" s="110"/>
      <c r="EB570" s="154">
        <v>0.000399968840398496</v>
      </c>
      <c r="EC570" s="83">
        <v>0</v>
      </c>
      <c r="ED570" s="110">
        <v>0.000399968840398496</v>
      </c>
      <c r="EE570" s="110"/>
      <c r="EF570" s="154">
        <v>0</v>
      </c>
      <c r="EG570" s="83">
        <v>0</v>
      </c>
      <c r="EH570" s="110">
        <v>0.000142702600011775</v>
      </c>
      <c r="EI570" s="110"/>
      <c r="EJ570" s="154">
        <v>0</v>
      </c>
      <c r="EK570" s="83">
        <v>-0.000550333804560824</v>
      </c>
      <c r="EL570" s="110">
        <v>0</v>
      </c>
      <c r="EM570" s="110"/>
      <c r="EN570" s="154">
        <v>0</v>
      </c>
      <c r="EO570" s="83">
        <v>-0.000357851226582523</v>
      </c>
      <c r="EP570" s="110">
        <v>0</v>
      </c>
      <c r="EQ570" s="110"/>
      <c r="ER570" s="154">
        <v>0</v>
      </c>
      <c r="ES570" s="83">
        <v>-0.000550333804560824</v>
      </c>
      <c r="ET570" s="110">
        <v>0</v>
      </c>
      <c r="EU570" s="110"/>
      <c r="EV570" s="154">
        <v>0</v>
      </c>
      <c r="EW570" s="83">
        <v>-0.00149551184799418</v>
      </c>
      <c r="EX570" s="110">
        <v>0</v>
      </c>
      <c r="EY570" s="110"/>
      <c r="EZ570" s="154">
        <v>0</v>
      </c>
      <c r="FA570" s="83">
        <v>-0.000264215815307494</v>
      </c>
      <c r="FB570" s="110">
        <v>0</v>
      </c>
      <c r="FC570" s="110"/>
      <c r="FD570" s="154">
        <v>0</v>
      </c>
      <c r="FE570" s="83">
        <v>-0.00119456251314678</v>
      </c>
      <c r="FF570" s="110">
        <v>0</v>
      </c>
      <c r="FG570" s="110"/>
      <c r="FH570" s="154">
        <v>0</v>
      </c>
      <c r="FI570" s="83">
        <v>-0.000153729401977541</v>
      </c>
      <c r="FJ570" s="110">
        <v>0</v>
      </c>
      <c r="FK570" s="110"/>
      <c r="FL570" s="154">
        <v>0</v>
      </c>
      <c r="FM570" s="83">
        <v>-0.000742291254403145</v>
      </c>
      <c r="FN570" s="110">
        <v>0</v>
      </c>
      <c r="FO570" s="110"/>
      <c r="FP570" s="154">
        <v>0</v>
      </c>
      <c r="FQ570" s="83">
        <v>-0.00101591765765637</v>
      </c>
      <c r="FR570" s="110">
        <v>-0.00101591765765637</v>
      </c>
      <c r="FS570" s="110"/>
      <c r="FT570" s="154">
        <v>0</v>
      </c>
      <c r="FU570" s="83">
        <v>-0.00167497800820707</v>
      </c>
      <c r="FV570" s="110">
        <v>0</v>
      </c>
      <c r="FW570" s="110"/>
      <c r="FX570" s="154">
        <v>0</v>
      </c>
      <c r="FY570" s="83">
        <v>-0.00167539779504821</v>
      </c>
      <c r="FZ570" s="110">
        <v>-0.00167539779504821</v>
      </c>
      <c r="GA570" s="110"/>
      <c r="GB570" s="154">
        <v>0</v>
      </c>
      <c r="GC570" s="83">
        <v>-0.00166979963342781</v>
      </c>
      <c r="GD570" s="110">
        <v>0</v>
      </c>
      <c r="GE570" s="110"/>
      <c r="GF570" s="154">
        <v>0</v>
      </c>
      <c r="GG570" s="83">
        <v>-0.000467481366081212</v>
      </c>
      <c r="GH570" s="110">
        <v>-0.000467481366081212</v>
      </c>
      <c r="GI570" s="110"/>
      <c r="GJ570" s="154">
        <v>0</v>
      </c>
      <c r="GK570" s="83">
        <v>-0.00132560367885858</v>
      </c>
      <c r="GL570" s="110">
        <v>0</v>
      </c>
      <c r="GM570" s="110"/>
      <c r="GN570" s="154">
        <v>0</v>
      </c>
      <c r="GO570" s="83">
        <v>-0.00126550836077281</v>
      </c>
      <c r="GP570" s="110">
        <v>0</v>
      </c>
      <c r="GQ570" s="110"/>
      <c r="GR570" s="154">
        <v>0</v>
      </c>
      <c r="GS570" s="83">
        <v>-0.000872999942057866</v>
      </c>
      <c r="GT570" s="110">
        <v>-0.000872999942057866</v>
      </c>
      <c r="GU570" s="110"/>
      <c r="GV570" s="154">
        <v>0</v>
      </c>
      <c r="GW570" s="83">
        <v>-0.000357851226582523</v>
      </c>
      <c r="GX570" s="110">
        <v>0</v>
      </c>
      <c r="GY570" s="110"/>
      <c r="GZ570" s="154">
        <v>0</v>
      </c>
      <c r="HA570" s="83">
        <v>-0.000885510814769631</v>
      </c>
      <c r="HB570" s="110">
        <v>-0.000885510814769631</v>
      </c>
      <c r="HC570" s="110"/>
      <c r="HD570" s="154">
        <v>-0.000363566638626439</v>
      </c>
      <c r="HE570" s="83">
        <v>-0.000363566638626439</v>
      </c>
      <c r="HF570" s="110">
        <v>0</v>
      </c>
      <c r="HG570" s="110"/>
      <c r="HH570" s="154">
        <v>0</v>
      </c>
      <c r="HI570" s="83">
        <v>-0.000689452622254916</v>
      </c>
      <c r="HJ570" s="110">
        <v>0</v>
      </c>
      <c r="HK570" s="110"/>
      <c r="HL570" s="154">
        <v>-0.00623648492507328</v>
      </c>
      <c r="HM570" s="83">
        <v>-0.00623648492507328</v>
      </c>
      <c r="HN570" s="110">
        <v>0</v>
      </c>
      <c r="HO570" s="110"/>
      <c r="HP570" s="154">
        <v>0</v>
      </c>
      <c r="HQ570" s="83">
        <v>-0.000842632554558168</v>
      </c>
      <c r="HR570" s="110">
        <v>0</v>
      </c>
      <c r="HS570" s="110"/>
      <c r="HT570" s="154">
        <v>0</v>
      </c>
      <c r="HU570" s="83">
        <v>-0.00569695487570594</v>
      </c>
      <c r="HV570" s="110">
        <v>0</v>
      </c>
      <c r="HW570" s="110"/>
      <c r="HX570" s="154">
        <v>0</v>
      </c>
      <c r="HY570" s="83">
        <v>-0.00110929732478101</v>
      </c>
      <c r="HZ570" s="110">
        <v>0</v>
      </c>
      <c r="IA570" s="110"/>
      <c r="IB570" s="154">
        <v>0</v>
      </c>
      <c r="IC570" s="83">
        <v>-0.000633446333183305</v>
      </c>
      <c r="ID570" s="110">
        <v>0</v>
      </c>
      <c r="IE570" s="110"/>
      <c r="IF570" s="154">
        <v>0</v>
      </c>
      <c r="IG570" s="83">
        <v>0</v>
      </c>
      <c r="IH570" s="110">
        <v>0</v>
      </c>
      <c r="II570" s="110"/>
      <c r="IJ570" s="154">
        <v>0</v>
      </c>
      <c r="IK570" s="83">
        <v>-0.00369683993331188</v>
      </c>
      <c r="IL570" s="110">
        <v>0</v>
      </c>
      <c r="IM570" s="110"/>
      <c r="IN570" s="154">
        <v>0</v>
      </c>
      <c r="IO570" s="83">
        <v>-0.00234261031434877</v>
      </c>
      <c r="IP570" s="110">
        <v>0</v>
      </c>
      <c r="IQ570" s="110"/>
      <c r="IR570" s="154">
        <v>0</v>
      </c>
      <c r="IS570" s="83">
        <v>-0.00135029836357625</v>
      </c>
      <c r="IT570" s="110">
        <v>0</v>
      </c>
      <c r="IU570" s="110"/>
      <c r="IV570" s="154">
        <v>0</v>
      </c>
      <c r="IW570" s="83">
        <v>-0.000688385458737133</v>
      </c>
      <c r="IX570" s="110">
        <v>0</v>
      </c>
      <c r="IY570" s="110"/>
      <c r="IZ570" s="154">
        <v>0</v>
      </c>
      <c r="JA570" s="83">
        <v>0</v>
      </c>
      <c r="JB570" s="110">
        <v>-0.00211785530259183</v>
      </c>
      <c r="JC570" s="110"/>
      <c r="JD570" s="154">
        <v>-0.0480597866740024</v>
      </c>
      <c r="JE570" s="83">
        <v>0</v>
      </c>
      <c r="JF570" s="110">
        <v>0</v>
      </c>
      <c r="JG570" s="110"/>
    </row>
    <row r="571" spans="2:267">
      <c r="B571" s="35"/>
      <c r="C571" s="36"/>
      <c r="D571" s="83">
        <f t="shared" si="4004"/>
        <v>-0.00946969885275774</v>
      </c>
      <c r="E571" s="83">
        <f t="shared" si="4001"/>
        <v>-0.0277010563776394</v>
      </c>
      <c r="F571" s="110">
        <f t="shared" si="4002"/>
        <v>0.0323143593755199</v>
      </c>
      <c r="I571" s="35"/>
      <c r="J571" s="173"/>
      <c r="K571" s="174"/>
      <c r="L571" s="154">
        <v>0.00015812120376637</v>
      </c>
      <c r="M571" s="83">
        <v>0</v>
      </c>
      <c r="N571" s="110">
        <v>0.00015812120376637</v>
      </c>
      <c r="O571" s="110"/>
      <c r="P571" s="154">
        <v>8.9453986492386e-5</v>
      </c>
      <c r="Q571" s="83">
        <v>0</v>
      </c>
      <c r="R571" s="110">
        <v>8.9453986492386e-5</v>
      </c>
      <c r="S571" s="110"/>
      <c r="T571" s="154">
        <v>0.000168033363735271</v>
      </c>
      <c r="U571" s="83">
        <v>0</v>
      </c>
      <c r="V571" s="110">
        <v>0.000168033363735271</v>
      </c>
      <c r="W571" s="110"/>
      <c r="X571" s="154">
        <v>0.00010187364211347</v>
      </c>
      <c r="Y571" s="83">
        <v>0</v>
      </c>
      <c r="Z571" s="110">
        <v>0.00010187364211347</v>
      </c>
      <c r="AA571" s="110"/>
      <c r="AB571" s="154">
        <v>0.000999596720115537</v>
      </c>
      <c r="AC571" s="83">
        <v>0</v>
      </c>
      <c r="AD571" s="110">
        <v>0.000999596720115537</v>
      </c>
      <c r="AE571" s="110"/>
      <c r="AF571" s="154">
        <v>8.42468574906337e-5</v>
      </c>
      <c r="AG571" s="83">
        <v>0</v>
      </c>
      <c r="AH571" s="110">
        <v>8.42468574906337e-5</v>
      </c>
      <c r="AI571" s="110"/>
      <c r="AJ571" s="154">
        <v>0.000111411457376451</v>
      </c>
      <c r="AK571" s="83">
        <v>0</v>
      </c>
      <c r="AL571" s="110">
        <v>0.000111411457376451</v>
      </c>
      <c r="AM571" s="110"/>
      <c r="AN571" s="154">
        <v>0.00845060894250792</v>
      </c>
      <c r="AO571" s="83">
        <v>0</v>
      </c>
      <c r="AP571" s="110">
        <v>0.00845060894250792</v>
      </c>
      <c r="AQ571" s="110"/>
      <c r="AR571" s="154">
        <v>5.32965811137774e-5</v>
      </c>
      <c r="AS571" s="83">
        <v>0</v>
      </c>
      <c r="AT571" s="110">
        <v>5.32965811137774e-5</v>
      </c>
      <c r="AU571" s="110"/>
      <c r="AV571" s="154">
        <v>0.000644184436533055</v>
      </c>
      <c r="AW571" s="83">
        <v>0</v>
      </c>
      <c r="AX571" s="110">
        <v>0.000644184436533055</v>
      </c>
      <c r="AY571" s="110"/>
      <c r="AZ571" s="154">
        <v>0.000791520613823505</v>
      </c>
      <c r="BA571" s="83">
        <v>0.000791520613823505</v>
      </c>
      <c r="BB571" s="110">
        <v>0.000791520613823505</v>
      </c>
      <c r="BC571" s="110"/>
      <c r="BD571" s="154">
        <v>0.000420325838719346</v>
      </c>
      <c r="BE571" s="83">
        <v>0.000420325838719346</v>
      </c>
      <c r="BF571" s="110">
        <v>0.000420325838719346</v>
      </c>
      <c r="BG571" s="110"/>
      <c r="BH571" s="154">
        <v>0.00093723655151196</v>
      </c>
      <c r="BI571" s="83">
        <v>0.00093723655151196</v>
      </c>
      <c r="BJ571" s="110">
        <v>0.00093723655151196</v>
      </c>
      <c r="BK571" s="110"/>
      <c r="BL571" s="154">
        <v>0.0060793810629223</v>
      </c>
      <c r="BM571" s="83">
        <v>0.0060793810629223</v>
      </c>
      <c r="BN571" s="110">
        <v>0</v>
      </c>
      <c r="BO571" s="110"/>
      <c r="BP571" s="154">
        <v>0</v>
      </c>
      <c r="BQ571" s="83">
        <v>0.00332214911148079</v>
      </c>
      <c r="BR571" s="110">
        <v>0.00332214911148079</v>
      </c>
      <c r="BS571" s="110"/>
      <c r="BT571" s="154">
        <v>8.05300415366449e-5</v>
      </c>
      <c r="BU571" s="83">
        <v>0</v>
      </c>
      <c r="BV571" s="110">
        <v>8.05300415366449e-5</v>
      </c>
      <c r="BW571" s="110"/>
      <c r="BX571" s="154">
        <v>0.00811987899327004</v>
      </c>
      <c r="BY571" s="83">
        <v>0</v>
      </c>
      <c r="BZ571" s="110">
        <v>0.00811987899327004</v>
      </c>
      <c r="CA571" s="110"/>
      <c r="CB571" s="154">
        <v>0.00105387479157392</v>
      </c>
      <c r="CC571" s="83">
        <v>0</v>
      </c>
      <c r="CD571" s="110">
        <v>0</v>
      </c>
      <c r="CE571" s="110"/>
      <c r="CF571" s="154">
        <v>0.000182823613404941</v>
      </c>
      <c r="CG571" s="83">
        <v>0</v>
      </c>
      <c r="CH571" s="110">
        <v>0.000182823613404941</v>
      </c>
      <c r="CI571" s="110"/>
      <c r="CJ571" s="154">
        <v>0</v>
      </c>
      <c r="CK571" s="83">
        <v>0</v>
      </c>
      <c r="CL571" s="110">
        <v>0.000386645771078988</v>
      </c>
      <c r="CM571" s="110"/>
      <c r="CN571" s="154">
        <v>9.66767140663032e-5</v>
      </c>
      <c r="CO571" s="83">
        <v>0</v>
      </c>
      <c r="CP571" s="110">
        <v>9.66767140663032e-5</v>
      </c>
      <c r="CQ571" s="110"/>
      <c r="CR571" s="154">
        <v>4.46888196902799e-5</v>
      </c>
      <c r="CS571" s="83">
        <v>0</v>
      </c>
      <c r="CT571" s="110">
        <v>4.46888196902799e-5</v>
      </c>
      <c r="CU571" s="110"/>
      <c r="CV571" s="154">
        <v>0.00480495680371609</v>
      </c>
      <c r="CW571" s="83">
        <v>0</v>
      </c>
      <c r="CX571" s="110">
        <v>0.00480495680371609</v>
      </c>
      <c r="CY571" s="110"/>
      <c r="CZ571" s="154">
        <v>0.000602184849383136</v>
      </c>
      <c r="DA571" s="83">
        <v>0</v>
      </c>
      <c r="DB571" s="110">
        <v>0</v>
      </c>
      <c r="DC571" s="110"/>
      <c r="DD571" s="154">
        <v>0.000112195405844091</v>
      </c>
      <c r="DE571" s="83">
        <v>0</v>
      </c>
      <c r="DF571" s="110">
        <v>0.000112195405844091</v>
      </c>
      <c r="DG571" s="110"/>
      <c r="DH571" s="154">
        <v>0</v>
      </c>
      <c r="DI571" s="83">
        <v>0</v>
      </c>
      <c r="DJ571" s="110">
        <v>0.000202118779821388</v>
      </c>
      <c r="DK571" s="110"/>
      <c r="DL571" s="154">
        <v>5.57387833154682e-5</v>
      </c>
      <c r="DM571" s="83">
        <v>0</v>
      </c>
      <c r="DN571" s="110">
        <v>5.57387833154682e-5</v>
      </c>
      <c r="DO571" s="110"/>
      <c r="DP571" s="154">
        <v>0.00965295329970871</v>
      </c>
      <c r="DQ571" s="83">
        <v>0</v>
      </c>
      <c r="DR571" s="110">
        <v>0.00965295329970871</v>
      </c>
      <c r="DS571" s="110"/>
      <c r="DT571" s="154">
        <v>0.00123036041204044</v>
      </c>
      <c r="DU571" s="83">
        <v>0</v>
      </c>
      <c r="DV571" s="110">
        <v>0</v>
      </c>
      <c r="DW571" s="110"/>
      <c r="DX571" s="154">
        <v>0.000247168982789002</v>
      </c>
      <c r="DY571" s="83">
        <v>0</v>
      </c>
      <c r="DZ571" s="110">
        <v>0.000247168982789002</v>
      </c>
      <c r="EA571" s="110"/>
      <c r="EB571" s="154">
        <v>0</v>
      </c>
      <c r="EC571" s="83">
        <v>0</v>
      </c>
      <c r="ED571" s="110">
        <v>0.000399968840398496</v>
      </c>
      <c r="EE571" s="110"/>
      <c r="EF571" s="154">
        <v>0.000142702600011775</v>
      </c>
      <c r="EG571" s="83">
        <v>0</v>
      </c>
      <c r="EH571" s="110">
        <v>0.000142702600011775</v>
      </c>
      <c r="EI571" s="110"/>
      <c r="EJ571" s="154">
        <v>0</v>
      </c>
      <c r="EK571" s="83">
        <v>-0.000550333804560824</v>
      </c>
      <c r="EL571" s="110">
        <v>0</v>
      </c>
      <c r="EM571" s="110"/>
      <c r="EN571" s="154">
        <v>0</v>
      </c>
      <c r="EO571" s="83">
        <v>-0.000357851226582523</v>
      </c>
      <c r="EP571" s="110">
        <v>0</v>
      </c>
      <c r="EQ571" s="110"/>
      <c r="ER571" s="154">
        <v>0</v>
      </c>
      <c r="ES571" s="83">
        <v>-0.000550333804560824</v>
      </c>
      <c r="ET571" s="110">
        <v>0</v>
      </c>
      <c r="EU571" s="110"/>
      <c r="EV571" s="154">
        <v>0</v>
      </c>
      <c r="EW571" s="83">
        <v>-0.00149551184799418</v>
      </c>
      <c r="EX571" s="110">
        <v>0</v>
      </c>
      <c r="EY571" s="110"/>
      <c r="EZ571" s="154">
        <v>0</v>
      </c>
      <c r="FA571" s="83">
        <v>-0.000264215815307494</v>
      </c>
      <c r="FB571" s="110">
        <v>0</v>
      </c>
      <c r="FC571" s="110"/>
      <c r="FD571" s="154">
        <v>0</v>
      </c>
      <c r="FE571" s="83">
        <v>-0.00119456251314678</v>
      </c>
      <c r="FF571" s="110">
        <v>0</v>
      </c>
      <c r="FG571" s="110"/>
      <c r="FH571" s="154">
        <v>0</v>
      </c>
      <c r="FI571" s="83">
        <v>-0.000153729401977541</v>
      </c>
      <c r="FJ571" s="110">
        <v>0</v>
      </c>
      <c r="FK571" s="110"/>
      <c r="FL571" s="154">
        <v>0</v>
      </c>
      <c r="FM571" s="83">
        <v>-0.000742291254403145</v>
      </c>
      <c r="FN571" s="110">
        <v>0</v>
      </c>
      <c r="FO571" s="110"/>
      <c r="FP571" s="154">
        <v>0</v>
      </c>
      <c r="FQ571" s="83">
        <v>-0.00101591765765637</v>
      </c>
      <c r="FR571" s="110">
        <v>0</v>
      </c>
      <c r="FS571" s="110"/>
      <c r="FT571" s="154">
        <v>0</v>
      </c>
      <c r="FU571" s="83">
        <v>-0.00167497800820707</v>
      </c>
      <c r="FV571" s="110">
        <v>-0.00167497800820707</v>
      </c>
      <c r="FW571" s="110"/>
      <c r="FX571" s="154">
        <v>0</v>
      </c>
      <c r="FY571" s="83">
        <v>-0.00167539779504821</v>
      </c>
      <c r="FZ571" s="110">
        <v>0</v>
      </c>
      <c r="GA571" s="110"/>
      <c r="GB571" s="154">
        <v>0</v>
      </c>
      <c r="GC571" s="83">
        <v>-0.00166979963342781</v>
      </c>
      <c r="GD571" s="110">
        <v>-0.00166979963342781</v>
      </c>
      <c r="GE571" s="110"/>
      <c r="GF571" s="154">
        <v>0</v>
      </c>
      <c r="GG571" s="83">
        <v>-0.000467481366081212</v>
      </c>
      <c r="GH571" s="110">
        <v>0</v>
      </c>
      <c r="GI571" s="110"/>
      <c r="GJ571" s="154">
        <v>0</v>
      </c>
      <c r="GK571" s="83">
        <v>-0.00132560367885858</v>
      </c>
      <c r="GL571" s="110">
        <v>-0.00132560367885858</v>
      </c>
      <c r="GM571" s="110"/>
      <c r="GN571" s="154">
        <v>0</v>
      </c>
      <c r="GO571" s="83">
        <v>-0.00126550836077281</v>
      </c>
      <c r="GP571" s="110">
        <v>0</v>
      </c>
      <c r="GQ571" s="110"/>
      <c r="GR571" s="154">
        <v>0</v>
      </c>
      <c r="GS571" s="83">
        <v>-0.000872999942057866</v>
      </c>
      <c r="GT571" s="110">
        <v>-0.000872999942057866</v>
      </c>
      <c r="GU571" s="110"/>
      <c r="GV571" s="154">
        <v>0</v>
      </c>
      <c r="GW571" s="83">
        <v>-0.000357851226582523</v>
      </c>
      <c r="GX571" s="110">
        <v>0</v>
      </c>
      <c r="GY571" s="110"/>
      <c r="GZ571" s="154">
        <v>0</v>
      </c>
      <c r="HA571" s="83">
        <v>-0.000885510814769631</v>
      </c>
      <c r="HB571" s="110">
        <v>-0.000885510814769631</v>
      </c>
      <c r="HC571" s="110"/>
      <c r="HD571" s="154">
        <v>0</v>
      </c>
      <c r="HE571" s="83">
        <v>-0.000363566638626439</v>
      </c>
      <c r="HF571" s="110">
        <v>0</v>
      </c>
      <c r="HG571" s="110"/>
      <c r="HH571" s="154">
        <v>-0.000689452622254916</v>
      </c>
      <c r="HI571" s="83">
        <v>-0.000689452622254916</v>
      </c>
      <c r="HJ571" s="110">
        <v>0</v>
      </c>
      <c r="HK571" s="110"/>
      <c r="HL571" s="154">
        <v>-0.00623648492507328</v>
      </c>
      <c r="HM571" s="83">
        <v>-0.00623648492507328</v>
      </c>
      <c r="HN571" s="110">
        <v>0</v>
      </c>
      <c r="HO571" s="110"/>
      <c r="HP571" s="154">
        <v>0</v>
      </c>
      <c r="HQ571" s="83">
        <v>0</v>
      </c>
      <c r="HR571" s="110">
        <v>0</v>
      </c>
      <c r="HS571" s="110"/>
      <c r="HT571" s="154">
        <v>0</v>
      </c>
      <c r="HU571" s="83">
        <v>-0.00569695487570594</v>
      </c>
      <c r="HV571" s="110">
        <v>0</v>
      </c>
      <c r="HW571" s="110"/>
      <c r="HX571" s="154">
        <v>0</v>
      </c>
      <c r="HY571" s="83">
        <v>-0.00110929732478101</v>
      </c>
      <c r="HZ571" s="110">
        <v>0</v>
      </c>
      <c r="IA571" s="110"/>
      <c r="IB571" s="154">
        <v>0</v>
      </c>
      <c r="IC571" s="83">
        <v>-0.000633446333183305</v>
      </c>
      <c r="ID571" s="110">
        <v>0</v>
      </c>
      <c r="IE571" s="110"/>
      <c r="IF571" s="154">
        <v>0</v>
      </c>
      <c r="IG571" s="83">
        <v>-0.00362129454781487</v>
      </c>
      <c r="IH571" s="110">
        <v>0</v>
      </c>
      <c r="II571" s="110"/>
      <c r="IJ571" s="154">
        <v>0</v>
      </c>
      <c r="IK571" s="83">
        <v>0</v>
      </c>
      <c r="IL571" s="110">
        <v>0</v>
      </c>
      <c r="IM571" s="110"/>
      <c r="IN571" s="154">
        <v>0</v>
      </c>
      <c r="IO571" s="83">
        <v>-0.00234261031434877</v>
      </c>
      <c r="IP571" s="110">
        <v>0</v>
      </c>
      <c r="IQ571" s="110"/>
      <c r="IR571" s="154">
        <v>0</v>
      </c>
      <c r="IS571" s="83">
        <v>-0.00135029836357625</v>
      </c>
      <c r="IT571" s="110">
        <v>0</v>
      </c>
      <c r="IU571" s="110"/>
      <c r="IV571" s="154">
        <v>0</v>
      </c>
      <c r="IW571" s="83">
        <v>-0.000688385458737133</v>
      </c>
      <c r="IX571" s="110">
        <v>0</v>
      </c>
      <c r="IY571" s="110"/>
      <c r="IZ571" s="154">
        <v>0</v>
      </c>
      <c r="JA571" s="83">
        <v>0</v>
      </c>
      <c r="JB571" s="110">
        <v>-0.00211785530259183</v>
      </c>
      <c r="JC571" s="110"/>
      <c r="JD571" s="154">
        <v>-0.0480597866740024</v>
      </c>
      <c r="JE571" s="83">
        <v>0</v>
      </c>
      <c r="JF571" s="110">
        <v>0</v>
      </c>
      <c r="JG571" s="110"/>
    </row>
    <row r="572" spans="2:267">
      <c r="B572" s="35"/>
      <c r="C572" s="42"/>
      <c r="D572" s="111">
        <f t="shared" si="4004"/>
        <v>0.00854736991873453</v>
      </c>
      <c r="E572" s="111">
        <f t="shared" si="4001"/>
        <v>-0.0492158906620786</v>
      </c>
      <c r="F572" s="112">
        <f t="shared" si="4002"/>
        <v>0.0333034225471955</v>
      </c>
      <c r="I572" s="35"/>
      <c r="J572" s="173"/>
      <c r="K572" s="175"/>
      <c r="L572" s="176">
        <v>0.00015812120376637</v>
      </c>
      <c r="M572" s="111">
        <v>0.00015812120376637</v>
      </c>
      <c r="N572" s="112">
        <v>0.00015812120376637</v>
      </c>
      <c r="O572" s="110"/>
      <c r="P572" s="176">
        <v>8.9453986492386e-5</v>
      </c>
      <c r="Q572" s="111">
        <v>8.9453986492386e-5</v>
      </c>
      <c r="R572" s="112">
        <v>8.9453986492386e-5</v>
      </c>
      <c r="S572" s="110"/>
      <c r="T572" s="176">
        <v>0.000168033363735271</v>
      </c>
      <c r="U572" s="111">
        <v>0.000168033363735271</v>
      </c>
      <c r="V572" s="112">
        <v>0.000168033363735271</v>
      </c>
      <c r="W572" s="110"/>
      <c r="X572" s="176">
        <v>0.00010187364211347</v>
      </c>
      <c r="Y572" s="111">
        <v>0.00010187364211347</v>
      </c>
      <c r="Z572" s="112">
        <v>0</v>
      </c>
      <c r="AA572" s="110"/>
      <c r="AB572" s="176">
        <v>0</v>
      </c>
      <c r="AC572" s="111">
        <v>0.000999596720115537</v>
      </c>
      <c r="AD572" s="112">
        <v>0.000999596720115537</v>
      </c>
      <c r="AE572" s="110"/>
      <c r="AF572" s="176">
        <v>8.42468574906337e-5</v>
      </c>
      <c r="AG572" s="111">
        <v>8.42468574906337e-5</v>
      </c>
      <c r="AH572" s="112">
        <v>8.42468574906337e-5</v>
      </c>
      <c r="AI572" s="110"/>
      <c r="AJ572" s="176">
        <v>0.000111411457376451</v>
      </c>
      <c r="AK572" s="111">
        <v>0.000111411457376451</v>
      </c>
      <c r="AL572" s="112">
        <v>0.000111411457376451</v>
      </c>
      <c r="AM572" s="110"/>
      <c r="AN572" s="176">
        <v>0.00845060894250792</v>
      </c>
      <c r="AO572" s="111">
        <v>0.00845060894250792</v>
      </c>
      <c r="AP572" s="112">
        <v>0.00845060894250792</v>
      </c>
      <c r="AQ572" s="110"/>
      <c r="AR572" s="176">
        <v>5.32965811137774e-5</v>
      </c>
      <c r="AS572" s="111">
        <v>5.32965811137774e-5</v>
      </c>
      <c r="AT572" s="112">
        <v>0</v>
      </c>
      <c r="AU572" s="110"/>
      <c r="AV572" s="176">
        <v>0</v>
      </c>
      <c r="AW572" s="111">
        <v>0.000644184436533055</v>
      </c>
      <c r="AX572" s="112">
        <v>0.000644184436533055</v>
      </c>
      <c r="AY572" s="110"/>
      <c r="AZ572" s="176">
        <v>0</v>
      </c>
      <c r="BA572" s="111">
        <v>0</v>
      </c>
      <c r="BB572" s="112">
        <v>0</v>
      </c>
      <c r="BC572" s="110"/>
      <c r="BD572" s="176">
        <v>0</v>
      </c>
      <c r="BE572" s="111">
        <v>0</v>
      </c>
      <c r="BF572" s="112">
        <v>0</v>
      </c>
      <c r="BG572" s="110"/>
      <c r="BH572" s="176">
        <v>0</v>
      </c>
      <c r="BI572" s="111">
        <v>0</v>
      </c>
      <c r="BJ572" s="112">
        <v>0</v>
      </c>
      <c r="BK572" s="110"/>
      <c r="BL572" s="176">
        <v>0</v>
      </c>
      <c r="BM572" s="111">
        <v>0</v>
      </c>
      <c r="BN572" s="112">
        <v>0</v>
      </c>
      <c r="BO572" s="110"/>
      <c r="BP572" s="176">
        <v>0</v>
      </c>
      <c r="BQ572" s="111">
        <v>0</v>
      </c>
      <c r="BR572" s="112">
        <v>0</v>
      </c>
      <c r="BS572" s="110"/>
      <c r="BT572" s="176">
        <v>8.05300415366449e-5</v>
      </c>
      <c r="BU572" s="111">
        <v>8.05300415366449e-5</v>
      </c>
      <c r="BV572" s="112">
        <v>8.05300415366449e-5</v>
      </c>
      <c r="BW572" s="110"/>
      <c r="BX572" s="176">
        <v>0.00811987899327004</v>
      </c>
      <c r="BY572" s="111">
        <v>0.00811987899327004</v>
      </c>
      <c r="BZ572" s="112">
        <v>0.00811987899327004</v>
      </c>
      <c r="CA572" s="110"/>
      <c r="CB572" s="176">
        <v>0.00105387479157392</v>
      </c>
      <c r="CC572" s="111">
        <v>0.00105387479157392</v>
      </c>
      <c r="CD572" s="112">
        <v>0.00105387479157392</v>
      </c>
      <c r="CE572" s="110"/>
      <c r="CF572" s="176">
        <v>0.000182823613404941</v>
      </c>
      <c r="CG572" s="111">
        <v>0</v>
      </c>
      <c r="CH572" s="112">
        <v>0.000182823613404941</v>
      </c>
      <c r="CI572" s="110"/>
      <c r="CJ572" s="176">
        <v>0.000386645771078988</v>
      </c>
      <c r="CK572" s="111">
        <v>0.000386645771078988</v>
      </c>
      <c r="CL572" s="112">
        <v>0.000386645771078988</v>
      </c>
      <c r="CM572" s="110"/>
      <c r="CN572" s="176">
        <v>9.66767140663032e-5</v>
      </c>
      <c r="CO572" s="111">
        <v>9.66767140663032e-5</v>
      </c>
      <c r="CP572" s="112">
        <v>9.66767140663032e-5</v>
      </c>
      <c r="CQ572" s="110"/>
      <c r="CR572" s="176">
        <v>4.46888196902799e-5</v>
      </c>
      <c r="CS572" s="111">
        <v>4.46888196902799e-5</v>
      </c>
      <c r="CT572" s="112">
        <v>4.46888196902799e-5</v>
      </c>
      <c r="CU572" s="110"/>
      <c r="CV572" s="176">
        <v>0.00480495680371609</v>
      </c>
      <c r="CW572" s="111">
        <v>0.00480495680371609</v>
      </c>
      <c r="CX572" s="112">
        <v>0.00480495680371609</v>
      </c>
      <c r="CY572" s="110"/>
      <c r="CZ572" s="176">
        <v>0.000602184849383136</v>
      </c>
      <c r="DA572" s="111">
        <v>0.000602184849383136</v>
      </c>
      <c r="DB572" s="112">
        <v>0.000602184849383136</v>
      </c>
      <c r="DC572" s="110"/>
      <c r="DD572" s="176">
        <v>0.000112195405844091</v>
      </c>
      <c r="DE572" s="111">
        <v>0</v>
      </c>
      <c r="DF572" s="112">
        <v>0.000112195405844091</v>
      </c>
      <c r="DG572" s="110"/>
      <c r="DH572" s="176">
        <v>0.000202118779821388</v>
      </c>
      <c r="DI572" s="111">
        <v>0.000202118779821388</v>
      </c>
      <c r="DJ572" s="112">
        <v>0.000202118779821388</v>
      </c>
      <c r="DK572" s="110"/>
      <c r="DL572" s="176">
        <v>5.57387833154682e-5</v>
      </c>
      <c r="DM572" s="111">
        <v>5.57387833154682e-5</v>
      </c>
      <c r="DN572" s="112">
        <v>5.57387833154682e-5</v>
      </c>
      <c r="DO572" s="110"/>
      <c r="DP572" s="176">
        <v>0.00965295329970871</v>
      </c>
      <c r="DQ572" s="111">
        <v>0.00965295329970871</v>
      </c>
      <c r="DR572" s="112">
        <v>0.00965295329970871</v>
      </c>
      <c r="DS572" s="110"/>
      <c r="DT572" s="176">
        <v>0.00123036041204044</v>
      </c>
      <c r="DU572" s="111">
        <v>0.00123036041204044</v>
      </c>
      <c r="DV572" s="112">
        <v>0.00123036041204044</v>
      </c>
      <c r="DW572" s="110"/>
      <c r="DX572" s="176">
        <v>0.000247168982789002</v>
      </c>
      <c r="DY572" s="111">
        <v>0</v>
      </c>
      <c r="DZ572" s="112">
        <v>0.000247168982789002</v>
      </c>
      <c r="EA572" s="110"/>
      <c r="EB572" s="176">
        <v>0.000399968840398496</v>
      </c>
      <c r="EC572" s="111">
        <v>0.000399968840398496</v>
      </c>
      <c r="ED572" s="112">
        <v>0.000399968840398496</v>
      </c>
      <c r="EE572" s="110"/>
      <c r="EF572" s="176">
        <v>0.000142702600011775</v>
      </c>
      <c r="EG572" s="111">
        <v>0.000142702600011775</v>
      </c>
      <c r="EH572" s="112">
        <v>0.000142702600011775</v>
      </c>
      <c r="EI572" s="110"/>
      <c r="EJ572" s="176">
        <v>0</v>
      </c>
      <c r="EK572" s="111">
        <v>-0.000550333804560824</v>
      </c>
      <c r="EL572" s="112">
        <v>0</v>
      </c>
      <c r="EM572" s="110"/>
      <c r="EN572" s="176">
        <v>0</v>
      </c>
      <c r="EO572" s="111">
        <v>-0.000357851226582523</v>
      </c>
      <c r="EP572" s="112">
        <v>0</v>
      </c>
      <c r="EQ572" s="110"/>
      <c r="ER572" s="176">
        <v>0</v>
      </c>
      <c r="ES572" s="111">
        <v>-0.000550333804560824</v>
      </c>
      <c r="ET572" s="112">
        <v>0</v>
      </c>
      <c r="EU572" s="110"/>
      <c r="EV572" s="176">
        <v>-0.00149551184799418</v>
      </c>
      <c r="EW572" s="111">
        <v>-0.00149551184799418</v>
      </c>
      <c r="EX572" s="112">
        <v>0</v>
      </c>
      <c r="EY572" s="110"/>
      <c r="EZ572" s="176">
        <v>0</v>
      </c>
      <c r="FA572" s="111">
        <v>-0.000264215815307494</v>
      </c>
      <c r="FB572" s="112">
        <v>-0.000264215815307494</v>
      </c>
      <c r="FC572" s="110"/>
      <c r="FD572" s="176">
        <v>-0.00119456251314678</v>
      </c>
      <c r="FE572" s="111">
        <v>-0.00119456251314678</v>
      </c>
      <c r="FF572" s="112">
        <v>0</v>
      </c>
      <c r="FG572" s="110"/>
      <c r="FH572" s="176">
        <v>0</v>
      </c>
      <c r="FI572" s="111">
        <v>-0.000153729401977541</v>
      </c>
      <c r="FJ572" s="112">
        <v>-0.000153729401977541</v>
      </c>
      <c r="FK572" s="110"/>
      <c r="FL572" s="176">
        <v>-0.000742291254403145</v>
      </c>
      <c r="FM572" s="111">
        <v>-0.000742291254403145</v>
      </c>
      <c r="FN572" s="112">
        <v>-0.000742291254403145</v>
      </c>
      <c r="FO572" s="110"/>
      <c r="FP572" s="176">
        <v>0</v>
      </c>
      <c r="FQ572" s="111">
        <v>-0.00101591765765637</v>
      </c>
      <c r="FR572" s="112">
        <v>0</v>
      </c>
      <c r="FS572" s="110"/>
      <c r="FT572" s="176">
        <v>0</v>
      </c>
      <c r="FU572" s="111">
        <v>-0.00167497800820707</v>
      </c>
      <c r="FV572" s="112">
        <v>0</v>
      </c>
      <c r="FW572" s="110"/>
      <c r="FX572" s="176">
        <v>0</v>
      </c>
      <c r="FY572" s="111">
        <v>-0.00167539779504821</v>
      </c>
      <c r="FZ572" s="112">
        <v>0</v>
      </c>
      <c r="GA572" s="110"/>
      <c r="GB572" s="176">
        <v>0</v>
      </c>
      <c r="GC572" s="111">
        <v>-0.00166979963342781</v>
      </c>
      <c r="GD572" s="112">
        <v>0</v>
      </c>
      <c r="GE572" s="110"/>
      <c r="GF572" s="176">
        <v>-0.000467481366081212</v>
      </c>
      <c r="GG572" s="111">
        <v>-0.000467481366081212</v>
      </c>
      <c r="GH572" s="112">
        <v>0</v>
      </c>
      <c r="GI572" s="110"/>
      <c r="GJ572" s="176">
        <v>-0.00132560367885858</v>
      </c>
      <c r="GK572" s="111">
        <v>-0.00132560367885858</v>
      </c>
      <c r="GL572" s="112">
        <v>0</v>
      </c>
      <c r="GM572" s="110"/>
      <c r="GN572" s="176">
        <v>-0.00126550836077281</v>
      </c>
      <c r="GO572" s="111">
        <v>-0.00126550836077281</v>
      </c>
      <c r="GP572" s="112">
        <v>-0.00126550836077281</v>
      </c>
      <c r="GQ572" s="110"/>
      <c r="GR572" s="176">
        <v>0</v>
      </c>
      <c r="GS572" s="111">
        <v>-0.000872999942057866</v>
      </c>
      <c r="GT572" s="112">
        <v>-0.000872999942057866</v>
      </c>
      <c r="GU572" s="110"/>
      <c r="GV572" s="176">
        <v>0</v>
      </c>
      <c r="GW572" s="111">
        <v>-0.000357851226582523</v>
      </c>
      <c r="GX572" s="112">
        <v>0</v>
      </c>
      <c r="GY572" s="110"/>
      <c r="GZ572" s="176">
        <v>0</v>
      </c>
      <c r="HA572" s="111">
        <v>-0.000885510814769631</v>
      </c>
      <c r="HB572" s="112">
        <v>-0.000885510814769631</v>
      </c>
      <c r="HC572" s="110"/>
      <c r="HD572" s="176">
        <v>0</v>
      </c>
      <c r="HE572" s="111">
        <v>-0.000363566638626439</v>
      </c>
      <c r="HF572" s="112">
        <v>0</v>
      </c>
      <c r="HG572" s="110"/>
      <c r="HH572" s="176">
        <v>0</v>
      </c>
      <c r="HI572" s="111">
        <v>-0.000689452622254916</v>
      </c>
      <c r="HJ572" s="112">
        <v>0</v>
      </c>
      <c r="HK572" s="110"/>
      <c r="HL572" s="176">
        <v>-0.00623648492507328</v>
      </c>
      <c r="HM572" s="111">
        <v>-0.00623648492507328</v>
      </c>
      <c r="HN572" s="112">
        <v>0</v>
      </c>
      <c r="HO572" s="110"/>
      <c r="HP572" s="176">
        <v>0</v>
      </c>
      <c r="HQ572" s="111">
        <v>-0.000842632554558168</v>
      </c>
      <c r="HR572" s="112">
        <v>0</v>
      </c>
      <c r="HS572" s="110"/>
      <c r="HT572" s="176">
        <v>-0.00569695487570594</v>
      </c>
      <c r="HU572" s="111">
        <v>0</v>
      </c>
      <c r="HV572" s="112">
        <v>0</v>
      </c>
      <c r="HW572" s="110"/>
      <c r="HX572" s="176">
        <v>0</v>
      </c>
      <c r="HY572" s="111">
        <v>-0.00110929732478101</v>
      </c>
      <c r="HZ572" s="112">
        <v>0</v>
      </c>
      <c r="IA572" s="110"/>
      <c r="IB572" s="176">
        <v>0</v>
      </c>
      <c r="IC572" s="111">
        <v>0</v>
      </c>
      <c r="ID572" s="112">
        <v>-0.000633446333183305</v>
      </c>
      <c r="IE572" s="110"/>
      <c r="IF572" s="176">
        <v>-0.00362129454781487</v>
      </c>
      <c r="IG572" s="111">
        <v>-0.00362129454781487</v>
      </c>
      <c r="IH572" s="112">
        <v>0</v>
      </c>
      <c r="II572" s="110"/>
      <c r="IJ572" s="176">
        <v>-0.00369683993331188</v>
      </c>
      <c r="IK572" s="111">
        <v>-0.00369683993331188</v>
      </c>
      <c r="IL572" s="112">
        <v>0</v>
      </c>
      <c r="IM572" s="110"/>
      <c r="IN572" s="176">
        <v>-0.00234261031434877</v>
      </c>
      <c r="IO572" s="111">
        <v>-0.00234261031434877</v>
      </c>
      <c r="IP572" s="112">
        <v>0</v>
      </c>
      <c r="IQ572" s="110"/>
      <c r="IR572" s="176">
        <v>0</v>
      </c>
      <c r="IS572" s="111">
        <v>-0.00135029836357625</v>
      </c>
      <c r="IT572" s="112">
        <v>0</v>
      </c>
      <c r="IU572" s="110"/>
      <c r="IV572" s="176">
        <v>0</v>
      </c>
      <c r="IW572" s="111">
        <v>0</v>
      </c>
      <c r="IX572" s="112">
        <v>0</v>
      </c>
      <c r="IY572" s="110"/>
      <c r="IZ572" s="176">
        <v>0</v>
      </c>
      <c r="JA572" s="111">
        <v>-0.00211785530259183</v>
      </c>
      <c r="JB572" s="112">
        <v>0</v>
      </c>
      <c r="JC572" s="110"/>
      <c r="JD572" s="176">
        <v>0</v>
      </c>
      <c r="JE572" s="111">
        <v>-0.0480597866740024</v>
      </c>
      <c r="JF572" s="112">
        <v>0</v>
      </c>
      <c r="JG572" s="110"/>
    </row>
    <row r="573" spans="2:267">
      <c r="B573" s="35"/>
      <c r="C573" s="29">
        <v>2</v>
      </c>
      <c r="D573" s="107">
        <f t="shared" si="4004"/>
        <v>-0.0327248287258296</v>
      </c>
      <c r="E573" s="107">
        <f t="shared" si="4001"/>
        <v>0.127920897797569</v>
      </c>
      <c r="F573" s="108">
        <f t="shared" si="4002"/>
        <v>-0.0236103949412323</v>
      </c>
      <c r="G573" s="109">
        <f t="shared" ref="G573" si="4005">SUM(O573,S573,W573,AA573,AE573,AI573,AM573,AQ573,AU573,AY573,BC573,BG573,BK573,BO573,BS573,BW573,CA573,CE573,CI573,CM573,CQ573,CU573,CY573,DC573,DG573,DK573,DO573,DS573,DW573,EA573,EE573,EI573,EM573,EQ573,EU573,EY573,FC573,FG573,FK573,FO573,FS573,FW573,GA573,GE573,GI573,GM573,GQ573,GU573,GY573,HC573,HG573,HK573,HO573,HS573,HW573,IA573,IE573,II573,IM573,IQ573,IU573,IY573,JC573,JG573)</f>
        <v>0.0589741349564776</v>
      </c>
      <c r="I573" s="35"/>
      <c r="J573" s="173"/>
      <c r="K573" s="171">
        <v>2</v>
      </c>
      <c r="L573" s="172">
        <f t="array" ref="L573:N576">L$3:N$6*M565</f>
        <v>-0.000318108612563696</v>
      </c>
      <c r="M573" s="107">
        <v>-0.000318108612563696</v>
      </c>
      <c r="N573" s="108">
        <v>-0.000318108612563696</v>
      </c>
      <c r="O573" s="87">
        <f>M565</f>
        <v>-0.000318108612563696</v>
      </c>
      <c r="P573" s="172">
        <f t="array" ref="P573:R576">P$3:R$6*Q565</f>
        <v>0</v>
      </c>
      <c r="Q573" s="107">
        <v>-0.000445994006806137</v>
      </c>
      <c r="R573" s="108">
        <v>-0.000445994006806137</v>
      </c>
      <c r="S573" s="87">
        <f>Q565</f>
        <v>-0.000445994006806137</v>
      </c>
      <c r="T573" s="172">
        <f t="array" ref="T573:V576">T$3:V$6*U565</f>
        <v>-0.0012740487963245</v>
      </c>
      <c r="U573" s="107">
        <v>-0.0012740487963245</v>
      </c>
      <c r="V573" s="108">
        <v>0</v>
      </c>
      <c r="W573" s="87">
        <f>U565</f>
        <v>-0.0012740487963245</v>
      </c>
      <c r="X573" s="172">
        <f t="array" ref="X573:Z576">X$3:Z$6*Y565</f>
        <v>-0.000120722124299139</v>
      </c>
      <c r="Y573" s="107">
        <v>-0.000120722124299139</v>
      </c>
      <c r="Z573" s="108">
        <v>-0.000120722124299139</v>
      </c>
      <c r="AA573" s="87">
        <f>Y565</f>
        <v>-0.000120722124299139</v>
      </c>
      <c r="AB573" s="172">
        <f t="array" ref="AB573:AD576">AB$3:AD$6*AC565</f>
        <v>-0.00056478979471602</v>
      </c>
      <c r="AC573" s="107">
        <v>-0.00056478979471602</v>
      </c>
      <c r="AD573" s="108">
        <v>-0.00056478979471602</v>
      </c>
      <c r="AE573" s="87">
        <f>AC565</f>
        <v>-0.00056478979471602</v>
      </c>
      <c r="AF573" s="172">
        <f t="array" ref="AF573:AH576">AF$3:AH$6*AG565</f>
        <v>0</v>
      </c>
      <c r="AG573" s="107">
        <v>0</v>
      </c>
      <c r="AH573" s="108">
        <v>0</v>
      </c>
      <c r="AI573" s="87">
        <f>AG565</f>
        <v>-0.00327496269674521</v>
      </c>
      <c r="AJ573" s="172">
        <f t="array" ref="AJ573:AL576">AJ$3:AL$6*AK565</f>
        <v>0</v>
      </c>
      <c r="AK573" s="107">
        <v>0</v>
      </c>
      <c r="AL573" s="108">
        <v>0</v>
      </c>
      <c r="AM573" s="87">
        <f>AK565</f>
        <v>-0.0351175519992895</v>
      </c>
      <c r="AN573" s="172">
        <f t="array" ref="AN573:AP576">AN$3:AP$6*AO565</f>
        <v>0</v>
      </c>
      <c r="AO573" s="107">
        <v>0</v>
      </c>
      <c r="AP573" s="108">
        <v>0</v>
      </c>
      <c r="AQ573" s="87">
        <f>AO565</f>
        <v>-0.0291158141062819</v>
      </c>
      <c r="AR573" s="172">
        <f t="array" ref="AR573:AT576">AR$3:AT$6*AS565</f>
        <v>0</v>
      </c>
      <c r="AS573" s="107">
        <v>0</v>
      </c>
      <c r="AT573" s="108">
        <v>0</v>
      </c>
      <c r="AU573" s="87">
        <f>AS565</f>
        <v>-0.0013096757762903</v>
      </c>
      <c r="AV573" s="172">
        <f t="array" ref="AV573:AX576">AV$3:AX$6*AW565</f>
        <v>0</v>
      </c>
      <c r="AW573" s="107">
        <v>0</v>
      </c>
      <c r="AX573" s="108">
        <v>0</v>
      </c>
      <c r="AY573" s="87">
        <f>AW565</f>
        <v>-0.00662921687282205</v>
      </c>
      <c r="AZ573" s="172">
        <f t="array" ref="AZ573:BB576">AZ$3:BB$6*BA565</f>
        <v>-0.00188360783291665</v>
      </c>
      <c r="BA573" s="107">
        <v>-0.00188360783291665</v>
      </c>
      <c r="BB573" s="108">
        <v>-0.00188360783291665</v>
      </c>
      <c r="BC573" s="87">
        <f>BA565</f>
        <v>-0.00188360783291665</v>
      </c>
      <c r="BD573" s="172">
        <f t="array" ref="BD573:BF576">BD$3:BF$6*BE565</f>
        <v>0</v>
      </c>
      <c r="BE573" s="107">
        <v>-0.00241798857682976</v>
      </c>
      <c r="BF573" s="108">
        <v>-0.00241798857682976</v>
      </c>
      <c r="BG573" s="87">
        <f>BE565</f>
        <v>-0.00241798857682976</v>
      </c>
      <c r="BH573" s="172">
        <f t="array" ref="BH573:BJ576">BH$3:BJ$6*BI565</f>
        <v>-0.00761327228790559</v>
      </c>
      <c r="BI573" s="107">
        <v>-0.00761327228790559</v>
      </c>
      <c r="BJ573" s="108">
        <v>0</v>
      </c>
      <c r="BK573" s="87">
        <f>BI565</f>
        <v>-0.00761327228790559</v>
      </c>
      <c r="BL573" s="172">
        <f t="array" ref="BL573:BN576">BL$3:BN$6*BM565</f>
        <v>-0.0063990677564278</v>
      </c>
      <c r="BM573" s="107">
        <v>-0.0063990677564278</v>
      </c>
      <c r="BN573" s="108">
        <v>-0.0063990677564278</v>
      </c>
      <c r="BO573" s="87">
        <f>BM565</f>
        <v>-0.0063990677564278</v>
      </c>
      <c r="BP573" s="172">
        <f t="array" ref="BP573:BR576">BP$3:BR$6*BQ565</f>
        <v>-0.00788084665145647</v>
      </c>
      <c r="BQ573" s="107">
        <v>-0.00788084665145647</v>
      </c>
      <c r="BR573" s="108">
        <v>-0.00788084665145647</v>
      </c>
      <c r="BS573" s="87">
        <f>BQ565</f>
        <v>-0.00788084665145647</v>
      </c>
      <c r="BT573" s="172">
        <f t="array" ref="BT573:BV576">BT$3:BV$6*BU565</f>
        <v>-7.83865977887336e-5</v>
      </c>
      <c r="BU573" s="107">
        <v>0</v>
      </c>
      <c r="BV573" s="108">
        <v>-7.83865977887336e-5</v>
      </c>
      <c r="BW573" s="87">
        <f>BU565</f>
        <v>-7.83865977887336e-5</v>
      </c>
      <c r="BX573" s="172">
        <f t="array" ref="BX573:BZ576">BX$3:BZ$6*BY565</f>
        <v>-0.00277202373486014</v>
      </c>
      <c r="BY573" s="107">
        <v>-0.00277202373486014</v>
      </c>
      <c r="BZ573" s="108">
        <v>-0.00277202373486014</v>
      </c>
      <c r="CA573" s="87">
        <f>BY565</f>
        <v>-0.00277202373486014</v>
      </c>
      <c r="CB573" s="172">
        <f t="array" ref="CB573:CD576">CB$3:CD$6*CC565</f>
        <v>-0.000829228820332171</v>
      </c>
      <c r="CC573" s="107">
        <v>-0.000829228820332171</v>
      </c>
      <c r="CD573" s="108">
        <v>-0.000829228820332171</v>
      </c>
      <c r="CE573" s="87">
        <f>CC565</f>
        <v>-0.000829228820332171</v>
      </c>
      <c r="CF573" s="172">
        <f t="array" ref="CF573:CH576">CF$3:CH$6*CG565</f>
        <v>-0.00087234028790593</v>
      </c>
      <c r="CG573" s="107">
        <v>-0.00087234028790593</v>
      </c>
      <c r="CH573" s="108">
        <v>-0.00087234028790593</v>
      </c>
      <c r="CI573" s="87">
        <f>CG565</f>
        <v>-0.00087234028790593</v>
      </c>
      <c r="CJ573" s="172">
        <f t="array" ref="CJ573:CL576">CJ$3:CL$6*CK565</f>
        <v>-0.000806029462026291</v>
      </c>
      <c r="CK573" s="107">
        <v>-0.000806029462026291</v>
      </c>
      <c r="CL573" s="108">
        <v>-0.000806029462026291</v>
      </c>
      <c r="CM573" s="87">
        <f>CK565</f>
        <v>-0.000806029462026291</v>
      </c>
      <c r="CN573" s="172">
        <f t="array" ref="CN573:CP576">CN$3:CP$6*CO565</f>
        <v>-0.00247677759537087</v>
      </c>
      <c r="CO573" s="107">
        <v>-0.00247677759537087</v>
      </c>
      <c r="CP573" s="108">
        <v>-0.00247677759537087</v>
      </c>
      <c r="CQ573" s="87">
        <f>CO565</f>
        <v>-0.00247677759537087</v>
      </c>
      <c r="CR573" s="172">
        <f t="array" ref="CR573:CT576">CR$3:CT$6*CS565</f>
        <v>0</v>
      </c>
      <c r="CS573" s="107">
        <v>0</v>
      </c>
      <c r="CT573" s="108">
        <v>-0.000108866317802309</v>
      </c>
      <c r="CU573" s="87">
        <f>CS565</f>
        <v>-0.000108866317802309</v>
      </c>
      <c r="CV573" s="172">
        <f t="array" ref="CV573:CX576">CV$3:CX$6*CW565</f>
        <v>0</v>
      </c>
      <c r="CW573" s="107">
        <v>-0.00315473030843334</v>
      </c>
      <c r="CX573" s="108">
        <v>-0.00315473030843334</v>
      </c>
      <c r="CY573" s="87">
        <f>CW565</f>
        <v>-0.00315473030843334</v>
      </c>
      <c r="CZ573" s="172">
        <f t="array" ref="CZ573:DB576">CZ$3:DB$6*DA565</f>
        <v>0</v>
      </c>
      <c r="DA573" s="107">
        <v>-0.00111958571075416</v>
      </c>
      <c r="DB573" s="108">
        <v>-0.00111958571075416</v>
      </c>
      <c r="DC573" s="87">
        <f>DA565</f>
        <v>-0.00111958571075416</v>
      </c>
      <c r="DD573" s="172">
        <f t="array" ref="DD573:DF576">DD$3:DF$6*DE565</f>
        <v>0</v>
      </c>
      <c r="DE573" s="107">
        <v>-0.00129970513478544</v>
      </c>
      <c r="DF573" s="108">
        <v>-0.00129970513478544</v>
      </c>
      <c r="DG573" s="87">
        <f>DE565</f>
        <v>-0.00129970513478544</v>
      </c>
      <c r="DH573" s="172">
        <f t="array" ref="DH573:DJ576">DH$3:DJ$6*DI565</f>
        <v>0</v>
      </c>
      <c r="DI573" s="107">
        <v>-0.00104137786271744</v>
      </c>
      <c r="DJ573" s="108">
        <v>-0.00104137786271744</v>
      </c>
      <c r="DK573" s="87">
        <f>DI565</f>
        <v>-0.00104137786271744</v>
      </c>
      <c r="DL573" s="172">
        <f t="array" ref="DL573:DN576">DL$3:DN$6*DM565</f>
        <v>0</v>
      </c>
      <c r="DM573" s="107">
        <v>-0.00345762546083177</v>
      </c>
      <c r="DN573" s="108">
        <v>-0.00345762546083177</v>
      </c>
      <c r="DO573" s="87">
        <f>DM565</f>
        <v>-0.00345762546083177</v>
      </c>
      <c r="DP573" s="172">
        <f t="array" ref="DP573:DR576">DP$3:DR$6*DQ565</f>
        <v>-0.0112241114659022</v>
      </c>
      <c r="DQ573" s="107">
        <v>-0.0112241114659022</v>
      </c>
      <c r="DR573" s="108">
        <v>0</v>
      </c>
      <c r="DS573" s="87">
        <f>DQ565</f>
        <v>-0.0112241114659022</v>
      </c>
      <c r="DT573" s="172">
        <f t="array" ref="DT573:DV576">DT$3:DV$6*DU565</f>
        <v>-0.00347450146334933</v>
      </c>
      <c r="DU573" s="107">
        <v>-0.00347450146334933</v>
      </c>
      <c r="DV573" s="108">
        <v>0</v>
      </c>
      <c r="DW573" s="87">
        <f>DU565</f>
        <v>-0.00347450146334933</v>
      </c>
      <c r="DX573" s="172">
        <f t="array" ref="DX573:DZ576">DX$3:DZ$6*DY565</f>
        <v>-0.00405732293042348</v>
      </c>
      <c r="DY573" s="107">
        <v>-0.00405732293042348</v>
      </c>
      <c r="DZ573" s="108">
        <v>0</v>
      </c>
      <c r="EA573" s="87">
        <f>DY565</f>
        <v>-0.00405732293042348</v>
      </c>
      <c r="EB573" s="172">
        <f t="array" ref="EB573:ED576">EB$3:ED$6*EC565</f>
        <v>-0.00306911064985734</v>
      </c>
      <c r="EC573" s="107">
        <v>-0.00306911064985734</v>
      </c>
      <c r="ED573" s="108">
        <v>0</v>
      </c>
      <c r="EE573" s="87">
        <f>EC565</f>
        <v>-0.00306911064985734</v>
      </c>
      <c r="EF573" s="172">
        <f t="array" ref="EF573:EH576">EF$3:EH$6*EG565</f>
        <v>-0.0113601512016157</v>
      </c>
      <c r="EG573" s="107">
        <v>-0.0113601512016157</v>
      </c>
      <c r="EH573" s="108">
        <v>0</v>
      </c>
      <c r="EI573" s="87">
        <f>EG565</f>
        <v>-0.0113601512016157</v>
      </c>
      <c r="EJ573" s="172">
        <f t="array" ref="EJ573:EL576">EJ$3:EL$6*EK565</f>
        <v>0</v>
      </c>
      <c r="EK573" s="107">
        <v>0.000216813465323836</v>
      </c>
      <c r="EL573" s="108">
        <v>0</v>
      </c>
      <c r="EM573" s="87">
        <f>EK565</f>
        <v>0.000216813465323836</v>
      </c>
      <c r="EN573" s="172">
        <f t="array" ref="EN573:EP576">EN$3:EP$6*EO565</f>
        <v>0.000276861689536337</v>
      </c>
      <c r="EO573" s="107">
        <v>0.000276861689536337</v>
      </c>
      <c r="EP573" s="108">
        <v>0</v>
      </c>
      <c r="EQ573" s="87">
        <f>EO565</f>
        <v>0.000276861689536337</v>
      </c>
      <c r="ER573" s="172">
        <f t="array" ref="ER573:ET576">ER$3:ET$6*ES565</f>
        <v>0</v>
      </c>
      <c r="ES573" s="107">
        <v>0.000216813465323836</v>
      </c>
      <c r="ET573" s="108">
        <v>0</v>
      </c>
      <c r="EU573" s="87">
        <f>ES565</f>
        <v>0.000216813465323836</v>
      </c>
      <c r="EV573" s="172">
        <f t="array" ref="EV573:EX576">EV$3:EX$6*EW565</f>
        <v>0</v>
      </c>
      <c r="EW573" s="107">
        <v>0.000480003211337068</v>
      </c>
      <c r="EX573" s="108">
        <v>0</v>
      </c>
      <c r="EY573" s="87">
        <f>EW565</f>
        <v>0.000480003211337068</v>
      </c>
      <c r="EZ573" s="172">
        <f t="array" ref="EZ573:FB576">EZ$3:FB$6*FA565</f>
        <v>0</v>
      </c>
      <c r="FA573" s="107">
        <v>4.86201866368659e-5</v>
      </c>
      <c r="FB573" s="108">
        <v>0</v>
      </c>
      <c r="FC573" s="87">
        <f>FA565</f>
        <v>4.86201866368659e-5</v>
      </c>
      <c r="FD573" s="172">
        <f t="array" ref="FD573:FF576">FD$3:FF$6*FE565</f>
        <v>0.000548983004560685</v>
      </c>
      <c r="FE573" s="107">
        <v>0.000548983004560685</v>
      </c>
      <c r="FF573" s="108">
        <v>0</v>
      </c>
      <c r="FG573" s="87">
        <f>FE565</f>
        <v>0.000548983004560685</v>
      </c>
      <c r="FH573" s="172">
        <f t="array" ref="FH573:FJ576">FH$3:FJ$6*FI565</f>
        <v>6.31002781106857e-5</v>
      </c>
      <c r="FI573" s="107">
        <v>6.31002781106857e-5</v>
      </c>
      <c r="FJ573" s="108">
        <v>0</v>
      </c>
      <c r="FK573" s="87">
        <f>FI565</f>
        <v>6.31002781106857e-5</v>
      </c>
      <c r="FL573" s="172">
        <f t="array" ref="FL573:FN576">FL$3:FN$6*FM565</f>
        <v>0.000125583689433001</v>
      </c>
      <c r="FM573" s="107">
        <v>0.000125583689433001</v>
      </c>
      <c r="FN573" s="108">
        <v>0</v>
      </c>
      <c r="FO573" s="87">
        <f>FM565</f>
        <v>0.000125583689433001</v>
      </c>
      <c r="FP573" s="172">
        <f t="array" ref="FP573:FR576">FP$3:FR$6*FQ565</f>
        <v>0</v>
      </c>
      <c r="FQ573" s="107">
        <v>0.00357924151628722</v>
      </c>
      <c r="FR573" s="108">
        <v>0</v>
      </c>
      <c r="FS573" s="87">
        <f>FQ565</f>
        <v>0.00357924151628722</v>
      </c>
      <c r="FT573" s="172">
        <f t="array" ref="FT573:FV576">FT$3:FV$6*FU565</f>
        <v>0</v>
      </c>
      <c r="FU573" s="107">
        <v>0.00115842973891235</v>
      </c>
      <c r="FV573" s="108">
        <v>0</v>
      </c>
      <c r="FW573" s="87">
        <f>FU565</f>
        <v>0.00115842973891235</v>
      </c>
      <c r="FX573" s="172">
        <f t="array" ref="FX573:FZ576">FX$3:FZ$6*FY565</f>
        <v>0.00514922458582861</v>
      </c>
      <c r="FY573" s="107">
        <v>0.00514922458582861</v>
      </c>
      <c r="FZ573" s="108">
        <v>0</v>
      </c>
      <c r="GA573" s="87">
        <f>FY565</f>
        <v>0.00514922458582861</v>
      </c>
      <c r="GB573" s="172">
        <f t="array" ref="GB573:GD576">GB$3:GD$6*GC565</f>
        <v>0.00143118540564904</v>
      </c>
      <c r="GC573" s="107">
        <v>0.00143118540564904</v>
      </c>
      <c r="GD573" s="108">
        <v>0</v>
      </c>
      <c r="GE573" s="87">
        <f>GC565</f>
        <v>0.00143118540564904</v>
      </c>
      <c r="GF573" s="172">
        <f t="array" ref="GF573:GH576">GF$3:GH$6*GG565</f>
        <v>0</v>
      </c>
      <c r="GG573" s="107">
        <v>0.00596126417026706</v>
      </c>
      <c r="GH573" s="108">
        <v>0</v>
      </c>
      <c r="GI573" s="87">
        <f>GG565</f>
        <v>0.00596126417026706</v>
      </c>
      <c r="GJ573" s="172">
        <f t="array" ref="GJ573:GL576">GJ$3:GL$6*GK565</f>
        <v>0</v>
      </c>
      <c r="GK573" s="107">
        <v>0.00215791333802147</v>
      </c>
      <c r="GL573" s="108">
        <v>0</v>
      </c>
      <c r="GM573" s="87">
        <f>GK565</f>
        <v>0.00215791333802147</v>
      </c>
      <c r="GN573" s="172">
        <f t="array" ref="GN573:GP576">GN$3:GP$6*GO565</f>
        <v>0</v>
      </c>
      <c r="GO573" s="107">
        <v>0.000119164007061299</v>
      </c>
      <c r="GP573" s="108">
        <v>0</v>
      </c>
      <c r="GQ573" s="87">
        <f>GO565</f>
        <v>0.000119164007061299</v>
      </c>
      <c r="GR573" s="172">
        <f t="array" ref="GR573:GT576">GR$3:GT$6*GS565</f>
        <v>0.00416732593586315</v>
      </c>
      <c r="GS573" s="107">
        <v>0.00416732593586315</v>
      </c>
      <c r="GT573" s="108">
        <v>0</v>
      </c>
      <c r="GU573" s="87">
        <f>GS565</f>
        <v>0.00416732593586315</v>
      </c>
      <c r="GV573" s="172">
        <f t="array" ref="GV573:GX576">GV$3:GX$6*GW565</f>
        <v>0.000276861689536337</v>
      </c>
      <c r="GW573" s="107">
        <v>0.000276861689536337</v>
      </c>
      <c r="GX573" s="108">
        <v>0</v>
      </c>
      <c r="GY573" s="87">
        <f>GW565</f>
        <v>0.000276861689536337</v>
      </c>
      <c r="GZ573" s="172">
        <f t="array" ref="GZ573:HB576">GZ$3:HB$6*HA565</f>
        <v>0</v>
      </c>
      <c r="HA573" s="107">
        <v>0.014437407708392</v>
      </c>
      <c r="HB573" s="108">
        <v>0.014437407708392</v>
      </c>
      <c r="HC573" s="87">
        <f>HA565</f>
        <v>0.014437407708392</v>
      </c>
      <c r="HD573" s="172">
        <f t="array" ref="HD573:HF576">HD$3:HF$6*HE565</f>
        <v>0.00227108007081393</v>
      </c>
      <c r="HE573" s="107">
        <v>0.00227108007081393</v>
      </c>
      <c r="HF573" s="108">
        <v>0</v>
      </c>
      <c r="HG573" s="87">
        <f>HE565</f>
        <v>0.00227108007081393</v>
      </c>
      <c r="HH573" s="172">
        <f t="array" ref="HH573:HJ576">HH$3:HJ$6*HI565</f>
        <v>0.000650720043748044</v>
      </c>
      <c r="HI573" s="107">
        <v>0.000650720043748044</v>
      </c>
      <c r="HJ573" s="108">
        <v>0</v>
      </c>
      <c r="HK573" s="87">
        <f>HI565</f>
        <v>0.000650720043748044</v>
      </c>
      <c r="HL573" s="172">
        <f t="array" ref="HL573:HN576">HL$3:HN$6*HM565</f>
        <v>0.0155318414922384</v>
      </c>
      <c r="HM573" s="107">
        <v>0.0155318414922384</v>
      </c>
      <c r="HN573" s="108">
        <v>0</v>
      </c>
      <c r="HO573" s="87">
        <f>HM565</f>
        <v>0.0155318414922384</v>
      </c>
      <c r="HP573" s="172">
        <f t="array" ref="HP573:HR576">HP$3:HR$6*HQ565</f>
        <v>0.00174037556261948</v>
      </c>
      <c r="HQ573" s="107">
        <v>0.00174037556261948</v>
      </c>
      <c r="HR573" s="108">
        <v>0</v>
      </c>
      <c r="HS573" s="87">
        <f>HQ565</f>
        <v>0.00174037556261948</v>
      </c>
      <c r="HT573" s="172">
        <f t="array" ref="HT573:HV576">HT$3:HV$6*HU565</f>
        <v>0</v>
      </c>
      <c r="HU573" s="107">
        <v>0.000540834743758583</v>
      </c>
      <c r="HV573" s="108">
        <v>0</v>
      </c>
      <c r="HW573" s="87">
        <f>HU565</f>
        <v>0.000540834743758583</v>
      </c>
      <c r="HX573" s="172">
        <f t="array" ref="HX573:HZ576">HX$3:HZ$6*HY565</f>
        <v>0.00189329923487454</v>
      </c>
      <c r="HY573" s="107">
        <v>0</v>
      </c>
      <c r="HZ573" s="108">
        <v>0</v>
      </c>
      <c r="IA573" s="87">
        <f>HY565</f>
        <v>0.00189329923487454</v>
      </c>
      <c r="IB573" s="172">
        <f t="array" ref="IB573:ID576">IB$3:ID$6*IC565</f>
        <v>0.000223176657400199</v>
      </c>
      <c r="IC573" s="107">
        <v>0</v>
      </c>
      <c r="ID573" s="108">
        <v>0</v>
      </c>
      <c r="IE573" s="87">
        <f>IC565</f>
        <v>0.000223176657400199</v>
      </c>
      <c r="IF573" s="172">
        <f t="array" ref="IF573:IH576">IF$3:IH$6*IG565</f>
        <v>0</v>
      </c>
      <c r="IG573" s="107">
        <v>0.00527947863613439</v>
      </c>
      <c r="IH573" s="108">
        <v>0</v>
      </c>
      <c r="II573" s="87">
        <f>IG565</f>
        <v>0.00527947863613439</v>
      </c>
      <c r="IJ573" s="172">
        <f t="array" ref="IJ573:IL576">IJ$3:IL$6*IK565</f>
        <v>0</v>
      </c>
      <c r="IK573" s="107">
        <v>0.00400477462894717</v>
      </c>
      <c r="IL573" s="108">
        <v>0</v>
      </c>
      <c r="IM573" s="87">
        <f>IK565</f>
        <v>0.00400477462894717</v>
      </c>
      <c r="IN573" s="172">
        <f t="array" ref="IN573:IP576">IN$3:IP$6*IO565</f>
        <v>0</v>
      </c>
      <c r="IO573" s="107">
        <v>0</v>
      </c>
      <c r="IP573" s="108">
        <v>0</v>
      </c>
      <c r="IQ573" s="87">
        <f>IO565</f>
        <v>0.00312700932093703</v>
      </c>
      <c r="IR573" s="172">
        <f t="array" ref="IR573:IT576">IR$3:IT$6*IS565</f>
        <v>0</v>
      </c>
      <c r="IS573" s="107">
        <v>0</v>
      </c>
      <c r="IT573" s="108">
        <v>0</v>
      </c>
      <c r="IU573" s="87">
        <f>IS565</f>
        <v>0.00144422631271658</v>
      </c>
      <c r="IV573" s="172">
        <f t="array" ref="IV573:IX576">IV$3:IX$6*IW565</f>
        <v>0</v>
      </c>
      <c r="IW573" s="107">
        <v>0.000100149704870574</v>
      </c>
      <c r="IX573" s="108">
        <v>0</v>
      </c>
      <c r="IY573" s="87">
        <f>IW565</f>
        <v>0.000100149704870574</v>
      </c>
      <c r="IZ573" s="172">
        <f t="array" ref="IZ573:JB576">IZ$3:JB$6*JA565</f>
        <v>0</v>
      </c>
      <c r="JA573" s="107">
        <v>0.0790977423644075</v>
      </c>
      <c r="JB573" s="108">
        <v>0</v>
      </c>
      <c r="JC573" s="87">
        <f>JA565</f>
        <v>0.0790977423644075</v>
      </c>
      <c r="JD573" s="172">
        <f t="array" ref="JD573:JF576">JD$3:JF$6*JE565</f>
        <v>0</v>
      </c>
      <c r="JE573" s="107">
        <v>0.0582221719933617</v>
      </c>
      <c r="JF573" s="108">
        <v>0</v>
      </c>
      <c r="JG573" s="87">
        <f>JE565</f>
        <v>0.0582221719933617</v>
      </c>
    </row>
    <row r="574" spans="2:267">
      <c r="B574" s="35"/>
      <c r="C574" s="36"/>
      <c r="D574" s="83">
        <f t="shared" si="4004"/>
        <v>-0.0271303430829094</v>
      </c>
      <c r="E574" s="83">
        <f t="shared" si="4001"/>
        <v>-0.00350493659242356</v>
      </c>
      <c r="F574" s="110">
        <f t="shared" si="4002"/>
        <v>0.00309134300009169</v>
      </c>
      <c r="I574" s="35"/>
      <c r="J574" s="173"/>
      <c r="K574" s="174"/>
      <c r="L574" s="154">
        <v>-0.000318108612563696</v>
      </c>
      <c r="M574" s="83">
        <v>0</v>
      </c>
      <c r="N574" s="110">
        <v>-0.000318108612563696</v>
      </c>
      <c r="O574" s="110"/>
      <c r="P574" s="154">
        <v>-0.000445994006806137</v>
      </c>
      <c r="Q574" s="83">
        <v>0</v>
      </c>
      <c r="R574" s="110">
        <v>-0.000445994006806137</v>
      </c>
      <c r="S574" s="110"/>
      <c r="T574" s="154">
        <v>-0.0012740487963245</v>
      </c>
      <c r="U574" s="83">
        <v>0</v>
      </c>
      <c r="V574" s="110">
        <v>-0.0012740487963245</v>
      </c>
      <c r="W574" s="110"/>
      <c r="X574" s="154">
        <v>-0.000120722124299139</v>
      </c>
      <c r="Y574" s="83">
        <v>0</v>
      </c>
      <c r="Z574" s="110">
        <v>-0.000120722124299139</v>
      </c>
      <c r="AA574" s="110"/>
      <c r="AB574" s="154">
        <v>-0.00056478979471602</v>
      </c>
      <c r="AC574" s="83">
        <v>0</v>
      </c>
      <c r="AD574" s="110">
        <v>-0.00056478979471602</v>
      </c>
      <c r="AE574" s="110"/>
      <c r="AF574" s="154">
        <v>-0.00327496269674521</v>
      </c>
      <c r="AG574" s="83">
        <v>-0.00327496269674521</v>
      </c>
      <c r="AH574" s="110">
        <v>-0.00327496269674521</v>
      </c>
      <c r="AI574" s="110"/>
      <c r="AJ574" s="154">
        <v>0</v>
      </c>
      <c r="AK574" s="83">
        <v>-0.0351175519992895</v>
      </c>
      <c r="AL574" s="110">
        <v>-0.0351175519992895</v>
      </c>
      <c r="AM574" s="110"/>
      <c r="AN574" s="154">
        <v>-0.0291158141062819</v>
      </c>
      <c r="AO574" s="83">
        <v>-0.0291158141062819</v>
      </c>
      <c r="AP574" s="110">
        <v>0</v>
      </c>
      <c r="AQ574" s="110"/>
      <c r="AR574" s="154">
        <v>-0.0013096757762903</v>
      </c>
      <c r="AS574" s="83">
        <v>-0.0013096757762903</v>
      </c>
      <c r="AT574" s="110">
        <v>-0.0013096757762903</v>
      </c>
      <c r="AU574" s="110"/>
      <c r="AV574" s="154">
        <v>-0.00662921687282205</v>
      </c>
      <c r="AW574" s="83">
        <v>-0.00662921687282205</v>
      </c>
      <c r="AX574" s="110">
        <v>-0.00662921687282205</v>
      </c>
      <c r="AY574" s="110"/>
      <c r="AZ574" s="154">
        <v>-0.00188360783291665</v>
      </c>
      <c r="BA574" s="83">
        <v>0</v>
      </c>
      <c r="BB574" s="110">
        <v>-0.00188360783291665</v>
      </c>
      <c r="BC574" s="110"/>
      <c r="BD574" s="154">
        <v>-0.00241798857682976</v>
      </c>
      <c r="BE574" s="83">
        <v>0</v>
      </c>
      <c r="BF574" s="110">
        <v>-0.00241798857682976</v>
      </c>
      <c r="BG574" s="110"/>
      <c r="BH574" s="154">
        <v>-0.00761327228790559</v>
      </c>
      <c r="BI574" s="83">
        <v>0</v>
      </c>
      <c r="BJ574" s="110">
        <v>-0.00761327228790559</v>
      </c>
      <c r="BK574" s="110"/>
      <c r="BL574" s="154">
        <v>-0.0063990677564278</v>
      </c>
      <c r="BM574" s="83">
        <v>0</v>
      </c>
      <c r="BN574" s="110">
        <v>-0.0063990677564278</v>
      </c>
      <c r="BO574" s="110"/>
      <c r="BP574" s="154">
        <v>-0.00788084665145647</v>
      </c>
      <c r="BQ574" s="83">
        <v>0</v>
      </c>
      <c r="BR574" s="110">
        <v>-0.00788084665145647</v>
      </c>
      <c r="BS574" s="110"/>
      <c r="BT574" s="154">
        <v>-7.83865977887336e-5</v>
      </c>
      <c r="BU574" s="83">
        <v>0</v>
      </c>
      <c r="BV574" s="110">
        <v>-7.83865977887336e-5</v>
      </c>
      <c r="BW574" s="110"/>
      <c r="BX574" s="154">
        <v>-0.00277202373486014</v>
      </c>
      <c r="BY574" s="83">
        <v>0</v>
      </c>
      <c r="BZ574" s="110">
        <v>0</v>
      </c>
      <c r="CA574" s="110"/>
      <c r="CB574" s="154">
        <v>-0.000829228820332171</v>
      </c>
      <c r="CC574" s="83">
        <v>0</v>
      </c>
      <c r="CD574" s="110">
        <v>-0.000829228820332171</v>
      </c>
      <c r="CE574" s="110"/>
      <c r="CF574" s="154">
        <v>-0.00087234028790593</v>
      </c>
      <c r="CG574" s="83">
        <v>0</v>
      </c>
      <c r="CH574" s="110">
        <v>-0.00087234028790593</v>
      </c>
      <c r="CI574" s="110"/>
      <c r="CJ574" s="154">
        <v>-0.000806029462026291</v>
      </c>
      <c r="CK574" s="83">
        <v>0</v>
      </c>
      <c r="CL574" s="110">
        <v>-0.000806029462026291</v>
      </c>
      <c r="CM574" s="110"/>
      <c r="CN574" s="154">
        <v>0</v>
      </c>
      <c r="CO574" s="83">
        <v>0</v>
      </c>
      <c r="CP574" s="110">
        <v>-0.00247677759537087</v>
      </c>
      <c r="CQ574" s="110"/>
      <c r="CR574" s="154">
        <v>-0.000108866317802309</v>
      </c>
      <c r="CS574" s="83">
        <v>0</v>
      </c>
      <c r="CT574" s="110">
        <v>-0.000108866317802309</v>
      </c>
      <c r="CU574" s="110"/>
      <c r="CV574" s="154">
        <v>-0.00315473030843334</v>
      </c>
      <c r="CW574" s="83">
        <v>0</v>
      </c>
      <c r="CX574" s="110">
        <v>0</v>
      </c>
      <c r="CY574" s="110"/>
      <c r="CZ574" s="154">
        <v>-0.00111958571075416</v>
      </c>
      <c r="DA574" s="83">
        <v>0</v>
      </c>
      <c r="DB574" s="110">
        <v>-0.00111958571075416</v>
      </c>
      <c r="DC574" s="110"/>
      <c r="DD574" s="154">
        <v>-0.00129970513478544</v>
      </c>
      <c r="DE574" s="83">
        <v>0</v>
      </c>
      <c r="DF574" s="110">
        <v>-0.00129970513478544</v>
      </c>
      <c r="DG574" s="110"/>
      <c r="DH574" s="154">
        <v>-0.00104137786271744</v>
      </c>
      <c r="DI574" s="83">
        <v>0</v>
      </c>
      <c r="DJ574" s="110">
        <v>-0.00104137786271744</v>
      </c>
      <c r="DK574" s="110"/>
      <c r="DL574" s="154">
        <v>0</v>
      </c>
      <c r="DM574" s="83">
        <v>0</v>
      </c>
      <c r="DN574" s="110">
        <v>-0.00345762546083177</v>
      </c>
      <c r="DO574" s="110"/>
      <c r="DP574" s="154">
        <v>-0.0112241114659022</v>
      </c>
      <c r="DQ574" s="83">
        <v>0</v>
      </c>
      <c r="DR574" s="110">
        <v>0</v>
      </c>
      <c r="DS574" s="110"/>
      <c r="DT574" s="154">
        <v>-0.00347450146334933</v>
      </c>
      <c r="DU574" s="83">
        <v>0</v>
      </c>
      <c r="DV574" s="110">
        <v>-0.00347450146334933</v>
      </c>
      <c r="DW574" s="110"/>
      <c r="DX574" s="154">
        <v>-0.00405732293042348</v>
      </c>
      <c r="DY574" s="83">
        <v>0</v>
      </c>
      <c r="DZ574" s="110">
        <v>-0.00405732293042348</v>
      </c>
      <c r="EA574" s="110"/>
      <c r="EB574" s="154">
        <v>-0.00306911064985734</v>
      </c>
      <c r="EC574" s="83">
        <v>0</v>
      </c>
      <c r="ED574" s="110">
        <v>-0.00306911064985734</v>
      </c>
      <c r="EE574" s="110"/>
      <c r="EF574" s="154">
        <v>0</v>
      </c>
      <c r="EG574" s="83">
        <v>0</v>
      </c>
      <c r="EH574" s="110">
        <v>-0.0113601512016157</v>
      </c>
      <c r="EI574" s="110"/>
      <c r="EJ574" s="154">
        <v>0</v>
      </c>
      <c r="EK574" s="83">
        <v>0.000216813465323836</v>
      </c>
      <c r="EL574" s="110">
        <v>0</v>
      </c>
      <c r="EM574" s="110"/>
      <c r="EN574" s="154">
        <v>0</v>
      </c>
      <c r="EO574" s="83">
        <v>0.000276861689536337</v>
      </c>
      <c r="EP574" s="110">
        <v>0</v>
      </c>
      <c r="EQ574" s="110"/>
      <c r="ER574" s="154">
        <v>0</v>
      </c>
      <c r="ES574" s="83">
        <v>0.000216813465323836</v>
      </c>
      <c r="ET574" s="110">
        <v>0</v>
      </c>
      <c r="EU574" s="110"/>
      <c r="EV574" s="154">
        <v>0</v>
      </c>
      <c r="EW574" s="83">
        <v>0.000480003211337068</v>
      </c>
      <c r="EX574" s="110">
        <v>0</v>
      </c>
      <c r="EY574" s="110"/>
      <c r="EZ574" s="154">
        <v>0</v>
      </c>
      <c r="FA574" s="83">
        <v>4.86201866368659e-5</v>
      </c>
      <c r="FB574" s="110">
        <v>0</v>
      </c>
      <c r="FC574" s="110"/>
      <c r="FD574" s="154">
        <v>0</v>
      </c>
      <c r="FE574" s="83">
        <v>0.000548983004560685</v>
      </c>
      <c r="FF574" s="110">
        <v>0</v>
      </c>
      <c r="FG574" s="110"/>
      <c r="FH574" s="154">
        <v>0</v>
      </c>
      <c r="FI574" s="83">
        <v>6.31002781106857e-5</v>
      </c>
      <c r="FJ574" s="110">
        <v>0</v>
      </c>
      <c r="FK574" s="110"/>
      <c r="FL574" s="154">
        <v>0</v>
      </c>
      <c r="FM574" s="83">
        <v>0.000125583689433001</v>
      </c>
      <c r="FN574" s="110">
        <v>0</v>
      </c>
      <c r="FO574" s="110"/>
      <c r="FP574" s="154">
        <v>0</v>
      </c>
      <c r="FQ574" s="83">
        <v>0.00357924151628722</v>
      </c>
      <c r="FR574" s="110">
        <v>0.00357924151628722</v>
      </c>
      <c r="FS574" s="110"/>
      <c r="FT574" s="154">
        <v>0</v>
      </c>
      <c r="FU574" s="83">
        <v>0.00115842973891235</v>
      </c>
      <c r="FV574" s="110">
        <v>0</v>
      </c>
      <c r="FW574" s="110"/>
      <c r="FX574" s="154">
        <v>0</v>
      </c>
      <c r="FY574" s="83">
        <v>0.00514922458582861</v>
      </c>
      <c r="FZ574" s="110">
        <v>0.00514922458582861</v>
      </c>
      <c r="GA574" s="110"/>
      <c r="GB574" s="154">
        <v>0</v>
      </c>
      <c r="GC574" s="83">
        <v>0.00143118540564904</v>
      </c>
      <c r="GD574" s="110">
        <v>0</v>
      </c>
      <c r="GE574" s="110"/>
      <c r="GF574" s="154">
        <v>0</v>
      </c>
      <c r="GG574" s="83">
        <v>0.00596126417026706</v>
      </c>
      <c r="GH574" s="110">
        <v>0.00596126417026706</v>
      </c>
      <c r="GI574" s="110"/>
      <c r="GJ574" s="154">
        <v>0</v>
      </c>
      <c r="GK574" s="83">
        <v>0.00215791333802147</v>
      </c>
      <c r="GL574" s="110">
        <v>0</v>
      </c>
      <c r="GM574" s="110"/>
      <c r="GN574" s="154">
        <v>0</v>
      </c>
      <c r="GO574" s="83">
        <v>0.000119164007061299</v>
      </c>
      <c r="GP574" s="110">
        <v>0</v>
      </c>
      <c r="GQ574" s="110"/>
      <c r="GR574" s="154">
        <v>0</v>
      </c>
      <c r="GS574" s="83">
        <v>0.00416732593586315</v>
      </c>
      <c r="GT574" s="110">
        <v>0.00416732593586315</v>
      </c>
      <c r="GU574" s="110"/>
      <c r="GV574" s="154">
        <v>0</v>
      </c>
      <c r="GW574" s="83">
        <v>0.000276861689536337</v>
      </c>
      <c r="GX574" s="110">
        <v>0</v>
      </c>
      <c r="GY574" s="110"/>
      <c r="GZ574" s="154">
        <v>0</v>
      </c>
      <c r="HA574" s="83">
        <v>0.014437407708392</v>
      </c>
      <c r="HB574" s="110">
        <v>0.014437407708392</v>
      </c>
      <c r="HC574" s="110"/>
      <c r="HD574" s="154">
        <v>0.00227108007081393</v>
      </c>
      <c r="HE574" s="83">
        <v>0.00227108007081393</v>
      </c>
      <c r="HF574" s="110">
        <v>0</v>
      </c>
      <c r="HG574" s="110"/>
      <c r="HH574" s="154">
        <v>0</v>
      </c>
      <c r="HI574" s="83">
        <v>0.000650720043748044</v>
      </c>
      <c r="HJ574" s="110">
        <v>0</v>
      </c>
      <c r="HK574" s="110"/>
      <c r="HL574" s="154">
        <v>0.0155318414922384</v>
      </c>
      <c r="HM574" s="83">
        <v>0.0155318414922384</v>
      </c>
      <c r="HN574" s="110">
        <v>0</v>
      </c>
      <c r="HO574" s="110"/>
      <c r="HP574" s="154">
        <v>0</v>
      </c>
      <c r="HQ574" s="83">
        <v>0.00174037556261948</v>
      </c>
      <c r="HR574" s="110">
        <v>0</v>
      </c>
      <c r="HS574" s="110"/>
      <c r="HT574" s="154">
        <v>0</v>
      </c>
      <c r="HU574" s="83">
        <v>0.000540834743758583</v>
      </c>
      <c r="HV574" s="110">
        <v>0</v>
      </c>
      <c r="HW574" s="110"/>
      <c r="HX574" s="154">
        <v>0</v>
      </c>
      <c r="HY574" s="83">
        <v>0.00189329923487454</v>
      </c>
      <c r="HZ574" s="110">
        <v>0</v>
      </c>
      <c r="IA574" s="110"/>
      <c r="IB574" s="154">
        <v>0</v>
      </c>
      <c r="IC574" s="83">
        <v>0.000223176657400199</v>
      </c>
      <c r="ID574" s="110">
        <v>0</v>
      </c>
      <c r="IE574" s="110"/>
      <c r="IF574" s="154">
        <v>0</v>
      </c>
      <c r="IG574" s="83">
        <v>0</v>
      </c>
      <c r="IH574" s="110">
        <v>0</v>
      </c>
      <c r="II574" s="110"/>
      <c r="IJ574" s="154">
        <v>0</v>
      </c>
      <c r="IK574" s="83">
        <v>0.00400477462894717</v>
      </c>
      <c r="IL574" s="110">
        <v>0</v>
      </c>
      <c r="IM574" s="110"/>
      <c r="IN574" s="154">
        <v>0</v>
      </c>
      <c r="IO574" s="83">
        <v>0.00312700932093703</v>
      </c>
      <c r="IP574" s="110">
        <v>0</v>
      </c>
      <c r="IQ574" s="110"/>
      <c r="IR574" s="154">
        <v>0</v>
      </c>
      <c r="IS574" s="83">
        <v>0.00144422631271658</v>
      </c>
      <c r="IT574" s="110">
        <v>0</v>
      </c>
      <c r="IU574" s="110"/>
      <c r="IV574" s="154">
        <v>0</v>
      </c>
      <c r="IW574" s="83">
        <v>0.000100149704870574</v>
      </c>
      <c r="IX574" s="110">
        <v>0</v>
      </c>
      <c r="IY574" s="110"/>
      <c r="IZ574" s="154">
        <v>0</v>
      </c>
      <c r="JA574" s="83">
        <v>0</v>
      </c>
      <c r="JB574" s="110">
        <v>0.0790977423644075</v>
      </c>
      <c r="JC574" s="110"/>
      <c r="JD574" s="154">
        <v>0.0582221719933617</v>
      </c>
      <c r="JE574" s="83">
        <v>0</v>
      </c>
      <c r="JF574" s="110">
        <v>0</v>
      </c>
      <c r="JG574" s="110"/>
    </row>
    <row r="575" spans="2:267">
      <c r="B575" s="35"/>
      <c r="C575" s="36"/>
      <c r="D575" s="83">
        <f t="shared" si="4004"/>
        <v>-0.0683654447410256</v>
      </c>
      <c r="E575" s="83">
        <f t="shared" si="4001"/>
        <v>0.0452818301980368</v>
      </c>
      <c r="F575" s="110">
        <f t="shared" si="4002"/>
        <v>-0.0412951546543225</v>
      </c>
      <c r="I575" s="35"/>
      <c r="J575" s="173"/>
      <c r="K575" s="174"/>
      <c r="L575" s="154">
        <v>-0.000318108612563696</v>
      </c>
      <c r="M575" s="83">
        <v>0</v>
      </c>
      <c r="N575" s="110">
        <v>-0.000318108612563696</v>
      </c>
      <c r="O575" s="110"/>
      <c r="P575" s="154">
        <v>-0.000445994006806137</v>
      </c>
      <c r="Q575" s="83">
        <v>0</v>
      </c>
      <c r="R575" s="110">
        <v>-0.000445994006806137</v>
      </c>
      <c r="S575" s="110"/>
      <c r="T575" s="154">
        <v>-0.0012740487963245</v>
      </c>
      <c r="U575" s="83">
        <v>0</v>
      </c>
      <c r="V575" s="110">
        <v>-0.0012740487963245</v>
      </c>
      <c r="W575" s="110"/>
      <c r="X575" s="154">
        <v>-0.000120722124299139</v>
      </c>
      <c r="Y575" s="83">
        <v>0</v>
      </c>
      <c r="Z575" s="110">
        <v>-0.000120722124299139</v>
      </c>
      <c r="AA575" s="110"/>
      <c r="AB575" s="154">
        <v>-0.00056478979471602</v>
      </c>
      <c r="AC575" s="83">
        <v>0</v>
      </c>
      <c r="AD575" s="110">
        <v>-0.00056478979471602</v>
      </c>
      <c r="AE575" s="110"/>
      <c r="AF575" s="154">
        <v>-0.00327496269674521</v>
      </c>
      <c r="AG575" s="83">
        <v>0</v>
      </c>
      <c r="AH575" s="110">
        <v>-0.00327496269674521</v>
      </c>
      <c r="AI575" s="110"/>
      <c r="AJ575" s="154">
        <v>-0.0351175519992895</v>
      </c>
      <c r="AK575" s="83">
        <v>0</v>
      </c>
      <c r="AL575" s="110">
        <v>-0.0351175519992895</v>
      </c>
      <c r="AM575" s="110"/>
      <c r="AN575" s="154">
        <v>-0.0291158141062819</v>
      </c>
      <c r="AO575" s="83">
        <v>0</v>
      </c>
      <c r="AP575" s="110">
        <v>-0.0291158141062819</v>
      </c>
      <c r="AQ575" s="110"/>
      <c r="AR575" s="154">
        <v>-0.0013096757762903</v>
      </c>
      <c r="AS575" s="83">
        <v>0</v>
      </c>
      <c r="AT575" s="110">
        <v>-0.0013096757762903</v>
      </c>
      <c r="AU575" s="110"/>
      <c r="AV575" s="154">
        <v>-0.00662921687282205</v>
      </c>
      <c r="AW575" s="83">
        <v>0</v>
      </c>
      <c r="AX575" s="110">
        <v>-0.00662921687282205</v>
      </c>
      <c r="AY575" s="110"/>
      <c r="AZ575" s="154">
        <v>-0.00188360783291665</v>
      </c>
      <c r="BA575" s="83">
        <v>-0.00188360783291665</v>
      </c>
      <c r="BB575" s="110">
        <v>-0.00188360783291665</v>
      </c>
      <c r="BC575" s="110"/>
      <c r="BD575" s="154">
        <v>-0.00241798857682976</v>
      </c>
      <c r="BE575" s="83">
        <v>-0.00241798857682976</v>
      </c>
      <c r="BF575" s="110">
        <v>-0.00241798857682976</v>
      </c>
      <c r="BG575" s="110"/>
      <c r="BH575" s="154">
        <v>-0.00761327228790559</v>
      </c>
      <c r="BI575" s="83">
        <v>-0.00761327228790559</v>
      </c>
      <c r="BJ575" s="110">
        <v>-0.00761327228790559</v>
      </c>
      <c r="BK575" s="110"/>
      <c r="BL575" s="154">
        <v>-0.0063990677564278</v>
      </c>
      <c r="BM575" s="83">
        <v>-0.0063990677564278</v>
      </c>
      <c r="BN575" s="110">
        <v>0</v>
      </c>
      <c r="BO575" s="110"/>
      <c r="BP575" s="154">
        <v>0</v>
      </c>
      <c r="BQ575" s="83">
        <v>-0.00788084665145647</v>
      </c>
      <c r="BR575" s="110">
        <v>-0.00788084665145647</v>
      </c>
      <c r="BS575" s="110"/>
      <c r="BT575" s="154">
        <v>-7.83865977887336e-5</v>
      </c>
      <c r="BU575" s="83">
        <v>0</v>
      </c>
      <c r="BV575" s="110">
        <v>-7.83865977887336e-5</v>
      </c>
      <c r="BW575" s="110"/>
      <c r="BX575" s="154">
        <v>-0.00277202373486014</v>
      </c>
      <c r="BY575" s="83">
        <v>0</v>
      </c>
      <c r="BZ575" s="110">
        <v>-0.00277202373486014</v>
      </c>
      <c r="CA575" s="110"/>
      <c r="CB575" s="154">
        <v>-0.000829228820332171</v>
      </c>
      <c r="CC575" s="83">
        <v>0</v>
      </c>
      <c r="CD575" s="110">
        <v>0</v>
      </c>
      <c r="CE575" s="110"/>
      <c r="CF575" s="154">
        <v>-0.00087234028790593</v>
      </c>
      <c r="CG575" s="83">
        <v>0</v>
      </c>
      <c r="CH575" s="110">
        <v>-0.00087234028790593</v>
      </c>
      <c r="CI575" s="110"/>
      <c r="CJ575" s="154">
        <v>0</v>
      </c>
      <c r="CK575" s="83">
        <v>0</v>
      </c>
      <c r="CL575" s="110">
        <v>-0.000806029462026291</v>
      </c>
      <c r="CM575" s="110"/>
      <c r="CN575" s="154">
        <v>-0.00247677759537087</v>
      </c>
      <c r="CO575" s="83">
        <v>0</v>
      </c>
      <c r="CP575" s="110">
        <v>-0.00247677759537087</v>
      </c>
      <c r="CQ575" s="110"/>
      <c r="CR575" s="154">
        <v>-0.000108866317802309</v>
      </c>
      <c r="CS575" s="83">
        <v>0</v>
      </c>
      <c r="CT575" s="110">
        <v>-0.000108866317802309</v>
      </c>
      <c r="CU575" s="110"/>
      <c r="CV575" s="154">
        <v>-0.00315473030843334</v>
      </c>
      <c r="CW575" s="83">
        <v>0</v>
      </c>
      <c r="CX575" s="110">
        <v>-0.00315473030843334</v>
      </c>
      <c r="CY575" s="110"/>
      <c r="CZ575" s="154">
        <v>-0.00111958571075416</v>
      </c>
      <c r="DA575" s="83">
        <v>0</v>
      </c>
      <c r="DB575" s="110">
        <v>0</v>
      </c>
      <c r="DC575" s="110"/>
      <c r="DD575" s="154">
        <v>-0.00129970513478544</v>
      </c>
      <c r="DE575" s="83">
        <v>0</v>
      </c>
      <c r="DF575" s="110">
        <v>-0.00129970513478544</v>
      </c>
      <c r="DG575" s="110"/>
      <c r="DH575" s="154">
        <v>0</v>
      </c>
      <c r="DI575" s="83">
        <v>0</v>
      </c>
      <c r="DJ575" s="110">
        <v>-0.00104137786271744</v>
      </c>
      <c r="DK575" s="110"/>
      <c r="DL575" s="154">
        <v>-0.00345762546083177</v>
      </c>
      <c r="DM575" s="83">
        <v>0</v>
      </c>
      <c r="DN575" s="110">
        <v>-0.00345762546083177</v>
      </c>
      <c r="DO575" s="110"/>
      <c r="DP575" s="154">
        <v>-0.0112241114659022</v>
      </c>
      <c r="DQ575" s="83">
        <v>0</v>
      </c>
      <c r="DR575" s="110">
        <v>-0.0112241114659022</v>
      </c>
      <c r="DS575" s="110"/>
      <c r="DT575" s="154">
        <v>-0.00347450146334933</v>
      </c>
      <c r="DU575" s="83">
        <v>0</v>
      </c>
      <c r="DV575" s="110">
        <v>0</v>
      </c>
      <c r="DW575" s="110"/>
      <c r="DX575" s="154">
        <v>-0.00405732293042348</v>
      </c>
      <c r="DY575" s="83">
        <v>0</v>
      </c>
      <c r="DZ575" s="110">
        <v>-0.00405732293042348</v>
      </c>
      <c r="EA575" s="110"/>
      <c r="EB575" s="154">
        <v>0</v>
      </c>
      <c r="EC575" s="83">
        <v>0</v>
      </c>
      <c r="ED575" s="110">
        <v>-0.00306911064985734</v>
      </c>
      <c r="EE575" s="110"/>
      <c r="EF575" s="154">
        <v>-0.0113601512016157</v>
      </c>
      <c r="EG575" s="83">
        <v>0</v>
      </c>
      <c r="EH575" s="110">
        <v>-0.0113601512016157</v>
      </c>
      <c r="EI575" s="110"/>
      <c r="EJ575" s="154">
        <v>0</v>
      </c>
      <c r="EK575" s="83">
        <v>0.000216813465323836</v>
      </c>
      <c r="EL575" s="110">
        <v>0</v>
      </c>
      <c r="EM575" s="110"/>
      <c r="EN575" s="154">
        <v>0</v>
      </c>
      <c r="EO575" s="83">
        <v>0.000276861689536337</v>
      </c>
      <c r="EP575" s="110">
        <v>0</v>
      </c>
      <c r="EQ575" s="110"/>
      <c r="ER575" s="154">
        <v>0</v>
      </c>
      <c r="ES575" s="83">
        <v>0.000216813465323836</v>
      </c>
      <c r="ET575" s="110">
        <v>0</v>
      </c>
      <c r="EU575" s="110"/>
      <c r="EV575" s="154">
        <v>0</v>
      </c>
      <c r="EW575" s="83">
        <v>0.000480003211337068</v>
      </c>
      <c r="EX575" s="110">
        <v>0</v>
      </c>
      <c r="EY575" s="110"/>
      <c r="EZ575" s="154">
        <v>0</v>
      </c>
      <c r="FA575" s="83">
        <v>4.86201866368659e-5</v>
      </c>
      <c r="FB575" s="110">
        <v>0</v>
      </c>
      <c r="FC575" s="110"/>
      <c r="FD575" s="154">
        <v>0</v>
      </c>
      <c r="FE575" s="83">
        <v>0.000548983004560685</v>
      </c>
      <c r="FF575" s="110">
        <v>0</v>
      </c>
      <c r="FG575" s="110"/>
      <c r="FH575" s="154">
        <v>0</v>
      </c>
      <c r="FI575" s="83">
        <v>6.31002781106857e-5</v>
      </c>
      <c r="FJ575" s="110">
        <v>0</v>
      </c>
      <c r="FK575" s="110"/>
      <c r="FL575" s="154">
        <v>0</v>
      </c>
      <c r="FM575" s="83">
        <v>0.000125583689433001</v>
      </c>
      <c r="FN575" s="110">
        <v>0</v>
      </c>
      <c r="FO575" s="110"/>
      <c r="FP575" s="154">
        <v>0</v>
      </c>
      <c r="FQ575" s="83">
        <v>0.00357924151628722</v>
      </c>
      <c r="FR575" s="110">
        <v>0</v>
      </c>
      <c r="FS575" s="110"/>
      <c r="FT575" s="154">
        <v>0</v>
      </c>
      <c r="FU575" s="83">
        <v>0.00115842973891235</v>
      </c>
      <c r="FV575" s="110">
        <v>0.00115842973891235</v>
      </c>
      <c r="FW575" s="110"/>
      <c r="FX575" s="154">
        <v>0</v>
      </c>
      <c r="FY575" s="83">
        <v>0.00514922458582861</v>
      </c>
      <c r="FZ575" s="110">
        <v>0</v>
      </c>
      <c r="GA575" s="110"/>
      <c r="GB575" s="154">
        <v>0</v>
      </c>
      <c r="GC575" s="83">
        <v>0.00143118540564904</v>
      </c>
      <c r="GD575" s="110">
        <v>0.00143118540564904</v>
      </c>
      <c r="GE575" s="110"/>
      <c r="GF575" s="154">
        <v>0</v>
      </c>
      <c r="GG575" s="83">
        <v>0.00596126417026706</v>
      </c>
      <c r="GH575" s="110">
        <v>0</v>
      </c>
      <c r="GI575" s="110"/>
      <c r="GJ575" s="154">
        <v>0</v>
      </c>
      <c r="GK575" s="83">
        <v>0.00215791333802147</v>
      </c>
      <c r="GL575" s="110">
        <v>0.00215791333802147</v>
      </c>
      <c r="GM575" s="110"/>
      <c r="GN575" s="154">
        <v>0</v>
      </c>
      <c r="GO575" s="83">
        <v>0.000119164007061299</v>
      </c>
      <c r="GP575" s="110">
        <v>0</v>
      </c>
      <c r="GQ575" s="110"/>
      <c r="GR575" s="154">
        <v>0</v>
      </c>
      <c r="GS575" s="83">
        <v>0.00416732593586315</v>
      </c>
      <c r="GT575" s="110">
        <v>0.00416732593586315</v>
      </c>
      <c r="GU575" s="110"/>
      <c r="GV575" s="154">
        <v>0</v>
      </c>
      <c r="GW575" s="83">
        <v>0.000276861689536337</v>
      </c>
      <c r="GX575" s="110">
        <v>0</v>
      </c>
      <c r="GY575" s="110"/>
      <c r="GZ575" s="154">
        <v>0</v>
      </c>
      <c r="HA575" s="83">
        <v>0.014437407708392</v>
      </c>
      <c r="HB575" s="110">
        <v>0.014437407708392</v>
      </c>
      <c r="HC575" s="110"/>
      <c r="HD575" s="154">
        <v>0</v>
      </c>
      <c r="HE575" s="83">
        <v>0.00227108007081393</v>
      </c>
      <c r="HF575" s="110">
        <v>0</v>
      </c>
      <c r="HG575" s="110"/>
      <c r="HH575" s="154">
        <v>0.000650720043748044</v>
      </c>
      <c r="HI575" s="83">
        <v>0.000650720043748044</v>
      </c>
      <c r="HJ575" s="110">
        <v>0</v>
      </c>
      <c r="HK575" s="110"/>
      <c r="HL575" s="154">
        <v>0.0155318414922384</v>
      </c>
      <c r="HM575" s="83">
        <v>0.0155318414922384</v>
      </c>
      <c r="HN575" s="110">
        <v>0</v>
      </c>
      <c r="HO575" s="110"/>
      <c r="HP575" s="154">
        <v>0</v>
      </c>
      <c r="HQ575" s="83">
        <v>0</v>
      </c>
      <c r="HR575" s="110">
        <v>0</v>
      </c>
      <c r="HS575" s="110"/>
      <c r="HT575" s="154">
        <v>0</v>
      </c>
      <c r="HU575" s="83">
        <v>0.000540834743758583</v>
      </c>
      <c r="HV575" s="110">
        <v>0</v>
      </c>
      <c r="HW575" s="110"/>
      <c r="HX575" s="154">
        <v>0</v>
      </c>
      <c r="HY575" s="83">
        <v>0.00189329923487454</v>
      </c>
      <c r="HZ575" s="110">
        <v>0</v>
      </c>
      <c r="IA575" s="110"/>
      <c r="IB575" s="154">
        <v>0</v>
      </c>
      <c r="IC575" s="83">
        <v>0.000223176657400199</v>
      </c>
      <c r="ID575" s="110">
        <v>0</v>
      </c>
      <c r="IE575" s="110"/>
      <c r="IF575" s="154">
        <v>0</v>
      </c>
      <c r="IG575" s="83">
        <v>0.00527947863613439</v>
      </c>
      <c r="IH575" s="110">
        <v>0</v>
      </c>
      <c r="II575" s="110"/>
      <c r="IJ575" s="154">
        <v>0</v>
      </c>
      <c r="IK575" s="83">
        <v>0</v>
      </c>
      <c r="IL575" s="110">
        <v>0</v>
      </c>
      <c r="IM575" s="110"/>
      <c r="IN575" s="154">
        <v>0</v>
      </c>
      <c r="IO575" s="83">
        <v>0.00312700932093703</v>
      </c>
      <c r="IP575" s="110">
        <v>0</v>
      </c>
      <c r="IQ575" s="110"/>
      <c r="IR575" s="154">
        <v>0</v>
      </c>
      <c r="IS575" s="83">
        <v>0.00144422631271658</v>
      </c>
      <c r="IT575" s="110">
        <v>0</v>
      </c>
      <c r="IU575" s="110"/>
      <c r="IV575" s="154">
        <v>0</v>
      </c>
      <c r="IW575" s="83">
        <v>0.000100149704870574</v>
      </c>
      <c r="IX575" s="110">
        <v>0</v>
      </c>
      <c r="IY575" s="110"/>
      <c r="IZ575" s="154">
        <v>0</v>
      </c>
      <c r="JA575" s="83">
        <v>0</v>
      </c>
      <c r="JB575" s="110">
        <v>0.0790977423644075</v>
      </c>
      <c r="JC575" s="110"/>
      <c r="JD575" s="154">
        <v>0.0582221719933617</v>
      </c>
      <c r="JE575" s="83">
        <v>0</v>
      </c>
      <c r="JF575" s="110">
        <v>0</v>
      </c>
      <c r="JG575" s="110"/>
    </row>
    <row r="576" spans="2:267">
      <c r="B576" s="35"/>
      <c r="C576" s="42"/>
      <c r="D576" s="111">
        <f t="shared" si="4004"/>
        <v>-0.0843019028806608</v>
      </c>
      <c r="E576" s="111">
        <f t="shared" si="4001"/>
        <v>0.0905341253090993</v>
      </c>
      <c r="F576" s="112">
        <f t="shared" si="4002"/>
        <v>-0.108757983427408</v>
      </c>
      <c r="I576" s="35"/>
      <c r="J576" s="173"/>
      <c r="K576" s="175"/>
      <c r="L576" s="176">
        <v>-0.000318108612563696</v>
      </c>
      <c r="M576" s="111">
        <v>-0.000318108612563696</v>
      </c>
      <c r="N576" s="112">
        <v>-0.000318108612563696</v>
      </c>
      <c r="O576" s="110"/>
      <c r="P576" s="176">
        <v>-0.000445994006806137</v>
      </c>
      <c r="Q576" s="111">
        <v>-0.000445994006806137</v>
      </c>
      <c r="R576" s="112">
        <v>-0.000445994006806137</v>
      </c>
      <c r="S576" s="110"/>
      <c r="T576" s="176">
        <v>-0.0012740487963245</v>
      </c>
      <c r="U576" s="111">
        <v>-0.0012740487963245</v>
      </c>
      <c r="V576" s="112">
        <v>-0.0012740487963245</v>
      </c>
      <c r="W576" s="110"/>
      <c r="X576" s="176">
        <v>-0.000120722124299139</v>
      </c>
      <c r="Y576" s="111">
        <v>-0.000120722124299139</v>
      </c>
      <c r="Z576" s="112">
        <v>0</v>
      </c>
      <c r="AA576" s="110"/>
      <c r="AB576" s="176">
        <v>0</v>
      </c>
      <c r="AC576" s="111">
        <v>-0.00056478979471602</v>
      </c>
      <c r="AD576" s="112">
        <v>-0.00056478979471602</v>
      </c>
      <c r="AE576" s="110"/>
      <c r="AF576" s="176">
        <v>-0.00327496269674521</v>
      </c>
      <c r="AG576" s="111">
        <v>-0.00327496269674521</v>
      </c>
      <c r="AH576" s="112">
        <v>-0.00327496269674521</v>
      </c>
      <c r="AI576" s="110"/>
      <c r="AJ576" s="176">
        <v>-0.0351175519992895</v>
      </c>
      <c r="AK576" s="111">
        <v>-0.0351175519992895</v>
      </c>
      <c r="AL576" s="112">
        <v>-0.0351175519992895</v>
      </c>
      <c r="AM576" s="110"/>
      <c r="AN576" s="176">
        <v>-0.0291158141062819</v>
      </c>
      <c r="AO576" s="111">
        <v>-0.0291158141062819</v>
      </c>
      <c r="AP576" s="112">
        <v>-0.0291158141062819</v>
      </c>
      <c r="AQ576" s="110"/>
      <c r="AR576" s="176">
        <v>-0.0013096757762903</v>
      </c>
      <c r="AS576" s="111">
        <v>-0.0013096757762903</v>
      </c>
      <c r="AT576" s="112">
        <v>0</v>
      </c>
      <c r="AU576" s="110"/>
      <c r="AV576" s="176">
        <v>0</v>
      </c>
      <c r="AW576" s="111">
        <v>-0.00662921687282205</v>
      </c>
      <c r="AX576" s="112">
        <v>-0.00662921687282205</v>
      </c>
      <c r="AY576" s="110"/>
      <c r="AZ576" s="176">
        <v>0</v>
      </c>
      <c r="BA576" s="111">
        <v>0</v>
      </c>
      <c r="BB576" s="112">
        <v>0</v>
      </c>
      <c r="BC576" s="110"/>
      <c r="BD576" s="176">
        <v>0</v>
      </c>
      <c r="BE576" s="111">
        <v>0</v>
      </c>
      <c r="BF576" s="112">
        <v>0</v>
      </c>
      <c r="BG576" s="110"/>
      <c r="BH576" s="176">
        <v>0</v>
      </c>
      <c r="BI576" s="111">
        <v>0</v>
      </c>
      <c r="BJ576" s="112">
        <v>0</v>
      </c>
      <c r="BK576" s="110"/>
      <c r="BL576" s="176">
        <v>0</v>
      </c>
      <c r="BM576" s="111">
        <v>0</v>
      </c>
      <c r="BN576" s="112">
        <v>0</v>
      </c>
      <c r="BO576" s="110"/>
      <c r="BP576" s="176">
        <v>0</v>
      </c>
      <c r="BQ576" s="111">
        <v>0</v>
      </c>
      <c r="BR576" s="112">
        <v>0</v>
      </c>
      <c r="BS576" s="110"/>
      <c r="BT576" s="176">
        <v>-7.83865977887336e-5</v>
      </c>
      <c r="BU576" s="111">
        <v>-7.83865977887336e-5</v>
      </c>
      <c r="BV576" s="112">
        <v>-7.83865977887336e-5</v>
      </c>
      <c r="BW576" s="110"/>
      <c r="BX576" s="176">
        <v>-0.00277202373486014</v>
      </c>
      <c r="BY576" s="111">
        <v>-0.00277202373486014</v>
      </c>
      <c r="BZ576" s="112">
        <v>-0.00277202373486014</v>
      </c>
      <c r="CA576" s="110"/>
      <c r="CB576" s="176">
        <v>-0.000829228820332171</v>
      </c>
      <c r="CC576" s="111">
        <v>-0.000829228820332171</v>
      </c>
      <c r="CD576" s="112">
        <v>-0.000829228820332171</v>
      </c>
      <c r="CE576" s="110"/>
      <c r="CF576" s="176">
        <v>-0.00087234028790593</v>
      </c>
      <c r="CG576" s="111">
        <v>0</v>
      </c>
      <c r="CH576" s="112">
        <v>-0.00087234028790593</v>
      </c>
      <c r="CI576" s="110"/>
      <c r="CJ576" s="176">
        <v>-0.000806029462026291</v>
      </c>
      <c r="CK576" s="111">
        <v>-0.000806029462026291</v>
      </c>
      <c r="CL576" s="112">
        <v>-0.000806029462026291</v>
      </c>
      <c r="CM576" s="110"/>
      <c r="CN576" s="176">
        <v>-0.00247677759537087</v>
      </c>
      <c r="CO576" s="111">
        <v>-0.00247677759537087</v>
      </c>
      <c r="CP576" s="112">
        <v>-0.00247677759537087</v>
      </c>
      <c r="CQ576" s="110"/>
      <c r="CR576" s="176">
        <v>-0.000108866317802309</v>
      </c>
      <c r="CS576" s="111">
        <v>-0.000108866317802309</v>
      </c>
      <c r="CT576" s="112">
        <v>-0.000108866317802309</v>
      </c>
      <c r="CU576" s="110"/>
      <c r="CV576" s="176">
        <v>-0.00315473030843334</v>
      </c>
      <c r="CW576" s="111">
        <v>-0.00315473030843334</v>
      </c>
      <c r="CX576" s="112">
        <v>-0.00315473030843334</v>
      </c>
      <c r="CY576" s="110"/>
      <c r="CZ576" s="176">
        <v>-0.00111958571075416</v>
      </c>
      <c r="DA576" s="111">
        <v>-0.00111958571075416</v>
      </c>
      <c r="DB576" s="112">
        <v>-0.00111958571075416</v>
      </c>
      <c r="DC576" s="110"/>
      <c r="DD576" s="176">
        <v>-0.00129970513478544</v>
      </c>
      <c r="DE576" s="111">
        <v>0</v>
      </c>
      <c r="DF576" s="112">
        <v>-0.00129970513478544</v>
      </c>
      <c r="DG576" s="110"/>
      <c r="DH576" s="176">
        <v>-0.00104137786271744</v>
      </c>
      <c r="DI576" s="111">
        <v>-0.00104137786271744</v>
      </c>
      <c r="DJ576" s="112">
        <v>-0.00104137786271744</v>
      </c>
      <c r="DK576" s="110"/>
      <c r="DL576" s="176">
        <v>-0.00345762546083177</v>
      </c>
      <c r="DM576" s="111">
        <v>-0.00345762546083177</v>
      </c>
      <c r="DN576" s="112">
        <v>-0.00345762546083177</v>
      </c>
      <c r="DO576" s="110"/>
      <c r="DP576" s="176">
        <v>-0.0112241114659022</v>
      </c>
      <c r="DQ576" s="111">
        <v>-0.0112241114659022</v>
      </c>
      <c r="DR576" s="112">
        <v>-0.0112241114659022</v>
      </c>
      <c r="DS576" s="110"/>
      <c r="DT576" s="176">
        <v>-0.00347450146334933</v>
      </c>
      <c r="DU576" s="111">
        <v>-0.00347450146334933</v>
      </c>
      <c r="DV576" s="112">
        <v>-0.00347450146334933</v>
      </c>
      <c r="DW576" s="110"/>
      <c r="DX576" s="176">
        <v>-0.00405732293042348</v>
      </c>
      <c r="DY576" s="111">
        <v>0</v>
      </c>
      <c r="DZ576" s="112">
        <v>-0.00405732293042348</v>
      </c>
      <c r="EA576" s="110"/>
      <c r="EB576" s="176">
        <v>-0.00306911064985734</v>
      </c>
      <c r="EC576" s="111">
        <v>-0.00306911064985734</v>
      </c>
      <c r="ED576" s="112">
        <v>-0.00306911064985734</v>
      </c>
      <c r="EE576" s="110"/>
      <c r="EF576" s="176">
        <v>-0.0113601512016157</v>
      </c>
      <c r="EG576" s="111">
        <v>-0.0113601512016157</v>
      </c>
      <c r="EH576" s="112">
        <v>-0.0113601512016157</v>
      </c>
      <c r="EI576" s="110"/>
      <c r="EJ576" s="176">
        <v>0</v>
      </c>
      <c r="EK576" s="111">
        <v>0.000216813465323836</v>
      </c>
      <c r="EL576" s="112">
        <v>0</v>
      </c>
      <c r="EM576" s="110"/>
      <c r="EN576" s="176">
        <v>0</v>
      </c>
      <c r="EO576" s="111">
        <v>0.000276861689536337</v>
      </c>
      <c r="EP576" s="112">
        <v>0</v>
      </c>
      <c r="EQ576" s="110"/>
      <c r="ER576" s="176">
        <v>0</v>
      </c>
      <c r="ES576" s="111">
        <v>0.000216813465323836</v>
      </c>
      <c r="ET576" s="112">
        <v>0</v>
      </c>
      <c r="EU576" s="110"/>
      <c r="EV576" s="176">
        <v>0.000480003211337068</v>
      </c>
      <c r="EW576" s="111">
        <v>0.000480003211337068</v>
      </c>
      <c r="EX576" s="112">
        <v>0</v>
      </c>
      <c r="EY576" s="110"/>
      <c r="EZ576" s="176">
        <v>0</v>
      </c>
      <c r="FA576" s="111">
        <v>4.86201866368659e-5</v>
      </c>
      <c r="FB576" s="112">
        <v>4.86201866368659e-5</v>
      </c>
      <c r="FC576" s="110"/>
      <c r="FD576" s="176">
        <v>0.000548983004560685</v>
      </c>
      <c r="FE576" s="111">
        <v>0.000548983004560685</v>
      </c>
      <c r="FF576" s="112">
        <v>0</v>
      </c>
      <c r="FG576" s="110"/>
      <c r="FH576" s="176">
        <v>0</v>
      </c>
      <c r="FI576" s="111">
        <v>6.31002781106857e-5</v>
      </c>
      <c r="FJ576" s="112">
        <v>6.31002781106857e-5</v>
      </c>
      <c r="FK576" s="110"/>
      <c r="FL576" s="176">
        <v>0.000125583689433001</v>
      </c>
      <c r="FM576" s="111">
        <v>0.000125583689433001</v>
      </c>
      <c r="FN576" s="112">
        <v>0.000125583689433001</v>
      </c>
      <c r="FO576" s="110"/>
      <c r="FP576" s="176">
        <v>0</v>
      </c>
      <c r="FQ576" s="111">
        <v>0.00357924151628722</v>
      </c>
      <c r="FR576" s="112">
        <v>0</v>
      </c>
      <c r="FS576" s="110"/>
      <c r="FT576" s="176">
        <v>0</v>
      </c>
      <c r="FU576" s="111">
        <v>0.00115842973891235</v>
      </c>
      <c r="FV576" s="112">
        <v>0</v>
      </c>
      <c r="FW576" s="110"/>
      <c r="FX576" s="176">
        <v>0</v>
      </c>
      <c r="FY576" s="111">
        <v>0.00514922458582861</v>
      </c>
      <c r="FZ576" s="112">
        <v>0</v>
      </c>
      <c r="GA576" s="110"/>
      <c r="GB576" s="176">
        <v>0</v>
      </c>
      <c r="GC576" s="111">
        <v>0.00143118540564904</v>
      </c>
      <c r="GD576" s="112">
        <v>0</v>
      </c>
      <c r="GE576" s="110"/>
      <c r="GF576" s="176">
        <v>0.00596126417026706</v>
      </c>
      <c r="GG576" s="111">
        <v>0.00596126417026706</v>
      </c>
      <c r="GH576" s="112">
        <v>0</v>
      </c>
      <c r="GI576" s="110"/>
      <c r="GJ576" s="176">
        <v>0.00215791333802147</v>
      </c>
      <c r="GK576" s="111">
        <v>0.00215791333802147</v>
      </c>
      <c r="GL576" s="112">
        <v>0</v>
      </c>
      <c r="GM576" s="110"/>
      <c r="GN576" s="176">
        <v>0.000119164007061299</v>
      </c>
      <c r="GO576" s="111">
        <v>0.000119164007061299</v>
      </c>
      <c r="GP576" s="112">
        <v>0.000119164007061299</v>
      </c>
      <c r="GQ576" s="110"/>
      <c r="GR576" s="176">
        <v>0</v>
      </c>
      <c r="GS576" s="111">
        <v>0.00416732593586315</v>
      </c>
      <c r="GT576" s="112">
        <v>0.00416732593586315</v>
      </c>
      <c r="GU576" s="110"/>
      <c r="GV576" s="176">
        <v>0</v>
      </c>
      <c r="GW576" s="111">
        <v>0.000276861689536337</v>
      </c>
      <c r="GX576" s="112">
        <v>0</v>
      </c>
      <c r="GY576" s="110"/>
      <c r="GZ576" s="176">
        <v>0</v>
      </c>
      <c r="HA576" s="111">
        <v>0.014437407708392</v>
      </c>
      <c r="HB576" s="112">
        <v>0.014437407708392</v>
      </c>
      <c r="HC576" s="110"/>
      <c r="HD576" s="176">
        <v>0</v>
      </c>
      <c r="HE576" s="111">
        <v>0.00227108007081393</v>
      </c>
      <c r="HF576" s="112">
        <v>0</v>
      </c>
      <c r="HG576" s="110"/>
      <c r="HH576" s="176">
        <v>0</v>
      </c>
      <c r="HI576" s="111">
        <v>0.000650720043748044</v>
      </c>
      <c r="HJ576" s="112">
        <v>0</v>
      </c>
      <c r="HK576" s="110"/>
      <c r="HL576" s="176">
        <v>0.0155318414922384</v>
      </c>
      <c r="HM576" s="111">
        <v>0.0155318414922384</v>
      </c>
      <c r="HN576" s="112">
        <v>0</v>
      </c>
      <c r="HO576" s="110"/>
      <c r="HP576" s="176">
        <v>0</v>
      </c>
      <c r="HQ576" s="111">
        <v>0.00174037556261948</v>
      </c>
      <c r="HR576" s="112">
        <v>0</v>
      </c>
      <c r="HS576" s="110"/>
      <c r="HT576" s="176">
        <v>0.000540834743758583</v>
      </c>
      <c r="HU576" s="111">
        <v>0</v>
      </c>
      <c r="HV576" s="112">
        <v>0</v>
      </c>
      <c r="HW576" s="110"/>
      <c r="HX576" s="176">
        <v>0</v>
      </c>
      <c r="HY576" s="111">
        <v>0.00189329923487454</v>
      </c>
      <c r="HZ576" s="112">
        <v>0</v>
      </c>
      <c r="IA576" s="110"/>
      <c r="IB576" s="176">
        <v>0</v>
      </c>
      <c r="IC576" s="111">
        <v>0</v>
      </c>
      <c r="ID576" s="112">
        <v>0.000223176657400199</v>
      </c>
      <c r="IE576" s="110"/>
      <c r="IF576" s="176">
        <v>0.00527947863613439</v>
      </c>
      <c r="IG576" s="111">
        <v>0.00527947863613439</v>
      </c>
      <c r="IH576" s="112">
        <v>0</v>
      </c>
      <c r="II576" s="110"/>
      <c r="IJ576" s="176">
        <v>0.00400477462894717</v>
      </c>
      <c r="IK576" s="111">
        <v>0.00400477462894717</v>
      </c>
      <c r="IL576" s="112">
        <v>0</v>
      </c>
      <c r="IM576" s="110"/>
      <c r="IN576" s="176">
        <v>0.00312700932093703</v>
      </c>
      <c r="IO576" s="111">
        <v>0.00312700932093703</v>
      </c>
      <c r="IP576" s="112">
        <v>0</v>
      </c>
      <c r="IQ576" s="110"/>
      <c r="IR576" s="176">
        <v>0</v>
      </c>
      <c r="IS576" s="111">
        <v>0.00144422631271658</v>
      </c>
      <c r="IT576" s="112">
        <v>0</v>
      </c>
      <c r="IU576" s="110"/>
      <c r="IV576" s="176">
        <v>0</v>
      </c>
      <c r="IW576" s="111">
        <v>0</v>
      </c>
      <c r="IX576" s="112">
        <v>0</v>
      </c>
      <c r="IY576" s="110"/>
      <c r="IZ576" s="176">
        <v>0</v>
      </c>
      <c r="JA576" s="111">
        <v>0.0790977423644075</v>
      </c>
      <c r="JB576" s="112">
        <v>0</v>
      </c>
      <c r="JC576" s="110"/>
      <c r="JD576" s="176">
        <v>0</v>
      </c>
      <c r="JE576" s="111">
        <v>0.0582221719933617</v>
      </c>
      <c r="JF576" s="112">
        <v>0</v>
      </c>
      <c r="JG576" s="110"/>
    </row>
    <row r="577" spans="2:267">
      <c r="B577" s="35"/>
      <c r="C577" s="29">
        <v>3</v>
      </c>
      <c r="D577" s="107">
        <f t="shared" si="4004"/>
        <v>0.121552568313954</v>
      </c>
      <c r="E577" s="107">
        <f t="shared" si="4001"/>
        <v>-0.197316265505636</v>
      </c>
      <c r="F577" s="108">
        <f t="shared" si="4002"/>
        <v>0.126556283362738</v>
      </c>
      <c r="G577" s="109">
        <f t="shared" ref="G577" si="4006">SUM(O577,S577,W577,AA577,AE577,AI577,AM577,AQ577,AU577,AY577,BC577,BG577,BK577,BO577,BS577,BW577,CA577,CE577,CI577,CM577,CQ577,CU577,CY577,DC577,DG577,DK577,DO577,DS577,DW577,EA577,EE577,EI577,EM577,EQ577,EU577,EY577,FC577,FG577,FK577,FO577,FS577,FW577,GA577,GE577,GI577,GM577,GQ577,GU577,GY577,HC577,HG577,HK577,HO577,HS577,HW577,IA577,IE577,II577,IM577,IQ577,IU577,IY577,JC577,JG577)</f>
        <v>-0.11905182288395</v>
      </c>
      <c r="I577" s="35"/>
      <c r="J577" s="173"/>
      <c r="K577" s="171">
        <v>3</v>
      </c>
      <c r="L577" s="172">
        <f t="array" ref="L577:N580">L$3:N$6*N565</f>
        <v>0.00151045227355879</v>
      </c>
      <c r="M577" s="107">
        <v>0.00151045227355879</v>
      </c>
      <c r="N577" s="108">
        <v>0.00151045227355879</v>
      </c>
      <c r="O577" s="87">
        <f>N565</f>
        <v>0.00151045227355879</v>
      </c>
      <c r="P577" s="172">
        <f t="array" ref="P577:R580">P$3:R$6*R565</f>
        <v>0</v>
      </c>
      <c r="Q577" s="107">
        <v>0.00107276319855229</v>
      </c>
      <c r="R577" s="108">
        <v>0.00107276319855229</v>
      </c>
      <c r="S577" s="87">
        <f>R565</f>
        <v>0.00107276319855229</v>
      </c>
      <c r="T577" s="172">
        <f t="array" ref="T577:V580">T$3:V$6*V565</f>
        <v>0.0011789542877289</v>
      </c>
      <c r="U577" s="107">
        <v>0.0011789542877289</v>
      </c>
      <c r="V577" s="108">
        <v>0</v>
      </c>
      <c r="W577" s="87">
        <f>V565</f>
        <v>0.0011789542877289</v>
      </c>
      <c r="X577" s="172">
        <f t="array" ref="X577:Z580">X$3:Z$6*Z565</f>
        <v>0.00580265887176843</v>
      </c>
      <c r="Y577" s="107">
        <v>0.00580265887176843</v>
      </c>
      <c r="Z577" s="108">
        <v>0.00580265887176843</v>
      </c>
      <c r="AA577" s="87">
        <f>Z565</f>
        <v>0.00580265887176843</v>
      </c>
      <c r="AB577" s="172">
        <f t="array" ref="AB577:AD580">AB$3:AD$6*AD565</f>
        <v>0.00831857978890465</v>
      </c>
      <c r="AC577" s="107">
        <v>0.00831857978890465</v>
      </c>
      <c r="AD577" s="108">
        <v>0.00831857978890465</v>
      </c>
      <c r="AE577" s="87">
        <f>AD565</f>
        <v>0.00831857978890465</v>
      </c>
      <c r="AF577" s="172">
        <f t="array" ref="AF577:AH580">AF$3:AH$6*AH565</f>
        <v>0</v>
      </c>
      <c r="AG577" s="107">
        <v>0</v>
      </c>
      <c r="AH577" s="108">
        <v>0</v>
      </c>
      <c r="AI577" s="87">
        <f>AH565</f>
        <v>0.00316252790103785</v>
      </c>
      <c r="AJ577" s="172">
        <f t="array" ref="AJ577:AL580">AJ$3:AL$6*AL565</f>
        <v>0</v>
      </c>
      <c r="AK577" s="107">
        <v>0</v>
      </c>
      <c r="AL577" s="108">
        <v>0</v>
      </c>
      <c r="AM577" s="87">
        <f>AL565</f>
        <v>0.018988125816361</v>
      </c>
      <c r="AN577" s="172">
        <f t="array" ref="AN577:AP580">AN$3:AP$6*AP565</f>
        <v>0</v>
      </c>
      <c r="AO577" s="107">
        <v>0</v>
      </c>
      <c r="AP577" s="108">
        <v>0</v>
      </c>
      <c r="AQ577" s="87">
        <f>AP565</f>
        <v>0.0276784344143277</v>
      </c>
      <c r="AR577" s="172">
        <f t="array" ref="AR577:AT580">AR$3:AT$6*AT565</f>
        <v>0</v>
      </c>
      <c r="AS577" s="107">
        <v>0</v>
      </c>
      <c r="AT577" s="108">
        <v>0</v>
      </c>
      <c r="AU577" s="87">
        <f>AT565</f>
        <v>0.0110755271956872</v>
      </c>
      <c r="AV577" s="172">
        <f t="array" ref="AV577:AX580">AV$3:AX$6*AX565</f>
        <v>0</v>
      </c>
      <c r="AW577" s="107">
        <v>0</v>
      </c>
      <c r="AX577" s="108">
        <v>0</v>
      </c>
      <c r="AY577" s="87">
        <f>AX565</f>
        <v>0.0181365974455862</v>
      </c>
      <c r="AZ577" s="172">
        <f t="array" ref="AZ577:BB580">AZ$3:BB$6*BB565</f>
        <v>0.0082487853261146</v>
      </c>
      <c r="BA577" s="107">
        <v>0.0082487853261146</v>
      </c>
      <c r="BB577" s="108">
        <v>0.0082487853261146</v>
      </c>
      <c r="BC577" s="87">
        <f>BB565</f>
        <v>0.0082487853261146</v>
      </c>
      <c r="BD577" s="172">
        <f t="array" ref="BD577:BF580">BD$3:BF$6*BF565</f>
        <v>0</v>
      </c>
      <c r="BE577" s="107">
        <v>0.00569882227977028</v>
      </c>
      <c r="BF577" s="108">
        <v>0.00569882227977028</v>
      </c>
      <c r="BG577" s="87">
        <f>BF565</f>
        <v>0.00569882227977028</v>
      </c>
      <c r="BH577" s="172">
        <f t="array" ref="BH577:BJ580">BH$3:BJ$6*BJ565</f>
        <v>0.0075291593439393</v>
      </c>
      <c r="BI577" s="107">
        <v>0.0075291593439393</v>
      </c>
      <c r="BJ577" s="108">
        <v>0</v>
      </c>
      <c r="BK577" s="87">
        <f>BJ565</f>
        <v>0.0075291593439393</v>
      </c>
      <c r="BL577" s="172">
        <f t="array" ref="BL577:BN580">BL$3:BN$6*BN565</f>
        <v>0.0171318340354652</v>
      </c>
      <c r="BM577" s="107">
        <v>0.0171318340354652</v>
      </c>
      <c r="BN577" s="108">
        <v>0.0171318340354652</v>
      </c>
      <c r="BO577" s="87">
        <f>BN565</f>
        <v>0.0171318340354652</v>
      </c>
      <c r="BP577" s="172">
        <f t="array" ref="BP577:BR580">BP$3:BR$6*BR565</f>
        <v>0.0424402691877079</v>
      </c>
      <c r="BQ577" s="107">
        <v>0.0424402691877079</v>
      </c>
      <c r="BR577" s="108">
        <v>0.0424402691877079</v>
      </c>
      <c r="BS577" s="87">
        <f>BR565</f>
        <v>0.0424402691877079</v>
      </c>
      <c r="BT577" s="172">
        <f t="array" ref="BT577:BV580">BT$3:BV$6*BV565</f>
        <v>0.00166041834689276</v>
      </c>
      <c r="BU577" s="107">
        <v>0</v>
      </c>
      <c r="BV577" s="108">
        <v>0.00166041834689276</v>
      </c>
      <c r="BW577" s="87">
        <f>BV565</f>
        <v>0.00166041834689276</v>
      </c>
      <c r="BX577" s="172">
        <f t="array" ref="BX577:BZ580">BX$3:BZ$6*BZ565</f>
        <v>0.0110608049946328</v>
      </c>
      <c r="BY577" s="107">
        <v>0.0110608049946328</v>
      </c>
      <c r="BZ577" s="108">
        <v>0.0110608049946328</v>
      </c>
      <c r="CA577" s="87">
        <f>BZ565</f>
        <v>0.0110608049946328</v>
      </c>
      <c r="CB577" s="172">
        <f t="array" ref="CB577:CD580">CB$3:CD$6*CD565</f>
        <v>0.00242366269597274</v>
      </c>
      <c r="CC577" s="107">
        <v>0.00242366269597274</v>
      </c>
      <c r="CD577" s="108">
        <v>0.00242366269597274</v>
      </c>
      <c r="CE577" s="87">
        <f>CD565</f>
        <v>0.00242366269597274</v>
      </c>
      <c r="CF577" s="172">
        <f t="array" ref="CF577:CH580">CF$3:CH$6*CH565</f>
        <v>0.000101377870893319</v>
      </c>
      <c r="CG577" s="107">
        <v>0.000101377870893319</v>
      </c>
      <c r="CH577" s="108">
        <v>0.000101377870893319</v>
      </c>
      <c r="CI577" s="87">
        <f>CH565</f>
        <v>0.000101377870893319</v>
      </c>
      <c r="CJ577" s="172">
        <f t="array" ref="CJ577:CL580">CJ$3:CL$6*CL565</f>
        <v>0.00640470547705514</v>
      </c>
      <c r="CK577" s="107">
        <v>0.00640470547705514</v>
      </c>
      <c r="CL577" s="108">
        <v>0.00640470547705514</v>
      </c>
      <c r="CM577" s="87">
        <f>CL565</f>
        <v>0.00640470547705514</v>
      </c>
      <c r="CN577" s="172">
        <f t="array" ref="CN577:CP580">CN$3:CP$6*CP565</f>
        <v>0.004439503672104</v>
      </c>
      <c r="CO577" s="107">
        <v>0.004439503672104</v>
      </c>
      <c r="CP577" s="108">
        <v>0.004439503672104</v>
      </c>
      <c r="CQ577" s="87">
        <f>CP565</f>
        <v>0.004439503672104</v>
      </c>
      <c r="CR577" s="172">
        <f t="array" ref="CR577:CT580">CR$3:CT$6*CT565</f>
        <v>0</v>
      </c>
      <c r="CS577" s="107">
        <v>0</v>
      </c>
      <c r="CT577" s="108">
        <v>0.00116520704773324</v>
      </c>
      <c r="CU577" s="87">
        <f>CT565</f>
        <v>0.00116520704773324</v>
      </c>
      <c r="CV577" s="172">
        <f t="array" ref="CV577:CX580">CV$3:CX$6*CX565</f>
        <v>0</v>
      </c>
      <c r="CW577" s="107">
        <v>0.00668309097993197</v>
      </c>
      <c r="CX577" s="108">
        <v>0.00668309097993197</v>
      </c>
      <c r="CY577" s="87">
        <f>CX565</f>
        <v>0.00668309097993197</v>
      </c>
      <c r="CZ577" s="172">
        <f t="array" ref="CZ577:DB580">CZ$3:DB$6*DB565</f>
        <v>0</v>
      </c>
      <c r="DA577" s="107">
        <v>0.00167675396191158</v>
      </c>
      <c r="DB577" s="108">
        <v>0.00167675396191158</v>
      </c>
      <c r="DC577" s="87">
        <f>DB565</f>
        <v>0.00167675396191158</v>
      </c>
      <c r="DD577" s="172">
        <f t="array" ref="DD577:DF580">DD$3:DF$6*DF565</f>
        <v>0</v>
      </c>
      <c r="DE577" s="107">
        <v>7.62994479510714e-5</v>
      </c>
      <c r="DF577" s="108">
        <v>7.62994479510714e-5</v>
      </c>
      <c r="DG577" s="87">
        <f>DF565</f>
        <v>7.62994479510714e-5</v>
      </c>
      <c r="DH577" s="172">
        <f t="array" ref="DH577:DJ580">DH$3:DJ$6*DJ565</f>
        <v>0</v>
      </c>
      <c r="DI577" s="107">
        <v>0.00437101260166037</v>
      </c>
      <c r="DJ577" s="108">
        <v>0.00437101260166037</v>
      </c>
      <c r="DK577" s="87">
        <f>DJ565</f>
        <v>0.00437101260166037</v>
      </c>
      <c r="DL577" s="172">
        <f t="array" ref="DL577:DN580">DL$3:DN$6*DN565</f>
        <v>0</v>
      </c>
      <c r="DM577" s="107">
        <v>0.00330580130346841</v>
      </c>
      <c r="DN577" s="108">
        <v>0.00330580130346841</v>
      </c>
      <c r="DO577" s="87">
        <f>DN565</f>
        <v>0.00330580130346841</v>
      </c>
      <c r="DP577" s="172">
        <f t="array" ref="DP577:DR580">DP$3:DR$6*DR565</f>
        <v>0.0100984900643692</v>
      </c>
      <c r="DQ577" s="107">
        <v>0.0100984900643692</v>
      </c>
      <c r="DR577" s="108">
        <v>0</v>
      </c>
      <c r="DS577" s="87">
        <f>DR565</f>
        <v>0.0100984900643692</v>
      </c>
      <c r="DT577" s="172">
        <f t="array" ref="DT577:DV580">DT$3:DV$6*DV565</f>
        <v>0.0020893503522015</v>
      </c>
      <c r="DU577" s="107">
        <v>0.0020893503522015</v>
      </c>
      <c r="DV577" s="108">
        <v>0</v>
      </c>
      <c r="DW577" s="87">
        <f>DV565</f>
        <v>0.0020893503522015</v>
      </c>
      <c r="DX577" s="172">
        <f t="array" ref="DX577:DZ580">DX$3:DZ$6*DZ565</f>
        <v>9.82256401415809e-5</v>
      </c>
      <c r="DY577" s="107">
        <v>9.82256401415809e-5</v>
      </c>
      <c r="DZ577" s="108">
        <v>0</v>
      </c>
      <c r="EA577" s="87">
        <f>DZ565</f>
        <v>9.82256401415809e-5</v>
      </c>
      <c r="EB577" s="172">
        <f t="array" ref="EB577:ED580">EB$3:ED$6*ED565</f>
        <v>0.00508167896548851</v>
      </c>
      <c r="EC577" s="107">
        <v>0.00508167896548851</v>
      </c>
      <c r="ED577" s="108">
        <v>0</v>
      </c>
      <c r="EE577" s="87">
        <f>ED565</f>
        <v>0.00508167896548851</v>
      </c>
      <c r="EF577" s="172">
        <f t="array" ref="EF577:EH580">EF$3:EH$6*EH565</f>
        <v>0.00489010386002029</v>
      </c>
      <c r="EG577" s="107">
        <v>0.00489010386002029</v>
      </c>
      <c r="EH577" s="108">
        <v>0</v>
      </c>
      <c r="EI577" s="87">
        <f>EH565</f>
        <v>0.00489010386002029</v>
      </c>
      <c r="EJ577" s="172">
        <f t="array" ref="EJ577:EL580">EJ$3:EL$6*EL565</f>
        <v>0</v>
      </c>
      <c r="EK577" s="107">
        <v>-6.35635418789571e-5</v>
      </c>
      <c r="EL577" s="108">
        <v>0</v>
      </c>
      <c r="EM577" s="87">
        <f>EL565</f>
        <v>-6.35635418789571e-5</v>
      </c>
      <c r="EN577" s="172">
        <f t="array" ref="EN577:EP580">EN$3:EP$6*EP565</f>
        <v>-4.0818806424329e-5</v>
      </c>
      <c r="EO577" s="107">
        <v>-4.0818806424329e-5</v>
      </c>
      <c r="EP577" s="108">
        <v>0</v>
      </c>
      <c r="EQ577" s="87">
        <f>EP565</f>
        <v>-4.0818806424329e-5</v>
      </c>
      <c r="ER577" s="172">
        <f t="array" ref="ER577:ET580">ER$3:ET$6*ET565</f>
        <v>0</v>
      </c>
      <c r="ES577" s="107">
        <v>-6.35635418789571e-5</v>
      </c>
      <c r="ET577" s="108">
        <v>0</v>
      </c>
      <c r="EU577" s="87">
        <f>ET565</f>
        <v>-6.35635418789571e-5</v>
      </c>
      <c r="EV577" s="172">
        <f t="array" ref="EV577:EX580">EV$3:EX$6*EX565</f>
        <v>0</v>
      </c>
      <c r="EW577" s="107">
        <v>-0.000522846935525691</v>
      </c>
      <c r="EX577" s="108">
        <v>0</v>
      </c>
      <c r="EY577" s="87">
        <f>EX565</f>
        <v>-0.000522846935525691</v>
      </c>
      <c r="EZ577" s="172">
        <f t="array" ref="EZ577:FB580">EZ$3:FB$6*FB565</f>
        <v>0</v>
      </c>
      <c r="FA577" s="107">
        <v>-0.000154338953752817</v>
      </c>
      <c r="FB577" s="108">
        <v>0</v>
      </c>
      <c r="FC577" s="87">
        <f>FB565</f>
        <v>-0.000154338953752817</v>
      </c>
      <c r="FD577" s="172">
        <f t="array" ref="FD577:FF580">FD$3:FF$6*FF565</f>
        <v>-0.000302976427010624</v>
      </c>
      <c r="FE577" s="107">
        <v>-0.000302976427010624</v>
      </c>
      <c r="FF577" s="108">
        <v>0</v>
      </c>
      <c r="FG577" s="87">
        <f>FF565</f>
        <v>-0.000302976427010624</v>
      </c>
      <c r="FH577" s="172">
        <f t="array" ref="FH577:FJ580">FH$3:FJ$6*FJ565</f>
        <v>-0.000100296195406252</v>
      </c>
      <c r="FI577" s="107">
        <v>-0.000100296195406252</v>
      </c>
      <c r="FJ577" s="108">
        <v>0</v>
      </c>
      <c r="FK577" s="87">
        <f>FJ565</f>
        <v>-0.000100296195406252</v>
      </c>
      <c r="FL577" s="172">
        <f t="array" ref="FL577:FN580">FL$3:FN$6*FN565</f>
        <v>-0.000692476396485701</v>
      </c>
      <c r="FM577" s="107">
        <v>-0.000692476396485701</v>
      </c>
      <c r="FN577" s="108">
        <v>0</v>
      </c>
      <c r="FO577" s="87">
        <f>FN565</f>
        <v>-0.000692476396485701</v>
      </c>
      <c r="FP577" s="172">
        <f t="array" ref="FP577:FR580">FP$3:FR$6*FR565</f>
        <v>0</v>
      </c>
      <c r="FQ577" s="107">
        <v>-0.00113771759198299</v>
      </c>
      <c r="FR577" s="108">
        <v>0</v>
      </c>
      <c r="FS577" s="87">
        <f>FR565</f>
        <v>-0.00113771759198299</v>
      </c>
      <c r="FT577" s="172">
        <f t="array" ref="FT577:FV580">FT$3:FV$6*FV565</f>
        <v>0</v>
      </c>
      <c r="FU577" s="107">
        <v>-0.000231946168905821</v>
      </c>
      <c r="FV577" s="108">
        <v>0</v>
      </c>
      <c r="FW577" s="87">
        <f>FV565</f>
        <v>-0.000231946168905821</v>
      </c>
      <c r="FX577" s="172">
        <f t="array" ref="FX577:FZ580">FX$3:FZ$6*FZ565</f>
        <v>-0.000884412129582754</v>
      </c>
      <c r="FY577" s="107">
        <v>-0.000884412129582754</v>
      </c>
      <c r="FZ577" s="108">
        <v>0</v>
      </c>
      <c r="GA577" s="87">
        <f>FZ565</f>
        <v>-0.000884412129582754</v>
      </c>
      <c r="GB577" s="172">
        <f t="array" ref="GB577:GD580">GB$3:GD$6*GD565</f>
        <v>-0.000147566546396628</v>
      </c>
      <c r="GC577" s="107">
        <v>-0.000147566546396628</v>
      </c>
      <c r="GD577" s="108">
        <v>0</v>
      </c>
      <c r="GE577" s="87">
        <f>GD565</f>
        <v>-0.000147566546396628</v>
      </c>
      <c r="GF577" s="172">
        <f t="array" ref="GF577:GH580">GF$3:GH$6*GH565</f>
        <v>0</v>
      </c>
      <c r="GG577" s="107">
        <v>-0.00628487091806297</v>
      </c>
      <c r="GH577" s="108">
        <v>0</v>
      </c>
      <c r="GI577" s="87">
        <f>GH565</f>
        <v>-0.00628487091806297</v>
      </c>
      <c r="GJ577" s="172">
        <f t="array" ref="GJ577:GL580">GJ$3:GL$6*GL565</f>
        <v>0</v>
      </c>
      <c r="GK577" s="107">
        <v>-0.0015678659021012</v>
      </c>
      <c r="GL577" s="108">
        <v>0</v>
      </c>
      <c r="GM577" s="87">
        <f>GL565</f>
        <v>-0.0015678659021012</v>
      </c>
      <c r="GN577" s="172">
        <f t="array" ref="GN577:GP580">GN$3:GP$6*GP565</f>
        <v>0</v>
      </c>
      <c r="GO577" s="107">
        <v>-0.001278970103996</v>
      </c>
      <c r="GP577" s="108">
        <v>0</v>
      </c>
      <c r="GQ577" s="87">
        <f>GP565</f>
        <v>-0.001278970103996</v>
      </c>
      <c r="GR577" s="172">
        <f t="array" ref="GR577:GT580">GR$3:GT$6*GT565</f>
        <v>-0.00423222871645236</v>
      </c>
      <c r="GS577" s="107">
        <v>-0.00423222871645236</v>
      </c>
      <c r="GT577" s="108">
        <v>0</v>
      </c>
      <c r="GU577" s="87">
        <f>GT565</f>
        <v>-0.00423222871645236</v>
      </c>
      <c r="GV577" s="172">
        <f t="array" ref="GV577:GX580">GV$3:GX$6*GX565</f>
        <v>-4.0818806424329e-5</v>
      </c>
      <c r="GW577" s="107">
        <v>-4.0818806424329e-5</v>
      </c>
      <c r="GX577" s="108">
        <v>0</v>
      </c>
      <c r="GY577" s="87">
        <f>GX565</f>
        <v>-4.0818806424329e-5</v>
      </c>
      <c r="GZ577" s="172">
        <f t="array" ref="GZ577:HB580">GZ$3:HB$6*HB565</f>
        <v>0</v>
      </c>
      <c r="HA577" s="107">
        <v>-0.00703651999931134</v>
      </c>
      <c r="HB577" s="108">
        <v>-0.00703651999931134</v>
      </c>
      <c r="HC577" s="87">
        <f>HB565</f>
        <v>-0.00703651999931134</v>
      </c>
      <c r="HD577" s="172">
        <f t="array" ref="HD577:HF580">HD$3:HF$6*HF565</f>
        <v>-0.000174234975779173</v>
      </c>
      <c r="HE577" s="107">
        <v>-0.000174234975779173</v>
      </c>
      <c r="HF577" s="108">
        <v>0</v>
      </c>
      <c r="HG577" s="87">
        <f>HF565</f>
        <v>-0.000174234975779173</v>
      </c>
      <c r="HH577" s="172">
        <f t="array" ref="HH577:HJ580">HH$3:HJ$6*HJ565</f>
        <v>-0.000190351806561876</v>
      </c>
      <c r="HI577" s="107">
        <v>-0.000190351806561876</v>
      </c>
      <c r="HJ577" s="108">
        <v>0</v>
      </c>
      <c r="HK577" s="87">
        <f>HJ565</f>
        <v>-0.000190351806561876</v>
      </c>
      <c r="HL577" s="172">
        <f t="array" ref="HL577:HN580">HL$3:HN$6*HN565</f>
        <v>-0.00922532448993448</v>
      </c>
      <c r="HM577" s="107">
        <v>-0.00922532448993448</v>
      </c>
      <c r="HN577" s="108">
        <v>0</v>
      </c>
      <c r="HO577" s="87">
        <f>HN565</f>
        <v>-0.00922532448993448</v>
      </c>
      <c r="HP577" s="172">
        <f t="array" ref="HP577:HR580">HP$3:HR$6*HR565</f>
        <v>-0.000331146735839138</v>
      </c>
      <c r="HQ577" s="107">
        <v>-0.000331146735839138</v>
      </c>
      <c r="HR577" s="108">
        <v>0</v>
      </c>
      <c r="HS577" s="87">
        <f>HR565</f>
        <v>-0.000331146735839138</v>
      </c>
      <c r="HT577" s="172">
        <f t="array" ref="HT577:HV580">HT$3:HV$6*HV565</f>
        <v>0</v>
      </c>
      <c r="HU577" s="107">
        <v>-0.0134919465964752</v>
      </c>
      <c r="HV577" s="108">
        <v>0</v>
      </c>
      <c r="HW577" s="87">
        <f>HV565</f>
        <v>-0.0134919465964752</v>
      </c>
      <c r="HX577" s="172">
        <f t="array" ref="HX577:HZ580">HX$3:HZ$6*HZ565</f>
        <v>-7.70651435790026e-5</v>
      </c>
      <c r="HY577" s="107">
        <v>0</v>
      </c>
      <c r="HZ577" s="108">
        <v>0</v>
      </c>
      <c r="IA577" s="87">
        <f>HZ565</f>
        <v>-7.70651435790026e-5</v>
      </c>
      <c r="IB577" s="172">
        <f t="array" ref="IB577:ID580">IB$3:ID$6*ID565</f>
        <v>-0.00251672956512861</v>
      </c>
      <c r="IC577" s="107">
        <v>0</v>
      </c>
      <c r="ID577" s="108">
        <v>0</v>
      </c>
      <c r="IE577" s="87">
        <f>ID565</f>
        <v>-0.00251672956512861</v>
      </c>
      <c r="IF577" s="172">
        <f t="array" ref="IF577:IH580">IF$3:IH$6*IH565</f>
        <v>0</v>
      </c>
      <c r="IG577" s="107">
        <v>-0.00313234061201523</v>
      </c>
      <c r="IH577" s="108">
        <v>0</v>
      </c>
      <c r="II577" s="87">
        <f>IH565</f>
        <v>-0.00313234061201523</v>
      </c>
      <c r="IJ577" s="172">
        <f t="array" ref="IJ577:IL580">IJ$3:IL$6*IL565</f>
        <v>0</v>
      </c>
      <c r="IK577" s="107">
        <v>-0.00469303579818126</v>
      </c>
      <c r="IL577" s="108">
        <v>0</v>
      </c>
      <c r="IM577" s="87">
        <f>IL565</f>
        <v>-0.00469303579818126</v>
      </c>
      <c r="IN577" s="172">
        <f t="array" ref="IN577:IP580">IN$3:IP$6*IP565</f>
        <v>0</v>
      </c>
      <c r="IO577" s="107">
        <v>0</v>
      </c>
      <c r="IP577" s="108">
        <v>0</v>
      </c>
      <c r="IQ577" s="87">
        <f>IP565</f>
        <v>-0.000898591776824079</v>
      </c>
      <c r="IR577" s="172">
        <f t="array" ref="IR577:IT580">IR$3:IT$6*IT565</f>
        <v>0</v>
      </c>
      <c r="IS577" s="107">
        <v>0</v>
      </c>
      <c r="IT577" s="108">
        <v>0</v>
      </c>
      <c r="IU577" s="87">
        <f>IT565</f>
        <v>-0.000110009060408152</v>
      </c>
      <c r="IV577" s="172">
        <f t="array" ref="IV577:IX580">IV$3:IX$6*IX565</f>
        <v>0</v>
      </c>
      <c r="IW577" s="107">
        <v>-0.00106344489790256</v>
      </c>
      <c r="IX577" s="108">
        <v>0</v>
      </c>
      <c r="IY577" s="87">
        <f>IX565</f>
        <v>-0.00106344489790256</v>
      </c>
      <c r="IZ577" s="172">
        <f t="array" ref="IZ577:JB580">IZ$3:JB$6*JB565</f>
        <v>0</v>
      </c>
      <c r="JA577" s="107">
        <v>-0.154633225324314</v>
      </c>
      <c r="JB577" s="108">
        <v>0</v>
      </c>
      <c r="JC577" s="87">
        <f>JB565</f>
        <v>-0.154633225324314</v>
      </c>
      <c r="JD577" s="172">
        <f t="array" ref="JD577:JF580">JD$3:JF$6*JF565</f>
        <v>0</v>
      </c>
      <c r="JE577" s="107">
        <v>-0.147330557068366</v>
      </c>
      <c r="JF577" s="108">
        <v>0</v>
      </c>
      <c r="JG577" s="87">
        <f>JF565</f>
        <v>-0.147330557068366</v>
      </c>
    </row>
    <row r="578" spans="2:267">
      <c r="B578" s="35"/>
      <c r="C578" s="36"/>
      <c r="D578" s="83">
        <f t="shared" si="4004"/>
        <v>0.0552463274629052</v>
      </c>
      <c r="E578" s="83">
        <f t="shared" si="4001"/>
        <v>0.0214855342448067</v>
      </c>
      <c r="F578" s="110">
        <f t="shared" si="4002"/>
        <v>0.0138701835159703</v>
      </c>
      <c r="I578" s="35"/>
      <c r="J578" s="173"/>
      <c r="K578" s="174"/>
      <c r="L578" s="154">
        <v>0.00151045227355879</v>
      </c>
      <c r="M578" s="83">
        <v>0</v>
      </c>
      <c r="N578" s="110">
        <v>0.00151045227355879</v>
      </c>
      <c r="O578" s="110"/>
      <c r="P578" s="154">
        <v>0.00107276319855229</v>
      </c>
      <c r="Q578" s="83">
        <v>0</v>
      </c>
      <c r="R578" s="110">
        <v>0.00107276319855229</v>
      </c>
      <c r="S578" s="110"/>
      <c r="T578" s="154">
        <v>0.0011789542877289</v>
      </c>
      <c r="U578" s="83">
        <v>0</v>
      </c>
      <c r="V578" s="110">
        <v>0.0011789542877289</v>
      </c>
      <c r="W578" s="110"/>
      <c r="X578" s="154">
        <v>0.00580265887176843</v>
      </c>
      <c r="Y578" s="83">
        <v>0</v>
      </c>
      <c r="Z578" s="110">
        <v>0.00580265887176843</v>
      </c>
      <c r="AA578" s="110"/>
      <c r="AB578" s="154">
        <v>0.00831857978890465</v>
      </c>
      <c r="AC578" s="83">
        <v>0</v>
      </c>
      <c r="AD578" s="110">
        <v>0.00831857978890465</v>
      </c>
      <c r="AE578" s="110"/>
      <c r="AF578" s="154">
        <v>0.00316252790103785</v>
      </c>
      <c r="AG578" s="83">
        <v>0.00316252790103785</v>
      </c>
      <c r="AH578" s="110">
        <v>0.00316252790103785</v>
      </c>
      <c r="AI578" s="110"/>
      <c r="AJ578" s="154">
        <v>0</v>
      </c>
      <c r="AK578" s="83">
        <v>0.018988125816361</v>
      </c>
      <c r="AL578" s="110">
        <v>0.018988125816361</v>
      </c>
      <c r="AM578" s="110"/>
      <c r="AN578" s="154">
        <v>0.0276784344143277</v>
      </c>
      <c r="AO578" s="83">
        <v>0.0276784344143277</v>
      </c>
      <c r="AP578" s="110">
        <v>0</v>
      </c>
      <c r="AQ578" s="110"/>
      <c r="AR578" s="154">
        <v>0.0110755271956872</v>
      </c>
      <c r="AS578" s="83">
        <v>0.0110755271956872</v>
      </c>
      <c r="AT578" s="110">
        <v>0.0110755271956872</v>
      </c>
      <c r="AU578" s="110"/>
      <c r="AV578" s="154">
        <v>0.0181365974455862</v>
      </c>
      <c r="AW578" s="83">
        <v>0.0181365974455862</v>
      </c>
      <c r="AX578" s="110">
        <v>0.0181365974455862</v>
      </c>
      <c r="AY578" s="110"/>
      <c r="AZ578" s="154">
        <v>0.0082487853261146</v>
      </c>
      <c r="BA578" s="83">
        <v>0</v>
      </c>
      <c r="BB578" s="110">
        <v>0.0082487853261146</v>
      </c>
      <c r="BC578" s="110"/>
      <c r="BD578" s="154">
        <v>0.00569882227977028</v>
      </c>
      <c r="BE578" s="83">
        <v>0</v>
      </c>
      <c r="BF578" s="110">
        <v>0.00569882227977028</v>
      </c>
      <c r="BG578" s="110"/>
      <c r="BH578" s="154">
        <v>0.0075291593439393</v>
      </c>
      <c r="BI578" s="83">
        <v>0</v>
      </c>
      <c r="BJ578" s="110">
        <v>0.0075291593439393</v>
      </c>
      <c r="BK578" s="110"/>
      <c r="BL578" s="154">
        <v>0.0171318340354652</v>
      </c>
      <c r="BM578" s="83">
        <v>0</v>
      </c>
      <c r="BN578" s="110">
        <v>0.0171318340354652</v>
      </c>
      <c r="BO578" s="110"/>
      <c r="BP578" s="154">
        <v>0.0424402691877079</v>
      </c>
      <c r="BQ578" s="83">
        <v>0</v>
      </c>
      <c r="BR578" s="110">
        <v>0.0424402691877079</v>
      </c>
      <c r="BS578" s="110"/>
      <c r="BT578" s="154">
        <v>0.00166041834689276</v>
      </c>
      <c r="BU578" s="83">
        <v>0</v>
      </c>
      <c r="BV578" s="110">
        <v>0.00166041834689276</v>
      </c>
      <c r="BW578" s="110"/>
      <c r="BX578" s="154">
        <v>0.0110608049946328</v>
      </c>
      <c r="BY578" s="83">
        <v>0</v>
      </c>
      <c r="BZ578" s="110">
        <v>0</v>
      </c>
      <c r="CA578" s="110"/>
      <c r="CB578" s="154">
        <v>0.00242366269597274</v>
      </c>
      <c r="CC578" s="83">
        <v>0</v>
      </c>
      <c r="CD578" s="110">
        <v>0.00242366269597274</v>
      </c>
      <c r="CE578" s="110"/>
      <c r="CF578" s="154">
        <v>0.000101377870893319</v>
      </c>
      <c r="CG578" s="83">
        <v>0</v>
      </c>
      <c r="CH578" s="110">
        <v>0.000101377870893319</v>
      </c>
      <c r="CI578" s="110"/>
      <c r="CJ578" s="154">
        <v>0.00640470547705514</v>
      </c>
      <c r="CK578" s="83">
        <v>0</v>
      </c>
      <c r="CL578" s="110">
        <v>0.00640470547705514</v>
      </c>
      <c r="CM578" s="110"/>
      <c r="CN578" s="154">
        <v>0</v>
      </c>
      <c r="CO578" s="83">
        <v>0</v>
      </c>
      <c r="CP578" s="110">
        <v>0.004439503672104</v>
      </c>
      <c r="CQ578" s="110"/>
      <c r="CR578" s="154">
        <v>0.00116520704773324</v>
      </c>
      <c r="CS578" s="83">
        <v>0</v>
      </c>
      <c r="CT578" s="110">
        <v>0.00116520704773324</v>
      </c>
      <c r="CU578" s="110"/>
      <c r="CV578" s="154">
        <v>0.00668309097993197</v>
      </c>
      <c r="CW578" s="83">
        <v>0</v>
      </c>
      <c r="CX578" s="110">
        <v>0</v>
      </c>
      <c r="CY578" s="110"/>
      <c r="CZ578" s="154">
        <v>0.00167675396191158</v>
      </c>
      <c r="DA578" s="83">
        <v>0</v>
      </c>
      <c r="DB578" s="110">
        <v>0.00167675396191158</v>
      </c>
      <c r="DC578" s="110"/>
      <c r="DD578" s="154">
        <v>7.62994479510714e-5</v>
      </c>
      <c r="DE578" s="83">
        <v>0</v>
      </c>
      <c r="DF578" s="110">
        <v>7.62994479510714e-5</v>
      </c>
      <c r="DG578" s="110"/>
      <c r="DH578" s="154">
        <v>0.00437101260166037</v>
      </c>
      <c r="DI578" s="83">
        <v>0</v>
      </c>
      <c r="DJ578" s="110">
        <v>0.00437101260166037</v>
      </c>
      <c r="DK578" s="110"/>
      <c r="DL578" s="154">
        <v>0</v>
      </c>
      <c r="DM578" s="83">
        <v>0</v>
      </c>
      <c r="DN578" s="110">
        <v>0.00330580130346841</v>
      </c>
      <c r="DO578" s="110"/>
      <c r="DP578" s="154">
        <v>0.0100984900643692</v>
      </c>
      <c r="DQ578" s="83">
        <v>0</v>
      </c>
      <c r="DR578" s="110">
        <v>0</v>
      </c>
      <c r="DS578" s="110"/>
      <c r="DT578" s="154">
        <v>0.0020893503522015</v>
      </c>
      <c r="DU578" s="83">
        <v>0</v>
      </c>
      <c r="DV578" s="110">
        <v>0.0020893503522015</v>
      </c>
      <c r="DW578" s="110"/>
      <c r="DX578" s="154">
        <v>9.82256401415809e-5</v>
      </c>
      <c r="DY578" s="83">
        <v>0</v>
      </c>
      <c r="DZ578" s="110">
        <v>9.82256401415809e-5</v>
      </c>
      <c r="EA578" s="110"/>
      <c r="EB578" s="154">
        <v>0.00508167896548851</v>
      </c>
      <c r="EC578" s="83">
        <v>0</v>
      </c>
      <c r="ED578" s="110">
        <v>0.00508167896548851</v>
      </c>
      <c r="EE578" s="110"/>
      <c r="EF578" s="154">
        <v>0</v>
      </c>
      <c r="EG578" s="83">
        <v>0</v>
      </c>
      <c r="EH578" s="110">
        <v>0.00489010386002029</v>
      </c>
      <c r="EI578" s="110"/>
      <c r="EJ578" s="154">
        <v>0</v>
      </c>
      <c r="EK578" s="83">
        <v>-6.35635418789571e-5</v>
      </c>
      <c r="EL578" s="110">
        <v>0</v>
      </c>
      <c r="EM578" s="110"/>
      <c r="EN578" s="154">
        <v>0</v>
      </c>
      <c r="EO578" s="83">
        <v>-4.0818806424329e-5</v>
      </c>
      <c r="EP578" s="110">
        <v>0</v>
      </c>
      <c r="EQ578" s="110"/>
      <c r="ER578" s="154">
        <v>0</v>
      </c>
      <c r="ES578" s="83">
        <v>-6.35635418789571e-5</v>
      </c>
      <c r="ET578" s="110">
        <v>0</v>
      </c>
      <c r="EU578" s="110"/>
      <c r="EV578" s="154">
        <v>0</v>
      </c>
      <c r="EW578" s="83">
        <v>-0.000522846935525691</v>
      </c>
      <c r="EX578" s="110">
        <v>0</v>
      </c>
      <c r="EY578" s="110"/>
      <c r="EZ578" s="154">
        <v>0</v>
      </c>
      <c r="FA578" s="83">
        <v>-0.000154338953752817</v>
      </c>
      <c r="FB578" s="110">
        <v>0</v>
      </c>
      <c r="FC578" s="110"/>
      <c r="FD578" s="154">
        <v>0</v>
      </c>
      <c r="FE578" s="83">
        <v>-0.000302976427010624</v>
      </c>
      <c r="FF578" s="110">
        <v>0</v>
      </c>
      <c r="FG578" s="110"/>
      <c r="FH578" s="154">
        <v>0</v>
      </c>
      <c r="FI578" s="83">
        <v>-0.000100296195406252</v>
      </c>
      <c r="FJ578" s="110">
        <v>0</v>
      </c>
      <c r="FK578" s="110"/>
      <c r="FL578" s="154">
        <v>0</v>
      </c>
      <c r="FM578" s="83">
        <v>-0.000692476396485701</v>
      </c>
      <c r="FN578" s="110">
        <v>0</v>
      </c>
      <c r="FO578" s="110"/>
      <c r="FP578" s="154">
        <v>0</v>
      </c>
      <c r="FQ578" s="83">
        <v>-0.00113771759198299</v>
      </c>
      <c r="FR578" s="110">
        <v>-0.00113771759198299</v>
      </c>
      <c r="FS578" s="110"/>
      <c r="FT578" s="154">
        <v>0</v>
      </c>
      <c r="FU578" s="83">
        <v>-0.000231946168905821</v>
      </c>
      <c r="FV578" s="110">
        <v>0</v>
      </c>
      <c r="FW578" s="110"/>
      <c r="FX578" s="154">
        <v>0</v>
      </c>
      <c r="FY578" s="83">
        <v>-0.000884412129582754</v>
      </c>
      <c r="FZ578" s="110">
        <v>-0.000884412129582754</v>
      </c>
      <c r="GA578" s="110"/>
      <c r="GB578" s="154">
        <v>0</v>
      </c>
      <c r="GC578" s="83">
        <v>-0.000147566546396628</v>
      </c>
      <c r="GD578" s="110">
        <v>0</v>
      </c>
      <c r="GE578" s="110"/>
      <c r="GF578" s="154">
        <v>0</v>
      </c>
      <c r="GG578" s="83">
        <v>-0.00628487091806297</v>
      </c>
      <c r="GH578" s="110">
        <v>-0.00628487091806297</v>
      </c>
      <c r="GI578" s="110"/>
      <c r="GJ578" s="154">
        <v>0</v>
      </c>
      <c r="GK578" s="83">
        <v>-0.0015678659021012</v>
      </c>
      <c r="GL578" s="110">
        <v>0</v>
      </c>
      <c r="GM578" s="110"/>
      <c r="GN578" s="154">
        <v>0</v>
      </c>
      <c r="GO578" s="83">
        <v>-0.001278970103996</v>
      </c>
      <c r="GP578" s="110">
        <v>0</v>
      </c>
      <c r="GQ578" s="110"/>
      <c r="GR578" s="154">
        <v>0</v>
      </c>
      <c r="GS578" s="83">
        <v>-0.00423222871645236</v>
      </c>
      <c r="GT578" s="110">
        <v>-0.00423222871645236</v>
      </c>
      <c r="GU578" s="110"/>
      <c r="GV578" s="154">
        <v>0</v>
      </c>
      <c r="GW578" s="83">
        <v>-4.0818806424329e-5</v>
      </c>
      <c r="GX578" s="110">
        <v>0</v>
      </c>
      <c r="GY578" s="110"/>
      <c r="GZ578" s="154">
        <v>0</v>
      </c>
      <c r="HA578" s="83">
        <v>-0.00703651999931134</v>
      </c>
      <c r="HB578" s="110">
        <v>-0.00703651999931134</v>
      </c>
      <c r="HC578" s="110"/>
      <c r="HD578" s="154">
        <v>-0.000174234975779173</v>
      </c>
      <c r="HE578" s="83">
        <v>-0.000174234975779173</v>
      </c>
      <c r="HF578" s="110">
        <v>0</v>
      </c>
      <c r="HG578" s="110"/>
      <c r="HH578" s="154">
        <v>0</v>
      </c>
      <c r="HI578" s="83">
        <v>-0.000190351806561876</v>
      </c>
      <c r="HJ578" s="110">
        <v>0</v>
      </c>
      <c r="HK578" s="110"/>
      <c r="HL578" s="154">
        <v>-0.00922532448993448</v>
      </c>
      <c r="HM578" s="83">
        <v>-0.00922532448993448</v>
      </c>
      <c r="HN578" s="110">
        <v>0</v>
      </c>
      <c r="HO578" s="110"/>
      <c r="HP578" s="154">
        <v>0</v>
      </c>
      <c r="HQ578" s="83">
        <v>-0.000331146735839138</v>
      </c>
      <c r="HR578" s="110">
        <v>0</v>
      </c>
      <c r="HS578" s="110"/>
      <c r="HT578" s="154">
        <v>0</v>
      </c>
      <c r="HU578" s="83">
        <v>-0.0134919465964752</v>
      </c>
      <c r="HV578" s="110">
        <v>0</v>
      </c>
      <c r="HW578" s="110"/>
      <c r="HX578" s="154">
        <v>0</v>
      </c>
      <c r="HY578" s="83">
        <v>-7.70651435790026e-5</v>
      </c>
      <c r="HZ578" s="110">
        <v>0</v>
      </c>
      <c r="IA578" s="110"/>
      <c r="IB578" s="154">
        <v>0</v>
      </c>
      <c r="IC578" s="83">
        <v>-0.00251672956512861</v>
      </c>
      <c r="ID578" s="110">
        <v>0</v>
      </c>
      <c r="IE578" s="110"/>
      <c r="IF578" s="154">
        <v>0</v>
      </c>
      <c r="IG578" s="83">
        <v>0</v>
      </c>
      <c r="IH578" s="110">
        <v>0</v>
      </c>
      <c r="II578" s="110"/>
      <c r="IJ578" s="154">
        <v>0</v>
      </c>
      <c r="IK578" s="83">
        <v>-0.00469303579818126</v>
      </c>
      <c r="IL578" s="110">
        <v>0</v>
      </c>
      <c r="IM578" s="110"/>
      <c r="IN578" s="154">
        <v>0</v>
      </c>
      <c r="IO578" s="83">
        <v>-0.000898591776824079</v>
      </c>
      <c r="IP578" s="110">
        <v>0</v>
      </c>
      <c r="IQ578" s="110"/>
      <c r="IR578" s="154">
        <v>0</v>
      </c>
      <c r="IS578" s="83">
        <v>-0.000110009060408152</v>
      </c>
      <c r="IT578" s="110">
        <v>0</v>
      </c>
      <c r="IU578" s="110"/>
      <c r="IV578" s="154">
        <v>0</v>
      </c>
      <c r="IW578" s="83">
        <v>-0.00106344489790256</v>
      </c>
      <c r="IX578" s="110">
        <v>0</v>
      </c>
      <c r="IY578" s="110"/>
      <c r="IZ578" s="154">
        <v>0</v>
      </c>
      <c r="JA578" s="83">
        <v>0</v>
      </c>
      <c r="JB578" s="110">
        <v>-0.154633225324314</v>
      </c>
      <c r="JC578" s="110"/>
      <c r="JD578" s="154">
        <v>-0.147330557068366</v>
      </c>
      <c r="JE578" s="83">
        <v>0</v>
      </c>
      <c r="JF578" s="110">
        <v>0</v>
      </c>
      <c r="JG578" s="110"/>
    </row>
    <row r="579" spans="2:267">
      <c r="B579" s="35"/>
      <c r="C579" s="36"/>
      <c r="D579" s="83">
        <f t="shared" si="4004"/>
        <v>0.0285560790521643</v>
      </c>
      <c r="E579" s="83">
        <f t="shared" si="4001"/>
        <v>0.0253850335668092</v>
      </c>
      <c r="F579" s="110">
        <f t="shared" si="4002"/>
        <v>0.052429024945906</v>
      </c>
      <c r="I579" s="35"/>
      <c r="J579" s="173"/>
      <c r="K579" s="174"/>
      <c r="L579" s="154">
        <v>0.00151045227355879</v>
      </c>
      <c r="M579" s="83">
        <v>0</v>
      </c>
      <c r="N579" s="110">
        <v>0.00151045227355879</v>
      </c>
      <c r="O579" s="110"/>
      <c r="P579" s="154">
        <v>0.00107276319855229</v>
      </c>
      <c r="Q579" s="83">
        <v>0</v>
      </c>
      <c r="R579" s="110">
        <v>0.00107276319855229</v>
      </c>
      <c r="S579" s="110"/>
      <c r="T579" s="154">
        <v>0.0011789542877289</v>
      </c>
      <c r="U579" s="83">
        <v>0</v>
      </c>
      <c r="V579" s="110">
        <v>0.0011789542877289</v>
      </c>
      <c r="W579" s="110"/>
      <c r="X579" s="154">
        <v>0.00580265887176843</v>
      </c>
      <c r="Y579" s="83">
        <v>0</v>
      </c>
      <c r="Z579" s="110">
        <v>0.00580265887176843</v>
      </c>
      <c r="AA579" s="110"/>
      <c r="AB579" s="154">
        <v>0.00831857978890465</v>
      </c>
      <c r="AC579" s="83">
        <v>0</v>
      </c>
      <c r="AD579" s="110">
        <v>0.00831857978890465</v>
      </c>
      <c r="AE579" s="110"/>
      <c r="AF579" s="154">
        <v>0.00316252790103785</v>
      </c>
      <c r="AG579" s="83">
        <v>0</v>
      </c>
      <c r="AH579" s="110">
        <v>0.00316252790103785</v>
      </c>
      <c r="AI579" s="110"/>
      <c r="AJ579" s="154">
        <v>0.018988125816361</v>
      </c>
      <c r="AK579" s="83">
        <v>0</v>
      </c>
      <c r="AL579" s="110">
        <v>0.018988125816361</v>
      </c>
      <c r="AM579" s="110"/>
      <c r="AN579" s="154">
        <v>0.0276784344143277</v>
      </c>
      <c r="AO579" s="83">
        <v>0</v>
      </c>
      <c r="AP579" s="110">
        <v>0.0276784344143277</v>
      </c>
      <c r="AQ579" s="110"/>
      <c r="AR579" s="154">
        <v>0.0110755271956872</v>
      </c>
      <c r="AS579" s="83">
        <v>0</v>
      </c>
      <c r="AT579" s="110">
        <v>0.0110755271956872</v>
      </c>
      <c r="AU579" s="110"/>
      <c r="AV579" s="154">
        <v>0.0181365974455862</v>
      </c>
      <c r="AW579" s="83">
        <v>0</v>
      </c>
      <c r="AX579" s="110">
        <v>0.0181365974455862</v>
      </c>
      <c r="AY579" s="110"/>
      <c r="AZ579" s="154">
        <v>0.0082487853261146</v>
      </c>
      <c r="BA579" s="83">
        <v>0.0082487853261146</v>
      </c>
      <c r="BB579" s="110">
        <v>0.0082487853261146</v>
      </c>
      <c r="BC579" s="110"/>
      <c r="BD579" s="154">
        <v>0.00569882227977028</v>
      </c>
      <c r="BE579" s="83">
        <v>0.00569882227977028</v>
      </c>
      <c r="BF579" s="110">
        <v>0.00569882227977028</v>
      </c>
      <c r="BG579" s="110"/>
      <c r="BH579" s="154">
        <v>0.0075291593439393</v>
      </c>
      <c r="BI579" s="83">
        <v>0.0075291593439393</v>
      </c>
      <c r="BJ579" s="110">
        <v>0.0075291593439393</v>
      </c>
      <c r="BK579" s="110"/>
      <c r="BL579" s="154">
        <v>0.0171318340354652</v>
      </c>
      <c r="BM579" s="83">
        <v>0.0171318340354652</v>
      </c>
      <c r="BN579" s="110">
        <v>0</v>
      </c>
      <c r="BO579" s="110"/>
      <c r="BP579" s="154">
        <v>0</v>
      </c>
      <c r="BQ579" s="83">
        <v>0.0424402691877079</v>
      </c>
      <c r="BR579" s="110">
        <v>0.0424402691877079</v>
      </c>
      <c r="BS579" s="110"/>
      <c r="BT579" s="154">
        <v>0.00166041834689276</v>
      </c>
      <c r="BU579" s="83">
        <v>0</v>
      </c>
      <c r="BV579" s="110">
        <v>0.00166041834689276</v>
      </c>
      <c r="BW579" s="110"/>
      <c r="BX579" s="154">
        <v>0.0110608049946328</v>
      </c>
      <c r="BY579" s="83">
        <v>0</v>
      </c>
      <c r="BZ579" s="110">
        <v>0.0110608049946328</v>
      </c>
      <c r="CA579" s="110"/>
      <c r="CB579" s="154">
        <v>0.00242366269597274</v>
      </c>
      <c r="CC579" s="83">
        <v>0</v>
      </c>
      <c r="CD579" s="110">
        <v>0</v>
      </c>
      <c r="CE579" s="110"/>
      <c r="CF579" s="154">
        <v>0.000101377870893319</v>
      </c>
      <c r="CG579" s="83">
        <v>0</v>
      </c>
      <c r="CH579" s="110">
        <v>0.000101377870893319</v>
      </c>
      <c r="CI579" s="110"/>
      <c r="CJ579" s="154">
        <v>0</v>
      </c>
      <c r="CK579" s="83">
        <v>0</v>
      </c>
      <c r="CL579" s="110">
        <v>0.00640470547705514</v>
      </c>
      <c r="CM579" s="110"/>
      <c r="CN579" s="154">
        <v>0.004439503672104</v>
      </c>
      <c r="CO579" s="83">
        <v>0</v>
      </c>
      <c r="CP579" s="110">
        <v>0.004439503672104</v>
      </c>
      <c r="CQ579" s="110"/>
      <c r="CR579" s="154">
        <v>0.00116520704773324</v>
      </c>
      <c r="CS579" s="83">
        <v>0</v>
      </c>
      <c r="CT579" s="110">
        <v>0.00116520704773324</v>
      </c>
      <c r="CU579" s="110"/>
      <c r="CV579" s="154">
        <v>0.00668309097993197</v>
      </c>
      <c r="CW579" s="83">
        <v>0</v>
      </c>
      <c r="CX579" s="110">
        <v>0.00668309097993197</v>
      </c>
      <c r="CY579" s="110"/>
      <c r="CZ579" s="154">
        <v>0.00167675396191158</v>
      </c>
      <c r="DA579" s="83">
        <v>0</v>
      </c>
      <c r="DB579" s="110">
        <v>0</v>
      </c>
      <c r="DC579" s="110"/>
      <c r="DD579" s="154">
        <v>7.62994479510714e-5</v>
      </c>
      <c r="DE579" s="83">
        <v>0</v>
      </c>
      <c r="DF579" s="110">
        <v>7.62994479510714e-5</v>
      </c>
      <c r="DG579" s="110"/>
      <c r="DH579" s="154">
        <v>0</v>
      </c>
      <c r="DI579" s="83">
        <v>0</v>
      </c>
      <c r="DJ579" s="110">
        <v>0.00437101260166037</v>
      </c>
      <c r="DK579" s="110"/>
      <c r="DL579" s="154">
        <v>0.00330580130346841</v>
      </c>
      <c r="DM579" s="83">
        <v>0</v>
      </c>
      <c r="DN579" s="110">
        <v>0.00330580130346841</v>
      </c>
      <c r="DO579" s="110"/>
      <c r="DP579" s="154">
        <v>0.0100984900643692</v>
      </c>
      <c r="DQ579" s="83">
        <v>0</v>
      </c>
      <c r="DR579" s="110">
        <v>0.0100984900643692</v>
      </c>
      <c r="DS579" s="110"/>
      <c r="DT579" s="154">
        <v>0.0020893503522015</v>
      </c>
      <c r="DU579" s="83">
        <v>0</v>
      </c>
      <c r="DV579" s="110">
        <v>0</v>
      </c>
      <c r="DW579" s="110"/>
      <c r="DX579" s="154">
        <v>9.82256401415809e-5</v>
      </c>
      <c r="DY579" s="83">
        <v>0</v>
      </c>
      <c r="DZ579" s="110">
        <v>9.82256401415809e-5</v>
      </c>
      <c r="EA579" s="110"/>
      <c r="EB579" s="154">
        <v>0</v>
      </c>
      <c r="EC579" s="83">
        <v>0</v>
      </c>
      <c r="ED579" s="110">
        <v>0.00508167896548851</v>
      </c>
      <c r="EE579" s="110"/>
      <c r="EF579" s="154">
        <v>0.00489010386002029</v>
      </c>
      <c r="EG579" s="83">
        <v>0</v>
      </c>
      <c r="EH579" s="110">
        <v>0.00489010386002029</v>
      </c>
      <c r="EI579" s="110"/>
      <c r="EJ579" s="154">
        <v>0</v>
      </c>
      <c r="EK579" s="83">
        <v>-6.35635418789571e-5</v>
      </c>
      <c r="EL579" s="110">
        <v>0</v>
      </c>
      <c r="EM579" s="110"/>
      <c r="EN579" s="154">
        <v>0</v>
      </c>
      <c r="EO579" s="83">
        <v>-4.0818806424329e-5</v>
      </c>
      <c r="EP579" s="110">
        <v>0</v>
      </c>
      <c r="EQ579" s="110"/>
      <c r="ER579" s="154">
        <v>0</v>
      </c>
      <c r="ES579" s="83">
        <v>-6.35635418789571e-5</v>
      </c>
      <c r="ET579" s="110">
        <v>0</v>
      </c>
      <c r="EU579" s="110"/>
      <c r="EV579" s="154">
        <v>0</v>
      </c>
      <c r="EW579" s="83">
        <v>-0.000522846935525691</v>
      </c>
      <c r="EX579" s="110">
        <v>0</v>
      </c>
      <c r="EY579" s="110"/>
      <c r="EZ579" s="154">
        <v>0</v>
      </c>
      <c r="FA579" s="83">
        <v>-0.000154338953752817</v>
      </c>
      <c r="FB579" s="110">
        <v>0</v>
      </c>
      <c r="FC579" s="110"/>
      <c r="FD579" s="154">
        <v>0</v>
      </c>
      <c r="FE579" s="83">
        <v>-0.000302976427010624</v>
      </c>
      <c r="FF579" s="110">
        <v>0</v>
      </c>
      <c r="FG579" s="110"/>
      <c r="FH579" s="154">
        <v>0</v>
      </c>
      <c r="FI579" s="83">
        <v>-0.000100296195406252</v>
      </c>
      <c r="FJ579" s="110">
        <v>0</v>
      </c>
      <c r="FK579" s="110"/>
      <c r="FL579" s="154">
        <v>0</v>
      </c>
      <c r="FM579" s="83">
        <v>-0.000692476396485701</v>
      </c>
      <c r="FN579" s="110">
        <v>0</v>
      </c>
      <c r="FO579" s="110"/>
      <c r="FP579" s="154">
        <v>0</v>
      </c>
      <c r="FQ579" s="83">
        <v>-0.00113771759198299</v>
      </c>
      <c r="FR579" s="110">
        <v>0</v>
      </c>
      <c r="FS579" s="110"/>
      <c r="FT579" s="154">
        <v>0</v>
      </c>
      <c r="FU579" s="83">
        <v>-0.000231946168905821</v>
      </c>
      <c r="FV579" s="110">
        <v>-0.000231946168905821</v>
      </c>
      <c r="FW579" s="110"/>
      <c r="FX579" s="154">
        <v>0</v>
      </c>
      <c r="FY579" s="83">
        <v>-0.000884412129582754</v>
      </c>
      <c r="FZ579" s="110">
        <v>0</v>
      </c>
      <c r="GA579" s="110"/>
      <c r="GB579" s="154">
        <v>0</v>
      </c>
      <c r="GC579" s="83">
        <v>-0.000147566546396628</v>
      </c>
      <c r="GD579" s="110">
        <v>-0.000147566546396628</v>
      </c>
      <c r="GE579" s="110"/>
      <c r="GF579" s="154">
        <v>0</v>
      </c>
      <c r="GG579" s="83">
        <v>-0.00628487091806297</v>
      </c>
      <c r="GH579" s="110">
        <v>0</v>
      </c>
      <c r="GI579" s="110"/>
      <c r="GJ579" s="154">
        <v>0</v>
      </c>
      <c r="GK579" s="83">
        <v>-0.0015678659021012</v>
      </c>
      <c r="GL579" s="110">
        <v>-0.0015678659021012</v>
      </c>
      <c r="GM579" s="110"/>
      <c r="GN579" s="154">
        <v>0</v>
      </c>
      <c r="GO579" s="83">
        <v>-0.001278970103996</v>
      </c>
      <c r="GP579" s="110">
        <v>0</v>
      </c>
      <c r="GQ579" s="110"/>
      <c r="GR579" s="154">
        <v>0</v>
      </c>
      <c r="GS579" s="83">
        <v>-0.00423222871645236</v>
      </c>
      <c r="GT579" s="110">
        <v>-0.00423222871645236</v>
      </c>
      <c r="GU579" s="110"/>
      <c r="GV579" s="154">
        <v>0</v>
      </c>
      <c r="GW579" s="83">
        <v>-4.0818806424329e-5</v>
      </c>
      <c r="GX579" s="110">
        <v>0</v>
      </c>
      <c r="GY579" s="110"/>
      <c r="GZ579" s="154">
        <v>0</v>
      </c>
      <c r="HA579" s="83">
        <v>-0.00703651999931134</v>
      </c>
      <c r="HB579" s="110">
        <v>-0.00703651999931134</v>
      </c>
      <c r="HC579" s="110"/>
      <c r="HD579" s="154">
        <v>0</v>
      </c>
      <c r="HE579" s="83">
        <v>-0.000174234975779173</v>
      </c>
      <c r="HF579" s="110">
        <v>0</v>
      </c>
      <c r="HG579" s="110"/>
      <c r="HH579" s="154">
        <v>-0.000190351806561876</v>
      </c>
      <c r="HI579" s="83">
        <v>-0.000190351806561876</v>
      </c>
      <c r="HJ579" s="110">
        <v>0</v>
      </c>
      <c r="HK579" s="110"/>
      <c r="HL579" s="154">
        <v>-0.00922532448993448</v>
      </c>
      <c r="HM579" s="83">
        <v>-0.00922532448993448</v>
      </c>
      <c r="HN579" s="110">
        <v>0</v>
      </c>
      <c r="HO579" s="110"/>
      <c r="HP579" s="154">
        <v>0</v>
      </c>
      <c r="HQ579" s="83">
        <v>0</v>
      </c>
      <c r="HR579" s="110">
        <v>0</v>
      </c>
      <c r="HS579" s="110"/>
      <c r="HT579" s="154">
        <v>0</v>
      </c>
      <c r="HU579" s="83">
        <v>-0.0134919465964752</v>
      </c>
      <c r="HV579" s="110">
        <v>0</v>
      </c>
      <c r="HW579" s="110"/>
      <c r="HX579" s="154">
        <v>0</v>
      </c>
      <c r="HY579" s="83">
        <v>-7.70651435790026e-5</v>
      </c>
      <c r="HZ579" s="110">
        <v>0</v>
      </c>
      <c r="IA579" s="110"/>
      <c r="IB579" s="154">
        <v>0</v>
      </c>
      <c r="IC579" s="83">
        <v>-0.00251672956512861</v>
      </c>
      <c r="ID579" s="110">
        <v>0</v>
      </c>
      <c r="IE579" s="110"/>
      <c r="IF579" s="154">
        <v>0</v>
      </c>
      <c r="IG579" s="83">
        <v>-0.00313234061201523</v>
      </c>
      <c r="IH579" s="110">
        <v>0</v>
      </c>
      <c r="II579" s="110"/>
      <c r="IJ579" s="154">
        <v>0</v>
      </c>
      <c r="IK579" s="83">
        <v>0</v>
      </c>
      <c r="IL579" s="110">
        <v>0</v>
      </c>
      <c r="IM579" s="110"/>
      <c r="IN579" s="154">
        <v>0</v>
      </c>
      <c r="IO579" s="83">
        <v>-0.000898591776824079</v>
      </c>
      <c r="IP579" s="110">
        <v>0</v>
      </c>
      <c r="IQ579" s="110"/>
      <c r="IR579" s="154">
        <v>0</v>
      </c>
      <c r="IS579" s="83">
        <v>-0.000110009060408152</v>
      </c>
      <c r="IT579" s="110">
        <v>0</v>
      </c>
      <c r="IU579" s="110"/>
      <c r="IV579" s="154">
        <v>0</v>
      </c>
      <c r="IW579" s="83">
        <v>-0.00106344489790256</v>
      </c>
      <c r="IX579" s="110">
        <v>0</v>
      </c>
      <c r="IY579" s="110"/>
      <c r="IZ579" s="154">
        <v>0</v>
      </c>
      <c r="JA579" s="83">
        <v>0</v>
      </c>
      <c r="JB579" s="110">
        <v>-0.154633225324314</v>
      </c>
      <c r="JC579" s="110"/>
      <c r="JD579" s="154">
        <v>-0.147330557068366</v>
      </c>
      <c r="JE579" s="83">
        <v>0</v>
      </c>
      <c r="JF579" s="110">
        <v>0</v>
      </c>
      <c r="JG579" s="110"/>
    </row>
    <row r="580" spans="2:267">
      <c r="B580" s="45"/>
      <c r="C580" s="42"/>
      <c r="D580" s="111">
        <f t="shared" si="4004"/>
        <v>0.0940046852848382</v>
      </c>
      <c r="E580" s="111">
        <f t="shared" si="4001"/>
        <v>-0.183304474956427</v>
      </c>
      <c r="F580" s="112">
        <f t="shared" si="4002"/>
        <v>0.129661362477953</v>
      </c>
      <c r="G580" s="83"/>
      <c r="I580" s="35"/>
      <c r="J580" s="177"/>
      <c r="K580" s="175"/>
      <c r="L580" s="176">
        <v>0.00151045227355879</v>
      </c>
      <c r="M580" s="111">
        <v>0.00151045227355879</v>
      </c>
      <c r="N580" s="112">
        <v>0.00151045227355879</v>
      </c>
      <c r="O580" s="110"/>
      <c r="P580" s="176">
        <v>0.00107276319855229</v>
      </c>
      <c r="Q580" s="111">
        <v>0.00107276319855229</v>
      </c>
      <c r="R580" s="112">
        <v>0.00107276319855229</v>
      </c>
      <c r="S580" s="110"/>
      <c r="T580" s="176">
        <v>0.0011789542877289</v>
      </c>
      <c r="U580" s="111">
        <v>0.0011789542877289</v>
      </c>
      <c r="V580" s="112">
        <v>0.0011789542877289</v>
      </c>
      <c r="W580" s="110"/>
      <c r="X580" s="176">
        <v>0.00580265887176843</v>
      </c>
      <c r="Y580" s="111">
        <v>0.00580265887176843</v>
      </c>
      <c r="Z580" s="112">
        <v>0</v>
      </c>
      <c r="AA580" s="110"/>
      <c r="AB580" s="176">
        <v>0</v>
      </c>
      <c r="AC580" s="111">
        <v>0.00831857978890465</v>
      </c>
      <c r="AD580" s="112">
        <v>0.00831857978890465</v>
      </c>
      <c r="AE580" s="110"/>
      <c r="AF580" s="176">
        <v>0.00316252790103785</v>
      </c>
      <c r="AG580" s="111">
        <v>0.00316252790103785</v>
      </c>
      <c r="AH580" s="112">
        <v>0.00316252790103785</v>
      </c>
      <c r="AI580" s="110"/>
      <c r="AJ580" s="176">
        <v>0.018988125816361</v>
      </c>
      <c r="AK580" s="111">
        <v>0.018988125816361</v>
      </c>
      <c r="AL580" s="112">
        <v>0.018988125816361</v>
      </c>
      <c r="AM580" s="110"/>
      <c r="AN580" s="176">
        <v>0.0276784344143277</v>
      </c>
      <c r="AO580" s="111">
        <v>0.0276784344143277</v>
      </c>
      <c r="AP580" s="112">
        <v>0.0276784344143277</v>
      </c>
      <c r="AQ580" s="110"/>
      <c r="AR580" s="176">
        <v>0.0110755271956872</v>
      </c>
      <c r="AS580" s="111">
        <v>0.0110755271956872</v>
      </c>
      <c r="AT580" s="112">
        <v>0</v>
      </c>
      <c r="AU580" s="110"/>
      <c r="AV580" s="176">
        <v>0</v>
      </c>
      <c r="AW580" s="111">
        <v>0.0181365974455862</v>
      </c>
      <c r="AX580" s="112">
        <v>0.0181365974455862</v>
      </c>
      <c r="AY580" s="110"/>
      <c r="AZ580" s="176">
        <v>0</v>
      </c>
      <c r="BA580" s="111">
        <v>0</v>
      </c>
      <c r="BB580" s="112">
        <v>0</v>
      </c>
      <c r="BC580" s="110"/>
      <c r="BD580" s="176">
        <v>0</v>
      </c>
      <c r="BE580" s="111">
        <v>0</v>
      </c>
      <c r="BF580" s="112">
        <v>0</v>
      </c>
      <c r="BG580" s="110"/>
      <c r="BH580" s="176">
        <v>0</v>
      </c>
      <c r="BI580" s="111">
        <v>0</v>
      </c>
      <c r="BJ580" s="112">
        <v>0</v>
      </c>
      <c r="BK580" s="110"/>
      <c r="BL580" s="176">
        <v>0</v>
      </c>
      <c r="BM580" s="111">
        <v>0</v>
      </c>
      <c r="BN580" s="112">
        <v>0</v>
      </c>
      <c r="BO580" s="110"/>
      <c r="BP580" s="176">
        <v>0</v>
      </c>
      <c r="BQ580" s="111">
        <v>0</v>
      </c>
      <c r="BR580" s="112">
        <v>0</v>
      </c>
      <c r="BS580" s="110"/>
      <c r="BT580" s="176">
        <v>0.00166041834689276</v>
      </c>
      <c r="BU580" s="111">
        <v>0.00166041834689276</v>
      </c>
      <c r="BV580" s="112">
        <v>0.00166041834689276</v>
      </c>
      <c r="BW580" s="110"/>
      <c r="BX580" s="176">
        <v>0.0110608049946328</v>
      </c>
      <c r="BY580" s="111">
        <v>0.0110608049946328</v>
      </c>
      <c r="BZ580" s="112">
        <v>0.0110608049946328</v>
      </c>
      <c r="CA580" s="110"/>
      <c r="CB580" s="176">
        <v>0.00242366269597274</v>
      </c>
      <c r="CC580" s="111">
        <v>0.00242366269597274</v>
      </c>
      <c r="CD580" s="112">
        <v>0.00242366269597274</v>
      </c>
      <c r="CE580" s="110"/>
      <c r="CF580" s="176">
        <v>0.000101377870893319</v>
      </c>
      <c r="CG580" s="111">
        <v>0</v>
      </c>
      <c r="CH580" s="112">
        <v>0.000101377870893319</v>
      </c>
      <c r="CI580" s="110"/>
      <c r="CJ580" s="176">
        <v>0.00640470547705514</v>
      </c>
      <c r="CK580" s="111">
        <v>0.00640470547705514</v>
      </c>
      <c r="CL580" s="112">
        <v>0.00640470547705514</v>
      </c>
      <c r="CM580" s="110"/>
      <c r="CN580" s="176">
        <v>0.004439503672104</v>
      </c>
      <c r="CO580" s="111">
        <v>0.004439503672104</v>
      </c>
      <c r="CP580" s="112">
        <v>0.004439503672104</v>
      </c>
      <c r="CQ580" s="110"/>
      <c r="CR580" s="176">
        <v>0.00116520704773324</v>
      </c>
      <c r="CS580" s="111">
        <v>0.00116520704773324</v>
      </c>
      <c r="CT580" s="112">
        <v>0.00116520704773324</v>
      </c>
      <c r="CU580" s="110"/>
      <c r="CV580" s="176">
        <v>0.00668309097993197</v>
      </c>
      <c r="CW580" s="111">
        <v>0.00668309097993197</v>
      </c>
      <c r="CX580" s="112">
        <v>0.00668309097993197</v>
      </c>
      <c r="CY580" s="110"/>
      <c r="CZ580" s="176">
        <v>0.00167675396191158</v>
      </c>
      <c r="DA580" s="111">
        <v>0.00167675396191158</v>
      </c>
      <c r="DB580" s="112">
        <v>0.00167675396191158</v>
      </c>
      <c r="DC580" s="110"/>
      <c r="DD580" s="176">
        <v>7.62994479510714e-5</v>
      </c>
      <c r="DE580" s="111">
        <v>0</v>
      </c>
      <c r="DF580" s="112">
        <v>7.62994479510714e-5</v>
      </c>
      <c r="DG580" s="110"/>
      <c r="DH580" s="176">
        <v>0.00437101260166037</v>
      </c>
      <c r="DI580" s="111">
        <v>0.00437101260166037</v>
      </c>
      <c r="DJ580" s="112">
        <v>0.00437101260166037</v>
      </c>
      <c r="DK580" s="110"/>
      <c r="DL580" s="176">
        <v>0.00330580130346841</v>
      </c>
      <c r="DM580" s="111">
        <v>0.00330580130346841</v>
      </c>
      <c r="DN580" s="112">
        <v>0.00330580130346841</v>
      </c>
      <c r="DO580" s="110"/>
      <c r="DP580" s="176">
        <v>0.0100984900643692</v>
      </c>
      <c r="DQ580" s="111">
        <v>0.0100984900643692</v>
      </c>
      <c r="DR580" s="112">
        <v>0.0100984900643692</v>
      </c>
      <c r="DS580" s="110"/>
      <c r="DT580" s="176">
        <v>0.0020893503522015</v>
      </c>
      <c r="DU580" s="111">
        <v>0.0020893503522015</v>
      </c>
      <c r="DV580" s="112">
        <v>0.0020893503522015</v>
      </c>
      <c r="DW580" s="110"/>
      <c r="DX580" s="176">
        <v>9.82256401415809e-5</v>
      </c>
      <c r="DY580" s="111">
        <v>0</v>
      </c>
      <c r="DZ580" s="112">
        <v>9.82256401415809e-5</v>
      </c>
      <c r="EA580" s="110"/>
      <c r="EB580" s="176">
        <v>0.00508167896548851</v>
      </c>
      <c r="EC580" s="111">
        <v>0.00508167896548851</v>
      </c>
      <c r="ED580" s="112">
        <v>0.00508167896548851</v>
      </c>
      <c r="EE580" s="110"/>
      <c r="EF580" s="176">
        <v>0.00489010386002029</v>
      </c>
      <c r="EG580" s="111">
        <v>0.00489010386002029</v>
      </c>
      <c r="EH580" s="112">
        <v>0.00489010386002029</v>
      </c>
      <c r="EI580" s="110"/>
      <c r="EJ580" s="176">
        <v>0</v>
      </c>
      <c r="EK580" s="111">
        <v>-6.35635418789571e-5</v>
      </c>
      <c r="EL580" s="112">
        <v>0</v>
      </c>
      <c r="EM580" s="110"/>
      <c r="EN580" s="176">
        <v>0</v>
      </c>
      <c r="EO580" s="111">
        <v>-4.0818806424329e-5</v>
      </c>
      <c r="EP580" s="112">
        <v>0</v>
      </c>
      <c r="EQ580" s="110"/>
      <c r="ER580" s="176">
        <v>0</v>
      </c>
      <c r="ES580" s="111">
        <v>-6.35635418789571e-5</v>
      </c>
      <c r="ET580" s="112">
        <v>0</v>
      </c>
      <c r="EU580" s="110"/>
      <c r="EV580" s="176">
        <v>-0.000522846935525691</v>
      </c>
      <c r="EW580" s="111">
        <v>-0.000522846935525691</v>
      </c>
      <c r="EX580" s="112">
        <v>0</v>
      </c>
      <c r="EY580" s="110"/>
      <c r="EZ580" s="176">
        <v>0</v>
      </c>
      <c r="FA580" s="111">
        <v>-0.000154338953752817</v>
      </c>
      <c r="FB580" s="112">
        <v>-0.000154338953752817</v>
      </c>
      <c r="FC580" s="110"/>
      <c r="FD580" s="176">
        <v>-0.000302976427010624</v>
      </c>
      <c r="FE580" s="111">
        <v>-0.000302976427010624</v>
      </c>
      <c r="FF580" s="112">
        <v>0</v>
      </c>
      <c r="FG580" s="110"/>
      <c r="FH580" s="176">
        <v>0</v>
      </c>
      <c r="FI580" s="111">
        <v>-0.000100296195406252</v>
      </c>
      <c r="FJ580" s="112">
        <v>-0.000100296195406252</v>
      </c>
      <c r="FK580" s="110"/>
      <c r="FL580" s="176">
        <v>-0.000692476396485701</v>
      </c>
      <c r="FM580" s="111">
        <v>-0.000692476396485701</v>
      </c>
      <c r="FN580" s="112">
        <v>-0.000692476396485701</v>
      </c>
      <c r="FO580" s="110"/>
      <c r="FP580" s="176">
        <v>0</v>
      </c>
      <c r="FQ580" s="111">
        <v>-0.00113771759198299</v>
      </c>
      <c r="FR580" s="112">
        <v>0</v>
      </c>
      <c r="FS580" s="110"/>
      <c r="FT580" s="176">
        <v>0</v>
      </c>
      <c r="FU580" s="111">
        <v>-0.000231946168905821</v>
      </c>
      <c r="FV580" s="112">
        <v>0</v>
      </c>
      <c r="FW580" s="110"/>
      <c r="FX580" s="176">
        <v>0</v>
      </c>
      <c r="FY580" s="111">
        <v>-0.000884412129582754</v>
      </c>
      <c r="FZ580" s="112">
        <v>0</v>
      </c>
      <c r="GA580" s="110"/>
      <c r="GB580" s="176">
        <v>0</v>
      </c>
      <c r="GC580" s="111">
        <v>-0.000147566546396628</v>
      </c>
      <c r="GD580" s="112">
        <v>0</v>
      </c>
      <c r="GE580" s="110"/>
      <c r="GF580" s="176">
        <v>-0.00628487091806297</v>
      </c>
      <c r="GG580" s="111">
        <v>-0.00628487091806297</v>
      </c>
      <c r="GH580" s="112">
        <v>0</v>
      </c>
      <c r="GI580" s="110"/>
      <c r="GJ580" s="176">
        <v>-0.0015678659021012</v>
      </c>
      <c r="GK580" s="111">
        <v>-0.0015678659021012</v>
      </c>
      <c r="GL580" s="112">
        <v>0</v>
      </c>
      <c r="GM580" s="110"/>
      <c r="GN580" s="176">
        <v>-0.001278970103996</v>
      </c>
      <c r="GO580" s="111">
        <v>-0.001278970103996</v>
      </c>
      <c r="GP580" s="112">
        <v>-0.001278970103996</v>
      </c>
      <c r="GQ580" s="110"/>
      <c r="GR580" s="176">
        <v>0</v>
      </c>
      <c r="GS580" s="111">
        <v>-0.00423222871645236</v>
      </c>
      <c r="GT580" s="112">
        <v>-0.00423222871645236</v>
      </c>
      <c r="GU580" s="110"/>
      <c r="GV580" s="176">
        <v>0</v>
      </c>
      <c r="GW580" s="111">
        <v>-4.0818806424329e-5</v>
      </c>
      <c r="GX580" s="112">
        <v>0</v>
      </c>
      <c r="GY580" s="110"/>
      <c r="GZ580" s="176">
        <v>0</v>
      </c>
      <c r="HA580" s="111">
        <v>-0.00703651999931134</v>
      </c>
      <c r="HB580" s="112">
        <v>-0.00703651999931134</v>
      </c>
      <c r="HC580" s="110"/>
      <c r="HD580" s="176">
        <v>0</v>
      </c>
      <c r="HE580" s="111">
        <v>-0.000174234975779173</v>
      </c>
      <c r="HF580" s="112">
        <v>0</v>
      </c>
      <c r="HG580" s="110"/>
      <c r="HH580" s="176">
        <v>0</v>
      </c>
      <c r="HI580" s="111">
        <v>-0.000190351806561876</v>
      </c>
      <c r="HJ580" s="112">
        <v>0</v>
      </c>
      <c r="HK580" s="110"/>
      <c r="HL580" s="176">
        <v>-0.00922532448993448</v>
      </c>
      <c r="HM580" s="111">
        <v>-0.00922532448993448</v>
      </c>
      <c r="HN580" s="112">
        <v>0</v>
      </c>
      <c r="HO580" s="110"/>
      <c r="HP580" s="176">
        <v>0</v>
      </c>
      <c r="HQ580" s="111">
        <v>-0.000331146735839138</v>
      </c>
      <c r="HR580" s="112">
        <v>0</v>
      </c>
      <c r="HS580" s="110"/>
      <c r="HT580" s="176">
        <v>-0.0134919465964752</v>
      </c>
      <c r="HU580" s="111">
        <v>0</v>
      </c>
      <c r="HV580" s="112">
        <v>0</v>
      </c>
      <c r="HW580" s="110"/>
      <c r="HX580" s="176">
        <v>0</v>
      </c>
      <c r="HY580" s="111">
        <v>-7.70651435790026e-5</v>
      </c>
      <c r="HZ580" s="112">
        <v>0</v>
      </c>
      <c r="IA580" s="110"/>
      <c r="IB580" s="176">
        <v>0</v>
      </c>
      <c r="IC580" s="111">
        <v>0</v>
      </c>
      <c r="ID580" s="112">
        <v>-0.00251672956512861</v>
      </c>
      <c r="IE580" s="110"/>
      <c r="IF580" s="176">
        <v>-0.00313234061201523</v>
      </c>
      <c r="IG580" s="111">
        <v>-0.00313234061201523</v>
      </c>
      <c r="IH580" s="112">
        <v>0</v>
      </c>
      <c r="II580" s="110"/>
      <c r="IJ580" s="176">
        <v>-0.00469303579818126</v>
      </c>
      <c r="IK580" s="111">
        <v>-0.00469303579818126</v>
      </c>
      <c r="IL580" s="112">
        <v>0</v>
      </c>
      <c r="IM580" s="110"/>
      <c r="IN580" s="176">
        <v>-0.000898591776824079</v>
      </c>
      <c r="IO580" s="111">
        <v>-0.000898591776824079</v>
      </c>
      <c r="IP580" s="112">
        <v>0</v>
      </c>
      <c r="IQ580" s="110"/>
      <c r="IR580" s="176">
        <v>0</v>
      </c>
      <c r="IS580" s="111">
        <v>-0.000110009060408152</v>
      </c>
      <c r="IT580" s="112">
        <v>0</v>
      </c>
      <c r="IU580" s="110"/>
      <c r="IV580" s="176">
        <v>0</v>
      </c>
      <c r="IW580" s="111">
        <v>0</v>
      </c>
      <c r="IX580" s="112">
        <v>0</v>
      </c>
      <c r="IY580" s="110"/>
      <c r="IZ580" s="176">
        <v>0</v>
      </c>
      <c r="JA580" s="111">
        <v>-0.154633225324314</v>
      </c>
      <c r="JB580" s="112">
        <v>0</v>
      </c>
      <c r="JC580" s="110"/>
      <c r="JD580" s="176">
        <v>0</v>
      </c>
      <c r="JE580" s="111">
        <v>-0.147330557068366</v>
      </c>
      <c r="JF580" s="112">
        <v>0</v>
      </c>
      <c r="JG580" s="110"/>
    </row>
    <row r="581" ht="16.5" customHeight="1" spans="2:267">
      <c r="B581" s="49" t="s">
        <v>23</v>
      </c>
      <c r="C581" s="50">
        <v>1</v>
      </c>
      <c r="D581" s="113">
        <f t="shared" si="4004"/>
        <v>0.126153136008154</v>
      </c>
      <c r="E581" s="113">
        <f t="shared" si="4001"/>
        <v>-0.154533850787124</v>
      </c>
      <c r="F581" s="109">
        <f t="shared" si="4002"/>
        <v>0.263125831007043</v>
      </c>
      <c r="G581" s="114">
        <f t="shared" ref="G581:G582" si="4007">SUM(O581,S581,W581,AA581,AE581,AI581,AM581,AQ581,AU581,AY581,BC581,BG581,BK581,BO581,BS581,BW581,CA581,CE581,CI581,CM581,CQ581,CU581,CY581,DC581,DG581,DK581,DO581,DS581,DW581,EA581,EE581,EI581,EM581,EQ581,EU581,EY581,FC581,FG581,FK581,FO581,FS581,FW581,GA581,GE581,GI581,GM581,GQ581,GU581,GY581,HC581,HG581,HK581,HO581,HS581,HW581,IA581,IE581,II581,IM581,IQ581,IU581,IY581,JC581,JG581)</f>
        <v>-0.0297085372625444</v>
      </c>
      <c r="H581" s="20"/>
      <c r="I581" s="35"/>
      <c r="J581" s="178" t="s">
        <v>40</v>
      </c>
      <c r="K581" s="179">
        <v>1</v>
      </c>
      <c r="L581" s="180">
        <f t="array" ref="L581:N582">MMULT(TRANSPOSE(L563:M563),L556:N556)</f>
        <v>-8.46207905053986e-5</v>
      </c>
      <c r="M581" s="25">
        <v>-0.00791179649586078</v>
      </c>
      <c r="N581" s="26">
        <v>-0.000330456619577167</v>
      </c>
      <c r="O581" s="109">
        <f>L563</f>
        <v>-0.00798403410942645</v>
      </c>
      <c r="P581" s="180">
        <f t="array" ref="P581:R582">MMULT(TRANSPOSE(P563:Q563),P556:R556)</f>
        <v>-4.85118880509245e-5</v>
      </c>
      <c r="Q581" s="25">
        <v>-0.0076879344238033</v>
      </c>
      <c r="R581" s="26">
        <v>-0.000236597735852159</v>
      </c>
      <c r="S581" s="109">
        <f>P563</f>
        <v>-0.00779080759780692</v>
      </c>
      <c r="T581" s="180">
        <f t="array" ref="T581:V582">MMULT(TRANSPOSE(T563:U563),T556:V556)</f>
        <v>-9.33739013444608e-5</v>
      </c>
      <c r="U581" s="25">
        <v>-0.00844493723213401</v>
      </c>
      <c r="V581" s="26">
        <v>-0.000265795119109573</v>
      </c>
      <c r="W581" s="109">
        <f>T563</f>
        <v>-0.00874923697468705</v>
      </c>
      <c r="X581" s="180">
        <f t="array" ref="X581:Z582">MMULT(TRANSPOSE(X563:Y563),X556:Z556)</f>
        <v>-4.91148245127444e-5</v>
      </c>
      <c r="Y581" s="25">
        <v>-0.0101291515184215</v>
      </c>
      <c r="Z581" s="26">
        <v>-0.00124491735089376</v>
      </c>
      <c r="AA581" s="109">
        <f>X563</f>
        <v>-0.0101546723893844</v>
      </c>
      <c r="AB581" s="180">
        <f t="array" ref="AB581:AD582">MMULT(TRANSPOSE(AB563:AC563),AB556:AD556)</f>
        <v>-0.000485301205365712</v>
      </c>
      <c r="AC581" s="25">
        <v>-0.0119579017795603</v>
      </c>
      <c r="AD581" s="26">
        <v>-0.00177895286024688</v>
      </c>
      <c r="AE581" s="109">
        <f>AB563</f>
        <v>-0.012075833424738</v>
      </c>
      <c r="AF581" s="180">
        <f t="array" ref="AF581:AH582">MMULT(TRANSPOSE(AF563:AG563),AF556:AH556)</f>
        <v>-4.6428393093741e-5</v>
      </c>
      <c r="AG581" s="25">
        <v>-0.0107598858820945</v>
      </c>
      <c r="AH581" s="26">
        <v>-0.000737076448882443</v>
      </c>
      <c r="AI581" s="109">
        <f>AF563</f>
        <v>-0.0115709806239871</v>
      </c>
      <c r="AJ581" s="180">
        <f t="array" ref="AJ581:AL582">MMULT(TRANSPOSE(AJ563:AK563),AJ556:AL556)</f>
        <v>-6.81379653977014e-5</v>
      </c>
      <c r="AK581" s="25">
        <v>-0.0281543554727698</v>
      </c>
      <c r="AL581" s="26">
        <v>-0.00537576288386009</v>
      </c>
      <c r="AM581" s="109">
        <f>AJ563</f>
        <v>-0.040633477632301</v>
      </c>
      <c r="AN581" s="180">
        <f t="array" ref="AN581:AP582">MMULT(TRANSPOSE(AN563:AO563),AN556:AP556)</f>
        <v>-0.00518621342203455</v>
      </c>
      <c r="AO581" s="25">
        <v>-0.0302674028002771</v>
      </c>
      <c r="AP581" s="26">
        <v>-0.00715011919881262</v>
      </c>
      <c r="AQ581" s="109">
        <f>AN563</f>
        <v>-0.0386539413336539</v>
      </c>
      <c r="AR581" s="180">
        <f t="array" ref="AR581:AT582">MMULT(TRANSPOSE(AR563:AS563),AR556:AT556)</f>
        <v>-2.44746071101947e-5</v>
      </c>
      <c r="AS581" s="25">
        <v>-0.013141283122633</v>
      </c>
      <c r="AT581" s="26">
        <v>-0.00242053950946114</v>
      </c>
      <c r="AU581" s="109">
        <f>AR563</f>
        <v>-0.0134146436694636</v>
      </c>
      <c r="AV581" s="180">
        <f t="array" ref="AV581:AX582">MMULT(TRANSPOSE(AV563:AW563),AV556:AX556)</f>
        <v>-0.000305811401290453</v>
      </c>
      <c r="AW581" s="25">
        <v>-0.0182413840639331</v>
      </c>
      <c r="AX581" s="26">
        <v>-0.00422108709576621</v>
      </c>
      <c r="AY581" s="109">
        <f>AV563</f>
        <v>-0.0197266656641253</v>
      </c>
      <c r="AZ581" s="180">
        <f t="array" ref="AZ581:BB582">MMULT(TRANSPOSE(AZ563:BA563),AZ556:BB556)</f>
        <v>-0.000393662187140077</v>
      </c>
      <c r="BA581" s="25">
        <v>-0.0125268093902088</v>
      </c>
      <c r="BB581" s="26">
        <v>-0.00181633776704329</v>
      </c>
      <c r="BC581" s="109">
        <f>AZ563</f>
        <v>-0.012938451396042</v>
      </c>
      <c r="BD581" s="180">
        <f t="array" ref="BD581:BF582">MMULT(TRANSPOSE(BD563:BE563),BD556:BF556)</f>
        <v>-0.000218361682888487</v>
      </c>
      <c r="BE581" s="25">
        <v>-0.0115582401843375</v>
      </c>
      <c r="BF581" s="26">
        <v>-0.00128315341629513</v>
      </c>
      <c r="BG581" s="109">
        <f>BD563</f>
        <v>-0.0121148810908197</v>
      </c>
      <c r="BH581" s="180">
        <f t="array" ref="BH581:BJ582">MMULT(TRANSPOSE(BH563:BI563),BH556:BJ556)</f>
        <v>-0.00052470536606277</v>
      </c>
      <c r="BI581" s="25">
        <v>-0.0151626711678702</v>
      </c>
      <c r="BJ581" s="26">
        <v>-0.00181480665893411</v>
      </c>
      <c r="BK581" s="109">
        <f>BH563</f>
        <v>-0.0171290709155285</v>
      </c>
      <c r="BL581" s="180">
        <f t="array" ref="BL581:BN582">MMULT(TRANSPOSE(BL563:BM563),BL556:BN556)</f>
        <v>-0.0033627335469281</v>
      </c>
      <c r="BM581" s="25">
        <v>-0.0195868242096699</v>
      </c>
      <c r="BN581" s="26">
        <v>-0.00380190273763995</v>
      </c>
      <c r="BO581" s="109">
        <f>BL563</f>
        <v>-0.0210026730546837</v>
      </c>
      <c r="BP581" s="180">
        <f t="array" ref="BP581:BR582">MMULT(TRANSPOSE(BP563:BQ563),BP556:BR556)</f>
        <v>-0.00138268310557185</v>
      </c>
      <c r="BQ581" s="25">
        <v>-0.0269642363527502</v>
      </c>
      <c r="BR581" s="26">
        <v>-0.00999725004513846</v>
      </c>
      <c r="BS581" s="109">
        <f>BP563</f>
        <v>-0.0285027558208561</v>
      </c>
      <c r="BT581" s="180">
        <f t="array" ref="BT581:BV582">MMULT(TRANSPOSE(BT563:BU563),BT556:BV556)</f>
        <v>-4.23951865481343e-5</v>
      </c>
      <c r="BU581" s="25">
        <v>-0.00776793997279585</v>
      </c>
      <c r="BV581" s="26">
        <v>-0.000360663922946781</v>
      </c>
      <c r="BW581" s="109">
        <f>BT563</f>
        <v>-0.00778549084510812</v>
      </c>
      <c r="BX581" s="180">
        <f t="array" ref="BX581:BZ582">MMULT(TRANSPOSE(BX563:BY563),BX556:BZ556)</f>
        <v>-0.00528375364926295</v>
      </c>
      <c r="BY581" s="25">
        <v>-0.0175189835868156</v>
      </c>
      <c r="BZ581" s="26">
        <v>-0.00227969904764529</v>
      </c>
      <c r="CA581" s="109">
        <f>BX563</f>
        <v>-0.0181069342135433</v>
      </c>
      <c r="CB581" s="180">
        <f t="array" ref="CB581:CD582">MMULT(TRANSPOSE(CB563:CC563),CB556:CD556)</f>
        <v>-0.000583993511974874</v>
      </c>
      <c r="CC581" s="25">
        <v>-0.00936990016127047</v>
      </c>
      <c r="CD581" s="26">
        <v>-0.000527715176641791</v>
      </c>
      <c r="CE581" s="109">
        <f>CB563</f>
        <v>-0.00955809031384989</v>
      </c>
      <c r="CF581" s="180">
        <f t="array" ref="CF581:CH582">MMULT(TRANSPOSE(CF563:CG563),CF556:CH556)</f>
        <v>-0.000104183986195911</v>
      </c>
      <c r="CG581" s="25">
        <v>-0.00747671242008587</v>
      </c>
      <c r="CH581" s="26">
        <v>-2.27820432540585e-5</v>
      </c>
      <c r="CI581" s="109">
        <f>CF563</f>
        <v>-0.00768641362675859</v>
      </c>
      <c r="CJ581" s="180">
        <f t="array" ref="CJ581:CL582">MMULT(TRANSPOSE(CJ563:CK563),CJ556:CL556)</f>
        <v>-0.000190335845410401</v>
      </c>
      <c r="CK581" s="25">
        <v>-0.0109529052114455</v>
      </c>
      <c r="CL581" s="26">
        <v>-0.00139058946624756</v>
      </c>
      <c r="CM581" s="109">
        <f>CJ563</f>
        <v>-0.0111265466062575</v>
      </c>
      <c r="CN581" s="180">
        <f t="array" ref="CN581:CP582">MMULT(TRANSPOSE(CN563:CO563),CN556:CP556)</f>
        <v>-5.09452395193746e-5</v>
      </c>
      <c r="CO581" s="25">
        <v>-0.0108735417493723</v>
      </c>
      <c r="CP581" s="26">
        <v>-0.00101082969364557</v>
      </c>
      <c r="CQ581" s="109">
        <f>CN563</f>
        <v>-0.0114573010787</v>
      </c>
      <c r="CR581" s="180">
        <f t="array" ref="CR581:CT582">MMULT(TRANSPOSE(CR563:CS563),CR556:CT556)</f>
        <v>-2.38424800596279e-5</v>
      </c>
      <c r="CS581" s="25">
        <v>-0.0074439981299194</v>
      </c>
      <c r="CT581" s="26">
        <v>-0.000254208739234984</v>
      </c>
      <c r="CU581" s="109">
        <f>CR563</f>
        <v>-0.00746864735600049</v>
      </c>
      <c r="CV581" s="180">
        <f t="array" ref="CV581:CX582">MMULT(TRANSPOSE(CV563:CW563),CV556:CX556)</f>
        <v>-0.00295336552531618</v>
      </c>
      <c r="CW581" s="25">
        <v>-0.0144943518591221</v>
      </c>
      <c r="CX581" s="26">
        <v>-0.00143858716141512</v>
      </c>
      <c r="CY581" s="109">
        <f>CV563</f>
        <v>-0.015207262240321</v>
      </c>
      <c r="CZ581" s="180">
        <f t="array" ref="CZ581:DB582">MMULT(TRANSPOSE(CZ563:DA563),CZ556:DB556)</f>
        <v>-0.000335560957916668</v>
      </c>
      <c r="DA581" s="25">
        <v>-0.00888961752423831</v>
      </c>
      <c r="DB581" s="26">
        <v>-0.00037214921593418</v>
      </c>
      <c r="DC581" s="109">
        <f>CZ563</f>
        <v>-0.00915128466801722</v>
      </c>
      <c r="DD581" s="180">
        <f t="array" ref="DD581:DF582">MMULT(TRANSPOSE(DD563:DE563),DD556:DF556)</f>
        <v>-6.44476222040662e-5</v>
      </c>
      <c r="DE581" s="25">
        <v>-0.00776405635504473</v>
      </c>
      <c r="DF581" s="26">
        <v>-1.73931129683649e-5</v>
      </c>
      <c r="DG581" s="109">
        <f>DD563</f>
        <v>-0.00808319773537626</v>
      </c>
      <c r="DH581" s="180">
        <f t="array" ref="DH581:DJ582">MMULT(TRANSPOSE(DH563:DI563),DH556:DJ556)</f>
        <v>-0.000103307011941886</v>
      </c>
      <c r="DI581" s="25">
        <v>-0.0100185214971858</v>
      </c>
      <c r="DJ581" s="26">
        <v>-0.0009624004877407</v>
      </c>
      <c r="DK581" s="109">
        <f>DH563</f>
        <v>-0.0102512940438271</v>
      </c>
      <c r="DL581" s="180">
        <f t="array" ref="DL581:DN582">MMULT(TRANSPOSE(DL563:DM563),DL556:DN556)</f>
        <v>-3.07026590664441e-5</v>
      </c>
      <c r="DM581" s="25">
        <v>-0.0109235399605142</v>
      </c>
      <c r="DN581" s="26">
        <v>-0.000772813967834378</v>
      </c>
      <c r="DO581" s="109">
        <f>DL563</f>
        <v>-0.0117830093166916</v>
      </c>
      <c r="DP581" s="180">
        <f t="array" ref="DP581:DR582">MMULT(TRANSPOSE(DP563:DQ563),DP556:DR556)</f>
        <v>-0.00706082397082495</v>
      </c>
      <c r="DQ581" s="25">
        <v>-0.0212614756364341</v>
      </c>
      <c r="DR581" s="26">
        <v>-0.00227843205285182</v>
      </c>
      <c r="DS581" s="109">
        <f>DP563</f>
        <v>-0.0240775377625836</v>
      </c>
      <c r="DT581" s="180">
        <f t="array" ref="DT581:DV582">MMULT(TRANSPOSE(DT563:DU563),DT556:DV556)</f>
        <v>-0.000729610925342547</v>
      </c>
      <c r="DU581" s="25">
        <v>-0.0109920720721628</v>
      </c>
      <c r="DV581" s="26">
        <v>-0.000482602587303979</v>
      </c>
      <c r="DW581" s="109">
        <f>DT563</f>
        <v>-0.0118633533359117</v>
      </c>
      <c r="DX581" s="180">
        <f t="array" ref="DX581:DZ582">MMULT(TRANSPOSE(DX563:DY563),DX556:DZ556)</f>
        <v>-0.000150279086855358</v>
      </c>
      <c r="DY581" s="25">
        <v>-0.00991372701646191</v>
      </c>
      <c r="DZ581" s="26">
        <v>-2.37015556925784e-5</v>
      </c>
      <c r="EA581" s="109">
        <f>DX563</f>
        <v>-0.01101107428189</v>
      </c>
      <c r="EB581" s="180">
        <f t="array" ref="EB581:ED582">MMULT(TRANSPOSE(EB563:EC563),EB556:ED556)</f>
        <v>-0.000213147878526107</v>
      </c>
      <c r="EC581" s="25">
        <v>-0.0116461917416166</v>
      </c>
      <c r="ED581" s="26">
        <v>-0.00116213374388223</v>
      </c>
      <c r="EE581" s="109">
        <f>EB563</f>
        <v>-0.01237485143923</v>
      </c>
      <c r="EF581" s="180">
        <f t="array" ref="EF581:EH582">MMULT(TRANSPOSE(EF563:EG563),EF556:EH556)</f>
        <v>-8.56810900530638e-5</v>
      </c>
      <c r="EG581" s="25">
        <v>-0.01579015980204</v>
      </c>
      <c r="EH581" s="26">
        <v>-0.00125547018179896</v>
      </c>
      <c r="EI581" s="109">
        <f>EF563</f>
        <v>-0.019135699672358</v>
      </c>
      <c r="EJ581" s="180">
        <f t="array" ref="EJ581:EL582">MMULT(TRANSPOSE(EJ563:EK563),EJ556:EL556)</f>
        <v>0.00116663388511401</v>
      </c>
      <c r="EK581" s="25">
        <v>5.17375292907075e-5</v>
      </c>
      <c r="EL581" s="26">
        <v>0.00156202938800899</v>
      </c>
      <c r="EM581" s="109">
        <f>EJ563</f>
        <v>0.00157607633033658</v>
      </c>
      <c r="EN581" s="180">
        <f t="array" ref="EN581:EP582">MMULT(TRANSPOSE(EN563:EO563),EN556:EP556)</f>
        <v>0.00120521923454573</v>
      </c>
      <c r="EO581" s="25">
        <v>6.88336639775683e-5</v>
      </c>
      <c r="EP581" s="26">
        <v>0.00144321662750154</v>
      </c>
      <c r="EQ581" s="109">
        <f>EN563</f>
        <v>0.00145263109345126</v>
      </c>
      <c r="ER581" s="180">
        <f t="array" ref="ER581:ET582">MMULT(TRANSPOSE(ER563:ES563),ER556:ET556)</f>
        <v>0.00116663388511401</v>
      </c>
      <c r="ES581" s="25">
        <v>5.17375292907075e-5</v>
      </c>
      <c r="ET581" s="26">
        <v>0.00156202938800899</v>
      </c>
      <c r="EU581" s="109">
        <f>ER563</f>
        <v>0.00157607633033658</v>
      </c>
      <c r="EV581" s="180">
        <f t="array" ref="EV581:EX582">MMULT(TRANSPOSE(EV563:EW563),EV556:EX556)</f>
        <v>0.00127210122469622</v>
      </c>
      <c r="EW581" s="25">
        <v>0.000106701392218171</v>
      </c>
      <c r="EX581" s="26">
        <v>0.00291234653964731</v>
      </c>
      <c r="EY581" s="109">
        <f>EV563</f>
        <v>0.00301714247582869</v>
      </c>
      <c r="EZ581" s="180">
        <f t="array" ref="EZ581:FB582">MMULT(TRANSPOSE(EZ563:FA563),EZ556:FB556)</f>
        <v>0.00104169161785841</v>
      </c>
      <c r="FA581" s="25">
        <v>1.12051808008871e-5</v>
      </c>
      <c r="FB581" s="26">
        <v>0.00117341325081395</v>
      </c>
      <c r="FC581" s="109">
        <f>EZ563</f>
        <v>0.00120756149441701</v>
      </c>
      <c r="FD581" s="180">
        <f t="array" ref="FD581:FF582">MMULT(TRANSPOSE(FD563:FE563),FD556:FF556)</f>
        <v>0.00140838255996702</v>
      </c>
      <c r="FE581" s="25">
        <v>0.000129435449317395</v>
      </c>
      <c r="FF581" s="26">
        <v>0.00247386807484765</v>
      </c>
      <c r="FG581" s="109">
        <f>FD563</f>
        <v>0.00253844085627987</v>
      </c>
      <c r="FH581" s="180">
        <f t="array" ref="FH581:FJ582">MMULT(TRANSPOSE(FH563:FI563),FH556:FJ556)</f>
        <v>0.00100398591192879</v>
      </c>
      <c r="FI581" s="25">
        <v>1.48608647536766e-5</v>
      </c>
      <c r="FJ581" s="26">
        <v>0.00107480546009421</v>
      </c>
      <c r="FK581" s="109">
        <f>FH563</f>
        <v>0.00109749464074713</v>
      </c>
      <c r="FL581" s="180">
        <f t="array" ref="FL581:FN582">MMULT(TRANSPOSE(FL563:FM563),FL556:FN556)</f>
        <v>0.00137714075778341</v>
      </c>
      <c r="FM581" s="25">
        <v>2.74450101630645e-5</v>
      </c>
      <c r="FN581" s="26">
        <v>0.00173216229356709</v>
      </c>
      <c r="FO581" s="109">
        <f>FL563</f>
        <v>0.00187847644130195</v>
      </c>
      <c r="FP581" s="180">
        <f t="array" ref="FP581:FR582">MMULT(TRANSPOSE(FP563:FQ563),FP556:FR556)</f>
        <v>0.000536596308433908</v>
      </c>
      <c r="FQ581" s="25">
        <v>0.000863007018809781</v>
      </c>
      <c r="FR581" s="26">
        <v>0.00755385182747599</v>
      </c>
      <c r="FS581" s="109">
        <f>FP563</f>
        <v>0.00778046416512409</v>
      </c>
      <c r="FT581" s="180">
        <f t="array" ref="FT581:FV582">MMULT(TRANSPOSE(FT563:FU563),FT556:FV556)</f>
        <v>0.00125904742772263</v>
      </c>
      <c r="FU581" s="25">
        <v>0.000273964355718592</v>
      </c>
      <c r="FV581" s="26">
        <v>0.0038959555101114</v>
      </c>
      <c r="FW581" s="109">
        <f>FT563</f>
        <v>0.00394337429355716</v>
      </c>
      <c r="FX581" s="180">
        <f t="array" ref="FX581:FZ582">MMULT(TRANSPOSE(FX563:FY563),FX556:FZ556)</f>
        <v>0.000991578183339528</v>
      </c>
      <c r="FY581" s="25">
        <v>0.00136357236334691</v>
      </c>
      <c r="FZ581" s="26">
        <v>0.00863341852499486</v>
      </c>
      <c r="GA581" s="109">
        <f>FX563</f>
        <v>0.00882129372257471</v>
      </c>
      <c r="GB581" s="180">
        <f t="array" ref="GB581:GD582">MMULT(TRANSPOSE(GB563:GC563),GB556:GD556)</f>
        <v>0.00164725480819339</v>
      </c>
      <c r="GC581" s="25">
        <v>0.000365075041721321</v>
      </c>
      <c r="GD581" s="26">
        <v>0.00366909632878954</v>
      </c>
      <c r="GE581" s="109">
        <f>GB563</f>
        <v>0.00370149051685285</v>
      </c>
      <c r="GF581" s="180">
        <f t="array" ref="GF581:GH582">MMULT(TRANSPOSE(GF563:GG563),GF556:GH556)</f>
        <v>0.000212983131201541</v>
      </c>
      <c r="GG581" s="25">
        <v>0.00135987534616293</v>
      </c>
      <c r="GH581" s="26">
        <v>0.0102238424572275</v>
      </c>
      <c r="GI581" s="109">
        <f>GF563</f>
        <v>0.0114511065569474</v>
      </c>
      <c r="GJ581" s="180">
        <f t="array" ref="GJ581:GL582">MMULT(TRANSPOSE(GJ563:GK563),GJ556:GL556)</f>
        <v>0.000693100404948703</v>
      </c>
      <c r="GK581" s="25">
        <v>0.000482763600837853</v>
      </c>
      <c r="GL581" s="26">
        <v>0.00616852286779924</v>
      </c>
      <c r="GM581" s="109">
        <f>GJ563</f>
        <v>0.00646894117212573</v>
      </c>
      <c r="GN581" s="180">
        <f t="array" ref="GN581:GP582">MMULT(TRANSPOSE(GN563:GO563),GN556:GP556)</f>
        <v>0.00152013448640777</v>
      </c>
      <c r="GO581" s="25">
        <v>2.47006174345044e-5</v>
      </c>
      <c r="GP581" s="26">
        <v>0.00220900206345921</v>
      </c>
      <c r="GQ581" s="109">
        <f>GN563</f>
        <v>0.00246623246561411</v>
      </c>
      <c r="GR581" s="180">
        <f t="array" ref="GR581:GT582">MMULT(TRANSPOSE(GR563:GS563),GR556:GT556)</f>
        <v>0.000411471961637122</v>
      </c>
      <c r="GS581" s="25">
        <v>0.000935717942384245</v>
      </c>
      <c r="GT581" s="26">
        <v>0.00855138310312839</v>
      </c>
      <c r="GU581" s="109">
        <f>GR563</f>
        <v>0.00936644693621595</v>
      </c>
      <c r="GV581" s="180">
        <f t="array" ref="GV581:GX582">MMULT(TRANSPOSE(GV563:GW563),GV556:GX556)</f>
        <v>0.00120521923454573</v>
      </c>
      <c r="GW581" s="25">
        <v>6.88336639775683e-5</v>
      </c>
      <c r="GX581" s="26">
        <v>0.00144321662750154</v>
      </c>
      <c r="GY581" s="109">
        <f>GV563</f>
        <v>0.00145263109345126</v>
      </c>
      <c r="GZ581" s="180">
        <f t="array" ref="GZ581:HB582">MMULT(TRANSPOSE(GZ563:HA563),GZ556:HB556)</f>
        <v>0.000468160012903393</v>
      </c>
      <c r="HA581" s="25">
        <v>0.00414399023914519</v>
      </c>
      <c r="HB581" s="26">
        <v>0.0164415355287974</v>
      </c>
      <c r="HC581" s="109">
        <f>GZ563</f>
        <v>0.0180091923984879</v>
      </c>
      <c r="HD581" s="180">
        <f t="array" ref="HD581:HF582">MMULT(TRANSPOSE(HD563:HE563),HD556:HF556)</f>
        <v>0.00314396204074907</v>
      </c>
      <c r="HE581" s="25">
        <v>0.000772362417888662</v>
      </c>
      <c r="HF581" s="26">
        <v>0.00336388027717186</v>
      </c>
      <c r="HG581" s="109">
        <f>HD563</f>
        <v>0.00341305739766869</v>
      </c>
      <c r="HH581" s="180">
        <f t="array" ref="HH581:HJ582">MMULT(TRANSPOSE(HH563:HI563),HH556:HJ556)</f>
        <v>0.00157570335469133</v>
      </c>
      <c r="HI581" s="25">
        <v>0.000167055653090875</v>
      </c>
      <c r="HJ581" s="26">
        <v>0.00205685171238725</v>
      </c>
      <c r="HK581" s="109">
        <f>HH563</f>
        <v>0.00210123683842556</v>
      </c>
      <c r="HL581" s="180">
        <f t="array" ref="HL581:HN582">MMULT(TRANSPOSE(HL563:HM563),HL556:HN556)</f>
        <v>0.0108586314013484</v>
      </c>
      <c r="HM581" s="25">
        <v>0.00593728857782445</v>
      </c>
      <c r="HN581" s="26">
        <v>0.0140431750045763</v>
      </c>
      <c r="HO581" s="109">
        <f>HL563</f>
        <v>0.0167606588758458</v>
      </c>
      <c r="HP581" s="180">
        <f t="array" ref="HP581:HR582">MMULT(TRANSPOSE(HP563:HQ563),HP556:HR556)</f>
        <v>0.00250453509948222</v>
      </c>
      <c r="HQ581" s="25">
        <v>0.000517893344078687</v>
      </c>
      <c r="HR581" s="26">
        <v>0.00308138700109859</v>
      </c>
      <c r="HS581" s="109">
        <f>HP563</f>
        <v>0.00316666324581549</v>
      </c>
      <c r="HT581" s="180">
        <f t="array" ref="HT581:HV582">MMULT(TRANSPOSE(HT563:HU563),HT556:HV556)</f>
        <v>0.00358890503680573</v>
      </c>
      <c r="HU581" s="25">
        <v>8.75940582466729e-5</v>
      </c>
      <c r="HV581" s="26">
        <v>0.00487779761172116</v>
      </c>
      <c r="HW581" s="109">
        <f>HT563</f>
        <v>0.00742707495898108</v>
      </c>
      <c r="HX581" s="180">
        <f t="array" ref="HX581:HZ582">MMULT(TRANSPOSE(HX563:HY563),HX556:HZ556)</f>
        <v>0.00242324139175258</v>
      </c>
      <c r="HY581" s="25">
        <v>0.000568471489274034</v>
      </c>
      <c r="HZ581" s="26">
        <v>0.0033769268616463</v>
      </c>
      <c r="IA581" s="109">
        <f>HX563</f>
        <v>0.00339650716537918</v>
      </c>
      <c r="IB581" s="180">
        <f t="array" ref="IB581:ID582">MMULT(TRANSPOSE(IB563:IC563),IB556:ID556)</f>
        <v>0.00220653436761754</v>
      </c>
      <c r="IC581" s="25">
        <v>4.4697652256265e-5</v>
      </c>
      <c r="ID581" s="26">
        <v>0.00198030895949972</v>
      </c>
      <c r="IE581" s="109">
        <f>IB563</f>
        <v>0.00252000275411462</v>
      </c>
      <c r="IF581" s="180">
        <f t="array" ref="IF581:IH582">MMULT(TRANSPOSE(IF563:IG563),IF556:IH556)</f>
        <v>0.00304223638044347</v>
      </c>
      <c r="IG581" s="25">
        <v>0.00144107712257944</v>
      </c>
      <c r="IH581" s="26">
        <v>0.00753409850863602</v>
      </c>
      <c r="II581" s="109">
        <f>IF563</f>
        <v>0.0082554506987737</v>
      </c>
      <c r="IJ581" s="180">
        <f t="array" ref="IJ581:IL582">MMULT(TRANSPOSE(IJ563:IK563),IJ556:IL556)</f>
        <v>0.00276245595639256</v>
      </c>
      <c r="IK581" s="25">
        <v>0.000962628828696916</v>
      </c>
      <c r="IL581" s="26">
        <v>0.00663048564174926</v>
      </c>
      <c r="IM581" s="109">
        <f>IJ563</f>
        <v>0.00764268110435134</v>
      </c>
      <c r="IN581" s="180">
        <f t="array" ref="IN581:IP582">MMULT(TRANSPOSE(IN563:IO563),IN556:IP556)</f>
        <v>0.00169425060004304</v>
      </c>
      <c r="IO581" s="25">
        <v>0.000805362603599642</v>
      </c>
      <c r="IP581" s="26">
        <v>0.00604798908716912</v>
      </c>
      <c r="IQ581" s="109">
        <f>IN563</f>
        <v>0.00624142895853322</v>
      </c>
      <c r="IR581" s="180">
        <f t="array" ref="IR581:IT582">MMULT(TRANSPOSE(IR563:IS563),IR556:IT556)</f>
        <v>0.00192796672516888</v>
      </c>
      <c r="IS581" s="25">
        <v>0.000392215528316085</v>
      </c>
      <c r="IT581" s="26">
        <v>0.00322602811050572</v>
      </c>
      <c r="IU581" s="109">
        <f>IR563</f>
        <v>0.00325181472636974</v>
      </c>
      <c r="IV581" s="180">
        <f t="array" ref="IV581:IX582">MMULT(TRANSPOSE(IV563:IW563),IV556:IX556)</f>
        <v>0.00152742068496981</v>
      </c>
      <c r="IW581" s="25">
        <v>2.12591605694904e-5</v>
      </c>
      <c r="IX581" s="26">
        <v>0.00172060959704061</v>
      </c>
      <c r="IY581" s="109">
        <f>IV563</f>
        <v>0.00194534260186283</v>
      </c>
      <c r="IZ581" s="180">
        <f t="array" ref="IZ581:JB582">MMULT(TRANSPOSE(IZ563:JA563),IZ556:JB556)</f>
        <v>0.0011088805880762</v>
      </c>
      <c r="JA581" s="25">
        <v>0.126995316506749</v>
      </c>
      <c r="JB581" s="26">
        <v>0.101076746642828</v>
      </c>
      <c r="JC581" s="109">
        <f>IZ563</f>
        <v>0.14740463324037</v>
      </c>
      <c r="JD581" s="180">
        <f t="array" ref="JD581:JF582">MMULT(TRANSPOSE(JD563:JE563),JD556:JF556)</f>
        <v>0.0994815882585874</v>
      </c>
      <c r="JE581" s="25">
        <v>0.122001978253204</v>
      </c>
      <c r="JF581" s="26">
        <v>0.07847277773379</v>
      </c>
      <c r="JG581" s="109">
        <f>JD563</f>
        <v>0.137529951421242</v>
      </c>
    </row>
    <row r="582" ht="16.5" customHeight="1" spans="2:267">
      <c r="B582" s="54"/>
      <c r="C582" s="55">
        <v>2</v>
      </c>
      <c r="D582" s="113">
        <f t="shared" si="4004"/>
        <v>-0.0902472218073529</v>
      </c>
      <c r="E582" s="113">
        <f t="shared" si="4001"/>
        <v>0.167202699691481</v>
      </c>
      <c r="F582" s="109">
        <f t="shared" si="4002"/>
        <v>-0.214396994992846</v>
      </c>
      <c r="G582" s="87">
        <f t="shared" si="4007"/>
        <v>0.0492382853922406</v>
      </c>
      <c r="I582" s="45"/>
      <c r="J582" s="181"/>
      <c r="K582" s="96">
        <v>2</v>
      </c>
      <c r="L582" s="180">
        <v>7.05836971175988e-5</v>
      </c>
      <c r="M582" s="25">
        <v>0.00659936930610793</v>
      </c>
      <c r="N582" s="26">
        <v>0.000275639707540338</v>
      </c>
      <c r="O582" s="112">
        <f>M563</f>
        <v>0.00665962397645507</v>
      </c>
      <c r="P582" s="180">
        <v>3.9097518747342e-5</v>
      </c>
      <c r="Q582" s="25">
        <v>0.00619598973240245</v>
      </c>
      <c r="R582" s="26">
        <v>0.000190682836408017</v>
      </c>
      <c r="S582" s="112">
        <f>Q563</f>
        <v>0.00627889901527726</v>
      </c>
      <c r="T582" s="180">
        <v>7.23487443977065e-5</v>
      </c>
      <c r="U582" s="25">
        <v>0.00654337664449086</v>
      </c>
      <c r="V582" s="26">
        <v>0.000205945589267779</v>
      </c>
      <c r="W582" s="112">
        <f>U563</f>
        <v>0.00677915670698435</v>
      </c>
      <c r="X582" s="180">
        <v>4.9152504573062e-5</v>
      </c>
      <c r="Y582" s="25">
        <v>0.0101369224316634</v>
      </c>
      <c r="Z582" s="26">
        <v>0.00124587243037002</v>
      </c>
      <c r="AA582" s="112">
        <f>Y563</f>
        <v>0.0101624628818056</v>
      </c>
      <c r="AB582" s="180">
        <v>0.000511180875821064</v>
      </c>
      <c r="AC582" s="25">
        <v>0.0125955811299737</v>
      </c>
      <c r="AD582" s="26">
        <v>0.00187381912736052</v>
      </c>
      <c r="AE582" s="112">
        <f>AC563</f>
        <v>0.0127198017191717</v>
      </c>
      <c r="AF582" s="180">
        <v>3.60877947577162e-5</v>
      </c>
      <c r="AG582" s="25">
        <v>0.00836342865766385</v>
      </c>
      <c r="AH582" s="26">
        <v>0.000572913724459737</v>
      </c>
      <c r="AI582" s="112">
        <f>AG563</f>
        <v>0.00899387521469593</v>
      </c>
      <c r="AJ582" s="180">
        <v>4.22824905763912e-5</v>
      </c>
      <c r="AK582" s="25">
        <v>0.0174709688352672</v>
      </c>
      <c r="AL582" s="26">
        <v>0.00333588832820352</v>
      </c>
      <c r="AM582" s="112">
        <f>AK563</f>
        <v>0.0252147921506874</v>
      </c>
      <c r="AN582" s="180">
        <v>0.00429647224802166</v>
      </c>
      <c r="AO582" s="25">
        <v>0.0250747598620937</v>
      </c>
      <c r="AP582" s="26">
        <v>0.00592345247058763</v>
      </c>
      <c r="AQ582" s="112">
        <f>AO563</f>
        <v>0.0320225129014359</v>
      </c>
      <c r="AR582" s="180">
        <v>2.65222555266669e-5</v>
      </c>
      <c r="AS582" s="25">
        <v>0.0142407380579183</v>
      </c>
      <c r="AT582" s="26">
        <v>0.00262305201032544</v>
      </c>
      <c r="AU582" s="112">
        <f>AS563</f>
        <v>0.0145369690961249</v>
      </c>
      <c r="AV582" s="180">
        <v>0.000320467730102474</v>
      </c>
      <c r="AW582" s="25">
        <v>0.0191156213281397</v>
      </c>
      <c r="AX582" s="26">
        <v>0.00442338707594573</v>
      </c>
      <c r="AY582" s="112">
        <f>AW563</f>
        <v>0.020672086590612</v>
      </c>
      <c r="AZ582" s="180">
        <v>0.000390437373985776</v>
      </c>
      <c r="BA582" s="25">
        <v>0.0124241919150674</v>
      </c>
      <c r="BB582" s="26">
        <v>0.00180145863941773</v>
      </c>
      <c r="BC582" s="112">
        <f>BA563</f>
        <v>0.0128324618201537</v>
      </c>
      <c r="BD582" s="180">
        <v>0.000195461745599051</v>
      </c>
      <c r="BE582" s="25">
        <v>0.0103461091369104</v>
      </c>
      <c r="BF582" s="26">
        <v>0.00114858707490597</v>
      </c>
      <c r="BG582" s="112">
        <f>BE563</f>
        <v>0.010844374225426</v>
      </c>
      <c r="BH582" s="180">
        <v>0.000417135218254068</v>
      </c>
      <c r="BI582" s="25">
        <v>0.0120541632619163</v>
      </c>
      <c r="BJ582" s="26">
        <v>0.00144275210570813</v>
      </c>
      <c r="BK582" s="112">
        <f>BI563</f>
        <v>0.0136174302703503</v>
      </c>
      <c r="BL582" s="180">
        <v>0.00356072719916765</v>
      </c>
      <c r="BM582" s="25">
        <v>0.0207400725437787</v>
      </c>
      <c r="BN582" s="26">
        <v>0.00402575413650339</v>
      </c>
      <c r="BO582" s="112">
        <f>BM563</f>
        <v>0.0222392848429381</v>
      </c>
      <c r="BP582" s="180">
        <v>0.00190295631410967</v>
      </c>
      <c r="BQ582" s="25">
        <v>0.0371102847903752</v>
      </c>
      <c r="BR582" s="26">
        <v>0.0137589951164272</v>
      </c>
      <c r="BS582" s="112">
        <f>BQ563</f>
        <v>0.0392277152590161</v>
      </c>
      <c r="BT582" s="180">
        <v>3.61318985115918e-5</v>
      </c>
      <c r="BU582" s="25">
        <v>0.00662033692014851</v>
      </c>
      <c r="BV582" s="26">
        <v>0.000307380939246726</v>
      </c>
      <c r="BW582" s="112">
        <f>BU563</f>
        <v>0.00663529489978747</v>
      </c>
      <c r="BX582" s="180">
        <v>0.00567349797998538</v>
      </c>
      <c r="BY582" s="25">
        <v>0.0188112324284953</v>
      </c>
      <c r="BZ582" s="26">
        <v>0.00244785597519187</v>
      </c>
      <c r="CA582" s="112">
        <f>BY563</f>
        <v>0.0194425519249173</v>
      </c>
      <c r="CB582" s="180">
        <v>0.000503747942100235</v>
      </c>
      <c r="CC582" s="25">
        <v>0.00808239788137875</v>
      </c>
      <c r="CD582" s="26">
        <v>0.000455202718518903</v>
      </c>
      <c r="CE582" s="112">
        <f>CC563</f>
        <v>0.00824472914044501</v>
      </c>
      <c r="CF582" s="180">
        <v>7.71700480580098e-5</v>
      </c>
      <c r="CG582" s="25">
        <v>0.00553807046400561</v>
      </c>
      <c r="CH582" s="26">
        <v>1.68748714362817e-5</v>
      </c>
      <c r="CI582" s="112">
        <f>CG563</f>
        <v>0.00569339809915988</v>
      </c>
      <c r="CJ582" s="180">
        <v>0.000187639742880521</v>
      </c>
      <c r="CK582" s="25">
        <v>0.0107977575807592</v>
      </c>
      <c r="CL582" s="26">
        <v>0.001370891800945</v>
      </c>
      <c r="CM582" s="112">
        <f>CK563</f>
        <v>0.01096893934952</v>
      </c>
      <c r="CN582" s="180">
        <v>4.32550437148294e-5</v>
      </c>
      <c r="CO582" s="25">
        <v>0.0092321780826107</v>
      </c>
      <c r="CP582" s="26">
        <v>0.000858244715293933</v>
      </c>
      <c r="CQ582" s="112">
        <f>CO563</f>
        <v>0.00972781880482977</v>
      </c>
      <c r="CR582" s="180">
        <v>1.97196269864608e-5</v>
      </c>
      <c r="CS582" s="25">
        <v>0.00615677840739749</v>
      </c>
      <c r="CT582" s="26">
        <v>0.000210250842272933</v>
      </c>
      <c r="CU582" s="112">
        <f>CS563</f>
        <v>0.00617716527749693</v>
      </c>
      <c r="CV582" s="180">
        <v>0.00279159510706744</v>
      </c>
      <c r="CW582" s="25">
        <v>0.0137004246115819</v>
      </c>
      <c r="CX582" s="26">
        <v>0.00135978863654764</v>
      </c>
      <c r="CY582" s="112">
        <f>CW563</f>
        <v>0.0143742853697145</v>
      </c>
      <c r="CZ582" s="180">
        <v>0.000272543136961129</v>
      </c>
      <c r="DA582" s="25">
        <v>0.0072201613128134</v>
      </c>
      <c r="DB582" s="26">
        <v>0.000302260177578566</v>
      </c>
      <c r="DC582" s="112">
        <f>DA563</f>
        <v>0.00743268777789422</v>
      </c>
      <c r="DD582" s="180">
        <v>4.64164383666626e-5</v>
      </c>
      <c r="DE582" s="25">
        <v>0.0055918252831443</v>
      </c>
      <c r="DF582" s="26">
        <v>1.25268602392219e-5</v>
      </c>
      <c r="DG582" s="112">
        <f>DE563</f>
        <v>0.005821677148951</v>
      </c>
      <c r="DH582" s="180">
        <v>9.38953338162397e-5</v>
      </c>
      <c r="DI582" s="25">
        <v>0.00910579449198093</v>
      </c>
      <c r="DJ582" s="26">
        <v>0.000874721989947387</v>
      </c>
      <c r="DK582" s="112">
        <f>DI563</f>
        <v>0.00931736053729871</v>
      </c>
      <c r="DL582" s="180">
        <v>2.38204900197702e-5</v>
      </c>
      <c r="DM582" s="25">
        <v>0.00847496870049197</v>
      </c>
      <c r="DN582" s="26">
        <v>0.000599583487804721</v>
      </c>
      <c r="DO582" s="112">
        <f>DM563</f>
        <v>0.0091417832971305</v>
      </c>
      <c r="DP582" s="180">
        <v>0.00616482722105831</v>
      </c>
      <c r="DQ582" s="25">
        <v>0.0185634600586202</v>
      </c>
      <c r="DR582" s="26">
        <v>0.00198930606382354</v>
      </c>
      <c r="DS582" s="112">
        <f>DQ563</f>
        <v>0.0210221726002741</v>
      </c>
      <c r="DT582" s="180">
        <v>0.000551555241362478</v>
      </c>
      <c r="DU582" s="25">
        <v>0.00830954520313564</v>
      </c>
      <c r="DV582" s="26">
        <v>0.000364827303535281</v>
      </c>
      <c r="DW582" s="112">
        <f>DU563</f>
        <v>0.00896819727512316</v>
      </c>
      <c r="DX582" s="180">
        <v>9.70504652704753e-5</v>
      </c>
      <c r="DY582" s="25">
        <v>0.00640230014465121</v>
      </c>
      <c r="DZ582" s="26">
        <v>1.53065010956101e-5</v>
      </c>
      <c r="EA582" s="112">
        <f>DY563</f>
        <v>0.0071109686952898</v>
      </c>
      <c r="EB582" s="180">
        <v>0.000181560899743348</v>
      </c>
      <c r="EC582" s="25">
        <v>0.00992031009556808</v>
      </c>
      <c r="ED582" s="26">
        <v>0.000989913902124617</v>
      </c>
      <c r="EE582" s="112">
        <f>EC563</f>
        <v>0.0105409876796952</v>
      </c>
      <c r="EF582" s="180">
        <v>5.57349620411764e-5</v>
      </c>
      <c r="EG582" s="25">
        <v>0.0102713907659878</v>
      </c>
      <c r="EH582" s="26">
        <v>0.000816674751489013</v>
      </c>
      <c r="EI582" s="112">
        <f>EG563</f>
        <v>0.0124476415298837</v>
      </c>
      <c r="EJ582" s="180">
        <v>-0.000900806603210102</v>
      </c>
      <c r="EK582" s="25">
        <v>-3.99487007993866e-5</v>
      </c>
      <c r="EL582" s="26">
        <v>-0.00120610793590075</v>
      </c>
      <c r="EM582" s="112">
        <f>EK563</f>
        <v>-0.00121695416500919</v>
      </c>
      <c r="EN582" s="180">
        <v>-0.000856143867724895</v>
      </c>
      <c r="EO582" s="25">
        <v>-4.88969289721331e-5</v>
      </c>
      <c r="EP582" s="26">
        <v>-0.00102520855128882</v>
      </c>
      <c r="EQ582" s="112">
        <f>EO563</f>
        <v>-0.00103189624516204</v>
      </c>
      <c r="ER582" s="180">
        <v>-0.000900806603210102</v>
      </c>
      <c r="ES582" s="25">
        <v>-3.99487007993866e-5</v>
      </c>
      <c r="ET582" s="26">
        <v>-0.00120610793590075</v>
      </c>
      <c r="EU582" s="112">
        <f>ES563</f>
        <v>-0.00121695416500919</v>
      </c>
      <c r="EV582" s="180">
        <v>-0.00121712447641385</v>
      </c>
      <c r="EW582" s="25">
        <v>-0.00010209004882232</v>
      </c>
      <c r="EX582" s="26">
        <v>-0.00278648285874452</v>
      </c>
      <c r="EY582" s="112">
        <f>EW563</f>
        <v>-0.00288674980014733</v>
      </c>
      <c r="EZ582" s="180">
        <v>-0.000831586030249943</v>
      </c>
      <c r="FA582" s="25">
        <v>-8.94513468352508e-6</v>
      </c>
      <c r="FB582" s="26">
        <v>-0.00093673986653859</v>
      </c>
      <c r="FC582" s="112">
        <f>FA563</f>
        <v>-0.000964000527804403</v>
      </c>
      <c r="FD582" s="180">
        <v>-0.00119473821584376</v>
      </c>
      <c r="FE582" s="25">
        <v>-0.000109800761653865</v>
      </c>
      <c r="FF582" s="26">
        <v>-0.00209859509339956</v>
      </c>
      <c r="FG582" s="112">
        <f>FE563</f>
        <v>-0.0021533725181372</v>
      </c>
      <c r="FH582" s="180">
        <v>-0.000759226866926492</v>
      </c>
      <c r="FI582" s="25">
        <v>-1.12379742112881e-5</v>
      </c>
      <c r="FJ582" s="26">
        <v>-0.00081278150652048</v>
      </c>
      <c r="FK582" s="112">
        <f>FI563</f>
        <v>-0.000829939352398166</v>
      </c>
      <c r="FL582" s="180">
        <v>-0.0013023844218901</v>
      </c>
      <c r="FM582" s="25">
        <v>-2.59551926649261e-5</v>
      </c>
      <c r="FN582" s="26">
        <v>-0.00163813406478382</v>
      </c>
      <c r="FO582" s="112">
        <f>FM563</f>
        <v>-0.00177650573495261</v>
      </c>
      <c r="FP582" s="180">
        <v>-0.000513807230847688</v>
      </c>
      <c r="FQ582" s="25">
        <v>-0.000826355380324773</v>
      </c>
      <c r="FR582" s="26">
        <v>-0.00723304210019035</v>
      </c>
      <c r="FS582" s="112">
        <f>FQ563</f>
        <v>-0.00745003028265235</v>
      </c>
      <c r="FT582" s="180">
        <v>-0.00112068182622396</v>
      </c>
      <c r="FU582" s="25">
        <v>-0.000243856480484086</v>
      </c>
      <c r="FV582" s="26">
        <v>-0.00346780148215418</v>
      </c>
      <c r="FW582" s="112">
        <f>FU563</f>
        <v>-0.00351000908105729</v>
      </c>
      <c r="FX582" s="180">
        <v>-0.000839764150400252</v>
      </c>
      <c r="FY582" s="25">
        <v>-0.00115480474102282</v>
      </c>
      <c r="FZ582" s="26">
        <v>-0.00731161243208757</v>
      </c>
      <c r="GA582" s="112">
        <f>FY563</f>
        <v>-0.00747072329024055</v>
      </c>
      <c r="GB582" s="180">
        <v>-0.00128693920242885</v>
      </c>
      <c r="GC582" s="25">
        <v>-0.000285219615497615</v>
      </c>
      <c r="GD582" s="26">
        <v>-0.00286652913654915</v>
      </c>
      <c r="GE582" s="112">
        <f>GC563</f>
        <v>-0.00289183751649266</v>
      </c>
      <c r="GF582" s="180">
        <v>-0.000240762847047313</v>
      </c>
      <c r="GG582" s="25">
        <v>-0.00153724596931491</v>
      </c>
      <c r="GH582" s="26">
        <v>-0.0115573538799935</v>
      </c>
      <c r="GI582" s="112">
        <f>GG563</f>
        <v>-0.0129446919149851</v>
      </c>
      <c r="GJ582" s="180">
        <v>-0.000727754364410398</v>
      </c>
      <c r="GK582" s="25">
        <v>-0.000506901042013139</v>
      </c>
      <c r="GL582" s="26">
        <v>-0.00647693957030437</v>
      </c>
      <c r="GM582" s="112">
        <f>GK563</f>
        <v>-0.0067923783300589</v>
      </c>
      <c r="GN582" s="180">
        <v>-0.00163242387057975</v>
      </c>
      <c r="GO582" s="25">
        <v>-2.65252041044264e-5</v>
      </c>
      <c r="GP582" s="26">
        <v>-0.00237217675856572</v>
      </c>
      <c r="GQ582" s="112">
        <f>GO563</f>
        <v>-0.00264840827128456</v>
      </c>
      <c r="GR582" s="180">
        <v>-0.000459049834376734</v>
      </c>
      <c r="GS582" s="25">
        <v>-0.00104391357497559</v>
      </c>
      <c r="GT582" s="26">
        <v>-0.00954016643458445</v>
      </c>
      <c r="GU582" s="112">
        <f>GS563</f>
        <v>-0.0104494748503916</v>
      </c>
      <c r="GV582" s="180">
        <v>-0.000856143867724895</v>
      </c>
      <c r="GW582" s="25">
        <v>-4.88969289721331e-5</v>
      </c>
      <c r="GX582" s="26">
        <v>-0.00102520855128882</v>
      </c>
      <c r="GY582" s="112">
        <f>GW563</f>
        <v>-0.00103189624516204</v>
      </c>
      <c r="GZ582" s="180">
        <v>-0.000411772399466766</v>
      </c>
      <c r="HA582" s="25">
        <v>-0.00364486662061801</v>
      </c>
      <c r="HB582" s="26">
        <v>-0.0144612319485049</v>
      </c>
      <c r="HC582" s="112">
        <f>HA563</f>
        <v>-0.0158400721163563</v>
      </c>
      <c r="HD582" s="180">
        <v>-0.00149275378787008</v>
      </c>
      <c r="HE582" s="25">
        <v>-0.000366717826095985</v>
      </c>
      <c r="HF582" s="26">
        <v>-0.00159717100925728</v>
      </c>
      <c r="HG582" s="112">
        <f>HE563</f>
        <v>-0.00162052031562508</v>
      </c>
      <c r="HH582" s="180">
        <v>-0.0011275966172307</v>
      </c>
      <c r="HI582" s="25">
        <v>-0.000119547495252643</v>
      </c>
      <c r="HJ582" s="26">
        <v>-0.00147191349572735</v>
      </c>
      <c r="HK582" s="112">
        <f>HI563</f>
        <v>-0.00150367614814993</v>
      </c>
      <c r="HL582" s="180">
        <v>-0.00667507360512662</v>
      </c>
      <c r="HM582" s="25">
        <v>-0.00364980049575442</v>
      </c>
      <c r="HN582" s="26">
        <v>-0.00863269258716903</v>
      </c>
      <c r="HO582" s="112">
        <f>HM563</f>
        <v>-0.0103031982145372</v>
      </c>
      <c r="HP582" s="180">
        <v>-0.00149278559893634</v>
      </c>
      <c r="HQ582" s="25">
        <v>-0.000308681529751959</v>
      </c>
      <c r="HR582" s="26">
        <v>-0.00183660837531907</v>
      </c>
      <c r="HS582" s="112">
        <f>HQ563</f>
        <v>-0.00188743583230742</v>
      </c>
      <c r="HT582" s="180">
        <v>-0.00660972464803383</v>
      </c>
      <c r="HU582" s="25">
        <v>-0.000161322910435561</v>
      </c>
      <c r="HV582" s="26">
        <v>-0.00898349183711187</v>
      </c>
      <c r="HW582" s="112">
        <f>HU563</f>
        <v>-0.0136785230915068</v>
      </c>
      <c r="HX582" s="180">
        <v>-0.00142057130259476</v>
      </c>
      <c r="HY582" s="25">
        <v>-0.000333253751258328</v>
      </c>
      <c r="HZ582" s="26">
        <v>-0.00197964817163618</v>
      </c>
      <c r="IA582" s="112">
        <f>HY563</f>
        <v>-0.00199112668866453</v>
      </c>
      <c r="IB582" s="180">
        <v>-0.00262837208765304</v>
      </c>
      <c r="IC582" s="25">
        <v>-5.32427970749613e-5</v>
      </c>
      <c r="ID582" s="26">
        <v>-0.00235889767703835</v>
      </c>
      <c r="IE582" s="112">
        <f>IC563</f>
        <v>-0.00300176829190984</v>
      </c>
      <c r="IF582" s="180">
        <v>-0.00252818976366297</v>
      </c>
      <c r="IG582" s="25">
        <v>-0.00119757835169374</v>
      </c>
      <c r="IH582" s="26">
        <v>-0.00626106204317544</v>
      </c>
      <c r="II582" s="112">
        <f>IG563</f>
        <v>-0.00686052736902107</v>
      </c>
      <c r="IJ582" s="180">
        <v>-0.00279159363525005</v>
      </c>
      <c r="IK582" s="25">
        <v>-0.000972782391364447</v>
      </c>
      <c r="IL582" s="26">
        <v>-0.00670042230837786</v>
      </c>
      <c r="IM582" s="112">
        <f>IK563</f>
        <v>-0.00772329414982395</v>
      </c>
      <c r="IN582" s="180">
        <v>-0.00142656415344154</v>
      </c>
      <c r="IO582" s="25">
        <v>-0.000678117759432051</v>
      </c>
      <c r="IP582" s="26">
        <v>-0.00509242518901389</v>
      </c>
      <c r="IQ582" s="112">
        <f>IO563</f>
        <v>-0.00525530214849517</v>
      </c>
      <c r="IR582" s="180">
        <v>-0.00133188579956074</v>
      </c>
      <c r="IS582" s="25">
        <v>-0.000270951923449637</v>
      </c>
      <c r="IT582" s="26">
        <v>-0.00222861783519109</v>
      </c>
      <c r="IU582" s="112">
        <f>IS563</f>
        <v>-0.00224643184984168</v>
      </c>
      <c r="IV582" s="180">
        <v>-0.0015462498520114</v>
      </c>
      <c r="IW582" s="25">
        <v>-2.15212313201786e-5</v>
      </c>
      <c r="IX582" s="26">
        <v>-0.0017418202862992</v>
      </c>
      <c r="IY582" s="112">
        <f>IW563</f>
        <v>-0.00196932367084011</v>
      </c>
      <c r="IZ582" s="180">
        <v>-0.000958725823404355</v>
      </c>
      <c r="JA582" s="25">
        <v>-0.109798738201072</v>
      </c>
      <c r="JB582" s="26">
        <v>-0.0873898309648464</v>
      </c>
      <c r="JC582" s="112">
        <f>JA563</f>
        <v>-0.127444406455134</v>
      </c>
      <c r="JD582" s="180">
        <v>-0.0709162937423026</v>
      </c>
      <c r="JE582" s="25">
        <v>-0.0869701447111686</v>
      </c>
      <c r="JF582" s="26">
        <v>-0.0559399850159056</v>
      </c>
      <c r="JG582" s="112">
        <f>JE563</f>
        <v>-0.0980393920531469</v>
      </c>
    </row>
    <row r="583" ht="15.75" customHeight="1" spans="2:15">
      <c r="B583" s="83"/>
      <c r="C583" s="115"/>
      <c r="D583" s="108"/>
      <c r="E583" s="116" t="str">
        <f>I553&amp;"次"</f>
        <v>18次</v>
      </c>
      <c r="F583" s="117" t="s">
        <v>39</v>
      </c>
      <c r="G583" s="118">
        <f>SUM(L561:JG561)</f>
        <v>1.25226678777326</v>
      </c>
      <c r="I583" s="130"/>
      <c r="J583" s="182"/>
      <c r="K583" s="122"/>
      <c r="L583" s="107"/>
      <c r="M583" s="183"/>
      <c r="N583" s="183"/>
      <c r="O583" s="83"/>
    </row>
    <row r="584" s="83" customFormat="1" spans="3:14">
      <c r="C584" s="115"/>
      <c r="E584" s="119"/>
      <c r="F584" s="115"/>
      <c r="H584" s="93"/>
      <c r="I584" s="130"/>
      <c r="J584" s="182"/>
      <c r="K584" s="120"/>
      <c r="M584" s="115"/>
      <c r="N584" s="115"/>
    </row>
    <row r="585" s="92" customFormat="1" ht="13.5" customHeight="1" spans="2:267">
      <c r="B585" s="22" t="str">
        <f>B553</f>
        <v>w、b值</v>
      </c>
      <c r="C585" s="23"/>
      <c r="D585" s="24" t="s">
        <v>15</v>
      </c>
      <c r="E585" s="25"/>
      <c r="F585" s="26"/>
      <c r="G585" s="27" t="s">
        <v>16</v>
      </c>
      <c r="H585" s="95"/>
      <c r="I585" s="149">
        <f>I553+1</f>
        <v>19</v>
      </c>
      <c r="J585" s="150" t="s">
        <v>17</v>
      </c>
      <c r="K585" s="151"/>
      <c r="L585" s="152"/>
      <c r="M585" s="152"/>
      <c r="N585" s="152"/>
      <c r="O585" s="153"/>
      <c r="P585" s="152"/>
      <c r="Q585" s="152"/>
      <c r="R585" s="152"/>
      <c r="S585" s="153"/>
      <c r="T585" s="152"/>
      <c r="U585" s="152"/>
      <c r="V585" s="152"/>
      <c r="W585" s="153"/>
      <c r="X585" s="152"/>
      <c r="Y585" s="152"/>
      <c r="Z585" s="152"/>
      <c r="AA585" s="153"/>
      <c r="AB585" s="152"/>
      <c r="AC585" s="152"/>
      <c r="AD585" s="152"/>
      <c r="AE585" s="153"/>
      <c r="AF585" s="152"/>
      <c r="AG585" s="152"/>
      <c r="AH585" s="152"/>
      <c r="AI585" s="153"/>
      <c r="AJ585" s="152"/>
      <c r="AK585" s="152"/>
      <c r="AL585" s="152"/>
      <c r="AM585" s="153"/>
      <c r="AN585" s="152"/>
      <c r="AO585" s="152"/>
      <c r="AP585" s="152"/>
      <c r="AQ585" s="153"/>
      <c r="AR585" s="152"/>
      <c r="AS585" s="152"/>
      <c r="AT585" s="152"/>
      <c r="AU585" s="153"/>
      <c r="AV585" s="152"/>
      <c r="AW585" s="152"/>
      <c r="AX585" s="152"/>
      <c r="AY585" s="153"/>
      <c r="AZ585" s="152"/>
      <c r="BA585" s="152"/>
      <c r="BB585" s="152"/>
      <c r="BC585" s="153"/>
      <c r="BD585" s="152"/>
      <c r="BE585" s="152"/>
      <c r="BF585" s="152"/>
      <c r="BG585" s="153"/>
      <c r="BH585" s="152"/>
      <c r="BI585" s="152"/>
      <c r="BJ585" s="152"/>
      <c r="BK585" s="153"/>
      <c r="BL585" s="152"/>
      <c r="BM585" s="152"/>
      <c r="BN585" s="152"/>
      <c r="BO585" s="153"/>
      <c r="BP585" s="152"/>
      <c r="BQ585" s="152"/>
      <c r="BR585" s="152"/>
      <c r="BS585" s="153"/>
      <c r="BT585" s="152"/>
      <c r="BU585" s="152"/>
      <c r="BV585" s="152"/>
      <c r="BW585" s="153"/>
      <c r="BX585" s="152"/>
      <c r="BY585" s="152"/>
      <c r="BZ585" s="152"/>
      <c r="CA585" s="153"/>
      <c r="CB585" s="152"/>
      <c r="CC585" s="152"/>
      <c r="CD585" s="152"/>
      <c r="CE585" s="153"/>
      <c r="CF585" s="152"/>
      <c r="CG585" s="152"/>
      <c r="CH585" s="152"/>
      <c r="CI585" s="153"/>
      <c r="CJ585" s="152"/>
      <c r="CK585" s="152"/>
      <c r="CL585" s="152"/>
      <c r="CM585" s="153"/>
      <c r="CN585" s="152"/>
      <c r="CO585" s="152"/>
      <c r="CP585" s="152"/>
      <c r="CQ585" s="153"/>
      <c r="CR585" s="152"/>
      <c r="CS585" s="152"/>
      <c r="CT585" s="152"/>
      <c r="CU585" s="153"/>
      <c r="CV585" s="152"/>
      <c r="CW585" s="152"/>
      <c r="CX585" s="152"/>
      <c r="CY585" s="153"/>
      <c r="CZ585" s="152"/>
      <c r="DA585" s="152"/>
      <c r="DB585" s="152"/>
      <c r="DC585" s="153"/>
      <c r="DD585" s="152"/>
      <c r="DE585" s="152"/>
      <c r="DF585" s="152"/>
      <c r="DG585" s="153"/>
      <c r="DH585" s="152"/>
      <c r="DI585" s="152"/>
      <c r="DJ585" s="152"/>
      <c r="DK585" s="153"/>
      <c r="DL585" s="152"/>
      <c r="DM585" s="152"/>
      <c r="DN585" s="152"/>
      <c r="DO585" s="153"/>
      <c r="DP585" s="152"/>
      <c r="DQ585" s="152"/>
      <c r="DR585" s="152"/>
      <c r="DS585" s="153"/>
      <c r="DT585" s="152"/>
      <c r="DU585" s="152"/>
      <c r="DV585" s="152"/>
      <c r="DW585" s="153"/>
      <c r="DX585" s="152"/>
      <c r="DY585" s="152"/>
      <c r="DZ585" s="152"/>
      <c r="EA585" s="153"/>
      <c r="EB585" s="152"/>
      <c r="EC585" s="152"/>
      <c r="ED585" s="152"/>
      <c r="EE585" s="153"/>
      <c r="EF585" s="152"/>
      <c r="EG585" s="152"/>
      <c r="EH585" s="152"/>
      <c r="EI585" s="153"/>
      <c r="EJ585" s="152"/>
      <c r="EK585" s="152"/>
      <c r="EL585" s="152"/>
      <c r="EM585" s="153"/>
      <c r="EN585" s="152"/>
      <c r="EO585" s="152"/>
      <c r="EP585" s="152"/>
      <c r="EQ585" s="153"/>
      <c r="ER585" s="152"/>
      <c r="ES585" s="152"/>
      <c r="ET585" s="152"/>
      <c r="EU585" s="153"/>
      <c r="EV585" s="152"/>
      <c r="EW585" s="152"/>
      <c r="EX585" s="152"/>
      <c r="EY585" s="153"/>
      <c r="EZ585" s="152"/>
      <c r="FA585" s="152"/>
      <c r="FB585" s="152"/>
      <c r="FC585" s="153"/>
      <c r="FD585" s="152"/>
      <c r="FE585" s="152"/>
      <c r="FF585" s="152"/>
      <c r="FG585" s="153"/>
      <c r="FH585" s="152"/>
      <c r="FI585" s="152"/>
      <c r="FJ585" s="152"/>
      <c r="FK585" s="153"/>
      <c r="FL585" s="152"/>
      <c r="FM585" s="152"/>
      <c r="FN585" s="152"/>
      <c r="FO585" s="153"/>
      <c r="FP585" s="152"/>
      <c r="FQ585" s="152"/>
      <c r="FR585" s="152"/>
      <c r="FS585" s="153"/>
      <c r="FT585" s="152"/>
      <c r="FU585" s="152"/>
      <c r="FV585" s="152"/>
      <c r="FW585" s="153"/>
      <c r="FX585" s="152"/>
      <c r="FY585" s="152"/>
      <c r="FZ585" s="152"/>
      <c r="GA585" s="153"/>
      <c r="GB585" s="152"/>
      <c r="GC585" s="152"/>
      <c r="GD585" s="152"/>
      <c r="GE585" s="153"/>
      <c r="GF585" s="152"/>
      <c r="GG585" s="152"/>
      <c r="GH585" s="152"/>
      <c r="GI585" s="153"/>
      <c r="GJ585" s="152"/>
      <c r="GK585" s="152"/>
      <c r="GL585" s="152"/>
      <c r="GM585" s="153"/>
      <c r="GN585" s="152"/>
      <c r="GO585" s="152"/>
      <c r="GP585" s="152"/>
      <c r="GQ585" s="153"/>
      <c r="GR585" s="152"/>
      <c r="GS585" s="152"/>
      <c r="GT585" s="152"/>
      <c r="GU585" s="153"/>
      <c r="GV585" s="152"/>
      <c r="GW585" s="152"/>
      <c r="GX585" s="152"/>
      <c r="GY585" s="153"/>
      <c r="GZ585" s="152"/>
      <c r="HA585" s="152"/>
      <c r="HB585" s="152"/>
      <c r="HC585" s="153"/>
      <c r="HD585" s="152"/>
      <c r="HE585" s="152"/>
      <c r="HF585" s="152"/>
      <c r="HG585" s="153"/>
      <c r="HH585" s="152"/>
      <c r="HI585" s="152"/>
      <c r="HJ585" s="152"/>
      <c r="HK585" s="153"/>
      <c r="HL585" s="152"/>
      <c r="HM585" s="152"/>
      <c r="HN585" s="152"/>
      <c r="HO585" s="153"/>
      <c r="HP585" s="152"/>
      <c r="HQ585" s="152"/>
      <c r="HR585" s="152"/>
      <c r="HS585" s="153"/>
      <c r="HT585" s="152"/>
      <c r="HU585" s="152"/>
      <c r="HV585" s="152"/>
      <c r="HW585" s="153"/>
      <c r="HX585" s="152"/>
      <c r="HY585" s="152"/>
      <c r="HZ585" s="152"/>
      <c r="IA585" s="153"/>
      <c r="IB585" s="152"/>
      <c r="IC585" s="152"/>
      <c r="ID585" s="152"/>
      <c r="IE585" s="153"/>
      <c r="IF585" s="152"/>
      <c r="IG585" s="152"/>
      <c r="IH585" s="152"/>
      <c r="II585" s="153"/>
      <c r="IJ585" s="152"/>
      <c r="IK585" s="152"/>
      <c r="IL585" s="152"/>
      <c r="IM585" s="153"/>
      <c r="IN585" s="152"/>
      <c r="IO585" s="152"/>
      <c r="IP585" s="152"/>
      <c r="IQ585" s="153"/>
      <c r="IR585" s="152"/>
      <c r="IS585" s="152"/>
      <c r="IT585" s="152"/>
      <c r="IU585" s="153"/>
      <c r="IV585" s="152"/>
      <c r="IW585" s="152"/>
      <c r="IX585" s="152"/>
      <c r="IY585" s="153"/>
      <c r="IZ585" s="152"/>
      <c r="JA585" s="152"/>
      <c r="JB585" s="152"/>
      <c r="JC585" s="153"/>
      <c r="JD585" s="152"/>
      <c r="JE585" s="152"/>
      <c r="JF585" s="152"/>
      <c r="JG585" s="153"/>
    </row>
    <row r="586" spans="2:267">
      <c r="B586" s="28" t="s">
        <v>18</v>
      </c>
      <c r="C586" s="29">
        <v>1</v>
      </c>
      <c r="D586" s="30">
        <f>D554-$F$6*D569</f>
        <v>0.5328304317915</v>
      </c>
      <c r="E586" s="31">
        <f t="shared" ref="E586:G586" si="4008">E554-$F$6*E569</f>
        <v>0.680793264519152</v>
      </c>
      <c r="F586" s="32">
        <f t="shared" si="4008"/>
        <v>-0.0123473252055844</v>
      </c>
      <c r="G586" s="33">
        <f t="shared" si="4008"/>
        <v>0.158252655484309</v>
      </c>
      <c r="H586" s="20"/>
      <c r="I586" s="82"/>
      <c r="K586" s="154"/>
      <c r="L586" s="55">
        <v>1</v>
      </c>
      <c r="M586" s="55">
        <v>2</v>
      </c>
      <c r="N586" s="55">
        <v>3</v>
      </c>
      <c r="O586" s="110"/>
      <c r="P586" s="55">
        <v>1</v>
      </c>
      <c r="Q586" s="55">
        <v>2</v>
      </c>
      <c r="R586" s="55">
        <v>3</v>
      </c>
      <c r="S586" s="110"/>
      <c r="T586" s="55">
        <v>1</v>
      </c>
      <c r="U586" s="55">
        <v>2</v>
      </c>
      <c r="V586" s="55">
        <v>3</v>
      </c>
      <c r="W586" s="110"/>
      <c r="X586" s="55">
        <v>1</v>
      </c>
      <c r="Y586" s="55">
        <v>2</v>
      </c>
      <c r="Z586" s="55">
        <v>3</v>
      </c>
      <c r="AA586" s="110"/>
      <c r="AB586" s="55">
        <v>1</v>
      </c>
      <c r="AC586" s="55">
        <v>2</v>
      </c>
      <c r="AD586" s="55">
        <v>3</v>
      </c>
      <c r="AE586" s="110"/>
      <c r="AF586" s="55">
        <v>1</v>
      </c>
      <c r="AG586" s="55">
        <v>2</v>
      </c>
      <c r="AH586" s="55">
        <v>3</v>
      </c>
      <c r="AI586" s="110"/>
      <c r="AJ586" s="55">
        <v>1</v>
      </c>
      <c r="AK586" s="55">
        <v>2</v>
      </c>
      <c r="AL586" s="55">
        <v>3</v>
      </c>
      <c r="AM586" s="110"/>
      <c r="AN586" s="55">
        <v>1</v>
      </c>
      <c r="AO586" s="55">
        <v>2</v>
      </c>
      <c r="AP586" s="55">
        <v>3</v>
      </c>
      <c r="AQ586" s="110"/>
      <c r="AR586" s="55">
        <v>1</v>
      </c>
      <c r="AS586" s="55">
        <v>2</v>
      </c>
      <c r="AT586" s="55">
        <v>3</v>
      </c>
      <c r="AU586" s="110"/>
      <c r="AV586" s="55">
        <v>1</v>
      </c>
      <c r="AW586" s="55">
        <v>2</v>
      </c>
      <c r="AX586" s="55">
        <v>3</v>
      </c>
      <c r="AY586" s="110"/>
      <c r="AZ586" s="55">
        <v>1</v>
      </c>
      <c r="BA586" s="55">
        <v>2</v>
      </c>
      <c r="BB586" s="55">
        <v>3</v>
      </c>
      <c r="BC586" s="110"/>
      <c r="BD586" s="55">
        <v>1</v>
      </c>
      <c r="BE586" s="55">
        <v>2</v>
      </c>
      <c r="BF586" s="55">
        <v>3</v>
      </c>
      <c r="BG586" s="110"/>
      <c r="BH586" s="55">
        <v>1</v>
      </c>
      <c r="BI586" s="55">
        <v>2</v>
      </c>
      <c r="BJ586" s="55">
        <v>3</v>
      </c>
      <c r="BK586" s="110"/>
      <c r="BL586" s="55">
        <v>1</v>
      </c>
      <c r="BM586" s="55">
        <v>2</v>
      </c>
      <c r="BN586" s="55">
        <v>3</v>
      </c>
      <c r="BO586" s="110"/>
      <c r="BP586" s="55">
        <v>1</v>
      </c>
      <c r="BQ586" s="55">
        <v>2</v>
      </c>
      <c r="BR586" s="55">
        <v>3</v>
      </c>
      <c r="BS586" s="110"/>
      <c r="BT586" s="55">
        <v>1</v>
      </c>
      <c r="BU586" s="55">
        <v>2</v>
      </c>
      <c r="BV586" s="55">
        <v>3</v>
      </c>
      <c r="BW586" s="110"/>
      <c r="BX586" s="55">
        <v>1</v>
      </c>
      <c r="BY586" s="55">
        <v>2</v>
      </c>
      <c r="BZ586" s="55">
        <v>3</v>
      </c>
      <c r="CA586" s="110"/>
      <c r="CB586" s="55">
        <v>1</v>
      </c>
      <c r="CC586" s="55">
        <v>2</v>
      </c>
      <c r="CD586" s="55">
        <v>3</v>
      </c>
      <c r="CE586" s="110"/>
      <c r="CF586" s="55">
        <v>1</v>
      </c>
      <c r="CG586" s="55">
        <v>2</v>
      </c>
      <c r="CH586" s="55">
        <v>3</v>
      </c>
      <c r="CI586" s="110"/>
      <c r="CJ586" s="55">
        <v>1</v>
      </c>
      <c r="CK586" s="55">
        <v>2</v>
      </c>
      <c r="CL586" s="55">
        <v>3</v>
      </c>
      <c r="CM586" s="110"/>
      <c r="CN586" s="55">
        <v>1</v>
      </c>
      <c r="CO586" s="55">
        <v>2</v>
      </c>
      <c r="CP586" s="55">
        <v>3</v>
      </c>
      <c r="CQ586" s="110"/>
      <c r="CR586" s="55">
        <v>1</v>
      </c>
      <c r="CS586" s="55">
        <v>2</v>
      </c>
      <c r="CT586" s="55">
        <v>3</v>
      </c>
      <c r="CU586" s="110"/>
      <c r="CV586" s="55">
        <v>1</v>
      </c>
      <c r="CW586" s="55">
        <v>2</v>
      </c>
      <c r="CX586" s="55">
        <v>3</v>
      </c>
      <c r="CY586" s="110"/>
      <c r="CZ586" s="55">
        <v>1</v>
      </c>
      <c r="DA586" s="55">
        <v>2</v>
      </c>
      <c r="DB586" s="55">
        <v>3</v>
      </c>
      <c r="DC586" s="110"/>
      <c r="DD586" s="55">
        <v>1</v>
      </c>
      <c r="DE586" s="55">
        <v>2</v>
      </c>
      <c r="DF586" s="55">
        <v>3</v>
      </c>
      <c r="DG586" s="110"/>
      <c r="DH586" s="55">
        <v>1</v>
      </c>
      <c r="DI586" s="55">
        <v>2</v>
      </c>
      <c r="DJ586" s="55">
        <v>3</v>
      </c>
      <c r="DK586" s="110"/>
      <c r="DL586" s="55">
        <v>1</v>
      </c>
      <c r="DM586" s="55">
        <v>2</v>
      </c>
      <c r="DN586" s="55">
        <v>3</v>
      </c>
      <c r="DO586" s="110"/>
      <c r="DP586" s="55">
        <v>1</v>
      </c>
      <c r="DQ586" s="55">
        <v>2</v>
      </c>
      <c r="DR586" s="55">
        <v>3</v>
      </c>
      <c r="DS586" s="110"/>
      <c r="DT586" s="55">
        <v>1</v>
      </c>
      <c r="DU586" s="55">
        <v>2</v>
      </c>
      <c r="DV586" s="55">
        <v>3</v>
      </c>
      <c r="DW586" s="110"/>
      <c r="DX586" s="55">
        <v>1</v>
      </c>
      <c r="DY586" s="55">
        <v>2</v>
      </c>
      <c r="DZ586" s="55">
        <v>3</v>
      </c>
      <c r="EA586" s="110"/>
      <c r="EB586" s="55">
        <v>1</v>
      </c>
      <c r="EC586" s="55">
        <v>2</v>
      </c>
      <c r="ED586" s="55">
        <v>3</v>
      </c>
      <c r="EE586" s="110"/>
      <c r="EF586" s="55">
        <v>1</v>
      </c>
      <c r="EG586" s="55">
        <v>2</v>
      </c>
      <c r="EH586" s="55">
        <v>3</v>
      </c>
      <c r="EI586" s="110"/>
      <c r="EJ586" s="55">
        <v>1</v>
      </c>
      <c r="EK586" s="55">
        <v>2</v>
      </c>
      <c r="EL586" s="55">
        <v>3</v>
      </c>
      <c r="EM586" s="110"/>
      <c r="EN586" s="55">
        <v>1</v>
      </c>
      <c r="EO586" s="55">
        <v>2</v>
      </c>
      <c r="EP586" s="55">
        <v>3</v>
      </c>
      <c r="EQ586" s="110"/>
      <c r="ER586" s="55">
        <v>1</v>
      </c>
      <c r="ES586" s="55">
        <v>2</v>
      </c>
      <c r="ET586" s="55">
        <v>3</v>
      </c>
      <c r="EU586" s="110"/>
      <c r="EV586" s="55">
        <v>1</v>
      </c>
      <c r="EW586" s="55">
        <v>2</v>
      </c>
      <c r="EX586" s="55">
        <v>3</v>
      </c>
      <c r="EY586" s="110"/>
      <c r="EZ586" s="55">
        <v>1</v>
      </c>
      <c r="FA586" s="55">
        <v>2</v>
      </c>
      <c r="FB586" s="55">
        <v>3</v>
      </c>
      <c r="FC586" s="110"/>
      <c r="FD586" s="55">
        <v>1</v>
      </c>
      <c r="FE586" s="55">
        <v>2</v>
      </c>
      <c r="FF586" s="55">
        <v>3</v>
      </c>
      <c r="FG586" s="110"/>
      <c r="FH586" s="55">
        <v>1</v>
      </c>
      <c r="FI586" s="55">
        <v>2</v>
      </c>
      <c r="FJ586" s="55">
        <v>3</v>
      </c>
      <c r="FK586" s="110"/>
      <c r="FL586" s="55">
        <v>1</v>
      </c>
      <c r="FM586" s="55">
        <v>2</v>
      </c>
      <c r="FN586" s="55">
        <v>3</v>
      </c>
      <c r="FO586" s="110"/>
      <c r="FP586" s="55">
        <v>1</v>
      </c>
      <c r="FQ586" s="55">
        <v>2</v>
      </c>
      <c r="FR586" s="55">
        <v>3</v>
      </c>
      <c r="FS586" s="110"/>
      <c r="FT586" s="55">
        <v>1</v>
      </c>
      <c r="FU586" s="55">
        <v>2</v>
      </c>
      <c r="FV586" s="55">
        <v>3</v>
      </c>
      <c r="FW586" s="110"/>
      <c r="FX586" s="55">
        <v>1</v>
      </c>
      <c r="FY586" s="55">
        <v>2</v>
      </c>
      <c r="FZ586" s="55">
        <v>3</v>
      </c>
      <c r="GA586" s="110"/>
      <c r="GB586" s="55">
        <v>1</v>
      </c>
      <c r="GC586" s="55">
        <v>2</v>
      </c>
      <c r="GD586" s="55">
        <v>3</v>
      </c>
      <c r="GE586" s="110"/>
      <c r="GF586" s="55">
        <v>1</v>
      </c>
      <c r="GG586" s="55">
        <v>2</v>
      </c>
      <c r="GH586" s="55">
        <v>3</v>
      </c>
      <c r="GI586" s="110"/>
      <c r="GJ586" s="55">
        <v>1</v>
      </c>
      <c r="GK586" s="55">
        <v>2</v>
      </c>
      <c r="GL586" s="55">
        <v>3</v>
      </c>
      <c r="GM586" s="110"/>
      <c r="GN586" s="55">
        <v>1</v>
      </c>
      <c r="GO586" s="55">
        <v>2</v>
      </c>
      <c r="GP586" s="55">
        <v>3</v>
      </c>
      <c r="GQ586" s="110"/>
      <c r="GR586" s="55">
        <v>1</v>
      </c>
      <c r="GS586" s="55">
        <v>2</v>
      </c>
      <c r="GT586" s="55">
        <v>3</v>
      </c>
      <c r="GU586" s="110"/>
      <c r="GV586" s="55">
        <v>1</v>
      </c>
      <c r="GW586" s="55">
        <v>2</v>
      </c>
      <c r="GX586" s="55">
        <v>3</v>
      </c>
      <c r="GY586" s="110"/>
      <c r="GZ586" s="55">
        <v>1</v>
      </c>
      <c r="HA586" s="55">
        <v>2</v>
      </c>
      <c r="HB586" s="55">
        <v>3</v>
      </c>
      <c r="HC586" s="110"/>
      <c r="HD586" s="55">
        <v>1</v>
      </c>
      <c r="HE586" s="55">
        <v>2</v>
      </c>
      <c r="HF586" s="55">
        <v>3</v>
      </c>
      <c r="HG586" s="110"/>
      <c r="HH586" s="55">
        <v>1</v>
      </c>
      <c r="HI586" s="55">
        <v>2</v>
      </c>
      <c r="HJ586" s="55">
        <v>3</v>
      </c>
      <c r="HK586" s="110"/>
      <c r="HL586" s="55">
        <v>1</v>
      </c>
      <c r="HM586" s="55">
        <v>2</v>
      </c>
      <c r="HN586" s="55">
        <v>3</v>
      </c>
      <c r="HO586" s="110"/>
      <c r="HP586" s="55">
        <v>1</v>
      </c>
      <c r="HQ586" s="55">
        <v>2</v>
      </c>
      <c r="HR586" s="55">
        <v>3</v>
      </c>
      <c r="HS586" s="110"/>
      <c r="HT586" s="55">
        <v>1</v>
      </c>
      <c r="HU586" s="55">
        <v>2</v>
      </c>
      <c r="HV586" s="55">
        <v>3</v>
      </c>
      <c r="HW586" s="110"/>
      <c r="HX586" s="55">
        <v>1</v>
      </c>
      <c r="HY586" s="55">
        <v>2</v>
      </c>
      <c r="HZ586" s="55">
        <v>3</v>
      </c>
      <c r="IA586" s="110"/>
      <c r="IB586" s="55">
        <v>1</v>
      </c>
      <c r="IC586" s="55">
        <v>2</v>
      </c>
      <c r="ID586" s="55">
        <v>3</v>
      </c>
      <c r="IE586" s="110"/>
      <c r="IF586" s="55">
        <v>1</v>
      </c>
      <c r="IG586" s="55">
        <v>2</v>
      </c>
      <c r="IH586" s="55">
        <v>3</v>
      </c>
      <c r="II586" s="110"/>
      <c r="IJ586" s="55">
        <v>1</v>
      </c>
      <c r="IK586" s="55">
        <v>2</v>
      </c>
      <c r="IL586" s="55">
        <v>3</v>
      </c>
      <c r="IM586" s="110"/>
      <c r="IN586" s="55">
        <v>1</v>
      </c>
      <c r="IO586" s="55">
        <v>2</v>
      </c>
      <c r="IP586" s="55">
        <v>3</v>
      </c>
      <c r="IQ586" s="110"/>
      <c r="IR586" s="55">
        <v>1</v>
      </c>
      <c r="IS586" s="55">
        <v>2</v>
      </c>
      <c r="IT586" s="55">
        <v>3</v>
      </c>
      <c r="IU586" s="110"/>
      <c r="IV586" s="55">
        <v>1</v>
      </c>
      <c r="IW586" s="55">
        <v>2</v>
      </c>
      <c r="IX586" s="55">
        <v>3</v>
      </c>
      <c r="IY586" s="110"/>
      <c r="IZ586" s="55">
        <v>1</v>
      </c>
      <c r="JA586" s="55">
        <v>2</v>
      </c>
      <c r="JB586" s="55">
        <v>3</v>
      </c>
      <c r="JC586" s="110"/>
      <c r="JD586" s="55">
        <v>1</v>
      </c>
      <c r="JE586" s="55">
        <v>2</v>
      </c>
      <c r="JF586" s="55">
        <v>3</v>
      </c>
      <c r="JG586" s="110"/>
    </row>
    <row r="587" ht="18.75" spans="2:267">
      <c r="B587" s="35"/>
      <c r="C587" s="36"/>
      <c r="D587" s="37">
        <f t="shared" ref="D587:F587" si="4009">D555-$F$6*D570</f>
        <v>0.875858794619254</v>
      </c>
      <c r="E587" s="38">
        <f t="shared" si="4009"/>
        <v>0.228660786569948</v>
      </c>
      <c r="F587" s="39">
        <f t="shared" si="4009"/>
        <v>-3.65209870348171</v>
      </c>
      <c r="G587" s="40"/>
      <c r="H587" s="34"/>
      <c r="I587" s="155" t="s">
        <v>19</v>
      </c>
      <c r="J587" s="156" t="s">
        <v>41</v>
      </c>
      <c r="K587" s="86" t="s">
        <v>20</v>
      </c>
      <c r="L587" s="87">
        <f>SUMPRODUCT(L$3:N$6,$D586:$F589)+$G586</f>
        <v>-4.53111533318041</v>
      </c>
      <c r="M587" s="87">
        <f>SUMPRODUCT(L$3:N$6,$D590:$F593)+$G590</f>
        <v>4.71728238854413</v>
      </c>
      <c r="N587" s="87">
        <f>SUMPRODUCT(L$3:N$6,$D594:$F597)+$G594</f>
        <v>-3.16689385973021</v>
      </c>
      <c r="O587" s="110"/>
      <c r="P587" s="87">
        <f>SUMPRODUCT(P$3:R$6,$D586:$F589)+$G586</f>
        <v>-5.06394576497191</v>
      </c>
      <c r="Q587" s="87">
        <f>SUMPRODUCT(P$3:R$6,$D590:$F593)+$G590</f>
        <v>4.32849865628577</v>
      </c>
      <c r="R587" s="87">
        <f>SUMPRODUCT(P$3:R$6,$D594:$F597)+$G594</f>
        <v>-3.46362917902349</v>
      </c>
      <c r="S587" s="110"/>
      <c r="T587" s="87">
        <f>SUMPRODUCT(T$3:V$6,$D586:$F589)+$G586</f>
        <v>-4.51876800797482</v>
      </c>
      <c r="U587" s="87">
        <f>SUMPRODUCT(T$3:V$6,$D590:$F593)+$G590</f>
        <v>3.33972021708382</v>
      </c>
      <c r="V587" s="87">
        <f>SUMPRODUCT(T$3:V$6,$D594:$F597)+$G594</f>
        <v>-3.46227527608463</v>
      </c>
      <c r="W587" s="110"/>
      <c r="X587" s="87">
        <f>SUMPRODUCT(X$3:Z$6,$D586:$F589)+$G586</f>
        <v>-5.31477075478587</v>
      </c>
      <c r="Y587" s="87">
        <f>SUMPRODUCT(X$3:Z$6,$D590:$F593)+$G590</f>
        <v>5.98305776150625</v>
      </c>
      <c r="Z587" s="87">
        <f>SUMPRODUCT(X$3:Z$6,$D594:$F597)+$G594</f>
        <v>-1.96658612306023</v>
      </c>
      <c r="AA587" s="110"/>
      <c r="AB587" s="87">
        <f>SUMPRODUCT(AB$3:AD$6,$D586:$F589)+$G586</f>
        <v>-3.16621618968687</v>
      </c>
      <c r="AC587" s="87">
        <f>SUMPRODUCT(AB$3:AD$6,$D590:$F593)+$G590</f>
        <v>4.62331512685923</v>
      </c>
      <c r="AD587" s="87">
        <f>SUMPRODUCT(AB$3:AD$6,$D594:$F597)+$G594</f>
        <v>-1.76145593426683</v>
      </c>
      <c r="AE587" s="110"/>
      <c r="AF587" s="87">
        <f>SUMPRODUCT(AF$3:AH$6,$D586:$F589)+$G586</f>
        <v>-5.50373091771553</v>
      </c>
      <c r="AG587" s="87">
        <f>SUMPRODUCT(AF$3:AH$6,$D590:$F593)+$G590</f>
        <v>2.6213465919606</v>
      </c>
      <c r="AH587" s="87">
        <f>SUMPRODUCT(AF$3:AH$6,$D594:$F597)+$G594</f>
        <v>-2.70632353454021</v>
      </c>
      <c r="AI587" s="110"/>
      <c r="AJ587" s="87">
        <f>SUMPRODUCT(AJ$3:AL$6,$D586:$F589)+$G586</f>
        <v>-6.37958971233478</v>
      </c>
      <c r="AK587" s="87">
        <f>SUMPRODUCT(AJ$3:AL$6,$D590:$F593)+$G590</f>
        <v>0.844370209458928</v>
      </c>
      <c r="AL587" s="87">
        <f>SUMPRODUCT(AJ$3:AL$6,$D594:$F597)+$G594</f>
        <v>-1.88831398193709</v>
      </c>
      <c r="AM587" s="110"/>
      <c r="AN587" s="87">
        <f>SUMPRODUCT(AN$3:AP$6,$D586:$F589)+$G586</f>
        <v>-1.85163221423382</v>
      </c>
      <c r="AO587" s="87">
        <f>SUMPRODUCT(AN$3:AP$6,$D590:$F593)+$G590</f>
        <v>1.32021295442787</v>
      </c>
      <c r="AP587" s="87">
        <f>SUMPRODUCT(AN$3:AP$6,$D594:$F597)+$G594</f>
        <v>-1.49878519148087</v>
      </c>
      <c r="AQ587" s="110"/>
      <c r="AR587" s="87">
        <f>SUMPRODUCT(AR$3:AT$6,$D586:$F589)+$G586</f>
        <v>-6.28738633932099</v>
      </c>
      <c r="AS587" s="87">
        <f>SUMPRODUCT(AR$3:AT$6,$D590:$F593)+$G590</f>
        <v>3.88712196492272</v>
      </c>
      <c r="AT587" s="87">
        <f>SUMPRODUCT(AR$3:AT$6,$D594:$F597)+$G594</f>
        <v>-1.50601579787023</v>
      </c>
      <c r="AU587" s="110"/>
      <c r="AV587" s="87">
        <f>SUMPRODUCT(AV$3:AX$6,$D586:$F589)+$G586</f>
        <v>-4.13883177422199</v>
      </c>
      <c r="AW587" s="87">
        <f>SUMPRODUCT(AV$3:AX$6,$D590:$F593)+$G590</f>
        <v>2.52737933027569</v>
      </c>
      <c r="AX587" s="87">
        <f>SUMPRODUCT(AV$3:AX$6,$D594:$F597)+$G594</f>
        <v>-1.30088560907683</v>
      </c>
      <c r="AY587" s="110"/>
      <c r="AZ587" s="87">
        <f>SUMPRODUCT(AZ$3:BB$6,$D586:$F589)+$G586</f>
        <v>-3.45225186373042</v>
      </c>
      <c r="BA587" s="87">
        <f>SUMPRODUCT(AZ$3:BB$6,$D590:$F593)+$G590</f>
        <v>3.40704391610924</v>
      </c>
      <c r="BB587" s="87">
        <f>SUMPRODUCT(AZ$3:BB$6,$D594:$F597)+$G594</f>
        <v>-1.83355856972492</v>
      </c>
      <c r="BC587" s="110"/>
      <c r="BD587" s="87">
        <f>SUMPRODUCT(BD$3:BF$6,$D586:$F589)+$G586</f>
        <v>-3.98508229552192</v>
      </c>
      <c r="BE587" s="87">
        <f>SUMPRODUCT(BD$3:BF$6,$D590:$F593)+$G590</f>
        <v>3.01826018385087</v>
      </c>
      <c r="BF587" s="87">
        <f>SUMPRODUCT(BD$3:BF$6,$D594:$F597)+$G594</f>
        <v>-2.13029388901819</v>
      </c>
      <c r="BG587" s="110"/>
      <c r="BH587" s="87">
        <f>SUMPRODUCT(BH$3:BJ$6,$D586:$F589)+$G586</f>
        <v>-3.43990453852484</v>
      </c>
      <c r="BI587" s="87">
        <f>SUMPRODUCT(BH$3:BJ$6,$D590:$F593)+$G590</f>
        <v>2.02948174464892</v>
      </c>
      <c r="BJ587" s="87">
        <f>SUMPRODUCT(BH$3:BJ$6,$D594:$F597)+$G594</f>
        <v>-2.12893998607933</v>
      </c>
      <c r="BK587" s="110"/>
      <c r="BL587" s="87">
        <f>SUMPRODUCT(BL$3:BN$6,$D586:$F589)+$G586</f>
        <v>-1.64163290693027</v>
      </c>
      <c r="BM587" s="87">
        <f>SUMPRODUCT(BL$3:BN$6,$D590:$F593)+$G590</f>
        <v>2.61044042539108</v>
      </c>
      <c r="BN587" s="87">
        <f>SUMPRODUCT(BL$3:BN$6,$D594:$F597)+$G594</f>
        <v>-1.52041218422291</v>
      </c>
      <c r="BO587" s="110"/>
      <c r="BP587" s="87">
        <f>SUMPRODUCT(BP$3:BR$6,$D586:$F589)+$G586</f>
        <v>-2.96882654952666</v>
      </c>
      <c r="BQ587" s="87">
        <f>SUMPRODUCT(BP$3:BR$6,$D590:$F593)+$G590</f>
        <v>2.84158934188368</v>
      </c>
      <c r="BR587" s="87">
        <f>SUMPRODUCT(BP$3:BR$6,$D594:$F597)+$G594</f>
        <v>-0.63149250417165</v>
      </c>
      <c r="BS587" s="110"/>
      <c r="BT587" s="87">
        <f>SUMPRODUCT(BT$3:BV$6,$D586:$F589)+$G586</f>
        <v>-5.21190859769956</v>
      </c>
      <c r="BU587" s="87">
        <f>SUMPRODUCT(BT$3:BV$6,$D590:$F593)+$G590</f>
        <v>6.13937391920171</v>
      </c>
      <c r="BV587" s="87">
        <f>SUMPRODUCT(BT$3:BV$6,$D594:$F597)+$G594</f>
        <v>-3.08854213321485</v>
      </c>
      <c r="BW587" s="110"/>
      <c r="BX587" s="87">
        <f>SUMPRODUCT(BX$3:BZ$6,$D586:$F589)+$G586</f>
        <v>-0.879016629698697</v>
      </c>
      <c r="BY587" s="87">
        <f>SUMPRODUCT(BX$3:BZ$6,$D590:$F593)+$G590</f>
        <v>3.41614875101141</v>
      </c>
      <c r="BZ587" s="87">
        <f>SUMPRODUCT(BX$3:BZ$6,$D594:$F597)+$G594</f>
        <v>-1.95935551667087</v>
      </c>
      <c r="CA587" s="110"/>
      <c r="CB587" s="87">
        <f>SUMPRODUCT(CB$3:CD$6,$D586:$F589)+$G586</f>
        <v>-2.72049637638025</v>
      </c>
      <c r="CC587" s="87">
        <f>SUMPRODUCT(CB$3:CD$6,$D590:$F593)+$G590</f>
        <v>3.92067889782598</v>
      </c>
      <c r="CD587" s="87">
        <f>SUMPRODUCT(CB$3:CD$6,$D594:$F597)+$G594</f>
        <v>-2.85374747422821</v>
      </c>
      <c r="CE587" s="110"/>
      <c r="CF587" s="87">
        <f>SUMPRODUCT(CF$3:CH$6,$D586:$F589)+$G586</f>
        <v>-4.29199887516507</v>
      </c>
      <c r="CG587" s="87">
        <f>SUMPRODUCT(CF$3:CH$6,$D590:$F593)+$G590</f>
        <v>3.61310470148931</v>
      </c>
      <c r="CH587" s="87">
        <f>SUMPRODUCT(CF$3:CH$6,$D594:$F597)+$G594</f>
        <v>-5.87937028357211</v>
      </c>
      <c r="CI587" s="110"/>
      <c r="CJ587" s="87">
        <f>SUMPRODUCT(CJ$3:CL$6,$D586:$F589)+$G586</f>
        <v>-4.04769001897664</v>
      </c>
      <c r="CK587" s="87">
        <f>SUMPRODUCT(CJ$3:CL$6,$D590:$F593)+$G590</f>
        <v>4.15182781431858</v>
      </c>
      <c r="CL587" s="87">
        <f>SUMPRODUCT(CJ$3:CL$6,$D594:$F597)+$G594</f>
        <v>-1.96482779417695</v>
      </c>
      <c r="CM587" s="110"/>
      <c r="CN587" s="87">
        <f>SUMPRODUCT(CN$3:CP$6,$D586:$F589)+$G586</f>
        <v>-5.40697412779966</v>
      </c>
      <c r="CO587" s="87">
        <f>SUMPRODUCT(CN$3:CP$6,$D590:$F593)+$G590</f>
        <v>2.94030600604247</v>
      </c>
      <c r="CP587" s="87">
        <f>SUMPRODUCT(CN$3:CP$6,$D594:$F597)+$G594</f>
        <v>-2.34888430712709</v>
      </c>
      <c r="CQ587" s="110"/>
      <c r="CR587" s="87">
        <f>SUMPRODUCT(CR$3:CT$6,$D586:$F589)+$G586</f>
        <v>-5.74473902949106</v>
      </c>
      <c r="CS587" s="87">
        <f>SUMPRODUCT(CR$3:CT$6,$D590:$F593)+$G590</f>
        <v>5.75059018694334</v>
      </c>
      <c r="CT587" s="87">
        <f>SUMPRODUCT(CR$3:CT$6,$D594:$F597)+$G594</f>
        <v>-3.38527745250812</v>
      </c>
      <c r="CU587" s="110"/>
      <c r="CV587" s="87">
        <f>SUMPRODUCT(CV$3:CX$6,$D586:$F589)+$G586</f>
        <v>-1.4118470614902</v>
      </c>
      <c r="CW587" s="87">
        <f>SUMPRODUCT(CV$3:CX$6,$D590:$F593)+$G590</f>
        <v>3.02736501875304</v>
      </c>
      <c r="CX587" s="87">
        <f>SUMPRODUCT(CV$3:CX$6,$D594:$F597)+$G594</f>
        <v>-2.25609083596414</v>
      </c>
      <c r="CY587" s="110"/>
      <c r="CZ587" s="87">
        <f>SUMPRODUCT(CZ$3:DB$6,$D586:$F589)+$G586</f>
        <v>-3.25332680817175</v>
      </c>
      <c r="DA587" s="87">
        <f>SUMPRODUCT(CZ$3:DB$6,$D590:$F593)+$G590</f>
        <v>3.53189516556761</v>
      </c>
      <c r="DB587" s="87">
        <f>SUMPRODUCT(CZ$3:DB$6,$D594:$F597)+$G594</f>
        <v>-3.15048279352148</v>
      </c>
      <c r="DC587" s="110"/>
      <c r="DD587" s="87">
        <f>SUMPRODUCT(DD$3:DF$6,$D586:$F589)+$G586</f>
        <v>-4.82482930695657</v>
      </c>
      <c r="DE587" s="87">
        <f>SUMPRODUCT(DD$3:DF$6,$D590:$F593)+$G590</f>
        <v>3.22432096923094</v>
      </c>
      <c r="DF587" s="87">
        <f>SUMPRODUCT(DD$3:DF$6,$D594:$F597)+$G594</f>
        <v>-6.17610560286538</v>
      </c>
      <c r="DG587" s="110"/>
      <c r="DH587" s="87">
        <f>SUMPRODUCT(DH$3:DJ$6,$D586:$F589)+$G586</f>
        <v>-4.58052045076814</v>
      </c>
      <c r="DI587" s="87">
        <f>SUMPRODUCT(DH$3:DJ$6,$D590:$F593)+$G590</f>
        <v>3.76304408206022</v>
      </c>
      <c r="DJ587" s="87">
        <f>SUMPRODUCT(DH$3:DJ$6,$D594:$F597)+$G594</f>
        <v>-2.26156311347022</v>
      </c>
      <c r="DK587" s="110"/>
      <c r="DL587" s="87">
        <f>SUMPRODUCT(DL$3:DN$6,$D586:$F589)+$G586</f>
        <v>-5.93980455959116</v>
      </c>
      <c r="DM587" s="87">
        <f>SUMPRODUCT(DL$3:DN$6,$D590:$F593)+$G590</f>
        <v>2.5515222737841</v>
      </c>
      <c r="DN587" s="87">
        <f>SUMPRODUCT(DL$3:DN$6,$D594:$F597)+$G594</f>
        <v>-2.64561962642037</v>
      </c>
      <c r="DO587" s="110"/>
      <c r="DP587" s="87">
        <f>SUMPRODUCT(DP$3:DR$6,$D586:$F589)+$G586</f>
        <v>-0.866669304493113</v>
      </c>
      <c r="DQ587" s="87">
        <f>SUMPRODUCT(DP$3:DR$6,$D590:$F593)+$G590</f>
        <v>2.03858657955109</v>
      </c>
      <c r="DR587" s="87">
        <f>SUMPRODUCT(DP$3:DR$6,$D594:$F597)+$G594</f>
        <v>-2.25473693302529</v>
      </c>
      <c r="DS587" s="110"/>
      <c r="DT587" s="87">
        <f>SUMPRODUCT(DT$3:DV$6,$D586:$F589)+$G586</f>
        <v>-2.70814905117467</v>
      </c>
      <c r="DU587" s="87">
        <f>SUMPRODUCT(DT$3:DV$6,$D590:$F593)+$G590</f>
        <v>2.54311672636566</v>
      </c>
      <c r="DV587" s="87">
        <f>SUMPRODUCT(DT$3:DV$6,$D594:$F597)+$G594</f>
        <v>-3.14912889058263</v>
      </c>
      <c r="DW587" s="110"/>
      <c r="DX587" s="87">
        <f>SUMPRODUCT(DX$3:DZ$6,$D586:$F589)+$G586</f>
        <v>-4.27965154995949</v>
      </c>
      <c r="DY587" s="87">
        <f>SUMPRODUCT(DX$3:DZ$6,$D590:$F593)+$G590</f>
        <v>2.23554253002899</v>
      </c>
      <c r="DZ587" s="87">
        <f>SUMPRODUCT(DX$3:DZ$6,$D594:$F597)+$G594</f>
        <v>-6.17475169992652</v>
      </c>
      <c r="EA587" s="110"/>
      <c r="EB587" s="87">
        <f>SUMPRODUCT(EB$3:ED$6,$D586:$F589)+$G586</f>
        <v>-4.03534269377106</v>
      </c>
      <c r="EC587" s="87">
        <f>SUMPRODUCT(EB$3:ED$6,$D590:$F593)+$G590</f>
        <v>2.77426564285827</v>
      </c>
      <c r="ED587" s="87">
        <f>SUMPRODUCT(EB$3:ED$6,$D594:$F597)+$G594</f>
        <v>-2.26020921053136</v>
      </c>
      <c r="EE587" s="110"/>
      <c r="EF587" s="87">
        <f>SUMPRODUCT(EF$3:EH$6,$D586:$F589)+$G586</f>
        <v>-5.39462680259408</v>
      </c>
      <c r="EG587" s="87">
        <f>SUMPRODUCT(EF$3:EH$6,$D590:$F593)+$G590</f>
        <v>1.56274383458215</v>
      </c>
      <c r="EH587" s="87">
        <f>SUMPRODUCT(EF$3:EH$6,$D594:$F597)+$G594</f>
        <v>-2.64426572348151</v>
      </c>
      <c r="EI587" s="110"/>
      <c r="EJ587" s="87">
        <f>SUMPRODUCT(EJ$3:EL$6,$D586:$F589)+$G586</f>
        <v>1.08709353810465</v>
      </c>
      <c r="EK587" s="87">
        <f>SUMPRODUCT(EJ$3:EL$6,$D590:$F593)+$G590</f>
        <v>-3.44697380905516</v>
      </c>
      <c r="EL587" s="87">
        <f>SUMPRODUCT(EJ$3:EL$6,$D594:$F597)+$G594</f>
        <v>4.80189679950935</v>
      </c>
      <c r="EM587" s="110"/>
      <c r="EN587" s="87">
        <f>SUMPRODUCT(EN$3:EP$6,$D586:$F589)+$G586</f>
        <v>1.61992396989615</v>
      </c>
      <c r="EO587" s="87">
        <f>SUMPRODUCT(EN$3:EP$6,$D590:$F593)+$G590</f>
        <v>-3.05819007679679</v>
      </c>
      <c r="EP587" s="87">
        <f>SUMPRODUCT(EN$3:EP$6,$D594:$F597)+$G594</f>
        <v>5.09863211880263</v>
      </c>
      <c r="EQ587" s="110"/>
      <c r="ER587" s="87">
        <f>SUMPRODUCT(ER$3:ET$6,$D586:$F589)+$G586</f>
        <v>1.08709353810465</v>
      </c>
      <c r="ES587" s="87">
        <f>SUMPRODUCT(ER$3:ET$6,$D590:$F593)+$G590</f>
        <v>-3.44697380905516</v>
      </c>
      <c r="ET587" s="87">
        <f>SUMPRODUCT(ER$3:ET$6,$D594:$F597)+$G594</f>
        <v>4.80189679950935</v>
      </c>
      <c r="EU587" s="110"/>
      <c r="EV587" s="87">
        <f>SUMPRODUCT(EV$3:EX$6,$D586:$F589)+$G586</f>
        <v>-0.277805605388887</v>
      </c>
      <c r="EW587" s="87">
        <f>SUMPRODUCT(EV$3:EX$6,$D590:$F593)+$G590</f>
        <v>-3.35300654737025</v>
      </c>
      <c r="EX587" s="87">
        <f>SUMPRODUCT(EV$3:EX$6,$D594:$F597)+$G594</f>
        <v>3.39645887404597</v>
      </c>
      <c r="EY587" s="110"/>
      <c r="EZ587" s="87">
        <f>SUMPRODUCT(EZ$3:FB$6,$D586:$F589)+$G586</f>
        <v>1.87074895971012</v>
      </c>
      <c r="FA587" s="87">
        <f>SUMPRODUCT(EZ$3:FB$6,$D590:$F593)+$G590</f>
        <v>-4.71274918201728</v>
      </c>
      <c r="FB587" s="87">
        <f>SUMPRODUCT(EZ$3:FB$6,$D594:$F597)+$G594</f>
        <v>3.60158906283937</v>
      </c>
      <c r="FC587" s="110"/>
      <c r="FD587" s="87">
        <f>SUMPRODUCT(FD$3:FF$6,$D586:$F589)+$G586</f>
        <v>0.255024826402613</v>
      </c>
      <c r="FE587" s="87">
        <f>SUMPRODUCT(FD$3:FF$6,$D590:$F593)+$G590</f>
        <v>-2.96422281511189</v>
      </c>
      <c r="FF587" s="87">
        <f>SUMPRODUCT(FD$3:FF$6,$D594:$F597)+$G594</f>
        <v>3.69319419333924</v>
      </c>
      <c r="FG587" s="110"/>
      <c r="FH587" s="87">
        <f>SUMPRODUCT(FH$3:FJ$6,$D586:$F589)+$G586</f>
        <v>2.40357939150162</v>
      </c>
      <c r="FI587" s="87">
        <f>SUMPRODUCT(FH$3:FJ$6,$D590:$F593)+$G590</f>
        <v>-4.32396544975891</v>
      </c>
      <c r="FJ587" s="87">
        <f>SUMPRODUCT(FH$3:FJ$6,$D594:$F597)+$G594</f>
        <v>3.89832438213264</v>
      </c>
      <c r="FK587" s="110"/>
      <c r="FL587" s="87">
        <f>SUMPRODUCT(FL$3:FN$6,$D586:$F589)+$G586</f>
        <v>1.03868024800808</v>
      </c>
      <c r="FM587" s="87">
        <f>SUMPRODUCT(FL$3:FN$6,$D590:$F593)+$G590</f>
        <v>-4.22999818807401</v>
      </c>
      <c r="FN587" s="87">
        <f>SUMPRODUCT(FL$3:FN$6,$D594:$F597)+$G594</f>
        <v>2.49288645666926</v>
      </c>
      <c r="FO587" s="110"/>
      <c r="FP587" s="87">
        <f>SUMPRODUCT(FP$3:FR$6,$D586:$F589)+$G586</f>
        <v>-2.56500516537706</v>
      </c>
      <c r="FQ587" s="87">
        <f>SUMPRODUCT(FP$3:FR$6,$D590:$F593)+$G590</f>
        <v>-2.14584017152243</v>
      </c>
      <c r="FR587" s="87">
        <f>SUMPRODUCT(FP$3:FR$6,$D594:$F597)+$G594</f>
        <v>3.59435845645001</v>
      </c>
      <c r="FS587" s="110"/>
      <c r="FT587" s="87">
        <f>SUMPRODUCT(FT$3:FV$6,$D586:$F589)+$G586</f>
        <v>-0.723525418695503</v>
      </c>
      <c r="FU587" s="87">
        <f>SUMPRODUCT(FT$3:FV$6,$D590:$F593)+$G590</f>
        <v>-2.650370318337</v>
      </c>
      <c r="FV587" s="87">
        <f>SUMPRODUCT(FT$3:FV$6,$D594:$F597)+$G594</f>
        <v>4.48875041400735</v>
      </c>
      <c r="FW587" s="110"/>
      <c r="FX587" s="87">
        <f>SUMPRODUCT(FX$3:FZ$6,$D586:$F589)+$G586</f>
        <v>-2.03217473358556</v>
      </c>
      <c r="FY587" s="87">
        <f>SUMPRODUCT(FX$3:FZ$6,$D590:$F593)+$G590</f>
        <v>-1.75705643926406</v>
      </c>
      <c r="FZ587" s="87">
        <f>SUMPRODUCT(FX$3:FZ$6,$D594:$F597)+$G594</f>
        <v>3.89109377574328</v>
      </c>
      <c r="GA587" s="110"/>
      <c r="GB587" s="87">
        <f>SUMPRODUCT(GB$3:GD$6,$D586:$F589)+$G586</f>
        <v>-0.190694986904003</v>
      </c>
      <c r="GC587" s="87">
        <f>SUMPRODUCT(GB$3:GD$6,$D590:$F593)+$G590</f>
        <v>-2.26158658607863</v>
      </c>
      <c r="GD587" s="87">
        <f>SUMPRODUCT(GB$3:GD$6,$D594:$F597)+$G594</f>
        <v>4.78548573330062</v>
      </c>
      <c r="GE587" s="110"/>
      <c r="GF587" s="87">
        <f>SUMPRODUCT(GF$3:GH$6,$D586:$F589)+$G586</f>
        <v>-3.9299043088706</v>
      </c>
      <c r="GG587" s="87">
        <f>SUMPRODUCT(GF$3:GH$6,$D590:$F593)+$G590</f>
        <v>-2.05187290983752</v>
      </c>
      <c r="GH587" s="87">
        <f>SUMPRODUCT(GF$3:GH$6,$D594:$F597)+$G594</f>
        <v>2.18892053098663</v>
      </c>
      <c r="GI587" s="110"/>
      <c r="GJ587" s="87">
        <f>SUMPRODUCT(GJ$3:GL$6,$D586:$F589)+$G586</f>
        <v>-2.08842456218904</v>
      </c>
      <c r="GK587" s="87">
        <f>SUMPRODUCT(GJ$3:GL$6,$D590:$F593)+$G590</f>
        <v>-2.5564030566521</v>
      </c>
      <c r="GL587" s="87">
        <f>SUMPRODUCT(GJ$3:GL$6,$D594:$F597)+$G594</f>
        <v>3.08331248854397</v>
      </c>
      <c r="GM587" s="110"/>
      <c r="GN587" s="87">
        <f>SUMPRODUCT(GN$3:GP$6,$D586:$F589)+$G586</f>
        <v>0.505849816216579</v>
      </c>
      <c r="GO587" s="87">
        <f>SUMPRODUCT(GN$3:GP$6,$D590:$F593)+$G590</f>
        <v>-4.61878192033237</v>
      </c>
      <c r="GP587" s="87">
        <f>SUMPRODUCT(GN$3:GP$6,$D594:$F597)+$G594</f>
        <v>2.19615113737599</v>
      </c>
      <c r="GQ587" s="110"/>
      <c r="GR587" s="87">
        <f>SUMPRODUCT(GR$3:GT$6,$D586:$F589)+$G586</f>
        <v>-3.05913826878024</v>
      </c>
      <c r="GS587" s="87">
        <f>SUMPRODUCT(GR$3:GT$6,$D590:$F593)+$G590</f>
        <v>-2.22622832150803</v>
      </c>
      <c r="GT587" s="87">
        <f>SUMPRODUCT(GR$3:GT$6,$D594:$F597)+$G594</f>
        <v>2.37763965357129</v>
      </c>
      <c r="GU587" s="110"/>
      <c r="GV587" s="87">
        <f>SUMPRODUCT(GV$3:GX$6,$D586:$F589)+$G586</f>
        <v>1.61992396989615</v>
      </c>
      <c r="GW587" s="87">
        <f>SUMPRODUCT(GV$3:GX$6,$D590:$F593)+$G590</f>
        <v>-3.05819007679679</v>
      </c>
      <c r="GX587" s="87">
        <f>SUMPRODUCT(GV$3:GX$6,$D594:$F597)+$G594</f>
        <v>5.09863211880263</v>
      </c>
      <c r="GY587" s="110"/>
      <c r="GZ587" s="87">
        <f>SUMPRODUCT(GZ$3:HB$6,$D586:$F589)+$G586</f>
        <v>-3.60431602577733</v>
      </c>
      <c r="HA587" s="87">
        <f>SUMPRODUCT(GZ$3:HB$6,$D590:$F593)+$G590</f>
        <v>-1.23744988230607</v>
      </c>
      <c r="HB587" s="87">
        <f>SUMPRODUCT(GZ$3:HB$6,$D594:$F597)+$G594</f>
        <v>2.37628575063244</v>
      </c>
      <c r="HC587" s="110"/>
      <c r="HD587" s="87">
        <f>SUMPRODUCT(HD$3:HF$6,$D586:$F589)+$G586</f>
        <v>2.49578276451541</v>
      </c>
      <c r="HE587" s="87">
        <f>SUMPRODUCT(HD$3:HF$6,$D590:$F593)+$G590</f>
        <v>-1.28121369429512</v>
      </c>
      <c r="HF587" s="87">
        <f>SUMPRODUCT(HD$3:HF$6,$D594:$F597)+$G594</f>
        <v>4.28062256619951</v>
      </c>
      <c r="HG587" s="110"/>
      <c r="HH587" s="87">
        <f>SUMPRODUCT(HH$3:HJ$6,$D586:$F589)+$G586</f>
        <v>1.13649865569239</v>
      </c>
      <c r="HI587" s="87">
        <f>SUMPRODUCT(HH$3:HJ$6,$D590:$F593)+$G590</f>
        <v>-2.49273550257124</v>
      </c>
      <c r="HJ587" s="87">
        <f>SUMPRODUCT(HH$3:HJ$6,$D594:$F597)+$G594</f>
        <v>3.89656605324936</v>
      </c>
      <c r="HK587" s="110"/>
      <c r="HL587" s="87">
        <f>SUMPRODUCT(HL$3:HN$6,$D586:$F589)+$G586</f>
        <v>0.647458306818101</v>
      </c>
      <c r="HM587" s="87">
        <f>SUMPRODUCT(HL$3:HN$6,$D590:$F593)+$G590</f>
        <v>-0.621791858384667</v>
      </c>
      <c r="HN587" s="87">
        <f>SUMPRODUCT(HL$3:HN$6,$D594:$F597)+$G594</f>
        <v>1.67311857518286</v>
      </c>
      <c r="HO587" s="110"/>
      <c r="HP587" s="87">
        <f>SUMPRODUCT(HP$3:HR$6,$D586:$F589)+$G586</f>
        <v>1.36142068034958</v>
      </c>
      <c r="HQ587" s="87">
        <f>SUMPRODUCT(HP$3:HR$6,$D590:$F593)+$G590</f>
        <v>-1.6803211801395</v>
      </c>
      <c r="HR587" s="87">
        <f>SUMPRODUCT(HP$3:HR$6,$D594:$F597)+$G594</f>
        <v>3.6585660670888</v>
      </c>
      <c r="HS587" s="110"/>
      <c r="HT587" s="87">
        <f>SUMPRODUCT(HT$3:HV$6,$D586:$F589)+$G586</f>
        <v>-0.0386891473735543</v>
      </c>
      <c r="HU587" s="87">
        <f>SUMPRODUCT(HT$3:HV$6,$D590:$F593)+$G590</f>
        <v>-4.45718423442508</v>
      </c>
      <c r="HV587" s="87">
        <f>SUMPRODUCT(HT$3:HV$6,$D594:$F597)+$G594</f>
        <v>0.683982450204076</v>
      </c>
      <c r="HW587" s="110"/>
      <c r="HX587" s="87">
        <f>SUMPRODUCT(HX$3:HZ$6,$D586:$F589)+$G586</f>
        <v>0.939130705377</v>
      </c>
      <c r="HY587" s="87">
        <f>SUMPRODUCT(HX$3:HZ$6,$D590:$F593)+$G590</f>
        <v>-1.63609854613922</v>
      </c>
      <c r="HZ587" s="87">
        <f>SUMPRODUCT(HX$3:HZ$6,$D594:$F597)+$G594</f>
        <v>5.17698384531799</v>
      </c>
      <c r="IA587" s="110"/>
      <c r="IB587" s="87">
        <f>SUMPRODUCT(IB$3:ID$6,$D586:$F589)+$G586</f>
        <v>1.9619025849978</v>
      </c>
      <c r="IC587" s="87">
        <f>SUMPRODUCT(IB$3:ID$6,$D590:$F593)+$G590</f>
        <v>-4.00605160615616</v>
      </c>
      <c r="ID587" s="87">
        <f>SUMPRODUCT(IB$3:ID$6,$D594:$F597)+$G594</f>
        <v>1.26419968480611</v>
      </c>
      <c r="IE587" s="110"/>
      <c r="IF587" s="87">
        <f>SUMPRODUCT(IF$3:IH$6,$D586:$F589)+$G586</f>
        <v>-0.506466391958835</v>
      </c>
      <c r="IG587" s="87">
        <f>SUMPRODUCT(IF$3:IH$6,$D590:$F593)+$G590</f>
        <v>-1.60132512384782</v>
      </c>
      <c r="IH587" s="87">
        <f>SUMPRODUCT(IF$3:IH$6,$D594:$F597)+$G594</f>
        <v>2.42212353972364</v>
      </c>
      <c r="II587" s="110"/>
      <c r="IJ587" s="87">
        <f>SUMPRODUCT(IJ$3:IL$6,$D586:$F589)+$G586</f>
        <v>-0.536308894935464</v>
      </c>
      <c r="IK587" s="87">
        <f>SUMPRODUCT(IJ$3:IL$6,$D590:$F593)+$G590</f>
        <v>-1.97513765071296</v>
      </c>
      <c r="IL587" s="87">
        <f>SUMPRODUCT(IJ$3:IL$6,$D594:$F597)+$G594</f>
        <v>1.95639282233215</v>
      </c>
      <c r="IM587" s="110"/>
      <c r="IN587" s="87">
        <f>SUMPRODUCT(IN$3:IP$6,$D586:$F589)+$G586</f>
        <v>-0.95859886990804</v>
      </c>
      <c r="IO587" s="87">
        <f>SUMPRODUCT(IN$3:IP$6,$D590:$F593)+$G590</f>
        <v>-1.93091501671268</v>
      </c>
      <c r="IP587" s="87">
        <f>SUMPRODUCT(IN$3:IP$6,$D594:$F597)+$G594</f>
        <v>3.47481060056133</v>
      </c>
      <c r="IQ587" s="110"/>
      <c r="IR587" s="87">
        <f>SUMPRODUCT(IR$3:IT$6,$D586:$F589)+$G586</f>
        <v>0.4063002735855</v>
      </c>
      <c r="IS587" s="87">
        <f>SUMPRODUCT(IR$3:IT$6,$D590:$F593)+$G590</f>
        <v>-2.02488227839758</v>
      </c>
      <c r="IT587" s="87">
        <f>SUMPRODUCT(IR$3:IT$6,$D594:$F597)+$G594</f>
        <v>4.88024852602472</v>
      </c>
      <c r="IU587" s="110"/>
      <c r="IV587" s="87">
        <f>SUMPRODUCT(IV$3:IX$6,$D586:$F589)+$G586</f>
        <v>1.32620999611999</v>
      </c>
      <c r="IW587" s="87">
        <f>SUMPRODUCT(IV$3:IX$6,$D590:$F593)+$G590</f>
        <v>-4.55115149610998</v>
      </c>
      <c r="IX587" s="87">
        <f>SUMPRODUCT(IV$3:IX$6,$D594:$F597)+$G594</f>
        <v>2.08942037566746</v>
      </c>
      <c r="IY587" s="110"/>
      <c r="IZ587" s="87">
        <f>SUMPRODUCT(IZ$3:JB$6,$D586:$F589)+$G586</f>
        <v>-4.86278819829374</v>
      </c>
      <c r="JA587" s="87">
        <f>SUMPRODUCT(IZ$3:JB$6,$D590:$F593)+$G590</f>
        <v>1.78031363937545</v>
      </c>
      <c r="JB587" s="87">
        <f>SUMPRODUCT(IZ$3:JB$6,$D594:$F597)+$G594</f>
        <v>0.866810684911852</v>
      </c>
      <c r="JC587" s="110"/>
      <c r="JD587" s="87">
        <f>SUMPRODUCT(JD$3:JF$6,$D586:$F589)+$G586</f>
        <v>0.992362942403616</v>
      </c>
      <c r="JE587" s="87">
        <f>SUMPRODUCT(JD$3:JF$6,$D590:$F593)+$G590</f>
        <v>2.02500746785178</v>
      </c>
      <c r="JF587" s="87">
        <f>SUMPRODUCT(JD$3:JF$6,$D594:$F597)+$G594</f>
        <v>0.367419795316812</v>
      </c>
      <c r="JG587" s="110"/>
    </row>
    <row r="588" ht="18.75" spans="2:267">
      <c r="B588" s="35"/>
      <c r="C588" s="36"/>
      <c r="D588" s="37">
        <f t="shared" ref="D588:F588" si="4010">D556-$F$6*D571</f>
        <v>-0.483425314203766</v>
      </c>
      <c r="E588" s="38">
        <f t="shared" si="4010"/>
        <v>0.258503289546577</v>
      </c>
      <c r="F588" s="39">
        <f t="shared" si="4010"/>
        <v>-1.81061895680016</v>
      </c>
      <c r="G588" s="41"/>
      <c r="H588" s="34"/>
      <c r="I588" s="157"/>
      <c r="J588" s="158"/>
      <c r="K588" s="86" t="s">
        <v>21</v>
      </c>
      <c r="L588" s="87">
        <f>1/(1+EXP(-L587))</f>
        <v>0.0106539301915629</v>
      </c>
      <c r="M588" s="87">
        <f>1/(1+EXP(-M587))</f>
        <v>0.991139766034638</v>
      </c>
      <c r="N588" s="87">
        <f>1/(1+EXP(-N587))</f>
        <v>0.0404307496918851</v>
      </c>
      <c r="O588" s="110"/>
      <c r="P588" s="87">
        <f>1/(1+EXP(-P587))</f>
        <v>0.00628087206245488</v>
      </c>
      <c r="Q588" s="87">
        <f>1/(1+EXP(-Q587))</f>
        <v>0.986984310853346</v>
      </c>
      <c r="R588" s="87">
        <f>1/(1+EXP(-R587))</f>
        <v>0.0303649971631781</v>
      </c>
      <c r="S588" s="110"/>
      <c r="T588" s="87">
        <f>1/(1+EXP(-T587))</f>
        <v>0.0107848656979419</v>
      </c>
      <c r="U588" s="87">
        <f>1/(1+EXP(-U587))</f>
        <v>0.965766593475512</v>
      </c>
      <c r="V588" s="87">
        <f>1/(1+EXP(-V587))</f>
        <v>0.0304048854352902</v>
      </c>
      <c r="W588" s="110"/>
      <c r="X588" s="87">
        <f>1/(1+EXP(-X587))</f>
        <v>0.00489433382561371</v>
      </c>
      <c r="Y588" s="87">
        <f>1/(1+EXP(-Y587))</f>
        <v>0.997485234434795</v>
      </c>
      <c r="Z588" s="87">
        <f>1/(1+EXP(-Z587))</f>
        <v>0.122756043775529</v>
      </c>
      <c r="AA588" s="110"/>
      <c r="AB588" s="87">
        <f>1/(1+EXP(-AB587))</f>
        <v>0.0404570488389836</v>
      </c>
      <c r="AC588" s="87">
        <f>1/(1+EXP(-AC587))</f>
        <v>0.990275311385498</v>
      </c>
      <c r="AD588" s="87">
        <f>1/(1+EXP(-AD587))</f>
        <v>0.146608088074419</v>
      </c>
      <c r="AE588" s="110"/>
      <c r="AF588" s="87">
        <f>1/(1+EXP(-AF587))</f>
        <v>0.00405504212193675</v>
      </c>
      <c r="AG588" s="87">
        <f>1/(1+EXP(-AG587))</f>
        <v>0.932222838242086</v>
      </c>
      <c r="AH588" s="87">
        <f>1/(1+EXP(-AH587))</f>
        <v>0.0626012483283823</v>
      </c>
      <c r="AI588" s="110"/>
      <c r="AJ588" s="87">
        <f>1/(1+EXP(-AJ587))</f>
        <v>0.00169294765525677</v>
      </c>
      <c r="AK588" s="87">
        <f>1/(1+EXP(-AK587))</f>
        <v>0.699384833545924</v>
      </c>
      <c r="AL588" s="87">
        <f>1/(1+EXP(-AL587))</f>
        <v>0.131436827685814</v>
      </c>
      <c r="AM588" s="110"/>
      <c r="AN588" s="87">
        <f>1/(1+EXP(-AN587))</f>
        <v>0.135681370237797</v>
      </c>
      <c r="AO588" s="87">
        <f>1/(1+EXP(-AO587))</f>
        <v>0.789217134407716</v>
      </c>
      <c r="AP588" s="87">
        <f>1/(1+EXP(-AP587))</f>
        <v>0.182606778091125</v>
      </c>
      <c r="AQ588" s="110"/>
      <c r="AR588" s="87">
        <f>1/(1+EXP(-AR587))</f>
        <v>0.00185616225534159</v>
      </c>
      <c r="AS588" s="87">
        <f>1/(1+EXP(-AS587))</f>
        <v>0.979907704694931</v>
      </c>
      <c r="AT588" s="87">
        <f>1/(1+EXP(-AT587))</f>
        <v>0.181530002459535</v>
      </c>
      <c r="AU588" s="110"/>
      <c r="AV588" s="87">
        <f>1/(1+EXP(-AV587))</f>
        <v>0.015691321229409</v>
      </c>
      <c r="AW588" s="87">
        <f>1/(1+EXP(-AW587))</f>
        <v>0.926039062130372</v>
      </c>
      <c r="AX588" s="87">
        <f>1/(1+EXP(-AX587))</f>
        <v>0.214016008129568</v>
      </c>
      <c r="AY588" s="110"/>
      <c r="AZ588" s="87">
        <f>1/(1+EXP(-AZ587))</f>
        <v>0.0307017748820556</v>
      </c>
      <c r="BA588" s="87">
        <f>1/(1+EXP(-BA587))</f>
        <v>0.967923951294977</v>
      </c>
      <c r="BB588" s="87">
        <f>1/(1+EXP(-BB587))</f>
        <v>0.137814891754951</v>
      </c>
      <c r="BC588" s="110"/>
      <c r="BD588" s="87">
        <f>1/(1+EXP(-BD587))</f>
        <v>0.018251600372231</v>
      </c>
      <c r="BE588" s="87">
        <f>1/(1+EXP(-BE587))</f>
        <v>0.953392276938196</v>
      </c>
      <c r="BF588" s="87">
        <f>1/(1+EXP(-BF587))</f>
        <v>0.106187095029744</v>
      </c>
      <c r="BG588" s="110"/>
      <c r="BH588" s="87">
        <f>1/(1+EXP(-BH587))</f>
        <v>0.0310713579873843</v>
      </c>
      <c r="BI588" s="87">
        <f>1/(1+EXP(-BI587))</f>
        <v>0.883857887983917</v>
      </c>
      <c r="BJ588" s="87">
        <f>1/(1+EXP(-BJ587))</f>
        <v>0.106315664379094</v>
      </c>
      <c r="BK588" s="110"/>
      <c r="BL588" s="87">
        <f>1/(1+EXP(-BL587))</f>
        <v>0.162242995108345</v>
      </c>
      <c r="BM588" s="87">
        <f>1/(1+EXP(-BM587))</f>
        <v>0.93153049257812</v>
      </c>
      <c r="BN588" s="87">
        <f>1/(1+EXP(-BN587))</f>
        <v>0.179400831204633</v>
      </c>
      <c r="BO588" s="110"/>
      <c r="BP588" s="87">
        <f>1/(1+EXP(-BP587))</f>
        <v>0.048854221435234</v>
      </c>
      <c r="BQ588" s="87">
        <f>1/(1+EXP(-BQ587))</f>
        <v>0.94488229328721</v>
      </c>
      <c r="BR588" s="87">
        <f>1/(1+EXP(-BR587))</f>
        <v>0.347172194084543</v>
      </c>
      <c r="BS588" s="110"/>
      <c r="BT588" s="87">
        <f>1/(1+EXP(-BT587))</f>
        <v>0.00542170437379558</v>
      </c>
      <c r="BU588" s="87">
        <f>1/(1+EXP(-BU587))</f>
        <v>0.997848366313024</v>
      </c>
      <c r="BV588" s="87">
        <f>1/(1+EXP(-BV587))</f>
        <v>0.0435823627107786</v>
      </c>
      <c r="BW588" s="110"/>
      <c r="BX588" s="87">
        <f>1/(1+EXP(-BX587))</f>
        <v>0.2933815988302</v>
      </c>
      <c r="BY588" s="87">
        <f>1/(1+EXP(-BY587))</f>
        <v>0.968205429558718</v>
      </c>
      <c r="BZ588" s="87">
        <f>1/(1+EXP(-BZ587))</f>
        <v>0.123536812370487</v>
      </c>
      <c r="CA588" s="110"/>
      <c r="CB588" s="87">
        <f>1/(1+EXP(-CB587))</f>
        <v>0.0617746907354806</v>
      </c>
      <c r="CC588" s="87">
        <f>1/(1+EXP(-CC587))</f>
        <v>0.980557862259101</v>
      </c>
      <c r="CD588" s="87">
        <f>1/(1+EXP(-CD587))</f>
        <v>0.0544879284683187</v>
      </c>
      <c r="CE588" s="110"/>
      <c r="CF588" s="87">
        <f>1/(1+EXP(-CF587))</f>
        <v>0.013493006836726</v>
      </c>
      <c r="CG588" s="87">
        <f>1/(1+EXP(-CG587))</f>
        <v>0.973740185200955</v>
      </c>
      <c r="CH588" s="87">
        <f>1/(1+EXP(-CH587))</f>
        <v>0.00278874689320312</v>
      </c>
      <c r="CI588" s="110"/>
      <c r="CJ588" s="87">
        <f>1/(1+EXP(-CJ587))</f>
        <v>0.0171629555440626</v>
      </c>
      <c r="CK588" s="87">
        <f>1/(1+EXP(-CK587))</f>
        <v>0.984508145685993</v>
      </c>
      <c r="CL588" s="87">
        <f>1/(1+EXP(-CL587))</f>
        <v>0.122945518566975</v>
      </c>
      <c r="CM588" s="110"/>
      <c r="CN588" s="87">
        <f>1/(1+EXP(-CN587))</f>
        <v>0.00446516419908321</v>
      </c>
      <c r="CO588" s="87">
        <f>1/(1+EXP(-CO587))</f>
        <v>0.949803318260424</v>
      </c>
      <c r="CP588" s="87">
        <f>1/(1+EXP(-CP587))</f>
        <v>0.0871544945151812</v>
      </c>
      <c r="CQ588" s="110"/>
      <c r="CR588" s="87">
        <f>1/(1+EXP(-CR587))</f>
        <v>0.00318936484169472</v>
      </c>
      <c r="CS588" s="87">
        <f>1/(1+EXP(-CS587))</f>
        <v>0.99682918314553</v>
      </c>
      <c r="CT588" s="87">
        <f>1/(1+EXP(-CT587))</f>
        <v>0.0327587624460372</v>
      </c>
      <c r="CU588" s="110"/>
      <c r="CV588" s="87">
        <f>1/(1+EXP(-CV587))</f>
        <v>0.195942889729581</v>
      </c>
      <c r="CW588" s="87">
        <f>1/(1+EXP(-CW587))</f>
        <v>0.953795188286123</v>
      </c>
      <c r="CX588" s="87">
        <f>1/(1+EXP(-CX587))</f>
        <v>0.0948253752319961</v>
      </c>
      <c r="CY588" s="110"/>
      <c r="CZ588" s="87">
        <f>1/(1+EXP(-CZ587))</f>
        <v>0.0372075270129869</v>
      </c>
      <c r="DA588" s="87">
        <f>1/(1+EXP(-DA587))</f>
        <v>0.971581785796758</v>
      </c>
      <c r="DB588" s="87">
        <f>1/(1+EXP(-DB587))</f>
        <v>0.0410722590053387</v>
      </c>
      <c r="DC588" s="110"/>
      <c r="DD588" s="87">
        <f>1/(1+EXP(-DD587))</f>
        <v>0.00796398975920618</v>
      </c>
      <c r="DE588" s="87">
        <f>1/(1+EXP(-DE587))</f>
        <v>0.96173932991315</v>
      </c>
      <c r="DF588" s="87">
        <f>1/(1+EXP(-DF587))</f>
        <v>0.00207419541479085</v>
      </c>
      <c r="DG588" s="110"/>
      <c r="DH588" s="87">
        <f>1/(1+EXP(-DH587))</f>
        <v>0.0101455728534406</v>
      </c>
      <c r="DI588" s="87">
        <f>1/(1+EXP(-DI587))</f>
        <v>0.977313647113159</v>
      </c>
      <c r="DJ588" s="87">
        <f>1/(1+EXP(-DJ587))</f>
        <v>0.0943567106780949</v>
      </c>
      <c r="DK588" s="110"/>
      <c r="DL588" s="87">
        <f>1/(1+EXP(-DL587))</f>
        <v>0.00262563201415131</v>
      </c>
      <c r="DM588" s="87">
        <f>1/(1+EXP(-DM587))</f>
        <v>0.927675715804647</v>
      </c>
      <c r="DN588" s="87">
        <f>1/(1+EXP(-DN587))</f>
        <v>0.0662595052671067</v>
      </c>
      <c r="DO588" s="110"/>
      <c r="DP588" s="87">
        <f>1/(1+EXP(-DP587))</f>
        <v>0.295947822757878</v>
      </c>
      <c r="DQ588" s="87">
        <f>1/(1+EXP(-DQ587))</f>
        <v>0.88478926614436</v>
      </c>
      <c r="DR588" s="87">
        <f>1/(1+EXP(-DR587))</f>
        <v>0.0949416492579851</v>
      </c>
      <c r="DS588" s="110"/>
      <c r="DT588" s="87">
        <f>1/(1+EXP(-DT587))</f>
        <v>0.0624942082540469</v>
      </c>
      <c r="DU588" s="87">
        <f>1/(1+EXP(-DU587))</f>
        <v>0.927109727047864</v>
      </c>
      <c r="DV588" s="87">
        <f>1/(1+EXP(-DV587))</f>
        <v>0.0411256160623205</v>
      </c>
      <c r="DW588" s="110"/>
      <c r="DX588" s="87">
        <f>1/(1+EXP(-DX587))</f>
        <v>0.0136583525518614</v>
      </c>
      <c r="DY588" s="87">
        <f>1/(1+EXP(-DY587))</f>
        <v>0.903396146857563</v>
      </c>
      <c r="DZ588" s="87">
        <f>1/(1+EXP(-DZ587))</f>
        <v>0.00207699973926813</v>
      </c>
      <c r="EA588" s="110"/>
      <c r="EB588" s="87">
        <f>1/(1+EXP(-EB587))</f>
        <v>0.0173724815011594</v>
      </c>
      <c r="EC588" s="87">
        <f>1/(1+EXP(-EC587))</f>
        <v>0.941269241828503</v>
      </c>
      <c r="ED588" s="87">
        <f>1/(1+EXP(-ED587))</f>
        <v>0.0944724700099659</v>
      </c>
      <c r="EE588" s="110"/>
      <c r="EF588" s="87">
        <f>1/(1+EXP(-EF587))</f>
        <v>0.00452038804352233</v>
      </c>
      <c r="EG588" s="87">
        <f>1/(1+EXP(-EG587))</f>
        <v>0.826746722884763</v>
      </c>
      <c r="EH588" s="87">
        <f>1/(1+EXP(-EH587))</f>
        <v>0.0663433193424916</v>
      </c>
      <c r="EI588" s="110"/>
      <c r="EJ588" s="87">
        <f>1/(1+EXP(-EJ587))</f>
        <v>0.747834020874782</v>
      </c>
      <c r="EK588" s="87">
        <f>1/(1+EXP(-EK587))</f>
        <v>0.0308592351000879</v>
      </c>
      <c r="EL588" s="87">
        <f>1/(1+EXP(-EL587))</f>
        <v>0.991852770911188</v>
      </c>
      <c r="EM588" s="110"/>
      <c r="EN588" s="87">
        <f>1/(1+EXP(-EN587))</f>
        <v>0.834784644061992</v>
      </c>
      <c r="EO588" s="87">
        <f>1/(1+EXP(-EO587))</f>
        <v>0.0448651985857637</v>
      </c>
      <c r="EP588" s="87">
        <f>1/(1+EXP(-EP587))</f>
        <v>0.993931954081053</v>
      </c>
      <c r="EQ588" s="110"/>
      <c r="ER588" s="87">
        <f>1/(1+EXP(-ER587))</f>
        <v>0.747834020874782</v>
      </c>
      <c r="ES588" s="87">
        <f>1/(1+EXP(-ES587))</f>
        <v>0.0308592351000879</v>
      </c>
      <c r="ET588" s="87">
        <f>1/(1+EXP(-ET587))</f>
        <v>0.991852770911188</v>
      </c>
      <c r="EU588" s="110"/>
      <c r="EV588" s="87">
        <f>1/(1+EXP(-EV587))</f>
        <v>0.43099184303451</v>
      </c>
      <c r="EW588" s="87">
        <f>1/(1+EXP(-EW587))</f>
        <v>0.0337968487610694</v>
      </c>
      <c r="EX588" s="87">
        <f>1/(1+EXP(-EX587))</f>
        <v>0.967593682899211</v>
      </c>
      <c r="EY588" s="110"/>
      <c r="EZ588" s="87">
        <f>1/(1+EXP(-EZ587))</f>
        <v>0.866544914562056</v>
      </c>
      <c r="FA588" s="87">
        <f>1/(1+EXP(-FA587))</f>
        <v>0.00890013212456236</v>
      </c>
      <c r="FB588" s="87">
        <f>1/(1+EXP(-FB587))</f>
        <v>0.973444115680313</v>
      </c>
      <c r="FC588" s="110"/>
      <c r="FD588" s="87">
        <f>1/(1+EXP(-FD587))</f>
        <v>0.563412893040654</v>
      </c>
      <c r="FE588" s="87">
        <f>1/(1+EXP(-FE587))</f>
        <v>0.0490685902577792</v>
      </c>
      <c r="FF588" s="87">
        <f>1/(1+EXP(-FF587))</f>
        <v>0.975712216449191</v>
      </c>
      <c r="FG588" s="110"/>
      <c r="FH588" s="87">
        <f>1/(1+EXP(-FH587))</f>
        <v>0.917099843084847</v>
      </c>
      <c r="FI588" s="87">
        <f>1/(1+EXP(-FI587))</f>
        <v>0.0130740527349874</v>
      </c>
      <c r="FJ588" s="87">
        <f>1/(1+EXP(-FJ587))</f>
        <v>0.980127082851212</v>
      </c>
      <c r="FK588" s="110"/>
      <c r="FL588" s="87">
        <f>1/(1+EXP(-FL587))</f>
        <v>0.73859527878824</v>
      </c>
      <c r="FM588" s="87">
        <f>1/(1+EXP(-FM587))</f>
        <v>0.0143436816803674</v>
      </c>
      <c r="FN588" s="87">
        <f>1/(1+EXP(-FN587))</f>
        <v>0.92364162710518</v>
      </c>
      <c r="FO588" s="110"/>
      <c r="FP588" s="87">
        <f>1/(1+EXP(-FP587))</f>
        <v>0.0714248699716856</v>
      </c>
      <c r="FQ588" s="87">
        <f>1/(1+EXP(-FQ587))</f>
        <v>0.104720583654514</v>
      </c>
      <c r="FR588" s="87">
        <f>1/(1+EXP(-FR587))</f>
        <v>0.973256558420126</v>
      </c>
      <c r="FS588" s="110"/>
      <c r="FT588" s="87">
        <f>1/(1+EXP(-FT587))</f>
        <v>0.326617134616959</v>
      </c>
      <c r="FU588" s="87">
        <f>1/(1+EXP(-FU587))</f>
        <v>0.0659661887885011</v>
      </c>
      <c r="FV588" s="87">
        <f>1/(1+EXP(-FV587))</f>
        <v>0.988890141898099</v>
      </c>
      <c r="FW588" s="110"/>
      <c r="FX588" s="87">
        <f>1/(1+EXP(-FX587))</f>
        <v>0.115865953933099</v>
      </c>
      <c r="FY588" s="87">
        <f>1/(1+EXP(-FY587))</f>
        <v>0.147159383416074</v>
      </c>
      <c r="FZ588" s="87">
        <f>1/(1+EXP(-FZ587))</f>
        <v>0.979985755194625</v>
      </c>
      <c r="GA588" s="110"/>
      <c r="GB588" s="87">
        <f>1/(1+EXP(-GB587))</f>
        <v>0.452470199482572</v>
      </c>
      <c r="GC588" s="87">
        <f>1/(1+EXP(-GC587))</f>
        <v>0.0943547048801377</v>
      </c>
      <c r="GD588" s="87">
        <f>1/(1+EXP(-GD587))</f>
        <v>0.991719079383582</v>
      </c>
      <c r="GE588" s="110"/>
      <c r="GF588" s="87">
        <f>1/(1+EXP(-GF587))</f>
        <v>0.0192670407109494</v>
      </c>
      <c r="GG588" s="87">
        <f>1/(1+EXP(-GG587))</f>
        <v>0.1138632709151</v>
      </c>
      <c r="GH588" s="87">
        <f>1/(1+EXP(-GH587))</f>
        <v>0.899250149419908</v>
      </c>
      <c r="GI588" s="110"/>
      <c r="GJ588" s="87">
        <f>1/(1+EXP(-GJ587))</f>
        <v>0.110226993727152</v>
      </c>
      <c r="GK588" s="87">
        <f>1/(1+EXP(-GK587))</f>
        <v>0.0719974982564917</v>
      </c>
      <c r="GL588" s="87">
        <f>1/(1+EXP(-GL587))</f>
        <v>0.956199129262984</v>
      </c>
      <c r="GM588" s="110"/>
      <c r="GN588" s="87">
        <f>1/(1+EXP(-GN587))</f>
        <v>0.623833071711914</v>
      </c>
      <c r="GO588" s="87">
        <f>1/(1+EXP(-GO587))</f>
        <v>0.00976844109882688</v>
      </c>
      <c r="GP588" s="87">
        <f>1/(1+EXP(-GP587))</f>
        <v>0.899903348913204</v>
      </c>
      <c r="GQ588" s="110"/>
      <c r="GR588" s="87">
        <f>1/(1+EXP(-GR587))</f>
        <v>0.0448245838970611</v>
      </c>
      <c r="GS588" s="87">
        <f>1/(1+EXP(-GS587))</f>
        <v>0.0974197783348662</v>
      </c>
      <c r="GT588" s="87">
        <f>1/(1+EXP(-GT587))</f>
        <v>0.915106246069614</v>
      </c>
      <c r="GU588" s="110"/>
      <c r="GV588" s="87">
        <f>1/(1+EXP(-GV587))</f>
        <v>0.834784644061992</v>
      </c>
      <c r="GW588" s="87">
        <f>1/(1+EXP(-GW587))</f>
        <v>0.0448651985857637</v>
      </c>
      <c r="GX588" s="87">
        <f>1/(1+EXP(-GX587))</f>
        <v>0.993931954081053</v>
      </c>
      <c r="GY588" s="110"/>
      <c r="GZ588" s="87">
        <f>1/(1+EXP(-GZ587))</f>
        <v>0.0264854814407985</v>
      </c>
      <c r="HA588" s="87">
        <f>1/(1+EXP(-HA587))</f>
        <v>0.224880182531611</v>
      </c>
      <c r="HB588" s="87">
        <f>1/(1+EXP(-HB587))</f>
        <v>0.915001006546763</v>
      </c>
      <c r="HC588" s="110"/>
      <c r="HD588" s="87">
        <f>1/(1+EXP(-HD587))</f>
        <v>0.92384564676992</v>
      </c>
      <c r="HE588" s="87">
        <f>1/(1+EXP(-HE587))</f>
        <v>0.217343696780654</v>
      </c>
      <c r="HF588" s="87">
        <f>1/(1+EXP(-HF587))</f>
        <v>0.986354722610906</v>
      </c>
      <c r="HG588" s="110"/>
      <c r="HH588" s="87">
        <f>1/(1+EXP(-HH587))</f>
        <v>0.757036208112275</v>
      </c>
      <c r="HI588" s="87">
        <f>1/(1+EXP(-HI587))</f>
        <v>0.076369020031864</v>
      </c>
      <c r="HJ588" s="87">
        <f>1/(1+EXP(-HJ587))</f>
        <v>0.980092805219731</v>
      </c>
      <c r="HK588" s="110"/>
      <c r="HL588" s="87">
        <f>1/(1+EXP(-HL587))</f>
        <v>0.656437469566439</v>
      </c>
      <c r="HM588" s="87">
        <f>1/(1+EXP(-HM587))</f>
        <v>0.349374030986194</v>
      </c>
      <c r="HN588" s="87">
        <f>1/(1+EXP(-HN587))</f>
        <v>0.841991165406422</v>
      </c>
      <c r="HO588" s="110"/>
      <c r="HP588" s="87">
        <f>1/(1+EXP(-HP587))</f>
        <v>0.795990498479572</v>
      </c>
      <c r="HQ588" s="87">
        <f>1/(1+EXP(-HQ587))</f>
        <v>0.157052944024922</v>
      </c>
      <c r="HR588" s="87">
        <f>1/(1+EXP(-HR587))</f>
        <v>0.974877943386571</v>
      </c>
      <c r="HS588" s="110"/>
      <c r="HT588" s="87">
        <f>1/(1+EXP(-HT587))</f>
        <v>0.490328919473025</v>
      </c>
      <c r="HU588" s="87">
        <f>1/(1+EXP(-HU587))</f>
        <v>0.0114620638301177</v>
      </c>
      <c r="HV588" s="87">
        <f>1/(1+EXP(-HV587))</f>
        <v>0.66462695863519</v>
      </c>
      <c r="HW588" s="110"/>
      <c r="HX588" s="87">
        <f>1/(1+EXP(-HX587))</f>
        <v>0.718924030514128</v>
      </c>
      <c r="HY588" s="87">
        <f>1/(1+EXP(-HY587))</f>
        <v>0.16299663339436</v>
      </c>
      <c r="HZ588" s="87">
        <f>1/(1+EXP(-HZ587))</f>
        <v>0.99438668025157</v>
      </c>
      <c r="IA588" s="110"/>
      <c r="IB588" s="87">
        <f>1/(1+EXP(-IB587))</f>
        <v>0.876738708306034</v>
      </c>
      <c r="IC588" s="87">
        <f>1/(1+EXP(-IC587))</f>
        <v>0.0178796334249319</v>
      </c>
      <c r="ID588" s="87">
        <f>1/(1+EXP(-ID587))</f>
        <v>0.779748212892104</v>
      </c>
      <c r="IE588" s="110"/>
      <c r="IF588" s="87">
        <f>1/(1+EXP(-IF587))</f>
        <v>0.37602225036428</v>
      </c>
      <c r="IG588" s="87">
        <f>1/(1+EXP(-IG587))</f>
        <v>0.167796492007079</v>
      </c>
      <c r="IH588" s="87">
        <f>1/(1+EXP(-IH587))</f>
        <v>0.918498851324051</v>
      </c>
      <c r="II588" s="110"/>
      <c r="IJ588" s="87">
        <f>1/(1+EXP(-IJ587))</f>
        <v>0.369046644362506</v>
      </c>
      <c r="IK588" s="87">
        <f>1/(1+EXP(-IK587))</f>
        <v>0.121838122258432</v>
      </c>
      <c r="IL588" s="87">
        <f>1/(1+EXP(-IL587))</f>
        <v>0.876142042559624</v>
      </c>
      <c r="IM588" s="110"/>
      <c r="IN588" s="87">
        <f>1/(1+EXP(-IN587))</f>
        <v>0.27715881214437</v>
      </c>
      <c r="IO588" s="87">
        <f>1/(1+EXP(-IO587))</f>
        <v>0.126649336200583</v>
      </c>
      <c r="IP588" s="87">
        <f>1/(1+EXP(-IP587))</f>
        <v>0.969962493901048</v>
      </c>
      <c r="IQ588" s="110"/>
      <c r="IR588" s="87">
        <f>1/(1+EXP(-IR587))</f>
        <v>0.600200422964277</v>
      </c>
      <c r="IS588" s="87">
        <f>1/(1+EXP(-IS587))</f>
        <v>0.116615095824206</v>
      </c>
      <c r="IT588" s="87">
        <f>1/(1+EXP(-IT587))</f>
        <v>0.992462124906188</v>
      </c>
      <c r="IU588" s="110"/>
      <c r="IV588" s="87">
        <f>1/(1+EXP(-IV587))</f>
        <v>0.79021303266029</v>
      </c>
      <c r="IW588" s="87">
        <f>1/(1+EXP(-IW587))</f>
        <v>0.010444797997142</v>
      </c>
      <c r="IX588" s="87">
        <f>1/(1+EXP(-IX587))</f>
        <v>0.889870634773224</v>
      </c>
      <c r="IY588" s="110"/>
      <c r="IZ588" s="87">
        <f>1/(1+EXP(-IZ587))</f>
        <v>0.00766962629735739</v>
      </c>
      <c r="JA588" s="87">
        <f>1/(1+EXP(-JA587))</f>
        <v>0.85573558969752</v>
      </c>
      <c r="JB588" s="87">
        <f>1/(1+EXP(-JB587))</f>
        <v>0.704081634799295</v>
      </c>
      <c r="JC588" s="110"/>
      <c r="JD588" s="87">
        <f>1/(1+EXP(-JD587))</f>
        <v>0.729554394988616</v>
      </c>
      <c r="JE588" s="87">
        <f>1/(1+EXP(-JE587))</f>
        <v>0.883397800075551</v>
      </c>
      <c r="JF588" s="87">
        <f>1/(1+EXP(-JF587))</f>
        <v>0.590835363198977</v>
      </c>
      <c r="JG588" s="110"/>
    </row>
    <row r="589" ht="18.75" spans="2:267">
      <c r="B589" s="35"/>
      <c r="C589" s="42"/>
      <c r="D589" s="37">
        <f t="shared" ref="D589:F589" si="4011">D557-$F$6*D572</f>
        <v>-1.36489914349354</v>
      </c>
      <c r="E589" s="38">
        <f t="shared" si="4011"/>
        <v>-0.239116458015333</v>
      </c>
      <c r="F589" s="39">
        <f t="shared" si="4011"/>
        <v>0.783655421605466</v>
      </c>
      <c r="G589" s="43"/>
      <c r="H589" s="34"/>
      <c r="I589" s="157"/>
      <c r="J589" s="159"/>
      <c r="K589" s="86" t="s">
        <v>22</v>
      </c>
      <c r="L589" s="87">
        <f>L588*(1-L588)</f>
        <v>0.0105404239630362</v>
      </c>
      <c r="M589" s="87">
        <f t="shared" ref="M589:N589" si="4012">M588*(1-M588)</f>
        <v>0.00878173021944144</v>
      </c>
      <c r="N589" s="87">
        <f t="shared" si="4012"/>
        <v>0.0387961041712373</v>
      </c>
      <c r="O589" s="110"/>
      <c r="P589" s="87">
        <f>P588*(1-P588)</f>
        <v>0.00624142270858996</v>
      </c>
      <c r="Q589" s="87">
        <f t="shared" ref="Q589:R589" si="4013">Q588*(1-Q588)</f>
        <v>0.0128462809826916</v>
      </c>
      <c r="R589" s="87">
        <f t="shared" si="4013"/>
        <v>0.0294429641104583</v>
      </c>
      <c r="S589" s="110"/>
      <c r="T589" s="87">
        <f>T588*(1-T588)</f>
        <v>0.0106685523698193</v>
      </c>
      <c r="U589" s="87">
        <f t="shared" ref="U589:V589" si="4014">U588*(1-U588)</f>
        <v>0.033061480402217</v>
      </c>
      <c r="V589" s="87">
        <f t="shared" si="4014"/>
        <v>0.029480428376957</v>
      </c>
      <c r="W589" s="110"/>
      <c r="X589" s="87">
        <f>X588*(1-X588)</f>
        <v>0.00487037932201717</v>
      </c>
      <c r="Y589" s="87">
        <f t="shared" ref="Y589:Z589" si="4015">Y588*(1-Y588)</f>
        <v>0.00250844151935675</v>
      </c>
      <c r="Z589" s="87">
        <f t="shared" si="4015"/>
        <v>0.107686997492109</v>
      </c>
      <c r="AA589" s="110"/>
      <c r="AB589" s="87">
        <f>AB588*(1-AB588)</f>
        <v>0.0388202760382237</v>
      </c>
      <c r="AC589" s="87">
        <f t="shared" ref="AC589:AD589" si="4016">AC588*(1-AC588)</f>
        <v>0.00963011904585258</v>
      </c>
      <c r="AD589" s="87">
        <f t="shared" si="4016"/>
        <v>0.125114156585582</v>
      </c>
      <c r="AE589" s="110"/>
      <c r="AF589" s="87">
        <f>AF588*(1-AF588)</f>
        <v>0.00403859875532607</v>
      </c>
      <c r="AG589" s="87">
        <f t="shared" ref="AG589:AH589" si="4017">AG588*(1-AG588)</f>
        <v>0.0631834181019558</v>
      </c>
      <c r="AH589" s="87">
        <f t="shared" si="4017"/>
        <v>0.0586823320361106</v>
      </c>
      <c r="AI589" s="110"/>
      <c r="AJ589" s="87">
        <f>AJ588*(1-AJ588)</f>
        <v>0.00169008158349333</v>
      </c>
      <c r="AK589" s="87">
        <f t="shared" ref="AK589:AL589" si="4018">AK588*(1-AK588)</f>
        <v>0.210245688151864</v>
      </c>
      <c r="AL589" s="87">
        <f t="shared" si="4018"/>
        <v>0.114161188013704</v>
      </c>
      <c r="AM589" s="110"/>
      <c r="AN589" s="87">
        <f>AN588*(1-AN588)</f>
        <v>0.117271936008191</v>
      </c>
      <c r="AO589" s="87">
        <f t="shared" ref="AO589:AP589" si="4019">AO588*(1-AO588)</f>
        <v>0.166353449164989</v>
      </c>
      <c r="AP589" s="87">
        <f t="shared" si="4019"/>
        <v>0.149261542686304</v>
      </c>
      <c r="AQ589" s="110"/>
      <c r="AR589" s="87">
        <f>AR588*(1-AR588)</f>
        <v>0.00185271691702343</v>
      </c>
      <c r="AS589" s="87">
        <f t="shared" ref="AS589:AT589" si="4020">AS588*(1-AS588)</f>
        <v>0.0196885949744429</v>
      </c>
      <c r="AT589" s="87">
        <f t="shared" si="4020"/>
        <v>0.148576860666576</v>
      </c>
      <c r="AU589" s="110"/>
      <c r="AV589" s="87">
        <f>AV588*(1-AV588)</f>
        <v>0.0154451036674845</v>
      </c>
      <c r="AW589" s="87">
        <f t="shared" ref="AW589:AX589" si="4021">AW588*(1-AW588)</f>
        <v>0.0684907175390729</v>
      </c>
      <c r="AX589" s="87">
        <f t="shared" si="4021"/>
        <v>0.168213156393853</v>
      </c>
      <c r="AY589" s="110"/>
      <c r="AZ589" s="87">
        <f>AZ588*(1-AZ588)</f>
        <v>0.0297591759011471</v>
      </c>
      <c r="BA589" s="87">
        <f t="shared" ref="BA589:BB589" si="4022">BA588*(1-BA588)</f>
        <v>0.0310471758044958</v>
      </c>
      <c r="BB589" s="87">
        <f t="shared" si="4022"/>
        <v>0.118821947365522</v>
      </c>
      <c r="BC589" s="110"/>
      <c r="BD589" s="87">
        <f>BD588*(1-BD588)</f>
        <v>0.0179184794560834</v>
      </c>
      <c r="BE589" s="87">
        <f t="shared" ref="BE589:BF589" si="4023">BE588*(1-BE588)</f>
        <v>0.0444354432127979</v>
      </c>
      <c r="BF589" s="87">
        <f t="shared" si="4023"/>
        <v>0.0949113958788885</v>
      </c>
      <c r="BG589" s="110"/>
      <c r="BH589" s="87">
        <f>BH588*(1-BH588)</f>
        <v>0.0301059287002041</v>
      </c>
      <c r="BI589" s="87">
        <f t="shared" ref="BI589:BJ589" si="4024">BI588*(1-BI588)</f>
        <v>0.102653121832526</v>
      </c>
      <c r="BJ589" s="87">
        <f t="shared" si="4024"/>
        <v>0.0950126438867258</v>
      </c>
      <c r="BK589" s="110"/>
      <c r="BL589" s="87">
        <f>BL588*(1-BL588)</f>
        <v>0.135920205646619</v>
      </c>
      <c r="BM589" s="87">
        <f t="shared" ref="BM589:BN589" si="4025">BM588*(1-BM588)</f>
        <v>0.0637814339752848</v>
      </c>
      <c r="BN589" s="87">
        <f t="shared" si="4025"/>
        <v>0.14721617296772</v>
      </c>
      <c r="BO589" s="110"/>
      <c r="BP589" s="87">
        <f>BP588*(1-BP588)</f>
        <v>0.0464674864831912</v>
      </c>
      <c r="BQ589" s="87">
        <f t="shared" ref="BQ589:BR589" si="4026">BQ588*(1-BQ588)</f>
        <v>0.0520797451195131</v>
      </c>
      <c r="BR589" s="87">
        <f t="shared" si="4026"/>
        <v>0.226643661739067</v>
      </c>
      <c r="BS589" s="110"/>
      <c r="BT589" s="87">
        <f>BT588*(1-BT588)</f>
        <v>0.00539230949547875</v>
      </c>
      <c r="BU589" s="87">
        <f t="shared" ref="BU589:BV589" si="4027">BU588*(1-BU588)</f>
        <v>0.00214700415945353</v>
      </c>
      <c r="BV589" s="87">
        <f t="shared" si="4027"/>
        <v>0.0416829403713247</v>
      </c>
      <c r="BW589" s="110"/>
      <c r="BX589" s="87">
        <f>BX588*(1-BX588)</f>
        <v>0.207308836298035</v>
      </c>
      <c r="BY589" s="87">
        <f t="shared" ref="BY589:BZ589" si="4028">BY588*(1-BY588)</f>
        <v>0.0307836757317365</v>
      </c>
      <c r="BZ589" s="87">
        <f t="shared" si="4028"/>
        <v>0.108275468359826</v>
      </c>
      <c r="CA589" s="110"/>
      <c r="CB589" s="87">
        <f>CB588*(1-CB588)</f>
        <v>0.0579585783200163</v>
      </c>
      <c r="CC589" s="87">
        <f t="shared" ref="CC589:CD589" si="4029">CC588*(1-CC588)</f>
        <v>0.0190641410209627</v>
      </c>
      <c r="CD589" s="87">
        <f t="shared" si="4029"/>
        <v>0.0515189941195501</v>
      </c>
      <c r="CE589" s="110"/>
      <c r="CF589" s="87">
        <f>CF588*(1-CF588)</f>
        <v>0.01331094560323</v>
      </c>
      <c r="CG589" s="87">
        <f t="shared" ref="CG589:CH589" si="4030">CG588*(1-CG588)</f>
        <v>0.025570236925765</v>
      </c>
      <c r="CH589" s="87">
        <f t="shared" si="4030"/>
        <v>0.00278096978396877</v>
      </c>
      <c r="CI589" s="110"/>
      <c r="CJ589" s="87">
        <f>CJ588*(1-CJ588)</f>
        <v>0.0168683885010551</v>
      </c>
      <c r="CK589" s="87">
        <f t="shared" ref="CK589:CL589" si="4031">CK588*(1-CK588)</f>
        <v>0.0152518567639206</v>
      </c>
      <c r="CL589" s="87">
        <f t="shared" si="4031"/>
        <v>0.107829918031272</v>
      </c>
      <c r="CM589" s="110"/>
      <c r="CN589" s="87">
        <f>CN588*(1-CN588)</f>
        <v>0.00444522650775844</v>
      </c>
      <c r="CO589" s="87">
        <f t="shared" ref="CO589:CP589" si="4032">CO588*(1-CO588)</f>
        <v>0.0476769748819115</v>
      </c>
      <c r="CP589" s="87">
        <f t="shared" si="4032"/>
        <v>0.0795585886009845</v>
      </c>
      <c r="CQ589" s="110"/>
      <c r="CR589" s="87">
        <f>CR588*(1-CR588)</f>
        <v>0.00317919279360128</v>
      </c>
      <c r="CS589" s="87">
        <f t="shared" ref="CS589:CT589" si="4033">CS588*(1-CS588)</f>
        <v>0.00316076277494504</v>
      </c>
      <c r="CT589" s="87">
        <f t="shared" si="4033"/>
        <v>0.0316856259290413</v>
      </c>
      <c r="CU589" s="110"/>
      <c r="CV589" s="87">
        <f>CV588*(1-CV588)</f>
        <v>0.157549273694002</v>
      </c>
      <c r="CW589" s="87">
        <f t="shared" ref="CW589:CX589" si="4034">CW588*(1-CW588)</f>
        <v>0.0440699270883622</v>
      </c>
      <c r="CX589" s="87">
        <f t="shared" si="4034"/>
        <v>0.0858335234441073</v>
      </c>
      <c r="CY589" s="110"/>
      <c r="CZ589" s="87">
        <f>CZ588*(1-CZ588)</f>
        <v>0.0358231269465648</v>
      </c>
      <c r="DA589" s="87">
        <f t="shared" ref="DA589:DB589" si="4035">DA588*(1-DA588)</f>
        <v>0.0276106193047406</v>
      </c>
      <c r="DB589" s="87">
        <f t="shared" si="4035"/>
        <v>0.0393853285455371</v>
      </c>
      <c r="DC589" s="110"/>
      <c r="DD589" s="87">
        <f>DD588*(1-DD588)</f>
        <v>0.00790056462632144</v>
      </c>
      <c r="DE589" s="87">
        <f t="shared" ref="DE589:DF589" si="4036">DE588*(1-DE588)</f>
        <v>0.0367967912113556</v>
      </c>
      <c r="DF589" s="87">
        <f t="shared" si="4036"/>
        <v>0.00206989312817211</v>
      </c>
      <c r="DG589" s="110"/>
      <c r="DH589" s="87">
        <f>DH588*(1-DH588)</f>
        <v>0.0100426402049161</v>
      </c>
      <c r="DI589" s="87">
        <f t="shared" ref="DI589:DJ589" si="4037">DI588*(1-DI588)</f>
        <v>0.0221716822795351</v>
      </c>
      <c r="DJ589" s="87">
        <f t="shared" si="4037"/>
        <v>0.0854535218281052</v>
      </c>
      <c r="DK589" s="110"/>
      <c r="DL589" s="87">
        <f>DL588*(1-DL588)</f>
        <v>0.00261873807067757</v>
      </c>
      <c r="DM589" s="87">
        <f t="shared" ref="DM589:DN589" si="4038">DM588*(1-DM588)</f>
        <v>0.0670934821109829</v>
      </c>
      <c r="DN589" s="87">
        <f t="shared" si="4038"/>
        <v>0.061869183228865</v>
      </c>
      <c r="DO589" s="110"/>
      <c r="DP589" s="87">
        <f>DP588*(1-DP588)</f>
        <v>0.208362708962749</v>
      </c>
      <c r="DQ589" s="87">
        <f t="shared" ref="DQ589:DR589" si="4039">DQ588*(1-DQ588)</f>
        <v>0.101937220660085</v>
      </c>
      <c r="DR589" s="87">
        <f t="shared" si="4039"/>
        <v>0.0859277324941588</v>
      </c>
      <c r="DS589" s="110"/>
      <c r="DT589" s="87">
        <f>DT588*(1-DT588)</f>
        <v>0.0585886821887467</v>
      </c>
      <c r="DU589" s="87">
        <f t="shared" ref="DU589:DV589" si="4040">DU588*(1-DU588)</f>
        <v>0.0675772810610994</v>
      </c>
      <c r="DV589" s="87">
        <f t="shared" si="4040"/>
        <v>0.0394342997658151</v>
      </c>
      <c r="DW589" s="110"/>
      <c r="DX589" s="87">
        <f>DX588*(1-DX588)</f>
        <v>0.0134718019574304</v>
      </c>
      <c r="DY589" s="87">
        <f t="shared" ref="DY589:DZ589" si="4041">DY588*(1-DY588)</f>
        <v>0.0872715487004718</v>
      </c>
      <c r="DZ589" s="87">
        <f t="shared" si="4041"/>
        <v>0.00207268581135121</v>
      </c>
      <c r="EA589" s="110"/>
      <c r="EB589" s="87">
        <f>EB588*(1-EB588)</f>
        <v>0.0170706783876513</v>
      </c>
      <c r="EC589" s="87">
        <f t="shared" ref="EC589:ED589" si="4042">EC588*(1-EC588)</f>
        <v>0.0552814562160985</v>
      </c>
      <c r="ED589" s="87">
        <f t="shared" si="4042"/>
        <v>0.085547422420182</v>
      </c>
      <c r="EE589" s="110"/>
      <c r="EF589" s="87">
        <f>EF588*(1-EF588)</f>
        <v>0.00449995413545832</v>
      </c>
      <c r="EG589" s="87">
        <f t="shared" ref="EG589:EH589" si="4043">EG588*(1-EG588)</f>
        <v>0.143236579084068</v>
      </c>
      <c r="EH589" s="87">
        <f t="shared" si="4043"/>
        <v>0.0619418833211118</v>
      </c>
      <c r="EI589" s="110"/>
      <c r="EJ589" s="87">
        <f>EJ588*(1-EJ588)</f>
        <v>0.188578298097038</v>
      </c>
      <c r="EK589" s="87">
        <f t="shared" ref="EK589:EL589" si="4044">EK588*(1-EK588)</f>
        <v>0.0299069427091254</v>
      </c>
      <c r="EL589" s="87">
        <f t="shared" si="4044"/>
        <v>0.00808085174698624</v>
      </c>
      <c r="EM589" s="110"/>
      <c r="EN589" s="87">
        <f>EN588*(1-EN588)</f>
        <v>0.137919242100285</v>
      </c>
      <c r="EO589" s="87">
        <f t="shared" ref="EO589:EP589" si="4045">EO588*(1-EO588)</f>
        <v>0.0428523125416237</v>
      </c>
      <c r="EP589" s="87">
        <f t="shared" si="4045"/>
        <v>0.00603122473767304</v>
      </c>
      <c r="EQ589" s="110"/>
      <c r="ER589" s="87">
        <f>ER588*(1-ER588)</f>
        <v>0.188578298097038</v>
      </c>
      <c r="ES589" s="87">
        <f t="shared" ref="ES589:ET589" si="4046">ES588*(1-ES588)</f>
        <v>0.0299069427091254</v>
      </c>
      <c r="ET589" s="87">
        <f t="shared" si="4046"/>
        <v>0.00808085174698624</v>
      </c>
      <c r="EU589" s="110"/>
      <c r="EV589" s="87">
        <f>EV588*(1-EV588)</f>
        <v>0.245237874272226</v>
      </c>
      <c r="EW589" s="87">
        <f t="shared" ref="EW589:EX589" si="4047">EW588*(1-EW588)</f>
        <v>0.0326546217748908</v>
      </c>
      <c r="EX589" s="87">
        <f t="shared" si="4047"/>
        <v>0.0313561477127522</v>
      </c>
      <c r="EY589" s="110"/>
      <c r="EZ589" s="87">
        <f>EZ588*(1-EZ588)</f>
        <v>0.115644825608695</v>
      </c>
      <c r="FA589" s="87">
        <f t="shared" ref="FA589:FB589" si="4048">FA588*(1-FA588)</f>
        <v>0.00882091977272769</v>
      </c>
      <c r="FB589" s="87">
        <f t="shared" si="4048"/>
        <v>0.0258506693276861</v>
      </c>
      <c r="FC589" s="110"/>
      <c r="FD589" s="87">
        <f>FD588*(1-FD588)</f>
        <v>0.245978804996215</v>
      </c>
      <c r="FE589" s="87">
        <f t="shared" ref="FE589:FF589" si="4049">FE588*(1-FE588)</f>
        <v>0.0466608637078933</v>
      </c>
      <c r="FF589" s="87">
        <f t="shared" si="4049"/>
        <v>0.0236978871209984</v>
      </c>
      <c r="FG589" s="110"/>
      <c r="FH589" s="87">
        <f>FH588*(1-FH588)</f>
        <v>0.0760277208985961</v>
      </c>
      <c r="FI589" s="87">
        <f t="shared" ref="FI589:FJ589" si="4050">FI588*(1-FI588)</f>
        <v>0.0129031218800701</v>
      </c>
      <c r="FJ589" s="87">
        <f t="shared" si="4050"/>
        <v>0.0194779843127858</v>
      </c>
      <c r="FK589" s="110"/>
      <c r="FL589" s="87">
        <f>FL588*(1-FL588)</f>
        <v>0.193072292939962</v>
      </c>
      <c r="FM589" s="87">
        <f t="shared" ref="FM589:FN589" si="4051">FM588*(1-FM588)</f>
        <v>0.0141379404762197</v>
      </c>
      <c r="FN589" s="87">
        <f t="shared" si="4051"/>
        <v>0.0705277717836759</v>
      </c>
      <c r="FO589" s="110"/>
      <c r="FP589" s="87">
        <f>FP588*(1-FP588)</f>
        <v>0.0663233579212134</v>
      </c>
      <c r="FQ589" s="87">
        <f t="shared" ref="FQ589:FR589" si="4052">FQ588*(1-FQ588)</f>
        <v>0.0937541830135719</v>
      </c>
      <c r="FR589" s="87">
        <f t="shared" si="4052"/>
        <v>0.0260282299123378</v>
      </c>
      <c r="FS589" s="110"/>
      <c r="FT589" s="87">
        <f>FT588*(1-FT588)</f>
        <v>0.219938381991566</v>
      </c>
      <c r="FU589" s="87">
        <f t="shared" ref="FU589:FV589" si="4053">FU588*(1-FU588)</f>
        <v>0.0616146507252209</v>
      </c>
      <c r="FV589" s="87">
        <f t="shared" si="4053"/>
        <v>0.0109864291548563</v>
      </c>
      <c r="FW589" s="110"/>
      <c r="FX589" s="87">
        <f>FX588*(1-FX588)</f>
        <v>0.102441034652272</v>
      </c>
      <c r="FY589" s="87">
        <f t="shared" ref="FY589:FZ589" si="4054">FY588*(1-FY588)</f>
        <v>0.125503499288675</v>
      </c>
      <c r="FZ589" s="87">
        <f t="shared" si="4054"/>
        <v>0.0196136748102455</v>
      </c>
      <c r="GA589" s="110"/>
      <c r="GB589" s="87">
        <f>GB588*(1-GB588)</f>
        <v>0.247740918062774</v>
      </c>
      <c r="GC589" s="87">
        <f t="shared" ref="GC589:GD589" si="4055">GC588*(1-GC588)</f>
        <v>0.0854518945471198</v>
      </c>
      <c r="GD589" s="87">
        <f t="shared" si="4055"/>
        <v>0.00821234697016263</v>
      </c>
      <c r="GE589" s="110"/>
      <c r="GF589" s="87">
        <f>GF588*(1-GF588)</f>
        <v>0.018895821853192</v>
      </c>
      <c r="GG589" s="87">
        <f t="shared" ref="GG589:GH589" si="4056">GG588*(1-GG588)</f>
        <v>0.100898426451614</v>
      </c>
      <c r="GH589" s="87">
        <f t="shared" si="4056"/>
        <v>0.0905993181881811</v>
      </c>
      <c r="GI589" s="110"/>
      <c r="GJ589" s="87">
        <f>GJ588*(1-GJ588)</f>
        <v>0.0980770035810265</v>
      </c>
      <c r="GK589" s="87">
        <f t="shared" ref="GK589:GL589" si="4057">GK588*(1-GK588)</f>
        <v>0.0668138585012982</v>
      </c>
      <c r="GL589" s="87">
        <f t="shared" si="4057"/>
        <v>0.0418823544596952</v>
      </c>
      <c r="GM589" s="110"/>
      <c r="GN589" s="87">
        <f>GN588*(1-GN588)</f>
        <v>0.234665370350392</v>
      </c>
      <c r="GO589" s="87">
        <f t="shared" ref="GO589:GP589" si="4058">GO588*(1-GO588)</f>
        <v>0.00967301865732563</v>
      </c>
      <c r="GP589" s="87">
        <f t="shared" si="4058"/>
        <v>0.090077311528004</v>
      </c>
      <c r="GQ589" s="110"/>
      <c r="GR589" s="87">
        <f>GR588*(1-GR588)</f>
        <v>0.0428153405755164</v>
      </c>
      <c r="GS589" s="87">
        <f t="shared" ref="GS589:GT589" si="4059">GS588*(1-GS588)</f>
        <v>0.0879291651240517</v>
      </c>
      <c r="GT589" s="87">
        <f t="shared" si="4059"/>
        <v>0.0776868044739931</v>
      </c>
      <c r="GU589" s="110"/>
      <c r="GV589" s="87">
        <f>GV588*(1-GV588)</f>
        <v>0.137919242100285</v>
      </c>
      <c r="GW589" s="87">
        <f t="shared" ref="GW589:GX589" si="4060">GW588*(1-GW588)</f>
        <v>0.0428523125416237</v>
      </c>
      <c r="GX589" s="87">
        <f t="shared" si="4060"/>
        <v>0.00603122473767304</v>
      </c>
      <c r="GY589" s="110"/>
      <c r="GZ589" s="87">
        <f>GZ588*(1-GZ588)</f>
        <v>0.0257840007136476</v>
      </c>
      <c r="HA589" s="87">
        <f t="shared" ref="HA589:HB589" si="4061">HA588*(1-HA588)</f>
        <v>0.17430908603616</v>
      </c>
      <c r="HB589" s="87">
        <f t="shared" si="4061"/>
        <v>0.077774164565174</v>
      </c>
      <c r="HC589" s="110"/>
      <c r="HD589" s="87">
        <f>HD588*(1-HD588)</f>
        <v>0.0703548677141885</v>
      </c>
      <c r="HE589" s="87">
        <f t="shared" ref="HE589:HF589" si="4062">HE588*(1-HE588)</f>
        <v>0.170105414250373</v>
      </c>
      <c r="HF589" s="87">
        <f t="shared" si="4062"/>
        <v>0.013459083794069</v>
      </c>
      <c r="HG589" s="110"/>
      <c r="HH589" s="87">
        <f>HH588*(1-HH588)</f>
        <v>0.183932387719263</v>
      </c>
      <c r="HI589" s="87">
        <f t="shared" ref="HI589:HJ589" si="4063">HI588*(1-HI588)</f>
        <v>0.0705367928112367</v>
      </c>
      <c r="HJ589" s="87">
        <f t="shared" si="4063"/>
        <v>0.0195108983762499</v>
      </c>
      <c r="HK589" s="110"/>
      <c r="HL589" s="87">
        <f>HL588*(1-HL588)</f>
        <v>0.225527318115649</v>
      </c>
      <c r="HM589" s="87">
        <f t="shared" ref="HM589:HN589" si="4064">HM588*(1-HM588)</f>
        <v>0.227311817458652</v>
      </c>
      <c r="HN589" s="87">
        <f t="shared" si="4064"/>
        <v>0.133042042783957</v>
      </c>
      <c r="HO589" s="110"/>
      <c r="HP589" s="87">
        <f>HP588*(1-HP588)</f>
        <v>0.162389624809814</v>
      </c>
      <c r="HQ589" s="87">
        <f t="shared" ref="HQ589:HR589" si="4065">HQ588*(1-HQ588)</f>
        <v>0.132387316798026</v>
      </c>
      <c r="HR589" s="87">
        <f t="shared" si="4065"/>
        <v>0.0244909388849407</v>
      </c>
      <c r="HS589" s="110"/>
      <c r="HT589" s="87">
        <f>HT588*(1-HT588)</f>
        <v>0.249906470201441</v>
      </c>
      <c r="HU589" s="87">
        <f t="shared" ref="HU589:HV589" si="4066">HU588*(1-HU588)</f>
        <v>0.011330684922872</v>
      </c>
      <c r="HV589" s="87">
        <f t="shared" si="4066"/>
        <v>0.222897964490527</v>
      </c>
      <c r="HW589" s="110"/>
      <c r="HX589" s="87">
        <f>HX588*(1-HX588)</f>
        <v>0.202072268863449</v>
      </c>
      <c r="HY589" s="87">
        <f t="shared" ref="HY589:HZ589" si="4067">HY588*(1-HY588)</f>
        <v>0.136428730896464</v>
      </c>
      <c r="HZ589" s="87">
        <f t="shared" si="4067"/>
        <v>0.00558181038983193</v>
      </c>
      <c r="IA589" s="110"/>
      <c r="IB589" s="87">
        <f>IB588*(1-IB588)</f>
        <v>0.108067945663901</v>
      </c>
      <c r="IC589" s="87">
        <f t="shared" ref="IC589:ID589" si="4068">IC588*(1-IC588)</f>
        <v>0.017559952133522</v>
      </c>
      <c r="ID589" s="87">
        <f t="shared" si="4068"/>
        <v>0.171740937383674</v>
      </c>
      <c r="IE589" s="110"/>
      <c r="IF589" s="87">
        <f>IF588*(1-IF588)</f>
        <v>0.234629517595263</v>
      </c>
      <c r="IG589" s="87">
        <f t="shared" ref="IG589:IH589" si="4069">IG588*(1-IG588)</f>
        <v>0.139640829277198</v>
      </c>
      <c r="IH589" s="87">
        <f t="shared" si="4069"/>
        <v>0.0748587114404501</v>
      </c>
      <c r="II589" s="110"/>
      <c r="IJ589" s="87">
        <f>IJ588*(1-IJ588)</f>
        <v>0.23285121864728</v>
      </c>
      <c r="IK589" s="87">
        <f t="shared" ref="IK589:IL589" si="4070">IK588*(1-IK588)</f>
        <v>0.106993594222972</v>
      </c>
      <c r="IL589" s="87">
        <f t="shared" si="4070"/>
        <v>0.108517163819074</v>
      </c>
      <c r="IM589" s="110"/>
      <c r="IN589" s="87">
        <f>IN588*(1-IN588)</f>
        <v>0.200341804995092</v>
      </c>
      <c r="IO589" s="87">
        <f t="shared" ref="IO589:IP589" si="4071">IO588*(1-IO588)</f>
        <v>0.110609281840534</v>
      </c>
      <c r="IP589" s="87">
        <f t="shared" si="4071"/>
        <v>0.0291352543263071</v>
      </c>
      <c r="IQ589" s="110"/>
      <c r="IR589" s="87">
        <f>IR588*(1-IR588)</f>
        <v>0.23995987523778</v>
      </c>
      <c r="IS589" s="87">
        <f t="shared" ref="IS589:IT589" si="4072">IS588*(1-IS588)</f>
        <v>0.103016015250118</v>
      </c>
      <c r="IT589" s="87">
        <f t="shared" si="4072"/>
        <v>0.00748105553288164</v>
      </c>
      <c r="IU589" s="110"/>
      <c r="IV589" s="87">
        <f>IV588*(1-IV588)</f>
        <v>0.165776395674118</v>
      </c>
      <c r="IW589" s="87">
        <f t="shared" ref="IW589:IX589" si="4073">IW588*(1-IW588)</f>
        <v>0.0103357041919409</v>
      </c>
      <c r="IX589" s="87">
        <f t="shared" si="4073"/>
        <v>0.0980008881415232</v>
      </c>
      <c r="IY589" s="110"/>
      <c r="IZ589" s="87">
        <f>IZ588*(1-IZ588)</f>
        <v>0.00761080312981627</v>
      </c>
      <c r="JA589" s="87">
        <f t="shared" ref="JA589:JB589" si="4074">JA588*(1-JA588)</f>
        <v>0.123452190222558</v>
      </c>
      <c r="JB589" s="87">
        <f t="shared" si="4074"/>
        <v>0.208350686337647</v>
      </c>
      <c r="JC589" s="110"/>
      <c r="JD589" s="87">
        <f>JD588*(1-JD588)</f>
        <v>0.19730477974141</v>
      </c>
      <c r="JE589" s="87">
        <f t="shared" ref="JE589:JF589" si="4075">JE588*(1-JE588)</f>
        <v>0.103006126897228</v>
      </c>
      <c r="JF589" s="87">
        <f t="shared" si="4075"/>
        <v>0.24174893679251</v>
      </c>
      <c r="JG589" s="110"/>
    </row>
    <row r="590" ht="18.75" spans="2:267">
      <c r="B590" s="35"/>
      <c r="C590" s="29">
        <v>2</v>
      </c>
      <c r="D590" s="30">
        <f t="shared" ref="D590:G590" si="4076">D558-$F$6*D573</f>
        <v>0.388783732258366</v>
      </c>
      <c r="E590" s="31">
        <f t="shared" si="4076"/>
        <v>-1.42209153065758</v>
      </c>
      <c r="F590" s="32">
        <f t="shared" si="4076"/>
        <v>1.37756217146032</v>
      </c>
      <c r="G590" s="33">
        <f t="shared" si="4076"/>
        <v>0.000490354727312192</v>
      </c>
      <c r="H590" s="34"/>
      <c r="I590" s="157"/>
      <c r="J590" s="160" t="s">
        <v>40</v>
      </c>
      <c r="K590" s="86" t="s">
        <v>24</v>
      </c>
      <c r="L590" s="87">
        <f>SUMPRODUCT($D598:$F598,L588:N588)+$G598</f>
        <v>2.3039427213017</v>
      </c>
      <c r="M590" s="87">
        <f>SUMPRODUCT($D599:$F599,L588:N588)+$G599</f>
        <v>-2.41652964347885</v>
      </c>
      <c r="N590" s="83"/>
      <c r="O590" s="110"/>
      <c r="P590" s="87">
        <f>SUMPRODUCT($D598:$F598,P588:R588)+$G598</f>
        <v>2.3167484511206</v>
      </c>
      <c r="Q590" s="87">
        <f>SUMPRODUCT($D599:$F599,P588:R588)+$G599</f>
        <v>-2.44746491969999</v>
      </c>
      <c r="R590" s="83"/>
      <c r="S590" s="110"/>
      <c r="T590" s="87">
        <f>SUMPRODUCT($D598:$F598,T588:V588)+$G598</f>
        <v>2.24920165283681</v>
      </c>
      <c r="U590" s="87">
        <f>SUMPRODUCT($D599:$F599,T588:V588)+$G599</f>
        <v>-2.40326184793504</v>
      </c>
      <c r="V590" s="83"/>
      <c r="W590" s="110"/>
      <c r="X590" s="87">
        <f>SUMPRODUCT($D598:$F598,X588:Z588)+$G598</f>
        <v>2.15560827769399</v>
      </c>
      <c r="Y590" s="87">
        <f>SUMPRODUCT($D599:$F599,X588:Z588)+$G599</f>
        <v>-2.16260716725079</v>
      </c>
      <c r="Z590" s="83"/>
      <c r="AA590" s="110"/>
      <c r="AB590" s="87">
        <f>SUMPRODUCT($D598:$F598,AB588:AD588)+$G598</f>
        <v>2.05086530918785</v>
      </c>
      <c r="AC590" s="87">
        <f>SUMPRODUCT($D599:$F599,AB588:AD588)+$G599</f>
        <v>-2.02814665591509</v>
      </c>
      <c r="AD590" s="83"/>
      <c r="AE590" s="110"/>
      <c r="AF590" s="87">
        <f>SUMPRODUCT($D598:$F598,AF588:AH588)+$G598</f>
        <v>2.08797471291787</v>
      </c>
      <c r="AG590" s="87">
        <f>SUMPRODUCT($D599:$F599,AF588:AH588)+$G599</f>
        <v>-2.24358304117592</v>
      </c>
      <c r="AH590" s="83"/>
      <c r="AI590" s="110"/>
      <c r="AJ590" s="87">
        <f>SUMPRODUCT($D598:$F598,AJ588:AL588)+$G598</f>
        <v>1.25169781594198</v>
      </c>
      <c r="AK590" s="87">
        <f>SUMPRODUCT($D599:$F599,AJ588:AL588)+$G599</f>
        <v>-1.59396482710668</v>
      </c>
      <c r="AL590" s="83"/>
      <c r="AM590" s="110"/>
      <c r="AN590" s="87">
        <f>SUMPRODUCT($D598:$F598,AN588:AP588)+$G598</f>
        <v>1.28699867286512</v>
      </c>
      <c r="AO590" s="87">
        <f>SUMPRODUCT($D599:$F599,AN588:AP588)+$G599</f>
        <v>-1.42878963789997</v>
      </c>
      <c r="AP590" s="83"/>
      <c r="AQ590" s="110"/>
      <c r="AR590" s="87">
        <f>SUMPRODUCT($D598:$F598,AR588:AT588)+$G598</f>
        <v>1.98279784947212</v>
      </c>
      <c r="AS590" s="87">
        <f>SUMPRODUCT($D599:$F599,AR588:AT588)+$G599</f>
        <v>-1.93972104231318</v>
      </c>
      <c r="AT590" s="83"/>
      <c r="AU590" s="110"/>
      <c r="AV590" s="87">
        <f>SUMPRODUCT($D598:$F598,AV588:AX588)+$G598</f>
        <v>1.74115385490635</v>
      </c>
      <c r="AW590" s="87">
        <f>SUMPRODUCT($D599:$F599,AV588:AX588)+$G599</f>
        <v>-1.71749349615749</v>
      </c>
      <c r="AX590" s="83"/>
      <c r="AY590" s="110"/>
      <c r="AZ590" s="87">
        <f>SUMPRODUCT($D598:$F598,AZ588:BB588)+$G598</f>
        <v>2.01178621606609</v>
      </c>
      <c r="BA590" s="87">
        <f>SUMPRODUCT($D599:$F599,AZ588:BB588)+$G599</f>
        <v>-2.02809890447818</v>
      </c>
      <c r="BB590" s="83"/>
      <c r="BC590" s="110"/>
      <c r="BD590" s="87">
        <f>SUMPRODUCT($D598:$F598,BD588:BF588)+$G598</f>
        <v>2.04642094335394</v>
      </c>
      <c r="BE590" s="87">
        <f>SUMPRODUCT($D599:$F599,BD588:BF588)+$G599</f>
        <v>-2.12107276223174</v>
      </c>
      <c r="BF590" s="83"/>
      <c r="BG590" s="110"/>
      <c r="BH590" s="87">
        <f>SUMPRODUCT($D598:$F598,BH588:BJ588)+$G598</f>
        <v>1.82687554836329</v>
      </c>
      <c r="BI590" s="87">
        <f>SUMPRODUCT($D599:$F599,BH588:BJ588)+$G599</f>
        <v>-1.9785318901239</v>
      </c>
      <c r="BJ590" s="83"/>
      <c r="BK590" s="110"/>
      <c r="BL590" s="87">
        <f>SUMPRODUCT($D598:$F598,BL588:BN588)+$G598</f>
        <v>1.69316627592976</v>
      </c>
      <c r="BM590" s="87">
        <f>SUMPRODUCT($D599:$F599,BL588:BN588)+$G599</f>
        <v>-1.66731109161374</v>
      </c>
      <c r="BN590" s="83"/>
      <c r="BO590" s="110"/>
      <c r="BP590" s="87">
        <f>SUMPRODUCT($D598:$F598,BP588:BR588)+$G598</f>
        <v>1.48711572234474</v>
      </c>
      <c r="BQ590" s="87">
        <f>SUMPRODUCT($D599:$F599,BP588:BR588)+$G599</f>
        <v>-1.27179583451769</v>
      </c>
      <c r="BR590" s="83"/>
      <c r="BS590" s="110"/>
      <c r="BT590" s="87">
        <f>SUMPRODUCT($D598:$F598,BT588:BV588)+$G598</f>
        <v>2.32222287117013</v>
      </c>
      <c r="BU590" s="87">
        <f>SUMPRODUCT($D599:$F599,BT588:BV588)+$G599</f>
        <v>-2.42457736477524</v>
      </c>
      <c r="BV590" s="83"/>
      <c r="BW590" s="110"/>
      <c r="BX590" s="87">
        <f>SUMPRODUCT($D598:$F598,BX588:BZ588)+$G598</f>
        <v>1.79710412058961</v>
      </c>
      <c r="BY590" s="87">
        <f>SUMPRODUCT($D599:$F599,BX588:BZ588)+$G599</f>
        <v>-1.76268258299151</v>
      </c>
      <c r="BZ590" s="83"/>
      <c r="CA590" s="110"/>
      <c r="CB590" s="87">
        <f>SUMPRODUCT($D598:$F598,CB588:CD588)+$G598</f>
        <v>2.19514846026693</v>
      </c>
      <c r="CC590" s="87">
        <f>SUMPRODUCT($D599:$F599,CB588:CD588)+$G599</f>
        <v>-2.28977540698251</v>
      </c>
      <c r="CD590" s="83"/>
      <c r="CE590" s="110"/>
      <c r="CF590" s="87">
        <f>SUMPRODUCT($D598:$F598,CF588:CH588)+$G598</f>
        <v>2.32835215183119</v>
      </c>
      <c r="CG590" s="87">
        <f>SUMPRODUCT($D599:$F599,CF588:CH588)+$G599</f>
        <v>-2.50594181643841</v>
      </c>
      <c r="CH590" s="83"/>
      <c r="CI590" s="110"/>
      <c r="CJ590" s="87">
        <f>SUMPRODUCT($D598:$F598,CJ588:CL588)+$G598</f>
        <v>2.1050591315935</v>
      </c>
      <c r="CK590" s="87">
        <f>SUMPRODUCT($D599:$F599,CJ588:CL588)+$G599</f>
        <v>-2.12368324538991</v>
      </c>
      <c r="CL590" s="83"/>
      <c r="CM590" s="110"/>
      <c r="CN590" s="87">
        <f>SUMPRODUCT($D598:$F598,CN588:CP588)+$G598</f>
        <v>2.08851508525064</v>
      </c>
      <c r="CO590" s="87">
        <f>SUMPRODUCT($D599:$F599,CN588:CP588)+$G599</f>
        <v>-2.19392970641548</v>
      </c>
      <c r="CP590" s="83"/>
      <c r="CQ590" s="110"/>
      <c r="CR590" s="87">
        <f>SUMPRODUCT($D598:$F598,CR588:CT588)+$G598</f>
        <v>2.34396725654358</v>
      </c>
      <c r="CS590" s="87">
        <f>SUMPRODUCT($D599:$F599,CR588:CT588)+$G599</f>
        <v>-2.46118833109447</v>
      </c>
      <c r="CT590" s="83"/>
      <c r="CU590" s="110"/>
      <c r="CV590" s="87">
        <f>SUMPRODUCT($D598:$F598,CV588:CX588)+$G598</f>
        <v>1.90540313556475</v>
      </c>
      <c r="CW590" s="87">
        <f>SUMPRODUCT($D599:$F599,CV588:CX588)+$G599</f>
        <v>-1.94755289510517</v>
      </c>
      <c r="CX590" s="83"/>
      <c r="CY590" s="110"/>
      <c r="CZ590" s="87">
        <f>SUMPRODUCT($D598:$F598,CZ588:DB588)+$G598</f>
        <v>2.2194780426301</v>
      </c>
      <c r="DA590" s="87">
        <f>SUMPRODUCT($D599:$F599,CZ588:DB588)+$G599</f>
        <v>-2.34707601685775</v>
      </c>
      <c r="DB590" s="83"/>
      <c r="DC590" s="110"/>
      <c r="DD590" s="87">
        <f>SUMPRODUCT($D598:$F598,DD588:DF588)+$G598</f>
        <v>2.29924013102885</v>
      </c>
      <c r="DE590" s="87">
        <f>SUMPRODUCT($D599:$F599,DD588:DF588)+$G599</f>
        <v>-2.49300777697741</v>
      </c>
      <c r="DF590" s="83"/>
      <c r="DG590" s="110"/>
      <c r="DH590" s="87">
        <f>SUMPRODUCT($D598:$F598,DH588:DJ588)+$G598</f>
        <v>2.15011813380471</v>
      </c>
      <c r="DI590" s="87">
        <f>SUMPRODUCT($D599:$F599,DH588:DJ588)+$G599</f>
        <v>-2.21350911885307</v>
      </c>
      <c r="DJ590" s="83"/>
      <c r="DK590" s="110"/>
      <c r="DL590" s="87">
        <f>SUMPRODUCT($D598:$F598,DL588:DN588)+$G598</f>
        <v>2.0680832666922</v>
      </c>
      <c r="DM590" s="87">
        <f>SUMPRODUCT($D599:$F599,DL588:DN588)+$G599</f>
        <v>-2.22489026194006</v>
      </c>
      <c r="DN590" s="83"/>
      <c r="DO590" s="110"/>
      <c r="DP590" s="87">
        <f>SUMPRODUCT($D598:$F598,DP588:DR588)+$G598</f>
        <v>1.60598854539253</v>
      </c>
      <c r="DQ590" s="87">
        <f>SUMPRODUCT($D599:$F599,DP588:DR588)+$G599</f>
        <v>-1.70207441329283</v>
      </c>
      <c r="DR590" s="83"/>
      <c r="DS590" s="110"/>
      <c r="DT590" s="87">
        <f>SUMPRODUCT($D598:$F598,DT588:DV588)+$G598</f>
        <v>2.06315657753892</v>
      </c>
      <c r="DU590" s="87">
        <f>SUMPRODUCT($D599:$F599,DT588:DV588)+$G599</f>
        <v>-2.23563497677741</v>
      </c>
      <c r="DV590" s="83"/>
      <c r="DW590" s="110"/>
      <c r="DX590" s="87">
        <f>SUMPRODUCT($D598:$F598,DX588:DZ588)+$G598</f>
        <v>2.1199800965762</v>
      </c>
      <c r="DY590" s="87">
        <f>SUMPRODUCT($D599:$F599,DX588:DZ588)+$G599</f>
        <v>-2.379790814697</v>
      </c>
      <c r="DZ590" s="83"/>
      <c r="EA590" s="110"/>
      <c r="EB590" s="87">
        <f>SUMPRODUCT($D598:$F598,EB588:ED588)+$G598</f>
        <v>2.03566639118618</v>
      </c>
      <c r="EC590" s="87">
        <f>SUMPRODUCT($D599:$F599,EB588:ED588)+$G599</f>
        <v>-2.13876466951257</v>
      </c>
      <c r="ED590" s="83"/>
      <c r="EE590" s="110"/>
      <c r="EF590" s="87">
        <f>SUMPRODUCT($D598:$F598,EF588:EH588)+$G598</f>
        <v>1.76524684485559</v>
      </c>
      <c r="EG590" s="87">
        <f>SUMPRODUCT($D599:$F599,EF588:EH588)+$G599</f>
        <v>-2.03825801106396</v>
      </c>
      <c r="EH590" s="83"/>
      <c r="EI590" s="110"/>
      <c r="EJ590" s="87">
        <f>SUMPRODUCT($D598:$F598,EJ588:EL588)+$G598</f>
        <v>-3.24281469436487</v>
      </c>
      <c r="EK590" s="87">
        <f>SUMPRODUCT($D599:$F599,EJ588:EL588)+$G599</f>
        <v>3.36156830087814</v>
      </c>
      <c r="EL590" s="83"/>
      <c r="EM590" s="110"/>
      <c r="EN590" s="87">
        <f>SUMPRODUCT($D598:$F598,EN588:EP588)+$G598</f>
        <v>-3.28667128680131</v>
      </c>
      <c r="EO590" s="87">
        <f>SUMPRODUCT($D599:$F599,EN588:EP588)+$G599</f>
        <v>3.446562520642</v>
      </c>
      <c r="EP590" s="83"/>
      <c r="EQ590" s="110"/>
      <c r="ER590" s="87">
        <f>SUMPRODUCT($D598:$F598,ER588:ET588)+$G598</f>
        <v>-3.24281469436487</v>
      </c>
      <c r="ES590" s="87">
        <f>SUMPRODUCT($D599:$F599,ER588:ET588)+$G599</f>
        <v>3.36156830087814</v>
      </c>
      <c r="ET590" s="83"/>
      <c r="EU590" s="110"/>
      <c r="EV590" s="87">
        <f>SUMPRODUCT($D598:$F598,EV588:EX588)+$G598</f>
        <v>-2.88711237065537</v>
      </c>
      <c r="EW590" s="87">
        <f>SUMPRODUCT($D599:$F599,EV588:EX588)+$G599</f>
        <v>2.89821234668543</v>
      </c>
      <c r="EX590" s="83"/>
      <c r="EY590" s="110"/>
      <c r="EZ590" s="87">
        <f>SUMPRODUCT($D598:$F598,EZ588:FB588)+$G598</f>
        <v>-3.38060665285512</v>
      </c>
      <c r="FA590" s="87">
        <f>SUMPRODUCT($D599:$F599,EZ588:FB588)+$G599</f>
        <v>3.48224642647868</v>
      </c>
      <c r="FB590" s="83"/>
      <c r="FC590" s="110"/>
      <c r="FD590" s="87">
        <f>SUMPRODUCT($D598:$F598,FD588:FF588)+$G598</f>
        <v>-2.98234972976052</v>
      </c>
      <c r="FE590" s="87">
        <f>SUMPRODUCT($D599:$F599,FD588:FF588)+$G599</f>
        <v>3.05508810032527</v>
      </c>
      <c r="FF590" s="83"/>
      <c r="FG590" s="110"/>
      <c r="FH590" s="87">
        <f>SUMPRODUCT($D598:$F598,FH588:FJ588)+$G598</f>
        <v>-3.42941852051723</v>
      </c>
      <c r="FI590" s="87">
        <f>SUMPRODUCT($D599:$F599,FH588:FJ588)+$G599</f>
        <v>3.55701453810196</v>
      </c>
      <c r="FJ590" s="83"/>
      <c r="FK590" s="110"/>
      <c r="FL590" s="87">
        <f>SUMPRODUCT($D598:$F598,FL588:FN588)+$G598</f>
        <v>-3.14038107411813</v>
      </c>
      <c r="FM590" s="87">
        <f>SUMPRODUCT($D599:$F599,FL588:FN588)+$G599</f>
        <v>3.15501015092095</v>
      </c>
      <c r="FN590" s="83"/>
      <c r="FO590" s="110"/>
      <c r="FP590" s="87">
        <f>SUMPRODUCT($D598:$F598,FP588:FR588)+$G598</f>
        <v>-2.35155056818104</v>
      </c>
      <c r="FQ590" s="87">
        <f>SUMPRODUCT($D599:$F599,FP588:FR588)+$G599</f>
        <v>2.35890534276639</v>
      </c>
      <c r="FR590" s="83"/>
      <c r="FS590" s="110"/>
      <c r="FT590" s="87">
        <f>SUMPRODUCT($D598:$F598,FT588:FV588)+$G598</f>
        <v>-2.73833372208686</v>
      </c>
      <c r="FU590" s="87">
        <f>SUMPRODUCT($D599:$F599,FT588:FV588)+$G599</f>
        <v>2.78555615100891</v>
      </c>
      <c r="FV590" s="83"/>
      <c r="FW590" s="110"/>
      <c r="FX590" s="87">
        <f>SUMPRODUCT($D598:$F598,FX588:FZ588)+$G598</f>
        <v>-2.2806707954732</v>
      </c>
      <c r="FY590" s="87">
        <f>SUMPRODUCT($D599:$F599,FX588:FZ588)+$G599</f>
        <v>2.35674174314665</v>
      </c>
      <c r="FZ590" s="83"/>
      <c r="GA590" s="110"/>
      <c r="GB590" s="87">
        <f>SUMPRODUCT($D598:$F598,GB588:GD588)+$G598</f>
        <v>-2.77723767886841</v>
      </c>
      <c r="GC590" s="87">
        <f>SUMPRODUCT($D599:$F599,GB588:GD588)+$G599</f>
        <v>2.89317636017399</v>
      </c>
      <c r="GD590" s="83"/>
      <c r="GE590" s="110"/>
      <c r="GF590" s="87">
        <f>SUMPRODUCT($D598:$F598,GF588:GH588)+$G598</f>
        <v>-2.12036608498684</v>
      </c>
      <c r="GG590" s="87">
        <f>SUMPRODUCT($D599:$F599,GF588:GH588)+$G599</f>
        <v>2.03520507048079</v>
      </c>
      <c r="GH590" s="83"/>
      <c r="GI590" s="110"/>
      <c r="GJ590" s="87">
        <f>SUMPRODUCT($D598:$F598,GJ588:GL588)+$G598</f>
        <v>-2.44959466689378</v>
      </c>
      <c r="GK590" s="87">
        <f>SUMPRODUCT($D599:$F599,GJ588:GL588)+$G599</f>
        <v>2.40842022215263</v>
      </c>
      <c r="GL590" s="83"/>
      <c r="GM590" s="110"/>
      <c r="GN590" s="87">
        <f>SUMPRODUCT($D598:$F598,GN588:GP588)+$G598</f>
        <v>-2.99700246776294</v>
      </c>
      <c r="GO590" s="87">
        <f>SUMPRODUCT($D599:$F599,GN588:GP588)+$G599</f>
        <v>2.94800065808827</v>
      </c>
      <c r="GP590" s="83"/>
      <c r="GQ590" s="110"/>
      <c r="GR590" s="87">
        <f>SUMPRODUCT($D598:$F598,GR588:GT588)+$G598</f>
        <v>-2.22651960108847</v>
      </c>
      <c r="GS590" s="87">
        <f>SUMPRODUCT($D599:$F599,GR588:GT588)+$G599</f>
        <v>2.14812595449021</v>
      </c>
      <c r="GT590" s="83"/>
      <c r="GU590" s="110"/>
      <c r="GV590" s="87">
        <f>SUMPRODUCT($D598:$F598,GV588:GX588)+$G598</f>
        <v>-3.28667128680131</v>
      </c>
      <c r="GW590" s="87">
        <f>SUMPRODUCT($D599:$F599,GV588:GX588)+$G599</f>
        <v>3.446562520642</v>
      </c>
      <c r="GX590" s="83"/>
      <c r="GY590" s="110"/>
      <c r="GZ590" s="87">
        <f>SUMPRODUCT($D598:$F598,GZ588:HB588)+$G598</f>
        <v>-1.8291761833503</v>
      </c>
      <c r="HA590" s="87">
        <f>SUMPRODUCT($D599:$F599,GZ588:HB588)+$G599</f>
        <v>1.89342415879158</v>
      </c>
      <c r="HB590" s="83"/>
      <c r="HC590" s="110"/>
      <c r="HD590" s="87">
        <f>SUMPRODUCT($D598:$F598,HD588:HF588)+$G598</f>
        <v>-2.83981146865242</v>
      </c>
      <c r="HE590" s="87">
        <f>SUMPRODUCT($D599:$F599,HD588:HF588)+$G599</f>
        <v>3.21306931679924</v>
      </c>
      <c r="HF590" s="83"/>
      <c r="HG590" s="110"/>
      <c r="HH590" s="87">
        <f>SUMPRODUCT($D598:$F598,HH588:HJ588)+$G598</f>
        <v>-3.09107937374978</v>
      </c>
      <c r="HI590" s="87">
        <f>SUMPRODUCT($D599:$F599,HH588:HJ588)+$G599</f>
        <v>3.25062217999887</v>
      </c>
      <c r="HJ590" s="83"/>
      <c r="HK590" s="110"/>
      <c r="HL590" s="87">
        <f>SUMPRODUCT($D598:$F598,HL588:HN588)+$G598</f>
        <v>-1.89359546199803</v>
      </c>
      <c r="HM590" s="87">
        <f>SUMPRODUCT($D599:$F599,HL588:HN588)+$G599</f>
        <v>2.17583035880679</v>
      </c>
      <c r="HN590" s="83"/>
      <c r="HO590" s="110"/>
      <c r="HP590" s="87">
        <f>SUMPRODUCT($D598:$F598,HP588:HR588)+$G598</f>
        <v>-2.8760095303996</v>
      </c>
      <c r="HQ590" s="87">
        <f>SUMPRODUCT($D599:$F599,HP588:HR588)+$G599</f>
        <v>3.13264205112895</v>
      </c>
      <c r="HR590" s="83"/>
      <c r="HS590" s="110"/>
      <c r="HT590" s="87">
        <f>SUMPRODUCT($D598:$F598,HT588:HV588)+$G598</f>
        <v>-2.37383257050391</v>
      </c>
      <c r="HU590" s="87">
        <f>SUMPRODUCT($D599:$F599,HT588:HV588)+$G599</f>
        <v>2.00736418381597</v>
      </c>
      <c r="HV590" s="83"/>
      <c r="HW590" s="110"/>
      <c r="HX590" s="87">
        <f>SUMPRODUCT($D598:$F598,HX588:HZ588)+$G598</f>
        <v>-2.8271844124531</v>
      </c>
      <c r="HY590" s="87">
        <f>SUMPRODUCT($D599:$F599,HX588:HZ588)+$G599</f>
        <v>3.09446428275594</v>
      </c>
      <c r="HZ590" s="83"/>
      <c r="IA590" s="110"/>
      <c r="IB590" s="87">
        <f>SUMPRODUCT($D598:$F598,IB588:ID588)+$G598</f>
        <v>-2.95718805509502</v>
      </c>
      <c r="IC590" s="87">
        <f>SUMPRODUCT($D599:$F599,IB588:ID588)+$G599</f>
        <v>2.83720120182239</v>
      </c>
      <c r="ID590" s="83"/>
      <c r="IE590" s="110"/>
      <c r="IF590" s="87">
        <f>SUMPRODUCT($D598:$F598,IF588:IH588)+$G598</f>
        <v>-2.3333149649341</v>
      </c>
      <c r="IG590" s="87">
        <f>SUMPRODUCT($D599:$F599,IF588:IH588)+$G599</f>
        <v>2.42583583162143</v>
      </c>
      <c r="IH590" s="83"/>
      <c r="II590" s="110"/>
      <c r="IJ590" s="87">
        <f>SUMPRODUCT($D598:$F598,IJ588:IL588)+$G598</f>
        <v>-2.37498699791592</v>
      </c>
      <c r="IK590" s="87">
        <f>SUMPRODUCT($D599:$F599,IJ588:IL588)+$G599</f>
        <v>2.36121589090869</v>
      </c>
      <c r="IL590" s="83"/>
      <c r="IM590" s="110"/>
      <c r="IN590" s="87">
        <f>SUMPRODUCT($D598:$F598,IN588:IP588)+$G598</f>
        <v>-2.47151758245811</v>
      </c>
      <c r="IO590" s="87">
        <f>SUMPRODUCT($D599:$F599,IN588:IP588)+$G599</f>
        <v>2.55328507673985</v>
      </c>
      <c r="IP590" s="83"/>
      <c r="IQ590" s="110"/>
      <c r="IR590" s="87">
        <f>SUMPRODUCT($D598:$F598,IR588:IT588)+$G598</f>
        <v>-2.85047996158024</v>
      </c>
      <c r="IS590" s="87">
        <f>SUMPRODUCT($D599:$F599,IR588:IT588)+$G599</f>
        <v>3.03115540356329</v>
      </c>
      <c r="IT590" s="83"/>
      <c r="IU590" s="110"/>
      <c r="IV590" s="87">
        <f>SUMPRODUCT($D598:$F598,IV588:IX588)+$G598</f>
        <v>-3.12942205845261</v>
      </c>
      <c r="IW590" s="87">
        <f>SUMPRODUCT($D599:$F599,IV588:IX588)+$G599</f>
        <v>3.1119332386231</v>
      </c>
      <c r="IX590" s="83"/>
      <c r="IY590" s="110"/>
      <c r="IZ590" s="87">
        <f>SUMPRODUCT($D598:$F598,IZ588:JB588)+$G598</f>
        <v>0.511407762038489</v>
      </c>
      <c r="JA590" s="87">
        <f>SUMPRODUCT($D599:$F599,IZ588:JB588)+$G599</f>
        <v>0.0225006431589541</v>
      </c>
      <c r="JB590" s="83"/>
      <c r="JC590" s="110"/>
      <c r="JD590" s="87">
        <f>SUMPRODUCT($D598:$F598,JD588:JF588)+$G598</f>
        <v>0.156781158935644</v>
      </c>
      <c r="JE590" s="87">
        <f>SUMPRODUCT($D599:$F599,JD588:JF588)+$G599</f>
        <v>0.458014179133575</v>
      </c>
      <c r="JF590" s="83"/>
      <c r="JG590" s="110"/>
    </row>
    <row r="591" ht="18.75" spans="2:267">
      <c r="B591" s="35"/>
      <c r="C591" s="36"/>
      <c r="D591" s="37">
        <f t="shared" ref="D591:F591" si="4077">D559-$F$6*D574</f>
        <v>1.77697638250167</v>
      </c>
      <c r="E591" s="38">
        <f t="shared" si="4077"/>
        <v>-1.75168142352243</v>
      </c>
      <c r="F591" s="39">
        <f t="shared" si="4077"/>
        <v>1.30113363753273</v>
      </c>
      <c r="G591" s="40"/>
      <c r="H591" s="34"/>
      <c r="I591" s="157"/>
      <c r="J591" s="60"/>
      <c r="K591" s="86" t="s">
        <v>25</v>
      </c>
      <c r="L591" s="87">
        <f>1/(1+EXP(-L590))</f>
        <v>0.909203047479347</v>
      </c>
      <c r="M591" s="87">
        <f t="shared" ref="M591" si="4078">1/(1+EXP(-M590))</f>
        <v>0.0819208820585355</v>
      </c>
      <c r="N591" s="83"/>
      <c r="O591" s="110"/>
      <c r="P591" s="87">
        <f>1/(1+EXP(-P590))</f>
        <v>0.910254672140958</v>
      </c>
      <c r="Q591" s="87">
        <f t="shared" ref="Q591" si="4079">1/(1+EXP(-Q590))</f>
        <v>0.0796241324652284</v>
      </c>
      <c r="R591" s="83"/>
      <c r="S591" s="110"/>
      <c r="T591" s="87">
        <f>1/(1+EXP(-T590))</f>
        <v>0.904581649065556</v>
      </c>
      <c r="U591" s="87">
        <f t="shared" ref="U591" si="4080">1/(1+EXP(-U590))</f>
        <v>0.0829243022265861</v>
      </c>
      <c r="V591" s="83"/>
      <c r="W591" s="110"/>
      <c r="X591" s="87">
        <f>1/(1+EXP(-X590))</f>
        <v>0.896191687506698</v>
      </c>
      <c r="Y591" s="87">
        <f t="shared" ref="Y591" si="4081">1/(1+EXP(-Y590))</f>
        <v>0.103158993920185</v>
      </c>
      <c r="Z591" s="83"/>
      <c r="AA591" s="110"/>
      <c r="AB591" s="87">
        <f>1/(1+EXP(-AB590))</f>
        <v>0.886035024202978</v>
      </c>
      <c r="AC591" s="87">
        <f t="shared" ref="AC591" si="4082">1/(1+EXP(-AC590))</f>
        <v>0.116279233294674</v>
      </c>
      <c r="AD591" s="83"/>
      <c r="AE591" s="110"/>
      <c r="AF591" s="87">
        <f>1/(1+EXP(-AF590))</f>
        <v>0.889728878667717</v>
      </c>
      <c r="AG591" s="87">
        <f t="shared" ref="AG591" si="4083">1/(1+EXP(-AG590))</f>
        <v>0.095904417677271</v>
      </c>
      <c r="AH591" s="83"/>
      <c r="AI591" s="110"/>
      <c r="AJ591" s="87">
        <f>1/(1+EXP(-AJ590))</f>
        <v>0.777593622866898</v>
      </c>
      <c r="AK591" s="87">
        <f t="shared" ref="AK591" si="4084">1/(1+EXP(-AK590))</f>
        <v>0.168826804530445</v>
      </c>
      <c r="AL591" s="83"/>
      <c r="AM591" s="110"/>
      <c r="AN591" s="87">
        <f>1/(1+EXP(-AN590))</f>
        <v>0.783638750196903</v>
      </c>
      <c r="AO591" s="87">
        <f t="shared" ref="AO591" si="4085">1/(1+EXP(-AO590))</f>
        <v>0.193287342723651</v>
      </c>
      <c r="AP591" s="83"/>
      <c r="AQ591" s="110"/>
      <c r="AR591" s="87">
        <f>1/(1+EXP(-AR590))</f>
        <v>0.878979098621679</v>
      </c>
      <c r="AS591" s="87">
        <f t="shared" ref="AS591" si="4086">1/(1+EXP(-AS590))</f>
        <v>0.125678506139166</v>
      </c>
      <c r="AT591" s="83"/>
      <c r="AU591" s="110"/>
      <c r="AV591" s="87">
        <f>1/(1+EXP(-AV590))</f>
        <v>0.850833567186324</v>
      </c>
      <c r="AW591" s="87">
        <f t="shared" ref="AW591" si="4087">1/(1+EXP(-AW590))</f>
        <v>0.152194298970161</v>
      </c>
      <c r="AX591" s="83"/>
      <c r="AY591" s="110"/>
      <c r="AZ591" s="87">
        <f>1/(1+EXP(-AZ590))</f>
        <v>0.882029011688412</v>
      </c>
      <c r="BA591" s="87">
        <f t="shared" ref="BA591" si="4088">1/(1+EXP(-BA590))</f>
        <v>0.116284140244559</v>
      </c>
      <c r="BB591" s="83"/>
      <c r="BC591" s="110"/>
      <c r="BD591" s="87">
        <f>1/(1+EXP(-BD590))</f>
        <v>0.885585475108738</v>
      </c>
      <c r="BE591" s="87">
        <f t="shared" ref="BE591" si="4089">1/(1+EXP(-BE590))</f>
        <v>0.107065468545149</v>
      </c>
      <c r="BF591" s="83"/>
      <c r="BG591" s="110"/>
      <c r="BH591" s="87">
        <f>1/(1+EXP(-BH590))</f>
        <v>0.861389094852148</v>
      </c>
      <c r="BI591" s="87">
        <f t="shared" ref="BI591" si="4090">1/(1+EXP(-BI590))</f>
        <v>0.121475426278803</v>
      </c>
      <c r="BJ591" s="83"/>
      <c r="BK591" s="110"/>
      <c r="BL591" s="87">
        <f>1/(1+EXP(-BL590))</f>
        <v>0.844640102275057</v>
      </c>
      <c r="BM591" s="87">
        <f t="shared" ref="BM591" si="4091">1/(1+EXP(-BM590))</f>
        <v>0.158783009490187</v>
      </c>
      <c r="BN591" s="83"/>
      <c r="BO591" s="110"/>
      <c r="BP591" s="87">
        <f>1/(1+EXP(-BP590))</f>
        <v>0.815644963565104</v>
      </c>
      <c r="BQ591" s="87">
        <f t="shared" ref="BQ591" si="4092">1/(1+EXP(-BQ590))</f>
        <v>0.21894998982689</v>
      </c>
      <c r="BR591" s="83"/>
      <c r="BS591" s="110"/>
      <c r="BT591" s="87">
        <f>1/(1+EXP(-BT590))</f>
        <v>0.910700880302346</v>
      </c>
      <c r="BU591" s="87">
        <f t="shared" ref="BU591" si="4093">1/(1+EXP(-BU590))</f>
        <v>0.0813176470286182</v>
      </c>
      <c r="BV591" s="83"/>
      <c r="BW591" s="110"/>
      <c r="BX591" s="87">
        <f>1/(1+EXP(-BX590))</f>
        <v>0.857796055865081</v>
      </c>
      <c r="BY591" s="87">
        <f t="shared" ref="BY591" si="4094">1/(1+EXP(-BY590))</f>
        <v>0.146454683472053</v>
      </c>
      <c r="BZ591" s="83"/>
      <c r="CA591" s="110"/>
      <c r="CB591" s="87">
        <f>1/(1+EXP(-CB590))</f>
        <v>0.899812994232588</v>
      </c>
      <c r="CC591" s="87">
        <f t="shared" ref="CC591" si="4095">1/(1+EXP(-CC590))</f>
        <v>0.0919733049220169</v>
      </c>
      <c r="CD591" s="83"/>
      <c r="CE591" s="110"/>
      <c r="CF591" s="87">
        <f>1/(1+EXP(-CF590))</f>
        <v>0.91119808956412</v>
      </c>
      <c r="CG591" s="87">
        <f t="shared" ref="CG591" si="4096">1/(1+EXP(-CG590))</f>
        <v>0.0754426849477075</v>
      </c>
      <c r="CH591" s="83"/>
      <c r="CI591" s="110"/>
      <c r="CJ591" s="87">
        <f>1/(1+EXP(-CJ590))</f>
        <v>0.891393928038732</v>
      </c>
      <c r="CK591" s="87">
        <f t="shared" ref="CK591" si="4097">1/(1+EXP(-CK590))</f>
        <v>0.106816155822978</v>
      </c>
      <c r="CL591" s="83"/>
      <c r="CM591" s="110"/>
      <c r="CN591" s="87">
        <f>1/(1+EXP(-CN590))</f>
        <v>0.889781884190235</v>
      </c>
      <c r="CO591" s="87">
        <f t="shared" ref="CO591" si="4098">1/(1+EXP(-CO590))</f>
        <v>0.100296929451926</v>
      </c>
      <c r="CP591" s="83"/>
      <c r="CQ591" s="110"/>
      <c r="CR591" s="87">
        <f>1/(1+EXP(-CR590))</f>
        <v>0.912453516940305</v>
      </c>
      <c r="CS591" s="87">
        <f t="shared" ref="CS591" si="4099">1/(1+EXP(-CS590))</f>
        <v>0.0786242084463584</v>
      </c>
      <c r="CT591" s="83"/>
      <c r="CU591" s="110"/>
      <c r="CV591" s="87">
        <f>1/(1+EXP(-CV590))</f>
        <v>0.870501832692431</v>
      </c>
      <c r="CW591" s="87">
        <f t="shared" ref="CW591" si="4100">1/(1+EXP(-CW590))</f>
        <v>0.124820435308373</v>
      </c>
      <c r="CX591" s="83"/>
      <c r="CY591" s="110"/>
      <c r="CZ591" s="87">
        <f>1/(1+EXP(-CZ590))</f>
        <v>0.9019850601705</v>
      </c>
      <c r="DA591" s="87">
        <f t="shared" ref="DA591" si="4101">1/(1+EXP(-DA590))</f>
        <v>0.0872984669794124</v>
      </c>
      <c r="DB591" s="83"/>
      <c r="DC591" s="110"/>
      <c r="DD591" s="87">
        <f>1/(1+EXP(-DD590))</f>
        <v>0.9088140874104</v>
      </c>
      <c r="DE591" s="87">
        <f t="shared" ref="DE591" si="4102">1/(1+EXP(-DE590))</f>
        <v>0.0763498168835722</v>
      </c>
      <c r="DF591" s="83"/>
      <c r="DG591" s="110"/>
      <c r="DH591" s="87">
        <f>1/(1+EXP(-DH590))</f>
        <v>0.895679815522405</v>
      </c>
      <c r="DI591" s="87">
        <f t="shared" ref="DI591" si="4103">1/(1+EXP(-DI590))</f>
        <v>0.0985439081565385</v>
      </c>
      <c r="DJ591" s="83"/>
      <c r="DK591" s="110"/>
      <c r="DL591" s="87">
        <f>1/(1+EXP(-DL590))</f>
        <v>0.887762119002482</v>
      </c>
      <c r="DM591" s="87">
        <f t="shared" ref="DM591" si="4104">1/(1+EXP(-DM590))</f>
        <v>0.0975374961898211</v>
      </c>
      <c r="DN591" s="83"/>
      <c r="DO591" s="110"/>
      <c r="DP591" s="87">
        <f>1/(1+EXP(-DP590))</f>
        <v>0.832853703580097</v>
      </c>
      <c r="DQ591" s="87">
        <f t="shared" ref="DQ591" si="4105">1/(1+EXP(-DQ590))</f>
        <v>0.154194528941746</v>
      </c>
      <c r="DR591" s="83"/>
      <c r="DS591" s="110"/>
      <c r="DT591" s="87">
        <f>1/(1+EXP(-DT590))</f>
        <v>0.887270282437845</v>
      </c>
      <c r="DU591" s="87">
        <f t="shared" ref="DU591" si="4106">1/(1+EXP(-DU590))</f>
        <v>0.096595785472401</v>
      </c>
      <c r="DV591" s="83"/>
      <c r="DW591" s="110"/>
      <c r="DX591" s="87">
        <f>1/(1+EXP(-DX590))</f>
        <v>0.892830025077787</v>
      </c>
      <c r="DY591" s="87">
        <f t="shared" ref="DY591" si="4107">1/(1+EXP(-DY590))</f>
        <v>0.0847267862565324</v>
      </c>
      <c r="DZ591" s="83"/>
      <c r="EA591" s="110"/>
      <c r="EB591" s="87">
        <f>1/(1+EXP(-EB590))</f>
        <v>0.884491255608746</v>
      </c>
      <c r="EC591" s="87">
        <f t="shared" ref="EC591" si="4108">1/(1+EXP(-EC590))</f>
        <v>0.105385799264874</v>
      </c>
      <c r="ED591" s="83"/>
      <c r="EE591" s="110"/>
      <c r="EF591" s="87">
        <f>1/(1+EXP(-EF590))</f>
        <v>0.853865573385905</v>
      </c>
      <c r="EG591" s="87">
        <f t="shared" ref="EG591" si="4109">1/(1+EXP(-EG590))</f>
        <v>0.115244231448801</v>
      </c>
      <c r="EH591" s="83"/>
      <c r="EI591" s="110"/>
      <c r="EJ591" s="87">
        <f>1/(1+EXP(-EJ590))</f>
        <v>0.0375859412734741</v>
      </c>
      <c r="EK591" s="87">
        <f t="shared" ref="EK591" si="4110">1/(1+EXP(-EK590))</f>
        <v>0.966481618852341</v>
      </c>
      <c r="EL591" s="83"/>
      <c r="EM591" s="110"/>
      <c r="EN591" s="87">
        <f>1/(1+EXP(-EN590))</f>
        <v>0.0360312837883465</v>
      </c>
      <c r="EO591" s="87">
        <f t="shared" ref="EO591" si="4111">1/(1+EXP(-EO590))</f>
        <v>0.969128462147234</v>
      </c>
      <c r="EP591" s="83"/>
      <c r="EQ591" s="110"/>
      <c r="ER591" s="87">
        <f>1/(1+EXP(-ER590))</f>
        <v>0.0375859412734741</v>
      </c>
      <c r="ES591" s="87">
        <f t="shared" ref="ES591" si="4112">1/(1+EXP(-ES590))</f>
        <v>0.966481618852341</v>
      </c>
      <c r="ET591" s="83"/>
      <c r="EU591" s="110"/>
      <c r="EV591" s="87">
        <f>1/(1+EXP(-EV590))</f>
        <v>0.0527943340474937</v>
      </c>
      <c r="EW591" s="87">
        <f t="shared" ref="EW591" si="4113">1/(1+EXP(-EW590))</f>
        <v>0.947757996056534</v>
      </c>
      <c r="EX591" s="83"/>
      <c r="EY591" s="110"/>
      <c r="EZ591" s="87">
        <f>1/(1+EXP(-EZ590))</f>
        <v>0.0329070830804809</v>
      </c>
      <c r="FA591" s="87">
        <f t="shared" ref="FA591" si="4114">1/(1+EXP(-FA590))</f>
        <v>0.970178383147767</v>
      </c>
      <c r="FB591" s="83"/>
      <c r="FC591" s="110"/>
      <c r="FD591" s="87">
        <f>1/(1+EXP(-FD590))</f>
        <v>0.0482296532030743</v>
      </c>
      <c r="FE591" s="87">
        <f t="shared" ref="FE591" si="4115">1/(1+EXP(-FE590))</f>
        <v>0.955001686722076</v>
      </c>
      <c r="FF591" s="83"/>
      <c r="FG591" s="110"/>
      <c r="FH591" s="87">
        <f>1/(1+EXP(-FH590))</f>
        <v>0.0313886063627801</v>
      </c>
      <c r="FI591" s="87">
        <f t="shared" ref="FI591" si="4116">1/(1+EXP(-FI590))</f>
        <v>0.972267191978419</v>
      </c>
      <c r="FJ591" s="83"/>
      <c r="FK591" s="110"/>
      <c r="FL591" s="87">
        <f>1/(1+EXP(-FL590))</f>
        <v>0.0414719681793512</v>
      </c>
      <c r="FM591" s="87">
        <f t="shared" ref="FM591" si="4117">1/(1+EXP(-FM590))</f>
        <v>0.959105682435092</v>
      </c>
      <c r="FN591" s="83"/>
      <c r="FO591" s="110"/>
      <c r="FP591" s="87">
        <f>1/(1+EXP(-FP590))</f>
        <v>0.086942603913818</v>
      </c>
      <c r="FQ591" s="87">
        <f t="shared" ref="FQ591" si="4118">1/(1+EXP(-FQ590))</f>
        <v>0.913639473535742</v>
      </c>
      <c r="FR591" s="83"/>
      <c r="FS591" s="110"/>
      <c r="FT591" s="87">
        <f>1/(1+EXP(-FT590))</f>
        <v>0.0607489090410798</v>
      </c>
      <c r="FU591" s="87">
        <f t="shared" ref="FU591" si="4119">1/(1+EXP(-FU590))</f>
        <v>0.941890296771707</v>
      </c>
      <c r="FV591" s="83"/>
      <c r="FW591" s="110"/>
      <c r="FX591" s="87">
        <f>1/(1+EXP(-FX590))</f>
        <v>0.09273649935286</v>
      </c>
      <c r="FY591" s="87">
        <f t="shared" ref="FY591" si="4120">1/(1+EXP(-FY590))</f>
        <v>0.913468607513614</v>
      </c>
      <c r="FZ591" s="83"/>
      <c r="GA591" s="110"/>
      <c r="GB591" s="87">
        <f>1/(1+EXP(-GB590))</f>
        <v>0.0585666750035456</v>
      </c>
      <c r="GC591" s="87">
        <f t="shared" ref="GC591" si="4121">1/(1+EXP(-GC590))</f>
        <v>0.947508087387882</v>
      </c>
      <c r="GD591" s="83"/>
      <c r="GE591" s="110"/>
      <c r="GF591" s="87">
        <f>1/(1+EXP(-GF590))</f>
        <v>0.107133047386278</v>
      </c>
      <c r="GG591" s="87">
        <f t="shared" ref="GG591" si="4122">1/(1+EXP(-GG590))</f>
        <v>0.884444115738186</v>
      </c>
      <c r="GH591" s="83"/>
      <c r="GI591" s="110"/>
      <c r="GJ591" s="87">
        <f>1/(1+EXP(-GJ590))</f>
        <v>0.0794681954634781</v>
      </c>
      <c r="GK591" s="87">
        <f t="shared" ref="GK591" si="4123">1/(1+EXP(-GK590))</f>
        <v>0.917467138080355</v>
      </c>
      <c r="GL591" s="83"/>
      <c r="GM591" s="110"/>
      <c r="GN591" s="87">
        <f>1/(1+EXP(-GN590))</f>
        <v>0.0475614755288387</v>
      </c>
      <c r="GO591" s="87">
        <f t="shared" ref="GO591" si="4124">1/(1+EXP(-GO590))</f>
        <v>0.950168908850637</v>
      </c>
      <c r="GP591" s="83"/>
      <c r="GQ591" s="110"/>
      <c r="GR591" s="87">
        <f>1/(1+EXP(-GR590))</f>
        <v>0.0973941693677153</v>
      </c>
      <c r="GS591" s="87">
        <f t="shared" ref="GS591" si="4125">1/(1+EXP(-GS590))</f>
        <v>0.895493524515307</v>
      </c>
      <c r="GT591" s="83"/>
      <c r="GU591" s="110"/>
      <c r="GV591" s="87">
        <f>1/(1+EXP(-GV590))</f>
        <v>0.0360312837883465</v>
      </c>
      <c r="GW591" s="87">
        <f t="shared" ref="GW591" si="4126">1/(1+EXP(-GW590))</f>
        <v>0.969128462147234</v>
      </c>
      <c r="GX591" s="83"/>
      <c r="GY591" s="110"/>
      <c r="GZ591" s="87">
        <f>1/(1+EXP(-GZ590))</f>
        <v>0.138336442426904</v>
      </c>
      <c r="HA591" s="87">
        <f t="shared" ref="HA591" si="4127">1/(1+EXP(-HA590))</f>
        <v>0.869145458217051</v>
      </c>
      <c r="HB591" s="83"/>
      <c r="HC591" s="110"/>
      <c r="HD591" s="87">
        <f>1/(1+EXP(-HD590))</f>
        <v>0.0552103711655438</v>
      </c>
      <c r="HE591" s="87">
        <f t="shared" ref="HE591" si="4128">1/(1+EXP(-HE590))</f>
        <v>0.961323147392821</v>
      </c>
      <c r="HF591" s="83"/>
      <c r="HG591" s="110"/>
      <c r="HH591" s="87">
        <f>1/(1+EXP(-HH590))</f>
        <v>0.043476725453834</v>
      </c>
      <c r="HI591" s="87">
        <f t="shared" ref="HI591" si="4129">1/(1+EXP(-HI590))</f>
        <v>0.962695463382635</v>
      </c>
      <c r="HJ591" s="83"/>
      <c r="HK591" s="110"/>
      <c r="HL591" s="87">
        <f>1/(1+EXP(-HL590))</f>
        <v>0.130835060421907</v>
      </c>
      <c r="HM591" s="87">
        <f t="shared" ref="HM591" si="4130">1/(1+EXP(-HM590))</f>
        <v>0.898057975164399</v>
      </c>
      <c r="HN591" s="83"/>
      <c r="HO591" s="110"/>
      <c r="HP591" s="87">
        <f>1/(1+EXP(-HP590))</f>
        <v>0.0533523196129047</v>
      </c>
      <c r="HQ591" s="87">
        <f t="shared" ref="HQ591" si="4131">1/(1+EXP(-HQ590))</f>
        <v>0.95821929581097</v>
      </c>
      <c r="HR591" s="83"/>
      <c r="HS591" s="110"/>
      <c r="HT591" s="87">
        <f>1/(1+EXP(-HT590))</f>
        <v>0.0851899818324435</v>
      </c>
      <c r="HU591" s="87">
        <f t="shared" ref="HU591" si="4132">1/(1+EXP(-HU590))</f>
        <v>0.881568104397521</v>
      </c>
      <c r="HV591" s="83"/>
      <c r="HW591" s="110"/>
      <c r="HX591" s="87">
        <f>1/(1+EXP(-HX590))</f>
        <v>0.0558727373223631</v>
      </c>
      <c r="HY591" s="87">
        <f t="shared" ref="HY591" si="4133">1/(1+EXP(-HY590))</f>
        <v>0.956663823740441</v>
      </c>
      <c r="HZ591" s="83"/>
      <c r="IA591" s="110"/>
      <c r="IB591" s="87">
        <f>1/(1+EXP(-IB590))</f>
        <v>0.0493978814537912</v>
      </c>
      <c r="IC591" s="87">
        <f t="shared" ref="IC591" si="4134">1/(1+EXP(-IC590))</f>
        <v>0.944653313422878</v>
      </c>
      <c r="ID591" s="83"/>
      <c r="IE591" s="110"/>
      <c r="IF591" s="87">
        <f>1/(1+EXP(-IF590))</f>
        <v>0.0884011574389028</v>
      </c>
      <c r="IG591" s="87">
        <f t="shared" ref="IG591" si="4135">1/(1+EXP(-IG590))</f>
        <v>0.918776317324986</v>
      </c>
      <c r="IH591" s="83"/>
      <c r="II591" s="110"/>
      <c r="IJ591" s="87">
        <f>1/(1+EXP(-IJ590))</f>
        <v>0.0851000573183098</v>
      </c>
      <c r="IK591" s="87">
        <f t="shared" ref="IK591" si="4136">1/(1+EXP(-IK590))</f>
        <v>0.913821607144687</v>
      </c>
      <c r="IL591" s="83"/>
      <c r="IM591" s="110"/>
      <c r="IN591" s="87">
        <f>1/(1+EXP(-IN590))</f>
        <v>0.0778791816013465</v>
      </c>
      <c r="IO591" s="87">
        <f t="shared" ref="IO591" si="4137">1/(1+EXP(-IO590))</f>
        <v>0.927793899263163</v>
      </c>
      <c r="IP591" s="83"/>
      <c r="IQ591" s="110"/>
      <c r="IR591" s="87">
        <f>1/(1+EXP(-IR590))</f>
        <v>0.0546565126940324</v>
      </c>
      <c r="IS591" s="87">
        <f t="shared" ref="IS591" si="4138">1/(1+EXP(-IS590))</f>
        <v>0.953961943240442</v>
      </c>
      <c r="IT591" s="83"/>
      <c r="IU591" s="110"/>
      <c r="IV591" s="87">
        <f>1/(1+EXP(-IV590))</f>
        <v>0.0419098072187602</v>
      </c>
      <c r="IW591" s="87">
        <f t="shared" ref="IW591" si="4139">1/(1+EXP(-IW590))</f>
        <v>0.957382304461468</v>
      </c>
      <c r="IX591" s="83"/>
      <c r="IY591" s="110"/>
      <c r="IZ591" s="87">
        <f>1/(1+EXP(-IZ590))</f>
        <v>0.625136428726216</v>
      </c>
      <c r="JA591" s="87">
        <f t="shared" ref="JA591" si="4140">1/(1+EXP(-JA590))</f>
        <v>0.505624923476715</v>
      </c>
      <c r="JB591" s="83"/>
      <c r="JC591" s="110"/>
      <c r="JD591" s="87">
        <f>1/(1+EXP(-JD590))</f>
        <v>0.539115200487963</v>
      </c>
      <c r="JE591" s="87">
        <f t="shared" ref="JE591" si="4141">1/(1+EXP(-JE590))</f>
        <v>0.612542978637878</v>
      </c>
      <c r="JF591" s="83"/>
      <c r="JG591" s="110"/>
    </row>
    <row r="592" ht="18.75" spans="2:267">
      <c r="B592" s="35"/>
      <c r="C592" s="36"/>
      <c r="D592" s="37">
        <f t="shared" ref="D592:F592" si="4142">D560-$F$6*D575</f>
        <v>0.56545457422555</v>
      </c>
      <c r="E592" s="38">
        <f t="shared" si="4142"/>
        <v>-1.37786889665729</v>
      </c>
      <c r="F592" s="39">
        <f t="shared" si="4142"/>
        <v>0.796603490718156</v>
      </c>
      <c r="G592" s="41"/>
      <c r="H592" s="34"/>
      <c r="I592" s="157"/>
      <c r="J592" s="60"/>
      <c r="K592" s="86" t="s">
        <v>26</v>
      </c>
      <c r="L592" s="87">
        <f>L591*(1-L591)</f>
        <v>0.0825528659336153</v>
      </c>
      <c r="M592" s="87">
        <f t="shared" ref="M592" si="4143">M591*(1-M591)</f>
        <v>0.075209851141287</v>
      </c>
      <c r="N592" s="83"/>
      <c r="O592" s="110"/>
      <c r="P592" s="87">
        <f>P591*(1-P591)</f>
        <v>0.0816911039865149</v>
      </c>
      <c r="Q592" s="87">
        <f t="shared" ref="Q592" si="4144">Q591*(1-Q591)</f>
        <v>0.0732841299943882</v>
      </c>
      <c r="R592" s="83"/>
      <c r="S592" s="110"/>
      <c r="T592" s="87">
        <f>T591*(1-T591)</f>
        <v>0.0863136892393951</v>
      </c>
      <c r="U592" s="87">
        <f t="shared" ref="U592" si="4145">U591*(1-U591)</f>
        <v>0.0760478623268199</v>
      </c>
      <c r="V592" s="83"/>
      <c r="W592" s="110"/>
      <c r="X592" s="87">
        <f>X591*(1-X591)</f>
        <v>0.0930321467505953</v>
      </c>
      <c r="Y592" s="87">
        <f t="shared" ref="Y592" si="4146">Y591*(1-Y591)</f>
        <v>0.0925172158935605</v>
      </c>
      <c r="Z592" s="83"/>
      <c r="AA592" s="110"/>
      <c r="AB592" s="87">
        <f>AB591*(1-AB591)</f>
        <v>0.100976960088606</v>
      </c>
      <c r="AC592" s="87">
        <f t="shared" ref="AC592" si="4147">AC591*(1-AC591)</f>
        <v>0.102758373199077</v>
      </c>
      <c r="AD592" s="83"/>
      <c r="AE592" s="110"/>
      <c r="AF592" s="87">
        <f>AF591*(1-AF591)</f>
        <v>0.0981114011324036</v>
      </c>
      <c r="AG592" s="87">
        <f t="shared" ref="AG592" si="4148">AG591*(1-AG591)</f>
        <v>0.0867067603472545</v>
      </c>
      <c r="AH592" s="83"/>
      <c r="AI592" s="110"/>
      <c r="AJ592" s="87">
        <f>AJ591*(1-AJ591)</f>
        <v>0.17294178054363</v>
      </c>
      <c r="AK592" s="87">
        <f t="shared" ref="AK592" si="4149">AK591*(1-AK591)</f>
        <v>0.140324314602484</v>
      </c>
      <c r="AL592" s="83"/>
      <c r="AM592" s="110"/>
      <c r="AN592" s="87">
        <f>AN591*(1-AN591)</f>
        <v>0.169549059386739</v>
      </c>
      <c r="AO592" s="87">
        <f t="shared" ref="AO592" si="4150">AO591*(1-AO591)</f>
        <v>0.155927345866481</v>
      </c>
      <c r="AP592" s="83"/>
      <c r="AQ592" s="110"/>
      <c r="AR592" s="87">
        <f>AR591*(1-AR591)</f>
        <v>0.1063748428079</v>
      </c>
      <c r="AS592" s="87">
        <f t="shared" ref="AS592" si="4151">AS591*(1-AS591)</f>
        <v>0.109883419233794</v>
      </c>
      <c r="AT592" s="83"/>
      <c r="AU592" s="110"/>
      <c r="AV592" s="87">
        <f>AV591*(1-AV591)</f>
        <v>0.126915808135319</v>
      </c>
      <c r="AW592" s="87">
        <f t="shared" ref="AW592" si="4152">AW591*(1-AW591)</f>
        <v>0.129031194331142</v>
      </c>
      <c r="AX592" s="83"/>
      <c r="AY592" s="110"/>
      <c r="AZ592" s="87">
        <f>AZ591*(1-AZ591)</f>
        <v>0.104053834228375</v>
      </c>
      <c r="BA592" s="87">
        <f t="shared" ref="BA592" si="4153">BA591*(1-BA591)</f>
        <v>0.102762138972142</v>
      </c>
      <c r="BB592" s="83"/>
      <c r="BC592" s="110"/>
      <c r="BD592" s="87">
        <f>BD591*(1-BD591)</f>
        <v>0.101323841385169</v>
      </c>
      <c r="BE592" s="87">
        <f t="shared" ref="BE592" si="4154">BE591*(1-BE591)</f>
        <v>0.0956024539903567</v>
      </c>
      <c r="BF592" s="83"/>
      <c r="BG592" s="110"/>
      <c r="BH592" s="87">
        <f>BH591*(1-BH591)</f>
        <v>0.119397922121945</v>
      </c>
      <c r="BI592" s="87">
        <f t="shared" ref="BI592" si="4155">BI591*(1-BI591)</f>
        <v>0.106719147089186</v>
      </c>
      <c r="BJ592" s="83"/>
      <c r="BK592" s="110"/>
      <c r="BL592" s="87">
        <f>BL591*(1-BL591)</f>
        <v>0.131223199903838</v>
      </c>
      <c r="BM592" s="87">
        <f t="shared" ref="BM592" si="4156">BM591*(1-BM591)</f>
        <v>0.133570965387426</v>
      </c>
      <c r="BN592" s="83"/>
      <c r="BO592" s="110"/>
      <c r="BP592" s="87">
        <f>BP591*(1-BP591)</f>
        <v>0.150368256975984</v>
      </c>
      <c r="BQ592" s="87">
        <f t="shared" ref="BQ592" si="4157">BQ591*(1-BQ591)</f>
        <v>0.171010891781695</v>
      </c>
      <c r="BR592" s="83"/>
      <c r="BS592" s="110"/>
      <c r="BT592" s="87">
        <f>BT591*(1-BT591)</f>
        <v>0.0813247869188781</v>
      </c>
      <c r="BU592" s="87">
        <f t="shared" ref="BU592" si="4158">BU591*(1-BU591)</f>
        <v>0.0747050873103473</v>
      </c>
      <c r="BV592" s="83"/>
      <c r="BW592" s="110"/>
      <c r="BX592" s="87">
        <f>BX591*(1-BX591)</f>
        <v>0.121981982407392</v>
      </c>
      <c r="BY592" s="87">
        <f t="shared" ref="BY592" si="4159">BY591*(1-BY591)</f>
        <v>0.125005709161153</v>
      </c>
      <c r="BZ592" s="83"/>
      <c r="CA592" s="110"/>
      <c r="CB592" s="87">
        <f>CB591*(1-CB591)</f>
        <v>0.0901495696427726</v>
      </c>
      <c r="CC592" s="87">
        <f t="shared" ref="CC592" si="4160">CC591*(1-CC591)</f>
        <v>0.0835142161037386</v>
      </c>
      <c r="CD592" s="83"/>
      <c r="CE592" s="110"/>
      <c r="CF592" s="87">
        <f>CF591*(1-CF591)</f>
        <v>0.0809161311388178</v>
      </c>
      <c r="CG592" s="87">
        <f t="shared" ref="CG592" si="4161">CG591*(1-CG591)</f>
        <v>0.0697510862355885</v>
      </c>
      <c r="CH592" s="83"/>
      <c r="CI592" s="110"/>
      <c r="CJ592" s="87">
        <f>CJ591*(1-CJ591)</f>
        <v>0.0968107930944121</v>
      </c>
      <c r="CK592" s="87">
        <f t="shared" ref="CK592" si="4162">CK591*(1-CK591)</f>
        <v>0.0954064646781793</v>
      </c>
      <c r="CL592" s="83"/>
      <c r="CM592" s="110"/>
      <c r="CN592" s="87">
        <f>CN591*(1-CN591)</f>
        <v>0.0980700827571102</v>
      </c>
      <c r="CO592" s="87">
        <f t="shared" ref="CO592" si="4163">CO591*(1-CO591)</f>
        <v>0.0902374553944418</v>
      </c>
      <c r="CP592" s="83"/>
      <c r="CQ592" s="110"/>
      <c r="CR592" s="87">
        <f>CR591*(1-CR591)</f>
        <v>0.0798820963635737</v>
      </c>
      <c r="CS592" s="87">
        <f t="shared" ref="CS592" si="4164">CS591*(1-CS591)</f>
        <v>0.072442442292542</v>
      </c>
      <c r="CT592" s="83"/>
      <c r="CU592" s="110"/>
      <c r="CV592" s="87">
        <f>CV591*(1-CV591)</f>
        <v>0.11272839197155</v>
      </c>
      <c r="CW592" s="87">
        <f t="shared" ref="CW592" si="4165">CW591*(1-CW591)</f>
        <v>0.109240294237802</v>
      </c>
      <c r="CX592" s="83"/>
      <c r="CY592" s="110"/>
      <c r="CZ592" s="87">
        <f>CZ591*(1-CZ591)</f>
        <v>0.0884080113997198</v>
      </c>
      <c r="DA592" s="87">
        <f t="shared" ref="DA592" si="4166">DA591*(1-DA591)</f>
        <v>0.0796774446424569</v>
      </c>
      <c r="DB592" s="83"/>
      <c r="DC592" s="110"/>
      <c r="DD592" s="87">
        <f>DD591*(1-DD591)</f>
        <v>0.0828710419348014</v>
      </c>
      <c r="DE592" s="87">
        <f t="shared" ref="DE592" si="4167">DE591*(1-DE591)</f>
        <v>0.0705205223454172</v>
      </c>
      <c r="DF592" s="83"/>
      <c r="DG592" s="110"/>
      <c r="DH592" s="87">
        <f>DH591*(1-DH591)</f>
        <v>0.0934374835881553</v>
      </c>
      <c r="DI592" s="87">
        <f t="shared" ref="DI592" si="4168">DI591*(1-DI591)</f>
        <v>0.0888330063217742</v>
      </c>
      <c r="DJ592" s="83"/>
      <c r="DK592" s="110"/>
      <c r="DL592" s="87">
        <f>DL591*(1-DL591)</f>
        <v>0.0996405390667051</v>
      </c>
      <c r="DM592" s="87">
        <f t="shared" ref="DM592" si="4169">DM591*(1-DM591)</f>
        <v>0.0880239330268418</v>
      </c>
      <c r="DN592" s="83"/>
      <c r="DO592" s="110"/>
      <c r="DP592" s="87">
        <f>DP591*(1-DP591)</f>
        <v>0.139208412013013</v>
      </c>
      <c r="DQ592" s="87">
        <f t="shared" ref="DQ592" si="4170">DQ591*(1-DQ591)</f>
        <v>0.130418576186179</v>
      </c>
      <c r="DR592" s="83"/>
      <c r="DS592" s="110"/>
      <c r="DT592" s="87">
        <f>DT591*(1-DT591)</f>
        <v>0.100021728340512</v>
      </c>
      <c r="DU592" s="87">
        <f t="shared" ref="DU592" si="4171">DU591*(1-DU591)</f>
        <v>0.0872650397013708</v>
      </c>
      <c r="DV592" s="83"/>
      <c r="DW592" s="110"/>
      <c r="DX592" s="87">
        <f>DX591*(1-DX591)</f>
        <v>0.0956845713973856</v>
      </c>
      <c r="DY592" s="87">
        <f t="shared" ref="DY592" si="4172">DY591*(1-DY591)</f>
        <v>0.0775481579471723</v>
      </c>
      <c r="DZ592" s="83"/>
      <c r="EA592" s="110"/>
      <c r="EB592" s="87">
        <f>EB591*(1-EB591)</f>
        <v>0.10216647436041</v>
      </c>
      <c r="EC592" s="87">
        <f t="shared" ref="EC592" si="4173">EC591*(1-EC591)</f>
        <v>0.0942796325781775</v>
      </c>
      <c r="ED592" s="83"/>
      <c r="EE592" s="110"/>
      <c r="EF592" s="87">
        <f>EF591*(1-EF591)</f>
        <v>0.124779155972265</v>
      </c>
      <c r="EG592" s="87">
        <f t="shared" ref="EG592" si="4174">EG591*(1-EG591)</f>
        <v>0.101962998566576</v>
      </c>
      <c r="EH592" s="83"/>
      <c r="EI592" s="110"/>
      <c r="EJ592" s="87">
        <f>EJ591*(1-EJ591)</f>
        <v>0.036173238292061</v>
      </c>
      <c r="EK592" s="87">
        <f t="shared" ref="EK592" si="4175">EK591*(1-EK591)</f>
        <v>0.0323948992728989</v>
      </c>
      <c r="EL592" s="83"/>
      <c r="EM592" s="110"/>
      <c r="EN592" s="87">
        <f>EN591*(1-EN591)</f>
        <v>0.0347330303769102</v>
      </c>
      <c r="EO592" s="87">
        <f t="shared" ref="EO592" si="4176">EO591*(1-EO591)</f>
        <v>0.0299184860033715</v>
      </c>
      <c r="EP592" s="83"/>
      <c r="EQ592" s="110"/>
      <c r="ER592" s="87">
        <f>ER591*(1-ER591)</f>
        <v>0.036173238292061</v>
      </c>
      <c r="ES592" s="87">
        <f t="shared" ref="ES592" si="4177">ES591*(1-ES591)</f>
        <v>0.0323948992728989</v>
      </c>
      <c r="ET592" s="83"/>
      <c r="EU592" s="110"/>
      <c r="EV592" s="87">
        <f>EV591*(1-EV591)</f>
        <v>0.0500070923399753</v>
      </c>
      <c r="EW592" s="87">
        <f t="shared" ref="EW592" si="4178">EW591*(1-EW591)</f>
        <v>0.0495127769674373</v>
      </c>
      <c r="EX592" s="83"/>
      <c r="EY592" s="110"/>
      <c r="EZ592" s="87">
        <f>EZ591*(1-EZ591)</f>
        <v>0.0318242069636153</v>
      </c>
      <c r="FA592" s="87">
        <f t="shared" ref="FA592" si="4179">FA591*(1-FA591)</f>
        <v>0.0289322880205511</v>
      </c>
      <c r="FB592" s="83"/>
      <c r="FC592" s="110"/>
      <c r="FD592" s="87">
        <f>FD591*(1-FD591)</f>
        <v>0.0459035537549855</v>
      </c>
      <c r="FE592" s="87">
        <f t="shared" ref="FE592" si="4180">FE591*(1-FE591)</f>
        <v>0.042973465080066</v>
      </c>
      <c r="FF592" s="83"/>
      <c r="FG592" s="110"/>
      <c r="FH592" s="87">
        <f>FH591*(1-FH591)</f>
        <v>0.0304033617533825</v>
      </c>
      <c r="FI592" s="87">
        <f t="shared" ref="FI592" si="4181">FI591*(1-FI591)</f>
        <v>0.0269636993808193</v>
      </c>
      <c r="FJ592" s="83"/>
      <c r="FK592" s="110"/>
      <c r="FL592" s="87">
        <f>FL591*(1-FL591)</f>
        <v>0.0397520440346821</v>
      </c>
      <c r="FM592" s="87">
        <f t="shared" ref="FM592" si="4182">FM591*(1-FM591)</f>
        <v>0.0392219723558084</v>
      </c>
      <c r="FN592" s="83"/>
      <c r="FO592" s="110"/>
      <c r="FP592" s="87">
        <f>FP591*(1-FP591)</f>
        <v>0.0793835875385029</v>
      </c>
      <c r="FQ592" s="87">
        <f t="shared" ref="FQ592" si="4183">FQ591*(1-FQ591)</f>
        <v>0.078902385933074</v>
      </c>
      <c r="FR592" s="83"/>
      <c r="FS592" s="110"/>
      <c r="FT592" s="87">
        <f>FT591*(1-FT591)</f>
        <v>0.0570584790913984</v>
      </c>
      <c r="FU592" s="87">
        <f t="shared" ref="FU592" si="4184">FU591*(1-FU591)</f>
        <v>0.0547329656190124</v>
      </c>
      <c r="FV592" s="83"/>
      <c r="FW592" s="110"/>
      <c r="FX592" s="87">
        <f>FX591*(1-FX591)</f>
        <v>0.084136441040637</v>
      </c>
      <c r="FY592" s="87">
        <f t="shared" ref="FY592" si="4185">FY591*(1-FY591)</f>
        <v>0.0790437106007533</v>
      </c>
      <c r="FZ592" s="83"/>
      <c r="GA592" s="110"/>
      <c r="GB592" s="87">
        <f>GB591*(1-GB591)</f>
        <v>0.0551366195825747</v>
      </c>
      <c r="GC592" s="87">
        <f t="shared" ref="GC592" si="4186">GC591*(1-GC591)</f>
        <v>0.0497365117224399</v>
      </c>
      <c r="GD592" s="83"/>
      <c r="GE592" s="110"/>
      <c r="GF592" s="87">
        <f>GF591*(1-GF591)</f>
        <v>0.0956555575440072</v>
      </c>
      <c r="GG592" s="87">
        <f t="shared" ref="GG592" si="4187">GG591*(1-GG591)</f>
        <v>0.102202721874284</v>
      </c>
      <c r="GH592" s="83"/>
      <c r="GI592" s="110"/>
      <c r="GJ592" s="87">
        <f>GJ591*(1-GJ591)</f>
        <v>0.0731530013732565</v>
      </c>
      <c r="GK592" s="87">
        <f t="shared" ref="GK592" si="4188">GK591*(1-GK591)</f>
        <v>0.0757211886229977</v>
      </c>
      <c r="GL592" s="83"/>
      <c r="GM592" s="110"/>
      <c r="GN592" s="87">
        <f>GN591*(1-GN591)</f>
        <v>0.0452993815743584</v>
      </c>
      <c r="GO592" s="87">
        <f t="shared" ref="GO592" si="4189">GO591*(1-GO591)</f>
        <v>0.0473479535042271</v>
      </c>
      <c r="GP592" s="83"/>
      <c r="GQ592" s="110"/>
      <c r="GR592" s="87">
        <f>GR591*(1-GR591)</f>
        <v>0.0879085451408881</v>
      </c>
      <c r="GS592" s="87">
        <f t="shared" ref="GS592" si="4190">GS591*(1-GS591)</f>
        <v>0.0935848720664604</v>
      </c>
      <c r="GT592" s="83"/>
      <c r="GU592" s="110"/>
      <c r="GV592" s="87">
        <f>GV591*(1-GV591)</f>
        <v>0.0347330303769102</v>
      </c>
      <c r="GW592" s="87">
        <f t="shared" ref="GW592" si="4191">GW591*(1-GW591)</f>
        <v>0.0299184860033715</v>
      </c>
      <c r="GX592" s="83"/>
      <c r="GY592" s="110"/>
      <c r="GZ592" s="87">
        <f>GZ591*(1-GZ591)</f>
        <v>0.119199471123572</v>
      </c>
      <c r="HA592" s="87">
        <f t="shared" ref="HA592" si="4192">HA591*(1-HA591)</f>
        <v>0.113731630677724</v>
      </c>
      <c r="HB592" s="83"/>
      <c r="HC592" s="110"/>
      <c r="HD592" s="87">
        <f>HD591*(1-HD591)</f>
        <v>0.0521621860813067</v>
      </c>
      <c r="HE592" s="87">
        <f t="shared" ref="HE592" si="4193">HE591*(1-HE591)</f>
        <v>0.037180953679582</v>
      </c>
      <c r="HF592" s="83"/>
      <c r="HG592" s="110"/>
      <c r="HH592" s="87">
        <f>HH591*(1-HH591)</f>
        <v>0.0415864997976459</v>
      </c>
      <c r="HI592" s="87">
        <f t="shared" ref="HI592" si="4194">HI591*(1-HI591)</f>
        <v>0.0359129081651285</v>
      </c>
      <c r="HJ592" s="83"/>
      <c r="HK592" s="110"/>
      <c r="HL592" s="87">
        <f>HL591*(1-HL591)</f>
        <v>0.113717247386303</v>
      </c>
      <c r="HM592" s="87">
        <f t="shared" ref="HM592" si="4195">HM591*(1-HM591)</f>
        <v>0.0915498484080191</v>
      </c>
      <c r="HN592" s="83"/>
      <c r="HO592" s="110"/>
      <c r="HP592" s="87">
        <f>HP591*(1-HP591)</f>
        <v>0.0505058496048272</v>
      </c>
      <c r="HQ592" s="87">
        <f t="shared" ref="HQ592" si="4196">HQ591*(1-HQ591)</f>
        <v>0.0400350769464985</v>
      </c>
      <c r="HR592" s="83"/>
      <c r="HS592" s="110"/>
      <c r="HT592" s="87">
        <f>HT591*(1-HT591)</f>
        <v>0.0779326488278314</v>
      </c>
      <c r="HU592" s="87">
        <f t="shared" ref="HU592" si="4197">HU591*(1-HU591)</f>
        <v>0.104405781706483</v>
      </c>
      <c r="HV592" s="83"/>
      <c r="HW592" s="110"/>
      <c r="HX592" s="87">
        <f>HX591*(1-HX591)</f>
        <v>0.0527509745464693</v>
      </c>
      <c r="HY592" s="87">
        <f t="shared" ref="HY592" si="4198">HY591*(1-HY591)</f>
        <v>0.0414581520867594</v>
      </c>
      <c r="HZ592" s="83"/>
      <c r="IA592" s="110"/>
      <c r="IB592" s="87">
        <f>IB591*(1-IB591)</f>
        <v>0.0469577307616684</v>
      </c>
      <c r="IC592" s="87">
        <f t="shared" ref="IC592" si="4199">IC591*(1-IC591)</f>
        <v>0.0522834308620556</v>
      </c>
      <c r="ID592" s="83"/>
      <c r="IE592" s="110"/>
      <c r="IF592" s="87">
        <f>IF591*(1-IF591)</f>
        <v>0.0805863928023651</v>
      </c>
      <c r="IG592" s="87">
        <f t="shared" ref="IG592" si="4200">IG591*(1-IG591)</f>
        <v>0.0746263960477228</v>
      </c>
      <c r="IH592" s="83"/>
      <c r="II592" s="110"/>
      <c r="IJ592" s="87">
        <f>IJ591*(1-IJ591)</f>
        <v>0.0778580375627302</v>
      </c>
      <c r="IK592" s="87">
        <f t="shared" ref="IK592" si="4201">IK591*(1-IK591)</f>
        <v>0.0787516774601885</v>
      </c>
      <c r="IL592" s="83"/>
      <c r="IM592" s="110"/>
      <c r="IN592" s="87">
        <f>IN591*(1-IN591)</f>
        <v>0.071814014674451</v>
      </c>
      <c r="IO592" s="87">
        <f t="shared" ref="IO592" si="4202">IO591*(1-IO591)</f>
        <v>0.0669923797532188</v>
      </c>
      <c r="IP592" s="83"/>
      <c r="IQ592" s="110"/>
      <c r="IR592" s="87">
        <f>IR591*(1-IR591)</f>
        <v>0.0516691783141595</v>
      </c>
      <c r="IS592" s="87">
        <f t="shared" ref="IS592" si="4203">IS591*(1-IS591)</f>
        <v>0.0439185540893618</v>
      </c>
      <c r="IT592" s="83"/>
      <c r="IU592" s="110"/>
      <c r="IV592" s="87">
        <f>IV591*(1-IV591)</f>
        <v>0.0401533752776466</v>
      </c>
      <c r="IW592" s="87">
        <f t="shared" ref="IW592" si="4204">IW591*(1-IW591)</f>
        <v>0.0408014275655172</v>
      </c>
      <c r="IX592" s="83"/>
      <c r="IY592" s="110"/>
      <c r="IZ592" s="87">
        <f>IZ591*(1-IZ591)</f>
        <v>0.234340874205649</v>
      </c>
      <c r="JA592" s="87">
        <f t="shared" ref="JA592" si="4205">JA591*(1-JA591)</f>
        <v>0.249968360235881</v>
      </c>
      <c r="JB592" s="83"/>
      <c r="JC592" s="110"/>
      <c r="JD592" s="87">
        <f>JD591*(1-JD591)</f>
        <v>0.248470001090786</v>
      </c>
      <c r="JE592" s="87">
        <f t="shared" ref="JE592" si="4206">JE591*(1-JE591)</f>
        <v>0.237334077959314</v>
      </c>
      <c r="JF592" s="83"/>
      <c r="JG592" s="110"/>
    </row>
    <row r="593" spans="2:267">
      <c r="B593" s="35"/>
      <c r="C593" s="42"/>
      <c r="D593" s="37">
        <f t="shared" ref="D593:F593" si="4207">D561-$F$6*D576</f>
        <v>0.0939672616849051</v>
      </c>
      <c r="E593" s="38">
        <f t="shared" si="4207"/>
        <v>1.10417768705482</v>
      </c>
      <c r="F593" s="39">
        <f t="shared" si="4207"/>
        <v>-1.26577537296212</v>
      </c>
      <c r="G593" s="43"/>
      <c r="H593" s="34"/>
      <c r="I593" s="157"/>
      <c r="J593" s="184" t="s">
        <v>27</v>
      </c>
      <c r="K593" s="162"/>
      <c r="L593" s="163">
        <f>((O$7-L591)^2+(O$8-M591)^2)/2</f>
        <v>0.0074775587521431</v>
      </c>
      <c r="M593" s="83"/>
      <c r="N593" s="83"/>
      <c r="O593" s="110"/>
      <c r="P593" s="163">
        <f>((S$7-P591)^2+(S$8-Q591)^2)/2</f>
        <v>0.00719711317168357</v>
      </c>
      <c r="Q593" s="83"/>
      <c r="R593" s="83"/>
      <c r="S593" s="110"/>
      <c r="T593" s="163">
        <f>((W$7-T591)^2+(W$8-U591)^2)/2</f>
        <v>0.00799055079740743</v>
      </c>
      <c r="U593" s="83"/>
      <c r="V593" s="83"/>
      <c r="W593" s="110"/>
      <c r="X593" s="163">
        <f>((AA$7-X591)^2+(AA$8-Y591)^2)/2</f>
        <v>0.010708971884666</v>
      </c>
      <c r="Y593" s="83"/>
      <c r="Z593" s="83"/>
      <c r="AA593" s="110"/>
      <c r="AB593" s="163">
        <f>((AE$7-AB591)^2+(AE$8-AC591)^2)/2</f>
        <v>0.0132544379020065</v>
      </c>
      <c r="AC593" s="83"/>
      <c r="AD593" s="83"/>
      <c r="AE593" s="110"/>
      <c r="AF593" s="163">
        <f>((AI$7-AF591)^2+(AI$8-AG591)^2)/2</f>
        <v>0.0106786887649477</v>
      </c>
      <c r="AG593" s="83"/>
      <c r="AH593" s="83"/>
      <c r="AI593" s="110"/>
      <c r="AJ593" s="163">
        <f>((AM$7-AJ591)^2+(AM$8-AK591)^2)/2</f>
        <v>0.0389835432587162</v>
      </c>
      <c r="AK593" s="83"/>
      <c r="AL593" s="83"/>
      <c r="AM593" s="110"/>
      <c r="AN593" s="163">
        <f>((AQ$7-AN591)^2+(AQ$8-AO591)^2)/2</f>
        <v>0.0420860936367643</v>
      </c>
      <c r="AO593" s="83"/>
      <c r="AP593" s="83"/>
      <c r="AQ593" s="110"/>
      <c r="AR593" s="163">
        <f>((AU$7-AR591)^2+(AU$8-AS591)^2)/2</f>
        <v>0.0152205727378969</v>
      </c>
      <c r="AS593" s="83"/>
      <c r="AT593" s="83"/>
      <c r="AU593" s="110"/>
      <c r="AV593" s="163">
        <f>((AY$7-AV591)^2+(AY$8-AW591)^2)/2</f>
        <v>0.0227068646586878</v>
      </c>
      <c r="AW593" s="83"/>
      <c r="AX593" s="83"/>
      <c r="AY593" s="110"/>
      <c r="AZ593" s="163">
        <f>((BC$7-AZ591)^2+(BC$8-BA591)^2)/2</f>
        <v>0.0137195776778145</v>
      </c>
      <c r="BA593" s="83"/>
      <c r="BB593" s="83"/>
      <c r="BC593" s="110"/>
      <c r="BD593" s="163">
        <f>((BG$7-BD591)^2+(BG$8-BE591)^2)/2</f>
        <v>0.0122768490304427</v>
      </c>
      <c r="BE593" s="83"/>
      <c r="BF593" s="83"/>
      <c r="BG593" s="110"/>
      <c r="BH593" s="163">
        <f>((BK$7-BH591)^2+(BK$8-BI591)^2)/2</f>
        <v>0.0169846311077619</v>
      </c>
      <c r="BI593" s="83"/>
      <c r="BJ593" s="83"/>
      <c r="BK593" s="110"/>
      <c r="BL593" s="163">
        <f>((BO$7-BL591)^2+(BO$8-BM591)^2)/2</f>
        <v>0.0246743709619328</v>
      </c>
      <c r="BM593" s="83"/>
      <c r="BN593" s="83"/>
      <c r="BO593" s="110"/>
      <c r="BP593" s="163">
        <f>((BS$7-BP591)^2+(BS$8-BQ591)^2)/2</f>
        <v>0.0409629387520536</v>
      </c>
      <c r="BQ593" s="83"/>
      <c r="BR593" s="83"/>
      <c r="BS593" s="110"/>
      <c r="BT593" s="163">
        <f>((BW$7-BT591)^2+(BW$8-BU591)^2)/2</f>
        <v>0.00729344624852344</v>
      </c>
      <c r="BU593" s="83"/>
      <c r="BV593" s="83"/>
      <c r="BW593" s="110"/>
      <c r="BX593" s="163">
        <f>((CA$7-BX591)^2+(CA$8-BY591)^2)/2</f>
        <v>0.0208354680192131</v>
      </c>
      <c r="BY593" s="83"/>
      <c r="BZ593" s="83"/>
      <c r="CA593" s="110"/>
      <c r="CB593" s="163">
        <f>((CE$7-CB591)^2+(CE$8-CC591)^2)/2</f>
        <v>0.00924826247145888</v>
      </c>
      <c r="CC593" s="83"/>
      <c r="CD593" s="83"/>
      <c r="CE593" s="110"/>
      <c r="CF593" s="163">
        <f>((CI$7-CF591)^2+(CI$8-CG591)^2)/2</f>
        <v>0.00678868900459054</v>
      </c>
      <c r="CG593" s="83"/>
      <c r="CH593" s="83"/>
      <c r="CI593" s="110"/>
      <c r="CJ593" s="163">
        <f>((CM$7-CJ591)^2+(CM$8-CK591)^2)/2</f>
        <v>0.0116024850058275</v>
      </c>
      <c r="CK593" s="83"/>
      <c r="CL593" s="83"/>
      <c r="CM593" s="110"/>
      <c r="CN593" s="163">
        <f>((CQ$7-CN591)^2+(CQ$8-CO591)^2)/2</f>
        <v>0.0111037535550697</v>
      </c>
      <c r="CO593" s="83"/>
      <c r="CP593" s="83"/>
      <c r="CQ593" s="110"/>
      <c r="CR593" s="163">
        <f>((CU$7-CR591)^2+(CU$8-CS591)^2)/2</f>
        <v>0.00692307642496895</v>
      </c>
      <c r="CS593" s="83"/>
      <c r="CT593" s="83"/>
      <c r="CU593" s="110"/>
      <c r="CV593" s="163">
        <f>((CY$7-CV591)^2+(CY$8-CW591)^2)/2</f>
        <v>0.0161749582032955</v>
      </c>
      <c r="CW593" s="83"/>
      <c r="CX593" s="83"/>
      <c r="CY593" s="110"/>
      <c r="CZ593" s="163">
        <f>((DC$7-CZ591)^2+(DC$8-DA591)^2)/2</f>
        <v>0.00861397538336807</v>
      </c>
      <c r="DA593" s="83"/>
      <c r="DB593" s="83"/>
      <c r="DC593" s="110"/>
      <c r="DD593" s="163">
        <f>((DG$7-DD591)^2+(DG$8-DE591)^2)/2</f>
        <v>0.00707208259647655</v>
      </c>
      <c r="DE593" s="83"/>
      <c r="DF593" s="83"/>
      <c r="DG593" s="110"/>
      <c r="DH593" s="163">
        <f>((DK$7-DH591)^2+(DK$8-DI591)^2)/2</f>
        <v>0.0102968013621018</v>
      </c>
      <c r="DI593" s="83"/>
      <c r="DJ593" s="83"/>
      <c r="DK593" s="110"/>
      <c r="DL593" s="163">
        <f>((DO$7-DL591)^2+(DO$8-DM591)^2)/2</f>
        <v>0.0110554525468962</v>
      </c>
      <c r="DM593" s="83"/>
      <c r="DN593" s="83"/>
      <c r="DO593" s="110"/>
      <c r="DP593" s="163">
        <f>((DS$7-DP591)^2+(DS$8-DQ591)^2)/2</f>
        <v>0.0258569185812285</v>
      </c>
      <c r="DQ593" s="83"/>
      <c r="DR593" s="83"/>
      <c r="DS593" s="110"/>
      <c r="DT593" s="163">
        <f>((DW$7-DT591)^2+(DW$8-DU591)^2)/2</f>
        <v>0.0110193674963366</v>
      </c>
      <c r="DU593" s="83"/>
      <c r="DV593" s="83"/>
      <c r="DW593" s="110"/>
      <c r="DX593" s="163">
        <f>((EA$7-DX591)^2+(EA$8-DY591)^2)/2</f>
        <v>0.009332015917094</v>
      </c>
      <c r="DY593" s="83"/>
      <c r="DZ593" s="83"/>
      <c r="EA593" s="110"/>
      <c r="EB593" s="163">
        <f>((EE$7-EB591)^2+(EE$8-EC591)^2)/2</f>
        <v>0.0122242183587702</v>
      </c>
      <c r="EC593" s="83"/>
      <c r="ED593" s="83"/>
      <c r="EE593" s="110"/>
      <c r="EF593" s="163">
        <f>((EI$7-EF591)^2+(EI$8-EG591)^2)/2</f>
        <v>0.0173182517620275</v>
      </c>
      <c r="EG593" s="83"/>
      <c r="EH593" s="83"/>
      <c r="EI593" s="110"/>
      <c r="EJ593" s="163">
        <f>((EM$7-EJ591)^2+(EM$8-EK591)^2)/2</f>
        <v>0.00126809242808638</v>
      </c>
      <c r="EK593" s="83"/>
      <c r="EL593" s="83"/>
      <c r="EM593" s="110"/>
      <c r="EN593" s="163">
        <f>((EQ$7-EN591)^2+(EQ$8-EO591)^2)/2</f>
        <v>0.00112565263041557</v>
      </c>
      <c r="EO593" s="83"/>
      <c r="EP593" s="83"/>
      <c r="EQ593" s="110"/>
      <c r="ER593" s="163">
        <f>((EU$7-ER591)^2+(EU$8-ES591)^2)/2</f>
        <v>0.00126809242808638</v>
      </c>
      <c r="ES593" s="83"/>
      <c r="ET593" s="83"/>
      <c r="EU593" s="110"/>
      <c r="EV593" s="163">
        <f>((EY$7-EV591)^2+(EY$8-EW591)^2)/2</f>
        <v>0.00275823434177376</v>
      </c>
      <c r="EW593" s="83"/>
      <c r="EX593" s="83"/>
      <c r="EY593" s="110"/>
      <c r="EZ593" s="163">
        <f>((FC$7-EZ591)^2+(FC$8-FA591)^2)/2</f>
        <v>0.000986102474273516</v>
      </c>
      <c r="FA593" s="83"/>
      <c r="FB593" s="83"/>
      <c r="FC593" s="110"/>
      <c r="FD593" s="163">
        <f>((FG$7-FD591)^2+(FG$8-FE591)^2)/2</f>
        <v>0.00217547382297352</v>
      </c>
      <c r="FE593" s="83"/>
      <c r="FF593" s="83"/>
      <c r="FG593" s="110"/>
      <c r="FH593" s="163">
        <f>((FK$7-FH591)^2+(FK$8-FI591)^2)/2</f>
        <v>0.000877176625079718</v>
      </c>
      <c r="FI593" s="83"/>
      <c r="FJ593" s="83"/>
      <c r="FK593" s="110"/>
      <c r="FL593" s="163">
        <f>((FO$7-FL591)^2+(FO$8-FM591)^2)/2</f>
        <v>0.00169613467688433</v>
      </c>
      <c r="FM593" s="83"/>
      <c r="FN593" s="83"/>
      <c r="FO593" s="110"/>
      <c r="FP593" s="163">
        <f>((FS$7-FP591)^2+(FS$8-FQ591)^2)/2</f>
        <v>0.0075085784532494</v>
      </c>
      <c r="FQ593" s="83"/>
      <c r="FR593" s="83"/>
      <c r="FS593" s="110"/>
      <c r="FT593" s="163">
        <f>((FW$7-FT591)^2+(FW$8-FU591)^2)/2</f>
        <v>0.00353358377948082</v>
      </c>
      <c r="FU593" s="83"/>
      <c r="FV593" s="83"/>
      <c r="FW593" s="110"/>
      <c r="FX593" s="163">
        <f>((GA$7-FX591)^2+(GA$8-FY591)^2)/2</f>
        <v>0.00804387009892802</v>
      </c>
      <c r="FY593" s="83"/>
      <c r="FZ593" s="83"/>
      <c r="GA593" s="110"/>
      <c r="GB593" s="163">
        <f>((GE$7-GB591)^2+(GE$8-GC591)^2)/2</f>
        <v>0.00309272815532459</v>
      </c>
      <c r="GC593" s="83"/>
      <c r="GD593" s="83"/>
      <c r="GE593" s="110"/>
      <c r="GF593" s="163">
        <f>((GI$7-GF591)^2+(GI$8-GG591)^2)/2</f>
        <v>0.0124153261149</v>
      </c>
      <c r="GG593" s="83"/>
      <c r="GH593" s="83"/>
      <c r="GI593" s="110"/>
      <c r="GJ593" s="163">
        <f>((GM$7-GJ591)^2+(GM$8-GK591)^2)/2</f>
        <v>0.00656343369343436</v>
      </c>
      <c r="GK593" s="83"/>
      <c r="GL593" s="83"/>
      <c r="GM593" s="110"/>
      <c r="GN593" s="163">
        <f>((GQ$7-GN591)^2+(GQ$8-GO591)^2)/2</f>
        <v>0.00237261579980823</v>
      </c>
      <c r="GO593" s="83"/>
      <c r="GP593" s="83"/>
      <c r="GQ593" s="110"/>
      <c r="GR593" s="163">
        <f>((GU$7-GR591)^2+(GU$8-GS591)^2)/2</f>
        <v>0.01020361382253</v>
      </c>
      <c r="GS593" s="83"/>
      <c r="GT593" s="83"/>
      <c r="GU593" s="110"/>
      <c r="GV593" s="163">
        <f>((GY$7-GV591)^2+(GY$8-GW591)^2)/2</f>
        <v>0.00112565263041557</v>
      </c>
      <c r="GW593" s="83"/>
      <c r="GX593" s="83"/>
      <c r="GY593" s="110"/>
      <c r="GZ593" s="163">
        <f>((HC$7-GZ591)^2+(HC$8-HA591)^2)/2</f>
        <v>0.0181299412042788</v>
      </c>
      <c r="HA593" s="83"/>
      <c r="HB593" s="83"/>
      <c r="HC593" s="110"/>
      <c r="HD593" s="163">
        <f>((HG$7-HD591)^2+(HG$8-HE591)^2)/2</f>
        <v>0.0022720420059173</v>
      </c>
      <c r="HE593" s="83"/>
      <c r="HF593" s="83"/>
      <c r="HG593" s="110"/>
      <c r="HH593" s="163">
        <f>((HK$7-HH591)^2+(HK$8-HI591)^2)/2</f>
        <v>0.00164092705421218</v>
      </c>
      <c r="HI593" s="83"/>
      <c r="HJ593" s="83"/>
      <c r="HK593" s="110"/>
      <c r="HL593" s="163">
        <f>((HO$7-HL591)^2+(HO$8-HM591)^2)/2</f>
        <v>0.0137549947315932</v>
      </c>
      <c r="HM593" s="83"/>
      <c r="HN593" s="83"/>
      <c r="HO593" s="110"/>
      <c r="HP593" s="163">
        <f>((HS$7-HP591)^2+(HS$8-HQ591)^2)/2</f>
        <v>0.00229604862530437</v>
      </c>
      <c r="HQ593" s="83"/>
      <c r="HR593" s="83"/>
      <c r="HS593" s="110"/>
      <c r="HT593" s="163">
        <f>((HW$7-HT591)^2+(HW$8-HU591)^2)/2</f>
        <v>0.0106417234503043</v>
      </c>
      <c r="HU593" s="83"/>
      <c r="HV593" s="83"/>
      <c r="HW593" s="110"/>
      <c r="HX593" s="163">
        <f>((IA$7-HX591)^2+(IA$8-HY591)^2)/2</f>
        <v>0.00249989347434667</v>
      </c>
      <c r="HY593" s="83"/>
      <c r="HZ593" s="83"/>
      <c r="IA593" s="110"/>
      <c r="IB593" s="163">
        <f>((IE$7-IB591)^2+(IE$8-IC591)^2)/2</f>
        <v>0.00275170320359448</v>
      </c>
      <c r="IC593" s="83"/>
      <c r="ID593" s="83"/>
      <c r="IE593" s="110"/>
      <c r="IF593" s="163">
        <f>((II$7-IF591)^2+(II$8-IG591)^2)/2</f>
        <v>0.00720602563191454</v>
      </c>
      <c r="IG593" s="83"/>
      <c r="IH593" s="83"/>
      <c r="II593" s="110"/>
      <c r="IJ593" s="163">
        <f>((IM$7-IJ591)^2+(IM$8-IK591)^2)/2</f>
        <v>0.00733436757535215</v>
      </c>
      <c r="IK593" s="83"/>
      <c r="IL593" s="83"/>
      <c r="IM593" s="110"/>
      <c r="IN593" s="163">
        <f>((IQ$7-IN591)^2+(IQ$8-IO591)^2)/2</f>
        <v>0.00563944395525689</v>
      </c>
      <c r="IO593" s="83"/>
      <c r="IP593" s="83"/>
      <c r="IQ593" s="110"/>
      <c r="IR593" s="163">
        <f>((IU$7-IR591)^2+(IU$8-IS591)^2)/2</f>
        <v>0.00255341852503461</v>
      </c>
      <c r="IS593" s="83"/>
      <c r="IT593" s="83"/>
      <c r="IU593" s="110"/>
      <c r="IV593" s="163">
        <f>((IY$7-IV591)^2+(IY$8-IW591)^2)/2</f>
        <v>0.00178634995706434</v>
      </c>
      <c r="IW593" s="83"/>
      <c r="IX593" s="83"/>
      <c r="IY593" s="110"/>
      <c r="IZ593" s="163">
        <f>((JC$7-IZ591)^2+(JC$8-JA591)^2)/2</f>
        <v>0.317601135403986</v>
      </c>
      <c r="JA593" s="83"/>
      <c r="JB593" s="83"/>
      <c r="JC593" s="110"/>
      <c r="JD593" s="163">
        <f>((JG$7-JD591)^2+(JG$8-JE591)^2)/2</f>
        <v>0.220384071399992</v>
      </c>
      <c r="JE593" s="83"/>
      <c r="JF593" s="83"/>
      <c r="JG593" s="110"/>
    </row>
    <row r="594" ht="15.75" spans="2:267">
      <c r="B594" s="35"/>
      <c r="C594" s="29">
        <v>3</v>
      </c>
      <c r="D594" s="30">
        <f t="shared" ref="D594:G594" si="4208">D562-$F$6*D577</f>
        <v>0.296735319293272</v>
      </c>
      <c r="E594" s="31">
        <f t="shared" si="4208"/>
        <v>-0.0783517265153613</v>
      </c>
      <c r="F594" s="32">
        <f t="shared" si="4208"/>
        <v>0.295381416354417</v>
      </c>
      <c r="G594" s="33">
        <f t="shared" si="4208"/>
        <v>-0.246629283853334</v>
      </c>
      <c r="H594" s="34"/>
      <c r="I594" s="164" t="s">
        <v>28</v>
      </c>
      <c r="J594" s="156" t="s">
        <v>40</v>
      </c>
      <c r="K594" s="86" t="s">
        <v>29</v>
      </c>
      <c r="L594" s="87">
        <f>L591-O$7</f>
        <v>-0.090796952520653</v>
      </c>
      <c r="M594" s="87">
        <f>M591-O$8</f>
        <v>0.0819208820585355</v>
      </c>
      <c r="N594" s="83"/>
      <c r="O594" s="110"/>
      <c r="P594" s="87">
        <f>P591-S$7</f>
        <v>-0.0897453278590418</v>
      </c>
      <c r="Q594" s="87">
        <f>Q591-S$8</f>
        <v>0.0796241324652284</v>
      </c>
      <c r="R594" s="83"/>
      <c r="S594" s="110"/>
      <c r="T594" s="87">
        <f>T591-W$7</f>
        <v>-0.0954183509344437</v>
      </c>
      <c r="U594" s="87">
        <f>U591-W$8</f>
        <v>0.0829243022265861</v>
      </c>
      <c r="V594" s="83"/>
      <c r="W594" s="110"/>
      <c r="X594" s="87">
        <f>X591-AA$7</f>
        <v>-0.103808312493302</v>
      </c>
      <c r="Y594" s="87">
        <f>Y591-AA$8</f>
        <v>0.103158993920185</v>
      </c>
      <c r="Z594" s="83"/>
      <c r="AA594" s="110"/>
      <c r="AB594" s="87">
        <f>AB591-AE$7</f>
        <v>-0.113964975797022</v>
      </c>
      <c r="AC594" s="87">
        <f>AC591-AE$8</f>
        <v>0.116279233294674</v>
      </c>
      <c r="AD594" s="83"/>
      <c r="AE594" s="110"/>
      <c r="AF594" s="87">
        <f>AF591-AI$7</f>
        <v>-0.110271121332283</v>
      </c>
      <c r="AG594" s="87">
        <f>AG591-AI$8</f>
        <v>0.095904417677271</v>
      </c>
      <c r="AH594" s="83"/>
      <c r="AI594" s="110"/>
      <c r="AJ594" s="87">
        <f>AJ591-AM$7</f>
        <v>-0.222406377133102</v>
      </c>
      <c r="AK594" s="87">
        <f>AK591-AM$8</f>
        <v>0.168826804530445</v>
      </c>
      <c r="AL594" s="83"/>
      <c r="AM594" s="110"/>
      <c r="AN594" s="87">
        <f>AN591-AQ$7</f>
        <v>-0.216361249803097</v>
      </c>
      <c r="AO594" s="87">
        <f>AO591-AQ$8</f>
        <v>0.193287342723651</v>
      </c>
      <c r="AP594" s="83"/>
      <c r="AQ594" s="110"/>
      <c r="AR594" s="87">
        <f>AR591-AU$7</f>
        <v>-0.121020901378321</v>
      </c>
      <c r="AS594" s="87">
        <f>AS591-AU$8</f>
        <v>0.125678506139166</v>
      </c>
      <c r="AT594" s="83"/>
      <c r="AU594" s="110"/>
      <c r="AV594" s="87">
        <f>AV591-AY$7</f>
        <v>-0.149166432813676</v>
      </c>
      <c r="AW594" s="87">
        <f>AW591-AY$8</f>
        <v>0.152194298970161</v>
      </c>
      <c r="AX594" s="83"/>
      <c r="AY594" s="110"/>
      <c r="AZ594" s="87">
        <f>AZ591-BC$7</f>
        <v>-0.117970988311588</v>
      </c>
      <c r="BA594" s="87">
        <f>BA591-BC$8</f>
        <v>0.116284140244559</v>
      </c>
      <c r="BB594" s="83"/>
      <c r="BC594" s="110"/>
      <c r="BD594" s="87">
        <f>BD591-BG$7</f>
        <v>-0.114414524891262</v>
      </c>
      <c r="BE594" s="87">
        <f>BE591-BG$8</f>
        <v>0.107065468545149</v>
      </c>
      <c r="BF594" s="83"/>
      <c r="BG594" s="110"/>
      <c r="BH594" s="87">
        <f>BH591-BK$7</f>
        <v>-0.138610905147852</v>
      </c>
      <c r="BI594" s="87">
        <f>BI591-BK$8</f>
        <v>0.121475426278803</v>
      </c>
      <c r="BJ594" s="83"/>
      <c r="BK594" s="110"/>
      <c r="BL594" s="87">
        <f>BL591-BO$7</f>
        <v>-0.155359897724943</v>
      </c>
      <c r="BM594" s="87">
        <f>BM591-BO$8</f>
        <v>0.158783009490187</v>
      </c>
      <c r="BN594" s="83"/>
      <c r="BO594" s="110"/>
      <c r="BP594" s="87">
        <f>BP591-BS$7</f>
        <v>-0.184355036434896</v>
      </c>
      <c r="BQ594" s="87">
        <f>BQ591-BS$8</f>
        <v>0.21894998982689</v>
      </c>
      <c r="BR594" s="83"/>
      <c r="BS594" s="110"/>
      <c r="BT594" s="87">
        <f>BT591-BW$7</f>
        <v>-0.089299119697654</v>
      </c>
      <c r="BU594" s="87">
        <f>BU591-BW$8</f>
        <v>0.0813176470286182</v>
      </c>
      <c r="BV594" s="83"/>
      <c r="BW594" s="110"/>
      <c r="BX594" s="87">
        <f>BX591-CA$7</f>
        <v>-0.142203944134919</v>
      </c>
      <c r="BY594" s="87">
        <f>BY591-CA$8</f>
        <v>0.146454683472053</v>
      </c>
      <c r="BZ594" s="83"/>
      <c r="CA594" s="110"/>
      <c r="CB594" s="87">
        <f>CB591-CE$7</f>
        <v>-0.100187005767412</v>
      </c>
      <c r="CC594" s="87">
        <f>CC591-CE$8</f>
        <v>0.0919733049220169</v>
      </c>
      <c r="CD594" s="83"/>
      <c r="CE594" s="110"/>
      <c r="CF594" s="87">
        <f>CF591-CI$7</f>
        <v>-0.0888019104358798</v>
      </c>
      <c r="CG594" s="87">
        <f>CG591-CI$8</f>
        <v>0.0754426849477075</v>
      </c>
      <c r="CH594" s="83"/>
      <c r="CI594" s="110"/>
      <c r="CJ594" s="87">
        <f>CJ591-CM$7</f>
        <v>-0.108606071961268</v>
      </c>
      <c r="CK594" s="87">
        <f>CK591-CM$8</f>
        <v>0.106816155822978</v>
      </c>
      <c r="CL594" s="83"/>
      <c r="CM594" s="110"/>
      <c r="CN594" s="87">
        <f>CN591-CQ$7</f>
        <v>-0.110218115809765</v>
      </c>
      <c r="CO594" s="87">
        <f>CO591-CQ$8</f>
        <v>0.100296929451926</v>
      </c>
      <c r="CP594" s="83"/>
      <c r="CQ594" s="110"/>
      <c r="CR594" s="87">
        <f>CR591-CU$7</f>
        <v>-0.0875464830596951</v>
      </c>
      <c r="CS594" s="87">
        <f>CS591-CU$8</f>
        <v>0.0786242084463584</v>
      </c>
      <c r="CT594" s="83"/>
      <c r="CU594" s="110"/>
      <c r="CV594" s="87">
        <f>CV591-CY$7</f>
        <v>-0.129498167307569</v>
      </c>
      <c r="CW594" s="87">
        <f>CW591-CY$8</f>
        <v>0.124820435308373</v>
      </c>
      <c r="CX594" s="83"/>
      <c r="CY594" s="110"/>
      <c r="CZ594" s="87">
        <f>CZ591-DC$7</f>
        <v>-0.0980149398295004</v>
      </c>
      <c r="DA594" s="87">
        <f>DA591-DC$8</f>
        <v>0.0872984669794124</v>
      </c>
      <c r="DB594" s="83"/>
      <c r="DC594" s="110"/>
      <c r="DD594" s="87">
        <f>DD591-DG$7</f>
        <v>-0.0911859125895995</v>
      </c>
      <c r="DE594" s="87">
        <f>DE591-DG$8</f>
        <v>0.0763498168835722</v>
      </c>
      <c r="DF594" s="83"/>
      <c r="DG594" s="110"/>
      <c r="DH594" s="87">
        <f>DH591-DK$7</f>
        <v>-0.104320184477595</v>
      </c>
      <c r="DI594" s="87">
        <f>DI591-DK$8</f>
        <v>0.0985439081565385</v>
      </c>
      <c r="DJ594" s="83"/>
      <c r="DK594" s="110"/>
      <c r="DL594" s="87">
        <f>DL591-DO$7</f>
        <v>-0.112237880997518</v>
      </c>
      <c r="DM594" s="87">
        <f>DM591-DO$8</f>
        <v>0.0975374961898211</v>
      </c>
      <c r="DN594" s="83"/>
      <c r="DO594" s="110"/>
      <c r="DP594" s="87">
        <f>DP591-DS$7</f>
        <v>-0.167146296419903</v>
      </c>
      <c r="DQ594" s="87">
        <f>DQ591-DS$8</f>
        <v>0.154194528941746</v>
      </c>
      <c r="DR594" s="83"/>
      <c r="DS594" s="110"/>
      <c r="DT594" s="87">
        <f>DT591-DW$7</f>
        <v>-0.112729717562155</v>
      </c>
      <c r="DU594" s="87">
        <f>DU591-DW$8</f>
        <v>0.096595785472401</v>
      </c>
      <c r="DV594" s="83"/>
      <c r="DW594" s="110"/>
      <c r="DX594" s="87">
        <f>DX591-EA$7</f>
        <v>-0.107169974922213</v>
      </c>
      <c r="DY594" s="87">
        <f>DY591-EA$8</f>
        <v>0.0847267862565324</v>
      </c>
      <c r="DZ594" s="83"/>
      <c r="EA594" s="110"/>
      <c r="EB594" s="87">
        <f>EB591-EE$7</f>
        <v>-0.115508744391254</v>
      </c>
      <c r="EC594" s="87">
        <f>EC591-EE$8</f>
        <v>0.105385799264874</v>
      </c>
      <c r="ED594" s="83"/>
      <c r="EE594" s="110"/>
      <c r="EF594" s="87">
        <f>EF591-EI$7</f>
        <v>-0.146134426614095</v>
      </c>
      <c r="EG594" s="87">
        <f>EG591-EI$8</f>
        <v>0.115244231448801</v>
      </c>
      <c r="EH594" s="83"/>
      <c r="EI594" s="110"/>
      <c r="EJ594" s="87">
        <f>EJ591-EM$7</f>
        <v>0.0375859412734741</v>
      </c>
      <c r="EK594" s="87">
        <f>EK591-EM$8</f>
        <v>-0.0335183811476586</v>
      </c>
      <c r="EL594" s="83"/>
      <c r="EM594" s="110"/>
      <c r="EN594" s="87">
        <f>EN591-EQ$7</f>
        <v>0.0360312837883465</v>
      </c>
      <c r="EO594" s="87">
        <f>EO591-EQ$8</f>
        <v>-0.0308715378527663</v>
      </c>
      <c r="EP594" s="83"/>
      <c r="EQ594" s="110"/>
      <c r="ER594" s="87">
        <f>ER591-EU$7</f>
        <v>0.0375859412734741</v>
      </c>
      <c r="ES594" s="87">
        <f>ES591-EU$8</f>
        <v>-0.0335183811476586</v>
      </c>
      <c r="ET594" s="83"/>
      <c r="EU594" s="110"/>
      <c r="EV594" s="87">
        <f>EV591-EY$7</f>
        <v>0.0527943340474937</v>
      </c>
      <c r="EW594" s="87">
        <f>EW591-EY$8</f>
        <v>-0.0522420039434665</v>
      </c>
      <c r="EX594" s="83"/>
      <c r="EY594" s="110"/>
      <c r="EZ594" s="87">
        <f>EZ591-FC$7</f>
        <v>0.0329070830804809</v>
      </c>
      <c r="FA594" s="87">
        <f>FA591-FC$8</f>
        <v>-0.0298216168522325</v>
      </c>
      <c r="FB594" s="83"/>
      <c r="FC594" s="110"/>
      <c r="FD594" s="87">
        <f>FD591-FG$7</f>
        <v>0.0482296532030743</v>
      </c>
      <c r="FE594" s="87">
        <f>FE591-FG$8</f>
        <v>-0.0449983132779243</v>
      </c>
      <c r="FF594" s="83"/>
      <c r="FG594" s="110"/>
      <c r="FH594" s="87">
        <f>FH591-FK$7</f>
        <v>0.0313886063627801</v>
      </c>
      <c r="FI594" s="87">
        <f>FI591-FK$8</f>
        <v>-0.0277328080215812</v>
      </c>
      <c r="FJ594" s="83"/>
      <c r="FK594" s="110"/>
      <c r="FL594" s="87">
        <f>FL591-FO$7</f>
        <v>0.0414719681793512</v>
      </c>
      <c r="FM594" s="87">
        <f>FM591-FO$8</f>
        <v>-0.0408943175649079</v>
      </c>
      <c r="FN594" s="83"/>
      <c r="FO594" s="110"/>
      <c r="FP594" s="87">
        <f>FP591-FS$7</f>
        <v>0.086942603913818</v>
      </c>
      <c r="FQ594" s="87">
        <f>FQ591-FS$8</f>
        <v>-0.0863605264642577</v>
      </c>
      <c r="FR594" s="83"/>
      <c r="FS594" s="110"/>
      <c r="FT594" s="87">
        <f>FT591-FW$7</f>
        <v>0.0607489090410798</v>
      </c>
      <c r="FU594" s="87">
        <f>FU591-FW$8</f>
        <v>-0.0581097032282927</v>
      </c>
      <c r="FV594" s="83"/>
      <c r="FW594" s="110"/>
      <c r="FX594" s="87">
        <f>FX591-GA$7</f>
        <v>0.09273649935286</v>
      </c>
      <c r="FY594" s="87">
        <f>FY591-GA$8</f>
        <v>-0.0865313924863863</v>
      </c>
      <c r="FZ594" s="83"/>
      <c r="GA594" s="110"/>
      <c r="GB594" s="87">
        <f>GB591-GE$7</f>
        <v>0.0585666750035456</v>
      </c>
      <c r="GC594" s="87">
        <f>GC591-GE$8</f>
        <v>-0.0524919126121182</v>
      </c>
      <c r="GD594" s="83"/>
      <c r="GE594" s="110"/>
      <c r="GF594" s="87">
        <f>GF591-GI$7</f>
        <v>0.107133047386278</v>
      </c>
      <c r="GG594" s="87">
        <f>GG591-GI$8</f>
        <v>-0.115555884261814</v>
      </c>
      <c r="GH594" s="83"/>
      <c r="GI594" s="110"/>
      <c r="GJ594" s="87">
        <f>GJ591-GM$7</f>
        <v>0.0794681954634781</v>
      </c>
      <c r="GK594" s="87">
        <f>GK591-GM$8</f>
        <v>-0.0825328619196448</v>
      </c>
      <c r="GL594" s="83"/>
      <c r="GM594" s="110"/>
      <c r="GN594" s="87">
        <f>GN591-GQ$7</f>
        <v>0.0475614755288387</v>
      </c>
      <c r="GO594" s="87">
        <f>GO591-GQ$8</f>
        <v>-0.0498310911493632</v>
      </c>
      <c r="GP594" s="83"/>
      <c r="GQ594" s="110"/>
      <c r="GR594" s="87">
        <f>GR591-GU$7</f>
        <v>0.0973941693677153</v>
      </c>
      <c r="GS594" s="87">
        <f>GS591-GU$8</f>
        <v>-0.104506475484693</v>
      </c>
      <c r="GT594" s="83"/>
      <c r="GU594" s="110"/>
      <c r="GV594" s="87">
        <f>GV591-GY$7</f>
        <v>0.0360312837883465</v>
      </c>
      <c r="GW594" s="87">
        <f>GW591-GY$8</f>
        <v>-0.0308715378527663</v>
      </c>
      <c r="GX594" s="83"/>
      <c r="GY594" s="110"/>
      <c r="GZ594" s="87">
        <f>GZ591-HC$7</f>
        <v>0.138336442426904</v>
      </c>
      <c r="HA594" s="87">
        <f>HA591-HC$8</f>
        <v>-0.130854541782949</v>
      </c>
      <c r="HB594" s="83"/>
      <c r="HC594" s="110"/>
      <c r="HD594" s="87">
        <f>HD591-HG$7</f>
        <v>0.0552103711655438</v>
      </c>
      <c r="HE594" s="87">
        <f>HE591-HG$8</f>
        <v>-0.0386768526071795</v>
      </c>
      <c r="HF594" s="83"/>
      <c r="HG594" s="110"/>
      <c r="HH594" s="87">
        <f>HH591-HK$7</f>
        <v>0.043476725453834</v>
      </c>
      <c r="HI594" s="87">
        <f>HI591-HK$8</f>
        <v>-0.0373045366173648</v>
      </c>
      <c r="HJ594" s="83"/>
      <c r="HK594" s="110"/>
      <c r="HL594" s="87">
        <f>HL591-HO$7</f>
        <v>0.130835060421907</v>
      </c>
      <c r="HM594" s="87">
        <f>HM591-HO$8</f>
        <v>-0.101942024835601</v>
      </c>
      <c r="HN594" s="83"/>
      <c r="HO594" s="110"/>
      <c r="HP594" s="87">
        <f>HP591-HS$7</f>
        <v>0.0533523196129047</v>
      </c>
      <c r="HQ594" s="87">
        <f>HQ591-HS$8</f>
        <v>-0.0417807041890297</v>
      </c>
      <c r="HR594" s="83"/>
      <c r="HS594" s="110"/>
      <c r="HT594" s="87">
        <f>HT591-HW$7</f>
        <v>0.0851899818324435</v>
      </c>
      <c r="HU594" s="87">
        <f>HU591-HW$8</f>
        <v>-0.118431895602479</v>
      </c>
      <c r="HV594" s="83"/>
      <c r="HW594" s="110"/>
      <c r="HX594" s="87">
        <f>HX591-IA$7</f>
        <v>0.0558727373223631</v>
      </c>
      <c r="HY594" s="87">
        <f>HY591-IA$8</f>
        <v>-0.043336176259559</v>
      </c>
      <c r="HZ594" s="83"/>
      <c r="IA594" s="110"/>
      <c r="IB594" s="87">
        <f>IB591-IE$7</f>
        <v>0.0493978814537912</v>
      </c>
      <c r="IC594" s="87">
        <f>IC591-IE$8</f>
        <v>-0.0553466865771217</v>
      </c>
      <c r="ID594" s="83"/>
      <c r="IE594" s="110"/>
      <c r="IF594" s="87">
        <f>IF591-II$7</f>
        <v>0.0884011574389028</v>
      </c>
      <c r="IG594" s="87">
        <f>IG591-II$8</f>
        <v>-0.0812236826750142</v>
      </c>
      <c r="IH594" s="83"/>
      <c r="II594" s="110"/>
      <c r="IJ594" s="87">
        <f>IJ591-IM$7</f>
        <v>0.0851000573183098</v>
      </c>
      <c r="IK594" s="87">
        <f>IK591-IM$8</f>
        <v>-0.0861783928553131</v>
      </c>
      <c r="IL594" s="83"/>
      <c r="IM594" s="110"/>
      <c r="IN594" s="87">
        <f>IN591-IQ$7</f>
        <v>0.0778791816013465</v>
      </c>
      <c r="IO594" s="87">
        <f>IO591-IQ$8</f>
        <v>-0.0722061007368371</v>
      </c>
      <c r="IP594" s="83"/>
      <c r="IQ594" s="110"/>
      <c r="IR594" s="87">
        <f>IR591-IU$7</f>
        <v>0.0546565126940324</v>
      </c>
      <c r="IS594" s="87">
        <f>IS591-IU$8</f>
        <v>-0.0460380567595581</v>
      </c>
      <c r="IT594" s="83"/>
      <c r="IU594" s="110"/>
      <c r="IV594" s="87">
        <f>IV591-IY$7</f>
        <v>0.0419098072187602</v>
      </c>
      <c r="IW594" s="87">
        <f>IW591-IY$8</f>
        <v>-0.0426176955385322</v>
      </c>
      <c r="IX594" s="83"/>
      <c r="IY594" s="110"/>
      <c r="IZ594" s="87">
        <f>IZ591-JC$7</f>
        <v>0.625136428726216</v>
      </c>
      <c r="JA594" s="87">
        <f>JA591-JC$8</f>
        <v>-0.494375076523285</v>
      </c>
      <c r="JB594" s="83"/>
      <c r="JC594" s="110"/>
      <c r="JD594" s="87">
        <f>JD591-JG$7</f>
        <v>0.539115200487963</v>
      </c>
      <c r="JE594" s="87">
        <f>JE591-JG$8</f>
        <v>-0.387457021362122</v>
      </c>
      <c r="JF594" s="83"/>
      <c r="JG594" s="110"/>
    </row>
    <row r="595" ht="15.75" spans="2:267">
      <c r="B595" s="35"/>
      <c r="C595" s="36"/>
      <c r="D595" s="37">
        <f t="shared" ref="D595:F595" si="4209">D563-$F$6*D578</f>
        <v>-0.81800955260312</v>
      </c>
      <c r="E595" s="38">
        <f t="shared" si="4209"/>
        <v>0.974335334322331</v>
      </c>
      <c r="F595" s="39">
        <f t="shared" si="4209"/>
        <v>-1.20753834305934</v>
      </c>
      <c r="G595" s="40"/>
      <c r="H595" s="34"/>
      <c r="I595" s="157"/>
      <c r="J595" s="159"/>
      <c r="K595" s="86" t="s">
        <v>30</v>
      </c>
      <c r="L595" s="87">
        <f>L594*L592</f>
        <v>-0.0074955486486183</v>
      </c>
      <c r="M595" s="87">
        <f>M594*M592</f>
        <v>0.00616125734498539</v>
      </c>
      <c r="N595" s="83"/>
      <c r="O595" s="110"/>
      <c r="P595" s="87">
        <f>P594*P592</f>
        <v>-0.00733139491043685</v>
      </c>
      <c r="Q595" s="87">
        <f>Q594*Q592</f>
        <v>0.00583518527427218</v>
      </c>
      <c r="R595" s="83"/>
      <c r="S595" s="110"/>
      <c r="T595" s="87">
        <f>T594*T592</f>
        <v>-0.00823590989029112</v>
      </c>
      <c r="U595" s="87">
        <f>U594*U592</f>
        <v>0.00630621591927503</v>
      </c>
      <c r="V595" s="83"/>
      <c r="W595" s="110"/>
      <c r="X595" s="87">
        <f>X594*X592</f>
        <v>-0.00965751016180857</v>
      </c>
      <c r="Y595" s="87">
        <f>Y594*Y592</f>
        <v>0.00954398291187628</v>
      </c>
      <c r="Z595" s="83"/>
      <c r="AA595" s="110"/>
      <c r="AB595" s="87">
        <f>AB594*AB592</f>
        <v>-0.0115078368125548</v>
      </c>
      <c r="AC595" s="87">
        <f>AC594*AC592</f>
        <v>0.0119486648501966</v>
      </c>
      <c r="AD595" s="83"/>
      <c r="AE595" s="110"/>
      <c r="AF595" s="87">
        <f>AF594*AF592</f>
        <v>-0.0108188542183515</v>
      </c>
      <c r="AG595" s="87">
        <f>AG594*AG592</f>
        <v>0.00831556135978613</v>
      </c>
      <c r="AH595" s="83"/>
      <c r="AI595" s="110"/>
      <c r="AJ595" s="87">
        <f>AJ594*AJ592</f>
        <v>-0.0384633548656567</v>
      </c>
      <c r="AK595" s="87">
        <f>AK594*AK592</f>
        <v>0.0236905056322622</v>
      </c>
      <c r="AL595" s="83"/>
      <c r="AM595" s="110"/>
      <c r="AN595" s="87">
        <f>AN594*AN592</f>
        <v>-0.0366838463918544</v>
      </c>
      <c r="AO595" s="87">
        <f>AO594*AO592</f>
        <v>0.0301387823404839</v>
      </c>
      <c r="AP595" s="83"/>
      <c r="AQ595" s="110"/>
      <c r="AR595" s="87">
        <f>AR594*AR592</f>
        <v>-0.0128735793605892</v>
      </c>
      <c r="AS595" s="87">
        <f>AS594*AS592</f>
        <v>0.013809983978767</v>
      </c>
      <c r="AT595" s="83"/>
      <c r="AU595" s="110"/>
      <c r="AV595" s="87">
        <f>AV594*AV592</f>
        <v>-0.0189315783672104</v>
      </c>
      <c r="AW595" s="87">
        <f>AW594*AW592</f>
        <v>0.0196378121665108</v>
      </c>
      <c r="AX595" s="83"/>
      <c r="AY595" s="110"/>
      <c r="AZ595" s="87">
        <f>AZ594*AZ592</f>
        <v>-0.0122753336615315</v>
      </c>
      <c r="BA595" s="87">
        <f>BA594*BA592</f>
        <v>0.0119496069800674</v>
      </c>
      <c r="BB595" s="83"/>
      <c r="BC595" s="110"/>
      <c r="BD595" s="87">
        <f>BD594*BD592</f>
        <v>-0.0115929191722417</v>
      </c>
      <c r="BE595" s="87">
        <f>BE594*BE592</f>
        <v>0.0102357215305436</v>
      </c>
      <c r="BF595" s="83"/>
      <c r="BG595" s="110"/>
      <c r="BH595" s="87">
        <f>BH594*BH592</f>
        <v>-0.0165498540580956</v>
      </c>
      <c r="BI595" s="87">
        <f>BI594*BI592</f>
        <v>0.0129637538847691</v>
      </c>
      <c r="BJ595" s="83"/>
      <c r="BK595" s="110"/>
      <c r="BL595" s="87">
        <f>BL594*BL592</f>
        <v>-0.0203868229162</v>
      </c>
      <c r="BM595" s="87">
        <f>BM594*BM592</f>
        <v>0.0212087998647252</v>
      </c>
      <c r="BN595" s="83"/>
      <c r="BO595" s="110"/>
      <c r="BP595" s="87">
        <f>BP594*BP592</f>
        <v>-0.0277211454934594</v>
      </c>
      <c r="BQ595" s="87">
        <f>BQ594*BQ592</f>
        <v>0.0374428330158895</v>
      </c>
      <c r="BR595" s="83"/>
      <c r="BS595" s="110"/>
      <c r="BT595" s="87">
        <f>BT594*BT592</f>
        <v>-0.0072622318814551</v>
      </c>
      <c r="BU595" s="87">
        <f>BU594*BU592</f>
        <v>0.00607484192114492</v>
      </c>
      <c r="BV595" s="83"/>
      <c r="BW595" s="110"/>
      <c r="BX595" s="87">
        <f>BX594*BX592</f>
        <v>-0.0173463190117274</v>
      </c>
      <c r="BY595" s="87">
        <f>BY594*BY592</f>
        <v>0.0183076715673962</v>
      </c>
      <c r="BZ595" s="83"/>
      <c r="CA595" s="110"/>
      <c r="CB595" s="87">
        <f>CB594*CB592</f>
        <v>-0.00903181545373017</v>
      </c>
      <c r="CC595" s="87">
        <f>CC594*CC592</f>
        <v>0.00768107846303237</v>
      </c>
      <c r="CD595" s="83"/>
      <c r="CE595" s="110"/>
      <c r="CF595" s="87">
        <f>CF594*CF592</f>
        <v>-0.0071855070302072</v>
      </c>
      <c r="CG595" s="87">
        <f>CG594*CG592</f>
        <v>0.00526220922363188</v>
      </c>
      <c r="CH595" s="83"/>
      <c r="CI595" s="110"/>
      <c r="CJ595" s="87">
        <f>CJ594*CJ592</f>
        <v>-0.0105142399614392</v>
      </c>
      <c r="CK595" s="87">
        <f>CK594*CK592</f>
        <v>0.0101909517975839</v>
      </c>
      <c r="CL595" s="83"/>
      <c r="CM595" s="110"/>
      <c r="CN595" s="87">
        <f>CN594*CN592</f>
        <v>-0.0108090997387964</v>
      </c>
      <c r="CO595" s="87">
        <f>CO594*CO592</f>
        <v>0.00905053969761769</v>
      </c>
      <c r="CP595" s="83"/>
      <c r="CQ595" s="110"/>
      <c r="CR595" s="87">
        <f>CR594*CR592</f>
        <v>-0.00699339659606654</v>
      </c>
      <c r="CS595" s="87">
        <f>CS594*CS592</f>
        <v>0.00569572968317211</v>
      </c>
      <c r="CT595" s="83"/>
      <c r="CU595" s="110"/>
      <c r="CV595" s="87">
        <f>CV594*CV592</f>
        <v>-0.0145981201638449</v>
      </c>
      <c r="CW595" s="87">
        <f>CW594*CW592</f>
        <v>0.0136354210799772</v>
      </c>
      <c r="CX595" s="83"/>
      <c r="CY595" s="110"/>
      <c r="CZ595" s="87">
        <f>CZ594*CZ592</f>
        <v>-0.00866530591778932</v>
      </c>
      <c r="DA595" s="87">
        <f>DA594*DA592</f>
        <v>0.00695571877012348</v>
      </c>
      <c r="DB595" s="83"/>
      <c r="DC595" s="110"/>
      <c r="DD595" s="87">
        <f>DD594*DD592</f>
        <v>-0.00755667158607584</v>
      </c>
      <c r="DE595" s="87">
        <f>DE594*DE592</f>
        <v>0.00538422896760647</v>
      </c>
      <c r="DF595" s="83"/>
      <c r="DG595" s="110"/>
      <c r="DH595" s="87">
        <f>DH594*DH592</f>
        <v>-0.00974741552503859</v>
      </c>
      <c r="DI595" s="87">
        <f>DI594*DI592</f>
        <v>0.00875395161624213</v>
      </c>
      <c r="DJ595" s="83"/>
      <c r="DK595" s="110"/>
      <c r="DL595" s="87">
        <f>DL594*DL592</f>
        <v>-0.0111834429662974</v>
      </c>
      <c r="DM595" s="87">
        <f>DM594*DM592</f>
        <v>0.00858563403221865</v>
      </c>
      <c r="DN595" s="83"/>
      <c r="DO595" s="110"/>
      <c r="DP595" s="87">
        <f>DP594*DP592</f>
        <v>-0.0232681704984711</v>
      </c>
      <c r="DQ595" s="87">
        <f>DQ594*DQ592</f>
        <v>0.0201098309202811</v>
      </c>
      <c r="DR595" s="83"/>
      <c r="DS595" s="110"/>
      <c r="DT595" s="87">
        <f>DT594*DT592</f>
        <v>-0.0112754211859044</v>
      </c>
      <c r="DU595" s="87">
        <f>DU594*DU592</f>
        <v>0.00842943505423417</v>
      </c>
      <c r="DV595" s="83"/>
      <c r="DW595" s="110"/>
      <c r="DX595" s="87">
        <f>DX594*DX592</f>
        <v>-0.0102545131171006</v>
      </c>
      <c r="DY595" s="87">
        <f>DY594*DY592</f>
        <v>0.00657040620297788</v>
      </c>
      <c r="DZ595" s="83"/>
      <c r="EA595" s="110"/>
      <c r="EB595" s="87">
        <f>EB594*EB592</f>
        <v>-0.0118011211722522</v>
      </c>
      <c r="EC595" s="87">
        <f>EC594*EC592</f>
        <v>0.00993573443364986</v>
      </c>
      <c r="ED595" s="83"/>
      <c r="EE595" s="110"/>
      <c r="EF595" s="87">
        <f>EF594*EF592</f>
        <v>-0.0182345304113976</v>
      </c>
      <c r="EG595" s="87">
        <f>EG594*EG592</f>
        <v>0.0117506474060202</v>
      </c>
      <c r="EH595" s="83"/>
      <c r="EI595" s="110"/>
      <c r="EJ595" s="87">
        <f>EJ594*EJ592</f>
        <v>0.00135960521011679</v>
      </c>
      <c r="EK595" s="87">
        <f>EK594*EK592</f>
        <v>-0.00108582458106903</v>
      </c>
      <c r="EL595" s="83"/>
      <c r="EM595" s="110"/>
      <c r="EN595" s="87">
        <f>EN594*EN592</f>
        <v>0.00125147567433971</v>
      </c>
      <c r="EO595" s="87">
        <f>EO594*EO592</f>
        <v>-0.000923629673150543</v>
      </c>
      <c r="EP595" s="83"/>
      <c r="EQ595" s="110"/>
      <c r="ER595" s="87">
        <f>ER594*ER592</f>
        <v>0.00135960521011679</v>
      </c>
      <c r="ES595" s="87">
        <f>ES594*ES592</f>
        <v>-0.00108582458106903</v>
      </c>
      <c r="ET595" s="83"/>
      <c r="EU595" s="110"/>
      <c r="EV595" s="87">
        <f>EV594*EV592</f>
        <v>0.00264009113774052</v>
      </c>
      <c r="EW595" s="87">
        <f>EW594*EW592</f>
        <v>-0.00258664668958483</v>
      </c>
      <c r="EX595" s="83"/>
      <c r="EY595" s="110"/>
      <c r="EZ595" s="87">
        <f>EZ594*EZ592</f>
        <v>0.00104724182252211</v>
      </c>
      <c r="FA595" s="87">
        <f>FA594*FA592</f>
        <v>-0.000862807608007313</v>
      </c>
      <c r="FB595" s="83"/>
      <c r="FC595" s="110"/>
      <c r="FD595" s="87">
        <f>FD594*FD592</f>
        <v>0.00221391247839163</v>
      </c>
      <c r="FE595" s="87">
        <f>FE594*FE592</f>
        <v>-0.00193373344431075</v>
      </c>
      <c r="FF595" s="83"/>
      <c r="FG595" s="110"/>
      <c r="FH595" s="87">
        <f>FH594*FH592</f>
        <v>0.000954319154182127</v>
      </c>
      <c r="FI595" s="87">
        <f>FI594*FI592</f>
        <v>-0.000747779098479889</v>
      </c>
      <c r="FJ595" s="83"/>
      <c r="FK595" s="110"/>
      <c r="FL595" s="87">
        <f>FL594*FL592</f>
        <v>0.0016485955052705</v>
      </c>
      <c r="FM595" s="87">
        <f>FM594*FM592</f>
        <v>-0.00160395579304047</v>
      </c>
      <c r="FN595" s="83"/>
      <c r="FO595" s="110"/>
      <c r="FP595" s="87">
        <f>FP594*FP592</f>
        <v>0.00690181580861796</v>
      </c>
      <c r="FQ595" s="87">
        <f>FQ594*FQ592</f>
        <v>-0.00681405158846631</v>
      </c>
      <c r="FR595" s="83"/>
      <c r="FS595" s="110"/>
      <c r="FT595" s="87">
        <f>FT594*FT592</f>
        <v>0.00346624035634572</v>
      </c>
      <c r="FU595" s="87">
        <f>FU594*FU592</f>
        <v>-0.00318051638892516</v>
      </c>
      <c r="FV595" s="83"/>
      <c r="FW595" s="110"/>
      <c r="FX595" s="87">
        <f>FX594*FX592</f>
        <v>0.00780251901011698</v>
      </c>
      <c r="FY595" s="87">
        <f>FY594*FY592</f>
        <v>-0.00683976234557412</v>
      </c>
      <c r="FZ595" s="83"/>
      <c r="GA595" s="110"/>
      <c r="GB595" s="87">
        <f>GB594*GB592</f>
        <v>0.00322916847988678</v>
      </c>
      <c r="GC595" s="87">
        <f>GC594*GC592</f>
        <v>-0.00261076462696591</v>
      </c>
      <c r="GD595" s="83"/>
      <c r="GE595" s="110"/>
      <c r="GF595" s="87">
        <f>GF594*GF592</f>
        <v>0.0102478713791229</v>
      </c>
      <c r="GG595" s="87">
        <f>GG594*GG592</f>
        <v>-0.0118101259001471</v>
      </c>
      <c r="GH595" s="83"/>
      <c r="GI595" s="110"/>
      <c r="GJ595" s="87">
        <f>GJ594*GJ592</f>
        <v>0.00581333701187003</v>
      </c>
      <c r="GK595" s="87">
        <f>GK594*GK592</f>
        <v>-0.00624948640501325</v>
      </c>
      <c r="GL595" s="83"/>
      <c r="GM595" s="110"/>
      <c r="GN595" s="87">
        <f>GN594*GN592</f>
        <v>0.00215450542822037</v>
      </c>
      <c r="GO595" s="87">
        <f>GO594*GO592</f>
        <v>-0.00235940018680495</v>
      </c>
      <c r="GP595" s="83"/>
      <c r="GQ595" s="110"/>
      <c r="GR595" s="87">
        <f>GR594*GR592</f>
        <v>0.0085617797343211</v>
      </c>
      <c r="GS595" s="87">
        <f>GS594*GS592</f>
        <v>-0.00978022513835169</v>
      </c>
      <c r="GT595" s="83"/>
      <c r="GU595" s="110"/>
      <c r="GV595" s="87">
        <f>GV594*GV592</f>
        <v>0.00125147567433971</v>
      </c>
      <c r="GW595" s="87">
        <f>GW594*GW592</f>
        <v>-0.000923629673150543</v>
      </c>
      <c r="GX595" s="83"/>
      <c r="GY595" s="110"/>
      <c r="GZ595" s="87">
        <f>GZ594*GZ592</f>
        <v>0.0164896307744033</v>
      </c>
      <c r="HA595" s="87">
        <f>HA594*HA592</f>
        <v>-0.0148823004185612</v>
      </c>
      <c r="HB595" s="83"/>
      <c r="HC595" s="110"/>
      <c r="HD595" s="87">
        <f>HD594*HD592</f>
        <v>0.0028798936543551</v>
      </c>
      <c r="HE595" s="87">
        <f>HE594*HE592</f>
        <v>-0.00143804226525956</v>
      </c>
      <c r="HF595" s="83"/>
      <c r="HG595" s="110"/>
      <c r="HH595" s="87">
        <f>HH594*HH592</f>
        <v>0.00180804483428817</v>
      </c>
      <c r="HI595" s="87">
        <f>HI594*HI592</f>
        <v>-0.00133971439768209</v>
      </c>
      <c r="HJ595" s="83"/>
      <c r="HK595" s="110"/>
      <c r="HL595" s="87">
        <f>HL594*HL592</f>
        <v>0.0148782029327999</v>
      </c>
      <c r="HM595" s="87">
        <f>HM594*HM592</f>
        <v>-0.00933277692010583</v>
      </c>
      <c r="HN595" s="83"/>
      <c r="HO595" s="110"/>
      <c r="HP595" s="87">
        <f>HP594*HP592</f>
        <v>0.00269460423043804</v>
      </c>
      <c r="HQ595" s="87">
        <f>HQ594*HQ592</f>
        <v>-0.00167269370708669</v>
      </c>
      <c r="HR595" s="83"/>
      <c r="HS595" s="110"/>
      <c r="HT595" s="87">
        <f>HT594*HT592</f>
        <v>0.00663908093779716</v>
      </c>
      <c r="HU595" s="87">
        <f>HU594*HU592</f>
        <v>-0.0123649746393574</v>
      </c>
      <c r="HV595" s="83"/>
      <c r="HW595" s="110"/>
      <c r="HX595" s="87">
        <f>HX594*HX592</f>
        <v>0.00294734134433354</v>
      </c>
      <c r="HY595" s="87">
        <f>HY594*HY592</f>
        <v>-0.00179663778622741</v>
      </c>
      <c r="HZ595" s="83"/>
      <c r="IA595" s="110"/>
      <c r="IB595" s="87">
        <f>IB594*IB592</f>
        <v>0.00231961241750394</v>
      </c>
      <c r="IC595" s="87">
        <f>IC594*IC592</f>
        <v>-0.0028937146610988</v>
      </c>
      <c r="ID595" s="83"/>
      <c r="IE595" s="110"/>
      <c r="IF595" s="87">
        <f>IF594*IF592</f>
        <v>0.00712393039755514</v>
      </c>
      <c r="IG595" s="87">
        <f>IG594*IG592</f>
        <v>-0.00606143071176017</v>
      </c>
      <c r="IH595" s="83"/>
      <c r="II595" s="110"/>
      <c r="IJ595" s="87">
        <f>IJ594*IJ592</f>
        <v>0.00662572345927945</v>
      </c>
      <c r="IK595" s="87">
        <f>IK594*IK592</f>
        <v>-0.00678669299817903</v>
      </c>
      <c r="IL595" s="83"/>
      <c r="IM595" s="110"/>
      <c r="IN595" s="87">
        <f>IN594*IN592</f>
        <v>0.00559281669035333</v>
      </c>
      <c r="IO595" s="87">
        <f>IO594*IO592</f>
        <v>-0.00483725852106136</v>
      </c>
      <c r="IP595" s="83"/>
      <c r="IQ595" s="110"/>
      <c r="IR595" s="87">
        <f>IR594*IR592</f>
        <v>0.00282405710041808</v>
      </c>
      <c r="IS595" s="87">
        <f>IS594*IS592</f>
        <v>-0.00202192488596376</v>
      </c>
      <c r="IT595" s="83"/>
      <c r="IU595" s="110"/>
      <c r="IV595" s="87">
        <f>IV594*IV592</f>
        <v>0.0016828202170687</v>
      </c>
      <c r="IW595" s="87">
        <f>IW594*IW592</f>
        <v>-0.00173886281752469</v>
      </c>
      <c r="IX595" s="83"/>
      <c r="IY595" s="110"/>
      <c r="IZ595" s="87">
        <f>IZ594*IZ592</f>
        <v>0.146495017205499</v>
      </c>
      <c r="JA595" s="87">
        <f>JA594*JA592</f>
        <v>-0.123578127220014</v>
      </c>
      <c r="JB595" s="83"/>
      <c r="JC595" s="110"/>
      <c r="JD595" s="87">
        <f>JD594*JD592</f>
        <v>0.133953954453304</v>
      </c>
      <c r="JE595" s="87">
        <f>JE594*JE592</f>
        <v>-0.0919567549138414</v>
      </c>
      <c r="JF595" s="83"/>
      <c r="JG595" s="110"/>
    </row>
    <row r="596" ht="15.75" spans="2:267">
      <c r="B596" s="35"/>
      <c r="C596" s="36"/>
      <c r="D596" s="37">
        <f t="shared" ref="D596:F596" si="4210">D564-$F$6*D579</f>
        <v>-1.20206606555327</v>
      </c>
      <c r="E596" s="38">
        <f t="shared" si="4210"/>
        <v>1.44006605171382</v>
      </c>
      <c r="F596" s="39">
        <f t="shared" si="4210"/>
        <v>-0.313146385502003</v>
      </c>
      <c r="G596" s="41"/>
      <c r="H596" s="34"/>
      <c r="I596" s="157"/>
      <c r="J596" s="156" t="s">
        <v>41</v>
      </c>
      <c r="K596" s="86" t="s">
        <v>31</v>
      </c>
      <c r="L596" s="87">
        <f t="array" ref="L596:N596">MMULT(L595:M595,$D598:$F599)</f>
        <v>0.0143496924621303</v>
      </c>
      <c r="M596" s="87">
        <v>-0.0335840016096452</v>
      </c>
      <c r="N596" s="87">
        <v>0.0361017163758542</v>
      </c>
      <c r="O596" s="110"/>
      <c r="P596" s="87">
        <f t="array" ref="P596:R596">MMULT(P595:Q595,$D598:$F599)</f>
        <v>0.0138075551932751</v>
      </c>
      <c r="Q596" s="87">
        <v>-0.0324998650585287</v>
      </c>
      <c r="R596" s="87">
        <v>0.0346787208260944</v>
      </c>
      <c r="S596" s="110"/>
      <c r="T596" s="87">
        <f t="array" ref="T596:V596">MMULT(T595:U595,$D598:$F599)</f>
        <v>0.0152143449263307</v>
      </c>
      <c r="U596" s="87">
        <v>-0.036055577552296</v>
      </c>
      <c r="V596" s="87">
        <v>0.0381338095627876</v>
      </c>
      <c r="W596" s="110"/>
      <c r="X596" s="87">
        <f t="array" ref="X596:Z596">MMULT(X595:Y595,$D598:$F599)</f>
        <v>0.0204028312956881</v>
      </c>
      <c r="Y596" s="87">
        <v>-0.0461993973321304</v>
      </c>
      <c r="Z596" s="87">
        <v>0.0518266239665979</v>
      </c>
      <c r="AA596" s="110"/>
      <c r="AB596" s="87">
        <f t="array" ref="AB596:AD596">MMULT(AB595:AC595,$D598:$F599)</f>
        <v>0.0249987377994403</v>
      </c>
      <c r="AC596" s="87">
        <v>-0.0561017787781246</v>
      </c>
      <c r="AD596" s="87">
        <v>0.0636623032963221</v>
      </c>
      <c r="AE596" s="110"/>
      <c r="AF596" s="87">
        <f t="array" ref="AF596:AH596">MMULT(AF595:AG595,$D598:$F599)</f>
        <v>0.0200235277856765</v>
      </c>
      <c r="AG596" s="87">
        <v>-0.0474209432737836</v>
      </c>
      <c r="AH596" s="87">
        <v>0.0501978430028307</v>
      </c>
      <c r="AI596" s="110"/>
      <c r="AJ596" s="87">
        <f t="array" ref="AJ596:AL596">MMULT(AJ595:AK595,$D598:$F599)</f>
        <v>0.0641860314986391</v>
      </c>
      <c r="AK596" s="87">
        <v>-0.157879025225137</v>
      </c>
      <c r="AL596" s="87">
        <v>0.159033676607308</v>
      </c>
      <c r="AM596" s="110"/>
      <c r="AN596" s="87">
        <f t="array" ref="AN596:AP596">MMULT(AN595:AO595,$D598:$F599)</f>
        <v>0.0702108039058399</v>
      </c>
      <c r="AO596" s="87">
        <v>-0.164335699850917</v>
      </c>
      <c r="AP596" s="87">
        <v>0.176635446367117</v>
      </c>
      <c r="AQ596" s="110"/>
      <c r="AR596" s="87">
        <f t="array" ref="AR596:AT596">MMULT(AR595:AS595,$D598:$F599)</f>
        <v>0.0284940257766432</v>
      </c>
      <c r="AS596" s="87">
        <v>-0.0635684131458486</v>
      </c>
      <c r="AT596" s="87">
        <v>0.0726841740565289</v>
      </c>
      <c r="AU596" s="110"/>
      <c r="AV596" s="87">
        <f t="array" ref="AV596:AX596">MMULT(AV595:AW595,$D598:$F599)</f>
        <v>0.0411028812573191</v>
      </c>
      <c r="AW596" s="87">
        <v>-0.0922586034261922</v>
      </c>
      <c r="AX596" s="87">
        <v>0.10466828197645</v>
      </c>
      <c r="AY596" s="110"/>
      <c r="AZ596" s="87">
        <f t="array" ref="AZ596:BB596">MMULT(AZ595:BA595,$D598:$F599)</f>
        <v>0.025717050720418</v>
      </c>
      <c r="BA596" s="87">
        <v>-0.0583915633465014</v>
      </c>
      <c r="BB596" s="87">
        <v>0.0652748380051512</v>
      </c>
      <c r="BC596" s="110"/>
      <c r="BD596" s="87">
        <f t="array" ref="BD596:BF596">MMULT(BD595:BE595,$D598:$F599)</f>
        <v>0.0230360712013917</v>
      </c>
      <c r="BE596" s="87">
        <v>-0.0532309918909537</v>
      </c>
      <c r="BF596" s="87">
        <v>0.058173652149782</v>
      </c>
      <c r="BG596" s="110"/>
      <c r="BH596" s="87">
        <f t="array" ref="BH596:BJ596">MMULT(BH595:BI595,$D598:$F599)</f>
        <v>0.0309204555714388</v>
      </c>
      <c r="BI596" s="87">
        <v>-0.0729846081573396</v>
      </c>
      <c r="BJ596" s="87">
        <v>0.0775935612564082</v>
      </c>
      <c r="BK596" s="110"/>
      <c r="BL596" s="87">
        <f t="array" ref="BL596:BN596">MMULT(BL595:BM595,$D598:$F599)</f>
        <v>0.0443356713385717</v>
      </c>
      <c r="BM596" s="87">
        <v>-0.0994624926973005</v>
      </c>
      <c r="BN596" s="87">
        <v>0.112917309231474</v>
      </c>
      <c r="BO596" s="110"/>
      <c r="BP596" s="87">
        <f t="array" ref="BP596:BR596">MMULT(BP595:BQ595,$D598:$F599)</f>
        <v>0.0705434750294631</v>
      </c>
      <c r="BQ596" s="87">
        <v>-0.150938743933583</v>
      </c>
      <c r="BR596" s="87">
        <v>0.182005502786499</v>
      </c>
      <c r="BS596" s="110"/>
      <c r="BT596" s="87">
        <f t="array" ref="BT596:BV596">MMULT(BT595:BU595,$D598:$F599)</f>
        <v>0.0140286443945478</v>
      </c>
      <c r="BU596" s="87">
        <v>-0.0327308132345419</v>
      </c>
      <c r="BV596" s="87">
        <v>0.0353265631363228</v>
      </c>
      <c r="BW596" s="110"/>
      <c r="BX596" s="87">
        <f t="array" ref="BX596:BZ596">MMULT(BX595:BY595,$D598:$F599)</f>
        <v>0.0380357365107266</v>
      </c>
      <c r="BY596" s="87">
        <v>-0.0851064220581072</v>
      </c>
      <c r="BZ596" s="87">
        <v>0.0969434311537889</v>
      </c>
      <c r="CA596" s="110"/>
      <c r="CB596" s="87">
        <f t="array" ref="CB596:CD596">MMULT(CB595:CC595,$D598:$F599)</f>
        <v>0.0175971932037546</v>
      </c>
      <c r="CC596" s="87">
        <v>-0.0409361062781769</v>
      </c>
      <c r="CD596" s="87">
        <v>0.044351366405845</v>
      </c>
      <c r="CE596" s="110"/>
      <c r="CF596" s="87">
        <f t="array" ref="CF596:CH596">MMULT(CF595:CG595,$D598:$F599)</f>
        <v>0.0129881274354502</v>
      </c>
      <c r="CG596" s="87">
        <v>-0.0310198261397411</v>
      </c>
      <c r="CH596" s="87">
        <v>0.0324771762038174</v>
      </c>
      <c r="CI596" s="110"/>
      <c r="CJ596" s="87">
        <f t="array" ref="CJ596:CL596">MMULT(CJ595:CK595,$D598:$F599)</f>
        <v>0.0219747217019829</v>
      </c>
      <c r="CK596" s="87">
        <v>-0.0499335664188137</v>
      </c>
      <c r="CL596" s="87">
        <v>0.0557635790600663</v>
      </c>
      <c r="CM596" s="110"/>
      <c r="CN596" s="87">
        <f t="array" ref="CN596:CP596">MMULT(CN595:CO595,$D598:$F599)</f>
        <v>0.0208906543023059</v>
      </c>
      <c r="CO596" s="87">
        <v>-0.0487324749357951</v>
      </c>
      <c r="CP596" s="87">
        <v>0.0526089753028028</v>
      </c>
      <c r="CQ596" s="110"/>
      <c r="CR596" s="87">
        <f t="array" ref="CR596:CT596">MMULT(CR595:CS595,$D598:$F599)</f>
        <v>0.0133254526230677</v>
      </c>
      <c r="CS596" s="87">
        <v>-0.0312378533612258</v>
      </c>
      <c r="CT596" s="87">
        <v>0.0335085765399676</v>
      </c>
      <c r="CU596" s="110"/>
      <c r="CV596" s="87">
        <f t="array" ref="CV596:CX596">MMULT(CV595:CW595,$D598:$F599)</f>
        <v>0.0298974140657292</v>
      </c>
      <c r="CW596" s="87">
        <v>-0.0683912188985086</v>
      </c>
      <c r="CX596" s="87">
        <v>0.0757229639131523</v>
      </c>
      <c r="CY596" s="110"/>
      <c r="CZ596" s="87">
        <f t="array" ref="CZ596:DB596">MMULT(CZ595:DA595,$D598:$F599)</f>
        <v>0.0163899330130766</v>
      </c>
      <c r="DA596" s="87">
        <v>-0.0385203986816829</v>
      </c>
      <c r="DB596" s="87">
        <v>0.0411830419194521</v>
      </c>
      <c r="DC596" s="110"/>
      <c r="DD596" s="87">
        <f t="array" ref="DD596:DF596">MMULT(DD595:DE595,$D598:$F599)</f>
        <v>0.0134804352711745</v>
      </c>
      <c r="DE596" s="87">
        <v>-0.0323489099779013</v>
      </c>
      <c r="DF596" s="87">
        <v>0.0336591847034083</v>
      </c>
      <c r="DG596" s="110"/>
      <c r="DH596" s="87">
        <f t="array" ref="DH596:DJ596">MMULT(DH595:DI595,$D598:$F599)</f>
        <v>0.0195449678410873</v>
      </c>
      <c r="DI596" s="87">
        <v>-0.0450263945144087</v>
      </c>
      <c r="DJ596" s="87">
        <v>0.0494014295883197</v>
      </c>
      <c r="DK596" s="110"/>
      <c r="DL596" s="87">
        <f t="array" ref="DL596:DN596">MMULT(DL595:DM595,$D598:$F599)</f>
        <v>0.0206861996290168</v>
      </c>
      <c r="DM596" s="87">
        <v>-0.0490004740896231</v>
      </c>
      <c r="DN596" s="87">
        <v>0.0518558774812596</v>
      </c>
      <c r="DO596" s="110"/>
      <c r="DP596" s="87">
        <f t="array" ref="DP596:DR596">MMULT(DP595:DQ595,$D598:$F599)</f>
        <v>0.0457179637158831</v>
      </c>
      <c r="DQ596" s="87">
        <v>-0.106047846785081</v>
      </c>
      <c r="DR596" s="87">
        <v>0.115323602211189</v>
      </c>
      <c r="DS596" s="110"/>
      <c r="DT596" s="87">
        <f t="array" ref="DT596:DV596">MMULT(DT595:DU595,$D598:$F599)</f>
        <v>0.0205859284338243</v>
      </c>
      <c r="DU596" s="87">
        <v>-0.0489897707632898</v>
      </c>
      <c r="DV596" s="87">
        <v>0.0515319875665993</v>
      </c>
      <c r="DW596" s="110"/>
      <c r="DX596" s="87">
        <f t="array" ref="DX596:DZ596">MMULT(DX595:DY595,$D598:$F599)</f>
        <v>0.0174156025313267</v>
      </c>
      <c r="DY596" s="87">
        <v>-0.0425553364691582</v>
      </c>
      <c r="DZ596" s="87">
        <v>0.0432408014338084</v>
      </c>
      <c r="EA596" s="110"/>
      <c r="EB596" s="87">
        <f t="array" ref="EB596:ED596">MMULT(EB595:EC595,$D598:$F599)</f>
        <v>0.0228729813811015</v>
      </c>
      <c r="EC596" s="87">
        <v>-0.0533045038439012</v>
      </c>
      <c r="ED596" s="87">
        <v>0.0576177743612928</v>
      </c>
      <c r="EE596" s="110"/>
      <c r="EF596" s="87">
        <f t="array" ref="EF596:EH596">MMULT(EF595:EG595,$D598:$F599)</f>
        <v>0.0310484401223054</v>
      </c>
      <c r="EG596" s="87">
        <v>-0.0757942503413844</v>
      </c>
      <c r="EH596" s="87">
        <v>0.0771128604356226</v>
      </c>
      <c r="EI596" s="110"/>
      <c r="EJ596" s="87">
        <f t="array" ref="EJ596:EL596">MMULT(EJ595:EK595,$D598:$F599)</f>
        <v>-0.00256500785478899</v>
      </c>
      <c r="EK596" s="87">
        <v>0.00603382373766832</v>
      </c>
      <c r="EL596" s="87">
        <v>-0.00644337080633776</v>
      </c>
      <c r="EM596" s="110"/>
      <c r="EN596" s="87">
        <f t="array" ref="EN596:EP596">MMULT(EN595:EO595,$D598:$F599)</f>
        <v>-0.00227059702113249</v>
      </c>
      <c r="EO596" s="87">
        <v>0.00541562132869786</v>
      </c>
      <c r="EP596" s="87">
        <v>-0.00568002414240608</v>
      </c>
      <c r="EQ596" s="110"/>
      <c r="ER596" s="87">
        <f t="array" ref="ER596:ET596">MMULT(ER595:ES595,$D598:$F599)</f>
        <v>-0.00256500785478899</v>
      </c>
      <c r="ES596" s="87">
        <v>0.00603382373766832</v>
      </c>
      <c r="ET596" s="87">
        <v>-0.00644337080633776</v>
      </c>
      <c r="EU596" s="110"/>
      <c r="EV596" s="87">
        <f t="array" ref="EV596:EX596">MMULT(EV595:EW595,$D598:$F599)</f>
        <v>-0.00555084276405587</v>
      </c>
      <c r="EW596" s="87">
        <v>0.0125887384684699</v>
      </c>
      <c r="EX596" s="87">
        <v>-0.0140938001061902</v>
      </c>
      <c r="EY596" s="110"/>
      <c r="EZ596" s="87">
        <f t="array" ref="EZ596:FB596">MMULT(EZ595:FA595,$D598:$F599)</f>
        <v>-0.00200723798801567</v>
      </c>
      <c r="FA596" s="87">
        <v>0.0046958177906966</v>
      </c>
      <c r="FB596" s="87">
        <v>-0.00505052943999018</v>
      </c>
      <c r="FC596" s="110"/>
      <c r="FD596" s="87">
        <f t="array" ref="FD596:FF596">MMULT(FD595:FE595,$D598:$F599)</f>
        <v>-0.00437419528224832</v>
      </c>
      <c r="FE596" s="87">
        <v>0.0101272883640873</v>
      </c>
      <c r="FF596" s="87">
        <v>-0.0110400315952049</v>
      </c>
      <c r="FG596" s="110"/>
      <c r="FH596" s="87">
        <f t="array" ref="FH596:FJ596">MMULT(FH595:FI595,$D598:$F599)</f>
        <v>-0.00178326906556307</v>
      </c>
      <c r="FI596" s="87">
        <v>0.00420898241904586</v>
      </c>
      <c r="FJ596" s="87">
        <v>-0.00447511545734006</v>
      </c>
      <c r="FK596" s="110"/>
      <c r="FL596" s="87">
        <f t="array" ref="FL596:FN596">MMULT(FL595:FM595,$D598:$F599)</f>
        <v>-0.00345277204000263</v>
      </c>
      <c r="FM596" s="87">
        <v>0.00784044258753402</v>
      </c>
      <c r="FN596" s="87">
        <v>-0.00876354935314432</v>
      </c>
      <c r="FO596" s="110"/>
      <c r="FP596" s="87">
        <f t="array" ref="FP596:FR596">MMULT(FP595:FQ595,$D598:$F599)</f>
        <v>-0.0145731387359931</v>
      </c>
      <c r="FQ596" s="87">
        <v>0.033004668507312</v>
      </c>
      <c r="FR596" s="87">
        <v>-0.0370163674753744</v>
      </c>
      <c r="FS596" s="110"/>
      <c r="FT596" s="87">
        <f t="array" ref="FT596:FV596">MMULT(FT595:FU595,$D598:$F599)</f>
        <v>-0.00703085217334573</v>
      </c>
      <c r="FU596" s="87">
        <v>0.0161348868163217</v>
      </c>
      <c r="FV596" s="87">
        <v>-0.0177909563906449</v>
      </c>
      <c r="FW596" s="110"/>
      <c r="FX596" s="87">
        <f t="array" ref="FX596:FZ596">MMULT(FX595:FY595,$D598:$F599)</f>
        <v>-0.0154454559016389</v>
      </c>
      <c r="FY596" s="87">
        <v>0.0357367469917405</v>
      </c>
      <c r="FZ596" s="87">
        <v>-0.0389901759097828</v>
      </c>
      <c r="GA596" s="110"/>
      <c r="GB596" s="87">
        <f t="array" ref="GB596:GD596">MMULT(GB595:GC595,$D598:$F599)</f>
        <v>-0.00613006125796604</v>
      </c>
      <c r="GC596" s="87">
        <v>0.0143888907850672</v>
      </c>
      <c r="GD596" s="87">
        <v>-0.0154088688435523</v>
      </c>
      <c r="GE596" s="110"/>
      <c r="GF596" s="87">
        <f t="array" ref="GF596:GH596">MMULT(GF595:GG595,$D598:$F599)</f>
        <v>-0.023656193132774</v>
      </c>
      <c r="GG596" s="87">
        <v>0.0520928652637024</v>
      </c>
      <c r="GH596" s="87">
        <v>-0.0605618543148424</v>
      </c>
      <c r="GI596" s="110"/>
      <c r="GJ596" s="87">
        <f t="array" ref="GJ596:GL596">MMULT(GJ595:GK595,$D598:$F599)</f>
        <v>-0.0128829315337722</v>
      </c>
      <c r="GK596" s="87">
        <v>0.0287299135689745</v>
      </c>
      <c r="GL596" s="87">
        <v>-0.0328660644183207</v>
      </c>
      <c r="GM596" s="110"/>
      <c r="GN596" s="87">
        <f t="array" ref="GN596:GP596">MMULT(GN595:GO595,$D598:$F599)</f>
        <v>-0.00482616233548138</v>
      </c>
      <c r="GO596" s="87">
        <v>0.0107266063919396</v>
      </c>
      <c r="GP596" s="87">
        <v>-0.0123237238570979</v>
      </c>
      <c r="GQ596" s="110"/>
      <c r="GR596" s="87">
        <f t="array" ref="GR596:GT596">MMULT(GR595:GS595,$D598:$F599)</f>
        <v>-0.0196605708641998</v>
      </c>
      <c r="GS596" s="87">
        <v>0.0433637088016781</v>
      </c>
      <c r="GT596" s="87">
        <v>-0.0503104891503801</v>
      </c>
      <c r="GU596" s="110"/>
      <c r="GV596" s="87">
        <f t="array" ref="GV596:GX596">MMULT(GV595:GW595,$D598:$F599)</f>
        <v>-0.00227059702113249</v>
      </c>
      <c r="GW596" s="87">
        <v>0.00541562132869786</v>
      </c>
      <c r="GX596" s="87">
        <v>-0.00568002414240608</v>
      </c>
      <c r="GY596" s="110"/>
      <c r="GZ596" s="87">
        <f t="array" ref="GZ596:HB596">MMULT(GZ595:HA595,$D598:$F599)</f>
        <v>-0.0331514720832817</v>
      </c>
      <c r="HA596" s="87">
        <v>0.0763045284873092</v>
      </c>
      <c r="HB596" s="87">
        <v>-0.0838145545632648</v>
      </c>
      <c r="HC596" s="110"/>
      <c r="HD596" s="87">
        <f t="array" ref="HD596:HF596">MMULT(HD595:HE595,$D598:$F599)</f>
        <v>-0.00440556004927169</v>
      </c>
      <c r="HE596" s="87">
        <v>0.0112085670312849</v>
      </c>
      <c r="HF596" s="87">
        <v>-0.0107966396140436</v>
      </c>
      <c r="HG596" s="110"/>
      <c r="HH596" s="87">
        <f t="array" ref="HH596:HJ596">MMULT(HH595:HI595,$D598:$F599)</f>
        <v>-0.00328674118830381</v>
      </c>
      <c r="HI596" s="87">
        <v>0.00783381350015905</v>
      </c>
      <c r="HJ596" s="87">
        <v>-0.00822369902188062</v>
      </c>
      <c r="HK596" s="110"/>
      <c r="HL596" s="87">
        <f t="array" ref="HL596:HN596">MMULT(HL595:HM595,$D598:$F599)</f>
        <v>-0.0250295232714763</v>
      </c>
      <c r="HM596" s="87">
        <v>0.0613781142784655</v>
      </c>
      <c r="HN596" s="87">
        <v>-0.062075509991566</v>
      </c>
      <c r="HO596" s="110"/>
      <c r="HP596" s="87">
        <f t="array" ref="HP596:HR596">MMULT(HP595:HQ595,$D598:$F599)</f>
        <v>-0.00451216738693618</v>
      </c>
      <c r="HQ596" s="87">
        <v>0.0110841889465531</v>
      </c>
      <c r="HR596" s="87">
        <v>-0.0111844092532498</v>
      </c>
      <c r="HS596" s="110"/>
      <c r="HT596" s="87">
        <f t="array" ref="HT596:HV596">MMULT(HT595:HU595,$D598:$F599)</f>
        <v>-0.0209454391743967</v>
      </c>
      <c r="HU596" s="87">
        <v>0.0423463706474123</v>
      </c>
      <c r="HV596" s="87">
        <v>-0.0548299795135598</v>
      </c>
      <c r="HW596" s="110"/>
      <c r="HX596" s="87">
        <f t="array" ref="HX596:HZ596">MMULT(HX595:HY595,$D598:$F599)</f>
        <v>-0.00489610454083731</v>
      </c>
      <c r="HY596" s="87">
        <v>0.0120637262167874</v>
      </c>
      <c r="HZ596" s="87">
        <v>-0.0121244454031445</v>
      </c>
      <c r="IA596" s="110"/>
      <c r="IB596" s="87">
        <f t="array" ref="IB596:ID596">MMULT(IB595:IC595,$D598:$F599)</f>
        <v>-0.0056174570922098</v>
      </c>
      <c r="IC596" s="87">
        <v>0.0121934221224972</v>
      </c>
      <c r="ID596" s="87">
        <v>-0.0144376632119193</v>
      </c>
      <c r="IE596" s="110"/>
      <c r="IF596" s="87">
        <f t="array" ref="IF596:IH596">MMULT(IF595:IG595,$D598:$F599)</f>
        <v>-0.0138834193096454</v>
      </c>
      <c r="IG596" s="87">
        <v>0.0322940457874881</v>
      </c>
      <c r="IH596" s="87">
        <v>-0.0349921797202443</v>
      </c>
      <c r="II596" s="110"/>
      <c r="IJ596" s="87">
        <f t="array" ref="IJ596:IL596">MMULT(IJ595:IK595,$D598:$F599)</f>
        <v>-0.0142825264911204</v>
      </c>
      <c r="IK596" s="87">
        <v>0.0321316778868761</v>
      </c>
      <c r="IL596" s="87">
        <v>-0.0363468975359848</v>
      </c>
      <c r="IM596" s="110"/>
      <c r="IN596" s="87">
        <f t="array" ref="IN596:IP596">MMULT(IN595:IO595,$D598:$F599)</f>
        <v>-0.0109932067257559</v>
      </c>
      <c r="IO596" s="87">
        <v>0.025496571747808</v>
      </c>
      <c r="IP596" s="87">
        <v>-0.0277314543852454</v>
      </c>
      <c r="IQ596" s="110"/>
      <c r="IR596" s="87">
        <f t="array" ref="IR596:IT596">MMULT(IR595:IS595,$D598:$F599)</f>
        <v>-0.00504948862906038</v>
      </c>
      <c r="IS596" s="87">
        <v>0.0121071176346953</v>
      </c>
      <c r="IT596" s="87">
        <v>-0.012611257242141</v>
      </c>
      <c r="IU596" s="110"/>
      <c r="IV596" s="87">
        <f t="array" ref="IV596:IX596">MMULT(IV595:IW595,$D598:$F599)</f>
        <v>-0.00364558965994732</v>
      </c>
      <c r="IW596" s="87">
        <v>0.00818854598327802</v>
      </c>
      <c r="IX596" s="87">
        <v>-0.00928164115634252</v>
      </c>
      <c r="IY596" s="110"/>
      <c r="IZ596" s="87">
        <f t="array" ref="IZ596:JB596">MMULT(IZ595:JA595,$D598:$F599)</f>
        <v>-0.284222622568137</v>
      </c>
      <c r="JA596" s="87">
        <v>0.662140206343716</v>
      </c>
      <c r="JB596" s="87">
        <v>-0.716038963915637</v>
      </c>
      <c r="JC596" s="110"/>
      <c r="JD596" s="87">
        <f t="array" ref="JD596:JF596">MMULT(JD595:JE595,$D598:$F599)</f>
        <v>-0.23480456998446</v>
      </c>
      <c r="JE596" s="87">
        <v>0.567074847861205</v>
      </c>
      <c r="JF596" s="87">
        <v>-0.585125237975804</v>
      </c>
      <c r="JG596" s="110"/>
    </row>
    <row r="597" ht="15.75" spans="2:267">
      <c r="B597" s="45"/>
      <c r="C597" s="42"/>
      <c r="D597" s="46">
        <f t="shared" ref="D597:F597" si="4211">D565-$F$6*D580</f>
        <v>-1.40543792546338</v>
      </c>
      <c r="E597" s="47">
        <f t="shared" si="4211"/>
        <v>2.71247642384189</v>
      </c>
      <c r="F597" s="48">
        <f t="shared" si="4211"/>
        <v>-1.20030773666998</v>
      </c>
      <c r="G597" s="43"/>
      <c r="H597" s="34"/>
      <c r="I597" s="165"/>
      <c r="J597" s="159"/>
      <c r="K597" s="86" t="s">
        <v>32</v>
      </c>
      <c r="L597" s="87">
        <f>L596*L589</f>
        <v>0.000151251842290038</v>
      </c>
      <c r="M597" s="87">
        <f>M596*M589</f>
        <v>-0.000294925641825191</v>
      </c>
      <c r="N597" s="87">
        <f>N596*N589</f>
        <v>0.0014006059492781</v>
      </c>
      <c r="O597" s="110"/>
      <c r="P597" s="87">
        <f>P596*P589</f>
        <v>8.61787885334164e-5</v>
      </c>
      <c r="Q597" s="87">
        <f>Q596*Q589</f>
        <v>-0.000417502398441422</v>
      </c>
      <c r="R597" s="87">
        <f>R596*R589</f>
        <v>0.0010210443326793</v>
      </c>
      <c r="S597" s="110"/>
      <c r="T597" s="87">
        <f>T596*T589</f>
        <v>0.000162315035619054</v>
      </c>
      <c r="U597" s="87">
        <f>U596*U589</f>
        <v>-0.00119205077063585</v>
      </c>
      <c r="V597" s="87">
        <f>V596*V589</f>
        <v>0.00112420104155628</v>
      </c>
      <c r="W597" s="110"/>
      <c r="X597" s="87">
        <f>X596*X589</f>
        <v>9.93695276531238e-5</v>
      </c>
      <c r="Y597" s="87">
        <f>Y596*Y589</f>
        <v>-0.000115888486437175</v>
      </c>
      <c r="Z597" s="87">
        <f>Z596*Z589</f>
        <v>0.00558105352511552</v>
      </c>
      <c r="AA597" s="110"/>
      <c r="AB597" s="87">
        <f>AB596*AB589</f>
        <v>0.000970457901981447</v>
      </c>
      <c r="AC597" s="87">
        <f>AC596*AC589</f>
        <v>-0.000540266808317426</v>
      </c>
      <c r="AD597" s="87">
        <f>AD596*AD589</f>
        <v>0.00796505538321487</v>
      </c>
      <c r="AE597" s="110"/>
      <c r="AF597" s="87">
        <f>AF596*AF589</f>
        <v>8.086699439247e-5</v>
      </c>
      <c r="AG597" s="87">
        <f>AG596*AG589</f>
        <v>-0.0029962172856566</v>
      </c>
      <c r="AH597" s="87">
        <f>AH596*AH589</f>
        <v>0.00294572649058866</v>
      </c>
      <c r="AI597" s="110"/>
      <c r="AJ597" s="87">
        <f>AJ596*AJ589</f>
        <v>0.000108479629753373</v>
      </c>
      <c r="AK597" s="87">
        <f>AK596*AK589</f>
        <v>-0.0331933843032044</v>
      </c>
      <c r="AL597" s="87">
        <f>AL596*AL589</f>
        <v>0.0181554734556774</v>
      </c>
      <c r="AM597" s="110"/>
      <c r="AN597" s="87">
        <f>AN596*AN589</f>
        <v>0.00823375690272927</v>
      </c>
      <c r="AO597" s="87">
        <f>AO596*AO589</f>
        <v>-0.0273378104911425</v>
      </c>
      <c r="AP597" s="87">
        <f>AP596*AP589</f>
        <v>0.0263648792178397</v>
      </c>
      <c r="AQ597" s="110"/>
      <c r="AR597" s="87">
        <f>AR596*AR589</f>
        <v>5.27913635904887e-5</v>
      </c>
      <c r="AS597" s="87">
        <f>AS596*AS589</f>
        <v>-0.00125157273959666</v>
      </c>
      <c r="AT597" s="87">
        <f>AT596*AT589</f>
        <v>0.0107991864014621</v>
      </c>
      <c r="AU597" s="110"/>
      <c r="AV597" s="87">
        <f>AV596*AV589</f>
        <v>0.000634838262051598</v>
      </c>
      <c r="AW597" s="87">
        <f>AW596*AW589</f>
        <v>-0.00631885794781268</v>
      </c>
      <c r="AX597" s="87">
        <f>AX596*AX589</f>
        <v>0.0176065820855804</v>
      </c>
      <c r="AY597" s="110"/>
      <c r="AZ597" s="87">
        <f>AZ596*AZ589</f>
        <v>0.000765318236047643</v>
      </c>
      <c r="BA597" s="87">
        <f>BA596*BA589</f>
        <v>-0.00181289313271818</v>
      </c>
      <c r="BB597" s="87">
        <f>BB596*BB589</f>
        <v>0.00775608336574105</v>
      </c>
      <c r="BC597" s="110"/>
      <c r="BD597" s="87">
        <f>BD596*BD589</f>
        <v>0.000412771368571011</v>
      </c>
      <c r="BE597" s="87">
        <f>BE596*BE589</f>
        <v>-0.00236534271733138</v>
      </c>
      <c r="BF597" s="87">
        <f>BF596*BF589</f>
        <v>0.00552134252890871</v>
      </c>
      <c r="BG597" s="110"/>
      <c r="BH597" s="87">
        <f>BH596*BH589</f>
        <v>0.000930889030811566</v>
      </c>
      <c r="BI597" s="87">
        <f>BI596*BI589</f>
        <v>-0.00749209787307458</v>
      </c>
      <c r="BJ597" s="87">
        <f>BJ596*BJ589</f>
        <v>0.00737236940355796</v>
      </c>
      <c r="BK597" s="110"/>
      <c r="BL597" s="87">
        <f>BL596*BL589</f>
        <v>0.00602611356581957</v>
      </c>
      <c r="BM597" s="87">
        <f>BM596*BM589</f>
        <v>-0.00634386041099012</v>
      </c>
      <c r="BN597" s="87">
        <f>BN596*BN589</f>
        <v>0.0166232541268701</v>
      </c>
      <c r="BO597" s="110"/>
      <c r="BP597" s="87">
        <f>BP596*BP589</f>
        <v>0.00327797797240891</v>
      </c>
      <c r="BQ597" s="87">
        <f>BQ596*BQ589</f>
        <v>-0.00786085131272048</v>
      </c>
      <c r="BR597" s="87">
        <f>BR596*BR589</f>
        <v>0.0412503936081922</v>
      </c>
      <c r="BS597" s="110"/>
      <c r="BT597" s="87">
        <f>BT596*BT589</f>
        <v>7.56467923774146e-5</v>
      </c>
      <c r="BU597" s="87">
        <f>BU596*BU589</f>
        <v>-7.02731921568581e-5</v>
      </c>
      <c r="BV597" s="87">
        <f>BV596*BV589</f>
        <v>0.00147251502473518</v>
      </c>
      <c r="BW597" s="110"/>
      <c r="BX597" s="87">
        <f>BX596*BX589</f>
        <v>0.00788514427377744</v>
      </c>
      <c r="BY597" s="87">
        <f>BY596*BY589</f>
        <v>-0.00261988849932508</v>
      </c>
      <c r="BZ597" s="87">
        <f>BZ596*BZ589</f>
        <v>0.0104965954125851</v>
      </c>
      <c r="CA597" s="110"/>
      <c r="CB597" s="87">
        <f>CB596*CB589</f>
        <v>0.00101990830051227</v>
      </c>
      <c r="CC597" s="87">
        <f>CC596*CC589</f>
        <v>-0.00078041170293628</v>
      </c>
      <c r="CD597" s="87">
        <f>CD596*CD589</f>
        <v>0.00228493778505674</v>
      </c>
      <c r="CE597" s="110"/>
      <c r="CF597" s="87">
        <f>CF596*CF589</f>
        <v>0.000172884257781097</v>
      </c>
      <c r="CG597" s="87">
        <f>CG596*CG589</f>
        <v>-0.00079318430378922</v>
      </c>
      <c r="CH597" s="87">
        <f>CH596*CH589</f>
        <v>9.03180456914457e-5</v>
      </c>
      <c r="CI597" s="110"/>
      <c r="CJ597" s="87">
        <f>CJ596*CJ589</f>
        <v>0.000370678142871616</v>
      </c>
      <c r="CK597" s="87">
        <f>CK596*CK589</f>
        <v>-0.000761579602731461</v>
      </c>
      <c r="CL597" s="87">
        <f>CL596*CL589</f>
        <v>0.00601298215917733</v>
      </c>
      <c r="CM597" s="110"/>
      <c r="CN597" s="87">
        <f>CN596*CN589</f>
        <v>9.28636902690279e-5</v>
      </c>
      <c r="CO597" s="87">
        <f>CO596*CO589</f>
        <v>-0.00232341698344729</v>
      </c>
      <c r="CP597" s="87">
        <f>CP596*CP589</f>
        <v>0.00418549582283504</v>
      </c>
      <c r="CQ597" s="110"/>
      <c r="CR597" s="87">
        <f>CR596*CR589</f>
        <v>4.2364182950732e-5</v>
      </c>
      <c r="CS597" s="87">
        <f>CS596*CS589</f>
        <v>-9.87354440733544e-5</v>
      </c>
      <c r="CT597" s="87">
        <f>CT596*CT589</f>
        <v>0.00106174022166006</v>
      </c>
      <c r="CU597" s="110"/>
      <c r="CV597" s="87">
        <f>CV596*CV589</f>
        <v>0.00471031587138448</v>
      </c>
      <c r="CW597" s="87">
        <f>CW596*CW589</f>
        <v>-0.00301399603034149</v>
      </c>
      <c r="CX597" s="87">
        <f>CX596*CX589</f>
        <v>0.00649956879829685</v>
      </c>
      <c r="CY597" s="110"/>
      <c r="CZ597" s="87">
        <f>CZ596*CZ589</f>
        <v>0.000587138650973137</v>
      </c>
      <c r="DA597" s="87">
        <f>DA596*DA589</f>
        <v>-0.00106357206346678</v>
      </c>
      <c r="DB597" s="87">
        <f>DB596*DB589</f>
        <v>0.00162200763650225</v>
      </c>
      <c r="DC597" s="110"/>
      <c r="DD597" s="87">
        <f>DD596*DD589</f>
        <v>0.000106503050050857</v>
      </c>
      <c r="DE597" s="87">
        <f>DE596*DE589</f>
        <v>-0.00119033608637177</v>
      </c>
      <c r="DF597" s="87">
        <f>DF596*DF589</f>
        <v>6.96709151174605e-5</v>
      </c>
      <c r="DG597" s="110"/>
      <c r="DH597" s="87">
        <f>DH596*DH589</f>
        <v>0.000196283079844696</v>
      </c>
      <c r="DI597" s="87">
        <f>DI596*DI589</f>
        <v>-0.000998310913366472</v>
      </c>
      <c r="DJ597" s="87">
        <f>DJ596*DJ589</f>
        <v>0.00422152614166508</v>
      </c>
      <c r="DK597" s="110"/>
      <c r="DL597" s="87">
        <f>DL596*DL589</f>
        <v>5.41717385061426e-5</v>
      </c>
      <c r="DM597" s="87">
        <f>DM596*DM589</f>
        <v>-0.00328761243176181</v>
      </c>
      <c r="DN597" s="87">
        <f>DN596*DN589</f>
        <v>0.00320828078538162</v>
      </c>
      <c r="DO597" s="110"/>
      <c r="DP597" s="87">
        <f>DP596*DP589</f>
        <v>0.00952591876810208</v>
      </c>
      <c r="DQ597" s="87">
        <f>DQ596*DQ589</f>
        <v>-0.0108102227582577</v>
      </c>
      <c r="DR597" s="87">
        <f>DR596*DR589</f>
        <v>0.00990949564106587</v>
      </c>
      <c r="DS597" s="110"/>
      <c r="DT597" s="87">
        <f>DT596*DT589</f>
        <v>0.00120610241856962</v>
      </c>
      <c r="DU597" s="87">
        <f>DU596*DU589</f>
        <v>-0.00331059550798967</v>
      </c>
      <c r="DV597" s="87">
        <f>DV596*DV589</f>
        <v>0.00203212784522953</v>
      </c>
      <c r="DW597" s="110"/>
      <c r="DX597" s="87">
        <f>DX596*DX589</f>
        <v>0.000234619548271358</v>
      </c>
      <c r="DY597" s="87">
        <f>DY596*DY589</f>
        <v>-0.00371387011913311</v>
      </c>
      <c r="DZ597" s="87">
        <f>DZ596*DZ589</f>
        <v>8.96245956033098e-5</v>
      </c>
      <c r="EA597" s="110"/>
      <c r="EB597" s="87">
        <f>EB596*EB589</f>
        <v>0.00039045730892352</v>
      </c>
      <c r="EC597" s="87">
        <f>EC596*EC589</f>
        <v>-0.00294675059536748</v>
      </c>
      <c r="ED597" s="87">
        <f>ED596*ED589</f>
        <v>0.00492905208219625</v>
      </c>
      <c r="EE597" s="110"/>
      <c r="EF597" s="87">
        <f>EF596*EF589</f>
        <v>0.000139716556527898</v>
      </c>
      <c r="EG597" s="87">
        <f>EG596*EG589</f>
        <v>-0.0108565091331413</v>
      </c>
      <c r="EH597" s="87">
        <f>EH596*EH589</f>
        <v>0.00477651580366051</v>
      </c>
      <c r="EI597" s="110"/>
      <c r="EJ597" s="87">
        <f>EJ596*EJ589</f>
        <v>-0.000483704815861642</v>
      </c>
      <c r="EK597" s="87">
        <f>EK596*EK589</f>
        <v>0.000180453220839407</v>
      </c>
      <c r="EL597" s="87">
        <f>EL596*EL589</f>
        <v>-5.20679242368747e-5</v>
      </c>
      <c r="EM597" s="110"/>
      <c r="EN597" s="87">
        <f>EN596*EN589</f>
        <v>-0.000313159020269758</v>
      </c>
      <c r="EO597" s="87">
        <f>EO596*EO589</f>
        <v>0.000232071897784444</v>
      </c>
      <c r="EP597" s="87">
        <f>EP596*EP589</f>
        <v>-3.42575021182597e-5</v>
      </c>
      <c r="EQ597" s="110"/>
      <c r="ER597" s="87">
        <f>ER596*ER589</f>
        <v>-0.000483704815861642</v>
      </c>
      <c r="ES597" s="87">
        <f>ES596*ES589</f>
        <v>0.000180453220839407</v>
      </c>
      <c r="ET597" s="87">
        <f>ET596*ET589</f>
        <v>-5.20679242368747e-5</v>
      </c>
      <c r="EU597" s="110"/>
      <c r="EV597" s="87">
        <f>EV596*EV589</f>
        <v>-0.00136127687987643</v>
      </c>
      <c r="EW597" s="87">
        <f>EW596*EW589</f>
        <v>0.000411080493310903</v>
      </c>
      <c r="EX597" s="87">
        <f>EX596*EX589</f>
        <v>-0.000441927277963702</v>
      </c>
      <c r="EY597" s="110"/>
      <c r="EZ597" s="87">
        <f>EZ596*EZ589</f>
        <v>-0.00023212668707922</v>
      </c>
      <c r="FA597" s="87">
        <f>FA596*FA589</f>
        <v>4.14214319990821e-5</v>
      </c>
      <c r="FB597" s="87">
        <f>FB596*FB589</f>
        <v>-0.00013055956648293</v>
      </c>
      <c r="FC597" s="110"/>
      <c r="FD597" s="87">
        <f>FD596*FD589</f>
        <v>-0.00107595932834752</v>
      </c>
      <c r="FE597" s="87">
        <f>FE596*FE589</f>
        <v>0.000472548022087214</v>
      </c>
      <c r="FF597" s="87">
        <f>FF596*FF589</f>
        <v>-0.000261625422555422</v>
      </c>
      <c r="FG597" s="110"/>
      <c r="FH597" s="87">
        <f>FH596*FH589</f>
        <v>-0.000135577882803729</v>
      </c>
      <c r="FI597" s="87">
        <f>FI596*FI589</f>
        <v>5.43090131440211e-5</v>
      </c>
      <c r="FJ597" s="87">
        <f>FJ596*FJ589</f>
        <v>-8.71662286759746e-5</v>
      </c>
      <c r="FK597" s="110"/>
      <c r="FL597" s="87">
        <f>FL596*FL589</f>
        <v>-0.000666634614762299</v>
      </c>
      <c r="FM597" s="87">
        <f>FM596*FM589</f>
        <v>0.000110847710609774</v>
      </c>
      <c r="FN597" s="87">
        <f>FN596*FN589</f>
        <v>-0.000618073608793543</v>
      </c>
      <c r="FO597" s="110"/>
      <c r="FP597" s="87">
        <f>FP596*FP589</f>
        <v>-0.000966539496422772</v>
      </c>
      <c r="FQ597" s="87">
        <f>FQ596*FQ589</f>
        <v>0.0030943257315368</v>
      </c>
      <c r="FR597" s="87">
        <f>FR596*FR589</f>
        <v>-0.000963470523168628</v>
      </c>
      <c r="FS597" s="110"/>
      <c r="FT597" s="87">
        <f>FT596*FT589</f>
        <v>-0.00154635425102755</v>
      </c>
      <c r="FU597" s="87">
        <f>FU596*FU589</f>
        <v>0.000994145415678636</v>
      </c>
      <c r="FV597" s="87">
        <f>FV596*FV589</f>
        <v>-0.000195459081982959</v>
      </c>
      <c r="FW597" s="110"/>
      <c r="FX597" s="87">
        <f>FX596*FX589</f>
        <v>-0.00158224848323993</v>
      </c>
      <c r="FY597" s="87">
        <f>FY596*FY589</f>
        <v>0.00448508680065746</v>
      </c>
      <c r="FZ597" s="87">
        <f>FZ596*FZ589</f>
        <v>-0.000764740631088746</v>
      </c>
      <c r="GA597" s="110"/>
      <c r="GB597" s="87">
        <f>GB596*GB589</f>
        <v>-0.00151866700382955</v>
      </c>
      <c r="GC597" s="87">
        <f>GC596*GC589</f>
        <v>0.00122955797801559</v>
      </c>
      <c r="GD597" s="87">
        <f>GD596*GD589</f>
        <v>-0.00012654297736098</v>
      </c>
      <c r="GE597" s="110"/>
      <c r="GF597" s="87">
        <f>GF596*GF589</f>
        <v>-0.000447003211161601</v>
      </c>
      <c r="GG597" s="87">
        <f>GG596*GG589</f>
        <v>0.00525608813446353</v>
      </c>
      <c r="GH597" s="87">
        <f>GH596*GH589</f>
        <v>-0.00548686270913667</v>
      </c>
      <c r="GI597" s="110"/>
      <c r="GJ597" s="87">
        <f>GJ596*GJ589</f>
        <v>-0.0012635193221719</v>
      </c>
      <c r="GK597" s="87">
        <f>GK596*GK589</f>
        <v>0.00191955637995199</v>
      </c>
      <c r="GL597" s="87">
        <f>GL596*GL589</f>
        <v>-0.00137650815966328</v>
      </c>
      <c r="GM597" s="110"/>
      <c r="GN597" s="87">
        <f>GN596*GN589</f>
        <v>-0.00113253317182685</v>
      </c>
      <c r="GO597" s="87">
        <f>GO596*GO589</f>
        <v>0.00010375866375902</v>
      </c>
      <c r="GP597" s="87">
        <f>GP596*GP589</f>
        <v>-0.0011100879130609</v>
      </c>
      <c r="GQ597" s="110"/>
      <c r="GR597" s="87">
        <f>GR596*GR589</f>
        <v>-0.000841774037459792</v>
      </c>
      <c r="GS597" s="87">
        <f>GS596*GS589</f>
        <v>0.00381293471161404</v>
      </c>
      <c r="GT597" s="87">
        <f>GT596*GT589</f>
        <v>-0.00390846113361653</v>
      </c>
      <c r="GU597" s="110"/>
      <c r="GV597" s="87">
        <f>GV596*GV589</f>
        <v>-0.000313159020269758</v>
      </c>
      <c r="GW597" s="87">
        <f>GW596*GW589</f>
        <v>0.000232071897784444</v>
      </c>
      <c r="GX597" s="87">
        <f>GX596*GX589</f>
        <v>-3.42575021182597e-5</v>
      </c>
      <c r="GY597" s="110"/>
      <c r="GZ597" s="87">
        <f>GZ596*GZ589</f>
        <v>-0.000854777579853805</v>
      </c>
      <c r="HA597" s="87">
        <f>HA596*HA589</f>
        <v>0.013300572621043</v>
      </c>
      <c r="HB597" s="87">
        <f>HB596*HB589</f>
        <v>-0.00651860695956011</v>
      </c>
      <c r="HC597" s="110"/>
      <c r="HD597" s="87">
        <f>HD596*HD589</f>
        <v>-0.000309952594473424</v>
      </c>
      <c r="HE597" s="87">
        <f>HE596*HE589</f>
        <v>0.00190663793800979</v>
      </c>
      <c r="HF597" s="87">
        <f>HF596*HF589</f>
        <v>-0.000145312877259779</v>
      </c>
      <c r="HG597" s="110"/>
      <c r="HH597" s="87">
        <f>HH596*HH589</f>
        <v>-0.000604538154579968</v>
      </c>
      <c r="HI597" s="87">
        <f>HI596*HI589</f>
        <v>0.000552572079782588</v>
      </c>
      <c r="HJ597" s="87">
        <f>HJ596*HJ589</f>
        <v>-0.000160451755892778</v>
      </c>
      <c r="HK597" s="110"/>
      <c r="HL597" s="87">
        <f>HL596*HL589</f>
        <v>-0.00564484125712929</v>
      </c>
      <c r="HM597" s="87">
        <f>HM596*HM589</f>
        <v>0.0139519707088228</v>
      </c>
      <c r="HN597" s="87">
        <f>HN596*HN589</f>
        <v>-0.00825865265613389</v>
      </c>
      <c r="HO597" s="110"/>
      <c r="HP597" s="87">
        <f>HP596*HP589</f>
        <v>-0.000732729169043647</v>
      </c>
      <c r="HQ597" s="87">
        <f>HQ596*HQ589</f>
        <v>0.00146740603351651</v>
      </c>
      <c r="HR597" s="87">
        <f>HR596*HR589</f>
        <v>-0.000273916683485507</v>
      </c>
      <c r="HS597" s="110"/>
      <c r="HT597" s="87">
        <f>HT596*HT589</f>
        <v>-0.00523440077089246</v>
      </c>
      <c r="HU597" s="87">
        <f>HU596*HU589</f>
        <v>0.000479813383432982</v>
      </c>
      <c r="HV597" s="87">
        <f>HV596*HV589</f>
        <v>-0.0122214908266298</v>
      </c>
      <c r="HW597" s="110"/>
      <c r="HX597" s="87">
        <f>HX596*HX589</f>
        <v>-0.000989366953159631</v>
      </c>
      <c r="HY597" s="87">
        <f>HY596*HY589</f>
        <v>0.00164583885763871</v>
      </c>
      <c r="HZ597" s="87">
        <f>HZ596*HZ589</f>
        <v>-6.76763553222218e-5</v>
      </c>
      <c r="IA597" s="110"/>
      <c r="IB597" s="87">
        <f>IB596*IB589</f>
        <v>-0.000607067047810225</v>
      </c>
      <c r="IC597" s="87">
        <f>IC596*IC589</f>
        <v>0.000214115908814879</v>
      </c>
      <c r="ID597" s="87">
        <f>ID596*ID589</f>
        <v>-0.00247953781364481</v>
      </c>
      <c r="IE597" s="110"/>
      <c r="IF597" s="87">
        <f>IF596*IF589</f>
        <v>-0.00325745997519486</v>
      </c>
      <c r="IG597" s="87">
        <f>IG596*IG589</f>
        <v>0.00450956733448063</v>
      </c>
      <c r="IH597" s="87">
        <f>IH596*IH589</f>
        <v>-0.00261946948435014</v>
      </c>
      <c r="II597" s="110"/>
      <c r="IJ597" s="87">
        <f>IJ596*IJ589</f>
        <v>-0.00332570369881945</v>
      </c>
      <c r="IK597" s="87">
        <f>IK596*IK589</f>
        <v>0.00343788370553165</v>
      </c>
      <c r="IL597" s="87">
        <f>IL596*IL589</f>
        <v>-0.00394426223422755</v>
      </c>
      <c r="IM597" s="110"/>
      <c r="IN597" s="87">
        <f>IN596*IN589</f>
        <v>-0.00220239887812212</v>
      </c>
      <c r="IO597" s="87">
        <f>IO596*IO589</f>
        <v>0.00282015749042071</v>
      </c>
      <c r="IP597" s="87">
        <f>IP596*IP589</f>
        <v>-0.000807962976352507</v>
      </c>
      <c r="IQ597" s="110"/>
      <c r="IR597" s="87">
        <f>IR596*IR589</f>
        <v>-0.00121167466144392</v>
      </c>
      <c r="IS597" s="87">
        <f>IS596*IS589</f>
        <v>0.00124722701489074</v>
      </c>
      <c r="IT597" s="87">
        <f>IT596*IT589</f>
        <v>-9.43455157679127e-5</v>
      </c>
      <c r="IU597" s="110"/>
      <c r="IV597" s="87">
        <f>IV596*IV589</f>
        <v>-0.000604352713932899</v>
      </c>
      <c r="IW597" s="87">
        <f>IW596*IW589</f>
        <v>8.46343890452673e-5</v>
      </c>
      <c r="IX597" s="87">
        <f>IX596*IX589</f>
        <v>-0.000909609076732482</v>
      </c>
      <c r="IY597" s="110"/>
      <c r="IZ597" s="87">
        <f>IZ596*IZ589</f>
        <v>-0.00216316242540616</v>
      </c>
      <c r="JA597" s="87">
        <f>JA596*JA589</f>
        <v>0.0817426587075481</v>
      </c>
      <c r="JB597" s="87">
        <f>JB596*JB589</f>
        <v>-0.149187209576321</v>
      </c>
      <c r="JC597" s="110"/>
      <c r="JD597" s="87">
        <f>JD596*JD589</f>
        <v>-0.0463280639630605</v>
      </c>
      <c r="JE597" s="87">
        <f>JE596*JE589</f>
        <v>0.0584121837390174</v>
      </c>
      <c r="JF597" s="87">
        <f>JF596*JF589</f>
        <v>-0.141453404171115</v>
      </c>
      <c r="JG597" s="110"/>
    </row>
    <row r="598" ht="16.5" customHeight="1" spans="2:267">
      <c r="B598" s="49" t="s">
        <v>23</v>
      </c>
      <c r="C598" s="50">
        <v>1</v>
      </c>
      <c r="D598" s="51">
        <f t="shared" ref="D598:G598" si="4212">D566-$F$6*D581</f>
        <v>-0.934452974148234</v>
      </c>
      <c r="E598" s="52">
        <f t="shared" si="4212"/>
        <v>2.9812058669383</v>
      </c>
      <c r="F598" s="53">
        <f t="shared" si="4212"/>
        <v>-2.0969698937168</v>
      </c>
      <c r="G598" s="33">
        <f t="shared" si="4212"/>
        <v>-0.556111302518462</v>
      </c>
      <c r="H598" s="34"/>
      <c r="I598" s="88"/>
      <c r="J598" s="83"/>
      <c r="K598" s="166"/>
      <c r="L598" s="83"/>
      <c r="M598" s="83"/>
      <c r="N598" s="83"/>
      <c r="O598" s="110"/>
      <c r="P598" s="83"/>
      <c r="Q598" s="83"/>
      <c r="R598" s="83"/>
      <c r="S598" s="110"/>
      <c r="T598" s="83"/>
      <c r="U598" s="83"/>
      <c r="V598" s="83"/>
      <c r="W598" s="110"/>
      <c r="X598" s="83"/>
      <c r="Y598" s="83"/>
      <c r="Z598" s="83"/>
      <c r="AA598" s="110"/>
      <c r="AB598" s="83"/>
      <c r="AC598" s="83"/>
      <c r="AD598" s="83"/>
      <c r="AE598" s="110"/>
      <c r="AF598" s="83"/>
      <c r="AG598" s="83"/>
      <c r="AH598" s="83"/>
      <c r="AI598" s="110"/>
      <c r="AJ598" s="83"/>
      <c r="AK598" s="83"/>
      <c r="AL598" s="83"/>
      <c r="AM598" s="110"/>
      <c r="AN598" s="83"/>
      <c r="AO598" s="83"/>
      <c r="AP598" s="83"/>
      <c r="AQ598" s="110"/>
      <c r="AR598" s="83"/>
      <c r="AS598" s="83"/>
      <c r="AT598" s="83"/>
      <c r="AU598" s="110"/>
      <c r="AV598" s="83"/>
      <c r="AW598" s="83"/>
      <c r="AX598" s="83"/>
      <c r="AY598" s="110"/>
      <c r="AZ598" s="83"/>
      <c r="BA598" s="83"/>
      <c r="BB598" s="83"/>
      <c r="BC598" s="110"/>
      <c r="BD598" s="83"/>
      <c r="BE598" s="83"/>
      <c r="BF598" s="83"/>
      <c r="BG598" s="110"/>
      <c r="BH598" s="83"/>
      <c r="BI598" s="83"/>
      <c r="BJ598" s="83"/>
      <c r="BK598" s="110"/>
      <c r="BL598" s="83"/>
      <c r="BM598" s="83"/>
      <c r="BN598" s="83"/>
      <c r="BO598" s="110"/>
      <c r="BP598" s="83"/>
      <c r="BQ598" s="83"/>
      <c r="BR598" s="83"/>
      <c r="BS598" s="110"/>
      <c r="BT598" s="83"/>
      <c r="BU598" s="83"/>
      <c r="BV598" s="83"/>
      <c r="BW598" s="110"/>
      <c r="BX598" s="83"/>
      <c r="BY598" s="83"/>
      <c r="BZ598" s="83"/>
      <c r="CA598" s="110"/>
      <c r="CB598" s="83"/>
      <c r="CC598" s="83"/>
      <c r="CD598" s="83"/>
      <c r="CE598" s="110"/>
      <c r="CF598" s="83"/>
      <c r="CG598" s="83"/>
      <c r="CH598" s="83"/>
      <c r="CI598" s="110"/>
      <c r="CJ598" s="83"/>
      <c r="CK598" s="83"/>
      <c r="CL598" s="83"/>
      <c r="CM598" s="110"/>
      <c r="CN598" s="83"/>
      <c r="CO598" s="83"/>
      <c r="CP598" s="83"/>
      <c r="CQ598" s="110"/>
      <c r="CR598" s="83"/>
      <c r="CS598" s="83"/>
      <c r="CT598" s="83"/>
      <c r="CU598" s="110"/>
      <c r="CV598" s="83"/>
      <c r="CW598" s="83"/>
      <c r="CX598" s="83"/>
      <c r="CY598" s="110"/>
      <c r="CZ598" s="83"/>
      <c r="DA598" s="83"/>
      <c r="DB598" s="83"/>
      <c r="DC598" s="110"/>
      <c r="DD598" s="83"/>
      <c r="DE598" s="83"/>
      <c r="DF598" s="83"/>
      <c r="DG598" s="110"/>
      <c r="DH598" s="83"/>
      <c r="DI598" s="83"/>
      <c r="DJ598" s="83"/>
      <c r="DK598" s="110"/>
      <c r="DL598" s="83"/>
      <c r="DM598" s="83"/>
      <c r="DN598" s="83"/>
      <c r="DO598" s="110"/>
      <c r="DP598" s="83"/>
      <c r="DQ598" s="83"/>
      <c r="DR598" s="83"/>
      <c r="DS598" s="110"/>
      <c r="DT598" s="83"/>
      <c r="DU598" s="83"/>
      <c r="DV598" s="83"/>
      <c r="DW598" s="110"/>
      <c r="DX598" s="83"/>
      <c r="DY598" s="83"/>
      <c r="DZ598" s="83"/>
      <c r="EA598" s="110"/>
      <c r="EB598" s="83"/>
      <c r="EC598" s="83"/>
      <c r="ED598" s="83"/>
      <c r="EE598" s="110"/>
      <c r="EF598" s="83"/>
      <c r="EG598" s="83"/>
      <c r="EH598" s="83"/>
      <c r="EI598" s="110"/>
      <c r="EJ598" s="83"/>
      <c r="EK598" s="83"/>
      <c r="EL598" s="83"/>
      <c r="EM598" s="110"/>
      <c r="EN598" s="83"/>
      <c r="EO598" s="83"/>
      <c r="EP598" s="83"/>
      <c r="EQ598" s="110"/>
      <c r="ER598" s="83"/>
      <c r="ES598" s="83"/>
      <c r="ET598" s="83"/>
      <c r="EU598" s="110"/>
      <c r="EV598" s="83"/>
      <c r="EW598" s="83"/>
      <c r="EX598" s="83"/>
      <c r="EY598" s="110"/>
      <c r="EZ598" s="83"/>
      <c r="FA598" s="83"/>
      <c r="FB598" s="83"/>
      <c r="FC598" s="110"/>
      <c r="FD598" s="83"/>
      <c r="FE598" s="83"/>
      <c r="FF598" s="83"/>
      <c r="FG598" s="110"/>
      <c r="FH598" s="83"/>
      <c r="FI598" s="83"/>
      <c r="FJ598" s="83"/>
      <c r="FK598" s="110"/>
      <c r="FL598" s="83"/>
      <c r="FM598" s="83"/>
      <c r="FN598" s="83"/>
      <c r="FO598" s="110"/>
      <c r="FP598" s="83"/>
      <c r="FQ598" s="83"/>
      <c r="FR598" s="83"/>
      <c r="FS598" s="110"/>
      <c r="FT598" s="83"/>
      <c r="FU598" s="83"/>
      <c r="FV598" s="83"/>
      <c r="FW598" s="110"/>
      <c r="FX598" s="83"/>
      <c r="FY598" s="83"/>
      <c r="FZ598" s="83"/>
      <c r="GA598" s="110"/>
      <c r="GB598" s="83"/>
      <c r="GC598" s="83"/>
      <c r="GD598" s="83"/>
      <c r="GE598" s="110"/>
      <c r="GF598" s="83"/>
      <c r="GG598" s="83"/>
      <c r="GH598" s="83"/>
      <c r="GI598" s="110"/>
      <c r="GJ598" s="83"/>
      <c r="GK598" s="83"/>
      <c r="GL598" s="83"/>
      <c r="GM598" s="110"/>
      <c r="GN598" s="83"/>
      <c r="GO598" s="83"/>
      <c r="GP598" s="83"/>
      <c r="GQ598" s="110"/>
      <c r="GR598" s="83"/>
      <c r="GS598" s="83"/>
      <c r="GT598" s="83"/>
      <c r="GU598" s="110"/>
      <c r="GV598" s="83"/>
      <c r="GW598" s="83"/>
      <c r="GX598" s="83"/>
      <c r="GY598" s="110"/>
      <c r="GZ598" s="83"/>
      <c r="HA598" s="83"/>
      <c r="HB598" s="83"/>
      <c r="HC598" s="110"/>
      <c r="HD598" s="83"/>
      <c r="HE598" s="83"/>
      <c r="HF598" s="83"/>
      <c r="HG598" s="110"/>
      <c r="HH598" s="83"/>
      <c r="HI598" s="83"/>
      <c r="HJ598" s="83"/>
      <c r="HK598" s="110"/>
      <c r="HL598" s="83"/>
      <c r="HM598" s="83"/>
      <c r="HN598" s="83"/>
      <c r="HO598" s="110"/>
      <c r="HP598" s="83"/>
      <c r="HQ598" s="83"/>
      <c r="HR598" s="83"/>
      <c r="HS598" s="110"/>
      <c r="HT598" s="83"/>
      <c r="HU598" s="83"/>
      <c r="HV598" s="83"/>
      <c r="HW598" s="110"/>
      <c r="HX598" s="83"/>
      <c r="HY598" s="83"/>
      <c r="HZ598" s="83"/>
      <c r="IA598" s="110"/>
      <c r="IB598" s="83"/>
      <c r="IC598" s="83"/>
      <c r="ID598" s="83"/>
      <c r="IE598" s="110"/>
      <c r="IF598" s="83"/>
      <c r="IG598" s="83"/>
      <c r="IH598" s="83"/>
      <c r="II598" s="110"/>
      <c r="IJ598" s="83"/>
      <c r="IK598" s="83"/>
      <c r="IL598" s="83"/>
      <c r="IM598" s="110"/>
      <c r="IN598" s="83"/>
      <c r="IO598" s="83"/>
      <c r="IP598" s="83"/>
      <c r="IQ598" s="110"/>
      <c r="IR598" s="83"/>
      <c r="IS598" s="83"/>
      <c r="IT598" s="83"/>
      <c r="IU598" s="110"/>
      <c r="IV598" s="83"/>
      <c r="IW598" s="83"/>
      <c r="IX598" s="83"/>
      <c r="IY598" s="110"/>
      <c r="IZ598" s="83"/>
      <c r="JA598" s="83"/>
      <c r="JB598" s="83"/>
      <c r="JC598" s="110"/>
      <c r="JD598" s="83"/>
      <c r="JE598" s="83"/>
      <c r="JF598" s="83"/>
      <c r="JG598" s="110"/>
    </row>
    <row r="599" ht="16.5" customHeight="1" spans="2:267">
      <c r="B599" s="99"/>
      <c r="C599" s="50">
        <v>2</v>
      </c>
      <c r="D599" s="37">
        <f t="shared" ref="D599:G599" si="4213">D567-$F$6*D582</f>
        <v>1.19220060504932</v>
      </c>
      <c r="E599" s="38">
        <f t="shared" si="4213"/>
        <v>-1.82401535485441</v>
      </c>
      <c r="F599" s="39">
        <f t="shared" si="4213"/>
        <v>3.30837934231106</v>
      </c>
      <c r="G599" s="100">
        <f t="shared" si="4213"/>
        <v>-0.755137370520182</v>
      </c>
      <c r="H599" s="101"/>
      <c r="I599" s="88"/>
      <c r="J599" s="83"/>
      <c r="K599" s="166"/>
      <c r="L599" s="83"/>
      <c r="M599" s="83"/>
      <c r="N599" s="83"/>
      <c r="O599" s="110"/>
      <c r="P599" s="83"/>
      <c r="Q599" s="83"/>
      <c r="R599" s="83"/>
      <c r="S599" s="110"/>
      <c r="T599" s="83"/>
      <c r="U599" s="83"/>
      <c r="V599" s="83"/>
      <c r="W599" s="110"/>
      <c r="X599" s="83"/>
      <c r="Y599" s="83"/>
      <c r="Z599" s="83"/>
      <c r="AA599" s="110"/>
      <c r="AB599" s="83"/>
      <c r="AC599" s="83"/>
      <c r="AD599" s="83"/>
      <c r="AE599" s="110"/>
      <c r="AF599" s="83"/>
      <c r="AG599" s="83"/>
      <c r="AH599" s="83"/>
      <c r="AI599" s="110"/>
      <c r="AJ599" s="83"/>
      <c r="AK599" s="83"/>
      <c r="AL599" s="83"/>
      <c r="AM599" s="110"/>
      <c r="AN599" s="83"/>
      <c r="AO599" s="83"/>
      <c r="AP599" s="83"/>
      <c r="AQ599" s="110"/>
      <c r="AR599" s="83"/>
      <c r="AS599" s="83"/>
      <c r="AT599" s="83"/>
      <c r="AU599" s="110"/>
      <c r="AV599" s="83"/>
      <c r="AW599" s="83"/>
      <c r="AX599" s="83"/>
      <c r="AY599" s="110"/>
      <c r="AZ599" s="83"/>
      <c r="BA599" s="83"/>
      <c r="BB599" s="83"/>
      <c r="BC599" s="110"/>
      <c r="BD599" s="83"/>
      <c r="BE599" s="83"/>
      <c r="BF599" s="83"/>
      <c r="BG599" s="110"/>
      <c r="BH599" s="83"/>
      <c r="BI599" s="83"/>
      <c r="BJ599" s="83"/>
      <c r="BK599" s="110"/>
      <c r="BL599" s="83"/>
      <c r="BM599" s="83"/>
      <c r="BN599" s="83"/>
      <c r="BO599" s="110"/>
      <c r="BP599" s="83"/>
      <c r="BQ599" s="83"/>
      <c r="BR599" s="83"/>
      <c r="BS599" s="110"/>
      <c r="BT599" s="83"/>
      <c r="BU599" s="83"/>
      <c r="BV599" s="83"/>
      <c r="BW599" s="110"/>
      <c r="BX599" s="83"/>
      <c r="BY599" s="83"/>
      <c r="BZ599" s="83"/>
      <c r="CA599" s="110"/>
      <c r="CB599" s="83"/>
      <c r="CC599" s="83"/>
      <c r="CD599" s="83"/>
      <c r="CE599" s="110"/>
      <c r="CF599" s="83"/>
      <c r="CG599" s="83"/>
      <c r="CH599" s="83"/>
      <c r="CI599" s="110"/>
      <c r="CJ599" s="83"/>
      <c r="CK599" s="83"/>
      <c r="CL599" s="83"/>
      <c r="CM599" s="110"/>
      <c r="CN599" s="83"/>
      <c r="CO599" s="83"/>
      <c r="CP599" s="83"/>
      <c r="CQ599" s="110"/>
      <c r="CR599" s="83"/>
      <c r="CS599" s="83"/>
      <c r="CT599" s="83"/>
      <c r="CU599" s="110"/>
      <c r="CV599" s="83"/>
      <c r="CW599" s="83"/>
      <c r="CX599" s="83"/>
      <c r="CY599" s="110"/>
      <c r="CZ599" s="83"/>
      <c r="DA599" s="83"/>
      <c r="DB599" s="83"/>
      <c r="DC599" s="110"/>
      <c r="DD599" s="83"/>
      <c r="DE599" s="83"/>
      <c r="DF599" s="83"/>
      <c r="DG599" s="110"/>
      <c r="DH599" s="83"/>
      <c r="DI599" s="83"/>
      <c r="DJ599" s="83"/>
      <c r="DK599" s="110"/>
      <c r="DL599" s="83"/>
      <c r="DM599" s="83"/>
      <c r="DN599" s="83"/>
      <c r="DO599" s="110"/>
      <c r="DP599" s="83"/>
      <c r="DQ599" s="83"/>
      <c r="DR599" s="83"/>
      <c r="DS599" s="110"/>
      <c r="DT599" s="83"/>
      <c r="DU599" s="83"/>
      <c r="DV599" s="83"/>
      <c r="DW599" s="110"/>
      <c r="DX599" s="83"/>
      <c r="DY599" s="83"/>
      <c r="DZ599" s="83"/>
      <c r="EA599" s="110"/>
      <c r="EB599" s="83"/>
      <c r="EC599" s="83"/>
      <c r="ED599" s="83"/>
      <c r="EE599" s="110"/>
      <c r="EF599" s="83"/>
      <c r="EG599" s="83"/>
      <c r="EH599" s="83"/>
      <c r="EI599" s="110"/>
      <c r="EJ599" s="83"/>
      <c r="EK599" s="83"/>
      <c r="EL599" s="83"/>
      <c r="EM599" s="110"/>
      <c r="EN599" s="83"/>
      <c r="EO599" s="83"/>
      <c r="EP599" s="83"/>
      <c r="EQ599" s="110"/>
      <c r="ER599" s="83"/>
      <c r="ES599" s="83"/>
      <c r="ET599" s="83"/>
      <c r="EU599" s="110"/>
      <c r="EV599" s="83"/>
      <c r="EW599" s="83"/>
      <c r="EX599" s="83"/>
      <c r="EY599" s="110"/>
      <c r="EZ599" s="83"/>
      <c r="FA599" s="83"/>
      <c r="FB599" s="83"/>
      <c r="FC599" s="110"/>
      <c r="FD599" s="83"/>
      <c r="FE599" s="83"/>
      <c r="FF599" s="83"/>
      <c r="FG599" s="110"/>
      <c r="FH599" s="83"/>
      <c r="FI599" s="83"/>
      <c r="FJ599" s="83"/>
      <c r="FK599" s="110"/>
      <c r="FL599" s="83"/>
      <c r="FM599" s="83"/>
      <c r="FN599" s="83"/>
      <c r="FO599" s="110"/>
      <c r="FP599" s="83"/>
      <c r="FQ599" s="83"/>
      <c r="FR599" s="83"/>
      <c r="FS599" s="110"/>
      <c r="FT599" s="83"/>
      <c r="FU599" s="83"/>
      <c r="FV599" s="83"/>
      <c r="FW599" s="110"/>
      <c r="FX599" s="83"/>
      <c r="FY599" s="83"/>
      <c r="FZ599" s="83"/>
      <c r="GA599" s="110"/>
      <c r="GB599" s="83"/>
      <c r="GC599" s="83"/>
      <c r="GD599" s="83"/>
      <c r="GE599" s="110"/>
      <c r="GF599" s="83"/>
      <c r="GG599" s="83"/>
      <c r="GH599" s="83"/>
      <c r="GI599" s="110"/>
      <c r="GJ599" s="83"/>
      <c r="GK599" s="83"/>
      <c r="GL599" s="83"/>
      <c r="GM599" s="110"/>
      <c r="GN599" s="83"/>
      <c r="GO599" s="83"/>
      <c r="GP599" s="83"/>
      <c r="GQ599" s="110"/>
      <c r="GR599" s="83"/>
      <c r="GS599" s="83"/>
      <c r="GT599" s="83"/>
      <c r="GU599" s="110"/>
      <c r="GV599" s="83"/>
      <c r="GW599" s="83"/>
      <c r="GX599" s="83"/>
      <c r="GY599" s="110"/>
      <c r="GZ599" s="83"/>
      <c r="HA599" s="83"/>
      <c r="HB599" s="83"/>
      <c r="HC599" s="110"/>
      <c r="HD599" s="83"/>
      <c r="HE599" s="83"/>
      <c r="HF599" s="83"/>
      <c r="HG599" s="110"/>
      <c r="HH599" s="83"/>
      <c r="HI599" s="83"/>
      <c r="HJ599" s="83"/>
      <c r="HK599" s="110"/>
      <c r="HL599" s="83"/>
      <c r="HM599" s="83"/>
      <c r="HN599" s="83"/>
      <c r="HO599" s="110"/>
      <c r="HP599" s="83"/>
      <c r="HQ599" s="83"/>
      <c r="HR599" s="83"/>
      <c r="HS599" s="110"/>
      <c r="HT599" s="83"/>
      <c r="HU599" s="83"/>
      <c r="HV599" s="83"/>
      <c r="HW599" s="110"/>
      <c r="HX599" s="83"/>
      <c r="HY599" s="83"/>
      <c r="HZ599" s="83"/>
      <c r="IA599" s="110"/>
      <c r="IB599" s="83"/>
      <c r="IC599" s="83"/>
      <c r="ID599" s="83"/>
      <c r="IE599" s="110"/>
      <c r="IF599" s="83"/>
      <c r="IG599" s="83"/>
      <c r="IH599" s="83"/>
      <c r="II599" s="110"/>
      <c r="IJ599" s="83"/>
      <c r="IK599" s="83"/>
      <c r="IL599" s="83"/>
      <c r="IM599" s="110"/>
      <c r="IN599" s="83"/>
      <c r="IO599" s="83"/>
      <c r="IP599" s="83"/>
      <c r="IQ599" s="110"/>
      <c r="IR599" s="83"/>
      <c r="IS599" s="83"/>
      <c r="IT599" s="83"/>
      <c r="IU599" s="110"/>
      <c r="IV599" s="83"/>
      <c r="IW599" s="83"/>
      <c r="IX599" s="83"/>
      <c r="IY599" s="110"/>
      <c r="IZ599" s="83"/>
      <c r="JA599" s="83"/>
      <c r="JB599" s="83"/>
      <c r="JC599" s="110"/>
      <c r="JD599" s="83"/>
      <c r="JE599" s="83"/>
      <c r="JF599" s="83"/>
      <c r="JG599" s="110"/>
    </row>
    <row r="600" ht="15.75" customHeight="1" spans="2:267">
      <c r="B600" s="102" t="s">
        <v>33</v>
      </c>
      <c r="C600" s="103"/>
      <c r="D600" s="102" t="s">
        <v>34</v>
      </c>
      <c r="E600" s="104"/>
      <c r="F600" s="105"/>
      <c r="G600" s="106" t="s">
        <v>35</v>
      </c>
      <c r="H600" s="20"/>
      <c r="I600" s="167" t="s">
        <v>36</v>
      </c>
      <c r="J600" s="168"/>
      <c r="K600" s="169"/>
      <c r="L600" s="24" t="s">
        <v>37</v>
      </c>
      <c r="M600" s="25"/>
      <c r="N600" s="26"/>
      <c r="O600" s="27" t="s">
        <v>38</v>
      </c>
      <c r="P600" s="24" t="s">
        <v>37</v>
      </c>
      <c r="Q600" s="25"/>
      <c r="R600" s="26"/>
      <c r="S600" s="27" t="s">
        <v>38</v>
      </c>
      <c r="T600" s="24" t="s">
        <v>37</v>
      </c>
      <c r="U600" s="25"/>
      <c r="V600" s="26"/>
      <c r="W600" s="27" t="s">
        <v>38</v>
      </c>
      <c r="X600" s="24" t="s">
        <v>37</v>
      </c>
      <c r="Y600" s="25"/>
      <c r="Z600" s="26"/>
      <c r="AA600" s="27" t="s">
        <v>38</v>
      </c>
      <c r="AB600" s="24" t="s">
        <v>37</v>
      </c>
      <c r="AC600" s="25"/>
      <c r="AD600" s="26"/>
      <c r="AE600" s="27" t="s">
        <v>38</v>
      </c>
      <c r="AF600" s="24" t="s">
        <v>37</v>
      </c>
      <c r="AG600" s="25"/>
      <c r="AH600" s="26"/>
      <c r="AI600" s="27" t="s">
        <v>38</v>
      </c>
      <c r="AJ600" s="24" t="s">
        <v>37</v>
      </c>
      <c r="AK600" s="25"/>
      <c r="AL600" s="26"/>
      <c r="AM600" s="27" t="s">
        <v>38</v>
      </c>
      <c r="AN600" s="24" t="s">
        <v>37</v>
      </c>
      <c r="AO600" s="25"/>
      <c r="AP600" s="26"/>
      <c r="AQ600" s="27" t="s">
        <v>38</v>
      </c>
      <c r="AR600" s="24" t="s">
        <v>37</v>
      </c>
      <c r="AS600" s="25"/>
      <c r="AT600" s="26"/>
      <c r="AU600" s="27" t="s">
        <v>38</v>
      </c>
      <c r="AV600" s="24" t="s">
        <v>37</v>
      </c>
      <c r="AW600" s="25"/>
      <c r="AX600" s="26"/>
      <c r="AY600" s="27" t="s">
        <v>38</v>
      </c>
      <c r="AZ600" s="24" t="s">
        <v>37</v>
      </c>
      <c r="BA600" s="25"/>
      <c r="BB600" s="26"/>
      <c r="BC600" s="27" t="s">
        <v>38</v>
      </c>
      <c r="BD600" s="24" t="s">
        <v>37</v>
      </c>
      <c r="BE600" s="25"/>
      <c r="BF600" s="26"/>
      <c r="BG600" s="27" t="s">
        <v>38</v>
      </c>
      <c r="BH600" s="24" t="s">
        <v>37</v>
      </c>
      <c r="BI600" s="25"/>
      <c r="BJ600" s="26"/>
      <c r="BK600" s="27" t="s">
        <v>38</v>
      </c>
      <c r="BL600" s="24" t="s">
        <v>37</v>
      </c>
      <c r="BM600" s="25"/>
      <c r="BN600" s="26"/>
      <c r="BO600" s="27" t="s">
        <v>38</v>
      </c>
      <c r="BP600" s="24" t="s">
        <v>37</v>
      </c>
      <c r="BQ600" s="25"/>
      <c r="BR600" s="26"/>
      <c r="BS600" s="27" t="s">
        <v>38</v>
      </c>
      <c r="BT600" s="24" t="s">
        <v>37</v>
      </c>
      <c r="BU600" s="25"/>
      <c r="BV600" s="26"/>
      <c r="BW600" s="27" t="s">
        <v>38</v>
      </c>
      <c r="BX600" s="24" t="s">
        <v>37</v>
      </c>
      <c r="BY600" s="25"/>
      <c r="BZ600" s="26"/>
      <c r="CA600" s="27" t="s">
        <v>38</v>
      </c>
      <c r="CB600" s="24" t="s">
        <v>37</v>
      </c>
      <c r="CC600" s="25"/>
      <c r="CD600" s="26"/>
      <c r="CE600" s="27" t="s">
        <v>38</v>
      </c>
      <c r="CF600" s="24" t="s">
        <v>37</v>
      </c>
      <c r="CG600" s="25"/>
      <c r="CH600" s="26"/>
      <c r="CI600" s="27" t="s">
        <v>38</v>
      </c>
      <c r="CJ600" s="24" t="s">
        <v>37</v>
      </c>
      <c r="CK600" s="25"/>
      <c r="CL600" s="26"/>
      <c r="CM600" s="27" t="s">
        <v>38</v>
      </c>
      <c r="CN600" s="24" t="s">
        <v>37</v>
      </c>
      <c r="CO600" s="25"/>
      <c r="CP600" s="26"/>
      <c r="CQ600" s="27" t="s">
        <v>38</v>
      </c>
      <c r="CR600" s="24" t="s">
        <v>37</v>
      </c>
      <c r="CS600" s="25"/>
      <c r="CT600" s="26"/>
      <c r="CU600" s="27" t="s">
        <v>38</v>
      </c>
      <c r="CV600" s="24" t="s">
        <v>37</v>
      </c>
      <c r="CW600" s="25"/>
      <c r="CX600" s="26"/>
      <c r="CY600" s="27" t="s">
        <v>38</v>
      </c>
      <c r="CZ600" s="24" t="s">
        <v>37</v>
      </c>
      <c r="DA600" s="25"/>
      <c r="DB600" s="26"/>
      <c r="DC600" s="27" t="s">
        <v>38</v>
      </c>
      <c r="DD600" s="24" t="s">
        <v>37</v>
      </c>
      <c r="DE600" s="25"/>
      <c r="DF600" s="26"/>
      <c r="DG600" s="27" t="s">
        <v>38</v>
      </c>
      <c r="DH600" s="24" t="s">
        <v>37</v>
      </c>
      <c r="DI600" s="25"/>
      <c r="DJ600" s="26"/>
      <c r="DK600" s="27" t="s">
        <v>38</v>
      </c>
      <c r="DL600" s="24" t="s">
        <v>37</v>
      </c>
      <c r="DM600" s="25"/>
      <c r="DN600" s="26"/>
      <c r="DO600" s="27" t="s">
        <v>38</v>
      </c>
      <c r="DP600" s="24" t="s">
        <v>37</v>
      </c>
      <c r="DQ600" s="25"/>
      <c r="DR600" s="26"/>
      <c r="DS600" s="27" t="s">
        <v>38</v>
      </c>
      <c r="DT600" s="24" t="s">
        <v>37</v>
      </c>
      <c r="DU600" s="25"/>
      <c r="DV600" s="26"/>
      <c r="DW600" s="27" t="s">
        <v>38</v>
      </c>
      <c r="DX600" s="24" t="s">
        <v>37</v>
      </c>
      <c r="DY600" s="25"/>
      <c r="DZ600" s="26"/>
      <c r="EA600" s="27" t="s">
        <v>38</v>
      </c>
      <c r="EB600" s="24" t="s">
        <v>37</v>
      </c>
      <c r="EC600" s="25"/>
      <c r="ED600" s="26"/>
      <c r="EE600" s="27" t="s">
        <v>38</v>
      </c>
      <c r="EF600" s="24" t="s">
        <v>37</v>
      </c>
      <c r="EG600" s="25"/>
      <c r="EH600" s="26"/>
      <c r="EI600" s="27" t="s">
        <v>38</v>
      </c>
      <c r="EJ600" s="24" t="s">
        <v>37</v>
      </c>
      <c r="EK600" s="25"/>
      <c r="EL600" s="26"/>
      <c r="EM600" s="27" t="s">
        <v>38</v>
      </c>
      <c r="EN600" s="24" t="s">
        <v>37</v>
      </c>
      <c r="EO600" s="25"/>
      <c r="EP600" s="26"/>
      <c r="EQ600" s="27" t="s">
        <v>38</v>
      </c>
      <c r="ER600" s="24" t="s">
        <v>37</v>
      </c>
      <c r="ES600" s="25"/>
      <c r="ET600" s="26"/>
      <c r="EU600" s="27" t="s">
        <v>38</v>
      </c>
      <c r="EV600" s="24" t="s">
        <v>37</v>
      </c>
      <c r="EW600" s="25"/>
      <c r="EX600" s="26"/>
      <c r="EY600" s="27" t="s">
        <v>38</v>
      </c>
      <c r="EZ600" s="24" t="s">
        <v>37</v>
      </c>
      <c r="FA600" s="25"/>
      <c r="FB600" s="26"/>
      <c r="FC600" s="27" t="s">
        <v>38</v>
      </c>
      <c r="FD600" s="24" t="s">
        <v>37</v>
      </c>
      <c r="FE600" s="25"/>
      <c r="FF600" s="26"/>
      <c r="FG600" s="27" t="s">
        <v>38</v>
      </c>
      <c r="FH600" s="24" t="s">
        <v>37</v>
      </c>
      <c r="FI600" s="25"/>
      <c r="FJ600" s="26"/>
      <c r="FK600" s="27" t="s">
        <v>38</v>
      </c>
      <c r="FL600" s="24" t="s">
        <v>37</v>
      </c>
      <c r="FM600" s="25"/>
      <c r="FN600" s="26"/>
      <c r="FO600" s="27" t="s">
        <v>38</v>
      </c>
      <c r="FP600" s="24" t="s">
        <v>37</v>
      </c>
      <c r="FQ600" s="25"/>
      <c r="FR600" s="26"/>
      <c r="FS600" s="27" t="s">
        <v>38</v>
      </c>
      <c r="FT600" s="24" t="s">
        <v>37</v>
      </c>
      <c r="FU600" s="25"/>
      <c r="FV600" s="26"/>
      <c r="FW600" s="27" t="s">
        <v>38</v>
      </c>
      <c r="FX600" s="24" t="s">
        <v>37</v>
      </c>
      <c r="FY600" s="25"/>
      <c r="FZ600" s="26"/>
      <c r="GA600" s="27" t="s">
        <v>38</v>
      </c>
      <c r="GB600" s="24" t="s">
        <v>37</v>
      </c>
      <c r="GC600" s="25"/>
      <c r="GD600" s="26"/>
      <c r="GE600" s="27" t="s">
        <v>38</v>
      </c>
      <c r="GF600" s="24" t="s">
        <v>37</v>
      </c>
      <c r="GG600" s="25"/>
      <c r="GH600" s="26"/>
      <c r="GI600" s="27" t="s">
        <v>38</v>
      </c>
      <c r="GJ600" s="24" t="s">
        <v>37</v>
      </c>
      <c r="GK600" s="25"/>
      <c r="GL600" s="26"/>
      <c r="GM600" s="27" t="s">
        <v>38</v>
      </c>
      <c r="GN600" s="24" t="s">
        <v>37</v>
      </c>
      <c r="GO600" s="25"/>
      <c r="GP600" s="26"/>
      <c r="GQ600" s="27" t="s">
        <v>38</v>
      </c>
      <c r="GR600" s="24" t="s">
        <v>37</v>
      </c>
      <c r="GS600" s="25"/>
      <c r="GT600" s="26"/>
      <c r="GU600" s="27" t="s">
        <v>38</v>
      </c>
      <c r="GV600" s="24" t="s">
        <v>37</v>
      </c>
      <c r="GW600" s="25"/>
      <c r="GX600" s="26"/>
      <c r="GY600" s="27" t="s">
        <v>38</v>
      </c>
      <c r="GZ600" s="24" t="s">
        <v>37</v>
      </c>
      <c r="HA600" s="25"/>
      <c r="HB600" s="26"/>
      <c r="HC600" s="27" t="s">
        <v>38</v>
      </c>
      <c r="HD600" s="24" t="s">
        <v>37</v>
      </c>
      <c r="HE600" s="25"/>
      <c r="HF600" s="26"/>
      <c r="HG600" s="27" t="s">
        <v>38</v>
      </c>
      <c r="HH600" s="24" t="s">
        <v>37</v>
      </c>
      <c r="HI600" s="25"/>
      <c r="HJ600" s="26"/>
      <c r="HK600" s="27" t="s">
        <v>38</v>
      </c>
      <c r="HL600" s="24" t="s">
        <v>37</v>
      </c>
      <c r="HM600" s="25"/>
      <c r="HN600" s="26"/>
      <c r="HO600" s="27" t="s">
        <v>38</v>
      </c>
      <c r="HP600" s="24" t="s">
        <v>37</v>
      </c>
      <c r="HQ600" s="25"/>
      <c r="HR600" s="26"/>
      <c r="HS600" s="27" t="s">
        <v>38</v>
      </c>
      <c r="HT600" s="24" t="s">
        <v>37</v>
      </c>
      <c r="HU600" s="25"/>
      <c r="HV600" s="26"/>
      <c r="HW600" s="27" t="s">
        <v>38</v>
      </c>
      <c r="HX600" s="24" t="s">
        <v>37</v>
      </c>
      <c r="HY600" s="25"/>
      <c r="HZ600" s="26"/>
      <c r="IA600" s="27" t="s">
        <v>38</v>
      </c>
      <c r="IB600" s="24" t="s">
        <v>37</v>
      </c>
      <c r="IC600" s="25"/>
      <c r="ID600" s="26"/>
      <c r="IE600" s="27" t="s">
        <v>38</v>
      </c>
      <c r="IF600" s="24" t="s">
        <v>37</v>
      </c>
      <c r="IG600" s="25"/>
      <c r="IH600" s="26"/>
      <c r="II600" s="27" t="s">
        <v>38</v>
      </c>
      <c r="IJ600" s="24" t="s">
        <v>37</v>
      </c>
      <c r="IK600" s="25"/>
      <c r="IL600" s="26"/>
      <c r="IM600" s="27" t="s">
        <v>38</v>
      </c>
      <c r="IN600" s="24" t="s">
        <v>37</v>
      </c>
      <c r="IO600" s="25"/>
      <c r="IP600" s="26"/>
      <c r="IQ600" s="27" t="s">
        <v>38</v>
      </c>
      <c r="IR600" s="24" t="s">
        <v>37</v>
      </c>
      <c r="IS600" s="25"/>
      <c r="IT600" s="26"/>
      <c r="IU600" s="27" t="s">
        <v>38</v>
      </c>
      <c r="IV600" s="24" t="s">
        <v>37</v>
      </c>
      <c r="IW600" s="25"/>
      <c r="IX600" s="26"/>
      <c r="IY600" s="27" t="s">
        <v>38</v>
      </c>
      <c r="IZ600" s="24" t="s">
        <v>37</v>
      </c>
      <c r="JA600" s="25"/>
      <c r="JB600" s="26"/>
      <c r="JC600" s="27" t="s">
        <v>38</v>
      </c>
      <c r="JD600" s="24" t="s">
        <v>37</v>
      </c>
      <c r="JE600" s="25"/>
      <c r="JF600" s="26"/>
      <c r="JG600" s="27" t="s">
        <v>38</v>
      </c>
    </row>
    <row r="601" spans="2:267">
      <c r="B601" s="28" t="s">
        <v>18</v>
      </c>
      <c r="C601" s="29">
        <v>1</v>
      </c>
      <c r="D601" s="107">
        <f>SUM(L601,P601,T601,X601,AB601,AF601,AJ601,AN601,AR601,AV601,AZ601,BD601,BH601,BL601,BP601,BT601,BX601,CB601,CF601,CJ601,CN601,CR601,CV601,CZ601,DD601,DH601,DL601,DP601,DT601,DX601,EB601,EF601,EJ601,EN601,ER601,EV601,EZ601,FD601,FH601,FL601,FP601,FT601,FX601,GB601,GF601,GJ601,GN601,GR601,GV601,GZ601,HD601,HH601,HL601,HP601,HT601,HX601,IB601,IF601,IJ601,IN601,IR601,IV601,IZ601,JD601)</f>
        <v>0.0181619586034362</v>
      </c>
      <c r="E601" s="107">
        <f t="shared" ref="E601:E614" si="4214">SUM(M601,Q601,U601,Y601,AC601,AG601,AK601,AO601,AS601,AW601,BA601,BE601,BI601,BM601,BQ601,BU601,BY601,CC601,CG601,CK601,CO601,CS601,CW601,DA601,DE601,DI601,DM601,DQ601,DU601,DY601,EC601,EG601,EK601,EO601,ES601,EW601,FA601,FE601,FI601,FM601,FQ601,FU601,FY601,GC601,GG601,GK601,GO601,GS601,GW601,HA601,HE601,HI601,HM601,HQ601,HU601,HY601,IC601,IG601,IK601,IO601,IS601,IW601,JA601,JE601)</f>
        <v>-0.0438485754185574</v>
      </c>
      <c r="F601" s="108">
        <f t="shared" ref="F601:F614" si="4215">SUM(N601,R601,V601,Z601,AD601,AH601,AL601,AP601,AT601,AX601,BB601,BF601,BJ601,BN601,BR601,BV601,BZ601,CD601,CH601,CL601,CP601,CT601,CX601,DB601,DF601,DJ601,DN601,DR601,DV601,DZ601,ED601,EH601,EL601,EP601,ET601,EX601,FB601,FF601,FJ601,FN601,FR601,FV601,FZ601,GD601,GH601,GL601,GP601,GT601,GX601,HB601,HF601,HJ601,HN601,HR601,HV601,HZ601,ID601,IH601,IL601,IP601,IT601,IX601,JB601,JF601)</f>
        <v>0.0262485636547503</v>
      </c>
      <c r="G601" s="109">
        <f t="shared" ref="G601" si="4216">SUM(O601,S601,W601,AA601,AE601,AI601,AM601,AQ601,AU601,AY601,BC601,BG601,BK601,BO601,BS601,BW601,CA601,CE601,CI601,CM601,CQ601,CU601,CY601,DC601,DG601,DK601,DO601,DS601,DW601,EA601,EE601,EI601,EM601,EQ601,EU601,EY601,FC601,FG601,FK601,FO601,FS601,FW601,GA601,GE601,GI601,GM601,GQ601,GU601,GY601,HC601,HG601,HK601,HO601,HS601,HW601,IA601,IE601,II601,IM601,IQ601,IU601,IY601,JC601,JG601)</f>
        <v>-0.039630338831248</v>
      </c>
      <c r="I601" s="35"/>
      <c r="J601" s="170" t="s">
        <v>18</v>
      </c>
      <c r="K601" s="171">
        <v>1</v>
      </c>
      <c r="L601" s="172">
        <f t="array" ref="L601:N604">L$3:N$6*L597</f>
        <v>0.000151251842290038</v>
      </c>
      <c r="M601" s="107">
        <v>0.000151251842290038</v>
      </c>
      <c r="N601" s="108">
        <v>0.000151251842290038</v>
      </c>
      <c r="O601" s="87">
        <f>L597</f>
        <v>0.000151251842290038</v>
      </c>
      <c r="P601" s="172">
        <f t="array" ref="P601:R604">P$3:R$6*P597</f>
        <v>0</v>
      </c>
      <c r="Q601" s="107">
        <v>8.61787885334164e-5</v>
      </c>
      <c r="R601" s="108">
        <v>8.61787885334164e-5</v>
      </c>
      <c r="S601" s="87">
        <f>P597</f>
        <v>8.61787885334164e-5</v>
      </c>
      <c r="T601" s="172">
        <f t="array" ref="T601:V604">T$3:V$6*T597</f>
        <v>0.000162315035619054</v>
      </c>
      <c r="U601" s="107">
        <v>0.000162315035619054</v>
      </c>
      <c r="V601" s="108">
        <v>0</v>
      </c>
      <c r="W601" s="87">
        <f>T597</f>
        <v>0.000162315035619054</v>
      </c>
      <c r="X601" s="172">
        <f t="array" ref="X601:Z604">X$3:Z$6*X597</f>
        <v>9.93695276531238e-5</v>
      </c>
      <c r="Y601" s="107">
        <v>9.93695276531238e-5</v>
      </c>
      <c r="Z601" s="108">
        <v>9.93695276531238e-5</v>
      </c>
      <c r="AA601" s="87">
        <f>X597</f>
        <v>9.93695276531238e-5</v>
      </c>
      <c r="AB601" s="172">
        <f t="array" ref="AB601:AD604">AB$3:AD$6*AB597</f>
        <v>0.000970457901981447</v>
      </c>
      <c r="AC601" s="107">
        <v>0.000970457901981447</v>
      </c>
      <c r="AD601" s="108">
        <v>0.000970457901981447</v>
      </c>
      <c r="AE601" s="87">
        <f>AB597</f>
        <v>0.000970457901981447</v>
      </c>
      <c r="AF601" s="172">
        <f t="array" ref="AF601:AH604">AF$3:AH$6*AF597</f>
        <v>0</v>
      </c>
      <c r="AG601" s="107">
        <v>0</v>
      </c>
      <c r="AH601" s="108">
        <v>0</v>
      </c>
      <c r="AI601" s="87">
        <f>AF597</f>
        <v>8.086699439247e-5</v>
      </c>
      <c r="AJ601" s="172">
        <f t="array" ref="AJ601:AL604">AJ$3:AL$6*AJ597</f>
        <v>0</v>
      </c>
      <c r="AK601" s="107">
        <v>0</v>
      </c>
      <c r="AL601" s="108">
        <v>0</v>
      </c>
      <c r="AM601" s="87">
        <f>AJ597</f>
        <v>0.000108479629753373</v>
      </c>
      <c r="AN601" s="172">
        <f t="array" ref="AN601:AP604">AN$3:AP$6*AN597</f>
        <v>0</v>
      </c>
      <c r="AO601" s="107">
        <v>0</v>
      </c>
      <c r="AP601" s="108">
        <v>0</v>
      </c>
      <c r="AQ601" s="87">
        <f>AN597</f>
        <v>0.00823375690272927</v>
      </c>
      <c r="AR601" s="172">
        <f t="array" ref="AR601:AT604">AR$3:AT$6*AR597</f>
        <v>0</v>
      </c>
      <c r="AS601" s="107">
        <v>0</v>
      </c>
      <c r="AT601" s="108">
        <v>0</v>
      </c>
      <c r="AU601" s="87">
        <f>AR597</f>
        <v>5.27913635904887e-5</v>
      </c>
      <c r="AV601" s="172">
        <f t="array" ref="AV601:AX604">AV$3:AX$6*AV597</f>
        <v>0</v>
      </c>
      <c r="AW601" s="107">
        <v>0</v>
      </c>
      <c r="AX601" s="108">
        <v>0</v>
      </c>
      <c r="AY601" s="87">
        <f>AV597</f>
        <v>0.000634838262051598</v>
      </c>
      <c r="AZ601" s="172">
        <f t="array" ref="AZ601:BB604">AZ$3:BB$6*AZ597</f>
        <v>0.000765318236047643</v>
      </c>
      <c r="BA601" s="107">
        <v>0.000765318236047643</v>
      </c>
      <c r="BB601" s="108">
        <v>0.000765318236047643</v>
      </c>
      <c r="BC601" s="87">
        <f>AZ597</f>
        <v>0.000765318236047643</v>
      </c>
      <c r="BD601" s="172">
        <f t="array" ref="BD601:BF604">BD$3:BF$6*BD597</f>
        <v>0</v>
      </c>
      <c r="BE601" s="107">
        <v>0.000412771368571011</v>
      </c>
      <c r="BF601" s="108">
        <v>0.000412771368571011</v>
      </c>
      <c r="BG601" s="87">
        <f>BD597</f>
        <v>0.000412771368571011</v>
      </c>
      <c r="BH601" s="172">
        <f t="array" ref="BH601:BJ604">BH$3:BJ$6*BH597</f>
        <v>0.000930889030811566</v>
      </c>
      <c r="BI601" s="107">
        <v>0.000930889030811566</v>
      </c>
      <c r="BJ601" s="108">
        <v>0</v>
      </c>
      <c r="BK601" s="87">
        <f>BH597</f>
        <v>0.000930889030811566</v>
      </c>
      <c r="BL601" s="172">
        <f t="array" ref="BL601:BN604">BL$3:BN$6*BL597</f>
        <v>0.00602611356581957</v>
      </c>
      <c r="BM601" s="107">
        <v>0.00602611356581957</v>
      </c>
      <c r="BN601" s="108">
        <v>0.00602611356581957</v>
      </c>
      <c r="BO601" s="87">
        <f>BL597</f>
        <v>0.00602611356581957</v>
      </c>
      <c r="BP601" s="172">
        <f t="array" ref="BP601:BR604">BP$3:BR$6*BP597</f>
        <v>0.00327797797240891</v>
      </c>
      <c r="BQ601" s="107">
        <v>0.00327797797240891</v>
      </c>
      <c r="BR601" s="108">
        <v>0.00327797797240891</v>
      </c>
      <c r="BS601" s="87">
        <f>BP597</f>
        <v>0.00327797797240891</v>
      </c>
      <c r="BT601" s="172">
        <f t="array" ref="BT601:BV604">BT$3:BV$6*BT597</f>
        <v>7.56467923774146e-5</v>
      </c>
      <c r="BU601" s="107">
        <v>0</v>
      </c>
      <c r="BV601" s="108">
        <v>7.56467923774146e-5</v>
      </c>
      <c r="BW601" s="87">
        <f>BT597</f>
        <v>7.56467923774146e-5</v>
      </c>
      <c r="BX601" s="172">
        <f t="array" ref="BX601:BZ604">BX$3:BZ$6*BX597</f>
        <v>0.00788514427377744</v>
      </c>
      <c r="BY601" s="107">
        <v>0.00788514427377744</v>
      </c>
      <c r="BZ601" s="108">
        <v>0.00788514427377744</v>
      </c>
      <c r="CA601" s="87">
        <f>BX597</f>
        <v>0.00788514427377744</v>
      </c>
      <c r="CB601" s="172">
        <f t="array" ref="CB601:CD604">CB$3:CD$6*CB597</f>
        <v>0.00101990830051227</v>
      </c>
      <c r="CC601" s="107">
        <v>0.00101990830051227</v>
      </c>
      <c r="CD601" s="108">
        <v>0.00101990830051227</v>
      </c>
      <c r="CE601" s="87">
        <f>CB597</f>
        <v>0.00101990830051227</v>
      </c>
      <c r="CF601" s="172">
        <f t="array" ref="CF601:CH604">CF$3:CH$6*CF597</f>
        <v>0.000172884257781097</v>
      </c>
      <c r="CG601" s="107">
        <v>0.000172884257781097</v>
      </c>
      <c r="CH601" s="108">
        <v>0.000172884257781097</v>
      </c>
      <c r="CI601" s="87">
        <f>CF597</f>
        <v>0.000172884257781097</v>
      </c>
      <c r="CJ601" s="172">
        <f t="array" ref="CJ601:CL604">CJ$3:CL$6*CJ597</f>
        <v>0.000370678142871616</v>
      </c>
      <c r="CK601" s="107">
        <v>0.000370678142871616</v>
      </c>
      <c r="CL601" s="108">
        <v>0.000370678142871616</v>
      </c>
      <c r="CM601" s="87">
        <f>CJ597</f>
        <v>0.000370678142871616</v>
      </c>
      <c r="CN601" s="172">
        <f t="array" ref="CN601:CP604">CN$3:CP$6*CN597</f>
        <v>9.28636902690279e-5</v>
      </c>
      <c r="CO601" s="107">
        <v>9.28636902690279e-5</v>
      </c>
      <c r="CP601" s="108">
        <v>9.28636902690279e-5</v>
      </c>
      <c r="CQ601" s="87">
        <f>CN597</f>
        <v>9.28636902690279e-5</v>
      </c>
      <c r="CR601" s="172">
        <f t="array" ref="CR601:CT604">CR$3:CT$6*CR597</f>
        <v>0</v>
      </c>
      <c r="CS601" s="107">
        <v>0</v>
      </c>
      <c r="CT601" s="108">
        <v>4.2364182950732e-5</v>
      </c>
      <c r="CU601" s="87">
        <f>CR597</f>
        <v>4.2364182950732e-5</v>
      </c>
      <c r="CV601" s="172">
        <f t="array" ref="CV601:CX604">CV$3:CX$6*CV597</f>
        <v>0</v>
      </c>
      <c r="CW601" s="107">
        <v>0.00471031587138448</v>
      </c>
      <c r="CX601" s="108">
        <v>0.00471031587138448</v>
      </c>
      <c r="CY601" s="87">
        <f>CV597</f>
        <v>0.00471031587138448</v>
      </c>
      <c r="CZ601" s="172">
        <f t="array" ref="CZ601:DB604">CZ$3:DB$6*CZ597</f>
        <v>0</v>
      </c>
      <c r="DA601" s="107">
        <v>0.000587138650973137</v>
      </c>
      <c r="DB601" s="108">
        <v>0.000587138650973137</v>
      </c>
      <c r="DC601" s="87">
        <f>CZ597</f>
        <v>0.000587138650973137</v>
      </c>
      <c r="DD601" s="172">
        <f t="array" ref="DD601:DF604">DD$3:DF$6*DD597</f>
        <v>0</v>
      </c>
      <c r="DE601" s="107">
        <v>0.000106503050050857</v>
      </c>
      <c r="DF601" s="108">
        <v>0.000106503050050857</v>
      </c>
      <c r="DG601" s="87">
        <f>DD597</f>
        <v>0.000106503050050857</v>
      </c>
      <c r="DH601" s="172">
        <f t="array" ref="DH601:DJ604">DH$3:DJ$6*DH597</f>
        <v>0</v>
      </c>
      <c r="DI601" s="107">
        <v>0.000196283079844696</v>
      </c>
      <c r="DJ601" s="108">
        <v>0.000196283079844696</v>
      </c>
      <c r="DK601" s="87">
        <f>DH597</f>
        <v>0.000196283079844696</v>
      </c>
      <c r="DL601" s="172">
        <f t="array" ref="DL601:DN604">DL$3:DN$6*DL597</f>
        <v>0</v>
      </c>
      <c r="DM601" s="107">
        <v>5.41717385061426e-5</v>
      </c>
      <c r="DN601" s="108">
        <v>5.41717385061426e-5</v>
      </c>
      <c r="DO601" s="87">
        <f>DL597</f>
        <v>5.41717385061426e-5</v>
      </c>
      <c r="DP601" s="172">
        <f t="array" ref="DP601:DR604">DP$3:DR$6*DP597</f>
        <v>0.00952591876810208</v>
      </c>
      <c r="DQ601" s="107">
        <v>0.00952591876810208</v>
      </c>
      <c r="DR601" s="108">
        <v>0</v>
      </c>
      <c r="DS601" s="87">
        <f>DP597</f>
        <v>0.00952591876810208</v>
      </c>
      <c r="DT601" s="172">
        <f t="array" ref="DT601:DV604">DT$3:DV$6*DT597</f>
        <v>0.00120610241856962</v>
      </c>
      <c r="DU601" s="107">
        <v>0.00120610241856962</v>
      </c>
      <c r="DV601" s="108">
        <v>0</v>
      </c>
      <c r="DW601" s="87">
        <f>DT597</f>
        <v>0.00120610241856962</v>
      </c>
      <c r="DX601" s="172">
        <f t="array" ref="DX601:DZ604">DX$3:DZ$6*DX597</f>
        <v>0.000234619548271358</v>
      </c>
      <c r="DY601" s="107">
        <v>0.000234619548271358</v>
      </c>
      <c r="DZ601" s="108">
        <v>0</v>
      </c>
      <c r="EA601" s="87">
        <f>DX597</f>
        <v>0.000234619548271358</v>
      </c>
      <c r="EB601" s="172">
        <f t="array" ref="EB601:ED604">EB$3:ED$6*EB597</f>
        <v>0.00039045730892352</v>
      </c>
      <c r="EC601" s="107">
        <v>0.00039045730892352</v>
      </c>
      <c r="ED601" s="108">
        <v>0</v>
      </c>
      <c r="EE601" s="87">
        <f>EB597</f>
        <v>0.00039045730892352</v>
      </c>
      <c r="EF601" s="172">
        <f t="array" ref="EF601:EH604">EF$3:EH$6*EF597</f>
        <v>0.000139716556527898</v>
      </c>
      <c r="EG601" s="107">
        <v>0.000139716556527898</v>
      </c>
      <c r="EH601" s="108">
        <v>0</v>
      </c>
      <c r="EI601" s="87">
        <f>EF597</f>
        <v>0.000139716556527898</v>
      </c>
      <c r="EJ601" s="172">
        <f t="array" ref="EJ601:EL604">EJ$3:EL$6*EJ597</f>
        <v>0</v>
      </c>
      <c r="EK601" s="107">
        <v>-0.000483704815861642</v>
      </c>
      <c r="EL601" s="108">
        <v>0</v>
      </c>
      <c r="EM601" s="87">
        <f>EJ597</f>
        <v>-0.000483704815861642</v>
      </c>
      <c r="EN601" s="172">
        <f t="array" ref="EN601:EP604">EN$3:EP$6*EN597</f>
        <v>-0.000313159020269758</v>
      </c>
      <c r="EO601" s="107">
        <v>-0.000313159020269758</v>
      </c>
      <c r="EP601" s="108">
        <v>0</v>
      </c>
      <c r="EQ601" s="87">
        <f>EN597</f>
        <v>-0.000313159020269758</v>
      </c>
      <c r="ER601" s="172">
        <f t="array" ref="ER601:ET604">ER$3:ET$6*ER597</f>
        <v>0</v>
      </c>
      <c r="ES601" s="107">
        <v>-0.000483704815861642</v>
      </c>
      <c r="ET601" s="108">
        <v>0</v>
      </c>
      <c r="EU601" s="87">
        <f>ER597</f>
        <v>-0.000483704815861642</v>
      </c>
      <c r="EV601" s="172">
        <f t="array" ref="EV601:EX604">EV$3:EX$6*EV597</f>
        <v>0</v>
      </c>
      <c r="EW601" s="107">
        <v>-0.00136127687987643</v>
      </c>
      <c r="EX601" s="108">
        <v>0</v>
      </c>
      <c r="EY601" s="87">
        <f>EV597</f>
        <v>-0.00136127687987643</v>
      </c>
      <c r="EZ601" s="172">
        <f t="array" ref="EZ601:FB604">EZ$3:FB$6*EZ597</f>
        <v>0</v>
      </c>
      <c r="FA601" s="107">
        <v>-0.00023212668707922</v>
      </c>
      <c r="FB601" s="108">
        <v>0</v>
      </c>
      <c r="FC601" s="87">
        <f>EZ597</f>
        <v>-0.00023212668707922</v>
      </c>
      <c r="FD601" s="172">
        <f t="array" ref="FD601:FF604">FD$3:FF$6*FD597</f>
        <v>-0.00107595932834752</v>
      </c>
      <c r="FE601" s="107">
        <v>-0.00107595932834752</v>
      </c>
      <c r="FF601" s="108">
        <v>0</v>
      </c>
      <c r="FG601" s="87">
        <f>FD597</f>
        <v>-0.00107595932834752</v>
      </c>
      <c r="FH601" s="172">
        <f t="array" ref="FH601:FJ604">FH$3:FJ$6*FH597</f>
        <v>-0.000135577882803729</v>
      </c>
      <c r="FI601" s="107">
        <v>-0.000135577882803729</v>
      </c>
      <c r="FJ601" s="108">
        <v>0</v>
      </c>
      <c r="FK601" s="87">
        <f>FH597</f>
        <v>-0.000135577882803729</v>
      </c>
      <c r="FL601" s="172">
        <f t="array" ref="FL601:FN604">FL$3:FN$6*FL597</f>
        <v>-0.000666634614762299</v>
      </c>
      <c r="FM601" s="107">
        <v>-0.000666634614762299</v>
      </c>
      <c r="FN601" s="108">
        <v>0</v>
      </c>
      <c r="FO601" s="87">
        <f>FL597</f>
        <v>-0.000666634614762299</v>
      </c>
      <c r="FP601" s="172">
        <f t="array" ref="FP601:FR604">FP$3:FR$6*FP597</f>
        <v>0</v>
      </c>
      <c r="FQ601" s="107">
        <v>-0.000966539496422772</v>
      </c>
      <c r="FR601" s="108">
        <v>0</v>
      </c>
      <c r="FS601" s="87">
        <f>FP597</f>
        <v>-0.000966539496422772</v>
      </c>
      <c r="FT601" s="172">
        <f t="array" ref="FT601:FV604">FT$3:FV$6*FT597</f>
        <v>0</v>
      </c>
      <c r="FU601" s="107">
        <v>-0.00154635425102755</v>
      </c>
      <c r="FV601" s="108">
        <v>0</v>
      </c>
      <c r="FW601" s="87">
        <f>FT597</f>
        <v>-0.00154635425102755</v>
      </c>
      <c r="FX601" s="172">
        <f t="array" ref="FX601:FZ604">FX$3:FZ$6*FX597</f>
        <v>-0.00158224848323993</v>
      </c>
      <c r="FY601" s="107">
        <v>-0.00158224848323993</v>
      </c>
      <c r="FZ601" s="108">
        <v>0</v>
      </c>
      <c r="GA601" s="87">
        <f>FX597</f>
        <v>-0.00158224848323993</v>
      </c>
      <c r="GB601" s="172">
        <f t="array" ref="GB601:GD604">GB$3:GD$6*GB597</f>
        <v>-0.00151866700382955</v>
      </c>
      <c r="GC601" s="107">
        <v>-0.00151866700382955</v>
      </c>
      <c r="GD601" s="108">
        <v>0</v>
      </c>
      <c r="GE601" s="87">
        <f>GB597</f>
        <v>-0.00151866700382955</v>
      </c>
      <c r="GF601" s="172">
        <f t="array" ref="GF601:GH604">GF$3:GH$6*GF597</f>
        <v>0</v>
      </c>
      <c r="GG601" s="107">
        <v>-0.000447003211161601</v>
      </c>
      <c r="GH601" s="108">
        <v>0</v>
      </c>
      <c r="GI601" s="87">
        <f>GF597</f>
        <v>-0.000447003211161601</v>
      </c>
      <c r="GJ601" s="172">
        <f t="array" ref="GJ601:GL604">GJ$3:GL$6*GJ597</f>
        <v>0</v>
      </c>
      <c r="GK601" s="107">
        <v>-0.0012635193221719</v>
      </c>
      <c r="GL601" s="108">
        <v>0</v>
      </c>
      <c r="GM601" s="87">
        <f>GJ597</f>
        <v>-0.0012635193221719</v>
      </c>
      <c r="GN601" s="172">
        <f t="array" ref="GN601:GP604">GN$3:GP$6*GN597</f>
        <v>0</v>
      </c>
      <c r="GO601" s="107">
        <v>-0.00113253317182685</v>
      </c>
      <c r="GP601" s="108">
        <v>0</v>
      </c>
      <c r="GQ601" s="87">
        <f>GN597</f>
        <v>-0.00113253317182685</v>
      </c>
      <c r="GR601" s="172">
        <f t="array" ref="GR601:GT604">GR$3:GT$6*GR597</f>
        <v>-0.000841774037459792</v>
      </c>
      <c r="GS601" s="107">
        <v>-0.000841774037459792</v>
      </c>
      <c r="GT601" s="108">
        <v>0</v>
      </c>
      <c r="GU601" s="87">
        <f>GR597</f>
        <v>-0.000841774037459792</v>
      </c>
      <c r="GV601" s="172">
        <f t="array" ref="GV601:GX604">GV$3:GX$6*GV597</f>
        <v>-0.000313159020269758</v>
      </c>
      <c r="GW601" s="107">
        <v>-0.000313159020269758</v>
      </c>
      <c r="GX601" s="108">
        <v>0</v>
      </c>
      <c r="GY601" s="87">
        <f>GV597</f>
        <v>-0.000313159020269758</v>
      </c>
      <c r="GZ601" s="172">
        <f t="array" ref="GZ601:HB604">GZ$3:HB$6*GZ597</f>
        <v>0</v>
      </c>
      <c r="HA601" s="107">
        <v>-0.000854777579853805</v>
      </c>
      <c r="HB601" s="108">
        <v>-0.000854777579853805</v>
      </c>
      <c r="HC601" s="87">
        <f>GZ597</f>
        <v>-0.000854777579853805</v>
      </c>
      <c r="HD601" s="172">
        <f t="array" ref="HD601:HF604">HD$3:HF$6*HD597</f>
        <v>-0.000309952594473424</v>
      </c>
      <c r="HE601" s="107">
        <v>-0.000309952594473424</v>
      </c>
      <c r="HF601" s="108">
        <v>0</v>
      </c>
      <c r="HG601" s="87">
        <f>HD597</f>
        <v>-0.000309952594473424</v>
      </c>
      <c r="HH601" s="172">
        <f t="array" ref="HH601:HJ604">HH$3:HJ$6*HH597</f>
        <v>-0.000604538154579968</v>
      </c>
      <c r="HI601" s="107">
        <v>-0.000604538154579968</v>
      </c>
      <c r="HJ601" s="108">
        <v>0</v>
      </c>
      <c r="HK601" s="87">
        <f>HH597</f>
        <v>-0.000604538154579968</v>
      </c>
      <c r="HL601" s="172">
        <f t="array" ref="HL601:HN604">HL$3:HN$6*HL597</f>
        <v>-0.00564484125712929</v>
      </c>
      <c r="HM601" s="107">
        <v>-0.00564484125712929</v>
      </c>
      <c r="HN601" s="108">
        <v>0</v>
      </c>
      <c r="HO601" s="87">
        <f>HL597</f>
        <v>-0.00564484125712929</v>
      </c>
      <c r="HP601" s="172">
        <f t="array" ref="HP601:HR604">HP$3:HR$6*HP597</f>
        <v>-0.000732729169043647</v>
      </c>
      <c r="HQ601" s="107">
        <v>-0.000732729169043647</v>
      </c>
      <c r="HR601" s="108">
        <v>0</v>
      </c>
      <c r="HS601" s="87">
        <f>HP597</f>
        <v>-0.000732729169043647</v>
      </c>
      <c r="HT601" s="172">
        <f t="array" ref="HT601:HV604">HT$3:HV$6*HT597</f>
        <v>0</v>
      </c>
      <c r="HU601" s="107">
        <v>-0.00523440077089246</v>
      </c>
      <c r="HV601" s="108">
        <v>0</v>
      </c>
      <c r="HW601" s="87">
        <f>HT597</f>
        <v>-0.00523440077089246</v>
      </c>
      <c r="HX601" s="172">
        <f t="array" ref="HX601:HZ604">HX$3:HZ$6*HX597</f>
        <v>-0.000989366953159631</v>
      </c>
      <c r="HY601" s="107">
        <v>0</v>
      </c>
      <c r="HZ601" s="108">
        <v>0</v>
      </c>
      <c r="IA601" s="87">
        <f>HX597</f>
        <v>-0.000989366953159631</v>
      </c>
      <c r="IB601" s="172">
        <f t="array" ref="IB601:ID604">IB$3:ID$6*IB597</f>
        <v>-0.000607067047810225</v>
      </c>
      <c r="IC601" s="107">
        <v>0</v>
      </c>
      <c r="ID601" s="108">
        <v>0</v>
      </c>
      <c r="IE601" s="87">
        <f>IB597</f>
        <v>-0.000607067047810225</v>
      </c>
      <c r="IF601" s="172">
        <f t="array" ref="IF601:IH604">IF$3:IH$6*IF597</f>
        <v>0</v>
      </c>
      <c r="IG601" s="107">
        <v>-0.00325745997519486</v>
      </c>
      <c r="IH601" s="108">
        <v>0</v>
      </c>
      <c r="II601" s="87">
        <f>IF597</f>
        <v>-0.00325745997519486</v>
      </c>
      <c r="IJ601" s="172">
        <f t="array" ref="IJ601:IL604">IJ$3:IL$6*IJ597</f>
        <v>0</v>
      </c>
      <c r="IK601" s="107">
        <v>-0.00332570369881945</v>
      </c>
      <c r="IL601" s="108">
        <v>0</v>
      </c>
      <c r="IM601" s="87">
        <f>IJ597</f>
        <v>-0.00332570369881945</v>
      </c>
      <c r="IN601" s="172">
        <f t="array" ref="IN601:IP604">IN$3:IP$6*IN597</f>
        <v>0</v>
      </c>
      <c r="IO601" s="107">
        <v>0</v>
      </c>
      <c r="IP601" s="108">
        <v>0</v>
      </c>
      <c r="IQ601" s="87">
        <f>IN597</f>
        <v>-0.00220239887812212</v>
      </c>
      <c r="IR601" s="172">
        <f t="array" ref="IR601:IT604">IR$3:IT$6*IR597</f>
        <v>0</v>
      </c>
      <c r="IS601" s="107">
        <v>0</v>
      </c>
      <c r="IT601" s="108">
        <v>0</v>
      </c>
      <c r="IU601" s="87">
        <f>IR597</f>
        <v>-0.00121167466144392</v>
      </c>
      <c r="IV601" s="172">
        <f t="array" ref="IV601:IX604">IV$3:IX$6*IV597</f>
        <v>0</v>
      </c>
      <c r="IW601" s="107">
        <v>-0.000604352713932899</v>
      </c>
      <c r="IX601" s="108">
        <v>0</v>
      </c>
      <c r="IY601" s="87">
        <f>IV597</f>
        <v>-0.000604352713932899</v>
      </c>
      <c r="IZ601" s="172">
        <f t="array" ref="IZ601:JB604">IZ$3:JB$6*IZ597</f>
        <v>0</v>
      </c>
      <c r="JA601" s="107">
        <v>-0.00216316242540616</v>
      </c>
      <c r="JB601" s="108">
        <v>0</v>
      </c>
      <c r="JC601" s="87">
        <f>IZ597</f>
        <v>-0.00216316242540616</v>
      </c>
      <c r="JD601" s="172">
        <f t="array" ref="JD601:JF604">JD$3:JF$6*JD597</f>
        <v>0</v>
      </c>
      <c r="JE601" s="107">
        <v>-0.0463280639630605</v>
      </c>
      <c r="JF601" s="108">
        <v>0</v>
      </c>
      <c r="JG601" s="87">
        <f>JD597</f>
        <v>-0.0463280639630605</v>
      </c>
    </row>
    <row r="602" ht="14.25" customHeight="1" spans="2:267">
      <c r="B602" s="35"/>
      <c r="C602" s="36"/>
      <c r="D602" s="83">
        <f t="shared" ref="D602:D614" si="4217">SUM(L602,P602,T602,X602,AB602,AF602,AJ602,AN602,AR602,AV602,AZ602,BD602,BH602,BL602,BP602,BT602,BX602,CB602,CF602,CJ602,CN602,CR602,CV602,CZ602,DD602,DH602,DL602,DP602,DT602,DX602,EB602,EF602,EJ602,EN602,ER602,EV602,EZ602,FD602,FH602,FL602,FP602,FT602,FX602,GB602,GF602,GJ602,GN602,GR602,GV602,GZ602,HD602,HH602,HL602,HP602,HT602,HX602,IB602,IF602,IJ602,IN602,IR602,IV602,IZ602,JD602)</f>
        <v>-0.00387399637577331</v>
      </c>
      <c r="E602" s="83">
        <f t="shared" si="4214"/>
        <v>-0.0275750123690156</v>
      </c>
      <c r="F602" s="110">
        <f t="shared" si="4215"/>
        <v>0.011593452004409</v>
      </c>
      <c r="I602" s="35"/>
      <c r="J602" s="173"/>
      <c r="K602" s="174"/>
      <c r="L602" s="154">
        <v>0.000151251842290038</v>
      </c>
      <c r="M602" s="83">
        <v>0</v>
      </c>
      <c r="N602" s="110">
        <v>0.000151251842290038</v>
      </c>
      <c r="O602" s="110"/>
      <c r="P602" s="154">
        <v>8.61787885334164e-5</v>
      </c>
      <c r="Q602" s="83">
        <v>0</v>
      </c>
      <c r="R602" s="110">
        <v>8.61787885334164e-5</v>
      </c>
      <c r="S602" s="110"/>
      <c r="T602" s="154">
        <v>0.000162315035619054</v>
      </c>
      <c r="U602" s="83">
        <v>0</v>
      </c>
      <c r="V602" s="110">
        <v>0.000162315035619054</v>
      </c>
      <c r="W602" s="110"/>
      <c r="X602" s="154">
        <v>9.93695276531238e-5</v>
      </c>
      <c r="Y602" s="83">
        <v>0</v>
      </c>
      <c r="Z602" s="110">
        <v>9.93695276531238e-5</v>
      </c>
      <c r="AA602" s="110"/>
      <c r="AB602" s="154">
        <v>0.000970457901981447</v>
      </c>
      <c r="AC602" s="83">
        <v>0</v>
      </c>
      <c r="AD602" s="110">
        <v>0.000970457901981447</v>
      </c>
      <c r="AE602" s="110"/>
      <c r="AF602" s="154">
        <v>8.086699439247e-5</v>
      </c>
      <c r="AG602" s="83">
        <v>8.086699439247e-5</v>
      </c>
      <c r="AH602" s="110">
        <v>8.086699439247e-5</v>
      </c>
      <c r="AI602" s="110"/>
      <c r="AJ602" s="154">
        <v>0</v>
      </c>
      <c r="AK602" s="83">
        <v>0.000108479629753373</v>
      </c>
      <c r="AL602" s="110">
        <v>0.000108479629753373</v>
      </c>
      <c r="AM602" s="110"/>
      <c r="AN602" s="154">
        <v>0.00823375690272927</v>
      </c>
      <c r="AO602" s="83">
        <v>0.00823375690272927</v>
      </c>
      <c r="AP602" s="110">
        <v>0</v>
      </c>
      <c r="AQ602" s="110"/>
      <c r="AR602" s="154">
        <v>5.27913635904887e-5</v>
      </c>
      <c r="AS602" s="83">
        <v>5.27913635904887e-5</v>
      </c>
      <c r="AT602" s="110">
        <v>5.27913635904887e-5</v>
      </c>
      <c r="AU602" s="110"/>
      <c r="AV602" s="154">
        <v>0.000634838262051598</v>
      </c>
      <c r="AW602" s="83">
        <v>0.000634838262051598</v>
      </c>
      <c r="AX602" s="110">
        <v>0.000634838262051598</v>
      </c>
      <c r="AY602" s="110"/>
      <c r="AZ602" s="154">
        <v>0.000765318236047643</v>
      </c>
      <c r="BA602" s="83">
        <v>0</v>
      </c>
      <c r="BB602" s="110">
        <v>0.000765318236047643</v>
      </c>
      <c r="BC602" s="110"/>
      <c r="BD602" s="154">
        <v>0.000412771368571011</v>
      </c>
      <c r="BE602" s="83">
        <v>0</v>
      </c>
      <c r="BF602" s="110">
        <v>0.000412771368571011</v>
      </c>
      <c r="BG602" s="110"/>
      <c r="BH602" s="154">
        <v>0.000930889030811566</v>
      </c>
      <c r="BI602" s="83">
        <v>0</v>
      </c>
      <c r="BJ602" s="110">
        <v>0.000930889030811566</v>
      </c>
      <c r="BK602" s="110"/>
      <c r="BL602" s="154">
        <v>0.00602611356581957</v>
      </c>
      <c r="BM602" s="83">
        <v>0</v>
      </c>
      <c r="BN602" s="110">
        <v>0.00602611356581957</v>
      </c>
      <c r="BO602" s="110"/>
      <c r="BP602" s="154">
        <v>0.00327797797240891</v>
      </c>
      <c r="BQ602" s="83">
        <v>0</v>
      </c>
      <c r="BR602" s="110">
        <v>0.00327797797240891</v>
      </c>
      <c r="BS602" s="110"/>
      <c r="BT602" s="154">
        <v>7.56467923774146e-5</v>
      </c>
      <c r="BU602" s="83">
        <v>0</v>
      </c>
      <c r="BV602" s="110">
        <v>7.56467923774146e-5</v>
      </c>
      <c r="BW602" s="110"/>
      <c r="BX602" s="154">
        <v>0.00788514427377744</v>
      </c>
      <c r="BY602" s="83">
        <v>0</v>
      </c>
      <c r="BZ602" s="110">
        <v>0</v>
      </c>
      <c r="CA602" s="110"/>
      <c r="CB602" s="154">
        <v>0.00101990830051227</v>
      </c>
      <c r="CC602" s="83">
        <v>0</v>
      </c>
      <c r="CD602" s="110">
        <v>0.00101990830051227</v>
      </c>
      <c r="CE602" s="110"/>
      <c r="CF602" s="154">
        <v>0.000172884257781097</v>
      </c>
      <c r="CG602" s="83">
        <v>0</v>
      </c>
      <c r="CH602" s="110">
        <v>0.000172884257781097</v>
      </c>
      <c r="CI602" s="110"/>
      <c r="CJ602" s="154">
        <v>0.000370678142871616</v>
      </c>
      <c r="CK602" s="83">
        <v>0</v>
      </c>
      <c r="CL602" s="110">
        <v>0.000370678142871616</v>
      </c>
      <c r="CM602" s="110"/>
      <c r="CN602" s="154">
        <v>0</v>
      </c>
      <c r="CO602" s="83">
        <v>0</v>
      </c>
      <c r="CP602" s="110">
        <v>9.28636902690279e-5</v>
      </c>
      <c r="CQ602" s="110"/>
      <c r="CR602" s="154">
        <v>4.2364182950732e-5</v>
      </c>
      <c r="CS602" s="83">
        <v>0</v>
      </c>
      <c r="CT602" s="110">
        <v>4.2364182950732e-5</v>
      </c>
      <c r="CU602" s="110"/>
      <c r="CV602" s="154">
        <v>0.00471031587138448</v>
      </c>
      <c r="CW602" s="83">
        <v>0</v>
      </c>
      <c r="CX602" s="110">
        <v>0</v>
      </c>
      <c r="CY602" s="110"/>
      <c r="CZ602" s="154">
        <v>0.000587138650973137</v>
      </c>
      <c r="DA602" s="83">
        <v>0</v>
      </c>
      <c r="DB602" s="110">
        <v>0.000587138650973137</v>
      </c>
      <c r="DC602" s="110"/>
      <c r="DD602" s="154">
        <v>0.000106503050050857</v>
      </c>
      <c r="DE602" s="83">
        <v>0</v>
      </c>
      <c r="DF602" s="110">
        <v>0.000106503050050857</v>
      </c>
      <c r="DG602" s="110"/>
      <c r="DH602" s="154">
        <v>0.000196283079844696</v>
      </c>
      <c r="DI602" s="83">
        <v>0</v>
      </c>
      <c r="DJ602" s="110">
        <v>0.000196283079844696</v>
      </c>
      <c r="DK602" s="110"/>
      <c r="DL602" s="154">
        <v>0</v>
      </c>
      <c r="DM602" s="83">
        <v>0</v>
      </c>
      <c r="DN602" s="110">
        <v>5.41717385061426e-5</v>
      </c>
      <c r="DO602" s="110"/>
      <c r="DP602" s="154">
        <v>0.00952591876810208</v>
      </c>
      <c r="DQ602" s="83">
        <v>0</v>
      </c>
      <c r="DR602" s="110">
        <v>0</v>
      </c>
      <c r="DS602" s="110"/>
      <c r="DT602" s="154">
        <v>0.00120610241856962</v>
      </c>
      <c r="DU602" s="83">
        <v>0</v>
      </c>
      <c r="DV602" s="110">
        <v>0.00120610241856962</v>
      </c>
      <c r="DW602" s="110"/>
      <c r="DX602" s="154">
        <v>0.000234619548271358</v>
      </c>
      <c r="DY602" s="83">
        <v>0</v>
      </c>
      <c r="DZ602" s="110">
        <v>0.000234619548271358</v>
      </c>
      <c r="EA602" s="110"/>
      <c r="EB602" s="154">
        <v>0.00039045730892352</v>
      </c>
      <c r="EC602" s="83">
        <v>0</v>
      </c>
      <c r="ED602" s="110">
        <v>0.00039045730892352</v>
      </c>
      <c r="EE602" s="110"/>
      <c r="EF602" s="154">
        <v>0</v>
      </c>
      <c r="EG602" s="83">
        <v>0</v>
      </c>
      <c r="EH602" s="110">
        <v>0.000139716556527898</v>
      </c>
      <c r="EI602" s="110"/>
      <c r="EJ602" s="154">
        <v>0</v>
      </c>
      <c r="EK602" s="83">
        <v>-0.000483704815861642</v>
      </c>
      <c r="EL602" s="110">
        <v>0</v>
      </c>
      <c r="EM602" s="110"/>
      <c r="EN602" s="154">
        <v>0</v>
      </c>
      <c r="EO602" s="83">
        <v>-0.000313159020269758</v>
      </c>
      <c r="EP602" s="110">
        <v>0</v>
      </c>
      <c r="EQ602" s="110"/>
      <c r="ER602" s="154">
        <v>0</v>
      </c>
      <c r="ES602" s="83">
        <v>-0.000483704815861642</v>
      </c>
      <c r="ET602" s="110">
        <v>0</v>
      </c>
      <c r="EU602" s="110"/>
      <c r="EV602" s="154">
        <v>0</v>
      </c>
      <c r="EW602" s="83">
        <v>-0.00136127687987643</v>
      </c>
      <c r="EX602" s="110">
        <v>0</v>
      </c>
      <c r="EY602" s="110"/>
      <c r="EZ602" s="154">
        <v>0</v>
      </c>
      <c r="FA602" s="83">
        <v>-0.00023212668707922</v>
      </c>
      <c r="FB602" s="110">
        <v>0</v>
      </c>
      <c r="FC602" s="110"/>
      <c r="FD602" s="154">
        <v>0</v>
      </c>
      <c r="FE602" s="83">
        <v>-0.00107595932834752</v>
      </c>
      <c r="FF602" s="110">
        <v>0</v>
      </c>
      <c r="FG602" s="110"/>
      <c r="FH602" s="154">
        <v>0</v>
      </c>
      <c r="FI602" s="83">
        <v>-0.000135577882803729</v>
      </c>
      <c r="FJ602" s="110">
        <v>0</v>
      </c>
      <c r="FK602" s="110"/>
      <c r="FL602" s="154">
        <v>0</v>
      </c>
      <c r="FM602" s="83">
        <v>-0.000666634614762299</v>
      </c>
      <c r="FN602" s="110">
        <v>0</v>
      </c>
      <c r="FO602" s="110"/>
      <c r="FP602" s="154">
        <v>0</v>
      </c>
      <c r="FQ602" s="83">
        <v>-0.000966539496422772</v>
      </c>
      <c r="FR602" s="110">
        <v>-0.000966539496422772</v>
      </c>
      <c r="FS602" s="110"/>
      <c r="FT602" s="154">
        <v>0</v>
      </c>
      <c r="FU602" s="83">
        <v>-0.00154635425102755</v>
      </c>
      <c r="FV602" s="110">
        <v>0</v>
      </c>
      <c r="FW602" s="110"/>
      <c r="FX602" s="154">
        <v>0</v>
      </c>
      <c r="FY602" s="83">
        <v>-0.00158224848323993</v>
      </c>
      <c r="FZ602" s="110">
        <v>-0.00158224848323993</v>
      </c>
      <c r="GA602" s="110"/>
      <c r="GB602" s="154">
        <v>0</v>
      </c>
      <c r="GC602" s="83">
        <v>-0.00151866700382955</v>
      </c>
      <c r="GD602" s="110">
        <v>0</v>
      </c>
      <c r="GE602" s="110"/>
      <c r="GF602" s="154">
        <v>0</v>
      </c>
      <c r="GG602" s="83">
        <v>-0.000447003211161601</v>
      </c>
      <c r="GH602" s="110">
        <v>-0.000447003211161601</v>
      </c>
      <c r="GI602" s="110"/>
      <c r="GJ602" s="154">
        <v>0</v>
      </c>
      <c r="GK602" s="83">
        <v>-0.0012635193221719</v>
      </c>
      <c r="GL602" s="110">
        <v>0</v>
      </c>
      <c r="GM602" s="110"/>
      <c r="GN602" s="154">
        <v>0</v>
      </c>
      <c r="GO602" s="83">
        <v>-0.00113253317182685</v>
      </c>
      <c r="GP602" s="110">
        <v>0</v>
      </c>
      <c r="GQ602" s="110"/>
      <c r="GR602" s="154">
        <v>0</v>
      </c>
      <c r="GS602" s="83">
        <v>-0.000841774037459792</v>
      </c>
      <c r="GT602" s="110">
        <v>-0.000841774037459792</v>
      </c>
      <c r="GU602" s="110"/>
      <c r="GV602" s="154">
        <v>0</v>
      </c>
      <c r="GW602" s="83">
        <v>-0.000313159020269758</v>
      </c>
      <c r="GX602" s="110">
        <v>0</v>
      </c>
      <c r="GY602" s="110"/>
      <c r="GZ602" s="154">
        <v>0</v>
      </c>
      <c r="HA602" s="83">
        <v>-0.000854777579853805</v>
      </c>
      <c r="HB602" s="110">
        <v>-0.000854777579853805</v>
      </c>
      <c r="HC602" s="110"/>
      <c r="HD602" s="154">
        <v>-0.000309952594473424</v>
      </c>
      <c r="HE602" s="83">
        <v>-0.000309952594473424</v>
      </c>
      <c r="HF602" s="110">
        <v>0</v>
      </c>
      <c r="HG602" s="110"/>
      <c r="HH602" s="154">
        <v>0</v>
      </c>
      <c r="HI602" s="83">
        <v>-0.000604538154579968</v>
      </c>
      <c r="HJ602" s="110">
        <v>0</v>
      </c>
      <c r="HK602" s="110"/>
      <c r="HL602" s="154">
        <v>-0.00564484125712929</v>
      </c>
      <c r="HM602" s="83">
        <v>-0.00564484125712929</v>
      </c>
      <c r="HN602" s="110">
        <v>0</v>
      </c>
      <c r="HO602" s="110"/>
      <c r="HP602" s="154">
        <v>0</v>
      </c>
      <c r="HQ602" s="83">
        <v>-0.000732729169043647</v>
      </c>
      <c r="HR602" s="110">
        <v>0</v>
      </c>
      <c r="HS602" s="110"/>
      <c r="HT602" s="154">
        <v>0</v>
      </c>
      <c r="HU602" s="83">
        <v>-0.00523440077089246</v>
      </c>
      <c r="HV602" s="110">
        <v>0</v>
      </c>
      <c r="HW602" s="110"/>
      <c r="HX602" s="154">
        <v>0</v>
      </c>
      <c r="HY602" s="83">
        <v>-0.000989366953159631</v>
      </c>
      <c r="HZ602" s="110">
        <v>0</v>
      </c>
      <c r="IA602" s="110"/>
      <c r="IB602" s="154">
        <v>0</v>
      </c>
      <c r="IC602" s="83">
        <v>-0.000607067047810225</v>
      </c>
      <c r="ID602" s="110">
        <v>0</v>
      </c>
      <c r="IE602" s="110"/>
      <c r="IF602" s="154">
        <v>0</v>
      </c>
      <c r="IG602" s="83">
        <v>0</v>
      </c>
      <c r="IH602" s="110">
        <v>0</v>
      </c>
      <c r="II602" s="110"/>
      <c r="IJ602" s="154">
        <v>0</v>
      </c>
      <c r="IK602" s="83">
        <v>-0.00332570369881945</v>
      </c>
      <c r="IL602" s="110">
        <v>0</v>
      </c>
      <c r="IM602" s="110"/>
      <c r="IN602" s="154">
        <v>0</v>
      </c>
      <c r="IO602" s="83">
        <v>-0.00220239887812212</v>
      </c>
      <c r="IP602" s="110">
        <v>0</v>
      </c>
      <c r="IQ602" s="110"/>
      <c r="IR602" s="154">
        <v>0</v>
      </c>
      <c r="IS602" s="83">
        <v>-0.00121167466144392</v>
      </c>
      <c r="IT602" s="110">
        <v>0</v>
      </c>
      <c r="IU602" s="110"/>
      <c r="IV602" s="154">
        <v>0</v>
      </c>
      <c r="IW602" s="83">
        <v>-0.000604352713932899</v>
      </c>
      <c r="IX602" s="110">
        <v>0</v>
      </c>
      <c r="IY602" s="110"/>
      <c r="IZ602" s="154">
        <v>0</v>
      </c>
      <c r="JA602" s="83">
        <v>0</v>
      </c>
      <c r="JB602" s="110">
        <v>-0.00216316242540616</v>
      </c>
      <c r="JC602" s="110"/>
      <c r="JD602" s="154">
        <v>-0.0463280639630605</v>
      </c>
      <c r="JE602" s="83">
        <v>0</v>
      </c>
      <c r="JF602" s="110">
        <v>0</v>
      </c>
      <c r="JG602" s="110"/>
    </row>
    <row r="603" spans="2:267">
      <c r="B603" s="35"/>
      <c r="C603" s="36"/>
      <c r="D603" s="83">
        <f t="shared" si="4217"/>
        <v>-0.00800874682487216</v>
      </c>
      <c r="E603" s="83">
        <f t="shared" si="4214"/>
        <v>-0.0244717024552058</v>
      </c>
      <c r="F603" s="110">
        <f t="shared" si="4215"/>
        <v>0.031776575498323</v>
      </c>
      <c r="I603" s="35"/>
      <c r="J603" s="173"/>
      <c r="K603" s="174"/>
      <c r="L603" s="154">
        <v>0.000151251842290038</v>
      </c>
      <c r="M603" s="83">
        <v>0</v>
      </c>
      <c r="N603" s="110">
        <v>0.000151251842290038</v>
      </c>
      <c r="O603" s="110"/>
      <c r="P603" s="154">
        <v>8.61787885334164e-5</v>
      </c>
      <c r="Q603" s="83">
        <v>0</v>
      </c>
      <c r="R603" s="110">
        <v>8.61787885334164e-5</v>
      </c>
      <c r="S603" s="110"/>
      <c r="T603" s="154">
        <v>0.000162315035619054</v>
      </c>
      <c r="U603" s="83">
        <v>0</v>
      </c>
      <c r="V603" s="110">
        <v>0.000162315035619054</v>
      </c>
      <c r="W603" s="110"/>
      <c r="X603" s="154">
        <v>9.93695276531238e-5</v>
      </c>
      <c r="Y603" s="83">
        <v>0</v>
      </c>
      <c r="Z603" s="110">
        <v>9.93695276531238e-5</v>
      </c>
      <c r="AA603" s="110"/>
      <c r="AB603" s="154">
        <v>0.000970457901981447</v>
      </c>
      <c r="AC603" s="83">
        <v>0</v>
      </c>
      <c r="AD603" s="110">
        <v>0.000970457901981447</v>
      </c>
      <c r="AE603" s="110"/>
      <c r="AF603" s="154">
        <v>8.086699439247e-5</v>
      </c>
      <c r="AG603" s="83">
        <v>0</v>
      </c>
      <c r="AH603" s="110">
        <v>8.086699439247e-5</v>
      </c>
      <c r="AI603" s="110"/>
      <c r="AJ603" s="154">
        <v>0.000108479629753373</v>
      </c>
      <c r="AK603" s="83">
        <v>0</v>
      </c>
      <c r="AL603" s="110">
        <v>0.000108479629753373</v>
      </c>
      <c r="AM603" s="110"/>
      <c r="AN603" s="154">
        <v>0.00823375690272927</v>
      </c>
      <c r="AO603" s="83">
        <v>0</v>
      </c>
      <c r="AP603" s="110">
        <v>0.00823375690272927</v>
      </c>
      <c r="AQ603" s="110"/>
      <c r="AR603" s="154">
        <v>5.27913635904887e-5</v>
      </c>
      <c r="AS603" s="83">
        <v>0</v>
      </c>
      <c r="AT603" s="110">
        <v>5.27913635904887e-5</v>
      </c>
      <c r="AU603" s="110"/>
      <c r="AV603" s="154">
        <v>0.000634838262051598</v>
      </c>
      <c r="AW603" s="83">
        <v>0</v>
      </c>
      <c r="AX603" s="110">
        <v>0.000634838262051598</v>
      </c>
      <c r="AY603" s="110"/>
      <c r="AZ603" s="154">
        <v>0.000765318236047643</v>
      </c>
      <c r="BA603" s="83">
        <v>0.000765318236047643</v>
      </c>
      <c r="BB603" s="110">
        <v>0.000765318236047643</v>
      </c>
      <c r="BC603" s="110"/>
      <c r="BD603" s="154">
        <v>0.000412771368571011</v>
      </c>
      <c r="BE603" s="83">
        <v>0.000412771368571011</v>
      </c>
      <c r="BF603" s="110">
        <v>0.000412771368571011</v>
      </c>
      <c r="BG603" s="110"/>
      <c r="BH603" s="154">
        <v>0.000930889030811566</v>
      </c>
      <c r="BI603" s="83">
        <v>0.000930889030811566</v>
      </c>
      <c r="BJ603" s="110">
        <v>0.000930889030811566</v>
      </c>
      <c r="BK603" s="110"/>
      <c r="BL603" s="154">
        <v>0.00602611356581957</v>
      </c>
      <c r="BM603" s="83">
        <v>0.00602611356581957</v>
      </c>
      <c r="BN603" s="110">
        <v>0</v>
      </c>
      <c r="BO603" s="110"/>
      <c r="BP603" s="154">
        <v>0</v>
      </c>
      <c r="BQ603" s="83">
        <v>0.00327797797240891</v>
      </c>
      <c r="BR603" s="110">
        <v>0.00327797797240891</v>
      </c>
      <c r="BS603" s="110"/>
      <c r="BT603" s="154">
        <v>7.56467923774146e-5</v>
      </c>
      <c r="BU603" s="83">
        <v>0</v>
      </c>
      <c r="BV603" s="110">
        <v>7.56467923774146e-5</v>
      </c>
      <c r="BW603" s="110"/>
      <c r="BX603" s="154">
        <v>0.00788514427377744</v>
      </c>
      <c r="BY603" s="83">
        <v>0</v>
      </c>
      <c r="BZ603" s="110">
        <v>0.00788514427377744</v>
      </c>
      <c r="CA603" s="110"/>
      <c r="CB603" s="154">
        <v>0.00101990830051227</v>
      </c>
      <c r="CC603" s="83">
        <v>0</v>
      </c>
      <c r="CD603" s="110">
        <v>0</v>
      </c>
      <c r="CE603" s="110"/>
      <c r="CF603" s="154">
        <v>0.000172884257781097</v>
      </c>
      <c r="CG603" s="83">
        <v>0</v>
      </c>
      <c r="CH603" s="110">
        <v>0.000172884257781097</v>
      </c>
      <c r="CI603" s="110"/>
      <c r="CJ603" s="154">
        <v>0</v>
      </c>
      <c r="CK603" s="83">
        <v>0</v>
      </c>
      <c r="CL603" s="110">
        <v>0.000370678142871616</v>
      </c>
      <c r="CM603" s="110"/>
      <c r="CN603" s="154">
        <v>9.28636902690279e-5</v>
      </c>
      <c r="CO603" s="83">
        <v>0</v>
      </c>
      <c r="CP603" s="110">
        <v>9.28636902690279e-5</v>
      </c>
      <c r="CQ603" s="110"/>
      <c r="CR603" s="154">
        <v>4.2364182950732e-5</v>
      </c>
      <c r="CS603" s="83">
        <v>0</v>
      </c>
      <c r="CT603" s="110">
        <v>4.2364182950732e-5</v>
      </c>
      <c r="CU603" s="110"/>
      <c r="CV603" s="154">
        <v>0.00471031587138448</v>
      </c>
      <c r="CW603" s="83">
        <v>0</v>
      </c>
      <c r="CX603" s="110">
        <v>0.00471031587138448</v>
      </c>
      <c r="CY603" s="110"/>
      <c r="CZ603" s="154">
        <v>0.000587138650973137</v>
      </c>
      <c r="DA603" s="83">
        <v>0</v>
      </c>
      <c r="DB603" s="110">
        <v>0</v>
      </c>
      <c r="DC603" s="110"/>
      <c r="DD603" s="154">
        <v>0.000106503050050857</v>
      </c>
      <c r="DE603" s="83">
        <v>0</v>
      </c>
      <c r="DF603" s="110">
        <v>0.000106503050050857</v>
      </c>
      <c r="DG603" s="110"/>
      <c r="DH603" s="154">
        <v>0</v>
      </c>
      <c r="DI603" s="83">
        <v>0</v>
      </c>
      <c r="DJ603" s="110">
        <v>0.000196283079844696</v>
      </c>
      <c r="DK603" s="110"/>
      <c r="DL603" s="154">
        <v>5.41717385061426e-5</v>
      </c>
      <c r="DM603" s="83">
        <v>0</v>
      </c>
      <c r="DN603" s="110">
        <v>5.41717385061426e-5</v>
      </c>
      <c r="DO603" s="110"/>
      <c r="DP603" s="154">
        <v>0.00952591876810208</v>
      </c>
      <c r="DQ603" s="83">
        <v>0</v>
      </c>
      <c r="DR603" s="110">
        <v>0.00952591876810208</v>
      </c>
      <c r="DS603" s="110"/>
      <c r="DT603" s="154">
        <v>0.00120610241856962</v>
      </c>
      <c r="DU603" s="83">
        <v>0</v>
      </c>
      <c r="DV603" s="110">
        <v>0</v>
      </c>
      <c r="DW603" s="110"/>
      <c r="DX603" s="154">
        <v>0.000234619548271358</v>
      </c>
      <c r="DY603" s="83">
        <v>0</v>
      </c>
      <c r="DZ603" s="110">
        <v>0.000234619548271358</v>
      </c>
      <c r="EA603" s="110"/>
      <c r="EB603" s="154">
        <v>0</v>
      </c>
      <c r="EC603" s="83">
        <v>0</v>
      </c>
      <c r="ED603" s="110">
        <v>0.00039045730892352</v>
      </c>
      <c r="EE603" s="110"/>
      <c r="EF603" s="154">
        <v>0.000139716556527898</v>
      </c>
      <c r="EG603" s="83">
        <v>0</v>
      </c>
      <c r="EH603" s="110">
        <v>0.000139716556527898</v>
      </c>
      <c r="EI603" s="110"/>
      <c r="EJ603" s="154">
        <v>0</v>
      </c>
      <c r="EK603" s="83">
        <v>-0.000483704815861642</v>
      </c>
      <c r="EL603" s="110">
        <v>0</v>
      </c>
      <c r="EM603" s="110"/>
      <c r="EN603" s="154">
        <v>0</v>
      </c>
      <c r="EO603" s="83">
        <v>-0.000313159020269758</v>
      </c>
      <c r="EP603" s="110">
        <v>0</v>
      </c>
      <c r="EQ603" s="110"/>
      <c r="ER603" s="154">
        <v>0</v>
      </c>
      <c r="ES603" s="83">
        <v>-0.000483704815861642</v>
      </c>
      <c r="ET603" s="110">
        <v>0</v>
      </c>
      <c r="EU603" s="110"/>
      <c r="EV603" s="154">
        <v>0</v>
      </c>
      <c r="EW603" s="83">
        <v>-0.00136127687987643</v>
      </c>
      <c r="EX603" s="110">
        <v>0</v>
      </c>
      <c r="EY603" s="110"/>
      <c r="EZ603" s="154">
        <v>0</v>
      </c>
      <c r="FA603" s="83">
        <v>-0.00023212668707922</v>
      </c>
      <c r="FB603" s="110">
        <v>0</v>
      </c>
      <c r="FC603" s="110"/>
      <c r="FD603" s="154">
        <v>0</v>
      </c>
      <c r="FE603" s="83">
        <v>-0.00107595932834752</v>
      </c>
      <c r="FF603" s="110">
        <v>0</v>
      </c>
      <c r="FG603" s="110"/>
      <c r="FH603" s="154">
        <v>0</v>
      </c>
      <c r="FI603" s="83">
        <v>-0.000135577882803729</v>
      </c>
      <c r="FJ603" s="110">
        <v>0</v>
      </c>
      <c r="FK603" s="110"/>
      <c r="FL603" s="154">
        <v>0</v>
      </c>
      <c r="FM603" s="83">
        <v>-0.000666634614762299</v>
      </c>
      <c r="FN603" s="110">
        <v>0</v>
      </c>
      <c r="FO603" s="110"/>
      <c r="FP603" s="154">
        <v>0</v>
      </c>
      <c r="FQ603" s="83">
        <v>-0.000966539496422772</v>
      </c>
      <c r="FR603" s="110">
        <v>0</v>
      </c>
      <c r="FS603" s="110"/>
      <c r="FT603" s="154">
        <v>0</v>
      </c>
      <c r="FU603" s="83">
        <v>-0.00154635425102755</v>
      </c>
      <c r="FV603" s="110">
        <v>-0.00154635425102755</v>
      </c>
      <c r="FW603" s="110"/>
      <c r="FX603" s="154">
        <v>0</v>
      </c>
      <c r="FY603" s="83">
        <v>-0.00158224848323993</v>
      </c>
      <c r="FZ603" s="110">
        <v>0</v>
      </c>
      <c r="GA603" s="110"/>
      <c r="GB603" s="154">
        <v>0</v>
      </c>
      <c r="GC603" s="83">
        <v>-0.00151866700382955</v>
      </c>
      <c r="GD603" s="110">
        <v>-0.00151866700382955</v>
      </c>
      <c r="GE603" s="110"/>
      <c r="GF603" s="154">
        <v>0</v>
      </c>
      <c r="GG603" s="83">
        <v>-0.000447003211161601</v>
      </c>
      <c r="GH603" s="110">
        <v>0</v>
      </c>
      <c r="GI603" s="110"/>
      <c r="GJ603" s="154">
        <v>0</v>
      </c>
      <c r="GK603" s="83">
        <v>-0.0012635193221719</v>
      </c>
      <c r="GL603" s="110">
        <v>-0.0012635193221719</v>
      </c>
      <c r="GM603" s="110"/>
      <c r="GN603" s="154">
        <v>0</v>
      </c>
      <c r="GO603" s="83">
        <v>-0.00113253317182685</v>
      </c>
      <c r="GP603" s="110">
        <v>0</v>
      </c>
      <c r="GQ603" s="110"/>
      <c r="GR603" s="154">
        <v>0</v>
      </c>
      <c r="GS603" s="83">
        <v>-0.000841774037459792</v>
      </c>
      <c r="GT603" s="110">
        <v>-0.000841774037459792</v>
      </c>
      <c r="GU603" s="110"/>
      <c r="GV603" s="154">
        <v>0</v>
      </c>
      <c r="GW603" s="83">
        <v>-0.000313159020269758</v>
      </c>
      <c r="GX603" s="110">
        <v>0</v>
      </c>
      <c r="GY603" s="110"/>
      <c r="GZ603" s="154">
        <v>0</v>
      </c>
      <c r="HA603" s="83">
        <v>-0.000854777579853805</v>
      </c>
      <c r="HB603" s="110">
        <v>-0.000854777579853805</v>
      </c>
      <c r="HC603" s="110"/>
      <c r="HD603" s="154">
        <v>0</v>
      </c>
      <c r="HE603" s="83">
        <v>-0.000309952594473424</v>
      </c>
      <c r="HF603" s="110">
        <v>0</v>
      </c>
      <c r="HG603" s="110"/>
      <c r="HH603" s="154">
        <v>-0.000604538154579968</v>
      </c>
      <c r="HI603" s="83">
        <v>-0.000604538154579968</v>
      </c>
      <c r="HJ603" s="110">
        <v>0</v>
      </c>
      <c r="HK603" s="110"/>
      <c r="HL603" s="154">
        <v>-0.00564484125712929</v>
      </c>
      <c r="HM603" s="83">
        <v>-0.00564484125712929</v>
      </c>
      <c r="HN603" s="110">
        <v>0</v>
      </c>
      <c r="HO603" s="110"/>
      <c r="HP603" s="154">
        <v>0</v>
      </c>
      <c r="HQ603" s="83">
        <v>0</v>
      </c>
      <c r="HR603" s="110">
        <v>0</v>
      </c>
      <c r="HS603" s="110"/>
      <c r="HT603" s="154">
        <v>0</v>
      </c>
      <c r="HU603" s="83">
        <v>-0.00523440077089246</v>
      </c>
      <c r="HV603" s="110">
        <v>0</v>
      </c>
      <c r="HW603" s="110"/>
      <c r="HX603" s="154">
        <v>0</v>
      </c>
      <c r="HY603" s="83">
        <v>-0.000989366953159631</v>
      </c>
      <c r="HZ603" s="110">
        <v>0</v>
      </c>
      <c r="IA603" s="110"/>
      <c r="IB603" s="154">
        <v>0</v>
      </c>
      <c r="IC603" s="83">
        <v>-0.000607067047810225</v>
      </c>
      <c r="ID603" s="110">
        <v>0</v>
      </c>
      <c r="IE603" s="110"/>
      <c r="IF603" s="154">
        <v>0</v>
      </c>
      <c r="IG603" s="83">
        <v>-0.00325745997519486</v>
      </c>
      <c r="IH603" s="110">
        <v>0</v>
      </c>
      <c r="II603" s="110"/>
      <c r="IJ603" s="154">
        <v>0</v>
      </c>
      <c r="IK603" s="83">
        <v>0</v>
      </c>
      <c r="IL603" s="110">
        <v>0</v>
      </c>
      <c r="IM603" s="110"/>
      <c r="IN603" s="154">
        <v>0</v>
      </c>
      <c r="IO603" s="83">
        <v>-0.00220239887812212</v>
      </c>
      <c r="IP603" s="110">
        <v>0</v>
      </c>
      <c r="IQ603" s="110"/>
      <c r="IR603" s="154">
        <v>0</v>
      </c>
      <c r="IS603" s="83">
        <v>-0.00121167466144392</v>
      </c>
      <c r="IT603" s="110">
        <v>0</v>
      </c>
      <c r="IU603" s="110"/>
      <c r="IV603" s="154">
        <v>0</v>
      </c>
      <c r="IW603" s="83">
        <v>-0.000604352713932899</v>
      </c>
      <c r="IX603" s="110">
        <v>0</v>
      </c>
      <c r="IY603" s="110"/>
      <c r="IZ603" s="154">
        <v>0</v>
      </c>
      <c r="JA603" s="83">
        <v>0</v>
      </c>
      <c r="JB603" s="110">
        <v>-0.00216316242540616</v>
      </c>
      <c r="JC603" s="110"/>
      <c r="JD603" s="154">
        <v>-0.0463280639630605</v>
      </c>
      <c r="JE603" s="83">
        <v>0</v>
      </c>
      <c r="JF603" s="110">
        <v>0</v>
      </c>
      <c r="JG603" s="110"/>
    </row>
    <row r="604" spans="2:267">
      <c r="B604" s="35"/>
      <c r="C604" s="42"/>
      <c r="D604" s="111">
        <f t="shared" si="4217"/>
        <v>0.0101739956079499</v>
      </c>
      <c r="E604" s="111">
        <f t="shared" si="4214"/>
        <v>-0.0451115953283744</v>
      </c>
      <c r="F604" s="112">
        <f t="shared" si="4215"/>
        <v>0.0327683709674481</v>
      </c>
      <c r="I604" s="35"/>
      <c r="J604" s="173"/>
      <c r="K604" s="175"/>
      <c r="L604" s="176">
        <v>0.000151251842290038</v>
      </c>
      <c r="M604" s="111">
        <v>0.000151251842290038</v>
      </c>
      <c r="N604" s="112">
        <v>0.000151251842290038</v>
      </c>
      <c r="O604" s="110"/>
      <c r="P604" s="176">
        <v>8.61787885334164e-5</v>
      </c>
      <c r="Q604" s="111">
        <v>8.61787885334164e-5</v>
      </c>
      <c r="R604" s="112">
        <v>8.61787885334164e-5</v>
      </c>
      <c r="S604" s="110"/>
      <c r="T604" s="176">
        <v>0.000162315035619054</v>
      </c>
      <c r="U604" s="111">
        <v>0.000162315035619054</v>
      </c>
      <c r="V604" s="112">
        <v>0.000162315035619054</v>
      </c>
      <c r="W604" s="110"/>
      <c r="X604" s="176">
        <v>9.93695276531238e-5</v>
      </c>
      <c r="Y604" s="111">
        <v>9.93695276531238e-5</v>
      </c>
      <c r="Z604" s="112">
        <v>0</v>
      </c>
      <c r="AA604" s="110"/>
      <c r="AB604" s="176">
        <v>0</v>
      </c>
      <c r="AC604" s="111">
        <v>0.000970457901981447</v>
      </c>
      <c r="AD604" s="112">
        <v>0.000970457901981447</v>
      </c>
      <c r="AE604" s="110"/>
      <c r="AF604" s="176">
        <v>8.086699439247e-5</v>
      </c>
      <c r="AG604" s="111">
        <v>8.086699439247e-5</v>
      </c>
      <c r="AH604" s="112">
        <v>8.086699439247e-5</v>
      </c>
      <c r="AI604" s="110"/>
      <c r="AJ604" s="176">
        <v>0.000108479629753373</v>
      </c>
      <c r="AK604" s="111">
        <v>0.000108479629753373</v>
      </c>
      <c r="AL604" s="112">
        <v>0.000108479629753373</v>
      </c>
      <c r="AM604" s="110"/>
      <c r="AN604" s="176">
        <v>0.00823375690272927</v>
      </c>
      <c r="AO604" s="111">
        <v>0.00823375690272927</v>
      </c>
      <c r="AP604" s="112">
        <v>0.00823375690272927</v>
      </c>
      <c r="AQ604" s="110"/>
      <c r="AR604" s="176">
        <v>5.27913635904887e-5</v>
      </c>
      <c r="AS604" s="111">
        <v>5.27913635904887e-5</v>
      </c>
      <c r="AT604" s="112">
        <v>0</v>
      </c>
      <c r="AU604" s="110"/>
      <c r="AV604" s="176">
        <v>0</v>
      </c>
      <c r="AW604" s="111">
        <v>0.000634838262051598</v>
      </c>
      <c r="AX604" s="112">
        <v>0.000634838262051598</v>
      </c>
      <c r="AY604" s="110"/>
      <c r="AZ604" s="176">
        <v>0</v>
      </c>
      <c r="BA604" s="111">
        <v>0</v>
      </c>
      <c r="BB604" s="112">
        <v>0</v>
      </c>
      <c r="BC604" s="110"/>
      <c r="BD604" s="176">
        <v>0</v>
      </c>
      <c r="BE604" s="111">
        <v>0</v>
      </c>
      <c r="BF604" s="112">
        <v>0</v>
      </c>
      <c r="BG604" s="110"/>
      <c r="BH604" s="176">
        <v>0</v>
      </c>
      <c r="BI604" s="111">
        <v>0</v>
      </c>
      <c r="BJ604" s="112">
        <v>0</v>
      </c>
      <c r="BK604" s="110"/>
      <c r="BL604" s="176">
        <v>0</v>
      </c>
      <c r="BM604" s="111">
        <v>0</v>
      </c>
      <c r="BN604" s="112">
        <v>0</v>
      </c>
      <c r="BO604" s="110"/>
      <c r="BP604" s="176">
        <v>0</v>
      </c>
      <c r="BQ604" s="111">
        <v>0</v>
      </c>
      <c r="BR604" s="112">
        <v>0</v>
      </c>
      <c r="BS604" s="110"/>
      <c r="BT604" s="176">
        <v>7.56467923774146e-5</v>
      </c>
      <c r="BU604" s="111">
        <v>7.56467923774146e-5</v>
      </c>
      <c r="BV604" s="112">
        <v>7.56467923774146e-5</v>
      </c>
      <c r="BW604" s="110"/>
      <c r="BX604" s="176">
        <v>0.00788514427377744</v>
      </c>
      <c r="BY604" s="111">
        <v>0.00788514427377744</v>
      </c>
      <c r="BZ604" s="112">
        <v>0.00788514427377744</v>
      </c>
      <c r="CA604" s="110"/>
      <c r="CB604" s="176">
        <v>0.00101990830051227</v>
      </c>
      <c r="CC604" s="111">
        <v>0.00101990830051227</v>
      </c>
      <c r="CD604" s="112">
        <v>0.00101990830051227</v>
      </c>
      <c r="CE604" s="110"/>
      <c r="CF604" s="176">
        <v>0.000172884257781097</v>
      </c>
      <c r="CG604" s="111">
        <v>0</v>
      </c>
      <c r="CH604" s="112">
        <v>0.000172884257781097</v>
      </c>
      <c r="CI604" s="110"/>
      <c r="CJ604" s="176">
        <v>0.000370678142871616</v>
      </c>
      <c r="CK604" s="111">
        <v>0.000370678142871616</v>
      </c>
      <c r="CL604" s="112">
        <v>0.000370678142871616</v>
      </c>
      <c r="CM604" s="110"/>
      <c r="CN604" s="176">
        <v>9.28636902690279e-5</v>
      </c>
      <c r="CO604" s="111">
        <v>9.28636902690279e-5</v>
      </c>
      <c r="CP604" s="112">
        <v>9.28636902690279e-5</v>
      </c>
      <c r="CQ604" s="110"/>
      <c r="CR604" s="176">
        <v>4.2364182950732e-5</v>
      </c>
      <c r="CS604" s="111">
        <v>4.2364182950732e-5</v>
      </c>
      <c r="CT604" s="112">
        <v>4.2364182950732e-5</v>
      </c>
      <c r="CU604" s="110"/>
      <c r="CV604" s="176">
        <v>0.00471031587138448</v>
      </c>
      <c r="CW604" s="111">
        <v>0.00471031587138448</v>
      </c>
      <c r="CX604" s="112">
        <v>0.00471031587138448</v>
      </c>
      <c r="CY604" s="110"/>
      <c r="CZ604" s="176">
        <v>0.000587138650973137</v>
      </c>
      <c r="DA604" s="111">
        <v>0.000587138650973137</v>
      </c>
      <c r="DB604" s="112">
        <v>0.000587138650973137</v>
      </c>
      <c r="DC604" s="110"/>
      <c r="DD604" s="176">
        <v>0.000106503050050857</v>
      </c>
      <c r="DE604" s="111">
        <v>0</v>
      </c>
      <c r="DF604" s="112">
        <v>0.000106503050050857</v>
      </c>
      <c r="DG604" s="110"/>
      <c r="DH604" s="176">
        <v>0.000196283079844696</v>
      </c>
      <c r="DI604" s="111">
        <v>0.000196283079844696</v>
      </c>
      <c r="DJ604" s="112">
        <v>0.000196283079844696</v>
      </c>
      <c r="DK604" s="110"/>
      <c r="DL604" s="176">
        <v>5.41717385061426e-5</v>
      </c>
      <c r="DM604" s="111">
        <v>5.41717385061426e-5</v>
      </c>
      <c r="DN604" s="112">
        <v>5.41717385061426e-5</v>
      </c>
      <c r="DO604" s="110"/>
      <c r="DP604" s="176">
        <v>0.00952591876810208</v>
      </c>
      <c r="DQ604" s="111">
        <v>0.00952591876810208</v>
      </c>
      <c r="DR604" s="112">
        <v>0.00952591876810208</v>
      </c>
      <c r="DS604" s="110"/>
      <c r="DT604" s="176">
        <v>0.00120610241856962</v>
      </c>
      <c r="DU604" s="111">
        <v>0.00120610241856962</v>
      </c>
      <c r="DV604" s="112">
        <v>0.00120610241856962</v>
      </c>
      <c r="DW604" s="110"/>
      <c r="DX604" s="176">
        <v>0.000234619548271358</v>
      </c>
      <c r="DY604" s="111">
        <v>0</v>
      </c>
      <c r="DZ604" s="112">
        <v>0.000234619548271358</v>
      </c>
      <c r="EA604" s="110"/>
      <c r="EB604" s="176">
        <v>0.00039045730892352</v>
      </c>
      <c r="EC604" s="111">
        <v>0.00039045730892352</v>
      </c>
      <c r="ED604" s="112">
        <v>0.00039045730892352</v>
      </c>
      <c r="EE604" s="110"/>
      <c r="EF604" s="176">
        <v>0.000139716556527898</v>
      </c>
      <c r="EG604" s="111">
        <v>0.000139716556527898</v>
      </c>
      <c r="EH604" s="112">
        <v>0.000139716556527898</v>
      </c>
      <c r="EI604" s="110"/>
      <c r="EJ604" s="176">
        <v>0</v>
      </c>
      <c r="EK604" s="111">
        <v>-0.000483704815861642</v>
      </c>
      <c r="EL604" s="112">
        <v>0</v>
      </c>
      <c r="EM604" s="110"/>
      <c r="EN604" s="176">
        <v>0</v>
      </c>
      <c r="EO604" s="111">
        <v>-0.000313159020269758</v>
      </c>
      <c r="EP604" s="112">
        <v>0</v>
      </c>
      <c r="EQ604" s="110"/>
      <c r="ER604" s="176">
        <v>0</v>
      </c>
      <c r="ES604" s="111">
        <v>-0.000483704815861642</v>
      </c>
      <c r="ET604" s="112">
        <v>0</v>
      </c>
      <c r="EU604" s="110"/>
      <c r="EV604" s="176">
        <v>-0.00136127687987643</v>
      </c>
      <c r="EW604" s="111">
        <v>-0.00136127687987643</v>
      </c>
      <c r="EX604" s="112">
        <v>0</v>
      </c>
      <c r="EY604" s="110"/>
      <c r="EZ604" s="176">
        <v>0</v>
      </c>
      <c r="FA604" s="111">
        <v>-0.00023212668707922</v>
      </c>
      <c r="FB604" s="112">
        <v>-0.00023212668707922</v>
      </c>
      <c r="FC604" s="110"/>
      <c r="FD604" s="176">
        <v>-0.00107595932834752</v>
      </c>
      <c r="FE604" s="111">
        <v>-0.00107595932834752</v>
      </c>
      <c r="FF604" s="112">
        <v>0</v>
      </c>
      <c r="FG604" s="110"/>
      <c r="FH604" s="176">
        <v>0</v>
      </c>
      <c r="FI604" s="111">
        <v>-0.000135577882803729</v>
      </c>
      <c r="FJ604" s="112">
        <v>-0.000135577882803729</v>
      </c>
      <c r="FK604" s="110"/>
      <c r="FL604" s="176">
        <v>-0.000666634614762299</v>
      </c>
      <c r="FM604" s="111">
        <v>-0.000666634614762299</v>
      </c>
      <c r="FN604" s="112">
        <v>-0.000666634614762299</v>
      </c>
      <c r="FO604" s="110"/>
      <c r="FP604" s="176">
        <v>0</v>
      </c>
      <c r="FQ604" s="111">
        <v>-0.000966539496422772</v>
      </c>
      <c r="FR604" s="112">
        <v>0</v>
      </c>
      <c r="FS604" s="110"/>
      <c r="FT604" s="176">
        <v>0</v>
      </c>
      <c r="FU604" s="111">
        <v>-0.00154635425102755</v>
      </c>
      <c r="FV604" s="112">
        <v>0</v>
      </c>
      <c r="FW604" s="110"/>
      <c r="FX604" s="176">
        <v>0</v>
      </c>
      <c r="FY604" s="111">
        <v>-0.00158224848323993</v>
      </c>
      <c r="FZ604" s="112">
        <v>0</v>
      </c>
      <c r="GA604" s="110"/>
      <c r="GB604" s="176">
        <v>0</v>
      </c>
      <c r="GC604" s="111">
        <v>-0.00151866700382955</v>
      </c>
      <c r="GD604" s="112">
        <v>0</v>
      </c>
      <c r="GE604" s="110"/>
      <c r="GF604" s="176">
        <v>-0.000447003211161601</v>
      </c>
      <c r="GG604" s="111">
        <v>-0.000447003211161601</v>
      </c>
      <c r="GH604" s="112">
        <v>0</v>
      </c>
      <c r="GI604" s="110"/>
      <c r="GJ604" s="176">
        <v>-0.0012635193221719</v>
      </c>
      <c r="GK604" s="111">
        <v>-0.0012635193221719</v>
      </c>
      <c r="GL604" s="112">
        <v>0</v>
      </c>
      <c r="GM604" s="110"/>
      <c r="GN604" s="176">
        <v>-0.00113253317182685</v>
      </c>
      <c r="GO604" s="111">
        <v>-0.00113253317182685</v>
      </c>
      <c r="GP604" s="112">
        <v>-0.00113253317182685</v>
      </c>
      <c r="GQ604" s="110"/>
      <c r="GR604" s="176">
        <v>0</v>
      </c>
      <c r="GS604" s="111">
        <v>-0.000841774037459792</v>
      </c>
      <c r="GT604" s="112">
        <v>-0.000841774037459792</v>
      </c>
      <c r="GU604" s="110"/>
      <c r="GV604" s="176">
        <v>0</v>
      </c>
      <c r="GW604" s="111">
        <v>-0.000313159020269758</v>
      </c>
      <c r="GX604" s="112">
        <v>0</v>
      </c>
      <c r="GY604" s="110"/>
      <c r="GZ604" s="176">
        <v>0</v>
      </c>
      <c r="HA604" s="111">
        <v>-0.000854777579853805</v>
      </c>
      <c r="HB604" s="112">
        <v>-0.000854777579853805</v>
      </c>
      <c r="HC604" s="110"/>
      <c r="HD604" s="176">
        <v>0</v>
      </c>
      <c r="HE604" s="111">
        <v>-0.000309952594473424</v>
      </c>
      <c r="HF604" s="112">
        <v>0</v>
      </c>
      <c r="HG604" s="110"/>
      <c r="HH604" s="176">
        <v>0</v>
      </c>
      <c r="HI604" s="111">
        <v>-0.000604538154579968</v>
      </c>
      <c r="HJ604" s="112">
        <v>0</v>
      </c>
      <c r="HK604" s="110"/>
      <c r="HL604" s="176">
        <v>-0.00564484125712929</v>
      </c>
      <c r="HM604" s="111">
        <v>-0.00564484125712929</v>
      </c>
      <c r="HN604" s="112">
        <v>0</v>
      </c>
      <c r="HO604" s="110"/>
      <c r="HP604" s="176">
        <v>0</v>
      </c>
      <c r="HQ604" s="111">
        <v>-0.000732729169043647</v>
      </c>
      <c r="HR604" s="112">
        <v>0</v>
      </c>
      <c r="HS604" s="110"/>
      <c r="HT604" s="176">
        <v>-0.00523440077089246</v>
      </c>
      <c r="HU604" s="111">
        <v>0</v>
      </c>
      <c r="HV604" s="112">
        <v>0</v>
      </c>
      <c r="HW604" s="110"/>
      <c r="HX604" s="176">
        <v>0</v>
      </c>
      <c r="HY604" s="111">
        <v>-0.000989366953159631</v>
      </c>
      <c r="HZ604" s="112">
        <v>0</v>
      </c>
      <c r="IA604" s="110"/>
      <c r="IB604" s="176">
        <v>0</v>
      </c>
      <c r="IC604" s="111">
        <v>0</v>
      </c>
      <c r="ID604" s="112">
        <v>-0.000607067047810225</v>
      </c>
      <c r="IE604" s="110"/>
      <c r="IF604" s="176">
        <v>-0.00325745997519486</v>
      </c>
      <c r="IG604" s="111">
        <v>-0.00325745997519486</v>
      </c>
      <c r="IH604" s="112">
        <v>0</v>
      </c>
      <c r="II604" s="110"/>
      <c r="IJ604" s="176">
        <v>-0.00332570369881945</v>
      </c>
      <c r="IK604" s="111">
        <v>-0.00332570369881945</v>
      </c>
      <c r="IL604" s="112">
        <v>0</v>
      </c>
      <c r="IM604" s="110"/>
      <c r="IN604" s="176">
        <v>-0.00220239887812212</v>
      </c>
      <c r="IO604" s="111">
        <v>-0.00220239887812212</v>
      </c>
      <c r="IP604" s="112">
        <v>0</v>
      </c>
      <c r="IQ604" s="110"/>
      <c r="IR604" s="176">
        <v>0</v>
      </c>
      <c r="IS604" s="111">
        <v>-0.00121167466144392</v>
      </c>
      <c r="IT604" s="112">
        <v>0</v>
      </c>
      <c r="IU604" s="110"/>
      <c r="IV604" s="176">
        <v>0</v>
      </c>
      <c r="IW604" s="111">
        <v>0</v>
      </c>
      <c r="IX604" s="112">
        <v>0</v>
      </c>
      <c r="IY604" s="110"/>
      <c r="IZ604" s="176">
        <v>0</v>
      </c>
      <c r="JA604" s="111">
        <v>-0.00216316242540616</v>
      </c>
      <c r="JB604" s="112">
        <v>0</v>
      </c>
      <c r="JC604" s="110"/>
      <c r="JD604" s="176">
        <v>0</v>
      </c>
      <c r="JE604" s="111">
        <v>-0.0463280639630605</v>
      </c>
      <c r="JF604" s="112">
        <v>0</v>
      </c>
      <c r="JG604" s="110"/>
    </row>
    <row r="605" spans="2:267">
      <c r="B605" s="35"/>
      <c r="C605" s="29">
        <v>2</v>
      </c>
      <c r="D605" s="107">
        <f t="shared" si="4217"/>
        <v>-0.0342715672767122</v>
      </c>
      <c r="E605" s="107">
        <f t="shared" si="4214"/>
        <v>0.125750675080388</v>
      </c>
      <c r="F605" s="108">
        <f t="shared" si="4215"/>
        <v>-0.0234522755415062</v>
      </c>
      <c r="G605" s="109">
        <f t="shared" ref="G605" si="4218">SUM(O605,S605,W605,AA605,AE605,AI605,AM605,AQ605,AU605,AY605,BC605,BG605,BK605,BO605,BS605,BW605,CA605,CE605,CI605,CM605,CQ605,CU605,CY605,DC605,DG605,DK605,DO605,DS605,DW605,EA605,EE605,EI605,EM605,EQ605,EU605,EY605,FC605,FG605,FK605,FO605,FS605,FW605,GA605,GE605,GI605,GM605,GQ605,GU605,GY605,HC605,HG605,HK605,HO605,HS605,HW605,IA605,IE605,II605,IM605,IQ605,IU605,IY605,JC605,JG605)</f>
        <v>0.0604111629485097</v>
      </c>
      <c r="I605" s="35"/>
      <c r="J605" s="173"/>
      <c r="K605" s="171">
        <v>2</v>
      </c>
      <c r="L605" s="172">
        <f t="array" ref="L605:N608">L$3:N$6*M597</f>
        <v>-0.000294925641825191</v>
      </c>
      <c r="M605" s="107">
        <v>-0.000294925641825191</v>
      </c>
      <c r="N605" s="108">
        <v>-0.000294925641825191</v>
      </c>
      <c r="O605" s="87">
        <f>M597</f>
        <v>-0.000294925641825191</v>
      </c>
      <c r="P605" s="172">
        <f t="array" ref="P605:R608">P$3:R$6*Q597</f>
        <v>0</v>
      </c>
      <c r="Q605" s="107">
        <v>-0.000417502398441422</v>
      </c>
      <c r="R605" s="108">
        <v>-0.000417502398441422</v>
      </c>
      <c r="S605" s="87">
        <f>Q597</f>
        <v>-0.000417502398441422</v>
      </c>
      <c r="T605" s="172">
        <f t="array" ref="T605:V608">T$3:V$6*U597</f>
        <v>-0.00119205077063585</v>
      </c>
      <c r="U605" s="107">
        <v>-0.00119205077063585</v>
      </c>
      <c r="V605" s="108">
        <v>0</v>
      </c>
      <c r="W605" s="87">
        <f>U597</f>
        <v>-0.00119205077063585</v>
      </c>
      <c r="X605" s="172">
        <f t="array" ref="X605:Z608">X$3:Z$6*Y597</f>
        <v>-0.000115888486437175</v>
      </c>
      <c r="Y605" s="107">
        <v>-0.000115888486437175</v>
      </c>
      <c r="Z605" s="108">
        <v>-0.000115888486437175</v>
      </c>
      <c r="AA605" s="87">
        <f>Y597</f>
        <v>-0.000115888486437175</v>
      </c>
      <c r="AB605" s="172">
        <f t="array" ref="AB605:AD608">AB$3:AD$6*AC597</f>
        <v>-0.000540266808317426</v>
      </c>
      <c r="AC605" s="107">
        <v>-0.000540266808317426</v>
      </c>
      <c r="AD605" s="108">
        <v>-0.000540266808317426</v>
      </c>
      <c r="AE605" s="87">
        <f>AC597</f>
        <v>-0.000540266808317426</v>
      </c>
      <c r="AF605" s="172">
        <f t="array" ref="AF605:AH608">AF$3:AH$6*AG597</f>
        <v>0</v>
      </c>
      <c r="AG605" s="107">
        <v>0</v>
      </c>
      <c r="AH605" s="108">
        <v>0</v>
      </c>
      <c r="AI605" s="87">
        <f>AG597</f>
        <v>-0.0029962172856566</v>
      </c>
      <c r="AJ605" s="172">
        <f t="array" ref="AJ605:AL608">AJ$3:AL$6*AK597</f>
        <v>0</v>
      </c>
      <c r="AK605" s="107">
        <v>0</v>
      </c>
      <c r="AL605" s="108">
        <v>0</v>
      </c>
      <c r="AM605" s="87">
        <f>AK597</f>
        <v>-0.0331933843032044</v>
      </c>
      <c r="AN605" s="172">
        <f t="array" ref="AN605:AP608">AN$3:AP$6*AO597</f>
        <v>0</v>
      </c>
      <c r="AO605" s="107">
        <v>0</v>
      </c>
      <c r="AP605" s="108">
        <v>0</v>
      </c>
      <c r="AQ605" s="87">
        <f>AO597</f>
        <v>-0.0273378104911425</v>
      </c>
      <c r="AR605" s="172">
        <f t="array" ref="AR605:AT608">AR$3:AT$6*AS597</f>
        <v>0</v>
      </c>
      <c r="AS605" s="107">
        <v>0</v>
      </c>
      <c r="AT605" s="108">
        <v>0</v>
      </c>
      <c r="AU605" s="87">
        <f>AS597</f>
        <v>-0.00125157273959666</v>
      </c>
      <c r="AV605" s="172">
        <f t="array" ref="AV605:AX608">AV$3:AX$6*AW597</f>
        <v>0</v>
      </c>
      <c r="AW605" s="107">
        <v>0</v>
      </c>
      <c r="AX605" s="108">
        <v>0</v>
      </c>
      <c r="AY605" s="87">
        <f>AW597</f>
        <v>-0.00631885794781268</v>
      </c>
      <c r="AZ605" s="172">
        <f t="array" ref="AZ605:BB608">AZ$3:BB$6*BA597</f>
        <v>-0.00181289313271818</v>
      </c>
      <c r="BA605" s="107">
        <v>-0.00181289313271818</v>
      </c>
      <c r="BB605" s="108">
        <v>-0.00181289313271818</v>
      </c>
      <c r="BC605" s="87">
        <f>BA597</f>
        <v>-0.00181289313271818</v>
      </c>
      <c r="BD605" s="172">
        <f t="array" ref="BD605:BF608">BD$3:BF$6*BE597</f>
        <v>0</v>
      </c>
      <c r="BE605" s="107">
        <v>-0.00236534271733138</v>
      </c>
      <c r="BF605" s="108">
        <v>-0.00236534271733138</v>
      </c>
      <c r="BG605" s="87">
        <f>BE597</f>
        <v>-0.00236534271733138</v>
      </c>
      <c r="BH605" s="172">
        <f t="array" ref="BH605:BJ608">BH$3:BJ$6*BI597</f>
        <v>-0.00749209787307458</v>
      </c>
      <c r="BI605" s="107">
        <v>-0.00749209787307458</v>
      </c>
      <c r="BJ605" s="108">
        <v>0</v>
      </c>
      <c r="BK605" s="87">
        <f>BI597</f>
        <v>-0.00749209787307458</v>
      </c>
      <c r="BL605" s="172">
        <f t="array" ref="BL605:BN608">BL$3:BN$6*BM597</f>
        <v>-0.00634386041099012</v>
      </c>
      <c r="BM605" s="107">
        <v>-0.00634386041099012</v>
      </c>
      <c r="BN605" s="108">
        <v>-0.00634386041099012</v>
      </c>
      <c r="BO605" s="87">
        <f>BM597</f>
        <v>-0.00634386041099012</v>
      </c>
      <c r="BP605" s="172">
        <f t="array" ref="BP605:BR608">BP$3:BR$6*BQ597</f>
        <v>-0.00786085131272048</v>
      </c>
      <c r="BQ605" s="107">
        <v>-0.00786085131272048</v>
      </c>
      <c r="BR605" s="108">
        <v>-0.00786085131272048</v>
      </c>
      <c r="BS605" s="87">
        <f>BQ597</f>
        <v>-0.00786085131272048</v>
      </c>
      <c r="BT605" s="172">
        <f t="array" ref="BT605:BV608">BT$3:BV$6*BU597</f>
        <v>-7.02731921568581e-5</v>
      </c>
      <c r="BU605" s="107">
        <v>0</v>
      </c>
      <c r="BV605" s="108">
        <v>-7.02731921568581e-5</v>
      </c>
      <c r="BW605" s="87">
        <f>BU597</f>
        <v>-7.02731921568581e-5</v>
      </c>
      <c r="BX605" s="172">
        <f t="array" ref="BX605:BZ608">BX$3:BZ$6*BY597</f>
        <v>-0.00261988849932508</v>
      </c>
      <c r="BY605" s="107">
        <v>-0.00261988849932508</v>
      </c>
      <c r="BZ605" s="108">
        <v>-0.00261988849932508</v>
      </c>
      <c r="CA605" s="87">
        <f>BY597</f>
        <v>-0.00261988849932508</v>
      </c>
      <c r="CB605" s="172">
        <f t="array" ref="CB605:CD608">CB$3:CD$6*CC597</f>
        <v>-0.00078041170293628</v>
      </c>
      <c r="CC605" s="107">
        <v>-0.00078041170293628</v>
      </c>
      <c r="CD605" s="108">
        <v>-0.00078041170293628</v>
      </c>
      <c r="CE605" s="87">
        <f>CC597</f>
        <v>-0.00078041170293628</v>
      </c>
      <c r="CF605" s="172">
        <f t="array" ref="CF605:CH608">CF$3:CH$6*CG597</f>
        <v>-0.00079318430378922</v>
      </c>
      <c r="CG605" s="107">
        <v>-0.00079318430378922</v>
      </c>
      <c r="CH605" s="108">
        <v>-0.00079318430378922</v>
      </c>
      <c r="CI605" s="87">
        <f>CG597</f>
        <v>-0.00079318430378922</v>
      </c>
      <c r="CJ605" s="172">
        <f t="array" ref="CJ605:CL608">CJ$3:CL$6*CK597</f>
        <v>-0.000761579602731461</v>
      </c>
      <c r="CK605" s="107">
        <v>-0.000761579602731461</v>
      </c>
      <c r="CL605" s="108">
        <v>-0.000761579602731461</v>
      </c>
      <c r="CM605" s="87">
        <f>CK597</f>
        <v>-0.000761579602731461</v>
      </c>
      <c r="CN605" s="172">
        <f t="array" ref="CN605:CP608">CN$3:CP$6*CO597</f>
        <v>-0.00232341698344729</v>
      </c>
      <c r="CO605" s="107">
        <v>-0.00232341698344729</v>
      </c>
      <c r="CP605" s="108">
        <v>-0.00232341698344729</v>
      </c>
      <c r="CQ605" s="87">
        <f>CO597</f>
        <v>-0.00232341698344729</v>
      </c>
      <c r="CR605" s="172">
        <f t="array" ref="CR605:CT608">CR$3:CT$6*CS597</f>
        <v>0</v>
      </c>
      <c r="CS605" s="107">
        <v>0</v>
      </c>
      <c r="CT605" s="108">
        <v>-9.87354440733544e-5</v>
      </c>
      <c r="CU605" s="87">
        <f>CS597</f>
        <v>-9.87354440733544e-5</v>
      </c>
      <c r="CV605" s="172">
        <f t="array" ref="CV605:CX608">CV$3:CX$6*CW597</f>
        <v>0</v>
      </c>
      <c r="CW605" s="107">
        <v>-0.00301399603034149</v>
      </c>
      <c r="CX605" s="108">
        <v>-0.00301399603034149</v>
      </c>
      <c r="CY605" s="87">
        <f>CW597</f>
        <v>-0.00301399603034149</v>
      </c>
      <c r="CZ605" s="172">
        <f t="array" ref="CZ605:DB608">CZ$3:DB$6*DA597</f>
        <v>0</v>
      </c>
      <c r="DA605" s="107">
        <v>-0.00106357206346678</v>
      </c>
      <c r="DB605" s="108">
        <v>-0.00106357206346678</v>
      </c>
      <c r="DC605" s="87">
        <f>DA597</f>
        <v>-0.00106357206346678</v>
      </c>
      <c r="DD605" s="172">
        <f t="array" ref="DD605:DF608">DD$3:DF$6*DE597</f>
        <v>0</v>
      </c>
      <c r="DE605" s="107">
        <v>-0.00119033608637177</v>
      </c>
      <c r="DF605" s="108">
        <v>-0.00119033608637177</v>
      </c>
      <c r="DG605" s="87">
        <f>DE597</f>
        <v>-0.00119033608637177</v>
      </c>
      <c r="DH605" s="172">
        <f t="array" ref="DH605:DJ608">DH$3:DJ$6*DI597</f>
        <v>0</v>
      </c>
      <c r="DI605" s="107">
        <v>-0.000998310913366472</v>
      </c>
      <c r="DJ605" s="108">
        <v>-0.000998310913366472</v>
      </c>
      <c r="DK605" s="87">
        <f>DI597</f>
        <v>-0.000998310913366472</v>
      </c>
      <c r="DL605" s="172">
        <f t="array" ref="DL605:DN608">DL$3:DN$6*DM597</f>
        <v>0</v>
      </c>
      <c r="DM605" s="107">
        <v>-0.00328761243176181</v>
      </c>
      <c r="DN605" s="108">
        <v>-0.00328761243176181</v>
      </c>
      <c r="DO605" s="87">
        <f>DM597</f>
        <v>-0.00328761243176181</v>
      </c>
      <c r="DP605" s="172">
        <f t="array" ref="DP605:DR608">DP$3:DR$6*DQ597</f>
        <v>-0.0108102227582577</v>
      </c>
      <c r="DQ605" s="107">
        <v>-0.0108102227582577</v>
      </c>
      <c r="DR605" s="108">
        <v>0</v>
      </c>
      <c r="DS605" s="87">
        <f>DQ597</f>
        <v>-0.0108102227582577</v>
      </c>
      <c r="DT605" s="172">
        <f t="array" ref="DT605:DV608">DT$3:DV$6*DU597</f>
        <v>-0.00331059550798967</v>
      </c>
      <c r="DU605" s="107">
        <v>-0.00331059550798967</v>
      </c>
      <c r="DV605" s="108">
        <v>0</v>
      </c>
      <c r="DW605" s="87">
        <f>DU597</f>
        <v>-0.00331059550798967</v>
      </c>
      <c r="DX605" s="172">
        <f t="array" ref="DX605:DZ608">DX$3:DZ$6*DY597</f>
        <v>-0.00371387011913311</v>
      </c>
      <c r="DY605" s="107">
        <v>-0.00371387011913311</v>
      </c>
      <c r="DZ605" s="108">
        <v>0</v>
      </c>
      <c r="EA605" s="87">
        <f>DY597</f>
        <v>-0.00371387011913311</v>
      </c>
      <c r="EB605" s="172">
        <f t="array" ref="EB605:ED608">EB$3:ED$6*EC597</f>
        <v>-0.00294675059536748</v>
      </c>
      <c r="EC605" s="107">
        <v>-0.00294675059536748</v>
      </c>
      <c r="ED605" s="108">
        <v>0</v>
      </c>
      <c r="EE605" s="87">
        <f>EC597</f>
        <v>-0.00294675059536748</v>
      </c>
      <c r="EF605" s="172">
        <f t="array" ref="EF605:EH608">EF$3:EH$6*EG597</f>
        <v>-0.0108565091331413</v>
      </c>
      <c r="EG605" s="107">
        <v>-0.0108565091331413</v>
      </c>
      <c r="EH605" s="108">
        <v>0</v>
      </c>
      <c r="EI605" s="87">
        <f>EG597</f>
        <v>-0.0108565091331413</v>
      </c>
      <c r="EJ605" s="172">
        <f t="array" ref="EJ605:EL608">EJ$3:EL$6*EK597</f>
        <v>0</v>
      </c>
      <c r="EK605" s="107">
        <v>0.000180453220839407</v>
      </c>
      <c r="EL605" s="108">
        <v>0</v>
      </c>
      <c r="EM605" s="87">
        <f>EK597</f>
        <v>0.000180453220839407</v>
      </c>
      <c r="EN605" s="172">
        <f t="array" ref="EN605:EP608">EN$3:EP$6*EO597</f>
        <v>0.000232071897784444</v>
      </c>
      <c r="EO605" s="107">
        <v>0.000232071897784444</v>
      </c>
      <c r="EP605" s="108">
        <v>0</v>
      </c>
      <c r="EQ605" s="87">
        <f>EO597</f>
        <v>0.000232071897784444</v>
      </c>
      <c r="ER605" s="172">
        <f t="array" ref="ER605:ET608">ER$3:ET$6*ES597</f>
        <v>0</v>
      </c>
      <c r="ES605" s="107">
        <v>0.000180453220839407</v>
      </c>
      <c r="ET605" s="108">
        <v>0</v>
      </c>
      <c r="EU605" s="87">
        <f>ES597</f>
        <v>0.000180453220839407</v>
      </c>
      <c r="EV605" s="172">
        <f t="array" ref="EV605:EX608">EV$3:EX$6*EW597</f>
        <v>0</v>
      </c>
      <c r="EW605" s="107">
        <v>0.000411080493310903</v>
      </c>
      <c r="EX605" s="108">
        <v>0</v>
      </c>
      <c r="EY605" s="87">
        <f>EW597</f>
        <v>0.000411080493310903</v>
      </c>
      <c r="EZ605" s="172">
        <f t="array" ref="EZ605:FB608">EZ$3:FB$6*FA597</f>
        <v>0</v>
      </c>
      <c r="FA605" s="107">
        <v>4.14214319990821e-5</v>
      </c>
      <c r="FB605" s="108">
        <v>0</v>
      </c>
      <c r="FC605" s="87">
        <f>FA597</f>
        <v>4.14214319990821e-5</v>
      </c>
      <c r="FD605" s="172">
        <f t="array" ref="FD605:FF608">FD$3:FF$6*FE597</f>
        <v>0.000472548022087214</v>
      </c>
      <c r="FE605" s="107">
        <v>0.000472548022087214</v>
      </c>
      <c r="FF605" s="108">
        <v>0</v>
      </c>
      <c r="FG605" s="87">
        <f>FE597</f>
        <v>0.000472548022087214</v>
      </c>
      <c r="FH605" s="172">
        <f t="array" ref="FH605:FJ608">FH$3:FJ$6*FI597</f>
        <v>5.43090131440211e-5</v>
      </c>
      <c r="FI605" s="107">
        <v>5.43090131440211e-5</v>
      </c>
      <c r="FJ605" s="108">
        <v>0</v>
      </c>
      <c r="FK605" s="87">
        <f>FI597</f>
        <v>5.43090131440211e-5</v>
      </c>
      <c r="FL605" s="172">
        <f t="array" ref="FL605:FN608">FL$3:FN$6*FM597</f>
        <v>0.000110847710609774</v>
      </c>
      <c r="FM605" s="107">
        <v>0.000110847710609774</v>
      </c>
      <c r="FN605" s="108">
        <v>0</v>
      </c>
      <c r="FO605" s="87">
        <f>FM597</f>
        <v>0.000110847710609774</v>
      </c>
      <c r="FP605" s="172">
        <f t="array" ref="FP605:FR608">FP$3:FR$6*FQ597</f>
        <v>0</v>
      </c>
      <c r="FQ605" s="107">
        <v>0.0030943257315368</v>
      </c>
      <c r="FR605" s="108">
        <v>0</v>
      </c>
      <c r="FS605" s="87">
        <f>FQ597</f>
        <v>0.0030943257315368</v>
      </c>
      <c r="FT605" s="172">
        <f t="array" ref="FT605:FV608">FT$3:FV$6*FU597</f>
        <v>0</v>
      </c>
      <c r="FU605" s="107">
        <v>0.000994145415678636</v>
      </c>
      <c r="FV605" s="108">
        <v>0</v>
      </c>
      <c r="FW605" s="87">
        <f>FU597</f>
        <v>0.000994145415678636</v>
      </c>
      <c r="FX605" s="172">
        <f t="array" ref="FX605:FZ608">FX$3:FZ$6*FY597</f>
        <v>0.00448508680065746</v>
      </c>
      <c r="FY605" s="107">
        <v>0.00448508680065746</v>
      </c>
      <c r="FZ605" s="108">
        <v>0</v>
      </c>
      <c r="GA605" s="87">
        <f>FY597</f>
        <v>0.00448508680065746</v>
      </c>
      <c r="GB605" s="172">
        <f t="array" ref="GB605:GD608">GB$3:GD$6*GC597</f>
        <v>0.00122955797801559</v>
      </c>
      <c r="GC605" s="107">
        <v>0.00122955797801559</v>
      </c>
      <c r="GD605" s="108">
        <v>0</v>
      </c>
      <c r="GE605" s="87">
        <f>GC597</f>
        <v>0.00122955797801559</v>
      </c>
      <c r="GF605" s="172">
        <f t="array" ref="GF605:GH608">GF$3:GH$6*GG597</f>
        <v>0</v>
      </c>
      <c r="GG605" s="107">
        <v>0.00525608813446353</v>
      </c>
      <c r="GH605" s="108">
        <v>0</v>
      </c>
      <c r="GI605" s="87">
        <f>GG597</f>
        <v>0.00525608813446353</v>
      </c>
      <c r="GJ605" s="172">
        <f t="array" ref="GJ605:GL608">GJ$3:GL$6*GK597</f>
        <v>0</v>
      </c>
      <c r="GK605" s="107">
        <v>0.00191955637995199</v>
      </c>
      <c r="GL605" s="108">
        <v>0</v>
      </c>
      <c r="GM605" s="87">
        <f>GK597</f>
        <v>0.00191955637995199</v>
      </c>
      <c r="GN605" s="172">
        <f t="array" ref="GN605:GP608">GN$3:GP$6*GO597</f>
        <v>0</v>
      </c>
      <c r="GO605" s="107">
        <v>0.00010375866375902</v>
      </c>
      <c r="GP605" s="108">
        <v>0</v>
      </c>
      <c r="GQ605" s="87">
        <f>GO597</f>
        <v>0.00010375866375902</v>
      </c>
      <c r="GR605" s="172">
        <f t="array" ref="GR605:GT608">GR$3:GT$6*GS597</f>
        <v>0.00381293471161404</v>
      </c>
      <c r="GS605" s="107">
        <v>0.00381293471161404</v>
      </c>
      <c r="GT605" s="108">
        <v>0</v>
      </c>
      <c r="GU605" s="87">
        <f>GS597</f>
        <v>0.00381293471161404</v>
      </c>
      <c r="GV605" s="172">
        <f t="array" ref="GV605:GX608">GV$3:GX$6*GW597</f>
        <v>0.000232071897784444</v>
      </c>
      <c r="GW605" s="107">
        <v>0.000232071897784444</v>
      </c>
      <c r="GX605" s="108">
        <v>0</v>
      </c>
      <c r="GY605" s="87">
        <f>GW597</f>
        <v>0.000232071897784444</v>
      </c>
      <c r="GZ605" s="172">
        <f t="array" ref="GZ605:HB608">GZ$3:HB$6*HA597</f>
        <v>0</v>
      </c>
      <c r="HA605" s="107">
        <v>0.013300572621043</v>
      </c>
      <c r="HB605" s="108">
        <v>0.013300572621043</v>
      </c>
      <c r="HC605" s="87">
        <f>HA597</f>
        <v>0.013300572621043</v>
      </c>
      <c r="HD605" s="172">
        <f t="array" ref="HD605:HF608">HD$3:HF$6*HE597</f>
        <v>0.00190663793800979</v>
      </c>
      <c r="HE605" s="107">
        <v>0.00190663793800979</v>
      </c>
      <c r="HF605" s="108">
        <v>0</v>
      </c>
      <c r="HG605" s="87">
        <f>HE597</f>
        <v>0.00190663793800979</v>
      </c>
      <c r="HH605" s="172">
        <f t="array" ref="HH605:HJ608">HH$3:HJ$6*HI597</f>
        <v>0.000552572079782588</v>
      </c>
      <c r="HI605" s="107">
        <v>0.000552572079782588</v>
      </c>
      <c r="HJ605" s="108">
        <v>0</v>
      </c>
      <c r="HK605" s="87">
        <f>HI597</f>
        <v>0.000552572079782588</v>
      </c>
      <c r="HL605" s="172">
        <f t="array" ref="HL605:HN608">HL$3:HN$6*HM597</f>
        <v>0.0139519707088228</v>
      </c>
      <c r="HM605" s="107">
        <v>0.0139519707088228</v>
      </c>
      <c r="HN605" s="108">
        <v>0</v>
      </c>
      <c r="HO605" s="87">
        <f>HM597</f>
        <v>0.0139519707088228</v>
      </c>
      <c r="HP605" s="172">
        <f t="array" ref="HP605:HR608">HP$3:HR$6*HQ597</f>
        <v>0.00146740603351651</v>
      </c>
      <c r="HQ605" s="107">
        <v>0.00146740603351651</v>
      </c>
      <c r="HR605" s="108">
        <v>0</v>
      </c>
      <c r="HS605" s="87">
        <f>HQ597</f>
        <v>0.00146740603351651</v>
      </c>
      <c r="HT605" s="172">
        <f t="array" ref="HT605:HV608">HT$3:HV$6*HU597</f>
        <v>0</v>
      </c>
      <c r="HU605" s="107">
        <v>0.000479813383432982</v>
      </c>
      <c r="HV605" s="108">
        <v>0</v>
      </c>
      <c r="HW605" s="87">
        <f>HU597</f>
        <v>0.000479813383432982</v>
      </c>
      <c r="HX605" s="172">
        <f t="array" ref="HX605:HZ608">HX$3:HZ$6*HY597</f>
        <v>0.00164583885763871</v>
      </c>
      <c r="HY605" s="107">
        <v>0</v>
      </c>
      <c r="HZ605" s="108">
        <v>0</v>
      </c>
      <c r="IA605" s="87">
        <f>HY597</f>
        <v>0.00164583885763871</v>
      </c>
      <c r="IB605" s="172">
        <f t="array" ref="IB605:ID608">IB$3:ID$6*IC597</f>
        <v>0.000214115908814879</v>
      </c>
      <c r="IC605" s="107">
        <v>0</v>
      </c>
      <c r="ID605" s="108">
        <v>0</v>
      </c>
      <c r="IE605" s="87">
        <f>IC597</f>
        <v>0.000214115908814879</v>
      </c>
      <c r="IF605" s="172">
        <f t="array" ref="IF605:IH608">IF$3:IH$6*IG597</f>
        <v>0</v>
      </c>
      <c r="IG605" s="107">
        <v>0.00450956733448063</v>
      </c>
      <c r="IH605" s="108">
        <v>0</v>
      </c>
      <c r="II605" s="87">
        <f>IG597</f>
        <v>0.00450956733448063</v>
      </c>
      <c r="IJ605" s="172">
        <f t="array" ref="IJ605:IL608">IJ$3:IL$6*IK597</f>
        <v>0</v>
      </c>
      <c r="IK605" s="107">
        <v>0.00343788370553165</v>
      </c>
      <c r="IL605" s="108">
        <v>0</v>
      </c>
      <c r="IM605" s="87">
        <f>IK597</f>
        <v>0.00343788370553165</v>
      </c>
      <c r="IN605" s="172">
        <f t="array" ref="IN605:IP608">IN$3:IP$6*IO597</f>
        <v>0</v>
      </c>
      <c r="IO605" s="107">
        <v>0</v>
      </c>
      <c r="IP605" s="108">
        <v>0</v>
      </c>
      <c r="IQ605" s="87">
        <f>IO597</f>
        <v>0.00282015749042071</v>
      </c>
      <c r="IR605" s="172">
        <f t="array" ref="IR605:IT608">IR$3:IT$6*IS597</f>
        <v>0</v>
      </c>
      <c r="IS605" s="107">
        <v>0</v>
      </c>
      <c r="IT605" s="108">
        <v>0</v>
      </c>
      <c r="IU605" s="87">
        <f>IS597</f>
        <v>0.00124722701489074</v>
      </c>
      <c r="IV605" s="172">
        <f t="array" ref="IV605:IX608">IV$3:IX$6*IW597</f>
        <v>0</v>
      </c>
      <c r="IW605" s="107">
        <v>8.46343890452673e-5</v>
      </c>
      <c r="IX605" s="108">
        <v>0</v>
      </c>
      <c r="IY605" s="87">
        <f>IW597</f>
        <v>8.46343890452673e-5</v>
      </c>
      <c r="IZ605" s="172">
        <f t="array" ref="IZ605:JB608">IZ$3:JB$6*JA597</f>
        <v>0</v>
      </c>
      <c r="JA605" s="107">
        <v>0.0817426587075481</v>
      </c>
      <c r="JB605" s="108">
        <v>0</v>
      </c>
      <c r="JC605" s="87">
        <f>JA597</f>
        <v>0.0817426587075481</v>
      </c>
      <c r="JD605" s="172">
        <f t="array" ref="JD605:JF608">JD$3:JF$6*JE597</f>
        <v>0</v>
      </c>
      <c r="JE605" s="107">
        <v>0.0584121837390174</v>
      </c>
      <c r="JF605" s="108">
        <v>0</v>
      </c>
      <c r="JG605" s="87">
        <f>JE597</f>
        <v>0.0584121837390174</v>
      </c>
    </row>
    <row r="606" spans="2:267">
      <c r="B606" s="35"/>
      <c r="C606" s="36"/>
      <c r="D606" s="83">
        <f t="shared" si="4217"/>
        <v>-0.0242410724501569</v>
      </c>
      <c r="E606" s="83">
        <f t="shared" si="4214"/>
        <v>-0.00717830191238738</v>
      </c>
      <c r="F606" s="110">
        <f t="shared" si="4215"/>
        <v>0.00730079679836802</v>
      </c>
      <c r="I606" s="35"/>
      <c r="J606" s="173"/>
      <c r="K606" s="174"/>
      <c r="L606" s="154">
        <v>-0.000294925641825191</v>
      </c>
      <c r="M606" s="83">
        <v>0</v>
      </c>
      <c r="N606" s="110">
        <v>-0.000294925641825191</v>
      </c>
      <c r="O606" s="110"/>
      <c r="P606" s="154">
        <v>-0.000417502398441422</v>
      </c>
      <c r="Q606" s="83">
        <v>0</v>
      </c>
      <c r="R606" s="110">
        <v>-0.000417502398441422</v>
      </c>
      <c r="S606" s="110"/>
      <c r="T606" s="154">
        <v>-0.00119205077063585</v>
      </c>
      <c r="U606" s="83">
        <v>0</v>
      </c>
      <c r="V606" s="110">
        <v>-0.00119205077063585</v>
      </c>
      <c r="W606" s="110"/>
      <c r="X606" s="154">
        <v>-0.000115888486437175</v>
      </c>
      <c r="Y606" s="83">
        <v>0</v>
      </c>
      <c r="Z606" s="110">
        <v>-0.000115888486437175</v>
      </c>
      <c r="AA606" s="110"/>
      <c r="AB606" s="154">
        <v>-0.000540266808317426</v>
      </c>
      <c r="AC606" s="83">
        <v>0</v>
      </c>
      <c r="AD606" s="110">
        <v>-0.000540266808317426</v>
      </c>
      <c r="AE606" s="110"/>
      <c r="AF606" s="154">
        <v>-0.0029962172856566</v>
      </c>
      <c r="AG606" s="83">
        <v>-0.0029962172856566</v>
      </c>
      <c r="AH606" s="110">
        <v>-0.0029962172856566</v>
      </c>
      <c r="AI606" s="110"/>
      <c r="AJ606" s="154">
        <v>0</v>
      </c>
      <c r="AK606" s="83">
        <v>-0.0331933843032044</v>
      </c>
      <c r="AL606" s="110">
        <v>-0.0331933843032044</v>
      </c>
      <c r="AM606" s="110"/>
      <c r="AN606" s="154">
        <v>-0.0273378104911425</v>
      </c>
      <c r="AO606" s="83">
        <v>-0.0273378104911425</v>
      </c>
      <c r="AP606" s="110">
        <v>0</v>
      </c>
      <c r="AQ606" s="110"/>
      <c r="AR606" s="154">
        <v>-0.00125157273959666</v>
      </c>
      <c r="AS606" s="83">
        <v>-0.00125157273959666</v>
      </c>
      <c r="AT606" s="110">
        <v>-0.00125157273959666</v>
      </c>
      <c r="AU606" s="110"/>
      <c r="AV606" s="154">
        <v>-0.00631885794781268</v>
      </c>
      <c r="AW606" s="83">
        <v>-0.00631885794781268</v>
      </c>
      <c r="AX606" s="110">
        <v>-0.00631885794781268</v>
      </c>
      <c r="AY606" s="110"/>
      <c r="AZ606" s="154">
        <v>-0.00181289313271818</v>
      </c>
      <c r="BA606" s="83">
        <v>0</v>
      </c>
      <c r="BB606" s="110">
        <v>-0.00181289313271818</v>
      </c>
      <c r="BC606" s="110"/>
      <c r="BD606" s="154">
        <v>-0.00236534271733138</v>
      </c>
      <c r="BE606" s="83">
        <v>0</v>
      </c>
      <c r="BF606" s="110">
        <v>-0.00236534271733138</v>
      </c>
      <c r="BG606" s="110"/>
      <c r="BH606" s="154">
        <v>-0.00749209787307458</v>
      </c>
      <c r="BI606" s="83">
        <v>0</v>
      </c>
      <c r="BJ606" s="110">
        <v>-0.00749209787307458</v>
      </c>
      <c r="BK606" s="110"/>
      <c r="BL606" s="154">
        <v>-0.00634386041099012</v>
      </c>
      <c r="BM606" s="83">
        <v>0</v>
      </c>
      <c r="BN606" s="110">
        <v>-0.00634386041099012</v>
      </c>
      <c r="BO606" s="110"/>
      <c r="BP606" s="154">
        <v>-0.00786085131272048</v>
      </c>
      <c r="BQ606" s="83">
        <v>0</v>
      </c>
      <c r="BR606" s="110">
        <v>-0.00786085131272048</v>
      </c>
      <c r="BS606" s="110"/>
      <c r="BT606" s="154">
        <v>-7.02731921568581e-5</v>
      </c>
      <c r="BU606" s="83">
        <v>0</v>
      </c>
      <c r="BV606" s="110">
        <v>-7.02731921568581e-5</v>
      </c>
      <c r="BW606" s="110"/>
      <c r="BX606" s="154">
        <v>-0.00261988849932508</v>
      </c>
      <c r="BY606" s="83">
        <v>0</v>
      </c>
      <c r="BZ606" s="110">
        <v>0</v>
      </c>
      <c r="CA606" s="110"/>
      <c r="CB606" s="154">
        <v>-0.00078041170293628</v>
      </c>
      <c r="CC606" s="83">
        <v>0</v>
      </c>
      <c r="CD606" s="110">
        <v>-0.00078041170293628</v>
      </c>
      <c r="CE606" s="110"/>
      <c r="CF606" s="154">
        <v>-0.00079318430378922</v>
      </c>
      <c r="CG606" s="83">
        <v>0</v>
      </c>
      <c r="CH606" s="110">
        <v>-0.00079318430378922</v>
      </c>
      <c r="CI606" s="110"/>
      <c r="CJ606" s="154">
        <v>-0.000761579602731461</v>
      </c>
      <c r="CK606" s="83">
        <v>0</v>
      </c>
      <c r="CL606" s="110">
        <v>-0.000761579602731461</v>
      </c>
      <c r="CM606" s="110"/>
      <c r="CN606" s="154">
        <v>0</v>
      </c>
      <c r="CO606" s="83">
        <v>0</v>
      </c>
      <c r="CP606" s="110">
        <v>-0.00232341698344729</v>
      </c>
      <c r="CQ606" s="110"/>
      <c r="CR606" s="154">
        <v>-9.87354440733544e-5</v>
      </c>
      <c r="CS606" s="83">
        <v>0</v>
      </c>
      <c r="CT606" s="110">
        <v>-9.87354440733544e-5</v>
      </c>
      <c r="CU606" s="110"/>
      <c r="CV606" s="154">
        <v>-0.00301399603034149</v>
      </c>
      <c r="CW606" s="83">
        <v>0</v>
      </c>
      <c r="CX606" s="110">
        <v>0</v>
      </c>
      <c r="CY606" s="110"/>
      <c r="CZ606" s="154">
        <v>-0.00106357206346678</v>
      </c>
      <c r="DA606" s="83">
        <v>0</v>
      </c>
      <c r="DB606" s="110">
        <v>-0.00106357206346678</v>
      </c>
      <c r="DC606" s="110"/>
      <c r="DD606" s="154">
        <v>-0.00119033608637177</v>
      </c>
      <c r="DE606" s="83">
        <v>0</v>
      </c>
      <c r="DF606" s="110">
        <v>-0.00119033608637177</v>
      </c>
      <c r="DG606" s="110"/>
      <c r="DH606" s="154">
        <v>-0.000998310913366472</v>
      </c>
      <c r="DI606" s="83">
        <v>0</v>
      </c>
      <c r="DJ606" s="110">
        <v>-0.000998310913366472</v>
      </c>
      <c r="DK606" s="110"/>
      <c r="DL606" s="154">
        <v>0</v>
      </c>
      <c r="DM606" s="83">
        <v>0</v>
      </c>
      <c r="DN606" s="110">
        <v>-0.00328761243176181</v>
      </c>
      <c r="DO606" s="110"/>
      <c r="DP606" s="154">
        <v>-0.0108102227582577</v>
      </c>
      <c r="DQ606" s="83">
        <v>0</v>
      </c>
      <c r="DR606" s="110">
        <v>0</v>
      </c>
      <c r="DS606" s="110"/>
      <c r="DT606" s="154">
        <v>-0.00331059550798967</v>
      </c>
      <c r="DU606" s="83">
        <v>0</v>
      </c>
      <c r="DV606" s="110">
        <v>-0.00331059550798967</v>
      </c>
      <c r="DW606" s="110"/>
      <c r="DX606" s="154">
        <v>-0.00371387011913311</v>
      </c>
      <c r="DY606" s="83">
        <v>0</v>
      </c>
      <c r="DZ606" s="110">
        <v>-0.00371387011913311</v>
      </c>
      <c r="EA606" s="110"/>
      <c r="EB606" s="154">
        <v>-0.00294675059536748</v>
      </c>
      <c r="EC606" s="83">
        <v>0</v>
      </c>
      <c r="ED606" s="110">
        <v>-0.00294675059536748</v>
      </c>
      <c r="EE606" s="110"/>
      <c r="EF606" s="154">
        <v>0</v>
      </c>
      <c r="EG606" s="83">
        <v>0</v>
      </c>
      <c r="EH606" s="110">
        <v>-0.0108565091331413</v>
      </c>
      <c r="EI606" s="110"/>
      <c r="EJ606" s="154">
        <v>0</v>
      </c>
      <c r="EK606" s="83">
        <v>0.000180453220839407</v>
      </c>
      <c r="EL606" s="110">
        <v>0</v>
      </c>
      <c r="EM606" s="110"/>
      <c r="EN606" s="154">
        <v>0</v>
      </c>
      <c r="EO606" s="83">
        <v>0.000232071897784444</v>
      </c>
      <c r="EP606" s="110">
        <v>0</v>
      </c>
      <c r="EQ606" s="110"/>
      <c r="ER606" s="154">
        <v>0</v>
      </c>
      <c r="ES606" s="83">
        <v>0.000180453220839407</v>
      </c>
      <c r="ET606" s="110">
        <v>0</v>
      </c>
      <c r="EU606" s="110"/>
      <c r="EV606" s="154">
        <v>0</v>
      </c>
      <c r="EW606" s="83">
        <v>0.000411080493310903</v>
      </c>
      <c r="EX606" s="110">
        <v>0</v>
      </c>
      <c r="EY606" s="110"/>
      <c r="EZ606" s="154">
        <v>0</v>
      </c>
      <c r="FA606" s="83">
        <v>4.14214319990821e-5</v>
      </c>
      <c r="FB606" s="110">
        <v>0</v>
      </c>
      <c r="FC606" s="110"/>
      <c r="FD606" s="154">
        <v>0</v>
      </c>
      <c r="FE606" s="83">
        <v>0.000472548022087214</v>
      </c>
      <c r="FF606" s="110">
        <v>0</v>
      </c>
      <c r="FG606" s="110"/>
      <c r="FH606" s="154">
        <v>0</v>
      </c>
      <c r="FI606" s="83">
        <v>5.43090131440211e-5</v>
      </c>
      <c r="FJ606" s="110">
        <v>0</v>
      </c>
      <c r="FK606" s="110"/>
      <c r="FL606" s="154">
        <v>0</v>
      </c>
      <c r="FM606" s="83">
        <v>0.000110847710609774</v>
      </c>
      <c r="FN606" s="110">
        <v>0</v>
      </c>
      <c r="FO606" s="110"/>
      <c r="FP606" s="154">
        <v>0</v>
      </c>
      <c r="FQ606" s="83">
        <v>0.0030943257315368</v>
      </c>
      <c r="FR606" s="110">
        <v>0.0030943257315368</v>
      </c>
      <c r="FS606" s="110"/>
      <c r="FT606" s="154">
        <v>0</v>
      </c>
      <c r="FU606" s="83">
        <v>0.000994145415678636</v>
      </c>
      <c r="FV606" s="110">
        <v>0</v>
      </c>
      <c r="FW606" s="110"/>
      <c r="FX606" s="154">
        <v>0</v>
      </c>
      <c r="FY606" s="83">
        <v>0.00448508680065746</v>
      </c>
      <c r="FZ606" s="110">
        <v>0.00448508680065746</v>
      </c>
      <c r="GA606" s="110"/>
      <c r="GB606" s="154">
        <v>0</v>
      </c>
      <c r="GC606" s="83">
        <v>0.00122955797801559</v>
      </c>
      <c r="GD606" s="110">
        <v>0</v>
      </c>
      <c r="GE606" s="110"/>
      <c r="GF606" s="154">
        <v>0</v>
      </c>
      <c r="GG606" s="83">
        <v>0.00525608813446353</v>
      </c>
      <c r="GH606" s="110">
        <v>0.00525608813446353</v>
      </c>
      <c r="GI606" s="110"/>
      <c r="GJ606" s="154">
        <v>0</v>
      </c>
      <c r="GK606" s="83">
        <v>0.00191955637995199</v>
      </c>
      <c r="GL606" s="110">
        <v>0</v>
      </c>
      <c r="GM606" s="110"/>
      <c r="GN606" s="154">
        <v>0</v>
      </c>
      <c r="GO606" s="83">
        <v>0.00010375866375902</v>
      </c>
      <c r="GP606" s="110">
        <v>0</v>
      </c>
      <c r="GQ606" s="110"/>
      <c r="GR606" s="154">
        <v>0</v>
      </c>
      <c r="GS606" s="83">
        <v>0.00381293471161404</v>
      </c>
      <c r="GT606" s="110">
        <v>0.00381293471161404</v>
      </c>
      <c r="GU606" s="110"/>
      <c r="GV606" s="154">
        <v>0</v>
      </c>
      <c r="GW606" s="83">
        <v>0.000232071897784444</v>
      </c>
      <c r="GX606" s="110">
        <v>0</v>
      </c>
      <c r="GY606" s="110"/>
      <c r="GZ606" s="154">
        <v>0</v>
      </c>
      <c r="HA606" s="83">
        <v>0.013300572621043</v>
      </c>
      <c r="HB606" s="110">
        <v>0.013300572621043</v>
      </c>
      <c r="HC606" s="110"/>
      <c r="HD606" s="154">
        <v>0.00190663793800979</v>
      </c>
      <c r="HE606" s="83">
        <v>0.00190663793800979</v>
      </c>
      <c r="HF606" s="110">
        <v>0</v>
      </c>
      <c r="HG606" s="110"/>
      <c r="HH606" s="154">
        <v>0</v>
      </c>
      <c r="HI606" s="83">
        <v>0.000552572079782588</v>
      </c>
      <c r="HJ606" s="110">
        <v>0</v>
      </c>
      <c r="HK606" s="110"/>
      <c r="HL606" s="154">
        <v>0.0139519707088228</v>
      </c>
      <c r="HM606" s="83">
        <v>0.0139519707088228</v>
      </c>
      <c r="HN606" s="110">
        <v>0</v>
      </c>
      <c r="HO606" s="110"/>
      <c r="HP606" s="154">
        <v>0</v>
      </c>
      <c r="HQ606" s="83">
        <v>0.00146740603351651</v>
      </c>
      <c r="HR606" s="110">
        <v>0</v>
      </c>
      <c r="HS606" s="110"/>
      <c r="HT606" s="154">
        <v>0</v>
      </c>
      <c r="HU606" s="83">
        <v>0.000479813383432982</v>
      </c>
      <c r="HV606" s="110">
        <v>0</v>
      </c>
      <c r="HW606" s="110"/>
      <c r="HX606" s="154">
        <v>0</v>
      </c>
      <c r="HY606" s="83">
        <v>0.00164583885763871</v>
      </c>
      <c r="HZ606" s="110">
        <v>0</v>
      </c>
      <c r="IA606" s="110"/>
      <c r="IB606" s="154">
        <v>0</v>
      </c>
      <c r="IC606" s="83">
        <v>0.000214115908814879</v>
      </c>
      <c r="ID606" s="110">
        <v>0</v>
      </c>
      <c r="IE606" s="110"/>
      <c r="IF606" s="154">
        <v>0</v>
      </c>
      <c r="IG606" s="83">
        <v>0</v>
      </c>
      <c r="IH606" s="110">
        <v>0</v>
      </c>
      <c r="II606" s="110"/>
      <c r="IJ606" s="154">
        <v>0</v>
      </c>
      <c r="IK606" s="83">
        <v>0.00343788370553165</v>
      </c>
      <c r="IL606" s="110">
        <v>0</v>
      </c>
      <c r="IM606" s="110"/>
      <c r="IN606" s="154">
        <v>0</v>
      </c>
      <c r="IO606" s="83">
        <v>0.00282015749042071</v>
      </c>
      <c r="IP606" s="110">
        <v>0</v>
      </c>
      <c r="IQ606" s="110"/>
      <c r="IR606" s="154">
        <v>0</v>
      </c>
      <c r="IS606" s="83">
        <v>0.00124722701489074</v>
      </c>
      <c r="IT606" s="110">
        <v>0</v>
      </c>
      <c r="IU606" s="110"/>
      <c r="IV606" s="154">
        <v>0</v>
      </c>
      <c r="IW606" s="83">
        <v>8.46343890452673e-5</v>
      </c>
      <c r="IX606" s="110">
        <v>0</v>
      </c>
      <c r="IY606" s="110"/>
      <c r="IZ606" s="154">
        <v>0</v>
      </c>
      <c r="JA606" s="83">
        <v>0</v>
      </c>
      <c r="JB606" s="110">
        <v>0.0817426587075481</v>
      </c>
      <c r="JC606" s="110"/>
      <c r="JD606" s="154">
        <v>0.0584121837390174</v>
      </c>
      <c r="JE606" s="83">
        <v>0</v>
      </c>
      <c r="JF606" s="110">
        <v>0</v>
      </c>
      <c r="JG606" s="110"/>
    </row>
    <row r="607" spans="2:267">
      <c r="B607" s="35"/>
      <c r="C607" s="36"/>
      <c r="D607" s="83">
        <f t="shared" si="4217"/>
        <v>-0.0626885687357531</v>
      </c>
      <c r="E607" s="83">
        <f t="shared" si="4214"/>
        <v>0.0376487730036232</v>
      </c>
      <c r="F607" s="110">
        <f t="shared" si="4215"/>
        <v>-0.0336749221883275</v>
      </c>
      <c r="I607" s="35"/>
      <c r="J607" s="173"/>
      <c r="K607" s="174"/>
      <c r="L607" s="154">
        <v>-0.000294925641825191</v>
      </c>
      <c r="M607" s="83">
        <v>0</v>
      </c>
      <c r="N607" s="110">
        <v>-0.000294925641825191</v>
      </c>
      <c r="O607" s="110"/>
      <c r="P607" s="154">
        <v>-0.000417502398441422</v>
      </c>
      <c r="Q607" s="83">
        <v>0</v>
      </c>
      <c r="R607" s="110">
        <v>-0.000417502398441422</v>
      </c>
      <c r="S607" s="110"/>
      <c r="T607" s="154">
        <v>-0.00119205077063585</v>
      </c>
      <c r="U607" s="83">
        <v>0</v>
      </c>
      <c r="V607" s="110">
        <v>-0.00119205077063585</v>
      </c>
      <c r="W607" s="110"/>
      <c r="X607" s="154">
        <v>-0.000115888486437175</v>
      </c>
      <c r="Y607" s="83">
        <v>0</v>
      </c>
      <c r="Z607" s="110">
        <v>-0.000115888486437175</v>
      </c>
      <c r="AA607" s="110"/>
      <c r="AB607" s="154">
        <v>-0.000540266808317426</v>
      </c>
      <c r="AC607" s="83">
        <v>0</v>
      </c>
      <c r="AD607" s="110">
        <v>-0.000540266808317426</v>
      </c>
      <c r="AE607" s="110"/>
      <c r="AF607" s="154">
        <v>-0.0029962172856566</v>
      </c>
      <c r="AG607" s="83">
        <v>0</v>
      </c>
      <c r="AH607" s="110">
        <v>-0.0029962172856566</v>
      </c>
      <c r="AI607" s="110"/>
      <c r="AJ607" s="154">
        <v>-0.0331933843032044</v>
      </c>
      <c r="AK607" s="83">
        <v>0</v>
      </c>
      <c r="AL607" s="110">
        <v>-0.0331933843032044</v>
      </c>
      <c r="AM607" s="110"/>
      <c r="AN607" s="154">
        <v>-0.0273378104911425</v>
      </c>
      <c r="AO607" s="83">
        <v>0</v>
      </c>
      <c r="AP607" s="110">
        <v>-0.0273378104911425</v>
      </c>
      <c r="AQ607" s="110"/>
      <c r="AR607" s="154">
        <v>-0.00125157273959666</v>
      </c>
      <c r="AS607" s="83">
        <v>0</v>
      </c>
      <c r="AT607" s="110">
        <v>-0.00125157273959666</v>
      </c>
      <c r="AU607" s="110"/>
      <c r="AV607" s="154">
        <v>-0.00631885794781268</v>
      </c>
      <c r="AW607" s="83">
        <v>0</v>
      </c>
      <c r="AX607" s="110">
        <v>-0.00631885794781268</v>
      </c>
      <c r="AY607" s="110"/>
      <c r="AZ607" s="154">
        <v>-0.00181289313271818</v>
      </c>
      <c r="BA607" s="83">
        <v>-0.00181289313271818</v>
      </c>
      <c r="BB607" s="110">
        <v>-0.00181289313271818</v>
      </c>
      <c r="BC607" s="110"/>
      <c r="BD607" s="154">
        <v>-0.00236534271733138</v>
      </c>
      <c r="BE607" s="83">
        <v>-0.00236534271733138</v>
      </c>
      <c r="BF607" s="110">
        <v>-0.00236534271733138</v>
      </c>
      <c r="BG607" s="110"/>
      <c r="BH607" s="154">
        <v>-0.00749209787307458</v>
      </c>
      <c r="BI607" s="83">
        <v>-0.00749209787307458</v>
      </c>
      <c r="BJ607" s="110">
        <v>-0.00749209787307458</v>
      </c>
      <c r="BK607" s="110"/>
      <c r="BL607" s="154">
        <v>-0.00634386041099012</v>
      </c>
      <c r="BM607" s="83">
        <v>-0.00634386041099012</v>
      </c>
      <c r="BN607" s="110">
        <v>0</v>
      </c>
      <c r="BO607" s="110"/>
      <c r="BP607" s="154">
        <v>0</v>
      </c>
      <c r="BQ607" s="83">
        <v>-0.00786085131272048</v>
      </c>
      <c r="BR607" s="110">
        <v>-0.00786085131272048</v>
      </c>
      <c r="BS607" s="110"/>
      <c r="BT607" s="154">
        <v>-7.02731921568581e-5</v>
      </c>
      <c r="BU607" s="83">
        <v>0</v>
      </c>
      <c r="BV607" s="110">
        <v>-7.02731921568581e-5</v>
      </c>
      <c r="BW607" s="110"/>
      <c r="BX607" s="154">
        <v>-0.00261988849932508</v>
      </c>
      <c r="BY607" s="83">
        <v>0</v>
      </c>
      <c r="BZ607" s="110">
        <v>-0.00261988849932508</v>
      </c>
      <c r="CA607" s="110"/>
      <c r="CB607" s="154">
        <v>-0.00078041170293628</v>
      </c>
      <c r="CC607" s="83">
        <v>0</v>
      </c>
      <c r="CD607" s="110">
        <v>0</v>
      </c>
      <c r="CE607" s="110"/>
      <c r="CF607" s="154">
        <v>-0.00079318430378922</v>
      </c>
      <c r="CG607" s="83">
        <v>0</v>
      </c>
      <c r="CH607" s="110">
        <v>-0.00079318430378922</v>
      </c>
      <c r="CI607" s="110"/>
      <c r="CJ607" s="154">
        <v>0</v>
      </c>
      <c r="CK607" s="83">
        <v>0</v>
      </c>
      <c r="CL607" s="110">
        <v>-0.000761579602731461</v>
      </c>
      <c r="CM607" s="110"/>
      <c r="CN607" s="154">
        <v>-0.00232341698344729</v>
      </c>
      <c r="CO607" s="83">
        <v>0</v>
      </c>
      <c r="CP607" s="110">
        <v>-0.00232341698344729</v>
      </c>
      <c r="CQ607" s="110"/>
      <c r="CR607" s="154">
        <v>-9.87354440733544e-5</v>
      </c>
      <c r="CS607" s="83">
        <v>0</v>
      </c>
      <c r="CT607" s="110">
        <v>-9.87354440733544e-5</v>
      </c>
      <c r="CU607" s="110"/>
      <c r="CV607" s="154">
        <v>-0.00301399603034149</v>
      </c>
      <c r="CW607" s="83">
        <v>0</v>
      </c>
      <c r="CX607" s="110">
        <v>-0.00301399603034149</v>
      </c>
      <c r="CY607" s="110"/>
      <c r="CZ607" s="154">
        <v>-0.00106357206346678</v>
      </c>
      <c r="DA607" s="83">
        <v>0</v>
      </c>
      <c r="DB607" s="110">
        <v>0</v>
      </c>
      <c r="DC607" s="110"/>
      <c r="DD607" s="154">
        <v>-0.00119033608637177</v>
      </c>
      <c r="DE607" s="83">
        <v>0</v>
      </c>
      <c r="DF607" s="110">
        <v>-0.00119033608637177</v>
      </c>
      <c r="DG607" s="110"/>
      <c r="DH607" s="154">
        <v>0</v>
      </c>
      <c r="DI607" s="83">
        <v>0</v>
      </c>
      <c r="DJ607" s="110">
        <v>-0.000998310913366472</v>
      </c>
      <c r="DK607" s="110"/>
      <c r="DL607" s="154">
        <v>-0.00328761243176181</v>
      </c>
      <c r="DM607" s="83">
        <v>0</v>
      </c>
      <c r="DN607" s="110">
        <v>-0.00328761243176181</v>
      </c>
      <c r="DO607" s="110"/>
      <c r="DP607" s="154">
        <v>-0.0108102227582577</v>
      </c>
      <c r="DQ607" s="83">
        <v>0</v>
      </c>
      <c r="DR607" s="110">
        <v>-0.0108102227582577</v>
      </c>
      <c r="DS607" s="110"/>
      <c r="DT607" s="154">
        <v>-0.00331059550798967</v>
      </c>
      <c r="DU607" s="83">
        <v>0</v>
      </c>
      <c r="DV607" s="110">
        <v>0</v>
      </c>
      <c r="DW607" s="110"/>
      <c r="DX607" s="154">
        <v>-0.00371387011913311</v>
      </c>
      <c r="DY607" s="83">
        <v>0</v>
      </c>
      <c r="DZ607" s="110">
        <v>-0.00371387011913311</v>
      </c>
      <c r="EA607" s="110"/>
      <c r="EB607" s="154">
        <v>0</v>
      </c>
      <c r="EC607" s="83">
        <v>0</v>
      </c>
      <c r="ED607" s="110">
        <v>-0.00294675059536748</v>
      </c>
      <c r="EE607" s="110"/>
      <c r="EF607" s="154">
        <v>-0.0108565091331413</v>
      </c>
      <c r="EG607" s="83">
        <v>0</v>
      </c>
      <c r="EH607" s="110">
        <v>-0.0108565091331413</v>
      </c>
      <c r="EI607" s="110"/>
      <c r="EJ607" s="154">
        <v>0</v>
      </c>
      <c r="EK607" s="83">
        <v>0.000180453220839407</v>
      </c>
      <c r="EL607" s="110">
        <v>0</v>
      </c>
      <c r="EM607" s="110"/>
      <c r="EN607" s="154">
        <v>0</v>
      </c>
      <c r="EO607" s="83">
        <v>0.000232071897784444</v>
      </c>
      <c r="EP607" s="110">
        <v>0</v>
      </c>
      <c r="EQ607" s="110"/>
      <c r="ER607" s="154">
        <v>0</v>
      </c>
      <c r="ES607" s="83">
        <v>0.000180453220839407</v>
      </c>
      <c r="ET607" s="110">
        <v>0</v>
      </c>
      <c r="EU607" s="110"/>
      <c r="EV607" s="154">
        <v>0</v>
      </c>
      <c r="EW607" s="83">
        <v>0.000411080493310903</v>
      </c>
      <c r="EX607" s="110">
        <v>0</v>
      </c>
      <c r="EY607" s="110"/>
      <c r="EZ607" s="154">
        <v>0</v>
      </c>
      <c r="FA607" s="83">
        <v>4.14214319990821e-5</v>
      </c>
      <c r="FB607" s="110">
        <v>0</v>
      </c>
      <c r="FC607" s="110"/>
      <c r="FD607" s="154">
        <v>0</v>
      </c>
      <c r="FE607" s="83">
        <v>0.000472548022087214</v>
      </c>
      <c r="FF607" s="110">
        <v>0</v>
      </c>
      <c r="FG607" s="110"/>
      <c r="FH607" s="154">
        <v>0</v>
      </c>
      <c r="FI607" s="83">
        <v>5.43090131440211e-5</v>
      </c>
      <c r="FJ607" s="110">
        <v>0</v>
      </c>
      <c r="FK607" s="110"/>
      <c r="FL607" s="154">
        <v>0</v>
      </c>
      <c r="FM607" s="83">
        <v>0.000110847710609774</v>
      </c>
      <c r="FN607" s="110">
        <v>0</v>
      </c>
      <c r="FO607" s="110"/>
      <c r="FP607" s="154">
        <v>0</v>
      </c>
      <c r="FQ607" s="83">
        <v>0.0030943257315368</v>
      </c>
      <c r="FR607" s="110">
        <v>0</v>
      </c>
      <c r="FS607" s="110"/>
      <c r="FT607" s="154">
        <v>0</v>
      </c>
      <c r="FU607" s="83">
        <v>0.000994145415678636</v>
      </c>
      <c r="FV607" s="110">
        <v>0.000994145415678636</v>
      </c>
      <c r="FW607" s="110"/>
      <c r="FX607" s="154">
        <v>0</v>
      </c>
      <c r="FY607" s="83">
        <v>0.00448508680065746</v>
      </c>
      <c r="FZ607" s="110">
        <v>0</v>
      </c>
      <c r="GA607" s="110"/>
      <c r="GB607" s="154">
        <v>0</v>
      </c>
      <c r="GC607" s="83">
        <v>0.00122955797801559</v>
      </c>
      <c r="GD607" s="110">
        <v>0.00122955797801559</v>
      </c>
      <c r="GE607" s="110"/>
      <c r="GF607" s="154">
        <v>0</v>
      </c>
      <c r="GG607" s="83">
        <v>0.00525608813446353</v>
      </c>
      <c r="GH607" s="110">
        <v>0</v>
      </c>
      <c r="GI607" s="110"/>
      <c r="GJ607" s="154">
        <v>0</v>
      </c>
      <c r="GK607" s="83">
        <v>0.00191955637995199</v>
      </c>
      <c r="GL607" s="110">
        <v>0.00191955637995199</v>
      </c>
      <c r="GM607" s="110"/>
      <c r="GN607" s="154">
        <v>0</v>
      </c>
      <c r="GO607" s="83">
        <v>0.00010375866375902</v>
      </c>
      <c r="GP607" s="110">
        <v>0</v>
      </c>
      <c r="GQ607" s="110"/>
      <c r="GR607" s="154">
        <v>0</v>
      </c>
      <c r="GS607" s="83">
        <v>0.00381293471161404</v>
      </c>
      <c r="GT607" s="110">
        <v>0.00381293471161404</v>
      </c>
      <c r="GU607" s="110"/>
      <c r="GV607" s="154">
        <v>0</v>
      </c>
      <c r="GW607" s="83">
        <v>0.000232071897784444</v>
      </c>
      <c r="GX607" s="110">
        <v>0</v>
      </c>
      <c r="GY607" s="110"/>
      <c r="GZ607" s="154">
        <v>0</v>
      </c>
      <c r="HA607" s="83">
        <v>0.013300572621043</v>
      </c>
      <c r="HB607" s="110">
        <v>0.013300572621043</v>
      </c>
      <c r="HC607" s="110"/>
      <c r="HD607" s="154">
        <v>0</v>
      </c>
      <c r="HE607" s="83">
        <v>0.00190663793800979</v>
      </c>
      <c r="HF607" s="110">
        <v>0</v>
      </c>
      <c r="HG607" s="110"/>
      <c r="HH607" s="154">
        <v>0.000552572079782588</v>
      </c>
      <c r="HI607" s="83">
        <v>0.000552572079782588</v>
      </c>
      <c r="HJ607" s="110">
        <v>0</v>
      </c>
      <c r="HK607" s="110"/>
      <c r="HL607" s="154">
        <v>0.0139519707088228</v>
      </c>
      <c r="HM607" s="83">
        <v>0.0139519707088228</v>
      </c>
      <c r="HN607" s="110">
        <v>0</v>
      </c>
      <c r="HO607" s="110"/>
      <c r="HP607" s="154">
        <v>0</v>
      </c>
      <c r="HQ607" s="83">
        <v>0</v>
      </c>
      <c r="HR607" s="110">
        <v>0</v>
      </c>
      <c r="HS607" s="110"/>
      <c r="HT607" s="154">
        <v>0</v>
      </c>
      <c r="HU607" s="83">
        <v>0.000479813383432982</v>
      </c>
      <c r="HV607" s="110">
        <v>0</v>
      </c>
      <c r="HW607" s="110"/>
      <c r="HX607" s="154">
        <v>0</v>
      </c>
      <c r="HY607" s="83">
        <v>0.00164583885763871</v>
      </c>
      <c r="HZ607" s="110">
        <v>0</v>
      </c>
      <c r="IA607" s="110"/>
      <c r="IB607" s="154">
        <v>0</v>
      </c>
      <c r="IC607" s="83">
        <v>0.000214115908814879</v>
      </c>
      <c r="ID607" s="110">
        <v>0</v>
      </c>
      <c r="IE607" s="110"/>
      <c r="IF607" s="154">
        <v>0</v>
      </c>
      <c r="IG607" s="83">
        <v>0.00450956733448063</v>
      </c>
      <c r="IH607" s="110">
        <v>0</v>
      </c>
      <c r="II607" s="110"/>
      <c r="IJ607" s="154">
        <v>0</v>
      </c>
      <c r="IK607" s="83">
        <v>0</v>
      </c>
      <c r="IL607" s="110">
        <v>0</v>
      </c>
      <c r="IM607" s="110"/>
      <c r="IN607" s="154">
        <v>0</v>
      </c>
      <c r="IO607" s="83">
        <v>0.00282015749042071</v>
      </c>
      <c r="IP607" s="110">
        <v>0</v>
      </c>
      <c r="IQ607" s="110"/>
      <c r="IR607" s="154">
        <v>0</v>
      </c>
      <c r="IS607" s="83">
        <v>0.00124722701489074</v>
      </c>
      <c r="IT607" s="110">
        <v>0</v>
      </c>
      <c r="IU607" s="110"/>
      <c r="IV607" s="154">
        <v>0</v>
      </c>
      <c r="IW607" s="83">
        <v>8.46343890452673e-5</v>
      </c>
      <c r="IX607" s="110">
        <v>0</v>
      </c>
      <c r="IY607" s="110"/>
      <c r="IZ607" s="154">
        <v>0</v>
      </c>
      <c r="JA607" s="83">
        <v>0</v>
      </c>
      <c r="JB607" s="110">
        <v>0.0817426587075481</v>
      </c>
      <c r="JC607" s="110"/>
      <c r="JD607" s="154">
        <v>0.0584121837390174</v>
      </c>
      <c r="JE607" s="83">
        <v>0</v>
      </c>
      <c r="JF607" s="110">
        <v>0</v>
      </c>
      <c r="JG607" s="110"/>
    </row>
    <row r="608" spans="2:267">
      <c r="B608" s="35"/>
      <c r="C608" s="42"/>
      <c r="D608" s="111">
        <f t="shared" si="4217"/>
        <v>-0.0819653454577257</v>
      </c>
      <c r="E608" s="111">
        <f t="shared" si="4214"/>
        <v>0.0912050352233455</v>
      </c>
      <c r="F608" s="112">
        <f t="shared" si="4215"/>
        <v>-0.103292320953709</v>
      </c>
      <c r="I608" s="35"/>
      <c r="J608" s="173"/>
      <c r="K608" s="175"/>
      <c r="L608" s="176">
        <v>-0.000294925641825191</v>
      </c>
      <c r="M608" s="111">
        <v>-0.000294925641825191</v>
      </c>
      <c r="N608" s="112">
        <v>-0.000294925641825191</v>
      </c>
      <c r="O608" s="110"/>
      <c r="P608" s="176">
        <v>-0.000417502398441422</v>
      </c>
      <c r="Q608" s="111">
        <v>-0.000417502398441422</v>
      </c>
      <c r="R608" s="112">
        <v>-0.000417502398441422</v>
      </c>
      <c r="S608" s="110"/>
      <c r="T608" s="176">
        <v>-0.00119205077063585</v>
      </c>
      <c r="U608" s="111">
        <v>-0.00119205077063585</v>
      </c>
      <c r="V608" s="112">
        <v>-0.00119205077063585</v>
      </c>
      <c r="W608" s="110"/>
      <c r="X608" s="176">
        <v>-0.000115888486437175</v>
      </c>
      <c r="Y608" s="111">
        <v>-0.000115888486437175</v>
      </c>
      <c r="Z608" s="112">
        <v>0</v>
      </c>
      <c r="AA608" s="110"/>
      <c r="AB608" s="176">
        <v>0</v>
      </c>
      <c r="AC608" s="111">
        <v>-0.000540266808317426</v>
      </c>
      <c r="AD608" s="112">
        <v>-0.000540266808317426</v>
      </c>
      <c r="AE608" s="110"/>
      <c r="AF608" s="176">
        <v>-0.0029962172856566</v>
      </c>
      <c r="AG608" s="111">
        <v>-0.0029962172856566</v>
      </c>
      <c r="AH608" s="112">
        <v>-0.0029962172856566</v>
      </c>
      <c r="AI608" s="110"/>
      <c r="AJ608" s="176">
        <v>-0.0331933843032044</v>
      </c>
      <c r="AK608" s="111">
        <v>-0.0331933843032044</v>
      </c>
      <c r="AL608" s="112">
        <v>-0.0331933843032044</v>
      </c>
      <c r="AM608" s="110"/>
      <c r="AN608" s="176">
        <v>-0.0273378104911425</v>
      </c>
      <c r="AO608" s="111">
        <v>-0.0273378104911425</v>
      </c>
      <c r="AP608" s="112">
        <v>-0.0273378104911425</v>
      </c>
      <c r="AQ608" s="110"/>
      <c r="AR608" s="176">
        <v>-0.00125157273959666</v>
      </c>
      <c r="AS608" s="111">
        <v>-0.00125157273959666</v>
      </c>
      <c r="AT608" s="112">
        <v>0</v>
      </c>
      <c r="AU608" s="110"/>
      <c r="AV608" s="176">
        <v>0</v>
      </c>
      <c r="AW608" s="111">
        <v>-0.00631885794781268</v>
      </c>
      <c r="AX608" s="112">
        <v>-0.00631885794781268</v>
      </c>
      <c r="AY608" s="110"/>
      <c r="AZ608" s="176">
        <v>0</v>
      </c>
      <c r="BA608" s="111">
        <v>0</v>
      </c>
      <c r="BB608" s="112">
        <v>0</v>
      </c>
      <c r="BC608" s="110"/>
      <c r="BD608" s="176">
        <v>0</v>
      </c>
      <c r="BE608" s="111">
        <v>0</v>
      </c>
      <c r="BF608" s="112">
        <v>0</v>
      </c>
      <c r="BG608" s="110"/>
      <c r="BH608" s="176">
        <v>0</v>
      </c>
      <c r="BI608" s="111">
        <v>0</v>
      </c>
      <c r="BJ608" s="112">
        <v>0</v>
      </c>
      <c r="BK608" s="110"/>
      <c r="BL608" s="176">
        <v>0</v>
      </c>
      <c r="BM608" s="111">
        <v>0</v>
      </c>
      <c r="BN608" s="112">
        <v>0</v>
      </c>
      <c r="BO608" s="110"/>
      <c r="BP608" s="176">
        <v>0</v>
      </c>
      <c r="BQ608" s="111">
        <v>0</v>
      </c>
      <c r="BR608" s="112">
        <v>0</v>
      </c>
      <c r="BS608" s="110"/>
      <c r="BT608" s="176">
        <v>-7.02731921568581e-5</v>
      </c>
      <c r="BU608" s="111">
        <v>-7.02731921568581e-5</v>
      </c>
      <c r="BV608" s="112">
        <v>-7.02731921568581e-5</v>
      </c>
      <c r="BW608" s="110"/>
      <c r="BX608" s="176">
        <v>-0.00261988849932508</v>
      </c>
      <c r="BY608" s="111">
        <v>-0.00261988849932508</v>
      </c>
      <c r="BZ608" s="112">
        <v>-0.00261988849932508</v>
      </c>
      <c r="CA608" s="110"/>
      <c r="CB608" s="176">
        <v>-0.00078041170293628</v>
      </c>
      <c r="CC608" s="111">
        <v>-0.00078041170293628</v>
      </c>
      <c r="CD608" s="112">
        <v>-0.00078041170293628</v>
      </c>
      <c r="CE608" s="110"/>
      <c r="CF608" s="176">
        <v>-0.00079318430378922</v>
      </c>
      <c r="CG608" s="111">
        <v>0</v>
      </c>
      <c r="CH608" s="112">
        <v>-0.00079318430378922</v>
      </c>
      <c r="CI608" s="110"/>
      <c r="CJ608" s="176">
        <v>-0.000761579602731461</v>
      </c>
      <c r="CK608" s="111">
        <v>-0.000761579602731461</v>
      </c>
      <c r="CL608" s="112">
        <v>-0.000761579602731461</v>
      </c>
      <c r="CM608" s="110"/>
      <c r="CN608" s="176">
        <v>-0.00232341698344729</v>
      </c>
      <c r="CO608" s="111">
        <v>-0.00232341698344729</v>
      </c>
      <c r="CP608" s="112">
        <v>-0.00232341698344729</v>
      </c>
      <c r="CQ608" s="110"/>
      <c r="CR608" s="176">
        <v>-9.87354440733544e-5</v>
      </c>
      <c r="CS608" s="111">
        <v>-9.87354440733544e-5</v>
      </c>
      <c r="CT608" s="112">
        <v>-9.87354440733544e-5</v>
      </c>
      <c r="CU608" s="110"/>
      <c r="CV608" s="176">
        <v>-0.00301399603034149</v>
      </c>
      <c r="CW608" s="111">
        <v>-0.00301399603034149</v>
      </c>
      <c r="CX608" s="112">
        <v>-0.00301399603034149</v>
      </c>
      <c r="CY608" s="110"/>
      <c r="CZ608" s="176">
        <v>-0.00106357206346678</v>
      </c>
      <c r="DA608" s="111">
        <v>-0.00106357206346678</v>
      </c>
      <c r="DB608" s="112">
        <v>-0.00106357206346678</v>
      </c>
      <c r="DC608" s="110"/>
      <c r="DD608" s="176">
        <v>-0.00119033608637177</v>
      </c>
      <c r="DE608" s="111">
        <v>0</v>
      </c>
      <c r="DF608" s="112">
        <v>-0.00119033608637177</v>
      </c>
      <c r="DG608" s="110"/>
      <c r="DH608" s="176">
        <v>-0.000998310913366472</v>
      </c>
      <c r="DI608" s="111">
        <v>-0.000998310913366472</v>
      </c>
      <c r="DJ608" s="112">
        <v>-0.000998310913366472</v>
      </c>
      <c r="DK608" s="110"/>
      <c r="DL608" s="176">
        <v>-0.00328761243176181</v>
      </c>
      <c r="DM608" s="111">
        <v>-0.00328761243176181</v>
      </c>
      <c r="DN608" s="112">
        <v>-0.00328761243176181</v>
      </c>
      <c r="DO608" s="110"/>
      <c r="DP608" s="176">
        <v>-0.0108102227582577</v>
      </c>
      <c r="DQ608" s="111">
        <v>-0.0108102227582577</v>
      </c>
      <c r="DR608" s="112">
        <v>-0.0108102227582577</v>
      </c>
      <c r="DS608" s="110"/>
      <c r="DT608" s="176">
        <v>-0.00331059550798967</v>
      </c>
      <c r="DU608" s="111">
        <v>-0.00331059550798967</v>
      </c>
      <c r="DV608" s="112">
        <v>-0.00331059550798967</v>
      </c>
      <c r="DW608" s="110"/>
      <c r="DX608" s="176">
        <v>-0.00371387011913311</v>
      </c>
      <c r="DY608" s="111">
        <v>0</v>
      </c>
      <c r="DZ608" s="112">
        <v>-0.00371387011913311</v>
      </c>
      <c r="EA608" s="110"/>
      <c r="EB608" s="176">
        <v>-0.00294675059536748</v>
      </c>
      <c r="EC608" s="111">
        <v>-0.00294675059536748</v>
      </c>
      <c r="ED608" s="112">
        <v>-0.00294675059536748</v>
      </c>
      <c r="EE608" s="110"/>
      <c r="EF608" s="176">
        <v>-0.0108565091331413</v>
      </c>
      <c r="EG608" s="111">
        <v>-0.0108565091331413</v>
      </c>
      <c r="EH608" s="112">
        <v>-0.0108565091331413</v>
      </c>
      <c r="EI608" s="110"/>
      <c r="EJ608" s="176">
        <v>0</v>
      </c>
      <c r="EK608" s="111">
        <v>0.000180453220839407</v>
      </c>
      <c r="EL608" s="112">
        <v>0</v>
      </c>
      <c r="EM608" s="110"/>
      <c r="EN608" s="176">
        <v>0</v>
      </c>
      <c r="EO608" s="111">
        <v>0.000232071897784444</v>
      </c>
      <c r="EP608" s="112">
        <v>0</v>
      </c>
      <c r="EQ608" s="110"/>
      <c r="ER608" s="176">
        <v>0</v>
      </c>
      <c r="ES608" s="111">
        <v>0.000180453220839407</v>
      </c>
      <c r="ET608" s="112">
        <v>0</v>
      </c>
      <c r="EU608" s="110"/>
      <c r="EV608" s="176">
        <v>0.000411080493310903</v>
      </c>
      <c r="EW608" s="111">
        <v>0.000411080493310903</v>
      </c>
      <c r="EX608" s="112">
        <v>0</v>
      </c>
      <c r="EY608" s="110"/>
      <c r="EZ608" s="176">
        <v>0</v>
      </c>
      <c r="FA608" s="111">
        <v>4.14214319990821e-5</v>
      </c>
      <c r="FB608" s="112">
        <v>4.14214319990821e-5</v>
      </c>
      <c r="FC608" s="110"/>
      <c r="FD608" s="176">
        <v>0.000472548022087214</v>
      </c>
      <c r="FE608" s="111">
        <v>0.000472548022087214</v>
      </c>
      <c r="FF608" s="112">
        <v>0</v>
      </c>
      <c r="FG608" s="110"/>
      <c r="FH608" s="176">
        <v>0</v>
      </c>
      <c r="FI608" s="111">
        <v>5.43090131440211e-5</v>
      </c>
      <c r="FJ608" s="112">
        <v>5.43090131440211e-5</v>
      </c>
      <c r="FK608" s="110"/>
      <c r="FL608" s="176">
        <v>0.000110847710609774</v>
      </c>
      <c r="FM608" s="111">
        <v>0.000110847710609774</v>
      </c>
      <c r="FN608" s="112">
        <v>0.000110847710609774</v>
      </c>
      <c r="FO608" s="110"/>
      <c r="FP608" s="176">
        <v>0</v>
      </c>
      <c r="FQ608" s="111">
        <v>0.0030943257315368</v>
      </c>
      <c r="FR608" s="112">
        <v>0</v>
      </c>
      <c r="FS608" s="110"/>
      <c r="FT608" s="176">
        <v>0</v>
      </c>
      <c r="FU608" s="111">
        <v>0.000994145415678636</v>
      </c>
      <c r="FV608" s="112">
        <v>0</v>
      </c>
      <c r="FW608" s="110"/>
      <c r="FX608" s="176">
        <v>0</v>
      </c>
      <c r="FY608" s="111">
        <v>0.00448508680065746</v>
      </c>
      <c r="FZ608" s="112">
        <v>0</v>
      </c>
      <c r="GA608" s="110"/>
      <c r="GB608" s="176">
        <v>0</v>
      </c>
      <c r="GC608" s="111">
        <v>0.00122955797801559</v>
      </c>
      <c r="GD608" s="112">
        <v>0</v>
      </c>
      <c r="GE608" s="110"/>
      <c r="GF608" s="176">
        <v>0.00525608813446353</v>
      </c>
      <c r="GG608" s="111">
        <v>0.00525608813446353</v>
      </c>
      <c r="GH608" s="112">
        <v>0</v>
      </c>
      <c r="GI608" s="110"/>
      <c r="GJ608" s="176">
        <v>0.00191955637995199</v>
      </c>
      <c r="GK608" s="111">
        <v>0.00191955637995199</v>
      </c>
      <c r="GL608" s="112">
        <v>0</v>
      </c>
      <c r="GM608" s="110"/>
      <c r="GN608" s="176">
        <v>0.00010375866375902</v>
      </c>
      <c r="GO608" s="111">
        <v>0.00010375866375902</v>
      </c>
      <c r="GP608" s="112">
        <v>0.00010375866375902</v>
      </c>
      <c r="GQ608" s="110"/>
      <c r="GR608" s="176">
        <v>0</v>
      </c>
      <c r="GS608" s="111">
        <v>0.00381293471161404</v>
      </c>
      <c r="GT608" s="112">
        <v>0.00381293471161404</v>
      </c>
      <c r="GU608" s="110"/>
      <c r="GV608" s="176">
        <v>0</v>
      </c>
      <c r="GW608" s="111">
        <v>0.000232071897784444</v>
      </c>
      <c r="GX608" s="112">
        <v>0</v>
      </c>
      <c r="GY608" s="110"/>
      <c r="GZ608" s="176">
        <v>0</v>
      </c>
      <c r="HA608" s="111">
        <v>0.013300572621043</v>
      </c>
      <c r="HB608" s="112">
        <v>0.013300572621043</v>
      </c>
      <c r="HC608" s="110"/>
      <c r="HD608" s="176">
        <v>0</v>
      </c>
      <c r="HE608" s="111">
        <v>0.00190663793800979</v>
      </c>
      <c r="HF608" s="112">
        <v>0</v>
      </c>
      <c r="HG608" s="110"/>
      <c r="HH608" s="176">
        <v>0</v>
      </c>
      <c r="HI608" s="111">
        <v>0.000552572079782588</v>
      </c>
      <c r="HJ608" s="112">
        <v>0</v>
      </c>
      <c r="HK608" s="110"/>
      <c r="HL608" s="176">
        <v>0.0139519707088228</v>
      </c>
      <c r="HM608" s="111">
        <v>0.0139519707088228</v>
      </c>
      <c r="HN608" s="112">
        <v>0</v>
      </c>
      <c r="HO608" s="110"/>
      <c r="HP608" s="176">
        <v>0</v>
      </c>
      <c r="HQ608" s="111">
        <v>0.00146740603351651</v>
      </c>
      <c r="HR608" s="112">
        <v>0</v>
      </c>
      <c r="HS608" s="110"/>
      <c r="HT608" s="176">
        <v>0.000479813383432982</v>
      </c>
      <c r="HU608" s="111">
        <v>0</v>
      </c>
      <c r="HV608" s="112">
        <v>0</v>
      </c>
      <c r="HW608" s="110"/>
      <c r="HX608" s="176">
        <v>0</v>
      </c>
      <c r="HY608" s="111">
        <v>0.00164583885763871</v>
      </c>
      <c r="HZ608" s="112">
        <v>0</v>
      </c>
      <c r="IA608" s="110"/>
      <c r="IB608" s="176">
        <v>0</v>
      </c>
      <c r="IC608" s="111">
        <v>0</v>
      </c>
      <c r="ID608" s="112">
        <v>0.000214115908814879</v>
      </c>
      <c r="IE608" s="110"/>
      <c r="IF608" s="176">
        <v>0.00450956733448063</v>
      </c>
      <c r="IG608" s="111">
        <v>0.00450956733448063</v>
      </c>
      <c r="IH608" s="112">
        <v>0</v>
      </c>
      <c r="II608" s="110"/>
      <c r="IJ608" s="176">
        <v>0.00343788370553165</v>
      </c>
      <c r="IK608" s="111">
        <v>0.00343788370553165</v>
      </c>
      <c r="IL608" s="112">
        <v>0</v>
      </c>
      <c r="IM608" s="110"/>
      <c r="IN608" s="176">
        <v>0.00282015749042071</v>
      </c>
      <c r="IO608" s="111">
        <v>0.00282015749042071</v>
      </c>
      <c r="IP608" s="112">
        <v>0</v>
      </c>
      <c r="IQ608" s="110"/>
      <c r="IR608" s="176">
        <v>0</v>
      </c>
      <c r="IS608" s="111">
        <v>0.00124722701489074</v>
      </c>
      <c r="IT608" s="112">
        <v>0</v>
      </c>
      <c r="IU608" s="110"/>
      <c r="IV608" s="176">
        <v>0</v>
      </c>
      <c r="IW608" s="111">
        <v>0</v>
      </c>
      <c r="IX608" s="112">
        <v>0</v>
      </c>
      <c r="IY608" s="110"/>
      <c r="IZ608" s="176">
        <v>0</v>
      </c>
      <c r="JA608" s="111">
        <v>0.0817426587075481</v>
      </c>
      <c r="JB608" s="112">
        <v>0</v>
      </c>
      <c r="JC608" s="110"/>
      <c r="JD608" s="176">
        <v>0</v>
      </c>
      <c r="JE608" s="111">
        <v>0.0584121837390174</v>
      </c>
      <c r="JF608" s="112">
        <v>0</v>
      </c>
      <c r="JG608" s="110"/>
    </row>
    <row r="609" spans="2:267">
      <c r="B609" s="35"/>
      <c r="C609" s="29">
        <v>3</v>
      </c>
      <c r="D609" s="107">
        <f t="shared" si="4217"/>
        <v>0.118132003473296</v>
      </c>
      <c r="E609" s="107">
        <f t="shared" si="4214"/>
        <v>-0.18529291965279</v>
      </c>
      <c r="F609" s="108">
        <f t="shared" si="4215"/>
        <v>0.121825864609144</v>
      </c>
      <c r="G609" s="109">
        <f t="shared" ref="G609" si="4219">SUM(O609,S609,W609,AA609,AE609,AI609,AM609,AQ609,AU609,AY609,BC609,BG609,BK609,BO609,BS609,BW609,CA609,CE609,CI609,CM609,CQ609,CU609,CY609,DC609,DG609,DK609,DO609,DS609,DW609,EA609,EE609,EI609,EM609,EQ609,EU609,EY609,FC609,FG609,FK609,FO609,FS609,FW609,GA609,GE609,GI609,GM609,GQ609,GU609,GY609,HC609,HG609,HK609,HO609,HS609,HW609,IA609,IE609,II609,IM609,IQ609,IU609,IY609,JC609,JG609)</f>
        <v>-0.110336339416334</v>
      </c>
      <c r="I609" s="35"/>
      <c r="J609" s="173"/>
      <c r="K609" s="171">
        <v>3</v>
      </c>
      <c r="L609" s="172">
        <f t="array" ref="L609:N612">L$3:N$6*N597</f>
        <v>0.0014006059492781</v>
      </c>
      <c r="M609" s="107">
        <v>0.0014006059492781</v>
      </c>
      <c r="N609" s="108">
        <v>0.0014006059492781</v>
      </c>
      <c r="O609" s="87">
        <f>N597</f>
        <v>0.0014006059492781</v>
      </c>
      <c r="P609" s="172">
        <f t="array" ref="P609:R612">P$3:R$6*R597</f>
        <v>0</v>
      </c>
      <c r="Q609" s="107">
        <v>0.0010210443326793</v>
      </c>
      <c r="R609" s="108">
        <v>0.0010210443326793</v>
      </c>
      <c r="S609" s="87">
        <f>R597</f>
        <v>0.0010210443326793</v>
      </c>
      <c r="T609" s="172">
        <f t="array" ref="T609:V612">T$3:V$6*V597</f>
        <v>0.00112420104155628</v>
      </c>
      <c r="U609" s="107">
        <v>0.00112420104155628</v>
      </c>
      <c r="V609" s="108">
        <v>0</v>
      </c>
      <c r="W609" s="87">
        <f>V597</f>
        <v>0.00112420104155628</v>
      </c>
      <c r="X609" s="172">
        <f t="array" ref="X609:Z612">X$3:Z$6*Z597</f>
        <v>0.00558105352511552</v>
      </c>
      <c r="Y609" s="107">
        <v>0.00558105352511552</v>
      </c>
      <c r="Z609" s="108">
        <v>0.00558105352511552</v>
      </c>
      <c r="AA609" s="87">
        <f>Z597</f>
        <v>0.00558105352511552</v>
      </c>
      <c r="AB609" s="172">
        <f t="array" ref="AB609:AD612">AB$3:AD$6*AD597</f>
        <v>0.00796505538321487</v>
      </c>
      <c r="AC609" s="107">
        <v>0.00796505538321487</v>
      </c>
      <c r="AD609" s="108">
        <v>0.00796505538321487</v>
      </c>
      <c r="AE609" s="87">
        <f>AD597</f>
        <v>0.00796505538321487</v>
      </c>
      <c r="AF609" s="172">
        <f t="array" ref="AF609:AH612">AF$3:AH$6*AH597</f>
        <v>0</v>
      </c>
      <c r="AG609" s="107">
        <v>0</v>
      </c>
      <c r="AH609" s="108">
        <v>0</v>
      </c>
      <c r="AI609" s="87">
        <f>AH597</f>
        <v>0.00294572649058866</v>
      </c>
      <c r="AJ609" s="172">
        <f t="array" ref="AJ609:AL612">AJ$3:AL$6*AL597</f>
        <v>0</v>
      </c>
      <c r="AK609" s="107">
        <v>0</v>
      </c>
      <c r="AL609" s="108">
        <v>0</v>
      </c>
      <c r="AM609" s="87">
        <f>AL597</f>
        <v>0.0181554734556774</v>
      </c>
      <c r="AN609" s="172">
        <f t="array" ref="AN609:AP612">AN$3:AP$6*AP597</f>
        <v>0</v>
      </c>
      <c r="AO609" s="107">
        <v>0</v>
      </c>
      <c r="AP609" s="108">
        <v>0</v>
      </c>
      <c r="AQ609" s="87">
        <f>AP597</f>
        <v>0.0263648792178397</v>
      </c>
      <c r="AR609" s="172">
        <f t="array" ref="AR609:AT612">AR$3:AT$6*AT597</f>
        <v>0</v>
      </c>
      <c r="AS609" s="107">
        <v>0</v>
      </c>
      <c r="AT609" s="108">
        <v>0</v>
      </c>
      <c r="AU609" s="87">
        <f>AT597</f>
        <v>0.0107991864014621</v>
      </c>
      <c r="AV609" s="172">
        <f t="array" ref="AV609:AX612">AV$3:AX$6*AX597</f>
        <v>0</v>
      </c>
      <c r="AW609" s="107">
        <v>0</v>
      </c>
      <c r="AX609" s="108">
        <v>0</v>
      </c>
      <c r="AY609" s="87">
        <f>AX597</f>
        <v>0.0176065820855804</v>
      </c>
      <c r="AZ609" s="172">
        <f t="array" ref="AZ609:BB612">AZ$3:BB$6*BB597</f>
        <v>0.00775608336574105</v>
      </c>
      <c r="BA609" s="107">
        <v>0.00775608336574105</v>
      </c>
      <c r="BB609" s="108">
        <v>0.00775608336574105</v>
      </c>
      <c r="BC609" s="87">
        <f>BB597</f>
        <v>0.00775608336574105</v>
      </c>
      <c r="BD609" s="172">
        <f t="array" ref="BD609:BF612">BD$3:BF$6*BF597</f>
        <v>0</v>
      </c>
      <c r="BE609" s="107">
        <v>0.00552134252890871</v>
      </c>
      <c r="BF609" s="108">
        <v>0.00552134252890871</v>
      </c>
      <c r="BG609" s="87">
        <f>BF597</f>
        <v>0.00552134252890871</v>
      </c>
      <c r="BH609" s="172">
        <f t="array" ref="BH609:BJ612">BH$3:BJ$6*BJ597</f>
        <v>0.00737236940355796</v>
      </c>
      <c r="BI609" s="107">
        <v>0.00737236940355796</v>
      </c>
      <c r="BJ609" s="108">
        <v>0</v>
      </c>
      <c r="BK609" s="87">
        <f>BJ597</f>
        <v>0.00737236940355796</v>
      </c>
      <c r="BL609" s="172">
        <f t="array" ref="BL609:BN612">BL$3:BN$6*BN597</f>
        <v>0.0166232541268701</v>
      </c>
      <c r="BM609" s="107">
        <v>0.0166232541268701</v>
      </c>
      <c r="BN609" s="108">
        <v>0.0166232541268701</v>
      </c>
      <c r="BO609" s="87">
        <f>BN597</f>
        <v>0.0166232541268701</v>
      </c>
      <c r="BP609" s="172">
        <f t="array" ref="BP609:BR612">BP$3:BR$6*BR597</f>
        <v>0.0412503936081922</v>
      </c>
      <c r="BQ609" s="107">
        <v>0.0412503936081922</v>
      </c>
      <c r="BR609" s="108">
        <v>0.0412503936081922</v>
      </c>
      <c r="BS609" s="87">
        <f>BR597</f>
        <v>0.0412503936081922</v>
      </c>
      <c r="BT609" s="172">
        <f t="array" ref="BT609:BV612">BT$3:BV$6*BV597</f>
        <v>0.00147251502473518</v>
      </c>
      <c r="BU609" s="107">
        <v>0</v>
      </c>
      <c r="BV609" s="108">
        <v>0.00147251502473518</v>
      </c>
      <c r="BW609" s="87">
        <f>BV597</f>
        <v>0.00147251502473518</v>
      </c>
      <c r="BX609" s="172">
        <f t="array" ref="BX609:BZ612">BX$3:BZ$6*BZ597</f>
        <v>0.0104965954125851</v>
      </c>
      <c r="BY609" s="107">
        <v>0.0104965954125851</v>
      </c>
      <c r="BZ609" s="108">
        <v>0.0104965954125851</v>
      </c>
      <c r="CA609" s="87">
        <f>BZ597</f>
        <v>0.0104965954125851</v>
      </c>
      <c r="CB609" s="172">
        <f t="array" ref="CB609:CD612">CB$3:CD$6*CD597</f>
        <v>0.00228493778505674</v>
      </c>
      <c r="CC609" s="107">
        <v>0.00228493778505674</v>
      </c>
      <c r="CD609" s="108">
        <v>0.00228493778505674</v>
      </c>
      <c r="CE609" s="87">
        <f>CD597</f>
        <v>0.00228493778505674</v>
      </c>
      <c r="CF609" s="172">
        <f t="array" ref="CF609:CH612">CF$3:CH$6*CH597</f>
        <v>9.03180456914457e-5</v>
      </c>
      <c r="CG609" s="107">
        <v>9.03180456914457e-5</v>
      </c>
      <c r="CH609" s="108">
        <v>9.03180456914457e-5</v>
      </c>
      <c r="CI609" s="87">
        <f>CH597</f>
        <v>9.03180456914457e-5</v>
      </c>
      <c r="CJ609" s="172">
        <f t="array" ref="CJ609:CL612">CJ$3:CL$6*CL597</f>
        <v>0.00601298215917733</v>
      </c>
      <c r="CK609" s="107">
        <v>0.00601298215917733</v>
      </c>
      <c r="CL609" s="108">
        <v>0.00601298215917733</v>
      </c>
      <c r="CM609" s="87">
        <f>CL597</f>
        <v>0.00601298215917733</v>
      </c>
      <c r="CN609" s="172">
        <f t="array" ref="CN609:CP612">CN$3:CP$6*CP597</f>
        <v>0.00418549582283504</v>
      </c>
      <c r="CO609" s="107">
        <v>0.00418549582283504</v>
      </c>
      <c r="CP609" s="108">
        <v>0.00418549582283504</v>
      </c>
      <c r="CQ609" s="87">
        <f>CP597</f>
        <v>0.00418549582283504</v>
      </c>
      <c r="CR609" s="172">
        <f t="array" ref="CR609:CT612">CR$3:CT$6*CT597</f>
        <v>0</v>
      </c>
      <c r="CS609" s="107">
        <v>0</v>
      </c>
      <c r="CT609" s="108">
        <v>0.00106174022166006</v>
      </c>
      <c r="CU609" s="87">
        <f>CT597</f>
        <v>0.00106174022166006</v>
      </c>
      <c r="CV609" s="172">
        <f t="array" ref="CV609:CX612">CV$3:CX$6*CX597</f>
        <v>0</v>
      </c>
      <c r="CW609" s="107">
        <v>0.00649956879829685</v>
      </c>
      <c r="CX609" s="108">
        <v>0.00649956879829685</v>
      </c>
      <c r="CY609" s="87">
        <f>CX597</f>
        <v>0.00649956879829685</v>
      </c>
      <c r="CZ609" s="172">
        <f t="array" ref="CZ609:DB612">CZ$3:DB$6*DB597</f>
        <v>0</v>
      </c>
      <c r="DA609" s="107">
        <v>0.00162200763650225</v>
      </c>
      <c r="DB609" s="108">
        <v>0.00162200763650225</v>
      </c>
      <c r="DC609" s="87">
        <f>DB597</f>
        <v>0.00162200763650225</v>
      </c>
      <c r="DD609" s="172">
        <f t="array" ref="DD609:DF612">DD$3:DF$6*DF597</f>
        <v>0</v>
      </c>
      <c r="DE609" s="107">
        <v>6.96709151174605e-5</v>
      </c>
      <c r="DF609" s="108">
        <v>6.96709151174605e-5</v>
      </c>
      <c r="DG609" s="87">
        <f>DF597</f>
        <v>6.96709151174605e-5</v>
      </c>
      <c r="DH609" s="172">
        <f t="array" ref="DH609:DJ612">DH$3:DJ$6*DJ597</f>
        <v>0</v>
      </c>
      <c r="DI609" s="107">
        <v>0.00422152614166508</v>
      </c>
      <c r="DJ609" s="108">
        <v>0.00422152614166508</v>
      </c>
      <c r="DK609" s="87">
        <f>DJ597</f>
        <v>0.00422152614166508</v>
      </c>
      <c r="DL609" s="172">
        <f t="array" ref="DL609:DN612">DL$3:DN$6*DN597</f>
        <v>0</v>
      </c>
      <c r="DM609" s="107">
        <v>0.00320828078538162</v>
      </c>
      <c r="DN609" s="108">
        <v>0.00320828078538162</v>
      </c>
      <c r="DO609" s="87">
        <f>DN597</f>
        <v>0.00320828078538162</v>
      </c>
      <c r="DP609" s="172">
        <f t="array" ref="DP609:DR612">DP$3:DR$6*DR597</f>
        <v>0.00990949564106587</v>
      </c>
      <c r="DQ609" s="107">
        <v>0.00990949564106587</v>
      </c>
      <c r="DR609" s="108">
        <v>0</v>
      </c>
      <c r="DS609" s="87">
        <f>DR597</f>
        <v>0.00990949564106587</v>
      </c>
      <c r="DT609" s="172">
        <f t="array" ref="DT609:DV612">DT$3:DV$6*DV597</f>
        <v>0.00203212784522953</v>
      </c>
      <c r="DU609" s="107">
        <v>0.00203212784522953</v>
      </c>
      <c r="DV609" s="108">
        <v>0</v>
      </c>
      <c r="DW609" s="87">
        <f>DV597</f>
        <v>0.00203212784522953</v>
      </c>
      <c r="DX609" s="172">
        <f t="array" ref="DX609:DZ612">DX$3:DZ$6*DZ597</f>
        <v>8.96245956033098e-5</v>
      </c>
      <c r="DY609" s="107">
        <v>8.96245956033098e-5</v>
      </c>
      <c r="DZ609" s="108">
        <v>0</v>
      </c>
      <c r="EA609" s="87">
        <f>DZ597</f>
        <v>8.96245956033098e-5</v>
      </c>
      <c r="EB609" s="172">
        <f t="array" ref="EB609:ED612">EB$3:ED$6*ED597</f>
        <v>0.00492905208219625</v>
      </c>
      <c r="EC609" s="107">
        <v>0.00492905208219625</v>
      </c>
      <c r="ED609" s="108">
        <v>0</v>
      </c>
      <c r="EE609" s="87">
        <f>ED597</f>
        <v>0.00492905208219625</v>
      </c>
      <c r="EF609" s="172">
        <f t="array" ref="EF609:EH612">EF$3:EH$6*EH597</f>
        <v>0.00477651580366051</v>
      </c>
      <c r="EG609" s="107">
        <v>0.00477651580366051</v>
      </c>
      <c r="EH609" s="108">
        <v>0</v>
      </c>
      <c r="EI609" s="87">
        <f>EH597</f>
        <v>0.00477651580366051</v>
      </c>
      <c r="EJ609" s="172">
        <f t="array" ref="EJ609:EL612">EJ$3:EL$6*EL597</f>
        <v>0</v>
      </c>
      <c r="EK609" s="107">
        <v>-5.20679242368747e-5</v>
      </c>
      <c r="EL609" s="108">
        <v>0</v>
      </c>
      <c r="EM609" s="87">
        <f>EL597</f>
        <v>-5.20679242368747e-5</v>
      </c>
      <c r="EN609" s="172">
        <f t="array" ref="EN609:EP612">EN$3:EP$6*EP597</f>
        <v>-3.42575021182597e-5</v>
      </c>
      <c r="EO609" s="107">
        <v>-3.42575021182597e-5</v>
      </c>
      <c r="EP609" s="108">
        <v>0</v>
      </c>
      <c r="EQ609" s="87">
        <f>EP597</f>
        <v>-3.42575021182597e-5</v>
      </c>
      <c r="ER609" s="172">
        <f t="array" ref="ER609:ET612">ER$3:ET$6*ET597</f>
        <v>0</v>
      </c>
      <c r="ES609" s="107">
        <v>-5.20679242368747e-5</v>
      </c>
      <c r="ET609" s="108">
        <v>0</v>
      </c>
      <c r="EU609" s="87">
        <f>ET597</f>
        <v>-5.20679242368747e-5</v>
      </c>
      <c r="EV609" s="172">
        <f t="array" ref="EV609:EX612">EV$3:EX$6*EX597</f>
        <v>0</v>
      </c>
      <c r="EW609" s="107">
        <v>-0.000441927277963702</v>
      </c>
      <c r="EX609" s="108">
        <v>0</v>
      </c>
      <c r="EY609" s="87">
        <f>EX597</f>
        <v>-0.000441927277963702</v>
      </c>
      <c r="EZ609" s="172">
        <f t="array" ref="EZ609:FB612">EZ$3:FB$6*FB597</f>
        <v>0</v>
      </c>
      <c r="FA609" s="107">
        <v>-0.00013055956648293</v>
      </c>
      <c r="FB609" s="108">
        <v>0</v>
      </c>
      <c r="FC609" s="87">
        <f>FB597</f>
        <v>-0.00013055956648293</v>
      </c>
      <c r="FD609" s="172">
        <f t="array" ref="FD609:FF612">FD$3:FF$6*FF597</f>
        <v>-0.000261625422555422</v>
      </c>
      <c r="FE609" s="107">
        <v>-0.000261625422555422</v>
      </c>
      <c r="FF609" s="108">
        <v>0</v>
      </c>
      <c r="FG609" s="87">
        <f>FF597</f>
        <v>-0.000261625422555422</v>
      </c>
      <c r="FH609" s="172">
        <f t="array" ref="FH609:FJ612">FH$3:FJ$6*FJ597</f>
        <v>-8.71662286759746e-5</v>
      </c>
      <c r="FI609" s="107">
        <v>-8.71662286759746e-5</v>
      </c>
      <c r="FJ609" s="108">
        <v>0</v>
      </c>
      <c r="FK609" s="87">
        <f>FJ597</f>
        <v>-8.71662286759746e-5</v>
      </c>
      <c r="FL609" s="172">
        <f t="array" ref="FL609:FN612">FL$3:FN$6*FN597</f>
        <v>-0.000618073608793543</v>
      </c>
      <c r="FM609" s="107">
        <v>-0.000618073608793543</v>
      </c>
      <c r="FN609" s="108">
        <v>0</v>
      </c>
      <c r="FO609" s="87">
        <f>FN597</f>
        <v>-0.000618073608793543</v>
      </c>
      <c r="FP609" s="172">
        <f t="array" ref="FP609:FR612">FP$3:FR$6*FR597</f>
        <v>0</v>
      </c>
      <c r="FQ609" s="107">
        <v>-0.000963470523168628</v>
      </c>
      <c r="FR609" s="108">
        <v>0</v>
      </c>
      <c r="FS609" s="87">
        <f>FR597</f>
        <v>-0.000963470523168628</v>
      </c>
      <c r="FT609" s="172">
        <f t="array" ref="FT609:FV612">FT$3:FV$6*FV597</f>
        <v>0</v>
      </c>
      <c r="FU609" s="107">
        <v>-0.000195459081982959</v>
      </c>
      <c r="FV609" s="108">
        <v>0</v>
      </c>
      <c r="FW609" s="87">
        <f>FV597</f>
        <v>-0.000195459081982959</v>
      </c>
      <c r="FX609" s="172">
        <f t="array" ref="FX609:FZ612">FX$3:FZ$6*FZ597</f>
        <v>-0.000764740631088746</v>
      </c>
      <c r="FY609" s="107">
        <v>-0.000764740631088746</v>
      </c>
      <c r="FZ609" s="108">
        <v>0</v>
      </c>
      <c r="GA609" s="87">
        <f>FZ597</f>
        <v>-0.000764740631088746</v>
      </c>
      <c r="GB609" s="172">
        <f t="array" ref="GB609:GD612">GB$3:GD$6*GD597</f>
        <v>-0.00012654297736098</v>
      </c>
      <c r="GC609" s="107">
        <v>-0.00012654297736098</v>
      </c>
      <c r="GD609" s="108">
        <v>0</v>
      </c>
      <c r="GE609" s="87">
        <f>GD597</f>
        <v>-0.00012654297736098</v>
      </c>
      <c r="GF609" s="172">
        <f t="array" ref="GF609:GH612">GF$3:GH$6*GH597</f>
        <v>0</v>
      </c>
      <c r="GG609" s="107">
        <v>-0.00548686270913667</v>
      </c>
      <c r="GH609" s="108">
        <v>0</v>
      </c>
      <c r="GI609" s="87">
        <f>GH597</f>
        <v>-0.00548686270913667</v>
      </c>
      <c r="GJ609" s="172">
        <f t="array" ref="GJ609:GL612">GJ$3:GL$6*GL597</f>
        <v>0</v>
      </c>
      <c r="GK609" s="107">
        <v>-0.00137650815966328</v>
      </c>
      <c r="GL609" s="108">
        <v>0</v>
      </c>
      <c r="GM609" s="87">
        <f>GL597</f>
        <v>-0.00137650815966328</v>
      </c>
      <c r="GN609" s="172">
        <f t="array" ref="GN609:GP612">GN$3:GP$6*GP597</f>
        <v>0</v>
      </c>
      <c r="GO609" s="107">
        <v>-0.0011100879130609</v>
      </c>
      <c r="GP609" s="108">
        <v>0</v>
      </c>
      <c r="GQ609" s="87">
        <f>GP597</f>
        <v>-0.0011100879130609</v>
      </c>
      <c r="GR609" s="172">
        <f t="array" ref="GR609:GT612">GR$3:GT$6*GT597</f>
        <v>-0.00390846113361653</v>
      </c>
      <c r="GS609" s="107">
        <v>-0.00390846113361653</v>
      </c>
      <c r="GT609" s="108">
        <v>0</v>
      </c>
      <c r="GU609" s="87">
        <f>GT597</f>
        <v>-0.00390846113361653</v>
      </c>
      <c r="GV609" s="172">
        <f t="array" ref="GV609:GX612">GV$3:GX$6*GX597</f>
        <v>-3.42575021182597e-5</v>
      </c>
      <c r="GW609" s="107">
        <v>-3.42575021182597e-5</v>
      </c>
      <c r="GX609" s="108">
        <v>0</v>
      </c>
      <c r="GY609" s="87">
        <f>GX597</f>
        <v>-3.42575021182597e-5</v>
      </c>
      <c r="GZ609" s="172">
        <f t="array" ref="GZ609:HB612">GZ$3:HB$6*HB597</f>
        <v>0</v>
      </c>
      <c r="HA609" s="107">
        <v>-0.00651860695956011</v>
      </c>
      <c r="HB609" s="108">
        <v>-0.00651860695956011</v>
      </c>
      <c r="HC609" s="87">
        <f>HB597</f>
        <v>-0.00651860695956011</v>
      </c>
      <c r="HD609" s="172">
        <f t="array" ref="HD609:HF612">HD$3:HF$6*HF597</f>
        <v>-0.000145312877259779</v>
      </c>
      <c r="HE609" s="107">
        <v>-0.000145312877259779</v>
      </c>
      <c r="HF609" s="108">
        <v>0</v>
      </c>
      <c r="HG609" s="87">
        <f>HF597</f>
        <v>-0.000145312877259779</v>
      </c>
      <c r="HH609" s="172">
        <f t="array" ref="HH609:HJ612">HH$3:HJ$6*HJ597</f>
        <v>-0.000160451755892778</v>
      </c>
      <c r="HI609" s="107">
        <v>-0.000160451755892778</v>
      </c>
      <c r="HJ609" s="108">
        <v>0</v>
      </c>
      <c r="HK609" s="87">
        <f>HJ597</f>
        <v>-0.000160451755892778</v>
      </c>
      <c r="HL609" s="172">
        <f t="array" ref="HL609:HN612">HL$3:HN$6*HN597</f>
        <v>-0.00825865265613389</v>
      </c>
      <c r="HM609" s="107">
        <v>-0.00825865265613389</v>
      </c>
      <c r="HN609" s="108">
        <v>0</v>
      </c>
      <c r="HO609" s="87">
        <f>HN597</f>
        <v>-0.00825865265613389</v>
      </c>
      <c r="HP609" s="172">
        <f t="array" ref="HP609:HR612">HP$3:HR$6*HR597</f>
        <v>-0.000273916683485507</v>
      </c>
      <c r="HQ609" s="107">
        <v>-0.000273916683485507</v>
      </c>
      <c r="HR609" s="108">
        <v>0</v>
      </c>
      <c r="HS609" s="87">
        <f>HR597</f>
        <v>-0.000273916683485507</v>
      </c>
      <c r="HT609" s="172">
        <f t="array" ref="HT609:HV612">HT$3:HV$6*HV597</f>
        <v>0</v>
      </c>
      <c r="HU609" s="107">
        <v>-0.0122214908266298</v>
      </c>
      <c r="HV609" s="108">
        <v>0</v>
      </c>
      <c r="HW609" s="87">
        <f>HV597</f>
        <v>-0.0122214908266298</v>
      </c>
      <c r="HX609" s="172">
        <f t="array" ref="HX609:HZ612">HX$3:HZ$6*HZ597</f>
        <v>-6.76763553222218e-5</v>
      </c>
      <c r="HY609" s="107">
        <v>0</v>
      </c>
      <c r="HZ609" s="108">
        <v>0</v>
      </c>
      <c r="IA609" s="87">
        <f>HZ597</f>
        <v>-6.76763553222218e-5</v>
      </c>
      <c r="IB609" s="172">
        <f t="array" ref="IB609:ID612">IB$3:ID$6*ID597</f>
        <v>-0.00247953781364481</v>
      </c>
      <c r="IC609" s="107">
        <v>0</v>
      </c>
      <c r="ID609" s="108">
        <v>0</v>
      </c>
      <c r="IE609" s="87">
        <f>ID597</f>
        <v>-0.00247953781364481</v>
      </c>
      <c r="IF609" s="172">
        <f t="array" ref="IF609:IH612">IF$3:IH$6*IH597</f>
        <v>0</v>
      </c>
      <c r="IG609" s="107">
        <v>-0.00261946948435014</v>
      </c>
      <c r="IH609" s="108">
        <v>0</v>
      </c>
      <c r="II609" s="87">
        <f>IH597</f>
        <v>-0.00261946948435014</v>
      </c>
      <c r="IJ609" s="172">
        <f t="array" ref="IJ609:IL612">IJ$3:IL$6*IL597</f>
        <v>0</v>
      </c>
      <c r="IK609" s="107">
        <v>-0.00394426223422755</v>
      </c>
      <c r="IL609" s="108">
        <v>0</v>
      </c>
      <c r="IM609" s="87">
        <f>IL597</f>
        <v>-0.00394426223422755</v>
      </c>
      <c r="IN609" s="172">
        <f t="array" ref="IN609:IP612">IN$3:IP$6*IP597</f>
        <v>0</v>
      </c>
      <c r="IO609" s="107">
        <v>0</v>
      </c>
      <c r="IP609" s="108">
        <v>0</v>
      </c>
      <c r="IQ609" s="87">
        <f>IP597</f>
        <v>-0.000807962976352507</v>
      </c>
      <c r="IR609" s="172">
        <f t="array" ref="IR609:IT612">IR$3:IT$6*IT597</f>
        <v>0</v>
      </c>
      <c r="IS609" s="107">
        <v>0</v>
      </c>
      <c r="IT609" s="108">
        <v>0</v>
      </c>
      <c r="IU609" s="87">
        <f>IT597</f>
        <v>-9.43455157679127e-5</v>
      </c>
      <c r="IV609" s="172">
        <f t="array" ref="IV609:IX612">IV$3:IX$6*IX597</f>
        <v>0</v>
      </c>
      <c r="IW609" s="107">
        <v>-0.000909609076732482</v>
      </c>
      <c r="IX609" s="108">
        <v>0</v>
      </c>
      <c r="IY609" s="87">
        <f>IX597</f>
        <v>-0.000909609076732482</v>
      </c>
      <c r="IZ609" s="172">
        <f t="array" ref="IZ609:JB612">IZ$3:JB$6*JB597</f>
        <v>0</v>
      </c>
      <c r="JA609" s="107">
        <v>-0.149187209576321</v>
      </c>
      <c r="JB609" s="108">
        <v>0</v>
      </c>
      <c r="JC609" s="87">
        <f>JB597</f>
        <v>-0.149187209576321</v>
      </c>
      <c r="JD609" s="172">
        <f t="array" ref="JD609:JF612">JD$3:JF$6*JF597</f>
        <v>0</v>
      </c>
      <c r="JE609" s="107">
        <v>-0.141453404171115</v>
      </c>
      <c r="JF609" s="108">
        <v>0</v>
      </c>
      <c r="JG609" s="87">
        <f>JF597</f>
        <v>-0.141453404171115</v>
      </c>
    </row>
    <row r="610" spans="2:267">
      <c r="B610" s="35"/>
      <c r="C610" s="36"/>
      <c r="D610" s="83">
        <f t="shared" si="4217"/>
        <v>0.0542665700606586</v>
      </c>
      <c r="E610" s="83">
        <f t="shared" si="4214"/>
        <v>0.0243458858338783</v>
      </c>
      <c r="F610" s="110">
        <f t="shared" si="4215"/>
        <v>0.0143498150300429</v>
      </c>
      <c r="I610" s="35"/>
      <c r="J610" s="173"/>
      <c r="K610" s="174"/>
      <c r="L610" s="154">
        <v>0.0014006059492781</v>
      </c>
      <c r="M610" s="83">
        <v>0</v>
      </c>
      <c r="N610" s="110">
        <v>0.0014006059492781</v>
      </c>
      <c r="O610" s="110"/>
      <c r="P610" s="154">
        <v>0.0010210443326793</v>
      </c>
      <c r="Q610" s="83">
        <v>0</v>
      </c>
      <c r="R610" s="110">
        <v>0.0010210443326793</v>
      </c>
      <c r="S610" s="110"/>
      <c r="T610" s="154">
        <v>0.00112420104155628</v>
      </c>
      <c r="U610" s="83">
        <v>0</v>
      </c>
      <c r="V610" s="110">
        <v>0.00112420104155628</v>
      </c>
      <c r="W610" s="110"/>
      <c r="X610" s="154">
        <v>0.00558105352511552</v>
      </c>
      <c r="Y610" s="83">
        <v>0</v>
      </c>
      <c r="Z610" s="110">
        <v>0.00558105352511552</v>
      </c>
      <c r="AA610" s="110"/>
      <c r="AB610" s="154">
        <v>0.00796505538321487</v>
      </c>
      <c r="AC610" s="83">
        <v>0</v>
      </c>
      <c r="AD610" s="110">
        <v>0.00796505538321487</v>
      </c>
      <c r="AE610" s="110"/>
      <c r="AF610" s="154">
        <v>0.00294572649058866</v>
      </c>
      <c r="AG610" s="83">
        <v>0.00294572649058866</v>
      </c>
      <c r="AH610" s="110">
        <v>0.00294572649058866</v>
      </c>
      <c r="AI610" s="110"/>
      <c r="AJ610" s="154">
        <v>0</v>
      </c>
      <c r="AK610" s="83">
        <v>0.0181554734556774</v>
      </c>
      <c r="AL610" s="110">
        <v>0.0181554734556774</v>
      </c>
      <c r="AM610" s="110"/>
      <c r="AN610" s="154">
        <v>0.0263648792178397</v>
      </c>
      <c r="AO610" s="83">
        <v>0.0263648792178397</v>
      </c>
      <c r="AP610" s="110">
        <v>0</v>
      </c>
      <c r="AQ610" s="110"/>
      <c r="AR610" s="154">
        <v>0.0107991864014621</v>
      </c>
      <c r="AS610" s="83">
        <v>0.0107991864014621</v>
      </c>
      <c r="AT610" s="110">
        <v>0.0107991864014621</v>
      </c>
      <c r="AU610" s="110"/>
      <c r="AV610" s="154">
        <v>0.0176065820855804</v>
      </c>
      <c r="AW610" s="83">
        <v>0.0176065820855804</v>
      </c>
      <c r="AX610" s="110">
        <v>0.0176065820855804</v>
      </c>
      <c r="AY610" s="110"/>
      <c r="AZ610" s="154">
        <v>0.00775608336574105</v>
      </c>
      <c r="BA610" s="83">
        <v>0</v>
      </c>
      <c r="BB610" s="110">
        <v>0.00775608336574105</v>
      </c>
      <c r="BC610" s="110"/>
      <c r="BD610" s="154">
        <v>0.00552134252890871</v>
      </c>
      <c r="BE610" s="83">
        <v>0</v>
      </c>
      <c r="BF610" s="110">
        <v>0.00552134252890871</v>
      </c>
      <c r="BG610" s="110"/>
      <c r="BH610" s="154">
        <v>0.00737236940355796</v>
      </c>
      <c r="BI610" s="83">
        <v>0</v>
      </c>
      <c r="BJ610" s="110">
        <v>0.00737236940355796</v>
      </c>
      <c r="BK610" s="110"/>
      <c r="BL610" s="154">
        <v>0.0166232541268701</v>
      </c>
      <c r="BM610" s="83">
        <v>0</v>
      </c>
      <c r="BN610" s="110">
        <v>0.0166232541268701</v>
      </c>
      <c r="BO610" s="110"/>
      <c r="BP610" s="154">
        <v>0.0412503936081922</v>
      </c>
      <c r="BQ610" s="83">
        <v>0</v>
      </c>
      <c r="BR610" s="110">
        <v>0.0412503936081922</v>
      </c>
      <c r="BS610" s="110"/>
      <c r="BT610" s="154">
        <v>0.00147251502473518</v>
      </c>
      <c r="BU610" s="83">
        <v>0</v>
      </c>
      <c r="BV610" s="110">
        <v>0.00147251502473518</v>
      </c>
      <c r="BW610" s="110"/>
      <c r="BX610" s="154">
        <v>0.0104965954125851</v>
      </c>
      <c r="BY610" s="83">
        <v>0</v>
      </c>
      <c r="BZ610" s="110">
        <v>0</v>
      </c>
      <c r="CA610" s="110"/>
      <c r="CB610" s="154">
        <v>0.00228493778505674</v>
      </c>
      <c r="CC610" s="83">
        <v>0</v>
      </c>
      <c r="CD610" s="110">
        <v>0.00228493778505674</v>
      </c>
      <c r="CE610" s="110"/>
      <c r="CF610" s="154">
        <v>9.03180456914457e-5</v>
      </c>
      <c r="CG610" s="83">
        <v>0</v>
      </c>
      <c r="CH610" s="110">
        <v>9.03180456914457e-5</v>
      </c>
      <c r="CI610" s="110"/>
      <c r="CJ610" s="154">
        <v>0.00601298215917733</v>
      </c>
      <c r="CK610" s="83">
        <v>0</v>
      </c>
      <c r="CL610" s="110">
        <v>0.00601298215917733</v>
      </c>
      <c r="CM610" s="110"/>
      <c r="CN610" s="154">
        <v>0</v>
      </c>
      <c r="CO610" s="83">
        <v>0</v>
      </c>
      <c r="CP610" s="110">
        <v>0.00418549582283504</v>
      </c>
      <c r="CQ610" s="110"/>
      <c r="CR610" s="154">
        <v>0.00106174022166006</v>
      </c>
      <c r="CS610" s="83">
        <v>0</v>
      </c>
      <c r="CT610" s="110">
        <v>0.00106174022166006</v>
      </c>
      <c r="CU610" s="110"/>
      <c r="CV610" s="154">
        <v>0.00649956879829685</v>
      </c>
      <c r="CW610" s="83">
        <v>0</v>
      </c>
      <c r="CX610" s="110">
        <v>0</v>
      </c>
      <c r="CY610" s="110"/>
      <c r="CZ610" s="154">
        <v>0.00162200763650225</v>
      </c>
      <c r="DA610" s="83">
        <v>0</v>
      </c>
      <c r="DB610" s="110">
        <v>0.00162200763650225</v>
      </c>
      <c r="DC610" s="110"/>
      <c r="DD610" s="154">
        <v>6.96709151174605e-5</v>
      </c>
      <c r="DE610" s="83">
        <v>0</v>
      </c>
      <c r="DF610" s="110">
        <v>6.96709151174605e-5</v>
      </c>
      <c r="DG610" s="110"/>
      <c r="DH610" s="154">
        <v>0.00422152614166508</v>
      </c>
      <c r="DI610" s="83">
        <v>0</v>
      </c>
      <c r="DJ610" s="110">
        <v>0.00422152614166508</v>
      </c>
      <c r="DK610" s="110"/>
      <c r="DL610" s="154">
        <v>0</v>
      </c>
      <c r="DM610" s="83">
        <v>0</v>
      </c>
      <c r="DN610" s="110">
        <v>0.00320828078538162</v>
      </c>
      <c r="DO610" s="110"/>
      <c r="DP610" s="154">
        <v>0.00990949564106587</v>
      </c>
      <c r="DQ610" s="83">
        <v>0</v>
      </c>
      <c r="DR610" s="110">
        <v>0</v>
      </c>
      <c r="DS610" s="110"/>
      <c r="DT610" s="154">
        <v>0.00203212784522953</v>
      </c>
      <c r="DU610" s="83">
        <v>0</v>
      </c>
      <c r="DV610" s="110">
        <v>0.00203212784522953</v>
      </c>
      <c r="DW610" s="110"/>
      <c r="DX610" s="154">
        <v>8.96245956033098e-5</v>
      </c>
      <c r="DY610" s="83">
        <v>0</v>
      </c>
      <c r="DZ610" s="110">
        <v>8.96245956033098e-5</v>
      </c>
      <c r="EA610" s="110"/>
      <c r="EB610" s="154">
        <v>0.00492905208219625</v>
      </c>
      <c r="EC610" s="83">
        <v>0</v>
      </c>
      <c r="ED610" s="110">
        <v>0.00492905208219625</v>
      </c>
      <c r="EE610" s="110"/>
      <c r="EF610" s="154">
        <v>0</v>
      </c>
      <c r="EG610" s="83">
        <v>0</v>
      </c>
      <c r="EH610" s="110">
        <v>0.00477651580366051</v>
      </c>
      <c r="EI610" s="110"/>
      <c r="EJ610" s="154">
        <v>0</v>
      </c>
      <c r="EK610" s="83">
        <v>-5.20679242368747e-5</v>
      </c>
      <c r="EL610" s="110">
        <v>0</v>
      </c>
      <c r="EM610" s="110"/>
      <c r="EN610" s="154">
        <v>0</v>
      </c>
      <c r="EO610" s="83">
        <v>-3.42575021182597e-5</v>
      </c>
      <c r="EP610" s="110">
        <v>0</v>
      </c>
      <c r="EQ610" s="110"/>
      <c r="ER610" s="154">
        <v>0</v>
      </c>
      <c r="ES610" s="83">
        <v>-5.20679242368747e-5</v>
      </c>
      <c r="ET610" s="110">
        <v>0</v>
      </c>
      <c r="EU610" s="110"/>
      <c r="EV610" s="154">
        <v>0</v>
      </c>
      <c r="EW610" s="83">
        <v>-0.000441927277963702</v>
      </c>
      <c r="EX610" s="110">
        <v>0</v>
      </c>
      <c r="EY610" s="110"/>
      <c r="EZ610" s="154">
        <v>0</v>
      </c>
      <c r="FA610" s="83">
        <v>-0.00013055956648293</v>
      </c>
      <c r="FB610" s="110">
        <v>0</v>
      </c>
      <c r="FC610" s="110"/>
      <c r="FD610" s="154">
        <v>0</v>
      </c>
      <c r="FE610" s="83">
        <v>-0.000261625422555422</v>
      </c>
      <c r="FF610" s="110">
        <v>0</v>
      </c>
      <c r="FG610" s="110"/>
      <c r="FH610" s="154">
        <v>0</v>
      </c>
      <c r="FI610" s="83">
        <v>-8.71662286759746e-5</v>
      </c>
      <c r="FJ610" s="110">
        <v>0</v>
      </c>
      <c r="FK610" s="110"/>
      <c r="FL610" s="154">
        <v>0</v>
      </c>
      <c r="FM610" s="83">
        <v>-0.000618073608793543</v>
      </c>
      <c r="FN610" s="110">
        <v>0</v>
      </c>
      <c r="FO610" s="110"/>
      <c r="FP610" s="154">
        <v>0</v>
      </c>
      <c r="FQ610" s="83">
        <v>-0.000963470523168628</v>
      </c>
      <c r="FR610" s="110">
        <v>-0.000963470523168628</v>
      </c>
      <c r="FS610" s="110"/>
      <c r="FT610" s="154">
        <v>0</v>
      </c>
      <c r="FU610" s="83">
        <v>-0.000195459081982959</v>
      </c>
      <c r="FV610" s="110">
        <v>0</v>
      </c>
      <c r="FW610" s="110"/>
      <c r="FX610" s="154">
        <v>0</v>
      </c>
      <c r="FY610" s="83">
        <v>-0.000764740631088746</v>
      </c>
      <c r="FZ610" s="110">
        <v>-0.000764740631088746</v>
      </c>
      <c r="GA610" s="110"/>
      <c r="GB610" s="154">
        <v>0</v>
      </c>
      <c r="GC610" s="83">
        <v>-0.00012654297736098</v>
      </c>
      <c r="GD610" s="110">
        <v>0</v>
      </c>
      <c r="GE610" s="110"/>
      <c r="GF610" s="154">
        <v>0</v>
      </c>
      <c r="GG610" s="83">
        <v>-0.00548686270913667</v>
      </c>
      <c r="GH610" s="110">
        <v>-0.00548686270913667</v>
      </c>
      <c r="GI610" s="110"/>
      <c r="GJ610" s="154">
        <v>0</v>
      </c>
      <c r="GK610" s="83">
        <v>-0.00137650815966328</v>
      </c>
      <c r="GL610" s="110">
        <v>0</v>
      </c>
      <c r="GM610" s="110"/>
      <c r="GN610" s="154">
        <v>0</v>
      </c>
      <c r="GO610" s="83">
        <v>-0.0011100879130609</v>
      </c>
      <c r="GP610" s="110">
        <v>0</v>
      </c>
      <c r="GQ610" s="110"/>
      <c r="GR610" s="154">
        <v>0</v>
      </c>
      <c r="GS610" s="83">
        <v>-0.00390846113361653</v>
      </c>
      <c r="GT610" s="110">
        <v>-0.00390846113361653</v>
      </c>
      <c r="GU610" s="110"/>
      <c r="GV610" s="154">
        <v>0</v>
      </c>
      <c r="GW610" s="83">
        <v>-3.42575021182597e-5</v>
      </c>
      <c r="GX610" s="110">
        <v>0</v>
      </c>
      <c r="GY610" s="110"/>
      <c r="GZ610" s="154">
        <v>0</v>
      </c>
      <c r="HA610" s="83">
        <v>-0.00651860695956011</v>
      </c>
      <c r="HB610" s="110">
        <v>-0.00651860695956011</v>
      </c>
      <c r="HC610" s="110"/>
      <c r="HD610" s="154">
        <v>-0.000145312877259779</v>
      </c>
      <c r="HE610" s="83">
        <v>-0.000145312877259779</v>
      </c>
      <c r="HF610" s="110">
        <v>0</v>
      </c>
      <c r="HG610" s="110"/>
      <c r="HH610" s="154">
        <v>0</v>
      </c>
      <c r="HI610" s="83">
        <v>-0.000160451755892778</v>
      </c>
      <c r="HJ610" s="110">
        <v>0</v>
      </c>
      <c r="HK610" s="110"/>
      <c r="HL610" s="154">
        <v>-0.00825865265613389</v>
      </c>
      <c r="HM610" s="83">
        <v>-0.00825865265613389</v>
      </c>
      <c r="HN610" s="110">
        <v>0</v>
      </c>
      <c r="HO610" s="110"/>
      <c r="HP610" s="154">
        <v>0</v>
      </c>
      <c r="HQ610" s="83">
        <v>-0.000273916683485507</v>
      </c>
      <c r="HR610" s="110">
        <v>0</v>
      </c>
      <c r="HS610" s="110"/>
      <c r="HT610" s="154">
        <v>0</v>
      </c>
      <c r="HU610" s="83">
        <v>-0.0122214908266298</v>
      </c>
      <c r="HV610" s="110">
        <v>0</v>
      </c>
      <c r="HW610" s="110"/>
      <c r="HX610" s="154">
        <v>0</v>
      </c>
      <c r="HY610" s="83">
        <v>-6.76763553222218e-5</v>
      </c>
      <c r="HZ610" s="110">
        <v>0</v>
      </c>
      <c r="IA610" s="110"/>
      <c r="IB610" s="154">
        <v>0</v>
      </c>
      <c r="IC610" s="83">
        <v>-0.00247953781364481</v>
      </c>
      <c r="ID610" s="110">
        <v>0</v>
      </c>
      <c r="IE610" s="110"/>
      <c r="IF610" s="154">
        <v>0</v>
      </c>
      <c r="IG610" s="83">
        <v>0</v>
      </c>
      <c r="IH610" s="110">
        <v>0</v>
      </c>
      <c r="II610" s="110"/>
      <c r="IJ610" s="154">
        <v>0</v>
      </c>
      <c r="IK610" s="83">
        <v>-0.00394426223422755</v>
      </c>
      <c r="IL610" s="110">
        <v>0</v>
      </c>
      <c r="IM610" s="110"/>
      <c r="IN610" s="154">
        <v>0</v>
      </c>
      <c r="IO610" s="83">
        <v>-0.000807962976352507</v>
      </c>
      <c r="IP610" s="110">
        <v>0</v>
      </c>
      <c r="IQ610" s="110"/>
      <c r="IR610" s="154">
        <v>0</v>
      </c>
      <c r="IS610" s="83">
        <v>-9.43455157679127e-5</v>
      </c>
      <c r="IT610" s="110">
        <v>0</v>
      </c>
      <c r="IU610" s="110"/>
      <c r="IV610" s="154">
        <v>0</v>
      </c>
      <c r="IW610" s="83">
        <v>-0.000909609076732482</v>
      </c>
      <c r="IX610" s="110">
        <v>0</v>
      </c>
      <c r="IY610" s="110"/>
      <c r="IZ610" s="154">
        <v>0</v>
      </c>
      <c r="JA610" s="83">
        <v>0</v>
      </c>
      <c r="JB610" s="110">
        <v>-0.149187209576321</v>
      </c>
      <c r="JC610" s="110"/>
      <c r="JD610" s="154">
        <v>-0.141453404171115</v>
      </c>
      <c r="JE610" s="83">
        <v>0</v>
      </c>
      <c r="JF610" s="110">
        <v>0</v>
      </c>
      <c r="JG610" s="110"/>
    </row>
    <row r="611" spans="2:267">
      <c r="B611" s="35"/>
      <c r="C611" s="36"/>
      <c r="D611" s="83">
        <f t="shared" si="4217"/>
        <v>0.0281632430583494</v>
      </c>
      <c r="E611" s="83">
        <f t="shared" si="4214"/>
        <v>0.028596190649363</v>
      </c>
      <c r="F611" s="110">
        <f t="shared" si="4215"/>
        <v>0.0505745903505587</v>
      </c>
      <c r="I611" s="35"/>
      <c r="J611" s="173"/>
      <c r="K611" s="174"/>
      <c r="L611" s="154">
        <v>0.0014006059492781</v>
      </c>
      <c r="M611" s="83">
        <v>0</v>
      </c>
      <c r="N611" s="110">
        <v>0.0014006059492781</v>
      </c>
      <c r="O611" s="110"/>
      <c r="P611" s="154">
        <v>0.0010210443326793</v>
      </c>
      <c r="Q611" s="83">
        <v>0</v>
      </c>
      <c r="R611" s="110">
        <v>0.0010210443326793</v>
      </c>
      <c r="S611" s="110"/>
      <c r="T611" s="154">
        <v>0.00112420104155628</v>
      </c>
      <c r="U611" s="83">
        <v>0</v>
      </c>
      <c r="V611" s="110">
        <v>0.00112420104155628</v>
      </c>
      <c r="W611" s="110"/>
      <c r="X611" s="154">
        <v>0.00558105352511552</v>
      </c>
      <c r="Y611" s="83">
        <v>0</v>
      </c>
      <c r="Z611" s="110">
        <v>0.00558105352511552</v>
      </c>
      <c r="AA611" s="110"/>
      <c r="AB611" s="154">
        <v>0.00796505538321487</v>
      </c>
      <c r="AC611" s="83">
        <v>0</v>
      </c>
      <c r="AD611" s="110">
        <v>0.00796505538321487</v>
      </c>
      <c r="AE611" s="110"/>
      <c r="AF611" s="154">
        <v>0.00294572649058866</v>
      </c>
      <c r="AG611" s="83">
        <v>0</v>
      </c>
      <c r="AH611" s="110">
        <v>0.00294572649058866</v>
      </c>
      <c r="AI611" s="110"/>
      <c r="AJ611" s="154">
        <v>0.0181554734556774</v>
      </c>
      <c r="AK611" s="83">
        <v>0</v>
      </c>
      <c r="AL611" s="110">
        <v>0.0181554734556774</v>
      </c>
      <c r="AM611" s="110"/>
      <c r="AN611" s="154">
        <v>0.0263648792178397</v>
      </c>
      <c r="AO611" s="83">
        <v>0</v>
      </c>
      <c r="AP611" s="110">
        <v>0.0263648792178397</v>
      </c>
      <c r="AQ611" s="110"/>
      <c r="AR611" s="154">
        <v>0.0107991864014621</v>
      </c>
      <c r="AS611" s="83">
        <v>0</v>
      </c>
      <c r="AT611" s="110">
        <v>0.0107991864014621</v>
      </c>
      <c r="AU611" s="110"/>
      <c r="AV611" s="154">
        <v>0.0176065820855804</v>
      </c>
      <c r="AW611" s="83">
        <v>0</v>
      </c>
      <c r="AX611" s="110">
        <v>0.0176065820855804</v>
      </c>
      <c r="AY611" s="110"/>
      <c r="AZ611" s="154">
        <v>0.00775608336574105</v>
      </c>
      <c r="BA611" s="83">
        <v>0.00775608336574105</v>
      </c>
      <c r="BB611" s="110">
        <v>0.00775608336574105</v>
      </c>
      <c r="BC611" s="110"/>
      <c r="BD611" s="154">
        <v>0.00552134252890871</v>
      </c>
      <c r="BE611" s="83">
        <v>0.00552134252890871</v>
      </c>
      <c r="BF611" s="110">
        <v>0.00552134252890871</v>
      </c>
      <c r="BG611" s="110"/>
      <c r="BH611" s="154">
        <v>0.00737236940355796</v>
      </c>
      <c r="BI611" s="83">
        <v>0.00737236940355796</v>
      </c>
      <c r="BJ611" s="110">
        <v>0.00737236940355796</v>
      </c>
      <c r="BK611" s="110"/>
      <c r="BL611" s="154">
        <v>0.0166232541268701</v>
      </c>
      <c r="BM611" s="83">
        <v>0.0166232541268701</v>
      </c>
      <c r="BN611" s="110">
        <v>0</v>
      </c>
      <c r="BO611" s="110"/>
      <c r="BP611" s="154">
        <v>0</v>
      </c>
      <c r="BQ611" s="83">
        <v>0.0412503936081922</v>
      </c>
      <c r="BR611" s="110">
        <v>0.0412503936081922</v>
      </c>
      <c r="BS611" s="110"/>
      <c r="BT611" s="154">
        <v>0.00147251502473518</v>
      </c>
      <c r="BU611" s="83">
        <v>0</v>
      </c>
      <c r="BV611" s="110">
        <v>0.00147251502473518</v>
      </c>
      <c r="BW611" s="110"/>
      <c r="BX611" s="154">
        <v>0.0104965954125851</v>
      </c>
      <c r="BY611" s="83">
        <v>0</v>
      </c>
      <c r="BZ611" s="110">
        <v>0.0104965954125851</v>
      </c>
      <c r="CA611" s="110"/>
      <c r="CB611" s="154">
        <v>0.00228493778505674</v>
      </c>
      <c r="CC611" s="83">
        <v>0</v>
      </c>
      <c r="CD611" s="110">
        <v>0</v>
      </c>
      <c r="CE611" s="110"/>
      <c r="CF611" s="154">
        <v>9.03180456914457e-5</v>
      </c>
      <c r="CG611" s="83">
        <v>0</v>
      </c>
      <c r="CH611" s="110">
        <v>9.03180456914457e-5</v>
      </c>
      <c r="CI611" s="110"/>
      <c r="CJ611" s="154">
        <v>0</v>
      </c>
      <c r="CK611" s="83">
        <v>0</v>
      </c>
      <c r="CL611" s="110">
        <v>0.00601298215917733</v>
      </c>
      <c r="CM611" s="110"/>
      <c r="CN611" s="154">
        <v>0.00418549582283504</v>
      </c>
      <c r="CO611" s="83">
        <v>0</v>
      </c>
      <c r="CP611" s="110">
        <v>0.00418549582283504</v>
      </c>
      <c r="CQ611" s="110"/>
      <c r="CR611" s="154">
        <v>0.00106174022166006</v>
      </c>
      <c r="CS611" s="83">
        <v>0</v>
      </c>
      <c r="CT611" s="110">
        <v>0.00106174022166006</v>
      </c>
      <c r="CU611" s="110"/>
      <c r="CV611" s="154">
        <v>0.00649956879829685</v>
      </c>
      <c r="CW611" s="83">
        <v>0</v>
      </c>
      <c r="CX611" s="110">
        <v>0.00649956879829685</v>
      </c>
      <c r="CY611" s="110"/>
      <c r="CZ611" s="154">
        <v>0.00162200763650225</v>
      </c>
      <c r="DA611" s="83">
        <v>0</v>
      </c>
      <c r="DB611" s="110">
        <v>0</v>
      </c>
      <c r="DC611" s="110"/>
      <c r="DD611" s="154">
        <v>6.96709151174605e-5</v>
      </c>
      <c r="DE611" s="83">
        <v>0</v>
      </c>
      <c r="DF611" s="110">
        <v>6.96709151174605e-5</v>
      </c>
      <c r="DG611" s="110"/>
      <c r="DH611" s="154">
        <v>0</v>
      </c>
      <c r="DI611" s="83">
        <v>0</v>
      </c>
      <c r="DJ611" s="110">
        <v>0.00422152614166508</v>
      </c>
      <c r="DK611" s="110"/>
      <c r="DL611" s="154">
        <v>0.00320828078538162</v>
      </c>
      <c r="DM611" s="83">
        <v>0</v>
      </c>
      <c r="DN611" s="110">
        <v>0.00320828078538162</v>
      </c>
      <c r="DO611" s="110"/>
      <c r="DP611" s="154">
        <v>0.00990949564106587</v>
      </c>
      <c r="DQ611" s="83">
        <v>0</v>
      </c>
      <c r="DR611" s="110">
        <v>0.00990949564106587</v>
      </c>
      <c r="DS611" s="110"/>
      <c r="DT611" s="154">
        <v>0.00203212784522953</v>
      </c>
      <c r="DU611" s="83">
        <v>0</v>
      </c>
      <c r="DV611" s="110">
        <v>0</v>
      </c>
      <c r="DW611" s="110"/>
      <c r="DX611" s="154">
        <v>8.96245956033098e-5</v>
      </c>
      <c r="DY611" s="83">
        <v>0</v>
      </c>
      <c r="DZ611" s="110">
        <v>8.96245956033098e-5</v>
      </c>
      <c r="EA611" s="110"/>
      <c r="EB611" s="154">
        <v>0</v>
      </c>
      <c r="EC611" s="83">
        <v>0</v>
      </c>
      <c r="ED611" s="110">
        <v>0.00492905208219625</v>
      </c>
      <c r="EE611" s="110"/>
      <c r="EF611" s="154">
        <v>0.00477651580366051</v>
      </c>
      <c r="EG611" s="83">
        <v>0</v>
      </c>
      <c r="EH611" s="110">
        <v>0.00477651580366051</v>
      </c>
      <c r="EI611" s="110"/>
      <c r="EJ611" s="154">
        <v>0</v>
      </c>
      <c r="EK611" s="83">
        <v>-5.20679242368747e-5</v>
      </c>
      <c r="EL611" s="110">
        <v>0</v>
      </c>
      <c r="EM611" s="110"/>
      <c r="EN611" s="154">
        <v>0</v>
      </c>
      <c r="EO611" s="83">
        <v>-3.42575021182597e-5</v>
      </c>
      <c r="EP611" s="110">
        <v>0</v>
      </c>
      <c r="EQ611" s="110"/>
      <c r="ER611" s="154">
        <v>0</v>
      </c>
      <c r="ES611" s="83">
        <v>-5.20679242368747e-5</v>
      </c>
      <c r="ET611" s="110">
        <v>0</v>
      </c>
      <c r="EU611" s="110"/>
      <c r="EV611" s="154">
        <v>0</v>
      </c>
      <c r="EW611" s="83">
        <v>-0.000441927277963702</v>
      </c>
      <c r="EX611" s="110">
        <v>0</v>
      </c>
      <c r="EY611" s="110"/>
      <c r="EZ611" s="154">
        <v>0</v>
      </c>
      <c r="FA611" s="83">
        <v>-0.00013055956648293</v>
      </c>
      <c r="FB611" s="110">
        <v>0</v>
      </c>
      <c r="FC611" s="110"/>
      <c r="FD611" s="154">
        <v>0</v>
      </c>
      <c r="FE611" s="83">
        <v>-0.000261625422555422</v>
      </c>
      <c r="FF611" s="110">
        <v>0</v>
      </c>
      <c r="FG611" s="110"/>
      <c r="FH611" s="154">
        <v>0</v>
      </c>
      <c r="FI611" s="83">
        <v>-8.71662286759746e-5</v>
      </c>
      <c r="FJ611" s="110">
        <v>0</v>
      </c>
      <c r="FK611" s="110"/>
      <c r="FL611" s="154">
        <v>0</v>
      </c>
      <c r="FM611" s="83">
        <v>-0.000618073608793543</v>
      </c>
      <c r="FN611" s="110">
        <v>0</v>
      </c>
      <c r="FO611" s="110"/>
      <c r="FP611" s="154">
        <v>0</v>
      </c>
      <c r="FQ611" s="83">
        <v>-0.000963470523168628</v>
      </c>
      <c r="FR611" s="110">
        <v>0</v>
      </c>
      <c r="FS611" s="110"/>
      <c r="FT611" s="154">
        <v>0</v>
      </c>
      <c r="FU611" s="83">
        <v>-0.000195459081982959</v>
      </c>
      <c r="FV611" s="110">
        <v>-0.000195459081982959</v>
      </c>
      <c r="FW611" s="110"/>
      <c r="FX611" s="154">
        <v>0</v>
      </c>
      <c r="FY611" s="83">
        <v>-0.000764740631088746</v>
      </c>
      <c r="FZ611" s="110">
        <v>0</v>
      </c>
      <c r="GA611" s="110"/>
      <c r="GB611" s="154">
        <v>0</v>
      </c>
      <c r="GC611" s="83">
        <v>-0.00012654297736098</v>
      </c>
      <c r="GD611" s="110">
        <v>-0.00012654297736098</v>
      </c>
      <c r="GE611" s="110"/>
      <c r="GF611" s="154">
        <v>0</v>
      </c>
      <c r="GG611" s="83">
        <v>-0.00548686270913667</v>
      </c>
      <c r="GH611" s="110">
        <v>0</v>
      </c>
      <c r="GI611" s="110"/>
      <c r="GJ611" s="154">
        <v>0</v>
      </c>
      <c r="GK611" s="83">
        <v>-0.00137650815966328</v>
      </c>
      <c r="GL611" s="110">
        <v>-0.00137650815966328</v>
      </c>
      <c r="GM611" s="110"/>
      <c r="GN611" s="154">
        <v>0</v>
      </c>
      <c r="GO611" s="83">
        <v>-0.0011100879130609</v>
      </c>
      <c r="GP611" s="110">
        <v>0</v>
      </c>
      <c r="GQ611" s="110"/>
      <c r="GR611" s="154">
        <v>0</v>
      </c>
      <c r="GS611" s="83">
        <v>-0.00390846113361653</v>
      </c>
      <c r="GT611" s="110">
        <v>-0.00390846113361653</v>
      </c>
      <c r="GU611" s="110"/>
      <c r="GV611" s="154">
        <v>0</v>
      </c>
      <c r="GW611" s="83">
        <v>-3.42575021182597e-5</v>
      </c>
      <c r="GX611" s="110">
        <v>0</v>
      </c>
      <c r="GY611" s="110"/>
      <c r="GZ611" s="154">
        <v>0</v>
      </c>
      <c r="HA611" s="83">
        <v>-0.00651860695956011</v>
      </c>
      <c r="HB611" s="110">
        <v>-0.00651860695956011</v>
      </c>
      <c r="HC611" s="110"/>
      <c r="HD611" s="154">
        <v>0</v>
      </c>
      <c r="HE611" s="83">
        <v>-0.000145312877259779</v>
      </c>
      <c r="HF611" s="110">
        <v>0</v>
      </c>
      <c r="HG611" s="110"/>
      <c r="HH611" s="154">
        <v>-0.000160451755892778</v>
      </c>
      <c r="HI611" s="83">
        <v>-0.000160451755892778</v>
      </c>
      <c r="HJ611" s="110">
        <v>0</v>
      </c>
      <c r="HK611" s="110"/>
      <c r="HL611" s="154">
        <v>-0.00825865265613389</v>
      </c>
      <c r="HM611" s="83">
        <v>-0.00825865265613389</v>
      </c>
      <c r="HN611" s="110">
        <v>0</v>
      </c>
      <c r="HO611" s="110"/>
      <c r="HP611" s="154">
        <v>0</v>
      </c>
      <c r="HQ611" s="83">
        <v>0</v>
      </c>
      <c r="HR611" s="110">
        <v>0</v>
      </c>
      <c r="HS611" s="110"/>
      <c r="HT611" s="154">
        <v>0</v>
      </c>
      <c r="HU611" s="83">
        <v>-0.0122214908266298</v>
      </c>
      <c r="HV611" s="110">
        <v>0</v>
      </c>
      <c r="HW611" s="110"/>
      <c r="HX611" s="154">
        <v>0</v>
      </c>
      <c r="HY611" s="83">
        <v>-6.76763553222218e-5</v>
      </c>
      <c r="HZ611" s="110">
        <v>0</v>
      </c>
      <c r="IA611" s="110"/>
      <c r="IB611" s="154">
        <v>0</v>
      </c>
      <c r="IC611" s="83">
        <v>-0.00247953781364481</v>
      </c>
      <c r="ID611" s="110">
        <v>0</v>
      </c>
      <c r="IE611" s="110"/>
      <c r="IF611" s="154">
        <v>0</v>
      </c>
      <c r="IG611" s="83">
        <v>-0.00261946948435014</v>
      </c>
      <c r="IH611" s="110">
        <v>0</v>
      </c>
      <c r="II611" s="110"/>
      <c r="IJ611" s="154">
        <v>0</v>
      </c>
      <c r="IK611" s="83">
        <v>0</v>
      </c>
      <c r="IL611" s="110">
        <v>0</v>
      </c>
      <c r="IM611" s="110"/>
      <c r="IN611" s="154">
        <v>0</v>
      </c>
      <c r="IO611" s="83">
        <v>-0.000807962976352507</v>
      </c>
      <c r="IP611" s="110">
        <v>0</v>
      </c>
      <c r="IQ611" s="110"/>
      <c r="IR611" s="154">
        <v>0</v>
      </c>
      <c r="IS611" s="83">
        <v>-9.43455157679127e-5</v>
      </c>
      <c r="IT611" s="110">
        <v>0</v>
      </c>
      <c r="IU611" s="110"/>
      <c r="IV611" s="154">
        <v>0</v>
      </c>
      <c r="IW611" s="83">
        <v>-0.000909609076732482</v>
      </c>
      <c r="IX611" s="110">
        <v>0</v>
      </c>
      <c r="IY611" s="110"/>
      <c r="IZ611" s="154">
        <v>0</v>
      </c>
      <c r="JA611" s="83">
        <v>0</v>
      </c>
      <c r="JB611" s="110">
        <v>-0.149187209576321</v>
      </c>
      <c r="JC611" s="110"/>
      <c r="JD611" s="154">
        <v>-0.141453404171115</v>
      </c>
      <c r="JE611" s="83">
        <v>0</v>
      </c>
      <c r="JF611" s="110">
        <v>0</v>
      </c>
      <c r="JG611" s="110"/>
    </row>
    <row r="612" spans="2:267">
      <c r="B612" s="45"/>
      <c r="C612" s="42"/>
      <c r="D612" s="111">
        <f t="shared" si="4217"/>
        <v>0.0932077018617893</v>
      </c>
      <c r="E612" s="111">
        <f t="shared" si="4214"/>
        <v>-0.173498758289009</v>
      </c>
      <c r="F612" s="112">
        <f t="shared" si="4215"/>
        <v>0.12469352944904</v>
      </c>
      <c r="G612" s="83"/>
      <c r="I612" s="35"/>
      <c r="J612" s="177"/>
      <c r="K612" s="175"/>
      <c r="L612" s="176">
        <v>0.0014006059492781</v>
      </c>
      <c r="M612" s="111">
        <v>0.0014006059492781</v>
      </c>
      <c r="N612" s="112">
        <v>0.0014006059492781</v>
      </c>
      <c r="O612" s="110"/>
      <c r="P612" s="176">
        <v>0.0010210443326793</v>
      </c>
      <c r="Q612" s="111">
        <v>0.0010210443326793</v>
      </c>
      <c r="R612" s="112">
        <v>0.0010210443326793</v>
      </c>
      <c r="S612" s="110"/>
      <c r="T612" s="176">
        <v>0.00112420104155628</v>
      </c>
      <c r="U612" s="111">
        <v>0.00112420104155628</v>
      </c>
      <c r="V612" s="112">
        <v>0.00112420104155628</v>
      </c>
      <c r="W612" s="110"/>
      <c r="X612" s="176">
        <v>0.00558105352511552</v>
      </c>
      <c r="Y612" s="111">
        <v>0.00558105352511552</v>
      </c>
      <c r="Z612" s="112">
        <v>0</v>
      </c>
      <c r="AA612" s="110"/>
      <c r="AB612" s="176">
        <v>0</v>
      </c>
      <c r="AC612" s="111">
        <v>0.00796505538321487</v>
      </c>
      <c r="AD612" s="112">
        <v>0.00796505538321487</v>
      </c>
      <c r="AE612" s="110"/>
      <c r="AF612" s="176">
        <v>0.00294572649058866</v>
      </c>
      <c r="AG612" s="111">
        <v>0.00294572649058866</v>
      </c>
      <c r="AH612" s="112">
        <v>0.00294572649058866</v>
      </c>
      <c r="AI612" s="110"/>
      <c r="AJ612" s="176">
        <v>0.0181554734556774</v>
      </c>
      <c r="AK612" s="111">
        <v>0.0181554734556774</v>
      </c>
      <c r="AL612" s="112">
        <v>0.0181554734556774</v>
      </c>
      <c r="AM612" s="110"/>
      <c r="AN612" s="176">
        <v>0.0263648792178397</v>
      </c>
      <c r="AO612" s="111">
        <v>0.0263648792178397</v>
      </c>
      <c r="AP612" s="112">
        <v>0.0263648792178397</v>
      </c>
      <c r="AQ612" s="110"/>
      <c r="AR612" s="176">
        <v>0.0107991864014621</v>
      </c>
      <c r="AS612" s="111">
        <v>0.0107991864014621</v>
      </c>
      <c r="AT612" s="112">
        <v>0</v>
      </c>
      <c r="AU612" s="110"/>
      <c r="AV612" s="176">
        <v>0</v>
      </c>
      <c r="AW612" s="111">
        <v>0.0176065820855804</v>
      </c>
      <c r="AX612" s="112">
        <v>0.0176065820855804</v>
      </c>
      <c r="AY612" s="110"/>
      <c r="AZ612" s="176">
        <v>0</v>
      </c>
      <c r="BA612" s="111">
        <v>0</v>
      </c>
      <c r="BB612" s="112">
        <v>0</v>
      </c>
      <c r="BC612" s="110"/>
      <c r="BD612" s="176">
        <v>0</v>
      </c>
      <c r="BE612" s="111">
        <v>0</v>
      </c>
      <c r="BF612" s="112">
        <v>0</v>
      </c>
      <c r="BG612" s="110"/>
      <c r="BH612" s="176">
        <v>0</v>
      </c>
      <c r="BI612" s="111">
        <v>0</v>
      </c>
      <c r="BJ612" s="112">
        <v>0</v>
      </c>
      <c r="BK612" s="110"/>
      <c r="BL612" s="176">
        <v>0</v>
      </c>
      <c r="BM612" s="111">
        <v>0</v>
      </c>
      <c r="BN612" s="112">
        <v>0</v>
      </c>
      <c r="BO612" s="110"/>
      <c r="BP612" s="176">
        <v>0</v>
      </c>
      <c r="BQ612" s="111">
        <v>0</v>
      </c>
      <c r="BR612" s="112">
        <v>0</v>
      </c>
      <c r="BS612" s="110"/>
      <c r="BT612" s="176">
        <v>0.00147251502473518</v>
      </c>
      <c r="BU612" s="111">
        <v>0.00147251502473518</v>
      </c>
      <c r="BV612" s="112">
        <v>0.00147251502473518</v>
      </c>
      <c r="BW612" s="110"/>
      <c r="BX612" s="176">
        <v>0.0104965954125851</v>
      </c>
      <c r="BY612" s="111">
        <v>0.0104965954125851</v>
      </c>
      <c r="BZ612" s="112">
        <v>0.0104965954125851</v>
      </c>
      <c r="CA612" s="110"/>
      <c r="CB612" s="176">
        <v>0.00228493778505674</v>
      </c>
      <c r="CC612" s="111">
        <v>0.00228493778505674</v>
      </c>
      <c r="CD612" s="112">
        <v>0.00228493778505674</v>
      </c>
      <c r="CE612" s="110"/>
      <c r="CF612" s="176">
        <v>9.03180456914457e-5</v>
      </c>
      <c r="CG612" s="111">
        <v>0</v>
      </c>
      <c r="CH612" s="112">
        <v>9.03180456914457e-5</v>
      </c>
      <c r="CI612" s="110"/>
      <c r="CJ612" s="176">
        <v>0.00601298215917733</v>
      </c>
      <c r="CK612" s="111">
        <v>0.00601298215917733</v>
      </c>
      <c r="CL612" s="112">
        <v>0.00601298215917733</v>
      </c>
      <c r="CM612" s="110"/>
      <c r="CN612" s="176">
        <v>0.00418549582283504</v>
      </c>
      <c r="CO612" s="111">
        <v>0.00418549582283504</v>
      </c>
      <c r="CP612" s="112">
        <v>0.00418549582283504</v>
      </c>
      <c r="CQ612" s="110"/>
      <c r="CR612" s="176">
        <v>0.00106174022166006</v>
      </c>
      <c r="CS612" s="111">
        <v>0.00106174022166006</v>
      </c>
      <c r="CT612" s="112">
        <v>0.00106174022166006</v>
      </c>
      <c r="CU612" s="110"/>
      <c r="CV612" s="176">
        <v>0.00649956879829685</v>
      </c>
      <c r="CW612" s="111">
        <v>0.00649956879829685</v>
      </c>
      <c r="CX612" s="112">
        <v>0.00649956879829685</v>
      </c>
      <c r="CY612" s="110"/>
      <c r="CZ612" s="176">
        <v>0.00162200763650225</v>
      </c>
      <c r="DA612" s="111">
        <v>0.00162200763650225</v>
      </c>
      <c r="DB612" s="112">
        <v>0.00162200763650225</v>
      </c>
      <c r="DC612" s="110"/>
      <c r="DD612" s="176">
        <v>6.96709151174605e-5</v>
      </c>
      <c r="DE612" s="111">
        <v>0</v>
      </c>
      <c r="DF612" s="112">
        <v>6.96709151174605e-5</v>
      </c>
      <c r="DG612" s="110"/>
      <c r="DH612" s="176">
        <v>0.00422152614166508</v>
      </c>
      <c r="DI612" s="111">
        <v>0.00422152614166508</v>
      </c>
      <c r="DJ612" s="112">
        <v>0.00422152614166508</v>
      </c>
      <c r="DK612" s="110"/>
      <c r="DL612" s="176">
        <v>0.00320828078538162</v>
      </c>
      <c r="DM612" s="111">
        <v>0.00320828078538162</v>
      </c>
      <c r="DN612" s="112">
        <v>0.00320828078538162</v>
      </c>
      <c r="DO612" s="110"/>
      <c r="DP612" s="176">
        <v>0.00990949564106587</v>
      </c>
      <c r="DQ612" s="111">
        <v>0.00990949564106587</v>
      </c>
      <c r="DR612" s="112">
        <v>0.00990949564106587</v>
      </c>
      <c r="DS612" s="110"/>
      <c r="DT612" s="176">
        <v>0.00203212784522953</v>
      </c>
      <c r="DU612" s="111">
        <v>0.00203212784522953</v>
      </c>
      <c r="DV612" s="112">
        <v>0.00203212784522953</v>
      </c>
      <c r="DW612" s="110"/>
      <c r="DX612" s="176">
        <v>8.96245956033098e-5</v>
      </c>
      <c r="DY612" s="111">
        <v>0</v>
      </c>
      <c r="DZ612" s="112">
        <v>8.96245956033098e-5</v>
      </c>
      <c r="EA612" s="110"/>
      <c r="EB612" s="176">
        <v>0.00492905208219625</v>
      </c>
      <c r="EC612" s="111">
        <v>0.00492905208219625</v>
      </c>
      <c r="ED612" s="112">
        <v>0.00492905208219625</v>
      </c>
      <c r="EE612" s="110"/>
      <c r="EF612" s="176">
        <v>0.00477651580366051</v>
      </c>
      <c r="EG612" s="111">
        <v>0.00477651580366051</v>
      </c>
      <c r="EH612" s="112">
        <v>0.00477651580366051</v>
      </c>
      <c r="EI612" s="110"/>
      <c r="EJ612" s="176">
        <v>0</v>
      </c>
      <c r="EK612" s="111">
        <v>-5.20679242368747e-5</v>
      </c>
      <c r="EL612" s="112">
        <v>0</v>
      </c>
      <c r="EM612" s="110"/>
      <c r="EN612" s="176">
        <v>0</v>
      </c>
      <c r="EO612" s="111">
        <v>-3.42575021182597e-5</v>
      </c>
      <c r="EP612" s="112">
        <v>0</v>
      </c>
      <c r="EQ612" s="110"/>
      <c r="ER612" s="176">
        <v>0</v>
      </c>
      <c r="ES612" s="111">
        <v>-5.20679242368747e-5</v>
      </c>
      <c r="ET612" s="112">
        <v>0</v>
      </c>
      <c r="EU612" s="110"/>
      <c r="EV612" s="176">
        <v>-0.000441927277963702</v>
      </c>
      <c r="EW612" s="111">
        <v>-0.000441927277963702</v>
      </c>
      <c r="EX612" s="112">
        <v>0</v>
      </c>
      <c r="EY612" s="110"/>
      <c r="EZ612" s="176">
        <v>0</v>
      </c>
      <c r="FA612" s="111">
        <v>-0.00013055956648293</v>
      </c>
      <c r="FB612" s="112">
        <v>-0.00013055956648293</v>
      </c>
      <c r="FC612" s="110"/>
      <c r="FD612" s="176">
        <v>-0.000261625422555422</v>
      </c>
      <c r="FE612" s="111">
        <v>-0.000261625422555422</v>
      </c>
      <c r="FF612" s="112">
        <v>0</v>
      </c>
      <c r="FG612" s="110"/>
      <c r="FH612" s="176">
        <v>0</v>
      </c>
      <c r="FI612" s="111">
        <v>-8.71662286759746e-5</v>
      </c>
      <c r="FJ612" s="112">
        <v>-8.71662286759746e-5</v>
      </c>
      <c r="FK612" s="110"/>
      <c r="FL612" s="176">
        <v>-0.000618073608793543</v>
      </c>
      <c r="FM612" s="111">
        <v>-0.000618073608793543</v>
      </c>
      <c r="FN612" s="112">
        <v>-0.000618073608793543</v>
      </c>
      <c r="FO612" s="110"/>
      <c r="FP612" s="176">
        <v>0</v>
      </c>
      <c r="FQ612" s="111">
        <v>-0.000963470523168628</v>
      </c>
      <c r="FR612" s="112">
        <v>0</v>
      </c>
      <c r="FS612" s="110"/>
      <c r="FT612" s="176">
        <v>0</v>
      </c>
      <c r="FU612" s="111">
        <v>-0.000195459081982959</v>
      </c>
      <c r="FV612" s="112">
        <v>0</v>
      </c>
      <c r="FW612" s="110"/>
      <c r="FX612" s="176">
        <v>0</v>
      </c>
      <c r="FY612" s="111">
        <v>-0.000764740631088746</v>
      </c>
      <c r="FZ612" s="112">
        <v>0</v>
      </c>
      <c r="GA612" s="110"/>
      <c r="GB612" s="176">
        <v>0</v>
      </c>
      <c r="GC612" s="111">
        <v>-0.00012654297736098</v>
      </c>
      <c r="GD612" s="112">
        <v>0</v>
      </c>
      <c r="GE612" s="110"/>
      <c r="GF612" s="176">
        <v>-0.00548686270913667</v>
      </c>
      <c r="GG612" s="111">
        <v>-0.00548686270913667</v>
      </c>
      <c r="GH612" s="112">
        <v>0</v>
      </c>
      <c r="GI612" s="110"/>
      <c r="GJ612" s="176">
        <v>-0.00137650815966328</v>
      </c>
      <c r="GK612" s="111">
        <v>-0.00137650815966328</v>
      </c>
      <c r="GL612" s="112">
        <v>0</v>
      </c>
      <c r="GM612" s="110"/>
      <c r="GN612" s="176">
        <v>-0.0011100879130609</v>
      </c>
      <c r="GO612" s="111">
        <v>-0.0011100879130609</v>
      </c>
      <c r="GP612" s="112">
        <v>-0.0011100879130609</v>
      </c>
      <c r="GQ612" s="110"/>
      <c r="GR612" s="176">
        <v>0</v>
      </c>
      <c r="GS612" s="111">
        <v>-0.00390846113361653</v>
      </c>
      <c r="GT612" s="112">
        <v>-0.00390846113361653</v>
      </c>
      <c r="GU612" s="110"/>
      <c r="GV612" s="176">
        <v>0</v>
      </c>
      <c r="GW612" s="111">
        <v>-3.42575021182597e-5</v>
      </c>
      <c r="GX612" s="112">
        <v>0</v>
      </c>
      <c r="GY612" s="110"/>
      <c r="GZ612" s="176">
        <v>0</v>
      </c>
      <c r="HA612" s="111">
        <v>-0.00651860695956011</v>
      </c>
      <c r="HB612" s="112">
        <v>-0.00651860695956011</v>
      </c>
      <c r="HC612" s="110"/>
      <c r="HD612" s="176">
        <v>0</v>
      </c>
      <c r="HE612" s="111">
        <v>-0.000145312877259779</v>
      </c>
      <c r="HF612" s="112">
        <v>0</v>
      </c>
      <c r="HG612" s="110"/>
      <c r="HH612" s="176">
        <v>0</v>
      </c>
      <c r="HI612" s="111">
        <v>-0.000160451755892778</v>
      </c>
      <c r="HJ612" s="112">
        <v>0</v>
      </c>
      <c r="HK612" s="110"/>
      <c r="HL612" s="176">
        <v>-0.00825865265613389</v>
      </c>
      <c r="HM612" s="111">
        <v>-0.00825865265613389</v>
      </c>
      <c r="HN612" s="112">
        <v>0</v>
      </c>
      <c r="HO612" s="110"/>
      <c r="HP612" s="176">
        <v>0</v>
      </c>
      <c r="HQ612" s="111">
        <v>-0.000273916683485507</v>
      </c>
      <c r="HR612" s="112">
        <v>0</v>
      </c>
      <c r="HS612" s="110"/>
      <c r="HT612" s="176">
        <v>-0.0122214908266298</v>
      </c>
      <c r="HU612" s="111">
        <v>0</v>
      </c>
      <c r="HV612" s="112">
        <v>0</v>
      </c>
      <c r="HW612" s="110"/>
      <c r="HX612" s="176">
        <v>0</v>
      </c>
      <c r="HY612" s="111">
        <v>-6.76763553222218e-5</v>
      </c>
      <c r="HZ612" s="112">
        <v>0</v>
      </c>
      <c r="IA612" s="110"/>
      <c r="IB612" s="176">
        <v>0</v>
      </c>
      <c r="IC612" s="111">
        <v>0</v>
      </c>
      <c r="ID612" s="112">
        <v>-0.00247953781364481</v>
      </c>
      <c r="IE612" s="110"/>
      <c r="IF612" s="176">
        <v>-0.00261946948435014</v>
      </c>
      <c r="IG612" s="111">
        <v>-0.00261946948435014</v>
      </c>
      <c r="IH612" s="112">
        <v>0</v>
      </c>
      <c r="II612" s="110"/>
      <c r="IJ612" s="176">
        <v>-0.00394426223422755</v>
      </c>
      <c r="IK612" s="111">
        <v>-0.00394426223422755</v>
      </c>
      <c r="IL612" s="112">
        <v>0</v>
      </c>
      <c r="IM612" s="110"/>
      <c r="IN612" s="176">
        <v>-0.000807962976352507</v>
      </c>
      <c r="IO612" s="111">
        <v>-0.000807962976352507</v>
      </c>
      <c r="IP612" s="112">
        <v>0</v>
      </c>
      <c r="IQ612" s="110"/>
      <c r="IR612" s="176">
        <v>0</v>
      </c>
      <c r="IS612" s="111">
        <v>-9.43455157679127e-5</v>
      </c>
      <c r="IT612" s="112">
        <v>0</v>
      </c>
      <c r="IU612" s="110"/>
      <c r="IV612" s="176">
        <v>0</v>
      </c>
      <c r="IW612" s="111">
        <v>0</v>
      </c>
      <c r="IX612" s="112">
        <v>0</v>
      </c>
      <c r="IY612" s="110"/>
      <c r="IZ612" s="176">
        <v>0</v>
      </c>
      <c r="JA612" s="111">
        <v>-0.149187209576321</v>
      </c>
      <c r="JB612" s="112">
        <v>0</v>
      </c>
      <c r="JC612" s="110"/>
      <c r="JD612" s="176">
        <v>0</v>
      </c>
      <c r="JE612" s="111">
        <v>-0.141453404171115</v>
      </c>
      <c r="JF612" s="112">
        <v>0</v>
      </c>
      <c r="JG612" s="110"/>
    </row>
    <row r="613" ht="16.5" customHeight="1" spans="2:267">
      <c r="B613" s="49" t="s">
        <v>23</v>
      </c>
      <c r="C613" s="50">
        <v>1</v>
      </c>
      <c r="D613" s="113">
        <f t="shared" si="4217"/>
        <v>0.119076010739171</v>
      </c>
      <c r="E613" s="113">
        <f t="shared" si="4214"/>
        <v>-0.143231985808254</v>
      </c>
      <c r="F613" s="109">
        <f t="shared" si="4215"/>
        <v>0.252984968108086</v>
      </c>
      <c r="G613" s="114">
        <f t="shared" ref="G613:G614" si="4220">SUM(O613,S613,W613,AA613,AE613,AI613,AM613,AQ613,AU613,AY613,BC613,BG613,BK613,BO613,BS613,BW613,CA613,CE613,CI613,CM613,CQ613,CU613,CY613,DC613,DG613,DK613,DO613,DS613,DW613,EA613,EE613,EI613,EM613,EQ613,EU613,EY613,FC613,FG613,FK613,FO613,FS613,FW613,GA613,GE613,GI613,GM613,GQ613,GU613,GY613,HC613,HG613,HK613,HO613,HS613,HW613,IA613,IE613,II613,IM613,IQ613,IU613,IY613,JC613,JG613)</f>
        <v>-0.0293945214215761</v>
      </c>
      <c r="H613" s="20"/>
      <c r="I613" s="35"/>
      <c r="J613" s="178" t="s">
        <v>40</v>
      </c>
      <c r="K613" s="179">
        <v>1</v>
      </c>
      <c r="L613" s="180">
        <f t="array" ref="L613:N614">MMULT(TRANSPOSE(L595:M595),L588:N588)</f>
        <v>-7.98570520498428e-5</v>
      </c>
      <c r="M613" s="25">
        <v>-0.00742913633389279</v>
      </c>
      <c r="N613" s="26">
        <v>-0.000303050651215634</v>
      </c>
      <c r="O613" s="109">
        <f>L595</f>
        <v>-0.0074955486486183</v>
      </c>
      <c r="P613" s="180">
        <f t="array" ref="P613:R614">MMULT(TRANSPOSE(P595:Q595),P588:R588)</f>
        <v>-4.60475534717867e-5</v>
      </c>
      <c r="Q613" s="25">
        <v>-0.00723597175327124</v>
      </c>
      <c r="R613" s="26">
        <v>-0.000222617785657554</v>
      </c>
      <c r="S613" s="109">
        <f>P595</f>
        <v>-0.00733139491043685</v>
      </c>
      <c r="T613" s="180">
        <f t="array" ref="T613:V614">MMULT(TRANSPOSE(T595:U595),T588:V588)</f>
        <v>-8.88231820671414e-5</v>
      </c>
      <c r="U613" s="25">
        <v>-0.00795396663891773</v>
      </c>
      <c r="V613" s="26">
        <v>-0.000250411896669675</v>
      </c>
      <c r="W613" s="109">
        <f>T595</f>
        <v>-0.00823590989029112</v>
      </c>
      <c r="X613" s="180">
        <f t="array" ref="X613:Z614">MMULT(TRANSPOSE(X595:Y595),X588:Z588)</f>
        <v>-4.72670786561479e-5</v>
      </c>
      <c r="Y613" s="25">
        <v>-0.00963322378780804</v>
      </c>
      <c r="Z613" s="26">
        <v>-0.00118551774018559</v>
      </c>
      <c r="AA613" s="109">
        <f>X595</f>
        <v>-0.00965751016180857</v>
      </c>
      <c r="AB613" s="180">
        <f t="array" ref="AB613:AD614">MMULT(TRANSPOSE(AB595:AC595),AB588:AD588)</f>
        <v>-0.000465573115956582</v>
      </c>
      <c r="AC613" s="25">
        <v>-0.0113959266829262</v>
      </c>
      <c r="AD613" s="26">
        <v>-0.00168714195296107</v>
      </c>
      <c r="AE613" s="109">
        <f>AB595</f>
        <v>-0.0115078368125548</v>
      </c>
      <c r="AF613" s="180">
        <f t="array" ref="AF613:AH614">MMULT(TRANSPOSE(AF595:AG595),AF588:AH588)</f>
        <v>-4.38709095665085e-5</v>
      </c>
      <c r="AG613" s="25">
        <v>-0.010085582985959</v>
      </c>
      <c r="AH613" s="26">
        <v>-0.00067727377955159</v>
      </c>
      <c r="AI613" s="109">
        <f>AF595</f>
        <v>-0.0108188542183515</v>
      </c>
      <c r="AJ613" s="180">
        <f t="array" ref="AJ613:AL614">MMULT(TRANSPOSE(AJ595:AK595),AJ588:AL588)</f>
        <v>-6.51164464331226e-5</v>
      </c>
      <c r="AK613" s="25">
        <v>-0.0269006870403351</v>
      </c>
      <c r="AL613" s="26">
        <v>-0.00505550134569564</v>
      </c>
      <c r="AM613" s="109">
        <f>AJ595</f>
        <v>-0.0384633548656567</v>
      </c>
      <c r="AN613" s="180">
        <f t="array" ref="AN613:AP614">MMULT(TRANSPOSE(AN595:AO595),AN588:AP588)</f>
        <v>-0.00497731454403966</v>
      </c>
      <c r="AO613" s="25">
        <v>-0.0289515201284322</v>
      </c>
      <c r="AP613" s="26">
        <v>-0.00669871899760628</v>
      </c>
      <c r="AQ613" s="109">
        <f>AN595</f>
        <v>-0.0366838463918544</v>
      </c>
      <c r="AR613" s="180">
        <f t="array" ref="AR613:AT614">MMULT(TRANSPOSE(AR595:AS595),AR588:AT588)</f>
        <v>-2.38954521002701e-5</v>
      </c>
      <c r="AS613" s="25">
        <v>-0.012614919602443</v>
      </c>
      <c r="AT613" s="26">
        <v>-0.00233694089299077</v>
      </c>
      <c r="AU613" s="109">
        <f>AR595</f>
        <v>-0.0128735793605892</v>
      </c>
      <c r="AV613" s="180">
        <f t="array" ref="AV613:AX614">MMULT(TRANSPOSE(AV595:AW595),AV588:AX588)</f>
        <v>-0.000297061477539629</v>
      </c>
      <c r="AW613" s="25">
        <v>-0.0175313810758192</v>
      </c>
      <c r="AX613" s="26">
        <v>-0.00405166082974245</v>
      </c>
      <c r="AY613" s="109">
        <f>AV595</f>
        <v>-0.0189315783672104</v>
      </c>
      <c r="AZ613" s="180">
        <f t="array" ref="AZ613:BB614">MMULT(TRANSPOSE(AZ595:BA595),AZ588:BB588)</f>
        <v>-0.00037687453067846</v>
      </c>
      <c r="BA613" s="25">
        <v>-0.0118815894611339</v>
      </c>
      <c r="BB613" s="26">
        <v>-0.00169172377981987</v>
      </c>
      <c r="BC613" s="109">
        <f>AZ595</f>
        <v>-0.0122753336615315</v>
      </c>
      <c r="BD613" s="180">
        <f t="array" ref="BD613:BF614">MMULT(TRANSPOSE(BD595:BE595),BD588:BF588)</f>
        <v>-0.00021158932787933</v>
      </c>
      <c r="BE613" s="25">
        <v>-0.0110525996059839</v>
      </c>
      <c r="BF613" s="26">
        <v>-0.00123101840981497</v>
      </c>
      <c r="BG613" s="109">
        <f>BD595</f>
        <v>-0.0115929191722417</v>
      </c>
      <c r="BH613" s="180">
        <f t="array" ref="BH613:BJ614">MMULT(TRANSPOSE(BH595:BI595),BH588:BJ588)</f>
        <v>-0.000514226440078054</v>
      </c>
      <c r="BI613" s="25">
        <v>-0.0146277190542305</v>
      </c>
      <c r="BJ613" s="26">
        <v>-0.00175950872956348</v>
      </c>
      <c r="BK613" s="109">
        <f>BH595</f>
        <v>-0.0165498540580956</v>
      </c>
      <c r="BL613" s="180">
        <f t="array" ref="BL613:BN614">MMULT(TRANSPOSE(BL595:BM595),BL588:BN588)</f>
        <v>-0.00330761921066775</v>
      </c>
      <c r="BM613" s="25">
        <v>-0.0189909471932307</v>
      </c>
      <c r="BN613" s="26">
        <v>-0.00365741297678794</v>
      </c>
      <c r="BO613" s="109">
        <f>BL595</f>
        <v>-0.0203868229162</v>
      </c>
      <c r="BP613" s="180">
        <f t="array" ref="BP613:BR614">MMULT(TRANSPOSE(BP595:BQ595),BP588:BR588)</f>
        <v>-0.00135429498037581</v>
      </c>
      <c r="BQ613" s="25">
        <v>-0.0261932195264084</v>
      </c>
      <c r="BR613" s="26">
        <v>-0.00962401090350114</v>
      </c>
      <c r="BS613" s="109">
        <f>BP595</f>
        <v>-0.0277211454934594</v>
      </c>
      <c r="BT613" s="180">
        <f t="array" ref="BT613:BV614">MMULT(TRANSPOSE(BT595:BU595),BT588:BV588)</f>
        <v>-3.93736743552028e-5</v>
      </c>
      <c r="BU613" s="25">
        <v>-0.00724660621869633</v>
      </c>
      <c r="BV613" s="26">
        <v>-0.000316505223947356</v>
      </c>
      <c r="BW613" s="109">
        <f>BT595</f>
        <v>-0.0072622318814551</v>
      </c>
      <c r="BX613" s="180">
        <f t="array" ref="BX613:BZ614">MMULT(TRANSPOSE(BX595:BY595),BX588:BZ588)</f>
        <v>-0.00508909080547927</v>
      </c>
      <c r="BY613" s="25">
        <v>-0.0167948002500121</v>
      </c>
      <c r="BZ613" s="26">
        <v>-0.00214290895707039</v>
      </c>
      <c r="CA613" s="109">
        <f>BX595</f>
        <v>-0.0173463190117274</v>
      </c>
      <c r="CB613" s="180">
        <f t="array" ref="CB613:CD614">MMULT(TRANSPOSE(CB595:CC595),CB588:CD588)</f>
        <v>-0.000557937606434115</v>
      </c>
      <c r="CC613" s="25">
        <v>-0.00885621765362837</v>
      </c>
      <c r="CD613" s="26">
        <v>-0.000492124914381905</v>
      </c>
      <c r="CE613" s="109">
        <f>CB595</f>
        <v>-0.00903181545373017</v>
      </c>
      <c r="CF613" s="180">
        <f t="array" ref="CF613:CH614">MMULT(TRANSPOSE(CF595:CG595),CF588:CH588)</f>
        <v>-9.69540954839283e-5</v>
      </c>
      <c r="CG613" s="25">
        <v>-0.00699681694635673</v>
      </c>
      <c r="CH613" s="26">
        <v>-2.00385604065795e-5</v>
      </c>
      <c r="CI613" s="109">
        <f>CF595</f>
        <v>-0.0071855070302072</v>
      </c>
      <c r="CJ613" s="180">
        <f t="array" ref="CJ613:CL614">MMULT(TRANSPOSE(CJ595:CK595),CJ588:CL588)</f>
        <v>-0.000180455433037787</v>
      </c>
      <c r="CK613" s="25">
        <v>-0.010351354887734</v>
      </c>
      <c r="CL613" s="26">
        <v>-0.00129267868439675</v>
      </c>
      <c r="CM613" s="109">
        <f>CJ595</f>
        <v>-0.0105142399614392</v>
      </c>
      <c r="CN613" s="180">
        <f t="array" ref="CN613:CP614">MMULT(TRANSPOSE(CN595:CO595),CN588:CP588)</f>
        <v>-4.82644051779934e-5</v>
      </c>
      <c r="CO613" s="25">
        <v>-0.0102665187993167</v>
      </c>
      <c r="CP613" s="26">
        <v>-0.000942061623898978</v>
      </c>
      <c r="CQ613" s="109">
        <f>CN595</f>
        <v>-0.0108090997387964</v>
      </c>
      <c r="CR613" s="180">
        <f t="array" ref="CR613:CT614">MMULT(TRANSPOSE(CR595:CS595),CR588:CT588)</f>
        <v>-2.23044932275221e-5</v>
      </c>
      <c r="CS613" s="25">
        <v>-0.00697122181626974</v>
      </c>
      <c r="CT613" s="26">
        <v>-0.000229095017781469</v>
      </c>
      <c r="CU613" s="109">
        <f>CR595</f>
        <v>-0.00699339659606654</v>
      </c>
      <c r="CV613" s="180">
        <f t="array" ref="CV613:CX614">MMULT(TRANSPOSE(CV595:CW595),CV588:CX588)</f>
        <v>-0.00286039784952344</v>
      </c>
      <c r="CW613" s="25">
        <v>-0.0139236167702979</v>
      </c>
      <c r="CX613" s="26">
        <v>-0.00138427222221836</v>
      </c>
      <c r="CY613" s="109">
        <f>CV595</f>
        <v>-0.0145981201638449</v>
      </c>
      <c r="CZ613" s="180">
        <f t="array" ref="CZ613:DB614">MMULT(TRANSPOSE(CZ595:DA595),CZ588:DB588)</f>
        <v>-0.000322414604011941</v>
      </c>
      <c r="DA613" s="25">
        <v>-0.00841905339808096</v>
      </c>
      <c r="DB613" s="26">
        <v>-0.000355903689015937</v>
      </c>
      <c r="DC613" s="109">
        <f>CZ595</f>
        <v>-0.00866530591778932</v>
      </c>
      <c r="DD613" s="180">
        <f t="array" ref="DD613:DF614">MMULT(TRANSPOSE(DD595:DE595),DD588:DF588)</f>
        <v>-6.01812551251923e-5</v>
      </c>
      <c r="DE613" s="25">
        <v>-0.00726754826756632</v>
      </c>
      <c r="DF613" s="26">
        <v>-1.56740135549188e-5</v>
      </c>
      <c r="DG613" s="109">
        <f>DD595</f>
        <v>-0.00755667158607584</v>
      </c>
      <c r="DH613" s="180">
        <f t="array" ref="DH613:DJ614">MMULT(TRANSPOSE(DH595:DI595),DH588:DJ588)</f>
        <v>-9.88931143420368e-5</v>
      </c>
      <c r="DI613" s="25">
        <v>-0.00952628221670289</v>
      </c>
      <c r="DJ613" s="26">
        <v>-0.000919734066555237</v>
      </c>
      <c r="DK613" s="109">
        <f>DH595</f>
        <v>-0.00974741552503859</v>
      </c>
      <c r="DL613" s="180">
        <f t="array" ref="DL613:DN614">MMULT(TRANSPOSE(DL595:DM595),DL588:DN588)</f>
        <v>-2.93636058807457e-5</v>
      </c>
      <c r="DM613" s="25">
        <v>-0.0103746084589204</v>
      </c>
      <c r="DN613" s="26">
        <v>-0.000741009398129771</v>
      </c>
      <c r="DO613" s="109">
        <f>DL595</f>
        <v>-0.0111834429662974</v>
      </c>
      <c r="DP613" s="180">
        <f t="array" ref="DP613:DR614">MMULT(TRANSPOSE(DP595:DQ595),DP588:DR588)</f>
        <v>-0.00688616439858161</v>
      </c>
      <c r="DQ613" s="25">
        <v>-0.0205874274998641</v>
      </c>
      <c r="DR613" s="26">
        <v>-0.00220911848234084</v>
      </c>
      <c r="DS613" s="109">
        <f>DP595</f>
        <v>-0.0232681704984711</v>
      </c>
      <c r="DT613" s="180">
        <f t="array" ref="DT613:DV614">MMULT(TRANSPOSE(DT595:DU595),DT588:DV588)</f>
        <v>-0.000704648519744004</v>
      </c>
      <c r="DU613" s="25">
        <v>-0.0104535526580136</v>
      </c>
      <c r="DV613" s="26">
        <v>-0.000463708642632461</v>
      </c>
      <c r="DW613" s="109">
        <f>DT595</f>
        <v>-0.0112754211859044</v>
      </c>
      <c r="DX613" s="180">
        <f t="array" ref="DX613:DZ614">MMULT(TRANSPOSE(DX595:DY595),DX588:DZ588)</f>
        <v>-0.000140059755401046</v>
      </c>
      <c r="DY613" s="25">
        <v>-0.00926388763788898</v>
      </c>
      <c r="DZ613" s="26">
        <v>-2.12986210705395e-5</v>
      </c>
      <c r="EA613" s="109">
        <f>DX595</f>
        <v>-0.0102545131171006</v>
      </c>
      <c r="EB613" s="180">
        <f t="array" ref="EB613:ED614">MMULT(TRANSPOSE(EB595:EC595),EB588:ED588)</f>
        <v>-0.000205014759257893</v>
      </c>
      <c r="EC613" s="25">
        <v>-0.0111080323785322</v>
      </c>
      <c r="ED613" s="26">
        <v>-0.00111488106602957</v>
      </c>
      <c r="EE613" s="109">
        <f>EB595</f>
        <v>-0.0118011211722522</v>
      </c>
      <c r="EF613" s="180">
        <f t="array" ref="EF613:EH614">MMULT(TRANSPOSE(EF595:EG595),EF588:EH588)</f>
        <v>-8.24271532509261e-5</v>
      </c>
      <c r="EG613" s="25">
        <v>-0.0150753382609655</v>
      </c>
      <c r="EH613" s="26">
        <v>-0.00120973927414373</v>
      </c>
      <c r="EI613" s="109">
        <f>EF595</f>
        <v>-0.0182345304113976</v>
      </c>
      <c r="EJ613" s="180">
        <f t="array" ref="EJ613:EL614">MMULT(TRANSPOSE(EJ595:EK595),EJ588:EL588)</f>
        <v>0.00101675903108394</v>
      </c>
      <c r="EK613" s="25">
        <v>4.19563768222983e-5</v>
      </c>
      <c r="EL613" s="26">
        <v>0.00134852819499962</v>
      </c>
      <c r="EM613" s="109">
        <f>EJ595</f>
        <v>0.00135960521011679</v>
      </c>
      <c r="EN613" s="180">
        <f t="array" ref="EN613:EP614">MMULT(TRANSPOSE(EN595:EO595),EN588:EP588)</f>
        <v>0.00104471267535592</v>
      </c>
      <c r="EO613" s="25">
        <v>5.61477046545037e-5</v>
      </c>
      <c r="EP613" s="26">
        <v>0.00124388166248137</v>
      </c>
      <c r="EQ613" s="109">
        <f>EN595</f>
        <v>0.00125147567433971</v>
      </c>
      <c r="ER613" s="180">
        <f t="array" ref="ER613:ET614">MMULT(TRANSPOSE(ER595:ES595),ER588:ET588)</f>
        <v>0.00101675903108394</v>
      </c>
      <c r="ES613" s="25">
        <v>4.19563768222983e-5</v>
      </c>
      <c r="ET613" s="26">
        <v>0.00134852819499962</v>
      </c>
      <c r="EU613" s="109">
        <f>ER595</f>
        <v>0.00135960521011679</v>
      </c>
      <c r="EV613" s="180">
        <f t="array" ref="EV613:EX614">MMULT(TRANSPOSE(EV595:EW595),EV588:EX588)</f>
        <v>0.00113785774523386</v>
      </c>
      <c r="EW613" s="25">
        <v>8.92267608976559e-5</v>
      </c>
      <c r="EX613" s="26">
        <v>0.00255453550715592</v>
      </c>
      <c r="EY613" s="109">
        <f>EV595</f>
        <v>0.00264009113774052</v>
      </c>
      <c r="EZ613" s="180">
        <f t="array" ref="EZ613:FB614">MMULT(TRANSPOSE(EZ595:FA595),EZ588:FB588)</f>
        <v>0.000907482075623231</v>
      </c>
      <c r="FA613" s="25">
        <v>9.32059058681423e-6</v>
      </c>
      <c r="FB613" s="26">
        <v>0.00101943138982847</v>
      </c>
      <c r="FC613" s="109">
        <f>EZ595</f>
        <v>0.00104724182252211</v>
      </c>
      <c r="FD613" s="180">
        <f t="array" ref="FD613:FF614">MMULT(TRANSPOSE(FD595:FE595),FD588:FF588)</f>
        <v>0.00124734683438943</v>
      </c>
      <c r="FE613" s="25">
        <v>0.000108633564268783</v>
      </c>
      <c r="FF613" s="26">
        <v>0.00216014145131602</v>
      </c>
      <c r="FG613" s="109">
        <f>FD595</f>
        <v>0.00221391247839163</v>
      </c>
      <c r="FH613" s="180">
        <f t="array" ref="FH613:FJ614">MMULT(TRANSPOSE(FH595:FI595),FH588:FJ588)</f>
        <v>0.000875205946553292</v>
      </c>
      <c r="FI613" s="25">
        <v>1.24768189477857e-5</v>
      </c>
      <c r="FJ613" s="26">
        <v>0.000935354048697564</v>
      </c>
      <c r="FK613" s="109">
        <f>FH595</f>
        <v>0.000954319154182127</v>
      </c>
      <c r="FL613" s="180">
        <f t="array" ref="FL613:FN614">MMULT(TRANSPOSE(FL595:FM595),FL588:FN588)</f>
        <v>0.00121764485682431</v>
      </c>
      <c r="FM613" s="25">
        <v>2.36469291472846e-5</v>
      </c>
      <c r="FN613" s="26">
        <v>0.00152271143492633</v>
      </c>
      <c r="FO613" s="109">
        <f>FL595</f>
        <v>0.0016485955052705</v>
      </c>
      <c r="FP613" s="180">
        <f t="array" ref="FP613:FR614">MMULT(TRANSPOSE(FP595:FQ595),FP588:FR588)</f>
        <v>0.000492961296699061</v>
      </c>
      <c r="FQ613" s="25">
        <v>0.000722762179754423</v>
      </c>
      <c r="FR613" s="26">
        <v>0.00671723750074513</v>
      </c>
      <c r="FS613" s="109">
        <f>FP595</f>
        <v>0.00690181580861796</v>
      </c>
      <c r="FT613" s="180">
        <f t="array" ref="FT613:FV614">MMULT(TRANSPOSE(FT595:FU595),FT588:FV588)</f>
        <v>0.00113213349308331</v>
      </c>
      <c r="FU613" s="25">
        <v>0.000228654665733023</v>
      </c>
      <c r="FV613" s="26">
        <v>0.00342773091783964</v>
      </c>
      <c r="FW613" s="109">
        <f>FT595</f>
        <v>0.00346624035634572</v>
      </c>
      <c r="FX613" s="180">
        <f t="array" ref="FX613:FZ614">MMULT(TRANSPOSE(FX595:FY595),FX588:FZ588)</f>
        <v>0.000904046308188343</v>
      </c>
      <c r="FY613" s="25">
        <v>0.00114821388662101</v>
      </c>
      <c r="FZ613" s="26">
        <v>0.00764635748454991</v>
      </c>
      <c r="GA613" s="109">
        <f>FX595</f>
        <v>0.00780251901011698</v>
      </c>
      <c r="GB613" s="180">
        <f t="array" ref="GB613:GD614">MMULT(TRANSPOSE(GB595:GC595),GB588:GD588)</f>
        <v>0.00146110250625721</v>
      </c>
      <c r="GC613" s="25">
        <v>0.00030468723892796</v>
      </c>
      <c r="GD613" s="26">
        <v>0.0032024279920478</v>
      </c>
      <c r="GE613" s="109">
        <f>GB595</f>
        <v>0.00322916847988678</v>
      </c>
      <c r="GF613" s="180">
        <f t="array" ref="GF613:GH614">MMULT(TRANSPOSE(GF595:GG595),GF588:GH588)</f>
        <v>0.000197446155062135</v>
      </c>
      <c r="GG613" s="25">
        <v>0.00116685615514417</v>
      </c>
      <c r="GH613" s="26">
        <v>0.00921539986891229</v>
      </c>
      <c r="GI613" s="109">
        <f>GF595</f>
        <v>0.0102478713791229</v>
      </c>
      <c r="GJ613" s="180">
        <f t="array" ref="GJ613:GL614">MMULT(TRANSPOSE(GJ595:GK595),GJ588:GL588)</f>
        <v>0.000640786662341219</v>
      </c>
      <c r="GK613" s="25">
        <v>0.000418545721376511</v>
      </c>
      <c r="GL613" s="26">
        <v>0.0055587077888624</v>
      </c>
      <c r="GM613" s="109">
        <f>GJ595</f>
        <v>0.00581333701187003</v>
      </c>
      <c r="GN613" s="180">
        <f t="array" ref="GN613:GP614">MMULT(TRANSPOSE(GN595:GO595),GN588:GP588)</f>
        <v>0.00134405173930671</v>
      </c>
      <c r="GO613" s="25">
        <v>2.10461593726735e-5</v>
      </c>
      <c r="GP613" s="26">
        <v>0.00193884665010719</v>
      </c>
      <c r="GQ613" s="109">
        <f>GN595</f>
        <v>0.00215450542822037</v>
      </c>
      <c r="GR613" s="180">
        <f t="array" ref="GR613:GT614">MMULT(TRANSPOSE(GR595:GS595),GR588:GT588)</f>
        <v>0.000383778214009234</v>
      </c>
      <c r="GS613" s="25">
        <v>0.000834086683869511</v>
      </c>
      <c r="GT613" s="26">
        <v>0.00783493811234948</v>
      </c>
      <c r="GU613" s="109">
        <f>GR595</f>
        <v>0.0085617797343211</v>
      </c>
      <c r="GV613" s="180">
        <f t="array" ref="GV613:GX614">MMULT(TRANSPOSE(GV595:GW595),GV588:GX588)</f>
        <v>0.00104471267535592</v>
      </c>
      <c r="GW613" s="25">
        <v>5.61477046545037e-5</v>
      </c>
      <c r="GX613" s="26">
        <v>0.00124388166248137</v>
      </c>
      <c r="GY613" s="109">
        <f>GV595</f>
        <v>0.00125147567433971</v>
      </c>
      <c r="GZ613" s="180">
        <f t="array" ref="GZ613:HB614">MMULT(TRANSPOSE(GZ595:HA595),GZ588:HB588)</f>
        <v>0.000436735809841079</v>
      </c>
      <c r="HA613" s="25">
        <v>0.00370819117842669</v>
      </c>
      <c r="HB613" s="26">
        <v>0.0150880287561635</v>
      </c>
      <c r="HC613" s="109">
        <f>GZ595</f>
        <v>0.0164896307744033</v>
      </c>
      <c r="HD613" s="180">
        <f t="array" ref="HD613:HF614">MMULT(TRANSPOSE(HD595:HE595),HD588:HF588)</f>
        <v>0.00266057721573628</v>
      </c>
      <c r="HE613" s="25">
        <v>0.000625926733172686</v>
      </c>
      <c r="HF613" s="26">
        <v>0.00284059670659034</v>
      </c>
      <c r="HG613" s="109">
        <f>HD595</f>
        <v>0.0028798936543551</v>
      </c>
      <c r="HH613" s="180">
        <f t="array" ref="HH613:HJ614">MMULT(TRANSPOSE(HH595:HI595),HH588:HJ588)</f>
        <v>0.0013687554054465</v>
      </c>
      <c r="HI613" s="25">
        <v>0.000138078612168262</v>
      </c>
      <c r="HJ613" s="26">
        <v>0.00177205173360054</v>
      </c>
      <c r="HK613" s="109">
        <f>HH595</f>
        <v>0.00180804483428817</v>
      </c>
      <c r="HL613" s="180">
        <f t="array" ref="HL613:HN614">MMULT(TRANSPOSE(HL595:HM595),HL588:HN588)</f>
        <v>0.00976660988490314</v>
      </c>
      <c r="HM613" s="25">
        <v>0.00519805773246292</v>
      </c>
      <c r="HN613" s="26">
        <v>0.0125273154265414</v>
      </c>
      <c r="HO613" s="109">
        <f>HL595</f>
        <v>0.0148782029327999</v>
      </c>
      <c r="HP613" s="180">
        <f t="array" ref="HP613:HR614">MMULT(TRANSPOSE(HP595:HQ595),HP588:HR588)</f>
        <v>0.00214487936459154</v>
      </c>
      <c r="HQ613" s="25">
        <v>0.000423195527372302</v>
      </c>
      <c r="HR613" s="26">
        <v>0.00262691023041019</v>
      </c>
      <c r="HS613" s="109">
        <f>HP595</f>
        <v>0.00269460423043804</v>
      </c>
      <c r="HT613" s="180">
        <f t="array" ref="HT613:HV614">MMULT(TRANSPOSE(HT595:HU595),HT588:HV588)</f>
        <v>0.00325533338252403</v>
      </c>
      <c r="HU613" s="25">
        <v>7.60975694823484e-5</v>
      </c>
      <c r="HV613" s="26">
        <v>0.00441251217182099</v>
      </c>
      <c r="HW613" s="109">
        <f>HT595</f>
        <v>0.00663908093779716</v>
      </c>
      <c r="HX613" s="180">
        <f t="array" ref="HX613:HZ614">MMULT(TRANSPOSE(HX595:HY595),HX588:HZ588)</f>
        <v>0.0021189145185692</v>
      </c>
      <c r="HY613" s="25">
        <v>0.000480406716590373</v>
      </c>
      <c r="HZ613" s="26">
        <v>0.00293079697496003</v>
      </c>
      <c r="IA613" s="109">
        <f>HX595</f>
        <v>0.00294734134433354</v>
      </c>
      <c r="IB613" s="180">
        <f t="array" ref="IB613:ID614">MMULT(TRANSPOSE(IB595:IC595),IB588:ID588)</f>
        <v>0.00203369399469304</v>
      </c>
      <c r="IC613" s="25">
        <v>4.14738197128905e-5</v>
      </c>
      <c r="ID613" s="26">
        <v>0.00180871363715103</v>
      </c>
      <c r="IE613" s="109">
        <f>IB595</f>
        <v>0.00231961241750394</v>
      </c>
      <c r="IF613" s="180">
        <f t="array" ref="IF613:IH614">MMULT(TRANSPOSE(IF595:IG595),IF588:IH588)</f>
        <v>0.00267875633952718</v>
      </c>
      <c r="IG613" s="25">
        <v>0.00119537053001235</v>
      </c>
      <c r="IH613" s="26">
        <v>0.00654332188706688</v>
      </c>
      <c r="II613" s="109">
        <f>IF595</f>
        <v>0.00712393039755514</v>
      </c>
      <c r="IJ613" s="180">
        <f t="array" ref="IJ613:IL614">MMULT(TRANSPOSE(IJ595:IK595),IJ588:IL588)</f>
        <v>0.00244520100912102</v>
      </c>
      <c r="IK613" s="25">
        <v>0.000807265704882254</v>
      </c>
      <c r="IL613" s="26">
        <v>0.00580507488504832</v>
      </c>
      <c r="IM613" s="109">
        <f>IJ595</f>
        <v>0.00662572345927945</v>
      </c>
      <c r="IN613" s="180">
        <f t="array" ref="IN613:IP614">MMULT(TRANSPOSE(IN595:IO595),IN588:IP588)</f>
        <v>0.00155009843043954</v>
      </c>
      <c r="IO613" s="25">
        <v>0.000708326521324789</v>
      </c>
      <c r="IP613" s="26">
        <v>0.00542482242490653</v>
      </c>
      <c r="IQ613" s="109">
        <f>IN595</f>
        <v>0.00559281669035333</v>
      </c>
      <c r="IR613" s="180">
        <f t="array" ref="IR613:IT614">MMULT(TRANSPOSE(IR595:IS595),IR588:IT588)</f>
        <v>0.0016950002661462</v>
      </c>
      <c r="IS613" s="25">
        <v>0.000329327689378285</v>
      </c>
      <c r="IT613" s="26">
        <v>0.00280276971073734</v>
      </c>
      <c r="IU613" s="109">
        <f>IR595</f>
        <v>0.00282405710041808</v>
      </c>
      <c r="IV613" s="180">
        <f t="array" ref="IV613:IX614">MMULT(TRANSPOSE(IV595:IW595),IV588:IX588)</f>
        <v>0.0013297864671519</v>
      </c>
      <c r="IW613" s="25">
        <v>1.75767172327892e-5</v>
      </c>
      <c r="IX613" s="26">
        <v>0.00149749229477214</v>
      </c>
      <c r="IY613" s="109">
        <f>IV595</f>
        <v>0.0016828202170687</v>
      </c>
      <c r="IZ613" s="180">
        <f t="array" ref="IZ613:JB614">MMULT(TRANSPOSE(IZ595:JA595),IZ588:JB588)</f>
        <v>0.00112356203639112</v>
      </c>
      <c r="JA613" s="25">
        <v>0.125360999936096</v>
      </c>
      <c r="JB613" s="26">
        <v>0.103144451203998</v>
      </c>
      <c r="JC613" s="109">
        <f>IZ595</f>
        <v>0.146495017205499</v>
      </c>
      <c r="JD613" s="180">
        <f t="array" ref="JD613:JF614">MMULT(TRANSPOSE(JD595:JE595),JD588:JF588)</f>
        <v>0.0977266961975127</v>
      </c>
      <c r="JE613" s="25">
        <v>0.118334628675469</v>
      </c>
      <c r="JF613" s="26">
        <v>0.079144733331357</v>
      </c>
      <c r="JG613" s="109">
        <f>JD595</f>
        <v>0.133953954453304</v>
      </c>
    </row>
    <row r="614" ht="16.5" customHeight="1" spans="2:267">
      <c r="B614" s="54"/>
      <c r="C614" s="55">
        <v>2</v>
      </c>
      <c r="D614" s="113">
        <f t="shared" si="4217"/>
        <v>-0.0836626477492076</v>
      </c>
      <c r="E614" s="113">
        <f t="shared" si="4214"/>
        <v>0.157088814109405</v>
      </c>
      <c r="F614" s="109">
        <f t="shared" si="4215"/>
        <v>-0.204905148319631</v>
      </c>
      <c r="G614" s="87">
        <f t="shared" si="4220"/>
        <v>0.0474626273054865</v>
      </c>
      <c r="I614" s="45"/>
      <c r="J614" s="181"/>
      <c r="K614" s="96">
        <v>2</v>
      </c>
      <c r="L614" s="180">
        <v>6.56416056457284e-5</v>
      </c>
      <c r="M614" s="25">
        <v>0.00610666716338801</v>
      </c>
      <c r="N614" s="26">
        <v>0.000249104253502393</v>
      </c>
      <c r="O614" s="112">
        <f>M595</f>
        <v>0.00616125734498539</v>
      </c>
      <c r="P614" s="180">
        <v>3.66500521684243e-5</v>
      </c>
      <c r="Q614" s="25">
        <v>0.00575923631662912</v>
      </c>
      <c r="R614" s="26">
        <v>0.000177185384299894</v>
      </c>
      <c r="S614" s="112">
        <f>Q595</f>
        <v>0.00583518527427218</v>
      </c>
      <c r="T614" s="180">
        <v>6.80116917516047e-5</v>
      </c>
      <c r="U614" s="25">
        <v>0.00609033266607929</v>
      </c>
      <c r="V614" s="26">
        <v>0.00019173977255576</v>
      </c>
      <c r="W614" s="112">
        <f>U595</f>
        <v>0.00630621591927503</v>
      </c>
      <c r="X614" s="180">
        <v>4.67114383966754e-5</v>
      </c>
      <c r="Y614" s="25">
        <v>0.00951998203229459</v>
      </c>
      <c r="Z614" s="26">
        <v>0.00117158158412318</v>
      </c>
      <c r="AA614" s="112">
        <f>Y595</f>
        <v>0.00954398291187628</v>
      </c>
      <c r="AB614" s="180">
        <v>0.000483407717405051</v>
      </c>
      <c r="AC614" s="25">
        <v>0.0118324678051694</v>
      </c>
      <c r="AD614" s="26">
        <v>0.00175177090872934</v>
      </c>
      <c r="AE614" s="112">
        <f>AC595</f>
        <v>0.0119486648501966</v>
      </c>
      <c r="AF614" s="180">
        <v>3.37199515814824e-5</v>
      </c>
      <c r="AG614" s="25">
        <v>0.00775195621239605</v>
      </c>
      <c r="AH614" s="26">
        <v>0.000520564521673873</v>
      </c>
      <c r="AI614" s="112">
        <f>AG595</f>
        <v>0.00831556135978613</v>
      </c>
      <c r="AJ614" s="180">
        <v>4.01067859619856e-5</v>
      </c>
      <c r="AK614" s="25">
        <v>0.0165687803382385</v>
      </c>
      <c r="AL614" s="26">
        <v>0.00311380490657746</v>
      </c>
      <c r="AM614" s="112">
        <f>AK595</f>
        <v>0.0236905056322622</v>
      </c>
      <c r="AN614" s="180">
        <v>0.00408927128525556</v>
      </c>
      <c r="AO614" s="25">
        <v>0.0237860434332946</v>
      </c>
      <c r="AP614" s="26">
        <v>0.00550354593878546</v>
      </c>
      <c r="AQ614" s="112">
        <f>AO595</f>
        <v>0.0301387823404839</v>
      </c>
      <c r="AR614" s="180">
        <v>2.56335710082593e-5</v>
      </c>
      <c r="AS614" s="25">
        <v>0.0135325097025073</v>
      </c>
      <c r="AT614" s="26">
        <v>0.00250692642563171</v>
      </c>
      <c r="AU614" s="112">
        <f>AS595</f>
        <v>0.013809983978767</v>
      </c>
      <c r="AV614" s="180">
        <v>0.000308143218947516</v>
      </c>
      <c r="AW614" s="25">
        <v>0.018185381160968</v>
      </c>
      <c r="AX614" s="26">
        <v>0.00420280616827489</v>
      </c>
      <c r="AY614" s="112">
        <f>AW595</f>
        <v>0.0196378121665108</v>
      </c>
      <c r="AZ614" s="180">
        <v>0.00036687414343107</v>
      </c>
      <c r="BA614" s="25">
        <v>0.0115663108045689</v>
      </c>
      <c r="BB614" s="26">
        <v>0.0016468337924722</v>
      </c>
      <c r="BC614" s="112">
        <f>BA595</f>
        <v>0.0119496069800674</v>
      </c>
      <c r="BD614" s="180">
        <v>0.000186818298896922</v>
      </c>
      <c r="BE614" s="25">
        <v>0.00975865785611026</v>
      </c>
      <c r="BF614" s="26">
        <v>0.00108690153486183</v>
      </c>
      <c r="BG614" s="112">
        <f>BE595</f>
        <v>0.0102357215305436</v>
      </c>
      <c r="BH614" s="180">
        <v>0.000402801437814004</v>
      </c>
      <c r="BI614" s="25">
        <v>0.0114581161289353</v>
      </c>
      <c r="BJ614" s="26">
        <v>0.00137825010710629</v>
      </c>
      <c r="BK614" s="112">
        <f>BI595</f>
        <v>0.0129637538847691</v>
      </c>
      <c r="BL614" s="180">
        <v>0.00344097921270649</v>
      </c>
      <c r="BM614" s="25">
        <v>0.0197566437849782</v>
      </c>
      <c r="BN614" s="26">
        <v>0.0038048763245844</v>
      </c>
      <c r="BO614" s="112">
        <f>BM595</f>
        <v>0.0212087998647252</v>
      </c>
      <c r="BP614" s="180">
        <v>0.00182924045532076</v>
      </c>
      <c r="BQ614" s="25">
        <v>0.0353790699272237</v>
      </c>
      <c r="BR614" s="26">
        <v>0.0129991104908675</v>
      </c>
      <c r="BS614" s="112">
        <f>BQ595</f>
        <v>0.0374428330158895</v>
      </c>
      <c r="BT614" s="180">
        <v>3.29359970139882e-5</v>
      </c>
      <c r="BU614" s="25">
        <v>0.00606177108662433</v>
      </c>
      <c r="BV614" s="26">
        <v>0.000264755964017981</v>
      </c>
      <c r="BW614" s="112">
        <f>BU595</f>
        <v>0.00607484192114492</v>
      </c>
      <c r="BX614" s="180">
        <v>0.00537113395530088</v>
      </c>
      <c r="BY614" s="25">
        <v>0.0177255870141308</v>
      </c>
      <c r="BZ614" s="26">
        <v>0.00226167138736193</v>
      </c>
      <c r="CA614" s="112">
        <f>BY595</f>
        <v>0.0183076715673962</v>
      </c>
      <c r="CB614" s="180">
        <v>0.000474496246568785</v>
      </c>
      <c r="CC614" s="25">
        <v>0.00753174187755544</v>
      </c>
      <c r="CD614" s="26">
        <v>0.000418526053853251</v>
      </c>
      <c r="CE614" s="112">
        <f>CC595</f>
        <v>0.00768107846303237</v>
      </c>
      <c r="CF614" s="180">
        <v>7.10030250307475e-5</v>
      </c>
      <c r="CG614" s="25">
        <v>0.00512402458398548</v>
      </c>
      <c r="CH614" s="26">
        <v>1.46749696237882e-5</v>
      </c>
      <c r="CI614" s="112">
        <f>CG595</f>
        <v>0.00526220922363188</v>
      </c>
      <c r="CJ614" s="180">
        <v>0.000174906852653617</v>
      </c>
      <c r="CK614" s="25">
        <v>0.0100330750570146</v>
      </c>
      <c r="CL614" s="26">
        <v>0.00125293185344499</v>
      </c>
      <c r="CM614" s="112">
        <f>CK595</f>
        <v>0.0101909517975839</v>
      </c>
      <c r="CN614" s="180">
        <v>4.04121458401839e-5</v>
      </c>
      <c r="CO614" s="25">
        <v>0.00859623263684497</v>
      </c>
      <c r="CP614" s="26">
        <v>0.000788795212435451</v>
      </c>
      <c r="CQ614" s="112">
        <f>CO595</f>
        <v>0.00905053969761769</v>
      </c>
      <c r="CR614" s="180">
        <v>1.81657599993061e-5</v>
      </c>
      <c r="CS614" s="25">
        <v>0.0056776695674942</v>
      </c>
      <c r="CT614" s="26">
        <v>0.000186585055647878</v>
      </c>
      <c r="CU614" s="112">
        <f>CS595</f>
        <v>0.00569572968317211</v>
      </c>
      <c r="CV614" s="180">
        <v>0.00267176380909038</v>
      </c>
      <c r="CW614" s="25">
        <v>0.0130053990163374</v>
      </c>
      <c r="CX614" s="26">
        <v>0.00129298392035511</v>
      </c>
      <c r="CY614" s="112">
        <f>CW595</f>
        <v>0.0136354210799772</v>
      </c>
      <c r="CZ614" s="180">
        <v>0.00025880509403411</v>
      </c>
      <c r="DA614" s="25">
        <v>0.0067580496641766</v>
      </c>
      <c r="DB614" s="26">
        <v>0.000285687082894808</v>
      </c>
      <c r="DC614" s="112">
        <f>DA595</f>
        <v>0.00695571877012348</v>
      </c>
      <c r="DD614" s="180">
        <v>4.28799443592392e-5</v>
      </c>
      <c r="DE614" s="25">
        <v>0.00517822475940481</v>
      </c>
      <c r="DF614" s="26">
        <v>1.11679430367934e-5</v>
      </c>
      <c r="DG614" s="112">
        <f>DE595</f>
        <v>0.00538422896760647</v>
      </c>
      <c r="DH614" s="180">
        <v>8.88138538780784e-5</v>
      </c>
      <c r="DI614" s="25">
        <v>0.00855535638072172</v>
      </c>
      <c r="DJ614" s="26">
        <v>0.0008259940799438</v>
      </c>
      <c r="DK614" s="112">
        <f>DI595</f>
        <v>0.00875395161624213</v>
      </c>
      <c r="DL614" s="180">
        <v>2.25427155767803e-5</v>
      </c>
      <c r="DM614" s="25">
        <v>0.00796468419647517</v>
      </c>
      <c r="DN614" s="26">
        <v>0.000568879863379243</v>
      </c>
      <c r="DO614" s="112">
        <f>DM595</f>
        <v>0.00858563403221865</v>
      </c>
      <c r="DP614" s="180">
        <v>0.00595146067688623</v>
      </c>
      <c r="DQ614" s="25">
        <v>0.0177929625422426</v>
      </c>
      <c r="DR614" s="26">
        <v>0.00190926051387071</v>
      </c>
      <c r="DS614" s="112">
        <f>DQ595</f>
        <v>0.0201098309202811</v>
      </c>
      <c r="DT614" s="180">
        <v>0.000526790869743273</v>
      </c>
      <c r="DU614" s="25">
        <v>0.00781501123229873</v>
      </c>
      <c r="DV614" s="26">
        <v>0.000346665709662701</v>
      </c>
      <c r="DW614" s="112">
        <f>DU595</f>
        <v>0.00842943505423417</v>
      </c>
      <c r="DX614" s="180">
        <v>8.97409243292088e-5</v>
      </c>
      <c r="DY614" s="25">
        <v>0.00593567964705925</v>
      </c>
      <c r="DZ614" s="26">
        <v>1.36467319704708e-5</v>
      </c>
      <c r="EA614" s="112">
        <f>DY595</f>
        <v>0.00657040620297788</v>
      </c>
      <c r="EB614" s="180">
        <v>0.000172608362649015</v>
      </c>
      <c r="EC614" s="25">
        <v>0.00935220121737095</v>
      </c>
      <c r="ED614" s="26">
        <v>0.000938653373309972</v>
      </c>
      <c r="EE614" s="112">
        <f>EC595</f>
        <v>0.00993573443364986</v>
      </c>
      <c r="EF614" s="180">
        <v>5.31174860378205e-5</v>
      </c>
      <c r="EG614" s="25">
        <v>0.00971480923470156</v>
      </c>
      <c r="EH614" s="26">
        <v>0.00077957695333862</v>
      </c>
      <c r="EI614" s="112">
        <f>EG595</f>
        <v>0.0117506474060202</v>
      </c>
      <c r="EJ614" s="180">
        <v>-0.000812016562425531</v>
      </c>
      <c r="EK614" s="25">
        <v>-3.35077160246637e-5</v>
      </c>
      <c r="EL614" s="26">
        <v>-0.0010769781194568</v>
      </c>
      <c r="EM614" s="112">
        <f>EK595</f>
        <v>-0.00108582458106903</v>
      </c>
      <c r="EN614" s="180">
        <v>-0.00077103186794607</v>
      </c>
      <c r="EO614" s="25">
        <v>-4.14388287056031e-5</v>
      </c>
      <c r="EP614" s="26">
        <v>-0.000918025045881763</v>
      </c>
      <c r="EQ614" s="112">
        <f>EO595</f>
        <v>-0.000923629673150543</v>
      </c>
      <c r="ER614" s="180">
        <v>-0.000812016562425531</v>
      </c>
      <c r="ES614" s="25">
        <v>-3.35077160246637e-5</v>
      </c>
      <c r="ET614" s="26">
        <v>-0.0010769781194568</v>
      </c>
      <c r="EU614" s="112">
        <f>ES595</f>
        <v>-0.00108582458106903</v>
      </c>
      <c r="EV614" s="180">
        <v>-0.00111482362402328</v>
      </c>
      <c r="EW614" s="25">
        <v>-8.74205069662194e-5</v>
      </c>
      <c r="EX614" s="26">
        <v>-0.00250282299673444</v>
      </c>
      <c r="EY614" s="112">
        <f>EW595</f>
        <v>-0.00258664668958483</v>
      </c>
      <c r="EZ614" s="180">
        <v>-0.000747661544964189</v>
      </c>
      <c r="FA614" s="25">
        <v>-7.67910170934269e-6</v>
      </c>
      <c r="FB614" s="26">
        <v>-0.000839894988978925</v>
      </c>
      <c r="FC614" s="112">
        <f>FA595</f>
        <v>-0.000862807608007313</v>
      </c>
      <c r="FD614" s="180">
        <v>-0.00108949035422859</v>
      </c>
      <c r="FE614" s="25">
        <v>-9.48855740466482e-5</v>
      </c>
      <c r="FF614" s="26">
        <v>-0.00188676734497037</v>
      </c>
      <c r="FG614" s="112">
        <f>FE595</f>
        <v>-0.00193373344431075</v>
      </c>
      <c r="FH614" s="180">
        <v>-0.000685788093878034</v>
      </c>
      <c r="FI614" s="25">
        <v>-9.77650336764738e-6</v>
      </c>
      <c r="FJ614" s="26">
        <v>-0.000732918546410202</v>
      </c>
      <c r="FK614" s="112">
        <f>FI595</f>
        <v>-0.000747779098479889</v>
      </c>
      <c r="FL614" s="180">
        <v>-0.00118467417612474</v>
      </c>
      <c r="FM614" s="25">
        <v>-2.30066313247537e-5</v>
      </c>
      <c r="FN614" s="26">
        <v>-0.00148148033848868</v>
      </c>
      <c r="FO614" s="112">
        <f>FM595</f>
        <v>-0.00160395579304047</v>
      </c>
      <c r="FP614" s="180">
        <v>-0.000486692748686564</v>
      </c>
      <c r="FQ614" s="25">
        <v>-0.00071357145939616</v>
      </c>
      <c r="FR614" s="26">
        <v>-0.00663182039788792</v>
      </c>
      <c r="FS614" s="112">
        <f>FQ595</f>
        <v>-0.00681405158846631</v>
      </c>
      <c r="FT614" s="180">
        <v>-0.00103881114955301</v>
      </c>
      <c r="FU614" s="25">
        <v>-0.000209806544556759</v>
      </c>
      <c r="FV614" s="26">
        <v>-0.00314518130315343</v>
      </c>
      <c r="FW614" s="112">
        <f>FU595</f>
        <v>-0.00318051638892516</v>
      </c>
      <c r="FX614" s="180">
        <v>-0.000792495588845635</v>
      </c>
      <c r="FY614" s="25">
        <v>-0.00100653520948716</v>
      </c>
      <c r="FZ614" s="26">
        <v>-0.00670286966757921</v>
      </c>
      <c r="GA614" s="112">
        <f>FY595</f>
        <v>-0.00683976234557412</v>
      </c>
      <c r="GB614" s="180">
        <v>-0.00118129319156531</v>
      </c>
      <c r="GC614" s="25">
        <v>-0.000246337925888871</v>
      </c>
      <c r="GD614" s="26">
        <v>-0.00258914509234185</v>
      </c>
      <c r="GE614" s="112">
        <f>GC595</f>
        <v>-0.00261076462696591</v>
      </c>
      <c r="GF614" s="180">
        <v>-0.000227546176519572</v>
      </c>
      <c r="GG614" s="25">
        <v>-0.00134473956490988</v>
      </c>
      <c r="GH614" s="26">
        <v>-0.0106202574803752</v>
      </c>
      <c r="GI614" s="112">
        <f>GG595</f>
        <v>-0.0118101259001471</v>
      </c>
      <c r="GJ614" s="180">
        <v>-0.000688862098763317</v>
      </c>
      <c r="GK614" s="25">
        <v>-0.00044994738654891</v>
      </c>
      <c r="GL614" s="26">
        <v>-0.00597575345881452</v>
      </c>
      <c r="GM614" s="112">
        <f>GK595</f>
        <v>-0.00624948640501325</v>
      </c>
      <c r="GN614" s="180">
        <v>-0.0014718718659322</v>
      </c>
      <c r="GO614" s="25">
        <v>-2.30476617533653e-5</v>
      </c>
      <c r="GP614" s="26">
        <v>-0.00212323212953222</v>
      </c>
      <c r="GQ614" s="112">
        <f>GO595</f>
        <v>-0.00235940018680495</v>
      </c>
      <c r="GR614" s="180">
        <v>-0.000438394522246191</v>
      </c>
      <c r="GS614" s="25">
        <v>-0.000952787365043307</v>
      </c>
      <c r="GT614" s="26">
        <v>-0.00894994511207269</v>
      </c>
      <c r="GU614" s="112">
        <f>GS595</f>
        <v>-0.00978022513835169</v>
      </c>
      <c r="GV614" s="180">
        <v>-0.00077103186794607</v>
      </c>
      <c r="GW614" s="25">
        <v>-4.14388287056031e-5</v>
      </c>
      <c r="GX614" s="26">
        <v>-0.000918025045881763</v>
      </c>
      <c r="GY614" s="112">
        <f>GW595</f>
        <v>-0.000923629673150543</v>
      </c>
      <c r="GZ614" s="180">
        <v>-0.000394164891532189</v>
      </c>
      <c r="HA614" s="25">
        <v>-0.0033467344346163</v>
      </c>
      <c r="HB614" s="26">
        <v>-0.0136173198627148</v>
      </c>
      <c r="HC614" s="112">
        <f>HA595</f>
        <v>-0.0148823004185612</v>
      </c>
      <c r="HD614" s="180">
        <v>-0.0013285290866312</v>
      </c>
      <c r="HE614" s="25">
        <v>-0.000312549422058338</v>
      </c>
      <c r="HF614" s="26">
        <v>-0.00141841977965285</v>
      </c>
      <c r="HG614" s="112">
        <f>HE595</f>
        <v>-0.00143804226525956</v>
      </c>
      <c r="HH614" s="180">
        <v>-0.00101421230757467</v>
      </c>
      <c r="HI614" s="25">
        <v>-0.00010231267567356</v>
      </c>
      <c r="HJ614" s="26">
        <v>-0.0013130444422175</v>
      </c>
      <c r="HK614" s="112">
        <f>HI595</f>
        <v>-0.00133971439768209</v>
      </c>
      <c r="HL614" s="180">
        <v>-0.00612638446546233</v>
      </c>
      <c r="HM614" s="25">
        <v>-0.00326062989287229</v>
      </c>
      <c r="HN614" s="26">
        <v>-0.00785811571543806</v>
      </c>
      <c r="HO614" s="112">
        <f>HM595</f>
        <v>-0.00933277692010583</v>
      </c>
      <c r="HP614" s="180">
        <v>-0.00133144829770758</v>
      </c>
      <c r="HQ614" s="25">
        <v>-0.000262701471149925</v>
      </c>
      <c r="HR614" s="26">
        <v>-0.00163067220108034</v>
      </c>
      <c r="HS614" s="112">
        <f>HQ595</f>
        <v>-0.00167269370708669</v>
      </c>
      <c r="HT614" s="180">
        <v>-0.00606290465422744</v>
      </c>
      <c r="HU614" s="25">
        <v>-0.0001417281285741</v>
      </c>
      <c r="HV614" s="26">
        <v>-0.00821809548815734</v>
      </c>
      <c r="HW614" s="112">
        <f>HU595</f>
        <v>-0.0123649746393574</v>
      </c>
      <c r="HX614" s="180">
        <v>-0.00129164607864859</v>
      </c>
      <c r="HY614" s="25">
        <v>-0.000292845910584163</v>
      </c>
      <c r="HZ614" s="26">
        <v>-0.0017865526838612</v>
      </c>
      <c r="IA614" s="112">
        <f>HY595</f>
        <v>-0.00179663778622741</v>
      </c>
      <c r="IB614" s="180">
        <v>-0.002537031654178</v>
      </c>
      <c r="IC614" s="25">
        <v>-5.17385573767977e-5</v>
      </c>
      <c r="ID614" s="26">
        <v>-0.00225636883561147</v>
      </c>
      <c r="IE614" s="112">
        <f>IC595</f>
        <v>-0.0028937146610988</v>
      </c>
      <c r="IF614" s="180">
        <v>-0.00227923281666322</v>
      </c>
      <c r="IG614" s="25">
        <v>-0.00101708680997733</v>
      </c>
      <c r="IH614" s="26">
        <v>-0.00556741714613204</v>
      </c>
      <c r="II614" s="112">
        <f>IG595</f>
        <v>-0.00606143071176017</v>
      </c>
      <c r="IJ614" s="180">
        <v>-0.00250460627729649</v>
      </c>
      <c r="IK614" s="25">
        <v>-0.000826877931242584</v>
      </c>
      <c r="IL614" s="26">
        <v>-0.00594610706564968</v>
      </c>
      <c r="IM614" s="112">
        <f>IK595</f>
        <v>-0.00678669299817903</v>
      </c>
      <c r="IN614" s="180">
        <v>-0.0013406888257326</v>
      </c>
      <c r="IO614" s="25">
        <v>-0.000612635580723034</v>
      </c>
      <c r="IP614" s="26">
        <v>-0.00469195933873278</v>
      </c>
      <c r="IQ614" s="112">
        <f>IO595</f>
        <v>-0.00483725852106136</v>
      </c>
      <c r="IR614" s="180">
        <v>-0.00121356017175745</v>
      </c>
      <c r="IS614" s="25">
        <v>-0.000235786964326012</v>
      </c>
      <c r="IT614" s="26">
        <v>-0.0020066838687243</v>
      </c>
      <c r="IU614" s="112">
        <f>IS595</f>
        <v>-0.00202192488596376</v>
      </c>
      <c r="IV614" s="180">
        <v>-0.0013740720604164</v>
      </c>
      <c r="IW614" s="25">
        <v>-1.81620708737865e-5</v>
      </c>
      <c r="IX614" s="26">
        <v>-0.00154736295921425</v>
      </c>
      <c r="IY614" s="112">
        <f>IW595</f>
        <v>-0.00173886281752469</v>
      </c>
      <c r="IZ614" s="180">
        <v>-0.000947798054304795</v>
      </c>
      <c r="JA614" s="25">
        <v>-0.105750201570334</v>
      </c>
      <c r="JB614" s="26">
        <v>-0.0870090898385026</v>
      </c>
      <c r="JC614" s="112">
        <f>JA595</f>
        <v>-0.123578127220014</v>
      </c>
      <c r="JD614" s="180">
        <v>-0.067087454696284</v>
      </c>
      <c r="JE614" s="25">
        <v>-0.0812343949929741</v>
      </c>
      <c r="JF614" s="26">
        <v>-0.0543313026881188</v>
      </c>
      <c r="JG614" s="112">
        <f>JE595</f>
        <v>-0.0919567549138414</v>
      </c>
    </row>
    <row r="615" ht="15.75" customHeight="1" spans="2:15">
      <c r="B615" s="83"/>
      <c r="C615" s="115"/>
      <c r="D615" s="108"/>
      <c r="E615" s="116" t="str">
        <f>I585&amp;"次"</f>
        <v>19次</v>
      </c>
      <c r="F615" s="117" t="s">
        <v>39</v>
      </c>
      <c r="G615" s="118">
        <f>SUM(L593:JG593)</f>
        <v>1.17118843420597</v>
      </c>
      <c r="I615" s="130"/>
      <c r="J615" s="182"/>
      <c r="K615" s="122"/>
      <c r="L615" s="107"/>
      <c r="M615" s="183"/>
      <c r="N615" s="183"/>
      <c r="O615" s="83"/>
    </row>
    <row r="616" spans="11:11">
      <c r="K616" s="120"/>
    </row>
    <row r="617" s="92" customFormat="1" ht="13.5" customHeight="1" spans="2:267">
      <c r="B617" s="22" t="str">
        <f>B585</f>
        <v>w、b值</v>
      </c>
      <c r="C617" s="23"/>
      <c r="D617" s="24" t="s">
        <v>15</v>
      </c>
      <c r="E617" s="25"/>
      <c r="F617" s="26"/>
      <c r="G617" s="27" t="s">
        <v>16</v>
      </c>
      <c r="H617" s="95"/>
      <c r="I617" s="149">
        <f>I585+1</f>
        <v>20</v>
      </c>
      <c r="J617" s="150" t="s">
        <v>17</v>
      </c>
      <c r="K617" s="151"/>
      <c r="L617" s="152"/>
      <c r="M617" s="152"/>
      <c r="N617" s="152"/>
      <c r="O617" s="153"/>
      <c r="P617" s="152"/>
      <c r="Q617" s="152"/>
      <c r="R617" s="152"/>
      <c r="S617" s="153"/>
      <c r="T617" s="152"/>
      <c r="U617" s="152"/>
      <c r="V617" s="152"/>
      <c r="W617" s="153"/>
      <c r="X617" s="152"/>
      <c r="Y617" s="152"/>
      <c r="Z617" s="152"/>
      <c r="AA617" s="153"/>
      <c r="AB617" s="152"/>
      <c r="AC617" s="152"/>
      <c r="AD617" s="152"/>
      <c r="AE617" s="153"/>
      <c r="AF617" s="152"/>
      <c r="AG617" s="152"/>
      <c r="AH617" s="152"/>
      <c r="AI617" s="153"/>
      <c r="AJ617" s="152"/>
      <c r="AK617" s="152"/>
      <c r="AL617" s="152"/>
      <c r="AM617" s="153"/>
      <c r="AN617" s="152"/>
      <c r="AO617" s="152"/>
      <c r="AP617" s="152"/>
      <c r="AQ617" s="153"/>
      <c r="AR617" s="152"/>
      <c r="AS617" s="152"/>
      <c r="AT617" s="152"/>
      <c r="AU617" s="153"/>
      <c r="AV617" s="152"/>
      <c r="AW617" s="152"/>
      <c r="AX617" s="152"/>
      <c r="AY617" s="153"/>
      <c r="AZ617" s="152"/>
      <c r="BA617" s="152"/>
      <c r="BB617" s="152"/>
      <c r="BC617" s="153"/>
      <c r="BD617" s="152"/>
      <c r="BE617" s="152"/>
      <c r="BF617" s="152"/>
      <c r="BG617" s="153"/>
      <c r="BH617" s="152"/>
      <c r="BI617" s="152"/>
      <c r="BJ617" s="152"/>
      <c r="BK617" s="153"/>
      <c r="BL617" s="152"/>
      <c r="BM617" s="152"/>
      <c r="BN617" s="152"/>
      <c r="BO617" s="153"/>
      <c r="BP617" s="152"/>
      <c r="BQ617" s="152"/>
      <c r="BR617" s="152"/>
      <c r="BS617" s="153"/>
      <c r="BT617" s="152"/>
      <c r="BU617" s="152"/>
      <c r="BV617" s="152"/>
      <c r="BW617" s="153"/>
      <c r="BX617" s="152"/>
      <c r="BY617" s="152"/>
      <c r="BZ617" s="152"/>
      <c r="CA617" s="153"/>
      <c r="CB617" s="152"/>
      <c r="CC617" s="152"/>
      <c r="CD617" s="152"/>
      <c r="CE617" s="153"/>
      <c r="CF617" s="152"/>
      <c r="CG617" s="152"/>
      <c r="CH617" s="152"/>
      <c r="CI617" s="153"/>
      <c r="CJ617" s="152"/>
      <c r="CK617" s="152"/>
      <c r="CL617" s="152"/>
      <c r="CM617" s="153"/>
      <c r="CN617" s="152"/>
      <c r="CO617" s="152"/>
      <c r="CP617" s="152"/>
      <c r="CQ617" s="153"/>
      <c r="CR617" s="152"/>
      <c r="CS617" s="152"/>
      <c r="CT617" s="152"/>
      <c r="CU617" s="153"/>
      <c r="CV617" s="152"/>
      <c r="CW617" s="152"/>
      <c r="CX617" s="152"/>
      <c r="CY617" s="153"/>
      <c r="CZ617" s="152"/>
      <c r="DA617" s="152"/>
      <c r="DB617" s="152"/>
      <c r="DC617" s="153"/>
      <c r="DD617" s="152"/>
      <c r="DE617" s="152"/>
      <c r="DF617" s="152"/>
      <c r="DG617" s="153"/>
      <c r="DH617" s="152"/>
      <c r="DI617" s="152"/>
      <c r="DJ617" s="152"/>
      <c r="DK617" s="153"/>
      <c r="DL617" s="152"/>
      <c r="DM617" s="152"/>
      <c r="DN617" s="152"/>
      <c r="DO617" s="153"/>
      <c r="DP617" s="152"/>
      <c r="DQ617" s="152"/>
      <c r="DR617" s="152"/>
      <c r="DS617" s="153"/>
      <c r="DT617" s="152"/>
      <c r="DU617" s="152"/>
      <c r="DV617" s="152"/>
      <c r="DW617" s="153"/>
      <c r="DX617" s="152"/>
      <c r="DY617" s="152"/>
      <c r="DZ617" s="152"/>
      <c r="EA617" s="153"/>
      <c r="EB617" s="152"/>
      <c r="EC617" s="152"/>
      <c r="ED617" s="152"/>
      <c r="EE617" s="153"/>
      <c r="EF617" s="152"/>
      <c r="EG617" s="152"/>
      <c r="EH617" s="152"/>
      <c r="EI617" s="153"/>
      <c r="EJ617" s="152"/>
      <c r="EK617" s="152"/>
      <c r="EL617" s="152"/>
      <c r="EM617" s="153"/>
      <c r="EN617" s="152"/>
      <c r="EO617" s="152"/>
      <c r="EP617" s="152"/>
      <c r="EQ617" s="153"/>
      <c r="ER617" s="152"/>
      <c r="ES617" s="152"/>
      <c r="ET617" s="152"/>
      <c r="EU617" s="153"/>
      <c r="EV617" s="152"/>
      <c r="EW617" s="152"/>
      <c r="EX617" s="152"/>
      <c r="EY617" s="153"/>
      <c r="EZ617" s="152"/>
      <c r="FA617" s="152"/>
      <c r="FB617" s="152"/>
      <c r="FC617" s="153"/>
      <c r="FD617" s="152"/>
      <c r="FE617" s="152"/>
      <c r="FF617" s="152"/>
      <c r="FG617" s="153"/>
      <c r="FH617" s="152"/>
      <c r="FI617" s="152"/>
      <c r="FJ617" s="152"/>
      <c r="FK617" s="153"/>
      <c r="FL617" s="152"/>
      <c r="FM617" s="152"/>
      <c r="FN617" s="152"/>
      <c r="FO617" s="153"/>
      <c r="FP617" s="152"/>
      <c r="FQ617" s="152"/>
      <c r="FR617" s="152"/>
      <c r="FS617" s="153"/>
      <c r="FT617" s="152"/>
      <c r="FU617" s="152"/>
      <c r="FV617" s="152"/>
      <c r="FW617" s="153"/>
      <c r="FX617" s="152"/>
      <c r="FY617" s="152"/>
      <c r="FZ617" s="152"/>
      <c r="GA617" s="153"/>
      <c r="GB617" s="152"/>
      <c r="GC617" s="152"/>
      <c r="GD617" s="152"/>
      <c r="GE617" s="153"/>
      <c r="GF617" s="152"/>
      <c r="GG617" s="152"/>
      <c r="GH617" s="152"/>
      <c r="GI617" s="153"/>
      <c r="GJ617" s="152"/>
      <c r="GK617" s="152"/>
      <c r="GL617" s="152"/>
      <c r="GM617" s="153"/>
      <c r="GN617" s="152"/>
      <c r="GO617" s="152"/>
      <c r="GP617" s="152"/>
      <c r="GQ617" s="153"/>
      <c r="GR617" s="152"/>
      <c r="GS617" s="152"/>
      <c r="GT617" s="152"/>
      <c r="GU617" s="153"/>
      <c r="GV617" s="152"/>
      <c r="GW617" s="152"/>
      <c r="GX617" s="152"/>
      <c r="GY617" s="153"/>
      <c r="GZ617" s="152"/>
      <c r="HA617" s="152"/>
      <c r="HB617" s="152"/>
      <c r="HC617" s="153"/>
      <c r="HD617" s="152"/>
      <c r="HE617" s="152"/>
      <c r="HF617" s="152"/>
      <c r="HG617" s="153"/>
      <c r="HH617" s="152"/>
      <c r="HI617" s="152"/>
      <c r="HJ617" s="152"/>
      <c r="HK617" s="153"/>
      <c r="HL617" s="152"/>
      <c r="HM617" s="152"/>
      <c r="HN617" s="152"/>
      <c r="HO617" s="153"/>
      <c r="HP617" s="152"/>
      <c r="HQ617" s="152"/>
      <c r="HR617" s="152"/>
      <c r="HS617" s="153"/>
      <c r="HT617" s="152"/>
      <c r="HU617" s="152"/>
      <c r="HV617" s="152"/>
      <c r="HW617" s="153"/>
      <c r="HX617" s="152"/>
      <c r="HY617" s="152"/>
      <c r="HZ617" s="152"/>
      <c r="IA617" s="153"/>
      <c r="IB617" s="152"/>
      <c r="IC617" s="152"/>
      <c r="ID617" s="152"/>
      <c r="IE617" s="153"/>
      <c r="IF617" s="152"/>
      <c r="IG617" s="152"/>
      <c r="IH617" s="152"/>
      <c r="II617" s="153"/>
      <c r="IJ617" s="152"/>
      <c r="IK617" s="152"/>
      <c r="IL617" s="152"/>
      <c r="IM617" s="153"/>
      <c r="IN617" s="152"/>
      <c r="IO617" s="152"/>
      <c r="IP617" s="152"/>
      <c r="IQ617" s="153"/>
      <c r="IR617" s="152"/>
      <c r="IS617" s="152"/>
      <c r="IT617" s="152"/>
      <c r="IU617" s="153"/>
      <c r="IV617" s="152"/>
      <c r="IW617" s="152"/>
      <c r="IX617" s="152"/>
      <c r="IY617" s="153"/>
      <c r="IZ617" s="152"/>
      <c r="JA617" s="152"/>
      <c r="JB617" s="152"/>
      <c r="JC617" s="153"/>
      <c r="JD617" s="152"/>
      <c r="JE617" s="152"/>
      <c r="JF617" s="152"/>
      <c r="JG617" s="153"/>
    </row>
    <row r="618" spans="2:267">
      <c r="B618" s="28" t="s">
        <v>18</v>
      </c>
      <c r="C618" s="29">
        <v>1</v>
      </c>
      <c r="D618" s="30">
        <f>D586-$F$6*D601</f>
        <v>0.529198040070813</v>
      </c>
      <c r="E618" s="31">
        <f t="shared" ref="E618:G618" si="4221">E586-$F$6*E601</f>
        <v>0.689562979602864</v>
      </c>
      <c r="F618" s="32">
        <f t="shared" si="4221"/>
        <v>-0.0175970379365345</v>
      </c>
      <c r="G618" s="33">
        <f t="shared" si="4221"/>
        <v>0.166178723250559</v>
      </c>
      <c r="H618" s="20"/>
      <c r="I618" s="82"/>
      <c r="K618" s="154"/>
      <c r="L618" s="55">
        <v>1</v>
      </c>
      <c r="M618" s="55">
        <v>2</v>
      </c>
      <c r="N618" s="55">
        <v>3</v>
      </c>
      <c r="O618" s="110"/>
      <c r="P618" s="55">
        <v>1</v>
      </c>
      <c r="Q618" s="55">
        <v>2</v>
      </c>
      <c r="R618" s="55">
        <v>3</v>
      </c>
      <c r="S618" s="110"/>
      <c r="T618" s="55">
        <v>1</v>
      </c>
      <c r="U618" s="55">
        <v>2</v>
      </c>
      <c r="V618" s="55">
        <v>3</v>
      </c>
      <c r="W618" s="110"/>
      <c r="X618" s="55">
        <v>1</v>
      </c>
      <c r="Y618" s="55">
        <v>2</v>
      </c>
      <c r="Z618" s="55">
        <v>3</v>
      </c>
      <c r="AA618" s="110"/>
      <c r="AB618" s="55">
        <v>1</v>
      </c>
      <c r="AC618" s="55">
        <v>2</v>
      </c>
      <c r="AD618" s="55">
        <v>3</v>
      </c>
      <c r="AE618" s="110"/>
      <c r="AF618" s="55">
        <v>1</v>
      </c>
      <c r="AG618" s="55">
        <v>2</v>
      </c>
      <c r="AH618" s="55">
        <v>3</v>
      </c>
      <c r="AI618" s="110"/>
      <c r="AJ618" s="55">
        <v>1</v>
      </c>
      <c r="AK618" s="55">
        <v>2</v>
      </c>
      <c r="AL618" s="55">
        <v>3</v>
      </c>
      <c r="AM618" s="110"/>
      <c r="AN618" s="55">
        <v>1</v>
      </c>
      <c r="AO618" s="55">
        <v>2</v>
      </c>
      <c r="AP618" s="55">
        <v>3</v>
      </c>
      <c r="AQ618" s="110"/>
      <c r="AR618" s="55">
        <v>1</v>
      </c>
      <c r="AS618" s="55">
        <v>2</v>
      </c>
      <c r="AT618" s="55">
        <v>3</v>
      </c>
      <c r="AU618" s="110"/>
      <c r="AV618" s="55">
        <v>1</v>
      </c>
      <c r="AW618" s="55">
        <v>2</v>
      </c>
      <c r="AX618" s="55">
        <v>3</v>
      </c>
      <c r="AY618" s="110"/>
      <c r="AZ618" s="55">
        <v>1</v>
      </c>
      <c r="BA618" s="55">
        <v>2</v>
      </c>
      <c r="BB618" s="55">
        <v>3</v>
      </c>
      <c r="BC618" s="110"/>
      <c r="BD618" s="55">
        <v>1</v>
      </c>
      <c r="BE618" s="55">
        <v>2</v>
      </c>
      <c r="BF618" s="55">
        <v>3</v>
      </c>
      <c r="BG618" s="110"/>
      <c r="BH618" s="55">
        <v>1</v>
      </c>
      <c r="BI618" s="55">
        <v>2</v>
      </c>
      <c r="BJ618" s="55">
        <v>3</v>
      </c>
      <c r="BK618" s="110"/>
      <c r="BL618" s="55">
        <v>1</v>
      </c>
      <c r="BM618" s="55">
        <v>2</v>
      </c>
      <c r="BN618" s="55">
        <v>3</v>
      </c>
      <c r="BO618" s="110"/>
      <c r="BP618" s="55">
        <v>1</v>
      </c>
      <c r="BQ618" s="55">
        <v>2</v>
      </c>
      <c r="BR618" s="55">
        <v>3</v>
      </c>
      <c r="BS618" s="110"/>
      <c r="BT618" s="55">
        <v>1</v>
      </c>
      <c r="BU618" s="55">
        <v>2</v>
      </c>
      <c r="BV618" s="55">
        <v>3</v>
      </c>
      <c r="BW618" s="110"/>
      <c r="BX618" s="55">
        <v>1</v>
      </c>
      <c r="BY618" s="55">
        <v>2</v>
      </c>
      <c r="BZ618" s="55">
        <v>3</v>
      </c>
      <c r="CA618" s="110"/>
      <c r="CB618" s="55">
        <v>1</v>
      </c>
      <c r="CC618" s="55">
        <v>2</v>
      </c>
      <c r="CD618" s="55">
        <v>3</v>
      </c>
      <c r="CE618" s="110"/>
      <c r="CF618" s="55">
        <v>1</v>
      </c>
      <c r="CG618" s="55">
        <v>2</v>
      </c>
      <c r="CH618" s="55">
        <v>3</v>
      </c>
      <c r="CI618" s="110"/>
      <c r="CJ618" s="55">
        <v>1</v>
      </c>
      <c r="CK618" s="55">
        <v>2</v>
      </c>
      <c r="CL618" s="55">
        <v>3</v>
      </c>
      <c r="CM618" s="110"/>
      <c r="CN618" s="55">
        <v>1</v>
      </c>
      <c r="CO618" s="55">
        <v>2</v>
      </c>
      <c r="CP618" s="55">
        <v>3</v>
      </c>
      <c r="CQ618" s="110"/>
      <c r="CR618" s="55">
        <v>1</v>
      </c>
      <c r="CS618" s="55">
        <v>2</v>
      </c>
      <c r="CT618" s="55">
        <v>3</v>
      </c>
      <c r="CU618" s="110"/>
      <c r="CV618" s="55">
        <v>1</v>
      </c>
      <c r="CW618" s="55">
        <v>2</v>
      </c>
      <c r="CX618" s="55">
        <v>3</v>
      </c>
      <c r="CY618" s="110"/>
      <c r="CZ618" s="55">
        <v>1</v>
      </c>
      <c r="DA618" s="55">
        <v>2</v>
      </c>
      <c r="DB618" s="55">
        <v>3</v>
      </c>
      <c r="DC618" s="110"/>
      <c r="DD618" s="55">
        <v>1</v>
      </c>
      <c r="DE618" s="55">
        <v>2</v>
      </c>
      <c r="DF618" s="55">
        <v>3</v>
      </c>
      <c r="DG618" s="110"/>
      <c r="DH618" s="55">
        <v>1</v>
      </c>
      <c r="DI618" s="55">
        <v>2</v>
      </c>
      <c r="DJ618" s="55">
        <v>3</v>
      </c>
      <c r="DK618" s="110"/>
      <c r="DL618" s="55">
        <v>1</v>
      </c>
      <c r="DM618" s="55">
        <v>2</v>
      </c>
      <c r="DN618" s="55">
        <v>3</v>
      </c>
      <c r="DO618" s="110"/>
      <c r="DP618" s="55">
        <v>1</v>
      </c>
      <c r="DQ618" s="55">
        <v>2</v>
      </c>
      <c r="DR618" s="55">
        <v>3</v>
      </c>
      <c r="DS618" s="110"/>
      <c r="DT618" s="55">
        <v>1</v>
      </c>
      <c r="DU618" s="55">
        <v>2</v>
      </c>
      <c r="DV618" s="55">
        <v>3</v>
      </c>
      <c r="DW618" s="110"/>
      <c r="DX618" s="55">
        <v>1</v>
      </c>
      <c r="DY618" s="55">
        <v>2</v>
      </c>
      <c r="DZ618" s="55">
        <v>3</v>
      </c>
      <c r="EA618" s="110"/>
      <c r="EB618" s="55">
        <v>1</v>
      </c>
      <c r="EC618" s="55">
        <v>2</v>
      </c>
      <c r="ED618" s="55">
        <v>3</v>
      </c>
      <c r="EE618" s="110"/>
      <c r="EF618" s="55">
        <v>1</v>
      </c>
      <c r="EG618" s="55">
        <v>2</v>
      </c>
      <c r="EH618" s="55">
        <v>3</v>
      </c>
      <c r="EI618" s="110"/>
      <c r="EJ618" s="55">
        <v>1</v>
      </c>
      <c r="EK618" s="55">
        <v>2</v>
      </c>
      <c r="EL618" s="55">
        <v>3</v>
      </c>
      <c r="EM618" s="110"/>
      <c r="EN618" s="55">
        <v>1</v>
      </c>
      <c r="EO618" s="55">
        <v>2</v>
      </c>
      <c r="EP618" s="55">
        <v>3</v>
      </c>
      <c r="EQ618" s="110"/>
      <c r="ER618" s="55">
        <v>1</v>
      </c>
      <c r="ES618" s="55">
        <v>2</v>
      </c>
      <c r="ET618" s="55">
        <v>3</v>
      </c>
      <c r="EU618" s="110"/>
      <c r="EV618" s="55">
        <v>1</v>
      </c>
      <c r="EW618" s="55">
        <v>2</v>
      </c>
      <c r="EX618" s="55">
        <v>3</v>
      </c>
      <c r="EY618" s="110"/>
      <c r="EZ618" s="55">
        <v>1</v>
      </c>
      <c r="FA618" s="55">
        <v>2</v>
      </c>
      <c r="FB618" s="55">
        <v>3</v>
      </c>
      <c r="FC618" s="110"/>
      <c r="FD618" s="55">
        <v>1</v>
      </c>
      <c r="FE618" s="55">
        <v>2</v>
      </c>
      <c r="FF618" s="55">
        <v>3</v>
      </c>
      <c r="FG618" s="110"/>
      <c r="FH618" s="55">
        <v>1</v>
      </c>
      <c r="FI618" s="55">
        <v>2</v>
      </c>
      <c r="FJ618" s="55">
        <v>3</v>
      </c>
      <c r="FK618" s="110"/>
      <c r="FL618" s="55">
        <v>1</v>
      </c>
      <c r="FM618" s="55">
        <v>2</v>
      </c>
      <c r="FN618" s="55">
        <v>3</v>
      </c>
      <c r="FO618" s="110"/>
      <c r="FP618" s="55">
        <v>1</v>
      </c>
      <c r="FQ618" s="55">
        <v>2</v>
      </c>
      <c r="FR618" s="55">
        <v>3</v>
      </c>
      <c r="FS618" s="110"/>
      <c r="FT618" s="55">
        <v>1</v>
      </c>
      <c r="FU618" s="55">
        <v>2</v>
      </c>
      <c r="FV618" s="55">
        <v>3</v>
      </c>
      <c r="FW618" s="110"/>
      <c r="FX618" s="55">
        <v>1</v>
      </c>
      <c r="FY618" s="55">
        <v>2</v>
      </c>
      <c r="FZ618" s="55">
        <v>3</v>
      </c>
      <c r="GA618" s="110"/>
      <c r="GB618" s="55">
        <v>1</v>
      </c>
      <c r="GC618" s="55">
        <v>2</v>
      </c>
      <c r="GD618" s="55">
        <v>3</v>
      </c>
      <c r="GE618" s="110"/>
      <c r="GF618" s="55">
        <v>1</v>
      </c>
      <c r="GG618" s="55">
        <v>2</v>
      </c>
      <c r="GH618" s="55">
        <v>3</v>
      </c>
      <c r="GI618" s="110"/>
      <c r="GJ618" s="55">
        <v>1</v>
      </c>
      <c r="GK618" s="55">
        <v>2</v>
      </c>
      <c r="GL618" s="55">
        <v>3</v>
      </c>
      <c r="GM618" s="110"/>
      <c r="GN618" s="55">
        <v>1</v>
      </c>
      <c r="GO618" s="55">
        <v>2</v>
      </c>
      <c r="GP618" s="55">
        <v>3</v>
      </c>
      <c r="GQ618" s="110"/>
      <c r="GR618" s="55">
        <v>1</v>
      </c>
      <c r="GS618" s="55">
        <v>2</v>
      </c>
      <c r="GT618" s="55">
        <v>3</v>
      </c>
      <c r="GU618" s="110"/>
      <c r="GV618" s="55">
        <v>1</v>
      </c>
      <c r="GW618" s="55">
        <v>2</v>
      </c>
      <c r="GX618" s="55">
        <v>3</v>
      </c>
      <c r="GY618" s="110"/>
      <c r="GZ618" s="55">
        <v>1</v>
      </c>
      <c r="HA618" s="55">
        <v>2</v>
      </c>
      <c r="HB618" s="55">
        <v>3</v>
      </c>
      <c r="HC618" s="110"/>
      <c r="HD618" s="55">
        <v>1</v>
      </c>
      <c r="HE618" s="55">
        <v>2</v>
      </c>
      <c r="HF618" s="55">
        <v>3</v>
      </c>
      <c r="HG618" s="110"/>
      <c r="HH618" s="55">
        <v>1</v>
      </c>
      <c r="HI618" s="55">
        <v>2</v>
      </c>
      <c r="HJ618" s="55">
        <v>3</v>
      </c>
      <c r="HK618" s="110"/>
      <c r="HL618" s="55">
        <v>1</v>
      </c>
      <c r="HM618" s="55">
        <v>2</v>
      </c>
      <c r="HN618" s="55">
        <v>3</v>
      </c>
      <c r="HO618" s="110"/>
      <c r="HP618" s="55">
        <v>1</v>
      </c>
      <c r="HQ618" s="55">
        <v>2</v>
      </c>
      <c r="HR618" s="55">
        <v>3</v>
      </c>
      <c r="HS618" s="110"/>
      <c r="HT618" s="55">
        <v>1</v>
      </c>
      <c r="HU618" s="55">
        <v>2</v>
      </c>
      <c r="HV618" s="55">
        <v>3</v>
      </c>
      <c r="HW618" s="110"/>
      <c r="HX618" s="55">
        <v>1</v>
      </c>
      <c r="HY618" s="55">
        <v>2</v>
      </c>
      <c r="HZ618" s="55">
        <v>3</v>
      </c>
      <c r="IA618" s="110"/>
      <c r="IB618" s="55">
        <v>1</v>
      </c>
      <c r="IC618" s="55">
        <v>2</v>
      </c>
      <c r="ID618" s="55">
        <v>3</v>
      </c>
      <c r="IE618" s="110"/>
      <c r="IF618" s="55">
        <v>1</v>
      </c>
      <c r="IG618" s="55">
        <v>2</v>
      </c>
      <c r="IH618" s="55">
        <v>3</v>
      </c>
      <c r="II618" s="110"/>
      <c r="IJ618" s="55">
        <v>1</v>
      </c>
      <c r="IK618" s="55">
        <v>2</v>
      </c>
      <c r="IL618" s="55">
        <v>3</v>
      </c>
      <c r="IM618" s="110"/>
      <c r="IN618" s="55">
        <v>1</v>
      </c>
      <c r="IO618" s="55">
        <v>2</v>
      </c>
      <c r="IP618" s="55">
        <v>3</v>
      </c>
      <c r="IQ618" s="110"/>
      <c r="IR618" s="55">
        <v>1</v>
      </c>
      <c r="IS618" s="55">
        <v>2</v>
      </c>
      <c r="IT618" s="55">
        <v>3</v>
      </c>
      <c r="IU618" s="110"/>
      <c r="IV618" s="55">
        <v>1</v>
      </c>
      <c r="IW618" s="55">
        <v>2</v>
      </c>
      <c r="IX618" s="55">
        <v>3</v>
      </c>
      <c r="IY618" s="110"/>
      <c r="IZ618" s="55">
        <v>1</v>
      </c>
      <c r="JA618" s="55">
        <v>2</v>
      </c>
      <c r="JB618" s="55">
        <v>3</v>
      </c>
      <c r="JC618" s="110"/>
      <c r="JD618" s="55">
        <v>1</v>
      </c>
      <c r="JE618" s="55">
        <v>2</v>
      </c>
      <c r="JF618" s="55">
        <v>3</v>
      </c>
      <c r="JG618" s="110"/>
    </row>
    <row r="619" ht="18.75" spans="2:267">
      <c r="B619" s="35"/>
      <c r="C619" s="36"/>
      <c r="D619" s="37">
        <f t="shared" ref="D619:F619" si="4222">D587-$F$6*D602</f>
        <v>0.876633593894409</v>
      </c>
      <c r="E619" s="38">
        <f t="shared" si="4222"/>
        <v>0.234175789043751</v>
      </c>
      <c r="F619" s="39">
        <f t="shared" si="4222"/>
        <v>-3.65441739388259</v>
      </c>
      <c r="G619" s="40"/>
      <c r="H619" s="34"/>
      <c r="I619" s="155" t="s">
        <v>19</v>
      </c>
      <c r="J619" s="156" t="s">
        <v>41</v>
      </c>
      <c r="K619" s="86" t="s">
        <v>20</v>
      </c>
      <c r="L619" s="87">
        <f>SUMPRODUCT(L$3:N$6,$D618:$F621)+$G618</f>
        <v>-4.5291652658919</v>
      </c>
      <c r="M619" s="87">
        <f>SUMPRODUCT(L$3:N$6,$D622:$F625)+$G622</f>
        <v>4.73306606905479</v>
      </c>
      <c r="N619" s="87">
        <f>SUMPRODUCT(L$3:N$6,$D626:$F629)+$G626</f>
        <v>-3.19411091983716</v>
      </c>
      <c r="O619" s="110"/>
      <c r="P619" s="87">
        <f>SUMPRODUCT(P$3:R$6,$D618:$F621)+$G618</f>
        <v>-5.05836330596272</v>
      </c>
      <c r="Q619" s="87">
        <f>SUMPRODUCT(P$3:R$6,$D622:$F625)+$G622</f>
        <v>4.33742802334108</v>
      </c>
      <c r="R619" s="87">
        <f>SUMPRODUCT(P$3:R$6,$D626:$F629)+$G626</f>
        <v>-3.46721983843578</v>
      </c>
      <c r="S619" s="110"/>
      <c r="T619" s="87">
        <f>SUMPRODUCT(T$3:V$6,$D618:$F621)+$G618</f>
        <v>-4.51156822795537</v>
      </c>
      <c r="U619" s="87">
        <f>SUMPRODUCT(T$3:V$6,$D622:$F625)+$G622</f>
        <v>3.35081344248617</v>
      </c>
      <c r="V619" s="87">
        <f>SUMPRODUCT(T$3:V$6,$D626:$F629)+$G626</f>
        <v>-3.46512716326975</v>
      </c>
      <c r="W619" s="110"/>
      <c r="X619" s="87">
        <f>SUMPRODUCT(X$3:Z$6,$D618:$F621)+$G618</f>
        <v>-5.30626701330388</v>
      </c>
      <c r="Y619" s="87">
        <f>SUMPRODUCT(X$3:Z$6,$D622:$F625)+$G622</f>
        <v>5.97818297782617</v>
      </c>
      <c r="Z619" s="87">
        <f>SUMPRODUCT(X$3:Z$6,$D626:$F629)+$G626</f>
        <v>-1.96886447727737</v>
      </c>
      <c r="AA619" s="110"/>
      <c r="AB619" s="87">
        <f>SUMPRODUCT(AB$3:AD$6,$D618:$F621)+$G618</f>
        <v>-3.16223132327677</v>
      </c>
      <c r="AC619" s="87">
        <f>SUMPRODUCT(AB$3:AD$6,$D622:$F625)+$G622</f>
        <v>4.62270573827834</v>
      </c>
      <c r="AD619" s="87">
        <f>SUMPRODUCT(AB$3:AD$6,$D626:$F629)+$G626</f>
        <v>-1.77003145400142</v>
      </c>
      <c r="AE619" s="110"/>
      <c r="AF619" s="87">
        <f>SUMPRODUCT(AF$3:AH$6,$D618:$F621)+$G618</f>
        <v>-5.49615345858529</v>
      </c>
      <c r="AG619" s="87">
        <f>SUMPRODUCT(AF$3:AH$6,$D622:$F625)+$G622</f>
        <v>2.65217129930616</v>
      </c>
      <c r="AH619" s="87">
        <f>SUMPRODUCT(AF$3:AH$6,$D626:$F629)+$G626</f>
        <v>-2.727476782128</v>
      </c>
      <c r="AI619" s="110"/>
      <c r="AJ619" s="87">
        <f>SUMPRODUCT(AJ$3:AL$6,$D618:$F621)+$G618</f>
        <v>-6.3727870524797</v>
      </c>
      <c r="AK619" s="87">
        <f>SUMPRODUCT(AJ$3:AL$6,$D622:$F625)+$G622</f>
        <v>0.870346702314464</v>
      </c>
      <c r="AL619" s="87">
        <f>SUMPRODUCT(AJ$3:AL$6,$D626:$F629)+$G626</f>
        <v>-1.89861391551275</v>
      </c>
      <c r="AM619" s="110"/>
      <c r="AN619" s="87">
        <f>SUMPRODUCT(AN$3:AP$6,$D618:$F621)+$G618</f>
        <v>-1.84173606470271</v>
      </c>
      <c r="AO619" s="87">
        <f>SUMPRODUCT(AN$3:AP$6,$D622:$F625)+$G622</f>
        <v>1.35249782113311</v>
      </c>
      <c r="AP619" s="87">
        <f>SUMPRODUCT(AN$3:AP$6,$D626:$F629)+$G626</f>
        <v>-1.51706847606265</v>
      </c>
      <c r="AQ619" s="110"/>
      <c r="AR619" s="87">
        <f>SUMPRODUCT(AR$3:AT$6,$D618:$F621)+$G618</f>
        <v>-6.27325520599727</v>
      </c>
      <c r="AS619" s="87">
        <f>SUMPRODUCT(AR$3:AT$6,$D622:$F625)+$G622</f>
        <v>3.89728820807754</v>
      </c>
      <c r="AT619" s="87">
        <f>SUMPRODUCT(AR$3:AT$6,$D626:$F629)+$G626</f>
        <v>-1.50223033956821</v>
      </c>
      <c r="AU619" s="110"/>
      <c r="AV619" s="87">
        <f>SUMPRODUCT(AV$3:AX$6,$D618:$F621)+$G618</f>
        <v>-4.12921951597016</v>
      </c>
      <c r="AW619" s="87">
        <f>SUMPRODUCT(AV$3:AX$6,$D622:$F625)+$G622</f>
        <v>2.54181096852971</v>
      </c>
      <c r="AX619" s="87">
        <f>SUMPRODUCT(AV$3:AX$6,$D626:$F629)+$G626</f>
        <v>-1.30339731629226</v>
      </c>
      <c r="AY619" s="110"/>
      <c r="AZ619" s="87">
        <f>SUMPRODUCT(AZ$3:BB$6,$D618:$F621)+$G618</f>
        <v>-3.44584130170147</v>
      </c>
      <c r="BA619" s="87">
        <f>SUMPRODUCT(AZ$3:BB$6,$D622:$F625)+$G622</f>
        <v>3.39648731578155</v>
      </c>
      <c r="BB619" s="87">
        <f>SUMPRODUCT(AZ$3:BB$6,$D626:$F629)+$G626</f>
        <v>-1.85761437335737</v>
      </c>
      <c r="BC619" s="110"/>
      <c r="BD619" s="87">
        <f>SUMPRODUCT(BD$3:BF$6,$D618:$F621)+$G618</f>
        <v>-3.97503934177229</v>
      </c>
      <c r="BE619" s="87">
        <f>SUMPRODUCT(BD$3:BF$6,$D622:$F625)+$G622</f>
        <v>3.00084927006784</v>
      </c>
      <c r="BF619" s="87">
        <f>SUMPRODUCT(BD$3:BF$6,$D626:$F629)+$G626</f>
        <v>-2.13072329195599</v>
      </c>
      <c r="BG619" s="110"/>
      <c r="BH619" s="87">
        <f>SUMPRODUCT(BH$3:BJ$6,$D618:$F621)+$G618</f>
        <v>-3.42824426376494</v>
      </c>
      <c r="BI619" s="87">
        <f>SUMPRODUCT(BH$3:BJ$6,$D622:$F625)+$G622</f>
        <v>2.01423468921293</v>
      </c>
      <c r="BJ619" s="87">
        <f>SUMPRODUCT(BH$3:BJ$6,$D626:$F629)+$G626</f>
        <v>-2.12863061678996</v>
      </c>
      <c r="BK619" s="110"/>
      <c r="BL619" s="87">
        <f>SUMPRODUCT(BL$3:BN$6,$D618:$F621)+$G618</f>
        <v>-1.62886702980165</v>
      </c>
      <c r="BM619" s="87">
        <f>SUMPRODUCT(BL$3:BN$6,$D622:$F625)+$G622</f>
        <v>2.59314884062573</v>
      </c>
      <c r="BN619" s="87">
        <f>SUMPRODUCT(BL$3:BN$6,$D626:$F629)+$G626</f>
        <v>-1.53435306978526</v>
      </c>
      <c r="BO619" s="110"/>
      <c r="BP619" s="87">
        <f>SUMPRODUCT(BP$3:BR$6,$D618:$F621)+$G618</f>
        <v>-2.96401773686268</v>
      </c>
      <c r="BQ619" s="87">
        <f>SUMPRODUCT(BP$3:BR$6,$D622:$F625)+$G622</f>
        <v>2.81849502780885</v>
      </c>
      <c r="BR619" s="87">
        <f>SUMPRODUCT(BP$3:BR$6,$D626:$F629)+$G626</f>
        <v>-0.649915659192438</v>
      </c>
      <c r="BS619" s="110"/>
      <c r="BT619" s="87">
        <f>SUMPRODUCT(BT$3:BV$6,$D618:$F621)+$G618</f>
        <v>-5.21872824549477</v>
      </c>
      <c r="BU619" s="87">
        <f>SUMPRODUCT(BT$3:BV$6,$D622:$F625)+$G622</f>
        <v>6.18030773472844</v>
      </c>
      <c r="BV619" s="87">
        <f>SUMPRODUCT(BT$3:BV$6,$D626:$F629)+$G626</f>
        <v>-3.15281777725236</v>
      </c>
      <c r="BW619" s="110"/>
      <c r="BX619" s="87">
        <f>SUMPRODUCT(BX$3:BZ$6,$D618:$F621)+$G618</f>
        <v>-0.874747872009314</v>
      </c>
      <c r="BY619" s="87">
        <f>SUMPRODUCT(BX$3:BZ$6,$D622:$F625)+$G622</f>
        <v>3.43339259088174</v>
      </c>
      <c r="BZ619" s="87">
        <f>SUMPRODUCT(BX$3:BZ$6,$D626:$F629)+$G626</f>
        <v>-1.98370261377181</v>
      </c>
      <c r="CA619" s="110"/>
      <c r="CB619" s="87">
        <f>SUMPRODUCT(CB$3:CD$6,$D618:$F621)+$G618</f>
        <v>-2.71219099399208</v>
      </c>
      <c r="CC619" s="87">
        <f>SUMPRODUCT(CB$3:CD$6,$D622:$F625)+$G622</f>
        <v>3.92972759389897</v>
      </c>
      <c r="CD619" s="87">
        <f>SUMPRODUCT(CB$3:CD$6,$D626:$F629)+$G626</f>
        <v>-2.87084961626505</v>
      </c>
      <c r="CE619" s="110"/>
      <c r="CF619" s="87">
        <f>SUMPRODUCT(CF$3:CH$6,$D618:$F621)+$G618</f>
        <v>-4.29907112694225</v>
      </c>
      <c r="CG619" s="87">
        <f>SUMPRODUCT(CF$3:CH$6,$D622:$F625)+$G622</f>
        <v>3.64712938904463</v>
      </c>
      <c r="CH619" s="87">
        <f>SUMPRODUCT(CF$3:CH$6,$D626:$F629)+$G626</f>
        <v>-5.94128709533686</v>
      </c>
      <c r="CI619" s="110"/>
      <c r="CJ619" s="87">
        <f>SUMPRODUCT(CJ$3:CL$6,$D618:$F621)+$G618</f>
        <v>-4.04734170105311</v>
      </c>
      <c r="CK619" s="87">
        <f>SUMPRODUCT(CJ$3:CL$6,$D622:$F625)+$G622</f>
        <v>4.15507378108209</v>
      </c>
      <c r="CL619" s="87">
        <f>SUMPRODUCT(CJ$3:CL$6,$D626:$F629)+$G626</f>
        <v>-1.98641220567223</v>
      </c>
      <c r="CM619" s="110"/>
      <c r="CN619" s="87">
        <f>SUMPRODUCT(CN$3:CP$6,$D618:$F621)+$G618</f>
        <v>-5.40579885978631</v>
      </c>
      <c r="CO619" s="87">
        <f>SUMPRODUCT(CN$3:CP$6,$D622:$F625)+$G622</f>
        <v>2.95124147206309</v>
      </c>
      <c r="CP619" s="87">
        <f>SUMPRODUCT(CN$3:CP$6,$D626:$F629)+$G626</f>
        <v>-2.36524805322191</v>
      </c>
      <c r="CQ619" s="110"/>
      <c r="CR619" s="87">
        <f>SUMPRODUCT(CR$3:CT$6,$D618:$F621)+$G618</f>
        <v>-5.74792628556558</v>
      </c>
      <c r="CS619" s="87">
        <f>SUMPRODUCT(CR$3:CT$6,$D622:$F625)+$G622</f>
        <v>5.78466968901474</v>
      </c>
      <c r="CT619" s="87">
        <f>SUMPRODUCT(CR$3:CT$6,$D626:$F629)+$G626</f>
        <v>-3.42592669585097</v>
      </c>
      <c r="CU619" s="110"/>
      <c r="CV619" s="87">
        <f>SUMPRODUCT(CV$3:CX$6,$D618:$F621)+$G618</f>
        <v>-1.40394591208013</v>
      </c>
      <c r="CW619" s="87">
        <f>SUMPRODUCT(CV$3:CX$6,$D622:$F625)+$G622</f>
        <v>3.03775454516803</v>
      </c>
      <c r="CX619" s="87">
        <f>SUMPRODUCT(CV$3:CX$6,$D626:$F629)+$G626</f>
        <v>-2.25681153237042</v>
      </c>
      <c r="CY619" s="110"/>
      <c r="CZ619" s="87">
        <f>SUMPRODUCT(CZ$3:DB$6,$D618:$F621)+$G618</f>
        <v>-3.2413890340629</v>
      </c>
      <c r="DA619" s="87">
        <f>SUMPRODUCT(CZ$3:DB$6,$D622:$F625)+$G622</f>
        <v>3.53408954818526</v>
      </c>
      <c r="DB619" s="87">
        <f>SUMPRODUCT(CZ$3:DB$6,$D626:$F629)+$G626</f>
        <v>-3.14395853486366</v>
      </c>
      <c r="DC619" s="110"/>
      <c r="DD619" s="87">
        <f>SUMPRODUCT(DD$3:DF$6,$D618:$F621)+$G618</f>
        <v>-4.82826916701306</v>
      </c>
      <c r="DE619" s="87">
        <f>SUMPRODUCT(DD$3:DF$6,$D622:$F625)+$G622</f>
        <v>3.25149134333093</v>
      </c>
      <c r="DF619" s="87">
        <f>SUMPRODUCT(DD$3:DF$6,$D626:$F629)+$G626</f>
        <v>-6.21439601393547</v>
      </c>
      <c r="DG619" s="110"/>
      <c r="DH619" s="87">
        <f>SUMPRODUCT(DH$3:DJ$6,$D618:$F621)+$G618</f>
        <v>-4.57653974112392</v>
      </c>
      <c r="DI619" s="87">
        <f>SUMPRODUCT(DH$3:DJ$6,$D622:$F625)+$G622</f>
        <v>3.75943573536838</v>
      </c>
      <c r="DJ619" s="87">
        <f>SUMPRODUCT(DH$3:DJ$6,$D626:$F629)+$G626</f>
        <v>-2.25952112427084</v>
      </c>
      <c r="DK619" s="110"/>
      <c r="DL619" s="87">
        <f>SUMPRODUCT(DL$3:DN$6,$D618:$F621)+$G618</f>
        <v>-5.93499689985713</v>
      </c>
      <c r="DM619" s="87">
        <f>SUMPRODUCT(DL$3:DN$6,$D622:$F625)+$G622</f>
        <v>2.55560342634938</v>
      </c>
      <c r="DN619" s="87">
        <f>SUMPRODUCT(DL$3:DN$6,$D626:$F629)+$G626</f>
        <v>-2.63835697182052</v>
      </c>
      <c r="DO619" s="110"/>
      <c r="DP619" s="87">
        <f>SUMPRODUCT(DP$3:DR$6,$D618:$F621)+$G618</f>
        <v>-0.857150834072779</v>
      </c>
      <c r="DQ619" s="87">
        <f>SUMPRODUCT(DP$3:DR$6,$D622:$F625)+$G622</f>
        <v>2.05113996431312</v>
      </c>
      <c r="DR619" s="87">
        <f>SUMPRODUCT(DP$3:DR$6,$D626:$F629)+$G626</f>
        <v>-2.2547188572044</v>
      </c>
      <c r="DS619" s="110"/>
      <c r="DT619" s="87">
        <f>SUMPRODUCT(DT$3:DV$6,$D618:$F621)+$G618</f>
        <v>-2.69459395605555</v>
      </c>
      <c r="DU619" s="87">
        <f>SUMPRODUCT(DT$3:DV$6,$D622:$F625)+$G622</f>
        <v>2.54747496733035</v>
      </c>
      <c r="DV619" s="87">
        <f>SUMPRODUCT(DT$3:DV$6,$D626:$F629)+$G626</f>
        <v>-3.14186585969764</v>
      </c>
      <c r="DW619" s="110"/>
      <c r="DX619" s="87">
        <f>SUMPRODUCT(DX$3:DZ$6,$D618:$F621)+$G618</f>
        <v>-4.28147408900571</v>
      </c>
      <c r="DY619" s="87">
        <f>SUMPRODUCT(DX$3:DZ$6,$D622:$F625)+$G622</f>
        <v>2.26487676247601</v>
      </c>
      <c r="DZ619" s="87">
        <f>SUMPRODUCT(DX$3:DZ$6,$D626:$F629)+$G626</f>
        <v>-6.21230333876945</v>
      </c>
      <c r="EA619" s="110"/>
      <c r="EB619" s="87">
        <f>SUMPRODUCT(EB$3:ED$6,$D618:$F621)+$G618</f>
        <v>-4.02974466311658</v>
      </c>
      <c r="EC619" s="87">
        <f>SUMPRODUCT(EB$3:ED$6,$D622:$F625)+$G622</f>
        <v>2.77282115451347</v>
      </c>
      <c r="ED619" s="87">
        <f>SUMPRODUCT(EB$3:ED$6,$D626:$F629)+$G626</f>
        <v>-2.25742844910481</v>
      </c>
      <c r="EE619" s="110"/>
      <c r="EF619" s="87">
        <f>SUMPRODUCT(EF$3:EH$6,$D618:$F621)+$G618</f>
        <v>-5.38820182184978</v>
      </c>
      <c r="EG619" s="87">
        <f>SUMPRODUCT(EF$3:EH$6,$D622:$F625)+$G622</f>
        <v>1.56898884549447</v>
      </c>
      <c r="EH619" s="87">
        <f>SUMPRODUCT(EF$3:EH$6,$D626:$F629)+$G626</f>
        <v>-2.6362642966545</v>
      </c>
      <c r="EI619" s="110"/>
      <c r="EJ619" s="87">
        <f>SUMPRODUCT(EJ$3:EL$6,$D618:$F621)+$G618</f>
        <v>1.12322098298513</v>
      </c>
      <c r="EK619" s="87">
        <f>SUMPRODUCT(EJ$3:EL$6,$D622:$F625)+$G622</f>
        <v>-3.50854127792385</v>
      </c>
      <c r="EL619" s="87">
        <f>SUMPRODUCT(EJ$3:EL$6,$D626:$F629)+$G626</f>
        <v>4.88513398768433</v>
      </c>
      <c r="EM619" s="110"/>
      <c r="EN619" s="87">
        <f>SUMPRODUCT(EN$3:EP$6,$D618:$F621)+$G618</f>
        <v>1.65241902305595</v>
      </c>
      <c r="EO619" s="87">
        <f>SUMPRODUCT(EN$3:EP$6,$D622:$F625)+$G622</f>
        <v>-3.11290323221014</v>
      </c>
      <c r="EP619" s="87">
        <f>SUMPRODUCT(EN$3:EP$6,$D626:$F629)+$G626</f>
        <v>5.15824290628295</v>
      </c>
      <c r="EQ619" s="110"/>
      <c r="ER619" s="87">
        <f>SUMPRODUCT(ER$3:ET$6,$D618:$F621)+$G618</f>
        <v>1.12322098298513</v>
      </c>
      <c r="ES619" s="87">
        <f>SUMPRODUCT(ER$3:ET$6,$D622:$F625)+$G622</f>
        <v>-3.50854127792385</v>
      </c>
      <c r="ET619" s="87">
        <f>SUMPRODUCT(ER$3:ET$6,$D626:$F629)+$G626</f>
        <v>4.88513398768433</v>
      </c>
      <c r="EU619" s="110"/>
      <c r="EV619" s="87">
        <f>SUMPRODUCT(EV$3:EX$6,$D618:$F621)+$G618</f>
        <v>-0.243712959629997</v>
      </c>
      <c r="EW619" s="87">
        <f>SUMPRODUCT(EV$3:EX$6,$D622:$F625)+$G622</f>
        <v>-3.3981809471474</v>
      </c>
      <c r="EX619" s="87">
        <f>SUMPRODUCT(EV$3:EX$6,$D626:$F629)+$G626</f>
        <v>3.46105452184859</v>
      </c>
      <c r="EY619" s="110"/>
      <c r="EZ619" s="87">
        <f>SUMPRODUCT(EZ$3:FB$6,$D618:$F621)+$G618</f>
        <v>1.90032273039711</v>
      </c>
      <c r="FA619" s="87">
        <f>SUMPRODUCT(EZ$3:FB$6,$D622:$F625)+$G622</f>
        <v>-4.75365818669523</v>
      </c>
      <c r="FB619" s="87">
        <f>SUMPRODUCT(EZ$3:FB$6,$D626:$F629)+$G626</f>
        <v>3.65988754512454</v>
      </c>
      <c r="FC619" s="110"/>
      <c r="FD619" s="87">
        <f>SUMPRODUCT(FD$3:FF$6,$D618:$F621)+$G618</f>
        <v>0.285485080440816</v>
      </c>
      <c r="FE619" s="87">
        <f>SUMPRODUCT(FD$3:FF$6,$D622:$F625)+$G622</f>
        <v>-3.00254290143369</v>
      </c>
      <c r="FF619" s="87">
        <f>SUMPRODUCT(FD$3:FF$6,$D626:$F629)+$G626</f>
        <v>3.7341634404472</v>
      </c>
      <c r="FG619" s="110"/>
      <c r="FH619" s="87">
        <f>SUMPRODUCT(FH$3:FJ$6,$D618:$F621)+$G618</f>
        <v>2.42952077046792</v>
      </c>
      <c r="FI619" s="87">
        <f>SUMPRODUCT(FH$3:FJ$6,$D622:$F625)+$G622</f>
        <v>-4.35802014098152</v>
      </c>
      <c r="FJ619" s="87">
        <f>SUMPRODUCT(FH$3:FJ$6,$D626:$F629)+$G626</f>
        <v>3.93299646372315</v>
      </c>
      <c r="FK619" s="110"/>
      <c r="FL619" s="87">
        <f>SUMPRODUCT(FL$3:FN$6,$D618:$F621)+$G618</f>
        <v>1.06258682785279</v>
      </c>
      <c r="FM619" s="87">
        <f>SUMPRODUCT(FL$3:FN$6,$D622:$F625)+$G622</f>
        <v>-4.24765981020507</v>
      </c>
      <c r="FN619" s="87">
        <f>SUMPRODUCT(FL$3:FN$6,$D626:$F629)+$G626</f>
        <v>2.50891699788741</v>
      </c>
      <c r="FO619" s="110"/>
      <c r="FP619" s="87">
        <f>SUMPRODUCT(FP$3:FR$6,$D618:$F621)+$G618</f>
        <v>-2.53119641089746</v>
      </c>
      <c r="FQ619" s="87">
        <f>SUMPRODUCT(FP$3:FR$6,$D622:$F625)+$G622</f>
        <v>-2.2088677997508</v>
      </c>
      <c r="FR619" s="87">
        <f>SUMPRODUCT(FP$3:FR$6,$D626:$F629)+$G626</f>
        <v>3.67472568161898</v>
      </c>
      <c r="FS619" s="110"/>
      <c r="FT619" s="87">
        <f>SUMPRODUCT(FT$3:FV$6,$D618:$F621)+$G618</f>
        <v>-0.693753288914687</v>
      </c>
      <c r="FU619" s="87">
        <f>SUMPRODUCT(FT$3:FV$6,$D622:$F625)+$G622</f>
        <v>-2.70520280276803</v>
      </c>
      <c r="FV619" s="87">
        <f>SUMPRODUCT(FT$3:FV$6,$D626:$F629)+$G626</f>
        <v>4.56187268411222</v>
      </c>
      <c r="FW619" s="110"/>
      <c r="FX619" s="87">
        <f>SUMPRODUCT(FX$3:FZ$6,$D618:$F621)+$G618</f>
        <v>-2.00199837082664</v>
      </c>
      <c r="FY619" s="87">
        <f>SUMPRODUCT(FX$3:FZ$6,$D622:$F625)+$G622</f>
        <v>-1.81322975403709</v>
      </c>
      <c r="FZ619" s="87">
        <f>SUMPRODUCT(FX$3:FZ$6,$D626:$F629)+$G626</f>
        <v>3.94783460021759</v>
      </c>
      <c r="GA619" s="110"/>
      <c r="GB619" s="87">
        <f>SUMPRODUCT(GB$3:GD$6,$D618:$F621)+$G618</f>
        <v>-0.164555248843874</v>
      </c>
      <c r="GC619" s="87">
        <f>SUMPRODUCT(GB$3:GD$6,$D622:$F625)+$G622</f>
        <v>-2.30956475705432</v>
      </c>
      <c r="GD619" s="87">
        <f>SUMPRODUCT(GB$3:GD$6,$D626:$F629)+$G626</f>
        <v>4.83498160271083</v>
      </c>
      <c r="GE619" s="110"/>
      <c r="GF619" s="87">
        <f>SUMPRODUCT(GF$3:GH$6,$D618:$F621)+$G618</f>
        <v>-3.89813035351259</v>
      </c>
      <c r="GG619" s="87">
        <f>SUMPRODUCT(GF$3:GH$6,$D622:$F625)+$G622</f>
        <v>-2.09850746897435</v>
      </c>
      <c r="GH619" s="87">
        <f>SUMPRODUCT(GF$3:GH$6,$D626:$F629)+$G626</f>
        <v>2.25064621578324</v>
      </c>
      <c r="GI619" s="110"/>
      <c r="GJ619" s="87">
        <f>SUMPRODUCT(GJ$3:GL$6,$D618:$F621)+$G618</f>
        <v>-2.06068723152982</v>
      </c>
      <c r="GK619" s="87">
        <f>SUMPRODUCT(GJ$3:GL$6,$D622:$F625)+$G622</f>
        <v>-2.59484247199158</v>
      </c>
      <c r="GL619" s="87">
        <f>SUMPRODUCT(GJ$3:GL$6,$D626:$F629)+$G626</f>
        <v>3.13779321827648</v>
      </c>
      <c r="GM619" s="110"/>
      <c r="GN619" s="87">
        <f>SUMPRODUCT(GN$3:GP$6,$D618:$F621)+$G618</f>
        <v>0.533388787781979</v>
      </c>
      <c r="GO619" s="87">
        <f>SUMPRODUCT(GN$3:GP$6,$D622:$F625)+$G622</f>
        <v>-4.64329785591878</v>
      </c>
      <c r="GP619" s="87">
        <f>SUMPRODUCT(GN$3:GP$6,$D626:$F629)+$G626</f>
        <v>2.2358080792888</v>
      </c>
      <c r="GQ619" s="110"/>
      <c r="GR619" s="87">
        <f>SUMPRODUCT(GR$3:GT$6,$D618:$F621)+$G618</f>
        <v>-3.04187089531449</v>
      </c>
      <c r="GS619" s="87">
        <f>SUMPRODUCT(GR$3:GT$6,$D622:$F625)+$G622</f>
        <v>-2.25500818765265</v>
      </c>
      <c r="GT619" s="87">
        <f>SUMPRODUCT(GR$3:GT$6,$D626:$F629)+$G626</f>
        <v>2.39932685408568</v>
      </c>
      <c r="GU619" s="110"/>
      <c r="GV619" s="87">
        <f>SUMPRODUCT(GV$3:GX$6,$D618:$F621)+$G618</f>
        <v>1.65241902305595</v>
      </c>
      <c r="GW619" s="87">
        <f>SUMPRODUCT(GV$3:GX$6,$D622:$F625)+$G622</f>
        <v>-3.11290323221014</v>
      </c>
      <c r="GX619" s="87">
        <f>SUMPRODUCT(GV$3:GX$6,$D626:$F629)+$G626</f>
        <v>5.15824290628295</v>
      </c>
      <c r="GY619" s="110"/>
      <c r="GZ619" s="87">
        <f>SUMPRODUCT(GZ$3:HB$6,$D618:$F621)+$G618</f>
        <v>-3.58866597332184</v>
      </c>
      <c r="HA619" s="87">
        <f>SUMPRODUCT(GZ$3:HB$6,$D622:$F625)+$G622</f>
        <v>-1.26839360679773</v>
      </c>
      <c r="HB619" s="87">
        <f>SUMPRODUCT(GZ$3:HB$6,$D626:$F629)+$G626</f>
        <v>2.39723417891966</v>
      </c>
      <c r="HC619" s="110"/>
      <c r="HD619" s="87">
        <f>SUMPRODUCT(HD$3:HF$6,$D618:$F621)+$G618</f>
        <v>2.52905261695035</v>
      </c>
      <c r="HE619" s="87">
        <f>SUMPRODUCT(HD$3:HF$6,$D622:$F625)+$G622</f>
        <v>-1.33107863521844</v>
      </c>
      <c r="HF619" s="87">
        <f>SUMPRODUCT(HD$3:HF$6,$D626:$F629)+$G626</f>
        <v>4.32938003966769</v>
      </c>
      <c r="HG619" s="110"/>
      <c r="HH619" s="87">
        <f>SUMPRODUCT(HH$3:HJ$6,$D618:$F621)+$G618</f>
        <v>1.17059545821715</v>
      </c>
      <c r="HI619" s="87">
        <f>SUMPRODUCT(HH$3:HJ$6,$D622:$F625)+$G622</f>
        <v>-2.53491094423744</v>
      </c>
      <c r="HJ619" s="87">
        <f>SUMPRODUCT(HH$3:HJ$6,$D626:$F629)+$G626</f>
        <v>3.95054419211801</v>
      </c>
      <c r="HK619" s="110"/>
      <c r="HL619" s="87">
        <f>SUMPRODUCT(HL$3:HN$6,$D618:$F621)+$G618</f>
        <v>0.680295109496433</v>
      </c>
      <c r="HM619" s="87">
        <f>SUMPRODUCT(HL$3:HN$6,$D622:$F625)+$G622</f>
        <v>-0.642726016469294</v>
      </c>
      <c r="HN619" s="87">
        <f>SUMPRODUCT(HL$3:HN$6,$D626:$F629)+$G626</f>
        <v>1.69760185966702</v>
      </c>
      <c r="HO619" s="110"/>
      <c r="HP619" s="87">
        <f>SUMPRODUCT(HP$3:HR$6,$D618:$F621)+$G618</f>
        <v>1.38902139301833</v>
      </c>
      <c r="HQ619" s="87">
        <f>SUMPRODUCT(HP$3:HR$6,$D622:$F625)+$G622</f>
        <v>-1.72750458095213</v>
      </c>
      <c r="HR619" s="87">
        <f>SUMPRODUCT(HP$3:HR$6,$D626:$F629)+$G626</f>
        <v>3.72389609269899</v>
      </c>
      <c r="HS619" s="110"/>
      <c r="HT619" s="87">
        <f>SUMPRODUCT(HT$3:HV$6,$D618:$F621)+$G618</f>
        <v>-0.0136188206803388</v>
      </c>
      <c r="HU619" s="87">
        <f>SUMPRODUCT(HT$3:HV$6,$D622:$F625)+$G622</f>
        <v>-4.48411762715756</v>
      </c>
      <c r="HV619" s="87">
        <f>SUMPRODUCT(HT$3:HV$6,$D626:$F629)+$G626</f>
        <v>0.713878346348895</v>
      </c>
      <c r="HW619" s="110"/>
      <c r="HX619" s="87">
        <f>SUMPRODUCT(HX$3:HZ$6,$D618:$F621)+$G618</f>
        <v>0.962856043453082</v>
      </c>
      <c r="HY619" s="87">
        <f>SUMPRODUCT(HX$3:HZ$6,$D622:$F625)+$G622</f>
        <v>-1.66566156653649</v>
      </c>
      <c r="HZ619" s="87">
        <f>SUMPRODUCT(HX$3:HZ$6,$D626:$F629)+$G626</f>
        <v>5.19953604886775</v>
      </c>
      <c r="IA619" s="110"/>
      <c r="IB619" s="87">
        <f>SUMPRODUCT(IB$3:ID$6,$D618:$F621)+$G618</f>
        <v>1.97005192981472</v>
      </c>
      <c r="IC619" s="87">
        <f>SUMPRODUCT(IB$3:ID$6,$D622:$F625)+$G622</f>
        <v>-3.99671515531803</v>
      </c>
      <c r="ID619" s="87">
        <f>SUMPRODUCT(IB$3:ID$6,$D626:$F629)+$G626</f>
        <v>1.22711343080826</v>
      </c>
      <c r="IE619" s="110"/>
      <c r="IF619" s="87">
        <f>SUMPRODUCT(IF$3:IH$6,$D618:$F621)+$G618</f>
        <v>-0.477888748673748</v>
      </c>
      <c r="IG619" s="87">
        <f>SUMPRODUCT(IF$3:IH$6,$D622:$F625)+$G622</f>
        <v>-1.64793518400745</v>
      </c>
      <c r="IH619" s="87">
        <f>SUMPRODUCT(IF$3:IH$6,$D626:$F629)+$G626</f>
        <v>2.49158836469303</v>
      </c>
      <c r="II619" s="110"/>
      <c r="IJ619" s="87">
        <f>SUMPRODUCT(IJ$3:IL$6,$D618:$F621)+$G618</f>
        <v>-0.507110589667615</v>
      </c>
      <c r="IK619" s="87">
        <f>SUMPRODUCT(IJ$3:IL$6,$D622:$F625)+$G622</f>
        <v>-2.01278229588939</v>
      </c>
      <c r="IL619" s="87">
        <f>SUMPRODUCT(IJ$3:IL$6,$D626:$F629)+$G626</f>
        <v>2.02670770826464</v>
      </c>
      <c r="IM619" s="110"/>
      <c r="IN619" s="87">
        <f>SUMPRODUCT(IN$3:IP$6,$D618:$F621)+$G618</f>
        <v>-0.933275939232861</v>
      </c>
      <c r="IO619" s="87">
        <f>SUMPRODUCT(IN$3:IP$6,$D622:$F625)+$G622</f>
        <v>-1.95093928147375</v>
      </c>
      <c r="IP619" s="87">
        <f>SUMPRODUCT(IN$3:IP$6,$D626:$F629)+$G626</f>
        <v>3.50234766443339</v>
      </c>
      <c r="IQ619" s="110"/>
      <c r="IR619" s="87">
        <f>SUMPRODUCT(IR$3:IT$6,$D618:$F621)+$G618</f>
        <v>0.433658003382269</v>
      </c>
      <c r="IS619" s="87">
        <f>SUMPRODUCT(IR$3:IT$6,$D622:$F625)+$G622</f>
        <v>-2.0612996122502</v>
      </c>
      <c r="IT619" s="87">
        <f>SUMPRODUCT(IR$3:IT$6,$D626:$F629)+$G626</f>
        <v>4.92642713026914</v>
      </c>
      <c r="IU619" s="110"/>
      <c r="IV619" s="87">
        <f>SUMPRODUCT(IV$3:IX$6,$D618:$F621)+$G618</f>
        <v>1.35331512193479</v>
      </c>
      <c r="IW619" s="87">
        <f>SUMPRODUCT(IV$3:IX$6,$D622:$F625)+$G622</f>
        <v>-4.59447795793401</v>
      </c>
      <c r="IX619" s="87">
        <f>SUMPRODUCT(IV$3:IX$6,$D626:$F629)+$G626</f>
        <v>2.13795781218464</v>
      </c>
      <c r="IY619" s="110"/>
      <c r="IZ619" s="87">
        <f>SUMPRODUCT(IZ$3:JB$6,$D618:$F621)+$G618</f>
        <v>-4.84574410187865</v>
      </c>
      <c r="JA619" s="87">
        <f>SUMPRODUCT(IZ$3:JB$6,$D622:$F625)+$G622</f>
        <v>1.73011508980299</v>
      </c>
      <c r="JB619" s="87">
        <f>SUMPRODUCT(IZ$3:JB$6,$D626:$F629)+$G626</f>
        <v>0.947651407307358</v>
      </c>
      <c r="JC619" s="110"/>
      <c r="JD619" s="87">
        <f>SUMPRODUCT(JD$3:JF$6,$D618:$F621)+$G618</f>
        <v>1.02045759295938</v>
      </c>
      <c r="JE619" s="87">
        <f>SUMPRODUCT(JD$3:JF$6,$D622:$F625)+$G622</f>
        <v>1.98692002143851</v>
      </c>
      <c r="JF619" s="87">
        <f>SUMPRODUCT(JD$3:JF$6,$D626:$F629)+$G626</f>
        <v>0.444759436164637</v>
      </c>
      <c r="JG619" s="110"/>
    </row>
    <row r="620" ht="18.75" spans="2:267">
      <c r="B620" s="35"/>
      <c r="C620" s="36"/>
      <c r="D620" s="37">
        <f t="shared" ref="D620:F620" si="4223">D588-$F$6*D603</f>
        <v>-0.481823564838792</v>
      </c>
      <c r="E620" s="38">
        <f t="shared" si="4223"/>
        <v>0.263397630037618</v>
      </c>
      <c r="F620" s="39">
        <f t="shared" si="4223"/>
        <v>-1.81697427189982</v>
      </c>
      <c r="G620" s="41"/>
      <c r="H620" s="34"/>
      <c r="I620" s="157"/>
      <c r="J620" s="158"/>
      <c r="K620" s="86" t="s">
        <v>21</v>
      </c>
      <c r="L620" s="87">
        <f>1/(1+EXP(-L619))</f>
        <v>0.0106745043540746</v>
      </c>
      <c r="M620" s="87">
        <f>1/(1+EXP(-M619))</f>
        <v>0.991277305002267</v>
      </c>
      <c r="N620" s="87">
        <f>1/(1+EXP(-N619))</f>
        <v>0.0393879417363294</v>
      </c>
      <c r="O620" s="110"/>
      <c r="P620" s="87">
        <f>1/(1+EXP(-P619))</f>
        <v>0.00631581075501356</v>
      </c>
      <c r="Q620" s="87">
        <f>1/(1+EXP(-Q619))</f>
        <v>0.987098522607228</v>
      </c>
      <c r="R620" s="87">
        <f>1/(1+EXP(-R619))</f>
        <v>0.0302594555950404</v>
      </c>
      <c r="S620" s="110"/>
      <c r="T620" s="87">
        <f>1/(1+EXP(-T619))</f>
        <v>0.010861948097972</v>
      </c>
      <c r="U620" s="87">
        <f>1/(1+EXP(-U619))</f>
        <v>0.966131462960743</v>
      </c>
      <c r="V620" s="87">
        <f>1/(1+EXP(-V619))</f>
        <v>0.0303209230813928</v>
      </c>
      <c r="W620" s="110"/>
      <c r="X620" s="87">
        <f>1/(1+EXP(-X619))</f>
        <v>0.00493592513147296</v>
      </c>
      <c r="Y620" s="87">
        <f>1/(1+EXP(-Y619))</f>
        <v>0.997472976622464</v>
      </c>
      <c r="Z620" s="87">
        <f>1/(1+EXP(-Z619))</f>
        <v>0.122510905451953</v>
      </c>
      <c r="AA620" s="110"/>
      <c r="AB620" s="87">
        <f>1/(1+EXP(-AB619))</f>
        <v>0.040612026044859</v>
      </c>
      <c r="AC620" s="87">
        <f>1/(1+EXP(-AC619))</f>
        <v>0.990269441147261</v>
      </c>
      <c r="AD620" s="87">
        <f>1/(1+EXP(-AD619))</f>
        <v>0.145538417368526</v>
      </c>
      <c r="AE620" s="110"/>
      <c r="AF620" s="87">
        <f>1/(1+EXP(-AF619))</f>
        <v>0.00408575972881848</v>
      </c>
      <c r="AG620" s="87">
        <f>1/(1+EXP(-AG619))</f>
        <v>0.934144691321406</v>
      </c>
      <c r="AH620" s="87">
        <f>1/(1+EXP(-AH619))</f>
        <v>0.0613713517899919</v>
      </c>
      <c r="AI620" s="110"/>
      <c r="AJ620" s="87">
        <f>1/(1+EXP(-AJ619))</f>
        <v>0.00170448376617252</v>
      </c>
      <c r="AK620" s="87">
        <f>1/(1+EXP(-AK619))</f>
        <v>0.704817834416644</v>
      </c>
      <c r="AL620" s="87">
        <f>1/(1+EXP(-AL619))</f>
        <v>0.130265432211925</v>
      </c>
      <c r="AM620" s="110"/>
      <c r="AN620" s="87">
        <f>1/(1+EXP(-AN619))</f>
        <v>0.136846100609367</v>
      </c>
      <c r="AO620" s="87">
        <f>1/(1+EXP(-AO619))</f>
        <v>0.794537691376196</v>
      </c>
      <c r="AP620" s="87">
        <f>1/(1+EXP(-AP619))</f>
        <v>0.179893606915051</v>
      </c>
      <c r="AQ620" s="110"/>
      <c r="AR620" s="87">
        <f>1/(1+EXP(-AR619))</f>
        <v>0.00188252840657982</v>
      </c>
      <c r="AS620" s="87">
        <f>1/(1+EXP(-AS619))</f>
        <v>0.980106890225293</v>
      </c>
      <c r="AT620" s="87">
        <f>1/(1+EXP(-AT619))</f>
        <v>0.182093112157453</v>
      </c>
      <c r="AU620" s="110"/>
      <c r="AV620" s="87">
        <f>1/(1+EXP(-AV619))</f>
        <v>0.0158404767699488</v>
      </c>
      <c r="AW620" s="87">
        <f>1/(1+EXP(-AW619))</f>
        <v>0.927021438257307</v>
      </c>
      <c r="AX620" s="87">
        <f>1/(1+EXP(-AX619))</f>
        <v>0.213593809421614</v>
      </c>
      <c r="AY620" s="110"/>
      <c r="AZ620" s="87">
        <f>1/(1+EXP(-AZ619))</f>
        <v>0.0308931229337981</v>
      </c>
      <c r="BA620" s="87">
        <f>1/(1+EXP(-BA619))</f>
        <v>0.967594574710613</v>
      </c>
      <c r="BB620" s="87">
        <f>1/(1+EXP(-BB619))</f>
        <v>0.134981358557299</v>
      </c>
      <c r="BC620" s="110"/>
      <c r="BD620" s="87">
        <f>1/(1+EXP(-BD619))</f>
        <v>0.0184324281897722</v>
      </c>
      <c r="BE620" s="87">
        <f>1/(1+EXP(-BE619))</f>
        <v>0.952612479263948</v>
      </c>
      <c r="BF620" s="87">
        <f>1/(1+EXP(-BF619))</f>
        <v>0.106146346688874</v>
      </c>
      <c r="BG620" s="110"/>
      <c r="BH620" s="87">
        <f>1/(1+EXP(-BH619))</f>
        <v>0.0314243273677075</v>
      </c>
      <c r="BI620" s="87">
        <f>1/(1+EXP(-BI619))</f>
        <v>0.882283546491441</v>
      </c>
      <c r="BJ620" s="87">
        <f>1/(1+EXP(-BJ619))</f>
        <v>0.106345061953424</v>
      </c>
      <c r="BK620" s="110"/>
      <c r="BL620" s="87">
        <f>1/(1+EXP(-BL619))</f>
        <v>0.163985625900411</v>
      </c>
      <c r="BM620" s="87">
        <f>1/(1+EXP(-BM619))</f>
        <v>0.930419346994556</v>
      </c>
      <c r="BN620" s="87">
        <f>1/(1+EXP(-BN619))</f>
        <v>0.177357672243502</v>
      </c>
      <c r="BO620" s="110"/>
      <c r="BP620" s="87">
        <f>1/(1+EXP(-BP619))</f>
        <v>0.0490781602709799</v>
      </c>
      <c r="BQ620" s="87">
        <f>1/(1+EXP(-BQ619))</f>
        <v>0.94366711627112</v>
      </c>
      <c r="BR620" s="87">
        <f>1/(1+EXP(-BR619))</f>
        <v>0.343008543586411</v>
      </c>
      <c r="BS620" s="110"/>
      <c r="BT620" s="87">
        <f>1/(1+EXP(-BT619))</f>
        <v>0.00538505447886526</v>
      </c>
      <c r="BU620" s="87">
        <f>1/(1+EXP(-BU619))</f>
        <v>0.997934484375147</v>
      </c>
      <c r="BV620" s="87">
        <f>1/(1+EXP(-BV619))</f>
        <v>0.040980393387856</v>
      </c>
      <c r="BW620" s="110"/>
      <c r="BX620" s="87">
        <f>1/(1+EXP(-BX619))</f>
        <v>0.294267329892462</v>
      </c>
      <c r="BY620" s="87">
        <f>1/(1+EXP(-BY619))</f>
        <v>0.968731993984042</v>
      </c>
      <c r="BZ620" s="87">
        <f>1/(1+EXP(-BZ619))</f>
        <v>0.120924690214261</v>
      </c>
      <c r="CA620" s="110"/>
      <c r="CB620" s="87">
        <f>1/(1+EXP(-CB619))</f>
        <v>0.062257814505144</v>
      </c>
      <c r="CC620" s="87">
        <f>1/(1+EXP(-CC619))</f>
        <v>0.980729619830741</v>
      </c>
      <c r="CD620" s="87">
        <f>1/(1+EXP(-CD619))</f>
        <v>0.0536135268755017</v>
      </c>
      <c r="CE620" s="110"/>
      <c r="CF620" s="87">
        <f>1/(1+EXP(-CF619))</f>
        <v>0.0133991916589321</v>
      </c>
      <c r="CG620" s="87">
        <f>1/(1+EXP(-CG619))</f>
        <v>0.974596321979932</v>
      </c>
      <c r="CH620" s="87">
        <f>1/(1+EXP(-CH619))</f>
        <v>0.0026217525027193</v>
      </c>
      <c r="CI620" s="110"/>
      <c r="CJ620" s="87">
        <f>1/(1+EXP(-CJ619))</f>
        <v>0.017168832094382</v>
      </c>
      <c r="CK620" s="87">
        <f>1/(1+EXP(-CK619))</f>
        <v>0.984557574925497</v>
      </c>
      <c r="CL620" s="87">
        <f>1/(1+EXP(-CL619))</f>
        <v>0.120636951145428</v>
      </c>
      <c r="CM620" s="110"/>
      <c r="CN620" s="87">
        <f>1/(1+EXP(-CN619))</f>
        <v>0.00447039157536019</v>
      </c>
      <c r="CO620" s="87">
        <f>1/(1+EXP(-CO619))</f>
        <v>0.950322131087906</v>
      </c>
      <c r="CP620" s="87">
        <f>1/(1+EXP(-CP619))</f>
        <v>0.0858613827007004</v>
      </c>
      <c r="CQ620" s="110"/>
      <c r="CR620" s="87">
        <f>1/(1+EXP(-CR619))</f>
        <v>0.00317924796840732</v>
      </c>
      <c r="CS620" s="87">
        <f>1/(1+EXP(-CS619))</f>
        <v>0.996935096818868</v>
      </c>
      <c r="CT620" s="87">
        <f>1/(1+EXP(-CT619))</f>
        <v>0.0314949434635781</v>
      </c>
      <c r="CU620" s="110"/>
      <c r="CV620" s="87">
        <f>1/(1+EXP(-CV619))</f>
        <v>0.197190701332358</v>
      </c>
      <c r="CW620" s="87">
        <f>1/(1+EXP(-CW619))</f>
        <v>0.954250901300557</v>
      </c>
      <c r="CX620" s="87">
        <f>1/(1+EXP(-CX619))</f>
        <v>0.094763533381097</v>
      </c>
      <c r="CY620" s="110"/>
      <c r="CZ620" s="87">
        <f>1/(1+EXP(-CZ619))</f>
        <v>0.0376375460347601</v>
      </c>
      <c r="DA620" s="87">
        <f>1/(1+EXP(-DA619))</f>
        <v>0.97164231140177</v>
      </c>
      <c r="DB620" s="87">
        <f>1/(1+EXP(-DB619))</f>
        <v>0.041329989850114</v>
      </c>
      <c r="DC620" s="110"/>
      <c r="DD620" s="87">
        <f>1/(1+EXP(-DD619))</f>
        <v>0.0079368588692582</v>
      </c>
      <c r="DE620" s="87">
        <f>1/(1+EXP(-DE619))</f>
        <v>0.962726665015612</v>
      </c>
      <c r="DF620" s="87">
        <f>1/(1+EXP(-DF619))</f>
        <v>0.00199643050603071</v>
      </c>
      <c r="DG620" s="110"/>
      <c r="DH620" s="87">
        <f>1/(1+EXP(-DH619))</f>
        <v>0.0101856277410238</v>
      </c>
      <c r="DI620" s="87">
        <f>1/(1+EXP(-DI619))</f>
        <v>0.977233506055712</v>
      </c>
      <c r="DJ620" s="87">
        <f>1/(1+EXP(-DJ619))</f>
        <v>0.0945313504435071</v>
      </c>
      <c r="DK620" s="110"/>
      <c r="DL620" s="87">
        <f>1/(1+EXP(-DL619))</f>
        <v>0.00263825216881827</v>
      </c>
      <c r="DM620" s="87">
        <f>1/(1+EXP(-DM619))</f>
        <v>0.92794905706935</v>
      </c>
      <c r="DN620" s="87">
        <f>1/(1+EXP(-DN619))</f>
        <v>0.0667102577125997</v>
      </c>
      <c r="DO620" s="110"/>
      <c r="DP620" s="87">
        <f>1/(1+EXP(-DP619))</f>
        <v>0.297934961586181</v>
      </c>
      <c r="DQ620" s="87">
        <f>1/(1+EXP(-DQ619))</f>
        <v>0.886062755102216</v>
      </c>
      <c r="DR620" s="87">
        <f>1/(1+EXP(-DR619))</f>
        <v>0.0949432024836593</v>
      </c>
      <c r="DS620" s="110"/>
      <c r="DT620" s="87">
        <f>1/(1+EXP(-DT619))</f>
        <v>0.0632931090086111</v>
      </c>
      <c r="DU620" s="87">
        <f>1/(1+EXP(-DU619))</f>
        <v>0.927403697446805</v>
      </c>
      <c r="DV620" s="87">
        <f>1/(1+EXP(-DV619))</f>
        <v>0.0414129850850719</v>
      </c>
      <c r="DW620" s="110"/>
      <c r="DX620" s="87">
        <f>1/(1+EXP(-DX619))</f>
        <v>0.0136338214173859</v>
      </c>
      <c r="DY620" s="87">
        <f>1/(1+EXP(-DY619))</f>
        <v>0.905926071935868</v>
      </c>
      <c r="DZ620" s="87">
        <f>1/(1+EXP(-DZ619))</f>
        <v>0.00200060439405789</v>
      </c>
      <c r="EA620" s="110"/>
      <c r="EB620" s="87">
        <f>1/(1+EXP(-EB619))</f>
        <v>0.0174683023170273</v>
      </c>
      <c r="EC620" s="87">
        <f>1/(1+EXP(-EC619))</f>
        <v>0.941189337491523</v>
      </c>
      <c r="ED620" s="87">
        <f>1/(1+EXP(-ED619))</f>
        <v>0.0947106253908523</v>
      </c>
      <c r="EE620" s="110"/>
      <c r="EF620" s="87">
        <f>1/(1+EXP(-EF619))</f>
        <v>0.0045493923962357</v>
      </c>
      <c r="EG620" s="87">
        <f>1/(1+EXP(-EG619))</f>
        <v>0.82763941241705</v>
      </c>
      <c r="EH620" s="87">
        <f>1/(1+EXP(-EH619))</f>
        <v>0.0668406658648254</v>
      </c>
      <c r="EI620" s="110"/>
      <c r="EJ620" s="87">
        <f>1/(1+EXP(-EJ619))</f>
        <v>0.754585686825765</v>
      </c>
      <c r="EK620" s="87">
        <f>1/(1+EXP(-EK619))</f>
        <v>0.0290701801481603</v>
      </c>
      <c r="EL620" s="87">
        <f>1/(1+EXP(-EL619))</f>
        <v>0.992498585522875</v>
      </c>
      <c r="EM620" s="110"/>
      <c r="EN620" s="87">
        <f>1/(1+EXP(-EN619))</f>
        <v>0.839217720339537</v>
      </c>
      <c r="EO620" s="87">
        <f>1/(1+EXP(-EO619))</f>
        <v>0.0425781359694687</v>
      </c>
      <c r="EP620" s="87">
        <f>1/(1+EXP(-EP619))</f>
        <v>0.994281096713555</v>
      </c>
      <c r="EQ620" s="110"/>
      <c r="ER620" s="87">
        <f>1/(1+EXP(-ER619))</f>
        <v>0.754585686825765</v>
      </c>
      <c r="ES620" s="87">
        <f>1/(1+EXP(-ES619))</f>
        <v>0.0290701801481603</v>
      </c>
      <c r="ET620" s="87">
        <f>1/(1+EXP(-ET619))</f>
        <v>0.992498585522875</v>
      </c>
      <c r="EU620" s="110"/>
      <c r="EV620" s="87">
        <f>1/(1+EXP(-EV619))</f>
        <v>0.439371554073899</v>
      </c>
      <c r="EW620" s="87">
        <f>1/(1+EXP(-EW619))</f>
        <v>0.032352362981085</v>
      </c>
      <c r="EX620" s="87">
        <f>1/(1+EXP(-EX619))</f>
        <v>0.969559105568835</v>
      </c>
      <c r="EY620" s="110"/>
      <c r="EZ620" s="87">
        <f>1/(1+EXP(-EZ619))</f>
        <v>0.869928047986837</v>
      </c>
      <c r="FA620" s="87">
        <f>1/(1+EXP(-FA619))</f>
        <v>0.00854643237455322</v>
      </c>
      <c r="FB620" s="87">
        <f>1/(1+EXP(-FB619))</f>
        <v>0.974910287322537</v>
      </c>
      <c r="FC620" s="110"/>
      <c r="FD620" s="87">
        <f>1/(1+EXP(-FD619))</f>
        <v>0.570890448338612</v>
      </c>
      <c r="FE620" s="87">
        <f>1/(1+EXP(-FE619))</f>
        <v>0.0473111255041209</v>
      </c>
      <c r="FF620" s="87">
        <f>1/(1+EXP(-FF619))</f>
        <v>0.976664410015441</v>
      </c>
      <c r="FG620" s="110"/>
      <c r="FH620" s="87">
        <f>1/(1+EXP(-FH619))</f>
        <v>0.919050887013696</v>
      </c>
      <c r="FI620" s="87">
        <f>1/(1+EXP(-FI619))</f>
        <v>0.0126418495149183</v>
      </c>
      <c r="FJ620" s="87">
        <f>1/(1+EXP(-FJ619))</f>
        <v>0.980791301324322</v>
      </c>
      <c r="FK620" s="110"/>
      <c r="FL620" s="87">
        <f>1/(1+EXP(-FL619))</f>
        <v>0.743184581035748</v>
      </c>
      <c r="FM620" s="87">
        <f>1/(1+EXP(-FM619))</f>
        <v>0.0140961126711652</v>
      </c>
      <c r="FN620" s="87">
        <f>1/(1+EXP(-FN619))</f>
        <v>0.924764575239618</v>
      </c>
      <c r="FO620" s="110"/>
      <c r="FP620" s="87">
        <f>1/(1+EXP(-FP619))</f>
        <v>0.0736999280566503</v>
      </c>
      <c r="FQ620" s="87">
        <f>1/(1+EXP(-FQ619))</f>
        <v>0.0989569794139859</v>
      </c>
      <c r="FR620" s="87">
        <f>1/(1+EXP(-FR619))</f>
        <v>0.975270685132885</v>
      </c>
      <c r="FS620" s="110"/>
      <c r="FT620" s="87">
        <f>1/(1+EXP(-FT619))</f>
        <v>0.333198656196781</v>
      </c>
      <c r="FU620" s="87">
        <f>1/(1+EXP(-FU619))</f>
        <v>0.06266704773078</v>
      </c>
      <c r="FV620" s="87">
        <f>1/(1+EXP(-FV619))</f>
        <v>0.989665433412718</v>
      </c>
      <c r="FW620" s="110"/>
      <c r="FX620" s="87">
        <f>1/(1+EXP(-FX619))</f>
        <v>0.118993265516936</v>
      </c>
      <c r="FY620" s="87">
        <f>1/(1+EXP(-FY619))</f>
        <v>0.140248233618428</v>
      </c>
      <c r="FZ620" s="87">
        <f>1/(1+EXP(-FZ619))</f>
        <v>0.981068862502006</v>
      </c>
      <c r="GA620" s="110"/>
      <c r="GB620" s="87">
        <f>1/(1+EXP(-GB619))</f>
        <v>0.458953768307231</v>
      </c>
      <c r="GC620" s="87">
        <f>1/(1+EXP(-GC619))</f>
        <v>0.0903339038450926</v>
      </c>
      <c r="GD620" s="87">
        <f>1/(1+EXP(-GD619))</f>
        <v>0.992115819751956</v>
      </c>
      <c r="GE620" s="110"/>
      <c r="GF620" s="87">
        <f>1/(1+EXP(-GF619))</f>
        <v>0.0198766967872992</v>
      </c>
      <c r="GG620" s="87">
        <f>1/(1+EXP(-GG619))</f>
        <v>0.10924197196717</v>
      </c>
      <c r="GH620" s="87">
        <f>1/(1+EXP(-GH619))</f>
        <v>0.904706261772025</v>
      </c>
      <c r="GI620" s="110"/>
      <c r="GJ620" s="87">
        <f>1/(1+EXP(-GJ619))</f>
        <v>0.11297694211414</v>
      </c>
      <c r="GK620" s="87">
        <f>1/(1+EXP(-GK619))</f>
        <v>0.0694710885854386</v>
      </c>
      <c r="GL620" s="87">
        <f>1/(1+EXP(-GL619))</f>
        <v>0.958425037104768</v>
      </c>
      <c r="GM620" s="110"/>
      <c r="GN620" s="87">
        <f>1/(1+EXP(-GN619))</f>
        <v>0.630273145500691</v>
      </c>
      <c r="GO620" s="87">
        <f>1/(1+EXP(-GO619))</f>
        <v>0.00953412584669441</v>
      </c>
      <c r="GP620" s="87">
        <f>1/(1+EXP(-GP619))</f>
        <v>0.903419319270321</v>
      </c>
      <c r="GQ620" s="110"/>
      <c r="GR620" s="87">
        <f>1/(1+EXP(-GR619))</f>
        <v>0.0455697304749528</v>
      </c>
      <c r="GS620" s="87">
        <f>1/(1+EXP(-GS619))</f>
        <v>0.0949183435237635</v>
      </c>
      <c r="GT620" s="87">
        <f>1/(1+EXP(-GT619))</f>
        <v>0.91677595836025</v>
      </c>
      <c r="GU620" s="110"/>
      <c r="GV620" s="87">
        <f>1/(1+EXP(-GV619))</f>
        <v>0.839217720339537</v>
      </c>
      <c r="GW620" s="87">
        <f>1/(1+EXP(-GW619))</f>
        <v>0.0425781359694687</v>
      </c>
      <c r="GX620" s="87">
        <f>1/(1+EXP(-GX619))</f>
        <v>0.994281096713555</v>
      </c>
      <c r="GY620" s="110"/>
      <c r="GZ620" s="87">
        <f>1/(1+EXP(-GZ619))</f>
        <v>0.0268920066734276</v>
      </c>
      <c r="HA620" s="87">
        <f>1/(1+EXP(-HA619))</f>
        <v>0.219532364125622</v>
      </c>
      <c r="HB620" s="87">
        <f>1/(1+EXP(-HB619))</f>
        <v>0.916616152527249</v>
      </c>
      <c r="HC620" s="110"/>
      <c r="HD620" s="87">
        <f>1/(1+EXP(-HD619))</f>
        <v>0.926153585066908</v>
      </c>
      <c r="HE620" s="87">
        <f>1/(1+EXP(-HE619))</f>
        <v>0.208981002272466</v>
      </c>
      <c r="HF620" s="87">
        <f>1/(1+EXP(-HF619))</f>
        <v>0.986995628493435</v>
      </c>
      <c r="HG620" s="110"/>
      <c r="HH620" s="87">
        <f>1/(1+EXP(-HH619))</f>
        <v>0.7632526307331</v>
      </c>
      <c r="HI620" s="87">
        <f>1/(1+EXP(-HI619))</f>
        <v>0.0734467445795619</v>
      </c>
      <c r="HJ620" s="87">
        <f>1/(1+EXP(-HJ619))</f>
        <v>0.981119121530296</v>
      </c>
      <c r="HK620" s="110"/>
      <c r="HL620" s="87">
        <f>1/(1+EXP(-HL619))</f>
        <v>0.663804559603324</v>
      </c>
      <c r="HM620" s="87">
        <f>1/(1+EXP(-HM619))</f>
        <v>0.344630579876306</v>
      </c>
      <c r="HN620" s="87">
        <f>1/(1+EXP(-HN619))</f>
        <v>0.845221264402726</v>
      </c>
      <c r="HO620" s="110"/>
      <c r="HP620" s="87">
        <f>1/(1+EXP(-HP619))</f>
        <v>0.800435968163843</v>
      </c>
      <c r="HQ620" s="87">
        <f>1/(1+EXP(-HQ619))</f>
        <v>0.150907049582971</v>
      </c>
      <c r="HR620" s="87">
        <f>1/(1+EXP(-HR619))</f>
        <v>0.97642925769158</v>
      </c>
      <c r="HS620" s="110"/>
      <c r="HT620" s="87">
        <f>1/(1+EXP(-HT619))</f>
        <v>0.496595347452141</v>
      </c>
      <c r="HU620" s="87">
        <f>1/(1+EXP(-HU619))</f>
        <v>0.011160871336265</v>
      </c>
      <c r="HV620" s="87">
        <f>1/(1+EXP(-HV619))</f>
        <v>0.671257565527639</v>
      </c>
      <c r="HW620" s="110"/>
      <c r="HX620" s="87">
        <f>1/(1+EXP(-HX619))</f>
        <v>0.723693268054931</v>
      </c>
      <c r="HY620" s="87">
        <f>1/(1+EXP(-HY619))</f>
        <v>0.159003462178109</v>
      </c>
      <c r="HZ620" s="87">
        <f>1/(1+EXP(-HZ619))</f>
        <v>0.994511169109779</v>
      </c>
      <c r="IA620" s="110"/>
      <c r="IB620" s="87">
        <f>1/(1+EXP(-IB619))</f>
        <v>0.87761669084104</v>
      </c>
      <c r="IC620" s="87">
        <f>1/(1+EXP(-IC619))</f>
        <v>0.0180443211662322</v>
      </c>
      <c r="ID620" s="87">
        <f>1/(1+EXP(-ID619))</f>
        <v>0.773312957862468</v>
      </c>
      <c r="IE620" s="110"/>
      <c r="IF620" s="87">
        <f>1/(1+EXP(-IF619))</f>
        <v>0.382750790267961</v>
      </c>
      <c r="IG620" s="87">
        <f>1/(1+EXP(-IG619))</f>
        <v>0.161388210668052</v>
      </c>
      <c r="IH620" s="87">
        <f>1/(1+EXP(-IH619))</f>
        <v>0.923550025209143</v>
      </c>
      <c r="II620" s="110"/>
      <c r="IJ620" s="87">
        <f>1/(1+EXP(-IJ619))</f>
        <v>0.375871114642493</v>
      </c>
      <c r="IK620" s="87">
        <f>1/(1+EXP(-IK619))</f>
        <v>0.117867381820864</v>
      </c>
      <c r="IL620" s="87">
        <f>1/(1+EXP(-IL619))</f>
        <v>0.883572821122415</v>
      </c>
      <c r="IM620" s="110"/>
      <c r="IN620" s="87">
        <f>1/(1+EXP(-IN619))</f>
        <v>0.282260570341409</v>
      </c>
      <c r="IO620" s="87">
        <f>1/(1+EXP(-IO619))</f>
        <v>0.124450975218275</v>
      </c>
      <c r="IP620" s="87">
        <f>1/(1+EXP(-IP619))</f>
        <v>0.970754493638602</v>
      </c>
      <c r="IQ620" s="110"/>
      <c r="IR620" s="87">
        <f>1/(1+EXP(-IR619))</f>
        <v>0.606746826726827</v>
      </c>
      <c r="IS620" s="87">
        <f>1/(1+EXP(-IS619))</f>
        <v>0.112915588054684</v>
      </c>
      <c r="IT620" s="87">
        <f>1/(1+EXP(-IT619))</f>
        <v>0.992799849332383</v>
      </c>
      <c r="IU620" s="110"/>
      <c r="IV620" s="87">
        <f>1/(1+EXP(-IV619))</f>
        <v>0.794671081610434</v>
      </c>
      <c r="IW620" s="87">
        <f>1/(1+EXP(-IW619))</f>
        <v>0.0100063567319324</v>
      </c>
      <c r="IX620" s="87">
        <f>1/(1+EXP(-IX619))</f>
        <v>0.894538106298566</v>
      </c>
      <c r="IY620" s="110"/>
      <c r="IZ620" s="87">
        <f>1/(1+EXP(-IZ619))</f>
        <v>0.00780044009417743</v>
      </c>
      <c r="JA620" s="87">
        <f>1/(1+EXP(-JA619))</f>
        <v>0.849427140909419</v>
      </c>
      <c r="JB620" s="87">
        <f>1/(1+EXP(-JB619))</f>
        <v>0.720642611869458</v>
      </c>
      <c r="JC620" s="110"/>
      <c r="JD620" s="87">
        <f>1/(1+EXP(-JD619))</f>
        <v>0.735061723443509</v>
      </c>
      <c r="JE620" s="87">
        <f>1/(1+EXP(-JE619))</f>
        <v>0.879416909441168</v>
      </c>
      <c r="JF620" s="87">
        <f>1/(1+EXP(-JF619))</f>
        <v>0.609392522937667</v>
      </c>
      <c r="JG620" s="110"/>
    </row>
    <row r="621" ht="18.75" spans="2:267">
      <c r="B621" s="35"/>
      <c r="C621" s="42"/>
      <c r="D621" s="37">
        <f t="shared" ref="D621:F621" si="4224">D589-$F$6*D604</f>
        <v>-1.36693394261513</v>
      </c>
      <c r="E621" s="38">
        <f t="shared" si="4224"/>
        <v>-0.230094138949658</v>
      </c>
      <c r="F621" s="39">
        <f t="shared" si="4224"/>
        <v>0.777101747411976</v>
      </c>
      <c r="G621" s="43"/>
      <c r="H621" s="34"/>
      <c r="I621" s="157"/>
      <c r="J621" s="159"/>
      <c r="K621" s="86" t="s">
        <v>22</v>
      </c>
      <c r="L621" s="87">
        <f>L620*(1-L620)</f>
        <v>0.0105605593108694</v>
      </c>
      <c r="M621" s="87">
        <f t="shared" ref="M621:N621" si="4225">M620*(1-M620)</f>
        <v>0.00864660958970934</v>
      </c>
      <c r="N621" s="87">
        <f t="shared" si="4225"/>
        <v>0.0378365317821049</v>
      </c>
      <c r="O621" s="110"/>
      <c r="P621" s="87">
        <f>P620*(1-P620)</f>
        <v>0.00627592128952041</v>
      </c>
      <c r="Q621" s="87">
        <f t="shared" ref="Q621:R621" si="4226">Q620*(1-Q620)</f>
        <v>0.0127350292738558</v>
      </c>
      <c r="R621" s="87">
        <f t="shared" si="4226"/>
        <v>0.0293438209421322</v>
      </c>
      <c r="S621" s="110"/>
      <c r="T621" s="87">
        <f>T620*(1-T620)</f>
        <v>0.010743966181489</v>
      </c>
      <c r="U621" s="87">
        <f t="shared" ref="U621:V621" si="4227">U620*(1-U620)</f>
        <v>0.0327214592380779</v>
      </c>
      <c r="V621" s="87">
        <f t="shared" si="4227"/>
        <v>0.0294015647048851</v>
      </c>
      <c r="W621" s="110"/>
      <c r="X621" s="87">
        <f>X620*(1-X620)</f>
        <v>0.00491156177456945</v>
      </c>
      <c r="Y621" s="87">
        <f t="shared" ref="Y621:Z621" si="4228">Y620*(1-Y620)</f>
        <v>0.00252063753038502</v>
      </c>
      <c r="Z621" s="87">
        <f t="shared" si="4228"/>
        <v>0.107501983497296</v>
      </c>
      <c r="AA621" s="110"/>
      <c r="AB621" s="87">
        <f>AB620*(1-AB620)</f>
        <v>0.0389626893853907</v>
      </c>
      <c r="AC621" s="87">
        <f t="shared" ref="AC621:AD621" si="4229">AC620*(1-AC620)</f>
        <v>0.00963587507715281</v>
      </c>
      <c r="AD621" s="87">
        <f t="shared" si="4229"/>
        <v>0.124356986438391</v>
      </c>
      <c r="AE621" s="110"/>
      <c r="AF621" s="87">
        <f>AF620*(1-AF620)</f>
        <v>0.00406906629625684</v>
      </c>
      <c r="AG621" s="87">
        <f t="shared" ref="AG621:AH621" si="4230">AG620*(1-AG620)</f>
        <v>0.0615183869974407</v>
      </c>
      <c r="AH621" s="87">
        <f t="shared" si="4230"/>
        <v>0.057604908969461</v>
      </c>
      <c r="AI621" s="110"/>
      <c r="AJ621" s="87">
        <f>AJ620*(1-AJ620)</f>
        <v>0.00170157850126337</v>
      </c>
      <c r="AK621" s="87">
        <f t="shared" ref="AK621:AL621" si="4231">AK620*(1-AK620)</f>
        <v>0.208049654704876</v>
      </c>
      <c r="AL621" s="87">
        <f t="shared" si="4231"/>
        <v>0.113296349382566</v>
      </c>
      <c r="AM621" s="110"/>
      <c r="AN621" s="87">
        <f>AN620*(1-AN620)</f>
        <v>0.118119245357378</v>
      </c>
      <c r="AO621" s="87">
        <f t="shared" ref="AO621:AP621" si="4232">AO620*(1-AO620)</f>
        <v>0.163247548358781</v>
      </c>
      <c r="AP621" s="87">
        <f t="shared" si="4232"/>
        <v>0.147531897106144</v>
      </c>
      <c r="AQ621" s="110"/>
      <c r="AR621" s="87">
        <f>AR620*(1-AR620)</f>
        <v>0.00187898449337824</v>
      </c>
      <c r="AS621" s="87">
        <f t="shared" ref="AS621:AT621" si="4233">AS620*(1-AS620)</f>
        <v>0.0194973739581987</v>
      </c>
      <c r="AT621" s="87">
        <f t="shared" si="4233"/>
        <v>0.148935210662266</v>
      </c>
      <c r="AU621" s="110"/>
      <c r="AV621" s="87">
        <f>AV620*(1-AV620)</f>
        <v>0.0155895560656495</v>
      </c>
      <c r="AW621" s="87">
        <f t="shared" ref="AW621:AX621" si="4234">AW620*(1-AW620)</f>
        <v>0.0676526912686612</v>
      </c>
      <c r="AX621" s="87">
        <f t="shared" si="4234"/>
        <v>0.167971493998377</v>
      </c>
      <c r="AY621" s="110"/>
      <c r="AZ621" s="87">
        <f>AZ620*(1-AZ620)</f>
        <v>0.0299387378891953</v>
      </c>
      <c r="BA621" s="87">
        <f t="shared" ref="BA621:BB621" si="4235">BA620*(1-BA620)</f>
        <v>0.0313553137012013</v>
      </c>
      <c r="BB621" s="87">
        <f t="shared" si="4235"/>
        <v>0.116761391399325</v>
      </c>
      <c r="BC621" s="110"/>
      <c r="BD621" s="87">
        <f>BD620*(1-BD620)</f>
        <v>0.0180926737808011</v>
      </c>
      <c r="BE621" s="87">
        <f t="shared" ref="BE621:BF621" si="4236">BE620*(1-BE620)</f>
        <v>0.0451419436145423</v>
      </c>
      <c r="BF621" s="87">
        <f t="shared" si="4236"/>
        <v>0.0948792997734795</v>
      </c>
      <c r="BG621" s="110"/>
      <c r="BH621" s="87">
        <f>BH620*(1-BH620)</f>
        <v>0.0304368390171947</v>
      </c>
      <c r="BI621" s="87">
        <f t="shared" ref="BI621:BJ621" si="4237">BI620*(1-BI620)</f>
        <v>0.103859290081926</v>
      </c>
      <c r="BJ621" s="87">
        <f t="shared" si="4237"/>
        <v>0.0950357897515461</v>
      </c>
      <c r="BK621" s="110"/>
      <c r="BL621" s="87">
        <f>BL620*(1-BL620)</f>
        <v>0.137094340398461</v>
      </c>
      <c r="BM621" s="87">
        <f t="shared" ref="BM621:BN621" si="4238">BM620*(1-BM620)</f>
        <v>0.0647391857327798</v>
      </c>
      <c r="BN621" s="87">
        <f t="shared" si="4238"/>
        <v>0.145901928339869</v>
      </c>
      <c r="BO621" s="110"/>
      <c r="BP621" s="87">
        <f>BP620*(1-BP620)</f>
        <v>0.0466694944553959</v>
      </c>
      <c r="BQ621" s="87">
        <f t="shared" ref="BQ621:BR621" si="4239">BQ620*(1-BQ620)</f>
        <v>0.0531594899396683</v>
      </c>
      <c r="BR621" s="87">
        <f t="shared" si="4239"/>
        <v>0.22535368261314</v>
      </c>
      <c r="BS621" s="110"/>
      <c r="BT621" s="87">
        <f>BT620*(1-BT620)</f>
        <v>0.00535605566712491</v>
      </c>
      <c r="BU621" s="87">
        <f t="shared" ref="BU621:BV621" si="4240">BU620*(1-BU620)</f>
        <v>0.00206124927005695</v>
      </c>
      <c r="BV621" s="87">
        <f t="shared" si="4240"/>
        <v>0.0393010007456326</v>
      </c>
      <c r="BW621" s="110"/>
      <c r="BX621" s="87">
        <f>BX620*(1-BX620)</f>
        <v>0.207674068450423</v>
      </c>
      <c r="BY621" s="87">
        <f t="shared" ref="BY621:BZ621" si="4241">BY620*(1-BY620)</f>
        <v>0.030290317815744</v>
      </c>
      <c r="BZ621" s="87">
        <f t="shared" si="4241"/>
        <v>0.106301909510846</v>
      </c>
      <c r="CA621" s="110"/>
      <c r="CB621" s="87">
        <f>CB620*(1-CB620)</f>
        <v>0.0583817790381871</v>
      </c>
      <c r="CC621" s="87">
        <f t="shared" ref="CC621:CD621" si="4242">CC620*(1-CC620)</f>
        <v>0.0188990326173915</v>
      </c>
      <c r="CD621" s="87">
        <f t="shared" si="4242"/>
        <v>0.0507391166114715</v>
      </c>
      <c r="CE621" s="110"/>
      <c r="CF621" s="87">
        <f>CF620*(1-CF620)</f>
        <v>0.0132196533218193</v>
      </c>
      <c r="CG621" s="87">
        <f t="shared" ref="CG621:CH621" si="4243">CG620*(1-CG620)</f>
        <v>0.0247583311631212</v>
      </c>
      <c r="CH621" s="87">
        <f t="shared" si="4243"/>
        <v>0.00261487891653379</v>
      </c>
      <c r="CI621" s="110"/>
      <c r="CJ621" s="87">
        <f>CJ620*(1-CJ620)</f>
        <v>0.016874063298897</v>
      </c>
      <c r="CK621" s="87">
        <f t="shared" ref="CK621:CL621" si="4244">CK620*(1-CK620)</f>
        <v>0.0152039565823214</v>
      </c>
      <c r="CL621" s="87">
        <f t="shared" si="4244"/>
        <v>0.106083677163764</v>
      </c>
      <c r="CM621" s="110"/>
      <c r="CN621" s="87">
        <f>CN620*(1-CN620)</f>
        <v>0.00445040717452314</v>
      </c>
      <c r="CO621" s="87">
        <f t="shared" ref="CO621:CP621" si="4245">CO620*(1-CO620)</f>
        <v>0.0472099782524466</v>
      </c>
      <c r="CP621" s="87">
        <f t="shared" si="4245"/>
        <v>0.0784892056614243</v>
      </c>
      <c r="CQ621" s="110"/>
      <c r="CR621" s="87">
        <f>CR620*(1-CR620)</f>
        <v>0.00316914035076269</v>
      </c>
      <c r="CS621" s="87">
        <f t="shared" ref="CS621:CT621" si="4246">CS620*(1-CS620)</f>
        <v>0.00305550954962213</v>
      </c>
      <c r="CT621" s="87">
        <f t="shared" si="4246"/>
        <v>0.0305030119998042</v>
      </c>
      <c r="CU621" s="110"/>
      <c r="CV621" s="87">
        <f>CV620*(1-CV620)</f>
        <v>0.158306528640411</v>
      </c>
      <c r="CW621" s="87">
        <f t="shared" ref="CW621:CX621" si="4247">CW620*(1-CW620)</f>
        <v>0.0436561186676315</v>
      </c>
      <c r="CX621" s="87">
        <f t="shared" si="4247"/>
        <v>0.0857834061222267</v>
      </c>
      <c r="CY621" s="110"/>
      <c r="CZ621" s="87">
        <f>CZ620*(1-CZ620)</f>
        <v>0.0362209611632414</v>
      </c>
      <c r="DA621" s="87">
        <f t="shared" ref="DA621:DB621" si="4248">DA620*(1-DA620)</f>
        <v>0.0275535300955954</v>
      </c>
      <c r="DB621" s="87">
        <f t="shared" si="4248"/>
        <v>0.0396218217891035</v>
      </c>
      <c r="DC621" s="110"/>
      <c r="DD621" s="87">
        <f>DD620*(1-DD620)</f>
        <v>0.00787386514054768</v>
      </c>
      <c r="DE621" s="87">
        <f t="shared" ref="DE621:DF621" si="4249">DE620*(1-DE620)</f>
        <v>0.03588403348353</v>
      </c>
      <c r="DF621" s="87">
        <f t="shared" si="4249"/>
        <v>0.0019924447712653</v>
      </c>
      <c r="DG621" s="110"/>
      <c r="DH621" s="87">
        <f>DH620*(1-DH620)</f>
        <v>0.0100818807285451</v>
      </c>
      <c r="DI621" s="87">
        <f t="shared" ref="DI621:DJ621" si="4250">DI620*(1-DI620)</f>
        <v>0.0222481806977726</v>
      </c>
      <c r="DJ621" s="87">
        <f t="shared" si="4250"/>
        <v>0.085595174226834</v>
      </c>
      <c r="DK621" s="110"/>
      <c r="DL621" s="87">
        <f>DL620*(1-DL620)</f>
        <v>0.002631291794312</v>
      </c>
      <c r="DM621" s="87">
        <f t="shared" ref="DM621:DN621" si="4251">DM620*(1-DM620)</f>
        <v>0.0668596045534539</v>
      </c>
      <c r="DN621" s="87">
        <f t="shared" si="4251"/>
        <v>0.0622599992285183</v>
      </c>
      <c r="DO621" s="110"/>
      <c r="DP621" s="87">
        <f>DP620*(1-DP620)</f>
        <v>0.209169720250822</v>
      </c>
      <c r="DQ621" s="87">
        <f t="shared" ref="DQ621:DR621" si="4252">DQ620*(1-DQ620)</f>
        <v>0.100955549122886</v>
      </c>
      <c r="DR621" s="87">
        <f t="shared" si="4252"/>
        <v>0.0859289907858062</v>
      </c>
      <c r="DS621" s="110"/>
      <c r="DT621" s="87">
        <f>DT620*(1-DT620)</f>
        <v>0.0592870913606351</v>
      </c>
      <c r="DU621" s="87">
        <f t="shared" ref="DU621:DV621" si="4253">DU620*(1-DU620)</f>
        <v>0.0673260794088002</v>
      </c>
      <c r="DV621" s="87">
        <f t="shared" si="4253"/>
        <v>0.0396979497514155</v>
      </c>
      <c r="DW621" s="110"/>
      <c r="DX621" s="87">
        <f>DX620*(1-DX620)</f>
        <v>0.0134479403309447</v>
      </c>
      <c r="DY621" s="87">
        <f t="shared" ref="DY621:DZ621" si="4254">DY620*(1-DY620)</f>
        <v>0.0852240241227164</v>
      </c>
      <c r="DZ621" s="87">
        <f t="shared" si="4254"/>
        <v>0.00199660197611637</v>
      </c>
      <c r="EA621" s="110"/>
      <c r="EB621" s="87">
        <f>EB620*(1-EB620)</f>
        <v>0.0171631607311883</v>
      </c>
      <c r="EC621" s="87">
        <f t="shared" ref="EC621:ED621" si="4255">EC620*(1-EC620)</f>
        <v>0.0553519684837911</v>
      </c>
      <c r="ED621" s="87">
        <f t="shared" si="4255"/>
        <v>0.0857405228289259</v>
      </c>
      <c r="EE621" s="110"/>
      <c r="EF621" s="87">
        <f>EF620*(1-EF620)</f>
        <v>0.00452869542506078</v>
      </c>
      <c r="EG621" s="87">
        <f t="shared" ref="EG621:EH621" si="4256">EG620*(1-EG620)</f>
        <v>0.14265241543101</v>
      </c>
      <c r="EH621" s="87">
        <f t="shared" si="4256"/>
        <v>0.0623729912515722</v>
      </c>
      <c r="EI621" s="110"/>
      <c r="EJ621" s="87">
        <f>EJ620*(1-EJ620)</f>
        <v>0.185186128063453</v>
      </c>
      <c r="EK621" s="87">
        <f t="shared" ref="EK621:EL621" si="4257">EK620*(1-EK620)</f>
        <v>0.0282251047743138</v>
      </c>
      <c r="EL621" s="87">
        <f t="shared" si="4257"/>
        <v>0.00744514325796775</v>
      </c>
      <c r="EM621" s="110"/>
      <c r="EN621" s="87">
        <f>EN620*(1-EN620)</f>
        <v>0.134931338207648</v>
      </c>
      <c r="EO621" s="87">
        <f t="shared" ref="EO621:EP621" si="4258">EO620*(1-EO620)</f>
        <v>0.0407652383068341</v>
      </c>
      <c r="EP621" s="87">
        <f t="shared" si="4258"/>
        <v>0.00568619743164483</v>
      </c>
      <c r="EQ621" s="110"/>
      <c r="ER621" s="87">
        <f>ER620*(1-ER620)</f>
        <v>0.185186128063453</v>
      </c>
      <c r="ES621" s="87">
        <f t="shared" ref="ES621:ET621" si="4259">ES620*(1-ES620)</f>
        <v>0.0282251047743138</v>
      </c>
      <c r="ET621" s="87">
        <f t="shared" si="4259"/>
        <v>0.00744514325796775</v>
      </c>
      <c r="EU621" s="110"/>
      <c r="EV621" s="87">
        <f>EV620*(1-EV620)</f>
        <v>0.246324191544586</v>
      </c>
      <c r="EW621" s="87">
        <f t="shared" ref="EW621:EX621" si="4260">EW620*(1-EW620)</f>
        <v>0.0313056875906251</v>
      </c>
      <c r="EX621" s="87">
        <f t="shared" si="4260"/>
        <v>0.0295142463773956</v>
      </c>
      <c r="EY621" s="110"/>
      <c r="EZ621" s="87">
        <f>EZ620*(1-EZ620)</f>
        <v>0.113153239312648</v>
      </c>
      <c r="FA621" s="87">
        <f t="shared" ref="FA621:FB621" si="4261">FA620*(1-FA620)</f>
        <v>0.00847339086822041</v>
      </c>
      <c r="FB621" s="87">
        <f t="shared" si="4261"/>
        <v>0.0244602189952256</v>
      </c>
      <c r="FC621" s="110"/>
      <c r="FD621" s="87">
        <f>FD620*(1-FD620)</f>
        <v>0.244974544334351</v>
      </c>
      <c r="FE621" s="87">
        <f t="shared" ref="FE621:FF621" si="4262">FE620*(1-FE620)</f>
        <v>0.0450727829076542</v>
      </c>
      <c r="FF621" s="87">
        <f t="shared" si="4262"/>
        <v>0.0227910402246313</v>
      </c>
      <c r="FG621" s="110"/>
      <c r="FH621" s="87">
        <f>FH620*(1-FH620)</f>
        <v>0.0743963540930346</v>
      </c>
      <c r="FI621" s="87">
        <f t="shared" ref="FI621:FJ621" si="4263">FI620*(1-FI620)</f>
        <v>0.0124820331557605</v>
      </c>
      <c r="FJ621" s="87">
        <f t="shared" si="4263"/>
        <v>0.0188397245708654</v>
      </c>
      <c r="FK621" s="110"/>
      <c r="FL621" s="87">
        <f>FL620*(1-FL620)</f>
        <v>0.190861259546468</v>
      </c>
      <c r="FM621" s="87">
        <f t="shared" ref="FM621:FN621" si="4264">FM620*(1-FM620)</f>
        <v>0.013897412278727</v>
      </c>
      <c r="FN621" s="87">
        <f t="shared" si="4264"/>
        <v>0.0695750556215072</v>
      </c>
      <c r="FO621" s="110"/>
      <c r="FP621" s="87">
        <f>FP620*(1-FP620)</f>
        <v>0.0682682486610949</v>
      </c>
      <c r="FQ621" s="87">
        <f t="shared" ref="FQ621:FR621" si="4265">FQ620*(1-FQ620)</f>
        <v>0.0891644956392459</v>
      </c>
      <c r="FR621" s="87">
        <f t="shared" si="4265"/>
        <v>0.024117775853318</v>
      </c>
      <c r="FS621" s="110"/>
      <c r="FT621" s="87">
        <f>FT620*(1-FT620)</f>
        <v>0.22217731170544</v>
      </c>
      <c r="FU621" s="87">
        <f t="shared" ref="FU621:FV621" si="4266">FU620*(1-FU620)</f>
        <v>0.0587398888594881</v>
      </c>
      <c r="FV621" s="87">
        <f t="shared" si="4266"/>
        <v>0.0102277633207348</v>
      </c>
      <c r="FW621" s="110"/>
      <c r="FX621" s="87">
        <f>FX620*(1-FX620)</f>
        <v>0.104833868278552</v>
      </c>
      <c r="FY621" s="87">
        <f t="shared" ref="FY621:FZ621" si="4267">FY620*(1-FY620)</f>
        <v>0.120578666585339</v>
      </c>
      <c r="FZ621" s="87">
        <f t="shared" si="4267"/>
        <v>0.0185727495310265</v>
      </c>
      <c r="GA621" s="110"/>
      <c r="GB621" s="87">
        <f>GB620*(1-GB620)</f>
        <v>0.248315206863823</v>
      </c>
      <c r="GC621" s="87">
        <f t="shared" ref="GC621:GD621" si="4268">GC620*(1-GC620)</f>
        <v>0.0821736896611982</v>
      </c>
      <c r="GD621" s="87">
        <f t="shared" si="4268"/>
        <v>0.00782201994986051</v>
      </c>
      <c r="GE621" s="110"/>
      <c r="GF621" s="87">
        <f>GF620*(1-GF620)</f>
        <v>0.019481613712125</v>
      </c>
      <c r="GG621" s="87">
        <f t="shared" ref="GG621:GH621" si="4269">GG620*(1-GG620)</f>
        <v>0.0973081635278939</v>
      </c>
      <c r="GH621" s="87">
        <f t="shared" si="4269"/>
        <v>0.0862128416825129</v>
      </c>
      <c r="GI621" s="110"/>
      <c r="GJ621" s="87">
        <f>GJ620*(1-GJ620)</f>
        <v>0.100213152664678</v>
      </c>
      <c r="GK621" s="87">
        <f t="shared" ref="GK621:GL621" si="4270">GK620*(1-GK620)</f>
        <v>0.0646448564361927</v>
      </c>
      <c r="GL621" s="87">
        <f t="shared" si="4270"/>
        <v>0.0398464853554922</v>
      </c>
      <c r="GM621" s="110"/>
      <c r="GN621" s="87">
        <f>GN620*(1-GN620)</f>
        <v>0.233028907561356</v>
      </c>
      <c r="GO621" s="87">
        <f t="shared" ref="GO621:GP621" si="4271">GO620*(1-GO620)</f>
        <v>0.0094432262910338</v>
      </c>
      <c r="GP621" s="87">
        <f t="shared" si="4271"/>
        <v>0.0872528528394706</v>
      </c>
      <c r="GQ621" s="110"/>
      <c r="GR621" s="87">
        <f>GR620*(1-GR620)</f>
        <v>0.043493130139393</v>
      </c>
      <c r="GS621" s="87">
        <f t="shared" ref="GS621:GT621" si="4272">GS620*(1-GS620)</f>
        <v>0.0859088515864683</v>
      </c>
      <c r="GT621" s="87">
        <f t="shared" si="4272"/>
        <v>0.076297800532895</v>
      </c>
      <c r="GU621" s="110"/>
      <c r="GV621" s="87">
        <f>GV620*(1-GV620)</f>
        <v>0.134931338207648</v>
      </c>
      <c r="GW621" s="87">
        <f t="shared" ref="GW621:GX621" si="4273">GW620*(1-GW620)</f>
        <v>0.0407652383068341</v>
      </c>
      <c r="GX621" s="87">
        <f t="shared" si="4273"/>
        <v>0.00568619743164483</v>
      </c>
      <c r="GY621" s="110"/>
      <c r="GZ621" s="87">
        <f>GZ620*(1-GZ620)</f>
        <v>0.0261688266505039</v>
      </c>
      <c r="HA621" s="87">
        <f t="shared" ref="HA621:HB621" si="4274">HA620*(1-HA620)</f>
        <v>0.171337905227037</v>
      </c>
      <c r="HB621" s="87">
        <f t="shared" si="4274"/>
        <v>0.0764309814533922</v>
      </c>
      <c r="HC621" s="110"/>
      <c r="HD621" s="87">
        <f>HD620*(1-HD620)</f>
        <v>0.0683931219346214</v>
      </c>
      <c r="HE621" s="87">
        <f t="shared" ref="HE621:HF621" si="4275">HE620*(1-HE620)</f>
        <v>0.165307942961662</v>
      </c>
      <c r="HF621" s="87">
        <f t="shared" si="4275"/>
        <v>0.0128352578282842</v>
      </c>
      <c r="HG621" s="110"/>
      <c r="HH621" s="87">
        <f>HH620*(1-HH620)</f>
        <v>0.180698052412102</v>
      </c>
      <c r="HI621" s="87">
        <f t="shared" ref="HI621:HJ621" si="4276">HI620*(1-HI620)</f>
        <v>0.0680523202902265</v>
      </c>
      <c r="HJ621" s="87">
        <f t="shared" si="4276"/>
        <v>0.0185243908979166</v>
      </c>
      <c r="HK621" s="110"/>
      <c r="HL621" s="87">
        <f>HL620*(1-HL620)</f>
        <v>0.223168066253161</v>
      </c>
      <c r="HM621" s="87">
        <f t="shared" ref="HM621:HN621" si="4277">HM620*(1-HM620)</f>
        <v>0.225860343290427</v>
      </c>
      <c r="HN621" s="87">
        <f t="shared" si="4277"/>
        <v>0.130822278604183</v>
      </c>
      <c r="HO621" s="110"/>
      <c r="HP621" s="87">
        <f>HP620*(1-HP620)</f>
        <v>0.159738229033455</v>
      </c>
      <c r="HQ621" s="87">
        <f t="shared" ref="HQ621:HR621" si="4278">HQ620*(1-HQ620)</f>
        <v>0.128134111969134</v>
      </c>
      <c r="HR621" s="87">
        <f t="shared" si="4278"/>
        <v>0.0230151624154501</v>
      </c>
      <c r="HS621" s="110"/>
      <c r="HT621" s="87">
        <f>HT620*(1-HT620)</f>
        <v>0.249988408341028</v>
      </c>
      <c r="HU621" s="87">
        <f t="shared" ref="HU621:HV621" si="4279">HU620*(1-HU620)</f>
        <v>0.0110363062872803</v>
      </c>
      <c r="HV621" s="87">
        <f t="shared" si="4279"/>
        <v>0.220670846249546</v>
      </c>
      <c r="HW621" s="110"/>
      <c r="HX621" s="87">
        <f>HX620*(1-HX620)</f>
        <v>0.199961321826905</v>
      </c>
      <c r="HY621" s="87">
        <f t="shared" ref="HY621:HZ621" si="4280">HY620*(1-HY620)</f>
        <v>0.133721361193484</v>
      </c>
      <c r="HZ621" s="87">
        <f t="shared" si="4280"/>
        <v>0.00545870362567923</v>
      </c>
      <c r="IA621" s="110"/>
      <c r="IB621" s="87">
        <f>IB620*(1-IB620)</f>
        <v>0.107405634798262</v>
      </c>
      <c r="IC621" s="87">
        <f t="shared" ref="IC621:ID621" si="4281">IC620*(1-IC620)</f>
        <v>0.017718723639882</v>
      </c>
      <c r="ID621" s="87">
        <f t="shared" si="4281"/>
        <v>0.175300027064469</v>
      </c>
      <c r="IE621" s="110"/>
      <c r="IF621" s="87">
        <f>IF620*(1-IF620)</f>
        <v>0.236252622817212</v>
      </c>
      <c r="IG621" s="87">
        <f t="shared" ref="IG621:IH621" si="4282">IG620*(1-IG620)</f>
        <v>0.135342056125416</v>
      </c>
      <c r="IH621" s="87">
        <f t="shared" si="4282"/>
        <v>0.0706053761453341</v>
      </c>
      <c r="II621" s="110"/>
      <c r="IJ621" s="87">
        <f>IJ620*(1-IJ620)</f>
        <v>0.234592019819903</v>
      </c>
      <c r="IK621" s="87">
        <f t="shared" ref="IK621:IL621" si="4283">IK620*(1-IK620)</f>
        <v>0.103974662123559</v>
      </c>
      <c r="IL621" s="87">
        <f t="shared" si="4283"/>
        <v>0.102871890896192</v>
      </c>
      <c r="IM621" s="110"/>
      <c r="IN621" s="87">
        <f>IN620*(1-IN620)</f>
        <v>0.202589540771951</v>
      </c>
      <c r="IO621" s="87">
        <f t="shared" ref="IO621:IP621" si="4284">IO620*(1-IO620)</f>
        <v>0.108962929985496</v>
      </c>
      <c r="IP621" s="87">
        <f t="shared" si="4284"/>
        <v>0.0283902067190638</v>
      </c>
      <c r="IQ621" s="110"/>
      <c r="IR621" s="87">
        <f>IR620*(1-IR620)</f>
        <v>0.238605114983753</v>
      </c>
      <c r="IS621" s="87">
        <f t="shared" ref="IS621:IT621" si="4285">IS620*(1-IS620)</f>
        <v>0.100165658028949</v>
      </c>
      <c r="IT621" s="87">
        <f t="shared" si="4285"/>
        <v>0.00714830849798054</v>
      </c>
      <c r="IU621" s="110"/>
      <c r="IV621" s="87">
        <f>IV620*(1-IV620)</f>
        <v>0.163168953662537</v>
      </c>
      <c r="IW621" s="87">
        <f t="shared" ref="IW621:IX621" si="4286">IW620*(1-IW620)</f>
        <v>0.00990622955688576</v>
      </c>
      <c r="IX621" s="87">
        <f t="shared" si="4286"/>
        <v>0.0943396826783415</v>
      </c>
      <c r="IY621" s="110"/>
      <c r="IZ621" s="87">
        <f>IZ620*(1-IZ620)</f>
        <v>0.00773959322851458</v>
      </c>
      <c r="JA621" s="87">
        <f t="shared" ref="JA621:JB621" si="4287">JA620*(1-JA620)</f>
        <v>0.127900673195869</v>
      </c>
      <c r="JB621" s="87">
        <f t="shared" si="4287"/>
        <v>0.201316837827424</v>
      </c>
      <c r="JC621" s="110"/>
      <c r="JD621" s="87">
        <f>JD620*(1-JD620)</f>
        <v>0.194745986171767</v>
      </c>
      <c r="JE621" s="87">
        <f t="shared" ref="JE621:JF621" si="4288">JE620*(1-JE620)</f>
        <v>0.106042808830112</v>
      </c>
      <c r="JF621" s="87">
        <f t="shared" si="4288"/>
        <v>0.238033275925332</v>
      </c>
      <c r="JG621" s="110"/>
    </row>
    <row r="622" ht="18.75" spans="2:267">
      <c r="B622" s="35"/>
      <c r="C622" s="29">
        <v>2</v>
      </c>
      <c r="D622" s="30">
        <f t="shared" ref="D622:G622" si="4289">D590-$F$6*D605</f>
        <v>0.395638045713708</v>
      </c>
      <c r="E622" s="31">
        <f t="shared" si="4289"/>
        <v>-1.44724166567365</v>
      </c>
      <c r="F622" s="32">
        <f t="shared" si="4289"/>
        <v>1.38225262656862</v>
      </c>
      <c r="G622" s="33">
        <f t="shared" si="4289"/>
        <v>-0.0115918778623898</v>
      </c>
      <c r="H622" s="34"/>
      <c r="I622" s="157"/>
      <c r="J622" s="160" t="s">
        <v>40</v>
      </c>
      <c r="K622" s="86" t="s">
        <v>24</v>
      </c>
      <c r="L622" s="87">
        <f>SUMPRODUCT($D630:$F630,L620:N620)+$G630</f>
        <v>2.33854856532422</v>
      </c>
      <c r="M622" s="87">
        <f>SUMPRODUCT($D631:$F631,L620:N620)+$G631</f>
        <v>-2.459049463289</v>
      </c>
      <c r="N622" s="83"/>
      <c r="O622" s="110"/>
      <c r="P622" s="87">
        <f>SUMPRODUCT($D630:$F630,P620:R620)+$G630</f>
        <v>2.3497518796061</v>
      </c>
      <c r="Q622" s="87">
        <f>SUMPRODUCT($D631:$F631,P620:R620)+$G631</f>
        <v>-2.48713997089491</v>
      </c>
      <c r="R622" s="83"/>
      <c r="S622" s="110"/>
      <c r="T622" s="87">
        <f>SUMPRODUCT($D630:$F630,T620:V620)+$G630</f>
        <v>2.28215570337844</v>
      </c>
      <c r="U622" s="87">
        <f>SUMPRODUCT($D631:$F631,T620:V620)+$G631</f>
        <v>-2.44253514121523</v>
      </c>
      <c r="V622" s="83"/>
      <c r="W622" s="110"/>
      <c r="X622" s="87">
        <f>SUMPRODUCT($D630:$F630,X620:Z620)+$G630</f>
        <v>2.18418359497096</v>
      </c>
      <c r="Y622" s="87">
        <f>SUMPRODUCT($D631:$F631,X620:Z620)+$G631</f>
        <v>-2.19907391549686</v>
      </c>
      <c r="Z622" s="83"/>
      <c r="AA622" s="110"/>
      <c r="AB622" s="87">
        <f>SUMPRODUCT($D630:$F630,AB620:AD620)+$G630</f>
        <v>2.07886162316195</v>
      </c>
      <c r="AC622" s="87">
        <f>SUMPRODUCT($D631:$F631,AB620:AD620)+$G631</f>
        <v>-2.06545078082576</v>
      </c>
      <c r="AD622" s="83"/>
      <c r="AE622" s="110"/>
      <c r="AF622" s="87">
        <f>SUMPRODUCT($D630:$F630,AF620:AH620)+$G630</f>
        <v>2.12569077947703</v>
      </c>
      <c r="AG622" s="87">
        <f>SUMPRODUCT($D631:$F631,AF620:AH620)+$G631</f>
        <v>-2.2873787089844</v>
      </c>
      <c r="AH622" s="83"/>
      <c r="AI622" s="110"/>
      <c r="AJ622" s="87">
        <f>SUMPRODUCT($D630:$F630,AJ620:AL620)+$G630</f>
        <v>1.28977807512952</v>
      </c>
      <c r="AK622" s="87">
        <f>SUMPRODUCT($D631:$F631,AJ620:AL620)+$G631</f>
        <v>-1.63400576449567</v>
      </c>
      <c r="AL622" s="83"/>
      <c r="AM622" s="110"/>
      <c r="AN622" s="87">
        <f>SUMPRODUCT($D630:$F630,AN620:AP620)+$G630</f>
        <v>1.32373985434844</v>
      </c>
      <c r="AO622" s="87">
        <f>SUMPRODUCT($D631:$F631,AN620:AP620)+$G631</f>
        <v>-1.47087513826246</v>
      </c>
      <c r="AP622" s="83"/>
      <c r="AQ622" s="110"/>
      <c r="AR622" s="87">
        <f>SUMPRODUCT($D630:$F630,AR620:AT620)+$G630</f>
        <v>2.00688343922566</v>
      </c>
      <c r="AS622" s="87">
        <f>SUMPRODUCT($D631:$F631,AR620:AT620)+$G631</f>
        <v>-1.9709813741307</v>
      </c>
      <c r="AT622" s="83"/>
      <c r="AU622" s="110"/>
      <c r="AV622" s="87">
        <f>SUMPRODUCT($D630:$F630,AV620:AX620)+$G630</f>
        <v>1.76607875933347</v>
      </c>
      <c r="AW622" s="87">
        <f>SUMPRODUCT($D631:$F631,AV620:AX620)+$G631</f>
        <v>-1.75010345510882</v>
      </c>
      <c r="AX622" s="83"/>
      <c r="AY622" s="110"/>
      <c r="AZ622" s="87">
        <f>SUMPRODUCT($D630:$F630,AZ620:BB620)+$G630</f>
        <v>2.04259893056995</v>
      </c>
      <c r="BA622" s="87">
        <f>SUMPRODUCT($D631:$F631,AZ620:BB620)+$G631</f>
        <v>-2.07048798113018</v>
      </c>
      <c r="BB622" s="83"/>
      <c r="BC622" s="110"/>
      <c r="BD622" s="87">
        <f>SUMPRODUCT($D630:$F630,BD620:BF620)+$G630</f>
        <v>2.07137084058122</v>
      </c>
      <c r="BE622" s="87">
        <f>SUMPRODUCT($D631:$F631,BD620:BF620)+$G631</f>
        <v>-2.15433269789996</v>
      </c>
      <c r="BF622" s="83"/>
      <c r="BG622" s="110"/>
      <c r="BH622" s="87">
        <f>SUMPRODUCT($D630:$F630,BH620:BJ620)+$G630</f>
        <v>1.84681466519014</v>
      </c>
      <c r="BI622" s="87">
        <f>SUMPRODUCT($D631:$F631,BH620:BJ620)+$G631</f>
        <v>-2.00747016047305</v>
      </c>
      <c r="BJ622" s="83"/>
      <c r="BK622" s="110"/>
      <c r="BL622" s="87">
        <f>SUMPRODUCT($D630:$F630,BL620:BN620)+$G630</f>
        <v>1.71216270908389</v>
      </c>
      <c r="BM622" s="87">
        <f>SUMPRODUCT($D631:$F631,BL620:BN620)+$G631</f>
        <v>-1.69867834989462</v>
      </c>
      <c r="BN622" s="83"/>
      <c r="BO622" s="110"/>
      <c r="BP622" s="87">
        <f>SUMPRODUCT($D630:$F630,BP620:BR620)+$G630</f>
        <v>1.50640237881196</v>
      </c>
      <c r="BQ622" s="87">
        <f>SUMPRODUCT($D631:$F631,BP620:BR620)+$G631</f>
        <v>-1.30734967829886</v>
      </c>
      <c r="BR622" s="83"/>
      <c r="BS622" s="110"/>
      <c r="BT622" s="87">
        <f>SUMPRODUCT($D630:$F630,BT620:BV620)+$G630</f>
        <v>2.36023450678123</v>
      </c>
      <c r="BU622" s="87">
        <f>SUMPRODUCT($D631:$F631,BT620:BV620)+$G631</f>
        <v>-2.47246231112978</v>
      </c>
      <c r="BV622" s="83"/>
      <c r="BW622" s="110"/>
      <c r="BX622" s="87">
        <f>SUMPRODUCT($D630:$F630,BX620:BZ620)+$G630</f>
        <v>1.82382690903942</v>
      </c>
      <c r="BY622" s="87">
        <f>SUMPRODUCT($D631:$F631,BX620:BZ620)+$G631</f>
        <v>-1.80127742883784</v>
      </c>
      <c r="BZ622" s="83"/>
      <c r="CA622" s="110"/>
      <c r="CB622" s="87">
        <f>SUMPRODUCT($D630:$F630,CB620:CD620)+$G630</f>
        <v>2.22682055108601</v>
      </c>
      <c r="CC622" s="87">
        <f>SUMPRODUCT($D631:$F631,CB620:CD620)+$G631</f>
        <v>-2.32947155493969</v>
      </c>
      <c r="CD622" s="83"/>
      <c r="CE622" s="110"/>
      <c r="CF622" s="87">
        <f>SUMPRODUCT($D630:$F630,CF620:CH620)+$G630</f>
        <v>2.36468814024415</v>
      </c>
      <c r="CG622" s="87">
        <f>SUMPRODUCT($D631:$F631,CF620:CH620)+$G631</f>
        <v>-2.54794826743728</v>
      </c>
      <c r="CH622" s="83"/>
      <c r="CI622" s="110"/>
      <c r="CJ622" s="87">
        <f>SUMPRODUCT($D630:$F630,CJ620:CL620)+$G630</f>
        <v>2.13761218070251</v>
      </c>
      <c r="CK622" s="87">
        <f>SUMPRODUCT($D631:$F631,CJ620:CL620)+$G631</f>
        <v>-2.16659803319345</v>
      </c>
      <c r="CL622" s="83"/>
      <c r="CM622" s="110"/>
      <c r="CN622" s="87">
        <f>SUMPRODUCT($D630:$F630,CN620:CP620)+$G630</f>
        <v>2.12141992327371</v>
      </c>
      <c r="CO622" s="87">
        <f>SUMPRODUCT($D631:$F631,CN620:CP620)+$G631</f>
        <v>-2.2349039332617</v>
      </c>
      <c r="CP622" s="83"/>
      <c r="CQ622" s="110"/>
      <c r="CR622" s="87">
        <f>SUMPRODUCT($D630:$F630,CR620:CT620)+$G630</f>
        <v>2.37971089023317</v>
      </c>
      <c r="CS622" s="87">
        <f>SUMPRODUCT($D631:$F631,CR620:CT620)+$G631</f>
        <v>-2.50504487702621</v>
      </c>
      <c r="CT622" s="83"/>
      <c r="CU622" s="110"/>
      <c r="CV622" s="87">
        <f>SUMPRODUCT($D630:$F630,CV620:CX620)+$G630</f>
        <v>1.92944923740002</v>
      </c>
      <c r="CW622" s="87">
        <f>SUMPRODUCT($D631:$F631,CV620:CX620)+$G631</f>
        <v>-1.97939102473627</v>
      </c>
      <c r="CX622" s="83"/>
      <c r="CY622" s="110"/>
      <c r="CZ622" s="87">
        <f>SUMPRODUCT($D630:$F630,CZ620:DB620)+$G630</f>
        <v>2.24944163237865</v>
      </c>
      <c r="DA622" s="87">
        <f>SUMPRODUCT($D631:$F631,CZ620:DB620)+$G631</f>
        <v>-2.38351691240714</v>
      </c>
      <c r="DB622" s="83"/>
      <c r="DC622" s="110"/>
      <c r="DD622" s="87">
        <f>SUMPRODUCT($D630:$F630,DD620:DF620)+$G630</f>
        <v>2.3355395268507</v>
      </c>
      <c r="DE622" s="87">
        <f>SUMPRODUCT($D631:$F631,DD620:DF620)+$G631</f>
        <v>-2.53462293662731</v>
      </c>
      <c r="DF622" s="83"/>
      <c r="DG622" s="110"/>
      <c r="DH622" s="87">
        <f>SUMPRODUCT($D630:$F630,DH620:DJ620)+$G630</f>
        <v>2.17832312157429</v>
      </c>
      <c r="DI622" s="87">
        <f>SUMPRODUCT($D631:$F631,DH620:DJ620)+$G631</f>
        <v>-2.24888800486238</v>
      </c>
      <c r="DJ622" s="83"/>
      <c r="DK622" s="110"/>
      <c r="DL622" s="87">
        <f>SUMPRODUCT($D630:$F630,DL620:DN620)+$G630</f>
        <v>2.09696427855164</v>
      </c>
      <c r="DM622" s="87">
        <f>SUMPRODUCT($D631:$F631,DL620:DN620)+$G631</f>
        <v>-2.2597511439331</v>
      </c>
      <c r="DN622" s="83"/>
      <c r="DO622" s="110"/>
      <c r="DP622" s="87">
        <f>SUMPRODUCT($D630:$F630,DP620:DR620)+$G630</f>
        <v>1.62728712121909</v>
      </c>
      <c r="DQ622" s="87">
        <f>SUMPRODUCT($D631:$F631,DP620:DR620)+$G631</f>
        <v>-1.7304776291332</v>
      </c>
      <c r="DR622" s="83"/>
      <c r="DS622" s="110"/>
      <c r="DT622" s="87">
        <f>SUMPRODUCT($D630:$F630,DT620:DV620)+$G630</f>
        <v>2.09152679264445</v>
      </c>
      <c r="DU622" s="87">
        <f>SUMPRODUCT($D631:$F631,DT620:DV620)+$G631</f>
        <v>-2.27014128187808</v>
      </c>
      <c r="DV622" s="83"/>
      <c r="DW622" s="110"/>
      <c r="DX622" s="87">
        <f>SUMPRODUCT($D630:$F630,DX620:DZ620)+$G630</f>
        <v>2.15910995155227</v>
      </c>
      <c r="DY622" s="87">
        <f>SUMPRODUCT($D631:$F631,DX620:DZ620)+$G631</f>
        <v>-2.42233200847734</v>
      </c>
      <c r="DZ622" s="83"/>
      <c r="EA622" s="110"/>
      <c r="EB622" s="87">
        <f>SUMPRODUCT($D630:$F630,EB620:ED620)+$G630</f>
        <v>2.06247173898861</v>
      </c>
      <c r="EC622" s="87">
        <f>SUMPRODUCT($D631:$F631,EB620:ED620)+$G631</f>
        <v>-2.17260573780152</v>
      </c>
      <c r="ED622" s="83"/>
      <c r="EE622" s="110"/>
      <c r="EF622" s="87">
        <f>SUMPRODUCT($D630:$F630,EF620:EH620)+$G630</f>
        <v>1.79293562239392</v>
      </c>
      <c r="EG622" s="87">
        <f>SUMPRODUCT($D631:$F631,EF620:EH620)+$G631</f>
        <v>-2.07088608257985</v>
      </c>
      <c r="EH622" s="83"/>
      <c r="EI622" s="110"/>
      <c r="EJ622" s="87">
        <f>SUMPRODUCT($D630:$F630,EJ620:EL620)+$G630</f>
        <v>-3.3172879986702</v>
      </c>
      <c r="EK622" s="87">
        <f>SUMPRODUCT($D631:$F631,EJ620:EL620)+$G631</f>
        <v>3.41791140032449</v>
      </c>
      <c r="EL622" s="83"/>
      <c r="EM622" s="110"/>
      <c r="EN622" s="87">
        <f>SUMPRODUCT($D630:$F630,EN620:EP620)+$G630</f>
        <v>-3.36155929367896</v>
      </c>
      <c r="EO622" s="87">
        <f>SUMPRODUCT($D631:$F631,EN620:EP620)+$G631</f>
        <v>3.5011330336495</v>
      </c>
      <c r="EP622" s="83"/>
      <c r="EQ622" s="110"/>
      <c r="ER622" s="87">
        <f>SUMPRODUCT($D630:$F630,ER620:ET620)+$G630</f>
        <v>-3.3172879986702</v>
      </c>
      <c r="ES622" s="87">
        <f>SUMPRODUCT($D631:$F631,ER620:ET620)+$G631</f>
        <v>3.41791140032449</v>
      </c>
      <c r="ET622" s="83"/>
      <c r="EU622" s="110"/>
      <c r="EV622" s="87">
        <f>SUMPRODUCT($D630:$F630,EV620:EX620)+$G630</f>
        <v>-2.95608537354239</v>
      </c>
      <c r="EW622" s="87">
        <f>SUMPRODUCT($D631:$F631,EV620:EX620)+$G631</f>
        <v>2.95391613490857</v>
      </c>
      <c r="EX622" s="83"/>
      <c r="EY622" s="110"/>
      <c r="EZ622" s="87">
        <f>SUMPRODUCT($D630:$F630,EZ620:FB620)+$G630</f>
        <v>-3.45181831463423</v>
      </c>
      <c r="FA622" s="87">
        <f>SUMPRODUCT($D631:$F631,EZ620:FB620)+$G631</f>
        <v>3.5365234948703</v>
      </c>
      <c r="FB622" s="83"/>
      <c r="FC622" s="110"/>
      <c r="FD622" s="87">
        <f>SUMPRODUCT($D630:$F630,FD620:FF620)+$G630</f>
        <v>-3.05235119580381</v>
      </c>
      <c r="FE622" s="87">
        <f>SUMPRODUCT($D631:$F631,FD620:FF620)+$G631</f>
        <v>3.1089569257706</v>
      </c>
      <c r="FF622" s="83"/>
      <c r="FG622" s="110"/>
      <c r="FH622" s="87">
        <f>SUMPRODUCT($D630:$F630,FH620:FJ620)+$G630</f>
        <v>-3.49919443838483</v>
      </c>
      <c r="FI622" s="87">
        <f>SUMPRODUCT($D631:$F631,FH620:FJ620)+$G631</f>
        <v>3.60800858528713</v>
      </c>
      <c r="FJ622" s="83"/>
      <c r="FK622" s="110"/>
      <c r="FL622" s="87">
        <f>SUMPRODUCT($D630:$F630,FL620:FN620)+$G630</f>
        <v>-3.2059690950845</v>
      </c>
      <c r="FM622" s="87">
        <f>SUMPRODUCT($D631:$F631,FL620:FN620)+$G631</f>
        <v>3.20504599658931</v>
      </c>
      <c r="FN622" s="83"/>
      <c r="FO622" s="110"/>
      <c r="FP622" s="87">
        <f>SUMPRODUCT($D630:$F630,FP620:FR620)+$G630</f>
        <v>-2.4174698349317</v>
      </c>
      <c r="FQ622" s="87">
        <f>SUMPRODUCT($D631:$F631,FP620:FR620)+$G631</f>
        <v>2.40739331696704</v>
      </c>
      <c r="FR622" s="83"/>
      <c r="FS622" s="110"/>
      <c r="FT622" s="87">
        <f>SUMPRODUCT($D630:$F630,FT620:FV620)+$G630</f>
        <v>-2.80628022569577</v>
      </c>
      <c r="FU622" s="87">
        <f>SUMPRODUCT($D631:$F631,FT620:FV620)+$G631</f>
        <v>2.83665666833824</v>
      </c>
      <c r="FV622" s="83"/>
      <c r="FW622" s="110"/>
      <c r="FX622" s="87">
        <f>SUMPRODUCT($D630:$F630,FX620:FZ620)+$G630</f>
        <v>-2.3490443975882</v>
      </c>
      <c r="FY622" s="87">
        <f>SUMPRODUCT($D631:$F631,FX620:FZ620)+$G631</f>
        <v>2.40495695838786</v>
      </c>
      <c r="FZ622" s="83"/>
      <c r="GA622" s="110"/>
      <c r="GB622" s="87">
        <f>SUMPRODUCT($D630:$F630,GB620:GD620)+$G630</f>
        <v>-2.8487765666849</v>
      </c>
      <c r="GC622" s="87">
        <f>SUMPRODUCT($D631:$F631,GB620:GD620)+$G631</f>
        <v>2.94555941601799</v>
      </c>
      <c r="GD622" s="83"/>
      <c r="GE622" s="110"/>
      <c r="GF622" s="87">
        <f>SUMPRODUCT($D630:$F630,GF620:GH620)+$G630</f>
        <v>-2.1833946181045</v>
      </c>
      <c r="GG622" s="87">
        <f>SUMPRODUCT($D631:$F631,GF620:GH620)+$G631</f>
        <v>2.08689583019997</v>
      </c>
      <c r="GH622" s="83"/>
      <c r="GI622" s="110"/>
      <c r="GJ622" s="87">
        <f>SUMPRODUCT($D630:$F630,GJ620:GL620)+$G630</f>
        <v>-2.50767876693129</v>
      </c>
      <c r="GK622" s="87">
        <f>SUMPRODUCT($D631:$F631,GJ620:GL620)+$G631</f>
        <v>2.45316355309112</v>
      </c>
      <c r="GL622" s="83"/>
      <c r="GM622" s="110"/>
      <c r="GN622" s="87">
        <f>SUMPRODUCT($D630:$F630,GN620:GP620)+$G630</f>
        <v>-3.06566020112235</v>
      </c>
      <c r="GO622" s="87">
        <f>SUMPRODUCT($D631:$F631,GN620:GP620)+$G631</f>
        <v>3.00551512785913</v>
      </c>
      <c r="GP622" s="83"/>
      <c r="GQ622" s="110"/>
      <c r="GR622" s="87">
        <f>SUMPRODUCT($D630:$F630,GR620:GT620)+$G630</f>
        <v>-2.27704792087348</v>
      </c>
      <c r="GS622" s="87">
        <f>SUMPRODUCT($D631:$F631,GR620:GT620)+$G631</f>
        <v>2.18495928798689</v>
      </c>
      <c r="GT622" s="83"/>
      <c r="GU622" s="110"/>
      <c r="GV622" s="87">
        <f>SUMPRODUCT($D630:$F630,GV620:GX620)+$G630</f>
        <v>-3.36155929367896</v>
      </c>
      <c r="GW622" s="87">
        <f>SUMPRODUCT($D631:$F631,GV620:GX620)+$G631</f>
        <v>3.5011330336495</v>
      </c>
      <c r="GX622" s="83"/>
      <c r="GY622" s="110"/>
      <c r="GZ622" s="87">
        <f>SUMPRODUCT($D630:$F630,GZ620:HB620)+$G630</f>
        <v>-1.88373666678637</v>
      </c>
      <c r="HA622" s="87">
        <f>SUMPRODUCT($D631:$F631,GZ620:HB620)+$G631</f>
        <v>1.93063094072859</v>
      </c>
      <c r="HB622" s="83"/>
      <c r="HC622" s="110"/>
      <c r="HD622" s="87">
        <f>SUMPRODUCT($D630:$F630,HD620:HF620)+$G630</f>
        <v>-2.92837309202289</v>
      </c>
      <c r="HE622" s="87">
        <f>SUMPRODUCT($D631:$F631,HD620:HF620)+$G631</f>
        <v>3.27308163354085</v>
      </c>
      <c r="HF622" s="83"/>
      <c r="HG622" s="110"/>
      <c r="HH622" s="87">
        <f>SUMPRODUCT($D630:$F630,HH620:HJ620)+$G630</f>
        <v>-3.16758819220938</v>
      </c>
      <c r="HI622" s="87">
        <f>SUMPRODUCT($D631:$F631,HH620:HJ620)+$G631</f>
        <v>3.307937482944</v>
      </c>
      <c r="HJ622" s="83"/>
      <c r="HK622" s="110"/>
      <c r="HL622" s="87">
        <f>SUMPRODUCT($D630:$F630,HL620:HN620)+$G630</f>
        <v>-1.96421725176907</v>
      </c>
      <c r="HM622" s="87">
        <f>SUMPRODUCT($D631:$F631,HL620:HN620)+$G631</f>
        <v>2.22937704829579</v>
      </c>
      <c r="HN622" s="83"/>
      <c r="HO622" s="110"/>
      <c r="HP622" s="87">
        <f>SUMPRODUCT($D630:$F630,HP620:HR620)+$G630</f>
        <v>-2.96000393047921</v>
      </c>
      <c r="HQ622" s="87">
        <f>SUMPRODUCT($D631:$F631,HP620:HR620)+$G631</f>
        <v>3.19345919231902</v>
      </c>
      <c r="HR622" s="83"/>
      <c r="HS622" s="110"/>
      <c r="HT622" s="87">
        <f>SUMPRODUCT($D630:$F630,HT620:HV620)+$G630</f>
        <v>-2.43408186293599</v>
      </c>
      <c r="HU622" s="87">
        <f>SUMPRODUCT($D631:$F631,HT620:HV620)+$G631</f>
        <v>2.06329591310865</v>
      </c>
      <c r="HV622" s="83"/>
      <c r="HW622" s="110"/>
      <c r="HX622" s="87">
        <f>SUMPRODUCT($D630:$F630,HX620:HZ620)+$G630</f>
        <v>-2.90092695164275</v>
      </c>
      <c r="HY622" s="87">
        <f>SUMPRODUCT($D631:$F631,HX620:HZ620)+$G631</f>
        <v>3.14622288480904</v>
      </c>
      <c r="HZ622" s="83"/>
      <c r="IA622" s="110"/>
      <c r="IB622" s="87">
        <f>SUMPRODUCT($D630:$F630,IB620:ID620)+$G630</f>
        <v>-2.99765510499222</v>
      </c>
      <c r="IC622" s="87">
        <f>SUMPRODUCT($D631:$F631,IB620:ID620)+$G631</f>
        <v>2.85297374617522</v>
      </c>
      <c r="ID622" s="83"/>
      <c r="IE622" s="110"/>
      <c r="IF622" s="87">
        <f>SUMPRODUCT($D630:$F630,IF620:IH620)+$G630</f>
        <v>-2.41464108166155</v>
      </c>
      <c r="IG622" s="87">
        <f>SUMPRODUCT($D631:$F631,IF620:IH620)+$G631</f>
        <v>2.49194704176366</v>
      </c>
      <c r="IH622" s="83"/>
      <c r="II622" s="110"/>
      <c r="IJ622" s="87">
        <f>SUMPRODUCT($D630:$F630,IJ620:IL620)+$G630</f>
        <v>-2.45318605294261</v>
      </c>
      <c r="IK622" s="87">
        <f>SUMPRODUCT($D631:$F631,IJ620:IL620)+$G631</f>
        <v>2.43048189794609</v>
      </c>
      <c r="IL622" s="83"/>
      <c r="IM622" s="110"/>
      <c r="IN622" s="87">
        <f>SUMPRODUCT($D630:$F630,IN620:IP620)+$G630</f>
        <v>-2.53089487695856</v>
      </c>
      <c r="IO622" s="87">
        <f>SUMPRODUCT($D631:$F631,IN620:IP620)+$G631</f>
        <v>2.59710043105799</v>
      </c>
      <c r="IP622" s="83"/>
      <c r="IQ622" s="110"/>
      <c r="IR622" s="87">
        <f>SUMPRODUCT($D630:$F630,IR620:IT620)+$G630</f>
        <v>-2.92390341717732</v>
      </c>
      <c r="IS622" s="87">
        <f>SUMPRODUCT($D631:$F631,IR620:IT620)+$G631</f>
        <v>3.08462359823975</v>
      </c>
      <c r="IT622" s="83"/>
      <c r="IU622" s="110"/>
      <c r="IV622" s="87">
        <f>SUMPRODUCT($D630:$F630,IV620:IX620)+$G630</f>
        <v>-3.20270316744842</v>
      </c>
      <c r="IW622" s="87">
        <f>SUMPRODUCT($D631:$F631,IV620:IX620)+$G631</f>
        <v>3.17363866447558</v>
      </c>
      <c r="IX622" s="83"/>
      <c r="IY622" s="110"/>
      <c r="IZ622" s="87">
        <f>SUMPRODUCT($D630:$F630,IZ620:JB620)+$G630</f>
        <v>0.451314680660741</v>
      </c>
      <c r="JA622" s="87">
        <f>SUMPRODUCT($D631:$F631,IZ620:JB620)+$G631</f>
        <v>0.0824368727687254</v>
      </c>
      <c r="JB622" s="83"/>
      <c r="JC622" s="110"/>
      <c r="JD622" s="87">
        <f>SUMPRODUCT($D630:$F630,JD620:JF620)+$G630</f>
        <v>0.0835851168933279</v>
      </c>
      <c r="JE622" s="87">
        <f>SUMPRODUCT($D631:$F631,JD620:JF620)+$G631</f>
        <v>0.533386486748749</v>
      </c>
      <c r="JF622" s="83"/>
      <c r="JG622" s="110"/>
    </row>
    <row r="623" ht="18.75" spans="2:267">
      <c r="B623" s="35"/>
      <c r="C623" s="36"/>
      <c r="D623" s="37">
        <f t="shared" ref="D623:F623" si="4290">D591-$F$6*D606</f>
        <v>1.7818245969917</v>
      </c>
      <c r="E623" s="38">
        <f t="shared" si="4290"/>
        <v>-1.75024576313995</v>
      </c>
      <c r="F623" s="39">
        <f t="shared" si="4290"/>
        <v>1.29967347817305</v>
      </c>
      <c r="G623" s="40"/>
      <c r="H623" s="34"/>
      <c r="I623" s="157"/>
      <c r="J623" s="60"/>
      <c r="K623" s="86" t="s">
        <v>25</v>
      </c>
      <c r="L623" s="87">
        <f>1/(1+EXP(-L622))</f>
        <v>0.912019692007046</v>
      </c>
      <c r="M623" s="87">
        <f t="shared" ref="M623" si="4291">1/(1+EXP(-M622))</f>
        <v>0.0787792929673834</v>
      </c>
      <c r="N623" s="83"/>
      <c r="O623" s="110"/>
      <c r="P623" s="87">
        <f>1/(1+EXP(-P622))</f>
        <v>0.912914503609137</v>
      </c>
      <c r="Q623" s="87">
        <f t="shared" ref="Q623" si="4292">1/(1+EXP(-Q622))</f>
        <v>0.0767646476699321</v>
      </c>
      <c r="R623" s="83"/>
      <c r="S623" s="110"/>
      <c r="T623" s="87">
        <f>1/(1+EXP(-T622))</f>
        <v>0.907388359982086</v>
      </c>
      <c r="U623" s="87">
        <f t="shared" ref="U623" si="4293">1/(1+EXP(-U622))</f>
        <v>0.0799861565034713</v>
      </c>
      <c r="V623" s="83"/>
      <c r="W623" s="110"/>
      <c r="X623" s="87">
        <f>1/(1+EXP(-X622))</f>
        <v>0.898820173871196</v>
      </c>
      <c r="Y623" s="87">
        <f t="shared" ref="Y623" si="4294">1/(1+EXP(-Y622))</f>
        <v>0.0998336826437569</v>
      </c>
      <c r="Z623" s="83"/>
      <c r="AA623" s="110"/>
      <c r="AB623" s="87">
        <f>1/(1+EXP(-AB622))</f>
        <v>0.888831600067497</v>
      </c>
      <c r="AC623" s="87">
        <f t="shared" ref="AC623" si="4295">1/(1+EXP(-AC622))</f>
        <v>0.112500451182648</v>
      </c>
      <c r="AD623" s="83"/>
      <c r="AE623" s="110"/>
      <c r="AF623" s="87">
        <f>1/(1+EXP(-AF622))</f>
        <v>0.893375224780275</v>
      </c>
      <c r="AG623" s="87">
        <f t="shared" ref="AG623" si="4296">1/(1+EXP(-AG622))</f>
        <v>0.0921736591103809</v>
      </c>
      <c r="AH623" s="83"/>
      <c r="AI623" s="110"/>
      <c r="AJ623" s="87">
        <f>1/(1+EXP(-AJ622))</f>
        <v>0.784109623722014</v>
      </c>
      <c r="AK623" s="87">
        <f t="shared" ref="AK623" si="4297">1/(1+EXP(-AK622))</f>
        <v>0.163282350342617</v>
      </c>
      <c r="AL623" s="83"/>
      <c r="AM623" s="110"/>
      <c r="AN623" s="87">
        <f>1/(1+EXP(-AN622))</f>
        <v>0.789803247907657</v>
      </c>
      <c r="AO623" s="87">
        <f t="shared" ref="AO623" si="4298">1/(1+EXP(-AO622))</f>
        <v>0.186809633704803</v>
      </c>
      <c r="AP623" s="83"/>
      <c r="AQ623" s="110"/>
      <c r="AR623" s="87">
        <f>1/(1+EXP(-AR622))</f>
        <v>0.881517902674892</v>
      </c>
      <c r="AS623" s="87">
        <f t="shared" ref="AS623" si="4299">1/(1+EXP(-AS622))</f>
        <v>0.122283516633927</v>
      </c>
      <c r="AT623" s="83"/>
      <c r="AU623" s="110"/>
      <c r="AV623" s="87">
        <f>1/(1+EXP(-AV622))</f>
        <v>0.853969348416406</v>
      </c>
      <c r="AW623" s="87">
        <f t="shared" ref="AW623" si="4300">1/(1+EXP(-AW622))</f>
        <v>0.148034149794088</v>
      </c>
      <c r="AX623" s="83"/>
      <c r="AY623" s="110"/>
      <c r="AZ623" s="87">
        <f>1/(1+EXP(-AZ622))</f>
        <v>0.8851976430107</v>
      </c>
      <c r="BA623" s="87">
        <f t="shared" ref="BA623" si="4301">1/(1+EXP(-BA622))</f>
        <v>0.111998497285031</v>
      </c>
      <c r="BB623" s="83"/>
      <c r="BC623" s="110"/>
      <c r="BD623" s="87">
        <f>1/(1+EXP(-BD622))</f>
        <v>0.888089277282073</v>
      </c>
      <c r="BE623" s="87">
        <f t="shared" ref="BE623" si="4302">1/(1+EXP(-BE622))</f>
        <v>0.103927042406819</v>
      </c>
      <c r="BF623" s="83"/>
      <c r="BG623" s="110"/>
      <c r="BH623" s="87">
        <f>1/(1+EXP(-BH622))</f>
        <v>0.863752674232139</v>
      </c>
      <c r="BI623" s="87">
        <f t="shared" ref="BI623" si="4303">1/(1+EXP(-BI622))</f>
        <v>0.118420831474168</v>
      </c>
      <c r="BJ623" s="83"/>
      <c r="BK623" s="110"/>
      <c r="BL623" s="87">
        <f>1/(1+EXP(-BL622))</f>
        <v>0.847116587167959</v>
      </c>
      <c r="BM623" s="87">
        <f t="shared" ref="BM623" si="4304">1/(1+EXP(-BM622))</f>
        <v>0.154637959022818</v>
      </c>
      <c r="BN623" s="83"/>
      <c r="BO623" s="110"/>
      <c r="BP623" s="87">
        <f>1/(1+EXP(-BP622))</f>
        <v>0.818527427452016</v>
      </c>
      <c r="BQ623" s="87">
        <f t="shared" ref="BQ623" si="4305">1/(1+EXP(-BQ622))</f>
        <v>0.212930676787293</v>
      </c>
      <c r="BR623" s="83"/>
      <c r="BS623" s="110"/>
      <c r="BT623" s="87">
        <f>1/(1+EXP(-BT622))</f>
        <v>0.913744290104783</v>
      </c>
      <c r="BU623" s="87">
        <f t="shared" ref="BU623" si="4306">1/(1+EXP(-BU622))</f>
        <v>0.0778113638926989</v>
      </c>
      <c r="BV623" s="83"/>
      <c r="BW623" s="110"/>
      <c r="BX623" s="87">
        <f>1/(1+EXP(-BX622))</f>
        <v>0.861024692455293</v>
      </c>
      <c r="BY623" s="87">
        <f t="shared" ref="BY623" si="4307">1/(1+EXP(-BY622))</f>
        <v>0.141695635462417</v>
      </c>
      <c r="BZ623" s="83"/>
      <c r="CA623" s="110"/>
      <c r="CB623" s="87">
        <f>1/(1+EXP(-CB622))</f>
        <v>0.902632283503387</v>
      </c>
      <c r="CC623" s="87">
        <f t="shared" ref="CC623" si="4308">1/(1+EXP(-CC622))</f>
        <v>0.0887113743500447</v>
      </c>
      <c r="CD623" s="83"/>
      <c r="CE623" s="110"/>
      <c r="CF623" s="87">
        <f>1/(1+EXP(-CF622))</f>
        <v>0.914094659982692</v>
      </c>
      <c r="CG623" s="87">
        <f t="shared" ref="CG623" si="4309">1/(1+EXP(-CG622))</f>
        <v>0.0725644435579693</v>
      </c>
      <c r="CH623" s="83"/>
      <c r="CI623" s="110"/>
      <c r="CJ623" s="87">
        <f>1/(1+EXP(-CJ622))</f>
        <v>0.894505495087523</v>
      </c>
      <c r="CK623" s="87">
        <f t="shared" ref="CK623" si="4310">1/(1+EXP(-CK622))</f>
        <v>0.102790354432272</v>
      </c>
      <c r="CL623" s="83"/>
      <c r="CM623" s="110"/>
      <c r="CN623" s="87">
        <f>1/(1+EXP(-CN622))</f>
        <v>0.892967716375254</v>
      </c>
      <c r="CO623" s="87">
        <f t="shared" ref="CO623" si="4311">1/(1+EXP(-CO622))</f>
        <v>0.0966595988299258</v>
      </c>
      <c r="CP623" s="83"/>
      <c r="CQ623" s="110"/>
      <c r="CR623" s="87">
        <f>1/(1+EXP(-CR622))</f>
        <v>0.915267015542805</v>
      </c>
      <c r="CS623" s="87">
        <f t="shared" ref="CS623" si="4312">1/(1+EXP(-CS622))</f>
        <v>0.0755052712748107</v>
      </c>
      <c r="CT623" s="83"/>
      <c r="CU623" s="110"/>
      <c r="CV623" s="87">
        <f>1/(1+EXP(-CV622))</f>
        <v>0.873188446257854</v>
      </c>
      <c r="CW623" s="87">
        <f t="shared" ref="CW623" si="4313">1/(1+EXP(-CW622))</f>
        <v>0.121383769978329</v>
      </c>
      <c r="CX623" s="83"/>
      <c r="CY623" s="110"/>
      <c r="CZ623" s="87">
        <f>1/(1+EXP(-CZ622))</f>
        <v>0.904602360574148</v>
      </c>
      <c r="DA623" s="87">
        <f t="shared" ref="DA623" si="4314">1/(1+EXP(-DA622))</f>
        <v>0.0844382809947801</v>
      </c>
      <c r="DB623" s="83"/>
      <c r="DC623" s="110"/>
      <c r="DD623" s="87">
        <f>1/(1+EXP(-DD622))</f>
        <v>0.911777947913943</v>
      </c>
      <c r="DE623" s="87">
        <f t="shared" ref="DE623" si="4315">1/(1+EXP(-DE622))</f>
        <v>0.0734663465736739</v>
      </c>
      <c r="DF623" s="83"/>
      <c r="DG623" s="110"/>
      <c r="DH623" s="87">
        <f>1/(1+EXP(-DH622))</f>
        <v>0.898285960877785</v>
      </c>
      <c r="DI623" s="87">
        <f t="shared" ref="DI623" si="4316">1/(1+EXP(-DI622))</f>
        <v>0.0954454264838017</v>
      </c>
      <c r="DJ623" s="83"/>
      <c r="DK623" s="110"/>
      <c r="DL623" s="87">
        <f>1/(1+EXP(-DL622))</f>
        <v>0.890607772430402</v>
      </c>
      <c r="DM623" s="87">
        <f t="shared" ref="DM623" si="4317">1/(1+EXP(-DM622))</f>
        <v>0.0945116637066254</v>
      </c>
      <c r="DN623" s="83"/>
      <c r="DO623" s="110"/>
      <c r="DP623" s="87">
        <f>1/(1+EXP(-DP622))</f>
        <v>0.835797662573572</v>
      </c>
      <c r="DQ623" s="87">
        <f t="shared" ref="DQ623" si="4318">1/(1+EXP(-DQ622))</f>
        <v>0.15052649594003</v>
      </c>
      <c r="DR623" s="83"/>
      <c r="DS623" s="110"/>
      <c r="DT623" s="87">
        <f>1/(1+EXP(-DT622))</f>
        <v>0.890076896043532</v>
      </c>
      <c r="DU623" s="87">
        <f t="shared" ref="DU623" si="4319">1/(1+EXP(-DU622))</f>
        <v>0.0936262223193551</v>
      </c>
      <c r="DV623" s="83"/>
      <c r="DW623" s="110"/>
      <c r="DX623" s="87">
        <f>1/(1+EXP(-DX622))</f>
        <v>0.896517004087764</v>
      </c>
      <c r="DY623" s="87">
        <f t="shared" ref="DY623" si="4320">1/(1+EXP(-DY622))</f>
        <v>0.0814855443351125</v>
      </c>
      <c r="DZ623" s="83"/>
      <c r="EA623" s="110"/>
      <c r="EB623" s="87">
        <f>1/(1+EXP(-EB622))</f>
        <v>0.887201765533197</v>
      </c>
      <c r="EC623" s="87">
        <f t="shared" ref="EC623" si="4321">1/(1+EXP(-EC622))</f>
        <v>0.10223761756239</v>
      </c>
      <c r="ED623" s="83"/>
      <c r="EE623" s="110"/>
      <c r="EF623" s="87">
        <f>1/(1+EXP(-EF622))</f>
        <v>0.857286815410918</v>
      </c>
      <c r="EG623" s="87">
        <f t="shared" ref="EG623" si="4322">1/(1+EXP(-EG622))</f>
        <v>0.11195891028677</v>
      </c>
      <c r="EH623" s="83"/>
      <c r="EI623" s="110"/>
      <c r="EJ623" s="87">
        <f>1/(1+EXP(-EJ622))</f>
        <v>0.03498284774258</v>
      </c>
      <c r="EK623" s="87">
        <f t="shared" ref="EK623" si="4323">1/(1+EXP(-EK622))</f>
        <v>0.96825964562602</v>
      </c>
      <c r="EL623" s="83"/>
      <c r="EM623" s="110"/>
      <c r="EN623" s="87">
        <f>1/(1+EXP(-EN622))</f>
        <v>0.0335186729361948</v>
      </c>
      <c r="EO623" s="87">
        <f t="shared" ref="EO623" si="4324">1/(1+EXP(-EO622))</f>
        <v>0.970719990295035</v>
      </c>
      <c r="EP623" s="83"/>
      <c r="EQ623" s="110"/>
      <c r="ER623" s="87">
        <f>1/(1+EXP(-ER622))</f>
        <v>0.03498284774258</v>
      </c>
      <c r="ES623" s="87">
        <f t="shared" ref="ES623" si="4325">1/(1+EXP(-ES622))</f>
        <v>0.96825964562602</v>
      </c>
      <c r="ET623" s="83"/>
      <c r="EU623" s="110"/>
      <c r="EV623" s="87">
        <f>1/(1+EXP(-EV622))</f>
        <v>0.0494496866124689</v>
      </c>
      <c r="EW623" s="87">
        <f t="shared" ref="EW623" si="4326">1/(1+EXP(-EW622))</f>
        <v>0.950448249882461</v>
      </c>
      <c r="EX623" s="83"/>
      <c r="EY623" s="110"/>
      <c r="EZ623" s="87">
        <f>1/(1+EXP(-EZ622))</f>
        <v>0.0307146795713062</v>
      </c>
      <c r="FA623" s="87">
        <f t="shared" ref="FA623" si="4327">1/(1+EXP(-FA622))</f>
        <v>0.971709298294185</v>
      </c>
      <c r="FB623" s="83"/>
      <c r="FC623" s="110"/>
      <c r="FD623" s="87">
        <f>1/(1+EXP(-FD622))</f>
        <v>0.0451160741224248</v>
      </c>
      <c r="FE623" s="87">
        <f t="shared" ref="FE623" si="4328">1/(1+EXP(-FE622))</f>
        <v>0.957260701197889</v>
      </c>
      <c r="FF623" s="83"/>
      <c r="FG623" s="110"/>
      <c r="FH623" s="87">
        <f>1/(1+EXP(-FH622))</f>
        <v>0.0293351601080678</v>
      </c>
      <c r="FI623" s="87">
        <f t="shared" ref="FI623" si="4329">1/(1+EXP(-FI622))</f>
        <v>0.973609561227989</v>
      </c>
      <c r="FJ623" s="83"/>
      <c r="FK623" s="110"/>
      <c r="FL623" s="87">
        <f>1/(1+EXP(-FL622))</f>
        <v>0.038941712055401</v>
      </c>
      <c r="FM623" s="87">
        <f t="shared" ref="FM623" si="4330">1/(1+EXP(-FM622))</f>
        <v>0.96102372604075</v>
      </c>
      <c r="FN623" s="83"/>
      <c r="FO623" s="110"/>
      <c r="FP623" s="87">
        <f>1/(1+EXP(-FP622))</f>
        <v>0.0818501981885497</v>
      </c>
      <c r="FQ623" s="87">
        <f t="shared" ref="FQ623" si="4331">1/(1+EXP(-FQ622))</f>
        <v>0.917389346256645</v>
      </c>
      <c r="FR623" s="83"/>
      <c r="FS623" s="110"/>
      <c r="FT623" s="87">
        <f>1/(1+EXP(-FT622))</f>
        <v>0.0569857463238085</v>
      </c>
      <c r="FU623" s="87">
        <f t="shared" ref="FU623" si="4332">1/(1+EXP(-FU622))</f>
        <v>0.944624836449721</v>
      </c>
      <c r="FV623" s="83"/>
      <c r="FW623" s="110"/>
      <c r="FX623" s="87">
        <f>1/(1+EXP(-FX622))</f>
        <v>0.0871417587858119</v>
      </c>
      <c r="FY623" s="87">
        <f t="shared" ref="FY623" si="4333">1/(1+EXP(-FY622))</f>
        <v>0.917204516195658</v>
      </c>
      <c r="FZ623" s="83"/>
      <c r="GA623" s="110"/>
      <c r="GB623" s="87">
        <f>1/(1+EXP(-GB622))</f>
        <v>0.0547445925042983</v>
      </c>
      <c r="GC623" s="87">
        <f t="shared" ref="GC623" si="4334">1/(1+EXP(-GC622))</f>
        <v>0.950053193924689</v>
      </c>
      <c r="GD623" s="83"/>
      <c r="GE623" s="110"/>
      <c r="GF623" s="87">
        <f>1/(1+EXP(-GF622))</f>
        <v>0.101251600213658</v>
      </c>
      <c r="GG623" s="87">
        <f t="shared" ref="GG623" si="4335">1/(1+EXP(-GG622))</f>
        <v>0.889622983456934</v>
      </c>
      <c r="GH623" s="83"/>
      <c r="GI623" s="110"/>
      <c r="GJ623" s="87">
        <f>1/(1+EXP(-GJ622))</f>
        <v>0.0753216200720105</v>
      </c>
      <c r="GK623" s="87">
        <f t="shared" ref="GK623" si="4336">1/(1+EXP(-GK622))</f>
        <v>0.920792487755489</v>
      </c>
      <c r="GL623" s="83"/>
      <c r="GM623" s="110"/>
      <c r="GN623" s="87">
        <f>1/(1+EXP(-GN622))</f>
        <v>0.044546172627661</v>
      </c>
      <c r="GO623" s="87">
        <f t="shared" ref="GO623" si="4337">1/(1+EXP(-GO622))</f>
        <v>0.952822660905026</v>
      </c>
      <c r="GP623" s="83"/>
      <c r="GQ623" s="110"/>
      <c r="GR623" s="87">
        <f>1/(1+EXP(-GR622))</f>
        <v>0.0930417652030796</v>
      </c>
      <c r="GS623" s="87">
        <f t="shared" ref="GS623" si="4338">1/(1+EXP(-GS622))</f>
        <v>0.898890695488938</v>
      </c>
      <c r="GT623" s="83"/>
      <c r="GU623" s="110"/>
      <c r="GV623" s="87">
        <f>1/(1+EXP(-GV622))</f>
        <v>0.0335186729361948</v>
      </c>
      <c r="GW623" s="87">
        <f t="shared" ref="GW623" si="4339">1/(1+EXP(-GW622))</f>
        <v>0.970719990295035</v>
      </c>
      <c r="GX623" s="83"/>
      <c r="GY623" s="110"/>
      <c r="GZ623" s="87">
        <f>1/(1+EXP(-GZ622))</f>
        <v>0.131960261555959</v>
      </c>
      <c r="HA623" s="87">
        <f t="shared" ref="HA623" si="4340">1/(1+EXP(-HA622))</f>
        <v>0.873319239026131</v>
      </c>
      <c r="HB623" s="83"/>
      <c r="HC623" s="110"/>
      <c r="HD623" s="87">
        <f>1/(1+EXP(-HD622))</f>
        <v>0.0507686703225506</v>
      </c>
      <c r="HE623" s="87">
        <f t="shared" ref="HE623" si="4341">1/(1+EXP(-HE622))</f>
        <v>0.963493718740589</v>
      </c>
      <c r="HF623" s="83"/>
      <c r="HG623" s="110"/>
      <c r="HH623" s="87">
        <f>1/(1+EXP(-HH622))</f>
        <v>0.0404038208905907</v>
      </c>
      <c r="HI623" s="87">
        <f t="shared" ref="HI623" si="4342">1/(1+EXP(-HI622))</f>
        <v>0.964700111516399</v>
      </c>
      <c r="HJ623" s="83"/>
      <c r="HK623" s="110"/>
      <c r="HL623" s="87">
        <f>1/(1+EXP(-HL622))</f>
        <v>0.123011368461882</v>
      </c>
      <c r="HM623" s="87">
        <f t="shared" ref="HM623" si="4343">1/(1+EXP(-HM622))</f>
        <v>0.902856735840775</v>
      </c>
      <c r="HN623" s="83"/>
      <c r="HO623" s="110"/>
      <c r="HP623" s="87">
        <f>1/(1+EXP(-HP622))</f>
        <v>0.049265821985161</v>
      </c>
      <c r="HQ623" s="87">
        <f t="shared" ref="HQ623" si="4344">1/(1+EXP(-HQ622))</f>
        <v>0.960587391750862</v>
      </c>
      <c r="HR623" s="83"/>
      <c r="HS623" s="110"/>
      <c r="HT623" s="87">
        <f>1/(1+EXP(-HT622))</f>
        <v>0.0806104322537374</v>
      </c>
      <c r="HU623" s="87">
        <f t="shared" ref="HU623" si="4345">1/(1+EXP(-HU622))</f>
        <v>0.887284218270341</v>
      </c>
      <c r="HV623" s="83"/>
      <c r="HW623" s="110"/>
      <c r="HX623" s="87">
        <f>1/(1+EXP(-HX622))</f>
        <v>0.0521077595682668</v>
      </c>
      <c r="HY623" s="87">
        <f t="shared" ref="HY623" si="4346">1/(1+EXP(-HY622))</f>
        <v>0.958759634698488</v>
      </c>
      <c r="HZ623" s="83"/>
      <c r="IA623" s="110"/>
      <c r="IB623" s="87">
        <f>1/(1+EXP(-IB622))</f>
        <v>0.0475319201940559</v>
      </c>
      <c r="IC623" s="87">
        <f t="shared" ref="IC623" si="4347">1/(1+EXP(-IC622))</f>
        <v>0.94547219609739</v>
      </c>
      <c r="ID623" s="83"/>
      <c r="IE623" s="110"/>
      <c r="IF623" s="87">
        <f>1/(1+EXP(-IF622))</f>
        <v>0.0820630327070758</v>
      </c>
      <c r="IG623" s="87">
        <f t="shared" ref="IG623" si="4348">1/(1+EXP(-IG622))</f>
        <v>0.923575345891699</v>
      </c>
      <c r="IH623" s="83"/>
      <c r="II623" s="110"/>
      <c r="IJ623" s="87">
        <f>1/(1+EXP(-IJ622))</f>
        <v>0.0792058712630283</v>
      </c>
      <c r="IK623" s="87">
        <f t="shared" ref="IK623" si="4349">1/(1+EXP(-IK622))</f>
        <v>0.919122362600786</v>
      </c>
      <c r="IL623" s="83"/>
      <c r="IM623" s="110"/>
      <c r="IN623" s="87">
        <f>1/(1+EXP(-IN622))</f>
        <v>0.0737205158968571</v>
      </c>
      <c r="IO623" s="87">
        <f t="shared" ref="IO623" si="4350">1/(1+EXP(-IO622))</f>
        <v>0.930674735034722</v>
      </c>
      <c r="IP623" s="83"/>
      <c r="IQ623" s="110"/>
      <c r="IR623" s="87">
        <f>1/(1+EXP(-IR622))</f>
        <v>0.0509845023863105</v>
      </c>
      <c r="IS623" s="87">
        <f t="shared" ref="IS623" si="4351">1/(1+EXP(-IS622))</f>
        <v>0.956254008791203</v>
      </c>
      <c r="IT623" s="83"/>
      <c r="IU623" s="110"/>
      <c r="IV623" s="87">
        <f>1/(1+EXP(-IV622))</f>
        <v>0.0390641244480702</v>
      </c>
      <c r="IW623" s="87">
        <f t="shared" ref="IW623" si="4352">1/(1+EXP(-IW622))</f>
        <v>0.959830112869743</v>
      </c>
      <c r="IX623" s="83"/>
      <c r="IY623" s="110"/>
      <c r="IZ623" s="87">
        <f>1/(1+EXP(-IZ622))</f>
        <v>0.610951765551355</v>
      </c>
      <c r="JA623" s="87">
        <f t="shared" ref="JA623" si="4353">1/(1+EXP(-JA622))</f>
        <v>0.520597554709433</v>
      </c>
      <c r="JB623" s="83"/>
      <c r="JC623" s="110"/>
      <c r="JD623" s="87">
        <f>1/(1+EXP(-JD622))</f>
        <v>0.520884121778292</v>
      </c>
      <c r="JE623" s="87">
        <f t="shared" ref="JE623" si="4354">1/(1+EXP(-JE622))</f>
        <v>0.630272609293271</v>
      </c>
      <c r="JF623" s="83"/>
      <c r="JG623" s="110"/>
    </row>
    <row r="624" ht="18.75" spans="2:267">
      <c r="B624" s="35"/>
      <c r="C624" s="36"/>
      <c r="D624" s="37">
        <f t="shared" ref="D624:F624" si="4355">D592-$F$6*D607</f>
        <v>0.577992287972701</v>
      </c>
      <c r="E624" s="38">
        <f t="shared" si="4355"/>
        <v>-1.38539865125801</v>
      </c>
      <c r="F624" s="39">
        <f t="shared" si="4355"/>
        <v>0.803338475155822</v>
      </c>
      <c r="G624" s="41"/>
      <c r="H624" s="34"/>
      <c r="I624" s="157"/>
      <c r="J624" s="60"/>
      <c r="K624" s="86" t="s">
        <v>26</v>
      </c>
      <c r="L624" s="87">
        <f>L623*(1-L623)</f>
        <v>0.0802397733984187</v>
      </c>
      <c r="M624" s="87">
        <f t="shared" ref="M624" si="4356">M623*(1-M623)</f>
        <v>0.0725731159669426</v>
      </c>
      <c r="N624" s="83"/>
      <c r="O624" s="110"/>
      <c r="P624" s="87">
        <f>P623*(1-P623)</f>
        <v>0.07950161270922</v>
      </c>
      <c r="Q624" s="87">
        <f t="shared" ref="Q624" si="4357">Q623*(1-Q623)</f>
        <v>0.0708718365380433</v>
      </c>
      <c r="R624" s="83"/>
      <c r="S624" s="110"/>
      <c r="T624" s="87">
        <f>T623*(1-T623)</f>
        <v>0.0840347241511065</v>
      </c>
      <c r="U624" s="87">
        <f t="shared" ref="U624" si="4358">U623*(1-U623)</f>
        <v>0.0735883712712734</v>
      </c>
      <c r="V624" s="83"/>
      <c r="W624" s="110"/>
      <c r="X624" s="87">
        <f>X623*(1-X623)</f>
        <v>0.090942468913349</v>
      </c>
      <c r="Y624" s="87">
        <f t="shared" ref="Y624" si="4359">Y623*(1-Y623)</f>
        <v>0.0898669184535426</v>
      </c>
      <c r="Z624" s="83"/>
      <c r="AA624" s="110"/>
      <c r="AB624" s="87">
        <f>AB623*(1-AB623)</f>
        <v>0.0988099867889504</v>
      </c>
      <c r="AC624" s="87">
        <f t="shared" ref="AC624" si="4360">AC623*(1-AC623)</f>
        <v>0.099844099666349</v>
      </c>
      <c r="AD624" s="83"/>
      <c r="AE624" s="110"/>
      <c r="AF624" s="87">
        <f>AF623*(1-AF623)</f>
        <v>0.0952559325290682</v>
      </c>
      <c r="AG624" s="87">
        <f t="shared" ref="AG624" si="4361">AG623*(1-AG623)</f>
        <v>0.0836776756765842</v>
      </c>
      <c r="AH624" s="83"/>
      <c r="AI624" s="110"/>
      <c r="AJ624" s="87">
        <f>AJ623*(1-AJ623)</f>
        <v>0.169281721708536</v>
      </c>
      <c r="AK624" s="87">
        <f t="shared" ref="AK624" si="4362">AK623*(1-AK623)</f>
        <v>0.136621224409208</v>
      </c>
      <c r="AL624" s="83"/>
      <c r="AM624" s="110"/>
      <c r="AN624" s="87">
        <f>AN623*(1-AN623)</f>
        <v>0.166014077502173</v>
      </c>
      <c r="AO624" s="87">
        <f t="shared" ref="AO624" si="4363">AO623*(1-AO623)</f>
        <v>0.151911794459881</v>
      </c>
      <c r="AP624" s="83"/>
      <c r="AQ624" s="110"/>
      <c r="AR624" s="87">
        <f>AR623*(1-AR623)</f>
        <v>0.104444089938552</v>
      </c>
      <c r="AS624" s="87">
        <f t="shared" ref="AS624" si="4364">AS623*(1-AS623)</f>
        <v>0.107330258193567</v>
      </c>
      <c r="AT624" s="83"/>
      <c r="AU624" s="110"/>
      <c r="AV624" s="87">
        <f>AV623*(1-AV623)</f>
        <v>0.124705700381665</v>
      </c>
      <c r="AW624" s="87">
        <f t="shared" ref="AW624" si="4365">AW623*(1-AW623)</f>
        <v>0.126120040288829</v>
      </c>
      <c r="AX624" s="83"/>
      <c r="AY624" s="110"/>
      <c r="AZ624" s="87">
        <f>AZ623*(1-AZ623)</f>
        <v>0.101622775819002</v>
      </c>
      <c r="BA624" s="87">
        <f t="shared" ref="BA624" si="4366">BA623*(1-BA623)</f>
        <v>0.099454833890926</v>
      </c>
      <c r="BB624" s="83"/>
      <c r="BC624" s="110"/>
      <c r="BD624" s="87">
        <f>BD623*(1-BD623)</f>
        <v>0.0993867128586784</v>
      </c>
      <c r="BE624" s="87">
        <f t="shared" ref="BE624" si="4367">BE623*(1-BE623)</f>
        <v>0.0931262122633902</v>
      </c>
      <c r="BF624" s="83"/>
      <c r="BG624" s="110"/>
      <c r="BH624" s="87">
        <f>BH623*(1-BH623)</f>
        <v>0.117683991988967</v>
      </c>
      <c r="BI624" s="87">
        <f t="shared" ref="BI624" si="4368">BI623*(1-BI623)</f>
        <v>0.104397338147135</v>
      </c>
      <c r="BJ624" s="83"/>
      <c r="BK624" s="110"/>
      <c r="BL624" s="87">
        <f>BL623*(1-BL623)</f>
        <v>0.129510074912869</v>
      </c>
      <c r="BM624" s="87">
        <f t="shared" ref="BM624" si="4369">BM623*(1-BM623)</f>
        <v>0.130725060652076</v>
      </c>
      <c r="BN624" s="83"/>
      <c r="BO624" s="110"/>
      <c r="BP624" s="87">
        <f>BP623*(1-BP623)</f>
        <v>0.148540277960801</v>
      </c>
      <c r="BQ624" s="87">
        <f t="shared" ref="BQ624" si="4370">BQ623*(1-BQ623)</f>
        <v>0.167591203670198</v>
      </c>
      <c r="BR624" s="83"/>
      <c r="BS624" s="110"/>
      <c r="BT624" s="87">
        <f>BT623*(1-BT623)</f>
        <v>0.0788156624056888</v>
      </c>
      <c r="BU624" s="87">
        <f t="shared" ref="BU624" si="4371">BU623*(1-BU623)</f>
        <v>0.0717567555418569</v>
      </c>
      <c r="BV624" s="83"/>
      <c r="BW624" s="110"/>
      <c r="BX624" s="87">
        <f>BX623*(1-BX623)</f>
        <v>0.119661171437561</v>
      </c>
      <c r="BY624" s="87">
        <f t="shared" ref="BY624" si="4372">BY623*(1-BY623)</f>
        <v>0.121617982353319</v>
      </c>
      <c r="BZ624" s="83"/>
      <c r="CA624" s="110"/>
      <c r="CB624" s="87">
        <f>CB623*(1-CB623)</f>
        <v>0.0878872442808481</v>
      </c>
      <c r="CC624" s="87">
        <f t="shared" ref="CC624" si="4373">CC623*(1-CC623)</f>
        <v>0.080841666410971</v>
      </c>
      <c r="CD624" s="83"/>
      <c r="CE624" s="110"/>
      <c r="CF624" s="87">
        <f>CF623*(1-CF623)</f>
        <v>0.0785256125738189</v>
      </c>
      <c r="CG624" s="87">
        <f t="shared" ref="CG624" si="4374">CG623*(1-CG623)</f>
        <v>0.0672988450890916</v>
      </c>
      <c r="CH624" s="83"/>
      <c r="CI624" s="110"/>
      <c r="CJ624" s="87">
        <f>CJ623*(1-CJ623)</f>
        <v>0.0943654143457487</v>
      </c>
      <c r="CK624" s="87">
        <f t="shared" ref="CK624" si="4375">CK623*(1-CK623)</f>
        <v>0.0922244974679595</v>
      </c>
      <c r="CL624" s="83"/>
      <c r="CM624" s="110"/>
      <c r="CN624" s="87">
        <f>CN623*(1-CN623)</f>
        <v>0.0955763738868182</v>
      </c>
      <c r="CO624" s="87">
        <f t="shared" ref="CO624" si="4376">CO623*(1-CO623)</f>
        <v>0.0873165207839636</v>
      </c>
      <c r="CP624" s="83"/>
      <c r="CQ624" s="110"/>
      <c r="CR624" s="87">
        <f>CR623*(1-CR623)</f>
        <v>0.0775533058021718</v>
      </c>
      <c r="CS624" s="87">
        <f t="shared" ref="CS624" si="4377">CS623*(1-CS623)</f>
        <v>0.0698042252845279</v>
      </c>
      <c r="CT624" s="83"/>
      <c r="CU624" s="110"/>
      <c r="CV624" s="87">
        <f>CV623*(1-CV623)</f>
        <v>0.110730383579649</v>
      </c>
      <c r="CW624" s="87">
        <f t="shared" ref="CW624" si="4378">CW623*(1-CW623)</f>
        <v>0.106649750364177</v>
      </c>
      <c r="CX624" s="83"/>
      <c r="CY624" s="110"/>
      <c r="CZ624" s="87">
        <f>CZ623*(1-CZ623)</f>
        <v>0.0862969298178271</v>
      </c>
      <c r="DA624" s="87">
        <f t="shared" ref="DA624" si="4379">DA623*(1-DA623)</f>
        <v>0.0773084576974266</v>
      </c>
      <c r="DB624" s="83"/>
      <c r="DC624" s="110"/>
      <c r="DD624" s="87">
        <f>DD623*(1-DD623)</f>
        <v>0.0804389216117817</v>
      </c>
      <c r="DE624" s="87">
        <f t="shared" ref="DE624" si="4380">DE623*(1-DE623)</f>
        <v>0.0680690424947908</v>
      </c>
      <c r="DF624" s="83"/>
      <c r="DG624" s="110"/>
      <c r="DH624" s="87">
        <f>DH623*(1-DH623)</f>
        <v>0.0913682933676593</v>
      </c>
      <c r="DI624" s="87">
        <f t="shared" ref="DI624" si="4381">DI623*(1-DI623)</f>
        <v>0.0863355970471269</v>
      </c>
      <c r="DJ624" s="83"/>
      <c r="DK624" s="110"/>
      <c r="DL624" s="87">
        <f>DL623*(1-DL623)</f>
        <v>0.097425568116959</v>
      </c>
      <c r="DM624" s="87">
        <f t="shared" ref="DM624" si="4382">DM623*(1-DM623)</f>
        <v>0.0855792091300312</v>
      </c>
      <c r="DN624" s="83"/>
      <c r="DO624" s="110"/>
      <c r="DP624" s="87">
        <f>DP623*(1-DP623)</f>
        <v>0.137239929810126</v>
      </c>
      <c r="DQ624" s="87">
        <f t="shared" ref="DQ624" si="4383">DQ623*(1-DQ623)</f>
        <v>0.127868269960046</v>
      </c>
      <c r="DR624" s="83"/>
      <c r="DS624" s="110"/>
      <c r="DT624" s="87">
        <f>DT623*(1-DT623)</f>
        <v>0.0978400151730432</v>
      </c>
      <c r="DU624" s="87">
        <f t="shared" ref="DU624" si="4384">DU623*(1-DU623)</f>
        <v>0.0848603528135618</v>
      </c>
      <c r="DV624" s="83"/>
      <c r="DW624" s="110"/>
      <c r="DX624" s="87">
        <f>DX623*(1-DX623)</f>
        <v>0.092774265469264</v>
      </c>
      <c r="DY624" s="87">
        <f t="shared" ref="DY624" si="4385">DY623*(1-DY623)</f>
        <v>0.0748456503995229</v>
      </c>
      <c r="DZ624" s="83"/>
      <c r="EA624" s="110"/>
      <c r="EB624" s="87">
        <f>EB623*(1-EB623)</f>
        <v>0.100074792767975</v>
      </c>
      <c r="EC624" s="87">
        <f t="shared" ref="EC624" si="4386">EC623*(1-EC623)</f>
        <v>0.0917850871175566</v>
      </c>
      <c r="ED624" s="83"/>
      <c r="EE624" s="110"/>
      <c r="EF624" s="87">
        <f>EF623*(1-EF623)</f>
        <v>0.122346131533525</v>
      </c>
      <c r="EG624" s="87">
        <f t="shared" ref="EG624" si="4387">EG623*(1-EG623)</f>
        <v>0.0994241126941689</v>
      </c>
      <c r="EH624" s="83"/>
      <c r="EI624" s="110"/>
      <c r="EJ624" s="87">
        <f>EJ623*(1-EJ623)</f>
        <v>0.0337590481063995</v>
      </c>
      <c r="EK624" s="87">
        <f t="shared" ref="EK624" si="4388">EK623*(1-EK623)</f>
        <v>0.0307329042781941</v>
      </c>
      <c r="EL624" s="83"/>
      <c r="EM624" s="110"/>
      <c r="EN624" s="87">
        <f>EN623*(1-EN623)</f>
        <v>0.0323951715007912</v>
      </c>
      <c r="EO624" s="87">
        <f t="shared" ref="EO624" si="4389">EO623*(1-EO623)</f>
        <v>0.0284226907366426</v>
      </c>
      <c r="EP624" s="83"/>
      <c r="EQ624" s="110"/>
      <c r="ER624" s="87">
        <f>ER623*(1-ER623)</f>
        <v>0.0337590481063995</v>
      </c>
      <c r="ES624" s="87">
        <f t="shared" ref="ES624" si="4390">ES623*(1-ES623)</f>
        <v>0.0307329042781941</v>
      </c>
      <c r="ET624" s="83"/>
      <c r="EU624" s="110"/>
      <c r="EV624" s="87">
        <f>EV623*(1-EV623)</f>
        <v>0.0470044151063975</v>
      </c>
      <c r="EW624" s="87">
        <f t="shared" ref="EW624" si="4391">EW623*(1-EW623)</f>
        <v>0.0470963741778282</v>
      </c>
      <c r="EX624" s="83"/>
      <c r="EY624" s="110"/>
      <c r="EZ624" s="87">
        <f>EZ623*(1-EZ623)</f>
        <v>0.0297712880301382</v>
      </c>
      <c r="FA624" s="87">
        <f t="shared" ref="FA624" si="4392">FA623*(1-FA623)</f>
        <v>0.0274903379028075</v>
      </c>
      <c r="FB624" s="83"/>
      <c r="FC624" s="110"/>
      <c r="FD624" s="87">
        <f>FD623*(1-FD623)</f>
        <v>0.0430806139782047</v>
      </c>
      <c r="FE624" s="87">
        <f t="shared" ref="FE624" si="4393">FE623*(1-FE623)</f>
        <v>0.0409126511400148</v>
      </c>
      <c r="FF624" s="83"/>
      <c r="FG624" s="110"/>
      <c r="FH624" s="87">
        <f>FH623*(1-FH623)</f>
        <v>0.0284746084895019</v>
      </c>
      <c r="FI624" s="87">
        <f t="shared" ref="FI624" si="4394">FI623*(1-FI623)</f>
        <v>0.0256939835134321</v>
      </c>
      <c r="FJ624" s="83"/>
      <c r="FK624" s="110"/>
      <c r="FL624" s="87">
        <f>FL623*(1-FL623)</f>
        <v>0.0374252551175952</v>
      </c>
      <c r="FM624" s="87">
        <f t="shared" ref="FM624" si="4395">FM623*(1-FM623)</f>
        <v>0.0374571240275038</v>
      </c>
      <c r="FN624" s="83"/>
      <c r="FO624" s="110"/>
      <c r="FP624" s="87">
        <f>FP623*(1-FP623)</f>
        <v>0.0751507432450448</v>
      </c>
      <c r="FQ624" s="87">
        <f t="shared" ref="FQ624" si="4396">FQ623*(1-FQ623)</f>
        <v>0.0757861336314506</v>
      </c>
      <c r="FR624" s="83"/>
      <c r="FS624" s="110"/>
      <c r="FT624" s="87">
        <f>FT623*(1-FT623)</f>
        <v>0.0537383710397271</v>
      </c>
      <c r="FU624" s="87">
        <f t="shared" ref="FU624" si="4397">FU623*(1-FU623)</f>
        <v>0.0523087548120585</v>
      </c>
      <c r="FV624" s="83"/>
      <c r="FW624" s="110"/>
      <c r="FX624" s="87">
        <f>FX623*(1-FX623)</f>
        <v>0.0795480726615273</v>
      </c>
      <c r="FY624" s="87">
        <f t="shared" ref="FY624" si="4398">FY623*(1-FY623)</f>
        <v>0.0759403916659473</v>
      </c>
      <c r="FZ624" s="83"/>
      <c r="GA624" s="110"/>
      <c r="GB624" s="87">
        <f>GB623*(1-GB623)</f>
        <v>0.0517476220958366</v>
      </c>
      <c r="GC624" s="87">
        <f t="shared" ref="GC624" si="4399">GC623*(1-GC623)</f>
        <v>0.0474521226381866</v>
      </c>
      <c r="GD624" s="83"/>
      <c r="GE624" s="110"/>
      <c r="GF624" s="87">
        <f>GF623*(1-GF623)</f>
        <v>0.0909997136678319</v>
      </c>
      <c r="GG624" s="87">
        <f t="shared" ref="GG624" si="4400">GG623*(1-GG623)</f>
        <v>0.098193930762118</v>
      </c>
      <c r="GH624" s="83"/>
      <c r="GI624" s="110"/>
      <c r="GJ624" s="87">
        <f>GJ623*(1-GJ623)</f>
        <v>0.0696482736217382</v>
      </c>
      <c r="GK624" s="87">
        <f t="shared" ref="GK624" si="4401">GK623*(1-GK623)</f>
        <v>0.0729336822485466</v>
      </c>
      <c r="GL624" s="83"/>
      <c r="GM624" s="110"/>
      <c r="GN624" s="87">
        <f>GN623*(1-GN623)</f>
        <v>0.0425618111318876</v>
      </c>
      <c r="GO624" s="87">
        <f t="shared" ref="GO624" si="4402">GO623*(1-GO623)</f>
        <v>0.0449516377708921</v>
      </c>
      <c r="GP624" s="83"/>
      <c r="GQ624" s="110"/>
      <c r="GR624" s="87">
        <f>GR623*(1-GR623)</f>
        <v>0.0843849951309746</v>
      </c>
      <c r="GS624" s="87">
        <f t="shared" ref="GS624" si="4403">GS623*(1-GS623)</f>
        <v>0.0908862130523517</v>
      </c>
      <c r="GT624" s="83"/>
      <c r="GU624" s="110"/>
      <c r="GV624" s="87">
        <f>GV623*(1-GV623)</f>
        <v>0.0323951715007912</v>
      </c>
      <c r="GW624" s="87">
        <f t="shared" ref="GW624" si="4404">GW623*(1-GW623)</f>
        <v>0.0284226907366426</v>
      </c>
      <c r="GX624" s="83"/>
      <c r="GY624" s="110"/>
      <c r="GZ624" s="87">
        <f>GZ623*(1-GZ623)</f>
        <v>0.114546750926042</v>
      </c>
      <c r="HA624" s="87">
        <f t="shared" ref="HA624" si="4405">HA623*(1-HA623)</f>
        <v>0.110632745772951</v>
      </c>
      <c r="HB624" s="83"/>
      <c r="HC624" s="110"/>
      <c r="HD624" s="87">
        <f>HD623*(1-HD623)</f>
        <v>0.0481912124362308</v>
      </c>
      <c r="HE624" s="87">
        <f t="shared" ref="HE624" si="4406">HE623*(1-HE623)</f>
        <v>0.0351735726880202</v>
      </c>
      <c r="HF624" s="83"/>
      <c r="HG624" s="110"/>
      <c r="HH624" s="87">
        <f>HH623*(1-HH623)</f>
        <v>0.0387713521480317</v>
      </c>
      <c r="HI624" s="87">
        <f t="shared" ref="HI624" si="4407">HI623*(1-HI623)</f>
        <v>0.0340538063566463</v>
      </c>
      <c r="HJ624" s="83"/>
      <c r="HK624" s="110"/>
      <c r="HL624" s="87">
        <f>HL623*(1-HL623)</f>
        <v>0.107879571691017</v>
      </c>
      <c r="HM624" s="87">
        <f t="shared" ref="HM624" si="4408">HM623*(1-HM623)</f>
        <v>0.0877064503877158</v>
      </c>
      <c r="HN624" s="83"/>
      <c r="HO624" s="110"/>
      <c r="HP624" s="87">
        <f>HP623*(1-HP623)</f>
        <v>0.0468387007692874</v>
      </c>
      <c r="HQ624" s="87">
        <f t="shared" ref="HQ624" si="4409">HQ623*(1-HQ623)</f>
        <v>0.0378592545601379</v>
      </c>
      <c r="HR624" s="83"/>
      <c r="HS624" s="110"/>
      <c r="HT624" s="87">
        <f>HT623*(1-HT623)</f>
        <v>0.0741123904656031</v>
      </c>
      <c r="HU624" s="87">
        <f t="shared" ref="HU624" si="4410">HU623*(1-HU623)</f>
        <v>0.100010934278731</v>
      </c>
      <c r="HV624" s="83"/>
      <c r="HW624" s="110"/>
      <c r="HX624" s="87">
        <f>HX623*(1-HX623)</f>
        <v>0.0493925409610425</v>
      </c>
      <c r="HY624" s="87">
        <f t="shared" ref="HY624" si="4411">HY623*(1-HY623)</f>
        <v>0.0395395975713095</v>
      </c>
      <c r="HZ624" s="83"/>
      <c r="IA624" s="110"/>
      <c r="IB624" s="87">
        <f>IB623*(1-IB623)</f>
        <v>0.0452726367567218</v>
      </c>
      <c r="IC624" s="87">
        <f t="shared" ref="IC624" si="4412">IC623*(1-IC623)</f>
        <v>0.0515545225041689</v>
      </c>
      <c r="ID624" s="83"/>
      <c r="IE624" s="110"/>
      <c r="IF624" s="87">
        <f>IF623*(1-IF623)</f>
        <v>0.0753286913699932</v>
      </c>
      <c r="IG624" s="87">
        <f t="shared" ref="IG624" si="4413">IG623*(1-IG623)</f>
        <v>0.0705839263527279</v>
      </c>
      <c r="IH624" s="83"/>
      <c r="II624" s="110"/>
      <c r="IJ624" s="87">
        <f>IJ623*(1-IJ623)</f>
        <v>0.0729323012204929</v>
      </c>
      <c r="IK624" s="87">
        <f t="shared" ref="IK624" si="4414">IK623*(1-IK623)</f>
        <v>0.0743364451679355</v>
      </c>
      <c r="IL624" s="83"/>
      <c r="IM624" s="110"/>
      <c r="IN624" s="87">
        <f>IN623*(1-IN623)</f>
        <v>0.0682858014327583</v>
      </c>
      <c r="IO624" s="87">
        <f t="shared" ref="IO624" si="4415">IO623*(1-IO623)</f>
        <v>0.0645192726027717</v>
      </c>
      <c r="IP624" s="83"/>
      <c r="IQ624" s="110"/>
      <c r="IR624" s="87">
        <f>IR623*(1-IR623)</f>
        <v>0.0483850829027308</v>
      </c>
      <c r="IS624" s="87">
        <f t="shared" ref="IS624" si="4416">IS623*(1-IS623)</f>
        <v>0.0418322794619564</v>
      </c>
      <c r="IT624" s="83"/>
      <c r="IU624" s="110"/>
      <c r="IV624" s="87">
        <f>IV623*(1-IV623)</f>
        <v>0.0375381186291759</v>
      </c>
      <c r="IW624" s="87">
        <f t="shared" ref="IW624" si="4417">IW623*(1-IW623)</f>
        <v>0.0385562672981994</v>
      </c>
      <c r="IX624" s="83"/>
      <c r="IY624" s="110"/>
      <c r="IZ624" s="87">
        <f>IZ623*(1-IZ623)</f>
        <v>0.237689705721037</v>
      </c>
      <c r="JA624" s="87">
        <f t="shared" ref="JA624" si="4418">JA623*(1-JA623)</f>
        <v>0.249575740739992</v>
      </c>
      <c r="JB624" s="83"/>
      <c r="JC624" s="110"/>
      <c r="JD624" s="87">
        <f>JD623*(1-JD623)</f>
        <v>0.249563853457549</v>
      </c>
      <c r="JE624" s="87">
        <f t="shared" ref="JE624" si="4419">JE623*(1-JE623)</f>
        <v>0.233029047267923</v>
      </c>
      <c r="JF624" s="83"/>
      <c r="JG624" s="110"/>
    </row>
    <row r="625" spans="2:267">
      <c r="B625" s="35"/>
      <c r="C625" s="42"/>
      <c r="D625" s="37">
        <f t="shared" ref="D625:F625" si="4420">D593-$F$6*D608</f>
        <v>0.11036033077645</v>
      </c>
      <c r="E625" s="38">
        <f t="shared" si="4420"/>
        <v>1.08593668001016</v>
      </c>
      <c r="F625" s="39">
        <f t="shared" si="4420"/>
        <v>-1.24511690877138</v>
      </c>
      <c r="G625" s="43"/>
      <c r="H625" s="34"/>
      <c r="I625" s="157"/>
      <c r="J625" s="184" t="s">
        <v>27</v>
      </c>
      <c r="K625" s="162"/>
      <c r="L625" s="163">
        <f>((O$7-L623)^2+(O$8-M623)^2)/2</f>
        <v>0.00697335579748791</v>
      </c>
      <c r="M625" s="83"/>
      <c r="N625" s="83"/>
      <c r="O625" s="110"/>
      <c r="P625" s="163">
        <f>((S$7-P623)^2+(S$8-Q623)^2)/2</f>
        <v>0.00673834740676592</v>
      </c>
      <c r="Q625" s="83"/>
      <c r="R625" s="83"/>
      <c r="S625" s="110"/>
      <c r="T625" s="163">
        <f>((W$7-T623)^2+(W$8-U623)^2)/2</f>
        <v>0.00748735054950276</v>
      </c>
      <c r="U625" s="83"/>
      <c r="V625" s="83"/>
      <c r="W625" s="110"/>
      <c r="X625" s="163">
        <f>((AA$7-X623)^2+(AA$8-Y623)^2)/2</f>
        <v>0.0101020607028347</v>
      </c>
      <c r="Y625" s="83"/>
      <c r="Z625" s="83"/>
      <c r="AA625" s="110"/>
      <c r="AB625" s="163">
        <f>((AE$7-AB623)^2+(AE$8-AC623)^2)/2</f>
        <v>0.0125073823299263</v>
      </c>
      <c r="AC625" s="83"/>
      <c r="AD625" s="83"/>
      <c r="AE625" s="110"/>
      <c r="AF625" s="163">
        <f>((AI$7-AF623)^2+(AI$8-AG623)^2)/2</f>
        <v>0.00993241306222681</v>
      </c>
      <c r="AG625" s="83"/>
      <c r="AH625" s="83"/>
      <c r="AI625" s="110"/>
      <c r="AJ625" s="163">
        <f>((AM$7-AJ623)^2+(AM$8-AK623)^2)/2</f>
        <v>0.0366348902514299</v>
      </c>
      <c r="AK625" s="83"/>
      <c r="AL625" s="83"/>
      <c r="AM625" s="110"/>
      <c r="AN625" s="163">
        <f>((AQ$7-AN623)^2+(AQ$8-AO623)^2)/2</f>
        <v>0.0395402569175463</v>
      </c>
      <c r="AO625" s="83"/>
      <c r="AP625" s="83"/>
      <c r="AQ625" s="110"/>
      <c r="AR625" s="163">
        <f>((AU$7-AR623)^2+(AU$8-AS623)^2)/2</f>
        <v>0.0144956329134581</v>
      </c>
      <c r="AS625" s="83"/>
      <c r="AT625" s="83"/>
      <c r="AU625" s="110"/>
      <c r="AV625" s="163">
        <f>((AY$7-AV623)^2+(AY$8-AW623)^2)/2</f>
        <v>0.0216195303535937</v>
      </c>
      <c r="AW625" s="83"/>
      <c r="AX625" s="83"/>
      <c r="AY625" s="110"/>
      <c r="AZ625" s="163">
        <f>((BC$7-AZ623)^2+(BC$8-BA623)^2)/2</f>
        <v>0.0128616222822019</v>
      </c>
      <c r="BA625" s="83"/>
      <c r="BB625" s="83"/>
      <c r="BC625" s="110"/>
      <c r="BD625" s="163">
        <f>((BG$7-BD623)^2+(BG$8-BE623)^2)/2</f>
        <v>0.0116624200013387</v>
      </c>
      <c r="BE625" s="83"/>
      <c r="BF625" s="83"/>
      <c r="BG625" s="110"/>
      <c r="BH625" s="163">
        <f>((BK$7-BH623)^2+(BK$8-BI623)^2)/2</f>
        <v>0.0162934135529635</v>
      </c>
      <c r="BI625" s="83"/>
      <c r="BJ625" s="83"/>
      <c r="BK625" s="110"/>
      <c r="BL625" s="163">
        <f>((BO$7-BL623)^2+(BO$8-BM623)^2)/2</f>
        <v>0.0236431181449576</v>
      </c>
      <c r="BM625" s="83"/>
      <c r="BN625" s="83"/>
      <c r="BO625" s="110"/>
      <c r="BP625" s="163">
        <f>((BS$7-BP623)^2+(BS$8-BQ623)^2)/2</f>
        <v>0.0391358838521389</v>
      </c>
      <c r="BQ625" s="83"/>
      <c r="BR625" s="83"/>
      <c r="BS625" s="110"/>
      <c r="BT625" s="163">
        <f>((BW$7-BT623)^2+(BW$8-BU623)^2)/2</f>
        <v>0.00674732792018488</v>
      </c>
      <c r="BU625" s="83"/>
      <c r="BV625" s="83"/>
      <c r="BW625" s="110"/>
      <c r="BX625" s="163">
        <f>((CA$7-BX623)^2+(CA$8-BY623)^2)/2</f>
        <v>0.0196958946081221</v>
      </c>
      <c r="BY625" s="83"/>
      <c r="BZ625" s="83"/>
      <c r="CA625" s="110"/>
      <c r="CB625" s="163">
        <f>((CE$7-CB623)^2+(CE$8-CC623)^2)/2</f>
        <v>0.00867509007741928</v>
      </c>
      <c r="CC625" s="83"/>
      <c r="CD625" s="83"/>
      <c r="CE625" s="110"/>
      <c r="CF625" s="163">
        <f>((CI$7-CF623)^2+(CI$8-CG623)^2)/2</f>
        <v>0.00632266295618352</v>
      </c>
      <c r="CG625" s="83"/>
      <c r="CH625" s="83"/>
      <c r="CI625" s="110"/>
      <c r="CJ625" s="163">
        <f>((CM$7-CJ623)^2+(CM$8-CK623)^2)/2</f>
        <v>0.0108474737655204</v>
      </c>
      <c r="CK625" s="83"/>
      <c r="CL625" s="83"/>
      <c r="CM625" s="110"/>
      <c r="CN625" s="163">
        <f>((CQ$7-CN623)^2+(CQ$8-CO623)^2)/2</f>
        <v>0.0103994938919452</v>
      </c>
      <c r="CO625" s="83"/>
      <c r="CP625" s="83"/>
      <c r="CQ625" s="110"/>
      <c r="CR625" s="163">
        <f>((CU$7-CR623)^2+(CU$8-CS623)^2)/2</f>
        <v>0.006440362322653</v>
      </c>
      <c r="CS625" s="83"/>
      <c r="CT625" s="83"/>
      <c r="CU625" s="110"/>
      <c r="CV625" s="163">
        <f>((CY$7-CV623)^2+(CY$8-CW623)^2)/2</f>
        <v>0.0154075948883246</v>
      </c>
      <c r="CW625" s="83"/>
      <c r="CX625" s="83"/>
      <c r="CY625" s="110"/>
      <c r="CZ625" s="163">
        <f>((DC$7-CZ623)^2+(DC$8-DA623)^2)/2</f>
        <v>0.00811526645268915</v>
      </c>
      <c r="DA625" s="83"/>
      <c r="DB625" s="83"/>
      <c r="DC625" s="110"/>
      <c r="DD625" s="163">
        <f>((DG$7-DD623)^2+(DG$8-DE623)^2)/2</f>
        <v>0.00659021727657903</v>
      </c>
      <c r="DE625" s="83"/>
      <c r="DF625" s="83"/>
      <c r="DG625" s="110"/>
      <c r="DH625" s="163">
        <f>((DK$7-DH623)^2+(DK$8-DI623)^2)/2</f>
        <v>0.00972778759561512</v>
      </c>
      <c r="DI625" s="83"/>
      <c r="DJ625" s="83"/>
      <c r="DK625" s="110"/>
      <c r="DL625" s="163">
        <f>((DO$7-DL623)^2+(DO$8-DM623)^2)/2</f>
        <v>0.0104495570146165</v>
      </c>
      <c r="DM625" s="83"/>
      <c r="DN625" s="83"/>
      <c r="DO625" s="110"/>
      <c r="DP625" s="163">
        <f>((DS$7-DP623)^2+(DS$8-DQ623)^2)/2</f>
        <v>0.0248103167981432</v>
      </c>
      <c r="DQ625" s="83"/>
      <c r="DR625" s="83"/>
      <c r="DS625" s="110"/>
      <c r="DT625" s="163">
        <f>((DW$7-DT623)^2+(DW$8-DU623)^2)/2</f>
        <v>0.0104244791446088</v>
      </c>
      <c r="DU625" s="83"/>
      <c r="DV625" s="83"/>
      <c r="DW625" s="110"/>
      <c r="DX625" s="163">
        <f>((EA$7-DX623)^2+(EA$8-DY623)^2)/2</f>
        <v>0.00867431218928069</v>
      </c>
      <c r="DY625" s="83"/>
      <c r="DZ625" s="83"/>
      <c r="EA625" s="110"/>
      <c r="EB625" s="163">
        <f>((EE$7-EB623)^2+(EE$8-EC623)^2)/2</f>
        <v>0.0115879860718307</v>
      </c>
      <c r="EC625" s="83"/>
      <c r="ED625" s="83"/>
      <c r="EE625" s="110"/>
      <c r="EF625" s="163">
        <f>((EI$7-EF623)^2+(EI$8-EG623)^2)/2</f>
        <v>0.0164509253240792</v>
      </c>
      <c r="EG625" s="83"/>
      <c r="EH625" s="83"/>
      <c r="EI625" s="110"/>
      <c r="EJ625" s="163">
        <f>((EM$7-EJ623)^2+(EM$8-EK623)^2)/2</f>
        <v>0.00111562486598318</v>
      </c>
      <c r="EK625" s="83"/>
      <c r="EL625" s="83"/>
      <c r="EM625" s="110"/>
      <c r="EN625" s="163">
        <f>((EQ$7-EN623)^2+(EQ$8-EO623)^2)/2</f>
        <v>0.000990410201863236</v>
      </c>
      <c r="EO625" s="83"/>
      <c r="EP625" s="83"/>
      <c r="EQ625" s="110"/>
      <c r="ER625" s="163">
        <f>((EU$7-ER623)^2+(EU$8-ES623)^2)/2</f>
        <v>0.00111562486598318</v>
      </c>
      <c r="ES625" s="83"/>
      <c r="ET625" s="83"/>
      <c r="EU625" s="110"/>
      <c r="EV625" s="163">
        <f>((EY$7-EV623)^2+(EY$8-EW623)^2)/2</f>
        <v>0.00245032372289122</v>
      </c>
      <c r="EW625" s="83"/>
      <c r="EX625" s="83"/>
      <c r="EY625" s="110"/>
      <c r="EZ625" s="163">
        <f>((FC$7-EZ623)^2+(FC$8-FA623)^2)/2</f>
        <v>0.000871877672087708</v>
      </c>
      <c r="FA625" s="83"/>
      <c r="FB625" s="83"/>
      <c r="FC625" s="110"/>
      <c r="FD625" s="163">
        <f>((FG$7-FD623)^2+(FG$8-FE623)^2)/2</f>
        <v>0.00193105390315813</v>
      </c>
      <c r="FE625" s="83"/>
      <c r="FF625" s="83"/>
      <c r="FG625" s="110"/>
      <c r="FH625" s="163">
        <f>((FK$7-FH623)^2+(FK$8-FI623)^2)/2</f>
        <v>0.000778503438572629</v>
      </c>
      <c r="FI625" s="83"/>
      <c r="FJ625" s="83"/>
      <c r="FK625" s="110"/>
      <c r="FL625" s="163">
        <f>((FO$7-FL623)^2+(FO$8-FM623)^2)/2</f>
        <v>0.00151780343477615</v>
      </c>
      <c r="FM625" s="83"/>
      <c r="FN625" s="83"/>
      <c r="FO625" s="110"/>
      <c r="FP625" s="163">
        <f>((FS$7-FP623)^2+(FS$8-FQ623)^2)/2</f>
        <v>0.00676198752770468</v>
      </c>
      <c r="FQ625" s="83"/>
      <c r="FR625" s="83"/>
      <c r="FS625" s="110"/>
      <c r="FT625" s="163">
        <f>((FW$7-FT623)^2+(FW$8-FU623)^2)/2</f>
        <v>0.00315689201115078</v>
      </c>
      <c r="FU625" s="83"/>
      <c r="FV625" s="83"/>
      <c r="FW625" s="110"/>
      <c r="FX625" s="163">
        <f>((GA$7-FX623)^2+(GA$8-FY623)^2)/2</f>
        <v>0.00722438913133988</v>
      </c>
      <c r="FY625" s="83"/>
      <c r="FZ625" s="83"/>
      <c r="GA625" s="110"/>
      <c r="GB625" s="163">
        <f>((GE$7-GB623)^2+(GE$8-GC623)^2)/2</f>
        <v>0.00274582692279321</v>
      </c>
      <c r="GC625" s="83"/>
      <c r="GD625" s="83"/>
      <c r="GE625" s="110"/>
      <c r="GF625" s="163">
        <f>((GI$7-GF623)^2+(GI$8-GG623)^2)/2</f>
        <v>0.0112174861633874</v>
      </c>
      <c r="GG625" s="83"/>
      <c r="GH625" s="83"/>
      <c r="GI625" s="110"/>
      <c r="GJ625" s="163">
        <f>((GM$7-GJ623)^2+(GM$8-GK623)^2)/2</f>
        <v>0.00597358822311832</v>
      </c>
      <c r="GK625" s="83"/>
      <c r="GL625" s="83"/>
      <c r="GM625" s="110"/>
      <c r="GN625" s="163">
        <f>((GQ$7-GN623)^2+(GQ$8-GO623)^2)/2</f>
        <v>0.00210503140992778</v>
      </c>
      <c r="GO625" s="83"/>
      <c r="GP625" s="83"/>
      <c r="GQ625" s="110"/>
      <c r="GR625" s="163">
        <f>((GU$7-GR623)^2+(GU$8-GS623)^2)/2</f>
        <v>0.00943993076540788</v>
      </c>
      <c r="GS625" s="83"/>
      <c r="GT625" s="83"/>
      <c r="GU625" s="110"/>
      <c r="GV625" s="163">
        <f>((GY$7-GV623)^2+(GY$8-GW623)^2)/2</f>
        <v>0.000990410201863236</v>
      </c>
      <c r="GW625" s="83"/>
      <c r="GX625" s="83"/>
      <c r="GY625" s="110"/>
      <c r="GZ625" s="163">
        <f>((HC$7-GZ623)^2+(HC$8-HA623)^2)/2</f>
        <v>0.0167307629154179</v>
      </c>
      <c r="HA625" s="83"/>
      <c r="HB625" s="83"/>
      <c r="HC625" s="110"/>
      <c r="HD625" s="163">
        <f>((HG$7-HD623)^2+(HG$8-HE623)^2)/2</f>
        <v>0.00195508322885554</v>
      </c>
      <c r="HE625" s="83"/>
      <c r="HF625" s="83"/>
      <c r="HG625" s="110"/>
      <c r="HH625" s="163">
        <f>((HK$7-HH623)^2+(HK$8-HI623)^2)/2</f>
        <v>0.0014392754347568</v>
      </c>
      <c r="HI625" s="83"/>
      <c r="HJ625" s="83"/>
      <c r="HK625" s="110"/>
      <c r="HL625" s="163">
        <f>((HO$7-HL623)^2+(HO$8-HM623)^2)/2</f>
        <v>0.0122843052711869</v>
      </c>
      <c r="HM625" s="83"/>
      <c r="HN625" s="83"/>
      <c r="HO625" s="110"/>
      <c r="HP625" s="163">
        <f>((HS$7-HP623)^2+(HS$8-HQ623)^2)/2</f>
        <v>0.0019902374524368</v>
      </c>
      <c r="HQ625" s="83"/>
      <c r="HR625" s="83"/>
      <c r="HS625" s="110"/>
      <c r="HT625" s="163">
        <f>((HW$7-HT623)^2+(HW$8-HU623)^2)/2</f>
        <v>0.00960144461953125</v>
      </c>
      <c r="HU625" s="83"/>
      <c r="HV625" s="83"/>
      <c r="HW625" s="110"/>
      <c r="HX625" s="163">
        <f>((IA$7-HX623)^2+(IA$8-HY623)^2)/2</f>
        <v>0.00220799316871321</v>
      </c>
      <c r="HY625" s="83"/>
      <c r="HZ625" s="83"/>
      <c r="IA625" s="110"/>
      <c r="IB625" s="163">
        <f>((IE$7-IB623)^2+(IE$8-IC623)^2)/2</f>
        <v>0.00261628241788782</v>
      </c>
      <c r="IC625" s="83"/>
      <c r="ID625" s="83"/>
      <c r="IE625" s="110"/>
      <c r="IF625" s="163">
        <f>((II$7-IF623)^2+(II$8-IG623)^2)/2</f>
        <v>0.00628753454632805</v>
      </c>
      <c r="IG625" s="83"/>
      <c r="IH625" s="83"/>
      <c r="II625" s="110"/>
      <c r="IJ625" s="163">
        <f>((IM$7-IJ623)^2+(IM$8-IK623)^2)/2</f>
        <v>0.0064073811369071</v>
      </c>
      <c r="IK625" s="83"/>
      <c r="IL625" s="83"/>
      <c r="IM625" s="110"/>
      <c r="IN625" s="163">
        <f>((IQ$7-IN623)^2+(IQ$8-IO623)^2)/2</f>
        <v>0.00512035341330236</v>
      </c>
      <c r="IO625" s="83"/>
      <c r="IP625" s="83"/>
      <c r="IQ625" s="110"/>
      <c r="IR625" s="163">
        <f>((IU$7-IR623)^2+(IU$8-IS623)^2)/2</f>
        <v>0.0022565656152099</v>
      </c>
      <c r="IS625" s="83"/>
      <c r="IT625" s="83"/>
      <c r="IU625" s="110"/>
      <c r="IV625" s="163">
        <f>((IY$7-IV623)^2+(IY$8-IW623)^2)/2</f>
        <v>0.00156981282547595</v>
      </c>
      <c r="IW625" s="83"/>
      <c r="IX625" s="83"/>
      <c r="IY625" s="110"/>
      <c r="IZ625" s="163">
        <f>((JC$7-IZ623)^2+(JC$8-JA623)^2)/2</f>
        <v>0.301544382190446</v>
      </c>
      <c r="JA625" s="83"/>
      <c r="JB625" s="83"/>
      <c r="JC625" s="110"/>
      <c r="JD625" s="163">
        <f>((JG$7-JD623)^2+(JG$8-JE623)^2)/2</f>
        <v>0.204009305879774</v>
      </c>
      <c r="JE625" s="83"/>
      <c r="JF625" s="83"/>
      <c r="JG625" s="110"/>
    </row>
    <row r="626" ht="15.75" spans="2:267">
      <c r="B626" s="35"/>
      <c r="C626" s="29">
        <v>3</v>
      </c>
      <c r="D626" s="30">
        <f t="shared" ref="D626:G626" si="4421">D594-$F$6*D609</f>
        <v>0.273108918598613</v>
      </c>
      <c r="E626" s="31">
        <f t="shared" si="4421"/>
        <v>-0.0412931425848034</v>
      </c>
      <c r="F626" s="32">
        <f t="shared" si="4421"/>
        <v>0.271016243432588</v>
      </c>
      <c r="G626" s="33">
        <f t="shared" si="4421"/>
        <v>-0.224562015970067</v>
      </c>
      <c r="H626" s="34"/>
      <c r="I626" s="164" t="s">
        <v>28</v>
      </c>
      <c r="J626" s="156" t="s">
        <v>40</v>
      </c>
      <c r="K626" s="86" t="s">
        <v>29</v>
      </c>
      <c r="L626" s="87">
        <f>L623-O$7</f>
        <v>-0.0879803079929536</v>
      </c>
      <c r="M626" s="87">
        <f>M623-O$8</f>
        <v>0.0787792929673834</v>
      </c>
      <c r="N626" s="83"/>
      <c r="O626" s="110"/>
      <c r="P626" s="87">
        <f>P623-S$7</f>
        <v>-0.087085496390863</v>
      </c>
      <c r="Q626" s="87">
        <f>Q623-S$8</f>
        <v>0.0767646476699321</v>
      </c>
      <c r="R626" s="83"/>
      <c r="S626" s="110"/>
      <c r="T626" s="87">
        <f>T623-W$7</f>
        <v>-0.0926116400179142</v>
      </c>
      <c r="U626" s="87">
        <f>U623-W$8</f>
        <v>0.0799861565034713</v>
      </c>
      <c r="V626" s="83"/>
      <c r="W626" s="110"/>
      <c r="X626" s="87">
        <f>X623-AA$7</f>
        <v>-0.101179826128804</v>
      </c>
      <c r="Y626" s="87">
        <f>Y623-AA$8</f>
        <v>0.0998336826437569</v>
      </c>
      <c r="Z626" s="83"/>
      <c r="AA626" s="110"/>
      <c r="AB626" s="87">
        <f>AB623-AE$7</f>
        <v>-0.111168399932503</v>
      </c>
      <c r="AC626" s="87">
        <f>AC623-AE$8</f>
        <v>0.112500451182648</v>
      </c>
      <c r="AD626" s="83"/>
      <c r="AE626" s="110"/>
      <c r="AF626" s="87">
        <f>AF623-AI$7</f>
        <v>-0.106624775219725</v>
      </c>
      <c r="AG626" s="87">
        <f>AG623-AI$8</f>
        <v>0.0921736591103809</v>
      </c>
      <c r="AH626" s="83"/>
      <c r="AI626" s="110"/>
      <c r="AJ626" s="87">
        <f>AJ623-AM$7</f>
        <v>-0.215890376277986</v>
      </c>
      <c r="AK626" s="87">
        <f>AK623-AM$8</f>
        <v>0.163282350342617</v>
      </c>
      <c r="AL626" s="83"/>
      <c r="AM626" s="110"/>
      <c r="AN626" s="87">
        <f>AN623-AQ$7</f>
        <v>-0.210196752092343</v>
      </c>
      <c r="AO626" s="87">
        <f>AO623-AQ$8</f>
        <v>0.186809633704803</v>
      </c>
      <c r="AP626" s="83"/>
      <c r="AQ626" s="110"/>
      <c r="AR626" s="87">
        <f>AR623-AU$7</f>
        <v>-0.118482097325108</v>
      </c>
      <c r="AS626" s="87">
        <f>AS623-AU$8</f>
        <v>0.122283516633927</v>
      </c>
      <c r="AT626" s="83"/>
      <c r="AU626" s="110"/>
      <c r="AV626" s="87">
        <f>AV623-AY$7</f>
        <v>-0.146030651583594</v>
      </c>
      <c r="AW626" s="87">
        <f>AW623-AY$8</f>
        <v>0.148034149794088</v>
      </c>
      <c r="AX626" s="83"/>
      <c r="AY626" s="110"/>
      <c r="AZ626" s="87">
        <f>AZ623-BC$7</f>
        <v>-0.1148023569893</v>
      </c>
      <c r="BA626" s="87">
        <f>BA623-BC$8</f>
        <v>0.111998497285031</v>
      </c>
      <c r="BB626" s="83"/>
      <c r="BC626" s="110"/>
      <c r="BD626" s="87">
        <f>BD623-BG$7</f>
        <v>-0.111910722717927</v>
      </c>
      <c r="BE626" s="87">
        <f>BE623-BG$8</f>
        <v>0.103927042406819</v>
      </c>
      <c r="BF626" s="83"/>
      <c r="BG626" s="110"/>
      <c r="BH626" s="87">
        <f>BH623-BK$7</f>
        <v>-0.136247325767861</v>
      </c>
      <c r="BI626" s="87">
        <f>BI623-BK$8</f>
        <v>0.118420831474168</v>
      </c>
      <c r="BJ626" s="83"/>
      <c r="BK626" s="110"/>
      <c r="BL626" s="87">
        <f>BL623-BO$7</f>
        <v>-0.152883412832041</v>
      </c>
      <c r="BM626" s="87">
        <f>BM623-BO$8</f>
        <v>0.154637959022818</v>
      </c>
      <c r="BN626" s="83"/>
      <c r="BO626" s="110"/>
      <c r="BP626" s="87">
        <f>BP623-BS$7</f>
        <v>-0.181472572547984</v>
      </c>
      <c r="BQ626" s="87">
        <f>BQ623-BS$8</f>
        <v>0.212930676787293</v>
      </c>
      <c r="BR626" s="83"/>
      <c r="BS626" s="110"/>
      <c r="BT626" s="87">
        <f>BT623-BW$7</f>
        <v>-0.0862557098952166</v>
      </c>
      <c r="BU626" s="87">
        <f>BU623-BW$8</f>
        <v>0.0778113638926989</v>
      </c>
      <c r="BV626" s="83"/>
      <c r="BW626" s="110"/>
      <c r="BX626" s="87">
        <f>BX623-CA$7</f>
        <v>-0.138975307544707</v>
      </c>
      <c r="BY626" s="87">
        <f>BY623-CA$8</f>
        <v>0.141695635462417</v>
      </c>
      <c r="BZ626" s="83"/>
      <c r="CA626" s="110"/>
      <c r="CB626" s="87">
        <f>CB623-CE$7</f>
        <v>-0.0973677164966129</v>
      </c>
      <c r="CC626" s="87">
        <f>CC623-CE$8</f>
        <v>0.0887113743500447</v>
      </c>
      <c r="CD626" s="83"/>
      <c r="CE626" s="110"/>
      <c r="CF626" s="87">
        <f>CF623-CI$7</f>
        <v>-0.0859053400173082</v>
      </c>
      <c r="CG626" s="87">
        <f>CG623-CI$8</f>
        <v>0.0725644435579693</v>
      </c>
      <c r="CH626" s="83"/>
      <c r="CI626" s="110"/>
      <c r="CJ626" s="87">
        <f>CJ623-CM$7</f>
        <v>-0.105494504912477</v>
      </c>
      <c r="CK626" s="87">
        <f>CK623-CM$8</f>
        <v>0.102790354432272</v>
      </c>
      <c r="CL626" s="83"/>
      <c r="CM626" s="110"/>
      <c r="CN626" s="87">
        <f>CN623-CQ$7</f>
        <v>-0.107032283624746</v>
      </c>
      <c r="CO626" s="87">
        <f>CO623-CQ$8</f>
        <v>0.0966595988299258</v>
      </c>
      <c r="CP626" s="83"/>
      <c r="CQ626" s="110"/>
      <c r="CR626" s="87">
        <f>CR623-CU$7</f>
        <v>-0.084732984457195</v>
      </c>
      <c r="CS626" s="87">
        <f>CS623-CU$8</f>
        <v>0.0755052712748107</v>
      </c>
      <c r="CT626" s="83"/>
      <c r="CU626" s="110"/>
      <c r="CV626" s="87">
        <f>CV623-CY$7</f>
        <v>-0.126811553742146</v>
      </c>
      <c r="CW626" s="87">
        <f>CW623-CY$8</f>
        <v>0.121383769978329</v>
      </c>
      <c r="CX626" s="83"/>
      <c r="CY626" s="110"/>
      <c r="CZ626" s="87">
        <f>CZ623-DC$7</f>
        <v>-0.095397639425852</v>
      </c>
      <c r="DA626" s="87">
        <f>DA623-DC$8</f>
        <v>0.0844382809947801</v>
      </c>
      <c r="DB626" s="83"/>
      <c r="DC626" s="110"/>
      <c r="DD626" s="87">
        <f>DD623-DG$7</f>
        <v>-0.0882220520860566</v>
      </c>
      <c r="DE626" s="87">
        <f>DE623-DG$8</f>
        <v>0.0734663465736739</v>
      </c>
      <c r="DF626" s="83"/>
      <c r="DG626" s="110"/>
      <c r="DH626" s="87">
        <f>DH623-DK$7</f>
        <v>-0.101714039122215</v>
      </c>
      <c r="DI626" s="87">
        <f>DI623-DK$8</f>
        <v>0.0954454264838017</v>
      </c>
      <c r="DJ626" s="83"/>
      <c r="DK626" s="110"/>
      <c r="DL626" s="87">
        <f>DL623-DO$7</f>
        <v>-0.109392227569598</v>
      </c>
      <c r="DM626" s="87">
        <f>DM623-DO$8</f>
        <v>0.0945116637066254</v>
      </c>
      <c r="DN626" s="83"/>
      <c r="DO626" s="110"/>
      <c r="DP626" s="87">
        <f>DP623-DS$7</f>
        <v>-0.164202337426428</v>
      </c>
      <c r="DQ626" s="87">
        <f>DQ623-DS$8</f>
        <v>0.15052649594003</v>
      </c>
      <c r="DR626" s="83"/>
      <c r="DS626" s="110"/>
      <c r="DT626" s="87">
        <f>DT623-DW$7</f>
        <v>-0.109923103956468</v>
      </c>
      <c r="DU626" s="87">
        <f>DU623-DW$8</f>
        <v>0.0936262223193551</v>
      </c>
      <c r="DV626" s="83"/>
      <c r="DW626" s="110"/>
      <c r="DX626" s="87">
        <f>DX623-EA$7</f>
        <v>-0.103482995912236</v>
      </c>
      <c r="DY626" s="87">
        <f>DY623-EA$8</f>
        <v>0.0814855443351125</v>
      </c>
      <c r="DZ626" s="83"/>
      <c r="EA626" s="110"/>
      <c r="EB626" s="87">
        <f>EB623-EE$7</f>
        <v>-0.112798234466803</v>
      </c>
      <c r="EC626" s="87">
        <f>EC623-EE$8</f>
        <v>0.10223761756239</v>
      </c>
      <c r="ED626" s="83"/>
      <c r="EE626" s="110"/>
      <c r="EF626" s="87">
        <f>EF623-EI$7</f>
        <v>-0.142713184589082</v>
      </c>
      <c r="EG626" s="87">
        <f>EG623-EI$8</f>
        <v>0.11195891028677</v>
      </c>
      <c r="EH626" s="83"/>
      <c r="EI626" s="110"/>
      <c r="EJ626" s="87">
        <f>EJ623-EM$7</f>
        <v>0.03498284774258</v>
      </c>
      <c r="EK626" s="87">
        <f>EK623-EM$8</f>
        <v>-0.0317403543739799</v>
      </c>
      <c r="EL626" s="83"/>
      <c r="EM626" s="110"/>
      <c r="EN626" s="87">
        <f>EN623-EQ$7</f>
        <v>0.0335186729361948</v>
      </c>
      <c r="EO626" s="87">
        <f>EO623-EQ$8</f>
        <v>-0.0292800097049655</v>
      </c>
      <c r="EP626" s="83"/>
      <c r="EQ626" s="110"/>
      <c r="ER626" s="87">
        <f>ER623-EU$7</f>
        <v>0.03498284774258</v>
      </c>
      <c r="ES626" s="87">
        <f>ES623-EU$8</f>
        <v>-0.0317403543739799</v>
      </c>
      <c r="ET626" s="83"/>
      <c r="EU626" s="110"/>
      <c r="EV626" s="87">
        <f>EV623-EY$7</f>
        <v>0.0494496866124689</v>
      </c>
      <c r="EW626" s="87">
        <f>EW623-EY$8</f>
        <v>-0.0495517501175392</v>
      </c>
      <c r="EX626" s="83"/>
      <c r="EY626" s="110"/>
      <c r="EZ626" s="87">
        <f>EZ623-FC$7</f>
        <v>0.0307146795713062</v>
      </c>
      <c r="FA626" s="87">
        <f>FA623-FC$8</f>
        <v>-0.0282907017058149</v>
      </c>
      <c r="FB626" s="83"/>
      <c r="FC626" s="110"/>
      <c r="FD626" s="87">
        <f>FD623-FG$7</f>
        <v>0.0451160741224248</v>
      </c>
      <c r="FE626" s="87">
        <f>FE623-FG$8</f>
        <v>-0.0427392988021109</v>
      </c>
      <c r="FF626" s="83"/>
      <c r="FG626" s="110"/>
      <c r="FH626" s="87">
        <f>FH623-FK$7</f>
        <v>0.0293351601080678</v>
      </c>
      <c r="FI626" s="87">
        <f>FI623-FK$8</f>
        <v>-0.0263904387720114</v>
      </c>
      <c r="FJ626" s="83"/>
      <c r="FK626" s="110"/>
      <c r="FL626" s="87">
        <f>FL623-FO$7</f>
        <v>0.038941712055401</v>
      </c>
      <c r="FM626" s="87">
        <f>FM623-FO$8</f>
        <v>-0.0389762739592503</v>
      </c>
      <c r="FN626" s="83"/>
      <c r="FO626" s="110"/>
      <c r="FP626" s="87">
        <f>FP623-FS$7</f>
        <v>0.0818501981885497</v>
      </c>
      <c r="FQ626" s="87">
        <f>FQ623-FS$8</f>
        <v>-0.0826106537433551</v>
      </c>
      <c r="FR626" s="83"/>
      <c r="FS626" s="110"/>
      <c r="FT626" s="87">
        <f>FT623-FW$7</f>
        <v>0.0569857463238085</v>
      </c>
      <c r="FU626" s="87">
        <f>FU623-FW$8</f>
        <v>-0.0553751635502786</v>
      </c>
      <c r="FV626" s="83"/>
      <c r="FW626" s="110"/>
      <c r="FX626" s="87">
        <f>FX623-GA$7</f>
        <v>0.0871417587858119</v>
      </c>
      <c r="FY626" s="87">
        <f>FY623-GA$8</f>
        <v>-0.0827954838043424</v>
      </c>
      <c r="FZ626" s="83"/>
      <c r="GA626" s="110"/>
      <c r="GB626" s="87">
        <f>GB623-GE$7</f>
        <v>0.0547445925042983</v>
      </c>
      <c r="GC626" s="87">
        <f>GC623-GE$8</f>
        <v>-0.0499468060753113</v>
      </c>
      <c r="GD626" s="83"/>
      <c r="GE626" s="110"/>
      <c r="GF626" s="87">
        <f>GF623-GI$7</f>
        <v>0.101251600213658</v>
      </c>
      <c r="GG626" s="87">
        <f>GG623-GI$8</f>
        <v>-0.110377016543066</v>
      </c>
      <c r="GH626" s="83"/>
      <c r="GI626" s="110"/>
      <c r="GJ626" s="87">
        <f>GJ623-GM$7</f>
        <v>0.0753216200720105</v>
      </c>
      <c r="GK626" s="87">
        <f>GK623-GM$8</f>
        <v>-0.0792075122445109</v>
      </c>
      <c r="GL626" s="83"/>
      <c r="GM626" s="110"/>
      <c r="GN626" s="87">
        <f>GN623-GQ$7</f>
        <v>0.044546172627661</v>
      </c>
      <c r="GO626" s="87">
        <f>GO623-GQ$8</f>
        <v>-0.0471773390949742</v>
      </c>
      <c r="GP626" s="83"/>
      <c r="GQ626" s="110"/>
      <c r="GR626" s="87">
        <f>GR623-GU$7</f>
        <v>0.0930417652030796</v>
      </c>
      <c r="GS626" s="87">
        <f>GS623-GU$8</f>
        <v>-0.101109304511062</v>
      </c>
      <c r="GT626" s="83"/>
      <c r="GU626" s="110"/>
      <c r="GV626" s="87">
        <f>GV623-GY$7</f>
        <v>0.0335186729361948</v>
      </c>
      <c r="GW626" s="87">
        <f>GW623-GY$8</f>
        <v>-0.0292800097049655</v>
      </c>
      <c r="GX626" s="83"/>
      <c r="GY626" s="110"/>
      <c r="GZ626" s="87">
        <f>GZ623-HC$7</f>
        <v>0.131960261555959</v>
      </c>
      <c r="HA626" s="87">
        <f>HA623-HC$8</f>
        <v>-0.126680760973869</v>
      </c>
      <c r="HB626" s="83"/>
      <c r="HC626" s="110"/>
      <c r="HD626" s="87">
        <f>HD623-HG$7</f>
        <v>0.0507686703225506</v>
      </c>
      <c r="HE626" s="87">
        <f>HE623-HG$8</f>
        <v>-0.0365062812594115</v>
      </c>
      <c r="HF626" s="83"/>
      <c r="HG626" s="110"/>
      <c r="HH626" s="87">
        <f>HH623-HK$7</f>
        <v>0.0404038208905907</v>
      </c>
      <c r="HI626" s="87">
        <f>HI623-HK$8</f>
        <v>-0.035299888483601</v>
      </c>
      <c r="HJ626" s="83"/>
      <c r="HK626" s="110"/>
      <c r="HL626" s="87">
        <f>HL623-HO$7</f>
        <v>0.123011368461882</v>
      </c>
      <c r="HM626" s="87">
        <f>HM623-HO$8</f>
        <v>-0.0971432641592247</v>
      </c>
      <c r="HN626" s="83"/>
      <c r="HO626" s="110"/>
      <c r="HP626" s="87">
        <f>HP623-HS$7</f>
        <v>0.049265821985161</v>
      </c>
      <c r="HQ626" s="87">
        <f>HQ623-HS$8</f>
        <v>-0.0394126082491379</v>
      </c>
      <c r="HR626" s="83"/>
      <c r="HS626" s="110"/>
      <c r="HT626" s="87">
        <f>HT623-HW$7</f>
        <v>0.0806104322537374</v>
      </c>
      <c r="HU626" s="87">
        <f>HU623-HW$8</f>
        <v>-0.112715781729659</v>
      </c>
      <c r="HV626" s="83"/>
      <c r="HW626" s="110"/>
      <c r="HX626" s="87">
        <f>HX623-IA$7</f>
        <v>0.0521077595682668</v>
      </c>
      <c r="HY626" s="87">
        <f>HY623-IA$8</f>
        <v>-0.0412403653015117</v>
      </c>
      <c r="HZ626" s="83"/>
      <c r="IA626" s="110"/>
      <c r="IB626" s="87">
        <f>IB623-IE$7</f>
        <v>0.0475319201940559</v>
      </c>
      <c r="IC626" s="87">
        <f>IC623-IE$8</f>
        <v>-0.0545278039026105</v>
      </c>
      <c r="ID626" s="83"/>
      <c r="IE626" s="110"/>
      <c r="IF626" s="87">
        <f>IF623-II$7</f>
        <v>0.0820630327070758</v>
      </c>
      <c r="IG626" s="87">
        <f>IG623-II$8</f>
        <v>-0.0764246541083013</v>
      </c>
      <c r="IH626" s="83"/>
      <c r="II626" s="110"/>
      <c r="IJ626" s="87">
        <f>IJ623-IM$7</f>
        <v>0.0792058712630283</v>
      </c>
      <c r="IK626" s="87">
        <f>IK623-IM$8</f>
        <v>-0.0808776373992143</v>
      </c>
      <c r="IL626" s="83"/>
      <c r="IM626" s="110"/>
      <c r="IN626" s="87">
        <f>IN623-IQ$7</f>
        <v>0.0737205158968571</v>
      </c>
      <c r="IO626" s="87">
        <f>IO623-IQ$8</f>
        <v>-0.0693252649652777</v>
      </c>
      <c r="IP626" s="83"/>
      <c r="IQ626" s="110"/>
      <c r="IR626" s="87">
        <f>IR623-IU$7</f>
        <v>0.0509845023863105</v>
      </c>
      <c r="IS626" s="87">
        <f>IS623-IU$8</f>
        <v>-0.0437459912087965</v>
      </c>
      <c r="IT626" s="83"/>
      <c r="IU626" s="110"/>
      <c r="IV626" s="87">
        <f>IV623-IY$7</f>
        <v>0.0390641244480702</v>
      </c>
      <c r="IW626" s="87">
        <f>IW623-IY$8</f>
        <v>-0.040169887130257</v>
      </c>
      <c r="IX626" s="83"/>
      <c r="IY626" s="110"/>
      <c r="IZ626" s="87">
        <f>IZ623-JC$7</f>
        <v>0.610951765551355</v>
      </c>
      <c r="JA626" s="87">
        <f>JA623-JC$8</f>
        <v>-0.479402445290567</v>
      </c>
      <c r="JB626" s="83"/>
      <c r="JC626" s="110"/>
      <c r="JD626" s="87">
        <f>JD623-JG$7</f>
        <v>0.520884121778292</v>
      </c>
      <c r="JE626" s="87">
        <f>JE623-JG$8</f>
        <v>-0.369727390706729</v>
      </c>
      <c r="JF626" s="83"/>
      <c r="JG626" s="110"/>
    </row>
    <row r="627" ht="15.75" spans="2:267">
      <c r="B627" s="35"/>
      <c r="C627" s="36"/>
      <c r="D627" s="37">
        <f t="shared" ref="D627:F627" si="4422">D595-$F$6*D610</f>
        <v>-0.828862866615252</v>
      </c>
      <c r="E627" s="38">
        <f t="shared" si="4422"/>
        <v>0.969466157155556</v>
      </c>
      <c r="F627" s="39">
        <f t="shared" si="4422"/>
        <v>-1.21040830606535</v>
      </c>
      <c r="G627" s="40"/>
      <c r="H627" s="34"/>
      <c r="I627" s="157"/>
      <c r="J627" s="159"/>
      <c r="K627" s="86" t="s">
        <v>30</v>
      </c>
      <c r="L627" s="87">
        <f>L626*L624</f>
        <v>-0.00705951997687768</v>
      </c>
      <c r="M627" s="87">
        <f>M626*M624</f>
        <v>0.00571725876431566</v>
      </c>
      <c r="N627" s="83"/>
      <c r="O627" s="110"/>
      <c r="P627" s="87">
        <f>P626*P624</f>
        <v>-0.00692343740665657</v>
      </c>
      <c r="Q627" s="87">
        <f>Q626*Q624</f>
        <v>0.00544045156156391</v>
      </c>
      <c r="R627" s="83"/>
      <c r="S627" s="110"/>
      <c r="T627" s="87">
        <f>T626*T624</f>
        <v>-0.007782593622087</v>
      </c>
      <c r="U627" s="87">
        <f>U626*U624</f>
        <v>0.00588605098133963</v>
      </c>
      <c r="V627" s="83"/>
      <c r="W627" s="110"/>
      <c r="X627" s="87">
        <f>X626*X624</f>
        <v>-0.0092015431923768</v>
      </c>
      <c r="Y627" s="87">
        <f>Y626*Y624</f>
        <v>0.00897174541706335</v>
      </c>
      <c r="Z627" s="83"/>
      <c r="AA627" s="110"/>
      <c r="AB627" s="87">
        <f>AB626*AB624</f>
        <v>-0.0109845481286794</v>
      </c>
      <c r="AC627" s="87">
        <f>AC626*AC624</f>
        <v>0.0112325062603896</v>
      </c>
      <c r="AD627" s="83"/>
      <c r="AE627" s="110"/>
      <c r="AF627" s="87">
        <f>AF626*AF624</f>
        <v>-0.0101566423942572</v>
      </c>
      <c r="AG627" s="87">
        <f>AG626*AG624</f>
        <v>0.00771287755296249</v>
      </c>
      <c r="AH627" s="83"/>
      <c r="AI627" s="110"/>
      <c r="AJ627" s="87">
        <f>AJ626*AJ624</f>
        <v>-0.0365462945966412</v>
      </c>
      <c r="AK627" s="87">
        <f>AK626*AK624</f>
        <v>0.0223078346282217</v>
      </c>
      <c r="AL627" s="83"/>
      <c r="AM627" s="110"/>
      <c r="AN627" s="87">
        <f>AN626*AN624</f>
        <v>-0.0348956198925632</v>
      </c>
      <c r="AO627" s="87">
        <f>AO626*AO624</f>
        <v>0.0283785866784897</v>
      </c>
      <c r="AP627" s="83"/>
      <c r="AQ627" s="110"/>
      <c r="AR627" s="87">
        <f>AR626*AR624</f>
        <v>-0.0123747548291318</v>
      </c>
      <c r="AS627" s="87">
        <f>AS626*AS624</f>
        <v>0.0131247214131367</v>
      </c>
      <c r="AT627" s="83"/>
      <c r="AU627" s="110"/>
      <c r="AV627" s="87">
        <f>AV626*AV624</f>
        <v>-0.018210854682923</v>
      </c>
      <c r="AW627" s="87">
        <f>AW626*AW624</f>
        <v>0.018670072936153</v>
      </c>
      <c r="AX627" s="83"/>
      <c r="AY627" s="110"/>
      <c r="AZ627" s="87">
        <f>AZ626*AZ624</f>
        <v>-0.0116665341878167</v>
      </c>
      <c r="BA627" s="87">
        <f>BA626*BA624</f>
        <v>0.0111387919435161</v>
      </c>
      <c r="BB627" s="83"/>
      <c r="BC627" s="110"/>
      <c r="BD627" s="87">
        <f>BD626*BD624</f>
        <v>-0.0111224388645738</v>
      </c>
      <c r="BE627" s="87">
        <f>BE626*BE624</f>
        <v>0.00967833181108377</v>
      </c>
      <c r="BF627" s="83"/>
      <c r="BG627" s="110"/>
      <c r="BH627" s="87">
        <f>BH626*BH624</f>
        <v>-0.0160341291941831</v>
      </c>
      <c r="BI627" s="87">
        <f>BI626*BI624</f>
        <v>0.0123628195870736</v>
      </c>
      <c r="BJ627" s="83"/>
      <c r="BK627" s="110"/>
      <c r="BL627" s="87">
        <f>BL626*BL624</f>
        <v>-0.0197999422488127</v>
      </c>
      <c r="BM627" s="87">
        <f>BM626*BM624</f>
        <v>0.0202150565723711</v>
      </c>
      <c r="BN627" s="83"/>
      <c r="BO627" s="110"/>
      <c r="BP627" s="87">
        <f>BP626*BP624</f>
        <v>-0.0269559863685391</v>
      </c>
      <c r="BQ627" s="87">
        <f>BQ626*BQ624</f>
        <v>0.0356853084210923</v>
      </c>
      <c r="BR627" s="83"/>
      <c r="BS627" s="110"/>
      <c r="BT627" s="87">
        <f>BT626*BT624</f>
        <v>-0.00679830091166442</v>
      </c>
      <c r="BU627" s="87">
        <f>BU626*BU624</f>
        <v>0.00558349101722686</v>
      </c>
      <c r="BV627" s="83"/>
      <c r="BW627" s="110"/>
      <c r="BX627" s="87">
        <f>BX626*BX624</f>
        <v>-0.0166299481016951</v>
      </c>
      <c r="BY627" s="87">
        <f>BY626*BY624</f>
        <v>0.0172327372932106</v>
      </c>
      <c r="BZ627" s="83"/>
      <c r="CA627" s="110"/>
      <c r="CB627" s="87">
        <f>CB626*CB624</f>
        <v>-0.00855738028480619</v>
      </c>
      <c r="CC627" s="87">
        <f>CC626*CC624</f>
        <v>0.00717157533206508</v>
      </c>
      <c r="CD627" s="83"/>
      <c r="CE627" s="110"/>
      <c r="CF627" s="87">
        <f>CF626*CF624</f>
        <v>-0.00674576944822132</v>
      </c>
      <c r="CG627" s="87">
        <f>CG626*CG624</f>
        <v>0.0048835032459839</v>
      </c>
      <c r="CH627" s="83"/>
      <c r="CI627" s="110"/>
      <c r="CJ627" s="87">
        <f>CJ626*CJ624</f>
        <v>-0.00995503266726556</v>
      </c>
      <c r="CK627" s="87">
        <f>CK626*CK624</f>
        <v>0.00947978878206969</v>
      </c>
      <c r="CL627" s="83"/>
      <c r="CM627" s="110"/>
      <c r="CN627" s="87">
        <f>CN626*CN624</f>
        <v>-0.0102297575576787</v>
      </c>
      <c r="CO627" s="87">
        <f>CO626*CO624</f>
        <v>0.00843997987020279</v>
      </c>
      <c r="CP627" s="83"/>
      <c r="CQ627" s="110"/>
      <c r="CR627" s="87">
        <f>CR626*CR624</f>
        <v>-0.00657132305513951</v>
      </c>
      <c r="CS627" s="87">
        <f>CS626*CS624</f>
        <v>0.00527058696623628</v>
      </c>
      <c r="CT627" s="83"/>
      <c r="CU627" s="110"/>
      <c r="CV627" s="87">
        <f>CV626*CV624</f>
        <v>-0.0140418919881992</v>
      </c>
      <c r="CW627" s="87">
        <f>CW626*CW624</f>
        <v>0.0129455487664515</v>
      </c>
      <c r="CX627" s="83"/>
      <c r="CY627" s="110"/>
      <c r="CZ627" s="87">
        <f>CZ626*CZ624</f>
        <v>-0.00823252339431913</v>
      </c>
      <c r="DA627" s="87">
        <f>DA626*DA624</f>
        <v>0.00652779327432838</v>
      </c>
      <c r="DB627" s="83"/>
      <c r="DC627" s="110"/>
      <c r="DD627" s="87">
        <f>DD626*DD624</f>
        <v>-0.00709648673218083</v>
      </c>
      <c r="DE627" s="87">
        <f>DE626*DE624</f>
        <v>0.00500078386686044</v>
      </c>
      <c r="DF627" s="83"/>
      <c r="DG627" s="110"/>
      <c r="DH627" s="87">
        <f>DH626*DH624</f>
        <v>-0.0092934381661281</v>
      </c>
      <c r="DI627" s="87">
        <f>DI626*DI624</f>
        <v>0.00824033788089669</v>
      </c>
      <c r="DJ627" s="83"/>
      <c r="DK627" s="110"/>
      <c r="DL627" s="87">
        <f>DL626*DL624</f>
        <v>-0.0106575999185477</v>
      </c>
      <c r="DM627" s="87">
        <f>DM626*DM624</f>
        <v>0.00808823343357648</v>
      </c>
      <c r="DN627" s="83"/>
      <c r="DO627" s="110"/>
      <c r="DP627" s="87">
        <f>DP626*DP624</f>
        <v>-0.0225351172630616</v>
      </c>
      <c r="DQ627" s="87">
        <f>DQ626*DQ624</f>
        <v>0.0192475626189994</v>
      </c>
      <c r="DR627" s="83"/>
      <c r="DS627" s="110"/>
      <c r="DT627" s="87">
        <f>DT626*DT624</f>
        <v>-0.0107548781589688</v>
      </c>
      <c r="DU627" s="87">
        <f>DU626*DU624</f>
        <v>0.00794515425862145</v>
      </c>
      <c r="DV627" s="83"/>
      <c r="DW627" s="110"/>
      <c r="DX627" s="87">
        <f>DX626*DX624</f>
        <v>-0.00960055893431652</v>
      </c>
      <c r="DY627" s="87">
        <f>DY626*DY624</f>
        <v>0.00609883856392065</v>
      </c>
      <c r="DZ627" s="83"/>
      <c r="EA627" s="110"/>
      <c r="EB627" s="87">
        <f>EB626*EB624</f>
        <v>-0.0112882599388588</v>
      </c>
      <c r="EC627" s="87">
        <f>EC626*EC624</f>
        <v>0.00938388863465541</v>
      </c>
      <c r="ED627" s="83"/>
      <c r="EE627" s="110"/>
      <c r="EF627" s="87">
        <f>EF626*EF624</f>
        <v>-0.017460406053304</v>
      </c>
      <c r="EG627" s="87">
        <f>EG626*EG624</f>
        <v>0.0111314153134681</v>
      </c>
      <c r="EH627" s="83"/>
      <c r="EI627" s="110"/>
      <c r="EJ627" s="87">
        <f>EJ626*EJ624</f>
        <v>0.00118098763984061</v>
      </c>
      <c r="EK627" s="87">
        <f>EK626*EK624</f>
        <v>-0.000975473272731485</v>
      </c>
      <c r="EL627" s="83"/>
      <c r="EM627" s="110"/>
      <c r="EN627" s="87">
        <f>EN626*EN624</f>
        <v>0.00108584315824696</v>
      </c>
      <c r="EO627" s="87">
        <f>EO626*EO624</f>
        <v>-0.000832216660610127</v>
      </c>
      <c r="EP627" s="83"/>
      <c r="EQ627" s="110"/>
      <c r="ER627" s="87">
        <f>ER626*ER624</f>
        <v>0.00118098763984061</v>
      </c>
      <c r="ES627" s="87">
        <f>ES626*ES624</f>
        <v>-0.000975473272731485</v>
      </c>
      <c r="ET627" s="83"/>
      <c r="EU627" s="110"/>
      <c r="EV627" s="87">
        <f>EV626*EV624</f>
        <v>0.00232435359641375</v>
      </c>
      <c r="EW627" s="87">
        <f>EW626*EW624</f>
        <v>-0.00233370776470187</v>
      </c>
      <c r="EX627" s="83"/>
      <c r="EY627" s="110"/>
      <c r="EZ627" s="87">
        <f>EZ626*EZ624</f>
        <v>0.00091441557227076</v>
      </c>
      <c r="FA627" s="87">
        <f>FA626*FA624</f>
        <v>-0.000777720949400386</v>
      </c>
      <c r="FB627" s="83"/>
      <c r="FC627" s="110"/>
      <c r="FD627" s="87">
        <f>FD626*FD624</f>
        <v>0.00194362817348026</v>
      </c>
      <c r="FE627" s="87">
        <f>FE626*FE624</f>
        <v>-0.00174857802185962</v>
      </c>
      <c r="FF627" s="83"/>
      <c r="FG627" s="110"/>
      <c r="FH627" s="87">
        <f>FH626*FH624</f>
        <v>0.000835307199054085</v>
      </c>
      <c r="FI627" s="87">
        <f>FI626*FI624</f>
        <v>-0.000678075498720301</v>
      </c>
      <c r="FJ627" s="83"/>
      <c r="FK627" s="110"/>
      <c r="FL627" s="87">
        <f>FL626*FL624</f>
        <v>0.00145740350838931</v>
      </c>
      <c r="FM627" s="87">
        <f>FM626*FM624</f>
        <v>-0.0014599391278216</v>
      </c>
      <c r="FN627" s="83"/>
      <c r="FO627" s="110"/>
      <c r="FP627" s="87">
        <f>FP626*FP624</f>
        <v>0.00615110322862373</v>
      </c>
      <c r="FQ627" s="87">
        <f>FQ626*FQ624</f>
        <v>-0.0062607420439754</v>
      </c>
      <c r="FR627" s="83"/>
      <c r="FS627" s="110"/>
      <c r="FT627" s="87">
        <f>FT626*FT624</f>
        <v>0.00306232117992459</v>
      </c>
      <c r="FU627" s="87">
        <f>FU626*FU624</f>
        <v>-0.00289660585282916</v>
      </c>
      <c r="FV627" s="83"/>
      <c r="FW627" s="110"/>
      <c r="FX627" s="87">
        <f>FX626*FX624</f>
        <v>0.00693195895974705</v>
      </c>
      <c r="FY627" s="87">
        <f>FY626*FY624</f>
        <v>-0.00628752146827336</v>
      </c>
      <c r="FZ627" s="83"/>
      <c r="GA627" s="110"/>
      <c r="GB627" s="87">
        <f>GB626*GB624</f>
        <v>0.00283290248470299</v>
      </c>
      <c r="GC627" s="87">
        <f>GC626*GC624</f>
        <v>-0.00237008196727139</v>
      </c>
      <c r="GD627" s="83"/>
      <c r="GE627" s="110"/>
      <c r="GF627" s="87">
        <f>GF626*GF624</f>
        <v>0.00921386662785269</v>
      </c>
      <c r="GG627" s="87">
        <f>GG626*GG624</f>
        <v>-0.010838353120159</v>
      </c>
      <c r="GH627" s="83"/>
      <c r="GI627" s="110"/>
      <c r="GJ627" s="87">
        <f>GJ626*GJ624</f>
        <v>0.00524602080440799</v>
      </c>
      <c r="GK627" s="87">
        <f>GK626*GK624</f>
        <v>-0.00577689552973903</v>
      </c>
      <c r="GL627" s="83"/>
      <c r="GM627" s="110"/>
      <c r="GN627" s="87">
        <f>GN626*GN624</f>
        <v>0.00189596578602697</v>
      </c>
      <c r="GO627" s="87">
        <f>GO626*GO624</f>
        <v>-0.00212069865799183</v>
      </c>
      <c r="GP627" s="83"/>
      <c r="GQ627" s="110"/>
      <c r="GR627" s="87">
        <f>GR626*GR624</f>
        <v>0.00785132890363915</v>
      </c>
      <c r="GS627" s="87">
        <f>GS626*GS624</f>
        <v>-0.00918944179136753</v>
      </c>
      <c r="GT627" s="83"/>
      <c r="GU627" s="110"/>
      <c r="GV627" s="87">
        <f>GV626*GV624</f>
        <v>0.00108584315824696</v>
      </c>
      <c r="GW627" s="87">
        <f>GW626*GW624</f>
        <v>-0.000832216660610127</v>
      </c>
      <c r="GX627" s="83"/>
      <c r="GY627" s="110"/>
      <c r="GZ627" s="87">
        <f>GZ626*GZ624</f>
        <v>0.0151156192125858</v>
      </c>
      <c r="HA627" s="87">
        <f>HA626*HA624</f>
        <v>-0.014015040423146</v>
      </c>
      <c r="HB627" s="83"/>
      <c r="HC627" s="110"/>
      <c r="HD627" s="87">
        <f>HD626*HD624</f>
        <v>0.002446603776619</v>
      </c>
      <c r="HE627" s="87">
        <f>HE626*HE624</f>
        <v>-0.00128405633744722</v>
      </c>
      <c r="HF627" s="83"/>
      <c r="HG627" s="110"/>
      <c r="HH627" s="87">
        <f>HH626*HH624</f>
        <v>0.00156651076787509</v>
      </c>
      <c r="HI627" s="87">
        <f>HI626*HI624</f>
        <v>-0.00120209556683176</v>
      </c>
      <c r="HJ627" s="83"/>
      <c r="HK627" s="110"/>
      <c r="HL627" s="87">
        <f>HL626*HL624</f>
        <v>0.0132704137427937</v>
      </c>
      <c r="HM627" s="87">
        <f>HM626*HM624</f>
        <v>-0.00852009087848181</v>
      </c>
      <c r="HN627" s="83"/>
      <c r="HO627" s="110"/>
      <c r="HP627" s="87">
        <f>HP626*HP624</f>
        <v>0.00230754709411594</v>
      </c>
      <c r="HQ627" s="87">
        <f>HQ626*HQ624</f>
        <v>-0.00149213196858311</v>
      </c>
      <c r="HR627" s="83"/>
      <c r="HS627" s="110"/>
      <c r="HT627" s="87">
        <f>HT626*HT624</f>
        <v>0.00597423183079003</v>
      </c>
      <c r="HU627" s="87">
        <f>HU626*HU624</f>
        <v>-0.0112728106387407</v>
      </c>
      <c r="HV627" s="83"/>
      <c r="HW627" s="110"/>
      <c r="HX627" s="87">
        <f>HX626*HX624</f>
        <v>0.00257373464886377</v>
      </c>
      <c r="HY627" s="87">
        <f>HY626*HY624</f>
        <v>-0.00163062744771557</v>
      </c>
      <c r="HZ627" s="83"/>
      <c r="IA627" s="110"/>
      <c r="IB627" s="87">
        <f>IB626*IB624</f>
        <v>0.00215189535729498</v>
      </c>
      <c r="IC627" s="87">
        <f>IC626*IC624</f>
        <v>-0.00281115489340004</v>
      </c>
      <c r="ID627" s="83"/>
      <c r="IE627" s="110"/>
      <c r="IF627" s="87">
        <f>IF626*IF624</f>
        <v>0.00618170086367697</v>
      </c>
      <c r="IG627" s="87">
        <f>IG626*IG624</f>
        <v>-0.00539435215711304</v>
      </c>
      <c r="IH627" s="83"/>
      <c r="II627" s="110"/>
      <c r="IJ627" s="87">
        <f>IJ626*IJ624</f>
        <v>0.00577666646138676</v>
      </c>
      <c r="IK627" s="87">
        <f>IK626*IK624</f>
        <v>-0.00601215605783886</v>
      </c>
      <c r="IL627" s="83"/>
      <c r="IM627" s="110"/>
      <c r="IN627" s="87">
        <f>IN626*IN624</f>
        <v>0.00503406451005329</v>
      </c>
      <c r="IO627" s="87">
        <f>IO626*IO624</f>
        <v>-0.00447281566855413</v>
      </c>
      <c r="IP627" s="83"/>
      <c r="IQ627" s="110"/>
      <c r="IR627" s="87">
        <f>IR626*IR624</f>
        <v>0.00246688937471611</v>
      </c>
      <c r="IS627" s="87">
        <f>IS626*IS624</f>
        <v>-0.00182999452958666</v>
      </c>
      <c r="IT627" s="83"/>
      <c r="IU627" s="110"/>
      <c r="IV627" s="87">
        <f>IV626*IV624</f>
        <v>0.00146639373767655</v>
      </c>
      <c r="IW627" s="87">
        <f>IW626*IW624</f>
        <v>-0.00154880090553269</v>
      </c>
      <c r="IX627" s="83"/>
      <c r="IY627" s="110"/>
      <c r="IZ627" s="87">
        <f>IZ626*IZ624</f>
        <v>0.14521694536365</v>
      </c>
      <c r="JA627" s="87">
        <f>JA626*JA624</f>
        <v>-0.119647220395957</v>
      </c>
      <c r="JB627" s="83"/>
      <c r="JC627" s="110"/>
      <c r="JD627" s="87">
        <f>JD626*JD624</f>
        <v>0.129993848635842</v>
      </c>
      <c r="JE627" s="87">
        <f>JE626*JE624</f>
        <v>-0.0861572216052442</v>
      </c>
      <c r="JF627" s="83"/>
      <c r="JG627" s="110"/>
    </row>
    <row r="628" ht="15.75" spans="2:267">
      <c r="B628" s="35"/>
      <c r="C628" s="36"/>
      <c r="D628" s="37">
        <f t="shared" ref="D628:F628" si="4423">D596-$F$6*D611</f>
        <v>-1.20769871416494</v>
      </c>
      <c r="E628" s="38">
        <f t="shared" si="4423"/>
        <v>1.43434681358395</v>
      </c>
      <c r="F628" s="39">
        <f t="shared" si="4423"/>
        <v>-0.323261303572114</v>
      </c>
      <c r="G628" s="41"/>
      <c r="H628" s="34"/>
      <c r="I628" s="157"/>
      <c r="J628" s="156" t="s">
        <v>41</v>
      </c>
      <c r="K628" s="86" t="s">
        <v>31</v>
      </c>
      <c r="L628" s="87">
        <f t="array" ref="L628:N628">MMULT(L627:M627,$D630:$F631)</f>
        <v>0.0136766968930269</v>
      </c>
      <c r="M628" s="87">
        <v>-0.0318561034395004</v>
      </c>
      <c r="N628" s="87">
        <v>0.0343099512843722</v>
      </c>
      <c r="O628" s="110"/>
      <c r="P628" s="87">
        <f t="array" ref="P628:R628">MMULT(P627:Q627,$D630:$F631)</f>
        <v>0.0132116518973331</v>
      </c>
      <c r="Q628" s="87">
        <v>-0.0309329177562189</v>
      </c>
      <c r="R628" s="87">
        <v>0.0330905777870474</v>
      </c>
      <c r="S628" s="110"/>
      <c r="T628" s="87">
        <f t="array" ref="T628:V628">MMULT(T627:U627,$D630:$F631)</f>
        <v>0.0145736538603721</v>
      </c>
      <c r="U628" s="87">
        <v>-0.0343456309571169</v>
      </c>
      <c r="V628" s="87">
        <v>0.0364281462647286</v>
      </c>
      <c r="W628" s="110"/>
      <c r="X628" s="87">
        <f t="array" ref="X628:Z628">MMULT(X627:Y627,$D630:$F631)</f>
        <v>0.0196637863239445</v>
      </c>
      <c r="Y628" s="87">
        <v>-0.0443417591809686</v>
      </c>
      <c r="Z628" s="87">
        <v>0.0498105380397229</v>
      </c>
      <c r="AA628" s="110"/>
      <c r="AB628" s="87">
        <f t="array" ref="AB628:AD628">MMULT(AB627:AC627,$D630:$F631)</f>
        <v>0.0241054919054835</v>
      </c>
      <c r="AC628" s="87">
        <v>-0.0539030311652537</v>
      </c>
      <c r="AD628" s="87">
        <v>0.0612117631800369</v>
      </c>
      <c r="AE628" s="110"/>
      <c r="AF628" s="87">
        <f t="array" ref="AF628:AH628">MMULT(AF627:AG627,$D630:$F631)</f>
        <v>0.0190571404213186</v>
      </c>
      <c r="AG628" s="87">
        <v>-0.0448807215503572</v>
      </c>
      <c r="AH628" s="87">
        <v>0.0476452753222323</v>
      </c>
      <c r="AI628" s="110"/>
      <c r="AJ628" s="87">
        <f t="array" ref="AJ628:AL628">MMULT(AJ627:AK627,$D630:$F631)</f>
        <v>0.0619898315167179</v>
      </c>
      <c r="AK628" s="87">
        <v>-0.151389642689013</v>
      </c>
      <c r="AL628" s="87">
        <v>0.153202589418999</v>
      </c>
      <c r="AM628" s="110"/>
      <c r="AN628" s="87">
        <f t="array" ref="AN628:AP628">MMULT(AN627:AO627,$D630:$F631)</f>
        <v>0.0677471757838878</v>
      </c>
      <c r="AO628" s="87">
        <v>-0.15768523009692</v>
      </c>
      <c r="AP628" s="87">
        <v>0.169990791428007</v>
      </c>
      <c r="AQ628" s="110"/>
      <c r="AR628" s="87">
        <f t="array" ref="AR628:AT628">MMULT(AR627:AS627,$D630:$F631)</f>
        <v>0.0277252443409472</v>
      </c>
      <c r="AS628" s="87">
        <v>-0.0615982266103532</v>
      </c>
      <c r="AT628" s="87">
        <v>0.0705350355043464</v>
      </c>
      <c r="AU628" s="110"/>
      <c r="AV628" s="87">
        <f t="array" ref="AV628:AX628">MMULT(AV627:AW627,$D630:$F631)</f>
        <v>0.0400217523036956</v>
      </c>
      <c r="AW628" s="87">
        <v>-0.0894530538337609</v>
      </c>
      <c r="AX628" s="87">
        <v>0.101641830941411</v>
      </c>
      <c r="AY628" s="110"/>
      <c r="AZ628" s="87">
        <f t="array" ref="AZ628:BB628">MMULT(AZ627:BA627,$D630:$F631)</f>
        <v>0.0246457230997776</v>
      </c>
      <c r="BA628" s="87">
        <v>-0.0557818278023051</v>
      </c>
      <c r="BB628" s="87">
        <v>0.0623624908390438</v>
      </c>
      <c r="BC628" s="110"/>
      <c r="BD628" s="87">
        <f t="array" ref="BD628:BF628">MMULT(BD627:BE627,$D630:$F631)</f>
        <v>0.0223587352207839</v>
      </c>
      <c r="BE628" s="87">
        <v>-0.0514343951649955</v>
      </c>
      <c r="BF628" s="87">
        <v>0.0563024024468735</v>
      </c>
      <c r="BG628" s="110"/>
      <c r="BH628" s="87">
        <f t="array" ref="BH628:BJ628">MMULT(BH627:BI627,$D630:$F631)</f>
        <v>0.0303108179772902</v>
      </c>
      <c r="BI628" s="87">
        <v>-0.0711987449476967</v>
      </c>
      <c r="BJ628" s="87">
        <v>0.0758419029355544</v>
      </c>
      <c r="BK628" s="110"/>
      <c r="BL628" s="87">
        <f t="array" ref="BL628:BN628">MMULT(BL627:BM627,$D630:$F631)</f>
        <v>0.0434123062576732</v>
      </c>
      <c r="BM628" s="87">
        <v>-0.0971025864467144</v>
      </c>
      <c r="BN628" s="87">
        <v>0.110229209745496</v>
      </c>
      <c r="BO628" s="110"/>
      <c r="BP628" s="87">
        <f t="array" ref="BP628:BR628">MMULT(BP627:BQ627,$D630:$F631)</f>
        <v>0.0689722156662904</v>
      </c>
      <c r="BQ628" s="87">
        <v>-0.147345239661382</v>
      </c>
      <c r="BR628" s="87">
        <v>0.177412741627932</v>
      </c>
      <c r="BS628" s="110"/>
      <c r="BT628" s="87">
        <f t="array" ref="BT628:BV628">MMULT(BT627:BU627,$D630:$F631)</f>
        <v>0.0132646627139949</v>
      </c>
      <c r="BU628" s="87">
        <v>-0.0308216755366167</v>
      </c>
      <c r="BV628" s="87">
        <v>0.0333009294784311</v>
      </c>
      <c r="BW628" s="110"/>
      <c r="BX628" s="87">
        <f t="array" ref="BX628:BZ628">MMULT(BX627:BY627,$D630:$F631)</f>
        <v>0.0367691771529145</v>
      </c>
      <c r="BY628" s="87">
        <v>-0.0820278784277897</v>
      </c>
      <c r="BZ628" s="87">
        <v>0.0934325732718918</v>
      </c>
      <c r="CA628" s="110"/>
      <c r="CB628" s="87">
        <f t="array" ref="CB628:CD628">MMULT(CB627:CC627,$D630:$F631)</f>
        <v>0.0168702202456006</v>
      </c>
      <c r="CC628" s="87">
        <v>-0.039062828802012</v>
      </c>
      <c r="CD628" s="87">
        <v>0.0423977367638645</v>
      </c>
      <c r="CE628" s="110"/>
      <c r="CF628" s="87">
        <f t="array" ref="CF628:CH628">MMULT(CF627:CG627,$D630:$F631)</f>
        <v>0.0123680850738533</v>
      </c>
      <c r="CG628" s="87">
        <v>-0.0293647830997034</v>
      </c>
      <c r="CH628" s="87">
        <v>0.030843603345129</v>
      </c>
      <c r="CI628" s="110"/>
      <c r="CJ628" s="87">
        <f t="array" ref="CJ628:CL628">MMULT(CJ627:CK627,$D630:$F631)</f>
        <v>0.0210000217666738</v>
      </c>
      <c r="CK628" s="87">
        <v>-0.0475522916675865</v>
      </c>
      <c r="CL628" s="87">
        <v>0.053130327399949</v>
      </c>
      <c r="CM628" s="110"/>
      <c r="CN628" s="87">
        <f t="array" ref="CN628:CP628">MMULT(CN627:CO627,$D630:$F631)</f>
        <v>0.0200062224391858</v>
      </c>
      <c r="CO628" s="87">
        <v>-0.0464498771098684</v>
      </c>
      <c r="CP628" s="87">
        <v>0.0502376227138946</v>
      </c>
      <c r="CQ628" s="110"/>
      <c r="CR628" s="87">
        <f t="array" ref="CR628:CT628">MMULT(CR627:CS627,$D630:$F631)</f>
        <v>0.0126688769821703</v>
      </c>
      <c r="CS628" s="87">
        <v>-0.0295579331823917</v>
      </c>
      <c r="CT628" s="87">
        <v>0.0317654509209808</v>
      </c>
      <c r="CU628" s="110"/>
      <c r="CV628" s="87">
        <f t="array" ref="CV628:CX628">MMULT(CV627:CW627,$D630:$F631)</f>
        <v>0.0291062010766104</v>
      </c>
      <c r="CW628" s="87">
        <v>-0.0662836203006956</v>
      </c>
      <c r="CX628" s="87">
        <v>0.0735152103012613</v>
      </c>
      <c r="CY628" s="110"/>
      <c r="CZ628" s="87">
        <f t="array" ref="CZ628:DB628">MMULT(CZ627:DA627,$D630:$F631)</f>
        <v>0.015780630764538</v>
      </c>
      <c r="DA628" s="87">
        <v>-0.0368905630041806</v>
      </c>
      <c r="DB628" s="87">
        <v>0.039543826750359</v>
      </c>
      <c r="DC628" s="110"/>
      <c r="DD628" s="87">
        <f t="array" ref="DD628:DF628">MMULT(DD627:DE627,$D630:$F631)</f>
        <v>0.0128459507145727</v>
      </c>
      <c r="DE628" s="87">
        <v>-0.0306379966589239</v>
      </c>
      <c r="DF628" s="87">
        <v>0.0319896072349422</v>
      </c>
      <c r="DG628" s="110"/>
      <c r="DH628" s="87">
        <f t="array" ref="DH628:DJ628">MMULT(DH627:DI627,$D630:$F631)</f>
        <v>0.0188676235474845</v>
      </c>
      <c r="DI628" s="87">
        <v>-0.0432612717106517</v>
      </c>
      <c r="DJ628" s="87">
        <v>0.0475581412250635</v>
      </c>
      <c r="DK628" s="110"/>
      <c r="DL628" s="87">
        <f t="array" ref="DL628:DN628">MMULT(DL627:DM627,$D630:$F631)</f>
        <v>0.0199909722358632</v>
      </c>
      <c r="DM628" s="87">
        <v>-0.0470849774208667</v>
      </c>
      <c r="DN628" s="87">
        <v>0.0499783172252779</v>
      </c>
      <c r="DO628" s="110"/>
      <c r="DP628" s="87">
        <f t="array" ref="DP628:DR628">MMULT(DP627:DQ627,$D630:$F631)</f>
        <v>0.0448637019326727</v>
      </c>
      <c r="DQ628" s="87">
        <v>-0.103539938833824</v>
      </c>
      <c r="DR628" s="87">
        <v>0.112862695129623</v>
      </c>
      <c r="DS628" s="110"/>
      <c r="DT628" s="87">
        <f t="array" ref="DT628:DV628">MMULT(DT627:DU627,$D630:$F631)</f>
        <v>0.0199112177224305</v>
      </c>
      <c r="DU628" s="87">
        <v>-0.0471122967133843</v>
      </c>
      <c r="DV628" s="87">
        <v>0.0497080050346155</v>
      </c>
      <c r="DW628" s="110"/>
      <c r="DX628" s="87">
        <f t="array" ref="DX628:DZ628">MMULT(DX627:DY627,$D630:$F631)</f>
        <v>0.0165729981239052</v>
      </c>
      <c r="DY628" s="87">
        <v>-0.0402122510959372</v>
      </c>
      <c r="DZ628" s="87">
        <v>0.0410450506683478</v>
      </c>
      <c r="EA628" s="110"/>
      <c r="EB628" s="87">
        <f t="array" ref="EB628:ED628">MMULT(EB627:EC627,$D630:$F631)</f>
        <v>0.0221616741669896</v>
      </c>
      <c r="EC628" s="87">
        <v>-0.0513871724800488</v>
      </c>
      <c r="ED628" s="87">
        <v>0.0556723179883033</v>
      </c>
      <c r="EE628" s="110"/>
      <c r="EF628" s="87">
        <f t="array" ref="EF628:EH628">MMULT(EF627:EG627,$D630:$F631)</f>
        <v>0.0301888882735246</v>
      </c>
      <c r="EG628" s="87">
        <v>-0.0732068393108593</v>
      </c>
      <c r="EH628" s="87">
        <v>0.0747805112144847</v>
      </c>
      <c r="EI628" s="110"/>
      <c r="EJ628" s="87">
        <f t="array" ref="EJ628:EL628">MMULT(EJ627:EK627,$D630:$F631)</f>
        <v>-0.00231098483317923</v>
      </c>
      <c r="EK628" s="87">
        <v>0.00536452373728238</v>
      </c>
      <c r="EL628" s="87">
        <v>-0.00580346147328522</v>
      </c>
      <c r="EM628" s="110"/>
      <c r="EN628" s="87">
        <f t="array" ref="EN628:EP628">MMULT(EN627:EO627,$D630:$F631)</f>
        <v>-0.00204662323917392</v>
      </c>
      <c r="EO628" s="87">
        <v>0.00481234984148506</v>
      </c>
      <c r="EP628" s="87">
        <v>-0.00511931431543906</v>
      </c>
      <c r="EQ628" s="110"/>
      <c r="ER628" s="87">
        <f t="array" ref="ER628:ET628">MMULT(ER627:ES627,$D630:$F631)</f>
        <v>-0.00231098483317923</v>
      </c>
      <c r="ES628" s="87">
        <v>0.00536452373728238</v>
      </c>
      <c r="ET628" s="87">
        <v>-0.00580346147328522</v>
      </c>
      <c r="EU628" s="110"/>
      <c r="EV628" s="87">
        <f t="array" ref="EV628:EX628">MMULT(EV627:EW627,$D630:$F631)</f>
        <v>-0.00504865072512204</v>
      </c>
      <c r="EW628" s="87">
        <v>0.0113259996083409</v>
      </c>
      <c r="EX628" s="87">
        <v>-0.0128081331249869</v>
      </c>
      <c r="EY628" s="110"/>
      <c r="EZ628" s="87">
        <f t="array" ref="EZ628:FB628">MMULT(EZ627:FA627,$D630:$F631)</f>
        <v>-0.00181646796801867</v>
      </c>
      <c r="FA628" s="87">
        <v>0.00419526498635552</v>
      </c>
      <c r="FB628" s="87">
        <v>-0.00456863633265171</v>
      </c>
      <c r="FC628" s="110"/>
      <c r="FD628" s="87">
        <f t="array" ref="FD628:FF628">MMULT(FD627:FE627,$D630:$F631)</f>
        <v>-0.00397643093425652</v>
      </c>
      <c r="FE628" s="87">
        <v>0.00909440322911722</v>
      </c>
      <c r="FF628" s="87">
        <v>-0.0100306894403873</v>
      </c>
      <c r="FG628" s="110"/>
      <c r="FH628" s="87">
        <f t="array" ref="FH628:FJ628">MMULT(FH627:FI627,$D630:$F631)</f>
        <v>-0.00162019624444736</v>
      </c>
      <c r="FI628" s="87">
        <v>0.00377227500090244</v>
      </c>
      <c r="FJ628" s="87">
        <v>-0.00406499728606491</v>
      </c>
      <c r="FK628" s="110"/>
      <c r="FL628" s="87">
        <f t="array" ref="FL628:FN628">MMULT(FL627:FM627,$D630:$F631)</f>
        <v>-0.00316155218823305</v>
      </c>
      <c r="FM628" s="87">
        <v>0.00709538865698442</v>
      </c>
      <c r="FN628" s="87">
        <v>-0.00801973377632913</v>
      </c>
      <c r="FO628" s="110"/>
      <c r="FP628" s="87">
        <f t="array" ref="FP628:FR628">MMULT(FP627:FQ627,$D630:$F631)</f>
        <v>-0.013463224977242</v>
      </c>
      <c r="FQ628" s="87">
        <v>0.0301303001090059</v>
      </c>
      <c r="FR628" s="87">
        <v>-0.0341793869156417</v>
      </c>
      <c r="FS628" s="110"/>
      <c r="FT628" s="87">
        <f t="array" ref="FT628:FV628">MMULT(FT627:FU627,$D630:$F631)</f>
        <v>-0.00643632772567818</v>
      </c>
      <c r="FU628" s="87">
        <v>0.0145915927649914</v>
      </c>
      <c r="FV628" s="87">
        <v>-0.016278316421098</v>
      </c>
      <c r="FW628" s="110"/>
      <c r="FX628" s="87">
        <f t="array" ref="FX628:FZ628">MMULT(FX627:FY627,$D630:$F631)</f>
        <v>-0.0142438687080152</v>
      </c>
      <c r="FY628" s="87">
        <v>0.0325302479299776</v>
      </c>
      <c r="FZ628" s="87">
        <v>-0.0359460207701184</v>
      </c>
      <c r="GA628" s="110"/>
      <c r="GB628" s="87">
        <f t="array" ref="GB628:GD628">MMULT(GB627:GC627,$D630:$F631)</f>
        <v>-0.00557995091959128</v>
      </c>
      <c r="GC628" s="87">
        <v>0.0129241465312404</v>
      </c>
      <c r="GD628" s="87">
        <v>-0.0140221061907182</v>
      </c>
      <c r="GE628" s="110"/>
      <c r="GF628" s="87">
        <f t="array" ref="GF628:GH628">MMULT(GF627:GG627,$D630:$F631)</f>
        <v>-0.021932199381554</v>
      </c>
      <c r="GG628" s="87">
        <v>0.0478422166511706</v>
      </c>
      <c r="GH628" s="87">
        <v>-0.056088945312461</v>
      </c>
      <c r="GI628" s="110"/>
      <c r="GJ628" s="87">
        <f t="array" ref="GJ628:GL628">MMULT(GJ627:GK627,$D630:$F631)</f>
        <v>-0.0120109752100705</v>
      </c>
      <c r="GK628" s="87">
        <v>0.0265083908788967</v>
      </c>
      <c r="GL628" s="87">
        <v>-0.0306150855301824</v>
      </c>
      <c r="GM628" s="110"/>
      <c r="GN628" s="87">
        <f t="array" ref="GN628:GP628">MMULT(GN627:GO627,$D630:$F631)</f>
        <v>-0.00438062655224209</v>
      </c>
      <c r="GO628" s="87">
        <v>0.00964139143637901</v>
      </c>
      <c r="GP628" s="87">
        <v>-0.0111746973875764</v>
      </c>
      <c r="GQ628" s="110"/>
      <c r="GR628" s="87">
        <f t="array" ref="GR628:GT628">MMULT(GR627:GS627,$D630:$F631)</f>
        <v>-0.0186330993000453</v>
      </c>
      <c r="GS628" s="87">
        <v>0.0406817347094735</v>
      </c>
      <c r="GT628" s="87">
        <v>-0.0476400061516357</v>
      </c>
      <c r="GU628" s="110"/>
      <c r="GV628" s="87">
        <f t="array" ref="GV628:GX628">MMULT(GV627:GW627,$D630:$F631)</f>
        <v>-0.00204662323917392</v>
      </c>
      <c r="GW628" s="87">
        <v>0.00481234984148506</v>
      </c>
      <c r="GX628" s="87">
        <v>-0.00511931431543906</v>
      </c>
      <c r="GY628" s="110"/>
      <c r="GZ628" s="87">
        <f t="array" ref="GZ628:HB628">MMULT(GZ627:HA627,$D630:$F631)</f>
        <v>-0.0314280636067183</v>
      </c>
      <c r="HA628" s="87">
        <v>0.0714997508569512</v>
      </c>
      <c r="HB628" s="87">
        <v>-0.0794032243074786</v>
      </c>
      <c r="HC628" s="110"/>
      <c r="HD628" s="87">
        <f t="array" ref="HD628:HF628">MMULT(HD627:HE627,$D630:$F631)</f>
        <v>-0.00389684079217174</v>
      </c>
      <c r="HE628" s="87">
        <v>0.00974639656987387</v>
      </c>
      <c r="HF628" s="87">
        <v>-0.00955501266913314</v>
      </c>
      <c r="HG628" s="110"/>
      <c r="HH628" s="87">
        <f t="array" ref="HH628:HJ628">MMULT(HH627:HI627,$D630:$F631)</f>
        <v>-0.00295439057837749</v>
      </c>
      <c r="HI628" s="87">
        <v>0.00694537390673729</v>
      </c>
      <c r="HJ628" s="87">
        <v>-0.00739043790862073</v>
      </c>
      <c r="HK628" s="110"/>
      <c r="HL628" s="87">
        <f t="array" ref="HL628:HN628">MMULT(HL627:HM627,$D630:$F631)</f>
        <v>-0.0230168353487939</v>
      </c>
      <c r="HM628" s="87">
        <v>0.0557504436308375</v>
      </c>
      <c r="HN628" s="87">
        <v>-0.057035955889317</v>
      </c>
      <c r="HO628" s="110"/>
      <c r="HP628" s="87">
        <f t="array" ref="HP628:HR628">MMULT(HP627:HQ627,$D630:$F631)</f>
        <v>-0.00401513672361056</v>
      </c>
      <c r="HQ628" s="87">
        <v>0.00971392691619473</v>
      </c>
      <c r="HR628" s="87">
        <v>-0.00995329941562666</v>
      </c>
      <c r="HS628" s="110"/>
      <c r="HT628" s="87">
        <f t="array" ref="HT628:HV628">MMULT(HT627:HU627,$D630:$F631)</f>
        <v>-0.0193529905424966</v>
      </c>
      <c r="HU628" s="87">
        <v>0.0388975013905744</v>
      </c>
      <c r="HV628" s="87">
        <v>-0.050586767691264</v>
      </c>
      <c r="HW628" s="110"/>
      <c r="HX628" s="87">
        <f t="array" ref="HX628:HZ628">MMULT(HX627:HY627,$D630:$F631)</f>
        <v>-0.00443764755996689</v>
      </c>
      <c r="HY628" s="87">
        <v>0.0107720812291585</v>
      </c>
      <c r="HZ628" s="87">
        <v>-0.0109888262635286</v>
      </c>
      <c r="IA628" s="110"/>
      <c r="IB628" s="87">
        <f t="array" ref="IB628:ID628">MMULT(IB627:IC627,$D630:$F631)</f>
        <v>-0.00546059113673691</v>
      </c>
      <c r="IC628" s="87">
        <v>0.0116927970013927</v>
      </c>
      <c r="ID628" s="87">
        <v>-0.0140369100137817</v>
      </c>
      <c r="IE628" s="110"/>
      <c r="IF628" s="87">
        <f t="array" ref="IF628:IH628">MMULT(IF627:IG627,$D630:$F631)</f>
        <v>-0.012445138275474</v>
      </c>
      <c r="IG628" s="87">
        <v>0.0286148659812428</v>
      </c>
      <c r="IH628" s="87">
        <v>-0.0313432454297762</v>
      </c>
      <c r="II628" s="110"/>
      <c r="IJ628" s="87">
        <f t="array" ref="IJ628:IL628">MMULT(IJ627:IK627,$D630:$F631)</f>
        <v>-0.0128038903037262</v>
      </c>
      <c r="IK628" s="87">
        <v>0.0285420660861075</v>
      </c>
      <c r="IL628" s="87">
        <v>-0.0325426548619275</v>
      </c>
      <c r="IM628" s="110"/>
      <c r="IN628" s="87">
        <f t="array" ref="IN628:IP628">MMULT(IN627:IO627,$D630:$F631)</f>
        <v>-0.0102313188840749</v>
      </c>
      <c r="IO628" s="87">
        <v>0.0234508007839058</v>
      </c>
      <c r="IP628" s="87">
        <v>-0.02579206180192</v>
      </c>
      <c r="IQ628" s="110"/>
      <c r="IR628" s="87">
        <f t="array" ref="IR628:IT628">MMULT(IR627:IS627,$D630:$F631)</f>
        <v>-0.00457628260518587</v>
      </c>
      <c r="IS628" s="87">
        <v>0.0108204050251349</v>
      </c>
      <c r="IT628" s="87">
        <v>-0.0114271210941959</v>
      </c>
      <c r="IU628" s="110"/>
      <c r="IV628" s="87">
        <f t="array" ref="IV628:IX628">MMULT(IV627:IW627,$D630:$F631)</f>
        <v>-0.00327759518633093</v>
      </c>
      <c r="IW628" s="87">
        <v>0.00728732500422012</v>
      </c>
      <c r="IX628" s="87">
        <v>-0.00833667101190475</v>
      </c>
      <c r="IY628" s="110"/>
      <c r="IZ628" s="87">
        <f t="array" ref="IZ628:JB628">MMULT(IZ627:JA627,$D630:$F631)</f>
        <v>-0.28380226660027</v>
      </c>
      <c r="JA628" s="87">
        <v>0.659078966949031</v>
      </c>
      <c r="JB628" s="87">
        <v>-0.712604761954581</v>
      </c>
      <c r="JC628" s="110"/>
      <c r="JD628" s="87">
        <f t="array" ref="JD628:JF628">MMULT(JD627:JE627,$D630:$F631)</f>
        <v>-0.228727288245558</v>
      </c>
      <c r="JE628" s="87">
        <v>0.551121241929</v>
      </c>
      <c r="JF628" s="87">
        <v>-0.567742068692089</v>
      </c>
      <c r="JG628" s="110"/>
    </row>
    <row r="629" ht="15.75" spans="2:267">
      <c r="B629" s="45"/>
      <c r="C629" s="42"/>
      <c r="D629" s="46">
        <f t="shared" ref="D629:F629" si="4424">D597-$F$6*D612</f>
        <v>-1.42407946583574</v>
      </c>
      <c r="E629" s="47">
        <f t="shared" si="4424"/>
        <v>2.7471761754997</v>
      </c>
      <c r="F629" s="48">
        <f t="shared" si="4424"/>
        <v>-1.22524644255979</v>
      </c>
      <c r="G629" s="43"/>
      <c r="H629" s="34"/>
      <c r="I629" s="165"/>
      <c r="J629" s="159"/>
      <c r="K629" s="86" t="s">
        <v>32</v>
      </c>
      <c r="L629" s="87">
        <f>L628*L621</f>
        <v>0.000144433568715594</v>
      </c>
      <c r="M629" s="87">
        <f>M628*M621</f>
        <v>-0.000275447289490757</v>
      </c>
      <c r="N629" s="87">
        <f>N628*N621</f>
        <v>0.00129816956221362</v>
      </c>
      <c r="O629" s="110"/>
      <c r="P629" s="87">
        <f>P628*P621</f>
        <v>8.29152874122057e-5</v>
      </c>
      <c r="Q629" s="87">
        <f>Q628*Q621</f>
        <v>-0.000393931613151223</v>
      </c>
      <c r="R629" s="87">
        <f>R628*R621</f>
        <v>0.000971003989454817</v>
      </c>
      <c r="S629" s="110"/>
      <c r="T629" s="87">
        <f>T628*T621</f>
        <v>0.000156578844216564</v>
      </c>
      <c r="U629" s="87">
        <f>U628*U621</f>
        <v>-0.00112383916336937</v>
      </c>
      <c r="V629" s="87">
        <f>V628*V621</f>
        <v>0.00107104449948144</v>
      </c>
      <c r="W629" s="110"/>
      <c r="X629" s="87">
        <f>X628*X621</f>
        <v>9.65799012519871e-5</v>
      </c>
      <c r="Y629" s="87">
        <f>Y628*Y621</f>
        <v>-0.000111769502354844</v>
      </c>
      <c r="Z629" s="87">
        <f>Z628*Z621</f>
        <v>0.00535473163833772</v>
      </c>
      <c r="AA629" s="110"/>
      <c r="AB629" s="87">
        <f>AB628*AB621</f>
        <v>0.000939214793595402</v>
      </c>
      <c r="AC629" s="87">
        <f>AC628*AC621</f>
        <v>-0.000519402874588259</v>
      </c>
      <c r="AD629" s="87">
        <f>AD628*AD621</f>
        <v>0.00761211040364985</v>
      </c>
      <c r="AE629" s="110"/>
      <c r="AF629" s="87">
        <f>AF628*AF621</f>
        <v>7.75447677914215e-5</v>
      </c>
      <c r="AG629" s="87">
        <f>AG628*AG621</f>
        <v>-0.00276098959705925</v>
      </c>
      <c r="AH629" s="87">
        <f>AH628*AH621</f>
        <v>0.0027446017477621</v>
      </c>
      <c r="AI629" s="110"/>
      <c r="AJ629" s="87">
        <f>AJ628*AJ621</f>
        <v>0.000105480564605786</v>
      </c>
      <c r="AK629" s="87">
        <f>AK628*AK621</f>
        <v>-0.0314965628873437</v>
      </c>
      <c r="AL629" s="87">
        <f>AL628*AL621</f>
        <v>0.0173572940971286</v>
      </c>
      <c r="AM629" s="110"/>
      <c r="AN629" s="87">
        <f>AN628*AN621</f>
        <v>0.00800224527868647</v>
      </c>
      <c r="AO629" s="87">
        <f>AO628*AO621</f>
        <v>-0.0257417272257123</v>
      </c>
      <c r="AP629" s="87">
        <f>AP628*AP621</f>
        <v>0.0250790639499487</v>
      </c>
      <c r="AQ629" s="110"/>
      <c r="AR629" s="87">
        <f>AR628*AR621</f>
        <v>5.20953041917627e-5</v>
      </c>
      <c r="AS629" s="87">
        <f>AS628*AS621</f>
        <v>-0.00120100365938392</v>
      </c>
      <c r="AT629" s="87">
        <f>AT628*AT621</f>
        <v>0.0105051503719103</v>
      </c>
      <c r="AU629" s="110"/>
      <c r="AV629" s="87">
        <f>AV628*AV621</f>
        <v>0.000623921351384002</v>
      </c>
      <c r="AW629" s="87">
        <f>AW628*AW621</f>
        <v>-0.00605173983405436</v>
      </c>
      <c r="AX629" s="87">
        <f>AX628*AX621</f>
        <v>0.0170729301959593</v>
      </c>
      <c r="AY629" s="110"/>
      <c r="AZ629" s="87">
        <f>AZ628*AZ621</f>
        <v>0.000737861843973927</v>
      </c>
      <c r="BA629" s="87">
        <f>BA628*BA621</f>
        <v>-0.00174905670956767</v>
      </c>
      <c r="BB629" s="87">
        <f>BB628*BB621</f>
        <v>0.00728153120149439</v>
      </c>
      <c r="BC629" s="110"/>
      <c r="BD629" s="87">
        <f>BD628*BD621</f>
        <v>0.00040452930250095</v>
      </c>
      <c r="BE629" s="87">
        <f>BE628*BE621</f>
        <v>-0.00232184856638631</v>
      </c>
      <c r="BF629" s="87">
        <f>BF628*BF621</f>
        <v>0.00534193251972399</v>
      </c>
      <c r="BG629" s="110"/>
      <c r="BH629" s="87">
        <f>BH628*BH621</f>
        <v>0.000922565487254272</v>
      </c>
      <c r="BI629" s="87">
        <f>BI628*BI621</f>
        <v>-0.00739465110499191</v>
      </c>
      <c r="BJ629" s="87">
        <f>BJ628*BJ621</f>
        <v>0.00720769514174052</v>
      </c>
      <c r="BK629" s="110"/>
      <c r="BL629" s="87">
        <f>BL628*BL621</f>
        <v>0.0059515814915717</v>
      </c>
      <c r="BM629" s="87">
        <f>BM628*BM621</f>
        <v>-0.00628634237910715</v>
      </c>
      <c r="BN629" s="87">
        <f>BN628*BN621</f>
        <v>0.0160826542612477</v>
      </c>
      <c r="BO629" s="110"/>
      <c r="BP629" s="87">
        <f>BP628*BP621</f>
        <v>0.00321889843661431</v>
      </c>
      <c r="BQ629" s="87">
        <f>BQ628*BQ621</f>
        <v>-0.00783279778543725</v>
      </c>
      <c r="BR629" s="87">
        <f>BR628*BR621</f>
        <v>0.0399806146683481</v>
      </c>
      <c r="BS629" s="110"/>
      <c r="BT629" s="87">
        <f>BT628*BT621</f>
        <v>7.10462719017927e-5</v>
      </c>
      <c r="BU629" s="87">
        <f>BU628*BU621</f>
        <v>-6.35311562017833e-5</v>
      </c>
      <c r="BV629" s="87">
        <f>BV628*BV621</f>
        <v>0.00130875985426208</v>
      </c>
      <c r="BW629" s="110"/>
      <c r="BX629" s="87">
        <f>BX628*BX621</f>
        <v>0.00763600461292008</v>
      </c>
      <c r="BY629" s="87">
        <f>BY628*BY621</f>
        <v>-0.00248465050732897</v>
      </c>
      <c r="BZ629" s="87">
        <f>BZ628*BZ621</f>
        <v>0.00993206094931411</v>
      </c>
      <c r="CA629" s="110"/>
      <c r="CB629" s="87">
        <f>CB628*CB621</f>
        <v>0.000984913470704204</v>
      </c>
      <c r="CC629" s="87">
        <f>CC628*CC621</f>
        <v>-0.000738249675656807</v>
      </c>
      <c r="CD629" s="87">
        <f>CD628*CD621</f>
        <v>0.0021512237097242</v>
      </c>
      <c r="CE629" s="110"/>
      <c r="CF629" s="87">
        <f>CF628*CF621</f>
        <v>0.000163501796931108</v>
      </c>
      <c r="CG629" s="87">
        <f>CG628*CG621</f>
        <v>-0.000727023024515681</v>
      </c>
      <c r="CH629" s="87">
        <f>CH628*CH621</f>
        <v>8.06522880971087e-5</v>
      </c>
      <c r="CI629" s="110"/>
      <c r="CJ629" s="87">
        <f>CJ628*CJ621</f>
        <v>0.000354355696569068</v>
      </c>
      <c r="CK629" s="87">
        <f>CK628*CK621</f>
        <v>-0.000722982977903867</v>
      </c>
      <c r="CL629" s="87">
        <f>CL628*CL621</f>
        <v>0.00563626049950127</v>
      </c>
      <c r="CM629" s="110"/>
      <c r="CN629" s="87">
        <f>CN628*CN621</f>
        <v>8.90358358784583e-5</v>
      </c>
      <c r="CO629" s="87">
        <f>CO628*CO621</f>
        <v>-0.0021928976881857</v>
      </c>
      <c r="CP629" s="87">
        <f>CP628*CP621</f>
        <v>0.00394311110113191</v>
      </c>
      <c r="CQ629" s="110"/>
      <c r="CR629" s="87">
        <f>CR628*CR621</f>
        <v>4.01494492430447e-5</v>
      </c>
      <c r="CS629" s="87">
        <f>CS628*CS621</f>
        <v>-9.03145471058904e-5</v>
      </c>
      <c r="CT629" s="87">
        <f>CT628*CT621</f>
        <v>0.000968941930621868</v>
      </c>
      <c r="CU629" s="110"/>
      <c r="CV629" s="87">
        <f>CV628*CV621</f>
        <v>0.00460770165434798</v>
      </c>
      <c r="CW629" s="87">
        <f>CW628*CW621</f>
        <v>-0.0028936855935674</v>
      </c>
      <c r="CX629" s="87">
        <f>CX628*CX621</f>
        <v>0.00630638514143401</v>
      </c>
      <c r="CY629" s="110"/>
      <c r="CZ629" s="87">
        <f>CZ628*CZ621</f>
        <v>0.000571589614053784</v>
      </c>
      <c r="DA629" s="87">
        <f>DA628*DA621</f>
        <v>-0.00101646523797915</v>
      </c>
      <c r="DB629" s="87">
        <f>DB628*DB621</f>
        <v>0.0015667984563619</v>
      </c>
      <c r="DC629" s="110"/>
      <c r="DD629" s="87">
        <f>DD628*DD621</f>
        <v>0.000101147283528667</v>
      </c>
      <c r="DE629" s="87">
        <f>DE628*DE621</f>
        <v>-0.00109941489797711</v>
      </c>
      <c r="DF629" s="87">
        <f>DF628*DF621</f>
        <v>6.3737525670091e-5</v>
      </c>
      <c r="DG629" s="110"/>
      <c r="DH629" s="87">
        <f>DH628*DH621</f>
        <v>0.000190221130236827</v>
      </c>
      <c r="DI629" s="87">
        <f>DI628*DI621</f>
        <v>-0.000962484590234016</v>
      </c>
      <c r="DJ629" s="87">
        <f>DJ628*DJ621</f>
        <v>0.00407074738406368</v>
      </c>
      <c r="DK629" s="110"/>
      <c r="DL629" s="87">
        <f>DL628*DL621</f>
        <v>5.26020812045457e-5</v>
      </c>
      <c r="DM629" s="87">
        <f>DM628*DM621</f>
        <v>-0.00314808297076745</v>
      </c>
      <c r="DN629" s="87">
        <f>DN628*DN621</f>
        <v>0.00311164999188845</v>
      </c>
      <c r="DO629" s="110"/>
      <c r="DP629" s="87">
        <f>DP628*DP621</f>
        <v>0.00938412798267339</v>
      </c>
      <c r="DQ629" s="87">
        <f>DQ628*DQ621</f>
        <v>-0.0104529313811187</v>
      </c>
      <c r="DR629" s="87">
        <f>DR628*DR621</f>
        <v>0.00969817748985465</v>
      </c>
      <c r="DS629" s="110"/>
      <c r="DT629" s="87">
        <f>DT628*DT621</f>
        <v>0.00118047818421124</v>
      </c>
      <c r="DU629" s="87">
        <f>DU628*DU621</f>
        <v>-0.00317188622965627</v>
      </c>
      <c r="DV629" s="87">
        <f>DV628*DV621</f>
        <v>0.00197330588610727</v>
      </c>
      <c r="DW629" s="110"/>
      <c r="DX629" s="87">
        <f>DX628*DX621</f>
        <v>0.000222872689875136</v>
      </c>
      <c r="DY629" s="87">
        <f>DY628*DY621</f>
        <v>-0.00342704985742888</v>
      </c>
      <c r="DZ629" s="87">
        <f>DZ628*DZ621</f>
        <v>8.19506292742198e-5</v>
      </c>
      <c r="EA629" s="110"/>
      <c r="EB629" s="87">
        <f>EB628*EB621</f>
        <v>0.000380364375800265</v>
      </c>
      <c r="EC629" s="87">
        <f>EC628*EC621</f>
        <v>-0.0028443811515868</v>
      </c>
      <c r="ED629" s="87">
        <f>ED628*ED621</f>
        <v>0.00477337365141534</v>
      </c>
      <c r="EE629" s="110"/>
      <c r="EF629" s="87">
        <f>EF628*EF621</f>
        <v>0.000136716280211982</v>
      </c>
      <c r="EG629" s="87">
        <f>EG628*EG621</f>
        <v>-0.0104431324537639</v>
      </c>
      <c r="EH629" s="87">
        <f>EH628*EH621</f>
        <v>0.00466428417176915</v>
      </c>
      <c r="EI629" s="110"/>
      <c r="EJ629" s="87">
        <f>EJ628*EJ621</f>
        <v>-0.000427962333269827</v>
      </c>
      <c r="EK629" s="87">
        <f>EK628*EK621</f>
        <v>0.000151414244549089</v>
      </c>
      <c r="EL629" s="87">
        <f>EL628*EL621</f>
        <v>-4.32076020607051e-5</v>
      </c>
      <c r="EM629" s="110"/>
      <c r="EN629" s="87">
        <f>EN628*EN621</f>
        <v>-0.000276153612468608</v>
      </c>
      <c r="EO629" s="87">
        <f>EO628*EO621</f>
        <v>0.000196176588103994</v>
      </c>
      <c r="EP629" s="87">
        <f>EP628*EP621</f>
        <v>-2.91094319122322e-5</v>
      </c>
      <c r="EQ629" s="110"/>
      <c r="ER629" s="87">
        <f>ER628*ER621</f>
        <v>-0.000427962333269827</v>
      </c>
      <c r="ES629" s="87">
        <f>ES628*ES621</f>
        <v>0.000151414244549089</v>
      </c>
      <c r="ET629" s="87">
        <f>ET628*ET621</f>
        <v>-4.32076020607051e-5</v>
      </c>
      <c r="EU629" s="110"/>
      <c r="EV629" s="87">
        <f>EV628*EV621</f>
        <v>-0.00124360480825667</v>
      </c>
      <c r="EW629" s="87">
        <f>EW628*EW621</f>
        <v>0.000354568205390264</v>
      </c>
      <c r="EX629" s="87">
        <f>EX628*EX621</f>
        <v>-0.000378022396685345</v>
      </c>
      <c r="EY629" s="110"/>
      <c r="EZ629" s="87">
        <f>EZ628*EZ621</f>
        <v>-0.000205539234688976</v>
      </c>
      <c r="FA629" s="87">
        <f>FA628*FA621</f>
        <v>3.55481200251497e-5</v>
      </c>
      <c r="FB629" s="87">
        <f>FB628*FB621</f>
        <v>-0.000111749845206205</v>
      </c>
      <c r="FC629" s="110"/>
      <c r="FD629" s="87">
        <f>FD628*FD621</f>
        <v>-0.000974124356196507</v>
      </c>
      <c r="FE629" s="87">
        <f>FE628*FE621</f>
        <v>0.00040991006242067</v>
      </c>
      <c r="FF629" s="87">
        <f>FF628*FF621</f>
        <v>-0.000228609846516651</v>
      </c>
      <c r="FG629" s="110"/>
      <c r="FH629" s="87">
        <f>FH628*FH621</f>
        <v>-0.00012053669350211</v>
      </c>
      <c r="FI629" s="87">
        <f>FI628*FI621</f>
        <v>4.70856616339106e-5</v>
      </c>
      <c r="FJ629" s="87">
        <f>FJ628*FJ621</f>
        <v>-7.65834292507783e-5</v>
      </c>
      <c r="FK629" s="110"/>
      <c r="FL629" s="87">
        <f>FL628*FL621</f>
        <v>-0.000603417832768051</v>
      </c>
      <c r="FM629" s="87">
        <f>FM628*FM621</f>
        <v>9.86075414439157e-5</v>
      </c>
      <c r="FN629" s="87">
        <f>FN628*FN621</f>
        <v>-0.000557973423557779</v>
      </c>
      <c r="FO629" s="110"/>
      <c r="FP629" s="87">
        <f>FP628*FP621</f>
        <v>-0.000919110790526623</v>
      </c>
      <c r="FQ629" s="87">
        <f>FQ628*FQ621</f>
        <v>0.00268655301267863</v>
      </c>
      <c r="FR629" s="87">
        <f>FR628*FR621</f>
        <v>-0.000824330792435276</v>
      </c>
      <c r="FS629" s="110"/>
      <c r="FT629" s="87">
        <f>FT628*FT621</f>
        <v>-0.00143000599134637</v>
      </c>
      <c r="FU629" s="87">
        <f>FU628*FU621</f>
        <v>0.000857108537298509</v>
      </c>
      <c r="FV629" s="87">
        <f>FV628*FV621</f>
        <v>-0.00016649076761502</v>
      </c>
      <c r="FW629" s="110"/>
      <c r="FX629" s="87">
        <f>FX628*FX621</f>
        <v>-0.00149323985591305</v>
      </c>
      <c r="FY629" s="87">
        <f>FY628*FY621</f>
        <v>0.00392245391908718</v>
      </c>
      <c r="FZ629" s="87">
        <f>FZ628*FZ621</f>
        <v>-0.000667616440400485</v>
      </c>
      <c r="GA629" s="110"/>
      <c r="GB629" s="87">
        <f>GB628*GB621</f>
        <v>-0.00138558666688829</v>
      </c>
      <c r="GC629" s="87">
        <f>GC628*GC621</f>
        <v>0.001062024806194</v>
      </c>
      <c r="GD629" s="87">
        <f>GD628*GD621</f>
        <v>-0.00010968119436286</v>
      </c>
      <c r="GE629" s="110"/>
      <c r="GF629" s="87">
        <f>GF628*GF621</f>
        <v>-0.000427274636208741</v>
      </c>
      <c r="GG629" s="87">
        <f>GG628*GG621</f>
        <v>0.00465543824142903</v>
      </c>
      <c r="GH629" s="87">
        <f>GH628*GH621</f>
        <v>-0.00483558736236232</v>
      </c>
      <c r="GI629" s="110"/>
      <c r="GJ629" s="87">
        <f>GJ628*GJ621</f>
        <v>-0.00120365769237847</v>
      </c>
      <c r="GK629" s="87">
        <f>GK628*GK621</f>
        <v>0.00171363112272076</v>
      </c>
      <c r="GL629" s="87">
        <f>GL628*GL621</f>
        <v>-0.00121990355723555</v>
      </c>
      <c r="GM629" s="110"/>
      <c r="GN629" s="87">
        <f>GN628*GN621</f>
        <v>-0.00102081261990324</v>
      </c>
      <c r="GO629" s="87">
        <f>GO628*GO621</f>
        <v>9.10458410941624e-5</v>
      </c>
      <c r="GP629" s="87">
        <f>GP628*GP621</f>
        <v>-0.000975024226683823</v>
      </c>
      <c r="GQ629" s="110"/>
      <c r="GR629" s="87">
        <f>GR628*GR621</f>
        <v>-0.000810411812757105</v>
      </c>
      <c r="GS629" s="87">
        <f>GS628*GS621</f>
        <v>0.00349492110943624</v>
      </c>
      <c r="GT629" s="87">
        <f>GT628*GT621</f>
        <v>-0.0036348276867434</v>
      </c>
      <c r="GU629" s="110"/>
      <c r="GV629" s="87">
        <f>GV628*GV621</f>
        <v>-0.000276153612468608</v>
      </c>
      <c r="GW629" s="87">
        <f>GW628*GW621</f>
        <v>0.000196176588103994</v>
      </c>
      <c r="GX629" s="87">
        <f>GX628*GX621</f>
        <v>-2.91094319122322e-5</v>
      </c>
      <c r="GY629" s="110"/>
      <c r="GZ629" s="87">
        <f>GZ628*GZ621</f>
        <v>-0.000822435548485221</v>
      </c>
      <c r="HA629" s="87">
        <f>HA628*HA621</f>
        <v>0.0122506175360851</v>
      </c>
      <c r="HB629" s="87">
        <f>HB628*HB621</f>
        <v>-0.00606886636438444</v>
      </c>
      <c r="HC629" s="110"/>
      <c r="HD629" s="87">
        <f>HD628*HD621</f>
        <v>-0.000266517107458809</v>
      </c>
      <c r="HE629" s="87">
        <f>HE628*HE621</f>
        <v>0.00161115676825445</v>
      </c>
      <c r="HF629" s="87">
        <f>HF628*HF621</f>
        <v>-0.000122641051160846</v>
      </c>
      <c r="HG629" s="110"/>
      <c r="HH629" s="87">
        <f>HH628*HH621</f>
        <v>-0.000533852623577476</v>
      </c>
      <c r="HI629" s="87">
        <f>HI628*HI621</f>
        <v>0.000472648809636667</v>
      </c>
      <c r="HJ629" s="87">
        <f>HJ628*HJ621</f>
        <v>-0.000136903360726071</v>
      </c>
      <c r="HK629" s="110"/>
      <c r="HL629" s="87">
        <f>HL628*HL621</f>
        <v>-0.00513662263605774</v>
      </c>
      <c r="HM629" s="87">
        <f>HM628*HM621</f>
        <v>0.0125918143370546</v>
      </c>
      <c r="HN629" s="87">
        <f>HN628*HN621</f>
        <v>-0.0074615737118081</v>
      </c>
      <c r="HO629" s="110"/>
      <c r="HP629" s="87">
        <f>HP628*HP621</f>
        <v>-0.000641370829556738</v>
      </c>
      <c r="HQ629" s="87">
        <f>HQ628*HQ621</f>
        <v>0.00124468539913968</v>
      </c>
      <c r="HR629" s="87">
        <f>HR628*HR621</f>
        <v>-0.000229076802620252</v>
      </c>
      <c r="HS629" s="110"/>
      <c r="HT629" s="87">
        <f>HT628*HT621</f>
        <v>-0.0048380233023577</v>
      </c>
      <c r="HU629" s="87">
        <f>HU628*HU621</f>
        <v>0.000429284739156291</v>
      </c>
      <c r="HV629" s="87">
        <f>HV628*HV621</f>
        <v>-0.0111630248354604</v>
      </c>
      <c r="HW629" s="110"/>
      <c r="HX629" s="87">
        <f>HX628*HX621</f>
        <v>-0.000887357871892918</v>
      </c>
      <c r="HY629" s="87">
        <f>HY628*HY621</f>
        <v>0.00144045736484986</v>
      </c>
      <c r="HZ629" s="87">
        <f>HZ628*HZ621</f>
        <v>-5.9984745766683e-5</v>
      </c>
      <c r="IA629" s="110"/>
      <c r="IB629" s="87">
        <f>IB628*IB621</f>
        <v>-0.000586498257414994</v>
      </c>
      <c r="IC629" s="87">
        <f>IC628*IC621</f>
        <v>0.000207181438644918</v>
      </c>
      <c r="ID629" s="87">
        <f>ID628*ID621</f>
        <v>-0.00246067070531743</v>
      </c>
      <c r="IE629" s="110"/>
      <c r="IF629" s="87">
        <f>IF628*IF621</f>
        <v>-0.0029401965589036</v>
      </c>
      <c r="IG629" s="87">
        <f>IG628*IG621</f>
        <v>0.00387279479765463</v>
      </c>
      <c r="IH629" s="87">
        <f>IH628*IH621</f>
        <v>-0.00221300163318487</v>
      </c>
      <c r="II629" s="110"/>
      <c r="IJ629" s="87">
        <f>IJ628*IJ621</f>
        <v>-0.0030036904879036</v>
      </c>
      <c r="IK629" s="87">
        <f>IK628*IK621</f>
        <v>0.00296765167761131</v>
      </c>
      <c r="IL629" s="87">
        <f>IL628*IL621</f>
        <v>-0.00334772444042862</v>
      </c>
      <c r="IM629" s="110"/>
      <c r="IN629" s="87">
        <f>IN628*IN621</f>
        <v>-0.00207275819421613</v>
      </c>
      <c r="IO629" s="87">
        <f>IO628*IO621</f>
        <v>0.00255526796392053</v>
      </c>
      <c r="IP629" s="87">
        <f>IP628*IP621</f>
        <v>-0.000732241966267378</v>
      </c>
      <c r="IQ629" s="110"/>
      <c r="IR629" s="87">
        <f>IR628*IR621</f>
        <v>-0.00109192443720852</v>
      </c>
      <c r="IS629" s="87">
        <f>IS628*IS621</f>
        <v>0.00108383298948238</v>
      </c>
      <c r="IT629" s="87">
        <f>IT628*IT621</f>
        <v>-8.1684586825093e-5</v>
      </c>
      <c r="IU629" s="110"/>
      <c r="IV629" s="87">
        <f>IV628*IV621</f>
        <v>-0.000534801777082985</v>
      </c>
      <c r="IW629" s="87">
        <f>IW628*IW621</f>
        <v>7.2189914347438e-5</v>
      </c>
      <c r="IX629" s="87">
        <f>IX628*IX621</f>
        <v>-0.000786478897856822</v>
      </c>
      <c r="IY629" s="110"/>
      <c r="IZ629" s="87">
        <f>IZ628*IZ621</f>
        <v>-0.00219651410081654</v>
      </c>
      <c r="JA629" s="87">
        <f>JA628*JA621</f>
        <v>0.0842966435620191</v>
      </c>
      <c r="JB629" s="87">
        <f>JB628*JB621</f>
        <v>-0.14345933729746</v>
      </c>
      <c r="JC629" s="110"/>
      <c r="JD629" s="87">
        <f>JD628*JD621</f>
        <v>-0.0445437213137752</v>
      </c>
      <c r="JE629" s="87">
        <f>JE628*JE621</f>
        <v>0.058442444500091</v>
      </c>
      <c r="JF629" s="87">
        <f>JF628*JF621</f>
        <v>-0.135141504491403</v>
      </c>
      <c r="JG629" s="110"/>
    </row>
    <row r="630" ht="16.5" customHeight="1" spans="2:267">
      <c r="B630" s="49" t="s">
        <v>23</v>
      </c>
      <c r="C630" s="50">
        <v>1</v>
      </c>
      <c r="D630" s="51">
        <f t="shared" ref="D630:G630" si="4425">D598-$F$6*D613</f>
        <v>-0.958268176296069</v>
      </c>
      <c r="E630" s="52">
        <f t="shared" si="4425"/>
        <v>3.00985226409995</v>
      </c>
      <c r="F630" s="53">
        <f t="shared" si="4425"/>
        <v>-2.14756688733842</v>
      </c>
      <c r="G630" s="33">
        <f t="shared" si="4425"/>
        <v>-0.550232398234147</v>
      </c>
      <c r="H630" s="34"/>
      <c r="I630" s="88"/>
      <c r="J630" s="83"/>
      <c r="K630" s="166"/>
      <c r="L630" s="83"/>
      <c r="M630" s="83"/>
      <c r="N630" s="83"/>
      <c r="O630" s="110"/>
      <c r="P630" s="83"/>
      <c r="Q630" s="83"/>
      <c r="R630" s="83"/>
      <c r="S630" s="110"/>
      <c r="T630" s="83"/>
      <c r="U630" s="83"/>
      <c r="V630" s="83"/>
      <c r="W630" s="110"/>
      <c r="X630" s="83"/>
      <c r="Y630" s="83"/>
      <c r="Z630" s="83"/>
      <c r="AA630" s="110"/>
      <c r="AB630" s="83"/>
      <c r="AC630" s="83"/>
      <c r="AD630" s="83"/>
      <c r="AE630" s="110"/>
      <c r="AF630" s="83"/>
      <c r="AG630" s="83"/>
      <c r="AH630" s="83"/>
      <c r="AI630" s="110"/>
      <c r="AJ630" s="83"/>
      <c r="AK630" s="83"/>
      <c r="AL630" s="83"/>
      <c r="AM630" s="110"/>
      <c r="AN630" s="83"/>
      <c r="AO630" s="83"/>
      <c r="AP630" s="83"/>
      <c r="AQ630" s="110"/>
      <c r="AR630" s="83"/>
      <c r="AS630" s="83"/>
      <c r="AT630" s="83"/>
      <c r="AU630" s="110"/>
      <c r="AV630" s="83"/>
      <c r="AW630" s="83"/>
      <c r="AX630" s="83"/>
      <c r="AY630" s="110"/>
      <c r="AZ630" s="83"/>
      <c r="BA630" s="83"/>
      <c r="BB630" s="83"/>
      <c r="BC630" s="110"/>
      <c r="BD630" s="83"/>
      <c r="BE630" s="83"/>
      <c r="BF630" s="83"/>
      <c r="BG630" s="110"/>
      <c r="BH630" s="83"/>
      <c r="BI630" s="83"/>
      <c r="BJ630" s="83"/>
      <c r="BK630" s="110"/>
      <c r="BL630" s="83"/>
      <c r="BM630" s="83"/>
      <c r="BN630" s="83"/>
      <c r="BO630" s="110"/>
      <c r="BP630" s="83"/>
      <c r="BQ630" s="83"/>
      <c r="BR630" s="83"/>
      <c r="BS630" s="110"/>
      <c r="BT630" s="83"/>
      <c r="BU630" s="83"/>
      <c r="BV630" s="83"/>
      <c r="BW630" s="110"/>
      <c r="BX630" s="83"/>
      <c r="BY630" s="83"/>
      <c r="BZ630" s="83"/>
      <c r="CA630" s="110"/>
      <c r="CB630" s="83"/>
      <c r="CC630" s="83"/>
      <c r="CD630" s="83"/>
      <c r="CE630" s="110"/>
      <c r="CF630" s="83"/>
      <c r="CG630" s="83"/>
      <c r="CH630" s="83"/>
      <c r="CI630" s="110"/>
      <c r="CJ630" s="83"/>
      <c r="CK630" s="83"/>
      <c r="CL630" s="83"/>
      <c r="CM630" s="110"/>
      <c r="CN630" s="83"/>
      <c r="CO630" s="83"/>
      <c r="CP630" s="83"/>
      <c r="CQ630" s="110"/>
      <c r="CR630" s="83"/>
      <c r="CS630" s="83"/>
      <c r="CT630" s="83"/>
      <c r="CU630" s="110"/>
      <c r="CV630" s="83"/>
      <c r="CW630" s="83"/>
      <c r="CX630" s="83"/>
      <c r="CY630" s="110"/>
      <c r="CZ630" s="83"/>
      <c r="DA630" s="83"/>
      <c r="DB630" s="83"/>
      <c r="DC630" s="110"/>
      <c r="DD630" s="83"/>
      <c r="DE630" s="83"/>
      <c r="DF630" s="83"/>
      <c r="DG630" s="110"/>
      <c r="DH630" s="83"/>
      <c r="DI630" s="83"/>
      <c r="DJ630" s="83"/>
      <c r="DK630" s="110"/>
      <c r="DL630" s="83"/>
      <c r="DM630" s="83"/>
      <c r="DN630" s="83"/>
      <c r="DO630" s="110"/>
      <c r="DP630" s="83"/>
      <c r="DQ630" s="83"/>
      <c r="DR630" s="83"/>
      <c r="DS630" s="110"/>
      <c r="DT630" s="83"/>
      <c r="DU630" s="83"/>
      <c r="DV630" s="83"/>
      <c r="DW630" s="110"/>
      <c r="DX630" s="83"/>
      <c r="DY630" s="83"/>
      <c r="DZ630" s="83"/>
      <c r="EA630" s="110"/>
      <c r="EB630" s="83"/>
      <c r="EC630" s="83"/>
      <c r="ED630" s="83"/>
      <c r="EE630" s="110"/>
      <c r="EF630" s="83"/>
      <c r="EG630" s="83"/>
      <c r="EH630" s="83"/>
      <c r="EI630" s="110"/>
      <c r="EJ630" s="83"/>
      <c r="EK630" s="83"/>
      <c r="EL630" s="83"/>
      <c r="EM630" s="110"/>
      <c r="EN630" s="83"/>
      <c r="EO630" s="83"/>
      <c r="EP630" s="83"/>
      <c r="EQ630" s="110"/>
      <c r="ER630" s="83"/>
      <c r="ES630" s="83"/>
      <c r="ET630" s="83"/>
      <c r="EU630" s="110"/>
      <c r="EV630" s="83"/>
      <c r="EW630" s="83"/>
      <c r="EX630" s="83"/>
      <c r="EY630" s="110"/>
      <c r="EZ630" s="83"/>
      <c r="FA630" s="83"/>
      <c r="FB630" s="83"/>
      <c r="FC630" s="110"/>
      <c r="FD630" s="83"/>
      <c r="FE630" s="83"/>
      <c r="FF630" s="83"/>
      <c r="FG630" s="110"/>
      <c r="FH630" s="83"/>
      <c r="FI630" s="83"/>
      <c r="FJ630" s="83"/>
      <c r="FK630" s="110"/>
      <c r="FL630" s="83"/>
      <c r="FM630" s="83"/>
      <c r="FN630" s="83"/>
      <c r="FO630" s="110"/>
      <c r="FP630" s="83"/>
      <c r="FQ630" s="83"/>
      <c r="FR630" s="83"/>
      <c r="FS630" s="110"/>
      <c r="FT630" s="83"/>
      <c r="FU630" s="83"/>
      <c r="FV630" s="83"/>
      <c r="FW630" s="110"/>
      <c r="FX630" s="83"/>
      <c r="FY630" s="83"/>
      <c r="FZ630" s="83"/>
      <c r="GA630" s="110"/>
      <c r="GB630" s="83"/>
      <c r="GC630" s="83"/>
      <c r="GD630" s="83"/>
      <c r="GE630" s="110"/>
      <c r="GF630" s="83"/>
      <c r="GG630" s="83"/>
      <c r="GH630" s="83"/>
      <c r="GI630" s="110"/>
      <c r="GJ630" s="83"/>
      <c r="GK630" s="83"/>
      <c r="GL630" s="83"/>
      <c r="GM630" s="110"/>
      <c r="GN630" s="83"/>
      <c r="GO630" s="83"/>
      <c r="GP630" s="83"/>
      <c r="GQ630" s="110"/>
      <c r="GR630" s="83"/>
      <c r="GS630" s="83"/>
      <c r="GT630" s="83"/>
      <c r="GU630" s="110"/>
      <c r="GV630" s="83"/>
      <c r="GW630" s="83"/>
      <c r="GX630" s="83"/>
      <c r="GY630" s="110"/>
      <c r="GZ630" s="83"/>
      <c r="HA630" s="83"/>
      <c r="HB630" s="83"/>
      <c r="HC630" s="110"/>
      <c r="HD630" s="83"/>
      <c r="HE630" s="83"/>
      <c r="HF630" s="83"/>
      <c r="HG630" s="110"/>
      <c r="HH630" s="83"/>
      <c r="HI630" s="83"/>
      <c r="HJ630" s="83"/>
      <c r="HK630" s="110"/>
      <c r="HL630" s="83"/>
      <c r="HM630" s="83"/>
      <c r="HN630" s="83"/>
      <c r="HO630" s="110"/>
      <c r="HP630" s="83"/>
      <c r="HQ630" s="83"/>
      <c r="HR630" s="83"/>
      <c r="HS630" s="110"/>
      <c r="HT630" s="83"/>
      <c r="HU630" s="83"/>
      <c r="HV630" s="83"/>
      <c r="HW630" s="110"/>
      <c r="HX630" s="83"/>
      <c r="HY630" s="83"/>
      <c r="HZ630" s="83"/>
      <c r="IA630" s="110"/>
      <c r="IB630" s="83"/>
      <c r="IC630" s="83"/>
      <c r="ID630" s="83"/>
      <c r="IE630" s="110"/>
      <c r="IF630" s="83"/>
      <c r="IG630" s="83"/>
      <c r="IH630" s="83"/>
      <c r="II630" s="110"/>
      <c r="IJ630" s="83"/>
      <c r="IK630" s="83"/>
      <c r="IL630" s="83"/>
      <c r="IM630" s="110"/>
      <c r="IN630" s="83"/>
      <c r="IO630" s="83"/>
      <c r="IP630" s="83"/>
      <c r="IQ630" s="110"/>
      <c r="IR630" s="83"/>
      <c r="IS630" s="83"/>
      <c r="IT630" s="83"/>
      <c r="IU630" s="110"/>
      <c r="IV630" s="83"/>
      <c r="IW630" s="83"/>
      <c r="IX630" s="83"/>
      <c r="IY630" s="110"/>
      <c r="IZ630" s="83"/>
      <c r="JA630" s="83"/>
      <c r="JB630" s="83"/>
      <c r="JC630" s="110"/>
      <c r="JD630" s="83"/>
      <c r="JE630" s="83"/>
      <c r="JF630" s="83"/>
      <c r="JG630" s="110"/>
    </row>
    <row r="631" ht="16.5" customHeight="1" spans="2:267">
      <c r="B631" s="99"/>
      <c r="C631" s="50">
        <v>2</v>
      </c>
      <c r="D631" s="37">
        <f t="shared" ref="D631:G631" si="4426">D599-$F$6*D614</f>
        <v>1.20893313459916</v>
      </c>
      <c r="E631" s="38">
        <f t="shared" si="4426"/>
        <v>-1.85543311767629</v>
      </c>
      <c r="F631" s="39">
        <f t="shared" si="4426"/>
        <v>3.34936037197499</v>
      </c>
      <c r="G631" s="100">
        <f t="shared" si="4426"/>
        <v>-0.764629895981279</v>
      </c>
      <c r="H631" s="101"/>
      <c r="I631" s="88"/>
      <c r="J631" s="83"/>
      <c r="K631" s="166"/>
      <c r="L631" s="83"/>
      <c r="M631" s="83"/>
      <c r="N631" s="83"/>
      <c r="O631" s="110"/>
      <c r="P631" s="83"/>
      <c r="Q631" s="83"/>
      <c r="R631" s="83"/>
      <c r="S631" s="110"/>
      <c r="T631" s="83"/>
      <c r="U631" s="83"/>
      <c r="V631" s="83"/>
      <c r="W631" s="110"/>
      <c r="X631" s="83"/>
      <c r="Y631" s="83"/>
      <c r="Z631" s="83"/>
      <c r="AA631" s="110"/>
      <c r="AB631" s="83"/>
      <c r="AC631" s="83"/>
      <c r="AD631" s="83"/>
      <c r="AE631" s="110"/>
      <c r="AF631" s="83"/>
      <c r="AG631" s="83"/>
      <c r="AH631" s="83"/>
      <c r="AI631" s="110"/>
      <c r="AJ631" s="83"/>
      <c r="AK631" s="83"/>
      <c r="AL631" s="83"/>
      <c r="AM631" s="110"/>
      <c r="AN631" s="83"/>
      <c r="AO631" s="83"/>
      <c r="AP631" s="83"/>
      <c r="AQ631" s="110"/>
      <c r="AR631" s="83"/>
      <c r="AS631" s="83"/>
      <c r="AT631" s="83"/>
      <c r="AU631" s="110"/>
      <c r="AV631" s="83"/>
      <c r="AW631" s="83"/>
      <c r="AX631" s="83"/>
      <c r="AY631" s="110"/>
      <c r="AZ631" s="83"/>
      <c r="BA631" s="83"/>
      <c r="BB631" s="83"/>
      <c r="BC631" s="110"/>
      <c r="BD631" s="83"/>
      <c r="BE631" s="83"/>
      <c r="BF631" s="83"/>
      <c r="BG631" s="110"/>
      <c r="BH631" s="83"/>
      <c r="BI631" s="83"/>
      <c r="BJ631" s="83"/>
      <c r="BK631" s="110"/>
      <c r="BL631" s="83"/>
      <c r="BM631" s="83"/>
      <c r="BN631" s="83"/>
      <c r="BO631" s="110"/>
      <c r="BP631" s="83"/>
      <c r="BQ631" s="83"/>
      <c r="BR631" s="83"/>
      <c r="BS631" s="110"/>
      <c r="BT631" s="83"/>
      <c r="BU631" s="83"/>
      <c r="BV631" s="83"/>
      <c r="BW631" s="110"/>
      <c r="BX631" s="83"/>
      <c r="BY631" s="83"/>
      <c r="BZ631" s="83"/>
      <c r="CA631" s="110"/>
      <c r="CB631" s="83"/>
      <c r="CC631" s="83"/>
      <c r="CD631" s="83"/>
      <c r="CE631" s="110"/>
      <c r="CF631" s="83"/>
      <c r="CG631" s="83"/>
      <c r="CH631" s="83"/>
      <c r="CI631" s="110"/>
      <c r="CJ631" s="83"/>
      <c r="CK631" s="83"/>
      <c r="CL631" s="83"/>
      <c r="CM631" s="110"/>
      <c r="CN631" s="83"/>
      <c r="CO631" s="83"/>
      <c r="CP631" s="83"/>
      <c r="CQ631" s="110"/>
      <c r="CR631" s="83"/>
      <c r="CS631" s="83"/>
      <c r="CT631" s="83"/>
      <c r="CU631" s="110"/>
      <c r="CV631" s="83"/>
      <c r="CW631" s="83"/>
      <c r="CX631" s="83"/>
      <c r="CY631" s="110"/>
      <c r="CZ631" s="83"/>
      <c r="DA631" s="83"/>
      <c r="DB631" s="83"/>
      <c r="DC631" s="110"/>
      <c r="DD631" s="83"/>
      <c r="DE631" s="83"/>
      <c r="DF631" s="83"/>
      <c r="DG631" s="110"/>
      <c r="DH631" s="83"/>
      <c r="DI631" s="83"/>
      <c r="DJ631" s="83"/>
      <c r="DK631" s="110"/>
      <c r="DL631" s="83"/>
      <c r="DM631" s="83"/>
      <c r="DN631" s="83"/>
      <c r="DO631" s="110"/>
      <c r="DP631" s="83"/>
      <c r="DQ631" s="83"/>
      <c r="DR631" s="83"/>
      <c r="DS631" s="110"/>
      <c r="DT631" s="83"/>
      <c r="DU631" s="83"/>
      <c r="DV631" s="83"/>
      <c r="DW631" s="110"/>
      <c r="DX631" s="83"/>
      <c r="DY631" s="83"/>
      <c r="DZ631" s="83"/>
      <c r="EA631" s="110"/>
      <c r="EB631" s="83"/>
      <c r="EC631" s="83"/>
      <c r="ED631" s="83"/>
      <c r="EE631" s="110"/>
      <c r="EF631" s="83"/>
      <c r="EG631" s="83"/>
      <c r="EH631" s="83"/>
      <c r="EI631" s="110"/>
      <c r="EJ631" s="83"/>
      <c r="EK631" s="83"/>
      <c r="EL631" s="83"/>
      <c r="EM631" s="110"/>
      <c r="EN631" s="83"/>
      <c r="EO631" s="83"/>
      <c r="EP631" s="83"/>
      <c r="EQ631" s="110"/>
      <c r="ER631" s="83"/>
      <c r="ES631" s="83"/>
      <c r="ET631" s="83"/>
      <c r="EU631" s="110"/>
      <c r="EV631" s="83"/>
      <c r="EW631" s="83"/>
      <c r="EX631" s="83"/>
      <c r="EY631" s="110"/>
      <c r="EZ631" s="83"/>
      <c r="FA631" s="83"/>
      <c r="FB631" s="83"/>
      <c r="FC631" s="110"/>
      <c r="FD631" s="83"/>
      <c r="FE631" s="83"/>
      <c r="FF631" s="83"/>
      <c r="FG631" s="110"/>
      <c r="FH631" s="83"/>
      <c r="FI631" s="83"/>
      <c r="FJ631" s="83"/>
      <c r="FK631" s="110"/>
      <c r="FL631" s="83"/>
      <c r="FM631" s="83"/>
      <c r="FN631" s="83"/>
      <c r="FO631" s="110"/>
      <c r="FP631" s="83"/>
      <c r="FQ631" s="83"/>
      <c r="FR631" s="83"/>
      <c r="FS631" s="110"/>
      <c r="FT631" s="83"/>
      <c r="FU631" s="83"/>
      <c r="FV631" s="83"/>
      <c r="FW631" s="110"/>
      <c r="FX631" s="83"/>
      <c r="FY631" s="83"/>
      <c r="FZ631" s="83"/>
      <c r="GA631" s="110"/>
      <c r="GB631" s="83"/>
      <c r="GC631" s="83"/>
      <c r="GD631" s="83"/>
      <c r="GE631" s="110"/>
      <c r="GF631" s="83"/>
      <c r="GG631" s="83"/>
      <c r="GH631" s="83"/>
      <c r="GI631" s="110"/>
      <c r="GJ631" s="83"/>
      <c r="GK631" s="83"/>
      <c r="GL631" s="83"/>
      <c r="GM631" s="110"/>
      <c r="GN631" s="83"/>
      <c r="GO631" s="83"/>
      <c r="GP631" s="83"/>
      <c r="GQ631" s="110"/>
      <c r="GR631" s="83"/>
      <c r="GS631" s="83"/>
      <c r="GT631" s="83"/>
      <c r="GU631" s="110"/>
      <c r="GV631" s="83"/>
      <c r="GW631" s="83"/>
      <c r="GX631" s="83"/>
      <c r="GY631" s="110"/>
      <c r="GZ631" s="83"/>
      <c r="HA631" s="83"/>
      <c r="HB631" s="83"/>
      <c r="HC631" s="110"/>
      <c r="HD631" s="83"/>
      <c r="HE631" s="83"/>
      <c r="HF631" s="83"/>
      <c r="HG631" s="110"/>
      <c r="HH631" s="83"/>
      <c r="HI631" s="83"/>
      <c r="HJ631" s="83"/>
      <c r="HK631" s="110"/>
      <c r="HL631" s="83"/>
      <c r="HM631" s="83"/>
      <c r="HN631" s="83"/>
      <c r="HO631" s="110"/>
      <c r="HP631" s="83"/>
      <c r="HQ631" s="83"/>
      <c r="HR631" s="83"/>
      <c r="HS631" s="110"/>
      <c r="HT631" s="83"/>
      <c r="HU631" s="83"/>
      <c r="HV631" s="83"/>
      <c r="HW631" s="110"/>
      <c r="HX631" s="83"/>
      <c r="HY631" s="83"/>
      <c r="HZ631" s="83"/>
      <c r="IA631" s="110"/>
      <c r="IB631" s="83"/>
      <c r="IC631" s="83"/>
      <c r="ID631" s="83"/>
      <c r="IE631" s="110"/>
      <c r="IF631" s="83"/>
      <c r="IG631" s="83"/>
      <c r="IH631" s="83"/>
      <c r="II631" s="110"/>
      <c r="IJ631" s="83"/>
      <c r="IK631" s="83"/>
      <c r="IL631" s="83"/>
      <c r="IM631" s="110"/>
      <c r="IN631" s="83"/>
      <c r="IO631" s="83"/>
      <c r="IP631" s="83"/>
      <c r="IQ631" s="110"/>
      <c r="IR631" s="83"/>
      <c r="IS631" s="83"/>
      <c r="IT631" s="83"/>
      <c r="IU631" s="110"/>
      <c r="IV631" s="83"/>
      <c r="IW631" s="83"/>
      <c r="IX631" s="83"/>
      <c r="IY631" s="110"/>
      <c r="IZ631" s="83"/>
      <c r="JA631" s="83"/>
      <c r="JB631" s="83"/>
      <c r="JC631" s="110"/>
      <c r="JD631" s="83"/>
      <c r="JE631" s="83"/>
      <c r="JF631" s="83"/>
      <c r="JG631" s="110"/>
    </row>
    <row r="632" ht="15.75" customHeight="1" spans="2:267">
      <c r="B632" s="102" t="s">
        <v>33</v>
      </c>
      <c r="C632" s="103"/>
      <c r="D632" s="102" t="s">
        <v>34</v>
      </c>
      <c r="E632" s="104"/>
      <c r="F632" s="105"/>
      <c r="G632" s="106" t="s">
        <v>35</v>
      </c>
      <c r="H632" s="20"/>
      <c r="I632" s="167" t="s">
        <v>36</v>
      </c>
      <c r="J632" s="168"/>
      <c r="K632" s="169"/>
      <c r="L632" s="24" t="s">
        <v>37</v>
      </c>
      <c r="M632" s="25"/>
      <c r="N632" s="26"/>
      <c r="O632" s="27" t="s">
        <v>38</v>
      </c>
      <c r="P632" s="24" t="s">
        <v>37</v>
      </c>
      <c r="Q632" s="25"/>
      <c r="R632" s="26"/>
      <c r="S632" s="27" t="s">
        <v>38</v>
      </c>
      <c r="T632" s="24" t="s">
        <v>37</v>
      </c>
      <c r="U632" s="25"/>
      <c r="V632" s="26"/>
      <c r="W632" s="27" t="s">
        <v>38</v>
      </c>
      <c r="X632" s="24" t="s">
        <v>37</v>
      </c>
      <c r="Y632" s="25"/>
      <c r="Z632" s="26"/>
      <c r="AA632" s="27" t="s">
        <v>38</v>
      </c>
      <c r="AB632" s="24" t="s">
        <v>37</v>
      </c>
      <c r="AC632" s="25"/>
      <c r="AD632" s="26"/>
      <c r="AE632" s="27" t="s">
        <v>38</v>
      </c>
      <c r="AF632" s="24" t="s">
        <v>37</v>
      </c>
      <c r="AG632" s="25"/>
      <c r="AH632" s="26"/>
      <c r="AI632" s="27" t="s">
        <v>38</v>
      </c>
      <c r="AJ632" s="24" t="s">
        <v>37</v>
      </c>
      <c r="AK632" s="25"/>
      <c r="AL632" s="26"/>
      <c r="AM632" s="27" t="s">
        <v>38</v>
      </c>
      <c r="AN632" s="24" t="s">
        <v>37</v>
      </c>
      <c r="AO632" s="25"/>
      <c r="AP632" s="26"/>
      <c r="AQ632" s="27" t="s">
        <v>38</v>
      </c>
      <c r="AR632" s="24" t="s">
        <v>37</v>
      </c>
      <c r="AS632" s="25"/>
      <c r="AT632" s="26"/>
      <c r="AU632" s="27" t="s">
        <v>38</v>
      </c>
      <c r="AV632" s="24" t="s">
        <v>37</v>
      </c>
      <c r="AW632" s="25"/>
      <c r="AX632" s="26"/>
      <c r="AY632" s="27" t="s">
        <v>38</v>
      </c>
      <c r="AZ632" s="24" t="s">
        <v>37</v>
      </c>
      <c r="BA632" s="25"/>
      <c r="BB632" s="26"/>
      <c r="BC632" s="27" t="s">
        <v>38</v>
      </c>
      <c r="BD632" s="24" t="s">
        <v>37</v>
      </c>
      <c r="BE632" s="25"/>
      <c r="BF632" s="26"/>
      <c r="BG632" s="27" t="s">
        <v>38</v>
      </c>
      <c r="BH632" s="24" t="s">
        <v>37</v>
      </c>
      <c r="BI632" s="25"/>
      <c r="BJ632" s="26"/>
      <c r="BK632" s="27" t="s">
        <v>38</v>
      </c>
      <c r="BL632" s="24" t="s">
        <v>37</v>
      </c>
      <c r="BM632" s="25"/>
      <c r="BN632" s="26"/>
      <c r="BO632" s="27" t="s">
        <v>38</v>
      </c>
      <c r="BP632" s="24" t="s">
        <v>37</v>
      </c>
      <c r="BQ632" s="25"/>
      <c r="BR632" s="26"/>
      <c r="BS632" s="27" t="s">
        <v>38</v>
      </c>
      <c r="BT632" s="24" t="s">
        <v>37</v>
      </c>
      <c r="BU632" s="25"/>
      <c r="BV632" s="26"/>
      <c r="BW632" s="27" t="s">
        <v>38</v>
      </c>
      <c r="BX632" s="24" t="s">
        <v>37</v>
      </c>
      <c r="BY632" s="25"/>
      <c r="BZ632" s="26"/>
      <c r="CA632" s="27" t="s">
        <v>38</v>
      </c>
      <c r="CB632" s="24" t="s">
        <v>37</v>
      </c>
      <c r="CC632" s="25"/>
      <c r="CD632" s="26"/>
      <c r="CE632" s="27" t="s">
        <v>38</v>
      </c>
      <c r="CF632" s="24" t="s">
        <v>37</v>
      </c>
      <c r="CG632" s="25"/>
      <c r="CH632" s="26"/>
      <c r="CI632" s="27" t="s">
        <v>38</v>
      </c>
      <c r="CJ632" s="24" t="s">
        <v>37</v>
      </c>
      <c r="CK632" s="25"/>
      <c r="CL632" s="26"/>
      <c r="CM632" s="27" t="s">
        <v>38</v>
      </c>
      <c r="CN632" s="24" t="s">
        <v>37</v>
      </c>
      <c r="CO632" s="25"/>
      <c r="CP632" s="26"/>
      <c r="CQ632" s="27" t="s">
        <v>38</v>
      </c>
      <c r="CR632" s="24" t="s">
        <v>37</v>
      </c>
      <c r="CS632" s="25"/>
      <c r="CT632" s="26"/>
      <c r="CU632" s="27" t="s">
        <v>38</v>
      </c>
      <c r="CV632" s="24" t="s">
        <v>37</v>
      </c>
      <c r="CW632" s="25"/>
      <c r="CX632" s="26"/>
      <c r="CY632" s="27" t="s">
        <v>38</v>
      </c>
      <c r="CZ632" s="24" t="s">
        <v>37</v>
      </c>
      <c r="DA632" s="25"/>
      <c r="DB632" s="26"/>
      <c r="DC632" s="27" t="s">
        <v>38</v>
      </c>
      <c r="DD632" s="24" t="s">
        <v>37</v>
      </c>
      <c r="DE632" s="25"/>
      <c r="DF632" s="26"/>
      <c r="DG632" s="27" t="s">
        <v>38</v>
      </c>
      <c r="DH632" s="24" t="s">
        <v>37</v>
      </c>
      <c r="DI632" s="25"/>
      <c r="DJ632" s="26"/>
      <c r="DK632" s="27" t="s">
        <v>38</v>
      </c>
      <c r="DL632" s="24" t="s">
        <v>37</v>
      </c>
      <c r="DM632" s="25"/>
      <c r="DN632" s="26"/>
      <c r="DO632" s="27" t="s">
        <v>38</v>
      </c>
      <c r="DP632" s="24" t="s">
        <v>37</v>
      </c>
      <c r="DQ632" s="25"/>
      <c r="DR632" s="26"/>
      <c r="DS632" s="27" t="s">
        <v>38</v>
      </c>
      <c r="DT632" s="24" t="s">
        <v>37</v>
      </c>
      <c r="DU632" s="25"/>
      <c r="DV632" s="26"/>
      <c r="DW632" s="27" t="s">
        <v>38</v>
      </c>
      <c r="DX632" s="24" t="s">
        <v>37</v>
      </c>
      <c r="DY632" s="25"/>
      <c r="DZ632" s="26"/>
      <c r="EA632" s="27" t="s">
        <v>38</v>
      </c>
      <c r="EB632" s="24" t="s">
        <v>37</v>
      </c>
      <c r="EC632" s="25"/>
      <c r="ED632" s="26"/>
      <c r="EE632" s="27" t="s">
        <v>38</v>
      </c>
      <c r="EF632" s="24" t="s">
        <v>37</v>
      </c>
      <c r="EG632" s="25"/>
      <c r="EH632" s="26"/>
      <c r="EI632" s="27" t="s">
        <v>38</v>
      </c>
      <c r="EJ632" s="24" t="s">
        <v>37</v>
      </c>
      <c r="EK632" s="25"/>
      <c r="EL632" s="26"/>
      <c r="EM632" s="27" t="s">
        <v>38</v>
      </c>
      <c r="EN632" s="24" t="s">
        <v>37</v>
      </c>
      <c r="EO632" s="25"/>
      <c r="EP632" s="26"/>
      <c r="EQ632" s="27" t="s">
        <v>38</v>
      </c>
      <c r="ER632" s="24" t="s">
        <v>37</v>
      </c>
      <c r="ES632" s="25"/>
      <c r="ET632" s="26"/>
      <c r="EU632" s="27" t="s">
        <v>38</v>
      </c>
      <c r="EV632" s="24" t="s">
        <v>37</v>
      </c>
      <c r="EW632" s="25"/>
      <c r="EX632" s="26"/>
      <c r="EY632" s="27" t="s">
        <v>38</v>
      </c>
      <c r="EZ632" s="24" t="s">
        <v>37</v>
      </c>
      <c r="FA632" s="25"/>
      <c r="FB632" s="26"/>
      <c r="FC632" s="27" t="s">
        <v>38</v>
      </c>
      <c r="FD632" s="24" t="s">
        <v>37</v>
      </c>
      <c r="FE632" s="25"/>
      <c r="FF632" s="26"/>
      <c r="FG632" s="27" t="s">
        <v>38</v>
      </c>
      <c r="FH632" s="24" t="s">
        <v>37</v>
      </c>
      <c r="FI632" s="25"/>
      <c r="FJ632" s="26"/>
      <c r="FK632" s="27" t="s">
        <v>38</v>
      </c>
      <c r="FL632" s="24" t="s">
        <v>37</v>
      </c>
      <c r="FM632" s="25"/>
      <c r="FN632" s="26"/>
      <c r="FO632" s="27" t="s">
        <v>38</v>
      </c>
      <c r="FP632" s="24" t="s">
        <v>37</v>
      </c>
      <c r="FQ632" s="25"/>
      <c r="FR632" s="26"/>
      <c r="FS632" s="27" t="s">
        <v>38</v>
      </c>
      <c r="FT632" s="24" t="s">
        <v>37</v>
      </c>
      <c r="FU632" s="25"/>
      <c r="FV632" s="26"/>
      <c r="FW632" s="27" t="s">
        <v>38</v>
      </c>
      <c r="FX632" s="24" t="s">
        <v>37</v>
      </c>
      <c r="FY632" s="25"/>
      <c r="FZ632" s="26"/>
      <c r="GA632" s="27" t="s">
        <v>38</v>
      </c>
      <c r="GB632" s="24" t="s">
        <v>37</v>
      </c>
      <c r="GC632" s="25"/>
      <c r="GD632" s="26"/>
      <c r="GE632" s="27" t="s">
        <v>38</v>
      </c>
      <c r="GF632" s="24" t="s">
        <v>37</v>
      </c>
      <c r="GG632" s="25"/>
      <c r="GH632" s="26"/>
      <c r="GI632" s="27" t="s">
        <v>38</v>
      </c>
      <c r="GJ632" s="24" t="s">
        <v>37</v>
      </c>
      <c r="GK632" s="25"/>
      <c r="GL632" s="26"/>
      <c r="GM632" s="27" t="s">
        <v>38</v>
      </c>
      <c r="GN632" s="24" t="s">
        <v>37</v>
      </c>
      <c r="GO632" s="25"/>
      <c r="GP632" s="26"/>
      <c r="GQ632" s="27" t="s">
        <v>38</v>
      </c>
      <c r="GR632" s="24" t="s">
        <v>37</v>
      </c>
      <c r="GS632" s="25"/>
      <c r="GT632" s="26"/>
      <c r="GU632" s="27" t="s">
        <v>38</v>
      </c>
      <c r="GV632" s="24" t="s">
        <v>37</v>
      </c>
      <c r="GW632" s="25"/>
      <c r="GX632" s="26"/>
      <c r="GY632" s="27" t="s">
        <v>38</v>
      </c>
      <c r="GZ632" s="24" t="s">
        <v>37</v>
      </c>
      <c r="HA632" s="25"/>
      <c r="HB632" s="26"/>
      <c r="HC632" s="27" t="s">
        <v>38</v>
      </c>
      <c r="HD632" s="24" t="s">
        <v>37</v>
      </c>
      <c r="HE632" s="25"/>
      <c r="HF632" s="26"/>
      <c r="HG632" s="27" t="s">
        <v>38</v>
      </c>
      <c r="HH632" s="24" t="s">
        <v>37</v>
      </c>
      <c r="HI632" s="25"/>
      <c r="HJ632" s="26"/>
      <c r="HK632" s="27" t="s">
        <v>38</v>
      </c>
      <c r="HL632" s="24" t="s">
        <v>37</v>
      </c>
      <c r="HM632" s="25"/>
      <c r="HN632" s="26"/>
      <c r="HO632" s="27" t="s">
        <v>38</v>
      </c>
      <c r="HP632" s="24" t="s">
        <v>37</v>
      </c>
      <c r="HQ632" s="25"/>
      <c r="HR632" s="26"/>
      <c r="HS632" s="27" t="s">
        <v>38</v>
      </c>
      <c r="HT632" s="24" t="s">
        <v>37</v>
      </c>
      <c r="HU632" s="25"/>
      <c r="HV632" s="26"/>
      <c r="HW632" s="27" t="s">
        <v>38</v>
      </c>
      <c r="HX632" s="24" t="s">
        <v>37</v>
      </c>
      <c r="HY632" s="25"/>
      <c r="HZ632" s="26"/>
      <c r="IA632" s="27" t="s">
        <v>38</v>
      </c>
      <c r="IB632" s="24" t="s">
        <v>37</v>
      </c>
      <c r="IC632" s="25"/>
      <c r="ID632" s="26"/>
      <c r="IE632" s="27" t="s">
        <v>38</v>
      </c>
      <c r="IF632" s="24" t="s">
        <v>37</v>
      </c>
      <c r="IG632" s="25"/>
      <c r="IH632" s="26"/>
      <c r="II632" s="27" t="s">
        <v>38</v>
      </c>
      <c r="IJ632" s="24" t="s">
        <v>37</v>
      </c>
      <c r="IK632" s="25"/>
      <c r="IL632" s="26"/>
      <c r="IM632" s="27" t="s">
        <v>38</v>
      </c>
      <c r="IN632" s="24" t="s">
        <v>37</v>
      </c>
      <c r="IO632" s="25"/>
      <c r="IP632" s="26"/>
      <c r="IQ632" s="27" t="s">
        <v>38</v>
      </c>
      <c r="IR632" s="24" t="s">
        <v>37</v>
      </c>
      <c r="IS632" s="25"/>
      <c r="IT632" s="26"/>
      <c r="IU632" s="27" t="s">
        <v>38</v>
      </c>
      <c r="IV632" s="24" t="s">
        <v>37</v>
      </c>
      <c r="IW632" s="25"/>
      <c r="IX632" s="26"/>
      <c r="IY632" s="27" t="s">
        <v>38</v>
      </c>
      <c r="IZ632" s="24" t="s">
        <v>37</v>
      </c>
      <c r="JA632" s="25"/>
      <c r="JB632" s="26"/>
      <c r="JC632" s="27" t="s">
        <v>38</v>
      </c>
      <c r="JD632" s="24" t="s">
        <v>37</v>
      </c>
      <c r="JE632" s="25"/>
      <c r="JF632" s="26"/>
      <c r="JG632" s="27" t="s">
        <v>38</v>
      </c>
    </row>
    <row r="633" spans="2:267">
      <c r="B633" s="28" t="s">
        <v>18</v>
      </c>
      <c r="C633" s="29">
        <v>1</v>
      </c>
      <c r="D633" s="107">
        <f>SUM(L633,P633,T633,X633,AB633,AF633,AJ633,AN633,AR633,AV633,AZ633,BD633,BH633,BL633,BP633,BT633,BX633,CB633,CF633,CJ633,CN633,CR633,CV633,CZ633,DD633,DH633,DL633,DP633,DT633,DX633,EB633,EF633,EJ633,EN633,ER633,EV633,EZ633,FD633,FH633,FL633,FP633,FT633,FX633,GB633,GF633,GJ633,GN633,GR633,GV633,GZ633,HD633,HH633,HL633,HP633,HT633,HX633,IB633,IF633,IJ633,IN633,IR633,IV633,IZ633,JD633)</f>
        <v>0.0187792877959495</v>
      </c>
      <c r="E633" s="107">
        <f t="shared" ref="E633:E646" si="4427">SUM(M633,Q633,U633,Y633,AC633,AG633,AK633,AO633,AS633,AW633,BA633,BE633,BI633,BM633,BQ633,BU633,BY633,CC633,CG633,CK633,CO633,CS633,CW633,DA633,DE633,DI633,DM633,DQ633,DU633,DY633,EC633,EG633,EK633,EO633,ES633,EW633,FA633,FE633,FI633,FM633,FQ633,FU633,FY633,GC633,GG633,GK633,GO633,GS633,GW633,HA633,HE633,HI633,HM633,HQ633,HU633,HY633,IC633,IG633,IK633,IO633,IS633,IW633,JA633,JE633)</f>
        <v>-0.039992509522533</v>
      </c>
      <c r="F633" s="108">
        <f t="shared" ref="F633:F646" si="4428">SUM(N633,R633,V633,Z633,AD633,AH633,AL633,AP633,AT633,AX633,BB633,BF633,BJ633,BN633,BR633,BV633,BZ633,CD633,CH633,CL633,CP633,CT633,CX633,DB633,DF633,DJ633,DN633,DR633,DV633,DZ633,ED633,EH633,EL633,EP633,ET633,EX633,FB633,FF633,FJ633,FN633,FR633,FV633,FZ633,GD633,GH633,GL633,GP633,GT633,GX633,HB633,HF633,HJ633,HN633,HR633,HV633,HZ633,ID633,IH633,IL633,IP633,IT633,IX633,JB633,JF633)</f>
        <v>0.0256158479746704</v>
      </c>
      <c r="G633" s="109">
        <f t="shared" ref="G633" si="4429">SUM(O633,S633,W633,AA633,AE633,AI633,AM633,AQ633,AU633,AY633,BC633,BG633,BK633,BO633,BS633,BW633,CA633,CE633,CI633,CM633,CQ633,CU633,CY633,DC633,DG633,DK633,DO633,DS633,DW633,EA633,EE633,EI633,EM633,EQ633,EU633,EY633,FC633,FG633,FK633,FO633,FS633,FW633,GA633,GE633,GI633,GM633,GQ633,GU633,GY633,HC633,HG633,HK633,HO633,HS633,HW633,IA633,IE633,II633,IM633,IQ633,IU633,IY633,JC633,JG633)</f>
        <v>-0.0356585652954613</v>
      </c>
      <c r="I633" s="35"/>
      <c r="J633" s="170" t="s">
        <v>18</v>
      </c>
      <c r="K633" s="171">
        <v>1</v>
      </c>
      <c r="L633" s="172">
        <f t="array" ref="L633:N636">L$3:N$6*L629</f>
        <v>0.000144433568715594</v>
      </c>
      <c r="M633" s="107">
        <v>0.000144433568715594</v>
      </c>
      <c r="N633" s="108">
        <v>0.000144433568715594</v>
      </c>
      <c r="O633" s="87">
        <f>L629</f>
        <v>0.000144433568715594</v>
      </c>
      <c r="P633" s="172">
        <f t="array" ref="P633:R636">P$3:R$6*P629</f>
        <v>0</v>
      </c>
      <c r="Q633" s="107">
        <v>8.29152874122057e-5</v>
      </c>
      <c r="R633" s="108">
        <v>8.29152874122057e-5</v>
      </c>
      <c r="S633" s="87">
        <f>P629</f>
        <v>8.29152874122057e-5</v>
      </c>
      <c r="T633" s="172">
        <f t="array" ref="T633:V636">T$3:V$6*T629</f>
        <v>0.000156578844216564</v>
      </c>
      <c r="U633" s="107">
        <v>0.000156578844216564</v>
      </c>
      <c r="V633" s="108">
        <v>0</v>
      </c>
      <c r="W633" s="87">
        <f>T629</f>
        <v>0.000156578844216564</v>
      </c>
      <c r="X633" s="172">
        <f t="array" ref="X633:Z636">X$3:Z$6*X629</f>
        <v>9.65799012519871e-5</v>
      </c>
      <c r="Y633" s="107">
        <v>9.65799012519871e-5</v>
      </c>
      <c r="Z633" s="108">
        <v>9.65799012519871e-5</v>
      </c>
      <c r="AA633" s="87">
        <f>X629</f>
        <v>9.65799012519871e-5</v>
      </c>
      <c r="AB633" s="172">
        <f t="array" ref="AB633:AD636">AB$3:AD$6*AB629</f>
        <v>0.000939214793595402</v>
      </c>
      <c r="AC633" s="107">
        <v>0.000939214793595402</v>
      </c>
      <c r="AD633" s="108">
        <v>0.000939214793595402</v>
      </c>
      <c r="AE633" s="87">
        <f>AB629</f>
        <v>0.000939214793595402</v>
      </c>
      <c r="AF633" s="172">
        <f t="array" ref="AF633:AH636">AF$3:AH$6*AF629</f>
        <v>0</v>
      </c>
      <c r="AG633" s="107">
        <v>0</v>
      </c>
      <c r="AH633" s="108">
        <v>0</v>
      </c>
      <c r="AI633" s="87">
        <f>AF629</f>
        <v>7.75447677914215e-5</v>
      </c>
      <c r="AJ633" s="172">
        <f t="array" ref="AJ633:AL636">AJ$3:AL$6*AJ629</f>
        <v>0</v>
      </c>
      <c r="AK633" s="107">
        <v>0</v>
      </c>
      <c r="AL633" s="108">
        <v>0</v>
      </c>
      <c r="AM633" s="87">
        <f>AJ629</f>
        <v>0.000105480564605786</v>
      </c>
      <c r="AN633" s="172">
        <f t="array" ref="AN633:AP636">AN$3:AP$6*AN629</f>
        <v>0</v>
      </c>
      <c r="AO633" s="107">
        <v>0</v>
      </c>
      <c r="AP633" s="108">
        <v>0</v>
      </c>
      <c r="AQ633" s="87">
        <f>AN629</f>
        <v>0.00800224527868647</v>
      </c>
      <c r="AR633" s="172">
        <f t="array" ref="AR633:AT636">AR$3:AT$6*AR629</f>
        <v>0</v>
      </c>
      <c r="AS633" s="107">
        <v>0</v>
      </c>
      <c r="AT633" s="108">
        <v>0</v>
      </c>
      <c r="AU633" s="87">
        <f>AR629</f>
        <v>5.20953041917627e-5</v>
      </c>
      <c r="AV633" s="172">
        <f t="array" ref="AV633:AX636">AV$3:AX$6*AV629</f>
        <v>0</v>
      </c>
      <c r="AW633" s="107">
        <v>0</v>
      </c>
      <c r="AX633" s="108">
        <v>0</v>
      </c>
      <c r="AY633" s="87">
        <f>AV629</f>
        <v>0.000623921351384002</v>
      </c>
      <c r="AZ633" s="172">
        <f t="array" ref="AZ633:BB636">AZ$3:BB$6*AZ629</f>
        <v>0.000737861843973927</v>
      </c>
      <c r="BA633" s="107">
        <v>0.000737861843973927</v>
      </c>
      <c r="BB633" s="108">
        <v>0.000737861843973927</v>
      </c>
      <c r="BC633" s="87">
        <f>AZ629</f>
        <v>0.000737861843973927</v>
      </c>
      <c r="BD633" s="172">
        <f t="array" ref="BD633:BF636">BD$3:BF$6*BD629</f>
        <v>0</v>
      </c>
      <c r="BE633" s="107">
        <v>0.00040452930250095</v>
      </c>
      <c r="BF633" s="108">
        <v>0.00040452930250095</v>
      </c>
      <c r="BG633" s="87">
        <f>BD629</f>
        <v>0.00040452930250095</v>
      </c>
      <c r="BH633" s="172">
        <f t="array" ref="BH633:BJ636">BH$3:BJ$6*BH629</f>
        <v>0.000922565487254272</v>
      </c>
      <c r="BI633" s="107">
        <v>0.000922565487254272</v>
      </c>
      <c r="BJ633" s="108">
        <v>0</v>
      </c>
      <c r="BK633" s="87">
        <f>BH629</f>
        <v>0.000922565487254272</v>
      </c>
      <c r="BL633" s="172">
        <f t="array" ref="BL633:BN636">BL$3:BN$6*BL629</f>
        <v>0.0059515814915717</v>
      </c>
      <c r="BM633" s="107">
        <v>0.0059515814915717</v>
      </c>
      <c r="BN633" s="108">
        <v>0.0059515814915717</v>
      </c>
      <c r="BO633" s="87">
        <f>BL629</f>
        <v>0.0059515814915717</v>
      </c>
      <c r="BP633" s="172">
        <f t="array" ref="BP633:BR636">BP$3:BR$6*BP629</f>
        <v>0.00321889843661431</v>
      </c>
      <c r="BQ633" s="107">
        <v>0.00321889843661431</v>
      </c>
      <c r="BR633" s="108">
        <v>0.00321889843661431</v>
      </c>
      <c r="BS633" s="87">
        <f>BP629</f>
        <v>0.00321889843661431</v>
      </c>
      <c r="BT633" s="172">
        <f t="array" ref="BT633:BV636">BT$3:BV$6*BT629</f>
        <v>7.10462719017927e-5</v>
      </c>
      <c r="BU633" s="107">
        <v>0</v>
      </c>
      <c r="BV633" s="108">
        <v>7.10462719017927e-5</v>
      </c>
      <c r="BW633" s="87">
        <f>BT629</f>
        <v>7.10462719017927e-5</v>
      </c>
      <c r="BX633" s="172">
        <f t="array" ref="BX633:BZ636">BX$3:BZ$6*BX629</f>
        <v>0.00763600461292008</v>
      </c>
      <c r="BY633" s="107">
        <v>0.00763600461292008</v>
      </c>
      <c r="BZ633" s="108">
        <v>0.00763600461292008</v>
      </c>
      <c r="CA633" s="87">
        <f>BX629</f>
        <v>0.00763600461292008</v>
      </c>
      <c r="CB633" s="172">
        <f t="array" ref="CB633:CD636">CB$3:CD$6*CB629</f>
        <v>0.000984913470704204</v>
      </c>
      <c r="CC633" s="107">
        <v>0.000984913470704204</v>
      </c>
      <c r="CD633" s="108">
        <v>0.000984913470704204</v>
      </c>
      <c r="CE633" s="87">
        <f>CB629</f>
        <v>0.000984913470704204</v>
      </c>
      <c r="CF633" s="172">
        <f t="array" ref="CF633:CH636">CF$3:CH$6*CF629</f>
        <v>0.000163501796931108</v>
      </c>
      <c r="CG633" s="107">
        <v>0.000163501796931108</v>
      </c>
      <c r="CH633" s="108">
        <v>0.000163501796931108</v>
      </c>
      <c r="CI633" s="87">
        <f>CF629</f>
        <v>0.000163501796931108</v>
      </c>
      <c r="CJ633" s="172">
        <f t="array" ref="CJ633:CL636">CJ$3:CL$6*CJ629</f>
        <v>0.000354355696569068</v>
      </c>
      <c r="CK633" s="107">
        <v>0.000354355696569068</v>
      </c>
      <c r="CL633" s="108">
        <v>0.000354355696569068</v>
      </c>
      <c r="CM633" s="87">
        <f>CJ629</f>
        <v>0.000354355696569068</v>
      </c>
      <c r="CN633" s="172">
        <f t="array" ref="CN633:CP636">CN$3:CP$6*CN629</f>
        <v>8.90358358784583e-5</v>
      </c>
      <c r="CO633" s="107">
        <v>8.90358358784583e-5</v>
      </c>
      <c r="CP633" s="108">
        <v>8.90358358784583e-5</v>
      </c>
      <c r="CQ633" s="87">
        <f>CN629</f>
        <v>8.90358358784583e-5</v>
      </c>
      <c r="CR633" s="172">
        <f t="array" ref="CR633:CT636">CR$3:CT$6*CR629</f>
        <v>0</v>
      </c>
      <c r="CS633" s="107">
        <v>0</v>
      </c>
      <c r="CT633" s="108">
        <v>4.01494492430447e-5</v>
      </c>
      <c r="CU633" s="87">
        <f>CR629</f>
        <v>4.01494492430447e-5</v>
      </c>
      <c r="CV633" s="172">
        <f t="array" ref="CV633:CX636">CV$3:CX$6*CV629</f>
        <v>0</v>
      </c>
      <c r="CW633" s="107">
        <v>0.00460770165434798</v>
      </c>
      <c r="CX633" s="108">
        <v>0.00460770165434798</v>
      </c>
      <c r="CY633" s="87">
        <f>CV629</f>
        <v>0.00460770165434798</v>
      </c>
      <c r="CZ633" s="172">
        <f t="array" ref="CZ633:DB636">CZ$3:DB$6*CZ629</f>
        <v>0</v>
      </c>
      <c r="DA633" s="107">
        <v>0.000571589614053784</v>
      </c>
      <c r="DB633" s="108">
        <v>0.000571589614053784</v>
      </c>
      <c r="DC633" s="87">
        <f>CZ629</f>
        <v>0.000571589614053784</v>
      </c>
      <c r="DD633" s="172">
        <f t="array" ref="DD633:DF636">DD$3:DF$6*DD629</f>
        <v>0</v>
      </c>
      <c r="DE633" s="107">
        <v>0.000101147283528667</v>
      </c>
      <c r="DF633" s="108">
        <v>0.000101147283528667</v>
      </c>
      <c r="DG633" s="87">
        <f>DD629</f>
        <v>0.000101147283528667</v>
      </c>
      <c r="DH633" s="172">
        <f t="array" ref="DH633:DJ636">DH$3:DJ$6*DH629</f>
        <v>0</v>
      </c>
      <c r="DI633" s="107">
        <v>0.000190221130236827</v>
      </c>
      <c r="DJ633" s="108">
        <v>0.000190221130236827</v>
      </c>
      <c r="DK633" s="87">
        <f>DH629</f>
        <v>0.000190221130236827</v>
      </c>
      <c r="DL633" s="172">
        <f t="array" ref="DL633:DN636">DL$3:DN$6*DL629</f>
        <v>0</v>
      </c>
      <c r="DM633" s="107">
        <v>5.26020812045457e-5</v>
      </c>
      <c r="DN633" s="108">
        <v>5.26020812045457e-5</v>
      </c>
      <c r="DO633" s="87">
        <f>DL629</f>
        <v>5.26020812045457e-5</v>
      </c>
      <c r="DP633" s="172">
        <f t="array" ref="DP633:DR636">DP$3:DR$6*DP629</f>
        <v>0.00938412798267339</v>
      </c>
      <c r="DQ633" s="107">
        <v>0.00938412798267339</v>
      </c>
      <c r="DR633" s="108">
        <v>0</v>
      </c>
      <c r="DS633" s="87">
        <f>DP629</f>
        <v>0.00938412798267339</v>
      </c>
      <c r="DT633" s="172">
        <f t="array" ref="DT633:DV636">DT$3:DV$6*DT629</f>
        <v>0.00118047818421124</v>
      </c>
      <c r="DU633" s="107">
        <v>0.00118047818421124</v>
      </c>
      <c r="DV633" s="108">
        <v>0</v>
      </c>
      <c r="DW633" s="87">
        <f>DT629</f>
        <v>0.00118047818421124</v>
      </c>
      <c r="DX633" s="172">
        <f t="array" ref="DX633:DZ636">DX$3:DZ$6*DX629</f>
        <v>0.000222872689875136</v>
      </c>
      <c r="DY633" s="107">
        <v>0.000222872689875136</v>
      </c>
      <c r="DZ633" s="108">
        <v>0</v>
      </c>
      <c r="EA633" s="87">
        <f>DX629</f>
        <v>0.000222872689875136</v>
      </c>
      <c r="EB633" s="172">
        <f t="array" ref="EB633:ED636">EB$3:ED$6*EB629</f>
        <v>0.000380364375800265</v>
      </c>
      <c r="EC633" s="107">
        <v>0.000380364375800265</v>
      </c>
      <c r="ED633" s="108">
        <v>0</v>
      </c>
      <c r="EE633" s="87">
        <f>EB629</f>
        <v>0.000380364375800265</v>
      </c>
      <c r="EF633" s="172">
        <f t="array" ref="EF633:EH636">EF$3:EH$6*EF629</f>
        <v>0.000136716280211982</v>
      </c>
      <c r="EG633" s="107">
        <v>0.000136716280211982</v>
      </c>
      <c r="EH633" s="108">
        <v>0</v>
      </c>
      <c r="EI633" s="87">
        <f>EF629</f>
        <v>0.000136716280211982</v>
      </c>
      <c r="EJ633" s="172">
        <f t="array" ref="EJ633:EL636">EJ$3:EL$6*EJ629</f>
        <v>0</v>
      </c>
      <c r="EK633" s="107">
        <v>-0.000427962333269827</v>
      </c>
      <c r="EL633" s="108">
        <v>0</v>
      </c>
      <c r="EM633" s="87">
        <f>EJ629</f>
        <v>-0.000427962333269827</v>
      </c>
      <c r="EN633" s="172">
        <f t="array" ref="EN633:EP636">EN$3:EP$6*EN629</f>
        <v>-0.000276153612468608</v>
      </c>
      <c r="EO633" s="107">
        <v>-0.000276153612468608</v>
      </c>
      <c r="EP633" s="108">
        <v>0</v>
      </c>
      <c r="EQ633" s="87">
        <f>EN629</f>
        <v>-0.000276153612468608</v>
      </c>
      <c r="ER633" s="172">
        <f t="array" ref="ER633:ET636">ER$3:ET$6*ER629</f>
        <v>0</v>
      </c>
      <c r="ES633" s="107">
        <v>-0.000427962333269827</v>
      </c>
      <c r="ET633" s="108">
        <v>0</v>
      </c>
      <c r="EU633" s="87">
        <f>ER629</f>
        <v>-0.000427962333269827</v>
      </c>
      <c r="EV633" s="172">
        <f t="array" ref="EV633:EX636">EV$3:EX$6*EV629</f>
        <v>0</v>
      </c>
      <c r="EW633" s="107">
        <v>-0.00124360480825667</v>
      </c>
      <c r="EX633" s="108">
        <v>0</v>
      </c>
      <c r="EY633" s="87">
        <f>EV629</f>
        <v>-0.00124360480825667</v>
      </c>
      <c r="EZ633" s="172">
        <f t="array" ref="EZ633:FB636">EZ$3:FB$6*EZ629</f>
        <v>0</v>
      </c>
      <c r="FA633" s="107">
        <v>-0.000205539234688976</v>
      </c>
      <c r="FB633" s="108">
        <v>0</v>
      </c>
      <c r="FC633" s="87">
        <f>EZ629</f>
        <v>-0.000205539234688976</v>
      </c>
      <c r="FD633" s="172">
        <f t="array" ref="FD633:FF636">FD$3:FF$6*FD629</f>
        <v>-0.000974124356196507</v>
      </c>
      <c r="FE633" s="107">
        <v>-0.000974124356196507</v>
      </c>
      <c r="FF633" s="108">
        <v>0</v>
      </c>
      <c r="FG633" s="87">
        <f>FD629</f>
        <v>-0.000974124356196507</v>
      </c>
      <c r="FH633" s="172">
        <f t="array" ref="FH633:FJ636">FH$3:FJ$6*FH629</f>
        <v>-0.00012053669350211</v>
      </c>
      <c r="FI633" s="107">
        <v>-0.00012053669350211</v>
      </c>
      <c r="FJ633" s="108">
        <v>0</v>
      </c>
      <c r="FK633" s="87">
        <f>FH629</f>
        <v>-0.00012053669350211</v>
      </c>
      <c r="FL633" s="172">
        <f t="array" ref="FL633:FN636">FL$3:FN$6*FL629</f>
        <v>-0.000603417832768051</v>
      </c>
      <c r="FM633" s="107">
        <v>-0.000603417832768051</v>
      </c>
      <c r="FN633" s="108">
        <v>0</v>
      </c>
      <c r="FO633" s="87">
        <f>FL629</f>
        <v>-0.000603417832768051</v>
      </c>
      <c r="FP633" s="172">
        <f t="array" ref="FP633:FR636">FP$3:FR$6*FP629</f>
        <v>0</v>
      </c>
      <c r="FQ633" s="107">
        <v>-0.000919110790526623</v>
      </c>
      <c r="FR633" s="108">
        <v>0</v>
      </c>
      <c r="FS633" s="87">
        <f>FP629</f>
        <v>-0.000919110790526623</v>
      </c>
      <c r="FT633" s="172">
        <f t="array" ref="FT633:FV636">FT$3:FV$6*FT629</f>
        <v>0</v>
      </c>
      <c r="FU633" s="107">
        <v>-0.00143000599134637</v>
      </c>
      <c r="FV633" s="108">
        <v>0</v>
      </c>
      <c r="FW633" s="87">
        <f>FT629</f>
        <v>-0.00143000599134637</v>
      </c>
      <c r="FX633" s="172">
        <f t="array" ref="FX633:FZ636">FX$3:FZ$6*FX629</f>
        <v>-0.00149323985591305</v>
      </c>
      <c r="FY633" s="107">
        <v>-0.00149323985591305</v>
      </c>
      <c r="FZ633" s="108">
        <v>0</v>
      </c>
      <c r="GA633" s="87">
        <f>FX629</f>
        <v>-0.00149323985591305</v>
      </c>
      <c r="GB633" s="172">
        <f t="array" ref="GB633:GD636">GB$3:GD$6*GB629</f>
        <v>-0.00138558666688829</v>
      </c>
      <c r="GC633" s="107">
        <v>-0.00138558666688829</v>
      </c>
      <c r="GD633" s="108">
        <v>0</v>
      </c>
      <c r="GE633" s="87">
        <f>GB629</f>
        <v>-0.00138558666688829</v>
      </c>
      <c r="GF633" s="172">
        <f t="array" ref="GF633:GH636">GF$3:GH$6*GF629</f>
        <v>0</v>
      </c>
      <c r="GG633" s="107">
        <v>-0.000427274636208741</v>
      </c>
      <c r="GH633" s="108">
        <v>0</v>
      </c>
      <c r="GI633" s="87">
        <f>GF629</f>
        <v>-0.000427274636208741</v>
      </c>
      <c r="GJ633" s="172">
        <f t="array" ref="GJ633:GL636">GJ$3:GL$6*GJ629</f>
        <v>0</v>
      </c>
      <c r="GK633" s="107">
        <v>-0.00120365769237847</v>
      </c>
      <c r="GL633" s="108">
        <v>0</v>
      </c>
      <c r="GM633" s="87">
        <f>GJ629</f>
        <v>-0.00120365769237847</v>
      </c>
      <c r="GN633" s="172">
        <f t="array" ref="GN633:GP636">GN$3:GP$6*GN629</f>
        <v>0</v>
      </c>
      <c r="GO633" s="107">
        <v>-0.00102081261990324</v>
      </c>
      <c r="GP633" s="108">
        <v>0</v>
      </c>
      <c r="GQ633" s="87">
        <f>GN629</f>
        <v>-0.00102081261990324</v>
      </c>
      <c r="GR633" s="172">
        <f t="array" ref="GR633:GT636">GR$3:GT$6*GR629</f>
        <v>-0.000810411812757105</v>
      </c>
      <c r="GS633" s="107">
        <v>-0.000810411812757105</v>
      </c>
      <c r="GT633" s="108">
        <v>0</v>
      </c>
      <c r="GU633" s="87">
        <f>GR629</f>
        <v>-0.000810411812757105</v>
      </c>
      <c r="GV633" s="172">
        <f t="array" ref="GV633:GX636">GV$3:GX$6*GV629</f>
        <v>-0.000276153612468608</v>
      </c>
      <c r="GW633" s="107">
        <v>-0.000276153612468608</v>
      </c>
      <c r="GX633" s="108">
        <v>0</v>
      </c>
      <c r="GY633" s="87">
        <f>GV629</f>
        <v>-0.000276153612468608</v>
      </c>
      <c r="GZ633" s="172">
        <f t="array" ref="GZ633:HB636">GZ$3:HB$6*GZ629</f>
        <v>0</v>
      </c>
      <c r="HA633" s="107">
        <v>-0.000822435548485221</v>
      </c>
      <c r="HB633" s="108">
        <v>-0.000822435548485221</v>
      </c>
      <c r="HC633" s="87">
        <f>GZ629</f>
        <v>-0.000822435548485221</v>
      </c>
      <c r="HD633" s="172">
        <f t="array" ref="HD633:HF636">HD$3:HF$6*HD629</f>
        <v>-0.000266517107458809</v>
      </c>
      <c r="HE633" s="107">
        <v>-0.000266517107458809</v>
      </c>
      <c r="HF633" s="108">
        <v>0</v>
      </c>
      <c r="HG633" s="87">
        <f>HD629</f>
        <v>-0.000266517107458809</v>
      </c>
      <c r="HH633" s="172">
        <f t="array" ref="HH633:HJ636">HH$3:HJ$6*HH629</f>
        <v>-0.000533852623577476</v>
      </c>
      <c r="HI633" s="107">
        <v>-0.000533852623577476</v>
      </c>
      <c r="HJ633" s="108">
        <v>0</v>
      </c>
      <c r="HK633" s="87">
        <f>HH629</f>
        <v>-0.000533852623577476</v>
      </c>
      <c r="HL633" s="172">
        <f t="array" ref="HL633:HN636">HL$3:HN$6*HL629</f>
        <v>-0.00513662263605774</v>
      </c>
      <c r="HM633" s="107">
        <v>-0.00513662263605774</v>
      </c>
      <c r="HN633" s="108">
        <v>0</v>
      </c>
      <c r="HO633" s="87">
        <f>HL629</f>
        <v>-0.00513662263605774</v>
      </c>
      <c r="HP633" s="172">
        <f t="array" ref="HP633:HR636">HP$3:HR$6*HP629</f>
        <v>-0.000641370829556738</v>
      </c>
      <c r="HQ633" s="107">
        <v>-0.000641370829556738</v>
      </c>
      <c r="HR633" s="108">
        <v>0</v>
      </c>
      <c r="HS633" s="87">
        <f>HP629</f>
        <v>-0.000641370829556738</v>
      </c>
      <c r="HT633" s="172">
        <f t="array" ref="HT633:HV636">HT$3:HV$6*HT629</f>
        <v>0</v>
      </c>
      <c r="HU633" s="107">
        <v>-0.0048380233023577</v>
      </c>
      <c r="HV633" s="108">
        <v>0</v>
      </c>
      <c r="HW633" s="87">
        <f>HT629</f>
        <v>-0.0048380233023577</v>
      </c>
      <c r="HX633" s="172">
        <f t="array" ref="HX633:HZ636">HX$3:HZ$6*HX629</f>
        <v>-0.000887357871892918</v>
      </c>
      <c r="HY633" s="107">
        <v>0</v>
      </c>
      <c r="HZ633" s="108">
        <v>0</v>
      </c>
      <c r="IA633" s="87">
        <f>HX629</f>
        <v>-0.000887357871892918</v>
      </c>
      <c r="IB633" s="172">
        <f t="array" ref="IB633:ID636">IB$3:ID$6*IB629</f>
        <v>-0.000586498257414994</v>
      </c>
      <c r="IC633" s="107">
        <v>0</v>
      </c>
      <c r="ID633" s="108">
        <v>0</v>
      </c>
      <c r="IE633" s="87">
        <f>IB629</f>
        <v>-0.000586498257414994</v>
      </c>
      <c r="IF633" s="172">
        <f t="array" ref="IF633:IH636">IF$3:IH$6*IF629</f>
        <v>0</v>
      </c>
      <c r="IG633" s="107">
        <v>-0.0029401965589036</v>
      </c>
      <c r="IH633" s="108">
        <v>0</v>
      </c>
      <c r="II633" s="87">
        <f>IF629</f>
        <v>-0.0029401965589036</v>
      </c>
      <c r="IJ633" s="172">
        <f t="array" ref="IJ633:IL636">IJ$3:IL$6*IJ629</f>
        <v>0</v>
      </c>
      <c r="IK633" s="107">
        <v>-0.0030036904879036</v>
      </c>
      <c r="IL633" s="108">
        <v>0</v>
      </c>
      <c r="IM633" s="87">
        <f>IJ629</f>
        <v>-0.0030036904879036</v>
      </c>
      <c r="IN633" s="172">
        <f t="array" ref="IN633:IP636">IN$3:IP$6*IN629</f>
        <v>0</v>
      </c>
      <c r="IO633" s="107">
        <v>0</v>
      </c>
      <c r="IP633" s="108">
        <v>0</v>
      </c>
      <c r="IQ633" s="87">
        <f>IN629</f>
        <v>-0.00207275819421613</v>
      </c>
      <c r="IR633" s="172">
        <f t="array" ref="IR633:IT636">IR$3:IT$6*IR629</f>
        <v>0</v>
      </c>
      <c r="IS633" s="107">
        <v>0</v>
      </c>
      <c r="IT633" s="108">
        <v>0</v>
      </c>
      <c r="IU633" s="87">
        <f>IR629</f>
        <v>-0.00109192443720852</v>
      </c>
      <c r="IV633" s="172">
        <f t="array" ref="IV633:IX636">IV$3:IX$6*IV629</f>
        <v>0</v>
      </c>
      <c r="IW633" s="107">
        <v>-0.000534801777082985</v>
      </c>
      <c r="IX633" s="108">
        <v>0</v>
      </c>
      <c r="IY633" s="87">
        <f>IV629</f>
        <v>-0.000534801777082985</v>
      </c>
      <c r="IZ633" s="172">
        <f t="array" ref="IZ633:JB636">IZ$3:JB$6*IZ629</f>
        <v>0</v>
      </c>
      <c r="JA633" s="107">
        <v>-0.00219651410081654</v>
      </c>
      <c r="JB633" s="108">
        <v>0</v>
      </c>
      <c r="JC633" s="87">
        <f>IZ629</f>
        <v>-0.00219651410081654</v>
      </c>
      <c r="JD633" s="172">
        <f t="array" ref="JD633:JF636">JD$3:JF$6*JD629</f>
        <v>0</v>
      </c>
      <c r="JE633" s="107">
        <v>-0.0445437213137752</v>
      </c>
      <c r="JF633" s="108">
        <v>0</v>
      </c>
      <c r="JG633" s="87">
        <f>JD629</f>
        <v>-0.0445437213137752</v>
      </c>
    </row>
    <row r="634" ht="14.25" customHeight="1" spans="2:267">
      <c r="B634" s="35"/>
      <c r="C634" s="36"/>
      <c r="D634" s="83">
        <f t="shared" ref="D634:D646" si="4430">SUM(L634,P634,T634,X634,AB634,AF634,AJ634,AN634,AR634,AV634,AZ634,BD634,BH634,BL634,BP634,BT634,BX634,CB634,CF634,CJ634,CN634,CR634,CV634,CZ634,DD634,DH634,DL634,DP634,DT634,DX634,EB634,EF634,EJ634,EN634,ER634,EV634,EZ634,FD634,FH634,FL634,FP634,FT634,FX634,GB634,GF634,GJ634,GN634,GR634,GV634,GZ634,HD634,HH634,HL634,HP634,HT634,HX634,IB634,IF634,IJ634,IN634,IR634,IV634,IZ634,JD634)</f>
        <v>-0.00264742118513454</v>
      </c>
      <c r="E634" s="83">
        <f t="shared" si="4427"/>
        <v>-0.0248001206893645</v>
      </c>
      <c r="F634" s="110">
        <f t="shared" si="4428"/>
        <v>0.0113842083607227</v>
      </c>
      <c r="I634" s="35"/>
      <c r="J634" s="173"/>
      <c r="K634" s="174"/>
      <c r="L634" s="154">
        <v>0.000144433568715594</v>
      </c>
      <c r="M634" s="83">
        <v>0</v>
      </c>
      <c r="N634" s="110">
        <v>0.000144433568715594</v>
      </c>
      <c r="O634" s="110"/>
      <c r="P634" s="154">
        <v>8.29152874122057e-5</v>
      </c>
      <c r="Q634" s="83">
        <v>0</v>
      </c>
      <c r="R634" s="110">
        <v>8.29152874122057e-5</v>
      </c>
      <c r="S634" s="110"/>
      <c r="T634" s="154">
        <v>0.000156578844216564</v>
      </c>
      <c r="U634" s="83">
        <v>0</v>
      </c>
      <c r="V634" s="110">
        <v>0.000156578844216564</v>
      </c>
      <c r="W634" s="110"/>
      <c r="X634" s="154">
        <v>9.65799012519871e-5</v>
      </c>
      <c r="Y634" s="83">
        <v>0</v>
      </c>
      <c r="Z634" s="110">
        <v>9.65799012519871e-5</v>
      </c>
      <c r="AA634" s="110"/>
      <c r="AB634" s="154">
        <v>0.000939214793595402</v>
      </c>
      <c r="AC634" s="83">
        <v>0</v>
      </c>
      <c r="AD634" s="110">
        <v>0.000939214793595402</v>
      </c>
      <c r="AE634" s="110"/>
      <c r="AF634" s="154">
        <v>7.75447677914215e-5</v>
      </c>
      <c r="AG634" s="83">
        <v>7.75447677914215e-5</v>
      </c>
      <c r="AH634" s="110">
        <v>7.75447677914215e-5</v>
      </c>
      <c r="AI634" s="110"/>
      <c r="AJ634" s="154">
        <v>0</v>
      </c>
      <c r="AK634" s="83">
        <v>0.000105480564605786</v>
      </c>
      <c r="AL634" s="110">
        <v>0.000105480564605786</v>
      </c>
      <c r="AM634" s="110"/>
      <c r="AN634" s="154">
        <v>0.00800224527868647</v>
      </c>
      <c r="AO634" s="83">
        <v>0.00800224527868647</v>
      </c>
      <c r="AP634" s="110">
        <v>0</v>
      </c>
      <c r="AQ634" s="110"/>
      <c r="AR634" s="154">
        <v>5.20953041917627e-5</v>
      </c>
      <c r="AS634" s="83">
        <v>5.20953041917627e-5</v>
      </c>
      <c r="AT634" s="110">
        <v>5.20953041917627e-5</v>
      </c>
      <c r="AU634" s="110"/>
      <c r="AV634" s="154">
        <v>0.000623921351384002</v>
      </c>
      <c r="AW634" s="83">
        <v>0.000623921351384002</v>
      </c>
      <c r="AX634" s="110">
        <v>0.000623921351384002</v>
      </c>
      <c r="AY634" s="110"/>
      <c r="AZ634" s="154">
        <v>0.000737861843973927</v>
      </c>
      <c r="BA634" s="83">
        <v>0</v>
      </c>
      <c r="BB634" s="110">
        <v>0.000737861843973927</v>
      </c>
      <c r="BC634" s="110"/>
      <c r="BD634" s="154">
        <v>0.00040452930250095</v>
      </c>
      <c r="BE634" s="83">
        <v>0</v>
      </c>
      <c r="BF634" s="110">
        <v>0.00040452930250095</v>
      </c>
      <c r="BG634" s="110"/>
      <c r="BH634" s="154">
        <v>0.000922565487254272</v>
      </c>
      <c r="BI634" s="83">
        <v>0</v>
      </c>
      <c r="BJ634" s="110">
        <v>0.000922565487254272</v>
      </c>
      <c r="BK634" s="110"/>
      <c r="BL634" s="154">
        <v>0.0059515814915717</v>
      </c>
      <c r="BM634" s="83">
        <v>0</v>
      </c>
      <c r="BN634" s="110">
        <v>0.0059515814915717</v>
      </c>
      <c r="BO634" s="110"/>
      <c r="BP634" s="154">
        <v>0.00321889843661431</v>
      </c>
      <c r="BQ634" s="83">
        <v>0</v>
      </c>
      <c r="BR634" s="110">
        <v>0.00321889843661431</v>
      </c>
      <c r="BS634" s="110"/>
      <c r="BT634" s="154">
        <v>7.10462719017927e-5</v>
      </c>
      <c r="BU634" s="83">
        <v>0</v>
      </c>
      <c r="BV634" s="110">
        <v>7.10462719017927e-5</v>
      </c>
      <c r="BW634" s="110"/>
      <c r="BX634" s="154">
        <v>0.00763600461292008</v>
      </c>
      <c r="BY634" s="83">
        <v>0</v>
      </c>
      <c r="BZ634" s="110">
        <v>0</v>
      </c>
      <c r="CA634" s="110"/>
      <c r="CB634" s="154">
        <v>0.000984913470704204</v>
      </c>
      <c r="CC634" s="83">
        <v>0</v>
      </c>
      <c r="CD634" s="110">
        <v>0.000984913470704204</v>
      </c>
      <c r="CE634" s="110"/>
      <c r="CF634" s="154">
        <v>0.000163501796931108</v>
      </c>
      <c r="CG634" s="83">
        <v>0</v>
      </c>
      <c r="CH634" s="110">
        <v>0.000163501796931108</v>
      </c>
      <c r="CI634" s="110"/>
      <c r="CJ634" s="154">
        <v>0.000354355696569068</v>
      </c>
      <c r="CK634" s="83">
        <v>0</v>
      </c>
      <c r="CL634" s="110">
        <v>0.000354355696569068</v>
      </c>
      <c r="CM634" s="110"/>
      <c r="CN634" s="154">
        <v>0</v>
      </c>
      <c r="CO634" s="83">
        <v>0</v>
      </c>
      <c r="CP634" s="110">
        <v>8.90358358784583e-5</v>
      </c>
      <c r="CQ634" s="110"/>
      <c r="CR634" s="154">
        <v>4.01494492430447e-5</v>
      </c>
      <c r="CS634" s="83">
        <v>0</v>
      </c>
      <c r="CT634" s="110">
        <v>4.01494492430447e-5</v>
      </c>
      <c r="CU634" s="110"/>
      <c r="CV634" s="154">
        <v>0.00460770165434798</v>
      </c>
      <c r="CW634" s="83">
        <v>0</v>
      </c>
      <c r="CX634" s="110">
        <v>0</v>
      </c>
      <c r="CY634" s="110"/>
      <c r="CZ634" s="154">
        <v>0.000571589614053784</v>
      </c>
      <c r="DA634" s="83">
        <v>0</v>
      </c>
      <c r="DB634" s="110">
        <v>0.000571589614053784</v>
      </c>
      <c r="DC634" s="110"/>
      <c r="DD634" s="154">
        <v>0.000101147283528667</v>
      </c>
      <c r="DE634" s="83">
        <v>0</v>
      </c>
      <c r="DF634" s="110">
        <v>0.000101147283528667</v>
      </c>
      <c r="DG634" s="110"/>
      <c r="DH634" s="154">
        <v>0.000190221130236827</v>
      </c>
      <c r="DI634" s="83">
        <v>0</v>
      </c>
      <c r="DJ634" s="110">
        <v>0.000190221130236827</v>
      </c>
      <c r="DK634" s="110"/>
      <c r="DL634" s="154">
        <v>0</v>
      </c>
      <c r="DM634" s="83">
        <v>0</v>
      </c>
      <c r="DN634" s="110">
        <v>5.26020812045457e-5</v>
      </c>
      <c r="DO634" s="110"/>
      <c r="DP634" s="154">
        <v>0.00938412798267339</v>
      </c>
      <c r="DQ634" s="83">
        <v>0</v>
      </c>
      <c r="DR634" s="110">
        <v>0</v>
      </c>
      <c r="DS634" s="110"/>
      <c r="DT634" s="154">
        <v>0.00118047818421124</v>
      </c>
      <c r="DU634" s="83">
        <v>0</v>
      </c>
      <c r="DV634" s="110">
        <v>0.00118047818421124</v>
      </c>
      <c r="DW634" s="110"/>
      <c r="DX634" s="154">
        <v>0.000222872689875136</v>
      </c>
      <c r="DY634" s="83">
        <v>0</v>
      </c>
      <c r="DZ634" s="110">
        <v>0.000222872689875136</v>
      </c>
      <c r="EA634" s="110"/>
      <c r="EB634" s="154">
        <v>0.000380364375800265</v>
      </c>
      <c r="EC634" s="83">
        <v>0</v>
      </c>
      <c r="ED634" s="110">
        <v>0.000380364375800265</v>
      </c>
      <c r="EE634" s="110"/>
      <c r="EF634" s="154">
        <v>0</v>
      </c>
      <c r="EG634" s="83">
        <v>0</v>
      </c>
      <c r="EH634" s="110">
        <v>0.000136716280211982</v>
      </c>
      <c r="EI634" s="110"/>
      <c r="EJ634" s="154">
        <v>0</v>
      </c>
      <c r="EK634" s="83">
        <v>-0.000427962333269827</v>
      </c>
      <c r="EL634" s="110">
        <v>0</v>
      </c>
      <c r="EM634" s="110"/>
      <c r="EN634" s="154">
        <v>0</v>
      </c>
      <c r="EO634" s="83">
        <v>-0.000276153612468608</v>
      </c>
      <c r="EP634" s="110">
        <v>0</v>
      </c>
      <c r="EQ634" s="110"/>
      <c r="ER634" s="154">
        <v>0</v>
      </c>
      <c r="ES634" s="83">
        <v>-0.000427962333269827</v>
      </c>
      <c r="ET634" s="110">
        <v>0</v>
      </c>
      <c r="EU634" s="110"/>
      <c r="EV634" s="154">
        <v>0</v>
      </c>
      <c r="EW634" s="83">
        <v>-0.00124360480825667</v>
      </c>
      <c r="EX634" s="110">
        <v>0</v>
      </c>
      <c r="EY634" s="110"/>
      <c r="EZ634" s="154">
        <v>0</v>
      </c>
      <c r="FA634" s="83">
        <v>-0.000205539234688976</v>
      </c>
      <c r="FB634" s="110">
        <v>0</v>
      </c>
      <c r="FC634" s="110"/>
      <c r="FD634" s="154">
        <v>0</v>
      </c>
      <c r="FE634" s="83">
        <v>-0.000974124356196507</v>
      </c>
      <c r="FF634" s="110">
        <v>0</v>
      </c>
      <c r="FG634" s="110"/>
      <c r="FH634" s="154">
        <v>0</v>
      </c>
      <c r="FI634" s="83">
        <v>-0.00012053669350211</v>
      </c>
      <c r="FJ634" s="110">
        <v>0</v>
      </c>
      <c r="FK634" s="110"/>
      <c r="FL634" s="154">
        <v>0</v>
      </c>
      <c r="FM634" s="83">
        <v>-0.000603417832768051</v>
      </c>
      <c r="FN634" s="110">
        <v>0</v>
      </c>
      <c r="FO634" s="110"/>
      <c r="FP634" s="154">
        <v>0</v>
      </c>
      <c r="FQ634" s="83">
        <v>-0.000919110790526623</v>
      </c>
      <c r="FR634" s="110">
        <v>-0.000919110790526623</v>
      </c>
      <c r="FS634" s="110"/>
      <c r="FT634" s="154">
        <v>0</v>
      </c>
      <c r="FU634" s="83">
        <v>-0.00143000599134637</v>
      </c>
      <c r="FV634" s="110">
        <v>0</v>
      </c>
      <c r="FW634" s="110"/>
      <c r="FX634" s="154">
        <v>0</v>
      </c>
      <c r="FY634" s="83">
        <v>-0.00149323985591305</v>
      </c>
      <c r="FZ634" s="110">
        <v>-0.00149323985591305</v>
      </c>
      <c r="GA634" s="110"/>
      <c r="GB634" s="154">
        <v>0</v>
      </c>
      <c r="GC634" s="83">
        <v>-0.00138558666688829</v>
      </c>
      <c r="GD634" s="110">
        <v>0</v>
      </c>
      <c r="GE634" s="110"/>
      <c r="GF634" s="154">
        <v>0</v>
      </c>
      <c r="GG634" s="83">
        <v>-0.000427274636208741</v>
      </c>
      <c r="GH634" s="110">
        <v>-0.000427274636208741</v>
      </c>
      <c r="GI634" s="110"/>
      <c r="GJ634" s="154">
        <v>0</v>
      </c>
      <c r="GK634" s="83">
        <v>-0.00120365769237847</v>
      </c>
      <c r="GL634" s="110">
        <v>0</v>
      </c>
      <c r="GM634" s="110"/>
      <c r="GN634" s="154">
        <v>0</v>
      </c>
      <c r="GO634" s="83">
        <v>-0.00102081261990324</v>
      </c>
      <c r="GP634" s="110">
        <v>0</v>
      </c>
      <c r="GQ634" s="110"/>
      <c r="GR634" s="154">
        <v>0</v>
      </c>
      <c r="GS634" s="83">
        <v>-0.000810411812757105</v>
      </c>
      <c r="GT634" s="110">
        <v>-0.000810411812757105</v>
      </c>
      <c r="GU634" s="110"/>
      <c r="GV634" s="154">
        <v>0</v>
      </c>
      <c r="GW634" s="83">
        <v>-0.000276153612468608</v>
      </c>
      <c r="GX634" s="110">
        <v>0</v>
      </c>
      <c r="GY634" s="110"/>
      <c r="GZ634" s="154">
        <v>0</v>
      </c>
      <c r="HA634" s="83">
        <v>-0.000822435548485221</v>
      </c>
      <c r="HB634" s="110">
        <v>-0.000822435548485221</v>
      </c>
      <c r="HC634" s="110"/>
      <c r="HD634" s="154">
        <v>-0.000266517107458809</v>
      </c>
      <c r="HE634" s="83">
        <v>-0.000266517107458809</v>
      </c>
      <c r="HF634" s="110">
        <v>0</v>
      </c>
      <c r="HG634" s="110"/>
      <c r="HH634" s="154">
        <v>0</v>
      </c>
      <c r="HI634" s="83">
        <v>-0.000533852623577476</v>
      </c>
      <c r="HJ634" s="110">
        <v>0</v>
      </c>
      <c r="HK634" s="110"/>
      <c r="HL634" s="154">
        <v>-0.00513662263605774</v>
      </c>
      <c r="HM634" s="83">
        <v>-0.00513662263605774</v>
      </c>
      <c r="HN634" s="110">
        <v>0</v>
      </c>
      <c r="HO634" s="110"/>
      <c r="HP634" s="154">
        <v>0</v>
      </c>
      <c r="HQ634" s="83">
        <v>-0.000641370829556738</v>
      </c>
      <c r="HR634" s="110">
        <v>0</v>
      </c>
      <c r="HS634" s="110"/>
      <c r="HT634" s="154">
        <v>0</v>
      </c>
      <c r="HU634" s="83">
        <v>-0.0048380233023577</v>
      </c>
      <c r="HV634" s="110">
        <v>0</v>
      </c>
      <c r="HW634" s="110"/>
      <c r="HX634" s="154">
        <v>0</v>
      </c>
      <c r="HY634" s="83">
        <v>-0.000887357871892918</v>
      </c>
      <c r="HZ634" s="110">
        <v>0</v>
      </c>
      <c r="IA634" s="110"/>
      <c r="IB634" s="154">
        <v>0</v>
      </c>
      <c r="IC634" s="83">
        <v>-0.000586498257414994</v>
      </c>
      <c r="ID634" s="110">
        <v>0</v>
      </c>
      <c r="IE634" s="110"/>
      <c r="IF634" s="154">
        <v>0</v>
      </c>
      <c r="IG634" s="83">
        <v>0</v>
      </c>
      <c r="IH634" s="110">
        <v>0</v>
      </c>
      <c r="II634" s="110"/>
      <c r="IJ634" s="154">
        <v>0</v>
      </c>
      <c r="IK634" s="83">
        <v>-0.0030036904879036</v>
      </c>
      <c r="IL634" s="110">
        <v>0</v>
      </c>
      <c r="IM634" s="110"/>
      <c r="IN634" s="154">
        <v>0</v>
      </c>
      <c r="IO634" s="83">
        <v>-0.00207275819421613</v>
      </c>
      <c r="IP634" s="110">
        <v>0</v>
      </c>
      <c r="IQ634" s="110"/>
      <c r="IR634" s="154">
        <v>0</v>
      </c>
      <c r="IS634" s="83">
        <v>-0.00109192443720852</v>
      </c>
      <c r="IT634" s="110">
        <v>0</v>
      </c>
      <c r="IU634" s="110"/>
      <c r="IV634" s="154">
        <v>0</v>
      </c>
      <c r="IW634" s="83">
        <v>-0.000534801777082985</v>
      </c>
      <c r="IX634" s="110">
        <v>0</v>
      </c>
      <c r="IY634" s="110"/>
      <c r="IZ634" s="154">
        <v>0</v>
      </c>
      <c r="JA634" s="83">
        <v>0</v>
      </c>
      <c r="JB634" s="110">
        <v>-0.00219651410081654</v>
      </c>
      <c r="JC634" s="110"/>
      <c r="JD634" s="154">
        <v>-0.0445437213137752</v>
      </c>
      <c r="JE634" s="83">
        <v>0</v>
      </c>
      <c r="JF634" s="110">
        <v>0</v>
      </c>
      <c r="JG634" s="110"/>
    </row>
    <row r="635" spans="2:267">
      <c r="B635" s="35"/>
      <c r="C635" s="36"/>
      <c r="D635" s="83">
        <f t="shared" si="4430"/>
        <v>-0.00667476157857291</v>
      </c>
      <c r="E635" s="83">
        <f t="shared" si="4427"/>
        <v>-0.021721106635552</v>
      </c>
      <c r="F635" s="110">
        <f t="shared" si="4428"/>
        <v>0.031146100060845</v>
      </c>
      <c r="I635" s="35"/>
      <c r="J635" s="173"/>
      <c r="K635" s="174"/>
      <c r="L635" s="154">
        <v>0.000144433568715594</v>
      </c>
      <c r="M635" s="83">
        <v>0</v>
      </c>
      <c r="N635" s="110">
        <v>0.000144433568715594</v>
      </c>
      <c r="O635" s="110"/>
      <c r="P635" s="154">
        <v>8.29152874122057e-5</v>
      </c>
      <c r="Q635" s="83">
        <v>0</v>
      </c>
      <c r="R635" s="110">
        <v>8.29152874122057e-5</v>
      </c>
      <c r="S635" s="110"/>
      <c r="T635" s="154">
        <v>0.000156578844216564</v>
      </c>
      <c r="U635" s="83">
        <v>0</v>
      </c>
      <c r="V635" s="110">
        <v>0.000156578844216564</v>
      </c>
      <c r="W635" s="110"/>
      <c r="X635" s="154">
        <v>9.65799012519871e-5</v>
      </c>
      <c r="Y635" s="83">
        <v>0</v>
      </c>
      <c r="Z635" s="110">
        <v>9.65799012519871e-5</v>
      </c>
      <c r="AA635" s="110"/>
      <c r="AB635" s="154">
        <v>0.000939214793595402</v>
      </c>
      <c r="AC635" s="83">
        <v>0</v>
      </c>
      <c r="AD635" s="110">
        <v>0.000939214793595402</v>
      </c>
      <c r="AE635" s="110"/>
      <c r="AF635" s="154">
        <v>7.75447677914215e-5</v>
      </c>
      <c r="AG635" s="83">
        <v>0</v>
      </c>
      <c r="AH635" s="110">
        <v>7.75447677914215e-5</v>
      </c>
      <c r="AI635" s="110"/>
      <c r="AJ635" s="154">
        <v>0.000105480564605786</v>
      </c>
      <c r="AK635" s="83">
        <v>0</v>
      </c>
      <c r="AL635" s="110">
        <v>0.000105480564605786</v>
      </c>
      <c r="AM635" s="110"/>
      <c r="AN635" s="154">
        <v>0.00800224527868647</v>
      </c>
      <c r="AO635" s="83">
        <v>0</v>
      </c>
      <c r="AP635" s="110">
        <v>0.00800224527868647</v>
      </c>
      <c r="AQ635" s="110"/>
      <c r="AR635" s="154">
        <v>5.20953041917627e-5</v>
      </c>
      <c r="AS635" s="83">
        <v>0</v>
      </c>
      <c r="AT635" s="110">
        <v>5.20953041917627e-5</v>
      </c>
      <c r="AU635" s="110"/>
      <c r="AV635" s="154">
        <v>0.000623921351384002</v>
      </c>
      <c r="AW635" s="83">
        <v>0</v>
      </c>
      <c r="AX635" s="110">
        <v>0.000623921351384002</v>
      </c>
      <c r="AY635" s="110"/>
      <c r="AZ635" s="154">
        <v>0.000737861843973927</v>
      </c>
      <c r="BA635" s="83">
        <v>0.000737861843973927</v>
      </c>
      <c r="BB635" s="110">
        <v>0.000737861843973927</v>
      </c>
      <c r="BC635" s="110"/>
      <c r="BD635" s="154">
        <v>0.00040452930250095</v>
      </c>
      <c r="BE635" s="83">
        <v>0.00040452930250095</v>
      </c>
      <c r="BF635" s="110">
        <v>0.00040452930250095</v>
      </c>
      <c r="BG635" s="110"/>
      <c r="BH635" s="154">
        <v>0.000922565487254272</v>
      </c>
      <c r="BI635" s="83">
        <v>0.000922565487254272</v>
      </c>
      <c r="BJ635" s="110">
        <v>0.000922565487254272</v>
      </c>
      <c r="BK635" s="110"/>
      <c r="BL635" s="154">
        <v>0.0059515814915717</v>
      </c>
      <c r="BM635" s="83">
        <v>0.0059515814915717</v>
      </c>
      <c r="BN635" s="110">
        <v>0</v>
      </c>
      <c r="BO635" s="110"/>
      <c r="BP635" s="154">
        <v>0</v>
      </c>
      <c r="BQ635" s="83">
        <v>0.00321889843661431</v>
      </c>
      <c r="BR635" s="110">
        <v>0.00321889843661431</v>
      </c>
      <c r="BS635" s="110"/>
      <c r="BT635" s="154">
        <v>7.10462719017927e-5</v>
      </c>
      <c r="BU635" s="83">
        <v>0</v>
      </c>
      <c r="BV635" s="110">
        <v>7.10462719017927e-5</v>
      </c>
      <c r="BW635" s="110"/>
      <c r="BX635" s="154">
        <v>0.00763600461292008</v>
      </c>
      <c r="BY635" s="83">
        <v>0</v>
      </c>
      <c r="BZ635" s="110">
        <v>0.00763600461292008</v>
      </c>
      <c r="CA635" s="110"/>
      <c r="CB635" s="154">
        <v>0.000984913470704204</v>
      </c>
      <c r="CC635" s="83">
        <v>0</v>
      </c>
      <c r="CD635" s="110">
        <v>0</v>
      </c>
      <c r="CE635" s="110"/>
      <c r="CF635" s="154">
        <v>0.000163501796931108</v>
      </c>
      <c r="CG635" s="83">
        <v>0</v>
      </c>
      <c r="CH635" s="110">
        <v>0.000163501796931108</v>
      </c>
      <c r="CI635" s="110"/>
      <c r="CJ635" s="154">
        <v>0</v>
      </c>
      <c r="CK635" s="83">
        <v>0</v>
      </c>
      <c r="CL635" s="110">
        <v>0.000354355696569068</v>
      </c>
      <c r="CM635" s="110"/>
      <c r="CN635" s="154">
        <v>8.90358358784583e-5</v>
      </c>
      <c r="CO635" s="83">
        <v>0</v>
      </c>
      <c r="CP635" s="110">
        <v>8.90358358784583e-5</v>
      </c>
      <c r="CQ635" s="110"/>
      <c r="CR635" s="154">
        <v>4.01494492430447e-5</v>
      </c>
      <c r="CS635" s="83">
        <v>0</v>
      </c>
      <c r="CT635" s="110">
        <v>4.01494492430447e-5</v>
      </c>
      <c r="CU635" s="110"/>
      <c r="CV635" s="154">
        <v>0.00460770165434798</v>
      </c>
      <c r="CW635" s="83">
        <v>0</v>
      </c>
      <c r="CX635" s="110">
        <v>0.00460770165434798</v>
      </c>
      <c r="CY635" s="110"/>
      <c r="CZ635" s="154">
        <v>0.000571589614053784</v>
      </c>
      <c r="DA635" s="83">
        <v>0</v>
      </c>
      <c r="DB635" s="110">
        <v>0</v>
      </c>
      <c r="DC635" s="110"/>
      <c r="DD635" s="154">
        <v>0.000101147283528667</v>
      </c>
      <c r="DE635" s="83">
        <v>0</v>
      </c>
      <c r="DF635" s="110">
        <v>0.000101147283528667</v>
      </c>
      <c r="DG635" s="110"/>
      <c r="DH635" s="154">
        <v>0</v>
      </c>
      <c r="DI635" s="83">
        <v>0</v>
      </c>
      <c r="DJ635" s="110">
        <v>0.000190221130236827</v>
      </c>
      <c r="DK635" s="110"/>
      <c r="DL635" s="154">
        <v>5.26020812045457e-5</v>
      </c>
      <c r="DM635" s="83">
        <v>0</v>
      </c>
      <c r="DN635" s="110">
        <v>5.26020812045457e-5</v>
      </c>
      <c r="DO635" s="110"/>
      <c r="DP635" s="154">
        <v>0.00938412798267339</v>
      </c>
      <c r="DQ635" s="83">
        <v>0</v>
      </c>
      <c r="DR635" s="110">
        <v>0.00938412798267339</v>
      </c>
      <c r="DS635" s="110"/>
      <c r="DT635" s="154">
        <v>0.00118047818421124</v>
      </c>
      <c r="DU635" s="83">
        <v>0</v>
      </c>
      <c r="DV635" s="110">
        <v>0</v>
      </c>
      <c r="DW635" s="110"/>
      <c r="DX635" s="154">
        <v>0.000222872689875136</v>
      </c>
      <c r="DY635" s="83">
        <v>0</v>
      </c>
      <c r="DZ635" s="110">
        <v>0.000222872689875136</v>
      </c>
      <c r="EA635" s="110"/>
      <c r="EB635" s="154">
        <v>0</v>
      </c>
      <c r="EC635" s="83">
        <v>0</v>
      </c>
      <c r="ED635" s="110">
        <v>0.000380364375800265</v>
      </c>
      <c r="EE635" s="110"/>
      <c r="EF635" s="154">
        <v>0.000136716280211982</v>
      </c>
      <c r="EG635" s="83">
        <v>0</v>
      </c>
      <c r="EH635" s="110">
        <v>0.000136716280211982</v>
      </c>
      <c r="EI635" s="110"/>
      <c r="EJ635" s="154">
        <v>0</v>
      </c>
      <c r="EK635" s="83">
        <v>-0.000427962333269827</v>
      </c>
      <c r="EL635" s="110">
        <v>0</v>
      </c>
      <c r="EM635" s="110"/>
      <c r="EN635" s="154">
        <v>0</v>
      </c>
      <c r="EO635" s="83">
        <v>-0.000276153612468608</v>
      </c>
      <c r="EP635" s="110">
        <v>0</v>
      </c>
      <c r="EQ635" s="110"/>
      <c r="ER635" s="154">
        <v>0</v>
      </c>
      <c r="ES635" s="83">
        <v>-0.000427962333269827</v>
      </c>
      <c r="ET635" s="110">
        <v>0</v>
      </c>
      <c r="EU635" s="110"/>
      <c r="EV635" s="154">
        <v>0</v>
      </c>
      <c r="EW635" s="83">
        <v>-0.00124360480825667</v>
      </c>
      <c r="EX635" s="110">
        <v>0</v>
      </c>
      <c r="EY635" s="110"/>
      <c r="EZ635" s="154">
        <v>0</v>
      </c>
      <c r="FA635" s="83">
        <v>-0.000205539234688976</v>
      </c>
      <c r="FB635" s="110">
        <v>0</v>
      </c>
      <c r="FC635" s="110"/>
      <c r="FD635" s="154">
        <v>0</v>
      </c>
      <c r="FE635" s="83">
        <v>-0.000974124356196507</v>
      </c>
      <c r="FF635" s="110">
        <v>0</v>
      </c>
      <c r="FG635" s="110"/>
      <c r="FH635" s="154">
        <v>0</v>
      </c>
      <c r="FI635" s="83">
        <v>-0.00012053669350211</v>
      </c>
      <c r="FJ635" s="110">
        <v>0</v>
      </c>
      <c r="FK635" s="110"/>
      <c r="FL635" s="154">
        <v>0</v>
      </c>
      <c r="FM635" s="83">
        <v>-0.000603417832768051</v>
      </c>
      <c r="FN635" s="110">
        <v>0</v>
      </c>
      <c r="FO635" s="110"/>
      <c r="FP635" s="154">
        <v>0</v>
      </c>
      <c r="FQ635" s="83">
        <v>-0.000919110790526623</v>
      </c>
      <c r="FR635" s="110">
        <v>0</v>
      </c>
      <c r="FS635" s="110"/>
      <c r="FT635" s="154">
        <v>0</v>
      </c>
      <c r="FU635" s="83">
        <v>-0.00143000599134637</v>
      </c>
      <c r="FV635" s="110">
        <v>-0.00143000599134637</v>
      </c>
      <c r="FW635" s="110"/>
      <c r="FX635" s="154">
        <v>0</v>
      </c>
      <c r="FY635" s="83">
        <v>-0.00149323985591305</v>
      </c>
      <c r="FZ635" s="110">
        <v>0</v>
      </c>
      <c r="GA635" s="110"/>
      <c r="GB635" s="154">
        <v>0</v>
      </c>
      <c r="GC635" s="83">
        <v>-0.00138558666688829</v>
      </c>
      <c r="GD635" s="110">
        <v>-0.00138558666688829</v>
      </c>
      <c r="GE635" s="110"/>
      <c r="GF635" s="154">
        <v>0</v>
      </c>
      <c r="GG635" s="83">
        <v>-0.000427274636208741</v>
      </c>
      <c r="GH635" s="110">
        <v>0</v>
      </c>
      <c r="GI635" s="110"/>
      <c r="GJ635" s="154">
        <v>0</v>
      </c>
      <c r="GK635" s="83">
        <v>-0.00120365769237847</v>
      </c>
      <c r="GL635" s="110">
        <v>-0.00120365769237847</v>
      </c>
      <c r="GM635" s="110"/>
      <c r="GN635" s="154">
        <v>0</v>
      </c>
      <c r="GO635" s="83">
        <v>-0.00102081261990324</v>
      </c>
      <c r="GP635" s="110">
        <v>0</v>
      </c>
      <c r="GQ635" s="110"/>
      <c r="GR635" s="154">
        <v>0</v>
      </c>
      <c r="GS635" s="83">
        <v>-0.000810411812757105</v>
      </c>
      <c r="GT635" s="110">
        <v>-0.000810411812757105</v>
      </c>
      <c r="GU635" s="110"/>
      <c r="GV635" s="154">
        <v>0</v>
      </c>
      <c r="GW635" s="83">
        <v>-0.000276153612468608</v>
      </c>
      <c r="GX635" s="110">
        <v>0</v>
      </c>
      <c r="GY635" s="110"/>
      <c r="GZ635" s="154">
        <v>0</v>
      </c>
      <c r="HA635" s="83">
        <v>-0.000822435548485221</v>
      </c>
      <c r="HB635" s="110">
        <v>-0.000822435548485221</v>
      </c>
      <c r="HC635" s="110"/>
      <c r="HD635" s="154">
        <v>0</v>
      </c>
      <c r="HE635" s="83">
        <v>-0.000266517107458809</v>
      </c>
      <c r="HF635" s="110">
        <v>0</v>
      </c>
      <c r="HG635" s="110"/>
      <c r="HH635" s="154">
        <v>-0.000533852623577476</v>
      </c>
      <c r="HI635" s="83">
        <v>-0.000533852623577476</v>
      </c>
      <c r="HJ635" s="110">
        <v>0</v>
      </c>
      <c r="HK635" s="110"/>
      <c r="HL635" s="154">
        <v>-0.00513662263605774</v>
      </c>
      <c r="HM635" s="83">
        <v>-0.00513662263605774</v>
      </c>
      <c r="HN635" s="110">
        <v>0</v>
      </c>
      <c r="HO635" s="110"/>
      <c r="HP635" s="154">
        <v>0</v>
      </c>
      <c r="HQ635" s="83">
        <v>0</v>
      </c>
      <c r="HR635" s="110">
        <v>0</v>
      </c>
      <c r="HS635" s="110"/>
      <c r="HT635" s="154">
        <v>0</v>
      </c>
      <c r="HU635" s="83">
        <v>-0.0048380233023577</v>
      </c>
      <c r="HV635" s="110">
        <v>0</v>
      </c>
      <c r="HW635" s="110"/>
      <c r="HX635" s="154">
        <v>0</v>
      </c>
      <c r="HY635" s="83">
        <v>-0.000887357871892918</v>
      </c>
      <c r="HZ635" s="110">
        <v>0</v>
      </c>
      <c r="IA635" s="110"/>
      <c r="IB635" s="154">
        <v>0</v>
      </c>
      <c r="IC635" s="83">
        <v>-0.000586498257414994</v>
      </c>
      <c r="ID635" s="110">
        <v>0</v>
      </c>
      <c r="IE635" s="110"/>
      <c r="IF635" s="154">
        <v>0</v>
      </c>
      <c r="IG635" s="83">
        <v>-0.0029401965589036</v>
      </c>
      <c r="IH635" s="110">
        <v>0</v>
      </c>
      <c r="II635" s="110"/>
      <c r="IJ635" s="154">
        <v>0</v>
      </c>
      <c r="IK635" s="83">
        <v>0</v>
      </c>
      <c r="IL635" s="110">
        <v>0</v>
      </c>
      <c r="IM635" s="110"/>
      <c r="IN635" s="154">
        <v>0</v>
      </c>
      <c r="IO635" s="83">
        <v>-0.00207275819421613</v>
      </c>
      <c r="IP635" s="110">
        <v>0</v>
      </c>
      <c r="IQ635" s="110"/>
      <c r="IR635" s="154">
        <v>0</v>
      </c>
      <c r="IS635" s="83">
        <v>-0.00109192443720852</v>
      </c>
      <c r="IT635" s="110">
        <v>0</v>
      </c>
      <c r="IU635" s="110"/>
      <c r="IV635" s="154">
        <v>0</v>
      </c>
      <c r="IW635" s="83">
        <v>-0.000534801777082985</v>
      </c>
      <c r="IX635" s="110">
        <v>0</v>
      </c>
      <c r="IY635" s="110"/>
      <c r="IZ635" s="154">
        <v>0</v>
      </c>
      <c r="JA635" s="83">
        <v>0</v>
      </c>
      <c r="JB635" s="110">
        <v>-0.00219651410081654</v>
      </c>
      <c r="JC635" s="110"/>
      <c r="JD635" s="154">
        <v>-0.0445437213137752</v>
      </c>
      <c r="JE635" s="83">
        <v>0</v>
      </c>
      <c r="JF635" s="110">
        <v>0</v>
      </c>
      <c r="JG635" s="110"/>
    </row>
    <row r="636" spans="2:267">
      <c r="B636" s="35"/>
      <c r="C636" s="42"/>
      <c r="D636" s="111">
        <f t="shared" si="4430"/>
        <v>0.0114205188020129</v>
      </c>
      <c r="E636" s="111">
        <f t="shared" si="4427"/>
        <v>-0.0414222002908557</v>
      </c>
      <c r="F636" s="112">
        <f t="shared" si="4428"/>
        <v>0.0321295108671793</v>
      </c>
      <c r="I636" s="35"/>
      <c r="J636" s="173"/>
      <c r="K636" s="175"/>
      <c r="L636" s="176">
        <v>0.000144433568715594</v>
      </c>
      <c r="M636" s="111">
        <v>0.000144433568715594</v>
      </c>
      <c r="N636" s="112">
        <v>0.000144433568715594</v>
      </c>
      <c r="O636" s="110"/>
      <c r="P636" s="176">
        <v>8.29152874122057e-5</v>
      </c>
      <c r="Q636" s="111">
        <v>8.29152874122057e-5</v>
      </c>
      <c r="R636" s="112">
        <v>8.29152874122057e-5</v>
      </c>
      <c r="S636" s="110"/>
      <c r="T636" s="176">
        <v>0.000156578844216564</v>
      </c>
      <c r="U636" s="111">
        <v>0.000156578844216564</v>
      </c>
      <c r="V636" s="112">
        <v>0.000156578844216564</v>
      </c>
      <c r="W636" s="110"/>
      <c r="X636" s="176">
        <v>9.65799012519871e-5</v>
      </c>
      <c r="Y636" s="111">
        <v>9.65799012519871e-5</v>
      </c>
      <c r="Z636" s="112">
        <v>0</v>
      </c>
      <c r="AA636" s="110"/>
      <c r="AB636" s="176">
        <v>0</v>
      </c>
      <c r="AC636" s="111">
        <v>0.000939214793595402</v>
      </c>
      <c r="AD636" s="112">
        <v>0.000939214793595402</v>
      </c>
      <c r="AE636" s="110"/>
      <c r="AF636" s="176">
        <v>7.75447677914215e-5</v>
      </c>
      <c r="AG636" s="111">
        <v>7.75447677914215e-5</v>
      </c>
      <c r="AH636" s="112">
        <v>7.75447677914215e-5</v>
      </c>
      <c r="AI636" s="110"/>
      <c r="AJ636" s="176">
        <v>0.000105480564605786</v>
      </c>
      <c r="AK636" s="111">
        <v>0.000105480564605786</v>
      </c>
      <c r="AL636" s="112">
        <v>0.000105480564605786</v>
      </c>
      <c r="AM636" s="110"/>
      <c r="AN636" s="176">
        <v>0.00800224527868647</v>
      </c>
      <c r="AO636" s="111">
        <v>0.00800224527868647</v>
      </c>
      <c r="AP636" s="112">
        <v>0.00800224527868647</v>
      </c>
      <c r="AQ636" s="110"/>
      <c r="AR636" s="176">
        <v>5.20953041917627e-5</v>
      </c>
      <c r="AS636" s="111">
        <v>5.20953041917627e-5</v>
      </c>
      <c r="AT636" s="112">
        <v>0</v>
      </c>
      <c r="AU636" s="110"/>
      <c r="AV636" s="176">
        <v>0</v>
      </c>
      <c r="AW636" s="111">
        <v>0.000623921351384002</v>
      </c>
      <c r="AX636" s="112">
        <v>0.000623921351384002</v>
      </c>
      <c r="AY636" s="110"/>
      <c r="AZ636" s="176">
        <v>0</v>
      </c>
      <c r="BA636" s="111">
        <v>0</v>
      </c>
      <c r="BB636" s="112">
        <v>0</v>
      </c>
      <c r="BC636" s="110"/>
      <c r="BD636" s="176">
        <v>0</v>
      </c>
      <c r="BE636" s="111">
        <v>0</v>
      </c>
      <c r="BF636" s="112">
        <v>0</v>
      </c>
      <c r="BG636" s="110"/>
      <c r="BH636" s="176">
        <v>0</v>
      </c>
      <c r="BI636" s="111">
        <v>0</v>
      </c>
      <c r="BJ636" s="112">
        <v>0</v>
      </c>
      <c r="BK636" s="110"/>
      <c r="BL636" s="176">
        <v>0</v>
      </c>
      <c r="BM636" s="111">
        <v>0</v>
      </c>
      <c r="BN636" s="112">
        <v>0</v>
      </c>
      <c r="BO636" s="110"/>
      <c r="BP636" s="176">
        <v>0</v>
      </c>
      <c r="BQ636" s="111">
        <v>0</v>
      </c>
      <c r="BR636" s="112">
        <v>0</v>
      </c>
      <c r="BS636" s="110"/>
      <c r="BT636" s="176">
        <v>7.10462719017927e-5</v>
      </c>
      <c r="BU636" s="111">
        <v>7.10462719017927e-5</v>
      </c>
      <c r="BV636" s="112">
        <v>7.10462719017927e-5</v>
      </c>
      <c r="BW636" s="110"/>
      <c r="BX636" s="176">
        <v>0.00763600461292008</v>
      </c>
      <c r="BY636" s="111">
        <v>0.00763600461292008</v>
      </c>
      <c r="BZ636" s="112">
        <v>0.00763600461292008</v>
      </c>
      <c r="CA636" s="110"/>
      <c r="CB636" s="176">
        <v>0.000984913470704204</v>
      </c>
      <c r="CC636" s="111">
        <v>0.000984913470704204</v>
      </c>
      <c r="CD636" s="112">
        <v>0.000984913470704204</v>
      </c>
      <c r="CE636" s="110"/>
      <c r="CF636" s="176">
        <v>0.000163501796931108</v>
      </c>
      <c r="CG636" s="111">
        <v>0</v>
      </c>
      <c r="CH636" s="112">
        <v>0.000163501796931108</v>
      </c>
      <c r="CI636" s="110"/>
      <c r="CJ636" s="176">
        <v>0.000354355696569068</v>
      </c>
      <c r="CK636" s="111">
        <v>0.000354355696569068</v>
      </c>
      <c r="CL636" s="112">
        <v>0.000354355696569068</v>
      </c>
      <c r="CM636" s="110"/>
      <c r="CN636" s="176">
        <v>8.90358358784583e-5</v>
      </c>
      <c r="CO636" s="111">
        <v>8.90358358784583e-5</v>
      </c>
      <c r="CP636" s="112">
        <v>8.90358358784583e-5</v>
      </c>
      <c r="CQ636" s="110"/>
      <c r="CR636" s="176">
        <v>4.01494492430447e-5</v>
      </c>
      <c r="CS636" s="111">
        <v>4.01494492430447e-5</v>
      </c>
      <c r="CT636" s="112">
        <v>4.01494492430447e-5</v>
      </c>
      <c r="CU636" s="110"/>
      <c r="CV636" s="176">
        <v>0.00460770165434798</v>
      </c>
      <c r="CW636" s="111">
        <v>0.00460770165434798</v>
      </c>
      <c r="CX636" s="112">
        <v>0.00460770165434798</v>
      </c>
      <c r="CY636" s="110"/>
      <c r="CZ636" s="176">
        <v>0.000571589614053784</v>
      </c>
      <c r="DA636" s="111">
        <v>0.000571589614053784</v>
      </c>
      <c r="DB636" s="112">
        <v>0.000571589614053784</v>
      </c>
      <c r="DC636" s="110"/>
      <c r="DD636" s="176">
        <v>0.000101147283528667</v>
      </c>
      <c r="DE636" s="111">
        <v>0</v>
      </c>
      <c r="DF636" s="112">
        <v>0.000101147283528667</v>
      </c>
      <c r="DG636" s="110"/>
      <c r="DH636" s="176">
        <v>0.000190221130236827</v>
      </c>
      <c r="DI636" s="111">
        <v>0.000190221130236827</v>
      </c>
      <c r="DJ636" s="112">
        <v>0.000190221130236827</v>
      </c>
      <c r="DK636" s="110"/>
      <c r="DL636" s="176">
        <v>5.26020812045457e-5</v>
      </c>
      <c r="DM636" s="111">
        <v>5.26020812045457e-5</v>
      </c>
      <c r="DN636" s="112">
        <v>5.26020812045457e-5</v>
      </c>
      <c r="DO636" s="110"/>
      <c r="DP636" s="176">
        <v>0.00938412798267339</v>
      </c>
      <c r="DQ636" s="111">
        <v>0.00938412798267339</v>
      </c>
      <c r="DR636" s="112">
        <v>0.00938412798267339</v>
      </c>
      <c r="DS636" s="110"/>
      <c r="DT636" s="176">
        <v>0.00118047818421124</v>
      </c>
      <c r="DU636" s="111">
        <v>0.00118047818421124</v>
      </c>
      <c r="DV636" s="112">
        <v>0.00118047818421124</v>
      </c>
      <c r="DW636" s="110"/>
      <c r="DX636" s="176">
        <v>0.000222872689875136</v>
      </c>
      <c r="DY636" s="111">
        <v>0</v>
      </c>
      <c r="DZ636" s="112">
        <v>0.000222872689875136</v>
      </c>
      <c r="EA636" s="110"/>
      <c r="EB636" s="176">
        <v>0.000380364375800265</v>
      </c>
      <c r="EC636" s="111">
        <v>0.000380364375800265</v>
      </c>
      <c r="ED636" s="112">
        <v>0.000380364375800265</v>
      </c>
      <c r="EE636" s="110"/>
      <c r="EF636" s="176">
        <v>0.000136716280211982</v>
      </c>
      <c r="EG636" s="111">
        <v>0.000136716280211982</v>
      </c>
      <c r="EH636" s="112">
        <v>0.000136716280211982</v>
      </c>
      <c r="EI636" s="110"/>
      <c r="EJ636" s="176">
        <v>0</v>
      </c>
      <c r="EK636" s="111">
        <v>-0.000427962333269827</v>
      </c>
      <c r="EL636" s="112">
        <v>0</v>
      </c>
      <c r="EM636" s="110"/>
      <c r="EN636" s="176">
        <v>0</v>
      </c>
      <c r="EO636" s="111">
        <v>-0.000276153612468608</v>
      </c>
      <c r="EP636" s="112">
        <v>0</v>
      </c>
      <c r="EQ636" s="110"/>
      <c r="ER636" s="176">
        <v>0</v>
      </c>
      <c r="ES636" s="111">
        <v>-0.000427962333269827</v>
      </c>
      <c r="ET636" s="112">
        <v>0</v>
      </c>
      <c r="EU636" s="110"/>
      <c r="EV636" s="176">
        <v>-0.00124360480825667</v>
      </c>
      <c r="EW636" s="111">
        <v>-0.00124360480825667</v>
      </c>
      <c r="EX636" s="112">
        <v>0</v>
      </c>
      <c r="EY636" s="110"/>
      <c r="EZ636" s="176">
        <v>0</v>
      </c>
      <c r="FA636" s="111">
        <v>-0.000205539234688976</v>
      </c>
      <c r="FB636" s="112">
        <v>-0.000205539234688976</v>
      </c>
      <c r="FC636" s="110"/>
      <c r="FD636" s="176">
        <v>-0.000974124356196507</v>
      </c>
      <c r="FE636" s="111">
        <v>-0.000974124356196507</v>
      </c>
      <c r="FF636" s="112">
        <v>0</v>
      </c>
      <c r="FG636" s="110"/>
      <c r="FH636" s="176">
        <v>0</v>
      </c>
      <c r="FI636" s="111">
        <v>-0.00012053669350211</v>
      </c>
      <c r="FJ636" s="112">
        <v>-0.00012053669350211</v>
      </c>
      <c r="FK636" s="110"/>
      <c r="FL636" s="176">
        <v>-0.000603417832768051</v>
      </c>
      <c r="FM636" s="111">
        <v>-0.000603417832768051</v>
      </c>
      <c r="FN636" s="112">
        <v>-0.000603417832768051</v>
      </c>
      <c r="FO636" s="110"/>
      <c r="FP636" s="176">
        <v>0</v>
      </c>
      <c r="FQ636" s="111">
        <v>-0.000919110790526623</v>
      </c>
      <c r="FR636" s="112">
        <v>0</v>
      </c>
      <c r="FS636" s="110"/>
      <c r="FT636" s="176">
        <v>0</v>
      </c>
      <c r="FU636" s="111">
        <v>-0.00143000599134637</v>
      </c>
      <c r="FV636" s="112">
        <v>0</v>
      </c>
      <c r="FW636" s="110"/>
      <c r="FX636" s="176">
        <v>0</v>
      </c>
      <c r="FY636" s="111">
        <v>-0.00149323985591305</v>
      </c>
      <c r="FZ636" s="112">
        <v>0</v>
      </c>
      <c r="GA636" s="110"/>
      <c r="GB636" s="176">
        <v>0</v>
      </c>
      <c r="GC636" s="111">
        <v>-0.00138558666688829</v>
      </c>
      <c r="GD636" s="112">
        <v>0</v>
      </c>
      <c r="GE636" s="110"/>
      <c r="GF636" s="176">
        <v>-0.000427274636208741</v>
      </c>
      <c r="GG636" s="111">
        <v>-0.000427274636208741</v>
      </c>
      <c r="GH636" s="112">
        <v>0</v>
      </c>
      <c r="GI636" s="110"/>
      <c r="GJ636" s="176">
        <v>-0.00120365769237847</v>
      </c>
      <c r="GK636" s="111">
        <v>-0.00120365769237847</v>
      </c>
      <c r="GL636" s="112">
        <v>0</v>
      </c>
      <c r="GM636" s="110"/>
      <c r="GN636" s="176">
        <v>-0.00102081261990324</v>
      </c>
      <c r="GO636" s="111">
        <v>-0.00102081261990324</v>
      </c>
      <c r="GP636" s="112">
        <v>-0.00102081261990324</v>
      </c>
      <c r="GQ636" s="110"/>
      <c r="GR636" s="176">
        <v>0</v>
      </c>
      <c r="GS636" s="111">
        <v>-0.000810411812757105</v>
      </c>
      <c r="GT636" s="112">
        <v>-0.000810411812757105</v>
      </c>
      <c r="GU636" s="110"/>
      <c r="GV636" s="176">
        <v>0</v>
      </c>
      <c r="GW636" s="111">
        <v>-0.000276153612468608</v>
      </c>
      <c r="GX636" s="112">
        <v>0</v>
      </c>
      <c r="GY636" s="110"/>
      <c r="GZ636" s="176">
        <v>0</v>
      </c>
      <c r="HA636" s="111">
        <v>-0.000822435548485221</v>
      </c>
      <c r="HB636" s="112">
        <v>-0.000822435548485221</v>
      </c>
      <c r="HC636" s="110"/>
      <c r="HD636" s="176">
        <v>0</v>
      </c>
      <c r="HE636" s="111">
        <v>-0.000266517107458809</v>
      </c>
      <c r="HF636" s="112">
        <v>0</v>
      </c>
      <c r="HG636" s="110"/>
      <c r="HH636" s="176">
        <v>0</v>
      </c>
      <c r="HI636" s="111">
        <v>-0.000533852623577476</v>
      </c>
      <c r="HJ636" s="112">
        <v>0</v>
      </c>
      <c r="HK636" s="110"/>
      <c r="HL636" s="176">
        <v>-0.00513662263605774</v>
      </c>
      <c r="HM636" s="111">
        <v>-0.00513662263605774</v>
      </c>
      <c r="HN636" s="112">
        <v>0</v>
      </c>
      <c r="HO636" s="110"/>
      <c r="HP636" s="176">
        <v>0</v>
      </c>
      <c r="HQ636" s="111">
        <v>-0.000641370829556738</v>
      </c>
      <c r="HR636" s="112">
        <v>0</v>
      </c>
      <c r="HS636" s="110"/>
      <c r="HT636" s="176">
        <v>-0.0048380233023577</v>
      </c>
      <c r="HU636" s="111">
        <v>0</v>
      </c>
      <c r="HV636" s="112">
        <v>0</v>
      </c>
      <c r="HW636" s="110"/>
      <c r="HX636" s="176">
        <v>0</v>
      </c>
      <c r="HY636" s="111">
        <v>-0.000887357871892918</v>
      </c>
      <c r="HZ636" s="112">
        <v>0</v>
      </c>
      <c r="IA636" s="110"/>
      <c r="IB636" s="176">
        <v>0</v>
      </c>
      <c r="IC636" s="111">
        <v>0</v>
      </c>
      <c r="ID636" s="112">
        <v>-0.000586498257414994</v>
      </c>
      <c r="IE636" s="110"/>
      <c r="IF636" s="176">
        <v>-0.0029401965589036</v>
      </c>
      <c r="IG636" s="111">
        <v>-0.0029401965589036</v>
      </c>
      <c r="IH636" s="112">
        <v>0</v>
      </c>
      <c r="II636" s="110"/>
      <c r="IJ636" s="176">
        <v>-0.0030036904879036</v>
      </c>
      <c r="IK636" s="111">
        <v>-0.0030036904879036</v>
      </c>
      <c r="IL636" s="112">
        <v>0</v>
      </c>
      <c r="IM636" s="110"/>
      <c r="IN636" s="176">
        <v>-0.00207275819421613</v>
      </c>
      <c r="IO636" s="111">
        <v>-0.00207275819421613</v>
      </c>
      <c r="IP636" s="112">
        <v>0</v>
      </c>
      <c r="IQ636" s="110"/>
      <c r="IR636" s="176">
        <v>0</v>
      </c>
      <c r="IS636" s="111">
        <v>-0.00109192443720852</v>
      </c>
      <c r="IT636" s="112">
        <v>0</v>
      </c>
      <c r="IU636" s="110"/>
      <c r="IV636" s="176">
        <v>0</v>
      </c>
      <c r="IW636" s="111">
        <v>0</v>
      </c>
      <c r="IX636" s="112">
        <v>0</v>
      </c>
      <c r="IY636" s="110"/>
      <c r="IZ636" s="176">
        <v>0</v>
      </c>
      <c r="JA636" s="111">
        <v>-0.00219651410081654</v>
      </c>
      <c r="JB636" s="112">
        <v>0</v>
      </c>
      <c r="JC636" s="110"/>
      <c r="JD636" s="176">
        <v>0</v>
      </c>
      <c r="JE636" s="111">
        <v>-0.0445437213137752</v>
      </c>
      <c r="JF636" s="112">
        <v>0</v>
      </c>
      <c r="JG636" s="110"/>
    </row>
    <row r="637" spans="2:267">
      <c r="B637" s="35"/>
      <c r="C637" s="29">
        <v>2</v>
      </c>
      <c r="D637" s="107">
        <f t="shared" si="4430"/>
        <v>-0.0355667225182506</v>
      </c>
      <c r="E637" s="107">
        <f t="shared" si="4427"/>
        <v>0.124041604661093</v>
      </c>
      <c r="F637" s="108">
        <f t="shared" si="4428"/>
        <v>-0.0233797620514222</v>
      </c>
      <c r="G637" s="109">
        <f t="shared" ref="G637" si="4431">SUM(O637,S637,W637,AA637,AE637,AI637,AM637,AQ637,AU637,AY637,BC637,BG637,BK637,BO637,BS637,BW637,CA637,CE637,CI637,CM637,CQ637,CU637,CY637,DC637,DG637,DK637,DO637,DS637,DW637,EA637,EE637,EI637,EM637,EQ637,EU637,EY637,FC637,FG637,FK637,FO637,FS637,FW637,GA637,GE637,GI637,GM637,GQ637,GU637,GY637,HC637,HG637,HK637,HO637,HS637,HW637,IA637,IE637,II637,IM637,IQ637,IU637,IY637,JC637,JG637)</f>
        <v>0.0619224755111299</v>
      </c>
      <c r="I637" s="35"/>
      <c r="J637" s="173"/>
      <c r="K637" s="171">
        <v>2</v>
      </c>
      <c r="L637" s="172">
        <f t="array" ref="L637:N640">L$3:N$6*M629</f>
        <v>-0.000275447289490757</v>
      </c>
      <c r="M637" s="107">
        <v>-0.000275447289490757</v>
      </c>
      <c r="N637" s="108">
        <v>-0.000275447289490757</v>
      </c>
      <c r="O637" s="87">
        <f>M629</f>
        <v>-0.000275447289490757</v>
      </c>
      <c r="P637" s="172">
        <f t="array" ref="P637:R640">P$3:R$6*Q629</f>
        <v>0</v>
      </c>
      <c r="Q637" s="107">
        <v>-0.000393931613151223</v>
      </c>
      <c r="R637" s="108">
        <v>-0.000393931613151223</v>
      </c>
      <c r="S637" s="87">
        <f>Q629</f>
        <v>-0.000393931613151223</v>
      </c>
      <c r="T637" s="172">
        <f t="array" ref="T637:V640">T$3:V$6*U629</f>
        <v>-0.00112383916336937</v>
      </c>
      <c r="U637" s="107">
        <v>-0.00112383916336937</v>
      </c>
      <c r="V637" s="108">
        <v>0</v>
      </c>
      <c r="W637" s="87">
        <f>U629</f>
        <v>-0.00112383916336937</v>
      </c>
      <c r="X637" s="172">
        <f t="array" ref="X637:Z640">X$3:Z$6*Y629</f>
        <v>-0.000111769502354844</v>
      </c>
      <c r="Y637" s="107">
        <v>-0.000111769502354844</v>
      </c>
      <c r="Z637" s="108">
        <v>-0.000111769502354844</v>
      </c>
      <c r="AA637" s="87">
        <f>Y629</f>
        <v>-0.000111769502354844</v>
      </c>
      <c r="AB637" s="172">
        <f t="array" ref="AB637:AD640">AB$3:AD$6*AC629</f>
        <v>-0.000519402874588259</v>
      </c>
      <c r="AC637" s="107">
        <v>-0.000519402874588259</v>
      </c>
      <c r="AD637" s="108">
        <v>-0.000519402874588259</v>
      </c>
      <c r="AE637" s="87">
        <f>AC629</f>
        <v>-0.000519402874588259</v>
      </c>
      <c r="AF637" s="172">
        <f t="array" ref="AF637:AH640">AF$3:AH$6*AG629</f>
        <v>0</v>
      </c>
      <c r="AG637" s="107">
        <v>0</v>
      </c>
      <c r="AH637" s="108">
        <v>0</v>
      </c>
      <c r="AI637" s="87">
        <f>AG629</f>
        <v>-0.00276098959705925</v>
      </c>
      <c r="AJ637" s="172">
        <f t="array" ref="AJ637:AL640">AJ$3:AL$6*AK629</f>
        <v>0</v>
      </c>
      <c r="AK637" s="107">
        <v>0</v>
      </c>
      <c r="AL637" s="108">
        <v>0</v>
      </c>
      <c r="AM637" s="87">
        <f>AK629</f>
        <v>-0.0314965628873437</v>
      </c>
      <c r="AN637" s="172">
        <f t="array" ref="AN637:AP640">AN$3:AP$6*AO629</f>
        <v>0</v>
      </c>
      <c r="AO637" s="107">
        <v>0</v>
      </c>
      <c r="AP637" s="108">
        <v>0</v>
      </c>
      <c r="AQ637" s="87">
        <f>AO629</f>
        <v>-0.0257417272257123</v>
      </c>
      <c r="AR637" s="172">
        <f t="array" ref="AR637:AT640">AR$3:AT$6*AS629</f>
        <v>0</v>
      </c>
      <c r="AS637" s="107">
        <v>0</v>
      </c>
      <c r="AT637" s="108">
        <v>0</v>
      </c>
      <c r="AU637" s="87">
        <f>AS629</f>
        <v>-0.00120100365938392</v>
      </c>
      <c r="AV637" s="172">
        <f t="array" ref="AV637:AX640">AV$3:AX$6*AW629</f>
        <v>0</v>
      </c>
      <c r="AW637" s="107">
        <v>0</v>
      </c>
      <c r="AX637" s="108">
        <v>0</v>
      </c>
      <c r="AY637" s="87">
        <f>AW629</f>
        <v>-0.00605173983405436</v>
      </c>
      <c r="AZ637" s="172">
        <f t="array" ref="AZ637:BB640">AZ$3:BB$6*BA629</f>
        <v>-0.00174905670956767</v>
      </c>
      <c r="BA637" s="107">
        <v>-0.00174905670956767</v>
      </c>
      <c r="BB637" s="108">
        <v>-0.00174905670956767</v>
      </c>
      <c r="BC637" s="87">
        <f>BA629</f>
        <v>-0.00174905670956767</v>
      </c>
      <c r="BD637" s="172">
        <f t="array" ref="BD637:BF640">BD$3:BF$6*BE629</f>
        <v>0</v>
      </c>
      <c r="BE637" s="107">
        <v>-0.00232184856638631</v>
      </c>
      <c r="BF637" s="108">
        <v>-0.00232184856638631</v>
      </c>
      <c r="BG637" s="87">
        <f>BE629</f>
        <v>-0.00232184856638631</v>
      </c>
      <c r="BH637" s="172">
        <f t="array" ref="BH637:BJ640">BH$3:BJ$6*BI629</f>
        <v>-0.00739465110499191</v>
      </c>
      <c r="BI637" s="107">
        <v>-0.00739465110499191</v>
      </c>
      <c r="BJ637" s="108">
        <v>0</v>
      </c>
      <c r="BK637" s="87">
        <f>BI629</f>
        <v>-0.00739465110499191</v>
      </c>
      <c r="BL637" s="172">
        <f t="array" ref="BL637:BN640">BL$3:BN$6*BM629</f>
        <v>-0.00628634237910715</v>
      </c>
      <c r="BM637" s="107">
        <v>-0.00628634237910715</v>
      </c>
      <c r="BN637" s="108">
        <v>-0.00628634237910715</v>
      </c>
      <c r="BO637" s="87">
        <f>BM629</f>
        <v>-0.00628634237910715</v>
      </c>
      <c r="BP637" s="172">
        <f t="array" ref="BP637:BR640">BP$3:BR$6*BQ629</f>
        <v>-0.00783279778543725</v>
      </c>
      <c r="BQ637" s="107">
        <v>-0.00783279778543725</v>
      </c>
      <c r="BR637" s="108">
        <v>-0.00783279778543725</v>
      </c>
      <c r="BS637" s="87">
        <f>BQ629</f>
        <v>-0.00783279778543725</v>
      </c>
      <c r="BT637" s="172">
        <f t="array" ref="BT637:BV640">BT$3:BV$6*BU629</f>
        <v>-6.35311562017833e-5</v>
      </c>
      <c r="BU637" s="107">
        <v>0</v>
      </c>
      <c r="BV637" s="108">
        <v>-6.35311562017833e-5</v>
      </c>
      <c r="BW637" s="87">
        <f>BU629</f>
        <v>-6.35311562017833e-5</v>
      </c>
      <c r="BX637" s="172">
        <f t="array" ref="BX637:BZ640">BX$3:BZ$6*BY629</f>
        <v>-0.00248465050732897</v>
      </c>
      <c r="BY637" s="107">
        <v>-0.00248465050732897</v>
      </c>
      <c r="BZ637" s="108">
        <v>-0.00248465050732897</v>
      </c>
      <c r="CA637" s="87">
        <f>BY629</f>
        <v>-0.00248465050732897</v>
      </c>
      <c r="CB637" s="172">
        <f t="array" ref="CB637:CD640">CB$3:CD$6*CC629</f>
        <v>-0.000738249675656807</v>
      </c>
      <c r="CC637" s="107">
        <v>-0.000738249675656807</v>
      </c>
      <c r="CD637" s="108">
        <v>-0.000738249675656807</v>
      </c>
      <c r="CE637" s="87">
        <f>CC629</f>
        <v>-0.000738249675656807</v>
      </c>
      <c r="CF637" s="172">
        <f t="array" ref="CF637:CH640">CF$3:CH$6*CG629</f>
        <v>-0.000727023024515681</v>
      </c>
      <c r="CG637" s="107">
        <v>-0.000727023024515681</v>
      </c>
      <c r="CH637" s="108">
        <v>-0.000727023024515681</v>
      </c>
      <c r="CI637" s="87">
        <f>CG629</f>
        <v>-0.000727023024515681</v>
      </c>
      <c r="CJ637" s="172">
        <f t="array" ref="CJ637:CL640">CJ$3:CL$6*CK629</f>
        <v>-0.000722982977903867</v>
      </c>
      <c r="CK637" s="107">
        <v>-0.000722982977903867</v>
      </c>
      <c r="CL637" s="108">
        <v>-0.000722982977903867</v>
      </c>
      <c r="CM637" s="87">
        <f>CK629</f>
        <v>-0.000722982977903867</v>
      </c>
      <c r="CN637" s="172">
        <f t="array" ref="CN637:CP640">CN$3:CP$6*CO629</f>
        <v>-0.0021928976881857</v>
      </c>
      <c r="CO637" s="107">
        <v>-0.0021928976881857</v>
      </c>
      <c r="CP637" s="108">
        <v>-0.0021928976881857</v>
      </c>
      <c r="CQ637" s="87">
        <f>CO629</f>
        <v>-0.0021928976881857</v>
      </c>
      <c r="CR637" s="172">
        <f t="array" ref="CR637:CT640">CR$3:CT$6*CS629</f>
        <v>0</v>
      </c>
      <c r="CS637" s="107">
        <v>0</v>
      </c>
      <c r="CT637" s="108">
        <v>-9.03145471058904e-5</v>
      </c>
      <c r="CU637" s="87">
        <f>CS629</f>
        <v>-9.03145471058904e-5</v>
      </c>
      <c r="CV637" s="172">
        <f t="array" ref="CV637:CX640">CV$3:CX$6*CW629</f>
        <v>0</v>
      </c>
      <c r="CW637" s="107">
        <v>-0.0028936855935674</v>
      </c>
      <c r="CX637" s="108">
        <v>-0.0028936855935674</v>
      </c>
      <c r="CY637" s="87">
        <f>CW629</f>
        <v>-0.0028936855935674</v>
      </c>
      <c r="CZ637" s="172">
        <f t="array" ref="CZ637:DB640">CZ$3:DB$6*DA629</f>
        <v>0</v>
      </c>
      <c r="DA637" s="107">
        <v>-0.00101646523797915</v>
      </c>
      <c r="DB637" s="108">
        <v>-0.00101646523797915</v>
      </c>
      <c r="DC637" s="87">
        <f>DA629</f>
        <v>-0.00101646523797915</v>
      </c>
      <c r="DD637" s="172">
        <f t="array" ref="DD637:DF640">DD$3:DF$6*DE629</f>
        <v>0</v>
      </c>
      <c r="DE637" s="107">
        <v>-0.00109941489797711</v>
      </c>
      <c r="DF637" s="108">
        <v>-0.00109941489797711</v>
      </c>
      <c r="DG637" s="87">
        <f>DE629</f>
        <v>-0.00109941489797711</v>
      </c>
      <c r="DH637" s="172">
        <f t="array" ref="DH637:DJ640">DH$3:DJ$6*DI629</f>
        <v>0</v>
      </c>
      <c r="DI637" s="107">
        <v>-0.000962484590234016</v>
      </c>
      <c r="DJ637" s="108">
        <v>-0.000962484590234016</v>
      </c>
      <c r="DK637" s="87">
        <f>DI629</f>
        <v>-0.000962484590234016</v>
      </c>
      <c r="DL637" s="172">
        <f t="array" ref="DL637:DN640">DL$3:DN$6*DM629</f>
        <v>0</v>
      </c>
      <c r="DM637" s="107">
        <v>-0.00314808297076745</v>
      </c>
      <c r="DN637" s="108">
        <v>-0.00314808297076745</v>
      </c>
      <c r="DO637" s="87">
        <f>DM629</f>
        <v>-0.00314808297076745</v>
      </c>
      <c r="DP637" s="172">
        <f t="array" ref="DP637:DR640">DP$3:DR$6*DQ629</f>
        <v>-0.0104529313811187</v>
      </c>
      <c r="DQ637" s="107">
        <v>-0.0104529313811187</v>
      </c>
      <c r="DR637" s="108">
        <v>0</v>
      </c>
      <c r="DS637" s="87">
        <f>DQ629</f>
        <v>-0.0104529313811187</v>
      </c>
      <c r="DT637" s="172">
        <f t="array" ref="DT637:DV640">DT$3:DV$6*DU629</f>
        <v>-0.00317188622965627</v>
      </c>
      <c r="DU637" s="107">
        <v>-0.00317188622965627</v>
      </c>
      <c r="DV637" s="108">
        <v>0</v>
      </c>
      <c r="DW637" s="87">
        <f>DU629</f>
        <v>-0.00317188622965627</v>
      </c>
      <c r="DX637" s="172">
        <f t="array" ref="DX637:DZ640">DX$3:DZ$6*DY629</f>
        <v>-0.00342704985742888</v>
      </c>
      <c r="DY637" s="107">
        <v>-0.00342704985742888</v>
      </c>
      <c r="DZ637" s="108">
        <v>0</v>
      </c>
      <c r="EA637" s="87">
        <f>DY629</f>
        <v>-0.00342704985742888</v>
      </c>
      <c r="EB637" s="172">
        <f t="array" ref="EB637:ED640">EB$3:ED$6*EC629</f>
        <v>-0.0028443811515868</v>
      </c>
      <c r="EC637" s="107">
        <v>-0.0028443811515868</v>
      </c>
      <c r="ED637" s="108">
        <v>0</v>
      </c>
      <c r="EE637" s="87">
        <f>EC629</f>
        <v>-0.0028443811515868</v>
      </c>
      <c r="EF637" s="172">
        <f t="array" ref="EF637:EH640">EF$3:EH$6*EG629</f>
        <v>-0.0104431324537639</v>
      </c>
      <c r="EG637" s="107">
        <v>-0.0104431324537639</v>
      </c>
      <c r="EH637" s="108">
        <v>0</v>
      </c>
      <c r="EI637" s="87">
        <f>EG629</f>
        <v>-0.0104431324537639</v>
      </c>
      <c r="EJ637" s="172">
        <f t="array" ref="EJ637:EL640">EJ$3:EL$6*EK629</f>
        <v>0</v>
      </c>
      <c r="EK637" s="107">
        <v>0.000151414244549089</v>
      </c>
      <c r="EL637" s="108">
        <v>0</v>
      </c>
      <c r="EM637" s="87">
        <f>EK629</f>
        <v>0.000151414244549089</v>
      </c>
      <c r="EN637" s="172">
        <f t="array" ref="EN637:EP640">EN$3:EP$6*EO629</f>
        <v>0.000196176588103994</v>
      </c>
      <c r="EO637" s="107">
        <v>0.000196176588103994</v>
      </c>
      <c r="EP637" s="108">
        <v>0</v>
      </c>
      <c r="EQ637" s="87">
        <f>EO629</f>
        <v>0.000196176588103994</v>
      </c>
      <c r="ER637" s="172">
        <f t="array" ref="ER637:ET640">ER$3:ET$6*ES629</f>
        <v>0</v>
      </c>
      <c r="ES637" s="107">
        <v>0.000151414244549089</v>
      </c>
      <c r="ET637" s="108">
        <v>0</v>
      </c>
      <c r="EU637" s="87">
        <f>ES629</f>
        <v>0.000151414244549089</v>
      </c>
      <c r="EV637" s="172">
        <f t="array" ref="EV637:EX640">EV$3:EX$6*EW629</f>
        <v>0</v>
      </c>
      <c r="EW637" s="107">
        <v>0.000354568205390264</v>
      </c>
      <c r="EX637" s="108">
        <v>0</v>
      </c>
      <c r="EY637" s="87">
        <f>EW629</f>
        <v>0.000354568205390264</v>
      </c>
      <c r="EZ637" s="172">
        <f t="array" ref="EZ637:FB640">EZ$3:FB$6*FA629</f>
        <v>0</v>
      </c>
      <c r="FA637" s="107">
        <v>3.55481200251497e-5</v>
      </c>
      <c r="FB637" s="108">
        <v>0</v>
      </c>
      <c r="FC637" s="87">
        <f>FA629</f>
        <v>3.55481200251497e-5</v>
      </c>
      <c r="FD637" s="172">
        <f t="array" ref="FD637:FF640">FD$3:FF$6*FE629</f>
        <v>0.00040991006242067</v>
      </c>
      <c r="FE637" s="107">
        <v>0.00040991006242067</v>
      </c>
      <c r="FF637" s="108">
        <v>0</v>
      </c>
      <c r="FG637" s="87">
        <f>FE629</f>
        <v>0.00040991006242067</v>
      </c>
      <c r="FH637" s="172">
        <f t="array" ref="FH637:FJ640">FH$3:FJ$6*FI629</f>
        <v>4.70856616339106e-5</v>
      </c>
      <c r="FI637" s="107">
        <v>4.70856616339106e-5</v>
      </c>
      <c r="FJ637" s="108">
        <v>0</v>
      </c>
      <c r="FK637" s="87">
        <f>FI629</f>
        <v>4.70856616339106e-5</v>
      </c>
      <c r="FL637" s="172">
        <f t="array" ref="FL637:FN640">FL$3:FN$6*FM629</f>
        <v>9.86075414439157e-5</v>
      </c>
      <c r="FM637" s="107">
        <v>9.86075414439157e-5</v>
      </c>
      <c r="FN637" s="108">
        <v>0</v>
      </c>
      <c r="FO637" s="87">
        <f>FM629</f>
        <v>9.86075414439157e-5</v>
      </c>
      <c r="FP637" s="172">
        <f t="array" ref="FP637:FR640">FP$3:FR$6*FQ629</f>
        <v>0</v>
      </c>
      <c r="FQ637" s="107">
        <v>0.00268655301267863</v>
      </c>
      <c r="FR637" s="108">
        <v>0</v>
      </c>
      <c r="FS637" s="87">
        <f>FQ629</f>
        <v>0.00268655301267863</v>
      </c>
      <c r="FT637" s="172">
        <f t="array" ref="FT637:FV640">FT$3:FV$6*FU629</f>
        <v>0</v>
      </c>
      <c r="FU637" s="107">
        <v>0.000857108537298509</v>
      </c>
      <c r="FV637" s="108">
        <v>0</v>
      </c>
      <c r="FW637" s="87">
        <f>FU629</f>
        <v>0.000857108537298509</v>
      </c>
      <c r="FX637" s="172">
        <f t="array" ref="FX637:FZ640">FX$3:FZ$6*FY629</f>
        <v>0.00392245391908718</v>
      </c>
      <c r="FY637" s="107">
        <v>0.00392245391908718</v>
      </c>
      <c r="FZ637" s="108">
        <v>0</v>
      </c>
      <c r="GA637" s="87">
        <f>FY629</f>
        <v>0.00392245391908718</v>
      </c>
      <c r="GB637" s="172">
        <f t="array" ref="GB637:GD640">GB$3:GD$6*GC629</f>
        <v>0.001062024806194</v>
      </c>
      <c r="GC637" s="107">
        <v>0.001062024806194</v>
      </c>
      <c r="GD637" s="108">
        <v>0</v>
      </c>
      <c r="GE637" s="87">
        <f>GC629</f>
        <v>0.001062024806194</v>
      </c>
      <c r="GF637" s="172">
        <f t="array" ref="GF637:GH640">GF$3:GH$6*GG629</f>
        <v>0</v>
      </c>
      <c r="GG637" s="107">
        <v>0.00465543824142903</v>
      </c>
      <c r="GH637" s="108">
        <v>0</v>
      </c>
      <c r="GI637" s="87">
        <f>GG629</f>
        <v>0.00465543824142903</v>
      </c>
      <c r="GJ637" s="172">
        <f t="array" ref="GJ637:GL640">GJ$3:GL$6*GK629</f>
        <v>0</v>
      </c>
      <c r="GK637" s="107">
        <v>0.00171363112272076</v>
      </c>
      <c r="GL637" s="108">
        <v>0</v>
      </c>
      <c r="GM637" s="87">
        <f>GK629</f>
        <v>0.00171363112272076</v>
      </c>
      <c r="GN637" s="172">
        <f t="array" ref="GN637:GP640">GN$3:GP$6*GO629</f>
        <v>0</v>
      </c>
      <c r="GO637" s="107">
        <v>9.10458410941624e-5</v>
      </c>
      <c r="GP637" s="108">
        <v>0</v>
      </c>
      <c r="GQ637" s="87">
        <f>GO629</f>
        <v>9.10458410941624e-5</v>
      </c>
      <c r="GR637" s="172">
        <f t="array" ref="GR637:GT640">GR$3:GT$6*GS629</f>
        <v>0.00349492110943624</v>
      </c>
      <c r="GS637" s="107">
        <v>0.00349492110943624</v>
      </c>
      <c r="GT637" s="108">
        <v>0</v>
      </c>
      <c r="GU637" s="87">
        <f>GS629</f>
        <v>0.00349492110943624</v>
      </c>
      <c r="GV637" s="172">
        <f t="array" ref="GV637:GX640">GV$3:GX$6*GW629</f>
        <v>0.000196176588103994</v>
      </c>
      <c r="GW637" s="107">
        <v>0.000196176588103994</v>
      </c>
      <c r="GX637" s="108">
        <v>0</v>
      </c>
      <c r="GY637" s="87">
        <f>GW629</f>
        <v>0.000196176588103994</v>
      </c>
      <c r="GZ637" s="172">
        <f t="array" ref="GZ637:HB640">GZ$3:HB$6*HA629</f>
        <v>0</v>
      </c>
      <c r="HA637" s="107">
        <v>0.0122506175360851</v>
      </c>
      <c r="HB637" s="108">
        <v>0.0122506175360851</v>
      </c>
      <c r="HC637" s="87">
        <f>HA629</f>
        <v>0.0122506175360851</v>
      </c>
      <c r="HD637" s="172">
        <f t="array" ref="HD637:HF640">HD$3:HF$6*HE629</f>
        <v>0.00161115676825445</v>
      </c>
      <c r="HE637" s="107">
        <v>0.00161115676825445</v>
      </c>
      <c r="HF637" s="108">
        <v>0</v>
      </c>
      <c r="HG637" s="87">
        <f>HE629</f>
        <v>0.00161115676825445</v>
      </c>
      <c r="HH637" s="172">
        <f t="array" ref="HH637:HJ640">HH$3:HJ$6*HI629</f>
        <v>0.000472648809636667</v>
      </c>
      <c r="HI637" s="107">
        <v>0.000472648809636667</v>
      </c>
      <c r="HJ637" s="108">
        <v>0</v>
      </c>
      <c r="HK637" s="87">
        <f>HI629</f>
        <v>0.000472648809636667</v>
      </c>
      <c r="HL637" s="172">
        <f t="array" ref="HL637:HN640">HL$3:HN$6*HM629</f>
        <v>0.0125918143370546</v>
      </c>
      <c r="HM637" s="107">
        <v>0.0125918143370546</v>
      </c>
      <c r="HN637" s="108">
        <v>0</v>
      </c>
      <c r="HO637" s="87">
        <f>HM629</f>
        <v>0.0125918143370546</v>
      </c>
      <c r="HP637" s="172">
        <f t="array" ref="HP637:HR640">HP$3:HR$6*HQ629</f>
        <v>0.00124468539913968</v>
      </c>
      <c r="HQ637" s="107">
        <v>0.00124468539913968</v>
      </c>
      <c r="HR637" s="108">
        <v>0</v>
      </c>
      <c r="HS637" s="87">
        <f>HQ629</f>
        <v>0.00124468539913968</v>
      </c>
      <c r="HT637" s="172">
        <f t="array" ref="HT637:HV640">HT$3:HV$6*HU629</f>
        <v>0</v>
      </c>
      <c r="HU637" s="107">
        <v>0.000429284739156291</v>
      </c>
      <c r="HV637" s="108">
        <v>0</v>
      </c>
      <c r="HW637" s="87">
        <f>HU629</f>
        <v>0.000429284739156291</v>
      </c>
      <c r="HX637" s="172">
        <f t="array" ref="HX637:HZ640">HX$3:HZ$6*HY629</f>
        <v>0.00144045736484986</v>
      </c>
      <c r="HY637" s="107">
        <v>0</v>
      </c>
      <c r="HZ637" s="108">
        <v>0</v>
      </c>
      <c r="IA637" s="87">
        <f>HY629</f>
        <v>0.00144045736484986</v>
      </c>
      <c r="IB637" s="172">
        <f t="array" ref="IB637:ID640">IB$3:ID$6*IC629</f>
        <v>0.000207181438644918</v>
      </c>
      <c r="IC637" s="107">
        <v>0</v>
      </c>
      <c r="ID637" s="108">
        <v>0</v>
      </c>
      <c r="IE637" s="87">
        <f>IC629</f>
        <v>0.000207181438644918</v>
      </c>
      <c r="IF637" s="172">
        <f t="array" ref="IF637:IH640">IF$3:IH$6*IG629</f>
        <v>0</v>
      </c>
      <c r="IG637" s="107">
        <v>0.00387279479765463</v>
      </c>
      <c r="IH637" s="108">
        <v>0</v>
      </c>
      <c r="II637" s="87">
        <f>IG629</f>
        <v>0.00387279479765463</v>
      </c>
      <c r="IJ637" s="172">
        <f t="array" ref="IJ637:IL640">IJ$3:IL$6*IK629</f>
        <v>0</v>
      </c>
      <c r="IK637" s="107">
        <v>0.00296765167761131</v>
      </c>
      <c r="IL637" s="108">
        <v>0</v>
      </c>
      <c r="IM637" s="87">
        <f>IK629</f>
        <v>0.00296765167761131</v>
      </c>
      <c r="IN637" s="172">
        <f t="array" ref="IN637:IP640">IN$3:IP$6*IO629</f>
        <v>0</v>
      </c>
      <c r="IO637" s="107">
        <v>0</v>
      </c>
      <c r="IP637" s="108">
        <v>0</v>
      </c>
      <c r="IQ637" s="87">
        <f>IO629</f>
        <v>0.00255526796392053</v>
      </c>
      <c r="IR637" s="172">
        <f t="array" ref="IR637:IT640">IR$3:IT$6*IS629</f>
        <v>0</v>
      </c>
      <c r="IS637" s="107">
        <v>0</v>
      </c>
      <c r="IT637" s="108">
        <v>0</v>
      </c>
      <c r="IU637" s="87">
        <f>IS629</f>
        <v>0.00108383298948238</v>
      </c>
      <c r="IV637" s="172">
        <f t="array" ref="IV637:IX640">IV$3:IX$6*IW629</f>
        <v>0</v>
      </c>
      <c r="IW637" s="107">
        <v>7.2189914347438e-5</v>
      </c>
      <c r="IX637" s="108">
        <v>0</v>
      </c>
      <c r="IY637" s="87">
        <f>IW629</f>
        <v>7.2189914347438e-5</v>
      </c>
      <c r="IZ637" s="172">
        <f t="array" ref="IZ637:JB640">IZ$3:JB$6*JA629</f>
        <v>0</v>
      </c>
      <c r="JA637" s="107">
        <v>0.0842966435620191</v>
      </c>
      <c r="JB637" s="108">
        <v>0</v>
      </c>
      <c r="JC637" s="87">
        <f>JA629</f>
        <v>0.0842966435620191</v>
      </c>
      <c r="JD637" s="172">
        <f t="array" ref="JD637:JF640">JD$3:JF$6*JE629</f>
        <v>0</v>
      </c>
      <c r="JE637" s="107">
        <v>0.058442444500091</v>
      </c>
      <c r="JF637" s="108">
        <v>0</v>
      </c>
      <c r="JG637" s="87">
        <f>JE629</f>
        <v>0.058442444500091</v>
      </c>
    </row>
    <row r="638" spans="2:267">
      <c r="B638" s="35"/>
      <c r="C638" s="36"/>
      <c r="D638" s="83">
        <f t="shared" si="4430"/>
        <v>-0.0218141825275159</v>
      </c>
      <c r="E638" s="83">
        <f t="shared" si="4427"/>
        <v>-0.0102011564192117</v>
      </c>
      <c r="F638" s="110">
        <f t="shared" si="4428"/>
        <v>0.0111393479554861</v>
      </c>
      <c r="I638" s="35"/>
      <c r="J638" s="173"/>
      <c r="K638" s="174"/>
      <c r="L638" s="154">
        <v>-0.000275447289490757</v>
      </c>
      <c r="M638" s="83">
        <v>0</v>
      </c>
      <c r="N638" s="110">
        <v>-0.000275447289490757</v>
      </c>
      <c r="O638" s="110"/>
      <c r="P638" s="154">
        <v>-0.000393931613151223</v>
      </c>
      <c r="Q638" s="83">
        <v>0</v>
      </c>
      <c r="R638" s="110">
        <v>-0.000393931613151223</v>
      </c>
      <c r="S638" s="110"/>
      <c r="T638" s="154">
        <v>-0.00112383916336937</v>
      </c>
      <c r="U638" s="83">
        <v>0</v>
      </c>
      <c r="V638" s="110">
        <v>-0.00112383916336937</v>
      </c>
      <c r="W638" s="110"/>
      <c r="X638" s="154">
        <v>-0.000111769502354844</v>
      </c>
      <c r="Y638" s="83">
        <v>0</v>
      </c>
      <c r="Z638" s="110">
        <v>-0.000111769502354844</v>
      </c>
      <c r="AA638" s="110"/>
      <c r="AB638" s="154">
        <v>-0.000519402874588259</v>
      </c>
      <c r="AC638" s="83">
        <v>0</v>
      </c>
      <c r="AD638" s="110">
        <v>-0.000519402874588259</v>
      </c>
      <c r="AE638" s="110"/>
      <c r="AF638" s="154">
        <v>-0.00276098959705925</v>
      </c>
      <c r="AG638" s="83">
        <v>-0.00276098959705925</v>
      </c>
      <c r="AH638" s="110">
        <v>-0.00276098959705925</v>
      </c>
      <c r="AI638" s="110"/>
      <c r="AJ638" s="154">
        <v>0</v>
      </c>
      <c r="AK638" s="83">
        <v>-0.0314965628873437</v>
      </c>
      <c r="AL638" s="110">
        <v>-0.0314965628873437</v>
      </c>
      <c r="AM638" s="110"/>
      <c r="AN638" s="154">
        <v>-0.0257417272257123</v>
      </c>
      <c r="AO638" s="83">
        <v>-0.0257417272257123</v>
      </c>
      <c r="AP638" s="110">
        <v>0</v>
      </c>
      <c r="AQ638" s="110"/>
      <c r="AR638" s="154">
        <v>-0.00120100365938392</v>
      </c>
      <c r="AS638" s="83">
        <v>-0.00120100365938392</v>
      </c>
      <c r="AT638" s="110">
        <v>-0.00120100365938392</v>
      </c>
      <c r="AU638" s="110"/>
      <c r="AV638" s="154">
        <v>-0.00605173983405436</v>
      </c>
      <c r="AW638" s="83">
        <v>-0.00605173983405436</v>
      </c>
      <c r="AX638" s="110">
        <v>-0.00605173983405436</v>
      </c>
      <c r="AY638" s="110"/>
      <c r="AZ638" s="154">
        <v>-0.00174905670956767</v>
      </c>
      <c r="BA638" s="83">
        <v>0</v>
      </c>
      <c r="BB638" s="110">
        <v>-0.00174905670956767</v>
      </c>
      <c r="BC638" s="110"/>
      <c r="BD638" s="154">
        <v>-0.00232184856638631</v>
      </c>
      <c r="BE638" s="83">
        <v>0</v>
      </c>
      <c r="BF638" s="110">
        <v>-0.00232184856638631</v>
      </c>
      <c r="BG638" s="110"/>
      <c r="BH638" s="154">
        <v>-0.00739465110499191</v>
      </c>
      <c r="BI638" s="83">
        <v>0</v>
      </c>
      <c r="BJ638" s="110">
        <v>-0.00739465110499191</v>
      </c>
      <c r="BK638" s="110"/>
      <c r="BL638" s="154">
        <v>-0.00628634237910715</v>
      </c>
      <c r="BM638" s="83">
        <v>0</v>
      </c>
      <c r="BN638" s="110">
        <v>-0.00628634237910715</v>
      </c>
      <c r="BO638" s="110"/>
      <c r="BP638" s="154">
        <v>-0.00783279778543725</v>
      </c>
      <c r="BQ638" s="83">
        <v>0</v>
      </c>
      <c r="BR638" s="110">
        <v>-0.00783279778543725</v>
      </c>
      <c r="BS638" s="110"/>
      <c r="BT638" s="154">
        <v>-6.35311562017833e-5</v>
      </c>
      <c r="BU638" s="83">
        <v>0</v>
      </c>
      <c r="BV638" s="110">
        <v>-6.35311562017833e-5</v>
      </c>
      <c r="BW638" s="110"/>
      <c r="BX638" s="154">
        <v>-0.00248465050732897</v>
      </c>
      <c r="BY638" s="83">
        <v>0</v>
      </c>
      <c r="BZ638" s="110">
        <v>0</v>
      </c>
      <c r="CA638" s="110"/>
      <c r="CB638" s="154">
        <v>-0.000738249675656807</v>
      </c>
      <c r="CC638" s="83">
        <v>0</v>
      </c>
      <c r="CD638" s="110">
        <v>-0.000738249675656807</v>
      </c>
      <c r="CE638" s="110"/>
      <c r="CF638" s="154">
        <v>-0.000727023024515681</v>
      </c>
      <c r="CG638" s="83">
        <v>0</v>
      </c>
      <c r="CH638" s="110">
        <v>-0.000727023024515681</v>
      </c>
      <c r="CI638" s="110"/>
      <c r="CJ638" s="154">
        <v>-0.000722982977903867</v>
      </c>
      <c r="CK638" s="83">
        <v>0</v>
      </c>
      <c r="CL638" s="110">
        <v>-0.000722982977903867</v>
      </c>
      <c r="CM638" s="110"/>
      <c r="CN638" s="154">
        <v>0</v>
      </c>
      <c r="CO638" s="83">
        <v>0</v>
      </c>
      <c r="CP638" s="110">
        <v>-0.0021928976881857</v>
      </c>
      <c r="CQ638" s="110"/>
      <c r="CR638" s="154">
        <v>-9.03145471058904e-5</v>
      </c>
      <c r="CS638" s="83">
        <v>0</v>
      </c>
      <c r="CT638" s="110">
        <v>-9.03145471058904e-5</v>
      </c>
      <c r="CU638" s="110"/>
      <c r="CV638" s="154">
        <v>-0.0028936855935674</v>
      </c>
      <c r="CW638" s="83">
        <v>0</v>
      </c>
      <c r="CX638" s="110">
        <v>0</v>
      </c>
      <c r="CY638" s="110"/>
      <c r="CZ638" s="154">
        <v>-0.00101646523797915</v>
      </c>
      <c r="DA638" s="83">
        <v>0</v>
      </c>
      <c r="DB638" s="110">
        <v>-0.00101646523797915</v>
      </c>
      <c r="DC638" s="110"/>
      <c r="DD638" s="154">
        <v>-0.00109941489797711</v>
      </c>
      <c r="DE638" s="83">
        <v>0</v>
      </c>
      <c r="DF638" s="110">
        <v>-0.00109941489797711</v>
      </c>
      <c r="DG638" s="110"/>
      <c r="DH638" s="154">
        <v>-0.000962484590234016</v>
      </c>
      <c r="DI638" s="83">
        <v>0</v>
      </c>
      <c r="DJ638" s="110">
        <v>-0.000962484590234016</v>
      </c>
      <c r="DK638" s="110"/>
      <c r="DL638" s="154">
        <v>0</v>
      </c>
      <c r="DM638" s="83">
        <v>0</v>
      </c>
      <c r="DN638" s="110">
        <v>-0.00314808297076745</v>
      </c>
      <c r="DO638" s="110"/>
      <c r="DP638" s="154">
        <v>-0.0104529313811187</v>
      </c>
      <c r="DQ638" s="83">
        <v>0</v>
      </c>
      <c r="DR638" s="110">
        <v>0</v>
      </c>
      <c r="DS638" s="110"/>
      <c r="DT638" s="154">
        <v>-0.00317188622965627</v>
      </c>
      <c r="DU638" s="83">
        <v>0</v>
      </c>
      <c r="DV638" s="110">
        <v>-0.00317188622965627</v>
      </c>
      <c r="DW638" s="110"/>
      <c r="DX638" s="154">
        <v>-0.00342704985742888</v>
      </c>
      <c r="DY638" s="83">
        <v>0</v>
      </c>
      <c r="DZ638" s="110">
        <v>-0.00342704985742888</v>
      </c>
      <c r="EA638" s="110"/>
      <c r="EB638" s="154">
        <v>-0.0028443811515868</v>
      </c>
      <c r="EC638" s="83">
        <v>0</v>
      </c>
      <c r="ED638" s="110">
        <v>-0.0028443811515868</v>
      </c>
      <c r="EE638" s="110"/>
      <c r="EF638" s="154">
        <v>0</v>
      </c>
      <c r="EG638" s="83">
        <v>0</v>
      </c>
      <c r="EH638" s="110">
        <v>-0.0104431324537639</v>
      </c>
      <c r="EI638" s="110"/>
      <c r="EJ638" s="154">
        <v>0</v>
      </c>
      <c r="EK638" s="83">
        <v>0.000151414244549089</v>
      </c>
      <c r="EL638" s="110">
        <v>0</v>
      </c>
      <c r="EM638" s="110"/>
      <c r="EN638" s="154">
        <v>0</v>
      </c>
      <c r="EO638" s="83">
        <v>0.000196176588103994</v>
      </c>
      <c r="EP638" s="110">
        <v>0</v>
      </c>
      <c r="EQ638" s="110"/>
      <c r="ER638" s="154">
        <v>0</v>
      </c>
      <c r="ES638" s="83">
        <v>0.000151414244549089</v>
      </c>
      <c r="ET638" s="110">
        <v>0</v>
      </c>
      <c r="EU638" s="110"/>
      <c r="EV638" s="154">
        <v>0</v>
      </c>
      <c r="EW638" s="83">
        <v>0.000354568205390264</v>
      </c>
      <c r="EX638" s="110">
        <v>0</v>
      </c>
      <c r="EY638" s="110"/>
      <c r="EZ638" s="154">
        <v>0</v>
      </c>
      <c r="FA638" s="83">
        <v>3.55481200251497e-5</v>
      </c>
      <c r="FB638" s="110">
        <v>0</v>
      </c>
      <c r="FC638" s="110"/>
      <c r="FD638" s="154">
        <v>0</v>
      </c>
      <c r="FE638" s="83">
        <v>0.00040991006242067</v>
      </c>
      <c r="FF638" s="110">
        <v>0</v>
      </c>
      <c r="FG638" s="110"/>
      <c r="FH638" s="154">
        <v>0</v>
      </c>
      <c r="FI638" s="83">
        <v>4.70856616339106e-5</v>
      </c>
      <c r="FJ638" s="110">
        <v>0</v>
      </c>
      <c r="FK638" s="110"/>
      <c r="FL638" s="154">
        <v>0</v>
      </c>
      <c r="FM638" s="83">
        <v>9.86075414439157e-5</v>
      </c>
      <c r="FN638" s="110">
        <v>0</v>
      </c>
      <c r="FO638" s="110"/>
      <c r="FP638" s="154">
        <v>0</v>
      </c>
      <c r="FQ638" s="83">
        <v>0.00268655301267863</v>
      </c>
      <c r="FR638" s="110">
        <v>0.00268655301267863</v>
      </c>
      <c r="FS638" s="110"/>
      <c r="FT638" s="154">
        <v>0</v>
      </c>
      <c r="FU638" s="83">
        <v>0.000857108537298509</v>
      </c>
      <c r="FV638" s="110">
        <v>0</v>
      </c>
      <c r="FW638" s="110"/>
      <c r="FX638" s="154">
        <v>0</v>
      </c>
      <c r="FY638" s="83">
        <v>0.00392245391908718</v>
      </c>
      <c r="FZ638" s="110">
        <v>0.00392245391908718</v>
      </c>
      <c r="GA638" s="110"/>
      <c r="GB638" s="154">
        <v>0</v>
      </c>
      <c r="GC638" s="83">
        <v>0.001062024806194</v>
      </c>
      <c r="GD638" s="110">
        <v>0</v>
      </c>
      <c r="GE638" s="110"/>
      <c r="GF638" s="154">
        <v>0</v>
      </c>
      <c r="GG638" s="83">
        <v>0.00465543824142903</v>
      </c>
      <c r="GH638" s="110">
        <v>0.00465543824142903</v>
      </c>
      <c r="GI638" s="110"/>
      <c r="GJ638" s="154">
        <v>0</v>
      </c>
      <c r="GK638" s="83">
        <v>0.00171363112272076</v>
      </c>
      <c r="GL638" s="110">
        <v>0</v>
      </c>
      <c r="GM638" s="110"/>
      <c r="GN638" s="154">
        <v>0</v>
      </c>
      <c r="GO638" s="83">
        <v>9.10458410941624e-5</v>
      </c>
      <c r="GP638" s="110">
        <v>0</v>
      </c>
      <c r="GQ638" s="110"/>
      <c r="GR638" s="154">
        <v>0</v>
      </c>
      <c r="GS638" s="83">
        <v>0.00349492110943624</v>
      </c>
      <c r="GT638" s="110">
        <v>0.00349492110943624</v>
      </c>
      <c r="GU638" s="110"/>
      <c r="GV638" s="154">
        <v>0</v>
      </c>
      <c r="GW638" s="83">
        <v>0.000196176588103994</v>
      </c>
      <c r="GX638" s="110">
        <v>0</v>
      </c>
      <c r="GY638" s="110"/>
      <c r="GZ638" s="154">
        <v>0</v>
      </c>
      <c r="HA638" s="83">
        <v>0.0122506175360851</v>
      </c>
      <c r="HB638" s="110">
        <v>0.0122506175360851</v>
      </c>
      <c r="HC638" s="110"/>
      <c r="HD638" s="154">
        <v>0.00161115676825445</v>
      </c>
      <c r="HE638" s="83">
        <v>0.00161115676825445</v>
      </c>
      <c r="HF638" s="110">
        <v>0</v>
      </c>
      <c r="HG638" s="110"/>
      <c r="HH638" s="154">
        <v>0</v>
      </c>
      <c r="HI638" s="83">
        <v>0.000472648809636667</v>
      </c>
      <c r="HJ638" s="110">
        <v>0</v>
      </c>
      <c r="HK638" s="110"/>
      <c r="HL638" s="154">
        <v>0.0125918143370546</v>
      </c>
      <c r="HM638" s="83">
        <v>0.0125918143370546</v>
      </c>
      <c r="HN638" s="110">
        <v>0</v>
      </c>
      <c r="HO638" s="110"/>
      <c r="HP638" s="154">
        <v>0</v>
      </c>
      <c r="HQ638" s="83">
        <v>0.00124468539913968</v>
      </c>
      <c r="HR638" s="110">
        <v>0</v>
      </c>
      <c r="HS638" s="110"/>
      <c r="HT638" s="154">
        <v>0</v>
      </c>
      <c r="HU638" s="83">
        <v>0.000429284739156291</v>
      </c>
      <c r="HV638" s="110">
        <v>0</v>
      </c>
      <c r="HW638" s="110"/>
      <c r="HX638" s="154">
        <v>0</v>
      </c>
      <c r="HY638" s="83">
        <v>0.00144045736484986</v>
      </c>
      <c r="HZ638" s="110">
        <v>0</v>
      </c>
      <c r="IA638" s="110"/>
      <c r="IB638" s="154">
        <v>0</v>
      </c>
      <c r="IC638" s="83">
        <v>0.000207181438644918</v>
      </c>
      <c r="ID638" s="110">
        <v>0</v>
      </c>
      <c r="IE638" s="110"/>
      <c r="IF638" s="154">
        <v>0</v>
      </c>
      <c r="IG638" s="83">
        <v>0</v>
      </c>
      <c r="IH638" s="110">
        <v>0</v>
      </c>
      <c r="II638" s="110"/>
      <c r="IJ638" s="154">
        <v>0</v>
      </c>
      <c r="IK638" s="83">
        <v>0.00296765167761131</v>
      </c>
      <c r="IL638" s="110">
        <v>0</v>
      </c>
      <c r="IM638" s="110"/>
      <c r="IN638" s="154">
        <v>0</v>
      </c>
      <c r="IO638" s="83">
        <v>0.00255526796392053</v>
      </c>
      <c r="IP638" s="110">
        <v>0</v>
      </c>
      <c r="IQ638" s="110"/>
      <c r="IR638" s="154">
        <v>0</v>
      </c>
      <c r="IS638" s="83">
        <v>0.00108383298948238</v>
      </c>
      <c r="IT638" s="110">
        <v>0</v>
      </c>
      <c r="IU638" s="110"/>
      <c r="IV638" s="154">
        <v>0</v>
      </c>
      <c r="IW638" s="83">
        <v>7.2189914347438e-5</v>
      </c>
      <c r="IX638" s="110">
        <v>0</v>
      </c>
      <c r="IY638" s="110"/>
      <c r="IZ638" s="154">
        <v>0</v>
      </c>
      <c r="JA638" s="83">
        <v>0</v>
      </c>
      <c r="JB638" s="110">
        <v>0.0842966435620191</v>
      </c>
      <c r="JC638" s="110"/>
      <c r="JD638" s="154">
        <v>0.058442444500091</v>
      </c>
      <c r="JE638" s="83">
        <v>0</v>
      </c>
      <c r="JF638" s="110">
        <v>0</v>
      </c>
      <c r="JG638" s="110"/>
    </row>
    <row r="639" spans="2:267">
      <c r="B639" s="35"/>
      <c r="C639" s="36"/>
      <c r="D639" s="83">
        <f t="shared" si="4430"/>
        <v>-0.0578707199810325</v>
      </c>
      <c r="E639" s="83">
        <f t="shared" si="4427"/>
        <v>0.0311266279597551</v>
      </c>
      <c r="F639" s="110">
        <f t="shared" si="4428"/>
        <v>-0.0268523839368235</v>
      </c>
      <c r="I639" s="35"/>
      <c r="J639" s="173"/>
      <c r="K639" s="174"/>
      <c r="L639" s="154">
        <v>-0.000275447289490757</v>
      </c>
      <c r="M639" s="83">
        <v>0</v>
      </c>
      <c r="N639" s="110">
        <v>-0.000275447289490757</v>
      </c>
      <c r="O639" s="110"/>
      <c r="P639" s="154">
        <v>-0.000393931613151223</v>
      </c>
      <c r="Q639" s="83">
        <v>0</v>
      </c>
      <c r="R639" s="110">
        <v>-0.000393931613151223</v>
      </c>
      <c r="S639" s="110"/>
      <c r="T639" s="154">
        <v>-0.00112383916336937</v>
      </c>
      <c r="U639" s="83">
        <v>0</v>
      </c>
      <c r="V639" s="110">
        <v>-0.00112383916336937</v>
      </c>
      <c r="W639" s="110"/>
      <c r="X639" s="154">
        <v>-0.000111769502354844</v>
      </c>
      <c r="Y639" s="83">
        <v>0</v>
      </c>
      <c r="Z639" s="110">
        <v>-0.000111769502354844</v>
      </c>
      <c r="AA639" s="110"/>
      <c r="AB639" s="154">
        <v>-0.000519402874588259</v>
      </c>
      <c r="AC639" s="83">
        <v>0</v>
      </c>
      <c r="AD639" s="110">
        <v>-0.000519402874588259</v>
      </c>
      <c r="AE639" s="110"/>
      <c r="AF639" s="154">
        <v>-0.00276098959705925</v>
      </c>
      <c r="AG639" s="83">
        <v>0</v>
      </c>
      <c r="AH639" s="110">
        <v>-0.00276098959705925</v>
      </c>
      <c r="AI639" s="110"/>
      <c r="AJ639" s="154">
        <v>-0.0314965628873437</v>
      </c>
      <c r="AK639" s="83">
        <v>0</v>
      </c>
      <c r="AL639" s="110">
        <v>-0.0314965628873437</v>
      </c>
      <c r="AM639" s="110"/>
      <c r="AN639" s="154">
        <v>-0.0257417272257123</v>
      </c>
      <c r="AO639" s="83">
        <v>0</v>
      </c>
      <c r="AP639" s="110">
        <v>-0.0257417272257123</v>
      </c>
      <c r="AQ639" s="110"/>
      <c r="AR639" s="154">
        <v>-0.00120100365938392</v>
      </c>
      <c r="AS639" s="83">
        <v>0</v>
      </c>
      <c r="AT639" s="110">
        <v>-0.00120100365938392</v>
      </c>
      <c r="AU639" s="110"/>
      <c r="AV639" s="154">
        <v>-0.00605173983405436</v>
      </c>
      <c r="AW639" s="83">
        <v>0</v>
      </c>
      <c r="AX639" s="110">
        <v>-0.00605173983405436</v>
      </c>
      <c r="AY639" s="110"/>
      <c r="AZ639" s="154">
        <v>-0.00174905670956767</v>
      </c>
      <c r="BA639" s="83">
        <v>-0.00174905670956767</v>
      </c>
      <c r="BB639" s="110">
        <v>-0.00174905670956767</v>
      </c>
      <c r="BC639" s="110"/>
      <c r="BD639" s="154">
        <v>-0.00232184856638631</v>
      </c>
      <c r="BE639" s="83">
        <v>-0.00232184856638631</v>
      </c>
      <c r="BF639" s="110">
        <v>-0.00232184856638631</v>
      </c>
      <c r="BG639" s="110"/>
      <c r="BH639" s="154">
        <v>-0.00739465110499191</v>
      </c>
      <c r="BI639" s="83">
        <v>-0.00739465110499191</v>
      </c>
      <c r="BJ639" s="110">
        <v>-0.00739465110499191</v>
      </c>
      <c r="BK639" s="110"/>
      <c r="BL639" s="154">
        <v>-0.00628634237910715</v>
      </c>
      <c r="BM639" s="83">
        <v>-0.00628634237910715</v>
      </c>
      <c r="BN639" s="110">
        <v>0</v>
      </c>
      <c r="BO639" s="110"/>
      <c r="BP639" s="154">
        <v>0</v>
      </c>
      <c r="BQ639" s="83">
        <v>-0.00783279778543725</v>
      </c>
      <c r="BR639" s="110">
        <v>-0.00783279778543725</v>
      </c>
      <c r="BS639" s="110"/>
      <c r="BT639" s="154">
        <v>-6.35311562017833e-5</v>
      </c>
      <c r="BU639" s="83">
        <v>0</v>
      </c>
      <c r="BV639" s="110">
        <v>-6.35311562017833e-5</v>
      </c>
      <c r="BW639" s="110"/>
      <c r="BX639" s="154">
        <v>-0.00248465050732897</v>
      </c>
      <c r="BY639" s="83">
        <v>0</v>
      </c>
      <c r="BZ639" s="110">
        <v>-0.00248465050732897</v>
      </c>
      <c r="CA639" s="110"/>
      <c r="CB639" s="154">
        <v>-0.000738249675656807</v>
      </c>
      <c r="CC639" s="83">
        <v>0</v>
      </c>
      <c r="CD639" s="110">
        <v>0</v>
      </c>
      <c r="CE639" s="110"/>
      <c r="CF639" s="154">
        <v>-0.000727023024515681</v>
      </c>
      <c r="CG639" s="83">
        <v>0</v>
      </c>
      <c r="CH639" s="110">
        <v>-0.000727023024515681</v>
      </c>
      <c r="CI639" s="110"/>
      <c r="CJ639" s="154">
        <v>0</v>
      </c>
      <c r="CK639" s="83">
        <v>0</v>
      </c>
      <c r="CL639" s="110">
        <v>-0.000722982977903867</v>
      </c>
      <c r="CM639" s="110"/>
      <c r="CN639" s="154">
        <v>-0.0021928976881857</v>
      </c>
      <c r="CO639" s="83">
        <v>0</v>
      </c>
      <c r="CP639" s="110">
        <v>-0.0021928976881857</v>
      </c>
      <c r="CQ639" s="110"/>
      <c r="CR639" s="154">
        <v>-9.03145471058904e-5</v>
      </c>
      <c r="CS639" s="83">
        <v>0</v>
      </c>
      <c r="CT639" s="110">
        <v>-9.03145471058904e-5</v>
      </c>
      <c r="CU639" s="110"/>
      <c r="CV639" s="154">
        <v>-0.0028936855935674</v>
      </c>
      <c r="CW639" s="83">
        <v>0</v>
      </c>
      <c r="CX639" s="110">
        <v>-0.0028936855935674</v>
      </c>
      <c r="CY639" s="110"/>
      <c r="CZ639" s="154">
        <v>-0.00101646523797915</v>
      </c>
      <c r="DA639" s="83">
        <v>0</v>
      </c>
      <c r="DB639" s="110">
        <v>0</v>
      </c>
      <c r="DC639" s="110"/>
      <c r="DD639" s="154">
        <v>-0.00109941489797711</v>
      </c>
      <c r="DE639" s="83">
        <v>0</v>
      </c>
      <c r="DF639" s="110">
        <v>-0.00109941489797711</v>
      </c>
      <c r="DG639" s="110"/>
      <c r="DH639" s="154">
        <v>0</v>
      </c>
      <c r="DI639" s="83">
        <v>0</v>
      </c>
      <c r="DJ639" s="110">
        <v>-0.000962484590234016</v>
      </c>
      <c r="DK639" s="110"/>
      <c r="DL639" s="154">
        <v>-0.00314808297076745</v>
      </c>
      <c r="DM639" s="83">
        <v>0</v>
      </c>
      <c r="DN639" s="110">
        <v>-0.00314808297076745</v>
      </c>
      <c r="DO639" s="110"/>
      <c r="DP639" s="154">
        <v>-0.0104529313811187</v>
      </c>
      <c r="DQ639" s="83">
        <v>0</v>
      </c>
      <c r="DR639" s="110">
        <v>-0.0104529313811187</v>
      </c>
      <c r="DS639" s="110"/>
      <c r="DT639" s="154">
        <v>-0.00317188622965627</v>
      </c>
      <c r="DU639" s="83">
        <v>0</v>
      </c>
      <c r="DV639" s="110">
        <v>0</v>
      </c>
      <c r="DW639" s="110"/>
      <c r="DX639" s="154">
        <v>-0.00342704985742888</v>
      </c>
      <c r="DY639" s="83">
        <v>0</v>
      </c>
      <c r="DZ639" s="110">
        <v>-0.00342704985742888</v>
      </c>
      <c r="EA639" s="110"/>
      <c r="EB639" s="154">
        <v>0</v>
      </c>
      <c r="EC639" s="83">
        <v>0</v>
      </c>
      <c r="ED639" s="110">
        <v>-0.0028443811515868</v>
      </c>
      <c r="EE639" s="110"/>
      <c r="EF639" s="154">
        <v>-0.0104431324537639</v>
      </c>
      <c r="EG639" s="83">
        <v>0</v>
      </c>
      <c r="EH639" s="110">
        <v>-0.0104431324537639</v>
      </c>
      <c r="EI639" s="110"/>
      <c r="EJ639" s="154">
        <v>0</v>
      </c>
      <c r="EK639" s="83">
        <v>0.000151414244549089</v>
      </c>
      <c r="EL639" s="110">
        <v>0</v>
      </c>
      <c r="EM639" s="110"/>
      <c r="EN639" s="154">
        <v>0</v>
      </c>
      <c r="EO639" s="83">
        <v>0.000196176588103994</v>
      </c>
      <c r="EP639" s="110">
        <v>0</v>
      </c>
      <c r="EQ639" s="110"/>
      <c r="ER639" s="154">
        <v>0</v>
      </c>
      <c r="ES639" s="83">
        <v>0.000151414244549089</v>
      </c>
      <c r="ET639" s="110">
        <v>0</v>
      </c>
      <c r="EU639" s="110"/>
      <c r="EV639" s="154">
        <v>0</v>
      </c>
      <c r="EW639" s="83">
        <v>0.000354568205390264</v>
      </c>
      <c r="EX639" s="110">
        <v>0</v>
      </c>
      <c r="EY639" s="110"/>
      <c r="EZ639" s="154">
        <v>0</v>
      </c>
      <c r="FA639" s="83">
        <v>3.55481200251497e-5</v>
      </c>
      <c r="FB639" s="110">
        <v>0</v>
      </c>
      <c r="FC639" s="110"/>
      <c r="FD639" s="154">
        <v>0</v>
      </c>
      <c r="FE639" s="83">
        <v>0.00040991006242067</v>
      </c>
      <c r="FF639" s="110">
        <v>0</v>
      </c>
      <c r="FG639" s="110"/>
      <c r="FH639" s="154">
        <v>0</v>
      </c>
      <c r="FI639" s="83">
        <v>4.70856616339106e-5</v>
      </c>
      <c r="FJ639" s="110">
        <v>0</v>
      </c>
      <c r="FK639" s="110"/>
      <c r="FL639" s="154">
        <v>0</v>
      </c>
      <c r="FM639" s="83">
        <v>9.86075414439157e-5</v>
      </c>
      <c r="FN639" s="110">
        <v>0</v>
      </c>
      <c r="FO639" s="110"/>
      <c r="FP639" s="154">
        <v>0</v>
      </c>
      <c r="FQ639" s="83">
        <v>0.00268655301267863</v>
      </c>
      <c r="FR639" s="110">
        <v>0</v>
      </c>
      <c r="FS639" s="110"/>
      <c r="FT639" s="154">
        <v>0</v>
      </c>
      <c r="FU639" s="83">
        <v>0.000857108537298509</v>
      </c>
      <c r="FV639" s="110">
        <v>0.000857108537298509</v>
      </c>
      <c r="FW639" s="110"/>
      <c r="FX639" s="154">
        <v>0</v>
      </c>
      <c r="FY639" s="83">
        <v>0.00392245391908718</v>
      </c>
      <c r="FZ639" s="110">
        <v>0</v>
      </c>
      <c r="GA639" s="110"/>
      <c r="GB639" s="154">
        <v>0</v>
      </c>
      <c r="GC639" s="83">
        <v>0.001062024806194</v>
      </c>
      <c r="GD639" s="110">
        <v>0.001062024806194</v>
      </c>
      <c r="GE639" s="110"/>
      <c r="GF639" s="154">
        <v>0</v>
      </c>
      <c r="GG639" s="83">
        <v>0.00465543824142903</v>
      </c>
      <c r="GH639" s="110">
        <v>0</v>
      </c>
      <c r="GI639" s="110"/>
      <c r="GJ639" s="154">
        <v>0</v>
      </c>
      <c r="GK639" s="83">
        <v>0.00171363112272076</v>
      </c>
      <c r="GL639" s="110">
        <v>0.00171363112272076</v>
      </c>
      <c r="GM639" s="110"/>
      <c r="GN639" s="154">
        <v>0</v>
      </c>
      <c r="GO639" s="83">
        <v>9.10458410941624e-5</v>
      </c>
      <c r="GP639" s="110">
        <v>0</v>
      </c>
      <c r="GQ639" s="110"/>
      <c r="GR639" s="154">
        <v>0</v>
      </c>
      <c r="GS639" s="83">
        <v>0.00349492110943624</v>
      </c>
      <c r="GT639" s="110">
        <v>0.00349492110943624</v>
      </c>
      <c r="GU639" s="110"/>
      <c r="GV639" s="154">
        <v>0</v>
      </c>
      <c r="GW639" s="83">
        <v>0.000196176588103994</v>
      </c>
      <c r="GX639" s="110">
        <v>0</v>
      </c>
      <c r="GY639" s="110"/>
      <c r="GZ639" s="154">
        <v>0</v>
      </c>
      <c r="HA639" s="83">
        <v>0.0122506175360851</v>
      </c>
      <c r="HB639" s="110">
        <v>0.0122506175360851</v>
      </c>
      <c r="HC639" s="110"/>
      <c r="HD639" s="154">
        <v>0</v>
      </c>
      <c r="HE639" s="83">
        <v>0.00161115676825445</v>
      </c>
      <c r="HF639" s="110">
        <v>0</v>
      </c>
      <c r="HG639" s="110"/>
      <c r="HH639" s="154">
        <v>0.000472648809636667</v>
      </c>
      <c r="HI639" s="83">
        <v>0.000472648809636667</v>
      </c>
      <c r="HJ639" s="110">
        <v>0</v>
      </c>
      <c r="HK639" s="110"/>
      <c r="HL639" s="154">
        <v>0.0125918143370546</v>
      </c>
      <c r="HM639" s="83">
        <v>0.0125918143370546</v>
      </c>
      <c r="HN639" s="110">
        <v>0</v>
      </c>
      <c r="HO639" s="110"/>
      <c r="HP639" s="154">
        <v>0</v>
      </c>
      <c r="HQ639" s="83">
        <v>0</v>
      </c>
      <c r="HR639" s="110">
        <v>0</v>
      </c>
      <c r="HS639" s="110"/>
      <c r="HT639" s="154">
        <v>0</v>
      </c>
      <c r="HU639" s="83">
        <v>0.000429284739156291</v>
      </c>
      <c r="HV639" s="110">
        <v>0</v>
      </c>
      <c r="HW639" s="110"/>
      <c r="HX639" s="154">
        <v>0</v>
      </c>
      <c r="HY639" s="83">
        <v>0.00144045736484986</v>
      </c>
      <c r="HZ639" s="110">
        <v>0</v>
      </c>
      <c r="IA639" s="110"/>
      <c r="IB639" s="154">
        <v>0</v>
      </c>
      <c r="IC639" s="83">
        <v>0.000207181438644918</v>
      </c>
      <c r="ID639" s="110">
        <v>0</v>
      </c>
      <c r="IE639" s="110"/>
      <c r="IF639" s="154">
        <v>0</v>
      </c>
      <c r="IG639" s="83">
        <v>0.00387279479765463</v>
      </c>
      <c r="IH639" s="110">
        <v>0</v>
      </c>
      <c r="II639" s="110"/>
      <c r="IJ639" s="154">
        <v>0</v>
      </c>
      <c r="IK639" s="83">
        <v>0</v>
      </c>
      <c r="IL639" s="110">
        <v>0</v>
      </c>
      <c r="IM639" s="110"/>
      <c r="IN639" s="154">
        <v>0</v>
      </c>
      <c r="IO639" s="83">
        <v>0.00255526796392053</v>
      </c>
      <c r="IP639" s="110">
        <v>0</v>
      </c>
      <c r="IQ639" s="110"/>
      <c r="IR639" s="154">
        <v>0</v>
      </c>
      <c r="IS639" s="83">
        <v>0.00108383298948238</v>
      </c>
      <c r="IT639" s="110">
        <v>0</v>
      </c>
      <c r="IU639" s="110"/>
      <c r="IV639" s="154">
        <v>0</v>
      </c>
      <c r="IW639" s="83">
        <v>7.2189914347438e-5</v>
      </c>
      <c r="IX639" s="110">
        <v>0</v>
      </c>
      <c r="IY639" s="110"/>
      <c r="IZ639" s="154">
        <v>0</v>
      </c>
      <c r="JA639" s="83">
        <v>0</v>
      </c>
      <c r="JB639" s="110">
        <v>0.0842966435620191</v>
      </c>
      <c r="JC639" s="110"/>
      <c r="JD639" s="154">
        <v>0.058442444500091</v>
      </c>
      <c r="JE639" s="83">
        <v>0</v>
      </c>
      <c r="JF639" s="110">
        <v>0</v>
      </c>
      <c r="JG639" s="110"/>
    </row>
    <row r="640" spans="2:267">
      <c r="B640" s="35"/>
      <c r="C640" s="42"/>
      <c r="D640" s="111">
        <f t="shared" si="4430"/>
        <v>-0.0798444203489476</v>
      </c>
      <c r="E640" s="111">
        <f t="shared" si="4427"/>
        <v>0.0920520037443932</v>
      </c>
      <c r="F640" s="112">
        <f t="shared" si="4428"/>
        <v>-0.0986177971773842</v>
      </c>
      <c r="I640" s="35"/>
      <c r="J640" s="173"/>
      <c r="K640" s="175"/>
      <c r="L640" s="176">
        <v>-0.000275447289490757</v>
      </c>
      <c r="M640" s="111">
        <v>-0.000275447289490757</v>
      </c>
      <c r="N640" s="112">
        <v>-0.000275447289490757</v>
      </c>
      <c r="O640" s="110"/>
      <c r="P640" s="176">
        <v>-0.000393931613151223</v>
      </c>
      <c r="Q640" s="111">
        <v>-0.000393931613151223</v>
      </c>
      <c r="R640" s="112">
        <v>-0.000393931613151223</v>
      </c>
      <c r="S640" s="110"/>
      <c r="T640" s="176">
        <v>-0.00112383916336937</v>
      </c>
      <c r="U640" s="111">
        <v>-0.00112383916336937</v>
      </c>
      <c r="V640" s="112">
        <v>-0.00112383916336937</v>
      </c>
      <c r="W640" s="110"/>
      <c r="X640" s="176">
        <v>-0.000111769502354844</v>
      </c>
      <c r="Y640" s="111">
        <v>-0.000111769502354844</v>
      </c>
      <c r="Z640" s="112">
        <v>0</v>
      </c>
      <c r="AA640" s="110"/>
      <c r="AB640" s="176">
        <v>0</v>
      </c>
      <c r="AC640" s="111">
        <v>-0.000519402874588259</v>
      </c>
      <c r="AD640" s="112">
        <v>-0.000519402874588259</v>
      </c>
      <c r="AE640" s="110"/>
      <c r="AF640" s="176">
        <v>-0.00276098959705925</v>
      </c>
      <c r="AG640" s="111">
        <v>-0.00276098959705925</v>
      </c>
      <c r="AH640" s="112">
        <v>-0.00276098959705925</v>
      </c>
      <c r="AI640" s="110"/>
      <c r="AJ640" s="176">
        <v>-0.0314965628873437</v>
      </c>
      <c r="AK640" s="111">
        <v>-0.0314965628873437</v>
      </c>
      <c r="AL640" s="112">
        <v>-0.0314965628873437</v>
      </c>
      <c r="AM640" s="110"/>
      <c r="AN640" s="176">
        <v>-0.0257417272257123</v>
      </c>
      <c r="AO640" s="111">
        <v>-0.0257417272257123</v>
      </c>
      <c r="AP640" s="112">
        <v>-0.0257417272257123</v>
      </c>
      <c r="AQ640" s="110"/>
      <c r="AR640" s="176">
        <v>-0.00120100365938392</v>
      </c>
      <c r="AS640" s="111">
        <v>-0.00120100365938392</v>
      </c>
      <c r="AT640" s="112">
        <v>0</v>
      </c>
      <c r="AU640" s="110"/>
      <c r="AV640" s="176">
        <v>0</v>
      </c>
      <c r="AW640" s="111">
        <v>-0.00605173983405436</v>
      </c>
      <c r="AX640" s="112">
        <v>-0.00605173983405436</v>
      </c>
      <c r="AY640" s="110"/>
      <c r="AZ640" s="176">
        <v>0</v>
      </c>
      <c r="BA640" s="111">
        <v>0</v>
      </c>
      <c r="BB640" s="112">
        <v>0</v>
      </c>
      <c r="BC640" s="110"/>
      <c r="BD640" s="176">
        <v>0</v>
      </c>
      <c r="BE640" s="111">
        <v>0</v>
      </c>
      <c r="BF640" s="112">
        <v>0</v>
      </c>
      <c r="BG640" s="110"/>
      <c r="BH640" s="176">
        <v>0</v>
      </c>
      <c r="BI640" s="111">
        <v>0</v>
      </c>
      <c r="BJ640" s="112">
        <v>0</v>
      </c>
      <c r="BK640" s="110"/>
      <c r="BL640" s="176">
        <v>0</v>
      </c>
      <c r="BM640" s="111">
        <v>0</v>
      </c>
      <c r="BN640" s="112">
        <v>0</v>
      </c>
      <c r="BO640" s="110"/>
      <c r="BP640" s="176">
        <v>0</v>
      </c>
      <c r="BQ640" s="111">
        <v>0</v>
      </c>
      <c r="BR640" s="112">
        <v>0</v>
      </c>
      <c r="BS640" s="110"/>
      <c r="BT640" s="176">
        <v>-6.35311562017833e-5</v>
      </c>
      <c r="BU640" s="111">
        <v>-6.35311562017833e-5</v>
      </c>
      <c r="BV640" s="112">
        <v>-6.35311562017833e-5</v>
      </c>
      <c r="BW640" s="110"/>
      <c r="BX640" s="176">
        <v>-0.00248465050732897</v>
      </c>
      <c r="BY640" s="111">
        <v>-0.00248465050732897</v>
      </c>
      <c r="BZ640" s="112">
        <v>-0.00248465050732897</v>
      </c>
      <c r="CA640" s="110"/>
      <c r="CB640" s="176">
        <v>-0.000738249675656807</v>
      </c>
      <c r="CC640" s="111">
        <v>-0.000738249675656807</v>
      </c>
      <c r="CD640" s="112">
        <v>-0.000738249675656807</v>
      </c>
      <c r="CE640" s="110"/>
      <c r="CF640" s="176">
        <v>-0.000727023024515681</v>
      </c>
      <c r="CG640" s="111">
        <v>0</v>
      </c>
      <c r="CH640" s="112">
        <v>-0.000727023024515681</v>
      </c>
      <c r="CI640" s="110"/>
      <c r="CJ640" s="176">
        <v>-0.000722982977903867</v>
      </c>
      <c r="CK640" s="111">
        <v>-0.000722982977903867</v>
      </c>
      <c r="CL640" s="112">
        <v>-0.000722982977903867</v>
      </c>
      <c r="CM640" s="110"/>
      <c r="CN640" s="176">
        <v>-0.0021928976881857</v>
      </c>
      <c r="CO640" s="111">
        <v>-0.0021928976881857</v>
      </c>
      <c r="CP640" s="112">
        <v>-0.0021928976881857</v>
      </c>
      <c r="CQ640" s="110"/>
      <c r="CR640" s="176">
        <v>-9.03145471058904e-5</v>
      </c>
      <c r="CS640" s="111">
        <v>-9.03145471058904e-5</v>
      </c>
      <c r="CT640" s="112">
        <v>-9.03145471058904e-5</v>
      </c>
      <c r="CU640" s="110"/>
      <c r="CV640" s="176">
        <v>-0.0028936855935674</v>
      </c>
      <c r="CW640" s="111">
        <v>-0.0028936855935674</v>
      </c>
      <c r="CX640" s="112">
        <v>-0.0028936855935674</v>
      </c>
      <c r="CY640" s="110"/>
      <c r="CZ640" s="176">
        <v>-0.00101646523797915</v>
      </c>
      <c r="DA640" s="111">
        <v>-0.00101646523797915</v>
      </c>
      <c r="DB640" s="112">
        <v>-0.00101646523797915</v>
      </c>
      <c r="DC640" s="110"/>
      <c r="DD640" s="176">
        <v>-0.00109941489797711</v>
      </c>
      <c r="DE640" s="111">
        <v>0</v>
      </c>
      <c r="DF640" s="112">
        <v>-0.00109941489797711</v>
      </c>
      <c r="DG640" s="110"/>
      <c r="DH640" s="176">
        <v>-0.000962484590234016</v>
      </c>
      <c r="DI640" s="111">
        <v>-0.000962484590234016</v>
      </c>
      <c r="DJ640" s="112">
        <v>-0.000962484590234016</v>
      </c>
      <c r="DK640" s="110"/>
      <c r="DL640" s="176">
        <v>-0.00314808297076745</v>
      </c>
      <c r="DM640" s="111">
        <v>-0.00314808297076745</v>
      </c>
      <c r="DN640" s="112">
        <v>-0.00314808297076745</v>
      </c>
      <c r="DO640" s="110"/>
      <c r="DP640" s="176">
        <v>-0.0104529313811187</v>
      </c>
      <c r="DQ640" s="111">
        <v>-0.0104529313811187</v>
      </c>
      <c r="DR640" s="112">
        <v>-0.0104529313811187</v>
      </c>
      <c r="DS640" s="110"/>
      <c r="DT640" s="176">
        <v>-0.00317188622965627</v>
      </c>
      <c r="DU640" s="111">
        <v>-0.00317188622965627</v>
      </c>
      <c r="DV640" s="112">
        <v>-0.00317188622965627</v>
      </c>
      <c r="DW640" s="110"/>
      <c r="DX640" s="176">
        <v>-0.00342704985742888</v>
      </c>
      <c r="DY640" s="111">
        <v>0</v>
      </c>
      <c r="DZ640" s="112">
        <v>-0.00342704985742888</v>
      </c>
      <c r="EA640" s="110"/>
      <c r="EB640" s="176">
        <v>-0.0028443811515868</v>
      </c>
      <c r="EC640" s="111">
        <v>-0.0028443811515868</v>
      </c>
      <c r="ED640" s="112">
        <v>-0.0028443811515868</v>
      </c>
      <c r="EE640" s="110"/>
      <c r="EF640" s="176">
        <v>-0.0104431324537639</v>
      </c>
      <c r="EG640" s="111">
        <v>-0.0104431324537639</v>
      </c>
      <c r="EH640" s="112">
        <v>-0.0104431324537639</v>
      </c>
      <c r="EI640" s="110"/>
      <c r="EJ640" s="176">
        <v>0</v>
      </c>
      <c r="EK640" s="111">
        <v>0.000151414244549089</v>
      </c>
      <c r="EL640" s="112">
        <v>0</v>
      </c>
      <c r="EM640" s="110"/>
      <c r="EN640" s="176">
        <v>0</v>
      </c>
      <c r="EO640" s="111">
        <v>0.000196176588103994</v>
      </c>
      <c r="EP640" s="112">
        <v>0</v>
      </c>
      <c r="EQ640" s="110"/>
      <c r="ER640" s="176">
        <v>0</v>
      </c>
      <c r="ES640" s="111">
        <v>0.000151414244549089</v>
      </c>
      <c r="ET640" s="112">
        <v>0</v>
      </c>
      <c r="EU640" s="110"/>
      <c r="EV640" s="176">
        <v>0.000354568205390264</v>
      </c>
      <c r="EW640" s="111">
        <v>0.000354568205390264</v>
      </c>
      <c r="EX640" s="112">
        <v>0</v>
      </c>
      <c r="EY640" s="110"/>
      <c r="EZ640" s="176">
        <v>0</v>
      </c>
      <c r="FA640" s="111">
        <v>3.55481200251497e-5</v>
      </c>
      <c r="FB640" s="112">
        <v>3.55481200251497e-5</v>
      </c>
      <c r="FC640" s="110"/>
      <c r="FD640" s="176">
        <v>0.00040991006242067</v>
      </c>
      <c r="FE640" s="111">
        <v>0.00040991006242067</v>
      </c>
      <c r="FF640" s="112">
        <v>0</v>
      </c>
      <c r="FG640" s="110"/>
      <c r="FH640" s="176">
        <v>0</v>
      </c>
      <c r="FI640" s="111">
        <v>4.70856616339106e-5</v>
      </c>
      <c r="FJ640" s="112">
        <v>4.70856616339106e-5</v>
      </c>
      <c r="FK640" s="110"/>
      <c r="FL640" s="176">
        <v>9.86075414439157e-5</v>
      </c>
      <c r="FM640" s="111">
        <v>9.86075414439157e-5</v>
      </c>
      <c r="FN640" s="112">
        <v>9.86075414439157e-5</v>
      </c>
      <c r="FO640" s="110"/>
      <c r="FP640" s="176">
        <v>0</v>
      </c>
      <c r="FQ640" s="111">
        <v>0.00268655301267863</v>
      </c>
      <c r="FR640" s="112">
        <v>0</v>
      </c>
      <c r="FS640" s="110"/>
      <c r="FT640" s="176">
        <v>0</v>
      </c>
      <c r="FU640" s="111">
        <v>0.000857108537298509</v>
      </c>
      <c r="FV640" s="112">
        <v>0</v>
      </c>
      <c r="FW640" s="110"/>
      <c r="FX640" s="176">
        <v>0</v>
      </c>
      <c r="FY640" s="111">
        <v>0.00392245391908718</v>
      </c>
      <c r="FZ640" s="112">
        <v>0</v>
      </c>
      <c r="GA640" s="110"/>
      <c r="GB640" s="176">
        <v>0</v>
      </c>
      <c r="GC640" s="111">
        <v>0.001062024806194</v>
      </c>
      <c r="GD640" s="112">
        <v>0</v>
      </c>
      <c r="GE640" s="110"/>
      <c r="GF640" s="176">
        <v>0.00465543824142903</v>
      </c>
      <c r="GG640" s="111">
        <v>0.00465543824142903</v>
      </c>
      <c r="GH640" s="112">
        <v>0</v>
      </c>
      <c r="GI640" s="110"/>
      <c r="GJ640" s="176">
        <v>0.00171363112272076</v>
      </c>
      <c r="GK640" s="111">
        <v>0.00171363112272076</v>
      </c>
      <c r="GL640" s="112">
        <v>0</v>
      </c>
      <c r="GM640" s="110"/>
      <c r="GN640" s="176">
        <v>9.10458410941624e-5</v>
      </c>
      <c r="GO640" s="111">
        <v>9.10458410941624e-5</v>
      </c>
      <c r="GP640" s="112">
        <v>9.10458410941624e-5</v>
      </c>
      <c r="GQ640" s="110"/>
      <c r="GR640" s="176">
        <v>0</v>
      </c>
      <c r="GS640" s="111">
        <v>0.00349492110943624</v>
      </c>
      <c r="GT640" s="112">
        <v>0.00349492110943624</v>
      </c>
      <c r="GU640" s="110"/>
      <c r="GV640" s="176">
        <v>0</v>
      </c>
      <c r="GW640" s="111">
        <v>0.000196176588103994</v>
      </c>
      <c r="GX640" s="112">
        <v>0</v>
      </c>
      <c r="GY640" s="110"/>
      <c r="GZ640" s="176">
        <v>0</v>
      </c>
      <c r="HA640" s="111">
        <v>0.0122506175360851</v>
      </c>
      <c r="HB640" s="112">
        <v>0.0122506175360851</v>
      </c>
      <c r="HC640" s="110"/>
      <c r="HD640" s="176">
        <v>0</v>
      </c>
      <c r="HE640" s="111">
        <v>0.00161115676825445</v>
      </c>
      <c r="HF640" s="112">
        <v>0</v>
      </c>
      <c r="HG640" s="110"/>
      <c r="HH640" s="176">
        <v>0</v>
      </c>
      <c r="HI640" s="111">
        <v>0.000472648809636667</v>
      </c>
      <c r="HJ640" s="112">
        <v>0</v>
      </c>
      <c r="HK640" s="110"/>
      <c r="HL640" s="176">
        <v>0.0125918143370546</v>
      </c>
      <c r="HM640" s="111">
        <v>0.0125918143370546</v>
      </c>
      <c r="HN640" s="112">
        <v>0</v>
      </c>
      <c r="HO640" s="110"/>
      <c r="HP640" s="176">
        <v>0</v>
      </c>
      <c r="HQ640" s="111">
        <v>0.00124468539913968</v>
      </c>
      <c r="HR640" s="112">
        <v>0</v>
      </c>
      <c r="HS640" s="110"/>
      <c r="HT640" s="176">
        <v>0.000429284739156291</v>
      </c>
      <c r="HU640" s="111">
        <v>0</v>
      </c>
      <c r="HV640" s="112">
        <v>0</v>
      </c>
      <c r="HW640" s="110"/>
      <c r="HX640" s="176">
        <v>0</v>
      </c>
      <c r="HY640" s="111">
        <v>0.00144045736484986</v>
      </c>
      <c r="HZ640" s="112">
        <v>0</v>
      </c>
      <c r="IA640" s="110"/>
      <c r="IB640" s="176">
        <v>0</v>
      </c>
      <c r="IC640" s="111">
        <v>0</v>
      </c>
      <c r="ID640" s="112">
        <v>0.000207181438644918</v>
      </c>
      <c r="IE640" s="110"/>
      <c r="IF640" s="176">
        <v>0.00387279479765463</v>
      </c>
      <c r="IG640" s="111">
        <v>0.00387279479765463</v>
      </c>
      <c r="IH640" s="112">
        <v>0</v>
      </c>
      <c r="II640" s="110"/>
      <c r="IJ640" s="176">
        <v>0.00296765167761131</v>
      </c>
      <c r="IK640" s="111">
        <v>0.00296765167761131</v>
      </c>
      <c r="IL640" s="112">
        <v>0</v>
      </c>
      <c r="IM640" s="110"/>
      <c r="IN640" s="176">
        <v>0.00255526796392053</v>
      </c>
      <c r="IO640" s="111">
        <v>0.00255526796392053</v>
      </c>
      <c r="IP640" s="112">
        <v>0</v>
      </c>
      <c r="IQ640" s="110"/>
      <c r="IR640" s="176">
        <v>0</v>
      </c>
      <c r="IS640" s="111">
        <v>0.00108383298948238</v>
      </c>
      <c r="IT640" s="112">
        <v>0</v>
      </c>
      <c r="IU640" s="110"/>
      <c r="IV640" s="176">
        <v>0</v>
      </c>
      <c r="IW640" s="111">
        <v>0</v>
      </c>
      <c r="IX640" s="112">
        <v>0</v>
      </c>
      <c r="IY640" s="110"/>
      <c r="IZ640" s="176">
        <v>0</v>
      </c>
      <c r="JA640" s="111">
        <v>0.0842966435620191</v>
      </c>
      <c r="JB640" s="112">
        <v>0</v>
      </c>
      <c r="JC640" s="110"/>
      <c r="JD640" s="176">
        <v>0</v>
      </c>
      <c r="JE640" s="111">
        <v>0.058442444500091</v>
      </c>
      <c r="JF640" s="112">
        <v>0</v>
      </c>
      <c r="JG640" s="110"/>
    </row>
    <row r="641" spans="2:267">
      <c r="B641" s="35"/>
      <c r="C641" s="29">
        <v>3</v>
      </c>
      <c r="D641" s="107">
        <f t="shared" si="4430"/>
        <v>0.114327350344909</v>
      </c>
      <c r="E641" s="107">
        <f t="shared" si="4427"/>
        <v>-0.173805961162195</v>
      </c>
      <c r="F641" s="108">
        <f t="shared" si="4428"/>
        <v>0.116994210712156</v>
      </c>
      <c r="G641" s="109">
        <f t="shared" ref="G641" si="4432">SUM(O641,S641,W641,AA641,AE641,AI641,AM641,AQ641,AU641,AY641,BC641,BG641,BK641,BO641,BS641,BW641,CA641,CE641,CI641,CM641,CQ641,CU641,CY641,DC641,DG641,DK641,DO641,DS641,DW641,EA641,EE641,EI641,EM641,EQ641,EU641,EY641,FC641,FG641,FK641,FO641,FS641,FW641,GA641,GE641,GI641,GM641,GQ641,GU641,GY641,HC641,HG641,HK641,HO641,HS641,HW641,IA641,IE641,II641,IM641,IQ641,IU641,IY641,JC641,JG641)</f>
        <v>-0.102103801018779</v>
      </c>
      <c r="I641" s="35"/>
      <c r="J641" s="173"/>
      <c r="K641" s="171">
        <v>3</v>
      </c>
      <c r="L641" s="172">
        <f t="array" ref="L641:N644">L$3:N$6*N629</f>
        <v>0.00129816956221362</v>
      </c>
      <c r="M641" s="107">
        <v>0.00129816956221362</v>
      </c>
      <c r="N641" s="108">
        <v>0.00129816956221362</v>
      </c>
      <c r="O641" s="87">
        <f>N629</f>
        <v>0.00129816956221362</v>
      </c>
      <c r="P641" s="172">
        <f t="array" ref="P641:R644">P$3:R$6*R629</f>
        <v>0</v>
      </c>
      <c r="Q641" s="107">
        <v>0.000971003989454817</v>
      </c>
      <c r="R641" s="108">
        <v>0.000971003989454817</v>
      </c>
      <c r="S641" s="87">
        <f>R629</f>
        <v>0.000971003989454817</v>
      </c>
      <c r="T641" s="172">
        <f t="array" ref="T641:V644">T$3:V$6*V629</f>
        <v>0.00107104449948144</v>
      </c>
      <c r="U641" s="107">
        <v>0.00107104449948144</v>
      </c>
      <c r="V641" s="108">
        <v>0</v>
      </c>
      <c r="W641" s="87">
        <f>V629</f>
        <v>0.00107104449948144</v>
      </c>
      <c r="X641" s="172">
        <f t="array" ref="X641:Z644">X$3:Z$6*Z629</f>
        <v>0.00535473163833772</v>
      </c>
      <c r="Y641" s="107">
        <v>0.00535473163833772</v>
      </c>
      <c r="Z641" s="108">
        <v>0.00535473163833772</v>
      </c>
      <c r="AA641" s="87">
        <f>Z629</f>
        <v>0.00535473163833772</v>
      </c>
      <c r="AB641" s="172">
        <f t="array" ref="AB641:AD644">AB$3:AD$6*AD629</f>
        <v>0.00761211040364985</v>
      </c>
      <c r="AC641" s="107">
        <v>0.00761211040364985</v>
      </c>
      <c r="AD641" s="108">
        <v>0.00761211040364985</v>
      </c>
      <c r="AE641" s="87">
        <f>AD629</f>
        <v>0.00761211040364985</v>
      </c>
      <c r="AF641" s="172">
        <f t="array" ref="AF641:AH644">AF$3:AH$6*AH629</f>
        <v>0</v>
      </c>
      <c r="AG641" s="107">
        <v>0</v>
      </c>
      <c r="AH641" s="108">
        <v>0</v>
      </c>
      <c r="AI641" s="87">
        <f>AH629</f>
        <v>0.0027446017477621</v>
      </c>
      <c r="AJ641" s="172">
        <f t="array" ref="AJ641:AL644">AJ$3:AL$6*AL629</f>
        <v>0</v>
      </c>
      <c r="AK641" s="107">
        <v>0</v>
      </c>
      <c r="AL641" s="108">
        <v>0</v>
      </c>
      <c r="AM641" s="87">
        <f>AL629</f>
        <v>0.0173572940971286</v>
      </c>
      <c r="AN641" s="172">
        <f t="array" ref="AN641:AP644">AN$3:AP$6*AP629</f>
        <v>0</v>
      </c>
      <c r="AO641" s="107">
        <v>0</v>
      </c>
      <c r="AP641" s="108">
        <v>0</v>
      </c>
      <c r="AQ641" s="87">
        <f>AP629</f>
        <v>0.0250790639499487</v>
      </c>
      <c r="AR641" s="172">
        <f t="array" ref="AR641:AT644">AR$3:AT$6*AT629</f>
        <v>0</v>
      </c>
      <c r="AS641" s="107">
        <v>0</v>
      </c>
      <c r="AT641" s="108">
        <v>0</v>
      </c>
      <c r="AU641" s="87">
        <f>AT629</f>
        <v>0.0105051503719103</v>
      </c>
      <c r="AV641" s="172">
        <f t="array" ref="AV641:AX644">AV$3:AX$6*AX629</f>
        <v>0</v>
      </c>
      <c r="AW641" s="107">
        <v>0</v>
      </c>
      <c r="AX641" s="108">
        <v>0</v>
      </c>
      <c r="AY641" s="87">
        <f>AX629</f>
        <v>0.0170729301959593</v>
      </c>
      <c r="AZ641" s="172">
        <f t="array" ref="AZ641:BB644">AZ$3:BB$6*BB629</f>
        <v>0.00728153120149439</v>
      </c>
      <c r="BA641" s="107">
        <v>0.00728153120149439</v>
      </c>
      <c r="BB641" s="108">
        <v>0.00728153120149439</v>
      </c>
      <c r="BC641" s="87">
        <f>BB629</f>
        <v>0.00728153120149439</v>
      </c>
      <c r="BD641" s="172">
        <f t="array" ref="BD641:BF644">BD$3:BF$6*BF629</f>
        <v>0</v>
      </c>
      <c r="BE641" s="107">
        <v>0.00534193251972399</v>
      </c>
      <c r="BF641" s="108">
        <v>0.00534193251972399</v>
      </c>
      <c r="BG641" s="87">
        <f>BF629</f>
        <v>0.00534193251972399</v>
      </c>
      <c r="BH641" s="172">
        <f t="array" ref="BH641:BJ644">BH$3:BJ$6*BJ629</f>
        <v>0.00720769514174052</v>
      </c>
      <c r="BI641" s="107">
        <v>0.00720769514174052</v>
      </c>
      <c r="BJ641" s="108">
        <v>0</v>
      </c>
      <c r="BK641" s="87">
        <f>BJ629</f>
        <v>0.00720769514174052</v>
      </c>
      <c r="BL641" s="172">
        <f t="array" ref="BL641:BN644">BL$3:BN$6*BN629</f>
        <v>0.0160826542612477</v>
      </c>
      <c r="BM641" s="107">
        <v>0.0160826542612477</v>
      </c>
      <c r="BN641" s="108">
        <v>0.0160826542612477</v>
      </c>
      <c r="BO641" s="87">
        <f>BN629</f>
        <v>0.0160826542612477</v>
      </c>
      <c r="BP641" s="172">
        <f t="array" ref="BP641:BR644">BP$3:BR$6*BR629</f>
        <v>0.0399806146683481</v>
      </c>
      <c r="BQ641" s="107">
        <v>0.0399806146683481</v>
      </c>
      <c r="BR641" s="108">
        <v>0.0399806146683481</v>
      </c>
      <c r="BS641" s="87">
        <f>BR629</f>
        <v>0.0399806146683481</v>
      </c>
      <c r="BT641" s="172">
        <f t="array" ref="BT641:BV644">BT$3:BV$6*BV629</f>
        <v>0.00130875985426208</v>
      </c>
      <c r="BU641" s="107">
        <v>0</v>
      </c>
      <c r="BV641" s="108">
        <v>0.00130875985426208</v>
      </c>
      <c r="BW641" s="87">
        <f>BV629</f>
        <v>0.00130875985426208</v>
      </c>
      <c r="BX641" s="172">
        <f t="array" ref="BX641:BZ644">BX$3:BZ$6*BZ629</f>
        <v>0.00993206094931411</v>
      </c>
      <c r="BY641" s="107">
        <v>0.00993206094931411</v>
      </c>
      <c r="BZ641" s="108">
        <v>0.00993206094931411</v>
      </c>
      <c r="CA641" s="87">
        <f>BZ629</f>
        <v>0.00993206094931411</v>
      </c>
      <c r="CB641" s="172">
        <f t="array" ref="CB641:CD644">CB$3:CD$6*CD629</f>
        <v>0.0021512237097242</v>
      </c>
      <c r="CC641" s="107">
        <v>0.0021512237097242</v>
      </c>
      <c r="CD641" s="108">
        <v>0.0021512237097242</v>
      </c>
      <c r="CE641" s="87">
        <f>CD629</f>
        <v>0.0021512237097242</v>
      </c>
      <c r="CF641" s="172">
        <f t="array" ref="CF641:CH644">CF$3:CH$6*CH629</f>
        <v>8.06522880971087e-5</v>
      </c>
      <c r="CG641" s="107">
        <v>8.06522880971087e-5</v>
      </c>
      <c r="CH641" s="108">
        <v>8.06522880971087e-5</v>
      </c>
      <c r="CI641" s="87">
        <f>CH629</f>
        <v>8.06522880971087e-5</v>
      </c>
      <c r="CJ641" s="172">
        <f t="array" ref="CJ641:CL644">CJ$3:CL$6*CL629</f>
        <v>0.00563626049950127</v>
      </c>
      <c r="CK641" s="107">
        <v>0.00563626049950127</v>
      </c>
      <c r="CL641" s="108">
        <v>0.00563626049950127</v>
      </c>
      <c r="CM641" s="87">
        <f>CL629</f>
        <v>0.00563626049950127</v>
      </c>
      <c r="CN641" s="172">
        <f t="array" ref="CN641:CP644">CN$3:CP$6*CP629</f>
        <v>0.00394311110113191</v>
      </c>
      <c r="CO641" s="107">
        <v>0.00394311110113191</v>
      </c>
      <c r="CP641" s="108">
        <v>0.00394311110113191</v>
      </c>
      <c r="CQ641" s="87">
        <f>CP629</f>
        <v>0.00394311110113191</v>
      </c>
      <c r="CR641" s="172">
        <f t="array" ref="CR641:CT644">CR$3:CT$6*CT629</f>
        <v>0</v>
      </c>
      <c r="CS641" s="107">
        <v>0</v>
      </c>
      <c r="CT641" s="108">
        <v>0.000968941930621868</v>
      </c>
      <c r="CU641" s="87">
        <f>CT629</f>
        <v>0.000968941930621868</v>
      </c>
      <c r="CV641" s="172">
        <f t="array" ref="CV641:CX644">CV$3:CX$6*CX629</f>
        <v>0</v>
      </c>
      <c r="CW641" s="107">
        <v>0.00630638514143401</v>
      </c>
      <c r="CX641" s="108">
        <v>0.00630638514143401</v>
      </c>
      <c r="CY641" s="87">
        <f>CX629</f>
        <v>0.00630638514143401</v>
      </c>
      <c r="CZ641" s="172">
        <f t="array" ref="CZ641:DB644">CZ$3:DB$6*DB629</f>
        <v>0</v>
      </c>
      <c r="DA641" s="107">
        <v>0.0015667984563619</v>
      </c>
      <c r="DB641" s="108">
        <v>0.0015667984563619</v>
      </c>
      <c r="DC641" s="87">
        <f>DB629</f>
        <v>0.0015667984563619</v>
      </c>
      <c r="DD641" s="172">
        <f t="array" ref="DD641:DF644">DD$3:DF$6*DF629</f>
        <v>0</v>
      </c>
      <c r="DE641" s="107">
        <v>6.3737525670091e-5</v>
      </c>
      <c r="DF641" s="108">
        <v>6.3737525670091e-5</v>
      </c>
      <c r="DG641" s="87">
        <f>DF629</f>
        <v>6.3737525670091e-5</v>
      </c>
      <c r="DH641" s="172">
        <f t="array" ref="DH641:DJ644">DH$3:DJ$6*DJ629</f>
        <v>0</v>
      </c>
      <c r="DI641" s="107">
        <v>0.00407074738406368</v>
      </c>
      <c r="DJ641" s="108">
        <v>0.00407074738406368</v>
      </c>
      <c r="DK641" s="87">
        <f>DJ629</f>
        <v>0.00407074738406368</v>
      </c>
      <c r="DL641" s="172">
        <f t="array" ref="DL641:DN644">DL$3:DN$6*DN629</f>
        <v>0</v>
      </c>
      <c r="DM641" s="107">
        <v>0.00311164999188845</v>
      </c>
      <c r="DN641" s="108">
        <v>0.00311164999188845</v>
      </c>
      <c r="DO641" s="87">
        <f>DN629</f>
        <v>0.00311164999188845</v>
      </c>
      <c r="DP641" s="172">
        <f t="array" ref="DP641:DR644">DP$3:DR$6*DR629</f>
        <v>0.00969817748985465</v>
      </c>
      <c r="DQ641" s="107">
        <v>0.00969817748985465</v>
      </c>
      <c r="DR641" s="108">
        <v>0</v>
      </c>
      <c r="DS641" s="87">
        <f>DR629</f>
        <v>0.00969817748985465</v>
      </c>
      <c r="DT641" s="172">
        <f t="array" ref="DT641:DV644">DT$3:DV$6*DV629</f>
        <v>0.00197330588610727</v>
      </c>
      <c r="DU641" s="107">
        <v>0.00197330588610727</v>
      </c>
      <c r="DV641" s="108">
        <v>0</v>
      </c>
      <c r="DW641" s="87">
        <f>DV629</f>
        <v>0.00197330588610727</v>
      </c>
      <c r="DX641" s="172">
        <f t="array" ref="DX641:DZ644">DX$3:DZ$6*DZ629</f>
        <v>8.19506292742198e-5</v>
      </c>
      <c r="DY641" s="107">
        <v>8.19506292742198e-5</v>
      </c>
      <c r="DZ641" s="108">
        <v>0</v>
      </c>
      <c r="EA641" s="87">
        <f>DZ629</f>
        <v>8.19506292742198e-5</v>
      </c>
      <c r="EB641" s="172">
        <f t="array" ref="EB641:ED644">EB$3:ED$6*ED629</f>
        <v>0.00477337365141534</v>
      </c>
      <c r="EC641" s="107">
        <v>0.00477337365141534</v>
      </c>
      <c r="ED641" s="108">
        <v>0</v>
      </c>
      <c r="EE641" s="87">
        <f>ED629</f>
        <v>0.00477337365141534</v>
      </c>
      <c r="EF641" s="172">
        <f t="array" ref="EF641:EH644">EF$3:EH$6*EH629</f>
        <v>0.00466428417176915</v>
      </c>
      <c r="EG641" s="107">
        <v>0.00466428417176915</v>
      </c>
      <c r="EH641" s="108">
        <v>0</v>
      </c>
      <c r="EI641" s="87">
        <f>EH629</f>
        <v>0.00466428417176915</v>
      </c>
      <c r="EJ641" s="172">
        <f t="array" ref="EJ641:EL644">EJ$3:EL$6*EL629</f>
        <v>0</v>
      </c>
      <c r="EK641" s="107">
        <v>-4.32076020607051e-5</v>
      </c>
      <c r="EL641" s="108">
        <v>0</v>
      </c>
      <c r="EM641" s="87">
        <f>EL629</f>
        <v>-4.32076020607051e-5</v>
      </c>
      <c r="EN641" s="172">
        <f t="array" ref="EN641:EP644">EN$3:EP$6*EP629</f>
        <v>-2.91094319122322e-5</v>
      </c>
      <c r="EO641" s="107">
        <v>-2.91094319122322e-5</v>
      </c>
      <c r="EP641" s="108">
        <v>0</v>
      </c>
      <c r="EQ641" s="87">
        <f>EP629</f>
        <v>-2.91094319122322e-5</v>
      </c>
      <c r="ER641" s="172">
        <f t="array" ref="ER641:ET644">ER$3:ET$6*ET629</f>
        <v>0</v>
      </c>
      <c r="ES641" s="107">
        <v>-4.32076020607051e-5</v>
      </c>
      <c r="ET641" s="108">
        <v>0</v>
      </c>
      <c r="EU641" s="87">
        <f>ET629</f>
        <v>-4.32076020607051e-5</v>
      </c>
      <c r="EV641" s="172">
        <f t="array" ref="EV641:EX644">EV$3:EX$6*EX629</f>
        <v>0</v>
      </c>
      <c r="EW641" s="107">
        <v>-0.000378022396685345</v>
      </c>
      <c r="EX641" s="108">
        <v>0</v>
      </c>
      <c r="EY641" s="87">
        <f>EX629</f>
        <v>-0.000378022396685345</v>
      </c>
      <c r="EZ641" s="172">
        <f t="array" ref="EZ641:FB644">EZ$3:FB$6*FB629</f>
        <v>0</v>
      </c>
      <c r="FA641" s="107">
        <v>-0.000111749845206205</v>
      </c>
      <c r="FB641" s="108">
        <v>0</v>
      </c>
      <c r="FC641" s="87">
        <f>FB629</f>
        <v>-0.000111749845206205</v>
      </c>
      <c r="FD641" s="172">
        <f t="array" ref="FD641:FF644">FD$3:FF$6*FF629</f>
        <v>-0.000228609846516651</v>
      </c>
      <c r="FE641" s="107">
        <v>-0.000228609846516651</v>
      </c>
      <c r="FF641" s="108">
        <v>0</v>
      </c>
      <c r="FG641" s="87">
        <f>FF629</f>
        <v>-0.000228609846516651</v>
      </c>
      <c r="FH641" s="172">
        <f t="array" ref="FH641:FJ644">FH$3:FJ$6*FJ629</f>
        <v>-7.65834292507783e-5</v>
      </c>
      <c r="FI641" s="107">
        <v>-7.65834292507783e-5</v>
      </c>
      <c r="FJ641" s="108">
        <v>0</v>
      </c>
      <c r="FK641" s="87">
        <f>FJ629</f>
        <v>-7.65834292507783e-5</v>
      </c>
      <c r="FL641" s="172">
        <f t="array" ref="FL641:FN644">FL$3:FN$6*FN629</f>
        <v>-0.000557973423557779</v>
      </c>
      <c r="FM641" s="107">
        <v>-0.000557973423557779</v>
      </c>
      <c r="FN641" s="108">
        <v>0</v>
      </c>
      <c r="FO641" s="87">
        <f>FN629</f>
        <v>-0.000557973423557779</v>
      </c>
      <c r="FP641" s="172">
        <f t="array" ref="FP641:FR644">FP$3:FR$6*FR629</f>
        <v>0</v>
      </c>
      <c r="FQ641" s="107">
        <v>-0.000824330792435276</v>
      </c>
      <c r="FR641" s="108">
        <v>0</v>
      </c>
      <c r="FS641" s="87">
        <f>FR629</f>
        <v>-0.000824330792435276</v>
      </c>
      <c r="FT641" s="172">
        <f t="array" ref="FT641:FV644">FT$3:FV$6*FV629</f>
        <v>0</v>
      </c>
      <c r="FU641" s="107">
        <v>-0.00016649076761502</v>
      </c>
      <c r="FV641" s="108">
        <v>0</v>
      </c>
      <c r="FW641" s="87">
        <f>FV629</f>
        <v>-0.00016649076761502</v>
      </c>
      <c r="FX641" s="172">
        <f t="array" ref="FX641:FZ644">FX$3:FZ$6*FZ629</f>
        <v>-0.000667616440400485</v>
      </c>
      <c r="FY641" s="107">
        <v>-0.000667616440400485</v>
      </c>
      <c r="FZ641" s="108">
        <v>0</v>
      </c>
      <c r="GA641" s="87">
        <f>FZ629</f>
        <v>-0.000667616440400485</v>
      </c>
      <c r="GB641" s="172">
        <f t="array" ref="GB641:GD644">GB$3:GD$6*GD629</f>
        <v>-0.00010968119436286</v>
      </c>
      <c r="GC641" s="107">
        <v>-0.00010968119436286</v>
      </c>
      <c r="GD641" s="108">
        <v>0</v>
      </c>
      <c r="GE641" s="87">
        <f>GD629</f>
        <v>-0.00010968119436286</v>
      </c>
      <c r="GF641" s="172">
        <f t="array" ref="GF641:GH644">GF$3:GH$6*GH629</f>
        <v>0</v>
      </c>
      <c r="GG641" s="107">
        <v>-0.00483558736236232</v>
      </c>
      <c r="GH641" s="108">
        <v>0</v>
      </c>
      <c r="GI641" s="87">
        <f>GH629</f>
        <v>-0.00483558736236232</v>
      </c>
      <c r="GJ641" s="172">
        <f t="array" ref="GJ641:GL644">GJ$3:GL$6*GL629</f>
        <v>0</v>
      </c>
      <c r="GK641" s="107">
        <v>-0.00121990355723555</v>
      </c>
      <c r="GL641" s="108">
        <v>0</v>
      </c>
      <c r="GM641" s="87">
        <f>GL629</f>
        <v>-0.00121990355723555</v>
      </c>
      <c r="GN641" s="172">
        <f t="array" ref="GN641:GP644">GN$3:GP$6*GP629</f>
        <v>0</v>
      </c>
      <c r="GO641" s="107">
        <v>-0.000975024226683823</v>
      </c>
      <c r="GP641" s="108">
        <v>0</v>
      </c>
      <c r="GQ641" s="87">
        <f>GP629</f>
        <v>-0.000975024226683823</v>
      </c>
      <c r="GR641" s="172">
        <f t="array" ref="GR641:GT644">GR$3:GT$6*GT629</f>
        <v>-0.0036348276867434</v>
      </c>
      <c r="GS641" s="107">
        <v>-0.0036348276867434</v>
      </c>
      <c r="GT641" s="108">
        <v>0</v>
      </c>
      <c r="GU641" s="87">
        <f>GT629</f>
        <v>-0.0036348276867434</v>
      </c>
      <c r="GV641" s="172">
        <f t="array" ref="GV641:GX644">GV$3:GX$6*GX629</f>
        <v>-2.91094319122322e-5</v>
      </c>
      <c r="GW641" s="107">
        <v>-2.91094319122322e-5</v>
      </c>
      <c r="GX641" s="108">
        <v>0</v>
      </c>
      <c r="GY641" s="87">
        <f>GX629</f>
        <v>-2.91094319122322e-5</v>
      </c>
      <c r="GZ641" s="172">
        <f t="array" ref="GZ641:HB644">GZ$3:HB$6*HB629</f>
        <v>0</v>
      </c>
      <c r="HA641" s="107">
        <v>-0.00606886636438444</v>
      </c>
      <c r="HB641" s="108">
        <v>-0.00606886636438444</v>
      </c>
      <c r="HC641" s="87">
        <f>HB629</f>
        <v>-0.00606886636438444</v>
      </c>
      <c r="HD641" s="172">
        <f t="array" ref="HD641:HF644">HD$3:HF$6*HF629</f>
        <v>-0.000122641051160846</v>
      </c>
      <c r="HE641" s="107">
        <v>-0.000122641051160846</v>
      </c>
      <c r="HF641" s="108">
        <v>0</v>
      </c>
      <c r="HG641" s="87">
        <f>HF629</f>
        <v>-0.000122641051160846</v>
      </c>
      <c r="HH641" s="172">
        <f t="array" ref="HH641:HJ644">HH$3:HJ$6*HJ629</f>
        <v>-0.000136903360726071</v>
      </c>
      <c r="HI641" s="107">
        <v>-0.000136903360726071</v>
      </c>
      <c r="HJ641" s="108">
        <v>0</v>
      </c>
      <c r="HK641" s="87">
        <f>HJ629</f>
        <v>-0.000136903360726071</v>
      </c>
      <c r="HL641" s="172">
        <f t="array" ref="HL641:HN644">HL$3:HN$6*HN629</f>
        <v>-0.0074615737118081</v>
      </c>
      <c r="HM641" s="107">
        <v>-0.0074615737118081</v>
      </c>
      <c r="HN641" s="108">
        <v>0</v>
      </c>
      <c r="HO641" s="87">
        <f>HN629</f>
        <v>-0.0074615737118081</v>
      </c>
      <c r="HP641" s="172">
        <f t="array" ref="HP641:HR644">HP$3:HR$6*HR629</f>
        <v>-0.000229076802620252</v>
      </c>
      <c r="HQ641" s="107">
        <v>-0.000229076802620252</v>
      </c>
      <c r="HR641" s="108">
        <v>0</v>
      </c>
      <c r="HS641" s="87">
        <f>HR629</f>
        <v>-0.000229076802620252</v>
      </c>
      <c r="HT641" s="172">
        <f t="array" ref="HT641:HV644">HT$3:HV$6*HV629</f>
        <v>0</v>
      </c>
      <c r="HU641" s="107">
        <v>-0.0111630248354604</v>
      </c>
      <c r="HV641" s="108">
        <v>0</v>
      </c>
      <c r="HW641" s="87">
        <f>HV629</f>
        <v>-0.0111630248354604</v>
      </c>
      <c r="HX641" s="172">
        <f t="array" ref="HX641:HZ644">HX$3:HZ$6*HZ629</f>
        <v>-5.9984745766683e-5</v>
      </c>
      <c r="HY641" s="107">
        <v>0</v>
      </c>
      <c r="HZ641" s="108">
        <v>0</v>
      </c>
      <c r="IA641" s="87">
        <f>HZ629</f>
        <v>-5.9984745766683e-5</v>
      </c>
      <c r="IB641" s="172">
        <f t="array" ref="IB641:ID644">IB$3:ID$6*ID629</f>
        <v>-0.00246067070531743</v>
      </c>
      <c r="IC641" s="107">
        <v>0</v>
      </c>
      <c r="ID641" s="108">
        <v>0</v>
      </c>
      <c r="IE641" s="87">
        <f>ID629</f>
        <v>-0.00246067070531743</v>
      </c>
      <c r="IF641" s="172">
        <f t="array" ref="IF641:IH644">IF$3:IH$6*IH629</f>
        <v>0</v>
      </c>
      <c r="IG641" s="107">
        <v>-0.00221300163318487</v>
      </c>
      <c r="IH641" s="108">
        <v>0</v>
      </c>
      <c r="II641" s="87">
        <f>IH629</f>
        <v>-0.00221300163318487</v>
      </c>
      <c r="IJ641" s="172">
        <f t="array" ref="IJ641:IL644">IJ$3:IL$6*IL629</f>
        <v>0</v>
      </c>
      <c r="IK641" s="107">
        <v>-0.00334772444042862</v>
      </c>
      <c r="IL641" s="108">
        <v>0</v>
      </c>
      <c r="IM641" s="87">
        <f>IL629</f>
        <v>-0.00334772444042862</v>
      </c>
      <c r="IN641" s="172">
        <f t="array" ref="IN641:IP644">IN$3:IP$6*IP629</f>
        <v>0</v>
      </c>
      <c r="IO641" s="107">
        <v>0</v>
      </c>
      <c r="IP641" s="108">
        <v>0</v>
      </c>
      <c r="IQ641" s="87">
        <f>IP629</f>
        <v>-0.000732241966267378</v>
      </c>
      <c r="IR641" s="172">
        <f t="array" ref="IR641:IT644">IR$3:IT$6*IT629</f>
        <v>0</v>
      </c>
      <c r="IS641" s="107">
        <v>0</v>
      </c>
      <c r="IT641" s="108">
        <v>0</v>
      </c>
      <c r="IU641" s="87">
        <f>IT629</f>
        <v>-8.1684586825093e-5</v>
      </c>
      <c r="IV641" s="172">
        <f t="array" ref="IV641:IX644">IV$3:IX$6*IX629</f>
        <v>0</v>
      </c>
      <c r="IW641" s="107">
        <v>-0.000786478897856822</v>
      </c>
      <c r="IX641" s="108">
        <v>0</v>
      </c>
      <c r="IY641" s="87">
        <f>IX629</f>
        <v>-0.000786478897856822</v>
      </c>
      <c r="IZ641" s="172">
        <f t="array" ref="IZ641:JB644">IZ$3:JB$6*JB629</f>
        <v>0</v>
      </c>
      <c r="JA641" s="107">
        <v>-0.14345933729746</v>
      </c>
      <c r="JB641" s="108">
        <v>0</v>
      </c>
      <c r="JC641" s="87">
        <f>JB629</f>
        <v>-0.14345933729746</v>
      </c>
      <c r="JD641" s="172">
        <f t="array" ref="JD641:JF644">JD$3:JF$6*JF629</f>
        <v>0</v>
      </c>
      <c r="JE641" s="107">
        <v>-0.135141504491403</v>
      </c>
      <c r="JF641" s="108">
        <v>0</v>
      </c>
      <c r="JG641" s="87">
        <f>JF629</f>
        <v>-0.135141504491403</v>
      </c>
    </row>
    <row r="642" spans="2:267">
      <c r="B642" s="35"/>
      <c r="C642" s="36"/>
      <c r="D642" s="83">
        <f t="shared" si="4430"/>
        <v>0.0534898902926025</v>
      </c>
      <c r="E642" s="83">
        <f t="shared" si="4427"/>
        <v>0.0261771338570854</v>
      </c>
      <c r="F642" s="110">
        <f t="shared" si="4428"/>
        <v>0.0147856954345548</v>
      </c>
      <c r="I642" s="35"/>
      <c r="J642" s="173"/>
      <c r="K642" s="174"/>
      <c r="L642" s="154">
        <v>0.00129816956221362</v>
      </c>
      <c r="M642" s="83">
        <v>0</v>
      </c>
      <c r="N642" s="110">
        <v>0.00129816956221362</v>
      </c>
      <c r="O642" s="110"/>
      <c r="P642" s="154">
        <v>0.000971003989454817</v>
      </c>
      <c r="Q642" s="83">
        <v>0</v>
      </c>
      <c r="R642" s="110">
        <v>0.000971003989454817</v>
      </c>
      <c r="S642" s="110"/>
      <c r="T642" s="154">
        <v>0.00107104449948144</v>
      </c>
      <c r="U642" s="83">
        <v>0</v>
      </c>
      <c r="V642" s="110">
        <v>0.00107104449948144</v>
      </c>
      <c r="W642" s="110"/>
      <c r="X642" s="154">
        <v>0.00535473163833772</v>
      </c>
      <c r="Y642" s="83">
        <v>0</v>
      </c>
      <c r="Z642" s="110">
        <v>0.00535473163833772</v>
      </c>
      <c r="AA642" s="110"/>
      <c r="AB642" s="154">
        <v>0.00761211040364985</v>
      </c>
      <c r="AC642" s="83">
        <v>0</v>
      </c>
      <c r="AD642" s="110">
        <v>0.00761211040364985</v>
      </c>
      <c r="AE642" s="110"/>
      <c r="AF642" s="154">
        <v>0.0027446017477621</v>
      </c>
      <c r="AG642" s="83">
        <v>0.0027446017477621</v>
      </c>
      <c r="AH642" s="110">
        <v>0.0027446017477621</v>
      </c>
      <c r="AI642" s="110"/>
      <c r="AJ642" s="154">
        <v>0</v>
      </c>
      <c r="AK642" s="83">
        <v>0.0173572940971286</v>
      </c>
      <c r="AL642" s="110">
        <v>0.0173572940971286</v>
      </c>
      <c r="AM642" s="110"/>
      <c r="AN642" s="154">
        <v>0.0250790639499487</v>
      </c>
      <c r="AO642" s="83">
        <v>0.0250790639499487</v>
      </c>
      <c r="AP642" s="110">
        <v>0</v>
      </c>
      <c r="AQ642" s="110"/>
      <c r="AR642" s="154">
        <v>0.0105051503719103</v>
      </c>
      <c r="AS642" s="83">
        <v>0.0105051503719103</v>
      </c>
      <c r="AT642" s="110">
        <v>0.0105051503719103</v>
      </c>
      <c r="AU642" s="110"/>
      <c r="AV642" s="154">
        <v>0.0170729301959593</v>
      </c>
      <c r="AW642" s="83">
        <v>0.0170729301959593</v>
      </c>
      <c r="AX642" s="110">
        <v>0.0170729301959593</v>
      </c>
      <c r="AY642" s="110"/>
      <c r="AZ642" s="154">
        <v>0.00728153120149439</v>
      </c>
      <c r="BA642" s="83">
        <v>0</v>
      </c>
      <c r="BB642" s="110">
        <v>0.00728153120149439</v>
      </c>
      <c r="BC642" s="110"/>
      <c r="BD642" s="154">
        <v>0.00534193251972399</v>
      </c>
      <c r="BE642" s="83">
        <v>0</v>
      </c>
      <c r="BF642" s="110">
        <v>0.00534193251972399</v>
      </c>
      <c r="BG642" s="110"/>
      <c r="BH642" s="154">
        <v>0.00720769514174052</v>
      </c>
      <c r="BI642" s="83">
        <v>0</v>
      </c>
      <c r="BJ642" s="110">
        <v>0.00720769514174052</v>
      </c>
      <c r="BK642" s="110"/>
      <c r="BL642" s="154">
        <v>0.0160826542612477</v>
      </c>
      <c r="BM642" s="83">
        <v>0</v>
      </c>
      <c r="BN642" s="110">
        <v>0.0160826542612477</v>
      </c>
      <c r="BO642" s="110"/>
      <c r="BP642" s="154">
        <v>0.0399806146683481</v>
      </c>
      <c r="BQ642" s="83">
        <v>0</v>
      </c>
      <c r="BR642" s="110">
        <v>0.0399806146683481</v>
      </c>
      <c r="BS642" s="110"/>
      <c r="BT642" s="154">
        <v>0.00130875985426208</v>
      </c>
      <c r="BU642" s="83">
        <v>0</v>
      </c>
      <c r="BV642" s="110">
        <v>0.00130875985426208</v>
      </c>
      <c r="BW642" s="110"/>
      <c r="BX642" s="154">
        <v>0.00993206094931411</v>
      </c>
      <c r="BY642" s="83">
        <v>0</v>
      </c>
      <c r="BZ642" s="110">
        <v>0</v>
      </c>
      <c r="CA642" s="110"/>
      <c r="CB642" s="154">
        <v>0.0021512237097242</v>
      </c>
      <c r="CC642" s="83">
        <v>0</v>
      </c>
      <c r="CD642" s="110">
        <v>0.0021512237097242</v>
      </c>
      <c r="CE642" s="110"/>
      <c r="CF642" s="154">
        <v>8.06522880971087e-5</v>
      </c>
      <c r="CG642" s="83">
        <v>0</v>
      </c>
      <c r="CH642" s="110">
        <v>8.06522880971087e-5</v>
      </c>
      <c r="CI642" s="110"/>
      <c r="CJ642" s="154">
        <v>0.00563626049950127</v>
      </c>
      <c r="CK642" s="83">
        <v>0</v>
      </c>
      <c r="CL642" s="110">
        <v>0.00563626049950127</v>
      </c>
      <c r="CM642" s="110"/>
      <c r="CN642" s="154">
        <v>0</v>
      </c>
      <c r="CO642" s="83">
        <v>0</v>
      </c>
      <c r="CP642" s="110">
        <v>0.00394311110113191</v>
      </c>
      <c r="CQ642" s="110"/>
      <c r="CR642" s="154">
        <v>0.000968941930621868</v>
      </c>
      <c r="CS642" s="83">
        <v>0</v>
      </c>
      <c r="CT642" s="110">
        <v>0.000968941930621868</v>
      </c>
      <c r="CU642" s="110"/>
      <c r="CV642" s="154">
        <v>0.00630638514143401</v>
      </c>
      <c r="CW642" s="83">
        <v>0</v>
      </c>
      <c r="CX642" s="110">
        <v>0</v>
      </c>
      <c r="CY642" s="110"/>
      <c r="CZ642" s="154">
        <v>0.0015667984563619</v>
      </c>
      <c r="DA642" s="83">
        <v>0</v>
      </c>
      <c r="DB642" s="110">
        <v>0.0015667984563619</v>
      </c>
      <c r="DC642" s="110"/>
      <c r="DD642" s="154">
        <v>6.3737525670091e-5</v>
      </c>
      <c r="DE642" s="83">
        <v>0</v>
      </c>
      <c r="DF642" s="110">
        <v>6.3737525670091e-5</v>
      </c>
      <c r="DG642" s="110"/>
      <c r="DH642" s="154">
        <v>0.00407074738406368</v>
      </c>
      <c r="DI642" s="83">
        <v>0</v>
      </c>
      <c r="DJ642" s="110">
        <v>0.00407074738406368</v>
      </c>
      <c r="DK642" s="110"/>
      <c r="DL642" s="154">
        <v>0</v>
      </c>
      <c r="DM642" s="83">
        <v>0</v>
      </c>
      <c r="DN642" s="110">
        <v>0.00311164999188845</v>
      </c>
      <c r="DO642" s="110"/>
      <c r="DP642" s="154">
        <v>0.00969817748985465</v>
      </c>
      <c r="DQ642" s="83">
        <v>0</v>
      </c>
      <c r="DR642" s="110">
        <v>0</v>
      </c>
      <c r="DS642" s="110"/>
      <c r="DT642" s="154">
        <v>0.00197330588610727</v>
      </c>
      <c r="DU642" s="83">
        <v>0</v>
      </c>
      <c r="DV642" s="110">
        <v>0.00197330588610727</v>
      </c>
      <c r="DW642" s="110"/>
      <c r="DX642" s="154">
        <v>8.19506292742198e-5</v>
      </c>
      <c r="DY642" s="83">
        <v>0</v>
      </c>
      <c r="DZ642" s="110">
        <v>8.19506292742198e-5</v>
      </c>
      <c r="EA642" s="110"/>
      <c r="EB642" s="154">
        <v>0.00477337365141534</v>
      </c>
      <c r="EC642" s="83">
        <v>0</v>
      </c>
      <c r="ED642" s="110">
        <v>0.00477337365141534</v>
      </c>
      <c r="EE642" s="110"/>
      <c r="EF642" s="154">
        <v>0</v>
      </c>
      <c r="EG642" s="83">
        <v>0</v>
      </c>
      <c r="EH642" s="110">
        <v>0.00466428417176915</v>
      </c>
      <c r="EI642" s="110"/>
      <c r="EJ642" s="154">
        <v>0</v>
      </c>
      <c r="EK642" s="83">
        <v>-4.32076020607051e-5</v>
      </c>
      <c r="EL642" s="110">
        <v>0</v>
      </c>
      <c r="EM642" s="110"/>
      <c r="EN642" s="154">
        <v>0</v>
      </c>
      <c r="EO642" s="83">
        <v>-2.91094319122322e-5</v>
      </c>
      <c r="EP642" s="110">
        <v>0</v>
      </c>
      <c r="EQ642" s="110"/>
      <c r="ER642" s="154">
        <v>0</v>
      </c>
      <c r="ES642" s="83">
        <v>-4.32076020607051e-5</v>
      </c>
      <c r="ET642" s="110">
        <v>0</v>
      </c>
      <c r="EU642" s="110"/>
      <c r="EV642" s="154">
        <v>0</v>
      </c>
      <c r="EW642" s="83">
        <v>-0.000378022396685345</v>
      </c>
      <c r="EX642" s="110">
        <v>0</v>
      </c>
      <c r="EY642" s="110"/>
      <c r="EZ642" s="154">
        <v>0</v>
      </c>
      <c r="FA642" s="83">
        <v>-0.000111749845206205</v>
      </c>
      <c r="FB642" s="110">
        <v>0</v>
      </c>
      <c r="FC642" s="110"/>
      <c r="FD642" s="154">
        <v>0</v>
      </c>
      <c r="FE642" s="83">
        <v>-0.000228609846516651</v>
      </c>
      <c r="FF642" s="110">
        <v>0</v>
      </c>
      <c r="FG642" s="110"/>
      <c r="FH642" s="154">
        <v>0</v>
      </c>
      <c r="FI642" s="83">
        <v>-7.65834292507783e-5</v>
      </c>
      <c r="FJ642" s="110">
        <v>0</v>
      </c>
      <c r="FK642" s="110"/>
      <c r="FL642" s="154">
        <v>0</v>
      </c>
      <c r="FM642" s="83">
        <v>-0.000557973423557779</v>
      </c>
      <c r="FN642" s="110">
        <v>0</v>
      </c>
      <c r="FO642" s="110"/>
      <c r="FP642" s="154">
        <v>0</v>
      </c>
      <c r="FQ642" s="83">
        <v>-0.000824330792435276</v>
      </c>
      <c r="FR642" s="110">
        <v>-0.000824330792435276</v>
      </c>
      <c r="FS642" s="110"/>
      <c r="FT642" s="154">
        <v>0</v>
      </c>
      <c r="FU642" s="83">
        <v>-0.00016649076761502</v>
      </c>
      <c r="FV642" s="110">
        <v>0</v>
      </c>
      <c r="FW642" s="110"/>
      <c r="FX642" s="154">
        <v>0</v>
      </c>
      <c r="FY642" s="83">
        <v>-0.000667616440400485</v>
      </c>
      <c r="FZ642" s="110">
        <v>-0.000667616440400485</v>
      </c>
      <c r="GA642" s="110"/>
      <c r="GB642" s="154">
        <v>0</v>
      </c>
      <c r="GC642" s="83">
        <v>-0.00010968119436286</v>
      </c>
      <c r="GD642" s="110">
        <v>0</v>
      </c>
      <c r="GE642" s="110"/>
      <c r="GF642" s="154">
        <v>0</v>
      </c>
      <c r="GG642" s="83">
        <v>-0.00483558736236232</v>
      </c>
      <c r="GH642" s="110">
        <v>-0.00483558736236232</v>
      </c>
      <c r="GI642" s="110"/>
      <c r="GJ642" s="154">
        <v>0</v>
      </c>
      <c r="GK642" s="83">
        <v>-0.00121990355723555</v>
      </c>
      <c r="GL642" s="110">
        <v>0</v>
      </c>
      <c r="GM642" s="110"/>
      <c r="GN642" s="154">
        <v>0</v>
      </c>
      <c r="GO642" s="83">
        <v>-0.000975024226683823</v>
      </c>
      <c r="GP642" s="110">
        <v>0</v>
      </c>
      <c r="GQ642" s="110"/>
      <c r="GR642" s="154">
        <v>0</v>
      </c>
      <c r="GS642" s="83">
        <v>-0.0036348276867434</v>
      </c>
      <c r="GT642" s="110">
        <v>-0.0036348276867434</v>
      </c>
      <c r="GU642" s="110"/>
      <c r="GV642" s="154">
        <v>0</v>
      </c>
      <c r="GW642" s="83">
        <v>-2.91094319122322e-5</v>
      </c>
      <c r="GX642" s="110">
        <v>0</v>
      </c>
      <c r="GY642" s="110"/>
      <c r="GZ642" s="154">
        <v>0</v>
      </c>
      <c r="HA642" s="83">
        <v>-0.00606886636438444</v>
      </c>
      <c r="HB642" s="110">
        <v>-0.00606886636438444</v>
      </c>
      <c r="HC642" s="110"/>
      <c r="HD642" s="154">
        <v>-0.000122641051160846</v>
      </c>
      <c r="HE642" s="83">
        <v>-0.000122641051160846</v>
      </c>
      <c r="HF642" s="110">
        <v>0</v>
      </c>
      <c r="HG642" s="110"/>
      <c r="HH642" s="154">
        <v>0</v>
      </c>
      <c r="HI642" s="83">
        <v>-0.000136903360726071</v>
      </c>
      <c r="HJ642" s="110">
        <v>0</v>
      </c>
      <c r="HK642" s="110"/>
      <c r="HL642" s="154">
        <v>-0.0074615737118081</v>
      </c>
      <c r="HM642" s="83">
        <v>-0.0074615737118081</v>
      </c>
      <c r="HN642" s="110">
        <v>0</v>
      </c>
      <c r="HO642" s="110"/>
      <c r="HP642" s="154">
        <v>0</v>
      </c>
      <c r="HQ642" s="83">
        <v>-0.000229076802620252</v>
      </c>
      <c r="HR642" s="110">
        <v>0</v>
      </c>
      <c r="HS642" s="110"/>
      <c r="HT642" s="154">
        <v>0</v>
      </c>
      <c r="HU642" s="83">
        <v>-0.0111630248354604</v>
      </c>
      <c r="HV642" s="110">
        <v>0</v>
      </c>
      <c r="HW642" s="110"/>
      <c r="HX642" s="154">
        <v>0</v>
      </c>
      <c r="HY642" s="83">
        <v>-5.9984745766683e-5</v>
      </c>
      <c r="HZ642" s="110">
        <v>0</v>
      </c>
      <c r="IA642" s="110"/>
      <c r="IB642" s="154">
        <v>0</v>
      </c>
      <c r="IC642" s="83">
        <v>-0.00246067070531743</v>
      </c>
      <c r="ID642" s="110">
        <v>0</v>
      </c>
      <c r="IE642" s="110"/>
      <c r="IF642" s="154">
        <v>0</v>
      </c>
      <c r="IG642" s="83">
        <v>0</v>
      </c>
      <c r="IH642" s="110">
        <v>0</v>
      </c>
      <c r="II642" s="110"/>
      <c r="IJ642" s="154">
        <v>0</v>
      </c>
      <c r="IK642" s="83">
        <v>-0.00334772444042862</v>
      </c>
      <c r="IL642" s="110">
        <v>0</v>
      </c>
      <c r="IM642" s="110"/>
      <c r="IN642" s="154">
        <v>0</v>
      </c>
      <c r="IO642" s="83">
        <v>-0.000732241966267378</v>
      </c>
      <c r="IP642" s="110">
        <v>0</v>
      </c>
      <c r="IQ642" s="110"/>
      <c r="IR642" s="154">
        <v>0</v>
      </c>
      <c r="IS642" s="83">
        <v>-8.1684586825093e-5</v>
      </c>
      <c r="IT642" s="110">
        <v>0</v>
      </c>
      <c r="IU642" s="110"/>
      <c r="IV642" s="154">
        <v>0</v>
      </c>
      <c r="IW642" s="83">
        <v>-0.000786478897856822</v>
      </c>
      <c r="IX642" s="110">
        <v>0</v>
      </c>
      <c r="IY642" s="110"/>
      <c r="IZ642" s="154">
        <v>0</v>
      </c>
      <c r="JA642" s="83">
        <v>0</v>
      </c>
      <c r="JB642" s="110">
        <v>-0.14345933729746</v>
      </c>
      <c r="JC642" s="110"/>
      <c r="JD642" s="154">
        <v>-0.135141504491403</v>
      </c>
      <c r="JE642" s="83">
        <v>0</v>
      </c>
      <c r="JF642" s="110">
        <v>0</v>
      </c>
      <c r="JG642" s="110"/>
    </row>
    <row r="643" spans="2:267">
      <c r="B643" s="35"/>
      <c r="C643" s="36"/>
      <c r="D643" s="83">
        <f t="shared" si="4430"/>
        <v>0.028090971141627</v>
      </c>
      <c r="E643" s="83">
        <f t="shared" si="4427"/>
        <v>0.0306763208967951</v>
      </c>
      <c r="F643" s="110">
        <f t="shared" si="4428"/>
        <v>0.0488588597276499</v>
      </c>
      <c r="I643" s="35"/>
      <c r="J643" s="173"/>
      <c r="K643" s="174"/>
      <c r="L643" s="154">
        <v>0.00129816956221362</v>
      </c>
      <c r="M643" s="83">
        <v>0</v>
      </c>
      <c r="N643" s="110">
        <v>0.00129816956221362</v>
      </c>
      <c r="O643" s="110"/>
      <c r="P643" s="154">
        <v>0.000971003989454817</v>
      </c>
      <c r="Q643" s="83">
        <v>0</v>
      </c>
      <c r="R643" s="110">
        <v>0.000971003989454817</v>
      </c>
      <c r="S643" s="110"/>
      <c r="T643" s="154">
        <v>0.00107104449948144</v>
      </c>
      <c r="U643" s="83">
        <v>0</v>
      </c>
      <c r="V643" s="110">
        <v>0.00107104449948144</v>
      </c>
      <c r="W643" s="110"/>
      <c r="X643" s="154">
        <v>0.00535473163833772</v>
      </c>
      <c r="Y643" s="83">
        <v>0</v>
      </c>
      <c r="Z643" s="110">
        <v>0.00535473163833772</v>
      </c>
      <c r="AA643" s="110"/>
      <c r="AB643" s="154">
        <v>0.00761211040364985</v>
      </c>
      <c r="AC643" s="83">
        <v>0</v>
      </c>
      <c r="AD643" s="110">
        <v>0.00761211040364985</v>
      </c>
      <c r="AE643" s="110"/>
      <c r="AF643" s="154">
        <v>0.0027446017477621</v>
      </c>
      <c r="AG643" s="83">
        <v>0</v>
      </c>
      <c r="AH643" s="110">
        <v>0.0027446017477621</v>
      </c>
      <c r="AI643" s="110"/>
      <c r="AJ643" s="154">
        <v>0.0173572940971286</v>
      </c>
      <c r="AK643" s="83">
        <v>0</v>
      </c>
      <c r="AL643" s="110">
        <v>0.0173572940971286</v>
      </c>
      <c r="AM643" s="110"/>
      <c r="AN643" s="154">
        <v>0.0250790639499487</v>
      </c>
      <c r="AO643" s="83">
        <v>0</v>
      </c>
      <c r="AP643" s="110">
        <v>0.0250790639499487</v>
      </c>
      <c r="AQ643" s="110"/>
      <c r="AR643" s="154">
        <v>0.0105051503719103</v>
      </c>
      <c r="AS643" s="83">
        <v>0</v>
      </c>
      <c r="AT643" s="110">
        <v>0.0105051503719103</v>
      </c>
      <c r="AU643" s="110"/>
      <c r="AV643" s="154">
        <v>0.0170729301959593</v>
      </c>
      <c r="AW643" s="83">
        <v>0</v>
      </c>
      <c r="AX643" s="110">
        <v>0.0170729301959593</v>
      </c>
      <c r="AY643" s="110"/>
      <c r="AZ643" s="154">
        <v>0.00728153120149439</v>
      </c>
      <c r="BA643" s="83">
        <v>0.00728153120149439</v>
      </c>
      <c r="BB643" s="110">
        <v>0.00728153120149439</v>
      </c>
      <c r="BC643" s="110"/>
      <c r="BD643" s="154">
        <v>0.00534193251972399</v>
      </c>
      <c r="BE643" s="83">
        <v>0.00534193251972399</v>
      </c>
      <c r="BF643" s="110">
        <v>0.00534193251972399</v>
      </c>
      <c r="BG643" s="110"/>
      <c r="BH643" s="154">
        <v>0.00720769514174052</v>
      </c>
      <c r="BI643" s="83">
        <v>0.00720769514174052</v>
      </c>
      <c r="BJ643" s="110">
        <v>0.00720769514174052</v>
      </c>
      <c r="BK643" s="110"/>
      <c r="BL643" s="154">
        <v>0.0160826542612477</v>
      </c>
      <c r="BM643" s="83">
        <v>0.0160826542612477</v>
      </c>
      <c r="BN643" s="110">
        <v>0</v>
      </c>
      <c r="BO643" s="110"/>
      <c r="BP643" s="154">
        <v>0</v>
      </c>
      <c r="BQ643" s="83">
        <v>0.0399806146683481</v>
      </c>
      <c r="BR643" s="110">
        <v>0.0399806146683481</v>
      </c>
      <c r="BS643" s="110"/>
      <c r="BT643" s="154">
        <v>0.00130875985426208</v>
      </c>
      <c r="BU643" s="83">
        <v>0</v>
      </c>
      <c r="BV643" s="110">
        <v>0.00130875985426208</v>
      </c>
      <c r="BW643" s="110"/>
      <c r="BX643" s="154">
        <v>0.00993206094931411</v>
      </c>
      <c r="BY643" s="83">
        <v>0</v>
      </c>
      <c r="BZ643" s="110">
        <v>0.00993206094931411</v>
      </c>
      <c r="CA643" s="110"/>
      <c r="CB643" s="154">
        <v>0.0021512237097242</v>
      </c>
      <c r="CC643" s="83">
        <v>0</v>
      </c>
      <c r="CD643" s="110">
        <v>0</v>
      </c>
      <c r="CE643" s="110"/>
      <c r="CF643" s="154">
        <v>8.06522880971087e-5</v>
      </c>
      <c r="CG643" s="83">
        <v>0</v>
      </c>
      <c r="CH643" s="110">
        <v>8.06522880971087e-5</v>
      </c>
      <c r="CI643" s="110"/>
      <c r="CJ643" s="154">
        <v>0</v>
      </c>
      <c r="CK643" s="83">
        <v>0</v>
      </c>
      <c r="CL643" s="110">
        <v>0.00563626049950127</v>
      </c>
      <c r="CM643" s="110"/>
      <c r="CN643" s="154">
        <v>0.00394311110113191</v>
      </c>
      <c r="CO643" s="83">
        <v>0</v>
      </c>
      <c r="CP643" s="110">
        <v>0.00394311110113191</v>
      </c>
      <c r="CQ643" s="110"/>
      <c r="CR643" s="154">
        <v>0.000968941930621868</v>
      </c>
      <c r="CS643" s="83">
        <v>0</v>
      </c>
      <c r="CT643" s="110">
        <v>0.000968941930621868</v>
      </c>
      <c r="CU643" s="110"/>
      <c r="CV643" s="154">
        <v>0.00630638514143401</v>
      </c>
      <c r="CW643" s="83">
        <v>0</v>
      </c>
      <c r="CX643" s="110">
        <v>0.00630638514143401</v>
      </c>
      <c r="CY643" s="110"/>
      <c r="CZ643" s="154">
        <v>0.0015667984563619</v>
      </c>
      <c r="DA643" s="83">
        <v>0</v>
      </c>
      <c r="DB643" s="110">
        <v>0</v>
      </c>
      <c r="DC643" s="110"/>
      <c r="DD643" s="154">
        <v>6.3737525670091e-5</v>
      </c>
      <c r="DE643" s="83">
        <v>0</v>
      </c>
      <c r="DF643" s="110">
        <v>6.3737525670091e-5</v>
      </c>
      <c r="DG643" s="110"/>
      <c r="DH643" s="154">
        <v>0</v>
      </c>
      <c r="DI643" s="83">
        <v>0</v>
      </c>
      <c r="DJ643" s="110">
        <v>0.00407074738406368</v>
      </c>
      <c r="DK643" s="110"/>
      <c r="DL643" s="154">
        <v>0.00311164999188845</v>
      </c>
      <c r="DM643" s="83">
        <v>0</v>
      </c>
      <c r="DN643" s="110">
        <v>0.00311164999188845</v>
      </c>
      <c r="DO643" s="110"/>
      <c r="DP643" s="154">
        <v>0.00969817748985465</v>
      </c>
      <c r="DQ643" s="83">
        <v>0</v>
      </c>
      <c r="DR643" s="110">
        <v>0.00969817748985465</v>
      </c>
      <c r="DS643" s="110"/>
      <c r="DT643" s="154">
        <v>0.00197330588610727</v>
      </c>
      <c r="DU643" s="83">
        <v>0</v>
      </c>
      <c r="DV643" s="110">
        <v>0</v>
      </c>
      <c r="DW643" s="110"/>
      <c r="DX643" s="154">
        <v>8.19506292742198e-5</v>
      </c>
      <c r="DY643" s="83">
        <v>0</v>
      </c>
      <c r="DZ643" s="110">
        <v>8.19506292742198e-5</v>
      </c>
      <c r="EA643" s="110"/>
      <c r="EB643" s="154">
        <v>0</v>
      </c>
      <c r="EC643" s="83">
        <v>0</v>
      </c>
      <c r="ED643" s="110">
        <v>0.00477337365141534</v>
      </c>
      <c r="EE643" s="110"/>
      <c r="EF643" s="154">
        <v>0.00466428417176915</v>
      </c>
      <c r="EG643" s="83">
        <v>0</v>
      </c>
      <c r="EH643" s="110">
        <v>0.00466428417176915</v>
      </c>
      <c r="EI643" s="110"/>
      <c r="EJ643" s="154">
        <v>0</v>
      </c>
      <c r="EK643" s="83">
        <v>-4.32076020607051e-5</v>
      </c>
      <c r="EL643" s="110">
        <v>0</v>
      </c>
      <c r="EM643" s="110"/>
      <c r="EN643" s="154">
        <v>0</v>
      </c>
      <c r="EO643" s="83">
        <v>-2.91094319122322e-5</v>
      </c>
      <c r="EP643" s="110">
        <v>0</v>
      </c>
      <c r="EQ643" s="110"/>
      <c r="ER643" s="154">
        <v>0</v>
      </c>
      <c r="ES643" s="83">
        <v>-4.32076020607051e-5</v>
      </c>
      <c r="ET643" s="110">
        <v>0</v>
      </c>
      <c r="EU643" s="110"/>
      <c r="EV643" s="154">
        <v>0</v>
      </c>
      <c r="EW643" s="83">
        <v>-0.000378022396685345</v>
      </c>
      <c r="EX643" s="110">
        <v>0</v>
      </c>
      <c r="EY643" s="110"/>
      <c r="EZ643" s="154">
        <v>0</v>
      </c>
      <c r="FA643" s="83">
        <v>-0.000111749845206205</v>
      </c>
      <c r="FB643" s="110">
        <v>0</v>
      </c>
      <c r="FC643" s="110"/>
      <c r="FD643" s="154">
        <v>0</v>
      </c>
      <c r="FE643" s="83">
        <v>-0.000228609846516651</v>
      </c>
      <c r="FF643" s="110">
        <v>0</v>
      </c>
      <c r="FG643" s="110"/>
      <c r="FH643" s="154">
        <v>0</v>
      </c>
      <c r="FI643" s="83">
        <v>-7.65834292507783e-5</v>
      </c>
      <c r="FJ643" s="110">
        <v>0</v>
      </c>
      <c r="FK643" s="110"/>
      <c r="FL643" s="154">
        <v>0</v>
      </c>
      <c r="FM643" s="83">
        <v>-0.000557973423557779</v>
      </c>
      <c r="FN643" s="110">
        <v>0</v>
      </c>
      <c r="FO643" s="110"/>
      <c r="FP643" s="154">
        <v>0</v>
      </c>
      <c r="FQ643" s="83">
        <v>-0.000824330792435276</v>
      </c>
      <c r="FR643" s="110">
        <v>0</v>
      </c>
      <c r="FS643" s="110"/>
      <c r="FT643" s="154">
        <v>0</v>
      </c>
      <c r="FU643" s="83">
        <v>-0.00016649076761502</v>
      </c>
      <c r="FV643" s="110">
        <v>-0.00016649076761502</v>
      </c>
      <c r="FW643" s="110"/>
      <c r="FX643" s="154">
        <v>0</v>
      </c>
      <c r="FY643" s="83">
        <v>-0.000667616440400485</v>
      </c>
      <c r="FZ643" s="110">
        <v>0</v>
      </c>
      <c r="GA643" s="110"/>
      <c r="GB643" s="154">
        <v>0</v>
      </c>
      <c r="GC643" s="83">
        <v>-0.00010968119436286</v>
      </c>
      <c r="GD643" s="110">
        <v>-0.00010968119436286</v>
      </c>
      <c r="GE643" s="110"/>
      <c r="GF643" s="154">
        <v>0</v>
      </c>
      <c r="GG643" s="83">
        <v>-0.00483558736236232</v>
      </c>
      <c r="GH643" s="110">
        <v>0</v>
      </c>
      <c r="GI643" s="110"/>
      <c r="GJ643" s="154">
        <v>0</v>
      </c>
      <c r="GK643" s="83">
        <v>-0.00121990355723555</v>
      </c>
      <c r="GL643" s="110">
        <v>-0.00121990355723555</v>
      </c>
      <c r="GM643" s="110"/>
      <c r="GN643" s="154">
        <v>0</v>
      </c>
      <c r="GO643" s="83">
        <v>-0.000975024226683823</v>
      </c>
      <c r="GP643" s="110">
        <v>0</v>
      </c>
      <c r="GQ643" s="110"/>
      <c r="GR643" s="154">
        <v>0</v>
      </c>
      <c r="GS643" s="83">
        <v>-0.0036348276867434</v>
      </c>
      <c r="GT643" s="110">
        <v>-0.0036348276867434</v>
      </c>
      <c r="GU643" s="110"/>
      <c r="GV643" s="154">
        <v>0</v>
      </c>
      <c r="GW643" s="83">
        <v>-2.91094319122322e-5</v>
      </c>
      <c r="GX643" s="110">
        <v>0</v>
      </c>
      <c r="GY643" s="110"/>
      <c r="GZ643" s="154">
        <v>0</v>
      </c>
      <c r="HA643" s="83">
        <v>-0.00606886636438444</v>
      </c>
      <c r="HB643" s="110">
        <v>-0.00606886636438444</v>
      </c>
      <c r="HC643" s="110"/>
      <c r="HD643" s="154">
        <v>0</v>
      </c>
      <c r="HE643" s="83">
        <v>-0.000122641051160846</v>
      </c>
      <c r="HF643" s="110">
        <v>0</v>
      </c>
      <c r="HG643" s="110"/>
      <c r="HH643" s="154">
        <v>-0.000136903360726071</v>
      </c>
      <c r="HI643" s="83">
        <v>-0.000136903360726071</v>
      </c>
      <c r="HJ643" s="110">
        <v>0</v>
      </c>
      <c r="HK643" s="110"/>
      <c r="HL643" s="154">
        <v>-0.0074615737118081</v>
      </c>
      <c r="HM643" s="83">
        <v>-0.0074615737118081</v>
      </c>
      <c r="HN643" s="110">
        <v>0</v>
      </c>
      <c r="HO643" s="110"/>
      <c r="HP643" s="154">
        <v>0</v>
      </c>
      <c r="HQ643" s="83">
        <v>0</v>
      </c>
      <c r="HR643" s="110">
        <v>0</v>
      </c>
      <c r="HS643" s="110"/>
      <c r="HT643" s="154">
        <v>0</v>
      </c>
      <c r="HU643" s="83">
        <v>-0.0111630248354604</v>
      </c>
      <c r="HV643" s="110">
        <v>0</v>
      </c>
      <c r="HW643" s="110"/>
      <c r="HX643" s="154">
        <v>0</v>
      </c>
      <c r="HY643" s="83">
        <v>-5.9984745766683e-5</v>
      </c>
      <c r="HZ643" s="110">
        <v>0</v>
      </c>
      <c r="IA643" s="110"/>
      <c r="IB643" s="154">
        <v>0</v>
      </c>
      <c r="IC643" s="83">
        <v>-0.00246067070531743</v>
      </c>
      <c r="ID643" s="110">
        <v>0</v>
      </c>
      <c r="IE643" s="110"/>
      <c r="IF643" s="154">
        <v>0</v>
      </c>
      <c r="IG643" s="83">
        <v>-0.00221300163318487</v>
      </c>
      <c r="IH643" s="110">
        <v>0</v>
      </c>
      <c r="II643" s="110"/>
      <c r="IJ643" s="154">
        <v>0</v>
      </c>
      <c r="IK643" s="83">
        <v>0</v>
      </c>
      <c r="IL643" s="110">
        <v>0</v>
      </c>
      <c r="IM643" s="110"/>
      <c r="IN643" s="154">
        <v>0</v>
      </c>
      <c r="IO643" s="83">
        <v>-0.000732241966267378</v>
      </c>
      <c r="IP643" s="110">
        <v>0</v>
      </c>
      <c r="IQ643" s="110"/>
      <c r="IR643" s="154">
        <v>0</v>
      </c>
      <c r="IS643" s="83">
        <v>-8.1684586825093e-5</v>
      </c>
      <c r="IT643" s="110">
        <v>0</v>
      </c>
      <c r="IU643" s="110"/>
      <c r="IV643" s="154">
        <v>0</v>
      </c>
      <c r="IW643" s="83">
        <v>-0.000786478897856822</v>
      </c>
      <c r="IX643" s="110">
        <v>0</v>
      </c>
      <c r="IY643" s="110"/>
      <c r="IZ643" s="154">
        <v>0</v>
      </c>
      <c r="JA643" s="83">
        <v>0</v>
      </c>
      <c r="JB643" s="110">
        <v>-0.14345933729746</v>
      </c>
      <c r="JC643" s="110"/>
      <c r="JD643" s="154">
        <v>-0.135141504491403</v>
      </c>
      <c r="JE643" s="83">
        <v>0</v>
      </c>
      <c r="JF643" s="110">
        <v>0</v>
      </c>
      <c r="JG643" s="110"/>
    </row>
    <row r="644" spans="2:267">
      <c r="B644" s="45"/>
      <c r="C644" s="42"/>
      <c r="D644" s="111">
        <f t="shared" si="4430"/>
        <v>0.0915997931165377</v>
      </c>
      <c r="E644" s="111">
        <f t="shared" si="4427"/>
        <v>-0.16381439481574</v>
      </c>
      <c r="F644" s="112">
        <f t="shared" si="4428"/>
        <v>0.119651943424946</v>
      </c>
      <c r="G644" s="83"/>
      <c r="I644" s="35"/>
      <c r="J644" s="177"/>
      <c r="K644" s="175"/>
      <c r="L644" s="176">
        <v>0.00129816956221362</v>
      </c>
      <c r="M644" s="111">
        <v>0.00129816956221362</v>
      </c>
      <c r="N644" s="112">
        <v>0.00129816956221362</v>
      </c>
      <c r="O644" s="110"/>
      <c r="P644" s="176">
        <v>0.000971003989454817</v>
      </c>
      <c r="Q644" s="111">
        <v>0.000971003989454817</v>
      </c>
      <c r="R644" s="112">
        <v>0.000971003989454817</v>
      </c>
      <c r="S644" s="110"/>
      <c r="T644" s="176">
        <v>0.00107104449948144</v>
      </c>
      <c r="U644" s="111">
        <v>0.00107104449948144</v>
      </c>
      <c r="V644" s="112">
        <v>0.00107104449948144</v>
      </c>
      <c r="W644" s="110"/>
      <c r="X644" s="176">
        <v>0.00535473163833772</v>
      </c>
      <c r="Y644" s="111">
        <v>0.00535473163833772</v>
      </c>
      <c r="Z644" s="112">
        <v>0</v>
      </c>
      <c r="AA644" s="110"/>
      <c r="AB644" s="176">
        <v>0</v>
      </c>
      <c r="AC644" s="111">
        <v>0.00761211040364985</v>
      </c>
      <c r="AD644" s="112">
        <v>0.00761211040364985</v>
      </c>
      <c r="AE644" s="110"/>
      <c r="AF644" s="176">
        <v>0.0027446017477621</v>
      </c>
      <c r="AG644" s="111">
        <v>0.0027446017477621</v>
      </c>
      <c r="AH644" s="112">
        <v>0.0027446017477621</v>
      </c>
      <c r="AI644" s="110"/>
      <c r="AJ644" s="176">
        <v>0.0173572940971286</v>
      </c>
      <c r="AK644" s="111">
        <v>0.0173572940971286</v>
      </c>
      <c r="AL644" s="112">
        <v>0.0173572940971286</v>
      </c>
      <c r="AM644" s="110"/>
      <c r="AN644" s="176">
        <v>0.0250790639499487</v>
      </c>
      <c r="AO644" s="111">
        <v>0.0250790639499487</v>
      </c>
      <c r="AP644" s="112">
        <v>0.0250790639499487</v>
      </c>
      <c r="AQ644" s="110"/>
      <c r="AR644" s="176">
        <v>0.0105051503719103</v>
      </c>
      <c r="AS644" s="111">
        <v>0.0105051503719103</v>
      </c>
      <c r="AT644" s="112">
        <v>0</v>
      </c>
      <c r="AU644" s="110"/>
      <c r="AV644" s="176">
        <v>0</v>
      </c>
      <c r="AW644" s="111">
        <v>0.0170729301959593</v>
      </c>
      <c r="AX644" s="112">
        <v>0.0170729301959593</v>
      </c>
      <c r="AY644" s="110"/>
      <c r="AZ644" s="176">
        <v>0</v>
      </c>
      <c r="BA644" s="111">
        <v>0</v>
      </c>
      <c r="BB644" s="112">
        <v>0</v>
      </c>
      <c r="BC644" s="110"/>
      <c r="BD644" s="176">
        <v>0</v>
      </c>
      <c r="BE644" s="111">
        <v>0</v>
      </c>
      <c r="BF644" s="112">
        <v>0</v>
      </c>
      <c r="BG644" s="110"/>
      <c r="BH644" s="176">
        <v>0</v>
      </c>
      <c r="BI644" s="111">
        <v>0</v>
      </c>
      <c r="BJ644" s="112">
        <v>0</v>
      </c>
      <c r="BK644" s="110"/>
      <c r="BL644" s="176">
        <v>0</v>
      </c>
      <c r="BM644" s="111">
        <v>0</v>
      </c>
      <c r="BN644" s="112">
        <v>0</v>
      </c>
      <c r="BO644" s="110"/>
      <c r="BP644" s="176">
        <v>0</v>
      </c>
      <c r="BQ644" s="111">
        <v>0</v>
      </c>
      <c r="BR644" s="112">
        <v>0</v>
      </c>
      <c r="BS644" s="110"/>
      <c r="BT644" s="176">
        <v>0.00130875985426208</v>
      </c>
      <c r="BU644" s="111">
        <v>0.00130875985426208</v>
      </c>
      <c r="BV644" s="112">
        <v>0.00130875985426208</v>
      </c>
      <c r="BW644" s="110"/>
      <c r="BX644" s="176">
        <v>0.00993206094931411</v>
      </c>
      <c r="BY644" s="111">
        <v>0.00993206094931411</v>
      </c>
      <c r="BZ644" s="112">
        <v>0.00993206094931411</v>
      </c>
      <c r="CA644" s="110"/>
      <c r="CB644" s="176">
        <v>0.0021512237097242</v>
      </c>
      <c r="CC644" s="111">
        <v>0.0021512237097242</v>
      </c>
      <c r="CD644" s="112">
        <v>0.0021512237097242</v>
      </c>
      <c r="CE644" s="110"/>
      <c r="CF644" s="176">
        <v>8.06522880971087e-5</v>
      </c>
      <c r="CG644" s="111">
        <v>0</v>
      </c>
      <c r="CH644" s="112">
        <v>8.06522880971087e-5</v>
      </c>
      <c r="CI644" s="110"/>
      <c r="CJ644" s="176">
        <v>0.00563626049950127</v>
      </c>
      <c r="CK644" s="111">
        <v>0.00563626049950127</v>
      </c>
      <c r="CL644" s="112">
        <v>0.00563626049950127</v>
      </c>
      <c r="CM644" s="110"/>
      <c r="CN644" s="176">
        <v>0.00394311110113191</v>
      </c>
      <c r="CO644" s="111">
        <v>0.00394311110113191</v>
      </c>
      <c r="CP644" s="112">
        <v>0.00394311110113191</v>
      </c>
      <c r="CQ644" s="110"/>
      <c r="CR644" s="176">
        <v>0.000968941930621868</v>
      </c>
      <c r="CS644" s="111">
        <v>0.000968941930621868</v>
      </c>
      <c r="CT644" s="112">
        <v>0.000968941930621868</v>
      </c>
      <c r="CU644" s="110"/>
      <c r="CV644" s="176">
        <v>0.00630638514143401</v>
      </c>
      <c r="CW644" s="111">
        <v>0.00630638514143401</v>
      </c>
      <c r="CX644" s="112">
        <v>0.00630638514143401</v>
      </c>
      <c r="CY644" s="110"/>
      <c r="CZ644" s="176">
        <v>0.0015667984563619</v>
      </c>
      <c r="DA644" s="111">
        <v>0.0015667984563619</v>
      </c>
      <c r="DB644" s="112">
        <v>0.0015667984563619</v>
      </c>
      <c r="DC644" s="110"/>
      <c r="DD644" s="176">
        <v>6.3737525670091e-5</v>
      </c>
      <c r="DE644" s="111">
        <v>0</v>
      </c>
      <c r="DF644" s="112">
        <v>6.3737525670091e-5</v>
      </c>
      <c r="DG644" s="110"/>
      <c r="DH644" s="176">
        <v>0.00407074738406368</v>
      </c>
      <c r="DI644" s="111">
        <v>0.00407074738406368</v>
      </c>
      <c r="DJ644" s="112">
        <v>0.00407074738406368</v>
      </c>
      <c r="DK644" s="110"/>
      <c r="DL644" s="176">
        <v>0.00311164999188845</v>
      </c>
      <c r="DM644" s="111">
        <v>0.00311164999188845</v>
      </c>
      <c r="DN644" s="112">
        <v>0.00311164999188845</v>
      </c>
      <c r="DO644" s="110"/>
      <c r="DP644" s="176">
        <v>0.00969817748985465</v>
      </c>
      <c r="DQ644" s="111">
        <v>0.00969817748985465</v>
      </c>
      <c r="DR644" s="112">
        <v>0.00969817748985465</v>
      </c>
      <c r="DS644" s="110"/>
      <c r="DT644" s="176">
        <v>0.00197330588610727</v>
      </c>
      <c r="DU644" s="111">
        <v>0.00197330588610727</v>
      </c>
      <c r="DV644" s="112">
        <v>0.00197330588610727</v>
      </c>
      <c r="DW644" s="110"/>
      <c r="DX644" s="176">
        <v>8.19506292742198e-5</v>
      </c>
      <c r="DY644" s="111">
        <v>0</v>
      </c>
      <c r="DZ644" s="112">
        <v>8.19506292742198e-5</v>
      </c>
      <c r="EA644" s="110"/>
      <c r="EB644" s="176">
        <v>0.00477337365141534</v>
      </c>
      <c r="EC644" s="111">
        <v>0.00477337365141534</v>
      </c>
      <c r="ED644" s="112">
        <v>0.00477337365141534</v>
      </c>
      <c r="EE644" s="110"/>
      <c r="EF644" s="176">
        <v>0.00466428417176915</v>
      </c>
      <c r="EG644" s="111">
        <v>0.00466428417176915</v>
      </c>
      <c r="EH644" s="112">
        <v>0.00466428417176915</v>
      </c>
      <c r="EI644" s="110"/>
      <c r="EJ644" s="176">
        <v>0</v>
      </c>
      <c r="EK644" s="111">
        <v>-4.32076020607051e-5</v>
      </c>
      <c r="EL644" s="112">
        <v>0</v>
      </c>
      <c r="EM644" s="110"/>
      <c r="EN644" s="176">
        <v>0</v>
      </c>
      <c r="EO644" s="111">
        <v>-2.91094319122322e-5</v>
      </c>
      <c r="EP644" s="112">
        <v>0</v>
      </c>
      <c r="EQ644" s="110"/>
      <c r="ER644" s="176">
        <v>0</v>
      </c>
      <c r="ES644" s="111">
        <v>-4.32076020607051e-5</v>
      </c>
      <c r="ET644" s="112">
        <v>0</v>
      </c>
      <c r="EU644" s="110"/>
      <c r="EV644" s="176">
        <v>-0.000378022396685345</v>
      </c>
      <c r="EW644" s="111">
        <v>-0.000378022396685345</v>
      </c>
      <c r="EX644" s="112">
        <v>0</v>
      </c>
      <c r="EY644" s="110"/>
      <c r="EZ644" s="176">
        <v>0</v>
      </c>
      <c r="FA644" s="111">
        <v>-0.000111749845206205</v>
      </c>
      <c r="FB644" s="112">
        <v>-0.000111749845206205</v>
      </c>
      <c r="FC644" s="110"/>
      <c r="FD644" s="176">
        <v>-0.000228609846516651</v>
      </c>
      <c r="FE644" s="111">
        <v>-0.000228609846516651</v>
      </c>
      <c r="FF644" s="112">
        <v>0</v>
      </c>
      <c r="FG644" s="110"/>
      <c r="FH644" s="176">
        <v>0</v>
      </c>
      <c r="FI644" s="111">
        <v>-7.65834292507783e-5</v>
      </c>
      <c r="FJ644" s="112">
        <v>-7.65834292507783e-5</v>
      </c>
      <c r="FK644" s="110"/>
      <c r="FL644" s="176">
        <v>-0.000557973423557779</v>
      </c>
      <c r="FM644" s="111">
        <v>-0.000557973423557779</v>
      </c>
      <c r="FN644" s="112">
        <v>-0.000557973423557779</v>
      </c>
      <c r="FO644" s="110"/>
      <c r="FP644" s="176">
        <v>0</v>
      </c>
      <c r="FQ644" s="111">
        <v>-0.000824330792435276</v>
      </c>
      <c r="FR644" s="112">
        <v>0</v>
      </c>
      <c r="FS644" s="110"/>
      <c r="FT644" s="176">
        <v>0</v>
      </c>
      <c r="FU644" s="111">
        <v>-0.00016649076761502</v>
      </c>
      <c r="FV644" s="112">
        <v>0</v>
      </c>
      <c r="FW644" s="110"/>
      <c r="FX644" s="176">
        <v>0</v>
      </c>
      <c r="FY644" s="111">
        <v>-0.000667616440400485</v>
      </c>
      <c r="FZ644" s="112">
        <v>0</v>
      </c>
      <c r="GA644" s="110"/>
      <c r="GB644" s="176">
        <v>0</v>
      </c>
      <c r="GC644" s="111">
        <v>-0.00010968119436286</v>
      </c>
      <c r="GD644" s="112">
        <v>0</v>
      </c>
      <c r="GE644" s="110"/>
      <c r="GF644" s="176">
        <v>-0.00483558736236232</v>
      </c>
      <c r="GG644" s="111">
        <v>-0.00483558736236232</v>
      </c>
      <c r="GH644" s="112">
        <v>0</v>
      </c>
      <c r="GI644" s="110"/>
      <c r="GJ644" s="176">
        <v>-0.00121990355723555</v>
      </c>
      <c r="GK644" s="111">
        <v>-0.00121990355723555</v>
      </c>
      <c r="GL644" s="112">
        <v>0</v>
      </c>
      <c r="GM644" s="110"/>
      <c r="GN644" s="176">
        <v>-0.000975024226683823</v>
      </c>
      <c r="GO644" s="111">
        <v>-0.000975024226683823</v>
      </c>
      <c r="GP644" s="112">
        <v>-0.000975024226683823</v>
      </c>
      <c r="GQ644" s="110"/>
      <c r="GR644" s="176">
        <v>0</v>
      </c>
      <c r="GS644" s="111">
        <v>-0.0036348276867434</v>
      </c>
      <c r="GT644" s="112">
        <v>-0.0036348276867434</v>
      </c>
      <c r="GU644" s="110"/>
      <c r="GV644" s="176">
        <v>0</v>
      </c>
      <c r="GW644" s="111">
        <v>-2.91094319122322e-5</v>
      </c>
      <c r="GX644" s="112">
        <v>0</v>
      </c>
      <c r="GY644" s="110"/>
      <c r="GZ644" s="176">
        <v>0</v>
      </c>
      <c r="HA644" s="111">
        <v>-0.00606886636438444</v>
      </c>
      <c r="HB644" s="112">
        <v>-0.00606886636438444</v>
      </c>
      <c r="HC644" s="110"/>
      <c r="HD644" s="176">
        <v>0</v>
      </c>
      <c r="HE644" s="111">
        <v>-0.000122641051160846</v>
      </c>
      <c r="HF644" s="112">
        <v>0</v>
      </c>
      <c r="HG644" s="110"/>
      <c r="HH644" s="176">
        <v>0</v>
      </c>
      <c r="HI644" s="111">
        <v>-0.000136903360726071</v>
      </c>
      <c r="HJ644" s="112">
        <v>0</v>
      </c>
      <c r="HK644" s="110"/>
      <c r="HL644" s="176">
        <v>-0.0074615737118081</v>
      </c>
      <c r="HM644" s="111">
        <v>-0.0074615737118081</v>
      </c>
      <c r="HN644" s="112">
        <v>0</v>
      </c>
      <c r="HO644" s="110"/>
      <c r="HP644" s="176">
        <v>0</v>
      </c>
      <c r="HQ644" s="111">
        <v>-0.000229076802620252</v>
      </c>
      <c r="HR644" s="112">
        <v>0</v>
      </c>
      <c r="HS644" s="110"/>
      <c r="HT644" s="176">
        <v>-0.0111630248354604</v>
      </c>
      <c r="HU644" s="111">
        <v>0</v>
      </c>
      <c r="HV644" s="112">
        <v>0</v>
      </c>
      <c r="HW644" s="110"/>
      <c r="HX644" s="176">
        <v>0</v>
      </c>
      <c r="HY644" s="111">
        <v>-5.9984745766683e-5</v>
      </c>
      <c r="HZ644" s="112">
        <v>0</v>
      </c>
      <c r="IA644" s="110"/>
      <c r="IB644" s="176">
        <v>0</v>
      </c>
      <c r="IC644" s="111">
        <v>0</v>
      </c>
      <c r="ID644" s="112">
        <v>-0.00246067070531743</v>
      </c>
      <c r="IE644" s="110"/>
      <c r="IF644" s="176">
        <v>-0.00221300163318487</v>
      </c>
      <c r="IG644" s="111">
        <v>-0.00221300163318487</v>
      </c>
      <c r="IH644" s="112">
        <v>0</v>
      </c>
      <c r="II644" s="110"/>
      <c r="IJ644" s="176">
        <v>-0.00334772444042862</v>
      </c>
      <c r="IK644" s="111">
        <v>-0.00334772444042862</v>
      </c>
      <c r="IL644" s="112">
        <v>0</v>
      </c>
      <c r="IM644" s="110"/>
      <c r="IN644" s="176">
        <v>-0.000732241966267378</v>
      </c>
      <c r="IO644" s="111">
        <v>-0.000732241966267378</v>
      </c>
      <c r="IP644" s="112">
        <v>0</v>
      </c>
      <c r="IQ644" s="110"/>
      <c r="IR644" s="176">
        <v>0</v>
      </c>
      <c r="IS644" s="111">
        <v>-8.1684586825093e-5</v>
      </c>
      <c r="IT644" s="112">
        <v>0</v>
      </c>
      <c r="IU644" s="110"/>
      <c r="IV644" s="176">
        <v>0</v>
      </c>
      <c r="IW644" s="111">
        <v>0</v>
      </c>
      <c r="IX644" s="112">
        <v>0</v>
      </c>
      <c r="IY644" s="110"/>
      <c r="IZ644" s="176">
        <v>0</v>
      </c>
      <c r="JA644" s="111">
        <v>-0.14345933729746</v>
      </c>
      <c r="JB644" s="112">
        <v>0</v>
      </c>
      <c r="JC644" s="110"/>
      <c r="JD644" s="176">
        <v>0</v>
      </c>
      <c r="JE644" s="111">
        <v>-0.135141504491403</v>
      </c>
      <c r="JF644" s="112">
        <v>0</v>
      </c>
      <c r="JG644" s="110"/>
    </row>
    <row r="645" ht="16.5" customHeight="1" spans="2:267">
      <c r="B645" s="49" t="s">
        <v>23</v>
      </c>
      <c r="C645" s="50">
        <v>1</v>
      </c>
      <c r="D645" s="113">
        <f t="shared" si="4430"/>
        <v>0.112481611245325</v>
      </c>
      <c r="E645" s="113">
        <f t="shared" si="4427"/>
        <v>-0.133951887484106</v>
      </c>
      <c r="F645" s="109">
        <f t="shared" si="4428"/>
        <v>0.243827917990651</v>
      </c>
      <c r="G645" s="114">
        <f t="shared" ref="G645:G646" si="4433">SUM(O645,S645,W645,AA645,AE645,AI645,AM645,AQ645,AU645,AY645,BC645,BG645,BK645,BO645,BS645,BW645,CA645,CE645,CI645,CM645,CQ645,CU645,CY645,DC645,DG645,DK645,DO645,DS645,DW645,EA645,EE645,EI645,EM645,EQ645,EU645,EY645,FC645,FG645,FK645,FO645,FS645,FW645,GA645,GE645,GI645,GM645,GQ645,GU645,GY645,HC645,HG645,HK645,HO645,HS645,HW645,IA645,IE645,II645,IM645,IQ645,IU645,IY645,JC645,JG645)</f>
        <v>-0.0294262091618268</v>
      </c>
      <c r="H645" s="20"/>
      <c r="I645" s="35"/>
      <c r="J645" s="178" t="s">
        <v>40</v>
      </c>
      <c r="K645" s="179">
        <v>1</v>
      </c>
      <c r="L645" s="180">
        <f t="array" ref="L645:N646">MMULT(TRANSPOSE(L627:M627),L620:N620)</f>
        <v>-7.53568767308571e-5</v>
      </c>
      <c r="M645" s="25">
        <v>-0.00699794193728898</v>
      </c>
      <c r="N645" s="26">
        <v>-0.000278059961535711</v>
      </c>
      <c r="O645" s="109">
        <f>L627</f>
        <v>-0.00705951997687768</v>
      </c>
      <c r="P645" s="180">
        <f t="array" ref="P645:R646">MMULT(TRANSPOSE(P627:Q627),P620:R620)</f>
        <v>-4.37271204346247e-5</v>
      </c>
      <c r="Q645" s="25">
        <v>-0.00683411483547432</v>
      </c>
      <c r="R645" s="26">
        <v>-0.000209499446771766</v>
      </c>
      <c r="S645" s="109">
        <f>P627</f>
        <v>-0.00692343740665657</v>
      </c>
      <c r="T645" s="180">
        <f t="array" ref="T645:V646">MMULT(TRANSPOSE(T627:U627),T620:V620)</f>
        <v>-8.45341279907168e-5</v>
      </c>
      <c r="U645" s="25">
        <v>-0.00751900856173585</v>
      </c>
      <c r="V645" s="26">
        <v>-0.000235975422589038</v>
      </c>
      <c r="W645" s="109">
        <f>T627</f>
        <v>-0.007782593622087</v>
      </c>
      <c r="X645" s="180">
        <f t="array" ref="X645:Z646">MMULT(TRANSPOSE(X627:Y627),X620:Z620)</f>
        <v>-4.54181282915866e-5</v>
      </c>
      <c r="Y645" s="25">
        <v>-0.00917829067762026</v>
      </c>
      <c r="Z645" s="26">
        <v>-0.00112728938805334</v>
      </c>
      <c r="AA645" s="109">
        <f>X627</f>
        <v>-0.0092015431923768</v>
      </c>
      <c r="AB645" s="180">
        <f t="array" ref="AB645:AD646">MMULT(TRANSPOSE(AB627:AC627),AB620:AD620)</f>
        <v>-0.000446104754692937</v>
      </c>
      <c r="AC645" s="25">
        <v>-0.0108776623366426</v>
      </c>
      <c r="AD645" s="26">
        <v>-0.00159867375015641</v>
      </c>
      <c r="AE645" s="109">
        <f>AB627</f>
        <v>-0.0109845481286794</v>
      </c>
      <c r="AF645" s="180">
        <f t="array" ref="AF645:AH646">MMULT(TRANSPOSE(AF627:AG627),AF620:AH620)</f>
        <v>-4.14976004744666e-5</v>
      </c>
      <c r="AG645" s="25">
        <v>-0.0094877735742453</v>
      </c>
      <c r="AH645" s="26">
        <v>-0.000623326873383105</v>
      </c>
      <c r="AI645" s="109">
        <f>AF627</f>
        <v>-0.0101566423942572</v>
      </c>
      <c r="AJ645" s="180">
        <f t="array" ref="AJ645:AL646">MMULT(TRANSPOSE(AJ627:AK627),AJ620:AL620)</f>
        <v>-6.22925658537333e-5</v>
      </c>
      <c r="AK645" s="25">
        <v>-0.0257584802135573</v>
      </c>
      <c r="AL645" s="26">
        <v>-0.00476071886137581</v>
      </c>
      <c r="AM645" s="109">
        <f>AJ627</f>
        <v>-0.0365462945966412</v>
      </c>
      <c r="AN645" s="180">
        <f t="array" ref="AN645:AP646">MMULT(TRANSPOSE(AN627:AO627),AN620:AP620)</f>
        <v>-0.00477532951064394</v>
      </c>
      <c r="AO645" s="25">
        <v>-0.0277258852685784</v>
      </c>
      <c r="AP645" s="26">
        <v>-0.00627749892800979</v>
      </c>
      <c r="AQ645" s="109">
        <f>AN627</f>
        <v>-0.0348956198925632</v>
      </c>
      <c r="AR645" s="180">
        <f t="array" ref="AR645:AT646">MMULT(TRANSPOSE(AR627:AS627),AR620:AT620)</f>
        <v>-2.32958274903015e-5</v>
      </c>
      <c r="AS645" s="25">
        <v>-0.0121285824728808</v>
      </c>
      <c r="AT645" s="26">
        <v>-0.00225335761902208</v>
      </c>
      <c r="AU645" s="109">
        <f>AR627</f>
        <v>-0.0123747548291318</v>
      </c>
      <c r="AV645" s="180">
        <f t="array" ref="AV645:AX646">MMULT(TRANSPOSE(AV627:AW627),AV620:AX620)</f>
        <v>-0.000288468620565755</v>
      </c>
      <c r="AW645" s="25">
        <v>-0.0168818527000581</v>
      </c>
      <c r="AX645" s="26">
        <v>-0.00388972582454896</v>
      </c>
      <c r="AY645" s="109">
        <f>AV627</f>
        <v>-0.018210854682923</v>
      </c>
      <c r="AZ645" s="180">
        <f t="array" ref="AZ645:BB646">MMULT(TRANSPOSE(AZ627:BA627),AZ620:BB620)</f>
        <v>-0.000360415674875578</v>
      </c>
      <c r="BA645" s="25">
        <v>-0.0112884751858073</v>
      </c>
      <c r="BB645" s="26">
        <v>-0.00157476463432667</v>
      </c>
      <c r="BC645" s="109">
        <f>AZ627</f>
        <v>-0.0116665341878167</v>
      </c>
      <c r="BD645" s="180">
        <f t="array" ref="BD645:BF646">MMULT(TRANSPOSE(BD627:BE627),BD620:BF620)</f>
        <v>-0.000205013555666388</v>
      </c>
      <c r="BE645" s="25">
        <v>-0.0105953740622433</v>
      </c>
      <c r="BF645" s="26">
        <v>-0.00118060625174486</v>
      </c>
      <c r="BG645" s="109">
        <f>BD627</f>
        <v>-0.0111224388645738</v>
      </c>
      <c r="BH645" s="180">
        <f t="array" ref="BH645:BJ646">MMULT(TRANSPOSE(BH627:BI627),BH620:BJ620)</f>
        <v>-0.000503861724854128</v>
      </c>
      <c r="BI645" s="25">
        <v>-0.0141466483703458</v>
      </c>
      <c r="BJ645" s="26">
        <v>-0.0017051504625246</v>
      </c>
      <c r="BK645" s="109">
        <f>BH627</f>
        <v>-0.0160341291941831</v>
      </c>
      <c r="BL645" s="180">
        <f t="array" ref="BL645:BN646">MMULT(TRANSPOSE(BL627:BM627),BL620:BN620)</f>
        <v>-0.00324690592246354</v>
      </c>
      <c r="BM645" s="25">
        <v>-0.0184222493376703</v>
      </c>
      <c r="BN645" s="26">
        <v>-0.00351167166780521</v>
      </c>
      <c r="BO645" s="109">
        <f>BL627</f>
        <v>-0.0197999422488127</v>
      </c>
      <c r="BP645" s="180">
        <f t="array" ref="BP645:BR646">MMULT(TRANSPOSE(BP627:BQ627),BP620:BR620)</f>
        <v>-0.00132295021925751</v>
      </c>
      <c r="BQ645" s="25">
        <v>-0.0254374779226429</v>
      </c>
      <c r="BR645" s="26">
        <v>-0.00924613362520775</v>
      </c>
      <c r="BS645" s="109">
        <f>BP627</f>
        <v>-0.0269559863685391</v>
      </c>
      <c r="BT645" s="180">
        <f t="array" ref="BT645:BV646">MMULT(TRANSPOSE(BT627:BU627),BT620:BV620)</f>
        <v>-3.66092207730323e-5</v>
      </c>
      <c r="BU645" s="25">
        <v>-0.00678425891490892</v>
      </c>
      <c r="BV645" s="26">
        <v>-0.000278597045729028</v>
      </c>
      <c r="BW645" s="109">
        <f>BT627</f>
        <v>-0.00679830091166442</v>
      </c>
      <c r="BX645" s="180">
        <f t="array" ref="BX645:BZ646">MMULT(TRANSPOSE(BX627:BY627),BX620:BZ620)</f>
        <v>-0.00489365042413601</v>
      </c>
      <c r="BY645" s="25">
        <v>-0.0161099627844062</v>
      </c>
      <c r="BZ645" s="26">
        <v>-0.00201097132247671</v>
      </c>
      <c r="CA645" s="109">
        <f>BX627</f>
        <v>-0.0166299481016951</v>
      </c>
      <c r="CB645" s="180">
        <f t="array" ref="CB645:CD646">MMULT(TRANSPOSE(CB627:CC627),CB620:CD620)</f>
        <v>-0.00053276379442144</v>
      </c>
      <c r="CC645" s="25">
        <v>-0.00839247631346504</v>
      </c>
      <c r="CD645" s="26">
        <v>-0.000458791337883345</v>
      </c>
      <c r="CE645" s="109">
        <f>CB627</f>
        <v>-0.00855738028480619</v>
      </c>
      <c r="CF645" s="180">
        <f t="array" ref="CF645:CH646">MMULT(TRANSPOSE(CF627:CG627),CF620:CH620)</f>
        <v>-9.03878577236862e-5</v>
      </c>
      <c r="CG645" s="25">
        <v>-0.00657440209316109</v>
      </c>
      <c r="CH645" s="26">
        <v>-1.76857379336417e-5</v>
      </c>
      <c r="CI645" s="109">
        <f>CF627</f>
        <v>-0.00674576944822132</v>
      </c>
      <c r="CJ645" s="180">
        <f t="array" ref="CJ645:CL646">MMULT(TRANSPOSE(CJ627:CK627),CJ620:CL620)</f>
        <v>-0.000170916284358371</v>
      </c>
      <c r="CK645" s="25">
        <v>-0.00980130282118708</v>
      </c>
      <c r="CL645" s="26">
        <v>-0.00120094478953206</v>
      </c>
      <c r="CM645" s="109">
        <f>CJ627</f>
        <v>-0.00995503266726556</v>
      </c>
      <c r="CN645" s="180">
        <f t="array" ref="CN645:CP646">MMULT(TRANSPOSE(CN627:CO627),CN620:CP620)</f>
        <v>-4.57310220038243e-5</v>
      </c>
      <c r="CO645" s="25">
        <v>-0.00972156500272587</v>
      </c>
      <c r="CP645" s="26">
        <v>-0.000878341128595236</v>
      </c>
      <c r="CQ645" s="109">
        <f>CN627</f>
        <v>-0.0102297575576787</v>
      </c>
      <c r="CR645" s="180">
        <f t="array" ref="CR645:CT646">MMULT(TRANSPOSE(CR627:CS627),CR620:CT620)</f>
        <v>-2.08918654728005e-5</v>
      </c>
      <c r="CS645" s="25">
        <v>-0.00655118258620357</v>
      </c>
      <c r="CT645" s="26">
        <v>-0.000206963448102527</v>
      </c>
      <c r="CU645" s="109">
        <f>CR627</f>
        <v>-0.00657132305513951</v>
      </c>
      <c r="CV645" s="180">
        <f t="array" ref="CV645:CX646">MMULT(TRANSPOSE(CV627:CW627),CV620:CX620)</f>
        <v>-0.00276893052918621</v>
      </c>
      <c r="CW645" s="25">
        <v>-0.0133994880857041</v>
      </c>
      <c r="CX645" s="26">
        <v>-0.00133065930015747</v>
      </c>
      <c r="CY645" s="109">
        <f>CV627</f>
        <v>-0.0140418919881992</v>
      </c>
      <c r="CZ645" s="180">
        <f t="array" ref="CZ645:DB646">MMULT(TRANSPOSE(CZ627:DA627),CZ620:DB620)</f>
        <v>-0.000309851978235926</v>
      </c>
      <c r="DA645" s="25">
        <v>-0.00799906805952539</v>
      </c>
      <c r="DB645" s="26">
        <v>-0.000340250108328035</v>
      </c>
      <c r="DC645" s="109">
        <f>CZ627</f>
        <v>-0.00823252339431913</v>
      </c>
      <c r="DD645" s="180">
        <f t="array" ref="DD645:DF646">MMULT(TRANSPOSE(DD627:DE627),DD620:DF620)</f>
        <v>-5.63238136608826e-5</v>
      </c>
      <c r="DE645" s="25">
        <v>-0.00683197700499999</v>
      </c>
      <c r="DF645" s="26">
        <v>-1.4167642597768e-5</v>
      </c>
      <c r="DG645" s="109">
        <f>DD627</f>
        <v>-0.00709648673218083</v>
      </c>
      <c r="DH645" s="180">
        <f t="array" ref="DH645:DJ646">MMULT(TRANSPOSE(DH627:DI627),DH620:DJ620)</f>
        <v>-9.46595015944036e-5</v>
      </c>
      <c r="DI645" s="25">
        <v>-0.00908185916239733</v>
      </c>
      <c r="DJ645" s="26">
        <v>-0.000878521260107319</v>
      </c>
      <c r="DK645" s="109">
        <f>DH627</f>
        <v>-0.0092934381661281</v>
      </c>
      <c r="DL645" s="180">
        <f t="array" ref="DL645:DN646">MMULT(TRANSPOSE(DL627:DM627),DL620:DN620)</f>
        <v>-2.81174360995059e-5</v>
      </c>
      <c r="DM645" s="25">
        <v>-0.00988970979503874</v>
      </c>
      <c r="DN645" s="26">
        <v>-0.0007109712371641</v>
      </c>
      <c r="DO645" s="109">
        <f>DL627</f>
        <v>-0.0106575999185477</v>
      </c>
      <c r="DP645" s="180">
        <f t="array" ref="DP645:DR646">MMULT(TRANSPOSE(DP627:DQ627),DP620:DR620)</f>
        <v>-0.00671399929611034</v>
      </c>
      <c r="DQ645" s="25">
        <v>-0.0199675280886599</v>
      </c>
      <c r="DR645" s="26">
        <v>-0.00213955620129986</v>
      </c>
      <c r="DS645" s="109">
        <f>DP627</f>
        <v>-0.0225351172630616</v>
      </c>
      <c r="DT645" s="180">
        <f t="array" ref="DT645:DV646">MMULT(TRANSPOSE(DT627:DU627),DT620:DV620)</f>
        <v>-0.000680709675689942</v>
      </c>
      <c r="DU645" s="25">
        <v>-0.00997411377021754</v>
      </c>
      <c r="DV645" s="26">
        <v>-0.000445391608789139</v>
      </c>
      <c r="DW645" s="109">
        <f>DT627</f>
        <v>-0.0107548781589688</v>
      </c>
      <c r="DX645" s="180">
        <f t="array" ref="DX645:DZ646">MMULT(TRANSPOSE(DX627:DY627),DX620:DZ620)</f>
        <v>-0.00013089230601756</v>
      </c>
      <c r="DY645" s="25">
        <v>-0.00869739664375417</v>
      </c>
      <c r="DZ645" s="26">
        <v>-1.92069203894054e-5</v>
      </c>
      <c r="EA645" s="109">
        <f>DX627</f>
        <v>-0.00960055893431652</v>
      </c>
      <c r="EB645" s="180">
        <f t="array" ref="EB645:ED646">MMULT(TRANSPOSE(EB627:EC627),EB620:ED620)</f>
        <v>-0.000197186737245174</v>
      </c>
      <c r="EC645" s="25">
        <v>-0.0106243898932866</v>
      </c>
      <c r="ED645" s="26">
        <v>-0.00106911815838382</v>
      </c>
      <c r="EE645" s="109">
        <f>EB627</f>
        <v>-0.0112882599388588</v>
      </c>
      <c r="EF645" s="180">
        <f t="array" ref="EF645:EH646">MMULT(TRANSPOSE(EF627:EG627),EF620:EH620)</f>
        <v>-7.94342385340891e-5</v>
      </c>
      <c r="EG645" s="25">
        <v>-0.0144509202065196</v>
      </c>
      <c r="EH645" s="26">
        <v>-0.00116706516687307</v>
      </c>
      <c r="EI645" s="109">
        <f>EF627</f>
        <v>-0.017460406053304</v>
      </c>
      <c r="EJ645" s="180">
        <f t="array" ref="EJ645:EL646">MMULT(TRANSPOSE(EJ627:EK627),EJ620:EL620)</f>
        <v>0.000891156369341865</v>
      </c>
      <c r="EK645" s="25">
        <v>3.43315234429171e-5</v>
      </c>
      <c r="EL645" s="26">
        <v>0.0011721285620618</v>
      </c>
      <c r="EM645" s="109">
        <f>EJ627</f>
        <v>0.00118098763984061</v>
      </c>
      <c r="EN645" s="180">
        <f t="array" ref="EN645:EP646">MMULT(TRANSPOSE(EN627:EO627),EN620:EP620)</f>
        <v>0.000911258819910298</v>
      </c>
      <c r="EO645" s="25">
        <v>4.62331776333565e-5</v>
      </c>
      <c r="EP645" s="26">
        <v>0.0010796333262407</v>
      </c>
      <c r="EQ645" s="109">
        <f>EN627</f>
        <v>0.00108584315824696</v>
      </c>
      <c r="ER645" s="180">
        <f t="array" ref="ER645:ET646">MMULT(TRANSPOSE(ER627:ES627),ER620:ET620)</f>
        <v>0.000891156369341865</v>
      </c>
      <c r="ES645" s="25">
        <v>3.43315234429171e-5</v>
      </c>
      <c r="ET645" s="26">
        <v>0.0011721285620618</v>
      </c>
      <c r="EU645" s="109">
        <f>ER627</f>
        <v>0.00118098763984061</v>
      </c>
      <c r="EV645" s="180">
        <f t="array" ref="EV645:EX646">MMULT(TRANSPOSE(EV627:EW627),EV620:EX620)</f>
        <v>0.00102125485187357</v>
      </c>
      <c r="EW645" s="25">
        <v>7.51983312475682e-5</v>
      </c>
      <c r="EX645" s="26">
        <v>0.00225359819396462</v>
      </c>
      <c r="EY645" s="109">
        <f>EV627</f>
        <v>0.00232435359641375</v>
      </c>
      <c r="EZ645" s="180">
        <f t="array" ref="EZ645:FB646">MMULT(TRANSPOSE(EZ627:FA627),EZ620:FB620)</f>
        <v>0.000795475753834269</v>
      </c>
      <c r="FA645" s="25">
        <v>7.81499085065043e-6</v>
      </c>
      <c r="FB645" s="26">
        <v>0.000891473148294688</v>
      </c>
      <c r="FC645" s="109">
        <f>EZ627</f>
        <v>0.00091441557227076</v>
      </c>
      <c r="FD645" s="180">
        <f t="array" ref="FD645:FF646">MMULT(TRANSPOSE(FD627:FE627),FD620:FF620)</f>
        <v>0.0011095987593617</v>
      </c>
      <c r="FE645" s="25">
        <v>9.19552364488697e-5</v>
      </c>
      <c r="FF645" s="26">
        <v>0.00189827246334148</v>
      </c>
      <c r="FG645" s="109">
        <f>FD627</f>
        <v>0.00194362817348026</v>
      </c>
      <c r="FH645" s="180">
        <f t="array" ref="FH645:FJ646">MMULT(TRANSPOSE(FH627:FI627),FH620:FJ620)</f>
        <v>0.000767689822219582</v>
      </c>
      <c r="FI645" s="25">
        <v>1.05598279091697e-5</v>
      </c>
      <c r="FJ645" s="26">
        <v>0.00081926203476583</v>
      </c>
      <c r="FK645" s="109">
        <f>FH627</f>
        <v>0.000835307199054085</v>
      </c>
      <c r="FL645" s="180">
        <f t="array" ref="FL645:FN646">MMULT(TRANSPOSE(FL627:FM627),FL620:FN620)</f>
        <v>0.00108311981578234</v>
      </c>
      <c r="FM645" s="25">
        <v>2.05437240616072e-5</v>
      </c>
      <c r="FN645" s="26">
        <v>0.00134775513638837</v>
      </c>
      <c r="FO645" s="109">
        <f>FL627</f>
        <v>0.00145740350838931</v>
      </c>
      <c r="FP645" s="180">
        <f t="array" ref="FP645:FR646">MMULT(TRANSPOSE(FP627:FQ627),FP620:FR620)</f>
        <v>0.000453335865418599</v>
      </c>
      <c r="FQ645" s="25">
        <v>0.000608694595568221</v>
      </c>
      <c r="FR645" s="26">
        <v>0.00599899066010297</v>
      </c>
      <c r="FS645" s="109">
        <f>FP627</f>
        <v>0.00615110322862373</v>
      </c>
      <c r="FT645" s="180">
        <f t="array" ref="FT645:FV646">MMULT(TRANSPOSE(FT627:FU627),FT620:FV620)</f>
        <v>0.00102036130199381</v>
      </c>
      <c r="FU645" s="25">
        <v>0.000191906627549313</v>
      </c>
      <c r="FV645" s="26">
        <v>0.00303067341777901</v>
      </c>
      <c r="FW645" s="109">
        <f>FT627</f>
        <v>0.00306232117992459</v>
      </c>
      <c r="FX645" s="180">
        <f t="array" ref="FX645:FZ646">MMULT(TRANSPOSE(FX627:FY627),FX620:FZ620)</f>
        <v>0.000824856433049681</v>
      </c>
      <c r="FY645" s="25">
        <v>0.000972194999619959</v>
      </c>
      <c r="FZ645" s="26">
        <v>0.00680072909154962</v>
      </c>
      <c r="GA645" s="109">
        <f>FX627</f>
        <v>0.00693195895974705</v>
      </c>
      <c r="GB645" s="180">
        <f t="array" ref="GB645:GD646">MMULT(TRANSPOSE(GB627:GC627),GB620:GD620)</f>
        <v>0.00130017127060136</v>
      </c>
      <c r="GC645" s="25">
        <v>0.000255907140655684</v>
      </c>
      <c r="GD645" s="26">
        <v>0.00281056737088846</v>
      </c>
      <c r="GE645" s="109">
        <f>GB627</f>
        <v>0.00283290248470299</v>
      </c>
      <c r="GF645" s="180">
        <f t="array" ref="GF645:GH646">MMULT(TRANSPOSE(GF627:GG627),GF620:GH620)</f>
        <v>0.000183141233200443</v>
      </c>
      <c r="GG645" s="25">
        <v>0.00100654095986913</v>
      </c>
      <c r="GH645" s="26">
        <v>0.00833584283335063</v>
      </c>
      <c r="GI645" s="109">
        <f>GF627</f>
        <v>0.00921386662785269</v>
      </c>
      <c r="GJ645" s="180">
        <f t="array" ref="GJ645:GL646">MMULT(TRANSPOSE(GJ627:GK627),GJ620:GL620)</f>
        <v>0.000592679388749176</v>
      </c>
      <c r="GK645" s="25">
        <v>0.000364446776024081</v>
      </c>
      <c r="GL645" s="26">
        <v>0.00502791768411711</v>
      </c>
      <c r="GM645" s="109">
        <f>GJ627</f>
        <v>0.00524602080440799</v>
      </c>
      <c r="GN645" s="180">
        <f t="array" ref="GN645:GP646">MMULT(TRANSPOSE(GN627:GO627),GN620:GP620)</f>
        <v>0.00119497631972091</v>
      </c>
      <c r="GO645" s="25">
        <v>1.8076376405008e-5</v>
      </c>
      <c r="GP645" s="26">
        <v>0.0017128521197723</v>
      </c>
      <c r="GQ645" s="109">
        <f>GN627</f>
        <v>0.00189596578602697</v>
      </c>
      <c r="GR645" s="180">
        <f t="array" ref="GR645:GT646">MMULT(TRANSPOSE(GR627:GS627),GR620:GT620)</f>
        <v>0.000357782942009043</v>
      </c>
      <c r="GS645" s="25">
        <v>0.000745235133993674</v>
      </c>
      <c r="GT645" s="26">
        <v>0.00719790958003531</v>
      </c>
      <c r="GU645" s="109">
        <f>GR627</f>
        <v>0.00785132890363915</v>
      </c>
      <c r="GV645" s="180">
        <f t="array" ref="GV645:GX646">MMULT(TRANSPOSE(GV627:GW627),GV620:GX620)</f>
        <v>0.000911258819910298</v>
      </c>
      <c r="GW645" s="25">
        <v>4.62331776333565e-5</v>
      </c>
      <c r="GX645" s="26">
        <v>0.0010796333262407</v>
      </c>
      <c r="GY645" s="109">
        <f>GV627</f>
        <v>0.00108584315824696</v>
      </c>
      <c r="GZ645" s="180">
        <f t="array" ref="GZ645:HB646">MMULT(TRANSPOSE(GZ627:HA627),GZ620:HB620)</f>
        <v>0.000406489332737848</v>
      </c>
      <c r="HA645" s="25">
        <v>0.00331836762096164</v>
      </c>
      <c r="HB645" s="26">
        <v>0.0138552207257074</v>
      </c>
      <c r="HC645" s="109">
        <f>GZ627</f>
        <v>0.0151156192125858</v>
      </c>
      <c r="HD645" s="180">
        <f t="array" ref="HD645:HF646">MMULT(TRANSPOSE(HD627:HE627),HD620:HF620)</f>
        <v>0.00226593085895392</v>
      </c>
      <c r="HE645" s="25">
        <v>0.00051129370940144</v>
      </c>
      <c r="HF645" s="26">
        <v>0.00241478723217848</v>
      </c>
      <c r="HG645" s="109">
        <f>HD627</f>
        <v>0.002446603776619</v>
      </c>
      <c r="HH645" s="180">
        <f t="array" ref="HH645:HJ646">MMULT(TRANSPOSE(HH627:HI627),HH620:HJ620)</f>
        <v>0.00119564346465239</v>
      </c>
      <c r="HI645" s="25">
        <v>0.000115055116249255</v>
      </c>
      <c r="HJ645" s="26">
        <v>0.00153693366844536</v>
      </c>
      <c r="HK645" s="109">
        <f>HH627</f>
        <v>0.00156651076787509</v>
      </c>
      <c r="HL645" s="180">
        <f t="array" ref="HL645:HN646">MMULT(TRANSPOSE(HL627:HM627),HL620:HN620)</f>
        <v>0.00880896115028907</v>
      </c>
      <c r="HM645" s="25">
        <v>0.00457339038337749</v>
      </c>
      <c r="HN645" s="26">
        <v>0.0112164358828314</v>
      </c>
      <c r="HO645" s="109">
        <f>HL627</f>
        <v>0.0132704137427937</v>
      </c>
      <c r="HP645" s="180">
        <f t="array" ref="HP645:HR646">MMULT(TRANSPOSE(HP627:HQ627),HP620:HR620)</f>
        <v>0.00184704369236235</v>
      </c>
      <c r="HQ645" s="25">
        <v>0.000348225123746795</v>
      </c>
      <c r="HR645" s="26">
        <v>0.00225315649619599</v>
      </c>
      <c r="HS645" s="109">
        <f>HP627</f>
        <v>0.00230754709411594</v>
      </c>
      <c r="HT645" s="180">
        <f t="array" ref="HT645:HV646">MMULT(TRANSPOSE(HT627:HU627),HT620:HV620)</f>
        <v>0.00296677573177082</v>
      </c>
      <c r="HU645" s="25">
        <v>6.66776327964662e-5</v>
      </c>
      <c r="HV645" s="26">
        <v>0.00401024831463385</v>
      </c>
      <c r="HW645" s="109">
        <f>HT627</f>
        <v>0.00597423183079003</v>
      </c>
      <c r="HX645" s="180">
        <f t="array" ref="HX645:HZ646">MMULT(TRANSPOSE(HX627:HY627),HX620:HZ620)</f>
        <v>0.00186259443914243</v>
      </c>
      <c r="HY645" s="25">
        <v>0.0004092327198971</v>
      </c>
      <c r="HZ645" s="26">
        <v>0.00255960785461986</v>
      </c>
      <c r="IA645" s="109">
        <f>HX627</f>
        <v>0.00257373464886377</v>
      </c>
      <c r="IB645" s="180">
        <f t="array" ref="IB645:ID646">MMULT(TRANSPOSE(IB627:IC627),IB620:ID620)</f>
        <v>0.00188853928250542</v>
      </c>
      <c r="IC645" s="25">
        <v>3.88294909431546e-5</v>
      </c>
      <c r="ID645" s="26">
        <v>0.0016640885637603</v>
      </c>
      <c r="IE645" s="109">
        <f>IB627</f>
        <v>0.00215189535729498</v>
      </c>
      <c r="IF645" s="180">
        <f t="array" ref="IF645:IH646">MMULT(TRANSPOSE(IF627:IG627),IF620:IH620)</f>
        <v>0.0023660508907725</v>
      </c>
      <c r="IG645" s="25">
        <v>0.000997653641273978</v>
      </c>
      <c r="IH645" s="26">
        <v>0.00570910998848425</v>
      </c>
      <c r="II645" s="109">
        <f>IF627</f>
        <v>0.00618170086367697</v>
      </c>
      <c r="IJ645" s="180">
        <f t="array" ref="IJ645:IL646">MMULT(TRANSPOSE(IJ627:IK627),IJ620:IL620)</f>
        <v>0.00217128206175935</v>
      </c>
      <c r="IK645" s="25">
        <v>0.000680880551456053</v>
      </c>
      <c r="IL645" s="26">
        <v>0.00510410548197074</v>
      </c>
      <c r="IM645" s="109">
        <f>IJ627</f>
        <v>0.00577666646138676</v>
      </c>
      <c r="IN645" s="180">
        <f t="array" ref="IN645:IP646">MMULT(TRANSPOSE(IN627:IO627),IN620:IP620)</f>
        <v>0.00142091791974308</v>
      </c>
      <c r="IO645" s="25">
        <v>0.000626494237587841</v>
      </c>
      <c r="IP645" s="26">
        <v>0.00488684074440083</v>
      </c>
      <c r="IQ645" s="109">
        <f>IN627</f>
        <v>0.00503406451005329</v>
      </c>
      <c r="IR645" s="180">
        <f t="array" ref="IR645:IT646">MMULT(TRANSPOSE(IR627:IS627),IR620:IT620)</f>
        <v>0.00149677729999512</v>
      </c>
      <c r="IS645" s="25">
        <v>0.000278550264411921</v>
      </c>
      <c r="IT645" s="26">
        <v>0.00244912739953781</v>
      </c>
      <c r="IU645" s="109">
        <f>IR627</f>
        <v>0.00246688937471611</v>
      </c>
      <c r="IV645" s="180">
        <f t="array" ref="IV645:IX646">MMULT(TRANSPOSE(IV627:IW627),IV620:IX620)</f>
        <v>0.00116530069758619</v>
      </c>
      <c r="IW645" s="25">
        <v>1.46732588486633e-5</v>
      </c>
      <c r="IX645" s="26">
        <v>0.00131174507718925</v>
      </c>
      <c r="IY645" s="109">
        <f>IV627</f>
        <v>0.00146639373767655</v>
      </c>
      <c r="IZ645" s="180">
        <f t="array" ref="IZ645:JB646">MMULT(TRANSPOSE(IZ627:JA627),IZ620:JB620)</f>
        <v>0.00113275608296859</v>
      </c>
      <c r="JA645" s="25">
        <v>0.123351214711844</v>
      </c>
      <c r="JB645" s="26">
        <v>0.104649518794565</v>
      </c>
      <c r="JC645" s="109">
        <f>IZ627</f>
        <v>0.14521694536365</v>
      </c>
      <c r="JD645" s="180">
        <f t="array" ref="JD645:JF646">MMULT(TRANSPOSE(JD627:JE627),JD620:JF620)</f>
        <v>0.0955535024153167</v>
      </c>
      <c r="JE645" s="25">
        <v>0.114318788613695</v>
      </c>
      <c r="JF645" s="26">
        <v>0.0792172793865729</v>
      </c>
      <c r="JG645" s="109">
        <f>JD627</f>
        <v>0.129993848635842</v>
      </c>
    </row>
    <row r="646" ht="16.5" customHeight="1" spans="2:267">
      <c r="B646" s="54"/>
      <c r="C646" s="55">
        <v>2</v>
      </c>
      <c r="D646" s="113">
        <f t="shared" si="4430"/>
        <v>-0.0777150879821927</v>
      </c>
      <c r="E646" s="113">
        <f t="shared" si="4427"/>
        <v>0.148076008748547</v>
      </c>
      <c r="F646" s="109">
        <f t="shared" si="4428"/>
        <v>-0.196182844465513</v>
      </c>
      <c r="G646" s="87">
        <f t="shared" si="4433"/>
        <v>0.0455493225125801</v>
      </c>
      <c r="I646" s="45"/>
      <c r="J646" s="181"/>
      <c r="K646" s="96">
        <v>2</v>
      </c>
      <c r="L646" s="180">
        <v>6.10289035730585e-5</v>
      </c>
      <c r="M646" s="25">
        <v>0.00566738885989142</v>
      </c>
      <c r="N646" s="26">
        <v>0.000225191055100384</v>
      </c>
      <c r="O646" s="112">
        <f>M627</f>
        <v>0.00571725876431566</v>
      </c>
      <c r="P646" s="180">
        <v>3.43608624846557e-5</v>
      </c>
      <c r="Q646" s="25">
        <v>0.00537026169873593</v>
      </c>
      <c r="R646" s="26">
        <v>0.000164625102444112</v>
      </c>
      <c r="S646" s="112">
        <f>Q627</f>
        <v>0.00544045156156391</v>
      </c>
      <c r="T646" s="180">
        <v>6.39339802613281e-5</v>
      </c>
      <c r="U646" s="25">
        <v>0.00568669904566317</v>
      </c>
      <c r="V646" s="26">
        <v>0.000178470499058355</v>
      </c>
      <c r="W646" s="112">
        <f>U627</f>
        <v>0.00588605098133963</v>
      </c>
      <c r="X646" s="180">
        <v>4.42838636772603e-5</v>
      </c>
      <c r="Y646" s="25">
        <v>0.00894907360665714</v>
      </c>
      <c r="Z646" s="26">
        <v>0.00109913665452884</v>
      </c>
      <c r="AA646" s="112">
        <f>Y627</f>
        <v>0.00897174541706335</v>
      </c>
      <c r="AB646" s="180">
        <v>0.000456174836795983</v>
      </c>
      <c r="AC646" s="25">
        <v>0.0111232076971591</v>
      </c>
      <c r="AD646" s="26">
        <v>0.00163476118421916</v>
      </c>
      <c r="AE646" s="112">
        <f>AC627</f>
        <v>0.0112325062603896</v>
      </c>
      <c r="AF646" s="180">
        <v>3.15129644992022e-5</v>
      </c>
      <c r="AG646" s="25">
        <v>0.00720494362091195</v>
      </c>
      <c r="AH646" s="26">
        <v>0.000473349721615993</v>
      </c>
      <c r="AI646" s="112">
        <f>AG627</f>
        <v>0.00771287755296249</v>
      </c>
      <c r="AJ646" s="180">
        <v>3.8023341982265e-5</v>
      </c>
      <c r="AK646" s="25">
        <v>0.0157229596931878</v>
      </c>
      <c r="AL646" s="26">
        <v>0.00290593971955745</v>
      </c>
      <c r="AM646" s="112">
        <f>AK627</f>
        <v>0.0223078346282217</v>
      </c>
      <c r="AN646" s="180">
        <v>0.00388349892775625</v>
      </c>
      <c r="AO646" s="25">
        <v>0.0225478567440465</v>
      </c>
      <c r="AP646" s="26">
        <v>0.00510512631674492</v>
      </c>
      <c r="AQ646" s="112">
        <f>AO627</f>
        <v>0.0283785866784897</v>
      </c>
      <c r="AR646" s="180">
        <v>2.47076608886764e-5</v>
      </c>
      <c r="AS646" s="25">
        <v>0.0128636298893028</v>
      </c>
      <c r="AT646" s="26">
        <v>0.00238992136831764</v>
      </c>
      <c r="AU646" s="112">
        <f>AS627</f>
        <v>0.0131247214131367</v>
      </c>
      <c r="AV646" s="180">
        <v>0.000295742856638382</v>
      </c>
      <c r="AW646" s="25">
        <v>0.0173075578656413</v>
      </c>
      <c r="AX646" s="26">
        <v>0.0039878120006123</v>
      </c>
      <c r="AY646" s="112">
        <f>AW627</f>
        <v>0.018670072936153</v>
      </c>
      <c r="AZ646" s="180">
        <v>0.000344112068845042</v>
      </c>
      <c r="BA646" s="25">
        <v>0.0107778346533765</v>
      </c>
      <c r="BB646" s="26">
        <v>0.0015035292692229</v>
      </c>
      <c r="BC646" s="112">
        <f>BA627</f>
        <v>0.0111387919435161</v>
      </c>
      <c r="BD646" s="180">
        <v>0.000178395156104589</v>
      </c>
      <c r="BE646" s="25">
        <v>0.00921969966169564</v>
      </c>
      <c r="BF646" s="26">
        <v>0.00102731956378926</v>
      </c>
      <c r="BG646" s="112">
        <f>BE627</f>
        <v>0.00967833181108377</v>
      </c>
      <c r="BH646" s="180">
        <v>0.000388493289892108</v>
      </c>
      <c r="BI646" s="25">
        <v>0.0109075123099171</v>
      </c>
      <c r="BJ646" s="26">
        <v>0.00131472481490634</v>
      </c>
      <c r="BK646" s="112">
        <f>BI627</f>
        <v>0.0123628195870736</v>
      </c>
      <c r="BL646" s="180">
        <v>0.00331497870463249</v>
      </c>
      <c r="BM646" s="25">
        <v>0.0188084797355236</v>
      </c>
      <c r="BN646" s="26">
        <v>0.00358529537794646</v>
      </c>
      <c r="BO646" s="112">
        <f>BM627</f>
        <v>0.0202150565723711</v>
      </c>
      <c r="BP646" s="180">
        <v>0.00175136928600971</v>
      </c>
      <c r="BQ646" s="25">
        <v>0.0336750520909777</v>
      </c>
      <c r="BR646" s="26">
        <v>0.0122403656689507</v>
      </c>
      <c r="BS646" s="112">
        <f>BQ627</f>
        <v>0.0356853084210923</v>
      </c>
      <c r="BT646" s="180">
        <v>3.00674033100214e-5</v>
      </c>
      <c r="BU646" s="25">
        <v>0.00557195822928955</v>
      </c>
      <c r="BV646" s="26">
        <v>0.000228813658363517</v>
      </c>
      <c r="BW646" s="112">
        <f>BU627</f>
        <v>0.00558349101722686</v>
      </c>
      <c r="BX646" s="180">
        <v>0.00507103159001133</v>
      </c>
      <c r="BY646" s="25">
        <v>0.0166939039598551</v>
      </c>
      <c r="BZ646" s="26">
        <v>0.00208386341872523</v>
      </c>
      <c r="CA646" s="112">
        <f>BY627</f>
        <v>0.0172327372932106</v>
      </c>
      <c r="CB646" s="180">
        <v>0.000446486606733375</v>
      </c>
      <c r="CC646" s="25">
        <v>0.00703337634900371</v>
      </c>
      <c r="CD646" s="26">
        <v>0.000384493446805356</v>
      </c>
      <c r="CE646" s="112">
        <f>CC627</f>
        <v>0.00717157533206508</v>
      </c>
      <c r="CF646" s="180">
        <v>6.54349959599554e-5</v>
      </c>
      <c r="CG646" s="25">
        <v>0.00475944430191297</v>
      </c>
      <c r="CH646" s="26">
        <v>1.28033368571961e-5</v>
      </c>
      <c r="CI646" s="112">
        <f>CG627</f>
        <v>0.0048835032459839</v>
      </c>
      <c r="CJ646" s="180">
        <v>0.000162756901889561</v>
      </c>
      <c r="CK646" s="25">
        <v>0.00933339785408047</v>
      </c>
      <c r="CL646" s="26">
        <v>0.00114361281617152</v>
      </c>
      <c r="CM646" s="112">
        <f>CK627</f>
        <v>0.00947978878206969</v>
      </c>
      <c r="CN646" s="180">
        <v>3.77300149079642e-5</v>
      </c>
      <c r="CO646" s="25">
        <v>0.00802069965659015</v>
      </c>
      <c r="CP646" s="26">
        <v>0.00072466834162169</v>
      </c>
      <c r="CQ646" s="112">
        <f>CO627</f>
        <v>0.00843997987020279</v>
      </c>
      <c r="CR646" s="180">
        <v>1.67565029047208e-5</v>
      </c>
      <c r="CS646" s="25">
        <v>0.00525443312747703</v>
      </c>
      <c r="CT646" s="26">
        <v>0.000165996838521484</v>
      </c>
      <c r="CU646" s="112">
        <f>CS627</f>
        <v>0.00527058696623628</v>
      </c>
      <c r="CV646" s="180">
        <v>0.00255274184038881</v>
      </c>
      <c r="CW646" s="25">
        <v>0.0123533015782166</v>
      </c>
      <c r="CX646" s="26">
        <v>0.00122676594266624</v>
      </c>
      <c r="CY646" s="112">
        <f>CW627</f>
        <v>0.0129455487664515</v>
      </c>
      <c r="CZ646" s="180">
        <v>0.000245690119867932</v>
      </c>
      <c r="DA646" s="25">
        <v>0.00634268014542136</v>
      </c>
      <c r="DB646" s="26">
        <v>0.000269793629771634</v>
      </c>
      <c r="DC646" s="112">
        <f>DA627</f>
        <v>0.00652779327432838</v>
      </c>
      <c r="DD646" s="180">
        <v>3.96905157869346e-5</v>
      </c>
      <c r="DE646" s="25">
        <v>0.00481438797460642</v>
      </c>
      <c r="DF646" s="26">
        <v>9.98371746586637e-6</v>
      </c>
      <c r="DG646" s="112">
        <f>DE627</f>
        <v>0.00500078386686044</v>
      </c>
      <c r="DH646" s="180">
        <v>8.39330141150705e-5</v>
      </c>
      <c r="DI646" s="25">
        <v>0.00805273427843237</v>
      </c>
      <c r="DJ646" s="26">
        <v>0.000778970267991951</v>
      </c>
      <c r="DK646" s="112">
        <f>DI627</f>
        <v>0.00824033788089669</v>
      </c>
      <c r="DL646" s="180">
        <v>2.13387993980416e-5</v>
      </c>
      <c r="DM646" s="25">
        <v>0.00750546858804408</v>
      </c>
      <c r="DN646" s="26">
        <v>0.000539568136793552</v>
      </c>
      <c r="DO646" s="112">
        <f>DM627</f>
        <v>0.00808823343357648</v>
      </c>
      <c r="DP646" s="180">
        <v>0.00573452182951921</v>
      </c>
      <c r="DQ646" s="25">
        <v>0.0170545483631931</v>
      </c>
      <c r="DR646" s="26">
        <v>0.00182742523505258</v>
      </c>
      <c r="DS646" s="112">
        <f>DQ627</f>
        <v>0.0192475626189994</v>
      </c>
      <c r="DT646" s="180">
        <v>0.000502873514581158</v>
      </c>
      <c r="DU646" s="25">
        <v>0.00736836543623076</v>
      </c>
      <c r="DV646" s="26">
        <v>0.000329032554810885</v>
      </c>
      <c r="DW646" s="112">
        <f>DU627</f>
        <v>0.00794515425862145</v>
      </c>
      <c r="DX646" s="180">
        <v>8.31504758339604e-5</v>
      </c>
      <c r="DY646" s="25">
        <v>0.00552509686358363</v>
      </c>
      <c r="DZ646" s="26">
        <v>1.22013632296294e-5</v>
      </c>
      <c r="EA646" s="112">
        <f>DY627</f>
        <v>0.00609883856392065</v>
      </c>
      <c r="EB646" s="180">
        <v>0.000163920603579477</v>
      </c>
      <c r="EC646" s="25">
        <v>0.00883201592714555</v>
      </c>
      <c r="ED646" s="26">
        <v>0.000888753961186324</v>
      </c>
      <c r="EE646" s="112">
        <f>EC627</f>
        <v>0.00938388863465541</v>
      </c>
      <c r="EF646" s="180">
        <v>5.06411761864337e-5</v>
      </c>
      <c r="EG646" s="25">
        <v>0.00921279802940893</v>
      </c>
      <c r="EH646" s="26">
        <v>0.000744031211570125</v>
      </c>
      <c r="EI646" s="112">
        <f>EG627</f>
        <v>0.0111314153134681</v>
      </c>
      <c r="EJ646" s="180">
        <v>-0.000736078169484264</v>
      </c>
      <c r="EK646" s="25">
        <v>-2.83571837680198e-5</v>
      </c>
      <c r="EL646" s="26">
        <v>-0.000968155843401368</v>
      </c>
      <c r="EM646" s="112">
        <f>EK627</f>
        <v>-0.000975473272731485</v>
      </c>
      <c r="EN646" s="180">
        <v>-0.000698410968745813</v>
      </c>
      <c r="EO646" s="25">
        <v>-3.54342341315152e-5</v>
      </c>
      <c r="EP646" s="26">
        <v>-0.00082745729401473</v>
      </c>
      <c r="EQ646" s="112">
        <f>EO627</f>
        <v>-0.000832216660610127</v>
      </c>
      <c r="ER646" s="180">
        <v>-0.000736078169484264</v>
      </c>
      <c r="ES646" s="25">
        <v>-2.83571837680198e-5</v>
      </c>
      <c r="ET646" s="26">
        <v>-0.000968155843401368</v>
      </c>
      <c r="EU646" s="112">
        <f>ES627</f>
        <v>-0.000975473272731485</v>
      </c>
      <c r="EV646" s="180">
        <v>-0.00102536480733138</v>
      </c>
      <c r="EW646" s="25">
        <v>-7.55009606954114e-5</v>
      </c>
      <c r="EX646" s="26">
        <v>-0.00226266761300339</v>
      </c>
      <c r="EY646" s="112">
        <f>EW627</f>
        <v>-0.00233370776470187</v>
      </c>
      <c r="EZ646" s="180">
        <v>-0.000676561267390348</v>
      </c>
      <c r="FA646" s="25">
        <v>-6.64673950032373e-6</v>
      </c>
      <c r="FB646" s="26">
        <v>-0.000758208154236686</v>
      </c>
      <c r="FC646" s="112">
        <f>FA627</f>
        <v>-0.000777720949400386</v>
      </c>
      <c r="FD646" s="180">
        <v>-0.00099824649085448</v>
      </c>
      <c r="FE646" s="25">
        <v>-8.27271942459478e-5</v>
      </c>
      <c r="FF646" s="26">
        <v>-0.00170777392208549</v>
      </c>
      <c r="FG646" s="112">
        <f>FE627</f>
        <v>-0.00174857802185962</v>
      </c>
      <c r="FH646" s="180">
        <v>-0.000623185888561147</v>
      </c>
      <c r="FI646" s="25">
        <v>-8.57212841457523e-6</v>
      </c>
      <c r="FJ646" s="26">
        <v>-0.000665050550786023</v>
      </c>
      <c r="FK646" s="112">
        <f>FI627</f>
        <v>-0.000678075498720301</v>
      </c>
      <c r="FL646" s="180">
        <v>-0.00108500424904779</v>
      </c>
      <c r="FM646" s="25">
        <v>-2.0579466438816e-5</v>
      </c>
      <c r="FN646" s="26">
        <v>-0.00135009998741564</v>
      </c>
      <c r="FO646" s="112">
        <f>FM627</f>
        <v>-0.0014599391278216</v>
      </c>
      <c r="FP646" s="180">
        <v>-0.000461416238222233</v>
      </c>
      <c r="FQ646" s="25">
        <v>-0.00061954412156195</v>
      </c>
      <c r="FR646" s="26">
        <v>-0.00610591818266815</v>
      </c>
      <c r="FS646" s="112">
        <f>FQ627</f>
        <v>-0.0062607420439754</v>
      </c>
      <c r="FT646" s="180">
        <v>-0.000965145177694408</v>
      </c>
      <c r="FU646" s="25">
        <v>-0.000181521737236502</v>
      </c>
      <c r="FV646" s="26">
        <v>-0.00286667068676599</v>
      </c>
      <c r="FW646" s="112">
        <f>FU627</f>
        <v>-0.00289660585282916</v>
      </c>
      <c r="FX646" s="180">
        <v>-0.000748172711517684</v>
      </c>
      <c r="FY646" s="25">
        <v>-0.000881813779763284</v>
      </c>
      <c r="FZ646" s="26">
        <v>-0.00616849153483588</v>
      </c>
      <c r="GA646" s="112">
        <f>FY627</f>
        <v>-0.00628752146827336</v>
      </c>
      <c r="GB646" s="180">
        <v>-0.00108775805007622</v>
      </c>
      <c r="GC646" s="25">
        <v>-0.000214098756536482</v>
      </c>
      <c r="GD646" s="26">
        <v>-0.00235139581383879</v>
      </c>
      <c r="GE646" s="112">
        <f>GC627</f>
        <v>-0.00237008196727139</v>
      </c>
      <c r="GF646" s="180">
        <v>-0.000215430658643079</v>
      </c>
      <c r="GG646" s="25">
        <v>-0.0011840030677227</v>
      </c>
      <c r="GH646" s="26">
        <v>-0.00980552593510422</v>
      </c>
      <c r="GI646" s="112">
        <f>GG627</f>
        <v>-0.010838353120159</v>
      </c>
      <c r="GJ646" s="180">
        <v>-0.00065265599186276</v>
      </c>
      <c r="GK646" s="25">
        <v>-0.000401327221095324</v>
      </c>
      <c r="GL646" s="26">
        <v>-0.00553672131244049</v>
      </c>
      <c r="GM646" s="112">
        <f>GK627</f>
        <v>-0.00577689552973903</v>
      </c>
      <c r="GN646" s="180">
        <v>-0.0013366194138316</v>
      </c>
      <c r="GO646" s="25">
        <v>-2.021900788821e-5</v>
      </c>
      <c r="GP646" s="26">
        <v>-0.00191588013798046</v>
      </c>
      <c r="GQ646" s="112">
        <f>GO627</f>
        <v>-0.00212069865799183</v>
      </c>
      <c r="GR646" s="180">
        <v>-0.000418760385647886</v>
      </c>
      <c r="GS646" s="25">
        <v>-0.000872246592744652</v>
      </c>
      <c r="GT646" s="26">
        <v>-0.0084246593050767</v>
      </c>
      <c r="GU646" s="112">
        <f>GS627</f>
        <v>-0.00918944179136753</v>
      </c>
      <c r="GV646" s="180">
        <v>-0.000698410968745813</v>
      </c>
      <c r="GW646" s="25">
        <v>-3.54342341315152e-5</v>
      </c>
      <c r="GX646" s="26">
        <v>-0.00082745729401473</v>
      </c>
      <c r="GY646" s="112">
        <f>GW627</f>
        <v>-0.000832216660610127</v>
      </c>
      <c r="GZ646" s="180">
        <v>-0.0003768925605876</v>
      </c>
      <c r="HA646" s="25">
        <v>-0.00307675495740941</v>
      </c>
      <c r="HB646" s="26">
        <v>-0.012846412430178</v>
      </c>
      <c r="HC646" s="112">
        <f>HA627</f>
        <v>-0.014015040423146</v>
      </c>
      <c r="HD646" s="180">
        <v>-0.00118923338035463</v>
      </c>
      <c r="HE646" s="25">
        <v>-0.000268343380374032</v>
      </c>
      <c r="HF646" s="26">
        <v>-0.0012673579917997</v>
      </c>
      <c r="HG646" s="112">
        <f>HE627</f>
        <v>-0.00128405633744722</v>
      </c>
      <c r="HH646" s="180">
        <v>-0.000917502603776936</v>
      </c>
      <c r="HI646" s="25">
        <v>-8.82900060573158e-5</v>
      </c>
      <c r="HJ646" s="26">
        <v>-0.00117939894652544</v>
      </c>
      <c r="HK646" s="112">
        <f>HI627</f>
        <v>-0.00120209556683176</v>
      </c>
      <c r="HL646" s="180">
        <v>-0.00565567517337091</v>
      </c>
      <c r="HM646" s="25">
        <v>-0.00293628386005001</v>
      </c>
      <c r="HN646" s="26">
        <v>-0.00720136198513653</v>
      </c>
      <c r="HO646" s="112">
        <f>HM627</f>
        <v>-0.00852009087848181</v>
      </c>
      <c r="HP646" s="180">
        <v>-0.00119435609690104</v>
      </c>
      <c r="HQ646" s="25">
        <v>-0.000225173232967307</v>
      </c>
      <c r="HR646" s="26">
        <v>-0.00145696131046148</v>
      </c>
      <c r="HS646" s="112">
        <f>HQ627</f>
        <v>-0.00149213196858311</v>
      </c>
      <c r="HT646" s="180">
        <v>-0.00559802531590762</v>
      </c>
      <c r="HU646" s="25">
        <v>-0.000125814389137064</v>
      </c>
      <c r="HV646" s="26">
        <v>-0.00756695942601514</v>
      </c>
      <c r="HW646" s="112">
        <f>HU627</f>
        <v>-0.0112728106387407</v>
      </c>
      <c r="HX646" s="180">
        <v>-0.00118007410661735</v>
      </c>
      <c r="HY646" s="25">
        <v>-0.000259275409709429</v>
      </c>
      <c r="HZ646" s="26">
        <v>-0.0016216772094101</v>
      </c>
      <c r="IA646" s="112">
        <f>HY627</f>
        <v>-0.00163062744771557</v>
      </c>
      <c r="IB646" s="180">
        <v>-0.00246711645498734</v>
      </c>
      <c r="IC646" s="25">
        <v>-5.07253817445355e-5</v>
      </c>
      <c r="ID646" s="26">
        <v>-0.00217390250562474</v>
      </c>
      <c r="IE646" s="112">
        <f>IC627</f>
        <v>-0.00281115489340004</v>
      </c>
      <c r="IF646" s="180">
        <v>-0.0020646925511187</v>
      </c>
      <c r="IG646" s="25">
        <v>-0.000870584842349821</v>
      </c>
      <c r="IH646" s="26">
        <v>-0.00498195407068875</v>
      </c>
      <c r="II646" s="112">
        <f>IG627</f>
        <v>-0.00539435215711304</v>
      </c>
      <c r="IJ646" s="180">
        <v>-0.00225979579886451</v>
      </c>
      <c r="IK646" s="25">
        <v>-0.000708637093635914</v>
      </c>
      <c r="IL646" s="26">
        <v>-0.0053121776890529</v>
      </c>
      <c r="IM646" s="112">
        <f>IK627</f>
        <v>-0.00601215605783886</v>
      </c>
      <c r="IN646" s="180">
        <v>-0.00126249950163808</v>
      </c>
      <c r="IO646" s="25">
        <v>-0.000556646271923144</v>
      </c>
      <c r="IP646" s="26">
        <v>-0.00434200590946607</v>
      </c>
      <c r="IQ646" s="112">
        <f>IO627</f>
        <v>-0.00447281566855413</v>
      </c>
      <c r="IR646" s="180">
        <v>-0.00111034337375416</v>
      </c>
      <c r="IS646" s="25">
        <v>-0.000206634908445133</v>
      </c>
      <c r="IT646" s="26">
        <v>-0.00181681829325273</v>
      </c>
      <c r="IU646" s="112">
        <f>IS627</f>
        <v>-0.00182999452958666</v>
      </c>
      <c r="IV646" s="180">
        <v>-0.00123078729079888</v>
      </c>
      <c r="IW646" s="25">
        <v>-1.54978543675001e-5</v>
      </c>
      <c r="IX646" s="26">
        <v>-0.00138546142906872</v>
      </c>
      <c r="IY646" s="112">
        <f>IW627</f>
        <v>-0.00154880090553269</v>
      </c>
      <c r="IZ646" s="180">
        <v>-0.000933300975133504</v>
      </c>
      <c r="JA646" s="25">
        <v>-0.101631596338697</v>
      </c>
      <c r="JB646" s="26">
        <v>-0.0862228854090629</v>
      </c>
      <c r="JC646" s="112">
        <f>JA627</f>
        <v>-0.119647220395957</v>
      </c>
      <c r="JD646" s="180">
        <v>-0.0633308758002552</v>
      </c>
      <c r="JE646" s="25">
        <v>-0.0757681175501217</v>
      </c>
      <c r="JF646" s="26">
        <v>-0.0525035666433194</v>
      </c>
      <c r="JG646" s="112">
        <f>JE627</f>
        <v>-0.0861572216052442</v>
      </c>
    </row>
    <row r="647" ht="15.75" customHeight="1" spans="2:15">
      <c r="B647" s="83"/>
      <c r="C647" s="115"/>
      <c r="D647" s="108"/>
      <c r="E647" s="116" t="str">
        <f>I617&amp;"次"</f>
        <v>20次</v>
      </c>
      <c r="F647" s="117" t="s">
        <v>39</v>
      </c>
      <c r="G647" s="118">
        <f>SUM(L625:JG625)</f>
        <v>1.09740191099441</v>
      </c>
      <c r="I647" s="130"/>
      <c r="J647" s="182"/>
      <c r="K647" s="122"/>
      <c r="L647" s="107"/>
      <c r="M647" s="183"/>
      <c r="N647" s="183"/>
      <c r="O647" s="83"/>
    </row>
    <row r="648" s="83" customFormat="1" spans="3:14">
      <c r="C648" s="115"/>
      <c r="E648" s="119"/>
      <c r="F648" s="115"/>
      <c r="H648" s="93"/>
      <c r="I648" s="130"/>
      <c r="J648" s="182"/>
      <c r="K648" s="120"/>
      <c r="M648" s="115"/>
      <c r="N648" s="115"/>
    </row>
    <row r="649" s="92" customFormat="1" ht="13.5" customHeight="1" spans="2:267">
      <c r="B649" s="22" t="str">
        <f>B617</f>
        <v>w、b值</v>
      </c>
      <c r="C649" s="23"/>
      <c r="D649" s="24" t="s">
        <v>15</v>
      </c>
      <c r="E649" s="25"/>
      <c r="F649" s="26"/>
      <c r="G649" s="27" t="s">
        <v>16</v>
      </c>
      <c r="H649" s="95"/>
      <c r="I649" s="149">
        <f>I617+1</f>
        <v>21</v>
      </c>
      <c r="J649" s="150" t="s">
        <v>17</v>
      </c>
      <c r="K649" s="151"/>
      <c r="L649" s="152"/>
      <c r="M649" s="152"/>
      <c r="N649" s="152"/>
      <c r="O649" s="153"/>
      <c r="P649" s="152"/>
      <c r="Q649" s="152"/>
      <c r="R649" s="152"/>
      <c r="S649" s="153"/>
      <c r="T649" s="152"/>
      <c r="U649" s="152"/>
      <c r="V649" s="152"/>
      <c r="W649" s="153"/>
      <c r="X649" s="152"/>
      <c r="Y649" s="152"/>
      <c r="Z649" s="152"/>
      <c r="AA649" s="153"/>
      <c r="AB649" s="152"/>
      <c r="AC649" s="152"/>
      <c r="AD649" s="152"/>
      <c r="AE649" s="153"/>
      <c r="AF649" s="152"/>
      <c r="AG649" s="152"/>
      <c r="AH649" s="152"/>
      <c r="AI649" s="153"/>
      <c r="AJ649" s="152"/>
      <c r="AK649" s="152"/>
      <c r="AL649" s="152"/>
      <c r="AM649" s="153"/>
      <c r="AN649" s="152"/>
      <c r="AO649" s="152"/>
      <c r="AP649" s="152"/>
      <c r="AQ649" s="153"/>
      <c r="AR649" s="152"/>
      <c r="AS649" s="152"/>
      <c r="AT649" s="152"/>
      <c r="AU649" s="153"/>
      <c r="AV649" s="152"/>
      <c r="AW649" s="152"/>
      <c r="AX649" s="152"/>
      <c r="AY649" s="153"/>
      <c r="AZ649" s="152"/>
      <c r="BA649" s="152"/>
      <c r="BB649" s="152"/>
      <c r="BC649" s="153"/>
      <c r="BD649" s="152"/>
      <c r="BE649" s="152"/>
      <c r="BF649" s="152"/>
      <c r="BG649" s="153"/>
      <c r="BH649" s="152"/>
      <c r="BI649" s="152"/>
      <c r="BJ649" s="152"/>
      <c r="BK649" s="153"/>
      <c r="BL649" s="152"/>
      <c r="BM649" s="152"/>
      <c r="BN649" s="152"/>
      <c r="BO649" s="153"/>
      <c r="BP649" s="152"/>
      <c r="BQ649" s="152"/>
      <c r="BR649" s="152"/>
      <c r="BS649" s="153"/>
      <c r="BT649" s="152"/>
      <c r="BU649" s="152"/>
      <c r="BV649" s="152"/>
      <c r="BW649" s="153"/>
      <c r="BX649" s="152"/>
      <c r="BY649" s="152"/>
      <c r="BZ649" s="152"/>
      <c r="CA649" s="153"/>
      <c r="CB649" s="152"/>
      <c r="CC649" s="152"/>
      <c r="CD649" s="152"/>
      <c r="CE649" s="153"/>
      <c r="CF649" s="152"/>
      <c r="CG649" s="152"/>
      <c r="CH649" s="152"/>
      <c r="CI649" s="153"/>
      <c r="CJ649" s="152"/>
      <c r="CK649" s="152"/>
      <c r="CL649" s="152"/>
      <c r="CM649" s="153"/>
      <c r="CN649" s="152"/>
      <c r="CO649" s="152"/>
      <c r="CP649" s="152"/>
      <c r="CQ649" s="153"/>
      <c r="CR649" s="152"/>
      <c r="CS649" s="152"/>
      <c r="CT649" s="152"/>
      <c r="CU649" s="153"/>
      <c r="CV649" s="152"/>
      <c r="CW649" s="152"/>
      <c r="CX649" s="152"/>
      <c r="CY649" s="153"/>
      <c r="CZ649" s="152"/>
      <c r="DA649" s="152"/>
      <c r="DB649" s="152"/>
      <c r="DC649" s="153"/>
      <c r="DD649" s="152"/>
      <c r="DE649" s="152"/>
      <c r="DF649" s="152"/>
      <c r="DG649" s="153"/>
      <c r="DH649" s="152"/>
      <c r="DI649" s="152"/>
      <c r="DJ649" s="152"/>
      <c r="DK649" s="153"/>
      <c r="DL649" s="152"/>
      <c r="DM649" s="152"/>
      <c r="DN649" s="152"/>
      <c r="DO649" s="153"/>
      <c r="DP649" s="152"/>
      <c r="DQ649" s="152"/>
      <c r="DR649" s="152"/>
      <c r="DS649" s="153"/>
      <c r="DT649" s="152"/>
      <c r="DU649" s="152"/>
      <c r="DV649" s="152"/>
      <c r="DW649" s="153"/>
      <c r="DX649" s="152"/>
      <c r="DY649" s="152"/>
      <c r="DZ649" s="152"/>
      <c r="EA649" s="153"/>
      <c r="EB649" s="152"/>
      <c r="EC649" s="152"/>
      <c r="ED649" s="152"/>
      <c r="EE649" s="153"/>
      <c r="EF649" s="152"/>
      <c r="EG649" s="152"/>
      <c r="EH649" s="152"/>
      <c r="EI649" s="153"/>
      <c r="EJ649" s="152"/>
      <c r="EK649" s="152"/>
      <c r="EL649" s="152"/>
      <c r="EM649" s="153"/>
      <c r="EN649" s="152"/>
      <c r="EO649" s="152"/>
      <c r="EP649" s="152"/>
      <c r="EQ649" s="153"/>
      <c r="ER649" s="152"/>
      <c r="ES649" s="152"/>
      <c r="ET649" s="152"/>
      <c r="EU649" s="153"/>
      <c r="EV649" s="152"/>
      <c r="EW649" s="152"/>
      <c r="EX649" s="152"/>
      <c r="EY649" s="153"/>
      <c r="EZ649" s="152"/>
      <c r="FA649" s="152"/>
      <c r="FB649" s="152"/>
      <c r="FC649" s="153"/>
      <c r="FD649" s="152"/>
      <c r="FE649" s="152"/>
      <c r="FF649" s="152"/>
      <c r="FG649" s="153"/>
      <c r="FH649" s="152"/>
      <c r="FI649" s="152"/>
      <c r="FJ649" s="152"/>
      <c r="FK649" s="153"/>
      <c r="FL649" s="152"/>
      <c r="FM649" s="152"/>
      <c r="FN649" s="152"/>
      <c r="FO649" s="153"/>
      <c r="FP649" s="152"/>
      <c r="FQ649" s="152"/>
      <c r="FR649" s="152"/>
      <c r="FS649" s="153"/>
      <c r="FT649" s="152"/>
      <c r="FU649" s="152"/>
      <c r="FV649" s="152"/>
      <c r="FW649" s="153"/>
      <c r="FX649" s="152"/>
      <c r="FY649" s="152"/>
      <c r="FZ649" s="152"/>
      <c r="GA649" s="153"/>
      <c r="GB649" s="152"/>
      <c r="GC649" s="152"/>
      <c r="GD649" s="152"/>
      <c r="GE649" s="153"/>
      <c r="GF649" s="152"/>
      <c r="GG649" s="152"/>
      <c r="GH649" s="152"/>
      <c r="GI649" s="153"/>
      <c r="GJ649" s="152"/>
      <c r="GK649" s="152"/>
      <c r="GL649" s="152"/>
      <c r="GM649" s="153"/>
      <c r="GN649" s="152"/>
      <c r="GO649" s="152"/>
      <c r="GP649" s="152"/>
      <c r="GQ649" s="153"/>
      <c r="GR649" s="152"/>
      <c r="GS649" s="152"/>
      <c r="GT649" s="152"/>
      <c r="GU649" s="153"/>
      <c r="GV649" s="152"/>
      <c r="GW649" s="152"/>
      <c r="GX649" s="152"/>
      <c r="GY649" s="153"/>
      <c r="GZ649" s="152"/>
      <c r="HA649" s="152"/>
      <c r="HB649" s="152"/>
      <c r="HC649" s="153"/>
      <c r="HD649" s="152"/>
      <c r="HE649" s="152"/>
      <c r="HF649" s="152"/>
      <c r="HG649" s="153"/>
      <c r="HH649" s="152"/>
      <c r="HI649" s="152"/>
      <c r="HJ649" s="152"/>
      <c r="HK649" s="153"/>
      <c r="HL649" s="152"/>
      <c r="HM649" s="152"/>
      <c r="HN649" s="152"/>
      <c r="HO649" s="153"/>
      <c r="HP649" s="152"/>
      <c r="HQ649" s="152"/>
      <c r="HR649" s="152"/>
      <c r="HS649" s="153"/>
      <c r="HT649" s="152"/>
      <c r="HU649" s="152"/>
      <c r="HV649" s="152"/>
      <c r="HW649" s="153"/>
      <c r="HX649" s="152"/>
      <c r="HY649" s="152"/>
      <c r="HZ649" s="152"/>
      <c r="IA649" s="153"/>
      <c r="IB649" s="152"/>
      <c r="IC649" s="152"/>
      <c r="ID649" s="152"/>
      <c r="IE649" s="153"/>
      <c r="IF649" s="152"/>
      <c r="IG649" s="152"/>
      <c r="IH649" s="152"/>
      <c r="II649" s="153"/>
      <c r="IJ649" s="152"/>
      <c r="IK649" s="152"/>
      <c r="IL649" s="152"/>
      <c r="IM649" s="153"/>
      <c r="IN649" s="152"/>
      <c r="IO649" s="152"/>
      <c r="IP649" s="152"/>
      <c r="IQ649" s="153"/>
      <c r="IR649" s="152"/>
      <c r="IS649" s="152"/>
      <c r="IT649" s="152"/>
      <c r="IU649" s="153"/>
      <c r="IV649" s="152"/>
      <c r="IW649" s="152"/>
      <c r="IX649" s="152"/>
      <c r="IY649" s="153"/>
      <c r="IZ649" s="152"/>
      <c r="JA649" s="152"/>
      <c r="JB649" s="152"/>
      <c r="JC649" s="153"/>
      <c r="JD649" s="152"/>
      <c r="JE649" s="152"/>
      <c r="JF649" s="152"/>
      <c r="JG649" s="153"/>
    </row>
    <row r="650" spans="2:267">
      <c r="B650" s="28" t="s">
        <v>18</v>
      </c>
      <c r="C650" s="29">
        <v>1</v>
      </c>
      <c r="D650" s="30">
        <f>D618-$F$6*D633</f>
        <v>0.525442182511623</v>
      </c>
      <c r="E650" s="31">
        <f t="shared" ref="E650:G650" si="4434">E618-$F$6*E633</f>
        <v>0.69756148150737</v>
      </c>
      <c r="F650" s="32">
        <f t="shared" si="4434"/>
        <v>-0.0227202075314686</v>
      </c>
      <c r="G650" s="33">
        <f t="shared" si="4434"/>
        <v>0.173310436309651</v>
      </c>
      <c r="H650" s="20"/>
      <c r="I650" s="82"/>
      <c r="K650" s="154"/>
      <c r="L650" s="55">
        <v>1</v>
      </c>
      <c r="M650" s="55">
        <v>2</v>
      </c>
      <c r="N650" s="55">
        <v>3</v>
      </c>
      <c r="O650" s="110"/>
      <c r="P650" s="55">
        <v>1</v>
      </c>
      <c r="Q650" s="55">
        <v>2</v>
      </c>
      <c r="R650" s="55">
        <v>3</v>
      </c>
      <c r="S650" s="110"/>
      <c r="T650" s="55">
        <v>1</v>
      </c>
      <c r="U650" s="55">
        <v>2</v>
      </c>
      <c r="V650" s="55">
        <v>3</v>
      </c>
      <c r="W650" s="110"/>
      <c r="X650" s="55">
        <v>1</v>
      </c>
      <c r="Y650" s="55">
        <v>2</v>
      </c>
      <c r="Z650" s="55">
        <v>3</v>
      </c>
      <c r="AA650" s="110"/>
      <c r="AB650" s="55">
        <v>1</v>
      </c>
      <c r="AC650" s="55">
        <v>2</v>
      </c>
      <c r="AD650" s="55">
        <v>3</v>
      </c>
      <c r="AE650" s="110"/>
      <c r="AF650" s="55">
        <v>1</v>
      </c>
      <c r="AG650" s="55">
        <v>2</v>
      </c>
      <c r="AH650" s="55">
        <v>3</v>
      </c>
      <c r="AI650" s="110"/>
      <c r="AJ650" s="55">
        <v>1</v>
      </c>
      <c r="AK650" s="55">
        <v>2</v>
      </c>
      <c r="AL650" s="55">
        <v>3</v>
      </c>
      <c r="AM650" s="110"/>
      <c r="AN650" s="55">
        <v>1</v>
      </c>
      <c r="AO650" s="55">
        <v>2</v>
      </c>
      <c r="AP650" s="55">
        <v>3</v>
      </c>
      <c r="AQ650" s="110"/>
      <c r="AR650" s="55">
        <v>1</v>
      </c>
      <c r="AS650" s="55">
        <v>2</v>
      </c>
      <c r="AT650" s="55">
        <v>3</v>
      </c>
      <c r="AU650" s="110"/>
      <c r="AV650" s="55">
        <v>1</v>
      </c>
      <c r="AW650" s="55">
        <v>2</v>
      </c>
      <c r="AX650" s="55">
        <v>3</v>
      </c>
      <c r="AY650" s="110"/>
      <c r="AZ650" s="55">
        <v>1</v>
      </c>
      <c r="BA650" s="55">
        <v>2</v>
      </c>
      <c r="BB650" s="55">
        <v>3</v>
      </c>
      <c r="BC650" s="110"/>
      <c r="BD650" s="55">
        <v>1</v>
      </c>
      <c r="BE650" s="55">
        <v>2</v>
      </c>
      <c r="BF650" s="55">
        <v>3</v>
      </c>
      <c r="BG650" s="110"/>
      <c r="BH650" s="55">
        <v>1</v>
      </c>
      <c r="BI650" s="55">
        <v>2</v>
      </c>
      <c r="BJ650" s="55">
        <v>3</v>
      </c>
      <c r="BK650" s="110"/>
      <c r="BL650" s="55">
        <v>1</v>
      </c>
      <c r="BM650" s="55">
        <v>2</v>
      </c>
      <c r="BN650" s="55">
        <v>3</v>
      </c>
      <c r="BO650" s="110"/>
      <c r="BP650" s="55">
        <v>1</v>
      </c>
      <c r="BQ650" s="55">
        <v>2</v>
      </c>
      <c r="BR650" s="55">
        <v>3</v>
      </c>
      <c r="BS650" s="110"/>
      <c r="BT650" s="55">
        <v>1</v>
      </c>
      <c r="BU650" s="55">
        <v>2</v>
      </c>
      <c r="BV650" s="55">
        <v>3</v>
      </c>
      <c r="BW650" s="110"/>
      <c r="BX650" s="55">
        <v>1</v>
      </c>
      <c r="BY650" s="55">
        <v>2</v>
      </c>
      <c r="BZ650" s="55">
        <v>3</v>
      </c>
      <c r="CA650" s="110"/>
      <c r="CB650" s="55">
        <v>1</v>
      </c>
      <c r="CC650" s="55">
        <v>2</v>
      </c>
      <c r="CD650" s="55">
        <v>3</v>
      </c>
      <c r="CE650" s="110"/>
      <c r="CF650" s="55">
        <v>1</v>
      </c>
      <c r="CG650" s="55">
        <v>2</v>
      </c>
      <c r="CH650" s="55">
        <v>3</v>
      </c>
      <c r="CI650" s="110"/>
      <c r="CJ650" s="55">
        <v>1</v>
      </c>
      <c r="CK650" s="55">
        <v>2</v>
      </c>
      <c r="CL650" s="55">
        <v>3</v>
      </c>
      <c r="CM650" s="110"/>
      <c r="CN650" s="55">
        <v>1</v>
      </c>
      <c r="CO650" s="55">
        <v>2</v>
      </c>
      <c r="CP650" s="55">
        <v>3</v>
      </c>
      <c r="CQ650" s="110"/>
      <c r="CR650" s="55">
        <v>1</v>
      </c>
      <c r="CS650" s="55">
        <v>2</v>
      </c>
      <c r="CT650" s="55">
        <v>3</v>
      </c>
      <c r="CU650" s="110"/>
      <c r="CV650" s="55">
        <v>1</v>
      </c>
      <c r="CW650" s="55">
        <v>2</v>
      </c>
      <c r="CX650" s="55">
        <v>3</v>
      </c>
      <c r="CY650" s="110"/>
      <c r="CZ650" s="55">
        <v>1</v>
      </c>
      <c r="DA650" s="55">
        <v>2</v>
      </c>
      <c r="DB650" s="55">
        <v>3</v>
      </c>
      <c r="DC650" s="110"/>
      <c r="DD650" s="55">
        <v>1</v>
      </c>
      <c r="DE650" s="55">
        <v>2</v>
      </c>
      <c r="DF650" s="55">
        <v>3</v>
      </c>
      <c r="DG650" s="110"/>
      <c r="DH650" s="55">
        <v>1</v>
      </c>
      <c r="DI650" s="55">
        <v>2</v>
      </c>
      <c r="DJ650" s="55">
        <v>3</v>
      </c>
      <c r="DK650" s="110"/>
      <c r="DL650" s="55">
        <v>1</v>
      </c>
      <c r="DM650" s="55">
        <v>2</v>
      </c>
      <c r="DN650" s="55">
        <v>3</v>
      </c>
      <c r="DO650" s="110"/>
      <c r="DP650" s="55">
        <v>1</v>
      </c>
      <c r="DQ650" s="55">
        <v>2</v>
      </c>
      <c r="DR650" s="55">
        <v>3</v>
      </c>
      <c r="DS650" s="110"/>
      <c r="DT650" s="55">
        <v>1</v>
      </c>
      <c r="DU650" s="55">
        <v>2</v>
      </c>
      <c r="DV650" s="55">
        <v>3</v>
      </c>
      <c r="DW650" s="110"/>
      <c r="DX650" s="55">
        <v>1</v>
      </c>
      <c r="DY650" s="55">
        <v>2</v>
      </c>
      <c r="DZ650" s="55">
        <v>3</v>
      </c>
      <c r="EA650" s="110"/>
      <c r="EB650" s="55">
        <v>1</v>
      </c>
      <c r="EC650" s="55">
        <v>2</v>
      </c>
      <c r="ED650" s="55">
        <v>3</v>
      </c>
      <c r="EE650" s="110"/>
      <c r="EF650" s="55">
        <v>1</v>
      </c>
      <c r="EG650" s="55">
        <v>2</v>
      </c>
      <c r="EH650" s="55">
        <v>3</v>
      </c>
      <c r="EI650" s="110"/>
      <c r="EJ650" s="55">
        <v>1</v>
      </c>
      <c r="EK650" s="55">
        <v>2</v>
      </c>
      <c r="EL650" s="55">
        <v>3</v>
      </c>
      <c r="EM650" s="110"/>
      <c r="EN650" s="55">
        <v>1</v>
      </c>
      <c r="EO650" s="55">
        <v>2</v>
      </c>
      <c r="EP650" s="55">
        <v>3</v>
      </c>
      <c r="EQ650" s="110"/>
      <c r="ER650" s="55">
        <v>1</v>
      </c>
      <c r="ES650" s="55">
        <v>2</v>
      </c>
      <c r="ET650" s="55">
        <v>3</v>
      </c>
      <c r="EU650" s="110"/>
      <c r="EV650" s="55">
        <v>1</v>
      </c>
      <c r="EW650" s="55">
        <v>2</v>
      </c>
      <c r="EX650" s="55">
        <v>3</v>
      </c>
      <c r="EY650" s="110"/>
      <c r="EZ650" s="55">
        <v>1</v>
      </c>
      <c r="FA650" s="55">
        <v>2</v>
      </c>
      <c r="FB650" s="55">
        <v>3</v>
      </c>
      <c r="FC650" s="110"/>
      <c r="FD650" s="55">
        <v>1</v>
      </c>
      <c r="FE650" s="55">
        <v>2</v>
      </c>
      <c r="FF650" s="55">
        <v>3</v>
      </c>
      <c r="FG650" s="110"/>
      <c r="FH650" s="55">
        <v>1</v>
      </c>
      <c r="FI650" s="55">
        <v>2</v>
      </c>
      <c r="FJ650" s="55">
        <v>3</v>
      </c>
      <c r="FK650" s="110"/>
      <c r="FL650" s="55">
        <v>1</v>
      </c>
      <c r="FM650" s="55">
        <v>2</v>
      </c>
      <c r="FN650" s="55">
        <v>3</v>
      </c>
      <c r="FO650" s="110"/>
      <c r="FP650" s="55">
        <v>1</v>
      </c>
      <c r="FQ650" s="55">
        <v>2</v>
      </c>
      <c r="FR650" s="55">
        <v>3</v>
      </c>
      <c r="FS650" s="110"/>
      <c r="FT650" s="55">
        <v>1</v>
      </c>
      <c r="FU650" s="55">
        <v>2</v>
      </c>
      <c r="FV650" s="55">
        <v>3</v>
      </c>
      <c r="FW650" s="110"/>
      <c r="FX650" s="55">
        <v>1</v>
      </c>
      <c r="FY650" s="55">
        <v>2</v>
      </c>
      <c r="FZ650" s="55">
        <v>3</v>
      </c>
      <c r="GA650" s="110"/>
      <c r="GB650" s="55">
        <v>1</v>
      </c>
      <c r="GC650" s="55">
        <v>2</v>
      </c>
      <c r="GD650" s="55">
        <v>3</v>
      </c>
      <c r="GE650" s="110"/>
      <c r="GF650" s="55">
        <v>1</v>
      </c>
      <c r="GG650" s="55">
        <v>2</v>
      </c>
      <c r="GH650" s="55">
        <v>3</v>
      </c>
      <c r="GI650" s="110"/>
      <c r="GJ650" s="55">
        <v>1</v>
      </c>
      <c r="GK650" s="55">
        <v>2</v>
      </c>
      <c r="GL650" s="55">
        <v>3</v>
      </c>
      <c r="GM650" s="110"/>
      <c r="GN650" s="55">
        <v>1</v>
      </c>
      <c r="GO650" s="55">
        <v>2</v>
      </c>
      <c r="GP650" s="55">
        <v>3</v>
      </c>
      <c r="GQ650" s="110"/>
      <c r="GR650" s="55">
        <v>1</v>
      </c>
      <c r="GS650" s="55">
        <v>2</v>
      </c>
      <c r="GT650" s="55">
        <v>3</v>
      </c>
      <c r="GU650" s="110"/>
      <c r="GV650" s="55">
        <v>1</v>
      </c>
      <c r="GW650" s="55">
        <v>2</v>
      </c>
      <c r="GX650" s="55">
        <v>3</v>
      </c>
      <c r="GY650" s="110"/>
      <c r="GZ650" s="55">
        <v>1</v>
      </c>
      <c r="HA650" s="55">
        <v>2</v>
      </c>
      <c r="HB650" s="55">
        <v>3</v>
      </c>
      <c r="HC650" s="110"/>
      <c r="HD650" s="55">
        <v>1</v>
      </c>
      <c r="HE650" s="55">
        <v>2</v>
      </c>
      <c r="HF650" s="55">
        <v>3</v>
      </c>
      <c r="HG650" s="110"/>
      <c r="HH650" s="55">
        <v>1</v>
      </c>
      <c r="HI650" s="55">
        <v>2</v>
      </c>
      <c r="HJ650" s="55">
        <v>3</v>
      </c>
      <c r="HK650" s="110"/>
      <c r="HL650" s="55">
        <v>1</v>
      </c>
      <c r="HM650" s="55">
        <v>2</v>
      </c>
      <c r="HN650" s="55">
        <v>3</v>
      </c>
      <c r="HO650" s="110"/>
      <c r="HP650" s="55">
        <v>1</v>
      </c>
      <c r="HQ650" s="55">
        <v>2</v>
      </c>
      <c r="HR650" s="55">
        <v>3</v>
      </c>
      <c r="HS650" s="110"/>
      <c r="HT650" s="55">
        <v>1</v>
      </c>
      <c r="HU650" s="55">
        <v>2</v>
      </c>
      <c r="HV650" s="55">
        <v>3</v>
      </c>
      <c r="HW650" s="110"/>
      <c r="HX650" s="55">
        <v>1</v>
      </c>
      <c r="HY650" s="55">
        <v>2</v>
      </c>
      <c r="HZ650" s="55">
        <v>3</v>
      </c>
      <c r="IA650" s="110"/>
      <c r="IB650" s="55">
        <v>1</v>
      </c>
      <c r="IC650" s="55">
        <v>2</v>
      </c>
      <c r="ID650" s="55">
        <v>3</v>
      </c>
      <c r="IE650" s="110"/>
      <c r="IF650" s="55">
        <v>1</v>
      </c>
      <c r="IG650" s="55">
        <v>2</v>
      </c>
      <c r="IH650" s="55">
        <v>3</v>
      </c>
      <c r="II650" s="110"/>
      <c r="IJ650" s="55">
        <v>1</v>
      </c>
      <c r="IK650" s="55">
        <v>2</v>
      </c>
      <c r="IL650" s="55">
        <v>3</v>
      </c>
      <c r="IM650" s="110"/>
      <c r="IN650" s="55">
        <v>1</v>
      </c>
      <c r="IO650" s="55">
        <v>2</v>
      </c>
      <c r="IP650" s="55">
        <v>3</v>
      </c>
      <c r="IQ650" s="110"/>
      <c r="IR650" s="55">
        <v>1</v>
      </c>
      <c r="IS650" s="55">
        <v>2</v>
      </c>
      <c r="IT650" s="55">
        <v>3</v>
      </c>
      <c r="IU650" s="110"/>
      <c r="IV650" s="55">
        <v>1</v>
      </c>
      <c r="IW650" s="55">
        <v>2</v>
      </c>
      <c r="IX650" s="55">
        <v>3</v>
      </c>
      <c r="IY650" s="110"/>
      <c r="IZ650" s="55">
        <v>1</v>
      </c>
      <c r="JA650" s="55">
        <v>2</v>
      </c>
      <c r="JB650" s="55">
        <v>3</v>
      </c>
      <c r="JC650" s="110"/>
      <c r="JD650" s="55">
        <v>1</v>
      </c>
      <c r="JE650" s="55">
        <v>2</v>
      </c>
      <c r="JF650" s="55">
        <v>3</v>
      </c>
      <c r="JG650" s="110"/>
    </row>
    <row r="651" ht="18.75" spans="2:267">
      <c r="B651" s="35"/>
      <c r="C651" s="36"/>
      <c r="D651" s="37">
        <f t="shared" ref="D651:F651" si="4435">D619-$F$6*D634</f>
        <v>0.877163078131436</v>
      </c>
      <c r="E651" s="38">
        <f t="shared" si="4435"/>
        <v>0.239135813181624</v>
      </c>
      <c r="F651" s="39">
        <f t="shared" si="4435"/>
        <v>-3.65669423555473</v>
      </c>
      <c r="G651" s="40"/>
      <c r="H651" s="34"/>
      <c r="I651" s="155" t="s">
        <v>19</v>
      </c>
      <c r="J651" s="156" t="s">
        <v>41</v>
      </c>
      <c r="K651" s="86" t="s">
        <v>20</v>
      </c>
      <c r="L651" s="87">
        <f>SUMPRODUCT(L$3:N$6,$D650:$F653)+$G650</f>
        <v>-4.52998126908967</v>
      </c>
      <c r="M651" s="87">
        <f>SUMPRODUCT(L$3:N$6,$D654:$F657)+$G654</f>
        <v>4.74402418038864</v>
      </c>
      <c r="N651" s="87">
        <f>SUMPRODUCT(L$3:N$6,$D658:$F661)+$G658</f>
        <v>-3.22372583127682</v>
      </c>
      <c r="O651" s="110"/>
      <c r="P651" s="87">
        <f>SUMPRODUCT(P$3:R$6,$D650:$F653)+$G650</f>
        <v>-5.05542345160129</v>
      </c>
      <c r="Q651" s="87">
        <f>SUMPRODUCT(P$3:R$6,$D654:$F657)+$G654</f>
        <v>4.34127279017129</v>
      </c>
      <c r="R651" s="87">
        <f>SUMPRODUCT(P$3:R$6,$D658:$F661)+$G658</f>
        <v>-3.47396927980645</v>
      </c>
      <c r="S651" s="110"/>
      <c r="T651" s="87">
        <f>SUMPRODUCT(T$3:V$6,$D650:$F653)+$G650</f>
        <v>-4.5072610615582</v>
      </c>
      <c r="U651" s="87">
        <f>SUMPRODUCT(T$3:V$6,$D654:$F657)+$G654</f>
        <v>3.35709560140974</v>
      </c>
      <c r="V651" s="87">
        <f>SUMPRODUCT(T$3:V$6,$D658:$F661)+$G658</f>
        <v>-3.47134323256697</v>
      </c>
      <c r="W651" s="110"/>
      <c r="X651" s="87">
        <f>SUMPRODUCT(X$3:Z$6,$D650:$F653)+$G650</f>
        <v>-5.30065711432821</v>
      </c>
      <c r="Y651" s="87">
        <f>SUMPRODUCT(X$3:Z$6,$D654:$F657)+$G654</f>
        <v>5.96941752972455</v>
      </c>
      <c r="Z651" s="87">
        <f>SUMPRODUCT(X$3:Z$6,$D658:$F661)+$G658</f>
        <v>-1.97454900003203</v>
      </c>
      <c r="AA651" s="110"/>
      <c r="AB651" s="87">
        <f>SUMPRODUCT(AB$3:AD$6,$D650:$F653)+$G650</f>
        <v>-3.16076322271414</v>
      </c>
      <c r="AC651" s="87">
        <f>SUMPRODUCT(AB$3:AD$6,$D654:$F657)+$G654</f>
        <v>4.6176949655424</v>
      </c>
      <c r="AD651" s="87">
        <f>SUMPRODUCT(AB$3:AD$6,$D658:$F661)+$G658</f>
        <v>-1.78132640681777</v>
      </c>
      <c r="AE651" s="110"/>
      <c r="AF651" s="87">
        <f>SUMPRODUCT(AF$3:AH$6,$D650:$F653)+$G650</f>
        <v>-5.49112891239557</v>
      </c>
      <c r="AG651" s="87">
        <f>SUMPRODUCT(AF$3:AH$6,$D654:$F657)+$G654</f>
        <v>2.67818866594214</v>
      </c>
      <c r="AH651" s="87">
        <f>SUMPRODUCT(AF$3:AH$6,$D658:$F661)+$G658</f>
        <v>-2.7508240003601</v>
      </c>
      <c r="AI651" s="110"/>
      <c r="AJ651" s="87">
        <f>SUMPRODUCT(AJ$3:AL$6,$D650:$F653)+$G650</f>
        <v>-6.36829199052701</v>
      </c>
      <c r="AK651" s="87">
        <f>SUMPRODUCT(AJ$3:AL$6,$D654:$F657)+$G654</f>
        <v>0.892001232444942</v>
      </c>
      <c r="AL651" s="87">
        <f>SUMPRODUCT(AJ$3:AL$6,$D658:$F661)+$G658</f>
        <v>-1.91126315568633</v>
      </c>
      <c r="AM651" s="110"/>
      <c r="AN651" s="87">
        <f>SUMPRODUCT(AN$3:AP$6,$D650:$F653)+$G650</f>
        <v>-1.83443467684083</v>
      </c>
      <c r="AO651" s="87">
        <f>SUMPRODUCT(AN$3:AP$6,$D654:$F657)+$G654</f>
        <v>1.38074305736019</v>
      </c>
      <c r="AP651" s="87">
        <f>SUMPRODUCT(AN$3:AP$6,$D658:$F661)+$G658</f>
        <v>-1.53745855520784</v>
      </c>
      <c r="AQ651" s="110"/>
      <c r="AR651" s="87">
        <f>SUMPRODUCT(AR$3:AT$6,$D650:$F653)+$G650</f>
        <v>-6.26180475763411</v>
      </c>
      <c r="AS651" s="87">
        <f>SUMPRODUCT(AR$3:AT$6,$D654:$F657)+$G654</f>
        <v>3.90358201527805</v>
      </c>
      <c r="AT651" s="87">
        <f>SUMPRODUCT(AR$3:AT$6,$D658:$F661)+$G658</f>
        <v>-1.50164716911532</v>
      </c>
      <c r="AU651" s="110"/>
      <c r="AV651" s="87">
        <f>SUMPRODUCT(AV$3:AX$6,$D650:$F653)+$G650</f>
        <v>-4.12191086602004</v>
      </c>
      <c r="AW651" s="87">
        <f>SUMPRODUCT(AV$3:AX$6,$D654:$F657)+$G654</f>
        <v>2.5518594510959</v>
      </c>
      <c r="AX651" s="87">
        <f>SUMPRODUCT(AV$3:AX$6,$D658:$F661)+$G658</f>
        <v>-1.30842457590105</v>
      </c>
      <c r="AY651" s="110"/>
      <c r="AZ651" s="87">
        <f>SUMPRODUCT(AZ$3:BB$6,$D650:$F653)+$G650</f>
        <v>-3.44188751769646</v>
      </c>
      <c r="BA651" s="87">
        <f>SUMPRODUCT(AZ$3:BB$6,$D654:$F657)+$G654</f>
        <v>3.38393805876706</v>
      </c>
      <c r="BB651" s="87">
        <f>SUMPRODUCT(AZ$3:BB$6,$D658:$F661)+$G658</f>
        <v>-1.88387708063124</v>
      </c>
      <c r="BC651" s="110"/>
      <c r="BD651" s="87">
        <f>SUMPRODUCT(BD$3:BF$6,$D650:$F653)+$G650</f>
        <v>-3.96732970020808</v>
      </c>
      <c r="BE651" s="87">
        <f>SUMPRODUCT(BD$3:BF$6,$D654:$F657)+$G654</f>
        <v>2.98118666854971</v>
      </c>
      <c r="BF651" s="87">
        <f>SUMPRODUCT(BD$3:BF$6,$D658:$F661)+$G658</f>
        <v>-2.13412052916087</v>
      </c>
      <c r="BG651" s="110"/>
      <c r="BH651" s="87">
        <f>SUMPRODUCT(BH$3:BJ$6,$D650:$F653)+$G650</f>
        <v>-3.41916731016499</v>
      </c>
      <c r="BI651" s="87">
        <f>SUMPRODUCT(BH$3:BJ$6,$D654:$F657)+$G654</f>
        <v>1.99700947978816</v>
      </c>
      <c r="BJ651" s="87">
        <f>SUMPRODUCT(BH$3:BJ$6,$D658:$F661)+$G658</f>
        <v>-2.13149448192139</v>
      </c>
      <c r="BK651" s="110"/>
      <c r="BL651" s="87">
        <f>SUMPRODUCT(BL$3:BN$6,$D650:$F653)+$G650</f>
        <v>-1.61868402578447</v>
      </c>
      <c r="BM651" s="87">
        <f>SUMPRODUCT(BL$3:BN$6,$D654:$F657)+$G654</f>
        <v>2.57522910682388</v>
      </c>
      <c r="BN651" s="87">
        <f>SUMPRODUCT(BL$3:BN$6,$D658:$F661)+$G658</f>
        <v>-1.55084400511359</v>
      </c>
      <c r="BO651" s="110"/>
      <c r="BP651" s="87">
        <f>SUMPRODUCT(BP$3:BR$6,$D650:$F653)+$G650</f>
        <v>-2.96139890517338</v>
      </c>
      <c r="BQ651" s="87">
        <f>SUMPRODUCT(BP$3:BR$6,$D654:$F657)+$G654</f>
        <v>2.79437162679816</v>
      </c>
      <c r="BR651" s="87">
        <f>SUMPRODUCT(BP$3:BR$6,$D658:$F661)+$G658</f>
        <v>-0.670560172237976</v>
      </c>
      <c r="BS651" s="110"/>
      <c r="BT651" s="87">
        <f>SUMPRODUCT(BT$3:BV$6,$D650:$F653)+$G650</f>
        <v>-5.22754275059704</v>
      </c>
      <c r="BU651" s="87">
        <f>SUMPRODUCT(BT$3:BV$6,$D654:$F657)+$G654</f>
        <v>6.21607416699452</v>
      </c>
      <c r="BV651" s="87">
        <f>SUMPRODUCT(BT$3:BV$6,$D658:$F661)+$G658</f>
        <v>-3.21719388092445</v>
      </c>
      <c r="BW651" s="110"/>
      <c r="BX651" s="87">
        <f>SUMPRODUCT(BX$3:BZ$6,$D650:$F653)+$G650</f>
        <v>-0.873287033534934</v>
      </c>
      <c r="BY651" s="87">
        <f>SUMPRODUCT(BX$3:BZ$6,$D654:$F657)+$G654</f>
        <v>3.44657857180669</v>
      </c>
      <c r="BZ651" s="87">
        <f>SUMPRODUCT(BX$3:BZ$6,$D658:$F661)+$G658</f>
        <v>-2.01036038612455</v>
      </c>
      <c r="CA651" s="110"/>
      <c r="CB651" s="87">
        <f>SUMPRODUCT(CB$3:CD$6,$D650:$F653)+$G650</f>
        <v>-2.70677777717768</v>
      </c>
      <c r="CC651" s="87">
        <f>SUMPRODUCT(CB$3:CD$6,$D654:$F657)+$G654</f>
        <v>3.93531522844546</v>
      </c>
      <c r="CD651" s="87">
        <f>SUMPRODUCT(CB$3:CD$6,$D658:$F661)+$G658</f>
        <v>-2.89069275575917</v>
      </c>
      <c r="CE651" s="110"/>
      <c r="CF651" s="87">
        <f>SUMPRODUCT(CF$3:CH$6,$D650:$F653)+$G650</f>
        <v>-4.30817157019818</v>
      </c>
      <c r="CG651" s="87">
        <f>SUMPRODUCT(CF$3:CH$6,$D654:$F657)+$G654</f>
        <v>3.67649790112737</v>
      </c>
      <c r="CH651" s="87">
        <f>SUMPRODUCT(CF$3:CH$6,$D658:$F661)+$G658</f>
        <v>-6.00366488573966</v>
      </c>
      <c r="CI651" s="110"/>
      <c r="CJ651" s="87">
        <f>SUMPRODUCT(CJ$3:CL$6,$D650:$F653)+$G650</f>
        <v>-4.04949265656659</v>
      </c>
      <c r="CK651" s="87">
        <f>SUMPRODUCT(CJ$3:CL$6,$D654:$F657)+$G654</f>
        <v>4.15445774841974</v>
      </c>
      <c r="CL651" s="87">
        <f>SUMPRODUCT(CJ$3:CL$6,$D658:$F661)+$G658</f>
        <v>-2.01040892288355</v>
      </c>
      <c r="CM651" s="110"/>
      <c r="CN651" s="87">
        <f>SUMPRODUCT(CN$3:CP$6,$D650:$F653)+$G650</f>
        <v>-5.4071443472211</v>
      </c>
      <c r="CO651" s="87">
        <f>SUMPRODUCT(CN$3:CP$6,$D654:$F657)+$G654</f>
        <v>2.95783674689144</v>
      </c>
      <c r="CP651" s="87">
        <f>SUMPRODUCT(CN$3:CP$6,$D658:$F661)+$G658</f>
        <v>-2.38416498660304</v>
      </c>
      <c r="CQ651" s="110"/>
      <c r="CR651" s="87">
        <f>SUMPRODUCT(CR$3:CT$6,$D650:$F653)+$G650</f>
        <v>-5.75298493310866</v>
      </c>
      <c r="CS651" s="87">
        <f>SUMPRODUCT(CR$3:CT$6,$D654:$F657)+$G654</f>
        <v>5.81332277677716</v>
      </c>
      <c r="CT651" s="87">
        <f>SUMPRODUCT(CR$3:CT$6,$D658:$F661)+$G658</f>
        <v>-3.46743732945408</v>
      </c>
      <c r="CU651" s="110"/>
      <c r="CV651" s="87">
        <f>SUMPRODUCT(CV$3:CX$6,$D650:$F653)+$G650</f>
        <v>-1.39872921604656</v>
      </c>
      <c r="CW651" s="87">
        <f>SUMPRODUCT(CV$3:CX$6,$D654:$F657)+$G654</f>
        <v>3.04382718158933</v>
      </c>
      <c r="CX651" s="87">
        <f>SUMPRODUCT(CV$3:CX$6,$D658:$F661)+$G658</f>
        <v>-2.26060383465418</v>
      </c>
      <c r="CY651" s="110"/>
      <c r="CZ651" s="87">
        <f>SUMPRODUCT(CZ$3:DB$6,$D650:$F653)+$G650</f>
        <v>-3.2322199596893</v>
      </c>
      <c r="DA651" s="87">
        <f>SUMPRODUCT(CZ$3:DB$6,$D654:$F657)+$G654</f>
        <v>3.5325638382281</v>
      </c>
      <c r="DB651" s="87">
        <f>SUMPRODUCT(CZ$3:DB$6,$D658:$F661)+$G658</f>
        <v>-3.1409362042888</v>
      </c>
      <c r="DC651" s="110"/>
      <c r="DD651" s="87">
        <f>SUMPRODUCT(DD$3:DF$6,$D650:$F653)+$G650</f>
        <v>-4.83361375270981</v>
      </c>
      <c r="DE651" s="87">
        <f>SUMPRODUCT(DD$3:DF$6,$D654:$F657)+$G654</f>
        <v>3.27374651091001</v>
      </c>
      <c r="DF651" s="87">
        <f>SUMPRODUCT(DD$3:DF$6,$D658:$F661)+$G658</f>
        <v>-6.25390833426929</v>
      </c>
      <c r="DG651" s="110"/>
      <c r="DH651" s="87">
        <f>SUMPRODUCT(DH$3:DJ$6,$D650:$F653)+$G650</f>
        <v>-4.57493483907822</v>
      </c>
      <c r="DI651" s="87">
        <f>SUMPRODUCT(DH$3:DJ$6,$D654:$F657)+$G654</f>
        <v>3.75170635820238</v>
      </c>
      <c r="DJ651" s="87">
        <f>SUMPRODUCT(DH$3:DJ$6,$D658:$F661)+$G658</f>
        <v>-2.26065237141319</v>
      </c>
      <c r="DK651" s="110"/>
      <c r="DL651" s="87">
        <f>SUMPRODUCT(DL$3:DN$6,$D650:$F653)+$G650</f>
        <v>-5.93258652973273</v>
      </c>
      <c r="DM651" s="87">
        <f>SUMPRODUCT(DL$3:DN$6,$D654:$F657)+$G654</f>
        <v>2.55508535667408</v>
      </c>
      <c r="DN651" s="87">
        <f>SUMPRODUCT(DL$3:DN$6,$D658:$F661)+$G658</f>
        <v>-2.63440843513268</v>
      </c>
      <c r="DO651" s="110"/>
      <c r="DP651" s="87">
        <f>SUMPRODUCT(DP$3:DR$6,$D650:$F653)+$G650</f>
        <v>-0.850566826003465</v>
      </c>
      <c r="DQ651" s="87">
        <f>SUMPRODUCT(DP$3:DR$6,$D654:$F657)+$G654</f>
        <v>2.05964999282778</v>
      </c>
      <c r="DR651" s="87">
        <f>SUMPRODUCT(DP$3:DR$6,$D658:$F661)+$G658</f>
        <v>-2.25797778741471</v>
      </c>
      <c r="DS651" s="110"/>
      <c r="DT651" s="87">
        <f>SUMPRODUCT(DT$3:DV$6,$D650:$F653)+$G650</f>
        <v>-2.68405756964621</v>
      </c>
      <c r="DU651" s="87">
        <f>SUMPRODUCT(DT$3:DV$6,$D654:$F657)+$G654</f>
        <v>2.54838664946655</v>
      </c>
      <c r="DV651" s="87">
        <f>SUMPRODUCT(DT$3:DV$6,$D658:$F661)+$G658</f>
        <v>-3.13831015704933</v>
      </c>
      <c r="DW651" s="110"/>
      <c r="DX651" s="87">
        <f>SUMPRODUCT(DX$3:DZ$6,$D650:$F653)+$G650</f>
        <v>-4.28545136266671</v>
      </c>
      <c r="DY651" s="87">
        <f>SUMPRODUCT(DX$3:DZ$6,$D654:$F657)+$G654</f>
        <v>2.28956932214846</v>
      </c>
      <c r="DZ651" s="87">
        <f>SUMPRODUCT(DX$3:DZ$6,$D658:$F661)+$G658</f>
        <v>-6.25128228702982</v>
      </c>
      <c r="EA651" s="110"/>
      <c r="EB651" s="87">
        <f>SUMPRODUCT(EB$3:ED$6,$D650:$F653)+$G650</f>
        <v>-4.02677244903512</v>
      </c>
      <c r="EC651" s="87">
        <f>SUMPRODUCT(EB$3:ED$6,$D654:$F657)+$G654</f>
        <v>2.76752916944083</v>
      </c>
      <c r="ED651" s="87">
        <f>SUMPRODUCT(EB$3:ED$6,$D658:$F661)+$G658</f>
        <v>-2.25802632417371</v>
      </c>
      <c r="EE651" s="110"/>
      <c r="EF651" s="87">
        <f>SUMPRODUCT(EF$3:EH$6,$D650:$F653)+$G650</f>
        <v>-5.38442413968964</v>
      </c>
      <c r="EG651" s="87">
        <f>SUMPRODUCT(EF$3:EH$6,$D654:$F657)+$G654</f>
        <v>1.57090816791254</v>
      </c>
      <c r="EH651" s="87">
        <f>SUMPRODUCT(EF$3:EH$6,$D658:$F661)+$G658</f>
        <v>-2.6317823878932</v>
      </c>
      <c r="EI651" s="110"/>
      <c r="EJ651" s="87">
        <f>SUMPRODUCT(EJ$3:EL$6,$D650:$F653)+$G650</f>
        <v>1.15593988347189</v>
      </c>
      <c r="EK651" s="87">
        <f>SUMPRODUCT(EJ$3:EL$6,$D654:$F657)+$G654</f>
        <v>-3.56832958901528</v>
      </c>
      <c r="EL651" s="87">
        <f>SUMPRODUCT(EJ$3:EL$6,$D658:$F661)+$G658</f>
        <v>4.9617081281329</v>
      </c>
      <c r="EM651" s="110"/>
      <c r="EN651" s="87">
        <f>SUMPRODUCT(EN$3:EP$6,$D650:$F653)+$G650</f>
        <v>1.68138206598351</v>
      </c>
      <c r="EO651" s="87">
        <f>SUMPRODUCT(EN$3:EP$6,$D654:$F657)+$G654</f>
        <v>-3.16557819879793</v>
      </c>
      <c r="EP651" s="87">
        <f>SUMPRODUCT(EN$3:EP$6,$D658:$F661)+$G658</f>
        <v>5.21195157666253</v>
      </c>
      <c r="EQ651" s="110"/>
      <c r="ER651" s="87">
        <f>SUMPRODUCT(ER$3:ET$6,$D650:$F653)+$G650</f>
        <v>1.15593988347189</v>
      </c>
      <c r="ES651" s="87">
        <f>SUMPRODUCT(ER$3:ET$6,$D654:$F657)+$G654</f>
        <v>-3.56832958901528</v>
      </c>
      <c r="ET651" s="87">
        <f>SUMPRODUCT(ER$3:ET$6,$D658:$F661)+$G658</f>
        <v>4.9617081281329</v>
      </c>
      <c r="EU651" s="110"/>
      <c r="EV651" s="87">
        <f>SUMPRODUCT(EV$3:EX$6,$D650:$F653)+$G650</f>
        <v>-0.213278162903646</v>
      </c>
      <c r="EW651" s="87">
        <f>SUMPRODUCT(EV$3:EX$6,$D654:$F657)+$G654</f>
        <v>-3.44200037416905</v>
      </c>
      <c r="EX651" s="87">
        <f>SUMPRODUCT(EV$3:EX$6,$D658:$F661)+$G658</f>
        <v>3.51930870367385</v>
      </c>
      <c r="EY651" s="110"/>
      <c r="EZ651" s="87">
        <f>SUMPRODUCT(EZ$3:FB$6,$D650:$F653)+$G650</f>
        <v>1.92661572871043</v>
      </c>
      <c r="FA651" s="87">
        <f>SUMPRODUCT(EZ$3:FB$6,$D654:$F657)+$G654</f>
        <v>-4.79372293835119</v>
      </c>
      <c r="FB651" s="87">
        <f>SUMPRODUCT(EZ$3:FB$6,$D658:$F661)+$G658</f>
        <v>3.71253129688812</v>
      </c>
      <c r="FC651" s="110"/>
      <c r="FD651" s="87">
        <f>SUMPRODUCT(FD$3:FF$6,$D650:$F653)+$G650</f>
        <v>0.312164019607977</v>
      </c>
      <c r="FE651" s="87">
        <f>SUMPRODUCT(FD$3:FF$6,$D654:$F657)+$G654</f>
        <v>-3.03924898395169</v>
      </c>
      <c r="FF651" s="87">
        <f>SUMPRODUCT(FD$3:FF$6,$D658:$F661)+$G658</f>
        <v>3.76955215220348</v>
      </c>
      <c r="FG651" s="110"/>
      <c r="FH651" s="87">
        <f>SUMPRODUCT(FH$3:FJ$6,$D650:$F653)+$G650</f>
        <v>2.45205791122205</v>
      </c>
      <c r="FI651" s="87">
        <f>SUMPRODUCT(FH$3:FJ$6,$D654:$F657)+$G654</f>
        <v>-4.39097154813383</v>
      </c>
      <c r="FJ651" s="87">
        <f>SUMPRODUCT(FH$3:FJ$6,$D658:$F661)+$G658</f>
        <v>3.96277474541775</v>
      </c>
      <c r="FK651" s="110"/>
      <c r="FL651" s="87">
        <f>SUMPRODUCT(FL$3:FN$6,$D650:$F653)+$G650</f>
        <v>1.08283986484652</v>
      </c>
      <c r="FM651" s="87">
        <f>SUMPRODUCT(FL$3:FN$6,$D654:$F657)+$G654</f>
        <v>-4.26464233328759</v>
      </c>
      <c r="FN651" s="87">
        <f>SUMPRODUCT(FL$3:FN$6,$D658:$F661)+$G658</f>
        <v>2.5203753209587</v>
      </c>
      <c r="FO651" s="110"/>
      <c r="FP651" s="87">
        <f>SUMPRODUCT(FP$3:FR$6,$D650:$F653)+$G650</f>
        <v>-2.50075435208285</v>
      </c>
      <c r="FQ651" s="87">
        <f>SUMPRODUCT(FP$3:FR$6,$D654:$F657)+$G654</f>
        <v>-2.27088398043333</v>
      </c>
      <c r="FR651" s="87">
        <f>SUMPRODUCT(FP$3:FR$6,$D658:$F661)+$G658</f>
        <v>3.74834268298063</v>
      </c>
      <c r="FS651" s="110"/>
      <c r="FT651" s="87">
        <f>SUMPRODUCT(FT$3:FV$6,$D650:$F653)+$G650</f>
        <v>-0.667263608440103</v>
      </c>
      <c r="FU651" s="87">
        <f>SUMPRODUCT(FT$3:FV$6,$D654:$F657)+$G654</f>
        <v>-2.7596206370721</v>
      </c>
      <c r="FV651" s="87">
        <f>SUMPRODUCT(FT$3:FV$6,$D658:$F661)+$G658</f>
        <v>4.62867505261525</v>
      </c>
      <c r="FW651" s="110"/>
      <c r="FX651" s="87">
        <f>SUMPRODUCT(FX$3:FZ$6,$D650:$F653)+$G650</f>
        <v>-1.97531216957123</v>
      </c>
      <c r="FY651" s="87">
        <f>SUMPRODUCT(FX$3:FZ$6,$D654:$F657)+$G654</f>
        <v>-1.86813259021597</v>
      </c>
      <c r="FZ651" s="87">
        <f>SUMPRODUCT(FX$3:FZ$6,$D658:$F661)+$G658</f>
        <v>3.99858613151027</v>
      </c>
      <c r="GA651" s="110"/>
      <c r="GB651" s="87">
        <f>SUMPRODUCT(GB$3:GD$6,$D650:$F653)+$G650</f>
        <v>-0.14182142592848</v>
      </c>
      <c r="GC651" s="87">
        <f>SUMPRODUCT(GB$3:GD$6,$D654:$F657)+$G654</f>
        <v>-2.35686924685474</v>
      </c>
      <c r="GD651" s="87">
        <f>SUMPRODUCT(GB$3:GD$6,$D658:$F661)+$G658</f>
        <v>4.87891850114489</v>
      </c>
      <c r="GE651" s="110"/>
      <c r="GF651" s="87">
        <f>SUMPRODUCT(GF$3:GH$6,$D650:$F653)+$G650</f>
        <v>-3.86997239845838</v>
      </c>
      <c r="GG651" s="87">
        <f>SUMPRODUCT(GF$3:GH$6,$D654:$F657)+$G654</f>
        <v>-2.14455476558709</v>
      </c>
      <c r="GH651" s="87">
        <f>SUMPRODUCT(GF$3:GH$6,$D658:$F661)+$G658</f>
        <v>2.30594325852159</v>
      </c>
      <c r="GI651" s="110"/>
      <c r="GJ651" s="87">
        <f>SUMPRODUCT(GJ$3:GL$6,$D650:$F653)+$G650</f>
        <v>-2.03648165481564</v>
      </c>
      <c r="GK651" s="87">
        <f>SUMPRODUCT(GJ$3:GL$6,$D654:$F657)+$G654</f>
        <v>-2.63329142222586</v>
      </c>
      <c r="GL651" s="87">
        <f>SUMPRODUCT(GJ$3:GL$6,$D658:$F661)+$G658</f>
        <v>3.18627562815621</v>
      </c>
      <c r="GM651" s="110"/>
      <c r="GN651" s="87">
        <f>SUMPRODUCT(GN$3:GP$6,$D650:$F653)+$G650</f>
        <v>0.557397682334894</v>
      </c>
      <c r="GO651" s="87">
        <f>SUMPRODUCT(GN$3:GP$6,$D654:$F657)+$G654</f>
        <v>-4.66739372350495</v>
      </c>
      <c r="GP651" s="87">
        <f>SUMPRODUCT(GN$3:GP$6,$D658:$F661)+$G658</f>
        <v>2.27013187242907</v>
      </c>
      <c r="GQ651" s="110"/>
      <c r="GR651" s="87">
        <f>SUMPRODUCT(GR$3:GT$6,$D650:$F653)+$G650</f>
        <v>-3.02783981624467</v>
      </c>
      <c r="GS651" s="87">
        <f>SUMPRODUCT(GR$3:GT$6,$D654:$F657)+$G654</f>
        <v>-2.28481698760868</v>
      </c>
      <c r="GT651" s="87">
        <f>SUMPRODUCT(GR$3:GT$6,$D658:$F661)+$G658</f>
        <v>2.41637622474784</v>
      </c>
      <c r="GU651" s="110"/>
      <c r="GV651" s="87">
        <f>SUMPRODUCT(GV$3:GX$6,$D650:$F653)+$G650</f>
        <v>1.68138206598351</v>
      </c>
      <c r="GW651" s="87">
        <f>SUMPRODUCT(GV$3:GX$6,$D654:$F657)+$G654</f>
        <v>-3.16557819879793</v>
      </c>
      <c r="GX651" s="87">
        <f>SUMPRODUCT(GV$3:GX$6,$D658:$F661)+$G658</f>
        <v>5.21195157666253</v>
      </c>
      <c r="GY651" s="110"/>
      <c r="GZ651" s="87">
        <f>SUMPRODUCT(GZ$3:HB$6,$D650:$F653)+$G650</f>
        <v>-3.57600220628777</v>
      </c>
      <c r="HA651" s="87">
        <f>SUMPRODUCT(GZ$3:HB$6,$D654:$F657)+$G654</f>
        <v>-1.30063979884714</v>
      </c>
      <c r="HB651" s="87">
        <f>SUMPRODUCT(GZ$3:HB$6,$D658:$F661)+$G658</f>
        <v>2.41375017750837</v>
      </c>
      <c r="HC651" s="110"/>
      <c r="HD651" s="87">
        <f>SUMPRODUCT(HD$3:HF$6,$D650:$F653)+$G650</f>
        <v>2.55854514411494</v>
      </c>
      <c r="HE651" s="87">
        <f>SUMPRODUCT(HD$3:HF$6,$D654:$F657)+$G654</f>
        <v>-1.37939076530072</v>
      </c>
      <c r="HF651" s="87">
        <f>SUMPRODUCT(HD$3:HF$6,$D658:$F661)+$G658</f>
        <v>4.37239073198876</v>
      </c>
      <c r="HG651" s="110"/>
      <c r="HH651" s="87">
        <f>SUMPRODUCT(HH$3:HJ$6,$D650:$F653)+$G650</f>
        <v>1.20089345346043</v>
      </c>
      <c r="HI651" s="87">
        <f>SUMPRODUCT(HH$3:HJ$6,$D654:$F657)+$G654</f>
        <v>-2.57601176682902</v>
      </c>
      <c r="HJ651" s="87">
        <f>SUMPRODUCT(HH$3:HJ$6,$D658:$F661)+$G658</f>
        <v>3.99863466826927</v>
      </c>
      <c r="HK651" s="110"/>
      <c r="HL651" s="87">
        <f>SUMPRODUCT(HL$3:HN$6,$D650:$F653)+$G650</f>
        <v>0.708838485216335</v>
      </c>
      <c r="HM651" s="87">
        <f>SUMPRODUCT(HL$3:HN$6,$D654:$F657)+$G654</f>
        <v>-0.663495118485576</v>
      </c>
      <c r="HN651" s="87">
        <f>SUMPRODUCT(HL$3:HN$6,$D658:$F661)+$G658</f>
        <v>1.71667439913645</v>
      </c>
      <c r="HO651" s="110"/>
      <c r="HP651" s="87">
        <f>SUMPRODUCT(HP$3:HR$6,$D650:$F653)+$G650</f>
        <v>1.41364021461878</v>
      </c>
      <c r="HQ651" s="87">
        <f>SUMPRODUCT(HP$3:HR$6,$D654:$F657)+$G654</f>
        <v>-1.77395422194796</v>
      </c>
      <c r="HR651" s="87">
        <f>SUMPRODUCT(HP$3:HR$6,$D658:$F661)+$G658</f>
        <v>3.78374002725794</v>
      </c>
      <c r="HS651" s="110"/>
      <c r="HT651" s="87">
        <f>SUMPRODUCT(HT$3:HV$6,$D650:$F653)+$G650</f>
        <v>0.00853153598784076</v>
      </c>
      <c r="HU651" s="87">
        <f>SUMPRODUCT(HT$3:HV$6,$D654:$F657)+$G654</f>
        <v>-4.50952665343032</v>
      </c>
      <c r="HV651" s="87">
        <f>SUMPRODUCT(HT$3:HV$6,$D658:$F661)+$G658</f>
        <v>0.739369649211006</v>
      </c>
      <c r="HW651" s="110"/>
      <c r="HX651" s="87">
        <f>SUMPRODUCT(HX$3:HZ$6,$D650:$F653)+$G650</f>
        <v>0.983820584476139</v>
      </c>
      <c r="HY651" s="87">
        <f>SUMPRODUCT(HX$3:HZ$6,$D654:$F657)+$G654</f>
        <v>-1.69352821219205</v>
      </c>
      <c r="HZ651" s="87">
        <f>SUMPRODUCT(HX$3:HZ$6,$D658:$F661)+$G658</f>
        <v>5.21848352701489</v>
      </c>
      <c r="IA651" s="110"/>
      <c r="IB651" s="87">
        <f>SUMPRODUCT(IB$3:ID$6,$D650:$F653)+$G650</f>
        <v>1.97630612860617</v>
      </c>
      <c r="IC651" s="87">
        <f>SUMPRODUCT(IB$3:ID$6,$D654:$F657)+$G654</f>
        <v>-3.98644784078923</v>
      </c>
      <c r="ID651" s="87">
        <f>SUMPRODUCT(IB$3:ID$6,$D658:$F661)+$G658</f>
        <v>1.18936764130727</v>
      </c>
      <c r="IE651" s="110"/>
      <c r="IF651" s="87">
        <f>SUMPRODUCT(IF$3:IH$6,$D650:$F653)+$G650</f>
        <v>-0.45241397608527</v>
      </c>
      <c r="IG651" s="87">
        <f>SUMPRODUCT(IF$3:IH$6,$D654:$F657)+$G654</f>
        <v>-1.69379484231294</v>
      </c>
      <c r="IH651" s="87">
        <f>SUMPRODUCT(IF$3:IH$6,$D658:$F661)+$G658</f>
        <v>2.55507797328971</v>
      </c>
      <c r="II651" s="110"/>
      <c r="IJ651" s="87">
        <f>SUMPRODUCT(IJ$3:IL$6,$D650:$F653)+$G650</f>
        <v>-0.481020014268375</v>
      </c>
      <c r="IK651" s="87">
        <f>SUMPRODUCT(IJ$3:IL$6,$D654:$F657)+$G654</f>
        <v>-2.05037639731908</v>
      </c>
      <c r="IL651" s="87">
        <f>SUMPRODUCT(IJ$3:IL$6,$D658:$F661)+$G658</f>
        <v>2.09109715426926</v>
      </c>
      <c r="IM651" s="110"/>
      <c r="IN651" s="87">
        <f>SUMPRODUCT(IN$3:IP$6,$D650:$F653)+$G650</f>
        <v>-0.910839644411017</v>
      </c>
      <c r="IO651" s="87">
        <f>SUMPRODUCT(IN$3:IP$6,$D654:$F657)+$G654</f>
        <v>-1.96995038756317</v>
      </c>
      <c r="IP651" s="87">
        <f>SUMPRODUCT(IN$3:IP$6,$D658:$F661)+$G658</f>
        <v>3.52584065402621</v>
      </c>
      <c r="IQ651" s="110"/>
      <c r="IR651" s="87">
        <f>SUMPRODUCT(IR$3:IT$6,$D650:$F653)+$G650</f>
        <v>0.458378401964516</v>
      </c>
      <c r="IS651" s="87">
        <f>SUMPRODUCT(IR$3:IT$6,$D654:$F657)+$G654</f>
        <v>-2.09627960240941</v>
      </c>
      <c r="IT651" s="87">
        <f>SUMPRODUCT(IR$3:IT$6,$D658:$F661)+$G658</f>
        <v>4.96824007848526</v>
      </c>
      <c r="IU651" s="110"/>
      <c r="IV651" s="87">
        <f>SUMPRODUCT(IV$3:IX$6,$D650:$F653)+$G650</f>
        <v>1.37774958236337</v>
      </c>
      <c r="IW651" s="87">
        <f>SUMPRODUCT(IV$3:IX$6,$D654:$F657)+$G654</f>
        <v>-4.63585586827656</v>
      </c>
      <c r="IX651" s="87">
        <f>SUMPRODUCT(IV$3:IX$6,$D658:$F661)+$G658</f>
        <v>2.18176907367005</v>
      </c>
      <c r="IY651" s="110"/>
      <c r="IZ651" s="87">
        <f>SUMPRODUCT(IZ$3:JB$6,$D650:$F653)+$G650</f>
        <v>-4.83083550854119</v>
      </c>
      <c r="JA651" s="87">
        <f>SUMPRODUCT(IZ$3:JB$6,$D654:$F657)+$G654</f>
        <v>1.67765448021593</v>
      </c>
      <c r="JB651" s="87">
        <f>SUMPRODUCT(IZ$3:JB$6,$D658:$F661)+$G658</f>
        <v>1.02286732767426</v>
      </c>
      <c r="JC651" s="110"/>
      <c r="JD651" s="87">
        <f>SUMPRODUCT(JD$3:JF$6,$D650:$F653)+$G650</f>
        <v>1.04573668453389</v>
      </c>
      <c r="JE651" s="87">
        <f>SUMPRODUCT(JD$3:JF$6,$D654:$F657)+$G654</f>
        <v>1.9472537851569</v>
      </c>
      <c r="JF651" s="87">
        <f>SUMPRODUCT(JD$3:JF$6,$D658:$F661)+$G658</f>
        <v>0.516388095277134</v>
      </c>
      <c r="JG651" s="110"/>
    </row>
    <row r="652" ht="18.75" spans="2:267">
      <c r="B652" s="35"/>
      <c r="C652" s="36"/>
      <c r="D652" s="37">
        <f t="shared" ref="D652:F652" si="4436">D620-$F$6*D635</f>
        <v>-0.480488612523077</v>
      </c>
      <c r="E652" s="38">
        <f t="shared" si="4436"/>
        <v>0.267741851364728</v>
      </c>
      <c r="F652" s="39">
        <f t="shared" si="4436"/>
        <v>-1.82320349191199</v>
      </c>
      <c r="G652" s="41"/>
      <c r="H652" s="34"/>
      <c r="I652" s="157"/>
      <c r="J652" s="158"/>
      <c r="K652" s="86" t="s">
        <v>21</v>
      </c>
      <c r="L652" s="87">
        <f>1/(1+EXP(-L651))</f>
        <v>0.0106658903438829</v>
      </c>
      <c r="M652" s="87">
        <f>1/(1+EXP(-M651))</f>
        <v>0.99137154721948</v>
      </c>
      <c r="N652" s="87">
        <f>1/(1+EXP(-N651))</f>
        <v>0.0382825752727582</v>
      </c>
      <c r="O652" s="110"/>
      <c r="P652" s="87">
        <f>1/(1+EXP(-P651))</f>
        <v>0.00633428785319492</v>
      </c>
      <c r="Q652" s="87">
        <f>1/(1+EXP(-Q651))</f>
        <v>0.987147394239332</v>
      </c>
      <c r="R652" s="87">
        <f>1/(1+EXP(-R651))</f>
        <v>0.0300620278873191</v>
      </c>
      <c r="S652" s="110"/>
      <c r="T652" s="87">
        <f>1/(1+EXP(-T651))</f>
        <v>0.0109083217764072</v>
      </c>
      <c r="U652" s="87">
        <f>1/(1+EXP(-U651))</f>
        <v>0.966336423505407</v>
      </c>
      <c r="V652" s="87">
        <f>1/(1+EXP(-V651))</f>
        <v>0.0301386935341877</v>
      </c>
      <c r="W652" s="110"/>
      <c r="X652" s="87">
        <f>1/(1+EXP(-X651))</f>
        <v>0.00496355516013724</v>
      </c>
      <c r="Y652" s="87">
        <f>1/(1+EXP(-Y651))</f>
        <v>0.997450785480988</v>
      </c>
      <c r="Z652" s="87">
        <f>1/(1+EXP(-Z651))</f>
        <v>0.12190111813192</v>
      </c>
      <c r="AA652" s="110"/>
      <c r="AB652" s="87">
        <f>1/(1+EXP(-AB651))</f>
        <v>0.0406692657848555</v>
      </c>
      <c r="AC652" s="87">
        <f>1/(1+EXP(-AC651))</f>
        <v>0.990221039162703</v>
      </c>
      <c r="AD652" s="87">
        <f>1/(1+EXP(-AD651))</f>
        <v>0.144139426982891</v>
      </c>
      <c r="AE652" s="110"/>
      <c r="AF652" s="87">
        <f>1/(1+EXP(-AF651))</f>
        <v>0.00410625596863502</v>
      </c>
      <c r="AG652" s="87">
        <f>1/(1+EXP(-AG651))</f>
        <v>0.935727272746047</v>
      </c>
      <c r="AH652" s="87">
        <f>1/(1+EXP(-AH651))</f>
        <v>0.0600401305935402</v>
      </c>
      <c r="AI652" s="110"/>
      <c r="AJ652" s="87">
        <f>1/(1+EXP(-AJ651))</f>
        <v>0.00171214962456555</v>
      </c>
      <c r="AK652" s="87">
        <f>1/(1+EXP(-AK651))</f>
        <v>0.709302983982557</v>
      </c>
      <c r="AL652" s="87">
        <f>1/(1+EXP(-AL651))</f>
        <v>0.128839009677519</v>
      </c>
      <c r="AM652" s="110"/>
      <c r="AN652" s="87">
        <f>1/(1+EXP(-AN651))</f>
        <v>0.13771082403003</v>
      </c>
      <c r="AO652" s="87">
        <f>1/(1+EXP(-AO651))</f>
        <v>0.799110312004743</v>
      </c>
      <c r="AP652" s="87">
        <f>1/(1+EXP(-AP651))</f>
        <v>0.176905029825762</v>
      </c>
      <c r="AQ652" s="110"/>
      <c r="AR652" s="87">
        <f>1/(1+EXP(-AR651))</f>
        <v>0.00190416680331384</v>
      </c>
      <c r="AS652" s="87">
        <f>1/(1+EXP(-AS651))</f>
        <v>0.980229232851311</v>
      </c>
      <c r="AT652" s="87">
        <f>1/(1+EXP(-AT651))</f>
        <v>0.182179982874546</v>
      </c>
      <c r="AU652" s="110"/>
      <c r="AV652" s="87">
        <f>1/(1+EXP(-AV651))</f>
        <v>0.0159548194767984</v>
      </c>
      <c r="AW652" s="87">
        <f>1/(1+EXP(-AW651))</f>
        <v>0.927698334942633</v>
      </c>
      <c r="AX652" s="87">
        <f>1/(1+EXP(-AX651))</f>
        <v>0.212750588991372</v>
      </c>
      <c r="AY652" s="110"/>
      <c r="AZ652" s="87">
        <f>1/(1+EXP(-AZ651))</f>
        <v>0.031011714038834</v>
      </c>
      <c r="BA652" s="87">
        <f>1/(1+EXP(-BA651))</f>
        <v>0.967198771455127</v>
      </c>
      <c r="BB652" s="87">
        <f>1/(1+EXP(-BB651))</f>
        <v>0.131944178437413</v>
      </c>
      <c r="BC652" s="110"/>
      <c r="BD652" s="87">
        <f>1/(1+EXP(-BD651))</f>
        <v>0.0185724353324658</v>
      </c>
      <c r="BE652" s="87">
        <f>1/(1+EXP(-BE651))</f>
        <v>0.951716930093047</v>
      </c>
      <c r="BF652" s="87">
        <f>1/(1+EXP(-BF651))</f>
        <v>0.105824450213383</v>
      </c>
      <c r="BG652" s="110"/>
      <c r="BH652" s="87">
        <f>1/(1+EXP(-BH651))</f>
        <v>0.0317017793078239</v>
      </c>
      <c r="BI652" s="87">
        <f>1/(1+EXP(-BI651))</f>
        <v>0.880482734804744</v>
      </c>
      <c r="BJ652" s="87">
        <f>1/(1+EXP(-BJ651))</f>
        <v>0.106073198946191</v>
      </c>
      <c r="BK652" s="110"/>
      <c r="BL652" s="87">
        <f>1/(1+EXP(-BL651))</f>
        <v>0.165386439087271</v>
      </c>
      <c r="BM652" s="87">
        <f>1/(1+EXP(-BM651))</f>
        <v>0.929250252074926</v>
      </c>
      <c r="BN652" s="87">
        <f>1/(1+EXP(-BN651))</f>
        <v>0.174964401031762</v>
      </c>
      <c r="BO652" s="110"/>
      <c r="BP652" s="87">
        <f>1/(1+EXP(-BP651))</f>
        <v>0.0492005242502535</v>
      </c>
      <c r="BQ652" s="87">
        <f>1/(1+EXP(-BQ651))</f>
        <v>0.942370918543232</v>
      </c>
      <c r="BR652" s="87">
        <f>1/(1+EXP(-BR651))</f>
        <v>0.338371420211554</v>
      </c>
      <c r="BS652" s="110"/>
      <c r="BT652" s="87">
        <f>1/(1+EXP(-BT651))</f>
        <v>0.00533804873817184</v>
      </c>
      <c r="BU652" s="87">
        <f>1/(1+EXP(-BU651))</f>
        <v>0.99800691032845</v>
      </c>
      <c r="BV652" s="87">
        <f>1/(1+EXP(-BV651))</f>
        <v>0.0385237888396257</v>
      </c>
      <c r="BW652" s="110"/>
      <c r="BX652" s="87">
        <f>1/(1+EXP(-BX651))</f>
        <v>0.294570799313184</v>
      </c>
      <c r="BY652" s="87">
        <f>1/(1+EXP(-BY651))</f>
        <v>0.969128942370164</v>
      </c>
      <c r="BZ652" s="87">
        <f>1/(1+EXP(-BZ651))</f>
        <v>0.118119432217456</v>
      </c>
      <c r="CA652" s="110"/>
      <c r="CB652" s="87">
        <f>1/(1+EXP(-CB651))</f>
        <v>0.0625745976066666</v>
      </c>
      <c r="CC652" s="87">
        <f>1/(1+EXP(-CC651))</f>
        <v>0.980834937545994</v>
      </c>
      <c r="CD652" s="87">
        <f>1/(1+EXP(-CD651))</f>
        <v>0.0526155758120124</v>
      </c>
      <c r="CE652" s="110"/>
      <c r="CF652" s="87">
        <f>1/(1+EXP(-CF651))</f>
        <v>0.0132794181715334</v>
      </c>
      <c r="CG652" s="87">
        <f>1/(1+EXP(-CG651))</f>
        <v>0.975313391143985</v>
      </c>
      <c r="CH652" s="87">
        <f>1/(1+EXP(-CH651))</f>
        <v>0.0024636001443944</v>
      </c>
      <c r="CI652" s="110"/>
      <c r="CJ652" s="87">
        <f>1/(1+EXP(-CJ651))</f>
        <v>0.0171325744042384</v>
      </c>
      <c r="CK652" s="87">
        <f>1/(1+EXP(-CK651))</f>
        <v>0.984548205995285</v>
      </c>
      <c r="CL652" s="87">
        <f>1/(1+EXP(-CL651))</f>
        <v>0.118114376371336</v>
      </c>
      <c r="CM652" s="110"/>
      <c r="CN652" s="87">
        <f>1/(1+EXP(-CN651))</f>
        <v>0.00446440759901965</v>
      </c>
      <c r="CO652" s="87">
        <f>1/(1+EXP(-CO651))</f>
        <v>0.950632570738631</v>
      </c>
      <c r="CP652" s="87">
        <f>1/(1+EXP(-CP651))</f>
        <v>0.084388192869449</v>
      </c>
      <c r="CQ652" s="110"/>
      <c r="CR652" s="87">
        <f>1/(1+EXP(-CR651))</f>
        <v>0.00316325662855185</v>
      </c>
      <c r="CS652" s="87">
        <f>1/(1+EXP(-CS651))</f>
        <v>0.99702141168325</v>
      </c>
      <c r="CT652" s="87">
        <f>1/(1+EXP(-CT651))</f>
        <v>0.0302530742295159</v>
      </c>
      <c r="CU652" s="110"/>
      <c r="CV652" s="87">
        <f>1/(1+EXP(-CV651))</f>
        <v>0.198017843102725</v>
      </c>
      <c r="CW652" s="87">
        <f>1/(1+EXP(-CW651))</f>
        <v>0.954515278938474</v>
      </c>
      <c r="CX652" s="87">
        <f>1/(1+EXP(-CX651))</f>
        <v>0.0944387163355043</v>
      </c>
      <c r="CY652" s="110"/>
      <c r="CZ652" s="87">
        <f>1/(1+EXP(-CZ651))</f>
        <v>0.0379710703397377</v>
      </c>
      <c r="DA652" s="87">
        <f>1/(1+EXP(-DA651))</f>
        <v>0.971600242442333</v>
      </c>
      <c r="DB652" s="87">
        <f>1/(1+EXP(-DB651))</f>
        <v>0.0414499062366357</v>
      </c>
      <c r="DC652" s="110"/>
      <c r="DD652" s="87">
        <f>1/(1+EXP(-DD651))</f>
        <v>0.00789488680338852</v>
      </c>
      <c r="DE652" s="87">
        <f>1/(1+EXP(-DE651))</f>
        <v>0.963517097647605</v>
      </c>
      <c r="DF652" s="87">
        <f>1/(1+EXP(-DF651))</f>
        <v>0.00191923346081492</v>
      </c>
      <c r="DG652" s="110"/>
      <c r="DH652" s="87">
        <f>1/(1+EXP(-DH651))</f>
        <v>0.0102018208980608</v>
      </c>
      <c r="DI652" s="87">
        <f>1/(1+EXP(-DI651))</f>
        <v>0.977060905661008</v>
      </c>
      <c r="DJ652" s="87">
        <f>1/(1+EXP(-DJ651))</f>
        <v>0.0944345655513884</v>
      </c>
      <c r="DK652" s="110"/>
      <c r="DL652" s="87">
        <f>1/(1+EXP(-DL651))</f>
        <v>0.00264460216541383</v>
      </c>
      <c r="DM652" s="87">
        <f>1/(1+EXP(-DM651))</f>
        <v>0.927914411455314</v>
      </c>
      <c r="DN652" s="87">
        <f>1/(1+EXP(-DN651))</f>
        <v>0.06695651459495</v>
      </c>
      <c r="DO652" s="110"/>
      <c r="DP652" s="87">
        <f>1/(1+EXP(-DP651))</f>
        <v>0.299313966355585</v>
      </c>
      <c r="DQ652" s="87">
        <f>1/(1+EXP(-DQ651))</f>
        <v>0.886919071190857</v>
      </c>
      <c r="DR652" s="87">
        <f>1/(1+EXP(-DR651))</f>
        <v>0.0946635353223152</v>
      </c>
      <c r="DS652" s="110"/>
      <c r="DT652" s="87">
        <f>1/(1+EXP(-DT651))</f>
        <v>0.0639206624762534</v>
      </c>
      <c r="DU652" s="87">
        <f>1/(1+EXP(-DU651))</f>
        <v>0.927465053518672</v>
      </c>
      <c r="DV652" s="87">
        <f>1/(1+EXP(-DV651))</f>
        <v>0.041554369582604</v>
      </c>
      <c r="DW652" s="110"/>
      <c r="DX652" s="87">
        <f>1/(1+EXP(-DX651))</f>
        <v>0.013580438613188</v>
      </c>
      <c r="DY652" s="87">
        <f>1/(1+EXP(-DY651))</f>
        <v>0.908009482617314</v>
      </c>
      <c r="DZ652" s="87">
        <f>1/(1+EXP(-DZ651))</f>
        <v>0.00192427037091563</v>
      </c>
      <c r="EA652" s="110"/>
      <c r="EB652" s="87">
        <f>1/(1+EXP(-EB651))</f>
        <v>0.0175193881340675</v>
      </c>
      <c r="EC652" s="87">
        <f>1/(1+EXP(-EC651))</f>
        <v>0.940895730882637</v>
      </c>
      <c r="ED652" s="87">
        <f>1/(1+EXP(-ED651))</f>
        <v>0.094659375689824</v>
      </c>
      <c r="EE652" s="110"/>
      <c r="EF652" s="87">
        <f>1/(1+EXP(-EF651))</f>
        <v>0.00456653242799286</v>
      </c>
      <c r="EG652" s="87">
        <f>1/(1+EXP(-EG651))</f>
        <v>0.827913036244821</v>
      </c>
      <c r="EH652" s="87">
        <f>1/(1+EXP(-EH651))</f>
        <v>0.0671207592197291</v>
      </c>
      <c r="EI652" s="110"/>
      <c r="EJ652" s="87">
        <f>1/(1+EXP(-EJ651))</f>
        <v>0.760594187914774</v>
      </c>
      <c r="EK652" s="87">
        <f>1/(1+EXP(-EK651))</f>
        <v>0.0274293372928826</v>
      </c>
      <c r="EL652" s="87">
        <f>1/(1+EXP(-EL651))</f>
        <v>0.993047713594372</v>
      </c>
      <c r="EM652" s="110"/>
      <c r="EN652" s="87">
        <f>1/(1+EXP(-EN651))</f>
        <v>0.843087452712009</v>
      </c>
      <c r="EO652" s="87">
        <f>1/(1+EXP(-EO651))</f>
        <v>0.0404818230839793</v>
      </c>
      <c r="EP652" s="87">
        <f>1/(1+EXP(-EP651))</f>
        <v>0.994578527377148</v>
      </c>
      <c r="EQ652" s="110"/>
      <c r="ER652" s="87">
        <f>1/(1+EXP(-ER651))</f>
        <v>0.760594187914774</v>
      </c>
      <c r="ES652" s="87">
        <f>1/(1+EXP(-ES651))</f>
        <v>0.0274293372928826</v>
      </c>
      <c r="ET652" s="87">
        <f>1/(1+EXP(-ET651))</f>
        <v>0.993047713594372</v>
      </c>
      <c r="EU652" s="110"/>
      <c r="EV652" s="87">
        <f>1/(1+EXP(-EV651))</f>
        <v>0.446881658831927</v>
      </c>
      <c r="EW652" s="87">
        <f>1/(1+EXP(-EW651))</f>
        <v>0.0310083228827206</v>
      </c>
      <c r="EX652" s="87">
        <f>1/(1+EXP(-EX651))</f>
        <v>0.971232195394173</v>
      </c>
      <c r="EY652" s="110"/>
      <c r="EZ652" s="87">
        <f>1/(1+EXP(-EZ651))</f>
        <v>0.872874358837613</v>
      </c>
      <c r="FA652" s="87">
        <f>1/(1+EXP(-FA651))</f>
        <v>0.00821354710050236</v>
      </c>
      <c r="FB652" s="87">
        <f>1/(1+EXP(-FB651))</f>
        <v>0.976166273969773</v>
      </c>
      <c r="FC652" s="110"/>
      <c r="FD652" s="87">
        <f>1/(1+EXP(-FD651))</f>
        <v>0.577413385694953</v>
      </c>
      <c r="FE652" s="87">
        <f>1/(1+EXP(-FE651))</f>
        <v>0.0456839015737754</v>
      </c>
      <c r="FF652" s="87">
        <f>1/(1+EXP(-FF651))</f>
        <v>0.977457494622343</v>
      </c>
      <c r="FG652" s="110"/>
      <c r="FH652" s="87">
        <f>1/(1+EXP(-FH651))</f>
        <v>0.920711811696751</v>
      </c>
      <c r="FI652" s="87">
        <f>1/(1+EXP(-FI651))</f>
        <v>0.0122370857387383</v>
      </c>
      <c r="FJ652" s="87">
        <f>1/(1+EXP(-FJ651))</f>
        <v>0.981344356908359</v>
      </c>
      <c r="FK652" s="110"/>
      <c r="FL652" s="87">
        <f>1/(1+EXP(-FL651))</f>
        <v>0.747031025099749</v>
      </c>
      <c r="FM652" s="87">
        <f>1/(1+EXP(-FM651))</f>
        <v>0.0138620367371807</v>
      </c>
      <c r="FN652" s="87">
        <f>1/(1+EXP(-FN651))</f>
        <v>0.925557918750546</v>
      </c>
      <c r="FO652" s="110"/>
      <c r="FP652" s="87">
        <f>1/(1+EXP(-FP651))</f>
        <v>0.0758053140537453</v>
      </c>
      <c r="FQ652" s="87">
        <f>1/(1+EXP(-FQ651))</f>
        <v>0.0935632156770566</v>
      </c>
      <c r="FR652" s="87">
        <f>1/(1+EXP(-FR651))</f>
        <v>0.976985394871262</v>
      </c>
      <c r="FS652" s="110"/>
      <c r="FT652" s="87">
        <f>1/(1+EXP(-FT651))</f>
        <v>0.339109835167663</v>
      </c>
      <c r="FU652" s="87">
        <f>1/(1+EXP(-FU651))</f>
        <v>0.0595456067235237</v>
      </c>
      <c r="FV652" s="87">
        <f>1/(1+EXP(-FV651))</f>
        <v>0.990326792700735</v>
      </c>
      <c r="FW652" s="110"/>
      <c r="FX652" s="87">
        <f>1/(1+EXP(-FX651))</f>
        <v>0.121819451090804</v>
      </c>
      <c r="FY652" s="87">
        <f>1/(1+EXP(-FY651))</f>
        <v>0.133757945306799</v>
      </c>
      <c r="FZ652" s="87">
        <f>1/(1+EXP(-FZ651))</f>
        <v>0.981988800267682</v>
      </c>
      <c r="GA652" s="110"/>
      <c r="GB652" s="87">
        <f>1/(1+EXP(-GB651))</f>
        <v>0.464603951301365</v>
      </c>
      <c r="GC652" s="87">
        <f>1/(1+EXP(-GC651))</f>
        <v>0.0865213146514886</v>
      </c>
      <c r="GD652" s="87">
        <f>1/(1+EXP(-GD651))</f>
        <v>0.992452168396287</v>
      </c>
      <c r="GE652" s="110"/>
      <c r="GF652" s="87">
        <f>1/(1+EXP(-GF651))</f>
        <v>0.0204327397583004</v>
      </c>
      <c r="GG652" s="87">
        <f>1/(1+EXP(-GG651))</f>
        <v>0.104841157083918</v>
      </c>
      <c r="GH652" s="87">
        <f>1/(1+EXP(-GH651))</f>
        <v>0.909368062419713</v>
      </c>
      <c r="GI652" s="110"/>
      <c r="GJ652" s="87">
        <f>1/(1+EXP(-GJ651))</f>
        <v>0.115425477886034</v>
      </c>
      <c r="GK652" s="87">
        <f>1/(1+EXP(-GK651))</f>
        <v>0.0670263318862038</v>
      </c>
      <c r="GL652" s="87">
        <f>1/(1+EXP(-GL651))</f>
        <v>0.960314525719304</v>
      </c>
      <c r="GM652" s="110"/>
      <c r="GN652" s="87">
        <f>1/(1+EXP(-GN651))</f>
        <v>0.63585020064095</v>
      </c>
      <c r="GO652" s="87">
        <f>1/(1+EXP(-GO651))</f>
        <v>0.00930925160558951</v>
      </c>
      <c r="GP652" s="87">
        <f>1/(1+EXP(-GP651))</f>
        <v>0.906372979188428</v>
      </c>
      <c r="GQ652" s="110"/>
      <c r="GR652" s="87">
        <f>1/(1+EXP(-GR651))</f>
        <v>0.0461838919308256</v>
      </c>
      <c r="GS652" s="87">
        <f>1/(1+EXP(-GS651))</f>
        <v>0.0923882420663342</v>
      </c>
      <c r="GT652" s="87">
        <f>1/(1+EXP(-GT651))</f>
        <v>0.918067578601419</v>
      </c>
      <c r="GU652" s="110"/>
      <c r="GV652" s="87">
        <f>1/(1+EXP(-GV651))</f>
        <v>0.843087452712009</v>
      </c>
      <c r="GW652" s="87">
        <f>1/(1+EXP(-GW651))</f>
        <v>0.0404818230839793</v>
      </c>
      <c r="GX652" s="87">
        <f>1/(1+EXP(-GX651))</f>
        <v>0.994578527377148</v>
      </c>
      <c r="GY652" s="110"/>
      <c r="GZ652" s="87">
        <f>1/(1+EXP(-GZ651))</f>
        <v>0.0272253955849945</v>
      </c>
      <c r="HA652" s="87">
        <f>1/(1+EXP(-HA651))</f>
        <v>0.214057359550883</v>
      </c>
      <c r="HB652" s="87">
        <f>1/(1+EXP(-HB651))</f>
        <v>0.917869831655967</v>
      </c>
      <c r="HC652" s="110"/>
      <c r="HD652" s="87">
        <f>1/(1+EXP(-HD651))</f>
        <v>0.928145491721573</v>
      </c>
      <c r="HE652" s="87">
        <f>1/(1+EXP(-HE651))</f>
        <v>0.201106863336142</v>
      </c>
      <c r="HF652" s="87">
        <f>1/(1+EXP(-HF651))</f>
        <v>0.98753627410214</v>
      </c>
      <c r="HG652" s="110"/>
      <c r="HH652" s="87">
        <f>1/(1+EXP(-HH651))</f>
        <v>0.768683685769093</v>
      </c>
      <c r="HI652" s="87">
        <f>1/(1+EXP(-HI651))</f>
        <v>0.0706983098362668</v>
      </c>
      <c r="HJ652" s="87">
        <f>1/(1+EXP(-HJ651))</f>
        <v>0.981989658707374</v>
      </c>
      <c r="HK652" s="110"/>
      <c r="HL652" s="87">
        <f>1/(1+EXP(-HL651))</f>
        <v>0.670144456722454</v>
      </c>
      <c r="HM652" s="87">
        <f>1/(1+EXP(-HM651))</f>
        <v>0.339954919247935</v>
      </c>
      <c r="HN652" s="87">
        <f>1/(1+EXP(-HN651))</f>
        <v>0.847699981850873</v>
      </c>
      <c r="HO652" s="110"/>
      <c r="HP652" s="87">
        <f>1/(1+EXP(-HP651))</f>
        <v>0.80433946622141</v>
      </c>
      <c r="HQ652" s="87">
        <f>1/(1+EXP(-HQ651))</f>
        <v>0.145051271754507</v>
      </c>
      <c r="HR652" s="87">
        <f>1/(1+EXP(-HR651))</f>
        <v>0.977768006447805</v>
      </c>
      <c r="HS652" s="110"/>
      <c r="HT652" s="87">
        <f>1/(1+EXP(-HT651))</f>
        <v>0.50213287105985</v>
      </c>
      <c r="HU652" s="87">
        <f>1/(1+EXP(-HU651))</f>
        <v>0.0108839046240455</v>
      </c>
      <c r="HV652" s="87">
        <f>1/(1+EXP(-HV651))</f>
        <v>0.676858000500569</v>
      </c>
      <c r="HW652" s="110"/>
      <c r="HX652" s="87">
        <f>1/(1+EXP(-HX651))</f>
        <v>0.727865645679531</v>
      </c>
      <c r="HY652" s="87">
        <f>1/(1+EXP(-HY651))</f>
        <v>0.155312409214572</v>
      </c>
      <c r="HZ652" s="87">
        <f>1/(1+EXP(-HZ651))</f>
        <v>0.994613634636669</v>
      </c>
      <c r="IA652" s="110"/>
      <c r="IB652" s="87">
        <f>1/(1+EXP(-IB651))</f>
        <v>0.878286842158412</v>
      </c>
      <c r="IC652" s="87">
        <f>1/(1+EXP(-IC651))</f>
        <v>0.0182271479672083</v>
      </c>
      <c r="ID652" s="87">
        <f>1/(1+EXP(-ID651))</f>
        <v>0.766627948303116</v>
      </c>
      <c r="IE652" s="110"/>
      <c r="IF652" s="87">
        <f>1/(1+EXP(-IF651))</f>
        <v>0.388786975134475</v>
      </c>
      <c r="IG652" s="87">
        <f>1/(1+EXP(-IG651))</f>
        <v>0.15527743309975</v>
      </c>
      <c r="IH652" s="87">
        <f>1/(1+EXP(-IH651))</f>
        <v>0.927913917584663</v>
      </c>
      <c r="II652" s="110"/>
      <c r="IJ652" s="87">
        <f>1/(1+EXP(-IJ651))</f>
        <v>0.382011292660694</v>
      </c>
      <c r="IK652" s="87">
        <f>1/(1+EXP(-IK651))</f>
        <v>0.114014353949787</v>
      </c>
      <c r="IL652" s="87">
        <f>1/(1+EXP(-IL651))</f>
        <v>0.890034853172982</v>
      </c>
      <c r="IM652" s="110"/>
      <c r="IN652" s="87">
        <f>1/(1+EXP(-IN651))</f>
        <v>0.286828050763605</v>
      </c>
      <c r="IO652" s="87">
        <f>1/(1+EXP(-IO651))</f>
        <v>0.122394215787141</v>
      </c>
      <c r="IP652" s="87">
        <f>1/(1+EXP(-IP651))</f>
        <v>0.971414138830457</v>
      </c>
      <c r="IQ652" s="110"/>
      <c r="IR652" s="87">
        <f>1/(1+EXP(-IR651))</f>
        <v>0.612629417583481</v>
      </c>
      <c r="IS652" s="87">
        <f>1/(1+EXP(-IS651))</f>
        <v>0.109458950373458</v>
      </c>
      <c r="IT652" s="87">
        <f>1/(1+EXP(-IT651))</f>
        <v>0.993092664938382</v>
      </c>
      <c r="IU652" s="110"/>
      <c r="IV652" s="87">
        <f>1/(1+EXP(-IV651))</f>
        <v>0.798629330117433</v>
      </c>
      <c r="IW652" s="87">
        <f>1/(1+EXP(-IW651))</f>
        <v>0.00960465934468219</v>
      </c>
      <c r="IX652" s="87">
        <f>1/(1+EXP(-IX651))</f>
        <v>0.89860037979677</v>
      </c>
      <c r="IY652" s="110"/>
      <c r="IZ652" s="87">
        <f>1/(1+EXP(-IZ651))</f>
        <v>0.00791667733851646</v>
      </c>
      <c r="JA652" s="87">
        <f>1/(1+EXP(-JA651))</f>
        <v>0.842593695775959</v>
      </c>
      <c r="JB652" s="87">
        <f>1/(1+EXP(-JB651))</f>
        <v>0.735530743709862</v>
      </c>
      <c r="JC652" s="110"/>
      <c r="JD652" s="87">
        <f>1/(1+EXP(-JD651))</f>
        <v>0.739955385604627</v>
      </c>
      <c r="JE652" s="87">
        <f>1/(1+EXP(-JE651))</f>
        <v>0.875146886165929</v>
      </c>
      <c r="JF652" s="87">
        <f>1/(1+EXP(-JF651))</f>
        <v>0.62630279505622</v>
      </c>
      <c r="JG652" s="110"/>
    </row>
    <row r="653" ht="18.75" spans="2:267">
      <c r="B653" s="35"/>
      <c r="C653" s="42"/>
      <c r="D653" s="37">
        <f t="shared" ref="D653:F653" si="4437">D621-$F$6*D636</f>
        <v>-1.36921804637553</v>
      </c>
      <c r="E653" s="38">
        <f t="shared" si="4437"/>
        <v>-0.221809698891487</v>
      </c>
      <c r="F653" s="39">
        <f t="shared" si="4437"/>
        <v>0.770675845238541</v>
      </c>
      <c r="G653" s="43"/>
      <c r="H653" s="34"/>
      <c r="I653" s="157"/>
      <c r="J653" s="159"/>
      <c r="K653" s="86" t="s">
        <v>22</v>
      </c>
      <c r="L653" s="87">
        <f>L652*(1-L652)</f>
        <v>0.0105521291270551</v>
      </c>
      <c r="M653" s="87">
        <f t="shared" ref="M653:N653" si="4438">M652*(1-M652)</f>
        <v>0.00855400258313438</v>
      </c>
      <c r="N653" s="87">
        <f t="shared" si="4438"/>
        <v>0.0368170197032438</v>
      </c>
      <c r="O653" s="110"/>
      <c r="P653" s="87">
        <f>P652*(1-P652)</f>
        <v>0.00629416465058778</v>
      </c>
      <c r="Q653" s="87">
        <f t="shared" ref="Q653:R653" si="4439">Q652*(1-Q652)</f>
        <v>0.0126874162858289</v>
      </c>
      <c r="R653" s="87">
        <f t="shared" si="4439"/>
        <v>0.0291583023666211</v>
      </c>
      <c r="S653" s="110"/>
      <c r="T653" s="87">
        <f>T652*(1-T652)</f>
        <v>0.0107893302924296</v>
      </c>
      <c r="U653" s="87">
        <f t="shared" ref="U653:V653" si="4440">U652*(1-U652)</f>
        <v>0.0325303401121857</v>
      </c>
      <c r="V653" s="87">
        <f t="shared" si="4440"/>
        <v>0.02923035268624</v>
      </c>
      <c r="W653" s="110"/>
      <c r="X653" s="87">
        <f>X652*(1-X652)</f>
        <v>0.00493891828030951</v>
      </c>
      <c r="Y653" s="87">
        <f t="shared" ref="Y653:Z653" si="4441">Y652*(1-Y652)</f>
        <v>0.00254271602434764</v>
      </c>
      <c r="Z653" s="87">
        <f t="shared" si="4441"/>
        <v>0.107041235530107</v>
      </c>
      <c r="AA653" s="110"/>
      <c r="AB653" s="87">
        <f>AB652*(1-AB652)</f>
        <v>0.0390152766053763</v>
      </c>
      <c r="AC653" s="87">
        <f t="shared" ref="AC653:AD653" si="4442">AC652*(1-AC652)</f>
        <v>0.00968333276223984</v>
      </c>
      <c r="AD653" s="87">
        <f t="shared" si="4442"/>
        <v>0.123363252571935</v>
      </c>
      <c r="AE653" s="110"/>
      <c r="AF653" s="87">
        <f>AF652*(1-AF652)</f>
        <v>0.00408939463055507</v>
      </c>
      <c r="AG653" s="87">
        <f t="shared" ref="AG653:AH653" si="4443">AG652*(1-AG652)</f>
        <v>0.0601417437852924</v>
      </c>
      <c r="AH653" s="87">
        <f t="shared" si="4443"/>
        <v>0.0564353133118508</v>
      </c>
      <c r="AI653" s="110"/>
      <c r="AJ653" s="87">
        <f>AJ652*(1-AJ652)</f>
        <v>0.00170921816822865</v>
      </c>
      <c r="AK653" s="87">
        <f t="shared" ref="AK653:AL653" si="4444">AK652*(1-AK652)</f>
        <v>0.206192260895998</v>
      </c>
      <c r="AL653" s="87">
        <f t="shared" si="4444"/>
        <v>0.112239519262835</v>
      </c>
      <c r="AM653" s="110"/>
      <c r="AN653" s="87">
        <f>AN652*(1-AN652)</f>
        <v>0.118746552975</v>
      </c>
      <c r="AO653" s="87">
        <f t="shared" ref="AO653:AP653" si="4445">AO652*(1-AO652)</f>
        <v>0.160533021252425</v>
      </c>
      <c r="AP653" s="87">
        <f t="shared" si="4445"/>
        <v>0.145609640248108</v>
      </c>
      <c r="AQ653" s="110"/>
      <c r="AR653" s="87">
        <f>AR652*(1-AR652)</f>
        <v>0.001900540952099</v>
      </c>
      <c r="AS653" s="87">
        <f t="shared" ref="AS653:AT653" si="4446">AS652*(1-AS652)</f>
        <v>0.0193798839150413</v>
      </c>
      <c r="AT653" s="87">
        <f t="shared" si="4446"/>
        <v>0.148990436714376</v>
      </c>
      <c r="AU653" s="110"/>
      <c r="AV653" s="87">
        <f>AV652*(1-AV652)</f>
        <v>0.0157002632122612</v>
      </c>
      <c r="AW653" s="87">
        <f t="shared" ref="AW653:AX653" si="4447">AW652*(1-AW652)</f>
        <v>0.0670741342872991</v>
      </c>
      <c r="AX653" s="87">
        <f t="shared" si="4447"/>
        <v>0.167487775875197</v>
      </c>
      <c r="AY653" s="110"/>
      <c r="AZ653" s="87">
        <f>AZ652*(1-AZ652)</f>
        <v>0.0300499876312076</v>
      </c>
      <c r="BA653" s="87">
        <f t="shared" ref="BA653:BB653" si="4448">BA652*(1-BA652)</f>
        <v>0.0317253079508202</v>
      </c>
      <c r="BB653" s="87">
        <f t="shared" si="4448"/>
        <v>0.114534912213889</v>
      </c>
      <c r="BC653" s="110"/>
      <c r="BD653" s="87">
        <f>BD652*(1-BD652)</f>
        <v>0.0182274999782871</v>
      </c>
      <c r="BE653" s="87">
        <f t="shared" ref="BE653:BF653" si="4449">BE652*(1-BE652)</f>
        <v>0.0459518150673136</v>
      </c>
      <c r="BF653" s="87">
        <f t="shared" si="4449"/>
        <v>0.0946256359504179</v>
      </c>
      <c r="BG653" s="110"/>
      <c r="BH653" s="87">
        <f>BH652*(1-BH652)</f>
        <v>0.0306967764965419</v>
      </c>
      <c r="BI653" s="87">
        <f t="shared" ref="BI653:BJ653" si="4450">BI652*(1-BI652)</f>
        <v>0.105232888515503</v>
      </c>
      <c r="BJ653" s="87">
        <f t="shared" si="4450"/>
        <v>0.0948216754115127</v>
      </c>
      <c r="BK653" s="110"/>
      <c r="BL653" s="87">
        <f>BL652*(1-BL652)</f>
        <v>0.138033764853303</v>
      </c>
      <c r="BM653" s="87">
        <f t="shared" ref="BM653:BN653" si="4451">BM652*(1-BM652)</f>
        <v>0.0657442210936124</v>
      </c>
      <c r="BN653" s="87">
        <f t="shared" si="4451"/>
        <v>0.144351859403359</v>
      </c>
      <c r="BO653" s="110"/>
      <c r="BP653" s="87">
        <f>BP652*(1-BP652)</f>
        <v>0.0467798326637537</v>
      </c>
      <c r="BQ653" s="87">
        <f t="shared" ref="BQ653:BR653" si="4452">BQ652*(1-BQ652)</f>
        <v>0.0543079704272173</v>
      </c>
      <c r="BR653" s="87">
        <f t="shared" si="4452"/>
        <v>0.22387620219557</v>
      </c>
      <c r="BS653" s="110"/>
      <c r="BT653" s="87">
        <f>BT652*(1-BT652)</f>
        <v>0.00530955397384074</v>
      </c>
      <c r="BU653" s="87">
        <f t="shared" ref="BU653:BV653" si="4453">BU652*(1-BU652)</f>
        <v>0.00198911726511104</v>
      </c>
      <c r="BV653" s="87">
        <f t="shared" si="4453"/>
        <v>0.0370397065330656</v>
      </c>
      <c r="BW653" s="110"/>
      <c r="BX653" s="87">
        <f>BX652*(1-BX652)</f>
        <v>0.207798843505176</v>
      </c>
      <c r="BY653" s="87">
        <f t="shared" ref="BY653:BZ653" si="4454">BY652*(1-BY652)</f>
        <v>0.0299180354306518</v>
      </c>
      <c r="BZ653" s="87">
        <f t="shared" si="4454"/>
        <v>0.104167231950082</v>
      </c>
      <c r="CA653" s="110"/>
      <c r="CB653" s="87">
        <f>CB652*(1-CB652)</f>
        <v>0.0586590173410304</v>
      </c>
      <c r="CC653" s="87">
        <f t="shared" ref="CC653:CD653" si="4455">CC652*(1-CC652)</f>
        <v>0.0187977628351397</v>
      </c>
      <c r="CD653" s="87">
        <f t="shared" si="4455"/>
        <v>0.0498471769939828</v>
      </c>
      <c r="CE653" s="110"/>
      <c r="CF653" s="87">
        <f>CF652*(1-CF652)</f>
        <v>0.013103075224559</v>
      </c>
      <c r="CG653" s="87">
        <f t="shared" ref="CG653:CH653" si="4456">CG652*(1-CG652)</f>
        <v>0.0240771801992053</v>
      </c>
      <c r="CH653" s="87">
        <f t="shared" si="4456"/>
        <v>0.00245753081872294</v>
      </c>
      <c r="CI653" s="110"/>
      <c r="CJ653" s="87">
        <f>CJ652*(1-CJ652)</f>
        <v>0.0168390492985216</v>
      </c>
      <c r="CK653" s="87">
        <f t="shared" ref="CK653:CL653" si="4457">CK652*(1-CK652)</f>
        <v>0.0152130360667508</v>
      </c>
      <c r="CL653" s="87">
        <f t="shared" si="4457"/>
        <v>0.104163370465746</v>
      </c>
      <c r="CM653" s="110"/>
      <c r="CN653" s="87">
        <f>CN652*(1-CN652)</f>
        <v>0.00444447666380947</v>
      </c>
      <c r="CO653" s="87">
        <f t="shared" ref="CO653:CP653" si="4458">CO652*(1-CO652)</f>
        <v>0.046930286189493</v>
      </c>
      <c r="CP653" s="87">
        <f t="shared" si="4458"/>
        <v>0.0772668257736776</v>
      </c>
      <c r="CQ653" s="110"/>
      <c r="CR653" s="87">
        <f>CR652*(1-CR652)</f>
        <v>0.00315325043605377</v>
      </c>
      <c r="CS653" s="87">
        <f t="shared" ref="CS653:CT653" si="4459">CS652*(1-CS652)</f>
        <v>0.00296971632838967</v>
      </c>
      <c r="CT653" s="87">
        <f t="shared" si="4459"/>
        <v>0.0293378257291793</v>
      </c>
      <c r="CU653" s="110"/>
      <c r="CV653" s="87">
        <f>CV652*(1-CV652)</f>
        <v>0.15880677691567</v>
      </c>
      <c r="CW653" s="87">
        <f t="shared" ref="CW653:CX653" si="4460">CW652*(1-CW652)</f>
        <v>0.0434158612114808</v>
      </c>
      <c r="CX653" s="87">
        <f t="shared" si="4460"/>
        <v>0.0855200451924065</v>
      </c>
      <c r="CY653" s="110"/>
      <c r="CZ653" s="87">
        <f>CZ652*(1-CZ652)</f>
        <v>0.0365292681569924</v>
      </c>
      <c r="DA653" s="87">
        <f t="shared" ref="DA653:DB653" si="4461">DA652*(1-DA652)</f>
        <v>0.0275932113283324</v>
      </c>
      <c r="DB653" s="87">
        <f t="shared" si="4461"/>
        <v>0.0397318115096098</v>
      </c>
      <c r="DC653" s="110"/>
      <c r="DD653" s="87">
        <f>DD652*(1-DD652)</f>
        <v>0.00783255756575021</v>
      </c>
      <c r="DE653" s="87">
        <f t="shared" ref="DE653:DF653" si="4462">DE652*(1-DE652)</f>
        <v>0.0351519001883411</v>
      </c>
      <c r="DF653" s="87">
        <f t="shared" si="4462"/>
        <v>0.00191555000373781</v>
      </c>
      <c r="DG653" s="110"/>
      <c r="DH653" s="87">
        <f>DH652*(1-DH652)</f>
        <v>0.0100977437484247</v>
      </c>
      <c r="DI653" s="87">
        <f t="shared" ref="DI653:DJ653" si="4463">DI652*(1-DI652)</f>
        <v>0.0224128922898987</v>
      </c>
      <c r="DJ653" s="87">
        <f t="shared" si="4463"/>
        <v>0.0855166783805089</v>
      </c>
      <c r="DK653" s="110"/>
      <c r="DL653" s="87">
        <f>DL652*(1-DL652)</f>
        <v>0.00263760824480052</v>
      </c>
      <c r="DM653" s="87">
        <f t="shared" ref="DM653:DN653" si="4464">DM652*(1-DM652)</f>
        <v>0.0668892564688526</v>
      </c>
      <c r="DN653" s="87">
        <f t="shared" si="4464"/>
        <v>0.0624733397482463</v>
      </c>
      <c r="DO653" s="110"/>
      <c r="DP653" s="87">
        <f>DP652*(1-DP652)</f>
        <v>0.209725115900073</v>
      </c>
      <c r="DQ653" s="87">
        <f t="shared" ref="DQ653:DR653" si="4465">DQ652*(1-DQ652)</f>
        <v>0.100293632348805</v>
      </c>
      <c r="DR653" s="87">
        <f t="shared" si="4465"/>
        <v>0.085702350402596</v>
      </c>
      <c r="DS653" s="110"/>
      <c r="DT653" s="87">
        <f>DT652*(1-DT652)</f>
        <v>0.0598348113848503</v>
      </c>
      <c r="DU653" s="87">
        <f t="shared" ref="DU653:DV653" si="4466">DU652*(1-DU652)</f>
        <v>0.0672736280202791</v>
      </c>
      <c r="DV653" s="87">
        <f t="shared" si="4466"/>
        <v>0.0398276039511964</v>
      </c>
      <c r="DW653" s="110"/>
      <c r="DX653" s="87">
        <f>DX652*(1-DX652)</f>
        <v>0.0133960103002614</v>
      </c>
      <c r="DY653" s="87">
        <f t="shared" ref="DY653:DZ653" si="4467">DY652*(1-DY652)</f>
        <v>0.0835282620943517</v>
      </c>
      <c r="DZ653" s="87">
        <f t="shared" si="4467"/>
        <v>0.00192056755445525</v>
      </c>
      <c r="EA653" s="110"/>
      <c r="EB653" s="87">
        <f>EB652*(1-EB652)</f>
        <v>0.0172124591734754</v>
      </c>
      <c r="EC653" s="87">
        <f t="shared" ref="EC653:ED653" si="4468">EC652*(1-EC652)</f>
        <v>0.0556109544894654</v>
      </c>
      <c r="ED653" s="87">
        <f t="shared" si="4468"/>
        <v>0.0856989782838368</v>
      </c>
      <c r="EE653" s="110"/>
      <c r="EF653" s="87">
        <f>EF652*(1-EF652)</f>
        <v>0.00454567920957695</v>
      </c>
      <c r="EG653" s="87">
        <f t="shared" ref="EG653:EH653" si="4469">EG652*(1-EG652)</f>
        <v>0.142473040660703</v>
      </c>
      <c r="EH653" s="87">
        <f t="shared" si="4469"/>
        <v>0.0626155629014963</v>
      </c>
      <c r="EI653" s="110"/>
      <c r="EJ653" s="87">
        <f>EJ652*(1-EJ652)</f>
        <v>0.182090669225039</v>
      </c>
      <c r="EK653" s="87">
        <f t="shared" ref="EK653:EL653" si="4470">EK652*(1-EK652)</f>
        <v>0.0266769687485559</v>
      </c>
      <c r="EL653" s="87">
        <f t="shared" si="4470"/>
        <v>0.00690395211936163</v>
      </c>
      <c r="EM653" s="110"/>
      <c r="EN653" s="87">
        <f>EN652*(1-EN652)</f>
        <v>0.132290999791585</v>
      </c>
      <c r="EO653" s="87">
        <f t="shared" ref="EO653:EP653" si="4471">EO652*(1-EO652)</f>
        <v>0.0388430450837767</v>
      </c>
      <c r="EP653" s="87">
        <f t="shared" si="4471"/>
        <v>0.00539208025745142</v>
      </c>
      <c r="EQ653" s="110"/>
      <c r="ER653" s="87">
        <f>ER652*(1-ER652)</f>
        <v>0.182090669225039</v>
      </c>
      <c r="ES653" s="87">
        <f t="shared" ref="ES653:ET653" si="4472">ES652*(1-ES652)</f>
        <v>0.0266769687485559</v>
      </c>
      <c r="ET653" s="87">
        <f t="shared" si="4472"/>
        <v>0.00690395211936163</v>
      </c>
      <c r="EU653" s="110"/>
      <c r="EV653" s="87">
        <f>EV652*(1-EV652)</f>
        <v>0.247178441831552</v>
      </c>
      <c r="EW653" s="87">
        <f t="shared" ref="EW653:EX653" si="4473">EW652*(1-EW652)</f>
        <v>0.0300468067947216</v>
      </c>
      <c r="EX653" s="87">
        <f t="shared" si="4473"/>
        <v>0.0279402180239876</v>
      </c>
      <c r="EY653" s="110"/>
      <c r="EZ653" s="87">
        <f>EZ652*(1-EZ652)</f>
        <v>0.110964712521439</v>
      </c>
      <c r="FA653" s="87">
        <f t="shared" ref="FA653:FB653" si="4474">FA652*(1-FA652)</f>
        <v>0.00814608474453019</v>
      </c>
      <c r="FB653" s="87">
        <f t="shared" si="4474"/>
        <v>0.0232656795337429</v>
      </c>
      <c r="FC653" s="110"/>
      <c r="FD653" s="87">
        <f>FD652*(1-FD652)</f>
        <v>0.244007167715244</v>
      </c>
      <c r="FE653" s="87">
        <f t="shared" ref="FE653:FF653" si="4475">FE652*(1-FE652)</f>
        <v>0.043596882710773</v>
      </c>
      <c r="FF653" s="87">
        <f t="shared" si="4475"/>
        <v>0.0220343408289556</v>
      </c>
      <c r="FG653" s="110"/>
      <c r="FH653" s="87">
        <f>FH652*(1-FH652)</f>
        <v>0.0730015714988373</v>
      </c>
      <c r="FI653" s="87">
        <f t="shared" ref="FI653:FJ653" si="4476">FI652*(1-FI652)</f>
        <v>0.012087339471361</v>
      </c>
      <c r="FJ653" s="87">
        <f t="shared" si="4476"/>
        <v>0.0183076100724783</v>
      </c>
      <c r="FK653" s="110"/>
      <c r="FL653" s="87">
        <f>FL652*(1-FL652)</f>
        <v>0.188975672638167</v>
      </c>
      <c r="FM653" s="87">
        <f t="shared" ref="FM653:FN653" si="4477">FM652*(1-FM652)</f>
        <v>0.0136698806746778</v>
      </c>
      <c r="FN653" s="87">
        <f t="shared" si="4477"/>
        <v>0.0689004577887036</v>
      </c>
      <c r="FO653" s="110"/>
      <c r="FP653" s="87">
        <f>FP652*(1-FP652)</f>
        <v>0.0700588684149583</v>
      </c>
      <c r="FQ653" s="87">
        <f t="shared" ref="FQ653:FR653" si="4478">FQ652*(1-FQ652)</f>
        <v>0.0848091403492252</v>
      </c>
      <c r="FR653" s="87">
        <f t="shared" si="4478"/>
        <v>0.0224849330795064</v>
      </c>
      <c r="FS653" s="110"/>
      <c r="FT653" s="87">
        <f>FT652*(1-FT652)</f>
        <v>0.224114354860224</v>
      </c>
      <c r="FU653" s="87">
        <f t="shared" ref="FU653:FV653" si="4479">FU652*(1-FU652)</f>
        <v>0.0559999274434511</v>
      </c>
      <c r="FV653" s="87">
        <f t="shared" si="4479"/>
        <v>0.0095796363598109</v>
      </c>
      <c r="FW653" s="110"/>
      <c r="FX653" s="87">
        <f>FX652*(1-FX652)</f>
        <v>0.106979472426739</v>
      </c>
      <c r="FY653" s="87">
        <f t="shared" ref="FY653:FZ653" si="4480">FY652*(1-FY652)</f>
        <v>0.115866757374102</v>
      </c>
      <c r="FZ653" s="87">
        <f t="shared" si="4480"/>
        <v>0.0176867964165207</v>
      </c>
      <c r="GA653" s="110"/>
      <c r="GB653" s="87">
        <f>GB652*(1-GB652)</f>
        <v>0.248747119736524</v>
      </c>
      <c r="GC653" s="87">
        <f t="shared" ref="GC653:GD653" si="4481">GC652*(1-GC652)</f>
        <v>0.0790353767624667</v>
      </c>
      <c r="GD653" s="87">
        <f t="shared" si="4481"/>
        <v>0.00749086184179518</v>
      </c>
      <c r="GE653" s="110"/>
      <c r="GF653" s="87">
        <f>GF652*(1-GF652)</f>
        <v>0.02001524290427</v>
      </c>
      <c r="GG653" s="87">
        <f t="shared" ref="GG653:GH653" si="4482">GG652*(1-GG652)</f>
        <v>0.0938494888652233</v>
      </c>
      <c r="GH653" s="87">
        <f t="shared" si="4482"/>
        <v>0.0824177894707301</v>
      </c>
      <c r="GI653" s="110"/>
      <c r="GJ653" s="87">
        <f>GJ652*(1-GJ652)</f>
        <v>0.102102436940814</v>
      </c>
      <c r="GK653" s="87">
        <f t="shared" ref="GK653:GL653" si="4483">GK652*(1-GK652)</f>
        <v>0.0625338027200843</v>
      </c>
      <c r="GL653" s="87">
        <f t="shared" si="4483"/>
        <v>0.0381105374118118</v>
      </c>
      <c r="GM653" s="110"/>
      <c r="GN653" s="87">
        <f>GN652*(1-GN652)</f>
        <v>0.231544722985814</v>
      </c>
      <c r="GO653" s="87">
        <f t="shared" ref="GO653:GP653" si="4484">GO652*(1-GO652)</f>
        <v>0.00922258944013334</v>
      </c>
      <c r="GP653" s="87">
        <f t="shared" si="4484"/>
        <v>0.0848610017855211</v>
      </c>
      <c r="GQ653" s="110"/>
      <c r="GR653" s="87">
        <f>GR652*(1-GR652)</f>
        <v>0.0440509400569474</v>
      </c>
      <c r="GS653" s="87">
        <f t="shared" ref="GS653:GT653" si="4485">GS652*(1-GS652)</f>
        <v>0.0838526547942267</v>
      </c>
      <c r="GT653" s="87">
        <f t="shared" si="4485"/>
        <v>0.0752194997223464</v>
      </c>
      <c r="GU653" s="110"/>
      <c r="GV653" s="87">
        <f>GV652*(1-GV652)</f>
        <v>0.132290999791585</v>
      </c>
      <c r="GW653" s="87">
        <f t="shared" ref="GW653:GX653" si="4486">GW652*(1-GW652)</f>
        <v>0.0388430450837767</v>
      </c>
      <c r="GX653" s="87">
        <f t="shared" si="4486"/>
        <v>0.00539208025745142</v>
      </c>
      <c r="GY653" s="110"/>
      <c r="GZ653" s="87">
        <f>GZ652*(1-GZ652)</f>
        <v>0.026484173420235</v>
      </c>
      <c r="HA653" s="87">
        <f t="shared" ref="HA653:HB653" si="4487">HA652*(1-HA652)</f>
        <v>0.168236806372987</v>
      </c>
      <c r="HB653" s="87">
        <f t="shared" si="4487"/>
        <v>0.0753848037918138</v>
      </c>
      <c r="HC653" s="110"/>
      <c r="HD653" s="87">
        <f>HD652*(1-HD652)</f>
        <v>0.0666914379184925</v>
      </c>
      <c r="HE653" s="87">
        <f t="shared" ref="HE653:HF653" si="4488">HE652*(1-HE652)</f>
        <v>0.16066289285524</v>
      </c>
      <c r="HF653" s="87">
        <f t="shared" si="4488"/>
        <v>0.0123083814346032</v>
      </c>
      <c r="HG653" s="110"/>
      <c r="HH653" s="87">
        <f>HH652*(1-HH652)</f>
        <v>0.177809077001536</v>
      </c>
      <c r="HI653" s="87">
        <f t="shared" ref="HI653:HJ653" si="4489">HI652*(1-HI652)</f>
        <v>0.065700058822562</v>
      </c>
      <c r="HJ653" s="87">
        <f t="shared" si="4489"/>
        <v>0.0176859688991487</v>
      </c>
      <c r="HK653" s="110"/>
      <c r="HL653" s="87">
        <f>HL652*(1-HL652)</f>
        <v>0.221050863846621</v>
      </c>
      <c r="HM653" s="87">
        <f t="shared" ref="HM653:HN653" si="4490">HM652*(1-HM652)</f>
        <v>0.224385572127065</v>
      </c>
      <c r="HN653" s="87">
        <f t="shared" si="4490"/>
        <v>0.129104722620903</v>
      </c>
      <c r="HO653" s="110"/>
      <c r="HP653" s="87">
        <f>HP652*(1-HP652)</f>
        <v>0.157377489300067</v>
      </c>
      <c r="HQ653" s="87">
        <f t="shared" ref="HQ653:HR653" si="4491">HQ652*(1-HQ652)</f>
        <v>0.124011400316907</v>
      </c>
      <c r="HR653" s="87">
        <f t="shared" si="4491"/>
        <v>0.0217377320148902</v>
      </c>
      <c r="HS653" s="110"/>
      <c r="HT653" s="87">
        <f>HT652*(1-HT652)</f>
        <v>0.249995450861042</v>
      </c>
      <c r="HU653" s="87">
        <f t="shared" ref="HU653:HV653" si="4492">HU652*(1-HU652)</f>
        <v>0.0107654452441802</v>
      </c>
      <c r="HV653" s="87">
        <f t="shared" si="4492"/>
        <v>0.218721247658941</v>
      </c>
      <c r="HW653" s="110"/>
      <c r="HX653" s="87">
        <f>HX652*(1-HX652)</f>
        <v>0.198077247519051</v>
      </c>
      <c r="HY653" s="87">
        <f t="shared" ref="HY653:HZ653" si="4493">HY652*(1-HY652)</f>
        <v>0.131190464758537</v>
      </c>
      <c r="HZ653" s="87">
        <f t="shared" si="4493"/>
        <v>0.00535735243150374</v>
      </c>
      <c r="IA653" s="110"/>
      <c r="IB653" s="87">
        <f>IB652*(1-IB652)</f>
        <v>0.106899065049816</v>
      </c>
      <c r="IC653" s="87">
        <f t="shared" ref="IC653:ID653" si="4494">IC652*(1-IC652)</f>
        <v>0.0178949190441898</v>
      </c>
      <c r="ID653" s="87">
        <f t="shared" si="4494"/>
        <v>0.178909537183671</v>
      </c>
      <c r="IE653" s="110"/>
      <c r="IF653" s="87">
        <f>IF652*(1-IF652)</f>
        <v>0.23763166310026</v>
      </c>
      <c r="IG653" s="87">
        <f t="shared" ref="IG653:IH653" si="4495">IG652*(1-IG652)</f>
        <v>0.131166351869703</v>
      </c>
      <c r="IH653" s="87">
        <f t="shared" si="4495"/>
        <v>0.0668896791373466</v>
      </c>
      <c r="II653" s="110"/>
      <c r="IJ653" s="87">
        <f>IJ652*(1-IJ652)</f>
        <v>0.2360786649404</v>
      </c>
      <c r="IK653" s="87">
        <f t="shared" ref="IK653:IL653" si="4496">IK652*(1-IK652)</f>
        <v>0.1010150810432</v>
      </c>
      <c r="IL653" s="87">
        <f t="shared" si="4496"/>
        <v>0.0978728133103302</v>
      </c>
      <c r="IM653" s="110"/>
      <c r="IN653" s="87">
        <f>IN652*(1-IN652)</f>
        <v>0.204557720058756</v>
      </c>
      <c r="IO653" s="87">
        <f t="shared" ref="IO653:IP653" si="4497">IO652*(1-IO652)</f>
        <v>0.107413871728992</v>
      </c>
      <c r="IP653" s="87">
        <f t="shared" si="4497"/>
        <v>0.0277687097107389</v>
      </c>
      <c r="IQ653" s="110"/>
      <c r="IR653" s="87">
        <f>IR652*(1-IR652)</f>
        <v>0.237314614294806</v>
      </c>
      <c r="IS653" s="87">
        <f t="shared" ref="IS653:IT653" si="4498">IS652*(1-IS652)</f>
        <v>0.0974776885565991</v>
      </c>
      <c r="IT653" s="87">
        <f t="shared" si="4498"/>
        <v>0.00685962378396487</v>
      </c>
      <c r="IU653" s="110"/>
      <c r="IV653" s="87">
        <f>IV652*(1-IV652)</f>
        <v>0.160820523193613</v>
      </c>
      <c r="IW653" s="87">
        <f t="shared" ref="IW653:IX653" si="4499">IW652*(1-IW652)</f>
        <v>0.0095124098635548</v>
      </c>
      <c r="IX653" s="87">
        <f t="shared" si="4499"/>
        <v>0.0911177372258704</v>
      </c>
      <c r="IY653" s="110"/>
      <c r="IZ653" s="87">
        <f>IZ652*(1-IZ652)</f>
        <v>0.00785400355843428</v>
      </c>
      <c r="JA653" s="87">
        <f t="shared" ref="JA653:JB653" si="4500">JA652*(1-JA652)</f>
        <v>0.13262955961457</v>
      </c>
      <c r="JB653" s="87">
        <f t="shared" si="4500"/>
        <v>0.194525268767479</v>
      </c>
      <c r="JC653" s="110"/>
      <c r="JD653" s="87">
        <f>JD652*(1-JD652)</f>
        <v>0.192421412919335</v>
      </c>
      <c r="JE653" s="87">
        <f t="shared" ref="JE653:JF653" si="4501">JE652*(1-JE652)</f>
        <v>0.109264813800007</v>
      </c>
      <c r="JF653" s="87">
        <f t="shared" si="4501"/>
        <v>0.234047603960987</v>
      </c>
      <c r="JG653" s="110"/>
    </row>
    <row r="654" ht="18.75" spans="2:267">
      <c r="B654" s="35"/>
      <c r="C654" s="29">
        <v>2</v>
      </c>
      <c r="D654" s="30">
        <f t="shared" ref="D654:G654" si="4502">D622-$F$6*D637</f>
        <v>0.402751390217358</v>
      </c>
      <c r="E654" s="31">
        <f t="shared" si="4502"/>
        <v>-1.47204998660587</v>
      </c>
      <c r="F654" s="32">
        <f t="shared" si="4502"/>
        <v>1.3869285789789</v>
      </c>
      <c r="G654" s="33">
        <f t="shared" si="4502"/>
        <v>-0.0239763729646157</v>
      </c>
      <c r="H654" s="34"/>
      <c r="I654" s="157"/>
      <c r="J654" s="160" t="s">
        <v>40</v>
      </c>
      <c r="K654" s="86" t="s">
        <v>24</v>
      </c>
      <c r="L654" s="87">
        <f>SUMPRODUCT($D662:$F662,L652:N652)+$G662</f>
        <v>2.37155196781337</v>
      </c>
      <c r="M654" s="87">
        <f>SUMPRODUCT($D663:$F663,L652:N652)+$G663</f>
        <v>-2.49973868367079</v>
      </c>
      <c r="N654" s="83"/>
      <c r="O654" s="110"/>
      <c r="P654" s="87">
        <f>SUMPRODUCT($D662:$F662,P652:R652)+$G662</f>
        <v>2.38102806184541</v>
      </c>
      <c r="Q654" s="87">
        <f>SUMPRODUCT($D663:$F663,P652:R652)+$G663</f>
        <v>-2.52493601686776</v>
      </c>
      <c r="R654" s="83"/>
      <c r="S654" s="110"/>
      <c r="T654" s="87">
        <f>SUMPRODUCT($D662:$F662,T652:V652)+$G662</f>
        <v>2.3131781473651</v>
      </c>
      <c r="U654" s="87">
        <f>SUMPRODUCT($D663:$F663,T652:V652)+$G663</f>
        <v>-2.4798457470254</v>
      </c>
      <c r="V654" s="83"/>
      <c r="W654" s="110"/>
      <c r="X654" s="87">
        <f>SUMPRODUCT($D662:$F662,X652:Z652)+$G662</f>
        <v>2.21195096899974</v>
      </c>
      <c r="Y654" s="87">
        <f>SUMPRODUCT($D663:$F663,X652:Z652)+$G663</f>
        <v>-2.23483117645096</v>
      </c>
      <c r="Z654" s="83"/>
      <c r="AA654" s="110"/>
      <c r="AB654" s="87">
        <f>SUMPRODUCT($D662:$F662,AB652:AD652)+$G662</f>
        <v>2.10613519983755</v>
      </c>
      <c r="AC654" s="87">
        <f>SUMPRODUCT($D663:$F663,AB652:AD652)+$G663</f>
        <v>-2.10212529880415</v>
      </c>
      <c r="AD654" s="83"/>
      <c r="AE654" s="110"/>
      <c r="AF654" s="87">
        <f>SUMPRODUCT($D662:$F662,AF652:AH652)+$G662</f>
        <v>2.16122682246608</v>
      </c>
      <c r="AG654" s="87">
        <f>SUMPRODUCT($D663:$F663,AF652:AH652)+$G663</f>
        <v>-2.32915106804781</v>
      </c>
      <c r="AH654" s="83"/>
      <c r="AI654" s="110"/>
      <c r="AJ654" s="87">
        <f>SUMPRODUCT($D662:$F662,AJ652:AL652)+$G662</f>
        <v>1.32490001452547</v>
      </c>
      <c r="AK654" s="87">
        <f>SUMPRODUCT($D663:$F663,AJ652:AL652)+$G663</f>
        <v>-1.67213019796197</v>
      </c>
      <c r="AL654" s="83"/>
      <c r="AM654" s="110"/>
      <c r="AN654" s="87">
        <f>SUMPRODUCT($D662:$F662,AN652:AP652)+$G662</f>
        <v>1.35866114381915</v>
      </c>
      <c r="AO654" s="87">
        <f>SUMPRODUCT($D663:$F663,AN652:AP652)+$G663</f>
        <v>-1.51201784834859</v>
      </c>
      <c r="AP654" s="83"/>
      <c r="AQ654" s="110"/>
      <c r="AR654" s="87">
        <f>SUMPRODUCT($D662:$F662,AR652:AT652)+$G662</f>
        <v>2.03026337947217</v>
      </c>
      <c r="AS654" s="87">
        <f>SUMPRODUCT($D663:$F663,AR652:AT652)+$G663</f>
        <v>-2.00185308902584</v>
      </c>
      <c r="AT654" s="83"/>
      <c r="AU654" s="110"/>
      <c r="AV654" s="87">
        <f>SUMPRODUCT($D662:$F662,AV652:AX652)+$G662</f>
        <v>1.78982221868717</v>
      </c>
      <c r="AW654" s="87">
        <f>SUMPRODUCT($D663:$F663,AV652:AX652)+$G663</f>
        <v>-1.78203365671573</v>
      </c>
      <c r="AX654" s="83"/>
      <c r="AY654" s="110"/>
      <c r="AZ654" s="87">
        <f>SUMPRODUCT($D662:$F662,AZ652:BB652)+$G662</f>
        <v>2.07248140427741</v>
      </c>
      <c r="BA654" s="87">
        <f>SUMPRODUCT($D663:$F663,AZ652:BB652)+$G663</f>
        <v>-2.11187743546854</v>
      </c>
      <c r="BB654" s="83"/>
      <c r="BC654" s="110"/>
      <c r="BD654" s="87">
        <f>SUMPRODUCT($D662:$F662,BD652:BF652)+$G662</f>
        <v>2.09503619480007</v>
      </c>
      <c r="BE654" s="87">
        <f>SUMPRODUCT($D663:$F663,BD652:BF652)+$G663</f>
        <v>-2.18643424771005</v>
      </c>
      <c r="BF654" s="83"/>
      <c r="BG654" s="110"/>
      <c r="BH654" s="87">
        <f>SUMPRODUCT($D662:$F662,BH652:BJ652)+$G662</f>
        <v>1.86530027046859</v>
      </c>
      <c r="BI654" s="87">
        <f>SUMPRODUCT($D663:$F663,BH652:BJ652)+$G663</f>
        <v>-2.03523486980933</v>
      </c>
      <c r="BJ654" s="83"/>
      <c r="BK654" s="110"/>
      <c r="BL654" s="87">
        <f>SUMPRODUCT($D662:$F662,BL652:BN652)+$G662</f>
        <v>1.73096864052187</v>
      </c>
      <c r="BM654" s="87">
        <f>SUMPRODUCT($D663:$F663,BL652:BN652)+$G663</f>
        <v>-1.73002580182786</v>
      </c>
      <c r="BN654" s="83"/>
      <c r="BO654" s="110"/>
      <c r="BP654" s="87">
        <f>SUMPRODUCT($D662:$F662,BP652:BR652)+$G662</f>
        <v>1.52586629410531</v>
      </c>
      <c r="BQ654" s="87">
        <f>SUMPRODUCT($D663:$F663,BP652:BR652)+$G663</f>
        <v>-1.34330524873363</v>
      </c>
      <c r="BR654" s="83"/>
      <c r="BS654" s="110"/>
      <c r="BT654" s="87">
        <f>SUMPRODUCT($D662:$F662,BT652:BV652)+$G662</f>
        <v>2.39639676708396</v>
      </c>
      <c r="BU654" s="87">
        <f>SUMPRODUCT($D663:$F663,BT652:BV652)+$G663</f>
        <v>-2.51795310318222</v>
      </c>
      <c r="BV654" s="83"/>
      <c r="BW654" s="110"/>
      <c r="BX654" s="87">
        <f>SUMPRODUCT($D662:$F662,BX652:BZ652)+$G662</f>
        <v>1.85021698850281</v>
      </c>
      <c r="BY654" s="87">
        <f>SUMPRODUCT($D663:$F663,BX652:BZ652)+$G663</f>
        <v>-1.83964057904443</v>
      </c>
      <c r="BZ654" s="83"/>
      <c r="CA654" s="110"/>
      <c r="CB654" s="87">
        <f>SUMPRODUCT($D662:$F662,CB652:CD652)+$G662</f>
        <v>2.25716579784198</v>
      </c>
      <c r="CC654" s="87">
        <f>SUMPRODUCT($D663:$F663,CB652:CD652)+$G663</f>
        <v>-2.36774692939798</v>
      </c>
      <c r="CD654" s="83"/>
      <c r="CE654" s="110"/>
      <c r="CF654" s="87">
        <f>SUMPRODUCT($D662:$F662,CF652:CH652)+$G662</f>
        <v>2.39889620916988</v>
      </c>
      <c r="CG654" s="87">
        <f>SUMPRODUCT($D663:$F663,CF652:CH652)+$G663</f>
        <v>-2.58764415059454</v>
      </c>
      <c r="CH654" s="83"/>
      <c r="CI654" s="110"/>
      <c r="CJ654" s="87">
        <f>SUMPRODUCT($D662:$F662,CJ652:CL652)+$G662</f>
        <v>2.16915244777796</v>
      </c>
      <c r="CK654" s="87">
        <f>SUMPRODUCT($D663:$F663,CJ652:CL652)+$G663</f>
        <v>-2.20844025836093</v>
      </c>
      <c r="CL654" s="83"/>
      <c r="CM654" s="110"/>
      <c r="CN654" s="87">
        <f>SUMPRODUCT($D662:$F662,CN652:CP652)+$G662</f>
        <v>2.15266118375092</v>
      </c>
      <c r="CO654" s="87">
        <f>SUMPRODUCT($D663:$F663,CN652:CP652)+$G663</f>
        <v>-2.27430395750478</v>
      </c>
      <c r="CP654" s="83"/>
      <c r="CQ654" s="110"/>
      <c r="CR654" s="87">
        <f>SUMPRODUCT($D662:$F662,CR652:CT652)+$G662</f>
        <v>2.41370235782357</v>
      </c>
      <c r="CS654" s="87">
        <f>SUMPRODUCT($D663:$F663,CR652:CT652)+$G663</f>
        <v>-2.54678448991811</v>
      </c>
      <c r="CT654" s="83"/>
      <c r="CU654" s="110"/>
      <c r="CV654" s="87">
        <f>SUMPRODUCT($D662:$F662,CV652:CX652)+$G662</f>
        <v>1.95254695188356</v>
      </c>
      <c r="CW654" s="87">
        <f>SUMPRODUCT($D663:$F663,CV652:CX652)+$G663</f>
        <v>-2.01056431105071</v>
      </c>
      <c r="CX654" s="83"/>
      <c r="CY654" s="110"/>
      <c r="CZ654" s="87">
        <f>SUMPRODUCT($D662:$F662,CZ652:DB652)+$G662</f>
        <v>2.2777771176386</v>
      </c>
      <c r="DA654" s="87">
        <f>SUMPRODUCT($D663:$F663,CZ652:DB652)+$G663</f>
        <v>-2.41830146907652</v>
      </c>
      <c r="DB654" s="83"/>
      <c r="DC654" s="110"/>
      <c r="DD654" s="87">
        <f>SUMPRODUCT($D662:$F662,DD652:DF652)+$G662</f>
        <v>2.3695516487564</v>
      </c>
      <c r="DE654" s="87">
        <f>SUMPRODUCT($D663:$F663,DD652:DF652)+$G663</f>
        <v>-2.57384543689346</v>
      </c>
      <c r="DF654" s="83"/>
      <c r="DG654" s="110"/>
      <c r="DH654" s="87">
        <f>SUMPRODUCT($D662:$F662,DH652:DJ652)+$G662</f>
        <v>2.20522236670896</v>
      </c>
      <c r="DI654" s="87">
        <f>SUMPRODUCT($D663:$F663,DH652:DJ652)+$G663</f>
        <v>-2.28305421233863</v>
      </c>
      <c r="DJ654" s="83"/>
      <c r="DK654" s="110"/>
      <c r="DL654" s="87">
        <f>SUMPRODUCT($D662:$F662,DL652:DN652)+$G662</f>
        <v>2.12374481411336</v>
      </c>
      <c r="DM654" s="87">
        <f>SUMPRODUCT($D663:$F663,DL652:DN652)+$G663</f>
        <v>-2.29277636955757</v>
      </c>
      <c r="DN654" s="83"/>
      <c r="DO654" s="110"/>
      <c r="DP654" s="87">
        <f>SUMPRODUCT($D662:$F662,DP652:DR652)+$G662</f>
        <v>1.64744000625944</v>
      </c>
      <c r="DQ654" s="87">
        <f>SUMPRODUCT($D663:$F663,DP652:DR652)+$G663</f>
        <v>-1.75834568507254</v>
      </c>
      <c r="DR654" s="83"/>
      <c r="DS654" s="110"/>
      <c r="DT654" s="87">
        <f>SUMPRODUCT($D662:$F662,DT652:DV652)+$G662</f>
        <v>2.11807444600008</v>
      </c>
      <c r="DU654" s="87">
        <f>SUMPRODUCT($D663:$F663,DT652:DV652)+$G663</f>
        <v>-2.30297586446348</v>
      </c>
      <c r="DV654" s="83"/>
      <c r="DW654" s="110"/>
      <c r="DX654" s="87">
        <f>SUMPRODUCT($D662:$F662,DX652:DZ652)+$G662</f>
        <v>2.19540760792319</v>
      </c>
      <c r="DY654" s="87">
        <f>SUMPRODUCT($D663:$F663,DX652:DZ652)+$G663</f>
        <v>-2.46223200980394</v>
      </c>
      <c r="DZ654" s="83"/>
      <c r="EA654" s="110"/>
      <c r="EB654" s="87">
        <f>SUMPRODUCT($D662:$F662,EB652:ED652)+$G662</f>
        <v>2.08773108686853</v>
      </c>
      <c r="EC654" s="87">
        <f>SUMPRODUCT($D663:$F663,EB652:ED652)+$G663</f>
        <v>-2.20515913288096</v>
      </c>
      <c r="ED654" s="83"/>
      <c r="EE654" s="110"/>
      <c r="EF654" s="87">
        <f>SUMPRODUCT($D662:$F662,EF652:EH652)+$G662</f>
        <v>1.81783067715806</v>
      </c>
      <c r="EG654" s="87">
        <f>SUMPRODUCT($D663:$F663,EF652:EH652)+$G663</f>
        <v>-2.10135902867095</v>
      </c>
      <c r="EH654" s="83"/>
      <c r="EI654" s="110"/>
      <c r="EJ654" s="87">
        <f>SUMPRODUCT($D662:$F662,EJ652:EL652)+$G662</f>
        <v>-3.38808077701067</v>
      </c>
      <c r="EK654" s="87">
        <f>SUMPRODUCT($D663:$F663,EJ652:EL652)+$G663</f>
        <v>3.47092250237145</v>
      </c>
      <c r="EL654" s="83"/>
      <c r="EM654" s="110"/>
      <c r="EN654" s="87">
        <f>SUMPRODUCT($D662:$F662,EN652:EP652)+$G662</f>
        <v>-3.43271368357886</v>
      </c>
      <c r="EO654" s="87">
        <f>SUMPRODUCT($D663:$F663,EN652:EP652)+$G663</f>
        <v>3.55251628232893</v>
      </c>
      <c r="EP654" s="83"/>
      <c r="EQ654" s="110"/>
      <c r="ER654" s="87">
        <f>SUMPRODUCT($D662:$F662,ER652:ET652)+$G662</f>
        <v>-3.38808077701067</v>
      </c>
      <c r="ES654" s="87">
        <f>SUMPRODUCT($D663:$F663,ER652:ET652)+$G663</f>
        <v>3.47092250237145</v>
      </c>
      <c r="ET654" s="83"/>
      <c r="EU654" s="110"/>
      <c r="EV654" s="87">
        <f>SUMPRODUCT($D662:$F662,EV652:EX652)+$G662</f>
        <v>-3.02162043448823</v>
      </c>
      <c r="EW654" s="87">
        <f>SUMPRODUCT($D663:$F663,EV652:EX652)+$G663</f>
        <v>3.00611843285651</v>
      </c>
      <c r="EX654" s="83"/>
      <c r="EY654" s="110"/>
      <c r="EZ654" s="87">
        <f>SUMPRODUCT($D662:$F662,EZ652:FB652)+$G662</f>
        <v>-3.51947541642886</v>
      </c>
      <c r="FA654" s="87">
        <f>SUMPRODUCT($D663:$F663,EZ652:FB652)+$G663</f>
        <v>3.58742519237013</v>
      </c>
      <c r="FB654" s="83"/>
      <c r="FC654" s="110"/>
      <c r="FD654" s="87">
        <f>SUMPRODUCT($D662:$F662,FD652:FF652)+$G662</f>
        <v>-3.11874965692204</v>
      </c>
      <c r="FE654" s="87">
        <f>SUMPRODUCT($D663:$F663,FD652:FF652)+$G663</f>
        <v>3.15938227447759</v>
      </c>
      <c r="FF654" s="83"/>
      <c r="FG654" s="110"/>
      <c r="FH654" s="87">
        <f>SUMPRODUCT($D662:$F662,FH652:FJ652)+$G662</f>
        <v>-3.56554743459017</v>
      </c>
      <c r="FI654" s="87">
        <f>SUMPRODUCT($D663:$F663,FH652:FJ652)+$G663</f>
        <v>3.65596288383503</v>
      </c>
      <c r="FJ654" s="83"/>
      <c r="FK654" s="110"/>
      <c r="FL654" s="87">
        <f>SUMPRODUCT($D662:$F662,FL652:FN652)+$G662</f>
        <v>-3.26774752396016</v>
      </c>
      <c r="FM654" s="87">
        <f>SUMPRODUCT($D663:$F663,FL652:FN652)+$G663</f>
        <v>3.25119403772017</v>
      </c>
      <c r="FN654" s="83"/>
      <c r="FO654" s="110"/>
      <c r="FP654" s="87">
        <f>SUMPRODUCT($D662:$F662,FP652:FR652)+$G662</f>
        <v>-2.48036101320341</v>
      </c>
      <c r="FQ654" s="87">
        <f>SUMPRODUCT($D663:$F663,FP652:FR652)+$G663</f>
        <v>2.45332057664615</v>
      </c>
      <c r="FR654" s="83"/>
      <c r="FS654" s="110"/>
      <c r="FT654" s="87">
        <f>SUMPRODUCT($D662:$F662,FT652:FV652)+$G662</f>
        <v>-2.87120220699238</v>
      </c>
      <c r="FU654" s="87">
        <f>SUMPRODUCT($D663:$F663,FT652:FV652)+$G663</f>
        <v>2.88506413997603</v>
      </c>
      <c r="FV654" s="83"/>
      <c r="FW654" s="110"/>
      <c r="FX654" s="87">
        <f>SUMPRODUCT($D662:$F662,FX652:FZ652)+$G662</f>
        <v>-2.41442215701684</v>
      </c>
      <c r="FY654" s="87">
        <f>SUMPRODUCT($D663:$F663,FX652:FZ652)+$G663</f>
        <v>2.45084930679379</v>
      </c>
      <c r="FZ654" s="83"/>
      <c r="GA654" s="110"/>
      <c r="GB654" s="87">
        <f>SUMPRODUCT($D662:$F662,GB652:GD652)+$G662</f>
        <v>-2.91703482754438</v>
      </c>
      <c r="GC654" s="87">
        <f>SUMPRODUCT($D663:$F663,GB652:GD652)+$G663</f>
        <v>2.99508022110782</v>
      </c>
      <c r="GD654" s="83"/>
      <c r="GE654" s="110"/>
      <c r="GF654" s="87">
        <f>SUMPRODUCT($D662:$F662,GF652:GH652)+$G662</f>
        <v>-2.24329633749443</v>
      </c>
      <c r="GG654" s="87">
        <f>SUMPRODUCT($D663:$F663,GF652:GH652)+$G663</f>
        <v>2.13513082954513</v>
      </c>
      <c r="GH654" s="83"/>
      <c r="GI654" s="110"/>
      <c r="GJ654" s="87">
        <f>SUMPRODUCT($D662:$F662,GJ652:GL652)+$G662</f>
        <v>-2.56318732497388</v>
      </c>
      <c r="GK654" s="87">
        <f>SUMPRODUCT($D663:$F663,GJ652:GL652)+$G663</f>
        <v>2.49536697438768</v>
      </c>
      <c r="GL654" s="83"/>
      <c r="GM654" s="110"/>
      <c r="GN654" s="87">
        <f>SUMPRODUCT($D662:$F662,GN652:GP652)+$G662</f>
        <v>-3.13039399416738</v>
      </c>
      <c r="GO654" s="87">
        <f>SUMPRODUCT($D663:$F663,GN652:GP652)+$G663</f>
        <v>3.05862796203901</v>
      </c>
      <c r="GP654" s="83"/>
      <c r="GQ654" s="110"/>
      <c r="GR654" s="87">
        <f>SUMPRODUCT($D662:$F662,GR652:GT652)+$G662</f>
        <v>-2.32547423596777</v>
      </c>
      <c r="GS654" s="87">
        <f>SUMPRODUCT($D663:$F663,GR652:GT652)+$G663</f>
        <v>2.21961600171816</v>
      </c>
      <c r="GT654" s="83"/>
      <c r="GU654" s="110"/>
      <c r="GV654" s="87">
        <f>SUMPRODUCT($D662:$F662,GV652:GX652)+$G662</f>
        <v>-3.43271368357886</v>
      </c>
      <c r="GW654" s="87">
        <f>SUMPRODUCT($D663:$F663,GV652:GX652)+$G663</f>
        <v>3.55251628232893</v>
      </c>
      <c r="GX654" s="83"/>
      <c r="GY654" s="110"/>
      <c r="GZ654" s="87">
        <f>SUMPRODUCT($D662:$F662,GZ652:HB652)+$G662</f>
        <v>-1.93698046744963</v>
      </c>
      <c r="HA654" s="87">
        <f>SUMPRODUCT($D663:$F663,GZ652:HB652)+$G663</f>
        <v>1.96637952492648</v>
      </c>
      <c r="HB654" s="83"/>
      <c r="HC654" s="110"/>
      <c r="HD654" s="87">
        <f>SUMPRODUCT($D662:$F662,HD652:HF652)+$G662</f>
        <v>-3.01290761248094</v>
      </c>
      <c r="HE654" s="87">
        <f>SUMPRODUCT($D663:$F663,HD652:HF652)+$G663</f>
        <v>3.33001850255908</v>
      </c>
      <c r="HF654" s="83"/>
      <c r="HG654" s="110"/>
      <c r="HH654" s="87">
        <f>SUMPRODUCT($D662:$F662,HH652:HJ652)+$G662</f>
        <v>-3.24033509722021</v>
      </c>
      <c r="HI654" s="87">
        <f>SUMPRODUCT($D663:$F663,HH652:HJ652)+$G663</f>
        <v>3.36179250463907</v>
      </c>
      <c r="HJ654" s="83"/>
      <c r="HK654" s="110"/>
      <c r="HL654" s="87">
        <f>SUMPRODUCT($D662:$F662,HL652:HN652)+$G662</f>
        <v>-2.03111044019451</v>
      </c>
      <c r="HM654" s="87">
        <f>SUMPRODUCT($D663:$F663,HL652:HN652)+$G663</f>
        <v>2.27851826136381</v>
      </c>
      <c r="HN654" s="83"/>
      <c r="HO654" s="110"/>
      <c r="HP654" s="87">
        <f>SUMPRODUCT($D662:$F662,HP652:HR652)+$G662</f>
        <v>-3.04024949422711</v>
      </c>
      <c r="HQ654" s="87">
        <f>SUMPRODUCT($D663:$F663,HP652:HR652)+$G663</f>
        <v>3.25098775365034</v>
      </c>
      <c r="HR654" s="83"/>
      <c r="HS654" s="110"/>
      <c r="HT654" s="87">
        <f>SUMPRODUCT($D662:$F662,HT652:HV652)+$G662</f>
        <v>-2.49037592571396</v>
      </c>
      <c r="HU654" s="87">
        <f>SUMPRODUCT($D663:$F663,HT652:HV652)+$G663</f>
        <v>2.11419222914047</v>
      </c>
      <c r="HV654" s="83"/>
      <c r="HW654" s="110"/>
      <c r="HX654" s="87">
        <f>SUMPRODUCT($D662:$F662,HX652:HZ652)+$G662</f>
        <v>-2.97108587859354</v>
      </c>
      <c r="HY654" s="87">
        <f>SUMPRODUCT($D663:$F663,HX652:HZ652)+$G663</f>
        <v>3.19508768835282</v>
      </c>
      <c r="HZ654" s="83"/>
      <c r="IA654" s="110"/>
      <c r="IB654" s="87">
        <f>SUMPRODUCT($D662:$F662,IB652:ID652)+$G662</f>
        <v>-3.03416023196374</v>
      </c>
      <c r="IC654" s="87">
        <f>SUMPRODUCT($D663:$F663,IB652:ID652)+$G663</f>
        <v>2.86513559828676</v>
      </c>
      <c r="ID654" s="83"/>
      <c r="IE654" s="110"/>
      <c r="IF654" s="87">
        <f>SUMPRODUCT($D662:$F662,IF652:IH652)+$G662</f>
        <v>-2.49214101190717</v>
      </c>
      <c r="IG654" s="87">
        <f>SUMPRODUCT($D663:$F663,IF652:IH652)+$G663</f>
        <v>2.55394141705948</v>
      </c>
      <c r="IH654" s="83"/>
      <c r="II654" s="110"/>
      <c r="IJ654" s="87">
        <f>SUMPRODUCT($D662:$F662,IJ652:IL652)+$G662</f>
        <v>-2.52760186961776</v>
      </c>
      <c r="IK654" s="87">
        <f>SUMPRODUCT($D663:$F663,IJ652:IL652)+$G663</f>
        <v>2.4950707716731</v>
      </c>
      <c r="IL654" s="83"/>
      <c r="IM654" s="110"/>
      <c r="IN654" s="87">
        <f>SUMPRODUCT($D662:$F662,IN652:IP652)+$G662</f>
        <v>-2.58753884687379</v>
      </c>
      <c r="IO654" s="87">
        <f>SUMPRODUCT($D663:$F663,IN652:IP652)+$G663</f>
        <v>2.63848631583687</v>
      </c>
      <c r="IP654" s="83"/>
      <c r="IQ654" s="110"/>
      <c r="IR654" s="87">
        <f>SUMPRODUCT($D662:$F662,IR652:IT652)+$G662</f>
        <v>-2.99396629037665</v>
      </c>
      <c r="IS654" s="87">
        <f>SUMPRODUCT($D663:$F663,IR652:IT652)+$G663</f>
        <v>3.13526570744178</v>
      </c>
      <c r="IT654" s="83"/>
      <c r="IU654" s="110"/>
      <c r="IV654" s="87">
        <f>SUMPRODUCT($D662:$F662,IV652:IX652)+$G662</f>
        <v>-3.27207372529733</v>
      </c>
      <c r="IW654" s="87">
        <f>SUMPRODUCT($D663:$F663,IV652:IX652)+$G663</f>
        <v>3.23105205977484</v>
      </c>
      <c r="IX654" s="83"/>
      <c r="IY654" s="110"/>
      <c r="IZ654" s="87">
        <f>SUMPRODUCT($D662:$F662,IZ652:JB652)+$G662</f>
        <v>0.39107433786998</v>
      </c>
      <c r="JA654" s="87">
        <f>SUMPRODUCT($D663:$F663,IZ652:JB652)+$G663</f>
        <v>0.140041419990106</v>
      </c>
      <c r="JB654" s="83"/>
      <c r="JC654" s="110"/>
      <c r="JD654" s="87">
        <f>SUMPRODUCT($D662:$F662,JD652:JF652)+$G662</f>
        <v>0.0118700576617283</v>
      </c>
      <c r="JE654" s="87">
        <f>SUMPRODUCT($D663:$F663,JD652:JF652)+$G663</f>
        <v>0.604911531244429</v>
      </c>
      <c r="JF654" s="83"/>
      <c r="JG654" s="110"/>
    </row>
    <row r="655" ht="18.75" spans="2:267">
      <c r="B655" s="35"/>
      <c r="C655" s="36"/>
      <c r="D655" s="37">
        <f t="shared" ref="D655:F655" si="4503">D623-$F$6*D638</f>
        <v>1.7861874334972</v>
      </c>
      <c r="E655" s="38">
        <f t="shared" si="4503"/>
        <v>-1.74820553185611</v>
      </c>
      <c r="F655" s="39">
        <f t="shared" si="4503"/>
        <v>1.29744560858196</v>
      </c>
      <c r="G655" s="40"/>
      <c r="H655" s="34"/>
      <c r="I655" s="157"/>
      <c r="J655" s="60"/>
      <c r="K655" s="86" t="s">
        <v>25</v>
      </c>
      <c r="L655" s="87">
        <f>1/(1+EXP(-L654))</f>
        <v>0.914632116538129</v>
      </c>
      <c r="M655" s="87">
        <f t="shared" ref="M655" si="4504">1/(1+EXP(-M654))</f>
        <v>0.075876501297653</v>
      </c>
      <c r="N655" s="83"/>
      <c r="O655" s="110"/>
      <c r="P655" s="87">
        <f>1/(1+EXP(-P654))</f>
        <v>0.915369110697087</v>
      </c>
      <c r="Q655" s="87">
        <f t="shared" ref="Q655" si="4505">1/(1+EXP(-Q654))</f>
        <v>0.0741284564527311</v>
      </c>
      <c r="R655" s="83"/>
      <c r="S655" s="110"/>
      <c r="T655" s="87">
        <f>1/(1+EXP(-T654))</f>
        <v>0.909962582562401</v>
      </c>
      <c r="U655" s="87">
        <f t="shared" ref="U655" si="4506">1/(1+EXP(-U654))</f>
        <v>0.0772832012774271</v>
      </c>
      <c r="V655" s="83"/>
      <c r="W655" s="110"/>
      <c r="X655" s="87">
        <f>1/(1+EXP(-X654))</f>
        <v>0.901317590098889</v>
      </c>
      <c r="Y655" s="87">
        <f t="shared" ref="Y655" si="4507">1/(1+EXP(-Y654))</f>
        <v>0.0966659518879355</v>
      </c>
      <c r="Z655" s="83"/>
      <c r="AA655" s="110"/>
      <c r="AB655" s="87">
        <f>1/(1+EXP(-AB654))</f>
        <v>0.891498059192253</v>
      </c>
      <c r="AC655" s="87">
        <f t="shared" ref="AC655" si="4508">1/(1+EXP(-AC654))</f>
        <v>0.108890424954539</v>
      </c>
      <c r="AD655" s="83"/>
      <c r="AE655" s="110"/>
      <c r="AF655" s="87">
        <f>1/(1+EXP(-AF654))</f>
        <v>0.896713230451044</v>
      </c>
      <c r="AG655" s="87">
        <f t="shared" ref="AG655" si="4509">1/(1+EXP(-AG654))</f>
        <v>0.0887372864597688</v>
      </c>
      <c r="AH655" s="83"/>
      <c r="AI655" s="110"/>
      <c r="AJ655" s="87">
        <f>1/(1+EXP(-AJ654))</f>
        <v>0.789995786072772</v>
      </c>
      <c r="AK655" s="87">
        <f t="shared" ref="AK655" si="4510">1/(1+EXP(-AK654))</f>
        <v>0.158140374770098</v>
      </c>
      <c r="AL655" s="83"/>
      <c r="AM655" s="110"/>
      <c r="AN655" s="87">
        <f>1/(1+EXP(-AN654))</f>
        <v>0.7955420123404</v>
      </c>
      <c r="AO655" s="87">
        <f t="shared" ref="AO655" si="4511">1/(1+EXP(-AO654))</f>
        <v>0.180639940643038</v>
      </c>
      <c r="AP655" s="83"/>
      <c r="AQ655" s="110"/>
      <c r="AR655" s="87">
        <f>1/(1+EXP(-AR654))</f>
        <v>0.883938101167675</v>
      </c>
      <c r="AS655" s="87">
        <f t="shared" ref="AS655" si="4512">1/(1+EXP(-AS654))</f>
        <v>0.11900849681318</v>
      </c>
      <c r="AT655" s="83"/>
      <c r="AU655" s="110"/>
      <c r="AV655" s="87">
        <f>1/(1+EXP(-AV654))</f>
        <v>0.856905478628846</v>
      </c>
      <c r="AW655" s="87">
        <f t="shared" ref="AW655" si="4513">1/(1+EXP(-AW654))</f>
        <v>0.144052200292152</v>
      </c>
      <c r="AX655" s="83"/>
      <c r="AY655" s="110"/>
      <c r="AZ655" s="87">
        <f>1/(1+EXP(-AZ654))</f>
        <v>0.888199604994909</v>
      </c>
      <c r="BA655" s="87">
        <f t="shared" ref="BA655" si="4514">1/(1+EXP(-BA654))</f>
        <v>0.107947745942936</v>
      </c>
      <c r="BB655" s="83"/>
      <c r="BC655" s="110"/>
      <c r="BD655" s="87">
        <f>1/(1+EXP(-BD654))</f>
        <v>0.890419786256773</v>
      </c>
      <c r="BE655" s="87">
        <f t="shared" ref="BE655" si="4515">1/(1+EXP(-BE654))</f>
        <v>0.100975329855391</v>
      </c>
      <c r="BF655" s="83"/>
      <c r="BG655" s="110"/>
      <c r="BH655" s="87">
        <f>1/(1+EXP(-BH654))</f>
        <v>0.865913542437276</v>
      </c>
      <c r="BI655" s="87">
        <f t="shared" ref="BI655" si="4516">1/(1+EXP(-BI654))</f>
        <v>0.115552838724218</v>
      </c>
      <c r="BJ655" s="83"/>
      <c r="BK655" s="110"/>
      <c r="BL655" s="87">
        <f>1/(1+EXP(-BL654))</f>
        <v>0.849536278063775</v>
      </c>
      <c r="BM655" s="87">
        <f t="shared" ref="BM655" si="4517">1/(1+EXP(-BM654))</f>
        <v>0.150584279439012</v>
      </c>
      <c r="BN655" s="83"/>
      <c r="BO655" s="110"/>
      <c r="BP655" s="87">
        <f>1/(1+EXP(-BP654))</f>
        <v>0.821400698451047</v>
      </c>
      <c r="BQ655" s="87">
        <f t="shared" ref="BQ655" si="4518">1/(1+EXP(-BQ654))</f>
        <v>0.206967037076066</v>
      </c>
      <c r="BR655" s="83"/>
      <c r="BS655" s="110"/>
      <c r="BT655" s="87">
        <f>1/(1+EXP(-BT654))</f>
        <v>0.916552125984972</v>
      </c>
      <c r="BU655" s="87">
        <f t="shared" ref="BU655" si="4519">1/(1+EXP(-BU654))</f>
        <v>0.0746091452900384</v>
      </c>
      <c r="BV655" s="83"/>
      <c r="BW655" s="110"/>
      <c r="BX655" s="87">
        <f>1/(1+EXP(-BX654))</f>
        <v>0.864152577913368</v>
      </c>
      <c r="BY655" s="87">
        <f t="shared" ref="BY655" si="4520">1/(1+EXP(-BY654))</f>
        <v>0.13709380620328</v>
      </c>
      <c r="BZ655" s="83"/>
      <c r="CA655" s="110"/>
      <c r="CB655" s="87">
        <f>1/(1+EXP(-CB654))</f>
        <v>0.905266852355191</v>
      </c>
      <c r="CC655" s="87">
        <f t="shared" ref="CC655" si="4521">1/(1+EXP(-CC654))</f>
        <v>0.085665450762815</v>
      </c>
      <c r="CD655" s="83"/>
      <c r="CE655" s="110"/>
      <c r="CF655" s="87">
        <f>1/(1+EXP(-CF654))</f>
        <v>0.916743095202512</v>
      </c>
      <c r="CG655" s="87">
        <f t="shared" ref="CG655" si="4522">1/(1+EXP(-CG654))</f>
        <v>0.0699378676112873</v>
      </c>
      <c r="CH655" s="83"/>
      <c r="CI655" s="110"/>
      <c r="CJ655" s="87">
        <f>1/(1+EXP(-CJ654))</f>
        <v>0.897444986255511</v>
      </c>
      <c r="CK655" s="87">
        <f t="shared" ref="CK655" si="4523">1/(1+EXP(-CK654))</f>
        <v>0.0989951074633277</v>
      </c>
      <c r="CL655" s="83"/>
      <c r="CM655" s="110"/>
      <c r="CN655" s="87">
        <f>1/(1+EXP(-CN654))</f>
        <v>0.895917192725189</v>
      </c>
      <c r="CO655" s="87">
        <f t="shared" ref="CO655" si="4524">1/(1+EXP(-CO654))</f>
        <v>0.0932735732481976</v>
      </c>
      <c r="CP655" s="83"/>
      <c r="CQ655" s="110"/>
      <c r="CR655" s="87">
        <f>1/(1+EXP(-CR654))</f>
        <v>0.917866226706377</v>
      </c>
      <c r="CS655" s="87">
        <f t="shared" ref="CS655" si="4525">1/(1+EXP(-CS654))</f>
        <v>0.0726428034114233</v>
      </c>
      <c r="CT655" s="83"/>
      <c r="CU655" s="110"/>
      <c r="CV655" s="87">
        <f>1/(1+EXP(-CV654))</f>
        <v>0.875724095521777</v>
      </c>
      <c r="CW655" s="87">
        <f t="shared" ref="CW655" si="4526">1/(1+EXP(-CW654))</f>
        <v>0.118098191576561</v>
      </c>
      <c r="CX655" s="83"/>
      <c r="CY655" s="110"/>
      <c r="CZ655" s="87">
        <f>1/(1+EXP(-CZ654))</f>
        <v>0.907019749804928</v>
      </c>
      <c r="DA655" s="87">
        <f t="shared" ref="DA655" si="4527">1/(1+EXP(-DA654))</f>
        <v>0.0817877219940091</v>
      </c>
      <c r="DB655" s="83"/>
      <c r="DC655" s="110"/>
      <c r="DD655" s="87">
        <f>1/(1+EXP(-DD654))</f>
        <v>0.914475801615292</v>
      </c>
      <c r="DE655" s="87">
        <f t="shared" ref="DE655" si="4528">1/(1+EXP(-DE654))</f>
        <v>0.0708407702742521</v>
      </c>
      <c r="DF655" s="83"/>
      <c r="DG655" s="110"/>
      <c r="DH655" s="87">
        <f>1/(1+EXP(-DH654))</f>
        <v>0.900717501847528</v>
      </c>
      <c r="DI655" s="87">
        <f t="shared" ref="DI655" si="4529">1/(1+EXP(-DI654))</f>
        <v>0.0925361616986168</v>
      </c>
      <c r="DJ655" s="83"/>
      <c r="DK655" s="110"/>
      <c r="DL655" s="87">
        <f>1/(1+EXP(-DL654))</f>
        <v>0.893189718089064</v>
      </c>
      <c r="DM655" s="87">
        <f t="shared" ref="DM655" si="4530">1/(1+EXP(-DM654))</f>
        <v>0.091722988578427</v>
      </c>
      <c r="DN655" s="83"/>
      <c r="DO655" s="110"/>
      <c r="DP655" s="87">
        <f>1/(1+EXP(-DP654))</f>
        <v>0.838544759719696</v>
      </c>
      <c r="DQ655" s="87">
        <f t="shared" ref="DQ655" si="4531">1/(1+EXP(-DQ654))</f>
        <v>0.146997652149344</v>
      </c>
      <c r="DR655" s="83"/>
      <c r="DS655" s="110"/>
      <c r="DT655" s="87">
        <f>1/(1+EXP(-DT654))</f>
        <v>0.89264754717203</v>
      </c>
      <c r="DU655" s="87">
        <f t="shared" ref="DU655" si="4532">1/(1+EXP(-DU654))</f>
        <v>0.0908768009086522</v>
      </c>
      <c r="DV655" s="83"/>
      <c r="DW655" s="110"/>
      <c r="DX655" s="87">
        <f>1/(1+EXP(-DX654))</f>
        <v>0.899836353861838</v>
      </c>
      <c r="DY655" s="87">
        <f t="shared" ref="DY655" si="4533">1/(1+EXP(-DY654))</f>
        <v>0.0785486350542731</v>
      </c>
      <c r="DZ655" s="83"/>
      <c r="EA655" s="110"/>
      <c r="EB655" s="87">
        <f>1/(1+EXP(-EB654))</f>
        <v>0.88970497390507</v>
      </c>
      <c r="EC655" s="87">
        <f t="shared" ref="EC655" si="4534">1/(1+EXP(-EC654))</f>
        <v>0.0992881530114136</v>
      </c>
      <c r="ED655" s="83"/>
      <c r="EE655" s="110"/>
      <c r="EF655" s="87">
        <f>1/(1+EXP(-EF654))</f>
        <v>0.860305621843393</v>
      </c>
      <c r="EG655" s="87">
        <f t="shared" ref="EG655" si="4535">1/(1+EXP(-EG654))</f>
        <v>0.108964800961013</v>
      </c>
      <c r="EH655" s="83"/>
      <c r="EI655" s="110"/>
      <c r="EJ655" s="87">
        <f>1/(1+EXP(-EJ654))</f>
        <v>0.0326700536059805</v>
      </c>
      <c r="EK655" s="87">
        <f t="shared" ref="EK655" si="4536">1/(1+EXP(-EK654))</f>
        <v>0.969849005942366</v>
      </c>
      <c r="EL655" s="83"/>
      <c r="EM655" s="110"/>
      <c r="EN655" s="87">
        <f>1/(1+EXP(-EN654))</f>
        <v>0.0312885768793141</v>
      </c>
      <c r="EO655" s="87">
        <f t="shared" ref="EO655" si="4537">1/(1+EXP(-EO654))</f>
        <v>0.972145644353794</v>
      </c>
      <c r="EP655" s="83"/>
      <c r="EQ655" s="110"/>
      <c r="ER655" s="87">
        <f>1/(1+EXP(-ER654))</f>
        <v>0.0326700536059805</v>
      </c>
      <c r="ES655" s="87">
        <f t="shared" ref="ES655" si="4538">1/(1+EXP(-ES654))</f>
        <v>0.969849005942366</v>
      </c>
      <c r="ET655" s="83"/>
      <c r="EU655" s="110"/>
      <c r="EV655" s="87">
        <f>1/(1+EXP(-EV654))</f>
        <v>0.0464586361114195</v>
      </c>
      <c r="EW655" s="87">
        <f t="shared" ref="EW655" si="4539">1/(1+EXP(-EW654))</f>
        <v>0.952849773045141</v>
      </c>
      <c r="EX655" s="83"/>
      <c r="EY655" s="110"/>
      <c r="EZ655" s="87">
        <f>1/(1+EXP(-EZ654))</f>
        <v>0.0287631469810198</v>
      </c>
      <c r="FA655" s="87">
        <f t="shared" ref="FA655" si="4540">1/(1+EXP(-FA654))</f>
        <v>0.97307550447739</v>
      </c>
      <c r="FB655" s="83"/>
      <c r="FC655" s="110"/>
      <c r="FD655" s="87">
        <f>1/(1+EXP(-FD654))</f>
        <v>0.0423404414122839</v>
      </c>
      <c r="FE655" s="87">
        <f t="shared" ref="FE655" si="4541">1/(1+EXP(-FE654))</f>
        <v>0.95927682194909</v>
      </c>
      <c r="FF655" s="83"/>
      <c r="FG655" s="110"/>
      <c r="FH655" s="87">
        <f>1/(1+EXP(-FH654))</f>
        <v>0.0275036544010982</v>
      </c>
      <c r="FI655" s="87">
        <f t="shared" ref="FI655" si="4542">1/(1+EXP(-FI654))</f>
        <v>0.974814110110311</v>
      </c>
      <c r="FJ655" s="83"/>
      <c r="FK655" s="110"/>
      <c r="FL655" s="87">
        <f>1/(1+EXP(-FL654))</f>
        <v>0.0366943655101516</v>
      </c>
      <c r="FM655" s="87">
        <f t="shared" ref="FM655" si="4543">1/(1+EXP(-FM654))</f>
        <v>0.962715995023315</v>
      </c>
      <c r="FN655" s="83"/>
      <c r="FO655" s="110"/>
      <c r="FP655" s="87">
        <f>1/(1+EXP(-FP654))</f>
        <v>0.077246465386796</v>
      </c>
      <c r="FQ655" s="87">
        <f t="shared" ref="FQ655" si="4544">1/(1+EXP(-FQ654))</f>
        <v>0.92080393930488</v>
      </c>
      <c r="FR655" s="83"/>
      <c r="FS655" s="110"/>
      <c r="FT655" s="87">
        <f>1/(1+EXP(-FT654))</f>
        <v>0.0535956395489739</v>
      </c>
      <c r="FU655" s="87">
        <f t="shared" ref="FU655" si="4545">1/(1+EXP(-FU654))</f>
        <v>0.947103146021388</v>
      </c>
      <c r="FV655" s="83"/>
      <c r="FW655" s="110"/>
      <c r="FX655" s="87">
        <f>1/(1+EXP(-FX654))</f>
        <v>0.0820795255230428</v>
      </c>
      <c r="FY655" s="87">
        <f t="shared" ref="FY655" si="4546">1/(1+EXP(-FY654))</f>
        <v>0.920623536799409</v>
      </c>
      <c r="FZ655" s="83"/>
      <c r="GA655" s="110"/>
      <c r="GB655" s="87">
        <f>1/(1+EXP(-GB654))</f>
        <v>0.0513178664837954</v>
      </c>
      <c r="GC655" s="87">
        <f t="shared" ref="GC655" si="4547">1/(1+EXP(-GC654))</f>
        <v>0.95235137211702</v>
      </c>
      <c r="GD655" s="83"/>
      <c r="GE655" s="110"/>
      <c r="GF655" s="87">
        <f>1/(1+EXP(-GF654))</f>
        <v>0.09592927970491</v>
      </c>
      <c r="GG655" s="87">
        <f t="shared" ref="GG655" si="4548">1/(1+EXP(-GG654))</f>
        <v>0.894271112038549</v>
      </c>
      <c r="GH655" s="83"/>
      <c r="GI655" s="110"/>
      <c r="GJ655" s="87">
        <f>1/(1+EXP(-GJ654))</f>
        <v>0.0715455292215134</v>
      </c>
      <c r="GK655" s="87">
        <f t="shared" ref="GK655" si="4549">1/(1+EXP(-GK654))</f>
        <v>0.923816388754744</v>
      </c>
      <c r="GL655" s="83"/>
      <c r="GM655" s="110"/>
      <c r="GN655" s="87">
        <f>1/(1+EXP(-GN654))</f>
        <v>0.0418707980905289</v>
      </c>
      <c r="GO655" s="87">
        <f t="shared" ref="GO655" si="4550">1/(1+EXP(-GO654))</f>
        <v>0.955153562070255</v>
      </c>
      <c r="GP655" s="83"/>
      <c r="GQ655" s="110"/>
      <c r="GR655" s="87">
        <f>1/(1+EXP(-GR654))</f>
        <v>0.0890350559953139</v>
      </c>
      <c r="GS655" s="87">
        <f t="shared" ref="GS655" si="4551">1/(1+EXP(-GS654))</f>
        <v>0.90199725618275</v>
      </c>
      <c r="GT655" s="83"/>
      <c r="GU655" s="110"/>
      <c r="GV655" s="87">
        <f>1/(1+EXP(-GV654))</f>
        <v>0.0312885768793141</v>
      </c>
      <c r="GW655" s="87">
        <f t="shared" ref="GW655" si="4552">1/(1+EXP(-GW654))</f>
        <v>0.972145644353794</v>
      </c>
      <c r="GX655" s="83"/>
      <c r="GY655" s="110"/>
      <c r="GZ655" s="87">
        <f>1/(1+EXP(-GZ654))</f>
        <v>0.125979958934344</v>
      </c>
      <c r="HA655" s="87">
        <f t="shared" ref="HA655" si="4553">1/(1+EXP(-HA654))</f>
        <v>0.877221706557748</v>
      </c>
      <c r="HB655" s="83"/>
      <c r="HC655" s="110"/>
      <c r="HD655" s="87">
        <f>1/(1+EXP(-HD654))</f>
        <v>0.0468461449794941</v>
      </c>
      <c r="HE655" s="87">
        <f t="shared" ref="HE655" si="4554">1/(1+EXP(-HE654))</f>
        <v>0.965444386992583</v>
      </c>
      <c r="HF655" s="83"/>
      <c r="HG655" s="110"/>
      <c r="HH655" s="87">
        <f>1/(1+EXP(-HH654))</f>
        <v>0.0376757392482568</v>
      </c>
      <c r="HI655" s="87">
        <f t="shared" ref="HI655" si="4555">1/(1+EXP(-HI654))</f>
        <v>0.966488881151021</v>
      </c>
      <c r="HJ655" s="83"/>
      <c r="HK655" s="110"/>
      <c r="HL655" s="87">
        <f>1/(1+EXP(-HL654))</f>
        <v>0.115975025830965</v>
      </c>
      <c r="HM655" s="87">
        <f t="shared" ref="HM655" si="4556">1/(1+EXP(-HM654))</f>
        <v>0.907082235251896</v>
      </c>
      <c r="HN655" s="83"/>
      <c r="HO655" s="110"/>
      <c r="HP655" s="87">
        <f>1/(1+EXP(-HP654))</f>
        <v>0.0456403022662584</v>
      </c>
      <c r="HQ655" s="87">
        <f t="shared" ref="HQ655" si="4557">1/(1+EXP(-HQ654))</f>
        <v>0.962708589975109</v>
      </c>
      <c r="HR655" s="83"/>
      <c r="HS655" s="110"/>
      <c r="HT655" s="87">
        <f>1/(1+EXP(-HT654))</f>
        <v>0.0765356234735801</v>
      </c>
      <c r="HU655" s="87">
        <f t="shared" ref="HU655" si="4558">1/(1+EXP(-HU654))</f>
        <v>0.892274954978354</v>
      </c>
      <c r="HV655" s="83"/>
      <c r="HW655" s="110"/>
      <c r="HX655" s="87">
        <f>1/(1+EXP(-HX654))</f>
        <v>0.0487493430381336</v>
      </c>
      <c r="HY655" s="87">
        <f t="shared" ref="HY655" si="4559">1/(1+EXP(-HY654))</f>
        <v>0.960648999173585</v>
      </c>
      <c r="HZ655" s="83"/>
      <c r="IA655" s="110"/>
      <c r="IB655" s="87">
        <f>1/(1+EXP(-IB654))</f>
        <v>0.0459062689089562</v>
      </c>
      <c r="IC655" s="87">
        <f t="shared" ref="IC655" si="4560">1/(1+EXP(-IC654))</f>
        <v>0.946095808303599</v>
      </c>
      <c r="ID655" s="83"/>
      <c r="IE655" s="110"/>
      <c r="IF655" s="87">
        <f>1/(1+EXP(-IF654))</f>
        <v>0.076410964058808</v>
      </c>
      <c r="IG655" s="87">
        <f t="shared" ref="IG655" si="4561">1/(1+EXP(-IG654))</f>
        <v>0.927837856719221</v>
      </c>
      <c r="IH655" s="83"/>
      <c r="II655" s="110"/>
      <c r="IJ655" s="87">
        <f>1/(1+EXP(-IJ654))</f>
        <v>0.0739456974354245</v>
      </c>
      <c r="IK655" s="87">
        <f t="shared" ref="IK655" si="4562">1/(1+EXP(-IK654))</f>
        <v>0.923795539488674</v>
      </c>
      <c r="IL655" s="83"/>
      <c r="IM655" s="110"/>
      <c r="IN655" s="87">
        <f>1/(1+EXP(-IN654))</f>
        <v>0.0699447175665264</v>
      </c>
      <c r="IO655" s="87">
        <f t="shared" ref="IO655" si="4563">1/(1+EXP(-IO654))</f>
        <v>0.933297794794457</v>
      </c>
      <c r="IP655" s="83"/>
      <c r="IQ655" s="110"/>
      <c r="IR655" s="87">
        <f>1/(1+EXP(-IR654))</f>
        <v>0.0476992015729973</v>
      </c>
      <c r="IS655" s="87">
        <f t="shared" ref="IS655" si="4564">1/(1+EXP(-IS654))</f>
        <v>0.958324207906789</v>
      </c>
      <c r="IT655" s="83"/>
      <c r="IU655" s="110"/>
      <c r="IV655" s="87">
        <f>1/(1+EXP(-IV654))</f>
        <v>0.0365417495596157</v>
      </c>
      <c r="IW655" s="87">
        <f t="shared" ref="IW655" si="4565">1/(1+EXP(-IW654))</f>
        <v>0.96198624410268</v>
      </c>
      <c r="IX655" s="83"/>
      <c r="IY655" s="110"/>
      <c r="IZ655" s="87">
        <f>1/(1+EXP(-IZ654))</f>
        <v>0.596541297493109</v>
      </c>
      <c r="JA655" s="87">
        <f t="shared" ref="JA655" si="4566">1/(1+EXP(-JA654))</f>
        <v>0.534953249566628</v>
      </c>
      <c r="JB655" s="83"/>
      <c r="JC655" s="110"/>
      <c r="JD655" s="87">
        <f>1/(1+EXP(-JD654))</f>
        <v>0.502967479572786</v>
      </c>
      <c r="JE655" s="87">
        <f t="shared" ref="JE655" si="4567">1/(1+EXP(-JE654))</f>
        <v>0.64677918161376</v>
      </c>
      <c r="JF655" s="83"/>
      <c r="JG655" s="110"/>
    </row>
    <row r="656" ht="18.75" spans="2:267">
      <c r="B656" s="35"/>
      <c r="C656" s="36"/>
      <c r="D656" s="37">
        <f t="shared" ref="D656:F656" si="4568">D624-$F$6*D639</f>
        <v>0.589566431968907</v>
      </c>
      <c r="E656" s="38">
        <f t="shared" si="4568"/>
        <v>-1.39162397684996</v>
      </c>
      <c r="F656" s="39">
        <f t="shared" si="4568"/>
        <v>0.808708951943187</v>
      </c>
      <c r="G656" s="41"/>
      <c r="H656" s="34"/>
      <c r="I656" s="157"/>
      <c r="J656" s="60"/>
      <c r="K656" s="86" t="s">
        <v>26</v>
      </c>
      <c r="L656" s="87">
        <f>L655*(1-L655)</f>
        <v>0.0780802079351114</v>
      </c>
      <c r="M656" s="87">
        <f t="shared" ref="M656" si="4569">M655*(1-M655)</f>
        <v>0.0701192578484803</v>
      </c>
      <c r="N656" s="83"/>
      <c r="O656" s="110"/>
      <c r="P656" s="87">
        <f>P655*(1-P655)</f>
        <v>0.0774685018787112</v>
      </c>
      <c r="Q656" s="87">
        <f t="shared" ref="Q656" si="4570">Q655*(1-Q655)</f>
        <v>0.0686334283966667</v>
      </c>
      <c r="R656" s="83"/>
      <c r="S656" s="110"/>
      <c r="T656" s="87">
        <f>T655*(1-T655)</f>
        <v>0.0819306808987666</v>
      </c>
      <c r="U656" s="87">
        <f t="shared" ref="U656" si="4571">U655*(1-U655)</f>
        <v>0.0713105080777398</v>
      </c>
      <c r="V656" s="83"/>
      <c r="W656" s="110"/>
      <c r="X656" s="87">
        <f>X655*(1-X655)</f>
        <v>0.0889441918772203</v>
      </c>
      <c r="Y656" s="87">
        <f t="shared" ref="Y656" si="4572">Y655*(1-Y655)</f>
        <v>0.0873216456335349</v>
      </c>
      <c r="Z656" s="83"/>
      <c r="AA656" s="110"/>
      <c r="AB656" s="87">
        <f>AB655*(1-AB655)</f>
        <v>0.0967292696486988</v>
      </c>
      <c r="AC656" s="87">
        <f t="shared" ref="AC656" si="4573">AC655*(1-AC655)</f>
        <v>0.0970333003077591</v>
      </c>
      <c r="AD656" s="83"/>
      <c r="AE656" s="110"/>
      <c r="AF656" s="87">
        <f>AF655*(1-AF655)</f>
        <v>0.0926186127850969</v>
      </c>
      <c r="AG656" s="87">
        <f t="shared" ref="AG656" si="4574">AG655*(1-AG655)</f>
        <v>0.0808629804515257</v>
      </c>
      <c r="AH656" s="83"/>
      <c r="AI656" s="110"/>
      <c r="AJ656" s="87">
        <f>AJ655*(1-AJ655)</f>
        <v>0.165902444060035</v>
      </c>
      <c r="AK656" s="87">
        <f t="shared" ref="AK656" si="4575">AK655*(1-AK655)</f>
        <v>0.133131996637671</v>
      </c>
      <c r="AL656" s="83"/>
      <c r="AM656" s="110"/>
      <c r="AN656" s="87">
        <f>AN655*(1-AN655)</f>
        <v>0.162654918941787</v>
      </c>
      <c r="AO656" s="87">
        <f t="shared" ref="AO656" si="4576">AO655*(1-AO655)</f>
        <v>0.148009152487518</v>
      </c>
      <c r="AP656" s="83"/>
      <c r="AQ656" s="110"/>
      <c r="AR656" s="87">
        <f>AR655*(1-AR655)</f>
        <v>0.10259153447176</v>
      </c>
      <c r="AS656" s="87">
        <f t="shared" ref="AS656" si="4577">AS655*(1-AS655)</f>
        <v>0.104845474499448</v>
      </c>
      <c r="AT656" s="83"/>
      <c r="AU656" s="110"/>
      <c r="AV656" s="87">
        <f>AV655*(1-AV655)</f>
        <v>0.122618479324714</v>
      </c>
      <c r="AW656" s="87">
        <f t="shared" ref="AW656" si="4578">AW655*(1-AW655)</f>
        <v>0.123301163883142</v>
      </c>
      <c r="AX656" s="83"/>
      <c r="AY656" s="110"/>
      <c r="AZ656" s="87">
        <f>AZ655*(1-AZ655)</f>
        <v>0.0993010666817965</v>
      </c>
      <c r="BA656" s="87">
        <f t="shared" ref="BA656" si="4579">BA655*(1-BA655)</f>
        <v>0.0962950300887754</v>
      </c>
      <c r="BB656" s="83"/>
      <c r="BC656" s="110"/>
      <c r="BD656" s="87">
        <f>BD655*(1-BD655)</f>
        <v>0.097572390499216</v>
      </c>
      <c r="BE656" s="87">
        <f t="shared" ref="BE656" si="4580">BE655*(1-BE655)</f>
        <v>0.0907793126159859</v>
      </c>
      <c r="BF656" s="83"/>
      <c r="BG656" s="110"/>
      <c r="BH656" s="87">
        <f>BH655*(1-BH655)</f>
        <v>0.116107279461004</v>
      </c>
      <c r="BI656" s="87">
        <f t="shared" ref="BI656" si="4581">BI655*(1-BI655)</f>
        <v>0.102200380186993</v>
      </c>
      <c r="BJ656" s="83"/>
      <c r="BK656" s="110"/>
      <c r="BL656" s="87">
        <f>BL655*(1-BL655)</f>
        <v>0.127824390317323</v>
      </c>
      <c r="BM656" s="87">
        <f t="shared" ref="BM656" si="4582">BM655*(1-BM655)</f>
        <v>0.127908654224846</v>
      </c>
      <c r="BN656" s="83"/>
      <c r="BO656" s="110"/>
      <c r="BP656" s="87">
        <f>BP655*(1-BP655)</f>
        <v>0.146701591035179</v>
      </c>
      <c r="BQ656" s="87">
        <f t="shared" ref="BQ656" si="4583">BQ655*(1-BQ655)</f>
        <v>0.16413168264002</v>
      </c>
      <c r="BR656" s="83"/>
      <c r="BS656" s="110"/>
      <c r="BT656" s="87">
        <f>BT655*(1-BT655)</f>
        <v>0.0764843263374002</v>
      </c>
      <c r="BU656" s="87">
        <f t="shared" ref="BU656" si="4584">BU655*(1-BU655)</f>
        <v>0.0690426207291283</v>
      </c>
      <c r="BV656" s="83"/>
      <c r="BW656" s="110"/>
      <c r="BX656" s="87">
        <f>BX655*(1-BX655)</f>
        <v>0.117392899999049</v>
      </c>
      <c r="BY656" s="87">
        <f t="shared" ref="BY656" si="4585">BY655*(1-BY655)</f>
        <v>0.118299094503978</v>
      </c>
      <c r="BZ656" s="83"/>
      <c r="CA656" s="110"/>
      <c r="CB656" s="87">
        <f>CB655*(1-CB655)</f>
        <v>0.0857587783821156</v>
      </c>
      <c r="CC656" s="87">
        <f t="shared" ref="CC656" si="4586">CC655*(1-CC655)</f>
        <v>0.0783268813084187</v>
      </c>
      <c r="CD656" s="83"/>
      <c r="CE656" s="110"/>
      <c r="CF656" s="87">
        <f>CF655*(1-CF655)</f>
        <v>0.0763251926010303</v>
      </c>
      <c r="CG656" s="87">
        <f t="shared" ref="CG656" si="4587">CG655*(1-CG655)</f>
        <v>0.0650465622852733</v>
      </c>
      <c r="CH656" s="83"/>
      <c r="CI656" s="110"/>
      <c r="CJ656" s="87">
        <f>CJ655*(1-CJ655)</f>
        <v>0.0920374829003565</v>
      </c>
      <c r="CK656" s="87">
        <f t="shared" ref="CK656" si="4588">CK655*(1-CK655)</f>
        <v>0.0891950761616519</v>
      </c>
      <c r="CL656" s="83"/>
      <c r="CM656" s="110"/>
      <c r="CN656" s="87">
        <f>CN655*(1-CN655)</f>
        <v>0.0932495765046058</v>
      </c>
      <c r="CO656" s="87">
        <f t="shared" ref="CO656" si="4589">CO655*(1-CO655)</f>
        <v>0.0845736137817107</v>
      </c>
      <c r="CP656" s="83"/>
      <c r="CQ656" s="110"/>
      <c r="CR656" s="87">
        <f>CR655*(1-CR655)</f>
        <v>0.075387816578175</v>
      </c>
      <c r="CS656" s="87">
        <f t="shared" ref="CS656" si="4590">CS655*(1-CS655)</f>
        <v>0.0673658265239526</v>
      </c>
      <c r="CT656" s="83"/>
      <c r="CU656" s="110"/>
      <c r="CV656" s="87">
        <f>CV655*(1-CV655)</f>
        <v>0.108831404044343</v>
      </c>
      <c r="CW656" s="87">
        <f t="shared" ref="CW656" si="4591">CW655*(1-CW655)</f>
        <v>0.104151008722907</v>
      </c>
      <c r="CX656" s="83"/>
      <c r="CY656" s="110"/>
      <c r="CZ656" s="87">
        <f>CZ655*(1-CZ655)</f>
        <v>0.0843349232687339</v>
      </c>
      <c r="DA656" s="87">
        <f t="shared" ref="DA656" si="4592">DA655*(1-DA655)</f>
        <v>0.0750984905250398</v>
      </c>
      <c r="DB656" s="83"/>
      <c r="DC656" s="110"/>
      <c r="DD656" s="87">
        <f>DD655*(1-DD655)</f>
        <v>0.078209809875361</v>
      </c>
      <c r="DE656" s="87">
        <f t="shared" ref="DE656" si="4593">DE655*(1-DE655)</f>
        <v>0.0658223555412028</v>
      </c>
      <c r="DF656" s="83"/>
      <c r="DG656" s="110"/>
      <c r="DH656" s="87">
        <f>DH655*(1-DH655)</f>
        <v>0.0894254837130761</v>
      </c>
      <c r="DI656" s="87">
        <f t="shared" ref="DI656" si="4594">DI655*(1-DI655)</f>
        <v>0.0839732204767042</v>
      </c>
      <c r="DJ656" s="83"/>
      <c r="DK656" s="110"/>
      <c r="DL656" s="87">
        <f>DL655*(1-DL655)</f>
        <v>0.095401845589042</v>
      </c>
      <c r="DM656" s="87">
        <f t="shared" ref="DM656" si="4595">DM655*(1-DM655)</f>
        <v>0.0833098819446687</v>
      </c>
      <c r="DN656" s="83"/>
      <c r="DO656" s="110"/>
      <c r="DP656" s="87">
        <f>DP655*(1-DP655)</f>
        <v>0.135387445666333</v>
      </c>
      <c r="DQ656" s="87">
        <f t="shared" ref="DQ656" si="4596">DQ655*(1-DQ655)</f>
        <v>0.125389342411925</v>
      </c>
      <c r="DR656" s="83"/>
      <c r="DS656" s="110"/>
      <c r="DT656" s="87">
        <f>DT655*(1-DT655)</f>
        <v>0.0958279036997885</v>
      </c>
      <c r="DU656" s="87">
        <f t="shared" ref="DU656" si="4597">DU655*(1-DU655)</f>
        <v>0.0826182079652614</v>
      </c>
      <c r="DV656" s="83"/>
      <c r="DW656" s="110"/>
      <c r="DX656" s="87">
        <f>DX655*(1-DX655)</f>
        <v>0.0901308901304714</v>
      </c>
      <c r="DY656" s="87">
        <f t="shared" ref="DY656" si="4598">DY655*(1-DY655)</f>
        <v>0.0723787469853838</v>
      </c>
      <c r="DZ656" s="83"/>
      <c r="EA656" s="110"/>
      <c r="EB656" s="87">
        <f>EB655*(1-EB655)</f>
        <v>0.0981300333136484</v>
      </c>
      <c r="EC656" s="87">
        <f t="shared" ref="EC656" si="4599">EC655*(1-EC655)</f>
        <v>0.0894300156829957</v>
      </c>
      <c r="ED656" s="83"/>
      <c r="EE656" s="110"/>
      <c r="EF656" s="87">
        <f>EF655*(1-EF655)</f>
        <v>0.120179858868046</v>
      </c>
      <c r="EG656" s="87">
        <f t="shared" ref="EG656" si="4600">EG655*(1-EG655)</f>
        <v>0.0970914731125396</v>
      </c>
      <c r="EH656" s="83"/>
      <c r="EI656" s="110"/>
      <c r="EJ656" s="87">
        <f>EJ655*(1-EJ655)</f>
        <v>0.0316027212033628</v>
      </c>
      <c r="EK656" s="87">
        <f t="shared" ref="EK656" si="4601">EK655*(1-EK655)</f>
        <v>0.0292419116149706</v>
      </c>
      <c r="EL656" s="83"/>
      <c r="EM656" s="110"/>
      <c r="EN656" s="87">
        <f>EN655*(1-EN655)</f>
        <v>0.0303096018361814</v>
      </c>
      <c r="EO656" s="87">
        <f t="shared" ref="EO656" si="4602">EO655*(1-EO655)</f>
        <v>0.0270784905177408</v>
      </c>
      <c r="EP656" s="83"/>
      <c r="EQ656" s="110"/>
      <c r="ER656" s="87">
        <f>ER655*(1-ER655)</f>
        <v>0.0316027212033628</v>
      </c>
      <c r="ES656" s="87">
        <f t="shared" ref="ES656" si="4603">ES655*(1-ES655)</f>
        <v>0.0292419116149706</v>
      </c>
      <c r="ET656" s="83"/>
      <c r="EU656" s="110"/>
      <c r="EV656" s="87">
        <f>EV655*(1-EV655)</f>
        <v>0.0443002312420862</v>
      </c>
      <c r="EW656" s="87">
        <f t="shared" ref="EW656" si="4604">EW655*(1-EW655)</f>
        <v>0.0449270830529643</v>
      </c>
      <c r="EX656" s="83"/>
      <c r="EY656" s="110"/>
      <c r="EZ656" s="87">
        <f>EZ655*(1-EZ655)</f>
        <v>0.0279358283567681</v>
      </c>
      <c r="FA656" s="87">
        <f t="shared" ref="FA656" si="4605">FA655*(1-FA655)</f>
        <v>0.0261995670634631</v>
      </c>
      <c r="FB656" s="83"/>
      <c r="FC656" s="110"/>
      <c r="FD656" s="87">
        <f>FD655*(1-FD655)</f>
        <v>0.0405477284332969</v>
      </c>
      <c r="FE656" s="87">
        <f t="shared" ref="FE656" si="4606">FE655*(1-FE655)</f>
        <v>0.039064800820344</v>
      </c>
      <c r="FF656" s="83"/>
      <c r="FG656" s="110"/>
      <c r="FH656" s="87">
        <f>FH655*(1-FH655)</f>
        <v>0.0267472033956832</v>
      </c>
      <c r="FI656" s="87">
        <f t="shared" ref="FI656" si="4607">FI655*(1-FI655)</f>
        <v>0.0245515608401532</v>
      </c>
      <c r="FJ656" s="83"/>
      <c r="FK656" s="110"/>
      <c r="FL656" s="87">
        <f>FL655*(1-FL655)</f>
        <v>0.035347889049959</v>
      </c>
      <c r="FM656" s="87">
        <f t="shared" ref="FM656" si="4608">FM655*(1-FM655)</f>
        <v>0.0358939079495836</v>
      </c>
      <c r="FN656" s="83"/>
      <c r="FO656" s="110"/>
      <c r="FP656" s="87">
        <f>FP655*(1-FP655)</f>
        <v>0.0712794489720426</v>
      </c>
      <c r="FQ656" s="87">
        <f t="shared" ref="FQ656" si="4609">FQ655*(1-FQ655)</f>
        <v>0.0729240446654947</v>
      </c>
      <c r="FR656" s="83"/>
      <c r="FS656" s="110"/>
      <c r="FT656" s="87">
        <f>FT655*(1-FT655)</f>
        <v>0.0507231469703104</v>
      </c>
      <c r="FU656" s="87">
        <f t="shared" ref="FU656" si="4610">FU655*(1-FU655)</f>
        <v>0.050098776817777</v>
      </c>
      <c r="FV656" s="83"/>
      <c r="FW656" s="110"/>
      <c r="FX656" s="87">
        <f>FX655*(1-FX655)</f>
        <v>0.0753424770129549</v>
      </c>
      <c r="FY656" s="87">
        <f t="shared" ref="FY656" si="4611">FY655*(1-FY655)</f>
        <v>0.0730758402903559</v>
      </c>
      <c r="FZ656" s="83"/>
      <c r="GA656" s="110"/>
      <c r="GB656" s="87">
        <f>GB655*(1-GB655)</f>
        <v>0.0486843430633467</v>
      </c>
      <c r="GC656" s="87">
        <f t="shared" ref="GC656" si="4612">GC655*(1-GC655)</f>
        <v>0.0453782361438491</v>
      </c>
      <c r="GD656" s="83"/>
      <c r="GE656" s="110"/>
      <c r="GF656" s="87">
        <f>GF655*(1-GF655)</f>
        <v>0.0867268530002071</v>
      </c>
      <c r="GG656" s="87">
        <f t="shared" ref="GG656" si="4613">GG655*(1-GG655)</f>
        <v>0.0945502902118857</v>
      </c>
      <c r="GH656" s="83"/>
      <c r="GI656" s="110"/>
      <c r="GJ656" s="87">
        <f>GJ655*(1-GJ655)</f>
        <v>0.0664267664699269</v>
      </c>
      <c r="GK656" s="87">
        <f t="shared" ref="GK656" si="4614">GK655*(1-GK655)</f>
        <v>0.0703796686228878</v>
      </c>
      <c r="GL656" s="83"/>
      <c r="GM656" s="110"/>
      <c r="GN656" s="87">
        <f>GN655*(1-GN655)</f>
        <v>0.0401176343577911</v>
      </c>
      <c r="GO656" s="87">
        <f t="shared" ref="GO656" si="4615">GO655*(1-GO655)</f>
        <v>0.0428352349347589</v>
      </c>
      <c r="GP656" s="83"/>
      <c r="GQ656" s="110"/>
      <c r="GR656" s="87">
        <f>GR655*(1-GR655)</f>
        <v>0.0811078147992253</v>
      </c>
      <c r="GS656" s="87">
        <f t="shared" ref="GS656" si="4616">GS655*(1-GS655)</f>
        <v>0.0883982060215408</v>
      </c>
      <c r="GT656" s="83"/>
      <c r="GU656" s="110"/>
      <c r="GV656" s="87">
        <f>GV655*(1-GV655)</f>
        <v>0.0303096018361814</v>
      </c>
      <c r="GW656" s="87">
        <f t="shared" ref="GW656" si="4617">GW655*(1-GW655)</f>
        <v>0.0270784905177408</v>
      </c>
      <c r="GX656" s="83"/>
      <c r="GY656" s="110"/>
      <c r="GZ656" s="87">
        <f>GZ655*(1-GZ655)</f>
        <v>0.110109008881245</v>
      </c>
      <c r="HA656" s="87">
        <f t="shared" ref="HA656" si="4618">HA655*(1-HA655)</f>
        <v>0.107703784101661</v>
      </c>
      <c r="HB656" s="83"/>
      <c r="HC656" s="110"/>
      <c r="HD656" s="87">
        <f>HD655*(1-HD655)</f>
        <v>0.0446515836800544</v>
      </c>
      <c r="HE656" s="87">
        <f t="shared" ref="HE656" si="4619">HE655*(1-HE655)</f>
        <v>0.0333615226170988</v>
      </c>
      <c r="HF656" s="83"/>
      <c r="HG656" s="110"/>
      <c r="HH656" s="87">
        <f>HH655*(1-HH655)</f>
        <v>0.0362562779203542</v>
      </c>
      <c r="HI656" s="87">
        <f t="shared" ref="HI656" si="4620">HI655*(1-HI655)</f>
        <v>0.0323881237624681</v>
      </c>
      <c r="HJ656" s="83"/>
      <c r="HK656" s="110"/>
      <c r="HL656" s="87">
        <f>HL655*(1-HL655)</f>
        <v>0.102524819214472</v>
      </c>
      <c r="HM656" s="87">
        <f t="shared" ref="HM656" si="4621">HM655*(1-HM655)</f>
        <v>0.0842840537423198</v>
      </c>
      <c r="HN656" s="83"/>
      <c r="HO656" s="110"/>
      <c r="HP656" s="87">
        <f>HP655*(1-HP655)</f>
        <v>0.0435572650753029</v>
      </c>
      <c r="HQ656" s="87">
        <f t="shared" ref="HQ656" si="4622">HQ655*(1-HQ655)</f>
        <v>0.0359007607632469</v>
      </c>
      <c r="HR656" s="83"/>
      <c r="HS656" s="110"/>
      <c r="HT656" s="87">
        <f>HT655*(1-HT655)</f>
        <v>0.0706779218130905</v>
      </c>
      <c r="HU656" s="87">
        <f t="shared" ref="HU656" si="4623">HU655*(1-HU655)</f>
        <v>0.0961203596967305</v>
      </c>
      <c r="HV656" s="83"/>
      <c r="HW656" s="110"/>
      <c r="HX656" s="87">
        <f>HX655*(1-HX655)</f>
        <v>0.046372844591484</v>
      </c>
      <c r="HY656" s="87">
        <f t="shared" ref="HY656" si="4624">HY655*(1-HY655)</f>
        <v>0.0378024995603745</v>
      </c>
      <c r="HZ656" s="83"/>
      <c r="IA656" s="110"/>
      <c r="IB656" s="87">
        <f>IB655*(1-IB655)</f>
        <v>0.0437988833838148</v>
      </c>
      <c r="IC656" s="87">
        <f t="shared" ref="IC656" si="4625">IC655*(1-IC655)</f>
        <v>0.0509985298139583</v>
      </c>
      <c r="ID656" s="83"/>
      <c r="IE656" s="110"/>
      <c r="IF656" s="87">
        <f>IF655*(1-IF655)</f>
        <v>0.0705723286304115</v>
      </c>
      <c r="IG656" s="87">
        <f t="shared" ref="IG656" si="4626">IG655*(1-IG655)</f>
        <v>0.0669547683579031</v>
      </c>
      <c r="IH656" s="83"/>
      <c r="II656" s="110"/>
      <c r="IJ656" s="87">
        <f>IJ655*(1-IJ655)</f>
        <v>0.0684777312662131</v>
      </c>
      <c r="IK656" s="87">
        <f t="shared" ref="IK656" si="4627">IK655*(1-IK655)</f>
        <v>0.0703973407095035</v>
      </c>
      <c r="IL656" s="83"/>
      <c r="IM656" s="110"/>
      <c r="IN656" s="87">
        <f>IN655*(1-IN655)</f>
        <v>0.0650524540510653</v>
      </c>
      <c r="IO656" s="87">
        <f t="shared" ref="IO656" si="4628">IO655*(1-IO655)</f>
        <v>0.0622530210262607</v>
      </c>
      <c r="IP656" s="83"/>
      <c r="IQ656" s="110"/>
      <c r="IR656" s="87">
        <f>IR655*(1-IR655)</f>
        <v>0.0454239877422959</v>
      </c>
      <c r="IS656" s="87">
        <f t="shared" ref="IS656" si="4629">IS655*(1-IS655)</f>
        <v>0.0399389204466142</v>
      </c>
      <c r="IT656" s="83"/>
      <c r="IU656" s="110"/>
      <c r="IV656" s="87">
        <f>IV655*(1-IV655)</f>
        <v>0.035206450098738</v>
      </c>
      <c r="IW656" s="87">
        <f t="shared" ref="IW656" si="4630">IW655*(1-IW655)</f>
        <v>0.0365687102598992</v>
      </c>
      <c r="IX656" s="83"/>
      <c r="IY656" s="110"/>
      <c r="IZ656" s="87">
        <f>IZ655*(1-IZ655)</f>
        <v>0.240679777878347</v>
      </c>
      <c r="JA656" s="87">
        <f t="shared" ref="JA656" si="4631">JA655*(1-JA655)</f>
        <v>0.248778270344733</v>
      </c>
      <c r="JB656" s="83"/>
      <c r="JC656" s="110"/>
      <c r="JD656" s="87">
        <f>JD655*(1-JD655)</f>
        <v>0.249991194064985</v>
      </c>
      <c r="JE656" s="87">
        <f t="shared" ref="JE656" si="4632">JE655*(1-JE655)</f>
        <v>0.228455871844795</v>
      </c>
      <c r="JF656" s="83"/>
      <c r="JG656" s="110"/>
    </row>
    <row r="657" spans="2:267">
      <c r="B657" s="35"/>
      <c r="C657" s="42"/>
      <c r="D657" s="37">
        <f t="shared" ref="D657:F657" si="4633">D625-$F$6*D640</f>
        <v>0.12632921484624</v>
      </c>
      <c r="E657" s="38">
        <f t="shared" si="4633"/>
        <v>1.06752627926128</v>
      </c>
      <c r="F657" s="39">
        <f t="shared" si="4633"/>
        <v>-1.2253933493359</v>
      </c>
      <c r="G657" s="43"/>
      <c r="H657" s="34"/>
      <c r="I657" s="157"/>
      <c r="J657" s="184" t="s">
        <v>27</v>
      </c>
      <c r="K657" s="162"/>
      <c r="L657" s="163">
        <f>((O$7-L655)^2+(O$8-M655)^2)/2</f>
        <v>0.00652245948796616</v>
      </c>
      <c r="M657" s="83"/>
      <c r="N657" s="83"/>
      <c r="O657" s="110"/>
      <c r="P657" s="163">
        <f>((S$7-P655)^2+(S$8-Q655)^2)/2</f>
        <v>0.0063287077401332</v>
      </c>
      <c r="Q657" s="83"/>
      <c r="R657" s="83"/>
      <c r="S657" s="110"/>
      <c r="T657" s="163">
        <f>((W$7-T655)^2+(W$8-U655)^2)/2</f>
        <v>0.00703971486925989</v>
      </c>
      <c r="U657" s="83"/>
      <c r="V657" s="83"/>
      <c r="W657" s="110"/>
      <c r="X657" s="163">
        <f>((AA$7-X655)^2+(AA$8-Y655)^2)/2</f>
        <v>0.0095412621391458</v>
      </c>
      <c r="Y657" s="83"/>
      <c r="Z657" s="83"/>
      <c r="AA657" s="110"/>
      <c r="AB657" s="163">
        <f>((AE$7-AB655)^2+(AE$8-AC655)^2)/2</f>
        <v>0.0118148979029139</v>
      </c>
      <c r="AC657" s="83"/>
      <c r="AD657" s="83"/>
      <c r="AE657" s="110"/>
      <c r="AF657" s="163">
        <f>((AI$7-AF655)^2+(AI$8-AG655)^2)/2</f>
        <v>0.00927123138605111</v>
      </c>
      <c r="AG657" s="83"/>
      <c r="AH657" s="83"/>
      <c r="AI657" s="110"/>
      <c r="AJ657" s="163">
        <f>((AM$7-AJ655)^2+(AM$8-AK655)^2)/2</f>
        <v>0.0345550739998101</v>
      </c>
      <c r="AK657" s="83"/>
      <c r="AL657" s="83"/>
      <c r="AM657" s="110"/>
      <c r="AN657" s="163">
        <f>((AQ$7-AN655)^2+(AQ$8-AO655)^2)/2</f>
        <v>0.0372169284366667</v>
      </c>
      <c r="AO657" s="83"/>
      <c r="AP657" s="83"/>
      <c r="AQ657" s="110"/>
      <c r="AR657" s="163">
        <f>((AU$7-AR655)^2+(AU$8-AS655)^2)/2</f>
        <v>0.0138166933371488</v>
      </c>
      <c r="AS657" s="83"/>
      <c r="AT657" s="83"/>
      <c r="AU657" s="110"/>
      <c r="AV657" s="163">
        <f>((AY$7-AV655)^2+(AY$8-AW655)^2)/2</f>
        <v>0.0206135392277249</v>
      </c>
      <c r="AW657" s="83"/>
      <c r="AX657" s="83"/>
      <c r="AY657" s="110"/>
      <c r="AZ657" s="163">
        <f>((BC$7-AZ655)^2+(BC$8-BA655)^2)/2</f>
        <v>0.0120760220887275</v>
      </c>
      <c r="BA657" s="83"/>
      <c r="BB657" s="83"/>
      <c r="BC657" s="110"/>
      <c r="BD657" s="163">
        <f>((BG$7-BD655)^2+(BG$8-BE655)^2)/2</f>
        <v>0.0111019202417082</v>
      </c>
      <c r="BE657" s="83"/>
      <c r="BF657" s="83"/>
      <c r="BG657" s="110"/>
      <c r="BH657" s="163">
        <f>((BK$7-BH655)^2+(BK$8-BI655)^2)/2</f>
        <v>0.0156658183194726</v>
      </c>
      <c r="BI657" s="83"/>
      <c r="BJ657" s="83"/>
      <c r="BK657" s="110"/>
      <c r="BL657" s="163">
        <f>((BO$7-BL655)^2+(BO$8-BM655)^2)/2</f>
        <v>0.0226574784165341</v>
      </c>
      <c r="BM657" s="83"/>
      <c r="BN657" s="83"/>
      <c r="BO657" s="110"/>
      <c r="BP657" s="163">
        <f>((BS$7-BP655)^2+(BS$8-BQ655)^2)/2</f>
        <v>0.0373665324749096</v>
      </c>
      <c r="BQ657" s="83"/>
      <c r="BR657" s="83"/>
      <c r="BS657" s="110"/>
      <c r="BT657" s="163">
        <f>((BW$7-BT655)^2+(BW$8-BU655)^2)/2</f>
        <v>0.00626503611926903</v>
      </c>
      <c r="BU657" s="83"/>
      <c r="BV657" s="83"/>
      <c r="BW657" s="110"/>
      <c r="BX657" s="163">
        <f>((CA$7-BX655)^2+(CA$8-BY655)^2)/2</f>
        <v>0.0186246168934431</v>
      </c>
      <c r="BY657" s="83"/>
      <c r="BZ657" s="83"/>
      <c r="CA657" s="110"/>
      <c r="CB657" s="163">
        <f>((CE$7-CB655)^2+(CE$8-CC655)^2)/2</f>
        <v>0.0081564693585447</v>
      </c>
      <c r="CC657" s="83"/>
      <c r="CD657" s="83"/>
      <c r="CE657" s="110"/>
      <c r="CF657" s="163">
        <f>((CI$7-CF655)^2+(CI$8-CG655)^2)/2</f>
        <v>0.00591150876123599</v>
      </c>
      <c r="CG657" s="83"/>
      <c r="CH657" s="83"/>
      <c r="CI657" s="110"/>
      <c r="CJ657" s="163">
        <f>((CM$7-CJ655)^2+(CM$8-CK655)^2)/2</f>
        <v>0.010158781072904</v>
      </c>
      <c r="CK657" s="83"/>
      <c r="CL657" s="83"/>
      <c r="CM657" s="110"/>
      <c r="CN657" s="163">
        <f>((CQ$7-CN655)^2+(CQ$8-CO655)^2)/2</f>
        <v>0.0097665951183462</v>
      </c>
      <c r="CO657" s="83"/>
      <c r="CP657" s="83"/>
      <c r="CQ657" s="110"/>
      <c r="CR657" s="163">
        <f>((CU$7-CR655)^2+(CU$8-CS655)^2)/2</f>
        <v>0.0060114668014595</v>
      </c>
      <c r="CS657" s="83"/>
      <c r="CT657" s="83"/>
      <c r="CU657" s="110"/>
      <c r="CV657" s="163">
        <f>((CY$7-CV655)^2+(CY$8-CW655)^2)/2</f>
        <v>0.0146958416437673</v>
      </c>
      <c r="CW657" s="83"/>
      <c r="CX657" s="83"/>
      <c r="CY657" s="110"/>
      <c r="CZ657" s="163">
        <f>((DC$7-CZ655)^2+(DC$8-DA655)^2)/2</f>
        <v>0.00766727919765376</v>
      </c>
      <c r="DA657" s="83"/>
      <c r="DB657" s="83"/>
      <c r="DC657" s="110"/>
      <c r="DD657" s="163">
        <f>((DG$7-DD655)^2+(DG$8-DE655)^2)/2</f>
        <v>0.00616640162119811</v>
      </c>
      <c r="DE657" s="83"/>
      <c r="DF657" s="83"/>
      <c r="DG657" s="110"/>
      <c r="DH657" s="163">
        <f>((DK$7-DH655)^2+(DK$8-DI655)^2)/2</f>
        <v>0.00920997783065404</v>
      </c>
      <c r="DI657" s="83"/>
      <c r="DJ657" s="83"/>
      <c r="DK657" s="110"/>
      <c r="DL657" s="163">
        <f>((DO$7-DL655)^2+(DO$8-DM655)^2)/2</f>
        <v>0.00991077147782588</v>
      </c>
      <c r="DM657" s="83"/>
      <c r="DN657" s="83"/>
      <c r="DO657" s="110"/>
      <c r="DP657" s="163">
        <f>((DS$7-DP655)^2+(DS$8-DQ655)^2)/2</f>
        <v>0.0238380521756951</v>
      </c>
      <c r="DQ657" s="83"/>
      <c r="DR657" s="83"/>
      <c r="DS657" s="110"/>
      <c r="DT657" s="163">
        <f>((DW$7-DT655)^2+(DW$8-DU655)^2)/2</f>
        <v>0.00989157103578617</v>
      </c>
      <c r="DU657" s="83"/>
      <c r="DV657" s="83"/>
      <c r="DW657" s="110"/>
      <c r="DX657" s="163">
        <f>((EA$7-DX655)^2+(EA$8-DY655)^2)/2</f>
        <v>0.0081013220382902</v>
      </c>
      <c r="DY657" s="83"/>
      <c r="DZ657" s="83"/>
      <c r="EA657" s="110"/>
      <c r="EB657" s="163">
        <f>((EE$7-EB655)^2+(EE$8-EC655)^2)/2</f>
        <v>0.0110115650548495</v>
      </c>
      <c r="EC657" s="83"/>
      <c r="ED657" s="83"/>
      <c r="EE657" s="110"/>
      <c r="EF657" s="163">
        <f>((EI$7-EF655)^2+(EI$8-EG655)^2)/2</f>
        <v>0.0156939235685171</v>
      </c>
      <c r="EG657" s="83"/>
      <c r="EH657" s="83"/>
      <c r="EI657" s="110"/>
      <c r="EJ657" s="163">
        <f>((EM$7-EJ655)^2+(EM$8-EK655)^2)/2</f>
        <v>0.000988207422640562</v>
      </c>
      <c r="EK657" s="83"/>
      <c r="EL657" s="83"/>
      <c r="EM657" s="110"/>
      <c r="EN657" s="163">
        <f>((EQ$7-EN655)^2+(EQ$8-EO655)^2)/2</f>
        <v>0.000877420085799042</v>
      </c>
      <c r="EO657" s="83"/>
      <c r="EP657" s="83"/>
      <c r="EQ657" s="110"/>
      <c r="ER657" s="163">
        <f>((EU$7-ER655)^2+(EU$8-ES655)^2)/2</f>
        <v>0.000988207422640562</v>
      </c>
      <c r="ES657" s="83"/>
      <c r="ET657" s="83"/>
      <c r="EU657" s="110"/>
      <c r="EV657" s="163">
        <f>((EY$7-EV655)^2+(EY$8-EW655)^2)/2</f>
        <v>0.002190774385614</v>
      </c>
      <c r="EW657" s="83"/>
      <c r="EX657" s="83"/>
      <c r="EY657" s="110"/>
      <c r="EZ657" s="163">
        <f>((FC$7-EZ655)^2+(FC$8-FA655)^2)/2</f>
        <v>0.0007761235416994</v>
      </c>
      <c r="FA657" s="83"/>
      <c r="FB657" s="83"/>
      <c r="FC657" s="110"/>
      <c r="FD657" s="163">
        <f>((FG$7-FD655)^2+(FG$8-FE655)^2)/2</f>
        <v>0.00172554510477659</v>
      </c>
      <c r="FE657" s="83"/>
      <c r="FF657" s="83"/>
      <c r="FG657" s="110"/>
      <c r="FH657" s="163">
        <f>((FK$7-FH655)^2+(FK$8-FI655)^2)/2</f>
        <v>0.000695390027475287</v>
      </c>
      <c r="FI657" s="83"/>
      <c r="FJ657" s="83"/>
      <c r="FK657" s="110"/>
      <c r="FL657" s="163">
        <f>((FO$7-FL655)^2+(FO$8-FM655)^2)/2</f>
        <v>0.00136828674364704</v>
      </c>
      <c r="FM657" s="83"/>
      <c r="FN657" s="83"/>
      <c r="FO657" s="110"/>
      <c r="FP657" s="163">
        <f>((FS$7-FP655)^2+(FS$8-FQ655)^2)/2</f>
        <v>0.00611951622218928</v>
      </c>
      <c r="FQ657" s="83"/>
      <c r="FR657" s="83"/>
      <c r="FS657" s="110"/>
      <c r="FT657" s="163">
        <f>((FW$7-FT655)^2+(FW$8-FU655)^2)/2</f>
        <v>0.00283528486974904</v>
      </c>
      <c r="FU657" s="83"/>
      <c r="FV657" s="83"/>
      <c r="FW657" s="110"/>
      <c r="FX657" s="163">
        <f>((GA$7-FX655)^2+(GA$8-FY655)^2)/2</f>
        <v>0.00651883571016128</v>
      </c>
      <c r="FY657" s="83"/>
      <c r="FZ657" s="83"/>
      <c r="GA657" s="110"/>
      <c r="GB657" s="163">
        <f>((GE$7-GB655)^2+(GE$8-GC655)^2)/2</f>
        <v>0.00245195757978966</v>
      </c>
      <c r="GC657" s="83"/>
      <c r="GD657" s="83"/>
      <c r="GE657" s="110"/>
      <c r="GF657" s="163">
        <f>((GI$7-GF655)^2+(GI$8-GG655)^2)/2</f>
        <v>0.0101905122271339</v>
      </c>
      <c r="GG657" s="83"/>
      <c r="GH657" s="83"/>
      <c r="GI657" s="110"/>
      <c r="GJ657" s="163">
        <f>((GM$7-GJ655)^2+(GM$8-GK655)^2)/2</f>
        <v>0.00546135268697736</v>
      </c>
      <c r="GK657" s="83"/>
      <c r="GL657" s="83"/>
      <c r="GM657" s="110"/>
      <c r="GN657" s="163">
        <f>((GQ$7-GN655)^2+(GQ$8-GO655)^2)/2</f>
        <v>0.00188218336386217</v>
      </c>
      <c r="GO657" s="83"/>
      <c r="GP657" s="83"/>
      <c r="GQ657" s="110"/>
      <c r="GR657" s="163">
        <f>((GU$7-GR655)^2+(GU$8-GS655)^2)/2</f>
        <v>0.00876588949589915</v>
      </c>
      <c r="GS657" s="83"/>
      <c r="GT657" s="83"/>
      <c r="GU657" s="110"/>
      <c r="GV657" s="163">
        <f>((GY$7-GV655)^2+(GY$8-GW655)^2)/2</f>
        <v>0.000877420085799042</v>
      </c>
      <c r="GW657" s="83"/>
      <c r="GX657" s="83"/>
      <c r="GY657" s="110"/>
      <c r="GZ657" s="163">
        <f>((HC$7-GZ655)^2+(HC$8-HA655)^2)/2</f>
        <v>0.0154727296968454</v>
      </c>
      <c r="HA657" s="83"/>
      <c r="HB657" s="83"/>
      <c r="HC657" s="110"/>
      <c r="HD657" s="163">
        <f>((HG$7-HD655)^2+(HG$8-HE655)^2)/2</f>
        <v>0.00169432584487908</v>
      </c>
      <c r="HE657" s="83"/>
      <c r="HF657" s="83"/>
      <c r="HG657" s="110"/>
      <c r="HH657" s="163">
        <f>((HK$7-HH655)^2+(HK$8-HI655)^2)/2</f>
        <v>0.0012712282072065</v>
      </c>
      <c r="HI657" s="83"/>
      <c r="HJ657" s="83"/>
      <c r="HK657" s="110"/>
      <c r="HL657" s="163">
        <f>((HO$7-HL655)^2+(HO$8-HM655)^2)/2</f>
        <v>0.0110419588111384</v>
      </c>
      <c r="HM657" s="83"/>
      <c r="HN657" s="83"/>
      <c r="HO657" s="110"/>
      <c r="HP657" s="163">
        <f>((HS$7-HP655)^2+(HS$8-HQ655)^2)/2</f>
        <v>0.0017368432263</v>
      </c>
      <c r="HQ657" s="83"/>
      <c r="HR657" s="83"/>
      <c r="HS657" s="110"/>
      <c r="HT657" s="163">
        <f>((HW$7-HT655)^2+(HW$8-HU655)^2)/2</f>
        <v>0.00873119349270266</v>
      </c>
      <c r="HU657" s="83"/>
      <c r="HV657" s="83"/>
      <c r="HW657" s="110"/>
      <c r="HX657" s="163">
        <f>((IA$7-HX655)^2+(IA$8-HY655)^2)/2</f>
        <v>0.00196249985634507</v>
      </c>
      <c r="HY657" s="83"/>
      <c r="HZ657" s="83"/>
      <c r="IA657" s="110"/>
      <c r="IB657" s="163">
        <f>((IE$7-IB655)^2+(IE$8-IC655)^2)/2</f>
        <v>0.00250652370379185</v>
      </c>
      <c r="IC657" s="83"/>
      <c r="ID657" s="83"/>
      <c r="IE657" s="110"/>
      <c r="IF657" s="163">
        <f>((II$7-IF655)^2+(II$8-IG655)^2)/2</f>
        <v>0.00552300517563604</v>
      </c>
      <c r="IG657" s="83"/>
      <c r="IH657" s="83"/>
      <c r="II657" s="110"/>
      <c r="IJ657" s="163">
        <f>((IM$7-IJ655)^2+(IM$8-IK655)^2)/2</f>
        <v>0.00563754298551677</v>
      </c>
      <c r="IK657" s="83"/>
      <c r="IL657" s="83"/>
      <c r="IM657" s="110"/>
      <c r="IN657" s="163">
        <f>((IQ$7-IN655)^2+(IQ$8-IO655)^2)/2</f>
        <v>0.00467072384737176</v>
      </c>
      <c r="IO657" s="83"/>
      <c r="IP657" s="83"/>
      <c r="IQ657" s="110"/>
      <c r="IR657" s="163">
        <f>((IU$7-IR655)^2+(IU$8-IS655)^2)/2</f>
        <v>0.00200604273864898</v>
      </c>
      <c r="IS657" s="83"/>
      <c r="IT657" s="83"/>
      <c r="IU657" s="110"/>
      <c r="IV657" s="163">
        <f>((IY$7-IV655)^2+(IY$8-IW655)^2)/2</f>
        <v>0.00139017254914936</v>
      </c>
      <c r="IW657" s="83"/>
      <c r="IX657" s="83"/>
      <c r="IY657" s="110"/>
      <c r="IZ657" s="163">
        <f>((JC$7-IZ655)^2+(JC$8-JA655)^2)/2</f>
        <v>0.2860649998517</v>
      </c>
      <c r="JA657" s="83"/>
      <c r="JB657" s="83"/>
      <c r="JC657" s="110"/>
      <c r="JD657" s="163">
        <f>((JG$7-JD655)^2+(JG$8-JE655)^2)/2</f>
        <v>0.188870616024623</v>
      </c>
      <c r="JE657" s="83"/>
      <c r="JF657" s="83"/>
      <c r="JG657" s="110"/>
    </row>
    <row r="658" ht="15.75" spans="2:267">
      <c r="B658" s="35"/>
      <c r="C658" s="29">
        <v>3</v>
      </c>
      <c r="D658" s="30">
        <f t="shared" ref="D658:G658" si="4634">D626-$F$6*D641</f>
        <v>0.250243448529631</v>
      </c>
      <c r="E658" s="31">
        <f t="shared" si="4634"/>
        <v>-0.00653195035236427</v>
      </c>
      <c r="F658" s="32">
        <f t="shared" si="4634"/>
        <v>0.247617401290157</v>
      </c>
      <c r="G658" s="33">
        <f t="shared" si="4634"/>
        <v>-0.204141255766311</v>
      </c>
      <c r="H658" s="34"/>
      <c r="I658" s="164" t="s">
        <v>28</v>
      </c>
      <c r="J658" s="156" t="s">
        <v>40</v>
      </c>
      <c r="K658" s="86" t="s">
        <v>29</v>
      </c>
      <c r="L658" s="87">
        <f>L655-O$7</f>
        <v>-0.085367883461871</v>
      </c>
      <c r="M658" s="87">
        <f>M655-O$8</f>
        <v>0.075876501297653</v>
      </c>
      <c r="N658" s="83"/>
      <c r="O658" s="110"/>
      <c r="P658" s="87">
        <f>P655-S$7</f>
        <v>-0.0846308893029132</v>
      </c>
      <c r="Q658" s="87">
        <f>Q655-S$8</f>
        <v>0.0741284564527311</v>
      </c>
      <c r="R658" s="83"/>
      <c r="S658" s="110"/>
      <c r="T658" s="87">
        <f>T655-W$7</f>
        <v>-0.0900374174375991</v>
      </c>
      <c r="U658" s="87">
        <f>U655-W$8</f>
        <v>0.0772832012774271</v>
      </c>
      <c r="V658" s="83"/>
      <c r="W658" s="110"/>
      <c r="X658" s="87">
        <f>X655-AA$7</f>
        <v>-0.0986824099011112</v>
      </c>
      <c r="Y658" s="87">
        <f>Y655-AA$8</f>
        <v>0.0966659518879355</v>
      </c>
      <c r="Z658" s="83"/>
      <c r="AA658" s="110"/>
      <c r="AB658" s="87">
        <f>AB655-AE$7</f>
        <v>-0.108501940807747</v>
      </c>
      <c r="AC658" s="87">
        <f>AC655-AE$8</f>
        <v>0.108890424954539</v>
      </c>
      <c r="AD658" s="83"/>
      <c r="AE658" s="110"/>
      <c r="AF658" s="87">
        <f>AF655-AI$7</f>
        <v>-0.103286769548956</v>
      </c>
      <c r="AG658" s="87">
        <f>AG655-AI$8</f>
        <v>0.0887372864597688</v>
      </c>
      <c r="AH658" s="83"/>
      <c r="AI658" s="110"/>
      <c r="AJ658" s="87">
        <f>AJ655-AM$7</f>
        <v>-0.210004213927228</v>
      </c>
      <c r="AK658" s="87">
        <f>AK655-AM$8</f>
        <v>0.158140374770098</v>
      </c>
      <c r="AL658" s="83"/>
      <c r="AM658" s="110"/>
      <c r="AN658" s="87">
        <f>AN655-AQ$7</f>
        <v>-0.2044579876596</v>
      </c>
      <c r="AO658" s="87">
        <f>AO655-AQ$8</f>
        <v>0.180639940643038</v>
      </c>
      <c r="AP658" s="83"/>
      <c r="AQ658" s="110"/>
      <c r="AR658" s="87">
        <f>AR655-AU$7</f>
        <v>-0.116061898832325</v>
      </c>
      <c r="AS658" s="87">
        <f>AS655-AU$8</f>
        <v>0.11900849681318</v>
      </c>
      <c r="AT658" s="83"/>
      <c r="AU658" s="110"/>
      <c r="AV658" s="87">
        <f>AV655-AY$7</f>
        <v>-0.143094521371154</v>
      </c>
      <c r="AW658" s="87">
        <f>AW655-AY$8</f>
        <v>0.144052200292152</v>
      </c>
      <c r="AX658" s="83"/>
      <c r="AY658" s="110"/>
      <c r="AZ658" s="87">
        <f>AZ655-BC$7</f>
        <v>-0.111800395005091</v>
      </c>
      <c r="BA658" s="87">
        <f>BA655-BC$8</f>
        <v>0.107947745942936</v>
      </c>
      <c r="BB658" s="83"/>
      <c r="BC658" s="110"/>
      <c r="BD658" s="87">
        <f>BD655-BG$7</f>
        <v>-0.109580213743227</v>
      </c>
      <c r="BE658" s="87">
        <f>BE655-BG$8</f>
        <v>0.100975329855391</v>
      </c>
      <c r="BF658" s="83"/>
      <c r="BG658" s="110"/>
      <c r="BH658" s="87">
        <f>BH655-BK$7</f>
        <v>-0.134086457562724</v>
      </c>
      <c r="BI658" s="87">
        <f>BI655-BK$8</f>
        <v>0.115552838724218</v>
      </c>
      <c r="BJ658" s="83"/>
      <c r="BK658" s="110"/>
      <c r="BL658" s="87">
        <f>BL655-BO$7</f>
        <v>-0.150463721936225</v>
      </c>
      <c r="BM658" s="87">
        <f>BM655-BO$8</f>
        <v>0.150584279439012</v>
      </c>
      <c r="BN658" s="83"/>
      <c r="BO658" s="110"/>
      <c r="BP658" s="87">
        <f>BP655-BS$7</f>
        <v>-0.178599301548953</v>
      </c>
      <c r="BQ658" s="87">
        <f>BQ655-BS$8</f>
        <v>0.206967037076066</v>
      </c>
      <c r="BR658" s="83"/>
      <c r="BS658" s="110"/>
      <c r="BT658" s="87">
        <f>BT655-BW$7</f>
        <v>-0.0834478740150282</v>
      </c>
      <c r="BU658" s="87">
        <f>BU655-BW$8</f>
        <v>0.0746091452900384</v>
      </c>
      <c r="BV658" s="83"/>
      <c r="BW658" s="110"/>
      <c r="BX658" s="87">
        <f>BX655-CA$7</f>
        <v>-0.135847422086632</v>
      </c>
      <c r="BY658" s="87">
        <f>BY655-CA$8</f>
        <v>0.13709380620328</v>
      </c>
      <c r="BZ658" s="83"/>
      <c r="CA658" s="110"/>
      <c r="CB658" s="87">
        <f>CB655-CE$7</f>
        <v>-0.0947331476448087</v>
      </c>
      <c r="CC658" s="87">
        <f>CC655-CE$8</f>
        <v>0.085665450762815</v>
      </c>
      <c r="CD658" s="83"/>
      <c r="CE658" s="110"/>
      <c r="CF658" s="87">
        <f>CF655-CI$7</f>
        <v>-0.0832569047974884</v>
      </c>
      <c r="CG658" s="87">
        <f>CG655-CI$8</f>
        <v>0.0699378676112873</v>
      </c>
      <c r="CH658" s="83"/>
      <c r="CI658" s="110"/>
      <c r="CJ658" s="87">
        <f>CJ655-CM$7</f>
        <v>-0.102555013744489</v>
      </c>
      <c r="CK658" s="87">
        <f>CK655-CM$8</f>
        <v>0.0989951074633277</v>
      </c>
      <c r="CL658" s="83"/>
      <c r="CM658" s="110"/>
      <c r="CN658" s="87">
        <f>CN655-CQ$7</f>
        <v>-0.104082807274811</v>
      </c>
      <c r="CO658" s="87">
        <f>CO655-CQ$8</f>
        <v>0.0932735732481976</v>
      </c>
      <c r="CP658" s="83"/>
      <c r="CQ658" s="110"/>
      <c r="CR658" s="87">
        <f>CR655-CU$7</f>
        <v>-0.0821337732936234</v>
      </c>
      <c r="CS658" s="87">
        <f>CS655-CU$8</f>
        <v>0.0726428034114233</v>
      </c>
      <c r="CT658" s="83"/>
      <c r="CU658" s="110"/>
      <c r="CV658" s="87">
        <f>CV655-CY$7</f>
        <v>-0.124275904478223</v>
      </c>
      <c r="CW658" s="87">
        <f>CW655-CY$8</f>
        <v>0.118098191576561</v>
      </c>
      <c r="CX658" s="83"/>
      <c r="CY658" s="110"/>
      <c r="CZ658" s="87">
        <f>CZ655-DC$7</f>
        <v>-0.0929802501950721</v>
      </c>
      <c r="DA658" s="87">
        <f>DA655-DC$8</f>
        <v>0.0817877219940091</v>
      </c>
      <c r="DB658" s="83"/>
      <c r="DC658" s="110"/>
      <c r="DD658" s="87">
        <f>DD655-DG$7</f>
        <v>-0.0855241983847078</v>
      </c>
      <c r="DE658" s="87">
        <f>DE655-DG$8</f>
        <v>0.0708407702742521</v>
      </c>
      <c r="DF658" s="83"/>
      <c r="DG658" s="110"/>
      <c r="DH658" s="87">
        <f>DH655-DK$7</f>
        <v>-0.0992824981524716</v>
      </c>
      <c r="DI658" s="87">
        <f>DI655-DK$8</f>
        <v>0.0925361616986168</v>
      </c>
      <c r="DJ658" s="83"/>
      <c r="DK658" s="110"/>
      <c r="DL658" s="87">
        <f>DL655-DO$7</f>
        <v>-0.106810281910936</v>
      </c>
      <c r="DM658" s="87">
        <f>DM655-DO$8</f>
        <v>0.091722988578427</v>
      </c>
      <c r="DN658" s="83"/>
      <c r="DO658" s="110"/>
      <c r="DP658" s="87">
        <f>DP655-DS$7</f>
        <v>-0.161455240280304</v>
      </c>
      <c r="DQ658" s="87">
        <f>DQ655-DS$8</f>
        <v>0.146997652149344</v>
      </c>
      <c r="DR658" s="83"/>
      <c r="DS658" s="110"/>
      <c r="DT658" s="87">
        <f>DT655-DW$7</f>
        <v>-0.10735245282797</v>
      </c>
      <c r="DU658" s="87">
        <f>DU655-DW$8</f>
        <v>0.0908768009086522</v>
      </c>
      <c r="DV658" s="83"/>
      <c r="DW658" s="110"/>
      <c r="DX658" s="87">
        <f>DX655-EA$7</f>
        <v>-0.100163646138162</v>
      </c>
      <c r="DY658" s="87">
        <f>DY655-EA$8</f>
        <v>0.0785486350542731</v>
      </c>
      <c r="DZ658" s="83"/>
      <c r="EA658" s="110"/>
      <c r="EB658" s="87">
        <f>EB655-EE$7</f>
        <v>-0.11029502609493</v>
      </c>
      <c r="EC658" s="87">
        <f>EC655-EE$8</f>
        <v>0.0992881530114136</v>
      </c>
      <c r="ED658" s="83"/>
      <c r="EE658" s="110"/>
      <c r="EF658" s="87">
        <f>EF655-EI$7</f>
        <v>-0.139694378156607</v>
      </c>
      <c r="EG658" s="87">
        <f>EG655-EI$8</f>
        <v>0.108964800961013</v>
      </c>
      <c r="EH658" s="83"/>
      <c r="EI658" s="110"/>
      <c r="EJ658" s="87">
        <f>EJ655-EM$7</f>
        <v>0.0326700536059805</v>
      </c>
      <c r="EK658" s="87">
        <f>EK655-EM$8</f>
        <v>-0.0301509940576341</v>
      </c>
      <c r="EL658" s="83"/>
      <c r="EM658" s="110"/>
      <c r="EN658" s="87">
        <f>EN655-EQ$7</f>
        <v>0.0312885768793141</v>
      </c>
      <c r="EO658" s="87">
        <f>EO655-EQ$8</f>
        <v>-0.0278543556462061</v>
      </c>
      <c r="EP658" s="83"/>
      <c r="EQ658" s="110"/>
      <c r="ER658" s="87">
        <f>ER655-EU$7</f>
        <v>0.0326700536059805</v>
      </c>
      <c r="ES658" s="87">
        <f>ES655-EU$8</f>
        <v>-0.0301509940576341</v>
      </c>
      <c r="ET658" s="83"/>
      <c r="EU658" s="110"/>
      <c r="EV658" s="87">
        <f>EV655-EY$7</f>
        <v>0.0464586361114195</v>
      </c>
      <c r="EW658" s="87">
        <f>EW655-EY$8</f>
        <v>-0.047150226954859</v>
      </c>
      <c r="EX658" s="83"/>
      <c r="EY658" s="110"/>
      <c r="EZ658" s="87">
        <f>EZ655-FC$7</f>
        <v>0.0287631469810198</v>
      </c>
      <c r="FA658" s="87">
        <f>FA655-FC$8</f>
        <v>-0.0269244955226101</v>
      </c>
      <c r="FB658" s="83"/>
      <c r="FC658" s="110"/>
      <c r="FD658" s="87">
        <f>FD655-FG$7</f>
        <v>0.0423404414122839</v>
      </c>
      <c r="FE658" s="87">
        <f>FE655-FG$8</f>
        <v>-0.0407231780509101</v>
      </c>
      <c r="FF658" s="83"/>
      <c r="FG658" s="110"/>
      <c r="FH658" s="87">
        <f>FH655-FK$7</f>
        <v>0.0275036544010982</v>
      </c>
      <c r="FI658" s="87">
        <f>FI655-FK$8</f>
        <v>-0.0251858898896887</v>
      </c>
      <c r="FJ658" s="83"/>
      <c r="FK658" s="110"/>
      <c r="FL658" s="87">
        <f>FL655-FO$7</f>
        <v>0.0366943655101516</v>
      </c>
      <c r="FM658" s="87">
        <f>FM655-FO$8</f>
        <v>-0.037284004976685</v>
      </c>
      <c r="FN658" s="83"/>
      <c r="FO658" s="110"/>
      <c r="FP658" s="87">
        <f>FP655-FS$7</f>
        <v>0.077246465386796</v>
      </c>
      <c r="FQ658" s="87">
        <f>FQ655-FS$8</f>
        <v>-0.0791960606951198</v>
      </c>
      <c r="FR658" s="83"/>
      <c r="FS658" s="110"/>
      <c r="FT658" s="87">
        <f>FT655-FW$7</f>
        <v>0.0535956395489739</v>
      </c>
      <c r="FU658" s="87">
        <f>FU655-FW$8</f>
        <v>-0.0528968539786115</v>
      </c>
      <c r="FV658" s="83"/>
      <c r="FW658" s="110"/>
      <c r="FX658" s="87">
        <f>FX655-GA$7</f>
        <v>0.0820795255230428</v>
      </c>
      <c r="FY658" s="87">
        <f>FY655-GA$8</f>
        <v>-0.0793764632005907</v>
      </c>
      <c r="FZ658" s="83"/>
      <c r="GA658" s="110"/>
      <c r="GB658" s="87">
        <f>GB655-GE$7</f>
        <v>0.0513178664837954</v>
      </c>
      <c r="GC658" s="87">
        <f>GC655-GE$8</f>
        <v>-0.0476486278829797</v>
      </c>
      <c r="GD658" s="83"/>
      <c r="GE658" s="110"/>
      <c r="GF658" s="87">
        <f>GF655-GI$7</f>
        <v>0.09592927970491</v>
      </c>
      <c r="GG658" s="87">
        <f>GG655-GI$8</f>
        <v>-0.105728887961451</v>
      </c>
      <c r="GH658" s="83"/>
      <c r="GI658" s="110"/>
      <c r="GJ658" s="87">
        <f>GJ655-GM$7</f>
        <v>0.0715455292215134</v>
      </c>
      <c r="GK658" s="87">
        <f>GK655-GM$8</f>
        <v>-0.0761836112452561</v>
      </c>
      <c r="GL658" s="83"/>
      <c r="GM658" s="110"/>
      <c r="GN658" s="87">
        <f>GN655-GQ$7</f>
        <v>0.0418707980905289</v>
      </c>
      <c r="GO658" s="87">
        <f>GO655-GQ$8</f>
        <v>-0.0448464379297454</v>
      </c>
      <c r="GP658" s="83"/>
      <c r="GQ658" s="110"/>
      <c r="GR658" s="87">
        <f>GR655-GU$7</f>
        <v>0.0890350559953139</v>
      </c>
      <c r="GS658" s="87">
        <f>GS655-GU$8</f>
        <v>-0.0980027438172504</v>
      </c>
      <c r="GT658" s="83"/>
      <c r="GU658" s="110"/>
      <c r="GV658" s="87">
        <f>GV655-GY$7</f>
        <v>0.0312885768793141</v>
      </c>
      <c r="GW658" s="87">
        <f>GW655-GY$8</f>
        <v>-0.0278543556462061</v>
      </c>
      <c r="GX658" s="83"/>
      <c r="GY658" s="110"/>
      <c r="GZ658" s="87">
        <f>GZ655-HC$7</f>
        <v>0.125979958934344</v>
      </c>
      <c r="HA658" s="87">
        <f>HA655-HC$8</f>
        <v>-0.122778293442252</v>
      </c>
      <c r="HB658" s="83"/>
      <c r="HC658" s="110"/>
      <c r="HD658" s="87">
        <f>HD655-HG$7</f>
        <v>0.0468461449794941</v>
      </c>
      <c r="HE658" s="87">
        <f>HE655-HG$8</f>
        <v>-0.0345556130074172</v>
      </c>
      <c r="HF658" s="83"/>
      <c r="HG658" s="110"/>
      <c r="HH658" s="87">
        <f>HH655-HK$7</f>
        <v>0.0376757392482568</v>
      </c>
      <c r="HI658" s="87">
        <f>HI655-HK$8</f>
        <v>-0.0335111188489785</v>
      </c>
      <c r="HJ658" s="83"/>
      <c r="HK658" s="110"/>
      <c r="HL658" s="87">
        <f>HL655-HO$7</f>
        <v>0.115975025830965</v>
      </c>
      <c r="HM658" s="87">
        <f>HM655-HO$8</f>
        <v>-0.0929177647481038</v>
      </c>
      <c r="HN658" s="83"/>
      <c r="HO658" s="110"/>
      <c r="HP658" s="87">
        <f>HP655-HS$7</f>
        <v>0.0456403022662584</v>
      </c>
      <c r="HQ658" s="87">
        <f>HQ655-HS$8</f>
        <v>-0.0372914100248914</v>
      </c>
      <c r="HR658" s="83"/>
      <c r="HS658" s="110"/>
      <c r="HT658" s="87">
        <f>HT655-HW$7</f>
        <v>0.0765356234735801</v>
      </c>
      <c r="HU658" s="87">
        <f>HU655-HW$8</f>
        <v>-0.107725045021646</v>
      </c>
      <c r="HV658" s="83"/>
      <c r="HW658" s="110"/>
      <c r="HX658" s="87">
        <f>HX655-IA$7</f>
        <v>0.0487493430381336</v>
      </c>
      <c r="HY658" s="87">
        <f>HY655-IA$8</f>
        <v>-0.039351000826415</v>
      </c>
      <c r="HZ658" s="83"/>
      <c r="IA658" s="110"/>
      <c r="IB658" s="87">
        <f>IB655-IE$7</f>
        <v>0.0459062689089562</v>
      </c>
      <c r="IC658" s="87">
        <f>IC655-IE$8</f>
        <v>-0.0539041916964006</v>
      </c>
      <c r="ID658" s="83"/>
      <c r="IE658" s="110"/>
      <c r="IF658" s="87">
        <f>IF655-II$7</f>
        <v>0.076410964058808</v>
      </c>
      <c r="IG658" s="87">
        <f>IG655-II$8</f>
        <v>-0.0721621432807787</v>
      </c>
      <c r="IH658" s="83"/>
      <c r="II658" s="110"/>
      <c r="IJ658" s="87">
        <f>IJ655-IM$7</f>
        <v>0.0739456974354245</v>
      </c>
      <c r="IK658" s="87">
        <f>IK655-IM$8</f>
        <v>-0.0762044605113257</v>
      </c>
      <c r="IL658" s="83"/>
      <c r="IM658" s="110"/>
      <c r="IN658" s="87">
        <f>IN655-IQ$7</f>
        <v>0.0699447175665264</v>
      </c>
      <c r="IO658" s="87">
        <f>IO655-IQ$8</f>
        <v>-0.066702205205543</v>
      </c>
      <c r="IP658" s="83"/>
      <c r="IQ658" s="110"/>
      <c r="IR658" s="87">
        <f>IR655-IU$7</f>
        <v>0.0476992015729973</v>
      </c>
      <c r="IS658" s="87">
        <f>IS655-IU$8</f>
        <v>-0.0416757920932107</v>
      </c>
      <c r="IT658" s="83"/>
      <c r="IU658" s="110"/>
      <c r="IV658" s="87">
        <f>IV655-IY$7</f>
        <v>0.0365417495596157</v>
      </c>
      <c r="IW658" s="87">
        <f>IW655-IY$8</f>
        <v>-0.0380137558973203</v>
      </c>
      <c r="IX658" s="83"/>
      <c r="IY658" s="110"/>
      <c r="IZ658" s="87">
        <f>IZ655-JC$7</f>
        <v>0.596541297493109</v>
      </c>
      <c r="JA658" s="87">
        <f>JA655-JC$8</f>
        <v>-0.465046750433372</v>
      </c>
      <c r="JB658" s="83"/>
      <c r="JC658" s="110"/>
      <c r="JD658" s="87">
        <f>JD655-JG$7</f>
        <v>0.502967479572786</v>
      </c>
      <c r="JE658" s="87">
        <f>JE655-JG$8</f>
        <v>-0.35322081838624</v>
      </c>
      <c r="JF658" s="83"/>
      <c r="JG658" s="110"/>
    </row>
    <row r="659" ht="15.75" spans="2:267">
      <c r="B659" s="35"/>
      <c r="C659" s="36"/>
      <c r="D659" s="37">
        <f t="shared" ref="D659:F659" si="4635">D627-$F$6*D642</f>
        <v>-0.839560844673772</v>
      </c>
      <c r="E659" s="38">
        <f t="shared" si="4635"/>
        <v>0.964230730384139</v>
      </c>
      <c r="F659" s="39">
        <f t="shared" si="4635"/>
        <v>-1.21336544515226</v>
      </c>
      <c r="G659" s="40"/>
      <c r="H659" s="34"/>
      <c r="I659" s="157"/>
      <c r="J659" s="159"/>
      <c r="K659" s="86" t="s">
        <v>30</v>
      </c>
      <c r="L659" s="87">
        <f>L658*L656</f>
        <v>-0.00666554209168324</v>
      </c>
      <c r="M659" s="87">
        <f>M658*M656</f>
        <v>0.00532040395913068</v>
      </c>
      <c r="N659" s="83"/>
      <c r="O659" s="110"/>
      <c r="P659" s="87">
        <f>P658*P656</f>
        <v>-0.00655622820695973</v>
      </c>
      <c r="Q659" s="87">
        <f>Q658*Q656</f>
        <v>0.00508769010810394</v>
      </c>
      <c r="R659" s="83"/>
      <c r="S659" s="110"/>
      <c r="T659" s="87">
        <f>T658*T656</f>
        <v>-0.00737682691702897</v>
      </c>
      <c r="U659" s="87">
        <f>U658*U656</f>
        <v>0.00551110434896755</v>
      </c>
      <c r="V659" s="83"/>
      <c r="W659" s="110"/>
      <c r="X659" s="87">
        <f>X658*X656</f>
        <v>-0.00877722720115094</v>
      </c>
      <c r="Y659" s="87">
        <f>Y658*Y656</f>
        <v>0.00844102999558664</v>
      </c>
      <c r="Z659" s="83"/>
      <c r="AA659" s="110"/>
      <c r="AB659" s="87">
        <f>AB658*AB656</f>
        <v>-0.0104953134897997</v>
      </c>
      <c r="AC659" s="87">
        <f>AC658*AC656</f>
        <v>0.0105659973052533</v>
      </c>
      <c r="AD659" s="83"/>
      <c r="AE659" s="110"/>
      <c r="AF659" s="87">
        <f>AF658*AF656</f>
        <v>-0.00956627731467829</v>
      </c>
      <c r="AG659" s="87">
        <f>AG658*AG656</f>
        <v>0.00717556146031772</v>
      </c>
      <c r="AH659" s="83"/>
      <c r="AI659" s="110"/>
      <c r="AJ659" s="87">
        <f>AJ658*AJ656</f>
        <v>-0.0348402123534336</v>
      </c>
      <c r="AK659" s="87">
        <f>AK658*AK656</f>
        <v>0.0210535438421728</v>
      </c>
      <c r="AL659" s="83"/>
      <c r="AM659" s="110"/>
      <c r="AN659" s="87">
        <f>AN658*AN656</f>
        <v>-0.033256097409773</v>
      </c>
      <c r="AO659" s="87">
        <f>AO658*AO656</f>
        <v>0.0267363645199716</v>
      </c>
      <c r="AP659" s="83"/>
      <c r="AQ659" s="110"/>
      <c r="AR659" s="87">
        <f>AR658*AR656</f>
        <v>-0.0119069682949144</v>
      </c>
      <c r="AS659" s="87">
        <f>AS658*AS656</f>
        <v>0.0124775023178439</v>
      </c>
      <c r="AT659" s="83"/>
      <c r="AU659" s="110"/>
      <c r="AV659" s="87">
        <f>AV658*AV656</f>
        <v>-0.0175460326102287</v>
      </c>
      <c r="AW659" s="87">
        <f>AW658*AW656</f>
        <v>0.0177618039559498</v>
      </c>
      <c r="AX659" s="83"/>
      <c r="AY659" s="110"/>
      <c r="AZ659" s="87">
        <f>AZ658*AZ656</f>
        <v>-0.0111018984794517</v>
      </c>
      <c r="BA659" s="87">
        <f>BA658*BA656</f>
        <v>0.0103948314435905</v>
      </c>
      <c r="BB659" s="83"/>
      <c r="BC659" s="110"/>
      <c r="BD659" s="87">
        <f>BD658*BD656</f>
        <v>-0.0106920034063418</v>
      </c>
      <c r="BE659" s="87">
        <f>BE658*BE656</f>
        <v>0.00916647103544482</v>
      </c>
      <c r="BF659" s="83"/>
      <c r="BG659" s="110"/>
      <c r="BH659" s="87">
        <f>BH658*BH656</f>
        <v>-0.0155684138001711</v>
      </c>
      <c r="BI659" s="87">
        <f>BI658*BI656</f>
        <v>0.0118095440493013</v>
      </c>
      <c r="BJ659" s="83"/>
      <c r="BK659" s="110"/>
      <c r="BL659" s="87">
        <f>BL658*BL656</f>
        <v>-0.0192329335213733</v>
      </c>
      <c r="BM659" s="87">
        <f>BM658*BM656</f>
        <v>0.0192610325304621</v>
      </c>
      <c r="BN659" s="83"/>
      <c r="BO659" s="110"/>
      <c r="BP659" s="87">
        <f>BP658*BP656</f>
        <v>-0.0262008016950031</v>
      </c>
      <c r="BQ659" s="87">
        <f>BQ658*BQ656</f>
        <v>0.0339698480463141</v>
      </c>
      <c r="BR659" s="83"/>
      <c r="BS659" s="110"/>
      <c r="BT659" s="87">
        <f>BT658*BT656</f>
        <v>-0.00638245442832767</v>
      </c>
      <c r="BU659" s="87">
        <f>BU658*BU656</f>
        <v>0.00515121092118455</v>
      </c>
      <c r="BV659" s="83"/>
      <c r="BW659" s="110"/>
      <c r="BX659" s="87">
        <f>BX658*BX656</f>
        <v>-0.0159475228361446</v>
      </c>
      <c r="BY659" s="87">
        <f>BY658*BY656</f>
        <v>0.0162180731359519</v>
      </c>
      <c r="BZ659" s="83"/>
      <c r="CA659" s="110"/>
      <c r="CB659" s="87">
        <f>CB658*CB656</f>
        <v>-0.00812419901431138</v>
      </c>
      <c r="CC659" s="87">
        <f>CC658*CC656</f>
        <v>0.0067099075941312</v>
      </c>
      <c r="CD659" s="83"/>
      <c r="CE659" s="110"/>
      <c r="CF659" s="87">
        <f>CF658*CF656</f>
        <v>-0.00635459929403395</v>
      </c>
      <c r="CG659" s="87">
        <f>CG658*CG656</f>
        <v>0.0045492178616768</v>
      </c>
      <c r="CH659" s="83"/>
      <c r="CI659" s="110"/>
      <c r="CJ659" s="87">
        <f>CJ658*CJ656</f>
        <v>-0.00943890532385422</v>
      </c>
      <c r="CK659" s="87">
        <f>CK658*CK656</f>
        <v>0.00882987614982243</v>
      </c>
      <c r="CL659" s="83"/>
      <c r="CM659" s="110"/>
      <c r="CN659" s="87">
        <f>CN658*CN656</f>
        <v>-0.00970567769978666</v>
      </c>
      <c r="CO659" s="87">
        <f>CO658*CO656</f>
        <v>0.00788848315993317</v>
      </c>
      <c r="CP659" s="83"/>
      <c r="CQ659" s="110"/>
      <c r="CR659" s="87">
        <f>CR658*CR656</f>
        <v>-0.00619188583593309</v>
      </c>
      <c r="CS659" s="87">
        <f>CS658*CS656</f>
        <v>0.00489364249282753</v>
      </c>
      <c r="CT659" s="83"/>
      <c r="CU659" s="110"/>
      <c r="CV659" s="87">
        <f>CV658*CV656</f>
        <v>-0.0135251211732457</v>
      </c>
      <c r="CW659" s="87">
        <f>CW658*CW656</f>
        <v>0.0123000457810499</v>
      </c>
      <c r="CX659" s="83"/>
      <c r="CY659" s="110"/>
      <c r="CZ659" s="87">
        <f>CZ658*CZ656</f>
        <v>-0.00784148226570908</v>
      </c>
      <c r="DA659" s="87">
        <f>DA658*DA656</f>
        <v>0.00614213446523168</v>
      </c>
      <c r="DB659" s="83"/>
      <c r="DC659" s="110"/>
      <c r="DD659" s="87">
        <f>DD658*DD656</f>
        <v>-0.00668883129541065</v>
      </c>
      <c r="DE659" s="87">
        <f>DE658*DE656</f>
        <v>0.00466290636780449</v>
      </c>
      <c r="DF659" s="83"/>
      <c r="DG659" s="110"/>
      <c r="DH659" s="87">
        <f>DH658*DH656</f>
        <v>-0.00887838542152735</v>
      </c>
      <c r="DI659" s="87">
        <f>DI658*DI656</f>
        <v>0.0077705595083859</v>
      </c>
      <c r="DJ659" s="83"/>
      <c r="DK659" s="110"/>
      <c r="DL659" s="87">
        <f>DL658*DL656</f>
        <v>-0.0101898980221891</v>
      </c>
      <c r="DM659" s="87">
        <f>DM658*DM656</f>
        <v>0.00764143135008095</v>
      </c>
      <c r="DN659" s="83"/>
      <c r="DO659" s="110"/>
      <c r="DP659" s="87">
        <f>DP658*DP656</f>
        <v>-0.0218590125709944</v>
      </c>
      <c r="DQ659" s="87">
        <f>DQ658*DQ656</f>
        <v>0.0184319389391031</v>
      </c>
      <c r="DR659" s="83"/>
      <c r="DS659" s="110"/>
      <c r="DT659" s="87">
        <f>DT658*DT656</f>
        <v>-0.0102873605115348</v>
      </c>
      <c r="DU659" s="87">
        <f>DU658*DU656</f>
        <v>0.00750807843668868</v>
      </c>
      <c r="DV659" s="83"/>
      <c r="DW659" s="110"/>
      <c r="DX659" s="87">
        <f>DX658*DX656</f>
        <v>-0.00902783858514613</v>
      </c>
      <c r="DY659" s="87">
        <f>DY658*DY656</f>
        <v>0.00568525178264048</v>
      </c>
      <c r="DZ659" s="83"/>
      <c r="EA659" s="110"/>
      <c r="EB659" s="87">
        <f>EB658*EB656</f>
        <v>-0.0108232545850252</v>
      </c>
      <c r="EC659" s="87">
        <f>EC658*EC656</f>
        <v>0.0088793410809464</v>
      </c>
      <c r="ED659" s="83"/>
      <c r="EE659" s="110"/>
      <c r="EF659" s="87">
        <f>EF658*EF656</f>
        <v>-0.0167884506515204</v>
      </c>
      <c r="EG659" s="87">
        <f>EG658*EG656</f>
        <v>0.0105795530427194</v>
      </c>
      <c r="EH659" s="83"/>
      <c r="EI659" s="110"/>
      <c r="EJ659" s="87">
        <f>EJ658*EJ656</f>
        <v>0.00103246259580872</v>
      </c>
      <c r="EK659" s="87">
        <f>EK658*EK656</f>
        <v>-0.000881672703336841</v>
      </c>
      <c r="EL659" s="83"/>
      <c r="EM659" s="110"/>
      <c r="EN659" s="87">
        <f>EN658*EN656</f>
        <v>0.000948344307232762</v>
      </c>
      <c r="EO659" s="87">
        <f>EO658*EO656</f>
        <v>-0.00075425390524357</v>
      </c>
      <c r="EP659" s="83"/>
      <c r="EQ659" s="110"/>
      <c r="ER659" s="87">
        <f>ER658*ER656</f>
        <v>0.00103246259580872</v>
      </c>
      <c r="ES659" s="87">
        <f>ES658*ES656</f>
        <v>-0.000881672703336841</v>
      </c>
      <c r="ET659" s="83"/>
      <c r="EU659" s="110"/>
      <c r="EV659" s="87">
        <f>EV658*EV656</f>
        <v>0.00205812832292782</v>
      </c>
      <c r="EW659" s="87">
        <f>EW658*EW656</f>
        <v>-0.00211832216236707</v>
      </c>
      <c r="EX659" s="83"/>
      <c r="EY659" s="110"/>
      <c r="EZ659" s="87">
        <f>EZ658*EZ656</f>
        <v>0.000803522337062261</v>
      </c>
      <c r="FA659" s="87">
        <f>FA658*FA656</f>
        <v>-0.000705410126094535</v>
      </c>
      <c r="FB659" s="83"/>
      <c r="FC659" s="110"/>
      <c r="FD659" s="87">
        <f>FD658*FD656</f>
        <v>0.0017168087201312</v>
      </c>
      <c r="FE659" s="87">
        <f>FE658*FE656</f>
        <v>-0.00159084283933021</v>
      </c>
      <c r="FF659" s="83"/>
      <c r="FG659" s="110"/>
      <c r="FH659" s="87">
        <f>FH658*FH656</f>
        <v>0.00073564583839075</v>
      </c>
      <c r="FI659" s="87">
        <f>FI658*FI656</f>
        <v>-0.000618352907940092</v>
      </c>
      <c r="FJ659" s="83"/>
      <c r="FK659" s="110"/>
      <c r="FL659" s="87">
        <f>FL658*FL656</f>
        <v>0.00129706836081148</v>
      </c>
      <c r="FM659" s="87">
        <f>FM658*FM656</f>
        <v>-0.00133826864262495</v>
      </c>
      <c r="FN659" s="83"/>
      <c r="FO659" s="110"/>
      <c r="FP659" s="87">
        <f>FP658*FP656</f>
        <v>0.00550608548780878</v>
      </c>
      <c r="FQ659" s="87">
        <f>FQ658*FQ656</f>
        <v>-0.00577529706746214</v>
      </c>
      <c r="FR659" s="83"/>
      <c r="FS659" s="110"/>
      <c r="FT659" s="87">
        <f>FT658*FT656</f>
        <v>0.00271853950181038</v>
      </c>
      <c r="FU659" s="87">
        <f>FU658*FU656</f>
        <v>-0.002650067681837</v>
      </c>
      <c r="FV659" s="83"/>
      <c r="FW659" s="110"/>
      <c r="FX659" s="87">
        <f>FX658*FX656</f>
        <v>0.0061840747649541</v>
      </c>
      <c r="FY659" s="87">
        <f>FY658*FY656</f>
        <v>-0.00580050174765968</v>
      </c>
      <c r="FZ659" s="83"/>
      <c r="GA659" s="110"/>
      <c r="GB659" s="87">
        <f>GB658*GB656</f>
        <v>0.00249837661717612</v>
      </c>
      <c r="GC659" s="87">
        <f>GC658*GC656</f>
        <v>-0.00216221068800425</v>
      </c>
      <c r="GD659" s="83"/>
      <c r="GE659" s="110"/>
      <c r="GF659" s="87">
        <f>GF658*GF656</f>
        <v>0.00831964453938348</v>
      </c>
      <c r="GG659" s="87">
        <f>GG658*GG656</f>
        <v>-0.00999669704053512</v>
      </c>
      <c r="GH659" s="83"/>
      <c r="GI659" s="110"/>
      <c r="GJ659" s="87">
        <f>GJ658*GJ656</f>
        <v>0.0047525381615648</v>
      </c>
      <c r="GK659" s="87">
        <f>GK658*GK656</f>
        <v>-0.00536177731393603</v>
      </c>
      <c r="GL659" s="83"/>
      <c r="GM659" s="110"/>
      <c r="GN659" s="87">
        <f>GN658*GN656</f>
        <v>0.00167975736806473</v>
      </c>
      <c r="GO659" s="87">
        <f>GO658*GO656</f>
        <v>-0.00192100770470773</v>
      </c>
      <c r="GP659" s="83"/>
      <c r="GQ659" s="110"/>
      <c r="GR659" s="87">
        <f>GR658*GR656</f>
        <v>0.00722143883230657</v>
      </c>
      <c r="GS659" s="87">
        <f>GS658*GS656</f>
        <v>-0.00866326673863358</v>
      </c>
      <c r="GT659" s="83"/>
      <c r="GU659" s="110"/>
      <c r="GV659" s="87">
        <f>GV658*GV656</f>
        <v>0.000948344307232762</v>
      </c>
      <c r="GW659" s="87">
        <f>GW658*GW656</f>
        <v>-0.00075425390524357</v>
      </c>
      <c r="GX659" s="83"/>
      <c r="GY659" s="110"/>
      <c r="GZ659" s="87">
        <f>GZ658*GZ656</f>
        <v>0.0138715284171605</v>
      </c>
      <c r="HA659" s="87">
        <f>HA658*HA656</f>
        <v>-0.0132236868092747</v>
      </c>
      <c r="HB659" s="83"/>
      <c r="HC659" s="110"/>
      <c r="HD659" s="87">
        <f>HD658*HD656</f>
        <v>0.00209175456263984</v>
      </c>
      <c r="HE659" s="87">
        <f>HE658*HE656</f>
        <v>-0.00115282786489466</v>
      </c>
      <c r="HF659" s="83"/>
      <c r="HG659" s="110"/>
      <c r="HH659" s="87">
        <f>HH658*HH656</f>
        <v>0.00136598207303959</v>
      </c>
      <c r="HI659" s="87">
        <f>HI658*HI656</f>
        <v>-0.00108536226469949</v>
      </c>
      <c r="HJ659" s="83"/>
      <c r="HK659" s="110"/>
      <c r="HL659" s="87">
        <f>HL658*HL656</f>
        <v>0.0118903185567133</v>
      </c>
      <c r="HM659" s="87">
        <f>HM658*HM656</f>
        <v>-0.00783148587764541</v>
      </c>
      <c r="HN659" s="83"/>
      <c r="HO659" s="110"/>
      <c r="HP659" s="87">
        <f>HP658*HP656</f>
        <v>0.00198796674392837</v>
      </c>
      <c r="HQ659" s="87">
        <f>HQ658*HQ656</f>
        <v>-0.00133878998982777</v>
      </c>
      <c r="HR659" s="83"/>
      <c r="HS659" s="110"/>
      <c r="HT659" s="87">
        <f>HT658*HT656</f>
        <v>0.00540937881178183</v>
      </c>
      <c r="HU659" s="87">
        <f>HU658*HU656</f>
        <v>-0.0103545700758271</v>
      </c>
      <c r="HV659" s="83"/>
      <c r="HW659" s="110"/>
      <c r="HX659" s="87">
        <f>HX658*HX656</f>
        <v>0.00226064570864431</v>
      </c>
      <c r="HY659" s="87">
        <f>HY658*HY656</f>
        <v>-0.00148756619144085</v>
      </c>
      <c r="HZ659" s="83"/>
      <c r="IA659" s="110"/>
      <c r="IB659" s="87">
        <f>IB658*IB656</f>
        <v>0.00201064331852942</v>
      </c>
      <c r="IC659" s="87">
        <f>IC658*IC656</f>
        <v>-0.00274903452732621</v>
      </c>
      <c r="ID659" s="83"/>
      <c r="IE659" s="110"/>
      <c r="IF659" s="87">
        <f>IF658*IF656</f>
        <v>0.00539249966652476</v>
      </c>
      <c r="IG659" s="87">
        <f>IG658*IG656</f>
        <v>-0.00483159958757436</v>
      </c>
      <c r="IH659" s="83"/>
      <c r="II659" s="110"/>
      <c r="IJ659" s="87">
        <f>IJ658*IJ656</f>
        <v>0.0050636335972757</v>
      </c>
      <c r="IK659" s="87">
        <f>IK658*IK656</f>
        <v>-0.0053645913701997</v>
      </c>
      <c r="IL659" s="83"/>
      <c r="IM659" s="110"/>
      <c r="IN659" s="87">
        <f>IN658*IN656</f>
        <v>0.0045500755256112</v>
      </c>
      <c r="IO659" s="87">
        <f>IO658*IO656</f>
        <v>-0.00415241378315862</v>
      </c>
      <c r="IP659" s="83"/>
      <c r="IQ659" s="110"/>
      <c r="IR659" s="87">
        <f>IR658*IR656</f>
        <v>0.00216668794756913</v>
      </c>
      <c r="IS659" s="87">
        <f>IS658*IS656</f>
        <v>-0.00166448614496037</v>
      </c>
      <c r="IT659" s="83"/>
      <c r="IU659" s="110"/>
      <c r="IV659" s="87">
        <f>IV658*IV656</f>
        <v>0.00128650528239119</v>
      </c>
      <c r="IW659" s="87">
        <f>IW658*IW656</f>
        <v>-0.00139011402529964</v>
      </c>
      <c r="IX659" s="83"/>
      <c r="IY659" s="110"/>
      <c r="IZ659" s="87">
        <f>IZ658*IZ656</f>
        <v>0.143575426975902</v>
      </c>
      <c r="JA659" s="87">
        <f>JA658*JA656</f>
        <v>-0.115693526202253</v>
      </c>
      <c r="JB659" s="83"/>
      <c r="JC659" s="110"/>
      <c r="JD659" s="87">
        <f>JD658*JD656</f>
        <v>0.125737440794257</v>
      </c>
      <c r="JE659" s="87">
        <f>JE658*JE656</f>
        <v>-0.0806953700181602</v>
      </c>
      <c r="JF659" s="83"/>
      <c r="JG659" s="110"/>
    </row>
    <row r="660" ht="15.75" spans="2:267">
      <c r="B660" s="35"/>
      <c r="C660" s="36"/>
      <c r="D660" s="37">
        <f t="shared" ref="D660:F660" si="4636">D628-$F$6*D643</f>
        <v>-1.21331690839326</v>
      </c>
      <c r="E660" s="38">
        <f t="shared" si="4636"/>
        <v>1.42821154940459</v>
      </c>
      <c r="F660" s="39">
        <f t="shared" si="4636"/>
        <v>-0.333033075517644</v>
      </c>
      <c r="G660" s="41"/>
      <c r="H660" s="34"/>
      <c r="I660" s="157"/>
      <c r="J660" s="156" t="s">
        <v>41</v>
      </c>
      <c r="K660" s="86" t="s">
        <v>31</v>
      </c>
      <c r="L660" s="87">
        <f t="array" ref="L660:N660">MMULT(L659:M659,$D662:$F663)</f>
        <v>0.0130520348150837</v>
      </c>
      <c r="M660" s="87">
        <v>-0.0302700878867902</v>
      </c>
      <c r="N660" s="87">
        <v>0.0326684511124509</v>
      </c>
      <c r="O660" s="110"/>
      <c r="P660" s="87">
        <f t="array" ref="P660:R660">MMULT(P659:Q659,$D662:$F663)</f>
        <v>0.012659871076881</v>
      </c>
      <c r="Q660" s="87">
        <v>-0.0294994638293351</v>
      </c>
      <c r="R660" s="87">
        <v>0.0316397880342216</v>
      </c>
      <c r="S660" s="110"/>
      <c r="T660" s="87">
        <f t="array" ref="T660:V660">MMULT(T659:U659,$D662:$F663)</f>
        <v>0.0139831457997064</v>
      </c>
      <c r="U660" s="87">
        <v>-0.0327894851671316</v>
      </c>
      <c r="V660" s="87">
        <v>0.0348768758280658</v>
      </c>
      <c r="W660" s="110"/>
      <c r="X660" s="87">
        <f t="array" ref="X660:Z660">MMULT(X659:Y659,$D662:$F663)</f>
        <v>0.018944232764117</v>
      </c>
      <c r="Y660" s="87">
        <v>-0.042565051801403</v>
      </c>
      <c r="Z660" s="87">
        <v>0.047880957527496</v>
      </c>
      <c r="AA660" s="110"/>
      <c r="AB660" s="87">
        <f t="array" ref="AB660:AD660">MMULT(AB659:AC659,$D662:$F663)</f>
        <v>0.023231242596343</v>
      </c>
      <c r="AC660" s="87">
        <v>-0.0517879319433789</v>
      </c>
      <c r="AD660" s="87">
        <v>0.0588551039561073</v>
      </c>
      <c r="AE660" s="110"/>
      <c r="AF660" s="87">
        <f t="array" ref="AF660:AH660">MMULT(AF659:AG659,$D662:$F663)</f>
        <v>0.018168569060247</v>
      </c>
      <c r="AG660" s="87">
        <v>-0.0425756456868018</v>
      </c>
      <c r="AH660" s="87">
        <v>0.0453258111056552</v>
      </c>
      <c r="AI660" s="110"/>
      <c r="AJ660" s="87">
        <f t="array" ref="AJ660:AL660">MMULT(AJ659:AK659,$D662:$F663)</f>
        <v>0.0599496057519663</v>
      </c>
      <c r="AK660" s="87">
        <v>-0.145484221912372</v>
      </c>
      <c r="AL660" s="87">
        <v>0.14786266394419</v>
      </c>
      <c r="AM660" s="110"/>
      <c r="AN660" s="87">
        <f t="array" ref="AN660:AP660">MMULT(AN659:AO659,$D662:$F663)</f>
        <v>0.0653544404507778</v>
      </c>
      <c r="AO660" s="87">
        <v>-0.151386222493546</v>
      </c>
      <c r="AP660" s="87">
        <v>0.163640209620023</v>
      </c>
      <c r="AQ660" s="110"/>
      <c r="AR660" s="87">
        <f t="array" ref="AR660:AT660">MMULT(AR659:AS659,$D662:$F663)</f>
        <v>0.0269563358161196</v>
      </c>
      <c r="AS660" s="87">
        <v>-0.0596779024313634</v>
      </c>
      <c r="AT660" s="87">
        <v>0.0684328872804527</v>
      </c>
      <c r="AU660" s="110"/>
      <c r="AV660" s="87">
        <f t="array" ref="AV660:AX660">MMULT(AV659:AW659,$D662:$F663)</f>
        <v>0.0389574312384614</v>
      </c>
      <c r="AW660" s="87">
        <v>-0.0867628895122051</v>
      </c>
      <c r="AX660" s="87">
        <v>0.0987245157073871</v>
      </c>
      <c r="AY660" s="110"/>
      <c r="AZ660" s="87">
        <f t="array" ref="AZ660:BB660">MMULT(AZ659:BA659,$D662:$F663)</f>
        <v>0.0236165711038679</v>
      </c>
      <c r="BA660" s="87">
        <v>-0.0533072578688382</v>
      </c>
      <c r="BB660" s="87">
        <v>0.0596073541500511</v>
      </c>
      <c r="BC660" s="110"/>
      <c r="BD660" s="87">
        <f t="array" ref="BD660:BF660">MMULT(BD659:BE659,$D662:$F663)</f>
        <v>0.0217104625419575</v>
      </c>
      <c r="BE660" s="87">
        <v>-0.0497470342882276</v>
      </c>
      <c r="BF660" s="87">
        <v>0.0545446699699769</v>
      </c>
      <c r="BG660" s="110"/>
      <c r="BH660" s="87">
        <f t="array" ref="BH660:BJ660">MMULT(BH659:BI659,$D662:$F663)</f>
        <v>0.0297294526105409</v>
      </c>
      <c r="BI660" s="87">
        <v>-0.069537270370946</v>
      </c>
      <c r="BJ660" s="87">
        <v>0.0742111975888019</v>
      </c>
      <c r="BK660" s="110"/>
      <c r="BL660" s="87">
        <f t="array" ref="BL660:BN660">MMULT(BL659:BM659,$D662:$F663)</f>
        <v>0.042447653400856</v>
      </c>
      <c r="BM660" s="87">
        <v>-0.0947115230559551</v>
      </c>
      <c r="BN660" s="87">
        <v>0.107509792315041</v>
      </c>
      <c r="BO660" s="110"/>
      <c r="BP660" s="87">
        <f t="array" ref="BP660:BR660">MMULT(BP659:BQ659,$D662:$F663)</f>
        <v>0.0672920849622999</v>
      </c>
      <c r="BQ660" s="87">
        <v>-0.143597276641928</v>
      </c>
      <c r="BR660" s="87">
        <v>0.172655794698798</v>
      </c>
      <c r="BS660" s="110"/>
      <c r="BT660" s="87">
        <f t="array" ref="BT660:BV660">MMULT(BT659:BU659,$D662:$F663)</f>
        <v>0.0125672196448059</v>
      </c>
      <c r="BU660" s="87">
        <v>-0.0290915147650957</v>
      </c>
      <c r="BV660" s="87">
        <v>0.0314733694745011</v>
      </c>
      <c r="BW660" s="110"/>
      <c r="BX660" s="87">
        <f t="array" ref="BX660:BZ660">MMULT(BX659:BY659,$D662:$F663)</f>
        <v>0.0354994080269656</v>
      </c>
      <c r="BY660" s="87">
        <v>-0.078998779381329</v>
      </c>
      <c r="BZ660" s="87">
        <v>0.089982575251288</v>
      </c>
      <c r="CA660" s="110"/>
      <c r="CB660" s="87">
        <f t="array" ref="CB660:CD660">MMULT(CB659:CC659,$D662:$F663)</f>
        <v>0.0161840478048018</v>
      </c>
      <c r="CC660" s="87">
        <v>-0.0373187891894971</v>
      </c>
      <c r="CD660" s="87">
        <v>0.0405806144424633</v>
      </c>
      <c r="CE660" s="110"/>
      <c r="CF660" s="87">
        <f t="array" ref="CF660:CH660">MMULT(CF659:CG659,$D662:$F663)</f>
        <v>0.0118027741728339</v>
      </c>
      <c r="CG660" s="87">
        <v>-0.0278721426713808</v>
      </c>
      <c r="CH660" s="87">
        <v>0.0293722784986977</v>
      </c>
      <c r="CI660" s="110"/>
      <c r="CJ660" s="87">
        <f t="array" ref="CJ660:CL660">MMULT(CJ659:CK659,$D662:$F663)</f>
        <v>0.0200693160190631</v>
      </c>
      <c r="CK660" s="87">
        <v>-0.045307325593373</v>
      </c>
      <c r="CL660" s="87">
        <v>0.0506518655624093</v>
      </c>
      <c r="CM660" s="110"/>
      <c r="CN660" s="87">
        <f t="array" ref="CN660:CP660">MMULT(CN659:CO659,$D662:$F663)</f>
        <v>0.0191782436286067</v>
      </c>
      <c r="CO660" s="87">
        <v>-0.0443428466922193</v>
      </c>
      <c r="CP660" s="87">
        <v>0.0480477849883252</v>
      </c>
      <c r="CQ660" s="110"/>
      <c r="CR660" s="87">
        <f t="array" ref="CR660:CT660">MMULT(CR659:CS659,$D662:$F663)</f>
        <v>0.012064930336766</v>
      </c>
      <c r="CS660" s="87">
        <v>-0.0280272971182697</v>
      </c>
      <c r="CT660" s="87">
        <v>0.0301820218986894</v>
      </c>
      <c r="CU660" s="110"/>
      <c r="CV660" s="87">
        <f t="array" ref="CV660:CX660">MMULT(CV659:CW659,$D662:$F663)</f>
        <v>0.0283260714150501</v>
      </c>
      <c r="CW660" s="87">
        <v>-0.0642571403158721</v>
      </c>
      <c r="CX660" s="87">
        <v>0.0713855603123541</v>
      </c>
      <c r="CY660" s="110"/>
      <c r="CZ660" s="87">
        <f t="array" ref="CZ660:DB660">MMULT(CZ659:DA659,$D662:$F663)</f>
        <v>0.0152115445984336</v>
      </c>
      <c r="DA660" s="87">
        <v>-0.0353899996727505</v>
      </c>
      <c r="DB660" s="87">
        <v>0.0380357201797345</v>
      </c>
      <c r="DC660" s="110"/>
      <c r="DD660" s="87">
        <f t="array" ref="DD660:DF660">MMULT(DD659:DE659,$D662:$F663)</f>
        <v>0.012269785918594</v>
      </c>
      <c r="DE660" s="87">
        <v>-0.0291013941463616</v>
      </c>
      <c r="DF660" s="87">
        <v>0.0304916076202236</v>
      </c>
      <c r="DG660" s="110"/>
      <c r="DH660" s="87">
        <f t="array" ref="DH660:DJ660">MMULT(DH659:DI659,$D662:$F663)</f>
        <v>0.01822247003307</v>
      </c>
      <c r="DI660" s="87">
        <v>-0.0416083639018236</v>
      </c>
      <c r="DJ660" s="87">
        <v>0.0458311803697401</v>
      </c>
      <c r="DK660" s="110"/>
      <c r="DL660" s="87">
        <f t="array" ref="DL660:DN660">MMULT(DL659:DM659,$D662:$F663)</f>
        <v>0.0193506406807723</v>
      </c>
      <c r="DM660" s="87">
        <v>-0.0453475461721813</v>
      </c>
      <c r="DN660" s="87">
        <v>0.0482741347984039</v>
      </c>
      <c r="DO660" s="110"/>
      <c r="DP660" s="87">
        <f t="array" ref="DP660:DR660">MMULT(DP659:DQ659,$D662:$F663)</f>
        <v>0.0440080131725403</v>
      </c>
      <c r="DQ660" s="87">
        <v>-0.1011231051972</v>
      </c>
      <c r="DR660" s="87">
        <v>0.110468070995597</v>
      </c>
      <c r="DS660" s="110"/>
      <c r="DT660" s="87">
        <f t="array" ref="DT660:DV660">MMULT(DT659:DU659,$D662:$F663)</f>
        <v>0.0192829409679877</v>
      </c>
      <c r="DU660" s="87">
        <v>-0.0453921282380039</v>
      </c>
      <c r="DV660" s="87">
        <v>0.0480363155540752</v>
      </c>
      <c r="DW660" s="110"/>
      <c r="DX660" s="87">
        <f t="array" ref="DX660:DZ660">MMULT(DX659:DY659,$D662:$F663)</f>
        <v>0.015815638809978</v>
      </c>
      <c r="DY660" s="87">
        <v>-0.0381312939274875</v>
      </c>
      <c r="DZ660" s="87">
        <v>0.0390931618256507</v>
      </c>
      <c r="EA660" s="110"/>
      <c r="EB660" s="87">
        <f t="array" ref="EB660:ED660">MMULT(EB659:EC659,$D662:$F663)</f>
        <v>0.0214876052565381</v>
      </c>
      <c r="EC660" s="87">
        <v>-0.0496043433759934</v>
      </c>
      <c r="ED660" s="87">
        <v>0.053859973510123</v>
      </c>
      <c r="EE660" s="110"/>
      <c r="EF660" s="87">
        <f t="array" ref="EF660:EH660">MMULT(EF659:EG659,$D662:$F663)</f>
        <v>0.0294199267862864</v>
      </c>
      <c r="EG660" s="87">
        <v>-0.0709234938182065</v>
      </c>
      <c r="EH660" s="87">
        <v>0.0727228603789609</v>
      </c>
      <c r="EI660" s="110"/>
      <c r="EJ660" s="87">
        <f t="array" ref="EJ660:EL660">MMULT(EJ659:EK659,$D662:$F663)</f>
        <v>-0.00209218985932273</v>
      </c>
      <c r="EK660" s="87">
        <v>0.00479721559199534</v>
      </c>
      <c r="EL660" s="87">
        <v>-0.00525526454957624</v>
      </c>
      <c r="EM660" s="110"/>
      <c r="EN660" s="87">
        <f t="array" ref="EN660:EP660">MMULT(EN659:EO659,$D662:$F663)</f>
        <v>-0.00185366834860242</v>
      </c>
      <c r="EO660" s="87">
        <v>0.00430158781875844</v>
      </c>
      <c r="EP660" s="87">
        <v>-0.00463874187154931</v>
      </c>
      <c r="EQ660" s="110"/>
      <c r="ER660" s="87">
        <f t="array" ref="ER660:ET660">MMULT(ER659:ES659,$D662:$F663)</f>
        <v>-0.00209218985932273</v>
      </c>
      <c r="ES660" s="87">
        <v>0.00479721559199534</v>
      </c>
      <c r="ET660" s="87">
        <v>-0.00525526454957624</v>
      </c>
      <c r="EU660" s="110"/>
      <c r="EV660" s="87">
        <f t="array" ref="EV660:EX660">MMULT(EV659:EW659,$D662:$F663)</f>
        <v>-0.00461237416306373</v>
      </c>
      <c r="EW660" s="87">
        <v>0.0102429398594536</v>
      </c>
      <c r="EX660" s="87">
        <v>-0.0116984740641707</v>
      </c>
      <c r="EY660" s="110"/>
      <c r="EZ660" s="87">
        <f t="array" ref="EZ660:FB660">MMULT(EZ659:FA659,$D662:$F663)</f>
        <v>-0.00165182405889873</v>
      </c>
      <c r="FA660" s="87">
        <v>0.00376974236489934</v>
      </c>
      <c r="FB660" s="87">
        <v>-0.00415515279535398</v>
      </c>
      <c r="FC660" s="110"/>
      <c r="FD660" s="87">
        <f t="array" ref="FD660:FF660">MMULT(FD659:FE659,$D662:$F663)</f>
        <v>-0.00363173416214836</v>
      </c>
      <c r="FE660" s="87">
        <v>0.00821215018776588</v>
      </c>
      <c r="FF660" s="87">
        <v>-0.00916140791716742</v>
      </c>
      <c r="FG660" s="110"/>
      <c r="FH660" s="87">
        <f t="array" ref="FH660:FJ660">MMULT(FH659:FI659,$D662:$F663)</f>
        <v>-0.00147865371120956</v>
      </c>
      <c r="FI660" s="87">
        <v>0.00339951863189521</v>
      </c>
      <c r="FJ660" s="87">
        <v>-0.00371107161418963</v>
      </c>
      <c r="FK660" s="110"/>
      <c r="FL660" s="87">
        <f t="array" ref="FL660:FN660">MMULT(FL659:FM659,$D662:$F663)</f>
        <v>-0.00291079663859545</v>
      </c>
      <c r="FM660" s="87">
        <v>0.00646143414922684</v>
      </c>
      <c r="FN660" s="87">
        <v>-0.00738364638633329</v>
      </c>
      <c r="FO660" s="110"/>
      <c r="FP660" s="87">
        <f t="array" ref="FP660:FR660">MMULT(FP659:FQ659,$D662:$F663)</f>
        <v>-0.01247188670335</v>
      </c>
      <c r="FQ660" s="87">
        <v>0.0276067280117627</v>
      </c>
      <c r="FR660" s="87">
        <v>-0.0316633483200336</v>
      </c>
      <c r="FS660" s="110"/>
      <c r="FT660" s="87">
        <f t="array" ref="FT660:FV660">MMULT(FT659:FU659,$D662:$F663)</f>
        <v>-0.00591119170938187</v>
      </c>
      <c r="FU660" s="87">
        <v>0.0132507386040746</v>
      </c>
      <c r="FV660" s="87">
        <v>-0.0149508278211161</v>
      </c>
      <c r="FW660" s="110"/>
      <c r="FX660" s="87">
        <f t="array" ref="FX660:FZ660">MMULT(FX659:FY659,$D662:$F663)</f>
        <v>-0.013167697046594</v>
      </c>
      <c r="FY660" s="87">
        <v>0.0297130512013356</v>
      </c>
      <c r="FZ660" s="87">
        <v>-0.0332378466865876</v>
      </c>
      <c r="GA660" s="110"/>
      <c r="GB660" s="87">
        <f t="array" ref="GB660:GD660">MMULT(GB659:GC659,$D662:$F663)</f>
        <v>-0.00509789451360525</v>
      </c>
      <c r="GC660" s="87">
        <v>0.0116625485941526</v>
      </c>
      <c r="GD660" s="87">
        <v>-0.012814126211816</v>
      </c>
      <c r="GE660" s="110"/>
      <c r="GF660" s="87">
        <f t="array" ref="GF660:GH660">MMULT(GF659:GG659,$D662:$F663)</f>
        <v>-0.0204003291316017</v>
      </c>
      <c r="GG660" s="87">
        <v>0.0441080443272912</v>
      </c>
      <c r="GH660" s="87">
        <v>-0.0521474824588403</v>
      </c>
      <c r="GI660" s="110"/>
      <c r="GJ660" s="87">
        <f t="array" ref="GJ660:GL660">MMULT(GJ659:GK659,$D662:$F663)</f>
        <v>-0.0112264891611417</v>
      </c>
      <c r="GK660" s="87">
        <v>0.0245389693519952</v>
      </c>
      <c r="GL660" s="87">
        <v>-0.0286070560872294</v>
      </c>
      <c r="GM660" s="110"/>
      <c r="GN660" s="87">
        <f t="array" ref="GN660:GP660">MMULT(GN659:GO659,$D662:$F663)</f>
        <v>-0.00399967451536612</v>
      </c>
      <c r="GO660" s="87">
        <v>0.00872201519676543</v>
      </c>
      <c r="GP660" s="87">
        <v>-0.0101988264823321</v>
      </c>
      <c r="GQ660" s="110"/>
      <c r="GR660" s="87">
        <f t="array" ref="GR660:GT660">MMULT(GR659:GS659,$D662:$F663)</f>
        <v>-0.0176904943567077</v>
      </c>
      <c r="GS660" s="87">
        <v>0.0382596054982653</v>
      </c>
      <c r="GT660" s="87">
        <v>-0.0452169997627351</v>
      </c>
      <c r="GU660" s="110"/>
      <c r="GV660" s="87">
        <f t="array" ref="GV660:GX660">MMULT(GV659:GW659,$D662:$F663)</f>
        <v>-0.00185366834860242</v>
      </c>
      <c r="GW660" s="87">
        <v>0.00430158781875844</v>
      </c>
      <c r="GX660" s="87">
        <v>-0.00463874187154931</v>
      </c>
      <c r="GY660" s="110"/>
      <c r="GZ660" s="87">
        <f t="array" ref="GZ660:HB660">MMULT(GZ659:HA659,$D662:$F663)</f>
        <v>-0.0297967917541713</v>
      </c>
      <c r="HA660" s="87">
        <v>0.0670501632921098</v>
      </c>
      <c r="HB660" s="87">
        <v>-0.0752762329530345</v>
      </c>
      <c r="HC660" s="110"/>
      <c r="HD660" s="87">
        <f t="array" ref="HD660:HF660">MMULT(HD659:HE659,$D662:$F663)</f>
        <v>-0.00346312884285704</v>
      </c>
      <c r="HE660" s="87">
        <v>0.00852504732997389</v>
      </c>
      <c r="HF660" s="87">
        <v>-0.0085006574434851</v>
      </c>
      <c r="HG660" s="110"/>
      <c r="HH660" s="87">
        <f t="array" ref="HH660:HJ660">MMULT(HH659:HI659,$D662:$F663)</f>
        <v>-0.00266870693250386</v>
      </c>
      <c r="HI660" s="87">
        <v>0.00619395972368896</v>
      </c>
      <c r="HJ660" s="87">
        <v>-0.00667800603162845</v>
      </c>
      <c r="HK660" s="110"/>
      <c r="HL660" s="87">
        <f t="array" ref="HL660:HN660">MMULT(HL659:HM659,$D662:$F663)</f>
        <v>-0.0212510700102502</v>
      </c>
      <c r="HM660" s="87">
        <v>0.050869377643749</v>
      </c>
      <c r="HN660" s="87">
        <v>-0.0526528418233298</v>
      </c>
      <c r="HO660" s="110"/>
      <c r="HP660" s="87">
        <f t="array" ref="HP660:HR660">MMULT(HP659:HQ659,$D662:$F663)</f>
        <v>-0.0035890436220756</v>
      </c>
      <c r="HQ660" s="87">
        <v>0.00856042840507836</v>
      </c>
      <c r="HR660" s="87">
        <v>-0.00890285557482709</v>
      </c>
      <c r="HS660" s="110"/>
      <c r="HT660" s="87">
        <f t="array" ref="HT660:HV660">MMULT(HT659:HU659,$D662:$F663)</f>
        <v>-0.0179842508218663</v>
      </c>
      <c r="HU660" s="87">
        <v>0.0359452152842234</v>
      </c>
      <c r="HV660" s="87">
        <v>-0.0469682588148646</v>
      </c>
      <c r="HW660" s="110"/>
      <c r="HX660" s="87">
        <f t="array" ref="HX660:HZ660">MMULT(HX659:HY659,$D662:$F663)</f>
        <v>-0.0040386503810585</v>
      </c>
      <c r="HY660" s="87">
        <v>0.00966890730562257</v>
      </c>
      <c r="HZ660" s="87">
        <v>-0.0100058918208341</v>
      </c>
      <c r="IA660" s="110"/>
      <c r="IB660" s="87">
        <f t="array" ref="IB660:ID660">MMULT(IB659:IC659,$D662:$F663)</f>
        <v>-0.00533809480632386</v>
      </c>
      <c r="IC660" s="87">
        <v>0.0112876681538684</v>
      </c>
      <c r="ID660" s="87">
        <v>-0.0137314111975961</v>
      </c>
      <c r="IE660" s="110"/>
      <c r="IF660" s="87">
        <f t="array" ref="IF660:IH660">MMULT(IF659:IG659,$D662:$F663)</f>
        <v>-0.0112049507032868</v>
      </c>
      <c r="IG660" s="87">
        <v>0.0254828931148618</v>
      </c>
      <c r="IH660" s="87">
        <v>-0.0282160656990568</v>
      </c>
      <c r="II660" s="110"/>
      <c r="IJ660" s="87">
        <f t="array" ref="IJ660:IL660">MMULT(IJ659:IK659,$D662:$F663)</f>
        <v>-0.0115350462649322</v>
      </c>
      <c r="IK660" s="87">
        <v>0.0254889596497116</v>
      </c>
      <c r="IL660" s="87">
        <v>-0.0292998607966879</v>
      </c>
      <c r="IM660" s="110"/>
      <c r="IN660" s="87">
        <f t="array" ref="IN660:IP660">MMULT(IN659:IO659,$D662:$F663)</f>
        <v>-0.00954708419274458</v>
      </c>
      <c r="IO660" s="87">
        <v>0.0216444539870613</v>
      </c>
      <c r="IP660" s="87">
        <v>-0.0240643352649434</v>
      </c>
      <c r="IQ660" s="110"/>
      <c r="IR660" s="87">
        <f t="array" ref="IR660:IT660">MMULT(IR659:IS659,$D662:$F663)</f>
        <v>-0.00416313420856538</v>
      </c>
      <c r="IS660" s="87">
        <v>0.00971709382288762</v>
      </c>
      <c r="IT660" s="87">
        <v>-0.010399039752563</v>
      </c>
      <c r="IU660" s="110"/>
      <c r="IV660" s="87">
        <f t="array" ref="IV660:IX660">MMULT(IV659:IW659,$D662:$F663)</f>
        <v>-0.0029639201809721</v>
      </c>
      <c r="IW660" s="87">
        <v>0.00652708890635018</v>
      </c>
      <c r="IX660" s="87">
        <v>-0.00753612945933535</v>
      </c>
      <c r="IY660" s="110"/>
      <c r="IZ660" s="87">
        <f t="array" ref="IZ660:JB660">MMULT(IZ659:JA659,$D662:$F663)</f>
        <v>-0.2824776454395</v>
      </c>
      <c r="JA660" s="87">
        <v>0.654075150976513</v>
      </c>
      <c r="JB660" s="87">
        <v>-0.707378101262951</v>
      </c>
      <c r="JC660" s="110"/>
      <c r="JD660" s="87">
        <f t="array" ref="JD660:JF660">MMULT(JD659:JE659,$D662:$F663)</f>
        <v>-0.222128374248764</v>
      </c>
      <c r="JE660" s="87">
        <v>0.533934345999281</v>
      </c>
      <c r="JF660" s="87">
        <v>-0.549605308014644</v>
      </c>
      <c r="JG660" s="110"/>
    </row>
    <row r="661" ht="15.75" spans="2:267">
      <c r="B661" s="45"/>
      <c r="C661" s="42"/>
      <c r="D661" s="46">
        <f t="shared" ref="D661:F661" si="4637">D629-$F$6*D644</f>
        <v>-1.44239942445905</v>
      </c>
      <c r="E661" s="47">
        <f t="shared" si="4637"/>
        <v>2.77993905446284</v>
      </c>
      <c r="F661" s="48">
        <f t="shared" si="4637"/>
        <v>-1.24917683124478</v>
      </c>
      <c r="G661" s="43"/>
      <c r="H661" s="34"/>
      <c r="I661" s="165"/>
      <c r="J661" s="159"/>
      <c r="K661" s="86" t="s">
        <v>32</v>
      </c>
      <c r="L661" s="87">
        <f>L660*L653</f>
        <v>0.000137726756739583</v>
      </c>
      <c r="M661" s="87">
        <f>M660*M653</f>
        <v>-0.000258930409975308</v>
      </c>
      <c r="N661" s="87">
        <f>N660*N653</f>
        <v>0.00120275500828156</v>
      </c>
      <c r="O661" s="110"/>
      <c r="P661" s="87">
        <f>P660*P653</f>
        <v>7.96833130131033e-5</v>
      </c>
      <c r="Q661" s="87">
        <f>Q660*Q653</f>
        <v>-0.000374271977811526</v>
      </c>
      <c r="R661" s="87">
        <f>R660*R653</f>
        <v>0.000922562506317636</v>
      </c>
      <c r="S661" s="110"/>
      <c r="T661" s="87">
        <f>T660*T653</f>
        <v>0.000150868778560231</v>
      </c>
      <c r="U661" s="87">
        <f>U660*U653</f>
        <v>-0.00106665310459026</v>
      </c>
      <c r="V661" s="87">
        <f>V660*V653</f>
        <v>0.00101946338104856</v>
      </c>
      <c r="W661" s="110"/>
      <c r="X661" s="87">
        <f>X660*X653</f>
        <v>9.35640175051361e-5</v>
      </c>
      <c r="Y661" s="87">
        <f>Y660*Y653</f>
        <v>-0.000108230839292615</v>
      </c>
      <c r="Z661" s="87">
        <f>Z660*Z653</f>
        <v>0.00512523685210777</v>
      </c>
      <c r="AA661" s="110"/>
      <c r="AB661" s="87">
        <f>AB660*AB653</f>
        <v>0.00090637335578292</v>
      </c>
      <c r="AC661" s="87">
        <f>AC660*AC653</f>
        <v>-0.000501479778075968</v>
      </c>
      <c r="AD661" s="87">
        <f>AD660*AD653</f>
        <v>0.00726055705448473</v>
      </c>
      <c r="AE661" s="110"/>
      <c r="AF661" s="87">
        <f>AF660*AF653</f>
        <v>7.42984487598431e-5</v>
      </c>
      <c r="AG661" s="87">
        <f>AG660*AG653</f>
        <v>-0.00256057357438902</v>
      </c>
      <c r="AH661" s="87">
        <f>AH660*AH653</f>
        <v>0.00255797635086142</v>
      </c>
      <c r="AI661" s="110"/>
      <c r="AJ661" s="87">
        <f>AJ660*AJ653</f>
        <v>0.000102466955329406</v>
      </c>
      <c r="AK661" s="87">
        <f>AK660*AK653</f>
        <v>-0.0299977206408071</v>
      </c>
      <c r="AL661" s="87">
        <f>AL660*AL653</f>
        <v>0.0165960343180181</v>
      </c>
      <c r="AM661" s="110"/>
      <c r="AN661" s="87">
        <f>AN660*AN653</f>
        <v>0.00776061452513977</v>
      </c>
      <c r="AO661" s="87">
        <f>AO660*AO653</f>
        <v>-0.0243024876728808</v>
      </c>
      <c r="AP661" s="87">
        <f>AP660*AP653</f>
        <v>0.0238275920528966</v>
      </c>
      <c r="AQ661" s="110"/>
      <c r="AR661" s="87">
        <f>AR660*AR653</f>
        <v>5.12316201370684e-5</v>
      </c>
      <c r="AS661" s="87">
        <f>AS660*AS653</f>
        <v>-0.00115655082141298</v>
      </c>
      <c r="AT661" s="87">
        <f>AT660*AT653</f>
        <v>0.0101958457615403</v>
      </c>
      <c r="AU661" s="110"/>
      <c r="AV661" s="87">
        <f>AV660*AV653</f>
        <v>0.00061164192451741</v>
      </c>
      <c r="AW661" s="87">
        <f>AW660*AW653</f>
        <v>-0.00581954570229575</v>
      </c>
      <c r="AX661" s="87">
        <f>AX660*AX653</f>
        <v>0.0165351495601862</v>
      </c>
      <c r="AY661" s="110"/>
      <c r="AZ661" s="87">
        <f>AZ660*AZ653</f>
        <v>0.000709677669562765</v>
      </c>
      <c r="BA661" s="87">
        <f>BA660*BA653</f>
        <v>-0.00169118917190268</v>
      </c>
      <c r="BB661" s="87">
        <f>BB660*BB653</f>
        <v>0.0068271230748783</v>
      </c>
      <c r="BC661" s="110"/>
      <c r="BD661" s="87">
        <f>BD660*BD653</f>
        <v>0.000395727455512134</v>
      </c>
      <c r="BE661" s="87">
        <f>BE660*BE653</f>
        <v>-0.00228596651975994</v>
      </c>
      <c r="BF661" s="87">
        <f>BF660*BF653</f>
        <v>0.00516132408361472</v>
      </c>
      <c r="BG661" s="110"/>
      <c r="BH661" s="87">
        <f>BH660*BH653</f>
        <v>0.000912598362150307</v>
      </c>
      <c r="BI661" s="87">
        <f>BI660*BI653</f>
        <v>-0.00731760782061815</v>
      </c>
      <c r="BJ661" s="87">
        <f>BJ660*BJ653</f>
        <v>0.00703683008966501</v>
      </c>
      <c r="BK661" s="110"/>
      <c r="BL661" s="87">
        <f>BL660*BL653</f>
        <v>0.00585920940810828</v>
      </c>
      <c r="BM661" s="87">
        <f>BM660*BM653</f>
        <v>-0.00622673531190348</v>
      </c>
      <c r="BN661" s="87">
        <f>BN660*BN653</f>
        <v>0.0155192384247451</v>
      </c>
      <c r="BO661" s="110"/>
      <c r="BP661" s="87">
        <f>BP660*BP653</f>
        <v>0.00314791247413149</v>
      </c>
      <c r="BQ661" s="87">
        <f>BQ660*BQ653</f>
        <v>-0.00779847665329878</v>
      </c>
      <c r="BR661" s="87">
        <f>BR660*BR653</f>
        <v>0.038653523604225</v>
      </c>
      <c r="BS661" s="110"/>
      <c r="BT661" s="87">
        <f>BT660*BT653</f>
        <v>6.67263310052088e-5</v>
      </c>
      <c r="BU661" s="87">
        <f>BU660*BU653</f>
        <v>-5.78664342874845e-5</v>
      </c>
      <c r="BV661" s="87">
        <f>BV660*BV653</f>
        <v>0.00116576436894227</v>
      </c>
      <c r="BW661" s="110"/>
      <c r="BX661" s="87">
        <f>BX660*BX653</f>
        <v>0.0073767359331218</v>
      </c>
      <c r="BY661" s="87">
        <f>BY660*BY653</f>
        <v>-0.00236348828050884</v>
      </c>
      <c r="BZ661" s="87">
        <f>BZ660*BZ653</f>
        <v>0.00937323578766664</v>
      </c>
      <c r="CA661" s="110"/>
      <c r="CB661" s="87">
        <f>CB660*CB653</f>
        <v>0.000949340340829931</v>
      </c>
      <c r="CC661" s="87">
        <f>CC660*CC653</f>
        <v>-0.000701509748478742</v>
      </c>
      <c r="CD661" s="87">
        <f>CD660*CD653</f>
        <v>0.00202282907063805</v>
      </c>
      <c r="CE661" s="110"/>
      <c r="CF661" s="87">
        <f>CF660*CF653</f>
        <v>0.000154652637845125</v>
      </c>
      <c r="CG661" s="87">
        <f>CG660*CG653</f>
        <v>-0.000671082601636794</v>
      </c>
      <c r="CH661" s="87">
        <f>CH660*CH653</f>
        <v>7.21832796266629e-5</v>
      </c>
      <c r="CI661" s="110"/>
      <c r="CJ661" s="87">
        <f>CJ660*CJ653</f>
        <v>0.000337948201832613</v>
      </c>
      <c r="CK661" s="87">
        <f>CK660*CK653</f>
        <v>-0.000689261978340006</v>
      </c>
      <c r="CL661" s="87">
        <f>CL660*CL653</f>
        <v>0.0052760690373584</v>
      </c>
      <c r="CM661" s="110"/>
      <c r="CN661" s="87">
        <f>CN660*CN653</f>
        <v>8.5237256260195e-5</v>
      </c>
      <c r="CO661" s="87">
        <f>CO660*CO653</f>
        <v>-0.00208102248572267</v>
      </c>
      <c r="CP661" s="87">
        <f>CP660*CP653</f>
        <v>0.00371249983150405</v>
      </c>
      <c r="CQ661" s="110"/>
      <c r="CR661" s="87">
        <f>CR660*CR653</f>
        <v>3.80437468453656e-5</v>
      </c>
      <c r="CS661" s="87">
        <f>CS660*CS653</f>
        <v>-8.32331218927542e-5</v>
      </c>
      <c r="CT661" s="87">
        <f>CT660*CT653</f>
        <v>0.000885474898618022</v>
      </c>
      <c r="CU661" s="110"/>
      <c r="CV661" s="87">
        <f>CV660*CV653</f>
        <v>0.00449837210410719</v>
      </c>
      <c r="CW661" s="87">
        <f>CW660*CW653</f>
        <v>-0.00278977908580055</v>
      </c>
      <c r="CX661" s="87">
        <f>CX660*CX653</f>
        <v>0.00610489634399778</v>
      </c>
      <c r="CY661" s="110"/>
      <c r="CZ661" s="87">
        <f>CZ660*CZ653</f>
        <v>0.000555666591718229</v>
      </c>
      <c r="DA661" s="87">
        <f>DA660*DA653</f>
        <v>-0.00097652373987982</v>
      </c>
      <c r="DB661" s="87">
        <f>DB660*DB653</f>
        <v>0.00151122806481347</v>
      </c>
      <c r="DC661" s="110"/>
      <c r="DD661" s="87">
        <f>DD660*DD653</f>
        <v>9.61038045268189e-5</v>
      </c>
      <c r="DE661" s="87">
        <f>DE660*DE653</f>
        <v>-0.00102296930237448</v>
      </c>
      <c r="DF661" s="87">
        <f>DF660*DF653</f>
        <v>5.84081990908911e-5</v>
      </c>
      <c r="DG661" s="110"/>
      <c r="DH661" s="87">
        <f>DH660*DH653</f>
        <v>0.000184005832857289</v>
      </c>
      <c r="DI661" s="87">
        <f>DI660*DI653</f>
        <v>-0.000932563778490483</v>
      </c>
      <c r="DJ661" s="87">
        <f>DJ660*DJ653</f>
        <v>0.00391933031147816</v>
      </c>
      <c r="DK661" s="110"/>
      <c r="DL661" s="87">
        <f>DL660*DL653</f>
        <v>5.10394094017773e-5</v>
      </c>
      <c r="DM661" s="87">
        <f>DM660*DM653</f>
        <v>-0.00303326364614417</v>
      </c>
      <c r="DN661" s="87">
        <f>DN660*DN653</f>
        <v>0.00301584642431333</v>
      </c>
      <c r="DO661" s="110"/>
      <c r="DP661" s="87">
        <f>DP660*DP653</f>
        <v>0.00922958566314293</v>
      </c>
      <c r="DQ661" s="87">
        <f>DQ660*DQ653</f>
        <v>-0.0101420035346175</v>
      </c>
      <c r="DR661" s="87">
        <f>DR660*DR653</f>
        <v>0.00946737332876354</v>
      </c>
      <c r="DS661" s="110"/>
      <c r="DT661" s="87">
        <f>DT660*DT653</f>
        <v>0.00115379113576475</v>
      </c>
      <c r="DU661" s="87">
        <f>DU660*DU653</f>
        <v>-0.00305369315013228</v>
      </c>
      <c r="DV661" s="87">
        <f>DV660*DV653</f>
        <v>0.0019131713511624</v>
      </c>
      <c r="DW661" s="110"/>
      <c r="DX661" s="87">
        <f>DX660*DX653</f>
        <v>0.00021186646040368</v>
      </c>
      <c r="DY661" s="87">
        <f>DY660*DY653</f>
        <v>-0.00318504071317194</v>
      </c>
      <c r="DZ661" s="87">
        <f>DZ660*DZ653</f>
        <v>7.50810582034133e-5</v>
      </c>
      <c r="EA661" s="110"/>
      <c r="EB661" s="87">
        <f>EB660*EB653</f>
        <v>0.000369854528213916</v>
      </c>
      <c r="EC661" s="87">
        <f>EC660*EC653</f>
        <v>-0.00275854488196218</v>
      </c>
      <c r="ED661" s="87">
        <f>ED660*ED653</f>
        <v>0.00461574470021205</v>
      </c>
      <c r="EE661" s="110"/>
      <c r="EF661" s="87">
        <f>EF660*EF653</f>
        <v>0.000133733549539698</v>
      </c>
      <c r="EG661" s="87">
        <f>EG660*EG653</f>
        <v>-0.0101046858185604</v>
      </c>
      <c r="EH661" s="87">
        <f>EH660*EH653</f>
        <v>0.00455358283843555</v>
      </c>
      <c r="EI661" s="110"/>
      <c r="EJ661" s="87">
        <f>EJ660*EJ653</f>
        <v>-0.000380968251629917</v>
      </c>
      <c r="EK661" s="87">
        <f>EK660*EK653</f>
        <v>0.000127975170427745</v>
      </c>
      <c r="EL661" s="87">
        <f>EL660*EL653</f>
        <v>-3.6282094824853e-5</v>
      </c>
      <c r="EM661" s="110"/>
      <c r="EN661" s="87">
        <f>EN660*EN653</f>
        <v>-0.00024522363911863</v>
      </c>
      <c r="EO661" s="87">
        <f>EO660*EO653</f>
        <v>0.000167086769575859</v>
      </c>
      <c r="EP661" s="87">
        <f>EP660*EP653</f>
        <v>-2.50124684649943e-5</v>
      </c>
      <c r="EQ661" s="110"/>
      <c r="ER661" s="87">
        <f>ER660*ER653</f>
        <v>-0.000380968251629917</v>
      </c>
      <c r="ES661" s="87">
        <f>ES660*ES653</f>
        <v>0.000127975170427745</v>
      </c>
      <c r="ET661" s="87">
        <f>ET660*ET653</f>
        <v>-3.6282094824853e-5</v>
      </c>
      <c r="EU661" s="110"/>
      <c r="EV661" s="87">
        <f>EV660*EV653</f>
        <v>-0.0011400794587702</v>
      </c>
      <c r="EW661" s="87">
        <f>EW660*EW653</f>
        <v>0.000307767634966954</v>
      </c>
      <c r="EX661" s="87">
        <f>EX660*EX653</f>
        <v>-0.000326857915900893</v>
      </c>
      <c r="EY661" s="110"/>
      <c r="EZ661" s="87">
        <f>EZ660*EZ653</f>
        <v>-0.000183294181831694</v>
      </c>
      <c r="FA661" s="87">
        <f>FA660*FA653</f>
        <v>3.07086407695157e-5</v>
      </c>
      <c r="FB661" s="87">
        <f>FB660*FB653</f>
        <v>-9.66724533504417e-5</v>
      </c>
      <c r="FC661" s="110"/>
      <c r="FD661" s="87">
        <f>FD660*FD653</f>
        <v>-0.000886169166800518</v>
      </c>
      <c r="FE661" s="87">
        <f>FE660*FE653</f>
        <v>0.000358024148539281</v>
      </c>
      <c r="FF661" s="87">
        <f>FF660*FF653</f>
        <v>-0.000201865584519959</v>
      </c>
      <c r="FG661" s="110"/>
      <c r="FH661" s="87">
        <f>FH660*FH653</f>
        <v>-0.000107944044620886</v>
      </c>
      <c r="FI661" s="87">
        <f>FI660*FI653</f>
        <v>4.10911357429342e-5</v>
      </c>
      <c r="FJ661" s="87">
        <f>FJ660*FJ653</f>
        <v>-6.79408520636265e-5</v>
      </c>
      <c r="FK661" s="110"/>
      <c r="FL661" s="87">
        <f>FL660*FL653</f>
        <v>-0.000550069752691491</v>
      </c>
      <c r="FM661" s="87">
        <f>FM660*FM653</f>
        <v>8.83270338072191e-5</v>
      </c>
      <c r="FN661" s="87">
        <f>FN660*FN653</f>
        <v>-0.000508736616168271</v>
      </c>
      <c r="FO661" s="110"/>
      <c r="FP661" s="87">
        <f>FP660*FP653</f>
        <v>-0.000873766269436264</v>
      </c>
      <c r="FQ661" s="87">
        <f>FQ660*FQ653</f>
        <v>0.00234130287053247</v>
      </c>
      <c r="FR661" s="87">
        <f>FR660*FR653</f>
        <v>-0.000711948268049055</v>
      </c>
      <c r="FS661" s="110"/>
      <c r="FT661" s="87">
        <f>FT660*FT653</f>
        <v>-0.00132478291640322</v>
      </c>
      <c r="FU661" s="87">
        <f>FU660*FU653</f>
        <v>0.000742040400400316</v>
      </c>
      <c r="FV661" s="87">
        <f>FV660*FV653</f>
        <v>-0.000143223493804436</v>
      </c>
      <c r="FW661" s="110"/>
      <c r="FX661" s="87">
        <f>FX660*FX653</f>
        <v>-0.00140867328311976</v>
      </c>
      <c r="FY661" s="87">
        <f>FY660*FY653</f>
        <v>0.00344275489438942</v>
      </c>
      <c r="FZ661" s="87">
        <f>FZ660*FZ653</f>
        <v>-0.000587871027669201</v>
      </c>
      <c r="GA661" s="110"/>
      <c r="GB661" s="87">
        <f>GB660*GB653</f>
        <v>-0.00126808657697993</v>
      </c>
      <c r="GC661" s="87">
        <f>GC660*GC653</f>
        <v>0.00092175392214943</v>
      </c>
      <c r="GD661" s="87">
        <f>GD660*GD653</f>
        <v>-9.59888490760399e-5</v>
      </c>
      <c r="GE661" s="110"/>
      <c r="GF661" s="87">
        <f>GF660*GF653</f>
        <v>-0.000408317542896064</v>
      </c>
      <c r="GG661" s="87">
        <f>GG660*GG653</f>
        <v>0.00413951741496089</v>
      </c>
      <c r="GH661" s="87">
        <f>GH660*GH653</f>
        <v>-0.00429788023072129</v>
      </c>
      <c r="GI661" s="110"/>
      <c r="GJ661" s="87">
        <f>GJ660*GJ653</f>
        <v>-0.00114625190164221</v>
      </c>
      <c r="GK661" s="87">
        <f>GK660*GK653</f>
        <v>0.00153451506841186</v>
      </c>
      <c r="GL661" s="87">
        <f>GL660*GL653</f>
        <v>-0.00109023028125416</v>
      </c>
      <c r="GM661" s="110"/>
      <c r="GN661" s="87">
        <f>GN660*GN653</f>
        <v>-0.000926103527693866</v>
      </c>
      <c r="GO661" s="87">
        <f>GO660*GO653</f>
        <v>8.04395652503714e-5</v>
      </c>
      <c r="GP661" s="87">
        <f>GP660*GP653</f>
        <v>-0.000865482632327407</v>
      </c>
      <c r="GQ661" s="110"/>
      <c r="GR661" s="87">
        <f>GR660*GR653</f>
        <v>-0.000779282906485096</v>
      </c>
      <c r="GS661" s="87">
        <f>GS660*GS653</f>
        <v>0.00320816949240934</v>
      </c>
      <c r="GT661" s="87">
        <f>GT660*GT653</f>
        <v>-0.00340120010109839</v>
      </c>
      <c r="GU661" s="110"/>
      <c r="GV661" s="87">
        <f>GV660*GV653</f>
        <v>-0.00024522363911863</v>
      </c>
      <c r="GW661" s="87">
        <f>GW660*GW653</f>
        <v>0.000167086769575859</v>
      </c>
      <c r="GX661" s="87">
        <f>GX660*GX653</f>
        <v>-2.50124684649943e-5</v>
      </c>
      <c r="GY661" s="110"/>
      <c r="GZ661" s="87">
        <f>GZ660*GZ653</f>
        <v>-0.000789143400184101</v>
      </c>
      <c r="HA661" s="87">
        <f>HA660*HA653</f>
        <v>0.0112803053390518</v>
      </c>
      <c r="HB661" s="87">
        <f>HB660*HB653</f>
        <v>-0.00567468405135137</v>
      </c>
      <c r="HC661" s="110"/>
      <c r="HD661" s="87">
        <f>HD660*HD653</f>
        <v>-0.000230961042227141</v>
      </c>
      <c r="HE661" s="87">
        <f>HE660*HE653</f>
        <v>0.00136965876576144</v>
      </c>
      <c r="HF661" s="87">
        <f>HF660*HF653</f>
        <v>-0.000104629334259313</v>
      </c>
      <c r="HG661" s="110"/>
      <c r="HH661" s="87">
        <f>HH660*HH653</f>
        <v>-0.00047452031645611</v>
      </c>
      <c r="HI661" s="87">
        <f>HI660*HI653</f>
        <v>0.000406943518190945</v>
      </c>
      <c r="HJ661" s="87">
        <f>HJ660*HJ653</f>
        <v>-0.000118107006983708</v>
      </c>
      <c r="HK661" s="110"/>
      <c r="HL661" s="87">
        <f>HL660*HL653</f>
        <v>-0.00469756738343084</v>
      </c>
      <c r="HM661" s="87">
        <f>HM660*HM653</f>
        <v>0.0114143544063404</v>
      </c>
      <c r="HN661" s="87">
        <f>HN660*HN653</f>
        <v>-0.00679773053880326</v>
      </c>
      <c r="HO661" s="110"/>
      <c r="HP661" s="87">
        <f>HP660*HP653</f>
        <v>-0.000564834674230677</v>
      </c>
      <c r="HQ661" s="87">
        <f>HQ660*HQ653</f>
        <v>0.0010615907138264</v>
      </c>
      <c r="HR661" s="87">
        <f>HR660*HR653</f>
        <v>-0.000193527888652863</v>
      </c>
      <c r="HS661" s="110"/>
      <c r="HT661" s="87">
        <f>HT660*HT653</f>
        <v>-0.00449598089261054</v>
      </c>
      <c r="HU661" s="87">
        <f>HU660*HU653</f>
        <v>0.000386966246932576</v>
      </c>
      <c r="HV661" s="87">
        <f>HV660*HV653</f>
        <v>-0.0102729561683552</v>
      </c>
      <c r="HW661" s="110"/>
      <c r="HX661" s="87">
        <f>HX660*HX653</f>
        <v>-0.000799964751171832</v>
      </c>
      <c r="HY661" s="87">
        <f>HY660*HY653</f>
        <v>0.00126846844313184</v>
      </c>
      <c r="HZ661" s="87">
        <f>HZ660*HZ653</f>
        <v>-5.36050888757091e-5</v>
      </c>
      <c r="IA661" s="110"/>
      <c r="IB661" s="87">
        <f>IB660*IB653</f>
        <v>-0.000570637343943302</v>
      </c>
      <c r="IC661" s="87">
        <f>IC660*IC653</f>
        <v>0.000201991907811154</v>
      </c>
      <c r="ID661" s="87">
        <f>ID660*ID653</f>
        <v>-0.0024566804222406</v>
      </c>
      <c r="IE661" s="110"/>
      <c r="IF661" s="87">
        <f>IF660*IF653</f>
        <v>-0.00266265107057848</v>
      </c>
      <c r="IG661" s="87">
        <f>IG660*IG653</f>
        <v>0.00334249812496199</v>
      </c>
      <c r="IH661" s="87">
        <f>IH660*IH653</f>
        <v>-0.0018873635811282</v>
      </c>
      <c r="II661" s="110"/>
      <c r="IJ661" s="87">
        <f>IJ660*IJ653</f>
        <v>-0.00272317832225094</v>
      </c>
      <c r="IK661" s="87">
        <f>IK660*IK653</f>
        <v>0.00257476932472247</v>
      </c>
      <c r="IL661" s="87">
        <f>IL660*IL653</f>
        <v>-0.0028676598057729</v>
      </c>
      <c r="IM661" s="110"/>
      <c r="IN661" s="87">
        <f>IN660*IN653</f>
        <v>-0.00195292977567682</v>
      </c>
      <c r="IO661" s="87">
        <f>IO660*IO653</f>
        <v>0.00232491460421026</v>
      </c>
      <c r="IP661" s="87">
        <f>IP660*IP653</f>
        <v>-0.00066823554035411</v>
      </c>
      <c r="IQ661" s="110"/>
      <c r="IR661" s="87">
        <f>IR660*IR653</f>
        <v>-0.000987972588963205</v>
      </c>
      <c r="IS661" s="87">
        <f>IS660*IS653</f>
        <v>0.000947199845342692</v>
      </c>
      <c r="IT661" s="87">
        <f>IT660*IT653</f>
        <v>-7.13335004170773e-5</v>
      </c>
      <c r="IU661" s="110"/>
      <c r="IV661" s="87">
        <f>IV660*IV653</f>
        <v>-0.000476659194208041</v>
      </c>
      <c r="IW661" s="87">
        <f>IW660*IW653</f>
        <v>6.20883448930646e-5</v>
      </c>
      <c r="IX661" s="87">
        <f>IX660*IX653</f>
        <v>-0.000686675063775859</v>
      </c>
      <c r="IY661" s="110"/>
      <c r="IZ661" s="87">
        <f>IZ660*IZ653</f>
        <v>-0.00221858043245997</v>
      </c>
      <c r="JA661" s="87">
        <f>JA660*JA653</f>
        <v>0.0867496992288483</v>
      </c>
      <c r="JB661" s="87">
        <f>JB660*JB653</f>
        <v>-0.137602915268405</v>
      </c>
      <c r="JC661" s="110"/>
      <c r="JD661" s="87">
        <f>JD660*JD653</f>
        <v>-0.042742255622422</v>
      </c>
      <c r="JE661" s="87">
        <f>JE660*JE653</f>
        <v>0.0583402368970402</v>
      </c>
      <c r="JF661" s="87">
        <f>JF660*JF653</f>
        <v>-0.128633805465068</v>
      </c>
      <c r="JG661" s="110"/>
    </row>
    <row r="662" ht="16.5" customHeight="1" spans="2:267">
      <c r="B662" s="49" t="s">
        <v>23</v>
      </c>
      <c r="C662" s="50">
        <v>1</v>
      </c>
      <c r="D662" s="51">
        <f t="shared" ref="D662:G662" si="4638">D630-$F$6*D645</f>
        <v>-0.980764498545134</v>
      </c>
      <c r="E662" s="52">
        <f t="shared" si="4638"/>
        <v>3.03664264159677</v>
      </c>
      <c r="F662" s="53">
        <f t="shared" si="4638"/>
        <v>-2.19633247093655</v>
      </c>
      <c r="G662" s="33">
        <f t="shared" si="4638"/>
        <v>-0.544347156401781</v>
      </c>
      <c r="H662" s="34"/>
      <c r="I662" s="88"/>
      <c r="J662" s="83"/>
      <c r="K662" s="166"/>
      <c r="L662" s="83"/>
      <c r="M662" s="83"/>
      <c r="N662" s="83"/>
      <c r="O662" s="110"/>
      <c r="P662" s="83"/>
      <c r="Q662" s="83"/>
      <c r="R662" s="83"/>
      <c r="S662" s="110"/>
      <c r="T662" s="83"/>
      <c r="U662" s="83"/>
      <c r="V662" s="83"/>
      <c r="W662" s="110"/>
      <c r="X662" s="83"/>
      <c r="Y662" s="83"/>
      <c r="Z662" s="83"/>
      <c r="AA662" s="110"/>
      <c r="AB662" s="83"/>
      <c r="AC662" s="83"/>
      <c r="AD662" s="83"/>
      <c r="AE662" s="110"/>
      <c r="AF662" s="83"/>
      <c r="AG662" s="83"/>
      <c r="AH662" s="83"/>
      <c r="AI662" s="110"/>
      <c r="AJ662" s="83"/>
      <c r="AK662" s="83"/>
      <c r="AL662" s="83"/>
      <c r="AM662" s="110"/>
      <c r="AN662" s="83"/>
      <c r="AO662" s="83"/>
      <c r="AP662" s="83"/>
      <c r="AQ662" s="110"/>
      <c r="AR662" s="83"/>
      <c r="AS662" s="83"/>
      <c r="AT662" s="83"/>
      <c r="AU662" s="110"/>
      <c r="AV662" s="83"/>
      <c r="AW662" s="83"/>
      <c r="AX662" s="83"/>
      <c r="AY662" s="110"/>
      <c r="AZ662" s="83"/>
      <c r="BA662" s="83"/>
      <c r="BB662" s="83"/>
      <c r="BC662" s="110"/>
      <c r="BD662" s="83"/>
      <c r="BE662" s="83"/>
      <c r="BF662" s="83"/>
      <c r="BG662" s="110"/>
      <c r="BH662" s="83"/>
      <c r="BI662" s="83"/>
      <c r="BJ662" s="83"/>
      <c r="BK662" s="110"/>
      <c r="BL662" s="83"/>
      <c r="BM662" s="83"/>
      <c r="BN662" s="83"/>
      <c r="BO662" s="110"/>
      <c r="BP662" s="83"/>
      <c r="BQ662" s="83"/>
      <c r="BR662" s="83"/>
      <c r="BS662" s="110"/>
      <c r="BT662" s="83"/>
      <c r="BU662" s="83"/>
      <c r="BV662" s="83"/>
      <c r="BW662" s="110"/>
      <c r="BX662" s="83"/>
      <c r="BY662" s="83"/>
      <c r="BZ662" s="83"/>
      <c r="CA662" s="110"/>
      <c r="CB662" s="83"/>
      <c r="CC662" s="83"/>
      <c r="CD662" s="83"/>
      <c r="CE662" s="110"/>
      <c r="CF662" s="83"/>
      <c r="CG662" s="83"/>
      <c r="CH662" s="83"/>
      <c r="CI662" s="110"/>
      <c r="CJ662" s="83"/>
      <c r="CK662" s="83"/>
      <c r="CL662" s="83"/>
      <c r="CM662" s="110"/>
      <c r="CN662" s="83"/>
      <c r="CO662" s="83"/>
      <c r="CP662" s="83"/>
      <c r="CQ662" s="110"/>
      <c r="CR662" s="83"/>
      <c r="CS662" s="83"/>
      <c r="CT662" s="83"/>
      <c r="CU662" s="110"/>
      <c r="CV662" s="83"/>
      <c r="CW662" s="83"/>
      <c r="CX662" s="83"/>
      <c r="CY662" s="110"/>
      <c r="CZ662" s="83"/>
      <c r="DA662" s="83"/>
      <c r="DB662" s="83"/>
      <c r="DC662" s="110"/>
      <c r="DD662" s="83"/>
      <c r="DE662" s="83"/>
      <c r="DF662" s="83"/>
      <c r="DG662" s="110"/>
      <c r="DH662" s="83"/>
      <c r="DI662" s="83"/>
      <c r="DJ662" s="83"/>
      <c r="DK662" s="110"/>
      <c r="DL662" s="83"/>
      <c r="DM662" s="83"/>
      <c r="DN662" s="83"/>
      <c r="DO662" s="110"/>
      <c r="DP662" s="83"/>
      <c r="DQ662" s="83"/>
      <c r="DR662" s="83"/>
      <c r="DS662" s="110"/>
      <c r="DT662" s="83"/>
      <c r="DU662" s="83"/>
      <c r="DV662" s="83"/>
      <c r="DW662" s="110"/>
      <c r="DX662" s="83"/>
      <c r="DY662" s="83"/>
      <c r="DZ662" s="83"/>
      <c r="EA662" s="110"/>
      <c r="EB662" s="83"/>
      <c r="EC662" s="83"/>
      <c r="ED662" s="83"/>
      <c r="EE662" s="110"/>
      <c r="EF662" s="83"/>
      <c r="EG662" s="83"/>
      <c r="EH662" s="83"/>
      <c r="EI662" s="110"/>
      <c r="EJ662" s="83"/>
      <c r="EK662" s="83"/>
      <c r="EL662" s="83"/>
      <c r="EM662" s="110"/>
      <c r="EN662" s="83"/>
      <c r="EO662" s="83"/>
      <c r="EP662" s="83"/>
      <c r="EQ662" s="110"/>
      <c r="ER662" s="83"/>
      <c r="ES662" s="83"/>
      <c r="ET662" s="83"/>
      <c r="EU662" s="110"/>
      <c r="EV662" s="83"/>
      <c r="EW662" s="83"/>
      <c r="EX662" s="83"/>
      <c r="EY662" s="110"/>
      <c r="EZ662" s="83"/>
      <c r="FA662" s="83"/>
      <c r="FB662" s="83"/>
      <c r="FC662" s="110"/>
      <c r="FD662" s="83"/>
      <c r="FE662" s="83"/>
      <c r="FF662" s="83"/>
      <c r="FG662" s="110"/>
      <c r="FH662" s="83"/>
      <c r="FI662" s="83"/>
      <c r="FJ662" s="83"/>
      <c r="FK662" s="110"/>
      <c r="FL662" s="83"/>
      <c r="FM662" s="83"/>
      <c r="FN662" s="83"/>
      <c r="FO662" s="110"/>
      <c r="FP662" s="83"/>
      <c r="FQ662" s="83"/>
      <c r="FR662" s="83"/>
      <c r="FS662" s="110"/>
      <c r="FT662" s="83"/>
      <c r="FU662" s="83"/>
      <c r="FV662" s="83"/>
      <c r="FW662" s="110"/>
      <c r="FX662" s="83"/>
      <c r="FY662" s="83"/>
      <c r="FZ662" s="83"/>
      <c r="GA662" s="110"/>
      <c r="GB662" s="83"/>
      <c r="GC662" s="83"/>
      <c r="GD662" s="83"/>
      <c r="GE662" s="110"/>
      <c r="GF662" s="83"/>
      <c r="GG662" s="83"/>
      <c r="GH662" s="83"/>
      <c r="GI662" s="110"/>
      <c r="GJ662" s="83"/>
      <c r="GK662" s="83"/>
      <c r="GL662" s="83"/>
      <c r="GM662" s="110"/>
      <c r="GN662" s="83"/>
      <c r="GO662" s="83"/>
      <c r="GP662" s="83"/>
      <c r="GQ662" s="110"/>
      <c r="GR662" s="83"/>
      <c r="GS662" s="83"/>
      <c r="GT662" s="83"/>
      <c r="GU662" s="110"/>
      <c r="GV662" s="83"/>
      <c r="GW662" s="83"/>
      <c r="GX662" s="83"/>
      <c r="GY662" s="110"/>
      <c r="GZ662" s="83"/>
      <c r="HA662" s="83"/>
      <c r="HB662" s="83"/>
      <c r="HC662" s="110"/>
      <c r="HD662" s="83"/>
      <c r="HE662" s="83"/>
      <c r="HF662" s="83"/>
      <c r="HG662" s="110"/>
      <c r="HH662" s="83"/>
      <c r="HI662" s="83"/>
      <c r="HJ662" s="83"/>
      <c r="HK662" s="110"/>
      <c r="HL662" s="83"/>
      <c r="HM662" s="83"/>
      <c r="HN662" s="83"/>
      <c r="HO662" s="110"/>
      <c r="HP662" s="83"/>
      <c r="HQ662" s="83"/>
      <c r="HR662" s="83"/>
      <c r="HS662" s="110"/>
      <c r="HT662" s="83"/>
      <c r="HU662" s="83"/>
      <c r="HV662" s="83"/>
      <c r="HW662" s="110"/>
      <c r="HX662" s="83"/>
      <c r="HY662" s="83"/>
      <c r="HZ662" s="83"/>
      <c r="IA662" s="110"/>
      <c r="IB662" s="83"/>
      <c r="IC662" s="83"/>
      <c r="ID662" s="83"/>
      <c r="IE662" s="110"/>
      <c r="IF662" s="83"/>
      <c r="IG662" s="83"/>
      <c r="IH662" s="83"/>
      <c r="II662" s="110"/>
      <c r="IJ662" s="83"/>
      <c r="IK662" s="83"/>
      <c r="IL662" s="83"/>
      <c r="IM662" s="110"/>
      <c r="IN662" s="83"/>
      <c r="IO662" s="83"/>
      <c r="IP662" s="83"/>
      <c r="IQ662" s="110"/>
      <c r="IR662" s="83"/>
      <c r="IS662" s="83"/>
      <c r="IT662" s="83"/>
      <c r="IU662" s="110"/>
      <c r="IV662" s="83"/>
      <c r="IW662" s="83"/>
      <c r="IX662" s="83"/>
      <c r="IY662" s="110"/>
      <c r="IZ662" s="83"/>
      <c r="JA662" s="83"/>
      <c r="JB662" s="83"/>
      <c r="JC662" s="110"/>
      <c r="JD662" s="83"/>
      <c r="JE662" s="83"/>
      <c r="JF662" s="83"/>
      <c r="JG662" s="110"/>
    </row>
    <row r="663" ht="16.5" customHeight="1" spans="2:267">
      <c r="B663" s="99"/>
      <c r="C663" s="50">
        <v>2</v>
      </c>
      <c r="D663" s="37">
        <f t="shared" ref="D663:G663" si="4639">D631-$F$6*D646</f>
        <v>1.2244761521956</v>
      </c>
      <c r="E663" s="38">
        <f t="shared" si="4639"/>
        <v>-1.885048319426</v>
      </c>
      <c r="F663" s="39">
        <f t="shared" si="4639"/>
        <v>3.38859694086809</v>
      </c>
      <c r="G663" s="100">
        <f t="shared" si="4639"/>
        <v>-0.773739760483795</v>
      </c>
      <c r="H663" s="101"/>
      <c r="I663" s="88"/>
      <c r="J663" s="83"/>
      <c r="K663" s="166"/>
      <c r="L663" s="83"/>
      <c r="M663" s="83"/>
      <c r="N663" s="83"/>
      <c r="O663" s="110"/>
      <c r="P663" s="83"/>
      <c r="Q663" s="83"/>
      <c r="R663" s="83"/>
      <c r="S663" s="110"/>
      <c r="T663" s="83"/>
      <c r="U663" s="83"/>
      <c r="V663" s="83"/>
      <c r="W663" s="110"/>
      <c r="X663" s="83"/>
      <c r="Y663" s="83"/>
      <c r="Z663" s="83"/>
      <c r="AA663" s="110"/>
      <c r="AB663" s="83"/>
      <c r="AC663" s="83"/>
      <c r="AD663" s="83"/>
      <c r="AE663" s="110"/>
      <c r="AF663" s="83"/>
      <c r="AG663" s="83"/>
      <c r="AH663" s="83"/>
      <c r="AI663" s="110"/>
      <c r="AJ663" s="83"/>
      <c r="AK663" s="83"/>
      <c r="AL663" s="83"/>
      <c r="AM663" s="110"/>
      <c r="AN663" s="83"/>
      <c r="AO663" s="83"/>
      <c r="AP663" s="83"/>
      <c r="AQ663" s="110"/>
      <c r="AR663" s="83"/>
      <c r="AS663" s="83"/>
      <c r="AT663" s="83"/>
      <c r="AU663" s="110"/>
      <c r="AV663" s="83"/>
      <c r="AW663" s="83"/>
      <c r="AX663" s="83"/>
      <c r="AY663" s="110"/>
      <c r="AZ663" s="83"/>
      <c r="BA663" s="83"/>
      <c r="BB663" s="83"/>
      <c r="BC663" s="110"/>
      <c r="BD663" s="83"/>
      <c r="BE663" s="83"/>
      <c r="BF663" s="83"/>
      <c r="BG663" s="110"/>
      <c r="BH663" s="83"/>
      <c r="BI663" s="83"/>
      <c r="BJ663" s="83"/>
      <c r="BK663" s="110"/>
      <c r="BL663" s="83"/>
      <c r="BM663" s="83"/>
      <c r="BN663" s="83"/>
      <c r="BO663" s="110"/>
      <c r="BP663" s="83"/>
      <c r="BQ663" s="83"/>
      <c r="BR663" s="83"/>
      <c r="BS663" s="110"/>
      <c r="BT663" s="83"/>
      <c r="BU663" s="83"/>
      <c r="BV663" s="83"/>
      <c r="BW663" s="110"/>
      <c r="BX663" s="83"/>
      <c r="BY663" s="83"/>
      <c r="BZ663" s="83"/>
      <c r="CA663" s="110"/>
      <c r="CB663" s="83"/>
      <c r="CC663" s="83"/>
      <c r="CD663" s="83"/>
      <c r="CE663" s="110"/>
      <c r="CF663" s="83"/>
      <c r="CG663" s="83"/>
      <c r="CH663" s="83"/>
      <c r="CI663" s="110"/>
      <c r="CJ663" s="83"/>
      <c r="CK663" s="83"/>
      <c r="CL663" s="83"/>
      <c r="CM663" s="110"/>
      <c r="CN663" s="83"/>
      <c r="CO663" s="83"/>
      <c r="CP663" s="83"/>
      <c r="CQ663" s="110"/>
      <c r="CR663" s="83"/>
      <c r="CS663" s="83"/>
      <c r="CT663" s="83"/>
      <c r="CU663" s="110"/>
      <c r="CV663" s="83"/>
      <c r="CW663" s="83"/>
      <c r="CX663" s="83"/>
      <c r="CY663" s="110"/>
      <c r="CZ663" s="83"/>
      <c r="DA663" s="83"/>
      <c r="DB663" s="83"/>
      <c r="DC663" s="110"/>
      <c r="DD663" s="83"/>
      <c r="DE663" s="83"/>
      <c r="DF663" s="83"/>
      <c r="DG663" s="110"/>
      <c r="DH663" s="83"/>
      <c r="DI663" s="83"/>
      <c r="DJ663" s="83"/>
      <c r="DK663" s="110"/>
      <c r="DL663" s="83"/>
      <c r="DM663" s="83"/>
      <c r="DN663" s="83"/>
      <c r="DO663" s="110"/>
      <c r="DP663" s="83"/>
      <c r="DQ663" s="83"/>
      <c r="DR663" s="83"/>
      <c r="DS663" s="110"/>
      <c r="DT663" s="83"/>
      <c r="DU663" s="83"/>
      <c r="DV663" s="83"/>
      <c r="DW663" s="110"/>
      <c r="DX663" s="83"/>
      <c r="DY663" s="83"/>
      <c r="DZ663" s="83"/>
      <c r="EA663" s="110"/>
      <c r="EB663" s="83"/>
      <c r="EC663" s="83"/>
      <c r="ED663" s="83"/>
      <c r="EE663" s="110"/>
      <c r="EF663" s="83"/>
      <c r="EG663" s="83"/>
      <c r="EH663" s="83"/>
      <c r="EI663" s="110"/>
      <c r="EJ663" s="83"/>
      <c r="EK663" s="83"/>
      <c r="EL663" s="83"/>
      <c r="EM663" s="110"/>
      <c r="EN663" s="83"/>
      <c r="EO663" s="83"/>
      <c r="EP663" s="83"/>
      <c r="EQ663" s="110"/>
      <c r="ER663" s="83"/>
      <c r="ES663" s="83"/>
      <c r="ET663" s="83"/>
      <c r="EU663" s="110"/>
      <c r="EV663" s="83"/>
      <c r="EW663" s="83"/>
      <c r="EX663" s="83"/>
      <c r="EY663" s="110"/>
      <c r="EZ663" s="83"/>
      <c r="FA663" s="83"/>
      <c r="FB663" s="83"/>
      <c r="FC663" s="110"/>
      <c r="FD663" s="83"/>
      <c r="FE663" s="83"/>
      <c r="FF663" s="83"/>
      <c r="FG663" s="110"/>
      <c r="FH663" s="83"/>
      <c r="FI663" s="83"/>
      <c r="FJ663" s="83"/>
      <c r="FK663" s="110"/>
      <c r="FL663" s="83"/>
      <c r="FM663" s="83"/>
      <c r="FN663" s="83"/>
      <c r="FO663" s="110"/>
      <c r="FP663" s="83"/>
      <c r="FQ663" s="83"/>
      <c r="FR663" s="83"/>
      <c r="FS663" s="110"/>
      <c r="FT663" s="83"/>
      <c r="FU663" s="83"/>
      <c r="FV663" s="83"/>
      <c r="FW663" s="110"/>
      <c r="FX663" s="83"/>
      <c r="FY663" s="83"/>
      <c r="FZ663" s="83"/>
      <c r="GA663" s="110"/>
      <c r="GB663" s="83"/>
      <c r="GC663" s="83"/>
      <c r="GD663" s="83"/>
      <c r="GE663" s="110"/>
      <c r="GF663" s="83"/>
      <c r="GG663" s="83"/>
      <c r="GH663" s="83"/>
      <c r="GI663" s="110"/>
      <c r="GJ663" s="83"/>
      <c r="GK663" s="83"/>
      <c r="GL663" s="83"/>
      <c r="GM663" s="110"/>
      <c r="GN663" s="83"/>
      <c r="GO663" s="83"/>
      <c r="GP663" s="83"/>
      <c r="GQ663" s="110"/>
      <c r="GR663" s="83"/>
      <c r="GS663" s="83"/>
      <c r="GT663" s="83"/>
      <c r="GU663" s="110"/>
      <c r="GV663" s="83"/>
      <c r="GW663" s="83"/>
      <c r="GX663" s="83"/>
      <c r="GY663" s="110"/>
      <c r="GZ663" s="83"/>
      <c r="HA663" s="83"/>
      <c r="HB663" s="83"/>
      <c r="HC663" s="110"/>
      <c r="HD663" s="83"/>
      <c r="HE663" s="83"/>
      <c r="HF663" s="83"/>
      <c r="HG663" s="110"/>
      <c r="HH663" s="83"/>
      <c r="HI663" s="83"/>
      <c r="HJ663" s="83"/>
      <c r="HK663" s="110"/>
      <c r="HL663" s="83"/>
      <c r="HM663" s="83"/>
      <c r="HN663" s="83"/>
      <c r="HO663" s="110"/>
      <c r="HP663" s="83"/>
      <c r="HQ663" s="83"/>
      <c r="HR663" s="83"/>
      <c r="HS663" s="110"/>
      <c r="HT663" s="83"/>
      <c r="HU663" s="83"/>
      <c r="HV663" s="83"/>
      <c r="HW663" s="110"/>
      <c r="HX663" s="83"/>
      <c r="HY663" s="83"/>
      <c r="HZ663" s="83"/>
      <c r="IA663" s="110"/>
      <c r="IB663" s="83"/>
      <c r="IC663" s="83"/>
      <c r="ID663" s="83"/>
      <c r="IE663" s="110"/>
      <c r="IF663" s="83"/>
      <c r="IG663" s="83"/>
      <c r="IH663" s="83"/>
      <c r="II663" s="110"/>
      <c r="IJ663" s="83"/>
      <c r="IK663" s="83"/>
      <c r="IL663" s="83"/>
      <c r="IM663" s="110"/>
      <c r="IN663" s="83"/>
      <c r="IO663" s="83"/>
      <c r="IP663" s="83"/>
      <c r="IQ663" s="110"/>
      <c r="IR663" s="83"/>
      <c r="IS663" s="83"/>
      <c r="IT663" s="83"/>
      <c r="IU663" s="110"/>
      <c r="IV663" s="83"/>
      <c r="IW663" s="83"/>
      <c r="IX663" s="83"/>
      <c r="IY663" s="110"/>
      <c r="IZ663" s="83"/>
      <c r="JA663" s="83"/>
      <c r="JB663" s="83"/>
      <c r="JC663" s="110"/>
      <c r="JD663" s="83"/>
      <c r="JE663" s="83"/>
      <c r="JF663" s="83"/>
      <c r="JG663" s="110"/>
    </row>
    <row r="664" ht="15.75" customHeight="1" spans="2:267">
      <c r="B664" s="102" t="s">
        <v>33</v>
      </c>
      <c r="C664" s="103"/>
      <c r="D664" s="102" t="s">
        <v>34</v>
      </c>
      <c r="E664" s="104"/>
      <c r="F664" s="105"/>
      <c r="G664" s="106" t="s">
        <v>35</v>
      </c>
      <c r="H664" s="20"/>
      <c r="I664" s="167" t="s">
        <v>36</v>
      </c>
      <c r="J664" s="168"/>
      <c r="K664" s="169"/>
      <c r="L664" s="24" t="s">
        <v>37</v>
      </c>
      <c r="M664" s="25"/>
      <c r="N664" s="26"/>
      <c r="O664" s="27" t="s">
        <v>38</v>
      </c>
      <c r="P664" s="24" t="s">
        <v>37</v>
      </c>
      <c r="Q664" s="25"/>
      <c r="R664" s="26"/>
      <c r="S664" s="27" t="s">
        <v>38</v>
      </c>
      <c r="T664" s="24" t="s">
        <v>37</v>
      </c>
      <c r="U664" s="25"/>
      <c r="V664" s="26"/>
      <c r="W664" s="27" t="s">
        <v>38</v>
      </c>
      <c r="X664" s="24" t="s">
        <v>37</v>
      </c>
      <c r="Y664" s="25"/>
      <c r="Z664" s="26"/>
      <c r="AA664" s="27" t="s">
        <v>38</v>
      </c>
      <c r="AB664" s="24" t="s">
        <v>37</v>
      </c>
      <c r="AC664" s="25"/>
      <c r="AD664" s="26"/>
      <c r="AE664" s="27" t="s">
        <v>38</v>
      </c>
      <c r="AF664" s="24" t="s">
        <v>37</v>
      </c>
      <c r="AG664" s="25"/>
      <c r="AH664" s="26"/>
      <c r="AI664" s="27" t="s">
        <v>38</v>
      </c>
      <c r="AJ664" s="24" t="s">
        <v>37</v>
      </c>
      <c r="AK664" s="25"/>
      <c r="AL664" s="26"/>
      <c r="AM664" s="27" t="s">
        <v>38</v>
      </c>
      <c r="AN664" s="24" t="s">
        <v>37</v>
      </c>
      <c r="AO664" s="25"/>
      <c r="AP664" s="26"/>
      <c r="AQ664" s="27" t="s">
        <v>38</v>
      </c>
      <c r="AR664" s="24" t="s">
        <v>37</v>
      </c>
      <c r="AS664" s="25"/>
      <c r="AT664" s="26"/>
      <c r="AU664" s="27" t="s">
        <v>38</v>
      </c>
      <c r="AV664" s="24" t="s">
        <v>37</v>
      </c>
      <c r="AW664" s="25"/>
      <c r="AX664" s="26"/>
      <c r="AY664" s="27" t="s">
        <v>38</v>
      </c>
      <c r="AZ664" s="24" t="s">
        <v>37</v>
      </c>
      <c r="BA664" s="25"/>
      <c r="BB664" s="26"/>
      <c r="BC664" s="27" t="s">
        <v>38</v>
      </c>
      <c r="BD664" s="24" t="s">
        <v>37</v>
      </c>
      <c r="BE664" s="25"/>
      <c r="BF664" s="26"/>
      <c r="BG664" s="27" t="s">
        <v>38</v>
      </c>
      <c r="BH664" s="24" t="s">
        <v>37</v>
      </c>
      <c r="BI664" s="25"/>
      <c r="BJ664" s="26"/>
      <c r="BK664" s="27" t="s">
        <v>38</v>
      </c>
      <c r="BL664" s="24" t="s">
        <v>37</v>
      </c>
      <c r="BM664" s="25"/>
      <c r="BN664" s="26"/>
      <c r="BO664" s="27" t="s">
        <v>38</v>
      </c>
      <c r="BP664" s="24" t="s">
        <v>37</v>
      </c>
      <c r="BQ664" s="25"/>
      <c r="BR664" s="26"/>
      <c r="BS664" s="27" t="s">
        <v>38</v>
      </c>
      <c r="BT664" s="24" t="s">
        <v>37</v>
      </c>
      <c r="BU664" s="25"/>
      <c r="BV664" s="26"/>
      <c r="BW664" s="27" t="s">
        <v>38</v>
      </c>
      <c r="BX664" s="24" t="s">
        <v>37</v>
      </c>
      <c r="BY664" s="25"/>
      <c r="BZ664" s="26"/>
      <c r="CA664" s="27" t="s">
        <v>38</v>
      </c>
      <c r="CB664" s="24" t="s">
        <v>37</v>
      </c>
      <c r="CC664" s="25"/>
      <c r="CD664" s="26"/>
      <c r="CE664" s="27" t="s">
        <v>38</v>
      </c>
      <c r="CF664" s="24" t="s">
        <v>37</v>
      </c>
      <c r="CG664" s="25"/>
      <c r="CH664" s="26"/>
      <c r="CI664" s="27" t="s">
        <v>38</v>
      </c>
      <c r="CJ664" s="24" t="s">
        <v>37</v>
      </c>
      <c r="CK664" s="25"/>
      <c r="CL664" s="26"/>
      <c r="CM664" s="27" t="s">
        <v>38</v>
      </c>
      <c r="CN664" s="24" t="s">
        <v>37</v>
      </c>
      <c r="CO664" s="25"/>
      <c r="CP664" s="26"/>
      <c r="CQ664" s="27" t="s">
        <v>38</v>
      </c>
      <c r="CR664" s="24" t="s">
        <v>37</v>
      </c>
      <c r="CS664" s="25"/>
      <c r="CT664" s="26"/>
      <c r="CU664" s="27" t="s">
        <v>38</v>
      </c>
      <c r="CV664" s="24" t="s">
        <v>37</v>
      </c>
      <c r="CW664" s="25"/>
      <c r="CX664" s="26"/>
      <c r="CY664" s="27" t="s">
        <v>38</v>
      </c>
      <c r="CZ664" s="24" t="s">
        <v>37</v>
      </c>
      <c r="DA664" s="25"/>
      <c r="DB664" s="26"/>
      <c r="DC664" s="27" t="s">
        <v>38</v>
      </c>
      <c r="DD664" s="24" t="s">
        <v>37</v>
      </c>
      <c r="DE664" s="25"/>
      <c r="DF664" s="26"/>
      <c r="DG664" s="27" t="s">
        <v>38</v>
      </c>
      <c r="DH664" s="24" t="s">
        <v>37</v>
      </c>
      <c r="DI664" s="25"/>
      <c r="DJ664" s="26"/>
      <c r="DK664" s="27" t="s">
        <v>38</v>
      </c>
      <c r="DL664" s="24" t="s">
        <v>37</v>
      </c>
      <c r="DM664" s="25"/>
      <c r="DN664" s="26"/>
      <c r="DO664" s="27" t="s">
        <v>38</v>
      </c>
      <c r="DP664" s="24" t="s">
        <v>37</v>
      </c>
      <c r="DQ664" s="25"/>
      <c r="DR664" s="26"/>
      <c r="DS664" s="27" t="s">
        <v>38</v>
      </c>
      <c r="DT664" s="24" t="s">
        <v>37</v>
      </c>
      <c r="DU664" s="25"/>
      <c r="DV664" s="26"/>
      <c r="DW664" s="27" t="s">
        <v>38</v>
      </c>
      <c r="DX664" s="24" t="s">
        <v>37</v>
      </c>
      <c r="DY664" s="25"/>
      <c r="DZ664" s="26"/>
      <c r="EA664" s="27" t="s">
        <v>38</v>
      </c>
      <c r="EB664" s="24" t="s">
        <v>37</v>
      </c>
      <c r="EC664" s="25"/>
      <c r="ED664" s="26"/>
      <c r="EE664" s="27" t="s">
        <v>38</v>
      </c>
      <c r="EF664" s="24" t="s">
        <v>37</v>
      </c>
      <c r="EG664" s="25"/>
      <c r="EH664" s="26"/>
      <c r="EI664" s="27" t="s">
        <v>38</v>
      </c>
      <c r="EJ664" s="24" t="s">
        <v>37</v>
      </c>
      <c r="EK664" s="25"/>
      <c r="EL664" s="26"/>
      <c r="EM664" s="27" t="s">
        <v>38</v>
      </c>
      <c r="EN664" s="24" t="s">
        <v>37</v>
      </c>
      <c r="EO664" s="25"/>
      <c r="EP664" s="26"/>
      <c r="EQ664" s="27" t="s">
        <v>38</v>
      </c>
      <c r="ER664" s="24" t="s">
        <v>37</v>
      </c>
      <c r="ES664" s="25"/>
      <c r="ET664" s="26"/>
      <c r="EU664" s="27" t="s">
        <v>38</v>
      </c>
      <c r="EV664" s="24" t="s">
        <v>37</v>
      </c>
      <c r="EW664" s="25"/>
      <c r="EX664" s="26"/>
      <c r="EY664" s="27" t="s">
        <v>38</v>
      </c>
      <c r="EZ664" s="24" t="s">
        <v>37</v>
      </c>
      <c r="FA664" s="25"/>
      <c r="FB664" s="26"/>
      <c r="FC664" s="27" t="s">
        <v>38</v>
      </c>
      <c r="FD664" s="24" t="s">
        <v>37</v>
      </c>
      <c r="FE664" s="25"/>
      <c r="FF664" s="26"/>
      <c r="FG664" s="27" t="s">
        <v>38</v>
      </c>
      <c r="FH664" s="24" t="s">
        <v>37</v>
      </c>
      <c r="FI664" s="25"/>
      <c r="FJ664" s="26"/>
      <c r="FK664" s="27" t="s">
        <v>38</v>
      </c>
      <c r="FL664" s="24" t="s">
        <v>37</v>
      </c>
      <c r="FM664" s="25"/>
      <c r="FN664" s="26"/>
      <c r="FO664" s="27" t="s">
        <v>38</v>
      </c>
      <c r="FP664" s="24" t="s">
        <v>37</v>
      </c>
      <c r="FQ664" s="25"/>
      <c r="FR664" s="26"/>
      <c r="FS664" s="27" t="s">
        <v>38</v>
      </c>
      <c r="FT664" s="24" t="s">
        <v>37</v>
      </c>
      <c r="FU664" s="25"/>
      <c r="FV664" s="26"/>
      <c r="FW664" s="27" t="s">
        <v>38</v>
      </c>
      <c r="FX664" s="24" t="s">
        <v>37</v>
      </c>
      <c r="FY664" s="25"/>
      <c r="FZ664" s="26"/>
      <c r="GA664" s="27" t="s">
        <v>38</v>
      </c>
      <c r="GB664" s="24" t="s">
        <v>37</v>
      </c>
      <c r="GC664" s="25"/>
      <c r="GD664" s="26"/>
      <c r="GE664" s="27" t="s">
        <v>38</v>
      </c>
      <c r="GF664" s="24" t="s">
        <v>37</v>
      </c>
      <c r="GG664" s="25"/>
      <c r="GH664" s="26"/>
      <c r="GI664" s="27" t="s">
        <v>38</v>
      </c>
      <c r="GJ664" s="24" t="s">
        <v>37</v>
      </c>
      <c r="GK664" s="25"/>
      <c r="GL664" s="26"/>
      <c r="GM664" s="27" t="s">
        <v>38</v>
      </c>
      <c r="GN664" s="24" t="s">
        <v>37</v>
      </c>
      <c r="GO664" s="25"/>
      <c r="GP664" s="26"/>
      <c r="GQ664" s="27" t="s">
        <v>38</v>
      </c>
      <c r="GR664" s="24" t="s">
        <v>37</v>
      </c>
      <c r="GS664" s="25"/>
      <c r="GT664" s="26"/>
      <c r="GU664" s="27" t="s">
        <v>38</v>
      </c>
      <c r="GV664" s="24" t="s">
        <v>37</v>
      </c>
      <c r="GW664" s="25"/>
      <c r="GX664" s="26"/>
      <c r="GY664" s="27" t="s">
        <v>38</v>
      </c>
      <c r="GZ664" s="24" t="s">
        <v>37</v>
      </c>
      <c r="HA664" s="25"/>
      <c r="HB664" s="26"/>
      <c r="HC664" s="27" t="s">
        <v>38</v>
      </c>
      <c r="HD664" s="24" t="s">
        <v>37</v>
      </c>
      <c r="HE664" s="25"/>
      <c r="HF664" s="26"/>
      <c r="HG664" s="27" t="s">
        <v>38</v>
      </c>
      <c r="HH664" s="24" t="s">
        <v>37</v>
      </c>
      <c r="HI664" s="25"/>
      <c r="HJ664" s="26"/>
      <c r="HK664" s="27" t="s">
        <v>38</v>
      </c>
      <c r="HL664" s="24" t="s">
        <v>37</v>
      </c>
      <c r="HM664" s="25"/>
      <c r="HN664" s="26"/>
      <c r="HO664" s="27" t="s">
        <v>38</v>
      </c>
      <c r="HP664" s="24" t="s">
        <v>37</v>
      </c>
      <c r="HQ664" s="25"/>
      <c r="HR664" s="26"/>
      <c r="HS664" s="27" t="s">
        <v>38</v>
      </c>
      <c r="HT664" s="24" t="s">
        <v>37</v>
      </c>
      <c r="HU664" s="25"/>
      <c r="HV664" s="26"/>
      <c r="HW664" s="27" t="s">
        <v>38</v>
      </c>
      <c r="HX664" s="24" t="s">
        <v>37</v>
      </c>
      <c r="HY664" s="25"/>
      <c r="HZ664" s="26"/>
      <c r="IA664" s="27" t="s">
        <v>38</v>
      </c>
      <c r="IB664" s="24" t="s">
        <v>37</v>
      </c>
      <c r="IC664" s="25"/>
      <c r="ID664" s="26"/>
      <c r="IE664" s="27" t="s">
        <v>38</v>
      </c>
      <c r="IF664" s="24" t="s">
        <v>37</v>
      </c>
      <c r="IG664" s="25"/>
      <c r="IH664" s="26"/>
      <c r="II664" s="27" t="s">
        <v>38</v>
      </c>
      <c r="IJ664" s="24" t="s">
        <v>37</v>
      </c>
      <c r="IK664" s="25"/>
      <c r="IL664" s="26"/>
      <c r="IM664" s="27" t="s">
        <v>38</v>
      </c>
      <c r="IN664" s="24" t="s">
        <v>37</v>
      </c>
      <c r="IO664" s="25"/>
      <c r="IP664" s="26"/>
      <c r="IQ664" s="27" t="s">
        <v>38</v>
      </c>
      <c r="IR664" s="24" t="s">
        <v>37</v>
      </c>
      <c r="IS664" s="25"/>
      <c r="IT664" s="26"/>
      <c r="IU664" s="27" t="s">
        <v>38</v>
      </c>
      <c r="IV664" s="24" t="s">
        <v>37</v>
      </c>
      <c r="IW664" s="25"/>
      <c r="IX664" s="26"/>
      <c r="IY664" s="27" t="s">
        <v>38</v>
      </c>
      <c r="IZ664" s="24" t="s">
        <v>37</v>
      </c>
      <c r="JA664" s="25"/>
      <c r="JB664" s="26"/>
      <c r="JC664" s="27" t="s">
        <v>38</v>
      </c>
      <c r="JD664" s="24" t="s">
        <v>37</v>
      </c>
      <c r="JE664" s="25"/>
      <c r="JF664" s="26"/>
      <c r="JG664" s="27" t="s">
        <v>38</v>
      </c>
    </row>
    <row r="665" spans="2:267">
      <c r="B665" s="28" t="s">
        <v>18</v>
      </c>
      <c r="C665" s="29">
        <v>1</v>
      </c>
      <c r="D665" s="107">
        <f>SUM(L665,P665,T665,X665,AB665,AF665,AJ665,AN665,AR665,AV665,AZ665,BD665,BH665,BL665,BP665,BT665,BX665,CB665,CF665,CJ665,CN665,CR665,CV665,CZ665,DD665,DH665,DL665,DP665,DT665,DX665,EB665,EF665,EJ665,EN665,ER665,EV665,EZ665,FD665,FH665,FL665,FP665,FT665,FX665,GB665,GF665,GJ665,GN665,GR665,GV665,GZ665,HD665,HH665,HL665,HP665,HT665,HX665,IB665,IF665,IJ665,IN665,IR665,IV665,IZ665,JD665)</f>
        <v>0.0191582443401057</v>
      </c>
      <c r="E665" s="107">
        <f t="shared" ref="E665:E678" si="4640">SUM(M665,Q665,U665,Y665,AC665,AG665,AK665,AO665,AS665,AW665,BA665,BE665,BI665,BM665,BQ665,BU665,BY665,CC665,CG665,CK665,CO665,CS665,CW665,DA665,DE665,DI665,DM665,DQ665,DU665,DY665,EC665,EG665,EK665,EO665,ES665,EW665,FA665,FE665,FI665,FM665,FQ665,FU665,FY665,GC665,GG665,GK665,GO665,GS665,GW665,HA665,HE665,HI665,HM665,HQ665,HU665,HY665,IC665,IG665,IK665,IO665,IS665,IW665,JA665,JE665)</f>
        <v>-0.0365502626212952</v>
      </c>
      <c r="F665" s="108">
        <f t="shared" ref="F665:F678" si="4641">SUM(N665,R665,V665,Z665,AD665,AH665,AL665,AP665,AT665,AX665,BB665,BF665,BJ665,BN665,BR665,BV665,BZ665,CD665,CH665,CL665,CP665,CT665,CX665,DB665,DF665,DJ665,DN665,DR665,DV665,DZ665,ED665,EH665,EL665,EP665,ET665,EX665,FB665,FF665,FJ665,FN665,FR665,FV665,FZ665,GD665,GH665,GL665,GP665,GT665,GX665,HB665,HF665,HJ665,HN665,HR665,HV665,HZ665,ID665,IH665,IL665,IP665,IT665,IX665,JB665,JF665)</f>
        <v>0.0249346032405229</v>
      </c>
      <c r="G665" s="109">
        <f t="shared" ref="G665" si="4642">SUM(O665,S665,W665,AA665,AE665,AI665,AM665,AQ665,AU665,AY665,BC665,BG665,BK665,BO665,BS665,BW665,CA665,CE665,CI665,CM665,CQ665,CU665,CY665,DC665,DG665,DK665,DO665,DS665,DW665,EA665,EE665,EI665,EM665,EQ665,EU665,EY665,FC665,FG665,FK665,FO665,FS665,FW665,GA665,GE665,GI665,GM665,GQ665,GU665,GY665,HC665,HG665,HK665,HO665,HS665,HW665,IA665,IE665,II665,IM665,IQ665,IU665,IY665,JC665,JG665)</f>
        <v>-0.0321567435293163</v>
      </c>
      <c r="I665" s="35"/>
      <c r="J665" s="170" t="s">
        <v>18</v>
      </c>
      <c r="K665" s="171">
        <v>1</v>
      </c>
      <c r="L665" s="172">
        <f t="array" ref="L665:N668">L$3:N$6*L661</f>
        <v>0.000137726756739583</v>
      </c>
      <c r="M665" s="107">
        <v>0.000137726756739583</v>
      </c>
      <c r="N665" s="108">
        <v>0.000137726756739583</v>
      </c>
      <c r="O665" s="87">
        <f>L661</f>
        <v>0.000137726756739583</v>
      </c>
      <c r="P665" s="172">
        <f t="array" ref="P665:R668">P$3:R$6*P661</f>
        <v>0</v>
      </c>
      <c r="Q665" s="107">
        <v>7.96833130131033e-5</v>
      </c>
      <c r="R665" s="108">
        <v>7.96833130131033e-5</v>
      </c>
      <c r="S665" s="87">
        <f>P661</f>
        <v>7.96833130131033e-5</v>
      </c>
      <c r="T665" s="172">
        <f t="array" ref="T665:V668">T$3:V$6*T661</f>
        <v>0.000150868778560231</v>
      </c>
      <c r="U665" s="107">
        <v>0.000150868778560231</v>
      </c>
      <c r="V665" s="108">
        <v>0</v>
      </c>
      <c r="W665" s="87">
        <f>T661</f>
        <v>0.000150868778560231</v>
      </c>
      <c r="X665" s="172">
        <f t="array" ref="X665:Z668">X$3:Z$6*X661</f>
        <v>9.35640175051361e-5</v>
      </c>
      <c r="Y665" s="107">
        <v>9.35640175051361e-5</v>
      </c>
      <c r="Z665" s="108">
        <v>9.35640175051361e-5</v>
      </c>
      <c r="AA665" s="87">
        <f>X661</f>
        <v>9.35640175051361e-5</v>
      </c>
      <c r="AB665" s="172">
        <f t="array" ref="AB665:AD668">AB$3:AD$6*AB661</f>
        <v>0.00090637335578292</v>
      </c>
      <c r="AC665" s="107">
        <v>0.00090637335578292</v>
      </c>
      <c r="AD665" s="108">
        <v>0.00090637335578292</v>
      </c>
      <c r="AE665" s="87">
        <f>AB661</f>
        <v>0.00090637335578292</v>
      </c>
      <c r="AF665" s="172">
        <f t="array" ref="AF665:AH668">AF$3:AH$6*AF661</f>
        <v>0</v>
      </c>
      <c r="AG665" s="107">
        <v>0</v>
      </c>
      <c r="AH665" s="108">
        <v>0</v>
      </c>
      <c r="AI665" s="87">
        <f>AF661</f>
        <v>7.42984487598431e-5</v>
      </c>
      <c r="AJ665" s="172">
        <f t="array" ref="AJ665:AL668">AJ$3:AL$6*AJ661</f>
        <v>0</v>
      </c>
      <c r="AK665" s="107">
        <v>0</v>
      </c>
      <c r="AL665" s="108">
        <v>0</v>
      </c>
      <c r="AM665" s="87">
        <f>AJ661</f>
        <v>0.000102466955329406</v>
      </c>
      <c r="AN665" s="172">
        <f t="array" ref="AN665:AP668">AN$3:AP$6*AN661</f>
        <v>0</v>
      </c>
      <c r="AO665" s="107">
        <v>0</v>
      </c>
      <c r="AP665" s="108">
        <v>0</v>
      </c>
      <c r="AQ665" s="87">
        <f>AN661</f>
        <v>0.00776061452513977</v>
      </c>
      <c r="AR665" s="172">
        <f t="array" ref="AR665:AT668">AR$3:AT$6*AR661</f>
        <v>0</v>
      </c>
      <c r="AS665" s="107">
        <v>0</v>
      </c>
      <c r="AT665" s="108">
        <v>0</v>
      </c>
      <c r="AU665" s="87">
        <f>AR661</f>
        <v>5.12316201370684e-5</v>
      </c>
      <c r="AV665" s="172">
        <f t="array" ref="AV665:AX668">AV$3:AX$6*AV661</f>
        <v>0</v>
      </c>
      <c r="AW665" s="107">
        <v>0</v>
      </c>
      <c r="AX665" s="108">
        <v>0</v>
      </c>
      <c r="AY665" s="87">
        <f>AV661</f>
        <v>0.00061164192451741</v>
      </c>
      <c r="AZ665" s="172">
        <f t="array" ref="AZ665:BB668">AZ$3:BB$6*AZ661</f>
        <v>0.000709677669562765</v>
      </c>
      <c r="BA665" s="107">
        <v>0.000709677669562765</v>
      </c>
      <c r="BB665" s="108">
        <v>0.000709677669562765</v>
      </c>
      <c r="BC665" s="87">
        <f>AZ661</f>
        <v>0.000709677669562765</v>
      </c>
      <c r="BD665" s="172">
        <f t="array" ref="BD665:BF668">BD$3:BF$6*BD661</f>
        <v>0</v>
      </c>
      <c r="BE665" s="107">
        <v>0.000395727455512134</v>
      </c>
      <c r="BF665" s="108">
        <v>0.000395727455512134</v>
      </c>
      <c r="BG665" s="87">
        <f>BD661</f>
        <v>0.000395727455512134</v>
      </c>
      <c r="BH665" s="172">
        <f t="array" ref="BH665:BJ668">BH$3:BJ$6*BH661</f>
        <v>0.000912598362150307</v>
      </c>
      <c r="BI665" s="107">
        <v>0.000912598362150307</v>
      </c>
      <c r="BJ665" s="108">
        <v>0</v>
      </c>
      <c r="BK665" s="87">
        <f>BH661</f>
        <v>0.000912598362150307</v>
      </c>
      <c r="BL665" s="172">
        <f t="array" ref="BL665:BN668">BL$3:BN$6*BL661</f>
        <v>0.00585920940810828</v>
      </c>
      <c r="BM665" s="107">
        <v>0.00585920940810828</v>
      </c>
      <c r="BN665" s="108">
        <v>0.00585920940810828</v>
      </c>
      <c r="BO665" s="87">
        <f>BL661</f>
        <v>0.00585920940810828</v>
      </c>
      <c r="BP665" s="172">
        <f t="array" ref="BP665:BR668">BP$3:BR$6*BP661</f>
        <v>0.00314791247413149</v>
      </c>
      <c r="BQ665" s="107">
        <v>0.00314791247413149</v>
      </c>
      <c r="BR665" s="108">
        <v>0.00314791247413149</v>
      </c>
      <c r="BS665" s="87">
        <f>BP661</f>
        <v>0.00314791247413149</v>
      </c>
      <c r="BT665" s="172">
        <f t="array" ref="BT665:BV668">BT$3:BV$6*BT661</f>
        <v>6.67263310052088e-5</v>
      </c>
      <c r="BU665" s="107">
        <v>0</v>
      </c>
      <c r="BV665" s="108">
        <v>6.67263310052088e-5</v>
      </c>
      <c r="BW665" s="87">
        <f>BT661</f>
        <v>6.67263310052088e-5</v>
      </c>
      <c r="BX665" s="172">
        <f t="array" ref="BX665:BZ668">BX$3:BZ$6*BX661</f>
        <v>0.0073767359331218</v>
      </c>
      <c r="BY665" s="107">
        <v>0.0073767359331218</v>
      </c>
      <c r="BZ665" s="108">
        <v>0.0073767359331218</v>
      </c>
      <c r="CA665" s="87">
        <f>BX661</f>
        <v>0.0073767359331218</v>
      </c>
      <c r="CB665" s="172">
        <f t="array" ref="CB665:CD668">CB$3:CD$6*CB661</f>
        <v>0.000949340340829931</v>
      </c>
      <c r="CC665" s="107">
        <v>0.000949340340829931</v>
      </c>
      <c r="CD665" s="108">
        <v>0.000949340340829931</v>
      </c>
      <c r="CE665" s="87">
        <f>CB661</f>
        <v>0.000949340340829931</v>
      </c>
      <c r="CF665" s="172">
        <f t="array" ref="CF665:CH668">CF$3:CH$6*CF661</f>
        <v>0.000154652637845125</v>
      </c>
      <c r="CG665" s="107">
        <v>0.000154652637845125</v>
      </c>
      <c r="CH665" s="108">
        <v>0.000154652637845125</v>
      </c>
      <c r="CI665" s="87">
        <f>CF661</f>
        <v>0.000154652637845125</v>
      </c>
      <c r="CJ665" s="172">
        <f t="array" ref="CJ665:CL668">CJ$3:CL$6*CJ661</f>
        <v>0.000337948201832613</v>
      </c>
      <c r="CK665" s="107">
        <v>0.000337948201832613</v>
      </c>
      <c r="CL665" s="108">
        <v>0.000337948201832613</v>
      </c>
      <c r="CM665" s="87">
        <f>CJ661</f>
        <v>0.000337948201832613</v>
      </c>
      <c r="CN665" s="172">
        <f t="array" ref="CN665:CP668">CN$3:CP$6*CN661</f>
        <v>8.5237256260195e-5</v>
      </c>
      <c r="CO665" s="107">
        <v>8.5237256260195e-5</v>
      </c>
      <c r="CP665" s="108">
        <v>8.5237256260195e-5</v>
      </c>
      <c r="CQ665" s="87">
        <f>CN661</f>
        <v>8.5237256260195e-5</v>
      </c>
      <c r="CR665" s="172">
        <f t="array" ref="CR665:CT668">CR$3:CT$6*CR661</f>
        <v>0</v>
      </c>
      <c r="CS665" s="107">
        <v>0</v>
      </c>
      <c r="CT665" s="108">
        <v>3.80437468453656e-5</v>
      </c>
      <c r="CU665" s="87">
        <f>CR661</f>
        <v>3.80437468453656e-5</v>
      </c>
      <c r="CV665" s="172">
        <f t="array" ref="CV665:CX668">CV$3:CX$6*CV661</f>
        <v>0</v>
      </c>
      <c r="CW665" s="107">
        <v>0.00449837210410719</v>
      </c>
      <c r="CX665" s="108">
        <v>0.00449837210410719</v>
      </c>
      <c r="CY665" s="87">
        <f>CV661</f>
        <v>0.00449837210410719</v>
      </c>
      <c r="CZ665" s="172">
        <f t="array" ref="CZ665:DB668">CZ$3:DB$6*CZ661</f>
        <v>0</v>
      </c>
      <c r="DA665" s="107">
        <v>0.000555666591718229</v>
      </c>
      <c r="DB665" s="108">
        <v>0.000555666591718229</v>
      </c>
      <c r="DC665" s="87">
        <f>CZ661</f>
        <v>0.000555666591718229</v>
      </c>
      <c r="DD665" s="172">
        <f t="array" ref="DD665:DF668">DD$3:DF$6*DD661</f>
        <v>0</v>
      </c>
      <c r="DE665" s="107">
        <v>9.61038045268189e-5</v>
      </c>
      <c r="DF665" s="108">
        <v>9.61038045268189e-5</v>
      </c>
      <c r="DG665" s="87">
        <f>DD661</f>
        <v>9.61038045268189e-5</v>
      </c>
      <c r="DH665" s="172">
        <f t="array" ref="DH665:DJ668">DH$3:DJ$6*DH661</f>
        <v>0</v>
      </c>
      <c r="DI665" s="107">
        <v>0.000184005832857289</v>
      </c>
      <c r="DJ665" s="108">
        <v>0.000184005832857289</v>
      </c>
      <c r="DK665" s="87">
        <f>DH661</f>
        <v>0.000184005832857289</v>
      </c>
      <c r="DL665" s="172">
        <f t="array" ref="DL665:DN668">DL$3:DN$6*DL661</f>
        <v>0</v>
      </c>
      <c r="DM665" s="107">
        <v>5.10394094017773e-5</v>
      </c>
      <c r="DN665" s="108">
        <v>5.10394094017773e-5</v>
      </c>
      <c r="DO665" s="87">
        <f>DL661</f>
        <v>5.10394094017773e-5</v>
      </c>
      <c r="DP665" s="172">
        <f t="array" ref="DP665:DR668">DP$3:DR$6*DP661</f>
        <v>0.00922958566314293</v>
      </c>
      <c r="DQ665" s="107">
        <v>0.00922958566314293</v>
      </c>
      <c r="DR665" s="108">
        <v>0</v>
      </c>
      <c r="DS665" s="87">
        <f>DP661</f>
        <v>0.00922958566314293</v>
      </c>
      <c r="DT665" s="172">
        <f t="array" ref="DT665:DV668">DT$3:DV$6*DT661</f>
        <v>0.00115379113576475</v>
      </c>
      <c r="DU665" s="107">
        <v>0.00115379113576475</v>
      </c>
      <c r="DV665" s="108">
        <v>0</v>
      </c>
      <c r="DW665" s="87">
        <f>DT661</f>
        <v>0.00115379113576475</v>
      </c>
      <c r="DX665" s="172">
        <f t="array" ref="DX665:DZ668">DX$3:DZ$6*DX661</f>
        <v>0.00021186646040368</v>
      </c>
      <c r="DY665" s="107">
        <v>0.00021186646040368</v>
      </c>
      <c r="DZ665" s="108">
        <v>0</v>
      </c>
      <c r="EA665" s="87">
        <f>DX661</f>
        <v>0.00021186646040368</v>
      </c>
      <c r="EB665" s="172">
        <f t="array" ref="EB665:ED668">EB$3:ED$6*EB661</f>
        <v>0.000369854528213916</v>
      </c>
      <c r="EC665" s="107">
        <v>0.000369854528213916</v>
      </c>
      <c r="ED665" s="108">
        <v>0</v>
      </c>
      <c r="EE665" s="87">
        <f>EB661</f>
        <v>0.000369854528213916</v>
      </c>
      <c r="EF665" s="172">
        <f t="array" ref="EF665:EH668">EF$3:EH$6*EF661</f>
        <v>0.000133733549539698</v>
      </c>
      <c r="EG665" s="107">
        <v>0.000133733549539698</v>
      </c>
      <c r="EH665" s="108">
        <v>0</v>
      </c>
      <c r="EI665" s="87">
        <f>EF661</f>
        <v>0.000133733549539698</v>
      </c>
      <c r="EJ665" s="172">
        <f t="array" ref="EJ665:EL668">EJ$3:EL$6*EJ661</f>
        <v>0</v>
      </c>
      <c r="EK665" s="107">
        <v>-0.000380968251629917</v>
      </c>
      <c r="EL665" s="108">
        <v>0</v>
      </c>
      <c r="EM665" s="87">
        <f>EJ661</f>
        <v>-0.000380968251629917</v>
      </c>
      <c r="EN665" s="172">
        <f t="array" ref="EN665:EP668">EN$3:EP$6*EN661</f>
        <v>-0.00024522363911863</v>
      </c>
      <c r="EO665" s="107">
        <v>-0.00024522363911863</v>
      </c>
      <c r="EP665" s="108">
        <v>0</v>
      </c>
      <c r="EQ665" s="87">
        <f>EN661</f>
        <v>-0.00024522363911863</v>
      </c>
      <c r="ER665" s="172">
        <f t="array" ref="ER665:ET668">ER$3:ET$6*ER661</f>
        <v>0</v>
      </c>
      <c r="ES665" s="107">
        <v>-0.000380968251629917</v>
      </c>
      <c r="ET665" s="108">
        <v>0</v>
      </c>
      <c r="EU665" s="87">
        <f>ER661</f>
        <v>-0.000380968251629917</v>
      </c>
      <c r="EV665" s="172">
        <f t="array" ref="EV665:EX668">EV$3:EX$6*EV661</f>
        <v>0</v>
      </c>
      <c r="EW665" s="107">
        <v>-0.0011400794587702</v>
      </c>
      <c r="EX665" s="108">
        <v>0</v>
      </c>
      <c r="EY665" s="87">
        <f>EV661</f>
        <v>-0.0011400794587702</v>
      </c>
      <c r="EZ665" s="172">
        <f t="array" ref="EZ665:FB668">EZ$3:FB$6*EZ661</f>
        <v>0</v>
      </c>
      <c r="FA665" s="107">
        <v>-0.000183294181831694</v>
      </c>
      <c r="FB665" s="108">
        <v>0</v>
      </c>
      <c r="FC665" s="87">
        <f>EZ661</f>
        <v>-0.000183294181831694</v>
      </c>
      <c r="FD665" s="172">
        <f t="array" ref="FD665:FF668">FD$3:FF$6*FD661</f>
        <v>-0.000886169166800518</v>
      </c>
      <c r="FE665" s="107">
        <v>-0.000886169166800518</v>
      </c>
      <c r="FF665" s="108">
        <v>0</v>
      </c>
      <c r="FG665" s="87">
        <f>FD661</f>
        <v>-0.000886169166800518</v>
      </c>
      <c r="FH665" s="172">
        <f t="array" ref="FH665:FJ668">FH$3:FJ$6*FH661</f>
        <v>-0.000107944044620886</v>
      </c>
      <c r="FI665" s="107">
        <v>-0.000107944044620886</v>
      </c>
      <c r="FJ665" s="108">
        <v>0</v>
      </c>
      <c r="FK665" s="87">
        <f>FH661</f>
        <v>-0.000107944044620886</v>
      </c>
      <c r="FL665" s="172">
        <f t="array" ref="FL665:FN668">FL$3:FN$6*FL661</f>
        <v>-0.000550069752691491</v>
      </c>
      <c r="FM665" s="107">
        <v>-0.000550069752691491</v>
      </c>
      <c r="FN665" s="108">
        <v>0</v>
      </c>
      <c r="FO665" s="87">
        <f>FL661</f>
        <v>-0.000550069752691491</v>
      </c>
      <c r="FP665" s="172">
        <f t="array" ref="FP665:FR668">FP$3:FR$6*FP661</f>
        <v>0</v>
      </c>
      <c r="FQ665" s="107">
        <v>-0.000873766269436264</v>
      </c>
      <c r="FR665" s="108">
        <v>0</v>
      </c>
      <c r="FS665" s="87">
        <f>FP661</f>
        <v>-0.000873766269436264</v>
      </c>
      <c r="FT665" s="172">
        <f t="array" ref="FT665:FV668">FT$3:FV$6*FT661</f>
        <v>0</v>
      </c>
      <c r="FU665" s="107">
        <v>-0.00132478291640322</v>
      </c>
      <c r="FV665" s="108">
        <v>0</v>
      </c>
      <c r="FW665" s="87">
        <f>FT661</f>
        <v>-0.00132478291640322</v>
      </c>
      <c r="FX665" s="172">
        <f t="array" ref="FX665:FZ668">FX$3:FZ$6*FX661</f>
        <v>-0.00140867328311976</v>
      </c>
      <c r="FY665" s="107">
        <v>-0.00140867328311976</v>
      </c>
      <c r="FZ665" s="108">
        <v>0</v>
      </c>
      <c r="GA665" s="87">
        <f>FX661</f>
        <v>-0.00140867328311976</v>
      </c>
      <c r="GB665" s="172">
        <f t="array" ref="GB665:GD668">GB$3:GD$6*GB661</f>
        <v>-0.00126808657697993</v>
      </c>
      <c r="GC665" s="107">
        <v>-0.00126808657697993</v>
      </c>
      <c r="GD665" s="108">
        <v>0</v>
      </c>
      <c r="GE665" s="87">
        <f>GB661</f>
        <v>-0.00126808657697993</v>
      </c>
      <c r="GF665" s="172">
        <f t="array" ref="GF665:GH668">GF$3:GH$6*GF661</f>
        <v>0</v>
      </c>
      <c r="GG665" s="107">
        <v>-0.000408317542896064</v>
      </c>
      <c r="GH665" s="108">
        <v>0</v>
      </c>
      <c r="GI665" s="87">
        <f>GF661</f>
        <v>-0.000408317542896064</v>
      </c>
      <c r="GJ665" s="172">
        <f t="array" ref="GJ665:GL668">GJ$3:GL$6*GJ661</f>
        <v>0</v>
      </c>
      <c r="GK665" s="107">
        <v>-0.00114625190164221</v>
      </c>
      <c r="GL665" s="108">
        <v>0</v>
      </c>
      <c r="GM665" s="87">
        <f>GJ661</f>
        <v>-0.00114625190164221</v>
      </c>
      <c r="GN665" s="172">
        <f t="array" ref="GN665:GP668">GN$3:GP$6*GN661</f>
        <v>0</v>
      </c>
      <c r="GO665" s="107">
        <v>-0.000926103527693866</v>
      </c>
      <c r="GP665" s="108">
        <v>0</v>
      </c>
      <c r="GQ665" s="87">
        <f>GN661</f>
        <v>-0.000926103527693866</v>
      </c>
      <c r="GR665" s="172">
        <f t="array" ref="GR665:GT668">GR$3:GT$6*GR661</f>
        <v>-0.000779282906485096</v>
      </c>
      <c r="GS665" s="107">
        <v>-0.000779282906485096</v>
      </c>
      <c r="GT665" s="108">
        <v>0</v>
      </c>
      <c r="GU665" s="87">
        <f>GR661</f>
        <v>-0.000779282906485096</v>
      </c>
      <c r="GV665" s="172">
        <f t="array" ref="GV665:GX668">GV$3:GX$6*GV661</f>
        <v>-0.00024522363911863</v>
      </c>
      <c r="GW665" s="107">
        <v>-0.00024522363911863</v>
      </c>
      <c r="GX665" s="108">
        <v>0</v>
      </c>
      <c r="GY665" s="87">
        <f>GV661</f>
        <v>-0.00024522363911863</v>
      </c>
      <c r="GZ665" s="172">
        <f t="array" ref="GZ665:HB668">GZ$3:HB$6*GZ661</f>
        <v>0</v>
      </c>
      <c r="HA665" s="107">
        <v>-0.000789143400184101</v>
      </c>
      <c r="HB665" s="108">
        <v>-0.000789143400184101</v>
      </c>
      <c r="HC665" s="87">
        <f>GZ661</f>
        <v>-0.000789143400184101</v>
      </c>
      <c r="HD665" s="172">
        <f t="array" ref="HD665:HF668">HD$3:HF$6*HD661</f>
        <v>-0.000230961042227141</v>
      </c>
      <c r="HE665" s="107">
        <v>-0.000230961042227141</v>
      </c>
      <c r="HF665" s="108">
        <v>0</v>
      </c>
      <c r="HG665" s="87">
        <f>HD661</f>
        <v>-0.000230961042227141</v>
      </c>
      <c r="HH665" s="172">
        <f t="array" ref="HH665:HJ668">HH$3:HJ$6*HH661</f>
        <v>-0.00047452031645611</v>
      </c>
      <c r="HI665" s="107">
        <v>-0.00047452031645611</v>
      </c>
      <c r="HJ665" s="108">
        <v>0</v>
      </c>
      <c r="HK665" s="87">
        <f>HH661</f>
        <v>-0.00047452031645611</v>
      </c>
      <c r="HL665" s="172">
        <f t="array" ref="HL665:HN668">HL$3:HN$6*HL661</f>
        <v>-0.00469756738343084</v>
      </c>
      <c r="HM665" s="107">
        <v>-0.00469756738343084</v>
      </c>
      <c r="HN665" s="108">
        <v>0</v>
      </c>
      <c r="HO665" s="87">
        <f>HL661</f>
        <v>-0.00469756738343084</v>
      </c>
      <c r="HP665" s="172">
        <f t="array" ref="HP665:HR668">HP$3:HR$6*HP661</f>
        <v>-0.000564834674230677</v>
      </c>
      <c r="HQ665" s="107">
        <v>-0.000564834674230677</v>
      </c>
      <c r="HR665" s="108">
        <v>0</v>
      </c>
      <c r="HS665" s="87">
        <f>HP661</f>
        <v>-0.000564834674230677</v>
      </c>
      <c r="HT665" s="172">
        <f t="array" ref="HT665:HV668">HT$3:HV$6*HT661</f>
        <v>0</v>
      </c>
      <c r="HU665" s="107">
        <v>-0.00449598089261054</v>
      </c>
      <c r="HV665" s="108">
        <v>0</v>
      </c>
      <c r="HW665" s="87">
        <f>HT661</f>
        <v>-0.00449598089261054</v>
      </c>
      <c r="HX665" s="172">
        <f t="array" ref="HX665:HZ668">HX$3:HZ$6*HX661</f>
        <v>-0.000799964751171832</v>
      </c>
      <c r="HY665" s="107">
        <v>0</v>
      </c>
      <c r="HZ665" s="108">
        <v>0</v>
      </c>
      <c r="IA665" s="87">
        <f>HX661</f>
        <v>-0.000799964751171832</v>
      </c>
      <c r="IB665" s="172">
        <f t="array" ref="IB665:ID668">IB$3:ID$6*IB661</f>
        <v>-0.000570637343943302</v>
      </c>
      <c r="IC665" s="107">
        <v>0</v>
      </c>
      <c r="ID665" s="108">
        <v>0</v>
      </c>
      <c r="IE665" s="87">
        <f>IB661</f>
        <v>-0.000570637343943302</v>
      </c>
      <c r="IF665" s="172">
        <f t="array" ref="IF665:IH668">IF$3:IH$6*IF661</f>
        <v>0</v>
      </c>
      <c r="IG665" s="107">
        <v>-0.00266265107057848</v>
      </c>
      <c r="IH665" s="108">
        <v>0</v>
      </c>
      <c r="II665" s="87">
        <f>IF661</f>
        <v>-0.00266265107057848</v>
      </c>
      <c r="IJ665" s="172">
        <f t="array" ref="IJ665:IL668">IJ$3:IL$6*IJ661</f>
        <v>0</v>
      </c>
      <c r="IK665" s="107">
        <v>-0.00272317832225094</v>
      </c>
      <c r="IL665" s="108">
        <v>0</v>
      </c>
      <c r="IM665" s="87">
        <f>IJ661</f>
        <v>-0.00272317832225094</v>
      </c>
      <c r="IN665" s="172">
        <f t="array" ref="IN665:IP668">IN$3:IP$6*IN661</f>
        <v>0</v>
      </c>
      <c r="IO665" s="107">
        <v>0</v>
      </c>
      <c r="IP665" s="108">
        <v>0</v>
      </c>
      <c r="IQ665" s="87">
        <f>IN661</f>
        <v>-0.00195292977567682</v>
      </c>
      <c r="IR665" s="172">
        <f t="array" ref="IR665:IT668">IR$3:IT$6*IR661</f>
        <v>0</v>
      </c>
      <c r="IS665" s="107">
        <v>0</v>
      </c>
      <c r="IT665" s="108">
        <v>0</v>
      </c>
      <c r="IU665" s="87">
        <f>IR661</f>
        <v>-0.000987972588963205</v>
      </c>
      <c r="IV665" s="172">
        <f t="array" ref="IV665:IX668">IV$3:IX$6*IV661</f>
        <v>0</v>
      </c>
      <c r="IW665" s="107">
        <v>-0.000476659194208041</v>
      </c>
      <c r="IX665" s="108">
        <v>0</v>
      </c>
      <c r="IY665" s="87">
        <f>IV661</f>
        <v>-0.000476659194208041</v>
      </c>
      <c r="IZ665" s="172">
        <f t="array" ref="IZ665:JB668">IZ$3:JB$6*IZ661</f>
        <v>0</v>
      </c>
      <c r="JA665" s="107">
        <v>-0.00221858043245997</v>
      </c>
      <c r="JB665" s="108">
        <v>0</v>
      </c>
      <c r="JC665" s="87">
        <f>IZ661</f>
        <v>-0.00221858043245997</v>
      </c>
      <c r="JD665" s="172">
        <f t="array" ref="JD665:JF668">JD$3:JF$6*JD661</f>
        <v>0</v>
      </c>
      <c r="JE665" s="107">
        <v>-0.042742255622422</v>
      </c>
      <c r="JF665" s="108">
        <v>0</v>
      </c>
      <c r="JG665" s="87">
        <f>JD661</f>
        <v>-0.042742255622422</v>
      </c>
    </row>
    <row r="666" ht="14.25" customHeight="1" spans="2:267">
      <c r="B666" s="35"/>
      <c r="C666" s="36"/>
      <c r="D666" s="83">
        <f t="shared" ref="D666:D678" si="4643">SUM(L666,P666,T666,X666,AB666,AF666,AJ666,AN666,AR666,AV666,AZ666,BD666,BH666,BL666,BP666,BT666,BX666,CB666,CF666,CJ666,CN666,CR666,CV666,CZ666,DD666,DH666,DL666,DP666,DT666,DX666,EB666,EF666,EJ666,EN666,ER666,EV666,EZ666,FD666,FH666,FL666,FP666,FT666,FX666,GB666,GF666,GJ666,GN666,GR666,GV666,GZ666,HD666,HH666,HL666,HP666,HT666,HX666,IB666,IF666,IJ666,IN666,IR666,IV666,IZ666,JD666)</f>
        <v>-0.00155696262624509</v>
      </c>
      <c r="E666" s="83">
        <f t="shared" si="4640"/>
        <v>-0.0224193015223383</v>
      </c>
      <c r="F666" s="110">
        <f t="shared" si="4641"/>
        <v>0.011143226532273</v>
      </c>
      <c r="I666" s="35"/>
      <c r="J666" s="173"/>
      <c r="K666" s="174"/>
      <c r="L666" s="154">
        <v>0.000137726756739583</v>
      </c>
      <c r="M666" s="83">
        <v>0</v>
      </c>
      <c r="N666" s="110">
        <v>0.000137726756739583</v>
      </c>
      <c r="O666" s="110"/>
      <c r="P666" s="154">
        <v>7.96833130131033e-5</v>
      </c>
      <c r="Q666" s="83">
        <v>0</v>
      </c>
      <c r="R666" s="110">
        <v>7.96833130131033e-5</v>
      </c>
      <c r="S666" s="110"/>
      <c r="T666" s="154">
        <v>0.000150868778560231</v>
      </c>
      <c r="U666" s="83">
        <v>0</v>
      </c>
      <c r="V666" s="110">
        <v>0.000150868778560231</v>
      </c>
      <c r="W666" s="110"/>
      <c r="X666" s="154">
        <v>9.35640175051361e-5</v>
      </c>
      <c r="Y666" s="83">
        <v>0</v>
      </c>
      <c r="Z666" s="110">
        <v>9.35640175051361e-5</v>
      </c>
      <c r="AA666" s="110"/>
      <c r="AB666" s="154">
        <v>0.00090637335578292</v>
      </c>
      <c r="AC666" s="83">
        <v>0</v>
      </c>
      <c r="AD666" s="110">
        <v>0.00090637335578292</v>
      </c>
      <c r="AE666" s="110"/>
      <c r="AF666" s="154">
        <v>7.42984487598431e-5</v>
      </c>
      <c r="AG666" s="83">
        <v>7.42984487598431e-5</v>
      </c>
      <c r="AH666" s="110">
        <v>7.42984487598431e-5</v>
      </c>
      <c r="AI666" s="110"/>
      <c r="AJ666" s="154">
        <v>0</v>
      </c>
      <c r="AK666" s="83">
        <v>0.000102466955329406</v>
      </c>
      <c r="AL666" s="110">
        <v>0.000102466955329406</v>
      </c>
      <c r="AM666" s="110"/>
      <c r="AN666" s="154">
        <v>0.00776061452513977</v>
      </c>
      <c r="AO666" s="83">
        <v>0.00776061452513977</v>
      </c>
      <c r="AP666" s="110">
        <v>0</v>
      </c>
      <c r="AQ666" s="110"/>
      <c r="AR666" s="154">
        <v>5.12316201370684e-5</v>
      </c>
      <c r="AS666" s="83">
        <v>5.12316201370684e-5</v>
      </c>
      <c r="AT666" s="110">
        <v>5.12316201370684e-5</v>
      </c>
      <c r="AU666" s="110"/>
      <c r="AV666" s="154">
        <v>0.00061164192451741</v>
      </c>
      <c r="AW666" s="83">
        <v>0.00061164192451741</v>
      </c>
      <c r="AX666" s="110">
        <v>0.00061164192451741</v>
      </c>
      <c r="AY666" s="110"/>
      <c r="AZ666" s="154">
        <v>0.000709677669562765</v>
      </c>
      <c r="BA666" s="83">
        <v>0</v>
      </c>
      <c r="BB666" s="110">
        <v>0.000709677669562765</v>
      </c>
      <c r="BC666" s="110"/>
      <c r="BD666" s="154">
        <v>0.000395727455512134</v>
      </c>
      <c r="BE666" s="83">
        <v>0</v>
      </c>
      <c r="BF666" s="110">
        <v>0.000395727455512134</v>
      </c>
      <c r="BG666" s="110"/>
      <c r="BH666" s="154">
        <v>0.000912598362150307</v>
      </c>
      <c r="BI666" s="83">
        <v>0</v>
      </c>
      <c r="BJ666" s="110">
        <v>0.000912598362150307</v>
      </c>
      <c r="BK666" s="110"/>
      <c r="BL666" s="154">
        <v>0.00585920940810828</v>
      </c>
      <c r="BM666" s="83">
        <v>0</v>
      </c>
      <c r="BN666" s="110">
        <v>0.00585920940810828</v>
      </c>
      <c r="BO666" s="110"/>
      <c r="BP666" s="154">
        <v>0.00314791247413149</v>
      </c>
      <c r="BQ666" s="83">
        <v>0</v>
      </c>
      <c r="BR666" s="110">
        <v>0.00314791247413149</v>
      </c>
      <c r="BS666" s="110"/>
      <c r="BT666" s="154">
        <v>6.67263310052088e-5</v>
      </c>
      <c r="BU666" s="83">
        <v>0</v>
      </c>
      <c r="BV666" s="110">
        <v>6.67263310052088e-5</v>
      </c>
      <c r="BW666" s="110"/>
      <c r="BX666" s="154">
        <v>0.0073767359331218</v>
      </c>
      <c r="BY666" s="83">
        <v>0</v>
      </c>
      <c r="BZ666" s="110">
        <v>0</v>
      </c>
      <c r="CA666" s="110"/>
      <c r="CB666" s="154">
        <v>0.000949340340829931</v>
      </c>
      <c r="CC666" s="83">
        <v>0</v>
      </c>
      <c r="CD666" s="110">
        <v>0.000949340340829931</v>
      </c>
      <c r="CE666" s="110"/>
      <c r="CF666" s="154">
        <v>0.000154652637845125</v>
      </c>
      <c r="CG666" s="83">
        <v>0</v>
      </c>
      <c r="CH666" s="110">
        <v>0.000154652637845125</v>
      </c>
      <c r="CI666" s="110"/>
      <c r="CJ666" s="154">
        <v>0.000337948201832613</v>
      </c>
      <c r="CK666" s="83">
        <v>0</v>
      </c>
      <c r="CL666" s="110">
        <v>0.000337948201832613</v>
      </c>
      <c r="CM666" s="110"/>
      <c r="CN666" s="154">
        <v>0</v>
      </c>
      <c r="CO666" s="83">
        <v>0</v>
      </c>
      <c r="CP666" s="110">
        <v>8.5237256260195e-5</v>
      </c>
      <c r="CQ666" s="110"/>
      <c r="CR666" s="154">
        <v>3.80437468453656e-5</v>
      </c>
      <c r="CS666" s="83">
        <v>0</v>
      </c>
      <c r="CT666" s="110">
        <v>3.80437468453656e-5</v>
      </c>
      <c r="CU666" s="110"/>
      <c r="CV666" s="154">
        <v>0.00449837210410719</v>
      </c>
      <c r="CW666" s="83">
        <v>0</v>
      </c>
      <c r="CX666" s="110">
        <v>0</v>
      </c>
      <c r="CY666" s="110"/>
      <c r="CZ666" s="154">
        <v>0.000555666591718229</v>
      </c>
      <c r="DA666" s="83">
        <v>0</v>
      </c>
      <c r="DB666" s="110">
        <v>0.000555666591718229</v>
      </c>
      <c r="DC666" s="110"/>
      <c r="DD666" s="154">
        <v>9.61038045268189e-5</v>
      </c>
      <c r="DE666" s="83">
        <v>0</v>
      </c>
      <c r="DF666" s="110">
        <v>9.61038045268189e-5</v>
      </c>
      <c r="DG666" s="110"/>
      <c r="DH666" s="154">
        <v>0.000184005832857289</v>
      </c>
      <c r="DI666" s="83">
        <v>0</v>
      </c>
      <c r="DJ666" s="110">
        <v>0.000184005832857289</v>
      </c>
      <c r="DK666" s="110"/>
      <c r="DL666" s="154">
        <v>0</v>
      </c>
      <c r="DM666" s="83">
        <v>0</v>
      </c>
      <c r="DN666" s="110">
        <v>5.10394094017773e-5</v>
      </c>
      <c r="DO666" s="110"/>
      <c r="DP666" s="154">
        <v>0.00922958566314293</v>
      </c>
      <c r="DQ666" s="83">
        <v>0</v>
      </c>
      <c r="DR666" s="110">
        <v>0</v>
      </c>
      <c r="DS666" s="110"/>
      <c r="DT666" s="154">
        <v>0.00115379113576475</v>
      </c>
      <c r="DU666" s="83">
        <v>0</v>
      </c>
      <c r="DV666" s="110">
        <v>0.00115379113576475</v>
      </c>
      <c r="DW666" s="110"/>
      <c r="DX666" s="154">
        <v>0.00021186646040368</v>
      </c>
      <c r="DY666" s="83">
        <v>0</v>
      </c>
      <c r="DZ666" s="110">
        <v>0.00021186646040368</v>
      </c>
      <c r="EA666" s="110"/>
      <c r="EB666" s="154">
        <v>0.000369854528213916</v>
      </c>
      <c r="EC666" s="83">
        <v>0</v>
      </c>
      <c r="ED666" s="110">
        <v>0.000369854528213916</v>
      </c>
      <c r="EE666" s="110"/>
      <c r="EF666" s="154">
        <v>0</v>
      </c>
      <c r="EG666" s="83">
        <v>0</v>
      </c>
      <c r="EH666" s="110">
        <v>0.000133733549539698</v>
      </c>
      <c r="EI666" s="110"/>
      <c r="EJ666" s="154">
        <v>0</v>
      </c>
      <c r="EK666" s="83">
        <v>-0.000380968251629917</v>
      </c>
      <c r="EL666" s="110">
        <v>0</v>
      </c>
      <c r="EM666" s="110"/>
      <c r="EN666" s="154">
        <v>0</v>
      </c>
      <c r="EO666" s="83">
        <v>-0.00024522363911863</v>
      </c>
      <c r="EP666" s="110">
        <v>0</v>
      </c>
      <c r="EQ666" s="110"/>
      <c r="ER666" s="154">
        <v>0</v>
      </c>
      <c r="ES666" s="83">
        <v>-0.000380968251629917</v>
      </c>
      <c r="ET666" s="110">
        <v>0</v>
      </c>
      <c r="EU666" s="110"/>
      <c r="EV666" s="154">
        <v>0</v>
      </c>
      <c r="EW666" s="83">
        <v>-0.0011400794587702</v>
      </c>
      <c r="EX666" s="110">
        <v>0</v>
      </c>
      <c r="EY666" s="110"/>
      <c r="EZ666" s="154">
        <v>0</v>
      </c>
      <c r="FA666" s="83">
        <v>-0.000183294181831694</v>
      </c>
      <c r="FB666" s="110">
        <v>0</v>
      </c>
      <c r="FC666" s="110"/>
      <c r="FD666" s="154">
        <v>0</v>
      </c>
      <c r="FE666" s="83">
        <v>-0.000886169166800518</v>
      </c>
      <c r="FF666" s="110">
        <v>0</v>
      </c>
      <c r="FG666" s="110"/>
      <c r="FH666" s="154">
        <v>0</v>
      </c>
      <c r="FI666" s="83">
        <v>-0.000107944044620886</v>
      </c>
      <c r="FJ666" s="110">
        <v>0</v>
      </c>
      <c r="FK666" s="110"/>
      <c r="FL666" s="154">
        <v>0</v>
      </c>
      <c r="FM666" s="83">
        <v>-0.000550069752691491</v>
      </c>
      <c r="FN666" s="110">
        <v>0</v>
      </c>
      <c r="FO666" s="110"/>
      <c r="FP666" s="154">
        <v>0</v>
      </c>
      <c r="FQ666" s="83">
        <v>-0.000873766269436264</v>
      </c>
      <c r="FR666" s="110">
        <v>-0.000873766269436264</v>
      </c>
      <c r="FS666" s="110"/>
      <c r="FT666" s="154">
        <v>0</v>
      </c>
      <c r="FU666" s="83">
        <v>-0.00132478291640322</v>
      </c>
      <c r="FV666" s="110">
        <v>0</v>
      </c>
      <c r="FW666" s="110"/>
      <c r="FX666" s="154">
        <v>0</v>
      </c>
      <c r="FY666" s="83">
        <v>-0.00140867328311976</v>
      </c>
      <c r="FZ666" s="110">
        <v>-0.00140867328311976</v>
      </c>
      <c r="GA666" s="110"/>
      <c r="GB666" s="154">
        <v>0</v>
      </c>
      <c r="GC666" s="83">
        <v>-0.00126808657697993</v>
      </c>
      <c r="GD666" s="110">
        <v>0</v>
      </c>
      <c r="GE666" s="110"/>
      <c r="GF666" s="154">
        <v>0</v>
      </c>
      <c r="GG666" s="83">
        <v>-0.000408317542896064</v>
      </c>
      <c r="GH666" s="110">
        <v>-0.000408317542896064</v>
      </c>
      <c r="GI666" s="110"/>
      <c r="GJ666" s="154">
        <v>0</v>
      </c>
      <c r="GK666" s="83">
        <v>-0.00114625190164221</v>
      </c>
      <c r="GL666" s="110">
        <v>0</v>
      </c>
      <c r="GM666" s="110"/>
      <c r="GN666" s="154">
        <v>0</v>
      </c>
      <c r="GO666" s="83">
        <v>-0.000926103527693866</v>
      </c>
      <c r="GP666" s="110">
        <v>0</v>
      </c>
      <c r="GQ666" s="110"/>
      <c r="GR666" s="154">
        <v>0</v>
      </c>
      <c r="GS666" s="83">
        <v>-0.000779282906485096</v>
      </c>
      <c r="GT666" s="110">
        <v>-0.000779282906485096</v>
      </c>
      <c r="GU666" s="110"/>
      <c r="GV666" s="154">
        <v>0</v>
      </c>
      <c r="GW666" s="83">
        <v>-0.00024522363911863</v>
      </c>
      <c r="GX666" s="110">
        <v>0</v>
      </c>
      <c r="GY666" s="110"/>
      <c r="GZ666" s="154">
        <v>0</v>
      </c>
      <c r="HA666" s="83">
        <v>-0.000789143400184101</v>
      </c>
      <c r="HB666" s="110">
        <v>-0.000789143400184101</v>
      </c>
      <c r="HC666" s="110"/>
      <c r="HD666" s="154">
        <v>-0.000230961042227141</v>
      </c>
      <c r="HE666" s="83">
        <v>-0.000230961042227141</v>
      </c>
      <c r="HF666" s="110">
        <v>0</v>
      </c>
      <c r="HG666" s="110"/>
      <c r="HH666" s="154">
        <v>0</v>
      </c>
      <c r="HI666" s="83">
        <v>-0.00047452031645611</v>
      </c>
      <c r="HJ666" s="110">
        <v>0</v>
      </c>
      <c r="HK666" s="110"/>
      <c r="HL666" s="154">
        <v>-0.00469756738343084</v>
      </c>
      <c r="HM666" s="83">
        <v>-0.00469756738343084</v>
      </c>
      <c r="HN666" s="110">
        <v>0</v>
      </c>
      <c r="HO666" s="110"/>
      <c r="HP666" s="154">
        <v>0</v>
      </c>
      <c r="HQ666" s="83">
        <v>-0.000564834674230677</v>
      </c>
      <c r="HR666" s="110">
        <v>0</v>
      </c>
      <c r="HS666" s="110"/>
      <c r="HT666" s="154">
        <v>0</v>
      </c>
      <c r="HU666" s="83">
        <v>-0.00449598089261054</v>
      </c>
      <c r="HV666" s="110">
        <v>0</v>
      </c>
      <c r="HW666" s="110"/>
      <c r="HX666" s="154">
        <v>0</v>
      </c>
      <c r="HY666" s="83">
        <v>-0.000799964751171832</v>
      </c>
      <c r="HZ666" s="110">
        <v>0</v>
      </c>
      <c r="IA666" s="110"/>
      <c r="IB666" s="154">
        <v>0</v>
      </c>
      <c r="IC666" s="83">
        <v>-0.000570637343943302</v>
      </c>
      <c r="ID666" s="110">
        <v>0</v>
      </c>
      <c r="IE666" s="110"/>
      <c r="IF666" s="154">
        <v>0</v>
      </c>
      <c r="IG666" s="83">
        <v>0</v>
      </c>
      <c r="IH666" s="110">
        <v>0</v>
      </c>
      <c r="II666" s="110"/>
      <c r="IJ666" s="154">
        <v>0</v>
      </c>
      <c r="IK666" s="83">
        <v>-0.00272317832225094</v>
      </c>
      <c r="IL666" s="110">
        <v>0</v>
      </c>
      <c r="IM666" s="110"/>
      <c r="IN666" s="154">
        <v>0</v>
      </c>
      <c r="IO666" s="83">
        <v>-0.00195292977567682</v>
      </c>
      <c r="IP666" s="110">
        <v>0</v>
      </c>
      <c r="IQ666" s="110"/>
      <c r="IR666" s="154">
        <v>0</v>
      </c>
      <c r="IS666" s="83">
        <v>-0.000987972588963205</v>
      </c>
      <c r="IT666" s="110">
        <v>0</v>
      </c>
      <c r="IU666" s="110"/>
      <c r="IV666" s="154">
        <v>0</v>
      </c>
      <c r="IW666" s="83">
        <v>-0.000476659194208041</v>
      </c>
      <c r="IX666" s="110">
        <v>0</v>
      </c>
      <c r="IY666" s="110"/>
      <c r="IZ666" s="154">
        <v>0</v>
      </c>
      <c r="JA666" s="83">
        <v>0</v>
      </c>
      <c r="JB666" s="110">
        <v>-0.00221858043245997</v>
      </c>
      <c r="JC666" s="110"/>
      <c r="JD666" s="154">
        <v>-0.042742255622422</v>
      </c>
      <c r="JE666" s="83">
        <v>0</v>
      </c>
      <c r="JF666" s="110">
        <v>0</v>
      </c>
      <c r="JG666" s="110"/>
    </row>
    <row r="667" spans="2:267">
      <c r="B667" s="35"/>
      <c r="C667" s="36"/>
      <c r="D667" s="83">
        <f t="shared" si="4643"/>
        <v>-0.00546776576697829</v>
      </c>
      <c r="E667" s="83">
        <f t="shared" si="4640"/>
        <v>-0.0193690677008537</v>
      </c>
      <c r="F667" s="110">
        <f t="shared" si="4641"/>
        <v>0.0304421629817902</v>
      </c>
      <c r="I667" s="35"/>
      <c r="J667" s="173"/>
      <c r="K667" s="174"/>
      <c r="L667" s="154">
        <v>0.000137726756739583</v>
      </c>
      <c r="M667" s="83">
        <v>0</v>
      </c>
      <c r="N667" s="110">
        <v>0.000137726756739583</v>
      </c>
      <c r="O667" s="110"/>
      <c r="P667" s="154">
        <v>7.96833130131033e-5</v>
      </c>
      <c r="Q667" s="83">
        <v>0</v>
      </c>
      <c r="R667" s="110">
        <v>7.96833130131033e-5</v>
      </c>
      <c r="S667" s="110"/>
      <c r="T667" s="154">
        <v>0.000150868778560231</v>
      </c>
      <c r="U667" s="83">
        <v>0</v>
      </c>
      <c r="V667" s="110">
        <v>0.000150868778560231</v>
      </c>
      <c r="W667" s="110"/>
      <c r="X667" s="154">
        <v>9.35640175051361e-5</v>
      </c>
      <c r="Y667" s="83">
        <v>0</v>
      </c>
      <c r="Z667" s="110">
        <v>9.35640175051361e-5</v>
      </c>
      <c r="AA667" s="110"/>
      <c r="AB667" s="154">
        <v>0.00090637335578292</v>
      </c>
      <c r="AC667" s="83">
        <v>0</v>
      </c>
      <c r="AD667" s="110">
        <v>0.00090637335578292</v>
      </c>
      <c r="AE667" s="110"/>
      <c r="AF667" s="154">
        <v>7.42984487598431e-5</v>
      </c>
      <c r="AG667" s="83">
        <v>0</v>
      </c>
      <c r="AH667" s="110">
        <v>7.42984487598431e-5</v>
      </c>
      <c r="AI667" s="110"/>
      <c r="AJ667" s="154">
        <v>0.000102466955329406</v>
      </c>
      <c r="AK667" s="83">
        <v>0</v>
      </c>
      <c r="AL667" s="110">
        <v>0.000102466955329406</v>
      </c>
      <c r="AM667" s="110"/>
      <c r="AN667" s="154">
        <v>0.00776061452513977</v>
      </c>
      <c r="AO667" s="83">
        <v>0</v>
      </c>
      <c r="AP667" s="110">
        <v>0.00776061452513977</v>
      </c>
      <c r="AQ667" s="110"/>
      <c r="AR667" s="154">
        <v>5.12316201370684e-5</v>
      </c>
      <c r="AS667" s="83">
        <v>0</v>
      </c>
      <c r="AT667" s="110">
        <v>5.12316201370684e-5</v>
      </c>
      <c r="AU667" s="110"/>
      <c r="AV667" s="154">
        <v>0.00061164192451741</v>
      </c>
      <c r="AW667" s="83">
        <v>0</v>
      </c>
      <c r="AX667" s="110">
        <v>0.00061164192451741</v>
      </c>
      <c r="AY667" s="110"/>
      <c r="AZ667" s="154">
        <v>0.000709677669562765</v>
      </c>
      <c r="BA667" s="83">
        <v>0.000709677669562765</v>
      </c>
      <c r="BB667" s="110">
        <v>0.000709677669562765</v>
      </c>
      <c r="BC667" s="110"/>
      <c r="BD667" s="154">
        <v>0.000395727455512134</v>
      </c>
      <c r="BE667" s="83">
        <v>0.000395727455512134</v>
      </c>
      <c r="BF667" s="110">
        <v>0.000395727455512134</v>
      </c>
      <c r="BG667" s="110"/>
      <c r="BH667" s="154">
        <v>0.000912598362150307</v>
      </c>
      <c r="BI667" s="83">
        <v>0.000912598362150307</v>
      </c>
      <c r="BJ667" s="110">
        <v>0.000912598362150307</v>
      </c>
      <c r="BK667" s="110"/>
      <c r="BL667" s="154">
        <v>0.00585920940810828</v>
      </c>
      <c r="BM667" s="83">
        <v>0.00585920940810828</v>
      </c>
      <c r="BN667" s="110">
        <v>0</v>
      </c>
      <c r="BO667" s="110"/>
      <c r="BP667" s="154">
        <v>0</v>
      </c>
      <c r="BQ667" s="83">
        <v>0.00314791247413149</v>
      </c>
      <c r="BR667" s="110">
        <v>0.00314791247413149</v>
      </c>
      <c r="BS667" s="110"/>
      <c r="BT667" s="154">
        <v>6.67263310052088e-5</v>
      </c>
      <c r="BU667" s="83">
        <v>0</v>
      </c>
      <c r="BV667" s="110">
        <v>6.67263310052088e-5</v>
      </c>
      <c r="BW667" s="110"/>
      <c r="BX667" s="154">
        <v>0.0073767359331218</v>
      </c>
      <c r="BY667" s="83">
        <v>0</v>
      </c>
      <c r="BZ667" s="110">
        <v>0.0073767359331218</v>
      </c>
      <c r="CA667" s="110"/>
      <c r="CB667" s="154">
        <v>0.000949340340829931</v>
      </c>
      <c r="CC667" s="83">
        <v>0</v>
      </c>
      <c r="CD667" s="110">
        <v>0</v>
      </c>
      <c r="CE667" s="110"/>
      <c r="CF667" s="154">
        <v>0.000154652637845125</v>
      </c>
      <c r="CG667" s="83">
        <v>0</v>
      </c>
      <c r="CH667" s="110">
        <v>0.000154652637845125</v>
      </c>
      <c r="CI667" s="110"/>
      <c r="CJ667" s="154">
        <v>0</v>
      </c>
      <c r="CK667" s="83">
        <v>0</v>
      </c>
      <c r="CL667" s="110">
        <v>0.000337948201832613</v>
      </c>
      <c r="CM667" s="110"/>
      <c r="CN667" s="154">
        <v>8.5237256260195e-5</v>
      </c>
      <c r="CO667" s="83">
        <v>0</v>
      </c>
      <c r="CP667" s="110">
        <v>8.5237256260195e-5</v>
      </c>
      <c r="CQ667" s="110"/>
      <c r="CR667" s="154">
        <v>3.80437468453656e-5</v>
      </c>
      <c r="CS667" s="83">
        <v>0</v>
      </c>
      <c r="CT667" s="110">
        <v>3.80437468453656e-5</v>
      </c>
      <c r="CU667" s="110"/>
      <c r="CV667" s="154">
        <v>0.00449837210410719</v>
      </c>
      <c r="CW667" s="83">
        <v>0</v>
      </c>
      <c r="CX667" s="110">
        <v>0.00449837210410719</v>
      </c>
      <c r="CY667" s="110"/>
      <c r="CZ667" s="154">
        <v>0.000555666591718229</v>
      </c>
      <c r="DA667" s="83">
        <v>0</v>
      </c>
      <c r="DB667" s="110">
        <v>0</v>
      </c>
      <c r="DC667" s="110"/>
      <c r="DD667" s="154">
        <v>9.61038045268189e-5</v>
      </c>
      <c r="DE667" s="83">
        <v>0</v>
      </c>
      <c r="DF667" s="110">
        <v>9.61038045268189e-5</v>
      </c>
      <c r="DG667" s="110"/>
      <c r="DH667" s="154">
        <v>0</v>
      </c>
      <c r="DI667" s="83">
        <v>0</v>
      </c>
      <c r="DJ667" s="110">
        <v>0.000184005832857289</v>
      </c>
      <c r="DK667" s="110"/>
      <c r="DL667" s="154">
        <v>5.10394094017773e-5</v>
      </c>
      <c r="DM667" s="83">
        <v>0</v>
      </c>
      <c r="DN667" s="110">
        <v>5.10394094017773e-5</v>
      </c>
      <c r="DO667" s="110"/>
      <c r="DP667" s="154">
        <v>0.00922958566314293</v>
      </c>
      <c r="DQ667" s="83">
        <v>0</v>
      </c>
      <c r="DR667" s="110">
        <v>0.00922958566314293</v>
      </c>
      <c r="DS667" s="110"/>
      <c r="DT667" s="154">
        <v>0.00115379113576475</v>
      </c>
      <c r="DU667" s="83">
        <v>0</v>
      </c>
      <c r="DV667" s="110">
        <v>0</v>
      </c>
      <c r="DW667" s="110"/>
      <c r="DX667" s="154">
        <v>0.00021186646040368</v>
      </c>
      <c r="DY667" s="83">
        <v>0</v>
      </c>
      <c r="DZ667" s="110">
        <v>0.00021186646040368</v>
      </c>
      <c r="EA667" s="110"/>
      <c r="EB667" s="154">
        <v>0</v>
      </c>
      <c r="EC667" s="83">
        <v>0</v>
      </c>
      <c r="ED667" s="110">
        <v>0.000369854528213916</v>
      </c>
      <c r="EE667" s="110"/>
      <c r="EF667" s="154">
        <v>0.000133733549539698</v>
      </c>
      <c r="EG667" s="83">
        <v>0</v>
      </c>
      <c r="EH667" s="110">
        <v>0.000133733549539698</v>
      </c>
      <c r="EI667" s="110"/>
      <c r="EJ667" s="154">
        <v>0</v>
      </c>
      <c r="EK667" s="83">
        <v>-0.000380968251629917</v>
      </c>
      <c r="EL667" s="110">
        <v>0</v>
      </c>
      <c r="EM667" s="110"/>
      <c r="EN667" s="154">
        <v>0</v>
      </c>
      <c r="EO667" s="83">
        <v>-0.00024522363911863</v>
      </c>
      <c r="EP667" s="110">
        <v>0</v>
      </c>
      <c r="EQ667" s="110"/>
      <c r="ER667" s="154">
        <v>0</v>
      </c>
      <c r="ES667" s="83">
        <v>-0.000380968251629917</v>
      </c>
      <c r="ET667" s="110">
        <v>0</v>
      </c>
      <c r="EU667" s="110"/>
      <c r="EV667" s="154">
        <v>0</v>
      </c>
      <c r="EW667" s="83">
        <v>-0.0011400794587702</v>
      </c>
      <c r="EX667" s="110">
        <v>0</v>
      </c>
      <c r="EY667" s="110"/>
      <c r="EZ667" s="154">
        <v>0</v>
      </c>
      <c r="FA667" s="83">
        <v>-0.000183294181831694</v>
      </c>
      <c r="FB667" s="110">
        <v>0</v>
      </c>
      <c r="FC667" s="110"/>
      <c r="FD667" s="154">
        <v>0</v>
      </c>
      <c r="FE667" s="83">
        <v>-0.000886169166800518</v>
      </c>
      <c r="FF667" s="110">
        <v>0</v>
      </c>
      <c r="FG667" s="110"/>
      <c r="FH667" s="154">
        <v>0</v>
      </c>
      <c r="FI667" s="83">
        <v>-0.000107944044620886</v>
      </c>
      <c r="FJ667" s="110">
        <v>0</v>
      </c>
      <c r="FK667" s="110"/>
      <c r="FL667" s="154">
        <v>0</v>
      </c>
      <c r="FM667" s="83">
        <v>-0.000550069752691491</v>
      </c>
      <c r="FN667" s="110">
        <v>0</v>
      </c>
      <c r="FO667" s="110"/>
      <c r="FP667" s="154">
        <v>0</v>
      </c>
      <c r="FQ667" s="83">
        <v>-0.000873766269436264</v>
      </c>
      <c r="FR667" s="110">
        <v>0</v>
      </c>
      <c r="FS667" s="110"/>
      <c r="FT667" s="154">
        <v>0</v>
      </c>
      <c r="FU667" s="83">
        <v>-0.00132478291640322</v>
      </c>
      <c r="FV667" s="110">
        <v>-0.00132478291640322</v>
      </c>
      <c r="FW667" s="110"/>
      <c r="FX667" s="154">
        <v>0</v>
      </c>
      <c r="FY667" s="83">
        <v>-0.00140867328311976</v>
      </c>
      <c r="FZ667" s="110">
        <v>0</v>
      </c>
      <c r="GA667" s="110"/>
      <c r="GB667" s="154">
        <v>0</v>
      </c>
      <c r="GC667" s="83">
        <v>-0.00126808657697993</v>
      </c>
      <c r="GD667" s="110">
        <v>-0.00126808657697993</v>
      </c>
      <c r="GE667" s="110"/>
      <c r="GF667" s="154">
        <v>0</v>
      </c>
      <c r="GG667" s="83">
        <v>-0.000408317542896064</v>
      </c>
      <c r="GH667" s="110">
        <v>0</v>
      </c>
      <c r="GI667" s="110"/>
      <c r="GJ667" s="154">
        <v>0</v>
      </c>
      <c r="GK667" s="83">
        <v>-0.00114625190164221</v>
      </c>
      <c r="GL667" s="110">
        <v>-0.00114625190164221</v>
      </c>
      <c r="GM667" s="110"/>
      <c r="GN667" s="154">
        <v>0</v>
      </c>
      <c r="GO667" s="83">
        <v>-0.000926103527693866</v>
      </c>
      <c r="GP667" s="110">
        <v>0</v>
      </c>
      <c r="GQ667" s="110"/>
      <c r="GR667" s="154">
        <v>0</v>
      </c>
      <c r="GS667" s="83">
        <v>-0.000779282906485096</v>
      </c>
      <c r="GT667" s="110">
        <v>-0.000779282906485096</v>
      </c>
      <c r="GU667" s="110"/>
      <c r="GV667" s="154">
        <v>0</v>
      </c>
      <c r="GW667" s="83">
        <v>-0.00024522363911863</v>
      </c>
      <c r="GX667" s="110">
        <v>0</v>
      </c>
      <c r="GY667" s="110"/>
      <c r="GZ667" s="154">
        <v>0</v>
      </c>
      <c r="HA667" s="83">
        <v>-0.000789143400184101</v>
      </c>
      <c r="HB667" s="110">
        <v>-0.000789143400184101</v>
      </c>
      <c r="HC667" s="110"/>
      <c r="HD667" s="154">
        <v>0</v>
      </c>
      <c r="HE667" s="83">
        <v>-0.000230961042227141</v>
      </c>
      <c r="HF667" s="110">
        <v>0</v>
      </c>
      <c r="HG667" s="110"/>
      <c r="HH667" s="154">
        <v>-0.00047452031645611</v>
      </c>
      <c r="HI667" s="83">
        <v>-0.00047452031645611</v>
      </c>
      <c r="HJ667" s="110">
        <v>0</v>
      </c>
      <c r="HK667" s="110"/>
      <c r="HL667" s="154">
        <v>-0.00469756738343084</v>
      </c>
      <c r="HM667" s="83">
        <v>-0.00469756738343084</v>
      </c>
      <c r="HN667" s="110">
        <v>0</v>
      </c>
      <c r="HO667" s="110"/>
      <c r="HP667" s="154">
        <v>0</v>
      </c>
      <c r="HQ667" s="83">
        <v>0</v>
      </c>
      <c r="HR667" s="110">
        <v>0</v>
      </c>
      <c r="HS667" s="110"/>
      <c r="HT667" s="154">
        <v>0</v>
      </c>
      <c r="HU667" s="83">
        <v>-0.00449598089261054</v>
      </c>
      <c r="HV667" s="110">
        <v>0</v>
      </c>
      <c r="HW667" s="110"/>
      <c r="HX667" s="154">
        <v>0</v>
      </c>
      <c r="HY667" s="83">
        <v>-0.000799964751171832</v>
      </c>
      <c r="HZ667" s="110">
        <v>0</v>
      </c>
      <c r="IA667" s="110"/>
      <c r="IB667" s="154">
        <v>0</v>
      </c>
      <c r="IC667" s="83">
        <v>-0.000570637343943302</v>
      </c>
      <c r="ID667" s="110">
        <v>0</v>
      </c>
      <c r="IE667" s="110"/>
      <c r="IF667" s="154">
        <v>0</v>
      </c>
      <c r="IG667" s="83">
        <v>-0.00266265107057848</v>
      </c>
      <c r="IH667" s="110">
        <v>0</v>
      </c>
      <c r="II667" s="110"/>
      <c r="IJ667" s="154">
        <v>0</v>
      </c>
      <c r="IK667" s="83">
        <v>0</v>
      </c>
      <c r="IL667" s="110">
        <v>0</v>
      </c>
      <c r="IM667" s="110"/>
      <c r="IN667" s="154">
        <v>0</v>
      </c>
      <c r="IO667" s="83">
        <v>-0.00195292977567682</v>
      </c>
      <c r="IP667" s="110">
        <v>0</v>
      </c>
      <c r="IQ667" s="110"/>
      <c r="IR667" s="154">
        <v>0</v>
      </c>
      <c r="IS667" s="83">
        <v>-0.000987972588963205</v>
      </c>
      <c r="IT667" s="110">
        <v>0</v>
      </c>
      <c r="IU667" s="110"/>
      <c r="IV667" s="154">
        <v>0</v>
      </c>
      <c r="IW667" s="83">
        <v>-0.000476659194208041</v>
      </c>
      <c r="IX667" s="110">
        <v>0</v>
      </c>
      <c r="IY667" s="110"/>
      <c r="IZ667" s="154">
        <v>0</v>
      </c>
      <c r="JA667" s="83">
        <v>0</v>
      </c>
      <c r="JB667" s="110">
        <v>-0.00221858043245997</v>
      </c>
      <c r="JC667" s="110"/>
      <c r="JD667" s="154">
        <v>-0.042742255622422</v>
      </c>
      <c r="JE667" s="83">
        <v>0</v>
      </c>
      <c r="JF667" s="110">
        <v>0</v>
      </c>
      <c r="JG667" s="110"/>
    </row>
    <row r="668" spans="2:267">
      <c r="B668" s="35"/>
      <c r="C668" s="42"/>
      <c r="D668" s="111">
        <f t="shared" si="4643"/>
        <v>0.0123538591475587</v>
      </c>
      <c r="E668" s="111">
        <f t="shared" si="4640"/>
        <v>-0.038101214370795</v>
      </c>
      <c r="F668" s="112">
        <f t="shared" si="4641"/>
        <v>0.0314099024278083</v>
      </c>
      <c r="I668" s="35"/>
      <c r="J668" s="173"/>
      <c r="K668" s="175"/>
      <c r="L668" s="176">
        <v>0.000137726756739583</v>
      </c>
      <c r="M668" s="111">
        <v>0.000137726756739583</v>
      </c>
      <c r="N668" s="112">
        <v>0.000137726756739583</v>
      </c>
      <c r="O668" s="110"/>
      <c r="P668" s="176">
        <v>7.96833130131033e-5</v>
      </c>
      <c r="Q668" s="111">
        <v>7.96833130131033e-5</v>
      </c>
      <c r="R668" s="112">
        <v>7.96833130131033e-5</v>
      </c>
      <c r="S668" s="110"/>
      <c r="T668" s="176">
        <v>0.000150868778560231</v>
      </c>
      <c r="U668" s="111">
        <v>0.000150868778560231</v>
      </c>
      <c r="V668" s="112">
        <v>0.000150868778560231</v>
      </c>
      <c r="W668" s="110"/>
      <c r="X668" s="176">
        <v>9.35640175051361e-5</v>
      </c>
      <c r="Y668" s="111">
        <v>9.35640175051361e-5</v>
      </c>
      <c r="Z668" s="112">
        <v>0</v>
      </c>
      <c r="AA668" s="110"/>
      <c r="AB668" s="176">
        <v>0</v>
      </c>
      <c r="AC668" s="111">
        <v>0.00090637335578292</v>
      </c>
      <c r="AD668" s="112">
        <v>0.00090637335578292</v>
      </c>
      <c r="AE668" s="110"/>
      <c r="AF668" s="176">
        <v>7.42984487598431e-5</v>
      </c>
      <c r="AG668" s="111">
        <v>7.42984487598431e-5</v>
      </c>
      <c r="AH668" s="112">
        <v>7.42984487598431e-5</v>
      </c>
      <c r="AI668" s="110"/>
      <c r="AJ668" s="176">
        <v>0.000102466955329406</v>
      </c>
      <c r="AK668" s="111">
        <v>0.000102466955329406</v>
      </c>
      <c r="AL668" s="112">
        <v>0.000102466955329406</v>
      </c>
      <c r="AM668" s="110"/>
      <c r="AN668" s="176">
        <v>0.00776061452513977</v>
      </c>
      <c r="AO668" s="111">
        <v>0.00776061452513977</v>
      </c>
      <c r="AP668" s="112">
        <v>0.00776061452513977</v>
      </c>
      <c r="AQ668" s="110"/>
      <c r="AR668" s="176">
        <v>5.12316201370684e-5</v>
      </c>
      <c r="AS668" s="111">
        <v>5.12316201370684e-5</v>
      </c>
      <c r="AT668" s="112">
        <v>0</v>
      </c>
      <c r="AU668" s="110"/>
      <c r="AV668" s="176">
        <v>0</v>
      </c>
      <c r="AW668" s="111">
        <v>0.00061164192451741</v>
      </c>
      <c r="AX668" s="112">
        <v>0.00061164192451741</v>
      </c>
      <c r="AY668" s="110"/>
      <c r="AZ668" s="176">
        <v>0</v>
      </c>
      <c r="BA668" s="111">
        <v>0</v>
      </c>
      <c r="BB668" s="112">
        <v>0</v>
      </c>
      <c r="BC668" s="110"/>
      <c r="BD668" s="176">
        <v>0</v>
      </c>
      <c r="BE668" s="111">
        <v>0</v>
      </c>
      <c r="BF668" s="112">
        <v>0</v>
      </c>
      <c r="BG668" s="110"/>
      <c r="BH668" s="176">
        <v>0</v>
      </c>
      <c r="BI668" s="111">
        <v>0</v>
      </c>
      <c r="BJ668" s="112">
        <v>0</v>
      </c>
      <c r="BK668" s="110"/>
      <c r="BL668" s="176">
        <v>0</v>
      </c>
      <c r="BM668" s="111">
        <v>0</v>
      </c>
      <c r="BN668" s="112">
        <v>0</v>
      </c>
      <c r="BO668" s="110"/>
      <c r="BP668" s="176">
        <v>0</v>
      </c>
      <c r="BQ668" s="111">
        <v>0</v>
      </c>
      <c r="BR668" s="112">
        <v>0</v>
      </c>
      <c r="BS668" s="110"/>
      <c r="BT668" s="176">
        <v>6.67263310052088e-5</v>
      </c>
      <c r="BU668" s="111">
        <v>6.67263310052088e-5</v>
      </c>
      <c r="BV668" s="112">
        <v>6.67263310052088e-5</v>
      </c>
      <c r="BW668" s="110"/>
      <c r="BX668" s="176">
        <v>0.0073767359331218</v>
      </c>
      <c r="BY668" s="111">
        <v>0.0073767359331218</v>
      </c>
      <c r="BZ668" s="112">
        <v>0.0073767359331218</v>
      </c>
      <c r="CA668" s="110"/>
      <c r="CB668" s="176">
        <v>0.000949340340829931</v>
      </c>
      <c r="CC668" s="111">
        <v>0.000949340340829931</v>
      </c>
      <c r="CD668" s="112">
        <v>0.000949340340829931</v>
      </c>
      <c r="CE668" s="110"/>
      <c r="CF668" s="176">
        <v>0.000154652637845125</v>
      </c>
      <c r="CG668" s="111">
        <v>0</v>
      </c>
      <c r="CH668" s="112">
        <v>0.000154652637845125</v>
      </c>
      <c r="CI668" s="110"/>
      <c r="CJ668" s="176">
        <v>0.000337948201832613</v>
      </c>
      <c r="CK668" s="111">
        <v>0.000337948201832613</v>
      </c>
      <c r="CL668" s="112">
        <v>0.000337948201832613</v>
      </c>
      <c r="CM668" s="110"/>
      <c r="CN668" s="176">
        <v>8.5237256260195e-5</v>
      </c>
      <c r="CO668" s="111">
        <v>8.5237256260195e-5</v>
      </c>
      <c r="CP668" s="112">
        <v>8.5237256260195e-5</v>
      </c>
      <c r="CQ668" s="110"/>
      <c r="CR668" s="176">
        <v>3.80437468453656e-5</v>
      </c>
      <c r="CS668" s="111">
        <v>3.80437468453656e-5</v>
      </c>
      <c r="CT668" s="112">
        <v>3.80437468453656e-5</v>
      </c>
      <c r="CU668" s="110"/>
      <c r="CV668" s="176">
        <v>0.00449837210410719</v>
      </c>
      <c r="CW668" s="111">
        <v>0.00449837210410719</v>
      </c>
      <c r="CX668" s="112">
        <v>0.00449837210410719</v>
      </c>
      <c r="CY668" s="110"/>
      <c r="CZ668" s="176">
        <v>0.000555666591718229</v>
      </c>
      <c r="DA668" s="111">
        <v>0.000555666591718229</v>
      </c>
      <c r="DB668" s="112">
        <v>0.000555666591718229</v>
      </c>
      <c r="DC668" s="110"/>
      <c r="DD668" s="176">
        <v>9.61038045268189e-5</v>
      </c>
      <c r="DE668" s="111">
        <v>0</v>
      </c>
      <c r="DF668" s="112">
        <v>9.61038045268189e-5</v>
      </c>
      <c r="DG668" s="110"/>
      <c r="DH668" s="176">
        <v>0.000184005832857289</v>
      </c>
      <c r="DI668" s="111">
        <v>0.000184005832857289</v>
      </c>
      <c r="DJ668" s="112">
        <v>0.000184005832857289</v>
      </c>
      <c r="DK668" s="110"/>
      <c r="DL668" s="176">
        <v>5.10394094017773e-5</v>
      </c>
      <c r="DM668" s="111">
        <v>5.10394094017773e-5</v>
      </c>
      <c r="DN668" s="112">
        <v>5.10394094017773e-5</v>
      </c>
      <c r="DO668" s="110"/>
      <c r="DP668" s="176">
        <v>0.00922958566314293</v>
      </c>
      <c r="DQ668" s="111">
        <v>0.00922958566314293</v>
      </c>
      <c r="DR668" s="112">
        <v>0.00922958566314293</v>
      </c>
      <c r="DS668" s="110"/>
      <c r="DT668" s="176">
        <v>0.00115379113576475</v>
      </c>
      <c r="DU668" s="111">
        <v>0.00115379113576475</v>
      </c>
      <c r="DV668" s="112">
        <v>0.00115379113576475</v>
      </c>
      <c r="DW668" s="110"/>
      <c r="DX668" s="176">
        <v>0.00021186646040368</v>
      </c>
      <c r="DY668" s="111">
        <v>0</v>
      </c>
      <c r="DZ668" s="112">
        <v>0.00021186646040368</v>
      </c>
      <c r="EA668" s="110"/>
      <c r="EB668" s="176">
        <v>0.000369854528213916</v>
      </c>
      <c r="EC668" s="111">
        <v>0.000369854528213916</v>
      </c>
      <c r="ED668" s="112">
        <v>0.000369854528213916</v>
      </c>
      <c r="EE668" s="110"/>
      <c r="EF668" s="176">
        <v>0.000133733549539698</v>
      </c>
      <c r="EG668" s="111">
        <v>0.000133733549539698</v>
      </c>
      <c r="EH668" s="112">
        <v>0.000133733549539698</v>
      </c>
      <c r="EI668" s="110"/>
      <c r="EJ668" s="176">
        <v>0</v>
      </c>
      <c r="EK668" s="111">
        <v>-0.000380968251629917</v>
      </c>
      <c r="EL668" s="112">
        <v>0</v>
      </c>
      <c r="EM668" s="110"/>
      <c r="EN668" s="176">
        <v>0</v>
      </c>
      <c r="EO668" s="111">
        <v>-0.00024522363911863</v>
      </c>
      <c r="EP668" s="112">
        <v>0</v>
      </c>
      <c r="EQ668" s="110"/>
      <c r="ER668" s="176">
        <v>0</v>
      </c>
      <c r="ES668" s="111">
        <v>-0.000380968251629917</v>
      </c>
      <c r="ET668" s="112">
        <v>0</v>
      </c>
      <c r="EU668" s="110"/>
      <c r="EV668" s="176">
        <v>-0.0011400794587702</v>
      </c>
      <c r="EW668" s="111">
        <v>-0.0011400794587702</v>
      </c>
      <c r="EX668" s="112">
        <v>0</v>
      </c>
      <c r="EY668" s="110"/>
      <c r="EZ668" s="176">
        <v>0</v>
      </c>
      <c r="FA668" s="111">
        <v>-0.000183294181831694</v>
      </c>
      <c r="FB668" s="112">
        <v>-0.000183294181831694</v>
      </c>
      <c r="FC668" s="110"/>
      <c r="FD668" s="176">
        <v>-0.000886169166800518</v>
      </c>
      <c r="FE668" s="111">
        <v>-0.000886169166800518</v>
      </c>
      <c r="FF668" s="112">
        <v>0</v>
      </c>
      <c r="FG668" s="110"/>
      <c r="FH668" s="176">
        <v>0</v>
      </c>
      <c r="FI668" s="111">
        <v>-0.000107944044620886</v>
      </c>
      <c r="FJ668" s="112">
        <v>-0.000107944044620886</v>
      </c>
      <c r="FK668" s="110"/>
      <c r="FL668" s="176">
        <v>-0.000550069752691491</v>
      </c>
      <c r="FM668" s="111">
        <v>-0.000550069752691491</v>
      </c>
      <c r="FN668" s="112">
        <v>-0.000550069752691491</v>
      </c>
      <c r="FO668" s="110"/>
      <c r="FP668" s="176">
        <v>0</v>
      </c>
      <c r="FQ668" s="111">
        <v>-0.000873766269436264</v>
      </c>
      <c r="FR668" s="112">
        <v>0</v>
      </c>
      <c r="FS668" s="110"/>
      <c r="FT668" s="176">
        <v>0</v>
      </c>
      <c r="FU668" s="111">
        <v>-0.00132478291640322</v>
      </c>
      <c r="FV668" s="112">
        <v>0</v>
      </c>
      <c r="FW668" s="110"/>
      <c r="FX668" s="176">
        <v>0</v>
      </c>
      <c r="FY668" s="111">
        <v>-0.00140867328311976</v>
      </c>
      <c r="FZ668" s="112">
        <v>0</v>
      </c>
      <c r="GA668" s="110"/>
      <c r="GB668" s="176">
        <v>0</v>
      </c>
      <c r="GC668" s="111">
        <v>-0.00126808657697993</v>
      </c>
      <c r="GD668" s="112">
        <v>0</v>
      </c>
      <c r="GE668" s="110"/>
      <c r="GF668" s="176">
        <v>-0.000408317542896064</v>
      </c>
      <c r="GG668" s="111">
        <v>-0.000408317542896064</v>
      </c>
      <c r="GH668" s="112">
        <v>0</v>
      </c>
      <c r="GI668" s="110"/>
      <c r="GJ668" s="176">
        <v>-0.00114625190164221</v>
      </c>
      <c r="GK668" s="111">
        <v>-0.00114625190164221</v>
      </c>
      <c r="GL668" s="112">
        <v>0</v>
      </c>
      <c r="GM668" s="110"/>
      <c r="GN668" s="176">
        <v>-0.000926103527693866</v>
      </c>
      <c r="GO668" s="111">
        <v>-0.000926103527693866</v>
      </c>
      <c r="GP668" s="112">
        <v>-0.000926103527693866</v>
      </c>
      <c r="GQ668" s="110"/>
      <c r="GR668" s="176">
        <v>0</v>
      </c>
      <c r="GS668" s="111">
        <v>-0.000779282906485096</v>
      </c>
      <c r="GT668" s="112">
        <v>-0.000779282906485096</v>
      </c>
      <c r="GU668" s="110"/>
      <c r="GV668" s="176">
        <v>0</v>
      </c>
      <c r="GW668" s="111">
        <v>-0.00024522363911863</v>
      </c>
      <c r="GX668" s="112">
        <v>0</v>
      </c>
      <c r="GY668" s="110"/>
      <c r="GZ668" s="176">
        <v>0</v>
      </c>
      <c r="HA668" s="111">
        <v>-0.000789143400184101</v>
      </c>
      <c r="HB668" s="112">
        <v>-0.000789143400184101</v>
      </c>
      <c r="HC668" s="110"/>
      <c r="HD668" s="176">
        <v>0</v>
      </c>
      <c r="HE668" s="111">
        <v>-0.000230961042227141</v>
      </c>
      <c r="HF668" s="112">
        <v>0</v>
      </c>
      <c r="HG668" s="110"/>
      <c r="HH668" s="176">
        <v>0</v>
      </c>
      <c r="HI668" s="111">
        <v>-0.00047452031645611</v>
      </c>
      <c r="HJ668" s="112">
        <v>0</v>
      </c>
      <c r="HK668" s="110"/>
      <c r="HL668" s="176">
        <v>-0.00469756738343084</v>
      </c>
      <c r="HM668" s="111">
        <v>-0.00469756738343084</v>
      </c>
      <c r="HN668" s="112">
        <v>0</v>
      </c>
      <c r="HO668" s="110"/>
      <c r="HP668" s="176">
        <v>0</v>
      </c>
      <c r="HQ668" s="111">
        <v>-0.000564834674230677</v>
      </c>
      <c r="HR668" s="112">
        <v>0</v>
      </c>
      <c r="HS668" s="110"/>
      <c r="HT668" s="176">
        <v>-0.00449598089261054</v>
      </c>
      <c r="HU668" s="111">
        <v>0</v>
      </c>
      <c r="HV668" s="112">
        <v>0</v>
      </c>
      <c r="HW668" s="110"/>
      <c r="HX668" s="176">
        <v>0</v>
      </c>
      <c r="HY668" s="111">
        <v>-0.000799964751171832</v>
      </c>
      <c r="HZ668" s="112">
        <v>0</v>
      </c>
      <c r="IA668" s="110"/>
      <c r="IB668" s="176">
        <v>0</v>
      </c>
      <c r="IC668" s="111">
        <v>0</v>
      </c>
      <c r="ID668" s="112">
        <v>-0.000570637343943302</v>
      </c>
      <c r="IE668" s="110"/>
      <c r="IF668" s="176">
        <v>-0.00266265107057848</v>
      </c>
      <c r="IG668" s="111">
        <v>-0.00266265107057848</v>
      </c>
      <c r="IH668" s="112">
        <v>0</v>
      </c>
      <c r="II668" s="110"/>
      <c r="IJ668" s="176">
        <v>-0.00272317832225094</v>
      </c>
      <c r="IK668" s="111">
        <v>-0.00272317832225094</v>
      </c>
      <c r="IL668" s="112">
        <v>0</v>
      </c>
      <c r="IM668" s="110"/>
      <c r="IN668" s="176">
        <v>-0.00195292977567682</v>
      </c>
      <c r="IO668" s="111">
        <v>-0.00195292977567682</v>
      </c>
      <c r="IP668" s="112">
        <v>0</v>
      </c>
      <c r="IQ668" s="110"/>
      <c r="IR668" s="176">
        <v>0</v>
      </c>
      <c r="IS668" s="111">
        <v>-0.000987972588963205</v>
      </c>
      <c r="IT668" s="112">
        <v>0</v>
      </c>
      <c r="IU668" s="110"/>
      <c r="IV668" s="176">
        <v>0</v>
      </c>
      <c r="IW668" s="111">
        <v>0</v>
      </c>
      <c r="IX668" s="112">
        <v>0</v>
      </c>
      <c r="IY668" s="110"/>
      <c r="IZ668" s="176">
        <v>0</v>
      </c>
      <c r="JA668" s="111">
        <v>-0.00221858043245997</v>
      </c>
      <c r="JB668" s="112">
        <v>0</v>
      </c>
      <c r="JC668" s="110"/>
      <c r="JD668" s="176">
        <v>0</v>
      </c>
      <c r="JE668" s="111">
        <v>-0.042742255622422</v>
      </c>
      <c r="JF668" s="112">
        <v>0</v>
      </c>
      <c r="JG668" s="110"/>
    </row>
    <row r="669" spans="2:267">
      <c r="B669" s="35"/>
      <c r="C669" s="29">
        <v>2</v>
      </c>
      <c r="D669" s="107">
        <f t="shared" si="4643"/>
        <v>-0.0366602007958247</v>
      </c>
      <c r="E669" s="107">
        <f t="shared" si="4640"/>
        <v>0.122680672679857</v>
      </c>
      <c r="F669" s="108">
        <f t="shared" si="4641"/>
        <v>-0.0233675395265253</v>
      </c>
      <c r="G669" s="109">
        <f t="shared" ref="G669" si="4644">SUM(O669,S669,W669,AA669,AE669,AI669,AM669,AQ669,AU669,AY669,BC669,BG669,BK669,BO669,BS669,BW669,CA669,CE669,CI669,CM669,CQ669,CU669,CY669,DC669,DG669,DK669,DO669,DS669,DW669,EA669,EE669,EI669,EM669,EQ669,EU669,EY669,FC669,FG669,FK669,FO669,FS669,FW669,GA669,GE669,GI669,GM669,GQ669,GU669,GY669,HC669,HG669,HK669,HO669,HS669,HW669,IA669,IE669,II669,IM669,IQ669,IU669,IY669,JC669,JG669)</f>
        <v>0.0634452695123872</v>
      </c>
      <c r="I669" s="35"/>
      <c r="J669" s="173"/>
      <c r="K669" s="171">
        <v>2</v>
      </c>
      <c r="L669" s="172">
        <f t="array" ref="L669:N672">L$3:N$6*M661</f>
        <v>-0.000258930409975308</v>
      </c>
      <c r="M669" s="107">
        <v>-0.000258930409975308</v>
      </c>
      <c r="N669" s="108">
        <v>-0.000258930409975308</v>
      </c>
      <c r="O669" s="87">
        <f>M661</f>
        <v>-0.000258930409975308</v>
      </c>
      <c r="P669" s="172">
        <f t="array" ref="P669:R672">P$3:R$6*Q661</f>
        <v>0</v>
      </c>
      <c r="Q669" s="107">
        <v>-0.000374271977811526</v>
      </c>
      <c r="R669" s="108">
        <v>-0.000374271977811526</v>
      </c>
      <c r="S669" s="87">
        <f>Q661</f>
        <v>-0.000374271977811526</v>
      </c>
      <c r="T669" s="172">
        <f t="array" ref="T669:V672">T$3:V$6*U661</f>
        <v>-0.00106665310459026</v>
      </c>
      <c r="U669" s="107">
        <v>-0.00106665310459026</v>
      </c>
      <c r="V669" s="108">
        <v>0</v>
      </c>
      <c r="W669" s="87">
        <f>U661</f>
        <v>-0.00106665310459026</v>
      </c>
      <c r="X669" s="172">
        <f t="array" ref="X669:Z672">X$3:Z$6*Y661</f>
        <v>-0.000108230839292615</v>
      </c>
      <c r="Y669" s="107">
        <v>-0.000108230839292615</v>
      </c>
      <c r="Z669" s="108">
        <v>-0.000108230839292615</v>
      </c>
      <c r="AA669" s="87">
        <f>Y661</f>
        <v>-0.000108230839292615</v>
      </c>
      <c r="AB669" s="172">
        <f t="array" ref="AB669:AD672">AB$3:AD$6*AC661</f>
        <v>-0.000501479778075968</v>
      </c>
      <c r="AC669" s="107">
        <v>-0.000501479778075968</v>
      </c>
      <c r="AD669" s="108">
        <v>-0.000501479778075968</v>
      </c>
      <c r="AE669" s="87">
        <f>AC661</f>
        <v>-0.000501479778075968</v>
      </c>
      <c r="AF669" s="172">
        <f t="array" ref="AF669:AH672">AF$3:AH$6*AG661</f>
        <v>0</v>
      </c>
      <c r="AG669" s="107">
        <v>0</v>
      </c>
      <c r="AH669" s="108">
        <v>0</v>
      </c>
      <c r="AI669" s="87">
        <f>AG661</f>
        <v>-0.00256057357438902</v>
      </c>
      <c r="AJ669" s="172">
        <f t="array" ref="AJ669:AL672">AJ$3:AL$6*AK661</f>
        <v>0</v>
      </c>
      <c r="AK669" s="107">
        <v>0</v>
      </c>
      <c r="AL669" s="108">
        <v>0</v>
      </c>
      <c r="AM669" s="87">
        <f>AK661</f>
        <v>-0.0299977206408071</v>
      </c>
      <c r="AN669" s="172">
        <f t="array" ref="AN669:AP672">AN$3:AP$6*AO661</f>
        <v>0</v>
      </c>
      <c r="AO669" s="107">
        <v>0</v>
      </c>
      <c r="AP669" s="108">
        <v>0</v>
      </c>
      <c r="AQ669" s="87">
        <f>AO661</f>
        <v>-0.0243024876728808</v>
      </c>
      <c r="AR669" s="172">
        <f t="array" ref="AR669:AT672">AR$3:AT$6*AS661</f>
        <v>0</v>
      </c>
      <c r="AS669" s="107">
        <v>0</v>
      </c>
      <c r="AT669" s="108">
        <v>0</v>
      </c>
      <c r="AU669" s="87">
        <f>AS661</f>
        <v>-0.00115655082141298</v>
      </c>
      <c r="AV669" s="172">
        <f t="array" ref="AV669:AX672">AV$3:AX$6*AW661</f>
        <v>0</v>
      </c>
      <c r="AW669" s="107">
        <v>0</v>
      </c>
      <c r="AX669" s="108">
        <v>0</v>
      </c>
      <c r="AY669" s="87">
        <f>AW661</f>
        <v>-0.00581954570229575</v>
      </c>
      <c r="AZ669" s="172">
        <f t="array" ref="AZ669:BB672">AZ$3:BB$6*BA661</f>
        <v>-0.00169118917190268</v>
      </c>
      <c r="BA669" s="107">
        <v>-0.00169118917190268</v>
      </c>
      <c r="BB669" s="108">
        <v>-0.00169118917190268</v>
      </c>
      <c r="BC669" s="87">
        <f>BA661</f>
        <v>-0.00169118917190268</v>
      </c>
      <c r="BD669" s="172">
        <f t="array" ref="BD669:BF672">BD$3:BF$6*BE661</f>
        <v>0</v>
      </c>
      <c r="BE669" s="107">
        <v>-0.00228596651975994</v>
      </c>
      <c r="BF669" s="108">
        <v>-0.00228596651975994</v>
      </c>
      <c r="BG669" s="87">
        <f>BE661</f>
        <v>-0.00228596651975994</v>
      </c>
      <c r="BH669" s="172">
        <f t="array" ref="BH669:BJ672">BH$3:BJ$6*BI661</f>
        <v>-0.00731760782061815</v>
      </c>
      <c r="BI669" s="107">
        <v>-0.00731760782061815</v>
      </c>
      <c r="BJ669" s="108">
        <v>0</v>
      </c>
      <c r="BK669" s="87">
        <f>BI661</f>
        <v>-0.00731760782061815</v>
      </c>
      <c r="BL669" s="172">
        <f t="array" ref="BL669:BN672">BL$3:BN$6*BM661</f>
        <v>-0.00622673531190348</v>
      </c>
      <c r="BM669" s="107">
        <v>-0.00622673531190348</v>
      </c>
      <c r="BN669" s="108">
        <v>-0.00622673531190348</v>
      </c>
      <c r="BO669" s="87">
        <f>BM661</f>
        <v>-0.00622673531190348</v>
      </c>
      <c r="BP669" s="172">
        <f t="array" ref="BP669:BR672">BP$3:BR$6*BQ661</f>
        <v>-0.00779847665329878</v>
      </c>
      <c r="BQ669" s="107">
        <v>-0.00779847665329878</v>
      </c>
      <c r="BR669" s="108">
        <v>-0.00779847665329878</v>
      </c>
      <c r="BS669" s="87">
        <f>BQ661</f>
        <v>-0.00779847665329878</v>
      </c>
      <c r="BT669" s="172">
        <f t="array" ref="BT669:BV672">BT$3:BV$6*BU661</f>
        <v>-5.78664342874845e-5</v>
      </c>
      <c r="BU669" s="107">
        <v>0</v>
      </c>
      <c r="BV669" s="108">
        <v>-5.78664342874845e-5</v>
      </c>
      <c r="BW669" s="87">
        <f>BU661</f>
        <v>-5.78664342874845e-5</v>
      </c>
      <c r="BX669" s="172">
        <f t="array" ref="BX669:BZ672">BX$3:BZ$6*BY661</f>
        <v>-0.00236348828050884</v>
      </c>
      <c r="BY669" s="107">
        <v>-0.00236348828050884</v>
      </c>
      <c r="BZ669" s="108">
        <v>-0.00236348828050884</v>
      </c>
      <c r="CA669" s="87">
        <f>BY661</f>
        <v>-0.00236348828050884</v>
      </c>
      <c r="CB669" s="172">
        <f t="array" ref="CB669:CD672">CB$3:CD$6*CC661</f>
        <v>-0.000701509748478742</v>
      </c>
      <c r="CC669" s="107">
        <v>-0.000701509748478742</v>
      </c>
      <c r="CD669" s="108">
        <v>-0.000701509748478742</v>
      </c>
      <c r="CE669" s="87">
        <f>CC661</f>
        <v>-0.000701509748478742</v>
      </c>
      <c r="CF669" s="172">
        <f t="array" ref="CF669:CH672">CF$3:CH$6*CG661</f>
        <v>-0.000671082601636794</v>
      </c>
      <c r="CG669" s="107">
        <v>-0.000671082601636794</v>
      </c>
      <c r="CH669" s="108">
        <v>-0.000671082601636794</v>
      </c>
      <c r="CI669" s="87">
        <f>CG661</f>
        <v>-0.000671082601636794</v>
      </c>
      <c r="CJ669" s="172">
        <f t="array" ref="CJ669:CL672">CJ$3:CL$6*CK661</f>
        <v>-0.000689261978340006</v>
      </c>
      <c r="CK669" s="107">
        <v>-0.000689261978340006</v>
      </c>
      <c r="CL669" s="108">
        <v>-0.000689261978340006</v>
      </c>
      <c r="CM669" s="87">
        <f>CK661</f>
        <v>-0.000689261978340006</v>
      </c>
      <c r="CN669" s="172">
        <f t="array" ref="CN669:CP672">CN$3:CP$6*CO661</f>
        <v>-0.00208102248572267</v>
      </c>
      <c r="CO669" s="107">
        <v>-0.00208102248572267</v>
      </c>
      <c r="CP669" s="108">
        <v>-0.00208102248572267</v>
      </c>
      <c r="CQ669" s="87">
        <f>CO661</f>
        <v>-0.00208102248572267</v>
      </c>
      <c r="CR669" s="172">
        <f t="array" ref="CR669:CT672">CR$3:CT$6*CS661</f>
        <v>0</v>
      </c>
      <c r="CS669" s="107">
        <v>0</v>
      </c>
      <c r="CT669" s="108">
        <v>-8.32331218927542e-5</v>
      </c>
      <c r="CU669" s="87">
        <f>CS661</f>
        <v>-8.32331218927542e-5</v>
      </c>
      <c r="CV669" s="172">
        <f t="array" ref="CV669:CX672">CV$3:CX$6*CW661</f>
        <v>0</v>
      </c>
      <c r="CW669" s="107">
        <v>-0.00278977908580055</v>
      </c>
      <c r="CX669" s="108">
        <v>-0.00278977908580055</v>
      </c>
      <c r="CY669" s="87">
        <f>CW661</f>
        <v>-0.00278977908580055</v>
      </c>
      <c r="CZ669" s="172">
        <f t="array" ref="CZ669:DB672">CZ$3:DB$6*DA661</f>
        <v>0</v>
      </c>
      <c r="DA669" s="107">
        <v>-0.00097652373987982</v>
      </c>
      <c r="DB669" s="108">
        <v>-0.00097652373987982</v>
      </c>
      <c r="DC669" s="87">
        <f>DA661</f>
        <v>-0.00097652373987982</v>
      </c>
      <c r="DD669" s="172">
        <f t="array" ref="DD669:DF672">DD$3:DF$6*DE661</f>
        <v>0</v>
      </c>
      <c r="DE669" s="107">
        <v>-0.00102296930237448</v>
      </c>
      <c r="DF669" s="108">
        <v>-0.00102296930237448</v>
      </c>
      <c r="DG669" s="87">
        <f>DE661</f>
        <v>-0.00102296930237448</v>
      </c>
      <c r="DH669" s="172">
        <f t="array" ref="DH669:DJ672">DH$3:DJ$6*DI661</f>
        <v>0</v>
      </c>
      <c r="DI669" s="107">
        <v>-0.000932563778490483</v>
      </c>
      <c r="DJ669" s="108">
        <v>-0.000932563778490483</v>
      </c>
      <c r="DK669" s="87">
        <f>DI661</f>
        <v>-0.000932563778490483</v>
      </c>
      <c r="DL669" s="172">
        <f t="array" ref="DL669:DN672">DL$3:DN$6*DM661</f>
        <v>0</v>
      </c>
      <c r="DM669" s="107">
        <v>-0.00303326364614417</v>
      </c>
      <c r="DN669" s="108">
        <v>-0.00303326364614417</v>
      </c>
      <c r="DO669" s="87">
        <f>DM661</f>
        <v>-0.00303326364614417</v>
      </c>
      <c r="DP669" s="172">
        <f t="array" ref="DP669:DR672">DP$3:DR$6*DQ661</f>
        <v>-0.0101420035346175</v>
      </c>
      <c r="DQ669" s="107">
        <v>-0.0101420035346175</v>
      </c>
      <c r="DR669" s="108">
        <v>0</v>
      </c>
      <c r="DS669" s="87">
        <f>DQ661</f>
        <v>-0.0101420035346175</v>
      </c>
      <c r="DT669" s="172">
        <f t="array" ref="DT669:DV672">DT$3:DV$6*DU661</f>
        <v>-0.00305369315013228</v>
      </c>
      <c r="DU669" s="107">
        <v>-0.00305369315013228</v>
      </c>
      <c r="DV669" s="108">
        <v>0</v>
      </c>
      <c r="DW669" s="87">
        <f>DU661</f>
        <v>-0.00305369315013228</v>
      </c>
      <c r="DX669" s="172">
        <f t="array" ref="DX669:DZ672">DX$3:DZ$6*DY661</f>
        <v>-0.00318504071317194</v>
      </c>
      <c r="DY669" s="107">
        <v>-0.00318504071317194</v>
      </c>
      <c r="DZ669" s="108">
        <v>0</v>
      </c>
      <c r="EA669" s="87">
        <f>DY661</f>
        <v>-0.00318504071317194</v>
      </c>
      <c r="EB669" s="172">
        <f t="array" ref="EB669:ED672">EB$3:ED$6*EC661</f>
        <v>-0.00275854488196218</v>
      </c>
      <c r="EC669" s="107">
        <v>-0.00275854488196218</v>
      </c>
      <c r="ED669" s="108">
        <v>0</v>
      </c>
      <c r="EE669" s="87">
        <f>EC661</f>
        <v>-0.00275854488196218</v>
      </c>
      <c r="EF669" s="172">
        <f t="array" ref="EF669:EH672">EF$3:EH$6*EG661</f>
        <v>-0.0101046858185604</v>
      </c>
      <c r="EG669" s="107">
        <v>-0.0101046858185604</v>
      </c>
      <c r="EH669" s="108">
        <v>0</v>
      </c>
      <c r="EI669" s="87">
        <f>EG661</f>
        <v>-0.0101046858185604</v>
      </c>
      <c r="EJ669" s="172">
        <f t="array" ref="EJ669:EL672">EJ$3:EL$6*EK661</f>
        <v>0</v>
      </c>
      <c r="EK669" s="107">
        <v>0.000127975170427745</v>
      </c>
      <c r="EL669" s="108">
        <v>0</v>
      </c>
      <c r="EM669" s="87">
        <f>EK661</f>
        <v>0.000127975170427745</v>
      </c>
      <c r="EN669" s="172">
        <f t="array" ref="EN669:EP672">EN$3:EP$6*EO661</f>
        <v>0.000167086769575859</v>
      </c>
      <c r="EO669" s="107">
        <v>0.000167086769575859</v>
      </c>
      <c r="EP669" s="108">
        <v>0</v>
      </c>
      <c r="EQ669" s="87">
        <f>EO661</f>
        <v>0.000167086769575859</v>
      </c>
      <c r="ER669" s="172">
        <f t="array" ref="ER669:ET672">ER$3:ET$6*ES661</f>
        <v>0</v>
      </c>
      <c r="ES669" s="107">
        <v>0.000127975170427745</v>
      </c>
      <c r="ET669" s="108">
        <v>0</v>
      </c>
      <c r="EU669" s="87">
        <f>ES661</f>
        <v>0.000127975170427745</v>
      </c>
      <c r="EV669" s="172">
        <f t="array" ref="EV669:EX672">EV$3:EX$6*EW661</f>
        <v>0</v>
      </c>
      <c r="EW669" s="107">
        <v>0.000307767634966954</v>
      </c>
      <c r="EX669" s="108">
        <v>0</v>
      </c>
      <c r="EY669" s="87">
        <f>EW661</f>
        <v>0.000307767634966954</v>
      </c>
      <c r="EZ669" s="172">
        <f t="array" ref="EZ669:FB672">EZ$3:FB$6*FA661</f>
        <v>0</v>
      </c>
      <c r="FA669" s="107">
        <v>3.07086407695157e-5</v>
      </c>
      <c r="FB669" s="108">
        <v>0</v>
      </c>
      <c r="FC669" s="87">
        <f>FA661</f>
        <v>3.07086407695157e-5</v>
      </c>
      <c r="FD669" s="172">
        <f t="array" ref="FD669:FF672">FD$3:FF$6*FE661</f>
        <v>0.000358024148539281</v>
      </c>
      <c r="FE669" s="107">
        <v>0.000358024148539281</v>
      </c>
      <c r="FF669" s="108">
        <v>0</v>
      </c>
      <c r="FG669" s="87">
        <f>FE661</f>
        <v>0.000358024148539281</v>
      </c>
      <c r="FH669" s="172">
        <f t="array" ref="FH669:FJ672">FH$3:FJ$6*FI661</f>
        <v>4.10911357429342e-5</v>
      </c>
      <c r="FI669" s="107">
        <v>4.10911357429342e-5</v>
      </c>
      <c r="FJ669" s="108">
        <v>0</v>
      </c>
      <c r="FK669" s="87">
        <f>FI661</f>
        <v>4.10911357429342e-5</v>
      </c>
      <c r="FL669" s="172">
        <f t="array" ref="FL669:FN672">FL$3:FN$6*FM661</f>
        <v>8.83270338072191e-5</v>
      </c>
      <c r="FM669" s="107">
        <v>8.83270338072191e-5</v>
      </c>
      <c r="FN669" s="108">
        <v>0</v>
      </c>
      <c r="FO669" s="87">
        <f>FM661</f>
        <v>8.83270338072191e-5</v>
      </c>
      <c r="FP669" s="172">
        <f t="array" ref="FP669:FR672">FP$3:FR$6*FQ661</f>
        <v>0</v>
      </c>
      <c r="FQ669" s="107">
        <v>0.00234130287053247</v>
      </c>
      <c r="FR669" s="108">
        <v>0</v>
      </c>
      <c r="FS669" s="87">
        <f>FQ661</f>
        <v>0.00234130287053247</v>
      </c>
      <c r="FT669" s="172">
        <f t="array" ref="FT669:FV672">FT$3:FV$6*FU661</f>
        <v>0</v>
      </c>
      <c r="FU669" s="107">
        <v>0.000742040400400316</v>
      </c>
      <c r="FV669" s="108">
        <v>0</v>
      </c>
      <c r="FW669" s="87">
        <f>FU661</f>
        <v>0.000742040400400316</v>
      </c>
      <c r="FX669" s="172">
        <f t="array" ref="FX669:FZ672">FX$3:FZ$6*FY661</f>
        <v>0.00344275489438942</v>
      </c>
      <c r="FY669" s="107">
        <v>0.00344275489438942</v>
      </c>
      <c r="FZ669" s="108">
        <v>0</v>
      </c>
      <c r="GA669" s="87">
        <f>FY661</f>
        <v>0.00344275489438942</v>
      </c>
      <c r="GB669" s="172">
        <f t="array" ref="GB669:GD672">GB$3:GD$6*GC661</f>
        <v>0.00092175392214943</v>
      </c>
      <c r="GC669" s="107">
        <v>0.00092175392214943</v>
      </c>
      <c r="GD669" s="108">
        <v>0</v>
      </c>
      <c r="GE669" s="87">
        <f>GC661</f>
        <v>0.00092175392214943</v>
      </c>
      <c r="GF669" s="172">
        <f t="array" ref="GF669:GH672">GF$3:GH$6*GG661</f>
        <v>0</v>
      </c>
      <c r="GG669" s="107">
        <v>0.00413951741496089</v>
      </c>
      <c r="GH669" s="108">
        <v>0</v>
      </c>
      <c r="GI669" s="87">
        <f>GG661</f>
        <v>0.00413951741496089</v>
      </c>
      <c r="GJ669" s="172">
        <f t="array" ref="GJ669:GL672">GJ$3:GL$6*GK661</f>
        <v>0</v>
      </c>
      <c r="GK669" s="107">
        <v>0.00153451506841186</v>
      </c>
      <c r="GL669" s="108">
        <v>0</v>
      </c>
      <c r="GM669" s="87">
        <f>GK661</f>
        <v>0.00153451506841186</v>
      </c>
      <c r="GN669" s="172">
        <f t="array" ref="GN669:GP672">GN$3:GP$6*GO661</f>
        <v>0</v>
      </c>
      <c r="GO669" s="107">
        <v>8.04395652503714e-5</v>
      </c>
      <c r="GP669" s="108">
        <v>0</v>
      </c>
      <c r="GQ669" s="87">
        <f>GO661</f>
        <v>8.04395652503714e-5</v>
      </c>
      <c r="GR669" s="172">
        <f t="array" ref="GR669:GT672">GR$3:GT$6*GS661</f>
        <v>0.00320816949240934</v>
      </c>
      <c r="GS669" s="107">
        <v>0.00320816949240934</v>
      </c>
      <c r="GT669" s="108">
        <v>0</v>
      </c>
      <c r="GU669" s="87">
        <f>GS661</f>
        <v>0.00320816949240934</v>
      </c>
      <c r="GV669" s="172">
        <f t="array" ref="GV669:GX672">GV$3:GX$6*GW661</f>
        <v>0.000167086769575859</v>
      </c>
      <c r="GW669" s="107">
        <v>0.000167086769575859</v>
      </c>
      <c r="GX669" s="108">
        <v>0</v>
      </c>
      <c r="GY669" s="87">
        <f>GW661</f>
        <v>0.000167086769575859</v>
      </c>
      <c r="GZ669" s="172">
        <f t="array" ref="GZ669:HB672">GZ$3:HB$6*HA661</f>
        <v>0</v>
      </c>
      <c r="HA669" s="107">
        <v>0.0112803053390518</v>
      </c>
      <c r="HB669" s="108">
        <v>0.0112803053390518</v>
      </c>
      <c r="HC669" s="87">
        <f>HA661</f>
        <v>0.0112803053390518</v>
      </c>
      <c r="HD669" s="172">
        <f t="array" ref="HD669:HF672">HD$3:HF$6*HE661</f>
        <v>0.00136965876576144</v>
      </c>
      <c r="HE669" s="107">
        <v>0.00136965876576144</v>
      </c>
      <c r="HF669" s="108">
        <v>0</v>
      </c>
      <c r="HG669" s="87">
        <f>HE661</f>
        <v>0.00136965876576144</v>
      </c>
      <c r="HH669" s="172">
        <f t="array" ref="HH669:HJ672">HH$3:HJ$6*HI661</f>
        <v>0.000406943518190945</v>
      </c>
      <c r="HI669" s="107">
        <v>0.000406943518190945</v>
      </c>
      <c r="HJ669" s="108">
        <v>0</v>
      </c>
      <c r="HK669" s="87">
        <f>HI661</f>
        <v>0.000406943518190945</v>
      </c>
      <c r="HL669" s="172">
        <f t="array" ref="HL669:HN672">HL$3:HN$6*HM661</f>
        <v>0.0114143544063404</v>
      </c>
      <c r="HM669" s="107">
        <v>0.0114143544063404</v>
      </c>
      <c r="HN669" s="108">
        <v>0</v>
      </c>
      <c r="HO669" s="87">
        <f>HM661</f>
        <v>0.0114143544063404</v>
      </c>
      <c r="HP669" s="172">
        <f t="array" ref="HP669:HR672">HP$3:HR$6*HQ661</f>
        <v>0.0010615907138264</v>
      </c>
      <c r="HQ669" s="107">
        <v>0.0010615907138264</v>
      </c>
      <c r="HR669" s="108">
        <v>0</v>
      </c>
      <c r="HS669" s="87">
        <f>HQ661</f>
        <v>0.0010615907138264</v>
      </c>
      <c r="HT669" s="172">
        <f t="array" ref="HT669:HV672">HT$3:HV$6*HU661</f>
        <v>0</v>
      </c>
      <c r="HU669" s="107">
        <v>0.000386966246932576</v>
      </c>
      <c r="HV669" s="108">
        <v>0</v>
      </c>
      <c r="HW669" s="87">
        <f>HU661</f>
        <v>0.000386966246932576</v>
      </c>
      <c r="HX669" s="172">
        <f t="array" ref="HX669:HZ672">HX$3:HZ$6*HY661</f>
        <v>0.00126846844313184</v>
      </c>
      <c r="HY669" s="107">
        <v>0</v>
      </c>
      <c r="HZ669" s="108">
        <v>0</v>
      </c>
      <c r="IA669" s="87">
        <f>HY661</f>
        <v>0.00126846844313184</v>
      </c>
      <c r="IB669" s="172">
        <f t="array" ref="IB669:ID672">IB$3:ID$6*IC661</f>
        <v>0.000201991907811154</v>
      </c>
      <c r="IC669" s="107">
        <v>0</v>
      </c>
      <c r="ID669" s="108">
        <v>0</v>
      </c>
      <c r="IE669" s="87">
        <f>IC661</f>
        <v>0.000201991907811154</v>
      </c>
      <c r="IF669" s="172">
        <f t="array" ref="IF669:IH672">IF$3:IH$6*IG661</f>
        <v>0</v>
      </c>
      <c r="IG669" s="107">
        <v>0.00334249812496199</v>
      </c>
      <c r="IH669" s="108">
        <v>0</v>
      </c>
      <c r="II669" s="87">
        <f>IG661</f>
        <v>0.00334249812496199</v>
      </c>
      <c r="IJ669" s="172">
        <f t="array" ref="IJ669:IL672">IJ$3:IL$6*IK661</f>
        <v>0</v>
      </c>
      <c r="IK669" s="107">
        <v>0.00257476932472247</v>
      </c>
      <c r="IL669" s="108">
        <v>0</v>
      </c>
      <c r="IM669" s="87">
        <f>IK661</f>
        <v>0.00257476932472247</v>
      </c>
      <c r="IN669" s="172">
        <f t="array" ref="IN669:IP672">IN$3:IP$6*IO661</f>
        <v>0</v>
      </c>
      <c r="IO669" s="107">
        <v>0</v>
      </c>
      <c r="IP669" s="108">
        <v>0</v>
      </c>
      <c r="IQ669" s="87">
        <f>IO661</f>
        <v>0.00232491460421026</v>
      </c>
      <c r="IR669" s="172">
        <f t="array" ref="IR669:IT672">IR$3:IT$6*IS661</f>
        <v>0</v>
      </c>
      <c r="IS669" s="107">
        <v>0</v>
      </c>
      <c r="IT669" s="108">
        <v>0</v>
      </c>
      <c r="IU669" s="87">
        <f>IS661</f>
        <v>0.000947199845342692</v>
      </c>
      <c r="IV669" s="172">
        <f t="array" ref="IV669:IX672">IV$3:IX$6*IW661</f>
        <v>0</v>
      </c>
      <c r="IW669" s="107">
        <v>6.20883448930646e-5</v>
      </c>
      <c r="IX669" s="108">
        <v>0</v>
      </c>
      <c r="IY669" s="87">
        <f>IW661</f>
        <v>6.20883448930646e-5</v>
      </c>
      <c r="IZ669" s="172">
        <f t="array" ref="IZ669:JB672">IZ$3:JB$6*JA661</f>
        <v>0</v>
      </c>
      <c r="JA669" s="107">
        <v>0.0867496992288483</v>
      </c>
      <c r="JB669" s="108">
        <v>0</v>
      </c>
      <c r="JC669" s="87">
        <f>JA661</f>
        <v>0.0867496992288483</v>
      </c>
      <c r="JD669" s="172">
        <f t="array" ref="JD669:JF672">JD$3:JF$6*JE661</f>
        <v>0</v>
      </c>
      <c r="JE669" s="107">
        <v>0.0583402368970402</v>
      </c>
      <c r="JF669" s="108">
        <v>0</v>
      </c>
      <c r="JG669" s="87">
        <f>JE661</f>
        <v>0.0583402368970402</v>
      </c>
    </row>
    <row r="670" spans="2:267">
      <c r="B670" s="35"/>
      <c r="C670" s="36"/>
      <c r="D670" s="83">
        <f t="shared" si="4643"/>
        <v>-0.0197720096406391</v>
      </c>
      <c r="E670" s="83">
        <f t="shared" si="4640"/>
        <v>-0.0127110908492334</v>
      </c>
      <c r="F670" s="110">
        <f t="shared" si="4641"/>
        <v>0.0146465555129845</v>
      </c>
      <c r="I670" s="35"/>
      <c r="J670" s="173"/>
      <c r="K670" s="174"/>
      <c r="L670" s="154">
        <v>-0.000258930409975308</v>
      </c>
      <c r="M670" s="83">
        <v>0</v>
      </c>
      <c r="N670" s="110">
        <v>-0.000258930409975308</v>
      </c>
      <c r="O670" s="110"/>
      <c r="P670" s="154">
        <v>-0.000374271977811526</v>
      </c>
      <c r="Q670" s="83">
        <v>0</v>
      </c>
      <c r="R670" s="110">
        <v>-0.000374271977811526</v>
      </c>
      <c r="S670" s="110"/>
      <c r="T670" s="154">
        <v>-0.00106665310459026</v>
      </c>
      <c r="U670" s="83">
        <v>0</v>
      </c>
      <c r="V670" s="110">
        <v>-0.00106665310459026</v>
      </c>
      <c r="W670" s="110"/>
      <c r="X670" s="154">
        <v>-0.000108230839292615</v>
      </c>
      <c r="Y670" s="83">
        <v>0</v>
      </c>
      <c r="Z670" s="110">
        <v>-0.000108230839292615</v>
      </c>
      <c r="AA670" s="110"/>
      <c r="AB670" s="154">
        <v>-0.000501479778075968</v>
      </c>
      <c r="AC670" s="83">
        <v>0</v>
      </c>
      <c r="AD670" s="110">
        <v>-0.000501479778075968</v>
      </c>
      <c r="AE670" s="110"/>
      <c r="AF670" s="154">
        <v>-0.00256057357438902</v>
      </c>
      <c r="AG670" s="83">
        <v>-0.00256057357438902</v>
      </c>
      <c r="AH670" s="110">
        <v>-0.00256057357438902</v>
      </c>
      <c r="AI670" s="110"/>
      <c r="AJ670" s="154">
        <v>0</v>
      </c>
      <c r="AK670" s="83">
        <v>-0.0299977206408071</v>
      </c>
      <c r="AL670" s="110">
        <v>-0.0299977206408071</v>
      </c>
      <c r="AM670" s="110"/>
      <c r="AN670" s="154">
        <v>-0.0243024876728808</v>
      </c>
      <c r="AO670" s="83">
        <v>-0.0243024876728808</v>
      </c>
      <c r="AP670" s="110">
        <v>0</v>
      </c>
      <c r="AQ670" s="110"/>
      <c r="AR670" s="154">
        <v>-0.00115655082141298</v>
      </c>
      <c r="AS670" s="83">
        <v>-0.00115655082141298</v>
      </c>
      <c r="AT670" s="110">
        <v>-0.00115655082141298</v>
      </c>
      <c r="AU670" s="110"/>
      <c r="AV670" s="154">
        <v>-0.00581954570229575</v>
      </c>
      <c r="AW670" s="83">
        <v>-0.00581954570229575</v>
      </c>
      <c r="AX670" s="110">
        <v>-0.00581954570229575</v>
      </c>
      <c r="AY670" s="110"/>
      <c r="AZ670" s="154">
        <v>-0.00169118917190268</v>
      </c>
      <c r="BA670" s="83">
        <v>0</v>
      </c>
      <c r="BB670" s="110">
        <v>-0.00169118917190268</v>
      </c>
      <c r="BC670" s="110"/>
      <c r="BD670" s="154">
        <v>-0.00228596651975994</v>
      </c>
      <c r="BE670" s="83">
        <v>0</v>
      </c>
      <c r="BF670" s="110">
        <v>-0.00228596651975994</v>
      </c>
      <c r="BG670" s="110"/>
      <c r="BH670" s="154">
        <v>-0.00731760782061815</v>
      </c>
      <c r="BI670" s="83">
        <v>0</v>
      </c>
      <c r="BJ670" s="110">
        <v>-0.00731760782061815</v>
      </c>
      <c r="BK670" s="110"/>
      <c r="BL670" s="154">
        <v>-0.00622673531190348</v>
      </c>
      <c r="BM670" s="83">
        <v>0</v>
      </c>
      <c r="BN670" s="110">
        <v>-0.00622673531190348</v>
      </c>
      <c r="BO670" s="110"/>
      <c r="BP670" s="154">
        <v>-0.00779847665329878</v>
      </c>
      <c r="BQ670" s="83">
        <v>0</v>
      </c>
      <c r="BR670" s="110">
        <v>-0.00779847665329878</v>
      </c>
      <c r="BS670" s="110"/>
      <c r="BT670" s="154">
        <v>-5.78664342874845e-5</v>
      </c>
      <c r="BU670" s="83">
        <v>0</v>
      </c>
      <c r="BV670" s="110">
        <v>-5.78664342874845e-5</v>
      </c>
      <c r="BW670" s="110"/>
      <c r="BX670" s="154">
        <v>-0.00236348828050884</v>
      </c>
      <c r="BY670" s="83">
        <v>0</v>
      </c>
      <c r="BZ670" s="110">
        <v>0</v>
      </c>
      <c r="CA670" s="110"/>
      <c r="CB670" s="154">
        <v>-0.000701509748478742</v>
      </c>
      <c r="CC670" s="83">
        <v>0</v>
      </c>
      <c r="CD670" s="110">
        <v>-0.000701509748478742</v>
      </c>
      <c r="CE670" s="110"/>
      <c r="CF670" s="154">
        <v>-0.000671082601636794</v>
      </c>
      <c r="CG670" s="83">
        <v>0</v>
      </c>
      <c r="CH670" s="110">
        <v>-0.000671082601636794</v>
      </c>
      <c r="CI670" s="110"/>
      <c r="CJ670" s="154">
        <v>-0.000689261978340006</v>
      </c>
      <c r="CK670" s="83">
        <v>0</v>
      </c>
      <c r="CL670" s="110">
        <v>-0.000689261978340006</v>
      </c>
      <c r="CM670" s="110"/>
      <c r="CN670" s="154">
        <v>0</v>
      </c>
      <c r="CO670" s="83">
        <v>0</v>
      </c>
      <c r="CP670" s="110">
        <v>-0.00208102248572267</v>
      </c>
      <c r="CQ670" s="110"/>
      <c r="CR670" s="154">
        <v>-8.32331218927542e-5</v>
      </c>
      <c r="CS670" s="83">
        <v>0</v>
      </c>
      <c r="CT670" s="110">
        <v>-8.32331218927542e-5</v>
      </c>
      <c r="CU670" s="110"/>
      <c r="CV670" s="154">
        <v>-0.00278977908580055</v>
      </c>
      <c r="CW670" s="83">
        <v>0</v>
      </c>
      <c r="CX670" s="110">
        <v>0</v>
      </c>
      <c r="CY670" s="110"/>
      <c r="CZ670" s="154">
        <v>-0.00097652373987982</v>
      </c>
      <c r="DA670" s="83">
        <v>0</v>
      </c>
      <c r="DB670" s="110">
        <v>-0.00097652373987982</v>
      </c>
      <c r="DC670" s="110"/>
      <c r="DD670" s="154">
        <v>-0.00102296930237448</v>
      </c>
      <c r="DE670" s="83">
        <v>0</v>
      </c>
      <c r="DF670" s="110">
        <v>-0.00102296930237448</v>
      </c>
      <c r="DG670" s="110"/>
      <c r="DH670" s="154">
        <v>-0.000932563778490483</v>
      </c>
      <c r="DI670" s="83">
        <v>0</v>
      </c>
      <c r="DJ670" s="110">
        <v>-0.000932563778490483</v>
      </c>
      <c r="DK670" s="110"/>
      <c r="DL670" s="154">
        <v>0</v>
      </c>
      <c r="DM670" s="83">
        <v>0</v>
      </c>
      <c r="DN670" s="110">
        <v>-0.00303326364614417</v>
      </c>
      <c r="DO670" s="110"/>
      <c r="DP670" s="154">
        <v>-0.0101420035346175</v>
      </c>
      <c r="DQ670" s="83">
        <v>0</v>
      </c>
      <c r="DR670" s="110">
        <v>0</v>
      </c>
      <c r="DS670" s="110"/>
      <c r="DT670" s="154">
        <v>-0.00305369315013228</v>
      </c>
      <c r="DU670" s="83">
        <v>0</v>
      </c>
      <c r="DV670" s="110">
        <v>-0.00305369315013228</v>
      </c>
      <c r="DW670" s="110"/>
      <c r="DX670" s="154">
        <v>-0.00318504071317194</v>
      </c>
      <c r="DY670" s="83">
        <v>0</v>
      </c>
      <c r="DZ670" s="110">
        <v>-0.00318504071317194</v>
      </c>
      <c r="EA670" s="110"/>
      <c r="EB670" s="154">
        <v>-0.00275854488196218</v>
      </c>
      <c r="EC670" s="83">
        <v>0</v>
      </c>
      <c r="ED670" s="110">
        <v>-0.00275854488196218</v>
      </c>
      <c r="EE670" s="110"/>
      <c r="EF670" s="154">
        <v>0</v>
      </c>
      <c r="EG670" s="83">
        <v>0</v>
      </c>
      <c r="EH670" s="110">
        <v>-0.0101046858185604</v>
      </c>
      <c r="EI670" s="110"/>
      <c r="EJ670" s="154">
        <v>0</v>
      </c>
      <c r="EK670" s="83">
        <v>0.000127975170427745</v>
      </c>
      <c r="EL670" s="110">
        <v>0</v>
      </c>
      <c r="EM670" s="110"/>
      <c r="EN670" s="154">
        <v>0</v>
      </c>
      <c r="EO670" s="83">
        <v>0.000167086769575859</v>
      </c>
      <c r="EP670" s="110">
        <v>0</v>
      </c>
      <c r="EQ670" s="110"/>
      <c r="ER670" s="154">
        <v>0</v>
      </c>
      <c r="ES670" s="83">
        <v>0.000127975170427745</v>
      </c>
      <c r="ET670" s="110">
        <v>0</v>
      </c>
      <c r="EU670" s="110"/>
      <c r="EV670" s="154">
        <v>0</v>
      </c>
      <c r="EW670" s="83">
        <v>0.000307767634966954</v>
      </c>
      <c r="EX670" s="110">
        <v>0</v>
      </c>
      <c r="EY670" s="110"/>
      <c r="EZ670" s="154">
        <v>0</v>
      </c>
      <c r="FA670" s="83">
        <v>3.07086407695157e-5</v>
      </c>
      <c r="FB670" s="110">
        <v>0</v>
      </c>
      <c r="FC670" s="110"/>
      <c r="FD670" s="154">
        <v>0</v>
      </c>
      <c r="FE670" s="83">
        <v>0.000358024148539281</v>
      </c>
      <c r="FF670" s="110">
        <v>0</v>
      </c>
      <c r="FG670" s="110"/>
      <c r="FH670" s="154">
        <v>0</v>
      </c>
      <c r="FI670" s="83">
        <v>4.10911357429342e-5</v>
      </c>
      <c r="FJ670" s="110">
        <v>0</v>
      </c>
      <c r="FK670" s="110"/>
      <c r="FL670" s="154">
        <v>0</v>
      </c>
      <c r="FM670" s="83">
        <v>8.83270338072191e-5</v>
      </c>
      <c r="FN670" s="110">
        <v>0</v>
      </c>
      <c r="FO670" s="110"/>
      <c r="FP670" s="154">
        <v>0</v>
      </c>
      <c r="FQ670" s="83">
        <v>0.00234130287053247</v>
      </c>
      <c r="FR670" s="110">
        <v>0.00234130287053247</v>
      </c>
      <c r="FS670" s="110"/>
      <c r="FT670" s="154">
        <v>0</v>
      </c>
      <c r="FU670" s="83">
        <v>0.000742040400400316</v>
      </c>
      <c r="FV670" s="110">
        <v>0</v>
      </c>
      <c r="FW670" s="110"/>
      <c r="FX670" s="154">
        <v>0</v>
      </c>
      <c r="FY670" s="83">
        <v>0.00344275489438942</v>
      </c>
      <c r="FZ670" s="110">
        <v>0.00344275489438942</v>
      </c>
      <c r="GA670" s="110"/>
      <c r="GB670" s="154">
        <v>0</v>
      </c>
      <c r="GC670" s="83">
        <v>0.00092175392214943</v>
      </c>
      <c r="GD670" s="110">
        <v>0</v>
      </c>
      <c r="GE670" s="110"/>
      <c r="GF670" s="154">
        <v>0</v>
      </c>
      <c r="GG670" s="83">
        <v>0.00413951741496089</v>
      </c>
      <c r="GH670" s="110">
        <v>0.00413951741496089</v>
      </c>
      <c r="GI670" s="110"/>
      <c r="GJ670" s="154">
        <v>0</v>
      </c>
      <c r="GK670" s="83">
        <v>0.00153451506841186</v>
      </c>
      <c r="GL670" s="110">
        <v>0</v>
      </c>
      <c r="GM670" s="110"/>
      <c r="GN670" s="154">
        <v>0</v>
      </c>
      <c r="GO670" s="83">
        <v>8.04395652503714e-5</v>
      </c>
      <c r="GP670" s="110">
        <v>0</v>
      </c>
      <c r="GQ670" s="110"/>
      <c r="GR670" s="154">
        <v>0</v>
      </c>
      <c r="GS670" s="83">
        <v>0.00320816949240934</v>
      </c>
      <c r="GT670" s="110">
        <v>0.00320816949240934</v>
      </c>
      <c r="GU670" s="110"/>
      <c r="GV670" s="154">
        <v>0</v>
      </c>
      <c r="GW670" s="83">
        <v>0.000167086769575859</v>
      </c>
      <c r="GX670" s="110">
        <v>0</v>
      </c>
      <c r="GY670" s="110"/>
      <c r="GZ670" s="154">
        <v>0</v>
      </c>
      <c r="HA670" s="83">
        <v>0.0112803053390518</v>
      </c>
      <c r="HB670" s="110">
        <v>0.0112803053390518</v>
      </c>
      <c r="HC670" s="110"/>
      <c r="HD670" s="154">
        <v>0.00136965876576144</v>
      </c>
      <c r="HE670" s="83">
        <v>0.00136965876576144</v>
      </c>
      <c r="HF670" s="110">
        <v>0</v>
      </c>
      <c r="HG670" s="110"/>
      <c r="HH670" s="154">
        <v>0</v>
      </c>
      <c r="HI670" s="83">
        <v>0.000406943518190945</v>
      </c>
      <c r="HJ670" s="110">
        <v>0</v>
      </c>
      <c r="HK670" s="110"/>
      <c r="HL670" s="154">
        <v>0.0114143544063404</v>
      </c>
      <c r="HM670" s="83">
        <v>0.0114143544063404</v>
      </c>
      <c r="HN670" s="110">
        <v>0</v>
      </c>
      <c r="HO670" s="110"/>
      <c r="HP670" s="154">
        <v>0</v>
      </c>
      <c r="HQ670" s="83">
        <v>0.0010615907138264</v>
      </c>
      <c r="HR670" s="110">
        <v>0</v>
      </c>
      <c r="HS670" s="110"/>
      <c r="HT670" s="154">
        <v>0</v>
      </c>
      <c r="HU670" s="83">
        <v>0.000386966246932576</v>
      </c>
      <c r="HV670" s="110">
        <v>0</v>
      </c>
      <c r="HW670" s="110"/>
      <c r="HX670" s="154">
        <v>0</v>
      </c>
      <c r="HY670" s="83">
        <v>0.00126846844313184</v>
      </c>
      <c r="HZ670" s="110">
        <v>0</v>
      </c>
      <c r="IA670" s="110"/>
      <c r="IB670" s="154">
        <v>0</v>
      </c>
      <c r="IC670" s="83">
        <v>0.000201991907811154</v>
      </c>
      <c r="ID670" s="110">
        <v>0</v>
      </c>
      <c r="IE670" s="110"/>
      <c r="IF670" s="154">
        <v>0</v>
      </c>
      <c r="IG670" s="83">
        <v>0</v>
      </c>
      <c r="IH670" s="110">
        <v>0</v>
      </c>
      <c r="II670" s="110"/>
      <c r="IJ670" s="154">
        <v>0</v>
      </c>
      <c r="IK670" s="83">
        <v>0.00257476932472247</v>
      </c>
      <c r="IL670" s="110">
        <v>0</v>
      </c>
      <c r="IM670" s="110"/>
      <c r="IN670" s="154">
        <v>0</v>
      </c>
      <c r="IO670" s="83">
        <v>0.00232491460421026</v>
      </c>
      <c r="IP670" s="110">
        <v>0</v>
      </c>
      <c r="IQ670" s="110"/>
      <c r="IR670" s="154">
        <v>0</v>
      </c>
      <c r="IS670" s="83">
        <v>0.000947199845342692</v>
      </c>
      <c r="IT670" s="110">
        <v>0</v>
      </c>
      <c r="IU670" s="110"/>
      <c r="IV670" s="154">
        <v>0</v>
      </c>
      <c r="IW670" s="83">
        <v>6.20883448930646e-5</v>
      </c>
      <c r="IX670" s="110">
        <v>0</v>
      </c>
      <c r="IY670" s="110"/>
      <c r="IZ670" s="154">
        <v>0</v>
      </c>
      <c r="JA670" s="83">
        <v>0</v>
      </c>
      <c r="JB670" s="110">
        <v>0.0867496992288483</v>
      </c>
      <c r="JC670" s="110"/>
      <c r="JD670" s="154">
        <v>0.0583402368970402</v>
      </c>
      <c r="JE670" s="83">
        <v>0</v>
      </c>
      <c r="JF670" s="110">
        <v>0</v>
      </c>
      <c r="JG670" s="110"/>
    </row>
    <row r="671" spans="2:267">
      <c r="B671" s="35"/>
      <c r="C671" s="36"/>
      <c r="D671" s="83">
        <f t="shared" si="4643"/>
        <v>-0.0537725701873526</v>
      </c>
      <c r="E671" s="83">
        <f t="shared" si="4640"/>
        <v>0.0255119501714823</v>
      </c>
      <c r="F671" s="110">
        <f t="shared" si="4641"/>
        <v>-0.0207180068993501</v>
      </c>
      <c r="I671" s="35"/>
      <c r="J671" s="173"/>
      <c r="K671" s="174"/>
      <c r="L671" s="154">
        <v>-0.000258930409975308</v>
      </c>
      <c r="M671" s="83">
        <v>0</v>
      </c>
      <c r="N671" s="110">
        <v>-0.000258930409975308</v>
      </c>
      <c r="O671" s="110"/>
      <c r="P671" s="154">
        <v>-0.000374271977811526</v>
      </c>
      <c r="Q671" s="83">
        <v>0</v>
      </c>
      <c r="R671" s="110">
        <v>-0.000374271977811526</v>
      </c>
      <c r="S671" s="110"/>
      <c r="T671" s="154">
        <v>-0.00106665310459026</v>
      </c>
      <c r="U671" s="83">
        <v>0</v>
      </c>
      <c r="V671" s="110">
        <v>-0.00106665310459026</v>
      </c>
      <c r="W671" s="110"/>
      <c r="X671" s="154">
        <v>-0.000108230839292615</v>
      </c>
      <c r="Y671" s="83">
        <v>0</v>
      </c>
      <c r="Z671" s="110">
        <v>-0.000108230839292615</v>
      </c>
      <c r="AA671" s="110"/>
      <c r="AB671" s="154">
        <v>-0.000501479778075968</v>
      </c>
      <c r="AC671" s="83">
        <v>0</v>
      </c>
      <c r="AD671" s="110">
        <v>-0.000501479778075968</v>
      </c>
      <c r="AE671" s="110"/>
      <c r="AF671" s="154">
        <v>-0.00256057357438902</v>
      </c>
      <c r="AG671" s="83">
        <v>0</v>
      </c>
      <c r="AH671" s="110">
        <v>-0.00256057357438902</v>
      </c>
      <c r="AI671" s="110"/>
      <c r="AJ671" s="154">
        <v>-0.0299977206408071</v>
      </c>
      <c r="AK671" s="83">
        <v>0</v>
      </c>
      <c r="AL671" s="110">
        <v>-0.0299977206408071</v>
      </c>
      <c r="AM671" s="110"/>
      <c r="AN671" s="154">
        <v>-0.0243024876728808</v>
      </c>
      <c r="AO671" s="83">
        <v>0</v>
      </c>
      <c r="AP671" s="110">
        <v>-0.0243024876728808</v>
      </c>
      <c r="AQ671" s="110"/>
      <c r="AR671" s="154">
        <v>-0.00115655082141298</v>
      </c>
      <c r="AS671" s="83">
        <v>0</v>
      </c>
      <c r="AT671" s="110">
        <v>-0.00115655082141298</v>
      </c>
      <c r="AU671" s="110"/>
      <c r="AV671" s="154">
        <v>-0.00581954570229575</v>
      </c>
      <c r="AW671" s="83">
        <v>0</v>
      </c>
      <c r="AX671" s="110">
        <v>-0.00581954570229575</v>
      </c>
      <c r="AY671" s="110"/>
      <c r="AZ671" s="154">
        <v>-0.00169118917190268</v>
      </c>
      <c r="BA671" s="83">
        <v>-0.00169118917190268</v>
      </c>
      <c r="BB671" s="110">
        <v>-0.00169118917190268</v>
      </c>
      <c r="BC671" s="110"/>
      <c r="BD671" s="154">
        <v>-0.00228596651975994</v>
      </c>
      <c r="BE671" s="83">
        <v>-0.00228596651975994</v>
      </c>
      <c r="BF671" s="110">
        <v>-0.00228596651975994</v>
      </c>
      <c r="BG671" s="110"/>
      <c r="BH671" s="154">
        <v>-0.00731760782061815</v>
      </c>
      <c r="BI671" s="83">
        <v>-0.00731760782061815</v>
      </c>
      <c r="BJ671" s="110">
        <v>-0.00731760782061815</v>
      </c>
      <c r="BK671" s="110"/>
      <c r="BL671" s="154">
        <v>-0.00622673531190348</v>
      </c>
      <c r="BM671" s="83">
        <v>-0.00622673531190348</v>
      </c>
      <c r="BN671" s="110">
        <v>0</v>
      </c>
      <c r="BO671" s="110"/>
      <c r="BP671" s="154">
        <v>0</v>
      </c>
      <c r="BQ671" s="83">
        <v>-0.00779847665329878</v>
      </c>
      <c r="BR671" s="110">
        <v>-0.00779847665329878</v>
      </c>
      <c r="BS671" s="110"/>
      <c r="BT671" s="154">
        <v>-5.78664342874845e-5</v>
      </c>
      <c r="BU671" s="83">
        <v>0</v>
      </c>
      <c r="BV671" s="110">
        <v>-5.78664342874845e-5</v>
      </c>
      <c r="BW671" s="110"/>
      <c r="BX671" s="154">
        <v>-0.00236348828050884</v>
      </c>
      <c r="BY671" s="83">
        <v>0</v>
      </c>
      <c r="BZ671" s="110">
        <v>-0.00236348828050884</v>
      </c>
      <c r="CA671" s="110"/>
      <c r="CB671" s="154">
        <v>-0.000701509748478742</v>
      </c>
      <c r="CC671" s="83">
        <v>0</v>
      </c>
      <c r="CD671" s="110">
        <v>0</v>
      </c>
      <c r="CE671" s="110"/>
      <c r="CF671" s="154">
        <v>-0.000671082601636794</v>
      </c>
      <c r="CG671" s="83">
        <v>0</v>
      </c>
      <c r="CH671" s="110">
        <v>-0.000671082601636794</v>
      </c>
      <c r="CI671" s="110"/>
      <c r="CJ671" s="154">
        <v>0</v>
      </c>
      <c r="CK671" s="83">
        <v>0</v>
      </c>
      <c r="CL671" s="110">
        <v>-0.000689261978340006</v>
      </c>
      <c r="CM671" s="110"/>
      <c r="CN671" s="154">
        <v>-0.00208102248572267</v>
      </c>
      <c r="CO671" s="83">
        <v>0</v>
      </c>
      <c r="CP671" s="110">
        <v>-0.00208102248572267</v>
      </c>
      <c r="CQ671" s="110"/>
      <c r="CR671" s="154">
        <v>-8.32331218927542e-5</v>
      </c>
      <c r="CS671" s="83">
        <v>0</v>
      </c>
      <c r="CT671" s="110">
        <v>-8.32331218927542e-5</v>
      </c>
      <c r="CU671" s="110"/>
      <c r="CV671" s="154">
        <v>-0.00278977908580055</v>
      </c>
      <c r="CW671" s="83">
        <v>0</v>
      </c>
      <c r="CX671" s="110">
        <v>-0.00278977908580055</v>
      </c>
      <c r="CY671" s="110"/>
      <c r="CZ671" s="154">
        <v>-0.00097652373987982</v>
      </c>
      <c r="DA671" s="83">
        <v>0</v>
      </c>
      <c r="DB671" s="110">
        <v>0</v>
      </c>
      <c r="DC671" s="110"/>
      <c r="DD671" s="154">
        <v>-0.00102296930237448</v>
      </c>
      <c r="DE671" s="83">
        <v>0</v>
      </c>
      <c r="DF671" s="110">
        <v>-0.00102296930237448</v>
      </c>
      <c r="DG671" s="110"/>
      <c r="DH671" s="154">
        <v>0</v>
      </c>
      <c r="DI671" s="83">
        <v>0</v>
      </c>
      <c r="DJ671" s="110">
        <v>-0.000932563778490483</v>
      </c>
      <c r="DK671" s="110"/>
      <c r="DL671" s="154">
        <v>-0.00303326364614417</v>
      </c>
      <c r="DM671" s="83">
        <v>0</v>
      </c>
      <c r="DN671" s="110">
        <v>-0.00303326364614417</v>
      </c>
      <c r="DO671" s="110"/>
      <c r="DP671" s="154">
        <v>-0.0101420035346175</v>
      </c>
      <c r="DQ671" s="83">
        <v>0</v>
      </c>
      <c r="DR671" s="110">
        <v>-0.0101420035346175</v>
      </c>
      <c r="DS671" s="110"/>
      <c r="DT671" s="154">
        <v>-0.00305369315013228</v>
      </c>
      <c r="DU671" s="83">
        <v>0</v>
      </c>
      <c r="DV671" s="110">
        <v>0</v>
      </c>
      <c r="DW671" s="110"/>
      <c r="DX671" s="154">
        <v>-0.00318504071317194</v>
      </c>
      <c r="DY671" s="83">
        <v>0</v>
      </c>
      <c r="DZ671" s="110">
        <v>-0.00318504071317194</v>
      </c>
      <c r="EA671" s="110"/>
      <c r="EB671" s="154">
        <v>0</v>
      </c>
      <c r="EC671" s="83">
        <v>0</v>
      </c>
      <c r="ED671" s="110">
        <v>-0.00275854488196218</v>
      </c>
      <c r="EE671" s="110"/>
      <c r="EF671" s="154">
        <v>-0.0101046858185604</v>
      </c>
      <c r="EG671" s="83">
        <v>0</v>
      </c>
      <c r="EH671" s="110">
        <v>-0.0101046858185604</v>
      </c>
      <c r="EI671" s="110"/>
      <c r="EJ671" s="154">
        <v>0</v>
      </c>
      <c r="EK671" s="83">
        <v>0.000127975170427745</v>
      </c>
      <c r="EL671" s="110">
        <v>0</v>
      </c>
      <c r="EM671" s="110"/>
      <c r="EN671" s="154">
        <v>0</v>
      </c>
      <c r="EO671" s="83">
        <v>0.000167086769575859</v>
      </c>
      <c r="EP671" s="110">
        <v>0</v>
      </c>
      <c r="EQ671" s="110"/>
      <c r="ER671" s="154">
        <v>0</v>
      </c>
      <c r="ES671" s="83">
        <v>0.000127975170427745</v>
      </c>
      <c r="ET671" s="110">
        <v>0</v>
      </c>
      <c r="EU671" s="110"/>
      <c r="EV671" s="154">
        <v>0</v>
      </c>
      <c r="EW671" s="83">
        <v>0.000307767634966954</v>
      </c>
      <c r="EX671" s="110">
        <v>0</v>
      </c>
      <c r="EY671" s="110"/>
      <c r="EZ671" s="154">
        <v>0</v>
      </c>
      <c r="FA671" s="83">
        <v>3.07086407695157e-5</v>
      </c>
      <c r="FB671" s="110">
        <v>0</v>
      </c>
      <c r="FC671" s="110"/>
      <c r="FD671" s="154">
        <v>0</v>
      </c>
      <c r="FE671" s="83">
        <v>0.000358024148539281</v>
      </c>
      <c r="FF671" s="110">
        <v>0</v>
      </c>
      <c r="FG671" s="110"/>
      <c r="FH671" s="154">
        <v>0</v>
      </c>
      <c r="FI671" s="83">
        <v>4.10911357429342e-5</v>
      </c>
      <c r="FJ671" s="110">
        <v>0</v>
      </c>
      <c r="FK671" s="110"/>
      <c r="FL671" s="154">
        <v>0</v>
      </c>
      <c r="FM671" s="83">
        <v>8.83270338072191e-5</v>
      </c>
      <c r="FN671" s="110">
        <v>0</v>
      </c>
      <c r="FO671" s="110"/>
      <c r="FP671" s="154">
        <v>0</v>
      </c>
      <c r="FQ671" s="83">
        <v>0.00234130287053247</v>
      </c>
      <c r="FR671" s="110">
        <v>0</v>
      </c>
      <c r="FS671" s="110"/>
      <c r="FT671" s="154">
        <v>0</v>
      </c>
      <c r="FU671" s="83">
        <v>0.000742040400400316</v>
      </c>
      <c r="FV671" s="110">
        <v>0.000742040400400316</v>
      </c>
      <c r="FW671" s="110"/>
      <c r="FX671" s="154">
        <v>0</v>
      </c>
      <c r="FY671" s="83">
        <v>0.00344275489438942</v>
      </c>
      <c r="FZ671" s="110">
        <v>0</v>
      </c>
      <c r="GA671" s="110"/>
      <c r="GB671" s="154">
        <v>0</v>
      </c>
      <c r="GC671" s="83">
        <v>0.00092175392214943</v>
      </c>
      <c r="GD671" s="110">
        <v>0.00092175392214943</v>
      </c>
      <c r="GE671" s="110"/>
      <c r="GF671" s="154">
        <v>0</v>
      </c>
      <c r="GG671" s="83">
        <v>0.00413951741496089</v>
      </c>
      <c r="GH671" s="110">
        <v>0</v>
      </c>
      <c r="GI671" s="110"/>
      <c r="GJ671" s="154">
        <v>0</v>
      </c>
      <c r="GK671" s="83">
        <v>0.00153451506841186</v>
      </c>
      <c r="GL671" s="110">
        <v>0.00153451506841186</v>
      </c>
      <c r="GM671" s="110"/>
      <c r="GN671" s="154">
        <v>0</v>
      </c>
      <c r="GO671" s="83">
        <v>8.04395652503714e-5</v>
      </c>
      <c r="GP671" s="110">
        <v>0</v>
      </c>
      <c r="GQ671" s="110"/>
      <c r="GR671" s="154">
        <v>0</v>
      </c>
      <c r="GS671" s="83">
        <v>0.00320816949240934</v>
      </c>
      <c r="GT671" s="110">
        <v>0.00320816949240934</v>
      </c>
      <c r="GU671" s="110"/>
      <c r="GV671" s="154">
        <v>0</v>
      </c>
      <c r="GW671" s="83">
        <v>0.000167086769575859</v>
      </c>
      <c r="GX671" s="110">
        <v>0</v>
      </c>
      <c r="GY671" s="110"/>
      <c r="GZ671" s="154">
        <v>0</v>
      </c>
      <c r="HA671" s="83">
        <v>0.0112803053390518</v>
      </c>
      <c r="HB671" s="110">
        <v>0.0112803053390518</v>
      </c>
      <c r="HC671" s="110"/>
      <c r="HD671" s="154">
        <v>0</v>
      </c>
      <c r="HE671" s="83">
        <v>0.00136965876576144</v>
      </c>
      <c r="HF671" s="110">
        <v>0</v>
      </c>
      <c r="HG671" s="110"/>
      <c r="HH671" s="154">
        <v>0.000406943518190945</v>
      </c>
      <c r="HI671" s="83">
        <v>0.000406943518190945</v>
      </c>
      <c r="HJ671" s="110">
        <v>0</v>
      </c>
      <c r="HK671" s="110"/>
      <c r="HL671" s="154">
        <v>0.0114143544063404</v>
      </c>
      <c r="HM671" s="83">
        <v>0.0114143544063404</v>
      </c>
      <c r="HN671" s="110">
        <v>0</v>
      </c>
      <c r="HO671" s="110"/>
      <c r="HP671" s="154">
        <v>0</v>
      </c>
      <c r="HQ671" s="83">
        <v>0</v>
      </c>
      <c r="HR671" s="110">
        <v>0</v>
      </c>
      <c r="HS671" s="110"/>
      <c r="HT671" s="154">
        <v>0</v>
      </c>
      <c r="HU671" s="83">
        <v>0.000386966246932576</v>
      </c>
      <c r="HV671" s="110">
        <v>0</v>
      </c>
      <c r="HW671" s="110"/>
      <c r="HX671" s="154">
        <v>0</v>
      </c>
      <c r="HY671" s="83">
        <v>0.00126846844313184</v>
      </c>
      <c r="HZ671" s="110">
        <v>0</v>
      </c>
      <c r="IA671" s="110"/>
      <c r="IB671" s="154">
        <v>0</v>
      </c>
      <c r="IC671" s="83">
        <v>0.000201991907811154</v>
      </c>
      <c r="ID671" s="110">
        <v>0</v>
      </c>
      <c r="IE671" s="110"/>
      <c r="IF671" s="154">
        <v>0</v>
      </c>
      <c r="IG671" s="83">
        <v>0.00334249812496199</v>
      </c>
      <c r="IH671" s="110">
        <v>0</v>
      </c>
      <c r="II671" s="110"/>
      <c r="IJ671" s="154">
        <v>0</v>
      </c>
      <c r="IK671" s="83">
        <v>0</v>
      </c>
      <c r="IL671" s="110">
        <v>0</v>
      </c>
      <c r="IM671" s="110"/>
      <c r="IN671" s="154">
        <v>0</v>
      </c>
      <c r="IO671" s="83">
        <v>0.00232491460421026</v>
      </c>
      <c r="IP671" s="110">
        <v>0</v>
      </c>
      <c r="IQ671" s="110"/>
      <c r="IR671" s="154">
        <v>0</v>
      </c>
      <c r="IS671" s="83">
        <v>0.000947199845342692</v>
      </c>
      <c r="IT671" s="110">
        <v>0</v>
      </c>
      <c r="IU671" s="110"/>
      <c r="IV671" s="154">
        <v>0</v>
      </c>
      <c r="IW671" s="83">
        <v>6.20883448930646e-5</v>
      </c>
      <c r="IX671" s="110">
        <v>0</v>
      </c>
      <c r="IY671" s="110"/>
      <c r="IZ671" s="154">
        <v>0</v>
      </c>
      <c r="JA671" s="83">
        <v>0</v>
      </c>
      <c r="JB671" s="110">
        <v>0.0867496992288483</v>
      </c>
      <c r="JC671" s="110"/>
      <c r="JD671" s="154">
        <v>0.0583402368970402</v>
      </c>
      <c r="JE671" s="83">
        <v>0</v>
      </c>
      <c r="JF671" s="110">
        <v>0</v>
      </c>
      <c r="JG671" s="110"/>
    </row>
    <row r="672" spans="2:267">
      <c r="B672" s="35"/>
      <c r="C672" s="42"/>
      <c r="D672" s="111">
        <f t="shared" si="4643"/>
        <v>-0.0779198577700565</v>
      </c>
      <c r="E672" s="111">
        <f t="shared" si="4640"/>
        <v>0.0929932911074167</v>
      </c>
      <c r="F672" s="112">
        <f t="shared" si="4641"/>
        <v>-0.0945971620479845</v>
      </c>
      <c r="I672" s="35"/>
      <c r="J672" s="173"/>
      <c r="K672" s="175"/>
      <c r="L672" s="176">
        <v>-0.000258930409975308</v>
      </c>
      <c r="M672" s="111">
        <v>-0.000258930409975308</v>
      </c>
      <c r="N672" s="112">
        <v>-0.000258930409975308</v>
      </c>
      <c r="O672" s="110"/>
      <c r="P672" s="176">
        <v>-0.000374271977811526</v>
      </c>
      <c r="Q672" s="111">
        <v>-0.000374271977811526</v>
      </c>
      <c r="R672" s="112">
        <v>-0.000374271977811526</v>
      </c>
      <c r="S672" s="110"/>
      <c r="T672" s="176">
        <v>-0.00106665310459026</v>
      </c>
      <c r="U672" s="111">
        <v>-0.00106665310459026</v>
      </c>
      <c r="V672" s="112">
        <v>-0.00106665310459026</v>
      </c>
      <c r="W672" s="110"/>
      <c r="X672" s="176">
        <v>-0.000108230839292615</v>
      </c>
      <c r="Y672" s="111">
        <v>-0.000108230839292615</v>
      </c>
      <c r="Z672" s="112">
        <v>0</v>
      </c>
      <c r="AA672" s="110"/>
      <c r="AB672" s="176">
        <v>0</v>
      </c>
      <c r="AC672" s="111">
        <v>-0.000501479778075968</v>
      </c>
      <c r="AD672" s="112">
        <v>-0.000501479778075968</v>
      </c>
      <c r="AE672" s="110"/>
      <c r="AF672" s="176">
        <v>-0.00256057357438902</v>
      </c>
      <c r="AG672" s="111">
        <v>-0.00256057357438902</v>
      </c>
      <c r="AH672" s="112">
        <v>-0.00256057357438902</v>
      </c>
      <c r="AI672" s="110"/>
      <c r="AJ672" s="176">
        <v>-0.0299977206408071</v>
      </c>
      <c r="AK672" s="111">
        <v>-0.0299977206408071</v>
      </c>
      <c r="AL672" s="112">
        <v>-0.0299977206408071</v>
      </c>
      <c r="AM672" s="110"/>
      <c r="AN672" s="176">
        <v>-0.0243024876728808</v>
      </c>
      <c r="AO672" s="111">
        <v>-0.0243024876728808</v>
      </c>
      <c r="AP672" s="112">
        <v>-0.0243024876728808</v>
      </c>
      <c r="AQ672" s="110"/>
      <c r="AR672" s="176">
        <v>-0.00115655082141298</v>
      </c>
      <c r="AS672" s="111">
        <v>-0.00115655082141298</v>
      </c>
      <c r="AT672" s="112">
        <v>0</v>
      </c>
      <c r="AU672" s="110"/>
      <c r="AV672" s="176">
        <v>0</v>
      </c>
      <c r="AW672" s="111">
        <v>-0.00581954570229575</v>
      </c>
      <c r="AX672" s="112">
        <v>-0.00581954570229575</v>
      </c>
      <c r="AY672" s="110"/>
      <c r="AZ672" s="176">
        <v>0</v>
      </c>
      <c r="BA672" s="111">
        <v>0</v>
      </c>
      <c r="BB672" s="112">
        <v>0</v>
      </c>
      <c r="BC672" s="110"/>
      <c r="BD672" s="176">
        <v>0</v>
      </c>
      <c r="BE672" s="111">
        <v>0</v>
      </c>
      <c r="BF672" s="112">
        <v>0</v>
      </c>
      <c r="BG672" s="110"/>
      <c r="BH672" s="176">
        <v>0</v>
      </c>
      <c r="BI672" s="111">
        <v>0</v>
      </c>
      <c r="BJ672" s="112">
        <v>0</v>
      </c>
      <c r="BK672" s="110"/>
      <c r="BL672" s="176">
        <v>0</v>
      </c>
      <c r="BM672" s="111">
        <v>0</v>
      </c>
      <c r="BN672" s="112">
        <v>0</v>
      </c>
      <c r="BO672" s="110"/>
      <c r="BP672" s="176">
        <v>0</v>
      </c>
      <c r="BQ672" s="111">
        <v>0</v>
      </c>
      <c r="BR672" s="112">
        <v>0</v>
      </c>
      <c r="BS672" s="110"/>
      <c r="BT672" s="176">
        <v>-5.78664342874845e-5</v>
      </c>
      <c r="BU672" s="111">
        <v>-5.78664342874845e-5</v>
      </c>
      <c r="BV672" s="112">
        <v>-5.78664342874845e-5</v>
      </c>
      <c r="BW672" s="110"/>
      <c r="BX672" s="176">
        <v>-0.00236348828050884</v>
      </c>
      <c r="BY672" s="111">
        <v>-0.00236348828050884</v>
      </c>
      <c r="BZ672" s="112">
        <v>-0.00236348828050884</v>
      </c>
      <c r="CA672" s="110"/>
      <c r="CB672" s="176">
        <v>-0.000701509748478742</v>
      </c>
      <c r="CC672" s="111">
        <v>-0.000701509748478742</v>
      </c>
      <c r="CD672" s="112">
        <v>-0.000701509748478742</v>
      </c>
      <c r="CE672" s="110"/>
      <c r="CF672" s="176">
        <v>-0.000671082601636794</v>
      </c>
      <c r="CG672" s="111">
        <v>0</v>
      </c>
      <c r="CH672" s="112">
        <v>-0.000671082601636794</v>
      </c>
      <c r="CI672" s="110"/>
      <c r="CJ672" s="176">
        <v>-0.000689261978340006</v>
      </c>
      <c r="CK672" s="111">
        <v>-0.000689261978340006</v>
      </c>
      <c r="CL672" s="112">
        <v>-0.000689261978340006</v>
      </c>
      <c r="CM672" s="110"/>
      <c r="CN672" s="176">
        <v>-0.00208102248572267</v>
      </c>
      <c r="CO672" s="111">
        <v>-0.00208102248572267</v>
      </c>
      <c r="CP672" s="112">
        <v>-0.00208102248572267</v>
      </c>
      <c r="CQ672" s="110"/>
      <c r="CR672" s="176">
        <v>-8.32331218927542e-5</v>
      </c>
      <c r="CS672" s="111">
        <v>-8.32331218927542e-5</v>
      </c>
      <c r="CT672" s="112">
        <v>-8.32331218927542e-5</v>
      </c>
      <c r="CU672" s="110"/>
      <c r="CV672" s="176">
        <v>-0.00278977908580055</v>
      </c>
      <c r="CW672" s="111">
        <v>-0.00278977908580055</v>
      </c>
      <c r="CX672" s="112">
        <v>-0.00278977908580055</v>
      </c>
      <c r="CY672" s="110"/>
      <c r="CZ672" s="176">
        <v>-0.00097652373987982</v>
      </c>
      <c r="DA672" s="111">
        <v>-0.00097652373987982</v>
      </c>
      <c r="DB672" s="112">
        <v>-0.00097652373987982</v>
      </c>
      <c r="DC672" s="110"/>
      <c r="DD672" s="176">
        <v>-0.00102296930237448</v>
      </c>
      <c r="DE672" s="111">
        <v>0</v>
      </c>
      <c r="DF672" s="112">
        <v>-0.00102296930237448</v>
      </c>
      <c r="DG672" s="110"/>
      <c r="DH672" s="176">
        <v>-0.000932563778490483</v>
      </c>
      <c r="DI672" s="111">
        <v>-0.000932563778490483</v>
      </c>
      <c r="DJ672" s="112">
        <v>-0.000932563778490483</v>
      </c>
      <c r="DK672" s="110"/>
      <c r="DL672" s="176">
        <v>-0.00303326364614417</v>
      </c>
      <c r="DM672" s="111">
        <v>-0.00303326364614417</v>
      </c>
      <c r="DN672" s="112">
        <v>-0.00303326364614417</v>
      </c>
      <c r="DO672" s="110"/>
      <c r="DP672" s="176">
        <v>-0.0101420035346175</v>
      </c>
      <c r="DQ672" s="111">
        <v>-0.0101420035346175</v>
      </c>
      <c r="DR672" s="112">
        <v>-0.0101420035346175</v>
      </c>
      <c r="DS672" s="110"/>
      <c r="DT672" s="176">
        <v>-0.00305369315013228</v>
      </c>
      <c r="DU672" s="111">
        <v>-0.00305369315013228</v>
      </c>
      <c r="DV672" s="112">
        <v>-0.00305369315013228</v>
      </c>
      <c r="DW672" s="110"/>
      <c r="DX672" s="176">
        <v>-0.00318504071317194</v>
      </c>
      <c r="DY672" s="111">
        <v>0</v>
      </c>
      <c r="DZ672" s="112">
        <v>-0.00318504071317194</v>
      </c>
      <c r="EA672" s="110"/>
      <c r="EB672" s="176">
        <v>-0.00275854488196218</v>
      </c>
      <c r="EC672" s="111">
        <v>-0.00275854488196218</v>
      </c>
      <c r="ED672" s="112">
        <v>-0.00275854488196218</v>
      </c>
      <c r="EE672" s="110"/>
      <c r="EF672" s="176">
        <v>-0.0101046858185604</v>
      </c>
      <c r="EG672" s="111">
        <v>-0.0101046858185604</v>
      </c>
      <c r="EH672" s="112">
        <v>-0.0101046858185604</v>
      </c>
      <c r="EI672" s="110"/>
      <c r="EJ672" s="176">
        <v>0</v>
      </c>
      <c r="EK672" s="111">
        <v>0.000127975170427745</v>
      </c>
      <c r="EL672" s="112">
        <v>0</v>
      </c>
      <c r="EM672" s="110"/>
      <c r="EN672" s="176">
        <v>0</v>
      </c>
      <c r="EO672" s="111">
        <v>0.000167086769575859</v>
      </c>
      <c r="EP672" s="112">
        <v>0</v>
      </c>
      <c r="EQ672" s="110"/>
      <c r="ER672" s="176">
        <v>0</v>
      </c>
      <c r="ES672" s="111">
        <v>0.000127975170427745</v>
      </c>
      <c r="ET672" s="112">
        <v>0</v>
      </c>
      <c r="EU672" s="110"/>
      <c r="EV672" s="176">
        <v>0.000307767634966954</v>
      </c>
      <c r="EW672" s="111">
        <v>0.000307767634966954</v>
      </c>
      <c r="EX672" s="112">
        <v>0</v>
      </c>
      <c r="EY672" s="110"/>
      <c r="EZ672" s="176">
        <v>0</v>
      </c>
      <c r="FA672" s="111">
        <v>3.07086407695157e-5</v>
      </c>
      <c r="FB672" s="112">
        <v>3.07086407695157e-5</v>
      </c>
      <c r="FC672" s="110"/>
      <c r="FD672" s="176">
        <v>0.000358024148539281</v>
      </c>
      <c r="FE672" s="111">
        <v>0.000358024148539281</v>
      </c>
      <c r="FF672" s="112">
        <v>0</v>
      </c>
      <c r="FG672" s="110"/>
      <c r="FH672" s="176">
        <v>0</v>
      </c>
      <c r="FI672" s="111">
        <v>4.10911357429342e-5</v>
      </c>
      <c r="FJ672" s="112">
        <v>4.10911357429342e-5</v>
      </c>
      <c r="FK672" s="110"/>
      <c r="FL672" s="176">
        <v>8.83270338072191e-5</v>
      </c>
      <c r="FM672" s="111">
        <v>8.83270338072191e-5</v>
      </c>
      <c r="FN672" s="112">
        <v>8.83270338072191e-5</v>
      </c>
      <c r="FO672" s="110"/>
      <c r="FP672" s="176">
        <v>0</v>
      </c>
      <c r="FQ672" s="111">
        <v>0.00234130287053247</v>
      </c>
      <c r="FR672" s="112">
        <v>0</v>
      </c>
      <c r="FS672" s="110"/>
      <c r="FT672" s="176">
        <v>0</v>
      </c>
      <c r="FU672" s="111">
        <v>0.000742040400400316</v>
      </c>
      <c r="FV672" s="112">
        <v>0</v>
      </c>
      <c r="FW672" s="110"/>
      <c r="FX672" s="176">
        <v>0</v>
      </c>
      <c r="FY672" s="111">
        <v>0.00344275489438942</v>
      </c>
      <c r="FZ672" s="112">
        <v>0</v>
      </c>
      <c r="GA672" s="110"/>
      <c r="GB672" s="176">
        <v>0</v>
      </c>
      <c r="GC672" s="111">
        <v>0.00092175392214943</v>
      </c>
      <c r="GD672" s="112">
        <v>0</v>
      </c>
      <c r="GE672" s="110"/>
      <c r="GF672" s="176">
        <v>0.00413951741496089</v>
      </c>
      <c r="GG672" s="111">
        <v>0.00413951741496089</v>
      </c>
      <c r="GH672" s="112">
        <v>0</v>
      </c>
      <c r="GI672" s="110"/>
      <c r="GJ672" s="176">
        <v>0.00153451506841186</v>
      </c>
      <c r="GK672" s="111">
        <v>0.00153451506841186</v>
      </c>
      <c r="GL672" s="112">
        <v>0</v>
      </c>
      <c r="GM672" s="110"/>
      <c r="GN672" s="176">
        <v>8.04395652503714e-5</v>
      </c>
      <c r="GO672" s="111">
        <v>8.04395652503714e-5</v>
      </c>
      <c r="GP672" s="112">
        <v>8.04395652503714e-5</v>
      </c>
      <c r="GQ672" s="110"/>
      <c r="GR672" s="176">
        <v>0</v>
      </c>
      <c r="GS672" s="111">
        <v>0.00320816949240934</v>
      </c>
      <c r="GT672" s="112">
        <v>0.00320816949240934</v>
      </c>
      <c r="GU672" s="110"/>
      <c r="GV672" s="176">
        <v>0</v>
      </c>
      <c r="GW672" s="111">
        <v>0.000167086769575859</v>
      </c>
      <c r="GX672" s="112">
        <v>0</v>
      </c>
      <c r="GY672" s="110"/>
      <c r="GZ672" s="176">
        <v>0</v>
      </c>
      <c r="HA672" s="111">
        <v>0.0112803053390518</v>
      </c>
      <c r="HB672" s="112">
        <v>0.0112803053390518</v>
      </c>
      <c r="HC672" s="110"/>
      <c r="HD672" s="176">
        <v>0</v>
      </c>
      <c r="HE672" s="111">
        <v>0.00136965876576144</v>
      </c>
      <c r="HF672" s="112">
        <v>0</v>
      </c>
      <c r="HG672" s="110"/>
      <c r="HH672" s="176">
        <v>0</v>
      </c>
      <c r="HI672" s="111">
        <v>0.000406943518190945</v>
      </c>
      <c r="HJ672" s="112">
        <v>0</v>
      </c>
      <c r="HK672" s="110"/>
      <c r="HL672" s="176">
        <v>0.0114143544063404</v>
      </c>
      <c r="HM672" s="111">
        <v>0.0114143544063404</v>
      </c>
      <c r="HN672" s="112">
        <v>0</v>
      </c>
      <c r="HO672" s="110"/>
      <c r="HP672" s="176">
        <v>0</v>
      </c>
      <c r="HQ672" s="111">
        <v>0.0010615907138264</v>
      </c>
      <c r="HR672" s="112">
        <v>0</v>
      </c>
      <c r="HS672" s="110"/>
      <c r="HT672" s="176">
        <v>0.000386966246932576</v>
      </c>
      <c r="HU672" s="111">
        <v>0</v>
      </c>
      <c r="HV672" s="112">
        <v>0</v>
      </c>
      <c r="HW672" s="110"/>
      <c r="HX672" s="176">
        <v>0</v>
      </c>
      <c r="HY672" s="111">
        <v>0.00126846844313184</v>
      </c>
      <c r="HZ672" s="112">
        <v>0</v>
      </c>
      <c r="IA672" s="110"/>
      <c r="IB672" s="176">
        <v>0</v>
      </c>
      <c r="IC672" s="111">
        <v>0</v>
      </c>
      <c r="ID672" s="112">
        <v>0.000201991907811154</v>
      </c>
      <c r="IE672" s="110"/>
      <c r="IF672" s="176">
        <v>0.00334249812496199</v>
      </c>
      <c r="IG672" s="111">
        <v>0.00334249812496199</v>
      </c>
      <c r="IH672" s="112">
        <v>0</v>
      </c>
      <c r="II672" s="110"/>
      <c r="IJ672" s="176">
        <v>0.00257476932472247</v>
      </c>
      <c r="IK672" s="111">
        <v>0.00257476932472247</v>
      </c>
      <c r="IL672" s="112">
        <v>0</v>
      </c>
      <c r="IM672" s="110"/>
      <c r="IN672" s="176">
        <v>0.00232491460421026</v>
      </c>
      <c r="IO672" s="111">
        <v>0.00232491460421026</v>
      </c>
      <c r="IP672" s="112">
        <v>0</v>
      </c>
      <c r="IQ672" s="110"/>
      <c r="IR672" s="176">
        <v>0</v>
      </c>
      <c r="IS672" s="111">
        <v>0.000947199845342692</v>
      </c>
      <c r="IT672" s="112">
        <v>0</v>
      </c>
      <c r="IU672" s="110"/>
      <c r="IV672" s="176">
        <v>0</v>
      </c>
      <c r="IW672" s="111">
        <v>0</v>
      </c>
      <c r="IX672" s="112">
        <v>0</v>
      </c>
      <c r="IY672" s="110"/>
      <c r="IZ672" s="176">
        <v>0</v>
      </c>
      <c r="JA672" s="111">
        <v>0.0867496992288483</v>
      </c>
      <c r="JB672" s="112">
        <v>0</v>
      </c>
      <c r="JC672" s="110"/>
      <c r="JD672" s="176">
        <v>0</v>
      </c>
      <c r="JE672" s="111">
        <v>0.0583402368970402</v>
      </c>
      <c r="JF672" s="112">
        <v>0</v>
      </c>
      <c r="JG672" s="110"/>
    </row>
    <row r="673" spans="2:267">
      <c r="B673" s="35"/>
      <c r="C673" s="29">
        <v>3</v>
      </c>
      <c r="D673" s="107">
        <f t="shared" si="4643"/>
        <v>0.110254353894608</v>
      </c>
      <c r="E673" s="107">
        <f t="shared" si="4640"/>
        <v>-0.162938447898505</v>
      </c>
      <c r="F673" s="108">
        <f t="shared" si="4641"/>
        <v>0.112115402175351</v>
      </c>
      <c r="G673" s="109">
        <f t="shared" ref="G673" si="4645">SUM(O673,S673,W673,AA673,AE673,AI673,AM673,AQ673,AU673,AY673,BC673,BG673,BK673,BO673,BS673,BW673,CA673,CE673,CI673,CM673,CQ673,CU673,CY673,DC673,DG673,DK673,DO673,DS673,DW673,EA673,EE673,EI673,EM673,EQ673,EU673,EY673,FC673,FG673,FK673,FO673,FS673,FW673,GA673,GE673,GI673,GM673,GQ673,GU673,GY673,HC673,HG673,HK673,HO673,HS673,HW673,IA673,IE673,II673,IM673,IQ673,IU673,IY673,JC673,JG673)</f>
        <v>-0.0944244651393295</v>
      </c>
      <c r="I673" s="35"/>
      <c r="J673" s="173"/>
      <c r="K673" s="171">
        <v>3</v>
      </c>
      <c r="L673" s="172">
        <f t="array" ref="L673:N676">L$3:N$6*N661</f>
        <v>0.00120275500828156</v>
      </c>
      <c r="M673" s="107">
        <v>0.00120275500828156</v>
      </c>
      <c r="N673" s="108">
        <v>0.00120275500828156</v>
      </c>
      <c r="O673" s="87">
        <f>N661</f>
        <v>0.00120275500828156</v>
      </c>
      <c r="P673" s="172">
        <f t="array" ref="P673:R676">P$3:R$6*R661</f>
        <v>0</v>
      </c>
      <c r="Q673" s="107">
        <v>0.000922562506317636</v>
      </c>
      <c r="R673" s="108">
        <v>0.000922562506317636</v>
      </c>
      <c r="S673" s="87">
        <f>R661</f>
        <v>0.000922562506317636</v>
      </c>
      <c r="T673" s="172">
        <f t="array" ref="T673:V676">T$3:V$6*V661</f>
        <v>0.00101946338104856</v>
      </c>
      <c r="U673" s="107">
        <v>0.00101946338104856</v>
      </c>
      <c r="V673" s="108">
        <v>0</v>
      </c>
      <c r="W673" s="87">
        <f>V661</f>
        <v>0.00101946338104856</v>
      </c>
      <c r="X673" s="172">
        <f t="array" ref="X673:Z676">X$3:Z$6*Z661</f>
        <v>0.00512523685210777</v>
      </c>
      <c r="Y673" s="107">
        <v>0.00512523685210777</v>
      </c>
      <c r="Z673" s="108">
        <v>0.00512523685210777</v>
      </c>
      <c r="AA673" s="87">
        <f>Z661</f>
        <v>0.00512523685210777</v>
      </c>
      <c r="AB673" s="172">
        <f t="array" ref="AB673:AD676">AB$3:AD$6*AD661</f>
        <v>0.00726055705448473</v>
      </c>
      <c r="AC673" s="107">
        <v>0.00726055705448473</v>
      </c>
      <c r="AD673" s="108">
        <v>0.00726055705448473</v>
      </c>
      <c r="AE673" s="87">
        <f>AD661</f>
        <v>0.00726055705448473</v>
      </c>
      <c r="AF673" s="172">
        <f t="array" ref="AF673:AH676">AF$3:AH$6*AH661</f>
        <v>0</v>
      </c>
      <c r="AG673" s="107">
        <v>0</v>
      </c>
      <c r="AH673" s="108">
        <v>0</v>
      </c>
      <c r="AI673" s="87">
        <f>AH661</f>
        <v>0.00255797635086142</v>
      </c>
      <c r="AJ673" s="172">
        <f t="array" ref="AJ673:AL676">AJ$3:AL$6*AL661</f>
        <v>0</v>
      </c>
      <c r="AK673" s="107">
        <v>0</v>
      </c>
      <c r="AL673" s="108">
        <v>0</v>
      </c>
      <c r="AM673" s="87">
        <f>AL661</f>
        <v>0.0165960343180181</v>
      </c>
      <c r="AN673" s="172">
        <f t="array" ref="AN673:AP676">AN$3:AP$6*AP661</f>
        <v>0</v>
      </c>
      <c r="AO673" s="107">
        <v>0</v>
      </c>
      <c r="AP673" s="108">
        <v>0</v>
      </c>
      <c r="AQ673" s="87">
        <f>AP661</f>
        <v>0.0238275920528966</v>
      </c>
      <c r="AR673" s="172">
        <f t="array" ref="AR673:AT676">AR$3:AT$6*AT661</f>
        <v>0</v>
      </c>
      <c r="AS673" s="107">
        <v>0</v>
      </c>
      <c r="AT673" s="108">
        <v>0</v>
      </c>
      <c r="AU673" s="87">
        <f>AT661</f>
        <v>0.0101958457615403</v>
      </c>
      <c r="AV673" s="172">
        <f t="array" ref="AV673:AX676">AV$3:AX$6*AX661</f>
        <v>0</v>
      </c>
      <c r="AW673" s="107">
        <v>0</v>
      </c>
      <c r="AX673" s="108">
        <v>0</v>
      </c>
      <c r="AY673" s="87">
        <f>AX661</f>
        <v>0.0165351495601862</v>
      </c>
      <c r="AZ673" s="172">
        <f t="array" ref="AZ673:BB676">AZ$3:BB$6*BB661</f>
        <v>0.0068271230748783</v>
      </c>
      <c r="BA673" s="107">
        <v>0.0068271230748783</v>
      </c>
      <c r="BB673" s="108">
        <v>0.0068271230748783</v>
      </c>
      <c r="BC673" s="87">
        <f>BB661</f>
        <v>0.0068271230748783</v>
      </c>
      <c r="BD673" s="172">
        <f t="array" ref="BD673:BF676">BD$3:BF$6*BF661</f>
        <v>0</v>
      </c>
      <c r="BE673" s="107">
        <v>0.00516132408361472</v>
      </c>
      <c r="BF673" s="108">
        <v>0.00516132408361472</v>
      </c>
      <c r="BG673" s="87">
        <f>BF661</f>
        <v>0.00516132408361472</v>
      </c>
      <c r="BH673" s="172">
        <f t="array" ref="BH673:BJ676">BH$3:BJ$6*BJ661</f>
        <v>0.00703683008966501</v>
      </c>
      <c r="BI673" s="107">
        <v>0.00703683008966501</v>
      </c>
      <c r="BJ673" s="108">
        <v>0</v>
      </c>
      <c r="BK673" s="87">
        <f>BJ661</f>
        <v>0.00703683008966501</v>
      </c>
      <c r="BL673" s="172">
        <f t="array" ref="BL673:BN676">BL$3:BN$6*BN661</f>
        <v>0.0155192384247451</v>
      </c>
      <c r="BM673" s="107">
        <v>0.0155192384247451</v>
      </c>
      <c r="BN673" s="108">
        <v>0.0155192384247451</v>
      </c>
      <c r="BO673" s="87">
        <f>BN661</f>
        <v>0.0155192384247451</v>
      </c>
      <c r="BP673" s="172">
        <f t="array" ref="BP673:BR676">BP$3:BR$6*BR661</f>
        <v>0.038653523604225</v>
      </c>
      <c r="BQ673" s="107">
        <v>0.038653523604225</v>
      </c>
      <c r="BR673" s="108">
        <v>0.038653523604225</v>
      </c>
      <c r="BS673" s="87">
        <f>BR661</f>
        <v>0.038653523604225</v>
      </c>
      <c r="BT673" s="172">
        <f t="array" ref="BT673:BV676">BT$3:BV$6*BV661</f>
        <v>0.00116576436894227</v>
      </c>
      <c r="BU673" s="107">
        <v>0</v>
      </c>
      <c r="BV673" s="108">
        <v>0.00116576436894227</v>
      </c>
      <c r="BW673" s="87">
        <f>BV661</f>
        <v>0.00116576436894227</v>
      </c>
      <c r="BX673" s="172">
        <f t="array" ref="BX673:BZ676">BX$3:BZ$6*BZ661</f>
        <v>0.00937323578766664</v>
      </c>
      <c r="BY673" s="107">
        <v>0.00937323578766664</v>
      </c>
      <c r="BZ673" s="108">
        <v>0.00937323578766664</v>
      </c>
      <c r="CA673" s="87">
        <f>BZ661</f>
        <v>0.00937323578766664</v>
      </c>
      <c r="CB673" s="172">
        <f t="array" ref="CB673:CD676">CB$3:CD$6*CD661</f>
        <v>0.00202282907063805</v>
      </c>
      <c r="CC673" s="107">
        <v>0.00202282907063805</v>
      </c>
      <c r="CD673" s="108">
        <v>0.00202282907063805</v>
      </c>
      <c r="CE673" s="87">
        <f>CD661</f>
        <v>0.00202282907063805</v>
      </c>
      <c r="CF673" s="172">
        <f t="array" ref="CF673:CH676">CF$3:CH$6*CH661</f>
        <v>7.21832796266629e-5</v>
      </c>
      <c r="CG673" s="107">
        <v>7.21832796266629e-5</v>
      </c>
      <c r="CH673" s="108">
        <v>7.21832796266629e-5</v>
      </c>
      <c r="CI673" s="87">
        <f>CH661</f>
        <v>7.21832796266629e-5</v>
      </c>
      <c r="CJ673" s="172">
        <f t="array" ref="CJ673:CL676">CJ$3:CL$6*CL661</f>
        <v>0.0052760690373584</v>
      </c>
      <c r="CK673" s="107">
        <v>0.0052760690373584</v>
      </c>
      <c r="CL673" s="108">
        <v>0.0052760690373584</v>
      </c>
      <c r="CM673" s="87">
        <f>CL661</f>
        <v>0.0052760690373584</v>
      </c>
      <c r="CN673" s="172">
        <f t="array" ref="CN673:CP676">CN$3:CP$6*CP661</f>
        <v>0.00371249983150405</v>
      </c>
      <c r="CO673" s="107">
        <v>0.00371249983150405</v>
      </c>
      <c r="CP673" s="108">
        <v>0.00371249983150405</v>
      </c>
      <c r="CQ673" s="87">
        <f>CP661</f>
        <v>0.00371249983150405</v>
      </c>
      <c r="CR673" s="172">
        <f t="array" ref="CR673:CT676">CR$3:CT$6*CT661</f>
        <v>0</v>
      </c>
      <c r="CS673" s="107">
        <v>0</v>
      </c>
      <c r="CT673" s="108">
        <v>0.000885474898618022</v>
      </c>
      <c r="CU673" s="87">
        <f>CT661</f>
        <v>0.000885474898618022</v>
      </c>
      <c r="CV673" s="172">
        <f t="array" ref="CV673:CX676">CV$3:CX$6*CX661</f>
        <v>0</v>
      </c>
      <c r="CW673" s="107">
        <v>0.00610489634399778</v>
      </c>
      <c r="CX673" s="108">
        <v>0.00610489634399778</v>
      </c>
      <c r="CY673" s="87">
        <f>CX661</f>
        <v>0.00610489634399778</v>
      </c>
      <c r="CZ673" s="172">
        <f t="array" ref="CZ673:DB676">CZ$3:DB$6*DB661</f>
        <v>0</v>
      </c>
      <c r="DA673" s="107">
        <v>0.00151122806481347</v>
      </c>
      <c r="DB673" s="108">
        <v>0.00151122806481347</v>
      </c>
      <c r="DC673" s="87">
        <f>DB661</f>
        <v>0.00151122806481347</v>
      </c>
      <c r="DD673" s="172">
        <f t="array" ref="DD673:DF676">DD$3:DF$6*DF661</f>
        <v>0</v>
      </c>
      <c r="DE673" s="107">
        <v>5.84081990908911e-5</v>
      </c>
      <c r="DF673" s="108">
        <v>5.84081990908911e-5</v>
      </c>
      <c r="DG673" s="87">
        <f>DF661</f>
        <v>5.84081990908911e-5</v>
      </c>
      <c r="DH673" s="172">
        <f t="array" ref="DH673:DJ676">DH$3:DJ$6*DJ661</f>
        <v>0</v>
      </c>
      <c r="DI673" s="107">
        <v>0.00391933031147816</v>
      </c>
      <c r="DJ673" s="108">
        <v>0.00391933031147816</v>
      </c>
      <c r="DK673" s="87">
        <f>DJ661</f>
        <v>0.00391933031147816</v>
      </c>
      <c r="DL673" s="172">
        <f t="array" ref="DL673:DN676">DL$3:DN$6*DN661</f>
        <v>0</v>
      </c>
      <c r="DM673" s="107">
        <v>0.00301584642431333</v>
      </c>
      <c r="DN673" s="108">
        <v>0.00301584642431333</v>
      </c>
      <c r="DO673" s="87">
        <f>DN661</f>
        <v>0.00301584642431333</v>
      </c>
      <c r="DP673" s="172">
        <f t="array" ref="DP673:DR676">DP$3:DR$6*DR661</f>
        <v>0.00946737332876354</v>
      </c>
      <c r="DQ673" s="107">
        <v>0.00946737332876354</v>
      </c>
      <c r="DR673" s="108">
        <v>0</v>
      </c>
      <c r="DS673" s="87">
        <f>DR661</f>
        <v>0.00946737332876354</v>
      </c>
      <c r="DT673" s="172">
        <f t="array" ref="DT673:DV676">DT$3:DV$6*DV661</f>
        <v>0.0019131713511624</v>
      </c>
      <c r="DU673" s="107">
        <v>0.0019131713511624</v>
      </c>
      <c r="DV673" s="108">
        <v>0</v>
      </c>
      <c r="DW673" s="87">
        <f>DV661</f>
        <v>0.0019131713511624</v>
      </c>
      <c r="DX673" s="172">
        <f t="array" ref="DX673:DZ676">DX$3:DZ$6*DZ661</f>
        <v>7.50810582034133e-5</v>
      </c>
      <c r="DY673" s="107">
        <v>7.50810582034133e-5</v>
      </c>
      <c r="DZ673" s="108">
        <v>0</v>
      </c>
      <c r="EA673" s="87">
        <f>DZ661</f>
        <v>7.50810582034133e-5</v>
      </c>
      <c r="EB673" s="172">
        <f t="array" ref="EB673:ED676">EB$3:ED$6*ED661</f>
        <v>0.00461574470021205</v>
      </c>
      <c r="EC673" s="107">
        <v>0.00461574470021205</v>
      </c>
      <c r="ED673" s="108">
        <v>0</v>
      </c>
      <c r="EE673" s="87">
        <f>ED661</f>
        <v>0.00461574470021205</v>
      </c>
      <c r="EF673" s="172">
        <f t="array" ref="EF673:EH676">EF$3:EH$6*EH661</f>
        <v>0.00455358283843555</v>
      </c>
      <c r="EG673" s="107">
        <v>0.00455358283843555</v>
      </c>
      <c r="EH673" s="108">
        <v>0</v>
      </c>
      <c r="EI673" s="87">
        <f>EH661</f>
        <v>0.00455358283843555</v>
      </c>
      <c r="EJ673" s="172">
        <f t="array" ref="EJ673:EL676">EJ$3:EL$6*EL661</f>
        <v>0</v>
      </c>
      <c r="EK673" s="107">
        <v>-3.6282094824853e-5</v>
      </c>
      <c r="EL673" s="108">
        <v>0</v>
      </c>
      <c r="EM673" s="87">
        <f>EL661</f>
        <v>-3.6282094824853e-5</v>
      </c>
      <c r="EN673" s="172">
        <f t="array" ref="EN673:EP676">EN$3:EP$6*EP661</f>
        <v>-2.50124684649943e-5</v>
      </c>
      <c r="EO673" s="107">
        <v>-2.50124684649943e-5</v>
      </c>
      <c r="EP673" s="108">
        <v>0</v>
      </c>
      <c r="EQ673" s="87">
        <f>EP661</f>
        <v>-2.50124684649943e-5</v>
      </c>
      <c r="ER673" s="172">
        <f t="array" ref="ER673:ET676">ER$3:ET$6*ET661</f>
        <v>0</v>
      </c>
      <c r="ES673" s="107">
        <v>-3.6282094824853e-5</v>
      </c>
      <c r="ET673" s="108">
        <v>0</v>
      </c>
      <c r="EU673" s="87">
        <f>ET661</f>
        <v>-3.6282094824853e-5</v>
      </c>
      <c r="EV673" s="172">
        <f t="array" ref="EV673:EX676">EV$3:EX$6*EX661</f>
        <v>0</v>
      </c>
      <c r="EW673" s="107">
        <v>-0.000326857915900893</v>
      </c>
      <c r="EX673" s="108">
        <v>0</v>
      </c>
      <c r="EY673" s="87">
        <f>EX661</f>
        <v>-0.000326857915900893</v>
      </c>
      <c r="EZ673" s="172">
        <f t="array" ref="EZ673:FB676">EZ$3:FB$6*FB661</f>
        <v>0</v>
      </c>
      <c r="FA673" s="107">
        <v>-9.66724533504417e-5</v>
      </c>
      <c r="FB673" s="108">
        <v>0</v>
      </c>
      <c r="FC673" s="87">
        <f>FB661</f>
        <v>-9.66724533504417e-5</v>
      </c>
      <c r="FD673" s="172">
        <f t="array" ref="FD673:FF676">FD$3:FF$6*FF661</f>
        <v>-0.000201865584519959</v>
      </c>
      <c r="FE673" s="107">
        <v>-0.000201865584519959</v>
      </c>
      <c r="FF673" s="108">
        <v>0</v>
      </c>
      <c r="FG673" s="87">
        <f>FF661</f>
        <v>-0.000201865584519959</v>
      </c>
      <c r="FH673" s="172">
        <f t="array" ref="FH673:FJ676">FH$3:FJ$6*FJ661</f>
        <v>-6.79408520636265e-5</v>
      </c>
      <c r="FI673" s="107">
        <v>-6.79408520636265e-5</v>
      </c>
      <c r="FJ673" s="108">
        <v>0</v>
      </c>
      <c r="FK673" s="87">
        <f>FJ661</f>
        <v>-6.79408520636265e-5</v>
      </c>
      <c r="FL673" s="172">
        <f t="array" ref="FL673:FN676">FL$3:FN$6*FN661</f>
        <v>-0.000508736616168271</v>
      </c>
      <c r="FM673" s="107">
        <v>-0.000508736616168271</v>
      </c>
      <c r="FN673" s="108">
        <v>0</v>
      </c>
      <c r="FO673" s="87">
        <f>FN661</f>
        <v>-0.000508736616168271</v>
      </c>
      <c r="FP673" s="172">
        <f t="array" ref="FP673:FR676">FP$3:FR$6*FR661</f>
        <v>0</v>
      </c>
      <c r="FQ673" s="107">
        <v>-0.000711948268049055</v>
      </c>
      <c r="FR673" s="108">
        <v>0</v>
      </c>
      <c r="FS673" s="87">
        <f>FR661</f>
        <v>-0.000711948268049055</v>
      </c>
      <c r="FT673" s="172">
        <f t="array" ref="FT673:FV676">FT$3:FV$6*FV661</f>
        <v>0</v>
      </c>
      <c r="FU673" s="107">
        <v>-0.000143223493804436</v>
      </c>
      <c r="FV673" s="108">
        <v>0</v>
      </c>
      <c r="FW673" s="87">
        <f>FV661</f>
        <v>-0.000143223493804436</v>
      </c>
      <c r="FX673" s="172">
        <f t="array" ref="FX673:FZ676">FX$3:FZ$6*FZ661</f>
        <v>-0.000587871027669201</v>
      </c>
      <c r="FY673" s="107">
        <v>-0.000587871027669201</v>
      </c>
      <c r="FZ673" s="108">
        <v>0</v>
      </c>
      <c r="GA673" s="87">
        <f>FZ661</f>
        <v>-0.000587871027669201</v>
      </c>
      <c r="GB673" s="172">
        <f t="array" ref="GB673:GD676">GB$3:GD$6*GD661</f>
        <v>-9.59888490760399e-5</v>
      </c>
      <c r="GC673" s="107">
        <v>-9.59888490760399e-5</v>
      </c>
      <c r="GD673" s="108">
        <v>0</v>
      </c>
      <c r="GE673" s="87">
        <f>GD661</f>
        <v>-9.59888490760399e-5</v>
      </c>
      <c r="GF673" s="172">
        <f t="array" ref="GF673:GH676">GF$3:GH$6*GH661</f>
        <v>0</v>
      </c>
      <c r="GG673" s="107">
        <v>-0.00429788023072129</v>
      </c>
      <c r="GH673" s="108">
        <v>0</v>
      </c>
      <c r="GI673" s="87">
        <f>GH661</f>
        <v>-0.00429788023072129</v>
      </c>
      <c r="GJ673" s="172">
        <f t="array" ref="GJ673:GL676">GJ$3:GL$6*GL661</f>
        <v>0</v>
      </c>
      <c r="GK673" s="107">
        <v>-0.00109023028125416</v>
      </c>
      <c r="GL673" s="108">
        <v>0</v>
      </c>
      <c r="GM673" s="87">
        <f>GL661</f>
        <v>-0.00109023028125416</v>
      </c>
      <c r="GN673" s="172">
        <f t="array" ref="GN673:GP676">GN$3:GP$6*GP661</f>
        <v>0</v>
      </c>
      <c r="GO673" s="107">
        <v>-0.000865482632327407</v>
      </c>
      <c r="GP673" s="108">
        <v>0</v>
      </c>
      <c r="GQ673" s="87">
        <f>GP661</f>
        <v>-0.000865482632327407</v>
      </c>
      <c r="GR673" s="172">
        <f t="array" ref="GR673:GT676">GR$3:GT$6*GT661</f>
        <v>-0.00340120010109839</v>
      </c>
      <c r="GS673" s="107">
        <v>-0.00340120010109839</v>
      </c>
      <c r="GT673" s="108">
        <v>0</v>
      </c>
      <c r="GU673" s="87">
        <f>GT661</f>
        <v>-0.00340120010109839</v>
      </c>
      <c r="GV673" s="172">
        <f t="array" ref="GV673:GX676">GV$3:GX$6*GX661</f>
        <v>-2.50124684649943e-5</v>
      </c>
      <c r="GW673" s="107">
        <v>-2.50124684649943e-5</v>
      </c>
      <c r="GX673" s="108">
        <v>0</v>
      </c>
      <c r="GY673" s="87">
        <f>GX661</f>
        <v>-2.50124684649943e-5</v>
      </c>
      <c r="GZ673" s="172">
        <f t="array" ref="GZ673:HB676">GZ$3:HB$6*HB661</f>
        <v>0</v>
      </c>
      <c r="HA673" s="107">
        <v>-0.00567468405135137</v>
      </c>
      <c r="HB673" s="108">
        <v>-0.00567468405135137</v>
      </c>
      <c r="HC673" s="87">
        <f>HB661</f>
        <v>-0.00567468405135137</v>
      </c>
      <c r="HD673" s="172">
        <f t="array" ref="HD673:HF676">HD$3:HF$6*HF661</f>
        <v>-0.000104629334259313</v>
      </c>
      <c r="HE673" s="107">
        <v>-0.000104629334259313</v>
      </c>
      <c r="HF673" s="108">
        <v>0</v>
      </c>
      <c r="HG673" s="87">
        <f>HF661</f>
        <v>-0.000104629334259313</v>
      </c>
      <c r="HH673" s="172">
        <f t="array" ref="HH673:HJ676">HH$3:HJ$6*HJ661</f>
        <v>-0.000118107006983708</v>
      </c>
      <c r="HI673" s="107">
        <v>-0.000118107006983708</v>
      </c>
      <c r="HJ673" s="108">
        <v>0</v>
      </c>
      <c r="HK673" s="87">
        <f>HJ661</f>
        <v>-0.000118107006983708</v>
      </c>
      <c r="HL673" s="172">
        <f t="array" ref="HL673:HN676">HL$3:HN$6*HN661</f>
        <v>-0.00679773053880326</v>
      </c>
      <c r="HM673" s="107">
        <v>-0.00679773053880326</v>
      </c>
      <c r="HN673" s="108">
        <v>0</v>
      </c>
      <c r="HO673" s="87">
        <f>HN661</f>
        <v>-0.00679773053880326</v>
      </c>
      <c r="HP673" s="172">
        <f t="array" ref="HP673:HR676">HP$3:HR$6*HR661</f>
        <v>-0.000193527888652863</v>
      </c>
      <c r="HQ673" s="107">
        <v>-0.000193527888652863</v>
      </c>
      <c r="HR673" s="108">
        <v>0</v>
      </c>
      <c r="HS673" s="87">
        <f>HR661</f>
        <v>-0.000193527888652863</v>
      </c>
      <c r="HT673" s="172">
        <f t="array" ref="HT673:HV676">HT$3:HV$6*HV661</f>
        <v>0</v>
      </c>
      <c r="HU673" s="107">
        <v>-0.0102729561683552</v>
      </c>
      <c r="HV673" s="108">
        <v>0</v>
      </c>
      <c r="HW673" s="87">
        <f>HV661</f>
        <v>-0.0102729561683552</v>
      </c>
      <c r="HX673" s="172">
        <f t="array" ref="HX673:HZ676">HX$3:HZ$6*HZ661</f>
        <v>-5.36050888757091e-5</v>
      </c>
      <c r="HY673" s="107">
        <v>0</v>
      </c>
      <c r="HZ673" s="108">
        <v>0</v>
      </c>
      <c r="IA673" s="87">
        <f>HZ661</f>
        <v>-5.36050888757091e-5</v>
      </c>
      <c r="IB673" s="172">
        <f t="array" ref="IB673:ID676">IB$3:ID$6*ID661</f>
        <v>-0.0024566804222406</v>
      </c>
      <c r="IC673" s="107">
        <v>0</v>
      </c>
      <c r="ID673" s="108">
        <v>0</v>
      </c>
      <c r="IE673" s="87">
        <f>ID661</f>
        <v>-0.0024566804222406</v>
      </c>
      <c r="IF673" s="172">
        <f t="array" ref="IF673:IH676">IF$3:IH$6*IH661</f>
        <v>0</v>
      </c>
      <c r="IG673" s="107">
        <v>-0.0018873635811282</v>
      </c>
      <c r="IH673" s="108">
        <v>0</v>
      </c>
      <c r="II673" s="87">
        <f>IH661</f>
        <v>-0.0018873635811282</v>
      </c>
      <c r="IJ673" s="172">
        <f t="array" ref="IJ673:IL676">IJ$3:IL$6*IL661</f>
        <v>0</v>
      </c>
      <c r="IK673" s="107">
        <v>-0.0028676598057729</v>
      </c>
      <c r="IL673" s="108">
        <v>0</v>
      </c>
      <c r="IM673" s="87">
        <f>IL661</f>
        <v>-0.0028676598057729</v>
      </c>
      <c r="IN673" s="172">
        <f t="array" ref="IN673:IP676">IN$3:IP$6*IP661</f>
        <v>0</v>
      </c>
      <c r="IO673" s="107">
        <v>0</v>
      </c>
      <c r="IP673" s="108">
        <v>0</v>
      </c>
      <c r="IQ673" s="87">
        <f>IP661</f>
        <v>-0.00066823554035411</v>
      </c>
      <c r="IR673" s="172">
        <f t="array" ref="IR673:IT676">IR$3:IT$6*IT661</f>
        <v>0</v>
      </c>
      <c r="IS673" s="107">
        <v>0</v>
      </c>
      <c r="IT673" s="108">
        <v>0</v>
      </c>
      <c r="IU673" s="87">
        <f>IT661</f>
        <v>-7.13335004170773e-5</v>
      </c>
      <c r="IV673" s="172">
        <f t="array" ref="IV673:IX676">IV$3:IX$6*IX661</f>
        <v>0</v>
      </c>
      <c r="IW673" s="107">
        <v>-0.000686675063775859</v>
      </c>
      <c r="IX673" s="108">
        <v>0</v>
      </c>
      <c r="IY673" s="87">
        <f>IX661</f>
        <v>-0.000686675063775859</v>
      </c>
      <c r="IZ673" s="172">
        <f t="array" ref="IZ673:JB676">IZ$3:JB$6*JB661</f>
        <v>0</v>
      </c>
      <c r="JA673" s="107">
        <v>-0.137602915268405</v>
      </c>
      <c r="JB673" s="108">
        <v>0</v>
      </c>
      <c r="JC673" s="87">
        <f>JB661</f>
        <v>-0.137602915268405</v>
      </c>
      <c r="JD673" s="172">
        <f t="array" ref="JD673:JF676">JD$3:JF$6*JF661</f>
        <v>0</v>
      </c>
      <c r="JE673" s="107">
        <v>-0.128633805465068</v>
      </c>
      <c r="JF673" s="108">
        <v>0</v>
      </c>
      <c r="JG673" s="87">
        <f>JF661</f>
        <v>-0.128633805465068</v>
      </c>
    </row>
    <row r="674" spans="2:267">
      <c r="B674" s="35"/>
      <c r="C674" s="36"/>
      <c r="D674" s="83">
        <f t="shared" si="4643"/>
        <v>0.0527698022672946</v>
      </c>
      <c r="E674" s="83">
        <f t="shared" si="4640"/>
        <v>0.0272282862010778</v>
      </c>
      <c r="F674" s="110">
        <f t="shared" si="4641"/>
        <v>0.0151343345570771</v>
      </c>
      <c r="I674" s="35"/>
      <c r="J674" s="173"/>
      <c r="K674" s="174"/>
      <c r="L674" s="154">
        <v>0.00120275500828156</v>
      </c>
      <c r="M674" s="83">
        <v>0</v>
      </c>
      <c r="N674" s="110">
        <v>0.00120275500828156</v>
      </c>
      <c r="O674" s="110"/>
      <c r="P674" s="154">
        <v>0.000922562506317636</v>
      </c>
      <c r="Q674" s="83">
        <v>0</v>
      </c>
      <c r="R674" s="110">
        <v>0.000922562506317636</v>
      </c>
      <c r="S674" s="110"/>
      <c r="T674" s="154">
        <v>0.00101946338104856</v>
      </c>
      <c r="U674" s="83">
        <v>0</v>
      </c>
      <c r="V674" s="110">
        <v>0.00101946338104856</v>
      </c>
      <c r="W674" s="110"/>
      <c r="X674" s="154">
        <v>0.00512523685210777</v>
      </c>
      <c r="Y674" s="83">
        <v>0</v>
      </c>
      <c r="Z674" s="110">
        <v>0.00512523685210777</v>
      </c>
      <c r="AA674" s="110"/>
      <c r="AB674" s="154">
        <v>0.00726055705448473</v>
      </c>
      <c r="AC674" s="83">
        <v>0</v>
      </c>
      <c r="AD674" s="110">
        <v>0.00726055705448473</v>
      </c>
      <c r="AE674" s="110"/>
      <c r="AF674" s="154">
        <v>0.00255797635086142</v>
      </c>
      <c r="AG674" s="83">
        <v>0.00255797635086142</v>
      </c>
      <c r="AH674" s="110">
        <v>0.00255797635086142</v>
      </c>
      <c r="AI674" s="110"/>
      <c r="AJ674" s="154">
        <v>0</v>
      </c>
      <c r="AK674" s="83">
        <v>0.0165960343180181</v>
      </c>
      <c r="AL674" s="110">
        <v>0.0165960343180181</v>
      </c>
      <c r="AM674" s="110"/>
      <c r="AN674" s="154">
        <v>0.0238275920528966</v>
      </c>
      <c r="AO674" s="83">
        <v>0.0238275920528966</v>
      </c>
      <c r="AP674" s="110">
        <v>0</v>
      </c>
      <c r="AQ674" s="110"/>
      <c r="AR674" s="154">
        <v>0.0101958457615403</v>
      </c>
      <c r="AS674" s="83">
        <v>0.0101958457615403</v>
      </c>
      <c r="AT674" s="110">
        <v>0.0101958457615403</v>
      </c>
      <c r="AU674" s="110"/>
      <c r="AV674" s="154">
        <v>0.0165351495601862</v>
      </c>
      <c r="AW674" s="83">
        <v>0.0165351495601862</v>
      </c>
      <c r="AX674" s="110">
        <v>0.0165351495601862</v>
      </c>
      <c r="AY674" s="110"/>
      <c r="AZ674" s="154">
        <v>0.0068271230748783</v>
      </c>
      <c r="BA674" s="83">
        <v>0</v>
      </c>
      <c r="BB674" s="110">
        <v>0.0068271230748783</v>
      </c>
      <c r="BC674" s="110"/>
      <c r="BD674" s="154">
        <v>0.00516132408361472</v>
      </c>
      <c r="BE674" s="83">
        <v>0</v>
      </c>
      <c r="BF674" s="110">
        <v>0.00516132408361472</v>
      </c>
      <c r="BG674" s="110"/>
      <c r="BH674" s="154">
        <v>0.00703683008966501</v>
      </c>
      <c r="BI674" s="83">
        <v>0</v>
      </c>
      <c r="BJ674" s="110">
        <v>0.00703683008966501</v>
      </c>
      <c r="BK674" s="110"/>
      <c r="BL674" s="154">
        <v>0.0155192384247451</v>
      </c>
      <c r="BM674" s="83">
        <v>0</v>
      </c>
      <c r="BN674" s="110">
        <v>0.0155192384247451</v>
      </c>
      <c r="BO674" s="110"/>
      <c r="BP674" s="154">
        <v>0.038653523604225</v>
      </c>
      <c r="BQ674" s="83">
        <v>0</v>
      </c>
      <c r="BR674" s="110">
        <v>0.038653523604225</v>
      </c>
      <c r="BS674" s="110"/>
      <c r="BT674" s="154">
        <v>0.00116576436894227</v>
      </c>
      <c r="BU674" s="83">
        <v>0</v>
      </c>
      <c r="BV674" s="110">
        <v>0.00116576436894227</v>
      </c>
      <c r="BW674" s="110"/>
      <c r="BX674" s="154">
        <v>0.00937323578766664</v>
      </c>
      <c r="BY674" s="83">
        <v>0</v>
      </c>
      <c r="BZ674" s="110">
        <v>0</v>
      </c>
      <c r="CA674" s="110"/>
      <c r="CB674" s="154">
        <v>0.00202282907063805</v>
      </c>
      <c r="CC674" s="83">
        <v>0</v>
      </c>
      <c r="CD674" s="110">
        <v>0.00202282907063805</v>
      </c>
      <c r="CE674" s="110"/>
      <c r="CF674" s="154">
        <v>7.21832796266629e-5</v>
      </c>
      <c r="CG674" s="83">
        <v>0</v>
      </c>
      <c r="CH674" s="110">
        <v>7.21832796266629e-5</v>
      </c>
      <c r="CI674" s="110"/>
      <c r="CJ674" s="154">
        <v>0.0052760690373584</v>
      </c>
      <c r="CK674" s="83">
        <v>0</v>
      </c>
      <c r="CL674" s="110">
        <v>0.0052760690373584</v>
      </c>
      <c r="CM674" s="110"/>
      <c r="CN674" s="154">
        <v>0</v>
      </c>
      <c r="CO674" s="83">
        <v>0</v>
      </c>
      <c r="CP674" s="110">
        <v>0.00371249983150405</v>
      </c>
      <c r="CQ674" s="110"/>
      <c r="CR674" s="154">
        <v>0.000885474898618022</v>
      </c>
      <c r="CS674" s="83">
        <v>0</v>
      </c>
      <c r="CT674" s="110">
        <v>0.000885474898618022</v>
      </c>
      <c r="CU674" s="110"/>
      <c r="CV674" s="154">
        <v>0.00610489634399778</v>
      </c>
      <c r="CW674" s="83">
        <v>0</v>
      </c>
      <c r="CX674" s="110">
        <v>0</v>
      </c>
      <c r="CY674" s="110"/>
      <c r="CZ674" s="154">
        <v>0.00151122806481347</v>
      </c>
      <c r="DA674" s="83">
        <v>0</v>
      </c>
      <c r="DB674" s="110">
        <v>0.00151122806481347</v>
      </c>
      <c r="DC674" s="110"/>
      <c r="DD674" s="154">
        <v>5.84081990908911e-5</v>
      </c>
      <c r="DE674" s="83">
        <v>0</v>
      </c>
      <c r="DF674" s="110">
        <v>5.84081990908911e-5</v>
      </c>
      <c r="DG674" s="110"/>
      <c r="DH674" s="154">
        <v>0.00391933031147816</v>
      </c>
      <c r="DI674" s="83">
        <v>0</v>
      </c>
      <c r="DJ674" s="110">
        <v>0.00391933031147816</v>
      </c>
      <c r="DK674" s="110"/>
      <c r="DL674" s="154">
        <v>0</v>
      </c>
      <c r="DM674" s="83">
        <v>0</v>
      </c>
      <c r="DN674" s="110">
        <v>0.00301584642431333</v>
      </c>
      <c r="DO674" s="110"/>
      <c r="DP674" s="154">
        <v>0.00946737332876354</v>
      </c>
      <c r="DQ674" s="83">
        <v>0</v>
      </c>
      <c r="DR674" s="110">
        <v>0</v>
      </c>
      <c r="DS674" s="110"/>
      <c r="DT674" s="154">
        <v>0.0019131713511624</v>
      </c>
      <c r="DU674" s="83">
        <v>0</v>
      </c>
      <c r="DV674" s="110">
        <v>0.0019131713511624</v>
      </c>
      <c r="DW674" s="110"/>
      <c r="DX674" s="154">
        <v>7.50810582034133e-5</v>
      </c>
      <c r="DY674" s="83">
        <v>0</v>
      </c>
      <c r="DZ674" s="110">
        <v>7.50810582034133e-5</v>
      </c>
      <c r="EA674" s="110"/>
      <c r="EB674" s="154">
        <v>0.00461574470021205</v>
      </c>
      <c r="EC674" s="83">
        <v>0</v>
      </c>
      <c r="ED674" s="110">
        <v>0.00461574470021205</v>
      </c>
      <c r="EE674" s="110"/>
      <c r="EF674" s="154">
        <v>0</v>
      </c>
      <c r="EG674" s="83">
        <v>0</v>
      </c>
      <c r="EH674" s="110">
        <v>0.00455358283843555</v>
      </c>
      <c r="EI674" s="110"/>
      <c r="EJ674" s="154">
        <v>0</v>
      </c>
      <c r="EK674" s="83">
        <v>-3.6282094824853e-5</v>
      </c>
      <c r="EL674" s="110">
        <v>0</v>
      </c>
      <c r="EM674" s="110"/>
      <c r="EN674" s="154">
        <v>0</v>
      </c>
      <c r="EO674" s="83">
        <v>-2.50124684649943e-5</v>
      </c>
      <c r="EP674" s="110">
        <v>0</v>
      </c>
      <c r="EQ674" s="110"/>
      <c r="ER674" s="154">
        <v>0</v>
      </c>
      <c r="ES674" s="83">
        <v>-3.6282094824853e-5</v>
      </c>
      <c r="ET674" s="110">
        <v>0</v>
      </c>
      <c r="EU674" s="110"/>
      <c r="EV674" s="154">
        <v>0</v>
      </c>
      <c r="EW674" s="83">
        <v>-0.000326857915900893</v>
      </c>
      <c r="EX674" s="110">
        <v>0</v>
      </c>
      <c r="EY674" s="110"/>
      <c r="EZ674" s="154">
        <v>0</v>
      </c>
      <c r="FA674" s="83">
        <v>-9.66724533504417e-5</v>
      </c>
      <c r="FB674" s="110">
        <v>0</v>
      </c>
      <c r="FC674" s="110"/>
      <c r="FD674" s="154">
        <v>0</v>
      </c>
      <c r="FE674" s="83">
        <v>-0.000201865584519959</v>
      </c>
      <c r="FF674" s="110">
        <v>0</v>
      </c>
      <c r="FG674" s="110"/>
      <c r="FH674" s="154">
        <v>0</v>
      </c>
      <c r="FI674" s="83">
        <v>-6.79408520636265e-5</v>
      </c>
      <c r="FJ674" s="110">
        <v>0</v>
      </c>
      <c r="FK674" s="110"/>
      <c r="FL674" s="154">
        <v>0</v>
      </c>
      <c r="FM674" s="83">
        <v>-0.000508736616168271</v>
      </c>
      <c r="FN674" s="110">
        <v>0</v>
      </c>
      <c r="FO674" s="110"/>
      <c r="FP674" s="154">
        <v>0</v>
      </c>
      <c r="FQ674" s="83">
        <v>-0.000711948268049055</v>
      </c>
      <c r="FR674" s="110">
        <v>-0.000711948268049055</v>
      </c>
      <c r="FS674" s="110"/>
      <c r="FT674" s="154">
        <v>0</v>
      </c>
      <c r="FU674" s="83">
        <v>-0.000143223493804436</v>
      </c>
      <c r="FV674" s="110">
        <v>0</v>
      </c>
      <c r="FW674" s="110"/>
      <c r="FX674" s="154">
        <v>0</v>
      </c>
      <c r="FY674" s="83">
        <v>-0.000587871027669201</v>
      </c>
      <c r="FZ674" s="110">
        <v>-0.000587871027669201</v>
      </c>
      <c r="GA674" s="110"/>
      <c r="GB674" s="154">
        <v>0</v>
      </c>
      <c r="GC674" s="83">
        <v>-9.59888490760399e-5</v>
      </c>
      <c r="GD674" s="110">
        <v>0</v>
      </c>
      <c r="GE674" s="110"/>
      <c r="GF674" s="154">
        <v>0</v>
      </c>
      <c r="GG674" s="83">
        <v>-0.00429788023072129</v>
      </c>
      <c r="GH674" s="110">
        <v>-0.00429788023072129</v>
      </c>
      <c r="GI674" s="110"/>
      <c r="GJ674" s="154">
        <v>0</v>
      </c>
      <c r="GK674" s="83">
        <v>-0.00109023028125416</v>
      </c>
      <c r="GL674" s="110">
        <v>0</v>
      </c>
      <c r="GM674" s="110"/>
      <c r="GN674" s="154">
        <v>0</v>
      </c>
      <c r="GO674" s="83">
        <v>-0.000865482632327407</v>
      </c>
      <c r="GP674" s="110">
        <v>0</v>
      </c>
      <c r="GQ674" s="110"/>
      <c r="GR674" s="154">
        <v>0</v>
      </c>
      <c r="GS674" s="83">
        <v>-0.00340120010109839</v>
      </c>
      <c r="GT674" s="110">
        <v>-0.00340120010109839</v>
      </c>
      <c r="GU674" s="110"/>
      <c r="GV674" s="154">
        <v>0</v>
      </c>
      <c r="GW674" s="83">
        <v>-2.50124684649943e-5</v>
      </c>
      <c r="GX674" s="110">
        <v>0</v>
      </c>
      <c r="GY674" s="110"/>
      <c r="GZ674" s="154">
        <v>0</v>
      </c>
      <c r="HA674" s="83">
        <v>-0.00567468405135137</v>
      </c>
      <c r="HB674" s="110">
        <v>-0.00567468405135137</v>
      </c>
      <c r="HC674" s="110"/>
      <c r="HD674" s="154">
        <v>-0.000104629334259313</v>
      </c>
      <c r="HE674" s="83">
        <v>-0.000104629334259313</v>
      </c>
      <c r="HF674" s="110">
        <v>0</v>
      </c>
      <c r="HG674" s="110"/>
      <c r="HH674" s="154">
        <v>0</v>
      </c>
      <c r="HI674" s="83">
        <v>-0.000118107006983708</v>
      </c>
      <c r="HJ674" s="110">
        <v>0</v>
      </c>
      <c r="HK674" s="110"/>
      <c r="HL674" s="154">
        <v>-0.00679773053880326</v>
      </c>
      <c r="HM674" s="83">
        <v>-0.00679773053880326</v>
      </c>
      <c r="HN674" s="110">
        <v>0</v>
      </c>
      <c r="HO674" s="110"/>
      <c r="HP674" s="154">
        <v>0</v>
      </c>
      <c r="HQ674" s="83">
        <v>-0.000193527888652863</v>
      </c>
      <c r="HR674" s="110">
        <v>0</v>
      </c>
      <c r="HS674" s="110"/>
      <c r="HT674" s="154">
        <v>0</v>
      </c>
      <c r="HU674" s="83">
        <v>-0.0102729561683552</v>
      </c>
      <c r="HV674" s="110">
        <v>0</v>
      </c>
      <c r="HW674" s="110"/>
      <c r="HX674" s="154">
        <v>0</v>
      </c>
      <c r="HY674" s="83">
        <v>-5.36050888757091e-5</v>
      </c>
      <c r="HZ674" s="110">
        <v>0</v>
      </c>
      <c r="IA674" s="110"/>
      <c r="IB674" s="154">
        <v>0</v>
      </c>
      <c r="IC674" s="83">
        <v>-0.0024566804222406</v>
      </c>
      <c r="ID674" s="110">
        <v>0</v>
      </c>
      <c r="IE674" s="110"/>
      <c r="IF674" s="154">
        <v>0</v>
      </c>
      <c r="IG674" s="83">
        <v>0</v>
      </c>
      <c r="IH674" s="110">
        <v>0</v>
      </c>
      <c r="II674" s="110"/>
      <c r="IJ674" s="154">
        <v>0</v>
      </c>
      <c r="IK674" s="83">
        <v>-0.0028676598057729</v>
      </c>
      <c r="IL674" s="110">
        <v>0</v>
      </c>
      <c r="IM674" s="110"/>
      <c r="IN674" s="154">
        <v>0</v>
      </c>
      <c r="IO674" s="83">
        <v>-0.00066823554035411</v>
      </c>
      <c r="IP674" s="110">
        <v>0</v>
      </c>
      <c r="IQ674" s="110"/>
      <c r="IR674" s="154">
        <v>0</v>
      </c>
      <c r="IS674" s="83">
        <v>-7.13335004170773e-5</v>
      </c>
      <c r="IT674" s="110">
        <v>0</v>
      </c>
      <c r="IU674" s="110"/>
      <c r="IV674" s="154">
        <v>0</v>
      </c>
      <c r="IW674" s="83">
        <v>-0.000686675063775859</v>
      </c>
      <c r="IX674" s="110">
        <v>0</v>
      </c>
      <c r="IY674" s="110"/>
      <c r="IZ674" s="154">
        <v>0</v>
      </c>
      <c r="JA674" s="83">
        <v>0</v>
      </c>
      <c r="JB674" s="110">
        <v>-0.137602915268405</v>
      </c>
      <c r="JC674" s="110"/>
      <c r="JD674" s="154">
        <v>-0.128633805465068</v>
      </c>
      <c r="JE674" s="83">
        <v>0</v>
      </c>
      <c r="JF674" s="110">
        <v>0</v>
      </c>
      <c r="JG674" s="110"/>
    </row>
    <row r="675" spans="2:267">
      <c r="B675" s="35"/>
      <c r="C675" s="36"/>
      <c r="D675" s="83">
        <f t="shared" si="4643"/>
        <v>0.0281696203535676</v>
      </c>
      <c r="E675" s="83">
        <f t="shared" si="4640"/>
        <v>0.0318875515480008</v>
      </c>
      <c r="F675" s="110">
        <f t="shared" si="4641"/>
        <v>0.0472092220613476</v>
      </c>
      <c r="I675" s="35"/>
      <c r="J675" s="173"/>
      <c r="K675" s="174"/>
      <c r="L675" s="154">
        <v>0.00120275500828156</v>
      </c>
      <c r="M675" s="83">
        <v>0</v>
      </c>
      <c r="N675" s="110">
        <v>0.00120275500828156</v>
      </c>
      <c r="O675" s="110"/>
      <c r="P675" s="154">
        <v>0.000922562506317636</v>
      </c>
      <c r="Q675" s="83">
        <v>0</v>
      </c>
      <c r="R675" s="110">
        <v>0.000922562506317636</v>
      </c>
      <c r="S675" s="110"/>
      <c r="T675" s="154">
        <v>0.00101946338104856</v>
      </c>
      <c r="U675" s="83">
        <v>0</v>
      </c>
      <c r="V675" s="110">
        <v>0.00101946338104856</v>
      </c>
      <c r="W675" s="110"/>
      <c r="X675" s="154">
        <v>0.00512523685210777</v>
      </c>
      <c r="Y675" s="83">
        <v>0</v>
      </c>
      <c r="Z675" s="110">
        <v>0.00512523685210777</v>
      </c>
      <c r="AA675" s="110"/>
      <c r="AB675" s="154">
        <v>0.00726055705448473</v>
      </c>
      <c r="AC675" s="83">
        <v>0</v>
      </c>
      <c r="AD675" s="110">
        <v>0.00726055705448473</v>
      </c>
      <c r="AE675" s="110"/>
      <c r="AF675" s="154">
        <v>0.00255797635086142</v>
      </c>
      <c r="AG675" s="83">
        <v>0</v>
      </c>
      <c r="AH675" s="110">
        <v>0.00255797635086142</v>
      </c>
      <c r="AI675" s="110"/>
      <c r="AJ675" s="154">
        <v>0.0165960343180181</v>
      </c>
      <c r="AK675" s="83">
        <v>0</v>
      </c>
      <c r="AL675" s="110">
        <v>0.0165960343180181</v>
      </c>
      <c r="AM675" s="110"/>
      <c r="AN675" s="154">
        <v>0.0238275920528966</v>
      </c>
      <c r="AO675" s="83">
        <v>0</v>
      </c>
      <c r="AP675" s="110">
        <v>0.0238275920528966</v>
      </c>
      <c r="AQ675" s="110"/>
      <c r="AR675" s="154">
        <v>0.0101958457615403</v>
      </c>
      <c r="AS675" s="83">
        <v>0</v>
      </c>
      <c r="AT675" s="110">
        <v>0.0101958457615403</v>
      </c>
      <c r="AU675" s="110"/>
      <c r="AV675" s="154">
        <v>0.0165351495601862</v>
      </c>
      <c r="AW675" s="83">
        <v>0</v>
      </c>
      <c r="AX675" s="110">
        <v>0.0165351495601862</v>
      </c>
      <c r="AY675" s="110"/>
      <c r="AZ675" s="154">
        <v>0.0068271230748783</v>
      </c>
      <c r="BA675" s="83">
        <v>0.0068271230748783</v>
      </c>
      <c r="BB675" s="110">
        <v>0.0068271230748783</v>
      </c>
      <c r="BC675" s="110"/>
      <c r="BD675" s="154">
        <v>0.00516132408361472</v>
      </c>
      <c r="BE675" s="83">
        <v>0.00516132408361472</v>
      </c>
      <c r="BF675" s="110">
        <v>0.00516132408361472</v>
      </c>
      <c r="BG675" s="110"/>
      <c r="BH675" s="154">
        <v>0.00703683008966501</v>
      </c>
      <c r="BI675" s="83">
        <v>0.00703683008966501</v>
      </c>
      <c r="BJ675" s="110">
        <v>0.00703683008966501</v>
      </c>
      <c r="BK675" s="110"/>
      <c r="BL675" s="154">
        <v>0.0155192384247451</v>
      </c>
      <c r="BM675" s="83">
        <v>0.0155192384247451</v>
      </c>
      <c r="BN675" s="110">
        <v>0</v>
      </c>
      <c r="BO675" s="110"/>
      <c r="BP675" s="154">
        <v>0</v>
      </c>
      <c r="BQ675" s="83">
        <v>0.038653523604225</v>
      </c>
      <c r="BR675" s="110">
        <v>0.038653523604225</v>
      </c>
      <c r="BS675" s="110"/>
      <c r="BT675" s="154">
        <v>0.00116576436894227</v>
      </c>
      <c r="BU675" s="83">
        <v>0</v>
      </c>
      <c r="BV675" s="110">
        <v>0.00116576436894227</v>
      </c>
      <c r="BW675" s="110"/>
      <c r="BX675" s="154">
        <v>0.00937323578766664</v>
      </c>
      <c r="BY675" s="83">
        <v>0</v>
      </c>
      <c r="BZ675" s="110">
        <v>0.00937323578766664</v>
      </c>
      <c r="CA675" s="110"/>
      <c r="CB675" s="154">
        <v>0.00202282907063805</v>
      </c>
      <c r="CC675" s="83">
        <v>0</v>
      </c>
      <c r="CD675" s="110">
        <v>0</v>
      </c>
      <c r="CE675" s="110"/>
      <c r="CF675" s="154">
        <v>7.21832796266629e-5</v>
      </c>
      <c r="CG675" s="83">
        <v>0</v>
      </c>
      <c r="CH675" s="110">
        <v>7.21832796266629e-5</v>
      </c>
      <c r="CI675" s="110"/>
      <c r="CJ675" s="154">
        <v>0</v>
      </c>
      <c r="CK675" s="83">
        <v>0</v>
      </c>
      <c r="CL675" s="110">
        <v>0.0052760690373584</v>
      </c>
      <c r="CM675" s="110"/>
      <c r="CN675" s="154">
        <v>0.00371249983150405</v>
      </c>
      <c r="CO675" s="83">
        <v>0</v>
      </c>
      <c r="CP675" s="110">
        <v>0.00371249983150405</v>
      </c>
      <c r="CQ675" s="110"/>
      <c r="CR675" s="154">
        <v>0.000885474898618022</v>
      </c>
      <c r="CS675" s="83">
        <v>0</v>
      </c>
      <c r="CT675" s="110">
        <v>0.000885474898618022</v>
      </c>
      <c r="CU675" s="110"/>
      <c r="CV675" s="154">
        <v>0.00610489634399778</v>
      </c>
      <c r="CW675" s="83">
        <v>0</v>
      </c>
      <c r="CX675" s="110">
        <v>0.00610489634399778</v>
      </c>
      <c r="CY675" s="110"/>
      <c r="CZ675" s="154">
        <v>0.00151122806481347</v>
      </c>
      <c r="DA675" s="83">
        <v>0</v>
      </c>
      <c r="DB675" s="110">
        <v>0</v>
      </c>
      <c r="DC675" s="110"/>
      <c r="DD675" s="154">
        <v>5.84081990908911e-5</v>
      </c>
      <c r="DE675" s="83">
        <v>0</v>
      </c>
      <c r="DF675" s="110">
        <v>5.84081990908911e-5</v>
      </c>
      <c r="DG675" s="110"/>
      <c r="DH675" s="154">
        <v>0</v>
      </c>
      <c r="DI675" s="83">
        <v>0</v>
      </c>
      <c r="DJ675" s="110">
        <v>0.00391933031147816</v>
      </c>
      <c r="DK675" s="110"/>
      <c r="DL675" s="154">
        <v>0.00301584642431333</v>
      </c>
      <c r="DM675" s="83">
        <v>0</v>
      </c>
      <c r="DN675" s="110">
        <v>0.00301584642431333</v>
      </c>
      <c r="DO675" s="110"/>
      <c r="DP675" s="154">
        <v>0.00946737332876354</v>
      </c>
      <c r="DQ675" s="83">
        <v>0</v>
      </c>
      <c r="DR675" s="110">
        <v>0.00946737332876354</v>
      </c>
      <c r="DS675" s="110"/>
      <c r="DT675" s="154">
        <v>0.0019131713511624</v>
      </c>
      <c r="DU675" s="83">
        <v>0</v>
      </c>
      <c r="DV675" s="110">
        <v>0</v>
      </c>
      <c r="DW675" s="110"/>
      <c r="DX675" s="154">
        <v>7.50810582034133e-5</v>
      </c>
      <c r="DY675" s="83">
        <v>0</v>
      </c>
      <c r="DZ675" s="110">
        <v>7.50810582034133e-5</v>
      </c>
      <c r="EA675" s="110"/>
      <c r="EB675" s="154">
        <v>0</v>
      </c>
      <c r="EC675" s="83">
        <v>0</v>
      </c>
      <c r="ED675" s="110">
        <v>0.00461574470021205</v>
      </c>
      <c r="EE675" s="110"/>
      <c r="EF675" s="154">
        <v>0.00455358283843555</v>
      </c>
      <c r="EG675" s="83">
        <v>0</v>
      </c>
      <c r="EH675" s="110">
        <v>0.00455358283843555</v>
      </c>
      <c r="EI675" s="110"/>
      <c r="EJ675" s="154">
        <v>0</v>
      </c>
      <c r="EK675" s="83">
        <v>-3.6282094824853e-5</v>
      </c>
      <c r="EL675" s="110">
        <v>0</v>
      </c>
      <c r="EM675" s="110"/>
      <c r="EN675" s="154">
        <v>0</v>
      </c>
      <c r="EO675" s="83">
        <v>-2.50124684649943e-5</v>
      </c>
      <c r="EP675" s="110">
        <v>0</v>
      </c>
      <c r="EQ675" s="110"/>
      <c r="ER675" s="154">
        <v>0</v>
      </c>
      <c r="ES675" s="83">
        <v>-3.6282094824853e-5</v>
      </c>
      <c r="ET675" s="110">
        <v>0</v>
      </c>
      <c r="EU675" s="110"/>
      <c r="EV675" s="154">
        <v>0</v>
      </c>
      <c r="EW675" s="83">
        <v>-0.000326857915900893</v>
      </c>
      <c r="EX675" s="110">
        <v>0</v>
      </c>
      <c r="EY675" s="110"/>
      <c r="EZ675" s="154">
        <v>0</v>
      </c>
      <c r="FA675" s="83">
        <v>-9.66724533504417e-5</v>
      </c>
      <c r="FB675" s="110">
        <v>0</v>
      </c>
      <c r="FC675" s="110"/>
      <c r="FD675" s="154">
        <v>0</v>
      </c>
      <c r="FE675" s="83">
        <v>-0.000201865584519959</v>
      </c>
      <c r="FF675" s="110">
        <v>0</v>
      </c>
      <c r="FG675" s="110"/>
      <c r="FH675" s="154">
        <v>0</v>
      </c>
      <c r="FI675" s="83">
        <v>-6.79408520636265e-5</v>
      </c>
      <c r="FJ675" s="110">
        <v>0</v>
      </c>
      <c r="FK675" s="110"/>
      <c r="FL675" s="154">
        <v>0</v>
      </c>
      <c r="FM675" s="83">
        <v>-0.000508736616168271</v>
      </c>
      <c r="FN675" s="110">
        <v>0</v>
      </c>
      <c r="FO675" s="110"/>
      <c r="FP675" s="154">
        <v>0</v>
      </c>
      <c r="FQ675" s="83">
        <v>-0.000711948268049055</v>
      </c>
      <c r="FR675" s="110">
        <v>0</v>
      </c>
      <c r="FS675" s="110"/>
      <c r="FT675" s="154">
        <v>0</v>
      </c>
      <c r="FU675" s="83">
        <v>-0.000143223493804436</v>
      </c>
      <c r="FV675" s="110">
        <v>-0.000143223493804436</v>
      </c>
      <c r="FW675" s="110"/>
      <c r="FX675" s="154">
        <v>0</v>
      </c>
      <c r="FY675" s="83">
        <v>-0.000587871027669201</v>
      </c>
      <c r="FZ675" s="110">
        <v>0</v>
      </c>
      <c r="GA675" s="110"/>
      <c r="GB675" s="154">
        <v>0</v>
      </c>
      <c r="GC675" s="83">
        <v>-9.59888490760399e-5</v>
      </c>
      <c r="GD675" s="110">
        <v>-9.59888490760399e-5</v>
      </c>
      <c r="GE675" s="110"/>
      <c r="GF675" s="154">
        <v>0</v>
      </c>
      <c r="GG675" s="83">
        <v>-0.00429788023072129</v>
      </c>
      <c r="GH675" s="110">
        <v>0</v>
      </c>
      <c r="GI675" s="110"/>
      <c r="GJ675" s="154">
        <v>0</v>
      </c>
      <c r="GK675" s="83">
        <v>-0.00109023028125416</v>
      </c>
      <c r="GL675" s="110">
        <v>-0.00109023028125416</v>
      </c>
      <c r="GM675" s="110"/>
      <c r="GN675" s="154">
        <v>0</v>
      </c>
      <c r="GO675" s="83">
        <v>-0.000865482632327407</v>
      </c>
      <c r="GP675" s="110">
        <v>0</v>
      </c>
      <c r="GQ675" s="110"/>
      <c r="GR675" s="154">
        <v>0</v>
      </c>
      <c r="GS675" s="83">
        <v>-0.00340120010109839</v>
      </c>
      <c r="GT675" s="110">
        <v>-0.00340120010109839</v>
      </c>
      <c r="GU675" s="110"/>
      <c r="GV675" s="154">
        <v>0</v>
      </c>
      <c r="GW675" s="83">
        <v>-2.50124684649943e-5</v>
      </c>
      <c r="GX675" s="110">
        <v>0</v>
      </c>
      <c r="GY675" s="110"/>
      <c r="GZ675" s="154">
        <v>0</v>
      </c>
      <c r="HA675" s="83">
        <v>-0.00567468405135137</v>
      </c>
      <c r="HB675" s="110">
        <v>-0.00567468405135137</v>
      </c>
      <c r="HC675" s="110"/>
      <c r="HD675" s="154">
        <v>0</v>
      </c>
      <c r="HE675" s="83">
        <v>-0.000104629334259313</v>
      </c>
      <c r="HF675" s="110">
        <v>0</v>
      </c>
      <c r="HG675" s="110"/>
      <c r="HH675" s="154">
        <v>-0.000118107006983708</v>
      </c>
      <c r="HI675" s="83">
        <v>-0.000118107006983708</v>
      </c>
      <c r="HJ675" s="110">
        <v>0</v>
      </c>
      <c r="HK675" s="110"/>
      <c r="HL675" s="154">
        <v>-0.00679773053880326</v>
      </c>
      <c r="HM675" s="83">
        <v>-0.00679773053880326</v>
      </c>
      <c r="HN675" s="110">
        <v>0</v>
      </c>
      <c r="HO675" s="110"/>
      <c r="HP675" s="154">
        <v>0</v>
      </c>
      <c r="HQ675" s="83">
        <v>0</v>
      </c>
      <c r="HR675" s="110">
        <v>0</v>
      </c>
      <c r="HS675" s="110"/>
      <c r="HT675" s="154">
        <v>0</v>
      </c>
      <c r="HU675" s="83">
        <v>-0.0102729561683552</v>
      </c>
      <c r="HV675" s="110">
        <v>0</v>
      </c>
      <c r="HW675" s="110"/>
      <c r="HX675" s="154">
        <v>0</v>
      </c>
      <c r="HY675" s="83">
        <v>-5.36050888757091e-5</v>
      </c>
      <c r="HZ675" s="110">
        <v>0</v>
      </c>
      <c r="IA675" s="110"/>
      <c r="IB675" s="154">
        <v>0</v>
      </c>
      <c r="IC675" s="83">
        <v>-0.0024566804222406</v>
      </c>
      <c r="ID675" s="110">
        <v>0</v>
      </c>
      <c r="IE675" s="110"/>
      <c r="IF675" s="154">
        <v>0</v>
      </c>
      <c r="IG675" s="83">
        <v>-0.0018873635811282</v>
      </c>
      <c r="IH675" s="110">
        <v>0</v>
      </c>
      <c r="II675" s="110"/>
      <c r="IJ675" s="154">
        <v>0</v>
      </c>
      <c r="IK675" s="83">
        <v>0</v>
      </c>
      <c r="IL675" s="110">
        <v>0</v>
      </c>
      <c r="IM675" s="110"/>
      <c r="IN675" s="154">
        <v>0</v>
      </c>
      <c r="IO675" s="83">
        <v>-0.00066823554035411</v>
      </c>
      <c r="IP675" s="110">
        <v>0</v>
      </c>
      <c r="IQ675" s="110"/>
      <c r="IR675" s="154">
        <v>0</v>
      </c>
      <c r="IS675" s="83">
        <v>-7.13335004170773e-5</v>
      </c>
      <c r="IT675" s="110">
        <v>0</v>
      </c>
      <c r="IU675" s="110"/>
      <c r="IV675" s="154">
        <v>0</v>
      </c>
      <c r="IW675" s="83">
        <v>-0.000686675063775859</v>
      </c>
      <c r="IX675" s="110">
        <v>0</v>
      </c>
      <c r="IY675" s="110"/>
      <c r="IZ675" s="154">
        <v>0</v>
      </c>
      <c r="JA675" s="83">
        <v>0</v>
      </c>
      <c r="JB675" s="110">
        <v>-0.137602915268405</v>
      </c>
      <c r="JC675" s="110"/>
      <c r="JD675" s="154">
        <v>-0.128633805465068</v>
      </c>
      <c r="JE675" s="83">
        <v>0</v>
      </c>
      <c r="JF675" s="110">
        <v>0</v>
      </c>
      <c r="JG675" s="110"/>
    </row>
    <row r="676" spans="2:267">
      <c r="B676" s="45"/>
      <c r="C676" s="42"/>
      <c r="D676" s="111">
        <f t="shared" si="4643"/>
        <v>0.089405186230591</v>
      </c>
      <c r="E676" s="111">
        <f t="shared" si="4640"/>
        <v>-0.154411865299007</v>
      </c>
      <c r="F676" s="112">
        <f t="shared" si="4641"/>
        <v>0.114593411998319</v>
      </c>
      <c r="G676" s="83"/>
      <c r="I676" s="35"/>
      <c r="J676" s="177"/>
      <c r="K676" s="175"/>
      <c r="L676" s="176">
        <v>0.00120275500828156</v>
      </c>
      <c r="M676" s="111">
        <v>0.00120275500828156</v>
      </c>
      <c r="N676" s="112">
        <v>0.00120275500828156</v>
      </c>
      <c r="O676" s="110"/>
      <c r="P676" s="176">
        <v>0.000922562506317636</v>
      </c>
      <c r="Q676" s="111">
        <v>0.000922562506317636</v>
      </c>
      <c r="R676" s="112">
        <v>0.000922562506317636</v>
      </c>
      <c r="S676" s="110"/>
      <c r="T676" s="176">
        <v>0.00101946338104856</v>
      </c>
      <c r="U676" s="111">
        <v>0.00101946338104856</v>
      </c>
      <c r="V676" s="112">
        <v>0.00101946338104856</v>
      </c>
      <c r="W676" s="110"/>
      <c r="X676" s="176">
        <v>0.00512523685210777</v>
      </c>
      <c r="Y676" s="111">
        <v>0.00512523685210777</v>
      </c>
      <c r="Z676" s="112">
        <v>0</v>
      </c>
      <c r="AA676" s="110"/>
      <c r="AB676" s="176">
        <v>0</v>
      </c>
      <c r="AC676" s="111">
        <v>0.00726055705448473</v>
      </c>
      <c r="AD676" s="112">
        <v>0.00726055705448473</v>
      </c>
      <c r="AE676" s="110"/>
      <c r="AF676" s="176">
        <v>0.00255797635086142</v>
      </c>
      <c r="AG676" s="111">
        <v>0.00255797635086142</v>
      </c>
      <c r="AH676" s="112">
        <v>0.00255797635086142</v>
      </c>
      <c r="AI676" s="110"/>
      <c r="AJ676" s="176">
        <v>0.0165960343180181</v>
      </c>
      <c r="AK676" s="111">
        <v>0.0165960343180181</v>
      </c>
      <c r="AL676" s="112">
        <v>0.0165960343180181</v>
      </c>
      <c r="AM676" s="110"/>
      <c r="AN676" s="176">
        <v>0.0238275920528966</v>
      </c>
      <c r="AO676" s="111">
        <v>0.0238275920528966</v>
      </c>
      <c r="AP676" s="112">
        <v>0.0238275920528966</v>
      </c>
      <c r="AQ676" s="110"/>
      <c r="AR676" s="176">
        <v>0.0101958457615403</v>
      </c>
      <c r="AS676" s="111">
        <v>0.0101958457615403</v>
      </c>
      <c r="AT676" s="112">
        <v>0</v>
      </c>
      <c r="AU676" s="110"/>
      <c r="AV676" s="176">
        <v>0</v>
      </c>
      <c r="AW676" s="111">
        <v>0.0165351495601862</v>
      </c>
      <c r="AX676" s="112">
        <v>0.0165351495601862</v>
      </c>
      <c r="AY676" s="110"/>
      <c r="AZ676" s="176">
        <v>0</v>
      </c>
      <c r="BA676" s="111">
        <v>0</v>
      </c>
      <c r="BB676" s="112">
        <v>0</v>
      </c>
      <c r="BC676" s="110"/>
      <c r="BD676" s="176">
        <v>0</v>
      </c>
      <c r="BE676" s="111">
        <v>0</v>
      </c>
      <c r="BF676" s="112">
        <v>0</v>
      </c>
      <c r="BG676" s="110"/>
      <c r="BH676" s="176">
        <v>0</v>
      </c>
      <c r="BI676" s="111">
        <v>0</v>
      </c>
      <c r="BJ676" s="112">
        <v>0</v>
      </c>
      <c r="BK676" s="110"/>
      <c r="BL676" s="176">
        <v>0</v>
      </c>
      <c r="BM676" s="111">
        <v>0</v>
      </c>
      <c r="BN676" s="112">
        <v>0</v>
      </c>
      <c r="BO676" s="110"/>
      <c r="BP676" s="176">
        <v>0</v>
      </c>
      <c r="BQ676" s="111">
        <v>0</v>
      </c>
      <c r="BR676" s="112">
        <v>0</v>
      </c>
      <c r="BS676" s="110"/>
      <c r="BT676" s="176">
        <v>0.00116576436894227</v>
      </c>
      <c r="BU676" s="111">
        <v>0.00116576436894227</v>
      </c>
      <c r="BV676" s="112">
        <v>0.00116576436894227</v>
      </c>
      <c r="BW676" s="110"/>
      <c r="BX676" s="176">
        <v>0.00937323578766664</v>
      </c>
      <c r="BY676" s="111">
        <v>0.00937323578766664</v>
      </c>
      <c r="BZ676" s="112">
        <v>0.00937323578766664</v>
      </c>
      <c r="CA676" s="110"/>
      <c r="CB676" s="176">
        <v>0.00202282907063805</v>
      </c>
      <c r="CC676" s="111">
        <v>0.00202282907063805</v>
      </c>
      <c r="CD676" s="112">
        <v>0.00202282907063805</v>
      </c>
      <c r="CE676" s="110"/>
      <c r="CF676" s="176">
        <v>7.21832796266629e-5</v>
      </c>
      <c r="CG676" s="111">
        <v>0</v>
      </c>
      <c r="CH676" s="112">
        <v>7.21832796266629e-5</v>
      </c>
      <c r="CI676" s="110"/>
      <c r="CJ676" s="176">
        <v>0.0052760690373584</v>
      </c>
      <c r="CK676" s="111">
        <v>0.0052760690373584</v>
      </c>
      <c r="CL676" s="112">
        <v>0.0052760690373584</v>
      </c>
      <c r="CM676" s="110"/>
      <c r="CN676" s="176">
        <v>0.00371249983150405</v>
      </c>
      <c r="CO676" s="111">
        <v>0.00371249983150405</v>
      </c>
      <c r="CP676" s="112">
        <v>0.00371249983150405</v>
      </c>
      <c r="CQ676" s="110"/>
      <c r="CR676" s="176">
        <v>0.000885474898618022</v>
      </c>
      <c r="CS676" s="111">
        <v>0.000885474898618022</v>
      </c>
      <c r="CT676" s="112">
        <v>0.000885474898618022</v>
      </c>
      <c r="CU676" s="110"/>
      <c r="CV676" s="176">
        <v>0.00610489634399778</v>
      </c>
      <c r="CW676" s="111">
        <v>0.00610489634399778</v>
      </c>
      <c r="CX676" s="112">
        <v>0.00610489634399778</v>
      </c>
      <c r="CY676" s="110"/>
      <c r="CZ676" s="176">
        <v>0.00151122806481347</v>
      </c>
      <c r="DA676" s="111">
        <v>0.00151122806481347</v>
      </c>
      <c r="DB676" s="112">
        <v>0.00151122806481347</v>
      </c>
      <c r="DC676" s="110"/>
      <c r="DD676" s="176">
        <v>5.84081990908911e-5</v>
      </c>
      <c r="DE676" s="111">
        <v>0</v>
      </c>
      <c r="DF676" s="112">
        <v>5.84081990908911e-5</v>
      </c>
      <c r="DG676" s="110"/>
      <c r="DH676" s="176">
        <v>0.00391933031147816</v>
      </c>
      <c r="DI676" s="111">
        <v>0.00391933031147816</v>
      </c>
      <c r="DJ676" s="112">
        <v>0.00391933031147816</v>
      </c>
      <c r="DK676" s="110"/>
      <c r="DL676" s="176">
        <v>0.00301584642431333</v>
      </c>
      <c r="DM676" s="111">
        <v>0.00301584642431333</v>
      </c>
      <c r="DN676" s="112">
        <v>0.00301584642431333</v>
      </c>
      <c r="DO676" s="110"/>
      <c r="DP676" s="176">
        <v>0.00946737332876354</v>
      </c>
      <c r="DQ676" s="111">
        <v>0.00946737332876354</v>
      </c>
      <c r="DR676" s="112">
        <v>0.00946737332876354</v>
      </c>
      <c r="DS676" s="110"/>
      <c r="DT676" s="176">
        <v>0.0019131713511624</v>
      </c>
      <c r="DU676" s="111">
        <v>0.0019131713511624</v>
      </c>
      <c r="DV676" s="112">
        <v>0.0019131713511624</v>
      </c>
      <c r="DW676" s="110"/>
      <c r="DX676" s="176">
        <v>7.50810582034133e-5</v>
      </c>
      <c r="DY676" s="111">
        <v>0</v>
      </c>
      <c r="DZ676" s="112">
        <v>7.50810582034133e-5</v>
      </c>
      <c r="EA676" s="110"/>
      <c r="EB676" s="176">
        <v>0.00461574470021205</v>
      </c>
      <c r="EC676" s="111">
        <v>0.00461574470021205</v>
      </c>
      <c r="ED676" s="112">
        <v>0.00461574470021205</v>
      </c>
      <c r="EE676" s="110"/>
      <c r="EF676" s="176">
        <v>0.00455358283843555</v>
      </c>
      <c r="EG676" s="111">
        <v>0.00455358283843555</v>
      </c>
      <c r="EH676" s="112">
        <v>0.00455358283843555</v>
      </c>
      <c r="EI676" s="110"/>
      <c r="EJ676" s="176">
        <v>0</v>
      </c>
      <c r="EK676" s="111">
        <v>-3.6282094824853e-5</v>
      </c>
      <c r="EL676" s="112">
        <v>0</v>
      </c>
      <c r="EM676" s="110"/>
      <c r="EN676" s="176">
        <v>0</v>
      </c>
      <c r="EO676" s="111">
        <v>-2.50124684649943e-5</v>
      </c>
      <c r="EP676" s="112">
        <v>0</v>
      </c>
      <c r="EQ676" s="110"/>
      <c r="ER676" s="176">
        <v>0</v>
      </c>
      <c r="ES676" s="111">
        <v>-3.6282094824853e-5</v>
      </c>
      <c r="ET676" s="112">
        <v>0</v>
      </c>
      <c r="EU676" s="110"/>
      <c r="EV676" s="176">
        <v>-0.000326857915900893</v>
      </c>
      <c r="EW676" s="111">
        <v>-0.000326857915900893</v>
      </c>
      <c r="EX676" s="112">
        <v>0</v>
      </c>
      <c r="EY676" s="110"/>
      <c r="EZ676" s="176">
        <v>0</v>
      </c>
      <c r="FA676" s="111">
        <v>-9.66724533504417e-5</v>
      </c>
      <c r="FB676" s="112">
        <v>-9.66724533504417e-5</v>
      </c>
      <c r="FC676" s="110"/>
      <c r="FD676" s="176">
        <v>-0.000201865584519959</v>
      </c>
      <c r="FE676" s="111">
        <v>-0.000201865584519959</v>
      </c>
      <c r="FF676" s="112">
        <v>0</v>
      </c>
      <c r="FG676" s="110"/>
      <c r="FH676" s="176">
        <v>0</v>
      </c>
      <c r="FI676" s="111">
        <v>-6.79408520636265e-5</v>
      </c>
      <c r="FJ676" s="112">
        <v>-6.79408520636265e-5</v>
      </c>
      <c r="FK676" s="110"/>
      <c r="FL676" s="176">
        <v>-0.000508736616168271</v>
      </c>
      <c r="FM676" s="111">
        <v>-0.000508736616168271</v>
      </c>
      <c r="FN676" s="112">
        <v>-0.000508736616168271</v>
      </c>
      <c r="FO676" s="110"/>
      <c r="FP676" s="176">
        <v>0</v>
      </c>
      <c r="FQ676" s="111">
        <v>-0.000711948268049055</v>
      </c>
      <c r="FR676" s="112">
        <v>0</v>
      </c>
      <c r="FS676" s="110"/>
      <c r="FT676" s="176">
        <v>0</v>
      </c>
      <c r="FU676" s="111">
        <v>-0.000143223493804436</v>
      </c>
      <c r="FV676" s="112">
        <v>0</v>
      </c>
      <c r="FW676" s="110"/>
      <c r="FX676" s="176">
        <v>0</v>
      </c>
      <c r="FY676" s="111">
        <v>-0.000587871027669201</v>
      </c>
      <c r="FZ676" s="112">
        <v>0</v>
      </c>
      <c r="GA676" s="110"/>
      <c r="GB676" s="176">
        <v>0</v>
      </c>
      <c r="GC676" s="111">
        <v>-9.59888490760399e-5</v>
      </c>
      <c r="GD676" s="112">
        <v>0</v>
      </c>
      <c r="GE676" s="110"/>
      <c r="GF676" s="176">
        <v>-0.00429788023072129</v>
      </c>
      <c r="GG676" s="111">
        <v>-0.00429788023072129</v>
      </c>
      <c r="GH676" s="112">
        <v>0</v>
      </c>
      <c r="GI676" s="110"/>
      <c r="GJ676" s="176">
        <v>-0.00109023028125416</v>
      </c>
      <c r="GK676" s="111">
        <v>-0.00109023028125416</v>
      </c>
      <c r="GL676" s="112">
        <v>0</v>
      </c>
      <c r="GM676" s="110"/>
      <c r="GN676" s="176">
        <v>-0.000865482632327407</v>
      </c>
      <c r="GO676" s="111">
        <v>-0.000865482632327407</v>
      </c>
      <c r="GP676" s="112">
        <v>-0.000865482632327407</v>
      </c>
      <c r="GQ676" s="110"/>
      <c r="GR676" s="176">
        <v>0</v>
      </c>
      <c r="GS676" s="111">
        <v>-0.00340120010109839</v>
      </c>
      <c r="GT676" s="112">
        <v>-0.00340120010109839</v>
      </c>
      <c r="GU676" s="110"/>
      <c r="GV676" s="176">
        <v>0</v>
      </c>
      <c r="GW676" s="111">
        <v>-2.50124684649943e-5</v>
      </c>
      <c r="GX676" s="112">
        <v>0</v>
      </c>
      <c r="GY676" s="110"/>
      <c r="GZ676" s="176">
        <v>0</v>
      </c>
      <c r="HA676" s="111">
        <v>-0.00567468405135137</v>
      </c>
      <c r="HB676" s="112">
        <v>-0.00567468405135137</v>
      </c>
      <c r="HC676" s="110"/>
      <c r="HD676" s="176">
        <v>0</v>
      </c>
      <c r="HE676" s="111">
        <v>-0.000104629334259313</v>
      </c>
      <c r="HF676" s="112">
        <v>0</v>
      </c>
      <c r="HG676" s="110"/>
      <c r="HH676" s="176">
        <v>0</v>
      </c>
      <c r="HI676" s="111">
        <v>-0.000118107006983708</v>
      </c>
      <c r="HJ676" s="112">
        <v>0</v>
      </c>
      <c r="HK676" s="110"/>
      <c r="HL676" s="176">
        <v>-0.00679773053880326</v>
      </c>
      <c r="HM676" s="111">
        <v>-0.00679773053880326</v>
      </c>
      <c r="HN676" s="112">
        <v>0</v>
      </c>
      <c r="HO676" s="110"/>
      <c r="HP676" s="176">
        <v>0</v>
      </c>
      <c r="HQ676" s="111">
        <v>-0.000193527888652863</v>
      </c>
      <c r="HR676" s="112">
        <v>0</v>
      </c>
      <c r="HS676" s="110"/>
      <c r="HT676" s="176">
        <v>-0.0102729561683552</v>
      </c>
      <c r="HU676" s="111">
        <v>0</v>
      </c>
      <c r="HV676" s="112">
        <v>0</v>
      </c>
      <c r="HW676" s="110"/>
      <c r="HX676" s="176">
        <v>0</v>
      </c>
      <c r="HY676" s="111">
        <v>-5.36050888757091e-5</v>
      </c>
      <c r="HZ676" s="112">
        <v>0</v>
      </c>
      <c r="IA676" s="110"/>
      <c r="IB676" s="176">
        <v>0</v>
      </c>
      <c r="IC676" s="111">
        <v>0</v>
      </c>
      <c r="ID676" s="112">
        <v>-0.0024566804222406</v>
      </c>
      <c r="IE676" s="110"/>
      <c r="IF676" s="176">
        <v>-0.0018873635811282</v>
      </c>
      <c r="IG676" s="111">
        <v>-0.0018873635811282</v>
      </c>
      <c r="IH676" s="112">
        <v>0</v>
      </c>
      <c r="II676" s="110"/>
      <c r="IJ676" s="176">
        <v>-0.0028676598057729</v>
      </c>
      <c r="IK676" s="111">
        <v>-0.0028676598057729</v>
      </c>
      <c r="IL676" s="112">
        <v>0</v>
      </c>
      <c r="IM676" s="110"/>
      <c r="IN676" s="176">
        <v>-0.00066823554035411</v>
      </c>
      <c r="IO676" s="111">
        <v>-0.00066823554035411</v>
      </c>
      <c r="IP676" s="112">
        <v>0</v>
      </c>
      <c r="IQ676" s="110"/>
      <c r="IR676" s="176">
        <v>0</v>
      </c>
      <c r="IS676" s="111">
        <v>-7.13335004170773e-5</v>
      </c>
      <c r="IT676" s="112">
        <v>0</v>
      </c>
      <c r="IU676" s="110"/>
      <c r="IV676" s="176">
        <v>0</v>
      </c>
      <c r="IW676" s="111">
        <v>0</v>
      </c>
      <c r="IX676" s="112">
        <v>0</v>
      </c>
      <c r="IY676" s="110"/>
      <c r="IZ676" s="176">
        <v>0</v>
      </c>
      <c r="JA676" s="111">
        <v>-0.137602915268405</v>
      </c>
      <c r="JB676" s="112">
        <v>0</v>
      </c>
      <c r="JC676" s="110"/>
      <c r="JD676" s="176">
        <v>0</v>
      </c>
      <c r="JE676" s="111">
        <v>-0.128633805465068</v>
      </c>
      <c r="JF676" s="112">
        <v>0</v>
      </c>
      <c r="JG676" s="110"/>
    </row>
    <row r="677" ht="16.5" customHeight="1" spans="2:267">
      <c r="B677" s="49" t="s">
        <v>23</v>
      </c>
      <c r="C677" s="50">
        <v>1</v>
      </c>
      <c r="D677" s="113">
        <f t="shared" si="4643"/>
        <v>0.106297606517107</v>
      </c>
      <c r="E677" s="113">
        <f t="shared" si="4640"/>
        <v>-0.126322235932434</v>
      </c>
      <c r="F677" s="109">
        <f t="shared" si="4641"/>
        <v>0.235352973644343</v>
      </c>
      <c r="G677" s="114">
        <f t="shared" ref="G677:G678" si="4646">SUM(O677,S677,W677,AA677,AE677,AI677,AM677,AQ677,AU677,AY677,BC677,BG677,BK677,BO677,BS677,BW677,CA677,CE677,CI677,CM677,CQ677,CU677,CY677,DC677,DG677,DK677,DO677,DS677,DW677,EA677,EE677,EI677,EM677,EQ677,EU677,EY677,FC677,FG677,FK677,FO677,FS677,FW677,GA677,GE677,GI677,GM677,GQ677,GU677,GY677,HC677,HG677,HK677,HO677,HS677,HW677,IA677,IE677,II677,IM677,IQ677,IU677,IY677,JC677,JG677)</f>
        <v>-0.0297239256662419</v>
      </c>
      <c r="H677" s="20"/>
      <c r="I677" s="35"/>
      <c r="J677" s="178" t="s">
        <v>40</v>
      </c>
      <c r="K677" s="179">
        <v>1</v>
      </c>
      <c r="L677" s="180">
        <f t="array" ref="L677:N678">MMULT(TRANSPOSE(L659:M659),L652:N652)</f>
        <v>-7.10939410324292e-5</v>
      </c>
      <c r="M677" s="25">
        <v>-0.00660802877648858</v>
      </c>
      <c r="N677" s="26">
        <v>-0.000255174116858601</v>
      </c>
      <c r="O677" s="109">
        <f>L659</f>
        <v>-0.00666554209168324</v>
      </c>
      <c r="P677" s="180">
        <f t="array" ref="P677:R678">MMULT(TRANSPOSE(P659:Q659),P652:R652)</f>
        <v>-4.15290366941189e-5</v>
      </c>
      <c r="Q677" s="25">
        <v>-0.00647196359053871</v>
      </c>
      <c r="R677" s="26">
        <v>-0.000197093515193252</v>
      </c>
      <c r="S677" s="109">
        <f>P659</f>
        <v>-0.00655622820695973</v>
      </c>
      <c r="T677" s="180">
        <f t="array" ref="T677:V678">MMULT(TRANSPOSE(T659:U659),T652:V652)</f>
        <v>-8.0468801699814e-5</v>
      </c>
      <c r="U677" s="25">
        <v>-0.0071284965398202</v>
      </c>
      <c r="V677" s="26">
        <v>-0.000222327925707083</v>
      </c>
      <c r="W677" s="109">
        <f>T659</f>
        <v>-0.00737682691702897</v>
      </c>
      <c r="X677" s="180">
        <f t="array" ref="X677:Z678">MMULT(TRANSPOSE(X659:Y659),X652:Z652)</f>
        <v>-4.35662513659697e-5</v>
      </c>
      <c r="Y677" s="25">
        <v>-0.0087548521661331</v>
      </c>
      <c r="Z677" s="26">
        <v>-0.0010699538099182</v>
      </c>
      <c r="AA677" s="109">
        <f>X659</f>
        <v>-0.00877722720115094</v>
      </c>
      <c r="AB677" s="180">
        <f t="array" ref="AB677:AD678">MMULT(TRANSPOSE(AB659:AC659),AB652:AD652)</f>
        <v>-0.000426836693812042</v>
      </c>
      <c r="AC677" s="25">
        <v>-0.0103926802302078</v>
      </c>
      <c r="AD677" s="26">
        <v>-0.00151278847242553</v>
      </c>
      <c r="AE677" s="109">
        <f>AB659</f>
        <v>-0.0104953134897997</v>
      </c>
      <c r="AF677" s="180">
        <f t="array" ref="AF677:AH678">MMULT(TRANSPOSE(AF659:AG659),AF652:AH652)</f>
        <v>-3.92815833210155e-5</v>
      </c>
      <c r="AG677" s="25">
        <v>-0.00895142658199629</v>
      </c>
      <c r="AH677" s="26">
        <v>-0.000574360539267306</v>
      </c>
      <c r="AI677" s="109">
        <f>AF659</f>
        <v>-0.00956627731467829</v>
      </c>
      <c r="AJ677" s="180">
        <f t="array" ref="AJ677:AL678">MMULT(TRANSPOSE(AJ659:AK659),AJ652:AL652)</f>
        <v>-5.96516565007153e-5</v>
      </c>
      <c r="AK677" s="25">
        <v>-0.0247122665848764</v>
      </c>
      <c r="AL677" s="26">
        <v>-0.00448877845657086</v>
      </c>
      <c r="AM677" s="109">
        <f>AJ659</f>
        <v>-0.0348402123534336</v>
      </c>
      <c r="AN677" s="180">
        <f t="array" ref="AN677:AP678">MMULT(TRANSPOSE(AN659:AO659),AN652:AP652)</f>
        <v>-0.00457972457832278</v>
      </c>
      <c r="AO677" s="25">
        <v>-0.0265752903771838</v>
      </c>
      <c r="AP677" s="26">
        <v>-0.00588317090416434</v>
      </c>
      <c r="AQ677" s="109">
        <f>AN659</f>
        <v>-0.033256097409773</v>
      </c>
      <c r="AR677" s="180">
        <f t="array" ref="AR677:AT678">MMULT(TRANSPOSE(AR659:AS659),AR652:AT652)</f>
        <v>-2.26728537552864e-5</v>
      </c>
      <c r="AS677" s="25">
        <v>-0.0116715583973088</v>
      </c>
      <c r="AT677" s="26">
        <v>-0.00216921128005527</v>
      </c>
      <c r="AU677" s="109">
        <f>AR659</f>
        <v>-0.0119069682949144</v>
      </c>
      <c r="AV677" s="180">
        <f t="array" ref="AV677:AX678">MMULT(TRANSPOSE(AV659:AW659),AV652:AX652)</f>
        <v>-0.000279943782830216</v>
      </c>
      <c r="AW677" s="25">
        <v>-0.0162774252373583</v>
      </c>
      <c r="AX677" s="26">
        <v>-0.00373292877228798</v>
      </c>
      <c r="AY677" s="109">
        <f>AV659</f>
        <v>-0.0175460326102287</v>
      </c>
      <c r="AZ677" s="180">
        <f t="array" ref="AZ677:BB678">MMULT(TRANSPOSE(AZ659:BA659),AZ652:BB652)</f>
        <v>-0.000344288900932922</v>
      </c>
      <c r="BA677" s="25">
        <v>-0.0107377425701452</v>
      </c>
      <c r="BB677" s="26">
        <v>-0.00146483087396682</v>
      </c>
      <c r="BC677" s="109">
        <f>AZ659</f>
        <v>-0.0111018984794517</v>
      </c>
      <c r="BD677" s="180">
        <f t="array" ref="BD677:BF678">MMULT(TRANSPOSE(BD659:BE659),BD652:BF652)</f>
        <v>-0.000198576541838786</v>
      </c>
      <c r="BE677" s="25">
        <v>-0.010175760658428</v>
      </c>
      <c r="BF677" s="26">
        <v>-0.00113147538215573</v>
      </c>
      <c r="BG677" s="109">
        <f>BD659</f>
        <v>-0.0106920034063418</v>
      </c>
      <c r="BH677" s="180">
        <f t="array" ref="BH677:BJ678">MMULT(TRANSPOSE(BH659:BI659),BH652:BJ652)</f>
        <v>-0.000493546418465905</v>
      </c>
      <c r="BI677" s="25">
        <v>-0.0137077195593466</v>
      </c>
      <c r="BJ677" s="26">
        <v>-0.00165139145430218</v>
      </c>
      <c r="BK677" s="109">
        <f>BH659</f>
        <v>-0.0155684138001711</v>
      </c>
      <c r="BL677" s="180">
        <f t="array" ref="BL677:BN678">MMULT(TRANSPOSE(BL659:BM659),BL652:BN652)</f>
        <v>-0.00318086638830213</v>
      </c>
      <c r="BM677" s="25">
        <v>-0.0178722083228764</v>
      </c>
      <c r="BN677" s="26">
        <v>-0.00336507869365078</v>
      </c>
      <c r="BO677" s="109">
        <f>BL659</f>
        <v>-0.0192329335213733</v>
      </c>
      <c r="BP677" s="180">
        <f t="array" ref="BP677:BR678">MMULT(TRANSPOSE(BP659:BQ659),BP652:BR652)</f>
        <v>-0.00128909317917108</v>
      </c>
      <c r="BQ677" s="25">
        <v>-0.0246908735598891</v>
      </c>
      <c r="BR677" s="26">
        <v>-0.00886560248021947</v>
      </c>
      <c r="BS677" s="109">
        <f>BP659</f>
        <v>-0.0262008016950031</v>
      </c>
      <c r="BT677" s="180">
        <f t="array" ref="BT677:BV678">MMULT(TRANSPOSE(BT659:BU659),BT652:BV652)</f>
        <v>-3.40698528075738e-5</v>
      </c>
      <c r="BU677" s="25">
        <v>-0.00636973362432743</v>
      </c>
      <c r="BV677" s="26">
        <v>-0.000245876326675429</v>
      </c>
      <c r="BW677" s="109">
        <f>BT659</f>
        <v>-0.00638245442832767</v>
      </c>
      <c r="BX677" s="180">
        <f t="array" ref="BX677:BZ678">MMULT(TRANSPOSE(BX659:BY659),BX652:BZ652)</f>
        <v>-0.00469767454890838</v>
      </c>
      <c r="BY677" s="25">
        <v>-0.0154552059396169</v>
      </c>
      <c r="BZ677" s="26">
        <v>-0.00188371234268032</v>
      </c>
      <c r="CA677" s="109">
        <f>BX659</f>
        <v>-0.0159475228361446</v>
      </c>
      <c r="CB677" s="180">
        <f t="array" ref="CB677:CD678">MMULT(TRANSPOSE(CB659:CC659),CB652:CD652)</f>
        <v>-0.000508368484197012</v>
      </c>
      <c r="CC677" s="25">
        <v>-0.00796849823281333</v>
      </c>
      <c r="CD677" s="26">
        <v>-0.000427459409149377</v>
      </c>
      <c r="CE677" s="109">
        <f>CB659</f>
        <v>-0.00812419901431138</v>
      </c>
      <c r="CF677" s="180">
        <f t="array" ref="CF677:CH678">MMULT(TRANSPOSE(CF659:CG659),CF652:CH652)</f>
        <v>-8.43853813380079e-5</v>
      </c>
      <c r="CG677" s="25">
        <v>-0.00619772578682542</v>
      </c>
      <c r="CH677" s="26">
        <v>-1.56551917383506e-5</v>
      </c>
      <c r="CI677" s="109">
        <f>CF659</f>
        <v>-0.00635459929403395</v>
      </c>
      <c r="CJ677" s="180">
        <f t="array" ref="CJ677:CL678">MMULT(TRANSPOSE(CJ659:CK659),CJ652:CL652)</f>
        <v>-0.000161712747755494</v>
      </c>
      <c r="CK677" s="25">
        <v>-0.00929305730316002</v>
      </c>
      <c r="CL677" s="26">
        <v>-0.00111487041595512</v>
      </c>
      <c r="CM677" s="109">
        <f>CJ659</f>
        <v>-0.00943890532385422</v>
      </c>
      <c r="CN677" s="180">
        <f t="array" ref="CN677:CP678">MMULT(TRANSPOSE(CN659:CO659),CN652:CP652)</f>
        <v>-4.33301012765631e-5</v>
      </c>
      <c r="CO677" s="25">
        <v>-0.00922653334250879</v>
      </c>
      <c r="CP677" s="26">
        <v>-0.000819044601658307</v>
      </c>
      <c r="CQ677" s="109">
        <f>CN659</f>
        <v>-0.00970567769978666</v>
      </c>
      <c r="CR677" s="180">
        <f t="array" ref="CR677:CT678">MMULT(TRANSPOSE(CR659:CS659),CR652:CT652)</f>
        <v>-1.95865239137516e-5</v>
      </c>
      <c r="CS677" s="25">
        <v>-0.00617344275712353</v>
      </c>
      <c r="CT677" s="26">
        <v>-0.000187323581815172</v>
      </c>
      <c r="CU677" s="109">
        <f>CR659</f>
        <v>-0.00619188583593309</v>
      </c>
      <c r="CV677" s="180">
        <f t="array" ref="CV677:CX678">MMULT(TRANSPOSE(CV659:CW659),CV652:CX652)</f>
        <v>-0.0026782153224291</v>
      </c>
      <c r="CW677" s="25">
        <v>-0.0129099348093572</v>
      </c>
      <c r="CX677" s="26">
        <v>-0.00127729508188347</v>
      </c>
      <c r="CY677" s="109">
        <f>CV659</f>
        <v>-0.0135251211732457</v>
      </c>
      <c r="CZ677" s="180">
        <f t="array" ref="CZ677:DB678">MMULT(TRANSPOSE(CZ659:DA659),CZ652:DB652)</f>
        <v>-0.000297749474679045</v>
      </c>
      <c r="DA677" s="25">
        <v>-0.0076187860704702</v>
      </c>
      <c r="DB677" s="26">
        <v>-0.000325028704669883</v>
      </c>
      <c r="DC677" s="109">
        <f>CZ659</f>
        <v>-0.00784148226570908</v>
      </c>
      <c r="DD677" s="180">
        <f t="array" ref="DD677:DF678">MMULT(TRANSPOSE(DD659:DE659),DD652:DF652)</f>
        <v>-5.28075659242297e-5</v>
      </c>
      <c r="DE677" s="25">
        <v>-0.00644480331640854</v>
      </c>
      <c r="DF677" s="26">
        <v>-1.28374288358981e-5</v>
      </c>
      <c r="DG677" s="109">
        <f>DD659</f>
        <v>-0.00668883129541065</v>
      </c>
      <c r="DH677" s="180">
        <f t="array" ref="DH677:DJ678">MMULT(TRANSPOSE(DH659:DI659),DH652:DJ652)</f>
        <v>-9.05756979343763e-5</v>
      </c>
      <c r="DI677" s="25">
        <v>-0.00867472330076501</v>
      </c>
      <c r="DJ677" s="26">
        <v>-0.000838426470079716</v>
      </c>
      <c r="DK677" s="109">
        <f>DH659</f>
        <v>-0.00887838542152735</v>
      </c>
      <c r="DL677" s="180">
        <f t="array" ref="DL677:DN678">MMULT(TRANSPOSE(DL659:DM659),DL652:DN652)</f>
        <v>-2.69482263748274e-5</v>
      </c>
      <c r="DM677" s="25">
        <v>-0.00945535322604928</v>
      </c>
      <c r="DN677" s="26">
        <v>-0.000682280055643758</v>
      </c>
      <c r="DO677" s="109">
        <f>DL659</f>
        <v>-0.0101898980221891</v>
      </c>
      <c r="DP677" s="180">
        <f t="array" ref="DP677:DR678">MMULT(TRANSPOSE(DP659:DQ659),DP652:DR652)</f>
        <v>-0.00654270775324093</v>
      </c>
      <c r="DQ677" s="25">
        <v>-0.0193871751266156</v>
      </c>
      <c r="DR677" s="26">
        <v>-0.00206925140862526</v>
      </c>
      <c r="DS677" s="109">
        <f>DP659</f>
        <v>-0.0218590125709944</v>
      </c>
      <c r="DT677" s="180">
        <f t="array" ref="DT677:DV678">MMULT(TRANSPOSE(DT659:DU659),DT652:DV652)</f>
        <v>-0.000657574899029353</v>
      </c>
      <c r="DU677" s="25">
        <v>-0.00954116736739649</v>
      </c>
      <c r="DV677" s="26">
        <v>-0.000427484780725803</v>
      </c>
      <c r="DW677" s="109">
        <f>DT659</f>
        <v>-0.0102873605115348</v>
      </c>
      <c r="DX677" s="180">
        <f t="array" ref="DX677:DZ678">MMULT(TRANSPOSE(DX659:DY659),DX652:DZ652)</f>
        <v>-0.000122602007715347</v>
      </c>
      <c r="DY677" s="25">
        <v>-0.00819736304285116</v>
      </c>
      <c r="DZ677" s="26">
        <v>-1.73720023028056e-5</v>
      </c>
      <c r="EA677" s="109">
        <f>DX659</f>
        <v>-0.00902783858514613</v>
      </c>
      <c r="EB677" s="180">
        <f t="array" ref="EB677:ED678">MMULT(TRANSPOSE(EB659:EC659),EB652:ED652)</f>
        <v>-0.000189616797948881</v>
      </c>
      <c r="EC677" s="25">
        <v>-0.0101835540333061</v>
      </c>
      <c r="ED677" s="26">
        <v>-0.00102452252195051</v>
      </c>
      <c r="EE677" s="109">
        <f>EB659</f>
        <v>-0.0108232545850252</v>
      </c>
      <c r="EF677" s="180">
        <f t="array" ref="EF677:EH678">MMULT(TRANSPOSE(EF659:EG659),EF652:EH652)</f>
        <v>-7.66650043159259e-5</v>
      </c>
      <c r="EG677" s="25">
        <v>-0.0138993771527466</v>
      </c>
      <c r="EH677" s="26">
        <v>-0.00112685355385301</v>
      </c>
      <c r="EI677" s="109">
        <f>EF659</f>
        <v>-0.0167884506515204</v>
      </c>
      <c r="EJ677" s="180">
        <f t="array" ref="EJ677:EL678">MMULT(TRANSPOSE(EJ659:EK659),EJ652:EL652)</f>
        <v>0.000785285049611512</v>
      </c>
      <c r="EK677" s="25">
        <v>2.83197647827225e-5</v>
      </c>
      <c r="EL677" s="26">
        <v>0.00102528462013956</v>
      </c>
      <c r="EM677" s="109">
        <f>EJ659</f>
        <v>0.00103246259580872</v>
      </c>
      <c r="EN677" s="180">
        <f t="array" ref="EN677:EP678">MMULT(TRANSPOSE(EN659:EO659),EN652:EP652)</f>
        <v>0.000799537186278804</v>
      </c>
      <c r="EO677" s="25">
        <v>3.83907064680956e-5</v>
      </c>
      <c r="EP677" s="26">
        <v>0.000943202884534062</v>
      </c>
      <c r="EQ677" s="109">
        <f>EN659</f>
        <v>0.000948344307232762</v>
      </c>
      <c r="ER677" s="180">
        <f t="array" ref="ER677:ET678">MMULT(TRANSPOSE(ER659:ES659),ER652:ET652)</f>
        <v>0.000785285049611512</v>
      </c>
      <c r="ES677" s="25">
        <v>2.83197647827225e-5</v>
      </c>
      <c r="ET677" s="26">
        <v>0.00102528462013956</v>
      </c>
      <c r="EU677" s="109">
        <f>ER659</f>
        <v>0.00103246259580872</v>
      </c>
      <c r="EV677" s="180">
        <f t="array" ref="EV677:EX678">MMULT(TRANSPOSE(EV659:EW659),EV652:EX652)</f>
        <v>0.000919739799038956</v>
      </c>
      <c r="EW677" s="25">
        <v>6.38191075714182e-5</v>
      </c>
      <c r="EX677" s="26">
        <v>0.00199892048948012</v>
      </c>
      <c r="EY677" s="109">
        <f>EV659</f>
        <v>0.00205812832292782</v>
      </c>
      <c r="EZ677" s="180">
        <f t="array" ref="EZ677:FB678">MMULT(TRANSPOSE(EZ659:FA659),EZ652:FB652)</f>
        <v>0.000701374044774921</v>
      </c>
      <c r="FA677" s="25">
        <v>6.59976856176661e-6</v>
      </c>
      <c r="FB677" s="26">
        <v>0.000784371405821551</v>
      </c>
      <c r="FC677" s="109">
        <f>EZ659</f>
        <v>0.000803522337062261</v>
      </c>
      <c r="FD677" s="180">
        <f t="array" ref="FD677:FF678">MMULT(TRANSPOSE(FD659:FE659),FD652:FF652)</f>
        <v>0.000991308335681578</v>
      </c>
      <c r="FE677" s="25">
        <v>7.84305205914732e-5</v>
      </c>
      <c r="FF677" s="26">
        <v>0.00167810755032524</v>
      </c>
      <c r="FG677" s="109">
        <f>FD659</f>
        <v>0.0017168087201312</v>
      </c>
      <c r="FH677" s="180">
        <f t="array" ref="FH677:FJ678">MMULT(TRANSPOSE(FH659:FI659),FH652:FJ652)</f>
        <v>0.000677317812631923</v>
      </c>
      <c r="FI677" s="25">
        <v>9.0021611977336e-6</v>
      </c>
      <c r="FJ677" s="26">
        <v>0.000721921892187881</v>
      </c>
      <c r="FK677" s="109">
        <f>FH659</f>
        <v>0.00073564583839075</v>
      </c>
      <c r="FL677" s="180">
        <f t="array" ref="FL677:FN678">MMULT(TRANSPOSE(FL659:FM659),FL652:FN652)</f>
        <v>0.000968950307201451</v>
      </c>
      <c r="FM677" s="25">
        <v>1.79800092682035e-5</v>
      </c>
      <c r="FN677" s="26">
        <v>0.00120051189250986</v>
      </c>
      <c r="FO677" s="109">
        <f>FL659</f>
        <v>0.00129706836081148</v>
      </c>
      <c r="FP677" s="180">
        <f t="array" ref="FP677:FR678">MMULT(TRANSPOSE(FP659:FQ659),FP652:FR652)</f>
        <v>0.000417390539610114</v>
      </c>
      <c r="FQ677" s="25">
        <v>0.000515167064032164</v>
      </c>
      <c r="FR677" s="26">
        <v>0.00537936510450178</v>
      </c>
      <c r="FS677" s="109">
        <f>FP659</f>
        <v>0.00550608548780878</v>
      </c>
      <c r="FT677" s="180">
        <f t="array" ref="FT677:FV678">MMULT(TRANSPOSE(FT659:FU659),FT652:FV652)</f>
        <v>0.000921883482355701</v>
      </c>
      <c r="FU677" s="25">
        <v>0.000161877084037165</v>
      </c>
      <c r="FV677" s="26">
        <v>0.00269224250565813</v>
      </c>
      <c r="FW677" s="109">
        <f>FT659</f>
        <v>0.00271853950181038</v>
      </c>
      <c r="FX677" s="180">
        <f t="array" ref="FX677:FZ678">MMULT(TRANSPOSE(FX659:FY659),FX652:FZ652)</f>
        <v>0.000753340593371201</v>
      </c>
      <c r="FY677" s="25">
        <v>0.000827169134183884</v>
      </c>
      <c r="FZ677" s="26">
        <v>0.00607269215920292</v>
      </c>
      <c r="GA677" s="109">
        <f>FX659</f>
        <v>0.0061840747649541</v>
      </c>
      <c r="GB677" s="180">
        <f t="array" ref="GB677:GD678">MMULT(TRANSPOSE(GB659:GC659),GB652:GD652)</f>
        <v>0.00116075564817896</v>
      </c>
      <c r="GC677" s="25">
        <v>0.000216162829412617</v>
      </c>
      <c r="GD677" s="26">
        <v>0.00247951929118702</v>
      </c>
      <c r="GE677" s="109">
        <f>GB659</f>
        <v>0.00249837661717612</v>
      </c>
      <c r="GF677" s="180">
        <f t="array" ref="GF677:GH678">MMULT(TRANSPOSE(GF659:GG659),GF652:GH652)</f>
        <v>0.000169993131754788</v>
      </c>
      <c r="GG677" s="25">
        <v>0.000872241160035865</v>
      </c>
      <c r="GH677" s="26">
        <v>0.0075656190347999</v>
      </c>
      <c r="GI677" s="109">
        <f>GF659</f>
        <v>0.00831964453938348</v>
      </c>
      <c r="GJ677" s="180">
        <f t="array" ref="GJ677:GL678">MMULT(TRANSPOSE(GJ659:GK659),GJ652:GL652)</f>
        <v>0.000548563988470229</v>
      </c>
      <c r="GK677" s="25">
        <v>0.000318545200118891</v>
      </c>
      <c r="GL677" s="26">
        <v>0.004563931430586</v>
      </c>
      <c r="GM677" s="109">
        <f>GJ659</f>
        <v>0.0047525381615648</v>
      </c>
      <c r="GN677" s="180">
        <f t="array" ref="GN677:GP678">MMULT(TRANSPOSE(GN659:GO659),GN652:GP652)</f>
        <v>0.00106807405951208</v>
      </c>
      <c r="GO677" s="25">
        <v>1.56372839756574e-5</v>
      </c>
      <c r="GP677" s="26">
        <v>0.00152248669000655</v>
      </c>
      <c r="GQ677" s="109">
        <f>GN659</f>
        <v>0.00167975736806473</v>
      </c>
      <c r="GR677" s="180">
        <f t="array" ref="GR677:GT678">MMULT(TRANSPOSE(GR659:GS659),GR652:GT652)</f>
        <v>0.000333514150616314</v>
      </c>
      <c r="GS677" s="25">
        <v>0.000667176038906366</v>
      </c>
      <c r="GT677" s="26">
        <v>0.00662976886279395</v>
      </c>
      <c r="GU677" s="109">
        <f>GR659</f>
        <v>0.00722143883230657</v>
      </c>
      <c r="GV677" s="180">
        <f t="array" ref="GV677:GX678">MMULT(TRANSPOSE(GV659:GW659),GV652:GX652)</f>
        <v>0.000799537186278804</v>
      </c>
      <c r="GW677" s="25">
        <v>3.83907064680956e-5</v>
      </c>
      <c r="GX677" s="26">
        <v>0.000943202884534062</v>
      </c>
      <c r="GY677" s="109">
        <f>GV659</f>
        <v>0.000948344307232762</v>
      </c>
      <c r="GZ677" s="180">
        <f t="array" ref="GZ677:HB678">MMULT(TRANSPOSE(GZ659:HA659),GZ652:HB652)</f>
        <v>0.000377657848525686</v>
      </c>
      <c r="HA677" s="25">
        <v>0.00296930274591241</v>
      </c>
      <c r="HB677" s="26">
        <v>0.0127322574530701</v>
      </c>
      <c r="HC677" s="109">
        <f>GZ659</f>
        <v>0.0138715284171605</v>
      </c>
      <c r="HD677" s="180">
        <f t="array" ref="HD677:HF678">MMULT(TRANSPOSE(HD659:HE659),HD652:HF652)</f>
        <v>0.0019414525671022</v>
      </c>
      <c r="HE677" s="25">
        <v>0.000420666198961561</v>
      </c>
      <c r="HF677" s="26">
        <v>0.0020656835071255</v>
      </c>
      <c r="HG677" s="109">
        <f>HD659</f>
        <v>0.00209175456263984</v>
      </c>
      <c r="HH677" s="180">
        <f t="array" ref="HH677:HJ678">MMULT(TRANSPOSE(HH659:HI659),HH652:HJ652)</f>
        <v>0.00105000813459858</v>
      </c>
      <c r="HI677" s="25">
        <v>9.65726238305392e-5</v>
      </c>
      <c r="HJ677" s="26">
        <v>0.00134138026970454</v>
      </c>
      <c r="HK677" s="109">
        <f>HH659</f>
        <v>0.00136598207303959</v>
      </c>
      <c r="HL677" s="180">
        <f t="array" ref="HL677:HN678">MMULT(TRANSPOSE(HL659:HM659),HL652:HN652)</f>
        <v>0.00796823106944557</v>
      </c>
      <c r="HM677" s="25">
        <v>0.00404217228477971</v>
      </c>
      <c r="HN677" s="26">
        <v>0.010079422824727</v>
      </c>
      <c r="HO677" s="109">
        <f>HL659</f>
        <v>0.0118903185567133</v>
      </c>
      <c r="HP677" s="180">
        <f t="array" ref="HP677:HR678">MMULT(TRANSPOSE(HP659:HQ659),HP652:HR652)</f>
        <v>0.00159900010967726</v>
      </c>
      <c r="HQ677" s="25">
        <v>0.000288357104412476</v>
      </c>
      <c r="HR677" s="26">
        <v>0.00194377028009537</v>
      </c>
      <c r="HS677" s="109">
        <f>HP659</f>
        <v>0.00198796674392837</v>
      </c>
      <c r="HT677" s="180">
        <f t="array" ref="HT677:HV678">MMULT(TRANSPOSE(HT659:HU659),HT652:HV652)</f>
        <v>0.00271622691341033</v>
      </c>
      <c r="HU677" s="25">
        <v>5.88751630627661e-5</v>
      </c>
      <c r="HV677" s="26">
        <v>0.00366138132649279</v>
      </c>
      <c r="HW677" s="109">
        <f>HT659</f>
        <v>0.00540937881178183</v>
      </c>
      <c r="HX677" s="180">
        <f t="array" ref="HX677:HZ678">MMULT(TRANSPOSE(HX659:HY659),HX652:HZ652)</f>
        <v>0.00164544634837505</v>
      </c>
      <c r="HY677" s="25">
        <v>0.000351106331390131</v>
      </c>
      <c r="HZ677" s="26">
        <v>0.00224846904490051</v>
      </c>
      <c r="IA677" s="109">
        <f>HX659</f>
        <v>0.00226064570864431</v>
      </c>
      <c r="IB677" s="180">
        <f t="array" ref="IB677:ID678">MMULT(TRANSPOSE(IB659:IC659),IB652:ID652)</f>
        <v>0.00176592157093811</v>
      </c>
      <c r="IC677" s="25">
        <v>3.66482932761144e-5</v>
      </c>
      <c r="ID677" s="26">
        <v>0.00154141536205358</v>
      </c>
      <c r="IE677" s="109">
        <f>IB659</f>
        <v>0.00201064331852942</v>
      </c>
      <c r="IF677" s="180">
        <f t="array" ref="IF677:IH678">MMULT(TRANSPOSE(IF659:IG659),IF652:IH652)</f>
        <v>0.00209653363376183</v>
      </c>
      <c r="IG677" s="25">
        <v>0.000837333506209222</v>
      </c>
      <c r="IH677" s="26">
        <v>0.00500377549113898</v>
      </c>
      <c r="II677" s="109">
        <f>IF659</f>
        <v>0.00539249966652476</v>
      </c>
      <c r="IJ677" s="180">
        <f t="array" ref="IJ677:IL678">MMULT(TRANSPOSE(IJ659:IK659),IJ652:IL652)</f>
        <v>0.00193436521605541</v>
      </c>
      <c r="IK677" s="25">
        <v>0.000577326913231826</v>
      </c>
      <c r="IL677" s="26">
        <v>0.00450681038527306</v>
      </c>
      <c r="IM677" s="109">
        <f>IJ659</f>
        <v>0.0050636335972757</v>
      </c>
      <c r="IN677" s="180">
        <f t="array" ref="IN677:IP678">MMULT(TRANSPOSE(IN659:IO659),IN652:IP652)</f>
        <v>0.00130508929383824</v>
      </c>
      <c r="IO677" s="25">
        <v>0.000556902925729445</v>
      </c>
      <c r="IP677" s="26">
        <v>0.00442000769832514</v>
      </c>
      <c r="IQ677" s="109">
        <f>IN659</f>
        <v>0.0045500755256112</v>
      </c>
      <c r="IR677" s="180">
        <f t="array" ref="IR677:IT678">MMULT(TRANSPOSE(IR659:IS659),IR652:IT652)</f>
        <v>0.00132737677540442</v>
      </c>
      <c r="IS677" s="25">
        <v>0.00023716338852774</v>
      </c>
      <c r="IT677" s="26">
        <v>0.0021517219079413</v>
      </c>
      <c r="IU677" s="109">
        <f>IR659</f>
        <v>0.00216668794756913</v>
      </c>
      <c r="IV677" s="180">
        <f t="array" ref="IV677:IX678">MMULT(TRANSPOSE(IV659:IW659),IV652:IX652)</f>
        <v>0.00102744085186862</v>
      </c>
      <c r="IW677" s="25">
        <v>1.23564449825016e-5</v>
      </c>
      <c r="IX677" s="26">
        <v>0.00115605413536728</v>
      </c>
      <c r="IY677" s="109">
        <f>IV659</f>
        <v>0.00128650528239119</v>
      </c>
      <c r="IZ677" s="180">
        <f t="array" ref="IZ677:JB678">MMULT(TRANSPOSE(IZ659:JA659),IZ652:JB652)</f>
        <v>0.00113664032910795</v>
      </c>
      <c r="JA677" s="25">
        <v>0.120975749638237</v>
      </c>
      <c r="JB677" s="26">
        <v>0.105604140582046</v>
      </c>
      <c r="JC677" s="109">
        <f>IZ659</f>
        <v>0.143575426975902</v>
      </c>
      <c r="JD677" s="180">
        <f t="array" ref="JD677:JF678">MMULT(TRANSPOSE(JD659:JE659),JD652:JF652)</f>
        <v>0.0930400964878533</v>
      </c>
      <c r="JE677" s="25">
        <v>0.110038729785567</v>
      </c>
      <c r="JF677" s="26">
        <v>0.078749710612659</v>
      </c>
      <c r="JG677" s="109">
        <f>JD659</f>
        <v>0.125737440794257</v>
      </c>
    </row>
    <row r="678" ht="16.5" customHeight="1" spans="2:267">
      <c r="B678" s="54"/>
      <c r="C678" s="55">
        <v>2</v>
      </c>
      <c r="D678" s="113">
        <f t="shared" si="4643"/>
        <v>-0.0723476210050719</v>
      </c>
      <c r="E678" s="113">
        <f t="shared" si="4640"/>
        <v>0.140006623948162</v>
      </c>
      <c r="F678" s="109">
        <f t="shared" si="4641"/>
        <v>-0.188073376543814</v>
      </c>
      <c r="G678" s="87">
        <f t="shared" si="4646"/>
        <v>0.0435850803777537</v>
      </c>
      <c r="I678" s="45"/>
      <c r="J678" s="181"/>
      <c r="K678" s="96">
        <v>2</v>
      </c>
      <c r="L678" s="180">
        <v>5.67468452132482e-5</v>
      </c>
      <c r="M678" s="25">
        <v>0.00527449710479603</v>
      </c>
      <c r="N678" s="26">
        <v>0.000203678765046901</v>
      </c>
      <c r="O678" s="112">
        <f>M659</f>
        <v>0.00532040395913068</v>
      </c>
      <c r="P678" s="180">
        <v>3.22268936525827e-5</v>
      </c>
      <c r="Q678" s="25">
        <v>0.00502230003291203</v>
      </c>
      <c r="R678" s="26">
        <v>0.000152946281911858</v>
      </c>
      <c r="S678" s="112">
        <f>Q659</f>
        <v>0.00508769010810394</v>
      </c>
      <c r="T678" s="180">
        <v>6.01168995818952e-5</v>
      </c>
      <c r="U678" s="25">
        <v>0.0053255808661464</v>
      </c>
      <c r="V678" s="26">
        <v>0.000166097485008462</v>
      </c>
      <c r="W678" s="112">
        <f>U659</f>
        <v>0.00551110434896755</v>
      </c>
      <c r="X678" s="180">
        <v>4.18975179914673e-5</v>
      </c>
      <c r="Y678" s="25">
        <v>0.00841951199936647</v>
      </c>
      <c r="Z678" s="26">
        <v>0.00102897099464708</v>
      </c>
      <c r="AA678" s="112">
        <f>Y659</f>
        <v>0.00844102999558664</v>
      </c>
      <c r="AB678" s="180">
        <v>0.000429711352689414</v>
      </c>
      <c r="AC678" s="25">
        <v>0.0104626728313983</v>
      </c>
      <c r="AD678" s="26">
        <v>0.00152297679708198</v>
      </c>
      <c r="AE678" s="112">
        <f>AC659</f>
        <v>0.0105659973052533</v>
      </c>
      <c r="AF678" s="180">
        <v>2.94646920747371e-5</v>
      </c>
      <c r="AG678" s="25">
        <v>0.00671436855568474</v>
      </c>
      <c r="AH678" s="26">
        <v>0.00043082164715945</v>
      </c>
      <c r="AI678" s="112">
        <f>AG659</f>
        <v>0.00717556146031772</v>
      </c>
      <c r="AJ678" s="180">
        <v>3.60468171851505e-5</v>
      </c>
      <c r="AK678" s="25">
        <v>0.0149333414706608</v>
      </c>
      <c r="AL678" s="26">
        <v>0.00271251773882778</v>
      </c>
      <c r="AM678" s="112">
        <f>AK659</f>
        <v>0.0210535438421728</v>
      </c>
      <c r="AN678" s="180">
        <v>0.00368188678961255</v>
      </c>
      <c r="AO678" s="25">
        <v>0.0213653045934271</v>
      </c>
      <c r="AP678" s="26">
        <v>0.00472979736283804</v>
      </c>
      <c r="AQ678" s="112">
        <f>AO659</f>
        <v>0.0267363645199716</v>
      </c>
      <c r="AR678" s="180">
        <v>2.37592457019099e-5</v>
      </c>
      <c r="AS678" s="25">
        <v>0.0122308125249206</v>
      </c>
      <c r="AT678" s="26">
        <v>0.00227315115858191</v>
      </c>
      <c r="AU678" s="112">
        <f>AS659</f>
        <v>0.0124775023178439</v>
      </c>
      <c r="AV678" s="180">
        <v>0.000283386375699463</v>
      </c>
      <c r="AW678" s="25">
        <v>0.0164775959555121</v>
      </c>
      <c r="AX678" s="26">
        <v>0.00377883425317761</v>
      </c>
      <c r="AY678" s="112">
        <f>AW659</f>
        <v>0.0177618039559498</v>
      </c>
      <c r="AZ678" s="180">
        <v>0.000322361540210508</v>
      </c>
      <c r="BA678" s="25">
        <v>0.0100538682017239</v>
      </c>
      <c r="BB678" s="26">
        <v>0.00137153749481994</v>
      </c>
      <c r="BC678" s="112">
        <f>BA659</f>
        <v>0.0103948314435905</v>
      </c>
      <c r="BD678" s="180">
        <v>0.000170243690532719</v>
      </c>
      <c r="BE678" s="25">
        <v>0.00872388567364038</v>
      </c>
      <c r="BF678" s="26">
        <v>0.000970036757722844</v>
      </c>
      <c r="BG678" s="112">
        <f>BE659</f>
        <v>0.00916647103544482</v>
      </c>
      <c r="BH678" s="180">
        <v>0.000374383559176975</v>
      </c>
      <c r="BI678" s="25">
        <v>0.0103980996413259</v>
      </c>
      <c r="BJ678" s="26">
        <v>0.00125267611540534</v>
      </c>
      <c r="BK678" s="112">
        <f>BI659</f>
        <v>0.0118095440493013</v>
      </c>
      <c r="BL678" s="180">
        <v>0.00318551358335722</v>
      </c>
      <c r="BM678" s="25">
        <v>0.0178983193341553</v>
      </c>
      <c r="BN678" s="26">
        <v>0.0033699950199456</v>
      </c>
      <c r="BO678" s="112">
        <f>BM659</f>
        <v>0.0192610325304621</v>
      </c>
      <c r="BP678" s="180">
        <v>0.0016713343325801</v>
      </c>
      <c r="BQ678" s="25">
        <v>0.032012196906179</v>
      </c>
      <c r="BR678" s="26">
        <v>0.011494425727802</v>
      </c>
      <c r="BS678" s="112">
        <f>BQ659</f>
        <v>0.0339698480463141</v>
      </c>
      <c r="BT678" s="180">
        <v>2.74974149578862e-5</v>
      </c>
      <c r="BU678" s="25">
        <v>0.00514094409590156</v>
      </c>
      <c r="BV678" s="26">
        <v>0.000198444161796087</v>
      </c>
      <c r="BW678" s="112">
        <f>BU659</f>
        <v>0.00515121092118455</v>
      </c>
      <c r="BX678" s="180">
        <v>0.00477737076697702</v>
      </c>
      <c r="BY678" s="25">
        <v>0.015717404065527</v>
      </c>
      <c r="BZ678" s="26">
        <v>0.00191566959047982</v>
      </c>
      <c r="CA678" s="112">
        <f>BY659</f>
        <v>0.0162180731359519</v>
      </c>
      <c r="CB678" s="180">
        <v>0.000419869767680677</v>
      </c>
      <c r="CC678" s="25">
        <v>0.00658131179602907</v>
      </c>
      <c r="CD678" s="26">
        <v>0.000353045651710608</v>
      </c>
      <c r="CE678" s="112">
        <f>CC659</f>
        <v>0.0067099075941312</v>
      </c>
      <c r="CF678" s="180">
        <v>6.04109663386154e-5</v>
      </c>
      <c r="CG678" s="25">
        <v>0.00443691309972479</v>
      </c>
      <c r="CH678" s="26">
        <v>1.12074537809086e-5</v>
      </c>
      <c r="CI678" s="112">
        <f>CG659</f>
        <v>0.0045492178616768</v>
      </c>
      <c r="CJ678" s="180">
        <v>0.000151278510117043</v>
      </c>
      <c r="CK678" s="25">
        <v>0.00869343872246823</v>
      </c>
      <c r="CL678" s="26">
        <v>0.00104293531487241</v>
      </c>
      <c r="CM678" s="112">
        <f>CK659</f>
        <v>0.00882987614982243</v>
      </c>
      <c r="CN678" s="180">
        <v>3.52174041639442e-5</v>
      </c>
      <c r="CO678" s="25">
        <v>0.00749904902555567</v>
      </c>
      <c r="CP678" s="26">
        <v>0.00066569483834784</v>
      </c>
      <c r="CQ678" s="112">
        <f>CO659</f>
        <v>0.00788848315993317</v>
      </c>
      <c r="CR678" s="180">
        <v>1.54798470531997e-5</v>
      </c>
      <c r="CS678" s="25">
        <v>0.00487906634647204</v>
      </c>
      <c r="CT678" s="26">
        <v>0.000148047729588224</v>
      </c>
      <c r="CU678" s="112">
        <f>CS659</f>
        <v>0.00489364249282753</v>
      </c>
      <c r="CV678" s="180">
        <v>0.00243562853562827</v>
      </c>
      <c r="CW678" s="25">
        <v>0.0117405816296549</v>
      </c>
      <c r="CX678" s="26">
        <v>0.00116160053443029</v>
      </c>
      <c r="CY678" s="112">
        <f>CW659</f>
        <v>0.0123000457810499</v>
      </c>
      <c r="CZ678" s="180">
        <v>0.000233223419815439</v>
      </c>
      <c r="DA678" s="25">
        <v>0.00596769933553252</v>
      </c>
      <c r="DB678" s="26">
        <v>0.000254590897676662</v>
      </c>
      <c r="DC678" s="112">
        <f>DA659</f>
        <v>0.00614213446523168</v>
      </c>
      <c r="DD678" s="180">
        <v>3.6813117948616e-5</v>
      </c>
      <c r="DE678" s="25">
        <v>0.00449279001010952</v>
      </c>
      <c r="DF678" s="26">
        <v>8.94920592573734e-6</v>
      </c>
      <c r="DG678" s="112">
        <f>DE659</f>
        <v>0.00466290636780449</v>
      </c>
      <c r="DH678" s="180">
        <v>7.92738563822765e-5</v>
      </c>
      <c r="DI678" s="25">
        <v>0.00759230991075629</v>
      </c>
      <c r="DJ678" s="26">
        <v>0.000733809411265633</v>
      </c>
      <c r="DK678" s="112">
        <f>DI659</f>
        <v>0.0077705595083859</v>
      </c>
      <c r="DL678" s="180">
        <v>2.02085458952852e-5</v>
      </c>
      <c r="DM678" s="25">
        <v>0.00709059427388654</v>
      </c>
      <c r="DN678" s="26">
        <v>0.000511643609718004</v>
      </c>
      <c r="DO678" s="112">
        <f>DM659</f>
        <v>0.00764143135008095</v>
      </c>
      <c r="DP678" s="180">
        <v>0.0055169367514869</v>
      </c>
      <c r="DQ678" s="25">
        <v>0.0163476381641159</v>
      </c>
      <c r="DR678" s="26">
        <v>0.00174483250282054</v>
      </c>
      <c r="DS678" s="112">
        <f>DQ659</f>
        <v>0.0184319389391031</v>
      </c>
      <c r="DT678" s="180">
        <v>0.000479921347596813</v>
      </c>
      <c r="DU678" s="25">
        <v>0.00696348036910585</v>
      </c>
      <c r="DV678" s="26">
        <v>0.000311993466213341</v>
      </c>
      <c r="DW678" s="112">
        <f>DU659</f>
        <v>0.00750807843668868</v>
      </c>
      <c r="DX678" s="180">
        <v>7.72082128346667e-5</v>
      </c>
      <c r="DY678" s="25">
        <v>0.00516226252970454</v>
      </c>
      <c r="DZ678" s="26">
        <v>1.09399615565304e-5</v>
      </c>
      <c r="EA678" s="112">
        <f>DY659</f>
        <v>0.00568525178264048</v>
      </c>
      <c r="EB678" s="180">
        <v>0.00015556062277187</v>
      </c>
      <c r="EC678" s="25">
        <v>0.00835453411611329</v>
      </c>
      <c r="ED678" s="26">
        <v>0.000840512883259394</v>
      </c>
      <c r="EE678" s="112">
        <f>EC659</f>
        <v>0.0088793410809464</v>
      </c>
      <c r="EF678" s="180">
        <v>4.83118720432487e-5</v>
      </c>
      <c r="EG678" s="25">
        <v>0.00875894988171095</v>
      </c>
      <c r="EH678" s="26">
        <v>0.000710107632432722</v>
      </c>
      <c r="EI678" s="112">
        <f>EG659</f>
        <v>0.0105795530427194</v>
      </c>
      <c r="EJ678" s="180">
        <v>-0.000670595133801108</v>
      </c>
      <c r="EK678" s="25">
        <v>-2.41836979617538e-5</v>
      </c>
      <c r="EL678" s="26">
        <v>-0.000875543062187219</v>
      </c>
      <c r="EM678" s="112">
        <f>EK659</f>
        <v>-0.000881672703336841</v>
      </c>
      <c r="EN678" s="180">
        <v>-0.000635902003669886</v>
      </c>
      <c r="EO678" s="25">
        <v>-3.05335731524707e-5</v>
      </c>
      <c r="EP678" s="26">
        <v>-0.000750164738345613</v>
      </c>
      <c r="EQ678" s="112">
        <f>EO659</f>
        <v>-0.00075425390524357</v>
      </c>
      <c r="ER678" s="180">
        <v>-0.000670595133801108</v>
      </c>
      <c r="ES678" s="25">
        <v>-2.41836979617538e-5</v>
      </c>
      <c r="ET678" s="26">
        <v>-0.000875543062187219</v>
      </c>
      <c r="EU678" s="112">
        <f>ES659</f>
        <v>-0.000881672703336841</v>
      </c>
      <c r="EV678" s="180">
        <v>-0.00094663932185903</v>
      </c>
      <c r="EW678" s="25">
        <v>-6.56856175803011e-5</v>
      </c>
      <c r="EX678" s="26">
        <v>-0.0020573826843079</v>
      </c>
      <c r="EY678" s="112">
        <f>EW659</f>
        <v>-0.00211832216236707</v>
      </c>
      <c r="EZ678" s="180">
        <v>-0.000615734411532327</v>
      </c>
      <c r="FA678" s="25">
        <v>-5.79391929584877e-6</v>
      </c>
      <c r="FB678" s="26">
        <v>-0.00068859757441025</v>
      </c>
      <c r="FC678" s="112">
        <f>FA659</f>
        <v>-0.000705410126094535</v>
      </c>
      <c r="FD678" s="180">
        <v>-0.000918573949966226</v>
      </c>
      <c r="FE678" s="25">
        <v>-7.26759076913065e-5</v>
      </c>
      <c r="FF678" s="26">
        <v>-0.0015549812560696</v>
      </c>
      <c r="FG678" s="112">
        <f>FE659</f>
        <v>-0.00159084283933021</v>
      </c>
      <c r="FH678" s="180">
        <v>-0.000569324826137477</v>
      </c>
      <c r="FI678" s="25">
        <v>-7.56683755126103e-6</v>
      </c>
      <c r="FJ678" s="26">
        <v>-0.000606817136784884</v>
      </c>
      <c r="FK678" s="112">
        <f>FI659</f>
        <v>-0.000618352907940092</v>
      </c>
      <c r="FL678" s="180">
        <v>-0.000999728195958966</v>
      </c>
      <c r="FM678" s="25">
        <v>-1.85511290882841e-5</v>
      </c>
      <c r="FN678" s="26">
        <v>-0.00123864513959707</v>
      </c>
      <c r="FO678" s="112">
        <f>FM659</f>
        <v>-0.00133826864262495</v>
      </c>
      <c r="FP678" s="180">
        <v>-0.000437798207952642</v>
      </c>
      <c r="FQ678" s="25">
        <v>-0.000540355365122033</v>
      </c>
      <c r="FR678" s="26">
        <v>-0.00564238088595334</v>
      </c>
      <c r="FS678" s="112">
        <f>FQ659</f>
        <v>-0.00577529706746214</v>
      </c>
      <c r="FT678" s="180">
        <v>-0.000898664014770896</v>
      </c>
      <c r="FU678" s="25">
        <v>-0.000157799887973386</v>
      </c>
      <c r="FV678" s="26">
        <v>-0.00262443302779351</v>
      </c>
      <c r="FW678" s="112">
        <f>FU659</f>
        <v>-0.002650067681837</v>
      </c>
      <c r="FX678" s="180">
        <v>-0.000706613938951152</v>
      </c>
      <c r="FY678" s="25">
        <v>-0.000775863195515454</v>
      </c>
      <c r="FZ678" s="26">
        <v>-0.00569602775213492</v>
      </c>
      <c r="GA678" s="112">
        <f>FY659</f>
        <v>-0.00580050174765968</v>
      </c>
      <c r="GB678" s="180">
        <v>-0.00100457162919282</v>
      </c>
      <c r="GC678" s="25">
        <v>-0.000187077311279627</v>
      </c>
      <c r="GD678" s="26">
        <v>-0.00214589068583944</v>
      </c>
      <c r="GE678" s="112">
        <f>GC659</f>
        <v>-0.00216221068800425</v>
      </c>
      <c r="GF678" s="180">
        <v>-0.000204259909071826</v>
      </c>
      <c r="GG678" s="25">
        <v>-0.00104806528474708</v>
      </c>
      <c r="GH678" s="26">
        <v>-0.0090906770183483</v>
      </c>
      <c r="GI678" s="112">
        <f>GG659</f>
        <v>-0.00999669704053512</v>
      </c>
      <c r="GJ678" s="180">
        <v>-0.00061888570877956</v>
      </c>
      <c r="GK678" s="25">
        <v>-0.000359380265743795</v>
      </c>
      <c r="GL678" s="26">
        <v>-0.005148992638245</v>
      </c>
      <c r="GM678" s="112">
        <f>GK659</f>
        <v>-0.00536177731393603</v>
      </c>
      <c r="GN678" s="180">
        <v>-0.00122147313447122</v>
      </c>
      <c r="GO678" s="25">
        <v>-1.78831440594002e-5</v>
      </c>
      <c r="GP678" s="26">
        <v>-0.00174114947635987</v>
      </c>
      <c r="GQ678" s="112">
        <f>GO659</f>
        <v>-0.00192100770470773</v>
      </c>
      <c r="GR678" s="180">
        <v>-0.000400103374824969</v>
      </c>
      <c r="GS678" s="25">
        <v>-0.000800383984534101</v>
      </c>
      <c r="GT678" s="26">
        <v>-0.00795346431751554</v>
      </c>
      <c r="GU678" s="112">
        <f>GS659</f>
        <v>-0.00866326673863358</v>
      </c>
      <c r="GV678" s="180">
        <v>-0.000635902003669886</v>
      </c>
      <c r="GW678" s="25">
        <v>-3.05335731524707e-5</v>
      </c>
      <c r="GX678" s="26">
        <v>-0.000750164738345613</v>
      </c>
      <c r="GY678" s="112">
        <f>GW659</f>
        <v>-0.00075425390524357</v>
      </c>
      <c r="GZ678" s="180">
        <v>-0.000360020104474576</v>
      </c>
      <c r="HA678" s="25">
        <v>-0.00283062748192117</v>
      </c>
      <c r="HB678" s="26">
        <v>-0.0121376231855002</v>
      </c>
      <c r="HC678" s="112">
        <f>HA659</f>
        <v>-0.0132236868092747</v>
      </c>
      <c r="HD678" s="180">
        <v>-0.00106999198553299</v>
      </c>
      <c r="HE678" s="25">
        <v>-0.000231841595875466</v>
      </c>
      <c r="HF678" s="26">
        <v>-0.0011384593343792</v>
      </c>
      <c r="HG678" s="112">
        <f>HE659</f>
        <v>-0.00115282786489466</v>
      </c>
      <c r="HH678" s="180">
        <v>-0.000834300266023897</v>
      </c>
      <c r="HI678" s="25">
        <v>-7.67332776743171e-5</v>
      </c>
      <c r="HJ678" s="26">
        <v>-0.00106581451988612</v>
      </c>
      <c r="HK678" s="112">
        <f>HI659</f>
        <v>-0.00108536226469949</v>
      </c>
      <c r="HL678" s="180">
        <v>-0.00524822684880425</v>
      </c>
      <c r="HM678" s="25">
        <v>-0.00266235214912629</v>
      </c>
      <c r="HN678" s="26">
        <v>-0.00663875043634538</v>
      </c>
      <c r="HO678" s="112">
        <f>HM659</f>
        <v>-0.00783148587764541</v>
      </c>
      <c r="HP678" s="180">
        <v>-0.00107684162580064</v>
      </c>
      <c r="HQ678" s="25">
        <v>-0.000194193190636722</v>
      </c>
      <c r="HR678" s="26">
        <v>-0.00130902601940618</v>
      </c>
      <c r="HS678" s="112">
        <f>HQ659</f>
        <v>-0.00133878998982777</v>
      </c>
      <c r="HT678" s="180">
        <v>-0.00519937000076547</v>
      </c>
      <c r="HU678" s="25">
        <v>-0.000112698153128298</v>
      </c>
      <c r="HV678" s="26">
        <v>-0.00700857359756737</v>
      </c>
      <c r="HW678" s="112">
        <f>HU659</f>
        <v>-0.0103545700758271</v>
      </c>
      <c r="HX678" s="180">
        <v>-0.00108274832642413</v>
      </c>
      <c r="HY678" s="25">
        <v>-0.000231037489058822</v>
      </c>
      <c r="HZ678" s="26">
        <v>-0.00147955361643161</v>
      </c>
      <c r="IA678" s="112">
        <f>HY659</f>
        <v>-0.00148756619144085</v>
      </c>
      <c r="IB678" s="180">
        <v>-0.00241444085398978</v>
      </c>
      <c r="IC678" s="25">
        <v>-5.01070590965394e-5</v>
      </c>
      <c r="ID678" s="26">
        <v>-0.00210748669949852</v>
      </c>
      <c r="IE678" s="112">
        <f>IC659</f>
        <v>-0.00274903452732621</v>
      </c>
      <c r="IF678" s="180">
        <v>-0.00187846298871401</v>
      </c>
      <c r="IG678" s="25">
        <v>-0.000750238381724356</v>
      </c>
      <c r="IH678" s="26">
        <v>-0.00448330850150656</v>
      </c>
      <c r="II678" s="112">
        <f>IG659</f>
        <v>-0.00483159958757436</v>
      </c>
      <c r="IJ678" s="180">
        <v>-0.00204933448392639</v>
      </c>
      <c r="IK678" s="25">
        <v>-0.000611640419277923</v>
      </c>
      <c r="IL678" s="26">
        <v>-0.00477467329250874</v>
      </c>
      <c r="IM678" s="112">
        <f>IK659</f>
        <v>-0.0053645913701997</v>
      </c>
      <c r="IN678" s="180">
        <v>-0.00119102875138731</v>
      </c>
      <c r="IO678" s="25">
        <v>-0.000508231428613414</v>
      </c>
      <c r="IP678" s="26">
        <v>-0.00403371345923475</v>
      </c>
      <c r="IQ678" s="112">
        <f>IO659</f>
        <v>-0.00415241378315862</v>
      </c>
      <c r="IR678" s="180">
        <v>-0.00101971317756285</v>
      </c>
      <c r="IS678" s="25">
        <v>-0.000182192906338527</v>
      </c>
      <c r="IT678" s="26">
        <v>-0.00165298898145171</v>
      </c>
      <c r="IU678" s="112">
        <f>IS659</f>
        <v>-0.00166448614496037</v>
      </c>
      <c r="IV678" s="180">
        <v>-0.0011101858328119</v>
      </c>
      <c r="IW678" s="25">
        <v>-1.3351571663268e-5</v>
      </c>
      <c r="IX678" s="26">
        <v>-0.00124915699109507</v>
      </c>
      <c r="IY678" s="112">
        <f>IW659</f>
        <v>-0.00139011402529964</v>
      </c>
      <c r="IZ678" s="180">
        <v>-0.000915908317098437</v>
      </c>
      <c r="JA678" s="25">
        <v>-0.0974826358201092</v>
      </c>
      <c r="JB678" s="26">
        <v>-0.0850961453699597</v>
      </c>
      <c r="JC678" s="112">
        <f>JA659</f>
        <v>-0.115693526202253</v>
      </c>
      <c r="JD678" s="180">
        <v>-0.0597109736382958</v>
      </c>
      <c r="JE678" s="25">
        <v>-0.0706203017994004</v>
      </c>
      <c r="JF678" s="26">
        <v>-0.0505397357904696</v>
      </c>
      <c r="JG678" s="112">
        <f>JE659</f>
        <v>-0.0806953700181602</v>
      </c>
    </row>
    <row r="679" ht="15.75" customHeight="1" spans="2:15">
      <c r="B679" s="83"/>
      <c r="C679" s="115"/>
      <c r="D679" s="108"/>
      <c r="E679" s="116" t="str">
        <f>I649&amp;"次"</f>
        <v>21次</v>
      </c>
      <c r="F679" s="117" t="s">
        <v>39</v>
      </c>
      <c r="G679" s="118">
        <f>SUM(L657:JG657)</f>
        <v>1.02996277282532</v>
      </c>
      <c r="I679" s="130"/>
      <c r="J679" s="182"/>
      <c r="K679" s="122"/>
      <c r="L679" s="107"/>
      <c r="M679" s="183"/>
      <c r="N679" s="183"/>
      <c r="O679" s="83"/>
    </row>
    <row r="680" spans="11:11">
      <c r="K680" s="120"/>
    </row>
    <row r="681" s="92" customFormat="1" ht="13.5" customHeight="1" spans="2:267">
      <c r="B681" s="22" t="str">
        <f>B649</f>
        <v>w、b值</v>
      </c>
      <c r="C681" s="23"/>
      <c r="D681" s="24" t="s">
        <v>15</v>
      </c>
      <c r="E681" s="25"/>
      <c r="F681" s="26"/>
      <c r="G681" s="27" t="s">
        <v>16</v>
      </c>
      <c r="H681" s="95"/>
      <c r="I681" s="149">
        <f>I649+1</f>
        <v>22</v>
      </c>
      <c r="J681" s="150" t="s">
        <v>17</v>
      </c>
      <c r="K681" s="151"/>
      <c r="L681" s="152"/>
      <c r="M681" s="152"/>
      <c r="N681" s="152"/>
      <c r="O681" s="153"/>
      <c r="P681" s="152"/>
      <c r="Q681" s="152"/>
      <c r="R681" s="152"/>
      <c r="S681" s="153"/>
      <c r="T681" s="152"/>
      <c r="U681" s="152"/>
      <c r="V681" s="152"/>
      <c r="W681" s="153"/>
      <c r="X681" s="152"/>
      <c r="Y681" s="152"/>
      <c r="Z681" s="152"/>
      <c r="AA681" s="153"/>
      <c r="AB681" s="152"/>
      <c r="AC681" s="152"/>
      <c r="AD681" s="152"/>
      <c r="AE681" s="153"/>
      <c r="AF681" s="152"/>
      <c r="AG681" s="152"/>
      <c r="AH681" s="152"/>
      <c r="AI681" s="153"/>
      <c r="AJ681" s="152"/>
      <c r="AK681" s="152"/>
      <c r="AL681" s="152"/>
      <c r="AM681" s="153"/>
      <c r="AN681" s="152"/>
      <c r="AO681" s="152"/>
      <c r="AP681" s="152"/>
      <c r="AQ681" s="153"/>
      <c r="AR681" s="152"/>
      <c r="AS681" s="152"/>
      <c r="AT681" s="152"/>
      <c r="AU681" s="153"/>
      <c r="AV681" s="152"/>
      <c r="AW681" s="152"/>
      <c r="AX681" s="152"/>
      <c r="AY681" s="153"/>
      <c r="AZ681" s="152"/>
      <c r="BA681" s="152"/>
      <c r="BB681" s="152"/>
      <c r="BC681" s="153"/>
      <c r="BD681" s="152"/>
      <c r="BE681" s="152"/>
      <c r="BF681" s="152"/>
      <c r="BG681" s="153"/>
      <c r="BH681" s="152"/>
      <c r="BI681" s="152"/>
      <c r="BJ681" s="152"/>
      <c r="BK681" s="153"/>
      <c r="BL681" s="152"/>
      <c r="BM681" s="152"/>
      <c r="BN681" s="152"/>
      <c r="BO681" s="153"/>
      <c r="BP681" s="152"/>
      <c r="BQ681" s="152"/>
      <c r="BR681" s="152"/>
      <c r="BS681" s="153"/>
      <c r="BT681" s="152"/>
      <c r="BU681" s="152"/>
      <c r="BV681" s="152"/>
      <c r="BW681" s="153"/>
      <c r="BX681" s="152"/>
      <c r="BY681" s="152"/>
      <c r="BZ681" s="152"/>
      <c r="CA681" s="153"/>
      <c r="CB681" s="152"/>
      <c r="CC681" s="152"/>
      <c r="CD681" s="152"/>
      <c r="CE681" s="153"/>
      <c r="CF681" s="152"/>
      <c r="CG681" s="152"/>
      <c r="CH681" s="152"/>
      <c r="CI681" s="153"/>
      <c r="CJ681" s="152"/>
      <c r="CK681" s="152"/>
      <c r="CL681" s="152"/>
      <c r="CM681" s="153"/>
      <c r="CN681" s="152"/>
      <c r="CO681" s="152"/>
      <c r="CP681" s="152"/>
      <c r="CQ681" s="153"/>
      <c r="CR681" s="152"/>
      <c r="CS681" s="152"/>
      <c r="CT681" s="152"/>
      <c r="CU681" s="153"/>
      <c r="CV681" s="152"/>
      <c r="CW681" s="152"/>
      <c r="CX681" s="152"/>
      <c r="CY681" s="153"/>
      <c r="CZ681" s="152"/>
      <c r="DA681" s="152"/>
      <c r="DB681" s="152"/>
      <c r="DC681" s="153"/>
      <c r="DD681" s="152"/>
      <c r="DE681" s="152"/>
      <c r="DF681" s="152"/>
      <c r="DG681" s="153"/>
      <c r="DH681" s="152"/>
      <c r="DI681" s="152"/>
      <c r="DJ681" s="152"/>
      <c r="DK681" s="153"/>
      <c r="DL681" s="152"/>
      <c r="DM681" s="152"/>
      <c r="DN681" s="152"/>
      <c r="DO681" s="153"/>
      <c r="DP681" s="152"/>
      <c r="DQ681" s="152"/>
      <c r="DR681" s="152"/>
      <c r="DS681" s="153"/>
      <c r="DT681" s="152"/>
      <c r="DU681" s="152"/>
      <c r="DV681" s="152"/>
      <c r="DW681" s="153"/>
      <c r="DX681" s="152"/>
      <c r="DY681" s="152"/>
      <c r="DZ681" s="152"/>
      <c r="EA681" s="153"/>
      <c r="EB681" s="152"/>
      <c r="EC681" s="152"/>
      <c r="ED681" s="152"/>
      <c r="EE681" s="153"/>
      <c r="EF681" s="152"/>
      <c r="EG681" s="152"/>
      <c r="EH681" s="152"/>
      <c r="EI681" s="153"/>
      <c r="EJ681" s="152"/>
      <c r="EK681" s="152"/>
      <c r="EL681" s="152"/>
      <c r="EM681" s="153"/>
      <c r="EN681" s="152"/>
      <c r="EO681" s="152"/>
      <c r="EP681" s="152"/>
      <c r="EQ681" s="153"/>
      <c r="ER681" s="152"/>
      <c r="ES681" s="152"/>
      <c r="ET681" s="152"/>
      <c r="EU681" s="153"/>
      <c r="EV681" s="152"/>
      <c r="EW681" s="152"/>
      <c r="EX681" s="152"/>
      <c r="EY681" s="153"/>
      <c r="EZ681" s="152"/>
      <c r="FA681" s="152"/>
      <c r="FB681" s="152"/>
      <c r="FC681" s="153"/>
      <c r="FD681" s="152"/>
      <c r="FE681" s="152"/>
      <c r="FF681" s="152"/>
      <c r="FG681" s="153"/>
      <c r="FH681" s="152"/>
      <c r="FI681" s="152"/>
      <c r="FJ681" s="152"/>
      <c r="FK681" s="153"/>
      <c r="FL681" s="152"/>
      <c r="FM681" s="152"/>
      <c r="FN681" s="152"/>
      <c r="FO681" s="153"/>
      <c r="FP681" s="152"/>
      <c r="FQ681" s="152"/>
      <c r="FR681" s="152"/>
      <c r="FS681" s="153"/>
      <c r="FT681" s="152"/>
      <c r="FU681" s="152"/>
      <c r="FV681" s="152"/>
      <c r="FW681" s="153"/>
      <c r="FX681" s="152"/>
      <c r="FY681" s="152"/>
      <c r="FZ681" s="152"/>
      <c r="GA681" s="153"/>
      <c r="GB681" s="152"/>
      <c r="GC681" s="152"/>
      <c r="GD681" s="152"/>
      <c r="GE681" s="153"/>
      <c r="GF681" s="152"/>
      <c r="GG681" s="152"/>
      <c r="GH681" s="152"/>
      <c r="GI681" s="153"/>
      <c r="GJ681" s="152"/>
      <c r="GK681" s="152"/>
      <c r="GL681" s="152"/>
      <c r="GM681" s="153"/>
      <c r="GN681" s="152"/>
      <c r="GO681" s="152"/>
      <c r="GP681" s="152"/>
      <c r="GQ681" s="153"/>
      <c r="GR681" s="152"/>
      <c r="GS681" s="152"/>
      <c r="GT681" s="152"/>
      <c r="GU681" s="153"/>
      <c r="GV681" s="152"/>
      <c r="GW681" s="152"/>
      <c r="GX681" s="152"/>
      <c r="GY681" s="153"/>
      <c r="GZ681" s="152"/>
      <c r="HA681" s="152"/>
      <c r="HB681" s="152"/>
      <c r="HC681" s="153"/>
      <c r="HD681" s="152"/>
      <c r="HE681" s="152"/>
      <c r="HF681" s="152"/>
      <c r="HG681" s="153"/>
      <c r="HH681" s="152"/>
      <c r="HI681" s="152"/>
      <c r="HJ681" s="152"/>
      <c r="HK681" s="153"/>
      <c r="HL681" s="152"/>
      <c r="HM681" s="152"/>
      <c r="HN681" s="152"/>
      <c r="HO681" s="153"/>
      <c r="HP681" s="152"/>
      <c r="HQ681" s="152"/>
      <c r="HR681" s="152"/>
      <c r="HS681" s="153"/>
      <c r="HT681" s="152"/>
      <c r="HU681" s="152"/>
      <c r="HV681" s="152"/>
      <c r="HW681" s="153"/>
      <c r="HX681" s="152"/>
      <c r="HY681" s="152"/>
      <c r="HZ681" s="152"/>
      <c r="IA681" s="153"/>
      <c r="IB681" s="152"/>
      <c r="IC681" s="152"/>
      <c r="ID681" s="152"/>
      <c r="IE681" s="153"/>
      <c r="IF681" s="152"/>
      <c r="IG681" s="152"/>
      <c r="IH681" s="152"/>
      <c r="II681" s="153"/>
      <c r="IJ681" s="152"/>
      <c r="IK681" s="152"/>
      <c r="IL681" s="152"/>
      <c r="IM681" s="153"/>
      <c r="IN681" s="152"/>
      <c r="IO681" s="152"/>
      <c r="IP681" s="152"/>
      <c r="IQ681" s="153"/>
      <c r="IR681" s="152"/>
      <c r="IS681" s="152"/>
      <c r="IT681" s="152"/>
      <c r="IU681" s="153"/>
      <c r="IV681" s="152"/>
      <c r="IW681" s="152"/>
      <c r="IX681" s="152"/>
      <c r="IY681" s="153"/>
      <c r="IZ681" s="152"/>
      <c r="JA681" s="152"/>
      <c r="JB681" s="152"/>
      <c r="JC681" s="153"/>
      <c r="JD681" s="152"/>
      <c r="JE681" s="152"/>
      <c r="JF681" s="152"/>
      <c r="JG681" s="153"/>
    </row>
    <row r="682" spans="2:267">
      <c r="B682" s="28" t="s">
        <v>18</v>
      </c>
      <c r="C682" s="29">
        <v>1</v>
      </c>
      <c r="D682" s="30">
        <f>D650-$F$6*D665</f>
        <v>0.521610533643602</v>
      </c>
      <c r="E682" s="31">
        <f t="shared" ref="E682:G682" si="4647">E650-$F$6*E665</f>
        <v>0.704871534031629</v>
      </c>
      <c r="F682" s="32">
        <f t="shared" si="4647"/>
        <v>-0.0277071281795732</v>
      </c>
      <c r="G682" s="33">
        <f t="shared" si="4647"/>
        <v>0.179741785015514</v>
      </c>
      <c r="H682" s="20"/>
      <c r="I682" s="82"/>
      <c r="K682" s="154"/>
      <c r="L682" s="55">
        <v>1</v>
      </c>
      <c r="M682" s="55">
        <v>2</v>
      </c>
      <c r="N682" s="55">
        <v>3</v>
      </c>
      <c r="O682" s="110"/>
      <c r="P682" s="55">
        <v>1</v>
      </c>
      <c r="Q682" s="55">
        <v>2</v>
      </c>
      <c r="R682" s="55">
        <v>3</v>
      </c>
      <c r="S682" s="110"/>
      <c r="T682" s="55">
        <v>1</v>
      </c>
      <c r="U682" s="55">
        <v>2</v>
      </c>
      <c r="V682" s="55">
        <v>3</v>
      </c>
      <c r="W682" s="110"/>
      <c r="X682" s="55">
        <v>1</v>
      </c>
      <c r="Y682" s="55">
        <v>2</v>
      </c>
      <c r="Z682" s="55">
        <v>3</v>
      </c>
      <c r="AA682" s="110"/>
      <c r="AB682" s="55">
        <v>1</v>
      </c>
      <c r="AC682" s="55">
        <v>2</v>
      </c>
      <c r="AD682" s="55">
        <v>3</v>
      </c>
      <c r="AE682" s="110"/>
      <c r="AF682" s="55">
        <v>1</v>
      </c>
      <c r="AG682" s="55">
        <v>2</v>
      </c>
      <c r="AH682" s="55">
        <v>3</v>
      </c>
      <c r="AI682" s="110"/>
      <c r="AJ682" s="55">
        <v>1</v>
      </c>
      <c r="AK682" s="55">
        <v>2</v>
      </c>
      <c r="AL682" s="55">
        <v>3</v>
      </c>
      <c r="AM682" s="110"/>
      <c r="AN682" s="55">
        <v>1</v>
      </c>
      <c r="AO682" s="55">
        <v>2</v>
      </c>
      <c r="AP682" s="55">
        <v>3</v>
      </c>
      <c r="AQ682" s="110"/>
      <c r="AR682" s="55">
        <v>1</v>
      </c>
      <c r="AS682" s="55">
        <v>2</v>
      </c>
      <c r="AT682" s="55">
        <v>3</v>
      </c>
      <c r="AU682" s="110"/>
      <c r="AV682" s="55">
        <v>1</v>
      </c>
      <c r="AW682" s="55">
        <v>2</v>
      </c>
      <c r="AX682" s="55">
        <v>3</v>
      </c>
      <c r="AY682" s="110"/>
      <c r="AZ682" s="55">
        <v>1</v>
      </c>
      <c r="BA682" s="55">
        <v>2</v>
      </c>
      <c r="BB682" s="55">
        <v>3</v>
      </c>
      <c r="BC682" s="110"/>
      <c r="BD682" s="55">
        <v>1</v>
      </c>
      <c r="BE682" s="55">
        <v>2</v>
      </c>
      <c r="BF682" s="55">
        <v>3</v>
      </c>
      <c r="BG682" s="110"/>
      <c r="BH682" s="55">
        <v>1</v>
      </c>
      <c r="BI682" s="55">
        <v>2</v>
      </c>
      <c r="BJ682" s="55">
        <v>3</v>
      </c>
      <c r="BK682" s="110"/>
      <c r="BL682" s="55">
        <v>1</v>
      </c>
      <c r="BM682" s="55">
        <v>2</v>
      </c>
      <c r="BN682" s="55">
        <v>3</v>
      </c>
      <c r="BO682" s="110"/>
      <c r="BP682" s="55">
        <v>1</v>
      </c>
      <c r="BQ682" s="55">
        <v>2</v>
      </c>
      <c r="BR682" s="55">
        <v>3</v>
      </c>
      <c r="BS682" s="110"/>
      <c r="BT682" s="55">
        <v>1</v>
      </c>
      <c r="BU682" s="55">
        <v>2</v>
      </c>
      <c r="BV682" s="55">
        <v>3</v>
      </c>
      <c r="BW682" s="110"/>
      <c r="BX682" s="55">
        <v>1</v>
      </c>
      <c r="BY682" s="55">
        <v>2</v>
      </c>
      <c r="BZ682" s="55">
        <v>3</v>
      </c>
      <c r="CA682" s="110"/>
      <c r="CB682" s="55">
        <v>1</v>
      </c>
      <c r="CC682" s="55">
        <v>2</v>
      </c>
      <c r="CD682" s="55">
        <v>3</v>
      </c>
      <c r="CE682" s="110"/>
      <c r="CF682" s="55">
        <v>1</v>
      </c>
      <c r="CG682" s="55">
        <v>2</v>
      </c>
      <c r="CH682" s="55">
        <v>3</v>
      </c>
      <c r="CI682" s="110"/>
      <c r="CJ682" s="55">
        <v>1</v>
      </c>
      <c r="CK682" s="55">
        <v>2</v>
      </c>
      <c r="CL682" s="55">
        <v>3</v>
      </c>
      <c r="CM682" s="110"/>
      <c r="CN682" s="55">
        <v>1</v>
      </c>
      <c r="CO682" s="55">
        <v>2</v>
      </c>
      <c r="CP682" s="55">
        <v>3</v>
      </c>
      <c r="CQ682" s="110"/>
      <c r="CR682" s="55">
        <v>1</v>
      </c>
      <c r="CS682" s="55">
        <v>2</v>
      </c>
      <c r="CT682" s="55">
        <v>3</v>
      </c>
      <c r="CU682" s="110"/>
      <c r="CV682" s="55">
        <v>1</v>
      </c>
      <c r="CW682" s="55">
        <v>2</v>
      </c>
      <c r="CX682" s="55">
        <v>3</v>
      </c>
      <c r="CY682" s="110"/>
      <c r="CZ682" s="55">
        <v>1</v>
      </c>
      <c r="DA682" s="55">
        <v>2</v>
      </c>
      <c r="DB682" s="55">
        <v>3</v>
      </c>
      <c r="DC682" s="110"/>
      <c r="DD682" s="55">
        <v>1</v>
      </c>
      <c r="DE682" s="55">
        <v>2</v>
      </c>
      <c r="DF682" s="55">
        <v>3</v>
      </c>
      <c r="DG682" s="110"/>
      <c r="DH682" s="55">
        <v>1</v>
      </c>
      <c r="DI682" s="55">
        <v>2</v>
      </c>
      <c r="DJ682" s="55">
        <v>3</v>
      </c>
      <c r="DK682" s="110"/>
      <c r="DL682" s="55">
        <v>1</v>
      </c>
      <c r="DM682" s="55">
        <v>2</v>
      </c>
      <c r="DN682" s="55">
        <v>3</v>
      </c>
      <c r="DO682" s="110"/>
      <c r="DP682" s="55">
        <v>1</v>
      </c>
      <c r="DQ682" s="55">
        <v>2</v>
      </c>
      <c r="DR682" s="55">
        <v>3</v>
      </c>
      <c r="DS682" s="110"/>
      <c r="DT682" s="55">
        <v>1</v>
      </c>
      <c r="DU682" s="55">
        <v>2</v>
      </c>
      <c r="DV682" s="55">
        <v>3</v>
      </c>
      <c r="DW682" s="110"/>
      <c r="DX682" s="55">
        <v>1</v>
      </c>
      <c r="DY682" s="55">
        <v>2</v>
      </c>
      <c r="DZ682" s="55">
        <v>3</v>
      </c>
      <c r="EA682" s="110"/>
      <c r="EB682" s="55">
        <v>1</v>
      </c>
      <c r="EC682" s="55">
        <v>2</v>
      </c>
      <c r="ED682" s="55">
        <v>3</v>
      </c>
      <c r="EE682" s="110"/>
      <c r="EF682" s="55">
        <v>1</v>
      </c>
      <c r="EG682" s="55">
        <v>2</v>
      </c>
      <c r="EH682" s="55">
        <v>3</v>
      </c>
      <c r="EI682" s="110"/>
      <c r="EJ682" s="55">
        <v>1</v>
      </c>
      <c r="EK682" s="55">
        <v>2</v>
      </c>
      <c r="EL682" s="55">
        <v>3</v>
      </c>
      <c r="EM682" s="110"/>
      <c r="EN682" s="55">
        <v>1</v>
      </c>
      <c r="EO682" s="55">
        <v>2</v>
      </c>
      <c r="EP682" s="55">
        <v>3</v>
      </c>
      <c r="EQ682" s="110"/>
      <c r="ER682" s="55">
        <v>1</v>
      </c>
      <c r="ES682" s="55">
        <v>2</v>
      </c>
      <c r="ET682" s="55">
        <v>3</v>
      </c>
      <c r="EU682" s="110"/>
      <c r="EV682" s="55">
        <v>1</v>
      </c>
      <c r="EW682" s="55">
        <v>2</v>
      </c>
      <c r="EX682" s="55">
        <v>3</v>
      </c>
      <c r="EY682" s="110"/>
      <c r="EZ682" s="55">
        <v>1</v>
      </c>
      <c r="FA682" s="55">
        <v>2</v>
      </c>
      <c r="FB682" s="55">
        <v>3</v>
      </c>
      <c r="FC682" s="110"/>
      <c r="FD682" s="55">
        <v>1</v>
      </c>
      <c r="FE682" s="55">
        <v>2</v>
      </c>
      <c r="FF682" s="55">
        <v>3</v>
      </c>
      <c r="FG682" s="110"/>
      <c r="FH682" s="55">
        <v>1</v>
      </c>
      <c r="FI682" s="55">
        <v>2</v>
      </c>
      <c r="FJ682" s="55">
        <v>3</v>
      </c>
      <c r="FK682" s="110"/>
      <c r="FL682" s="55">
        <v>1</v>
      </c>
      <c r="FM682" s="55">
        <v>2</v>
      </c>
      <c r="FN682" s="55">
        <v>3</v>
      </c>
      <c r="FO682" s="110"/>
      <c r="FP682" s="55">
        <v>1</v>
      </c>
      <c r="FQ682" s="55">
        <v>2</v>
      </c>
      <c r="FR682" s="55">
        <v>3</v>
      </c>
      <c r="FS682" s="110"/>
      <c r="FT682" s="55">
        <v>1</v>
      </c>
      <c r="FU682" s="55">
        <v>2</v>
      </c>
      <c r="FV682" s="55">
        <v>3</v>
      </c>
      <c r="FW682" s="110"/>
      <c r="FX682" s="55">
        <v>1</v>
      </c>
      <c r="FY682" s="55">
        <v>2</v>
      </c>
      <c r="FZ682" s="55">
        <v>3</v>
      </c>
      <c r="GA682" s="110"/>
      <c r="GB682" s="55">
        <v>1</v>
      </c>
      <c r="GC682" s="55">
        <v>2</v>
      </c>
      <c r="GD682" s="55">
        <v>3</v>
      </c>
      <c r="GE682" s="110"/>
      <c r="GF682" s="55">
        <v>1</v>
      </c>
      <c r="GG682" s="55">
        <v>2</v>
      </c>
      <c r="GH682" s="55">
        <v>3</v>
      </c>
      <c r="GI682" s="110"/>
      <c r="GJ682" s="55">
        <v>1</v>
      </c>
      <c r="GK682" s="55">
        <v>2</v>
      </c>
      <c r="GL682" s="55">
        <v>3</v>
      </c>
      <c r="GM682" s="110"/>
      <c r="GN682" s="55">
        <v>1</v>
      </c>
      <c r="GO682" s="55">
        <v>2</v>
      </c>
      <c r="GP682" s="55">
        <v>3</v>
      </c>
      <c r="GQ682" s="110"/>
      <c r="GR682" s="55">
        <v>1</v>
      </c>
      <c r="GS682" s="55">
        <v>2</v>
      </c>
      <c r="GT682" s="55">
        <v>3</v>
      </c>
      <c r="GU682" s="110"/>
      <c r="GV682" s="55">
        <v>1</v>
      </c>
      <c r="GW682" s="55">
        <v>2</v>
      </c>
      <c r="GX682" s="55">
        <v>3</v>
      </c>
      <c r="GY682" s="110"/>
      <c r="GZ682" s="55">
        <v>1</v>
      </c>
      <c r="HA682" s="55">
        <v>2</v>
      </c>
      <c r="HB682" s="55">
        <v>3</v>
      </c>
      <c r="HC682" s="110"/>
      <c r="HD682" s="55">
        <v>1</v>
      </c>
      <c r="HE682" s="55">
        <v>2</v>
      </c>
      <c r="HF682" s="55">
        <v>3</v>
      </c>
      <c r="HG682" s="110"/>
      <c r="HH682" s="55">
        <v>1</v>
      </c>
      <c r="HI682" s="55">
        <v>2</v>
      </c>
      <c r="HJ682" s="55">
        <v>3</v>
      </c>
      <c r="HK682" s="110"/>
      <c r="HL682" s="55">
        <v>1</v>
      </c>
      <c r="HM682" s="55">
        <v>2</v>
      </c>
      <c r="HN682" s="55">
        <v>3</v>
      </c>
      <c r="HO682" s="110"/>
      <c r="HP682" s="55">
        <v>1</v>
      </c>
      <c r="HQ682" s="55">
        <v>2</v>
      </c>
      <c r="HR682" s="55">
        <v>3</v>
      </c>
      <c r="HS682" s="110"/>
      <c r="HT682" s="55">
        <v>1</v>
      </c>
      <c r="HU682" s="55">
        <v>2</v>
      </c>
      <c r="HV682" s="55">
        <v>3</v>
      </c>
      <c r="HW682" s="110"/>
      <c r="HX682" s="55">
        <v>1</v>
      </c>
      <c r="HY682" s="55">
        <v>2</v>
      </c>
      <c r="HZ682" s="55">
        <v>3</v>
      </c>
      <c r="IA682" s="110"/>
      <c r="IB682" s="55">
        <v>1</v>
      </c>
      <c r="IC682" s="55">
        <v>2</v>
      </c>
      <c r="ID682" s="55">
        <v>3</v>
      </c>
      <c r="IE682" s="110"/>
      <c r="IF682" s="55">
        <v>1</v>
      </c>
      <c r="IG682" s="55">
        <v>2</v>
      </c>
      <c r="IH682" s="55">
        <v>3</v>
      </c>
      <c r="II682" s="110"/>
      <c r="IJ682" s="55">
        <v>1</v>
      </c>
      <c r="IK682" s="55">
        <v>2</v>
      </c>
      <c r="IL682" s="55">
        <v>3</v>
      </c>
      <c r="IM682" s="110"/>
      <c r="IN682" s="55">
        <v>1</v>
      </c>
      <c r="IO682" s="55">
        <v>2</v>
      </c>
      <c r="IP682" s="55">
        <v>3</v>
      </c>
      <c r="IQ682" s="110"/>
      <c r="IR682" s="55">
        <v>1</v>
      </c>
      <c r="IS682" s="55">
        <v>2</v>
      </c>
      <c r="IT682" s="55">
        <v>3</v>
      </c>
      <c r="IU682" s="110"/>
      <c r="IV682" s="55">
        <v>1</v>
      </c>
      <c r="IW682" s="55">
        <v>2</v>
      </c>
      <c r="IX682" s="55">
        <v>3</v>
      </c>
      <c r="IY682" s="110"/>
      <c r="IZ682" s="55">
        <v>1</v>
      </c>
      <c r="JA682" s="55">
        <v>2</v>
      </c>
      <c r="JB682" s="55">
        <v>3</v>
      </c>
      <c r="JC682" s="110"/>
      <c r="JD682" s="55">
        <v>1</v>
      </c>
      <c r="JE682" s="55">
        <v>2</v>
      </c>
      <c r="JF682" s="55">
        <v>3</v>
      </c>
      <c r="JG682" s="110"/>
    </row>
    <row r="683" ht="18.75" spans="2:267">
      <c r="B683" s="35"/>
      <c r="C683" s="36"/>
      <c r="D683" s="37">
        <f t="shared" ref="D683:F683" si="4648">D651-$F$6*D666</f>
        <v>0.877474470656685</v>
      </c>
      <c r="E683" s="38">
        <f t="shared" si="4648"/>
        <v>0.243619673486091</v>
      </c>
      <c r="F683" s="39">
        <f t="shared" si="4648"/>
        <v>-3.65892288086119</v>
      </c>
      <c r="G683" s="40"/>
      <c r="H683" s="34"/>
      <c r="I683" s="155" t="s">
        <v>19</v>
      </c>
      <c r="J683" s="156" t="s">
        <v>41</v>
      </c>
      <c r="K683" s="86" t="s">
        <v>20</v>
      </c>
      <c r="L683" s="87">
        <f>SUMPRODUCT(L$3:N$6,$D682:$F685)+$G682</f>
        <v>-4.53310307904075</v>
      </c>
      <c r="M683" s="87">
        <f>SUMPRODUCT(L$3:N$6,$D686:$F689)+$G686</f>
        <v>4.75063249199966</v>
      </c>
      <c r="N683" s="87">
        <f>SUMPRODUCT(L$3:N$6,$D690:$F693)+$G690</f>
        <v>-3.25530114231708</v>
      </c>
      <c r="O683" s="110"/>
      <c r="P683" s="87">
        <f>SUMPRODUCT(P$3:R$6,$D682:$F685)+$G682</f>
        <v>-5.05471361268436</v>
      </c>
      <c r="Q683" s="87">
        <f>SUMPRODUCT(P$3:R$6,$D686:$F689)+$G686</f>
        <v>4.34054906162314</v>
      </c>
      <c r="R683" s="87">
        <f>SUMPRODUCT(P$3:R$6,$D690:$F693)+$G690</f>
        <v>-3.48349372006779</v>
      </c>
      <c r="S683" s="110"/>
      <c r="T683" s="87">
        <f>SUMPRODUCT(T$3:V$6,$D682:$F685)+$G682</f>
        <v>-4.50539595086118</v>
      </c>
      <c r="U683" s="87">
        <f>SUMPRODUCT(T$3:V$6,$D686:$F689)+$G686</f>
        <v>3.35903040511545</v>
      </c>
      <c r="V683" s="87">
        <f>SUMPRODUCT(T$3:V$6,$D690:$F693)+$G690</f>
        <v>-3.48049546317217</v>
      </c>
      <c r="W683" s="110"/>
      <c r="X683" s="87">
        <f>SUMPRODUCT(X$3:Z$6,$D682:$F685)+$G682</f>
        <v>-5.29749694379373</v>
      </c>
      <c r="Y683" s="87">
        <f>SUMPRODUCT(X$3:Z$6,$D686:$F689)+$G686</f>
        <v>5.95710640892597</v>
      </c>
      <c r="Z683" s="87">
        <f>SUMPRODUCT(X$3:Z$6,$D690:$F693)+$G690</f>
        <v>-1.98320562867263</v>
      </c>
      <c r="AA683" s="110"/>
      <c r="AB683" s="87">
        <f>SUMPRODUCT(AB$3:AD$6,$D682:$F685)+$G682</f>
        <v>-3.16141426083571</v>
      </c>
      <c r="AC683" s="87">
        <f>SUMPRODUCT(AB$3:AD$6,$D686:$F689)+$G686</f>
        <v>4.60871930559941</v>
      </c>
      <c r="AD683" s="87">
        <f>SUMPRODUCT(AB$3:AD$6,$D690:$F693)+$G690</f>
        <v>-1.79502068061191</v>
      </c>
      <c r="AE683" s="110"/>
      <c r="AF683" s="87">
        <f>SUMPRODUCT(AF$3:AH$6,$D682:$F685)+$G682</f>
        <v>-5.48825834505032</v>
      </c>
      <c r="AG683" s="87">
        <f>SUMPRODUCT(AF$3:AH$6,$D686:$F689)+$G686</f>
        <v>2.69986978219451</v>
      </c>
      <c r="AH683" s="87">
        <f>SUMPRODUCT(AF$3:AH$6,$D690:$F693)+$G690</f>
        <v>-2.77595870700629</v>
      </c>
      <c r="AI683" s="110"/>
      <c r="AJ683" s="87">
        <f>SUMPRODUCT(AJ$3:AL$6,$D682:$F685)+$G682</f>
        <v>-6.36573281570701</v>
      </c>
      <c r="AK683" s="87">
        <f>SUMPRODUCT(AJ$3:AL$6,$D686:$F689)+$G686</f>
        <v>0.909727946769179</v>
      </c>
      <c r="AL683" s="87">
        <f>SUMPRODUCT(AJ$3:AL$6,$D690:$F693)+$G690</f>
        <v>-1.92584390187906</v>
      </c>
      <c r="AM683" s="110"/>
      <c r="AN683" s="87">
        <f>SUMPRODUCT(AN$3:AP$6,$D682:$F685)+$G682</f>
        <v>-1.82933546418913</v>
      </c>
      <c r="AO683" s="87">
        <f>SUMPRODUCT(AN$3:AP$6,$D686:$F689)+$G686</f>
        <v>1.40535348471515</v>
      </c>
      <c r="AP683" s="87">
        <f>SUMPRODUCT(AN$3:AP$6,$D690:$F693)+$G690</f>
        <v>-1.55956639494261</v>
      </c>
      <c r="AQ683" s="110"/>
      <c r="AR683" s="87">
        <f>SUMPRODUCT(AR$3:AT$6,$D682:$F685)+$G682</f>
        <v>-6.2526522098033</v>
      </c>
      <c r="AS683" s="87">
        <f>SUMPRODUCT(AR$3:AT$6,$D686:$F689)+$G686</f>
        <v>3.90634369912081</v>
      </c>
      <c r="AT683" s="87">
        <f>SUMPRODUCT(AR$3:AT$6,$D690:$F693)+$G690</f>
        <v>-1.50386319336184</v>
      </c>
      <c r="AU683" s="110"/>
      <c r="AV683" s="87">
        <f>SUMPRODUCT(AV$3:AX$6,$D682:$F685)+$G682</f>
        <v>-4.11656952684528</v>
      </c>
      <c r="AW683" s="87">
        <f>SUMPRODUCT(AV$3:AX$6,$D686:$F689)+$G686</f>
        <v>2.55795659579426</v>
      </c>
      <c r="AX683" s="87">
        <f>SUMPRODUCT(AV$3:AX$6,$D690:$F693)+$G690</f>
        <v>-1.31567824530112</v>
      </c>
      <c r="AY683" s="110"/>
      <c r="AZ683" s="87">
        <f>SUMPRODUCT(AZ$3:BB$6,$D682:$F685)+$G682</f>
        <v>-3.44000300466646</v>
      </c>
      <c r="BA683" s="87">
        <f>SUMPRODUCT(AZ$3:BB$6,$D686:$F689)+$G686</f>
        <v>3.36953923460166</v>
      </c>
      <c r="BB683" s="87">
        <f>SUMPRODUCT(AZ$3:BB$6,$D690:$F693)+$G690</f>
        <v>-1.91191255539512</v>
      </c>
      <c r="BC683" s="110"/>
      <c r="BD683" s="87">
        <f>SUMPRODUCT(BD$3:BF$6,$D682:$F685)+$G682</f>
        <v>-3.96161353831006</v>
      </c>
      <c r="BE683" s="87">
        <f>SUMPRODUCT(BD$3:BF$6,$D686:$F689)+$G686</f>
        <v>2.95945580422514</v>
      </c>
      <c r="BF683" s="87">
        <f>SUMPRODUCT(BD$3:BF$6,$D690:$F693)+$G690</f>
        <v>-2.14010513314583</v>
      </c>
      <c r="BG683" s="110"/>
      <c r="BH683" s="87">
        <f>SUMPRODUCT(BH$3:BJ$6,$D682:$F685)+$G682</f>
        <v>-3.41229587648689</v>
      </c>
      <c r="BI683" s="87">
        <f>SUMPRODUCT(BH$3:BJ$6,$D686:$F689)+$G686</f>
        <v>1.97793714771745</v>
      </c>
      <c r="BJ683" s="87">
        <f>SUMPRODUCT(BH$3:BJ$6,$D690:$F693)+$G690</f>
        <v>-2.13710687625021</v>
      </c>
      <c r="BK683" s="110"/>
      <c r="BL683" s="87">
        <f>SUMPRODUCT(BL$3:BN$6,$D682:$F685)+$G682</f>
        <v>-1.61071108015811</v>
      </c>
      <c r="BM683" s="87">
        <f>SUMPRODUCT(BL$3:BN$6,$D686:$F689)+$G686</f>
        <v>2.5566866812786</v>
      </c>
      <c r="BN683" s="87">
        <f>SUMPRODUCT(BL$3:BN$6,$D690:$F693)+$G690</f>
        <v>-1.56943763546521</v>
      </c>
      <c r="BO683" s="110"/>
      <c r="BP683" s="87">
        <f>SUMPRODUCT(BP$3:BR$6,$D682:$F685)+$G682</f>
        <v>-2.96060794529678</v>
      </c>
      <c r="BQ683" s="87">
        <f>SUMPRODUCT(BP$3:BR$6,$D686:$F689)+$G686</f>
        <v>2.76921828859528</v>
      </c>
      <c r="BR683" s="87">
        <f>SUMPRODUCT(BP$3:BR$6,$D690:$F693)+$G690</f>
        <v>-0.692961722931145</v>
      </c>
      <c r="BS683" s="110"/>
      <c r="BT683" s="87">
        <f>SUMPRODUCT(BT$3:BV$6,$D682:$F685)+$G682</f>
        <v>-5.23797461307238</v>
      </c>
      <c r="BU683" s="87">
        <f>SUMPRODUCT(BT$3:BV$6,$D686:$F689)+$G686</f>
        <v>6.24721861314151</v>
      </c>
      <c r="BV683" s="87">
        <f>SUMPRODUCT(BT$3:BV$6,$D690:$F693)+$G690</f>
        <v>-3.28135688154442</v>
      </c>
      <c r="BW683" s="110"/>
      <c r="BX683" s="87">
        <f>SUMPRODUCT(BX$3:BZ$6,$D682:$F685)+$G682</f>
        <v>-0.874180198179565</v>
      </c>
      <c r="BY683" s="87">
        <f>SUMPRODUCT(BX$3:BZ$6,$D686:$F689)+$G686</f>
        <v>3.4561161945203</v>
      </c>
      <c r="BZ683" s="87">
        <f>SUMPRODUCT(BX$3:BZ$6,$D690:$F693)+$G690</f>
        <v>-2.0389088302534</v>
      </c>
      <c r="CA683" s="110"/>
      <c r="CB683" s="87">
        <f>SUMPRODUCT(CB$3:CD$6,$D682:$F685)+$G682</f>
        <v>-2.70381115453241</v>
      </c>
      <c r="CC683" s="87">
        <f>SUMPRODUCT(CB$3:CD$6,$D686:$F689)+$G686</f>
        <v>3.93777993867661</v>
      </c>
      <c r="CD683" s="87">
        <f>SUMPRODUCT(CB$3:CD$6,$D690:$F693)+$G690</f>
        <v>-2.91282622238717</v>
      </c>
      <c r="CE683" s="110"/>
      <c r="CF683" s="87">
        <f>SUMPRODUCT(CF$3:CH$6,$D682:$F685)+$G682</f>
        <v>-4.31891362302343</v>
      </c>
      <c r="CG683" s="87">
        <f>SUMPRODUCT(CF$3:CH$6,$D686:$F689)+$G686</f>
        <v>3.70170487095987</v>
      </c>
      <c r="CH683" s="87">
        <f>SUMPRODUCT(CF$3:CH$6,$D690:$F693)+$G690</f>
        <v>-6.06612256983972</v>
      </c>
      <c r="CI683" s="110"/>
      <c r="CJ683" s="87">
        <f>SUMPRODUCT(CJ$3:CL$6,$D682:$F685)+$G682</f>
        <v>-4.05370801967107</v>
      </c>
      <c r="CK683" s="87">
        <f>SUMPRODUCT(CJ$3:CL$6,$D686:$F689)+$G686</f>
        <v>4.15031154599328</v>
      </c>
      <c r="CL683" s="87">
        <f>SUMPRODUCT(CJ$3:CL$6,$D690:$F693)+$G690</f>
        <v>-2.0363503098531</v>
      </c>
      <c r="CM683" s="110"/>
      <c r="CN683" s="87">
        <f>SUMPRODUCT(CN$3:CP$6,$D682:$F685)+$G682</f>
        <v>-5.41057754969744</v>
      </c>
      <c r="CO683" s="87">
        <f>SUMPRODUCT(CN$3:CP$6,$D686:$F689)+$G686</f>
        <v>2.96049065657433</v>
      </c>
      <c r="CP683" s="87">
        <f>SUMPRODUCT(CN$3:CP$6,$D690:$F693)+$G690</f>
        <v>-2.40518633718985</v>
      </c>
      <c r="CQ683" s="110"/>
      <c r="CR683" s="87">
        <f>SUMPRODUCT(CR$3:CT$6,$D682:$F685)+$G682</f>
        <v>-5.75958514671599</v>
      </c>
      <c r="CS683" s="87">
        <f>SUMPRODUCT(CR$3:CT$6,$D686:$F689)+$G686</f>
        <v>5.83713518276498</v>
      </c>
      <c r="CT683" s="87">
        <f>SUMPRODUCT(CR$3:CT$6,$D690:$F693)+$G690</f>
        <v>-3.50954945929513</v>
      </c>
      <c r="CU683" s="110"/>
      <c r="CV683" s="87">
        <f>SUMPRODUCT(CV$3:CX$6,$D682:$F685)+$G682</f>
        <v>-1.39579073182317</v>
      </c>
      <c r="CW683" s="87">
        <f>SUMPRODUCT(CV$3:CX$6,$D686:$F689)+$G686</f>
        <v>3.04603276414378</v>
      </c>
      <c r="CX683" s="87">
        <f>SUMPRODUCT(CV$3:CX$6,$D690:$F693)+$G690</f>
        <v>-2.26710140800411</v>
      </c>
      <c r="CY683" s="110"/>
      <c r="CZ683" s="87">
        <f>SUMPRODUCT(CZ$3:DB$6,$D682:$F685)+$G682</f>
        <v>-3.22542168817601</v>
      </c>
      <c r="DA683" s="87">
        <f>SUMPRODUCT(CZ$3:DB$6,$D686:$F689)+$G686</f>
        <v>3.52769650830008</v>
      </c>
      <c r="DB683" s="87">
        <f>SUMPRODUCT(CZ$3:DB$6,$D690:$F693)+$G690</f>
        <v>-3.14101880013788</v>
      </c>
      <c r="DC683" s="110"/>
      <c r="DD683" s="87">
        <f>SUMPRODUCT(DD$3:DF$6,$D682:$F685)+$G682</f>
        <v>-4.84052415666703</v>
      </c>
      <c r="DE683" s="87">
        <f>SUMPRODUCT(DD$3:DF$6,$D686:$F689)+$G686</f>
        <v>3.29162144058335</v>
      </c>
      <c r="DF683" s="87">
        <f>SUMPRODUCT(DD$3:DF$6,$D690:$F693)+$G690</f>
        <v>-6.29431514759044</v>
      </c>
      <c r="DG683" s="110"/>
      <c r="DH683" s="87">
        <f>SUMPRODUCT(DH$3:DJ$6,$D682:$F685)+$G682</f>
        <v>-4.57531855331468</v>
      </c>
      <c r="DI683" s="87">
        <f>SUMPRODUCT(DH$3:DJ$6,$D686:$F689)+$G686</f>
        <v>3.74022811561676</v>
      </c>
      <c r="DJ683" s="87">
        <f>SUMPRODUCT(DH$3:DJ$6,$D690:$F693)+$G690</f>
        <v>-2.26454288760381</v>
      </c>
      <c r="DK683" s="110"/>
      <c r="DL683" s="87">
        <f>SUMPRODUCT(DL$3:DN$6,$D682:$F685)+$G682</f>
        <v>-5.93218808334104</v>
      </c>
      <c r="DM683" s="87">
        <f>SUMPRODUCT(DL$3:DN$6,$D686:$F689)+$G686</f>
        <v>2.55040722619781</v>
      </c>
      <c r="DN683" s="87">
        <f>SUMPRODUCT(DL$3:DN$6,$D690:$F693)+$G690</f>
        <v>-2.63337891494056</v>
      </c>
      <c r="DO683" s="110"/>
      <c r="DP683" s="87">
        <f>SUMPRODUCT(DP$3:DR$6,$D682:$F685)+$G682</f>
        <v>-0.846473069999992</v>
      </c>
      <c r="DQ683" s="87">
        <f>SUMPRODUCT(DP$3:DR$6,$D686:$F689)+$G686</f>
        <v>2.06451410763609</v>
      </c>
      <c r="DR683" s="87">
        <f>SUMPRODUCT(DP$3:DR$6,$D690:$F693)+$G690</f>
        <v>-2.26410315110849</v>
      </c>
      <c r="DS683" s="110"/>
      <c r="DT683" s="87">
        <f>SUMPRODUCT(DT$3:DV$6,$D682:$F685)+$G682</f>
        <v>-2.67610402635283</v>
      </c>
      <c r="DU683" s="87">
        <f>SUMPRODUCT(DT$3:DV$6,$D686:$F689)+$G686</f>
        <v>2.5461778517924</v>
      </c>
      <c r="DV683" s="87">
        <f>SUMPRODUCT(DT$3:DV$6,$D690:$F693)+$G690</f>
        <v>-3.13802054324225</v>
      </c>
      <c r="DW683" s="110"/>
      <c r="DX683" s="87">
        <f>SUMPRODUCT(DX$3:DZ$6,$D682:$F685)+$G682</f>
        <v>-4.29120649484385</v>
      </c>
      <c r="DY683" s="87">
        <f>SUMPRODUCT(DX$3:DZ$6,$D686:$F689)+$G686</f>
        <v>2.31010278407566</v>
      </c>
      <c r="DZ683" s="87">
        <f>SUMPRODUCT(DX$3:DZ$6,$D690:$F693)+$G690</f>
        <v>-6.29131689069481</v>
      </c>
      <c r="EA683" s="110"/>
      <c r="EB683" s="87">
        <f>SUMPRODUCT(EB$3:ED$6,$D682:$F685)+$G682</f>
        <v>-4.0260008914915</v>
      </c>
      <c r="EC683" s="87">
        <f>SUMPRODUCT(EB$3:ED$6,$D686:$F689)+$G686</f>
        <v>2.75870945910907</v>
      </c>
      <c r="ED683" s="87">
        <f>SUMPRODUCT(EB$3:ED$6,$D690:$F693)+$G690</f>
        <v>-2.26154463070819</v>
      </c>
      <c r="EE683" s="110"/>
      <c r="EF683" s="87">
        <f>SUMPRODUCT(EF$3:EH$6,$D682:$F685)+$G682</f>
        <v>-5.38287042151787</v>
      </c>
      <c r="EG683" s="87">
        <f>SUMPRODUCT(EF$3:EH$6,$D686:$F689)+$G686</f>
        <v>1.56888856969012</v>
      </c>
      <c r="EH683" s="87">
        <f>SUMPRODUCT(EF$3:EH$6,$D690:$F693)+$G690</f>
        <v>-2.63038065804494</v>
      </c>
      <c r="EI683" s="110"/>
      <c r="EJ683" s="87">
        <f>SUMPRODUCT(EJ$3:EL$6,$D682:$F685)+$G682</f>
        <v>1.18565920142081</v>
      </c>
      <c r="EK683" s="87">
        <f>SUMPRODUCT(EJ$3:EL$6,$D686:$F689)+$G686</f>
        <v>-3.62671360753967</v>
      </c>
      <c r="EL683" s="87">
        <f>SUMPRODUCT(EJ$3:EL$6,$D690:$F693)+$G690</f>
        <v>5.03223991625045</v>
      </c>
      <c r="EM683" s="110"/>
      <c r="EN683" s="87">
        <f>SUMPRODUCT(EN$3:EP$6,$D682:$F685)+$G682</f>
        <v>1.70726973506441</v>
      </c>
      <c r="EO683" s="87">
        <f>SUMPRODUCT(EN$3:EP$6,$D686:$F689)+$G686</f>
        <v>-3.21663017716314</v>
      </c>
      <c r="EP683" s="87">
        <f>SUMPRODUCT(EN$3:EP$6,$D690:$F693)+$G690</f>
        <v>5.26043249400116</v>
      </c>
      <c r="EQ683" s="110"/>
      <c r="ER683" s="87">
        <f>SUMPRODUCT(ER$3:ET$6,$D682:$F685)+$G682</f>
        <v>1.18565920142081</v>
      </c>
      <c r="ES683" s="87">
        <f>SUMPRODUCT(ER$3:ET$6,$D686:$F689)+$G686</f>
        <v>-3.62671360753967</v>
      </c>
      <c r="ET683" s="87">
        <f>SUMPRODUCT(ER$3:ET$6,$D690:$F693)+$G690</f>
        <v>5.03223991625045</v>
      </c>
      <c r="EU683" s="110"/>
      <c r="EV683" s="87">
        <f>SUMPRODUCT(EV$3:EX$6,$D682:$F685)+$G682</f>
        <v>-0.186029616784239</v>
      </c>
      <c r="EW683" s="87">
        <f>SUMPRODUCT(EV$3:EX$6,$D686:$F689)+$G686</f>
        <v>-3.48480042113941</v>
      </c>
      <c r="EX683" s="87">
        <f>SUMPRODUCT(EV$3:EX$6,$D690:$F693)+$G690</f>
        <v>3.57195945454528</v>
      </c>
      <c r="EY683" s="110"/>
      <c r="EZ683" s="87">
        <f>SUMPRODUCT(EZ$3:FB$6,$D682:$F685)+$G682</f>
        <v>1.95005306617378</v>
      </c>
      <c r="FA683" s="87">
        <f>SUMPRODUCT(EZ$3:FB$6,$D686:$F689)+$G686</f>
        <v>-4.83318752446597</v>
      </c>
      <c r="FB683" s="87">
        <f>SUMPRODUCT(EZ$3:FB$6,$D690:$F693)+$G690</f>
        <v>3.76014440260601</v>
      </c>
      <c r="FC683" s="110"/>
      <c r="FD683" s="87">
        <f>SUMPRODUCT(FD$3:FF$6,$D682:$F685)+$G682</f>
        <v>0.335580916859364</v>
      </c>
      <c r="FE683" s="87">
        <f>SUMPRODUCT(FD$3:FF$6,$D686:$F689)+$G686</f>
        <v>-3.07471699076289</v>
      </c>
      <c r="FF683" s="87">
        <f>SUMPRODUCT(FD$3:FF$6,$D690:$F693)+$G690</f>
        <v>3.80015203229599</v>
      </c>
      <c r="FG683" s="110"/>
      <c r="FH683" s="87">
        <f>SUMPRODUCT(FH$3:FJ$6,$D682:$F685)+$G682</f>
        <v>2.47166359981739</v>
      </c>
      <c r="FI683" s="87">
        <f>SUMPRODUCT(FH$3:FJ$6,$D686:$F689)+$G686</f>
        <v>-4.42310409408945</v>
      </c>
      <c r="FJ683" s="87">
        <f>SUMPRODUCT(FH$3:FJ$6,$D690:$F693)+$G690</f>
        <v>3.98833698035672</v>
      </c>
      <c r="FK683" s="110"/>
      <c r="FL683" s="87">
        <f>SUMPRODUCT(FL$3:FN$6,$D682:$F685)+$G682</f>
        <v>1.09997478161234</v>
      </c>
      <c r="FM683" s="87">
        <f>SUMPRODUCT(FL$3:FN$6,$D686:$F689)+$G686</f>
        <v>-4.2811909076892</v>
      </c>
      <c r="FN683" s="87">
        <f>SUMPRODUCT(FL$3:FN$6,$D690:$F693)+$G690</f>
        <v>2.52805651865155</v>
      </c>
      <c r="FO683" s="110"/>
      <c r="FP683" s="87">
        <f>SUMPRODUCT(FP$3:FR$6,$D682:$F685)+$G682</f>
        <v>-2.47326367944038</v>
      </c>
      <c r="FQ683" s="87">
        <f>SUMPRODUCT(FP$3:FR$6,$D686:$F689)+$G686</f>
        <v>-2.33219731006031</v>
      </c>
      <c r="FR683" s="87">
        <f>SUMPRODUCT(FP$3:FR$6,$D690:$F693)+$G690</f>
        <v>3.81584760418677</v>
      </c>
      <c r="FS683" s="110"/>
      <c r="FT683" s="87">
        <f>SUMPRODUCT(FT$3:FV$6,$D682:$F685)+$G682</f>
        <v>-0.643632723087541</v>
      </c>
      <c r="FU683" s="87">
        <f>SUMPRODUCT(FT$3:FV$6,$D686:$F689)+$G686</f>
        <v>-2.81386105421661</v>
      </c>
      <c r="FV683" s="87">
        <f>SUMPRODUCT(FT$3:FV$6,$D690:$F693)+$G690</f>
        <v>4.68976499632054</v>
      </c>
      <c r="FW683" s="110"/>
      <c r="FX683" s="87">
        <f>SUMPRODUCT(FX$3:FZ$6,$D682:$F685)+$G682</f>
        <v>-1.95165314579678</v>
      </c>
      <c r="FY683" s="87">
        <f>SUMPRODUCT(FX$3:FZ$6,$D686:$F689)+$G686</f>
        <v>-1.92211387968378</v>
      </c>
      <c r="FZ683" s="87">
        <f>SUMPRODUCT(FX$3:FZ$6,$D690:$F693)+$G690</f>
        <v>4.04404018193748</v>
      </c>
      <c r="GA683" s="110"/>
      <c r="GB683" s="87">
        <f>SUMPRODUCT(GB$3:GD$6,$D682:$F685)+$G682</f>
        <v>-0.122022189443939</v>
      </c>
      <c r="GC683" s="87">
        <f>SUMPRODUCT(GB$3:GD$6,$D686:$F689)+$G686</f>
        <v>-2.40377762384009</v>
      </c>
      <c r="GD683" s="87">
        <f>SUMPRODUCT(GB$3:GD$6,$D690:$F693)+$G690</f>
        <v>4.91795757407125</v>
      </c>
      <c r="GE683" s="110"/>
      <c r="GF683" s="87">
        <f>SUMPRODUCT(GF$3:GH$6,$D682:$F685)+$G682</f>
        <v>-3.84495249764543</v>
      </c>
      <c r="GG683" s="87">
        <f>SUMPRODUCT(GF$3:GH$6,$D686:$F689)+$G686</f>
        <v>-2.19028412366006</v>
      </c>
      <c r="GH683" s="87">
        <f>SUMPRODUCT(GF$3:GH$6,$D690:$F693)+$G690</f>
        <v>2.3555671424816</v>
      </c>
      <c r="GI683" s="110"/>
      <c r="GJ683" s="87">
        <f>SUMPRODUCT(GJ$3:GL$6,$D682:$F685)+$G682</f>
        <v>-2.01532154129259</v>
      </c>
      <c r="GK683" s="87">
        <f>SUMPRODUCT(GJ$3:GL$6,$D686:$F689)+$G686</f>
        <v>-2.67194786781636</v>
      </c>
      <c r="GL683" s="87">
        <f>SUMPRODUCT(GJ$3:GL$6,$D690:$F693)+$G690</f>
        <v>3.22948453461537</v>
      </c>
      <c r="GM683" s="110"/>
      <c r="GN683" s="87">
        <f>SUMPRODUCT(GN$3:GP$6,$D682:$F685)+$G682</f>
        <v>0.57836424796874</v>
      </c>
      <c r="GO683" s="87">
        <f>SUMPRODUCT(GN$3:GP$6,$D686:$F689)+$G686</f>
        <v>-4.69127433806572</v>
      </c>
      <c r="GP683" s="87">
        <f>SUMPRODUCT(GN$3:GP$6,$D690:$F693)+$G690</f>
        <v>2.29986394090084</v>
      </c>
      <c r="GQ683" s="110"/>
      <c r="GR683" s="87">
        <f>SUMPRODUCT(GR$3:GT$6,$D682:$F685)+$G682</f>
        <v>-3.01655120555215</v>
      </c>
      <c r="GS683" s="87">
        <f>SUMPRODUCT(GR$3:GT$6,$D686:$F689)+$G686</f>
        <v>-2.31573524328703</v>
      </c>
      <c r="GT683" s="87">
        <f>SUMPRODUCT(GR$3:GT$6,$D690:$F693)+$G690</f>
        <v>2.42946974836312</v>
      </c>
      <c r="GU683" s="110"/>
      <c r="GV683" s="87">
        <f>SUMPRODUCT(GV$3:GX$6,$D682:$F685)+$G682</f>
        <v>1.70726973506441</v>
      </c>
      <c r="GW683" s="87">
        <f>SUMPRODUCT(GV$3:GX$6,$D686:$F689)+$G686</f>
        <v>-3.21663017716314</v>
      </c>
      <c r="GX683" s="87">
        <f>SUMPRODUCT(GV$3:GX$6,$D690:$F693)+$G690</f>
        <v>5.26043249400116</v>
      </c>
      <c r="GY683" s="110"/>
      <c r="GZ683" s="87">
        <f>SUMPRODUCT(GZ$3:HB$6,$D682:$F685)+$G682</f>
        <v>-3.56586886737532</v>
      </c>
      <c r="HA683" s="87">
        <f>SUMPRODUCT(GZ$3:HB$6,$D686:$F689)+$G686</f>
        <v>-1.33421658677935</v>
      </c>
      <c r="HB683" s="87">
        <f>SUMPRODUCT(GZ$3:HB$6,$D690:$F693)+$G690</f>
        <v>2.4264714914675</v>
      </c>
      <c r="HC683" s="110"/>
      <c r="HD683" s="87">
        <f>SUMPRODUCT(HD$3:HF$6,$D682:$F685)+$G682</f>
        <v>2.58474420572109</v>
      </c>
      <c r="HE683" s="87">
        <f>SUMPRODUCT(HD$3:HF$6,$D686:$F689)+$G686</f>
        <v>-1.42648834173781</v>
      </c>
      <c r="HF683" s="87">
        <f>SUMPRODUCT(HD$3:HF$6,$D690:$F693)+$G690</f>
        <v>4.41031768887393</v>
      </c>
      <c r="HG683" s="110"/>
      <c r="HH683" s="87">
        <f>SUMPRODUCT(HH$3:HJ$6,$D682:$F685)+$G682</f>
        <v>1.22787467569473</v>
      </c>
      <c r="HI683" s="87">
        <f>SUMPRODUCT(HH$3:HJ$6,$D686:$F689)+$G686</f>
        <v>-2.61630923115676</v>
      </c>
      <c r="HJ683" s="87">
        <f>SUMPRODUCT(HH$3:HJ$6,$D690:$F693)+$G690</f>
        <v>4.04148166153719</v>
      </c>
      <c r="HK683" s="110"/>
      <c r="HL683" s="87">
        <f>SUMPRODUCT(HL$3:HN$6,$D682:$F685)+$G682</f>
        <v>0.733660328146367</v>
      </c>
      <c r="HM683" s="87">
        <f>SUMPRODUCT(HL$3:HN$6,$D686:$F689)+$G686</f>
        <v>-0.684254209331183</v>
      </c>
      <c r="HN683" s="87">
        <f>SUMPRODUCT(HL$3:HN$6,$D690:$F693)+$G690</f>
        <v>1.73108639470479</v>
      </c>
      <c r="HO683" s="110"/>
      <c r="HP683" s="87">
        <f>SUMPRODUCT(HP$3:HR$6,$D682:$F685)+$G682</f>
        <v>1.43565407015951</v>
      </c>
      <c r="HQ683" s="87">
        <f>SUMPRODUCT(HP$3:HR$6,$D686:$F689)+$G686</f>
        <v>-1.81990381027888</v>
      </c>
      <c r="HR683" s="87">
        <f>SUMPRODUCT(HP$3:HR$6,$D690:$F693)+$G690</f>
        <v>3.83859845490617</v>
      </c>
      <c r="HS683" s="110"/>
      <c r="HT683" s="87">
        <f>SUMPRODUCT(HT$3:HV$6,$D682:$F685)+$G682</f>
        <v>0.0281598392330895</v>
      </c>
      <c r="HU683" s="87">
        <f>SUMPRODUCT(HT$3:HV$6,$D686:$F689)+$G686</f>
        <v>-4.53372804217921</v>
      </c>
      <c r="HV683" s="87">
        <f>SUMPRODUCT(HT$3:HV$6,$D690:$F693)+$G690</f>
        <v>0.761138027022639</v>
      </c>
      <c r="HW683" s="110"/>
      <c r="HX683" s="87">
        <f>SUMPRODUCT(HX$3:HZ$6,$D682:$F685)+$G682</f>
        <v>1.00239820103278</v>
      </c>
      <c r="HY683" s="87">
        <f>SUMPRODUCT(HX$3:HZ$6,$D686:$F689)+$G686</f>
        <v>-1.7200440560213</v>
      </c>
      <c r="HZ683" s="87">
        <f>SUMPRODUCT(HX$3:HZ$6,$D690:$F693)+$G690</f>
        <v>5.23437675477382</v>
      </c>
      <c r="IA683" s="110"/>
      <c r="IB683" s="87">
        <f>SUMPRODUCT(IB$3:ID$6,$D682:$F685)+$G682</f>
        <v>1.98098152180309</v>
      </c>
      <c r="IC683" s="87">
        <f>SUMPRODUCT(IB$3:ID$6,$D686:$F689)+$G686</f>
        <v>-3.9754455939874</v>
      </c>
      <c r="ID683" s="87">
        <f>SUMPRODUCT(IB$3:ID$6,$D690:$F693)+$G690</f>
        <v>1.15145981360673</v>
      </c>
      <c r="IE683" s="110"/>
      <c r="IF683" s="87">
        <f>SUMPRODUCT(IF$3:IH$6,$D682:$F685)+$G682</f>
        <v>-0.42964929027033</v>
      </c>
      <c r="IG683" s="87">
        <f>SUMPRODUCT(IF$3:IH$6,$D686:$F689)+$G686</f>
        <v>-1.73913710745315</v>
      </c>
      <c r="IH683" s="87">
        <f>SUMPRODUCT(IF$3:IH$6,$D690:$F693)+$G690</f>
        <v>2.61317438140136</v>
      </c>
      <c r="II683" s="110"/>
      <c r="IJ683" s="87">
        <f>SUMPRODUCT(IJ$3:IL$6,$D682:$F685)+$G682</f>
        <v>-0.457645281689138</v>
      </c>
      <c r="IK683" s="87">
        <f>SUMPRODUCT(IJ$3:IL$6,$D686:$F689)+$G686</f>
        <v>-2.08807405425515</v>
      </c>
      <c r="IL683" s="87">
        <f>SUMPRODUCT(IJ$3:IL$6,$D690:$F693)+$G690</f>
        <v>2.15012541545029</v>
      </c>
      <c r="IM683" s="110"/>
      <c r="IN683" s="87">
        <f>SUMPRODUCT(IN$3:IP$6,$D682:$F685)+$G682</f>
        <v>-0.890901150815868</v>
      </c>
      <c r="IO683" s="87">
        <f>SUMPRODUCT(IN$3:IP$6,$D686:$F689)+$G686</f>
        <v>-1.98821429999757</v>
      </c>
      <c r="IP683" s="87">
        <f>SUMPRODUCT(IN$3:IP$6,$D690:$F693)+$G690</f>
        <v>3.54590371531795</v>
      </c>
      <c r="IQ683" s="110"/>
      <c r="IR683" s="87">
        <f>SUMPRODUCT(IR$3:IT$6,$D682:$F685)+$G682</f>
        <v>0.480787667389176</v>
      </c>
      <c r="IS683" s="87">
        <f>SUMPRODUCT(IR$3:IT$6,$D686:$F689)+$G686</f>
        <v>-2.13012748639782</v>
      </c>
      <c r="IT683" s="87">
        <f>SUMPRODUCT(IR$3:IT$6,$D690:$F693)+$G690</f>
        <v>5.00618417702311</v>
      </c>
      <c r="IU683" s="110"/>
      <c r="IV683" s="87">
        <f>SUMPRODUCT(IV$3:IX$6,$D682:$F685)+$G682</f>
        <v>1.39984865743813</v>
      </c>
      <c r="IW683" s="87">
        <f>SUMPRODUCT(IV$3:IX$6,$D686:$F689)+$G686</f>
        <v>-4.67564122857946</v>
      </c>
      <c r="IX683" s="87">
        <f>SUMPRODUCT(IV$3:IX$6,$D690:$F693)+$G690</f>
        <v>2.22141848872781</v>
      </c>
      <c r="IY683" s="110"/>
      <c r="IZ683" s="87">
        <f>SUMPRODUCT(IZ$3:JB$6,$D682:$F685)+$G682</f>
        <v>-4.81779094233972</v>
      </c>
      <c r="JA683" s="87">
        <f>SUMPRODUCT(IZ$3:JB$6,$D686:$F689)+$G686</f>
        <v>1.62304492383327</v>
      </c>
      <c r="JB683" s="87">
        <f>SUMPRODUCT(IZ$3:JB$6,$D690:$F693)+$G690</f>
        <v>1.09275357201794</v>
      </c>
      <c r="JC683" s="110"/>
      <c r="JD683" s="87">
        <f>SUMPRODUCT(JD$3:JF$6,$D682:$F685)+$G682</f>
        <v>1.06850327431682</v>
      </c>
      <c r="JE683" s="87">
        <f>SUMPRODUCT(JD$3:JF$6,$D686:$F689)+$G686</f>
        <v>1.90613885446257</v>
      </c>
      <c r="JF683" s="87">
        <f>SUMPRODUCT(JD$3:JF$6,$D690:$F693)+$G690</f>
        <v>0.58255516642033</v>
      </c>
      <c r="JG683" s="110"/>
    </row>
    <row r="684" ht="18.75" spans="2:267">
      <c r="B684" s="35"/>
      <c r="C684" s="36"/>
      <c r="D684" s="37">
        <f t="shared" ref="D684:F684" si="4649">D652-$F$6*D667</f>
        <v>-0.479395059369682</v>
      </c>
      <c r="E684" s="38">
        <f t="shared" si="4649"/>
        <v>0.271615664904899</v>
      </c>
      <c r="F684" s="39">
        <f t="shared" si="4649"/>
        <v>-1.82929192450835</v>
      </c>
      <c r="G684" s="41"/>
      <c r="H684" s="34"/>
      <c r="I684" s="157"/>
      <c r="J684" s="158"/>
      <c r="K684" s="86" t="s">
        <v>21</v>
      </c>
      <c r="L684" s="87">
        <f>1/(1+EXP(-L683))</f>
        <v>0.0106329988741568</v>
      </c>
      <c r="M684" s="87">
        <f>1/(1+EXP(-M683))</f>
        <v>0.991427891571235</v>
      </c>
      <c r="N684" s="87">
        <f>1/(1+EXP(-N683))</f>
        <v>0.0371368647777949</v>
      </c>
      <c r="O684" s="110"/>
      <c r="P684" s="87">
        <f>1/(1+EXP(-P683))</f>
        <v>0.00633875726221016</v>
      </c>
      <c r="Q684" s="87">
        <f>1/(1+EXP(-Q683))</f>
        <v>0.987138208755908</v>
      </c>
      <c r="R684" s="87">
        <f>1/(1+EXP(-R683))</f>
        <v>0.0297855509504077</v>
      </c>
      <c r="S684" s="110"/>
      <c r="T684" s="87">
        <f>1/(1+EXP(-T683))</f>
        <v>0.0109284634393393</v>
      </c>
      <c r="U684" s="87">
        <f>1/(1+EXP(-U683))</f>
        <v>0.966399306570919</v>
      </c>
      <c r="V684" s="87">
        <f>1/(1+EXP(-V683))</f>
        <v>0.0298723179544244</v>
      </c>
      <c r="W684" s="110"/>
      <c r="X684" s="87">
        <f>1/(1+EXP(-X683))</f>
        <v>0.00497918742625998</v>
      </c>
      <c r="Y684" s="87">
        <f>1/(1+EXP(-Y683))</f>
        <v>0.997419289306523</v>
      </c>
      <c r="Z684" s="87">
        <f>1/(1+EXP(-Z683))</f>
        <v>0.120977530633073</v>
      </c>
      <c r="AA684" s="110"/>
      <c r="AB684" s="87">
        <f>1/(1+EXP(-AB683))</f>
        <v>0.0406438729468789</v>
      </c>
      <c r="AC684" s="87">
        <f>1/(1+EXP(-AC683))</f>
        <v>0.990133741331327</v>
      </c>
      <c r="AD684" s="87">
        <f>1/(1+EXP(-AD683))</f>
        <v>0.142458275772282</v>
      </c>
      <c r="AE684" s="110"/>
      <c r="AF684" s="87">
        <f>1/(1+EXP(-AF683))</f>
        <v>0.0041180115773175</v>
      </c>
      <c r="AG684" s="87">
        <f>1/(1+EXP(-AG683))</f>
        <v>0.937018959650885</v>
      </c>
      <c r="AH684" s="87">
        <f>1/(1+EXP(-AH683))</f>
        <v>0.0586372330146446</v>
      </c>
      <c r="AI684" s="110"/>
      <c r="AJ684" s="87">
        <f>1/(1+EXP(-AJ683))</f>
        <v>0.00171652939538196</v>
      </c>
      <c r="AK684" s="87">
        <f>1/(1+EXP(-AK683))</f>
        <v>0.712944489020664</v>
      </c>
      <c r="AL684" s="87">
        <f>1/(1+EXP(-AL683))</f>
        <v>0.127211311355998</v>
      </c>
      <c r="AM684" s="110"/>
      <c r="AN684" s="87">
        <f>1/(1+EXP(-AN683))</f>
        <v>0.138317457328852</v>
      </c>
      <c r="AO684" s="87">
        <f>1/(1+EXP(-AO683))</f>
        <v>0.803032031633928</v>
      </c>
      <c r="AP684" s="87">
        <f>1/(1+EXP(-AP683))</f>
        <v>0.173708875326394</v>
      </c>
      <c r="AQ684" s="110"/>
      <c r="AR684" s="87">
        <f>1/(1+EXP(-AR683))</f>
        <v>0.00192164113608936</v>
      </c>
      <c r="AS684" s="87">
        <f>1/(1+EXP(-AS683))</f>
        <v>0.980282683041772</v>
      </c>
      <c r="AT684" s="87">
        <f>1/(1+EXP(-AT683))</f>
        <v>0.181850048960727</v>
      </c>
      <c r="AU684" s="110"/>
      <c r="AV684" s="87">
        <f>1/(1+EXP(-AV683))</f>
        <v>0.0160388970862664</v>
      </c>
      <c r="AW684" s="87">
        <f>1/(1+EXP(-AW683))</f>
        <v>0.928106230695753</v>
      </c>
      <c r="AX684" s="87">
        <f>1/(1+EXP(-AX683))</f>
        <v>0.211538219460446</v>
      </c>
      <c r="AY684" s="110"/>
      <c r="AZ684" s="87">
        <f>1/(1+EXP(-AZ683))</f>
        <v>0.0310683937096189</v>
      </c>
      <c r="BA684" s="87">
        <f>1/(1+EXP(-BA683))</f>
        <v>0.966738878518238</v>
      </c>
      <c r="BB684" s="87">
        <f>1/(1+EXP(-BB683))</f>
        <v>0.128766138933126</v>
      </c>
      <c r="BC684" s="110"/>
      <c r="BD684" s="87">
        <f>1/(1+EXP(-BD683))</f>
        <v>0.0186769139053108</v>
      </c>
      <c r="BE684" s="87">
        <f>1/(1+EXP(-BE683))</f>
        <v>0.950708498149436</v>
      </c>
      <c r="BF684" s="87">
        <f>1/(1+EXP(-BF683))</f>
        <v>0.105259487679492</v>
      </c>
      <c r="BG684" s="110"/>
      <c r="BH684" s="87">
        <f>1/(1+EXP(-BH683))</f>
        <v>0.0319133902777658</v>
      </c>
      <c r="BI684" s="87">
        <f>1/(1+EXP(-BI683))</f>
        <v>0.878461089028748</v>
      </c>
      <c r="BJ684" s="87">
        <f>1/(1+EXP(-BJ683))</f>
        <v>0.105542197682809</v>
      </c>
      <c r="BK684" s="110"/>
      <c r="BL684" s="87">
        <f>1/(1+EXP(-BL683))</f>
        <v>0.166489912852402</v>
      </c>
      <c r="BM684" s="87">
        <f>1/(1+EXP(-BM683))</f>
        <v>0.928021449498937</v>
      </c>
      <c r="BN684" s="87">
        <f>1/(1+EXP(-BN683))</f>
        <v>0.17229657602302</v>
      </c>
      <c r="BO684" s="110"/>
      <c r="BP684" s="87">
        <f>1/(1+EXP(-BP683))</f>
        <v>0.0492375384169254</v>
      </c>
      <c r="BQ684" s="87">
        <f>1/(1+EXP(-BQ683))</f>
        <v>0.940989594486133</v>
      </c>
      <c r="BR684" s="87">
        <f>1/(1+EXP(-BR683))</f>
        <v>0.333374547413526</v>
      </c>
      <c r="BS684" s="110"/>
      <c r="BT684" s="87">
        <f>1/(1+EXP(-BT683))</f>
        <v>0.00528294504958443</v>
      </c>
      <c r="BU684" s="87">
        <f>1/(1+EXP(-BU683))</f>
        <v>0.998067909251044</v>
      </c>
      <c r="BV684" s="87">
        <f>1/(1+EXP(-BV683))</f>
        <v>0.036216325011496</v>
      </c>
      <c r="BW684" s="110"/>
      <c r="BX684" s="87">
        <f>1/(1+EXP(-BX683))</f>
        <v>0.294385234793074</v>
      </c>
      <c r="BY684" s="87">
        <f>1/(1+EXP(-BY683))</f>
        <v>0.969413016098662</v>
      </c>
      <c r="BZ684" s="87">
        <f>1/(1+EXP(-BZ683))</f>
        <v>0.115177888587742</v>
      </c>
      <c r="CA684" s="110"/>
      <c r="CB684" s="87">
        <f>1/(1+EXP(-CB683))</f>
        <v>0.062748842761842</v>
      </c>
      <c r="CC684" s="87">
        <f>1/(1+EXP(-CC683))</f>
        <v>0.980881213718189</v>
      </c>
      <c r="CD684" s="87">
        <f>1/(1+EXP(-CD683))</f>
        <v>0.0515231469946011</v>
      </c>
      <c r="CE684" s="110"/>
      <c r="CF684" s="87">
        <f>1/(1+EXP(-CF683))</f>
        <v>0.0131393976718573</v>
      </c>
      <c r="CG684" s="87">
        <f>1/(1+EXP(-CG683))</f>
        <v>0.975913087062862</v>
      </c>
      <c r="CH684" s="87">
        <f>1/(1+EXP(-CH683))</f>
        <v>0.00231478137473619</v>
      </c>
      <c r="CI684" s="110"/>
      <c r="CJ684" s="87">
        <f>1/(1+EXP(-CJ683))</f>
        <v>0.0170617359908717</v>
      </c>
      <c r="CK684" s="87">
        <f>1/(1+EXP(-CK683))</f>
        <v>0.98448500278131</v>
      </c>
      <c r="CL684" s="87">
        <f>1/(1+EXP(-CL683))</f>
        <v>0.1154388892042</v>
      </c>
      <c r="CM684" s="110"/>
      <c r="CN684" s="87">
        <f>1/(1+EXP(-CN683))</f>
        <v>0.00444917474095948</v>
      </c>
      <c r="CO684" s="87">
        <f>1/(1+EXP(-CO683))</f>
        <v>0.950756970631978</v>
      </c>
      <c r="CP684" s="87">
        <f>1/(1+EXP(-CP683))</f>
        <v>0.082778066355169</v>
      </c>
      <c r="CQ684" s="110"/>
      <c r="CR684" s="87">
        <f>1/(1+EXP(-CR683))</f>
        <v>0.00314251260182856</v>
      </c>
      <c r="CS684" s="87">
        <f>1/(1+EXP(-CS683))</f>
        <v>0.997091297355688</v>
      </c>
      <c r="CT684" s="87">
        <f>1/(1+EXP(-CT683))</f>
        <v>0.0290417376297486</v>
      </c>
      <c r="CU684" s="110"/>
      <c r="CV684" s="87">
        <f>1/(1+EXP(-CV683))</f>
        <v>0.198484908434851</v>
      </c>
      <c r="CW684" s="87">
        <f>1/(1+EXP(-CW683))</f>
        <v>0.954610940268064</v>
      </c>
      <c r="CX684" s="87">
        <f>1/(1+EXP(-CX683))</f>
        <v>0.0938845059541518</v>
      </c>
      <c r="CY684" s="110"/>
      <c r="CZ684" s="87">
        <f>1/(1+EXP(-CZ683))</f>
        <v>0.0382201877406929</v>
      </c>
      <c r="DA684" s="87">
        <f>1/(1+EXP(-DA683))</f>
        <v>0.971465628447248</v>
      </c>
      <c r="DB684" s="87">
        <f>1/(1+EXP(-DB683))</f>
        <v>0.0414466246782176</v>
      </c>
      <c r="DC684" s="110"/>
      <c r="DD684" s="87">
        <f>1/(1+EXP(-DD683))</f>
        <v>0.0078409443204948</v>
      </c>
      <c r="DE684" s="87">
        <f>1/(1+EXP(-DE683))</f>
        <v>0.964140255725421</v>
      </c>
      <c r="DF684" s="87">
        <f>1/(1+EXP(-DF683))</f>
        <v>0.0018433693415205</v>
      </c>
      <c r="DG684" s="110"/>
      <c r="DH684" s="87">
        <f>1/(1+EXP(-DH683))</f>
        <v>0.0101979469781503</v>
      </c>
      <c r="DI684" s="87">
        <f>1/(1+EXP(-DI683))</f>
        <v>0.97680223143256</v>
      </c>
      <c r="DJ684" s="87">
        <f>1/(1+EXP(-DJ683))</f>
        <v>0.0941023860809027</v>
      </c>
      <c r="DK684" s="110"/>
      <c r="DL684" s="87">
        <f>1/(1+EXP(-DL683))</f>
        <v>0.00264565331919433</v>
      </c>
      <c r="DM684" s="87">
        <f>1/(1+EXP(-DM683))</f>
        <v>0.927600867693643</v>
      </c>
      <c r="DN684" s="87">
        <f>1/(1+EXP(-DN683))</f>
        <v>0.0670208608413012</v>
      </c>
      <c r="DO684" s="110"/>
      <c r="DP684" s="87">
        <f>1/(1+EXP(-DP683))</f>
        <v>0.300173234547932</v>
      </c>
      <c r="DQ684" s="87">
        <f>1/(1+EXP(-DQ683))</f>
        <v>0.887405993576036</v>
      </c>
      <c r="DR684" s="87">
        <f>1/(1+EXP(-DR683))</f>
        <v>0.0941398790452128</v>
      </c>
      <c r="DS684" s="110"/>
      <c r="DT684" s="87">
        <f>1/(1+EXP(-DT683))</f>
        <v>0.0643982150534494</v>
      </c>
      <c r="DU684" s="87">
        <f>1/(1+EXP(-DU683))</f>
        <v>0.927316319313609</v>
      </c>
      <c r="DV684" s="87">
        <f>1/(1+EXP(-DV683))</f>
        <v>0.041565905738211</v>
      </c>
      <c r="DW684" s="110"/>
      <c r="DX684" s="87">
        <f>1/(1+EXP(-DX683))</f>
        <v>0.0135035582350757</v>
      </c>
      <c r="DY684" s="87">
        <f>1/(1+EXP(-DY683))</f>
        <v>0.909710298076713</v>
      </c>
      <c r="DZ684" s="87">
        <f>1/(1+EXP(-DZ683))</f>
        <v>0.00184889429619338</v>
      </c>
      <c r="EA684" s="110"/>
      <c r="EB684" s="87">
        <f>1/(1+EXP(-EB683))</f>
        <v>0.0175326734817522</v>
      </c>
      <c r="EC684" s="87">
        <f>1/(1+EXP(-EC683))</f>
        <v>0.940403346893627</v>
      </c>
      <c r="ED684" s="87">
        <f>1/(1+EXP(-ED683))</f>
        <v>0.094358290107045</v>
      </c>
      <c r="EE684" s="110"/>
      <c r="EF684" s="87">
        <f>1/(1+EXP(-EF683))</f>
        <v>0.00457360057176441</v>
      </c>
      <c r="EG684" s="87">
        <f>1/(1+EXP(-EG683))</f>
        <v>0.82762510736138</v>
      </c>
      <c r="EH684" s="87">
        <f>1/(1+EXP(-EH683))</f>
        <v>0.067208582598282</v>
      </c>
      <c r="EI684" s="110"/>
      <c r="EJ684" s="87">
        <f>1/(1+EXP(-EJ683))</f>
        <v>0.765963817125024</v>
      </c>
      <c r="EK684" s="87">
        <f>1/(1+EXP(-EK683))</f>
        <v>0.0259140662536335</v>
      </c>
      <c r="EL684" s="87">
        <f>1/(1+EXP(-EL683))</f>
        <v>0.993518108457289</v>
      </c>
      <c r="EM684" s="110"/>
      <c r="EN684" s="87">
        <f>1/(1+EXP(-EN683))</f>
        <v>0.846481820894938</v>
      </c>
      <c r="EO684" s="87">
        <f>1/(1+EXP(-EO683))</f>
        <v>0.038544673693863</v>
      </c>
      <c r="EP684" s="87">
        <f>1/(1+EXP(-EP683))</f>
        <v>0.994833770265625</v>
      </c>
      <c r="EQ684" s="110"/>
      <c r="ER684" s="87">
        <f>1/(1+EXP(-ER683))</f>
        <v>0.765963817125024</v>
      </c>
      <c r="ES684" s="87">
        <f>1/(1+EXP(-ES683))</f>
        <v>0.0259140662536335</v>
      </c>
      <c r="ET684" s="87">
        <f>1/(1+EXP(-ET683))</f>
        <v>0.993518108457289</v>
      </c>
      <c r="EU684" s="110"/>
      <c r="EV684" s="87">
        <f>1/(1+EXP(-EV683))</f>
        <v>0.453626256811186</v>
      </c>
      <c r="EW684" s="87">
        <f>1/(1+EXP(-EW683))</f>
        <v>0.0297478126097993</v>
      </c>
      <c r="EX684" s="87">
        <f>1/(1+EXP(-EX683))</f>
        <v>0.972667330589294</v>
      </c>
      <c r="EY684" s="110"/>
      <c r="EZ684" s="87">
        <f>1/(1+EXP(-EZ683))</f>
        <v>0.875452428023293</v>
      </c>
      <c r="FA684" s="87">
        <f>1/(1+EXP(-FA683))</f>
        <v>0.00789822596097925</v>
      </c>
      <c r="FB684" s="87">
        <f>1/(1+EXP(-FB683))</f>
        <v>0.977249267281367</v>
      </c>
      <c r="FC684" s="110"/>
      <c r="FD684" s="87">
        <f>1/(1+EXP(-FD683))</f>
        <v>0.58311667703528</v>
      </c>
      <c r="FE684" s="87">
        <f>1/(1+EXP(-FE683))</f>
        <v>0.0441622853970009</v>
      </c>
      <c r="FF684" s="87">
        <f>1/(1+EXP(-FF683))</f>
        <v>0.978121982695672</v>
      </c>
      <c r="FG684" s="110"/>
      <c r="FH684" s="87">
        <f>1/(1+EXP(-FH683))</f>
        <v>0.922131303845126</v>
      </c>
      <c r="FI684" s="87">
        <f>1/(1+EXP(-FI683))</f>
        <v>0.0118547145748184</v>
      </c>
      <c r="FJ684" s="87">
        <f>1/(1+EXP(-FJ683))</f>
        <v>0.981806627282294</v>
      </c>
      <c r="FK684" s="110"/>
      <c r="FL684" s="87">
        <f>1/(1+EXP(-FL683))</f>
        <v>0.750255380399039</v>
      </c>
      <c r="FM684" s="87">
        <f>1/(1+EXP(-FM683))</f>
        <v>0.0136376301473834</v>
      </c>
      <c r="FN684" s="87">
        <f>1/(1+EXP(-FN683))</f>
        <v>0.926085429868876</v>
      </c>
      <c r="FO684" s="110"/>
      <c r="FP684" s="87">
        <f>1/(1+EXP(-FP683))</f>
        <v>0.0777538797543402</v>
      </c>
      <c r="FQ684" s="87">
        <f>1/(1+EXP(-FQ683))</f>
        <v>0.0884912666567337</v>
      </c>
      <c r="FR684" s="87">
        <f>1/(1+EXP(-FR683))</f>
        <v>0.978455349479884</v>
      </c>
      <c r="FS684" s="110"/>
      <c r="FT684" s="87">
        <f>1/(1+EXP(-FT683))</f>
        <v>0.344425819667761</v>
      </c>
      <c r="FU684" s="87">
        <f>1/(1+EXP(-FU683))</f>
        <v>0.0565797304622036</v>
      </c>
      <c r="FV684" s="87">
        <f>1/(1+EXP(-FV683))</f>
        <v>0.990894820768535</v>
      </c>
      <c r="FW684" s="110"/>
      <c r="FX684" s="87">
        <f>1/(1+EXP(-FX683))</f>
        <v>0.124373211321133</v>
      </c>
      <c r="FY684" s="87">
        <f>1/(1+EXP(-FY683))</f>
        <v>0.127626026659488</v>
      </c>
      <c r="FZ684" s="87">
        <f>1/(1+EXP(-FZ683))</f>
        <v>0.982775368965994</v>
      </c>
      <c r="GA684" s="110"/>
      <c r="GB684" s="87">
        <f>1/(1+EXP(-GB683))</f>
        <v>0.469532247178307</v>
      </c>
      <c r="GC684" s="87">
        <f>1/(1+EXP(-GC683))</f>
        <v>0.0828850870083205</v>
      </c>
      <c r="GD684" s="87">
        <f>1/(1+EXP(-GD683))</f>
        <v>0.992739052943541</v>
      </c>
      <c r="GE684" s="110"/>
      <c r="GF684" s="87">
        <f>1/(1+EXP(-GF683))</f>
        <v>0.0209395740768774</v>
      </c>
      <c r="GG684" s="87">
        <f>1/(1+EXP(-GG683))</f>
        <v>0.100626377253404</v>
      </c>
      <c r="GH684" s="87">
        <f>1/(1+EXP(-GH683))</f>
        <v>0.9133757176163</v>
      </c>
      <c r="GI684" s="110"/>
      <c r="GJ684" s="87">
        <f>1/(1+EXP(-GJ683))</f>
        <v>0.117603620714657</v>
      </c>
      <c r="GK684" s="87">
        <f>1/(1+EXP(-GK683))</f>
        <v>0.0646490819303256</v>
      </c>
      <c r="GL684" s="87">
        <f>1/(1+EXP(-GL683))</f>
        <v>0.961928880199536</v>
      </c>
      <c r="GM684" s="110"/>
      <c r="GN684" s="87">
        <f>1/(1+EXP(-GN683))</f>
        <v>0.640690933026141</v>
      </c>
      <c r="GO684" s="87">
        <f>1/(1+EXP(-GO683))</f>
        <v>0.00909157162010224</v>
      </c>
      <c r="GP684" s="87">
        <f>1/(1+EXP(-GP683))</f>
        <v>0.908865770002574</v>
      </c>
      <c r="GQ684" s="110"/>
      <c r="GR684" s="87">
        <f>1/(1+EXP(-GR683))</f>
        <v>0.0466837211376154</v>
      </c>
      <c r="GS684" s="87">
        <f>1/(1+EXP(-GS683))</f>
        <v>0.0898281323380567</v>
      </c>
      <c r="GT684" s="87">
        <f>1/(1+EXP(-GT683))</f>
        <v>0.919047091073961</v>
      </c>
      <c r="GU684" s="110"/>
      <c r="GV684" s="87">
        <f>1/(1+EXP(-GV683))</f>
        <v>0.846481820894938</v>
      </c>
      <c r="GW684" s="87">
        <f>1/(1+EXP(-GW683))</f>
        <v>0.038544673693863</v>
      </c>
      <c r="GX684" s="87">
        <f>1/(1+EXP(-GX683))</f>
        <v>0.994833770265625</v>
      </c>
      <c r="GY684" s="110"/>
      <c r="GZ684" s="87">
        <f>1/(1+EXP(-GZ683))</f>
        <v>0.0274950582786328</v>
      </c>
      <c r="HA684" s="87">
        <f>1/(1+EXP(-HA683))</f>
        <v>0.208462747652023</v>
      </c>
      <c r="HB684" s="87">
        <f>1/(1+EXP(-HB683))</f>
        <v>0.918823741702478</v>
      </c>
      <c r="HC684" s="110"/>
      <c r="HD684" s="87">
        <f>1/(1+EXP(-HD683))</f>
        <v>0.929873265529711</v>
      </c>
      <c r="HE684" s="87">
        <f>1/(1+EXP(-HE683))</f>
        <v>0.193646431025481</v>
      </c>
      <c r="HF684" s="87">
        <f>1/(1+EXP(-HF683))</f>
        <v>0.987994564478959</v>
      </c>
      <c r="HG684" s="110"/>
      <c r="HH684" s="87">
        <f>1/(1+EXP(-HH683))</f>
        <v>0.77344637634643</v>
      </c>
      <c r="HI684" s="87">
        <f>1/(1+EXP(-HI683))</f>
        <v>0.0680961332418351</v>
      </c>
      <c r="HJ684" s="87">
        <f>1/(1+EXP(-HJ683))</f>
        <v>0.982732004939002</v>
      </c>
      <c r="HK684" s="110"/>
      <c r="HL684" s="87">
        <f>1/(1+EXP(-HL683))</f>
        <v>0.675607991886918</v>
      </c>
      <c r="HM684" s="87">
        <f>1/(1+EXP(-HM683))</f>
        <v>0.335312469518835</v>
      </c>
      <c r="HN684" s="87">
        <f>1/(1+EXP(-HN683))</f>
        <v>0.849551329300897</v>
      </c>
      <c r="HO684" s="110"/>
      <c r="HP684" s="87">
        <f>1/(1+EXP(-HP683))</f>
        <v>0.807780756999374</v>
      </c>
      <c r="HQ684" s="87">
        <f>1/(1+EXP(-HQ683))</f>
        <v>0.139445415365524</v>
      </c>
      <c r="HR684" s="87">
        <f>1/(1+EXP(-HR683))</f>
        <v>0.978929763712398</v>
      </c>
      <c r="HS684" s="110"/>
      <c r="HT684" s="87">
        <f>1/(1+EXP(-HT683))</f>
        <v>0.507039494634909</v>
      </c>
      <c r="HU684" s="87">
        <f>1/(1+EXP(-HU683))</f>
        <v>0.0106264263108999</v>
      </c>
      <c r="HV684" s="87">
        <f>1/(1+EXP(-HV683))</f>
        <v>0.681600760763347</v>
      </c>
      <c r="HW684" s="110"/>
      <c r="HX684" s="87">
        <f>1/(1+EXP(-HX683))</f>
        <v>0.731529832212144</v>
      </c>
      <c r="HY684" s="87">
        <f>1/(1+EXP(-HY683))</f>
        <v>0.15186548905001</v>
      </c>
      <c r="HZ684" s="87">
        <f>1/(1+EXP(-HZ683))</f>
        <v>0.994698114384889</v>
      </c>
      <c r="IA684" s="110"/>
      <c r="IB684" s="87">
        <f>1/(1+EXP(-IB683))</f>
        <v>0.87878575401575</v>
      </c>
      <c r="IC684" s="87">
        <f>1/(1+EXP(-IC683))</f>
        <v>0.0184250794387667</v>
      </c>
      <c r="ID684" s="87">
        <f>1/(1+EXP(-ID683))</f>
        <v>0.759777456843577</v>
      </c>
      <c r="IE684" s="110"/>
      <c r="IF684" s="87">
        <f>1/(1+EXP(-IF683))</f>
        <v>0.39421008092218</v>
      </c>
      <c r="IG684" s="87">
        <f>1/(1+EXP(-IG683))</f>
        <v>0.149422571088456</v>
      </c>
      <c r="IH684" s="87">
        <f>1/(1+EXP(-IH683))</f>
        <v>0.931704662621124</v>
      </c>
      <c r="II684" s="110"/>
      <c r="IJ684" s="87">
        <f>1/(1+EXP(-IJ683))</f>
        <v>0.387544576930994</v>
      </c>
      <c r="IK684" s="87">
        <f>1/(1+EXP(-IK683))</f>
        <v>0.110261375191832</v>
      </c>
      <c r="IL684" s="87">
        <f>1/(1+EXP(-IL683))</f>
        <v>0.895680495899085</v>
      </c>
      <c r="IM684" s="110"/>
      <c r="IN684" s="87">
        <f>1/(1+EXP(-IN683))</f>
        <v>0.290923896552158</v>
      </c>
      <c r="IO684" s="87">
        <f>1/(1+EXP(-IO683))</f>
        <v>0.120445909010074</v>
      </c>
      <c r="IP684" s="87">
        <f>1/(1+EXP(-IP683))</f>
        <v>0.971966025889331</v>
      </c>
      <c r="IQ684" s="110"/>
      <c r="IR684" s="87">
        <f>1/(1+EXP(-IR683))</f>
        <v>0.617933853694734</v>
      </c>
      <c r="IS684" s="87">
        <f>1/(1+EXP(-IS683))</f>
        <v>0.106202889569725</v>
      </c>
      <c r="IT684" s="87">
        <f>1/(1+EXP(-IT683))</f>
        <v>0.993348136663617</v>
      </c>
      <c r="IU684" s="110"/>
      <c r="IV684" s="87">
        <f>1/(1+EXP(-IV683))</f>
        <v>0.80215987168134</v>
      </c>
      <c r="IW684" s="87">
        <f>1/(1+EXP(-IW683))</f>
        <v>0.00923349526577272</v>
      </c>
      <c r="IX684" s="87">
        <f>1/(1+EXP(-IX683))</f>
        <v>0.902156477386809</v>
      </c>
      <c r="IY684" s="110"/>
      <c r="IZ684" s="87">
        <f>1/(1+EXP(-IZ683))</f>
        <v>0.00801978982619227</v>
      </c>
      <c r="JA684" s="87">
        <f>1/(1+EXP(-JA683))</f>
        <v>0.835214634040675</v>
      </c>
      <c r="JB684" s="87">
        <f>1/(1+EXP(-JB683))</f>
        <v>0.748899882455603</v>
      </c>
      <c r="JC684" s="110"/>
      <c r="JD684" s="87">
        <f>1/(1+EXP(-JD683))</f>
        <v>0.744312175800247</v>
      </c>
      <c r="JE684" s="87">
        <f>1/(1+EXP(-JE683))</f>
        <v>0.87058474649591</v>
      </c>
      <c r="JF684" s="87">
        <f>1/(1+EXP(-JF683))</f>
        <v>0.641655137926553</v>
      </c>
      <c r="JG684" s="110"/>
    </row>
    <row r="685" ht="18.75" spans="2:267">
      <c r="B685" s="35"/>
      <c r="C685" s="42"/>
      <c r="D685" s="37">
        <f t="shared" ref="D685:F685" si="4650">D653-$F$6*D668</f>
        <v>-1.37168881820504</v>
      </c>
      <c r="E685" s="38">
        <f t="shared" si="4650"/>
        <v>-0.214189456017328</v>
      </c>
      <c r="F685" s="39">
        <f t="shared" si="4650"/>
        <v>0.764393864752979</v>
      </c>
      <c r="G685" s="43"/>
      <c r="H685" s="34"/>
      <c r="I685" s="157"/>
      <c r="J685" s="159"/>
      <c r="K685" s="86" t="s">
        <v>22</v>
      </c>
      <c r="L685" s="87">
        <f>L684*(1-L684)</f>
        <v>0.0105199382090989</v>
      </c>
      <c r="M685" s="87">
        <f t="shared" ref="M685:N685" si="4651">M684*(1-M684)</f>
        <v>0.00849862738585005</v>
      </c>
      <c r="N685" s="87">
        <f t="shared" si="4651"/>
        <v>0.0357577180522707</v>
      </c>
      <c r="O685" s="110"/>
      <c r="P685" s="87">
        <f>P684*(1-P684)</f>
        <v>0.00629857741858094</v>
      </c>
      <c r="Q685" s="87">
        <f t="shared" ref="Q685:R685" si="4652">Q684*(1-Q684)</f>
        <v>0.0126963655700854</v>
      </c>
      <c r="R685" s="87">
        <f t="shared" si="4652"/>
        <v>0.0288983719049884</v>
      </c>
      <c r="S685" s="110"/>
      <c r="T685" s="87">
        <f>T684*(1-T684)</f>
        <v>0.0108090321261943</v>
      </c>
      <c r="U685" s="87">
        <f t="shared" ref="U685:V685" si="4653">U684*(1-U684)</f>
        <v>0.0324716868301659</v>
      </c>
      <c r="V685" s="87">
        <f t="shared" si="4653"/>
        <v>0.0289799625744542</v>
      </c>
      <c r="W685" s="110"/>
      <c r="X685" s="87">
        <f>X684*(1-X684)</f>
        <v>0.00495439511883416</v>
      </c>
      <c r="Y685" s="87">
        <f t="shared" ref="Y685:Z685" si="4654">Y684*(1-Y684)</f>
        <v>0.00257405062579312</v>
      </c>
      <c r="Z685" s="87">
        <f t="shared" si="4654"/>
        <v>0.106341967714997</v>
      </c>
      <c r="AA685" s="110"/>
      <c r="AB685" s="87">
        <f>AB684*(1-AB684)</f>
        <v>0.0389919485387569</v>
      </c>
      <c r="AC685" s="87">
        <f t="shared" ref="AC685:AD685" si="4655">AC684*(1-AC684)</f>
        <v>0.00976891560855613</v>
      </c>
      <c r="AD685" s="87">
        <f t="shared" si="4655"/>
        <v>0.122163915436271</v>
      </c>
      <c r="AE685" s="110"/>
      <c r="AF685" s="87">
        <f>AF684*(1-AF684)</f>
        <v>0.00410105355796658</v>
      </c>
      <c r="AG685" s="87">
        <f t="shared" ref="AG685:AH685" si="4656">AG684*(1-AG684)</f>
        <v>0.0590144289056581</v>
      </c>
      <c r="AH685" s="87">
        <f t="shared" si="4656"/>
        <v>0.0551989079190309</v>
      </c>
      <c r="AI685" s="110"/>
      <c r="AJ685" s="87">
        <f>AJ684*(1-AJ684)</f>
        <v>0.00171358292221675</v>
      </c>
      <c r="AK685" s="87">
        <f t="shared" ref="AK685:AL685" si="4657">AK684*(1-AK684)</f>
        <v>0.204654644595728</v>
      </c>
      <c r="AL685" s="87">
        <f t="shared" si="4657"/>
        <v>0.111028593619085</v>
      </c>
      <c r="AM685" s="110"/>
      <c r="AN685" s="87">
        <f>AN684*(1-AN684)</f>
        <v>0.119185738326933</v>
      </c>
      <c r="AO685" s="87">
        <f t="shared" ref="AO685:AP685" si="4658">AO684*(1-AO684)</f>
        <v>0.158171587803814</v>
      </c>
      <c r="AP685" s="87">
        <f t="shared" si="4658"/>
        <v>0.143534101959234</v>
      </c>
      <c r="AQ685" s="110"/>
      <c r="AR685" s="87">
        <f>AR684*(1-AR684)</f>
        <v>0.00191794843143345</v>
      </c>
      <c r="AS685" s="87">
        <f t="shared" ref="AS685:AT685" si="4659">AS684*(1-AS684)</f>
        <v>0.0193285443701971</v>
      </c>
      <c r="AT685" s="87">
        <f t="shared" si="4659"/>
        <v>0.148780608653708</v>
      </c>
      <c r="AU685" s="110"/>
      <c r="AV685" s="87">
        <f>AV684*(1-AV684)</f>
        <v>0.0157816508665226</v>
      </c>
      <c r="AW685" s="87">
        <f t="shared" ref="AW685:AX685" si="4660">AW684*(1-AW684)</f>
        <v>0.0667250552394748</v>
      </c>
      <c r="AX685" s="87">
        <f t="shared" si="4660"/>
        <v>0.16678980116795</v>
      </c>
      <c r="AY685" s="110"/>
      <c r="AZ685" s="87">
        <f>AZ684*(1-AZ684)</f>
        <v>0.030103148621923</v>
      </c>
      <c r="BA685" s="87">
        <f t="shared" ref="BA685:BB685" si="4661">BA684*(1-BA684)</f>
        <v>0.0321548192795371</v>
      </c>
      <c r="BB685" s="87">
        <f t="shared" si="4661"/>
        <v>0.112185420397381</v>
      </c>
      <c r="BC685" s="110"/>
      <c r="BD685" s="87">
        <f>BD684*(1-BD684)</f>
        <v>0.0183280867922844</v>
      </c>
      <c r="BE685" s="87">
        <f t="shared" ref="BE685:BF685" si="4662">BE684*(1-BE684)</f>
        <v>0.04686184969588</v>
      </c>
      <c r="BF685" s="87">
        <f t="shared" si="4662"/>
        <v>0.0941799279329426</v>
      </c>
      <c r="BG685" s="110"/>
      <c r="BH685" s="87">
        <f>BH684*(1-BH684)</f>
        <v>0.0308949257987448</v>
      </c>
      <c r="BI685" s="87">
        <f t="shared" ref="BI685:BJ685" si="4663">BI684*(1-BI684)</f>
        <v>0.106767204091174</v>
      </c>
      <c r="BJ685" s="87">
        <f t="shared" si="4663"/>
        <v>0.0944030421910919</v>
      </c>
      <c r="BK685" s="110"/>
      <c r="BL685" s="87">
        <f>BL684*(1-BL684)</f>
        <v>0.138771021770802</v>
      </c>
      <c r="BM685" s="87">
        <f t="shared" ref="BM685:BN685" si="4664">BM684*(1-BM684)</f>
        <v>0.0667976387688286</v>
      </c>
      <c r="BN685" s="87">
        <f t="shared" si="4664"/>
        <v>0.142610465913764</v>
      </c>
      <c r="BO685" s="110"/>
      <c r="BP685" s="87">
        <f>BP684*(1-BP684)</f>
        <v>0.0468132032275672</v>
      </c>
      <c r="BQ685" s="87">
        <f t="shared" ref="BQ685:BR685" si="4665">BQ684*(1-BQ684)</f>
        <v>0.0555281775549556</v>
      </c>
      <c r="BR685" s="87">
        <f t="shared" si="4665"/>
        <v>0.222235958550353</v>
      </c>
      <c r="BS685" s="110"/>
      <c r="BT685" s="87">
        <f>BT684*(1-BT684)</f>
        <v>0.00525503554118751</v>
      </c>
      <c r="BU685" s="87">
        <f t="shared" ref="BU685:BV685" si="4666">BU684*(1-BU684)</f>
        <v>0.00192835777429408</v>
      </c>
      <c r="BV685" s="87">
        <f t="shared" si="4666"/>
        <v>0.0349047028141577</v>
      </c>
      <c r="BW685" s="110"/>
      <c r="BX685" s="87">
        <f>BX684*(1-BX684)</f>
        <v>0.207722568328901</v>
      </c>
      <c r="BY685" s="87">
        <f t="shared" ref="BY685:BZ685" si="4667">BY684*(1-BY684)</f>
        <v>0.0296514203171574</v>
      </c>
      <c r="BZ685" s="87">
        <f t="shared" si="4667"/>
        <v>0.101911942568212</v>
      </c>
      <c r="CA685" s="110"/>
      <c r="CB685" s="87">
        <f>CB684*(1-CB684)</f>
        <v>0.0588114254938917</v>
      </c>
      <c r="CC685" s="87">
        <f t="shared" ref="CC685:CD685" si="4668">CC684*(1-CC684)</f>
        <v>0.0187532582929213</v>
      </c>
      <c r="CD685" s="87">
        <f t="shared" si="4668"/>
        <v>0.0488685123183738</v>
      </c>
      <c r="CE685" s="110"/>
      <c r="CF685" s="87">
        <f>CF684*(1-CF684)</f>
        <v>0.0129667539006781</v>
      </c>
      <c r="CG685" s="87">
        <f t="shared" ref="CG685:CH685" si="4669">CG684*(1-CG684)</f>
        <v>0.0235067335622971</v>
      </c>
      <c r="CH685" s="87">
        <f t="shared" si="4669"/>
        <v>0.00230942316192337</v>
      </c>
      <c r="CI685" s="110"/>
      <c r="CJ685" s="87">
        <f>CJ684*(1-CJ684)</f>
        <v>0.0167706331558495</v>
      </c>
      <c r="CK685" s="87">
        <f t="shared" ref="CK685:CL685" si="4670">CK684*(1-CK684)</f>
        <v>0.0152742820799943</v>
      </c>
      <c r="CL685" s="87">
        <f t="shared" si="4670"/>
        <v>0.102112752063501</v>
      </c>
      <c r="CM685" s="110"/>
      <c r="CN685" s="87">
        <f>CN684*(1-CN684)</f>
        <v>0.00442937958508389</v>
      </c>
      <c r="CO685" s="87">
        <f t="shared" ref="CO685:CP685" si="4671">CO684*(1-CO684)</f>
        <v>0.0468181534266825</v>
      </c>
      <c r="CP685" s="87">
        <f t="shared" si="4671"/>
        <v>0.0759258580856683</v>
      </c>
      <c r="CQ685" s="110"/>
      <c r="CR685" s="87">
        <f>CR684*(1-CR684)</f>
        <v>0.00313263721637591</v>
      </c>
      <c r="CS685" s="87">
        <f t="shared" ref="CS685:CT685" si="4672">CS684*(1-CS684)</f>
        <v>0.00290024209323917</v>
      </c>
      <c r="CT685" s="87">
        <f t="shared" si="4672"/>
        <v>0.0281983151051934</v>
      </c>
      <c r="CU685" s="110"/>
      <c r="CV685" s="87">
        <f>CV684*(1-CV684)</f>
        <v>0.15908864955846</v>
      </c>
      <c r="CW685" s="87">
        <f t="shared" ref="CW685:CX685" si="4673">CW684*(1-CW684)</f>
        <v>0.0433288929885871</v>
      </c>
      <c r="CX685" s="87">
        <f t="shared" si="4673"/>
        <v>0.0850702054958966</v>
      </c>
      <c r="CY685" s="110"/>
      <c r="CZ685" s="87">
        <f>CZ684*(1-CZ684)</f>
        <v>0.0367594049897591</v>
      </c>
      <c r="DA685" s="87">
        <f t="shared" ref="DA685:DB685" si="4674">DA684*(1-DA684)</f>
        <v>0.0277201611928418</v>
      </c>
      <c r="DB685" s="87">
        <f t="shared" si="4674"/>
        <v>0.0397288019810006</v>
      </c>
      <c r="DC685" s="110"/>
      <c r="DD685" s="87">
        <f>DD684*(1-DD684)</f>
        <v>0.0077794639126577</v>
      </c>
      <c r="DE685" s="87">
        <f t="shared" ref="DE685:DF685" si="4675">DE684*(1-DE684)</f>
        <v>0.0345738230151413</v>
      </c>
      <c r="DF685" s="87">
        <f t="shared" si="4675"/>
        <v>0.00183997133099125</v>
      </c>
      <c r="DG685" s="110"/>
      <c r="DH685" s="87">
        <f>DH684*(1-DH684)</f>
        <v>0.0100939488555811</v>
      </c>
      <c r="DI685" s="87">
        <f t="shared" ref="DI685:DJ685" si="4676">DI684*(1-DI684)</f>
        <v>0.0226596321009313</v>
      </c>
      <c r="DJ685" s="87">
        <f t="shared" si="4676"/>
        <v>0.0852471270147835</v>
      </c>
      <c r="DK685" s="110"/>
      <c r="DL685" s="87">
        <f>DL684*(1-DL684)</f>
        <v>0.00263865383770897</v>
      </c>
      <c r="DM685" s="87">
        <f t="shared" ref="DM685:DN685" si="4677">DM684*(1-DM684)</f>
        <v>0.0671574979476437</v>
      </c>
      <c r="DN685" s="87">
        <f t="shared" si="4677"/>
        <v>0.0625290650533921</v>
      </c>
      <c r="DO685" s="110"/>
      <c r="DP685" s="87">
        <f>DP684*(1-DP684)</f>
        <v>0.210069263808964</v>
      </c>
      <c r="DQ685" s="87">
        <f t="shared" ref="DQ685:DR685" si="4678">DQ684*(1-DQ684)</f>
        <v>0.0999165961413643</v>
      </c>
      <c r="DR685" s="87">
        <f t="shared" si="4678"/>
        <v>0.0852775622185655</v>
      </c>
      <c r="DS685" s="110"/>
      <c r="DT685" s="87">
        <f>DT684*(1-DT684)</f>
        <v>0.060251084951379</v>
      </c>
      <c r="DU685" s="87">
        <f t="shared" ref="DU685:DV685" si="4679">DU684*(1-DU684)</f>
        <v>0.0674007632482694</v>
      </c>
      <c r="DV685" s="87">
        <f t="shared" si="4679"/>
        <v>0.0398381812183732</v>
      </c>
      <c r="DW685" s="110"/>
      <c r="DX685" s="87">
        <f>DX684*(1-DX684)</f>
        <v>0.0133212121500676</v>
      </c>
      <c r="DY685" s="87">
        <f t="shared" ref="DY685:DZ685" si="4680">DY684*(1-DY684)</f>
        <v>0.0821374716498911</v>
      </c>
      <c r="DZ685" s="87">
        <f t="shared" si="4680"/>
        <v>0.00184547588607488</v>
      </c>
      <c r="EA685" s="110"/>
      <c r="EB685" s="87">
        <f>EB684*(1-EB684)</f>
        <v>0.0172252788423345</v>
      </c>
      <c r="EC685" s="87">
        <f t="shared" ref="EC685:ED685" si="4681">EC684*(1-EC684)</f>
        <v>0.0560448920448919</v>
      </c>
      <c r="ED685" s="87">
        <f t="shared" si="4681"/>
        <v>0.0854548031951197</v>
      </c>
      <c r="EE685" s="110"/>
      <c r="EF685" s="87">
        <f>EF684*(1-EF684)</f>
        <v>0.00455268274957437</v>
      </c>
      <c r="EG685" s="87">
        <f t="shared" ref="EG685:EH685" si="4682">EG684*(1-EG684)</f>
        <v>0.142661789026445</v>
      </c>
      <c r="EH685" s="87">
        <f t="shared" si="4682"/>
        <v>0.0626915890234119</v>
      </c>
      <c r="EI685" s="110"/>
      <c r="EJ685" s="87">
        <f>EJ684*(1-EJ684)</f>
        <v>0.179263247980287</v>
      </c>
      <c r="EK685" s="87">
        <f t="shared" ref="EK685:EL685" si="4683">EK684*(1-EK684)</f>
        <v>0.0252425274238358</v>
      </c>
      <c r="EL685" s="87">
        <f t="shared" si="4683"/>
        <v>0.0064398766247397</v>
      </c>
      <c r="EM685" s="110"/>
      <c r="EN685" s="87">
        <f>EN684*(1-EN684)</f>
        <v>0.129950347789328</v>
      </c>
      <c r="EO685" s="87">
        <f t="shared" ref="EO685:EP685" si="4684">EO684*(1-EO684)</f>
        <v>0.0370589818236966</v>
      </c>
      <c r="EP685" s="87">
        <f t="shared" si="4684"/>
        <v>0.00513953980470707</v>
      </c>
      <c r="EQ685" s="110"/>
      <c r="ER685" s="87">
        <f>ER684*(1-ER684)</f>
        <v>0.179263247980287</v>
      </c>
      <c r="ES685" s="87">
        <f t="shared" ref="ES685:ET685" si="4685">ES684*(1-ES684)</f>
        <v>0.0252425274238358</v>
      </c>
      <c r="ET685" s="87">
        <f t="shared" si="4685"/>
        <v>0.0064398766247397</v>
      </c>
      <c r="EU685" s="110"/>
      <c r="EV685" s="87">
        <f>EV684*(1-EV684)</f>
        <v>0.247849475942658</v>
      </c>
      <c r="EW685" s="87">
        <f t="shared" ref="EW685:EX685" si="4686">EW684*(1-EW684)</f>
        <v>0.0288628802547315</v>
      </c>
      <c r="EX685" s="87">
        <f t="shared" si="4686"/>
        <v>0.0265855945935907</v>
      </c>
      <c r="EY685" s="110"/>
      <c r="EZ685" s="87">
        <f>EZ684*(1-EZ684)</f>
        <v>0.109035474291414</v>
      </c>
      <c r="FA685" s="87">
        <f t="shared" ref="FA685:FB685" si="4687">FA684*(1-FA684)</f>
        <v>0.00783584398764856</v>
      </c>
      <c r="FB685" s="87">
        <f t="shared" si="4687"/>
        <v>0.022233136879398</v>
      </c>
      <c r="FC685" s="110"/>
      <c r="FD685" s="87">
        <f>FD684*(1-FD684)</f>
        <v>0.243091617998613</v>
      </c>
      <c r="FE685" s="87">
        <f t="shared" ref="FE685:FF685" si="4688">FE684*(1-FE684)</f>
        <v>0.0422119779455147</v>
      </c>
      <c r="FF685" s="87">
        <f t="shared" si="4688"/>
        <v>0.0213993696631591</v>
      </c>
      <c r="FG685" s="110"/>
      <c r="FH685" s="87">
        <f>FH684*(1-FH684)</f>
        <v>0.0718051623140139</v>
      </c>
      <c r="FI685" s="87">
        <f t="shared" ref="FI685:FJ685" si="4689">FI684*(1-FI684)</f>
        <v>0.011714180317168</v>
      </c>
      <c r="FJ685" s="87">
        <f t="shared" si="4689"/>
        <v>0.0178623739068604</v>
      </c>
      <c r="FK685" s="110"/>
      <c r="FL685" s="87">
        <f>FL684*(1-FL684)</f>
        <v>0.187372244581332</v>
      </c>
      <c r="FM685" s="87">
        <f t="shared" ref="FM685:FN685" si="4690">FM684*(1-FM684)</f>
        <v>0.0134516451913466</v>
      </c>
      <c r="FN685" s="87">
        <f t="shared" si="4690"/>
        <v>0.0684512064534554</v>
      </c>
      <c r="FO685" s="110"/>
      <c r="FP685" s="87">
        <f>FP684*(1-FP684)</f>
        <v>0.0717082139374878</v>
      </c>
      <c r="FQ685" s="87">
        <f t="shared" ref="FQ685:FR685" si="4691">FQ684*(1-FQ684)</f>
        <v>0.0806605623822206</v>
      </c>
      <c r="FR685" s="87">
        <f t="shared" si="4691"/>
        <v>0.0210804785540822</v>
      </c>
      <c r="FS685" s="110"/>
      <c r="FT685" s="87">
        <f>FT684*(1-FT684)</f>
        <v>0.225796674413952</v>
      </c>
      <c r="FU685" s="87">
        <f t="shared" ref="FU685:FV685" si="4692">FU684*(1-FU684)</f>
        <v>0.053378464563028</v>
      </c>
      <c r="FV685" s="87">
        <f t="shared" si="4692"/>
        <v>0.00902227494262837</v>
      </c>
      <c r="FW685" s="110"/>
      <c r="FX685" s="87">
        <f>FX684*(1-FX684)</f>
        <v>0.108904515626802</v>
      </c>
      <c r="FY685" s="87">
        <f t="shared" ref="FY685:FZ685" si="4693">FY684*(1-FY684)</f>
        <v>0.1113376239786</v>
      </c>
      <c r="FZ685" s="87">
        <f t="shared" si="4693"/>
        <v>0.0169279431197487</v>
      </c>
      <c r="GA685" s="110"/>
      <c r="GB685" s="87">
        <f>GB684*(1-GB684)</f>
        <v>0.249071716037996</v>
      </c>
      <c r="GC685" s="87">
        <f t="shared" ref="GC685:GD685" si="4694">GC684*(1-GC684)</f>
        <v>0.0760151493599436</v>
      </c>
      <c r="GD685" s="87">
        <f t="shared" si="4694"/>
        <v>0.00720822570430227</v>
      </c>
      <c r="GE685" s="110"/>
      <c r="GF685" s="87">
        <f>GF684*(1-GF684)</f>
        <v>0.0205011083143563</v>
      </c>
      <c r="GG685" s="87">
        <f t="shared" ref="GG685:GH685" si="4695">GG684*(1-GG684)</f>
        <v>0.0905007094542595</v>
      </c>
      <c r="GH685" s="87">
        <f t="shared" si="4695"/>
        <v>0.079120516085209</v>
      </c>
      <c r="GI685" s="110"/>
      <c r="GJ685" s="87">
        <f>GJ684*(1-GJ684)</f>
        <v>0.10377300910946</v>
      </c>
      <c r="GK685" s="87">
        <f t="shared" ref="GK685:GL685" si="4696">GK684*(1-GK684)</f>
        <v>0.0604695781358917</v>
      </c>
      <c r="GL685" s="87">
        <f t="shared" si="4696"/>
        <v>0.0366217096376027</v>
      </c>
      <c r="GM685" s="110"/>
      <c r="GN685" s="87">
        <f>GN684*(1-GN684)</f>
        <v>0.230206061364234</v>
      </c>
      <c r="GO685" s="87">
        <f t="shared" ref="GO685:GP685" si="4697">GO684*(1-GO684)</f>
        <v>0.00900891494557879</v>
      </c>
      <c r="GP685" s="87">
        <f t="shared" si="4697"/>
        <v>0.0828287821202025</v>
      </c>
      <c r="GQ685" s="110"/>
      <c r="GR685" s="87">
        <f>GR684*(1-GR684)</f>
        <v>0.0445043513183608</v>
      </c>
      <c r="GS685" s="87">
        <f t="shared" ref="GS685:GT685" si="4698">GS684*(1-GS684)</f>
        <v>0.0817590389787133</v>
      </c>
      <c r="GT685" s="87">
        <f t="shared" si="4698"/>
        <v>0.0743995354624514</v>
      </c>
      <c r="GU685" s="110"/>
      <c r="GV685" s="87">
        <f>GV684*(1-GV684)</f>
        <v>0.129950347789328</v>
      </c>
      <c r="GW685" s="87">
        <f t="shared" ref="GW685:GX685" si="4699">GW684*(1-GW684)</f>
        <v>0.0370589818236966</v>
      </c>
      <c r="GX685" s="87">
        <f t="shared" si="4699"/>
        <v>0.00513953980470707</v>
      </c>
      <c r="GY685" s="110"/>
      <c r="GZ685" s="87">
        <f>GZ684*(1-GZ684)</f>
        <v>0.0267390800488874</v>
      </c>
      <c r="HA685" s="87">
        <f t="shared" ref="HA685:HB685" si="4700">HA684*(1-HA684)</f>
        <v>0.165006030493392</v>
      </c>
      <c r="HB685" s="87">
        <f t="shared" si="4700"/>
        <v>0.0745866733863362</v>
      </c>
      <c r="HC685" s="110"/>
      <c r="HD685" s="87">
        <f>HD684*(1-HD684)</f>
        <v>0.0652089755828226</v>
      </c>
      <c r="HE685" s="87">
        <f t="shared" ref="HE685:HF685" si="4701">HE684*(1-HE684)</f>
        <v>0.156147490776575</v>
      </c>
      <c r="HF685" s="87">
        <f t="shared" si="4701"/>
        <v>0.0118613050389911</v>
      </c>
      <c r="HG685" s="110"/>
      <c r="HH685" s="87">
        <f>HH684*(1-HH684)</f>
        <v>0.175227079263006</v>
      </c>
      <c r="HI685" s="87">
        <f t="shared" ref="HI685:HJ685" si="4702">HI684*(1-HI684)</f>
        <v>0.0634590498793453</v>
      </c>
      <c r="HJ685" s="87">
        <f t="shared" si="4702"/>
        <v>0.0169698114075714</v>
      </c>
      <c r="HK685" s="110"/>
      <c r="HL685" s="87">
        <f>HL684*(1-HL684)</f>
        <v>0.219161833185444</v>
      </c>
      <c r="HM685" s="87">
        <f t="shared" ref="HM685:HN685" si="4703">HM684*(1-HM684)</f>
        <v>0.222878017304015</v>
      </c>
      <c r="HN685" s="87">
        <f t="shared" si="4703"/>
        <v>0.127813868183976</v>
      </c>
      <c r="HO685" s="110"/>
      <c r="HP685" s="87">
        <f>HP684*(1-HP684)</f>
        <v>0.155271005620892</v>
      </c>
      <c r="HQ685" s="87">
        <f t="shared" ref="HQ685:HR685" si="4704">HQ684*(1-HQ684)</f>
        <v>0.12000039149906</v>
      </c>
      <c r="HR685" s="87">
        <f t="shared" si="4704"/>
        <v>0.020626281430387</v>
      </c>
      <c r="HS685" s="110"/>
      <c r="HT685" s="87">
        <f>HT684*(1-HT684)</f>
        <v>0.249950445515285</v>
      </c>
      <c r="HU685" s="87">
        <f t="shared" ref="HU685:HV685" si="4705">HU684*(1-HU684)</f>
        <v>0.0105135053747589</v>
      </c>
      <c r="HV685" s="87">
        <f t="shared" si="4705"/>
        <v>0.217021163690173</v>
      </c>
      <c r="HW685" s="110"/>
      <c r="HX685" s="87">
        <f>HX684*(1-HX684)</f>
        <v>0.196393936795816</v>
      </c>
      <c r="HY685" s="87">
        <f t="shared" ref="HY685:HZ685" si="4706">HY684*(1-HY684)</f>
        <v>0.128802362285611</v>
      </c>
      <c r="HZ685" s="87">
        <f t="shared" si="4706"/>
        <v>0.00527377562403497</v>
      </c>
      <c r="IA685" s="110"/>
      <c r="IB685" s="87">
        <f>IB684*(1-IB684)</f>
        <v>0.10652135255472</v>
      </c>
      <c r="IC685" s="87">
        <f t="shared" ref="IC685:ID685" si="4707">IC684*(1-IC684)</f>
        <v>0.0180855958864418</v>
      </c>
      <c r="ID685" s="87">
        <f t="shared" si="4707"/>
        <v>0.182515672915883</v>
      </c>
      <c r="IE685" s="110"/>
      <c r="IF685" s="87">
        <f>IF684*(1-IF684)</f>
        <v>0.238808493021508</v>
      </c>
      <c r="IG685" s="87">
        <f t="shared" ref="IG685:IH685" si="4708">IG684*(1-IG684)</f>
        <v>0.127095466337771</v>
      </c>
      <c r="IH685" s="87">
        <f t="shared" si="4708"/>
        <v>0.0636310842711814</v>
      </c>
      <c r="II685" s="110"/>
      <c r="IJ685" s="87">
        <f>IJ684*(1-IJ684)</f>
        <v>0.237353777822371</v>
      </c>
      <c r="IK685" s="87">
        <f t="shared" ref="IK685:IL685" si="4709">IK684*(1-IK684)</f>
        <v>0.0981038043326384</v>
      </c>
      <c r="IL685" s="87">
        <f t="shared" si="4709"/>
        <v>0.0934369451650541</v>
      </c>
      <c r="IM685" s="110"/>
      <c r="IN685" s="87">
        <f>IN684*(1-IN684)</f>
        <v>0.206287182967067</v>
      </c>
      <c r="IO685" s="87">
        <f t="shared" ref="IO685:IP685" si="4710">IO684*(1-IO684)</f>
        <v>0.105938692012811</v>
      </c>
      <c r="IP685" s="87">
        <f t="shared" si="4710"/>
        <v>0.0272480704062315</v>
      </c>
      <c r="IQ685" s="110"/>
      <c r="IR685" s="87">
        <f>IR684*(1-IR684)</f>
        <v>0.236091606152709</v>
      </c>
      <c r="IS685" s="87">
        <f t="shared" ref="IS685:IT685" si="4711">IS684*(1-IS684)</f>
        <v>0.0949238358167656</v>
      </c>
      <c r="IT685" s="87">
        <f t="shared" si="4711"/>
        <v>0.00660761605053721</v>
      </c>
      <c r="IU685" s="110"/>
      <c r="IV685" s="87">
        <f>IV684*(1-IV684)</f>
        <v>0.158699411945516</v>
      </c>
      <c r="IW685" s="87">
        <f t="shared" ref="IW685:IX685" si="4712">IW684*(1-IW684)</f>
        <v>0.00914823783094967</v>
      </c>
      <c r="IX685" s="87">
        <f t="shared" si="4712"/>
        <v>0.0882701676958328</v>
      </c>
      <c r="IY685" s="110"/>
      <c r="IZ685" s="87">
        <f>IZ684*(1-IZ684)</f>
        <v>0.00795547279733597</v>
      </c>
      <c r="JA685" s="87">
        <f t="shared" ref="JA685:JB685" si="4713">JA684*(1-JA684)</f>
        <v>0.137631149124977</v>
      </c>
      <c r="JB685" s="87">
        <f t="shared" si="4713"/>
        <v>0.188048848513587</v>
      </c>
      <c r="JC685" s="110"/>
      <c r="JD685" s="87">
        <f>JD684*(1-JD684)</f>
        <v>0.190311560755749</v>
      </c>
      <c r="JE685" s="87">
        <f t="shared" ref="JE685:JF685" si="4714">JE684*(1-JE684)</f>
        <v>0.112666945664562</v>
      </c>
      <c r="JF685" s="87">
        <f t="shared" si="4714"/>
        <v>0.229933821899009</v>
      </c>
      <c r="JG685" s="110"/>
    </row>
    <row r="686" ht="18.75" spans="2:267">
      <c r="B686" s="35"/>
      <c r="C686" s="29">
        <v>2</v>
      </c>
      <c r="D686" s="30">
        <f t="shared" ref="D686:G686" si="4715">D654-$F$6*D669</f>
        <v>0.410083430376523</v>
      </c>
      <c r="E686" s="31">
        <f t="shared" si="4715"/>
        <v>-1.49658612114184</v>
      </c>
      <c r="F686" s="32">
        <f t="shared" si="4715"/>
        <v>1.39160208688421</v>
      </c>
      <c r="G686" s="33">
        <f t="shared" si="4715"/>
        <v>-0.0366654268670932</v>
      </c>
      <c r="H686" s="34"/>
      <c r="I686" s="157"/>
      <c r="J686" s="160" t="s">
        <v>40</v>
      </c>
      <c r="K686" s="86" t="s">
        <v>24</v>
      </c>
      <c r="L686" s="87">
        <f>SUMPRODUCT($D694:$F694,L684:N684)+$G694</f>
        <v>2.40329024138424</v>
      </c>
      <c r="M686" s="87">
        <f>SUMPRODUCT($D695:$F695,L684:N684)+$G695</f>
        <v>-2.53869508632281</v>
      </c>
      <c r="N686" s="83"/>
      <c r="O686" s="110"/>
      <c r="P686" s="87">
        <f>SUMPRODUCT($D694:$F694,P684:R684)+$G694</f>
        <v>2.41095052438259</v>
      </c>
      <c r="Q686" s="87">
        <f>SUMPRODUCT($D695:$F695,P684:R684)+$G695</f>
        <v>-2.56099619904723</v>
      </c>
      <c r="R686" s="83"/>
      <c r="S686" s="110"/>
      <c r="T686" s="87">
        <f>SUMPRODUCT($D694:$F694,T684:V684)+$G694</f>
        <v>2.34265628357245</v>
      </c>
      <c r="U686" s="87">
        <f>SUMPRODUCT($D695:$F695,T684:V684)+$G695</f>
        <v>-2.51533797085967</v>
      </c>
      <c r="V686" s="83"/>
      <c r="W686" s="110"/>
      <c r="X686" s="87">
        <f>SUMPRODUCT($D694:$F694,X684:Z684)+$G694</f>
        <v>2.23921219264896</v>
      </c>
      <c r="Y686" s="87">
        <f>SUMPRODUCT($D695:$F695,X684:Z684)+$G695</f>
        <v>-2.26990582961584</v>
      </c>
      <c r="Z686" s="83"/>
      <c r="AA686" s="110"/>
      <c r="AB686" s="87">
        <f>SUMPRODUCT($D694:$F694,AB684:AD684)+$G694</f>
        <v>2.13297768060795</v>
      </c>
      <c r="AC686" s="87">
        <f>SUMPRODUCT($D695:$F695,AB684:AD684)+$G695</f>
        <v>-2.13818402820806</v>
      </c>
      <c r="AD686" s="83"/>
      <c r="AE686" s="110"/>
      <c r="AF686" s="87">
        <f>SUMPRODUCT($D694:$F694,AF684:AH684)+$G694</f>
        <v>2.19498932878915</v>
      </c>
      <c r="AG686" s="87">
        <f>SUMPRODUCT($D695:$F695,AF684:AH684)+$G695</f>
        <v>-2.36901500240846</v>
      </c>
      <c r="AH686" s="83"/>
      <c r="AI686" s="110"/>
      <c r="AJ686" s="87">
        <f>SUMPRODUCT($D694:$F694,AJ684:AL684)+$G694</f>
        <v>1.35746116400448</v>
      </c>
      <c r="AK686" s="87">
        <f>SUMPRODUCT($D695:$F695,AJ684:AL684)+$G695</f>
        <v>-1.70837541827599</v>
      </c>
      <c r="AL686" s="83"/>
      <c r="AM686" s="110"/>
      <c r="AN686" s="87">
        <f>SUMPRODUCT($D694:$F694,AN684:AP684)+$G694</f>
        <v>1.392110660863</v>
      </c>
      <c r="AO686" s="87">
        <f>SUMPRODUCT($D695:$F695,AN684:AP684)+$G695</f>
        <v>-1.55216573676632</v>
      </c>
      <c r="AP686" s="83"/>
      <c r="AQ686" s="110"/>
      <c r="AR686" s="87">
        <f>SUMPRODUCT($D694:$F694,AR684:AT684)+$G694</f>
        <v>2.05324363704275</v>
      </c>
      <c r="AS686" s="87">
        <f>SUMPRODUCT($D695:$F695,AR684:AT684)+$G695</f>
        <v>-2.03234865545443</v>
      </c>
      <c r="AT686" s="83"/>
      <c r="AU686" s="110"/>
      <c r="AV686" s="87">
        <f>SUMPRODUCT($D694:$F694,AV684:AX684)+$G694</f>
        <v>1.81273582546742</v>
      </c>
      <c r="AW686" s="87">
        <f>SUMPRODUCT($D695:$F695,AV684:AX684)+$G695</f>
        <v>-1.81332404400622</v>
      </c>
      <c r="AX686" s="83"/>
      <c r="AY686" s="110"/>
      <c r="AZ686" s="87">
        <f>SUMPRODUCT($D694:$F694,AZ684:BB684)+$G694</f>
        <v>2.10165662627721</v>
      </c>
      <c r="BA686" s="87">
        <f>SUMPRODUCT($D695:$F695,AZ684:BB684)+$G695</f>
        <v>-2.15220415111604</v>
      </c>
      <c r="BB686" s="83"/>
      <c r="BC686" s="110"/>
      <c r="BD686" s="87">
        <f>SUMPRODUCT($D694:$F694,BD684:BF684)+$G694</f>
        <v>2.1177245448814</v>
      </c>
      <c r="BE686" s="87">
        <f>SUMPRODUCT($D695:$F695,BD684:BF684)+$G695</f>
        <v>-2.21742836956518</v>
      </c>
      <c r="BF686" s="83"/>
      <c r="BG686" s="110"/>
      <c r="BH686" s="87">
        <f>SUMPRODUCT($D694:$F694,BH684:BJ684)+$G694</f>
        <v>1.88261219099705</v>
      </c>
      <c r="BI686" s="87">
        <f>SUMPRODUCT($D695:$F695,BH684:BJ684)+$G695</f>
        <v>-2.0618475897816</v>
      </c>
      <c r="BJ686" s="83"/>
      <c r="BK686" s="110"/>
      <c r="BL686" s="87">
        <f>SUMPRODUCT($D694:$F694,BL684:BN684)+$G694</f>
        <v>1.74975552490088</v>
      </c>
      <c r="BM686" s="87">
        <f>SUMPRODUCT($D695:$F695,BL684:BN684)+$G695</f>
        <v>-1.76121139245806</v>
      </c>
      <c r="BN686" s="83"/>
      <c r="BO686" s="110"/>
      <c r="BP686" s="87">
        <f>SUMPRODUCT($D694:$F694,BP684:BR684)+$G694</f>
        <v>1.54558966070554</v>
      </c>
      <c r="BQ686" s="87">
        <f>SUMPRODUCT($D695:$F695,BP684:BR684)+$G695</f>
        <v>-1.37940220327767</v>
      </c>
      <c r="BR686" s="83"/>
      <c r="BS686" s="110"/>
      <c r="BT686" s="87">
        <f>SUMPRODUCT($D694:$F694,BT684:BV684)+$G694</f>
        <v>2.43104738276117</v>
      </c>
      <c r="BU686" s="87">
        <f>SUMPRODUCT($D695:$F695,BT684:BV684)+$G695</f>
        <v>-2.56118015987764</v>
      </c>
      <c r="BV686" s="83"/>
      <c r="BW686" s="110"/>
      <c r="BX686" s="87">
        <f>SUMPRODUCT($D694:$F694,BX684:BZ684)+$G694</f>
        <v>1.87647870997669</v>
      </c>
      <c r="BY686" s="87">
        <f>SUMPRODUCT($D695:$F695,BX684:BZ684)+$G695</f>
        <v>-1.87764086845697</v>
      </c>
      <c r="BZ686" s="83"/>
      <c r="CA686" s="110"/>
      <c r="CB686" s="87">
        <f>SUMPRODUCT($D694:$F694,CB684:CD684)+$G694</f>
        <v>2.28650173668403</v>
      </c>
      <c r="CC686" s="87">
        <f>SUMPRODUCT($D695:$F695,CB684:CD684)+$G695</f>
        <v>-2.40465962130716</v>
      </c>
      <c r="CD686" s="83"/>
      <c r="CE686" s="110"/>
      <c r="CF686" s="87">
        <f>SUMPRODUCT($D694:$F694,CF684:CH684)+$G694</f>
        <v>2.43139384833962</v>
      </c>
      <c r="CG686" s="87">
        <f>SUMPRODUCT($D695:$F695,CF684:CH684)+$G695</f>
        <v>-2.6252170297793</v>
      </c>
      <c r="CH686" s="83"/>
      <c r="CI686" s="110"/>
      <c r="CJ686" s="87">
        <f>SUMPRODUCT($D694:$F694,CJ684:CL684)+$G694</f>
        <v>2.19992701032748</v>
      </c>
      <c r="CK686" s="87">
        <f>SUMPRODUCT($D695:$F695,CJ684:CL684)+$G695</f>
        <v>-2.24916883367806</v>
      </c>
      <c r="CL686" s="83"/>
      <c r="CM686" s="110"/>
      <c r="CN686" s="87">
        <f>SUMPRODUCT($D694:$F694,CN684:CP684)+$G694</f>
        <v>2.18256438902963</v>
      </c>
      <c r="CO686" s="87">
        <f>SUMPRODUCT($D695:$F695,CN684:CP684)+$G695</f>
        <v>-2.3121746026428</v>
      </c>
      <c r="CP686" s="83"/>
      <c r="CQ686" s="110"/>
      <c r="CR686" s="87">
        <f>SUMPRODUCT($D694:$F694,CR684:CT684)+$G694</f>
        <v>2.4462973439284</v>
      </c>
      <c r="CS686" s="87">
        <f>SUMPRODUCT($D695:$F695,CR684:CT684)+$G695</f>
        <v>-2.58654538699408</v>
      </c>
      <c r="CT686" s="83"/>
      <c r="CU686" s="110"/>
      <c r="CV686" s="87">
        <f>SUMPRODUCT($D694:$F694,CV684:CX684)+$G694</f>
        <v>1.97502019946311</v>
      </c>
      <c r="CW686" s="87">
        <f>SUMPRODUCT($D695:$F695,CV684:CX684)+$G695</f>
        <v>-2.04109469218904</v>
      </c>
      <c r="CX686" s="83"/>
      <c r="CY686" s="110"/>
      <c r="CZ686" s="87">
        <f>SUMPRODUCT($D694:$F694,CZ684:DB684)+$G694</f>
        <v>2.30485609195948</v>
      </c>
      <c r="DA686" s="87">
        <f>SUMPRODUCT($D695:$F695,CZ684:DB684)+$G695</f>
        <v>-2.45156110815184</v>
      </c>
      <c r="DB686" s="83"/>
      <c r="DC686" s="110"/>
      <c r="DD686" s="87">
        <f>SUMPRODUCT($D694:$F694,DD684:DF684)+$G694</f>
        <v>2.40171327733908</v>
      </c>
      <c r="DE686" s="87">
        <f>SUMPRODUCT($D695:$F695,DD684:DF684)+$G695</f>
        <v>-2.61087467223326</v>
      </c>
      <c r="DF686" s="83"/>
      <c r="DG686" s="110"/>
      <c r="DH686" s="87">
        <f>SUMPRODUCT($D694:$F694,DH684:DJ684)+$G694</f>
        <v>2.23114713624855</v>
      </c>
      <c r="DI686" s="87">
        <f>SUMPRODUCT($D695:$F695,DH684:DJ684)+$G695</f>
        <v>-2.31607854725339</v>
      </c>
      <c r="DJ686" s="83"/>
      <c r="DK686" s="110"/>
      <c r="DL686" s="87">
        <f>SUMPRODUCT($D694:$F694,DL684:DN684)+$G694</f>
        <v>2.1488194882352</v>
      </c>
      <c r="DM686" s="87">
        <f>SUMPRODUCT($D695:$F695,DL684:DN684)+$G695</f>
        <v>-2.32409781379308</v>
      </c>
      <c r="DN686" s="83"/>
      <c r="DO686" s="110"/>
      <c r="DP686" s="87">
        <f>SUMPRODUCT($D694:$F694,DP684:DR684)+$G694</f>
        <v>1.66677784670662</v>
      </c>
      <c r="DQ686" s="87">
        <f>SUMPRODUCT($D695:$F695,DP684:DR684)+$G695</f>
        <v>-1.78566701860146</v>
      </c>
      <c r="DR686" s="83"/>
      <c r="DS686" s="110"/>
      <c r="DT686" s="87">
        <f>SUMPRODUCT($D694:$F694,DT684:DV684)+$G694</f>
        <v>2.14317640170302</v>
      </c>
      <c r="DU686" s="87">
        <f>SUMPRODUCT($D695:$F695,DT684:DV684)+$G695</f>
        <v>-2.33425945211229</v>
      </c>
      <c r="DV686" s="83"/>
      <c r="DW686" s="110"/>
      <c r="DX686" s="87">
        <f>SUMPRODUCT($D694:$F694,DX684:DZ684)+$G694</f>
        <v>2.22936733431454</v>
      </c>
      <c r="DY686" s="87">
        <f>SUMPRODUCT($D695:$F695,DX684:DZ684)+$G695</f>
        <v>-2.49971286042828</v>
      </c>
      <c r="DZ686" s="83"/>
      <c r="EA686" s="110"/>
      <c r="EB686" s="87">
        <f>SUMPRODUCT($D694:$F694,EB684:ED684)+$G694</f>
        <v>2.11177346564259</v>
      </c>
      <c r="EC686" s="87">
        <f>SUMPRODUCT($D695:$F695,EB684:ED684)+$G695</f>
        <v>-2.23648156510015</v>
      </c>
      <c r="ED686" s="83"/>
      <c r="EE686" s="110"/>
      <c r="EF686" s="87">
        <f>SUMPRODUCT($D694:$F694,EF684:EH684)+$G694</f>
        <v>1.84035001394617</v>
      </c>
      <c r="EG686" s="87">
        <f>SUMPRODUCT($D695:$F695,EF684:EH684)+$G695</f>
        <v>-2.12980742468199</v>
      </c>
      <c r="EH686" s="83"/>
      <c r="EI686" s="110"/>
      <c r="EJ686" s="87">
        <f>SUMPRODUCT($D694:$F694,EJ684:EL684)+$G694</f>
        <v>-3.45543162150868</v>
      </c>
      <c r="EK686" s="87">
        <f>SUMPRODUCT($D695:$F695,EJ684:EL684)+$G695</f>
        <v>3.52095917179567</v>
      </c>
      <c r="EL686" s="83"/>
      <c r="EM686" s="110"/>
      <c r="EN686" s="87">
        <f>SUMPRODUCT($D694:$F694,EN684:EP684)+$G694</f>
        <v>-3.50039040859371</v>
      </c>
      <c r="EO686" s="87">
        <f>SUMPRODUCT($D695:$F695,EN684:EP684)+$G695</f>
        <v>3.60106136113942</v>
      </c>
      <c r="EP686" s="83"/>
      <c r="EQ686" s="110"/>
      <c r="ER686" s="87">
        <f>SUMPRODUCT($D694:$F694,ER684:ET684)+$G694</f>
        <v>-3.45543162150868</v>
      </c>
      <c r="ES686" s="87">
        <f>SUMPRODUCT($D695:$F695,ER684:ET684)+$G695</f>
        <v>3.52095917179567</v>
      </c>
      <c r="ET686" s="83"/>
      <c r="EU686" s="110"/>
      <c r="EV686" s="87">
        <f>SUMPRODUCT($D694:$F694,EV684:EX684)+$G694</f>
        <v>-3.08394660963821</v>
      </c>
      <c r="EW686" s="87">
        <f>SUMPRODUCT($D695:$F695,EV684:EX684)+$G695</f>
        <v>3.05521657742826</v>
      </c>
      <c r="EX686" s="83"/>
      <c r="EY686" s="110"/>
      <c r="EZ686" s="87">
        <f>SUMPRODUCT($D694:$F694,EZ684:FB684)+$G694</f>
        <v>-3.58380710046218</v>
      </c>
      <c r="FA686" s="87">
        <f>SUMPRODUCT($D695:$F695,EZ684:FB684)+$G695</f>
        <v>3.63533431712618</v>
      </c>
      <c r="FB686" s="83"/>
      <c r="FC686" s="110"/>
      <c r="FD686" s="87">
        <f>SUMPRODUCT($D694:$F694,FD684:FF684)+$G694</f>
        <v>-3.18180032789242</v>
      </c>
      <c r="FE686" s="87">
        <f>SUMPRODUCT($D695:$F695,FD684:FF684)+$G695</f>
        <v>3.20676136407164</v>
      </c>
      <c r="FF686" s="83"/>
      <c r="FG686" s="110"/>
      <c r="FH686" s="87">
        <f>SUMPRODUCT($D694:$F694,FH684:FJ684)+$G694</f>
        <v>-3.6286900501192</v>
      </c>
      <c r="FI686" s="87">
        <f>SUMPRODUCT($D695:$F695,FH684:FJ684)+$G695</f>
        <v>3.70121242914393</v>
      </c>
      <c r="FJ686" s="83"/>
      <c r="FK686" s="110"/>
      <c r="FL686" s="87">
        <f>SUMPRODUCT($D694:$F694,FL684:FN684)+$G694</f>
        <v>-3.32600201946242</v>
      </c>
      <c r="FM686" s="87">
        <f>SUMPRODUCT($D695:$F695,FL684:FN684)+$G695</f>
        <v>3.29394407706682</v>
      </c>
      <c r="FN686" s="83"/>
      <c r="FO686" s="110"/>
      <c r="FP686" s="87">
        <f>SUMPRODUCT($D694:$F694,FP684:FR684)+$G694</f>
        <v>-2.54043132038703</v>
      </c>
      <c r="FQ686" s="87">
        <f>SUMPRODUCT($D695:$F695,FP684:FR684)+$G695</f>
        <v>2.49698295468986</v>
      </c>
      <c r="FR686" s="83"/>
      <c r="FS686" s="110"/>
      <c r="FT686" s="87">
        <f>SUMPRODUCT($D694:$F694,FT684:FV684)+$G694</f>
        <v>-2.9332599165121</v>
      </c>
      <c r="FU686" s="87">
        <f>SUMPRODUCT($D695:$F695,FT684:FV684)+$G695</f>
        <v>2.93104361565349</v>
      </c>
      <c r="FV686" s="83"/>
      <c r="FW686" s="110"/>
      <c r="FX686" s="87">
        <f>SUMPRODUCT($D694:$F694,FX684:FZ684)+$G694</f>
        <v>-2.47700955629485</v>
      </c>
      <c r="FY686" s="87">
        <f>SUMPRODUCT($D695:$F695,FX684:FZ684)+$G695</f>
        <v>2.49467633621673</v>
      </c>
      <c r="FZ686" s="83"/>
      <c r="GA686" s="110"/>
      <c r="GB686" s="87">
        <f>SUMPRODUCT($D694:$F694,GB684:GD684)+$G694</f>
        <v>-2.98221236034879</v>
      </c>
      <c r="GC686" s="87">
        <f>SUMPRODUCT($D695:$F695,GB684:GD684)+$G695</f>
        <v>3.04203895982652</v>
      </c>
      <c r="GD686" s="83"/>
      <c r="GE686" s="110"/>
      <c r="GF686" s="87">
        <f>SUMPRODUCT($D694:$F694,GF684:GH684)+$G694</f>
        <v>-2.30034559463294</v>
      </c>
      <c r="GG686" s="87">
        <f>SUMPRODUCT($D695:$F695,GF684:GH684)+$G695</f>
        <v>2.18040145663629</v>
      </c>
      <c r="GH686" s="83"/>
      <c r="GI686" s="110"/>
      <c r="GJ686" s="87">
        <f>SUMPRODUCT($D694:$F694,GJ684:GL684)+$G694</f>
        <v>-2.61628874059172</v>
      </c>
      <c r="GK686" s="87">
        <f>SUMPRODUCT($D695:$F695,GJ684:GL684)+$G695</f>
        <v>2.53534272094363</v>
      </c>
      <c r="GL686" s="83"/>
      <c r="GM686" s="110"/>
      <c r="GN686" s="87">
        <f>SUMPRODUCT($D694:$F694,GN684:GP684)+$G694</f>
        <v>-3.19150478257027</v>
      </c>
      <c r="GO686" s="87">
        <f>SUMPRODUCT($D695:$F695,GN684:GP684)+$G695</f>
        <v>3.10789831569505</v>
      </c>
      <c r="GP686" s="83"/>
      <c r="GQ686" s="110"/>
      <c r="GR686" s="87">
        <f>SUMPRODUCT($D694:$F694,GR684:GT684)+$G694</f>
        <v>-2.37192824761249</v>
      </c>
      <c r="GS686" s="87">
        <f>SUMPRODUCT($D695:$F695,GR684:GT684)+$G695</f>
        <v>2.25238596054349</v>
      </c>
      <c r="GT686" s="83"/>
      <c r="GU686" s="110"/>
      <c r="GV686" s="87">
        <f>SUMPRODUCT($D694:$F694,GV684:GX684)+$G694</f>
        <v>-3.50039040859371</v>
      </c>
      <c r="GW686" s="87">
        <f>SUMPRODUCT($D695:$F695,GV684:GX684)+$G695</f>
        <v>3.60106136113942</v>
      </c>
      <c r="GX686" s="83"/>
      <c r="GY686" s="110"/>
      <c r="GZ686" s="87">
        <f>SUMPRODUCT($D694:$F694,GZ684:HB684)+$G694</f>
        <v>-1.9889515142494</v>
      </c>
      <c r="HA686" s="87">
        <f>SUMPRODUCT($D695:$F695,GZ684:HB684)+$G695</f>
        <v>2.00089309882944</v>
      </c>
      <c r="HB686" s="83"/>
      <c r="HC686" s="110"/>
      <c r="HD686" s="87">
        <f>SUMPRODUCT($D694:$F694,HD684:HF684)+$G694</f>
        <v>-3.09370037368268</v>
      </c>
      <c r="HE686" s="87">
        <f>SUMPRODUCT($D695:$F695,HD684:HF684)+$G695</f>
        <v>3.38422890292597</v>
      </c>
      <c r="HF686" s="83"/>
      <c r="HG686" s="110"/>
      <c r="HH686" s="87">
        <f>SUMPRODUCT($D694:$F694,HH684:HJ684)+$G694</f>
        <v>-3.30957417794825</v>
      </c>
      <c r="HI686" s="87">
        <f>SUMPRODUCT($D695:$F695,HH684:HJ684)+$G695</f>
        <v>3.41257779477972</v>
      </c>
      <c r="HJ686" s="83"/>
      <c r="HK686" s="110"/>
      <c r="HL686" s="87">
        <f>SUMPRODUCT($D694:$F694,HL684:HN684)+$G694</f>
        <v>-2.09456823635749</v>
      </c>
      <c r="HM686" s="87">
        <f>SUMPRODUCT($D695:$F695,HL684:HN684)+$G695</f>
        <v>2.3238580564031</v>
      </c>
      <c r="HN686" s="83"/>
      <c r="HO686" s="110"/>
      <c r="HP686" s="87">
        <f>SUMPRODUCT($D694:$F694,HP684:HR684)+$G694</f>
        <v>-3.11698321973084</v>
      </c>
      <c r="HQ686" s="87">
        <f>SUMPRODUCT($D695:$F695,HP684:HR684)+$G695</f>
        <v>3.30559422540157</v>
      </c>
      <c r="HR686" s="83"/>
      <c r="HS686" s="110"/>
      <c r="HT686" s="87">
        <f>SUMPRODUCT($D694:$F694,HT684:HV684)+$G694</f>
        <v>-2.54303623011118</v>
      </c>
      <c r="HU686" s="87">
        <f>SUMPRODUCT($D695:$F695,HT684:HV684)+$G695</f>
        <v>2.16071717612991</v>
      </c>
      <c r="HV686" s="83"/>
      <c r="HW686" s="110"/>
      <c r="HX686" s="87">
        <f>SUMPRODUCT($D694:$F694,HX684:HZ684)+$G694</f>
        <v>-3.03792361613979</v>
      </c>
      <c r="HY686" s="87">
        <f>SUMPRODUCT($D695:$F695,HX684:HZ684)+$G695</f>
        <v>3.241388960514</v>
      </c>
      <c r="HZ686" s="83"/>
      <c r="IA686" s="110"/>
      <c r="IB686" s="87">
        <f>SUMPRODUCT($D694:$F694,IB684:ID684)+$G694</f>
        <v>-3.06703799965444</v>
      </c>
      <c r="IC686" s="87">
        <f>SUMPRODUCT($D695:$F695,IB684:ID684)+$G695</f>
        <v>2.8742212905392</v>
      </c>
      <c r="ID686" s="83"/>
      <c r="IE686" s="110"/>
      <c r="IF686" s="87">
        <f>SUMPRODUCT($D694:$F694,IF684:IH684)+$G694</f>
        <v>-2.56608140799803</v>
      </c>
      <c r="IG686" s="87">
        <f>SUMPRODUCT($D695:$F695,IF684:IH684)+$G695</f>
        <v>2.61231264025123</v>
      </c>
      <c r="IH686" s="83"/>
      <c r="II686" s="110"/>
      <c r="IJ686" s="87">
        <f>SUMPRODUCT($D694:$F694,IJ684:IL684)+$G694</f>
        <v>-2.5984936301533</v>
      </c>
      <c r="IK686" s="87">
        <f>SUMPRODUCT($D695:$F695,IJ684:IL684)+$G695</f>
        <v>2.55554533629129</v>
      </c>
      <c r="IL686" s="83"/>
      <c r="IM686" s="110"/>
      <c r="IN686" s="87">
        <f>SUMPRODUCT($D694:$F694,IN684:IP684)+$G694</f>
        <v>-2.6416324831516</v>
      </c>
      <c r="IO686" s="87">
        <f>SUMPRODUCT($D695:$F695,IN684:IP684)+$G695</f>
        <v>2.67772441228673</v>
      </c>
      <c r="IP686" s="83"/>
      <c r="IQ686" s="110"/>
      <c r="IR686" s="87">
        <f>SUMPRODUCT($D694:$F694,IR684:IT684)+$G694</f>
        <v>-3.06088380998962</v>
      </c>
      <c r="IS686" s="87">
        <f>SUMPRODUCT($D695:$F695,IR684:IT684)+$G695</f>
        <v>3.18337922441333</v>
      </c>
      <c r="IT686" s="83"/>
      <c r="IU686" s="110"/>
      <c r="IV686" s="87">
        <f>SUMPRODUCT($D694:$F694,IV684:IX684)+$G694</f>
        <v>-3.33781433292283</v>
      </c>
      <c r="IW686" s="87">
        <f>SUMPRODUCT($D695:$F695,IV684:IX684)+$G695</f>
        <v>3.28469059583794</v>
      </c>
      <c r="IX686" s="83"/>
      <c r="IY686" s="110"/>
      <c r="IZ686" s="87">
        <f>SUMPRODUCT($D694:$F694,IZ684:JB684)+$G694</f>
        <v>0.330826923138774</v>
      </c>
      <c r="JA686" s="87">
        <f>SUMPRODUCT($D695:$F695,IZ684:JB684)+$G695</f>
        <v>0.195561725499091</v>
      </c>
      <c r="JB686" s="83"/>
      <c r="JC686" s="110"/>
      <c r="JD686" s="87">
        <f>SUMPRODUCT($D694:$F694,JD684:JF684)+$G694</f>
        <v>-0.0580625465281133</v>
      </c>
      <c r="JE686" s="87">
        <f>SUMPRODUCT($D695:$F695,JD684:JF684)+$G695</f>
        <v>0.672680023137688</v>
      </c>
      <c r="JF686" s="83"/>
      <c r="JG686" s="110"/>
    </row>
    <row r="687" ht="18.75" spans="2:267">
      <c r="B687" s="35"/>
      <c r="C687" s="36"/>
      <c r="D687" s="37">
        <f t="shared" ref="D687:F687" si="4716">D655-$F$6*D670</f>
        <v>1.79014183542533</v>
      </c>
      <c r="E687" s="38">
        <f t="shared" si="4716"/>
        <v>-1.74566331368626</v>
      </c>
      <c r="F687" s="39">
        <f t="shared" si="4716"/>
        <v>1.29451629747936</v>
      </c>
      <c r="G687" s="40"/>
      <c r="H687" s="34"/>
      <c r="I687" s="157"/>
      <c r="J687" s="60"/>
      <c r="K687" s="86" t="s">
        <v>25</v>
      </c>
      <c r="L687" s="87">
        <f>1/(1+EXP(-L686))</f>
        <v>0.917077857008959</v>
      </c>
      <c r="M687" s="87">
        <f t="shared" ref="M687" si="4717">1/(1+EXP(-M686))</f>
        <v>0.0731896402390681</v>
      </c>
      <c r="N687" s="83"/>
      <c r="O687" s="110"/>
      <c r="P687" s="87">
        <f>1/(1+EXP(-P686))</f>
        <v>0.917658533296449</v>
      </c>
      <c r="Q687" s="87">
        <f t="shared" ref="Q687" si="4718">1/(1+EXP(-Q686))</f>
        <v>0.0716912153432582</v>
      </c>
      <c r="R687" s="83"/>
      <c r="S687" s="110"/>
      <c r="T687" s="87">
        <f>1/(1+EXP(-T686))</f>
        <v>0.912348737029989</v>
      </c>
      <c r="U687" s="87">
        <f t="shared" ref="U687" si="4719">1/(1+EXP(-U686))</f>
        <v>0.0747899018593812</v>
      </c>
      <c r="V687" s="83"/>
      <c r="W687" s="110"/>
      <c r="X687" s="87">
        <f>1/(1+EXP(-X686))</f>
        <v>0.903715930254514</v>
      </c>
      <c r="Y687" s="87">
        <f t="shared" ref="Y687" si="4720">1/(1+EXP(-Y686))</f>
        <v>0.0936462047932633</v>
      </c>
      <c r="Z687" s="83"/>
      <c r="AA687" s="110"/>
      <c r="AB687" s="87">
        <f>1/(1+EXP(-AB686))</f>
        <v>0.894067358288853</v>
      </c>
      <c r="AC687" s="87">
        <f t="shared" ref="AC687" si="4721">1/(1+EXP(-AC686))</f>
        <v>0.105440554458204</v>
      </c>
      <c r="AD687" s="83"/>
      <c r="AE687" s="110"/>
      <c r="AF687" s="87">
        <f>1/(1+EXP(-AF686))</f>
        <v>0.899798647685612</v>
      </c>
      <c r="AG687" s="87">
        <f t="shared" ref="AG687" si="4722">1/(1+EXP(-AG686))</f>
        <v>0.0855661787301024</v>
      </c>
      <c r="AH687" s="83"/>
      <c r="AI687" s="110"/>
      <c r="AJ687" s="87">
        <f>1/(1+EXP(-AJ686))</f>
        <v>0.795346760499361</v>
      </c>
      <c r="AK687" s="87">
        <f t="shared" ref="AK687" si="4723">1/(1+EXP(-AK686))</f>
        <v>0.153374550225903</v>
      </c>
      <c r="AL687" s="83"/>
      <c r="AM687" s="110"/>
      <c r="AN687" s="87">
        <f>1/(1+EXP(-AN686))</f>
        <v>0.800928984364532</v>
      </c>
      <c r="AO687" s="87">
        <f t="shared" ref="AO687" si="4724">1/(1+EXP(-AO686))</f>
        <v>0.174773688569773</v>
      </c>
      <c r="AP687" s="83"/>
      <c r="AQ687" s="110"/>
      <c r="AR687" s="87">
        <f>1/(1+EXP(-AR686))</f>
        <v>0.886274960117315</v>
      </c>
      <c r="AS687" s="87">
        <f t="shared" ref="AS687" si="4725">1/(1+EXP(-AS686))</f>
        <v>0.115848138387192</v>
      </c>
      <c r="AT687" s="83"/>
      <c r="AU687" s="110"/>
      <c r="AV687" s="87">
        <f>1/(1+EXP(-AV686))</f>
        <v>0.859692198549755</v>
      </c>
      <c r="AW687" s="87">
        <f t="shared" ref="AW687" si="4726">1/(1+EXP(-AW686))</f>
        <v>0.140236864645334</v>
      </c>
      <c r="AX687" s="83"/>
      <c r="AY687" s="110"/>
      <c r="AZ687" s="87">
        <f>1/(1+EXP(-AZ686))</f>
        <v>0.891064089866703</v>
      </c>
      <c r="BA687" s="87">
        <f t="shared" ref="BA687" si="4727">1/(1+EXP(-BA686))</f>
        <v>0.104125433086737</v>
      </c>
      <c r="BB687" s="83"/>
      <c r="BC687" s="110"/>
      <c r="BD687" s="87">
        <f>1/(1+EXP(-BD686))</f>
        <v>0.892614012274381</v>
      </c>
      <c r="BE687" s="87">
        <f t="shared" ref="BE687" si="4728">1/(1+EXP(-BE686))</f>
        <v>0.0981962967125154</v>
      </c>
      <c r="BF687" s="83"/>
      <c r="BG687" s="110"/>
      <c r="BH687" s="87">
        <f>1/(1+EXP(-BH686))</f>
        <v>0.867910880081194</v>
      </c>
      <c r="BI687" s="87">
        <f t="shared" ref="BI687" si="4729">1/(1+EXP(-BI686))</f>
        <v>0.112860711166172</v>
      </c>
      <c r="BJ687" s="83"/>
      <c r="BK687" s="110"/>
      <c r="BL687" s="87">
        <f>1/(1+EXP(-BL686))</f>
        <v>0.85192196386021</v>
      </c>
      <c r="BM687" s="87">
        <f t="shared" ref="BM687" si="4730">1/(1+EXP(-BM686))</f>
        <v>0.146638686360697</v>
      </c>
      <c r="BN687" s="83"/>
      <c r="BO687" s="110"/>
      <c r="BP687" s="87">
        <f>1/(1+EXP(-BP686))</f>
        <v>0.824275828758196</v>
      </c>
      <c r="BQ687" s="87">
        <f t="shared" ref="BQ687" si="4731">1/(1+EXP(-BQ686))</f>
        <v>0.20110502568396</v>
      </c>
      <c r="BR687" s="83"/>
      <c r="BS687" s="110"/>
      <c r="BT687" s="87">
        <f>1/(1+EXP(-BT686))</f>
        <v>0.919164388770106</v>
      </c>
      <c r="BU687" s="87">
        <f t="shared" ref="BU687" si="4732">1/(1+EXP(-BU686))</f>
        <v>0.0716789734230193</v>
      </c>
      <c r="BV687" s="83"/>
      <c r="BW687" s="110"/>
      <c r="BX687" s="87">
        <f>1/(1+EXP(-BX686))</f>
        <v>0.867206140010569</v>
      </c>
      <c r="BY687" s="87">
        <f t="shared" ref="BY687" si="4733">1/(1+EXP(-BY686))</f>
        <v>0.132660083329217</v>
      </c>
      <c r="BZ687" s="83"/>
      <c r="CA687" s="110"/>
      <c r="CB687" s="87">
        <f>1/(1+EXP(-CB686))</f>
        <v>0.907752931635601</v>
      </c>
      <c r="CC687" s="87">
        <f t="shared" ref="CC687" si="4734">1/(1+EXP(-CC686))</f>
        <v>0.0828180664999335</v>
      </c>
      <c r="CD687" s="83"/>
      <c r="CE687" s="110"/>
      <c r="CF687" s="87">
        <f>1/(1+EXP(-CF686))</f>
        <v>0.919190127845364</v>
      </c>
      <c r="CG687" s="87">
        <f t="shared" ref="CG687" si="4735">1/(1+EXP(-CG686))</f>
        <v>0.0675330229894498</v>
      </c>
      <c r="CH687" s="83"/>
      <c r="CI687" s="110"/>
      <c r="CJ687" s="87">
        <f>1/(1+EXP(-CJ686))</f>
        <v>0.90024295619222</v>
      </c>
      <c r="CK687" s="87">
        <f t="shared" ref="CK687" si="4736">1/(1+EXP(-CK686))</f>
        <v>0.0954211837147265</v>
      </c>
      <c r="CL687" s="83"/>
      <c r="CM687" s="110"/>
      <c r="CN687" s="87">
        <f>1/(1+EXP(-CN686))</f>
        <v>0.898672824163091</v>
      </c>
      <c r="CO687" s="87">
        <f t="shared" ref="CO687" si="4737">1/(1+EXP(-CO686))</f>
        <v>0.0901196723740861</v>
      </c>
      <c r="CP687" s="83"/>
      <c r="CQ687" s="110"/>
      <c r="CR687" s="87">
        <f>1/(1+EXP(-CR686))</f>
        <v>0.920290260752295</v>
      </c>
      <c r="CS687" s="87">
        <f t="shared" ref="CS687" si="4738">1/(1+EXP(-CS686))</f>
        <v>0.070009372187598</v>
      </c>
      <c r="CT687" s="83"/>
      <c r="CU687" s="110"/>
      <c r="CV687" s="87">
        <f>1/(1+EXP(-CV686))</f>
        <v>0.87814931065204</v>
      </c>
      <c r="CW687" s="87">
        <f t="shared" ref="CW687" si="4739">1/(1+EXP(-CW686))</f>
        <v>0.114955310465913</v>
      </c>
      <c r="CX687" s="83"/>
      <c r="CY687" s="110"/>
      <c r="CZ687" s="87">
        <f>1/(1+EXP(-CZ686))</f>
        <v>0.909278420668532</v>
      </c>
      <c r="DA687" s="87">
        <f t="shared" ref="DA687" si="4740">1/(1+EXP(-DA686))</f>
        <v>0.0793244632892217</v>
      </c>
      <c r="DB687" s="83"/>
      <c r="DC687" s="110"/>
      <c r="DD687" s="87">
        <f>1/(1+EXP(-DD686))</f>
        <v>0.916957856203007</v>
      </c>
      <c r="DE687" s="87">
        <f t="shared" ref="DE687" si="4741">1/(1+EXP(-DE686))</f>
        <v>0.0684418157251889</v>
      </c>
      <c r="DF687" s="83"/>
      <c r="DG687" s="110"/>
      <c r="DH687" s="87">
        <f>1/(1+EXP(-DH686))</f>
        <v>0.903011873304218</v>
      </c>
      <c r="DI687" s="87">
        <f t="shared" ref="DI687" si="4742">1/(1+EXP(-DI686))</f>
        <v>0.0898000680877943</v>
      </c>
      <c r="DJ687" s="83"/>
      <c r="DK687" s="110"/>
      <c r="DL687" s="87">
        <f>1/(1+EXP(-DL686))</f>
        <v>0.895558410981919</v>
      </c>
      <c r="DM687" s="87">
        <f t="shared" ref="DM687" si="4743">1/(1+EXP(-DM686))</f>
        <v>0.0891467577578691</v>
      </c>
      <c r="DN687" s="83"/>
      <c r="DO687" s="110"/>
      <c r="DP687" s="87">
        <f>1/(1+EXP(-DP686))</f>
        <v>0.841145751512375</v>
      </c>
      <c r="DQ687" s="87">
        <f t="shared" ref="DQ687" si="4744">1/(1+EXP(-DQ686))</f>
        <v>0.143604781675797</v>
      </c>
      <c r="DR687" s="83"/>
      <c r="DS687" s="110"/>
      <c r="DT687" s="87">
        <f>1/(1+EXP(-DT686))</f>
        <v>0.895029413694022</v>
      </c>
      <c r="DU687" s="87">
        <f t="shared" ref="DU687" si="4745">1/(1+EXP(-DU686))</f>
        <v>0.0883250742071635</v>
      </c>
      <c r="DV687" s="83"/>
      <c r="DW687" s="110"/>
      <c r="DX687" s="87">
        <f>1/(1+EXP(-DX686))</f>
        <v>0.902855883858627</v>
      </c>
      <c r="DY687" s="87">
        <f t="shared" ref="DY687" si="4746">1/(1+EXP(-DY686))</f>
        <v>0.0758783120240844</v>
      </c>
      <c r="DZ687" s="83"/>
      <c r="EA687" s="110"/>
      <c r="EB687" s="87">
        <f>1/(1+EXP(-EB686))</f>
        <v>0.892042241871443</v>
      </c>
      <c r="EC687" s="87">
        <f t="shared" ref="EC687" si="4747">1/(1+EXP(-EC686))</f>
        <v>0.096521933135068</v>
      </c>
      <c r="ED687" s="83"/>
      <c r="EE687" s="110"/>
      <c r="EF687" s="87">
        <f>1/(1+EXP(-EF686))</f>
        <v>0.862990097697928</v>
      </c>
      <c r="EG687" s="87">
        <f t="shared" ref="EG687" si="4748">1/(1+EXP(-EG686))</f>
        <v>0.106233274884977</v>
      </c>
      <c r="EH687" s="83"/>
      <c r="EI687" s="110"/>
      <c r="EJ687" s="87">
        <f>1/(1+EXP(-EJ686))</f>
        <v>0.0306072889876387</v>
      </c>
      <c r="EK687" s="87">
        <f t="shared" ref="EK687" si="4749">1/(1+EXP(-EK686))</f>
        <v>0.971278273985084</v>
      </c>
      <c r="EL687" s="83"/>
      <c r="EM687" s="110"/>
      <c r="EN687" s="87">
        <f>1/(1+EXP(-EN686))</f>
        <v>0.0293011244873508</v>
      </c>
      <c r="EO687" s="87">
        <f t="shared" ref="EO687" si="4750">1/(1+EXP(-EO686))</f>
        <v>0.973430470829489</v>
      </c>
      <c r="EP687" s="83"/>
      <c r="EQ687" s="110"/>
      <c r="ER687" s="87">
        <f>1/(1+EXP(-ER686))</f>
        <v>0.0306072889876387</v>
      </c>
      <c r="ES687" s="87">
        <f t="shared" ref="ES687" si="4751">1/(1+EXP(-ES686))</f>
        <v>0.971278273985084</v>
      </c>
      <c r="ET687" s="83"/>
      <c r="EU687" s="110"/>
      <c r="EV687" s="87">
        <f>1/(1+EXP(-EV686))</f>
        <v>0.0437743199342284</v>
      </c>
      <c r="EW687" s="87">
        <f t="shared" ref="EW687" si="4752">1/(1+EXP(-EW686))</f>
        <v>0.955007207505637</v>
      </c>
      <c r="EX687" s="83"/>
      <c r="EY687" s="110"/>
      <c r="EZ687" s="87">
        <f>1/(1+EXP(-EZ686))</f>
        <v>0.0270194503882686</v>
      </c>
      <c r="FA687" s="87">
        <f t="shared" ref="FA687" si="4753">1/(1+EXP(-FA686))</f>
        <v>0.974302655171174</v>
      </c>
      <c r="FB687" s="83"/>
      <c r="FC687" s="110"/>
      <c r="FD687" s="87">
        <f>1/(1+EXP(-FD686))</f>
        <v>0.0398563821716472</v>
      </c>
      <c r="FE687" s="87">
        <f t="shared" ref="FE687" si="4754">1/(1+EXP(-FE686))</f>
        <v>0.961087927985036</v>
      </c>
      <c r="FF687" s="83"/>
      <c r="FG687" s="110"/>
      <c r="FH687" s="87">
        <f>1/(1+EXP(-FH686))</f>
        <v>0.0258642225675581</v>
      </c>
      <c r="FI687" s="87">
        <f t="shared" ref="FI687" si="4755">1/(1+EXP(-FI686))</f>
        <v>0.975901508651022</v>
      </c>
      <c r="FJ687" s="83"/>
      <c r="FK687" s="110"/>
      <c r="FL687" s="87">
        <f>1/(1+EXP(-FL686))</f>
        <v>0.0346898597861892</v>
      </c>
      <c r="FM687" s="87">
        <f t="shared" ref="FM687" si="4756">1/(1+EXP(-FM686))</f>
        <v>0.964220471636981</v>
      </c>
      <c r="FN687" s="83"/>
      <c r="FO687" s="110"/>
      <c r="FP687" s="87">
        <f>1/(1+EXP(-FP686))</f>
        <v>0.0730719536585869</v>
      </c>
      <c r="FQ687" s="87">
        <f t="shared" ref="FQ687" si="4757">1/(1+EXP(-FQ686))</f>
        <v>0.923930043048747</v>
      </c>
      <c r="FR687" s="83"/>
      <c r="FS687" s="110"/>
      <c r="FT687" s="87">
        <f>1/(1+EXP(-FT686))</f>
        <v>0.0505336846605637</v>
      </c>
      <c r="FU687" s="87">
        <f t="shared" ref="FU687" si="4758">1/(1+EXP(-FU686))</f>
        <v>0.949359871163634</v>
      </c>
      <c r="FV687" s="83"/>
      <c r="FW687" s="110"/>
      <c r="FX687" s="87">
        <f>1/(1+EXP(-FX686))</f>
        <v>0.0774856941134583</v>
      </c>
      <c r="FY687" s="87">
        <f t="shared" ref="FY687" si="4759">1/(1+EXP(-FY686))</f>
        <v>0.923767767639482</v>
      </c>
      <c r="FZ687" s="83"/>
      <c r="GA687" s="110"/>
      <c r="GB687" s="87">
        <f>1/(1+EXP(-GB686))</f>
        <v>0.0482359593385951</v>
      </c>
      <c r="GC687" s="87">
        <f t="shared" ref="GC687" si="4760">1/(1+EXP(-GC686))</f>
        <v>0.954437578618502</v>
      </c>
      <c r="GD687" s="83"/>
      <c r="GE687" s="110"/>
      <c r="GF687" s="87">
        <f>1/(1+EXP(-GF686))</f>
        <v>0.0910943430611666</v>
      </c>
      <c r="GG687" s="87">
        <f t="shared" ref="GG687" si="4761">1/(1+EXP(-GG686))</f>
        <v>0.8984756976784</v>
      </c>
      <c r="GH687" s="83"/>
      <c r="GI687" s="110"/>
      <c r="GJ687" s="87">
        <f>1/(1+EXP(-GJ686))</f>
        <v>0.0680974335651318</v>
      </c>
      <c r="GK687" s="87">
        <f t="shared" ref="GK687" si="4762">1/(1+EXP(-GK686))</f>
        <v>0.92658263341597</v>
      </c>
      <c r="GL687" s="83"/>
      <c r="GM687" s="110"/>
      <c r="GN687" s="87">
        <f>1/(1+EXP(-GN686))</f>
        <v>0.0394866673880525</v>
      </c>
      <c r="GO687" s="87">
        <f t="shared" ref="GO687" si="4763">1/(1+EXP(-GO686))</f>
        <v>0.957217369682134</v>
      </c>
      <c r="GP687" s="83"/>
      <c r="GQ687" s="110"/>
      <c r="GR687" s="87">
        <f>1/(1+EXP(-GR686))</f>
        <v>0.0853385080403463</v>
      </c>
      <c r="GS687" s="87">
        <f t="shared" ref="GS687" si="4764">1/(1+EXP(-GS686))</f>
        <v>0.904856144543504</v>
      </c>
      <c r="GT687" s="83"/>
      <c r="GU687" s="110"/>
      <c r="GV687" s="87">
        <f>1/(1+EXP(-GV686))</f>
        <v>0.0293011244873508</v>
      </c>
      <c r="GW687" s="87">
        <f t="shared" ref="GW687" si="4765">1/(1+EXP(-GW686))</f>
        <v>0.973430470829489</v>
      </c>
      <c r="GX687" s="83"/>
      <c r="GY687" s="110"/>
      <c r="GZ687" s="87">
        <f>1/(1+EXP(-GZ686))</f>
        <v>0.120367831347159</v>
      </c>
      <c r="HA687" s="87">
        <f t="shared" ref="HA687" si="4766">1/(1+EXP(-HA686))</f>
        <v>0.880890815740652</v>
      </c>
      <c r="HB687" s="83"/>
      <c r="HC687" s="110"/>
      <c r="HD687" s="87">
        <f>1/(1+EXP(-HD686))</f>
        <v>0.043367857568571</v>
      </c>
      <c r="HE687" s="87">
        <f t="shared" ref="HE687" si="4767">1/(1+EXP(-HE686))</f>
        <v>0.967207997321939</v>
      </c>
      <c r="HF687" s="83"/>
      <c r="HG687" s="110"/>
      <c r="HH687" s="87">
        <f>1/(1+EXP(-HH686))</f>
        <v>0.0352441951600957</v>
      </c>
      <c r="HI687" s="87">
        <f t="shared" ref="HI687" si="4768">1/(1+EXP(-HI686))</f>
        <v>0.968095318417696</v>
      </c>
      <c r="HJ687" s="83"/>
      <c r="HK687" s="110"/>
      <c r="HL687" s="87">
        <f>1/(1+EXP(-HL686))</f>
        <v>0.109625881909875</v>
      </c>
      <c r="HM687" s="87">
        <f t="shared" ref="HM687" si="4769">1/(1+EXP(-HM686))</f>
        <v>0.910833772116956</v>
      </c>
      <c r="HN687" s="83"/>
      <c r="HO687" s="110"/>
      <c r="HP687" s="87">
        <f>1/(1+EXP(-HP686))</f>
        <v>0.042412124359588</v>
      </c>
      <c r="HQ687" s="87">
        <f t="shared" ref="HQ687" si="4770">1/(1+EXP(-HQ686))</f>
        <v>0.964620227727939</v>
      </c>
      <c r="HR687" s="83"/>
      <c r="HS687" s="110"/>
      <c r="HT687" s="87">
        <f>1/(1+EXP(-HT686))</f>
        <v>0.0728957128571748</v>
      </c>
      <c r="HU687" s="87">
        <f t="shared" ref="HU687" si="4771">1/(1+EXP(-HU686))</f>
        <v>0.896666018169857</v>
      </c>
      <c r="HV687" s="83"/>
      <c r="HW687" s="110"/>
      <c r="HX687" s="87">
        <f>1/(1+EXP(-HX686))</f>
        <v>0.0457417182838745</v>
      </c>
      <c r="HY687" s="87">
        <f t="shared" ref="HY687" si="4772">1/(1+EXP(-HY686))</f>
        <v>0.962362451301228</v>
      </c>
      <c r="HZ687" s="83"/>
      <c r="IA687" s="110"/>
      <c r="IB687" s="87">
        <f>1/(1+EXP(-IB686))</f>
        <v>0.0444875678119372</v>
      </c>
      <c r="IC687" s="87">
        <f t="shared" ref="IC687" si="4773">1/(1+EXP(-IC686))</f>
        <v>0.946557291643054</v>
      </c>
      <c r="ID687" s="83"/>
      <c r="IE687" s="110"/>
      <c r="IF687" s="87">
        <f>1/(1+EXP(-IF686))</f>
        <v>0.0713535228629239</v>
      </c>
      <c r="IG687" s="87">
        <f t="shared" ref="IG687" si="4774">1/(1+EXP(-IG686))</f>
        <v>0.931649808694144</v>
      </c>
      <c r="IH687" s="83"/>
      <c r="II687" s="110"/>
      <c r="IJ687" s="87">
        <f>1/(1+EXP(-IJ686))</f>
        <v>0.0692354306895594</v>
      </c>
      <c r="IK687" s="87">
        <f t="shared" ref="IK687" si="4775">1/(1+EXP(-IK686))</f>
        <v>0.927945173094485</v>
      </c>
      <c r="IL687" s="83"/>
      <c r="IM687" s="110"/>
      <c r="IN687" s="87">
        <f>1/(1+EXP(-IN686))</f>
        <v>0.0665066135827353</v>
      </c>
      <c r="IO687" s="87">
        <f t="shared" ref="IO687" si="4776">1/(1+EXP(-IO686))</f>
        <v>0.935699346072923</v>
      </c>
      <c r="IP687" s="83"/>
      <c r="IQ687" s="110"/>
      <c r="IR687" s="87">
        <f>1/(1+EXP(-IR686))</f>
        <v>0.0447499073072544</v>
      </c>
      <c r="IS687" s="87">
        <f t="shared" ref="IS687" si="4777">1/(1+EXP(-IS686))</f>
        <v>0.960203994927453</v>
      </c>
      <c r="IT687" s="83"/>
      <c r="IU687" s="110"/>
      <c r="IV687" s="87">
        <f>1/(1+EXP(-IV686))</f>
        <v>0.0342964738419139</v>
      </c>
      <c r="IW687" s="87">
        <f t="shared" ref="IW687" si="4778">1/(1+EXP(-IW686))</f>
        <v>0.963899857555132</v>
      </c>
      <c r="IX687" s="83"/>
      <c r="IY687" s="110"/>
      <c r="IZ687" s="87">
        <f>1/(1+EXP(-IZ686))</f>
        <v>0.58196056636604</v>
      </c>
      <c r="JA687" s="87">
        <f t="shared" ref="JA687" si="4779">1/(1+EXP(-JA686))</f>
        <v>0.548735209596417</v>
      </c>
      <c r="JB687" s="83"/>
      <c r="JC687" s="110"/>
      <c r="JD687" s="87">
        <f>1/(1+EXP(-JD686))</f>
        <v>0.485488439991569</v>
      </c>
      <c r="JE687" s="87">
        <f t="shared" ref="JE687" si="4780">1/(1+EXP(-JE686))</f>
        <v>0.662103001229131</v>
      </c>
      <c r="JF687" s="83"/>
      <c r="JG687" s="110"/>
    </row>
    <row r="688" ht="18.75" spans="2:267">
      <c r="B688" s="35"/>
      <c r="C688" s="36"/>
      <c r="D688" s="37">
        <f t="shared" ref="D688:F688" si="4781">D656-$F$6*D671</f>
        <v>0.600320946006378</v>
      </c>
      <c r="E688" s="38">
        <f t="shared" si="4781"/>
        <v>-1.39672636688426</v>
      </c>
      <c r="F688" s="39">
        <f t="shared" si="4781"/>
        <v>0.812852553323057</v>
      </c>
      <c r="G688" s="41"/>
      <c r="H688" s="34"/>
      <c r="I688" s="157"/>
      <c r="J688" s="60"/>
      <c r="K688" s="86" t="s">
        <v>26</v>
      </c>
      <c r="L688" s="87">
        <f>L687*(1-L687)</f>
        <v>0.0760460611928143</v>
      </c>
      <c r="M688" s="87">
        <f t="shared" ref="M688" si="4782">M687*(1-M687)</f>
        <v>0.0678329168007439</v>
      </c>
      <c r="N688" s="83"/>
      <c r="O688" s="110"/>
      <c r="P688" s="87">
        <f>P687*(1-P687)</f>
        <v>0.0755613495646594</v>
      </c>
      <c r="Q688" s="87">
        <f t="shared" ref="Q688" si="4783">Q687*(1-Q687)</f>
        <v>0.0665515849858648</v>
      </c>
      <c r="R688" s="83"/>
      <c r="S688" s="110"/>
      <c r="T688" s="87">
        <f>T687*(1-T687)</f>
        <v>0.079968519069773</v>
      </c>
      <c r="U688" s="87">
        <f t="shared" ref="U688" si="4784">U687*(1-U687)</f>
        <v>0.0691963724392453</v>
      </c>
      <c r="V688" s="83"/>
      <c r="W688" s="110"/>
      <c r="X688" s="87">
        <f>X687*(1-X687)</f>
        <v>0.0870134476587323</v>
      </c>
      <c r="Y688" s="87">
        <f t="shared" ref="Y688" si="4785">Y687*(1-Y687)</f>
        <v>0.0848765931210815</v>
      </c>
      <c r="Z688" s="83"/>
      <c r="AA688" s="110"/>
      <c r="AB688" s="87">
        <f>AB687*(1-AB687)</f>
        <v>0.0947109171312451</v>
      </c>
      <c r="AC688" s="87">
        <f t="shared" ref="AC688" si="4786">AC687*(1-AC687)</f>
        <v>0.0943228439337503</v>
      </c>
      <c r="AD688" s="83"/>
      <c r="AE688" s="110"/>
      <c r="AF688" s="87">
        <f>AF687*(1-AF687)</f>
        <v>0.0901610413087562</v>
      </c>
      <c r="AG688" s="87">
        <f t="shared" ref="AG688" si="4787">AG687*(1-AG687)</f>
        <v>0.0782446077876306</v>
      </c>
      <c r="AH688" s="83"/>
      <c r="AI688" s="110"/>
      <c r="AJ688" s="87">
        <f>AJ687*(1-AJ687)</f>
        <v>0.162770291062533</v>
      </c>
      <c r="AK688" s="87">
        <f t="shared" ref="AK688" si="4788">AK687*(1-AK687)</f>
        <v>0.129850797568905</v>
      </c>
      <c r="AL688" s="83"/>
      <c r="AM688" s="110"/>
      <c r="AN688" s="87">
        <f>AN687*(1-AN687)</f>
        <v>0.159441746369331</v>
      </c>
      <c r="AO688" s="87">
        <f t="shared" ref="AO688" si="4789">AO687*(1-AO687)</f>
        <v>0.144227846353489</v>
      </c>
      <c r="AP688" s="83"/>
      <c r="AQ688" s="110"/>
      <c r="AR688" s="87">
        <f>AR687*(1-AR687)</f>
        <v>0.100791655186367</v>
      </c>
      <c r="AS688" s="87">
        <f t="shared" ref="AS688" si="4790">AS687*(1-AS687)</f>
        <v>0.102427347219414</v>
      </c>
      <c r="AT688" s="83"/>
      <c r="AU688" s="110"/>
      <c r="AV688" s="87">
        <f>AV687*(1-AV687)</f>
        <v>0.120621522302443</v>
      </c>
      <c r="AW688" s="87">
        <f t="shared" ref="AW688" si="4791">AW687*(1-AW687)</f>
        <v>0.12057048643978</v>
      </c>
      <c r="AX688" s="83"/>
      <c r="AY688" s="110"/>
      <c r="AZ688" s="87">
        <f>AZ687*(1-AZ687)</f>
        <v>0.0970688776167275</v>
      </c>
      <c r="BA688" s="87">
        <f t="shared" ref="BA688" si="4792">BA687*(1-BA687)</f>
        <v>0.0932833272712364</v>
      </c>
      <c r="BB688" s="83"/>
      <c r="BC688" s="110"/>
      <c r="BD688" s="87">
        <f>BD687*(1-BD687)</f>
        <v>0.0958542373658125</v>
      </c>
      <c r="BE688" s="87">
        <f t="shared" ref="BE688" si="4793">BE687*(1-BE687)</f>
        <v>0.0885537840244631</v>
      </c>
      <c r="BF688" s="83"/>
      <c r="BG688" s="110"/>
      <c r="BH688" s="87">
        <f>BH687*(1-BH687)</f>
        <v>0.114641584317881</v>
      </c>
      <c r="BI688" s="87">
        <f t="shared" ref="BI688" si="4794">BI687*(1-BI687)</f>
        <v>0.100123171041238</v>
      </c>
      <c r="BJ688" s="83"/>
      <c r="BK688" s="110"/>
      <c r="BL688" s="87">
        <f>BL687*(1-BL687)</f>
        <v>0.126150931352773</v>
      </c>
      <c r="BM688" s="87">
        <f t="shared" ref="BM688" si="4795">BM687*(1-BM687)</f>
        <v>0.125135782023106</v>
      </c>
      <c r="BN688" s="83"/>
      <c r="BO688" s="110"/>
      <c r="BP688" s="87">
        <f>BP687*(1-BP687)</f>
        <v>0.144845186883185</v>
      </c>
      <c r="BQ688" s="87">
        <f t="shared" ref="BQ688" si="4796">BQ687*(1-BQ687)</f>
        <v>0.160661794328614</v>
      </c>
      <c r="BR688" s="83"/>
      <c r="BS688" s="110"/>
      <c r="BT688" s="87">
        <f>BT687*(1-BT687)</f>
        <v>0.0743012151869837</v>
      </c>
      <c r="BU688" s="87">
        <f t="shared" ref="BU688" si="4797">BU687*(1-BU687)</f>
        <v>0.0665410981920414</v>
      </c>
      <c r="BV688" s="83"/>
      <c r="BW688" s="110"/>
      <c r="BX688" s="87">
        <f>BX687*(1-BX687)</f>
        <v>0.115159650738538</v>
      </c>
      <c r="BY688" s="87">
        <f t="shared" ref="BY688" si="4798">BY687*(1-BY687)</f>
        <v>0.115061385620302</v>
      </c>
      <c r="BZ688" s="83"/>
      <c r="CA688" s="110"/>
      <c r="CB688" s="87">
        <f>CB687*(1-CB687)</f>
        <v>0.0837375467425733</v>
      </c>
      <c r="CC688" s="87">
        <f t="shared" ref="CC688" si="4799">CC687*(1-CC687)</f>
        <v>0.0759592343611461</v>
      </c>
      <c r="CD688" s="83"/>
      <c r="CE688" s="110"/>
      <c r="CF688" s="87">
        <f>CF687*(1-CF687)</f>
        <v>0.0742796367169876</v>
      </c>
      <c r="CG688" s="87">
        <f t="shared" ref="CG688" si="4800">CG687*(1-CG687)</f>
        <v>0.0629723137953563</v>
      </c>
      <c r="CH688" s="83"/>
      <c r="CI688" s="110"/>
      <c r="CJ688" s="87">
        <f>CJ687*(1-CJ687)</f>
        <v>0.0898055760185127</v>
      </c>
      <c r="CK688" s="87">
        <f t="shared" ref="CK688" si="4801">CK687*(1-CK687)</f>
        <v>0.0863159814132069</v>
      </c>
      <c r="CL688" s="83"/>
      <c r="CM688" s="110"/>
      <c r="CN688" s="87">
        <f>CN687*(1-CN687)</f>
        <v>0.0910599792738252</v>
      </c>
      <c r="CO688" s="87">
        <f t="shared" ref="CO688" si="4802">CO687*(1-CO687)</f>
        <v>0.0819981170252735</v>
      </c>
      <c r="CP688" s="83"/>
      <c r="CQ688" s="110"/>
      <c r="CR688" s="87">
        <f>CR687*(1-CR687)</f>
        <v>0.0733560967167682</v>
      </c>
      <c r="CS688" s="87">
        <f t="shared" ref="CS688" si="4803">CS687*(1-CS687)</f>
        <v>0.0651080599934964</v>
      </c>
      <c r="CT688" s="83"/>
      <c r="CU688" s="110"/>
      <c r="CV688" s="87">
        <f>CV687*(1-CV687)</f>
        <v>0.107003098853387</v>
      </c>
      <c r="CW688" s="87">
        <f t="shared" ref="CW688" si="4804">CW687*(1-CW687)</f>
        <v>0.101740587061599</v>
      </c>
      <c r="CX688" s="83"/>
      <c r="CY688" s="110"/>
      <c r="CZ688" s="87">
        <f>CZ687*(1-CZ687)</f>
        <v>0.0824911743750721</v>
      </c>
      <c r="DA688" s="87">
        <f t="shared" ref="DA688" si="4805">DA687*(1-DA687)</f>
        <v>0.0730320928130986</v>
      </c>
      <c r="DB688" s="83"/>
      <c r="DC688" s="110"/>
      <c r="DD688" s="87">
        <f>DD687*(1-DD687)</f>
        <v>0.0761461461505928</v>
      </c>
      <c r="DE688" s="87">
        <f t="shared" ref="DE688" si="4806">DE687*(1-DE687)</f>
        <v>0.0637575335854282</v>
      </c>
      <c r="DF688" s="83"/>
      <c r="DG688" s="110"/>
      <c r="DH688" s="87">
        <f>DH687*(1-DH687)</f>
        <v>0.0875814299758249</v>
      </c>
      <c r="DI688" s="87">
        <f t="shared" ref="DI688" si="4807">DI687*(1-DI687)</f>
        <v>0.0817360158592218</v>
      </c>
      <c r="DJ688" s="83"/>
      <c r="DK688" s="110"/>
      <c r="DL688" s="87">
        <f>DL687*(1-DL687)</f>
        <v>0.0935335435014593</v>
      </c>
      <c r="DM688" s="87">
        <f t="shared" ref="DM688" si="4808">DM687*(1-DM687)</f>
        <v>0.0811996133391289</v>
      </c>
      <c r="DN688" s="83"/>
      <c r="DO688" s="110"/>
      <c r="DP688" s="87">
        <f>DP687*(1-DP687)</f>
        <v>0.133619576225057</v>
      </c>
      <c r="DQ688" s="87">
        <f t="shared" ref="DQ688" si="4809">DQ687*(1-DQ687)</f>
        <v>0.122982448355644</v>
      </c>
      <c r="DR688" s="83"/>
      <c r="DS688" s="110"/>
      <c r="DT688" s="87">
        <f>DT687*(1-DT687)</f>
        <v>0.0939517623165571</v>
      </c>
      <c r="DU688" s="87">
        <f t="shared" ref="DU688" si="4810">DU687*(1-DU687)</f>
        <v>0.0805237554734626</v>
      </c>
      <c r="DV688" s="83"/>
      <c r="DW688" s="110"/>
      <c r="DX688" s="87">
        <f>DX687*(1-DX687)</f>
        <v>0.0877071368404843</v>
      </c>
      <c r="DY688" s="87">
        <f t="shared" ref="DY688" si="4811">DY687*(1-DY687)</f>
        <v>0.0701207937884601</v>
      </c>
      <c r="DZ688" s="83"/>
      <c r="EA688" s="110"/>
      <c r="EB688" s="87">
        <f>EB687*(1-EB687)</f>
        <v>0.0963028805884133</v>
      </c>
      <c r="EC688" s="87">
        <f t="shared" ref="EC688" si="4812">EC687*(1-EC687)</f>
        <v>0.0872054495589374</v>
      </c>
      <c r="ED688" s="83"/>
      <c r="EE688" s="110"/>
      <c r="EF688" s="87">
        <f>EF687*(1-EF687)</f>
        <v>0.118238188973249</v>
      </c>
      <c r="EG688" s="87">
        <f t="shared" ref="EG688" si="4813">EG687*(1-EG687)</f>
        <v>0.0949477661921898</v>
      </c>
      <c r="EH688" s="83"/>
      <c r="EI688" s="110"/>
      <c r="EJ688" s="87">
        <f>EJ687*(1-EJ687)</f>
        <v>0.0296704828484659</v>
      </c>
      <c r="EK688" s="87">
        <f t="shared" ref="EK688" si="4814">EK687*(1-EK687)</f>
        <v>0.0278967884696405</v>
      </c>
      <c r="EL688" s="83"/>
      <c r="EM688" s="110"/>
      <c r="EN688" s="87">
        <f>EN687*(1-EN687)</f>
        <v>0.0284425685911276</v>
      </c>
      <c r="EO688" s="87">
        <f t="shared" ref="EO688" si="4815">EO687*(1-EO687)</f>
        <v>0.0258635892901687</v>
      </c>
      <c r="EP688" s="83"/>
      <c r="EQ688" s="110"/>
      <c r="ER688" s="87">
        <f>ER687*(1-ER687)</f>
        <v>0.0296704828484659</v>
      </c>
      <c r="ES688" s="87">
        <f t="shared" ref="ES688" si="4816">ES687*(1-ES687)</f>
        <v>0.0278967884696405</v>
      </c>
      <c r="ET688" s="83"/>
      <c r="EU688" s="110"/>
      <c r="EV688" s="87">
        <f>EV687*(1-EV687)</f>
        <v>0.0418581288485242</v>
      </c>
      <c r="EW688" s="87">
        <f t="shared" ref="EW688" si="4817">EW687*(1-EW687)</f>
        <v>0.0429684411179221</v>
      </c>
      <c r="EX688" s="83"/>
      <c r="EY688" s="110"/>
      <c r="EZ688" s="87">
        <f>EZ687*(1-EZ687)</f>
        <v>0.0262893996889845</v>
      </c>
      <c r="FA688" s="87">
        <f t="shared" ref="FA688" si="4818">FA687*(1-FA687)</f>
        <v>0.0250369912975744</v>
      </c>
      <c r="FB688" s="83"/>
      <c r="FC688" s="110"/>
      <c r="FD688" s="87">
        <f>FD687*(1-FD687)</f>
        <v>0.0382678509718348</v>
      </c>
      <c r="FE688" s="87">
        <f t="shared" ref="FE688" si="4819">FE687*(1-FE687)</f>
        <v>0.0373979226664666</v>
      </c>
      <c r="FF688" s="83"/>
      <c r="FG688" s="110"/>
      <c r="FH688" s="87">
        <f>FH687*(1-FH687)</f>
        <v>0.0251952645585339</v>
      </c>
      <c r="FI688" s="87">
        <f t="shared" ref="FI688" si="4820">FI687*(1-FI687)</f>
        <v>0.0235177540636808</v>
      </c>
      <c r="FJ688" s="83"/>
      <c r="FK688" s="110"/>
      <c r="FL688" s="87">
        <f>FL687*(1-FL687)</f>
        <v>0.0334864734142037</v>
      </c>
      <c r="FM688" s="87">
        <f t="shared" ref="FM688" si="4821">FM687*(1-FM687)</f>
        <v>0.0344993537131388</v>
      </c>
      <c r="FN688" s="83"/>
      <c r="FO688" s="110"/>
      <c r="FP688" s="87">
        <f>FP687*(1-FP687)</f>
        <v>0.0677324432471043</v>
      </c>
      <c r="FQ688" s="87">
        <f t="shared" ref="FQ688" si="4822">FQ687*(1-FQ687)</f>
        <v>0.0702833186006871</v>
      </c>
      <c r="FR688" s="83"/>
      <c r="FS688" s="110"/>
      <c r="FT688" s="87">
        <f>FT687*(1-FT687)</f>
        <v>0.0479800313751904</v>
      </c>
      <c r="FU688" s="87">
        <f t="shared" ref="FU688" si="4823">FU687*(1-FU687)</f>
        <v>0.0480757061878025</v>
      </c>
      <c r="FV688" s="83"/>
      <c r="FW688" s="110"/>
      <c r="FX688" s="87">
        <f>FX687*(1-FX687)</f>
        <v>0.0714816613212139</v>
      </c>
      <c r="FY688" s="87">
        <f t="shared" ref="FY688" si="4824">FY687*(1-FY687)</f>
        <v>0.0704208791098498</v>
      </c>
      <c r="FZ688" s="83"/>
      <c r="GA688" s="110"/>
      <c r="GB688" s="87">
        <f>GB687*(1-GB687)</f>
        <v>0.0459092515652805</v>
      </c>
      <c r="GC688" s="87">
        <f t="shared" ref="GC688" si="4825">GC687*(1-GC687)</f>
        <v>0.0434864871393528</v>
      </c>
      <c r="GD688" s="83"/>
      <c r="GE688" s="110"/>
      <c r="GF688" s="87">
        <f>GF687*(1-GF687)</f>
        <v>0.0827961637234211</v>
      </c>
      <c r="GG688" s="87">
        <f t="shared" ref="GG688" si="4826">GG687*(1-GG687)</f>
        <v>0.0912171183597122</v>
      </c>
      <c r="GH688" s="83"/>
      <c r="GI688" s="110"/>
      <c r="GJ688" s="87">
        <f>GJ687*(1-GJ687)</f>
        <v>0.0634601731069743</v>
      </c>
      <c r="GK688" s="87">
        <f t="shared" ref="GK688" si="4827">GK687*(1-GK687)</f>
        <v>0.0680272568678957</v>
      </c>
      <c r="GL688" s="83"/>
      <c r="GM688" s="110"/>
      <c r="GN688" s="87">
        <f>GN687*(1-GN687)</f>
        <v>0.0379274704866378</v>
      </c>
      <c r="GO688" s="87">
        <f t="shared" ref="GO688" si="4828">GO687*(1-GO687)</f>
        <v>0.0409522768609512</v>
      </c>
      <c r="GP688" s="83"/>
      <c r="GQ688" s="110"/>
      <c r="GR688" s="87">
        <f>GR687*(1-GR687)</f>
        <v>0.0780558470857941</v>
      </c>
      <c r="GS688" s="87">
        <f t="shared" ref="GS688" si="4829">GS687*(1-GS687)</f>
        <v>0.0860915022253697</v>
      </c>
      <c r="GT688" s="83"/>
      <c r="GU688" s="110"/>
      <c r="GV688" s="87">
        <f>GV687*(1-GV687)</f>
        <v>0.0284425685911276</v>
      </c>
      <c r="GW688" s="87">
        <f t="shared" ref="GW688" si="4830">GW687*(1-GW687)</f>
        <v>0.0258635892901687</v>
      </c>
      <c r="GX688" s="83"/>
      <c r="GY688" s="110"/>
      <c r="GZ688" s="87">
        <f>GZ687*(1-GZ687)</f>
        <v>0.105879416523941</v>
      </c>
      <c r="HA688" s="87">
        <f t="shared" ref="HA688" si="4831">HA687*(1-HA687)</f>
        <v>0.104922186484421</v>
      </c>
      <c r="HB688" s="83"/>
      <c r="HC688" s="110"/>
      <c r="HD688" s="87">
        <f>HD687*(1-HD687)</f>
        <v>0.0414870864984831</v>
      </c>
      <c r="HE688" s="87">
        <f t="shared" ref="HE688" si="4832">HE687*(1-HE687)</f>
        <v>0.0317166872384228</v>
      </c>
      <c r="HF688" s="83"/>
      <c r="HG688" s="110"/>
      <c r="HH688" s="87">
        <f>HH687*(1-HH687)</f>
        <v>0.0340020418676128</v>
      </c>
      <c r="HI688" s="87">
        <f t="shared" ref="HI688" si="4833">HI687*(1-HI687)</f>
        <v>0.0308867728754356</v>
      </c>
      <c r="HJ688" s="83"/>
      <c r="HK688" s="110"/>
      <c r="HL688" s="87">
        <f>HL687*(1-HL687)</f>
        <v>0.0976080479253575</v>
      </c>
      <c r="HM688" s="87">
        <f t="shared" ref="HM688" si="4834">HM687*(1-HM687)</f>
        <v>0.0812156116881533</v>
      </c>
      <c r="HN688" s="83"/>
      <c r="HO688" s="110"/>
      <c r="HP688" s="87">
        <f>HP687*(1-HP687)</f>
        <v>0.0406133360668949</v>
      </c>
      <c r="HQ688" s="87">
        <f t="shared" ref="HQ688" si="4835">HQ687*(1-HQ687)</f>
        <v>0.0341280439860383</v>
      </c>
      <c r="HR688" s="83"/>
      <c r="HS688" s="110"/>
      <c r="HT688" s="87">
        <f>HT687*(1-HT687)</f>
        <v>0.0675819279042191</v>
      </c>
      <c r="HU688" s="87">
        <f t="shared" ref="HU688" si="4836">HU687*(1-HU687)</f>
        <v>0.0926560700292703</v>
      </c>
      <c r="HV688" s="83"/>
      <c r="HW688" s="110"/>
      <c r="HX688" s="87">
        <f>HX687*(1-HX687)</f>
        <v>0.0436494134923132</v>
      </c>
      <c r="HY688" s="87">
        <f t="shared" ref="HY688" si="4837">HY687*(1-HY687)</f>
        <v>0.0362209636267196</v>
      </c>
      <c r="HZ688" s="83"/>
      <c r="IA688" s="110"/>
      <c r="IB688" s="87">
        <f>IB687*(1-IB687)</f>
        <v>0.0425084241221155</v>
      </c>
      <c r="IC688" s="87">
        <f t="shared" ref="IC688" si="4838">IC687*(1-IC687)</f>
        <v>0.0505865852804202</v>
      </c>
      <c r="ID688" s="83"/>
      <c r="IE688" s="110"/>
      <c r="IF688" s="87">
        <f>IF687*(1-IF687)</f>
        <v>0.0662621976379741</v>
      </c>
      <c r="IG688" s="87">
        <f t="shared" ref="IG688" si="4839">IG687*(1-IG687)</f>
        <v>0.0636784426543087</v>
      </c>
      <c r="IH688" s="83"/>
      <c r="II688" s="110"/>
      <c r="IJ688" s="87">
        <f>IJ687*(1-IJ687)</f>
        <v>0.0644418858267906</v>
      </c>
      <c r="IK688" s="87">
        <f t="shared" ref="IK688" si="4840">IK687*(1-IK687)</f>
        <v>0.066862928825131</v>
      </c>
      <c r="IL688" s="83"/>
      <c r="IM688" s="110"/>
      <c r="IN688" s="87">
        <f>IN687*(1-IN687)</f>
        <v>0.0620834839324921</v>
      </c>
      <c r="IO688" s="87">
        <f t="shared" ref="IO688" si="4841">IO687*(1-IO687)</f>
        <v>0.0601660798316274</v>
      </c>
      <c r="IP688" s="83"/>
      <c r="IQ688" s="110"/>
      <c r="IR688" s="87">
        <f>IR687*(1-IR687)</f>
        <v>0.0427473531032466</v>
      </c>
      <c r="IS688" s="87">
        <f t="shared" ref="IS688" si="4842">IS687*(1-IS687)</f>
        <v>0.038212283052813</v>
      </c>
      <c r="IT688" s="83"/>
      <c r="IU688" s="110"/>
      <c r="IV688" s="87">
        <f>IV687*(1-IV687)</f>
        <v>0.0331202257239249</v>
      </c>
      <c r="IW688" s="87">
        <f t="shared" ref="IW688" si="4843">IW687*(1-IW687)</f>
        <v>0.034796922160328</v>
      </c>
      <c r="IX688" s="83"/>
      <c r="IY688" s="110"/>
      <c r="IZ688" s="87">
        <f>IZ687*(1-IZ687)</f>
        <v>0.243282465560958</v>
      </c>
      <c r="JA688" s="87">
        <f t="shared" ref="JA688" si="4844">JA687*(1-JA687)</f>
        <v>0.247624879345593</v>
      </c>
      <c r="JB688" s="83"/>
      <c r="JC688" s="110"/>
      <c r="JD688" s="87">
        <f>JD687*(1-JD687)</f>
        <v>0.249789414626122</v>
      </c>
      <c r="JE688" s="87">
        <f t="shared" ref="JE688" si="4845">JE687*(1-JE687)</f>
        <v>0.223722616992508</v>
      </c>
      <c r="JF688" s="83"/>
      <c r="JG688" s="110"/>
    </row>
    <row r="689" spans="2:267">
      <c r="B689" s="35"/>
      <c r="C689" s="42"/>
      <c r="D689" s="37">
        <f t="shared" ref="D689:F689" si="4846">D657-$F$6*D672</f>
        <v>0.141913186400251</v>
      </c>
      <c r="E689" s="38">
        <f t="shared" si="4846"/>
        <v>1.04892762103979</v>
      </c>
      <c r="F689" s="39">
        <f t="shared" si="4846"/>
        <v>-1.2064739169263</v>
      </c>
      <c r="G689" s="43"/>
      <c r="H689" s="34"/>
      <c r="I689" s="157"/>
      <c r="J689" s="184" t="s">
        <v>27</v>
      </c>
      <c r="K689" s="162"/>
      <c r="L689" s="163">
        <f>((O$7-L687)^2+(O$8-M687)^2)/2</f>
        <v>0.00611640261827543</v>
      </c>
      <c r="M689" s="83"/>
      <c r="N689" s="83"/>
      <c r="O689" s="110"/>
      <c r="P689" s="163">
        <f>((S$7-P687)^2+(S$8-Q687)^2)/2</f>
        <v>0.00595987374814275</v>
      </c>
      <c r="Q689" s="83"/>
      <c r="R689" s="83"/>
      <c r="S689" s="110"/>
      <c r="T689" s="163">
        <f>((W$7-T687)^2+(W$8-U687)^2)/2</f>
        <v>0.00663813666018695</v>
      </c>
      <c r="U689" s="83"/>
      <c r="V689" s="83"/>
      <c r="W689" s="110"/>
      <c r="X689" s="163">
        <f>((AA$7-X687)^2+(AA$8-Y687)^2)/2</f>
        <v>0.0090201168794677</v>
      </c>
      <c r="Y689" s="83"/>
      <c r="Z689" s="83"/>
      <c r="AA689" s="110"/>
      <c r="AB689" s="163">
        <f>((AE$7-AB687)^2+(AE$8-AC687)^2)/2</f>
        <v>0.0111697175521779</v>
      </c>
      <c r="AC689" s="83"/>
      <c r="AD689" s="83"/>
      <c r="AE689" s="110"/>
      <c r="AF689" s="163">
        <f>((AI$7-AF687)^2+(AI$8-AG687)^2)/2</f>
        <v>0.00868094097405201</v>
      </c>
      <c r="AG689" s="83"/>
      <c r="AH689" s="83"/>
      <c r="AI689" s="110"/>
      <c r="AJ689" s="163">
        <f>((AM$7-AJ687)^2+(AM$8-AK687)^2)/2</f>
        <v>0.0327033505475519</v>
      </c>
      <c r="AK689" s="83"/>
      <c r="AL689" s="83"/>
      <c r="AM689" s="110"/>
      <c r="AN689" s="163">
        <f>((AQ$7-AN687)^2+(AQ$8-AO687)^2)/2</f>
        <v>0.0350875557412104</v>
      </c>
      <c r="AO689" s="83"/>
      <c r="AP689" s="83"/>
      <c r="AQ689" s="110"/>
      <c r="AR689" s="163">
        <f>((AU$7-AR687)^2+(AU$8-AS687)^2)/2</f>
        <v>0.0131770879320481</v>
      </c>
      <c r="AS689" s="83"/>
      <c r="AT689" s="83"/>
      <c r="AU689" s="110"/>
      <c r="AV689" s="163">
        <f>((AY$7-AV687)^2+(AY$8-AW687)^2)/2</f>
        <v>0.0196763286766774</v>
      </c>
      <c r="AW689" s="83"/>
      <c r="AX689" s="83"/>
      <c r="AY689" s="110"/>
      <c r="AZ689" s="163">
        <f>((BC$7-AZ687)^2+(BC$8-BA687)^2)/2</f>
        <v>0.0113545691660352</v>
      </c>
      <c r="BA689" s="83"/>
      <c r="BB689" s="83"/>
      <c r="BC689" s="110"/>
      <c r="BD689" s="163">
        <f>((BG$7-BD687)^2+(BG$8-BE687)^2)/2</f>
        <v>0.0105871315239296</v>
      </c>
      <c r="BE689" s="83"/>
      <c r="BF689" s="83"/>
      <c r="BG689" s="110"/>
      <c r="BH689" s="163">
        <f>((BK$7-BH687)^2+(BK$8-BI687)^2)/2</f>
        <v>0.0150925378629294</v>
      </c>
      <c r="BI689" s="83"/>
      <c r="BJ689" s="83"/>
      <c r="BK689" s="110"/>
      <c r="BL689" s="163">
        <f>((BO$7-BL687)^2+(BO$8-BM687)^2)/2</f>
        <v>0.0217150045623039</v>
      </c>
      <c r="BM689" s="83"/>
      <c r="BN689" s="83"/>
      <c r="BO689" s="110"/>
      <c r="BP689" s="163">
        <f>((BS$7-BP687)^2+(BS$8-BQ687)^2)/2</f>
        <v>0.0356611078569826</v>
      </c>
      <c r="BQ689" s="83"/>
      <c r="BR689" s="83"/>
      <c r="BS689" s="110"/>
      <c r="BT689" s="163">
        <f>((BW$7-BT687)^2+(BW$8-BU687)^2)/2</f>
        <v>0.00583613563694427</v>
      </c>
      <c r="BU689" s="83"/>
      <c r="BV689" s="83"/>
      <c r="BW689" s="110"/>
      <c r="BX689" s="163">
        <f>((CA$7-BX687)^2+(CA$8-BY687)^2)/2</f>
        <v>0.0176164534799037</v>
      </c>
      <c r="BY689" s="83"/>
      <c r="BZ689" s="83"/>
      <c r="CA689" s="110"/>
      <c r="CB689" s="163">
        <f>((CE$7-CB687)^2+(CE$8-CC687)^2)/2</f>
        <v>0.00768417688030679</v>
      </c>
      <c r="CC689" s="83"/>
      <c r="CD689" s="83"/>
      <c r="CE689" s="110"/>
      <c r="CF689" s="163">
        <f>((CI$7-CF687)^2+(CI$8-CG687)^2)/2</f>
        <v>0.00554547231587111</v>
      </c>
      <c r="CG689" s="83"/>
      <c r="CH689" s="83"/>
      <c r="CI689" s="110"/>
      <c r="CJ689" s="163">
        <f>((CM$7-CJ687)^2+(CM$8-CK687)^2)/2</f>
        <v>0.00952833504539347</v>
      </c>
      <c r="CK689" s="83"/>
      <c r="CL689" s="83"/>
      <c r="CM689" s="110"/>
      <c r="CN689" s="163">
        <f>((CQ$7-CN687)^2+(CQ$8-CO687)^2)/2</f>
        <v>0.00919437595594826</v>
      </c>
      <c r="CO689" s="83"/>
      <c r="CP689" s="83"/>
      <c r="CQ689" s="110"/>
      <c r="CR689" s="163">
        <f>((CU$7-CR687)^2+(CU$8-CS687)^2)/2</f>
        <v>0.00562747736251941</v>
      </c>
      <c r="CS689" s="83"/>
      <c r="CT689" s="83"/>
      <c r="CU689" s="110"/>
      <c r="CV689" s="163">
        <f>((CY$7-CV687)^2+(CY$8-CW687)^2)/2</f>
        <v>0.0140311569494438</v>
      </c>
      <c r="CW689" s="83"/>
      <c r="CX689" s="83"/>
      <c r="CY689" s="110"/>
      <c r="CZ689" s="163">
        <f>((DC$7-CZ687)^2+(DC$8-DA687)^2)/2</f>
        <v>0.00726138771625946</v>
      </c>
      <c r="DA689" s="83"/>
      <c r="DB689" s="83"/>
      <c r="DC689" s="110"/>
      <c r="DD689" s="163">
        <f>((DG$7-DD687)^2+(DG$8-DE687)^2)/2</f>
        <v>0.00579013989308062</v>
      </c>
      <c r="DE689" s="83"/>
      <c r="DF689" s="83"/>
      <c r="DG689" s="110"/>
      <c r="DH689" s="163">
        <f>((DK$7-DH687)^2+(DK$8-DI687)^2)/2</f>
        <v>0.00873537447426477</v>
      </c>
      <c r="DI689" s="83"/>
      <c r="DJ689" s="83"/>
      <c r="DK689" s="110"/>
      <c r="DL689" s="163">
        <f>((DO$7-DL687)^2+(DO$8-DM687)^2)/2</f>
        <v>0.00942759496768097</v>
      </c>
      <c r="DM689" s="83"/>
      <c r="DN689" s="83"/>
      <c r="DO689" s="110"/>
      <c r="DP689" s="163">
        <f>((DS$7-DP687)^2+(DS$8-DQ687)^2)/2</f>
        <v>0.0229285027913608</v>
      </c>
      <c r="DQ689" s="83"/>
      <c r="DR689" s="83"/>
      <c r="DS689" s="110"/>
      <c r="DT689" s="163">
        <f>((DW$7-DT687)^2+(DW$8-DU687)^2)/2</f>
        <v>0.00941007136156085</v>
      </c>
      <c r="DU689" s="83"/>
      <c r="DV689" s="83"/>
      <c r="DW689" s="110"/>
      <c r="DX689" s="163">
        <f>((EA$7-DX687)^2+(EA$8-DY687)^2)/2</f>
        <v>0.00759724876825643</v>
      </c>
      <c r="DY689" s="83"/>
      <c r="DZ689" s="83"/>
      <c r="EA689" s="110"/>
      <c r="EB689" s="163">
        <f>((EE$7-EB687)^2+(EE$8-EC687)^2)/2</f>
        <v>0.0104856805581373</v>
      </c>
      <c r="EC689" s="83"/>
      <c r="ED689" s="83"/>
      <c r="EE689" s="110"/>
      <c r="EF689" s="163">
        <f>((EI$7-EF687)^2+(EI$8-EG687)^2)/2</f>
        <v>0.0150286110108052</v>
      </c>
      <c r="EG689" s="83"/>
      <c r="EH689" s="83"/>
      <c r="EI689" s="110"/>
      <c r="EJ689" s="163">
        <f>((EM$7-EJ687)^2+(EM$8-EK687)^2)/2</f>
        <v>0.000880871842224379</v>
      </c>
      <c r="EK689" s="83"/>
      <c r="EL689" s="83"/>
      <c r="EM689" s="110"/>
      <c r="EN689" s="163">
        <f>((EQ$7-EN687)^2+(EQ$8-EO687)^2)/2</f>
        <v>0.000782247888282941</v>
      </c>
      <c r="EO689" s="83"/>
      <c r="EP689" s="83"/>
      <c r="EQ689" s="110"/>
      <c r="ER689" s="163">
        <f>((EU$7-ER687)^2+(EU$8-ES687)^2)/2</f>
        <v>0.000880871842224379</v>
      </c>
      <c r="ES689" s="83"/>
      <c r="ET689" s="83"/>
      <c r="EU689" s="110"/>
      <c r="EV689" s="163">
        <f>((EY$7-EV687)^2+(EY$8-EW687)^2)/2</f>
        <v>0.00197027123107249</v>
      </c>
      <c r="EW689" s="83"/>
      <c r="EX689" s="83"/>
      <c r="EY689" s="110"/>
      <c r="EZ689" s="163">
        <f>((FC$7-EZ687)^2+(FC$8-FA687)^2)/2</f>
        <v>0.00069520211526785</v>
      </c>
      <c r="FA689" s="83"/>
      <c r="FB689" s="83"/>
      <c r="FC689" s="110"/>
      <c r="FD689" s="163">
        <f>((FG$7-FD687)^2+(FG$8-FE687)^2)/2</f>
        <v>0.00155134027415509</v>
      </c>
      <c r="FE689" s="83"/>
      <c r="FF689" s="83"/>
      <c r="FG689" s="110"/>
      <c r="FH689" s="163">
        <f>((FK$7-FH687)^2+(FK$8-FI687)^2)/2</f>
        <v>0.000624847647160463</v>
      </c>
      <c r="FI689" s="83"/>
      <c r="FJ689" s="83"/>
      <c r="FK689" s="110"/>
      <c r="FL689" s="163">
        <f>((FO$7-FL687)^2+(FO$8-FM687)^2)/2</f>
        <v>0.00124178051093277</v>
      </c>
      <c r="FM689" s="83"/>
      <c r="FN689" s="83"/>
      <c r="FO689" s="110"/>
      <c r="FP689" s="163">
        <f>((FS$7-FP687)^2+(FS$8-FQ687)^2)/2</f>
        <v>0.00556307438102405</v>
      </c>
      <c r="FQ689" s="83"/>
      <c r="FR689" s="83"/>
      <c r="FS689" s="110"/>
      <c r="FT689" s="163">
        <f>((FW$7-FT687)^2+(FW$8-FU687)^2)/2</f>
        <v>0.00255903796696853</v>
      </c>
      <c r="FU689" s="83"/>
      <c r="FV689" s="83"/>
      <c r="FW689" s="110"/>
      <c r="FX689" s="163">
        <f>((GA$7-FX687)^2+(GA$8-FY687)^2)/2</f>
        <v>0.0059076930214562</v>
      </c>
      <c r="FY689" s="83"/>
      <c r="FZ689" s="83"/>
      <c r="GA689" s="110"/>
      <c r="GB689" s="163">
        <f>((GE$7-GB687)^2+(GE$8-GC687)^2)/2</f>
        <v>0.0022013210077299</v>
      </c>
      <c r="GC689" s="83"/>
      <c r="GD689" s="83"/>
      <c r="GE689" s="110"/>
      <c r="GF689" s="163">
        <f>((GI$7-GF687)^2+(GI$8-GG687)^2)/2</f>
        <v>0.00930268164981655</v>
      </c>
      <c r="GG689" s="83"/>
      <c r="GH689" s="83"/>
      <c r="GI689" s="110"/>
      <c r="GJ689" s="163">
        <f>((GM$7-GJ687)^2+(GM$8-GK687)^2)/2</f>
        <v>0.00501368508714566</v>
      </c>
      <c r="GK689" s="83"/>
      <c r="GL689" s="83"/>
      <c r="GM689" s="110"/>
      <c r="GN689" s="163">
        <f>((GQ$7-GN687)^2+(GQ$8-GO687)^2)/2</f>
        <v>0.00169477517916496</v>
      </c>
      <c r="GO689" s="83"/>
      <c r="GP689" s="83"/>
      <c r="GQ689" s="110"/>
      <c r="GR689" s="163">
        <f>((GU$7-GR687)^2+(GU$8-GS687)^2)/2</f>
        <v>0.00816750709283947</v>
      </c>
      <c r="GS689" s="83"/>
      <c r="GT689" s="83"/>
      <c r="GU689" s="110"/>
      <c r="GV689" s="163">
        <f>((GY$7-GV687)^2+(GY$8-GW687)^2)/2</f>
        <v>0.000782247888282941</v>
      </c>
      <c r="GW689" s="83"/>
      <c r="GX689" s="83"/>
      <c r="GY689" s="110"/>
      <c r="GZ689" s="163">
        <f>((HC$7-GZ687)^2+(HC$8-HA687)^2)/2</f>
        <v>0.0143377062990727</v>
      </c>
      <c r="HA689" s="83"/>
      <c r="HB689" s="83"/>
      <c r="HC689" s="110"/>
      <c r="HD689" s="163">
        <f>((HG$7-HD687)^2+(HG$8-HE687)^2)/2</f>
        <v>0.0014780432548629</v>
      </c>
      <c r="HE689" s="83"/>
      <c r="HF689" s="83"/>
      <c r="HG689" s="110"/>
      <c r="HH689" s="163">
        <f>((HK$7-HH687)^2+(HK$8-HI687)^2)/2</f>
        <v>0.00113003099967555</v>
      </c>
      <c r="HI689" s="83"/>
      <c r="HJ689" s="83"/>
      <c r="HK689" s="110"/>
      <c r="HL689" s="163">
        <f>((HO$7-HL687)^2+(HO$8-HM687)^2)/2</f>
        <v>0.00998422508970447</v>
      </c>
      <c r="HM689" s="83"/>
      <c r="HN689" s="83"/>
      <c r="HO689" s="110"/>
      <c r="HP689" s="163">
        <f>((HS$7-HP687)^2+(HS$8-HQ687)^2)/2</f>
        <v>0.00152525828935804</v>
      </c>
      <c r="HQ689" s="83"/>
      <c r="HR689" s="83"/>
      <c r="HS689" s="110"/>
      <c r="HT689" s="163">
        <f>((HW$7-HT687)^2+(HW$8-HU687)^2)/2</f>
        <v>0.00799584837691395</v>
      </c>
      <c r="HU689" s="83"/>
      <c r="HV689" s="83"/>
      <c r="HW689" s="110"/>
      <c r="HX689" s="163">
        <f>((IA$7-HX687)^2+(IA$8-HY687)^2)/2</f>
        <v>0.00175444493180689</v>
      </c>
      <c r="HY689" s="83"/>
      <c r="HZ689" s="83"/>
      <c r="IA689" s="110"/>
      <c r="IB689" s="163">
        <f>((IE$7-IB687)^2+(IE$8-IC687)^2)/2</f>
        <v>0.00241763338317363</v>
      </c>
      <c r="IC689" s="83"/>
      <c r="ID689" s="83"/>
      <c r="IE689" s="110"/>
      <c r="IF689" s="163">
        <f>((II$7-IF687)^2+(II$8-IG687)^2)/2</f>
        <v>0.00488153693824844</v>
      </c>
      <c r="IG689" s="83"/>
      <c r="IH689" s="83"/>
      <c r="II689" s="110"/>
      <c r="IJ689" s="163">
        <f>((IM$7-IJ687)^2+(IM$8-IK687)^2)/2</f>
        <v>0.00499272147157623</v>
      </c>
      <c r="IK689" s="83"/>
      <c r="IL689" s="83"/>
      <c r="IM689" s="110"/>
      <c r="IN689" s="163">
        <f>((IQ$7-IN687)^2+(IQ$8-IO687)^2)/2</f>
        <v>0.00427885187284651</v>
      </c>
      <c r="IO689" s="83"/>
      <c r="IP689" s="83"/>
      <c r="IQ689" s="110"/>
      <c r="IR689" s="163">
        <f>((IU$7-IR687)^2+(IU$8-IS687)^2)/2</f>
        <v>0.00179313811187103</v>
      </c>
      <c r="IS689" s="83"/>
      <c r="IT689" s="83"/>
      <c r="IU689" s="110"/>
      <c r="IV689" s="163">
        <f>((IY$7-IV687)^2+(IY$8-IW687)^2)/2</f>
        <v>0.00123973420126441</v>
      </c>
      <c r="IW689" s="83"/>
      <c r="IX689" s="83"/>
      <c r="IY689" s="110"/>
      <c r="IZ689" s="163">
        <f>((JC$7-IZ687)^2+(JC$8-JA687)^2)/2</f>
        <v>0.271159005931536</v>
      </c>
      <c r="JA689" s="83"/>
      <c r="JB689" s="83"/>
      <c r="JC689" s="110"/>
      <c r="JD689" s="163">
        <f>((JG$7-JD687)^2+(JG$8-JE687)^2)/2</f>
        <v>0.174936703571904</v>
      </c>
      <c r="JE689" s="83"/>
      <c r="JF689" s="83"/>
      <c r="JG689" s="110"/>
    </row>
    <row r="690" ht="15.75" spans="2:267">
      <c r="B690" s="35"/>
      <c r="C690" s="29">
        <v>3</v>
      </c>
      <c r="D690" s="30">
        <f t="shared" ref="D690:G690" si="4847">D658-$F$6*D673</f>
        <v>0.22819257775071</v>
      </c>
      <c r="E690" s="31">
        <f t="shared" si="4847"/>
        <v>0.0260557392273367</v>
      </c>
      <c r="F690" s="32">
        <f t="shared" si="4847"/>
        <v>0.225194320855086</v>
      </c>
      <c r="G690" s="33">
        <f t="shared" si="4847"/>
        <v>-0.185256362738445</v>
      </c>
      <c r="H690" s="34"/>
      <c r="I690" s="164" t="s">
        <v>28</v>
      </c>
      <c r="J690" s="156" t="s">
        <v>40</v>
      </c>
      <c r="K690" s="86" t="s">
        <v>29</v>
      </c>
      <c r="L690" s="87">
        <f>L687-O$7</f>
        <v>-0.0829221429910409</v>
      </c>
      <c r="M690" s="87">
        <f>M687-O$8</f>
        <v>0.0731896402390681</v>
      </c>
      <c r="N690" s="83"/>
      <c r="O690" s="110"/>
      <c r="P690" s="87">
        <f>P687-S$7</f>
        <v>-0.0823414667035515</v>
      </c>
      <c r="Q690" s="87">
        <f>Q687-S$8</f>
        <v>0.0716912153432582</v>
      </c>
      <c r="R690" s="83"/>
      <c r="S690" s="110"/>
      <c r="T690" s="87">
        <f>T687-W$7</f>
        <v>-0.087651262970011</v>
      </c>
      <c r="U690" s="87">
        <f>U687-W$8</f>
        <v>0.0747899018593812</v>
      </c>
      <c r="V690" s="83"/>
      <c r="W690" s="110"/>
      <c r="X690" s="87">
        <f>X687-AA$7</f>
        <v>-0.0962840697454859</v>
      </c>
      <c r="Y690" s="87">
        <f>Y687-AA$8</f>
        <v>0.0936462047932633</v>
      </c>
      <c r="Z690" s="83"/>
      <c r="AA690" s="110"/>
      <c r="AB690" s="87">
        <f>AB687-AE$7</f>
        <v>-0.105932641711147</v>
      </c>
      <c r="AC690" s="87">
        <f>AC687-AE$8</f>
        <v>0.105440554458204</v>
      </c>
      <c r="AD690" s="83"/>
      <c r="AE690" s="110"/>
      <c r="AF690" s="87">
        <f>AF687-AI$7</f>
        <v>-0.100201352314388</v>
      </c>
      <c r="AG690" s="87">
        <f>AG687-AI$8</f>
        <v>0.0855661787301024</v>
      </c>
      <c r="AH690" s="83"/>
      <c r="AI690" s="110"/>
      <c r="AJ690" s="87">
        <f>AJ687-AM$7</f>
        <v>-0.204653239500639</v>
      </c>
      <c r="AK690" s="87">
        <f>AK687-AM$8</f>
        <v>0.153374550225903</v>
      </c>
      <c r="AL690" s="83"/>
      <c r="AM690" s="110"/>
      <c r="AN690" s="87">
        <f>AN687-AQ$7</f>
        <v>-0.199071015635468</v>
      </c>
      <c r="AO690" s="87">
        <f>AO687-AQ$8</f>
        <v>0.174773688569773</v>
      </c>
      <c r="AP690" s="83"/>
      <c r="AQ690" s="110"/>
      <c r="AR690" s="87">
        <f>AR687-AU$7</f>
        <v>-0.113725039882685</v>
      </c>
      <c r="AS690" s="87">
        <f>AS687-AU$8</f>
        <v>0.115848138387192</v>
      </c>
      <c r="AT690" s="83"/>
      <c r="AU690" s="110"/>
      <c r="AV690" s="87">
        <f>AV687-AY$7</f>
        <v>-0.140307801450245</v>
      </c>
      <c r="AW690" s="87">
        <f>AW687-AY$8</f>
        <v>0.140236864645334</v>
      </c>
      <c r="AX690" s="83"/>
      <c r="AY690" s="110"/>
      <c r="AZ690" s="87">
        <f>AZ687-BC$7</f>
        <v>-0.108935910133297</v>
      </c>
      <c r="BA690" s="87">
        <f>BA687-BC$8</f>
        <v>0.104125433086737</v>
      </c>
      <c r="BB690" s="83"/>
      <c r="BC690" s="110"/>
      <c r="BD690" s="87">
        <f>BD687-BG$7</f>
        <v>-0.107385987725619</v>
      </c>
      <c r="BE690" s="87">
        <f>BE687-BG$8</f>
        <v>0.0981962967125154</v>
      </c>
      <c r="BF690" s="83"/>
      <c r="BG690" s="110"/>
      <c r="BH690" s="87">
        <f>BH687-BK$7</f>
        <v>-0.132089119918806</v>
      </c>
      <c r="BI690" s="87">
        <f>BI687-BK$8</f>
        <v>0.112860711166172</v>
      </c>
      <c r="BJ690" s="83"/>
      <c r="BK690" s="110"/>
      <c r="BL690" s="87">
        <f>BL687-BO$7</f>
        <v>-0.14807803613979</v>
      </c>
      <c r="BM690" s="87">
        <f>BM687-BO$8</f>
        <v>0.146638686360697</v>
      </c>
      <c r="BN690" s="83"/>
      <c r="BO690" s="110"/>
      <c r="BP690" s="87">
        <f>BP687-BS$7</f>
        <v>-0.175724171241804</v>
      </c>
      <c r="BQ690" s="87">
        <f>BQ687-BS$8</f>
        <v>0.20110502568396</v>
      </c>
      <c r="BR690" s="83"/>
      <c r="BS690" s="110"/>
      <c r="BT690" s="87">
        <f>BT687-BW$7</f>
        <v>-0.0808356112298944</v>
      </c>
      <c r="BU690" s="87">
        <f>BU687-BW$8</f>
        <v>0.0716789734230193</v>
      </c>
      <c r="BV690" s="83"/>
      <c r="BW690" s="110"/>
      <c r="BX690" s="87">
        <f>BX687-CA$7</f>
        <v>-0.132793859989431</v>
      </c>
      <c r="BY690" s="87">
        <f>BY687-CA$8</f>
        <v>0.132660083329217</v>
      </c>
      <c r="BZ690" s="83"/>
      <c r="CA690" s="110"/>
      <c r="CB690" s="87">
        <f>CB687-CE$7</f>
        <v>-0.0922470683643994</v>
      </c>
      <c r="CC690" s="87">
        <f>CC687-CE$8</f>
        <v>0.0828180664999335</v>
      </c>
      <c r="CD690" s="83"/>
      <c r="CE690" s="110"/>
      <c r="CF690" s="87">
        <f>CF687-CI$7</f>
        <v>-0.0808098721546363</v>
      </c>
      <c r="CG690" s="87">
        <f>CG687-CI$8</f>
        <v>0.0675330229894498</v>
      </c>
      <c r="CH690" s="83"/>
      <c r="CI690" s="110"/>
      <c r="CJ690" s="87">
        <f>CJ687-CM$7</f>
        <v>-0.0997570438077801</v>
      </c>
      <c r="CK690" s="87">
        <f>CK687-CM$8</f>
        <v>0.0954211837147265</v>
      </c>
      <c r="CL690" s="83"/>
      <c r="CM690" s="110"/>
      <c r="CN690" s="87">
        <f>CN687-CQ$7</f>
        <v>-0.101327175836909</v>
      </c>
      <c r="CO690" s="87">
        <f>CO687-CQ$8</f>
        <v>0.0901196723740861</v>
      </c>
      <c r="CP690" s="83"/>
      <c r="CQ690" s="110"/>
      <c r="CR690" s="87">
        <f>CR687-CU$7</f>
        <v>-0.0797097392477054</v>
      </c>
      <c r="CS690" s="87">
        <f>CS687-CU$8</f>
        <v>0.070009372187598</v>
      </c>
      <c r="CT690" s="83"/>
      <c r="CU690" s="110"/>
      <c r="CV690" s="87">
        <f>CV687-CY$7</f>
        <v>-0.12185068934796</v>
      </c>
      <c r="CW690" s="87">
        <f>CW687-CY$8</f>
        <v>0.114955310465913</v>
      </c>
      <c r="CX690" s="83"/>
      <c r="CY690" s="110"/>
      <c r="CZ690" s="87">
        <f>CZ687-DC$7</f>
        <v>-0.090721579331468</v>
      </c>
      <c r="DA690" s="87">
        <f>DA687-DC$8</f>
        <v>0.0793244632892217</v>
      </c>
      <c r="DB690" s="83"/>
      <c r="DC690" s="110"/>
      <c r="DD690" s="87">
        <f>DD687-DG$7</f>
        <v>-0.0830421437969934</v>
      </c>
      <c r="DE690" s="87">
        <f>DE687-DG$8</f>
        <v>0.0684418157251889</v>
      </c>
      <c r="DF690" s="83"/>
      <c r="DG690" s="110"/>
      <c r="DH690" s="87">
        <f>DH687-DK$7</f>
        <v>-0.0969881266957819</v>
      </c>
      <c r="DI690" s="87">
        <f>DI687-DK$8</f>
        <v>0.0898000680877943</v>
      </c>
      <c r="DJ690" s="83"/>
      <c r="DK690" s="110"/>
      <c r="DL690" s="87">
        <f>DL687-DO$7</f>
        <v>-0.104441589018081</v>
      </c>
      <c r="DM690" s="87">
        <f>DM687-DO$8</f>
        <v>0.0891467577578691</v>
      </c>
      <c r="DN690" s="83"/>
      <c r="DO690" s="110"/>
      <c r="DP690" s="87">
        <f>DP687-DS$7</f>
        <v>-0.158854248487625</v>
      </c>
      <c r="DQ690" s="87">
        <f>DQ687-DS$8</f>
        <v>0.143604781675797</v>
      </c>
      <c r="DR690" s="83"/>
      <c r="DS690" s="110"/>
      <c r="DT690" s="87">
        <f>DT687-DW$7</f>
        <v>-0.104970586305978</v>
      </c>
      <c r="DU690" s="87">
        <f>DU687-DW$8</f>
        <v>0.0883250742071635</v>
      </c>
      <c r="DV690" s="83"/>
      <c r="DW690" s="110"/>
      <c r="DX690" s="87">
        <f>DX687-EA$7</f>
        <v>-0.0971441161413729</v>
      </c>
      <c r="DY690" s="87">
        <f>DY687-EA$8</f>
        <v>0.0758783120240844</v>
      </c>
      <c r="DZ690" s="83"/>
      <c r="EA690" s="110"/>
      <c r="EB690" s="87">
        <f>EB687-EE$7</f>
        <v>-0.107957758128557</v>
      </c>
      <c r="EC690" s="87">
        <f>EC687-EE$8</f>
        <v>0.096521933135068</v>
      </c>
      <c r="ED690" s="83"/>
      <c r="EE690" s="110"/>
      <c r="EF690" s="87">
        <f>EF687-EI$7</f>
        <v>-0.137009902302072</v>
      </c>
      <c r="EG690" s="87">
        <f>EG687-EI$8</f>
        <v>0.106233274884977</v>
      </c>
      <c r="EH690" s="83"/>
      <c r="EI690" s="110"/>
      <c r="EJ690" s="87">
        <f>EJ687-EM$7</f>
        <v>0.0306072889876387</v>
      </c>
      <c r="EK690" s="87">
        <f>EK687-EM$8</f>
        <v>-0.0287217260149164</v>
      </c>
      <c r="EL690" s="83"/>
      <c r="EM690" s="110"/>
      <c r="EN690" s="87">
        <f>EN687-EQ$7</f>
        <v>0.0293011244873508</v>
      </c>
      <c r="EO690" s="87">
        <f>EO687-EQ$8</f>
        <v>-0.0265695291705114</v>
      </c>
      <c r="EP690" s="83"/>
      <c r="EQ690" s="110"/>
      <c r="ER690" s="87">
        <f>ER687-EU$7</f>
        <v>0.0306072889876387</v>
      </c>
      <c r="ES690" s="87">
        <f>ES687-EU$8</f>
        <v>-0.0287217260149164</v>
      </c>
      <c r="ET690" s="83"/>
      <c r="EU690" s="110"/>
      <c r="EV690" s="87">
        <f>EV687-EY$7</f>
        <v>0.0437743199342284</v>
      </c>
      <c r="EW690" s="87">
        <f>EW687-EY$8</f>
        <v>-0.0449927924943629</v>
      </c>
      <c r="EX690" s="83"/>
      <c r="EY690" s="110"/>
      <c r="EZ690" s="87">
        <f>EZ687-FC$7</f>
        <v>0.0270194503882686</v>
      </c>
      <c r="FA690" s="87">
        <f>FA687-FC$8</f>
        <v>-0.025697344828826</v>
      </c>
      <c r="FB690" s="83"/>
      <c r="FC690" s="110"/>
      <c r="FD690" s="87">
        <f>FD687-FG$7</f>
        <v>0.0398563821716472</v>
      </c>
      <c r="FE690" s="87">
        <f>FE687-FG$8</f>
        <v>-0.0389120720149644</v>
      </c>
      <c r="FF690" s="83"/>
      <c r="FG690" s="110"/>
      <c r="FH690" s="87">
        <f>FH687-FK$7</f>
        <v>0.0258642225675581</v>
      </c>
      <c r="FI690" s="87">
        <f>FI687-FK$8</f>
        <v>-0.0240984913489776</v>
      </c>
      <c r="FJ690" s="83"/>
      <c r="FK690" s="110"/>
      <c r="FL690" s="87">
        <f>FL687-FO$7</f>
        <v>0.0346898597861892</v>
      </c>
      <c r="FM690" s="87">
        <f>FM687-FO$8</f>
        <v>-0.0357795283630189</v>
      </c>
      <c r="FN690" s="83"/>
      <c r="FO690" s="110"/>
      <c r="FP690" s="87">
        <f>FP687-FS$7</f>
        <v>0.0730719536585869</v>
      </c>
      <c r="FQ690" s="87">
        <f>FQ687-FS$8</f>
        <v>-0.0760699569512525</v>
      </c>
      <c r="FR690" s="83"/>
      <c r="FS690" s="110"/>
      <c r="FT690" s="87">
        <f>FT687-FW$7</f>
        <v>0.0505336846605637</v>
      </c>
      <c r="FU690" s="87">
        <f>FU687-FW$8</f>
        <v>-0.0506401288363663</v>
      </c>
      <c r="FV690" s="83"/>
      <c r="FW690" s="110"/>
      <c r="FX690" s="87">
        <f>FX687-GA$7</f>
        <v>0.0774856941134583</v>
      </c>
      <c r="FY690" s="87">
        <f>FY687-GA$8</f>
        <v>-0.0762322323605178</v>
      </c>
      <c r="FZ690" s="83"/>
      <c r="GA690" s="110"/>
      <c r="GB690" s="87">
        <f>GB687-GE$7</f>
        <v>0.0482359593385951</v>
      </c>
      <c r="GC690" s="87">
        <f>GC687-GE$8</f>
        <v>-0.045562421381498</v>
      </c>
      <c r="GD690" s="83"/>
      <c r="GE690" s="110"/>
      <c r="GF690" s="87">
        <f>GF687-GI$7</f>
        <v>0.0910943430611666</v>
      </c>
      <c r="GG690" s="87">
        <f>GG687-GI$8</f>
        <v>-0.1015243023216</v>
      </c>
      <c r="GH690" s="83"/>
      <c r="GI690" s="110"/>
      <c r="GJ690" s="87">
        <f>GJ687-GM$7</f>
        <v>0.0680974335651318</v>
      </c>
      <c r="GK690" s="87">
        <f>GK687-GM$8</f>
        <v>-0.0734173665840295</v>
      </c>
      <c r="GL690" s="83"/>
      <c r="GM690" s="110"/>
      <c r="GN690" s="87">
        <f>GN687-GQ$7</f>
        <v>0.0394866673880525</v>
      </c>
      <c r="GO690" s="87">
        <f>GO687-GQ$8</f>
        <v>-0.0427826303178664</v>
      </c>
      <c r="GP690" s="83"/>
      <c r="GQ690" s="110"/>
      <c r="GR690" s="87">
        <f>GR687-GU$7</f>
        <v>0.0853385080403463</v>
      </c>
      <c r="GS690" s="87">
        <f>GS687-GU$8</f>
        <v>-0.0951438554564964</v>
      </c>
      <c r="GT690" s="83"/>
      <c r="GU690" s="110"/>
      <c r="GV690" s="87">
        <f>GV687-GY$7</f>
        <v>0.0293011244873508</v>
      </c>
      <c r="GW690" s="87">
        <f>GW687-GY$8</f>
        <v>-0.0265695291705114</v>
      </c>
      <c r="GX690" s="83"/>
      <c r="GY690" s="110"/>
      <c r="GZ690" s="87">
        <f>GZ687-HC$7</f>
        <v>0.120367831347159</v>
      </c>
      <c r="HA690" s="87">
        <f>HA687-HC$8</f>
        <v>-0.119109184259348</v>
      </c>
      <c r="HB690" s="83"/>
      <c r="HC690" s="110"/>
      <c r="HD690" s="87">
        <f>HD687-HG$7</f>
        <v>0.043367857568571</v>
      </c>
      <c r="HE690" s="87">
        <f>HE687-HG$8</f>
        <v>-0.0327920026780607</v>
      </c>
      <c r="HF690" s="83"/>
      <c r="HG690" s="110"/>
      <c r="HH690" s="87">
        <f>HH687-HK$7</f>
        <v>0.0352441951600957</v>
      </c>
      <c r="HI690" s="87">
        <f>HI687-HK$8</f>
        <v>-0.0319046815823038</v>
      </c>
      <c r="HJ690" s="83"/>
      <c r="HK690" s="110"/>
      <c r="HL690" s="87">
        <f>HL687-HO$7</f>
        <v>0.109625881909875</v>
      </c>
      <c r="HM690" s="87">
        <f>HM687-HO$8</f>
        <v>-0.0891662278830443</v>
      </c>
      <c r="HN690" s="83"/>
      <c r="HO690" s="110"/>
      <c r="HP690" s="87">
        <f>HP687-HS$7</f>
        <v>0.042412124359588</v>
      </c>
      <c r="HQ690" s="87">
        <f>HQ687-HS$8</f>
        <v>-0.0353797722720612</v>
      </c>
      <c r="HR690" s="83"/>
      <c r="HS690" s="110"/>
      <c r="HT690" s="87">
        <f>HT687-HW$7</f>
        <v>0.0728957128571748</v>
      </c>
      <c r="HU690" s="87">
        <f>HU687-HW$8</f>
        <v>-0.103333981830143</v>
      </c>
      <c r="HV690" s="83"/>
      <c r="HW690" s="110"/>
      <c r="HX690" s="87">
        <f>HX687-IA$7</f>
        <v>0.0457417182838745</v>
      </c>
      <c r="HY690" s="87">
        <f>HY687-IA$8</f>
        <v>-0.037637548698772</v>
      </c>
      <c r="HZ690" s="83"/>
      <c r="IA690" s="110"/>
      <c r="IB690" s="87">
        <f>IB687-IE$7</f>
        <v>0.0444875678119372</v>
      </c>
      <c r="IC690" s="87">
        <f>IC687-IE$8</f>
        <v>-0.0534427083569458</v>
      </c>
      <c r="ID690" s="83"/>
      <c r="IE690" s="110"/>
      <c r="IF690" s="87">
        <f>IF687-II$7</f>
        <v>0.0713535228629239</v>
      </c>
      <c r="IG690" s="87">
        <f>IG687-II$8</f>
        <v>-0.0683501913058557</v>
      </c>
      <c r="IH690" s="83"/>
      <c r="II690" s="110"/>
      <c r="IJ690" s="87">
        <f>IJ687-IM$7</f>
        <v>0.0692354306895594</v>
      </c>
      <c r="IK690" s="87">
        <f>IK687-IM$8</f>
        <v>-0.0720548269055147</v>
      </c>
      <c r="IL690" s="83"/>
      <c r="IM690" s="110"/>
      <c r="IN690" s="87">
        <f>IN687-IQ$7</f>
        <v>0.0665066135827353</v>
      </c>
      <c r="IO690" s="87">
        <f>IO687-IQ$8</f>
        <v>-0.0643006539270772</v>
      </c>
      <c r="IP690" s="83"/>
      <c r="IQ690" s="110"/>
      <c r="IR690" s="87">
        <f>IR687-IU$7</f>
        <v>0.0447499073072544</v>
      </c>
      <c r="IS690" s="87">
        <f>IS687-IU$8</f>
        <v>-0.0397960050725472</v>
      </c>
      <c r="IT690" s="83"/>
      <c r="IU690" s="110"/>
      <c r="IV690" s="87">
        <f>IV687-IY$7</f>
        <v>0.0342964738419139</v>
      </c>
      <c r="IW690" s="87">
        <f>IW687-IY$8</f>
        <v>-0.0361001424448677</v>
      </c>
      <c r="IX690" s="83"/>
      <c r="IY690" s="110"/>
      <c r="IZ690" s="87">
        <f>IZ687-JC$7</f>
        <v>0.58196056636604</v>
      </c>
      <c r="JA690" s="87">
        <f>JA687-JC$8</f>
        <v>-0.451264790403583</v>
      </c>
      <c r="JB690" s="83"/>
      <c r="JC690" s="110"/>
      <c r="JD690" s="87">
        <f>JD687-JG$7</f>
        <v>0.485488439991569</v>
      </c>
      <c r="JE690" s="87">
        <f>JE687-JG$8</f>
        <v>-0.337896998770869</v>
      </c>
      <c r="JF690" s="83"/>
      <c r="JG690" s="110"/>
    </row>
    <row r="691" ht="15.75" spans="2:267">
      <c r="B691" s="35"/>
      <c r="C691" s="36"/>
      <c r="D691" s="37">
        <f t="shared" ref="D691:F691" si="4848">D659-$F$6*D674</f>
        <v>-0.850114805127231</v>
      </c>
      <c r="E691" s="38">
        <f t="shared" si="4848"/>
        <v>0.958785073143923</v>
      </c>
      <c r="F691" s="39">
        <f t="shared" si="4848"/>
        <v>-1.21639231206368</v>
      </c>
      <c r="G691" s="40"/>
      <c r="H691" s="34"/>
      <c r="I691" s="157"/>
      <c r="J691" s="159"/>
      <c r="K691" s="86" t="s">
        <v>30</v>
      </c>
      <c r="L691" s="87">
        <f>L690*L688</f>
        <v>-0.006305902360136</v>
      </c>
      <c r="M691" s="87">
        <f>M690*M688</f>
        <v>0.00496466677701309</v>
      </c>
      <c r="N691" s="83"/>
      <c r="O691" s="110"/>
      <c r="P691" s="87">
        <f>P690*P688</f>
        <v>-0.00622183234925381</v>
      </c>
      <c r="Q691" s="87">
        <f>Q690*Q688</f>
        <v>0.00477116401065678</v>
      </c>
      <c r="R691" s="83"/>
      <c r="S691" s="110"/>
      <c r="T691" s="87">
        <f>T690*T688</f>
        <v>-0.00700934169430701</v>
      </c>
      <c r="U691" s="87">
        <f>U690*U688</f>
        <v>0.00517518990375634</v>
      </c>
      <c r="V691" s="83"/>
      <c r="W691" s="110"/>
      <c r="X691" s="87">
        <f>X690*X688</f>
        <v>-0.00837800886316856</v>
      </c>
      <c r="Y691" s="87">
        <f>Y690*Y688</f>
        <v>0.00794837082157128</v>
      </c>
      <c r="Z691" s="83"/>
      <c r="AA691" s="110"/>
      <c r="AB691" s="87">
        <f>AB690*AB688</f>
        <v>-0.0100329776505984</v>
      </c>
      <c r="AC691" s="87">
        <f>AC690*AC688</f>
        <v>0.00994545296244925</v>
      </c>
      <c r="AD691" s="83"/>
      <c r="AE691" s="110"/>
      <c r="AF691" s="87">
        <f>AF690*AF688</f>
        <v>-0.00903425826521081</v>
      </c>
      <c r="AG691" s="87">
        <f>AG690*AG688</f>
        <v>0.00669509209462316</v>
      </c>
      <c r="AH691" s="83"/>
      <c r="AI691" s="110"/>
      <c r="AJ691" s="87">
        <f>AJ690*AJ688</f>
        <v>-0.0333114673604092</v>
      </c>
      <c r="AK691" s="87">
        <f>AK690*AK688</f>
        <v>0.0199158076736056</v>
      </c>
      <c r="AL691" s="83"/>
      <c r="AM691" s="110"/>
      <c r="AN691" s="87">
        <f>AN690*AN688</f>
        <v>-0.0317402303844355</v>
      </c>
      <c r="AO691" s="87">
        <f>AO690*AO688</f>
        <v>0.0252072327016738</v>
      </c>
      <c r="AP691" s="83"/>
      <c r="AQ691" s="110"/>
      <c r="AR691" s="87">
        <f>AR690*AR688</f>
        <v>-0.0114625350059114</v>
      </c>
      <c r="AS691" s="87">
        <f>AS690*AS688</f>
        <v>0.0118660174953076</v>
      </c>
      <c r="AT691" s="83"/>
      <c r="AU691" s="110"/>
      <c r="AV691" s="87">
        <f>AV690*AV688</f>
        <v>-0.0169241406018375</v>
      </c>
      <c r="AW691" s="87">
        <f>AW690*AW688</f>
        <v>0.0169084269870774</v>
      </c>
      <c r="AX691" s="83"/>
      <c r="AY691" s="110"/>
      <c r="AZ691" s="87">
        <f>AZ690*AZ688</f>
        <v>-0.0105742865287959</v>
      </c>
      <c r="BA691" s="87">
        <f>BA690*BA688</f>
        <v>0.00971316685188932</v>
      </c>
      <c r="BB691" s="83"/>
      <c r="BC691" s="110"/>
      <c r="BD691" s="87">
        <f>BD690*BD688</f>
        <v>-0.0102934019572137</v>
      </c>
      <c r="BE691" s="87">
        <f>BE690*BE688</f>
        <v>0.00869565365108218</v>
      </c>
      <c r="BF691" s="83"/>
      <c r="BG691" s="110"/>
      <c r="BH691" s="87">
        <f>BH690*BH688</f>
        <v>-0.0151429059786465</v>
      </c>
      <c r="BI691" s="87">
        <f>BI690*BI688</f>
        <v>0.0112999722879263</v>
      </c>
      <c r="BJ691" s="83"/>
      <c r="BK691" s="110"/>
      <c r="BL691" s="87">
        <f>BL690*BL688</f>
        <v>-0.0186801821719241</v>
      </c>
      <c r="BM691" s="87">
        <f>BM690*BM688</f>
        <v>0.0183497466925867</v>
      </c>
      <c r="BN691" s="83"/>
      <c r="BO691" s="110"/>
      <c r="BP691" s="87">
        <f>BP690*BP688</f>
        <v>-0.025452800423412</v>
      </c>
      <c r="BQ691" s="87">
        <f>BQ690*BQ688</f>
        <v>0.032309894274887</v>
      </c>
      <c r="BR691" s="83"/>
      <c r="BS691" s="110"/>
      <c r="BT691" s="87">
        <f>BT690*BT688</f>
        <v>-0.00600618414476374</v>
      </c>
      <c r="BU691" s="87">
        <f>BU690*BU688</f>
        <v>0.00476959760884585</v>
      </c>
      <c r="BV691" s="83"/>
      <c r="BW691" s="110"/>
      <c r="BX691" s="87">
        <f>BX690*BX688</f>
        <v>-0.0152924945366052</v>
      </c>
      <c r="BY691" s="87">
        <f>BY690*BY688</f>
        <v>0.0152640530043645</v>
      </c>
      <c r="BZ691" s="83"/>
      <c r="CA691" s="110"/>
      <c r="CB691" s="87">
        <f>CB690*CB688</f>
        <v>-0.00772454319902925</v>
      </c>
      <c r="CC691" s="87">
        <f>CC690*CC688</f>
        <v>0.00629079692260542</v>
      </c>
      <c r="CD691" s="83"/>
      <c r="CE691" s="110"/>
      <c r="CF691" s="87">
        <f>CF690*CF688</f>
        <v>-0.0060025279467926</v>
      </c>
      <c r="CG691" s="87">
        <f>CG690*CG688</f>
        <v>0.00425271071524065</v>
      </c>
      <c r="CH691" s="83"/>
      <c r="CI691" s="110"/>
      <c r="CJ691" s="87">
        <f>CJ690*CJ688</f>
        <v>-0.00895873878106169</v>
      </c>
      <c r="CK691" s="87">
        <f>CK690*CK688</f>
        <v>0.00823637311994653</v>
      </c>
      <c r="CL691" s="83"/>
      <c r="CM691" s="110"/>
      <c r="CN691" s="87">
        <f>CN690*CN688</f>
        <v>-0.00922685053158418</v>
      </c>
      <c r="CO691" s="87">
        <f>CO690*CO688</f>
        <v>0.00738964344160962</v>
      </c>
      <c r="CP691" s="83"/>
      <c r="CQ691" s="110"/>
      <c r="CR691" s="87">
        <f>CR690*CR688</f>
        <v>-0.00584719534152305</v>
      </c>
      <c r="CS691" s="87">
        <f>CS690*CS688</f>
        <v>0.00455817440449715</v>
      </c>
      <c r="CT691" s="83"/>
      <c r="CU691" s="110"/>
      <c r="CV691" s="87">
        <f>CV690*CV688</f>
        <v>-0.0130384013576531</v>
      </c>
      <c r="CW691" s="87">
        <f>CW690*CW688</f>
        <v>0.0116956207726504</v>
      </c>
      <c r="CX691" s="83"/>
      <c r="CY691" s="110"/>
      <c r="CZ691" s="87">
        <f>CZ690*CZ688</f>
        <v>-0.00748372962021406</v>
      </c>
      <c r="DA691" s="87">
        <f>DA690*DA688</f>
        <v>0.00579323156528768</v>
      </c>
      <c r="DB691" s="83"/>
      <c r="DC691" s="110"/>
      <c r="DD691" s="87">
        <f>DD690*DD688</f>
        <v>-0.0063233392182244</v>
      </c>
      <c r="DE691" s="87">
        <f>DE690*DE688</f>
        <v>0.00436368136474642</v>
      </c>
      <c r="DF691" s="83"/>
      <c r="DG691" s="110"/>
      <c r="DH691" s="87">
        <f>DH690*DH688</f>
        <v>-0.00849435882669306</v>
      </c>
      <c r="DI691" s="87">
        <f>DI690*DI688</f>
        <v>0.00733989978938315</v>
      </c>
      <c r="DJ691" s="83"/>
      <c r="DK691" s="110"/>
      <c r="DL691" s="87">
        <f>DL690*DL688</f>
        <v>-0.00976879190978423</v>
      </c>
      <c r="DM691" s="87">
        <f>DM690*DM688</f>
        <v>0.00723868226037596</v>
      </c>
      <c r="DN691" s="83"/>
      <c r="DO691" s="110"/>
      <c r="DP691" s="87">
        <f>DP690*DP688</f>
        <v>-0.0212260373644664</v>
      </c>
      <c r="DQ691" s="87">
        <f>DQ690*DQ688</f>
        <v>0.0176608676460673</v>
      </c>
      <c r="DR691" s="83"/>
      <c r="DS691" s="110"/>
      <c r="DT691" s="87">
        <f>DT690*DT688</f>
        <v>-0.00986217157484888</v>
      </c>
      <c r="DU691" s="87">
        <f>DU690*DU688</f>
        <v>0.00711226667763307</v>
      </c>
      <c r="DV691" s="83"/>
      <c r="DW691" s="110"/>
      <c r="DX691" s="87">
        <f>DX690*DX688</f>
        <v>-0.00852023228765929</v>
      </c>
      <c r="DY691" s="87">
        <f>DY690*DY688</f>
        <v>0.00532064747045726</v>
      </c>
      <c r="DZ691" s="83"/>
      <c r="EA691" s="110"/>
      <c r="EB691" s="87">
        <f>EB690*EB688</f>
        <v>-0.0103966430896473</v>
      </c>
      <c r="EC691" s="87">
        <f>EC690*EC688</f>
        <v>0.0084172385713413</v>
      </c>
      <c r="ED691" s="83"/>
      <c r="EE691" s="110"/>
      <c r="EF691" s="87">
        <f>EF690*EF688</f>
        <v>-0.0161998027195987</v>
      </c>
      <c r="EG691" s="87">
        <f>EG690*EG688</f>
        <v>0.0100866121456094</v>
      </c>
      <c r="EH691" s="83"/>
      <c r="EI691" s="110"/>
      <c r="EJ691" s="87">
        <f>EJ690*EJ688</f>
        <v>0.000908133042945775</v>
      </c>
      <c r="EK691" s="87">
        <f>EK690*EK688</f>
        <v>-0.000801243915121093</v>
      </c>
      <c r="EL691" s="83"/>
      <c r="EM691" s="110"/>
      <c r="EN691" s="87">
        <f>EN690*EN688</f>
        <v>0.000833399243028643</v>
      </c>
      <c r="EO691" s="87">
        <f>EO690*EO688</f>
        <v>-0.000687183390099263</v>
      </c>
      <c r="EP691" s="83"/>
      <c r="EQ691" s="110"/>
      <c r="ER691" s="87">
        <f>ER690*ER688</f>
        <v>0.000908133042945775</v>
      </c>
      <c r="ES691" s="87">
        <f>ES690*ES688</f>
        <v>-0.000801243915121093</v>
      </c>
      <c r="ET691" s="83"/>
      <c r="EU691" s="110"/>
      <c r="EV691" s="87">
        <f>EV690*EV688</f>
        <v>0.00183231112406346</v>
      </c>
      <c r="EW691" s="87">
        <f>EW690*EW688</f>
        <v>-0.00193327015502492</v>
      </c>
      <c r="EX691" s="83"/>
      <c r="EY691" s="110"/>
      <c r="EZ691" s="87">
        <f>EZ690*EZ688</f>
        <v>0.000710325130633882</v>
      </c>
      <c r="FA691" s="87">
        <f>FA690*FA688</f>
        <v>-0.000643384198850086</v>
      </c>
      <c r="FB691" s="83"/>
      <c r="FC691" s="110"/>
      <c r="FD691" s="87">
        <f>FD690*FD688</f>
        <v>0.00152521809322109</v>
      </c>
      <c r="FE691" s="87">
        <f>FE690*FE688</f>
        <v>-0.00145523066000762</v>
      </c>
      <c r="FF691" s="83"/>
      <c r="FG691" s="110"/>
      <c r="FH691" s="87">
        <f>FH690*FH688</f>
        <v>0.000651655930190428</v>
      </c>
      <c r="FI691" s="87">
        <f>FI690*FI688</f>
        <v>-0.000566742392850994</v>
      </c>
      <c r="FJ691" s="83"/>
      <c r="FK691" s="110"/>
      <c r="FL691" s="87">
        <f>FL690*FL688</f>
        <v>0.00116164106747268</v>
      </c>
      <c r="FM691" s="87">
        <f>FM690*FM688</f>
        <v>-0.00123437060468507</v>
      </c>
      <c r="FN691" s="83"/>
      <c r="FO691" s="110"/>
      <c r="FP691" s="87">
        <f>FP690*FP688</f>
        <v>0.00494934195413527</v>
      </c>
      <c r="FQ691" s="87">
        <f>FQ690*FQ688</f>
        <v>-0.00534644902034543</v>
      </c>
      <c r="FR691" s="83"/>
      <c r="FS691" s="110"/>
      <c r="FT691" s="87">
        <f>FT690*FT688</f>
        <v>0.00242460777551782</v>
      </c>
      <c r="FU691" s="87">
        <f>FU690*FU688</f>
        <v>-0.00243455995524961</v>
      </c>
      <c r="FV691" s="83"/>
      <c r="FW691" s="110"/>
      <c r="FX691" s="87">
        <f>FX690*FX688</f>
        <v>0.00553880614385741</v>
      </c>
      <c r="FY691" s="87">
        <f>FY690*FY688</f>
        <v>-0.005368340819334</v>
      </c>
      <c r="FZ691" s="83"/>
      <c r="GA691" s="110"/>
      <c r="GB691" s="87">
        <f>GB690*GB688</f>
        <v>0.00221447679176821</v>
      </c>
      <c r="GC691" s="87">
        <f>GC690*GC688</f>
        <v>-0.00198134965144429</v>
      </c>
      <c r="GD691" s="83"/>
      <c r="GE691" s="110"/>
      <c r="GF691" s="87">
        <f>GF690*GF688</f>
        <v>0.00754226214236983</v>
      </c>
      <c r="GG691" s="87">
        <f>GG690*GG688</f>
        <v>-0.00926075430125658</v>
      </c>
      <c r="GH691" s="83"/>
      <c r="GI691" s="110"/>
      <c r="GJ691" s="87">
        <f>GJ690*GJ688</f>
        <v>0.00432147492218394</v>
      </c>
      <c r="GK691" s="87">
        <f>GK690*GK688</f>
        <v>-0.00499438205517624</v>
      </c>
      <c r="GL691" s="83"/>
      <c r="GM691" s="110"/>
      <c r="GN691" s="87">
        <f>GN690*GN688</f>
        <v>0.00149762941197605</v>
      </c>
      <c r="GO691" s="87">
        <f>GO690*GO688</f>
        <v>-0.00175204612161699</v>
      </c>
      <c r="GP691" s="83"/>
      <c r="GQ691" s="110"/>
      <c r="GR691" s="87">
        <f>GR690*GR688</f>
        <v>0.00666116953412708</v>
      </c>
      <c r="GS691" s="87">
        <f>GS690*GS688</f>
        <v>-0.00819107744376322</v>
      </c>
      <c r="GT691" s="83"/>
      <c r="GU691" s="110"/>
      <c r="GV691" s="87">
        <f>GV690*GV688</f>
        <v>0.000833399243028643</v>
      </c>
      <c r="GW691" s="87">
        <f>GW690*GW688</f>
        <v>-0.000687183390099263</v>
      </c>
      <c r="GX691" s="83"/>
      <c r="GY691" s="110"/>
      <c r="GZ691" s="87">
        <f>GZ690*GZ688</f>
        <v>0.0127444757512894</v>
      </c>
      <c r="HA691" s="87">
        <f>HA690*HA688</f>
        <v>-0.0124971960428665</v>
      </c>
      <c r="HB691" s="83"/>
      <c r="HC691" s="110"/>
      <c r="HD691" s="87">
        <f>HD690*HD688</f>
        <v>0.0017992060582012</v>
      </c>
      <c r="HE691" s="87">
        <f>HE690*HE688</f>
        <v>-0.00104005369286157</v>
      </c>
      <c r="HF691" s="83"/>
      <c r="HG691" s="110"/>
      <c r="HH691" s="87">
        <f>HH690*HH688</f>
        <v>0.00119837459942389</v>
      </c>
      <c r="HI691" s="87">
        <f>HI690*HI688</f>
        <v>-0.000985432653695708</v>
      </c>
      <c r="HJ691" s="83"/>
      <c r="HK691" s="110"/>
      <c r="HL691" s="87">
        <f>HL690*HL688</f>
        <v>0.0107003683353187</v>
      </c>
      <c r="HM691" s="87">
        <f>HM690*HM688</f>
        <v>-0.00724168973944671</v>
      </c>
      <c r="HN691" s="83"/>
      <c r="HO691" s="110"/>
      <c r="HP691" s="87">
        <f>HP690*HP688</f>
        <v>0.00172249785992689</v>
      </c>
      <c r="HQ691" s="87">
        <f>HQ690*HQ688</f>
        <v>-0.00120744242431693</v>
      </c>
      <c r="HR691" s="83"/>
      <c r="HS691" s="110"/>
      <c r="HT691" s="87">
        <f>HT690*HT688</f>
        <v>0.00492643281084025</v>
      </c>
      <c r="HU691" s="87">
        <f>HU690*HU688</f>
        <v>-0.00957452065685703</v>
      </c>
      <c r="HV691" s="83"/>
      <c r="HW691" s="110"/>
      <c r="HX691" s="87">
        <f>HX690*HX688</f>
        <v>0.00199659917522174</v>
      </c>
      <c r="HY691" s="87">
        <f>HY690*HY688</f>
        <v>-0.00136326828241711</v>
      </c>
      <c r="HZ691" s="83"/>
      <c r="IA691" s="110"/>
      <c r="IB691" s="87">
        <f>IB690*IB688</f>
        <v>0.0018910964007112</v>
      </c>
      <c r="IC691" s="87">
        <f>IC690*IC688</f>
        <v>-0.00270348412391526</v>
      </c>
      <c r="ID691" s="83"/>
      <c r="IE691" s="110"/>
      <c r="IF691" s="87">
        <f>IF690*IF688</f>
        <v>0.00472804123410877</v>
      </c>
      <c r="IG691" s="87">
        <f>IG690*IG688</f>
        <v>-0.00435243373748096</v>
      </c>
      <c r="IH691" s="83"/>
      <c r="II691" s="110"/>
      <c r="IJ691" s="87">
        <f>IJ690*IJ688</f>
        <v>0.00446166171966526</v>
      </c>
      <c r="IK691" s="87">
        <f>IK690*IK688</f>
        <v>-0.00481779676289056</v>
      </c>
      <c r="IL691" s="83"/>
      <c r="IM691" s="110"/>
      <c r="IN691" s="87">
        <f>IN690*IN688</f>
        <v>0.00412896227576821</v>
      </c>
      <c r="IO691" s="87">
        <f>IO690*IO688</f>
        <v>-0.00386871827740237</v>
      </c>
      <c r="IP691" s="83"/>
      <c r="IQ691" s="110"/>
      <c r="IR691" s="87">
        <f>IR690*IR688</f>
        <v>0.00191294008900076</v>
      </c>
      <c r="IS691" s="87">
        <f>IS690*IS688</f>
        <v>-0.00152069621020336</v>
      </c>
      <c r="IT691" s="83"/>
      <c r="IU691" s="110"/>
      <c r="IV691" s="87">
        <f>IV690*IV688</f>
        <v>0.00113590695517887</v>
      </c>
      <c r="IW691" s="87">
        <f>IW690*IW688</f>
        <v>-0.00125617384663081</v>
      </c>
      <c r="IX691" s="83"/>
      <c r="IY691" s="110"/>
      <c r="IZ691" s="87">
        <f>IZ690*IZ688</f>
        <v>0.141580801444782</v>
      </c>
      <c r="JA691" s="87">
        <f>JA690*JA688</f>
        <v>-0.111744389276602</v>
      </c>
      <c r="JB691" s="83"/>
      <c r="JC691" s="110"/>
      <c r="JD691" s="87">
        <f>JD690*JD688</f>
        <v>0.121269873233243</v>
      </c>
      <c r="JE691" s="87">
        <f>JE690*JE688</f>
        <v>-0.0755952008389332</v>
      </c>
      <c r="JF691" s="83"/>
      <c r="JG691" s="110"/>
    </row>
    <row r="692" ht="15.75" spans="2:267">
      <c r="B692" s="35"/>
      <c r="C692" s="36"/>
      <c r="D692" s="37">
        <f t="shared" ref="D692:F692" si="4849">D660-$F$6*D675</f>
        <v>-1.21895083246398</v>
      </c>
      <c r="E692" s="38">
        <f t="shared" si="4849"/>
        <v>1.42183403909499</v>
      </c>
      <c r="F692" s="39">
        <f t="shared" si="4849"/>
        <v>-0.342474919929914</v>
      </c>
      <c r="G692" s="41"/>
      <c r="H692" s="34"/>
      <c r="I692" s="157"/>
      <c r="J692" s="156" t="s">
        <v>41</v>
      </c>
      <c r="K692" s="86" t="s">
        <v>31</v>
      </c>
      <c r="L692" s="87">
        <f t="array" ref="L692:N692">MMULT(L691:M691,$D694:$F695)</f>
        <v>0.0124696180698062</v>
      </c>
      <c r="M692" s="87">
        <v>-0.0288057411490895</v>
      </c>
      <c r="N692" s="87">
        <v>0.0311566796683654</v>
      </c>
      <c r="O692" s="110"/>
      <c r="P692" s="87">
        <f t="array" ref="P692:R692">MMULT(P691:Q691,$D694:$F695)</f>
        <v>0.0121456384838054</v>
      </c>
      <c r="Q692" s="87">
        <v>-0.0281781461884826</v>
      </c>
      <c r="R692" s="87">
        <v>0.0303050953223695</v>
      </c>
      <c r="S692" s="110"/>
      <c r="T692" s="87">
        <f t="array" ref="T692:V692">MMULT(T691:U691,$D694:$F695)</f>
        <v>0.0134353078968119</v>
      </c>
      <c r="U692" s="87">
        <v>-0.0313623482256321</v>
      </c>
      <c r="V692" s="87">
        <v>0.0334560744094759</v>
      </c>
      <c r="W692" s="110"/>
      <c r="X692" s="87">
        <f t="array" ref="X692:Z692">MMULT(X691:Y691,$D694:$F695)</f>
        <v>0.0182425657831817</v>
      </c>
      <c r="Y692" s="87">
        <v>-0.0408583127003256</v>
      </c>
      <c r="Z692" s="87">
        <v>0.0460280512063531</v>
      </c>
      <c r="AA692" s="110"/>
      <c r="AB692" s="87">
        <f t="array" ref="AB692:AD692">MMULT(AB691:AC691,$D694:$F695)</f>
        <v>0.0223751605441357</v>
      </c>
      <c r="AC692" s="87">
        <v>-0.049746190641348</v>
      </c>
      <c r="AD692" s="87">
        <v>0.0565832392871891</v>
      </c>
      <c r="AE692" s="110"/>
      <c r="AF692" s="87">
        <f t="array" ref="AF692:AH692">MMULT(AF691:AG691,$D694:$F695)</f>
        <v>0.0173473991869671</v>
      </c>
      <c r="AG692" s="87">
        <v>-0.0404701029737574</v>
      </c>
      <c r="AH692" s="87">
        <v>0.0432062849941588</v>
      </c>
      <c r="AI692" s="110"/>
      <c r="AJ692" s="87">
        <f t="array" ref="AJ692:AL692">MMULT(AJ691:AK691,$D694:$F695)</f>
        <v>0.0580534942406912</v>
      </c>
      <c r="AK692" s="87">
        <v>-0.140096546832867</v>
      </c>
      <c r="AL692" s="87">
        <v>0.142966819595007</v>
      </c>
      <c r="AM692" s="110"/>
      <c r="AN692" s="87">
        <f t="array" ref="AN692:AP692">MMULT(AN691:AO691,$D694:$F695)</f>
        <v>0.0630348652103933</v>
      </c>
      <c r="AO692" s="87">
        <v>-0.145408323965315</v>
      </c>
      <c r="AP692" s="87">
        <v>0.157571443643517</v>
      </c>
      <c r="AQ692" s="110"/>
      <c r="AR692" s="87">
        <f t="array" ref="AR692:AT692">MMULT(AR691:AS691,$D694:$F695)</f>
        <v>0.0261870864761359</v>
      </c>
      <c r="AS692" s="87">
        <v>-0.0577974977376808</v>
      </c>
      <c r="AT692" s="87">
        <v>0.0663705731527393</v>
      </c>
      <c r="AU692" s="110"/>
      <c r="AV692" s="87">
        <f t="array" ref="AV692:AX692">MMULT(AV691:AW691,$D694:$F695)</f>
        <v>0.0379070179086427</v>
      </c>
      <c r="AW692" s="87">
        <v>-0.0841668063122051</v>
      </c>
      <c r="AX692" s="87">
        <v>0.0958995178643177</v>
      </c>
      <c r="AY692" s="110"/>
      <c r="AZ692" s="87">
        <f t="array" ref="AZ692:BB692">MMULT(AZ691:BA691,$D694:$F695)</f>
        <v>0.0226297751698816</v>
      </c>
      <c r="BA692" s="87">
        <v>-0.0509592532715592</v>
      </c>
      <c r="BB692" s="87">
        <v>0.0570017519137323</v>
      </c>
      <c r="BC692" s="110"/>
      <c r="BD692" s="87">
        <f t="array" ref="BD692:BF692">MMULT(BD691:BE691,$D694:$F695)</f>
        <v>0.021087678501535</v>
      </c>
      <c r="BE692" s="87">
        <v>-0.0481526575439133</v>
      </c>
      <c r="BF692" s="87">
        <v>0.0528853990565282</v>
      </c>
      <c r="BG692" s="110"/>
      <c r="BH692" s="87">
        <f t="array" ref="BH692:BJ692">MMULT(BH691:BI691,$D694:$F695)</f>
        <v>0.02917360733044</v>
      </c>
      <c r="BI692" s="87">
        <v>-0.0679835791258601</v>
      </c>
      <c r="BJ692" s="87">
        <v>0.0726877380109485</v>
      </c>
      <c r="BK692" s="110"/>
      <c r="BL692" s="87">
        <f t="array" ref="BL692:BN692">MMULT(BL691:BM691,$D694:$F695)</f>
        <v>0.041452330559168</v>
      </c>
      <c r="BM692" s="87">
        <v>-0.092300958593677</v>
      </c>
      <c r="BN692" s="87">
        <v>0.104777293223726</v>
      </c>
      <c r="BO692" s="110"/>
      <c r="BP692" s="87">
        <f t="array" ref="BP692:BR692">MMULT(BP691:BQ691,$D694:$F695)</f>
        <v>0.0655345212133731</v>
      </c>
      <c r="BQ692" s="87">
        <v>-0.139744541793048</v>
      </c>
      <c r="BR692" s="87">
        <v>0.167801425581716</v>
      </c>
      <c r="BS692" s="110"/>
      <c r="BT692" s="87">
        <f t="array" ref="BT692:BV692">MMULT(BT691:BU691,$D694:$F695)</f>
        <v>0.011927613116318</v>
      </c>
      <c r="BU692" s="87">
        <v>-0.027514854818044</v>
      </c>
      <c r="BV692" s="87">
        <v>0.029815942655231</v>
      </c>
      <c r="BW692" s="110"/>
      <c r="BX692" s="87">
        <f t="array" ref="BX692:BZ692">MMULT(BX691:BY691,$D694:$F695)</f>
        <v>0.0342347793231273</v>
      </c>
      <c r="BY692" s="87">
        <v>-0.0760250885960988</v>
      </c>
      <c r="BZ692" s="87">
        <v>0.0866051048385847</v>
      </c>
      <c r="CA692" s="110"/>
      <c r="CB692" s="87">
        <f t="array" ref="CB692:CD692">MMULT(CB691:CC691,$D694:$F695)</f>
        <v>0.0155341334761362</v>
      </c>
      <c r="CC692" s="87">
        <v>-0.0356864403933432</v>
      </c>
      <c r="CD692" s="87">
        <v>0.0388828653848075</v>
      </c>
      <c r="CE692" s="110"/>
      <c r="CF692" s="87">
        <f t="array" ref="CF692:CH692">MMULT(CF691:CG691,$D694:$F695)</f>
        <v>0.0112835547361114</v>
      </c>
      <c r="CG692" s="87">
        <v>-0.026514829591647</v>
      </c>
      <c r="CH692" s="87">
        <v>0.0280367764503741</v>
      </c>
      <c r="CI692" s="110"/>
      <c r="CJ692" s="87">
        <f t="array" ref="CJ692:CL692">MMULT(CJ691:CK691,$D694:$F695)</f>
        <v>0.0191812903123196</v>
      </c>
      <c r="CK692" s="87">
        <v>-0.0431874164470312</v>
      </c>
      <c r="CL692" s="87">
        <v>0.0483176193046571</v>
      </c>
      <c r="CM692" s="110"/>
      <c r="CN692" s="87">
        <f t="array" ref="CN692:CP692">MMULT(CN691:CO691,$D694:$F695)</f>
        <v>0.0184008926522946</v>
      </c>
      <c r="CO692" s="87">
        <v>-0.0423885138066528</v>
      </c>
      <c r="CP692" s="87">
        <v>0.0460180269680405</v>
      </c>
      <c r="CQ692" s="110"/>
      <c r="CR692" s="87">
        <f t="array" ref="CR692:CT692">MMULT(CR691:CS691,$D694:$F695)</f>
        <v>0.0115063606516661</v>
      </c>
      <c r="CS692" s="87">
        <v>-0.026623582788506</v>
      </c>
      <c r="CT692" s="87">
        <v>0.0287348860479655</v>
      </c>
      <c r="CU692" s="110"/>
      <c r="CV692" s="87">
        <f t="array" ref="CV692:CX692">MMULT(CV691:CW691,$D694:$F695)</f>
        <v>0.027555030129844</v>
      </c>
      <c r="CW692" s="87">
        <v>-0.062296676701399</v>
      </c>
      <c r="CX692" s="87">
        <v>0.069322061326789</v>
      </c>
      <c r="CY692" s="110"/>
      <c r="CZ692" s="87">
        <f t="array" ref="CZ692:DB692">MMULT(CZ691:DA691,$D694:$F695)</f>
        <v>0.0146763760376841</v>
      </c>
      <c r="DA692" s="87">
        <v>-0.033997224359503</v>
      </c>
      <c r="DB692" s="87">
        <v>0.0366378592567904</v>
      </c>
      <c r="DC692" s="110"/>
      <c r="DD692" s="87">
        <f t="array" ref="DD692:DF692">MMULT(DD691:DE691,$D694:$F695)</f>
        <v>0.0117425019423363</v>
      </c>
      <c r="DE692" s="87">
        <v>-0.027709416259361</v>
      </c>
      <c r="DF692" s="87">
        <v>0.0291366943685956</v>
      </c>
      <c r="DG692" s="110"/>
      <c r="DH692" s="87">
        <f t="array" ref="DH692:DJ692">MMULT(DH691:DI691,$D694:$F695)</f>
        <v>0.0176052886867997</v>
      </c>
      <c r="DI692" s="87">
        <v>-0.0400505301867779</v>
      </c>
      <c r="DJ692" s="87">
        <v>0.0442043205526239</v>
      </c>
      <c r="DK692" s="110"/>
      <c r="DL692" s="87">
        <f t="array" ref="DL692:DN692">MMULT(DL691:DM691,$D694:$F695)</f>
        <v>0.0187568982278077</v>
      </c>
      <c r="DM692" s="87">
        <v>-0.0437590917202191</v>
      </c>
      <c r="DN692" s="87">
        <v>0.0467165949645709</v>
      </c>
      <c r="DO692" s="110"/>
      <c r="DP692" s="87">
        <f t="array" ref="DP692:DR692">MMULT(DP691:DQ691,$D694:$F695)</f>
        <v>0.0431498548969061</v>
      </c>
      <c r="DQ692" s="87">
        <v>-0.0987782708398864</v>
      </c>
      <c r="DR692" s="87">
        <v>0.10812842717609</v>
      </c>
      <c r="DS692" s="110"/>
      <c r="DT692" s="87">
        <f t="array" ref="DT692:DV692">MMULT(DT691:DU691,$D694:$F695)</f>
        <v>0.0186938448554994</v>
      </c>
      <c r="DU692" s="87">
        <v>-0.0438031722930392</v>
      </c>
      <c r="DV692" s="87">
        <v>0.0464929566533883</v>
      </c>
      <c r="DW692" s="110"/>
      <c r="DX692" s="87">
        <f t="array" ref="DX692:DZ692">MMULT(DX691:DY691,$D694:$F695)</f>
        <v>0.0151294705860774</v>
      </c>
      <c r="DY692" s="87">
        <v>-0.036266822390019</v>
      </c>
      <c r="DZ692" s="87">
        <v>0.037343979403179</v>
      </c>
      <c r="EA692" s="110"/>
      <c r="EB692" s="87">
        <f t="array" ref="EB692:ED692">MMULT(EB691:EC691,$D694:$F695)</f>
        <v>0.0208461874367812</v>
      </c>
      <c r="EC692" s="87">
        <v>-0.047936150429923</v>
      </c>
      <c r="ED692" s="87">
        <v>0.0521631015492053</v>
      </c>
      <c r="EE692" s="110"/>
      <c r="EF692" s="87">
        <f t="array" ref="EF692:EH692">MMULT(EF691:EG691,$D694:$F695)</f>
        <v>0.0287293559491382</v>
      </c>
      <c r="EG692" s="87">
        <v>-0.0688984805605288</v>
      </c>
      <c r="EH692" s="87">
        <v>0.0709015547854802</v>
      </c>
      <c r="EI692" s="110"/>
      <c r="EJ692" s="87">
        <f t="array" ref="EJ692:EL692">MMULT(EJ691:EK691,$D694:$F695)</f>
        <v>-0.0019026688066282</v>
      </c>
      <c r="EK692" s="87">
        <v>0.00431343838850632</v>
      </c>
      <c r="EL692" s="87">
        <v>-0.00478253966195552</v>
      </c>
      <c r="EM692" s="110"/>
      <c r="EN692" s="87">
        <f t="array" ref="EN692:EP692">MMULT(EN691:EO691,$D694:$F695)</f>
        <v>-0.00168646894969335</v>
      </c>
      <c r="EO692" s="87">
        <v>0.00386640698995629</v>
      </c>
      <c r="EP692" s="87">
        <v>-0.00422408613033558</v>
      </c>
      <c r="EQ692" s="110"/>
      <c r="ER692" s="87">
        <f t="array" ref="ER692:ET692">MMULT(ER691:ES691,$D694:$F695)</f>
        <v>-0.0019026688066282</v>
      </c>
      <c r="ES692" s="87">
        <v>0.00431343838850632</v>
      </c>
      <c r="ET692" s="87">
        <v>-0.00478253966195552</v>
      </c>
      <c r="EU692" s="110"/>
      <c r="EV692" s="87">
        <f t="array" ref="EV692:EX692">MMULT(EV691:EW691,$D694:$F695)</f>
        <v>-0.00423123645802202</v>
      </c>
      <c r="EW692" s="87">
        <v>0.00930880820186944</v>
      </c>
      <c r="EX692" s="87">
        <v>-0.0107344050553312</v>
      </c>
      <c r="EY692" s="110"/>
      <c r="EZ692" s="87">
        <f t="array" ref="EZ692:FB692">MMULT(EZ691:FA691,$D694:$F695)</f>
        <v>-0.00150888091422442</v>
      </c>
      <c r="FA692" s="87">
        <v>0.00340577546553289</v>
      </c>
      <c r="FB692" s="87">
        <v>-0.00379791599144804</v>
      </c>
      <c r="FC692" s="110"/>
      <c r="FD692" s="87">
        <f t="array" ref="FD692:FF692">MMULT(FD691:FE691,$D694:$F695)</f>
        <v>-0.00333125689929137</v>
      </c>
      <c r="FE692" s="87">
        <v>0.00745400458795338</v>
      </c>
      <c r="FF692" s="87">
        <v>-0.00840760713767536</v>
      </c>
      <c r="FG692" s="110"/>
      <c r="FH692" s="87">
        <f t="array" ref="FH692:FJ692">MMULT(FH691:FI691,$D694:$F695)</f>
        <v>-0.00135513793198097</v>
      </c>
      <c r="FI692" s="87">
        <v>0.00307951624510323</v>
      </c>
      <c r="FJ692" s="87">
        <v>-0.0034037062813142</v>
      </c>
      <c r="FK692" s="110"/>
      <c r="FL692" s="87">
        <f t="array" ref="FL692:FN692">MMULT(FL691:FM691,$D694:$F695)</f>
        <v>-0.00269331037579578</v>
      </c>
      <c r="FM692" s="87">
        <v>0.00591824926523935</v>
      </c>
      <c r="FN692" s="87">
        <v>-0.00683524403641029</v>
      </c>
      <c r="FO692" s="110"/>
      <c r="FP692" s="87">
        <f t="array" ref="FP692:FR692">MMULT(FP691:FQ691,$D694:$F695)</f>
        <v>-0.0115833194183196</v>
      </c>
      <c r="FQ692" s="87">
        <v>0.025382447610368</v>
      </c>
      <c r="FR692" s="87">
        <v>-0.0294214346517384</v>
      </c>
      <c r="FS692" s="110"/>
      <c r="FT692" s="87">
        <f t="array" ref="FT692:FV692">MMULT(FT691:FU691,$D694:$F695)</f>
        <v>-0.00544580276026526</v>
      </c>
      <c r="FU692" s="87">
        <v>0.0120813577915889</v>
      </c>
      <c r="FV692" s="87">
        <v>-0.0137806901155881</v>
      </c>
      <c r="FW692" s="110"/>
      <c r="FX692" s="87">
        <f t="array" ref="FX692:FZ692">MMULT(FX691:FY691,$D694:$F695)</f>
        <v>-0.0122010994449672</v>
      </c>
      <c r="FY692" s="87">
        <v>0.0272292122897284</v>
      </c>
      <c r="FZ692" s="87">
        <v>-0.0308188463580547</v>
      </c>
      <c r="GA692" s="110"/>
      <c r="GB692" s="87">
        <f t="array" ref="GB692:GD692">MMULT(GB691:GC691,$D694:$F695)</f>
        <v>-0.00467374352083574</v>
      </c>
      <c r="GC692" s="87">
        <v>0.0105709424324233</v>
      </c>
      <c r="GD692" s="87">
        <v>-0.0117564872149841</v>
      </c>
      <c r="GE692" s="110"/>
      <c r="GF692" s="87">
        <f t="array" ref="GF692:GH692">MMULT(GF691:GG691,$D694:$F695)</f>
        <v>-0.0190310993323621</v>
      </c>
      <c r="GG692" s="87">
        <v>0.0408099886403711</v>
      </c>
      <c r="GH692" s="87">
        <v>-0.0486496379737698</v>
      </c>
      <c r="GI692" s="110"/>
      <c r="GJ692" s="87">
        <f t="array" ref="GJ692:GL692">MMULT(GJ691:GK691,$D694:$F695)</f>
        <v>-0.0105179897267349</v>
      </c>
      <c r="GK692" s="87">
        <v>0.0227864555119659</v>
      </c>
      <c r="GL692" s="87">
        <v>-0.0268066199016938</v>
      </c>
      <c r="GM692" s="110"/>
      <c r="GN692" s="87">
        <f t="array" ref="GN692:GP692">MMULT(GN691:GO691,$D694:$F695)</f>
        <v>-0.00367135061085649</v>
      </c>
      <c r="GO692" s="87">
        <v>0.00793735332250852</v>
      </c>
      <c r="GP692" s="87">
        <v>-0.0093626671880195</v>
      </c>
      <c r="GQ692" s="110"/>
      <c r="GR692" s="87">
        <f t="array" ref="GR692:GT692">MMULT(GR691:GS691,$D694:$F695)</f>
        <v>-0.016822951857459</v>
      </c>
      <c r="GS692" s="87">
        <v>0.0360658200056647</v>
      </c>
      <c r="GT692" s="87">
        <v>-0.0430080528406035</v>
      </c>
      <c r="GU692" s="110"/>
      <c r="GV692" s="87">
        <f t="array" ref="GV692:GX692">MMULT(GV691:GW691,$D694:$F695)</f>
        <v>-0.00168646894969335</v>
      </c>
      <c r="GW692" s="87">
        <v>0.00386640698995629</v>
      </c>
      <c r="GX692" s="87">
        <v>-0.00422408613033558</v>
      </c>
      <c r="GY692" s="110"/>
      <c r="GZ692" s="87">
        <f t="array" ref="GZ692:HB692">MMULT(GZ691:HA691,$D694:$F695)</f>
        <v>-0.0282536178275597</v>
      </c>
      <c r="HA692" s="87">
        <v>0.062930157089198</v>
      </c>
      <c r="HB692" s="87">
        <v>-0.0714090342224498</v>
      </c>
      <c r="HC692" s="110"/>
      <c r="HD692" s="87">
        <f t="array" ref="HD692:HF692">MMULT(HD691:HE691,$D694:$F695)</f>
        <v>-0.00309141771296581</v>
      </c>
      <c r="HE692" s="87">
        <v>0.00749867613088202</v>
      </c>
      <c r="HF692" s="87">
        <v>-0.00759978843066232</v>
      </c>
      <c r="HG692" s="110"/>
      <c r="HH692" s="87">
        <f t="array" ref="HH692:HJ692">MMULT(HH691:HI691,$D694:$F695)</f>
        <v>-0.00242169765907546</v>
      </c>
      <c r="HI692" s="87">
        <v>0.00555449326854484</v>
      </c>
      <c r="HJ692" s="87">
        <v>-0.00606473805521533</v>
      </c>
      <c r="HK692" s="110"/>
      <c r="HL692" s="87">
        <f t="array" ref="HL692:HN692">MMULT(HL691:HM691,$D694:$F695)</f>
        <v>-0.0196940862857094</v>
      </c>
      <c r="HM692" s="87">
        <v>0.0466172456380727</v>
      </c>
      <c r="HN692" s="87">
        <v>-0.0488168006332442</v>
      </c>
      <c r="HO692" s="110"/>
      <c r="HP692" s="87">
        <f t="array" ref="HP692:HR692">MMULT(HP691:HQ691,$D694:$F695)</f>
        <v>-0.00322193980088977</v>
      </c>
      <c r="HQ692" s="87">
        <v>0.00758402570797448</v>
      </c>
      <c r="HR692" s="87">
        <v>-0.00800121023962149</v>
      </c>
      <c r="HS692" s="110"/>
      <c r="HT692" s="87">
        <f t="array" ref="HT692:HV692">MMULT(HT691:HU691,$D694:$F695)</f>
        <v>-0.016798714980015</v>
      </c>
      <c r="HU692" s="87">
        <v>0.0334008128820617</v>
      </c>
      <c r="HV692" s="87">
        <v>-0.0438563083644825</v>
      </c>
      <c r="HW692" s="110"/>
      <c r="HX692" s="87">
        <f t="array" ref="HX692:HZ692">MMULT(HX691:HY691,$D694:$F695)</f>
        <v>-0.0036896556758513</v>
      </c>
      <c r="HY692" s="87">
        <v>0.00872140107071875</v>
      </c>
      <c r="HZ692" s="87">
        <v>-0.00915002233578045</v>
      </c>
      <c r="IA692" s="110"/>
      <c r="IB692" s="87">
        <f t="array" ref="IB692:ID692">MMULT(IB691:IC691,$D694:$F695)</f>
        <v>-0.00524439398389346</v>
      </c>
      <c r="IC692" s="87">
        <v>0.0109622608163088</v>
      </c>
      <c r="ID692" s="87">
        <v>-0.0135052001723325</v>
      </c>
      <c r="IE692" s="110"/>
      <c r="IF692" s="87">
        <f t="array" ref="IF692:IH692">MMULT(IF691:IG691,$D694:$F695)</f>
        <v>-0.0101300398442662</v>
      </c>
      <c r="IG692" s="87">
        <v>0.0228032447837372</v>
      </c>
      <c r="IH692" s="87">
        <v>-0.0255192612291894</v>
      </c>
      <c r="II692" s="110"/>
      <c r="IJ692" s="87">
        <f t="array" ref="IJ692:IL692">MMULT(IJ691:IK691,$D694:$F695)</f>
        <v>-0.0104396806806843</v>
      </c>
      <c r="IK692" s="87">
        <v>0.022877878030347</v>
      </c>
      <c r="IL692" s="87">
        <v>-0.026516096813254</v>
      </c>
      <c r="IM692" s="110"/>
      <c r="IN692" s="87">
        <f t="array" ref="IN692:IP692">MMULT(IN691:IO691,$D694:$F695)</f>
        <v>-0.00893045116035251</v>
      </c>
      <c r="IO692" s="87">
        <v>0.0200435489856484</v>
      </c>
      <c r="IP692" s="87">
        <v>-0.022517974129227</v>
      </c>
      <c r="IQ692" s="110"/>
      <c r="IR692" s="87">
        <f t="array" ref="IR692:IT692">MMULT(IR691:IS691,$D694:$F695)</f>
        <v>-0.00380087191245415</v>
      </c>
      <c r="IS692" s="87">
        <v>0.00876641216281869</v>
      </c>
      <c r="IT692" s="87">
        <v>-0.00950172268017344</v>
      </c>
      <c r="IU692" s="110"/>
      <c r="IV692" s="87">
        <f t="array" ref="IV692:IX692">MMULT(IV691:IW691,$D694:$F695)</f>
        <v>-0.00269453720948801</v>
      </c>
      <c r="IW692" s="87">
        <v>0.00588116448863046</v>
      </c>
      <c r="IX692" s="87">
        <v>-0.00685221457082301</v>
      </c>
      <c r="IY692" s="110"/>
      <c r="IZ692" s="87">
        <f t="array" ref="IZ692:JB692">MMULT(IZ691:JA691,$D694:$F695)</f>
        <v>-0.280312591752906</v>
      </c>
      <c r="JA692" s="87">
        <v>0.647279823728087</v>
      </c>
      <c r="JB692" s="87">
        <v>-0.700482728582671</v>
      </c>
      <c r="JC692" s="110"/>
      <c r="JD692" s="87">
        <f t="array" ref="JD692:JF692">MMULT(JD691:JE691,$D694:$F695)</f>
        <v>-0.215173673099429</v>
      </c>
      <c r="JE692" s="87">
        <v>0.515934456578044</v>
      </c>
      <c r="JF692" s="87">
        <v>-0.531062360625889</v>
      </c>
      <c r="JG692" s="110"/>
    </row>
    <row r="693" ht="15.75" spans="2:267">
      <c r="B693" s="45"/>
      <c r="C693" s="42"/>
      <c r="D693" s="46">
        <f t="shared" ref="D693:F693" si="4850">D661-$F$6*D676</f>
        <v>-1.46028046170517</v>
      </c>
      <c r="E693" s="47">
        <f t="shared" si="4850"/>
        <v>2.81082142752264</v>
      </c>
      <c r="F693" s="48">
        <f t="shared" si="4850"/>
        <v>-1.27209551364445</v>
      </c>
      <c r="G693" s="43"/>
      <c r="H693" s="34"/>
      <c r="I693" s="165"/>
      <c r="J693" s="159"/>
      <c r="K693" s="86" t="s">
        <v>32</v>
      </c>
      <c r="L693" s="87">
        <f>L692*L685</f>
        <v>0.000131179611585425</v>
      </c>
      <c r="M693" s="87">
        <f>M692*M685</f>
        <v>-0.00024480926059936</v>
      </c>
      <c r="N693" s="87">
        <f>N692*N685</f>
        <v>0.00111409176702632</v>
      </c>
      <c r="O693" s="110"/>
      <c r="P693" s="87">
        <f>P692*P685</f>
        <v>7.65002442883444e-5</v>
      </c>
      <c r="Q693" s="87">
        <f>Q692*Q685</f>
        <v>-0.000357760045096285</v>
      </c>
      <c r="R693" s="87">
        <f>R692*R685</f>
        <v>0.000875767915241958</v>
      </c>
      <c r="S693" s="110"/>
      <c r="T693" s="87">
        <f>T692*T685</f>
        <v>0.000145222674681952</v>
      </c>
      <c r="U693" s="87">
        <f>U692*U685</f>
        <v>-0.00101838834984134</v>
      </c>
      <c r="V693" s="87">
        <f>V692*V685</f>
        <v>0.000969555784274768</v>
      </c>
      <c r="W693" s="110"/>
      <c r="X693" s="87">
        <f>X692*X685</f>
        <v>9.03808788712064e-5</v>
      </c>
      <c r="Y693" s="87">
        <f>Y692*Y685</f>
        <v>-0.000105171365375124</v>
      </c>
      <c r="Z693" s="87">
        <f>Z692*Z685</f>
        <v>0.00489471353537022</v>
      </c>
      <c r="AA693" s="110"/>
      <c r="AB693" s="87">
        <f>AB692*AB685</f>
        <v>0.000872451108483361</v>
      </c>
      <c r="AC693" s="87">
        <f>AC692*AC685</f>
        <v>-0.000485966338222473</v>
      </c>
      <c r="AD693" s="87">
        <f>AD692*AD685</f>
        <v>0.00691243005939044</v>
      </c>
      <c r="AE693" s="110"/>
      <c r="AF693" s="87">
        <f>AF692*AF685</f>
        <v>7.11426131571778e-5</v>
      </c>
      <c r="AG693" s="87">
        <f>AG692*AG685</f>
        <v>-0.00238832001474947</v>
      </c>
      <c r="AH693" s="87">
        <f>AH692*AH685</f>
        <v>0.00238493974691597</v>
      </c>
      <c r="AI693" s="110"/>
      <c r="AJ693" s="87">
        <f>AJ692*AJ685</f>
        <v>9.94794763058571e-5</v>
      </c>
      <c r="AK693" s="87">
        <f>AK692*AK685</f>
        <v>-0.0286714090011692</v>
      </c>
      <c r="AL693" s="87">
        <f>AL692*AL685</f>
        <v>0.0158734049138271</v>
      </c>
      <c r="AM693" s="110"/>
      <c r="AN693" s="87">
        <f>AN692*AN685</f>
        <v>0.00751285695043943</v>
      </c>
      <c r="AO693" s="87">
        <f>AO692*AO685</f>
        <v>-0.0229994654814852</v>
      </c>
      <c r="AP693" s="87">
        <f>AP692*AP685</f>
        <v>0.0226168756577922</v>
      </c>
      <c r="AQ693" s="110"/>
      <c r="AR693" s="87">
        <f>AR692*AR685</f>
        <v>5.02254814307171e-5</v>
      </c>
      <c r="AS693" s="87">
        <f>AS692*AS685</f>
        <v>-0.00111714149950913</v>
      </c>
      <c r="AT693" s="87">
        <f>AT692*AT685</f>
        <v>0.00987465427036001</v>
      </c>
      <c r="AU693" s="110"/>
      <c r="AV693" s="87">
        <f>AV692*AV685</f>
        <v>0.000598235322025218</v>
      </c>
      <c r="AW693" s="87">
        <f>AW692*AW685</f>
        <v>-0.00561603480051206</v>
      </c>
      <c r="AX693" s="87">
        <f>AX692*AX685</f>
        <v>0.0159950615166918</v>
      </c>
      <c r="AY693" s="110"/>
      <c r="AZ693" s="87">
        <f>AZ692*AZ685</f>
        <v>0.000681227485219649</v>
      </c>
      <c r="BA693" s="87">
        <f>BA692*BA685</f>
        <v>-0.00163858557956715</v>
      </c>
      <c r="BB693" s="87">
        <f>BB692*BB685</f>
        <v>0.00639476550182926</v>
      </c>
      <c r="BC693" s="110"/>
      <c r="BD693" s="87">
        <f>BD692*BD685</f>
        <v>0.000386496801823923</v>
      </c>
      <c r="BE693" s="87">
        <f>BE692*BE685</f>
        <v>-0.00225652260028005</v>
      </c>
      <c r="BF693" s="87">
        <f>BF692*BF685</f>
        <v>0.00498074307184873</v>
      </c>
      <c r="BG693" s="110"/>
      <c r="BH693" s="87">
        <f>BH692*BH685</f>
        <v>0.00090131643375566</v>
      </c>
      <c r="BI693" s="87">
        <f>BI692*BI685</f>
        <v>-0.0072584166673792</v>
      </c>
      <c r="BJ693" s="87">
        <f>BJ692*BJ685</f>
        <v>0.00686194359822261</v>
      </c>
      <c r="BK693" s="110"/>
      <c r="BL693" s="87">
        <f>BL692*BL685</f>
        <v>0.00575238226647678</v>
      </c>
      <c r="BM693" s="87">
        <f>BM692*BM685</f>
        <v>-0.00616548609015704</v>
      </c>
      <c r="BN693" s="87">
        <f>BN692*BN685</f>
        <v>0.0149423386038186</v>
      </c>
      <c r="BO693" s="110"/>
      <c r="BP693" s="87">
        <f>BP692*BP685</f>
        <v>0.00306788085998295</v>
      </c>
      <c r="BQ693" s="87">
        <f>BQ692*BQ685</f>
        <v>-0.00775975972902028</v>
      </c>
      <c r="BR693" s="87">
        <f>BR692*BR685</f>
        <v>0.0372915106602684</v>
      </c>
      <c r="BS693" s="110"/>
      <c r="BT693" s="87">
        <f>BT692*BT685</f>
        <v>6.26800308477853e-5</v>
      </c>
      <c r="BU693" s="87">
        <f>BU692*BU685</f>
        <v>-5.30584841969481e-5</v>
      </c>
      <c r="BV693" s="87">
        <f>BV692*BV685</f>
        <v>0.00104071661750481</v>
      </c>
      <c r="BW693" s="110"/>
      <c r="BX693" s="87">
        <f>BX692*BX685</f>
        <v>0.00711133628717315</v>
      </c>
      <c r="BY693" s="87">
        <f>BY692*BY685</f>
        <v>-0.00225425185661205</v>
      </c>
      <c r="BZ693" s="87">
        <f>BZ692*BZ685</f>
        <v>0.0088260944704238</v>
      </c>
      <c r="CA693" s="110"/>
      <c r="CB693" s="87">
        <f>CB692*CB685</f>
        <v>0.000913584533543952</v>
      </c>
      <c r="CC693" s="87">
        <f>CC692*CC685</f>
        <v>-0.000669237034251306</v>
      </c>
      <c r="CD693" s="87">
        <f>CD692*CD685</f>
        <v>0.00190014778603113</v>
      </c>
      <c r="CE693" s="110"/>
      <c r="CF693" s="87">
        <f>CF692*CF685</f>
        <v>0.000146311077387987</v>
      </c>
      <c r="CG693" s="87">
        <f>CG692*CG685</f>
        <v>-0.000623277034660557</v>
      </c>
      <c r="CH693" s="87">
        <f>CH692*CH685</f>
        <v>6.47487809201616e-5</v>
      </c>
      <c r="CI693" s="110"/>
      <c r="CJ693" s="87">
        <f>CJ692*CJ685</f>
        <v>0.000321682383283762</v>
      </c>
      <c r="CK693" s="87">
        <f>CK692*CK685</f>
        <v>-0.000659656781118141</v>
      </c>
      <c r="CL693" s="87">
        <f>CL692*CL685</f>
        <v>0.00493384508035506</v>
      </c>
      <c r="CM693" s="110"/>
      <c r="CN693" s="87">
        <f>CN692*CN685</f>
        <v>8.15045382613937e-5</v>
      </c>
      <c r="CO693" s="87">
        <f>CO692*CO685</f>
        <v>-0.00198455194292892</v>
      </c>
      <c r="CP693" s="87">
        <f>CP692*CP685</f>
        <v>0.0034939581849579</v>
      </c>
      <c r="CQ693" s="110"/>
      <c r="CR693" s="87">
        <f>CR692*CR685</f>
        <v>3.60452536024527e-5</v>
      </c>
      <c r="CS693" s="87">
        <f>CS692*CS685</f>
        <v>-7.72148354760629e-5</v>
      </c>
      <c r="CT693" s="87">
        <f>CT692*CT685</f>
        <v>0.000810275371292358</v>
      </c>
      <c r="CU693" s="110"/>
      <c r="CV693" s="87">
        <f>CV692*CV685</f>
        <v>0.00438369253189954</v>
      </c>
      <c r="CW693" s="87">
        <f>CW692*CW685</f>
        <v>-0.00269924603833952</v>
      </c>
      <c r="CX693" s="87">
        <f>CX692*CX685</f>
        <v>0.00589724200246909</v>
      </c>
      <c r="CY693" s="110"/>
      <c r="CZ693" s="87">
        <f>CZ692*CZ685</f>
        <v>0.000539494850551227</v>
      </c>
      <c r="DA693" s="87">
        <f>DA692*DA685</f>
        <v>-0.00094240853935463</v>
      </c>
      <c r="DB693" s="87">
        <f>DB692*DB685</f>
        <v>0.00145557825542079</v>
      </c>
      <c r="DC693" s="110"/>
      <c r="DD693" s="87">
        <f>DD692*DD685</f>
        <v>9.1350370104718e-5</v>
      </c>
      <c r="DE693" s="87">
        <f>DE692*DE685</f>
        <v>-0.000958020453604025</v>
      </c>
      <c r="DF693" s="87">
        <f>DF692*DF685</f>
        <v>5.361068231807e-5</v>
      </c>
      <c r="DG693" s="110"/>
      <c r="DH693" s="87">
        <f>DH692*DH685</f>
        <v>0.000177706883592297</v>
      </c>
      <c r="DI693" s="87">
        <f>DI692*DI685</f>
        <v>-0.000907530279479632</v>
      </c>
      <c r="DJ693" s="87">
        <f>DJ692*DJ685</f>
        <v>0.00376829132875173</v>
      </c>
      <c r="DK693" s="110"/>
      <c r="DL693" s="87">
        <f>DL692*DL685</f>
        <v>4.94929614923212e-5</v>
      </c>
      <c r="DM693" s="87">
        <f>DM692*DM685</f>
        <v>-0.00293875111239136</v>
      </c>
      <c r="DN693" s="87">
        <f>DN692*DN685</f>
        <v>0.00292114500561262</v>
      </c>
      <c r="DO693" s="110"/>
      <c r="DP693" s="87">
        <f>DP692*DP685</f>
        <v>0.00906445825165669</v>
      </c>
      <c r="DQ693" s="87">
        <f>DQ692*DQ685</f>
        <v>-0.00986958859505122</v>
      </c>
      <c r="DR693" s="87">
        <f>DR692*DR685</f>
        <v>0.00922092867610467</v>
      </c>
      <c r="DS693" s="110"/>
      <c r="DT693" s="87">
        <f>DT692*DT685</f>
        <v>0.0011263244344566</v>
      </c>
      <c r="DU693" s="87">
        <f>DU692*DU685</f>
        <v>-0.00295236724524629</v>
      </c>
      <c r="DV693" s="87">
        <f>DV692*DV685</f>
        <v>0.00185219483253565</v>
      </c>
      <c r="DW693" s="110"/>
      <c r="DX693" s="87">
        <f>DX692*DX685</f>
        <v>0.000201542887395344</v>
      </c>
      <c r="DY693" s="87">
        <f>DY692*DY685</f>
        <v>-0.00297886509589182</v>
      </c>
      <c r="DZ693" s="87">
        <f>DZ692*DZ685</f>
        <v>6.89174134786438e-5</v>
      </c>
      <c r="EA693" s="110"/>
      <c r="EB693" s="87">
        <f>EB692*EB685</f>
        <v>0.000359081391398125</v>
      </c>
      <c r="EC693" s="87">
        <f>EC692*EC685</f>
        <v>-0.00268657637589273</v>
      </c>
      <c r="ED693" s="87">
        <f>ED692*ED685</f>
        <v>0.00445758757693438</v>
      </c>
      <c r="EE693" s="110"/>
      <c r="EF693" s="87">
        <f>EF692*EF685</f>
        <v>0.000130795643236023</v>
      </c>
      <c r="EG693" s="87">
        <f>EG692*EG685</f>
        <v>-0.00982918049796875</v>
      </c>
      <c r="EH693" s="87">
        <f>EH692*EH685</f>
        <v>0.00444493113373225</v>
      </c>
      <c r="EI693" s="110"/>
      <c r="EJ693" s="87">
        <f>EJ692*EJ685</f>
        <v>-0.000341078590106947</v>
      </c>
      <c r="EK693" s="87">
        <f>EK692*EK685</f>
        <v>0.000108882086812897</v>
      </c>
      <c r="EL693" s="87">
        <f>EL692*EL685</f>
        <v>-3.07989653759179e-5</v>
      </c>
      <c r="EM693" s="110"/>
      <c r="EN693" s="87">
        <f>EN692*EN685</f>
        <v>-0.000219157226548553</v>
      </c>
      <c r="EO693" s="87">
        <f>EO692*EO685</f>
        <v>0.000143285106363804</v>
      </c>
      <c r="EP693" s="87">
        <f>EP692*EP685</f>
        <v>-2.17098588053708e-5</v>
      </c>
      <c r="EQ693" s="110"/>
      <c r="ER693" s="87">
        <f>ER692*ER685</f>
        <v>-0.000341078590106947</v>
      </c>
      <c r="ES693" s="87">
        <f>ES692*ES685</f>
        <v>0.000108882086812897</v>
      </c>
      <c r="ET693" s="87">
        <f>ET692*ET685</f>
        <v>-3.07989653759179e-5</v>
      </c>
      <c r="EU693" s="110"/>
      <c r="EV693" s="87">
        <f>EV692*EV685</f>
        <v>-0.00104870973871023</v>
      </c>
      <c r="EW693" s="87">
        <f>EW692*EW685</f>
        <v>0.00026867901644482</v>
      </c>
      <c r="EX693" s="87">
        <f>EX692*EX685</f>
        <v>-0.000285380541004427</v>
      </c>
      <c r="EY693" s="110"/>
      <c r="EZ693" s="87">
        <f>EZ692*EZ685</f>
        <v>-0.000164521546131722</v>
      </c>
      <c r="FA693" s="87">
        <f>FA692*FA685</f>
        <v>2.66871252048769e-5</v>
      </c>
      <c r="FB693" s="87">
        <f>FB692*FB685</f>
        <v>-8.4439586094319e-5</v>
      </c>
      <c r="FC693" s="110"/>
      <c r="FD693" s="87">
        <f>FD692*FD685</f>
        <v>-0.000809800629617781</v>
      </c>
      <c r="FE693" s="87">
        <f>FE692*FE685</f>
        <v>0.000314648277272454</v>
      </c>
      <c r="FF693" s="87">
        <f>FF692*FF685</f>
        <v>-0.00017991749312173</v>
      </c>
      <c r="FG693" s="110"/>
      <c r="FH693" s="87">
        <f>FH692*FH685</f>
        <v>-9.73058991637707e-5</v>
      </c>
      <c r="FI693" s="87">
        <f>FI692*FI685</f>
        <v>3.60740085847873e-5</v>
      </c>
      <c r="FJ693" s="87">
        <f>FJ692*FJ685</f>
        <v>-6.07982742659634e-5</v>
      </c>
      <c r="FK693" s="110"/>
      <c r="FL693" s="87">
        <f>FL692*FL685</f>
        <v>-0.000504651610467047</v>
      </c>
      <c r="FM693" s="87">
        <f>FM692*FM685</f>
        <v>7.96101892699476e-5</v>
      </c>
      <c r="FN693" s="87">
        <f>FN692*FN685</f>
        <v>-0.00046788070069607</v>
      </c>
      <c r="FO693" s="110"/>
      <c r="FP693" s="87">
        <f>FP692*FP685</f>
        <v>-0.000830619146955119</v>
      </c>
      <c r="FQ693" s="87">
        <f>FQ692*FQ685</f>
        <v>0.00204736249888953</v>
      </c>
      <c r="FR693" s="87">
        <f>FR692*FR685</f>
        <v>-0.000620217922206302</v>
      </c>
      <c r="FS693" s="110"/>
      <c r="FT693" s="87">
        <f>FT692*FT685</f>
        <v>-0.00122964415278222</v>
      </c>
      <c r="FU693" s="87">
        <f>FU692*FU685</f>
        <v>0.000644884328751591</v>
      </c>
      <c r="FV693" s="87">
        <f>FV692*FV685</f>
        <v>-0.000124333175121997</v>
      </c>
      <c r="FW693" s="110"/>
      <c r="FX693" s="87">
        <f>FX692*FX685</f>
        <v>-0.00132875482516859</v>
      </c>
      <c r="FY693" s="87">
        <f>FY692*FY685</f>
        <v>0.00303163579914725</v>
      </c>
      <c r="FZ693" s="87">
        <f>FZ692*FZ685</f>
        <v>-0.000521699678165425</v>
      </c>
      <c r="GA693" s="110"/>
      <c r="GB693" s="87">
        <f>GB692*GB685</f>
        <v>-0.00116409731905603</v>
      </c>
      <c r="GC693" s="87">
        <f>GC692*GC685</f>
        <v>0.000803551767876026</v>
      </c>
      <c r="GD693" s="87">
        <f>GD692*GD685</f>
        <v>-8.47434133353493e-5</v>
      </c>
      <c r="GE693" s="110"/>
      <c r="GF693" s="87">
        <f>GF692*GF685</f>
        <v>-0.000390158628754031</v>
      </c>
      <c r="GG693" s="87">
        <f>GG692*GG685</f>
        <v>0.00369333292477385</v>
      </c>
      <c r="GH693" s="87">
        <f>GH692*GH685</f>
        <v>-0.00384918446384324</v>
      </c>
      <c r="GI693" s="110"/>
      <c r="GJ693" s="87">
        <f>GJ692*GJ685</f>
        <v>-0.00109148344372567</v>
      </c>
      <c r="GK693" s="87">
        <f>GK692*GK685</f>
        <v>0.00137788735202084</v>
      </c>
      <c r="GL693" s="87">
        <f>GL692*GL685</f>
        <v>-0.00098170425040541</v>
      </c>
      <c r="GM693" s="110"/>
      <c r="GN693" s="87">
        <f>GN692*GN685</f>
        <v>-0.000845167164012446</v>
      </c>
      <c r="GO693" s="87">
        <f>GO692*GO685</f>
        <v>7.15069409754865e-5</v>
      </c>
      <c r="GP693" s="87">
        <f>GP692*GP685</f>
        <v>-0.000775498320580436</v>
      </c>
      <c r="GQ693" s="110"/>
      <c r="GR693" s="87">
        <f>GR692*GR685</f>
        <v>-0.000748694559676224</v>
      </c>
      <c r="GS693" s="87">
        <f>GS692*GS685</f>
        <v>0.00294870678364239</v>
      </c>
      <c r="GT693" s="87">
        <f>GT692*GT685</f>
        <v>-0.00319977915248547</v>
      </c>
      <c r="GU693" s="110"/>
      <c r="GV693" s="87">
        <f>GV692*GV685</f>
        <v>-0.000219157226548553</v>
      </c>
      <c r="GW693" s="87">
        <f>GW692*GW685</f>
        <v>0.000143285106363804</v>
      </c>
      <c r="GX693" s="87">
        <f>GX692*GX685</f>
        <v>-2.17098588053708e-5</v>
      </c>
      <c r="GY693" s="110"/>
      <c r="GZ693" s="87">
        <f>GZ692*GZ685</f>
        <v>-0.000755475748761791</v>
      </c>
      <c r="HA693" s="87">
        <f>HA692*HA685</f>
        <v>0.0103838554196142</v>
      </c>
      <c r="HB693" s="87">
        <f>HB692*HB685</f>
        <v>-0.00532616231238357</v>
      </c>
      <c r="HC693" s="110"/>
      <c r="HD693" s="87">
        <f>HD692*HD685</f>
        <v>-0.000201588182161093</v>
      </c>
      <c r="HE693" s="87">
        <f>HE692*HE685</f>
        <v>0.00117089946198342</v>
      </c>
      <c r="HF693" s="87">
        <f>HF692*HF685</f>
        <v>-9.0143408807881e-5</v>
      </c>
      <c r="HG693" s="110"/>
      <c r="HH693" s="87">
        <f>HH692*HH685</f>
        <v>-0.000424347007657853</v>
      </c>
      <c r="HI693" s="87">
        <f>HI692*HI685</f>
        <v>0.000352482865383075</v>
      </c>
      <c r="HJ693" s="87">
        <f>HJ692*HJ685</f>
        <v>-0.000102917461033326</v>
      </c>
      <c r="HK693" s="110"/>
      <c r="HL693" s="87">
        <f>HL692*HL685</f>
        <v>-0.00431619205328839</v>
      </c>
      <c r="HM693" s="87">
        <f>HM692*HM685</f>
        <v>0.0103899592799879</v>
      </c>
      <c r="HN693" s="87">
        <f>HN692*HN685</f>
        <v>-0.00623946412130091</v>
      </c>
      <c r="HO693" s="110"/>
      <c r="HP693" s="87">
        <f>HP692*HP685</f>
        <v>-0.000500273832934133</v>
      </c>
      <c r="HQ693" s="87">
        <f>HQ692*HQ685</f>
        <v>0.000910086054095876</v>
      </c>
      <c r="HR693" s="87">
        <f>HR692*HR685</f>
        <v>-0.000165035214186127</v>
      </c>
      <c r="HS693" s="110"/>
      <c r="HT693" s="87">
        <f>HT692*HT685</f>
        <v>-0.00419884629333905</v>
      </c>
      <c r="HU693" s="87">
        <f>HU692*HU685</f>
        <v>0.000351159625756871</v>
      </c>
      <c r="HV693" s="87">
        <f>HV692*HV685</f>
        <v>-0.00951774707641509</v>
      </c>
      <c r="HW693" s="110"/>
      <c r="HX693" s="87">
        <f>HX692*HX685</f>
        <v>-0.000724626003601466</v>
      </c>
      <c r="HY693" s="87">
        <f>HY692*HY685</f>
        <v>0.00112333706034883</v>
      </c>
      <c r="HZ693" s="87">
        <f>HZ692*HZ685</f>
        <v>-4.82551647538145e-5</v>
      </c>
      <c r="IA693" s="110"/>
      <c r="IB693" s="87">
        <f>IB692*IB685</f>
        <v>-0.000558639940494168</v>
      </c>
      <c r="IC693" s="87">
        <f>IC692*IC685</f>
        <v>0.000198259019125537</v>
      </c>
      <c r="ID693" s="87">
        <f>ID692*ID685</f>
        <v>-0.00246491069731697</v>
      </c>
      <c r="IE693" s="110"/>
      <c r="IF693" s="87">
        <f>IF692*IF685</f>
        <v>-0.00241913954945704</v>
      </c>
      <c r="IG693" s="87">
        <f>IG692*IG685</f>
        <v>0.00289818902980343</v>
      </c>
      <c r="IH693" s="87">
        <f>IH692*IH685</f>
        <v>-0.00162381826181284</v>
      </c>
      <c r="II693" s="110"/>
      <c r="IJ693" s="87">
        <f>IJ692*IJ685</f>
        <v>-0.00247789764881963</v>
      </c>
      <c r="IK693" s="87">
        <f>IK692*IK685</f>
        <v>0.00224440686983513</v>
      </c>
      <c r="IL693" s="87">
        <f>IL692*IL685</f>
        <v>-0.00247758308393128</v>
      </c>
      <c r="IM693" s="110"/>
      <c r="IN693" s="87">
        <f>IN692*IN685</f>
        <v>-0.0018422376124941</v>
      </c>
      <c r="IO693" s="87">
        <f>IO692*IO685</f>
        <v>0.00212338736283431</v>
      </c>
      <c r="IP693" s="87">
        <f>IP692*IP685</f>
        <v>-0.000613571344478877</v>
      </c>
      <c r="IQ693" s="110"/>
      <c r="IR693" s="87">
        <f>IR692*IR685</f>
        <v>-0.00089735395459202</v>
      </c>
      <c r="IS693" s="87">
        <f>IS692*IS685</f>
        <v>0.000832141468845498</v>
      </c>
      <c r="IT693" s="87">
        <f>IT692*IT685</f>
        <v>-6.27837352892674e-5</v>
      </c>
      <c r="IU693" s="110"/>
      <c r="IV693" s="87">
        <f>IV692*IV685</f>
        <v>-0.000427621470611059</v>
      </c>
      <c r="IW693" s="87">
        <f>IW692*IW685</f>
        <v>5.3802291464927e-5</v>
      </c>
      <c r="IX693" s="87">
        <f>IX692*IX685</f>
        <v>-0.000604846129254376</v>
      </c>
      <c r="IY693" s="110"/>
      <c r="IZ693" s="87">
        <f>IZ692*IZ685</f>
        <v>-0.00223001919844098</v>
      </c>
      <c r="JA693" s="87">
        <f>JA692*JA685</f>
        <v>0.0890858659451089</v>
      </c>
      <c r="JB693" s="87">
        <f>JB692*JB685</f>
        <v>-0.131724970513627</v>
      </c>
      <c r="JC693" s="110"/>
      <c r="JD693" s="87">
        <f>JD692*JD685</f>
        <v>-0.0409500375610997</v>
      </c>
      <c r="JE693" s="87">
        <f>JE692*JE685</f>
        <v>0.0581287593857539</v>
      </c>
      <c r="JF693" s="87">
        <f>JF692*JF685</f>
        <v>-0.12210919824542</v>
      </c>
      <c r="JG693" s="110"/>
    </row>
    <row r="694" ht="16.5" customHeight="1" spans="2:267">
      <c r="B694" s="49" t="s">
        <v>23</v>
      </c>
      <c r="C694" s="50">
        <v>1</v>
      </c>
      <c r="D694" s="51">
        <f t="shared" ref="D694:G694" si="4851">D662-$F$6*D677</f>
        <v>-1.00202401984856</v>
      </c>
      <c r="E694" s="52">
        <f t="shared" si="4851"/>
        <v>3.06190708878326</v>
      </c>
      <c r="F694" s="53">
        <f t="shared" si="4851"/>
        <v>-2.24340306566542</v>
      </c>
      <c r="G694" s="33">
        <f t="shared" si="4851"/>
        <v>-0.538402371268533</v>
      </c>
      <c r="H694" s="34"/>
      <c r="I694" s="88"/>
      <c r="J694" s="83"/>
      <c r="K694" s="166"/>
      <c r="L694" s="83"/>
      <c r="M694" s="83"/>
      <c r="N694" s="83"/>
      <c r="O694" s="110"/>
      <c r="P694" s="83"/>
      <c r="Q694" s="83"/>
      <c r="R694" s="83"/>
      <c r="S694" s="110"/>
      <c r="T694" s="83"/>
      <c r="U694" s="83"/>
      <c r="V694" s="83"/>
      <c r="W694" s="110"/>
      <c r="X694" s="83"/>
      <c r="Y694" s="83"/>
      <c r="Z694" s="83"/>
      <c r="AA694" s="110"/>
      <c r="AB694" s="83"/>
      <c r="AC694" s="83"/>
      <c r="AD694" s="83"/>
      <c r="AE694" s="110"/>
      <c r="AF694" s="83"/>
      <c r="AG694" s="83"/>
      <c r="AH694" s="83"/>
      <c r="AI694" s="110"/>
      <c r="AJ694" s="83"/>
      <c r="AK694" s="83"/>
      <c r="AL694" s="83"/>
      <c r="AM694" s="110"/>
      <c r="AN694" s="83"/>
      <c r="AO694" s="83"/>
      <c r="AP694" s="83"/>
      <c r="AQ694" s="110"/>
      <c r="AR694" s="83"/>
      <c r="AS694" s="83"/>
      <c r="AT694" s="83"/>
      <c r="AU694" s="110"/>
      <c r="AV694" s="83"/>
      <c r="AW694" s="83"/>
      <c r="AX694" s="83"/>
      <c r="AY694" s="110"/>
      <c r="AZ694" s="83"/>
      <c r="BA694" s="83"/>
      <c r="BB694" s="83"/>
      <c r="BC694" s="110"/>
      <c r="BD694" s="83"/>
      <c r="BE694" s="83"/>
      <c r="BF694" s="83"/>
      <c r="BG694" s="110"/>
      <c r="BH694" s="83"/>
      <c r="BI694" s="83"/>
      <c r="BJ694" s="83"/>
      <c r="BK694" s="110"/>
      <c r="BL694" s="83"/>
      <c r="BM694" s="83"/>
      <c r="BN694" s="83"/>
      <c r="BO694" s="110"/>
      <c r="BP694" s="83"/>
      <c r="BQ694" s="83"/>
      <c r="BR694" s="83"/>
      <c r="BS694" s="110"/>
      <c r="BT694" s="83"/>
      <c r="BU694" s="83"/>
      <c r="BV694" s="83"/>
      <c r="BW694" s="110"/>
      <c r="BX694" s="83"/>
      <c r="BY694" s="83"/>
      <c r="BZ694" s="83"/>
      <c r="CA694" s="110"/>
      <c r="CB694" s="83"/>
      <c r="CC694" s="83"/>
      <c r="CD694" s="83"/>
      <c r="CE694" s="110"/>
      <c r="CF694" s="83"/>
      <c r="CG694" s="83"/>
      <c r="CH694" s="83"/>
      <c r="CI694" s="110"/>
      <c r="CJ694" s="83"/>
      <c r="CK694" s="83"/>
      <c r="CL694" s="83"/>
      <c r="CM694" s="110"/>
      <c r="CN694" s="83"/>
      <c r="CO694" s="83"/>
      <c r="CP694" s="83"/>
      <c r="CQ694" s="110"/>
      <c r="CR694" s="83"/>
      <c r="CS694" s="83"/>
      <c r="CT694" s="83"/>
      <c r="CU694" s="110"/>
      <c r="CV694" s="83"/>
      <c r="CW694" s="83"/>
      <c r="CX694" s="83"/>
      <c r="CY694" s="110"/>
      <c r="CZ694" s="83"/>
      <c r="DA694" s="83"/>
      <c r="DB694" s="83"/>
      <c r="DC694" s="110"/>
      <c r="DD694" s="83"/>
      <c r="DE694" s="83"/>
      <c r="DF694" s="83"/>
      <c r="DG694" s="110"/>
      <c r="DH694" s="83"/>
      <c r="DI694" s="83"/>
      <c r="DJ694" s="83"/>
      <c r="DK694" s="110"/>
      <c r="DL694" s="83"/>
      <c r="DM694" s="83"/>
      <c r="DN694" s="83"/>
      <c r="DO694" s="110"/>
      <c r="DP694" s="83"/>
      <c r="DQ694" s="83"/>
      <c r="DR694" s="83"/>
      <c r="DS694" s="110"/>
      <c r="DT694" s="83"/>
      <c r="DU694" s="83"/>
      <c r="DV694" s="83"/>
      <c r="DW694" s="110"/>
      <c r="DX694" s="83"/>
      <c r="DY694" s="83"/>
      <c r="DZ694" s="83"/>
      <c r="EA694" s="110"/>
      <c r="EB694" s="83"/>
      <c r="EC694" s="83"/>
      <c r="ED694" s="83"/>
      <c r="EE694" s="110"/>
      <c r="EF694" s="83"/>
      <c r="EG694" s="83"/>
      <c r="EH694" s="83"/>
      <c r="EI694" s="110"/>
      <c r="EJ694" s="83"/>
      <c r="EK694" s="83"/>
      <c r="EL694" s="83"/>
      <c r="EM694" s="110"/>
      <c r="EN694" s="83"/>
      <c r="EO694" s="83"/>
      <c r="EP694" s="83"/>
      <c r="EQ694" s="110"/>
      <c r="ER694" s="83"/>
      <c r="ES694" s="83"/>
      <c r="ET694" s="83"/>
      <c r="EU694" s="110"/>
      <c r="EV694" s="83"/>
      <c r="EW694" s="83"/>
      <c r="EX694" s="83"/>
      <c r="EY694" s="110"/>
      <c r="EZ694" s="83"/>
      <c r="FA694" s="83"/>
      <c r="FB694" s="83"/>
      <c r="FC694" s="110"/>
      <c r="FD694" s="83"/>
      <c r="FE694" s="83"/>
      <c r="FF694" s="83"/>
      <c r="FG694" s="110"/>
      <c r="FH694" s="83"/>
      <c r="FI694" s="83"/>
      <c r="FJ694" s="83"/>
      <c r="FK694" s="110"/>
      <c r="FL694" s="83"/>
      <c r="FM694" s="83"/>
      <c r="FN694" s="83"/>
      <c r="FO694" s="110"/>
      <c r="FP694" s="83"/>
      <c r="FQ694" s="83"/>
      <c r="FR694" s="83"/>
      <c r="FS694" s="110"/>
      <c r="FT694" s="83"/>
      <c r="FU694" s="83"/>
      <c r="FV694" s="83"/>
      <c r="FW694" s="110"/>
      <c r="FX694" s="83"/>
      <c r="FY694" s="83"/>
      <c r="FZ694" s="83"/>
      <c r="GA694" s="110"/>
      <c r="GB694" s="83"/>
      <c r="GC694" s="83"/>
      <c r="GD694" s="83"/>
      <c r="GE694" s="110"/>
      <c r="GF694" s="83"/>
      <c r="GG694" s="83"/>
      <c r="GH694" s="83"/>
      <c r="GI694" s="110"/>
      <c r="GJ694" s="83"/>
      <c r="GK694" s="83"/>
      <c r="GL694" s="83"/>
      <c r="GM694" s="110"/>
      <c r="GN694" s="83"/>
      <c r="GO694" s="83"/>
      <c r="GP694" s="83"/>
      <c r="GQ694" s="110"/>
      <c r="GR694" s="83"/>
      <c r="GS694" s="83"/>
      <c r="GT694" s="83"/>
      <c r="GU694" s="110"/>
      <c r="GV694" s="83"/>
      <c r="GW694" s="83"/>
      <c r="GX694" s="83"/>
      <c r="GY694" s="110"/>
      <c r="GZ694" s="83"/>
      <c r="HA694" s="83"/>
      <c r="HB694" s="83"/>
      <c r="HC694" s="110"/>
      <c r="HD694" s="83"/>
      <c r="HE694" s="83"/>
      <c r="HF694" s="83"/>
      <c r="HG694" s="110"/>
      <c r="HH694" s="83"/>
      <c r="HI694" s="83"/>
      <c r="HJ694" s="83"/>
      <c r="HK694" s="110"/>
      <c r="HL694" s="83"/>
      <c r="HM694" s="83"/>
      <c r="HN694" s="83"/>
      <c r="HO694" s="110"/>
      <c r="HP694" s="83"/>
      <c r="HQ694" s="83"/>
      <c r="HR694" s="83"/>
      <c r="HS694" s="110"/>
      <c r="HT694" s="83"/>
      <c r="HU694" s="83"/>
      <c r="HV694" s="83"/>
      <c r="HW694" s="110"/>
      <c r="HX694" s="83"/>
      <c r="HY694" s="83"/>
      <c r="HZ694" s="83"/>
      <c r="IA694" s="110"/>
      <c r="IB694" s="83"/>
      <c r="IC694" s="83"/>
      <c r="ID694" s="83"/>
      <c r="IE694" s="110"/>
      <c r="IF694" s="83"/>
      <c r="IG694" s="83"/>
      <c r="IH694" s="83"/>
      <c r="II694" s="110"/>
      <c r="IJ694" s="83"/>
      <c r="IK694" s="83"/>
      <c r="IL694" s="83"/>
      <c r="IM694" s="110"/>
      <c r="IN694" s="83"/>
      <c r="IO694" s="83"/>
      <c r="IP694" s="83"/>
      <c r="IQ694" s="110"/>
      <c r="IR694" s="83"/>
      <c r="IS694" s="83"/>
      <c r="IT694" s="83"/>
      <c r="IU694" s="110"/>
      <c r="IV694" s="83"/>
      <c r="IW694" s="83"/>
      <c r="IX694" s="83"/>
      <c r="IY694" s="110"/>
      <c r="IZ694" s="83"/>
      <c r="JA694" s="83"/>
      <c r="JB694" s="83"/>
      <c r="JC694" s="110"/>
      <c r="JD694" s="83"/>
      <c r="JE694" s="83"/>
      <c r="JF694" s="83"/>
      <c r="JG694" s="110"/>
    </row>
    <row r="695" ht="16.5" customHeight="1" spans="2:267">
      <c r="B695" s="99"/>
      <c r="C695" s="50">
        <v>2</v>
      </c>
      <c r="D695" s="37">
        <f t="shared" ref="D695:G695" si="4852">D663-$F$6*D678</f>
        <v>1.23894567639661</v>
      </c>
      <c r="E695" s="38">
        <f t="shared" si="4852"/>
        <v>-1.91304964421563</v>
      </c>
      <c r="F695" s="39">
        <f t="shared" si="4852"/>
        <v>3.42621161617686</v>
      </c>
      <c r="G695" s="100">
        <f t="shared" si="4852"/>
        <v>-0.782456776559346</v>
      </c>
      <c r="H695" s="101"/>
      <c r="I695" s="88"/>
      <c r="J695" s="83"/>
      <c r="K695" s="166"/>
      <c r="L695" s="83"/>
      <c r="M695" s="83"/>
      <c r="N695" s="83"/>
      <c r="O695" s="110"/>
      <c r="P695" s="83"/>
      <c r="Q695" s="83"/>
      <c r="R695" s="83"/>
      <c r="S695" s="110"/>
      <c r="T695" s="83"/>
      <c r="U695" s="83"/>
      <c r="V695" s="83"/>
      <c r="W695" s="110"/>
      <c r="X695" s="83"/>
      <c r="Y695" s="83"/>
      <c r="Z695" s="83"/>
      <c r="AA695" s="110"/>
      <c r="AB695" s="83"/>
      <c r="AC695" s="83"/>
      <c r="AD695" s="83"/>
      <c r="AE695" s="110"/>
      <c r="AF695" s="83"/>
      <c r="AG695" s="83"/>
      <c r="AH695" s="83"/>
      <c r="AI695" s="110"/>
      <c r="AJ695" s="83"/>
      <c r="AK695" s="83"/>
      <c r="AL695" s="83"/>
      <c r="AM695" s="110"/>
      <c r="AN695" s="83"/>
      <c r="AO695" s="83"/>
      <c r="AP695" s="83"/>
      <c r="AQ695" s="110"/>
      <c r="AR695" s="83"/>
      <c r="AS695" s="83"/>
      <c r="AT695" s="83"/>
      <c r="AU695" s="110"/>
      <c r="AV695" s="83"/>
      <c r="AW695" s="83"/>
      <c r="AX695" s="83"/>
      <c r="AY695" s="110"/>
      <c r="AZ695" s="83"/>
      <c r="BA695" s="83"/>
      <c r="BB695" s="83"/>
      <c r="BC695" s="110"/>
      <c r="BD695" s="83"/>
      <c r="BE695" s="83"/>
      <c r="BF695" s="83"/>
      <c r="BG695" s="110"/>
      <c r="BH695" s="83"/>
      <c r="BI695" s="83"/>
      <c r="BJ695" s="83"/>
      <c r="BK695" s="110"/>
      <c r="BL695" s="83"/>
      <c r="BM695" s="83"/>
      <c r="BN695" s="83"/>
      <c r="BO695" s="110"/>
      <c r="BP695" s="83"/>
      <c r="BQ695" s="83"/>
      <c r="BR695" s="83"/>
      <c r="BS695" s="110"/>
      <c r="BT695" s="83"/>
      <c r="BU695" s="83"/>
      <c r="BV695" s="83"/>
      <c r="BW695" s="110"/>
      <c r="BX695" s="83"/>
      <c r="BY695" s="83"/>
      <c r="BZ695" s="83"/>
      <c r="CA695" s="110"/>
      <c r="CB695" s="83"/>
      <c r="CC695" s="83"/>
      <c r="CD695" s="83"/>
      <c r="CE695" s="110"/>
      <c r="CF695" s="83"/>
      <c r="CG695" s="83"/>
      <c r="CH695" s="83"/>
      <c r="CI695" s="110"/>
      <c r="CJ695" s="83"/>
      <c r="CK695" s="83"/>
      <c r="CL695" s="83"/>
      <c r="CM695" s="110"/>
      <c r="CN695" s="83"/>
      <c r="CO695" s="83"/>
      <c r="CP695" s="83"/>
      <c r="CQ695" s="110"/>
      <c r="CR695" s="83"/>
      <c r="CS695" s="83"/>
      <c r="CT695" s="83"/>
      <c r="CU695" s="110"/>
      <c r="CV695" s="83"/>
      <c r="CW695" s="83"/>
      <c r="CX695" s="83"/>
      <c r="CY695" s="110"/>
      <c r="CZ695" s="83"/>
      <c r="DA695" s="83"/>
      <c r="DB695" s="83"/>
      <c r="DC695" s="110"/>
      <c r="DD695" s="83"/>
      <c r="DE695" s="83"/>
      <c r="DF695" s="83"/>
      <c r="DG695" s="110"/>
      <c r="DH695" s="83"/>
      <c r="DI695" s="83"/>
      <c r="DJ695" s="83"/>
      <c r="DK695" s="110"/>
      <c r="DL695" s="83"/>
      <c r="DM695" s="83"/>
      <c r="DN695" s="83"/>
      <c r="DO695" s="110"/>
      <c r="DP695" s="83"/>
      <c r="DQ695" s="83"/>
      <c r="DR695" s="83"/>
      <c r="DS695" s="110"/>
      <c r="DT695" s="83"/>
      <c r="DU695" s="83"/>
      <c r="DV695" s="83"/>
      <c r="DW695" s="110"/>
      <c r="DX695" s="83"/>
      <c r="DY695" s="83"/>
      <c r="DZ695" s="83"/>
      <c r="EA695" s="110"/>
      <c r="EB695" s="83"/>
      <c r="EC695" s="83"/>
      <c r="ED695" s="83"/>
      <c r="EE695" s="110"/>
      <c r="EF695" s="83"/>
      <c r="EG695" s="83"/>
      <c r="EH695" s="83"/>
      <c r="EI695" s="110"/>
      <c r="EJ695" s="83"/>
      <c r="EK695" s="83"/>
      <c r="EL695" s="83"/>
      <c r="EM695" s="110"/>
      <c r="EN695" s="83"/>
      <c r="EO695" s="83"/>
      <c r="EP695" s="83"/>
      <c r="EQ695" s="110"/>
      <c r="ER695" s="83"/>
      <c r="ES695" s="83"/>
      <c r="ET695" s="83"/>
      <c r="EU695" s="110"/>
      <c r="EV695" s="83"/>
      <c r="EW695" s="83"/>
      <c r="EX695" s="83"/>
      <c r="EY695" s="110"/>
      <c r="EZ695" s="83"/>
      <c r="FA695" s="83"/>
      <c r="FB695" s="83"/>
      <c r="FC695" s="110"/>
      <c r="FD695" s="83"/>
      <c r="FE695" s="83"/>
      <c r="FF695" s="83"/>
      <c r="FG695" s="110"/>
      <c r="FH695" s="83"/>
      <c r="FI695" s="83"/>
      <c r="FJ695" s="83"/>
      <c r="FK695" s="110"/>
      <c r="FL695" s="83"/>
      <c r="FM695" s="83"/>
      <c r="FN695" s="83"/>
      <c r="FO695" s="110"/>
      <c r="FP695" s="83"/>
      <c r="FQ695" s="83"/>
      <c r="FR695" s="83"/>
      <c r="FS695" s="110"/>
      <c r="FT695" s="83"/>
      <c r="FU695" s="83"/>
      <c r="FV695" s="83"/>
      <c r="FW695" s="110"/>
      <c r="FX695" s="83"/>
      <c r="FY695" s="83"/>
      <c r="FZ695" s="83"/>
      <c r="GA695" s="110"/>
      <c r="GB695" s="83"/>
      <c r="GC695" s="83"/>
      <c r="GD695" s="83"/>
      <c r="GE695" s="110"/>
      <c r="GF695" s="83"/>
      <c r="GG695" s="83"/>
      <c r="GH695" s="83"/>
      <c r="GI695" s="110"/>
      <c r="GJ695" s="83"/>
      <c r="GK695" s="83"/>
      <c r="GL695" s="83"/>
      <c r="GM695" s="110"/>
      <c r="GN695" s="83"/>
      <c r="GO695" s="83"/>
      <c r="GP695" s="83"/>
      <c r="GQ695" s="110"/>
      <c r="GR695" s="83"/>
      <c r="GS695" s="83"/>
      <c r="GT695" s="83"/>
      <c r="GU695" s="110"/>
      <c r="GV695" s="83"/>
      <c r="GW695" s="83"/>
      <c r="GX695" s="83"/>
      <c r="GY695" s="110"/>
      <c r="GZ695" s="83"/>
      <c r="HA695" s="83"/>
      <c r="HB695" s="83"/>
      <c r="HC695" s="110"/>
      <c r="HD695" s="83"/>
      <c r="HE695" s="83"/>
      <c r="HF695" s="83"/>
      <c r="HG695" s="110"/>
      <c r="HH695" s="83"/>
      <c r="HI695" s="83"/>
      <c r="HJ695" s="83"/>
      <c r="HK695" s="110"/>
      <c r="HL695" s="83"/>
      <c r="HM695" s="83"/>
      <c r="HN695" s="83"/>
      <c r="HO695" s="110"/>
      <c r="HP695" s="83"/>
      <c r="HQ695" s="83"/>
      <c r="HR695" s="83"/>
      <c r="HS695" s="110"/>
      <c r="HT695" s="83"/>
      <c r="HU695" s="83"/>
      <c r="HV695" s="83"/>
      <c r="HW695" s="110"/>
      <c r="HX695" s="83"/>
      <c r="HY695" s="83"/>
      <c r="HZ695" s="83"/>
      <c r="IA695" s="110"/>
      <c r="IB695" s="83"/>
      <c r="IC695" s="83"/>
      <c r="ID695" s="83"/>
      <c r="IE695" s="110"/>
      <c r="IF695" s="83"/>
      <c r="IG695" s="83"/>
      <c r="IH695" s="83"/>
      <c r="II695" s="110"/>
      <c r="IJ695" s="83"/>
      <c r="IK695" s="83"/>
      <c r="IL695" s="83"/>
      <c r="IM695" s="110"/>
      <c r="IN695" s="83"/>
      <c r="IO695" s="83"/>
      <c r="IP695" s="83"/>
      <c r="IQ695" s="110"/>
      <c r="IR695" s="83"/>
      <c r="IS695" s="83"/>
      <c r="IT695" s="83"/>
      <c r="IU695" s="110"/>
      <c r="IV695" s="83"/>
      <c r="IW695" s="83"/>
      <c r="IX695" s="83"/>
      <c r="IY695" s="110"/>
      <c r="IZ695" s="83"/>
      <c r="JA695" s="83"/>
      <c r="JB695" s="83"/>
      <c r="JC695" s="110"/>
      <c r="JD695" s="83"/>
      <c r="JE695" s="83"/>
      <c r="JF695" s="83"/>
      <c r="JG695" s="110"/>
    </row>
    <row r="696" ht="15.75" customHeight="1" spans="2:267">
      <c r="B696" s="102" t="s">
        <v>33</v>
      </c>
      <c r="C696" s="103"/>
      <c r="D696" s="102" t="s">
        <v>34</v>
      </c>
      <c r="E696" s="104"/>
      <c r="F696" s="105"/>
      <c r="G696" s="106" t="s">
        <v>35</v>
      </c>
      <c r="H696" s="20"/>
      <c r="I696" s="167" t="s">
        <v>36</v>
      </c>
      <c r="J696" s="168"/>
      <c r="K696" s="169"/>
      <c r="L696" s="24" t="s">
        <v>37</v>
      </c>
      <c r="M696" s="25"/>
      <c r="N696" s="26"/>
      <c r="O696" s="27" t="s">
        <v>38</v>
      </c>
      <c r="P696" s="24" t="s">
        <v>37</v>
      </c>
      <c r="Q696" s="25"/>
      <c r="R696" s="26"/>
      <c r="S696" s="27" t="s">
        <v>38</v>
      </c>
      <c r="T696" s="24" t="s">
        <v>37</v>
      </c>
      <c r="U696" s="25"/>
      <c r="V696" s="26"/>
      <c r="W696" s="27" t="s">
        <v>38</v>
      </c>
      <c r="X696" s="24" t="s">
        <v>37</v>
      </c>
      <c r="Y696" s="25"/>
      <c r="Z696" s="26"/>
      <c r="AA696" s="27" t="s">
        <v>38</v>
      </c>
      <c r="AB696" s="24" t="s">
        <v>37</v>
      </c>
      <c r="AC696" s="25"/>
      <c r="AD696" s="26"/>
      <c r="AE696" s="27" t="s">
        <v>38</v>
      </c>
      <c r="AF696" s="24" t="s">
        <v>37</v>
      </c>
      <c r="AG696" s="25"/>
      <c r="AH696" s="26"/>
      <c r="AI696" s="27" t="s">
        <v>38</v>
      </c>
      <c r="AJ696" s="24" t="s">
        <v>37</v>
      </c>
      <c r="AK696" s="25"/>
      <c r="AL696" s="26"/>
      <c r="AM696" s="27" t="s">
        <v>38</v>
      </c>
      <c r="AN696" s="24" t="s">
        <v>37</v>
      </c>
      <c r="AO696" s="25"/>
      <c r="AP696" s="26"/>
      <c r="AQ696" s="27" t="s">
        <v>38</v>
      </c>
      <c r="AR696" s="24" t="s">
        <v>37</v>
      </c>
      <c r="AS696" s="25"/>
      <c r="AT696" s="26"/>
      <c r="AU696" s="27" t="s">
        <v>38</v>
      </c>
      <c r="AV696" s="24" t="s">
        <v>37</v>
      </c>
      <c r="AW696" s="25"/>
      <c r="AX696" s="26"/>
      <c r="AY696" s="27" t="s">
        <v>38</v>
      </c>
      <c r="AZ696" s="24" t="s">
        <v>37</v>
      </c>
      <c r="BA696" s="25"/>
      <c r="BB696" s="26"/>
      <c r="BC696" s="27" t="s">
        <v>38</v>
      </c>
      <c r="BD696" s="24" t="s">
        <v>37</v>
      </c>
      <c r="BE696" s="25"/>
      <c r="BF696" s="26"/>
      <c r="BG696" s="27" t="s">
        <v>38</v>
      </c>
      <c r="BH696" s="24" t="s">
        <v>37</v>
      </c>
      <c r="BI696" s="25"/>
      <c r="BJ696" s="26"/>
      <c r="BK696" s="27" t="s">
        <v>38</v>
      </c>
      <c r="BL696" s="24" t="s">
        <v>37</v>
      </c>
      <c r="BM696" s="25"/>
      <c r="BN696" s="26"/>
      <c r="BO696" s="27" t="s">
        <v>38</v>
      </c>
      <c r="BP696" s="24" t="s">
        <v>37</v>
      </c>
      <c r="BQ696" s="25"/>
      <c r="BR696" s="26"/>
      <c r="BS696" s="27" t="s">
        <v>38</v>
      </c>
      <c r="BT696" s="24" t="s">
        <v>37</v>
      </c>
      <c r="BU696" s="25"/>
      <c r="BV696" s="26"/>
      <c r="BW696" s="27" t="s">
        <v>38</v>
      </c>
      <c r="BX696" s="24" t="s">
        <v>37</v>
      </c>
      <c r="BY696" s="25"/>
      <c r="BZ696" s="26"/>
      <c r="CA696" s="27" t="s">
        <v>38</v>
      </c>
      <c r="CB696" s="24" t="s">
        <v>37</v>
      </c>
      <c r="CC696" s="25"/>
      <c r="CD696" s="26"/>
      <c r="CE696" s="27" t="s">
        <v>38</v>
      </c>
      <c r="CF696" s="24" t="s">
        <v>37</v>
      </c>
      <c r="CG696" s="25"/>
      <c r="CH696" s="26"/>
      <c r="CI696" s="27" t="s">
        <v>38</v>
      </c>
      <c r="CJ696" s="24" t="s">
        <v>37</v>
      </c>
      <c r="CK696" s="25"/>
      <c r="CL696" s="26"/>
      <c r="CM696" s="27" t="s">
        <v>38</v>
      </c>
      <c r="CN696" s="24" t="s">
        <v>37</v>
      </c>
      <c r="CO696" s="25"/>
      <c r="CP696" s="26"/>
      <c r="CQ696" s="27" t="s">
        <v>38</v>
      </c>
      <c r="CR696" s="24" t="s">
        <v>37</v>
      </c>
      <c r="CS696" s="25"/>
      <c r="CT696" s="26"/>
      <c r="CU696" s="27" t="s">
        <v>38</v>
      </c>
      <c r="CV696" s="24" t="s">
        <v>37</v>
      </c>
      <c r="CW696" s="25"/>
      <c r="CX696" s="26"/>
      <c r="CY696" s="27" t="s">
        <v>38</v>
      </c>
      <c r="CZ696" s="24" t="s">
        <v>37</v>
      </c>
      <c r="DA696" s="25"/>
      <c r="DB696" s="26"/>
      <c r="DC696" s="27" t="s">
        <v>38</v>
      </c>
      <c r="DD696" s="24" t="s">
        <v>37</v>
      </c>
      <c r="DE696" s="25"/>
      <c r="DF696" s="26"/>
      <c r="DG696" s="27" t="s">
        <v>38</v>
      </c>
      <c r="DH696" s="24" t="s">
        <v>37</v>
      </c>
      <c r="DI696" s="25"/>
      <c r="DJ696" s="26"/>
      <c r="DK696" s="27" t="s">
        <v>38</v>
      </c>
      <c r="DL696" s="24" t="s">
        <v>37</v>
      </c>
      <c r="DM696" s="25"/>
      <c r="DN696" s="26"/>
      <c r="DO696" s="27" t="s">
        <v>38</v>
      </c>
      <c r="DP696" s="24" t="s">
        <v>37</v>
      </c>
      <c r="DQ696" s="25"/>
      <c r="DR696" s="26"/>
      <c r="DS696" s="27" t="s">
        <v>38</v>
      </c>
      <c r="DT696" s="24" t="s">
        <v>37</v>
      </c>
      <c r="DU696" s="25"/>
      <c r="DV696" s="26"/>
      <c r="DW696" s="27" t="s">
        <v>38</v>
      </c>
      <c r="DX696" s="24" t="s">
        <v>37</v>
      </c>
      <c r="DY696" s="25"/>
      <c r="DZ696" s="26"/>
      <c r="EA696" s="27" t="s">
        <v>38</v>
      </c>
      <c r="EB696" s="24" t="s">
        <v>37</v>
      </c>
      <c r="EC696" s="25"/>
      <c r="ED696" s="26"/>
      <c r="EE696" s="27" t="s">
        <v>38</v>
      </c>
      <c r="EF696" s="24" t="s">
        <v>37</v>
      </c>
      <c r="EG696" s="25"/>
      <c r="EH696" s="26"/>
      <c r="EI696" s="27" t="s">
        <v>38</v>
      </c>
      <c r="EJ696" s="24" t="s">
        <v>37</v>
      </c>
      <c r="EK696" s="25"/>
      <c r="EL696" s="26"/>
      <c r="EM696" s="27" t="s">
        <v>38</v>
      </c>
      <c r="EN696" s="24" t="s">
        <v>37</v>
      </c>
      <c r="EO696" s="25"/>
      <c r="EP696" s="26"/>
      <c r="EQ696" s="27" t="s">
        <v>38</v>
      </c>
      <c r="ER696" s="24" t="s">
        <v>37</v>
      </c>
      <c r="ES696" s="25"/>
      <c r="ET696" s="26"/>
      <c r="EU696" s="27" t="s">
        <v>38</v>
      </c>
      <c r="EV696" s="24" t="s">
        <v>37</v>
      </c>
      <c r="EW696" s="25"/>
      <c r="EX696" s="26"/>
      <c r="EY696" s="27" t="s">
        <v>38</v>
      </c>
      <c r="EZ696" s="24" t="s">
        <v>37</v>
      </c>
      <c r="FA696" s="25"/>
      <c r="FB696" s="26"/>
      <c r="FC696" s="27" t="s">
        <v>38</v>
      </c>
      <c r="FD696" s="24" t="s">
        <v>37</v>
      </c>
      <c r="FE696" s="25"/>
      <c r="FF696" s="26"/>
      <c r="FG696" s="27" t="s">
        <v>38</v>
      </c>
      <c r="FH696" s="24" t="s">
        <v>37</v>
      </c>
      <c r="FI696" s="25"/>
      <c r="FJ696" s="26"/>
      <c r="FK696" s="27" t="s">
        <v>38</v>
      </c>
      <c r="FL696" s="24" t="s">
        <v>37</v>
      </c>
      <c r="FM696" s="25"/>
      <c r="FN696" s="26"/>
      <c r="FO696" s="27" t="s">
        <v>38</v>
      </c>
      <c r="FP696" s="24" t="s">
        <v>37</v>
      </c>
      <c r="FQ696" s="25"/>
      <c r="FR696" s="26"/>
      <c r="FS696" s="27" t="s">
        <v>38</v>
      </c>
      <c r="FT696" s="24" t="s">
        <v>37</v>
      </c>
      <c r="FU696" s="25"/>
      <c r="FV696" s="26"/>
      <c r="FW696" s="27" t="s">
        <v>38</v>
      </c>
      <c r="FX696" s="24" t="s">
        <v>37</v>
      </c>
      <c r="FY696" s="25"/>
      <c r="FZ696" s="26"/>
      <c r="GA696" s="27" t="s">
        <v>38</v>
      </c>
      <c r="GB696" s="24" t="s">
        <v>37</v>
      </c>
      <c r="GC696" s="25"/>
      <c r="GD696" s="26"/>
      <c r="GE696" s="27" t="s">
        <v>38</v>
      </c>
      <c r="GF696" s="24" t="s">
        <v>37</v>
      </c>
      <c r="GG696" s="25"/>
      <c r="GH696" s="26"/>
      <c r="GI696" s="27" t="s">
        <v>38</v>
      </c>
      <c r="GJ696" s="24" t="s">
        <v>37</v>
      </c>
      <c r="GK696" s="25"/>
      <c r="GL696" s="26"/>
      <c r="GM696" s="27" t="s">
        <v>38</v>
      </c>
      <c r="GN696" s="24" t="s">
        <v>37</v>
      </c>
      <c r="GO696" s="25"/>
      <c r="GP696" s="26"/>
      <c r="GQ696" s="27" t="s">
        <v>38</v>
      </c>
      <c r="GR696" s="24" t="s">
        <v>37</v>
      </c>
      <c r="GS696" s="25"/>
      <c r="GT696" s="26"/>
      <c r="GU696" s="27" t="s">
        <v>38</v>
      </c>
      <c r="GV696" s="24" t="s">
        <v>37</v>
      </c>
      <c r="GW696" s="25"/>
      <c r="GX696" s="26"/>
      <c r="GY696" s="27" t="s">
        <v>38</v>
      </c>
      <c r="GZ696" s="24" t="s">
        <v>37</v>
      </c>
      <c r="HA696" s="25"/>
      <c r="HB696" s="26"/>
      <c r="HC696" s="27" t="s">
        <v>38</v>
      </c>
      <c r="HD696" s="24" t="s">
        <v>37</v>
      </c>
      <c r="HE696" s="25"/>
      <c r="HF696" s="26"/>
      <c r="HG696" s="27" t="s">
        <v>38</v>
      </c>
      <c r="HH696" s="24" t="s">
        <v>37</v>
      </c>
      <c r="HI696" s="25"/>
      <c r="HJ696" s="26"/>
      <c r="HK696" s="27" t="s">
        <v>38</v>
      </c>
      <c r="HL696" s="24" t="s">
        <v>37</v>
      </c>
      <c r="HM696" s="25"/>
      <c r="HN696" s="26"/>
      <c r="HO696" s="27" t="s">
        <v>38</v>
      </c>
      <c r="HP696" s="24" t="s">
        <v>37</v>
      </c>
      <c r="HQ696" s="25"/>
      <c r="HR696" s="26"/>
      <c r="HS696" s="27" t="s">
        <v>38</v>
      </c>
      <c r="HT696" s="24" t="s">
        <v>37</v>
      </c>
      <c r="HU696" s="25"/>
      <c r="HV696" s="26"/>
      <c r="HW696" s="27" t="s">
        <v>38</v>
      </c>
      <c r="HX696" s="24" t="s">
        <v>37</v>
      </c>
      <c r="HY696" s="25"/>
      <c r="HZ696" s="26"/>
      <c r="IA696" s="27" t="s">
        <v>38</v>
      </c>
      <c r="IB696" s="24" t="s">
        <v>37</v>
      </c>
      <c r="IC696" s="25"/>
      <c r="ID696" s="26"/>
      <c r="IE696" s="27" t="s">
        <v>38</v>
      </c>
      <c r="IF696" s="24" t="s">
        <v>37</v>
      </c>
      <c r="IG696" s="25"/>
      <c r="IH696" s="26"/>
      <c r="II696" s="27" t="s">
        <v>38</v>
      </c>
      <c r="IJ696" s="24" t="s">
        <v>37</v>
      </c>
      <c r="IK696" s="25"/>
      <c r="IL696" s="26"/>
      <c r="IM696" s="27" t="s">
        <v>38</v>
      </c>
      <c r="IN696" s="24" t="s">
        <v>37</v>
      </c>
      <c r="IO696" s="25"/>
      <c r="IP696" s="26"/>
      <c r="IQ696" s="27" t="s">
        <v>38</v>
      </c>
      <c r="IR696" s="24" t="s">
        <v>37</v>
      </c>
      <c r="IS696" s="25"/>
      <c r="IT696" s="26"/>
      <c r="IU696" s="27" t="s">
        <v>38</v>
      </c>
      <c r="IV696" s="24" t="s">
        <v>37</v>
      </c>
      <c r="IW696" s="25"/>
      <c r="IX696" s="26"/>
      <c r="IY696" s="27" t="s">
        <v>38</v>
      </c>
      <c r="IZ696" s="24" t="s">
        <v>37</v>
      </c>
      <c r="JA696" s="25"/>
      <c r="JB696" s="26"/>
      <c r="JC696" s="27" t="s">
        <v>38</v>
      </c>
      <c r="JD696" s="24" t="s">
        <v>37</v>
      </c>
      <c r="JE696" s="25"/>
      <c r="JF696" s="26"/>
      <c r="JG696" s="27" t="s">
        <v>38</v>
      </c>
    </row>
    <row r="697" spans="2:267">
      <c r="B697" s="28" t="s">
        <v>18</v>
      </c>
      <c r="C697" s="29">
        <v>1</v>
      </c>
      <c r="D697" s="107">
        <f>SUM(L697,P697,T697,X697,AB697,AF697,AJ697,AN697,AR697,AV697,AZ697,BD697,BH697,BL697,BP697,BT697,BX697,CB697,CF697,CJ697,CN697,CR697,CV697,CZ697,DD697,DH697,DL697,DP697,DT697,DX697,EB697,EF697,EJ697,EN697,ER697,EV697,EZ697,FD697,FH697,FL697,FP697,FT697,FX697,GB697,GF697,GJ697,GN697,GR697,GV697,GZ697,HD697,HH697,HL697,HP697,HT697,HX697,IB697,IF697,IJ697,IN697,IR697,IV697,IZ697,JD697)</f>
        <v>0.0193440564613141</v>
      </c>
      <c r="E697" s="107">
        <f t="shared" ref="E697:E710" si="4853">SUM(M697,Q697,U697,Y697,AC697,AG697,AK697,AO697,AS697,AW697,BA697,BE697,BI697,BM697,BQ697,BU697,BY697,CC697,CG697,CK697,CO697,CS697,CW697,DA697,DE697,DI697,DM697,DQ697,DU697,DY697,EC697,EG697,EK697,EO697,ES697,EW697,FA697,FE697,FI697,FM697,FQ697,FU697,FY697,GC697,GG697,GK697,GO697,GS697,GW697,HA697,HE697,HI697,HM697,HQ697,HU697,HY697,IC697,IG697,IK697,IO697,IS697,IW697,JA697,JE697)</f>
        <v>-0.0334721214535002</v>
      </c>
      <c r="F697" s="108">
        <f t="shared" ref="F697:F710" si="4854">SUM(N697,R697,V697,Z697,AD697,AH697,AL697,AP697,AT697,AX697,BB697,BF697,BJ697,BN697,BR697,BV697,BZ697,CD697,CH697,CL697,CP697,CT697,CX697,DB697,DF697,DJ697,DN697,DR697,DV697,DZ697,ED697,EH697,EL697,EP697,ET697,EX697,FB697,FF697,FJ697,FN697,FR697,FV697,FZ697,GD697,GH697,GL697,GP697,GT697,GX697,HB697,HF697,HJ697,HN697,HR697,HV697,HZ697,ID697,IH697,IL697,IP697,IT697,IX697,JB697,JF697)</f>
        <v>0.0242179052097104</v>
      </c>
      <c r="G697" s="109">
        <f t="shared" ref="G697" si="4855">SUM(O697,S697,W697,AA697,AE697,AI697,AM697,AQ697,AU697,AY697,BC697,BG697,BK697,BO697,BS697,BW697,CA697,CE697,CI697,CM697,CQ697,CU697,CY697,DC697,DG697,DK697,DO697,DS697,DW697,EA697,EE697,EI697,EM697,EQ697,EU697,EY697,FC697,FG697,FK697,FO697,FS697,FW697,GA697,GE697,GI697,GM697,GQ697,GU697,GY697,HC697,HG697,HK697,HO697,HS697,HW697,IA697,IE697,II697,IM697,IQ697,IU697,IY697,JC697,JG697)</f>
        <v>-0.0290643138368733</v>
      </c>
      <c r="I697" s="35"/>
      <c r="J697" s="170" t="s">
        <v>18</v>
      </c>
      <c r="K697" s="171">
        <v>1</v>
      </c>
      <c r="L697" s="172">
        <f t="array" ref="L697:N700">L$3:N$6*L693</f>
        <v>0.000131179611585425</v>
      </c>
      <c r="M697" s="107">
        <v>0.000131179611585425</v>
      </c>
      <c r="N697" s="108">
        <v>0.000131179611585425</v>
      </c>
      <c r="O697" s="87">
        <f>L693</f>
        <v>0.000131179611585425</v>
      </c>
      <c r="P697" s="172">
        <f t="array" ref="P697:R700">P$3:R$6*P693</f>
        <v>0</v>
      </c>
      <c r="Q697" s="107">
        <v>7.65002442883444e-5</v>
      </c>
      <c r="R697" s="108">
        <v>7.65002442883444e-5</v>
      </c>
      <c r="S697" s="87">
        <f>P693</f>
        <v>7.65002442883444e-5</v>
      </c>
      <c r="T697" s="172">
        <f t="array" ref="T697:V700">T$3:V$6*T693</f>
        <v>0.000145222674681952</v>
      </c>
      <c r="U697" s="107">
        <v>0.000145222674681952</v>
      </c>
      <c r="V697" s="108">
        <v>0</v>
      </c>
      <c r="W697" s="87">
        <f>T693</f>
        <v>0.000145222674681952</v>
      </c>
      <c r="X697" s="172">
        <f t="array" ref="X697:Z700">X$3:Z$6*X693</f>
        <v>9.03808788712064e-5</v>
      </c>
      <c r="Y697" s="107">
        <v>9.03808788712064e-5</v>
      </c>
      <c r="Z697" s="108">
        <v>9.03808788712064e-5</v>
      </c>
      <c r="AA697" s="87">
        <f>X693</f>
        <v>9.03808788712064e-5</v>
      </c>
      <c r="AB697" s="172">
        <f t="array" ref="AB697:AD700">AB$3:AD$6*AB693</f>
        <v>0.000872451108483361</v>
      </c>
      <c r="AC697" s="107">
        <v>0.000872451108483361</v>
      </c>
      <c r="AD697" s="108">
        <v>0.000872451108483361</v>
      </c>
      <c r="AE697" s="87">
        <f>AB693</f>
        <v>0.000872451108483361</v>
      </c>
      <c r="AF697" s="172">
        <f t="array" ref="AF697:AH700">AF$3:AH$6*AF693</f>
        <v>0</v>
      </c>
      <c r="AG697" s="107">
        <v>0</v>
      </c>
      <c r="AH697" s="108">
        <v>0</v>
      </c>
      <c r="AI697" s="87">
        <f>AF693</f>
        <v>7.11426131571778e-5</v>
      </c>
      <c r="AJ697" s="172">
        <f t="array" ref="AJ697:AL700">AJ$3:AL$6*AJ693</f>
        <v>0</v>
      </c>
      <c r="AK697" s="107">
        <v>0</v>
      </c>
      <c r="AL697" s="108">
        <v>0</v>
      </c>
      <c r="AM697" s="87">
        <f>AJ693</f>
        <v>9.94794763058571e-5</v>
      </c>
      <c r="AN697" s="172">
        <f t="array" ref="AN697:AP700">AN$3:AP$6*AN693</f>
        <v>0</v>
      </c>
      <c r="AO697" s="107">
        <v>0</v>
      </c>
      <c r="AP697" s="108">
        <v>0</v>
      </c>
      <c r="AQ697" s="87">
        <f>AN693</f>
        <v>0.00751285695043943</v>
      </c>
      <c r="AR697" s="172">
        <f t="array" ref="AR697:AT700">AR$3:AT$6*AR693</f>
        <v>0</v>
      </c>
      <c r="AS697" s="107">
        <v>0</v>
      </c>
      <c r="AT697" s="108">
        <v>0</v>
      </c>
      <c r="AU697" s="87">
        <f>AR693</f>
        <v>5.02254814307171e-5</v>
      </c>
      <c r="AV697" s="172">
        <f t="array" ref="AV697:AX700">AV$3:AX$6*AV693</f>
        <v>0</v>
      </c>
      <c r="AW697" s="107">
        <v>0</v>
      </c>
      <c r="AX697" s="108">
        <v>0</v>
      </c>
      <c r="AY697" s="87">
        <f>AV693</f>
        <v>0.000598235322025218</v>
      </c>
      <c r="AZ697" s="172">
        <f t="array" ref="AZ697:BB700">AZ$3:BB$6*AZ693</f>
        <v>0.000681227485219649</v>
      </c>
      <c r="BA697" s="107">
        <v>0.000681227485219649</v>
      </c>
      <c r="BB697" s="108">
        <v>0.000681227485219649</v>
      </c>
      <c r="BC697" s="87">
        <f>AZ693</f>
        <v>0.000681227485219649</v>
      </c>
      <c r="BD697" s="172">
        <f t="array" ref="BD697:BF700">BD$3:BF$6*BD693</f>
        <v>0</v>
      </c>
      <c r="BE697" s="107">
        <v>0.000386496801823923</v>
      </c>
      <c r="BF697" s="108">
        <v>0.000386496801823923</v>
      </c>
      <c r="BG697" s="87">
        <f>BD693</f>
        <v>0.000386496801823923</v>
      </c>
      <c r="BH697" s="172">
        <f t="array" ref="BH697:BJ700">BH$3:BJ$6*BH693</f>
        <v>0.00090131643375566</v>
      </c>
      <c r="BI697" s="107">
        <v>0.00090131643375566</v>
      </c>
      <c r="BJ697" s="108">
        <v>0</v>
      </c>
      <c r="BK697" s="87">
        <f>BH693</f>
        <v>0.00090131643375566</v>
      </c>
      <c r="BL697" s="172">
        <f t="array" ref="BL697:BN700">BL$3:BN$6*BL693</f>
        <v>0.00575238226647678</v>
      </c>
      <c r="BM697" s="107">
        <v>0.00575238226647678</v>
      </c>
      <c r="BN697" s="108">
        <v>0.00575238226647678</v>
      </c>
      <c r="BO697" s="87">
        <f>BL693</f>
        <v>0.00575238226647678</v>
      </c>
      <c r="BP697" s="172">
        <f t="array" ref="BP697:BR700">BP$3:BR$6*BP693</f>
        <v>0.00306788085998295</v>
      </c>
      <c r="BQ697" s="107">
        <v>0.00306788085998295</v>
      </c>
      <c r="BR697" s="108">
        <v>0.00306788085998295</v>
      </c>
      <c r="BS697" s="87">
        <f>BP693</f>
        <v>0.00306788085998295</v>
      </c>
      <c r="BT697" s="172">
        <f t="array" ref="BT697:BV700">BT$3:BV$6*BT693</f>
        <v>6.26800308477853e-5</v>
      </c>
      <c r="BU697" s="107">
        <v>0</v>
      </c>
      <c r="BV697" s="108">
        <v>6.26800308477853e-5</v>
      </c>
      <c r="BW697" s="87">
        <f>BT693</f>
        <v>6.26800308477853e-5</v>
      </c>
      <c r="BX697" s="172">
        <f t="array" ref="BX697:BZ700">BX$3:BZ$6*BX693</f>
        <v>0.00711133628717315</v>
      </c>
      <c r="BY697" s="107">
        <v>0.00711133628717315</v>
      </c>
      <c r="BZ697" s="108">
        <v>0.00711133628717315</v>
      </c>
      <c r="CA697" s="87">
        <f>BX693</f>
        <v>0.00711133628717315</v>
      </c>
      <c r="CB697" s="172">
        <f t="array" ref="CB697:CD700">CB$3:CD$6*CB693</f>
        <v>0.000913584533543952</v>
      </c>
      <c r="CC697" s="107">
        <v>0.000913584533543952</v>
      </c>
      <c r="CD697" s="108">
        <v>0.000913584533543952</v>
      </c>
      <c r="CE697" s="87">
        <f>CB693</f>
        <v>0.000913584533543952</v>
      </c>
      <c r="CF697" s="172">
        <f t="array" ref="CF697:CH700">CF$3:CH$6*CF693</f>
        <v>0.000146311077387987</v>
      </c>
      <c r="CG697" s="107">
        <v>0.000146311077387987</v>
      </c>
      <c r="CH697" s="108">
        <v>0.000146311077387987</v>
      </c>
      <c r="CI697" s="87">
        <f>CF693</f>
        <v>0.000146311077387987</v>
      </c>
      <c r="CJ697" s="172">
        <f t="array" ref="CJ697:CL700">CJ$3:CL$6*CJ693</f>
        <v>0.000321682383283762</v>
      </c>
      <c r="CK697" s="107">
        <v>0.000321682383283762</v>
      </c>
      <c r="CL697" s="108">
        <v>0.000321682383283762</v>
      </c>
      <c r="CM697" s="87">
        <f>CJ693</f>
        <v>0.000321682383283762</v>
      </c>
      <c r="CN697" s="172">
        <f t="array" ref="CN697:CP700">CN$3:CP$6*CN693</f>
        <v>8.15045382613937e-5</v>
      </c>
      <c r="CO697" s="107">
        <v>8.15045382613937e-5</v>
      </c>
      <c r="CP697" s="108">
        <v>8.15045382613937e-5</v>
      </c>
      <c r="CQ697" s="87">
        <f>CN693</f>
        <v>8.15045382613937e-5</v>
      </c>
      <c r="CR697" s="172">
        <f t="array" ref="CR697:CT700">CR$3:CT$6*CR693</f>
        <v>0</v>
      </c>
      <c r="CS697" s="107">
        <v>0</v>
      </c>
      <c r="CT697" s="108">
        <v>3.60452536024527e-5</v>
      </c>
      <c r="CU697" s="87">
        <f>CR693</f>
        <v>3.60452536024527e-5</v>
      </c>
      <c r="CV697" s="172">
        <f t="array" ref="CV697:CX700">CV$3:CX$6*CV693</f>
        <v>0</v>
      </c>
      <c r="CW697" s="107">
        <v>0.00438369253189954</v>
      </c>
      <c r="CX697" s="108">
        <v>0.00438369253189954</v>
      </c>
      <c r="CY697" s="87">
        <f>CV693</f>
        <v>0.00438369253189954</v>
      </c>
      <c r="CZ697" s="172">
        <f t="array" ref="CZ697:DB700">CZ$3:DB$6*CZ693</f>
        <v>0</v>
      </c>
      <c r="DA697" s="107">
        <v>0.000539494850551227</v>
      </c>
      <c r="DB697" s="108">
        <v>0.000539494850551227</v>
      </c>
      <c r="DC697" s="87">
        <f>CZ693</f>
        <v>0.000539494850551227</v>
      </c>
      <c r="DD697" s="172">
        <f t="array" ref="DD697:DF700">DD$3:DF$6*DD693</f>
        <v>0</v>
      </c>
      <c r="DE697" s="107">
        <v>9.1350370104718e-5</v>
      </c>
      <c r="DF697" s="108">
        <v>9.1350370104718e-5</v>
      </c>
      <c r="DG697" s="87">
        <f>DD693</f>
        <v>9.1350370104718e-5</v>
      </c>
      <c r="DH697" s="172">
        <f t="array" ref="DH697:DJ700">DH$3:DJ$6*DH693</f>
        <v>0</v>
      </c>
      <c r="DI697" s="107">
        <v>0.000177706883592297</v>
      </c>
      <c r="DJ697" s="108">
        <v>0.000177706883592297</v>
      </c>
      <c r="DK697" s="87">
        <f>DH693</f>
        <v>0.000177706883592297</v>
      </c>
      <c r="DL697" s="172">
        <f t="array" ref="DL697:DN700">DL$3:DN$6*DL693</f>
        <v>0</v>
      </c>
      <c r="DM697" s="107">
        <v>4.94929614923212e-5</v>
      </c>
      <c r="DN697" s="108">
        <v>4.94929614923212e-5</v>
      </c>
      <c r="DO697" s="87">
        <f>DL693</f>
        <v>4.94929614923212e-5</v>
      </c>
      <c r="DP697" s="172">
        <f t="array" ref="DP697:DR700">DP$3:DR$6*DP693</f>
        <v>0.00906445825165669</v>
      </c>
      <c r="DQ697" s="107">
        <v>0.00906445825165669</v>
      </c>
      <c r="DR697" s="108">
        <v>0</v>
      </c>
      <c r="DS697" s="87">
        <f>DP693</f>
        <v>0.00906445825165669</v>
      </c>
      <c r="DT697" s="172">
        <f t="array" ref="DT697:DV700">DT$3:DV$6*DT693</f>
        <v>0.0011263244344566</v>
      </c>
      <c r="DU697" s="107">
        <v>0.0011263244344566</v>
      </c>
      <c r="DV697" s="108">
        <v>0</v>
      </c>
      <c r="DW697" s="87">
        <f>DT693</f>
        <v>0.0011263244344566</v>
      </c>
      <c r="DX697" s="172">
        <f t="array" ref="DX697:DZ700">DX$3:DZ$6*DX693</f>
        <v>0.000201542887395344</v>
      </c>
      <c r="DY697" s="107">
        <v>0.000201542887395344</v>
      </c>
      <c r="DZ697" s="108">
        <v>0</v>
      </c>
      <c r="EA697" s="87">
        <f>DX693</f>
        <v>0.000201542887395344</v>
      </c>
      <c r="EB697" s="172">
        <f t="array" ref="EB697:ED700">EB$3:ED$6*EB693</f>
        <v>0.000359081391398125</v>
      </c>
      <c r="EC697" s="107">
        <v>0.000359081391398125</v>
      </c>
      <c r="ED697" s="108">
        <v>0</v>
      </c>
      <c r="EE697" s="87">
        <f>EB693</f>
        <v>0.000359081391398125</v>
      </c>
      <c r="EF697" s="172">
        <f t="array" ref="EF697:EH700">EF$3:EH$6*EF693</f>
        <v>0.000130795643236023</v>
      </c>
      <c r="EG697" s="107">
        <v>0.000130795643236023</v>
      </c>
      <c r="EH697" s="108">
        <v>0</v>
      </c>
      <c r="EI697" s="87">
        <f>EF693</f>
        <v>0.000130795643236023</v>
      </c>
      <c r="EJ697" s="172">
        <f t="array" ref="EJ697:EL700">EJ$3:EL$6*EJ693</f>
        <v>0</v>
      </c>
      <c r="EK697" s="107">
        <v>-0.000341078590106947</v>
      </c>
      <c r="EL697" s="108">
        <v>0</v>
      </c>
      <c r="EM697" s="87">
        <f>EJ693</f>
        <v>-0.000341078590106947</v>
      </c>
      <c r="EN697" s="172">
        <f t="array" ref="EN697:EP700">EN$3:EP$6*EN693</f>
        <v>-0.000219157226548553</v>
      </c>
      <c r="EO697" s="107">
        <v>-0.000219157226548553</v>
      </c>
      <c r="EP697" s="108">
        <v>0</v>
      </c>
      <c r="EQ697" s="87">
        <f>EN693</f>
        <v>-0.000219157226548553</v>
      </c>
      <c r="ER697" s="172">
        <f t="array" ref="ER697:ET700">ER$3:ET$6*ER693</f>
        <v>0</v>
      </c>
      <c r="ES697" s="107">
        <v>-0.000341078590106947</v>
      </c>
      <c r="ET697" s="108">
        <v>0</v>
      </c>
      <c r="EU697" s="87">
        <f>ER693</f>
        <v>-0.000341078590106947</v>
      </c>
      <c r="EV697" s="172">
        <f t="array" ref="EV697:EX700">EV$3:EX$6*EV693</f>
        <v>0</v>
      </c>
      <c r="EW697" s="107">
        <v>-0.00104870973871023</v>
      </c>
      <c r="EX697" s="108">
        <v>0</v>
      </c>
      <c r="EY697" s="87">
        <f>EV693</f>
        <v>-0.00104870973871023</v>
      </c>
      <c r="EZ697" s="172">
        <f t="array" ref="EZ697:FB700">EZ$3:FB$6*EZ693</f>
        <v>0</v>
      </c>
      <c r="FA697" s="107">
        <v>-0.000164521546131722</v>
      </c>
      <c r="FB697" s="108">
        <v>0</v>
      </c>
      <c r="FC697" s="87">
        <f>EZ693</f>
        <v>-0.000164521546131722</v>
      </c>
      <c r="FD697" s="172">
        <f t="array" ref="FD697:FF700">FD$3:FF$6*FD693</f>
        <v>-0.000809800629617781</v>
      </c>
      <c r="FE697" s="107">
        <v>-0.000809800629617781</v>
      </c>
      <c r="FF697" s="108">
        <v>0</v>
      </c>
      <c r="FG697" s="87">
        <f>FD693</f>
        <v>-0.000809800629617781</v>
      </c>
      <c r="FH697" s="172">
        <f t="array" ref="FH697:FJ700">FH$3:FJ$6*FH693</f>
        <v>-9.73058991637707e-5</v>
      </c>
      <c r="FI697" s="107">
        <v>-9.73058991637707e-5</v>
      </c>
      <c r="FJ697" s="108">
        <v>0</v>
      </c>
      <c r="FK697" s="87">
        <f>FH693</f>
        <v>-9.73058991637707e-5</v>
      </c>
      <c r="FL697" s="172">
        <f t="array" ref="FL697:FN700">FL$3:FN$6*FL693</f>
        <v>-0.000504651610467047</v>
      </c>
      <c r="FM697" s="107">
        <v>-0.000504651610467047</v>
      </c>
      <c r="FN697" s="108">
        <v>0</v>
      </c>
      <c r="FO697" s="87">
        <f>FL693</f>
        <v>-0.000504651610467047</v>
      </c>
      <c r="FP697" s="172">
        <f t="array" ref="FP697:FR700">FP$3:FR$6*FP693</f>
        <v>0</v>
      </c>
      <c r="FQ697" s="107">
        <v>-0.000830619146955119</v>
      </c>
      <c r="FR697" s="108">
        <v>0</v>
      </c>
      <c r="FS697" s="87">
        <f>FP693</f>
        <v>-0.000830619146955119</v>
      </c>
      <c r="FT697" s="172">
        <f t="array" ref="FT697:FV700">FT$3:FV$6*FT693</f>
        <v>0</v>
      </c>
      <c r="FU697" s="107">
        <v>-0.00122964415278222</v>
      </c>
      <c r="FV697" s="108">
        <v>0</v>
      </c>
      <c r="FW697" s="87">
        <f>FT693</f>
        <v>-0.00122964415278222</v>
      </c>
      <c r="FX697" s="172">
        <f t="array" ref="FX697:FZ700">FX$3:FZ$6*FX693</f>
        <v>-0.00132875482516859</v>
      </c>
      <c r="FY697" s="107">
        <v>-0.00132875482516859</v>
      </c>
      <c r="FZ697" s="108">
        <v>0</v>
      </c>
      <c r="GA697" s="87">
        <f>FX693</f>
        <v>-0.00132875482516859</v>
      </c>
      <c r="GB697" s="172">
        <f t="array" ref="GB697:GD700">GB$3:GD$6*GB693</f>
        <v>-0.00116409731905603</v>
      </c>
      <c r="GC697" s="107">
        <v>-0.00116409731905603</v>
      </c>
      <c r="GD697" s="108">
        <v>0</v>
      </c>
      <c r="GE697" s="87">
        <f>GB693</f>
        <v>-0.00116409731905603</v>
      </c>
      <c r="GF697" s="172">
        <f t="array" ref="GF697:GH700">GF$3:GH$6*GF693</f>
        <v>0</v>
      </c>
      <c r="GG697" s="107">
        <v>-0.000390158628754031</v>
      </c>
      <c r="GH697" s="108">
        <v>0</v>
      </c>
      <c r="GI697" s="87">
        <f>GF693</f>
        <v>-0.000390158628754031</v>
      </c>
      <c r="GJ697" s="172">
        <f t="array" ref="GJ697:GL700">GJ$3:GL$6*GJ693</f>
        <v>0</v>
      </c>
      <c r="GK697" s="107">
        <v>-0.00109148344372567</v>
      </c>
      <c r="GL697" s="108">
        <v>0</v>
      </c>
      <c r="GM697" s="87">
        <f>GJ693</f>
        <v>-0.00109148344372567</v>
      </c>
      <c r="GN697" s="172">
        <f t="array" ref="GN697:GP700">GN$3:GP$6*GN693</f>
        <v>0</v>
      </c>
      <c r="GO697" s="107">
        <v>-0.000845167164012446</v>
      </c>
      <c r="GP697" s="108">
        <v>0</v>
      </c>
      <c r="GQ697" s="87">
        <f>GN693</f>
        <v>-0.000845167164012446</v>
      </c>
      <c r="GR697" s="172">
        <f t="array" ref="GR697:GT700">GR$3:GT$6*GR693</f>
        <v>-0.000748694559676224</v>
      </c>
      <c r="GS697" s="107">
        <v>-0.000748694559676224</v>
      </c>
      <c r="GT697" s="108">
        <v>0</v>
      </c>
      <c r="GU697" s="87">
        <f>GR693</f>
        <v>-0.000748694559676224</v>
      </c>
      <c r="GV697" s="172">
        <f t="array" ref="GV697:GX700">GV$3:GX$6*GV693</f>
        <v>-0.000219157226548553</v>
      </c>
      <c r="GW697" s="107">
        <v>-0.000219157226548553</v>
      </c>
      <c r="GX697" s="108">
        <v>0</v>
      </c>
      <c r="GY697" s="87">
        <f>GV693</f>
        <v>-0.000219157226548553</v>
      </c>
      <c r="GZ697" s="172">
        <f t="array" ref="GZ697:HB700">GZ$3:HB$6*GZ693</f>
        <v>0</v>
      </c>
      <c r="HA697" s="107">
        <v>-0.000755475748761791</v>
      </c>
      <c r="HB697" s="108">
        <v>-0.000755475748761791</v>
      </c>
      <c r="HC697" s="87">
        <f>GZ693</f>
        <v>-0.000755475748761791</v>
      </c>
      <c r="HD697" s="172">
        <f t="array" ref="HD697:HF700">HD$3:HF$6*HD693</f>
        <v>-0.000201588182161093</v>
      </c>
      <c r="HE697" s="107">
        <v>-0.000201588182161093</v>
      </c>
      <c r="HF697" s="108">
        <v>0</v>
      </c>
      <c r="HG697" s="87">
        <f>HD693</f>
        <v>-0.000201588182161093</v>
      </c>
      <c r="HH697" s="172">
        <f t="array" ref="HH697:HJ700">HH$3:HJ$6*HH693</f>
        <v>-0.000424347007657853</v>
      </c>
      <c r="HI697" s="107">
        <v>-0.000424347007657853</v>
      </c>
      <c r="HJ697" s="108">
        <v>0</v>
      </c>
      <c r="HK697" s="87">
        <f>HH693</f>
        <v>-0.000424347007657853</v>
      </c>
      <c r="HL697" s="172">
        <f t="array" ref="HL697:HN700">HL$3:HN$6*HL693</f>
        <v>-0.00431619205328839</v>
      </c>
      <c r="HM697" s="107">
        <v>-0.00431619205328839</v>
      </c>
      <c r="HN697" s="108">
        <v>0</v>
      </c>
      <c r="HO697" s="87">
        <f>HL693</f>
        <v>-0.00431619205328839</v>
      </c>
      <c r="HP697" s="172">
        <f t="array" ref="HP697:HR700">HP$3:HR$6*HP693</f>
        <v>-0.000500273832934133</v>
      </c>
      <c r="HQ697" s="107">
        <v>-0.000500273832934133</v>
      </c>
      <c r="HR697" s="108">
        <v>0</v>
      </c>
      <c r="HS697" s="87">
        <f>HP693</f>
        <v>-0.000500273832934133</v>
      </c>
      <c r="HT697" s="172">
        <f t="array" ref="HT697:HV700">HT$3:HV$6*HT693</f>
        <v>0</v>
      </c>
      <c r="HU697" s="107">
        <v>-0.00419884629333905</v>
      </c>
      <c r="HV697" s="108">
        <v>0</v>
      </c>
      <c r="HW697" s="87">
        <f>HT693</f>
        <v>-0.00419884629333905</v>
      </c>
      <c r="HX697" s="172">
        <f t="array" ref="HX697:HZ700">HX$3:HZ$6*HX693</f>
        <v>-0.000724626003601466</v>
      </c>
      <c r="HY697" s="107">
        <v>0</v>
      </c>
      <c r="HZ697" s="108">
        <v>0</v>
      </c>
      <c r="IA697" s="87">
        <f>HX693</f>
        <v>-0.000724626003601466</v>
      </c>
      <c r="IB697" s="172">
        <f t="array" ref="IB697:ID700">IB$3:ID$6*IB693</f>
        <v>-0.000558639940494168</v>
      </c>
      <c r="IC697" s="107">
        <v>0</v>
      </c>
      <c r="ID697" s="108">
        <v>0</v>
      </c>
      <c r="IE697" s="87">
        <f>IB693</f>
        <v>-0.000558639940494168</v>
      </c>
      <c r="IF697" s="172">
        <f t="array" ref="IF697:IH700">IF$3:IH$6*IF693</f>
        <v>0</v>
      </c>
      <c r="IG697" s="107">
        <v>-0.00241913954945704</v>
      </c>
      <c r="IH697" s="108">
        <v>0</v>
      </c>
      <c r="II697" s="87">
        <f>IF693</f>
        <v>-0.00241913954945704</v>
      </c>
      <c r="IJ697" s="172">
        <f t="array" ref="IJ697:IL700">IJ$3:IL$6*IJ693</f>
        <v>0</v>
      </c>
      <c r="IK697" s="107">
        <v>-0.00247789764881963</v>
      </c>
      <c r="IL697" s="108">
        <v>0</v>
      </c>
      <c r="IM697" s="87">
        <f>IJ693</f>
        <v>-0.00247789764881963</v>
      </c>
      <c r="IN697" s="172">
        <f t="array" ref="IN697:IP700">IN$3:IP$6*IN693</f>
        <v>0</v>
      </c>
      <c r="IO697" s="107">
        <v>0</v>
      </c>
      <c r="IP697" s="108">
        <v>0</v>
      </c>
      <c r="IQ697" s="87">
        <f>IN693</f>
        <v>-0.0018422376124941</v>
      </c>
      <c r="IR697" s="172">
        <f t="array" ref="IR697:IT700">IR$3:IT$6*IR693</f>
        <v>0</v>
      </c>
      <c r="IS697" s="107">
        <v>0</v>
      </c>
      <c r="IT697" s="108">
        <v>0</v>
      </c>
      <c r="IU697" s="87">
        <f>IR693</f>
        <v>-0.00089735395459202</v>
      </c>
      <c r="IV697" s="172">
        <f t="array" ref="IV697:IX700">IV$3:IX$6*IV693</f>
        <v>0</v>
      </c>
      <c r="IW697" s="107">
        <v>-0.000427621470611059</v>
      </c>
      <c r="IX697" s="108">
        <v>0</v>
      </c>
      <c r="IY697" s="87">
        <f>IV693</f>
        <v>-0.000427621470611059</v>
      </c>
      <c r="IZ697" s="172">
        <f t="array" ref="IZ697:JB700">IZ$3:JB$6*IZ693</f>
        <v>0</v>
      </c>
      <c r="JA697" s="107">
        <v>-0.00223001919844098</v>
      </c>
      <c r="JB697" s="108">
        <v>0</v>
      </c>
      <c r="JC697" s="87">
        <f>IZ693</f>
        <v>-0.00223001919844098</v>
      </c>
      <c r="JD697" s="172">
        <f t="array" ref="JD697:JF700">JD$3:JF$6*JD693</f>
        <v>0</v>
      </c>
      <c r="JE697" s="107">
        <v>-0.0409500375610997</v>
      </c>
      <c r="JF697" s="108">
        <v>0</v>
      </c>
      <c r="JG697" s="87">
        <f>JD693</f>
        <v>-0.0409500375610997</v>
      </c>
    </row>
    <row r="698" ht="14.25" customHeight="1" spans="2:267">
      <c r="B698" s="35"/>
      <c r="C698" s="36"/>
      <c r="D698" s="83">
        <f t="shared" ref="D698:D710" si="4856">SUM(L698,P698,T698,X698,AB698,AF698,AJ698,AN698,AR698,AV698,AZ698,BD698,BH698,BL698,BP698,BT698,BX698,CB698,CF698,CJ698,CN698,CR698,CV698,CZ698,DD698,DH698,DL698,DP698,DT698,DX698,EB698,EF698,EJ698,EN698,ER698,EV698,EZ698,FD698,FH698,FL698,FP698,FT698,FX698,GB698,GF698,GJ698,GN698,GR698,GV698,GZ698,HD698,HH698,HL698,HP698,HT698,HX698,IB698,IF698,IJ698,IN698,IR698,IV698,IZ698,JD698)</f>
        <v>-0.000595027897433729</v>
      </c>
      <c r="E698" s="83">
        <f t="shared" si="4853"/>
        <v>-0.0203672402029282</v>
      </c>
      <c r="F698" s="110">
        <f t="shared" si="4854"/>
        <v>0.0108779963894855</v>
      </c>
      <c r="I698" s="35"/>
      <c r="J698" s="173"/>
      <c r="K698" s="174"/>
      <c r="L698" s="154">
        <v>0.000131179611585425</v>
      </c>
      <c r="M698" s="83">
        <v>0</v>
      </c>
      <c r="N698" s="110">
        <v>0.000131179611585425</v>
      </c>
      <c r="O698" s="110"/>
      <c r="P698" s="154">
        <v>7.65002442883444e-5</v>
      </c>
      <c r="Q698" s="83">
        <v>0</v>
      </c>
      <c r="R698" s="110">
        <v>7.65002442883444e-5</v>
      </c>
      <c r="S698" s="110"/>
      <c r="T698" s="154">
        <v>0.000145222674681952</v>
      </c>
      <c r="U698" s="83">
        <v>0</v>
      </c>
      <c r="V698" s="110">
        <v>0.000145222674681952</v>
      </c>
      <c r="W698" s="110"/>
      <c r="X698" s="154">
        <v>9.03808788712064e-5</v>
      </c>
      <c r="Y698" s="83">
        <v>0</v>
      </c>
      <c r="Z698" s="110">
        <v>9.03808788712064e-5</v>
      </c>
      <c r="AA698" s="110"/>
      <c r="AB698" s="154">
        <v>0.000872451108483361</v>
      </c>
      <c r="AC698" s="83">
        <v>0</v>
      </c>
      <c r="AD698" s="110">
        <v>0.000872451108483361</v>
      </c>
      <c r="AE698" s="110"/>
      <c r="AF698" s="154">
        <v>7.11426131571778e-5</v>
      </c>
      <c r="AG698" s="83">
        <v>7.11426131571778e-5</v>
      </c>
      <c r="AH698" s="110">
        <v>7.11426131571778e-5</v>
      </c>
      <c r="AI698" s="110"/>
      <c r="AJ698" s="154">
        <v>0</v>
      </c>
      <c r="AK698" s="83">
        <v>9.94794763058571e-5</v>
      </c>
      <c r="AL698" s="110">
        <v>9.94794763058571e-5</v>
      </c>
      <c r="AM698" s="110"/>
      <c r="AN698" s="154">
        <v>0.00751285695043943</v>
      </c>
      <c r="AO698" s="83">
        <v>0.00751285695043943</v>
      </c>
      <c r="AP698" s="110">
        <v>0</v>
      </c>
      <c r="AQ698" s="110"/>
      <c r="AR698" s="154">
        <v>5.02254814307171e-5</v>
      </c>
      <c r="AS698" s="83">
        <v>5.02254814307171e-5</v>
      </c>
      <c r="AT698" s="110">
        <v>5.02254814307171e-5</v>
      </c>
      <c r="AU698" s="110"/>
      <c r="AV698" s="154">
        <v>0.000598235322025218</v>
      </c>
      <c r="AW698" s="83">
        <v>0.000598235322025218</v>
      </c>
      <c r="AX698" s="110">
        <v>0.000598235322025218</v>
      </c>
      <c r="AY698" s="110"/>
      <c r="AZ698" s="154">
        <v>0.000681227485219649</v>
      </c>
      <c r="BA698" s="83">
        <v>0</v>
      </c>
      <c r="BB698" s="110">
        <v>0.000681227485219649</v>
      </c>
      <c r="BC698" s="110"/>
      <c r="BD698" s="154">
        <v>0.000386496801823923</v>
      </c>
      <c r="BE698" s="83">
        <v>0</v>
      </c>
      <c r="BF698" s="110">
        <v>0.000386496801823923</v>
      </c>
      <c r="BG698" s="110"/>
      <c r="BH698" s="154">
        <v>0.00090131643375566</v>
      </c>
      <c r="BI698" s="83">
        <v>0</v>
      </c>
      <c r="BJ698" s="110">
        <v>0.00090131643375566</v>
      </c>
      <c r="BK698" s="110"/>
      <c r="BL698" s="154">
        <v>0.00575238226647678</v>
      </c>
      <c r="BM698" s="83">
        <v>0</v>
      </c>
      <c r="BN698" s="110">
        <v>0.00575238226647678</v>
      </c>
      <c r="BO698" s="110"/>
      <c r="BP698" s="154">
        <v>0.00306788085998295</v>
      </c>
      <c r="BQ698" s="83">
        <v>0</v>
      </c>
      <c r="BR698" s="110">
        <v>0.00306788085998295</v>
      </c>
      <c r="BS698" s="110"/>
      <c r="BT698" s="154">
        <v>6.26800308477853e-5</v>
      </c>
      <c r="BU698" s="83">
        <v>0</v>
      </c>
      <c r="BV698" s="110">
        <v>6.26800308477853e-5</v>
      </c>
      <c r="BW698" s="110"/>
      <c r="BX698" s="154">
        <v>0.00711133628717315</v>
      </c>
      <c r="BY698" s="83">
        <v>0</v>
      </c>
      <c r="BZ698" s="110">
        <v>0</v>
      </c>
      <c r="CA698" s="110"/>
      <c r="CB698" s="154">
        <v>0.000913584533543952</v>
      </c>
      <c r="CC698" s="83">
        <v>0</v>
      </c>
      <c r="CD698" s="110">
        <v>0.000913584533543952</v>
      </c>
      <c r="CE698" s="110"/>
      <c r="CF698" s="154">
        <v>0.000146311077387987</v>
      </c>
      <c r="CG698" s="83">
        <v>0</v>
      </c>
      <c r="CH698" s="110">
        <v>0.000146311077387987</v>
      </c>
      <c r="CI698" s="110"/>
      <c r="CJ698" s="154">
        <v>0.000321682383283762</v>
      </c>
      <c r="CK698" s="83">
        <v>0</v>
      </c>
      <c r="CL698" s="110">
        <v>0.000321682383283762</v>
      </c>
      <c r="CM698" s="110"/>
      <c r="CN698" s="154">
        <v>0</v>
      </c>
      <c r="CO698" s="83">
        <v>0</v>
      </c>
      <c r="CP698" s="110">
        <v>8.15045382613937e-5</v>
      </c>
      <c r="CQ698" s="110"/>
      <c r="CR698" s="154">
        <v>3.60452536024527e-5</v>
      </c>
      <c r="CS698" s="83">
        <v>0</v>
      </c>
      <c r="CT698" s="110">
        <v>3.60452536024527e-5</v>
      </c>
      <c r="CU698" s="110"/>
      <c r="CV698" s="154">
        <v>0.00438369253189954</v>
      </c>
      <c r="CW698" s="83">
        <v>0</v>
      </c>
      <c r="CX698" s="110">
        <v>0</v>
      </c>
      <c r="CY698" s="110"/>
      <c r="CZ698" s="154">
        <v>0.000539494850551227</v>
      </c>
      <c r="DA698" s="83">
        <v>0</v>
      </c>
      <c r="DB698" s="110">
        <v>0.000539494850551227</v>
      </c>
      <c r="DC698" s="110"/>
      <c r="DD698" s="154">
        <v>9.1350370104718e-5</v>
      </c>
      <c r="DE698" s="83">
        <v>0</v>
      </c>
      <c r="DF698" s="110">
        <v>9.1350370104718e-5</v>
      </c>
      <c r="DG698" s="110"/>
      <c r="DH698" s="154">
        <v>0.000177706883592297</v>
      </c>
      <c r="DI698" s="83">
        <v>0</v>
      </c>
      <c r="DJ698" s="110">
        <v>0.000177706883592297</v>
      </c>
      <c r="DK698" s="110"/>
      <c r="DL698" s="154">
        <v>0</v>
      </c>
      <c r="DM698" s="83">
        <v>0</v>
      </c>
      <c r="DN698" s="110">
        <v>4.94929614923212e-5</v>
      </c>
      <c r="DO698" s="110"/>
      <c r="DP698" s="154">
        <v>0.00906445825165669</v>
      </c>
      <c r="DQ698" s="83">
        <v>0</v>
      </c>
      <c r="DR698" s="110">
        <v>0</v>
      </c>
      <c r="DS698" s="110"/>
      <c r="DT698" s="154">
        <v>0.0011263244344566</v>
      </c>
      <c r="DU698" s="83">
        <v>0</v>
      </c>
      <c r="DV698" s="110">
        <v>0.0011263244344566</v>
      </c>
      <c r="DW698" s="110"/>
      <c r="DX698" s="154">
        <v>0.000201542887395344</v>
      </c>
      <c r="DY698" s="83">
        <v>0</v>
      </c>
      <c r="DZ698" s="110">
        <v>0.000201542887395344</v>
      </c>
      <c r="EA698" s="110"/>
      <c r="EB698" s="154">
        <v>0.000359081391398125</v>
      </c>
      <c r="EC698" s="83">
        <v>0</v>
      </c>
      <c r="ED698" s="110">
        <v>0.000359081391398125</v>
      </c>
      <c r="EE698" s="110"/>
      <c r="EF698" s="154">
        <v>0</v>
      </c>
      <c r="EG698" s="83">
        <v>0</v>
      </c>
      <c r="EH698" s="110">
        <v>0.000130795643236023</v>
      </c>
      <c r="EI698" s="110"/>
      <c r="EJ698" s="154">
        <v>0</v>
      </c>
      <c r="EK698" s="83">
        <v>-0.000341078590106947</v>
      </c>
      <c r="EL698" s="110">
        <v>0</v>
      </c>
      <c r="EM698" s="110"/>
      <c r="EN698" s="154">
        <v>0</v>
      </c>
      <c r="EO698" s="83">
        <v>-0.000219157226548553</v>
      </c>
      <c r="EP698" s="110">
        <v>0</v>
      </c>
      <c r="EQ698" s="110"/>
      <c r="ER698" s="154">
        <v>0</v>
      </c>
      <c r="ES698" s="83">
        <v>-0.000341078590106947</v>
      </c>
      <c r="ET698" s="110">
        <v>0</v>
      </c>
      <c r="EU698" s="110"/>
      <c r="EV698" s="154">
        <v>0</v>
      </c>
      <c r="EW698" s="83">
        <v>-0.00104870973871023</v>
      </c>
      <c r="EX698" s="110">
        <v>0</v>
      </c>
      <c r="EY698" s="110"/>
      <c r="EZ698" s="154">
        <v>0</v>
      </c>
      <c r="FA698" s="83">
        <v>-0.000164521546131722</v>
      </c>
      <c r="FB698" s="110">
        <v>0</v>
      </c>
      <c r="FC698" s="110"/>
      <c r="FD698" s="154">
        <v>0</v>
      </c>
      <c r="FE698" s="83">
        <v>-0.000809800629617781</v>
      </c>
      <c r="FF698" s="110">
        <v>0</v>
      </c>
      <c r="FG698" s="110"/>
      <c r="FH698" s="154">
        <v>0</v>
      </c>
      <c r="FI698" s="83">
        <v>-9.73058991637707e-5</v>
      </c>
      <c r="FJ698" s="110">
        <v>0</v>
      </c>
      <c r="FK698" s="110"/>
      <c r="FL698" s="154">
        <v>0</v>
      </c>
      <c r="FM698" s="83">
        <v>-0.000504651610467047</v>
      </c>
      <c r="FN698" s="110">
        <v>0</v>
      </c>
      <c r="FO698" s="110"/>
      <c r="FP698" s="154">
        <v>0</v>
      </c>
      <c r="FQ698" s="83">
        <v>-0.000830619146955119</v>
      </c>
      <c r="FR698" s="110">
        <v>-0.000830619146955119</v>
      </c>
      <c r="FS698" s="110"/>
      <c r="FT698" s="154">
        <v>0</v>
      </c>
      <c r="FU698" s="83">
        <v>-0.00122964415278222</v>
      </c>
      <c r="FV698" s="110">
        <v>0</v>
      </c>
      <c r="FW698" s="110"/>
      <c r="FX698" s="154">
        <v>0</v>
      </c>
      <c r="FY698" s="83">
        <v>-0.00132875482516859</v>
      </c>
      <c r="FZ698" s="110">
        <v>-0.00132875482516859</v>
      </c>
      <c r="GA698" s="110"/>
      <c r="GB698" s="154">
        <v>0</v>
      </c>
      <c r="GC698" s="83">
        <v>-0.00116409731905603</v>
      </c>
      <c r="GD698" s="110">
        <v>0</v>
      </c>
      <c r="GE698" s="110"/>
      <c r="GF698" s="154">
        <v>0</v>
      </c>
      <c r="GG698" s="83">
        <v>-0.000390158628754031</v>
      </c>
      <c r="GH698" s="110">
        <v>-0.000390158628754031</v>
      </c>
      <c r="GI698" s="110"/>
      <c r="GJ698" s="154">
        <v>0</v>
      </c>
      <c r="GK698" s="83">
        <v>-0.00109148344372567</v>
      </c>
      <c r="GL698" s="110">
        <v>0</v>
      </c>
      <c r="GM698" s="110"/>
      <c r="GN698" s="154">
        <v>0</v>
      </c>
      <c r="GO698" s="83">
        <v>-0.000845167164012446</v>
      </c>
      <c r="GP698" s="110">
        <v>0</v>
      </c>
      <c r="GQ698" s="110"/>
      <c r="GR698" s="154">
        <v>0</v>
      </c>
      <c r="GS698" s="83">
        <v>-0.000748694559676224</v>
      </c>
      <c r="GT698" s="110">
        <v>-0.000748694559676224</v>
      </c>
      <c r="GU698" s="110"/>
      <c r="GV698" s="154">
        <v>0</v>
      </c>
      <c r="GW698" s="83">
        <v>-0.000219157226548553</v>
      </c>
      <c r="GX698" s="110">
        <v>0</v>
      </c>
      <c r="GY698" s="110"/>
      <c r="GZ698" s="154">
        <v>0</v>
      </c>
      <c r="HA698" s="83">
        <v>-0.000755475748761791</v>
      </c>
      <c r="HB698" s="110">
        <v>-0.000755475748761791</v>
      </c>
      <c r="HC698" s="110"/>
      <c r="HD698" s="154">
        <v>-0.000201588182161093</v>
      </c>
      <c r="HE698" s="83">
        <v>-0.000201588182161093</v>
      </c>
      <c r="HF698" s="110">
        <v>0</v>
      </c>
      <c r="HG698" s="110"/>
      <c r="HH698" s="154">
        <v>0</v>
      </c>
      <c r="HI698" s="83">
        <v>-0.000424347007657853</v>
      </c>
      <c r="HJ698" s="110">
        <v>0</v>
      </c>
      <c r="HK698" s="110"/>
      <c r="HL698" s="154">
        <v>-0.00431619205328839</v>
      </c>
      <c r="HM698" s="83">
        <v>-0.00431619205328839</v>
      </c>
      <c r="HN698" s="110">
        <v>0</v>
      </c>
      <c r="HO698" s="110"/>
      <c r="HP698" s="154">
        <v>0</v>
      </c>
      <c r="HQ698" s="83">
        <v>-0.000500273832934133</v>
      </c>
      <c r="HR698" s="110">
        <v>0</v>
      </c>
      <c r="HS698" s="110"/>
      <c r="HT698" s="154">
        <v>0</v>
      </c>
      <c r="HU698" s="83">
        <v>-0.00419884629333905</v>
      </c>
      <c r="HV698" s="110">
        <v>0</v>
      </c>
      <c r="HW698" s="110"/>
      <c r="HX698" s="154">
        <v>0</v>
      </c>
      <c r="HY698" s="83">
        <v>-0.000724626003601466</v>
      </c>
      <c r="HZ698" s="110">
        <v>0</v>
      </c>
      <c r="IA698" s="110"/>
      <c r="IB698" s="154">
        <v>0</v>
      </c>
      <c r="IC698" s="83">
        <v>-0.000558639940494168</v>
      </c>
      <c r="ID698" s="110">
        <v>0</v>
      </c>
      <c r="IE698" s="110"/>
      <c r="IF698" s="154">
        <v>0</v>
      </c>
      <c r="IG698" s="83">
        <v>0</v>
      </c>
      <c r="IH698" s="110">
        <v>0</v>
      </c>
      <c r="II698" s="110"/>
      <c r="IJ698" s="154">
        <v>0</v>
      </c>
      <c r="IK698" s="83">
        <v>-0.00247789764881963</v>
      </c>
      <c r="IL698" s="110">
        <v>0</v>
      </c>
      <c r="IM698" s="110"/>
      <c r="IN698" s="154">
        <v>0</v>
      </c>
      <c r="IO698" s="83">
        <v>-0.0018422376124941</v>
      </c>
      <c r="IP698" s="110">
        <v>0</v>
      </c>
      <c r="IQ698" s="110"/>
      <c r="IR698" s="154">
        <v>0</v>
      </c>
      <c r="IS698" s="83">
        <v>-0.00089735395459202</v>
      </c>
      <c r="IT698" s="110">
        <v>0</v>
      </c>
      <c r="IU698" s="110"/>
      <c r="IV698" s="154">
        <v>0</v>
      </c>
      <c r="IW698" s="83">
        <v>-0.000427621470611059</v>
      </c>
      <c r="IX698" s="110">
        <v>0</v>
      </c>
      <c r="IY698" s="110"/>
      <c r="IZ698" s="154">
        <v>0</v>
      </c>
      <c r="JA698" s="83">
        <v>0</v>
      </c>
      <c r="JB698" s="110">
        <v>-0.00223001919844098</v>
      </c>
      <c r="JC698" s="110"/>
      <c r="JD698" s="154">
        <v>-0.0409500375610997</v>
      </c>
      <c r="JE698" s="83">
        <v>0</v>
      </c>
      <c r="JF698" s="110">
        <v>0</v>
      </c>
      <c r="JG698" s="110"/>
    </row>
    <row r="699" spans="2:267">
      <c r="B699" s="35"/>
      <c r="C699" s="36"/>
      <c r="D699" s="83">
        <f t="shared" si="4856"/>
        <v>-0.00438286562189202</v>
      </c>
      <c r="E699" s="83">
        <f t="shared" si="4853"/>
        <v>-0.0173508442667309</v>
      </c>
      <c r="F699" s="110">
        <f t="shared" si="4854"/>
        <v>0.0296828620109396</v>
      </c>
      <c r="I699" s="35"/>
      <c r="J699" s="173"/>
      <c r="K699" s="174"/>
      <c r="L699" s="154">
        <v>0.000131179611585425</v>
      </c>
      <c r="M699" s="83">
        <v>0</v>
      </c>
      <c r="N699" s="110">
        <v>0.000131179611585425</v>
      </c>
      <c r="O699" s="110"/>
      <c r="P699" s="154">
        <v>7.65002442883444e-5</v>
      </c>
      <c r="Q699" s="83">
        <v>0</v>
      </c>
      <c r="R699" s="110">
        <v>7.65002442883444e-5</v>
      </c>
      <c r="S699" s="110"/>
      <c r="T699" s="154">
        <v>0.000145222674681952</v>
      </c>
      <c r="U699" s="83">
        <v>0</v>
      </c>
      <c r="V699" s="110">
        <v>0.000145222674681952</v>
      </c>
      <c r="W699" s="110"/>
      <c r="X699" s="154">
        <v>9.03808788712064e-5</v>
      </c>
      <c r="Y699" s="83">
        <v>0</v>
      </c>
      <c r="Z699" s="110">
        <v>9.03808788712064e-5</v>
      </c>
      <c r="AA699" s="110"/>
      <c r="AB699" s="154">
        <v>0.000872451108483361</v>
      </c>
      <c r="AC699" s="83">
        <v>0</v>
      </c>
      <c r="AD699" s="110">
        <v>0.000872451108483361</v>
      </c>
      <c r="AE699" s="110"/>
      <c r="AF699" s="154">
        <v>7.11426131571778e-5</v>
      </c>
      <c r="AG699" s="83">
        <v>0</v>
      </c>
      <c r="AH699" s="110">
        <v>7.11426131571778e-5</v>
      </c>
      <c r="AI699" s="110"/>
      <c r="AJ699" s="154">
        <v>9.94794763058571e-5</v>
      </c>
      <c r="AK699" s="83">
        <v>0</v>
      </c>
      <c r="AL699" s="110">
        <v>9.94794763058571e-5</v>
      </c>
      <c r="AM699" s="110"/>
      <c r="AN699" s="154">
        <v>0.00751285695043943</v>
      </c>
      <c r="AO699" s="83">
        <v>0</v>
      </c>
      <c r="AP699" s="110">
        <v>0.00751285695043943</v>
      </c>
      <c r="AQ699" s="110"/>
      <c r="AR699" s="154">
        <v>5.02254814307171e-5</v>
      </c>
      <c r="AS699" s="83">
        <v>0</v>
      </c>
      <c r="AT699" s="110">
        <v>5.02254814307171e-5</v>
      </c>
      <c r="AU699" s="110"/>
      <c r="AV699" s="154">
        <v>0.000598235322025218</v>
      </c>
      <c r="AW699" s="83">
        <v>0</v>
      </c>
      <c r="AX699" s="110">
        <v>0.000598235322025218</v>
      </c>
      <c r="AY699" s="110"/>
      <c r="AZ699" s="154">
        <v>0.000681227485219649</v>
      </c>
      <c r="BA699" s="83">
        <v>0.000681227485219649</v>
      </c>
      <c r="BB699" s="110">
        <v>0.000681227485219649</v>
      </c>
      <c r="BC699" s="110"/>
      <c r="BD699" s="154">
        <v>0.000386496801823923</v>
      </c>
      <c r="BE699" s="83">
        <v>0.000386496801823923</v>
      </c>
      <c r="BF699" s="110">
        <v>0.000386496801823923</v>
      </c>
      <c r="BG699" s="110"/>
      <c r="BH699" s="154">
        <v>0.00090131643375566</v>
      </c>
      <c r="BI699" s="83">
        <v>0.00090131643375566</v>
      </c>
      <c r="BJ699" s="110">
        <v>0.00090131643375566</v>
      </c>
      <c r="BK699" s="110"/>
      <c r="BL699" s="154">
        <v>0.00575238226647678</v>
      </c>
      <c r="BM699" s="83">
        <v>0.00575238226647678</v>
      </c>
      <c r="BN699" s="110">
        <v>0</v>
      </c>
      <c r="BO699" s="110"/>
      <c r="BP699" s="154">
        <v>0</v>
      </c>
      <c r="BQ699" s="83">
        <v>0.00306788085998295</v>
      </c>
      <c r="BR699" s="110">
        <v>0.00306788085998295</v>
      </c>
      <c r="BS699" s="110"/>
      <c r="BT699" s="154">
        <v>6.26800308477853e-5</v>
      </c>
      <c r="BU699" s="83">
        <v>0</v>
      </c>
      <c r="BV699" s="110">
        <v>6.26800308477853e-5</v>
      </c>
      <c r="BW699" s="110"/>
      <c r="BX699" s="154">
        <v>0.00711133628717315</v>
      </c>
      <c r="BY699" s="83">
        <v>0</v>
      </c>
      <c r="BZ699" s="110">
        <v>0.00711133628717315</v>
      </c>
      <c r="CA699" s="110"/>
      <c r="CB699" s="154">
        <v>0.000913584533543952</v>
      </c>
      <c r="CC699" s="83">
        <v>0</v>
      </c>
      <c r="CD699" s="110">
        <v>0</v>
      </c>
      <c r="CE699" s="110"/>
      <c r="CF699" s="154">
        <v>0.000146311077387987</v>
      </c>
      <c r="CG699" s="83">
        <v>0</v>
      </c>
      <c r="CH699" s="110">
        <v>0.000146311077387987</v>
      </c>
      <c r="CI699" s="110"/>
      <c r="CJ699" s="154">
        <v>0</v>
      </c>
      <c r="CK699" s="83">
        <v>0</v>
      </c>
      <c r="CL699" s="110">
        <v>0.000321682383283762</v>
      </c>
      <c r="CM699" s="110"/>
      <c r="CN699" s="154">
        <v>8.15045382613937e-5</v>
      </c>
      <c r="CO699" s="83">
        <v>0</v>
      </c>
      <c r="CP699" s="110">
        <v>8.15045382613937e-5</v>
      </c>
      <c r="CQ699" s="110"/>
      <c r="CR699" s="154">
        <v>3.60452536024527e-5</v>
      </c>
      <c r="CS699" s="83">
        <v>0</v>
      </c>
      <c r="CT699" s="110">
        <v>3.60452536024527e-5</v>
      </c>
      <c r="CU699" s="110"/>
      <c r="CV699" s="154">
        <v>0.00438369253189954</v>
      </c>
      <c r="CW699" s="83">
        <v>0</v>
      </c>
      <c r="CX699" s="110">
        <v>0.00438369253189954</v>
      </c>
      <c r="CY699" s="110"/>
      <c r="CZ699" s="154">
        <v>0.000539494850551227</v>
      </c>
      <c r="DA699" s="83">
        <v>0</v>
      </c>
      <c r="DB699" s="110">
        <v>0</v>
      </c>
      <c r="DC699" s="110"/>
      <c r="DD699" s="154">
        <v>9.1350370104718e-5</v>
      </c>
      <c r="DE699" s="83">
        <v>0</v>
      </c>
      <c r="DF699" s="110">
        <v>9.1350370104718e-5</v>
      </c>
      <c r="DG699" s="110"/>
      <c r="DH699" s="154">
        <v>0</v>
      </c>
      <c r="DI699" s="83">
        <v>0</v>
      </c>
      <c r="DJ699" s="110">
        <v>0.000177706883592297</v>
      </c>
      <c r="DK699" s="110"/>
      <c r="DL699" s="154">
        <v>4.94929614923212e-5</v>
      </c>
      <c r="DM699" s="83">
        <v>0</v>
      </c>
      <c r="DN699" s="110">
        <v>4.94929614923212e-5</v>
      </c>
      <c r="DO699" s="110"/>
      <c r="DP699" s="154">
        <v>0.00906445825165669</v>
      </c>
      <c r="DQ699" s="83">
        <v>0</v>
      </c>
      <c r="DR699" s="110">
        <v>0.00906445825165669</v>
      </c>
      <c r="DS699" s="110"/>
      <c r="DT699" s="154">
        <v>0.0011263244344566</v>
      </c>
      <c r="DU699" s="83">
        <v>0</v>
      </c>
      <c r="DV699" s="110">
        <v>0</v>
      </c>
      <c r="DW699" s="110"/>
      <c r="DX699" s="154">
        <v>0.000201542887395344</v>
      </c>
      <c r="DY699" s="83">
        <v>0</v>
      </c>
      <c r="DZ699" s="110">
        <v>0.000201542887395344</v>
      </c>
      <c r="EA699" s="110"/>
      <c r="EB699" s="154">
        <v>0</v>
      </c>
      <c r="EC699" s="83">
        <v>0</v>
      </c>
      <c r="ED699" s="110">
        <v>0.000359081391398125</v>
      </c>
      <c r="EE699" s="110"/>
      <c r="EF699" s="154">
        <v>0.000130795643236023</v>
      </c>
      <c r="EG699" s="83">
        <v>0</v>
      </c>
      <c r="EH699" s="110">
        <v>0.000130795643236023</v>
      </c>
      <c r="EI699" s="110"/>
      <c r="EJ699" s="154">
        <v>0</v>
      </c>
      <c r="EK699" s="83">
        <v>-0.000341078590106947</v>
      </c>
      <c r="EL699" s="110">
        <v>0</v>
      </c>
      <c r="EM699" s="110"/>
      <c r="EN699" s="154">
        <v>0</v>
      </c>
      <c r="EO699" s="83">
        <v>-0.000219157226548553</v>
      </c>
      <c r="EP699" s="110">
        <v>0</v>
      </c>
      <c r="EQ699" s="110"/>
      <c r="ER699" s="154">
        <v>0</v>
      </c>
      <c r="ES699" s="83">
        <v>-0.000341078590106947</v>
      </c>
      <c r="ET699" s="110">
        <v>0</v>
      </c>
      <c r="EU699" s="110"/>
      <c r="EV699" s="154">
        <v>0</v>
      </c>
      <c r="EW699" s="83">
        <v>-0.00104870973871023</v>
      </c>
      <c r="EX699" s="110">
        <v>0</v>
      </c>
      <c r="EY699" s="110"/>
      <c r="EZ699" s="154">
        <v>0</v>
      </c>
      <c r="FA699" s="83">
        <v>-0.000164521546131722</v>
      </c>
      <c r="FB699" s="110">
        <v>0</v>
      </c>
      <c r="FC699" s="110"/>
      <c r="FD699" s="154">
        <v>0</v>
      </c>
      <c r="FE699" s="83">
        <v>-0.000809800629617781</v>
      </c>
      <c r="FF699" s="110">
        <v>0</v>
      </c>
      <c r="FG699" s="110"/>
      <c r="FH699" s="154">
        <v>0</v>
      </c>
      <c r="FI699" s="83">
        <v>-9.73058991637707e-5</v>
      </c>
      <c r="FJ699" s="110">
        <v>0</v>
      </c>
      <c r="FK699" s="110"/>
      <c r="FL699" s="154">
        <v>0</v>
      </c>
      <c r="FM699" s="83">
        <v>-0.000504651610467047</v>
      </c>
      <c r="FN699" s="110">
        <v>0</v>
      </c>
      <c r="FO699" s="110"/>
      <c r="FP699" s="154">
        <v>0</v>
      </c>
      <c r="FQ699" s="83">
        <v>-0.000830619146955119</v>
      </c>
      <c r="FR699" s="110">
        <v>0</v>
      </c>
      <c r="FS699" s="110"/>
      <c r="FT699" s="154">
        <v>0</v>
      </c>
      <c r="FU699" s="83">
        <v>-0.00122964415278222</v>
      </c>
      <c r="FV699" s="110">
        <v>-0.00122964415278222</v>
      </c>
      <c r="FW699" s="110"/>
      <c r="FX699" s="154">
        <v>0</v>
      </c>
      <c r="FY699" s="83">
        <v>-0.00132875482516859</v>
      </c>
      <c r="FZ699" s="110">
        <v>0</v>
      </c>
      <c r="GA699" s="110"/>
      <c r="GB699" s="154">
        <v>0</v>
      </c>
      <c r="GC699" s="83">
        <v>-0.00116409731905603</v>
      </c>
      <c r="GD699" s="110">
        <v>-0.00116409731905603</v>
      </c>
      <c r="GE699" s="110"/>
      <c r="GF699" s="154">
        <v>0</v>
      </c>
      <c r="GG699" s="83">
        <v>-0.000390158628754031</v>
      </c>
      <c r="GH699" s="110">
        <v>0</v>
      </c>
      <c r="GI699" s="110"/>
      <c r="GJ699" s="154">
        <v>0</v>
      </c>
      <c r="GK699" s="83">
        <v>-0.00109148344372567</v>
      </c>
      <c r="GL699" s="110">
        <v>-0.00109148344372567</v>
      </c>
      <c r="GM699" s="110"/>
      <c r="GN699" s="154">
        <v>0</v>
      </c>
      <c r="GO699" s="83">
        <v>-0.000845167164012446</v>
      </c>
      <c r="GP699" s="110">
        <v>0</v>
      </c>
      <c r="GQ699" s="110"/>
      <c r="GR699" s="154">
        <v>0</v>
      </c>
      <c r="GS699" s="83">
        <v>-0.000748694559676224</v>
      </c>
      <c r="GT699" s="110">
        <v>-0.000748694559676224</v>
      </c>
      <c r="GU699" s="110"/>
      <c r="GV699" s="154">
        <v>0</v>
      </c>
      <c r="GW699" s="83">
        <v>-0.000219157226548553</v>
      </c>
      <c r="GX699" s="110">
        <v>0</v>
      </c>
      <c r="GY699" s="110"/>
      <c r="GZ699" s="154">
        <v>0</v>
      </c>
      <c r="HA699" s="83">
        <v>-0.000755475748761791</v>
      </c>
      <c r="HB699" s="110">
        <v>-0.000755475748761791</v>
      </c>
      <c r="HC699" s="110"/>
      <c r="HD699" s="154">
        <v>0</v>
      </c>
      <c r="HE699" s="83">
        <v>-0.000201588182161093</v>
      </c>
      <c r="HF699" s="110">
        <v>0</v>
      </c>
      <c r="HG699" s="110"/>
      <c r="HH699" s="154">
        <v>-0.000424347007657853</v>
      </c>
      <c r="HI699" s="83">
        <v>-0.000424347007657853</v>
      </c>
      <c r="HJ699" s="110">
        <v>0</v>
      </c>
      <c r="HK699" s="110"/>
      <c r="HL699" s="154">
        <v>-0.00431619205328839</v>
      </c>
      <c r="HM699" s="83">
        <v>-0.00431619205328839</v>
      </c>
      <c r="HN699" s="110">
        <v>0</v>
      </c>
      <c r="HO699" s="110"/>
      <c r="HP699" s="154">
        <v>0</v>
      </c>
      <c r="HQ699" s="83">
        <v>0</v>
      </c>
      <c r="HR699" s="110">
        <v>0</v>
      </c>
      <c r="HS699" s="110"/>
      <c r="HT699" s="154">
        <v>0</v>
      </c>
      <c r="HU699" s="83">
        <v>-0.00419884629333905</v>
      </c>
      <c r="HV699" s="110">
        <v>0</v>
      </c>
      <c r="HW699" s="110"/>
      <c r="HX699" s="154">
        <v>0</v>
      </c>
      <c r="HY699" s="83">
        <v>-0.000724626003601466</v>
      </c>
      <c r="HZ699" s="110">
        <v>0</v>
      </c>
      <c r="IA699" s="110"/>
      <c r="IB699" s="154">
        <v>0</v>
      </c>
      <c r="IC699" s="83">
        <v>-0.000558639940494168</v>
      </c>
      <c r="ID699" s="110">
        <v>0</v>
      </c>
      <c r="IE699" s="110"/>
      <c r="IF699" s="154">
        <v>0</v>
      </c>
      <c r="IG699" s="83">
        <v>-0.00241913954945704</v>
      </c>
      <c r="IH699" s="110">
        <v>0</v>
      </c>
      <c r="II699" s="110"/>
      <c r="IJ699" s="154">
        <v>0</v>
      </c>
      <c r="IK699" s="83">
        <v>0</v>
      </c>
      <c r="IL699" s="110">
        <v>0</v>
      </c>
      <c r="IM699" s="110"/>
      <c r="IN699" s="154">
        <v>0</v>
      </c>
      <c r="IO699" s="83">
        <v>-0.0018422376124941</v>
      </c>
      <c r="IP699" s="110">
        <v>0</v>
      </c>
      <c r="IQ699" s="110"/>
      <c r="IR699" s="154">
        <v>0</v>
      </c>
      <c r="IS699" s="83">
        <v>-0.00089735395459202</v>
      </c>
      <c r="IT699" s="110">
        <v>0</v>
      </c>
      <c r="IU699" s="110"/>
      <c r="IV699" s="154">
        <v>0</v>
      </c>
      <c r="IW699" s="83">
        <v>-0.000427621470611059</v>
      </c>
      <c r="IX699" s="110">
        <v>0</v>
      </c>
      <c r="IY699" s="110"/>
      <c r="IZ699" s="154">
        <v>0</v>
      </c>
      <c r="JA699" s="83">
        <v>0</v>
      </c>
      <c r="JB699" s="110">
        <v>-0.00223001919844098</v>
      </c>
      <c r="JC699" s="110"/>
      <c r="JD699" s="154">
        <v>-0.0409500375610997</v>
      </c>
      <c r="JE699" s="83">
        <v>0</v>
      </c>
      <c r="JF699" s="110">
        <v>0</v>
      </c>
      <c r="JG699" s="110"/>
    </row>
    <row r="700" spans="2:267">
      <c r="B700" s="35"/>
      <c r="C700" s="42"/>
      <c r="D700" s="111">
        <f t="shared" si="4856"/>
        <v>0.0130297878679581</v>
      </c>
      <c r="E700" s="111">
        <f t="shared" si="4853"/>
        <v>-0.035107714314576</v>
      </c>
      <c r="F700" s="112">
        <f t="shared" si="4854"/>
        <v>0.030629695842143</v>
      </c>
      <c r="I700" s="35"/>
      <c r="J700" s="173"/>
      <c r="K700" s="175"/>
      <c r="L700" s="176">
        <v>0.000131179611585425</v>
      </c>
      <c r="M700" s="111">
        <v>0.000131179611585425</v>
      </c>
      <c r="N700" s="112">
        <v>0.000131179611585425</v>
      </c>
      <c r="O700" s="110"/>
      <c r="P700" s="176">
        <v>7.65002442883444e-5</v>
      </c>
      <c r="Q700" s="111">
        <v>7.65002442883444e-5</v>
      </c>
      <c r="R700" s="112">
        <v>7.65002442883444e-5</v>
      </c>
      <c r="S700" s="110"/>
      <c r="T700" s="176">
        <v>0.000145222674681952</v>
      </c>
      <c r="U700" s="111">
        <v>0.000145222674681952</v>
      </c>
      <c r="V700" s="112">
        <v>0.000145222674681952</v>
      </c>
      <c r="W700" s="110"/>
      <c r="X700" s="176">
        <v>9.03808788712064e-5</v>
      </c>
      <c r="Y700" s="111">
        <v>9.03808788712064e-5</v>
      </c>
      <c r="Z700" s="112">
        <v>0</v>
      </c>
      <c r="AA700" s="110"/>
      <c r="AB700" s="176">
        <v>0</v>
      </c>
      <c r="AC700" s="111">
        <v>0.000872451108483361</v>
      </c>
      <c r="AD700" s="112">
        <v>0.000872451108483361</v>
      </c>
      <c r="AE700" s="110"/>
      <c r="AF700" s="176">
        <v>7.11426131571778e-5</v>
      </c>
      <c r="AG700" s="111">
        <v>7.11426131571778e-5</v>
      </c>
      <c r="AH700" s="112">
        <v>7.11426131571778e-5</v>
      </c>
      <c r="AI700" s="110"/>
      <c r="AJ700" s="176">
        <v>9.94794763058571e-5</v>
      </c>
      <c r="AK700" s="111">
        <v>9.94794763058571e-5</v>
      </c>
      <c r="AL700" s="112">
        <v>9.94794763058571e-5</v>
      </c>
      <c r="AM700" s="110"/>
      <c r="AN700" s="176">
        <v>0.00751285695043943</v>
      </c>
      <c r="AO700" s="111">
        <v>0.00751285695043943</v>
      </c>
      <c r="AP700" s="112">
        <v>0.00751285695043943</v>
      </c>
      <c r="AQ700" s="110"/>
      <c r="AR700" s="176">
        <v>5.02254814307171e-5</v>
      </c>
      <c r="AS700" s="111">
        <v>5.02254814307171e-5</v>
      </c>
      <c r="AT700" s="112">
        <v>0</v>
      </c>
      <c r="AU700" s="110"/>
      <c r="AV700" s="176">
        <v>0</v>
      </c>
      <c r="AW700" s="111">
        <v>0.000598235322025218</v>
      </c>
      <c r="AX700" s="112">
        <v>0.000598235322025218</v>
      </c>
      <c r="AY700" s="110"/>
      <c r="AZ700" s="176">
        <v>0</v>
      </c>
      <c r="BA700" s="111">
        <v>0</v>
      </c>
      <c r="BB700" s="112">
        <v>0</v>
      </c>
      <c r="BC700" s="110"/>
      <c r="BD700" s="176">
        <v>0</v>
      </c>
      <c r="BE700" s="111">
        <v>0</v>
      </c>
      <c r="BF700" s="112">
        <v>0</v>
      </c>
      <c r="BG700" s="110"/>
      <c r="BH700" s="176">
        <v>0</v>
      </c>
      <c r="BI700" s="111">
        <v>0</v>
      </c>
      <c r="BJ700" s="112">
        <v>0</v>
      </c>
      <c r="BK700" s="110"/>
      <c r="BL700" s="176">
        <v>0</v>
      </c>
      <c r="BM700" s="111">
        <v>0</v>
      </c>
      <c r="BN700" s="112">
        <v>0</v>
      </c>
      <c r="BO700" s="110"/>
      <c r="BP700" s="176">
        <v>0</v>
      </c>
      <c r="BQ700" s="111">
        <v>0</v>
      </c>
      <c r="BR700" s="112">
        <v>0</v>
      </c>
      <c r="BS700" s="110"/>
      <c r="BT700" s="176">
        <v>6.26800308477853e-5</v>
      </c>
      <c r="BU700" s="111">
        <v>6.26800308477853e-5</v>
      </c>
      <c r="BV700" s="112">
        <v>6.26800308477853e-5</v>
      </c>
      <c r="BW700" s="110"/>
      <c r="BX700" s="176">
        <v>0.00711133628717315</v>
      </c>
      <c r="BY700" s="111">
        <v>0.00711133628717315</v>
      </c>
      <c r="BZ700" s="112">
        <v>0.00711133628717315</v>
      </c>
      <c r="CA700" s="110"/>
      <c r="CB700" s="176">
        <v>0.000913584533543952</v>
      </c>
      <c r="CC700" s="111">
        <v>0.000913584533543952</v>
      </c>
      <c r="CD700" s="112">
        <v>0.000913584533543952</v>
      </c>
      <c r="CE700" s="110"/>
      <c r="CF700" s="176">
        <v>0.000146311077387987</v>
      </c>
      <c r="CG700" s="111">
        <v>0</v>
      </c>
      <c r="CH700" s="112">
        <v>0.000146311077387987</v>
      </c>
      <c r="CI700" s="110"/>
      <c r="CJ700" s="176">
        <v>0.000321682383283762</v>
      </c>
      <c r="CK700" s="111">
        <v>0.000321682383283762</v>
      </c>
      <c r="CL700" s="112">
        <v>0.000321682383283762</v>
      </c>
      <c r="CM700" s="110"/>
      <c r="CN700" s="176">
        <v>8.15045382613937e-5</v>
      </c>
      <c r="CO700" s="111">
        <v>8.15045382613937e-5</v>
      </c>
      <c r="CP700" s="112">
        <v>8.15045382613937e-5</v>
      </c>
      <c r="CQ700" s="110"/>
      <c r="CR700" s="176">
        <v>3.60452536024527e-5</v>
      </c>
      <c r="CS700" s="111">
        <v>3.60452536024527e-5</v>
      </c>
      <c r="CT700" s="112">
        <v>3.60452536024527e-5</v>
      </c>
      <c r="CU700" s="110"/>
      <c r="CV700" s="176">
        <v>0.00438369253189954</v>
      </c>
      <c r="CW700" s="111">
        <v>0.00438369253189954</v>
      </c>
      <c r="CX700" s="112">
        <v>0.00438369253189954</v>
      </c>
      <c r="CY700" s="110"/>
      <c r="CZ700" s="176">
        <v>0.000539494850551227</v>
      </c>
      <c r="DA700" s="111">
        <v>0.000539494850551227</v>
      </c>
      <c r="DB700" s="112">
        <v>0.000539494850551227</v>
      </c>
      <c r="DC700" s="110"/>
      <c r="DD700" s="176">
        <v>9.1350370104718e-5</v>
      </c>
      <c r="DE700" s="111">
        <v>0</v>
      </c>
      <c r="DF700" s="112">
        <v>9.1350370104718e-5</v>
      </c>
      <c r="DG700" s="110"/>
      <c r="DH700" s="176">
        <v>0.000177706883592297</v>
      </c>
      <c r="DI700" s="111">
        <v>0.000177706883592297</v>
      </c>
      <c r="DJ700" s="112">
        <v>0.000177706883592297</v>
      </c>
      <c r="DK700" s="110"/>
      <c r="DL700" s="176">
        <v>4.94929614923212e-5</v>
      </c>
      <c r="DM700" s="111">
        <v>4.94929614923212e-5</v>
      </c>
      <c r="DN700" s="112">
        <v>4.94929614923212e-5</v>
      </c>
      <c r="DO700" s="110"/>
      <c r="DP700" s="176">
        <v>0.00906445825165669</v>
      </c>
      <c r="DQ700" s="111">
        <v>0.00906445825165669</v>
      </c>
      <c r="DR700" s="112">
        <v>0.00906445825165669</v>
      </c>
      <c r="DS700" s="110"/>
      <c r="DT700" s="176">
        <v>0.0011263244344566</v>
      </c>
      <c r="DU700" s="111">
        <v>0.0011263244344566</v>
      </c>
      <c r="DV700" s="112">
        <v>0.0011263244344566</v>
      </c>
      <c r="DW700" s="110"/>
      <c r="DX700" s="176">
        <v>0.000201542887395344</v>
      </c>
      <c r="DY700" s="111">
        <v>0</v>
      </c>
      <c r="DZ700" s="112">
        <v>0.000201542887395344</v>
      </c>
      <c r="EA700" s="110"/>
      <c r="EB700" s="176">
        <v>0.000359081391398125</v>
      </c>
      <c r="EC700" s="111">
        <v>0.000359081391398125</v>
      </c>
      <c r="ED700" s="112">
        <v>0.000359081391398125</v>
      </c>
      <c r="EE700" s="110"/>
      <c r="EF700" s="176">
        <v>0.000130795643236023</v>
      </c>
      <c r="EG700" s="111">
        <v>0.000130795643236023</v>
      </c>
      <c r="EH700" s="112">
        <v>0.000130795643236023</v>
      </c>
      <c r="EI700" s="110"/>
      <c r="EJ700" s="176">
        <v>0</v>
      </c>
      <c r="EK700" s="111">
        <v>-0.000341078590106947</v>
      </c>
      <c r="EL700" s="112">
        <v>0</v>
      </c>
      <c r="EM700" s="110"/>
      <c r="EN700" s="176">
        <v>0</v>
      </c>
      <c r="EO700" s="111">
        <v>-0.000219157226548553</v>
      </c>
      <c r="EP700" s="112">
        <v>0</v>
      </c>
      <c r="EQ700" s="110"/>
      <c r="ER700" s="176">
        <v>0</v>
      </c>
      <c r="ES700" s="111">
        <v>-0.000341078590106947</v>
      </c>
      <c r="ET700" s="112">
        <v>0</v>
      </c>
      <c r="EU700" s="110"/>
      <c r="EV700" s="176">
        <v>-0.00104870973871023</v>
      </c>
      <c r="EW700" s="111">
        <v>-0.00104870973871023</v>
      </c>
      <c r="EX700" s="112">
        <v>0</v>
      </c>
      <c r="EY700" s="110"/>
      <c r="EZ700" s="176">
        <v>0</v>
      </c>
      <c r="FA700" s="111">
        <v>-0.000164521546131722</v>
      </c>
      <c r="FB700" s="112">
        <v>-0.000164521546131722</v>
      </c>
      <c r="FC700" s="110"/>
      <c r="FD700" s="176">
        <v>-0.000809800629617781</v>
      </c>
      <c r="FE700" s="111">
        <v>-0.000809800629617781</v>
      </c>
      <c r="FF700" s="112">
        <v>0</v>
      </c>
      <c r="FG700" s="110"/>
      <c r="FH700" s="176">
        <v>0</v>
      </c>
      <c r="FI700" s="111">
        <v>-9.73058991637707e-5</v>
      </c>
      <c r="FJ700" s="112">
        <v>-9.73058991637707e-5</v>
      </c>
      <c r="FK700" s="110"/>
      <c r="FL700" s="176">
        <v>-0.000504651610467047</v>
      </c>
      <c r="FM700" s="111">
        <v>-0.000504651610467047</v>
      </c>
      <c r="FN700" s="112">
        <v>-0.000504651610467047</v>
      </c>
      <c r="FO700" s="110"/>
      <c r="FP700" s="176">
        <v>0</v>
      </c>
      <c r="FQ700" s="111">
        <v>-0.000830619146955119</v>
      </c>
      <c r="FR700" s="112">
        <v>0</v>
      </c>
      <c r="FS700" s="110"/>
      <c r="FT700" s="176">
        <v>0</v>
      </c>
      <c r="FU700" s="111">
        <v>-0.00122964415278222</v>
      </c>
      <c r="FV700" s="112">
        <v>0</v>
      </c>
      <c r="FW700" s="110"/>
      <c r="FX700" s="176">
        <v>0</v>
      </c>
      <c r="FY700" s="111">
        <v>-0.00132875482516859</v>
      </c>
      <c r="FZ700" s="112">
        <v>0</v>
      </c>
      <c r="GA700" s="110"/>
      <c r="GB700" s="176">
        <v>0</v>
      </c>
      <c r="GC700" s="111">
        <v>-0.00116409731905603</v>
      </c>
      <c r="GD700" s="112">
        <v>0</v>
      </c>
      <c r="GE700" s="110"/>
      <c r="GF700" s="176">
        <v>-0.000390158628754031</v>
      </c>
      <c r="GG700" s="111">
        <v>-0.000390158628754031</v>
      </c>
      <c r="GH700" s="112">
        <v>0</v>
      </c>
      <c r="GI700" s="110"/>
      <c r="GJ700" s="176">
        <v>-0.00109148344372567</v>
      </c>
      <c r="GK700" s="111">
        <v>-0.00109148344372567</v>
      </c>
      <c r="GL700" s="112">
        <v>0</v>
      </c>
      <c r="GM700" s="110"/>
      <c r="GN700" s="176">
        <v>-0.000845167164012446</v>
      </c>
      <c r="GO700" s="111">
        <v>-0.000845167164012446</v>
      </c>
      <c r="GP700" s="112">
        <v>-0.000845167164012446</v>
      </c>
      <c r="GQ700" s="110"/>
      <c r="GR700" s="176">
        <v>0</v>
      </c>
      <c r="GS700" s="111">
        <v>-0.000748694559676224</v>
      </c>
      <c r="GT700" s="112">
        <v>-0.000748694559676224</v>
      </c>
      <c r="GU700" s="110"/>
      <c r="GV700" s="176">
        <v>0</v>
      </c>
      <c r="GW700" s="111">
        <v>-0.000219157226548553</v>
      </c>
      <c r="GX700" s="112">
        <v>0</v>
      </c>
      <c r="GY700" s="110"/>
      <c r="GZ700" s="176">
        <v>0</v>
      </c>
      <c r="HA700" s="111">
        <v>-0.000755475748761791</v>
      </c>
      <c r="HB700" s="112">
        <v>-0.000755475748761791</v>
      </c>
      <c r="HC700" s="110"/>
      <c r="HD700" s="176">
        <v>0</v>
      </c>
      <c r="HE700" s="111">
        <v>-0.000201588182161093</v>
      </c>
      <c r="HF700" s="112">
        <v>0</v>
      </c>
      <c r="HG700" s="110"/>
      <c r="HH700" s="176">
        <v>0</v>
      </c>
      <c r="HI700" s="111">
        <v>-0.000424347007657853</v>
      </c>
      <c r="HJ700" s="112">
        <v>0</v>
      </c>
      <c r="HK700" s="110"/>
      <c r="HL700" s="176">
        <v>-0.00431619205328839</v>
      </c>
      <c r="HM700" s="111">
        <v>-0.00431619205328839</v>
      </c>
      <c r="HN700" s="112">
        <v>0</v>
      </c>
      <c r="HO700" s="110"/>
      <c r="HP700" s="176">
        <v>0</v>
      </c>
      <c r="HQ700" s="111">
        <v>-0.000500273832934133</v>
      </c>
      <c r="HR700" s="112">
        <v>0</v>
      </c>
      <c r="HS700" s="110"/>
      <c r="HT700" s="176">
        <v>-0.00419884629333905</v>
      </c>
      <c r="HU700" s="111">
        <v>0</v>
      </c>
      <c r="HV700" s="112">
        <v>0</v>
      </c>
      <c r="HW700" s="110"/>
      <c r="HX700" s="176">
        <v>0</v>
      </c>
      <c r="HY700" s="111">
        <v>-0.000724626003601466</v>
      </c>
      <c r="HZ700" s="112">
        <v>0</v>
      </c>
      <c r="IA700" s="110"/>
      <c r="IB700" s="176">
        <v>0</v>
      </c>
      <c r="IC700" s="111">
        <v>0</v>
      </c>
      <c r="ID700" s="112">
        <v>-0.000558639940494168</v>
      </c>
      <c r="IE700" s="110"/>
      <c r="IF700" s="176">
        <v>-0.00241913954945704</v>
      </c>
      <c r="IG700" s="111">
        <v>-0.00241913954945704</v>
      </c>
      <c r="IH700" s="112">
        <v>0</v>
      </c>
      <c r="II700" s="110"/>
      <c r="IJ700" s="176">
        <v>-0.00247789764881963</v>
      </c>
      <c r="IK700" s="111">
        <v>-0.00247789764881963</v>
      </c>
      <c r="IL700" s="112">
        <v>0</v>
      </c>
      <c r="IM700" s="110"/>
      <c r="IN700" s="176">
        <v>-0.0018422376124941</v>
      </c>
      <c r="IO700" s="111">
        <v>-0.0018422376124941</v>
      </c>
      <c r="IP700" s="112">
        <v>0</v>
      </c>
      <c r="IQ700" s="110"/>
      <c r="IR700" s="176">
        <v>0</v>
      </c>
      <c r="IS700" s="111">
        <v>-0.00089735395459202</v>
      </c>
      <c r="IT700" s="112">
        <v>0</v>
      </c>
      <c r="IU700" s="110"/>
      <c r="IV700" s="176">
        <v>0</v>
      </c>
      <c r="IW700" s="111">
        <v>0</v>
      </c>
      <c r="IX700" s="112">
        <v>0</v>
      </c>
      <c r="IY700" s="110"/>
      <c r="IZ700" s="176">
        <v>0</v>
      </c>
      <c r="JA700" s="111">
        <v>-0.00223001919844098</v>
      </c>
      <c r="JB700" s="112">
        <v>0</v>
      </c>
      <c r="JC700" s="110"/>
      <c r="JD700" s="176">
        <v>0</v>
      </c>
      <c r="JE700" s="111">
        <v>-0.0409500375610997</v>
      </c>
      <c r="JF700" s="112">
        <v>0</v>
      </c>
      <c r="JG700" s="110"/>
    </row>
    <row r="701" spans="2:267">
      <c r="B701" s="35"/>
      <c r="C701" s="29">
        <v>2</v>
      </c>
      <c r="D701" s="107">
        <f t="shared" si="4856"/>
        <v>-0.0375913735445356</v>
      </c>
      <c r="E701" s="107">
        <f t="shared" si="4853"/>
        <v>0.121573992719666</v>
      </c>
      <c r="F701" s="108">
        <f t="shared" si="4854"/>
        <v>-0.0233974099811168</v>
      </c>
      <c r="G701" s="109">
        <f t="shared" ref="G701" si="4857">SUM(O701,S701,W701,AA701,AE701,AI701,AM701,AQ701,AU701,AY701,BC701,BG701,BK701,BO701,BS701,BW701,CA701,CE701,CI701,CM701,CQ701,CU701,CY701,DC701,DG701,DK701,DO701,DS701,DW701,EA701,EE701,EI701,EM701,EQ701,EU701,EY701,FC701,FG701,FK701,FO701,FS701,FW701,GA701,GE701,GI701,GM701,GQ701,GU701,GY701,HC701,HG701,HK701,HO701,HS701,HW701,IA701,IE701,II701,IM701,IQ701,IU701,IY701,JC701,JG701)</f>
        <v>0.0649284735137216</v>
      </c>
      <c r="I701" s="35"/>
      <c r="J701" s="173"/>
      <c r="K701" s="171">
        <v>2</v>
      </c>
      <c r="L701" s="172">
        <f t="array" ref="L701:N704">L$3:N$6*M693</f>
        <v>-0.00024480926059936</v>
      </c>
      <c r="M701" s="107">
        <v>-0.00024480926059936</v>
      </c>
      <c r="N701" s="108">
        <v>-0.00024480926059936</v>
      </c>
      <c r="O701" s="87">
        <f>M693</f>
        <v>-0.00024480926059936</v>
      </c>
      <c r="P701" s="172">
        <f t="array" ref="P701:R704">P$3:R$6*Q693</f>
        <v>0</v>
      </c>
      <c r="Q701" s="107">
        <v>-0.000357760045096285</v>
      </c>
      <c r="R701" s="108">
        <v>-0.000357760045096285</v>
      </c>
      <c r="S701" s="87">
        <f>Q693</f>
        <v>-0.000357760045096285</v>
      </c>
      <c r="T701" s="172">
        <f t="array" ref="T701:V704">T$3:V$6*U693</f>
        <v>-0.00101838834984134</v>
      </c>
      <c r="U701" s="107">
        <v>-0.00101838834984134</v>
      </c>
      <c r="V701" s="108">
        <v>0</v>
      </c>
      <c r="W701" s="87">
        <f>U693</f>
        <v>-0.00101838834984134</v>
      </c>
      <c r="X701" s="172">
        <f t="array" ref="X701:Z704">X$3:Z$6*Y693</f>
        <v>-0.000105171365375124</v>
      </c>
      <c r="Y701" s="107">
        <v>-0.000105171365375124</v>
      </c>
      <c r="Z701" s="108">
        <v>-0.000105171365375124</v>
      </c>
      <c r="AA701" s="87">
        <f>Y693</f>
        <v>-0.000105171365375124</v>
      </c>
      <c r="AB701" s="172">
        <f t="array" ref="AB701:AD704">AB$3:AD$6*AC693</f>
        <v>-0.000485966338222473</v>
      </c>
      <c r="AC701" s="107">
        <v>-0.000485966338222473</v>
      </c>
      <c r="AD701" s="108">
        <v>-0.000485966338222473</v>
      </c>
      <c r="AE701" s="87">
        <f>AC693</f>
        <v>-0.000485966338222473</v>
      </c>
      <c r="AF701" s="172">
        <f t="array" ref="AF701:AH704">AF$3:AH$6*AG693</f>
        <v>0</v>
      </c>
      <c r="AG701" s="107">
        <v>0</v>
      </c>
      <c r="AH701" s="108">
        <v>0</v>
      </c>
      <c r="AI701" s="87">
        <f>AG693</f>
        <v>-0.00238832001474947</v>
      </c>
      <c r="AJ701" s="172">
        <f t="array" ref="AJ701:AL704">AJ$3:AL$6*AK693</f>
        <v>0</v>
      </c>
      <c r="AK701" s="107">
        <v>0</v>
      </c>
      <c r="AL701" s="108">
        <v>0</v>
      </c>
      <c r="AM701" s="87">
        <f>AK693</f>
        <v>-0.0286714090011692</v>
      </c>
      <c r="AN701" s="172">
        <f t="array" ref="AN701:AP704">AN$3:AP$6*AO693</f>
        <v>0</v>
      </c>
      <c r="AO701" s="107">
        <v>0</v>
      </c>
      <c r="AP701" s="108">
        <v>0</v>
      </c>
      <c r="AQ701" s="87">
        <f>AO693</f>
        <v>-0.0229994654814852</v>
      </c>
      <c r="AR701" s="172">
        <f t="array" ref="AR701:AT704">AR$3:AT$6*AS693</f>
        <v>0</v>
      </c>
      <c r="AS701" s="107">
        <v>0</v>
      </c>
      <c r="AT701" s="108">
        <v>0</v>
      </c>
      <c r="AU701" s="87">
        <f>AS693</f>
        <v>-0.00111714149950913</v>
      </c>
      <c r="AV701" s="172">
        <f t="array" ref="AV701:AX704">AV$3:AX$6*AW693</f>
        <v>0</v>
      </c>
      <c r="AW701" s="107">
        <v>0</v>
      </c>
      <c r="AX701" s="108">
        <v>0</v>
      </c>
      <c r="AY701" s="87">
        <f>AW693</f>
        <v>-0.00561603480051206</v>
      </c>
      <c r="AZ701" s="172">
        <f t="array" ref="AZ701:BB704">AZ$3:BB$6*BA693</f>
        <v>-0.00163858557956715</v>
      </c>
      <c r="BA701" s="107">
        <v>-0.00163858557956715</v>
      </c>
      <c r="BB701" s="108">
        <v>-0.00163858557956715</v>
      </c>
      <c r="BC701" s="87">
        <f>BA693</f>
        <v>-0.00163858557956715</v>
      </c>
      <c r="BD701" s="172">
        <f t="array" ref="BD701:BF704">BD$3:BF$6*BE693</f>
        <v>0</v>
      </c>
      <c r="BE701" s="107">
        <v>-0.00225652260028005</v>
      </c>
      <c r="BF701" s="108">
        <v>-0.00225652260028005</v>
      </c>
      <c r="BG701" s="87">
        <f>BE693</f>
        <v>-0.00225652260028005</v>
      </c>
      <c r="BH701" s="172">
        <f t="array" ref="BH701:BJ704">BH$3:BJ$6*BI693</f>
        <v>-0.0072584166673792</v>
      </c>
      <c r="BI701" s="107">
        <v>-0.0072584166673792</v>
      </c>
      <c r="BJ701" s="108">
        <v>0</v>
      </c>
      <c r="BK701" s="87">
        <f>BI693</f>
        <v>-0.0072584166673792</v>
      </c>
      <c r="BL701" s="172">
        <f t="array" ref="BL701:BN704">BL$3:BN$6*BM693</f>
        <v>-0.00616548609015704</v>
      </c>
      <c r="BM701" s="107">
        <v>-0.00616548609015704</v>
      </c>
      <c r="BN701" s="108">
        <v>-0.00616548609015704</v>
      </c>
      <c r="BO701" s="87">
        <f>BM693</f>
        <v>-0.00616548609015704</v>
      </c>
      <c r="BP701" s="172">
        <f t="array" ref="BP701:BR704">BP$3:BR$6*BQ693</f>
        <v>-0.00775975972902028</v>
      </c>
      <c r="BQ701" s="107">
        <v>-0.00775975972902028</v>
      </c>
      <c r="BR701" s="108">
        <v>-0.00775975972902028</v>
      </c>
      <c r="BS701" s="87">
        <f>BQ693</f>
        <v>-0.00775975972902028</v>
      </c>
      <c r="BT701" s="172">
        <f t="array" ref="BT701:BV704">BT$3:BV$6*BU693</f>
        <v>-5.30584841969481e-5</v>
      </c>
      <c r="BU701" s="107">
        <v>0</v>
      </c>
      <c r="BV701" s="108">
        <v>-5.30584841969481e-5</v>
      </c>
      <c r="BW701" s="87">
        <f>BU693</f>
        <v>-5.30584841969481e-5</v>
      </c>
      <c r="BX701" s="172">
        <f t="array" ref="BX701:BZ704">BX$3:BZ$6*BY693</f>
        <v>-0.00225425185661205</v>
      </c>
      <c r="BY701" s="107">
        <v>-0.00225425185661205</v>
      </c>
      <c r="BZ701" s="108">
        <v>-0.00225425185661205</v>
      </c>
      <c r="CA701" s="87">
        <f>BY693</f>
        <v>-0.00225425185661205</v>
      </c>
      <c r="CB701" s="172">
        <f t="array" ref="CB701:CD704">CB$3:CD$6*CC693</f>
        <v>-0.000669237034251306</v>
      </c>
      <c r="CC701" s="107">
        <v>-0.000669237034251306</v>
      </c>
      <c r="CD701" s="108">
        <v>-0.000669237034251306</v>
      </c>
      <c r="CE701" s="87">
        <f>CC693</f>
        <v>-0.000669237034251306</v>
      </c>
      <c r="CF701" s="172">
        <f t="array" ref="CF701:CH704">CF$3:CH$6*CG693</f>
        <v>-0.000623277034660557</v>
      </c>
      <c r="CG701" s="107">
        <v>-0.000623277034660557</v>
      </c>
      <c r="CH701" s="108">
        <v>-0.000623277034660557</v>
      </c>
      <c r="CI701" s="87">
        <f>CG693</f>
        <v>-0.000623277034660557</v>
      </c>
      <c r="CJ701" s="172">
        <f t="array" ref="CJ701:CL704">CJ$3:CL$6*CK693</f>
        <v>-0.000659656781118141</v>
      </c>
      <c r="CK701" s="107">
        <v>-0.000659656781118141</v>
      </c>
      <c r="CL701" s="108">
        <v>-0.000659656781118141</v>
      </c>
      <c r="CM701" s="87">
        <f>CK693</f>
        <v>-0.000659656781118141</v>
      </c>
      <c r="CN701" s="172">
        <f t="array" ref="CN701:CP704">CN$3:CP$6*CO693</f>
        <v>-0.00198455194292892</v>
      </c>
      <c r="CO701" s="107">
        <v>-0.00198455194292892</v>
      </c>
      <c r="CP701" s="108">
        <v>-0.00198455194292892</v>
      </c>
      <c r="CQ701" s="87">
        <f>CO693</f>
        <v>-0.00198455194292892</v>
      </c>
      <c r="CR701" s="172">
        <f t="array" ref="CR701:CT704">CR$3:CT$6*CS693</f>
        <v>0</v>
      </c>
      <c r="CS701" s="107">
        <v>0</v>
      </c>
      <c r="CT701" s="108">
        <v>-7.72148354760629e-5</v>
      </c>
      <c r="CU701" s="87">
        <f>CS693</f>
        <v>-7.72148354760629e-5</v>
      </c>
      <c r="CV701" s="172">
        <f t="array" ref="CV701:CX704">CV$3:CX$6*CW693</f>
        <v>0</v>
      </c>
      <c r="CW701" s="107">
        <v>-0.00269924603833952</v>
      </c>
      <c r="CX701" s="108">
        <v>-0.00269924603833952</v>
      </c>
      <c r="CY701" s="87">
        <f>CW693</f>
        <v>-0.00269924603833952</v>
      </c>
      <c r="CZ701" s="172">
        <f t="array" ref="CZ701:DB704">CZ$3:DB$6*DA693</f>
        <v>0</v>
      </c>
      <c r="DA701" s="107">
        <v>-0.00094240853935463</v>
      </c>
      <c r="DB701" s="108">
        <v>-0.00094240853935463</v>
      </c>
      <c r="DC701" s="87">
        <f>DA693</f>
        <v>-0.00094240853935463</v>
      </c>
      <c r="DD701" s="172">
        <f t="array" ref="DD701:DF704">DD$3:DF$6*DE693</f>
        <v>0</v>
      </c>
      <c r="DE701" s="107">
        <v>-0.000958020453604025</v>
      </c>
      <c r="DF701" s="108">
        <v>-0.000958020453604025</v>
      </c>
      <c r="DG701" s="87">
        <f>DE693</f>
        <v>-0.000958020453604025</v>
      </c>
      <c r="DH701" s="172">
        <f t="array" ref="DH701:DJ704">DH$3:DJ$6*DI693</f>
        <v>0</v>
      </c>
      <c r="DI701" s="107">
        <v>-0.000907530279479632</v>
      </c>
      <c r="DJ701" s="108">
        <v>-0.000907530279479632</v>
      </c>
      <c r="DK701" s="87">
        <f>DI693</f>
        <v>-0.000907530279479632</v>
      </c>
      <c r="DL701" s="172">
        <f t="array" ref="DL701:DN704">DL$3:DN$6*DM693</f>
        <v>0</v>
      </c>
      <c r="DM701" s="107">
        <v>-0.00293875111239136</v>
      </c>
      <c r="DN701" s="108">
        <v>-0.00293875111239136</v>
      </c>
      <c r="DO701" s="87">
        <f>DM693</f>
        <v>-0.00293875111239136</v>
      </c>
      <c r="DP701" s="172">
        <f t="array" ref="DP701:DR704">DP$3:DR$6*DQ693</f>
        <v>-0.00986958859505122</v>
      </c>
      <c r="DQ701" s="107">
        <v>-0.00986958859505122</v>
      </c>
      <c r="DR701" s="108">
        <v>0</v>
      </c>
      <c r="DS701" s="87">
        <f>DQ693</f>
        <v>-0.00986958859505122</v>
      </c>
      <c r="DT701" s="172">
        <f t="array" ref="DT701:DV704">DT$3:DV$6*DU693</f>
        <v>-0.00295236724524629</v>
      </c>
      <c r="DU701" s="107">
        <v>-0.00295236724524629</v>
      </c>
      <c r="DV701" s="108">
        <v>0</v>
      </c>
      <c r="DW701" s="87">
        <f>DU693</f>
        <v>-0.00295236724524629</v>
      </c>
      <c r="DX701" s="172">
        <f t="array" ref="DX701:DZ704">DX$3:DZ$6*DY693</f>
        <v>-0.00297886509589182</v>
      </c>
      <c r="DY701" s="107">
        <v>-0.00297886509589182</v>
      </c>
      <c r="DZ701" s="108">
        <v>0</v>
      </c>
      <c r="EA701" s="87">
        <f>DY693</f>
        <v>-0.00297886509589182</v>
      </c>
      <c r="EB701" s="172">
        <f t="array" ref="EB701:ED704">EB$3:ED$6*EC693</f>
        <v>-0.00268657637589273</v>
      </c>
      <c r="EC701" s="107">
        <v>-0.00268657637589273</v>
      </c>
      <c r="ED701" s="108">
        <v>0</v>
      </c>
      <c r="EE701" s="87">
        <f>EC693</f>
        <v>-0.00268657637589273</v>
      </c>
      <c r="EF701" s="172">
        <f t="array" ref="EF701:EH704">EF$3:EH$6*EG693</f>
        <v>-0.00982918049796875</v>
      </c>
      <c r="EG701" s="107">
        <v>-0.00982918049796875</v>
      </c>
      <c r="EH701" s="108">
        <v>0</v>
      </c>
      <c r="EI701" s="87">
        <f>EG693</f>
        <v>-0.00982918049796875</v>
      </c>
      <c r="EJ701" s="172">
        <f t="array" ref="EJ701:EL704">EJ$3:EL$6*EK693</f>
        <v>0</v>
      </c>
      <c r="EK701" s="107">
        <v>0.000108882086812897</v>
      </c>
      <c r="EL701" s="108">
        <v>0</v>
      </c>
      <c r="EM701" s="87">
        <f>EK693</f>
        <v>0.000108882086812897</v>
      </c>
      <c r="EN701" s="172">
        <f t="array" ref="EN701:EP704">EN$3:EP$6*EO693</f>
        <v>0.000143285106363804</v>
      </c>
      <c r="EO701" s="107">
        <v>0.000143285106363804</v>
      </c>
      <c r="EP701" s="108">
        <v>0</v>
      </c>
      <c r="EQ701" s="87">
        <f>EO693</f>
        <v>0.000143285106363804</v>
      </c>
      <c r="ER701" s="172">
        <f t="array" ref="ER701:ET704">ER$3:ET$6*ES693</f>
        <v>0</v>
      </c>
      <c r="ES701" s="107">
        <v>0.000108882086812897</v>
      </c>
      <c r="ET701" s="108">
        <v>0</v>
      </c>
      <c r="EU701" s="87">
        <f>ES693</f>
        <v>0.000108882086812897</v>
      </c>
      <c r="EV701" s="172">
        <f t="array" ref="EV701:EX704">EV$3:EX$6*EW693</f>
        <v>0</v>
      </c>
      <c r="EW701" s="107">
        <v>0.00026867901644482</v>
      </c>
      <c r="EX701" s="108">
        <v>0</v>
      </c>
      <c r="EY701" s="87">
        <f>EW693</f>
        <v>0.00026867901644482</v>
      </c>
      <c r="EZ701" s="172">
        <f t="array" ref="EZ701:FB704">EZ$3:FB$6*FA693</f>
        <v>0</v>
      </c>
      <c r="FA701" s="107">
        <v>2.66871252048769e-5</v>
      </c>
      <c r="FB701" s="108">
        <v>0</v>
      </c>
      <c r="FC701" s="87">
        <f>FA693</f>
        <v>2.66871252048769e-5</v>
      </c>
      <c r="FD701" s="172">
        <f t="array" ref="FD701:FF704">FD$3:FF$6*FE693</f>
        <v>0.000314648277272454</v>
      </c>
      <c r="FE701" s="107">
        <v>0.000314648277272454</v>
      </c>
      <c r="FF701" s="108">
        <v>0</v>
      </c>
      <c r="FG701" s="87">
        <f>FE693</f>
        <v>0.000314648277272454</v>
      </c>
      <c r="FH701" s="172">
        <f t="array" ref="FH701:FJ704">FH$3:FJ$6*FI693</f>
        <v>3.60740085847873e-5</v>
      </c>
      <c r="FI701" s="107">
        <v>3.60740085847873e-5</v>
      </c>
      <c r="FJ701" s="108">
        <v>0</v>
      </c>
      <c r="FK701" s="87">
        <f>FI693</f>
        <v>3.60740085847873e-5</v>
      </c>
      <c r="FL701" s="172">
        <f t="array" ref="FL701:FN704">FL$3:FN$6*FM693</f>
        <v>7.96101892699476e-5</v>
      </c>
      <c r="FM701" s="107">
        <v>7.96101892699476e-5</v>
      </c>
      <c r="FN701" s="108">
        <v>0</v>
      </c>
      <c r="FO701" s="87">
        <f>FM693</f>
        <v>7.96101892699476e-5</v>
      </c>
      <c r="FP701" s="172">
        <f t="array" ref="FP701:FR704">FP$3:FR$6*FQ693</f>
        <v>0</v>
      </c>
      <c r="FQ701" s="107">
        <v>0.00204736249888953</v>
      </c>
      <c r="FR701" s="108">
        <v>0</v>
      </c>
      <c r="FS701" s="87">
        <f>FQ693</f>
        <v>0.00204736249888953</v>
      </c>
      <c r="FT701" s="172">
        <f t="array" ref="FT701:FV704">FT$3:FV$6*FU693</f>
        <v>0</v>
      </c>
      <c r="FU701" s="107">
        <v>0.000644884328751591</v>
      </c>
      <c r="FV701" s="108">
        <v>0</v>
      </c>
      <c r="FW701" s="87">
        <f>FU693</f>
        <v>0.000644884328751591</v>
      </c>
      <c r="FX701" s="172">
        <f t="array" ref="FX701:FZ704">FX$3:FZ$6*FY693</f>
        <v>0.00303163579914725</v>
      </c>
      <c r="FY701" s="107">
        <v>0.00303163579914725</v>
      </c>
      <c r="FZ701" s="108">
        <v>0</v>
      </c>
      <c r="GA701" s="87">
        <f>FY693</f>
        <v>0.00303163579914725</v>
      </c>
      <c r="GB701" s="172">
        <f t="array" ref="GB701:GD704">GB$3:GD$6*GC693</f>
        <v>0.000803551767876026</v>
      </c>
      <c r="GC701" s="107">
        <v>0.000803551767876026</v>
      </c>
      <c r="GD701" s="108">
        <v>0</v>
      </c>
      <c r="GE701" s="87">
        <f>GC693</f>
        <v>0.000803551767876026</v>
      </c>
      <c r="GF701" s="172">
        <f t="array" ref="GF701:GH704">GF$3:GH$6*GG693</f>
        <v>0</v>
      </c>
      <c r="GG701" s="107">
        <v>0.00369333292477385</v>
      </c>
      <c r="GH701" s="108">
        <v>0</v>
      </c>
      <c r="GI701" s="87">
        <f>GG693</f>
        <v>0.00369333292477385</v>
      </c>
      <c r="GJ701" s="172">
        <f t="array" ref="GJ701:GL704">GJ$3:GL$6*GK693</f>
        <v>0</v>
      </c>
      <c r="GK701" s="107">
        <v>0.00137788735202084</v>
      </c>
      <c r="GL701" s="108">
        <v>0</v>
      </c>
      <c r="GM701" s="87">
        <f>GK693</f>
        <v>0.00137788735202084</v>
      </c>
      <c r="GN701" s="172">
        <f t="array" ref="GN701:GP704">GN$3:GP$6*GO693</f>
        <v>0</v>
      </c>
      <c r="GO701" s="107">
        <v>7.15069409754865e-5</v>
      </c>
      <c r="GP701" s="108">
        <v>0</v>
      </c>
      <c r="GQ701" s="87">
        <f>GO693</f>
        <v>7.15069409754865e-5</v>
      </c>
      <c r="GR701" s="172">
        <f t="array" ref="GR701:GT704">GR$3:GT$6*GS693</f>
        <v>0.00294870678364239</v>
      </c>
      <c r="GS701" s="107">
        <v>0.00294870678364239</v>
      </c>
      <c r="GT701" s="108">
        <v>0</v>
      </c>
      <c r="GU701" s="87">
        <f>GS693</f>
        <v>0.00294870678364239</v>
      </c>
      <c r="GV701" s="172">
        <f t="array" ref="GV701:GX704">GV$3:GX$6*GW693</f>
        <v>0.000143285106363804</v>
      </c>
      <c r="GW701" s="107">
        <v>0.000143285106363804</v>
      </c>
      <c r="GX701" s="108">
        <v>0</v>
      </c>
      <c r="GY701" s="87">
        <f>GW693</f>
        <v>0.000143285106363804</v>
      </c>
      <c r="GZ701" s="172">
        <f t="array" ref="GZ701:HB704">GZ$3:HB$6*HA693</f>
        <v>0</v>
      </c>
      <c r="HA701" s="107">
        <v>0.0103838554196142</v>
      </c>
      <c r="HB701" s="108">
        <v>0.0103838554196142</v>
      </c>
      <c r="HC701" s="87">
        <f>HA693</f>
        <v>0.0103838554196142</v>
      </c>
      <c r="HD701" s="172">
        <f t="array" ref="HD701:HF704">HD$3:HF$6*HE693</f>
        <v>0.00117089946198342</v>
      </c>
      <c r="HE701" s="107">
        <v>0.00117089946198342</v>
      </c>
      <c r="HF701" s="108">
        <v>0</v>
      </c>
      <c r="HG701" s="87">
        <f>HE693</f>
        <v>0.00117089946198342</v>
      </c>
      <c r="HH701" s="172">
        <f t="array" ref="HH701:HJ704">HH$3:HJ$6*HI693</f>
        <v>0.000352482865383075</v>
      </c>
      <c r="HI701" s="107">
        <v>0.000352482865383075</v>
      </c>
      <c r="HJ701" s="108">
        <v>0</v>
      </c>
      <c r="HK701" s="87">
        <f>HI693</f>
        <v>0.000352482865383075</v>
      </c>
      <c r="HL701" s="172">
        <f t="array" ref="HL701:HN704">HL$3:HN$6*HM693</f>
        <v>0.0103899592799879</v>
      </c>
      <c r="HM701" s="107">
        <v>0.0103899592799879</v>
      </c>
      <c r="HN701" s="108">
        <v>0</v>
      </c>
      <c r="HO701" s="87">
        <f>HM693</f>
        <v>0.0103899592799879</v>
      </c>
      <c r="HP701" s="172">
        <f t="array" ref="HP701:HR704">HP$3:HR$6*HQ693</f>
        <v>0.000910086054095876</v>
      </c>
      <c r="HQ701" s="107">
        <v>0.000910086054095876</v>
      </c>
      <c r="HR701" s="108">
        <v>0</v>
      </c>
      <c r="HS701" s="87">
        <f>HQ693</f>
        <v>0.000910086054095876</v>
      </c>
      <c r="HT701" s="172">
        <f t="array" ref="HT701:HV704">HT$3:HV$6*HU693</f>
        <v>0</v>
      </c>
      <c r="HU701" s="107">
        <v>0.000351159625756871</v>
      </c>
      <c r="HV701" s="108">
        <v>0</v>
      </c>
      <c r="HW701" s="87">
        <f>HU693</f>
        <v>0.000351159625756871</v>
      </c>
      <c r="HX701" s="172">
        <f t="array" ref="HX701:HZ704">HX$3:HZ$6*HY693</f>
        <v>0.00112333706034883</v>
      </c>
      <c r="HY701" s="107">
        <v>0</v>
      </c>
      <c r="HZ701" s="108">
        <v>0</v>
      </c>
      <c r="IA701" s="87">
        <f>HY693</f>
        <v>0.00112333706034883</v>
      </c>
      <c r="IB701" s="172">
        <f t="array" ref="IB701:ID704">IB$3:ID$6*IC693</f>
        <v>0.000198259019125537</v>
      </c>
      <c r="IC701" s="107">
        <v>0</v>
      </c>
      <c r="ID701" s="108">
        <v>0</v>
      </c>
      <c r="IE701" s="87">
        <f>IC693</f>
        <v>0.000198259019125537</v>
      </c>
      <c r="IF701" s="172">
        <f t="array" ref="IF701:IH704">IF$3:IH$6*IG693</f>
        <v>0</v>
      </c>
      <c r="IG701" s="107">
        <v>0.00289818902980343</v>
      </c>
      <c r="IH701" s="108">
        <v>0</v>
      </c>
      <c r="II701" s="87">
        <f>IG693</f>
        <v>0.00289818902980343</v>
      </c>
      <c r="IJ701" s="172">
        <f t="array" ref="IJ701:IL704">IJ$3:IL$6*IK693</f>
        <v>0</v>
      </c>
      <c r="IK701" s="107">
        <v>0.00224440686983513</v>
      </c>
      <c r="IL701" s="108">
        <v>0</v>
      </c>
      <c r="IM701" s="87">
        <f>IK693</f>
        <v>0.00224440686983513</v>
      </c>
      <c r="IN701" s="172">
        <f t="array" ref="IN701:IP704">IN$3:IP$6*IO693</f>
        <v>0</v>
      </c>
      <c r="IO701" s="107">
        <v>0</v>
      </c>
      <c r="IP701" s="108">
        <v>0</v>
      </c>
      <c r="IQ701" s="87">
        <f>IO693</f>
        <v>0.00212338736283431</v>
      </c>
      <c r="IR701" s="172">
        <f t="array" ref="IR701:IT704">IR$3:IT$6*IS693</f>
        <v>0</v>
      </c>
      <c r="IS701" s="107">
        <v>0</v>
      </c>
      <c r="IT701" s="108">
        <v>0</v>
      </c>
      <c r="IU701" s="87">
        <f>IS693</f>
        <v>0.000832141468845498</v>
      </c>
      <c r="IV701" s="172">
        <f t="array" ref="IV701:IX704">IV$3:IX$6*IW693</f>
        <v>0</v>
      </c>
      <c r="IW701" s="107">
        <v>5.3802291464927e-5</v>
      </c>
      <c r="IX701" s="108">
        <v>0</v>
      </c>
      <c r="IY701" s="87">
        <f>IW693</f>
        <v>5.3802291464927e-5</v>
      </c>
      <c r="IZ701" s="172">
        <f t="array" ref="IZ701:JB704">IZ$3:JB$6*JA693</f>
        <v>0</v>
      </c>
      <c r="JA701" s="107">
        <v>0.0890858659451089</v>
      </c>
      <c r="JB701" s="108">
        <v>0</v>
      </c>
      <c r="JC701" s="87">
        <f>JA693</f>
        <v>0.0890858659451089</v>
      </c>
      <c r="JD701" s="172">
        <f t="array" ref="JD701:JF704">JD$3:JF$6*JE693</f>
        <v>0</v>
      </c>
      <c r="JE701" s="107">
        <v>0.0581287593857539</v>
      </c>
      <c r="JF701" s="108">
        <v>0</v>
      </c>
      <c r="JG701" s="87">
        <f>JE693</f>
        <v>0.0581287593857539</v>
      </c>
    </row>
    <row r="702" spans="2:267">
      <c r="B702" s="35"/>
      <c r="C702" s="36"/>
      <c r="D702" s="83">
        <f t="shared" si="4856"/>
        <v>-0.0180535083432439</v>
      </c>
      <c r="E702" s="83">
        <f t="shared" si="4853"/>
        <v>-0.0148096926189422</v>
      </c>
      <c r="F702" s="110">
        <f t="shared" si="4854"/>
        <v>0.0178462923172368</v>
      </c>
      <c r="I702" s="35"/>
      <c r="J702" s="173"/>
      <c r="K702" s="174"/>
      <c r="L702" s="154">
        <v>-0.00024480926059936</v>
      </c>
      <c r="M702" s="83">
        <v>0</v>
      </c>
      <c r="N702" s="110">
        <v>-0.00024480926059936</v>
      </c>
      <c r="O702" s="110"/>
      <c r="P702" s="154">
        <v>-0.000357760045096285</v>
      </c>
      <c r="Q702" s="83">
        <v>0</v>
      </c>
      <c r="R702" s="110">
        <v>-0.000357760045096285</v>
      </c>
      <c r="S702" s="110"/>
      <c r="T702" s="154">
        <v>-0.00101838834984134</v>
      </c>
      <c r="U702" s="83">
        <v>0</v>
      </c>
      <c r="V702" s="110">
        <v>-0.00101838834984134</v>
      </c>
      <c r="W702" s="110"/>
      <c r="X702" s="154">
        <v>-0.000105171365375124</v>
      </c>
      <c r="Y702" s="83">
        <v>0</v>
      </c>
      <c r="Z702" s="110">
        <v>-0.000105171365375124</v>
      </c>
      <c r="AA702" s="110"/>
      <c r="AB702" s="154">
        <v>-0.000485966338222473</v>
      </c>
      <c r="AC702" s="83">
        <v>0</v>
      </c>
      <c r="AD702" s="110">
        <v>-0.000485966338222473</v>
      </c>
      <c r="AE702" s="110"/>
      <c r="AF702" s="154">
        <v>-0.00238832001474947</v>
      </c>
      <c r="AG702" s="83">
        <v>-0.00238832001474947</v>
      </c>
      <c r="AH702" s="110">
        <v>-0.00238832001474947</v>
      </c>
      <c r="AI702" s="110"/>
      <c r="AJ702" s="154">
        <v>0</v>
      </c>
      <c r="AK702" s="83">
        <v>-0.0286714090011692</v>
      </c>
      <c r="AL702" s="110">
        <v>-0.0286714090011692</v>
      </c>
      <c r="AM702" s="110"/>
      <c r="AN702" s="154">
        <v>-0.0229994654814852</v>
      </c>
      <c r="AO702" s="83">
        <v>-0.0229994654814852</v>
      </c>
      <c r="AP702" s="110">
        <v>0</v>
      </c>
      <c r="AQ702" s="110"/>
      <c r="AR702" s="154">
        <v>-0.00111714149950913</v>
      </c>
      <c r="AS702" s="83">
        <v>-0.00111714149950913</v>
      </c>
      <c r="AT702" s="110">
        <v>-0.00111714149950913</v>
      </c>
      <c r="AU702" s="110"/>
      <c r="AV702" s="154">
        <v>-0.00561603480051206</v>
      </c>
      <c r="AW702" s="83">
        <v>-0.00561603480051206</v>
      </c>
      <c r="AX702" s="110">
        <v>-0.00561603480051206</v>
      </c>
      <c r="AY702" s="110"/>
      <c r="AZ702" s="154">
        <v>-0.00163858557956715</v>
      </c>
      <c r="BA702" s="83">
        <v>0</v>
      </c>
      <c r="BB702" s="110">
        <v>-0.00163858557956715</v>
      </c>
      <c r="BC702" s="110"/>
      <c r="BD702" s="154">
        <v>-0.00225652260028005</v>
      </c>
      <c r="BE702" s="83">
        <v>0</v>
      </c>
      <c r="BF702" s="110">
        <v>-0.00225652260028005</v>
      </c>
      <c r="BG702" s="110"/>
      <c r="BH702" s="154">
        <v>-0.0072584166673792</v>
      </c>
      <c r="BI702" s="83">
        <v>0</v>
      </c>
      <c r="BJ702" s="110">
        <v>-0.0072584166673792</v>
      </c>
      <c r="BK702" s="110"/>
      <c r="BL702" s="154">
        <v>-0.00616548609015704</v>
      </c>
      <c r="BM702" s="83">
        <v>0</v>
      </c>
      <c r="BN702" s="110">
        <v>-0.00616548609015704</v>
      </c>
      <c r="BO702" s="110"/>
      <c r="BP702" s="154">
        <v>-0.00775975972902028</v>
      </c>
      <c r="BQ702" s="83">
        <v>0</v>
      </c>
      <c r="BR702" s="110">
        <v>-0.00775975972902028</v>
      </c>
      <c r="BS702" s="110"/>
      <c r="BT702" s="154">
        <v>-5.30584841969481e-5</v>
      </c>
      <c r="BU702" s="83">
        <v>0</v>
      </c>
      <c r="BV702" s="110">
        <v>-5.30584841969481e-5</v>
      </c>
      <c r="BW702" s="110"/>
      <c r="BX702" s="154">
        <v>-0.00225425185661205</v>
      </c>
      <c r="BY702" s="83">
        <v>0</v>
      </c>
      <c r="BZ702" s="110">
        <v>0</v>
      </c>
      <c r="CA702" s="110"/>
      <c r="CB702" s="154">
        <v>-0.000669237034251306</v>
      </c>
      <c r="CC702" s="83">
        <v>0</v>
      </c>
      <c r="CD702" s="110">
        <v>-0.000669237034251306</v>
      </c>
      <c r="CE702" s="110"/>
      <c r="CF702" s="154">
        <v>-0.000623277034660557</v>
      </c>
      <c r="CG702" s="83">
        <v>0</v>
      </c>
      <c r="CH702" s="110">
        <v>-0.000623277034660557</v>
      </c>
      <c r="CI702" s="110"/>
      <c r="CJ702" s="154">
        <v>-0.000659656781118141</v>
      </c>
      <c r="CK702" s="83">
        <v>0</v>
      </c>
      <c r="CL702" s="110">
        <v>-0.000659656781118141</v>
      </c>
      <c r="CM702" s="110"/>
      <c r="CN702" s="154">
        <v>0</v>
      </c>
      <c r="CO702" s="83">
        <v>0</v>
      </c>
      <c r="CP702" s="110">
        <v>-0.00198455194292892</v>
      </c>
      <c r="CQ702" s="110"/>
      <c r="CR702" s="154">
        <v>-7.72148354760629e-5</v>
      </c>
      <c r="CS702" s="83">
        <v>0</v>
      </c>
      <c r="CT702" s="110">
        <v>-7.72148354760629e-5</v>
      </c>
      <c r="CU702" s="110"/>
      <c r="CV702" s="154">
        <v>-0.00269924603833952</v>
      </c>
      <c r="CW702" s="83">
        <v>0</v>
      </c>
      <c r="CX702" s="110">
        <v>0</v>
      </c>
      <c r="CY702" s="110"/>
      <c r="CZ702" s="154">
        <v>-0.00094240853935463</v>
      </c>
      <c r="DA702" s="83">
        <v>0</v>
      </c>
      <c r="DB702" s="110">
        <v>-0.00094240853935463</v>
      </c>
      <c r="DC702" s="110"/>
      <c r="DD702" s="154">
        <v>-0.000958020453604025</v>
      </c>
      <c r="DE702" s="83">
        <v>0</v>
      </c>
      <c r="DF702" s="110">
        <v>-0.000958020453604025</v>
      </c>
      <c r="DG702" s="110"/>
      <c r="DH702" s="154">
        <v>-0.000907530279479632</v>
      </c>
      <c r="DI702" s="83">
        <v>0</v>
      </c>
      <c r="DJ702" s="110">
        <v>-0.000907530279479632</v>
      </c>
      <c r="DK702" s="110"/>
      <c r="DL702" s="154">
        <v>0</v>
      </c>
      <c r="DM702" s="83">
        <v>0</v>
      </c>
      <c r="DN702" s="110">
        <v>-0.00293875111239136</v>
      </c>
      <c r="DO702" s="110"/>
      <c r="DP702" s="154">
        <v>-0.00986958859505122</v>
      </c>
      <c r="DQ702" s="83">
        <v>0</v>
      </c>
      <c r="DR702" s="110">
        <v>0</v>
      </c>
      <c r="DS702" s="110"/>
      <c r="DT702" s="154">
        <v>-0.00295236724524629</v>
      </c>
      <c r="DU702" s="83">
        <v>0</v>
      </c>
      <c r="DV702" s="110">
        <v>-0.00295236724524629</v>
      </c>
      <c r="DW702" s="110"/>
      <c r="DX702" s="154">
        <v>-0.00297886509589182</v>
      </c>
      <c r="DY702" s="83">
        <v>0</v>
      </c>
      <c r="DZ702" s="110">
        <v>-0.00297886509589182</v>
      </c>
      <c r="EA702" s="110"/>
      <c r="EB702" s="154">
        <v>-0.00268657637589273</v>
      </c>
      <c r="EC702" s="83">
        <v>0</v>
      </c>
      <c r="ED702" s="110">
        <v>-0.00268657637589273</v>
      </c>
      <c r="EE702" s="110"/>
      <c r="EF702" s="154">
        <v>0</v>
      </c>
      <c r="EG702" s="83">
        <v>0</v>
      </c>
      <c r="EH702" s="110">
        <v>-0.00982918049796875</v>
      </c>
      <c r="EI702" s="110"/>
      <c r="EJ702" s="154">
        <v>0</v>
      </c>
      <c r="EK702" s="83">
        <v>0.000108882086812897</v>
      </c>
      <c r="EL702" s="110">
        <v>0</v>
      </c>
      <c r="EM702" s="110"/>
      <c r="EN702" s="154">
        <v>0</v>
      </c>
      <c r="EO702" s="83">
        <v>0.000143285106363804</v>
      </c>
      <c r="EP702" s="110">
        <v>0</v>
      </c>
      <c r="EQ702" s="110"/>
      <c r="ER702" s="154">
        <v>0</v>
      </c>
      <c r="ES702" s="83">
        <v>0.000108882086812897</v>
      </c>
      <c r="ET702" s="110">
        <v>0</v>
      </c>
      <c r="EU702" s="110"/>
      <c r="EV702" s="154">
        <v>0</v>
      </c>
      <c r="EW702" s="83">
        <v>0.00026867901644482</v>
      </c>
      <c r="EX702" s="110">
        <v>0</v>
      </c>
      <c r="EY702" s="110"/>
      <c r="EZ702" s="154">
        <v>0</v>
      </c>
      <c r="FA702" s="83">
        <v>2.66871252048769e-5</v>
      </c>
      <c r="FB702" s="110">
        <v>0</v>
      </c>
      <c r="FC702" s="110"/>
      <c r="FD702" s="154">
        <v>0</v>
      </c>
      <c r="FE702" s="83">
        <v>0.000314648277272454</v>
      </c>
      <c r="FF702" s="110">
        <v>0</v>
      </c>
      <c r="FG702" s="110"/>
      <c r="FH702" s="154">
        <v>0</v>
      </c>
      <c r="FI702" s="83">
        <v>3.60740085847873e-5</v>
      </c>
      <c r="FJ702" s="110">
        <v>0</v>
      </c>
      <c r="FK702" s="110"/>
      <c r="FL702" s="154">
        <v>0</v>
      </c>
      <c r="FM702" s="83">
        <v>7.96101892699476e-5</v>
      </c>
      <c r="FN702" s="110">
        <v>0</v>
      </c>
      <c r="FO702" s="110"/>
      <c r="FP702" s="154">
        <v>0</v>
      </c>
      <c r="FQ702" s="83">
        <v>0.00204736249888953</v>
      </c>
      <c r="FR702" s="110">
        <v>0.00204736249888953</v>
      </c>
      <c r="FS702" s="110"/>
      <c r="FT702" s="154">
        <v>0</v>
      </c>
      <c r="FU702" s="83">
        <v>0.000644884328751591</v>
      </c>
      <c r="FV702" s="110">
        <v>0</v>
      </c>
      <c r="FW702" s="110"/>
      <c r="FX702" s="154">
        <v>0</v>
      </c>
      <c r="FY702" s="83">
        <v>0.00303163579914725</v>
      </c>
      <c r="FZ702" s="110">
        <v>0.00303163579914725</v>
      </c>
      <c r="GA702" s="110"/>
      <c r="GB702" s="154">
        <v>0</v>
      </c>
      <c r="GC702" s="83">
        <v>0.000803551767876026</v>
      </c>
      <c r="GD702" s="110">
        <v>0</v>
      </c>
      <c r="GE702" s="110"/>
      <c r="GF702" s="154">
        <v>0</v>
      </c>
      <c r="GG702" s="83">
        <v>0.00369333292477385</v>
      </c>
      <c r="GH702" s="110">
        <v>0.00369333292477385</v>
      </c>
      <c r="GI702" s="110"/>
      <c r="GJ702" s="154">
        <v>0</v>
      </c>
      <c r="GK702" s="83">
        <v>0.00137788735202084</v>
      </c>
      <c r="GL702" s="110">
        <v>0</v>
      </c>
      <c r="GM702" s="110"/>
      <c r="GN702" s="154">
        <v>0</v>
      </c>
      <c r="GO702" s="83">
        <v>7.15069409754865e-5</v>
      </c>
      <c r="GP702" s="110">
        <v>0</v>
      </c>
      <c r="GQ702" s="110"/>
      <c r="GR702" s="154">
        <v>0</v>
      </c>
      <c r="GS702" s="83">
        <v>0.00294870678364239</v>
      </c>
      <c r="GT702" s="110">
        <v>0.00294870678364239</v>
      </c>
      <c r="GU702" s="110"/>
      <c r="GV702" s="154">
        <v>0</v>
      </c>
      <c r="GW702" s="83">
        <v>0.000143285106363804</v>
      </c>
      <c r="GX702" s="110">
        <v>0</v>
      </c>
      <c r="GY702" s="110"/>
      <c r="GZ702" s="154">
        <v>0</v>
      </c>
      <c r="HA702" s="83">
        <v>0.0103838554196142</v>
      </c>
      <c r="HB702" s="110">
        <v>0.0103838554196142</v>
      </c>
      <c r="HC702" s="110"/>
      <c r="HD702" s="154">
        <v>0.00117089946198342</v>
      </c>
      <c r="HE702" s="83">
        <v>0.00117089946198342</v>
      </c>
      <c r="HF702" s="110">
        <v>0</v>
      </c>
      <c r="HG702" s="110"/>
      <c r="HH702" s="154">
        <v>0</v>
      </c>
      <c r="HI702" s="83">
        <v>0.000352482865383075</v>
      </c>
      <c r="HJ702" s="110">
        <v>0</v>
      </c>
      <c r="HK702" s="110"/>
      <c r="HL702" s="154">
        <v>0.0103899592799879</v>
      </c>
      <c r="HM702" s="83">
        <v>0.0103899592799879</v>
      </c>
      <c r="HN702" s="110">
        <v>0</v>
      </c>
      <c r="HO702" s="110"/>
      <c r="HP702" s="154">
        <v>0</v>
      </c>
      <c r="HQ702" s="83">
        <v>0.000910086054095876</v>
      </c>
      <c r="HR702" s="110">
        <v>0</v>
      </c>
      <c r="HS702" s="110"/>
      <c r="HT702" s="154">
        <v>0</v>
      </c>
      <c r="HU702" s="83">
        <v>0.000351159625756871</v>
      </c>
      <c r="HV702" s="110">
        <v>0</v>
      </c>
      <c r="HW702" s="110"/>
      <c r="HX702" s="154">
        <v>0</v>
      </c>
      <c r="HY702" s="83">
        <v>0.00112333706034883</v>
      </c>
      <c r="HZ702" s="110">
        <v>0</v>
      </c>
      <c r="IA702" s="110"/>
      <c r="IB702" s="154">
        <v>0</v>
      </c>
      <c r="IC702" s="83">
        <v>0.000198259019125537</v>
      </c>
      <c r="ID702" s="110">
        <v>0</v>
      </c>
      <c r="IE702" s="110"/>
      <c r="IF702" s="154">
        <v>0</v>
      </c>
      <c r="IG702" s="83">
        <v>0</v>
      </c>
      <c r="IH702" s="110">
        <v>0</v>
      </c>
      <c r="II702" s="110"/>
      <c r="IJ702" s="154">
        <v>0</v>
      </c>
      <c r="IK702" s="83">
        <v>0.00224440686983513</v>
      </c>
      <c r="IL702" s="110">
        <v>0</v>
      </c>
      <c r="IM702" s="110"/>
      <c r="IN702" s="154">
        <v>0</v>
      </c>
      <c r="IO702" s="83">
        <v>0.00212338736283431</v>
      </c>
      <c r="IP702" s="110">
        <v>0</v>
      </c>
      <c r="IQ702" s="110"/>
      <c r="IR702" s="154">
        <v>0</v>
      </c>
      <c r="IS702" s="83">
        <v>0.000832141468845498</v>
      </c>
      <c r="IT702" s="110">
        <v>0</v>
      </c>
      <c r="IU702" s="110"/>
      <c r="IV702" s="154">
        <v>0</v>
      </c>
      <c r="IW702" s="83">
        <v>5.3802291464927e-5</v>
      </c>
      <c r="IX702" s="110">
        <v>0</v>
      </c>
      <c r="IY702" s="110"/>
      <c r="IZ702" s="154">
        <v>0</v>
      </c>
      <c r="JA702" s="83">
        <v>0</v>
      </c>
      <c r="JB702" s="110">
        <v>0.0890858659451089</v>
      </c>
      <c r="JC702" s="110"/>
      <c r="JD702" s="154">
        <v>0.0581287593857539</v>
      </c>
      <c r="JE702" s="83">
        <v>0</v>
      </c>
      <c r="JF702" s="110">
        <v>0</v>
      </c>
      <c r="JG702" s="110"/>
    </row>
    <row r="703" spans="2:267">
      <c r="B703" s="35"/>
      <c r="C703" s="36"/>
      <c r="D703" s="83">
        <f t="shared" si="4856"/>
        <v>-0.0502822943287917</v>
      </c>
      <c r="E703" s="83">
        <f t="shared" si="4853"/>
        <v>0.0206476036179515</v>
      </c>
      <c r="F703" s="110">
        <f t="shared" si="4854"/>
        <v>-0.0151927685194041</v>
      </c>
      <c r="I703" s="35"/>
      <c r="J703" s="173"/>
      <c r="K703" s="174"/>
      <c r="L703" s="154">
        <v>-0.00024480926059936</v>
      </c>
      <c r="M703" s="83">
        <v>0</v>
      </c>
      <c r="N703" s="110">
        <v>-0.00024480926059936</v>
      </c>
      <c r="O703" s="110"/>
      <c r="P703" s="154">
        <v>-0.000357760045096285</v>
      </c>
      <c r="Q703" s="83">
        <v>0</v>
      </c>
      <c r="R703" s="110">
        <v>-0.000357760045096285</v>
      </c>
      <c r="S703" s="110"/>
      <c r="T703" s="154">
        <v>-0.00101838834984134</v>
      </c>
      <c r="U703" s="83">
        <v>0</v>
      </c>
      <c r="V703" s="110">
        <v>-0.00101838834984134</v>
      </c>
      <c r="W703" s="110"/>
      <c r="X703" s="154">
        <v>-0.000105171365375124</v>
      </c>
      <c r="Y703" s="83">
        <v>0</v>
      </c>
      <c r="Z703" s="110">
        <v>-0.000105171365375124</v>
      </c>
      <c r="AA703" s="110"/>
      <c r="AB703" s="154">
        <v>-0.000485966338222473</v>
      </c>
      <c r="AC703" s="83">
        <v>0</v>
      </c>
      <c r="AD703" s="110">
        <v>-0.000485966338222473</v>
      </c>
      <c r="AE703" s="110"/>
      <c r="AF703" s="154">
        <v>-0.00238832001474947</v>
      </c>
      <c r="AG703" s="83">
        <v>0</v>
      </c>
      <c r="AH703" s="110">
        <v>-0.00238832001474947</v>
      </c>
      <c r="AI703" s="110"/>
      <c r="AJ703" s="154">
        <v>-0.0286714090011692</v>
      </c>
      <c r="AK703" s="83">
        <v>0</v>
      </c>
      <c r="AL703" s="110">
        <v>-0.0286714090011692</v>
      </c>
      <c r="AM703" s="110"/>
      <c r="AN703" s="154">
        <v>-0.0229994654814852</v>
      </c>
      <c r="AO703" s="83">
        <v>0</v>
      </c>
      <c r="AP703" s="110">
        <v>-0.0229994654814852</v>
      </c>
      <c r="AQ703" s="110"/>
      <c r="AR703" s="154">
        <v>-0.00111714149950913</v>
      </c>
      <c r="AS703" s="83">
        <v>0</v>
      </c>
      <c r="AT703" s="110">
        <v>-0.00111714149950913</v>
      </c>
      <c r="AU703" s="110"/>
      <c r="AV703" s="154">
        <v>-0.00561603480051206</v>
      </c>
      <c r="AW703" s="83">
        <v>0</v>
      </c>
      <c r="AX703" s="110">
        <v>-0.00561603480051206</v>
      </c>
      <c r="AY703" s="110"/>
      <c r="AZ703" s="154">
        <v>-0.00163858557956715</v>
      </c>
      <c r="BA703" s="83">
        <v>-0.00163858557956715</v>
      </c>
      <c r="BB703" s="110">
        <v>-0.00163858557956715</v>
      </c>
      <c r="BC703" s="110"/>
      <c r="BD703" s="154">
        <v>-0.00225652260028005</v>
      </c>
      <c r="BE703" s="83">
        <v>-0.00225652260028005</v>
      </c>
      <c r="BF703" s="110">
        <v>-0.00225652260028005</v>
      </c>
      <c r="BG703" s="110"/>
      <c r="BH703" s="154">
        <v>-0.0072584166673792</v>
      </c>
      <c r="BI703" s="83">
        <v>-0.0072584166673792</v>
      </c>
      <c r="BJ703" s="110">
        <v>-0.0072584166673792</v>
      </c>
      <c r="BK703" s="110"/>
      <c r="BL703" s="154">
        <v>-0.00616548609015704</v>
      </c>
      <c r="BM703" s="83">
        <v>-0.00616548609015704</v>
      </c>
      <c r="BN703" s="110">
        <v>0</v>
      </c>
      <c r="BO703" s="110"/>
      <c r="BP703" s="154">
        <v>0</v>
      </c>
      <c r="BQ703" s="83">
        <v>-0.00775975972902028</v>
      </c>
      <c r="BR703" s="110">
        <v>-0.00775975972902028</v>
      </c>
      <c r="BS703" s="110"/>
      <c r="BT703" s="154">
        <v>-5.30584841969481e-5</v>
      </c>
      <c r="BU703" s="83">
        <v>0</v>
      </c>
      <c r="BV703" s="110">
        <v>-5.30584841969481e-5</v>
      </c>
      <c r="BW703" s="110"/>
      <c r="BX703" s="154">
        <v>-0.00225425185661205</v>
      </c>
      <c r="BY703" s="83">
        <v>0</v>
      </c>
      <c r="BZ703" s="110">
        <v>-0.00225425185661205</v>
      </c>
      <c r="CA703" s="110"/>
      <c r="CB703" s="154">
        <v>-0.000669237034251306</v>
      </c>
      <c r="CC703" s="83">
        <v>0</v>
      </c>
      <c r="CD703" s="110">
        <v>0</v>
      </c>
      <c r="CE703" s="110"/>
      <c r="CF703" s="154">
        <v>-0.000623277034660557</v>
      </c>
      <c r="CG703" s="83">
        <v>0</v>
      </c>
      <c r="CH703" s="110">
        <v>-0.000623277034660557</v>
      </c>
      <c r="CI703" s="110"/>
      <c r="CJ703" s="154">
        <v>0</v>
      </c>
      <c r="CK703" s="83">
        <v>0</v>
      </c>
      <c r="CL703" s="110">
        <v>-0.000659656781118141</v>
      </c>
      <c r="CM703" s="110"/>
      <c r="CN703" s="154">
        <v>-0.00198455194292892</v>
      </c>
      <c r="CO703" s="83">
        <v>0</v>
      </c>
      <c r="CP703" s="110">
        <v>-0.00198455194292892</v>
      </c>
      <c r="CQ703" s="110"/>
      <c r="CR703" s="154">
        <v>-7.72148354760629e-5</v>
      </c>
      <c r="CS703" s="83">
        <v>0</v>
      </c>
      <c r="CT703" s="110">
        <v>-7.72148354760629e-5</v>
      </c>
      <c r="CU703" s="110"/>
      <c r="CV703" s="154">
        <v>-0.00269924603833952</v>
      </c>
      <c r="CW703" s="83">
        <v>0</v>
      </c>
      <c r="CX703" s="110">
        <v>-0.00269924603833952</v>
      </c>
      <c r="CY703" s="110"/>
      <c r="CZ703" s="154">
        <v>-0.00094240853935463</v>
      </c>
      <c r="DA703" s="83">
        <v>0</v>
      </c>
      <c r="DB703" s="110">
        <v>0</v>
      </c>
      <c r="DC703" s="110"/>
      <c r="DD703" s="154">
        <v>-0.000958020453604025</v>
      </c>
      <c r="DE703" s="83">
        <v>0</v>
      </c>
      <c r="DF703" s="110">
        <v>-0.000958020453604025</v>
      </c>
      <c r="DG703" s="110"/>
      <c r="DH703" s="154">
        <v>0</v>
      </c>
      <c r="DI703" s="83">
        <v>0</v>
      </c>
      <c r="DJ703" s="110">
        <v>-0.000907530279479632</v>
      </c>
      <c r="DK703" s="110"/>
      <c r="DL703" s="154">
        <v>-0.00293875111239136</v>
      </c>
      <c r="DM703" s="83">
        <v>0</v>
      </c>
      <c r="DN703" s="110">
        <v>-0.00293875111239136</v>
      </c>
      <c r="DO703" s="110"/>
      <c r="DP703" s="154">
        <v>-0.00986958859505122</v>
      </c>
      <c r="DQ703" s="83">
        <v>0</v>
      </c>
      <c r="DR703" s="110">
        <v>-0.00986958859505122</v>
      </c>
      <c r="DS703" s="110"/>
      <c r="DT703" s="154">
        <v>-0.00295236724524629</v>
      </c>
      <c r="DU703" s="83">
        <v>0</v>
      </c>
      <c r="DV703" s="110">
        <v>0</v>
      </c>
      <c r="DW703" s="110"/>
      <c r="DX703" s="154">
        <v>-0.00297886509589182</v>
      </c>
      <c r="DY703" s="83">
        <v>0</v>
      </c>
      <c r="DZ703" s="110">
        <v>-0.00297886509589182</v>
      </c>
      <c r="EA703" s="110"/>
      <c r="EB703" s="154">
        <v>0</v>
      </c>
      <c r="EC703" s="83">
        <v>0</v>
      </c>
      <c r="ED703" s="110">
        <v>-0.00268657637589273</v>
      </c>
      <c r="EE703" s="110"/>
      <c r="EF703" s="154">
        <v>-0.00982918049796875</v>
      </c>
      <c r="EG703" s="83">
        <v>0</v>
      </c>
      <c r="EH703" s="110">
        <v>-0.00982918049796875</v>
      </c>
      <c r="EI703" s="110"/>
      <c r="EJ703" s="154">
        <v>0</v>
      </c>
      <c r="EK703" s="83">
        <v>0.000108882086812897</v>
      </c>
      <c r="EL703" s="110">
        <v>0</v>
      </c>
      <c r="EM703" s="110"/>
      <c r="EN703" s="154">
        <v>0</v>
      </c>
      <c r="EO703" s="83">
        <v>0.000143285106363804</v>
      </c>
      <c r="EP703" s="110">
        <v>0</v>
      </c>
      <c r="EQ703" s="110"/>
      <c r="ER703" s="154">
        <v>0</v>
      </c>
      <c r="ES703" s="83">
        <v>0.000108882086812897</v>
      </c>
      <c r="ET703" s="110">
        <v>0</v>
      </c>
      <c r="EU703" s="110"/>
      <c r="EV703" s="154">
        <v>0</v>
      </c>
      <c r="EW703" s="83">
        <v>0.00026867901644482</v>
      </c>
      <c r="EX703" s="110">
        <v>0</v>
      </c>
      <c r="EY703" s="110"/>
      <c r="EZ703" s="154">
        <v>0</v>
      </c>
      <c r="FA703" s="83">
        <v>2.66871252048769e-5</v>
      </c>
      <c r="FB703" s="110">
        <v>0</v>
      </c>
      <c r="FC703" s="110"/>
      <c r="FD703" s="154">
        <v>0</v>
      </c>
      <c r="FE703" s="83">
        <v>0.000314648277272454</v>
      </c>
      <c r="FF703" s="110">
        <v>0</v>
      </c>
      <c r="FG703" s="110"/>
      <c r="FH703" s="154">
        <v>0</v>
      </c>
      <c r="FI703" s="83">
        <v>3.60740085847873e-5</v>
      </c>
      <c r="FJ703" s="110">
        <v>0</v>
      </c>
      <c r="FK703" s="110"/>
      <c r="FL703" s="154">
        <v>0</v>
      </c>
      <c r="FM703" s="83">
        <v>7.96101892699476e-5</v>
      </c>
      <c r="FN703" s="110">
        <v>0</v>
      </c>
      <c r="FO703" s="110"/>
      <c r="FP703" s="154">
        <v>0</v>
      </c>
      <c r="FQ703" s="83">
        <v>0.00204736249888953</v>
      </c>
      <c r="FR703" s="110">
        <v>0</v>
      </c>
      <c r="FS703" s="110"/>
      <c r="FT703" s="154">
        <v>0</v>
      </c>
      <c r="FU703" s="83">
        <v>0.000644884328751591</v>
      </c>
      <c r="FV703" s="110">
        <v>0.000644884328751591</v>
      </c>
      <c r="FW703" s="110"/>
      <c r="FX703" s="154">
        <v>0</v>
      </c>
      <c r="FY703" s="83">
        <v>0.00303163579914725</v>
      </c>
      <c r="FZ703" s="110">
        <v>0</v>
      </c>
      <c r="GA703" s="110"/>
      <c r="GB703" s="154">
        <v>0</v>
      </c>
      <c r="GC703" s="83">
        <v>0.000803551767876026</v>
      </c>
      <c r="GD703" s="110">
        <v>0.000803551767876026</v>
      </c>
      <c r="GE703" s="110"/>
      <c r="GF703" s="154">
        <v>0</v>
      </c>
      <c r="GG703" s="83">
        <v>0.00369333292477385</v>
      </c>
      <c r="GH703" s="110">
        <v>0</v>
      </c>
      <c r="GI703" s="110"/>
      <c r="GJ703" s="154">
        <v>0</v>
      </c>
      <c r="GK703" s="83">
        <v>0.00137788735202084</v>
      </c>
      <c r="GL703" s="110">
        <v>0.00137788735202084</v>
      </c>
      <c r="GM703" s="110"/>
      <c r="GN703" s="154">
        <v>0</v>
      </c>
      <c r="GO703" s="83">
        <v>7.15069409754865e-5</v>
      </c>
      <c r="GP703" s="110">
        <v>0</v>
      </c>
      <c r="GQ703" s="110"/>
      <c r="GR703" s="154">
        <v>0</v>
      </c>
      <c r="GS703" s="83">
        <v>0.00294870678364239</v>
      </c>
      <c r="GT703" s="110">
        <v>0.00294870678364239</v>
      </c>
      <c r="GU703" s="110"/>
      <c r="GV703" s="154">
        <v>0</v>
      </c>
      <c r="GW703" s="83">
        <v>0.000143285106363804</v>
      </c>
      <c r="GX703" s="110">
        <v>0</v>
      </c>
      <c r="GY703" s="110"/>
      <c r="GZ703" s="154">
        <v>0</v>
      </c>
      <c r="HA703" s="83">
        <v>0.0103838554196142</v>
      </c>
      <c r="HB703" s="110">
        <v>0.0103838554196142</v>
      </c>
      <c r="HC703" s="110"/>
      <c r="HD703" s="154">
        <v>0</v>
      </c>
      <c r="HE703" s="83">
        <v>0.00117089946198342</v>
      </c>
      <c r="HF703" s="110">
        <v>0</v>
      </c>
      <c r="HG703" s="110"/>
      <c r="HH703" s="154">
        <v>0.000352482865383075</v>
      </c>
      <c r="HI703" s="83">
        <v>0.000352482865383075</v>
      </c>
      <c r="HJ703" s="110">
        <v>0</v>
      </c>
      <c r="HK703" s="110"/>
      <c r="HL703" s="154">
        <v>0.0103899592799879</v>
      </c>
      <c r="HM703" s="83">
        <v>0.0103899592799879</v>
      </c>
      <c r="HN703" s="110">
        <v>0</v>
      </c>
      <c r="HO703" s="110"/>
      <c r="HP703" s="154">
        <v>0</v>
      </c>
      <c r="HQ703" s="83">
        <v>0</v>
      </c>
      <c r="HR703" s="110">
        <v>0</v>
      </c>
      <c r="HS703" s="110"/>
      <c r="HT703" s="154">
        <v>0</v>
      </c>
      <c r="HU703" s="83">
        <v>0.000351159625756871</v>
      </c>
      <c r="HV703" s="110">
        <v>0</v>
      </c>
      <c r="HW703" s="110"/>
      <c r="HX703" s="154">
        <v>0</v>
      </c>
      <c r="HY703" s="83">
        <v>0.00112333706034883</v>
      </c>
      <c r="HZ703" s="110">
        <v>0</v>
      </c>
      <c r="IA703" s="110"/>
      <c r="IB703" s="154">
        <v>0</v>
      </c>
      <c r="IC703" s="83">
        <v>0.000198259019125537</v>
      </c>
      <c r="ID703" s="110">
        <v>0</v>
      </c>
      <c r="IE703" s="110"/>
      <c r="IF703" s="154">
        <v>0</v>
      </c>
      <c r="IG703" s="83">
        <v>0.00289818902980343</v>
      </c>
      <c r="IH703" s="110">
        <v>0</v>
      </c>
      <c r="II703" s="110"/>
      <c r="IJ703" s="154">
        <v>0</v>
      </c>
      <c r="IK703" s="83">
        <v>0</v>
      </c>
      <c r="IL703" s="110">
        <v>0</v>
      </c>
      <c r="IM703" s="110"/>
      <c r="IN703" s="154">
        <v>0</v>
      </c>
      <c r="IO703" s="83">
        <v>0.00212338736283431</v>
      </c>
      <c r="IP703" s="110">
        <v>0</v>
      </c>
      <c r="IQ703" s="110"/>
      <c r="IR703" s="154">
        <v>0</v>
      </c>
      <c r="IS703" s="83">
        <v>0.000832141468845498</v>
      </c>
      <c r="IT703" s="110">
        <v>0</v>
      </c>
      <c r="IU703" s="110"/>
      <c r="IV703" s="154">
        <v>0</v>
      </c>
      <c r="IW703" s="83">
        <v>5.3802291464927e-5</v>
      </c>
      <c r="IX703" s="110">
        <v>0</v>
      </c>
      <c r="IY703" s="110"/>
      <c r="IZ703" s="154">
        <v>0</v>
      </c>
      <c r="JA703" s="83">
        <v>0</v>
      </c>
      <c r="JB703" s="110">
        <v>0.0890858659451089</v>
      </c>
      <c r="JC703" s="110"/>
      <c r="JD703" s="154">
        <v>0.0581287593857539</v>
      </c>
      <c r="JE703" s="83">
        <v>0</v>
      </c>
      <c r="JF703" s="110">
        <v>0</v>
      </c>
      <c r="JG703" s="110"/>
    </row>
    <row r="704" spans="2:267">
      <c r="B704" s="35"/>
      <c r="C704" s="42"/>
      <c r="D704" s="111">
        <f t="shared" si="4856"/>
        <v>-0.0761734803513141</v>
      </c>
      <c r="E704" s="111">
        <f t="shared" si="4853"/>
        <v>0.0939641858279344</v>
      </c>
      <c r="F704" s="112">
        <f t="shared" si="4854"/>
        <v>-0.0911212360077222</v>
      </c>
      <c r="I704" s="35"/>
      <c r="J704" s="173"/>
      <c r="K704" s="175"/>
      <c r="L704" s="176">
        <v>-0.00024480926059936</v>
      </c>
      <c r="M704" s="111">
        <v>-0.00024480926059936</v>
      </c>
      <c r="N704" s="112">
        <v>-0.00024480926059936</v>
      </c>
      <c r="O704" s="110"/>
      <c r="P704" s="176">
        <v>-0.000357760045096285</v>
      </c>
      <c r="Q704" s="111">
        <v>-0.000357760045096285</v>
      </c>
      <c r="R704" s="112">
        <v>-0.000357760045096285</v>
      </c>
      <c r="S704" s="110"/>
      <c r="T704" s="176">
        <v>-0.00101838834984134</v>
      </c>
      <c r="U704" s="111">
        <v>-0.00101838834984134</v>
      </c>
      <c r="V704" s="112">
        <v>-0.00101838834984134</v>
      </c>
      <c r="W704" s="110"/>
      <c r="X704" s="176">
        <v>-0.000105171365375124</v>
      </c>
      <c r="Y704" s="111">
        <v>-0.000105171365375124</v>
      </c>
      <c r="Z704" s="112">
        <v>0</v>
      </c>
      <c r="AA704" s="110"/>
      <c r="AB704" s="176">
        <v>0</v>
      </c>
      <c r="AC704" s="111">
        <v>-0.000485966338222473</v>
      </c>
      <c r="AD704" s="112">
        <v>-0.000485966338222473</v>
      </c>
      <c r="AE704" s="110"/>
      <c r="AF704" s="176">
        <v>-0.00238832001474947</v>
      </c>
      <c r="AG704" s="111">
        <v>-0.00238832001474947</v>
      </c>
      <c r="AH704" s="112">
        <v>-0.00238832001474947</v>
      </c>
      <c r="AI704" s="110"/>
      <c r="AJ704" s="176">
        <v>-0.0286714090011692</v>
      </c>
      <c r="AK704" s="111">
        <v>-0.0286714090011692</v>
      </c>
      <c r="AL704" s="112">
        <v>-0.0286714090011692</v>
      </c>
      <c r="AM704" s="110"/>
      <c r="AN704" s="176">
        <v>-0.0229994654814852</v>
      </c>
      <c r="AO704" s="111">
        <v>-0.0229994654814852</v>
      </c>
      <c r="AP704" s="112">
        <v>-0.0229994654814852</v>
      </c>
      <c r="AQ704" s="110"/>
      <c r="AR704" s="176">
        <v>-0.00111714149950913</v>
      </c>
      <c r="AS704" s="111">
        <v>-0.00111714149950913</v>
      </c>
      <c r="AT704" s="112">
        <v>0</v>
      </c>
      <c r="AU704" s="110"/>
      <c r="AV704" s="176">
        <v>0</v>
      </c>
      <c r="AW704" s="111">
        <v>-0.00561603480051206</v>
      </c>
      <c r="AX704" s="112">
        <v>-0.00561603480051206</v>
      </c>
      <c r="AY704" s="110"/>
      <c r="AZ704" s="176">
        <v>0</v>
      </c>
      <c r="BA704" s="111">
        <v>0</v>
      </c>
      <c r="BB704" s="112">
        <v>0</v>
      </c>
      <c r="BC704" s="110"/>
      <c r="BD704" s="176">
        <v>0</v>
      </c>
      <c r="BE704" s="111">
        <v>0</v>
      </c>
      <c r="BF704" s="112">
        <v>0</v>
      </c>
      <c r="BG704" s="110"/>
      <c r="BH704" s="176">
        <v>0</v>
      </c>
      <c r="BI704" s="111">
        <v>0</v>
      </c>
      <c r="BJ704" s="112">
        <v>0</v>
      </c>
      <c r="BK704" s="110"/>
      <c r="BL704" s="176">
        <v>0</v>
      </c>
      <c r="BM704" s="111">
        <v>0</v>
      </c>
      <c r="BN704" s="112">
        <v>0</v>
      </c>
      <c r="BO704" s="110"/>
      <c r="BP704" s="176">
        <v>0</v>
      </c>
      <c r="BQ704" s="111">
        <v>0</v>
      </c>
      <c r="BR704" s="112">
        <v>0</v>
      </c>
      <c r="BS704" s="110"/>
      <c r="BT704" s="176">
        <v>-5.30584841969481e-5</v>
      </c>
      <c r="BU704" s="111">
        <v>-5.30584841969481e-5</v>
      </c>
      <c r="BV704" s="112">
        <v>-5.30584841969481e-5</v>
      </c>
      <c r="BW704" s="110"/>
      <c r="BX704" s="176">
        <v>-0.00225425185661205</v>
      </c>
      <c r="BY704" s="111">
        <v>-0.00225425185661205</v>
      </c>
      <c r="BZ704" s="112">
        <v>-0.00225425185661205</v>
      </c>
      <c r="CA704" s="110"/>
      <c r="CB704" s="176">
        <v>-0.000669237034251306</v>
      </c>
      <c r="CC704" s="111">
        <v>-0.000669237034251306</v>
      </c>
      <c r="CD704" s="112">
        <v>-0.000669237034251306</v>
      </c>
      <c r="CE704" s="110"/>
      <c r="CF704" s="176">
        <v>-0.000623277034660557</v>
      </c>
      <c r="CG704" s="111">
        <v>0</v>
      </c>
      <c r="CH704" s="112">
        <v>-0.000623277034660557</v>
      </c>
      <c r="CI704" s="110"/>
      <c r="CJ704" s="176">
        <v>-0.000659656781118141</v>
      </c>
      <c r="CK704" s="111">
        <v>-0.000659656781118141</v>
      </c>
      <c r="CL704" s="112">
        <v>-0.000659656781118141</v>
      </c>
      <c r="CM704" s="110"/>
      <c r="CN704" s="176">
        <v>-0.00198455194292892</v>
      </c>
      <c r="CO704" s="111">
        <v>-0.00198455194292892</v>
      </c>
      <c r="CP704" s="112">
        <v>-0.00198455194292892</v>
      </c>
      <c r="CQ704" s="110"/>
      <c r="CR704" s="176">
        <v>-7.72148354760629e-5</v>
      </c>
      <c r="CS704" s="111">
        <v>-7.72148354760629e-5</v>
      </c>
      <c r="CT704" s="112">
        <v>-7.72148354760629e-5</v>
      </c>
      <c r="CU704" s="110"/>
      <c r="CV704" s="176">
        <v>-0.00269924603833952</v>
      </c>
      <c r="CW704" s="111">
        <v>-0.00269924603833952</v>
      </c>
      <c r="CX704" s="112">
        <v>-0.00269924603833952</v>
      </c>
      <c r="CY704" s="110"/>
      <c r="CZ704" s="176">
        <v>-0.00094240853935463</v>
      </c>
      <c r="DA704" s="111">
        <v>-0.00094240853935463</v>
      </c>
      <c r="DB704" s="112">
        <v>-0.00094240853935463</v>
      </c>
      <c r="DC704" s="110"/>
      <c r="DD704" s="176">
        <v>-0.000958020453604025</v>
      </c>
      <c r="DE704" s="111">
        <v>0</v>
      </c>
      <c r="DF704" s="112">
        <v>-0.000958020453604025</v>
      </c>
      <c r="DG704" s="110"/>
      <c r="DH704" s="176">
        <v>-0.000907530279479632</v>
      </c>
      <c r="DI704" s="111">
        <v>-0.000907530279479632</v>
      </c>
      <c r="DJ704" s="112">
        <v>-0.000907530279479632</v>
      </c>
      <c r="DK704" s="110"/>
      <c r="DL704" s="176">
        <v>-0.00293875111239136</v>
      </c>
      <c r="DM704" s="111">
        <v>-0.00293875111239136</v>
      </c>
      <c r="DN704" s="112">
        <v>-0.00293875111239136</v>
      </c>
      <c r="DO704" s="110"/>
      <c r="DP704" s="176">
        <v>-0.00986958859505122</v>
      </c>
      <c r="DQ704" s="111">
        <v>-0.00986958859505122</v>
      </c>
      <c r="DR704" s="112">
        <v>-0.00986958859505122</v>
      </c>
      <c r="DS704" s="110"/>
      <c r="DT704" s="176">
        <v>-0.00295236724524629</v>
      </c>
      <c r="DU704" s="111">
        <v>-0.00295236724524629</v>
      </c>
      <c r="DV704" s="112">
        <v>-0.00295236724524629</v>
      </c>
      <c r="DW704" s="110"/>
      <c r="DX704" s="176">
        <v>-0.00297886509589182</v>
      </c>
      <c r="DY704" s="111">
        <v>0</v>
      </c>
      <c r="DZ704" s="112">
        <v>-0.00297886509589182</v>
      </c>
      <c r="EA704" s="110"/>
      <c r="EB704" s="176">
        <v>-0.00268657637589273</v>
      </c>
      <c r="EC704" s="111">
        <v>-0.00268657637589273</v>
      </c>
      <c r="ED704" s="112">
        <v>-0.00268657637589273</v>
      </c>
      <c r="EE704" s="110"/>
      <c r="EF704" s="176">
        <v>-0.00982918049796875</v>
      </c>
      <c r="EG704" s="111">
        <v>-0.00982918049796875</v>
      </c>
      <c r="EH704" s="112">
        <v>-0.00982918049796875</v>
      </c>
      <c r="EI704" s="110"/>
      <c r="EJ704" s="176">
        <v>0</v>
      </c>
      <c r="EK704" s="111">
        <v>0.000108882086812897</v>
      </c>
      <c r="EL704" s="112">
        <v>0</v>
      </c>
      <c r="EM704" s="110"/>
      <c r="EN704" s="176">
        <v>0</v>
      </c>
      <c r="EO704" s="111">
        <v>0.000143285106363804</v>
      </c>
      <c r="EP704" s="112">
        <v>0</v>
      </c>
      <c r="EQ704" s="110"/>
      <c r="ER704" s="176">
        <v>0</v>
      </c>
      <c r="ES704" s="111">
        <v>0.000108882086812897</v>
      </c>
      <c r="ET704" s="112">
        <v>0</v>
      </c>
      <c r="EU704" s="110"/>
      <c r="EV704" s="176">
        <v>0.00026867901644482</v>
      </c>
      <c r="EW704" s="111">
        <v>0.00026867901644482</v>
      </c>
      <c r="EX704" s="112">
        <v>0</v>
      </c>
      <c r="EY704" s="110"/>
      <c r="EZ704" s="176">
        <v>0</v>
      </c>
      <c r="FA704" s="111">
        <v>2.66871252048769e-5</v>
      </c>
      <c r="FB704" s="112">
        <v>2.66871252048769e-5</v>
      </c>
      <c r="FC704" s="110"/>
      <c r="FD704" s="176">
        <v>0.000314648277272454</v>
      </c>
      <c r="FE704" s="111">
        <v>0.000314648277272454</v>
      </c>
      <c r="FF704" s="112">
        <v>0</v>
      </c>
      <c r="FG704" s="110"/>
      <c r="FH704" s="176">
        <v>0</v>
      </c>
      <c r="FI704" s="111">
        <v>3.60740085847873e-5</v>
      </c>
      <c r="FJ704" s="112">
        <v>3.60740085847873e-5</v>
      </c>
      <c r="FK704" s="110"/>
      <c r="FL704" s="176">
        <v>7.96101892699476e-5</v>
      </c>
      <c r="FM704" s="111">
        <v>7.96101892699476e-5</v>
      </c>
      <c r="FN704" s="112">
        <v>7.96101892699476e-5</v>
      </c>
      <c r="FO704" s="110"/>
      <c r="FP704" s="176">
        <v>0</v>
      </c>
      <c r="FQ704" s="111">
        <v>0.00204736249888953</v>
      </c>
      <c r="FR704" s="112">
        <v>0</v>
      </c>
      <c r="FS704" s="110"/>
      <c r="FT704" s="176">
        <v>0</v>
      </c>
      <c r="FU704" s="111">
        <v>0.000644884328751591</v>
      </c>
      <c r="FV704" s="112">
        <v>0</v>
      </c>
      <c r="FW704" s="110"/>
      <c r="FX704" s="176">
        <v>0</v>
      </c>
      <c r="FY704" s="111">
        <v>0.00303163579914725</v>
      </c>
      <c r="FZ704" s="112">
        <v>0</v>
      </c>
      <c r="GA704" s="110"/>
      <c r="GB704" s="176">
        <v>0</v>
      </c>
      <c r="GC704" s="111">
        <v>0.000803551767876026</v>
      </c>
      <c r="GD704" s="112">
        <v>0</v>
      </c>
      <c r="GE704" s="110"/>
      <c r="GF704" s="176">
        <v>0.00369333292477385</v>
      </c>
      <c r="GG704" s="111">
        <v>0.00369333292477385</v>
      </c>
      <c r="GH704" s="112">
        <v>0</v>
      </c>
      <c r="GI704" s="110"/>
      <c r="GJ704" s="176">
        <v>0.00137788735202084</v>
      </c>
      <c r="GK704" s="111">
        <v>0.00137788735202084</v>
      </c>
      <c r="GL704" s="112">
        <v>0</v>
      </c>
      <c r="GM704" s="110"/>
      <c r="GN704" s="176">
        <v>7.15069409754865e-5</v>
      </c>
      <c r="GO704" s="111">
        <v>7.15069409754865e-5</v>
      </c>
      <c r="GP704" s="112">
        <v>7.15069409754865e-5</v>
      </c>
      <c r="GQ704" s="110"/>
      <c r="GR704" s="176">
        <v>0</v>
      </c>
      <c r="GS704" s="111">
        <v>0.00294870678364239</v>
      </c>
      <c r="GT704" s="112">
        <v>0.00294870678364239</v>
      </c>
      <c r="GU704" s="110"/>
      <c r="GV704" s="176">
        <v>0</v>
      </c>
      <c r="GW704" s="111">
        <v>0.000143285106363804</v>
      </c>
      <c r="GX704" s="112">
        <v>0</v>
      </c>
      <c r="GY704" s="110"/>
      <c r="GZ704" s="176">
        <v>0</v>
      </c>
      <c r="HA704" s="111">
        <v>0.0103838554196142</v>
      </c>
      <c r="HB704" s="112">
        <v>0.0103838554196142</v>
      </c>
      <c r="HC704" s="110"/>
      <c r="HD704" s="176">
        <v>0</v>
      </c>
      <c r="HE704" s="111">
        <v>0.00117089946198342</v>
      </c>
      <c r="HF704" s="112">
        <v>0</v>
      </c>
      <c r="HG704" s="110"/>
      <c r="HH704" s="176">
        <v>0</v>
      </c>
      <c r="HI704" s="111">
        <v>0.000352482865383075</v>
      </c>
      <c r="HJ704" s="112">
        <v>0</v>
      </c>
      <c r="HK704" s="110"/>
      <c r="HL704" s="176">
        <v>0.0103899592799879</v>
      </c>
      <c r="HM704" s="111">
        <v>0.0103899592799879</v>
      </c>
      <c r="HN704" s="112">
        <v>0</v>
      </c>
      <c r="HO704" s="110"/>
      <c r="HP704" s="176">
        <v>0</v>
      </c>
      <c r="HQ704" s="111">
        <v>0.000910086054095876</v>
      </c>
      <c r="HR704" s="112">
        <v>0</v>
      </c>
      <c r="HS704" s="110"/>
      <c r="HT704" s="176">
        <v>0.000351159625756871</v>
      </c>
      <c r="HU704" s="111">
        <v>0</v>
      </c>
      <c r="HV704" s="112">
        <v>0</v>
      </c>
      <c r="HW704" s="110"/>
      <c r="HX704" s="176">
        <v>0</v>
      </c>
      <c r="HY704" s="111">
        <v>0.00112333706034883</v>
      </c>
      <c r="HZ704" s="112">
        <v>0</v>
      </c>
      <c r="IA704" s="110"/>
      <c r="IB704" s="176">
        <v>0</v>
      </c>
      <c r="IC704" s="111">
        <v>0</v>
      </c>
      <c r="ID704" s="112">
        <v>0.000198259019125537</v>
      </c>
      <c r="IE704" s="110"/>
      <c r="IF704" s="176">
        <v>0.00289818902980343</v>
      </c>
      <c r="IG704" s="111">
        <v>0.00289818902980343</v>
      </c>
      <c r="IH704" s="112">
        <v>0</v>
      </c>
      <c r="II704" s="110"/>
      <c r="IJ704" s="176">
        <v>0.00224440686983513</v>
      </c>
      <c r="IK704" s="111">
        <v>0.00224440686983513</v>
      </c>
      <c r="IL704" s="112">
        <v>0</v>
      </c>
      <c r="IM704" s="110"/>
      <c r="IN704" s="176">
        <v>0.00212338736283431</v>
      </c>
      <c r="IO704" s="111">
        <v>0.00212338736283431</v>
      </c>
      <c r="IP704" s="112">
        <v>0</v>
      </c>
      <c r="IQ704" s="110"/>
      <c r="IR704" s="176">
        <v>0</v>
      </c>
      <c r="IS704" s="111">
        <v>0.000832141468845498</v>
      </c>
      <c r="IT704" s="112">
        <v>0</v>
      </c>
      <c r="IU704" s="110"/>
      <c r="IV704" s="176">
        <v>0</v>
      </c>
      <c r="IW704" s="111">
        <v>0</v>
      </c>
      <c r="IX704" s="112">
        <v>0</v>
      </c>
      <c r="IY704" s="110"/>
      <c r="IZ704" s="176">
        <v>0</v>
      </c>
      <c r="JA704" s="111">
        <v>0.0890858659451089</v>
      </c>
      <c r="JB704" s="112">
        <v>0</v>
      </c>
      <c r="JC704" s="110"/>
      <c r="JD704" s="176">
        <v>0</v>
      </c>
      <c r="JE704" s="111">
        <v>0.0581287593857539</v>
      </c>
      <c r="JF704" s="112">
        <v>0</v>
      </c>
      <c r="JG704" s="110"/>
    </row>
    <row r="705" spans="2:267">
      <c r="B705" s="35"/>
      <c r="C705" s="29">
        <v>3</v>
      </c>
      <c r="D705" s="107">
        <f t="shared" si="4856"/>
        <v>0.106016455566099</v>
      </c>
      <c r="E705" s="107">
        <f t="shared" si="4853"/>
        <v>-0.152725398740524</v>
      </c>
      <c r="F705" s="108">
        <f t="shared" si="4854"/>
        <v>0.107245852368468</v>
      </c>
      <c r="G705" s="109">
        <f t="shared" ref="G705" si="4858">SUM(O705,S705,W705,AA705,AE705,AI705,AM705,AQ705,AU705,AY705,BC705,BG705,BK705,BO705,BS705,BW705,CA705,CE705,CI705,CM705,CQ705,CU705,CY705,DC705,DG705,DK705,DO705,DS705,DW705,EA705,EE705,EI705,EM705,EQ705,EU705,EY705,FC705,FG705,FK705,FO705,FS705,FW705,GA705,GE705,GI705,GM705,GQ705,GU705,GY705,HC705,HG705,HK705,HO705,HS705,HW705,IA705,IE705,II705,IM705,IQ705,IU705,IY705,JC705,JG705)</f>
        <v>-0.0873189915879788</v>
      </c>
      <c r="I705" s="35"/>
      <c r="J705" s="173"/>
      <c r="K705" s="171">
        <v>3</v>
      </c>
      <c r="L705" s="172">
        <f t="array" ref="L705:N708">L$3:N$6*N693</f>
        <v>0.00111409176702632</v>
      </c>
      <c r="M705" s="107">
        <v>0.00111409176702632</v>
      </c>
      <c r="N705" s="108">
        <v>0.00111409176702632</v>
      </c>
      <c r="O705" s="87">
        <f>N693</f>
        <v>0.00111409176702632</v>
      </c>
      <c r="P705" s="172">
        <f t="array" ref="P705:R708">P$3:R$6*R693</f>
        <v>0</v>
      </c>
      <c r="Q705" s="107">
        <v>0.000875767915241958</v>
      </c>
      <c r="R705" s="108">
        <v>0.000875767915241958</v>
      </c>
      <c r="S705" s="87">
        <f>R693</f>
        <v>0.000875767915241958</v>
      </c>
      <c r="T705" s="172">
        <f t="array" ref="T705:V708">T$3:V$6*V693</f>
        <v>0.000969555784274768</v>
      </c>
      <c r="U705" s="107">
        <v>0.000969555784274768</v>
      </c>
      <c r="V705" s="108">
        <v>0</v>
      </c>
      <c r="W705" s="87">
        <f>V693</f>
        <v>0.000969555784274768</v>
      </c>
      <c r="X705" s="172">
        <f t="array" ref="X705:Z708">X$3:Z$6*Z693</f>
        <v>0.00489471353537022</v>
      </c>
      <c r="Y705" s="107">
        <v>0.00489471353537022</v>
      </c>
      <c r="Z705" s="108">
        <v>0.00489471353537022</v>
      </c>
      <c r="AA705" s="87">
        <f>Z693</f>
        <v>0.00489471353537022</v>
      </c>
      <c r="AB705" s="172">
        <f t="array" ref="AB705:AD708">AB$3:AD$6*AD693</f>
        <v>0.00691243005939044</v>
      </c>
      <c r="AC705" s="107">
        <v>0.00691243005939044</v>
      </c>
      <c r="AD705" s="108">
        <v>0.00691243005939044</v>
      </c>
      <c r="AE705" s="87">
        <f>AD693</f>
        <v>0.00691243005939044</v>
      </c>
      <c r="AF705" s="172">
        <f t="array" ref="AF705:AH708">AF$3:AH$6*AH693</f>
        <v>0</v>
      </c>
      <c r="AG705" s="107">
        <v>0</v>
      </c>
      <c r="AH705" s="108">
        <v>0</v>
      </c>
      <c r="AI705" s="87">
        <f>AH693</f>
        <v>0.00238493974691597</v>
      </c>
      <c r="AJ705" s="172">
        <f t="array" ref="AJ705:AL708">AJ$3:AL$6*AL693</f>
        <v>0</v>
      </c>
      <c r="AK705" s="107">
        <v>0</v>
      </c>
      <c r="AL705" s="108">
        <v>0</v>
      </c>
      <c r="AM705" s="87">
        <f>AL693</f>
        <v>0.0158734049138271</v>
      </c>
      <c r="AN705" s="172">
        <f t="array" ref="AN705:AP708">AN$3:AP$6*AP693</f>
        <v>0</v>
      </c>
      <c r="AO705" s="107">
        <v>0</v>
      </c>
      <c r="AP705" s="108">
        <v>0</v>
      </c>
      <c r="AQ705" s="87">
        <f>AP693</f>
        <v>0.0226168756577922</v>
      </c>
      <c r="AR705" s="172">
        <f t="array" ref="AR705:AT708">AR$3:AT$6*AT693</f>
        <v>0</v>
      </c>
      <c r="AS705" s="107">
        <v>0</v>
      </c>
      <c r="AT705" s="108">
        <v>0</v>
      </c>
      <c r="AU705" s="87">
        <f>AT693</f>
        <v>0.00987465427036001</v>
      </c>
      <c r="AV705" s="172">
        <f t="array" ref="AV705:AX708">AV$3:AX$6*AX693</f>
        <v>0</v>
      </c>
      <c r="AW705" s="107">
        <v>0</v>
      </c>
      <c r="AX705" s="108">
        <v>0</v>
      </c>
      <c r="AY705" s="87">
        <f>AX693</f>
        <v>0.0159950615166918</v>
      </c>
      <c r="AZ705" s="172">
        <f t="array" ref="AZ705:BB708">AZ$3:BB$6*BB693</f>
        <v>0.00639476550182926</v>
      </c>
      <c r="BA705" s="107">
        <v>0.00639476550182926</v>
      </c>
      <c r="BB705" s="108">
        <v>0.00639476550182926</v>
      </c>
      <c r="BC705" s="87">
        <f>BB693</f>
        <v>0.00639476550182926</v>
      </c>
      <c r="BD705" s="172">
        <f t="array" ref="BD705:BF708">BD$3:BF$6*BF693</f>
        <v>0</v>
      </c>
      <c r="BE705" s="107">
        <v>0.00498074307184873</v>
      </c>
      <c r="BF705" s="108">
        <v>0.00498074307184873</v>
      </c>
      <c r="BG705" s="87">
        <f>BF693</f>
        <v>0.00498074307184873</v>
      </c>
      <c r="BH705" s="172">
        <f t="array" ref="BH705:BJ708">BH$3:BJ$6*BJ693</f>
        <v>0.00686194359822261</v>
      </c>
      <c r="BI705" s="107">
        <v>0.00686194359822261</v>
      </c>
      <c r="BJ705" s="108">
        <v>0</v>
      </c>
      <c r="BK705" s="87">
        <f>BJ693</f>
        <v>0.00686194359822261</v>
      </c>
      <c r="BL705" s="172">
        <f t="array" ref="BL705:BN708">BL$3:BN$6*BN693</f>
        <v>0.0149423386038186</v>
      </c>
      <c r="BM705" s="107">
        <v>0.0149423386038186</v>
      </c>
      <c r="BN705" s="108">
        <v>0.0149423386038186</v>
      </c>
      <c r="BO705" s="87">
        <f>BN693</f>
        <v>0.0149423386038186</v>
      </c>
      <c r="BP705" s="172">
        <f t="array" ref="BP705:BR708">BP$3:BR$6*BR693</f>
        <v>0.0372915106602684</v>
      </c>
      <c r="BQ705" s="107">
        <v>0.0372915106602684</v>
      </c>
      <c r="BR705" s="108">
        <v>0.0372915106602684</v>
      </c>
      <c r="BS705" s="87">
        <f>BR693</f>
        <v>0.0372915106602684</v>
      </c>
      <c r="BT705" s="172">
        <f t="array" ref="BT705:BV708">BT$3:BV$6*BV693</f>
        <v>0.00104071661750481</v>
      </c>
      <c r="BU705" s="107">
        <v>0</v>
      </c>
      <c r="BV705" s="108">
        <v>0.00104071661750481</v>
      </c>
      <c r="BW705" s="87">
        <f>BV693</f>
        <v>0.00104071661750481</v>
      </c>
      <c r="BX705" s="172">
        <f t="array" ref="BX705:BZ708">BX$3:BZ$6*BZ693</f>
        <v>0.0088260944704238</v>
      </c>
      <c r="BY705" s="107">
        <v>0.0088260944704238</v>
      </c>
      <c r="BZ705" s="108">
        <v>0.0088260944704238</v>
      </c>
      <c r="CA705" s="87">
        <f>BZ693</f>
        <v>0.0088260944704238</v>
      </c>
      <c r="CB705" s="172">
        <f t="array" ref="CB705:CD708">CB$3:CD$6*CD693</f>
        <v>0.00190014778603113</v>
      </c>
      <c r="CC705" s="107">
        <v>0.00190014778603113</v>
      </c>
      <c r="CD705" s="108">
        <v>0.00190014778603113</v>
      </c>
      <c r="CE705" s="87">
        <f>CD693</f>
        <v>0.00190014778603113</v>
      </c>
      <c r="CF705" s="172">
        <f t="array" ref="CF705:CH708">CF$3:CH$6*CH693</f>
        <v>6.47487809201616e-5</v>
      </c>
      <c r="CG705" s="107">
        <v>6.47487809201616e-5</v>
      </c>
      <c r="CH705" s="108">
        <v>6.47487809201616e-5</v>
      </c>
      <c r="CI705" s="87">
        <f>CH693</f>
        <v>6.47487809201616e-5</v>
      </c>
      <c r="CJ705" s="172">
        <f t="array" ref="CJ705:CL708">CJ$3:CL$6*CL693</f>
        <v>0.00493384508035506</v>
      </c>
      <c r="CK705" s="107">
        <v>0.00493384508035506</v>
      </c>
      <c r="CL705" s="108">
        <v>0.00493384508035506</v>
      </c>
      <c r="CM705" s="87">
        <f>CL693</f>
        <v>0.00493384508035506</v>
      </c>
      <c r="CN705" s="172">
        <f t="array" ref="CN705:CP708">CN$3:CP$6*CP693</f>
        <v>0.0034939581849579</v>
      </c>
      <c r="CO705" s="107">
        <v>0.0034939581849579</v>
      </c>
      <c r="CP705" s="108">
        <v>0.0034939581849579</v>
      </c>
      <c r="CQ705" s="87">
        <f>CP693</f>
        <v>0.0034939581849579</v>
      </c>
      <c r="CR705" s="172">
        <f t="array" ref="CR705:CT708">CR$3:CT$6*CT693</f>
        <v>0</v>
      </c>
      <c r="CS705" s="107">
        <v>0</v>
      </c>
      <c r="CT705" s="108">
        <v>0.000810275371292358</v>
      </c>
      <c r="CU705" s="87">
        <f>CT693</f>
        <v>0.000810275371292358</v>
      </c>
      <c r="CV705" s="172">
        <f t="array" ref="CV705:CX708">CV$3:CX$6*CX693</f>
        <v>0</v>
      </c>
      <c r="CW705" s="107">
        <v>0.00589724200246909</v>
      </c>
      <c r="CX705" s="108">
        <v>0.00589724200246909</v>
      </c>
      <c r="CY705" s="87">
        <f>CX693</f>
        <v>0.00589724200246909</v>
      </c>
      <c r="CZ705" s="172">
        <f t="array" ref="CZ705:DB708">CZ$3:DB$6*DB693</f>
        <v>0</v>
      </c>
      <c r="DA705" s="107">
        <v>0.00145557825542079</v>
      </c>
      <c r="DB705" s="108">
        <v>0.00145557825542079</v>
      </c>
      <c r="DC705" s="87">
        <f>DB693</f>
        <v>0.00145557825542079</v>
      </c>
      <c r="DD705" s="172">
        <f t="array" ref="DD705:DF708">DD$3:DF$6*DF693</f>
        <v>0</v>
      </c>
      <c r="DE705" s="107">
        <v>5.361068231807e-5</v>
      </c>
      <c r="DF705" s="108">
        <v>5.361068231807e-5</v>
      </c>
      <c r="DG705" s="87">
        <f>DF693</f>
        <v>5.361068231807e-5</v>
      </c>
      <c r="DH705" s="172">
        <f t="array" ref="DH705:DJ708">DH$3:DJ$6*DJ693</f>
        <v>0</v>
      </c>
      <c r="DI705" s="107">
        <v>0.00376829132875173</v>
      </c>
      <c r="DJ705" s="108">
        <v>0.00376829132875173</v>
      </c>
      <c r="DK705" s="87">
        <f>DJ693</f>
        <v>0.00376829132875173</v>
      </c>
      <c r="DL705" s="172">
        <f t="array" ref="DL705:DN708">DL$3:DN$6*DN693</f>
        <v>0</v>
      </c>
      <c r="DM705" s="107">
        <v>0.00292114500561262</v>
      </c>
      <c r="DN705" s="108">
        <v>0.00292114500561262</v>
      </c>
      <c r="DO705" s="87">
        <f>DN693</f>
        <v>0.00292114500561262</v>
      </c>
      <c r="DP705" s="172">
        <f t="array" ref="DP705:DR708">DP$3:DR$6*DR693</f>
        <v>0.00922092867610467</v>
      </c>
      <c r="DQ705" s="107">
        <v>0.00922092867610467</v>
      </c>
      <c r="DR705" s="108">
        <v>0</v>
      </c>
      <c r="DS705" s="87">
        <f>DR693</f>
        <v>0.00922092867610467</v>
      </c>
      <c r="DT705" s="172">
        <f t="array" ref="DT705:DV708">DT$3:DV$6*DV693</f>
        <v>0.00185219483253565</v>
      </c>
      <c r="DU705" s="107">
        <v>0.00185219483253565</v>
      </c>
      <c r="DV705" s="108">
        <v>0</v>
      </c>
      <c r="DW705" s="87">
        <f>DV693</f>
        <v>0.00185219483253565</v>
      </c>
      <c r="DX705" s="172">
        <f t="array" ref="DX705:DZ708">DX$3:DZ$6*DZ693</f>
        <v>6.89174134786438e-5</v>
      </c>
      <c r="DY705" s="107">
        <v>6.89174134786438e-5</v>
      </c>
      <c r="DZ705" s="108">
        <v>0</v>
      </c>
      <c r="EA705" s="87">
        <f>DZ693</f>
        <v>6.89174134786438e-5</v>
      </c>
      <c r="EB705" s="172">
        <f t="array" ref="EB705:ED708">EB$3:ED$6*ED693</f>
        <v>0.00445758757693438</v>
      </c>
      <c r="EC705" s="107">
        <v>0.00445758757693438</v>
      </c>
      <c r="ED705" s="108">
        <v>0</v>
      </c>
      <c r="EE705" s="87">
        <f>ED693</f>
        <v>0.00445758757693438</v>
      </c>
      <c r="EF705" s="172">
        <f t="array" ref="EF705:EH708">EF$3:EH$6*EH693</f>
        <v>0.00444493113373225</v>
      </c>
      <c r="EG705" s="107">
        <v>0.00444493113373225</v>
      </c>
      <c r="EH705" s="108">
        <v>0</v>
      </c>
      <c r="EI705" s="87">
        <f>EH693</f>
        <v>0.00444493113373225</v>
      </c>
      <c r="EJ705" s="172">
        <f t="array" ref="EJ705:EL708">EJ$3:EL$6*EL693</f>
        <v>0</v>
      </c>
      <c r="EK705" s="107">
        <v>-3.07989653759179e-5</v>
      </c>
      <c r="EL705" s="108">
        <v>0</v>
      </c>
      <c r="EM705" s="87">
        <f>EL693</f>
        <v>-3.07989653759179e-5</v>
      </c>
      <c r="EN705" s="172">
        <f t="array" ref="EN705:EP708">EN$3:EP$6*EP693</f>
        <v>-2.17098588053708e-5</v>
      </c>
      <c r="EO705" s="107">
        <v>-2.17098588053708e-5</v>
      </c>
      <c r="EP705" s="108">
        <v>0</v>
      </c>
      <c r="EQ705" s="87">
        <f>EP693</f>
        <v>-2.17098588053708e-5</v>
      </c>
      <c r="ER705" s="172">
        <f t="array" ref="ER705:ET708">ER$3:ET$6*ET693</f>
        <v>0</v>
      </c>
      <c r="ES705" s="107">
        <v>-3.07989653759179e-5</v>
      </c>
      <c r="ET705" s="108">
        <v>0</v>
      </c>
      <c r="EU705" s="87">
        <f>ET693</f>
        <v>-3.07989653759179e-5</v>
      </c>
      <c r="EV705" s="172">
        <f t="array" ref="EV705:EX708">EV$3:EX$6*EX693</f>
        <v>0</v>
      </c>
      <c r="EW705" s="107">
        <v>-0.000285380541004427</v>
      </c>
      <c r="EX705" s="108">
        <v>0</v>
      </c>
      <c r="EY705" s="87">
        <f>EX693</f>
        <v>-0.000285380541004427</v>
      </c>
      <c r="EZ705" s="172">
        <f t="array" ref="EZ705:FB708">EZ$3:FB$6*FB693</f>
        <v>0</v>
      </c>
      <c r="FA705" s="107">
        <v>-8.4439586094319e-5</v>
      </c>
      <c r="FB705" s="108">
        <v>0</v>
      </c>
      <c r="FC705" s="87">
        <f>FB693</f>
        <v>-8.4439586094319e-5</v>
      </c>
      <c r="FD705" s="172">
        <f t="array" ref="FD705:FF708">FD$3:FF$6*FF693</f>
        <v>-0.00017991749312173</v>
      </c>
      <c r="FE705" s="107">
        <v>-0.00017991749312173</v>
      </c>
      <c r="FF705" s="108">
        <v>0</v>
      </c>
      <c r="FG705" s="87">
        <f>FF693</f>
        <v>-0.00017991749312173</v>
      </c>
      <c r="FH705" s="172">
        <f t="array" ref="FH705:FJ708">FH$3:FJ$6*FJ693</f>
        <v>-6.07982742659634e-5</v>
      </c>
      <c r="FI705" s="107">
        <v>-6.07982742659634e-5</v>
      </c>
      <c r="FJ705" s="108">
        <v>0</v>
      </c>
      <c r="FK705" s="87">
        <f>FJ693</f>
        <v>-6.07982742659634e-5</v>
      </c>
      <c r="FL705" s="172">
        <f t="array" ref="FL705:FN708">FL$3:FN$6*FN693</f>
        <v>-0.00046788070069607</v>
      </c>
      <c r="FM705" s="107">
        <v>-0.00046788070069607</v>
      </c>
      <c r="FN705" s="108">
        <v>0</v>
      </c>
      <c r="FO705" s="87">
        <f>FN693</f>
        <v>-0.00046788070069607</v>
      </c>
      <c r="FP705" s="172">
        <f t="array" ref="FP705:FR708">FP$3:FR$6*FR693</f>
        <v>0</v>
      </c>
      <c r="FQ705" s="107">
        <v>-0.000620217922206302</v>
      </c>
      <c r="FR705" s="108">
        <v>0</v>
      </c>
      <c r="FS705" s="87">
        <f>FR693</f>
        <v>-0.000620217922206302</v>
      </c>
      <c r="FT705" s="172">
        <f t="array" ref="FT705:FV708">FT$3:FV$6*FV693</f>
        <v>0</v>
      </c>
      <c r="FU705" s="107">
        <v>-0.000124333175121997</v>
      </c>
      <c r="FV705" s="108">
        <v>0</v>
      </c>
      <c r="FW705" s="87">
        <f>FV693</f>
        <v>-0.000124333175121997</v>
      </c>
      <c r="FX705" s="172">
        <f t="array" ref="FX705:FZ708">FX$3:FZ$6*FZ693</f>
        <v>-0.000521699678165425</v>
      </c>
      <c r="FY705" s="107">
        <v>-0.000521699678165425</v>
      </c>
      <c r="FZ705" s="108">
        <v>0</v>
      </c>
      <c r="GA705" s="87">
        <f>FZ693</f>
        <v>-0.000521699678165425</v>
      </c>
      <c r="GB705" s="172">
        <f t="array" ref="GB705:GD708">GB$3:GD$6*GD693</f>
        <v>-8.47434133353493e-5</v>
      </c>
      <c r="GC705" s="107">
        <v>-8.47434133353493e-5</v>
      </c>
      <c r="GD705" s="108">
        <v>0</v>
      </c>
      <c r="GE705" s="87">
        <f>GD693</f>
        <v>-8.47434133353493e-5</v>
      </c>
      <c r="GF705" s="172">
        <f t="array" ref="GF705:GH708">GF$3:GH$6*GH693</f>
        <v>0</v>
      </c>
      <c r="GG705" s="107">
        <v>-0.00384918446384324</v>
      </c>
      <c r="GH705" s="108">
        <v>0</v>
      </c>
      <c r="GI705" s="87">
        <f>GH693</f>
        <v>-0.00384918446384324</v>
      </c>
      <c r="GJ705" s="172">
        <f t="array" ref="GJ705:GL708">GJ$3:GL$6*GL693</f>
        <v>0</v>
      </c>
      <c r="GK705" s="107">
        <v>-0.00098170425040541</v>
      </c>
      <c r="GL705" s="108">
        <v>0</v>
      </c>
      <c r="GM705" s="87">
        <f>GL693</f>
        <v>-0.00098170425040541</v>
      </c>
      <c r="GN705" s="172">
        <f t="array" ref="GN705:GP708">GN$3:GP$6*GP693</f>
        <v>0</v>
      </c>
      <c r="GO705" s="107">
        <v>-0.000775498320580436</v>
      </c>
      <c r="GP705" s="108">
        <v>0</v>
      </c>
      <c r="GQ705" s="87">
        <f>GP693</f>
        <v>-0.000775498320580436</v>
      </c>
      <c r="GR705" s="172">
        <f t="array" ref="GR705:GT708">GR$3:GT$6*GT693</f>
        <v>-0.00319977915248547</v>
      </c>
      <c r="GS705" s="107">
        <v>-0.00319977915248547</v>
      </c>
      <c r="GT705" s="108">
        <v>0</v>
      </c>
      <c r="GU705" s="87">
        <f>GT693</f>
        <v>-0.00319977915248547</v>
      </c>
      <c r="GV705" s="172">
        <f t="array" ref="GV705:GX708">GV$3:GX$6*GX693</f>
        <v>-2.17098588053708e-5</v>
      </c>
      <c r="GW705" s="107">
        <v>-2.17098588053708e-5</v>
      </c>
      <c r="GX705" s="108">
        <v>0</v>
      </c>
      <c r="GY705" s="87">
        <f>GX693</f>
        <v>-2.17098588053708e-5</v>
      </c>
      <c r="GZ705" s="172">
        <f t="array" ref="GZ705:HB708">GZ$3:HB$6*HB693</f>
        <v>0</v>
      </c>
      <c r="HA705" s="107">
        <v>-0.00532616231238357</v>
      </c>
      <c r="HB705" s="108">
        <v>-0.00532616231238357</v>
      </c>
      <c r="HC705" s="87">
        <f>HB693</f>
        <v>-0.00532616231238357</v>
      </c>
      <c r="HD705" s="172">
        <f t="array" ref="HD705:HF708">HD$3:HF$6*HF693</f>
        <v>-9.0143408807881e-5</v>
      </c>
      <c r="HE705" s="107">
        <v>-9.0143408807881e-5</v>
      </c>
      <c r="HF705" s="108">
        <v>0</v>
      </c>
      <c r="HG705" s="87">
        <f>HF693</f>
        <v>-9.0143408807881e-5</v>
      </c>
      <c r="HH705" s="172">
        <f t="array" ref="HH705:HJ708">HH$3:HJ$6*HJ693</f>
        <v>-0.000102917461033326</v>
      </c>
      <c r="HI705" s="107">
        <v>-0.000102917461033326</v>
      </c>
      <c r="HJ705" s="108">
        <v>0</v>
      </c>
      <c r="HK705" s="87">
        <f>HJ693</f>
        <v>-0.000102917461033326</v>
      </c>
      <c r="HL705" s="172">
        <f t="array" ref="HL705:HN708">HL$3:HN$6*HN693</f>
        <v>-0.00623946412130091</v>
      </c>
      <c r="HM705" s="107">
        <v>-0.00623946412130091</v>
      </c>
      <c r="HN705" s="108">
        <v>0</v>
      </c>
      <c r="HO705" s="87">
        <f>HN693</f>
        <v>-0.00623946412130091</v>
      </c>
      <c r="HP705" s="172">
        <f t="array" ref="HP705:HR708">HP$3:HR$6*HR693</f>
        <v>-0.000165035214186127</v>
      </c>
      <c r="HQ705" s="107">
        <v>-0.000165035214186127</v>
      </c>
      <c r="HR705" s="108">
        <v>0</v>
      </c>
      <c r="HS705" s="87">
        <f>HR693</f>
        <v>-0.000165035214186127</v>
      </c>
      <c r="HT705" s="172">
        <f t="array" ref="HT705:HV708">HT$3:HV$6*HV693</f>
        <v>0</v>
      </c>
      <c r="HU705" s="107">
        <v>-0.00951774707641509</v>
      </c>
      <c r="HV705" s="108">
        <v>0</v>
      </c>
      <c r="HW705" s="87">
        <f>HV693</f>
        <v>-0.00951774707641509</v>
      </c>
      <c r="HX705" s="172">
        <f t="array" ref="HX705:HZ708">HX$3:HZ$6*HZ693</f>
        <v>-4.82551647538145e-5</v>
      </c>
      <c r="HY705" s="107">
        <v>0</v>
      </c>
      <c r="HZ705" s="108">
        <v>0</v>
      </c>
      <c r="IA705" s="87">
        <f>HZ693</f>
        <v>-4.82551647538145e-5</v>
      </c>
      <c r="IB705" s="172">
        <f t="array" ref="IB705:ID708">IB$3:ID$6*ID693</f>
        <v>-0.00246491069731697</v>
      </c>
      <c r="IC705" s="107">
        <v>0</v>
      </c>
      <c r="ID705" s="108">
        <v>0</v>
      </c>
      <c r="IE705" s="87">
        <f>ID693</f>
        <v>-0.00246491069731697</v>
      </c>
      <c r="IF705" s="172">
        <f t="array" ref="IF705:IH708">IF$3:IH$6*IH693</f>
        <v>0</v>
      </c>
      <c r="IG705" s="107">
        <v>-0.00162381826181284</v>
      </c>
      <c r="IH705" s="108">
        <v>0</v>
      </c>
      <c r="II705" s="87">
        <f>IH693</f>
        <v>-0.00162381826181284</v>
      </c>
      <c r="IJ705" s="172">
        <f t="array" ref="IJ705:IL708">IJ$3:IL$6*IL693</f>
        <v>0</v>
      </c>
      <c r="IK705" s="107">
        <v>-0.00247758308393128</v>
      </c>
      <c r="IL705" s="108">
        <v>0</v>
      </c>
      <c r="IM705" s="87">
        <f>IL693</f>
        <v>-0.00247758308393128</v>
      </c>
      <c r="IN705" s="172">
        <f t="array" ref="IN705:IP708">IN$3:IP$6*IP693</f>
        <v>0</v>
      </c>
      <c r="IO705" s="107">
        <v>0</v>
      </c>
      <c r="IP705" s="108">
        <v>0</v>
      </c>
      <c r="IQ705" s="87">
        <f>IP693</f>
        <v>-0.000613571344478877</v>
      </c>
      <c r="IR705" s="172">
        <f t="array" ref="IR705:IT708">IR$3:IT$6*IT693</f>
        <v>0</v>
      </c>
      <c r="IS705" s="107">
        <v>0</v>
      </c>
      <c r="IT705" s="108">
        <v>0</v>
      </c>
      <c r="IU705" s="87">
        <f>IT693</f>
        <v>-6.27837352892674e-5</v>
      </c>
      <c r="IV705" s="172">
        <f t="array" ref="IV705:IX708">IV$3:IX$6*IX693</f>
        <v>0</v>
      </c>
      <c r="IW705" s="107">
        <v>-0.000604846129254376</v>
      </c>
      <c r="IX705" s="108">
        <v>0</v>
      </c>
      <c r="IY705" s="87">
        <f>IX693</f>
        <v>-0.000604846129254376</v>
      </c>
      <c r="IZ705" s="172">
        <f t="array" ref="IZ705:JB708">IZ$3:JB$6*JB693</f>
        <v>0</v>
      </c>
      <c r="JA705" s="107">
        <v>-0.131724970513627</v>
      </c>
      <c r="JB705" s="108">
        <v>0</v>
      </c>
      <c r="JC705" s="87">
        <f>JB693</f>
        <v>-0.131724970513627</v>
      </c>
      <c r="JD705" s="172">
        <f t="array" ref="JD705:JF708">JD$3:JF$6*JF693</f>
        <v>0</v>
      </c>
      <c r="JE705" s="107">
        <v>-0.12210919824542</v>
      </c>
      <c r="JF705" s="108">
        <v>0</v>
      </c>
      <c r="JG705" s="87">
        <f>JF693</f>
        <v>-0.12210919824542</v>
      </c>
    </row>
    <row r="706" spans="2:267">
      <c r="B706" s="35"/>
      <c r="C706" s="36"/>
      <c r="D706" s="83">
        <f t="shared" si="4856"/>
        <v>0.0520207647880624</v>
      </c>
      <c r="E706" s="83">
        <f t="shared" si="4853"/>
        <v>0.0276909217367469</v>
      </c>
      <c r="F706" s="110">
        <f t="shared" si="4854"/>
        <v>0.015389854952221</v>
      </c>
      <c r="I706" s="35"/>
      <c r="J706" s="173"/>
      <c r="K706" s="174"/>
      <c r="L706" s="154">
        <v>0.00111409176702632</v>
      </c>
      <c r="M706" s="83">
        <v>0</v>
      </c>
      <c r="N706" s="110">
        <v>0.00111409176702632</v>
      </c>
      <c r="O706" s="110"/>
      <c r="P706" s="154">
        <v>0.000875767915241958</v>
      </c>
      <c r="Q706" s="83">
        <v>0</v>
      </c>
      <c r="R706" s="110">
        <v>0.000875767915241958</v>
      </c>
      <c r="S706" s="110"/>
      <c r="T706" s="154">
        <v>0.000969555784274768</v>
      </c>
      <c r="U706" s="83">
        <v>0</v>
      </c>
      <c r="V706" s="110">
        <v>0.000969555784274768</v>
      </c>
      <c r="W706" s="110"/>
      <c r="X706" s="154">
        <v>0.00489471353537022</v>
      </c>
      <c r="Y706" s="83">
        <v>0</v>
      </c>
      <c r="Z706" s="110">
        <v>0.00489471353537022</v>
      </c>
      <c r="AA706" s="110"/>
      <c r="AB706" s="154">
        <v>0.00691243005939044</v>
      </c>
      <c r="AC706" s="83">
        <v>0</v>
      </c>
      <c r="AD706" s="110">
        <v>0.00691243005939044</v>
      </c>
      <c r="AE706" s="110"/>
      <c r="AF706" s="154">
        <v>0.00238493974691597</v>
      </c>
      <c r="AG706" s="83">
        <v>0.00238493974691597</v>
      </c>
      <c r="AH706" s="110">
        <v>0.00238493974691597</v>
      </c>
      <c r="AI706" s="110"/>
      <c r="AJ706" s="154">
        <v>0</v>
      </c>
      <c r="AK706" s="83">
        <v>0.0158734049138271</v>
      </c>
      <c r="AL706" s="110">
        <v>0.0158734049138271</v>
      </c>
      <c r="AM706" s="110"/>
      <c r="AN706" s="154">
        <v>0.0226168756577922</v>
      </c>
      <c r="AO706" s="83">
        <v>0.0226168756577922</v>
      </c>
      <c r="AP706" s="110">
        <v>0</v>
      </c>
      <c r="AQ706" s="110"/>
      <c r="AR706" s="154">
        <v>0.00987465427036001</v>
      </c>
      <c r="AS706" s="83">
        <v>0.00987465427036001</v>
      </c>
      <c r="AT706" s="110">
        <v>0.00987465427036001</v>
      </c>
      <c r="AU706" s="110"/>
      <c r="AV706" s="154">
        <v>0.0159950615166918</v>
      </c>
      <c r="AW706" s="83">
        <v>0.0159950615166918</v>
      </c>
      <c r="AX706" s="110">
        <v>0.0159950615166918</v>
      </c>
      <c r="AY706" s="110"/>
      <c r="AZ706" s="154">
        <v>0.00639476550182926</v>
      </c>
      <c r="BA706" s="83">
        <v>0</v>
      </c>
      <c r="BB706" s="110">
        <v>0.00639476550182926</v>
      </c>
      <c r="BC706" s="110"/>
      <c r="BD706" s="154">
        <v>0.00498074307184873</v>
      </c>
      <c r="BE706" s="83">
        <v>0</v>
      </c>
      <c r="BF706" s="110">
        <v>0.00498074307184873</v>
      </c>
      <c r="BG706" s="110"/>
      <c r="BH706" s="154">
        <v>0.00686194359822261</v>
      </c>
      <c r="BI706" s="83">
        <v>0</v>
      </c>
      <c r="BJ706" s="110">
        <v>0.00686194359822261</v>
      </c>
      <c r="BK706" s="110"/>
      <c r="BL706" s="154">
        <v>0.0149423386038186</v>
      </c>
      <c r="BM706" s="83">
        <v>0</v>
      </c>
      <c r="BN706" s="110">
        <v>0.0149423386038186</v>
      </c>
      <c r="BO706" s="110"/>
      <c r="BP706" s="154">
        <v>0.0372915106602684</v>
      </c>
      <c r="BQ706" s="83">
        <v>0</v>
      </c>
      <c r="BR706" s="110">
        <v>0.0372915106602684</v>
      </c>
      <c r="BS706" s="110"/>
      <c r="BT706" s="154">
        <v>0.00104071661750481</v>
      </c>
      <c r="BU706" s="83">
        <v>0</v>
      </c>
      <c r="BV706" s="110">
        <v>0.00104071661750481</v>
      </c>
      <c r="BW706" s="110"/>
      <c r="BX706" s="154">
        <v>0.0088260944704238</v>
      </c>
      <c r="BY706" s="83">
        <v>0</v>
      </c>
      <c r="BZ706" s="110">
        <v>0</v>
      </c>
      <c r="CA706" s="110"/>
      <c r="CB706" s="154">
        <v>0.00190014778603113</v>
      </c>
      <c r="CC706" s="83">
        <v>0</v>
      </c>
      <c r="CD706" s="110">
        <v>0.00190014778603113</v>
      </c>
      <c r="CE706" s="110"/>
      <c r="CF706" s="154">
        <v>6.47487809201616e-5</v>
      </c>
      <c r="CG706" s="83">
        <v>0</v>
      </c>
      <c r="CH706" s="110">
        <v>6.47487809201616e-5</v>
      </c>
      <c r="CI706" s="110"/>
      <c r="CJ706" s="154">
        <v>0.00493384508035506</v>
      </c>
      <c r="CK706" s="83">
        <v>0</v>
      </c>
      <c r="CL706" s="110">
        <v>0.00493384508035506</v>
      </c>
      <c r="CM706" s="110"/>
      <c r="CN706" s="154">
        <v>0</v>
      </c>
      <c r="CO706" s="83">
        <v>0</v>
      </c>
      <c r="CP706" s="110">
        <v>0.0034939581849579</v>
      </c>
      <c r="CQ706" s="110"/>
      <c r="CR706" s="154">
        <v>0.000810275371292358</v>
      </c>
      <c r="CS706" s="83">
        <v>0</v>
      </c>
      <c r="CT706" s="110">
        <v>0.000810275371292358</v>
      </c>
      <c r="CU706" s="110"/>
      <c r="CV706" s="154">
        <v>0.00589724200246909</v>
      </c>
      <c r="CW706" s="83">
        <v>0</v>
      </c>
      <c r="CX706" s="110">
        <v>0</v>
      </c>
      <c r="CY706" s="110"/>
      <c r="CZ706" s="154">
        <v>0.00145557825542079</v>
      </c>
      <c r="DA706" s="83">
        <v>0</v>
      </c>
      <c r="DB706" s="110">
        <v>0.00145557825542079</v>
      </c>
      <c r="DC706" s="110"/>
      <c r="DD706" s="154">
        <v>5.361068231807e-5</v>
      </c>
      <c r="DE706" s="83">
        <v>0</v>
      </c>
      <c r="DF706" s="110">
        <v>5.361068231807e-5</v>
      </c>
      <c r="DG706" s="110"/>
      <c r="DH706" s="154">
        <v>0.00376829132875173</v>
      </c>
      <c r="DI706" s="83">
        <v>0</v>
      </c>
      <c r="DJ706" s="110">
        <v>0.00376829132875173</v>
      </c>
      <c r="DK706" s="110"/>
      <c r="DL706" s="154">
        <v>0</v>
      </c>
      <c r="DM706" s="83">
        <v>0</v>
      </c>
      <c r="DN706" s="110">
        <v>0.00292114500561262</v>
      </c>
      <c r="DO706" s="110"/>
      <c r="DP706" s="154">
        <v>0.00922092867610467</v>
      </c>
      <c r="DQ706" s="83">
        <v>0</v>
      </c>
      <c r="DR706" s="110">
        <v>0</v>
      </c>
      <c r="DS706" s="110"/>
      <c r="DT706" s="154">
        <v>0.00185219483253565</v>
      </c>
      <c r="DU706" s="83">
        <v>0</v>
      </c>
      <c r="DV706" s="110">
        <v>0.00185219483253565</v>
      </c>
      <c r="DW706" s="110"/>
      <c r="DX706" s="154">
        <v>6.89174134786438e-5</v>
      </c>
      <c r="DY706" s="83">
        <v>0</v>
      </c>
      <c r="DZ706" s="110">
        <v>6.89174134786438e-5</v>
      </c>
      <c r="EA706" s="110"/>
      <c r="EB706" s="154">
        <v>0.00445758757693438</v>
      </c>
      <c r="EC706" s="83">
        <v>0</v>
      </c>
      <c r="ED706" s="110">
        <v>0.00445758757693438</v>
      </c>
      <c r="EE706" s="110"/>
      <c r="EF706" s="154">
        <v>0</v>
      </c>
      <c r="EG706" s="83">
        <v>0</v>
      </c>
      <c r="EH706" s="110">
        <v>0.00444493113373225</v>
      </c>
      <c r="EI706" s="110"/>
      <c r="EJ706" s="154">
        <v>0</v>
      </c>
      <c r="EK706" s="83">
        <v>-3.07989653759179e-5</v>
      </c>
      <c r="EL706" s="110">
        <v>0</v>
      </c>
      <c r="EM706" s="110"/>
      <c r="EN706" s="154">
        <v>0</v>
      </c>
      <c r="EO706" s="83">
        <v>-2.17098588053708e-5</v>
      </c>
      <c r="EP706" s="110">
        <v>0</v>
      </c>
      <c r="EQ706" s="110"/>
      <c r="ER706" s="154">
        <v>0</v>
      </c>
      <c r="ES706" s="83">
        <v>-3.07989653759179e-5</v>
      </c>
      <c r="ET706" s="110">
        <v>0</v>
      </c>
      <c r="EU706" s="110"/>
      <c r="EV706" s="154">
        <v>0</v>
      </c>
      <c r="EW706" s="83">
        <v>-0.000285380541004427</v>
      </c>
      <c r="EX706" s="110">
        <v>0</v>
      </c>
      <c r="EY706" s="110"/>
      <c r="EZ706" s="154">
        <v>0</v>
      </c>
      <c r="FA706" s="83">
        <v>-8.4439586094319e-5</v>
      </c>
      <c r="FB706" s="110">
        <v>0</v>
      </c>
      <c r="FC706" s="110"/>
      <c r="FD706" s="154">
        <v>0</v>
      </c>
      <c r="FE706" s="83">
        <v>-0.00017991749312173</v>
      </c>
      <c r="FF706" s="110">
        <v>0</v>
      </c>
      <c r="FG706" s="110"/>
      <c r="FH706" s="154">
        <v>0</v>
      </c>
      <c r="FI706" s="83">
        <v>-6.07982742659634e-5</v>
      </c>
      <c r="FJ706" s="110">
        <v>0</v>
      </c>
      <c r="FK706" s="110"/>
      <c r="FL706" s="154">
        <v>0</v>
      </c>
      <c r="FM706" s="83">
        <v>-0.00046788070069607</v>
      </c>
      <c r="FN706" s="110">
        <v>0</v>
      </c>
      <c r="FO706" s="110"/>
      <c r="FP706" s="154">
        <v>0</v>
      </c>
      <c r="FQ706" s="83">
        <v>-0.000620217922206302</v>
      </c>
      <c r="FR706" s="110">
        <v>-0.000620217922206302</v>
      </c>
      <c r="FS706" s="110"/>
      <c r="FT706" s="154">
        <v>0</v>
      </c>
      <c r="FU706" s="83">
        <v>-0.000124333175121997</v>
      </c>
      <c r="FV706" s="110">
        <v>0</v>
      </c>
      <c r="FW706" s="110"/>
      <c r="FX706" s="154">
        <v>0</v>
      </c>
      <c r="FY706" s="83">
        <v>-0.000521699678165425</v>
      </c>
      <c r="FZ706" s="110">
        <v>-0.000521699678165425</v>
      </c>
      <c r="GA706" s="110"/>
      <c r="GB706" s="154">
        <v>0</v>
      </c>
      <c r="GC706" s="83">
        <v>-8.47434133353493e-5</v>
      </c>
      <c r="GD706" s="110">
        <v>0</v>
      </c>
      <c r="GE706" s="110"/>
      <c r="GF706" s="154">
        <v>0</v>
      </c>
      <c r="GG706" s="83">
        <v>-0.00384918446384324</v>
      </c>
      <c r="GH706" s="110">
        <v>-0.00384918446384324</v>
      </c>
      <c r="GI706" s="110"/>
      <c r="GJ706" s="154">
        <v>0</v>
      </c>
      <c r="GK706" s="83">
        <v>-0.00098170425040541</v>
      </c>
      <c r="GL706" s="110">
        <v>0</v>
      </c>
      <c r="GM706" s="110"/>
      <c r="GN706" s="154">
        <v>0</v>
      </c>
      <c r="GO706" s="83">
        <v>-0.000775498320580436</v>
      </c>
      <c r="GP706" s="110">
        <v>0</v>
      </c>
      <c r="GQ706" s="110"/>
      <c r="GR706" s="154">
        <v>0</v>
      </c>
      <c r="GS706" s="83">
        <v>-0.00319977915248547</v>
      </c>
      <c r="GT706" s="110">
        <v>-0.00319977915248547</v>
      </c>
      <c r="GU706" s="110"/>
      <c r="GV706" s="154">
        <v>0</v>
      </c>
      <c r="GW706" s="83">
        <v>-2.17098588053708e-5</v>
      </c>
      <c r="GX706" s="110">
        <v>0</v>
      </c>
      <c r="GY706" s="110"/>
      <c r="GZ706" s="154">
        <v>0</v>
      </c>
      <c r="HA706" s="83">
        <v>-0.00532616231238357</v>
      </c>
      <c r="HB706" s="110">
        <v>-0.00532616231238357</v>
      </c>
      <c r="HC706" s="110"/>
      <c r="HD706" s="154">
        <v>-9.0143408807881e-5</v>
      </c>
      <c r="HE706" s="83">
        <v>-9.0143408807881e-5</v>
      </c>
      <c r="HF706" s="110">
        <v>0</v>
      </c>
      <c r="HG706" s="110"/>
      <c r="HH706" s="154">
        <v>0</v>
      </c>
      <c r="HI706" s="83">
        <v>-0.000102917461033326</v>
      </c>
      <c r="HJ706" s="110">
        <v>0</v>
      </c>
      <c r="HK706" s="110"/>
      <c r="HL706" s="154">
        <v>-0.00623946412130091</v>
      </c>
      <c r="HM706" s="83">
        <v>-0.00623946412130091</v>
      </c>
      <c r="HN706" s="110">
        <v>0</v>
      </c>
      <c r="HO706" s="110"/>
      <c r="HP706" s="154">
        <v>0</v>
      </c>
      <c r="HQ706" s="83">
        <v>-0.000165035214186127</v>
      </c>
      <c r="HR706" s="110">
        <v>0</v>
      </c>
      <c r="HS706" s="110"/>
      <c r="HT706" s="154">
        <v>0</v>
      </c>
      <c r="HU706" s="83">
        <v>-0.00951774707641509</v>
      </c>
      <c r="HV706" s="110">
        <v>0</v>
      </c>
      <c r="HW706" s="110"/>
      <c r="HX706" s="154">
        <v>0</v>
      </c>
      <c r="HY706" s="83">
        <v>-4.82551647538145e-5</v>
      </c>
      <c r="HZ706" s="110">
        <v>0</v>
      </c>
      <c r="IA706" s="110"/>
      <c r="IB706" s="154">
        <v>0</v>
      </c>
      <c r="IC706" s="83">
        <v>-0.00246491069731697</v>
      </c>
      <c r="ID706" s="110">
        <v>0</v>
      </c>
      <c r="IE706" s="110"/>
      <c r="IF706" s="154">
        <v>0</v>
      </c>
      <c r="IG706" s="83">
        <v>0</v>
      </c>
      <c r="IH706" s="110">
        <v>0</v>
      </c>
      <c r="II706" s="110"/>
      <c r="IJ706" s="154">
        <v>0</v>
      </c>
      <c r="IK706" s="83">
        <v>-0.00247758308393128</v>
      </c>
      <c r="IL706" s="110">
        <v>0</v>
      </c>
      <c r="IM706" s="110"/>
      <c r="IN706" s="154">
        <v>0</v>
      </c>
      <c r="IO706" s="83">
        <v>-0.000613571344478877</v>
      </c>
      <c r="IP706" s="110">
        <v>0</v>
      </c>
      <c r="IQ706" s="110"/>
      <c r="IR706" s="154">
        <v>0</v>
      </c>
      <c r="IS706" s="83">
        <v>-6.27837352892674e-5</v>
      </c>
      <c r="IT706" s="110">
        <v>0</v>
      </c>
      <c r="IU706" s="110"/>
      <c r="IV706" s="154">
        <v>0</v>
      </c>
      <c r="IW706" s="83">
        <v>-0.000604846129254376</v>
      </c>
      <c r="IX706" s="110">
        <v>0</v>
      </c>
      <c r="IY706" s="110"/>
      <c r="IZ706" s="154">
        <v>0</v>
      </c>
      <c r="JA706" s="83">
        <v>0</v>
      </c>
      <c r="JB706" s="110">
        <v>-0.131724970513627</v>
      </c>
      <c r="JC706" s="110"/>
      <c r="JD706" s="154">
        <v>-0.12210919824542</v>
      </c>
      <c r="JE706" s="83">
        <v>0</v>
      </c>
      <c r="JF706" s="110">
        <v>0</v>
      </c>
      <c r="JG706" s="110"/>
    </row>
    <row r="707" spans="2:267">
      <c r="B707" s="35"/>
      <c r="C707" s="36"/>
      <c r="D707" s="83">
        <f t="shared" si="4856"/>
        <v>0.0282901953276573</v>
      </c>
      <c r="E707" s="83">
        <f t="shared" si="4853"/>
        <v>0.032436087103452</v>
      </c>
      <c r="F707" s="110">
        <f t="shared" si="4854"/>
        <v>0.0456010575065567</v>
      </c>
      <c r="I707" s="35"/>
      <c r="J707" s="173"/>
      <c r="K707" s="174"/>
      <c r="L707" s="154">
        <v>0.00111409176702632</v>
      </c>
      <c r="M707" s="83">
        <v>0</v>
      </c>
      <c r="N707" s="110">
        <v>0.00111409176702632</v>
      </c>
      <c r="O707" s="110"/>
      <c r="P707" s="154">
        <v>0.000875767915241958</v>
      </c>
      <c r="Q707" s="83">
        <v>0</v>
      </c>
      <c r="R707" s="110">
        <v>0.000875767915241958</v>
      </c>
      <c r="S707" s="110"/>
      <c r="T707" s="154">
        <v>0.000969555784274768</v>
      </c>
      <c r="U707" s="83">
        <v>0</v>
      </c>
      <c r="V707" s="110">
        <v>0.000969555784274768</v>
      </c>
      <c r="W707" s="110"/>
      <c r="X707" s="154">
        <v>0.00489471353537022</v>
      </c>
      <c r="Y707" s="83">
        <v>0</v>
      </c>
      <c r="Z707" s="110">
        <v>0.00489471353537022</v>
      </c>
      <c r="AA707" s="110"/>
      <c r="AB707" s="154">
        <v>0.00691243005939044</v>
      </c>
      <c r="AC707" s="83">
        <v>0</v>
      </c>
      <c r="AD707" s="110">
        <v>0.00691243005939044</v>
      </c>
      <c r="AE707" s="110"/>
      <c r="AF707" s="154">
        <v>0.00238493974691597</v>
      </c>
      <c r="AG707" s="83">
        <v>0</v>
      </c>
      <c r="AH707" s="110">
        <v>0.00238493974691597</v>
      </c>
      <c r="AI707" s="110"/>
      <c r="AJ707" s="154">
        <v>0.0158734049138271</v>
      </c>
      <c r="AK707" s="83">
        <v>0</v>
      </c>
      <c r="AL707" s="110">
        <v>0.0158734049138271</v>
      </c>
      <c r="AM707" s="110"/>
      <c r="AN707" s="154">
        <v>0.0226168756577922</v>
      </c>
      <c r="AO707" s="83">
        <v>0</v>
      </c>
      <c r="AP707" s="110">
        <v>0.0226168756577922</v>
      </c>
      <c r="AQ707" s="110"/>
      <c r="AR707" s="154">
        <v>0.00987465427036001</v>
      </c>
      <c r="AS707" s="83">
        <v>0</v>
      </c>
      <c r="AT707" s="110">
        <v>0.00987465427036001</v>
      </c>
      <c r="AU707" s="110"/>
      <c r="AV707" s="154">
        <v>0.0159950615166918</v>
      </c>
      <c r="AW707" s="83">
        <v>0</v>
      </c>
      <c r="AX707" s="110">
        <v>0.0159950615166918</v>
      </c>
      <c r="AY707" s="110"/>
      <c r="AZ707" s="154">
        <v>0.00639476550182926</v>
      </c>
      <c r="BA707" s="83">
        <v>0.00639476550182926</v>
      </c>
      <c r="BB707" s="110">
        <v>0.00639476550182926</v>
      </c>
      <c r="BC707" s="110"/>
      <c r="BD707" s="154">
        <v>0.00498074307184873</v>
      </c>
      <c r="BE707" s="83">
        <v>0.00498074307184873</v>
      </c>
      <c r="BF707" s="110">
        <v>0.00498074307184873</v>
      </c>
      <c r="BG707" s="110"/>
      <c r="BH707" s="154">
        <v>0.00686194359822261</v>
      </c>
      <c r="BI707" s="83">
        <v>0.00686194359822261</v>
      </c>
      <c r="BJ707" s="110">
        <v>0.00686194359822261</v>
      </c>
      <c r="BK707" s="110"/>
      <c r="BL707" s="154">
        <v>0.0149423386038186</v>
      </c>
      <c r="BM707" s="83">
        <v>0.0149423386038186</v>
      </c>
      <c r="BN707" s="110">
        <v>0</v>
      </c>
      <c r="BO707" s="110"/>
      <c r="BP707" s="154">
        <v>0</v>
      </c>
      <c r="BQ707" s="83">
        <v>0.0372915106602684</v>
      </c>
      <c r="BR707" s="110">
        <v>0.0372915106602684</v>
      </c>
      <c r="BS707" s="110"/>
      <c r="BT707" s="154">
        <v>0.00104071661750481</v>
      </c>
      <c r="BU707" s="83">
        <v>0</v>
      </c>
      <c r="BV707" s="110">
        <v>0.00104071661750481</v>
      </c>
      <c r="BW707" s="110"/>
      <c r="BX707" s="154">
        <v>0.0088260944704238</v>
      </c>
      <c r="BY707" s="83">
        <v>0</v>
      </c>
      <c r="BZ707" s="110">
        <v>0.0088260944704238</v>
      </c>
      <c r="CA707" s="110"/>
      <c r="CB707" s="154">
        <v>0.00190014778603113</v>
      </c>
      <c r="CC707" s="83">
        <v>0</v>
      </c>
      <c r="CD707" s="110">
        <v>0</v>
      </c>
      <c r="CE707" s="110"/>
      <c r="CF707" s="154">
        <v>6.47487809201616e-5</v>
      </c>
      <c r="CG707" s="83">
        <v>0</v>
      </c>
      <c r="CH707" s="110">
        <v>6.47487809201616e-5</v>
      </c>
      <c r="CI707" s="110"/>
      <c r="CJ707" s="154">
        <v>0</v>
      </c>
      <c r="CK707" s="83">
        <v>0</v>
      </c>
      <c r="CL707" s="110">
        <v>0.00493384508035506</v>
      </c>
      <c r="CM707" s="110"/>
      <c r="CN707" s="154">
        <v>0.0034939581849579</v>
      </c>
      <c r="CO707" s="83">
        <v>0</v>
      </c>
      <c r="CP707" s="110">
        <v>0.0034939581849579</v>
      </c>
      <c r="CQ707" s="110"/>
      <c r="CR707" s="154">
        <v>0.000810275371292358</v>
      </c>
      <c r="CS707" s="83">
        <v>0</v>
      </c>
      <c r="CT707" s="110">
        <v>0.000810275371292358</v>
      </c>
      <c r="CU707" s="110"/>
      <c r="CV707" s="154">
        <v>0.00589724200246909</v>
      </c>
      <c r="CW707" s="83">
        <v>0</v>
      </c>
      <c r="CX707" s="110">
        <v>0.00589724200246909</v>
      </c>
      <c r="CY707" s="110"/>
      <c r="CZ707" s="154">
        <v>0.00145557825542079</v>
      </c>
      <c r="DA707" s="83">
        <v>0</v>
      </c>
      <c r="DB707" s="110">
        <v>0</v>
      </c>
      <c r="DC707" s="110"/>
      <c r="DD707" s="154">
        <v>5.361068231807e-5</v>
      </c>
      <c r="DE707" s="83">
        <v>0</v>
      </c>
      <c r="DF707" s="110">
        <v>5.361068231807e-5</v>
      </c>
      <c r="DG707" s="110"/>
      <c r="DH707" s="154">
        <v>0</v>
      </c>
      <c r="DI707" s="83">
        <v>0</v>
      </c>
      <c r="DJ707" s="110">
        <v>0.00376829132875173</v>
      </c>
      <c r="DK707" s="110"/>
      <c r="DL707" s="154">
        <v>0.00292114500561262</v>
      </c>
      <c r="DM707" s="83">
        <v>0</v>
      </c>
      <c r="DN707" s="110">
        <v>0.00292114500561262</v>
      </c>
      <c r="DO707" s="110"/>
      <c r="DP707" s="154">
        <v>0.00922092867610467</v>
      </c>
      <c r="DQ707" s="83">
        <v>0</v>
      </c>
      <c r="DR707" s="110">
        <v>0.00922092867610467</v>
      </c>
      <c r="DS707" s="110"/>
      <c r="DT707" s="154">
        <v>0.00185219483253565</v>
      </c>
      <c r="DU707" s="83">
        <v>0</v>
      </c>
      <c r="DV707" s="110">
        <v>0</v>
      </c>
      <c r="DW707" s="110"/>
      <c r="DX707" s="154">
        <v>6.89174134786438e-5</v>
      </c>
      <c r="DY707" s="83">
        <v>0</v>
      </c>
      <c r="DZ707" s="110">
        <v>6.89174134786438e-5</v>
      </c>
      <c r="EA707" s="110"/>
      <c r="EB707" s="154">
        <v>0</v>
      </c>
      <c r="EC707" s="83">
        <v>0</v>
      </c>
      <c r="ED707" s="110">
        <v>0.00445758757693438</v>
      </c>
      <c r="EE707" s="110"/>
      <c r="EF707" s="154">
        <v>0.00444493113373225</v>
      </c>
      <c r="EG707" s="83">
        <v>0</v>
      </c>
      <c r="EH707" s="110">
        <v>0.00444493113373225</v>
      </c>
      <c r="EI707" s="110"/>
      <c r="EJ707" s="154">
        <v>0</v>
      </c>
      <c r="EK707" s="83">
        <v>-3.07989653759179e-5</v>
      </c>
      <c r="EL707" s="110">
        <v>0</v>
      </c>
      <c r="EM707" s="110"/>
      <c r="EN707" s="154">
        <v>0</v>
      </c>
      <c r="EO707" s="83">
        <v>-2.17098588053708e-5</v>
      </c>
      <c r="EP707" s="110">
        <v>0</v>
      </c>
      <c r="EQ707" s="110"/>
      <c r="ER707" s="154">
        <v>0</v>
      </c>
      <c r="ES707" s="83">
        <v>-3.07989653759179e-5</v>
      </c>
      <c r="ET707" s="110">
        <v>0</v>
      </c>
      <c r="EU707" s="110"/>
      <c r="EV707" s="154">
        <v>0</v>
      </c>
      <c r="EW707" s="83">
        <v>-0.000285380541004427</v>
      </c>
      <c r="EX707" s="110">
        <v>0</v>
      </c>
      <c r="EY707" s="110"/>
      <c r="EZ707" s="154">
        <v>0</v>
      </c>
      <c r="FA707" s="83">
        <v>-8.4439586094319e-5</v>
      </c>
      <c r="FB707" s="110">
        <v>0</v>
      </c>
      <c r="FC707" s="110"/>
      <c r="FD707" s="154">
        <v>0</v>
      </c>
      <c r="FE707" s="83">
        <v>-0.00017991749312173</v>
      </c>
      <c r="FF707" s="110">
        <v>0</v>
      </c>
      <c r="FG707" s="110"/>
      <c r="FH707" s="154">
        <v>0</v>
      </c>
      <c r="FI707" s="83">
        <v>-6.07982742659634e-5</v>
      </c>
      <c r="FJ707" s="110">
        <v>0</v>
      </c>
      <c r="FK707" s="110"/>
      <c r="FL707" s="154">
        <v>0</v>
      </c>
      <c r="FM707" s="83">
        <v>-0.00046788070069607</v>
      </c>
      <c r="FN707" s="110">
        <v>0</v>
      </c>
      <c r="FO707" s="110"/>
      <c r="FP707" s="154">
        <v>0</v>
      </c>
      <c r="FQ707" s="83">
        <v>-0.000620217922206302</v>
      </c>
      <c r="FR707" s="110">
        <v>0</v>
      </c>
      <c r="FS707" s="110"/>
      <c r="FT707" s="154">
        <v>0</v>
      </c>
      <c r="FU707" s="83">
        <v>-0.000124333175121997</v>
      </c>
      <c r="FV707" s="110">
        <v>-0.000124333175121997</v>
      </c>
      <c r="FW707" s="110"/>
      <c r="FX707" s="154">
        <v>0</v>
      </c>
      <c r="FY707" s="83">
        <v>-0.000521699678165425</v>
      </c>
      <c r="FZ707" s="110">
        <v>0</v>
      </c>
      <c r="GA707" s="110"/>
      <c r="GB707" s="154">
        <v>0</v>
      </c>
      <c r="GC707" s="83">
        <v>-8.47434133353493e-5</v>
      </c>
      <c r="GD707" s="110">
        <v>-8.47434133353493e-5</v>
      </c>
      <c r="GE707" s="110"/>
      <c r="GF707" s="154">
        <v>0</v>
      </c>
      <c r="GG707" s="83">
        <v>-0.00384918446384324</v>
      </c>
      <c r="GH707" s="110">
        <v>0</v>
      </c>
      <c r="GI707" s="110"/>
      <c r="GJ707" s="154">
        <v>0</v>
      </c>
      <c r="GK707" s="83">
        <v>-0.00098170425040541</v>
      </c>
      <c r="GL707" s="110">
        <v>-0.00098170425040541</v>
      </c>
      <c r="GM707" s="110"/>
      <c r="GN707" s="154">
        <v>0</v>
      </c>
      <c r="GO707" s="83">
        <v>-0.000775498320580436</v>
      </c>
      <c r="GP707" s="110">
        <v>0</v>
      </c>
      <c r="GQ707" s="110"/>
      <c r="GR707" s="154">
        <v>0</v>
      </c>
      <c r="GS707" s="83">
        <v>-0.00319977915248547</v>
      </c>
      <c r="GT707" s="110">
        <v>-0.00319977915248547</v>
      </c>
      <c r="GU707" s="110"/>
      <c r="GV707" s="154">
        <v>0</v>
      </c>
      <c r="GW707" s="83">
        <v>-2.17098588053708e-5</v>
      </c>
      <c r="GX707" s="110">
        <v>0</v>
      </c>
      <c r="GY707" s="110"/>
      <c r="GZ707" s="154">
        <v>0</v>
      </c>
      <c r="HA707" s="83">
        <v>-0.00532616231238357</v>
      </c>
      <c r="HB707" s="110">
        <v>-0.00532616231238357</v>
      </c>
      <c r="HC707" s="110"/>
      <c r="HD707" s="154">
        <v>0</v>
      </c>
      <c r="HE707" s="83">
        <v>-9.0143408807881e-5</v>
      </c>
      <c r="HF707" s="110">
        <v>0</v>
      </c>
      <c r="HG707" s="110"/>
      <c r="HH707" s="154">
        <v>-0.000102917461033326</v>
      </c>
      <c r="HI707" s="83">
        <v>-0.000102917461033326</v>
      </c>
      <c r="HJ707" s="110">
        <v>0</v>
      </c>
      <c r="HK707" s="110"/>
      <c r="HL707" s="154">
        <v>-0.00623946412130091</v>
      </c>
      <c r="HM707" s="83">
        <v>-0.00623946412130091</v>
      </c>
      <c r="HN707" s="110">
        <v>0</v>
      </c>
      <c r="HO707" s="110"/>
      <c r="HP707" s="154">
        <v>0</v>
      </c>
      <c r="HQ707" s="83">
        <v>0</v>
      </c>
      <c r="HR707" s="110">
        <v>0</v>
      </c>
      <c r="HS707" s="110"/>
      <c r="HT707" s="154">
        <v>0</v>
      </c>
      <c r="HU707" s="83">
        <v>-0.00951774707641509</v>
      </c>
      <c r="HV707" s="110">
        <v>0</v>
      </c>
      <c r="HW707" s="110"/>
      <c r="HX707" s="154">
        <v>0</v>
      </c>
      <c r="HY707" s="83">
        <v>-4.82551647538145e-5</v>
      </c>
      <c r="HZ707" s="110">
        <v>0</v>
      </c>
      <c r="IA707" s="110"/>
      <c r="IB707" s="154">
        <v>0</v>
      </c>
      <c r="IC707" s="83">
        <v>-0.00246491069731697</v>
      </c>
      <c r="ID707" s="110">
        <v>0</v>
      </c>
      <c r="IE707" s="110"/>
      <c r="IF707" s="154">
        <v>0</v>
      </c>
      <c r="IG707" s="83">
        <v>-0.00162381826181284</v>
      </c>
      <c r="IH707" s="110">
        <v>0</v>
      </c>
      <c r="II707" s="110"/>
      <c r="IJ707" s="154">
        <v>0</v>
      </c>
      <c r="IK707" s="83">
        <v>0</v>
      </c>
      <c r="IL707" s="110">
        <v>0</v>
      </c>
      <c r="IM707" s="110"/>
      <c r="IN707" s="154">
        <v>0</v>
      </c>
      <c r="IO707" s="83">
        <v>-0.000613571344478877</v>
      </c>
      <c r="IP707" s="110">
        <v>0</v>
      </c>
      <c r="IQ707" s="110"/>
      <c r="IR707" s="154">
        <v>0</v>
      </c>
      <c r="IS707" s="83">
        <v>-6.27837352892674e-5</v>
      </c>
      <c r="IT707" s="110">
        <v>0</v>
      </c>
      <c r="IU707" s="110"/>
      <c r="IV707" s="154">
        <v>0</v>
      </c>
      <c r="IW707" s="83">
        <v>-0.000604846129254376</v>
      </c>
      <c r="IX707" s="110">
        <v>0</v>
      </c>
      <c r="IY707" s="110"/>
      <c r="IZ707" s="154">
        <v>0</v>
      </c>
      <c r="JA707" s="83">
        <v>0</v>
      </c>
      <c r="JB707" s="110">
        <v>-0.131724970513627</v>
      </c>
      <c r="JC707" s="110"/>
      <c r="JD707" s="154">
        <v>-0.12210919824542</v>
      </c>
      <c r="JE707" s="83">
        <v>0</v>
      </c>
      <c r="JF707" s="110">
        <v>0</v>
      </c>
      <c r="JG707" s="110"/>
    </row>
    <row r="708" spans="2:267">
      <c r="B708" s="45"/>
      <c r="C708" s="42"/>
      <c r="D708" s="111">
        <f t="shared" si="4856"/>
        <v>0.0868024671320614</v>
      </c>
      <c r="E708" s="111">
        <f t="shared" si="4853"/>
        <v>-0.145390065997697</v>
      </c>
      <c r="F708" s="112">
        <f t="shared" si="4854"/>
        <v>0.109572871516181</v>
      </c>
      <c r="G708" s="83"/>
      <c r="I708" s="35"/>
      <c r="J708" s="177"/>
      <c r="K708" s="175"/>
      <c r="L708" s="176">
        <v>0.00111409176702632</v>
      </c>
      <c r="M708" s="111">
        <v>0.00111409176702632</v>
      </c>
      <c r="N708" s="112">
        <v>0.00111409176702632</v>
      </c>
      <c r="O708" s="110"/>
      <c r="P708" s="176">
        <v>0.000875767915241958</v>
      </c>
      <c r="Q708" s="111">
        <v>0.000875767915241958</v>
      </c>
      <c r="R708" s="112">
        <v>0.000875767915241958</v>
      </c>
      <c r="S708" s="110"/>
      <c r="T708" s="176">
        <v>0.000969555784274768</v>
      </c>
      <c r="U708" s="111">
        <v>0.000969555784274768</v>
      </c>
      <c r="V708" s="112">
        <v>0.000969555784274768</v>
      </c>
      <c r="W708" s="110"/>
      <c r="X708" s="176">
        <v>0.00489471353537022</v>
      </c>
      <c r="Y708" s="111">
        <v>0.00489471353537022</v>
      </c>
      <c r="Z708" s="112">
        <v>0</v>
      </c>
      <c r="AA708" s="110"/>
      <c r="AB708" s="176">
        <v>0</v>
      </c>
      <c r="AC708" s="111">
        <v>0.00691243005939044</v>
      </c>
      <c r="AD708" s="112">
        <v>0.00691243005939044</v>
      </c>
      <c r="AE708" s="110"/>
      <c r="AF708" s="176">
        <v>0.00238493974691597</v>
      </c>
      <c r="AG708" s="111">
        <v>0.00238493974691597</v>
      </c>
      <c r="AH708" s="112">
        <v>0.00238493974691597</v>
      </c>
      <c r="AI708" s="110"/>
      <c r="AJ708" s="176">
        <v>0.0158734049138271</v>
      </c>
      <c r="AK708" s="111">
        <v>0.0158734049138271</v>
      </c>
      <c r="AL708" s="112">
        <v>0.0158734049138271</v>
      </c>
      <c r="AM708" s="110"/>
      <c r="AN708" s="176">
        <v>0.0226168756577922</v>
      </c>
      <c r="AO708" s="111">
        <v>0.0226168756577922</v>
      </c>
      <c r="AP708" s="112">
        <v>0.0226168756577922</v>
      </c>
      <c r="AQ708" s="110"/>
      <c r="AR708" s="176">
        <v>0.00987465427036001</v>
      </c>
      <c r="AS708" s="111">
        <v>0.00987465427036001</v>
      </c>
      <c r="AT708" s="112">
        <v>0</v>
      </c>
      <c r="AU708" s="110"/>
      <c r="AV708" s="176">
        <v>0</v>
      </c>
      <c r="AW708" s="111">
        <v>0.0159950615166918</v>
      </c>
      <c r="AX708" s="112">
        <v>0.0159950615166918</v>
      </c>
      <c r="AY708" s="110"/>
      <c r="AZ708" s="176">
        <v>0</v>
      </c>
      <c r="BA708" s="111">
        <v>0</v>
      </c>
      <c r="BB708" s="112">
        <v>0</v>
      </c>
      <c r="BC708" s="110"/>
      <c r="BD708" s="176">
        <v>0</v>
      </c>
      <c r="BE708" s="111">
        <v>0</v>
      </c>
      <c r="BF708" s="112">
        <v>0</v>
      </c>
      <c r="BG708" s="110"/>
      <c r="BH708" s="176">
        <v>0</v>
      </c>
      <c r="BI708" s="111">
        <v>0</v>
      </c>
      <c r="BJ708" s="112">
        <v>0</v>
      </c>
      <c r="BK708" s="110"/>
      <c r="BL708" s="176">
        <v>0</v>
      </c>
      <c r="BM708" s="111">
        <v>0</v>
      </c>
      <c r="BN708" s="112">
        <v>0</v>
      </c>
      <c r="BO708" s="110"/>
      <c r="BP708" s="176">
        <v>0</v>
      </c>
      <c r="BQ708" s="111">
        <v>0</v>
      </c>
      <c r="BR708" s="112">
        <v>0</v>
      </c>
      <c r="BS708" s="110"/>
      <c r="BT708" s="176">
        <v>0.00104071661750481</v>
      </c>
      <c r="BU708" s="111">
        <v>0.00104071661750481</v>
      </c>
      <c r="BV708" s="112">
        <v>0.00104071661750481</v>
      </c>
      <c r="BW708" s="110"/>
      <c r="BX708" s="176">
        <v>0.0088260944704238</v>
      </c>
      <c r="BY708" s="111">
        <v>0.0088260944704238</v>
      </c>
      <c r="BZ708" s="112">
        <v>0.0088260944704238</v>
      </c>
      <c r="CA708" s="110"/>
      <c r="CB708" s="176">
        <v>0.00190014778603113</v>
      </c>
      <c r="CC708" s="111">
        <v>0.00190014778603113</v>
      </c>
      <c r="CD708" s="112">
        <v>0.00190014778603113</v>
      </c>
      <c r="CE708" s="110"/>
      <c r="CF708" s="176">
        <v>6.47487809201616e-5</v>
      </c>
      <c r="CG708" s="111">
        <v>0</v>
      </c>
      <c r="CH708" s="112">
        <v>6.47487809201616e-5</v>
      </c>
      <c r="CI708" s="110"/>
      <c r="CJ708" s="176">
        <v>0.00493384508035506</v>
      </c>
      <c r="CK708" s="111">
        <v>0.00493384508035506</v>
      </c>
      <c r="CL708" s="112">
        <v>0.00493384508035506</v>
      </c>
      <c r="CM708" s="110"/>
      <c r="CN708" s="176">
        <v>0.0034939581849579</v>
      </c>
      <c r="CO708" s="111">
        <v>0.0034939581849579</v>
      </c>
      <c r="CP708" s="112">
        <v>0.0034939581849579</v>
      </c>
      <c r="CQ708" s="110"/>
      <c r="CR708" s="176">
        <v>0.000810275371292358</v>
      </c>
      <c r="CS708" s="111">
        <v>0.000810275371292358</v>
      </c>
      <c r="CT708" s="112">
        <v>0.000810275371292358</v>
      </c>
      <c r="CU708" s="110"/>
      <c r="CV708" s="176">
        <v>0.00589724200246909</v>
      </c>
      <c r="CW708" s="111">
        <v>0.00589724200246909</v>
      </c>
      <c r="CX708" s="112">
        <v>0.00589724200246909</v>
      </c>
      <c r="CY708" s="110"/>
      <c r="CZ708" s="176">
        <v>0.00145557825542079</v>
      </c>
      <c r="DA708" s="111">
        <v>0.00145557825542079</v>
      </c>
      <c r="DB708" s="112">
        <v>0.00145557825542079</v>
      </c>
      <c r="DC708" s="110"/>
      <c r="DD708" s="176">
        <v>5.361068231807e-5</v>
      </c>
      <c r="DE708" s="111">
        <v>0</v>
      </c>
      <c r="DF708" s="112">
        <v>5.361068231807e-5</v>
      </c>
      <c r="DG708" s="110"/>
      <c r="DH708" s="176">
        <v>0.00376829132875173</v>
      </c>
      <c r="DI708" s="111">
        <v>0.00376829132875173</v>
      </c>
      <c r="DJ708" s="112">
        <v>0.00376829132875173</v>
      </c>
      <c r="DK708" s="110"/>
      <c r="DL708" s="176">
        <v>0.00292114500561262</v>
      </c>
      <c r="DM708" s="111">
        <v>0.00292114500561262</v>
      </c>
      <c r="DN708" s="112">
        <v>0.00292114500561262</v>
      </c>
      <c r="DO708" s="110"/>
      <c r="DP708" s="176">
        <v>0.00922092867610467</v>
      </c>
      <c r="DQ708" s="111">
        <v>0.00922092867610467</v>
      </c>
      <c r="DR708" s="112">
        <v>0.00922092867610467</v>
      </c>
      <c r="DS708" s="110"/>
      <c r="DT708" s="176">
        <v>0.00185219483253565</v>
      </c>
      <c r="DU708" s="111">
        <v>0.00185219483253565</v>
      </c>
      <c r="DV708" s="112">
        <v>0.00185219483253565</v>
      </c>
      <c r="DW708" s="110"/>
      <c r="DX708" s="176">
        <v>6.89174134786438e-5</v>
      </c>
      <c r="DY708" s="111">
        <v>0</v>
      </c>
      <c r="DZ708" s="112">
        <v>6.89174134786438e-5</v>
      </c>
      <c r="EA708" s="110"/>
      <c r="EB708" s="176">
        <v>0.00445758757693438</v>
      </c>
      <c r="EC708" s="111">
        <v>0.00445758757693438</v>
      </c>
      <c r="ED708" s="112">
        <v>0.00445758757693438</v>
      </c>
      <c r="EE708" s="110"/>
      <c r="EF708" s="176">
        <v>0.00444493113373225</v>
      </c>
      <c r="EG708" s="111">
        <v>0.00444493113373225</v>
      </c>
      <c r="EH708" s="112">
        <v>0.00444493113373225</v>
      </c>
      <c r="EI708" s="110"/>
      <c r="EJ708" s="176">
        <v>0</v>
      </c>
      <c r="EK708" s="111">
        <v>-3.07989653759179e-5</v>
      </c>
      <c r="EL708" s="112">
        <v>0</v>
      </c>
      <c r="EM708" s="110"/>
      <c r="EN708" s="176">
        <v>0</v>
      </c>
      <c r="EO708" s="111">
        <v>-2.17098588053708e-5</v>
      </c>
      <c r="EP708" s="112">
        <v>0</v>
      </c>
      <c r="EQ708" s="110"/>
      <c r="ER708" s="176">
        <v>0</v>
      </c>
      <c r="ES708" s="111">
        <v>-3.07989653759179e-5</v>
      </c>
      <c r="ET708" s="112">
        <v>0</v>
      </c>
      <c r="EU708" s="110"/>
      <c r="EV708" s="176">
        <v>-0.000285380541004427</v>
      </c>
      <c r="EW708" s="111">
        <v>-0.000285380541004427</v>
      </c>
      <c r="EX708" s="112">
        <v>0</v>
      </c>
      <c r="EY708" s="110"/>
      <c r="EZ708" s="176">
        <v>0</v>
      </c>
      <c r="FA708" s="111">
        <v>-8.4439586094319e-5</v>
      </c>
      <c r="FB708" s="112">
        <v>-8.4439586094319e-5</v>
      </c>
      <c r="FC708" s="110"/>
      <c r="FD708" s="176">
        <v>-0.00017991749312173</v>
      </c>
      <c r="FE708" s="111">
        <v>-0.00017991749312173</v>
      </c>
      <c r="FF708" s="112">
        <v>0</v>
      </c>
      <c r="FG708" s="110"/>
      <c r="FH708" s="176">
        <v>0</v>
      </c>
      <c r="FI708" s="111">
        <v>-6.07982742659634e-5</v>
      </c>
      <c r="FJ708" s="112">
        <v>-6.07982742659634e-5</v>
      </c>
      <c r="FK708" s="110"/>
      <c r="FL708" s="176">
        <v>-0.00046788070069607</v>
      </c>
      <c r="FM708" s="111">
        <v>-0.00046788070069607</v>
      </c>
      <c r="FN708" s="112">
        <v>-0.00046788070069607</v>
      </c>
      <c r="FO708" s="110"/>
      <c r="FP708" s="176">
        <v>0</v>
      </c>
      <c r="FQ708" s="111">
        <v>-0.000620217922206302</v>
      </c>
      <c r="FR708" s="112">
        <v>0</v>
      </c>
      <c r="FS708" s="110"/>
      <c r="FT708" s="176">
        <v>0</v>
      </c>
      <c r="FU708" s="111">
        <v>-0.000124333175121997</v>
      </c>
      <c r="FV708" s="112">
        <v>0</v>
      </c>
      <c r="FW708" s="110"/>
      <c r="FX708" s="176">
        <v>0</v>
      </c>
      <c r="FY708" s="111">
        <v>-0.000521699678165425</v>
      </c>
      <c r="FZ708" s="112">
        <v>0</v>
      </c>
      <c r="GA708" s="110"/>
      <c r="GB708" s="176">
        <v>0</v>
      </c>
      <c r="GC708" s="111">
        <v>-8.47434133353493e-5</v>
      </c>
      <c r="GD708" s="112">
        <v>0</v>
      </c>
      <c r="GE708" s="110"/>
      <c r="GF708" s="176">
        <v>-0.00384918446384324</v>
      </c>
      <c r="GG708" s="111">
        <v>-0.00384918446384324</v>
      </c>
      <c r="GH708" s="112">
        <v>0</v>
      </c>
      <c r="GI708" s="110"/>
      <c r="GJ708" s="176">
        <v>-0.00098170425040541</v>
      </c>
      <c r="GK708" s="111">
        <v>-0.00098170425040541</v>
      </c>
      <c r="GL708" s="112">
        <v>0</v>
      </c>
      <c r="GM708" s="110"/>
      <c r="GN708" s="176">
        <v>-0.000775498320580436</v>
      </c>
      <c r="GO708" s="111">
        <v>-0.000775498320580436</v>
      </c>
      <c r="GP708" s="112">
        <v>-0.000775498320580436</v>
      </c>
      <c r="GQ708" s="110"/>
      <c r="GR708" s="176">
        <v>0</v>
      </c>
      <c r="GS708" s="111">
        <v>-0.00319977915248547</v>
      </c>
      <c r="GT708" s="112">
        <v>-0.00319977915248547</v>
      </c>
      <c r="GU708" s="110"/>
      <c r="GV708" s="176">
        <v>0</v>
      </c>
      <c r="GW708" s="111">
        <v>-2.17098588053708e-5</v>
      </c>
      <c r="GX708" s="112">
        <v>0</v>
      </c>
      <c r="GY708" s="110"/>
      <c r="GZ708" s="176">
        <v>0</v>
      </c>
      <c r="HA708" s="111">
        <v>-0.00532616231238357</v>
      </c>
      <c r="HB708" s="112">
        <v>-0.00532616231238357</v>
      </c>
      <c r="HC708" s="110"/>
      <c r="HD708" s="176">
        <v>0</v>
      </c>
      <c r="HE708" s="111">
        <v>-9.0143408807881e-5</v>
      </c>
      <c r="HF708" s="112">
        <v>0</v>
      </c>
      <c r="HG708" s="110"/>
      <c r="HH708" s="176">
        <v>0</v>
      </c>
      <c r="HI708" s="111">
        <v>-0.000102917461033326</v>
      </c>
      <c r="HJ708" s="112">
        <v>0</v>
      </c>
      <c r="HK708" s="110"/>
      <c r="HL708" s="176">
        <v>-0.00623946412130091</v>
      </c>
      <c r="HM708" s="111">
        <v>-0.00623946412130091</v>
      </c>
      <c r="HN708" s="112">
        <v>0</v>
      </c>
      <c r="HO708" s="110"/>
      <c r="HP708" s="176">
        <v>0</v>
      </c>
      <c r="HQ708" s="111">
        <v>-0.000165035214186127</v>
      </c>
      <c r="HR708" s="112">
        <v>0</v>
      </c>
      <c r="HS708" s="110"/>
      <c r="HT708" s="176">
        <v>-0.00951774707641509</v>
      </c>
      <c r="HU708" s="111">
        <v>0</v>
      </c>
      <c r="HV708" s="112">
        <v>0</v>
      </c>
      <c r="HW708" s="110"/>
      <c r="HX708" s="176">
        <v>0</v>
      </c>
      <c r="HY708" s="111">
        <v>-4.82551647538145e-5</v>
      </c>
      <c r="HZ708" s="112">
        <v>0</v>
      </c>
      <c r="IA708" s="110"/>
      <c r="IB708" s="176">
        <v>0</v>
      </c>
      <c r="IC708" s="111">
        <v>0</v>
      </c>
      <c r="ID708" s="112">
        <v>-0.00246491069731697</v>
      </c>
      <c r="IE708" s="110"/>
      <c r="IF708" s="176">
        <v>-0.00162381826181284</v>
      </c>
      <c r="IG708" s="111">
        <v>-0.00162381826181284</v>
      </c>
      <c r="IH708" s="112">
        <v>0</v>
      </c>
      <c r="II708" s="110"/>
      <c r="IJ708" s="176">
        <v>-0.00247758308393128</v>
      </c>
      <c r="IK708" s="111">
        <v>-0.00247758308393128</v>
      </c>
      <c r="IL708" s="112">
        <v>0</v>
      </c>
      <c r="IM708" s="110"/>
      <c r="IN708" s="176">
        <v>-0.000613571344478877</v>
      </c>
      <c r="IO708" s="111">
        <v>-0.000613571344478877</v>
      </c>
      <c r="IP708" s="112">
        <v>0</v>
      </c>
      <c r="IQ708" s="110"/>
      <c r="IR708" s="176">
        <v>0</v>
      </c>
      <c r="IS708" s="111">
        <v>-6.27837352892674e-5</v>
      </c>
      <c r="IT708" s="112">
        <v>0</v>
      </c>
      <c r="IU708" s="110"/>
      <c r="IV708" s="176">
        <v>0</v>
      </c>
      <c r="IW708" s="111">
        <v>0</v>
      </c>
      <c r="IX708" s="112">
        <v>0</v>
      </c>
      <c r="IY708" s="110"/>
      <c r="IZ708" s="176">
        <v>0</v>
      </c>
      <c r="JA708" s="111">
        <v>-0.131724970513627</v>
      </c>
      <c r="JB708" s="112">
        <v>0</v>
      </c>
      <c r="JC708" s="110"/>
      <c r="JD708" s="176">
        <v>0</v>
      </c>
      <c r="JE708" s="111">
        <v>-0.12210919824542</v>
      </c>
      <c r="JF708" s="112">
        <v>0</v>
      </c>
      <c r="JG708" s="110"/>
    </row>
    <row r="709" ht="16.5" customHeight="1" spans="2:267">
      <c r="B709" s="49" t="s">
        <v>23</v>
      </c>
      <c r="C709" s="50">
        <v>1</v>
      </c>
      <c r="D709" s="113">
        <f t="shared" si="4856"/>
        <v>0.100477490125331</v>
      </c>
      <c r="E709" s="113">
        <f t="shared" si="4853"/>
        <v>-0.120048723456595</v>
      </c>
      <c r="F709" s="109">
        <f t="shared" si="4854"/>
        <v>0.227351396684864</v>
      </c>
      <c r="G709" s="114">
        <f t="shared" ref="G709:G710" si="4859">SUM(O709,S709,W709,AA709,AE709,AI709,AM709,AQ709,AU709,AY709,BC709,BG709,BK709,BO709,BS709,BW709,CA709,CE709,CI709,CM709,CQ709,CU709,CY709,DC709,DG709,DK709,DO709,DS709,DW709,EA709,EE709,EI709,EM709,EQ709,EU709,EY709,FC709,FG709,FK709,FO709,FS709,FW709,GA709,GE709,GI709,GM709,GQ709,GU709,GY709,HC709,HG709,HK709,HO709,HS709,HW709,IA709,IE709,II709,IM709,IQ709,IU709,IY709,JC709,JG709)</f>
        <v>-0.0302250915092634</v>
      </c>
      <c r="H709" s="20"/>
      <c r="I709" s="35"/>
      <c r="J709" s="178" t="s">
        <v>40</v>
      </c>
      <c r="K709" s="179">
        <v>1</v>
      </c>
      <c r="L709" s="180">
        <f t="array" ref="L709:N710">MMULT(TRANSPOSE(L691:M691),L684:N684)</f>
        <v>-6.70506526958685e-5</v>
      </c>
      <c r="M709" s="25">
        <v>-0.00625184748136371</v>
      </c>
      <c r="N709" s="26">
        <v>-0.000234181443250348</v>
      </c>
      <c r="O709" s="109">
        <f>L691</f>
        <v>-0.006305902360136</v>
      </c>
      <c r="P709" s="180">
        <f t="array" ref="P709:R710">MMULT(TRANSPOSE(P691:Q691),P684:R684)</f>
        <v>-3.94386849880867e-5</v>
      </c>
      <c r="Q709" s="25">
        <v>-0.00614180844042197</v>
      </c>
      <c r="R709" s="26">
        <v>-0.000185320704443595</v>
      </c>
      <c r="S709" s="109">
        <f>P691</f>
        <v>-0.00622183234925381</v>
      </c>
      <c r="T709" s="180">
        <f t="array" ref="T709:V710">MMULT(TRANSPOSE(T691:U691),T684:V684)</f>
        <v>-7.66013344400706e-5</v>
      </c>
      <c r="U709" s="25">
        <v>-0.00677382295289693</v>
      </c>
      <c r="V709" s="26">
        <v>-0.000209385283743543</v>
      </c>
      <c r="W709" s="109">
        <f>T691</f>
        <v>-0.00700934169430701</v>
      </c>
      <c r="X709" s="180">
        <f t="array" ref="X709:Z710">MMULT(TRANSPOSE(X691:Y691),X684:Z684)</f>
        <v>-4.17156763885836e-5</v>
      </c>
      <c r="Y709" s="25">
        <v>-0.00835638764610534</v>
      </c>
      <c r="Z709" s="26">
        <v>-0.00101355082388813</v>
      </c>
      <c r="AA709" s="109">
        <f>X691</f>
        <v>-0.00837800886316856</v>
      </c>
      <c r="AB709" s="180">
        <f t="array" ref="AB709:AD710">MMULT(TRANSPOSE(AB691:AC691),AB684:AD684)</f>
        <v>-0.000407779068909796</v>
      </c>
      <c r="AC709" s="25">
        <v>-0.00993398969788055</v>
      </c>
      <c r="AD709" s="26">
        <v>-0.00142928069696609</v>
      </c>
      <c r="AE709" s="109">
        <f>AB691</f>
        <v>-0.0100329776505984</v>
      </c>
      <c r="AF709" s="180">
        <f t="array" ref="AF709:AH710">MMULT(TRANSPOSE(AF691:AG691),AF684:AH684)</f>
        <v>-3.72031801286144e-5</v>
      </c>
      <c r="AG709" s="25">
        <v>-0.00846527128088525</v>
      </c>
      <c r="AH709" s="26">
        <v>-0.000529743907011645</v>
      </c>
      <c r="AI709" s="109">
        <f>AF691</f>
        <v>-0.00903425826521081</v>
      </c>
      <c r="AJ709" s="180">
        <f t="array" ref="AJ709:AL710">MMULT(TRANSPOSE(AJ691:AK691),AJ684:AL684)</f>
        <v>-5.71801129274492e-5</v>
      </c>
      <c r="AK709" s="25">
        <v>-0.0237492270757954</v>
      </c>
      <c r="AL709" s="26">
        <v>-0.00423759544611018</v>
      </c>
      <c r="AM709" s="109">
        <f>AJ691</f>
        <v>-0.0333114673604092</v>
      </c>
      <c r="AN709" s="180">
        <f t="array" ref="AN709:AP710">MMULT(TRANSPOSE(AN691:AO691),AN684:AP684)</f>
        <v>-0.00439022796180709</v>
      </c>
      <c r="AO709" s="25">
        <v>-0.0254884216901422</v>
      </c>
      <c r="AP709" s="26">
        <v>-0.00551355972268095</v>
      </c>
      <c r="AQ709" s="109">
        <f>AN691</f>
        <v>-0.0317402303844355</v>
      </c>
      <c r="AR709" s="180">
        <f t="array" ref="AR709:AT710">MMULT(TRANSPOSE(AR691:AS691),AR684:AT684)</f>
        <v>-2.20268787912236e-5</v>
      </c>
      <c r="AS709" s="25">
        <v>-0.011236524570055</v>
      </c>
      <c r="AT709" s="26">
        <v>-0.00208446255203903</v>
      </c>
      <c r="AU709" s="109">
        <f>AR691</f>
        <v>-0.0114625350059114</v>
      </c>
      <c r="AV709" s="180">
        <f t="array" ref="AV709:AX710">MMULT(TRANSPOSE(AV691:AW691),AV684:AX684)</f>
        <v>-0.000271444549386374</v>
      </c>
      <c r="AW709" s="25">
        <v>-0.0157074003417363</v>
      </c>
      <c r="AX709" s="26">
        <v>-0.00358010256881094</v>
      </c>
      <c r="AY709" s="109">
        <f>AV691</f>
        <v>-0.0169241406018375</v>
      </c>
      <c r="AZ709" s="180">
        <f t="array" ref="AZ709:BB710">MMULT(TRANSPOSE(AZ691:BA691),AZ684:BB684)</f>
        <v>-0.000328526097074949</v>
      </c>
      <c r="BA709" s="25">
        <v>-0.0102225738999786</v>
      </c>
      <c r="BB709" s="26">
        <v>-0.00136161004828561</v>
      </c>
      <c r="BC709" s="109">
        <f>AZ691</f>
        <v>-0.0105742865287959</v>
      </c>
      <c r="BD709" s="180">
        <f t="array" ref="BD709:BF710">MMULT(TRANSPOSE(BD691:BE691),BD684:BF684)</f>
        <v>-0.000192248982147639</v>
      </c>
      <c r="BE709" s="25">
        <v>-0.00978602471559114</v>
      </c>
      <c r="BF709" s="26">
        <v>-0.0010834782164954</v>
      </c>
      <c r="BG709" s="109">
        <f>BD691</f>
        <v>-0.0102934019572137</v>
      </c>
      <c r="BH709" s="180">
        <f t="array" ref="BH709:BJ710">MMULT(TRANSPOSE(BH691:BI691),BH684:BJ684)</f>
        <v>-0.000483261468436059</v>
      </c>
      <c r="BI709" s="25">
        <v>-0.0133024536770617</v>
      </c>
      <c r="BJ709" s="26">
        <v>-0.0015982155762905</v>
      </c>
      <c r="BK709" s="109">
        <f>BH691</f>
        <v>-0.0151429059786465</v>
      </c>
      <c r="BL709" s="180">
        <f t="array" ref="BL709:BN710">MMULT(TRANSPOSE(BL691:BM691),BL684:BN684)</f>
        <v>-0.00311006190187064</v>
      </c>
      <c r="BM709" s="25">
        <v>-0.0173356097360932</v>
      </c>
      <c r="BN709" s="26">
        <v>-0.00321853142770878</v>
      </c>
      <c r="BO709" s="109">
        <f>BL691</f>
        <v>-0.0186801821719241</v>
      </c>
      <c r="BP709" s="180">
        <f t="array" ref="BP709:BR710">MMULT(TRANSPOSE(BP691:BQ691),BP684:BR684)</f>
        <v>-0.00125323323866608</v>
      </c>
      <c r="BQ709" s="25">
        <v>-0.0239508203489629</v>
      </c>
      <c r="BR709" s="26">
        <v>-0.00848531582156178</v>
      </c>
      <c r="BS709" s="109">
        <f>BP691</f>
        <v>-0.025452800423412</v>
      </c>
      <c r="BT709" s="180">
        <f t="array" ref="BT709:BV710">MMULT(TRANSPOSE(BT691:BU691),BT684:BV684)</f>
        <v>-3.17303407944721e-5</v>
      </c>
      <c r="BU709" s="25">
        <v>-0.00599457965194111</v>
      </c>
      <c r="BV709" s="26">
        <v>-0.000217521917065658</v>
      </c>
      <c r="BW709" s="109">
        <f>BT691</f>
        <v>-0.00600618414476374</v>
      </c>
      <c r="BX709" s="180">
        <f t="array" ref="BX709:BZ710">MMULT(TRANSPOSE(BX691:BY691),BX684:BZ684)</f>
        <v>-0.00450188459473032</v>
      </c>
      <c r="BY709" s="25">
        <v>-0.0148247432524028</v>
      </c>
      <c r="BZ709" s="26">
        <v>-0.00176135723196577</v>
      </c>
      <c r="CA709" s="109">
        <f>BX691</f>
        <v>-0.0152924945366052</v>
      </c>
      <c r="CB709" s="180">
        <f t="array" ref="CB709:CD710">MMULT(TRANSPOSE(CB691:CC691),CB684:CD684)</f>
        <v>-0.000484706146602943</v>
      </c>
      <c r="CC709" s="25">
        <v>-0.00757685930848239</v>
      </c>
      <c r="CD709" s="26">
        <v>-0.00039799277470973</v>
      </c>
      <c r="CE709" s="109">
        <f>CB691</f>
        <v>-0.00772454319902925</v>
      </c>
      <c r="CF709" s="180">
        <f t="array" ref="CF709:CH710">MMULT(TRANSPOSE(CF691:CG691),CF684:CH684)</f>
        <v>-7.88696017293451e-5</v>
      </c>
      <c r="CG709" s="25">
        <v>-0.00585794557873547</v>
      </c>
      <c r="CH709" s="26">
        <v>-1.3894539892569e-5</v>
      </c>
      <c r="CI709" s="109">
        <f>CF691</f>
        <v>-0.0060025279467926</v>
      </c>
      <c r="CJ709" s="180">
        <f t="array" ref="CJ709:CL710">MMULT(TRANSPOSE(CJ691:CK691),CJ684:CL684)</f>
        <v>-0.000152851635893659</v>
      </c>
      <c r="CK709" s="25">
        <v>-0.00881974397379055</v>
      </c>
      <c r="CL709" s="26">
        <v>-0.00103418685355635</v>
      </c>
      <c r="CM709" s="109">
        <f>CJ691</f>
        <v>-0.00895873878106169</v>
      </c>
      <c r="CN709" s="180">
        <f t="array" ref="CN709:CP710">MMULT(TRANSPOSE(CN691:CO691),CN684:CP684)</f>
        <v>-4.10518703237329e-5</v>
      </c>
      <c r="CO709" s="25">
        <v>-0.00877249245988303</v>
      </c>
      <c r="CP709" s="26">
        <v>-0.000763780845552702</v>
      </c>
      <c r="CQ709" s="109">
        <f>CN691</f>
        <v>-0.00922685053158418</v>
      </c>
      <c r="CR709" s="180">
        <f t="array" ref="CR709:CT710">MMULT(TRANSPOSE(CR691:CS691),CR684:CT684)</f>
        <v>-1.83748850460895e-5</v>
      </c>
      <c r="CS709" s="25">
        <v>-0.00583018758897136</v>
      </c>
      <c r="CT709" s="26">
        <v>-0.000169812712978401</v>
      </c>
      <c r="CU709" s="109">
        <f>CR691</f>
        <v>-0.00584719534152305</v>
      </c>
      <c r="CV709" s="180">
        <f t="array" ref="CV709:CX710">MMULT(TRANSPOSE(CV691:CW691),CV684:CX684)</f>
        <v>-0.00258792589961061</v>
      </c>
      <c r="CW709" s="25">
        <v>-0.0124466005796216</v>
      </c>
      <c r="CX709" s="26">
        <v>-0.0012241038698952</v>
      </c>
      <c r="CY709" s="109">
        <f>CV691</f>
        <v>-0.0130384013576531</v>
      </c>
      <c r="CZ709" s="180">
        <f t="array" ref="CZ709:DB710">MMULT(TRANSPOSE(CZ691:DA691),CZ684:DB684)</f>
        <v>-0.000286029551085166</v>
      </c>
      <c r="DA709" s="25">
        <v>-0.00727018609863054</v>
      </c>
      <c r="DB709" s="26">
        <v>-0.000310175332762272</v>
      </c>
      <c r="DC709" s="109">
        <f>CZ691</f>
        <v>-0.00748372962021406</v>
      </c>
      <c r="DD709" s="180">
        <f t="array" ref="DD709:DF710">MMULT(TRANSPOSE(DD691:DE691),DD684:DF684)</f>
        <v>-4.95809507296987e-5</v>
      </c>
      <c r="DE709" s="25">
        <v>-0.00609658589089746</v>
      </c>
      <c r="DF709" s="26">
        <v>-1.16562496509091e-5</v>
      </c>
      <c r="DG709" s="109">
        <f>DD691</f>
        <v>-0.0063233392182244</v>
      </c>
      <c r="DH709" s="180">
        <f t="array" ref="DH709:DJ710">MMULT(TRANSPOSE(DH691:DI691),DH684:DJ684)</f>
        <v>-8.66250209279988e-5</v>
      </c>
      <c r="DI709" s="25">
        <v>-0.00829730865650265</v>
      </c>
      <c r="DJ709" s="26">
        <v>-0.000799339433819194</v>
      </c>
      <c r="DK709" s="109">
        <f>DH691</f>
        <v>-0.00849435882669306</v>
      </c>
      <c r="DL709" s="180">
        <f t="array" ref="DL709:DN710">MMULT(TRANSPOSE(DL691:DM691),DL684:DN684)</f>
        <v>-2.58448367406394e-5</v>
      </c>
      <c r="DM709" s="25">
        <v>-0.00906153985183449</v>
      </c>
      <c r="DN709" s="26">
        <v>-0.000654712843173277</v>
      </c>
      <c r="DO709" s="109">
        <f>DL691</f>
        <v>-0.00976879190978423</v>
      </c>
      <c r="DP709" s="180">
        <f t="array" ref="DP709:DR710">MMULT(TRANSPOSE(DP691:DQ691),DP684:DR684)</f>
        <v>-0.00637148829232714</v>
      </c>
      <c r="DQ709" s="25">
        <v>-0.0188361127770964</v>
      </c>
      <c r="DR709" s="26">
        <v>-0.00199821659010003</v>
      </c>
      <c r="DS709" s="109">
        <f>DP691</f>
        <v>-0.0212260373644664</v>
      </c>
      <c r="DT709" s="180">
        <f t="array" ref="DT709:DV710">MMULT(TRANSPOSE(DT691:DU691),DT684:DV684)</f>
        <v>-0.000635106245971134</v>
      </c>
      <c r="DU709" s="25">
        <v>-0.00914535264522817</v>
      </c>
      <c r="DV709" s="26">
        <v>-0.000409930094054233</v>
      </c>
      <c r="DW709" s="109">
        <f>DT691</f>
        <v>-0.00986217157484888</v>
      </c>
      <c r="DX709" s="180">
        <f t="array" ref="DX709:DZ710">MMULT(TRANSPOSE(DX691:DY691),DX684:DZ684)</f>
        <v>-0.000115053452872779</v>
      </c>
      <c r="DY709" s="25">
        <v>-0.00775094305408937</v>
      </c>
      <c r="DZ709" s="26">
        <v>-1.57530088788959e-5</v>
      </c>
      <c r="EA709" s="109">
        <f>DX691</f>
        <v>-0.00852023228765929</v>
      </c>
      <c r="EB709" s="180">
        <f t="array" ref="EB709:ED710">MMULT(TRANSPOSE(EB691:EC691),EB684:ED684)</f>
        <v>-0.000182280948597101</v>
      </c>
      <c r="EC709" s="25">
        <v>-0.0097770379579628</v>
      </c>
      <c r="ED709" s="26">
        <v>-0.000981009464792342</v>
      </c>
      <c r="EE709" s="109">
        <f>EB691</f>
        <v>-0.0103966430896473</v>
      </c>
      <c r="EF709" s="180">
        <f t="array" ref="EF709:EH710">MMULT(TRANSPOSE(EF691:EG691),EF684:EH684)</f>
        <v>-7.40914269808274e-5</v>
      </c>
      <c r="EG709" s="25">
        <v>-0.0134073634650411</v>
      </c>
      <c r="EH709" s="26">
        <v>-0.00108876577915602</v>
      </c>
      <c r="EI709" s="109">
        <f>EF691</f>
        <v>-0.0161998027195987</v>
      </c>
      <c r="EJ709" s="180">
        <f t="array" ref="EJ709:EL710">MMULT(TRANSPOSE(EJ691:EK691),EJ684:EL684)</f>
        <v>0.000695597052032109</v>
      </c>
      <c r="EK709" s="25">
        <v>2.35334198420106e-5</v>
      </c>
      <c r="EL709" s="26">
        <v>0.000902246623055048</v>
      </c>
      <c r="EM709" s="109">
        <f>EJ691</f>
        <v>0.000908133042945775</v>
      </c>
      <c r="EN709" s="180">
        <f t="array" ref="EN709:EP710">MMULT(TRANSPOSE(EN691:EO691),EN684:EP684)</f>
        <v>0.000705457308771349</v>
      </c>
      <c r="EO709" s="25">
        <v>3.21231018792515e-5</v>
      </c>
      <c r="EP709" s="26">
        <v>0.000829093711078702</v>
      </c>
      <c r="EQ709" s="109">
        <f>EN691</f>
        <v>0.000833399243028643</v>
      </c>
      <c r="ER709" s="180">
        <f t="array" ref="ER709:ET710">MMULT(TRANSPOSE(ER691:ES691),ER684:ET684)</f>
        <v>0.000695597052032109</v>
      </c>
      <c r="ES709" s="25">
        <v>2.35334198420106e-5</v>
      </c>
      <c r="ET709" s="26">
        <v>0.000902246623055048</v>
      </c>
      <c r="EU709" s="109">
        <f>ER691</f>
        <v>0.000908133042945775</v>
      </c>
      <c r="EV709" s="180">
        <f t="array" ref="EV709:EX710">MMULT(TRANSPOSE(EV691:EW691),EV684:EX684)</f>
        <v>0.000831184436522403</v>
      </c>
      <c r="EW709" s="25">
        <v>5.45072479614903e-5</v>
      </c>
      <c r="EX709" s="26">
        <v>0.00178222916985187</v>
      </c>
      <c r="EY709" s="109">
        <f>EV691</f>
        <v>0.00183231112406346</v>
      </c>
      <c r="EZ709" s="180">
        <f t="array" ref="EZ709:FB710">MMULT(TRANSPOSE(EZ691:FA691),EZ684:FB684)</f>
        <v>0.000621855860299394</v>
      </c>
      <c r="FA709" s="25">
        <v>5.6103083875085e-6</v>
      </c>
      <c r="FB709" s="26">
        <v>0.000694164713443502</v>
      </c>
      <c r="FC709" s="109">
        <f>EZ691</f>
        <v>0.000710325130633882</v>
      </c>
      <c r="FD709" s="180">
        <f t="array" ref="FD709:FF710">MMULT(TRANSPOSE(FD691:FE691),FD684:FF684)</f>
        <v>0.000889380106273167</v>
      </c>
      <c r="FE709" s="25">
        <v>6.73571167254992e-5</v>
      </c>
      <c r="FF709" s="26">
        <v>0.00149184934538472</v>
      </c>
      <c r="FG709" s="109">
        <f>FD691</f>
        <v>0.00152521809322109</v>
      </c>
      <c r="FH709" s="180">
        <f t="array" ref="FH709:FJ710">MMULT(TRANSPOSE(FH691:FI691),FH684:FJ684)</f>
        <v>0.000600912332564907</v>
      </c>
      <c r="FI709" s="25">
        <v>7.7251950533953e-6</v>
      </c>
      <c r="FJ709" s="26">
        <v>0.00063980011096877</v>
      </c>
      <c r="FK709" s="109">
        <f>FH691</f>
        <v>0.000651655930190428</v>
      </c>
      <c r="FL709" s="180">
        <f t="array" ref="FL709:FN710">MMULT(TRANSPOSE(FL691:FM691),FL684:FN684)</f>
        <v>0.000871527460963858</v>
      </c>
      <c r="FM709" s="25">
        <v>1.58420312422041e-5</v>
      </c>
      <c r="FN709" s="26">
        <v>0.00107577886732377</v>
      </c>
      <c r="FO709" s="109">
        <f>FL691</f>
        <v>0.00116164106747268</v>
      </c>
      <c r="FP709" s="180">
        <f t="array" ref="FP709:FR710">MMULT(TRANSPOSE(FP691:FQ691),FP684:FR684)</f>
        <v>0.000384830539164945</v>
      </c>
      <c r="FQ709" s="25">
        <v>0.000437973538638744</v>
      </c>
      <c r="FR709" s="26">
        <v>0.00484271011142888</v>
      </c>
      <c r="FS709" s="109">
        <f>FP691</f>
        <v>0.00494934195413527</v>
      </c>
      <c r="FT709" s="180">
        <f t="array" ref="FT709:FV710">MMULT(TRANSPOSE(FT691:FU691),FT684:FV684)</f>
        <v>0.000835097520455552</v>
      </c>
      <c r="FU709" s="25">
        <v>0.000137183654415361</v>
      </c>
      <c r="FV709" s="26">
        <v>0.00240253128715573</v>
      </c>
      <c r="FW709" s="109">
        <f>FT691</f>
        <v>0.00242460777551782</v>
      </c>
      <c r="FX709" s="180">
        <f t="array" ref="FX709:FZ710">MMULT(TRANSPOSE(FX691:FY691),FX684:FZ684)</f>
        <v>0.000688879106996766</v>
      </c>
      <c r="FY709" s="25">
        <v>0.000706895820577683</v>
      </c>
      <c r="FZ709" s="26">
        <v>0.00544340225166057</v>
      </c>
      <c r="GA709" s="109">
        <f>FX691</f>
        <v>0.00553880614385741</v>
      </c>
      <c r="GB709" s="180">
        <f t="array" ref="GB709:GD710">MMULT(TRANSPOSE(GB691:GC691),GB684:GD684)</f>
        <v>0.00103976826436313</v>
      </c>
      <c r="GC709" s="25">
        <v>0.000183547101563614</v>
      </c>
      <c r="GD709" s="26">
        <v>0.00219839759302542</v>
      </c>
      <c r="GE709" s="109">
        <f>GB691</f>
        <v>0.00221447679176821</v>
      </c>
      <c r="GF709" s="180">
        <f t="array" ref="GF709:GH710">MMULT(TRANSPOSE(GF691:GG691),GF684:GH684)</f>
        <v>0.000157931756837381</v>
      </c>
      <c r="GG709" s="25">
        <v>0.000758950515682173</v>
      </c>
      <c r="GH709" s="26">
        <v>0.0068889190967373</v>
      </c>
      <c r="GI709" s="109">
        <f>GF691</f>
        <v>0.00754226214236983</v>
      </c>
      <c r="GJ709" s="180">
        <f t="array" ref="GJ709:GL710">MMULT(TRANSPOSE(GJ691:GK691),GJ684:GL684)</f>
        <v>0.000508221097676424</v>
      </c>
      <c r="GK709" s="25">
        <v>0.000279379386304117</v>
      </c>
      <c r="GL709" s="26">
        <v>0.00415695153270678</v>
      </c>
      <c r="GM709" s="109">
        <f>GJ691</f>
        <v>0.00432147492218394</v>
      </c>
      <c r="GN709" s="180">
        <f t="array" ref="GN709:GP710">MMULT(TRANSPOSE(GN691:GO691),GN684:GP684)</f>
        <v>0.000959517585286325</v>
      </c>
      <c r="GO709" s="25">
        <v>1.36158050593518e-5</v>
      </c>
      <c r="GP709" s="26">
        <v>0.00136114410869411</v>
      </c>
      <c r="GQ709" s="109">
        <f>GN691</f>
        <v>0.00149762941197605</v>
      </c>
      <c r="GR709" s="180">
        <f t="array" ref="GR709:GT710">MMULT(TRANSPOSE(GR691:GS691),GR684:GT684)</f>
        <v>0.000310968180981568</v>
      </c>
      <c r="GS709" s="25">
        <v>0.000598360418437799</v>
      </c>
      <c r="GT709" s="26">
        <v>0.00612192848348998</v>
      </c>
      <c r="GU709" s="109">
        <f>GR691</f>
        <v>0.00666116953412708</v>
      </c>
      <c r="GV709" s="180">
        <f t="array" ref="GV709:GX710">MMULT(TRANSPOSE(GV691:GW691),GV684:GX684)</f>
        <v>0.000705457308771349</v>
      </c>
      <c r="GW709" s="25">
        <v>3.21231018792515e-5</v>
      </c>
      <c r="GX709" s="26">
        <v>0.000829093711078702</v>
      </c>
      <c r="GY709" s="109">
        <f>GV691</f>
        <v>0.000833399243028643</v>
      </c>
      <c r="GZ709" s="180">
        <f t="array" ref="GZ709:HB710">MMULT(TRANSPOSE(GZ691:HA691),GZ684:HB684)</f>
        <v>0.000350410103512324</v>
      </c>
      <c r="HA709" s="25">
        <v>0.00265674843249837</v>
      </c>
      <c r="HB709" s="26">
        <v>0.0117099268958362</v>
      </c>
      <c r="HC709" s="109">
        <f>GZ691</f>
        <v>0.0127444757512894</v>
      </c>
      <c r="HD709" s="180">
        <f t="array" ref="HD709:HF710">MMULT(TRANSPOSE(HD691:HE691),HD684:HF684)</f>
        <v>0.00167303361270039</v>
      </c>
      <c r="HE709" s="25">
        <v>0.000348409831850086</v>
      </c>
      <c r="HF709" s="26">
        <v>0.0017776058058804</v>
      </c>
      <c r="HG709" s="109">
        <f>HD691</f>
        <v>0.0017992060582012</v>
      </c>
      <c r="HH709" s="180">
        <f t="array" ref="HH709:HJ710">MMULT(TRANSPOSE(HH691:HI691),HH684:HJ684)</f>
        <v>0.000926878491430011</v>
      </c>
      <c r="HI709" s="25">
        <v>8.16046763959998e-5</v>
      </c>
      <c r="HJ709" s="26">
        <v>0.00117768107275981</v>
      </c>
      <c r="HK709" s="109">
        <f>HH691</f>
        <v>0.00119837459942389</v>
      </c>
      <c r="HL709" s="180">
        <f t="array" ref="HL709:HN710">MMULT(TRANSPOSE(HL691:HM691),HL684:HN684)</f>
        <v>0.00722925436347503</v>
      </c>
      <c r="HM709" s="25">
        <v>0.00358796693127686</v>
      </c>
      <c r="HN709" s="26">
        <v>0.00909051214327922</v>
      </c>
      <c r="HO709" s="109">
        <f>HL691</f>
        <v>0.0107003683353187</v>
      </c>
      <c r="HP709" s="180">
        <f t="array" ref="HP709:HR710">MMULT(TRANSPOSE(HP691:HQ691),HP684:HR684)</f>
        <v>0.00139140062522154</v>
      </c>
      <c r="HQ709" s="25">
        <v>0.000240194429543731</v>
      </c>
      <c r="HR709" s="26">
        <v>0.00168620442301334</v>
      </c>
      <c r="HS709" s="109">
        <f>HP691</f>
        <v>0.00172249785992689</v>
      </c>
      <c r="HT709" s="180">
        <f t="array" ref="HT709:HV710">MMULT(TRANSPOSE(HT691:HU691),HT684:HV684)</f>
        <v>0.00249789600276127</v>
      </c>
      <c r="HU709" s="25">
        <v>5.23503752399931e-5</v>
      </c>
      <c r="HV709" s="26">
        <v>0.00335786035171823</v>
      </c>
      <c r="HW709" s="109">
        <f>HT691</f>
        <v>0.00492643281084025</v>
      </c>
      <c r="HX709" s="180">
        <f t="array" ref="HX709:HZ710">MMULT(TRANSPOSE(HX691:HY691),HX684:HZ684)</f>
        <v>0.00146057185964486</v>
      </c>
      <c r="HY709" s="25">
        <v>0.000303214510181896</v>
      </c>
      <c r="HZ709" s="26">
        <v>0.00198601343477549</v>
      </c>
      <c r="IA709" s="109">
        <f>HX691</f>
        <v>0.00199659917522174</v>
      </c>
      <c r="IB709" s="180">
        <f t="array" ref="IB709:ID710">MMULT(TRANSPOSE(IB691:IC691),IB684:ID684)</f>
        <v>0.00166186857641546</v>
      </c>
      <c r="IC709" s="25">
        <v>3.48436014094696e-5</v>
      </c>
      <c r="ID709" s="26">
        <v>0.0014368124139784</v>
      </c>
      <c r="IE709" s="109">
        <f>IB691</f>
        <v>0.0018910964007112</v>
      </c>
      <c r="IF709" s="180">
        <f t="array" ref="IF709:IH710">MMULT(TRANSPOSE(IF691:IG691),IF684:IH684)</f>
        <v>0.00186384151750142</v>
      </c>
      <c r="IG709" s="25">
        <v>0.000706476077412767</v>
      </c>
      <c r="IH709" s="26">
        <v>0.00440513806288407</v>
      </c>
      <c r="II709" s="109">
        <f>IF691</f>
        <v>0.00472804123410877</v>
      </c>
      <c r="IJ709" s="180">
        <f t="array" ref="IJ709:IL710">MMULT(TRANSPOSE(IJ691:IK691),IJ684:IL684)</f>
        <v>0.00172909280355689</v>
      </c>
      <c r="IK709" s="25">
        <v>0.000491948956851048</v>
      </c>
      <c r="IL709" s="26">
        <v>0.00399622338160375</v>
      </c>
      <c r="IM709" s="109">
        <f>IJ691</f>
        <v>0.00446166171966526</v>
      </c>
      <c r="IN709" s="180">
        <f t="array" ref="IN709:IP710">MMULT(TRANSPOSE(IN691:IO691),IN684:IP684)</f>
        <v>0.00120121379398335</v>
      </c>
      <c r="IO709" s="25">
        <v>0.000497316614573207</v>
      </c>
      <c r="IP709" s="26">
        <v>0.00401321105422539</v>
      </c>
      <c r="IQ709" s="109">
        <f>IN691</f>
        <v>0.00412896227576821</v>
      </c>
      <c r="IR709" s="180">
        <f t="array" ref="IR709:IT710">MMULT(TRANSPOSE(IR691:IS691),IR684:IT684)</f>
        <v>0.00118207044108339</v>
      </c>
      <c r="IS709" s="25">
        <v>0.000203159765025647</v>
      </c>
      <c r="IT709" s="26">
        <v>0.00190021547295804</v>
      </c>
      <c r="IU709" s="109">
        <f>IR691</f>
        <v>0.00191294008900076</v>
      </c>
      <c r="IV709" s="180">
        <f t="array" ref="IV709:IX710">MMULT(TRANSPOSE(IV691:IW691),IV684:IX684)</f>
        <v>0.000911178977408228</v>
      </c>
      <c r="IW709" s="25">
        <v>1.04883914930024e-5</v>
      </c>
      <c r="IX709" s="26">
        <v>0.00102476581732335</v>
      </c>
      <c r="IY709" s="109">
        <f>IV691</f>
        <v>0.00113590695517887</v>
      </c>
      <c r="IZ709" s="180">
        <f t="array" ref="IZ709:JB710">MMULT(TRANSPOSE(IZ691:JA691),IZ684:JB684)</f>
        <v>0.00113544827101101</v>
      </c>
      <c r="JA709" s="25">
        <v>0.118250357265889</v>
      </c>
      <c r="JB709" s="26">
        <v>0.106029845559967</v>
      </c>
      <c r="JC709" s="109">
        <f>IZ691</f>
        <v>0.141580801444782</v>
      </c>
      <c r="JD709" s="180">
        <f t="array" ref="JD709:JF710">MMULT(TRANSPOSE(JD691:JE691),JD684:JF684)</f>
        <v>0.0902626432052552</v>
      </c>
      <c r="JE709" s="25">
        <v>0.105575701846354</v>
      </c>
      <c r="JF709" s="26">
        <v>0.0778134372358122</v>
      </c>
      <c r="JG709" s="109">
        <f>JD691</f>
        <v>0.121269873233243</v>
      </c>
    </row>
    <row r="710" ht="16.5" customHeight="1" spans="2:267">
      <c r="B710" s="54"/>
      <c r="C710" s="55">
        <v>2</v>
      </c>
      <c r="D710" s="113">
        <f t="shared" si="4856"/>
        <v>-0.0675041344215491</v>
      </c>
      <c r="E710" s="113">
        <f t="shared" si="4853"/>
        <v>0.132773193341509</v>
      </c>
      <c r="F710" s="109">
        <f t="shared" si="4854"/>
        <v>-0.180463687257908</v>
      </c>
      <c r="G710" s="87">
        <f t="shared" si="4859"/>
        <v>0.0416486441102018</v>
      </c>
      <c r="I710" s="45"/>
      <c r="J710" s="181"/>
      <c r="K710" s="96">
        <v>2</v>
      </c>
      <c r="L710" s="180">
        <v>5.27892962505436e-5</v>
      </c>
      <c r="M710" s="25">
        <v>0.00492210911508785</v>
      </c>
      <c r="N710" s="26">
        <v>0.000184372158764746</v>
      </c>
      <c r="O710" s="112">
        <f>M691</f>
        <v>0.00496466677701309</v>
      </c>
      <c r="P710" s="180">
        <v>3.02432505217464e-5</v>
      </c>
      <c r="Q710" s="25">
        <v>0.00470979829516039</v>
      </c>
      <c r="R710" s="26">
        <v>0.000142111748732169</v>
      </c>
      <c r="S710" s="112">
        <f>Q691</f>
        <v>0.00477116401065678</v>
      </c>
      <c r="T710" s="180">
        <v>5.65568736548389e-5</v>
      </c>
      <c r="U710" s="25">
        <v>0.00500129993436295</v>
      </c>
      <c r="V710" s="26">
        <v>0.000154594918279537</v>
      </c>
      <c r="W710" s="112">
        <f>U691</f>
        <v>0.00517518990375634</v>
      </c>
      <c r="X710" s="180">
        <v>3.95764280540195e-5</v>
      </c>
      <c r="Y710" s="25">
        <v>0.00792785837599634</v>
      </c>
      <c r="Z710" s="26">
        <v>0.000961574274549663</v>
      </c>
      <c r="AA710" s="112">
        <f>Y691</f>
        <v>0.00794837082157128</v>
      </c>
      <c r="AB710" s="180">
        <v>0.000404221726604948</v>
      </c>
      <c r="AC710" s="25">
        <v>0.0098473285509446</v>
      </c>
      <c r="AD710" s="26">
        <v>0.00141681208080486</v>
      </c>
      <c r="AE710" s="112">
        <f>AC691</f>
        <v>0.00994545296244925</v>
      </c>
      <c r="AF710" s="180">
        <v>2.7570466756865e-5</v>
      </c>
      <c r="AG710" s="25">
        <v>0.00627342822927066</v>
      </c>
      <c r="AH710" s="26">
        <v>0.000392581675206923</v>
      </c>
      <c r="AI710" s="112">
        <f>AG691</f>
        <v>0.00669509209462316</v>
      </c>
      <c r="AJ710" s="180">
        <v>3.41860693045177e-5</v>
      </c>
      <c r="AK710" s="25">
        <v>0.0141988653252925</v>
      </c>
      <c r="AL710" s="26">
        <v>0.00253351601087321</v>
      </c>
      <c r="AM710" s="112">
        <f>AK691</f>
        <v>0.0199158076736056</v>
      </c>
      <c r="AN710" s="180">
        <v>0.0034866003335922</v>
      </c>
      <c r="AO710" s="25">
        <v>0.0202422152882943</v>
      </c>
      <c r="AP710" s="26">
        <v>0.00437872004269846</v>
      </c>
      <c r="AQ710" s="112">
        <f>AO691</f>
        <v>0.0252072327016738</v>
      </c>
      <c r="AR710" s="180">
        <v>2.28022273405391e-5</v>
      </c>
      <c r="AS710" s="25">
        <v>0.0116320514673207</v>
      </c>
      <c r="AT710" s="26">
        <v>0.00215783586249052</v>
      </c>
      <c r="AU710" s="112">
        <f>AS691</f>
        <v>0.0118660174953076</v>
      </c>
      <c r="AV710" s="180">
        <v>0.000271192520336385</v>
      </c>
      <c r="AW710" s="25">
        <v>0.0156928164379708</v>
      </c>
      <c r="AX710" s="26">
        <v>0.00357677853872331</v>
      </c>
      <c r="AY710" s="112">
        <f>AW691</f>
        <v>0.0169084269870774</v>
      </c>
      <c r="AZ710" s="180">
        <v>0.000301772491921717</v>
      </c>
      <c r="BA710" s="25">
        <v>0.00939009602925601</v>
      </c>
      <c r="BB710" s="26">
        <v>0.00125072699233101</v>
      </c>
      <c r="BC710" s="112">
        <f>BA691</f>
        <v>0.00971316685188932</v>
      </c>
      <c r="BD710" s="180">
        <v>0.000162407974591663</v>
      </c>
      <c r="BE710" s="25">
        <v>0.008267031823048</v>
      </c>
      <c r="BF710" s="26">
        <v>0.000915300048351211</v>
      </c>
      <c r="BG710" s="112">
        <f>BE691</f>
        <v>0.00869565365108218</v>
      </c>
      <c r="BH710" s="180">
        <v>0.000360620425752532</v>
      </c>
      <c r="BI710" s="25">
        <v>0.00992658596204645</v>
      </c>
      <c r="BJ710" s="26">
        <v>0.00119262390902259</v>
      </c>
      <c r="BK710" s="112">
        <f>BI691</f>
        <v>0.0112999722879263</v>
      </c>
      <c r="BL710" s="180">
        <v>0.00305504772771242</v>
      </c>
      <c r="BM710" s="25">
        <v>0.0170289585235927</v>
      </c>
      <c r="BN710" s="26">
        <v>0.00316159852602242</v>
      </c>
      <c r="BO710" s="112">
        <f>BM691</f>
        <v>0.0183497466925867</v>
      </c>
      <c r="BP710" s="180">
        <v>0.00159085966060654</v>
      </c>
      <c r="BQ710" s="25">
        <v>0.0304032743116157</v>
      </c>
      <c r="BR710" s="26">
        <v>0.0107712963808693</v>
      </c>
      <c r="BS710" s="112">
        <f>BQ691</f>
        <v>0.032309894274887</v>
      </c>
      <c r="BT710" s="180">
        <v>2.5197522076162e-5</v>
      </c>
      <c r="BU710" s="25">
        <v>0.00476038231342956</v>
      </c>
      <c r="BV710" s="26">
        <v>0.000172737297176016</v>
      </c>
      <c r="BW710" s="112">
        <f>BU691</f>
        <v>0.00476959760884585</v>
      </c>
      <c r="BX710" s="180">
        <v>0.00449351182758377</v>
      </c>
      <c r="BY710" s="25">
        <v>0.0147971716608509</v>
      </c>
      <c r="BZ710" s="26">
        <v>0.00175808139633409</v>
      </c>
      <c r="CA710" s="112">
        <f>BY691</f>
        <v>0.0152640530043645</v>
      </c>
      <c r="CB710" s="180">
        <v>0.000394740226943247</v>
      </c>
      <c r="CC710" s="25">
        <v>0.00617052452069986</v>
      </c>
      <c r="CD710" s="26">
        <v>0.000324121654556583</v>
      </c>
      <c r="CE710" s="112">
        <f>CC691</f>
        <v>0.00629079692260542</v>
      </c>
      <c r="CF710" s="180">
        <v>5.58780572709156e-5</v>
      </c>
      <c r="CG710" s="25">
        <v>0.00415027604249581</v>
      </c>
      <c r="CH710" s="26">
        <v>9.84409555578007e-6</v>
      </c>
      <c r="CI710" s="112">
        <f>CG691</f>
        <v>0.00425271071524065</v>
      </c>
      <c r="CJ710" s="180">
        <v>0.00014052682369484</v>
      </c>
      <c r="CK710" s="25">
        <v>0.00810858581389846</v>
      </c>
      <c r="CL710" s="26">
        <v>0.000950797764037961</v>
      </c>
      <c r="CM710" s="112">
        <f>CK691</f>
        <v>0.00823637311994653</v>
      </c>
      <c r="CN710" s="180">
        <v>3.28778149451064e-5</v>
      </c>
      <c r="CO710" s="25">
        <v>0.00702575501259523</v>
      </c>
      <c r="CP710" s="26">
        <v>0.000611700395150601</v>
      </c>
      <c r="CQ710" s="112">
        <f>CO691</f>
        <v>0.00738964344160962</v>
      </c>
      <c r="CR710" s="180">
        <v>1.43241205074647e-5</v>
      </c>
      <c r="CS710" s="25">
        <v>0.00454491603055356</v>
      </c>
      <c r="CT710" s="26">
        <v>0.000132377305126042</v>
      </c>
      <c r="CU710" s="112">
        <f>CS691</f>
        <v>0.00455817440449715</v>
      </c>
      <c r="CV710" s="180">
        <v>0.00232140421814824</v>
      </c>
      <c r="CW710" s="25">
        <v>0.0111647675427984</v>
      </c>
      <c r="CX710" s="26">
        <v>0.00109803757806739</v>
      </c>
      <c r="CY710" s="112">
        <f>CW691</f>
        <v>0.0116956207726504</v>
      </c>
      <c r="CZ710" s="180">
        <v>0.000221418398050603</v>
      </c>
      <c r="DA710" s="25">
        <v>0.00562792534331262</v>
      </c>
      <c r="DB710" s="26">
        <v>0.000240109894360481</v>
      </c>
      <c r="DC710" s="112">
        <f>DA691</f>
        <v>0.00579323156528768</v>
      </c>
      <c r="DD710" s="180">
        <v>3.42153826133574e-5</v>
      </c>
      <c r="DE710" s="25">
        <v>0.00420720086691086</v>
      </c>
      <c r="DF710" s="26">
        <v>8.0438764439379e-6</v>
      </c>
      <c r="DG710" s="112">
        <f>DE691</f>
        <v>0.00436368136474642</v>
      </c>
      <c r="DH710" s="180">
        <v>7.48519088770658e-5</v>
      </c>
      <c r="DI710" s="25">
        <v>0.00716963049276084</v>
      </c>
      <c r="DJ710" s="26">
        <v>0.000690702083775669</v>
      </c>
      <c r="DK710" s="112">
        <f>DI691</f>
        <v>0.00733989978938315</v>
      </c>
      <c r="DL710" s="180">
        <v>1.91510437487568e-5</v>
      </c>
      <c r="DM710" s="25">
        <v>0.00671460794568332</v>
      </c>
      <c r="DN710" s="26">
        <v>0.000485142716447052</v>
      </c>
      <c r="DO710" s="112">
        <f>DM691</f>
        <v>0.00723868226037596</v>
      </c>
      <c r="DP710" s="180">
        <v>0.00530131976624294</v>
      </c>
      <c r="DQ710" s="25">
        <v>0.0156723598008732</v>
      </c>
      <c r="DR710" s="26">
        <v>0.00166259194403429</v>
      </c>
      <c r="DS710" s="112">
        <f>DQ691</f>
        <v>0.0176608676460673</v>
      </c>
      <c r="DT710" s="180">
        <v>0.000458017279023696</v>
      </c>
      <c r="DU710" s="25">
        <v>0.00659532095747953</v>
      </c>
      <c r="DV710" s="26">
        <v>0.000295627806307515</v>
      </c>
      <c r="DW710" s="112">
        <f>DU691</f>
        <v>0.00711226667763307</v>
      </c>
      <c r="DX710" s="180">
        <v>7.18476729656276e-5</v>
      </c>
      <c r="DY710" s="25">
        <v>0.00484024779631078</v>
      </c>
      <c r="DZ710" s="26">
        <v>9.83731476018415e-6</v>
      </c>
      <c r="EA710" s="112">
        <f>DY691</f>
        <v>0.00532064747045726</v>
      </c>
      <c r="EB710" s="180">
        <v>0.000147576695489337</v>
      </c>
      <c r="EC710" s="25">
        <v>0.00791559932409149</v>
      </c>
      <c r="ED710" s="26">
        <v>0.000794236239014831</v>
      </c>
      <c r="EE710" s="112">
        <f>EC691</f>
        <v>0.0084172385713413</v>
      </c>
      <c r="EF710" s="180">
        <v>4.6132135076325e-5</v>
      </c>
      <c r="EG710" s="25">
        <v>0.00834793345992258</v>
      </c>
      <c r="EH710" s="26">
        <v>0.000677906905525025</v>
      </c>
      <c r="EI710" s="112">
        <f>EG691</f>
        <v>0.0100866121456094</v>
      </c>
      <c r="EJ710" s="180">
        <v>-0.000613723847674351</v>
      </c>
      <c r="EK710" s="25">
        <v>-2.07634879017687e-5</v>
      </c>
      <c r="EL710" s="26">
        <v>-0.000796050338964021</v>
      </c>
      <c r="EM710" s="112">
        <f>EK691</f>
        <v>-0.000801243915121093</v>
      </c>
      <c r="EN710" s="180">
        <v>-0.000581688247339981</v>
      </c>
      <c r="EO710" s="25">
        <v>-2.64872595392186e-5</v>
      </c>
      <c r="EP710" s="26">
        <v>-0.000683633242836363</v>
      </c>
      <c r="EQ710" s="112">
        <f>EO691</f>
        <v>-0.000687183390099263</v>
      </c>
      <c r="ER710" s="180">
        <v>-0.000613723847674351</v>
      </c>
      <c r="ES710" s="25">
        <v>-2.07634879017687e-5</v>
      </c>
      <c r="ET710" s="26">
        <v>-0.000796050338964021</v>
      </c>
      <c r="EU710" s="112">
        <f>ES691</f>
        <v>-0.000801243915121093</v>
      </c>
      <c r="EV710" s="180">
        <v>-0.000876982103828738</v>
      </c>
      <c r="EW710" s="25">
        <v>-5.7510558295799e-5</v>
      </c>
      <c r="EX710" s="26">
        <v>-0.00188042872099604</v>
      </c>
      <c r="EY710" s="112">
        <f>EW691</f>
        <v>-0.00193327015502492</v>
      </c>
      <c r="EZ710" s="180">
        <v>-0.000563252259035129</v>
      </c>
      <c r="FA710" s="25">
        <v>-5.08159378224159e-6</v>
      </c>
      <c r="FB710" s="26">
        <v>-0.000628746736906656</v>
      </c>
      <c r="FC710" s="112">
        <f>FA691</f>
        <v>-0.000643384198850086</v>
      </c>
      <c r="FD710" s="180">
        <v>-0.000848569266783499</v>
      </c>
      <c r="FE710" s="25">
        <v>-6.42663117257223e-5</v>
      </c>
      <c r="FF710" s="26">
        <v>-0.00142339309844618</v>
      </c>
      <c r="FG710" s="112">
        <f>FE691</f>
        <v>-0.00145523066000762</v>
      </c>
      <c r="FH710" s="180">
        <v>-0.000522610901663994</v>
      </c>
      <c r="FI710" s="25">
        <v>-6.71856930469813e-6</v>
      </c>
      <c r="FJ710" s="26">
        <v>-0.000556431437262932</v>
      </c>
      <c r="FK710" s="112">
        <f>FI691</f>
        <v>-0.000566742392850994</v>
      </c>
      <c r="FL710" s="180">
        <v>-0.00092609318757139</v>
      </c>
      <c r="FM710" s="25">
        <v>-1.68338897714971e-5</v>
      </c>
      <c r="FN710" s="26">
        <v>-0.00114313263205728</v>
      </c>
      <c r="FO710" s="112">
        <f>FM691</f>
        <v>-0.00123437060468507</v>
      </c>
      <c r="FP710" s="180">
        <v>-0.000415707154240649</v>
      </c>
      <c r="FQ710" s="25">
        <v>-0.00047311404592602</v>
      </c>
      <c r="FR710" s="26">
        <v>-0.00523126164467847</v>
      </c>
      <c r="FS710" s="112">
        <f>FQ691</f>
        <v>-0.00534644902034543</v>
      </c>
      <c r="FT710" s="180">
        <v>-0.000838525308117154</v>
      </c>
      <c r="FU710" s="25">
        <v>-0.000137746746062097</v>
      </c>
      <c r="FV710" s="26">
        <v>-0.00241239285050731</v>
      </c>
      <c r="FW710" s="112">
        <f>FU691</f>
        <v>-0.00243455995524961</v>
      </c>
      <c r="FX710" s="180">
        <v>-0.000667677787166892</v>
      </c>
      <c r="FY710" s="25">
        <v>-0.000685140008525541</v>
      </c>
      <c r="FZ710" s="26">
        <v>-0.00527587312945618</v>
      </c>
      <c r="GA710" s="112">
        <f>FY691</f>
        <v>-0.005368340819334</v>
      </c>
      <c r="GB710" s="180">
        <v>-0.000930307554288592</v>
      </c>
      <c r="GC710" s="25">
        <v>-0.000164224338253865</v>
      </c>
      <c r="GD710" s="26">
        <v>-0.00196696317652482</v>
      </c>
      <c r="GE710" s="112">
        <f>GC691</f>
        <v>-0.00198134965144429</v>
      </c>
      <c r="GF710" s="180">
        <v>-0.000193916250698923</v>
      </c>
      <c r="GG710" s="25">
        <v>-0.000931876155969327</v>
      </c>
      <c r="GH710" s="26">
        <v>-0.00845854810557846</v>
      </c>
      <c r="GI710" s="112">
        <f>GG691</f>
        <v>-0.00926075430125658</v>
      </c>
      <c r="GJ710" s="180">
        <v>-0.000587357412921038</v>
      </c>
      <c r="GK710" s="25">
        <v>-0.000322882214676437</v>
      </c>
      <c r="GL710" s="26">
        <v>-0.00480424033762434</v>
      </c>
      <c r="GM710" s="112">
        <f>GK691</f>
        <v>-0.00499438205517624</v>
      </c>
      <c r="GN710" s="180">
        <v>-0.00112252006436362</v>
      </c>
      <c r="GO710" s="25">
        <v>-1.59288527964032e-5</v>
      </c>
      <c r="GP710" s="26">
        <v>-0.00159237474740345</v>
      </c>
      <c r="GQ710" s="112">
        <f>GO691</f>
        <v>-0.00175204612161699</v>
      </c>
      <c r="GR710" s="180">
        <v>-0.000382389975201254</v>
      </c>
      <c r="GS710" s="25">
        <v>-0.000735789188609633</v>
      </c>
      <c r="GT710" s="26">
        <v>-0.00752798589745212</v>
      </c>
      <c r="GU710" s="112">
        <f>GS691</f>
        <v>-0.00819107744376322</v>
      </c>
      <c r="GV710" s="180">
        <v>-0.000581688247339981</v>
      </c>
      <c r="GW710" s="25">
        <v>-2.64872595392186e-5</v>
      </c>
      <c r="GX710" s="26">
        <v>-0.000683633242836363</v>
      </c>
      <c r="GY710" s="112">
        <f>GW691</f>
        <v>-0.000687183390099263</v>
      </c>
      <c r="GZ710" s="180">
        <v>-0.000343611133518114</v>
      </c>
      <c r="HA710" s="25">
        <v>-0.00260519982504195</v>
      </c>
      <c r="HB710" s="26">
        <v>-0.011482720428896</v>
      </c>
      <c r="HC710" s="112">
        <f>HA691</f>
        <v>-0.0124971960428665</v>
      </c>
      <c r="HD710" s="180">
        <v>-0.000967118123707426</v>
      </c>
      <c r="HE710" s="25">
        <v>-0.000201402685697515</v>
      </c>
      <c r="HF710" s="26">
        <v>-0.0010275673953135</v>
      </c>
      <c r="HG710" s="112">
        <f>HE691</f>
        <v>-0.00104005369286157</v>
      </c>
      <c r="HH710" s="180">
        <v>-0.000762179315134392</v>
      </c>
      <c r="HI710" s="25">
        <v>-6.7104153286918e-5</v>
      </c>
      <c r="HJ710" s="26">
        <v>-0.000968416207498744</v>
      </c>
      <c r="HK710" s="112">
        <f>HI691</f>
        <v>-0.000985432653695708</v>
      </c>
      <c r="HL710" s="180">
        <v>-0.00489254346273569</v>
      </c>
      <c r="HM710" s="25">
        <v>-0.00242822887002309</v>
      </c>
      <c r="HN710" s="26">
        <v>-0.00615218714453162</v>
      </c>
      <c r="HO710" s="112">
        <f>HM691</f>
        <v>-0.00724168973944671</v>
      </c>
      <c r="HP710" s="180">
        <v>-0.000975348755547885</v>
      </c>
      <c r="HQ710" s="25">
        <v>-0.000168372310388829</v>
      </c>
      <c r="HR710" s="26">
        <v>-0.00118200132713289</v>
      </c>
      <c r="HS710" s="112">
        <f>HQ691</f>
        <v>-0.00120744242431693</v>
      </c>
      <c r="HT710" s="180">
        <v>-0.00485466011522428</v>
      </c>
      <c r="HU710" s="25">
        <v>-0.00010174293822228</v>
      </c>
      <c r="HV710" s="26">
        <v>-0.00652600056365814</v>
      </c>
      <c r="HW710" s="112">
        <f>HU691</f>
        <v>-0.00957452065685703</v>
      </c>
      <c r="HX710" s="180">
        <v>-0.000997271417896724</v>
      </c>
      <c r="HY710" s="25">
        <v>-0.000207033404415641</v>
      </c>
      <c r="HZ710" s="26">
        <v>-0.00135604038992102</v>
      </c>
      <c r="IA710" s="112">
        <f>HY691</f>
        <v>-0.00136326828241711</v>
      </c>
      <c r="IB710" s="180">
        <v>-0.00237578333430448</v>
      </c>
      <c r="IC710" s="25">
        <v>-4.98119097445833e-5</v>
      </c>
      <c r="ID710" s="26">
        <v>-0.00205404629228532</v>
      </c>
      <c r="IE710" s="112">
        <f>IC691</f>
        <v>-0.00270348412391526</v>
      </c>
      <c r="IF710" s="180">
        <v>-0.0017157732558608</v>
      </c>
      <c r="IG710" s="25">
        <v>-0.000650351839546541</v>
      </c>
      <c r="IH710" s="26">
        <v>-0.0040551828069605</v>
      </c>
      <c r="II710" s="112">
        <f>IG691</f>
        <v>-0.00435243373748096</v>
      </c>
      <c r="IJ710" s="180">
        <v>-0.00186711100821394</v>
      </c>
      <c r="IK710" s="25">
        <v>-0.000531216896471072</v>
      </c>
      <c r="IL710" s="26">
        <v>-0.00431520659372682</v>
      </c>
      <c r="IM710" s="112">
        <f>IK691</f>
        <v>-0.00481779676289056</v>
      </c>
      <c r="IN710" s="180">
        <v>-0.00112550259592445</v>
      </c>
      <c r="IO710" s="25">
        <v>-0.000465971289625618</v>
      </c>
      <c r="IP710" s="26">
        <v>-0.0037602627293722</v>
      </c>
      <c r="IQ710" s="112">
        <f>IO691</f>
        <v>-0.00386871827740237</v>
      </c>
      <c r="IR710" s="180">
        <v>-0.000939689669469937</v>
      </c>
      <c r="IS710" s="25">
        <v>-0.000161502331681326</v>
      </c>
      <c r="IT710" s="26">
        <v>-0.00151058074683693</v>
      </c>
      <c r="IU710" s="112">
        <f>IS691</f>
        <v>-0.00152069621020336</v>
      </c>
      <c r="IV710" s="180">
        <v>-0.00100765225162283</v>
      </c>
      <c r="IW710" s="25">
        <v>-1.15988752658531e-5</v>
      </c>
      <c r="IX710" s="26">
        <v>-0.00113326537246189</v>
      </c>
      <c r="IY710" s="112">
        <f>IW691</f>
        <v>-0.00125617384663081</v>
      </c>
      <c r="IZ710" s="180">
        <v>-0.000896166516254558</v>
      </c>
      <c r="JA710" s="25">
        <v>-0.0933305491957555</v>
      </c>
      <c r="JB710" s="26">
        <v>-0.08368535999432</v>
      </c>
      <c r="JC710" s="112">
        <f>JA691</f>
        <v>-0.111744389276602</v>
      </c>
      <c r="JD710" s="180">
        <v>-0.056266428416483</v>
      </c>
      <c r="JE710" s="25">
        <v>-0.0658120287586701</v>
      </c>
      <c r="JF710" s="26">
        <v>-0.0485060490208912</v>
      </c>
      <c r="JG710" s="112">
        <f>JE691</f>
        <v>-0.0755952008389332</v>
      </c>
    </row>
    <row r="711" ht="15.75" customHeight="1" spans="2:15">
      <c r="B711" s="83"/>
      <c r="C711" s="115"/>
      <c r="D711" s="108"/>
      <c r="E711" s="116" t="str">
        <f>I681&amp;"次"</f>
        <v>22次</v>
      </c>
      <c r="F711" s="117" t="s">
        <v>39</v>
      </c>
      <c r="G711" s="118">
        <f>SUM(L689:JG689)</f>
        <v>0.968092396819272</v>
      </c>
      <c r="I711" s="130"/>
      <c r="J711" s="182"/>
      <c r="K711" s="122"/>
      <c r="L711" s="107"/>
      <c r="M711" s="183"/>
      <c r="N711" s="183"/>
      <c r="O711" s="83"/>
    </row>
    <row r="712" s="83" customFormat="1" spans="3:14">
      <c r="C712" s="115"/>
      <c r="E712" s="119"/>
      <c r="F712" s="115"/>
      <c r="H712" s="93"/>
      <c r="I712" s="130"/>
      <c r="J712" s="182"/>
      <c r="K712" s="120"/>
      <c r="M712" s="115"/>
      <c r="N712" s="115"/>
    </row>
    <row r="713" s="92" customFormat="1" ht="13.5" customHeight="1" spans="2:267">
      <c r="B713" s="22" t="str">
        <f>B681</f>
        <v>w、b值</v>
      </c>
      <c r="C713" s="23"/>
      <c r="D713" s="24" t="s">
        <v>15</v>
      </c>
      <c r="E713" s="25"/>
      <c r="F713" s="26"/>
      <c r="G713" s="27" t="s">
        <v>16</v>
      </c>
      <c r="H713" s="95"/>
      <c r="I713" s="149">
        <f>I681+1</f>
        <v>23</v>
      </c>
      <c r="J713" s="150" t="s">
        <v>17</v>
      </c>
      <c r="K713" s="151"/>
      <c r="L713" s="152"/>
      <c r="M713" s="152"/>
      <c r="N713" s="152"/>
      <c r="O713" s="153"/>
      <c r="P713" s="152"/>
      <c r="Q713" s="152"/>
      <c r="R713" s="152"/>
      <c r="S713" s="153"/>
      <c r="T713" s="152"/>
      <c r="U713" s="152"/>
      <c r="V713" s="152"/>
      <c r="W713" s="153"/>
      <c r="X713" s="152"/>
      <c r="Y713" s="152"/>
      <c r="Z713" s="152"/>
      <c r="AA713" s="153"/>
      <c r="AB713" s="152"/>
      <c r="AC713" s="152"/>
      <c r="AD713" s="152"/>
      <c r="AE713" s="153"/>
      <c r="AF713" s="152"/>
      <c r="AG713" s="152"/>
      <c r="AH713" s="152"/>
      <c r="AI713" s="153"/>
      <c r="AJ713" s="152"/>
      <c r="AK713" s="152"/>
      <c r="AL713" s="152"/>
      <c r="AM713" s="153"/>
      <c r="AN713" s="152"/>
      <c r="AO713" s="152"/>
      <c r="AP713" s="152"/>
      <c r="AQ713" s="153"/>
      <c r="AR713" s="152"/>
      <c r="AS713" s="152"/>
      <c r="AT713" s="152"/>
      <c r="AU713" s="153"/>
      <c r="AV713" s="152"/>
      <c r="AW713" s="152"/>
      <c r="AX713" s="152"/>
      <c r="AY713" s="153"/>
      <c r="AZ713" s="152"/>
      <c r="BA713" s="152"/>
      <c r="BB713" s="152"/>
      <c r="BC713" s="153"/>
      <c r="BD713" s="152"/>
      <c r="BE713" s="152"/>
      <c r="BF713" s="152"/>
      <c r="BG713" s="153"/>
      <c r="BH713" s="152"/>
      <c r="BI713" s="152"/>
      <c r="BJ713" s="152"/>
      <c r="BK713" s="153"/>
      <c r="BL713" s="152"/>
      <c r="BM713" s="152"/>
      <c r="BN713" s="152"/>
      <c r="BO713" s="153"/>
      <c r="BP713" s="152"/>
      <c r="BQ713" s="152"/>
      <c r="BR713" s="152"/>
      <c r="BS713" s="153"/>
      <c r="BT713" s="152"/>
      <c r="BU713" s="152"/>
      <c r="BV713" s="152"/>
      <c r="BW713" s="153"/>
      <c r="BX713" s="152"/>
      <c r="BY713" s="152"/>
      <c r="BZ713" s="152"/>
      <c r="CA713" s="153"/>
      <c r="CB713" s="152"/>
      <c r="CC713" s="152"/>
      <c r="CD713" s="152"/>
      <c r="CE713" s="153"/>
      <c r="CF713" s="152"/>
      <c r="CG713" s="152"/>
      <c r="CH713" s="152"/>
      <c r="CI713" s="153"/>
      <c r="CJ713" s="152"/>
      <c r="CK713" s="152"/>
      <c r="CL713" s="152"/>
      <c r="CM713" s="153"/>
      <c r="CN713" s="152"/>
      <c r="CO713" s="152"/>
      <c r="CP713" s="152"/>
      <c r="CQ713" s="153"/>
      <c r="CR713" s="152"/>
      <c r="CS713" s="152"/>
      <c r="CT713" s="152"/>
      <c r="CU713" s="153"/>
      <c r="CV713" s="152"/>
      <c r="CW713" s="152"/>
      <c r="CX713" s="152"/>
      <c r="CY713" s="153"/>
      <c r="CZ713" s="152"/>
      <c r="DA713" s="152"/>
      <c r="DB713" s="152"/>
      <c r="DC713" s="153"/>
      <c r="DD713" s="152"/>
      <c r="DE713" s="152"/>
      <c r="DF713" s="152"/>
      <c r="DG713" s="153"/>
      <c r="DH713" s="152"/>
      <c r="DI713" s="152"/>
      <c r="DJ713" s="152"/>
      <c r="DK713" s="153"/>
      <c r="DL713" s="152"/>
      <c r="DM713" s="152"/>
      <c r="DN713" s="152"/>
      <c r="DO713" s="153"/>
      <c r="DP713" s="152"/>
      <c r="DQ713" s="152"/>
      <c r="DR713" s="152"/>
      <c r="DS713" s="153"/>
      <c r="DT713" s="152"/>
      <c r="DU713" s="152"/>
      <c r="DV713" s="152"/>
      <c r="DW713" s="153"/>
      <c r="DX713" s="152"/>
      <c r="DY713" s="152"/>
      <c r="DZ713" s="152"/>
      <c r="EA713" s="153"/>
      <c r="EB713" s="152"/>
      <c r="EC713" s="152"/>
      <c r="ED713" s="152"/>
      <c r="EE713" s="153"/>
      <c r="EF713" s="152"/>
      <c r="EG713" s="152"/>
      <c r="EH713" s="152"/>
      <c r="EI713" s="153"/>
      <c r="EJ713" s="152"/>
      <c r="EK713" s="152"/>
      <c r="EL713" s="152"/>
      <c r="EM713" s="153"/>
      <c r="EN713" s="152"/>
      <c r="EO713" s="152"/>
      <c r="EP713" s="152"/>
      <c r="EQ713" s="153"/>
      <c r="ER713" s="152"/>
      <c r="ES713" s="152"/>
      <c r="ET713" s="152"/>
      <c r="EU713" s="153"/>
      <c r="EV713" s="152"/>
      <c r="EW713" s="152"/>
      <c r="EX713" s="152"/>
      <c r="EY713" s="153"/>
      <c r="EZ713" s="152"/>
      <c r="FA713" s="152"/>
      <c r="FB713" s="152"/>
      <c r="FC713" s="153"/>
      <c r="FD713" s="152"/>
      <c r="FE713" s="152"/>
      <c r="FF713" s="152"/>
      <c r="FG713" s="153"/>
      <c r="FH713" s="152"/>
      <c r="FI713" s="152"/>
      <c r="FJ713" s="152"/>
      <c r="FK713" s="153"/>
      <c r="FL713" s="152"/>
      <c r="FM713" s="152"/>
      <c r="FN713" s="152"/>
      <c r="FO713" s="153"/>
      <c r="FP713" s="152"/>
      <c r="FQ713" s="152"/>
      <c r="FR713" s="152"/>
      <c r="FS713" s="153"/>
      <c r="FT713" s="152"/>
      <c r="FU713" s="152"/>
      <c r="FV713" s="152"/>
      <c r="FW713" s="153"/>
      <c r="FX713" s="152"/>
      <c r="FY713" s="152"/>
      <c r="FZ713" s="152"/>
      <c r="GA713" s="153"/>
      <c r="GB713" s="152"/>
      <c r="GC713" s="152"/>
      <c r="GD713" s="152"/>
      <c r="GE713" s="153"/>
      <c r="GF713" s="152"/>
      <c r="GG713" s="152"/>
      <c r="GH713" s="152"/>
      <c r="GI713" s="153"/>
      <c r="GJ713" s="152"/>
      <c r="GK713" s="152"/>
      <c r="GL713" s="152"/>
      <c r="GM713" s="153"/>
      <c r="GN713" s="152"/>
      <c r="GO713" s="152"/>
      <c r="GP713" s="152"/>
      <c r="GQ713" s="153"/>
      <c r="GR713" s="152"/>
      <c r="GS713" s="152"/>
      <c r="GT713" s="152"/>
      <c r="GU713" s="153"/>
      <c r="GV713" s="152"/>
      <c r="GW713" s="152"/>
      <c r="GX713" s="152"/>
      <c r="GY713" s="153"/>
      <c r="GZ713" s="152"/>
      <c r="HA713" s="152"/>
      <c r="HB713" s="152"/>
      <c r="HC713" s="153"/>
      <c r="HD713" s="152"/>
      <c r="HE713" s="152"/>
      <c r="HF713" s="152"/>
      <c r="HG713" s="153"/>
      <c r="HH713" s="152"/>
      <c r="HI713" s="152"/>
      <c r="HJ713" s="152"/>
      <c r="HK713" s="153"/>
      <c r="HL713" s="152"/>
      <c r="HM713" s="152"/>
      <c r="HN713" s="152"/>
      <c r="HO713" s="153"/>
      <c r="HP713" s="152"/>
      <c r="HQ713" s="152"/>
      <c r="HR713" s="152"/>
      <c r="HS713" s="153"/>
      <c r="HT713" s="152"/>
      <c r="HU713" s="152"/>
      <c r="HV713" s="152"/>
      <c r="HW713" s="153"/>
      <c r="HX713" s="152"/>
      <c r="HY713" s="152"/>
      <c r="HZ713" s="152"/>
      <c r="IA713" s="153"/>
      <c r="IB713" s="152"/>
      <c r="IC713" s="152"/>
      <c r="ID713" s="152"/>
      <c r="IE713" s="153"/>
      <c r="IF713" s="152"/>
      <c r="IG713" s="152"/>
      <c r="IH713" s="152"/>
      <c r="II713" s="153"/>
      <c r="IJ713" s="152"/>
      <c r="IK713" s="152"/>
      <c r="IL713" s="152"/>
      <c r="IM713" s="153"/>
      <c r="IN713" s="152"/>
      <c r="IO713" s="152"/>
      <c r="IP713" s="152"/>
      <c r="IQ713" s="153"/>
      <c r="IR713" s="152"/>
      <c r="IS713" s="152"/>
      <c r="IT713" s="152"/>
      <c r="IU713" s="153"/>
      <c r="IV713" s="152"/>
      <c r="IW713" s="152"/>
      <c r="IX713" s="152"/>
      <c r="IY713" s="153"/>
      <c r="IZ713" s="152"/>
      <c r="JA713" s="152"/>
      <c r="JB713" s="152"/>
      <c r="JC713" s="153"/>
      <c r="JD713" s="152"/>
      <c r="JE713" s="152"/>
      <c r="JF713" s="152"/>
      <c r="JG713" s="153"/>
    </row>
    <row r="714" spans="2:267">
      <c r="B714" s="28" t="s">
        <v>18</v>
      </c>
      <c r="C714" s="29">
        <v>1</v>
      </c>
      <c r="D714" s="30">
        <f>D682-$F$6*D697</f>
        <v>0.517741722351339</v>
      </c>
      <c r="E714" s="31">
        <f t="shared" ref="E714:G714" si="4860">E682-$F$6*E697</f>
        <v>0.711565958322329</v>
      </c>
      <c r="F714" s="32">
        <f t="shared" si="4860"/>
        <v>-0.0325507092215152</v>
      </c>
      <c r="G714" s="33">
        <f t="shared" si="4860"/>
        <v>0.185554647782889</v>
      </c>
      <c r="H714" s="20"/>
      <c r="I714" s="82"/>
      <c r="K714" s="154"/>
      <c r="L714" s="55">
        <v>1</v>
      </c>
      <c r="M714" s="55">
        <v>2</v>
      </c>
      <c r="N714" s="55">
        <v>3</v>
      </c>
      <c r="O714" s="110"/>
      <c r="P714" s="55">
        <v>1</v>
      </c>
      <c r="Q714" s="55">
        <v>2</v>
      </c>
      <c r="R714" s="55">
        <v>3</v>
      </c>
      <c r="S714" s="110"/>
      <c r="T714" s="55">
        <v>1</v>
      </c>
      <c r="U714" s="55">
        <v>2</v>
      </c>
      <c r="V714" s="55">
        <v>3</v>
      </c>
      <c r="W714" s="110"/>
      <c r="X714" s="55">
        <v>1</v>
      </c>
      <c r="Y714" s="55">
        <v>2</v>
      </c>
      <c r="Z714" s="55">
        <v>3</v>
      </c>
      <c r="AA714" s="110"/>
      <c r="AB714" s="55">
        <v>1</v>
      </c>
      <c r="AC714" s="55">
        <v>2</v>
      </c>
      <c r="AD714" s="55">
        <v>3</v>
      </c>
      <c r="AE714" s="110"/>
      <c r="AF714" s="55">
        <v>1</v>
      </c>
      <c r="AG714" s="55">
        <v>2</v>
      </c>
      <c r="AH714" s="55">
        <v>3</v>
      </c>
      <c r="AI714" s="110"/>
      <c r="AJ714" s="55">
        <v>1</v>
      </c>
      <c r="AK714" s="55">
        <v>2</v>
      </c>
      <c r="AL714" s="55">
        <v>3</v>
      </c>
      <c r="AM714" s="110"/>
      <c r="AN714" s="55">
        <v>1</v>
      </c>
      <c r="AO714" s="55">
        <v>2</v>
      </c>
      <c r="AP714" s="55">
        <v>3</v>
      </c>
      <c r="AQ714" s="110"/>
      <c r="AR714" s="55">
        <v>1</v>
      </c>
      <c r="AS714" s="55">
        <v>2</v>
      </c>
      <c r="AT714" s="55">
        <v>3</v>
      </c>
      <c r="AU714" s="110"/>
      <c r="AV714" s="55">
        <v>1</v>
      </c>
      <c r="AW714" s="55">
        <v>2</v>
      </c>
      <c r="AX714" s="55">
        <v>3</v>
      </c>
      <c r="AY714" s="110"/>
      <c r="AZ714" s="55">
        <v>1</v>
      </c>
      <c r="BA714" s="55">
        <v>2</v>
      </c>
      <c r="BB714" s="55">
        <v>3</v>
      </c>
      <c r="BC714" s="110"/>
      <c r="BD714" s="55">
        <v>1</v>
      </c>
      <c r="BE714" s="55">
        <v>2</v>
      </c>
      <c r="BF714" s="55">
        <v>3</v>
      </c>
      <c r="BG714" s="110"/>
      <c r="BH714" s="55">
        <v>1</v>
      </c>
      <c r="BI714" s="55">
        <v>2</v>
      </c>
      <c r="BJ714" s="55">
        <v>3</v>
      </c>
      <c r="BK714" s="110"/>
      <c r="BL714" s="55">
        <v>1</v>
      </c>
      <c r="BM714" s="55">
        <v>2</v>
      </c>
      <c r="BN714" s="55">
        <v>3</v>
      </c>
      <c r="BO714" s="110"/>
      <c r="BP714" s="55">
        <v>1</v>
      </c>
      <c r="BQ714" s="55">
        <v>2</v>
      </c>
      <c r="BR714" s="55">
        <v>3</v>
      </c>
      <c r="BS714" s="110"/>
      <c r="BT714" s="55">
        <v>1</v>
      </c>
      <c r="BU714" s="55">
        <v>2</v>
      </c>
      <c r="BV714" s="55">
        <v>3</v>
      </c>
      <c r="BW714" s="110"/>
      <c r="BX714" s="55">
        <v>1</v>
      </c>
      <c r="BY714" s="55">
        <v>2</v>
      </c>
      <c r="BZ714" s="55">
        <v>3</v>
      </c>
      <c r="CA714" s="110"/>
      <c r="CB714" s="55">
        <v>1</v>
      </c>
      <c r="CC714" s="55">
        <v>2</v>
      </c>
      <c r="CD714" s="55">
        <v>3</v>
      </c>
      <c r="CE714" s="110"/>
      <c r="CF714" s="55">
        <v>1</v>
      </c>
      <c r="CG714" s="55">
        <v>2</v>
      </c>
      <c r="CH714" s="55">
        <v>3</v>
      </c>
      <c r="CI714" s="110"/>
      <c r="CJ714" s="55">
        <v>1</v>
      </c>
      <c r="CK714" s="55">
        <v>2</v>
      </c>
      <c r="CL714" s="55">
        <v>3</v>
      </c>
      <c r="CM714" s="110"/>
      <c r="CN714" s="55">
        <v>1</v>
      </c>
      <c r="CO714" s="55">
        <v>2</v>
      </c>
      <c r="CP714" s="55">
        <v>3</v>
      </c>
      <c r="CQ714" s="110"/>
      <c r="CR714" s="55">
        <v>1</v>
      </c>
      <c r="CS714" s="55">
        <v>2</v>
      </c>
      <c r="CT714" s="55">
        <v>3</v>
      </c>
      <c r="CU714" s="110"/>
      <c r="CV714" s="55">
        <v>1</v>
      </c>
      <c r="CW714" s="55">
        <v>2</v>
      </c>
      <c r="CX714" s="55">
        <v>3</v>
      </c>
      <c r="CY714" s="110"/>
      <c r="CZ714" s="55">
        <v>1</v>
      </c>
      <c r="DA714" s="55">
        <v>2</v>
      </c>
      <c r="DB714" s="55">
        <v>3</v>
      </c>
      <c r="DC714" s="110"/>
      <c r="DD714" s="55">
        <v>1</v>
      </c>
      <c r="DE714" s="55">
        <v>2</v>
      </c>
      <c r="DF714" s="55">
        <v>3</v>
      </c>
      <c r="DG714" s="110"/>
      <c r="DH714" s="55">
        <v>1</v>
      </c>
      <c r="DI714" s="55">
        <v>2</v>
      </c>
      <c r="DJ714" s="55">
        <v>3</v>
      </c>
      <c r="DK714" s="110"/>
      <c r="DL714" s="55">
        <v>1</v>
      </c>
      <c r="DM714" s="55">
        <v>2</v>
      </c>
      <c r="DN714" s="55">
        <v>3</v>
      </c>
      <c r="DO714" s="110"/>
      <c r="DP714" s="55">
        <v>1</v>
      </c>
      <c r="DQ714" s="55">
        <v>2</v>
      </c>
      <c r="DR714" s="55">
        <v>3</v>
      </c>
      <c r="DS714" s="110"/>
      <c r="DT714" s="55">
        <v>1</v>
      </c>
      <c r="DU714" s="55">
        <v>2</v>
      </c>
      <c r="DV714" s="55">
        <v>3</v>
      </c>
      <c r="DW714" s="110"/>
      <c r="DX714" s="55">
        <v>1</v>
      </c>
      <c r="DY714" s="55">
        <v>2</v>
      </c>
      <c r="DZ714" s="55">
        <v>3</v>
      </c>
      <c r="EA714" s="110"/>
      <c r="EB714" s="55">
        <v>1</v>
      </c>
      <c r="EC714" s="55">
        <v>2</v>
      </c>
      <c r="ED714" s="55">
        <v>3</v>
      </c>
      <c r="EE714" s="110"/>
      <c r="EF714" s="55">
        <v>1</v>
      </c>
      <c r="EG714" s="55">
        <v>2</v>
      </c>
      <c r="EH714" s="55">
        <v>3</v>
      </c>
      <c r="EI714" s="110"/>
      <c r="EJ714" s="55">
        <v>1</v>
      </c>
      <c r="EK714" s="55">
        <v>2</v>
      </c>
      <c r="EL714" s="55">
        <v>3</v>
      </c>
      <c r="EM714" s="110"/>
      <c r="EN714" s="55">
        <v>1</v>
      </c>
      <c r="EO714" s="55">
        <v>2</v>
      </c>
      <c r="EP714" s="55">
        <v>3</v>
      </c>
      <c r="EQ714" s="110"/>
      <c r="ER714" s="55">
        <v>1</v>
      </c>
      <c r="ES714" s="55">
        <v>2</v>
      </c>
      <c r="ET714" s="55">
        <v>3</v>
      </c>
      <c r="EU714" s="110"/>
      <c r="EV714" s="55">
        <v>1</v>
      </c>
      <c r="EW714" s="55">
        <v>2</v>
      </c>
      <c r="EX714" s="55">
        <v>3</v>
      </c>
      <c r="EY714" s="110"/>
      <c r="EZ714" s="55">
        <v>1</v>
      </c>
      <c r="FA714" s="55">
        <v>2</v>
      </c>
      <c r="FB714" s="55">
        <v>3</v>
      </c>
      <c r="FC714" s="110"/>
      <c r="FD714" s="55">
        <v>1</v>
      </c>
      <c r="FE714" s="55">
        <v>2</v>
      </c>
      <c r="FF714" s="55">
        <v>3</v>
      </c>
      <c r="FG714" s="110"/>
      <c r="FH714" s="55">
        <v>1</v>
      </c>
      <c r="FI714" s="55">
        <v>2</v>
      </c>
      <c r="FJ714" s="55">
        <v>3</v>
      </c>
      <c r="FK714" s="110"/>
      <c r="FL714" s="55">
        <v>1</v>
      </c>
      <c r="FM714" s="55">
        <v>2</v>
      </c>
      <c r="FN714" s="55">
        <v>3</v>
      </c>
      <c r="FO714" s="110"/>
      <c r="FP714" s="55">
        <v>1</v>
      </c>
      <c r="FQ714" s="55">
        <v>2</v>
      </c>
      <c r="FR714" s="55">
        <v>3</v>
      </c>
      <c r="FS714" s="110"/>
      <c r="FT714" s="55">
        <v>1</v>
      </c>
      <c r="FU714" s="55">
        <v>2</v>
      </c>
      <c r="FV714" s="55">
        <v>3</v>
      </c>
      <c r="FW714" s="110"/>
      <c r="FX714" s="55">
        <v>1</v>
      </c>
      <c r="FY714" s="55">
        <v>2</v>
      </c>
      <c r="FZ714" s="55">
        <v>3</v>
      </c>
      <c r="GA714" s="110"/>
      <c r="GB714" s="55">
        <v>1</v>
      </c>
      <c r="GC714" s="55">
        <v>2</v>
      </c>
      <c r="GD714" s="55">
        <v>3</v>
      </c>
      <c r="GE714" s="110"/>
      <c r="GF714" s="55">
        <v>1</v>
      </c>
      <c r="GG714" s="55">
        <v>2</v>
      </c>
      <c r="GH714" s="55">
        <v>3</v>
      </c>
      <c r="GI714" s="110"/>
      <c r="GJ714" s="55">
        <v>1</v>
      </c>
      <c r="GK714" s="55">
        <v>2</v>
      </c>
      <c r="GL714" s="55">
        <v>3</v>
      </c>
      <c r="GM714" s="110"/>
      <c r="GN714" s="55">
        <v>1</v>
      </c>
      <c r="GO714" s="55">
        <v>2</v>
      </c>
      <c r="GP714" s="55">
        <v>3</v>
      </c>
      <c r="GQ714" s="110"/>
      <c r="GR714" s="55">
        <v>1</v>
      </c>
      <c r="GS714" s="55">
        <v>2</v>
      </c>
      <c r="GT714" s="55">
        <v>3</v>
      </c>
      <c r="GU714" s="110"/>
      <c r="GV714" s="55">
        <v>1</v>
      </c>
      <c r="GW714" s="55">
        <v>2</v>
      </c>
      <c r="GX714" s="55">
        <v>3</v>
      </c>
      <c r="GY714" s="110"/>
      <c r="GZ714" s="55">
        <v>1</v>
      </c>
      <c r="HA714" s="55">
        <v>2</v>
      </c>
      <c r="HB714" s="55">
        <v>3</v>
      </c>
      <c r="HC714" s="110"/>
      <c r="HD714" s="55">
        <v>1</v>
      </c>
      <c r="HE714" s="55">
        <v>2</v>
      </c>
      <c r="HF714" s="55">
        <v>3</v>
      </c>
      <c r="HG714" s="110"/>
      <c r="HH714" s="55">
        <v>1</v>
      </c>
      <c r="HI714" s="55">
        <v>2</v>
      </c>
      <c r="HJ714" s="55">
        <v>3</v>
      </c>
      <c r="HK714" s="110"/>
      <c r="HL714" s="55">
        <v>1</v>
      </c>
      <c r="HM714" s="55">
        <v>2</v>
      </c>
      <c r="HN714" s="55">
        <v>3</v>
      </c>
      <c r="HO714" s="110"/>
      <c r="HP714" s="55">
        <v>1</v>
      </c>
      <c r="HQ714" s="55">
        <v>2</v>
      </c>
      <c r="HR714" s="55">
        <v>3</v>
      </c>
      <c r="HS714" s="110"/>
      <c r="HT714" s="55">
        <v>1</v>
      </c>
      <c r="HU714" s="55">
        <v>2</v>
      </c>
      <c r="HV714" s="55">
        <v>3</v>
      </c>
      <c r="HW714" s="110"/>
      <c r="HX714" s="55">
        <v>1</v>
      </c>
      <c r="HY714" s="55">
        <v>2</v>
      </c>
      <c r="HZ714" s="55">
        <v>3</v>
      </c>
      <c r="IA714" s="110"/>
      <c r="IB714" s="55">
        <v>1</v>
      </c>
      <c r="IC714" s="55">
        <v>2</v>
      </c>
      <c r="ID714" s="55">
        <v>3</v>
      </c>
      <c r="IE714" s="110"/>
      <c r="IF714" s="55">
        <v>1</v>
      </c>
      <c r="IG714" s="55">
        <v>2</v>
      </c>
      <c r="IH714" s="55">
        <v>3</v>
      </c>
      <c r="II714" s="110"/>
      <c r="IJ714" s="55">
        <v>1</v>
      </c>
      <c r="IK714" s="55">
        <v>2</v>
      </c>
      <c r="IL714" s="55">
        <v>3</v>
      </c>
      <c r="IM714" s="110"/>
      <c r="IN714" s="55">
        <v>1</v>
      </c>
      <c r="IO714" s="55">
        <v>2</v>
      </c>
      <c r="IP714" s="55">
        <v>3</v>
      </c>
      <c r="IQ714" s="110"/>
      <c r="IR714" s="55">
        <v>1</v>
      </c>
      <c r="IS714" s="55">
        <v>2</v>
      </c>
      <c r="IT714" s="55">
        <v>3</v>
      </c>
      <c r="IU714" s="110"/>
      <c r="IV714" s="55">
        <v>1</v>
      </c>
      <c r="IW714" s="55">
        <v>2</v>
      </c>
      <c r="IX714" s="55">
        <v>3</v>
      </c>
      <c r="IY714" s="110"/>
      <c r="IZ714" s="55">
        <v>1</v>
      </c>
      <c r="JA714" s="55">
        <v>2</v>
      </c>
      <c r="JB714" s="55">
        <v>3</v>
      </c>
      <c r="JC714" s="110"/>
      <c r="JD714" s="55">
        <v>1</v>
      </c>
      <c r="JE714" s="55">
        <v>2</v>
      </c>
      <c r="JF714" s="55">
        <v>3</v>
      </c>
      <c r="JG714" s="110"/>
    </row>
    <row r="715" ht="18.75" spans="2:267">
      <c r="B715" s="35"/>
      <c r="C715" s="36"/>
      <c r="D715" s="37">
        <f t="shared" ref="D715:F715" si="4861">D683-$F$6*D698</f>
        <v>0.877593476236172</v>
      </c>
      <c r="E715" s="38">
        <f t="shared" si="4861"/>
        <v>0.247693121526677</v>
      </c>
      <c r="F715" s="39">
        <f t="shared" si="4861"/>
        <v>-3.66109848013909</v>
      </c>
      <c r="G715" s="40"/>
      <c r="H715" s="34"/>
      <c r="I715" s="155" t="s">
        <v>19</v>
      </c>
      <c r="J715" s="156" t="s">
        <v>41</v>
      </c>
      <c r="K715" s="86" t="s">
        <v>20</v>
      </c>
      <c r="L715" s="87">
        <f>SUMPRODUCT(L$3:N$6,$D714:$F717)+$G714</f>
        <v>-4.53813513117221</v>
      </c>
      <c r="M715" s="87">
        <f>SUMPRODUCT(L$3:N$6,$D718:$F721)+$G718</f>
        <v>4.75333231733918</v>
      </c>
      <c r="N715" s="87">
        <f>SUMPRODUCT(L$3:N$6,$D722:$F725)+$G722</f>
        <v>-3.2884021548833</v>
      </c>
      <c r="O715" s="110"/>
      <c r="P715" s="87">
        <f>SUMPRODUCT(P$3:R$6,$D714:$F717)+$G714</f>
        <v>-5.05587685352355</v>
      </c>
      <c r="Q715" s="87">
        <f>SUMPRODUCT(P$3:R$6,$D718:$F721)+$G718</f>
        <v>4.33573061225375</v>
      </c>
      <c r="R715" s="87">
        <f>SUMPRODUCT(P$3:R$6,$D722:$F725)+$G722</f>
        <v>-3.49539144152079</v>
      </c>
      <c r="S715" s="110"/>
      <c r="T715" s="87">
        <f>SUMPRODUCT(T$3:V$6,$D714:$F717)+$G714</f>
        <v>-4.50558442195069</v>
      </c>
      <c r="U715" s="87">
        <f>SUMPRODUCT(T$3:V$6,$D718:$F721)+$G718</f>
        <v>3.35705074845874</v>
      </c>
      <c r="V715" s="87">
        <f>SUMPRODUCT(T$3:V$6,$D722:$F725)+$G722</f>
        <v>-3.49214730526469</v>
      </c>
      <c r="W715" s="110"/>
      <c r="X715" s="87">
        <f>SUMPRODUCT(X$3:Z$6,$D714:$F717)+$G714</f>
        <v>-5.29640305675676</v>
      </c>
      <c r="Y715" s="87">
        <f>SUMPRODUCT(X$3:Z$6,$D718:$F721)+$G718</f>
        <v>5.94158198706394</v>
      </c>
      <c r="Z715" s="87">
        <f>SUMPRODUCT(X$3:Z$6,$D722:$F725)+$G722</f>
        <v>-1.99439206693562</v>
      </c>
      <c r="AA715" s="110"/>
      <c r="AB715" s="87">
        <f>SUMPRODUCT(AB$3:AD$6,$D714:$F717)+$G714</f>
        <v>-3.16384035539357</v>
      </c>
      <c r="AC715" s="87">
        <f>SUMPRODUCT(AB$3:AD$6,$D718:$F721)+$G718</f>
        <v>4.59618443486866</v>
      </c>
      <c r="AD715" s="87">
        <f>SUMPRODUCT(AB$3:AD$6,$D722:$F725)+$G722</f>
        <v>-1.81076119975172</v>
      </c>
      <c r="AE715" s="110"/>
      <c r="AF715" s="87">
        <f>SUMPRODUCT(AF$3:AH$6,$D714:$F717)+$G714</f>
        <v>-5.48719898109769</v>
      </c>
      <c r="AG715" s="87">
        <f>SUMPRODUCT(AF$3:AH$6,$D718:$F721)+$G718</f>
        <v>2.71764858789662</v>
      </c>
      <c r="AH715" s="87">
        <f>SUMPRODUCT(AF$3:AH$6,$D722:$F725)+$G722</f>
        <v>-2.80249052208105</v>
      </c>
      <c r="AI715" s="110"/>
      <c r="AJ715" s="87">
        <f>SUMPRODUCT(AJ$3:AL$6,$D714:$F717)+$G714</f>
        <v>-6.36479245733386</v>
      </c>
      <c r="AK715" s="87">
        <f>SUMPRODUCT(AJ$3:AL$6,$D718:$F721)+$G718</f>
        <v>0.923896050802635</v>
      </c>
      <c r="AL715" s="87">
        <f>SUMPRODUCT(AJ$3:AL$6,$D722:$F725)+$G722</f>
        <v>-1.94197156399621</v>
      </c>
      <c r="AM715" s="110"/>
      <c r="AN715" s="87">
        <f>SUMPRODUCT(AN$3:AP$6,$D714:$F717)+$G714</f>
        <v>-1.8261005009586</v>
      </c>
      <c r="AO715" s="87">
        <f>SUMPRODUCT(AN$3:AP$6,$D718:$F721)+$G718</f>
        <v>1.4267015488807</v>
      </c>
      <c r="AP715" s="87">
        <f>SUMPRODUCT(AN$3:AP$6,$D722:$F725)+$G722</f>
        <v>-1.58302023902693</v>
      </c>
      <c r="AQ715" s="110"/>
      <c r="AR715" s="87">
        <f>SUMPRODUCT(AR$3:AT$6,$D714:$F717)+$G714</f>
        <v>-6.24546690668224</v>
      </c>
      <c r="AS715" s="87">
        <f>SUMPRODUCT(AR$3:AT$6,$D718:$F721)+$G718</f>
        <v>3.90589825762138</v>
      </c>
      <c r="AT715" s="87">
        <f>SUMPRODUCT(AR$3:AT$6,$D722:$F725)+$G722</f>
        <v>-1.50848043413337</v>
      </c>
      <c r="AU715" s="110"/>
      <c r="AV715" s="87">
        <f>SUMPRODUCT(AV$3:AX$6,$D714:$F717)+$G714</f>
        <v>-4.11290420531905</v>
      </c>
      <c r="AW715" s="87">
        <f>SUMPRODUCT(AV$3:AX$6,$D718:$F721)+$G718</f>
        <v>2.5605007054261</v>
      </c>
      <c r="AX715" s="87">
        <f>SUMPRODUCT(AV$3:AX$6,$D722:$F725)+$G722</f>
        <v>-1.32484956694947</v>
      </c>
      <c r="AY715" s="110"/>
      <c r="AZ715" s="87">
        <f>SUMPRODUCT(AZ$3:BB$6,$D714:$F717)+$G714</f>
        <v>-3.43985453406546</v>
      </c>
      <c r="BA715" s="87">
        <f>SUMPRODUCT(AZ$3:BB$6,$D718:$F721)+$G718</f>
        <v>3.35344343311136</v>
      </c>
      <c r="BB715" s="87">
        <f>SUMPRODUCT(AZ$3:BB$6,$D722:$F725)+$G722</f>
        <v>-1.94130373085192</v>
      </c>
      <c r="BC715" s="110"/>
      <c r="BD715" s="87">
        <f>SUMPRODUCT(BD$3:BF$6,$D714:$F717)+$G714</f>
        <v>-3.9575962564168</v>
      </c>
      <c r="BE715" s="87">
        <f>SUMPRODUCT(BD$3:BF$6,$D718:$F721)+$G718</f>
        <v>2.93584172802593</v>
      </c>
      <c r="BF715" s="87">
        <f>SUMPRODUCT(BD$3:BF$6,$D722:$F725)+$G722</f>
        <v>-2.14829301748941</v>
      </c>
      <c r="BG715" s="110"/>
      <c r="BH715" s="87">
        <f>SUMPRODUCT(BH$3:BJ$6,$D714:$F717)+$G714</f>
        <v>-3.40730382484395</v>
      </c>
      <c r="BI715" s="87">
        <f>SUMPRODUCT(BH$3:BJ$6,$D718:$F721)+$G718</f>
        <v>1.95716186423093</v>
      </c>
      <c r="BJ715" s="87">
        <f>SUMPRODUCT(BH$3:BJ$6,$D722:$F725)+$G722</f>
        <v>-2.14504888123332</v>
      </c>
      <c r="BK715" s="110"/>
      <c r="BL715" s="87">
        <f>SUMPRODUCT(BL$3:BN$6,$D714:$F717)+$G714</f>
        <v>-1.60462603715493</v>
      </c>
      <c r="BM715" s="87">
        <f>SUMPRODUCT(BL$3:BN$6,$D718:$F721)+$G718</f>
        <v>2.53755232608443</v>
      </c>
      <c r="BN715" s="87">
        <f>SUMPRODUCT(BL$3:BN$6,$D722:$F725)+$G722</f>
        <v>-1.5897085994207</v>
      </c>
      <c r="BO715" s="110"/>
      <c r="BP715" s="87">
        <f>SUMPRODUCT(BP$3:BR$6,$D714:$F717)+$G714</f>
        <v>-2.96133604782016</v>
      </c>
      <c r="BQ715" s="87">
        <f>SUMPRODUCT(BP$3:BR$6,$D718:$F721)+$G718</f>
        <v>2.74306602823923</v>
      </c>
      <c r="BR715" s="87">
        <f>SUMPRODUCT(BP$3:BR$6,$D722:$F725)+$G722</f>
        <v>-0.716694859322417</v>
      </c>
      <c r="BS715" s="110"/>
      <c r="BT715" s="87">
        <f>SUMPRODUCT(BT$3:BV$6,$D714:$F717)+$G714</f>
        <v>-5.24970108949454</v>
      </c>
      <c r="BU715" s="87">
        <f>SUMPRODUCT(BT$3:BV$6,$D718:$F721)+$G718</f>
        <v>6.27423323702495</v>
      </c>
      <c r="BV715" s="87">
        <f>SUMPRODUCT(BT$3:BV$6,$D722:$F725)+$G722</f>
        <v>-3.34500297385874</v>
      </c>
      <c r="BW715" s="110"/>
      <c r="BX715" s="87">
        <f>SUMPRODUCT(BX$3:BZ$6,$D714:$F717)+$G714</f>
        <v>-0.877036651033123</v>
      </c>
      <c r="BY715" s="87">
        <f>SUMPRODUCT(BX$3:BZ$6,$D718:$F721)+$G718</f>
        <v>3.46238527832326</v>
      </c>
      <c r="BZ715" s="87">
        <f>SUMPRODUCT(BX$3:BZ$6,$D722:$F725)+$G722</f>
        <v>-2.06893187182918</v>
      </c>
      <c r="CA715" s="110"/>
      <c r="CB715" s="87">
        <f>SUMPRODUCT(CB$3:CD$6,$D714:$F717)+$G714</f>
        <v>-2.70290663426167</v>
      </c>
      <c r="CC715" s="87">
        <f>SUMPRODUCT(CB$3:CD$6,$D718:$F721)+$G718</f>
        <v>3.93744121031224</v>
      </c>
      <c r="CD715" s="87">
        <f>SUMPRODUCT(CB$3:CD$6,$D722:$F725)+$G722</f>
        <v>-2.93680702345208</v>
      </c>
      <c r="CE715" s="110"/>
      <c r="CF715" s="87">
        <f>SUMPRODUCT(CF$3:CH$6,$D714:$F717)+$G714</f>
        <v>-4.3309672180178</v>
      </c>
      <c r="CG715" s="87">
        <f>SUMPRODUCT(CF$3:CH$6,$D718:$F721)+$G718</f>
        <v>3.72319753346497</v>
      </c>
      <c r="CH715" s="87">
        <f>SUMPRODUCT(CF$3:CH$6,$D722:$F725)+$G722</f>
        <v>-6.12830159560549</v>
      </c>
      <c r="CI715" s="110"/>
      <c r="CJ715" s="87">
        <f>SUMPRODUCT(CJ$3:CL$6,$D714:$F717)+$G714</f>
        <v>-4.05961664492691</v>
      </c>
      <c r="CK715" s="87">
        <f>SUMPRODUCT(CJ$3:CL$6,$D718:$F721)+$G718</f>
        <v>4.14295491246704</v>
      </c>
      <c r="CL715" s="87">
        <f>SUMPRODUCT(CJ$3:CL$6,$D722:$F725)+$G722</f>
        <v>-2.06379328335379</v>
      </c>
      <c r="CM715" s="110"/>
      <c r="CN715" s="87">
        <f>SUMPRODUCT(CN$3:CP$6,$D714:$F717)+$G714</f>
        <v>-5.41572860740838</v>
      </c>
      <c r="CO715" s="87">
        <f>SUMPRODUCT(CN$3:CP$6,$D718:$F721)+$G718</f>
        <v>2.9595797802452</v>
      </c>
      <c r="CP715" s="87">
        <f>SUMPRODUCT(CN$3:CP$6,$D722:$F725)+$G722</f>
        <v>-2.42788319679846</v>
      </c>
      <c r="CQ715" s="110"/>
      <c r="CR715" s="87">
        <f>SUMPRODUCT(CR$3:CT$6,$D714:$F717)+$G714</f>
        <v>-5.76744281184588</v>
      </c>
      <c r="CS715" s="87">
        <f>SUMPRODUCT(CR$3:CT$6,$D718:$F721)+$G718</f>
        <v>5.85663153193952</v>
      </c>
      <c r="CT715" s="87">
        <f>SUMPRODUCT(CR$3:CT$6,$D722:$F725)+$G722</f>
        <v>-3.55199226049623</v>
      </c>
      <c r="CU715" s="110"/>
      <c r="CV715" s="87">
        <f>SUMPRODUCT(CV$3:CX$6,$D714:$F717)+$G714</f>
        <v>-1.39477837338446</v>
      </c>
      <c r="CW715" s="87">
        <f>SUMPRODUCT(CV$3:CX$6,$D718:$F721)+$G718</f>
        <v>3.04478357323783</v>
      </c>
      <c r="CX715" s="87">
        <f>SUMPRODUCT(CV$3:CX$6,$D722:$F725)+$G722</f>
        <v>-2.27592115846667</v>
      </c>
      <c r="CY715" s="110"/>
      <c r="CZ715" s="87">
        <f>SUMPRODUCT(CZ$3:DB$6,$D714:$F717)+$G714</f>
        <v>-3.22064835661301</v>
      </c>
      <c r="DA715" s="87">
        <f>SUMPRODUCT(CZ$3:DB$6,$D718:$F721)+$G718</f>
        <v>3.51983950522681</v>
      </c>
      <c r="DB715" s="87">
        <f>SUMPRODUCT(CZ$3:DB$6,$D722:$F725)+$G722</f>
        <v>-3.14379631008956</v>
      </c>
      <c r="DC715" s="110"/>
      <c r="DD715" s="87">
        <f>SUMPRODUCT(DD$3:DF$6,$D714:$F717)+$G714</f>
        <v>-4.84870894036914</v>
      </c>
      <c r="DE715" s="87">
        <f>SUMPRODUCT(DD$3:DF$6,$D718:$F721)+$G718</f>
        <v>3.30559582837954</v>
      </c>
      <c r="DF715" s="87">
        <f>SUMPRODUCT(DD$3:DF$6,$D722:$F725)+$G722</f>
        <v>-6.33529088224298</v>
      </c>
      <c r="DG715" s="110"/>
      <c r="DH715" s="87">
        <f>SUMPRODUCT(DH$3:DJ$6,$D714:$F717)+$G714</f>
        <v>-4.57735836727825</v>
      </c>
      <c r="DI715" s="87">
        <f>SUMPRODUCT(DH$3:DJ$6,$D718:$F721)+$G718</f>
        <v>3.72535320738161</v>
      </c>
      <c r="DJ715" s="87">
        <f>SUMPRODUCT(DH$3:DJ$6,$D722:$F725)+$G722</f>
        <v>-2.27078256999128</v>
      </c>
      <c r="DK715" s="110"/>
      <c r="DL715" s="87">
        <f>SUMPRODUCT(DL$3:DN$6,$D714:$F717)+$G714</f>
        <v>-5.93347032975972</v>
      </c>
      <c r="DM715" s="87">
        <f>SUMPRODUCT(DL$3:DN$6,$D718:$F721)+$G718</f>
        <v>2.54197807515977</v>
      </c>
      <c r="DN715" s="87">
        <f>SUMPRODUCT(DL$3:DN$6,$D722:$F725)+$G722</f>
        <v>-2.63487248343595</v>
      </c>
      <c r="DO715" s="110"/>
      <c r="DP715" s="87">
        <f>SUMPRODUCT(DP$3:DR$6,$D714:$F717)+$G714</f>
        <v>-0.844485941811608</v>
      </c>
      <c r="DQ715" s="87">
        <f>SUMPRODUCT(DP$3:DR$6,$D718:$F721)+$G718</f>
        <v>2.06610370944283</v>
      </c>
      <c r="DR715" s="87">
        <f>SUMPRODUCT(DP$3:DR$6,$D722:$F725)+$G722</f>
        <v>-2.27267702221057</v>
      </c>
      <c r="DS715" s="110"/>
      <c r="DT715" s="87">
        <f>SUMPRODUCT(DT$3:DV$6,$D714:$F717)+$G714</f>
        <v>-2.67035592504016</v>
      </c>
      <c r="DU715" s="87">
        <f>SUMPRODUCT(DT$3:DV$6,$D718:$F721)+$G718</f>
        <v>2.54115964143181</v>
      </c>
      <c r="DV715" s="87">
        <f>SUMPRODUCT(DT$3:DV$6,$D722:$F725)+$G722</f>
        <v>-3.14055217383347</v>
      </c>
      <c r="DW715" s="110"/>
      <c r="DX715" s="87">
        <f>SUMPRODUCT(DX$3:DZ$6,$D714:$F717)+$G714</f>
        <v>-4.29841650879628</v>
      </c>
      <c r="DY715" s="87">
        <f>SUMPRODUCT(DX$3:DZ$6,$D718:$F721)+$G718</f>
        <v>2.32691596458454</v>
      </c>
      <c r="DZ715" s="87">
        <f>SUMPRODUCT(DX$3:DZ$6,$D722:$F725)+$G722</f>
        <v>-6.33204674598688</v>
      </c>
      <c r="EA715" s="110"/>
      <c r="EB715" s="87">
        <f>SUMPRODUCT(EB$3:ED$6,$D714:$F717)+$G714</f>
        <v>-4.02706593570539</v>
      </c>
      <c r="EC715" s="87">
        <f>SUMPRODUCT(EB$3:ED$6,$D718:$F721)+$G718</f>
        <v>2.74667334358661</v>
      </c>
      <c r="ED715" s="87">
        <f>SUMPRODUCT(EB$3:ED$6,$D722:$F725)+$G722</f>
        <v>-2.26753843373519</v>
      </c>
      <c r="EE715" s="110"/>
      <c r="EF715" s="87">
        <f>SUMPRODUCT(EF$3:EH$6,$D714:$F717)+$G714</f>
        <v>-5.38317789818687</v>
      </c>
      <c r="EG715" s="87">
        <f>SUMPRODUCT(EF$3:EH$6,$D718:$F721)+$G718</f>
        <v>1.56329821136476</v>
      </c>
      <c r="EH715" s="87">
        <f>SUMPRODUCT(EF$3:EH$6,$D722:$F725)+$G722</f>
        <v>-2.63162834717985</v>
      </c>
      <c r="EI715" s="110"/>
      <c r="EJ715" s="87">
        <f>SUMPRODUCT(EJ$3:EL$6,$D714:$F717)+$G714</f>
        <v>1.21273164823573</v>
      </c>
      <c r="EK715" s="87">
        <f>SUMPRODUCT(EJ$3:EL$6,$D718:$F721)+$G718</f>
        <v>-3.68397452015173</v>
      </c>
      <c r="EL715" s="87">
        <f>SUMPRODUCT(EJ$3:EL$6,$D722:$F725)+$G722</f>
        <v>5.09730140574765</v>
      </c>
      <c r="EM715" s="110"/>
      <c r="EN715" s="87">
        <f>SUMPRODUCT(EN$3:EP$6,$D714:$F717)+$G714</f>
        <v>1.73047337058707</v>
      </c>
      <c r="EO715" s="87">
        <f>SUMPRODUCT(EN$3:EP$6,$D718:$F721)+$G718</f>
        <v>-3.2663728150663</v>
      </c>
      <c r="EP715" s="87">
        <f>SUMPRODUCT(EN$3:EP$6,$D722:$F725)+$G722</f>
        <v>5.30429069238514</v>
      </c>
      <c r="EQ715" s="110"/>
      <c r="ER715" s="87">
        <f>SUMPRODUCT(ER$3:ET$6,$D714:$F717)+$G714</f>
        <v>1.21273164823573</v>
      </c>
      <c r="ES715" s="87">
        <f>SUMPRODUCT(ER$3:ET$6,$D718:$F721)+$G718</f>
        <v>-3.68397452015173</v>
      </c>
      <c r="ET715" s="87">
        <f>SUMPRODUCT(ER$3:ET$6,$D722:$F725)+$G722</f>
        <v>5.09730140574765</v>
      </c>
      <c r="EU715" s="110"/>
      <c r="EV715" s="87">
        <f>SUMPRODUCT(EV$3:EX$6,$D714:$F717)+$G714</f>
        <v>-0.161563127542908</v>
      </c>
      <c r="EW715" s="87">
        <f>SUMPRODUCT(EV$3:EX$6,$D718:$F721)+$G718</f>
        <v>-3.52682663768122</v>
      </c>
      <c r="EX715" s="87">
        <f>SUMPRODUCT(EV$3:EX$6,$D722:$F725)+$G722</f>
        <v>3.61966045061607</v>
      </c>
      <c r="EY715" s="110"/>
      <c r="EZ715" s="87">
        <f>SUMPRODUCT(EZ$3:FB$6,$D714:$F717)+$G714</f>
        <v>1.97099957382028</v>
      </c>
      <c r="FA715" s="87">
        <f>SUMPRODUCT(EZ$3:FB$6,$D718:$F721)+$G718</f>
        <v>-4.87222418987649</v>
      </c>
      <c r="FB715" s="87">
        <f>SUMPRODUCT(EZ$3:FB$6,$D722:$F725)+$G722</f>
        <v>3.80329131779997</v>
      </c>
      <c r="FC715" s="110"/>
      <c r="FD715" s="87">
        <f>SUMPRODUCT(FD$3:FF$6,$D714:$F717)+$G714</f>
        <v>0.356178594808431</v>
      </c>
      <c r="FE715" s="87">
        <f>SUMPRODUCT(FD$3:FF$6,$D718:$F721)+$G718</f>
        <v>-3.10922493259579</v>
      </c>
      <c r="FF715" s="87">
        <f>SUMPRODUCT(FD$3:FF$6,$D722:$F725)+$G722</f>
        <v>3.82664973725356</v>
      </c>
      <c r="FG715" s="110"/>
      <c r="FH715" s="87">
        <f>SUMPRODUCT(FH$3:FJ$6,$D714:$F717)+$G714</f>
        <v>2.48874129617162</v>
      </c>
      <c r="FI715" s="87">
        <f>SUMPRODUCT(FH$3:FJ$6,$D718:$F721)+$G718</f>
        <v>-4.45462248479106</v>
      </c>
      <c r="FJ715" s="87">
        <f>SUMPRODUCT(FH$3:FJ$6,$D722:$F725)+$G722</f>
        <v>4.01028060443746</v>
      </c>
      <c r="FK715" s="110"/>
      <c r="FL715" s="87">
        <f>SUMPRODUCT(FL$3:FN$6,$D714:$F717)+$G714</f>
        <v>1.11444652039298</v>
      </c>
      <c r="FM715" s="87">
        <f>SUMPRODUCT(FL$3:FN$6,$D718:$F721)+$G718</f>
        <v>-4.29747460232055</v>
      </c>
      <c r="FN715" s="87">
        <f>SUMPRODUCT(FL$3:FN$6,$D722:$F725)+$G722</f>
        <v>2.53263964930588</v>
      </c>
      <c r="FO715" s="110"/>
      <c r="FP715" s="87">
        <f>SUMPRODUCT(FP$3:FR$6,$D714:$F717)+$G714</f>
        <v>-2.44836683190336</v>
      </c>
      <c r="FQ715" s="87">
        <f>SUMPRODUCT(FP$3:FR$6,$D718:$F721)+$G718</f>
        <v>-2.39302748113582</v>
      </c>
      <c r="FR715" s="87">
        <f>SUMPRODUCT(FP$3:FR$6,$D722:$F725)+$G722</f>
        <v>3.87783112269353</v>
      </c>
      <c r="FS715" s="110"/>
      <c r="FT715" s="87">
        <f>SUMPRODUCT(FT$3:FV$6,$D714:$F717)+$G714</f>
        <v>-0.622496848674807</v>
      </c>
      <c r="FU715" s="87">
        <f>SUMPRODUCT(FT$3:FV$6,$D718:$F721)+$G718</f>
        <v>-2.8680834131248</v>
      </c>
      <c r="FV715" s="87">
        <f>SUMPRODUCT(FT$3:FV$6,$D722:$F725)+$G722</f>
        <v>4.74570627431643</v>
      </c>
      <c r="FW715" s="110"/>
      <c r="FX715" s="87">
        <f>SUMPRODUCT(FX$3:FZ$6,$D714:$F717)+$G714</f>
        <v>-1.93062510955202</v>
      </c>
      <c r="FY715" s="87">
        <f>SUMPRODUCT(FX$3:FZ$6,$D718:$F721)+$G718</f>
        <v>-1.97542577605039</v>
      </c>
      <c r="FZ715" s="87">
        <f>SUMPRODUCT(FX$3:FZ$6,$D722:$F725)+$G722</f>
        <v>4.08482040933102</v>
      </c>
      <c r="GA715" s="110"/>
      <c r="GB715" s="87">
        <f>SUMPRODUCT(GB$3:GD$6,$D714:$F717)+$G714</f>
        <v>-0.104755126323468</v>
      </c>
      <c r="GC715" s="87">
        <f>SUMPRODUCT(GB$3:GD$6,$D718:$F721)+$G718</f>
        <v>-2.45048170803937</v>
      </c>
      <c r="GD715" s="87">
        <f>SUMPRODUCT(GB$3:GD$6,$D722:$F725)+$G722</f>
        <v>4.95269556095392</v>
      </c>
      <c r="GE715" s="110"/>
      <c r="GF715" s="87">
        <f>SUMPRODUCT(GF$3:GH$6,$D714:$F717)+$G714</f>
        <v>-3.82266160768199</v>
      </c>
      <c r="GG715" s="87">
        <f>SUMPRODUCT(GF$3:GH$6,$D718:$F721)+$G718</f>
        <v>-2.23587959866531</v>
      </c>
      <c r="GH715" s="87">
        <f>SUMPRODUCT(GF$3:GH$6,$D722:$F725)+$G722</f>
        <v>2.40019016756195</v>
      </c>
      <c r="GI715" s="110"/>
      <c r="GJ715" s="87">
        <f>SUMPRODUCT(GJ$3:GL$6,$D714:$F717)+$G714</f>
        <v>-1.99679162445344</v>
      </c>
      <c r="GK715" s="87">
        <f>SUMPRODUCT(GJ$3:GL$6,$D718:$F721)+$G718</f>
        <v>-2.71093553065428</v>
      </c>
      <c r="GL715" s="87">
        <f>SUMPRODUCT(GJ$3:GL$6,$D722:$F725)+$G722</f>
        <v>3.26806531918485</v>
      </c>
      <c r="GM715" s="110"/>
      <c r="GN715" s="87">
        <f>SUMPRODUCT(GN$3:GP$6,$D714:$F717)+$G714</f>
        <v>0.596704798041642</v>
      </c>
      <c r="GO715" s="87">
        <f>SUMPRODUCT(GN$3:GP$6,$D718:$F721)+$G718</f>
        <v>-4.71507630740598</v>
      </c>
      <c r="GP715" s="87">
        <f>SUMPRODUCT(GN$3:GP$6,$D722:$F725)+$G722</f>
        <v>2.32565036266839</v>
      </c>
      <c r="GQ715" s="110"/>
      <c r="GR715" s="87">
        <f>SUMPRODUCT(GR$3:GT$6,$D714:$F717)+$G714</f>
        <v>-3.007585680878</v>
      </c>
      <c r="GS715" s="87">
        <f>SUMPRODUCT(GR$3:GT$6,$D718:$F721)+$G718</f>
        <v>-2.34778433874821</v>
      </c>
      <c r="GT715" s="87">
        <f>SUMPRODUCT(GR$3:GT$6,$D722:$F725)+$G722</f>
        <v>2.43921518995211</v>
      </c>
      <c r="GU715" s="110"/>
      <c r="GV715" s="87">
        <f>SUMPRODUCT(GV$3:GX$6,$D714:$F717)+$G714</f>
        <v>1.73047337058707</v>
      </c>
      <c r="GW715" s="87">
        <f>SUMPRODUCT(GV$3:GX$6,$D718:$F721)+$G718</f>
        <v>-3.2663728150663</v>
      </c>
      <c r="GX715" s="87">
        <f>SUMPRODUCT(GV$3:GX$6,$D722:$F725)+$G722</f>
        <v>5.30429069238514</v>
      </c>
      <c r="GY715" s="110"/>
      <c r="GZ715" s="87">
        <f>SUMPRODUCT(GZ$3:HB$6,$D714:$F717)+$G714</f>
        <v>-3.55787811245086</v>
      </c>
      <c r="HA715" s="87">
        <f>SUMPRODUCT(GZ$3:HB$6,$D718:$F721)+$G718</f>
        <v>-1.36910447495321</v>
      </c>
      <c r="HB715" s="87">
        <f>SUMPRODUCT(GZ$3:HB$6,$D722:$F725)+$G722</f>
        <v>2.43597105369601</v>
      </c>
      <c r="HC715" s="110"/>
      <c r="HD715" s="87">
        <f>SUMPRODUCT(HD$3:HF$6,$D714:$F717)+$G714</f>
        <v>2.60806684682324</v>
      </c>
      <c r="HE715" s="87">
        <f>SUMPRODUCT(HD$3:HF$6,$D718:$F721)+$G718</f>
        <v>-1.47262027797232</v>
      </c>
      <c r="HF715" s="87">
        <f>SUMPRODUCT(HD$3:HF$6,$D722:$F725)+$G722</f>
        <v>4.4437717343003</v>
      </c>
      <c r="HG715" s="110"/>
      <c r="HH715" s="87">
        <f>SUMPRODUCT(HH$3:HJ$6,$D714:$F717)+$G714</f>
        <v>1.25195488434176</v>
      </c>
      <c r="HI715" s="87">
        <f>SUMPRODUCT(HH$3:HJ$6,$D718:$F721)+$G718</f>
        <v>-2.65599541019417</v>
      </c>
      <c r="HJ715" s="87">
        <f>SUMPRODUCT(HH$3:HJ$6,$D722:$F725)+$G722</f>
        <v>4.07968182085563</v>
      </c>
      <c r="HK715" s="110"/>
      <c r="HL715" s="87">
        <f>SUMPRODUCT(HL$3:HN$6,$D714:$F717)+$G714</f>
        <v>0.755253584799299</v>
      </c>
      <c r="HM715" s="87">
        <f>SUMPRODUCT(HL$3:HN$6,$D718:$F721)+$G718</f>
        <v>-0.705094990629673</v>
      </c>
      <c r="HN715" s="87">
        <f>SUMPRODUCT(HL$3:HN$6,$D722:$F725)+$G722</f>
        <v>1.74152190763921</v>
      </c>
      <c r="HO715" s="110"/>
      <c r="HP715" s="87">
        <f>SUMPRODUCT(HP$3:HR$6,$D714:$F717)+$G714</f>
        <v>1.45538753682882</v>
      </c>
      <c r="HQ715" s="87">
        <f>SUMPRODUCT(HP$3:HR$6,$D718:$F721)+$G718</f>
        <v>-1.86551692745845</v>
      </c>
      <c r="HR715" s="87">
        <f>SUMPRODUCT(HP$3:HR$6,$D722:$F725)+$G722</f>
        <v>3.88894387071084</v>
      </c>
      <c r="HS715" s="110"/>
      <c r="HT715" s="87">
        <f>SUMPRODUCT(HT$3:HV$6,$D714:$F717)+$G714</f>
        <v>0.0456047856115044</v>
      </c>
      <c r="HU715" s="87">
        <f>SUMPRODUCT(HT$3:HV$6,$D718:$F721)+$G718</f>
        <v>-4.55696142155543</v>
      </c>
      <c r="HV715" s="87">
        <f>SUMPRODUCT(HT$3:HV$6,$D722:$F725)+$G722</f>
        <v>0.779761009893888</v>
      </c>
      <c r="HW715" s="110"/>
      <c r="HX715" s="87">
        <f>SUMPRODUCT(HX$3:HZ$6,$D714:$F717)+$G714</f>
        <v>1.01890741226474</v>
      </c>
      <c r="HY715" s="87">
        <f>SUMPRODUCT(HX$3:HZ$6,$D718:$F721)+$G718</f>
        <v>-1.74547189538053</v>
      </c>
      <c r="HZ715" s="87">
        <f>SUMPRODUCT(HX$3:HZ$6,$D722:$F725)+$G722</f>
        <v>5.2476898734097</v>
      </c>
      <c r="IA715" s="110"/>
      <c r="IB715" s="87">
        <f>SUMPRODUCT(IB$3:ID$6,$D714:$F717)+$G714</f>
        <v>1.9843432510037</v>
      </c>
      <c r="IC715" s="87">
        <f>SUMPRODUCT(IB$3:ID$6,$D718:$F721)+$G718</f>
        <v>-3.96385634897949</v>
      </c>
      <c r="ID715" s="87">
        <f>SUMPRODUCT(IB$3:ID$6,$D722:$F725)+$G722</f>
        <v>1.11378034473983</v>
      </c>
      <c r="IE715" s="110"/>
      <c r="IF715" s="87">
        <f>SUMPRODUCT(IF$3:IH$6,$D714:$F717)+$G714</f>
        <v>-0.409256249069585</v>
      </c>
      <c r="IG715" s="87">
        <f>SUMPRODUCT(IF$3:IH$6,$D718:$F721)+$G718</f>
        <v>-1.78412526251874</v>
      </c>
      <c r="IH715" s="87">
        <f>SUMPRODUCT(IF$3:IH$6,$D722:$F725)+$G722</f>
        <v>2.6664135618195</v>
      </c>
      <c r="II715" s="110"/>
      <c r="IJ715" s="87">
        <f>SUMPRODUCT(IJ$3:IL$6,$D714:$F717)+$G714</f>
        <v>-0.436648961301154</v>
      </c>
      <c r="IK715" s="87">
        <f>SUMPRODUCT(IJ$3:IL$6,$D718:$F721)+$G718</f>
        <v>-2.12597075007337</v>
      </c>
      <c r="IL715" s="87">
        <f>SUMPRODUCT(IJ$3:IL$6,$D722:$F725)+$G722</f>
        <v>2.20431362894177</v>
      </c>
      <c r="IM715" s="110"/>
      <c r="IN715" s="87">
        <f>SUMPRODUCT(IN$3:IP$6,$D714:$F717)+$G714</f>
        <v>-0.873129085865238</v>
      </c>
      <c r="IO715" s="87">
        <f>SUMPRODUCT(IN$3:IP$6,$D718:$F721)+$G718</f>
        <v>-2.00592571799544</v>
      </c>
      <c r="IP715" s="87">
        <f>SUMPRODUCT(IN$3:IP$6,$D722:$F725)+$G722</f>
        <v>3.56305963164063</v>
      </c>
      <c r="IQ715" s="110"/>
      <c r="IR715" s="87">
        <f>SUMPRODUCT(IR$3:IT$6,$D714:$F717)+$G714</f>
        <v>0.501165689913398</v>
      </c>
      <c r="IS715" s="87">
        <f>SUMPRODUCT(IR$3:IT$6,$D718:$F721)+$G718</f>
        <v>-2.16307360046596</v>
      </c>
      <c r="IT715" s="87">
        <f>SUMPRODUCT(IR$3:IT$6,$D722:$F725)+$G722</f>
        <v>5.04070058677221</v>
      </c>
      <c r="IU715" s="110"/>
      <c r="IV715" s="87">
        <f>SUMPRODUCT(IV$3:IX$6,$D714:$F717)+$G714</f>
        <v>1.41989956139014</v>
      </c>
      <c r="IW715" s="87">
        <f>SUMPRODUCT(IV$3:IX$6,$D718:$F721)+$G718</f>
        <v>-4.71410930402594</v>
      </c>
      <c r="IX715" s="87">
        <f>SUMPRODUCT(IV$3:IX$6,$D722:$F725)+$G722</f>
        <v>2.25740196502547</v>
      </c>
      <c r="IY715" s="110"/>
      <c r="IZ715" s="87">
        <f>SUMPRODUCT(IZ$3:JB$6,$D714:$F717)+$G714</f>
        <v>-4.80637428409882</v>
      </c>
      <c r="JA715" s="87">
        <f>SUMPRODUCT(IZ$3:JB$6,$D718:$F721)+$G718</f>
        <v>1.56642088866144</v>
      </c>
      <c r="JB715" s="87">
        <f>SUMPRODUCT(IZ$3:JB$6,$D722:$F725)+$G722</f>
        <v>1.15764228079143</v>
      </c>
      <c r="JC715" s="110"/>
      <c r="JD715" s="87">
        <f>SUMPRODUCT(JD$3:JF$6,$D714:$F717)+$G714</f>
        <v>1.08902768294167</v>
      </c>
      <c r="JE715" s="87">
        <f>SUMPRODUCT(JD$3:JF$6,$D718:$F721)+$G718</f>
        <v>1.86371268458471</v>
      </c>
      <c r="JF715" s="87">
        <f>SUMPRODUCT(JD$3:JF$6,$D722:$F725)+$G722</f>
        <v>0.643579865662426</v>
      </c>
      <c r="JG715" s="110"/>
    </row>
    <row r="716" ht="18.75" spans="2:267">
      <c r="B716" s="35"/>
      <c r="C716" s="36"/>
      <c r="D716" s="37">
        <f t="shared" ref="D716:F716" si="4862">D684-$F$6*D699</f>
        <v>-0.478518486245303</v>
      </c>
      <c r="E716" s="38">
        <f t="shared" si="4862"/>
        <v>0.275085833758245</v>
      </c>
      <c r="F716" s="39">
        <f t="shared" si="4862"/>
        <v>-1.83522849691053</v>
      </c>
      <c r="G716" s="41"/>
      <c r="H716" s="34"/>
      <c r="I716" s="157"/>
      <c r="J716" s="158"/>
      <c r="K716" s="86" t="s">
        <v>21</v>
      </c>
      <c r="L716" s="87">
        <f>1/(1+EXP(-L715))</f>
        <v>0.0105801921457365</v>
      </c>
      <c r="M716" s="87">
        <f>1/(1+EXP(-M715))</f>
        <v>0.991450805964766</v>
      </c>
      <c r="N716" s="87">
        <f>1/(1+EXP(-N715))</f>
        <v>0.0359712137500375</v>
      </c>
      <c r="O716" s="110"/>
      <c r="P716" s="87">
        <f>1/(1+EXP(-P715))</f>
        <v>0.00633143470550937</v>
      </c>
      <c r="Q716" s="87">
        <f>1/(1+EXP(-Q715))</f>
        <v>0.987076888145023</v>
      </c>
      <c r="R716" s="87">
        <f>1/(1+EXP(-R715))</f>
        <v>0.0294436430016463</v>
      </c>
      <c r="S716" s="110"/>
      <c r="T716" s="87">
        <f>1/(1+EXP(-T715))</f>
        <v>0.0109264264370463</v>
      </c>
      <c r="U716" s="87">
        <f>1/(1+EXP(-U715))</f>
        <v>0.966334964393136</v>
      </c>
      <c r="V716" s="87">
        <f>1/(1+EXP(-V715))</f>
        <v>0.0295364914147112</v>
      </c>
      <c r="W716" s="110"/>
      <c r="X716" s="87">
        <f>1/(1+EXP(-X715))</f>
        <v>0.00498460991057399</v>
      </c>
      <c r="Y716" s="87">
        <f>1/(1+EXP(-Y715))</f>
        <v>0.997379018490351</v>
      </c>
      <c r="Z716" s="87">
        <f>1/(1+EXP(-Z715))</f>
        <v>0.119792977529271</v>
      </c>
      <c r="AA716" s="110"/>
      <c r="AB716" s="87">
        <f>1/(1+EXP(-AB715))</f>
        <v>0.0405493801457664</v>
      </c>
      <c r="AC716" s="87">
        <f>1/(1+EXP(-AC715))</f>
        <v>0.990010533892904</v>
      </c>
      <c r="AD716" s="87">
        <f>1/(1+EXP(-AD715))</f>
        <v>0.140546153023586</v>
      </c>
      <c r="AE716" s="110"/>
      <c r="AF716" s="87">
        <f>1/(1+EXP(-AF715))</f>
        <v>0.0041223583686724</v>
      </c>
      <c r="AG716" s="87">
        <f>1/(1+EXP(-AG715))</f>
        <v>0.938060049364447</v>
      </c>
      <c r="AH716" s="87">
        <f>1/(1+EXP(-AH715))</f>
        <v>0.0571897410639253</v>
      </c>
      <c r="AI716" s="110"/>
      <c r="AJ716" s="87">
        <f>1/(1+EXP(-AJ715))</f>
        <v>0.00171814153270334</v>
      </c>
      <c r="AK716" s="87">
        <f>1/(1+EXP(-AK715))</f>
        <v>0.715835287363839</v>
      </c>
      <c r="AL716" s="87">
        <f>1/(1+EXP(-AL715))</f>
        <v>0.125431419376358</v>
      </c>
      <c r="AM716" s="110"/>
      <c r="AN716" s="87">
        <f>1/(1+EXP(-AN715))</f>
        <v>0.138703470119749</v>
      </c>
      <c r="AO716" s="87">
        <f>1/(1+EXP(-AO715))</f>
        <v>0.806386858560403</v>
      </c>
      <c r="AP716" s="87">
        <f>1/(1+EXP(-AP715))</f>
        <v>0.170368167719919</v>
      </c>
      <c r="AQ716" s="110"/>
      <c r="AR716" s="87">
        <f>1/(1+EXP(-AR715))</f>
        <v>0.00193547161456054</v>
      </c>
      <c r="AS716" s="87">
        <f>1/(1+EXP(-AS715))</f>
        <v>0.980274071463785</v>
      </c>
      <c r="AT716" s="87">
        <f>1/(1+EXP(-AT715))</f>
        <v>0.181164101926069</v>
      </c>
      <c r="AU716" s="110"/>
      <c r="AV716" s="87">
        <f>1/(1+EXP(-AV715))</f>
        <v>0.0160968446376314</v>
      </c>
      <c r="AW716" s="87">
        <f>1/(1+EXP(-AW715))</f>
        <v>0.928275801771811</v>
      </c>
      <c r="AX716" s="87">
        <f>1/(1+EXP(-AX715))</f>
        <v>0.210012583425823</v>
      </c>
      <c r="AY716" s="110"/>
      <c r="AZ716" s="87">
        <f>1/(1+EXP(-AZ715))</f>
        <v>0.0310728634533735</v>
      </c>
      <c r="BA716" s="87">
        <f>1/(1+EXP(-BA715))</f>
        <v>0.966217414672198</v>
      </c>
      <c r="BB716" s="87">
        <f>1/(1+EXP(-BB715))</f>
        <v>0.125504697917188</v>
      </c>
      <c r="BC716" s="110"/>
      <c r="BD716" s="87">
        <f>1/(1+EXP(-BD715))</f>
        <v>0.01875068554292</v>
      </c>
      <c r="BE716" s="87">
        <f>1/(1+EXP(-BE715))</f>
        <v>0.94959004708521</v>
      </c>
      <c r="BF716" s="87">
        <f>1/(1+EXP(-BF715))</f>
        <v>0.104490841948266</v>
      </c>
      <c r="BG716" s="110"/>
      <c r="BH716" s="87">
        <f>1/(1+EXP(-BH715))</f>
        <v>0.0320679802541534</v>
      </c>
      <c r="BI716" s="87">
        <f>1/(1+EXP(-BI715))</f>
        <v>0.876225472667484</v>
      </c>
      <c r="BJ716" s="87">
        <f>1/(1+EXP(-BJ715))</f>
        <v>0.104794793636679</v>
      </c>
      <c r="BK716" s="110"/>
      <c r="BL716" s="87">
        <f>1/(1+EXP(-BL715))</f>
        <v>0.16733605505722</v>
      </c>
      <c r="BM716" s="87">
        <f>1/(1+EXP(-BM715))</f>
        <v>0.92673280518258</v>
      </c>
      <c r="BN716" s="87">
        <f>1/(1+EXP(-BN715))</f>
        <v>0.169424898903416</v>
      </c>
      <c r="BO716" s="110"/>
      <c r="BP716" s="87">
        <f>1/(1+EXP(-BP715))</f>
        <v>0.0492034647900412</v>
      </c>
      <c r="BQ716" s="87">
        <f>1/(1+EXP(-BQ715))</f>
        <v>0.93952054853415</v>
      </c>
      <c r="BR716" s="87">
        <f>1/(1+EXP(-BR715))</f>
        <v>0.328121212227712</v>
      </c>
      <c r="BS716" s="110"/>
      <c r="BT716" s="87">
        <f>1/(1+EXP(-BT715))</f>
        <v>0.0052216781283284</v>
      </c>
      <c r="BU716" s="87">
        <f>1/(1+EXP(-BU715))</f>
        <v>0.998119308403562</v>
      </c>
      <c r="BV716" s="87">
        <f>1/(1+EXP(-BV715))</f>
        <v>0.0340591798603074</v>
      </c>
      <c r="BW716" s="110"/>
      <c r="BX716" s="87">
        <f>1/(1+EXP(-BX715))</f>
        <v>0.293792233759864</v>
      </c>
      <c r="BY716" s="87">
        <f>1/(1+EXP(-BY715))</f>
        <v>0.969598357310315</v>
      </c>
      <c r="BZ716" s="87">
        <f>1/(1+EXP(-BZ715))</f>
        <v>0.112153353343698</v>
      </c>
      <c r="CA716" s="110"/>
      <c r="CB716" s="87">
        <f>1/(1+EXP(-CB715))</f>
        <v>0.0628020599322494</v>
      </c>
      <c r="CC716" s="87">
        <f>1/(1+EXP(-CC715))</f>
        <v>0.980874860422865</v>
      </c>
      <c r="CD716" s="87">
        <f>1/(1+EXP(-CD715))</f>
        <v>0.0503637654395307</v>
      </c>
      <c r="CE716" s="110"/>
      <c r="CF716" s="87">
        <f>1/(1+EXP(-CF715))</f>
        <v>0.0129840154017245</v>
      </c>
      <c r="CG716" s="87">
        <f>1/(1+EXP(-CG715))</f>
        <v>0.976413174885422</v>
      </c>
      <c r="CH716" s="87">
        <f>1/(1+EXP(-CH715))</f>
        <v>0.00217553753366998</v>
      </c>
      <c r="CI716" s="110"/>
      <c r="CJ716" s="87">
        <f>1/(1+EXP(-CJ715))</f>
        <v>0.0169629268437404</v>
      </c>
      <c r="CK716" s="87">
        <f>1/(1+EXP(-CK715))</f>
        <v>0.984372234066416</v>
      </c>
      <c r="CL716" s="87">
        <f>1/(1+EXP(-CL715))</f>
        <v>0.112666048847513</v>
      </c>
      <c r="CM716" s="110"/>
      <c r="CN716" s="87">
        <f>1/(1+EXP(-CN715))</f>
        <v>0.00442641689334315</v>
      </c>
      <c r="CO716" s="87">
        <f>1/(1+EXP(-CO715))</f>
        <v>0.950714307570433</v>
      </c>
      <c r="CP716" s="87">
        <f>1/(1+EXP(-CP715))</f>
        <v>0.0810710261296809</v>
      </c>
      <c r="CQ716" s="110"/>
      <c r="CR716" s="87">
        <f>1/(1+EXP(-CR715))</f>
        <v>0.00311799324077895</v>
      </c>
      <c r="CS716" s="87">
        <f>1/(1+EXP(-CS715))</f>
        <v>0.997147296995834</v>
      </c>
      <c r="CT716" s="87">
        <f>1/(1+EXP(-CT715))</f>
        <v>0.0278685488777223</v>
      </c>
      <c r="CU716" s="110"/>
      <c r="CV716" s="87">
        <f>1/(1+EXP(-CV715))</f>
        <v>0.198646012333545</v>
      </c>
      <c r="CW716" s="87">
        <f>1/(1+EXP(-CW715))</f>
        <v>0.954556783460594</v>
      </c>
      <c r="CX716" s="87">
        <f>1/(1+EXP(-CX715))</f>
        <v>0.0931368906525504</v>
      </c>
      <c r="CY716" s="110"/>
      <c r="CZ716" s="87">
        <f>1/(1+EXP(-CZ715))</f>
        <v>0.0383960398530497</v>
      </c>
      <c r="DA716" s="87">
        <f>1/(1+EXP(-DA715))</f>
        <v>0.971247022396253</v>
      </c>
      <c r="DB716" s="87">
        <f>1/(1+EXP(-DB715))</f>
        <v>0.0413364179694901</v>
      </c>
      <c r="DC716" s="110"/>
      <c r="DD716" s="87">
        <f>1/(1+EXP(-DD715))</f>
        <v>0.00777752690409679</v>
      </c>
      <c r="DE716" s="87">
        <f>1/(1+EXP(-DE715))</f>
        <v>0.9646202824344</v>
      </c>
      <c r="DF716" s="87">
        <f>1/(1+EXP(-DF715))</f>
        <v>0.00176949347949903</v>
      </c>
      <c r="DG716" s="110"/>
      <c r="DH716" s="87">
        <f>1/(1+EXP(-DH715))</f>
        <v>0.010177377758271</v>
      </c>
      <c r="DI716" s="87">
        <f>1/(1+EXP(-DI715))</f>
        <v>0.976462770151974</v>
      </c>
      <c r="DJ716" s="87">
        <f>1/(1+EXP(-DJ715))</f>
        <v>0.0935718165639636</v>
      </c>
      <c r="DK716" s="110"/>
      <c r="DL716" s="87">
        <f>1/(1+EXP(-DL715))</f>
        <v>0.00264227207154994</v>
      </c>
      <c r="DM716" s="87">
        <f>1/(1+EXP(-DM715))</f>
        <v>0.927032742663871</v>
      </c>
      <c r="DN716" s="87">
        <f>1/(1+EXP(-DN715))</f>
        <v>0.06692752977275</v>
      </c>
      <c r="DO716" s="110"/>
      <c r="DP716" s="87">
        <f>1/(1+EXP(-DP715))</f>
        <v>0.300590834787433</v>
      </c>
      <c r="DQ716" s="87">
        <f>1/(1+EXP(-DQ715))</f>
        <v>0.887564723395163</v>
      </c>
      <c r="DR716" s="87">
        <f>1/(1+EXP(-DR715))</f>
        <v>0.0934112601248746</v>
      </c>
      <c r="DS716" s="110"/>
      <c r="DT716" s="87">
        <f>1/(1+EXP(-DT715))</f>
        <v>0.0647454127805317</v>
      </c>
      <c r="DU716" s="87">
        <f>1/(1+EXP(-DU715))</f>
        <v>0.926977361968829</v>
      </c>
      <c r="DV716" s="87">
        <f>1/(1+EXP(-DV715))</f>
        <v>0.0414651671495175</v>
      </c>
      <c r="DW716" s="110"/>
      <c r="DX716" s="87">
        <f>1/(1+EXP(-DX715))</f>
        <v>0.0134078482410187</v>
      </c>
      <c r="DY716" s="87">
        <f>1/(1+EXP(-DY715))</f>
        <v>0.911081810198872</v>
      </c>
      <c r="DZ716" s="87">
        <f>1/(1+EXP(-DZ715))</f>
        <v>0.00177523307174032</v>
      </c>
      <c r="EA716" s="110"/>
      <c r="EB716" s="87">
        <f>1/(1+EXP(-EB715))</f>
        <v>0.0175143372219912</v>
      </c>
      <c r="EC716" s="87">
        <f>1/(1+EXP(-EC715))</f>
        <v>0.939725197588441</v>
      </c>
      <c r="ED716" s="87">
        <f>1/(1+EXP(-ED715))</f>
        <v>0.0938473346832594</v>
      </c>
      <c r="EE716" s="110"/>
      <c r="EF716" s="87">
        <f>1/(1+EXP(-EF715))</f>
        <v>0.00457220094125719</v>
      </c>
      <c r="EG716" s="87">
        <f>1/(1+EXP(-EG715))</f>
        <v>0.826826115535347</v>
      </c>
      <c r="EH716" s="87">
        <f>1/(1+EXP(-EH715))</f>
        <v>0.0671304052088906</v>
      </c>
      <c r="EI716" s="110"/>
      <c r="EJ716" s="87">
        <f>1/(1+EXP(-EJ715))</f>
        <v>0.770781925816407</v>
      </c>
      <c r="EK716" s="87">
        <f>1/(1+EXP(-EK715))</f>
        <v>0.0245072312489469</v>
      </c>
      <c r="EL716" s="87">
        <f>1/(1+EXP(-EL715))</f>
        <v>0.993923922974042</v>
      </c>
      <c r="EM716" s="110"/>
      <c r="EN716" s="87">
        <f>1/(1+EXP(-EN715))</f>
        <v>0.849472959526234</v>
      </c>
      <c r="EO716" s="87">
        <f>1/(1+EXP(-EO715))</f>
        <v>0.0367429895290924</v>
      </c>
      <c r="EP716" s="87">
        <f>1/(1+EXP(-EP715))</f>
        <v>0.995054358542905</v>
      </c>
      <c r="EQ716" s="110"/>
      <c r="ER716" s="87">
        <f>1/(1+EXP(-ER715))</f>
        <v>0.770781925816407</v>
      </c>
      <c r="ES716" s="87">
        <f>1/(1+EXP(-ES715))</f>
        <v>0.0245072312489469</v>
      </c>
      <c r="ET716" s="87">
        <f>1/(1+EXP(-ET715))</f>
        <v>0.993923922974042</v>
      </c>
      <c r="EU716" s="110"/>
      <c r="EV716" s="87">
        <f>1/(1+EXP(-EV715))</f>
        <v>0.459696848234242</v>
      </c>
      <c r="EW716" s="87">
        <f>1/(1+EXP(-EW715))</f>
        <v>0.028558494398122</v>
      </c>
      <c r="EX716" s="87">
        <f>1/(1+EXP(-EX715))</f>
        <v>0.973907297656046</v>
      </c>
      <c r="EY716" s="110"/>
      <c r="EZ716" s="87">
        <f>1/(1+EXP(-EZ715))</f>
        <v>0.877718436730027</v>
      </c>
      <c r="FA716" s="87">
        <f>1/(1+EXP(-FA715))</f>
        <v>0.00759814343606242</v>
      </c>
      <c r="FB716" s="87">
        <f>1/(1+EXP(-FB715))</f>
        <v>0.978189060690081</v>
      </c>
      <c r="FC716" s="110"/>
      <c r="FD716" s="87">
        <f>1/(1+EXP(-FD715))</f>
        <v>0.588115065881921</v>
      </c>
      <c r="FE716" s="87">
        <f>1/(1+EXP(-FE715))</f>
        <v>0.0427283352760036</v>
      </c>
      <c r="FF716" s="87">
        <f>1/(1+EXP(-FF715))</f>
        <v>0.978681890570485</v>
      </c>
      <c r="FG716" s="110"/>
      <c r="FH716" s="87">
        <f>1/(1+EXP(-FH715))</f>
        <v>0.923348764305543</v>
      </c>
      <c r="FI716" s="87">
        <f>1/(1+EXP(-FI715))</f>
        <v>0.0114911265645355</v>
      </c>
      <c r="FJ716" s="87">
        <f>1/(1+EXP(-FJ715))</f>
        <v>0.98219447637057</v>
      </c>
      <c r="FK716" s="110"/>
      <c r="FL716" s="87">
        <f>1/(1+EXP(-FL715))</f>
        <v>0.752957150611219</v>
      </c>
      <c r="FM716" s="87">
        <f>1/(1+EXP(-FM715))</f>
        <v>0.0134203135654434</v>
      </c>
      <c r="FN716" s="87">
        <f>1/(1+EXP(-FN715))</f>
        <v>0.926398538702868</v>
      </c>
      <c r="FO716" s="110"/>
      <c r="FP716" s="87">
        <f>1/(1+EXP(-FP715))</f>
        <v>0.0795580616687743</v>
      </c>
      <c r="FQ716" s="87">
        <f>1/(1+EXP(-FQ715))</f>
        <v>0.0837059335190684</v>
      </c>
      <c r="FR716" s="87">
        <f>1/(1+EXP(-FR715))</f>
        <v>0.979723963129908</v>
      </c>
      <c r="FS716" s="110"/>
      <c r="FT716" s="87">
        <f>1/(1+EXP(-FT715))</f>
        <v>0.349213795384082</v>
      </c>
      <c r="FU716" s="87">
        <f>1/(1+EXP(-FU715))</f>
        <v>0.0537540550131323</v>
      </c>
      <c r="FV716" s="87">
        <f>1/(1+EXP(-FV715))</f>
        <v>0.991385923969034</v>
      </c>
      <c r="FW716" s="110"/>
      <c r="FX716" s="87">
        <f>1/(1+EXP(-FX715))</f>
        <v>0.126681406094349</v>
      </c>
      <c r="FY716" s="87">
        <f>1/(1+EXP(-FY715))</f>
        <v>0.121807298051752</v>
      </c>
      <c r="FZ716" s="87">
        <f>1/(1+EXP(-FZ715))</f>
        <v>0.983452273836279</v>
      </c>
      <c r="GA716" s="110"/>
      <c r="GB716" s="87">
        <f>1/(1+EXP(-GB715))</f>
        <v>0.473835141015123</v>
      </c>
      <c r="GC716" s="87">
        <f>1/(1+EXP(-GC715))</f>
        <v>0.0794033299423116</v>
      </c>
      <c r="GD716" s="87">
        <f>1/(1+EXP(-GD715))</f>
        <v>0.99298521396017</v>
      </c>
      <c r="GE716" s="110"/>
      <c r="GF716" s="87">
        <f>1/(1+EXP(-GF715))</f>
        <v>0.0214014753985626</v>
      </c>
      <c r="GG716" s="87">
        <f>1/(1+EXP(-GG715))</f>
        <v>0.0965744406400887</v>
      </c>
      <c r="GH716" s="87">
        <f>1/(1+EXP(-GH715))</f>
        <v>0.916841803583912</v>
      </c>
      <c r="GI716" s="110"/>
      <c r="GJ716" s="87">
        <f>1/(1+EXP(-GJ715))</f>
        <v>0.119540192641777</v>
      </c>
      <c r="GK716" s="87">
        <f>1/(1+EXP(-GK715))</f>
        <v>0.0623311509821632</v>
      </c>
      <c r="GL716" s="87">
        <f>1/(1+EXP(-GL715))</f>
        <v>0.963316866226377</v>
      </c>
      <c r="GM716" s="110"/>
      <c r="GN716" s="87">
        <f>1/(1+EXP(-GN715))</f>
        <v>0.644902054615254</v>
      </c>
      <c r="GO716" s="87">
        <f>1/(1+EXP(-GO715))</f>
        <v>0.00887962818041329</v>
      </c>
      <c r="GP716" s="87">
        <f>1/(1+EXP(-GP715))</f>
        <v>0.910979228222545</v>
      </c>
      <c r="GQ716" s="110"/>
      <c r="GR716" s="87">
        <f>1/(1+EXP(-GR715))</f>
        <v>0.0470843515633947</v>
      </c>
      <c r="GS716" s="87">
        <f>1/(1+EXP(-GS715))</f>
        <v>0.0872420461967902</v>
      </c>
      <c r="GT716" s="87">
        <f>1/(1+EXP(-GT715))</f>
        <v>0.919769192767877</v>
      </c>
      <c r="GU716" s="110"/>
      <c r="GV716" s="87">
        <f>1/(1+EXP(-GV715))</f>
        <v>0.849472959526234</v>
      </c>
      <c r="GW716" s="87">
        <f>1/(1+EXP(-GW715))</f>
        <v>0.0367429895290924</v>
      </c>
      <c r="GX716" s="87">
        <f>1/(1+EXP(-GX715))</f>
        <v>0.995054358542905</v>
      </c>
      <c r="GY716" s="110"/>
      <c r="GZ716" s="87">
        <f>1/(1+EXP(-GZ715))</f>
        <v>0.027709532356588</v>
      </c>
      <c r="HA716" s="87">
        <f>1/(1+EXP(-HA715))</f>
        <v>0.20276457050695</v>
      </c>
      <c r="HB716" s="87">
        <f>1/(1+EXP(-HB715))</f>
        <v>0.919529469302956</v>
      </c>
      <c r="HC716" s="110"/>
      <c r="HD716" s="87">
        <f>1/(1+EXP(-HD715))</f>
        <v>0.931378947180924</v>
      </c>
      <c r="HE716" s="87">
        <f>1/(1+EXP(-HE715))</f>
        <v>0.186544671285252</v>
      </c>
      <c r="HF716" s="87">
        <f>1/(1+EXP(-HF715))</f>
        <v>0.988384963293101</v>
      </c>
      <c r="HG716" s="110"/>
      <c r="HH716" s="87">
        <f>1/(1+EXP(-HH715))</f>
        <v>0.777638077561121</v>
      </c>
      <c r="HI716" s="87">
        <f>1/(1+EXP(-HI715))</f>
        <v>0.0656204457548027</v>
      </c>
      <c r="HJ716" s="87">
        <f>1/(1+EXP(-HJ715))</f>
        <v>0.983368440888263</v>
      </c>
      <c r="HK716" s="110"/>
      <c r="HL716" s="87">
        <f>1/(1+EXP(-HL715))</f>
        <v>0.680322349818833</v>
      </c>
      <c r="HM716" s="87">
        <f>1/(1+EXP(-HM715))</f>
        <v>0.330683572423372</v>
      </c>
      <c r="HN716" s="87">
        <f>1/(1+EXP(-HN715))</f>
        <v>0.850880272864942</v>
      </c>
      <c r="HO716" s="110"/>
      <c r="HP716" s="87">
        <f>1/(1+EXP(-HP715))</f>
        <v>0.810826196661752</v>
      </c>
      <c r="HQ716" s="87">
        <f>1/(1+EXP(-HQ715))</f>
        <v>0.134061304103262</v>
      </c>
      <c r="HR716" s="87">
        <f>1/(1+EXP(-HR715))</f>
        <v>0.979943544114086</v>
      </c>
      <c r="HS716" s="110"/>
      <c r="HT716" s="87">
        <f>1/(1+EXP(-HT715))</f>
        <v>0.511399220799757</v>
      </c>
      <c r="HU716" s="87">
        <f>1/(1+EXP(-HU715))</f>
        <v>0.0103849188079308</v>
      </c>
      <c r="HV716" s="87">
        <f>1/(1+EXP(-HV715))</f>
        <v>0.685628603813086</v>
      </c>
      <c r="HW716" s="110"/>
      <c r="HX716" s="87">
        <f>1/(1+EXP(-HX715))</f>
        <v>0.734759721990114</v>
      </c>
      <c r="HY716" s="87">
        <f>1/(1+EXP(-HY715))</f>
        <v>0.148619235024906</v>
      </c>
      <c r="HZ716" s="87">
        <f>1/(1+EXP(-HZ715))</f>
        <v>0.994767864383506</v>
      </c>
      <c r="IA716" s="110"/>
      <c r="IB716" s="87">
        <f>1/(1+EXP(-IB715))</f>
        <v>0.879143394210179</v>
      </c>
      <c r="IC716" s="87">
        <f>1/(1+EXP(-IC715))</f>
        <v>0.0186358518211149</v>
      </c>
      <c r="ID716" s="87">
        <f>1/(1+EXP(-ID715))</f>
        <v>0.752833212611965</v>
      </c>
      <c r="IE716" s="110"/>
      <c r="IF716" s="87">
        <f>1/(1+EXP(-IF715))</f>
        <v>0.399090472073485</v>
      </c>
      <c r="IG716" s="87">
        <f>1/(1+EXP(-IG715))</f>
        <v>0.143794494818571</v>
      </c>
      <c r="IH716" s="87">
        <f>1/(1+EXP(-IH715))</f>
        <v>0.935015453520392</v>
      </c>
      <c r="II716" s="110"/>
      <c r="IJ716" s="87">
        <f>1/(1+EXP(-IJ715))</f>
        <v>0.392539743727286</v>
      </c>
      <c r="IK716" s="87">
        <f>1/(1+EXP(-IK715))</f>
        <v>0.106598109296476</v>
      </c>
      <c r="IL716" s="87">
        <f>1/(1+EXP(-IL715))</f>
        <v>0.900636207935779</v>
      </c>
      <c r="IM716" s="110"/>
      <c r="IN716" s="87">
        <f>1/(1+EXP(-IN715))</f>
        <v>0.294603621721204</v>
      </c>
      <c r="IO716" s="87">
        <f>1/(1+EXP(-IO715))</f>
        <v>0.11858216220225</v>
      </c>
      <c r="IP716" s="87">
        <f>1/(1+EXP(-IP715))</f>
        <v>0.972429725551375</v>
      </c>
      <c r="IQ716" s="110"/>
      <c r="IR716" s="87">
        <f>1/(1+EXP(-IR715))</f>
        <v>0.622733233528314</v>
      </c>
      <c r="IS716" s="87">
        <f>1/(1+EXP(-IS715))</f>
        <v>0.103115848804654</v>
      </c>
      <c r="IT716" s="87">
        <f>1/(1+EXP(-IT715))</f>
        <v>0.993572367250673</v>
      </c>
      <c r="IU716" s="110"/>
      <c r="IV716" s="87">
        <f>1/(1+EXP(-IV715))</f>
        <v>0.805322670320203</v>
      </c>
      <c r="IW716" s="87">
        <f>1/(1+EXP(-IW715))</f>
        <v>0.00888814260775769</v>
      </c>
      <c r="IX716" s="87">
        <f>1/(1+EXP(-IX715))</f>
        <v>0.905287103825964</v>
      </c>
      <c r="IY716" s="110"/>
      <c r="IZ716" s="87">
        <f>1/(1+EXP(-IZ715))</f>
        <v>0.00811112676677491</v>
      </c>
      <c r="JA716" s="87">
        <f>1/(1+EXP(-JA715))</f>
        <v>0.827272778901381</v>
      </c>
      <c r="JB716" s="87">
        <f>1/(1+EXP(-JB715))</f>
        <v>0.760904041045497</v>
      </c>
      <c r="JC716" s="110"/>
      <c r="JD716" s="87">
        <f>1/(1+EXP(-JD715))</f>
        <v>0.748198583750689</v>
      </c>
      <c r="JE716" s="87">
        <f>1/(1+EXP(-JE715))</f>
        <v>0.865729105054915</v>
      </c>
      <c r="JF716" s="87">
        <f>1/(1+EXP(-JF715))</f>
        <v>0.655562245203287</v>
      </c>
      <c r="JG716" s="110"/>
    </row>
    <row r="717" ht="18.75" spans="2:267">
      <c r="B717" s="35"/>
      <c r="C717" s="42"/>
      <c r="D717" s="37">
        <f t="shared" ref="D717:F717" si="4863">D685-$F$6*D700</f>
        <v>-1.37429477577864</v>
      </c>
      <c r="E717" s="38">
        <f t="shared" si="4863"/>
        <v>-0.207167913154413</v>
      </c>
      <c r="F717" s="39">
        <f t="shared" si="4863"/>
        <v>0.75826792558455</v>
      </c>
      <c r="G717" s="43"/>
      <c r="H717" s="34"/>
      <c r="I717" s="157"/>
      <c r="J717" s="159"/>
      <c r="K717" s="86" t="s">
        <v>22</v>
      </c>
      <c r="L717" s="87">
        <f>L716*(1-L716)</f>
        <v>0.0104682516798958</v>
      </c>
      <c r="M717" s="87">
        <f t="shared" ref="M717:N717" si="4864">M716*(1-M716)</f>
        <v>0.00847610531658161</v>
      </c>
      <c r="N717" s="87">
        <f t="shared" si="4864"/>
        <v>0.0346772855313866</v>
      </c>
      <c r="O717" s="110"/>
      <c r="P717" s="87">
        <f>P716*(1-P716)</f>
        <v>0.00629134764007924</v>
      </c>
      <c r="Q717" s="87">
        <f t="shared" ref="Q717:R717" si="4865">Q716*(1-Q716)</f>
        <v>0.0127561050349608</v>
      </c>
      <c r="R717" s="87">
        <f t="shared" si="4865"/>
        <v>0.0285767148884379</v>
      </c>
      <c r="S717" s="110"/>
      <c r="T717" s="87">
        <f>T716*(1-T716)</f>
        <v>0.0108070396423621</v>
      </c>
      <c r="U717" s="87">
        <f t="shared" ref="U717:V717" si="4866">U716*(1-U716)</f>
        <v>0.0325317009844521</v>
      </c>
      <c r="V717" s="87">
        <f t="shared" si="4866"/>
        <v>0.0286640870896199</v>
      </c>
      <c r="W717" s="110"/>
      <c r="X717" s="87">
        <f>X716*(1-X716)</f>
        <v>0.0049597635746134</v>
      </c>
      <c r="Y717" s="87">
        <f t="shared" ref="Y717:Z717" si="4867">Y716*(1-Y716)</f>
        <v>0.00261411196557481</v>
      </c>
      <c r="Z717" s="87">
        <f t="shared" si="4867"/>
        <v>0.105442620063943</v>
      </c>
      <c r="AA717" s="110"/>
      <c r="AB717" s="87">
        <f>AB716*(1-AB716)</f>
        <v>0.0389051279155605</v>
      </c>
      <c r="AC717" s="87">
        <f t="shared" ref="AC717:AD717" si="4868">AC716*(1-AC716)</f>
        <v>0.00988967667399124</v>
      </c>
      <c r="AD717" s="87">
        <f t="shared" si="4868"/>
        <v>0.120792931893857</v>
      </c>
      <c r="AE717" s="110"/>
      <c r="AF717" s="87">
        <f>AF716*(1-AF716)</f>
        <v>0.00410536453015263</v>
      </c>
      <c r="AG717" s="87">
        <f t="shared" ref="AG717:AH717" si="4869">AG716*(1-AG716)</f>
        <v>0.0581033931508182</v>
      </c>
      <c r="AH717" s="87">
        <f t="shared" si="4869"/>
        <v>0.0539190745809664</v>
      </c>
      <c r="AI717" s="110"/>
      <c r="AJ717" s="87">
        <f>AJ716*(1-AJ716)</f>
        <v>0.00171518952237694</v>
      </c>
      <c r="AK717" s="87">
        <f t="shared" ref="AK717:AL717" si="4870">AK716*(1-AK716)</f>
        <v>0.203415128728569</v>
      </c>
      <c r="AL717" s="87">
        <f t="shared" si="4870"/>
        <v>0.10969837840959</v>
      </c>
      <c r="AM717" s="110"/>
      <c r="AN717" s="87">
        <f>AN716*(1-AN716)</f>
        <v>0.119464817496489</v>
      </c>
      <c r="AO717" s="87">
        <f t="shared" ref="AO717:AP717" si="4871">AO716*(1-AO716)</f>
        <v>0.156127092901488</v>
      </c>
      <c r="AP717" s="87">
        <f t="shared" si="4871"/>
        <v>0.141342855147676</v>
      </c>
      <c r="AQ717" s="110"/>
      <c r="AR717" s="87">
        <f>AR716*(1-AR716)</f>
        <v>0.00193172556418977</v>
      </c>
      <c r="AS717" s="87">
        <f t="shared" ref="AS717:AT717" si="4872">AS716*(1-AS716)</f>
        <v>0.0193368162795988</v>
      </c>
      <c r="AT717" s="87">
        <f t="shared" si="4872"/>
        <v>0.14834367009939</v>
      </c>
      <c r="AU717" s="110"/>
      <c r="AV717" s="87">
        <f>AV716*(1-AV716)</f>
        <v>0.0158377362303434</v>
      </c>
      <c r="AW717" s="87">
        <f t="shared" ref="AW717:AX717" si="4873">AW716*(1-AW716)</f>
        <v>0.0665798376167122</v>
      </c>
      <c r="AX717" s="87">
        <f t="shared" si="4873"/>
        <v>0.165907298228635</v>
      </c>
      <c r="AY717" s="110"/>
      <c r="AZ717" s="87">
        <f>AZ716*(1-AZ716)</f>
        <v>0.0301073406101815</v>
      </c>
      <c r="BA717" s="87">
        <f t="shared" ref="BA717:BB717" si="4874">BA716*(1-BA716)</f>
        <v>0.0326413222563717</v>
      </c>
      <c r="BB717" s="87">
        <f t="shared" si="4874"/>
        <v>0.109753268717903</v>
      </c>
      <c r="BC717" s="110"/>
      <c r="BD717" s="87">
        <f>BD716*(1-BD716)</f>
        <v>0.0183990973345906</v>
      </c>
      <c r="BE717" s="87">
        <f t="shared" ref="BE717:BF717" si="4875">BE716*(1-BE716)</f>
        <v>0.0478687895619183</v>
      </c>
      <c r="BF717" s="87">
        <f t="shared" si="4875"/>
        <v>0.0935725058972084</v>
      </c>
      <c r="BG717" s="110"/>
      <c r="BH717" s="87">
        <f>BH716*(1-BH716)</f>
        <v>0.0310396248965726</v>
      </c>
      <c r="BI717" s="87">
        <f t="shared" ref="BI717:BJ717" si="4876">BI716*(1-BI716)</f>
        <v>0.108454393716129</v>
      </c>
      <c r="BJ717" s="87">
        <f t="shared" si="4876"/>
        <v>0.0938128448633248</v>
      </c>
      <c r="BK717" s="110"/>
      <c r="BL717" s="87">
        <f>BL716*(1-BL716)</f>
        <v>0.139334699735107</v>
      </c>
      <c r="BM717" s="87">
        <f t="shared" ref="BM717:BN717" si="4877">BM716*(1-BM716)</f>
        <v>0.0678991129810063</v>
      </c>
      <c r="BN717" s="87">
        <f t="shared" si="4877"/>
        <v>0.140720102534983</v>
      </c>
      <c r="BO717" s="110"/>
      <c r="BP717" s="87">
        <f>BP716*(1-BP716)</f>
        <v>0.0467824838426964</v>
      </c>
      <c r="BQ717" s="87">
        <f t="shared" ref="BQ717:BR717" si="4878">BQ716*(1-BQ716)</f>
        <v>0.0568216874162401</v>
      </c>
      <c r="BR717" s="87">
        <f t="shared" si="4878"/>
        <v>0.220457682313929</v>
      </c>
      <c r="BS717" s="110"/>
      <c r="BT717" s="87">
        <f>BT716*(1-BT716)</f>
        <v>0.00519441220585254</v>
      </c>
      <c r="BU717" s="87">
        <f t="shared" ref="BU717:BV717" si="4879">BU716*(1-BU716)</f>
        <v>0.00187715459555709</v>
      </c>
      <c r="BV717" s="87">
        <f t="shared" si="4879"/>
        <v>0.0328991521275506</v>
      </c>
      <c r="BW717" s="110"/>
      <c r="BX717" s="87">
        <f>BX716*(1-BX716)</f>
        <v>0.207478357142253</v>
      </c>
      <c r="BY717" s="87">
        <f t="shared" ref="BY717:BZ717" si="4880">BY716*(1-BY716)</f>
        <v>0.0294773828114538</v>
      </c>
      <c r="BZ717" s="87">
        <f t="shared" si="4880"/>
        <v>0.0995749786774614</v>
      </c>
      <c r="CA717" s="110"/>
      <c r="CB717" s="87">
        <f>CB716*(1-CB716)</f>
        <v>0.0588579612005156</v>
      </c>
      <c r="CC717" s="87">
        <f t="shared" ref="CC717:CD717" si="4881">CC716*(1-CC716)</f>
        <v>0.0187593686132897</v>
      </c>
      <c r="CD717" s="87">
        <f t="shared" si="4881"/>
        <v>0.0478272565702827</v>
      </c>
      <c r="CE717" s="110"/>
      <c r="CF717" s="87">
        <f>CF716*(1-CF716)</f>
        <v>0.0128154307457723</v>
      </c>
      <c r="CG717" s="87">
        <f t="shared" ref="CG717:CH717" si="4882">CG716*(1-CG716)</f>
        <v>0.0230304867955922</v>
      </c>
      <c r="CH717" s="87">
        <f t="shared" si="4882"/>
        <v>0.00217080457010957</v>
      </c>
      <c r="CI717" s="110"/>
      <c r="CJ717" s="87">
        <f>CJ716*(1-CJ716)</f>
        <v>0.0166751859566343</v>
      </c>
      <c r="CK717" s="87">
        <f t="shared" ref="CK717:CL717" si="4883">CK716*(1-CK716)</f>
        <v>0.0153835388655094</v>
      </c>
      <c r="CL717" s="87">
        <f t="shared" si="4883"/>
        <v>0.0999724102846031</v>
      </c>
      <c r="CM717" s="110"/>
      <c r="CN717" s="87">
        <f>CN716*(1-CN716)</f>
        <v>0.00440682372682948</v>
      </c>
      <c r="CO717" s="87">
        <f t="shared" ref="CO717:CP717" si="4884">CO716*(1-CO716)</f>
        <v>0.0468566129513052</v>
      </c>
      <c r="CP717" s="87">
        <f t="shared" si="4884"/>
        <v>0.0744985148519615</v>
      </c>
      <c r="CQ717" s="110"/>
      <c r="CR717" s="87">
        <f>CR716*(1-CR716)</f>
        <v>0.00310827135892941</v>
      </c>
      <c r="CS717" s="87">
        <f t="shared" ref="CS717:CT717" si="4885">CS716*(1-CS716)</f>
        <v>0.00284456508973554</v>
      </c>
      <c r="CT717" s="87">
        <f t="shared" si="4885"/>
        <v>0.0270918928611723</v>
      </c>
      <c r="CU717" s="110"/>
      <c r="CV717" s="87">
        <f>CV716*(1-CV716)</f>
        <v>0.159185774117526</v>
      </c>
      <c r="CW717" s="87">
        <f t="shared" ref="CW717:CX717" si="4886">CW716*(1-CW716)</f>
        <v>0.0433781306099588</v>
      </c>
      <c r="CX717" s="87">
        <f t="shared" si="4886"/>
        <v>0.0844624102521253</v>
      </c>
      <c r="CY717" s="110"/>
      <c r="CZ717" s="87">
        <f>CZ716*(1-CZ716)</f>
        <v>0.0369217839766527</v>
      </c>
      <c r="DA717" s="87">
        <f t="shared" ref="DA717:DB717" si="4887">DA716*(1-DA716)</f>
        <v>0.0279262438826656</v>
      </c>
      <c r="DB717" s="87">
        <f t="shared" si="4887"/>
        <v>0.0396277185189417</v>
      </c>
      <c r="DC717" s="110"/>
      <c r="DD717" s="87">
        <f>DD716*(1-DD716)</f>
        <v>0.00771703697935284</v>
      </c>
      <c r="DE717" s="87">
        <f t="shared" ref="DE717:DF717" si="4888">DE716*(1-DE716)</f>
        <v>0.0341279931505779</v>
      </c>
      <c r="DF717" s="87">
        <f t="shared" si="4888"/>
        <v>0.00176636237232504</v>
      </c>
      <c r="DG717" s="110"/>
      <c r="DH717" s="87">
        <f>DH716*(1-DH716)</f>
        <v>0.0100737987402365</v>
      </c>
      <c r="DI717" s="87">
        <f t="shared" ref="DI717:DJ717" si="4889">DI716*(1-DI716)</f>
        <v>0.0229832286591069</v>
      </c>
      <c r="DJ717" s="87">
        <f t="shared" si="4889"/>
        <v>0.0848161317088835</v>
      </c>
      <c r="DK717" s="110"/>
      <c r="DL717" s="87">
        <f>DL716*(1-DL716)</f>
        <v>0.00263529046984984</v>
      </c>
      <c r="DM717" s="87">
        <f t="shared" ref="DM717:DN717" si="4890">DM716*(1-DM716)</f>
        <v>0.0676430366929721</v>
      </c>
      <c r="DN717" s="87">
        <f t="shared" si="4890"/>
        <v>0.0624482355312676</v>
      </c>
      <c r="DO717" s="110"/>
      <c r="DP717" s="87">
        <f>DP716*(1-DP716)</f>
        <v>0.210235984829227</v>
      </c>
      <c r="DQ717" s="87">
        <f t="shared" ref="DQ717:DR717" si="4891">DQ716*(1-DQ716)</f>
        <v>0.0997935851796305</v>
      </c>
      <c r="DR717" s="87">
        <f t="shared" si="4891"/>
        <v>0.0846855966067576</v>
      </c>
      <c r="DS717" s="110"/>
      <c r="DT717" s="87">
        <f>DT716*(1-DT716)</f>
        <v>0.0605534443044102</v>
      </c>
      <c r="DU717" s="87">
        <f t="shared" ref="DU717:DV717" si="4892">DU716*(1-DU716)</f>
        <v>0.0676903323661395</v>
      </c>
      <c r="DV717" s="87">
        <f t="shared" si="4892"/>
        <v>0.0397458070627801</v>
      </c>
      <c r="DW717" s="110"/>
      <c r="DX717" s="87">
        <f>DX716*(1-DX716)</f>
        <v>0.0132280778465645</v>
      </c>
      <c r="DY717" s="87">
        <f t="shared" ref="DY717:DZ717" si="4893">DY716*(1-DY716)</f>
        <v>0.0810117453236189</v>
      </c>
      <c r="DZ717" s="87">
        <f t="shared" si="4893"/>
        <v>0.00177208161928132</v>
      </c>
      <c r="EA717" s="110"/>
      <c r="EB717" s="87">
        <f>EB716*(1-EB716)</f>
        <v>0.0172075852136655</v>
      </c>
      <c r="EC717" s="87">
        <f t="shared" ref="EC717:ED717" si="4894">EC716*(1-EC716)</f>
        <v>0.0566417506058067</v>
      </c>
      <c r="ED717" s="87">
        <f t="shared" si="4894"/>
        <v>0.0850400124561077</v>
      </c>
      <c r="EE717" s="110"/>
      <c r="EF717" s="87">
        <f>EF716*(1-EF716)</f>
        <v>0.00455129591980995</v>
      </c>
      <c r="EG717" s="87">
        <f t="shared" ref="EG717:EH717" si="4895">EG716*(1-EG716)</f>
        <v>0.143184690204076</v>
      </c>
      <c r="EH717" s="87">
        <f t="shared" si="4895"/>
        <v>0.0626239139053808</v>
      </c>
      <c r="EI717" s="110"/>
      <c r="EJ717" s="87">
        <f>EJ716*(1-EJ716)</f>
        <v>0.176677148651158</v>
      </c>
      <c r="EK717" s="87">
        <f t="shared" ref="EK717:EL717" si="4896">EK716*(1-EK716)</f>
        <v>0.0239066268654575</v>
      </c>
      <c r="EL717" s="87">
        <f t="shared" si="4896"/>
        <v>0.00603915831393254</v>
      </c>
      <c r="EM717" s="110"/>
      <c r="EN717" s="87">
        <f>EN716*(1-EN716)</f>
        <v>0.127868650559975</v>
      </c>
      <c r="EO717" s="87">
        <f t="shared" ref="EO717:EP717" si="4897">EO716*(1-EO716)</f>
        <v>0.0353929422495574</v>
      </c>
      <c r="EP717" s="87">
        <f t="shared" si="4897"/>
        <v>0.00492118208767328</v>
      </c>
      <c r="EQ717" s="110"/>
      <c r="ER717" s="87">
        <f>ER716*(1-ER716)</f>
        <v>0.176677148651158</v>
      </c>
      <c r="ES717" s="87">
        <f t="shared" ref="ES717:ET717" si="4898">ES716*(1-ES716)</f>
        <v>0.0239066268654575</v>
      </c>
      <c r="ET717" s="87">
        <f t="shared" si="4898"/>
        <v>0.00603915831393254</v>
      </c>
      <c r="EU717" s="110"/>
      <c r="EV717" s="87">
        <f>EV716*(1-EV716)</f>
        <v>0.248375655957746</v>
      </c>
      <c r="EW717" s="87">
        <f t="shared" ref="EW717:EX717" si="4899">EW716*(1-EW716)</f>
        <v>0.0277429067958345</v>
      </c>
      <c r="EX717" s="87">
        <f t="shared" si="4899"/>
        <v>0.025411873228344</v>
      </c>
      <c r="EY717" s="110"/>
      <c r="EZ717" s="87">
        <f>EZ716*(1-EZ716)</f>
        <v>0.107328782554225</v>
      </c>
      <c r="FA717" s="87">
        <f t="shared" ref="FA717:FB717" si="4900">FA716*(1-FA716)</f>
        <v>0.00754041165238745</v>
      </c>
      <c r="FB717" s="87">
        <f t="shared" si="4900"/>
        <v>0.0213352222363383</v>
      </c>
      <c r="FC717" s="110"/>
      <c r="FD717" s="87">
        <f>FD716*(1-FD716)</f>
        <v>0.242235735164625</v>
      </c>
      <c r="FE717" s="87">
        <f t="shared" ref="FE717:FF717" si="4901">FE716*(1-FE716)</f>
        <v>0.040902624640545</v>
      </c>
      <c r="FF717" s="87">
        <f t="shared" si="4901"/>
        <v>0.0208636476398663</v>
      </c>
      <c r="FG717" s="110"/>
      <c r="FH717" s="87">
        <f>FH716*(1-FH716)</f>
        <v>0.0707758237609695</v>
      </c>
      <c r="FI717" s="87">
        <f t="shared" ref="FI717:FJ717" si="4902">FI716*(1-FI716)</f>
        <v>0.0113590805748133</v>
      </c>
      <c r="FJ717" s="87">
        <f t="shared" si="4902"/>
        <v>0.0174884869577118</v>
      </c>
      <c r="FK717" s="110"/>
      <c r="FL717" s="87">
        <f>FL716*(1-FL716)</f>
        <v>0.186012679954653</v>
      </c>
      <c r="FM717" s="87">
        <f t="shared" ref="FM717:FN717" si="4903">FM716*(1-FM716)</f>
        <v>0.0132402087492485</v>
      </c>
      <c r="FN717" s="87">
        <f t="shared" si="4903"/>
        <v>0.0681842861920588</v>
      </c>
      <c r="FO717" s="110"/>
      <c r="FP717" s="87">
        <f>FP716*(1-FP716)</f>
        <v>0.0732285764922818</v>
      </c>
      <c r="FQ717" s="87">
        <f t="shared" ref="FQ717:FR717" si="4904">FQ716*(1-FQ716)</f>
        <v>0.0766992502127697</v>
      </c>
      <c r="FR717" s="87">
        <f t="shared" si="4904"/>
        <v>0.0198649191989343</v>
      </c>
      <c r="FS717" s="110"/>
      <c r="FT717" s="87">
        <f>FT716*(1-FT716)</f>
        <v>0.227263520497527</v>
      </c>
      <c r="FU717" s="87">
        <f t="shared" ref="FU717:FV717" si="4905">FU716*(1-FU716)</f>
        <v>0.0508645565827774</v>
      </c>
      <c r="FV717" s="87">
        <f t="shared" si="4905"/>
        <v>0.0085398737250985</v>
      </c>
      <c r="FW717" s="110"/>
      <c r="FX717" s="87">
        <f>FX716*(1-FX716)</f>
        <v>0.110633227444307</v>
      </c>
      <c r="FY717" s="87">
        <f t="shared" ref="FY717:FZ717" si="4906">FY716*(1-FY716)</f>
        <v>0.106970280193084</v>
      </c>
      <c r="FZ717" s="87">
        <f t="shared" si="4906"/>
        <v>0.0162738989225316</v>
      </c>
      <c r="GA717" s="110"/>
      <c r="GB717" s="87">
        <f>GB716*(1-GB716)</f>
        <v>0.249315400154301</v>
      </c>
      <c r="GC717" s="87">
        <f t="shared" ref="GC717:GD717" si="4907">GC716*(1-GC716)</f>
        <v>0.073098441136384</v>
      </c>
      <c r="GD717" s="87">
        <f t="shared" si="4907"/>
        <v>0.00696557881664548</v>
      </c>
      <c r="GE717" s="110"/>
      <c r="GF717" s="87">
        <f>GF716*(1-GF716)</f>
        <v>0.0209434522493273</v>
      </c>
      <c r="GG717" s="87">
        <f t="shared" ref="GG717:GH717" si="4908">GG716*(1-GG716)</f>
        <v>0.0872478180551427</v>
      </c>
      <c r="GH717" s="87">
        <f t="shared" si="4908"/>
        <v>0.0762429107849114</v>
      </c>
      <c r="GI717" s="110"/>
      <c r="GJ717" s="87">
        <f>GJ716*(1-GJ716)</f>
        <v>0.105250334984944</v>
      </c>
      <c r="GK717" s="87">
        <f t="shared" ref="GK717:GL717" si="4909">GK716*(1-GK716)</f>
        <v>0.058445978599402</v>
      </c>
      <c r="GL717" s="87">
        <f t="shared" si="4909"/>
        <v>0.0353374814701695</v>
      </c>
      <c r="GM717" s="110"/>
      <c r="GN717" s="87">
        <f>GN716*(1-GN716)</f>
        <v>0.229003394568278</v>
      </c>
      <c r="GO717" s="87">
        <f t="shared" ref="GO717:GP717" si="4910">GO716*(1-GO716)</f>
        <v>0.0088007803837909</v>
      </c>
      <c r="GP717" s="87">
        <f t="shared" si="4910"/>
        <v>0.081096073969601</v>
      </c>
      <c r="GQ717" s="110"/>
      <c r="GR717" s="87">
        <f>GR716*(1-GR716)</f>
        <v>0.0448674154012493</v>
      </c>
      <c r="GS717" s="87">
        <f t="shared" ref="GS717:GT717" si="4911">GS716*(1-GS716)</f>
        <v>0.0796308715721874</v>
      </c>
      <c r="GT717" s="87">
        <f t="shared" si="4911"/>
        <v>0.0737938248030052</v>
      </c>
      <c r="GU717" s="110"/>
      <c r="GV717" s="87">
        <f>GV716*(1-GV716)</f>
        <v>0.127868650559975</v>
      </c>
      <c r="GW717" s="87">
        <f t="shared" ref="GW717:GX717" si="4912">GW716*(1-GW716)</f>
        <v>0.0353929422495574</v>
      </c>
      <c r="GX717" s="87">
        <f t="shared" si="4912"/>
        <v>0.00492118208767328</v>
      </c>
      <c r="GY717" s="110"/>
      <c r="GZ717" s="87">
        <f>GZ716*(1-GZ716)</f>
        <v>0.0269417141731672</v>
      </c>
      <c r="HA717" s="87">
        <f t="shared" ref="HA717:HB717" si="4913">HA716*(1-HA716)</f>
        <v>0.161651099454082</v>
      </c>
      <c r="HB717" s="87">
        <f t="shared" si="4913"/>
        <v>0.0739950243863805</v>
      </c>
      <c r="HC717" s="110"/>
      <c r="HD717" s="87">
        <f>HD716*(1-HD716)</f>
        <v>0.0639122039290776</v>
      </c>
      <c r="HE717" s="87">
        <f t="shared" ref="HE717:HF717" si="4914">HE716*(1-HE716)</f>
        <v>0.151745756900329</v>
      </c>
      <c r="HF717" s="87">
        <f t="shared" si="4914"/>
        <v>0.0114801276291966</v>
      </c>
      <c r="HG717" s="110"/>
      <c r="HH717" s="87">
        <f>HH716*(1-HH716)</f>
        <v>0.172917097888165</v>
      </c>
      <c r="HI717" s="87">
        <f t="shared" ref="HI717:HJ717" si="4915">HI716*(1-HI716)</f>
        <v>0.0613144028537437</v>
      </c>
      <c r="HJ717" s="87">
        <f t="shared" si="4915"/>
        <v>0.0163549503532497</v>
      </c>
      <c r="HK717" s="110"/>
      <c r="HL717" s="87">
        <f>HL716*(1-HL716)</f>
        <v>0.217483850155815</v>
      </c>
      <c r="HM717" s="87">
        <f t="shared" ref="HM717:HN717" si="4916">HM716*(1-HM716)</f>
        <v>0.221331947352689</v>
      </c>
      <c r="HN717" s="87">
        <f t="shared" si="4916"/>
        <v>0.126883034114224</v>
      </c>
      <c r="HO717" s="110"/>
      <c r="HP717" s="87">
        <f>HP716*(1-HP716)</f>
        <v>0.15338707546879</v>
      </c>
      <c r="HQ717" s="87">
        <f t="shared" ref="HQ717:HR717" si="4917">HQ716*(1-HQ716)</f>
        <v>0.116088870845395</v>
      </c>
      <c r="HR717" s="87">
        <f t="shared" si="4917"/>
        <v>0.0196541944632102</v>
      </c>
      <c r="HS717" s="110"/>
      <c r="HT717" s="87">
        <f>HT716*(1-HT716)</f>
        <v>0.249870057765158</v>
      </c>
      <c r="HU717" s="87">
        <f t="shared" ref="HU717:HV717" si="4918">HU716*(1-HU716)</f>
        <v>0.0102770722692834</v>
      </c>
      <c r="HV717" s="87">
        <f t="shared" si="4918"/>
        <v>0.215542021446404</v>
      </c>
      <c r="HW717" s="110"/>
      <c r="HX717" s="87">
        <f>HX716*(1-HX716)</f>
        <v>0.194887872931124</v>
      </c>
      <c r="HY717" s="87">
        <f t="shared" ref="HY717:HZ717" si="4919">HY716*(1-HY716)</f>
        <v>0.126531558005518</v>
      </c>
      <c r="HZ717" s="87">
        <f t="shared" si="4919"/>
        <v>0.00520476037338422</v>
      </c>
      <c r="IA717" s="110"/>
      <c r="IB717" s="87">
        <f>IB716*(1-IB716)</f>
        <v>0.106250286626785</v>
      </c>
      <c r="IC717" s="87">
        <f t="shared" ref="IC717:ID717" si="4920">IC716*(1-IC716)</f>
        <v>0.0182885568480164</v>
      </c>
      <c r="ID717" s="87">
        <f t="shared" si="4920"/>
        <v>0.186075366600313</v>
      </c>
      <c r="IE717" s="110"/>
      <c r="IF717" s="87">
        <f>IF716*(1-IF716)</f>
        <v>0.239817267173648</v>
      </c>
      <c r="IG717" s="87">
        <f t="shared" ref="IG717:IH717" si="4921">IG716*(1-IG716)</f>
        <v>0.123117638078443</v>
      </c>
      <c r="IH717" s="87">
        <f t="shared" si="4921"/>
        <v>0.060761555198448</v>
      </c>
      <c r="II717" s="110"/>
      <c r="IJ717" s="87">
        <f>IJ716*(1-IJ716)</f>
        <v>0.238452293321803</v>
      </c>
      <c r="IK717" s="87">
        <f t="shared" ref="IK717:IL717" si="4922">IK716*(1-IK716)</f>
        <v>0.0952349523908927</v>
      </c>
      <c r="IL717" s="87">
        <f t="shared" si="4922"/>
        <v>0.0894906288908392</v>
      </c>
      <c r="IM717" s="110"/>
      <c r="IN717" s="87">
        <f>IN716*(1-IN716)</f>
        <v>0.207812327789954</v>
      </c>
      <c r="IO717" s="87">
        <f t="shared" ref="IO717:IP717" si="4923">IO716*(1-IO716)</f>
        <v>0.104520433009689</v>
      </c>
      <c r="IP717" s="87">
        <f t="shared" si="4923"/>
        <v>0.0268101544154524</v>
      </c>
      <c r="IQ717" s="110"/>
      <c r="IR717" s="87">
        <f>IR716*(1-IR716)</f>
        <v>0.234936553387684</v>
      </c>
      <c r="IS717" s="87">
        <f t="shared" ref="IS717:IT717" si="4924">IS716*(1-IS716)</f>
        <v>0.0924829705299497</v>
      </c>
      <c r="IT717" s="87">
        <f t="shared" si="4924"/>
        <v>0.00638631828656711</v>
      </c>
      <c r="IU717" s="110"/>
      <c r="IV717" s="87">
        <f>IV716*(1-IV716)</f>
        <v>0.156778066988541</v>
      </c>
      <c r="IW717" s="87">
        <f t="shared" ref="IW717:IX717" si="4925">IW716*(1-IW716)</f>
        <v>0.00880914352874185</v>
      </c>
      <c r="IX717" s="87">
        <f t="shared" si="4925"/>
        <v>0.0857423634723623</v>
      </c>
      <c r="IY717" s="110"/>
      <c r="IZ717" s="87">
        <f>IZ716*(1-IZ716)</f>
        <v>0.00804533638934822</v>
      </c>
      <c r="JA717" s="87">
        <f t="shared" ref="JA717:JB717" si="4926">JA716*(1-JA716)</f>
        <v>0.142892528190168</v>
      </c>
      <c r="JB717" s="87">
        <f t="shared" si="4926"/>
        <v>0.18192908136613</v>
      </c>
      <c r="JC717" s="110"/>
      <c r="JD717" s="87">
        <f>JD716*(1-JD716)</f>
        <v>0.188397463024152</v>
      </c>
      <c r="JE717" s="87">
        <f t="shared" ref="JE717:JF717" si="4927">JE716*(1-JE716)</f>
        <v>0.116242221715731</v>
      </c>
      <c r="JF717" s="87">
        <f t="shared" si="4927"/>
        <v>0.225800387867312</v>
      </c>
      <c r="JG717" s="110"/>
    </row>
    <row r="718" ht="18.75" spans="2:267">
      <c r="B718" s="35"/>
      <c r="C718" s="29">
        <v>2</v>
      </c>
      <c r="D718" s="30">
        <f t="shared" ref="D718:G718" si="4928">D686-$F$6*D701</f>
        <v>0.41760170508543</v>
      </c>
      <c r="E718" s="31">
        <f t="shared" si="4928"/>
        <v>-1.52090091968578</v>
      </c>
      <c r="F718" s="32">
        <f t="shared" si="4928"/>
        <v>1.39628156888043</v>
      </c>
      <c r="G718" s="33">
        <f t="shared" si="4928"/>
        <v>-0.0496511215698375</v>
      </c>
      <c r="H718" s="34"/>
      <c r="I718" s="157"/>
      <c r="J718" s="160" t="s">
        <v>40</v>
      </c>
      <c r="K718" s="86" t="s">
        <v>24</v>
      </c>
      <c r="L718" s="87">
        <f>SUMPRODUCT($D726:$F726,L716:N716)+$G726</f>
        <v>2.43402960548707</v>
      </c>
      <c r="M718" s="87">
        <f>SUMPRODUCT($D727:$F727,L716:N716)+$G727</f>
        <v>-2.57601432027035</v>
      </c>
      <c r="N718" s="83"/>
      <c r="O718" s="110"/>
      <c r="P718" s="87">
        <f>SUMPRODUCT($D726:$F726,P716:R716)+$G726</f>
        <v>2.43981557945887</v>
      </c>
      <c r="Q718" s="87">
        <f>SUMPRODUCT($D727:$F727,P716:R716)+$G727</f>
        <v>-2.59545242855427</v>
      </c>
      <c r="R718" s="83"/>
      <c r="S718" s="110"/>
      <c r="T718" s="87">
        <f>SUMPRODUCT($D726:$F726,T716:V716)+$G726</f>
        <v>2.37089857880322</v>
      </c>
      <c r="U718" s="87">
        <f>SUMPRODUCT($D727:$F727,T716:V716)+$G727</f>
        <v>-2.54914485361831</v>
      </c>
      <c r="V718" s="83"/>
      <c r="W718" s="110"/>
      <c r="X718" s="87">
        <f>SUMPRODUCT($D726:$F726,X716:Z716)+$G726</f>
        <v>2.26618552928324</v>
      </c>
      <c r="Y718" s="87">
        <f>SUMPRODUCT($D727:$F727,X716:Z716)+$G727</f>
        <v>-2.30430441641742</v>
      </c>
      <c r="Z718" s="83"/>
      <c r="AA718" s="110"/>
      <c r="AB718" s="87">
        <f>SUMPRODUCT($D726:$F726,AB716:AD716)+$G726</f>
        <v>2.15959416260761</v>
      </c>
      <c r="AC718" s="87">
        <f>SUMPRODUCT($D727:$F727,AB716:AD716)+$G727</f>
        <v>-2.17361569014721</v>
      </c>
      <c r="AD718" s="83"/>
      <c r="AE718" s="110"/>
      <c r="AF718" s="87">
        <f>SUMPRODUCT($D726:$F726,AF716:AH716)+$G726</f>
        <v>2.22730432729996</v>
      </c>
      <c r="AG718" s="87">
        <f>SUMPRODUCT($D727:$F727,AF716:AH716)+$G727</f>
        <v>-2.40708047193835</v>
      </c>
      <c r="AH718" s="83"/>
      <c r="AI718" s="110"/>
      <c r="AJ718" s="87">
        <f>SUMPRODUCT($D726:$F726,AJ716:AL716)+$G726</f>
        <v>1.38779803187309</v>
      </c>
      <c r="AK718" s="87">
        <f>SUMPRODUCT($D727:$F727,AJ716:AL716)+$G727</f>
        <v>-1.7427900648484</v>
      </c>
      <c r="AL718" s="83"/>
      <c r="AM718" s="110"/>
      <c r="AN718" s="87">
        <f>SUMPRODUCT($D726:$F726,AN716:AP716)+$G726</f>
        <v>1.42436274622034</v>
      </c>
      <c r="AO718" s="87">
        <f>SUMPRODUCT($D727:$F727,AN716:AP716)+$G727</f>
        <v>-1.59127278494568</v>
      </c>
      <c r="AP718" s="83"/>
      <c r="AQ718" s="110"/>
      <c r="AR718" s="87">
        <f>SUMPRODUCT($D726:$F726,AR716:AT716)+$G726</f>
        <v>2.07604693829867</v>
      </c>
      <c r="AS718" s="87">
        <f>SUMPRODUCT($D727:$F727,AR716:AT716)+$G727</f>
        <v>-2.06246095931694</v>
      </c>
      <c r="AT718" s="83"/>
      <c r="AU718" s="110"/>
      <c r="AV718" s="87">
        <f>SUMPRODUCT($D726:$F726,AV716:AX716)+$G726</f>
        <v>1.8350794664293</v>
      </c>
      <c r="AW718" s="87">
        <f>SUMPRODUCT($D727:$F727,AV716:AX716)+$G727</f>
        <v>-1.84398630750327</v>
      </c>
      <c r="AX718" s="83"/>
      <c r="AY718" s="110"/>
      <c r="AZ718" s="87">
        <f>SUMPRODUCT($D726:$F726,AZ716:BB716)+$G726</f>
        <v>2.1302846938194</v>
      </c>
      <c r="BA718" s="87">
        <f>SUMPRODUCT($D727:$F727,AZ716:BB716)+$G727</f>
        <v>-2.19141337989802</v>
      </c>
      <c r="BB718" s="83"/>
      <c r="BC718" s="110"/>
      <c r="BD718" s="87">
        <f>SUMPRODUCT($D726:$F726,BD716:BF716)+$G726</f>
        <v>2.13966681363431</v>
      </c>
      <c r="BE718" s="87">
        <f>SUMPRODUCT($D727:$F727,BD716:BF716)+$G727</f>
        <v>-2.24735210015768</v>
      </c>
      <c r="BF718" s="83"/>
      <c r="BG718" s="110"/>
      <c r="BH718" s="87">
        <f>SUMPRODUCT($D726:$F726,BH716:BJ716)+$G726</f>
        <v>1.89896226469055</v>
      </c>
      <c r="BI718" s="87">
        <f>SUMPRODUCT($D727:$F727,BH716:BJ716)+$G727</f>
        <v>-2.08732228495677</v>
      </c>
      <c r="BJ718" s="83"/>
      <c r="BK718" s="110"/>
      <c r="BL718" s="87">
        <f>SUMPRODUCT($D726:$F726,BL716:BN716)+$G726</f>
        <v>1.76863342768165</v>
      </c>
      <c r="BM718" s="87">
        <f>SUMPRODUCT($D727:$F727,BL716:BN716)+$G727</f>
        <v>-1.79210140128696</v>
      </c>
      <c r="BN718" s="83"/>
      <c r="BO718" s="110"/>
      <c r="BP718" s="87">
        <f>SUMPRODUCT($D726:$F726,BP716:BR716)+$G726</f>
        <v>1.56560520484333</v>
      </c>
      <c r="BQ718" s="87">
        <f>SUMPRODUCT($D727:$F727,BP716:BR716)+$G727</f>
        <v>-1.41540437613624</v>
      </c>
      <c r="BR718" s="83"/>
      <c r="BS718" s="110"/>
      <c r="BT718" s="87">
        <f>SUMPRODUCT($D726:$F726,BT716:BV716)+$G726</f>
        <v>2.46446149458596</v>
      </c>
      <c r="BU718" s="87">
        <f>SUMPRODUCT($D727:$F727,BT716:BV716)+$G727</f>
        <v>-2.60227987156564</v>
      </c>
      <c r="BV718" s="83"/>
      <c r="BW718" s="110"/>
      <c r="BX718" s="87">
        <f>SUMPRODUCT($D726:$F726,BX716:BZ716)+$G726</f>
        <v>1.90274694221985</v>
      </c>
      <c r="BY718" s="87">
        <f>SUMPRODUCT($D727:$F727,BX716:BZ716)+$G727</f>
        <v>-1.91515553247815</v>
      </c>
      <c r="BZ718" s="83"/>
      <c r="CA718" s="110"/>
      <c r="CB718" s="87">
        <f>SUMPRODUCT($D726:$F726,CB716:CD716)+$G726</f>
        <v>2.31507339885635</v>
      </c>
      <c r="CC718" s="87">
        <f>SUMPRODUCT($D727:$F727,CB716:CD716)+$G727</f>
        <v>-2.44026468092336</v>
      </c>
      <c r="CD718" s="83"/>
      <c r="CE718" s="110"/>
      <c r="CF718" s="87">
        <f>SUMPRODUCT($D726:$F726,CF716:CH716)+$G726</f>
        <v>2.46252175440426</v>
      </c>
      <c r="CG718" s="87">
        <f>SUMPRODUCT($D727:$F727,CF716:CH716)+$G727</f>
        <v>-2.66084752349071</v>
      </c>
      <c r="CH718" s="83"/>
      <c r="CI718" s="110"/>
      <c r="CJ718" s="87">
        <f>SUMPRODUCT($D726:$F726,CJ716:CL716)+$G726</f>
        <v>2.23011703984279</v>
      </c>
      <c r="CK718" s="87">
        <f>SUMPRODUCT($D727:$F727,CJ716:CL716)+$G727</f>
        <v>-2.28874979668692</v>
      </c>
      <c r="CL718" s="83"/>
      <c r="CM718" s="110"/>
      <c r="CN718" s="87">
        <f>SUMPRODUCT($D726:$F726,CN716:CP716)+$G726</f>
        <v>2.21138229472889</v>
      </c>
      <c r="CO718" s="87">
        <f>SUMPRODUCT($D727:$F727,CN716:CP716)+$G727</f>
        <v>-2.34855963106198</v>
      </c>
      <c r="CP718" s="83"/>
      <c r="CQ718" s="110"/>
      <c r="CR718" s="87">
        <f>SUMPRODUCT($D726:$F726,CR716:CT716)+$G726</f>
        <v>2.47778173584833</v>
      </c>
      <c r="CS718" s="87">
        <f>SUMPRODUCT($D727:$F727,CR716:CT716)+$G727</f>
        <v>-2.62446315546033</v>
      </c>
      <c r="CT718" s="83"/>
      <c r="CU718" s="110"/>
      <c r="CV718" s="87">
        <f>SUMPRODUCT($D726:$F726,CV716:CX716)+$G726</f>
        <v>1.99710698081681</v>
      </c>
      <c r="CW718" s="87">
        <f>SUMPRODUCT($D727:$F727,CV716:CX716)+$G727</f>
        <v>-2.07098716530988</v>
      </c>
      <c r="CX718" s="83"/>
      <c r="CY718" s="110"/>
      <c r="CZ718" s="87">
        <f>SUMPRODUCT($D726:$F726,CZ716:DB716)+$G726</f>
        <v>2.33097101589688</v>
      </c>
      <c r="DA718" s="87">
        <f>SUMPRODUCT($D727:$F727,CZ716:DB716)+$G727</f>
        <v>-2.48341314400647</v>
      </c>
      <c r="DB718" s="83"/>
      <c r="DC718" s="110"/>
      <c r="DD718" s="87">
        <f>SUMPRODUCT($D726:$F726,DD716:DF716)+$G726</f>
        <v>2.43238090599979</v>
      </c>
      <c r="DE718" s="87">
        <f>SUMPRODUCT($D727:$F727,DD716:DF716)+$G727</f>
        <v>-2.64590067519486</v>
      </c>
      <c r="DF718" s="83"/>
      <c r="DG718" s="110"/>
      <c r="DH718" s="87">
        <f>SUMPRODUCT($D726:$F726,DH716:DJ716)+$G726</f>
        <v>2.2563490134823</v>
      </c>
      <c r="DI718" s="87">
        <f>SUMPRODUCT($D727:$F727,DH716:DJ716)+$G727</f>
        <v>-2.34801714739262</v>
      </c>
      <c r="DJ718" s="83"/>
      <c r="DK718" s="110"/>
      <c r="DL718" s="87">
        <f>SUMPRODUCT($D726:$F726,DL716:DN716)+$G726</f>
        <v>2.1724992360023</v>
      </c>
      <c r="DM718" s="87">
        <f>SUMPRODUCT($D727:$F727,DL716:DN716)+$G727</f>
        <v>-2.35383040129935</v>
      </c>
      <c r="DN718" s="83"/>
      <c r="DO718" s="110"/>
      <c r="DP718" s="87">
        <f>SUMPRODUCT($D726:$F726,DP716:DR716)+$G726</f>
        <v>1.68554726520359</v>
      </c>
      <c r="DQ718" s="87">
        <f>SUMPRODUCT($D727:$F727,DP716:DR716)+$G727</f>
        <v>-1.81241869165925</v>
      </c>
      <c r="DR718" s="83"/>
      <c r="DS718" s="110"/>
      <c r="DT718" s="87">
        <f>SUMPRODUCT($D726:$F726,DT716:DV716)+$G726</f>
        <v>2.16713162665242</v>
      </c>
      <c r="DU718" s="87">
        <f>SUMPRODUCT($D727:$F727,DT716:DV716)+$G727</f>
        <v>-2.36410057220641</v>
      </c>
      <c r="DV718" s="83"/>
      <c r="DW718" s="110"/>
      <c r="DX718" s="87">
        <f>SUMPRODUCT($D726:$F726,DX716:DZ716)+$G726</f>
        <v>2.2613976347596</v>
      </c>
      <c r="DY718" s="87">
        <f>SUMPRODUCT($D727:$F727,DX716:DZ716)+$G727</f>
        <v>-2.53498567666179</v>
      </c>
      <c r="DZ718" s="83"/>
      <c r="EA718" s="110"/>
      <c r="EB718" s="87">
        <f>SUMPRODUCT($D726:$F726,EB716:ED716)+$G726</f>
        <v>2.13485004433846</v>
      </c>
      <c r="EC718" s="87">
        <f>SUMPRODUCT($D727:$F727,EB716:ED716)+$G727</f>
        <v>-2.26661771749664</v>
      </c>
      <c r="ED718" s="83"/>
      <c r="EE718" s="110"/>
      <c r="EF718" s="87">
        <f>SUMPRODUCT($D726:$F726,EF716:EH716)+$G726</f>
        <v>1.86083294437671</v>
      </c>
      <c r="EG718" s="87">
        <f>SUMPRODUCT($D727:$F727,EF716:EH716)+$G727</f>
        <v>-2.15634964897727</v>
      </c>
      <c r="EH718" s="83"/>
      <c r="EI718" s="110"/>
      <c r="EJ718" s="87">
        <f>SUMPRODUCT($D726:$F726,EJ716:EL716)+$G726</f>
        <v>-3.51952730017036</v>
      </c>
      <c r="EK718" s="87">
        <f>SUMPRODUCT($D727:$F727,EJ716:EL716)+$G727</f>
        <v>3.5683094173959</v>
      </c>
      <c r="EL718" s="83"/>
      <c r="EM718" s="110"/>
      <c r="EN718" s="87">
        <f>SUMPRODUCT($D726:$F726,EN716:EP716)+$G726</f>
        <v>-3.56478783300161</v>
      </c>
      <c r="EO718" s="87">
        <f>SUMPRODUCT($D727:$F727,EN716:EP716)+$G727</f>
        <v>3.6470471102324</v>
      </c>
      <c r="EP718" s="83"/>
      <c r="EQ718" s="110"/>
      <c r="ER718" s="87">
        <f>SUMPRODUCT($D726:$F726,ER716:ET716)+$G726</f>
        <v>-3.51952730017036</v>
      </c>
      <c r="ES718" s="87">
        <f>SUMPRODUCT($D727:$F727,ER716:ET716)+$G727</f>
        <v>3.5683094173959</v>
      </c>
      <c r="ET718" s="83"/>
      <c r="EU718" s="110"/>
      <c r="EV718" s="87">
        <f>SUMPRODUCT($D726:$F726,EV716:EX716)+$G726</f>
        <v>-3.14324378935826</v>
      </c>
      <c r="EW718" s="87">
        <f>SUMPRODUCT($D727:$F727,EV716:EX716)+$G727</f>
        <v>3.10153050341657</v>
      </c>
      <c r="EX718" s="83"/>
      <c r="EY718" s="110"/>
      <c r="EZ718" s="87">
        <f>SUMPRODUCT($D726:$F726,EZ716:FB716)+$G726</f>
        <v>-3.64499412699991</v>
      </c>
      <c r="FA718" s="87">
        <f>SUMPRODUCT($D727:$F727,EZ716:FB716)+$G727</f>
        <v>3.68055973351476</v>
      </c>
      <c r="FB718" s="83"/>
      <c r="FC718" s="110"/>
      <c r="FD718" s="87">
        <f>SUMPRODUCT($D726:$F726,FD716:FF716)+$G726</f>
        <v>-3.24170404402888</v>
      </c>
      <c r="FE718" s="87">
        <f>SUMPRODUCT($D727:$F727,FD716:FF716)+$G727</f>
        <v>3.25141466084692</v>
      </c>
      <c r="FF718" s="83"/>
      <c r="FG718" s="110"/>
      <c r="FH718" s="87">
        <f>SUMPRODUCT($D726:$F726,FH716:FJ716)+$G726</f>
        <v>-3.68878824243995</v>
      </c>
      <c r="FI718" s="87">
        <f>SUMPRODUCT($D727:$F727,FH716:FJ716)+$G727</f>
        <v>3.74402639912974</v>
      </c>
      <c r="FJ718" s="83"/>
      <c r="FK718" s="110"/>
      <c r="FL718" s="87">
        <f>SUMPRODUCT($D726:$F726,FL716:FN716)+$G726</f>
        <v>-3.38096450327296</v>
      </c>
      <c r="FM718" s="87">
        <f>SUMPRODUCT($D727:$F727,FL716:FN716)+$G727</f>
        <v>3.33369564109878</v>
      </c>
      <c r="FN718" s="83"/>
      <c r="FO718" s="110"/>
      <c r="FP718" s="87">
        <f>SUMPRODUCT($D726:$F726,FP716:FR716)+$G726</f>
        <v>-2.59782971596248</v>
      </c>
      <c r="FQ718" s="87">
        <f>SUMPRODUCT($D727:$F727,FP716:FR716)+$G727</f>
        <v>2.53860186650588</v>
      </c>
      <c r="FR718" s="83"/>
      <c r="FS718" s="110"/>
      <c r="FT718" s="87">
        <f>SUMPRODUCT($D726:$F726,FT716:FV716)+$G726</f>
        <v>-2.99257186189022</v>
      </c>
      <c r="FU718" s="87">
        <f>SUMPRODUCT($D727:$F727,FT716:FV716)+$G727</f>
        <v>2.97480329690295</v>
      </c>
      <c r="FV718" s="83"/>
      <c r="FW718" s="110"/>
      <c r="FX718" s="87">
        <f>SUMPRODUCT($D726:$F726,FX716:FZ716)+$G726</f>
        <v>-2.53695139485528</v>
      </c>
      <c r="FY718" s="87">
        <f>SUMPRODUCT($D727:$F727,FX716:FZ716)+$G727</f>
        <v>2.53662831101363</v>
      </c>
      <c r="FZ718" s="83"/>
      <c r="GA718" s="110"/>
      <c r="GB718" s="87">
        <f>SUMPRODUCT($D726:$F726,GB716:GD716)+$G726</f>
        <v>-3.04445881456465</v>
      </c>
      <c r="GC718" s="87">
        <f>SUMPRODUCT($D727:$F727,GB716:GD716)+$G727</f>
        <v>3.08667265066623</v>
      </c>
      <c r="GD718" s="83"/>
      <c r="GE718" s="110"/>
      <c r="GF718" s="87">
        <f>SUMPRODUCT($D726:$F726,GF716:GH716)+$G726</f>
        <v>-2.35474629243533</v>
      </c>
      <c r="GG718" s="87">
        <f>SUMPRODUCT($D727:$F727,GF716:GH716)+$G727</f>
        <v>2.22308686710109</v>
      </c>
      <c r="GH718" s="83"/>
      <c r="GI718" s="110"/>
      <c r="GJ718" s="87">
        <f>SUMPRODUCT($D726:$F726,GJ716:GL716)+$G726</f>
        <v>-2.6671032668673</v>
      </c>
      <c r="GK718" s="87">
        <f>SUMPRODUCT($D727:$F727,GJ716:GL716)+$G727</f>
        <v>2.57332960335153</v>
      </c>
      <c r="GL718" s="83"/>
      <c r="GM718" s="110"/>
      <c r="GN718" s="87">
        <f>SUMPRODUCT($D726:$F726,GN716:GP716)+$G726</f>
        <v>-3.24923860935823</v>
      </c>
      <c r="GO718" s="87">
        <f>SUMPRODUCT($D727:$F727,GN716:GP716)+$G727</f>
        <v>3.15378320097101</v>
      </c>
      <c r="GP718" s="83"/>
      <c r="GQ718" s="110"/>
      <c r="GR718" s="87">
        <f>SUMPRODUCT($D726:$F726,GR716:GT716)+$G726</f>
        <v>-2.41649667762136</v>
      </c>
      <c r="GS718" s="87">
        <f>SUMPRODUCT($D727:$F727,GR716:GT716)+$G727</f>
        <v>2.28348996009612</v>
      </c>
      <c r="GT718" s="83"/>
      <c r="GU718" s="110"/>
      <c r="GV718" s="87">
        <f>SUMPRODUCT($D726:$F726,GV716:GX716)+$G726</f>
        <v>-3.56478783300161</v>
      </c>
      <c r="GW718" s="87">
        <f>SUMPRODUCT($D727:$F727,GV716:GX716)+$G727</f>
        <v>3.6470471102324</v>
      </c>
      <c r="GX718" s="83"/>
      <c r="GY718" s="110"/>
      <c r="GZ718" s="87">
        <f>SUMPRODUCT($D726:$F726,GZ716:HB716)+$G726</f>
        <v>-2.03965169769159</v>
      </c>
      <c r="HA718" s="87">
        <f>SUMPRODUCT($D727:$F727,GZ716:HB716)+$G727</f>
        <v>2.03432605701104</v>
      </c>
      <c r="HB718" s="83"/>
      <c r="HC718" s="110"/>
      <c r="HD718" s="87">
        <f>SUMPRODUCT($D726:$F726,HD716:HF716)+$G726</f>
        <v>-3.17096460918549</v>
      </c>
      <c r="HE718" s="87">
        <f>SUMPRODUCT($D727:$F727,HD716:HF716)+$G727</f>
        <v>3.43598251834136</v>
      </c>
      <c r="HF718" s="83"/>
      <c r="HG718" s="110"/>
      <c r="HH718" s="87">
        <f>SUMPRODUCT($D726:$F726,HH716:HJ716)+$G726</f>
        <v>-3.37550298437447</v>
      </c>
      <c r="HI718" s="87">
        <f>SUMPRODUCT($D727:$F727,HH716:HJ716)+$G727</f>
        <v>3.46060672215561</v>
      </c>
      <c r="HJ718" s="83"/>
      <c r="HK718" s="110"/>
      <c r="HL718" s="87">
        <f>SUMPRODUCT($D726:$F726,HL716:HN716)+$G726</f>
        <v>-2.15482327881628</v>
      </c>
      <c r="HM718" s="87">
        <f>SUMPRODUCT($D727:$F727,HL716:HN716)+$G727</f>
        <v>2.36589204255818</v>
      </c>
      <c r="HN718" s="83"/>
      <c r="HO718" s="110"/>
      <c r="HP718" s="87">
        <f>SUMPRODUCT($D726:$F726,HP716:HR716)+$G726</f>
        <v>-3.19038325685799</v>
      </c>
      <c r="HQ718" s="87">
        <f>SUMPRODUCT($D727:$F727,HP716:HR716)+$G727</f>
        <v>3.35756684888478</v>
      </c>
      <c r="HR718" s="83"/>
      <c r="HS718" s="110"/>
      <c r="HT718" s="87">
        <f>SUMPRODUCT($D726:$F726,HT716:HV716)+$G726</f>
        <v>-2.59233851804679</v>
      </c>
      <c r="HU718" s="87">
        <f>SUMPRODUCT($D727:$F727,HT716:HV716)+$G727</f>
        <v>2.20342592744683</v>
      </c>
      <c r="HV718" s="83"/>
      <c r="HW718" s="110"/>
      <c r="HX718" s="87">
        <f>SUMPRODUCT($D726:$F726,HX716:HZ716)+$G726</f>
        <v>-3.10164065587106</v>
      </c>
      <c r="HY718" s="87">
        <f>SUMPRODUCT($D727:$F727,HX716:HZ716)+$G727</f>
        <v>3.28538734210823</v>
      </c>
      <c r="HZ718" s="83"/>
      <c r="IA718" s="110"/>
      <c r="IB718" s="87">
        <f>SUMPRODUCT($D726:$F726,IB716:ID716)+$G726</f>
        <v>-3.09657815993769</v>
      </c>
      <c r="IC718" s="87">
        <f>SUMPRODUCT($D727:$F727,IB716:ID716)+$G727</f>
        <v>2.88068509615474</v>
      </c>
      <c r="ID718" s="83"/>
      <c r="IE718" s="110"/>
      <c r="IF718" s="87">
        <f>SUMPRODUCT($D726:$F726,IF716:IH716)+$G726</f>
        <v>-2.63666961047693</v>
      </c>
      <c r="IG718" s="87">
        <f>SUMPRODUCT($D727:$F727,IF716:IH716)+$G727</f>
        <v>2.66745661828807</v>
      </c>
      <c r="IH718" s="83"/>
      <c r="II718" s="110"/>
      <c r="IJ718" s="87">
        <f>SUMPRODUCT($D726:$F726,IJ716:IL716)+$G726</f>
        <v>-2.66606919656512</v>
      </c>
      <c r="IK718" s="87">
        <f>SUMPRODUCT($D727:$F727,IJ716:IL716)+$G727</f>
        <v>2.61236703848132</v>
      </c>
      <c r="IL718" s="83"/>
      <c r="IM718" s="110"/>
      <c r="IN718" s="87">
        <f>SUMPRODUCT($D726:$F726,IN716:IP716)+$G726</f>
        <v>-2.69331125297697</v>
      </c>
      <c r="IO718" s="87">
        <f>SUMPRODUCT($D727:$F727,IN716:IP716)+$G727</f>
        <v>2.71503397319034</v>
      </c>
      <c r="IP718" s="83"/>
      <c r="IQ718" s="110"/>
      <c r="IR718" s="87">
        <f>SUMPRODUCT($D726:$F726,IR716:IT716)+$G726</f>
        <v>-3.12481951949121</v>
      </c>
      <c r="IS718" s="87">
        <f>SUMPRODUCT($D727:$F727,IR716:IT716)+$G727</f>
        <v>3.22919954623017</v>
      </c>
      <c r="IT718" s="83"/>
      <c r="IU718" s="110"/>
      <c r="IV718" s="87">
        <f>SUMPRODUCT($D726:$F726,IV716:IX716)+$G726</f>
        <v>-3.40015282511712</v>
      </c>
      <c r="IW718" s="87">
        <f>SUMPRODUCT($D727:$F727,IV716:IX716)+$G727</f>
        <v>3.33497705846543</v>
      </c>
      <c r="IX718" s="83"/>
      <c r="IY718" s="110"/>
      <c r="IZ718" s="87">
        <f>SUMPRODUCT($D726:$F726,IZ716:JB716)+$G726</f>
        <v>0.270634122686474</v>
      </c>
      <c r="JA718" s="87">
        <f>SUMPRODUCT($D727:$F727,IZ716:JB716)+$G727</f>
        <v>0.249271795910213</v>
      </c>
      <c r="JB718" s="83"/>
      <c r="JC718" s="110"/>
      <c r="JD718" s="87">
        <f>SUMPRODUCT($D726:$F726,JD716:JF716)+$G726</f>
        <v>-0.126036659181542</v>
      </c>
      <c r="JE718" s="87">
        <f>SUMPRODUCT($D727:$F727,JD716:JF716)+$G727</f>
        <v>0.736876330256889</v>
      </c>
      <c r="JF718" s="83"/>
      <c r="JG718" s="110"/>
    </row>
    <row r="719" ht="18.75" spans="2:267">
      <c r="B719" s="35"/>
      <c r="C719" s="36"/>
      <c r="D719" s="37">
        <f t="shared" ref="D719:F719" si="4929">D687-$F$6*D702</f>
        <v>1.79375253709398</v>
      </c>
      <c r="E719" s="38">
        <f t="shared" si="4929"/>
        <v>-1.74270137516247</v>
      </c>
      <c r="F719" s="39">
        <f t="shared" si="4929"/>
        <v>1.29094703901591</v>
      </c>
      <c r="G719" s="40"/>
      <c r="H719" s="34"/>
      <c r="I719" s="157"/>
      <c r="J719" s="60"/>
      <c r="K719" s="86" t="s">
        <v>25</v>
      </c>
      <c r="L719" s="87">
        <f>1/(1+EXP(-L718))</f>
        <v>0.919385694736923</v>
      </c>
      <c r="M719" s="87">
        <f t="shared" ref="M719" si="4930">1/(1+EXP(-M718))</f>
        <v>0.0706981420752049</v>
      </c>
      <c r="N719" s="83"/>
      <c r="O719" s="110"/>
      <c r="P719" s="87">
        <f>1/(1+EXP(-P718))</f>
        <v>0.919813486641457</v>
      </c>
      <c r="Q719" s="87">
        <f t="shared" ref="Q719" si="4931">1/(1+EXP(-Q718))</f>
        <v>0.0694316683841335</v>
      </c>
      <c r="R719" s="83"/>
      <c r="S719" s="110"/>
      <c r="T719" s="87">
        <f>1/(1+EXP(-T718))</f>
        <v>0.914581085965167</v>
      </c>
      <c r="U719" s="87">
        <f t="shared" ref="U719" si="4932">1/(1+EXP(-U718))</f>
        <v>0.0724839558660555</v>
      </c>
      <c r="V719" s="83"/>
      <c r="W719" s="110"/>
      <c r="X719" s="87">
        <f>1/(1+EXP(-X718))</f>
        <v>0.906037551069215</v>
      </c>
      <c r="Y719" s="87">
        <f t="shared" ref="Y719" si="4933">1/(1+EXP(-Y718))</f>
        <v>0.090767097971256</v>
      </c>
      <c r="Z719" s="83"/>
      <c r="AA719" s="110"/>
      <c r="AB719" s="87">
        <f>1/(1+EXP(-AB718))</f>
        <v>0.89656191778854</v>
      </c>
      <c r="AC719" s="87">
        <f t="shared" ref="AC719" si="4934">1/(1+EXP(-AC718))</f>
        <v>0.10214495623024</v>
      </c>
      <c r="AD719" s="83"/>
      <c r="AE719" s="110"/>
      <c r="AF719" s="87">
        <f>1/(1+EXP(-AF718))</f>
        <v>0.902674792980688</v>
      </c>
      <c r="AG719" s="87">
        <f t="shared" ref="AG719" si="4935">1/(1+EXP(-AG718))</f>
        <v>0.0826343661546352</v>
      </c>
      <c r="AH719" s="83"/>
      <c r="AI719" s="110"/>
      <c r="AJ719" s="87">
        <f>1/(1+EXP(-AJ718))</f>
        <v>0.800240478794922</v>
      </c>
      <c r="AK719" s="87">
        <f t="shared" ref="AK719" si="4936">1/(1+EXP(-AK718))</f>
        <v>0.148958891089609</v>
      </c>
      <c r="AL719" s="83"/>
      <c r="AM719" s="110"/>
      <c r="AN719" s="87">
        <f>1/(1+EXP(-AN718))</f>
        <v>0.80602144642029</v>
      </c>
      <c r="AO719" s="87">
        <f t="shared" ref="AO719" si="4937">1/(1+EXP(-AO718))</f>
        <v>0.169204900357834</v>
      </c>
      <c r="AP719" s="83"/>
      <c r="AQ719" s="110"/>
      <c r="AR719" s="87">
        <f>1/(1+EXP(-AR718))</f>
        <v>0.888553176559773</v>
      </c>
      <c r="AS719" s="87">
        <f t="shared" ref="AS719" si="4938">1/(1+EXP(-AS718))</f>
        <v>0.112799313244714</v>
      </c>
      <c r="AT719" s="83"/>
      <c r="AU719" s="110"/>
      <c r="AV719" s="87">
        <f>1/(1+EXP(-AV718))</f>
        <v>0.862365724626554</v>
      </c>
      <c r="AW719" s="87">
        <f t="shared" ref="AW719" si="4939">1/(1+EXP(-AW718))</f>
        <v>0.136580520767676</v>
      </c>
      <c r="AX719" s="83"/>
      <c r="AY719" s="110"/>
      <c r="AZ719" s="87">
        <f>1/(1+EXP(-AZ718))</f>
        <v>0.893812032237943</v>
      </c>
      <c r="BA719" s="87">
        <f t="shared" ref="BA719" si="4940">1/(1+EXP(-BA718))</f>
        <v>0.10052422484381</v>
      </c>
      <c r="BB719" s="83"/>
      <c r="BC719" s="110"/>
      <c r="BD719" s="87">
        <f>1/(1+EXP(-BD718))</f>
        <v>0.894699224277404</v>
      </c>
      <c r="BE719" s="87">
        <f t="shared" ref="BE719" si="4941">1/(1+EXP(-BE718))</f>
        <v>0.0955781121526107</v>
      </c>
      <c r="BF719" s="83"/>
      <c r="BG719" s="110"/>
      <c r="BH719" s="87">
        <f>1/(1+EXP(-BH718))</f>
        <v>0.869774029395304</v>
      </c>
      <c r="BI719" s="87">
        <f t="shared" ref="BI719" si="4942">1/(1+EXP(-BI718))</f>
        <v>0.110335148231533</v>
      </c>
      <c r="BJ719" s="83"/>
      <c r="BK719" s="110"/>
      <c r="BL719" s="87">
        <f>1/(1+EXP(-BL718))</f>
        <v>0.854287642124084</v>
      </c>
      <c r="BM719" s="87">
        <f t="shared" ref="BM719" si="4943">1/(1+EXP(-BM718))</f>
        <v>0.142815278738235</v>
      </c>
      <c r="BN719" s="83"/>
      <c r="BO719" s="110"/>
      <c r="BP719" s="87">
        <f>1/(1+EXP(-BP718))</f>
        <v>0.827156192662044</v>
      </c>
      <c r="BQ719" s="87">
        <f t="shared" ref="BQ719" si="4944">1/(1+EXP(-BQ718))</f>
        <v>0.19538304352584</v>
      </c>
      <c r="BR719" s="83"/>
      <c r="BS719" s="110"/>
      <c r="BT719" s="87">
        <f>1/(1+EXP(-BT718))</f>
        <v>0.921612580712431</v>
      </c>
      <c r="BU719" s="87">
        <f t="shared" ref="BU719" si="4945">1/(1+EXP(-BU718))</f>
        <v>0.0689918357419187</v>
      </c>
      <c r="BV719" s="83"/>
      <c r="BW719" s="110"/>
      <c r="BX719" s="87">
        <f>1/(1+EXP(-BX718))</f>
        <v>0.870202109499178</v>
      </c>
      <c r="BY719" s="87">
        <f t="shared" ref="BY719" si="4946">1/(1+EXP(-BY718))</f>
        <v>0.128402761974769</v>
      </c>
      <c r="BZ719" s="83"/>
      <c r="CA719" s="110"/>
      <c r="CB719" s="87">
        <f>1/(1+EXP(-CB718))</f>
        <v>0.910117741205606</v>
      </c>
      <c r="CC719" s="87">
        <f t="shared" ref="CC719" si="4947">1/(1+EXP(-CC718))</f>
        <v>0.0801533953896847</v>
      </c>
      <c r="CD719" s="83"/>
      <c r="CE719" s="110"/>
      <c r="CF719" s="87">
        <f>1/(1+EXP(-CF718))</f>
        <v>0.921472333736129</v>
      </c>
      <c r="CG719" s="87">
        <f t="shared" ref="CG719" si="4948">1/(1+EXP(-CG718))</f>
        <v>0.0653235676257012</v>
      </c>
      <c r="CH719" s="83"/>
      <c r="CI719" s="110"/>
      <c r="CJ719" s="87">
        <f>1/(1+EXP(-CJ718))</f>
        <v>0.902921618527504</v>
      </c>
      <c r="CK719" s="87">
        <f t="shared" ref="CK719" si="4949">1/(1+EXP(-CK718))</f>
        <v>0.0920589938131472</v>
      </c>
      <c r="CL719" s="83"/>
      <c r="CM719" s="110"/>
      <c r="CN719" s="87">
        <f>1/(1+EXP(-CN718))</f>
        <v>0.901266998280777</v>
      </c>
      <c r="CO719" s="87">
        <f t="shared" ref="CO719" si="4950">1/(1+EXP(-CO718))</f>
        <v>0.087180328747295</v>
      </c>
      <c r="CP719" s="83"/>
      <c r="CQ719" s="110"/>
      <c r="CR719" s="87">
        <f>1/(1+EXP(-CR718))</f>
        <v>0.922569484558698</v>
      </c>
      <c r="CS719" s="87">
        <f t="shared" ref="CS719" si="4951">1/(1+EXP(-CS718))</f>
        <v>0.0675805116799127</v>
      </c>
      <c r="CT719" s="83"/>
      <c r="CU719" s="110"/>
      <c r="CV719" s="87">
        <f>1/(1+EXP(-CV718))</f>
        <v>0.880492994738996</v>
      </c>
      <c r="CW719" s="87">
        <f t="shared" ref="CW719" si="4952">1/(1+EXP(-CW718))</f>
        <v>0.111948860620227</v>
      </c>
      <c r="CX719" s="83"/>
      <c r="CY719" s="110"/>
      <c r="CZ719" s="87">
        <f>1/(1+EXP(-CZ718))</f>
        <v>0.911409769838772</v>
      </c>
      <c r="DA719" s="87">
        <f t="shared" ref="DA719" si="4953">1/(1+EXP(-DA718))</f>
        <v>0.0770291917016685</v>
      </c>
      <c r="DB719" s="83"/>
      <c r="DC719" s="110"/>
      <c r="DD719" s="87">
        <f>1/(1+EXP(-DD718))</f>
        <v>0.919263415799852</v>
      </c>
      <c r="DE719" s="87">
        <f t="shared" ref="DE719" si="4954">1/(1+EXP(-DE718))</f>
        <v>0.0662421191285048</v>
      </c>
      <c r="DF719" s="83"/>
      <c r="DG719" s="110"/>
      <c r="DH719" s="87">
        <f>1/(1+EXP(-DH718))</f>
        <v>0.905196782736061</v>
      </c>
      <c r="DI719" s="87">
        <f t="shared" ref="DI719" si="4955">1/(1+EXP(-DI718))</f>
        <v>0.0872235092228955</v>
      </c>
      <c r="DJ719" s="83"/>
      <c r="DK719" s="110"/>
      <c r="DL719" s="87">
        <f>1/(1+EXP(-DL718))</f>
        <v>0.897752606746578</v>
      </c>
      <c r="DM719" s="87">
        <f t="shared" ref="DM719" si="4956">1/(1+EXP(-DM718))</f>
        <v>0.0867617929302661</v>
      </c>
      <c r="DN719" s="83"/>
      <c r="DO719" s="110"/>
      <c r="DP719" s="87">
        <f>1/(1+EXP(-DP718))</f>
        <v>0.843637683989996</v>
      </c>
      <c r="DQ719" s="87">
        <f t="shared" ref="DQ719" si="4957">1/(1+EXP(-DQ718))</f>
        <v>0.140346058976695</v>
      </c>
      <c r="DR719" s="83"/>
      <c r="DS719" s="110"/>
      <c r="DT719" s="87">
        <f>1/(1+EXP(-DT718))</f>
        <v>0.897258845527311</v>
      </c>
      <c r="DU719" s="87">
        <f t="shared" ref="DU719" si="4958">1/(1+EXP(-DU718))</f>
        <v>0.0859514903848625</v>
      </c>
      <c r="DV719" s="83"/>
      <c r="DW719" s="110"/>
      <c r="DX719" s="87">
        <f>1/(1+EXP(-DX718))</f>
        <v>0.905629147634062</v>
      </c>
      <c r="DY719" s="87">
        <f t="shared" ref="DY719" si="4959">1/(1+EXP(-DY718))</f>
        <v>0.0734416590268008</v>
      </c>
      <c r="DZ719" s="83"/>
      <c r="EA719" s="110"/>
      <c r="EB719" s="87">
        <f>1/(1+EXP(-EB718))</f>
        <v>0.894244560776576</v>
      </c>
      <c r="EC719" s="87">
        <f t="shared" ref="EC719" si="4960">1/(1+EXP(-EC718))</f>
        <v>0.0939256616886109</v>
      </c>
      <c r="ED719" s="83"/>
      <c r="EE719" s="110"/>
      <c r="EF719" s="87">
        <f>1/(1+EXP(-EF718))</f>
        <v>0.865394004957718</v>
      </c>
      <c r="EG719" s="87">
        <f t="shared" ref="EG719" si="4961">1/(1+EXP(-EG718))</f>
        <v>0.103739361387111</v>
      </c>
      <c r="EH719" s="83"/>
      <c r="EI719" s="110"/>
      <c r="EJ719" s="87">
        <f>1/(1+EXP(-EJ718))</f>
        <v>0.0287616976011598</v>
      </c>
      <c r="EK719" s="87">
        <f t="shared" ref="EK719" si="4962">1/(1+EXP(-EK718))</f>
        <v>0.972570124584328</v>
      </c>
      <c r="EL719" s="83"/>
      <c r="EM719" s="110"/>
      <c r="EN719" s="87">
        <f>1/(1+EXP(-EN718))</f>
        <v>0.0275239789129596</v>
      </c>
      <c r="EO719" s="87">
        <f t="shared" ref="EO719" si="4963">1/(1+EXP(-EO718))</f>
        <v>0.974594284814302</v>
      </c>
      <c r="EP719" s="83"/>
      <c r="EQ719" s="110"/>
      <c r="ER719" s="87">
        <f>1/(1+EXP(-ER718))</f>
        <v>0.0287616976011598</v>
      </c>
      <c r="ES719" s="87">
        <f t="shared" ref="ES719" si="4964">1/(1+EXP(-ES718))</f>
        <v>0.972570124584328</v>
      </c>
      <c r="ET719" s="83"/>
      <c r="EU719" s="110"/>
      <c r="EV719" s="87">
        <f>1/(1+EXP(-EV718))</f>
        <v>0.0413583186550455</v>
      </c>
      <c r="EW719" s="87">
        <f t="shared" ref="EW719" si="4965">1/(1+EXP(-EW718))</f>
        <v>0.956955832696228</v>
      </c>
      <c r="EX719" s="83"/>
      <c r="EY719" s="110"/>
      <c r="EZ719" s="87">
        <f>1/(1+EXP(-EZ718))</f>
        <v>0.0254565971523733</v>
      </c>
      <c r="FA719" s="87">
        <f t="shared" ref="FA719" si="4966">1/(1+EXP(-FA718))</f>
        <v>0.975411000032167</v>
      </c>
      <c r="FB719" s="83"/>
      <c r="FC719" s="110"/>
      <c r="FD719" s="87">
        <f>1/(1+EXP(-FD718))</f>
        <v>0.0376261377327157</v>
      </c>
      <c r="FE719" s="87">
        <f t="shared" ref="FE719" si="4967">1/(1+EXP(-FE718))</f>
        <v>0.962723913241148</v>
      </c>
      <c r="FF719" s="83"/>
      <c r="FG719" s="110"/>
      <c r="FH719" s="87">
        <f>1/(1+EXP(-FH718))</f>
        <v>0.0243924144112066</v>
      </c>
      <c r="FI719" s="87">
        <f t="shared" ref="FI719" si="4968">1/(1+EXP(-FI718))</f>
        <v>0.976888143447052</v>
      </c>
      <c r="FJ719" s="83"/>
      <c r="FK719" s="110"/>
      <c r="FL719" s="87">
        <f>1/(1+EXP(-FL718))</f>
        <v>0.0328956966780733</v>
      </c>
      <c r="FM719" s="87">
        <f t="shared" ref="FM719" si="4969">1/(1+EXP(-FM718))</f>
        <v>0.965566852195527</v>
      </c>
      <c r="FN719" s="83"/>
      <c r="FO719" s="110"/>
      <c r="FP719" s="87">
        <f>1/(1+EXP(-FP718))</f>
        <v>0.0692782268097639</v>
      </c>
      <c r="FQ719" s="87">
        <f t="shared" ref="FQ719" si="4970">1/(1+EXP(-FQ718))</f>
        <v>0.926804036137251</v>
      </c>
      <c r="FR719" s="83"/>
      <c r="FS719" s="110"/>
      <c r="FT719" s="87">
        <f>1/(1+EXP(-FT718))</f>
        <v>0.0477625820393335</v>
      </c>
      <c r="FU719" s="87">
        <f t="shared" ref="FU719" si="4971">1/(1+EXP(-FU718))</f>
        <v>0.951422755332365</v>
      </c>
      <c r="FV719" s="83"/>
      <c r="FW719" s="110"/>
      <c r="FX719" s="87">
        <f>1/(1+EXP(-FX718))</f>
        <v>0.0733080079796212</v>
      </c>
      <c r="FY719" s="87">
        <f t="shared" ref="FY719" si="4972">1/(1+EXP(-FY718))</f>
        <v>0.926670040634823</v>
      </c>
      <c r="FZ719" s="83"/>
      <c r="GA719" s="110"/>
      <c r="GB719" s="87">
        <f>1/(1+EXP(-GB718))</f>
        <v>0.0454573060433348</v>
      </c>
      <c r="GC719" s="87">
        <f t="shared" ref="GC719" si="4973">1/(1+EXP(-GC718))</f>
        <v>0.956339645234461</v>
      </c>
      <c r="GD719" s="83"/>
      <c r="GE719" s="110"/>
      <c r="GF719" s="87">
        <f>1/(1+EXP(-GF718))</f>
        <v>0.0866892505042905</v>
      </c>
      <c r="GG719" s="87">
        <f t="shared" ref="GG719" si="4974">1/(1+EXP(-GG718))</f>
        <v>0.902303646648368</v>
      </c>
      <c r="GH719" s="83"/>
      <c r="GI719" s="110"/>
      <c r="GJ719" s="87">
        <f>1/(1+EXP(-GJ718))</f>
        <v>0.0649426514997861</v>
      </c>
      <c r="GK719" s="87">
        <f t="shared" ref="GK719" si="4975">1/(1+EXP(-GK718))</f>
        <v>0.92912526882962</v>
      </c>
      <c r="GL719" s="83"/>
      <c r="GM719" s="110"/>
      <c r="GN719" s="87">
        <f>1/(1+EXP(-GN718))</f>
        <v>0.03735425648405</v>
      </c>
      <c r="GO719" s="87">
        <f t="shared" ref="GO719" si="4976">1/(1+EXP(-GO718))</f>
        <v>0.959057531920945</v>
      </c>
      <c r="GP719" s="83"/>
      <c r="GQ719" s="110"/>
      <c r="GR719" s="87">
        <f>1/(1+EXP(-GR718))</f>
        <v>0.0819233614499413</v>
      </c>
      <c r="GS719" s="87">
        <f t="shared" ref="GS719" si="4977">1/(1+EXP(-GS718))</f>
        <v>0.907500422947659</v>
      </c>
      <c r="GT719" s="83"/>
      <c r="GU719" s="110"/>
      <c r="GV719" s="87">
        <f>1/(1+EXP(-GV718))</f>
        <v>0.0275239789129596</v>
      </c>
      <c r="GW719" s="87">
        <f t="shared" ref="GW719" si="4978">1/(1+EXP(-GW718))</f>
        <v>0.974594284814302</v>
      </c>
      <c r="GX719" s="83"/>
      <c r="GY719" s="110"/>
      <c r="GZ719" s="87">
        <f>1/(1+EXP(-GZ718))</f>
        <v>0.115102203163856</v>
      </c>
      <c r="HA719" s="87">
        <f t="shared" ref="HA719" si="4979">1/(1+EXP(-HA718))</f>
        <v>0.884354247805589</v>
      </c>
      <c r="HB719" s="83"/>
      <c r="HC719" s="110"/>
      <c r="HD719" s="87">
        <f>1/(1+EXP(-HD718))</f>
        <v>0.040273115590145</v>
      </c>
      <c r="HE719" s="87">
        <f t="shared" ref="HE719" si="4980">1/(1+EXP(-HE718))</f>
        <v>0.968810348545099</v>
      </c>
      <c r="HF719" s="83"/>
      <c r="HG719" s="110"/>
      <c r="HH719" s="87">
        <f>1/(1+EXP(-HH718))</f>
        <v>0.0330698910449435</v>
      </c>
      <c r="HI719" s="87">
        <f t="shared" ref="HI719" si="4981">1/(1+EXP(-HI718))</f>
        <v>0.969545886318999</v>
      </c>
      <c r="HJ719" s="83"/>
      <c r="HK719" s="110"/>
      <c r="HL719" s="87">
        <f>1/(1+EXP(-HL718))</f>
        <v>0.103881365340509</v>
      </c>
      <c r="HM719" s="87">
        <f t="shared" ref="HM719" si="4982">1/(1+EXP(-HM718))</f>
        <v>0.914189150031888</v>
      </c>
      <c r="HN719" s="83"/>
      <c r="HO719" s="110"/>
      <c r="HP719" s="87">
        <f>1/(1+EXP(-HP718))</f>
        <v>0.0395292259975103</v>
      </c>
      <c r="HQ719" s="87">
        <f t="shared" ref="HQ719" si="4983">1/(1+EXP(-HQ718))</f>
        <v>0.96635174997762</v>
      </c>
      <c r="HR719" s="83"/>
      <c r="HS719" s="110"/>
      <c r="HT719" s="87">
        <f>1/(1+EXP(-HT718))</f>
        <v>0.0696331309296861</v>
      </c>
      <c r="HU719" s="87">
        <f t="shared" ref="HU719" si="4984">1/(1+EXP(-HU718))</f>
        <v>0.900556738713087</v>
      </c>
      <c r="HV719" s="83"/>
      <c r="HW719" s="110"/>
      <c r="HX719" s="87">
        <f>1/(1+EXP(-HX718))</f>
        <v>0.0430396302019756</v>
      </c>
      <c r="HY719" s="87">
        <f t="shared" ref="HY719" si="4985">1/(1+EXP(-HY718))</f>
        <v>0.963924094346057</v>
      </c>
      <c r="HZ719" s="83"/>
      <c r="IA719" s="110"/>
      <c r="IB719" s="87">
        <f>1/(1+EXP(-IB718))</f>
        <v>0.0432486233680085</v>
      </c>
      <c r="IC719" s="87">
        <f t="shared" ref="IC719" si="4986">1/(1+EXP(-IC718))</f>
        <v>0.946883331261715</v>
      </c>
      <c r="ID719" s="83"/>
      <c r="IE719" s="110"/>
      <c r="IF719" s="87">
        <f>1/(1+EXP(-IF718))</f>
        <v>0.0668153896672983</v>
      </c>
      <c r="IG719" s="87">
        <f t="shared" ref="IG719" si="4987">1/(1+EXP(-IG718))</f>
        <v>0.935078802503511</v>
      </c>
      <c r="IH719" s="83"/>
      <c r="II719" s="110"/>
      <c r="IJ719" s="87">
        <f>1/(1+EXP(-IJ718))</f>
        <v>0.0650054737828117</v>
      </c>
      <c r="IK719" s="87">
        <f t="shared" ref="IK719" si="4988">1/(1+EXP(-IK718))</f>
        <v>0.931653272607383</v>
      </c>
      <c r="IL719" s="83"/>
      <c r="IM719" s="110"/>
      <c r="IN719" s="87">
        <f>1/(1+EXP(-IN718))</f>
        <v>0.0633691993559565</v>
      </c>
      <c r="IO719" s="87">
        <f t="shared" ref="IO719" si="4989">1/(1+EXP(-IO718))</f>
        <v>0.937907957264934</v>
      </c>
      <c r="IP719" s="83"/>
      <c r="IQ719" s="110"/>
      <c r="IR719" s="87">
        <f>1/(1+EXP(-IR718))</f>
        <v>0.0420950048325489</v>
      </c>
      <c r="IS719" s="87">
        <f t="shared" ref="IS719" si="4990">1/(1+EXP(-IS718))</f>
        <v>0.961918442063592</v>
      </c>
      <c r="IT719" s="83"/>
      <c r="IU719" s="110"/>
      <c r="IV719" s="87">
        <f>1/(1+EXP(-IV718))</f>
        <v>0.032290688877791</v>
      </c>
      <c r="IW719" s="87">
        <f t="shared" ref="IW719" si="4991">1/(1+EXP(-IW718))</f>
        <v>0.965609430719734</v>
      </c>
      <c r="IX719" s="83"/>
      <c r="IY719" s="110"/>
      <c r="IZ719" s="87">
        <f>1/(1+EXP(-IZ718))</f>
        <v>0.567248574532299</v>
      </c>
      <c r="JA719" s="87">
        <f t="shared" ref="JA719" si="4992">1/(1+EXP(-JA718))</f>
        <v>0.561997256932372</v>
      </c>
      <c r="JB719" s="83"/>
      <c r="JC719" s="110"/>
      <c r="JD719" s="87">
        <f>1/(1+EXP(-JD718))</f>
        <v>0.468532479937866</v>
      </c>
      <c r="JE719" s="87">
        <f t="shared" ref="JE719" si="4993">1/(1+EXP(-JE718))</f>
        <v>0.676312418369</v>
      </c>
      <c r="JF719" s="83"/>
      <c r="JG719" s="110"/>
    </row>
    <row r="720" ht="18.75" spans="2:267">
      <c r="B720" s="35"/>
      <c r="C720" s="36"/>
      <c r="D720" s="37">
        <f t="shared" ref="D720:F720" si="4994">D688-$F$6*D703</f>
        <v>0.610377404872136</v>
      </c>
      <c r="E720" s="38">
        <f t="shared" si="4994"/>
        <v>-1.40085588760785</v>
      </c>
      <c r="F720" s="39">
        <f t="shared" si="4994"/>
        <v>0.815891107026937</v>
      </c>
      <c r="G720" s="41"/>
      <c r="H720" s="34"/>
      <c r="I720" s="157"/>
      <c r="J720" s="60"/>
      <c r="K720" s="86" t="s">
        <v>26</v>
      </c>
      <c r="L720" s="87">
        <f>L719*(1-L719)</f>
        <v>0.0741156390500286</v>
      </c>
      <c r="M720" s="87">
        <f t="shared" ref="M720" si="4995">M719*(1-M719)</f>
        <v>0.0656999147823191</v>
      </c>
      <c r="N720" s="83"/>
      <c r="O720" s="110"/>
      <c r="P720" s="87">
        <f>P719*(1-P719)</f>
        <v>0.073756636433943</v>
      </c>
      <c r="Q720" s="87">
        <f t="shared" ref="Q720" si="4996">Q719*(1-Q719)</f>
        <v>0.0646109118095292</v>
      </c>
      <c r="R720" s="83"/>
      <c r="S720" s="110"/>
      <c r="T720" s="87">
        <f>T719*(1-T719)</f>
        <v>0.0781225231599429</v>
      </c>
      <c r="U720" s="87">
        <f t="shared" ref="U720" si="4997">U719*(1-U719)</f>
        <v>0.0672300320080633</v>
      </c>
      <c r="V720" s="83"/>
      <c r="W720" s="110"/>
      <c r="X720" s="87">
        <f>X719*(1-X719)</f>
        <v>0.0851335071217144</v>
      </c>
      <c r="Y720" s="87">
        <f t="shared" ref="Y720" si="4998">Y719*(1-Y719)</f>
        <v>0.0825284318971324</v>
      </c>
      <c r="Z720" s="83"/>
      <c r="AA720" s="110"/>
      <c r="AB720" s="87">
        <f>AB719*(1-AB719)</f>
        <v>0.0927386453598749</v>
      </c>
      <c r="AC720" s="87">
        <f t="shared" ref="AC720" si="4999">AC719*(1-AC719)</f>
        <v>0.0917113641469627</v>
      </c>
      <c r="AD720" s="83"/>
      <c r="AE720" s="110"/>
      <c r="AF720" s="87">
        <f>AF719*(1-AF719)</f>
        <v>0.08785301109796</v>
      </c>
      <c r="AG720" s="87">
        <f t="shared" ref="AG720" si="5000">AG719*(1-AG719)</f>
        <v>0.0758059276848569</v>
      </c>
      <c r="AH720" s="83"/>
      <c r="AI720" s="110"/>
      <c r="AJ720" s="87">
        <f>AJ719*(1-AJ719)</f>
        <v>0.159855654892996</v>
      </c>
      <c r="AK720" s="87">
        <f t="shared" ref="AK720" si="5001">AK719*(1-AK719)</f>
        <v>0.126770139854963</v>
      </c>
      <c r="AL720" s="83"/>
      <c r="AM720" s="110"/>
      <c r="AN720" s="87">
        <f>AN719*(1-AN719)</f>
        <v>0.156350874330834</v>
      </c>
      <c r="AO720" s="87">
        <f t="shared" ref="AO720" si="5002">AO719*(1-AO719)</f>
        <v>0.140574602052729</v>
      </c>
      <c r="AP720" s="83"/>
      <c r="AQ720" s="110"/>
      <c r="AR720" s="87">
        <f>AR719*(1-AR719)</f>
        <v>0.0990264289853096</v>
      </c>
      <c r="AS720" s="87">
        <f t="shared" ref="AS720" si="5003">AS719*(1-AS719)</f>
        <v>0.100075628176235</v>
      </c>
      <c r="AT720" s="83"/>
      <c r="AU720" s="110"/>
      <c r="AV720" s="87">
        <f>AV719*(1-AV719)</f>
        <v>0.118691081615872</v>
      </c>
      <c r="AW720" s="87">
        <f t="shared" ref="AW720" si="5004">AW719*(1-AW719)</f>
        <v>0.117926282114506</v>
      </c>
      <c r="AX720" s="83"/>
      <c r="AY720" s="110"/>
      <c r="AZ720" s="87">
        <f>AZ719*(1-AZ719)</f>
        <v>0.0949120832646217</v>
      </c>
      <c r="BA720" s="87">
        <f t="shared" ref="BA720" si="5005">BA719*(1-BA719)</f>
        <v>0.0904191050633611</v>
      </c>
      <c r="BB720" s="83"/>
      <c r="BC720" s="110"/>
      <c r="BD720" s="87">
        <f>BD719*(1-BD719)</f>
        <v>0.0942125223548155</v>
      </c>
      <c r="BE720" s="87">
        <f t="shared" ref="BE720" si="5006">BE719*(1-BE719)</f>
        <v>0.0864429366299537</v>
      </c>
      <c r="BF720" s="83"/>
      <c r="BG720" s="110"/>
      <c r="BH720" s="87">
        <f>BH719*(1-BH719)</f>
        <v>0.113267167184761</v>
      </c>
      <c r="BI720" s="87">
        <f t="shared" ref="BI720" si="5007">BI719*(1-BI719)</f>
        <v>0.0981613032962589</v>
      </c>
      <c r="BJ720" s="83"/>
      <c r="BK720" s="110"/>
      <c r="BL720" s="87">
        <f>BL719*(1-BL719)</f>
        <v>0.124480266638157</v>
      </c>
      <c r="BM720" s="87">
        <f t="shared" ref="BM720" si="5008">BM719*(1-BM719)</f>
        <v>0.122419074897155</v>
      </c>
      <c r="BN720" s="83"/>
      <c r="BO720" s="110"/>
      <c r="BP720" s="87">
        <f>BP719*(1-BP719)</f>
        <v>0.142968825602875</v>
      </c>
      <c r="BQ720" s="87">
        <f t="shared" ref="BQ720" si="5009">BQ719*(1-BQ719)</f>
        <v>0.15720850982842</v>
      </c>
      <c r="BR720" s="83"/>
      <c r="BS720" s="110"/>
      <c r="BT720" s="87">
        <f>BT719*(1-BT719)</f>
        <v>0.0722428317850037</v>
      </c>
      <c r="BU720" s="87">
        <f t="shared" ref="BU720" si="5010">BU719*(1-BU719)</f>
        <v>0.0642319623428788</v>
      </c>
      <c r="BV720" s="83"/>
      <c r="BW720" s="110"/>
      <c r="BX720" s="87">
        <f>BX719*(1-BX719)</f>
        <v>0.112950398122358</v>
      </c>
      <c r="BY720" s="87">
        <f t="shared" ref="BY720" si="5011">BY719*(1-BY719)</f>
        <v>0.11191549269202</v>
      </c>
      <c r="BZ720" s="83"/>
      <c r="CA720" s="110"/>
      <c r="CB720" s="87">
        <f>CB719*(1-CB719)</f>
        <v>0.0818034383484116</v>
      </c>
      <c r="CC720" s="87">
        <f t="shared" ref="CC720" si="5012">CC719*(1-CC719)</f>
        <v>0.0737288285971896</v>
      </c>
      <c r="CD720" s="83"/>
      <c r="CE720" s="110"/>
      <c r="CF720" s="87">
        <f>CF719*(1-CF719)</f>
        <v>0.0723610718950207</v>
      </c>
      <c r="CG720" s="87">
        <f t="shared" ref="CG720" si="5013">CG719*(1-CG719)</f>
        <v>0.0610563991383517</v>
      </c>
      <c r="CH720" s="83"/>
      <c r="CI720" s="110"/>
      <c r="CJ720" s="87">
        <f>CJ719*(1-CJ719)</f>
        <v>0.0876541693231768</v>
      </c>
      <c r="CK720" s="87">
        <f t="shared" ref="CK720" si="5014">CK719*(1-CK719)</f>
        <v>0.0835841354712581</v>
      </c>
      <c r="CL720" s="83"/>
      <c r="CM720" s="110"/>
      <c r="CN720" s="87">
        <f>CN719*(1-CN719)</f>
        <v>0.088984796090735</v>
      </c>
      <c r="CO720" s="87">
        <f t="shared" ref="CO720" si="5015">CO719*(1-CO719)</f>
        <v>0.0795799190268086</v>
      </c>
      <c r="CP720" s="83"/>
      <c r="CQ720" s="110"/>
      <c r="CR720" s="87">
        <f>CR719*(1-CR719)</f>
        <v>0.0714350307197966</v>
      </c>
      <c r="CS720" s="87">
        <f t="shared" ref="CS720" si="5016">CS719*(1-CS719)</f>
        <v>0.0630133861209939</v>
      </c>
      <c r="CT720" s="83"/>
      <c r="CU720" s="110"/>
      <c r="CV720" s="87">
        <f>CV719*(1-CV719)</f>
        <v>0.10522508095455</v>
      </c>
      <c r="CW720" s="87">
        <f t="shared" ref="CW720" si="5017">CW719*(1-CW719)</f>
        <v>0.0994163132260601</v>
      </c>
      <c r="CX720" s="83"/>
      <c r="CY720" s="110"/>
      <c r="CZ720" s="87">
        <f>CZ719*(1-CZ719)</f>
        <v>0.080742001281209</v>
      </c>
      <c r="DA720" s="87">
        <f t="shared" ref="DA720" si="5018">DA719*(1-DA719)</f>
        <v>0.0710956953274561</v>
      </c>
      <c r="DB720" s="83"/>
      <c r="DC720" s="110"/>
      <c r="DD720" s="87">
        <f>DD719*(1-DD719)</f>
        <v>0.0742181881718407</v>
      </c>
      <c r="DE720" s="87">
        <f t="shared" ref="DE720" si="5019">DE719*(1-DE719)</f>
        <v>0.0618541007818698</v>
      </c>
      <c r="DF720" s="83"/>
      <c r="DG720" s="110"/>
      <c r="DH720" s="87">
        <f>DH719*(1-DH719)</f>
        <v>0.0858155672603458</v>
      </c>
      <c r="DI720" s="87">
        <f t="shared" ref="DI720" si="5020">DI719*(1-DI719)</f>
        <v>0.079615568661739</v>
      </c>
      <c r="DJ720" s="83"/>
      <c r="DK720" s="110"/>
      <c r="DL720" s="87">
        <f>DL719*(1-DL719)</f>
        <v>0.0917928638263021</v>
      </c>
      <c r="DM720" s="87">
        <f t="shared" ref="DM720" si="5021">DM719*(1-DM719)</f>
        <v>0.0792341842177917</v>
      </c>
      <c r="DN720" s="83"/>
      <c r="DO720" s="110"/>
      <c r="DP720" s="87">
        <f>DP719*(1-DP719)</f>
        <v>0.131913142141992</v>
      </c>
      <c r="DQ720" s="87">
        <f t="shared" ref="DQ720" si="5022">DQ719*(1-DQ719)</f>
        <v>0.120649042706405</v>
      </c>
      <c r="DR720" s="83"/>
      <c r="DS720" s="110"/>
      <c r="DT720" s="87">
        <f>DT719*(1-DT719)</f>
        <v>0.0921854096503083</v>
      </c>
      <c r="DU720" s="87">
        <f t="shared" ref="DU720" si="5023">DU719*(1-DU719)</f>
        <v>0.0785638316854834</v>
      </c>
      <c r="DV720" s="83"/>
      <c r="DW720" s="110"/>
      <c r="DX720" s="87">
        <f>DX719*(1-DX719)</f>
        <v>0.0854649945896643</v>
      </c>
      <c r="DY720" s="87">
        <f t="shared" ref="DY720" si="5024">DY719*(1-DY719)</f>
        <v>0.0680479817461919</v>
      </c>
      <c r="DZ720" s="83"/>
      <c r="EA720" s="110"/>
      <c r="EB720" s="87">
        <f>EB719*(1-EB719)</f>
        <v>0.0945712262980849</v>
      </c>
      <c r="EC720" s="87">
        <f t="shared" ref="EC720" si="5025">EC719*(1-EC719)</f>
        <v>0.0851036317649675</v>
      </c>
      <c r="ED720" s="83"/>
      <c r="EE720" s="110"/>
      <c r="EF720" s="87">
        <f>EF719*(1-EF719)</f>
        <v>0.116487221140959</v>
      </c>
      <c r="EG720" s="87">
        <f t="shared" ref="EG720" si="5026">EG719*(1-EG719)</f>
        <v>0.0929775062861053</v>
      </c>
      <c r="EH720" s="83"/>
      <c r="EI720" s="110"/>
      <c r="EJ720" s="87">
        <f>EJ719*(1-EJ719)</f>
        <v>0.0279344623522593</v>
      </c>
      <c r="EK720" s="87">
        <f t="shared" ref="EK720" si="5027">EK719*(1-EK719)</f>
        <v>0.0266774773503528</v>
      </c>
      <c r="EL720" s="83"/>
      <c r="EM720" s="110"/>
      <c r="EN720" s="87">
        <f>EN719*(1-EN719)</f>
        <v>0.0267664094977586</v>
      </c>
      <c r="EO720" s="87">
        <f t="shared" ref="EO720" si="5028">EO719*(1-EO719)</f>
        <v>0.0247602648216012</v>
      </c>
      <c r="EP720" s="83"/>
      <c r="EQ720" s="110"/>
      <c r="ER720" s="87">
        <f>ER719*(1-ER719)</f>
        <v>0.0279344623522593</v>
      </c>
      <c r="ES720" s="87">
        <f t="shared" ref="ES720" si="5029">ES719*(1-ES719)</f>
        <v>0.0266774773503528</v>
      </c>
      <c r="ET720" s="83"/>
      <c r="EU720" s="110"/>
      <c r="EV720" s="87">
        <f>EV719*(1-EV719)</f>
        <v>0.0396478081330732</v>
      </c>
      <c r="EW720" s="87">
        <f t="shared" ref="EW720" si="5030">EW719*(1-EW719)</f>
        <v>0.0411913669648966</v>
      </c>
      <c r="EX720" s="83"/>
      <c r="EY720" s="110"/>
      <c r="EZ720" s="87">
        <f>EZ719*(1-EZ719)</f>
        <v>0.024808558813795</v>
      </c>
      <c r="FA720" s="87">
        <f t="shared" ref="FA720" si="5031">FA719*(1-FA719)</f>
        <v>0.0239843810484154</v>
      </c>
      <c r="FB720" s="83"/>
      <c r="FC720" s="110"/>
      <c r="FD720" s="87">
        <f>FD719*(1-FD719)</f>
        <v>0.0362104114920344</v>
      </c>
      <c r="FE720" s="87">
        <f t="shared" ref="FE720" si="5032">FE719*(1-FE719)</f>
        <v>0.0358865801147987</v>
      </c>
      <c r="FF720" s="83"/>
      <c r="FG720" s="110"/>
      <c r="FH720" s="87">
        <f>FH719*(1-FH719)</f>
        <v>0.0237974245303986</v>
      </c>
      <c r="FI720" s="87">
        <f t="shared" ref="FI720" si="5033">FI719*(1-FI719)</f>
        <v>0.0225776986396241</v>
      </c>
      <c r="FJ720" s="83"/>
      <c r="FK720" s="110"/>
      <c r="FL720" s="87">
        <f>FL719*(1-FL719)</f>
        <v>0.0318135698181375</v>
      </c>
      <c r="FM720" s="87">
        <f t="shared" ref="FM720" si="5034">FM719*(1-FM719)</f>
        <v>0.033247506136748</v>
      </c>
      <c r="FN720" s="83"/>
      <c r="FO720" s="110"/>
      <c r="FP720" s="87">
        <f>FP719*(1-FP719)</f>
        <v>0.0644787540998588</v>
      </c>
      <c r="FQ720" s="87">
        <f t="shared" ref="FQ720" si="5035">FQ719*(1-FQ719)</f>
        <v>0.0678383147369518</v>
      </c>
      <c r="FR720" s="83"/>
      <c r="FS720" s="110"/>
      <c r="FT720" s="87">
        <f>FT719*(1-FT719)</f>
        <v>0.0454813177962694</v>
      </c>
      <c r="FU720" s="87">
        <f t="shared" ref="FU720" si="5036">FU719*(1-FU719)</f>
        <v>0.046217495968136</v>
      </c>
      <c r="FV720" s="83"/>
      <c r="FW720" s="110"/>
      <c r="FX720" s="87">
        <f>FX719*(1-FX719)</f>
        <v>0.067933943945681</v>
      </c>
      <c r="FY720" s="87">
        <f t="shared" ref="FY720" si="5037">FY719*(1-FY719)</f>
        <v>0.0679526764246788</v>
      </c>
      <c r="FZ720" s="83"/>
      <c r="GA720" s="110"/>
      <c r="GB720" s="87">
        <f>GB719*(1-GB719)</f>
        <v>0.0433909393706174</v>
      </c>
      <c r="GC720" s="87">
        <f t="shared" ref="GC720" si="5038">GC719*(1-GC719)</f>
        <v>0.0417541281872858</v>
      </c>
      <c r="GD720" s="83"/>
      <c r="GE720" s="110"/>
      <c r="GF720" s="87">
        <f>GF719*(1-GF719)</f>
        <v>0.0791742243512948</v>
      </c>
      <c r="GG720" s="87">
        <f t="shared" ref="GG720" si="5039">GG719*(1-GG719)</f>
        <v>0.0881517758934249</v>
      </c>
      <c r="GH720" s="83"/>
      <c r="GI720" s="110"/>
      <c r="GJ720" s="87">
        <f>GJ719*(1-GJ719)</f>
        <v>0.0607251035159635</v>
      </c>
      <c r="GK720" s="87">
        <f t="shared" ref="GK720" si="5040">GK719*(1-GK719)</f>
        <v>0.0658515036519066</v>
      </c>
      <c r="GL720" s="83"/>
      <c r="GM720" s="110"/>
      <c r="GN720" s="87">
        <f>GN719*(1-GN719)</f>
        <v>0.0359589160065738</v>
      </c>
      <c r="GO720" s="87">
        <f t="shared" ref="GO720" si="5041">GO719*(1-GO719)</f>
        <v>0.0392661823866509</v>
      </c>
      <c r="GP720" s="83"/>
      <c r="GQ720" s="110"/>
      <c r="GR720" s="87">
        <f>GR719*(1-GR719)</f>
        <v>0.0752119242986836</v>
      </c>
      <c r="GS720" s="87">
        <f t="shared" ref="GS720" si="5042">GS719*(1-GS719)</f>
        <v>0.0839434052974793</v>
      </c>
      <c r="GT720" s="83"/>
      <c r="GU720" s="110"/>
      <c r="GV720" s="87">
        <f>GV719*(1-GV719)</f>
        <v>0.0267664094977586</v>
      </c>
      <c r="GW720" s="87">
        <f t="shared" ref="GW720" si="5043">GW719*(1-GW719)</f>
        <v>0.0247602648216012</v>
      </c>
      <c r="GX720" s="83"/>
      <c r="GY720" s="110"/>
      <c r="GZ720" s="87">
        <f>GZ719*(1-GZ719)</f>
        <v>0.101853685990682</v>
      </c>
      <c r="HA720" s="87">
        <f t="shared" ref="HA720" si="5044">HA719*(1-HA719)</f>
        <v>0.1022718121938</v>
      </c>
      <c r="HB720" s="83"/>
      <c r="HC720" s="110"/>
      <c r="HD720" s="87">
        <f>HD719*(1-HD719)</f>
        <v>0.0386511917508078</v>
      </c>
      <c r="HE720" s="87">
        <f t="shared" ref="HE720" si="5045">HE719*(1-HE719)</f>
        <v>0.0302168570970225</v>
      </c>
      <c r="HF720" s="83"/>
      <c r="HG720" s="110"/>
      <c r="HH720" s="87">
        <f>HH719*(1-HH719)</f>
        <v>0.0319762733512191</v>
      </c>
      <c r="HI720" s="87">
        <f t="shared" ref="HI720" si="5046">HI719*(1-HI719)</f>
        <v>0.0295266606409057</v>
      </c>
      <c r="HJ720" s="83"/>
      <c r="HK720" s="110"/>
      <c r="HL720" s="87">
        <f>HL719*(1-HL719)</f>
        <v>0.0930900272755007</v>
      </c>
      <c r="HM720" s="87">
        <f t="shared" ref="HM720" si="5047">HM719*(1-HM719)</f>
        <v>0.0784473479958619</v>
      </c>
      <c r="HN720" s="83"/>
      <c r="HO720" s="110"/>
      <c r="HP720" s="87">
        <f>HP719*(1-HP719)</f>
        <v>0.0379666662895481</v>
      </c>
      <c r="HQ720" s="87">
        <f t="shared" ref="HQ720" si="5048">HQ719*(1-HQ719)</f>
        <v>0.0325160452928113</v>
      </c>
      <c r="HR720" s="83"/>
      <c r="HS720" s="110"/>
      <c r="HT720" s="87">
        <f>HT719*(1-HT719)</f>
        <v>0.0647843580066153</v>
      </c>
      <c r="HU720" s="87">
        <f t="shared" ref="HU720" si="5049">HU719*(1-HU719)</f>
        <v>0.0895542990715354</v>
      </c>
      <c r="HV720" s="83"/>
      <c r="HW720" s="110"/>
      <c r="HX720" s="87">
        <f>HX719*(1-HX719)</f>
        <v>0.0411872204340528</v>
      </c>
      <c r="HY720" s="87">
        <f t="shared" ref="HY720" si="5050">HY719*(1-HY719)</f>
        <v>0.0347744346851907</v>
      </c>
      <c r="HZ720" s="83"/>
      <c r="IA720" s="110"/>
      <c r="IB720" s="87">
        <f>IB719*(1-IB719)</f>
        <v>0.0413781799447806</v>
      </c>
      <c r="IC720" s="87">
        <f t="shared" ref="IC720" si="5051">IC719*(1-IC719)</f>
        <v>0.0502952882404326</v>
      </c>
      <c r="ID720" s="83"/>
      <c r="IE720" s="110"/>
      <c r="IF720" s="87">
        <f>IF719*(1-IF719)</f>
        <v>0.0623510933709054</v>
      </c>
      <c r="IG720" s="87">
        <f t="shared" ref="IG720" si="5052">IG719*(1-IG719)</f>
        <v>0.0607064356121111</v>
      </c>
      <c r="IH720" s="83"/>
      <c r="II720" s="110"/>
      <c r="IJ720" s="87">
        <f>IJ719*(1-IJ719)</f>
        <v>0.0607797621610839</v>
      </c>
      <c r="IK720" s="87">
        <f t="shared" ref="IK720" si="5053">IK719*(1-IK719)</f>
        <v>0.0636754522473364</v>
      </c>
      <c r="IL720" s="83"/>
      <c r="IM720" s="110"/>
      <c r="IN720" s="87">
        <f>IN719*(1-IN719)</f>
        <v>0.0593535439289415</v>
      </c>
      <c r="IO720" s="87">
        <f t="shared" ref="IO720" si="5054">IO719*(1-IO719)</f>
        <v>0.0582366209640523</v>
      </c>
      <c r="IP720" s="83"/>
      <c r="IQ720" s="110"/>
      <c r="IR720" s="87">
        <f>IR719*(1-IR719)</f>
        <v>0.0403230154006966</v>
      </c>
      <c r="IS720" s="87">
        <f t="shared" ref="IS720" si="5055">IS719*(1-IS719)</f>
        <v>0.036631352881544</v>
      </c>
      <c r="IT720" s="83"/>
      <c r="IU720" s="110"/>
      <c r="IV720" s="87">
        <f>IV719*(1-IV719)</f>
        <v>0.0312480002895887</v>
      </c>
      <c r="IW720" s="87">
        <f t="shared" ref="IW720" si="5056">IW719*(1-IW719)</f>
        <v>0.033207858024845</v>
      </c>
      <c r="IX720" s="83"/>
      <c r="IY720" s="110"/>
      <c r="IZ720" s="87">
        <f>IZ719*(1-IZ719)</f>
        <v>0.245477629223374</v>
      </c>
      <c r="JA720" s="87">
        <f t="shared" ref="JA720" si="5057">JA719*(1-JA719)</f>
        <v>0.246156340132861</v>
      </c>
      <c r="JB720" s="83"/>
      <c r="JC720" s="110"/>
      <c r="JD720" s="87">
        <f>JD719*(1-JD719)</f>
        <v>0.249009795181139</v>
      </c>
      <c r="JE720" s="87">
        <f t="shared" ref="JE720" si="5058">JE719*(1-JE719)</f>
        <v>0.218913931128875</v>
      </c>
      <c r="JF720" s="83"/>
      <c r="JG720" s="110"/>
    </row>
    <row r="721" spans="2:267">
      <c r="B721" s="35"/>
      <c r="C721" s="42"/>
      <c r="D721" s="37">
        <f t="shared" ref="D721:F721" si="5059">D689-$F$6*D704</f>
        <v>0.157147882470514</v>
      </c>
      <c r="E721" s="38">
        <f t="shared" si="5059"/>
        <v>1.03013478387421</v>
      </c>
      <c r="F721" s="39">
        <f t="shared" si="5059"/>
        <v>-1.18824966972476</v>
      </c>
      <c r="G721" s="43"/>
      <c r="H721" s="34"/>
      <c r="I721" s="157"/>
      <c r="J721" s="184" t="s">
        <v>27</v>
      </c>
      <c r="K721" s="162"/>
      <c r="L721" s="163">
        <f>((O$7-L719)^2+(O$8-M719)^2)/2</f>
        <v>0.00574844675296723</v>
      </c>
      <c r="M721" s="83"/>
      <c r="N721" s="83"/>
      <c r="O721" s="110"/>
      <c r="P721" s="163">
        <f>((S$7-P719)^2+(S$8-Q719)^2)/2</f>
        <v>0.00562531674960202</v>
      </c>
      <c r="Q721" s="83"/>
      <c r="R721" s="83"/>
      <c r="S721" s="110"/>
      <c r="T721" s="163">
        <f>((W$7-T719)^2+(W$8-U719)^2)/2</f>
        <v>0.00627515736644125</v>
      </c>
      <c r="U721" s="83"/>
      <c r="V721" s="83"/>
      <c r="W721" s="110"/>
      <c r="X721" s="163">
        <f>((AA$7-X719)^2+(AA$8-Y719)^2)/2</f>
        <v>0.00853380394159696</v>
      </c>
      <c r="Y721" s="83"/>
      <c r="Z721" s="83"/>
      <c r="AA721" s="110"/>
      <c r="AB721" s="163">
        <f>((AE$7-AB719)^2+(AE$8-AC719)^2)/2</f>
        <v>0.0105665144674312</v>
      </c>
      <c r="AC721" s="83"/>
      <c r="AD721" s="83"/>
      <c r="AE721" s="110"/>
      <c r="AF721" s="163">
        <f>((AI$7-AF719)^2+(AI$8-AG719)^2)/2</f>
        <v>0.00815031719556512</v>
      </c>
      <c r="AG721" s="83"/>
      <c r="AH721" s="83"/>
      <c r="AI721" s="110"/>
      <c r="AJ721" s="163">
        <f>((AM$7-AJ719)^2+(AM$8-AK719)^2)/2</f>
        <v>0.031046308773364</v>
      </c>
      <c r="AK721" s="83"/>
      <c r="AL721" s="83"/>
      <c r="AM721" s="110"/>
      <c r="AN721" s="163">
        <f>((AQ$7-AN719)^2+(AQ$8-AO719)^2)/2</f>
        <v>0.0331289887769905</v>
      </c>
      <c r="AO721" s="83"/>
      <c r="AP721" s="83"/>
      <c r="AQ721" s="110"/>
      <c r="AR721" s="163">
        <f>((AU$7-AR719)^2+(AU$8-AS719)^2)/2</f>
        <v>0.0125720397616981</v>
      </c>
      <c r="AS721" s="83"/>
      <c r="AT721" s="83"/>
      <c r="AU721" s="110"/>
      <c r="AV721" s="163">
        <f>((AY$7-AV719)^2+(AY$8-AW719)^2)/2</f>
        <v>0.0187987162053715</v>
      </c>
      <c r="AW721" s="83"/>
      <c r="AX721" s="83"/>
      <c r="AY721" s="110"/>
      <c r="AZ721" s="163">
        <f>((BC$7-AZ719)^2+(BC$8-BA719)^2)/2</f>
        <v>0.0106905021389423</v>
      </c>
      <c r="BA721" s="83"/>
      <c r="BB721" s="83"/>
      <c r="BC721" s="110"/>
      <c r="BD721" s="163">
        <f>((BG$7-BD719)^2+(BG$8-BE719)^2)/2</f>
        <v>0.0101117144452187</v>
      </c>
      <c r="BE721" s="83"/>
      <c r="BF721" s="83"/>
      <c r="BG721" s="110"/>
      <c r="BH721" s="163">
        <f>((BK$7-BH719)^2+(BK$8-BI719)^2)/2</f>
        <v>0.0145663241776048</v>
      </c>
      <c r="BI721" s="83"/>
      <c r="BJ721" s="83"/>
      <c r="BK721" s="110"/>
      <c r="BL721" s="163">
        <f>((BO$7-BL719)^2+(BO$8-BM719)^2)/2</f>
        <v>0.0208141475394193</v>
      </c>
      <c r="BM721" s="83"/>
      <c r="BN721" s="83"/>
      <c r="BO721" s="110"/>
      <c r="BP721" s="163">
        <f>((BS$7-BP719)^2+(BS$8-BQ719)^2)/2</f>
        <v>0.0340247577162503</v>
      </c>
      <c r="BQ721" s="83"/>
      <c r="BR721" s="83"/>
      <c r="BS721" s="110"/>
      <c r="BT721" s="163">
        <f>((BW$7-BT719)^2+(BW$8-BU719)^2)/2</f>
        <v>0.00545223045080251</v>
      </c>
      <c r="BU721" s="83"/>
      <c r="BV721" s="83"/>
      <c r="BW721" s="110"/>
      <c r="BX721" s="163">
        <f>((CA$7-BX719)^2+(CA$8-BY719)^2)/2</f>
        <v>0.0166673808306062</v>
      </c>
      <c r="BY721" s="83"/>
      <c r="BZ721" s="83"/>
      <c r="CA721" s="110"/>
      <c r="CB721" s="163">
        <f>((CE$7-CB719)^2+(CE$8-CC719)^2)/2</f>
        <v>0.00725169361923878</v>
      </c>
      <c r="CC721" s="83"/>
      <c r="CD721" s="83"/>
      <c r="CE721" s="110"/>
      <c r="CF721" s="163">
        <f>((CI$7-CF719)^2+(CI$8-CG719)^2)/2</f>
        <v>0.00521688142809969</v>
      </c>
      <c r="CG721" s="83"/>
      <c r="CH721" s="83"/>
      <c r="CI721" s="110"/>
      <c r="CJ721" s="163">
        <f>((CM$7-CJ719)^2+(CM$8-CK719)^2)/2</f>
        <v>0.0089495352456043</v>
      </c>
      <c r="CK721" s="83"/>
      <c r="CL721" s="83"/>
      <c r="CM721" s="110"/>
      <c r="CN721" s="163">
        <f>((CQ$7-CN719)^2+(CQ$8-CO719)^2)/2</f>
        <v>0.00867430767448728</v>
      </c>
      <c r="CO721" s="83"/>
      <c r="CP721" s="83"/>
      <c r="CQ721" s="110"/>
      <c r="CR721" s="163">
        <f>((CU$7-CR719)^2+(CU$8-CS719)^2)/2</f>
        <v>0.00528130514021229</v>
      </c>
      <c r="CS721" s="83"/>
      <c r="CT721" s="83"/>
      <c r="CU721" s="110"/>
      <c r="CV721" s="163">
        <f>((CY$7-CV719)^2+(CY$8-CW719)^2)/2</f>
        <v>0.0134072358503103</v>
      </c>
      <c r="CW721" s="83"/>
      <c r="CX721" s="83"/>
      <c r="CY721" s="110"/>
      <c r="CZ721" s="163">
        <f>((DC$7-CZ719)^2+(DC$8-DA719)^2)/2</f>
        <v>0.00689086262711591</v>
      </c>
      <c r="DA721" s="83"/>
      <c r="DB721" s="83"/>
      <c r="DC721" s="110"/>
      <c r="DD721" s="163">
        <f>((DG$7-DD719)^2+(DG$8-DE719)^2)/2</f>
        <v>0.00545320718747134</v>
      </c>
      <c r="DE721" s="83"/>
      <c r="DF721" s="83"/>
      <c r="DG721" s="110"/>
      <c r="DH721" s="163">
        <f>((DK$7-DH719)^2+(DK$8-DI719)^2)/2</f>
        <v>0.00829779528237513</v>
      </c>
      <c r="DI721" s="83"/>
      <c r="DJ721" s="83"/>
      <c r="DK721" s="110"/>
      <c r="DL721" s="163">
        <f>((DO$7-DL719)^2+(DO$8-DM719)^2)/2</f>
        <v>0.00899106906979715</v>
      </c>
      <c r="DM721" s="83"/>
      <c r="DN721" s="83"/>
      <c r="DO721" s="110"/>
      <c r="DP721" s="163">
        <f>((DS$7-DP719)^2+(DS$8-DQ719)^2)/2</f>
        <v>0.0220730950691512</v>
      </c>
      <c r="DQ721" s="83"/>
      <c r="DR721" s="83"/>
      <c r="DS721" s="110"/>
      <c r="DT721" s="163">
        <f>((DW$7-DT719)^2+(DW$8-DU719)^2)/2</f>
        <v>0.00897170176088006</v>
      </c>
      <c r="DU721" s="83"/>
      <c r="DV721" s="83"/>
      <c r="DW721" s="110"/>
      <c r="DX721" s="163">
        <f>((EA$7-DX719)^2+(EA$8-DY719)^2)/2</f>
        <v>0.00714976752844127</v>
      </c>
      <c r="DY721" s="83"/>
      <c r="DZ721" s="83"/>
      <c r="EA721" s="110"/>
      <c r="EB721" s="163">
        <f>((EE$7-EB719)^2+(EE$8-EC719)^2)/2</f>
        <v>0.0100031214244914</v>
      </c>
      <c r="EC721" s="83"/>
      <c r="ED721" s="83"/>
      <c r="EE721" s="110"/>
      <c r="EF721" s="163">
        <f>((EI$7-EF719)^2+(EI$8-EG719)^2)/2</f>
        <v>0.0144403145011642</v>
      </c>
      <c r="EG721" s="83"/>
      <c r="EH721" s="83"/>
      <c r="EI721" s="110"/>
      <c r="EJ721" s="163">
        <f>((EM$7-EJ719)^2+(EM$8-EK719)^2)/2</f>
        <v>0.000789816657109928</v>
      </c>
      <c r="EK721" s="83"/>
      <c r="EL721" s="83"/>
      <c r="EM721" s="110"/>
      <c r="EN721" s="163">
        <f>((EQ$7-EN719)^2+(EQ$8-EO719)^2)/2</f>
        <v>0.000701509889648926</v>
      </c>
      <c r="EO721" s="83"/>
      <c r="EP721" s="83"/>
      <c r="EQ721" s="110"/>
      <c r="ER721" s="163">
        <f>((EU$7-ER719)^2+(EU$8-ES719)^2)/2</f>
        <v>0.000789816657109928</v>
      </c>
      <c r="ES721" s="83"/>
      <c r="ET721" s="83"/>
      <c r="EU721" s="110"/>
      <c r="EV721" s="163">
        <f>((EY$7-EV719)^2+(EY$8-EW719)^2)/2</f>
        <v>0.00178165543042369</v>
      </c>
      <c r="EW721" s="83"/>
      <c r="EX721" s="83"/>
      <c r="EY721" s="110"/>
      <c r="EZ721" s="163">
        <f>((FC$7-EZ719)^2+(FC$8-FA719)^2)/2</f>
        <v>0.000626328628998167</v>
      </c>
      <c r="FA721" s="83"/>
      <c r="FB721" s="83"/>
      <c r="FC721" s="110"/>
      <c r="FD721" s="163">
        <f>((FG$7-FD719)^2+(FG$8-FE719)^2)/2</f>
        <v>0.00140261644236738</v>
      </c>
      <c r="FE721" s="83"/>
      <c r="FF721" s="83"/>
      <c r="FG721" s="110"/>
      <c r="FH721" s="163">
        <f>((FK$7-FH719)^2+(FK$8-FI719)^2)/2</f>
        <v>0.000564573897066046</v>
      </c>
      <c r="FI721" s="83"/>
      <c r="FJ721" s="83"/>
      <c r="FK721" s="110"/>
      <c r="FL721" s="163">
        <f>((FO$7-FL719)^2+(FO$8-FM719)^2)/2</f>
        <v>0.00113388426383023</v>
      </c>
      <c r="FM721" s="83"/>
      <c r="FN721" s="83"/>
      <c r="FO721" s="110"/>
      <c r="FP721" s="163">
        <f>((FS$7-FP719)^2+(FS$8-FQ719)^2)/2</f>
        <v>0.00507856091785094</v>
      </c>
      <c r="FQ721" s="83"/>
      <c r="FR721" s="83"/>
      <c r="FS721" s="110"/>
      <c r="FT721" s="163">
        <f>((FW$7-FT719)^2+(FW$8-FU719)^2)/2</f>
        <v>0.00232050647128168</v>
      </c>
      <c r="FU721" s="83"/>
      <c r="FV721" s="83"/>
      <c r="FW721" s="110"/>
      <c r="FX721" s="163">
        <f>((GA$7-FX719)^2+(GA$8-FY719)^2)/2</f>
        <v>0.00537567348721938</v>
      </c>
      <c r="FY721" s="83"/>
      <c r="FZ721" s="83"/>
      <c r="GA721" s="110"/>
      <c r="GB721" s="163">
        <f>((GE$7-GB719)^2+(GE$8-GC719)^2)/2</f>
        <v>0.00198629662548504</v>
      </c>
      <c r="GC721" s="83"/>
      <c r="GD721" s="83"/>
      <c r="GE721" s="110"/>
      <c r="GF721" s="163">
        <f>((GI$7-GF719)^2+(GI$8-GG719)^2)/2</f>
        <v>0.00852980180560126</v>
      </c>
      <c r="GG721" s="83"/>
      <c r="GH721" s="83"/>
      <c r="GI721" s="110"/>
      <c r="GJ721" s="163">
        <f>((GM$7-GJ719)^2+(GM$8-GK719)^2)/2</f>
        <v>0.00462038775114817</v>
      </c>
      <c r="GK721" s="83"/>
      <c r="GL721" s="83"/>
      <c r="GM721" s="110"/>
      <c r="GN721" s="163">
        <f>((GQ$7-GN719)^2+(GQ$8-GO719)^2)/2</f>
        <v>0.00153581308494033</v>
      </c>
      <c r="GO721" s="83"/>
      <c r="GP721" s="83"/>
      <c r="GQ721" s="110"/>
      <c r="GR721" s="163">
        <f>((GU$7-GR719)^2+(GU$8-GS719)^2)/2</f>
        <v>0.00763380445305988</v>
      </c>
      <c r="GS721" s="83"/>
      <c r="GT721" s="83"/>
      <c r="GU721" s="110"/>
      <c r="GV721" s="163">
        <f>((GY$7-GV719)^2+(GY$8-GW719)^2)/2</f>
        <v>0.000701509889648926</v>
      </c>
      <c r="GW721" s="83"/>
      <c r="GX721" s="83"/>
      <c r="GY721" s="110"/>
      <c r="GZ721" s="163">
        <f>((HC$7-GZ719)^2+(HC$8-HA719)^2)/2</f>
        <v>0.0133112285868923</v>
      </c>
      <c r="HA721" s="83"/>
      <c r="HB721" s="83"/>
      <c r="HC721" s="110"/>
      <c r="HD721" s="163">
        <f>((HG$7-HD719)^2+(HG$8-HE719)^2)/2</f>
        <v>0.00129735909860768</v>
      </c>
      <c r="HE721" s="83"/>
      <c r="HF721" s="83"/>
      <c r="HG721" s="110"/>
      <c r="HH721" s="163">
        <f>((HK$7-HH719)^2+(HK$8-HI719)^2)/2</f>
        <v>0.00101053536690988</v>
      </c>
      <c r="HI721" s="83"/>
      <c r="HJ721" s="83"/>
      <c r="HK721" s="110"/>
      <c r="HL721" s="163">
        <f>((HO$7-HL719)^2+(HO$8-HM719)^2)/2</f>
        <v>0.00907742001862905</v>
      </c>
      <c r="HM721" s="83"/>
      <c r="HN721" s="83"/>
      <c r="HO721" s="110"/>
      <c r="HP721" s="163">
        <f>((HS$7-HP719)^2+(HS$8-HQ719)^2)/2</f>
        <v>0.00134738221876542</v>
      </c>
      <c r="HQ721" s="83"/>
      <c r="HR721" s="83"/>
      <c r="HS721" s="110"/>
      <c r="HT721" s="163">
        <f>((HW$7-HT719)^2+(HW$8-HU719)^2)/2</f>
        <v>0.00736886756922399</v>
      </c>
      <c r="HU721" s="83"/>
      <c r="HV721" s="83"/>
      <c r="HW721" s="110"/>
      <c r="HX721" s="163">
        <f>((IA$7-HX719)^2+(IA$8-HY719)^2)/2</f>
        <v>0.0015769403683375</v>
      </c>
      <c r="HY721" s="83"/>
      <c r="HZ721" s="83"/>
      <c r="IA721" s="110"/>
      <c r="IB721" s="163">
        <f>((IE$7-IB719)^2+(IE$8-IC719)^2)/2</f>
        <v>0.00234591196054029</v>
      </c>
      <c r="IC721" s="83"/>
      <c r="ID721" s="83"/>
      <c r="IE721" s="110"/>
      <c r="IF721" s="163">
        <f>((II$7-IF719)^2+(II$8-IG719)^2)/2</f>
        <v>0.00433952909038554</v>
      </c>
      <c r="IG721" s="83"/>
      <c r="IH721" s="83"/>
      <c r="II721" s="110"/>
      <c r="IJ721" s="163">
        <f>((IM$7-IJ719)^2+(IM$8-IK719)^2)/2</f>
        <v>0.00444849338350427</v>
      </c>
      <c r="IK721" s="83"/>
      <c r="IL721" s="83"/>
      <c r="IM721" s="110"/>
      <c r="IN721" s="163">
        <f>((IQ$7-IN719)^2+(IQ$8-IO719)^2)/2</f>
        <v>0.00393553859901408</v>
      </c>
      <c r="IO721" s="83"/>
      <c r="IP721" s="83"/>
      <c r="IQ721" s="110"/>
      <c r="IR721" s="163">
        <f>((IU$7-IR719)^2+(IU$8-IS719)^2)/2</f>
        <v>0.00161109724335816</v>
      </c>
      <c r="IS721" s="83"/>
      <c r="IT721" s="83"/>
      <c r="IU721" s="110"/>
      <c r="IV721" s="163">
        <f>((IY$7-IV719)^2+(IY$8-IW719)^2)/2</f>
        <v>0.00111269992181153</v>
      </c>
      <c r="IW721" s="83"/>
      <c r="IX721" s="83"/>
      <c r="IY721" s="110"/>
      <c r="IZ721" s="163">
        <f>((JC$7-IZ719)^2+(JC$8-JA719)^2)/2</f>
        <v>0.256808674121846</v>
      </c>
      <c r="JA721" s="83"/>
      <c r="JB721" s="83"/>
      <c r="JC721" s="110"/>
      <c r="JD721" s="163">
        <f>((JG$7-JD719)^2+(JG$8-JE719)^2)/2</f>
        <v>0.162148167629426</v>
      </c>
      <c r="JE721" s="83"/>
      <c r="JF721" s="83"/>
      <c r="JG721" s="110"/>
    </row>
    <row r="722" ht="15.75" spans="2:267">
      <c r="B722" s="35"/>
      <c r="C722" s="29">
        <v>3</v>
      </c>
      <c r="D722" s="30">
        <f t="shared" ref="D722:G722" si="5060">D690-$F$6*D705</f>
        <v>0.20698928663749</v>
      </c>
      <c r="E722" s="31">
        <f t="shared" si="5060"/>
        <v>0.0566008189754416</v>
      </c>
      <c r="F722" s="32">
        <f t="shared" si="5060"/>
        <v>0.203745150381393</v>
      </c>
      <c r="G722" s="33">
        <f t="shared" si="5060"/>
        <v>-0.16779256442085</v>
      </c>
      <c r="H722" s="34"/>
      <c r="I722" s="164" t="s">
        <v>28</v>
      </c>
      <c r="J722" s="156" t="s">
        <v>40</v>
      </c>
      <c r="K722" s="86" t="s">
        <v>29</v>
      </c>
      <c r="L722" s="87">
        <f>L719-O$7</f>
        <v>-0.0806143052630772</v>
      </c>
      <c r="M722" s="87">
        <f>M719-O$8</f>
        <v>0.0706981420752049</v>
      </c>
      <c r="N722" s="83"/>
      <c r="O722" s="110"/>
      <c r="P722" s="87">
        <f>P719-S$7</f>
        <v>-0.0801865133585428</v>
      </c>
      <c r="Q722" s="87">
        <f>Q719-S$8</f>
        <v>0.0694316683841335</v>
      </c>
      <c r="R722" s="83"/>
      <c r="S722" s="110"/>
      <c r="T722" s="87">
        <f>T719-W$7</f>
        <v>-0.0854189140348331</v>
      </c>
      <c r="U722" s="87">
        <f>U719-W$8</f>
        <v>0.0724839558660555</v>
      </c>
      <c r="V722" s="83"/>
      <c r="W722" s="110"/>
      <c r="X722" s="87">
        <f>X719-AA$7</f>
        <v>-0.0939624489307848</v>
      </c>
      <c r="Y722" s="87">
        <f>Y719-AA$8</f>
        <v>0.090767097971256</v>
      </c>
      <c r="Z722" s="83"/>
      <c r="AA722" s="110"/>
      <c r="AB722" s="87">
        <f>AB719-AE$7</f>
        <v>-0.10343808221146</v>
      </c>
      <c r="AC722" s="87">
        <f>AC719-AE$8</f>
        <v>0.10214495623024</v>
      </c>
      <c r="AD722" s="83"/>
      <c r="AE722" s="110"/>
      <c r="AF722" s="87">
        <f>AF719-AI$7</f>
        <v>-0.0973252070193119</v>
      </c>
      <c r="AG722" s="87">
        <f>AG719-AI$8</f>
        <v>0.0826343661546352</v>
      </c>
      <c r="AH722" s="83"/>
      <c r="AI722" s="110"/>
      <c r="AJ722" s="87">
        <f>AJ719-AM$7</f>
        <v>-0.199759521205078</v>
      </c>
      <c r="AK722" s="87">
        <f>AK719-AM$8</f>
        <v>0.148958891089609</v>
      </c>
      <c r="AL722" s="83"/>
      <c r="AM722" s="110"/>
      <c r="AN722" s="87">
        <f>AN719-AQ$7</f>
        <v>-0.19397855357971</v>
      </c>
      <c r="AO722" s="87">
        <f>AO719-AQ$8</f>
        <v>0.169204900357834</v>
      </c>
      <c r="AP722" s="83"/>
      <c r="AQ722" s="110"/>
      <c r="AR722" s="87">
        <f>AR719-AU$7</f>
        <v>-0.111446823440227</v>
      </c>
      <c r="AS722" s="87">
        <f>AS719-AU$8</f>
        <v>0.112799313244714</v>
      </c>
      <c r="AT722" s="83"/>
      <c r="AU722" s="110"/>
      <c r="AV722" s="87">
        <f>AV719-AY$7</f>
        <v>-0.137634275373446</v>
      </c>
      <c r="AW722" s="87">
        <f>AW719-AY$8</f>
        <v>0.136580520767676</v>
      </c>
      <c r="AX722" s="83"/>
      <c r="AY722" s="110"/>
      <c r="AZ722" s="87">
        <f>AZ719-BC$7</f>
        <v>-0.106187967762057</v>
      </c>
      <c r="BA722" s="87">
        <f>BA719-BC$8</f>
        <v>0.10052422484381</v>
      </c>
      <c r="BB722" s="83"/>
      <c r="BC722" s="110"/>
      <c r="BD722" s="87">
        <f>BD719-BG$7</f>
        <v>-0.105300775722596</v>
      </c>
      <c r="BE722" s="87">
        <f>BE719-BG$8</f>
        <v>0.0955781121526107</v>
      </c>
      <c r="BF722" s="83"/>
      <c r="BG722" s="110"/>
      <c r="BH722" s="87">
        <f>BH719-BK$7</f>
        <v>-0.130225970604696</v>
      </c>
      <c r="BI722" s="87">
        <f>BI719-BK$8</f>
        <v>0.110335148231533</v>
      </c>
      <c r="BJ722" s="83"/>
      <c r="BK722" s="110"/>
      <c r="BL722" s="87">
        <f>BL719-BO$7</f>
        <v>-0.145712357875916</v>
      </c>
      <c r="BM722" s="87">
        <f>BM719-BO$8</f>
        <v>0.142815278738235</v>
      </c>
      <c r="BN722" s="83"/>
      <c r="BO722" s="110"/>
      <c r="BP722" s="87">
        <f>BP719-BS$7</f>
        <v>-0.172843807337956</v>
      </c>
      <c r="BQ722" s="87">
        <f>BQ719-BS$8</f>
        <v>0.19538304352584</v>
      </c>
      <c r="BR722" s="83"/>
      <c r="BS722" s="110"/>
      <c r="BT722" s="87">
        <f>BT719-BW$7</f>
        <v>-0.0783874192875689</v>
      </c>
      <c r="BU722" s="87">
        <f>BU719-BW$8</f>
        <v>0.0689918357419187</v>
      </c>
      <c r="BV722" s="83"/>
      <c r="BW722" s="110"/>
      <c r="BX722" s="87">
        <f>BX719-CA$7</f>
        <v>-0.129797890500822</v>
      </c>
      <c r="BY722" s="87">
        <f>BY719-CA$8</f>
        <v>0.128402761974769</v>
      </c>
      <c r="BZ722" s="83"/>
      <c r="CA722" s="110"/>
      <c r="CB722" s="87">
        <f>CB719-CE$7</f>
        <v>-0.089882258794394</v>
      </c>
      <c r="CC722" s="87">
        <f>CC719-CE$8</f>
        <v>0.0801533953896847</v>
      </c>
      <c r="CD722" s="83"/>
      <c r="CE722" s="110"/>
      <c r="CF722" s="87">
        <f>CF719-CI$7</f>
        <v>-0.0785276662638705</v>
      </c>
      <c r="CG722" s="87">
        <f>CG719-CI$8</f>
        <v>0.0653235676257012</v>
      </c>
      <c r="CH722" s="83"/>
      <c r="CI722" s="110"/>
      <c r="CJ722" s="87">
        <f>CJ719-CM$7</f>
        <v>-0.0970783814724964</v>
      </c>
      <c r="CK722" s="87">
        <f>CK719-CM$8</f>
        <v>0.0920589938131472</v>
      </c>
      <c r="CL722" s="83"/>
      <c r="CM722" s="110"/>
      <c r="CN722" s="87">
        <f>CN719-CQ$7</f>
        <v>-0.0987330017192232</v>
      </c>
      <c r="CO722" s="87">
        <f>CO719-CQ$8</f>
        <v>0.087180328747295</v>
      </c>
      <c r="CP722" s="83"/>
      <c r="CQ722" s="110"/>
      <c r="CR722" s="87">
        <f>CR719-CU$7</f>
        <v>-0.0774305154413024</v>
      </c>
      <c r="CS722" s="87">
        <f>CS719-CU$8</f>
        <v>0.0675805116799127</v>
      </c>
      <c r="CT722" s="83"/>
      <c r="CU722" s="110"/>
      <c r="CV722" s="87">
        <f>CV719-CY$7</f>
        <v>-0.119507005261004</v>
      </c>
      <c r="CW722" s="87">
        <f>CW719-CY$8</f>
        <v>0.111948860620227</v>
      </c>
      <c r="CX722" s="83"/>
      <c r="CY722" s="110"/>
      <c r="CZ722" s="87">
        <f>CZ719-DC$7</f>
        <v>-0.0885902301612285</v>
      </c>
      <c r="DA722" s="87">
        <f>DA719-DC$8</f>
        <v>0.0770291917016685</v>
      </c>
      <c r="DB722" s="83"/>
      <c r="DC722" s="110"/>
      <c r="DD722" s="87">
        <f>DD719-DG$7</f>
        <v>-0.0807365842001484</v>
      </c>
      <c r="DE722" s="87">
        <f>DE719-DG$8</f>
        <v>0.0662421191285048</v>
      </c>
      <c r="DF722" s="83"/>
      <c r="DG722" s="110"/>
      <c r="DH722" s="87">
        <f>DH719-DK$7</f>
        <v>-0.0948032172639395</v>
      </c>
      <c r="DI722" s="87">
        <f>DI719-DK$8</f>
        <v>0.0872235092228955</v>
      </c>
      <c r="DJ722" s="83"/>
      <c r="DK722" s="110"/>
      <c r="DL722" s="87">
        <f>DL719-DO$7</f>
        <v>-0.102247393253422</v>
      </c>
      <c r="DM722" s="87">
        <f>DM719-DO$8</f>
        <v>0.0867617929302661</v>
      </c>
      <c r="DN722" s="83"/>
      <c r="DO722" s="110"/>
      <c r="DP722" s="87">
        <f>DP719-DS$7</f>
        <v>-0.156362316010004</v>
      </c>
      <c r="DQ722" s="87">
        <f>DQ719-DS$8</f>
        <v>0.140346058976695</v>
      </c>
      <c r="DR722" s="83"/>
      <c r="DS722" s="110"/>
      <c r="DT722" s="87">
        <f>DT719-DW$7</f>
        <v>-0.102741154472689</v>
      </c>
      <c r="DU722" s="87">
        <f>DU719-DW$8</f>
        <v>0.0859514903848625</v>
      </c>
      <c r="DV722" s="83"/>
      <c r="DW722" s="110"/>
      <c r="DX722" s="87">
        <f>DX719-EA$7</f>
        <v>-0.094370852365938</v>
      </c>
      <c r="DY722" s="87">
        <f>DY719-EA$8</f>
        <v>0.0734416590268008</v>
      </c>
      <c r="DZ722" s="83"/>
      <c r="EA722" s="110"/>
      <c r="EB722" s="87">
        <f>EB719-EE$7</f>
        <v>-0.105755439223424</v>
      </c>
      <c r="EC722" s="87">
        <f>EC719-EE$8</f>
        <v>0.0939256616886109</v>
      </c>
      <c r="ED722" s="83"/>
      <c r="EE722" s="110"/>
      <c r="EF722" s="87">
        <f>EF719-EI$7</f>
        <v>-0.134605995042282</v>
      </c>
      <c r="EG722" s="87">
        <f>EG719-EI$8</f>
        <v>0.103739361387111</v>
      </c>
      <c r="EH722" s="83"/>
      <c r="EI722" s="110"/>
      <c r="EJ722" s="87">
        <f>EJ719-EM$7</f>
        <v>0.0287616976011598</v>
      </c>
      <c r="EK722" s="87">
        <f>EK719-EM$8</f>
        <v>-0.0274298754156721</v>
      </c>
      <c r="EL722" s="83"/>
      <c r="EM722" s="110"/>
      <c r="EN722" s="87">
        <f>EN719-EQ$7</f>
        <v>0.0275239789129596</v>
      </c>
      <c r="EO722" s="87">
        <f>EO719-EQ$8</f>
        <v>-0.025405715185698</v>
      </c>
      <c r="EP722" s="83"/>
      <c r="EQ722" s="110"/>
      <c r="ER722" s="87">
        <f>ER719-EU$7</f>
        <v>0.0287616976011598</v>
      </c>
      <c r="ES722" s="87">
        <f>ES719-EU$8</f>
        <v>-0.0274298754156721</v>
      </c>
      <c r="ET722" s="83"/>
      <c r="EU722" s="110"/>
      <c r="EV722" s="87">
        <f>EV719-EY$7</f>
        <v>0.0413583186550455</v>
      </c>
      <c r="EW722" s="87">
        <f>EW719-EY$8</f>
        <v>-0.0430441673037717</v>
      </c>
      <c r="EX722" s="83"/>
      <c r="EY722" s="110"/>
      <c r="EZ722" s="87">
        <f>EZ719-FC$7</f>
        <v>0.0254565971523733</v>
      </c>
      <c r="FA722" s="87">
        <f>FA719-FC$8</f>
        <v>-0.0245889999678335</v>
      </c>
      <c r="FB722" s="83"/>
      <c r="FC722" s="110"/>
      <c r="FD722" s="87">
        <f>FD719-FG$7</f>
        <v>0.0376261377327157</v>
      </c>
      <c r="FE722" s="87">
        <f>FE719-FG$8</f>
        <v>-0.0372760867588522</v>
      </c>
      <c r="FF722" s="83"/>
      <c r="FG722" s="110"/>
      <c r="FH722" s="87">
        <f>FH719-FK$7</f>
        <v>0.0243924144112066</v>
      </c>
      <c r="FI722" s="87">
        <f>FI719-FK$8</f>
        <v>-0.0231118565529481</v>
      </c>
      <c r="FJ722" s="83"/>
      <c r="FK722" s="110"/>
      <c r="FL722" s="87">
        <f>FL719-FO$7</f>
        <v>0.0328956966780733</v>
      </c>
      <c r="FM722" s="87">
        <f>FM719-FO$8</f>
        <v>-0.0344331478044727</v>
      </c>
      <c r="FN722" s="83"/>
      <c r="FO722" s="110"/>
      <c r="FP722" s="87">
        <f>FP719-FS$7</f>
        <v>0.0692782268097639</v>
      </c>
      <c r="FQ722" s="87">
        <f>FQ719-FS$8</f>
        <v>-0.0731959638627486</v>
      </c>
      <c r="FR722" s="83"/>
      <c r="FS722" s="110"/>
      <c r="FT722" s="87">
        <f>FT719-FW$7</f>
        <v>0.0477625820393335</v>
      </c>
      <c r="FU722" s="87">
        <f>FU719-FW$8</f>
        <v>-0.0485772446676352</v>
      </c>
      <c r="FV722" s="83"/>
      <c r="FW722" s="110"/>
      <c r="FX722" s="87">
        <f>FX719-GA$7</f>
        <v>0.0733080079796212</v>
      </c>
      <c r="FY722" s="87">
        <f>FY719-GA$8</f>
        <v>-0.0733299593651774</v>
      </c>
      <c r="FZ722" s="83"/>
      <c r="GA722" s="110"/>
      <c r="GB722" s="87">
        <f>GB719-GE$7</f>
        <v>0.0454573060433348</v>
      </c>
      <c r="GC722" s="87">
        <f>GC719-GE$8</f>
        <v>-0.0436603547655385</v>
      </c>
      <c r="GD722" s="83"/>
      <c r="GE722" s="110"/>
      <c r="GF722" s="87">
        <f>GF719-GI$7</f>
        <v>0.0866892505042905</v>
      </c>
      <c r="GG722" s="87">
        <f>GG719-GI$8</f>
        <v>-0.0976963533516318</v>
      </c>
      <c r="GH722" s="83"/>
      <c r="GI722" s="110"/>
      <c r="GJ722" s="87">
        <f>GJ719-GM$7</f>
        <v>0.0649426514997861</v>
      </c>
      <c r="GK722" s="87">
        <f>GK719-GM$8</f>
        <v>-0.0708747311703802</v>
      </c>
      <c r="GL722" s="83"/>
      <c r="GM722" s="110"/>
      <c r="GN722" s="87">
        <f>GN719-GQ$7</f>
        <v>0.03735425648405</v>
      </c>
      <c r="GO722" s="87">
        <f>GO719-GQ$8</f>
        <v>-0.0409424680790553</v>
      </c>
      <c r="GP722" s="83"/>
      <c r="GQ722" s="110"/>
      <c r="GR722" s="87">
        <f>GR719-GU$7</f>
        <v>0.0819233614499413</v>
      </c>
      <c r="GS722" s="87">
        <f>GS719-GU$8</f>
        <v>-0.0924995770523414</v>
      </c>
      <c r="GT722" s="83"/>
      <c r="GU722" s="110"/>
      <c r="GV722" s="87">
        <f>GV719-GY$7</f>
        <v>0.0275239789129596</v>
      </c>
      <c r="GW722" s="87">
        <f>GW719-GY$8</f>
        <v>-0.025405715185698</v>
      </c>
      <c r="GX722" s="83"/>
      <c r="GY722" s="110"/>
      <c r="GZ722" s="87">
        <f>GZ719-HC$7</f>
        <v>0.115102203163856</v>
      </c>
      <c r="HA722" s="87">
        <f>HA719-HC$8</f>
        <v>-0.115645752194411</v>
      </c>
      <c r="HB722" s="83"/>
      <c r="HC722" s="110"/>
      <c r="HD722" s="87">
        <f>HD719-HG$7</f>
        <v>0.040273115590145</v>
      </c>
      <c r="HE722" s="87">
        <f>HE719-HG$8</f>
        <v>-0.0311896514549007</v>
      </c>
      <c r="HF722" s="83"/>
      <c r="HG722" s="110"/>
      <c r="HH722" s="87">
        <f>HH719-HK$7</f>
        <v>0.0330698910449435</v>
      </c>
      <c r="HI722" s="87">
        <f>HI719-HK$8</f>
        <v>-0.030454113681001</v>
      </c>
      <c r="HJ722" s="83"/>
      <c r="HK722" s="110"/>
      <c r="HL722" s="87">
        <f>HL719-HO$7</f>
        <v>0.103881365340509</v>
      </c>
      <c r="HM722" s="87">
        <f>HM719-HO$8</f>
        <v>-0.0858108499681117</v>
      </c>
      <c r="HN722" s="83"/>
      <c r="HO722" s="110"/>
      <c r="HP722" s="87">
        <f>HP719-HS$7</f>
        <v>0.0395292259975103</v>
      </c>
      <c r="HQ722" s="87">
        <f>HQ719-HS$8</f>
        <v>-0.0336482500223799</v>
      </c>
      <c r="HR722" s="83"/>
      <c r="HS722" s="110"/>
      <c r="HT722" s="87">
        <f>HT719-HW$7</f>
        <v>0.0696331309296861</v>
      </c>
      <c r="HU722" s="87">
        <f>HU719-HW$8</f>
        <v>-0.0994432612869126</v>
      </c>
      <c r="HV722" s="83"/>
      <c r="HW722" s="110"/>
      <c r="HX722" s="87">
        <f>HX719-IA$7</f>
        <v>0.0430396302019756</v>
      </c>
      <c r="HY722" s="87">
        <f>HY719-IA$8</f>
        <v>-0.0360759056539429</v>
      </c>
      <c r="HZ722" s="83"/>
      <c r="IA722" s="110"/>
      <c r="IB722" s="87">
        <f>IB719-IE$7</f>
        <v>0.0432486233680085</v>
      </c>
      <c r="IC722" s="87">
        <f>IC719-IE$8</f>
        <v>-0.0531166687382854</v>
      </c>
      <c r="ID722" s="83"/>
      <c r="IE722" s="110"/>
      <c r="IF722" s="87">
        <f>IF719-II$7</f>
        <v>0.0668153896672983</v>
      </c>
      <c r="IG722" s="87">
        <f>IG719-II$8</f>
        <v>-0.0649211974964893</v>
      </c>
      <c r="IH722" s="83"/>
      <c r="II722" s="110"/>
      <c r="IJ722" s="87">
        <f>IJ719-IM$7</f>
        <v>0.0650054737828117</v>
      </c>
      <c r="IK722" s="87">
        <f>IK719-IM$8</f>
        <v>-0.0683467273926172</v>
      </c>
      <c r="IL722" s="83"/>
      <c r="IM722" s="110"/>
      <c r="IN722" s="87">
        <f>IN719-IQ$7</f>
        <v>0.0633691993559565</v>
      </c>
      <c r="IO722" s="87">
        <f>IO719-IQ$8</f>
        <v>-0.0620920427350655</v>
      </c>
      <c r="IP722" s="83"/>
      <c r="IQ722" s="110"/>
      <c r="IR722" s="87">
        <f>IR719-IU$7</f>
        <v>0.0420950048325489</v>
      </c>
      <c r="IS722" s="87">
        <f>IS719-IU$8</f>
        <v>-0.038081557936408</v>
      </c>
      <c r="IT722" s="83"/>
      <c r="IU722" s="110"/>
      <c r="IV722" s="87">
        <f>IV719-IY$7</f>
        <v>0.032290688877791</v>
      </c>
      <c r="IW722" s="87">
        <f>IW719-IY$8</f>
        <v>-0.0343905692802657</v>
      </c>
      <c r="IX722" s="83"/>
      <c r="IY722" s="110"/>
      <c r="IZ722" s="87">
        <f>IZ719-JC$7</f>
        <v>0.567248574532299</v>
      </c>
      <c r="JA722" s="87">
        <f>JA719-JC$8</f>
        <v>-0.438002743067628</v>
      </c>
      <c r="JB722" s="83"/>
      <c r="JC722" s="110"/>
      <c r="JD722" s="87">
        <f>JD719-JG$7</f>
        <v>0.468532479937866</v>
      </c>
      <c r="JE722" s="87">
        <f>JE719-JG$8</f>
        <v>-0.323687581631</v>
      </c>
      <c r="JF722" s="83"/>
      <c r="JG722" s="110"/>
    </row>
    <row r="723" ht="15.75" spans="2:267">
      <c r="B723" s="35"/>
      <c r="C723" s="36"/>
      <c r="D723" s="37">
        <f t="shared" ref="D723:F723" si="5061">D691-$F$6*D706</f>
        <v>-0.860518958084843</v>
      </c>
      <c r="E723" s="38">
        <f t="shared" si="5061"/>
        <v>0.953246888796574</v>
      </c>
      <c r="F723" s="39">
        <f t="shared" si="5061"/>
        <v>-1.21947028305412</v>
      </c>
      <c r="G723" s="40"/>
      <c r="H723" s="34"/>
      <c r="I723" s="157"/>
      <c r="J723" s="159"/>
      <c r="K723" s="86" t="s">
        <v>30</v>
      </c>
      <c r="L723" s="87">
        <f>L722*L720</f>
        <v>-0.00597478075114705</v>
      </c>
      <c r="M723" s="87">
        <f>M722*M720</f>
        <v>0.00464486190960925</v>
      </c>
      <c r="N723" s="83"/>
      <c r="O723" s="110"/>
      <c r="P723" s="87">
        <f>P722*P720</f>
        <v>-0.00591428751269155</v>
      </c>
      <c r="Q723" s="87">
        <f>Q722*Q720</f>
        <v>0.00448604340275572</v>
      </c>
      <c r="R723" s="83"/>
      <c r="S723" s="110"/>
      <c r="T723" s="87">
        <f>T722*T720</f>
        <v>-0.00667314108998343</v>
      </c>
      <c r="U723" s="87">
        <f>U722*U720</f>
        <v>0.00487309867294596</v>
      </c>
      <c r="V723" s="83"/>
      <c r="W723" s="110"/>
      <c r="X723" s="87">
        <f>X722*X720</f>
        <v>-0.00799935281522269</v>
      </c>
      <c r="Y723" s="87">
        <f>Y722*Y720</f>
        <v>0.00749086626342115</v>
      </c>
      <c r="Z723" s="83"/>
      <c r="AA723" s="110"/>
      <c r="AB723" s="87">
        <f>AB722*AB720</f>
        <v>-0.00959270762291413</v>
      </c>
      <c r="AC723" s="87">
        <f>AC722*AC720</f>
        <v>0.00936785327660715</v>
      </c>
      <c r="AD723" s="83"/>
      <c r="AE723" s="110"/>
      <c r="AF723" s="87">
        <f>AF722*AF720</f>
        <v>-0.00855031249237886</v>
      </c>
      <c r="AG723" s="87">
        <f>AG722*AG720</f>
        <v>0.00626417478500227</v>
      </c>
      <c r="AH723" s="83"/>
      <c r="AI723" s="110"/>
      <c r="AJ723" s="87">
        <f>AJ722*AJ720</f>
        <v>-0.031932689083349</v>
      </c>
      <c r="AK723" s="87">
        <f>AK722*AK720</f>
        <v>0.01888353945607</v>
      </c>
      <c r="AL723" s="83"/>
      <c r="AM723" s="110"/>
      <c r="AN723" s="87">
        <f>AN722*AN720</f>
        <v>-0.0303287164536182</v>
      </c>
      <c r="AO723" s="87">
        <f>AO722*AO720</f>
        <v>0.0237859115331742</v>
      </c>
      <c r="AP723" s="83"/>
      <c r="AQ723" s="110"/>
      <c r="AR723" s="87">
        <f>AR722*AR720</f>
        <v>-0.0110361809470419</v>
      </c>
      <c r="AS723" s="87">
        <f>AS722*AS720</f>
        <v>0.0112884621308127</v>
      </c>
      <c r="AT723" s="83"/>
      <c r="AU723" s="110"/>
      <c r="AV723" s="87">
        <f>AV722*AV720</f>
        <v>-0.0163359610114911</v>
      </c>
      <c r="AW723" s="87">
        <f>AW722*AW720</f>
        <v>0.0161064330233951</v>
      </c>
      <c r="AX723" s="83"/>
      <c r="AY723" s="110"/>
      <c r="AZ723" s="87">
        <f>AZ722*AZ720</f>
        <v>-0.0100785212379334</v>
      </c>
      <c r="BA723" s="87">
        <f>BA722*BA720</f>
        <v>0.00908931044756538</v>
      </c>
      <c r="BB723" s="83"/>
      <c r="BC723" s="110"/>
      <c r="BD723" s="87">
        <f>BD722*BD720</f>
        <v>-0.00992065168674449</v>
      </c>
      <c r="BE723" s="87">
        <f>BE722*BE720</f>
        <v>0.00826205269201874</v>
      </c>
      <c r="BF723" s="83"/>
      <c r="BG723" s="110"/>
      <c r="BH723" s="87">
        <f>BH722*BH720</f>
        <v>-0.0147503267842798</v>
      </c>
      <c r="BI723" s="87">
        <f>BI722*BI720</f>
        <v>0.0108306419497932</v>
      </c>
      <c r="BJ723" s="83"/>
      <c r="BK723" s="110"/>
      <c r="BL723" s="87">
        <f>BL722*BL720</f>
        <v>-0.0181383131608685</v>
      </c>
      <c r="BM723" s="87">
        <f>BM722*BM720</f>
        <v>0.017483314304314</v>
      </c>
      <c r="BN723" s="83"/>
      <c r="BO723" s="110"/>
      <c r="BP723" s="87">
        <f>BP722*BP720</f>
        <v>-0.0247112761478371</v>
      </c>
      <c r="BQ723" s="87">
        <f>BQ722*BQ720</f>
        <v>0.0307158771184386</v>
      </c>
      <c r="BR723" s="83"/>
      <c r="BS723" s="110"/>
      <c r="BT723" s="87">
        <f>BT722*BT720</f>
        <v>-0.0056629291456524</v>
      </c>
      <c r="BU723" s="87">
        <f>BU722*BU720</f>
        <v>0.004431480995341</v>
      </c>
      <c r="BV723" s="83"/>
      <c r="BW723" s="110"/>
      <c r="BX723" s="87">
        <f>BX722*BX720</f>
        <v>-0.0146607234075101</v>
      </c>
      <c r="BY723" s="87">
        <f>BY722*BY720</f>
        <v>0.0143702583694224</v>
      </c>
      <c r="BZ723" s="83"/>
      <c r="CA723" s="110"/>
      <c r="CB723" s="87">
        <f>CB722*CB720</f>
        <v>-0.00735267781590319</v>
      </c>
      <c r="CC723" s="87">
        <f>CC722*CC720</f>
        <v>0.00590961595016883</v>
      </c>
      <c r="CD723" s="83"/>
      <c r="CE723" s="110"/>
      <c r="CF723" s="87">
        <f>CF722*CF720</f>
        <v>-0.00568234610426813</v>
      </c>
      <c r="CG723" s="87">
        <f>CG722*CG720</f>
        <v>0.00398842181809592</v>
      </c>
      <c r="CH723" s="83"/>
      <c r="CI723" s="110"/>
      <c r="CJ723" s="87">
        <f>CJ722*CJ720</f>
        <v>-0.00850932488721015</v>
      </c>
      <c r="CK723" s="87">
        <f>CK722*CK720</f>
        <v>0.00769467141022581</v>
      </c>
      <c r="CL723" s="83"/>
      <c r="CM723" s="110"/>
      <c r="CN723" s="87">
        <f>CN722*CN720</f>
        <v>-0.00878573602541127</v>
      </c>
      <c r="CO723" s="87">
        <f>CO722*CO720</f>
        <v>0.00693780350244029</v>
      </c>
      <c r="CP723" s="83"/>
      <c r="CQ723" s="110"/>
      <c r="CR723" s="87">
        <f>CR722*CR720</f>
        <v>-0.00553125124919913</v>
      </c>
      <c r="CS723" s="87">
        <f>CS722*CS720</f>
        <v>0.00425847687674067</v>
      </c>
      <c r="CT723" s="83"/>
      <c r="CU723" s="110"/>
      <c r="CV723" s="87">
        <f>CV722*CV720</f>
        <v>-0.012575134303225</v>
      </c>
      <c r="CW723" s="87">
        <f>CW722*CW720</f>
        <v>0.0111295429927211</v>
      </c>
      <c r="CX723" s="83"/>
      <c r="CY723" s="110"/>
      <c r="CZ723" s="87">
        <f>CZ722*CZ720</f>
        <v>-0.00715295247718051</v>
      </c>
      <c r="DA723" s="87">
        <f>DA722*DA720</f>
        <v>0.00547644394454203</v>
      </c>
      <c r="DB723" s="83"/>
      <c r="DC723" s="110"/>
      <c r="DD723" s="87">
        <f>DD722*DD720</f>
        <v>-0.00599212299851828</v>
      </c>
      <c r="DE723" s="87">
        <f>DE722*DE720</f>
        <v>0.00409734671257916</v>
      </c>
      <c r="DF723" s="83"/>
      <c r="DG723" s="110"/>
      <c r="DH723" s="87">
        <f>DH722*DH720</f>
        <v>-0.00813559186761077</v>
      </c>
      <c r="DI723" s="87">
        <f>DI722*DI720</f>
        <v>0.00694434928745326</v>
      </c>
      <c r="DJ723" s="83"/>
      <c r="DK723" s="110"/>
      <c r="DL723" s="87">
        <f>DL722*DL720</f>
        <v>-0.00938558104550573</v>
      </c>
      <c r="DM723" s="87">
        <f>DM722*DM720</f>
        <v>0.0068744998841026</v>
      </c>
      <c r="DN723" s="83"/>
      <c r="DO723" s="110"/>
      <c r="DP723" s="87">
        <f>DP722*DP720</f>
        <v>-0.0206262444174787</v>
      </c>
      <c r="DQ723" s="87">
        <f>DQ722*DQ720</f>
        <v>0.016932617663155</v>
      </c>
      <c r="DR723" s="83"/>
      <c r="DS723" s="110"/>
      <c r="DT723" s="87">
        <f>DT722*DT720</f>
        <v>-0.00947123541301046</v>
      </c>
      <c r="DU723" s="87">
        <f>DU722*DU720</f>
        <v>0.00675267842371279</v>
      </c>
      <c r="DV723" s="83"/>
      <c r="DW723" s="110"/>
      <c r="DX723" s="87">
        <f>DX722*DX720</f>
        <v>-0.0080654043868769</v>
      </c>
      <c r="DY723" s="87">
        <f>DY722*DY720</f>
        <v>0.0049975566728658</v>
      </c>
      <c r="DZ723" s="83"/>
      <c r="EA723" s="110"/>
      <c r="EB723" s="87">
        <f>EB722*EB720</f>
        <v>-0.0100014215750518</v>
      </c>
      <c r="EC723" s="87">
        <f>EC722*EC720</f>
        <v>0.00799341492562845</v>
      </c>
      <c r="ED723" s="83"/>
      <c r="EE723" s="110"/>
      <c r="EF723" s="87">
        <f>EF722*EF720</f>
        <v>-0.0156798783113892</v>
      </c>
      <c r="EG723" s="87">
        <f>EG722*EG720</f>
        <v>0.00964542712548666</v>
      </c>
      <c r="EH723" s="83"/>
      <c r="EI723" s="110"/>
      <c r="EJ723" s="87">
        <f>EJ722*EJ720</f>
        <v>0.000803442558826665</v>
      </c>
      <c r="EK723" s="87">
        <f>EK722*EK720</f>
        <v>-0.000731759880124592</v>
      </c>
      <c r="EL723" s="83"/>
      <c r="EM723" s="110"/>
      <c r="EN723" s="87">
        <f>EN722*EN720</f>
        <v>0.000736718090591949</v>
      </c>
      <c r="EO723" s="87">
        <f>EO722*EO720</f>
        <v>-0.000629052235980058</v>
      </c>
      <c r="EP723" s="83"/>
      <c r="EQ723" s="110"/>
      <c r="ER723" s="87">
        <f>ER722*ER720</f>
        <v>0.000803442558826665</v>
      </c>
      <c r="ES723" s="87">
        <f>ES722*ES720</f>
        <v>-0.000731759880124592</v>
      </c>
      <c r="ET723" s="83"/>
      <c r="EU723" s="110"/>
      <c r="EV723" s="87">
        <f>EV722*EV720</f>
        <v>0.00163976668274175</v>
      </c>
      <c r="EW723" s="87">
        <f>EW722*EW720</f>
        <v>-0.00177304809110806</v>
      </c>
      <c r="EX723" s="83"/>
      <c r="EY723" s="110"/>
      <c r="EZ723" s="87">
        <f>EZ722*EZ720</f>
        <v>0.000631541487653739</v>
      </c>
      <c r="FA723" s="87">
        <f>FA722*FA720</f>
        <v>-0.000589751944827991</v>
      </c>
      <c r="FB723" s="83"/>
      <c r="FC723" s="110"/>
      <c r="FD723" s="87">
        <f>FD722*FD720</f>
        <v>0.0013624579301576</v>
      </c>
      <c r="FE723" s="87">
        <f>FE722*FE720</f>
        <v>-0.00133771127383774</v>
      </c>
      <c r="FF723" s="83"/>
      <c r="FG723" s="110"/>
      <c r="FH723" s="87">
        <f>FH722*FH720</f>
        <v>0.000580476641064897</v>
      </c>
      <c r="FI723" s="87">
        <f>FI722*FI720</f>
        <v>-0.000521812532254683</v>
      </c>
      <c r="FJ723" s="83"/>
      <c r="FK723" s="110"/>
      <c r="FL723" s="87">
        <f>FL722*FL720</f>
        <v>0.00104652954298416</v>
      </c>
      <c r="FM723" s="87">
        <f>FM722*FM720</f>
        <v>-0.00114481629293676</v>
      </c>
      <c r="FN723" s="83"/>
      <c r="FO723" s="110"/>
      <c r="FP723" s="87">
        <f>FP722*FP720</f>
        <v>0.00446697375094101</v>
      </c>
      <c r="FQ723" s="87">
        <f>FQ722*FQ720</f>
        <v>-0.00496549083399569</v>
      </c>
      <c r="FR723" s="83"/>
      <c r="FS723" s="110"/>
      <c r="FT723" s="87">
        <f>FT722*FT720</f>
        <v>0.00217230517250131</v>
      </c>
      <c r="FU723" s="87">
        <f>FU722*FU720</f>
        <v>-0.00224511860956959</v>
      </c>
      <c r="FV723" s="83"/>
      <c r="FW723" s="110"/>
      <c r="FX723" s="87">
        <f>FX722*FX720</f>
        <v>0.00498010210485712</v>
      </c>
      <c r="FY723" s="87">
        <f>FY722*FY720</f>
        <v>-0.00498296700097675</v>
      </c>
      <c r="FZ723" s="83"/>
      <c r="GA723" s="110"/>
      <c r="GB723" s="87">
        <f>GB722*GB720</f>
        <v>0.00197243521047794</v>
      </c>
      <c r="GC723" s="87">
        <f>GC722*GC720</f>
        <v>-0.00182300004958267</v>
      </c>
      <c r="GD723" s="83"/>
      <c r="GE723" s="110"/>
      <c r="GF723" s="87">
        <f>GF722*GF720</f>
        <v>0.00686355416827229</v>
      </c>
      <c r="GG723" s="87">
        <f>GG722*GG720</f>
        <v>-0.00861210704625791</v>
      </c>
      <c r="GH723" s="83"/>
      <c r="GI723" s="110"/>
      <c r="GJ723" s="87">
        <f>GJ722*GJ720</f>
        <v>0.00394364923492565</v>
      </c>
      <c r="GK723" s="87">
        <f>GK722*GK720</f>
        <v>-0.00466720761849419</v>
      </c>
      <c r="GL723" s="83"/>
      <c r="GM723" s="110"/>
      <c r="GN723" s="87">
        <f>GN722*GN720</f>
        <v>0.00134321857139797</v>
      </c>
      <c r="GO723" s="87">
        <f>GO722*GO720</f>
        <v>-0.00160765441895182</v>
      </c>
      <c r="GP723" s="83"/>
      <c r="GQ723" s="110"/>
      <c r="GR723" s="87">
        <f>GR722*GR720</f>
        <v>0.00616161365966668</v>
      </c>
      <c r="GS723" s="87">
        <f>GS722*GS720</f>
        <v>-0.00776472948635011</v>
      </c>
      <c r="GT723" s="83"/>
      <c r="GU723" s="110"/>
      <c r="GV723" s="87">
        <f>GV722*GV720</f>
        <v>0.000736718090591949</v>
      </c>
      <c r="GW723" s="87">
        <f>GW722*GW720</f>
        <v>-0.000629052235980058</v>
      </c>
      <c r="GX723" s="83"/>
      <c r="GY723" s="110"/>
      <c r="GZ723" s="87">
        <f>GZ722*GZ720</f>
        <v>0.0117235836578871</v>
      </c>
      <c r="HA723" s="87">
        <f>HA722*HA720</f>
        <v>-0.0118273006494374</v>
      </c>
      <c r="HB723" s="83"/>
      <c r="HC723" s="110"/>
      <c r="HD723" s="87">
        <f>HD722*HD720</f>
        <v>0.00155660391307714</v>
      </c>
      <c r="HE723" s="87">
        <f>HE722*HE720</f>
        <v>-0.000942453240918675</v>
      </c>
      <c r="HF723" s="83"/>
      <c r="HG723" s="110"/>
      <c r="HH723" s="87">
        <f>HH722*HH720</f>
        <v>0.00105745187574815</v>
      </c>
      <c r="HI723" s="87">
        <f>HI722*HI720</f>
        <v>-0.000899208279778481</v>
      </c>
      <c r="HJ723" s="83"/>
      <c r="HK723" s="110"/>
      <c r="HL723" s="87">
        <f>HL722*HL720</f>
        <v>0.00967031913296424</v>
      </c>
      <c r="HM723" s="87">
        <f>HM722*HM720</f>
        <v>-0.00673163360926916</v>
      </c>
      <c r="HN723" s="83"/>
      <c r="HO723" s="110"/>
      <c r="HP723" s="87">
        <f>HP722*HP720</f>
        <v>0.0015007929321316</v>
      </c>
      <c r="HQ723" s="87">
        <f>HQ722*HQ720</f>
        <v>-0.00109410802175155</v>
      </c>
      <c r="HR723" s="83"/>
      <c r="HS723" s="110"/>
      <c r="HT723" s="87">
        <f>HT722*HT720</f>
        <v>0.0045111376832703</v>
      </c>
      <c r="HU723" s="87">
        <f>HU722*HU720</f>
        <v>-0.00890557156193701</v>
      </c>
      <c r="HV723" s="83"/>
      <c r="HW723" s="110"/>
      <c r="HX723" s="87">
        <f>HX722*HX720</f>
        <v>0.00177268273652888</v>
      </c>
      <c r="HY723" s="87">
        <f>HY722*HY720</f>
        <v>-0.00125451922487214</v>
      </c>
      <c r="HZ723" s="83"/>
      <c r="IA723" s="110"/>
      <c r="IB723" s="87">
        <f>IB722*IB720</f>
        <v>0.0017895493200855</v>
      </c>
      <c r="IC723" s="87">
        <f>IC722*IC720</f>
        <v>-0.00267151816456364</v>
      </c>
      <c r="ID723" s="83"/>
      <c r="IE723" s="110"/>
      <c r="IF723" s="87">
        <f>IF722*IF720</f>
        <v>0.00416601259975915</v>
      </c>
      <c r="IG723" s="87">
        <f>IG722*IG720</f>
        <v>-0.00394113449568178</v>
      </c>
      <c r="IH723" s="83"/>
      <c r="II723" s="110"/>
      <c r="IJ723" s="87">
        <f>IJ722*IJ720</f>
        <v>0.00395101723568787</v>
      </c>
      <c r="IK723" s="87">
        <f>IK722*IK720</f>
        <v>-0.00435200877635031</v>
      </c>
      <c r="IL723" s="83"/>
      <c r="IM723" s="110"/>
      <c r="IN723" s="87">
        <f>IN722*IN720</f>
        <v>0.00376118655771562</v>
      </c>
      <c r="IO723" s="87">
        <f>IO722*IO720</f>
        <v>-0.00361603075764575</v>
      </c>
      <c r="IP723" s="83"/>
      <c r="IQ723" s="110"/>
      <c r="IR723" s="87">
        <f>IR722*IR720</f>
        <v>0.00169739752815526</v>
      </c>
      <c r="IS723" s="87">
        <f>IS722*IS720</f>
        <v>-0.00139497898704752</v>
      </c>
      <c r="IT723" s="83"/>
      <c r="IU723" s="110"/>
      <c r="IV723" s="87">
        <f>IV722*IV720</f>
        <v>0.00100901945540423</v>
      </c>
      <c r="IW723" s="87">
        <f>IW722*IW720</f>
        <v>-0.00114203714205266</v>
      </c>
      <c r="IX723" s="83"/>
      <c r="IY723" s="110"/>
      <c r="IZ723" s="87">
        <f>IZ722*IZ720</f>
        <v>0.139246835256527</v>
      </c>
      <c r="JA723" s="87">
        <f>JA722*JA720</f>
        <v>-0.107817152201681</v>
      </c>
      <c r="JB723" s="83"/>
      <c r="JC723" s="110"/>
      <c r="JD723" s="87">
        <f>JD722*JD720</f>
        <v>0.116669176865039</v>
      </c>
      <c r="JE723" s="87">
        <f>JE722*JE720</f>
        <v>-0.0708597209524409</v>
      </c>
      <c r="JF723" s="83"/>
      <c r="JG723" s="110"/>
    </row>
    <row r="724" ht="15.75" spans="2:267">
      <c r="B724" s="35"/>
      <c r="C724" s="36"/>
      <c r="D724" s="37">
        <f t="shared" ref="D724:F724" si="5062">D692-$F$6*D707</f>
        <v>-1.22460887152951</v>
      </c>
      <c r="E724" s="38">
        <f t="shared" si="5062"/>
        <v>1.4153468216743</v>
      </c>
      <c r="F724" s="39">
        <f t="shared" si="5062"/>
        <v>-0.351595131431225</v>
      </c>
      <c r="G724" s="41"/>
      <c r="H724" s="34"/>
      <c r="I724" s="157"/>
      <c r="J724" s="156" t="s">
        <v>41</v>
      </c>
      <c r="K724" s="86" t="s">
        <v>31</v>
      </c>
      <c r="L724" s="87">
        <f t="array" ref="L724:N724">MMULT(L723:M723,$D726:$F727)</f>
        <v>0.0119243810776759</v>
      </c>
      <c r="M724" s="87">
        <v>-0.0274468705495671</v>
      </c>
      <c r="N724" s="87">
        <v>0.0297574420151768</v>
      </c>
      <c r="O724" s="110"/>
      <c r="P724" s="87">
        <f t="array" ref="P724:R724">MMULT(P723:Q723,$D726:$F727)</f>
        <v>0.0116636380743861</v>
      </c>
      <c r="Q724" s="87">
        <v>-0.0269521483906116</v>
      </c>
      <c r="R724" s="87">
        <v>0.0290691026464074</v>
      </c>
      <c r="S724" s="110"/>
      <c r="T724" s="87">
        <f t="array" ref="T724:V724">MMULT(T723:U723,$D726:$F727)</f>
        <v>0.0129240431466706</v>
      </c>
      <c r="U724" s="87">
        <v>-0.0300446414786927</v>
      </c>
      <c r="V724" s="87">
        <v>0.032146125519305</v>
      </c>
      <c r="W724" s="110"/>
      <c r="X724" s="87">
        <f t="array" ref="X724:Z724">MMULT(X723:Y723,$D726:$F727)</f>
        <v>0.0175582039009632</v>
      </c>
      <c r="Y724" s="87">
        <v>-0.0392146537964404</v>
      </c>
      <c r="Z724" s="87">
        <v>0.0442451643123245</v>
      </c>
      <c r="AA724" s="110"/>
      <c r="AB724" s="87">
        <f t="array" ref="AB724:AD724">MMULT(AB723:AC723,$D726:$F727)</f>
        <v>0.0215376287701709</v>
      </c>
      <c r="AC724" s="87">
        <v>-0.0477722262688861</v>
      </c>
      <c r="AD724" s="87">
        <v>0.0543908519682387</v>
      </c>
      <c r="AE724" s="110"/>
      <c r="AF724" s="87">
        <f t="array" ref="AF724:AH724">MMULT(AF723:AG723,$D726:$F727)</f>
        <v>0.0165849850877957</v>
      </c>
      <c r="AG724" s="87">
        <v>-0.0385355734934238</v>
      </c>
      <c r="AH724" s="87">
        <v>0.0412590619852497</v>
      </c>
      <c r="AI724" s="110"/>
      <c r="AJ724" s="87">
        <f t="array" ref="AJ724:AL724">MMULT(AJ723:AK723,$D726:$F727)</f>
        <v>0.0562896477316031</v>
      </c>
      <c r="AK724" s="87">
        <v>-0.135168216785418</v>
      </c>
      <c r="AL724" s="87">
        <v>0.138470441747792</v>
      </c>
      <c r="AM724" s="110"/>
      <c r="AN724" s="87">
        <f t="array" ref="AN724:AP724">MMULT(AN723:AO723,$D726:$F727)</f>
        <v>0.0607901547663714</v>
      </c>
      <c r="AO724" s="87">
        <v>-0.139727152523941</v>
      </c>
      <c r="AP724" s="87">
        <v>0.151772655735152</v>
      </c>
      <c r="AQ724" s="110"/>
      <c r="AR724" s="87">
        <f t="array" ref="AR724:AT724">MMULT(AR723:AS723,$D726:$F727)</f>
        <v>0.025418490871912</v>
      </c>
      <c r="AS724" s="87">
        <v>-0.0559518860578455</v>
      </c>
      <c r="AT724" s="87">
        <v>0.06434451198159</v>
      </c>
      <c r="AU724" s="110"/>
      <c r="AV724" s="87">
        <f t="array" ref="AV724:AX724">MMULT(AV723:AW723,$D726:$F727)</f>
        <v>0.0368697503135471</v>
      </c>
      <c r="AW724" s="87">
        <v>-0.081651523550505</v>
      </c>
      <c r="AX724" s="87">
        <v>0.0931563189025259</v>
      </c>
      <c r="AY724" s="110"/>
      <c r="AZ724" s="87">
        <f t="array" ref="AZ724:BB724">MMULT(AZ723:BA723,$D726:$F727)</f>
        <v>0.0216853283558835</v>
      </c>
      <c r="BA724" s="87">
        <v>-0.048731143817229</v>
      </c>
      <c r="BB724" s="87">
        <v>0.0545384177526322</v>
      </c>
      <c r="BC724" s="110"/>
      <c r="BD724" s="87">
        <f t="array" ref="BD724:BF724">MMULT(BD723:BE723,$D726:$F727)</f>
        <v>0.020487870723089</v>
      </c>
      <c r="BE724" s="87">
        <v>-0.046639418826015</v>
      </c>
      <c r="BF724" s="87">
        <v>0.0513128562163265</v>
      </c>
      <c r="BG724" s="110"/>
      <c r="BH724" s="87">
        <f t="array" ref="BH724:BJ724">MMULT(BH723:BI723,$D726:$F727)</f>
        <v>0.0286413965395327</v>
      </c>
      <c r="BI724" s="87">
        <v>-0.0665254412350614</v>
      </c>
      <c r="BJ724" s="87">
        <v>0.0712606085819728</v>
      </c>
      <c r="BK724" s="110"/>
      <c r="BL724" s="87">
        <f t="array" ref="BL724:BN724">MMULT(BL723:BM723,$D726:$F727)</f>
        <v>0.0404364397692271</v>
      </c>
      <c r="BM724" s="87">
        <v>-0.0898840372176111</v>
      </c>
      <c r="BN724" s="87">
        <v>0.102048856748899</v>
      </c>
      <c r="BO724" s="110"/>
      <c r="BP724" s="87">
        <f t="array" ref="BP724:BR724">MMULT(BP723:BQ723,$D726:$F727)</f>
        <v>0.0637278705544641</v>
      </c>
      <c r="BQ724" s="87">
        <v>-0.13583358985271</v>
      </c>
      <c r="BR724" s="87">
        <v>0.162908696368464</v>
      </c>
      <c r="BS724" s="110"/>
      <c r="BT724" s="87">
        <f t="array" ref="BT724:BV724">MMULT(BT723:BU723,$D726:$F727)</f>
        <v>0.0113383832850774</v>
      </c>
      <c r="BU724" s="87">
        <v>-0.0260706478954247</v>
      </c>
      <c r="BV724" s="87">
        <v>0.0283048635193117</v>
      </c>
      <c r="BW724" s="110"/>
      <c r="BX724" s="87">
        <f t="array" ref="BX724:BZ724">MMULT(BX723:BY723,$D726:$F727)</f>
        <v>0.0329829913869891</v>
      </c>
      <c r="BY724" s="87">
        <v>-0.0731143878336304</v>
      </c>
      <c r="BZ724" s="87">
        <v>0.0833107471411189</v>
      </c>
      <c r="CA724" s="110"/>
      <c r="CB724" s="87">
        <f t="array" ref="CB724:CD724">MMULT(CB723:CC723,$D726:$F727)</f>
        <v>0.0149167933367931</v>
      </c>
      <c r="CC724" s="87">
        <v>-0.0341520686503574</v>
      </c>
      <c r="CD724" s="87">
        <v>0.0372902372997528</v>
      </c>
      <c r="CE724" s="110"/>
      <c r="CF724" s="87">
        <f t="array" ref="CF724:CH724">MMULT(CF723:CG723,$D726:$F727)</f>
        <v>0.0108033218201692</v>
      </c>
      <c r="CG724" s="87">
        <v>-0.0252712075371163</v>
      </c>
      <c r="CH724" s="87">
        <v>0.0268153007600376</v>
      </c>
      <c r="CI724" s="110"/>
      <c r="CJ724" s="87">
        <f t="array" ref="CJ724:CL724">MMULT(CJ723:CK723,$D726:$F727)</f>
        <v>0.0183347113527782</v>
      </c>
      <c r="CK724" s="87">
        <v>-0.0411836865336045</v>
      </c>
      <c r="CL724" s="87">
        <v>0.0461180612416659</v>
      </c>
      <c r="CM724" s="110"/>
      <c r="CN724" s="87">
        <f t="array" ref="CN724:CP724">MMULT(CN723:CO723,$D726:$F727)</f>
        <v>0.0176693000075397</v>
      </c>
      <c r="CO724" s="87">
        <v>-0.040568644082421</v>
      </c>
      <c r="CP724" s="87">
        <v>0.0441302242759087</v>
      </c>
      <c r="CQ724" s="110"/>
      <c r="CR724" s="87">
        <f t="array" ref="CR724:CT724">MMULT(CR723:CS723,$D726:$F727)</f>
        <v>0.0109871143336458</v>
      </c>
      <c r="CS724" s="87">
        <v>-0.0253287413287693</v>
      </c>
      <c r="CT724" s="87">
        <v>0.0274044765789683</v>
      </c>
      <c r="CU724" s="110"/>
      <c r="CV724" s="87">
        <f t="array" ref="CV724:CX724">MMULT(CV723:CW723,$D726:$F727)</f>
        <v>0.0267924474155566</v>
      </c>
      <c r="CW724" s="87">
        <v>-0.0603927278847483</v>
      </c>
      <c r="CX724" s="87">
        <v>0.0673167548740699</v>
      </c>
      <c r="CY724" s="110"/>
      <c r="CZ724" s="87">
        <f t="array" ref="CZ724:DB724">MMULT(CZ723:DA723,$D726:$F727)</f>
        <v>0.0141701254061043</v>
      </c>
      <c r="DA724" s="87">
        <v>-0.0326955505881825</v>
      </c>
      <c r="DB724" s="87">
        <v>0.0353333179746772</v>
      </c>
      <c r="DC724" s="110"/>
      <c r="DD724" s="87">
        <f t="array" ref="DD724:DF724">MMULT(DD723:DE723,$D726:$F727)</f>
        <v>0.0112563734331843</v>
      </c>
      <c r="DE724" s="87">
        <v>-0.0264384244615566</v>
      </c>
      <c r="DF724" s="87">
        <v>0.0279014719725723</v>
      </c>
      <c r="DG724" s="110"/>
      <c r="DH724" s="87">
        <f t="array" ref="DH724:DJ724">MMULT(DH723:DI723,$D726:$F727)</f>
        <v>0.0170129732199711</v>
      </c>
      <c r="DI724" s="87">
        <v>-0.0385750495143253</v>
      </c>
      <c r="DJ724" s="87">
        <v>0.0426647901426584</v>
      </c>
      <c r="DK724" s="110"/>
      <c r="DL724" s="87">
        <f t="array" ref="DL724:DN724">MMULT(DL723:DM723,$D726:$F727)</f>
        <v>0.0182031289148455</v>
      </c>
      <c r="DM724" s="87">
        <v>-0.0422969319581565</v>
      </c>
      <c r="DN724" s="87">
        <v>0.0452840171601643</v>
      </c>
      <c r="DO724" s="110"/>
      <c r="DP724" s="87">
        <f t="array" ref="DP724:DR724">MMULT(DP723:DQ723,$D726:$F727)</f>
        <v>0.042289684783148</v>
      </c>
      <c r="DQ724" s="87">
        <v>-0.09649345259915</v>
      </c>
      <c r="DR724" s="87">
        <v>0.105836736908139</v>
      </c>
      <c r="DS724" s="110"/>
      <c r="DT724" s="87">
        <f t="array" ref="DT724:DV724">MMULT(DT723:DU723,$D726:$F727)</f>
        <v>0.0181381030535734</v>
      </c>
      <c r="DU724" s="87">
        <v>-0.0423249687863808</v>
      </c>
      <c r="DV724" s="87">
        <v>0.0450582861861559</v>
      </c>
      <c r="DW724" s="110"/>
      <c r="DX724" s="87">
        <f t="array" ref="DX724:DZ724">MMULT(DX723:DY723,$D726:$F727)</f>
        <v>0.0145029796232494</v>
      </c>
      <c r="DY724" s="87">
        <v>-0.0345824494928888</v>
      </c>
      <c r="DZ724" s="87">
        <v>0.035763751343756</v>
      </c>
      <c r="EA724" s="110"/>
      <c r="EB724" s="87">
        <f t="array" ref="EB724:ED724">MMULT(EB723:EC723,$D726:$F727)</f>
        <v>0.0202339727712197</v>
      </c>
      <c r="EC724" s="87">
        <v>-0.0463676170217455</v>
      </c>
      <c r="ED724" s="87">
        <v>0.0505676225526298</v>
      </c>
      <c r="EE724" s="110"/>
      <c r="EF724" s="87">
        <f t="array" ref="EF724:EH724">MMULT(EF723:EG723,$D726:$F727)</f>
        <v>0.0281070911359209</v>
      </c>
      <c r="EG724" s="87">
        <v>-0.0670951121907876</v>
      </c>
      <c r="EH724" s="87">
        <v>0.069284659848998</v>
      </c>
      <c r="EI724" s="110"/>
      <c r="EJ724" s="87">
        <f t="array" ref="EJ724:EL724">MMULT(EJ723:EK723,$D726:$F727)</f>
        <v>-0.00173770442397037</v>
      </c>
      <c r="EK724" s="87">
        <v>0.00389868151454539</v>
      </c>
      <c r="EL724" s="87">
        <v>-0.00437255367590486</v>
      </c>
      <c r="EM724" s="110"/>
      <c r="EN724" s="87">
        <f t="array" ref="EN724:EP724">MMULT(EN723:EO723,$D726:$F727)</f>
        <v>-0.00154086821289889</v>
      </c>
      <c r="EO724" s="87">
        <v>0.00349356316834758</v>
      </c>
      <c r="EP724" s="87">
        <v>-0.00386422469563042</v>
      </c>
      <c r="EQ724" s="110"/>
      <c r="ER724" s="87">
        <f t="array" ref="ER724:ET724">MMULT(ER723:ES723,$D726:$F727)</f>
        <v>-0.00173770442397037</v>
      </c>
      <c r="ES724" s="87">
        <v>0.00389868151454539</v>
      </c>
      <c r="ET724" s="87">
        <v>-0.00437255367590486</v>
      </c>
      <c r="EU724" s="110"/>
      <c r="EV724" s="87">
        <f t="array" ref="EV724:EX724">MMULT(EV723:EW723,$D726:$F727)</f>
        <v>-0.00389668541304643</v>
      </c>
      <c r="EW724" s="87">
        <v>0.0084991952805159</v>
      </c>
      <c r="EX724" s="87">
        <v>-0.00989205037718661</v>
      </c>
      <c r="EY724" s="110"/>
      <c r="EZ724" s="87">
        <f t="array" ref="EZ724:FB724">MMULT(EZ723:FA723,$D726:$F727)</f>
        <v>-0.00138414364198077</v>
      </c>
      <c r="FA724" s="87">
        <v>0.00309276990581575</v>
      </c>
      <c r="FB724" s="87">
        <v>-0.00348741920349259</v>
      </c>
      <c r="FC724" s="110"/>
      <c r="FD724" s="87">
        <f t="array" ref="FD724:FF724">MMULT(FD723:FE723,$D726:$F727)</f>
        <v>-0.00306800665001331</v>
      </c>
      <c r="FE724" s="87">
        <v>0.00679906237757205</v>
      </c>
      <c r="FF724" s="87">
        <v>-0.00775005720733109</v>
      </c>
      <c r="FG724" s="110"/>
      <c r="FH724" s="87">
        <f t="array" ref="FH724:FJ724">MMULT(FH723:FI723,$D726:$F727)</f>
        <v>-0.00124685878589269</v>
      </c>
      <c r="FI724" s="87">
        <v>0.00280341246052464</v>
      </c>
      <c r="FJ724" s="87">
        <v>-0.00313531131333323</v>
      </c>
      <c r="FK724" s="110"/>
      <c r="FL724" s="87">
        <f t="array" ref="FL724:FN724">MMULT(FL723:FM723,$D726:$F727)</f>
        <v>-0.00250349943490314</v>
      </c>
      <c r="FM724" s="87">
        <v>0.00544999371831872</v>
      </c>
      <c r="FN724" s="87">
        <v>-0.00635907601083368</v>
      </c>
      <c r="FO724" s="110"/>
      <c r="FP724" s="87">
        <f t="array" ref="FP724:FR724">MMULT(FP723:FQ723,$D726:$F727)</f>
        <v>-0.0107847926887773</v>
      </c>
      <c r="FQ724" s="87">
        <v>0.0234157967809569</v>
      </c>
      <c r="FR724" s="87">
        <v>-0.0274163776837996</v>
      </c>
      <c r="FS724" s="110"/>
      <c r="FT724" s="87">
        <f t="array" ref="FT724:FV724">MMULT(FT723:FU723,$D726:$F727)</f>
        <v>-0.00503224646759777</v>
      </c>
      <c r="FU724" s="87">
        <v>0.0110581947699693</v>
      </c>
      <c r="FV724" s="87">
        <v>-0.0127454153428741</v>
      </c>
      <c r="FW724" s="110"/>
      <c r="FX724" s="87">
        <f t="array" ref="FX724:FZ724">MMULT(FX723:FY723,$D726:$F727)</f>
        <v>-0.0113311591587155</v>
      </c>
      <c r="FY724" s="87">
        <v>0.0250331650543646</v>
      </c>
      <c r="FZ724" s="87">
        <v>-0.0286513713046664</v>
      </c>
      <c r="GA724" s="110"/>
      <c r="GB724" s="87">
        <f t="array" ref="GB724:GD724">MMULT(GB723:GC723,$D726:$F727)</f>
        <v>-0.00429927456395143</v>
      </c>
      <c r="GC724" s="87">
        <v>0.00962266972282002</v>
      </c>
      <c r="GD724" s="87">
        <v>-0.0108264353863421</v>
      </c>
      <c r="GE724" s="110"/>
      <c r="GF724" s="87">
        <f t="array" ref="GF724:GH724">MMULT(GF723:GG723,$D726:$F727)</f>
        <v>-0.0178015760333406</v>
      </c>
      <c r="GG724" s="87">
        <v>0.0378844370569128</v>
      </c>
      <c r="GH724" s="87">
        <v>-0.0455275419079114</v>
      </c>
      <c r="GI724" s="110"/>
      <c r="GJ724" s="87">
        <f t="array" ref="GJ724:GL724">MMULT(GJ723:GK723,$D726:$F727)</f>
        <v>-0.009876308716534</v>
      </c>
      <c r="GK724" s="87">
        <v>0.0212223094453161</v>
      </c>
      <c r="GL724" s="87">
        <v>-0.0251858068726606</v>
      </c>
      <c r="GM724" s="110"/>
      <c r="GN724" s="87">
        <f t="array" ref="GN724:GP724">MMULT(GN723:GO723,$D726:$F727)</f>
        <v>-0.00338643107409651</v>
      </c>
      <c r="GO724" s="87">
        <v>0.0072632741969089</v>
      </c>
      <c r="GP724" s="87">
        <v>-0.00864064607845188</v>
      </c>
      <c r="GQ724" s="110"/>
      <c r="GR724" s="87">
        <f t="array" ref="GR724:GT724">MMULT(GR723:GS723,$D726:$F727)</f>
        <v>-0.0160228138772435</v>
      </c>
      <c r="GS724" s="87">
        <v>0.0340747298808921</v>
      </c>
      <c r="GT724" s="87">
        <v>-0.0409870099731508</v>
      </c>
      <c r="GU724" s="110"/>
      <c r="GV724" s="87">
        <f t="array" ref="GV724:GX724">MMULT(GV723:GW723,$D726:$F727)</f>
        <v>-0.00154086821289889</v>
      </c>
      <c r="GW724" s="87">
        <v>0.00349356316834758</v>
      </c>
      <c r="GX724" s="87">
        <v>-0.00386422469563042</v>
      </c>
      <c r="GY724" s="110"/>
      <c r="GZ724" s="87">
        <f t="array" ref="GZ724:HB724">MMULT(GZ723:HA723,$D726:$F727)</f>
        <v>-0.0267959650177907</v>
      </c>
      <c r="HA724" s="87">
        <v>0.0591182871531261</v>
      </c>
      <c r="HB724" s="87">
        <v>-0.0677835126726631</v>
      </c>
      <c r="HC724" s="110"/>
      <c r="HD724" s="87">
        <f t="array" ref="HD724:HF724">MMULT(HD723:HE723,$D726:$F727)</f>
        <v>-0.00277140750724897</v>
      </c>
      <c r="HE724" s="87">
        <v>0.00663153656092085</v>
      </c>
      <c r="HF724" s="87">
        <v>-0.00682592916449264</v>
      </c>
      <c r="HG724" s="110"/>
      <c r="HH724" s="87">
        <f t="array" ref="HH724:HJ724">MMULT(HH723:HI723,$D726:$F727)</f>
        <v>-0.00220705246714406</v>
      </c>
      <c r="HI724" s="87">
        <v>0.0050073167746235</v>
      </c>
      <c r="HJ724" s="87">
        <v>-0.00553370615391848</v>
      </c>
      <c r="HK724" s="110"/>
      <c r="HL724" s="87">
        <f t="array" ref="HL724:HN724">MMULT(HL723:HM723,$D726:$F727)</f>
        <v>-0.0183152329051669</v>
      </c>
      <c r="HM724" s="87">
        <v>0.0428985059768295</v>
      </c>
      <c r="HN724" s="87">
        <v>-0.0454411000535126</v>
      </c>
      <c r="HO724" s="110"/>
      <c r="HP724" s="87">
        <f t="array" ref="HP724:HR724">MMULT(HP723:HQ723,$D726:$F727)</f>
        <v>-0.00290430151427282</v>
      </c>
      <c r="HQ724" s="87">
        <v>0.00675345877775154</v>
      </c>
      <c r="HR724" s="87">
        <v>-0.00722325990577417</v>
      </c>
      <c r="HS724" s="110"/>
      <c r="HT724" s="87">
        <f t="array" ref="HT724:HV724">MMULT(HT723:HU723,$D726:$F727)</f>
        <v>-0.0157646738363518</v>
      </c>
      <c r="HU724" s="87">
        <v>0.0311942804579877</v>
      </c>
      <c r="HV724" s="87">
        <v>-0.0411592219893173</v>
      </c>
      <c r="HW724" s="110"/>
      <c r="HX724" s="87">
        <f t="array" ref="HX724:HZ724">MMULT(HX723:HY723,$D726:$F727)</f>
        <v>-0.0033831118404936</v>
      </c>
      <c r="HY724" s="87">
        <v>0.00790362235858649</v>
      </c>
      <c r="HZ724" s="87">
        <v>-0.00840097363877224</v>
      </c>
      <c r="IA724" s="110"/>
      <c r="IB724" s="87">
        <f t="array" ref="IB724:ID724">MMULT(IB723:IC723,$D726:$F727)</f>
        <v>-0.00517506687191605</v>
      </c>
      <c r="IC724" s="87">
        <v>0.0107040884449747</v>
      </c>
      <c r="ID724" s="87">
        <v>-0.013345660710277</v>
      </c>
      <c r="IE724" s="110"/>
      <c r="IF724" s="87">
        <f t="array" ref="IF724:IH724">MMULT(IF723:IG723,$D726:$F727)</f>
        <v>-0.0091942229079977</v>
      </c>
      <c r="IG724" s="87">
        <v>0.0205002097573099</v>
      </c>
      <c r="IH724" s="87">
        <v>-0.023180882317167</v>
      </c>
      <c r="II724" s="110"/>
      <c r="IJ724" s="87">
        <f t="array" ref="IJ724:IL724">MMULT(IJ723:IK723,$D726:$F727)</f>
        <v>-0.00948907000623949</v>
      </c>
      <c r="IK724" s="87">
        <v>0.0206336854587149</v>
      </c>
      <c r="IL724" s="87">
        <v>-0.0241113569697979</v>
      </c>
      <c r="IM724" s="110"/>
      <c r="IN724" s="87">
        <f t="array" ref="IN724:IP724">MMULT(IN723:IO723,$D726:$F727)</f>
        <v>-0.00837326726917471</v>
      </c>
      <c r="IO724" s="87">
        <v>0.0186203776568626</v>
      </c>
      <c r="IP724" s="87">
        <v>-0.0211286786925878</v>
      </c>
      <c r="IQ724" s="110"/>
      <c r="IR724" s="87">
        <f t="array" ref="IR724:IT724">MMULT(IR723:IS723,$D726:$F727)</f>
        <v>-0.00348207969759597</v>
      </c>
      <c r="IS724" s="87">
        <v>0.00794373482304293</v>
      </c>
      <c r="IT724" s="87">
        <v>-0.00871496977814235</v>
      </c>
      <c r="IU724" s="110"/>
      <c r="IV724" s="87">
        <f t="array" ref="IV724:IX724">MMULT(IV723:IW723,$D726:$F727)</f>
        <v>-0.00246167890446367</v>
      </c>
      <c r="IW724" s="87">
        <v>0.00532885025467313</v>
      </c>
      <c r="IX724" s="87">
        <v>-0.00626359790499787</v>
      </c>
      <c r="IY724" s="110"/>
      <c r="IZ724" s="87">
        <f t="array" ref="IZ724:JB724">MMULT(IZ723:JA723,$D726:$F727)</f>
        <v>-0.277362123386532</v>
      </c>
      <c r="JA724" s="87">
        <v>0.638826763104908</v>
      </c>
      <c r="JB724" s="87">
        <v>-0.692014165058304</v>
      </c>
      <c r="JC724" s="110"/>
      <c r="JD724" s="87">
        <f t="array" ref="JD724:JF724">MMULT(JD723:JE723,$D726:$F727)</f>
        <v>-0.207997852538353</v>
      </c>
      <c r="JE724" s="87">
        <v>0.497471195078762</v>
      </c>
      <c r="JF724" s="87">
        <v>-0.51237888946029</v>
      </c>
      <c r="JG724" s="110"/>
    </row>
    <row r="725" ht="15.75" spans="2:267">
      <c r="B725" s="45"/>
      <c r="C725" s="42"/>
      <c r="D725" s="46">
        <f t="shared" ref="D725:F725" si="5063">D693-$F$6*D708</f>
        <v>-1.47764095513158</v>
      </c>
      <c r="E725" s="47">
        <f t="shared" si="5063"/>
        <v>2.83989944072218</v>
      </c>
      <c r="F725" s="48">
        <f t="shared" si="5063"/>
        <v>-1.29401008794768</v>
      </c>
      <c r="G725" s="43"/>
      <c r="H725" s="34"/>
      <c r="I725" s="165"/>
      <c r="J725" s="159"/>
      <c r="K725" s="86" t="s">
        <v>32</v>
      </c>
      <c r="L725" s="87">
        <f>L724*L717</f>
        <v>0.000124827422248098</v>
      </c>
      <c r="M725" s="87">
        <f>M724*M717</f>
        <v>-0.000232642565388713</v>
      </c>
      <c r="N725" s="87">
        <f>N724*N717</f>
        <v>0.00103190731344397</v>
      </c>
      <c r="O725" s="110"/>
      <c r="P725" s="87">
        <f>P724*P717</f>
        <v>7.33800018740274e-5</v>
      </c>
      <c r="Q725" s="87">
        <f>Q724*Q717</f>
        <v>-0.000343804435788491</v>
      </c>
      <c r="R725" s="87">
        <f>R724*R717</f>
        <v>0.000830699458389122</v>
      </c>
      <c r="S725" s="110"/>
      <c r="T725" s="87">
        <f>T724*T717</f>
        <v>0.000139670646625668</v>
      </c>
      <c r="U725" s="87">
        <f>U724*U717</f>
        <v>-0.0009774032927699</v>
      </c>
      <c r="V725" s="87">
        <f>V724*V717</f>
        <v>0.00092143934147921</v>
      </c>
      <c r="W725" s="110"/>
      <c r="X725" s="87">
        <f>X724*X717</f>
        <v>8.70845401436324e-5</v>
      </c>
      <c r="Y725" s="87">
        <f>Y724*Y717</f>
        <v>-0.000102511495715149</v>
      </c>
      <c r="Z725" s="87">
        <f>Z724*Z717</f>
        <v>0.00466532605025114</v>
      </c>
      <c r="AA725" s="110"/>
      <c r="AB725" s="87">
        <f>AB724*AB717</f>
        <v>0.000837924202301357</v>
      </c>
      <c r="AC725" s="87">
        <f>AC724*AC717</f>
        <v>-0.000472451871796034</v>
      </c>
      <c r="AD725" s="87">
        <f>AD724*AD717</f>
        <v>0.00657003047744831</v>
      </c>
      <c r="AE725" s="110"/>
      <c r="AF725" s="87">
        <f>AF724*AF717</f>
        <v>6.80874095125467e-5</v>
      </c>
      <c r="AG725" s="87">
        <f>AG724*AG717</f>
        <v>-0.00223904757698065</v>
      </c>
      <c r="AH725" s="87">
        <f>AH724*AH717</f>
        <v>0.0022246504403234</v>
      </c>
      <c r="AI725" s="110"/>
      <c r="AJ725" s="87">
        <f>AJ724*AJ717</f>
        <v>9.65474140075345e-5</v>
      </c>
      <c r="AK725" s="87">
        <f>AK724*AK717</f>
        <v>-0.0274952602174169</v>
      </c>
      <c r="AL725" s="87">
        <f>AL724*AL717</f>
        <v>0.0151899829173924</v>
      </c>
      <c r="AM725" s="110"/>
      <c r="AN725" s="87">
        <f>AN724*AN717</f>
        <v>0.00726228474474785</v>
      </c>
      <c r="AO725" s="87">
        <f>AO724*AO717</f>
        <v>-0.0218151941229657</v>
      </c>
      <c r="AP725" s="87">
        <f>AP724*AP717</f>
        <v>0.0214519804949517</v>
      </c>
      <c r="AQ725" s="110"/>
      <c r="AR725" s="87">
        <f>AR724*AR717</f>
        <v>4.91015486203967e-5</v>
      </c>
      <c r="AS725" s="87">
        <f>AS724*AS717</f>
        <v>-0.00108193134119761</v>
      </c>
      <c r="AT725" s="87">
        <f>AT724*AT717</f>
        <v>0.00954510105810324</v>
      </c>
      <c r="AU725" s="110"/>
      <c r="AV725" s="87">
        <f>AV724*AV717</f>
        <v>0.000583933380344579</v>
      </c>
      <c r="AW725" s="87">
        <f>AW724*AW717</f>
        <v>-0.00543634517914978</v>
      </c>
      <c r="AX725" s="87">
        <f>AX724*AX717</f>
        <v>0.0154553131820432</v>
      </c>
      <c r="AY725" s="110"/>
      <c r="AZ725" s="87">
        <f>AZ724*AZ717</f>
        <v>0.000652887567054211</v>
      </c>
      <c r="BA725" s="87">
        <f>BA724*BA717</f>
        <v>-0.00159064896925977</v>
      </c>
      <c r="BB725" s="87">
        <f>BB724*BB717</f>
        <v>0.0059857696190539</v>
      </c>
      <c r="BC725" s="110"/>
      <c r="BD725" s="87">
        <f>BD724*BD717</f>
        <v>0.000376958327612623</v>
      </c>
      <c r="BE725" s="87">
        <f>BE724*BE717</f>
        <v>-0.00223257252507268</v>
      </c>
      <c r="BF725" s="87">
        <f>BF724*BF717</f>
        <v>0.00480147254090482</v>
      </c>
      <c r="BG725" s="110"/>
      <c r="BH725" s="87">
        <f>BH724*BH717</f>
        <v>0.000889018205101086</v>
      </c>
      <c r="BI725" s="87">
        <f>BI724*BI717</f>
        <v>-0.00721497639584653</v>
      </c>
      <c r="BJ725" s="87">
        <f>BJ724*BJ717</f>
        <v>0.00668516041776673</v>
      </c>
      <c r="BK725" s="110"/>
      <c r="BL725" s="87">
        <f>BL724*BL717</f>
        <v>0.005634199193602</v>
      </c>
      <c r="BM725" s="87">
        <f>BM724*BM717</f>
        <v>-0.00610304639822755</v>
      </c>
      <c r="BN725" s="87">
        <f>BN724*BN717</f>
        <v>0.0143603255852829</v>
      </c>
      <c r="BO725" s="110"/>
      <c r="BP725" s="87">
        <f>BP724*BP717</f>
        <v>0.00298134807454366</v>
      </c>
      <c r="BQ725" s="87">
        <f>BQ724*BQ717</f>
        <v>-0.00771829378323642</v>
      </c>
      <c r="BR725" s="87">
        <f>BR724*BR717</f>
        <v>0.0359144736301751</v>
      </c>
      <c r="BS725" s="110"/>
      <c r="BT725" s="87">
        <f>BT724*BT717</f>
        <v>5.88962365306404e-5</v>
      </c>
      <c r="BU725" s="87">
        <f>BU724*BU717</f>
        <v>-4.89386365060472e-5</v>
      </c>
      <c r="BV725" s="87">
        <f>BV724*BV717</f>
        <v>0.000931206010871396</v>
      </c>
      <c r="BW725" s="110"/>
      <c r="BX725" s="87">
        <f>BX724*BX717</f>
        <v>0.0068432568666096</v>
      </c>
      <c r="BY725" s="87">
        <f>BY724*BY717</f>
        <v>-0.00215522079919702</v>
      </c>
      <c r="BZ725" s="87">
        <f>BZ724*BZ717</f>
        <v>0.0082956658701803</v>
      </c>
      <c r="CA725" s="110"/>
      <c r="CB725" s="87">
        <f>CB724*CB717</f>
        <v>0.00087797204345308</v>
      </c>
      <c r="CC725" s="87">
        <f>CC724*CC717</f>
        <v>-0.00064067124471843</v>
      </c>
      <c r="CD725" s="87">
        <f>CD724*CD717</f>
        <v>0.001783489746902</v>
      </c>
      <c r="CE725" s="110"/>
      <c r="CF725" s="87">
        <f>CF724*CF717</f>
        <v>0.000138449222610669</v>
      </c>
      <c r="CG725" s="87">
        <f>CG724*CG717</f>
        <v>-0.000582008211492226</v>
      </c>
      <c r="CH725" s="87">
        <f>CH724*CH717</f>
        <v>5.82107774387523e-5</v>
      </c>
      <c r="CI725" s="110"/>
      <c r="CJ725" s="87">
        <f>CJ724*CJ717</f>
        <v>0.000305734721268792</v>
      </c>
      <c r="CK725" s="87">
        <f>CK724*CK717</f>
        <v>-0.00063355084241466</v>
      </c>
      <c r="CL725" s="87">
        <f>CL724*CL717</f>
        <v>0.00461053373998227</v>
      </c>
      <c r="CM725" s="110"/>
      <c r="CN725" s="87">
        <f>CN724*CN717</f>
        <v>7.78654905096944e-5</v>
      </c>
      <c r="CO725" s="87">
        <f>CO724*CO717</f>
        <v>-0.00190090925372926</v>
      </c>
      <c r="CP725" s="87">
        <f>CP724*CP717</f>
        <v>0.00328763616863918</v>
      </c>
      <c r="CQ725" s="110"/>
      <c r="CR725" s="87">
        <f>CR724*CR717</f>
        <v>3.4150932800554e-5</v>
      </c>
      <c r="CS725" s="87">
        <f>CS724*CS717</f>
        <v>-7.20492533507588e-5</v>
      </c>
      <c r="CT725" s="87">
        <f>CT724*CT717</f>
        <v>0.000742439143393915</v>
      </c>
      <c r="CU725" s="110"/>
      <c r="CV725" s="87">
        <f>CV724*CV717</f>
        <v>0.00426497648234849</v>
      </c>
      <c r="CW725" s="87">
        <f>CW724*CW717</f>
        <v>-0.00261972363807631</v>
      </c>
      <c r="CX725" s="87">
        <f>CX724*CX717</f>
        <v>0.00568573536701545</v>
      </c>
      <c r="CY725" s="110"/>
      <c r="CZ725" s="87">
        <f>CZ724*CZ717</f>
        <v>0.000523186309166262</v>
      </c>
      <c r="DA725" s="87">
        <f>DA724*DA717</f>
        <v>-0.000913063919603615</v>
      </c>
      <c r="DB725" s="87">
        <f>DB724*DB717</f>
        <v>0.00140017877904077</v>
      </c>
      <c r="DC725" s="110"/>
      <c r="DD725" s="87">
        <f>DD724*DD717</f>
        <v>8.6865850037288e-5</v>
      </c>
      <c r="DE725" s="87">
        <f>DE724*DE717</f>
        <v>-0.000902290368936078</v>
      </c>
      <c r="DF725" s="87">
        <f>DF724*DF717</f>
        <v>4.92841102248334e-5</v>
      </c>
      <c r="DG725" s="110"/>
      <c r="DH725" s="87">
        <f>DH724*DH717</f>
        <v>0.000171385268191021</v>
      </c>
      <c r="DI725" s="87">
        <f>DI724*DI717</f>
        <v>-0.000886579183524106</v>
      </c>
      <c r="DJ725" s="87">
        <f>DJ724*DJ717</f>
        <v>0.00361866246007159</v>
      </c>
      <c r="DK725" s="110"/>
      <c r="DL725" s="87">
        <f>DL724*DL717</f>
        <v>4.79705321507405e-5</v>
      </c>
      <c r="DM725" s="87">
        <f>DM724*DM717</f>
        <v>-0.00286109292044573</v>
      </c>
      <c r="DN725" s="87">
        <f>DN724*DN717</f>
        <v>0.00282790696941991</v>
      </c>
      <c r="DO725" s="110"/>
      <c r="DP725" s="87">
        <f>DP724*DP717</f>
        <v>0.0088908135285027</v>
      </c>
      <c r="DQ725" s="87">
        <f>DQ724*DQ717</f>
        <v>-0.00962942758122992</v>
      </c>
      <c r="DR725" s="87">
        <f>DR724*DR717</f>
        <v>0.00896284720797816</v>
      </c>
      <c r="DS725" s="110"/>
      <c r="DT725" s="87">
        <f>DT724*DT717</f>
        <v>0.00109832461304221</v>
      </c>
      <c r="DU725" s="87">
        <f>DU724*DU717</f>
        <v>-0.0028649912045366</v>
      </c>
      <c r="DV725" s="87">
        <f>DV724*DV717</f>
        <v>0.00179087794933448</v>
      </c>
      <c r="DW725" s="110"/>
      <c r="DX725" s="87">
        <f>DX724*DX717</f>
        <v>0.000191846543463482</v>
      </c>
      <c r="DY725" s="87">
        <f>DY724*DY717</f>
        <v>-0.00280158459098482</v>
      </c>
      <c r="DZ725" s="87">
        <f>DZ724*DZ717</f>
        <v>6.33762863928174e-5</v>
      </c>
      <c r="EA725" s="110"/>
      <c r="EB725" s="87">
        <f>EB724*EB717</f>
        <v>0.000348177810671751</v>
      </c>
      <c r="EC725" s="87">
        <f>EC724*EC717</f>
        <v>-0.00262634299953127</v>
      </c>
      <c r="ED725" s="87">
        <f>ED724*ED717</f>
        <v>0.00430027125175139</v>
      </c>
      <c r="EE725" s="110"/>
      <c r="EF725" s="87">
        <f>EF724*EF717</f>
        <v>0.000127923689204643</v>
      </c>
      <c r="EG725" s="87">
        <f>EG724*EG717</f>
        <v>-0.00960699285324562</v>
      </c>
      <c r="EH725" s="87">
        <f>EH724*EH717</f>
        <v>0.00433887657334725</v>
      </c>
      <c r="EI725" s="110"/>
      <c r="EJ725" s="87">
        <f>EJ724*EJ717</f>
        <v>-0.000307012662825588</v>
      </c>
      <c r="EK725" s="87">
        <f>EK724*EK717</f>
        <v>9.32043242354934e-5</v>
      </c>
      <c r="EL725" s="87">
        <f>EL724*EL717</f>
        <v>-2.64065438849572e-5</v>
      </c>
      <c r="EM725" s="110"/>
      <c r="EN725" s="87">
        <f>EN724*EN717</f>
        <v>-0.000197028739074141</v>
      </c>
      <c r="EO725" s="87">
        <f>EO724*EO717</f>
        <v>0.000123647479462507</v>
      </c>
      <c r="EP725" s="87">
        <f>EP724*EP717</f>
        <v>-1.90165533548812e-5</v>
      </c>
      <c r="EQ725" s="110"/>
      <c r="ER725" s="87">
        <f>ER724*ER717</f>
        <v>-0.000307012662825588</v>
      </c>
      <c r="ES725" s="87">
        <f>ES724*ES717</f>
        <v>9.32043242354934e-5</v>
      </c>
      <c r="ET725" s="87">
        <f>ET724*ET717</f>
        <v>-2.64065438849572e-5</v>
      </c>
      <c r="EU725" s="110"/>
      <c r="EV725" s="87">
        <f>EV724*EV717</f>
        <v>-0.000967841795526388</v>
      </c>
      <c r="EW725" s="87">
        <f>EW724*EW717</f>
        <v>0.000235792382506949</v>
      </c>
      <c r="EX725" s="87">
        <f>EX724*EX717</f>
        <v>-0.000251375530153459</v>
      </c>
      <c r="EY725" s="110"/>
      <c r="EZ725" s="87">
        <f>EZ724*EZ717</f>
        <v>-0.000148558451973967</v>
      </c>
      <c r="FA725" s="87">
        <f>FA724*FA717</f>
        <v>2.33207582359663e-5</v>
      </c>
      <c r="FB725" s="87">
        <f>FB724*FB717</f>
        <v>-7.44048637377884e-5</v>
      </c>
      <c r="FC725" s="110"/>
      <c r="FD725" s="87">
        <f>FD724*FD717</f>
        <v>-0.000743180846355933</v>
      </c>
      <c r="FE725" s="87">
        <f>FE724*FE717</f>
        <v>0.000278099496337481</v>
      </c>
      <c r="FF725" s="87">
        <f>FF724*FF717</f>
        <v>-0.000161694462762562</v>
      </c>
      <c r="FG725" s="110"/>
      <c r="FH725" s="87">
        <f>FH724*FH717</f>
        <v>-8.82474576851576e-5</v>
      </c>
      <c r="FI725" s="87">
        <f>FI724*FI717</f>
        <v>3.1844188023535e-5</v>
      </c>
      <c r="FJ725" s="87">
        <f>FJ724*FJ717</f>
        <v>-5.48318510115945e-5</v>
      </c>
      <c r="FK725" s="110"/>
      <c r="FL725" s="87">
        <f>FL724*FL717</f>
        <v>-0.000465682639151293</v>
      </c>
      <c r="FM725" s="87">
        <f>FM724*FM717</f>
        <v>7.21590545126331e-5</v>
      </c>
      <c r="FN725" s="87">
        <f>FN724*FN717</f>
        <v>-0.000433589058639739</v>
      </c>
      <c r="FO725" s="110"/>
      <c r="FP725" s="87">
        <f>FP724*FP717</f>
        <v>-0.00078975501636353</v>
      </c>
      <c r="FQ725" s="87">
        <f>FQ724*FQ717</f>
        <v>0.00179597405623398</v>
      </c>
      <c r="FR725" s="87">
        <f>FR724*FR717</f>
        <v>-0.000544624127416144</v>
      </c>
      <c r="FS725" s="110"/>
      <c r="FT725" s="87">
        <f>FT724*FT717</f>
        <v>-0.00114364604823751</v>
      </c>
      <c r="FU725" s="87">
        <f>FU724*FU717</f>
        <v>0.000562470173580476</v>
      </c>
      <c r="FV725" s="87">
        <f>FV724*FV717</f>
        <v>-0.000108844237602078</v>
      </c>
      <c r="FW725" s="110"/>
      <c r="FX725" s="87">
        <f>FX724*FX717</f>
        <v>-0.00125360270841382</v>
      </c>
      <c r="FY725" s="87">
        <f>FY724*FY717</f>
        <v>0.00267780467998509</v>
      </c>
      <c r="FZ725" s="87">
        <f>FZ724*FZ717</f>
        <v>-0.000466269520604064</v>
      </c>
      <c r="GA725" s="110"/>
      <c r="GB725" s="87">
        <f>GB724*GB717</f>
        <v>-0.00107187535828476</v>
      </c>
      <c r="GC725" s="87">
        <f>GC724*GC717</f>
        <v>0.000703402156308424</v>
      </c>
      <c r="GD725" s="87">
        <f>GD724*GD717</f>
        <v>-7.54123889868854e-5</v>
      </c>
      <c r="GE725" s="110"/>
      <c r="GF725" s="87">
        <f>GF724*GF717</f>
        <v>-0.000372826457617039</v>
      </c>
      <c r="GG725" s="87">
        <f>GG724*GG717</f>
        <v>0.00330533447146303</v>
      </c>
      <c r="GH725" s="87">
        <f>GH724*GH717</f>
        <v>-0.0034711523159412</v>
      </c>
      <c r="GI725" s="110"/>
      <c r="GJ725" s="87">
        <f>GJ724*GJ717</f>
        <v>-0.00103948480082992</v>
      </c>
      <c r="GK725" s="87">
        <f>GK724*GK717</f>
        <v>0.00124035864367083</v>
      </c>
      <c r="GL725" s="87">
        <f>GL724*GL717</f>
        <v>-0.000890002983673911</v>
      </c>
      <c r="GM725" s="110"/>
      <c r="GN725" s="87">
        <f>GN724*GN717</f>
        <v>-0.000775504211439601</v>
      </c>
      <c r="GO725" s="87">
        <f>GO724*GO717</f>
        <v>6.39224810742505e-5</v>
      </c>
      <c r="GP725" s="87">
        <f>GP724*GP717</f>
        <v>-0.000700722473523276</v>
      </c>
      <c r="GQ725" s="110"/>
      <c r="GR725" s="87">
        <f>GR724*GR717</f>
        <v>-0.000718902246127185</v>
      </c>
      <c r="GS725" s="87">
        <f>GS724*GS717</f>
        <v>0.0027134004390023</v>
      </c>
      <c r="GT725" s="87">
        <f>GT724*GT717</f>
        <v>-0.00302458823315771</v>
      </c>
      <c r="GU725" s="110"/>
      <c r="GV725" s="87">
        <f>GV724*GV717</f>
        <v>-0.000197028739074141</v>
      </c>
      <c r="GW725" s="87">
        <f>GW724*GW717</f>
        <v>0.000123647479462507</v>
      </c>
      <c r="GX725" s="87">
        <f>GX724*GX717</f>
        <v>-1.90165533548812e-5</v>
      </c>
      <c r="GY725" s="110"/>
      <c r="GZ725" s="87">
        <f>GZ724*GZ717</f>
        <v>-0.000721929230503504</v>
      </c>
      <c r="HA725" s="87">
        <f>HA724*HA717</f>
        <v>0.00955653611614496</v>
      </c>
      <c r="HB725" s="87">
        <f>HB724*HB717</f>
        <v>-0.00501564267320824</v>
      </c>
      <c r="HC725" s="110"/>
      <c r="HD725" s="87">
        <f>HD724*HD717</f>
        <v>-0.000177126761773873</v>
      </c>
      <c r="HE725" s="87">
        <f>HE724*HE717</f>
        <v>0.00100630753484914</v>
      </c>
      <c r="HF725" s="87">
        <f>HF724*HF717</f>
        <v>-7.83625379962309e-5</v>
      </c>
      <c r="HG725" s="110"/>
      <c r="HH725" s="87">
        <f>HH724*HH717</f>
        <v>-0.000381637107505465</v>
      </c>
      <c r="HI725" s="87">
        <f>HI724*HI717</f>
        <v>0.000307020637935574</v>
      </c>
      <c r="HJ725" s="87">
        <f>HJ724*HJ717</f>
        <v>-9.05034894168089e-5</v>
      </c>
      <c r="HK725" s="110"/>
      <c r="HL725" s="87">
        <f>HL724*HL717</f>
        <v>-0.00398326736871617</v>
      </c>
      <c r="HM725" s="87">
        <f>HM724*HM717</f>
        <v>0.00949480986637262</v>
      </c>
      <c r="HN725" s="87">
        <f>HN724*HN717</f>
        <v>-0.0057657046482777</v>
      </c>
      <c r="HO725" s="110"/>
      <c r="HP725" s="87">
        <f>HP724*HP717</f>
        <v>-0.000445482315553885</v>
      </c>
      <c r="HQ725" s="87">
        <f>HQ724*HQ717</f>
        <v>0.000784001403810095</v>
      </c>
      <c r="HR725" s="87">
        <f>HR724*HR717</f>
        <v>-0.000141967354846395</v>
      </c>
      <c r="HS725" s="110"/>
      <c r="HT725" s="87">
        <f>HT724*HT717</f>
        <v>-0.0039391199621381</v>
      </c>
      <c r="HU725" s="87">
        <f>HU724*HU717</f>
        <v>0.000320585874655036</v>
      </c>
      <c r="HV725" s="87">
        <f>HV724*HV717</f>
        <v>-0.00887154190873875</v>
      </c>
      <c r="HW725" s="110"/>
      <c r="HX725" s="87">
        <f>HX724*HX717</f>
        <v>-0.000659327470481898</v>
      </c>
      <c r="HY725" s="87">
        <f>HY724*HY717</f>
        <v>0.00100005765091919</v>
      </c>
      <c r="HZ725" s="87">
        <f>HZ724*HZ717</f>
        <v>-4.37250546929272e-5</v>
      </c>
      <c r="IA725" s="110"/>
      <c r="IB725" s="87">
        <f>IB724*IB717</f>
        <v>-0.000549852338453861</v>
      </c>
      <c r="IC725" s="87">
        <f>IC724*IC717</f>
        <v>0.000195762330032115</v>
      </c>
      <c r="ID725" s="87">
        <f>ID724*ID717</f>
        <v>-0.00248329870918818</v>
      </c>
      <c r="IE725" s="110"/>
      <c r="IF725" s="87">
        <f>IF724*IF717</f>
        <v>-0.00220493341158136</v>
      </c>
      <c r="IG725" s="87">
        <f>IG724*IG717</f>
        <v>0.00252393740543265</v>
      </c>
      <c r="IH725" s="87">
        <f>IH724*IH717</f>
        <v>-0.00140850646046327</v>
      </c>
      <c r="II725" s="110"/>
      <c r="IJ725" s="87">
        <f>IJ724*IJ717</f>
        <v>-0.00226269050447894</v>
      </c>
      <c r="IK725" s="87">
        <f>IK724*IK717</f>
        <v>0.00196504805230937</v>
      </c>
      <c r="IL725" s="87">
        <f>IL724*IL717</f>
        <v>-0.00215774049863873</v>
      </c>
      <c r="IM725" s="110"/>
      <c r="IN725" s="87">
        <f>IN724*IN717</f>
        <v>-0.00174006816241462</v>
      </c>
      <c r="IO725" s="87">
        <f>IO724*IO717</f>
        <v>0.00194620993549922</v>
      </c>
      <c r="IP725" s="87">
        <f>IP724*IP717</f>
        <v>-0.000566463138342758</v>
      </c>
      <c r="IQ725" s="110"/>
      <c r="IR725" s="87">
        <f>IR724*IR717</f>
        <v>-0.000818067802774427</v>
      </c>
      <c r="IS725" s="87">
        <f>IS724*IS717</f>
        <v>0.000734660193537215</v>
      </c>
      <c r="IT725" s="87">
        <f>IT724*IT717</f>
        <v>-5.56565708610303e-5</v>
      </c>
      <c r="IU725" s="110"/>
      <c r="IV725" s="87">
        <f>IV724*IV717</f>
        <v>-0.000385937260188282</v>
      </c>
      <c r="IW725" s="87">
        <f>IW724*IW717</f>
        <v>4.69426067365882e-5</v>
      </c>
      <c r="IX725" s="87">
        <f>IX724*IX717</f>
        <v>-0.000537055688215054</v>
      </c>
      <c r="IY725" s="110"/>
      <c r="IZ725" s="87">
        <f>IZ724*IZ717</f>
        <v>-0.00223147158430855</v>
      </c>
      <c r="JA725" s="87">
        <f>JA724*JA717</f>
        <v>0.0912835712556019</v>
      </c>
      <c r="JB725" s="87">
        <f>JB724*JB717</f>
        <v>-0.125897501341407</v>
      </c>
      <c r="JC725" s="110"/>
      <c r="JD725" s="87">
        <f>JD724*JD717</f>
        <v>-0.0391862677326973</v>
      </c>
      <c r="JE725" s="87">
        <f>JE724*JE717</f>
        <v>0.0578271569555351</v>
      </c>
      <c r="JF725" s="87">
        <f>JF724*JF717</f>
        <v>-0.115695351975156</v>
      </c>
      <c r="JG725" s="110"/>
    </row>
    <row r="726" ht="16.5" customHeight="1" spans="2:267">
      <c r="B726" s="49" t="s">
        <v>23</v>
      </c>
      <c r="C726" s="50">
        <v>1</v>
      </c>
      <c r="D726" s="51">
        <f t="shared" ref="D726:G726" si="5064">D694-$F$6*D709</f>
        <v>-1.02211951787362</v>
      </c>
      <c r="E726" s="52">
        <f t="shared" si="5064"/>
        <v>3.08591683347458</v>
      </c>
      <c r="F726" s="53">
        <f t="shared" si="5064"/>
        <v>-2.28887334500239</v>
      </c>
      <c r="G726" s="33">
        <f t="shared" si="5064"/>
        <v>-0.53235735296668</v>
      </c>
      <c r="H726" s="34"/>
      <c r="I726" s="88"/>
      <c r="J726" s="83"/>
      <c r="K726" s="166"/>
      <c r="L726" s="83"/>
      <c r="M726" s="83"/>
      <c r="N726" s="83"/>
      <c r="O726" s="110"/>
      <c r="P726" s="83"/>
      <c r="Q726" s="83"/>
      <c r="R726" s="83"/>
      <c r="S726" s="110"/>
      <c r="T726" s="83"/>
      <c r="U726" s="83"/>
      <c r="V726" s="83"/>
      <c r="W726" s="110"/>
      <c r="X726" s="83"/>
      <c r="Y726" s="83"/>
      <c r="Z726" s="83"/>
      <c r="AA726" s="110"/>
      <c r="AB726" s="83"/>
      <c r="AC726" s="83"/>
      <c r="AD726" s="83"/>
      <c r="AE726" s="110"/>
      <c r="AF726" s="83"/>
      <c r="AG726" s="83"/>
      <c r="AH726" s="83"/>
      <c r="AI726" s="110"/>
      <c r="AJ726" s="83"/>
      <c r="AK726" s="83"/>
      <c r="AL726" s="83"/>
      <c r="AM726" s="110"/>
      <c r="AN726" s="83"/>
      <c r="AO726" s="83"/>
      <c r="AP726" s="83"/>
      <c r="AQ726" s="110"/>
      <c r="AR726" s="83"/>
      <c r="AS726" s="83"/>
      <c r="AT726" s="83"/>
      <c r="AU726" s="110"/>
      <c r="AV726" s="83"/>
      <c r="AW726" s="83"/>
      <c r="AX726" s="83"/>
      <c r="AY726" s="110"/>
      <c r="AZ726" s="83"/>
      <c r="BA726" s="83"/>
      <c r="BB726" s="83"/>
      <c r="BC726" s="110"/>
      <c r="BD726" s="83"/>
      <c r="BE726" s="83"/>
      <c r="BF726" s="83"/>
      <c r="BG726" s="110"/>
      <c r="BH726" s="83"/>
      <c r="BI726" s="83"/>
      <c r="BJ726" s="83"/>
      <c r="BK726" s="110"/>
      <c r="BL726" s="83"/>
      <c r="BM726" s="83"/>
      <c r="BN726" s="83"/>
      <c r="BO726" s="110"/>
      <c r="BP726" s="83"/>
      <c r="BQ726" s="83"/>
      <c r="BR726" s="83"/>
      <c r="BS726" s="110"/>
      <c r="BT726" s="83"/>
      <c r="BU726" s="83"/>
      <c r="BV726" s="83"/>
      <c r="BW726" s="110"/>
      <c r="BX726" s="83"/>
      <c r="BY726" s="83"/>
      <c r="BZ726" s="83"/>
      <c r="CA726" s="110"/>
      <c r="CB726" s="83"/>
      <c r="CC726" s="83"/>
      <c r="CD726" s="83"/>
      <c r="CE726" s="110"/>
      <c r="CF726" s="83"/>
      <c r="CG726" s="83"/>
      <c r="CH726" s="83"/>
      <c r="CI726" s="110"/>
      <c r="CJ726" s="83"/>
      <c r="CK726" s="83"/>
      <c r="CL726" s="83"/>
      <c r="CM726" s="110"/>
      <c r="CN726" s="83"/>
      <c r="CO726" s="83"/>
      <c r="CP726" s="83"/>
      <c r="CQ726" s="110"/>
      <c r="CR726" s="83"/>
      <c r="CS726" s="83"/>
      <c r="CT726" s="83"/>
      <c r="CU726" s="110"/>
      <c r="CV726" s="83"/>
      <c r="CW726" s="83"/>
      <c r="CX726" s="83"/>
      <c r="CY726" s="110"/>
      <c r="CZ726" s="83"/>
      <c r="DA726" s="83"/>
      <c r="DB726" s="83"/>
      <c r="DC726" s="110"/>
      <c r="DD726" s="83"/>
      <c r="DE726" s="83"/>
      <c r="DF726" s="83"/>
      <c r="DG726" s="110"/>
      <c r="DH726" s="83"/>
      <c r="DI726" s="83"/>
      <c r="DJ726" s="83"/>
      <c r="DK726" s="110"/>
      <c r="DL726" s="83"/>
      <c r="DM726" s="83"/>
      <c r="DN726" s="83"/>
      <c r="DO726" s="110"/>
      <c r="DP726" s="83"/>
      <c r="DQ726" s="83"/>
      <c r="DR726" s="83"/>
      <c r="DS726" s="110"/>
      <c r="DT726" s="83"/>
      <c r="DU726" s="83"/>
      <c r="DV726" s="83"/>
      <c r="DW726" s="110"/>
      <c r="DX726" s="83"/>
      <c r="DY726" s="83"/>
      <c r="DZ726" s="83"/>
      <c r="EA726" s="110"/>
      <c r="EB726" s="83"/>
      <c r="EC726" s="83"/>
      <c r="ED726" s="83"/>
      <c r="EE726" s="110"/>
      <c r="EF726" s="83"/>
      <c r="EG726" s="83"/>
      <c r="EH726" s="83"/>
      <c r="EI726" s="110"/>
      <c r="EJ726" s="83"/>
      <c r="EK726" s="83"/>
      <c r="EL726" s="83"/>
      <c r="EM726" s="110"/>
      <c r="EN726" s="83"/>
      <c r="EO726" s="83"/>
      <c r="EP726" s="83"/>
      <c r="EQ726" s="110"/>
      <c r="ER726" s="83"/>
      <c r="ES726" s="83"/>
      <c r="ET726" s="83"/>
      <c r="EU726" s="110"/>
      <c r="EV726" s="83"/>
      <c r="EW726" s="83"/>
      <c r="EX726" s="83"/>
      <c r="EY726" s="110"/>
      <c r="EZ726" s="83"/>
      <c r="FA726" s="83"/>
      <c r="FB726" s="83"/>
      <c r="FC726" s="110"/>
      <c r="FD726" s="83"/>
      <c r="FE726" s="83"/>
      <c r="FF726" s="83"/>
      <c r="FG726" s="110"/>
      <c r="FH726" s="83"/>
      <c r="FI726" s="83"/>
      <c r="FJ726" s="83"/>
      <c r="FK726" s="110"/>
      <c r="FL726" s="83"/>
      <c r="FM726" s="83"/>
      <c r="FN726" s="83"/>
      <c r="FO726" s="110"/>
      <c r="FP726" s="83"/>
      <c r="FQ726" s="83"/>
      <c r="FR726" s="83"/>
      <c r="FS726" s="110"/>
      <c r="FT726" s="83"/>
      <c r="FU726" s="83"/>
      <c r="FV726" s="83"/>
      <c r="FW726" s="110"/>
      <c r="FX726" s="83"/>
      <c r="FY726" s="83"/>
      <c r="FZ726" s="83"/>
      <c r="GA726" s="110"/>
      <c r="GB726" s="83"/>
      <c r="GC726" s="83"/>
      <c r="GD726" s="83"/>
      <c r="GE726" s="110"/>
      <c r="GF726" s="83"/>
      <c r="GG726" s="83"/>
      <c r="GH726" s="83"/>
      <c r="GI726" s="110"/>
      <c r="GJ726" s="83"/>
      <c r="GK726" s="83"/>
      <c r="GL726" s="83"/>
      <c r="GM726" s="110"/>
      <c r="GN726" s="83"/>
      <c r="GO726" s="83"/>
      <c r="GP726" s="83"/>
      <c r="GQ726" s="110"/>
      <c r="GR726" s="83"/>
      <c r="GS726" s="83"/>
      <c r="GT726" s="83"/>
      <c r="GU726" s="110"/>
      <c r="GV726" s="83"/>
      <c r="GW726" s="83"/>
      <c r="GX726" s="83"/>
      <c r="GY726" s="110"/>
      <c r="GZ726" s="83"/>
      <c r="HA726" s="83"/>
      <c r="HB726" s="83"/>
      <c r="HC726" s="110"/>
      <c r="HD726" s="83"/>
      <c r="HE726" s="83"/>
      <c r="HF726" s="83"/>
      <c r="HG726" s="110"/>
      <c r="HH726" s="83"/>
      <c r="HI726" s="83"/>
      <c r="HJ726" s="83"/>
      <c r="HK726" s="110"/>
      <c r="HL726" s="83"/>
      <c r="HM726" s="83"/>
      <c r="HN726" s="83"/>
      <c r="HO726" s="110"/>
      <c r="HP726" s="83"/>
      <c r="HQ726" s="83"/>
      <c r="HR726" s="83"/>
      <c r="HS726" s="110"/>
      <c r="HT726" s="83"/>
      <c r="HU726" s="83"/>
      <c r="HV726" s="83"/>
      <c r="HW726" s="110"/>
      <c r="HX726" s="83"/>
      <c r="HY726" s="83"/>
      <c r="HZ726" s="83"/>
      <c r="IA726" s="110"/>
      <c r="IB726" s="83"/>
      <c r="IC726" s="83"/>
      <c r="ID726" s="83"/>
      <c r="IE726" s="110"/>
      <c r="IF726" s="83"/>
      <c r="IG726" s="83"/>
      <c r="IH726" s="83"/>
      <c r="II726" s="110"/>
      <c r="IJ726" s="83"/>
      <c r="IK726" s="83"/>
      <c r="IL726" s="83"/>
      <c r="IM726" s="110"/>
      <c r="IN726" s="83"/>
      <c r="IO726" s="83"/>
      <c r="IP726" s="83"/>
      <c r="IQ726" s="110"/>
      <c r="IR726" s="83"/>
      <c r="IS726" s="83"/>
      <c r="IT726" s="83"/>
      <c r="IU726" s="110"/>
      <c r="IV726" s="83"/>
      <c r="IW726" s="83"/>
      <c r="IX726" s="83"/>
      <c r="IY726" s="110"/>
      <c r="IZ726" s="83"/>
      <c r="JA726" s="83"/>
      <c r="JB726" s="83"/>
      <c r="JC726" s="110"/>
      <c r="JD726" s="83"/>
      <c r="JE726" s="83"/>
      <c r="JF726" s="83"/>
      <c r="JG726" s="110"/>
    </row>
    <row r="727" ht="16.5" customHeight="1" spans="2:267">
      <c r="B727" s="99"/>
      <c r="C727" s="50">
        <v>2</v>
      </c>
      <c r="D727" s="37">
        <f t="shared" ref="D727:G727" si="5065">D695-$F$6*D710</f>
        <v>1.25244650328092</v>
      </c>
      <c r="E727" s="38">
        <f t="shared" si="5065"/>
        <v>-1.93960428288393</v>
      </c>
      <c r="F727" s="39">
        <f t="shared" si="5065"/>
        <v>3.46230435362844</v>
      </c>
      <c r="G727" s="100">
        <f t="shared" si="5065"/>
        <v>-0.790786505381386</v>
      </c>
      <c r="H727" s="101"/>
      <c r="I727" s="88"/>
      <c r="J727" s="83"/>
      <c r="K727" s="166"/>
      <c r="L727" s="83"/>
      <c r="M727" s="83"/>
      <c r="N727" s="83"/>
      <c r="O727" s="110"/>
      <c r="P727" s="83"/>
      <c r="Q727" s="83"/>
      <c r="R727" s="83"/>
      <c r="S727" s="110"/>
      <c r="T727" s="83"/>
      <c r="U727" s="83"/>
      <c r="V727" s="83"/>
      <c r="W727" s="110"/>
      <c r="X727" s="83"/>
      <c r="Y727" s="83"/>
      <c r="Z727" s="83"/>
      <c r="AA727" s="110"/>
      <c r="AB727" s="83"/>
      <c r="AC727" s="83"/>
      <c r="AD727" s="83"/>
      <c r="AE727" s="110"/>
      <c r="AF727" s="83"/>
      <c r="AG727" s="83"/>
      <c r="AH727" s="83"/>
      <c r="AI727" s="110"/>
      <c r="AJ727" s="83"/>
      <c r="AK727" s="83"/>
      <c r="AL727" s="83"/>
      <c r="AM727" s="110"/>
      <c r="AN727" s="83"/>
      <c r="AO727" s="83"/>
      <c r="AP727" s="83"/>
      <c r="AQ727" s="110"/>
      <c r="AR727" s="83"/>
      <c r="AS727" s="83"/>
      <c r="AT727" s="83"/>
      <c r="AU727" s="110"/>
      <c r="AV727" s="83"/>
      <c r="AW727" s="83"/>
      <c r="AX727" s="83"/>
      <c r="AY727" s="110"/>
      <c r="AZ727" s="83"/>
      <c r="BA727" s="83"/>
      <c r="BB727" s="83"/>
      <c r="BC727" s="110"/>
      <c r="BD727" s="83"/>
      <c r="BE727" s="83"/>
      <c r="BF727" s="83"/>
      <c r="BG727" s="110"/>
      <c r="BH727" s="83"/>
      <c r="BI727" s="83"/>
      <c r="BJ727" s="83"/>
      <c r="BK727" s="110"/>
      <c r="BL727" s="83"/>
      <c r="BM727" s="83"/>
      <c r="BN727" s="83"/>
      <c r="BO727" s="110"/>
      <c r="BP727" s="83"/>
      <c r="BQ727" s="83"/>
      <c r="BR727" s="83"/>
      <c r="BS727" s="110"/>
      <c r="BT727" s="83"/>
      <c r="BU727" s="83"/>
      <c r="BV727" s="83"/>
      <c r="BW727" s="110"/>
      <c r="BX727" s="83"/>
      <c r="BY727" s="83"/>
      <c r="BZ727" s="83"/>
      <c r="CA727" s="110"/>
      <c r="CB727" s="83"/>
      <c r="CC727" s="83"/>
      <c r="CD727" s="83"/>
      <c r="CE727" s="110"/>
      <c r="CF727" s="83"/>
      <c r="CG727" s="83"/>
      <c r="CH727" s="83"/>
      <c r="CI727" s="110"/>
      <c r="CJ727" s="83"/>
      <c r="CK727" s="83"/>
      <c r="CL727" s="83"/>
      <c r="CM727" s="110"/>
      <c r="CN727" s="83"/>
      <c r="CO727" s="83"/>
      <c r="CP727" s="83"/>
      <c r="CQ727" s="110"/>
      <c r="CR727" s="83"/>
      <c r="CS727" s="83"/>
      <c r="CT727" s="83"/>
      <c r="CU727" s="110"/>
      <c r="CV727" s="83"/>
      <c r="CW727" s="83"/>
      <c r="CX727" s="83"/>
      <c r="CY727" s="110"/>
      <c r="CZ727" s="83"/>
      <c r="DA727" s="83"/>
      <c r="DB727" s="83"/>
      <c r="DC727" s="110"/>
      <c r="DD727" s="83"/>
      <c r="DE727" s="83"/>
      <c r="DF727" s="83"/>
      <c r="DG727" s="110"/>
      <c r="DH727" s="83"/>
      <c r="DI727" s="83"/>
      <c r="DJ727" s="83"/>
      <c r="DK727" s="110"/>
      <c r="DL727" s="83"/>
      <c r="DM727" s="83"/>
      <c r="DN727" s="83"/>
      <c r="DO727" s="110"/>
      <c r="DP727" s="83"/>
      <c r="DQ727" s="83"/>
      <c r="DR727" s="83"/>
      <c r="DS727" s="110"/>
      <c r="DT727" s="83"/>
      <c r="DU727" s="83"/>
      <c r="DV727" s="83"/>
      <c r="DW727" s="110"/>
      <c r="DX727" s="83"/>
      <c r="DY727" s="83"/>
      <c r="DZ727" s="83"/>
      <c r="EA727" s="110"/>
      <c r="EB727" s="83"/>
      <c r="EC727" s="83"/>
      <c r="ED727" s="83"/>
      <c r="EE727" s="110"/>
      <c r="EF727" s="83"/>
      <c r="EG727" s="83"/>
      <c r="EH727" s="83"/>
      <c r="EI727" s="110"/>
      <c r="EJ727" s="83"/>
      <c r="EK727" s="83"/>
      <c r="EL727" s="83"/>
      <c r="EM727" s="110"/>
      <c r="EN727" s="83"/>
      <c r="EO727" s="83"/>
      <c r="EP727" s="83"/>
      <c r="EQ727" s="110"/>
      <c r="ER727" s="83"/>
      <c r="ES727" s="83"/>
      <c r="ET727" s="83"/>
      <c r="EU727" s="110"/>
      <c r="EV727" s="83"/>
      <c r="EW727" s="83"/>
      <c r="EX727" s="83"/>
      <c r="EY727" s="110"/>
      <c r="EZ727" s="83"/>
      <c r="FA727" s="83"/>
      <c r="FB727" s="83"/>
      <c r="FC727" s="110"/>
      <c r="FD727" s="83"/>
      <c r="FE727" s="83"/>
      <c r="FF727" s="83"/>
      <c r="FG727" s="110"/>
      <c r="FH727" s="83"/>
      <c r="FI727" s="83"/>
      <c r="FJ727" s="83"/>
      <c r="FK727" s="110"/>
      <c r="FL727" s="83"/>
      <c r="FM727" s="83"/>
      <c r="FN727" s="83"/>
      <c r="FO727" s="110"/>
      <c r="FP727" s="83"/>
      <c r="FQ727" s="83"/>
      <c r="FR727" s="83"/>
      <c r="FS727" s="110"/>
      <c r="FT727" s="83"/>
      <c r="FU727" s="83"/>
      <c r="FV727" s="83"/>
      <c r="FW727" s="110"/>
      <c r="FX727" s="83"/>
      <c r="FY727" s="83"/>
      <c r="FZ727" s="83"/>
      <c r="GA727" s="110"/>
      <c r="GB727" s="83"/>
      <c r="GC727" s="83"/>
      <c r="GD727" s="83"/>
      <c r="GE727" s="110"/>
      <c r="GF727" s="83"/>
      <c r="GG727" s="83"/>
      <c r="GH727" s="83"/>
      <c r="GI727" s="110"/>
      <c r="GJ727" s="83"/>
      <c r="GK727" s="83"/>
      <c r="GL727" s="83"/>
      <c r="GM727" s="110"/>
      <c r="GN727" s="83"/>
      <c r="GO727" s="83"/>
      <c r="GP727" s="83"/>
      <c r="GQ727" s="110"/>
      <c r="GR727" s="83"/>
      <c r="GS727" s="83"/>
      <c r="GT727" s="83"/>
      <c r="GU727" s="110"/>
      <c r="GV727" s="83"/>
      <c r="GW727" s="83"/>
      <c r="GX727" s="83"/>
      <c r="GY727" s="110"/>
      <c r="GZ727" s="83"/>
      <c r="HA727" s="83"/>
      <c r="HB727" s="83"/>
      <c r="HC727" s="110"/>
      <c r="HD727" s="83"/>
      <c r="HE727" s="83"/>
      <c r="HF727" s="83"/>
      <c r="HG727" s="110"/>
      <c r="HH727" s="83"/>
      <c r="HI727" s="83"/>
      <c r="HJ727" s="83"/>
      <c r="HK727" s="110"/>
      <c r="HL727" s="83"/>
      <c r="HM727" s="83"/>
      <c r="HN727" s="83"/>
      <c r="HO727" s="110"/>
      <c r="HP727" s="83"/>
      <c r="HQ727" s="83"/>
      <c r="HR727" s="83"/>
      <c r="HS727" s="110"/>
      <c r="HT727" s="83"/>
      <c r="HU727" s="83"/>
      <c r="HV727" s="83"/>
      <c r="HW727" s="110"/>
      <c r="HX727" s="83"/>
      <c r="HY727" s="83"/>
      <c r="HZ727" s="83"/>
      <c r="IA727" s="110"/>
      <c r="IB727" s="83"/>
      <c r="IC727" s="83"/>
      <c r="ID727" s="83"/>
      <c r="IE727" s="110"/>
      <c r="IF727" s="83"/>
      <c r="IG727" s="83"/>
      <c r="IH727" s="83"/>
      <c r="II727" s="110"/>
      <c r="IJ727" s="83"/>
      <c r="IK727" s="83"/>
      <c r="IL727" s="83"/>
      <c r="IM727" s="110"/>
      <c r="IN727" s="83"/>
      <c r="IO727" s="83"/>
      <c r="IP727" s="83"/>
      <c r="IQ727" s="110"/>
      <c r="IR727" s="83"/>
      <c r="IS727" s="83"/>
      <c r="IT727" s="83"/>
      <c r="IU727" s="110"/>
      <c r="IV727" s="83"/>
      <c r="IW727" s="83"/>
      <c r="IX727" s="83"/>
      <c r="IY727" s="110"/>
      <c r="IZ727" s="83"/>
      <c r="JA727" s="83"/>
      <c r="JB727" s="83"/>
      <c r="JC727" s="110"/>
      <c r="JD727" s="83"/>
      <c r="JE727" s="83"/>
      <c r="JF727" s="83"/>
      <c r="JG727" s="110"/>
    </row>
    <row r="728" ht="15.75" customHeight="1" spans="2:267">
      <c r="B728" s="102" t="s">
        <v>33</v>
      </c>
      <c r="C728" s="103"/>
      <c r="D728" s="102" t="s">
        <v>34</v>
      </c>
      <c r="E728" s="104"/>
      <c r="F728" s="105"/>
      <c r="G728" s="106" t="s">
        <v>35</v>
      </c>
      <c r="H728" s="20"/>
      <c r="I728" s="167" t="s">
        <v>36</v>
      </c>
      <c r="J728" s="168"/>
      <c r="K728" s="169"/>
      <c r="L728" s="24" t="s">
        <v>37</v>
      </c>
      <c r="M728" s="25"/>
      <c r="N728" s="26"/>
      <c r="O728" s="27" t="s">
        <v>38</v>
      </c>
      <c r="P728" s="24" t="s">
        <v>37</v>
      </c>
      <c r="Q728" s="25"/>
      <c r="R728" s="26"/>
      <c r="S728" s="27" t="s">
        <v>38</v>
      </c>
      <c r="T728" s="24" t="s">
        <v>37</v>
      </c>
      <c r="U728" s="25"/>
      <c r="V728" s="26"/>
      <c r="W728" s="27" t="s">
        <v>38</v>
      </c>
      <c r="X728" s="24" t="s">
        <v>37</v>
      </c>
      <c r="Y728" s="25"/>
      <c r="Z728" s="26"/>
      <c r="AA728" s="27" t="s">
        <v>38</v>
      </c>
      <c r="AB728" s="24" t="s">
        <v>37</v>
      </c>
      <c r="AC728" s="25"/>
      <c r="AD728" s="26"/>
      <c r="AE728" s="27" t="s">
        <v>38</v>
      </c>
      <c r="AF728" s="24" t="s">
        <v>37</v>
      </c>
      <c r="AG728" s="25"/>
      <c r="AH728" s="26"/>
      <c r="AI728" s="27" t="s">
        <v>38</v>
      </c>
      <c r="AJ728" s="24" t="s">
        <v>37</v>
      </c>
      <c r="AK728" s="25"/>
      <c r="AL728" s="26"/>
      <c r="AM728" s="27" t="s">
        <v>38</v>
      </c>
      <c r="AN728" s="24" t="s">
        <v>37</v>
      </c>
      <c r="AO728" s="25"/>
      <c r="AP728" s="26"/>
      <c r="AQ728" s="27" t="s">
        <v>38</v>
      </c>
      <c r="AR728" s="24" t="s">
        <v>37</v>
      </c>
      <c r="AS728" s="25"/>
      <c r="AT728" s="26"/>
      <c r="AU728" s="27" t="s">
        <v>38</v>
      </c>
      <c r="AV728" s="24" t="s">
        <v>37</v>
      </c>
      <c r="AW728" s="25"/>
      <c r="AX728" s="26"/>
      <c r="AY728" s="27" t="s">
        <v>38</v>
      </c>
      <c r="AZ728" s="24" t="s">
        <v>37</v>
      </c>
      <c r="BA728" s="25"/>
      <c r="BB728" s="26"/>
      <c r="BC728" s="27" t="s">
        <v>38</v>
      </c>
      <c r="BD728" s="24" t="s">
        <v>37</v>
      </c>
      <c r="BE728" s="25"/>
      <c r="BF728" s="26"/>
      <c r="BG728" s="27" t="s">
        <v>38</v>
      </c>
      <c r="BH728" s="24" t="s">
        <v>37</v>
      </c>
      <c r="BI728" s="25"/>
      <c r="BJ728" s="26"/>
      <c r="BK728" s="27" t="s">
        <v>38</v>
      </c>
      <c r="BL728" s="24" t="s">
        <v>37</v>
      </c>
      <c r="BM728" s="25"/>
      <c r="BN728" s="26"/>
      <c r="BO728" s="27" t="s">
        <v>38</v>
      </c>
      <c r="BP728" s="24" t="s">
        <v>37</v>
      </c>
      <c r="BQ728" s="25"/>
      <c r="BR728" s="26"/>
      <c r="BS728" s="27" t="s">
        <v>38</v>
      </c>
      <c r="BT728" s="24" t="s">
        <v>37</v>
      </c>
      <c r="BU728" s="25"/>
      <c r="BV728" s="26"/>
      <c r="BW728" s="27" t="s">
        <v>38</v>
      </c>
      <c r="BX728" s="24" t="s">
        <v>37</v>
      </c>
      <c r="BY728" s="25"/>
      <c r="BZ728" s="26"/>
      <c r="CA728" s="27" t="s">
        <v>38</v>
      </c>
      <c r="CB728" s="24" t="s">
        <v>37</v>
      </c>
      <c r="CC728" s="25"/>
      <c r="CD728" s="26"/>
      <c r="CE728" s="27" t="s">
        <v>38</v>
      </c>
      <c r="CF728" s="24" t="s">
        <v>37</v>
      </c>
      <c r="CG728" s="25"/>
      <c r="CH728" s="26"/>
      <c r="CI728" s="27" t="s">
        <v>38</v>
      </c>
      <c r="CJ728" s="24" t="s">
        <v>37</v>
      </c>
      <c r="CK728" s="25"/>
      <c r="CL728" s="26"/>
      <c r="CM728" s="27" t="s">
        <v>38</v>
      </c>
      <c r="CN728" s="24" t="s">
        <v>37</v>
      </c>
      <c r="CO728" s="25"/>
      <c r="CP728" s="26"/>
      <c r="CQ728" s="27" t="s">
        <v>38</v>
      </c>
      <c r="CR728" s="24" t="s">
        <v>37</v>
      </c>
      <c r="CS728" s="25"/>
      <c r="CT728" s="26"/>
      <c r="CU728" s="27" t="s">
        <v>38</v>
      </c>
      <c r="CV728" s="24" t="s">
        <v>37</v>
      </c>
      <c r="CW728" s="25"/>
      <c r="CX728" s="26"/>
      <c r="CY728" s="27" t="s">
        <v>38</v>
      </c>
      <c r="CZ728" s="24" t="s">
        <v>37</v>
      </c>
      <c r="DA728" s="25"/>
      <c r="DB728" s="26"/>
      <c r="DC728" s="27" t="s">
        <v>38</v>
      </c>
      <c r="DD728" s="24" t="s">
        <v>37</v>
      </c>
      <c r="DE728" s="25"/>
      <c r="DF728" s="26"/>
      <c r="DG728" s="27" t="s">
        <v>38</v>
      </c>
      <c r="DH728" s="24" t="s">
        <v>37</v>
      </c>
      <c r="DI728" s="25"/>
      <c r="DJ728" s="26"/>
      <c r="DK728" s="27" t="s">
        <v>38</v>
      </c>
      <c r="DL728" s="24" t="s">
        <v>37</v>
      </c>
      <c r="DM728" s="25"/>
      <c r="DN728" s="26"/>
      <c r="DO728" s="27" t="s">
        <v>38</v>
      </c>
      <c r="DP728" s="24" t="s">
        <v>37</v>
      </c>
      <c r="DQ728" s="25"/>
      <c r="DR728" s="26"/>
      <c r="DS728" s="27" t="s">
        <v>38</v>
      </c>
      <c r="DT728" s="24" t="s">
        <v>37</v>
      </c>
      <c r="DU728" s="25"/>
      <c r="DV728" s="26"/>
      <c r="DW728" s="27" t="s">
        <v>38</v>
      </c>
      <c r="DX728" s="24" t="s">
        <v>37</v>
      </c>
      <c r="DY728" s="25"/>
      <c r="DZ728" s="26"/>
      <c r="EA728" s="27" t="s">
        <v>38</v>
      </c>
      <c r="EB728" s="24" t="s">
        <v>37</v>
      </c>
      <c r="EC728" s="25"/>
      <c r="ED728" s="26"/>
      <c r="EE728" s="27" t="s">
        <v>38</v>
      </c>
      <c r="EF728" s="24" t="s">
        <v>37</v>
      </c>
      <c r="EG728" s="25"/>
      <c r="EH728" s="26"/>
      <c r="EI728" s="27" t="s">
        <v>38</v>
      </c>
      <c r="EJ728" s="24" t="s">
        <v>37</v>
      </c>
      <c r="EK728" s="25"/>
      <c r="EL728" s="26"/>
      <c r="EM728" s="27" t="s">
        <v>38</v>
      </c>
      <c r="EN728" s="24" t="s">
        <v>37</v>
      </c>
      <c r="EO728" s="25"/>
      <c r="EP728" s="26"/>
      <c r="EQ728" s="27" t="s">
        <v>38</v>
      </c>
      <c r="ER728" s="24" t="s">
        <v>37</v>
      </c>
      <c r="ES728" s="25"/>
      <c r="ET728" s="26"/>
      <c r="EU728" s="27" t="s">
        <v>38</v>
      </c>
      <c r="EV728" s="24" t="s">
        <v>37</v>
      </c>
      <c r="EW728" s="25"/>
      <c r="EX728" s="26"/>
      <c r="EY728" s="27" t="s">
        <v>38</v>
      </c>
      <c r="EZ728" s="24" t="s">
        <v>37</v>
      </c>
      <c r="FA728" s="25"/>
      <c r="FB728" s="26"/>
      <c r="FC728" s="27" t="s">
        <v>38</v>
      </c>
      <c r="FD728" s="24" t="s">
        <v>37</v>
      </c>
      <c r="FE728" s="25"/>
      <c r="FF728" s="26"/>
      <c r="FG728" s="27" t="s">
        <v>38</v>
      </c>
      <c r="FH728" s="24" t="s">
        <v>37</v>
      </c>
      <c r="FI728" s="25"/>
      <c r="FJ728" s="26"/>
      <c r="FK728" s="27" t="s">
        <v>38</v>
      </c>
      <c r="FL728" s="24" t="s">
        <v>37</v>
      </c>
      <c r="FM728" s="25"/>
      <c r="FN728" s="26"/>
      <c r="FO728" s="27" t="s">
        <v>38</v>
      </c>
      <c r="FP728" s="24" t="s">
        <v>37</v>
      </c>
      <c r="FQ728" s="25"/>
      <c r="FR728" s="26"/>
      <c r="FS728" s="27" t="s">
        <v>38</v>
      </c>
      <c r="FT728" s="24" t="s">
        <v>37</v>
      </c>
      <c r="FU728" s="25"/>
      <c r="FV728" s="26"/>
      <c r="FW728" s="27" t="s">
        <v>38</v>
      </c>
      <c r="FX728" s="24" t="s">
        <v>37</v>
      </c>
      <c r="FY728" s="25"/>
      <c r="FZ728" s="26"/>
      <c r="GA728" s="27" t="s">
        <v>38</v>
      </c>
      <c r="GB728" s="24" t="s">
        <v>37</v>
      </c>
      <c r="GC728" s="25"/>
      <c r="GD728" s="26"/>
      <c r="GE728" s="27" t="s">
        <v>38</v>
      </c>
      <c r="GF728" s="24" t="s">
        <v>37</v>
      </c>
      <c r="GG728" s="25"/>
      <c r="GH728" s="26"/>
      <c r="GI728" s="27" t="s">
        <v>38</v>
      </c>
      <c r="GJ728" s="24" t="s">
        <v>37</v>
      </c>
      <c r="GK728" s="25"/>
      <c r="GL728" s="26"/>
      <c r="GM728" s="27" t="s">
        <v>38</v>
      </c>
      <c r="GN728" s="24" t="s">
        <v>37</v>
      </c>
      <c r="GO728" s="25"/>
      <c r="GP728" s="26"/>
      <c r="GQ728" s="27" t="s">
        <v>38</v>
      </c>
      <c r="GR728" s="24" t="s">
        <v>37</v>
      </c>
      <c r="GS728" s="25"/>
      <c r="GT728" s="26"/>
      <c r="GU728" s="27" t="s">
        <v>38</v>
      </c>
      <c r="GV728" s="24" t="s">
        <v>37</v>
      </c>
      <c r="GW728" s="25"/>
      <c r="GX728" s="26"/>
      <c r="GY728" s="27" t="s">
        <v>38</v>
      </c>
      <c r="GZ728" s="24" t="s">
        <v>37</v>
      </c>
      <c r="HA728" s="25"/>
      <c r="HB728" s="26"/>
      <c r="HC728" s="27" t="s">
        <v>38</v>
      </c>
      <c r="HD728" s="24" t="s">
        <v>37</v>
      </c>
      <c r="HE728" s="25"/>
      <c r="HF728" s="26"/>
      <c r="HG728" s="27" t="s">
        <v>38</v>
      </c>
      <c r="HH728" s="24" t="s">
        <v>37</v>
      </c>
      <c r="HI728" s="25"/>
      <c r="HJ728" s="26"/>
      <c r="HK728" s="27" t="s">
        <v>38</v>
      </c>
      <c r="HL728" s="24" t="s">
        <v>37</v>
      </c>
      <c r="HM728" s="25"/>
      <c r="HN728" s="26"/>
      <c r="HO728" s="27" t="s">
        <v>38</v>
      </c>
      <c r="HP728" s="24" t="s">
        <v>37</v>
      </c>
      <c r="HQ728" s="25"/>
      <c r="HR728" s="26"/>
      <c r="HS728" s="27" t="s">
        <v>38</v>
      </c>
      <c r="HT728" s="24" t="s">
        <v>37</v>
      </c>
      <c r="HU728" s="25"/>
      <c r="HV728" s="26"/>
      <c r="HW728" s="27" t="s">
        <v>38</v>
      </c>
      <c r="HX728" s="24" t="s">
        <v>37</v>
      </c>
      <c r="HY728" s="25"/>
      <c r="HZ728" s="26"/>
      <c r="IA728" s="27" t="s">
        <v>38</v>
      </c>
      <c r="IB728" s="24" t="s">
        <v>37</v>
      </c>
      <c r="IC728" s="25"/>
      <c r="ID728" s="26"/>
      <c r="IE728" s="27" t="s">
        <v>38</v>
      </c>
      <c r="IF728" s="24" t="s">
        <v>37</v>
      </c>
      <c r="IG728" s="25"/>
      <c r="IH728" s="26"/>
      <c r="II728" s="27" t="s">
        <v>38</v>
      </c>
      <c r="IJ728" s="24" t="s">
        <v>37</v>
      </c>
      <c r="IK728" s="25"/>
      <c r="IL728" s="26"/>
      <c r="IM728" s="27" t="s">
        <v>38</v>
      </c>
      <c r="IN728" s="24" t="s">
        <v>37</v>
      </c>
      <c r="IO728" s="25"/>
      <c r="IP728" s="26"/>
      <c r="IQ728" s="27" t="s">
        <v>38</v>
      </c>
      <c r="IR728" s="24" t="s">
        <v>37</v>
      </c>
      <c r="IS728" s="25"/>
      <c r="IT728" s="26"/>
      <c r="IU728" s="27" t="s">
        <v>38</v>
      </c>
      <c r="IV728" s="24" t="s">
        <v>37</v>
      </c>
      <c r="IW728" s="25"/>
      <c r="IX728" s="26"/>
      <c r="IY728" s="27" t="s">
        <v>38</v>
      </c>
      <c r="IZ728" s="24" t="s">
        <v>37</v>
      </c>
      <c r="JA728" s="25"/>
      <c r="JB728" s="26"/>
      <c r="JC728" s="27" t="s">
        <v>38</v>
      </c>
      <c r="JD728" s="24" t="s">
        <v>37</v>
      </c>
      <c r="JE728" s="25"/>
      <c r="JF728" s="26"/>
      <c r="JG728" s="27" t="s">
        <v>38</v>
      </c>
    </row>
    <row r="729" spans="2:267">
      <c r="B729" s="28" t="s">
        <v>18</v>
      </c>
      <c r="C729" s="29">
        <v>1</v>
      </c>
      <c r="D729" s="107">
        <f>SUM(L729,P729,T729,X729,AB729,AF729,AJ729,AN729,AR729,AV729,AZ729,BD729,BH729,BL729,BP729,BT729,BX729,CB729,CF729,CJ729,CN729,CR729,CV729,CZ729,DD729,DH729,DL729,DP729,DT729,DX729,EB729,EF729,EJ729,EN729,ER729,EV729,EZ729,FD729,FH729,FL729,FP729,FT729,FX729,GB729,GF729,GJ729,GN729,GR729,GV729,GZ729,HD729,HH729,HL729,HP729,HT729,HX729,IB729,IF729,IJ729,IN729,IR729,IV729,IZ729,JD729)</f>
        <v>0.0193739785208354</v>
      </c>
      <c r="E729" s="107">
        <f t="shared" ref="E729:E742" si="5066">SUM(M729,Q729,U729,Y729,AC729,AG729,AK729,AO729,AS729,AW729,BA729,BE729,BI729,BM729,BQ729,BU729,BY729,CC729,CG729,CK729,CO729,CS729,CW729,DA729,DE729,DI729,DM729,DQ729,DU729,DY729,EC729,EG729,EK729,EO729,ES729,EW729,FA729,FE729,FI729,FM729,FQ729,FU729,FY729,GC729,GG729,GK729,GO729,GS729,GW729,HA729,HE729,HI729,HM729,HQ729,HU729,HY729,IC729,IG729,IK729,IO729,IS729,IW729,JA729,JE729)</f>
        <v>-0.0307150069289142</v>
      </c>
      <c r="F729" s="108">
        <f t="shared" ref="F729:F742" si="5067">SUM(N729,R729,V729,Z729,AD729,AH729,AL729,AP729,AT729,AX729,BB729,BF729,BJ729,BN729,BR729,BV729,BZ729,CD729,CH729,CL729,CP729,CT729,CX729,DB729,DF729,DJ729,DN729,DR729,DV729,DZ729,ED729,EH729,EL729,EP729,ET729,EX729,FB729,FF729,FJ729,FN729,FR729,FV729,FZ729,GD729,GH729,GL729,GP729,GT729,GX729,HB729,HF729,HJ729,HN729,HR729,HV729,HZ729,ID729,IH729,IL729,IP729,IT729,IX729,JB729,JF729)</f>
        <v>0.0234773900545529</v>
      </c>
      <c r="G729" s="109">
        <f t="shared" ref="G729" si="5068">SUM(O729,S729,W729,AA729,AE729,AI729,AM729,AQ729,AU729,AY729,BC729,BG729,BK729,BO729,BS729,BW729,CA729,CE729,CI729,CM729,CQ729,CU729,CY729,DC729,DG729,DK729,DO729,DS729,DW729,EA729,EE729,EI729,EM729,EQ729,EU729,EY729,FC729,FG729,FK729,FO729,FS729,FW729,GA729,GE729,GI729,GM729,GQ729,GU729,GY729,HC729,HG729,HK729,HO729,HS729,HW729,IA729,IE729,II729,IM729,IQ729,IU729,IY729,JC729,JG729)</f>
        <v>-0.0263293210364749</v>
      </c>
      <c r="I729" s="35"/>
      <c r="J729" s="170" t="s">
        <v>18</v>
      </c>
      <c r="K729" s="171">
        <v>1</v>
      </c>
      <c r="L729" s="172">
        <f t="array" ref="L729:N732">L$3:N$6*L725</f>
        <v>0.000124827422248098</v>
      </c>
      <c r="M729" s="107">
        <v>0.000124827422248098</v>
      </c>
      <c r="N729" s="108">
        <v>0.000124827422248098</v>
      </c>
      <c r="O729" s="87">
        <f>L725</f>
        <v>0.000124827422248098</v>
      </c>
      <c r="P729" s="172">
        <f t="array" ref="P729:R732">P$3:R$6*P725</f>
        <v>0</v>
      </c>
      <c r="Q729" s="107">
        <v>7.33800018740274e-5</v>
      </c>
      <c r="R729" s="108">
        <v>7.33800018740274e-5</v>
      </c>
      <c r="S729" s="87">
        <f>P725</f>
        <v>7.33800018740274e-5</v>
      </c>
      <c r="T729" s="172">
        <f t="array" ref="T729:V732">T$3:V$6*T725</f>
        <v>0.000139670646625668</v>
      </c>
      <c r="U729" s="107">
        <v>0.000139670646625668</v>
      </c>
      <c r="V729" s="108">
        <v>0</v>
      </c>
      <c r="W729" s="87">
        <f>T725</f>
        <v>0.000139670646625668</v>
      </c>
      <c r="X729" s="172">
        <f t="array" ref="X729:Z732">X$3:Z$6*X725</f>
        <v>8.70845401436324e-5</v>
      </c>
      <c r="Y729" s="107">
        <v>8.70845401436324e-5</v>
      </c>
      <c r="Z729" s="108">
        <v>8.70845401436324e-5</v>
      </c>
      <c r="AA729" s="87">
        <f>X725</f>
        <v>8.70845401436324e-5</v>
      </c>
      <c r="AB729" s="172">
        <f t="array" ref="AB729:AD732">AB$3:AD$6*AB725</f>
        <v>0.000837924202301357</v>
      </c>
      <c r="AC729" s="107">
        <v>0.000837924202301357</v>
      </c>
      <c r="AD729" s="108">
        <v>0.000837924202301357</v>
      </c>
      <c r="AE729" s="87">
        <f>AB725</f>
        <v>0.000837924202301357</v>
      </c>
      <c r="AF729" s="172">
        <f t="array" ref="AF729:AH732">AF$3:AH$6*AF725</f>
        <v>0</v>
      </c>
      <c r="AG729" s="107">
        <v>0</v>
      </c>
      <c r="AH729" s="108">
        <v>0</v>
      </c>
      <c r="AI729" s="87">
        <f>AF725</f>
        <v>6.80874095125467e-5</v>
      </c>
      <c r="AJ729" s="172">
        <f t="array" ref="AJ729:AL732">AJ$3:AL$6*AJ725</f>
        <v>0</v>
      </c>
      <c r="AK729" s="107">
        <v>0</v>
      </c>
      <c r="AL729" s="108">
        <v>0</v>
      </c>
      <c r="AM729" s="87">
        <f>AJ725</f>
        <v>9.65474140075345e-5</v>
      </c>
      <c r="AN729" s="172">
        <f t="array" ref="AN729:AP732">AN$3:AP$6*AN725</f>
        <v>0</v>
      </c>
      <c r="AO729" s="107">
        <v>0</v>
      </c>
      <c r="AP729" s="108">
        <v>0</v>
      </c>
      <c r="AQ729" s="87">
        <f>AN725</f>
        <v>0.00726228474474785</v>
      </c>
      <c r="AR729" s="172">
        <f t="array" ref="AR729:AT732">AR$3:AT$6*AR725</f>
        <v>0</v>
      </c>
      <c r="AS729" s="107">
        <v>0</v>
      </c>
      <c r="AT729" s="108">
        <v>0</v>
      </c>
      <c r="AU729" s="87">
        <f>AR725</f>
        <v>4.91015486203967e-5</v>
      </c>
      <c r="AV729" s="172">
        <f t="array" ref="AV729:AX732">AV$3:AX$6*AV725</f>
        <v>0</v>
      </c>
      <c r="AW729" s="107">
        <v>0</v>
      </c>
      <c r="AX729" s="108">
        <v>0</v>
      </c>
      <c r="AY729" s="87">
        <f>AV725</f>
        <v>0.000583933380344579</v>
      </c>
      <c r="AZ729" s="172">
        <f t="array" ref="AZ729:BB732">AZ$3:BB$6*AZ725</f>
        <v>0.000652887567054211</v>
      </c>
      <c r="BA729" s="107">
        <v>0.000652887567054211</v>
      </c>
      <c r="BB729" s="108">
        <v>0.000652887567054211</v>
      </c>
      <c r="BC729" s="87">
        <f>AZ725</f>
        <v>0.000652887567054211</v>
      </c>
      <c r="BD729" s="172">
        <f t="array" ref="BD729:BF732">BD$3:BF$6*BD725</f>
        <v>0</v>
      </c>
      <c r="BE729" s="107">
        <v>0.000376958327612623</v>
      </c>
      <c r="BF729" s="108">
        <v>0.000376958327612623</v>
      </c>
      <c r="BG729" s="87">
        <f>BD725</f>
        <v>0.000376958327612623</v>
      </c>
      <c r="BH729" s="172">
        <f t="array" ref="BH729:BJ732">BH$3:BJ$6*BH725</f>
        <v>0.000889018205101086</v>
      </c>
      <c r="BI729" s="107">
        <v>0.000889018205101086</v>
      </c>
      <c r="BJ729" s="108">
        <v>0</v>
      </c>
      <c r="BK729" s="87">
        <f>BH725</f>
        <v>0.000889018205101086</v>
      </c>
      <c r="BL729" s="172">
        <f t="array" ref="BL729:BN732">BL$3:BN$6*BL725</f>
        <v>0.005634199193602</v>
      </c>
      <c r="BM729" s="107">
        <v>0.005634199193602</v>
      </c>
      <c r="BN729" s="108">
        <v>0.005634199193602</v>
      </c>
      <c r="BO729" s="87">
        <f>BL725</f>
        <v>0.005634199193602</v>
      </c>
      <c r="BP729" s="172">
        <f t="array" ref="BP729:BR732">BP$3:BR$6*BP725</f>
        <v>0.00298134807454366</v>
      </c>
      <c r="BQ729" s="107">
        <v>0.00298134807454366</v>
      </c>
      <c r="BR729" s="108">
        <v>0.00298134807454366</v>
      </c>
      <c r="BS729" s="87">
        <f>BP725</f>
        <v>0.00298134807454366</v>
      </c>
      <c r="BT729" s="172">
        <f t="array" ref="BT729:BV732">BT$3:BV$6*BT725</f>
        <v>5.88962365306404e-5</v>
      </c>
      <c r="BU729" s="107">
        <v>0</v>
      </c>
      <c r="BV729" s="108">
        <v>5.88962365306404e-5</v>
      </c>
      <c r="BW729" s="87">
        <f>BT725</f>
        <v>5.88962365306404e-5</v>
      </c>
      <c r="BX729" s="172">
        <f t="array" ref="BX729:BZ732">BX$3:BZ$6*BX725</f>
        <v>0.0068432568666096</v>
      </c>
      <c r="BY729" s="107">
        <v>0.0068432568666096</v>
      </c>
      <c r="BZ729" s="108">
        <v>0.0068432568666096</v>
      </c>
      <c r="CA729" s="87">
        <f>BX725</f>
        <v>0.0068432568666096</v>
      </c>
      <c r="CB729" s="172">
        <f t="array" ref="CB729:CD732">CB$3:CD$6*CB725</f>
        <v>0.00087797204345308</v>
      </c>
      <c r="CC729" s="107">
        <v>0.00087797204345308</v>
      </c>
      <c r="CD729" s="108">
        <v>0.00087797204345308</v>
      </c>
      <c r="CE729" s="87">
        <f>CB725</f>
        <v>0.00087797204345308</v>
      </c>
      <c r="CF729" s="172">
        <f t="array" ref="CF729:CH732">CF$3:CH$6*CF725</f>
        <v>0.000138449222610669</v>
      </c>
      <c r="CG729" s="107">
        <v>0.000138449222610669</v>
      </c>
      <c r="CH729" s="108">
        <v>0.000138449222610669</v>
      </c>
      <c r="CI729" s="87">
        <f>CF725</f>
        <v>0.000138449222610669</v>
      </c>
      <c r="CJ729" s="172">
        <f t="array" ref="CJ729:CL732">CJ$3:CL$6*CJ725</f>
        <v>0.000305734721268792</v>
      </c>
      <c r="CK729" s="107">
        <v>0.000305734721268792</v>
      </c>
      <c r="CL729" s="108">
        <v>0.000305734721268792</v>
      </c>
      <c r="CM729" s="87">
        <f>CJ725</f>
        <v>0.000305734721268792</v>
      </c>
      <c r="CN729" s="172">
        <f t="array" ref="CN729:CP732">CN$3:CP$6*CN725</f>
        <v>7.78654905096944e-5</v>
      </c>
      <c r="CO729" s="107">
        <v>7.78654905096944e-5</v>
      </c>
      <c r="CP729" s="108">
        <v>7.78654905096944e-5</v>
      </c>
      <c r="CQ729" s="87">
        <f>CN725</f>
        <v>7.78654905096944e-5</v>
      </c>
      <c r="CR729" s="172">
        <f t="array" ref="CR729:CT732">CR$3:CT$6*CR725</f>
        <v>0</v>
      </c>
      <c r="CS729" s="107">
        <v>0</v>
      </c>
      <c r="CT729" s="108">
        <v>3.4150932800554e-5</v>
      </c>
      <c r="CU729" s="87">
        <f>CR725</f>
        <v>3.4150932800554e-5</v>
      </c>
      <c r="CV729" s="172">
        <f t="array" ref="CV729:CX732">CV$3:CX$6*CV725</f>
        <v>0</v>
      </c>
      <c r="CW729" s="107">
        <v>0.00426497648234849</v>
      </c>
      <c r="CX729" s="108">
        <v>0.00426497648234849</v>
      </c>
      <c r="CY729" s="87">
        <f>CV725</f>
        <v>0.00426497648234849</v>
      </c>
      <c r="CZ729" s="172">
        <f t="array" ref="CZ729:DB732">CZ$3:DB$6*CZ725</f>
        <v>0</v>
      </c>
      <c r="DA729" s="107">
        <v>0.000523186309166262</v>
      </c>
      <c r="DB729" s="108">
        <v>0.000523186309166262</v>
      </c>
      <c r="DC729" s="87">
        <f>CZ725</f>
        <v>0.000523186309166262</v>
      </c>
      <c r="DD729" s="172">
        <f t="array" ref="DD729:DF732">DD$3:DF$6*DD725</f>
        <v>0</v>
      </c>
      <c r="DE729" s="107">
        <v>8.6865850037288e-5</v>
      </c>
      <c r="DF729" s="108">
        <v>8.6865850037288e-5</v>
      </c>
      <c r="DG729" s="87">
        <f>DD725</f>
        <v>8.6865850037288e-5</v>
      </c>
      <c r="DH729" s="172">
        <f t="array" ref="DH729:DJ732">DH$3:DJ$6*DH725</f>
        <v>0</v>
      </c>
      <c r="DI729" s="107">
        <v>0.000171385268191021</v>
      </c>
      <c r="DJ729" s="108">
        <v>0.000171385268191021</v>
      </c>
      <c r="DK729" s="87">
        <f>DH725</f>
        <v>0.000171385268191021</v>
      </c>
      <c r="DL729" s="172">
        <f t="array" ref="DL729:DN732">DL$3:DN$6*DL725</f>
        <v>0</v>
      </c>
      <c r="DM729" s="107">
        <v>4.79705321507405e-5</v>
      </c>
      <c r="DN729" s="108">
        <v>4.79705321507405e-5</v>
      </c>
      <c r="DO729" s="87">
        <f>DL725</f>
        <v>4.79705321507405e-5</v>
      </c>
      <c r="DP729" s="172">
        <f t="array" ref="DP729:DR732">DP$3:DR$6*DP725</f>
        <v>0.0088908135285027</v>
      </c>
      <c r="DQ729" s="107">
        <v>0.0088908135285027</v>
      </c>
      <c r="DR729" s="108">
        <v>0</v>
      </c>
      <c r="DS729" s="87">
        <f>DP725</f>
        <v>0.0088908135285027</v>
      </c>
      <c r="DT729" s="172">
        <f t="array" ref="DT729:DV732">DT$3:DV$6*DT725</f>
        <v>0.00109832461304221</v>
      </c>
      <c r="DU729" s="107">
        <v>0.00109832461304221</v>
      </c>
      <c r="DV729" s="108">
        <v>0</v>
      </c>
      <c r="DW729" s="87">
        <f>DT725</f>
        <v>0.00109832461304221</v>
      </c>
      <c r="DX729" s="172">
        <f t="array" ref="DX729:DZ732">DX$3:DZ$6*DX725</f>
        <v>0.000191846543463482</v>
      </c>
      <c r="DY729" s="107">
        <v>0.000191846543463482</v>
      </c>
      <c r="DZ729" s="108">
        <v>0</v>
      </c>
      <c r="EA729" s="87">
        <f>DX725</f>
        <v>0.000191846543463482</v>
      </c>
      <c r="EB729" s="172">
        <f t="array" ref="EB729:ED732">EB$3:ED$6*EB725</f>
        <v>0.000348177810671751</v>
      </c>
      <c r="EC729" s="107">
        <v>0.000348177810671751</v>
      </c>
      <c r="ED729" s="108">
        <v>0</v>
      </c>
      <c r="EE729" s="87">
        <f>EB725</f>
        <v>0.000348177810671751</v>
      </c>
      <c r="EF729" s="172">
        <f t="array" ref="EF729:EH732">EF$3:EH$6*EF725</f>
        <v>0.000127923689204643</v>
      </c>
      <c r="EG729" s="107">
        <v>0.000127923689204643</v>
      </c>
      <c r="EH729" s="108">
        <v>0</v>
      </c>
      <c r="EI729" s="87">
        <f>EF725</f>
        <v>0.000127923689204643</v>
      </c>
      <c r="EJ729" s="172">
        <f t="array" ref="EJ729:EL732">EJ$3:EL$6*EJ725</f>
        <v>0</v>
      </c>
      <c r="EK729" s="107">
        <v>-0.000307012662825588</v>
      </c>
      <c r="EL729" s="108">
        <v>0</v>
      </c>
      <c r="EM729" s="87">
        <f>EJ725</f>
        <v>-0.000307012662825588</v>
      </c>
      <c r="EN729" s="172">
        <f t="array" ref="EN729:EP732">EN$3:EP$6*EN725</f>
        <v>-0.000197028739074141</v>
      </c>
      <c r="EO729" s="107">
        <v>-0.000197028739074141</v>
      </c>
      <c r="EP729" s="108">
        <v>0</v>
      </c>
      <c r="EQ729" s="87">
        <f>EN725</f>
        <v>-0.000197028739074141</v>
      </c>
      <c r="ER729" s="172">
        <f t="array" ref="ER729:ET732">ER$3:ET$6*ER725</f>
        <v>0</v>
      </c>
      <c r="ES729" s="107">
        <v>-0.000307012662825588</v>
      </c>
      <c r="ET729" s="108">
        <v>0</v>
      </c>
      <c r="EU729" s="87">
        <f>ER725</f>
        <v>-0.000307012662825588</v>
      </c>
      <c r="EV729" s="172">
        <f t="array" ref="EV729:EX732">EV$3:EX$6*EV725</f>
        <v>0</v>
      </c>
      <c r="EW729" s="107">
        <v>-0.000967841795526388</v>
      </c>
      <c r="EX729" s="108">
        <v>0</v>
      </c>
      <c r="EY729" s="87">
        <f>EV725</f>
        <v>-0.000967841795526388</v>
      </c>
      <c r="EZ729" s="172">
        <f t="array" ref="EZ729:FB732">EZ$3:FB$6*EZ725</f>
        <v>0</v>
      </c>
      <c r="FA729" s="107">
        <v>-0.000148558451973967</v>
      </c>
      <c r="FB729" s="108">
        <v>0</v>
      </c>
      <c r="FC729" s="87">
        <f>EZ725</f>
        <v>-0.000148558451973967</v>
      </c>
      <c r="FD729" s="172">
        <f t="array" ref="FD729:FF732">FD$3:FF$6*FD725</f>
        <v>-0.000743180846355933</v>
      </c>
      <c r="FE729" s="107">
        <v>-0.000743180846355933</v>
      </c>
      <c r="FF729" s="108">
        <v>0</v>
      </c>
      <c r="FG729" s="87">
        <f>FD725</f>
        <v>-0.000743180846355933</v>
      </c>
      <c r="FH729" s="172">
        <f t="array" ref="FH729:FJ732">FH$3:FJ$6*FH725</f>
        <v>-8.82474576851576e-5</v>
      </c>
      <c r="FI729" s="107">
        <v>-8.82474576851576e-5</v>
      </c>
      <c r="FJ729" s="108">
        <v>0</v>
      </c>
      <c r="FK729" s="87">
        <f>FH725</f>
        <v>-8.82474576851576e-5</v>
      </c>
      <c r="FL729" s="172">
        <f t="array" ref="FL729:FN732">FL$3:FN$6*FL725</f>
        <v>-0.000465682639151293</v>
      </c>
      <c r="FM729" s="107">
        <v>-0.000465682639151293</v>
      </c>
      <c r="FN729" s="108">
        <v>0</v>
      </c>
      <c r="FO729" s="87">
        <f>FL725</f>
        <v>-0.000465682639151293</v>
      </c>
      <c r="FP729" s="172">
        <f t="array" ref="FP729:FR732">FP$3:FR$6*FP725</f>
        <v>0</v>
      </c>
      <c r="FQ729" s="107">
        <v>-0.00078975501636353</v>
      </c>
      <c r="FR729" s="108">
        <v>0</v>
      </c>
      <c r="FS729" s="87">
        <f>FP725</f>
        <v>-0.00078975501636353</v>
      </c>
      <c r="FT729" s="172">
        <f t="array" ref="FT729:FV732">FT$3:FV$6*FT725</f>
        <v>0</v>
      </c>
      <c r="FU729" s="107">
        <v>-0.00114364604823751</v>
      </c>
      <c r="FV729" s="108">
        <v>0</v>
      </c>
      <c r="FW729" s="87">
        <f>FT725</f>
        <v>-0.00114364604823751</v>
      </c>
      <c r="FX729" s="172">
        <f t="array" ref="FX729:FZ732">FX$3:FZ$6*FX725</f>
        <v>-0.00125360270841382</v>
      </c>
      <c r="FY729" s="107">
        <v>-0.00125360270841382</v>
      </c>
      <c r="FZ729" s="108">
        <v>0</v>
      </c>
      <c r="GA729" s="87">
        <f>FX725</f>
        <v>-0.00125360270841382</v>
      </c>
      <c r="GB729" s="172">
        <f t="array" ref="GB729:GD732">GB$3:GD$6*GB725</f>
        <v>-0.00107187535828476</v>
      </c>
      <c r="GC729" s="107">
        <v>-0.00107187535828476</v>
      </c>
      <c r="GD729" s="108">
        <v>0</v>
      </c>
      <c r="GE729" s="87">
        <f>GB725</f>
        <v>-0.00107187535828476</v>
      </c>
      <c r="GF729" s="172">
        <f t="array" ref="GF729:GH732">GF$3:GH$6*GF725</f>
        <v>0</v>
      </c>
      <c r="GG729" s="107">
        <v>-0.000372826457617039</v>
      </c>
      <c r="GH729" s="108">
        <v>0</v>
      </c>
      <c r="GI729" s="87">
        <f>GF725</f>
        <v>-0.000372826457617039</v>
      </c>
      <c r="GJ729" s="172">
        <f t="array" ref="GJ729:GL732">GJ$3:GL$6*GJ725</f>
        <v>0</v>
      </c>
      <c r="GK729" s="107">
        <v>-0.00103948480082992</v>
      </c>
      <c r="GL729" s="108">
        <v>0</v>
      </c>
      <c r="GM729" s="87">
        <f>GJ725</f>
        <v>-0.00103948480082992</v>
      </c>
      <c r="GN729" s="172">
        <f t="array" ref="GN729:GP732">GN$3:GP$6*GN725</f>
        <v>0</v>
      </c>
      <c r="GO729" s="107">
        <v>-0.000775504211439601</v>
      </c>
      <c r="GP729" s="108">
        <v>0</v>
      </c>
      <c r="GQ729" s="87">
        <f>GN725</f>
        <v>-0.000775504211439601</v>
      </c>
      <c r="GR729" s="172">
        <f t="array" ref="GR729:GT732">GR$3:GT$6*GR725</f>
        <v>-0.000718902246127185</v>
      </c>
      <c r="GS729" s="107">
        <v>-0.000718902246127185</v>
      </c>
      <c r="GT729" s="108">
        <v>0</v>
      </c>
      <c r="GU729" s="87">
        <f>GR725</f>
        <v>-0.000718902246127185</v>
      </c>
      <c r="GV729" s="172">
        <f t="array" ref="GV729:GX732">GV$3:GX$6*GV725</f>
        <v>-0.000197028739074141</v>
      </c>
      <c r="GW729" s="107">
        <v>-0.000197028739074141</v>
      </c>
      <c r="GX729" s="108">
        <v>0</v>
      </c>
      <c r="GY729" s="87">
        <f>GV725</f>
        <v>-0.000197028739074141</v>
      </c>
      <c r="GZ729" s="172">
        <f t="array" ref="GZ729:HB732">GZ$3:HB$6*GZ725</f>
        <v>0</v>
      </c>
      <c r="HA729" s="107">
        <v>-0.000721929230503504</v>
      </c>
      <c r="HB729" s="108">
        <v>-0.000721929230503504</v>
      </c>
      <c r="HC729" s="87">
        <f>GZ725</f>
        <v>-0.000721929230503504</v>
      </c>
      <c r="HD729" s="172">
        <f t="array" ref="HD729:HF732">HD$3:HF$6*HD725</f>
        <v>-0.000177126761773873</v>
      </c>
      <c r="HE729" s="107">
        <v>-0.000177126761773873</v>
      </c>
      <c r="HF729" s="108">
        <v>0</v>
      </c>
      <c r="HG729" s="87">
        <f>HD725</f>
        <v>-0.000177126761773873</v>
      </c>
      <c r="HH729" s="172">
        <f t="array" ref="HH729:HJ732">HH$3:HJ$6*HH725</f>
        <v>-0.000381637107505465</v>
      </c>
      <c r="HI729" s="107">
        <v>-0.000381637107505465</v>
      </c>
      <c r="HJ729" s="108">
        <v>0</v>
      </c>
      <c r="HK729" s="87">
        <f>HH725</f>
        <v>-0.000381637107505465</v>
      </c>
      <c r="HL729" s="172">
        <f t="array" ref="HL729:HN732">HL$3:HN$6*HL725</f>
        <v>-0.00398326736871617</v>
      </c>
      <c r="HM729" s="107">
        <v>-0.00398326736871617</v>
      </c>
      <c r="HN729" s="108">
        <v>0</v>
      </c>
      <c r="HO729" s="87">
        <f>HL725</f>
        <v>-0.00398326736871617</v>
      </c>
      <c r="HP729" s="172">
        <f t="array" ref="HP729:HR732">HP$3:HR$6*HP725</f>
        <v>-0.000445482315553885</v>
      </c>
      <c r="HQ729" s="107">
        <v>-0.000445482315553885</v>
      </c>
      <c r="HR729" s="108">
        <v>0</v>
      </c>
      <c r="HS729" s="87">
        <f>HP725</f>
        <v>-0.000445482315553885</v>
      </c>
      <c r="HT729" s="172">
        <f t="array" ref="HT729:HV732">HT$3:HV$6*HT725</f>
        <v>0</v>
      </c>
      <c r="HU729" s="107">
        <v>-0.0039391199621381</v>
      </c>
      <c r="HV729" s="108">
        <v>0</v>
      </c>
      <c r="HW729" s="87">
        <f>HT725</f>
        <v>-0.0039391199621381</v>
      </c>
      <c r="HX729" s="172">
        <f t="array" ref="HX729:HZ732">HX$3:HZ$6*HX725</f>
        <v>-0.000659327470481898</v>
      </c>
      <c r="HY729" s="107">
        <v>0</v>
      </c>
      <c r="HZ729" s="108">
        <v>0</v>
      </c>
      <c r="IA729" s="87">
        <f>HX725</f>
        <v>-0.000659327470481898</v>
      </c>
      <c r="IB729" s="172">
        <f t="array" ref="IB729:ID732">IB$3:ID$6*IB725</f>
        <v>-0.000549852338453861</v>
      </c>
      <c r="IC729" s="107">
        <v>0</v>
      </c>
      <c r="ID729" s="108">
        <v>0</v>
      </c>
      <c r="IE729" s="87">
        <f>IB725</f>
        <v>-0.000549852338453861</v>
      </c>
      <c r="IF729" s="172">
        <f t="array" ref="IF729:IH732">IF$3:IH$6*IF725</f>
        <v>0</v>
      </c>
      <c r="IG729" s="107">
        <v>-0.00220493341158136</v>
      </c>
      <c r="IH729" s="108">
        <v>0</v>
      </c>
      <c r="II729" s="87">
        <f>IF725</f>
        <v>-0.00220493341158136</v>
      </c>
      <c r="IJ729" s="172">
        <f t="array" ref="IJ729:IL732">IJ$3:IL$6*IJ725</f>
        <v>0</v>
      </c>
      <c r="IK729" s="107">
        <v>-0.00226269050447894</v>
      </c>
      <c r="IL729" s="108">
        <v>0</v>
      </c>
      <c r="IM729" s="87">
        <f>IJ725</f>
        <v>-0.00226269050447894</v>
      </c>
      <c r="IN729" s="172">
        <f t="array" ref="IN729:IP732">IN$3:IP$6*IN725</f>
        <v>0</v>
      </c>
      <c r="IO729" s="107">
        <v>0</v>
      </c>
      <c r="IP729" s="108">
        <v>0</v>
      </c>
      <c r="IQ729" s="87">
        <f>IN725</f>
        <v>-0.00174006816241462</v>
      </c>
      <c r="IR729" s="172">
        <f t="array" ref="IR729:IT732">IR$3:IT$6*IR725</f>
        <v>0</v>
      </c>
      <c r="IS729" s="107">
        <v>0</v>
      </c>
      <c r="IT729" s="108">
        <v>0</v>
      </c>
      <c r="IU729" s="87">
        <f>IR725</f>
        <v>-0.000818067802774427</v>
      </c>
      <c r="IV729" s="172">
        <f t="array" ref="IV729:IX732">IV$3:IX$6*IV725</f>
        <v>0</v>
      </c>
      <c r="IW729" s="107">
        <v>-0.000385937260188282</v>
      </c>
      <c r="IX729" s="108">
        <v>0</v>
      </c>
      <c r="IY729" s="87">
        <f>IV725</f>
        <v>-0.000385937260188282</v>
      </c>
      <c r="IZ729" s="172">
        <f t="array" ref="IZ729:JB732">IZ$3:JB$6*IZ725</f>
        <v>0</v>
      </c>
      <c r="JA729" s="107">
        <v>-0.00223147158430855</v>
      </c>
      <c r="JB729" s="108">
        <v>0</v>
      </c>
      <c r="JC729" s="87">
        <f>IZ725</f>
        <v>-0.00223147158430855</v>
      </c>
      <c r="JD729" s="172">
        <f t="array" ref="JD729:JF732">JD$3:JF$6*JD725</f>
        <v>0</v>
      </c>
      <c r="JE729" s="107">
        <v>-0.0391862677326973</v>
      </c>
      <c r="JF729" s="108">
        <v>0</v>
      </c>
      <c r="JG729" s="87">
        <f>JD725</f>
        <v>-0.0391862677326973</v>
      </c>
    </row>
    <row r="730" ht="14.25" customHeight="1" spans="2:267">
      <c r="B730" s="35"/>
      <c r="C730" s="36"/>
      <c r="D730" s="83">
        <f t="shared" ref="D730:D742" si="5069">SUM(L730,P730,T730,X730,AB730,AF730,AJ730,AN730,AR730,AV730,AZ730,BD730,BH730,BL730,BP730,BT730,BX730,CB730,CF730,CJ730,CN730,CR730,CV730,CZ730,DD730,DH730,DL730,DP730,DT730,DX730,EB730,EF730,EJ730,EN730,ER730,EV730,EZ730,FD730,FH730,FL730,FP730,FT730,FX730,GB730,GF730,GJ730,GN730,GR730,GV730,GZ730,HD730,HH730,HL730,HP730,HT730,HX730,IB730,IF730,IJ730,IN730,IR730,IV730,IZ730,JD730)</f>
        <v>0.000248079829840937</v>
      </c>
      <c r="E730" s="83">
        <f t="shared" si="5066"/>
        <v>-0.0185917426295557</v>
      </c>
      <c r="F730" s="110">
        <f t="shared" si="5067"/>
        <v>0.0105952299533586</v>
      </c>
      <c r="I730" s="35"/>
      <c r="J730" s="173"/>
      <c r="K730" s="174"/>
      <c r="L730" s="154">
        <v>0.000124827422248098</v>
      </c>
      <c r="M730" s="83">
        <v>0</v>
      </c>
      <c r="N730" s="110">
        <v>0.000124827422248098</v>
      </c>
      <c r="O730" s="110"/>
      <c r="P730" s="154">
        <v>7.33800018740274e-5</v>
      </c>
      <c r="Q730" s="83">
        <v>0</v>
      </c>
      <c r="R730" s="110">
        <v>7.33800018740274e-5</v>
      </c>
      <c r="S730" s="110"/>
      <c r="T730" s="154">
        <v>0.000139670646625668</v>
      </c>
      <c r="U730" s="83">
        <v>0</v>
      </c>
      <c r="V730" s="110">
        <v>0.000139670646625668</v>
      </c>
      <c r="W730" s="110"/>
      <c r="X730" s="154">
        <v>8.70845401436324e-5</v>
      </c>
      <c r="Y730" s="83">
        <v>0</v>
      </c>
      <c r="Z730" s="110">
        <v>8.70845401436324e-5</v>
      </c>
      <c r="AA730" s="110"/>
      <c r="AB730" s="154">
        <v>0.000837924202301357</v>
      </c>
      <c r="AC730" s="83">
        <v>0</v>
      </c>
      <c r="AD730" s="110">
        <v>0.000837924202301357</v>
      </c>
      <c r="AE730" s="110"/>
      <c r="AF730" s="154">
        <v>6.80874095125467e-5</v>
      </c>
      <c r="AG730" s="83">
        <v>6.80874095125467e-5</v>
      </c>
      <c r="AH730" s="110">
        <v>6.80874095125467e-5</v>
      </c>
      <c r="AI730" s="110"/>
      <c r="AJ730" s="154">
        <v>0</v>
      </c>
      <c r="AK730" s="83">
        <v>9.65474140075345e-5</v>
      </c>
      <c r="AL730" s="110">
        <v>9.65474140075345e-5</v>
      </c>
      <c r="AM730" s="110"/>
      <c r="AN730" s="154">
        <v>0.00726228474474785</v>
      </c>
      <c r="AO730" s="83">
        <v>0.00726228474474785</v>
      </c>
      <c r="AP730" s="110">
        <v>0</v>
      </c>
      <c r="AQ730" s="110"/>
      <c r="AR730" s="154">
        <v>4.91015486203967e-5</v>
      </c>
      <c r="AS730" s="83">
        <v>4.91015486203967e-5</v>
      </c>
      <c r="AT730" s="110">
        <v>4.91015486203967e-5</v>
      </c>
      <c r="AU730" s="110"/>
      <c r="AV730" s="154">
        <v>0.000583933380344579</v>
      </c>
      <c r="AW730" s="83">
        <v>0.000583933380344579</v>
      </c>
      <c r="AX730" s="110">
        <v>0.000583933380344579</v>
      </c>
      <c r="AY730" s="110"/>
      <c r="AZ730" s="154">
        <v>0.000652887567054211</v>
      </c>
      <c r="BA730" s="83">
        <v>0</v>
      </c>
      <c r="BB730" s="110">
        <v>0.000652887567054211</v>
      </c>
      <c r="BC730" s="110"/>
      <c r="BD730" s="154">
        <v>0.000376958327612623</v>
      </c>
      <c r="BE730" s="83">
        <v>0</v>
      </c>
      <c r="BF730" s="110">
        <v>0.000376958327612623</v>
      </c>
      <c r="BG730" s="110"/>
      <c r="BH730" s="154">
        <v>0.000889018205101086</v>
      </c>
      <c r="BI730" s="83">
        <v>0</v>
      </c>
      <c r="BJ730" s="110">
        <v>0.000889018205101086</v>
      </c>
      <c r="BK730" s="110"/>
      <c r="BL730" s="154">
        <v>0.005634199193602</v>
      </c>
      <c r="BM730" s="83">
        <v>0</v>
      </c>
      <c r="BN730" s="110">
        <v>0.005634199193602</v>
      </c>
      <c r="BO730" s="110"/>
      <c r="BP730" s="154">
        <v>0.00298134807454366</v>
      </c>
      <c r="BQ730" s="83">
        <v>0</v>
      </c>
      <c r="BR730" s="110">
        <v>0.00298134807454366</v>
      </c>
      <c r="BS730" s="110"/>
      <c r="BT730" s="154">
        <v>5.88962365306404e-5</v>
      </c>
      <c r="BU730" s="83">
        <v>0</v>
      </c>
      <c r="BV730" s="110">
        <v>5.88962365306404e-5</v>
      </c>
      <c r="BW730" s="110"/>
      <c r="BX730" s="154">
        <v>0.0068432568666096</v>
      </c>
      <c r="BY730" s="83">
        <v>0</v>
      </c>
      <c r="BZ730" s="110">
        <v>0</v>
      </c>
      <c r="CA730" s="110"/>
      <c r="CB730" s="154">
        <v>0.00087797204345308</v>
      </c>
      <c r="CC730" s="83">
        <v>0</v>
      </c>
      <c r="CD730" s="110">
        <v>0.00087797204345308</v>
      </c>
      <c r="CE730" s="110"/>
      <c r="CF730" s="154">
        <v>0.000138449222610669</v>
      </c>
      <c r="CG730" s="83">
        <v>0</v>
      </c>
      <c r="CH730" s="110">
        <v>0.000138449222610669</v>
      </c>
      <c r="CI730" s="110"/>
      <c r="CJ730" s="154">
        <v>0.000305734721268792</v>
      </c>
      <c r="CK730" s="83">
        <v>0</v>
      </c>
      <c r="CL730" s="110">
        <v>0.000305734721268792</v>
      </c>
      <c r="CM730" s="110"/>
      <c r="CN730" s="154">
        <v>0</v>
      </c>
      <c r="CO730" s="83">
        <v>0</v>
      </c>
      <c r="CP730" s="110">
        <v>7.78654905096944e-5</v>
      </c>
      <c r="CQ730" s="110"/>
      <c r="CR730" s="154">
        <v>3.4150932800554e-5</v>
      </c>
      <c r="CS730" s="83">
        <v>0</v>
      </c>
      <c r="CT730" s="110">
        <v>3.4150932800554e-5</v>
      </c>
      <c r="CU730" s="110"/>
      <c r="CV730" s="154">
        <v>0.00426497648234849</v>
      </c>
      <c r="CW730" s="83">
        <v>0</v>
      </c>
      <c r="CX730" s="110">
        <v>0</v>
      </c>
      <c r="CY730" s="110"/>
      <c r="CZ730" s="154">
        <v>0.000523186309166262</v>
      </c>
      <c r="DA730" s="83">
        <v>0</v>
      </c>
      <c r="DB730" s="110">
        <v>0.000523186309166262</v>
      </c>
      <c r="DC730" s="110"/>
      <c r="DD730" s="154">
        <v>8.6865850037288e-5</v>
      </c>
      <c r="DE730" s="83">
        <v>0</v>
      </c>
      <c r="DF730" s="110">
        <v>8.6865850037288e-5</v>
      </c>
      <c r="DG730" s="110"/>
      <c r="DH730" s="154">
        <v>0.000171385268191021</v>
      </c>
      <c r="DI730" s="83">
        <v>0</v>
      </c>
      <c r="DJ730" s="110">
        <v>0.000171385268191021</v>
      </c>
      <c r="DK730" s="110"/>
      <c r="DL730" s="154">
        <v>0</v>
      </c>
      <c r="DM730" s="83">
        <v>0</v>
      </c>
      <c r="DN730" s="110">
        <v>4.79705321507405e-5</v>
      </c>
      <c r="DO730" s="110"/>
      <c r="DP730" s="154">
        <v>0.0088908135285027</v>
      </c>
      <c r="DQ730" s="83">
        <v>0</v>
      </c>
      <c r="DR730" s="110">
        <v>0</v>
      </c>
      <c r="DS730" s="110"/>
      <c r="DT730" s="154">
        <v>0.00109832461304221</v>
      </c>
      <c r="DU730" s="83">
        <v>0</v>
      </c>
      <c r="DV730" s="110">
        <v>0.00109832461304221</v>
      </c>
      <c r="DW730" s="110"/>
      <c r="DX730" s="154">
        <v>0.000191846543463482</v>
      </c>
      <c r="DY730" s="83">
        <v>0</v>
      </c>
      <c r="DZ730" s="110">
        <v>0.000191846543463482</v>
      </c>
      <c r="EA730" s="110"/>
      <c r="EB730" s="154">
        <v>0.000348177810671751</v>
      </c>
      <c r="EC730" s="83">
        <v>0</v>
      </c>
      <c r="ED730" s="110">
        <v>0.000348177810671751</v>
      </c>
      <c r="EE730" s="110"/>
      <c r="EF730" s="154">
        <v>0</v>
      </c>
      <c r="EG730" s="83">
        <v>0</v>
      </c>
      <c r="EH730" s="110">
        <v>0.000127923689204643</v>
      </c>
      <c r="EI730" s="110"/>
      <c r="EJ730" s="154">
        <v>0</v>
      </c>
      <c r="EK730" s="83">
        <v>-0.000307012662825588</v>
      </c>
      <c r="EL730" s="110">
        <v>0</v>
      </c>
      <c r="EM730" s="110"/>
      <c r="EN730" s="154">
        <v>0</v>
      </c>
      <c r="EO730" s="83">
        <v>-0.000197028739074141</v>
      </c>
      <c r="EP730" s="110">
        <v>0</v>
      </c>
      <c r="EQ730" s="110"/>
      <c r="ER730" s="154">
        <v>0</v>
      </c>
      <c r="ES730" s="83">
        <v>-0.000307012662825588</v>
      </c>
      <c r="ET730" s="110">
        <v>0</v>
      </c>
      <c r="EU730" s="110"/>
      <c r="EV730" s="154">
        <v>0</v>
      </c>
      <c r="EW730" s="83">
        <v>-0.000967841795526388</v>
      </c>
      <c r="EX730" s="110">
        <v>0</v>
      </c>
      <c r="EY730" s="110"/>
      <c r="EZ730" s="154">
        <v>0</v>
      </c>
      <c r="FA730" s="83">
        <v>-0.000148558451973967</v>
      </c>
      <c r="FB730" s="110">
        <v>0</v>
      </c>
      <c r="FC730" s="110"/>
      <c r="FD730" s="154">
        <v>0</v>
      </c>
      <c r="FE730" s="83">
        <v>-0.000743180846355933</v>
      </c>
      <c r="FF730" s="110">
        <v>0</v>
      </c>
      <c r="FG730" s="110"/>
      <c r="FH730" s="154">
        <v>0</v>
      </c>
      <c r="FI730" s="83">
        <v>-8.82474576851576e-5</v>
      </c>
      <c r="FJ730" s="110">
        <v>0</v>
      </c>
      <c r="FK730" s="110"/>
      <c r="FL730" s="154">
        <v>0</v>
      </c>
      <c r="FM730" s="83">
        <v>-0.000465682639151293</v>
      </c>
      <c r="FN730" s="110">
        <v>0</v>
      </c>
      <c r="FO730" s="110"/>
      <c r="FP730" s="154">
        <v>0</v>
      </c>
      <c r="FQ730" s="83">
        <v>-0.00078975501636353</v>
      </c>
      <c r="FR730" s="110">
        <v>-0.00078975501636353</v>
      </c>
      <c r="FS730" s="110"/>
      <c r="FT730" s="154">
        <v>0</v>
      </c>
      <c r="FU730" s="83">
        <v>-0.00114364604823751</v>
      </c>
      <c r="FV730" s="110">
        <v>0</v>
      </c>
      <c r="FW730" s="110"/>
      <c r="FX730" s="154">
        <v>0</v>
      </c>
      <c r="FY730" s="83">
        <v>-0.00125360270841382</v>
      </c>
      <c r="FZ730" s="110">
        <v>-0.00125360270841382</v>
      </c>
      <c r="GA730" s="110"/>
      <c r="GB730" s="154">
        <v>0</v>
      </c>
      <c r="GC730" s="83">
        <v>-0.00107187535828476</v>
      </c>
      <c r="GD730" s="110">
        <v>0</v>
      </c>
      <c r="GE730" s="110"/>
      <c r="GF730" s="154">
        <v>0</v>
      </c>
      <c r="GG730" s="83">
        <v>-0.000372826457617039</v>
      </c>
      <c r="GH730" s="110">
        <v>-0.000372826457617039</v>
      </c>
      <c r="GI730" s="110"/>
      <c r="GJ730" s="154">
        <v>0</v>
      </c>
      <c r="GK730" s="83">
        <v>-0.00103948480082992</v>
      </c>
      <c r="GL730" s="110">
        <v>0</v>
      </c>
      <c r="GM730" s="110"/>
      <c r="GN730" s="154">
        <v>0</v>
      </c>
      <c r="GO730" s="83">
        <v>-0.000775504211439601</v>
      </c>
      <c r="GP730" s="110">
        <v>0</v>
      </c>
      <c r="GQ730" s="110"/>
      <c r="GR730" s="154">
        <v>0</v>
      </c>
      <c r="GS730" s="83">
        <v>-0.000718902246127185</v>
      </c>
      <c r="GT730" s="110">
        <v>-0.000718902246127185</v>
      </c>
      <c r="GU730" s="110"/>
      <c r="GV730" s="154">
        <v>0</v>
      </c>
      <c r="GW730" s="83">
        <v>-0.000197028739074141</v>
      </c>
      <c r="GX730" s="110">
        <v>0</v>
      </c>
      <c r="GY730" s="110"/>
      <c r="GZ730" s="154">
        <v>0</v>
      </c>
      <c r="HA730" s="83">
        <v>-0.000721929230503504</v>
      </c>
      <c r="HB730" s="110">
        <v>-0.000721929230503504</v>
      </c>
      <c r="HC730" s="110"/>
      <c r="HD730" s="154">
        <v>-0.000177126761773873</v>
      </c>
      <c r="HE730" s="83">
        <v>-0.000177126761773873</v>
      </c>
      <c r="HF730" s="110">
        <v>0</v>
      </c>
      <c r="HG730" s="110"/>
      <c r="HH730" s="154">
        <v>0</v>
      </c>
      <c r="HI730" s="83">
        <v>-0.000381637107505465</v>
      </c>
      <c r="HJ730" s="110">
        <v>0</v>
      </c>
      <c r="HK730" s="110"/>
      <c r="HL730" s="154">
        <v>-0.00398326736871617</v>
      </c>
      <c r="HM730" s="83">
        <v>-0.00398326736871617</v>
      </c>
      <c r="HN730" s="110">
        <v>0</v>
      </c>
      <c r="HO730" s="110"/>
      <c r="HP730" s="154">
        <v>0</v>
      </c>
      <c r="HQ730" s="83">
        <v>-0.000445482315553885</v>
      </c>
      <c r="HR730" s="110">
        <v>0</v>
      </c>
      <c r="HS730" s="110"/>
      <c r="HT730" s="154">
        <v>0</v>
      </c>
      <c r="HU730" s="83">
        <v>-0.0039391199621381</v>
      </c>
      <c r="HV730" s="110">
        <v>0</v>
      </c>
      <c r="HW730" s="110"/>
      <c r="HX730" s="154">
        <v>0</v>
      </c>
      <c r="HY730" s="83">
        <v>-0.000659327470481898</v>
      </c>
      <c r="HZ730" s="110">
        <v>0</v>
      </c>
      <c r="IA730" s="110"/>
      <c r="IB730" s="154">
        <v>0</v>
      </c>
      <c r="IC730" s="83">
        <v>-0.000549852338453861</v>
      </c>
      <c r="ID730" s="110">
        <v>0</v>
      </c>
      <c r="IE730" s="110"/>
      <c r="IF730" s="154">
        <v>0</v>
      </c>
      <c r="IG730" s="83">
        <v>0</v>
      </c>
      <c r="IH730" s="110">
        <v>0</v>
      </c>
      <c r="II730" s="110"/>
      <c r="IJ730" s="154">
        <v>0</v>
      </c>
      <c r="IK730" s="83">
        <v>-0.00226269050447894</v>
      </c>
      <c r="IL730" s="110">
        <v>0</v>
      </c>
      <c r="IM730" s="110"/>
      <c r="IN730" s="154">
        <v>0</v>
      </c>
      <c r="IO730" s="83">
        <v>-0.00174006816241462</v>
      </c>
      <c r="IP730" s="110">
        <v>0</v>
      </c>
      <c r="IQ730" s="110"/>
      <c r="IR730" s="154">
        <v>0</v>
      </c>
      <c r="IS730" s="83">
        <v>-0.000818067802774427</v>
      </c>
      <c r="IT730" s="110">
        <v>0</v>
      </c>
      <c r="IU730" s="110"/>
      <c r="IV730" s="154">
        <v>0</v>
      </c>
      <c r="IW730" s="83">
        <v>-0.000385937260188282</v>
      </c>
      <c r="IX730" s="110">
        <v>0</v>
      </c>
      <c r="IY730" s="110"/>
      <c r="IZ730" s="154">
        <v>0</v>
      </c>
      <c r="JA730" s="83">
        <v>0</v>
      </c>
      <c r="JB730" s="110">
        <v>-0.00223147158430855</v>
      </c>
      <c r="JC730" s="110"/>
      <c r="JD730" s="154">
        <v>-0.0391862677326973</v>
      </c>
      <c r="JE730" s="83">
        <v>0</v>
      </c>
      <c r="JF730" s="110">
        <v>0</v>
      </c>
      <c r="JG730" s="110"/>
    </row>
    <row r="731" spans="2:267">
      <c r="B731" s="35"/>
      <c r="C731" s="36"/>
      <c r="D731" s="83">
        <f t="shared" si="5069"/>
        <v>-0.00341276926469328</v>
      </c>
      <c r="E731" s="83">
        <f t="shared" si="5066"/>
        <v>-0.0156140463504236</v>
      </c>
      <c r="F731" s="110">
        <f t="shared" si="5067"/>
        <v>0.0288840573913459</v>
      </c>
      <c r="I731" s="35"/>
      <c r="J731" s="173"/>
      <c r="K731" s="174"/>
      <c r="L731" s="154">
        <v>0.000124827422248098</v>
      </c>
      <c r="M731" s="83">
        <v>0</v>
      </c>
      <c r="N731" s="110">
        <v>0.000124827422248098</v>
      </c>
      <c r="O731" s="110"/>
      <c r="P731" s="154">
        <v>7.33800018740274e-5</v>
      </c>
      <c r="Q731" s="83">
        <v>0</v>
      </c>
      <c r="R731" s="110">
        <v>7.33800018740274e-5</v>
      </c>
      <c r="S731" s="110"/>
      <c r="T731" s="154">
        <v>0.000139670646625668</v>
      </c>
      <c r="U731" s="83">
        <v>0</v>
      </c>
      <c r="V731" s="110">
        <v>0.000139670646625668</v>
      </c>
      <c r="W731" s="110"/>
      <c r="X731" s="154">
        <v>8.70845401436324e-5</v>
      </c>
      <c r="Y731" s="83">
        <v>0</v>
      </c>
      <c r="Z731" s="110">
        <v>8.70845401436324e-5</v>
      </c>
      <c r="AA731" s="110"/>
      <c r="AB731" s="154">
        <v>0.000837924202301357</v>
      </c>
      <c r="AC731" s="83">
        <v>0</v>
      </c>
      <c r="AD731" s="110">
        <v>0.000837924202301357</v>
      </c>
      <c r="AE731" s="110"/>
      <c r="AF731" s="154">
        <v>6.80874095125467e-5</v>
      </c>
      <c r="AG731" s="83">
        <v>0</v>
      </c>
      <c r="AH731" s="110">
        <v>6.80874095125467e-5</v>
      </c>
      <c r="AI731" s="110"/>
      <c r="AJ731" s="154">
        <v>9.65474140075345e-5</v>
      </c>
      <c r="AK731" s="83">
        <v>0</v>
      </c>
      <c r="AL731" s="110">
        <v>9.65474140075345e-5</v>
      </c>
      <c r="AM731" s="110"/>
      <c r="AN731" s="154">
        <v>0.00726228474474785</v>
      </c>
      <c r="AO731" s="83">
        <v>0</v>
      </c>
      <c r="AP731" s="110">
        <v>0.00726228474474785</v>
      </c>
      <c r="AQ731" s="110"/>
      <c r="AR731" s="154">
        <v>4.91015486203967e-5</v>
      </c>
      <c r="AS731" s="83">
        <v>0</v>
      </c>
      <c r="AT731" s="110">
        <v>4.91015486203967e-5</v>
      </c>
      <c r="AU731" s="110"/>
      <c r="AV731" s="154">
        <v>0.000583933380344579</v>
      </c>
      <c r="AW731" s="83">
        <v>0</v>
      </c>
      <c r="AX731" s="110">
        <v>0.000583933380344579</v>
      </c>
      <c r="AY731" s="110"/>
      <c r="AZ731" s="154">
        <v>0.000652887567054211</v>
      </c>
      <c r="BA731" s="83">
        <v>0.000652887567054211</v>
      </c>
      <c r="BB731" s="110">
        <v>0.000652887567054211</v>
      </c>
      <c r="BC731" s="110"/>
      <c r="BD731" s="154">
        <v>0.000376958327612623</v>
      </c>
      <c r="BE731" s="83">
        <v>0.000376958327612623</v>
      </c>
      <c r="BF731" s="110">
        <v>0.000376958327612623</v>
      </c>
      <c r="BG731" s="110"/>
      <c r="BH731" s="154">
        <v>0.000889018205101086</v>
      </c>
      <c r="BI731" s="83">
        <v>0.000889018205101086</v>
      </c>
      <c r="BJ731" s="110">
        <v>0.000889018205101086</v>
      </c>
      <c r="BK731" s="110"/>
      <c r="BL731" s="154">
        <v>0.005634199193602</v>
      </c>
      <c r="BM731" s="83">
        <v>0.005634199193602</v>
      </c>
      <c r="BN731" s="110">
        <v>0</v>
      </c>
      <c r="BO731" s="110"/>
      <c r="BP731" s="154">
        <v>0</v>
      </c>
      <c r="BQ731" s="83">
        <v>0.00298134807454366</v>
      </c>
      <c r="BR731" s="110">
        <v>0.00298134807454366</v>
      </c>
      <c r="BS731" s="110"/>
      <c r="BT731" s="154">
        <v>5.88962365306404e-5</v>
      </c>
      <c r="BU731" s="83">
        <v>0</v>
      </c>
      <c r="BV731" s="110">
        <v>5.88962365306404e-5</v>
      </c>
      <c r="BW731" s="110"/>
      <c r="BX731" s="154">
        <v>0.0068432568666096</v>
      </c>
      <c r="BY731" s="83">
        <v>0</v>
      </c>
      <c r="BZ731" s="110">
        <v>0.0068432568666096</v>
      </c>
      <c r="CA731" s="110"/>
      <c r="CB731" s="154">
        <v>0.00087797204345308</v>
      </c>
      <c r="CC731" s="83">
        <v>0</v>
      </c>
      <c r="CD731" s="110">
        <v>0</v>
      </c>
      <c r="CE731" s="110"/>
      <c r="CF731" s="154">
        <v>0.000138449222610669</v>
      </c>
      <c r="CG731" s="83">
        <v>0</v>
      </c>
      <c r="CH731" s="110">
        <v>0.000138449222610669</v>
      </c>
      <c r="CI731" s="110"/>
      <c r="CJ731" s="154">
        <v>0</v>
      </c>
      <c r="CK731" s="83">
        <v>0</v>
      </c>
      <c r="CL731" s="110">
        <v>0.000305734721268792</v>
      </c>
      <c r="CM731" s="110"/>
      <c r="CN731" s="154">
        <v>7.78654905096944e-5</v>
      </c>
      <c r="CO731" s="83">
        <v>0</v>
      </c>
      <c r="CP731" s="110">
        <v>7.78654905096944e-5</v>
      </c>
      <c r="CQ731" s="110"/>
      <c r="CR731" s="154">
        <v>3.4150932800554e-5</v>
      </c>
      <c r="CS731" s="83">
        <v>0</v>
      </c>
      <c r="CT731" s="110">
        <v>3.4150932800554e-5</v>
      </c>
      <c r="CU731" s="110"/>
      <c r="CV731" s="154">
        <v>0.00426497648234849</v>
      </c>
      <c r="CW731" s="83">
        <v>0</v>
      </c>
      <c r="CX731" s="110">
        <v>0.00426497648234849</v>
      </c>
      <c r="CY731" s="110"/>
      <c r="CZ731" s="154">
        <v>0.000523186309166262</v>
      </c>
      <c r="DA731" s="83">
        <v>0</v>
      </c>
      <c r="DB731" s="110">
        <v>0</v>
      </c>
      <c r="DC731" s="110"/>
      <c r="DD731" s="154">
        <v>8.6865850037288e-5</v>
      </c>
      <c r="DE731" s="83">
        <v>0</v>
      </c>
      <c r="DF731" s="110">
        <v>8.6865850037288e-5</v>
      </c>
      <c r="DG731" s="110"/>
      <c r="DH731" s="154">
        <v>0</v>
      </c>
      <c r="DI731" s="83">
        <v>0</v>
      </c>
      <c r="DJ731" s="110">
        <v>0.000171385268191021</v>
      </c>
      <c r="DK731" s="110"/>
      <c r="DL731" s="154">
        <v>4.79705321507405e-5</v>
      </c>
      <c r="DM731" s="83">
        <v>0</v>
      </c>
      <c r="DN731" s="110">
        <v>4.79705321507405e-5</v>
      </c>
      <c r="DO731" s="110"/>
      <c r="DP731" s="154">
        <v>0.0088908135285027</v>
      </c>
      <c r="DQ731" s="83">
        <v>0</v>
      </c>
      <c r="DR731" s="110">
        <v>0.0088908135285027</v>
      </c>
      <c r="DS731" s="110"/>
      <c r="DT731" s="154">
        <v>0.00109832461304221</v>
      </c>
      <c r="DU731" s="83">
        <v>0</v>
      </c>
      <c r="DV731" s="110">
        <v>0</v>
      </c>
      <c r="DW731" s="110"/>
      <c r="DX731" s="154">
        <v>0.000191846543463482</v>
      </c>
      <c r="DY731" s="83">
        <v>0</v>
      </c>
      <c r="DZ731" s="110">
        <v>0.000191846543463482</v>
      </c>
      <c r="EA731" s="110"/>
      <c r="EB731" s="154">
        <v>0</v>
      </c>
      <c r="EC731" s="83">
        <v>0</v>
      </c>
      <c r="ED731" s="110">
        <v>0.000348177810671751</v>
      </c>
      <c r="EE731" s="110"/>
      <c r="EF731" s="154">
        <v>0.000127923689204643</v>
      </c>
      <c r="EG731" s="83">
        <v>0</v>
      </c>
      <c r="EH731" s="110">
        <v>0.000127923689204643</v>
      </c>
      <c r="EI731" s="110"/>
      <c r="EJ731" s="154">
        <v>0</v>
      </c>
      <c r="EK731" s="83">
        <v>-0.000307012662825588</v>
      </c>
      <c r="EL731" s="110">
        <v>0</v>
      </c>
      <c r="EM731" s="110"/>
      <c r="EN731" s="154">
        <v>0</v>
      </c>
      <c r="EO731" s="83">
        <v>-0.000197028739074141</v>
      </c>
      <c r="EP731" s="110">
        <v>0</v>
      </c>
      <c r="EQ731" s="110"/>
      <c r="ER731" s="154">
        <v>0</v>
      </c>
      <c r="ES731" s="83">
        <v>-0.000307012662825588</v>
      </c>
      <c r="ET731" s="110">
        <v>0</v>
      </c>
      <c r="EU731" s="110"/>
      <c r="EV731" s="154">
        <v>0</v>
      </c>
      <c r="EW731" s="83">
        <v>-0.000967841795526388</v>
      </c>
      <c r="EX731" s="110">
        <v>0</v>
      </c>
      <c r="EY731" s="110"/>
      <c r="EZ731" s="154">
        <v>0</v>
      </c>
      <c r="FA731" s="83">
        <v>-0.000148558451973967</v>
      </c>
      <c r="FB731" s="110">
        <v>0</v>
      </c>
      <c r="FC731" s="110"/>
      <c r="FD731" s="154">
        <v>0</v>
      </c>
      <c r="FE731" s="83">
        <v>-0.000743180846355933</v>
      </c>
      <c r="FF731" s="110">
        <v>0</v>
      </c>
      <c r="FG731" s="110"/>
      <c r="FH731" s="154">
        <v>0</v>
      </c>
      <c r="FI731" s="83">
        <v>-8.82474576851576e-5</v>
      </c>
      <c r="FJ731" s="110">
        <v>0</v>
      </c>
      <c r="FK731" s="110"/>
      <c r="FL731" s="154">
        <v>0</v>
      </c>
      <c r="FM731" s="83">
        <v>-0.000465682639151293</v>
      </c>
      <c r="FN731" s="110">
        <v>0</v>
      </c>
      <c r="FO731" s="110"/>
      <c r="FP731" s="154">
        <v>0</v>
      </c>
      <c r="FQ731" s="83">
        <v>-0.00078975501636353</v>
      </c>
      <c r="FR731" s="110">
        <v>0</v>
      </c>
      <c r="FS731" s="110"/>
      <c r="FT731" s="154">
        <v>0</v>
      </c>
      <c r="FU731" s="83">
        <v>-0.00114364604823751</v>
      </c>
      <c r="FV731" s="110">
        <v>-0.00114364604823751</v>
      </c>
      <c r="FW731" s="110"/>
      <c r="FX731" s="154">
        <v>0</v>
      </c>
      <c r="FY731" s="83">
        <v>-0.00125360270841382</v>
      </c>
      <c r="FZ731" s="110">
        <v>0</v>
      </c>
      <c r="GA731" s="110"/>
      <c r="GB731" s="154">
        <v>0</v>
      </c>
      <c r="GC731" s="83">
        <v>-0.00107187535828476</v>
      </c>
      <c r="GD731" s="110">
        <v>-0.00107187535828476</v>
      </c>
      <c r="GE731" s="110"/>
      <c r="GF731" s="154">
        <v>0</v>
      </c>
      <c r="GG731" s="83">
        <v>-0.000372826457617039</v>
      </c>
      <c r="GH731" s="110">
        <v>0</v>
      </c>
      <c r="GI731" s="110"/>
      <c r="GJ731" s="154">
        <v>0</v>
      </c>
      <c r="GK731" s="83">
        <v>-0.00103948480082992</v>
      </c>
      <c r="GL731" s="110">
        <v>-0.00103948480082992</v>
      </c>
      <c r="GM731" s="110"/>
      <c r="GN731" s="154">
        <v>0</v>
      </c>
      <c r="GO731" s="83">
        <v>-0.000775504211439601</v>
      </c>
      <c r="GP731" s="110">
        <v>0</v>
      </c>
      <c r="GQ731" s="110"/>
      <c r="GR731" s="154">
        <v>0</v>
      </c>
      <c r="GS731" s="83">
        <v>-0.000718902246127185</v>
      </c>
      <c r="GT731" s="110">
        <v>-0.000718902246127185</v>
      </c>
      <c r="GU731" s="110"/>
      <c r="GV731" s="154">
        <v>0</v>
      </c>
      <c r="GW731" s="83">
        <v>-0.000197028739074141</v>
      </c>
      <c r="GX731" s="110">
        <v>0</v>
      </c>
      <c r="GY731" s="110"/>
      <c r="GZ731" s="154">
        <v>0</v>
      </c>
      <c r="HA731" s="83">
        <v>-0.000721929230503504</v>
      </c>
      <c r="HB731" s="110">
        <v>-0.000721929230503504</v>
      </c>
      <c r="HC731" s="110"/>
      <c r="HD731" s="154">
        <v>0</v>
      </c>
      <c r="HE731" s="83">
        <v>-0.000177126761773873</v>
      </c>
      <c r="HF731" s="110">
        <v>0</v>
      </c>
      <c r="HG731" s="110"/>
      <c r="HH731" s="154">
        <v>-0.000381637107505465</v>
      </c>
      <c r="HI731" s="83">
        <v>-0.000381637107505465</v>
      </c>
      <c r="HJ731" s="110">
        <v>0</v>
      </c>
      <c r="HK731" s="110"/>
      <c r="HL731" s="154">
        <v>-0.00398326736871617</v>
      </c>
      <c r="HM731" s="83">
        <v>-0.00398326736871617</v>
      </c>
      <c r="HN731" s="110">
        <v>0</v>
      </c>
      <c r="HO731" s="110"/>
      <c r="HP731" s="154">
        <v>0</v>
      </c>
      <c r="HQ731" s="83">
        <v>0</v>
      </c>
      <c r="HR731" s="110">
        <v>0</v>
      </c>
      <c r="HS731" s="110"/>
      <c r="HT731" s="154">
        <v>0</v>
      </c>
      <c r="HU731" s="83">
        <v>-0.0039391199621381</v>
      </c>
      <c r="HV731" s="110">
        <v>0</v>
      </c>
      <c r="HW731" s="110"/>
      <c r="HX731" s="154">
        <v>0</v>
      </c>
      <c r="HY731" s="83">
        <v>-0.000659327470481898</v>
      </c>
      <c r="HZ731" s="110">
        <v>0</v>
      </c>
      <c r="IA731" s="110"/>
      <c r="IB731" s="154">
        <v>0</v>
      </c>
      <c r="IC731" s="83">
        <v>-0.000549852338453861</v>
      </c>
      <c r="ID731" s="110">
        <v>0</v>
      </c>
      <c r="IE731" s="110"/>
      <c r="IF731" s="154">
        <v>0</v>
      </c>
      <c r="IG731" s="83">
        <v>-0.00220493341158136</v>
      </c>
      <c r="IH731" s="110">
        <v>0</v>
      </c>
      <c r="II731" s="110"/>
      <c r="IJ731" s="154">
        <v>0</v>
      </c>
      <c r="IK731" s="83">
        <v>0</v>
      </c>
      <c r="IL731" s="110">
        <v>0</v>
      </c>
      <c r="IM731" s="110"/>
      <c r="IN731" s="154">
        <v>0</v>
      </c>
      <c r="IO731" s="83">
        <v>-0.00174006816241462</v>
      </c>
      <c r="IP731" s="110">
        <v>0</v>
      </c>
      <c r="IQ731" s="110"/>
      <c r="IR731" s="154">
        <v>0</v>
      </c>
      <c r="IS731" s="83">
        <v>-0.000818067802774427</v>
      </c>
      <c r="IT731" s="110">
        <v>0</v>
      </c>
      <c r="IU731" s="110"/>
      <c r="IV731" s="154">
        <v>0</v>
      </c>
      <c r="IW731" s="83">
        <v>-0.000385937260188282</v>
      </c>
      <c r="IX731" s="110">
        <v>0</v>
      </c>
      <c r="IY731" s="110"/>
      <c r="IZ731" s="154">
        <v>0</v>
      </c>
      <c r="JA731" s="83">
        <v>0</v>
      </c>
      <c r="JB731" s="110">
        <v>-0.00223147158430855</v>
      </c>
      <c r="JC731" s="110"/>
      <c r="JD731" s="154">
        <v>-0.0391862677326973</v>
      </c>
      <c r="JE731" s="83">
        <v>0</v>
      </c>
      <c r="JF731" s="110">
        <v>0</v>
      </c>
      <c r="JG731" s="110"/>
    </row>
    <row r="732" spans="2:267">
      <c r="B732" s="35"/>
      <c r="C732" s="42"/>
      <c r="D732" s="111">
        <f t="shared" si="5069"/>
        <v>0.013494179708092</v>
      </c>
      <c r="E732" s="111">
        <f t="shared" si="5066"/>
        <v>-0.0324059844597197</v>
      </c>
      <c r="F732" s="112">
        <f t="shared" si="5067"/>
        <v>0.0298057747868887</v>
      </c>
      <c r="I732" s="35"/>
      <c r="J732" s="173"/>
      <c r="K732" s="175"/>
      <c r="L732" s="176">
        <v>0.000124827422248098</v>
      </c>
      <c r="M732" s="111">
        <v>0.000124827422248098</v>
      </c>
      <c r="N732" s="112">
        <v>0.000124827422248098</v>
      </c>
      <c r="O732" s="110"/>
      <c r="P732" s="176">
        <v>7.33800018740274e-5</v>
      </c>
      <c r="Q732" s="111">
        <v>7.33800018740274e-5</v>
      </c>
      <c r="R732" s="112">
        <v>7.33800018740274e-5</v>
      </c>
      <c r="S732" s="110"/>
      <c r="T732" s="176">
        <v>0.000139670646625668</v>
      </c>
      <c r="U732" s="111">
        <v>0.000139670646625668</v>
      </c>
      <c r="V732" s="112">
        <v>0.000139670646625668</v>
      </c>
      <c r="W732" s="110"/>
      <c r="X732" s="176">
        <v>8.70845401436324e-5</v>
      </c>
      <c r="Y732" s="111">
        <v>8.70845401436324e-5</v>
      </c>
      <c r="Z732" s="112">
        <v>0</v>
      </c>
      <c r="AA732" s="110"/>
      <c r="AB732" s="176">
        <v>0</v>
      </c>
      <c r="AC732" s="111">
        <v>0.000837924202301357</v>
      </c>
      <c r="AD732" s="112">
        <v>0.000837924202301357</v>
      </c>
      <c r="AE732" s="110"/>
      <c r="AF732" s="176">
        <v>6.80874095125467e-5</v>
      </c>
      <c r="AG732" s="111">
        <v>6.80874095125467e-5</v>
      </c>
      <c r="AH732" s="112">
        <v>6.80874095125467e-5</v>
      </c>
      <c r="AI732" s="110"/>
      <c r="AJ732" s="176">
        <v>9.65474140075345e-5</v>
      </c>
      <c r="AK732" s="111">
        <v>9.65474140075345e-5</v>
      </c>
      <c r="AL732" s="112">
        <v>9.65474140075345e-5</v>
      </c>
      <c r="AM732" s="110"/>
      <c r="AN732" s="176">
        <v>0.00726228474474785</v>
      </c>
      <c r="AO732" s="111">
        <v>0.00726228474474785</v>
      </c>
      <c r="AP732" s="112">
        <v>0.00726228474474785</v>
      </c>
      <c r="AQ732" s="110"/>
      <c r="AR732" s="176">
        <v>4.91015486203967e-5</v>
      </c>
      <c r="AS732" s="111">
        <v>4.91015486203967e-5</v>
      </c>
      <c r="AT732" s="112">
        <v>0</v>
      </c>
      <c r="AU732" s="110"/>
      <c r="AV732" s="176">
        <v>0</v>
      </c>
      <c r="AW732" s="111">
        <v>0.000583933380344579</v>
      </c>
      <c r="AX732" s="112">
        <v>0.000583933380344579</v>
      </c>
      <c r="AY732" s="110"/>
      <c r="AZ732" s="176">
        <v>0</v>
      </c>
      <c r="BA732" s="111">
        <v>0</v>
      </c>
      <c r="BB732" s="112">
        <v>0</v>
      </c>
      <c r="BC732" s="110"/>
      <c r="BD732" s="176">
        <v>0</v>
      </c>
      <c r="BE732" s="111">
        <v>0</v>
      </c>
      <c r="BF732" s="112">
        <v>0</v>
      </c>
      <c r="BG732" s="110"/>
      <c r="BH732" s="176">
        <v>0</v>
      </c>
      <c r="BI732" s="111">
        <v>0</v>
      </c>
      <c r="BJ732" s="112">
        <v>0</v>
      </c>
      <c r="BK732" s="110"/>
      <c r="BL732" s="176">
        <v>0</v>
      </c>
      <c r="BM732" s="111">
        <v>0</v>
      </c>
      <c r="BN732" s="112">
        <v>0</v>
      </c>
      <c r="BO732" s="110"/>
      <c r="BP732" s="176">
        <v>0</v>
      </c>
      <c r="BQ732" s="111">
        <v>0</v>
      </c>
      <c r="BR732" s="112">
        <v>0</v>
      </c>
      <c r="BS732" s="110"/>
      <c r="BT732" s="176">
        <v>5.88962365306404e-5</v>
      </c>
      <c r="BU732" s="111">
        <v>5.88962365306404e-5</v>
      </c>
      <c r="BV732" s="112">
        <v>5.88962365306404e-5</v>
      </c>
      <c r="BW732" s="110"/>
      <c r="BX732" s="176">
        <v>0.0068432568666096</v>
      </c>
      <c r="BY732" s="111">
        <v>0.0068432568666096</v>
      </c>
      <c r="BZ732" s="112">
        <v>0.0068432568666096</v>
      </c>
      <c r="CA732" s="110"/>
      <c r="CB732" s="176">
        <v>0.00087797204345308</v>
      </c>
      <c r="CC732" s="111">
        <v>0.00087797204345308</v>
      </c>
      <c r="CD732" s="112">
        <v>0.00087797204345308</v>
      </c>
      <c r="CE732" s="110"/>
      <c r="CF732" s="176">
        <v>0.000138449222610669</v>
      </c>
      <c r="CG732" s="111">
        <v>0</v>
      </c>
      <c r="CH732" s="112">
        <v>0.000138449222610669</v>
      </c>
      <c r="CI732" s="110"/>
      <c r="CJ732" s="176">
        <v>0.000305734721268792</v>
      </c>
      <c r="CK732" s="111">
        <v>0.000305734721268792</v>
      </c>
      <c r="CL732" s="112">
        <v>0.000305734721268792</v>
      </c>
      <c r="CM732" s="110"/>
      <c r="CN732" s="176">
        <v>7.78654905096944e-5</v>
      </c>
      <c r="CO732" s="111">
        <v>7.78654905096944e-5</v>
      </c>
      <c r="CP732" s="112">
        <v>7.78654905096944e-5</v>
      </c>
      <c r="CQ732" s="110"/>
      <c r="CR732" s="176">
        <v>3.4150932800554e-5</v>
      </c>
      <c r="CS732" s="111">
        <v>3.4150932800554e-5</v>
      </c>
      <c r="CT732" s="112">
        <v>3.4150932800554e-5</v>
      </c>
      <c r="CU732" s="110"/>
      <c r="CV732" s="176">
        <v>0.00426497648234849</v>
      </c>
      <c r="CW732" s="111">
        <v>0.00426497648234849</v>
      </c>
      <c r="CX732" s="112">
        <v>0.00426497648234849</v>
      </c>
      <c r="CY732" s="110"/>
      <c r="CZ732" s="176">
        <v>0.000523186309166262</v>
      </c>
      <c r="DA732" s="111">
        <v>0.000523186309166262</v>
      </c>
      <c r="DB732" s="112">
        <v>0.000523186309166262</v>
      </c>
      <c r="DC732" s="110"/>
      <c r="DD732" s="176">
        <v>8.6865850037288e-5</v>
      </c>
      <c r="DE732" s="111">
        <v>0</v>
      </c>
      <c r="DF732" s="112">
        <v>8.6865850037288e-5</v>
      </c>
      <c r="DG732" s="110"/>
      <c r="DH732" s="176">
        <v>0.000171385268191021</v>
      </c>
      <c r="DI732" s="111">
        <v>0.000171385268191021</v>
      </c>
      <c r="DJ732" s="112">
        <v>0.000171385268191021</v>
      </c>
      <c r="DK732" s="110"/>
      <c r="DL732" s="176">
        <v>4.79705321507405e-5</v>
      </c>
      <c r="DM732" s="111">
        <v>4.79705321507405e-5</v>
      </c>
      <c r="DN732" s="112">
        <v>4.79705321507405e-5</v>
      </c>
      <c r="DO732" s="110"/>
      <c r="DP732" s="176">
        <v>0.0088908135285027</v>
      </c>
      <c r="DQ732" s="111">
        <v>0.0088908135285027</v>
      </c>
      <c r="DR732" s="112">
        <v>0.0088908135285027</v>
      </c>
      <c r="DS732" s="110"/>
      <c r="DT732" s="176">
        <v>0.00109832461304221</v>
      </c>
      <c r="DU732" s="111">
        <v>0.00109832461304221</v>
      </c>
      <c r="DV732" s="112">
        <v>0.00109832461304221</v>
      </c>
      <c r="DW732" s="110"/>
      <c r="DX732" s="176">
        <v>0.000191846543463482</v>
      </c>
      <c r="DY732" s="111">
        <v>0</v>
      </c>
      <c r="DZ732" s="112">
        <v>0.000191846543463482</v>
      </c>
      <c r="EA732" s="110"/>
      <c r="EB732" s="176">
        <v>0.000348177810671751</v>
      </c>
      <c r="EC732" s="111">
        <v>0.000348177810671751</v>
      </c>
      <c r="ED732" s="112">
        <v>0.000348177810671751</v>
      </c>
      <c r="EE732" s="110"/>
      <c r="EF732" s="176">
        <v>0.000127923689204643</v>
      </c>
      <c r="EG732" s="111">
        <v>0.000127923689204643</v>
      </c>
      <c r="EH732" s="112">
        <v>0.000127923689204643</v>
      </c>
      <c r="EI732" s="110"/>
      <c r="EJ732" s="176">
        <v>0</v>
      </c>
      <c r="EK732" s="111">
        <v>-0.000307012662825588</v>
      </c>
      <c r="EL732" s="112">
        <v>0</v>
      </c>
      <c r="EM732" s="110"/>
      <c r="EN732" s="176">
        <v>0</v>
      </c>
      <c r="EO732" s="111">
        <v>-0.000197028739074141</v>
      </c>
      <c r="EP732" s="112">
        <v>0</v>
      </c>
      <c r="EQ732" s="110"/>
      <c r="ER732" s="176">
        <v>0</v>
      </c>
      <c r="ES732" s="111">
        <v>-0.000307012662825588</v>
      </c>
      <c r="ET732" s="112">
        <v>0</v>
      </c>
      <c r="EU732" s="110"/>
      <c r="EV732" s="176">
        <v>-0.000967841795526388</v>
      </c>
      <c r="EW732" s="111">
        <v>-0.000967841795526388</v>
      </c>
      <c r="EX732" s="112">
        <v>0</v>
      </c>
      <c r="EY732" s="110"/>
      <c r="EZ732" s="176">
        <v>0</v>
      </c>
      <c r="FA732" s="111">
        <v>-0.000148558451973967</v>
      </c>
      <c r="FB732" s="112">
        <v>-0.000148558451973967</v>
      </c>
      <c r="FC732" s="110"/>
      <c r="FD732" s="176">
        <v>-0.000743180846355933</v>
      </c>
      <c r="FE732" s="111">
        <v>-0.000743180846355933</v>
      </c>
      <c r="FF732" s="112">
        <v>0</v>
      </c>
      <c r="FG732" s="110"/>
      <c r="FH732" s="176">
        <v>0</v>
      </c>
      <c r="FI732" s="111">
        <v>-8.82474576851576e-5</v>
      </c>
      <c r="FJ732" s="112">
        <v>-8.82474576851576e-5</v>
      </c>
      <c r="FK732" s="110"/>
      <c r="FL732" s="176">
        <v>-0.000465682639151293</v>
      </c>
      <c r="FM732" s="111">
        <v>-0.000465682639151293</v>
      </c>
      <c r="FN732" s="112">
        <v>-0.000465682639151293</v>
      </c>
      <c r="FO732" s="110"/>
      <c r="FP732" s="176">
        <v>0</v>
      </c>
      <c r="FQ732" s="111">
        <v>-0.00078975501636353</v>
      </c>
      <c r="FR732" s="112">
        <v>0</v>
      </c>
      <c r="FS732" s="110"/>
      <c r="FT732" s="176">
        <v>0</v>
      </c>
      <c r="FU732" s="111">
        <v>-0.00114364604823751</v>
      </c>
      <c r="FV732" s="112">
        <v>0</v>
      </c>
      <c r="FW732" s="110"/>
      <c r="FX732" s="176">
        <v>0</v>
      </c>
      <c r="FY732" s="111">
        <v>-0.00125360270841382</v>
      </c>
      <c r="FZ732" s="112">
        <v>0</v>
      </c>
      <c r="GA732" s="110"/>
      <c r="GB732" s="176">
        <v>0</v>
      </c>
      <c r="GC732" s="111">
        <v>-0.00107187535828476</v>
      </c>
      <c r="GD732" s="112">
        <v>0</v>
      </c>
      <c r="GE732" s="110"/>
      <c r="GF732" s="176">
        <v>-0.000372826457617039</v>
      </c>
      <c r="GG732" s="111">
        <v>-0.000372826457617039</v>
      </c>
      <c r="GH732" s="112">
        <v>0</v>
      </c>
      <c r="GI732" s="110"/>
      <c r="GJ732" s="176">
        <v>-0.00103948480082992</v>
      </c>
      <c r="GK732" s="111">
        <v>-0.00103948480082992</v>
      </c>
      <c r="GL732" s="112">
        <v>0</v>
      </c>
      <c r="GM732" s="110"/>
      <c r="GN732" s="176">
        <v>-0.000775504211439601</v>
      </c>
      <c r="GO732" s="111">
        <v>-0.000775504211439601</v>
      </c>
      <c r="GP732" s="112">
        <v>-0.000775504211439601</v>
      </c>
      <c r="GQ732" s="110"/>
      <c r="GR732" s="176">
        <v>0</v>
      </c>
      <c r="GS732" s="111">
        <v>-0.000718902246127185</v>
      </c>
      <c r="GT732" s="112">
        <v>-0.000718902246127185</v>
      </c>
      <c r="GU732" s="110"/>
      <c r="GV732" s="176">
        <v>0</v>
      </c>
      <c r="GW732" s="111">
        <v>-0.000197028739074141</v>
      </c>
      <c r="GX732" s="112">
        <v>0</v>
      </c>
      <c r="GY732" s="110"/>
      <c r="GZ732" s="176">
        <v>0</v>
      </c>
      <c r="HA732" s="111">
        <v>-0.000721929230503504</v>
      </c>
      <c r="HB732" s="112">
        <v>-0.000721929230503504</v>
      </c>
      <c r="HC732" s="110"/>
      <c r="HD732" s="176">
        <v>0</v>
      </c>
      <c r="HE732" s="111">
        <v>-0.000177126761773873</v>
      </c>
      <c r="HF732" s="112">
        <v>0</v>
      </c>
      <c r="HG732" s="110"/>
      <c r="HH732" s="176">
        <v>0</v>
      </c>
      <c r="HI732" s="111">
        <v>-0.000381637107505465</v>
      </c>
      <c r="HJ732" s="112">
        <v>0</v>
      </c>
      <c r="HK732" s="110"/>
      <c r="HL732" s="176">
        <v>-0.00398326736871617</v>
      </c>
      <c r="HM732" s="111">
        <v>-0.00398326736871617</v>
      </c>
      <c r="HN732" s="112">
        <v>0</v>
      </c>
      <c r="HO732" s="110"/>
      <c r="HP732" s="176">
        <v>0</v>
      </c>
      <c r="HQ732" s="111">
        <v>-0.000445482315553885</v>
      </c>
      <c r="HR732" s="112">
        <v>0</v>
      </c>
      <c r="HS732" s="110"/>
      <c r="HT732" s="176">
        <v>-0.0039391199621381</v>
      </c>
      <c r="HU732" s="111">
        <v>0</v>
      </c>
      <c r="HV732" s="112">
        <v>0</v>
      </c>
      <c r="HW732" s="110"/>
      <c r="HX732" s="176">
        <v>0</v>
      </c>
      <c r="HY732" s="111">
        <v>-0.000659327470481898</v>
      </c>
      <c r="HZ732" s="112">
        <v>0</v>
      </c>
      <c r="IA732" s="110"/>
      <c r="IB732" s="176">
        <v>0</v>
      </c>
      <c r="IC732" s="111">
        <v>0</v>
      </c>
      <c r="ID732" s="112">
        <v>-0.000549852338453861</v>
      </c>
      <c r="IE732" s="110"/>
      <c r="IF732" s="176">
        <v>-0.00220493341158136</v>
      </c>
      <c r="IG732" s="111">
        <v>-0.00220493341158136</v>
      </c>
      <c r="IH732" s="112">
        <v>0</v>
      </c>
      <c r="II732" s="110"/>
      <c r="IJ732" s="176">
        <v>-0.00226269050447894</v>
      </c>
      <c r="IK732" s="111">
        <v>-0.00226269050447894</v>
      </c>
      <c r="IL732" s="112">
        <v>0</v>
      </c>
      <c r="IM732" s="110"/>
      <c r="IN732" s="176">
        <v>-0.00174006816241462</v>
      </c>
      <c r="IO732" s="111">
        <v>-0.00174006816241462</v>
      </c>
      <c r="IP732" s="112">
        <v>0</v>
      </c>
      <c r="IQ732" s="110"/>
      <c r="IR732" s="176">
        <v>0</v>
      </c>
      <c r="IS732" s="111">
        <v>-0.000818067802774427</v>
      </c>
      <c r="IT732" s="112">
        <v>0</v>
      </c>
      <c r="IU732" s="110"/>
      <c r="IV732" s="176">
        <v>0</v>
      </c>
      <c r="IW732" s="111">
        <v>0</v>
      </c>
      <c r="IX732" s="112">
        <v>0</v>
      </c>
      <c r="IY732" s="110"/>
      <c r="IZ732" s="176">
        <v>0</v>
      </c>
      <c r="JA732" s="111">
        <v>-0.00223147158430855</v>
      </c>
      <c r="JB732" s="112">
        <v>0</v>
      </c>
      <c r="JC732" s="110"/>
      <c r="JD732" s="176">
        <v>0</v>
      </c>
      <c r="JE732" s="111">
        <v>-0.0391862677326973</v>
      </c>
      <c r="JF732" s="112">
        <v>0</v>
      </c>
      <c r="JG732" s="110"/>
    </row>
    <row r="733" spans="2:267">
      <c r="B733" s="35"/>
      <c r="C733" s="29">
        <v>2</v>
      </c>
      <c r="D733" s="107">
        <f t="shared" si="5069"/>
        <v>-0.0383906485928127</v>
      </c>
      <c r="E733" s="107">
        <f t="shared" si="5066"/>
        <v>0.120640702952947</v>
      </c>
      <c r="F733" s="108">
        <f t="shared" si="5067"/>
        <v>-0.0234555342003341</v>
      </c>
      <c r="G733" s="109">
        <f t="shared" ref="G733" si="5070">SUM(O733,S733,W733,AA733,AE733,AI733,AM733,AQ733,AU733,AY733,BC733,BG733,BK733,BO733,BS733,BW733,CA733,CE733,CI733,CM733,CQ733,CU733,CY733,DC733,DG733,DK733,DO733,DS733,DW733,EA733,EE733,EI733,EM733,EQ733,EU733,EY733,FC733,FG733,FK733,FO733,FS733,FW733,GA733,GE733,GI733,GM733,GQ733,GU733,GY733,HC733,HG733,HK733,HO733,HS733,HW733,IA733,IE733,II733,IM733,IQ733,IU733,IY733,JC733,JG733)</f>
        <v>0.0663286267353674</v>
      </c>
      <c r="I733" s="35"/>
      <c r="J733" s="173"/>
      <c r="K733" s="171">
        <v>2</v>
      </c>
      <c r="L733" s="172">
        <f t="array" ref="L733:N736">L$3:N$6*M725</f>
        <v>-0.000232642565388713</v>
      </c>
      <c r="M733" s="107">
        <v>-0.000232642565388713</v>
      </c>
      <c r="N733" s="108">
        <v>-0.000232642565388713</v>
      </c>
      <c r="O733" s="87">
        <f>M725</f>
        <v>-0.000232642565388713</v>
      </c>
      <c r="P733" s="172">
        <f t="array" ref="P733:R736">P$3:R$6*Q725</f>
        <v>0</v>
      </c>
      <c r="Q733" s="107">
        <v>-0.000343804435788491</v>
      </c>
      <c r="R733" s="108">
        <v>-0.000343804435788491</v>
      </c>
      <c r="S733" s="87">
        <f>Q725</f>
        <v>-0.000343804435788491</v>
      </c>
      <c r="T733" s="172">
        <f t="array" ref="T733:V736">T$3:V$6*U725</f>
        <v>-0.0009774032927699</v>
      </c>
      <c r="U733" s="107">
        <v>-0.0009774032927699</v>
      </c>
      <c r="V733" s="108">
        <v>0</v>
      </c>
      <c r="W733" s="87">
        <f>U725</f>
        <v>-0.0009774032927699</v>
      </c>
      <c r="X733" s="172">
        <f t="array" ref="X733:Z736">X$3:Z$6*Y725</f>
        <v>-0.000102511495715149</v>
      </c>
      <c r="Y733" s="107">
        <v>-0.000102511495715149</v>
      </c>
      <c r="Z733" s="108">
        <v>-0.000102511495715149</v>
      </c>
      <c r="AA733" s="87">
        <f>Y725</f>
        <v>-0.000102511495715149</v>
      </c>
      <c r="AB733" s="172">
        <f t="array" ref="AB733:AD736">AB$3:AD$6*AC725</f>
        <v>-0.000472451871796034</v>
      </c>
      <c r="AC733" s="107">
        <v>-0.000472451871796034</v>
      </c>
      <c r="AD733" s="108">
        <v>-0.000472451871796034</v>
      </c>
      <c r="AE733" s="87">
        <f>AC725</f>
        <v>-0.000472451871796034</v>
      </c>
      <c r="AF733" s="172">
        <f t="array" ref="AF733:AH736">AF$3:AH$6*AG725</f>
        <v>0</v>
      </c>
      <c r="AG733" s="107">
        <v>0</v>
      </c>
      <c r="AH733" s="108">
        <v>0</v>
      </c>
      <c r="AI733" s="87">
        <f>AG725</f>
        <v>-0.00223904757698065</v>
      </c>
      <c r="AJ733" s="172">
        <f t="array" ref="AJ733:AL736">AJ$3:AL$6*AK725</f>
        <v>0</v>
      </c>
      <c r="AK733" s="107">
        <v>0</v>
      </c>
      <c r="AL733" s="108">
        <v>0</v>
      </c>
      <c r="AM733" s="87">
        <f>AK725</f>
        <v>-0.0274952602174169</v>
      </c>
      <c r="AN733" s="172">
        <f t="array" ref="AN733:AP736">AN$3:AP$6*AO725</f>
        <v>0</v>
      </c>
      <c r="AO733" s="107">
        <v>0</v>
      </c>
      <c r="AP733" s="108">
        <v>0</v>
      </c>
      <c r="AQ733" s="87">
        <f>AO725</f>
        <v>-0.0218151941229657</v>
      </c>
      <c r="AR733" s="172">
        <f t="array" ref="AR733:AT736">AR$3:AT$6*AS725</f>
        <v>0</v>
      </c>
      <c r="AS733" s="107">
        <v>0</v>
      </c>
      <c r="AT733" s="108">
        <v>0</v>
      </c>
      <c r="AU733" s="87">
        <f>AS725</f>
        <v>-0.00108193134119761</v>
      </c>
      <c r="AV733" s="172">
        <f t="array" ref="AV733:AX736">AV$3:AX$6*AW725</f>
        <v>0</v>
      </c>
      <c r="AW733" s="107">
        <v>0</v>
      </c>
      <c r="AX733" s="108">
        <v>0</v>
      </c>
      <c r="AY733" s="87">
        <f>AW725</f>
        <v>-0.00543634517914978</v>
      </c>
      <c r="AZ733" s="172">
        <f t="array" ref="AZ733:BB736">AZ$3:BB$6*BA725</f>
        <v>-0.00159064896925977</v>
      </c>
      <c r="BA733" s="107">
        <v>-0.00159064896925977</v>
      </c>
      <c r="BB733" s="108">
        <v>-0.00159064896925977</v>
      </c>
      <c r="BC733" s="87">
        <f>BA725</f>
        <v>-0.00159064896925977</v>
      </c>
      <c r="BD733" s="172">
        <f t="array" ref="BD733:BF736">BD$3:BF$6*BE725</f>
        <v>0</v>
      </c>
      <c r="BE733" s="107">
        <v>-0.00223257252507268</v>
      </c>
      <c r="BF733" s="108">
        <v>-0.00223257252507268</v>
      </c>
      <c r="BG733" s="87">
        <f>BE725</f>
        <v>-0.00223257252507268</v>
      </c>
      <c r="BH733" s="172">
        <f t="array" ref="BH733:BJ736">BH$3:BJ$6*BI725</f>
        <v>-0.00721497639584653</v>
      </c>
      <c r="BI733" s="107">
        <v>-0.00721497639584653</v>
      </c>
      <c r="BJ733" s="108">
        <v>0</v>
      </c>
      <c r="BK733" s="87">
        <f>BI725</f>
        <v>-0.00721497639584653</v>
      </c>
      <c r="BL733" s="172">
        <f t="array" ref="BL733:BN736">BL$3:BN$6*BM725</f>
        <v>-0.00610304639822755</v>
      </c>
      <c r="BM733" s="107">
        <v>-0.00610304639822755</v>
      </c>
      <c r="BN733" s="108">
        <v>-0.00610304639822755</v>
      </c>
      <c r="BO733" s="87">
        <f>BM725</f>
        <v>-0.00610304639822755</v>
      </c>
      <c r="BP733" s="172">
        <f t="array" ref="BP733:BR736">BP$3:BR$6*BQ725</f>
        <v>-0.00771829378323642</v>
      </c>
      <c r="BQ733" s="107">
        <v>-0.00771829378323642</v>
      </c>
      <c r="BR733" s="108">
        <v>-0.00771829378323642</v>
      </c>
      <c r="BS733" s="87">
        <f>BQ725</f>
        <v>-0.00771829378323642</v>
      </c>
      <c r="BT733" s="172">
        <f t="array" ref="BT733:BV736">BT$3:BV$6*BU725</f>
        <v>-4.89386365060472e-5</v>
      </c>
      <c r="BU733" s="107">
        <v>0</v>
      </c>
      <c r="BV733" s="108">
        <v>-4.89386365060472e-5</v>
      </c>
      <c r="BW733" s="87">
        <f>BU725</f>
        <v>-4.89386365060472e-5</v>
      </c>
      <c r="BX733" s="172">
        <f t="array" ref="BX733:BZ736">BX$3:BZ$6*BY725</f>
        <v>-0.00215522079919702</v>
      </c>
      <c r="BY733" s="107">
        <v>-0.00215522079919702</v>
      </c>
      <c r="BZ733" s="108">
        <v>-0.00215522079919702</v>
      </c>
      <c r="CA733" s="87">
        <f>BY725</f>
        <v>-0.00215522079919702</v>
      </c>
      <c r="CB733" s="172">
        <f t="array" ref="CB733:CD736">CB$3:CD$6*CC725</f>
        <v>-0.00064067124471843</v>
      </c>
      <c r="CC733" s="107">
        <v>-0.00064067124471843</v>
      </c>
      <c r="CD733" s="108">
        <v>-0.00064067124471843</v>
      </c>
      <c r="CE733" s="87">
        <f>CC725</f>
        <v>-0.00064067124471843</v>
      </c>
      <c r="CF733" s="172">
        <f t="array" ref="CF733:CH736">CF$3:CH$6*CG725</f>
        <v>-0.000582008211492226</v>
      </c>
      <c r="CG733" s="107">
        <v>-0.000582008211492226</v>
      </c>
      <c r="CH733" s="108">
        <v>-0.000582008211492226</v>
      </c>
      <c r="CI733" s="87">
        <f>CG725</f>
        <v>-0.000582008211492226</v>
      </c>
      <c r="CJ733" s="172">
        <f t="array" ref="CJ733:CL736">CJ$3:CL$6*CK725</f>
        <v>-0.00063355084241466</v>
      </c>
      <c r="CK733" s="107">
        <v>-0.00063355084241466</v>
      </c>
      <c r="CL733" s="108">
        <v>-0.00063355084241466</v>
      </c>
      <c r="CM733" s="87">
        <f>CK725</f>
        <v>-0.00063355084241466</v>
      </c>
      <c r="CN733" s="172">
        <f t="array" ref="CN733:CP736">CN$3:CP$6*CO725</f>
        <v>-0.00190090925372926</v>
      </c>
      <c r="CO733" s="107">
        <v>-0.00190090925372926</v>
      </c>
      <c r="CP733" s="108">
        <v>-0.00190090925372926</v>
      </c>
      <c r="CQ733" s="87">
        <f>CO725</f>
        <v>-0.00190090925372926</v>
      </c>
      <c r="CR733" s="172">
        <f t="array" ref="CR733:CT736">CR$3:CT$6*CS725</f>
        <v>0</v>
      </c>
      <c r="CS733" s="107">
        <v>0</v>
      </c>
      <c r="CT733" s="108">
        <v>-7.20492533507588e-5</v>
      </c>
      <c r="CU733" s="87">
        <f>CS725</f>
        <v>-7.20492533507588e-5</v>
      </c>
      <c r="CV733" s="172">
        <f t="array" ref="CV733:CX736">CV$3:CX$6*CW725</f>
        <v>0</v>
      </c>
      <c r="CW733" s="107">
        <v>-0.00261972363807631</v>
      </c>
      <c r="CX733" s="108">
        <v>-0.00261972363807631</v>
      </c>
      <c r="CY733" s="87">
        <f>CW725</f>
        <v>-0.00261972363807631</v>
      </c>
      <c r="CZ733" s="172">
        <f t="array" ref="CZ733:DB736">CZ$3:DB$6*DA725</f>
        <v>0</v>
      </c>
      <c r="DA733" s="107">
        <v>-0.000913063919603615</v>
      </c>
      <c r="DB733" s="108">
        <v>-0.000913063919603615</v>
      </c>
      <c r="DC733" s="87">
        <f>DA725</f>
        <v>-0.000913063919603615</v>
      </c>
      <c r="DD733" s="172">
        <f t="array" ref="DD733:DF736">DD$3:DF$6*DE725</f>
        <v>0</v>
      </c>
      <c r="DE733" s="107">
        <v>-0.000902290368936078</v>
      </c>
      <c r="DF733" s="108">
        <v>-0.000902290368936078</v>
      </c>
      <c r="DG733" s="87">
        <f>DE725</f>
        <v>-0.000902290368936078</v>
      </c>
      <c r="DH733" s="172">
        <f t="array" ref="DH733:DJ736">DH$3:DJ$6*DI725</f>
        <v>0</v>
      </c>
      <c r="DI733" s="107">
        <v>-0.000886579183524106</v>
      </c>
      <c r="DJ733" s="108">
        <v>-0.000886579183524106</v>
      </c>
      <c r="DK733" s="87">
        <f>DI725</f>
        <v>-0.000886579183524106</v>
      </c>
      <c r="DL733" s="172">
        <f t="array" ref="DL733:DN736">DL$3:DN$6*DM725</f>
        <v>0</v>
      </c>
      <c r="DM733" s="107">
        <v>-0.00286109292044573</v>
      </c>
      <c r="DN733" s="108">
        <v>-0.00286109292044573</v>
      </c>
      <c r="DO733" s="87">
        <f>DM725</f>
        <v>-0.00286109292044573</v>
      </c>
      <c r="DP733" s="172">
        <f t="array" ref="DP733:DR736">DP$3:DR$6*DQ725</f>
        <v>-0.00962942758122992</v>
      </c>
      <c r="DQ733" s="107">
        <v>-0.00962942758122992</v>
      </c>
      <c r="DR733" s="108">
        <v>0</v>
      </c>
      <c r="DS733" s="87">
        <f>DQ725</f>
        <v>-0.00962942758122992</v>
      </c>
      <c r="DT733" s="172">
        <f t="array" ref="DT733:DV736">DT$3:DV$6*DU725</f>
        <v>-0.0028649912045366</v>
      </c>
      <c r="DU733" s="107">
        <v>-0.0028649912045366</v>
      </c>
      <c r="DV733" s="108">
        <v>0</v>
      </c>
      <c r="DW733" s="87">
        <f>DU725</f>
        <v>-0.0028649912045366</v>
      </c>
      <c r="DX733" s="172">
        <f t="array" ref="DX733:DZ736">DX$3:DZ$6*DY725</f>
        <v>-0.00280158459098482</v>
      </c>
      <c r="DY733" s="107">
        <v>-0.00280158459098482</v>
      </c>
      <c r="DZ733" s="108">
        <v>0</v>
      </c>
      <c r="EA733" s="87">
        <f>DY725</f>
        <v>-0.00280158459098482</v>
      </c>
      <c r="EB733" s="172">
        <f t="array" ref="EB733:ED736">EB$3:ED$6*EC725</f>
        <v>-0.00262634299953127</v>
      </c>
      <c r="EC733" s="107">
        <v>-0.00262634299953127</v>
      </c>
      <c r="ED733" s="108">
        <v>0</v>
      </c>
      <c r="EE733" s="87">
        <f>EC725</f>
        <v>-0.00262634299953127</v>
      </c>
      <c r="EF733" s="172">
        <f t="array" ref="EF733:EH736">EF$3:EH$6*EG725</f>
        <v>-0.00960699285324562</v>
      </c>
      <c r="EG733" s="107">
        <v>-0.00960699285324562</v>
      </c>
      <c r="EH733" s="108">
        <v>0</v>
      </c>
      <c r="EI733" s="87">
        <f>EG725</f>
        <v>-0.00960699285324562</v>
      </c>
      <c r="EJ733" s="172">
        <f t="array" ref="EJ733:EL736">EJ$3:EL$6*EK725</f>
        <v>0</v>
      </c>
      <c r="EK733" s="107">
        <v>9.32043242354934e-5</v>
      </c>
      <c r="EL733" s="108">
        <v>0</v>
      </c>
      <c r="EM733" s="87">
        <f>EK725</f>
        <v>9.32043242354934e-5</v>
      </c>
      <c r="EN733" s="172">
        <f t="array" ref="EN733:EP736">EN$3:EP$6*EO725</f>
        <v>0.000123647479462507</v>
      </c>
      <c r="EO733" s="107">
        <v>0.000123647479462507</v>
      </c>
      <c r="EP733" s="108">
        <v>0</v>
      </c>
      <c r="EQ733" s="87">
        <f>EO725</f>
        <v>0.000123647479462507</v>
      </c>
      <c r="ER733" s="172">
        <f t="array" ref="ER733:ET736">ER$3:ET$6*ES725</f>
        <v>0</v>
      </c>
      <c r="ES733" s="107">
        <v>9.32043242354934e-5</v>
      </c>
      <c r="ET733" s="108">
        <v>0</v>
      </c>
      <c r="EU733" s="87">
        <f>ES725</f>
        <v>9.32043242354934e-5</v>
      </c>
      <c r="EV733" s="172">
        <f t="array" ref="EV733:EX736">EV$3:EX$6*EW725</f>
        <v>0</v>
      </c>
      <c r="EW733" s="107">
        <v>0.000235792382506949</v>
      </c>
      <c r="EX733" s="108">
        <v>0</v>
      </c>
      <c r="EY733" s="87">
        <f>EW725</f>
        <v>0.000235792382506949</v>
      </c>
      <c r="EZ733" s="172">
        <f t="array" ref="EZ733:FB736">EZ$3:FB$6*FA725</f>
        <v>0</v>
      </c>
      <c r="FA733" s="107">
        <v>2.33207582359663e-5</v>
      </c>
      <c r="FB733" s="108">
        <v>0</v>
      </c>
      <c r="FC733" s="87">
        <f>FA725</f>
        <v>2.33207582359663e-5</v>
      </c>
      <c r="FD733" s="172">
        <f t="array" ref="FD733:FF736">FD$3:FF$6*FE725</f>
        <v>0.000278099496337481</v>
      </c>
      <c r="FE733" s="107">
        <v>0.000278099496337481</v>
      </c>
      <c r="FF733" s="108">
        <v>0</v>
      </c>
      <c r="FG733" s="87">
        <f>FE725</f>
        <v>0.000278099496337481</v>
      </c>
      <c r="FH733" s="172">
        <f t="array" ref="FH733:FJ736">FH$3:FJ$6*FI725</f>
        <v>3.1844188023535e-5</v>
      </c>
      <c r="FI733" s="107">
        <v>3.1844188023535e-5</v>
      </c>
      <c r="FJ733" s="108">
        <v>0</v>
      </c>
      <c r="FK733" s="87">
        <f>FI725</f>
        <v>3.1844188023535e-5</v>
      </c>
      <c r="FL733" s="172">
        <f t="array" ref="FL733:FN736">FL$3:FN$6*FM725</f>
        <v>7.21590545126331e-5</v>
      </c>
      <c r="FM733" s="107">
        <v>7.21590545126331e-5</v>
      </c>
      <c r="FN733" s="108">
        <v>0</v>
      </c>
      <c r="FO733" s="87">
        <f>FM725</f>
        <v>7.21590545126331e-5</v>
      </c>
      <c r="FP733" s="172">
        <f t="array" ref="FP733:FR736">FP$3:FR$6*FQ725</f>
        <v>0</v>
      </c>
      <c r="FQ733" s="107">
        <v>0.00179597405623398</v>
      </c>
      <c r="FR733" s="108">
        <v>0</v>
      </c>
      <c r="FS733" s="87">
        <f>FQ725</f>
        <v>0.00179597405623398</v>
      </c>
      <c r="FT733" s="172">
        <f t="array" ref="FT733:FV736">FT$3:FV$6*FU725</f>
        <v>0</v>
      </c>
      <c r="FU733" s="107">
        <v>0.000562470173580476</v>
      </c>
      <c r="FV733" s="108">
        <v>0</v>
      </c>
      <c r="FW733" s="87">
        <f>FU725</f>
        <v>0.000562470173580476</v>
      </c>
      <c r="FX733" s="172">
        <f t="array" ref="FX733:FZ736">FX$3:FZ$6*FY725</f>
        <v>0.00267780467998509</v>
      </c>
      <c r="FY733" s="107">
        <v>0.00267780467998509</v>
      </c>
      <c r="FZ733" s="108">
        <v>0</v>
      </c>
      <c r="GA733" s="87">
        <f>FY725</f>
        <v>0.00267780467998509</v>
      </c>
      <c r="GB733" s="172">
        <f t="array" ref="GB733:GD736">GB$3:GD$6*GC725</f>
        <v>0.000703402156308424</v>
      </c>
      <c r="GC733" s="107">
        <v>0.000703402156308424</v>
      </c>
      <c r="GD733" s="108">
        <v>0</v>
      </c>
      <c r="GE733" s="87">
        <f>GC725</f>
        <v>0.000703402156308424</v>
      </c>
      <c r="GF733" s="172">
        <f t="array" ref="GF733:GH736">GF$3:GH$6*GG725</f>
        <v>0</v>
      </c>
      <c r="GG733" s="107">
        <v>0.00330533447146303</v>
      </c>
      <c r="GH733" s="108">
        <v>0</v>
      </c>
      <c r="GI733" s="87">
        <f>GG725</f>
        <v>0.00330533447146303</v>
      </c>
      <c r="GJ733" s="172">
        <f t="array" ref="GJ733:GL736">GJ$3:GL$6*GK725</f>
        <v>0</v>
      </c>
      <c r="GK733" s="107">
        <v>0.00124035864367083</v>
      </c>
      <c r="GL733" s="108">
        <v>0</v>
      </c>
      <c r="GM733" s="87">
        <f>GK725</f>
        <v>0.00124035864367083</v>
      </c>
      <c r="GN733" s="172">
        <f t="array" ref="GN733:GP736">GN$3:GP$6*GO725</f>
        <v>0</v>
      </c>
      <c r="GO733" s="107">
        <v>6.39224810742505e-5</v>
      </c>
      <c r="GP733" s="108">
        <v>0</v>
      </c>
      <c r="GQ733" s="87">
        <f>GO725</f>
        <v>6.39224810742505e-5</v>
      </c>
      <c r="GR733" s="172">
        <f t="array" ref="GR733:GT736">GR$3:GT$6*GS725</f>
        <v>0.0027134004390023</v>
      </c>
      <c r="GS733" s="107">
        <v>0.0027134004390023</v>
      </c>
      <c r="GT733" s="108">
        <v>0</v>
      </c>
      <c r="GU733" s="87">
        <f>GS725</f>
        <v>0.0027134004390023</v>
      </c>
      <c r="GV733" s="172">
        <f t="array" ref="GV733:GX736">GV$3:GX$6*GW725</f>
        <v>0.000123647479462507</v>
      </c>
      <c r="GW733" s="107">
        <v>0.000123647479462507</v>
      </c>
      <c r="GX733" s="108">
        <v>0</v>
      </c>
      <c r="GY733" s="87">
        <f>GW725</f>
        <v>0.000123647479462507</v>
      </c>
      <c r="GZ733" s="172">
        <f t="array" ref="GZ733:HB736">GZ$3:HB$6*HA725</f>
        <v>0</v>
      </c>
      <c r="HA733" s="107">
        <v>0.00955653611614496</v>
      </c>
      <c r="HB733" s="108">
        <v>0.00955653611614496</v>
      </c>
      <c r="HC733" s="87">
        <f>HA725</f>
        <v>0.00955653611614496</v>
      </c>
      <c r="HD733" s="172">
        <f t="array" ref="HD733:HF736">HD$3:HF$6*HE725</f>
        <v>0.00100630753484914</v>
      </c>
      <c r="HE733" s="107">
        <v>0.00100630753484914</v>
      </c>
      <c r="HF733" s="108">
        <v>0</v>
      </c>
      <c r="HG733" s="87">
        <f>HE725</f>
        <v>0.00100630753484914</v>
      </c>
      <c r="HH733" s="172">
        <f t="array" ref="HH733:HJ736">HH$3:HJ$6*HI725</f>
        <v>0.000307020637935574</v>
      </c>
      <c r="HI733" s="107">
        <v>0.000307020637935574</v>
      </c>
      <c r="HJ733" s="108">
        <v>0</v>
      </c>
      <c r="HK733" s="87">
        <f>HI725</f>
        <v>0.000307020637935574</v>
      </c>
      <c r="HL733" s="172">
        <f t="array" ref="HL733:HN736">HL$3:HN$6*HM725</f>
        <v>0.00949480986637262</v>
      </c>
      <c r="HM733" s="107">
        <v>0.00949480986637262</v>
      </c>
      <c r="HN733" s="108">
        <v>0</v>
      </c>
      <c r="HO733" s="87">
        <f>HM725</f>
        <v>0.00949480986637262</v>
      </c>
      <c r="HP733" s="172">
        <f t="array" ref="HP733:HR736">HP$3:HR$6*HQ725</f>
        <v>0.000784001403810095</v>
      </c>
      <c r="HQ733" s="107">
        <v>0.000784001403810095</v>
      </c>
      <c r="HR733" s="108">
        <v>0</v>
      </c>
      <c r="HS733" s="87">
        <f>HQ725</f>
        <v>0.000784001403810095</v>
      </c>
      <c r="HT733" s="172">
        <f t="array" ref="HT733:HV736">HT$3:HV$6*HU725</f>
        <v>0</v>
      </c>
      <c r="HU733" s="107">
        <v>0.000320585874655036</v>
      </c>
      <c r="HV733" s="108">
        <v>0</v>
      </c>
      <c r="HW733" s="87">
        <f>HU725</f>
        <v>0.000320585874655036</v>
      </c>
      <c r="HX733" s="172">
        <f t="array" ref="HX733:HZ736">HX$3:HZ$6*HY725</f>
        <v>0.00100005765091919</v>
      </c>
      <c r="HY733" s="107">
        <v>0</v>
      </c>
      <c r="HZ733" s="108">
        <v>0</v>
      </c>
      <c r="IA733" s="87">
        <f>HY725</f>
        <v>0.00100005765091919</v>
      </c>
      <c r="IB733" s="172">
        <f t="array" ref="IB733:ID736">IB$3:ID$6*IC725</f>
        <v>0.000195762330032115</v>
      </c>
      <c r="IC733" s="107">
        <v>0</v>
      </c>
      <c r="ID733" s="108">
        <v>0</v>
      </c>
      <c r="IE733" s="87">
        <f>IC725</f>
        <v>0.000195762330032115</v>
      </c>
      <c r="IF733" s="172">
        <f t="array" ref="IF733:IH736">IF$3:IH$6*IG725</f>
        <v>0</v>
      </c>
      <c r="IG733" s="107">
        <v>0.00252393740543265</v>
      </c>
      <c r="IH733" s="108">
        <v>0</v>
      </c>
      <c r="II733" s="87">
        <f>IG725</f>
        <v>0.00252393740543265</v>
      </c>
      <c r="IJ733" s="172">
        <f t="array" ref="IJ733:IL736">IJ$3:IL$6*IK725</f>
        <v>0</v>
      </c>
      <c r="IK733" s="107">
        <v>0.00196504805230937</v>
      </c>
      <c r="IL733" s="108">
        <v>0</v>
      </c>
      <c r="IM733" s="87">
        <f>IK725</f>
        <v>0.00196504805230937</v>
      </c>
      <c r="IN733" s="172">
        <f t="array" ref="IN733:IP736">IN$3:IP$6*IO725</f>
        <v>0</v>
      </c>
      <c r="IO733" s="107">
        <v>0</v>
      </c>
      <c r="IP733" s="108">
        <v>0</v>
      </c>
      <c r="IQ733" s="87">
        <f>IO725</f>
        <v>0.00194620993549922</v>
      </c>
      <c r="IR733" s="172">
        <f t="array" ref="IR733:IT736">IR$3:IT$6*IS725</f>
        <v>0</v>
      </c>
      <c r="IS733" s="107">
        <v>0</v>
      </c>
      <c r="IT733" s="108">
        <v>0</v>
      </c>
      <c r="IU733" s="87">
        <f>IS725</f>
        <v>0.000734660193537215</v>
      </c>
      <c r="IV733" s="172">
        <f t="array" ref="IV733:IX736">IV$3:IX$6*IW725</f>
        <v>0</v>
      </c>
      <c r="IW733" s="107">
        <v>4.69426067365882e-5</v>
      </c>
      <c r="IX733" s="108">
        <v>0</v>
      </c>
      <c r="IY733" s="87">
        <f>IW725</f>
        <v>4.69426067365882e-5</v>
      </c>
      <c r="IZ733" s="172">
        <f t="array" ref="IZ733:JB736">IZ$3:JB$6*JA725</f>
        <v>0</v>
      </c>
      <c r="JA733" s="107">
        <v>0.0912835712556019</v>
      </c>
      <c r="JB733" s="108">
        <v>0</v>
      </c>
      <c r="JC733" s="87">
        <f>JA725</f>
        <v>0.0912835712556019</v>
      </c>
      <c r="JD733" s="172">
        <f t="array" ref="JD733:JF736">JD$3:JF$6*JE725</f>
        <v>0</v>
      </c>
      <c r="JE733" s="107">
        <v>0.0578271569555351</v>
      </c>
      <c r="JF733" s="108">
        <v>0</v>
      </c>
      <c r="JG733" s="87">
        <f>JE725</f>
        <v>0.0578271569555351</v>
      </c>
    </row>
    <row r="734" spans="2:267">
      <c r="B734" s="35"/>
      <c r="C734" s="36"/>
      <c r="D734" s="83">
        <f t="shared" si="5069"/>
        <v>-0.01660903807074</v>
      </c>
      <c r="E734" s="83">
        <f t="shared" si="5066"/>
        <v>-0.0165722496465785</v>
      </c>
      <c r="F734" s="110">
        <f t="shared" si="5067"/>
        <v>0.0207506194875659</v>
      </c>
      <c r="I734" s="35"/>
      <c r="J734" s="173"/>
      <c r="K734" s="174"/>
      <c r="L734" s="154">
        <v>-0.000232642565388713</v>
      </c>
      <c r="M734" s="83">
        <v>0</v>
      </c>
      <c r="N734" s="110">
        <v>-0.000232642565388713</v>
      </c>
      <c r="O734" s="110"/>
      <c r="P734" s="154">
        <v>-0.000343804435788491</v>
      </c>
      <c r="Q734" s="83">
        <v>0</v>
      </c>
      <c r="R734" s="110">
        <v>-0.000343804435788491</v>
      </c>
      <c r="S734" s="110"/>
      <c r="T734" s="154">
        <v>-0.0009774032927699</v>
      </c>
      <c r="U734" s="83">
        <v>0</v>
      </c>
      <c r="V734" s="110">
        <v>-0.0009774032927699</v>
      </c>
      <c r="W734" s="110"/>
      <c r="X734" s="154">
        <v>-0.000102511495715149</v>
      </c>
      <c r="Y734" s="83">
        <v>0</v>
      </c>
      <c r="Z734" s="110">
        <v>-0.000102511495715149</v>
      </c>
      <c r="AA734" s="110"/>
      <c r="AB734" s="154">
        <v>-0.000472451871796034</v>
      </c>
      <c r="AC734" s="83">
        <v>0</v>
      </c>
      <c r="AD734" s="110">
        <v>-0.000472451871796034</v>
      </c>
      <c r="AE734" s="110"/>
      <c r="AF734" s="154">
        <v>-0.00223904757698065</v>
      </c>
      <c r="AG734" s="83">
        <v>-0.00223904757698065</v>
      </c>
      <c r="AH734" s="110">
        <v>-0.00223904757698065</v>
      </c>
      <c r="AI734" s="110"/>
      <c r="AJ734" s="154">
        <v>0</v>
      </c>
      <c r="AK734" s="83">
        <v>-0.0274952602174169</v>
      </c>
      <c r="AL734" s="110">
        <v>-0.0274952602174169</v>
      </c>
      <c r="AM734" s="110"/>
      <c r="AN734" s="154">
        <v>-0.0218151941229657</v>
      </c>
      <c r="AO734" s="83">
        <v>-0.0218151941229657</v>
      </c>
      <c r="AP734" s="110">
        <v>0</v>
      </c>
      <c r="AQ734" s="110"/>
      <c r="AR734" s="154">
        <v>-0.00108193134119761</v>
      </c>
      <c r="AS734" s="83">
        <v>-0.00108193134119761</v>
      </c>
      <c r="AT734" s="110">
        <v>-0.00108193134119761</v>
      </c>
      <c r="AU734" s="110"/>
      <c r="AV734" s="154">
        <v>-0.00543634517914978</v>
      </c>
      <c r="AW734" s="83">
        <v>-0.00543634517914978</v>
      </c>
      <c r="AX734" s="110">
        <v>-0.00543634517914978</v>
      </c>
      <c r="AY734" s="110"/>
      <c r="AZ734" s="154">
        <v>-0.00159064896925977</v>
      </c>
      <c r="BA734" s="83">
        <v>0</v>
      </c>
      <c r="BB734" s="110">
        <v>-0.00159064896925977</v>
      </c>
      <c r="BC734" s="110"/>
      <c r="BD734" s="154">
        <v>-0.00223257252507268</v>
      </c>
      <c r="BE734" s="83">
        <v>0</v>
      </c>
      <c r="BF734" s="110">
        <v>-0.00223257252507268</v>
      </c>
      <c r="BG734" s="110"/>
      <c r="BH734" s="154">
        <v>-0.00721497639584653</v>
      </c>
      <c r="BI734" s="83">
        <v>0</v>
      </c>
      <c r="BJ734" s="110">
        <v>-0.00721497639584653</v>
      </c>
      <c r="BK734" s="110"/>
      <c r="BL734" s="154">
        <v>-0.00610304639822755</v>
      </c>
      <c r="BM734" s="83">
        <v>0</v>
      </c>
      <c r="BN734" s="110">
        <v>-0.00610304639822755</v>
      </c>
      <c r="BO734" s="110"/>
      <c r="BP734" s="154">
        <v>-0.00771829378323642</v>
      </c>
      <c r="BQ734" s="83">
        <v>0</v>
      </c>
      <c r="BR734" s="110">
        <v>-0.00771829378323642</v>
      </c>
      <c r="BS734" s="110"/>
      <c r="BT734" s="154">
        <v>-4.89386365060472e-5</v>
      </c>
      <c r="BU734" s="83">
        <v>0</v>
      </c>
      <c r="BV734" s="110">
        <v>-4.89386365060472e-5</v>
      </c>
      <c r="BW734" s="110"/>
      <c r="BX734" s="154">
        <v>-0.00215522079919702</v>
      </c>
      <c r="BY734" s="83">
        <v>0</v>
      </c>
      <c r="BZ734" s="110">
        <v>0</v>
      </c>
      <c r="CA734" s="110"/>
      <c r="CB734" s="154">
        <v>-0.00064067124471843</v>
      </c>
      <c r="CC734" s="83">
        <v>0</v>
      </c>
      <c r="CD734" s="110">
        <v>-0.00064067124471843</v>
      </c>
      <c r="CE734" s="110"/>
      <c r="CF734" s="154">
        <v>-0.000582008211492226</v>
      </c>
      <c r="CG734" s="83">
        <v>0</v>
      </c>
      <c r="CH734" s="110">
        <v>-0.000582008211492226</v>
      </c>
      <c r="CI734" s="110"/>
      <c r="CJ734" s="154">
        <v>-0.00063355084241466</v>
      </c>
      <c r="CK734" s="83">
        <v>0</v>
      </c>
      <c r="CL734" s="110">
        <v>-0.00063355084241466</v>
      </c>
      <c r="CM734" s="110"/>
      <c r="CN734" s="154">
        <v>0</v>
      </c>
      <c r="CO734" s="83">
        <v>0</v>
      </c>
      <c r="CP734" s="110">
        <v>-0.00190090925372926</v>
      </c>
      <c r="CQ734" s="110"/>
      <c r="CR734" s="154">
        <v>-7.20492533507588e-5</v>
      </c>
      <c r="CS734" s="83">
        <v>0</v>
      </c>
      <c r="CT734" s="110">
        <v>-7.20492533507588e-5</v>
      </c>
      <c r="CU734" s="110"/>
      <c r="CV734" s="154">
        <v>-0.00261972363807631</v>
      </c>
      <c r="CW734" s="83">
        <v>0</v>
      </c>
      <c r="CX734" s="110">
        <v>0</v>
      </c>
      <c r="CY734" s="110"/>
      <c r="CZ734" s="154">
        <v>-0.000913063919603615</v>
      </c>
      <c r="DA734" s="83">
        <v>0</v>
      </c>
      <c r="DB734" s="110">
        <v>-0.000913063919603615</v>
      </c>
      <c r="DC734" s="110"/>
      <c r="DD734" s="154">
        <v>-0.000902290368936078</v>
      </c>
      <c r="DE734" s="83">
        <v>0</v>
      </c>
      <c r="DF734" s="110">
        <v>-0.000902290368936078</v>
      </c>
      <c r="DG734" s="110"/>
      <c r="DH734" s="154">
        <v>-0.000886579183524106</v>
      </c>
      <c r="DI734" s="83">
        <v>0</v>
      </c>
      <c r="DJ734" s="110">
        <v>-0.000886579183524106</v>
      </c>
      <c r="DK734" s="110"/>
      <c r="DL734" s="154">
        <v>0</v>
      </c>
      <c r="DM734" s="83">
        <v>0</v>
      </c>
      <c r="DN734" s="110">
        <v>-0.00286109292044573</v>
      </c>
      <c r="DO734" s="110"/>
      <c r="DP734" s="154">
        <v>-0.00962942758122992</v>
      </c>
      <c r="DQ734" s="83">
        <v>0</v>
      </c>
      <c r="DR734" s="110">
        <v>0</v>
      </c>
      <c r="DS734" s="110"/>
      <c r="DT734" s="154">
        <v>-0.0028649912045366</v>
      </c>
      <c r="DU734" s="83">
        <v>0</v>
      </c>
      <c r="DV734" s="110">
        <v>-0.0028649912045366</v>
      </c>
      <c r="DW734" s="110"/>
      <c r="DX734" s="154">
        <v>-0.00280158459098482</v>
      </c>
      <c r="DY734" s="83">
        <v>0</v>
      </c>
      <c r="DZ734" s="110">
        <v>-0.00280158459098482</v>
      </c>
      <c r="EA734" s="110"/>
      <c r="EB734" s="154">
        <v>-0.00262634299953127</v>
      </c>
      <c r="EC734" s="83">
        <v>0</v>
      </c>
      <c r="ED734" s="110">
        <v>-0.00262634299953127</v>
      </c>
      <c r="EE734" s="110"/>
      <c r="EF734" s="154">
        <v>0</v>
      </c>
      <c r="EG734" s="83">
        <v>0</v>
      </c>
      <c r="EH734" s="110">
        <v>-0.00960699285324562</v>
      </c>
      <c r="EI734" s="110"/>
      <c r="EJ734" s="154">
        <v>0</v>
      </c>
      <c r="EK734" s="83">
        <v>9.32043242354934e-5</v>
      </c>
      <c r="EL734" s="110">
        <v>0</v>
      </c>
      <c r="EM734" s="110"/>
      <c r="EN734" s="154">
        <v>0</v>
      </c>
      <c r="EO734" s="83">
        <v>0.000123647479462507</v>
      </c>
      <c r="EP734" s="110">
        <v>0</v>
      </c>
      <c r="EQ734" s="110"/>
      <c r="ER734" s="154">
        <v>0</v>
      </c>
      <c r="ES734" s="83">
        <v>9.32043242354934e-5</v>
      </c>
      <c r="ET734" s="110">
        <v>0</v>
      </c>
      <c r="EU734" s="110"/>
      <c r="EV734" s="154">
        <v>0</v>
      </c>
      <c r="EW734" s="83">
        <v>0.000235792382506949</v>
      </c>
      <c r="EX734" s="110">
        <v>0</v>
      </c>
      <c r="EY734" s="110"/>
      <c r="EZ734" s="154">
        <v>0</v>
      </c>
      <c r="FA734" s="83">
        <v>2.33207582359663e-5</v>
      </c>
      <c r="FB734" s="110">
        <v>0</v>
      </c>
      <c r="FC734" s="110"/>
      <c r="FD734" s="154">
        <v>0</v>
      </c>
      <c r="FE734" s="83">
        <v>0.000278099496337481</v>
      </c>
      <c r="FF734" s="110">
        <v>0</v>
      </c>
      <c r="FG734" s="110"/>
      <c r="FH734" s="154">
        <v>0</v>
      </c>
      <c r="FI734" s="83">
        <v>3.1844188023535e-5</v>
      </c>
      <c r="FJ734" s="110">
        <v>0</v>
      </c>
      <c r="FK734" s="110"/>
      <c r="FL734" s="154">
        <v>0</v>
      </c>
      <c r="FM734" s="83">
        <v>7.21590545126331e-5</v>
      </c>
      <c r="FN734" s="110">
        <v>0</v>
      </c>
      <c r="FO734" s="110"/>
      <c r="FP734" s="154">
        <v>0</v>
      </c>
      <c r="FQ734" s="83">
        <v>0.00179597405623398</v>
      </c>
      <c r="FR734" s="110">
        <v>0.00179597405623398</v>
      </c>
      <c r="FS734" s="110"/>
      <c r="FT734" s="154">
        <v>0</v>
      </c>
      <c r="FU734" s="83">
        <v>0.000562470173580476</v>
      </c>
      <c r="FV734" s="110">
        <v>0</v>
      </c>
      <c r="FW734" s="110"/>
      <c r="FX734" s="154">
        <v>0</v>
      </c>
      <c r="FY734" s="83">
        <v>0.00267780467998509</v>
      </c>
      <c r="FZ734" s="110">
        <v>0.00267780467998509</v>
      </c>
      <c r="GA734" s="110"/>
      <c r="GB734" s="154">
        <v>0</v>
      </c>
      <c r="GC734" s="83">
        <v>0.000703402156308424</v>
      </c>
      <c r="GD734" s="110">
        <v>0</v>
      </c>
      <c r="GE734" s="110"/>
      <c r="GF734" s="154">
        <v>0</v>
      </c>
      <c r="GG734" s="83">
        <v>0.00330533447146303</v>
      </c>
      <c r="GH734" s="110">
        <v>0.00330533447146303</v>
      </c>
      <c r="GI734" s="110"/>
      <c r="GJ734" s="154">
        <v>0</v>
      </c>
      <c r="GK734" s="83">
        <v>0.00124035864367083</v>
      </c>
      <c r="GL734" s="110">
        <v>0</v>
      </c>
      <c r="GM734" s="110"/>
      <c r="GN734" s="154">
        <v>0</v>
      </c>
      <c r="GO734" s="83">
        <v>6.39224810742505e-5</v>
      </c>
      <c r="GP734" s="110">
        <v>0</v>
      </c>
      <c r="GQ734" s="110"/>
      <c r="GR734" s="154">
        <v>0</v>
      </c>
      <c r="GS734" s="83">
        <v>0.0027134004390023</v>
      </c>
      <c r="GT734" s="110">
        <v>0.0027134004390023</v>
      </c>
      <c r="GU734" s="110"/>
      <c r="GV734" s="154">
        <v>0</v>
      </c>
      <c r="GW734" s="83">
        <v>0.000123647479462507</v>
      </c>
      <c r="GX734" s="110">
        <v>0</v>
      </c>
      <c r="GY734" s="110"/>
      <c r="GZ734" s="154">
        <v>0</v>
      </c>
      <c r="HA734" s="83">
        <v>0.00955653611614496</v>
      </c>
      <c r="HB734" s="110">
        <v>0.00955653611614496</v>
      </c>
      <c r="HC734" s="110"/>
      <c r="HD734" s="154">
        <v>0.00100630753484914</v>
      </c>
      <c r="HE734" s="83">
        <v>0.00100630753484914</v>
      </c>
      <c r="HF734" s="110">
        <v>0</v>
      </c>
      <c r="HG734" s="110"/>
      <c r="HH734" s="154">
        <v>0</v>
      </c>
      <c r="HI734" s="83">
        <v>0.000307020637935574</v>
      </c>
      <c r="HJ734" s="110">
        <v>0</v>
      </c>
      <c r="HK734" s="110"/>
      <c r="HL734" s="154">
        <v>0.00949480986637262</v>
      </c>
      <c r="HM734" s="83">
        <v>0.00949480986637262</v>
      </c>
      <c r="HN734" s="110">
        <v>0</v>
      </c>
      <c r="HO734" s="110"/>
      <c r="HP734" s="154">
        <v>0</v>
      </c>
      <c r="HQ734" s="83">
        <v>0.000784001403810095</v>
      </c>
      <c r="HR734" s="110">
        <v>0</v>
      </c>
      <c r="HS734" s="110"/>
      <c r="HT734" s="154">
        <v>0</v>
      </c>
      <c r="HU734" s="83">
        <v>0.000320585874655036</v>
      </c>
      <c r="HV734" s="110">
        <v>0</v>
      </c>
      <c r="HW734" s="110"/>
      <c r="HX734" s="154">
        <v>0</v>
      </c>
      <c r="HY734" s="83">
        <v>0.00100005765091919</v>
      </c>
      <c r="HZ734" s="110">
        <v>0</v>
      </c>
      <c r="IA734" s="110"/>
      <c r="IB734" s="154">
        <v>0</v>
      </c>
      <c r="IC734" s="83">
        <v>0.000195762330032115</v>
      </c>
      <c r="ID734" s="110">
        <v>0</v>
      </c>
      <c r="IE734" s="110"/>
      <c r="IF734" s="154">
        <v>0</v>
      </c>
      <c r="IG734" s="83">
        <v>0</v>
      </c>
      <c r="IH734" s="110">
        <v>0</v>
      </c>
      <c r="II734" s="110"/>
      <c r="IJ734" s="154">
        <v>0</v>
      </c>
      <c r="IK734" s="83">
        <v>0.00196504805230937</v>
      </c>
      <c r="IL734" s="110">
        <v>0</v>
      </c>
      <c r="IM734" s="110"/>
      <c r="IN734" s="154">
        <v>0</v>
      </c>
      <c r="IO734" s="83">
        <v>0.00194620993549922</v>
      </c>
      <c r="IP734" s="110">
        <v>0</v>
      </c>
      <c r="IQ734" s="110"/>
      <c r="IR734" s="154">
        <v>0</v>
      </c>
      <c r="IS734" s="83">
        <v>0.000734660193537215</v>
      </c>
      <c r="IT734" s="110">
        <v>0</v>
      </c>
      <c r="IU734" s="110"/>
      <c r="IV734" s="154">
        <v>0</v>
      </c>
      <c r="IW734" s="83">
        <v>4.69426067365882e-5</v>
      </c>
      <c r="IX734" s="110">
        <v>0</v>
      </c>
      <c r="IY734" s="110"/>
      <c r="IZ734" s="154">
        <v>0</v>
      </c>
      <c r="JA734" s="83">
        <v>0</v>
      </c>
      <c r="JB734" s="110">
        <v>0.0912835712556019</v>
      </c>
      <c r="JC734" s="110"/>
      <c r="JD734" s="154">
        <v>0.0578271569555351</v>
      </c>
      <c r="JE734" s="83">
        <v>0</v>
      </c>
      <c r="JF734" s="110">
        <v>0</v>
      </c>
      <c r="JG734" s="110"/>
    </row>
    <row r="735" spans="2:267">
      <c r="B735" s="35"/>
      <c r="C735" s="36"/>
      <c r="D735" s="83">
        <f t="shared" si="5069"/>
        <v>-0.0473078134037846</v>
      </c>
      <c r="E735" s="83">
        <f t="shared" si="5066"/>
        <v>0.0164108786688023</v>
      </c>
      <c r="F735" s="110">
        <f t="shared" si="5067"/>
        <v>-0.0102200561209392</v>
      </c>
      <c r="I735" s="35"/>
      <c r="J735" s="173"/>
      <c r="K735" s="174"/>
      <c r="L735" s="154">
        <v>-0.000232642565388713</v>
      </c>
      <c r="M735" s="83">
        <v>0</v>
      </c>
      <c r="N735" s="110">
        <v>-0.000232642565388713</v>
      </c>
      <c r="O735" s="110"/>
      <c r="P735" s="154">
        <v>-0.000343804435788491</v>
      </c>
      <c r="Q735" s="83">
        <v>0</v>
      </c>
      <c r="R735" s="110">
        <v>-0.000343804435788491</v>
      </c>
      <c r="S735" s="110"/>
      <c r="T735" s="154">
        <v>-0.0009774032927699</v>
      </c>
      <c r="U735" s="83">
        <v>0</v>
      </c>
      <c r="V735" s="110">
        <v>-0.0009774032927699</v>
      </c>
      <c r="W735" s="110"/>
      <c r="X735" s="154">
        <v>-0.000102511495715149</v>
      </c>
      <c r="Y735" s="83">
        <v>0</v>
      </c>
      <c r="Z735" s="110">
        <v>-0.000102511495715149</v>
      </c>
      <c r="AA735" s="110"/>
      <c r="AB735" s="154">
        <v>-0.000472451871796034</v>
      </c>
      <c r="AC735" s="83">
        <v>0</v>
      </c>
      <c r="AD735" s="110">
        <v>-0.000472451871796034</v>
      </c>
      <c r="AE735" s="110"/>
      <c r="AF735" s="154">
        <v>-0.00223904757698065</v>
      </c>
      <c r="AG735" s="83">
        <v>0</v>
      </c>
      <c r="AH735" s="110">
        <v>-0.00223904757698065</v>
      </c>
      <c r="AI735" s="110"/>
      <c r="AJ735" s="154">
        <v>-0.0274952602174169</v>
      </c>
      <c r="AK735" s="83">
        <v>0</v>
      </c>
      <c r="AL735" s="110">
        <v>-0.0274952602174169</v>
      </c>
      <c r="AM735" s="110"/>
      <c r="AN735" s="154">
        <v>-0.0218151941229657</v>
      </c>
      <c r="AO735" s="83">
        <v>0</v>
      </c>
      <c r="AP735" s="110">
        <v>-0.0218151941229657</v>
      </c>
      <c r="AQ735" s="110"/>
      <c r="AR735" s="154">
        <v>-0.00108193134119761</v>
      </c>
      <c r="AS735" s="83">
        <v>0</v>
      </c>
      <c r="AT735" s="110">
        <v>-0.00108193134119761</v>
      </c>
      <c r="AU735" s="110"/>
      <c r="AV735" s="154">
        <v>-0.00543634517914978</v>
      </c>
      <c r="AW735" s="83">
        <v>0</v>
      </c>
      <c r="AX735" s="110">
        <v>-0.00543634517914978</v>
      </c>
      <c r="AY735" s="110"/>
      <c r="AZ735" s="154">
        <v>-0.00159064896925977</v>
      </c>
      <c r="BA735" s="83">
        <v>-0.00159064896925977</v>
      </c>
      <c r="BB735" s="110">
        <v>-0.00159064896925977</v>
      </c>
      <c r="BC735" s="110"/>
      <c r="BD735" s="154">
        <v>-0.00223257252507268</v>
      </c>
      <c r="BE735" s="83">
        <v>-0.00223257252507268</v>
      </c>
      <c r="BF735" s="110">
        <v>-0.00223257252507268</v>
      </c>
      <c r="BG735" s="110"/>
      <c r="BH735" s="154">
        <v>-0.00721497639584653</v>
      </c>
      <c r="BI735" s="83">
        <v>-0.00721497639584653</v>
      </c>
      <c r="BJ735" s="110">
        <v>-0.00721497639584653</v>
      </c>
      <c r="BK735" s="110"/>
      <c r="BL735" s="154">
        <v>-0.00610304639822755</v>
      </c>
      <c r="BM735" s="83">
        <v>-0.00610304639822755</v>
      </c>
      <c r="BN735" s="110">
        <v>0</v>
      </c>
      <c r="BO735" s="110"/>
      <c r="BP735" s="154">
        <v>0</v>
      </c>
      <c r="BQ735" s="83">
        <v>-0.00771829378323642</v>
      </c>
      <c r="BR735" s="110">
        <v>-0.00771829378323642</v>
      </c>
      <c r="BS735" s="110"/>
      <c r="BT735" s="154">
        <v>-4.89386365060472e-5</v>
      </c>
      <c r="BU735" s="83">
        <v>0</v>
      </c>
      <c r="BV735" s="110">
        <v>-4.89386365060472e-5</v>
      </c>
      <c r="BW735" s="110"/>
      <c r="BX735" s="154">
        <v>-0.00215522079919702</v>
      </c>
      <c r="BY735" s="83">
        <v>0</v>
      </c>
      <c r="BZ735" s="110">
        <v>-0.00215522079919702</v>
      </c>
      <c r="CA735" s="110"/>
      <c r="CB735" s="154">
        <v>-0.00064067124471843</v>
      </c>
      <c r="CC735" s="83">
        <v>0</v>
      </c>
      <c r="CD735" s="110">
        <v>0</v>
      </c>
      <c r="CE735" s="110"/>
      <c r="CF735" s="154">
        <v>-0.000582008211492226</v>
      </c>
      <c r="CG735" s="83">
        <v>0</v>
      </c>
      <c r="CH735" s="110">
        <v>-0.000582008211492226</v>
      </c>
      <c r="CI735" s="110"/>
      <c r="CJ735" s="154">
        <v>0</v>
      </c>
      <c r="CK735" s="83">
        <v>0</v>
      </c>
      <c r="CL735" s="110">
        <v>-0.00063355084241466</v>
      </c>
      <c r="CM735" s="110"/>
      <c r="CN735" s="154">
        <v>-0.00190090925372926</v>
      </c>
      <c r="CO735" s="83">
        <v>0</v>
      </c>
      <c r="CP735" s="110">
        <v>-0.00190090925372926</v>
      </c>
      <c r="CQ735" s="110"/>
      <c r="CR735" s="154">
        <v>-7.20492533507588e-5</v>
      </c>
      <c r="CS735" s="83">
        <v>0</v>
      </c>
      <c r="CT735" s="110">
        <v>-7.20492533507588e-5</v>
      </c>
      <c r="CU735" s="110"/>
      <c r="CV735" s="154">
        <v>-0.00261972363807631</v>
      </c>
      <c r="CW735" s="83">
        <v>0</v>
      </c>
      <c r="CX735" s="110">
        <v>-0.00261972363807631</v>
      </c>
      <c r="CY735" s="110"/>
      <c r="CZ735" s="154">
        <v>-0.000913063919603615</v>
      </c>
      <c r="DA735" s="83">
        <v>0</v>
      </c>
      <c r="DB735" s="110">
        <v>0</v>
      </c>
      <c r="DC735" s="110"/>
      <c r="DD735" s="154">
        <v>-0.000902290368936078</v>
      </c>
      <c r="DE735" s="83">
        <v>0</v>
      </c>
      <c r="DF735" s="110">
        <v>-0.000902290368936078</v>
      </c>
      <c r="DG735" s="110"/>
      <c r="DH735" s="154">
        <v>0</v>
      </c>
      <c r="DI735" s="83">
        <v>0</v>
      </c>
      <c r="DJ735" s="110">
        <v>-0.000886579183524106</v>
      </c>
      <c r="DK735" s="110"/>
      <c r="DL735" s="154">
        <v>-0.00286109292044573</v>
      </c>
      <c r="DM735" s="83">
        <v>0</v>
      </c>
      <c r="DN735" s="110">
        <v>-0.00286109292044573</v>
      </c>
      <c r="DO735" s="110"/>
      <c r="DP735" s="154">
        <v>-0.00962942758122992</v>
      </c>
      <c r="DQ735" s="83">
        <v>0</v>
      </c>
      <c r="DR735" s="110">
        <v>-0.00962942758122992</v>
      </c>
      <c r="DS735" s="110"/>
      <c r="DT735" s="154">
        <v>-0.0028649912045366</v>
      </c>
      <c r="DU735" s="83">
        <v>0</v>
      </c>
      <c r="DV735" s="110">
        <v>0</v>
      </c>
      <c r="DW735" s="110"/>
      <c r="DX735" s="154">
        <v>-0.00280158459098482</v>
      </c>
      <c r="DY735" s="83">
        <v>0</v>
      </c>
      <c r="DZ735" s="110">
        <v>-0.00280158459098482</v>
      </c>
      <c r="EA735" s="110"/>
      <c r="EB735" s="154">
        <v>0</v>
      </c>
      <c r="EC735" s="83">
        <v>0</v>
      </c>
      <c r="ED735" s="110">
        <v>-0.00262634299953127</v>
      </c>
      <c r="EE735" s="110"/>
      <c r="EF735" s="154">
        <v>-0.00960699285324562</v>
      </c>
      <c r="EG735" s="83">
        <v>0</v>
      </c>
      <c r="EH735" s="110">
        <v>-0.00960699285324562</v>
      </c>
      <c r="EI735" s="110"/>
      <c r="EJ735" s="154">
        <v>0</v>
      </c>
      <c r="EK735" s="83">
        <v>9.32043242354934e-5</v>
      </c>
      <c r="EL735" s="110">
        <v>0</v>
      </c>
      <c r="EM735" s="110"/>
      <c r="EN735" s="154">
        <v>0</v>
      </c>
      <c r="EO735" s="83">
        <v>0.000123647479462507</v>
      </c>
      <c r="EP735" s="110">
        <v>0</v>
      </c>
      <c r="EQ735" s="110"/>
      <c r="ER735" s="154">
        <v>0</v>
      </c>
      <c r="ES735" s="83">
        <v>9.32043242354934e-5</v>
      </c>
      <c r="ET735" s="110">
        <v>0</v>
      </c>
      <c r="EU735" s="110"/>
      <c r="EV735" s="154">
        <v>0</v>
      </c>
      <c r="EW735" s="83">
        <v>0.000235792382506949</v>
      </c>
      <c r="EX735" s="110">
        <v>0</v>
      </c>
      <c r="EY735" s="110"/>
      <c r="EZ735" s="154">
        <v>0</v>
      </c>
      <c r="FA735" s="83">
        <v>2.33207582359663e-5</v>
      </c>
      <c r="FB735" s="110">
        <v>0</v>
      </c>
      <c r="FC735" s="110"/>
      <c r="FD735" s="154">
        <v>0</v>
      </c>
      <c r="FE735" s="83">
        <v>0.000278099496337481</v>
      </c>
      <c r="FF735" s="110">
        <v>0</v>
      </c>
      <c r="FG735" s="110"/>
      <c r="FH735" s="154">
        <v>0</v>
      </c>
      <c r="FI735" s="83">
        <v>3.1844188023535e-5</v>
      </c>
      <c r="FJ735" s="110">
        <v>0</v>
      </c>
      <c r="FK735" s="110"/>
      <c r="FL735" s="154">
        <v>0</v>
      </c>
      <c r="FM735" s="83">
        <v>7.21590545126331e-5</v>
      </c>
      <c r="FN735" s="110">
        <v>0</v>
      </c>
      <c r="FO735" s="110"/>
      <c r="FP735" s="154">
        <v>0</v>
      </c>
      <c r="FQ735" s="83">
        <v>0.00179597405623398</v>
      </c>
      <c r="FR735" s="110">
        <v>0</v>
      </c>
      <c r="FS735" s="110"/>
      <c r="FT735" s="154">
        <v>0</v>
      </c>
      <c r="FU735" s="83">
        <v>0.000562470173580476</v>
      </c>
      <c r="FV735" s="110">
        <v>0.000562470173580476</v>
      </c>
      <c r="FW735" s="110"/>
      <c r="FX735" s="154">
        <v>0</v>
      </c>
      <c r="FY735" s="83">
        <v>0.00267780467998509</v>
      </c>
      <c r="FZ735" s="110">
        <v>0</v>
      </c>
      <c r="GA735" s="110"/>
      <c r="GB735" s="154">
        <v>0</v>
      </c>
      <c r="GC735" s="83">
        <v>0.000703402156308424</v>
      </c>
      <c r="GD735" s="110">
        <v>0.000703402156308424</v>
      </c>
      <c r="GE735" s="110"/>
      <c r="GF735" s="154">
        <v>0</v>
      </c>
      <c r="GG735" s="83">
        <v>0.00330533447146303</v>
      </c>
      <c r="GH735" s="110">
        <v>0</v>
      </c>
      <c r="GI735" s="110"/>
      <c r="GJ735" s="154">
        <v>0</v>
      </c>
      <c r="GK735" s="83">
        <v>0.00124035864367083</v>
      </c>
      <c r="GL735" s="110">
        <v>0.00124035864367083</v>
      </c>
      <c r="GM735" s="110"/>
      <c r="GN735" s="154">
        <v>0</v>
      </c>
      <c r="GO735" s="83">
        <v>6.39224810742505e-5</v>
      </c>
      <c r="GP735" s="110">
        <v>0</v>
      </c>
      <c r="GQ735" s="110"/>
      <c r="GR735" s="154">
        <v>0</v>
      </c>
      <c r="GS735" s="83">
        <v>0.0027134004390023</v>
      </c>
      <c r="GT735" s="110">
        <v>0.0027134004390023</v>
      </c>
      <c r="GU735" s="110"/>
      <c r="GV735" s="154">
        <v>0</v>
      </c>
      <c r="GW735" s="83">
        <v>0.000123647479462507</v>
      </c>
      <c r="GX735" s="110">
        <v>0</v>
      </c>
      <c r="GY735" s="110"/>
      <c r="GZ735" s="154">
        <v>0</v>
      </c>
      <c r="HA735" s="83">
        <v>0.00955653611614496</v>
      </c>
      <c r="HB735" s="110">
        <v>0.00955653611614496</v>
      </c>
      <c r="HC735" s="110"/>
      <c r="HD735" s="154">
        <v>0</v>
      </c>
      <c r="HE735" s="83">
        <v>0.00100630753484914</v>
      </c>
      <c r="HF735" s="110">
        <v>0</v>
      </c>
      <c r="HG735" s="110"/>
      <c r="HH735" s="154">
        <v>0.000307020637935574</v>
      </c>
      <c r="HI735" s="83">
        <v>0.000307020637935574</v>
      </c>
      <c r="HJ735" s="110">
        <v>0</v>
      </c>
      <c r="HK735" s="110"/>
      <c r="HL735" s="154">
        <v>0.00949480986637262</v>
      </c>
      <c r="HM735" s="83">
        <v>0.00949480986637262</v>
      </c>
      <c r="HN735" s="110">
        <v>0</v>
      </c>
      <c r="HO735" s="110"/>
      <c r="HP735" s="154">
        <v>0</v>
      </c>
      <c r="HQ735" s="83">
        <v>0</v>
      </c>
      <c r="HR735" s="110">
        <v>0</v>
      </c>
      <c r="HS735" s="110"/>
      <c r="HT735" s="154">
        <v>0</v>
      </c>
      <c r="HU735" s="83">
        <v>0.000320585874655036</v>
      </c>
      <c r="HV735" s="110">
        <v>0</v>
      </c>
      <c r="HW735" s="110"/>
      <c r="HX735" s="154">
        <v>0</v>
      </c>
      <c r="HY735" s="83">
        <v>0.00100005765091919</v>
      </c>
      <c r="HZ735" s="110">
        <v>0</v>
      </c>
      <c r="IA735" s="110"/>
      <c r="IB735" s="154">
        <v>0</v>
      </c>
      <c r="IC735" s="83">
        <v>0.000195762330032115</v>
      </c>
      <c r="ID735" s="110">
        <v>0</v>
      </c>
      <c r="IE735" s="110"/>
      <c r="IF735" s="154">
        <v>0</v>
      </c>
      <c r="IG735" s="83">
        <v>0.00252393740543265</v>
      </c>
      <c r="IH735" s="110">
        <v>0</v>
      </c>
      <c r="II735" s="110"/>
      <c r="IJ735" s="154">
        <v>0</v>
      </c>
      <c r="IK735" s="83">
        <v>0</v>
      </c>
      <c r="IL735" s="110">
        <v>0</v>
      </c>
      <c r="IM735" s="110"/>
      <c r="IN735" s="154">
        <v>0</v>
      </c>
      <c r="IO735" s="83">
        <v>0.00194620993549922</v>
      </c>
      <c r="IP735" s="110">
        <v>0</v>
      </c>
      <c r="IQ735" s="110"/>
      <c r="IR735" s="154">
        <v>0</v>
      </c>
      <c r="IS735" s="83">
        <v>0.000734660193537215</v>
      </c>
      <c r="IT735" s="110">
        <v>0</v>
      </c>
      <c r="IU735" s="110"/>
      <c r="IV735" s="154">
        <v>0</v>
      </c>
      <c r="IW735" s="83">
        <v>4.69426067365882e-5</v>
      </c>
      <c r="IX735" s="110">
        <v>0</v>
      </c>
      <c r="IY735" s="110"/>
      <c r="IZ735" s="154">
        <v>0</v>
      </c>
      <c r="JA735" s="83">
        <v>0</v>
      </c>
      <c r="JB735" s="110">
        <v>0.0912835712556019</v>
      </c>
      <c r="JC735" s="110"/>
      <c r="JD735" s="154">
        <v>0.0578271569555351</v>
      </c>
      <c r="JE735" s="83">
        <v>0</v>
      </c>
      <c r="JF735" s="110">
        <v>0</v>
      </c>
      <c r="JG735" s="110"/>
    </row>
    <row r="736" spans="2:267">
      <c r="B736" s="35"/>
      <c r="C736" s="42"/>
      <c r="D736" s="111">
        <f t="shared" si="5069"/>
        <v>-0.0745869748859115</v>
      </c>
      <c r="E736" s="111">
        <f t="shared" si="5066"/>
        <v>0.0949107571669997</v>
      </c>
      <c r="F736" s="112">
        <f t="shared" si="5067"/>
        <v>-0.0881006413967528</v>
      </c>
      <c r="I736" s="35"/>
      <c r="J736" s="173"/>
      <c r="K736" s="175"/>
      <c r="L736" s="176">
        <v>-0.000232642565388713</v>
      </c>
      <c r="M736" s="111">
        <v>-0.000232642565388713</v>
      </c>
      <c r="N736" s="112">
        <v>-0.000232642565388713</v>
      </c>
      <c r="O736" s="110"/>
      <c r="P736" s="176">
        <v>-0.000343804435788491</v>
      </c>
      <c r="Q736" s="111">
        <v>-0.000343804435788491</v>
      </c>
      <c r="R736" s="112">
        <v>-0.000343804435788491</v>
      </c>
      <c r="S736" s="110"/>
      <c r="T736" s="176">
        <v>-0.0009774032927699</v>
      </c>
      <c r="U736" s="111">
        <v>-0.0009774032927699</v>
      </c>
      <c r="V736" s="112">
        <v>-0.0009774032927699</v>
      </c>
      <c r="W736" s="110"/>
      <c r="X736" s="176">
        <v>-0.000102511495715149</v>
      </c>
      <c r="Y736" s="111">
        <v>-0.000102511495715149</v>
      </c>
      <c r="Z736" s="112">
        <v>0</v>
      </c>
      <c r="AA736" s="110"/>
      <c r="AB736" s="176">
        <v>0</v>
      </c>
      <c r="AC736" s="111">
        <v>-0.000472451871796034</v>
      </c>
      <c r="AD736" s="112">
        <v>-0.000472451871796034</v>
      </c>
      <c r="AE736" s="110"/>
      <c r="AF736" s="176">
        <v>-0.00223904757698065</v>
      </c>
      <c r="AG736" s="111">
        <v>-0.00223904757698065</v>
      </c>
      <c r="AH736" s="112">
        <v>-0.00223904757698065</v>
      </c>
      <c r="AI736" s="110"/>
      <c r="AJ736" s="176">
        <v>-0.0274952602174169</v>
      </c>
      <c r="AK736" s="111">
        <v>-0.0274952602174169</v>
      </c>
      <c r="AL736" s="112">
        <v>-0.0274952602174169</v>
      </c>
      <c r="AM736" s="110"/>
      <c r="AN736" s="176">
        <v>-0.0218151941229657</v>
      </c>
      <c r="AO736" s="111">
        <v>-0.0218151941229657</v>
      </c>
      <c r="AP736" s="112">
        <v>-0.0218151941229657</v>
      </c>
      <c r="AQ736" s="110"/>
      <c r="AR736" s="176">
        <v>-0.00108193134119761</v>
      </c>
      <c r="AS736" s="111">
        <v>-0.00108193134119761</v>
      </c>
      <c r="AT736" s="112">
        <v>0</v>
      </c>
      <c r="AU736" s="110"/>
      <c r="AV736" s="176">
        <v>0</v>
      </c>
      <c r="AW736" s="111">
        <v>-0.00543634517914978</v>
      </c>
      <c r="AX736" s="112">
        <v>-0.00543634517914978</v>
      </c>
      <c r="AY736" s="110"/>
      <c r="AZ736" s="176">
        <v>0</v>
      </c>
      <c r="BA736" s="111">
        <v>0</v>
      </c>
      <c r="BB736" s="112">
        <v>0</v>
      </c>
      <c r="BC736" s="110"/>
      <c r="BD736" s="176">
        <v>0</v>
      </c>
      <c r="BE736" s="111">
        <v>0</v>
      </c>
      <c r="BF736" s="112">
        <v>0</v>
      </c>
      <c r="BG736" s="110"/>
      <c r="BH736" s="176">
        <v>0</v>
      </c>
      <c r="BI736" s="111">
        <v>0</v>
      </c>
      <c r="BJ736" s="112">
        <v>0</v>
      </c>
      <c r="BK736" s="110"/>
      <c r="BL736" s="176">
        <v>0</v>
      </c>
      <c r="BM736" s="111">
        <v>0</v>
      </c>
      <c r="BN736" s="112">
        <v>0</v>
      </c>
      <c r="BO736" s="110"/>
      <c r="BP736" s="176">
        <v>0</v>
      </c>
      <c r="BQ736" s="111">
        <v>0</v>
      </c>
      <c r="BR736" s="112">
        <v>0</v>
      </c>
      <c r="BS736" s="110"/>
      <c r="BT736" s="176">
        <v>-4.89386365060472e-5</v>
      </c>
      <c r="BU736" s="111">
        <v>-4.89386365060472e-5</v>
      </c>
      <c r="BV736" s="112">
        <v>-4.89386365060472e-5</v>
      </c>
      <c r="BW736" s="110"/>
      <c r="BX736" s="176">
        <v>-0.00215522079919702</v>
      </c>
      <c r="BY736" s="111">
        <v>-0.00215522079919702</v>
      </c>
      <c r="BZ736" s="112">
        <v>-0.00215522079919702</v>
      </c>
      <c r="CA736" s="110"/>
      <c r="CB736" s="176">
        <v>-0.00064067124471843</v>
      </c>
      <c r="CC736" s="111">
        <v>-0.00064067124471843</v>
      </c>
      <c r="CD736" s="112">
        <v>-0.00064067124471843</v>
      </c>
      <c r="CE736" s="110"/>
      <c r="CF736" s="176">
        <v>-0.000582008211492226</v>
      </c>
      <c r="CG736" s="111">
        <v>0</v>
      </c>
      <c r="CH736" s="112">
        <v>-0.000582008211492226</v>
      </c>
      <c r="CI736" s="110"/>
      <c r="CJ736" s="176">
        <v>-0.00063355084241466</v>
      </c>
      <c r="CK736" s="111">
        <v>-0.00063355084241466</v>
      </c>
      <c r="CL736" s="112">
        <v>-0.00063355084241466</v>
      </c>
      <c r="CM736" s="110"/>
      <c r="CN736" s="176">
        <v>-0.00190090925372926</v>
      </c>
      <c r="CO736" s="111">
        <v>-0.00190090925372926</v>
      </c>
      <c r="CP736" s="112">
        <v>-0.00190090925372926</v>
      </c>
      <c r="CQ736" s="110"/>
      <c r="CR736" s="176">
        <v>-7.20492533507588e-5</v>
      </c>
      <c r="CS736" s="111">
        <v>-7.20492533507588e-5</v>
      </c>
      <c r="CT736" s="112">
        <v>-7.20492533507588e-5</v>
      </c>
      <c r="CU736" s="110"/>
      <c r="CV736" s="176">
        <v>-0.00261972363807631</v>
      </c>
      <c r="CW736" s="111">
        <v>-0.00261972363807631</v>
      </c>
      <c r="CX736" s="112">
        <v>-0.00261972363807631</v>
      </c>
      <c r="CY736" s="110"/>
      <c r="CZ736" s="176">
        <v>-0.000913063919603615</v>
      </c>
      <c r="DA736" s="111">
        <v>-0.000913063919603615</v>
      </c>
      <c r="DB736" s="112">
        <v>-0.000913063919603615</v>
      </c>
      <c r="DC736" s="110"/>
      <c r="DD736" s="176">
        <v>-0.000902290368936078</v>
      </c>
      <c r="DE736" s="111">
        <v>0</v>
      </c>
      <c r="DF736" s="112">
        <v>-0.000902290368936078</v>
      </c>
      <c r="DG736" s="110"/>
      <c r="DH736" s="176">
        <v>-0.000886579183524106</v>
      </c>
      <c r="DI736" s="111">
        <v>-0.000886579183524106</v>
      </c>
      <c r="DJ736" s="112">
        <v>-0.000886579183524106</v>
      </c>
      <c r="DK736" s="110"/>
      <c r="DL736" s="176">
        <v>-0.00286109292044573</v>
      </c>
      <c r="DM736" s="111">
        <v>-0.00286109292044573</v>
      </c>
      <c r="DN736" s="112">
        <v>-0.00286109292044573</v>
      </c>
      <c r="DO736" s="110"/>
      <c r="DP736" s="176">
        <v>-0.00962942758122992</v>
      </c>
      <c r="DQ736" s="111">
        <v>-0.00962942758122992</v>
      </c>
      <c r="DR736" s="112">
        <v>-0.00962942758122992</v>
      </c>
      <c r="DS736" s="110"/>
      <c r="DT736" s="176">
        <v>-0.0028649912045366</v>
      </c>
      <c r="DU736" s="111">
        <v>-0.0028649912045366</v>
      </c>
      <c r="DV736" s="112">
        <v>-0.0028649912045366</v>
      </c>
      <c r="DW736" s="110"/>
      <c r="DX736" s="176">
        <v>-0.00280158459098482</v>
      </c>
      <c r="DY736" s="111">
        <v>0</v>
      </c>
      <c r="DZ736" s="112">
        <v>-0.00280158459098482</v>
      </c>
      <c r="EA736" s="110"/>
      <c r="EB736" s="176">
        <v>-0.00262634299953127</v>
      </c>
      <c r="EC736" s="111">
        <v>-0.00262634299953127</v>
      </c>
      <c r="ED736" s="112">
        <v>-0.00262634299953127</v>
      </c>
      <c r="EE736" s="110"/>
      <c r="EF736" s="176">
        <v>-0.00960699285324562</v>
      </c>
      <c r="EG736" s="111">
        <v>-0.00960699285324562</v>
      </c>
      <c r="EH736" s="112">
        <v>-0.00960699285324562</v>
      </c>
      <c r="EI736" s="110"/>
      <c r="EJ736" s="176">
        <v>0</v>
      </c>
      <c r="EK736" s="111">
        <v>9.32043242354934e-5</v>
      </c>
      <c r="EL736" s="112">
        <v>0</v>
      </c>
      <c r="EM736" s="110"/>
      <c r="EN736" s="176">
        <v>0</v>
      </c>
      <c r="EO736" s="111">
        <v>0.000123647479462507</v>
      </c>
      <c r="EP736" s="112">
        <v>0</v>
      </c>
      <c r="EQ736" s="110"/>
      <c r="ER736" s="176">
        <v>0</v>
      </c>
      <c r="ES736" s="111">
        <v>9.32043242354934e-5</v>
      </c>
      <c r="ET736" s="112">
        <v>0</v>
      </c>
      <c r="EU736" s="110"/>
      <c r="EV736" s="176">
        <v>0.000235792382506949</v>
      </c>
      <c r="EW736" s="111">
        <v>0.000235792382506949</v>
      </c>
      <c r="EX736" s="112">
        <v>0</v>
      </c>
      <c r="EY736" s="110"/>
      <c r="EZ736" s="176">
        <v>0</v>
      </c>
      <c r="FA736" s="111">
        <v>2.33207582359663e-5</v>
      </c>
      <c r="FB736" s="112">
        <v>2.33207582359663e-5</v>
      </c>
      <c r="FC736" s="110"/>
      <c r="FD736" s="176">
        <v>0.000278099496337481</v>
      </c>
      <c r="FE736" s="111">
        <v>0.000278099496337481</v>
      </c>
      <c r="FF736" s="112">
        <v>0</v>
      </c>
      <c r="FG736" s="110"/>
      <c r="FH736" s="176">
        <v>0</v>
      </c>
      <c r="FI736" s="111">
        <v>3.1844188023535e-5</v>
      </c>
      <c r="FJ736" s="112">
        <v>3.1844188023535e-5</v>
      </c>
      <c r="FK736" s="110"/>
      <c r="FL736" s="176">
        <v>7.21590545126331e-5</v>
      </c>
      <c r="FM736" s="111">
        <v>7.21590545126331e-5</v>
      </c>
      <c r="FN736" s="112">
        <v>7.21590545126331e-5</v>
      </c>
      <c r="FO736" s="110"/>
      <c r="FP736" s="176">
        <v>0</v>
      </c>
      <c r="FQ736" s="111">
        <v>0.00179597405623398</v>
      </c>
      <c r="FR736" s="112">
        <v>0</v>
      </c>
      <c r="FS736" s="110"/>
      <c r="FT736" s="176">
        <v>0</v>
      </c>
      <c r="FU736" s="111">
        <v>0.000562470173580476</v>
      </c>
      <c r="FV736" s="112">
        <v>0</v>
      </c>
      <c r="FW736" s="110"/>
      <c r="FX736" s="176">
        <v>0</v>
      </c>
      <c r="FY736" s="111">
        <v>0.00267780467998509</v>
      </c>
      <c r="FZ736" s="112">
        <v>0</v>
      </c>
      <c r="GA736" s="110"/>
      <c r="GB736" s="176">
        <v>0</v>
      </c>
      <c r="GC736" s="111">
        <v>0.000703402156308424</v>
      </c>
      <c r="GD736" s="112">
        <v>0</v>
      </c>
      <c r="GE736" s="110"/>
      <c r="GF736" s="176">
        <v>0.00330533447146303</v>
      </c>
      <c r="GG736" s="111">
        <v>0.00330533447146303</v>
      </c>
      <c r="GH736" s="112">
        <v>0</v>
      </c>
      <c r="GI736" s="110"/>
      <c r="GJ736" s="176">
        <v>0.00124035864367083</v>
      </c>
      <c r="GK736" s="111">
        <v>0.00124035864367083</v>
      </c>
      <c r="GL736" s="112">
        <v>0</v>
      </c>
      <c r="GM736" s="110"/>
      <c r="GN736" s="176">
        <v>6.39224810742505e-5</v>
      </c>
      <c r="GO736" s="111">
        <v>6.39224810742505e-5</v>
      </c>
      <c r="GP736" s="112">
        <v>6.39224810742505e-5</v>
      </c>
      <c r="GQ736" s="110"/>
      <c r="GR736" s="176">
        <v>0</v>
      </c>
      <c r="GS736" s="111">
        <v>0.0027134004390023</v>
      </c>
      <c r="GT736" s="112">
        <v>0.0027134004390023</v>
      </c>
      <c r="GU736" s="110"/>
      <c r="GV736" s="176">
        <v>0</v>
      </c>
      <c r="GW736" s="111">
        <v>0.000123647479462507</v>
      </c>
      <c r="GX736" s="112">
        <v>0</v>
      </c>
      <c r="GY736" s="110"/>
      <c r="GZ736" s="176">
        <v>0</v>
      </c>
      <c r="HA736" s="111">
        <v>0.00955653611614496</v>
      </c>
      <c r="HB736" s="112">
        <v>0.00955653611614496</v>
      </c>
      <c r="HC736" s="110"/>
      <c r="HD736" s="176">
        <v>0</v>
      </c>
      <c r="HE736" s="111">
        <v>0.00100630753484914</v>
      </c>
      <c r="HF736" s="112">
        <v>0</v>
      </c>
      <c r="HG736" s="110"/>
      <c r="HH736" s="176">
        <v>0</v>
      </c>
      <c r="HI736" s="111">
        <v>0.000307020637935574</v>
      </c>
      <c r="HJ736" s="112">
        <v>0</v>
      </c>
      <c r="HK736" s="110"/>
      <c r="HL736" s="176">
        <v>0.00949480986637262</v>
      </c>
      <c r="HM736" s="111">
        <v>0.00949480986637262</v>
      </c>
      <c r="HN736" s="112">
        <v>0</v>
      </c>
      <c r="HO736" s="110"/>
      <c r="HP736" s="176">
        <v>0</v>
      </c>
      <c r="HQ736" s="111">
        <v>0.000784001403810095</v>
      </c>
      <c r="HR736" s="112">
        <v>0</v>
      </c>
      <c r="HS736" s="110"/>
      <c r="HT736" s="176">
        <v>0.000320585874655036</v>
      </c>
      <c r="HU736" s="111">
        <v>0</v>
      </c>
      <c r="HV736" s="112">
        <v>0</v>
      </c>
      <c r="HW736" s="110"/>
      <c r="HX736" s="176">
        <v>0</v>
      </c>
      <c r="HY736" s="111">
        <v>0.00100005765091919</v>
      </c>
      <c r="HZ736" s="112">
        <v>0</v>
      </c>
      <c r="IA736" s="110"/>
      <c r="IB736" s="176">
        <v>0</v>
      </c>
      <c r="IC736" s="111">
        <v>0</v>
      </c>
      <c r="ID736" s="112">
        <v>0.000195762330032115</v>
      </c>
      <c r="IE736" s="110"/>
      <c r="IF736" s="176">
        <v>0.00252393740543265</v>
      </c>
      <c r="IG736" s="111">
        <v>0.00252393740543265</v>
      </c>
      <c r="IH736" s="112">
        <v>0</v>
      </c>
      <c r="II736" s="110"/>
      <c r="IJ736" s="176">
        <v>0.00196504805230937</v>
      </c>
      <c r="IK736" s="111">
        <v>0.00196504805230937</v>
      </c>
      <c r="IL736" s="112">
        <v>0</v>
      </c>
      <c r="IM736" s="110"/>
      <c r="IN736" s="176">
        <v>0.00194620993549922</v>
      </c>
      <c r="IO736" s="111">
        <v>0.00194620993549922</v>
      </c>
      <c r="IP736" s="112">
        <v>0</v>
      </c>
      <c r="IQ736" s="110"/>
      <c r="IR736" s="176">
        <v>0</v>
      </c>
      <c r="IS736" s="111">
        <v>0.000734660193537215</v>
      </c>
      <c r="IT736" s="112">
        <v>0</v>
      </c>
      <c r="IU736" s="110"/>
      <c r="IV736" s="176">
        <v>0</v>
      </c>
      <c r="IW736" s="111">
        <v>0</v>
      </c>
      <c r="IX736" s="112">
        <v>0</v>
      </c>
      <c r="IY736" s="110"/>
      <c r="IZ736" s="176">
        <v>0</v>
      </c>
      <c r="JA736" s="111">
        <v>0.0912835712556019</v>
      </c>
      <c r="JB736" s="112">
        <v>0</v>
      </c>
      <c r="JC736" s="110"/>
      <c r="JD736" s="176">
        <v>0</v>
      </c>
      <c r="JE736" s="111">
        <v>0.0578271569555351</v>
      </c>
      <c r="JF736" s="112">
        <v>0</v>
      </c>
      <c r="JG736" s="110"/>
    </row>
    <row r="737" spans="2:267">
      <c r="B737" s="35"/>
      <c r="C737" s="29">
        <v>3</v>
      </c>
      <c r="D737" s="107">
        <f t="shared" si="5069"/>
        <v>0.101699443601429</v>
      </c>
      <c r="E737" s="107">
        <f t="shared" si="5066"/>
        <v>-0.14316807912614</v>
      </c>
      <c r="F737" s="108">
        <f t="shared" si="5067"/>
        <v>0.102435311144921</v>
      </c>
      <c r="G737" s="109">
        <f t="shared" ref="G737" si="5071">SUM(O737,S737,W737,AA737,AE737,AI737,AM737,AQ737,AU737,AY737,BC737,BG737,BK737,BO737,BS737,BW737,CA737,CE737,CI737,CM737,CQ737,CU737,CY737,DC737,DG737,DK737,DO737,DS737,DW737,EA737,EE737,EI737,EM737,EQ737,EU737,EY737,FC737,FG737,FK737,FO737,FS737,FW737,GA737,GE737,GI737,GM737,GQ737,GU737,GY737,HC737,HG737,HK737,HO737,HS737,HW737,IA737,IE737,II737,IM737,IQ737,IU737,IY737,JC737,JG737)</f>
        <v>-0.0807765493521455</v>
      </c>
      <c r="I737" s="35"/>
      <c r="J737" s="173"/>
      <c r="K737" s="171">
        <v>3</v>
      </c>
      <c r="L737" s="172">
        <f t="array" ref="L737:N740">L$3:N$6*N725</f>
        <v>0.00103190731344397</v>
      </c>
      <c r="M737" s="107">
        <v>0.00103190731344397</v>
      </c>
      <c r="N737" s="108">
        <v>0.00103190731344397</v>
      </c>
      <c r="O737" s="87">
        <f>N725</f>
        <v>0.00103190731344397</v>
      </c>
      <c r="P737" s="172">
        <f t="array" ref="P737:R740">P$3:R$6*R725</f>
        <v>0</v>
      </c>
      <c r="Q737" s="107">
        <v>0.000830699458389122</v>
      </c>
      <c r="R737" s="108">
        <v>0.000830699458389122</v>
      </c>
      <c r="S737" s="87">
        <f>R725</f>
        <v>0.000830699458389122</v>
      </c>
      <c r="T737" s="172">
        <f t="array" ref="T737:V740">T$3:V$6*V725</f>
        <v>0.00092143934147921</v>
      </c>
      <c r="U737" s="107">
        <v>0.00092143934147921</v>
      </c>
      <c r="V737" s="108">
        <v>0</v>
      </c>
      <c r="W737" s="87">
        <f>V725</f>
        <v>0.00092143934147921</v>
      </c>
      <c r="X737" s="172">
        <f t="array" ref="X737:Z740">X$3:Z$6*Z725</f>
        <v>0.00466532605025114</v>
      </c>
      <c r="Y737" s="107">
        <v>0.00466532605025114</v>
      </c>
      <c r="Z737" s="108">
        <v>0.00466532605025114</v>
      </c>
      <c r="AA737" s="87">
        <f>Z725</f>
        <v>0.00466532605025114</v>
      </c>
      <c r="AB737" s="172">
        <f t="array" ref="AB737:AD740">AB$3:AD$6*AD725</f>
        <v>0.00657003047744831</v>
      </c>
      <c r="AC737" s="107">
        <v>0.00657003047744831</v>
      </c>
      <c r="AD737" s="108">
        <v>0.00657003047744831</v>
      </c>
      <c r="AE737" s="87">
        <f>AD725</f>
        <v>0.00657003047744831</v>
      </c>
      <c r="AF737" s="172">
        <f t="array" ref="AF737:AH740">AF$3:AH$6*AH725</f>
        <v>0</v>
      </c>
      <c r="AG737" s="107">
        <v>0</v>
      </c>
      <c r="AH737" s="108">
        <v>0</v>
      </c>
      <c r="AI737" s="87">
        <f>AH725</f>
        <v>0.0022246504403234</v>
      </c>
      <c r="AJ737" s="172">
        <f t="array" ref="AJ737:AL740">AJ$3:AL$6*AL725</f>
        <v>0</v>
      </c>
      <c r="AK737" s="107">
        <v>0</v>
      </c>
      <c r="AL737" s="108">
        <v>0</v>
      </c>
      <c r="AM737" s="87">
        <f>AL725</f>
        <v>0.0151899829173924</v>
      </c>
      <c r="AN737" s="172">
        <f t="array" ref="AN737:AP740">AN$3:AP$6*AP725</f>
        <v>0</v>
      </c>
      <c r="AO737" s="107">
        <v>0</v>
      </c>
      <c r="AP737" s="108">
        <v>0</v>
      </c>
      <c r="AQ737" s="87">
        <f>AP725</f>
        <v>0.0214519804949517</v>
      </c>
      <c r="AR737" s="172">
        <f t="array" ref="AR737:AT740">AR$3:AT$6*AT725</f>
        <v>0</v>
      </c>
      <c r="AS737" s="107">
        <v>0</v>
      </c>
      <c r="AT737" s="108">
        <v>0</v>
      </c>
      <c r="AU737" s="87">
        <f>AT725</f>
        <v>0.00954510105810324</v>
      </c>
      <c r="AV737" s="172">
        <f t="array" ref="AV737:AX740">AV$3:AX$6*AX725</f>
        <v>0</v>
      </c>
      <c r="AW737" s="107">
        <v>0</v>
      </c>
      <c r="AX737" s="108">
        <v>0</v>
      </c>
      <c r="AY737" s="87">
        <f>AX725</f>
        <v>0.0154553131820432</v>
      </c>
      <c r="AZ737" s="172">
        <f t="array" ref="AZ737:BB740">AZ$3:BB$6*BB725</f>
        <v>0.0059857696190539</v>
      </c>
      <c r="BA737" s="107">
        <v>0.0059857696190539</v>
      </c>
      <c r="BB737" s="108">
        <v>0.0059857696190539</v>
      </c>
      <c r="BC737" s="87">
        <f>BB725</f>
        <v>0.0059857696190539</v>
      </c>
      <c r="BD737" s="172">
        <f t="array" ref="BD737:BF740">BD$3:BF$6*BF725</f>
        <v>0</v>
      </c>
      <c r="BE737" s="107">
        <v>0.00480147254090482</v>
      </c>
      <c r="BF737" s="108">
        <v>0.00480147254090482</v>
      </c>
      <c r="BG737" s="87">
        <f>BF725</f>
        <v>0.00480147254090482</v>
      </c>
      <c r="BH737" s="172">
        <f t="array" ref="BH737:BJ740">BH$3:BJ$6*BJ725</f>
        <v>0.00668516041776673</v>
      </c>
      <c r="BI737" s="107">
        <v>0.00668516041776673</v>
      </c>
      <c r="BJ737" s="108">
        <v>0</v>
      </c>
      <c r="BK737" s="87">
        <f>BJ725</f>
        <v>0.00668516041776673</v>
      </c>
      <c r="BL737" s="172">
        <f t="array" ref="BL737:BN740">BL$3:BN$6*BN725</f>
        <v>0.0143603255852829</v>
      </c>
      <c r="BM737" s="107">
        <v>0.0143603255852829</v>
      </c>
      <c r="BN737" s="108">
        <v>0.0143603255852829</v>
      </c>
      <c r="BO737" s="87">
        <f>BN725</f>
        <v>0.0143603255852829</v>
      </c>
      <c r="BP737" s="172">
        <f t="array" ref="BP737:BR740">BP$3:BR$6*BR725</f>
        <v>0.0359144736301751</v>
      </c>
      <c r="BQ737" s="107">
        <v>0.0359144736301751</v>
      </c>
      <c r="BR737" s="108">
        <v>0.0359144736301751</v>
      </c>
      <c r="BS737" s="87">
        <f>BR725</f>
        <v>0.0359144736301751</v>
      </c>
      <c r="BT737" s="172">
        <f t="array" ref="BT737:BV740">BT$3:BV$6*BV725</f>
        <v>0.000931206010871396</v>
      </c>
      <c r="BU737" s="107">
        <v>0</v>
      </c>
      <c r="BV737" s="108">
        <v>0.000931206010871396</v>
      </c>
      <c r="BW737" s="87">
        <f>BV725</f>
        <v>0.000931206010871396</v>
      </c>
      <c r="BX737" s="172">
        <f t="array" ref="BX737:BZ740">BX$3:BZ$6*BZ725</f>
        <v>0.0082956658701803</v>
      </c>
      <c r="BY737" s="107">
        <v>0.0082956658701803</v>
      </c>
      <c r="BZ737" s="108">
        <v>0.0082956658701803</v>
      </c>
      <c r="CA737" s="87">
        <f>BZ725</f>
        <v>0.0082956658701803</v>
      </c>
      <c r="CB737" s="172">
        <f t="array" ref="CB737:CD740">CB$3:CD$6*CD725</f>
        <v>0.001783489746902</v>
      </c>
      <c r="CC737" s="107">
        <v>0.001783489746902</v>
      </c>
      <c r="CD737" s="108">
        <v>0.001783489746902</v>
      </c>
      <c r="CE737" s="87">
        <f>CD725</f>
        <v>0.001783489746902</v>
      </c>
      <c r="CF737" s="172">
        <f t="array" ref="CF737:CH740">CF$3:CH$6*CH725</f>
        <v>5.82107774387523e-5</v>
      </c>
      <c r="CG737" s="107">
        <v>5.82107774387523e-5</v>
      </c>
      <c r="CH737" s="108">
        <v>5.82107774387523e-5</v>
      </c>
      <c r="CI737" s="87">
        <f>CH725</f>
        <v>5.82107774387523e-5</v>
      </c>
      <c r="CJ737" s="172">
        <f t="array" ref="CJ737:CL740">CJ$3:CL$6*CL725</f>
        <v>0.00461053373998227</v>
      </c>
      <c r="CK737" s="107">
        <v>0.00461053373998227</v>
      </c>
      <c r="CL737" s="108">
        <v>0.00461053373998227</v>
      </c>
      <c r="CM737" s="87">
        <f>CL725</f>
        <v>0.00461053373998227</v>
      </c>
      <c r="CN737" s="172">
        <f t="array" ref="CN737:CP740">CN$3:CP$6*CP725</f>
        <v>0.00328763616863918</v>
      </c>
      <c r="CO737" s="107">
        <v>0.00328763616863918</v>
      </c>
      <c r="CP737" s="108">
        <v>0.00328763616863918</v>
      </c>
      <c r="CQ737" s="87">
        <f>CP725</f>
        <v>0.00328763616863918</v>
      </c>
      <c r="CR737" s="172">
        <f t="array" ref="CR737:CT740">CR$3:CT$6*CT725</f>
        <v>0</v>
      </c>
      <c r="CS737" s="107">
        <v>0</v>
      </c>
      <c r="CT737" s="108">
        <v>0.000742439143393915</v>
      </c>
      <c r="CU737" s="87">
        <f>CT725</f>
        <v>0.000742439143393915</v>
      </c>
      <c r="CV737" s="172">
        <f t="array" ref="CV737:CX740">CV$3:CX$6*CX725</f>
        <v>0</v>
      </c>
      <c r="CW737" s="107">
        <v>0.00568573536701545</v>
      </c>
      <c r="CX737" s="108">
        <v>0.00568573536701545</v>
      </c>
      <c r="CY737" s="87">
        <f>CX725</f>
        <v>0.00568573536701545</v>
      </c>
      <c r="CZ737" s="172">
        <f t="array" ref="CZ737:DB740">CZ$3:DB$6*DB725</f>
        <v>0</v>
      </c>
      <c r="DA737" s="107">
        <v>0.00140017877904077</v>
      </c>
      <c r="DB737" s="108">
        <v>0.00140017877904077</v>
      </c>
      <c r="DC737" s="87">
        <f>DB725</f>
        <v>0.00140017877904077</v>
      </c>
      <c r="DD737" s="172">
        <f t="array" ref="DD737:DF740">DD$3:DF$6*DF725</f>
        <v>0</v>
      </c>
      <c r="DE737" s="107">
        <v>4.92841102248334e-5</v>
      </c>
      <c r="DF737" s="108">
        <v>4.92841102248334e-5</v>
      </c>
      <c r="DG737" s="87">
        <f>DF725</f>
        <v>4.92841102248334e-5</v>
      </c>
      <c r="DH737" s="172">
        <f t="array" ref="DH737:DJ740">DH$3:DJ$6*DJ725</f>
        <v>0</v>
      </c>
      <c r="DI737" s="107">
        <v>0.00361866246007159</v>
      </c>
      <c r="DJ737" s="108">
        <v>0.00361866246007159</v>
      </c>
      <c r="DK737" s="87">
        <f>DJ725</f>
        <v>0.00361866246007159</v>
      </c>
      <c r="DL737" s="172">
        <f t="array" ref="DL737:DN740">DL$3:DN$6*DN725</f>
        <v>0</v>
      </c>
      <c r="DM737" s="107">
        <v>0.00282790696941991</v>
      </c>
      <c r="DN737" s="108">
        <v>0.00282790696941991</v>
      </c>
      <c r="DO737" s="87">
        <f>DN725</f>
        <v>0.00282790696941991</v>
      </c>
      <c r="DP737" s="172">
        <f t="array" ref="DP737:DR740">DP$3:DR$6*DR725</f>
        <v>0.00896284720797816</v>
      </c>
      <c r="DQ737" s="107">
        <v>0.00896284720797816</v>
      </c>
      <c r="DR737" s="108">
        <v>0</v>
      </c>
      <c r="DS737" s="87">
        <f>DR725</f>
        <v>0.00896284720797816</v>
      </c>
      <c r="DT737" s="172">
        <f t="array" ref="DT737:DV740">DT$3:DV$6*DV725</f>
        <v>0.00179087794933448</v>
      </c>
      <c r="DU737" s="107">
        <v>0.00179087794933448</v>
      </c>
      <c r="DV737" s="108">
        <v>0</v>
      </c>
      <c r="DW737" s="87">
        <f>DV725</f>
        <v>0.00179087794933448</v>
      </c>
      <c r="DX737" s="172">
        <f t="array" ref="DX737:DZ740">DX$3:DZ$6*DZ725</f>
        <v>6.33762863928174e-5</v>
      </c>
      <c r="DY737" s="107">
        <v>6.33762863928174e-5</v>
      </c>
      <c r="DZ737" s="108">
        <v>0</v>
      </c>
      <c r="EA737" s="87">
        <f>DZ725</f>
        <v>6.33762863928174e-5</v>
      </c>
      <c r="EB737" s="172">
        <f t="array" ref="EB737:ED740">EB$3:ED$6*ED725</f>
        <v>0.00430027125175139</v>
      </c>
      <c r="EC737" s="107">
        <v>0.00430027125175139</v>
      </c>
      <c r="ED737" s="108">
        <v>0</v>
      </c>
      <c r="EE737" s="87">
        <f>ED725</f>
        <v>0.00430027125175139</v>
      </c>
      <c r="EF737" s="172">
        <f t="array" ref="EF737:EH740">EF$3:EH$6*EH725</f>
        <v>0.00433887657334725</v>
      </c>
      <c r="EG737" s="107">
        <v>0.00433887657334725</v>
      </c>
      <c r="EH737" s="108">
        <v>0</v>
      </c>
      <c r="EI737" s="87">
        <f>EH725</f>
        <v>0.00433887657334725</v>
      </c>
      <c r="EJ737" s="172">
        <f t="array" ref="EJ737:EL740">EJ$3:EL$6*EL725</f>
        <v>0</v>
      </c>
      <c r="EK737" s="107">
        <v>-2.64065438849572e-5</v>
      </c>
      <c r="EL737" s="108">
        <v>0</v>
      </c>
      <c r="EM737" s="87">
        <f>EL725</f>
        <v>-2.64065438849572e-5</v>
      </c>
      <c r="EN737" s="172">
        <f t="array" ref="EN737:EP740">EN$3:EP$6*EP725</f>
        <v>-1.90165533548812e-5</v>
      </c>
      <c r="EO737" s="107">
        <v>-1.90165533548812e-5</v>
      </c>
      <c r="EP737" s="108">
        <v>0</v>
      </c>
      <c r="EQ737" s="87">
        <f>EP725</f>
        <v>-1.90165533548812e-5</v>
      </c>
      <c r="ER737" s="172">
        <f t="array" ref="ER737:ET740">ER$3:ET$6*ET725</f>
        <v>0</v>
      </c>
      <c r="ES737" s="107">
        <v>-2.64065438849572e-5</v>
      </c>
      <c r="ET737" s="108">
        <v>0</v>
      </c>
      <c r="EU737" s="87">
        <f>ET725</f>
        <v>-2.64065438849572e-5</v>
      </c>
      <c r="EV737" s="172">
        <f t="array" ref="EV737:EX740">EV$3:EX$6*EX725</f>
        <v>0</v>
      </c>
      <c r="EW737" s="107">
        <v>-0.000251375530153459</v>
      </c>
      <c r="EX737" s="108">
        <v>0</v>
      </c>
      <c r="EY737" s="87">
        <f>EX725</f>
        <v>-0.000251375530153459</v>
      </c>
      <c r="EZ737" s="172">
        <f t="array" ref="EZ737:FB740">EZ$3:FB$6*FB725</f>
        <v>0</v>
      </c>
      <c r="FA737" s="107">
        <v>-7.44048637377884e-5</v>
      </c>
      <c r="FB737" s="108">
        <v>0</v>
      </c>
      <c r="FC737" s="87">
        <f>FB725</f>
        <v>-7.44048637377884e-5</v>
      </c>
      <c r="FD737" s="172">
        <f t="array" ref="FD737:FF740">FD$3:FF$6*FF725</f>
        <v>-0.000161694462762562</v>
      </c>
      <c r="FE737" s="107">
        <v>-0.000161694462762562</v>
      </c>
      <c r="FF737" s="108">
        <v>0</v>
      </c>
      <c r="FG737" s="87">
        <f>FF725</f>
        <v>-0.000161694462762562</v>
      </c>
      <c r="FH737" s="172">
        <f t="array" ref="FH737:FJ740">FH$3:FJ$6*FJ725</f>
        <v>-5.48318510115945e-5</v>
      </c>
      <c r="FI737" s="107">
        <v>-5.48318510115945e-5</v>
      </c>
      <c r="FJ737" s="108">
        <v>0</v>
      </c>
      <c r="FK737" s="87">
        <f>FJ725</f>
        <v>-5.48318510115945e-5</v>
      </c>
      <c r="FL737" s="172">
        <f t="array" ref="FL737:FN740">FL$3:FN$6*FN725</f>
        <v>-0.000433589058639739</v>
      </c>
      <c r="FM737" s="107">
        <v>-0.000433589058639739</v>
      </c>
      <c r="FN737" s="108">
        <v>0</v>
      </c>
      <c r="FO737" s="87">
        <f>FN725</f>
        <v>-0.000433589058639739</v>
      </c>
      <c r="FP737" s="172">
        <f t="array" ref="FP737:FR740">FP$3:FR$6*FR725</f>
        <v>0</v>
      </c>
      <c r="FQ737" s="107">
        <v>-0.000544624127416144</v>
      </c>
      <c r="FR737" s="108">
        <v>0</v>
      </c>
      <c r="FS737" s="87">
        <f>FR725</f>
        <v>-0.000544624127416144</v>
      </c>
      <c r="FT737" s="172">
        <f t="array" ref="FT737:FV740">FT$3:FV$6*FV725</f>
        <v>0</v>
      </c>
      <c r="FU737" s="107">
        <v>-0.000108844237602078</v>
      </c>
      <c r="FV737" s="108">
        <v>0</v>
      </c>
      <c r="FW737" s="87">
        <f>FV725</f>
        <v>-0.000108844237602078</v>
      </c>
      <c r="FX737" s="172">
        <f t="array" ref="FX737:FZ740">FX$3:FZ$6*FZ725</f>
        <v>-0.000466269520604064</v>
      </c>
      <c r="FY737" s="107">
        <v>-0.000466269520604064</v>
      </c>
      <c r="FZ737" s="108">
        <v>0</v>
      </c>
      <c r="GA737" s="87">
        <f>FZ725</f>
        <v>-0.000466269520604064</v>
      </c>
      <c r="GB737" s="172">
        <f t="array" ref="GB737:GD740">GB$3:GD$6*GD725</f>
        <v>-7.54123889868854e-5</v>
      </c>
      <c r="GC737" s="107">
        <v>-7.54123889868854e-5</v>
      </c>
      <c r="GD737" s="108">
        <v>0</v>
      </c>
      <c r="GE737" s="87">
        <f>GD725</f>
        <v>-7.54123889868854e-5</v>
      </c>
      <c r="GF737" s="172">
        <f t="array" ref="GF737:GH740">GF$3:GH$6*GH725</f>
        <v>0</v>
      </c>
      <c r="GG737" s="107">
        <v>-0.0034711523159412</v>
      </c>
      <c r="GH737" s="108">
        <v>0</v>
      </c>
      <c r="GI737" s="87">
        <f>GH725</f>
        <v>-0.0034711523159412</v>
      </c>
      <c r="GJ737" s="172">
        <f t="array" ref="GJ737:GL740">GJ$3:GL$6*GL725</f>
        <v>0</v>
      </c>
      <c r="GK737" s="107">
        <v>-0.000890002983673911</v>
      </c>
      <c r="GL737" s="108">
        <v>0</v>
      </c>
      <c r="GM737" s="87">
        <f>GL725</f>
        <v>-0.000890002983673911</v>
      </c>
      <c r="GN737" s="172">
        <f t="array" ref="GN737:GP740">GN$3:GP$6*GP725</f>
        <v>0</v>
      </c>
      <c r="GO737" s="107">
        <v>-0.000700722473523276</v>
      </c>
      <c r="GP737" s="108">
        <v>0</v>
      </c>
      <c r="GQ737" s="87">
        <f>GP725</f>
        <v>-0.000700722473523276</v>
      </c>
      <c r="GR737" s="172">
        <f t="array" ref="GR737:GT740">GR$3:GT$6*GT725</f>
        <v>-0.00302458823315771</v>
      </c>
      <c r="GS737" s="107">
        <v>-0.00302458823315771</v>
      </c>
      <c r="GT737" s="108">
        <v>0</v>
      </c>
      <c r="GU737" s="87">
        <f>GT725</f>
        <v>-0.00302458823315771</v>
      </c>
      <c r="GV737" s="172">
        <f t="array" ref="GV737:GX740">GV$3:GX$6*GX725</f>
        <v>-1.90165533548812e-5</v>
      </c>
      <c r="GW737" s="107">
        <v>-1.90165533548812e-5</v>
      </c>
      <c r="GX737" s="108">
        <v>0</v>
      </c>
      <c r="GY737" s="87">
        <f>GX725</f>
        <v>-1.90165533548812e-5</v>
      </c>
      <c r="GZ737" s="172">
        <f t="array" ref="GZ737:HB740">GZ$3:HB$6*HB725</f>
        <v>0</v>
      </c>
      <c r="HA737" s="107">
        <v>-0.00501564267320824</v>
      </c>
      <c r="HB737" s="108">
        <v>-0.00501564267320824</v>
      </c>
      <c r="HC737" s="87">
        <f>HB725</f>
        <v>-0.00501564267320824</v>
      </c>
      <c r="HD737" s="172">
        <f t="array" ref="HD737:HF740">HD$3:HF$6*HF725</f>
        <v>-7.83625379962309e-5</v>
      </c>
      <c r="HE737" s="107">
        <v>-7.83625379962309e-5</v>
      </c>
      <c r="HF737" s="108">
        <v>0</v>
      </c>
      <c r="HG737" s="87">
        <f>HF725</f>
        <v>-7.83625379962309e-5</v>
      </c>
      <c r="HH737" s="172">
        <f t="array" ref="HH737:HJ740">HH$3:HJ$6*HJ725</f>
        <v>-9.05034894168089e-5</v>
      </c>
      <c r="HI737" s="107">
        <v>-9.05034894168089e-5</v>
      </c>
      <c r="HJ737" s="108">
        <v>0</v>
      </c>
      <c r="HK737" s="87">
        <f>HJ725</f>
        <v>-9.05034894168089e-5</v>
      </c>
      <c r="HL737" s="172">
        <f t="array" ref="HL737:HN740">HL$3:HN$6*HN725</f>
        <v>-0.0057657046482777</v>
      </c>
      <c r="HM737" s="107">
        <v>-0.0057657046482777</v>
      </c>
      <c r="HN737" s="108">
        <v>0</v>
      </c>
      <c r="HO737" s="87">
        <f>HN725</f>
        <v>-0.0057657046482777</v>
      </c>
      <c r="HP737" s="172">
        <f t="array" ref="HP737:HR740">HP$3:HR$6*HR725</f>
        <v>-0.000141967354846395</v>
      </c>
      <c r="HQ737" s="107">
        <v>-0.000141967354846395</v>
      </c>
      <c r="HR737" s="108">
        <v>0</v>
      </c>
      <c r="HS737" s="87">
        <f>HR725</f>
        <v>-0.000141967354846395</v>
      </c>
      <c r="HT737" s="172">
        <f t="array" ref="HT737:HV740">HT$3:HV$6*HV725</f>
        <v>0</v>
      </c>
      <c r="HU737" s="107">
        <v>-0.00887154190873875</v>
      </c>
      <c r="HV737" s="108">
        <v>0</v>
      </c>
      <c r="HW737" s="87">
        <f>HV725</f>
        <v>-0.00887154190873875</v>
      </c>
      <c r="HX737" s="172">
        <f t="array" ref="HX737:HZ740">HX$3:HZ$6*HZ725</f>
        <v>-4.37250546929272e-5</v>
      </c>
      <c r="HY737" s="107">
        <v>0</v>
      </c>
      <c r="HZ737" s="108">
        <v>0</v>
      </c>
      <c r="IA737" s="87">
        <f>HZ725</f>
        <v>-4.37250546929272e-5</v>
      </c>
      <c r="IB737" s="172">
        <f t="array" ref="IB737:ID740">IB$3:ID$6*ID725</f>
        <v>-0.00248329870918818</v>
      </c>
      <c r="IC737" s="107">
        <v>0</v>
      </c>
      <c r="ID737" s="108">
        <v>0</v>
      </c>
      <c r="IE737" s="87">
        <f>ID725</f>
        <v>-0.00248329870918818</v>
      </c>
      <c r="IF737" s="172">
        <f t="array" ref="IF737:IH740">IF$3:IH$6*IH725</f>
        <v>0</v>
      </c>
      <c r="IG737" s="107">
        <v>-0.00140850646046327</v>
      </c>
      <c r="IH737" s="108">
        <v>0</v>
      </c>
      <c r="II737" s="87">
        <f>IH725</f>
        <v>-0.00140850646046327</v>
      </c>
      <c r="IJ737" s="172">
        <f t="array" ref="IJ737:IL740">IJ$3:IL$6*IL725</f>
        <v>0</v>
      </c>
      <c r="IK737" s="107">
        <v>-0.00215774049863873</v>
      </c>
      <c r="IL737" s="108">
        <v>0</v>
      </c>
      <c r="IM737" s="87">
        <f>IL725</f>
        <v>-0.00215774049863873</v>
      </c>
      <c r="IN737" s="172">
        <f t="array" ref="IN737:IP740">IN$3:IP$6*IP725</f>
        <v>0</v>
      </c>
      <c r="IO737" s="107">
        <v>0</v>
      </c>
      <c r="IP737" s="108">
        <v>0</v>
      </c>
      <c r="IQ737" s="87">
        <f>IP725</f>
        <v>-0.000566463138342758</v>
      </c>
      <c r="IR737" s="172">
        <f t="array" ref="IR737:IT740">IR$3:IT$6*IT725</f>
        <v>0</v>
      </c>
      <c r="IS737" s="107">
        <v>0</v>
      </c>
      <c r="IT737" s="108">
        <v>0</v>
      </c>
      <c r="IU737" s="87">
        <f>IT725</f>
        <v>-5.56565708610303e-5</v>
      </c>
      <c r="IV737" s="172">
        <f t="array" ref="IV737:IX740">IV$3:IX$6*IX725</f>
        <v>0</v>
      </c>
      <c r="IW737" s="107">
        <v>-0.000537055688215054</v>
      </c>
      <c r="IX737" s="108">
        <v>0</v>
      </c>
      <c r="IY737" s="87">
        <f>IX725</f>
        <v>-0.000537055688215054</v>
      </c>
      <c r="IZ737" s="172">
        <f t="array" ref="IZ737:JB740">IZ$3:JB$6*JB725</f>
        <v>0</v>
      </c>
      <c r="JA737" s="107">
        <v>-0.125897501341407</v>
      </c>
      <c r="JB737" s="108">
        <v>0</v>
      </c>
      <c r="JC737" s="87">
        <f>JB725</f>
        <v>-0.125897501341407</v>
      </c>
      <c r="JD737" s="172">
        <f t="array" ref="JD737:JF740">JD$3:JF$6*JF725</f>
        <v>0</v>
      </c>
      <c r="JE737" s="107">
        <v>-0.115695351975156</v>
      </c>
      <c r="JF737" s="108">
        <v>0</v>
      </c>
      <c r="JG737" s="87">
        <f>JF725</f>
        <v>-0.115695351975156</v>
      </c>
    </row>
    <row r="738" spans="2:267">
      <c r="B738" s="35"/>
      <c r="C738" s="36"/>
      <c r="D738" s="83">
        <f t="shared" si="5069"/>
        <v>0.0511970091487647</v>
      </c>
      <c r="E738" s="83">
        <f t="shared" si="5066"/>
        <v>0.027711007578701</v>
      </c>
      <c r="F738" s="110">
        <f t="shared" si="5067"/>
        <v>0.0155648237871339</v>
      </c>
      <c r="I738" s="35"/>
      <c r="J738" s="173"/>
      <c r="K738" s="174"/>
      <c r="L738" s="154">
        <v>0.00103190731344397</v>
      </c>
      <c r="M738" s="83">
        <v>0</v>
      </c>
      <c r="N738" s="110">
        <v>0.00103190731344397</v>
      </c>
      <c r="O738" s="110"/>
      <c r="P738" s="154">
        <v>0.000830699458389122</v>
      </c>
      <c r="Q738" s="83">
        <v>0</v>
      </c>
      <c r="R738" s="110">
        <v>0.000830699458389122</v>
      </c>
      <c r="S738" s="110"/>
      <c r="T738" s="154">
        <v>0.00092143934147921</v>
      </c>
      <c r="U738" s="83">
        <v>0</v>
      </c>
      <c r="V738" s="110">
        <v>0.00092143934147921</v>
      </c>
      <c r="W738" s="110"/>
      <c r="X738" s="154">
        <v>0.00466532605025114</v>
      </c>
      <c r="Y738" s="83">
        <v>0</v>
      </c>
      <c r="Z738" s="110">
        <v>0.00466532605025114</v>
      </c>
      <c r="AA738" s="110"/>
      <c r="AB738" s="154">
        <v>0.00657003047744831</v>
      </c>
      <c r="AC738" s="83">
        <v>0</v>
      </c>
      <c r="AD738" s="110">
        <v>0.00657003047744831</v>
      </c>
      <c r="AE738" s="110"/>
      <c r="AF738" s="154">
        <v>0.0022246504403234</v>
      </c>
      <c r="AG738" s="83">
        <v>0.0022246504403234</v>
      </c>
      <c r="AH738" s="110">
        <v>0.0022246504403234</v>
      </c>
      <c r="AI738" s="110"/>
      <c r="AJ738" s="154">
        <v>0</v>
      </c>
      <c r="AK738" s="83">
        <v>0.0151899829173924</v>
      </c>
      <c r="AL738" s="110">
        <v>0.0151899829173924</v>
      </c>
      <c r="AM738" s="110"/>
      <c r="AN738" s="154">
        <v>0.0214519804949517</v>
      </c>
      <c r="AO738" s="83">
        <v>0.0214519804949517</v>
      </c>
      <c r="AP738" s="110">
        <v>0</v>
      </c>
      <c r="AQ738" s="110"/>
      <c r="AR738" s="154">
        <v>0.00954510105810324</v>
      </c>
      <c r="AS738" s="83">
        <v>0.00954510105810324</v>
      </c>
      <c r="AT738" s="110">
        <v>0.00954510105810324</v>
      </c>
      <c r="AU738" s="110"/>
      <c r="AV738" s="154">
        <v>0.0154553131820432</v>
      </c>
      <c r="AW738" s="83">
        <v>0.0154553131820432</v>
      </c>
      <c r="AX738" s="110">
        <v>0.0154553131820432</v>
      </c>
      <c r="AY738" s="110"/>
      <c r="AZ738" s="154">
        <v>0.0059857696190539</v>
      </c>
      <c r="BA738" s="83">
        <v>0</v>
      </c>
      <c r="BB738" s="110">
        <v>0.0059857696190539</v>
      </c>
      <c r="BC738" s="110"/>
      <c r="BD738" s="154">
        <v>0.00480147254090482</v>
      </c>
      <c r="BE738" s="83">
        <v>0</v>
      </c>
      <c r="BF738" s="110">
        <v>0.00480147254090482</v>
      </c>
      <c r="BG738" s="110"/>
      <c r="BH738" s="154">
        <v>0.00668516041776673</v>
      </c>
      <c r="BI738" s="83">
        <v>0</v>
      </c>
      <c r="BJ738" s="110">
        <v>0.00668516041776673</v>
      </c>
      <c r="BK738" s="110"/>
      <c r="BL738" s="154">
        <v>0.0143603255852829</v>
      </c>
      <c r="BM738" s="83">
        <v>0</v>
      </c>
      <c r="BN738" s="110">
        <v>0.0143603255852829</v>
      </c>
      <c r="BO738" s="110"/>
      <c r="BP738" s="154">
        <v>0.0359144736301751</v>
      </c>
      <c r="BQ738" s="83">
        <v>0</v>
      </c>
      <c r="BR738" s="110">
        <v>0.0359144736301751</v>
      </c>
      <c r="BS738" s="110"/>
      <c r="BT738" s="154">
        <v>0.000931206010871396</v>
      </c>
      <c r="BU738" s="83">
        <v>0</v>
      </c>
      <c r="BV738" s="110">
        <v>0.000931206010871396</v>
      </c>
      <c r="BW738" s="110"/>
      <c r="BX738" s="154">
        <v>0.0082956658701803</v>
      </c>
      <c r="BY738" s="83">
        <v>0</v>
      </c>
      <c r="BZ738" s="110">
        <v>0</v>
      </c>
      <c r="CA738" s="110"/>
      <c r="CB738" s="154">
        <v>0.001783489746902</v>
      </c>
      <c r="CC738" s="83">
        <v>0</v>
      </c>
      <c r="CD738" s="110">
        <v>0.001783489746902</v>
      </c>
      <c r="CE738" s="110"/>
      <c r="CF738" s="154">
        <v>5.82107774387523e-5</v>
      </c>
      <c r="CG738" s="83">
        <v>0</v>
      </c>
      <c r="CH738" s="110">
        <v>5.82107774387523e-5</v>
      </c>
      <c r="CI738" s="110"/>
      <c r="CJ738" s="154">
        <v>0.00461053373998227</v>
      </c>
      <c r="CK738" s="83">
        <v>0</v>
      </c>
      <c r="CL738" s="110">
        <v>0.00461053373998227</v>
      </c>
      <c r="CM738" s="110"/>
      <c r="CN738" s="154">
        <v>0</v>
      </c>
      <c r="CO738" s="83">
        <v>0</v>
      </c>
      <c r="CP738" s="110">
        <v>0.00328763616863918</v>
      </c>
      <c r="CQ738" s="110"/>
      <c r="CR738" s="154">
        <v>0.000742439143393915</v>
      </c>
      <c r="CS738" s="83">
        <v>0</v>
      </c>
      <c r="CT738" s="110">
        <v>0.000742439143393915</v>
      </c>
      <c r="CU738" s="110"/>
      <c r="CV738" s="154">
        <v>0.00568573536701545</v>
      </c>
      <c r="CW738" s="83">
        <v>0</v>
      </c>
      <c r="CX738" s="110">
        <v>0</v>
      </c>
      <c r="CY738" s="110"/>
      <c r="CZ738" s="154">
        <v>0.00140017877904077</v>
      </c>
      <c r="DA738" s="83">
        <v>0</v>
      </c>
      <c r="DB738" s="110">
        <v>0.00140017877904077</v>
      </c>
      <c r="DC738" s="110"/>
      <c r="DD738" s="154">
        <v>4.92841102248334e-5</v>
      </c>
      <c r="DE738" s="83">
        <v>0</v>
      </c>
      <c r="DF738" s="110">
        <v>4.92841102248334e-5</v>
      </c>
      <c r="DG738" s="110"/>
      <c r="DH738" s="154">
        <v>0.00361866246007159</v>
      </c>
      <c r="DI738" s="83">
        <v>0</v>
      </c>
      <c r="DJ738" s="110">
        <v>0.00361866246007159</v>
      </c>
      <c r="DK738" s="110"/>
      <c r="DL738" s="154">
        <v>0</v>
      </c>
      <c r="DM738" s="83">
        <v>0</v>
      </c>
      <c r="DN738" s="110">
        <v>0.00282790696941991</v>
      </c>
      <c r="DO738" s="110"/>
      <c r="DP738" s="154">
        <v>0.00896284720797816</v>
      </c>
      <c r="DQ738" s="83">
        <v>0</v>
      </c>
      <c r="DR738" s="110">
        <v>0</v>
      </c>
      <c r="DS738" s="110"/>
      <c r="DT738" s="154">
        <v>0.00179087794933448</v>
      </c>
      <c r="DU738" s="83">
        <v>0</v>
      </c>
      <c r="DV738" s="110">
        <v>0.00179087794933448</v>
      </c>
      <c r="DW738" s="110"/>
      <c r="DX738" s="154">
        <v>6.33762863928174e-5</v>
      </c>
      <c r="DY738" s="83">
        <v>0</v>
      </c>
      <c r="DZ738" s="110">
        <v>6.33762863928174e-5</v>
      </c>
      <c r="EA738" s="110"/>
      <c r="EB738" s="154">
        <v>0.00430027125175139</v>
      </c>
      <c r="EC738" s="83">
        <v>0</v>
      </c>
      <c r="ED738" s="110">
        <v>0.00430027125175139</v>
      </c>
      <c r="EE738" s="110"/>
      <c r="EF738" s="154">
        <v>0</v>
      </c>
      <c r="EG738" s="83">
        <v>0</v>
      </c>
      <c r="EH738" s="110">
        <v>0.00433887657334725</v>
      </c>
      <c r="EI738" s="110"/>
      <c r="EJ738" s="154">
        <v>0</v>
      </c>
      <c r="EK738" s="83">
        <v>-2.64065438849572e-5</v>
      </c>
      <c r="EL738" s="110">
        <v>0</v>
      </c>
      <c r="EM738" s="110"/>
      <c r="EN738" s="154">
        <v>0</v>
      </c>
      <c r="EO738" s="83">
        <v>-1.90165533548812e-5</v>
      </c>
      <c r="EP738" s="110">
        <v>0</v>
      </c>
      <c r="EQ738" s="110"/>
      <c r="ER738" s="154">
        <v>0</v>
      </c>
      <c r="ES738" s="83">
        <v>-2.64065438849572e-5</v>
      </c>
      <c r="ET738" s="110">
        <v>0</v>
      </c>
      <c r="EU738" s="110"/>
      <c r="EV738" s="154">
        <v>0</v>
      </c>
      <c r="EW738" s="83">
        <v>-0.000251375530153459</v>
      </c>
      <c r="EX738" s="110">
        <v>0</v>
      </c>
      <c r="EY738" s="110"/>
      <c r="EZ738" s="154">
        <v>0</v>
      </c>
      <c r="FA738" s="83">
        <v>-7.44048637377884e-5</v>
      </c>
      <c r="FB738" s="110">
        <v>0</v>
      </c>
      <c r="FC738" s="110"/>
      <c r="FD738" s="154">
        <v>0</v>
      </c>
      <c r="FE738" s="83">
        <v>-0.000161694462762562</v>
      </c>
      <c r="FF738" s="110">
        <v>0</v>
      </c>
      <c r="FG738" s="110"/>
      <c r="FH738" s="154">
        <v>0</v>
      </c>
      <c r="FI738" s="83">
        <v>-5.48318510115945e-5</v>
      </c>
      <c r="FJ738" s="110">
        <v>0</v>
      </c>
      <c r="FK738" s="110"/>
      <c r="FL738" s="154">
        <v>0</v>
      </c>
      <c r="FM738" s="83">
        <v>-0.000433589058639739</v>
      </c>
      <c r="FN738" s="110">
        <v>0</v>
      </c>
      <c r="FO738" s="110"/>
      <c r="FP738" s="154">
        <v>0</v>
      </c>
      <c r="FQ738" s="83">
        <v>-0.000544624127416144</v>
      </c>
      <c r="FR738" s="110">
        <v>-0.000544624127416144</v>
      </c>
      <c r="FS738" s="110"/>
      <c r="FT738" s="154">
        <v>0</v>
      </c>
      <c r="FU738" s="83">
        <v>-0.000108844237602078</v>
      </c>
      <c r="FV738" s="110">
        <v>0</v>
      </c>
      <c r="FW738" s="110"/>
      <c r="FX738" s="154">
        <v>0</v>
      </c>
      <c r="FY738" s="83">
        <v>-0.000466269520604064</v>
      </c>
      <c r="FZ738" s="110">
        <v>-0.000466269520604064</v>
      </c>
      <c r="GA738" s="110"/>
      <c r="GB738" s="154">
        <v>0</v>
      </c>
      <c r="GC738" s="83">
        <v>-7.54123889868854e-5</v>
      </c>
      <c r="GD738" s="110">
        <v>0</v>
      </c>
      <c r="GE738" s="110"/>
      <c r="GF738" s="154">
        <v>0</v>
      </c>
      <c r="GG738" s="83">
        <v>-0.0034711523159412</v>
      </c>
      <c r="GH738" s="110">
        <v>-0.0034711523159412</v>
      </c>
      <c r="GI738" s="110"/>
      <c r="GJ738" s="154">
        <v>0</v>
      </c>
      <c r="GK738" s="83">
        <v>-0.000890002983673911</v>
      </c>
      <c r="GL738" s="110">
        <v>0</v>
      </c>
      <c r="GM738" s="110"/>
      <c r="GN738" s="154">
        <v>0</v>
      </c>
      <c r="GO738" s="83">
        <v>-0.000700722473523276</v>
      </c>
      <c r="GP738" s="110">
        <v>0</v>
      </c>
      <c r="GQ738" s="110"/>
      <c r="GR738" s="154">
        <v>0</v>
      </c>
      <c r="GS738" s="83">
        <v>-0.00302458823315771</v>
      </c>
      <c r="GT738" s="110">
        <v>-0.00302458823315771</v>
      </c>
      <c r="GU738" s="110"/>
      <c r="GV738" s="154">
        <v>0</v>
      </c>
      <c r="GW738" s="83">
        <v>-1.90165533548812e-5</v>
      </c>
      <c r="GX738" s="110">
        <v>0</v>
      </c>
      <c r="GY738" s="110"/>
      <c r="GZ738" s="154">
        <v>0</v>
      </c>
      <c r="HA738" s="83">
        <v>-0.00501564267320824</v>
      </c>
      <c r="HB738" s="110">
        <v>-0.00501564267320824</v>
      </c>
      <c r="HC738" s="110"/>
      <c r="HD738" s="154">
        <v>-7.83625379962309e-5</v>
      </c>
      <c r="HE738" s="83">
        <v>-7.83625379962309e-5</v>
      </c>
      <c r="HF738" s="110">
        <v>0</v>
      </c>
      <c r="HG738" s="110"/>
      <c r="HH738" s="154">
        <v>0</v>
      </c>
      <c r="HI738" s="83">
        <v>-9.05034894168089e-5</v>
      </c>
      <c r="HJ738" s="110">
        <v>0</v>
      </c>
      <c r="HK738" s="110"/>
      <c r="HL738" s="154">
        <v>-0.0057657046482777</v>
      </c>
      <c r="HM738" s="83">
        <v>-0.0057657046482777</v>
      </c>
      <c r="HN738" s="110">
        <v>0</v>
      </c>
      <c r="HO738" s="110"/>
      <c r="HP738" s="154">
        <v>0</v>
      </c>
      <c r="HQ738" s="83">
        <v>-0.000141967354846395</v>
      </c>
      <c r="HR738" s="110">
        <v>0</v>
      </c>
      <c r="HS738" s="110"/>
      <c r="HT738" s="154">
        <v>0</v>
      </c>
      <c r="HU738" s="83">
        <v>-0.00887154190873875</v>
      </c>
      <c r="HV738" s="110">
        <v>0</v>
      </c>
      <c r="HW738" s="110"/>
      <c r="HX738" s="154">
        <v>0</v>
      </c>
      <c r="HY738" s="83">
        <v>-4.37250546929272e-5</v>
      </c>
      <c r="HZ738" s="110">
        <v>0</v>
      </c>
      <c r="IA738" s="110"/>
      <c r="IB738" s="154">
        <v>0</v>
      </c>
      <c r="IC738" s="83">
        <v>-0.00248329870918818</v>
      </c>
      <c r="ID738" s="110">
        <v>0</v>
      </c>
      <c r="IE738" s="110"/>
      <c r="IF738" s="154">
        <v>0</v>
      </c>
      <c r="IG738" s="83">
        <v>0</v>
      </c>
      <c r="IH738" s="110">
        <v>0</v>
      </c>
      <c r="II738" s="110"/>
      <c r="IJ738" s="154">
        <v>0</v>
      </c>
      <c r="IK738" s="83">
        <v>-0.00215774049863873</v>
      </c>
      <c r="IL738" s="110">
        <v>0</v>
      </c>
      <c r="IM738" s="110"/>
      <c r="IN738" s="154">
        <v>0</v>
      </c>
      <c r="IO738" s="83">
        <v>-0.000566463138342758</v>
      </c>
      <c r="IP738" s="110">
        <v>0</v>
      </c>
      <c r="IQ738" s="110"/>
      <c r="IR738" s="154">
        <v>0</v>
      </c>
      <c r="IS738" s="83">
        <v>-5.56565708610303e-5</v>
      </c>
      <c r="IT738" s="110">
        <v>0</v>
      </c>
      <c r="IU738" s="110"/>
      <c r="IV738" s="154">
        <v>0</v>
      </c>
      <c r="IW738" s="83">
        <v>-0.000537055688215054</v>
      </c>
      <c r="IX738" s="110">
        <v>0</v>
      </c>
      <c r="IY738" s="110"/>
      <c r="IZ738" s="154">
        <v>0</v>
      </c>
      <c r="JA738" s="83">
        <v>0</v>
      </c>
      <c r="JB738" s="110">
        <v>-0.125897501341407</v>
      </c>
      <c r="JC738" s="110"/>
      <c r="JD738" s="154">
        <v>-0.115695351975156</v>
      </c>
      <c r="JE738" s="83">
        <v>0</v>
      </c>
      <c r="JF738" s="110">
        <v>0</v>
      </c>
      <c r="JG738" s="110"/>
    </row>
    <row r="739" spans="2:267">
      <c r="B739" s="35"/>
      <c r="C739" s="36"/>
      <c r="D739" s="83">
        <f t="shared" si="5069"/>
        <v>0.0283853297441625</v>
      </c>
      <c r="E739" s="83">
        <f t="shared" si="5066"/>
        <v>0.0324823826720923</v>
      </c>
      <c r="F739" s="110">
        <f t="shared" si="5067"/>
        <v>0.0440339670203979</v>
      </c>
      <c r="I739" s="35"/>
      <c r="J739" s="173"/>
      <c r="K739" s="174"/>
      <c r="L739" s="154">
        <v>0.00103190731344397</v>
      </c>
      <c r="M739" s="83">
        <v>0</v>
      </c>
      <c r="N739" s="110">
        <v>0.00103190731344397</v>
      </c>
      <c r="O739" s="110"/>
      <c r="P739" s="154">
        <v>0.000830699458389122</v>
      </c>
      <c r="Q739" s="83">
        <v>0</v>
      </c>
      <c r="R739" s="110">
        <v>0.000830699458389122</v>
      </c>
      <c r="S739" s="110"/>
      <c r="T739" s="154">
        <v>0.00092143934147921</v>
      </c>
      <c r="U739" s="83">
        <v>0</v>
      </c>
      <c r="V739" s="110">
        <v>0.00092143934147921</v>
      </c>
      <c r="W739" s="110"/>
      <c r="X739" s="154">
        <v>0.00466532605025114</v>
      </c>
      <c r="Y739" s="83">
        <v>0</v>
      </c>
      <c r="Z739" s="110">
        <v>0.00466532605025114</v>
      </c>
      <c r="AA739" s="110"/>
      <c r="AB739" s="154">
        <v>0.00657003047744831</v>
      </c>
      <c r="AC739" s="83">
        <v>0</v>
      </c>
      <c r="AD739" s="110">
        <v>0.00657003047744831</v>
      </c>
      <c r="AE739" s="110"/>
      <c r="AF739" s="154">
        <v>0.0022246504403234</v>
      </c>
      <c r="AG739" s="83">
        <v>0</v>
      </c>
      <c r="AH739" s="110">
        <v>0.0022246504403234</v>
      </c>
      <c r="AI739" s="110"/>
      <c r="AJ739" s="154">
        <v>0.0151899829173924</v>
      </c>
      <c r="AK739" s="83">
        <v>0</v>
      </c>
      <c r="AL739" s="110">
        <v>0.0151899829173924</v>
      </c>
      <c r="AM739" s="110"/>
      <c r="AN739" s="154">
        <v>0.0214519804949517</v>
      </c>
      <c r="AO739" s="83">
        <v>0</v>
      </c>
      <c r="AP739" s="110">
        <v>0.0214519804949517</v>
      </c>
      <c r="AQ739" s="110"/>
      <c r="AR739" s="154">
        <v>0.00954510105810324</v>
      </c>
      <c r="AS739" s="83">
        <v>0</v>
      </c>
      <c r="AT739" s="110">
        <v>0.00954510105810324</v>
      </c>
      <c r="AU739" s="110"/>
      <c r="AV739" s="154">
        <v>0.0154553131820432</v>
      </c>
      <c r="AW739" s="83">
        <v>0</v>
      </c>
      <c r="AX739" s="110">
        <v>0.0154553131820432</v>
      </c>
      <c r="AY739" s="110"/>
      <c r="AZ739" s="154">
        <v>0.0059857696190539</v>
      </c>
      <c r="BA739" s="83">
        <v>0.0059857696190539</v>
      </c>
      <c r="BB739" s="110">
        <v>0.0059857696190539</v>
      </c>
      <c r="BC739" s="110"/>
      <c r="BD739" s="154">
        <v>0.00480147254090482</v>
      </c>
      <c r="BE739" s="83">
        <v>0.00480147254090482</v>
      </c>
      <c r="BF739" s="110">
        <v>0.00480147254090482</v>
      </c>
      <c r="BG739" s="110"/>
      <c r="BH739" s="154">
        <v>0.00668516041776673</v>
      </c>
      <c r="BI739" s="83">
        <v>0.00668516041776673</v>
      </c>
      <c r="BJ739" s="110">
        <v>0.00668516041776673</v>
      </c>
      <c r="BK739" s="110"/>
      <c r="BL739" s="154">
        <v>0.0143603255852829</v>
      </c>
      <c r="BM739" s="83">
        <v>0.0143603255852829</v>
      </c>
      <c r="BN739" s="110">
        <v>0</v>
      </c>
      <c r="BO739" s="110"/>
      <c r="BP739" s="154">
        <v>0</v>
      </c>
      <c r="BQ739" s="83">
        <v>0.0359144736301751</v>
      </c>
      <c r="BR739" s="110">
        <v>0.0359144736301751</v>
      </c>
      <c r="BS739" s="110"/>
      <c r="BT739" s="154">
        <v>0.000931206010871396</v>
      </c>
      <c r="BU739" s="83">
        <v>0</v>
      </c>
      <c r="BV739" s="110">
        <v>0.000931206010871396</v>
      </c>
      <c r="BW739" s="110"/>
      <c r="BX739" s="154">
        <v>0.0082956658701803</v>
      </c>
      <c r="BY739" s="83">
        <v>0</v>
      </c>
      <c r="BZ739" s="110">
        <v>0.0082956658701803</v>
      </c>
      <c r="CA739" s="110"/>
      <c r="CB739" s="154">
        <v>0.001783489746902</v>
      </c>
      <c r="CC739" s="83">
        <v>0</v>
      </c>
      <c r="CD739" s="110">
        <v>0</v>
      </c>
      <c r="CE739" s="110"/>
      <c r="CF739" s="154">
        <v>5.82107774387523e-5</v>
      </c>
      <c r="CG739" s="83">
        <v>0</v>
      </c>
      <c r="CH739" s="110">
        <v>5.82107774387523e-5</v>
      </c>
      <c r="CI739" s="110"/>
      <c r="CJ739" s="154">
        <v>0</v>
      </c>
      <c r="CK739" s="83">
        <v>0</v>
      </c>
      <c r="CL739" s="110">
        <v>0.00461053373998227</v>
      </c>
      <c r="CM739" s="110"/>
      <c r="CN739" s="154">
        <v>0.00328763616863918</v>
      </c>
      <c r="CO739" s="83">
        <v>0</v>
      </c>
      <c r="CP739" s="110">
        <v>0.00328763616863918</v>
      </c>
      <c r="CQ739" s="110"/>
      <c r="CR739" s="154">
        <v>0.000742439143393915</v>
      </c>
      <c r="CS739" s="83">
        <v>0</v>
      </c>
      <c r="CT739" s="110">
        <v>0.000742439143393915</v>
      </c>
      <c r="CU739" s="110"/>
      <c r="CV739" s="154">
        <v>0.00568573536701545</v>
      </c>
      <c r="CW739" s="83">
        <v>0</v>
      </c>
      <c r="CX739" s="110">
        <v>0.00568573536701545</v>
      </c>
      <c r="CY739" s="110"/>
      <c r="CZ739" s="154">
        <v>0.00140017877904077</v>
      </c>
      <c r="DA739" s="83">
        <v>0</v>
      </c>
      <c r="DB739" s="110">
        <v>0</v>
      </c>
      <c r="DC739" s="110"/>
      <c r="DD739" s="154">
        <v>4.92841102248334e-5</v>
      </c>
      <c r="DE739" s="83">
        <v>0</v>
      </c>
      <c r="DF739" s="110">
        <v>4.92841102248334e-5</v>
      </c>
      <c r="DG739" s="110"/>
      <c r="DH739" s="154">
        <v>0</v>
      </c>
      <c r="DI739" s="83">
        <v>0</v>
      </c>
      <c r="DJ739" s="110">
        <v>0.00361866246007159</v>
      </c>
      <c r="DK739" s="110"/>
      <c r="DL739" s="154">
        <v>0.00282790696941991</v>
      </c>
      <c r="DM739" s="83">
        <v>0</v>
      </c>
      <c r="DN739" s="110">
        <v>0.00282790696941991</v>
      </c>
      <c r="DO739" s="110"/>
      <c r="DP739" s="154">
        <v>0.00896284720797816</v>
      </c>
      <c r="DQ739" s="83">
        <v>0</v>
      </c>
      <c r="DR739" s="110">
        <v>0.00896284720797816</v>
      </c>
      <c r="DS739" s="110"/>
      <c r="DT739" s="154">
        <v>0.00179087794933448</v>
      </c>
      <c r="DU739" s="83">
        <v>0</v>
      </c>
      <c r="DV739" s="110">
        <v>0</v>
      </c>
      <c r="DW739" s="110"/>
      <c r="DX739" s="154">
        <v>6.33762863928174e-5</v>
      </c>
      <c r="DY739" s="83">
        <v>0</v>
      </c>
      <c r="DZ739" s="110">
        <v>6.33762863928174e-5</v>
      </c>
      <c r="EA739" s="110"/>
      <c r="EB739" s="154">
        <v>0</v>
      </c>
      <c r="EC739" s="83">
        <v>0</v>
      </c>
      <c r="ED739" s="110">
        <v>0.00430027125175139</v>
      </c>
      <c r="EE739" s="110"/>
      <c r="EF739" s="154">
        <v>0.00433887657334725</v>
      </c>
      <c r="EG739" s="83">
        <v>0</v>
      </c>
      <c r="EH739" s="110">
        <v>0.00433887657334725</v>
      </c>
      <c r="EI739" s="110"/>
      <c r="EJ739" s="154">
        <v>0</v>
      </c>
      <c r="EK739" s="83">
        <v>-2.64065438849572e-5</v>
      </c>
      <c r="EL739" s="110">
        <v>0</v>
      </c>
      <c r="EM739" s="110"/>
      <c r="EN739" s="154">
        <v>0</v>
      </c>
      <c r="EO739" s="83">
        <v>-1.90165533548812e-5</v>
      </c>
      <c r="EP739" s="110">
        <v>0</v>
      </c>
      <c r="EQ739" s="110"/>
      <c r="ER739" s="154">
        <v>0</v>
      </c>
      <c r="ES739" s="83">
        <v>-2.64065438849572e-5</v>
      </c>
      <c r="ET739" s="110">
        <v>0</v>
      </c>
      <c r="EU739" s="110"/>
      <c r="EV739" s="154">
        <v>0</v>
      </c>
      <c r="EW739" s="83">
        <v>-0.000251375530153459</v>
      </c>
      <c r="EX739" s="110">
        <v>0</v>
      </c>
      <c r="EY739" s="110"/>
      <c r="EZ739" s="154">
        <v>0</v>
      </c>
      <c r="FA739" s="83">
        <v>-7.44048637377884e-5</v>
      </c>
      <c r="FB739" s="110">
        <v>0</v>
      </c>
      <c r="FC739" s="110"/>
      <c r="FD739" s="154">
        <v>0</v>
      </c>
      <c r="FE739" s="83">
        <v>-0.000161694462762562</v>
      </c>
      <c r="FF739" s="110">
        <v>0</v>
      </c>
      <c r="FG739" s="110"/>
      <c r="FH739" s="154">
        <v>0</v>
      </c>
      <c r="FI739" s="83">
        <v>-5.48318510115945e-5</v>
      </c>
      <c r="FJ739" s="110">
        <v>0</v>
      </c>
      <c r="FK739" s="110"/>
      <c r="FL739" s="154">
        <v>0</v>
      </c>
      <c r="FM739" s="83">
        <v>-0.000433589058639739</v>
      </c>
      <c r="FN739" s="110">
        <v>0</v>
      </c>
      <c r="FO739" s="110"/>
      <c r="FP739" s="154">
        <v>0</v>
      </c>
      <c r="FQ739" s="83">
        <v>-0.000544624127416144</v>
      </c>
      <c r="FR739" s="110">
        <v>0</v>
      </c>
      <c r="FS739" s="110"/>
      <c r="FT739" s="154">
        <v>0</v>
      </c>
      <c r="FU739" s="83">
        <v>-0.000108844237602078</v>
      </c>
      <c r="FV739" s="110">
        <v>-0.000108844237602078</v>
      </c>
      <c r="FW739" s="110"/>
      <c r="FX739" s="154">
        <v>0</v>
      </c>
      <c r="FY739" s="83">
        <v>-0.000466269520604064</v>
      </c>
      <c r="FZ739" s="110">
        <v>0</v>
      </c>
      <c r="GA739" s="110"/>
      <c r="GB739" s="154">
        <v>0</v>
      </c>
      <c r="GC739" s="83">
        <v>-7.54123889868854e-5</v>
      </c>
      <c r="GD739" s="110">
        <v>-7.54123889868854e-5</v>
      </c>
      <c r="GE739" s="110"/>
      <c r="GF739" s="154">
        <v>0</v>
      </c>
      <c r="GG739" s="83">
        <v>-0.0034711523159412</v>
      </c>
      <c r="GH739" s="110">
        <v>0</v>
      </c>
      <c r="GI739" s="110"/>
      <c r="GJ739" s="154">
        <v>0</v>
      </c>
      <c r="GK739" s="83">
        <v>-0.000890002983673911</v>
      </c>
      <c r="GL739" s="110">
        <v>-0.000890002983673911</v>
      </c>
      <c r="GM739" s="110"/>
      <c r="GN739" s="154">
        <v>0</v>
      </c>
      <c r="GO739" s="83">
        <v>-0.000700722473523276</v>
      </c>
      <c r="GP739" s="110">
        <v>0</v>
      </c>
      <c r="GQ739" s="110"/>
      <c r="GR739" s="154">
        <v>0</v>
      </c>
      <c r="GS739" s="83">
        <v>-0.00302458823315771</v>
      </c>
      <c r="GT739" s="110">
        <v>-0.00302458823315771</v>
      </c>
      <c r="GU739" s="110"/>
      <c r="GV739" s="154">
        <v>0</v>
      </c>
      <c r="GW739" s="83">
        <v>-1.90165533548812e-5</v>
      </c>
      <c r="GX739" s="110">
        <v>0</v>
      </c>
      <c r="GY739" s="110"/>
      <c r="GZ739" s="154">
        <v>0</v>
      </c>
      <c r="HA739" s="83">
        <v>-0.00501564267320824</v>
      </c>
      <c r="HB739" s="110">
        <v>-0.00501564267320824</v>
      </c>
      <c r="HC739" s="110"/>
      <c r="HD739" s="154">
        <v>0</v>
      </c>
      <c r="HE739" s="83">
        <v>-7.83625379962309e-5</v>
      </c>
      <c r="HF739" s="110">
        <v>0</v>
      </c>
      <c r="HG739" s="110"/>
      <c r="HH739" s="154">
        <v>-9.05034894168089e-5</v>
      </c>
      <c r="HI739" s="83">
        <v>-9.05034894168089e-5</v>
      </c>
      <c r="HJ739" s="110">
        <v>0</v>
      </c>
      <c r="HK739" s="110"/>
      <c r="HL739" s="154">
        <v>-0.0057657046482777</v>
      </c>
      <c r="HM739" s="83">
        <v>-0.0057657046482777</v>
      </c>
      <c r="HN739" s="110">
        <v>0</v>
      </c>
      <c r="HO739" s="110"/>
      <c r="HP739" s="154">
        <v>0</v>
      </c>
      <c r="HQ739" s="83">
        <v>0</v>
      </c>
      <c r="HR739" s="110">
        <v>0</v>
      </c>
      <c r="HS739" s="110"/>
      <c r="HT739" s="154">
        <v>0</v>
      </c>
      <c r="HU739" s="83">
        <v>-0.00887154190873875</v>
      </c>
      <c r="HV739" s="110">
        <v>0</v>
      </c>
      <c r="HW739" s="110"/>
      <c r="HX739" s="154">
        <v>0</v>
      </c>
      <c r="HY739" s="83">
        <v>-4.37250546929272e-5</v>
      </c>
      <c r="HZ739" s="110">
        <v>0</v>
      </c>
      <c r="IA739" s="110"/>
      <c r="IB739" s="154">
        <v>0</v>
      </c>
      <c r="IC739" s="83">
        <v>-0.00248329870918818</v>
      </c>
      <c r="ID739" s="110">
        <v>0</v>
      </c>
      <c r="IE739" s="110"/>
      <c r="IF739" s="154">
        <v>0</v>
      </c>
      <c r="IG739" s="83">
        <v>-0.00140850646046327</v>
      </c>
      <c r="IH739" s="110">
        <v>0</v>
      </c>
      <c r="II739" s="110"/>
      <c r="IJ739" s="154">
        <v>0</v>
      </c>
      <c r="IK739" s="83">
        <v>0</v>
      </c>
      <c r="IL739" s="110">
        <v>0</v>
      </c>
      <c r="IM739" s="110"/>
      <c r="IN739" s="154">
        <v>0</v>
      </c>
      <c r="IO739" s="83">
        <v>-0.000566463138342758</v>
      </c>
      <c r="IP739" s="110">
        <v>0</v>
      </c>
      <c r="IQ739" s="110"/>
      <c r="IR739" s="154">
        <v>0</v>
      </c>
      <c r="IS739" s="83">
        <v>-5.56565708610303e-5</v>
      </c>
      <c r="IT739" s="110">
        <v>0</v>
      </c>
      <c r="IU739" s="110"/>
      <c r="IV739" s="154">
        <v>0</v>
      </c>
      <c r="IW739" s="83">
        <v>-0.000537055688215054</v>
      </c>
      <c r="IX739" s="110">
        <v>0</v>
      </c>
      <c r="IY739" s="110"/>
      <c r="IZ739" s="154">
        <v>0</v>
      </c>
      <c r="JA739" s="83">
        <v>0</v>
      </c>
      <c r="JB739" s="110">
        <v>-0.125897501341407</v>
      </c>
      <c r="JC739" s="110"/>
      <c r="JD739" s="154">
        <v>-0.115695351975156</v>
      </c>
      <c r="JE739" s="83">
        <v>0</v>
      </c>
      <c r="JF739" s="110">
        <v>0</v>
      </c>
      <c r="JG739" s="110"/>
    </row>
    <row r="740" spans="2:267">
      <c r="B740" s="45"/>
      <c r="C740" s="42"/>
      <c r="D740" s="111">
        <f t="shared" si="5069"/>
        <v>0.0839297920071633</v>
      </c>
      <c r="E740" s="111">
        <f t="shared" si="5066"/>
        <v>-0.136802726013243</v>
      </c>
      <c r="F740" s="112">
        <f t="shared" si="5067"/>
        <v>0.104636124174989</v>
      </c>
      <c r="G740" s="83"/>
      <c r="I740" s="35"/>
      <c r="J740" s="177"/>
      <c r="K740" s="175"/>
      <c r="L740" s="176">
        <v>0.00103190731344397</v>
      </c>
      <c r="M740" s="111">
        <v>0.00103190731344397</v>
      </c>
      <c r="N740" s="112">
        <v>0.00103190731344397</v>
      </c>
      <c r="O740" s="110"/>
      <c r="P740" s="176">
        <v>0.000830699458389122</v>
      </c>
      <c r="Q740" s="111">
        <v>0.000830699458389122</v>
      </c>
      <c r="R740" s="112">
        <v>0.000830699458389122</v>
      </c>
      <c r="S740" s="110"/>
      <c r="T740" s="176">
        <v>0.00092143934147921</v>
      </c>
      <c r="U740" s="111">
        <v>0.00092143934147921</v>
      </c>
      <c r="V740" s="112">
        <v>0.00092143934147921</v>
      </c>
      <c r="W740" s="110"/>
      <c r="X740" s="176">
        <v>0.00466532605025114</v>
      </c>
      <c r="Y740" s="111">
        <v>0.00466532605025114</v>
      </c>
      <c r="Z740" s="112">
        <v>0</v>
      </c>
      <c r="AA740" s="110"/>
      <c r="AB740" s="176">
        <v>0</v>
      </c>
      <c r="AC740" s="111">
        <v>0.00657003047744831</v>
      </c>
      <c r="AD740" s="112">
        <v>0.00657003047744831</v>
      </c>
      <c r="AE740" s="110"/>
      <c r="AF740" s="176">
        <v>0.0022246504403234</v>
      </c>
      <c r="AG740" s="111">
        <v>0.0022246504403234</v>
      </c>
      <c r="AH740" s="112">
        <v>0.0022246504403234</v>
      </c>
      <c r="AI740" s="110"/>
      <c r="AJ740" s="176">
        <v>0.0151899829173924</v>
      </c>
      <c r="AK740" s="111">
        <v>0.0151899829173924</v>
      </c>
      <c r="AL740" s="112">
        <v>0.0151899829173924</v>
      </c>
      <c r="AM740" s="110"/>
      <c r="AN740" s="176">
        <v>0.0214519804949517</v>
      </c>
      <c r="AO740" s="111">
        <v>0.0214519804949517</v>
      </c>
      <c r="AP740" s="112">
        <v>0.0214519804949517</v>
      </c>
      <c r="AQ740" s="110"/>
      <c r="AR740" s="176">
        <v>0.00954510105810324</v>
      </c>
      <c r="AS740" s="111">
        <v>0.00954510105810324</v>
      </c>
      <c r="AT740" s="112">
        <v>0</v>
      </c>
      <c r="AU740" s="110"/>
      <c r="AV740" s="176">
        <v>0</v>
      </c>
      <c r="AW740" s="111">
        <v>0.0154553131820432</v>
      </c>
      <c r="AX740" s="112">
        <v>0.0154553131820432</v>
      </c>
      <c r="AY740" s="110"/>
      <c r="AZ740" s="176">
        <v>0</v>
      </c>
      <c r="BA740" s="111">
        <v>0</v>
      </c>
      <c r="BB740" s="112">
        <v>0</v>
      </c>
      <c r="BC740" s="110"/>
      <c r="BD740" s="176">
        <v>0</v>
      </c>
      <c r="BE740" s="111">
        <v>0</v>
      </c>
      <c r="BF740" s="112">
        <v>0</v>
      </c>
      <c r="BG740" s="110"/>
      <c r="BH740" s="176">
        <v>0</v>
      </c>
      <c r="BI740" s="111">
        <v>0</v>
      </c>
      <c r="BJ740" s="112">
        <v>0</v>
      </c>
      <c r="BK740" s="110"/>
      <c r="BL740" s="176">
        <v>0</v>
      </c>
      <c r="BM740" s="111">
        <v>0</v>
      </c>
      <c r="BN740" s="112">
        <v>0</v>
      </c>
      <c r="BO740" s="110"/>
      <c r="BP740" s="176">
        <v>0</v>
      </c>
      <c r="BQ740" s="111">
        <v>0</v>
      </c>
      <c r="BR740" s="112">
        <v>0</v>
      </c>
      <c r="BS740" s="110"/>
      <c r="BT740" s="176">
        <v>0.000931206010871396</v>
      </c>
      <c r="BU740" s="111">
        <v>0.000931206010871396</v>
      </c>
      <c r="BV740" s="112">
        <v>0.000931206010871396</v>
      </c>
      <c r="BW740" s="110"/>
      <c r="BX740" s="176">
        <v>0.0082956658701803</v>
      </c>
      <c r="BY740" s="111">
        <v>0.0082956658701803</v>
      </c>
      <c r="BZ740" s="112">
        <v>0.0082956658701803</v>
      </c>
      <c r="CA740" s="110"/>
      <c r="CB740" s="176">
        <v>0.001783489746902</v>
      </c>
      <c r="CC740" s="111">
        <v>0.001783489746902</v>
      </c>
      <c r="CD740" s="112">
        <v>0.001783489746902</v>
      </c>
      <c r="CE740" s="110"/>
      <c r="CF740" s="176">
        <v>5.82107774387523e-5</v>
      </c>
      <c r="CG740" s="111">
        <v>0</v>
      </c>
      <c r="CH740" s="112">
        <v>5.82107774387523e-5</v>
      </c>
      <c r="CI740" s="110"/>
      <c r="CJ740" s="176">
        <v>0.00461053373998227</v>
      </c>
      <c r="CK740" s="111">
        <v>0.00461053373998227</v>
      </c>
      <c r="CL740" s="112">
        <v>0.00461053373998227</v>
      </c>
      <c r="CM740" s="110"/>
      <c r="CN740" s="176">
        <v>0.00328763616863918</v>
      </c>
      <c r="CO740" s="111">
        <v>0.00328763616863918</v>
      </c>
      <c r="CP740" s="112">
        <v>0.00328763616863918</v>
      </c>
      <c r="CQ740" s="110"/>
      <c r="CR740" s="176">
        <v>0.000742439143393915</v>
      </c>
      <c r="CS740" s="111">
        <v>0.000742439143393915</v>
      </c>
      <c r="CT740" s="112">
        <v>0.000742439143393915</v>
      </c>
      <c r="CU740" s="110"/>
      <c r="CV740" s="176">
        <v>0.00568573536701545</v>
      </c>
      <c r="CW740" s="111">
        <v>0.00568573536701545</v>
      </c>
      <c r="CX740" s="112">
        <v>0.00568573536701545</v>
      </c>
      <c r="CY740" s="110"/>
      <c r="CZ740" s="176">
        <v>0.00140017877904077</v>
      </c>
      <c r="DA740" s="111">
        <v>0.00140017877904077</v>
      </c>
      <c r="DB740" s="112">
        <v>0.00140017877904077</v>
      </c>
      <c r="DC740" s="110"/>
      <c r="DD740" s="176">
        <v>4.92841102248334e-5</v>
      </c>
      <c r="DE740" s="111">
        <v>0</v>
      </c>
      <c r="DF740" s="112">
        <v>4.92841102248334e-5</v>
      </c>
      <c r="DG740" s="110"/>
      <c r="DH740" s="176">
        <v>0.00361866246007159</v>
      </c>
      <c r="DI740" s="111">
        <v>0.00361866246007159</v>
      </c>
      <c r="DJ740" s="112">
        <v>0.00361866246007159</v>
      </c>
      <c r="DK740" s="110"/>
      <c r="DL740" s="176">
        <v>0.00282790696941991</v>
      </c>
      <c r="DM740" s="111">
        <v>0.00282790696941991</v>
      </c>
      <c r="DN740" s="112">
        <v>0.00282790696941991</v>
      </c>
      <c r="DO740" s="110"/>
      <c r="DP740" s="176">
        <v>0.00896284720797816</v>
      </c>
      <c r="DQ740" s="111">
        <v>0.00896284720797816</v>
      </c>
      <c r="DR740" s="112">
        <v>0.00896284720797816</v>
      </c>
      <c r="DS740" s="110"/>
      <c r="DT740" s="176">
        <v>0.00179087794933448</v>
      </c>
      <c r="DU740" s="111">
        <v>0.00179087794933448</v>
      </c>
      <c r="DV740" s="112">
        <v>0.00179087794933448</v>
      </c>
      <c r="DW740" s="110"/>
      <c r="DX740" s="176">
        <v>6.33762863928174e-5</v>
      </c>
      <c r="DY740" s="111">
        <v>0</v>
      </c>
      <c r="DZ740" s="112">
        <v>6.33762863928174e-5</v>
      </c>
      <c r="EA740" s="110"/>
      <c r="EB740" s="176">
        <v>0.00430027125175139</v>
      </c>
      <c r="EC740" s="111">
        <v>0.00430027125175139</v>
      </c>
      <c r="ED740" s="112">
        <v>0.00430027125175139</v>
      </c>
      <c r="EE740" s="110"/>
      <c r="EF740" s="176">
        <v>0.00433887657334725</v>
      </c>
      <c r="EG740" s="111">
        <v>0.00433887657334725</v>
      </c>
      <c r="EH740" s="112">
        <v>0.00433887657334725</v>
      </c>
      <c r="EI740" s="110"/>
      <c r="EJ740" s="176">
        <v>0</v>
      </c>
      <c r="EK740" s="111">
        <v>-2.64065438849572e-5</v>
      </c>
      <c r="EL740" s="112">
        <v>0</v>
      </c>
      <c r="EM740" s="110"/>
      <c r="EN740" s="176">
        <v>0</v>
      </c>
      <c r="EO740" s="111">
        <v>-1.90165533548812e-5</v>
      </c>
      <c r="EP740" s="112">
        <v>0</v>
      </c>
      <c r="EQ740" s="110"/>
      <c r="ER740" s="176">
        <v>0</v>
      </c>
      <c r="ES740" s="111">
        <v>-2.64065438849572e-5</v>
      </c>
      <c r="ET740" s="112">
        <v>0</v>
      </c>
      <c r="EU740" s="110"/>
      <c r="EV740" s="176">
        <v>-0.000251375530153459</v>
      </c>
      <c r="EW740" s="111">
        <v>-0.000251375530153459</v>
      </c>
      <c r="EX740" s="112">
        <v>0</v>
      </c>
      <c r="EY740" s="110"/>
      <c r="EZ740" s="176">
        <v>0</v>
      </c>
      <c r="FA740" s="111">
        <v>-7.44048637377884e-5</v>
      </c>
      <c r="FB740" s="112">
        <v>-7.44048637377884e-5</v>
      </c>
      <c r="FC740" s="110"/>
      <c r="FD740" s="176">
        <v>-0.000161694462762562</v>
      </c>
      <c r="FE740" s="111">
        <v>-0.000161694462762562</v>
      </c>
      <c r="FF740" s="112">
        <v>0</v>
      </c>
      <c r="FG740" s="110"/>
      <c r="FH740" s="176">
        <v>0</v>
      </c>
      <c r="FI740" s="111">
        <v>-5.48318510115945e-5</v>
      </c>
      <c r="FJ740" s="112">
        <v>-5.48318510115945e-5</v>
      </c>
      <c r="FK740" s="110"/>
      <c r="FL740" s="176">
        <v>-0.000433589058639739</v>
      </c>
      <c r="FM740" s="111">
        <v>-0.000433589058639739</v>
      </c>
      <c r="FN740" s="112">
        <v>-0.000433589058639739</v>
      </c>
      <c r="FO740" s="110"/>
      <c r="FP740" s="176">
        <v>0</v>
      </c>
      <c r="FQ740" s="111">
        <v>-0.000544624127416144</v>
      </c>
      <c r="FR740" s="112">
        <v>0</v>
      </c>
      <c r="FS740" s="110"/>
      <c r="FT740" s="176">
        <v>0</v>
      </c>
      <c r="FU740" s="111">
        <v>-0.000108844237602078</v>
      </c>
      <c r="FV740" s="112">
        <v>0</v>
      </c>
      <c r="FW740" s="110"/>
      <c r="FX740" s="176">
        <v>0</v>
      </c>
      <c r="FY740" s="111">
        <v>-0.000466269520604064</v>
      </c>
      <c r="FZ740" s="112">
        <v>0</v>
      </c>
      <c r="GA740" s="110"/>
      <c r="GB740" s="176">
        <v>0</v>
      </c>
      <c r="GC740" s="111">
        <v>-7.54123889868854e-5</v>
      </c>
      <c r="GD740" s="112">
        <v>0</v>
      </c>
      <c r="GE740" s="110"/>
      <c r="GF740" s="176">
        <v>-0.0034711523159412</v>
      </c>
      <c r="GG740" s="111">
        <v>-0.0034711523159412</v>
      </c>
      <c r="GH740" s="112">
        <v>0</v>
      </c>
      <c r="GI740" s="110"/>
      <c r="GJ740" s="176">
        <v>-0.000890002983673911</v>
      </c>
      <c r="GK740" s="111">
        <v>-0.000890002983673911</v>
      </c>
      <c r="GL740" s="112">
        <v>0</v>
      </c>
      <c r="GM740" s="110"/>
      <c r="GN740" s="176">
        <v>-0.000700722473523276</v>
      </c>
      <c r="GO740" s="111">
        <v>-0.000700722473523276</v>
      </c>
      <c r="GP740" s="112">
        <v>-0.000700722473523276</v>
      </c>
      <c r="GQ740" s="110"/>
      <c r="GR740" s="176">
        <v>0</v>
      </c>
      <c r="GS740" s="111">
        <v>-0.00302458823315771</v>
      </c>
      <c r="GT740" s="112">
        <v>-0.00302458823315771</v>
      </c>
      <c r="GU740" s="110"/>
      <c r="GV740" s="176">
        <v>0</v>
      </c>
      <c r="GW740" s="111">
        <v>-1.90165533548812e-5</v>
      </c>
      <c r="GX740" s="112">
        <v>0</v>
      </c>
      <c r="GY740" s="110"/>
      <c r="GZ740" s="176">
        <v>0</v>
      </c>
      <c r="HA740" s="111">
        <v>-0.00501564267320824</v>
      </c>
      <c r="HB740" s="112">
        <v>-0.00501564267320824</v>
      </c>
      <c r="HC740" s="110"/>
      <c r="HD740" s="176">
        <v>0</v>
      </c>
      <c r="HE740" s="111">
        <v>-7.83625379962309e-5</v>
      </c>
      <c r="HF740" s="112">
        <v>0</v>
      </c>
      <c r="HG740" s="110"/>
      <c r="HH740" s="176">
        <v>0</v>
      </c>
      <c r="HI740" s="111">
        <v>-9.05034894168089e-5</v>
      </c>
      <c r="HJ740" s="112">
        <v>0</v>
      </c>
      <c r="HK740" s="110"/>
      <c r="HL740" s="176">
        <v>-0.0057657046482777</v>
      </c>
      <c r="HM740" s="111">
        <v>-0.0057657046482777</v>
      </c>
      <c r="HN740" s="112">
        <v>0</v>
      </c>
      <c r="HO740" s="110"/>
      <c r="HP740" s="176">
        <v>0</v>
      </c>
      <c r="HQ740" s="111">
        <v>-0.000141967354846395</v>
      </c>
      <c r="HR740" s="112">
        <v>0</v>
      </c>
      <c r="HS740" s="110"/>
      <c r="HT740" s="176">
        <v>-0.00887154190873875</v>
      </c>
      <c r="HU740" s="111">
        <v>0</v>
      </c>
      <c r="HV740" s="112">
        <v>0</v>
      </c>
      <c r="HW740" s="110"/>
      <c r="HX740" s="176">
        <v>0</v>
      </c>
      <c r="HY740" s="111">
        <v>-4.37250546929272e-5</v>
      </c>
      <c r="HZ740" s="112">
        <v>0</v>
      </c>
      <c r="IA740" s="110"/>
      <c r="IB740" s="176">
        <v>0</v>
      </c>
      <c r="IC740" s="111">
        <v>0</v>
      </c>
      <c r="ID740" s="112">
        <v>-0.00248329870918818</v>
      </c>
      <c r="IE740" s="110"/>
      <c r="IF740" s="176">
        <v>-0.00140850646046327</v>
      </c>
      <c r="IG740" s="111">
        <v>-0.00140850646046327</v>
      </c>
      <c r="IH740" s="112">
        <v>0</v>
      </c>
      <c r="II740" s="110"/>
      <c r="IJ740" s="176">
        <v>-0.00215774049863873</v>
      </c>
      <c r="IK740" s="111">
        <v>-0.00215774049863873</v>
      </c>
      <c r="IL740" s="112">
        <v>0</v>
      </c>
      <c r="IM740" s="110"/>
      <c r="IN740" s="176">
        <v>-0.000566463138342758</v>
      </c>
      <c r="IO740" s="111">
        <v>-0.000566463138342758</v>
      </c>
      <c r="IP740" s="112">
        <v>0</v>
      </c>
      <c r="IQ740" s="110"/>
      <c r="IR740" s="176">
        <v>0</v>
      </c>
      <c r="IS740" s="111">
        <v>-5.56565708610303e-5</v>
      </c>
      <c r="IT740" s="112">
        <v>0</v>
      </c>
      <c r="IU740" s="110"/>
      <c r="IV740" s="176">
        <v>0</v>
      </c>
      <c r="IW740" s="111">
        <v>0</v>
      </c>
      <c r="IX740" s="112">
        <v>0</v>
      </c>
      <c r="IY740" s="110"/>
      <c r="IZ740" s="176">
        <v>0</v>
      </c>
      <c r="JA740" s="111">
        <v>-0.125897501341407</v>
      </c>
      <c r="JB740" s="112">
        <v>0</v>
      </c>
      <c r="JC740" s="110"/>
      <c r="JD740" s="176">
        <v>0</v>
      </c>
      <c r="JE740" s="111">
        <v>-0.115695351975156</v>
      </c>
      <c r="JF740" s="112">
        <v>0</v>
      </c>
      <c r="JG740" s="110"/>
    </row>
    <row r="741" ht="16.5" customHeight="1" spans="2:267">
      <c r="B741" s="49" t="s">
        <v>23</v>
      </c>
      <c r="C741" s="50">
        <v>1</v>
      </c>
      <c r="D741" s="113">
        <f t="shared" si="5069"/>
        <v>0.0949908823839536</v>
      </c>
      <c r="E741" s="113">
        <f t="shared" si="5066"/>
        <v>-0.114894651666699</v>
      </c>
      <c r="F741" s="109">
        <f t="shared" si="5067"/>
        <v>0.219680113930528</v>
      </c>
      <c r="G741" s="114">
        <f t="shared" ref="G741:G742" si="5072">SUM(O741,S741,W741,AA741,AE741,AI741,AM741,AQ741,AU741,AY741,BC741,BG741,BK741,BO741,BS741,BW741,CA741,CE741,CI741,CM741,CQ741,CU741,CY741,DC741,DG741,DK741,DO741,DS741,DW741,EA741,EE741,EI741,EM741,EQ741,EU741,EY741,FC741,FG741,FK741,FO741,FS741,FW741,GA741,GE741,GI741,GM741,GQ741,GU741,GY741,HC741,HG741,HK741,HO741,HS741,HW741,IA741,IE741,II741,IM741,IQ741,IU741,IY741,JC741,JG741)</f>
        <v>-0.0308800620220421</v>
      </c>
      <c r="H741" s="20"/>
      <c r="I741" s="35"/>
      <c r="J741" s="178" t="s">
        <v>40</v>
      </c>
      <c r="K741" s="179">
        <v>1</v>
      </c>
      <c r="L741" s="180">
        <f t="array" ref="L741:N742">MMULT(TRANSPOSE(L723:M723),L716:N716)</f>
        <v>-6.32143283757838e-5</v>
      </c>
      <c r="M741" s="25">
        <v>-0.00592370119118752</v>
      </c>
      <c r="N741" s="26">
        <v>-0.00021492011550912</v>
      </c>
      <c r="O741" s="109">
        <f>L723</f>
        <v>-0.00597478075114705</v>
      </c>
      <c r="P741" s="180">
        <f t="array" ref="P741:R742">MMULT(TRANSPOSE(P723:Q723),P716:R716)</f>
        <v>-3.7445925216216e-5</v>
      </c>
      <c r="Q741" s="25">
        <v>-0.00583785651362255</v>
      </c>
      <c r="R741" s="26">
        <v>-0.000174138170132785</v>
      </c>
      <c r="S741" s="109">
        <f>P723</f>
        <v>-0.00591428751269155</v>
      </c>
      <c r="T741" s="180">
        <f t="array" ref="T741:V742">MMULT(TRANSPOSE(T723:U723),T716:V716)</f>
        <v>-7.2913585223735e-5</v>
      </c>
      <c r="U741" s="25">
        <v>-0.00644848955757951</v>
      </c>
      <c r="V741" s="26">
        <v>-0.000197101174513452</v>
      </c>
      <c r="W741" s="109">
        <f>T723</f>
        <v>-0.00667314108998343</v>
      </c>
      <c r="X741" s="180">
        <f t="array" ref="X741:Z742">MMULT(TRANSPOSE(X723:Y723),X716:Z716)</f>
        <v>-3.9873653320937e-5</v>
      </c>
      <c r="Y741" s="25">
        <v>-0.00797838665940484</v>
      </c>
      <c r="Z741" s="26">
        <v>-0.000958266292042682</v>
      </c>
      <c r="AA741" s="109">
        <f>X723</f>
        <v>-0.00799935281522269</v>
      </c>
      <c r="AB741" s="180">
        <f t="array" ref="AB741:AD742">MMULT(TRANSPOSE(AB723:AC723),AB716:AD716)</f>
        <v>-0.000388978348028736</v>
      </c>
      <c r="AC741" s="25">
        <v>-0.00949688159523975</v>
      </c>
      <c r="AD741" s="26">
        <v>-0.00134821815348061</v>
      </c>
      <c r="AE741" s="109">
        <f>AB723</f>
        <v>-0.00959270762291413</v>
      </c>
      <c r="AF741" s="180">
        <f t="array" ref="AF741:AH742">MMULT(TRANSPOSE(AF723:AG723),AF716:AH716)</f>
        <v>-3.52474522577221e-5</v>
      </c>
      <c r="AG741" s="25">
        <v>-0.00802070655868236</v>
      </c>
      <c r="AH741" s="26">
        <v>-0.000488990157454793</v>
      </c>
      <c r="AI741" s="109">
        <f>AF723</f>
        <v>-0.00855031249237886</v>
      </c>
      <c r="AJ741" s="180">
        <f t="array" ref="AJ741:AL742">MMULT(TRANSPOSE(AJ723:AK723),AJ716:AL716)</f>
        <v>-5.48648793650044e-5</v>
      </c>
      <c r="AK741" s="25">
        <v>-0.0228585456662792</v>
      </c>
      <c r="AL741" s="26">
        <v>-0.0040053625162284</v>
      </c>
      <c r="AM741" s="109">
        <f>AJ723</f>
        <v>-0.031932689083349</v>
      </c>
      <c r="AN741" s="180">
        <f t="array" ref="AN741:AP742">MMULT(TRANSPOSE(AN723:AO723),AN716:AP716)</f>
        <v>-0.00420669821639476</v>
      </c>
      <c r="AO741" s="25">
        <v>-0.0244566783852024</v>
      </c>
      <c r="AP741" s="26">
        <v>-0.00516704785149989</v>
      </c>
      <c r="AQ741" s="109">
        <f>AN723</f>
        <v>-0.0303287164536182</v>
      </c>
      <c r="AR741" s="180">
        <f t="array" ref="AR741:AT742">MMULT(TRANSPOSE(AR723:AS723),AR716:AT716)</f>
        <v>-2.13602149561535e-5</v>
      </c>
      <c r="AS741" s="25">
        <v>-0.0108184820303679</v>
      </c>
      <c r="AT741" s="26">
        <v>-0.00199935980996445</v>
      </c>
      <c r="AU741" s="109">
        <f>AR723</f>
        <v>-0.0110361809470419</v>
      </c>
      <c r="AV741" s="180">
        <f t="array" ref="AV741:AX742">MMULT(TRANSPOSE(AV723:AW723),AV716:AX716)</f>
        <v>-0.000262957426408376</v>
      </c>
      <c r="AW741" s="25">
        <v>-0.0151642773056549</v>
      </c>
      <c r="AX741" s="26">
        <v>-0.00343075737476675</v>
      </c>
      <c r="AY741" s="109">
        <f>AV723</f>
        <v>-0.0163359610114911</v>
      </c>
      <c r="AZ741" s="180">
        <f t="array" ref="AZ741:BB742">MMULT(TRANSPOSE(AZ723:BA723),AZ716:BB716)</f>
        <v>-0.000313168514238228</v>
      </c>
      <c r="BA741" s="25">
        <v>-0.00973804273423481</v>
      </c>
      <c r="BB741" s="26">
        <v>-0.00126490176341879</v>
      </c>
      <c r="BC741" s="109">
        <f>AZ723</f>
        <v>-0.0100785212379334</v>
      </c>
      <c r="BD741" s="180">
        <f t="array" ref="BD741:BF742">MMULT(TRANSPOSE(BD723:BE723),BD716:BF716)</f>
        <v>-0.000186019020158985</v>
      </c>
      <c r="BE741" s="25">
        <v>-0.00942055210233167</v>
      </c>
      <c r="BF741" s="26">
        <v>-0.00103661724742342</v>
      </c>
      <c r="BG741" s="109">
        <f>BD723</f>
        <v>-0.00992065168674449</v>
      </c>
      <c r="BH741" s="180">
        <f t="array" ref="BH741:BJ742">MMULT(TRANSPOSE(BH723:BI723),BH716:BJ716)</f>
        <v>-0.000473013188060595</v>
      </c>
      <c r="BI741" s="25">
        <v>-0.0129246120585554</v>
      </c>
      <c r="BJ741" s="26">
        <v>-0.00154575745143218</v>
      </c>
      <c r="BK741" s="109">
        <f>BH723</f>
        <v>-0.0147503267842798</v>
      </c>
      <c r="BL741" s="180">
        <f t="array" ref="BL741:BN742">MMULT(TRANSPOSE(BL723:BM723),BL716:BN716)</f>
        <v>-0.00303519376973219</v>
      </c>
      <c r="BM741" s="25">
        <v>-0.0168093698368518</v>
      </c>
      <c r="BN741" s="26">
        <v>-0.00307308187355866</v>
      </c>
      <c r="BO741" s="109">
        <f>BL723</f>
        <v>-0.0181383131608685</v>
      </c>
      <c r="BP741" s="180">
        <f t="array" ref="BP741:BR742">MMULT(TRANSPOSE(BP723:BQ723),BP716:BR716)</f>
        <v>-0.00121588040585709</v>
      </c>
      <c r="BQ741" s="25">
        <v>-0.0232167517213948</v>
      </c>
      <c r="BR741" s="26">
        <v>-0.00810829388532208</v>
      </c>
      <c r="BS741" s="109">
        <f>BP723</f>
        <v>-0.0247112761478371</v>
      </c>
      <c r="BT741" s="180">
        <f t="array" ref="BT741:BV742">MMULT(TRANSPOSE(BT723:BU723),BT716:BV716)</f>
        <v>-2.95699932621265e-5</v>
      </c>
      <c r="BU741" s="25">
        <v>-0.00565227892239694</v>
      </c>
      <c r="BV741" s="26">
        <v>-0.000192874722307952</v>
      </c>
      <c r="BW741" s="109">
        <f>BT723</f>
        <v>-0.0056629291456524</v>
      </c>
      <c r="BX741" s="180">
        <f t="array" ref="BX741:BZ742">MMULT(TRANSPOSE(BX723:BY723),BX716:BZ716)</f>
        <v>-0.00430720667842791</v>
      </c>
      <c r="BY741" s="25">
        <v>-0.0142150133329027</v>
      </c>
      <c r="BZ741" s="26">
        <v>-0.0016442492925967</v>
      </c>
      <c r="CA741" s="109">
        <f>BX723</f>
        <v>-0.0146607234075101</v>
      </c>
      <c r="CB741" s="180">
        <f t="array" ref="CB741:CD742">MMULT(TRANSPOSE(CB723:CC723),CB716:CD716)</f>
        <v>-0.000461763312856873</v>
      </c>
      <c r="CC741" s="25">
        <v>-0.00721205682640834</v>
      </c>
      <c r="CD741" s="26">
        <v>-0.00037030854087259</v>
      </c>
      <c r="CE741" s="109">
        <f>CB723</f>
        <v>-0.00735267781590319</v>
      </c>
      <c r="CF741" s="180">
        <f t="array" ref="CF741:CH742">MMULT(TRANSPOSE(CF723:CG723),CF716:CH716)</f>
        <v>-7.37796693357468e-5</v>
      </c>
      <c r="CG741" s="25">
        <v>-0.00554831760046625</v>
      </c>
      <c r="CH741" s="26">
        <v>-1.23621572291387e-5</v>
      </c>
      <c r="CI741" s="109">
        <f>CF723</f>
        <v>-0.00568234610426813</v>
      </c>
      <c r="CJ741" s="180">
        <f t="array" ref="CJ741:CL742">MMULT(TRANSPOSE(CJ723:CK723),CJ716:CL716)</f>
        <v>-0.000144343055551365</v>
      </c>
      <c r="CK741" s="25">
        <v>-0.00837634314962001</v>
      </c>
      <c r="CL741" s="26">
        <v>-0.00095871201340178</v>
      </c>
      <c r="CM741" s="109">
        <f>CJ723</f>
        <v>-0.00850932488721015</v>
      </c>
      <c r="CN741" s="180">
        <f t="array" ref="CN741:CP742">MMULT(TRANSPOSE(CN723:CO723),CN716:CP716)</f>
        <v>-3.8889330363334e-5</v>
      </c>
      <c r="CO741" s="25">
        <v>-0.00835272494189548</v>
      </c>
      <c r="CP741" s="26">
        <v>-0.000712268634884596</v>
      </c>
      <c r="CQ741" s="109">
        <f>CN723</f>
        <v>-0.00878573602541127</v>
      </c>
      <c r="CR741" s="180">
        <f t="array" ref="CR741:CT742">MMULT(TRANSPOSE(CR723:CS723),CR716:CT716)</f>
        <v>-1.7246404008053e-5</v>
      </c>
      <c r="CS741" s="25">
        <v>-0.00551547223214374</v>
      </c>
      <c r="CT741" s="26">
        <v>-0.000154147945793268</v>
      </c>
      <c r="CU741" s="109">
        <f>CR723</f>
        <v>-0.00553125124919913</v>
      </c>
      <c r="CV741" s="180">
        <f t="array" ref="CV741:CX742">MMULT(TRANSPOSE(CV723:CW723),CV716:CX716)</f>
        <v>-0.00249800028389443</v>
      </c>
      <c r="CW741" s="25">
        <v>-0.0120036797520714</v>
      </c>
      <c r="CX741" s="26">
        <v>-0.0011712089085406</v>
      </c>
      <c r="CY741" s="109">
        <f>CV723</f>
        <v>-0.012575134303225</v>
      </c>
      <c r="CZ741" s="180">
        <f t="array" ref="CZ741:DB742">MMULT(TRANSPOSE(CZ723:DA723),CZ716:DB716)</f>
        <v>-0.000274645048380794</v>
      </c>
      <c r="DA741" s="25">
        <v>-0.00694728379480347</v>
      </c>
      <c r="DB741" s="26">
        <v>-0.000295677433312633</v>
      </c>
      <c r="DC741" s="109">
        <f>CZ723</f>
        <v>-0.00715295247718051</v>
      </c>
      <c r="DD741" s="180">
        <f t="array" ref="DD741:DF742">MMULT(TRANSPOSE(DD723:DE723),DD716:DF716)</f>
        <v>-4.6603897833633e-5</v>
      </c>
      <c r="DE741" s="25">
        <v>-0.00578012337921237</v>
      </c>
      <c r="DF741" s="26">
        <v>-1.06030225742343e-5</v>
      </c>
      <c r="DG741" s="109">
        <f>DD723</f>
        <v>-0.00599212299851828</v>
      </c>
      <c r="DH741" s="180">
        <f t="array" ref="DH741:DJ742">MMULT(TRANSPOSE(DH723:DI723),DH716:DJ716)</f>
        <v>-8.27989917237925e-5</v>
      </c>
      <c r="DI741" s="25">
        <v>-0.00794410257187309</v>
      </c>
      <c r="DJ741" s="26">
        <v>-0.000761262109875349</v>
      </c>
      <c r="DK741" s="109">
        <f>DH723</f>
        <v>-0.00813559186761077</v>
      </c>
      <c r="DL741" s="180">
        <f t="array" ref="DL741:DN742">MMULT(TRANSPOSE(DL723:DM723),DL716:DN716)</f>
        <v>-2.47992586718082e-5</v>
      </c>
      <c r="DM741" s="25">
        <v>-0.00870074093810922</v>
      </c>
      <c r="DN741" s="26">
        <v>-0.000628153754857642</v>
      </c>
      <c r="DO741" s="109">
        <f>DL723</f>
        <v>-0.00938558104550573</v>
      </c>
      <c r="DP741" s="180">
        <f t="array" ref="DP741:DR742">MMULT(TRANSPOSE(DP723:DQ723),DP716:DR716)</f>
        <v>-0.00620006002797953</v>
      </c>
      <c r="DQ741" s="25">
        <v>-0.0183071269210805</v>
      </c>
      <c r="DR741" s="26">
        <v>-0.00192672348268034</v>
      </c>
      <c r="DS741" s="109">
        <f>DP723</f>
        <v>-0.0206262444174787</v>
      </c>
      <c r="DT741" s="180">
        <f t="array" ref="DT741:DV742">MMULT(TRANSPOSE(DT723:DU723),DT716:DV716)</f>
        <v>-0.000613219046356952</v>
      </c>
      <c r="DU741" s="25">
        <v>-0.00877962081773819</v>
      </c>
      <c r="DV741" s="26">
        <v>-0.000392726359512908</v>
      </c>
      <c r="DW741" s="109">
        <f>DT723</f>
        <v>-0.00947123541301046</v>
      </c>
      <c r="DX741" s="180">
        <f t="array" ref="DX741:DZ742">MMULT(TRANSPOSE(DX723:DY723),DX716:DZ716)</f>
        <v>-0.000108139718021692</v>
      </c>
      <c r="DY741" s="25">
        <v>-0.00734824322878173</v>
      </c>
      <c r="DZ741" s="26">
        <v>-1.43179726045433e-5</v>
      </c>
      <c r="EA741" s="109">
        <f>DX723</f>
        <v>-0.0080654043868769</v>
      </c>
      <c r="EB741" s="180">
        <f t="array" ref="EB741:ED742">MMULT(TRANSPOSE(EB723:EC723),EB716:ED716)</f>
        <v>-0.000175168270164755</v>
      </c>
      <c r="EC741" s="25">
        <v>-0.00939858786578086</v>
      </c>
      <c r="ED741" s="26">
        <v>-0.000938606757862259</v>
      </c>
      <c r="EE741" s="109">
        <f>EB723</f>
        <v>-0.0100014215750518</v>
      </c>
      <c r="EF741" s="180">
        <f t="array" ref="EF741:EH742">MMULT(TRANSPOSE(EF723:EG723),EF716:EH716)</f>
        <v>-7.16915543741317e-5</v>
      </c>
      <c r="EG741" s="25">
        <v>-0.0129645328762729</v>
      </c>
      <c r="EH741" s="26">
        <v>-0.00105259658466965</v>
      </c>
      <c r="EI741" s="109">
        <f>EF723</f>
        <v>-0.0156798783113892</v>
      </c>
      <c r="EJ741" s="180">
        <f t="array" ref="EJ741:EL742">MMULT(TRANSPOSE(EJ723:EK723),EJ716:EL716)</f>
        <v>0.000619279002775279</v>
      </c>
      <c r="EK741" s="25">
        <v>1.96901525844107e-5</v>
      </c>
      <c r="EL741" s="26">
        <v>0.000798560779953302</v>
      </c>
      <c r="EM741" s="109">
        <f>EJ723</f>
        <v>0.000803442558826665</v>
      </c>
      <c r="EN741" s="180">
        <f t="array" ref="EN741:EP742">MMULT(TRANSPOSE(EN723:EO723),EN716:EP716)</f>
        <v>0.000625822096751659</v>
      </c>
      <c r="EO741" s="25">
        <v>2.7069225088513e-5</v>
      </c>
      <c r="EP741" s="26">
        <v>0.000733074547060925</v>
      </c>
      <c r="EQ741" s="109">
        <f>EN723</f>
        <v>0.000736718090591949</v>
      </c>
      <c r="ER741" s="180">
        <f t="array" ref="ER741:ET742">MMULT(TRANSPOSE(ER723:ES723),ER716:ET716)</f>
        <v>0.000619279002775279</v>
      </c>
      <c r="ES741" s="25">
        <v>1.96901525844107e-5</v>
      </c>
      <c r="ET741" s="26">
        <v>0.000798560779953302</v>
      </c>
      <c r="EU741" s="109">
        <f>ER723</f>
        <v>0.000803442558826665</v>
      </c>
      <c r="EV741" s="180">
        <f t="array" ref="EV741:EX742">MMULT(TRANSPOSE(EV723:EW723),EV716:EX716)</f>
        <v>0.0007537955758959</v>
      </c>
      <c r="EW741" s="25">
        <v>4.68292676233073e-5</v>
      </c>
      <c r="EX741" s="26">
        <v>0.00159698073877543</v>
      </c>
      <c r="EY741" s="109">
        <f>EV723</f>
        <v>0.00163976668274175</v>
      </c>
      <c r="EZ741" s="180">
        <f t="array" ref="EZ741:FB742">MMULT(TRANSPOSE(EZ723:FA723),EZ716:FB716)</f>
        <v>0.000554315607273596</v>
      </c>
      <c r="FA741" s="25">
        <v>4.79854280901736e-6</v>
      </c>
      <c r="FB741" s="26">
        <v>0.000617766974594828</v>
      </c>
      <c r="FC741" s="109">
        <f>EZ723</f>
        <v>0.000631541487653739</v>
      </c>
      <c r="FD741" s="180">
        <f t="array" ref="FD741:FF742">MMULT(TRANSPOSE(FD723:FE723),FD716:FF716)</f>
        <v>0.00080128203535598</v>
      </c>
      <c r="FE741" s="25">
        <v>5.82155592392237e-5</v>
      </c>
      <c r="FF741" s="26">
        <v>0.00133341290290939</v>
      </c>
      <c r="FG741" s="109">
        <f>FD723</f>
        <v>0.0013624579301576</v>
      </c>
      <c r="FH741" s="180">
        <f t="array" ref="FH741:FJ742">MMULT(TRANSPOSE(FH723:FI723),FH716:FJ716)</f>
        <v>0.000535982389235505</v>
      </c>
      <c r="FI741" s="25">
        <v>6.67033055023316e-6</v>
      </c>
      <c r="FJ741" s="26">
        <v>0.000570140950516083</v>
      </c>
      <c r="FK741" s="109">
        <f>FH723</f>
        <v>0.000580476641064897</v>
      </c>
      <c r="FL741" s="180">
        <f t="array" ref="FL741:FN742">MMULT(TRANSPOSE(FL723:FM723),FL716:FN716)</f>
        <v>0.000787991902715814</v>
      </c>
      <c r="FM741" s="25">
        <v>1.40447546223476e-5</v>
      </c>
      <c r="FN741" s="26">
        <v>0.000969503439329906</v>
      </c>
      <c r="FO741" s="109">
        <f>FL723</f>
        <v>0.00104652954298416</v>
      </c>
      <c r="FP741" s="180">
        <f t="array" ref="FP741:FR742">MMULT(TRANSPOSE(FP723:FQ723),FP716:FR716)</f>
        <v>0.000355383773150161</v>
      </c>
      <c r="FQ741" s="25">
        <v>0.000373912207827691</v>
      </c>
      <c r="FR741" s="26">
        <v>0.0043764012264692</v>
      </c>
      <c r="FS741" s="109">
        <f>FP723</f>
        <v>0.00446697375094101</v>
      </c>
      <c r="FT741" s="180">
        <f t="array" ref="FT741:FV742">MMULT(TRANSPOSE(FT723:FU723),FT716:FV716)</f>
        <v>0.000758598934021658</v>
      </c>
      <c r="FU741" s="25">
        <v>0.000116770211747947</v>
      </c>
      <c r="FV741" s="26">
        <v>0.00215359277058293</v>
      </c>
      <c r="FW741" s="109">
        <f>FT723</f>
        <v>0.00217230517250131</v>
      </c>
      <c r="FX741" s="180">
        <f t="array" ref="FX741:FZ742">MMULT(TRANSPOSE(FX723:FY723),FX716:FZ716)</f>
        <v>0.000630886337136726</v>
      </c>
      <c r="FY741" s="25">
        <v>0.000606612781414489</v>
      </c>
      <c r="FZ741" s="26">
        <v>0.00489769273895857</v>
      </c>
      <c r="GA741" s="109">
        <f>FX723</f>
        <v>0.00498010210485712</v>
      </c>
      <c r="GB741" s="180">
        <f t="array" ref="GB741:GD742">MMULT(TRANSPOSE(GB723:GC723),GB716:GD716)</f>
        <v>0.000934609116100009</v>
      </c>
      <c r="GC741" s="25">
        <v>0.000156617923807413</v>
      </c>
      <c r="GD741" s="26">
        <v>0.00195859899949901</v>
      </c>
      <c r="GE741" s="109">
        <f>GB723</f>
        <v>0.00197243521047794</v>
      </c>
      <c r="GF741" s="180">
        <f t="array" ref="GF741:GH742">MMULT(TRANSPOSE(GF723:GG723),GF716:GH716)</f>
        <v>0.000146890185678981</v>
      </c>
      <c r="GG741" s="25">
        <v>0.000662843904603846</v>
      </c>
      <c r="GH741" s="26">
        <v>0.00629279338263464</v>
      </c>
      <c r="GI741" s="109">
        <f>GF723</f>
        <v>0.00686355416827229</v>
      </c>
      <c r="GJ741" s="180">
        <f t="array" ref="GJ741:GL742">MMULT(TRANSPOSE(GJ723:GK723),GJ716:GL716)</f>
        <v>0.000471424589254608</v>
      </c>
      <c r="GK741" s="25">
        <v>0.000245812195882843</v>
      </c>
      <c r="GL741" s="26">
        <v>0.00379898382248463</v>
      </c>
      <c r="GM741" s="109">
        <f>GJ723</f>
        <v>0.00394364923492565</v>
      </c>
      <c r="GN741" s="180">
        <f t="array" ref="GN741:GP742">MMULT(TRANSPOSE(GN723:GO723),GN716:GP716)</f>
        <v>0.000866244416491918</v>
      </c>
      <c r="GO741" s="25">
        <v>1.19272814790399e-5</v>
      </c>
      <c r="GP741" s="26">
        <v>0.00122364421750631</v>
      </c>
      <c r="GQ741" s="109">
        <f>GN723</f>
        <v>0.00134321857139797</v>
      </c>
      <c r="GR741" s="180">
        <f t="array" ref="GR741:GT742">MMULT(TRANSPOSE(GR723:GS723),GR716:GT716)</f>
        <v>0.000290115583749561</v>
      </c>
      <c r="GS741" s="25">
        <v>0.000537551783543414</v>
      </c>
      <c r="GT741" s="26">
        <v>0.00566726242189915</v>
      </c>
      <c r="GU741" s="109">
        <f>GR723</f>
        <v>0.00616161365966668</v>
      </c>
      <c r="GV741" s="180">
        <f t="array" ref="GV741:GX742">MMULT(TRANSPOSE(GV723:GW723),GV716:GX716)</f>
        <v>0.000625822096751659</v>
      </c>
      <c r="GW741" s="25">
        <v>2.7069225088513e-5</v>
      </c>
      <c r="GX741" s="26">
        <v>0.000733074547060925</v>
      </c>
      <c r="GY741" s="109">
        <f>GV723</f>
        <v>0.000736718090591949</v>
      </c>
      <c r="GZ741" s="180">
        <f t="array" ref="GZ741:HB742">MMULT(TRANSPOSE(GZ723:HA723),GZ716:HB716)</f>
        <v>0.000324855020703389</v>
      </c>
      <c r="HA741" s="25">
        <v>0.00237712740519378</v>
      </c>
      <c r="HB741" s="26">
        <v>0.0107801806592657</v>
      </c>
      <c r="HC741" s="109">
        <f>GZ723</f>
        <v>0.0117235836578871</v>
      </c>
      <c r="HD741" s="180">
        <f t="array" ref="HD741:HF742">MMULT(TRANSPOSE(HD723:HE723),HD716:HF716)</f>
        <v>0.00144978811373949</v>
      </c>
      <c r="HE741" s="25">
        <v>0.000290376165286311</v>
      </c>
      <c r="HF741" s="26">
        <v>0.00153852390148865</v>
      </c>
      <c r="HG741" s="109">
        <f>HD723</f>
        <v>0.00155660391307714</v>
      </c>
      <c r="HH741" s="180">
        <f t="array" ref="HH741:HJ742">MMULT(TRANSPOSE(HH723:HI723),HH716:HJ716)</f>
        <v>0.000822314843770189</v>
      </c>
      <c r="HI741" s="25">
        <v>6.93904634508455e-5</v>
      </c>
      <c r="HJ741" s="26">
        <v>0.00103986480236882</v>
      </c>
      <c r="HK741" s="109">
        <f>HH723</f>
        <v>0.00105745187574815</v>
      </c>
      <c r="HL741" s="180">
        <f t="array" ref="HL741:HN742">MMULT(TRANSPOSE(HL723:HM723),HL716:HN716)</f>
        <v>0.00657893423603625</v>
      </c>
      <c r="HM741" s="25">
        <v>0.0031978156773627</v>
      </c>
      <c r="HN741" s="26">
        <v>0.00822828378254768</v>
      </c>
      <c r="HO741" s="109">
        <f>HL723</f>
        <v>0.00967031913296424</v>
      </c>
      <c r="HP741" s="180">
        <f t="array" ref="HP741:HR742">MMULT(TRANSPOSE(HP723:HQ723),HP716:HR716)</f>
        <v>0.0012168822251371</v>
      </c>
      <c r="HQ741" s="25">
        <v>0.000201198257670521</v>
      </c>
      <c r="HR741" s="26">
        <v>0.00147069234489441</v>
      </c>
      <c r="HS741" s="109">
        <f>HP723</f>
        <v>0.0015007929321316</v>
      </c>
      <c r="HT741" s="180">
        <f t="array" ref="HT741:HV742">MMULT(TRANSPOSE(HT723:HU723),HT716:HV716)</f>
        <v>0.00230699229614485</v>
      </c>
      <c r="HU741" s="25">
        <v>4.6847798572159e-5</v>
      </c>
      <c r="HV741" s="26">
        <v>0.00309296503138922</v>
      </c>
      <c r="HW741" s="109">
        <f>HT723</f>
        <v>0.0045111376832703</v>
      </c>
      <c r="HX741" s="180">
        <f t="array" ref="HX741:HZ742">MMULT(TRANSPOSE(HX723:HY723),HX716:HZ716)</f>
        <v>0.00130249587466864</v>
      </c>
      <c r="HY741" s="25">
        <v>0.000263454752244779</v>
      </c>
      <c r="HZ741" s="26">
        <v>0.00176340782004635</v>
      </c>
      <c r="IA741" s="109">
        <f>HX723</f>
        <v>0.00177268273652888</v>
      </c>
      <c r="IB741" s="180">
        <f t="array" ref="IB741:ID742">MMULT(TRANSPOSE(IB723:IC723),IB716:ID716)</f>
        <v>0.00157327046336648</v>
      </c>
      <c r="IC741" s="25">
        <v>3.33497759556903e-5</v>
      </c>
      <c r="ID741" s="26">
        <v>0.00134723216376752</v>
      </c>
      <c r="IE741" s="109">
        <f>IB723</f>
        <v>0.0017895493200855</v>
      </c>
      <c r="IF741" s="180">
        <f t="array" ref="IF741:IH742">MMULT(TRANSPOSE(IF723:IG723),IF716:IH716)</f>
        <v>0.00166261593510196</v>
      </c>
      <c r="IG741" s="25">
        <v>0.00059904967719017</v>
      </c>
      <c r="IH741" s="26">
        <v>0.00389528616033546</v>
      </c>
      <c r="II741" s="109">
        <f>IF723</f>
        <v>0.00416601259975915</v>
      </c>
      <c r="IJ741" s="180">
        <f t="array" ref="IJ741:IL742">MMULT(TRANSPOSE(IJ723:IK723),IJ716:IL716)</f>
        <v>0.00155093129315901</v>
      </c>
      <c r="IK741" s="25">
        <v>0.000421170967122117</v>
      </c>
      <c r="IL741" s="26">
        <v>0.00355842918063883</v>
      </c>
      <c r="IM741" s="109">
        <f>IJ723</f>
        <v>0.00395101723568787</v>
      </c>
      <c r="IN741" s="180">
        <f t="array" ref="IN741:IP742">MMULT(TRANSPOSE(IN723:IO723),IN716:IP716)</f>
        <v>0.00110805918187213</v>
      </c>
      <c r="IO741" s="25">
        <v>0.000446009634459954</v>
      </c>
      <c r="IP741" s="26">
        <v>0.00365748961206692</v>
      </c>
      <c r="IQ741" s="109">
        <f>IN723</f>
        <v>0.00376118655771562</v>
      </c>
      <c r="IR741" s="180">
        <f t="array" ref="IR741:IT742">MMULT(TRANSPOSE(IR723:IS723),IR716:IT716)</f>
        <v>0.0010570258512911</v>
      </c>
      <c r="IS741" s="25">
        <v>0.000175028586874652</v>
      </c>
      <c r="IT741" s="26">
        <v>0.00168648728021467</v>
      </c>
      <c r="IU741" s="109">
        <f>IR723</f>
        <v>0.00169739752815526</v>
      </c>
      <c r="IV741" s="180">
        <f t="array" ref="IV741:IX742">MMULT(TRANSPOSE(IV723:IW723),IV716:IX716)</f>
        <v>0.000812586242231172</v>
      </c>
      <c r="IW741" s="25">
        <v>8.9683088136348e-6</v>
      </c>
      <c r="IX741" s="26">
        <v>0.000913452300486947</v>
      </c>
      <c r="IY741" s="109">
        <f>IV723</f>
        <v>0.00100901945540423</v>
      </c>
      <c r="IZ741" s="180">
        <f t="array" ref="IZ741:JB742">MMULT(TRANSPOSE(IZ723:JA723),IZ716:JB716)</f>
        <v>0.00112944873263791</v>
      </c>
      <c r="JA741" s="25">
        <v>0.11519511635589</v>
      </c>
      <c r="JB741" s="26">
        <v>0.105953479649488</v>
      </c>
      <c r="JC741" s="109">
        <f>IZ723</f>
        <v>0.139246835256527</v>
      </c>
      <c r="JD741" s="180">
        <f t="array" ref="JD741:JF742">MMULT(TRANSPOSE(JD723:JE723),JD716:JF716)</f>
        <v>0.0872917128977811</v>
      </c>
      <c r="JE741" s="25">
        <v>0.101003902074864</v>
      </c>
      <c r="JF741" s="26">
        <v>0.0764839075316646</v>
      </c>
      <c r="JG741" s="109">
        <f>JD723</f>
        <v>0.116669176865039</v>
      </c>
    </row>
    <row r="742" ht="16.5" customHeight="1" spans="2:267">
      <c r="B742" s="54"/>
      <c r="C742" s="55">
        <v>2</v>
      </c>
      <c r="D742" s="113">
        <f t="shared" si="5069"/>
        <v>-0.0631311160482096</v>
      </c>
      <c r="E742" s="113">
        <f t="shared" si="5066"/>
        <v>0.126293405916453</v>
      </c>
      <c r="F742" s="109">
        <f t="shared" si="5067"/>
        <v>-0.173271782278743</v>
      </c>
      <c r="G742" s="87">
        <f t="shared" si="5072"/>
        <v>0.0398006320238237</v>
      </c>
      <c r="I742" s="45"/>
      <c r="J742" s="181"/>
      <c r="K742" s="96">
        <v>2</v>
      </c>
      <c r="L742" s="180">
        <v>4.91435314940785e-5</v>
      </c>
      <c r="M742" s="25">
        <v>0.00460515208387713</v>
      </c>
      <c r="N742" s="26">
        <v>0.000167081320589962</v>
      </c>
      <c r="O742" s="112">
        <f>M723</f>
        <v>0.00464486190960925</v>
      </c>
      <c r="P742" s="180">
        <v>2.84030908906289e-5</v>
      </c>
      <c r="Q742" s="25">
        <v>0.00442806976207563</v>
      </c>
      <c r="R742" s="26">
        <v>0.00013208546044063</v>
      </c>
      <c r="S742" s="112">
        <f>Q723</f>
        <v>0.00448604340275572</v>
      </c>
      <c r="T742" s="180">
        <v>5.32455541704121e-5</v>
      </c>
      <c r="U742" s="25">
        <v>0.00470904563260547</v>
      </c>
      <c r="V742" s="26">
        <v>0.000143934237116509</v>
      </c>
      <c r="W742" s="112">
        <f>U723</f>
        <v>0.00487309867294596</v>
      </c>
      <c r="X742" s="180">
        <v>3.73390462154334e-5</v>
      </c>
      <c r="Y742" s="25">
        <v>0.00747123284145347</v>
      </c>
      <c r="Z742" s="26">
        <v>0.000897353173968783</v>
      </c>
      <c r="AA742" s="112">
        <f>Y723</f>
        <v>0.00749086626342115</v>
      </c>
      <c r="AB742" s="180">
        <v>0.000379860643662907</v>
      </c>
      <c r="AC742" s="25">
        <v>0.00927427342380424</v>
      </c>
      <c r="AD742" s="26">
        <v>0.00131661574011653</v>
      </c>
      <c r="AE742" s="112">
        <f>AC723</f>
        <v>0.00936785327660715</v>
      </c>
      <c r="AF742" s="180">
        <v>2.58231733477807e-5</v>
      </c>
      <c r="AG742" s="25">
        <v>0.00587617210804675</v>
      </c>
      <c r="AH742" s="26">
        <v>0.000358246533933449</v>
      </c>
      <c r="AI742" s="112">
        <f>AG723</f>
        <v>0.00626417478500227</v>
      </c>
      <c r="AJ742" s="180">
        <v>3.24445934239161e-5</v>
      </c>
      <c r="AK742" s="25">
        <v>0.0135175038929823</v>
      </c>
      <c r="AL742" s="26">
        <v>0.00236858915682433</v>
      </c>
      <c r="AM742" s="112">
        <f>AK723</f>
        <v>0.01888353945607</v>
      </c>
      <c r="AN742" s="180">
        <v>0.00329918846961261</v>
      </c>
      <c r="AO742" s="25">
        <v>0.019180646479232</v>
      </c>
      <c r="AP742" s="26">
        <v>0.00405236216545497</v>
      </c>
      <c r="AQ742" s="112">
        <f>AO723</f>
        <v>0.0237859115331742</v>
      </c>
      <c r="AR742" s="180">
        <v>2.18484980262296e-5</v>
      </c>
      <c r="AS742" s="25">
        <v>0.0110657867335365</v>
      </c>
      <c r="AT742" s="26">
        <v>0.00204506410405512</v>
      </c>
      <c r="AU742" s="112">
        <f>AS723</f>
        <v>0.0112884621308127</v>
      </c>
      <c r="AV742" s="180">
        <v>0.000259262750044007</v>
      </c>
      <c r="AW742" s="25">
        <v>0.0149512120284761</v>
      </c>
      <c r="AX742" s="26">
        <v>0.0033825536090182</v>
      </c>
      <c r="AY742" s="112">
        <f>AW723</f>
        <v>0.0161064330233951</v>
      </c>
      <c r="AZ742" s="180">
        <v>0.00028243090242252</v>
      </c>
      <c r="BA742" s="25">
        <v>0.00878225004179962</v>
      </c>
      <c r="BB742" s="26">
        <v>0.00114075116199723</v>
      </c>
      <c r="BC742" s="112">
        <f>BA723</f>
        <v>0.00908931044756538</v>
      </c>
      <c r="BD742" s="180">
        <v>0.000154919151967079</v>
      </c>
      <c r="BE742" s="25">
        <v>0.00784556300483456</v>
      </c>
      <c r="BF742" s="26">
        <v>0.000863308842009975</v>
      </c>
      <c r="BG742" s="112">
        <f>BE723</f>
        <v>0.00826205269201874</v>
      </c>
      <c r="BH742" s="180">
        <v>0.000347316812185775</v>
      </c>
      <c r="BI742" s="25">
        <v>0.00949008436174986</v>
      </c>
      <c r="BJ742" s="26">
        <v>0.00113499488808134</v>
      </c>
      <c r="BK742" s="112">
        <f>BI723</f>
        <v>0.0108306419497932</v>
      </c>
      <c r="BL742" s="180">
        <v>0.00292558884500937</v>
      </c>
      <c r="BM742" s="25">
        <v>0.0162023609091257</v>
      </c>
      <c r="BN742" s="26">
        <v>0.00296210875850506</v>
      </c>
      <c r="BO742" s="112">
        <f>BM723</f>
        <v>0.017483314304314</v>
      </c>
      <c r="BP742" s="180">
        <v>0.00151132757829233</v>
      </c>
      <c r="BQ742" s="25">
        <v>0.028858197719023</v>
      </c>
      <c r="BR742" s="26">
        <v>0.0100785308347395</v>
      </c>
      <c r="BS742" s="112">
        <f>BQ723</f>
        <v>0.0307158771184386</v>
      </c>
      <c r="BT742" s="180">
        <v>2.31397673894751e-5</v>
      </c>
      <c r="BU742" s="25">
        <v>0.00442314674627329</v>
      </c>
      <c r="BV742" s="26">
        <v>0.000150932608267853</v>
      </c>
      <c r="BW742" s="112">
        <f>BU723</f>
        <v>0.004431480995341</v>
      </c>
      <c r="BX742" s="180">
        <v>0.00422187030605897</v>
      </c>
      <c r="BY742" s="25">
        <v>0.0139333789091167</v>
      </c>
      <c r="BZ742" s="26">
        <v>0.00161167266454606</v>
      </c>
      <c r="CA742" s="112">
        <f>BY723</f>
        <v>0.0143702583694224</v>
      </c>
      <c r="CB742" s="180">
        <v>0.00037113605507908</v>
      </c>
      <c r="CC742" s="25">
        <v>0.00579659372027459</v>
      </c>
      <c r="CD742" s="26">
        <v>0.000297630511552012</v>
      </c>
      <c r="CE742" s="112">
        <f>CC723</f>
        <v>0.00590961595016883</v>
      </c>
      <c r="CF742" s="180">
        <v>5.17857303147316e-5</v>
      </c>
      <c r="CG742" s="25">
        <v>0.00389434761018932</v>
      </c>
      <c r="CH742" s="26">
        <v>8.67696136537592e-6</v>
      </c>
      <c r="CI742" s="112">
        <f>CG723</f>
        <v>0.00398842181809592</v>
      </c>
      <c r="CJ742" s="180">
        <v>0.000130524148218281</v>
      </c>
      <c r="CK742" s="25">
        <v>0.00757442088649096</v>
      </c>
      <c r="CL742" s="26">
        <v>0.000866928224970066</v>
      </c>
      <c r="CM742" s="112">
        <f>CK723</f>
        <v>0.00769467141022581</v>
      </c>
      <c r="CN742" s="180">
        <v>3.0709610625897e-5</v>
      </c>
      <c r="CO742" s="25">
        <v>0.00659586905288225</v>
      </c>
      <c r="CP742" s="26">
        <v>0.000562454849028929</v>
      </c>
      <c r="CQ742" s="112">
        <f>CO723</f>
        <v>0.00693780350244029</v>
      </c>
      <c r="CR742" s="180">
        <v>1.32779021176909e-5</v>
      </c>
      <c r="CS742" s="25">
        <v>0.00424632870696123</v>
      </c>
      <c r="CT742" s="26">
        <v>0.000118677570984098</v>
      </c>
      <c r="CU742" s="112">
        <f>CS723</f>
        <v>0.00425847687674067</v>
      </c>
      <c r="CV742" s="180">
        <v>0.00221083933459879</v>
      </c>
      <c r="CW742" s="25">
        <v>0.0106237807605182</v>
      </c>
      <c r="CX742" s="26">
        <v>0.00103657102872592</v>
      </c>
      <c r="CY742" s="112">
        <f>CW723</f>
        <v>0.0111295429927211</v>
      </c>
      <c r="CZ742" s="180">
        <v>0.000210273759947628</v>
      </c>
      <c r="DA742" s="25">
        <v>0.00531897987445643</v>
      </c>
      <c r="DB742" s="26">
        <v>0.000226376575878072</v>
      </c>
      <c r="DC742" s="112">
        <f>DA723</f>
        <v>0.00547644394454203</v>
      </c>
      <c r="DD742" s="180">
        <v>3.18672242924969e-5</v>
      </c>
      <c r="DE742" s="25">
        <v>0.00395238374311977</v>
      </c>
      <c r="DF742" s="26">
        <v>7.25022829115562e-6</v>
      </c>
      <c r="DG742" s="112">
        <f>DE723</f>
        <v>0.00409734671257916</v>
      </c>
      <c r="DH742" s="180">
        <v>7.06752659837921e-5</v>
      </c>
      <c r="DI742" s="25">
        <v>0.0067808985421295</v>
      </c>
      <c r="DJ742" s="26">
        <v>0.000649795377681668</v>
      </c>
      <c r="DK742" s="112">
        <f>DI723</f>
        <v>0.00694434928745326</v>
      </c>
      <c r="DL742" s="180">
        <v>1.81642990496376e-5</v>
      </c>
      <c r="DM742" s="25">
        <v>0.0063728864820021</v>
      </c>
      <c r="DN742" s="26">
        <v>0.000460093295666043</v>
      </c>
      <c r="DO742" s="112">
        <f>DM723</f>
        <v>0.0068744998841026</v>
      </c>
      <c r="DP742" s="180">
        <v>0.0050897896785042</v>
      </c>
      <c r="DQ742" s="25">
        <v>0.0150287941125542</v>
      </c>
      <c r="DR742" s="26">
        <v>0.00158169715312802</v>
      </c>
      <c r="DS742" s="112">
        <f>DQ723</f>
        <v>0.016932617663155</v>
      </c>
      <c r="DT742" s="180">
        <v>0.000437204951917474</v>
      </c>
      <c r="DU742" s="25">
        <v>0.00625958003143711</v>
      </c>
      <c r="DV742" s="26">
        <v>0.000280000939546191</v>
      </c>
      <c r="DW742" s="112">
        <f>DU723</f>
        <v>0.00675267842371279</v>
      </c>
      <c r="DX742" s="180">
        <v>6.7006481445675e-5</v>
      </c>
      <c r="DY742" s="25">
        <v>0.00455318298008602</v>
      </c>
      <c r="DZ742" s="26">
        <v>8.87182788356786e-6</v>
      </c>
      <c r="EA742" s="112">
        <f>DY723</f>
        <v>0.0049975566728658</v>
      </c>
      <c r="EB742" s="180">
        <v>0.000139999364562754</v>
      </c>
      <c r="EC742" s="25">
        <v>0.00751161342039259</v>
      </c>
      <c r="ED742" s="26">
        <v>0.000750160685787615</v>
      </c>
      <c r="EE742" s="112">
        <f>EC723</f>
        <v>0.00799341492562845</v>
      </c>
      <c r="EF742" s="180">
        <v>4.41008309819777e-5</v>
      </c>
      <c r="EG742" s="25">
        <v>0.00797509104284541</v>
      </c>
      <c r="EH742" s="26">
        <v>0.000647501431346745</v>
      </c>
      <c r="EI742" s="112">
        <f>EG723</f>
        <v>0.00964542712548666</v>
      </c>
      <c r="EJ742" s="180">
        <v>-0.000564027289637616</v>
      </c>
      <c r="EK742" s="25">
        <v>-1.7933408600915e-5</v>
      </c>
      <c r="EL742" s="26">
        <v>-0.000727313650728449</v>
      </c>
      <c r="EM742" s="112">
        <f>EK723</f>
        <v>-0.000731759880124592</v>
      </c>
      <c r="EN742" s="180">
        <v>-0.000534362864594574</v>
      </c>
      <c r="EO742" s="25">
        <v>-2.31132597198675e-5</v>
      </c>
      <c r="EP742" s="26">
        <v>-0.000625941169163116</v>
      </c>
      <c r="EQ742" s="112">
        <f>EO723</f>
        <v>-0.000629052235980058</v>
      </c>
      <c r="ER742" s="180">
        <v>-0.000564027289637616</v>
      </c>
      <c r="ES742" s="25">
        <v>-1.7933408600915e-5</v>
      </c>
      <c r="ET742" s="26">
        <v>-0.000727313650728449</v>
      </c>
      <c r="EU742" s="112">
        <f>ES723</f>
        <v>-0.000731759880124592</v>
      </c>
      <c r="EV742" s="180">
        <v>-0.000815064619250117</v>
      </c>
      <c r="EW742" s="25">
        <v>-5.06355839775106e-5</v>
      </c>
      <c r="EX742" s="26">
        <v>-0.00172678447502527</v>
      </c>
      <c r="EY742" s="112">
        <f>EW723</f>
        <v>-0.00177304809110806</v>
      </c>
      <c r="EZ742" s="180">
        <v>-0.000517636155072918</v>
      </c>
      <c r="FA742" s="25">
        <v>-4.48101986849985e-6</v>
      </c>
      <c r="FB742" s="26">
        <v>-0.000576888900951441</v>
      </c>
      <c r="FC742" s="112">
        <f>FA723</f>
        <v>-0.000589751944827991</v>
      </c>
      <c r="FD742" s="180">
        <v>-0.000786728153944069</v>
      </c>
      <c r="FE742" s="25">
        <v>-5.71581758110287e-5</v>
      </c>
      <c r="FF742" s="26">
        <v>-0.00130919379851697</v>
      </c>
      <c r="FG742" s="112">
        <f>FE723</f>
        <v>-0.00133771127383774</v>
      </c>
      <c r="FH742" s="180">
        <v>-0.000481814956856508</v>
      </c>
      <c r="FI742" s="25">
        <v>-5.99621385109932e-6</v>
      </c>
      <c r="FJ742" s="26">
        <v>-0.00051252138688149</v>
      </c>
      <c r="FK742" s="112">
        <f>FI723</f>
        <v>-0.000521812532254683</v>
      </c>
      <c r="FL742" s="180">
        <v>-0.000861997613902961</v>
      </c>
      <c r="FM742" s="25">
        <v>-1.53637936260398e-5</v>
      </c>
      <c r="FN742" s="26">
        <v>-0.00106055614085985</v>
      </c>
      <c r="FO742" s="112">
        <f>FM723</f>
        <v>-0.00114481629293676</v>
      </c>
      <c r="FP742" s="180">
        <v>-0.000395044825986763</v>
      </c>
      <c r="FQ742" s="25">
        <v>-0.000415641045639987</v>
      </c>
      <c r="FR742" s="26">
        <v>-0.00486481035876749</v>
      </c>
      <c r="FS742" s="112">
        <f>FQ723</f>
        <v>-0.00496549083399569</v>
      </c>
      <c r="FT742" s="180">
        <v>-0.000784026390735229</v>
      </c>
      <c r="FU742" s="25">
        <v>-0.000120684229249811</v>
      </c>
      <c r="FV742" s="26">
        <v>-0.00222577898716822</v>
      </c>
      <c r="FW742" s="112">
        <f>FU723</f>
        <v>-0.00224511860956959</v>
      </c>
      <c r="FX742" s="180">
        <v>-0.000631249266205474</v>
      </c>
      <c r="FY742" s="25">
        <v>-0.00060696174667002</v>
      </c>
      <c r="FZ742" s="26">
        <v>-0.00490051022756172</v>
      </c>
      <c r="GA742" s="112">
        <f>FY723</f>
        <v>-0.00498296700097675</v>
      </c>
      <c r="GB742" s="180">
        <v>-0.000863801485564582</v>
      </c>
      <c r="GC742" s="25">
        <v>-0.000144752274421863</v>
      </c>
      <c r="GD742" s="26">
        <v>-0.00181021209428425</v>
      </c>
      <c r="GE742" s="112">
        <f>GC723</f>
        <v>-0.00182300004958267</v>
      </c>
      <c r="GF742" s="180">
        <v>-0.000184311797080276</v>
      </c>
      <c r="GG742" s="25">
        <v>-0.000831709420724924</v>
      </c>
      <c r="GH742" s="26">
        <v>-0.00789593975694882</v>
      </c>
      <c r="GI742" s="112">
        <f>GG723</f>
        <v>-0.00861210704625791</v>
      </c>
      <c r="GJ742" s="180">
        <v>-0.000557918897813964</v>
      </c>
      <c r="GK742" s="25">
        <v>-0.000290912422733464</v>
      </c>
      <c r="GL742" s="26">
        <v>-0.00449599981707569</v>
      </c>
      <c r="GM742" s="112">
        <f>GK723</f>
        <v>-0.00466720761849419</v>
      </c>
      <c r="GN742" s="180">
        <v>-0.00103677963789332</v>
      </c>
      <c r="GO742" s="25">
        <v>-1.42753734828905e-5</v>
      </c>
      <c r="GP742" s="26">
        <v>-0.00146453978182529</v>
      </c>
      <c r="GQ742" s="112">
        <f>GO723</f>
        <v>-0.00160765441895182</v>
      </c>
      <c r="GR742" s="180">
        <v>-0.000365597252929965</v>
      </c>
      <c r="GS742" s="25">
        <v>-0.000677410888553735</v>
      </c>
      <c r="GT742" s="26">
        <v>-0.00714175897172117</v>
      </c>
      <c r="GU742" s="112">
        <f>GS723</f>
        <v>-0.00776472948635011</v>
      </c>
      <c r="GV742" s="180">
        <v>-0.000534362864594574</v>
      </c>
      <c r="GW742" s="25">
        <v>-2.31132597198675e-5</v>
      </c>
      <c r="GX742" s="26">
        <v>-0.000625941169163116</v>
      </c>
      <c r="GY742" s="112">
        <f>GW723</f>
        <v>-0.000629052235980058</v>
      </c>
      <c r="GZ742" s="180">
        <v>-0.00032772897003668</v>
      </c>
      <c r="HA742" s="25">
        <v>-0.00239815753643975</v>
      </c>
      <c r="HB742" s="26">
        <v>-0.0108755514894637</v>
      </c>
      <c r="HC742" s="112">
        <f>HA723</f>
        <v>-0.0118273006494374</v>
      </c>
      <c r="HD742" s="180">
        <v>-0.000877781107294086</v>
      </c>
      <c r="HE742" s="25">
        <v>-0.000175809630028894</v>
      </c>
      <c r="HF742" s="26">
        <v>-0.000931506611930869</v>
      </c>
      <c r="HG742" s="112">
        <f>HE723</f>
        <v>-0.000942453240918675</v>
      </c>
      <c r="HH742" s="180">
        <v>-0.000699258598013981</v>
      </c>
      <c r="HI742" s="25">
        <v>-5.90064481454732e-5</v>
      </c>
      <c r="HJ742" s="26">
        <v>-0.000884253044119582</v>
      </c>
      <c r="HK742" s="112">
        <f>HI723</f>
        <v>-0.000899208279778481</v>
      </c>
      <c r="HL742" s="180">
        <v>-0.00457968079517742</v>
      </c>
      <c r="HM742" s="25">
        <v>-0.00222604065015836</v>
      </c>
      <c r="HN742" s="26">
        <v>-0.00572781424228175</v>
      </c>
      <c r="HO742" s="112">
        <f>HM723</f>
        <v>-0.00673163360926916</v>
      </c>
      <c r="HP742" s="180">
        <v>-0.000887131446013919</v>
      </c>
      <c r="HQ742" s="25">
        <v>-0.000146677548225852</v>
      </c>
      <c r="HR742" s="26">
        <v>-0.00107216409247886</v>
      </c>
      <c r="HS742" s="112">
        <f>HQ723</f>
        <v>-0.00109410802175155</v>
      </c>
      <c r="HT742" s="180">
        <v>-0.00455430235755106</v>
      </c>
      <c r="HU742" s="25">
        <v>-9.2483637608933e-5</v>
      </c>
      <c r="HV742" s="26">
        <v>-0.0061059145961684</v>
      </c>
      <c r="HW742" s="112">
        <f>HU723</f>
        <v>-0.00890557156193701</v>
      </c>
      <c r="HX742" s="180">
        <v>-0.000921770196898308</v>
      </c>
      <c r="HY742" s="25">
        <v>-0.000186445687524535</v>
      </c>
      <c r="HZ742" s="26">
        <v>-0.00124795541015411</v>
      </c>
      <c r="IA742" s="112">
        <f>HY723</f>
        <v>-0.00125451922487214</v>
      </c>
      <c r="IB742" s="180">
        <v>-0.00234864754688862</v>
      </c>
      <c r="IC742" s="25">
        <v>-4.97860166522249e-5</v>
      </c>
      <c r="ID742" s="26">
        <v>-0.00201120760237966</v>
      </c>
      <c r="IE742" s="112">
        <f>IC723</f>
        <v>-0.00267151816456364</v>
      </c>
      <c r="IF742" s="180">
        <v>-0.00157286922638673</v>
      </c>
      <c r="IG742" s="25">
        <v>-0.000566713443818606</v>
      </c>
      <c r="IH742" s="26">
        <v>-0.00368502165786476</v>
      </c>
      <c r="II742" s="112">
        <f>IG723</f>
        <v>-0.00394113449568178</v>
      </c>
      <c r="IJ742" s="180">
        <v>-0.00170833640976745</v>
      </c>
      <c r="IK742" s="25">
        <v>-0.000463915907200614</v>
      </c>
      <c r="IL742" s="26">
        <v>-0.00391957668123538</v>
      </c>
      <c r="IM742" s="112">
        <f>IK723</f>
        <v>-0.00435200877635031</v>
      </c>
      <c r="IN742" s="180">
        <v>-0.00106529575745771</v>
      </c>
      <c r="IO742" s="25">
        <v>-0.000428796745831471</v>
      </c>
      <c r="IP742" s="26">
        <v>-0.00351633579724279</v>
      </c>
      <c r="IQ742" s="112">
        <f>IO723</f>
        <v>-0.00361603075764575</v>
      </c>
      <c r="IR742" s="180">
        <v>-0.000868699775308156</v>
      </c>
      <c r="IS742" s="25">
        <v>-0.000143844442314062</v>
      </c>
      <c r="IT742" s="26">
        <v>-0.00138601257442575</v>
      </c>
      <c r="IU742" s="112">
        <f>IS723</f>
        <v>-0.00139497898704752</v>
      </c>
      <c r="IV742" s="180">
        <v>-0.000919708400842701</v>
      </c>
      <c r="IW742" s="25">
        <v>-1.01505889819201e-5</v>
      </c>
      <c r="IX742" s="26">
        <v>-0.00103387149679053</v>
      </c>
      <c r="IY742" s="112">
        <f>IW723</f>
        <v>-0.00114203714205266</v>
      </c>
      <c r="IZ742" s="180">
        <v>-0.000874518589140501</v>
      </c>
      <c r="JA742" s="25">
        <v>-0.089194195115118</v>
      </c>
      <c r="JB742" s="26">
        <v>-0.0820385068042766</v>
      </c>
      <c r="JC742" s="112">
        <f>JA723</f>
        <v>-0.107817152201681</v>
      </c>
      <c r="JD742" s="180">
        <v>-0.0530171428615853</v>
      </c>
      <c r="JE742" s="25">
        <v>-0.0613453228045977</v>
      </c>
      <c r="JF742" s="26">
        <v>-0.0464529577620606</v>
      </c>
      <c r="JG742" s="112">
        <f>JE723</f>
        <v>-0.0708597209524409</v>
      </c>
    </row>
    <row r="743" ht="15.75" customHeight="1" spans="2:15">
      <c r="B743" s="83"/>
      <c r="C743" s="115"/>
      <c r="D743" s="108"/>
      <c r="E743" s="116" t="str">
        <f>I713&amp;"次"</f>
        <v>23次</v>
      </c>
      <c r="F743" s="117" t="s">
        <v>39</v>
      </c>
      <c r="G743" s="118">
        <f>SUM(L721:JG721)</f>
        <v>0.911136962228754</v>
      </c>
      <c r="I743" s="130"/>
      <c r="J743" s="182"/>
      <c r="K743" s="122"/>
      <c r="L743" s="107"/>
      <c r="M743" s="183"/>
      <c r="N743" s="183"/>
      <c r="O743" s="83"/>
    </row>
    <row r="744" spans="11:11">
      <c r="K744" s="120"/>
    </row>
    <row r="745" s="92" customFormat="1" ht="13.5" customHeight="1" spans="2:267">
      <c r="B745" s="22" t="str">
        <f>B713</f>
        <v>w、b值</v>
      </c>
      <c r="C745" s="23"/>
      <c r="D745" s="24" t="s">
        <v>15</v>
      </c>
      <c r="E745" s="25"/>
      <c r="F745" s="26"/>
      <c r="G745" s="27" t="s">
        <v>16</v>
      </c>
      <c r="H745" s="95"/>
      <c r="I745" s="149">
        <f>I713+1</f>
        <v>24</v>
      </c>
      <c r="J745" s="150" t="s">
        <v>17</v>
      </c>
      <c r="K745" s="151"/>
      <c r="L745" s="152"/>
      <c r="M745" s="152"/>
      <c r="N745" s="152"/>
      <c r="O745" s="153"/>
      <c r="P745" s="152"/>
      <c r="Q745" s="152"/>
      <c r="R745" s="152"/>
      <c r="S745" s="153"/>
      <c r="T745" s="152"/>
      <c r="U745" s="152"/>
      <c r="V745" s="152"/>
      <c r="W745" s="153"/>
      <c r="X745" s="152"/>
      <c r="Y745" s="152"/>
      <c r="Z745" s="152"/>
      <c r="AA745" s="153"/>
      <c r="AB745" s="152"/>
      <c r="AC745" s="152"/>
      <c r="AD745" s="152"/>
      <c r="AE745" s="153"/>
      <c r="AF745" s="152"/>
      <c r="AG745" s="152"/>
      <c r="AH745" s="152"/>
      <c r="AI745" s="153"/>
      <c r="AJ745" s="152"/>
      <c r="AK745" s="152"/>
      <c r="AL745" s="152"/>
      <c r="AM745" s="153"/>
      <c r="AN745" s="152"/>
      <c r="AO745" s="152"/>
      <c r="AP745" s="152"/>
      <c r="AQ745" s="153"/>
      <c r="AR745" s="152"/>
      <c r="AS745" s="152"/>
      <c r="AT745" s="152"/>
      <c r="AU745" s="153"/>
      <c r="AV745" s="152"/>
      <c r="AW745" s="152"/>
      <c r="AX745" s="152"/>
      <c r="AY745" s="153"/>
      <c r="AZ745" s="152"/>
      <c r="BA745" s="152"/>
      <c r="BB745" s="152"/>
      <c r="BC745" s="153"/>
      <c r="BD745" s="152"/>
      <c r="BE745" s="152"/>
      <c r="BF745" s="152"/>
      <c r="BG745" s="153"/>
      <c r="BH745" s="152"/>
      <c r="BI745" s="152"/>
      <c r="BJ745" s="152"/>
      <c r="BK745" s="153"/>
      <c r="BL745" s="152"/>
      <c r="BM745" s="152"/>
      <c r="BN745" s="152"/>
      <c r="BO745" s="153"/>
      <c r="BP745" s="152"/>
      <c r="BQ745" s="152"/>
      <c r="BR745" s="152"/>
      <c r="BS745" s="153"/>
      <c r="BT745" s="152"/>
      <c r="BU745" s="152"/>
      <c r="BV745" s="152"/>
      <c r="BW745" s="153"/>
      <c r="BX745" s="152"/>
      <c r="BY745" s="152"/>
      <c r="BZ745" s="152"/>
      <c r="CA745" s="153"/>
      <c r="CB745" s="152"/>
      <c r="CC745" s="152"/>
      <c r="CD745" s="152"/>
      <c r="CE745" s="153"/>
      <c r="CF745" s="152"/>
      <c r="CG745" s="152"/>
      <c r="CH745" s="152"/>
      <c r="CI745" s="153"/>
      <c r="CJ745" s="152"/>
      <c r="CK745" s="152"/>
      <c r="CL745" s="152"/>
      <c r="CM745" s="153"/>
      <c r="CN745" s="152"/>
      <c r="CO745" s="152"/>
      <c r="CP745" s="152"/>
      <c r="CQ745" s="153"/>
      <c r="CR745" s="152"/>
      <c r="CS745" s="152"/>
      <c r="CT745" s="152"/>
      <c r="CU745" s="153"/>
      <c r="CV745" s="152"/>
      <c r="CW745" s="152"/>
      <c r="CX745" s="152"/>
      <c r="CY745" s="153"/>
      <c r="CZ745" s="152"/>
      <c r="DA745" s="152"/>
      <c r="DB745" s="152"/>
      <c r="DC745" s="153"/>
      <c r="DD745" s="152"/>
      <c r="DE745" s="152"/>
      <c r="DF745" s="152"/>
      <c r="DG745" s="153"/>
      <c r="DH745" s="152"/>
      <c r="DI745" s="152"/>
      <c r="DJ745" s="152"/>
      <c r="DK745" s="153"/>
      <c r="DL745" s="152"/>
      <c r="DM745" s="152"/>
      <c r="DN745" s="152"/>
      <c r="DO745" s="153"/>
      <c r="DP745" s="152"/>
      <c r="DQ745" s="152"/>
      <c r="DR745" s="152"/>
      <c r="DS745" s="153"/>
      <c r="DT745" s="152"/>
      <c r="DU745" s="152"/>
      <c r="DV745" s="152"/>
      <c r="DW745" s="153"/>
      <c r="DX745" s="152"/>
      <c r="DY745" s="152"/>
      <c r="DZ745" s="152"/>
      <c r="EA745" s="153"/>
      <c r="EB745" s="152"/>
      <c r="EC745" s="152"/>
      <c r="ED745" s="152"/>
      <c r="EE745" s="153"/>
      <c r="EF745" s="152"/>
      <c r="EG745" s="152"/>
      <c r="EH745" s="152"/>
      <c r="EI745" s="153"/>
      <c r="EJ745" s="152"/>
      <c r="EK745" s="152"/>
      <c r="EL745" s="152"/>
      <c r="EM745" s="153"/>
      <c r="EN745" s="152"/>
      <c r="EO745" s="152"/>
      <c r="EP745" s="152"/>
      <c r="EQ745" s="153"/>
      <c r="ER745" s="152"/>
      <c r="ES745" s="152"/>
      <c r="ET745" s="152"/>
      <c r="EU745" s="153"/>
      <c r="EV745" s="152"/>
      <c r="EW745" s="152"/>
      <c r="EX745" s="152"/>
      <c r="EY745" s="153"/>
      <c r="EZ745" s="152"/>
      <c r="FA745" s="152"/>
      <c r="FB745" s="152"/>
      <c r="FC745" s="153"/>
      <c r="FD745" s="152"/>
      <c r="FE745" s="152"/>
      <c r="FF745" s="152"/>
      <c r="FG745" s="153"/>
      <c r="FH745" s="152"/>
      <c r="FI745" s="152"/>
      <c r="FJ745" s="152"/>
      <c r="FK745" s="153"/>
      <c r="FL745" s="152"/>
      <c r="FM745" s="152"/>
      <c r="FN745" s="152"/>
      <c r="FO745" s="153"/>
      <c r="FP745" s="152"/>
      <c r="FQ745" s="152"/>
      <c r="FR745" s="152"/>
      <c r="FS745" s="153"/>
      <c r="FT745" s="152"/>
      <c r="FU745" s="152"/>
      <c r="FV745" s="152"/>
      <c r="FW745" s="153"/>
      <c r="FX745" s="152"/>
      <c r="FY745" s="152"/>
      <c r="FZ745" s="152"/>
      <c r="GA745" s="153"/>
      <c r="GB745" s="152"/>
      <c r="GC745" s="152"/>
      <c r="GD745" s="152"/>
      <c r="GE745" s="153"/>
      <c r="GF745" s="152"/>
      <c r="GG745" s="152"/>
      <c r="GH745" s="152"/>
      <c r="GI745" s="153"/>
      <c r="GJ745" s="152"/>
      <c r="GK745" s="152"/>
      <c r="GL745" s="152"/>
      <c r="GM745" s="153"/>
      <c r="GN745" s="152"/>
      <c r="GO745" s="152"/>
      <c r="GP745" s="152"/>
      <c r="GQ745" s="153"/>
      <c r="GR745" s="152"/>
      <c r="GS745" s="152"/>
      <c r="GT745" s="152"/>
      <c r="GU745" s="153"/>
      <c r="GV745" s="152"/>
      <c r="GW745" s="152"/>
      <c r="GX745" s="152"/>
      <c r="GY745" s="153"/>
      <c r="GZ745" s="152"/>
      <c r="HA745" s="152"/>
      <c r="HB745" s="152"/>
      <c r="HC745" s="153"/>
      <c r="HD745" s="152"/>
      <c r="HE745" s="152"/>
      <c r="HF745" s="152"/>
      <c r="HG745" s="153"/>
      <c r="HH745" s="152"/>
      <c r="HI745" s="152"/>
      <c r="HJ745" s="152"/>
      <c r="HK745" s="153"/>
      <c r="HL745" s="152"/>
      <c r="HM745" s="152"/>
      <c r="HN745" s="152"/>
      <c r="HO745" s="153"/>
      <c r="HP745" s="152"/>
      <c r="HQ745" s="152"/>
      <c r="HR745" s="152"/>
      <c r="HS745" s="153"/>
      <c r="HT745" s="152"/>
      <c r="HU745" s="152"/>
      <c r="HV745" s="152"/>
      <c r="HW745" s="153"/>
      <c r="HX745" s="152"/>
      <c r="HY745" s="152"/>
      <c r="HZ745" s="152"/>
      <c r="IA745" s="153"/>
      <c r="IB745" s="152"/>
      <c r="IC745" s="152"/>
      <c r="ID745" s="152"/>
      <c r="IE745" s="153"/>
      <c r="IF745" s="152"/>
      <c r="IG745" s="152"/>
      <c r="IH745" s="152"/>
      <c r="II745" s="153"/>
      <c r="IJ745" s="152"/>
      <c r="IK745" s="152"/>
      <c r="IL745" s="152"/>
      <c r="IM745" s="153"/>
      <c r="IN745" s="152"/>
      <c r="IO745" s="152"/>
      <c r="IP745" s="152"/>
      <c r="IQ745" s="153"/>
      <c r="IR745" s="152"/>
      <c r="IS745" s="152"/>
      <c r="IT745" s="152"/>
      <c r="IU745" s="153"/>
      <c r="IV745" s="152"/>
      <c r="IW745" s="152"/>
      <c r="IX745" s="152"/>
      <c r="IY745" s="153"/>
      <c r="IZ745" s="152"/>
      <c r="JA745" s="152"/>
      <c r="JB745" s="152"/>
      <c r="JC745" s="153"/>
      <c r="JD745" s="152"/>
      <c r="JE745" s="152"/>
      <c r="JF745" s="152"/>
      <c r="JG745" s="153"/>
    </row>
    <row r="746" spans="2:267">
      <c r="B746" s="28" t="s">
        <v>18</v>
      </c>
      <c r="C746" s="29">
        <v>1</v>
      </c>
      <c r="D746" s="30">
        <f>D714-$F$6*D729</f>
        <v>0.513866926647172</v>
      </c>
      <c r="E746" s="31">
        <f t="shared" ref="E746:G746" si="5073">E714-$F$6*E729</f>
        <v>0.717708959708112</v>
      </c>
      <c r="F746" s="32">
        <f t="shared" si="5073"/>
        <v>-0.0372461872324258</v>
      </c>
      <c r="G746" s="33">
        <f t="shared" si="5073"/>
        <v>0.190820511990184</v>
      </c>
      <c r="H746" s="20"/>
      <c r="I746" s="82"/>
      <c r="K746" s="154"/>
      <c r="L746" s="55">
        <v>1</v>
      </c>
      <c r="M746" s="55">
        <v>2</v>
      </c>
      <c r="N746" s="55">
        <v>3</v>
      </c>
      <c r="O746" s="110"/>
      <c r="P746" s="55">
        <v>1</v>
      </c>
      <c r="Q746" s="55">
        <v>2</v>
      </c>
      <c r="R746" s="55">
        <v>3</v>
      </c>
      <c r="S746" s="110"/>
      <c r="T746" s="55">
        <v>1</v>
      </c>
      <c r="U746" s="55">
        <v>2</v>
      </c>
      <c r="V746" s="55">
        <v>3</v>
      </c>
      <c r="W746" s="110"/>
      <c r="X746" s="55">
        <v>1</v>
      </c>
      <c r="Y746" s="55">
        <v>2</v>
      </c>
      <c r="Z746" s="55">
        <v>3</v>
      </c>
      <c r="AA746" s="110"/>
      <c r="AB746" s="55">
        <v>1</v>
      </c>
      <c r="AC746" s="55">
        <v>2</v>
      </c>
      <c r="AD746" s="55">
        <v>3</v>
      </c>
      <c r="AE746" s="110"/>
      <c r="AF746" s="55">
        <v>1</v>
      </c>
      <c r="AG746" s="55">
        <v>2</v>
      </c>
      <c r="AH746" s="55">
        <v>3</v>
      </c>
      <c r="AI746" s="110"/>
      <c r="AJ746" s="55">
        <v>1</v>
      </c>
      <c r="AK746" s="55">
        <v>2</v>
      </c>
      <c r="AL746" s="55">
        <v>3</v>
      </c>
      <c r="AM746" s="110"/>
      <c r="AN746" s="55">
        <v>1</v>
      </c>
      <c r="AO746" s="55">
        <v>2</v>
      </c>
      <c r="AP746" s="55">
        <v>3</v>
      </c>
      <c r="AQ746" s="110"/>
      <c r="AR746" s="55">
        <v>1</v>
      </c>
      <c r="AS746" s="55">
        <v>2</v>
      </c>
      <c r="AT746" s="55">
        <v>3</v>
      </c>
      <c r="AU746" s="110"/>
      <c r="AV746" s="55">
        <v>1</v>
      </c>
      <c r="AW746" s="55">
        <v>2</v>
      </c>
      <c r="AX746" s="55">
        <v>3</v>
      </c>
      <c r="AY746" s="110"/>
      <c r="AZ746" s="55">
        <v>1</v>
      </c>
      <c r="BA746" s="55">
        <v>2</v>
      </c>
      <c r="BB746" s="55">
        <v>3</v>
      </c>
      <c r="BC746" s="110"/>
      <c r="BD746" s="55">
        <v>1</v>
      </c>
      <c r="BE746" s="55">
        <v>2</v>
      </c>
      <c r="BF746" s="55">
        <v>3</v>
      </c>
      <c r="BG746" s="110"/>
      <c r="BH746" s="55">
        <v>1</v>
      </c>
      <c r="BI746" s="55">
        <v>2</v>
      </c>
      <c r="BJ746" s="55">
        <v>3</v>
      </c>
      <c r="BK746" s="110"/>
      <c r="BL746" s="55">
        <v>1</v>
      </c>
      <c r="BM746" s="55">
        <v>2</v>
      </c>
      <c r="BN746" s="55">
        <v>3</v>
      </c>
      <c r="BO746" s="110"/>
      <c r="BP746" s="55">
        <v>1</v>
      </c>
      <c r="BQ746" s="55">
        <v>2</v>
      </c>
      <c r="BR746" s="55">
        <v>3</v>
      </c>
      <c r="BS746" s="110"/>
      <c r="BT746" s="55">
        <v>1</v>
      </c>
      <c r="BU746" s="55">
        <v>2</v>
      </c>
      <c r="BV746" s="55">
        <v>3</v>
      </c>
      <c r="BW746" s="110"/>
      <c r="BX746" s="55">
        <v>1</v>
      </c>
      <c r="BY746" s="55">
        <v>2</v>
      </c>
      <c r="BZ746" s="55">
        <v>3</v>
      </c>
      <c r="CA746" s="110"/>
      <c r="CB746" s="55">
        <v>1</v>
      </c>
      <c r="CC746" s="55">
        <v>2</v>
      </c>
      <c r="CD746" s="55">
        <v>3</v>
      </c>
      <c r="CE746" s="110"/>
      <c r="CF746" s="55">
        <v>1</v>
      </c>
      <c r="CG746" s="55">
        <v>2</v>
      </c>
      <c r="CH746" s="55">
        <v>3</v>
      </c>
      <c r="CI746" s="110"/>
      <c r="CJ746" s="55">
        <v>1</v>
      </c>
      <c r="CK746" s="55">
        <v>2</v>
      </c>
      <c r="CL746" s="55">
        <v>3</v>
      </c>
      <c r="CM746" s="110"/>
      <c r="CN746" s="55">
        <v>1</v>
      </c>
      <c r="CO746" s="55">
        <v>2</v>
      </c>
      <c r="CP746" s="55">
        <v>3</v>
      </c>
      <c r="CQ746" s="110"/>
      <c r="CR746" s="55">
        <v>1</v>
      </c>
      <c r="CS746" s="55">
        <v>2</v>
      </c>
      <c r="CT746" s="55">
        <v>3</v>
      </c>
      <c r="CU746" s="110"/>
      <c r="CV746" s="55">
        <v>1</v>
      </c>
      <c r="CW746" s="55">
        <v>2</v>
      </c>
      <c r="CX746" s="55">
        <v>3</v>
      </c>
      <c r="CY746" s="110"/>
      <c r="CZ746" s="55">
        <v>1</v>
      </c>
      <c r="DA746" s="55">
        <v>2</v>
      </c>
      <c r="DB746" s="55">
        <v>3</v>
      </c>
      <c r="DC746" s="110"/>
      <c r="DD746" s="55">
        <v>1</v>
      </c>
      <c r="DE746" s="55">
        <v>2</v>
      </c>
      <c r="DF746" s="55">
        <v>3</v>
      </c>
      <c r="DG746" s="110"/>
      <c r="DH746" s="55">
        <v>1</v>
      </c>
      <c r="DI746" s="55">
        <v>2</v>
      </c>
      <c r="DJ746" s="55">
        <v>3</v>
      </c>
      <c r="DK746" s="110"/>
      <c r="DL746" s="55">
        <v>1</v>
      </c>
      <c r="DM746" s="55">
        <v>2</v>
      </c>
      <c r="DN746" s="55">
        <v>3</v>
      </c>
      <c r="DO746" s="110"/>
      <c r="DP746" s="55">
        <v>1</v>
      </c>
      <c r="DQ746" s="55">
        <v>2</v>
      </c>
      <c r="DR746" s="55">
        <v>3</v>
      </c>
      <c r="DS746" s="110"/>
      <c r="DT746" s="55">
        <v>1</v>
      </c>
      <c r="DU746" s="55">
        <v>2</v>
      </c>
      <c r="DV746" s="55">
        <v>3</v>
      </c>
      <c r="DW746" s="110"/>
      <c r="DX746" s="55">
        <v>1</v>
      </c>
      <c r="DY746" s="55">
        <v>2</v>
      </c>
      <c r="DZ746" s="55">
        <v>3</v>
      </c>
      <c r="EA746" s="110"/>
      <c r="EB746" s="55">
        <v>1</v>
      </c>
      <c r="EC746" s="55">
        <v>2</v>
      </c>
      <c r="ED746" s="55">
        <v>3</v>
      </c>
      <c r="EE746" s="110"/>
      <c r="EF746" s="55">
        <v>1</v>
      </c>
      <c r="EG746" s="55">
        <v>2</v>
      </c>
      <c r="EH746" s="55">
        <v>3</v>
      </c>
      <c r="EI746" s="110"/>
      <c r="EJ746" s="55">
        <v>1</v>
      </c>
      <c r="EK746" s="55">
        <v>2</v>
      </c>
      <c r="EL746" s="55">
        <v>3</v>
      </c>
      <c r="EM746" s="110"/>
      <c r="EN746" s="55">
        <v>1</v>
      </c>
      <c r="EO746" s="55">
        <v>2</v>
      </c>
      <c r="EP746" s="55">
        <v>3</v>
      </c>
      <c r="EQ746" s="110"/>
      <c r="ER746" s="55">
        <v>1</v>
      </c>
      <c r="ES746" s="55">
        <v>2</v>
      </c>
      <c r="ET746" s="55">
        <v>3</v>
      </c>
      <c r="EU746" s="110"/>
      <c r="EV746" s="55">
        <v>1</v>
      </c>
      <c r="EW746" s="55">
        <v>2</v>
      </c>
      <c r="EX746" s="55">
        <v>3</v>
      </c>
      <c r="EY746" s="110"/>
      <c r="EZ746" s="55">
        <v>1</v>
      </c>
      <c r="FA746" s="55">
        <v>2</v>
      </c>
      <c r="FB746" s="55">
        <v>3</v>
      </c>
      <c r="FC746" s="110"/>
      <c r="FD746" s="55">
        <v>1</v>
      </c>
      <c r="FE746" s="55">
        <v>2</v>
      </c>
      <c r="FF746" s="55">
        <v>3</v>
      </c>
      <c r="FG746" s="110"/>
      <c r="FH746" s="55">
        <v>1</v>
      </c>
      <c r="FI746" s="55">
        <v>2</v>
      </c>
      <c r="FJ746" s="55">
        <v>3</v>
      </c>
      <c r="FK746" s="110"/>
      <c r="FL746" s="55">
        <v>1</v>
      </c>
      <c r="FM746" s="55">
        <v>2</v>
      </c>
      <c r="FN746" s="55">
        <v>3</v>
      </c>
      <c r="FO746" s="110"/>
      <c r="FP746" s="55">
        <v>1</v>
      </c>
      <c r="FQ746" s="55">
        <v>2</v>
      </c>
      <c r="FR746" s="55">
        <v>3</v>
      </c>
      <c r="FS746" s="110"/>
      <c r="FT746" s="55">
        <v>1</v>
      </c>
      <c r="FU746" s="55">
        <v>2</v>
      </c>
      <c r="FV746" s="55">
        <v>3</v>
      </c>
      <c r="FW746" s="110"/>
      <c r="FX746" s="55">
        <v>1</v>
      </c>
      <c r="FY746" s="55">
        <v>2</v>
      </c>
      <c r="FZ746" s="55">
        <v>3</v>
      </c>
      <c r="GA746" s="110"/>
      <c r="GB746" s="55">
        <v>1</v>
      </c>
      <c r="GC746" s="55">
        <v>2</v>
      </c>
      <c r="GD746" s="55">
        <v>3</v>
      </c>
      <c r="GE746" s="110"/>
      <c r="GF746" s="55">
        <v>1</v>
      </c>
      <c r="GG746" s="55">
        <v>2</v>
      </c>
      <c r="GH746" s="55">
        <v>3</v>
      </c>
      <c r="GI746" s="110"/>
      <c r="GJ746" s="55">
        <v>1</v>
      </c>
      <c r="GK746" s="55">
        <v>2</v>
      </c>
      <c r="GL746" s="55">
        <v>3</v>
      </c>
      <c r="GM746" s="110"/>
      <c r="GN746" s="55">
        <v>1</v>
      </c>
      <c r="GO746" s="55">
        <v>2</v>
      </c>
      <c r="GP746" s="55">
        <v>3</v>
      </c>
      <c r="GQ746" s="110"/>
      <c r="GR746" s="55">
        <v>1</v>
      </c>
      <c r="GS746" s="55">
        <v>2</v>
      </c>
      <c r="GT746" s="55">
        <v>3</v>
      </c>
      <c r="GU746" s="110"/>
      <c r="GV746" s="55">
        <v>1</v>
      </c>
      <c r="GW746" s="55">
        <v>2</v>
      </c>
      <c r="GX746" s="55">
        <v>3</v>
      </c>
      <c r="GY746" s="110"/>
      <c r="GZ746" s="55">
        <v>1</v>
      </c>
      <c r="HA746" s="55">
        <v>2</v>
      </c>
      <c r="HB746" s="55">
        <v>3</v>
      </c>
      <c r="HC746" s="110"/>
      <c r="HD746" s="55">
        <v>1</v>
      </c>
      <c r="HE746" s="55">
        <v>2</v>
      </c>
      <c r="HF746" s="55">
        <v>3</v>
      </c>
      <c r="HG746" s="110"/>
      <c r="HH746" s="55">
        <v>1</v>
      </c>
      <c r="HI746" s="55">
        <v>2</v>
      </c>
      <c r="HJ746" s="55">
        <v>3</v>
      </c>
      <c r="HK746" s="110"/>
      <c r="HL746" s="55">
        <v>1</v>
      </c>
      <c r="HM746" s="55">
        <v>2</v>
      </c>
      <c r="HN746" s="55">
        <v>3</v>
      </c>
      <c r="HO746" s="110"/>
      <c r="HP746" s="55">
        <v>1</v>
      </c>
      <c r="HQ746" s="55">
        <v>2</v>
      </c>
      <c r="HR746" s="55">
        <v>3</v>
      </c>
      <c r="HS746" s="110"/>
      <c r="HT746" s="55">
        <v>1</v>
      </c>
      <c r="HU746" s="55">
        <v>2</v>
      </c>
      <c r="HV746" s="55">
        <v>3</v>
      </c>
      <c r="HW746" s="110"/>
      <c r="HX746" s="55">
        <v>1</v>
      </c>
      <c r="HY746" s="55">
        <v>2</v>
      </c>
      <c r="HZ746" s="55">
        <v>3</v>
      </c>
      <c r="IA746" s="110"/>
      <c r="IB746" s="55">
        <v>1</v>
      </c>
      <c r="IC746" s="55">
        <v>2</v>
      </c>
      <c r="ID746" s="55">
        <v>3</v>
      </c>
      <c r="IE746" s="110"/>
      <c r="IF746" s="55">
        <v>1</v>
      </c>
      <c r="IG746" s="55">
        <v>2</v>
      </c>
      <c r="IH746" s="55">
        <v>3</v>
      </c>
      <c r="II746" s="110"/>
      <c r="IJ746" s="55">
        <v>1</v>
      </c>
      <c r="IK746" s="55">
        <v>2</v>
      </c>
      <c r="IL746" s="55">
        <v>3</v>
      </c>
      <c r="IM746" s="110"/>
      <c r="IN746" s="55">
        <v>1</v>
      </c>
      <c r="IO746" s="55">
        <v>2</v>
      </c>
      <c r="IP746" s="55">
        <v>3</v>
      </c>
      <c r="IQ746" s="110"/>
      <c r="IR746" s="55">
        <v>1</v>
      </c>
      <c r="IS746" s="55">
        <v>2</v>
      </c>
      <c r="IT746" s="55">
        <v>3</v>
      </c>
      <c r="IU746" s="110"/>
      <c r="IV746" s="55">
        <v>1</v>
      </c>
      <c r="IW746" s="55">
        <v>2</v>
      </c>
      <c r="IX746" s="55">
        <v>3</v>
      </c>
      <c r="IY746" s="110"/>
      <c r="IZ746" s="55">
        <v>1</v>
      </c>
      <c r="JA746" s="55">
        <v>2</v>
      </c>
      <c r="JB746" s="55">
        <v>3</v>
      </c>
      <c r="JC746" s="110"/>
      <c r="JD746" s="55">
        <v>1</v>
      </c>
      <c r="JE746" s="55">
        <v>2</v>
      </c>
      <c r="JF746" s="55">
        <v>3</v>
      </c>
      <c r="JG746" s="110"/>
    </row>
    <row r="747" ht="18.75" spans="2:267">
      <c r="B747" s="35"/>
      <c r="C747" s="36"/>
      <c r="D747" s="37">
        <f t="shared" ref="D747:F747" si="5074">D715-$F$6*D730</f>
        <v>0.877543860270203</v>
      </c>
      <c r="E747" s="38">
        <f t="shared" si="5074"/>
        <v>0.251411470052588</v>
      </c>
      <c r="F747" s="39">
        <f t="shared" si="5074"/>
        <v>-3.66321752612976</v>
      </c>
      <c r="G747" s="40"/>
      <c r="H747" s="34"/>
      <c r="I747" s="155" t="s">
        <v>19</v>
      </c>
      <c r="J747" s="156" t="s">
        <v>41</v>
      </c>
      <c r="K747" s="86" t="s">
        <v>20</v>
      </c>
      <c r="L747" s="87">
        <f>SUMPRODUCT(L$3:N$6,$D746:$F749)+$G746</f>
        <v>-4.54473825288323</v>
      </c>
      <c r="M747" s="87">
        <f>SUMPRODUCT(L$3:N$6,$D750:$F753)+$G750</f>
        <v>4.75254031740485</v>
      </c>
      <c r="N747" s="87">
        <f>SUMPRODUCT(L$3:N$6,$D754:$F757)+$G754</f>
        <v>-3.32262904411079</v>
      </c>
      <c r="O747" s="110"/>
      <c r="P747" s="87">
        <f>SUMPRODUCT(P$3:R$6,$D746:$F749)+$G746</f>
        <v>-5.0586051795304</v>
      </c>
      <c r="Q747" s="87">
        <f>SUMPRODUCT(P$3:R$6,$D750:$F753)+$G750</f>
        <v>4.32726048260086</v>
      </c>
      <c r="R747" s="87">
        <f>SUMPRODUCT(P$3:R$6,$D754:$F757)+$G754</f>
        <v>-3.50927844202799</v>
      </c>
      <c r="S747" s="110"/>
      <c r="T747" s="87">
        <f>SUMPRODUCT(T$3:V$6,$D746:$F749)+$G746</f>
        <v>-4.50749206565081</v>
      </c>
      <c r="U747" s="87">
        <f>SUMPRODUCT(T$3:V$6,$D750:$F753)+$G750</f>
        <v>3.35156764168436</v>
      </c>
      <c r="V747" s="87">
        <f>SUMPRODUCT(T$3:V$6,$D754:$F757)+$G754</f>
        <v>-3.5058871322632</v>
      </c>
      <c r="W747" s="110"/>
      <c r="X747" s="87">
        <f>SUMPRODUCT(X$3:Z$6,$D746:$F749)+$G746</f>
        <v>-5.2970450235104</v>
      </c>
      <c r="Y747" s="87">
        <f>SUMPRODUCT(X$3:Z$6,$D750:$F753)+$G750</f>
        <v>5.92316985885026</v>
      </c>
      <c r="Z747" s="87">
        <f>SUMPRODUCT(X$3:Z$6,$D754:$F757)+$G754</f>
        <v>-2.00769173132811</v>
      </c>
      <c r="AA747" s="110"/>
      <c r="AB747" s="87">
        <f>SUMPRODUCT(AB$3:AD$6,$D746:$F749)+$G746</f>
        <v>-3.16774464116298</v>
      </c>
      <c r="AC747" s="87">
        <f>SUMPRODUCT(AB$3:AD$6,$D750:$F753)+$G750</f>
        <v>4.58047503995716</v>
      </c>
      <c r="AD747" s="87">
        <f>SUMPRODUCT(AB$3:AD$6,$D754:$F757)+$G754</f>
        <v>-1.82820213057778</v>
      </c>
      <c r="AE747" s="110"/>
      <c r="AF747" s="87">
        <f>SUMPRODUCT(AF$3:AH$6,$D746:$F749)+$G746</f>
        <v>-5.4876564819535</v>
      </c>
      <c r="AG747" s="87">
        <f>SUMPRODUCT(AF$3:AH$6,$D750:$F753)+$G750</f>
        <v>2.73192994192357</v>
      </c>
      <c r="AH747" s="87">
        <f>SUMPRODUCT(AF$3:AH$6,$D754:$F757)+$G754</f>
        <v>-2.83006627770024</v>
      </c>
      <c r="AI747" s="110"/>
      <c r="AJ747" s="87">
        <f>SUMPRODUCT(AJ$3:AL$6,$D746:$F749)+$G746</f>
        <v>-6.36520034222371</v>
      </c>
      <c r="AK747" s="87">
        <f>SUMPRODUCT(AJ$3:AL$6,$D750:$F753)+$G750</f>
        <v>0.934855597215442</v>
      </c>
      <c r="AL747" s="87">
        <f>SUMPRODUCT(AJ$3:AL$6,$D754:$F757)+$G754</f>
        <v>-1.95930791778564</v>
      </c>
      <c r="AM747" s="110"/>
      <c r="AN747" s="87">
        <f>SUMPRODUCT(AN$3:AP$6,$D746:$F749)+$G746</f>
        <v>-1.82443895582374</v>
      </c>
      <c r="AO747" s="87">
        <f>SUMPRODUCT(AN$3:AP$6,$D750:$F753)+$G750</f>
        <v>1.44513302680517</v>
      </c>
      <c r="AP747" s="87">
        <f>SUMPRODUCT(AN$3:AP$6,$D754:$F757)+$G754</f>
        <v>-1.60748302988869</v>
      </c>
      <c r="AQ747" s="110"/>
      <c r="AR747" s="87">
        <f>SUMPRODUCT(AR$3:AT$6,$D746:$F749)+$G746</f>
        <v>-6.23996325258067</v>
      </c>
      <c r="AS747" s="87">
        <f>SUMPRODUCT(AR$3:AT$6,$D750:$F753)+$G750</f>
        <v>3.90255948336898</v>
      </c>
      <c r="AT747" s="87">
        <f>SUMPRODUCT(AR$3:AT$6,$D754:$F757)+$G754</f>
        <v>-1.51512896491756</v>
      </c>
      <c r="AU747" s="110"/>
      <c r="AV747" s="87">
        <f>SUMPRODUCT(AV$3:AX$6,$D746:$F749)+$G746</f>
        <v>-4.11066287023325</v>
      </c>
      <c r="AW747" s="87">
        <f>SUMPRODUCT(AV$3:AX$6,$D750:$F753)+$G750</f>
        <v>2.55986466447587</v>
      </c>
      <c r="AX747" s="87">
        <f>SUMPRODUCT(AV$3:AX$6,$D754:$F757)+$G754</f>
        <v>-1.33563936416722</v>
      </c>
      <c r="AY747" s="110"/>
      <c r="AZ747" s="87">
        <f>SUMPRODUCT(AZ$3:BB$6,$D746:$F749)+$G746</f>
        <v>-3.44115605249935</v>
      </c>
      <c r="BA747" s="87">
        <f>SUMPRODUCT(AZ$3:BB$6,$D750:$F753)+$G750</f>
        <v>3.33581388562015</v>
      </c>
      <c r="BB747" s="87">
        <f>SUMPRODUCT(AZ$3:BB$6,$D754:$F757)+$G754</f>
        <v>-1.97167445858005</v>
      </c>
      <c r="BC747" s="110"/>
      <c r="BD747" s="87">
        <f>SUMPRODUCT(BD$3:BF$6,$D746:$F749)+$G746</f>
        <v>-3.95502297914652</v>
      </c>
      <c r="BE747" s="87">
        <f>SUMPRODUCT(BD$3:BF$6,$D750:$F753)+$G750</f>
        <v>2.91053405081616</v>
      </c>
      <c r="BF747" s="87">
        <f>SUMPRODUCT(BD$3:BF$6,$D754:$F757)+$G754</f>
        <v>-2.15832385649725</v>
      </c>
      <c r="BG747" s="110"/>
      <c r="BH747" s="87">
        <f>SUMPRODUCT(BH$3:BJ$6,$D746:$F749)+$G746</f>
        <v>-3.40390986526693</v>
      </c>
      <c r="BI747" s="87">
        <f>SUMPRODUCT(BH$3:BJ$6,$D750:$F753)+$G750</f>
        <v>1.93484120989965</v>
      </c>
      <c r="BJ747" s="87">
        <f>SUMPRODUCT(BH$3:BJ$6,$D754:$F757)+$G754</f>
        <v>-2.15493254673246</v>
      </c>
      <c r="BK747" s="110"/>
      <c r="BL747" s="87">
        <f>SUMPRODUCT(BL$3:BN$6,$D746:$F749)+$G746</f>
        <v>-1.60015074411055</v>
      </c>
      <c r="BM747" s="87">
        <f>SUMPRODUCT(BL$3:BN$6,$D750:$F753)+$G750</f>
        <v>2.51787876736902</v>
      </c>
      <c r="BN747" s="87">
        <f>SUMPRODUCT(BL$3:BN$6,$D754:$F757)+$G754</f>
        <v>-1.61127253374474</v>
      </c>
      <c r="BO747" s="110"/>
      <c r="BP747" s="87">
        <f>SUMPRODUCT(BP$3:BR$6,$D746:$F749)+$G746</f>
        <v>-2.96332012010699</v>
      </c>
      <c r="BQ747" s="87">
        <f>SUMPRODUCT(BP$3:BR$6,$D750:$F753)+$G750</f>
        <v>2.71597491806726</v>
      </c>
      <c r="BR747" s="87">
        <f>SUMPRODUCT(BP$3:BR$6,$D754:$F757)+$G754</f>
        <v>-0.741388521101707</v>
      </c>
      <c r="BS747" s="110"/>
      <c r="BT747" s="87">
        <f>SUMPRODUCT(BT$3:BV$6,$D746:$F749)+$G746</f>
        <v>-5.26244721259134</v>
      </c>
      <c r="BU747" s="87">
        <f>SUMPRODUCT(BT$3:BV$6,$D750:$F753)+$G750</f>
        <v>6.29756937768122</v>
      </c>
      <c r="BV747" s="87">
        <f>SUMPRODUCT(BT$3:BV$6,$D754:$F757)+$G754</f>
        <v>-3.40786347891146</v>
      </c>
      <c r="BW747" s="110"/>
      <c r="BX747" s="87">
        <f>SUMPRODUCT(BX$3:BZ$6,$D746:$F749)+$G746</f>
        <v>-0.881520726753474</v>
      </c>
      <c r="BY747" s="87">
        <f>SUMPRODUCT(BX$3:BZ$6,$D750:$F753)+$G750</f>
        <v>3.46574340228645</v>
      </c>
      <c r="BZ747" s="87">
        <f>SUMPRODUCT(BX$3:BZ$6,$D754:$F757)+$G754</f>
        <v>-2.10004579629924</v>
      </c>
      <c r="CA747" s="110"/>
      <c r="CB747" s="87">
        <f>SUMPRODUCT(CB$3:CD$6,$D746:$F749)+$G746</f>
        <v>-2.70373294449443</v>
      </c>
      <c r="CC747" s="87">
        <f>SUMPRODUCT(CB$3:CD$6,$D750:$F753)+$G750</f>
        <v>3.93460519915373</v>
      </c>
      <c r="CD747" s="87">
        <f>SUMPRODUCT(CB$3:CD$6,$D754:$F757)+$G754</f>
        <v>-2.96222711927548</v>
      </c>
      <c r="CE747" s="110"/>
      <c r="CF747" s="87">
        <f>SUMPRODUCT(CF$3:CH$6,$D746:$F749)+$G746</f>
        <v>-4.34405153662076</v>
      </c>
      <c r="CG747" s="87">
        <f>SUMPRODUCT(CF$3:CH$6,$D750:$F753)+$G750</f>
        <v>3.74138768496405</v>
      </c>
      <c r="CH747" s="87">
        <f>SUMPRODUCT(CF$3:CH$6,$D754:$F757)+$G754</f>
        <v>-6.18988903003562</v>
      </c>
      <c r="CI747" s="110"/>
      <c r="CJ747" s="87">
        <f>SUMPRODUCT(CJ$3:CL$6,$D746:$F749)+$G746</f>
        <v>-4.06690232049087</v>
      </c>
      <c r="CK747" s="87">
        <f>SUMPRODUCT(CJ$3:CL$6,$D750:$F753)+$G750</f>
        <v>4.13270134985196</v>
      </c>
      <c r="CL747" s="87">
        <f>SUMPRODUCT(CJ$3:CL$6,$D754:$F757)+$G754</f>
        <v>-2.09234310663245</v>
      </c>
      <c r="CM747" s="110"/>
      <c r="CN747" s="87">
        <f>SUMPRODUCT(CN$3:CP$6,$D746:$F749)+$G746</f>
        <v>-5.42228211315344</v>
      </c>
      <c r="CO747" s="87">
        <f>SUMPRODUCT(CN$3:CP$6,$D750:$F753)+$G750</f>
        <v>2.95546597269673</v>
      </c>
      <c r="CP747" s="87">
        <f>SUMPRODUCT(CN$3:CP$6,$D754:$F757)+$G754</f>
        <v>-2.45187068419619</v>
      </c>
      <c r="CQ747" s="110"/>
      <c r="CR747" s="87">
        <f>SUMPRODUCT(CR$3:CT$6,$D746:$F749)+$G746</f>
        <v>-5.77631413923852</v>
      </c>
      <c r="CS747" s="87">
        <f>SUMPRODUCT(CR$3:CT$6,$D750:$F753)+$G750</f>
        <v>5.87228954287723</v>
      </c>
      <c r="CT747" s="87">
        <f>SUMPRODUCT(CR$3:CT$6,$D754:$F757)+$G754</f>
        <v>-3.59451287682866</v>
      </c>
      <c r="CU747" s="110"/>
      <c r="CV747" s="87">
        <f>SUMPRODUCT(CV$3:CX$6,$D746:$F749)+$G746</f>
        <v>-1.39538765340065</v>
      </c>
      <c r="CW747" s="87">
        <f>SUMPRODUCT(CV$3:CX$6,$D750:$F753)+$G750</f>
        <v>3.04046356748246</v>
      </c>
      <c r="CX747" s="87">
        <f>SUMPRODUCT(CV$3:CX$6,$D754:$F757)+$G754</f>
        <v>-2.28669519421644</v>
      </c>
      <c r="CY747" s="110"/>
      <c r="CZ747" s="87">
        <f>SUMPRODUCT(CZ$3:DB$6,$D746:$F749)+$G746</f>
        <v>-3.2175998711416</v>
      </c>
      <c r="DA747" s="87">
        <f>SUMPRODUCT(CZ$3:DB$6,$D750:$F753)+$G750</f>
        <v>3.50932536434974</v>
      </c>
      <c r="DB747" s="87">
        <f>SUMPRODUCT(CZ$3:DB$6,$D754:$F757)+$G754</f>
        <v>-3.14887651719269</v>
      </c>
      <c r="DC747" s="110"/>
      <c r="DD747" s="87">
        <f>SUMPRODUCT(DD$3:DF$6,$D746:$F749)+$G746</f>
        <v>-4.85791846326793</v>
      </c>
      <c r="DE747" s="87">
        <f>SUMPRODUCT(DD$3:DF$6,$D750:$F753)+$G750</f>
        <v>3.31610785016006</v>
      </c>
      <c r="DF747" s="87">
        <f>SUMPRODUCT(DD$3:DF$6,$D754:$F757)+$G754</f>
        <v>-6.37653842795283</v>
      </c>
      <c r="DG747" s="110"/>
      <c r="DH747" s="87">
        <f>SUMPRODUCT(DH$3:DJ$6,$D746:$F749)+$G746</f>
        <v>-4.58076924713804</v>
      </c>
      <c r="DI747" s="87">
        <f>SUMPRODUCT(DH$3:DJ$6,$D750:$F753)+$G750</f>
        <v>3.70742151504797</v>
      </c>
      <c r="DJ747" s="87">
        <f>SUMPRODUCT(DH$3:DJ$6,$D754:$F757)+$G754</f>
        <v>-2.27899250454965</v>
      </c>
      <c r="DK747" s="110"/>
      <c r="DL747" s="87">
        <f>SUMPRODUCT(DL$3:DN$6,$D746:$F749)+$G746</f>
        <v>-5.93614903980061</v>
      </c>
      <c r="DM747" s="87">
        <f>SUMPRODUCT(DL$3:DN$6,$D750:$F753)+$G750</f>
        <v>2.53018613789273</v>
      </c>
      <c r="DN747" s="87">
        <f>SUMPRODUCT(DL$3:DN$6,$D754:$F757)+$G754</f>
        <v>-2.6385200821134</v>
      </c>
      <c r="DO747" s="110"/>
      <c r="DP747" s="87">
        <f>SUMPRODUCT(DP$3:DR$6,$D746:$F749)+$G746</f>
        <v>-0.844274539521048</v>
      </c>
      <c r="DQ747" s="87">
        <f>SUMPRODUCT(DP$3:DR$6,$D750:$F753)+$G750</f>
        <v>2.06477072656596</v>
      </c>
      <c r="DR747" s="87">
        <f>SUMPRODUCT(DP$3:DR$6,$D754:$F757)+$G754</f>
        <v>-2.28330388445165</v>
      </c>
      <c r="DS747" s="110"/>
      <c r="DT747" s="87">
        <f>SUMPRODUCT(DT$3:DV$6,$D746:$F749)+$G746</f>
        <v>-2.666486757262</v>
      </c>
      <c r="DU747" s="87">
        <f>SUMPRODUCT(DT$3:DV$6,$D750:$F753)+$G750</f>
        <v>2.53363252343323</v>
      </c>
      <c r="DV747" s="87">
        <f>SUMPRODUCT(DT$3:DV$6,$D754:$F757)+$G754</f>
        <v>-3.14548520742789</v>
      </c>
      <c r="DW747" s="110"/>
      <c r="DX747" s="87">
        <f>SUMPRODUCT(DX$3:DZ$6,$D746:$F749)+$G746</f>
        <v>-4.30680534938834</v>
      </c>
      <c r="DY747" s="87">
        <f>SUMPRODUCT(DX$3:DZ$6,$D750:$F753)+$G750</f>
        <v>2.34041500924355</v>
      </c>
      <c r="DZ747" s="87">
        <f>SUMPRODUCT(DX$3:DZ$6,$D754:$F757)+$G754</f>
        <v>-6.37314711818803</v>
      </c>
      <c r="EA747" s="110"/>
      <c r="EB747" s="87">
        <f>SUMPRODUCT(EB$3:ED$6,$D746:$F749)+$G746</f>
        <v>-4.02965613325844</v>
      </c>
      <c r="EC747" s="87">
        <f>SUMPRODUCT(EB$3:ED$6,$D750:$F753)+$G750</f>
        <v>2.73172867413146</v>
      </c>
      <c r="ED747" s="87">
        <f>SUMPRODUCT(EB$3:ED$6,$D754:$F757)+$G754</f>
        <v>-2.27560119478486</v>
      </c>
      <c r="EE747" s="110"/>
      <c r="EF747" s="87">
        <f>SUMPRODUCT(EF$3:EH$6,$D746:$F749)+$G746</f>
        <v>-5.38503592592101</v>
      </c>
      <c r="EG747" s="87">
        <f>SUMPRODUCT(EF$3:EH$6,$D750:$F753)+$G750</f>
        <v>1.55449329697623</v>
      </c>
      <c r="EH747" s="87">
        <f>SUMPRODUCT(EF$3:EH$6,$D754:$F757)+$G754</f>
        <v>-2.6351287723486</v>
      </c>
      <c r="EI747" s="110"/>
      <c r="EJ747" s="87">
        <f>SUMPRODUCT(EJ$3:EL$6,$D746:$F749)+$G746</f>
        <v>1.23746286851675</v>
      </c>
      <c r="EK747" s="87">
        <f>SUMPRODUCT(EJ$3:EL$6,$D750:$F753)+$G750</f>
        <v>-3.74031826332724</v>
      </c>
      <c r="EL747" s="87">
        <f>SUMPRODUCT(EJ$3:EL$6,$D754:$F757)+$G754</f>
        <v>5.1574121985958</v>
      </c>
      <c r="EM747" s="110"/>
      <c r="EN747" s="87">
        <f>SUMPRODUCT(EN$3:EP$6,$D746:$F749)+$G746</f>
        <v>1.75132979516392</v>
      </c>
      <c r="EO747" s="87">
        <f>SUMPRODUCT(EN$3:EP$6,$D750:$F753)+$G750</f>
        <v>-3.31503842852325</v>
      </c>
      <c r="EP747" s="87">
        <f>SUMPRODUCT(EN$3:EP$6,$D754:$F757)+$G754</f>
        <v>5.344061596513</v>
      </c>
      <c r="EQ747" s="110"/>
      <c r="ER747" s="87">
        <f>SUMPRODUCT(ER$3:ET$6,$D746:$F749)+$G746</f>
        <v>1.23746286851675</v>
      </c>
      <c r="ES747" s="87">
        <f>SUMPRODUCT(ER$3:ET$6,$D750:$F753)+$G750</f>
        <v>-3.74031826332724</v>
      </c>
      <c r="ET747" s="87">
        <f>SUMPRODUCT(ER$3:ET$6,$D754:$F757)+$G754</f>
        <v>5.1574121985958</v>
      </c>
      <c r="EU747" s="110"/>
      <c r="EV747" s="87">
        <f>SUMPRODUCT(EV$3:EX$6,$D746:$F749)+$G746</f>
        <v>-0.139530743203509</v>
      </c>
      <c r="EW747" s="87">
        <f>SUMPRODUCT(EV$3:EX$6,$D750:$F753)+$G750</f>
        <v>-3.56825298587954</v>
      </c>
      <c r="EX747" s="87">
        <f>SUMPRODUCT(EV$3:EX$6,$D754:$F757)+$G754</f>
        <v>3.66298528506279</v>
      </c>
      <c r="EY747" s="110"/>
      <c r="EZ747" s="87">
        <f>SUMPRODUCT(EZ$3:FB$6,$D746:$F749)+$G746</f>
        <v>1.98976963914392</v>
      </c>
      <c r="FA747" s="87">
        <f>SUMPRODUCT(EZ$3:FB$6,$D750:$F753)+$G750</f>
        <v>-4.91094780477265</v>
      </c>
      <c r="FB747" s="87">
        <f>SUMPRODUCT(EZ$3:FB$6,$D754:$F757)+$G754</f>
        <v>3.84247488581312</v>
      </c>
      <c r="FC747" s="110"/>
      <c r="FD747" s="87">
        <f>SUMPRODUCT(FD$3:FF$6,$D746:$F749)+$G746</f>
        <v>0.374336183443663</v>
      </c>
      <c r="FE747" s="87">
        <f>SUMPRODUCT(FD$3:FF$6,$D750:$F753)+$G750</f>
        <v>-3.14297315107555</v>
      </c>
      <c r="FF747" s="87">
        <f>SUMPRODUCT(FD$3:FF$6,$D754:$F757)+$G754</f>
        <v>3.84963468297999</v>
      </c>
      <c r="FG747" s="110"/>
      <c r="FH747" s="87">
        <f>SUMPRODUCT(FH$3:FJ$6,$D746:$F749)+$G746</f>
        <v>2.50363656579109</v>
      </c>
      <c r="FI747" s="87">
        <f>SUMPRODUCT(FH$3:FJ$6,$D750:$F753)+$G750</f>
        <v>-4.48566796996866</v>
      </c>
      <c r="FJ747" s="87">
        <f>SUMPRODUCT(FH$3:FJ$6,$D754:$F757)+$G754</f>
        <v>4.02912428373032</v>
      </c>
      <c r="FK747" s="110"/>
      <c r="FL747" s="87">
        <f>SUMPRODUCT(FL$3:FN$6,$D746:$F749)+$G746</f>
        <v>1.12664295407084</v>
      </c>
      <c r="FM747" s="87">
        <f>SUMPRODUCT(FL$3:FN$6,$D750:$F753)+$G750</f>
        <v>-4.31360269252096</v>
      </c>
      <c r="FN747" s="87">
        <f>SUMPRODUCT(FL$3:FN$6,$D754:$F757)+$G754</f>
        <v>2.53469737019731</v>
      </c>
      <c r="FO747" s="110"/>
      <c r="FP747" s="87">
        <f>SUMPRODUCT(FP$3:FR$6,$D746:$F749)+$G746</f>
        <v>-2.42575465761301</v>
      </c>
      <c r="FQ747" s="87">
        <f>SUMPRODUCT(FP$3:FR$6,$D750:$F753)+$G750</f>
        <v>-2.45352134820884</v>
      </c>
      <c r="FR747" s="87">
        <f>SUMPRODUCT(FP$3:FR$6,$D754:$F757)+$G754</f>
        <v>3.93482895078425</v>
      </c>
      <c r="FS747" s="110"/>
      <c r="FT747" s="87">
        <f>SUMPRODUCT(FT$3:FV$6,$D746:$F749)+$G746</f>
        <v>-0.603542439872059</v>
      </c>
      <c r="FU747" s="87">
        <f>SUMPRODUCT(FT$3:FV$6,$D750:$F753)+$G750</f>
        <v>-2.92238314507611</v>
      </c>
      <c r="FV747" s="87">
        <f>SUMPRODUCT(FT$3:FV$6,$D754:$F757)+$G754</f>
        <v>4.79701027376049</v>
      </c>
      <c r="FW747" s="110"/>
      <c r="FX747" s="87">
        <f>SUMPRODUCT(FX$3:FZ$6,$D746:$F749)+$G746</f>
        <v>-1.91188773096584</v>
      </c>
      <c r="FY747" s="87">
        <f>SUMPRODUCT(FX$3:FZ$6,$D750:$F753)+$G750</f>
        <v>-2.02824151340485</v>
      </c>
      <c r="FZ747" s="87">
        <f>SUMPRODUCT(FX$3:FZ$6,$D754:$F757)+$G754</f>
        <v>4.12147834870145</v>
      </c>
      <c r="GA747" s="110"/>
      <c r="GB747" s="87">
        <f>SUMPRODUCT(GB$3:GD$6,$D746:$F749)+$G746</f>
        <v>-0.0896755132248869</v>
      </c>
      <c r="GC747" s="87">
        <f>SUMPRODUCT(GB$3:GD$6,$D750:$F753)+$G750</f>
        <v>-2.49710331027212</v>
      </c>
      <c r="GD747" s="87">
        <f>SUMPRODUCT(GB$3:GD$6,$D754:$F757)+$G754</f>
        <v>4.9836596716777</v>
      </c>
      <c r="GE747" s="110"/>
      <c r="GF747" s="87">
        <f>SUMPRODUCT(GF$3:GH$6,$D746:$F749)+$G746</f>
        <v>-3.80274826933327</v>
      </c>
      <c r="GG747" s="87">
        <f>SUMPRODUCT(GF$3:GH$6,$D750:$F753)+$G750</f>
        <v>-2.28145607076114</v>
      </c>
      <c r="GH747" s="87">
        <f>SUMPRODUCT(GF$3:GH$6,$D754:$F757)+$G754</f>
        <v>2.44040203725124</v>
      </c>
      <c r="GI747" s="110"/>
      <c r="GJ747" s="87">
        <f>SUMPRODUCT(GJ$3:GL$6,$D746:$F749)+$G746</f>
        <v>-1.98053605159231</v>
      </c>
      <c r="GK747" s="87">
        <f>SUMPRODUCT(GJ$3:GL$6,$D750:$F753)+$G750</f>
        <v>-2.75031786762842</v>
      </c>
      <c r="GL747" s="87">
        <f>SUMPRODUCT(GJ$3:GL$6,$D754:$F757)+$G754</f>
        <v>3.30258336022748</v>
      </c>
      <c r="GM747" s="110"/>
      <c r="GN747" s="87">
        <f>SUMPRODUCT(GN$3:GP$6,$D746:$F749)+$G746</f>
        <v>0.612776027423663</v>
      </c>
      <c r="GO747" s="87">
        <f>SUMPRODUCT(GN$3:GP$6,$D750:$F753)+$G750</f>
        <v>-4.73888252732495</v>
      </c>
      <c r="GP747" s="87">
        <f>SUMPRODUCT(GN$3:GP$6,$D754:$F757)+$G754</f>
        <v>2.34804797228011</v>
      </c>
      <c r="GQ747" s="110"/>
      <c r="GR747" s="87">
        <f>SUMPRODUCT(GR$3:GT$6,$D746:$F749)+$G746</f>
        <v>-3.00058626872747</v>
      </c>
      <c r="GS747" s="87">
        <f>SUMPRODUCT(GR$3:GT$6,$D750:$F753)+$G750</f>
        <v>-2.38093593659913</v>
      </c>
      <c r="GT747" s="87">
        <f>SUMPRODUCT(GR$3:GT$6,$D754:$F757)+$G754</f>
        <v>2.44613911108347</v>
      </c>
      <c r="GU747" s="110"/>
      <c r="GV747" s="87">
        <f>SUMPRODUCT(GV$3:GX$6,$D746:$F749)+$G746</f>
        <v>1.75132979516392</v>
      </c>
      <c r="GW747" s="87">
        <f>SUMPRODUCT(GV$3:GX$6,$D750:$F753)+$G750</f>
        <v>-3.31503842852325</v>
      </c>
      <c r="GX747" s="87">
        <f>SUMPRODUCT(GV$3:GX$6,$D754:$F757)+$G754</f>
        <v>5.344061596513</v>
      </c>
      <c r="GY747" s="110"/>
      <c r="GZ747" s="87">
        <f>SUMPRODUCT(GZ$3:HB$6,$D746:$F749)+$G746</f>
        <v>-3.55169938260707</v>
      </c>
      <c r="HA747" s="87">
        <f>SUMPRODUCT(GZ$3:HB$6,$D750:$F753)+$G750</f>
        <v>-1.40524309568263</v>
      </c>
      <c r="HB747" s="87">
        <f>SUMPRODUCT(GZ$3:HB$6,$D754:$F757)+$G754</f>
        <v>2.44274780131867</v>
      </c>
      <c r="HC747" s="110"/>
      <c r="HD747" s="87">
        <f>SUMPRODUCT(HD$3:HF$6,$D746:$F749)+$G746</f>
        <v>2.62887365543412</v>
      </c>
      <c r="HE747" s="87">
        <f>SUMPRODUCT(HD$3:HF$6,$D750:$F753)+$G750</f>
        <v>-1.51796408381512</v>
      </c>
      <c r="HF747" s="87">
        <f>SUMPRODUCT(HD$3:HF$6,$D754:$F757)+$G754</f>
        <v>4.47330323659841</v>
      </c>
      <c r="HG747" s="110"/>
      <c r="HH747" s="87">
        <f>SUMPRODUCT(HH$3:HJ$6,$D746:$F749)+$G746</f>
        <v>1.27349386277155</v>
      </c>
      <c r="HI747" s="87">
        <f>SUMPRODUCT(HH$3:HJ$6,$D750:$F753)+$G750</f>
        <v>-2.69519946097035</v>
      </c>
      <c r="HJ747" s="87">
        <f>SUMPRODUCT(HH$3:HJ$6,$D754:$F757)+$G754</f>
        <v>4.11377565903466</v>
      </c>
      <c r="HK747" s="110"/>
      <c r="HL747" s="87">
        <f>SUMPRODUCT(HL$3:HN$6,$D746:$F749)+$G746</f>
        <v>0.774044111321501</v>
      </c>
      <c r="HM747" s="87">
        <f>SUMPRODUCT(HL$3:HN$6,$D750:$F753)+$G750</f>
        <v>-0.72605983881453</v>
      </c>
      <c r="HN747" s="87">
        <f>SUMPRODUCT(HL$3:HN$6,$D754:$F757)+$G754</f>
        <v>1.74859038558706</v>
      </c>
      <c r="HO747" s="110"/>
      <c r="HP747" s="87">
        <f>SUMPRODUCT(HP$3:HR$6,$D746:$F749)+$G746</f>
        <v>1.47312115213559</v>
      </c>
      <c r="HQ747" s="87">
        <f>SUMPRODUCT(HP$3:HR$6,$D750:$F753)+$G750</f>
        <v>-1.91090036518164</v>
      </c>
      <c r="HR747" s="87">
        <f>SUMPRODUCT(HP$3:HR$6,$D754:$F757)+$G754</f>
        <v>3.93521125137312</v>
      </c>
      <c r="HS747" s="110"/>
      <c r="HT747" s="87">
        <f>SUMPRODUCT(HT$3:HV$6,$D746:$F749)+$G746</f>
        <v>0.0611559730589597</v>
      </c>
      <c r="HU747" s="87">
        <f>SUMPRODUCT(HT$3:HV$6,$D750:$F753)+$G750</f>
        <v>-4.57940561832035</v>
      </c>
      <c r="HV747" s="87">
        <f>SUMPRODUCT(HT$3:HV$6,$D754:$F757)+$G754</f>
        <v>0.795725299137954</v>
      </c>
      <c r="HW747" s="110"/>
      <c r="HX747" s="87">
        <f>SUMPRODUCT(HX$3:HZ$6,$D746:$F749)+$G746</f>
        <v>1.0336208354558</v>
      </c>
      <c r="HY747" s="87">
        <f>SUMPRODUCT(HX$3:HZ$6,$D750:$F753)+$G750</f>
        <v>-1.77000936824688</v>
      </c>
      <c r="HZ747" s="87">
        <f>SUMPRODUCT(HX$3:HZ$6,$D754:$F757)+$G754</f>
        <v>5.25882716171233</v>
      </c>
      <c r="IA747" s="110"/>
      <c r="IB747" s="87">
        <f>SUMPRODUCT(IB$3:ID$6,$D746:$F749)+$G746</f>
        <v>1.98661432234545</v>
      </c>
      <c r="IC747" s="87">
        <f>SUMPRODUCT(IB$3:ID$6,$D750:$F753)+$G750</f>
        <v>-3.9517915421331</v>
      </c>
      <c r="ID747" s="87">
        <f>SUMPRODUCT(IB$3:ID$6,$D754:$F757)+$G754</f>
        <v>1.07662986300482</v>
      </c>
      <c r="IE747" s="110"/>
      <c r="IF747" s="87">
        <f>SUMPRODUCT(IF$3:IH$6,$D746:$F749)+$G746</f>
        <v>-0.390942213256097</v>
      </c>
      <c r="IG747" s="87">
        <f>SUMPRODUCT(IF$3:IH$6,$D750:$F753)+$G750</f>
        <v>-1.82886606064639</v>
      </c>
      <c r="IH747" s="87">
        <f>SUMPRODUCT(IF$3:IH$6,$D754:$F757)+$G754</f>
        <v>2.71528059778195</v>
      </c>
      <c r="II747" s="110"/>
      <c r="IJ747" s="87">
        <f>SUMPRODUCT(IJ$3:IL$6,$D746:$F749)+$G746</f>
        <v>-0.417739386231839</v>
      </c>
      <c r="IK747" s="87">
        <f>SUMPRODUCT(IJ$3:IL$6,$D750:$F753)+$G750</f>
        <v>-2.16411492253793</v>
      </c>
      <c r="IL747" s="87">
        <f>SUMPRODUCT(IJ$3:IL$6,$D754:$F757)+$G754</f>
        <v>2.2541349399229</v>
      </c>
      <c r="IM747" s="110"/>
      <c r="IN747" s="87">
        <f>SUMPRODUCT(IN$3:IP$6,$D746:$F749)+$G746</f>
        <v>-0.857239702911622</v>
      </c>
      <c r="IO747" s="87">
        <f>SUMPRODUCT(IN$3:IP$6,$D750:$F753)+$G750</f>
        <v>-2.02322392560318</v>
      </c>
      <c r="IP747" s="87">
        <f>SUMPRODUCT(IN$3:IP$6,$D754:$F757)+$G754</f>
        <v>3.57775085026212</v>
      </c>
      <c r="IQ747" s="110"/>
      <c r="IR747" s="87">
        <f>SUMPRODUCT(IR$3:IT$6,$D746:$F749)+$G746</f>
        <v>0.519753908808633</v>
      </c>
      <c r="IS747" s="87">
        <f>SUMPRODUCT(IR$3:IT$6,$D750:$F753)+$G750</f>
        <v>-2.19528920305087</v>
      </c>
      <c r="IT747" s="87">
        <f>SUMPRODUCT(IR$3:IT$6,$D754:$F757)+$G754</f>
        <v>5.07217776379513</v>
      </c>
      <c r="IU747" s="110"/>
      <c r="IV747" s="87">
        <f>SUMPRODUCT(IV$3:IX$6,$D746:$F749)+$G746</f>
        <v>1.43814958477921</v>
      </c>
      <c r="IW747" s="87">
        <f>SUMPRODUCT(IV$3:IX$6,$D750:$F753)+$G750</f>
        <v>-4.75147089576805</v>
      </c>
      <c r="IX747" s="87">
        <f>SUMPRODUCT(IV$3:IX$6,$D754:$F757)+$G754</f>
        <v>2.29015221267097</v>
      </c>
      <c r="IY747" s="110"/>
      <c r="IZ747" s="87">
        <f>SUMPRODUCT(IZ$3:JB$6,$D746:$F749)+$G746</f>
        <v>-4.79638007908274</v>
      </c>
      <c r="JA747" s="87">
        <f>SUMPRODUCT(IZ$3:JB$6,$D750:$F753)+$G750</f>
        <v>1.50793875861706</v>
      </c>
      <c r="JB747" s="87">
        <f>SUMPRODUCT(IZ$3:JB$6,$D754:$F757)+$G754</f>
        <v>1.21787199352823</v>
      </c>
      <c r="JC747" s="110"/>
      <c r="JD747" s="87">
        <f>SUMPRODUCT(JD$3:JF$6,$D746:$F749)+$G746</f>
        <v>1.10755068331367</v>
      </c>
      <c r="JE747" s="87">
        <f>SUMPRODUCT(JD$3:JF$6,$D750:$F753)+$G750</f>
        <v>1.82012003750855</v>
      </c>
      <c r="JF747" s="87">
        <f>SUMPRODUCT(JD$3:JF$6,$D754:$F757)+$G754</f>
        <v>0.699812868782147</v>
      </c>
      <c r="JG747" s="110"/>
    </row>
    <row r="748" ht="18.75" spans="2:267">
      <c r="B748" s="35"/>
      <c r="C748" s="36"/>
      <c r="D748" s="37">
        <f t="shared" ref="D748:F748" si="5075">D716-$F$6*D731</f>
        <v>-0.477835932392364</v>
      </c>
      <c r="E748" s="38">
        <f t="shared" si="5075"/>
        <v>0.27820864302833</v>
      </c>
      <c r="F748" s="39">
        <f t="shared" si="5075"/>
        <v>-1.8410053083888</v>
      </c>
      <c r="G748" s="41"/>
      <c r="H748" s="34"/>
      <c r="I748" s="157"/>
      <c r="J748" s="158"/>
      <c r="K748" s="86" t="s">
        <v>21</v>
      </c>
      <c r="L748" s="87">
        <f>1/(1+EXP(-L747))</f>
        <v>0.0105112919208942</v>
      </c>
      <c r="M748" s="87">
        <f>1/(1+EXP(-M747))</f>
        <v>0.991444090276323</v>
      </c>
      <c r="N748" s="87">
        <f>1/(1+EXP(-N747))</f>
        <v>0.0348029862781004</v>
      </c>
      <c r="O748" s="110"/>
      <c r="P748" s="87">
        <f>1/(1+EXP(-P747))</f>
        <v>0.00631429295678715</v>
      </c>
      <c r="Q748" s="87">
        <f>1/(1+EXP(-Q747))</f>
        <v>0.986968395331717</v>
      </c>
      <c r="R748" s="87">
        <f>1/(1+EXP(-R747))</f>
        <v>0.0290493808355616</v>
      </c>
      <c r="S748" s="110"/>
      <c r="T748" s="87">
        <f>1/(1+EXP(-T747))</f>
        <v>0.0109058296785269</v>
      </c>
      <c r="U748" s="87">
        <f>1/(1+EXP(-U747))</f>
        <v>0.96615613278507</v>
      </c>
      <c r="V748" s="87">
        <f>1/(1+EXP(-V747))</f>
        <v>0.0291451873962712</v>
      </c>
      <c r="W748" s="110"/>
      <c r="X748" s="87">
        <f>1/(1+EXP(-X747))</f>
        <v>0.00498142691886447</v>
      </c>
      <c r="Y748" s="87">
        <f>1/(1+EXP(-Y747))</f>
        <v>0.997330443659039</v>
      </c>
      <c r="Z748" s="87">
        <f>1/(1+EXP(-Z747))</f>
        <v>0.118397702022305</v>
      </c>
      <c r="AA748" s="110"/>
      <c r="AB748" s="87">
        <f>1/(1+EXP(-AB747))</f>
        <v>0.0403977555892455</v>
      </c>
      <c r="AC748" s="87">
        <f>1/(1+EXP(-AC747))</f>
        <v>0.989853971091979</v>
      </c>
      <c r="AD748" s="87">
        <f>1/(1+EXP(-AD747))</f>
        <v>0.138452589909416</v>
      </c>
      <c r="AE748" s="110"/>
      <c r="AF748" s="87">
        <f>1/(1+EXP(-AF747))</f>
        <v>0.00412048058692108</v>
      </c>
      <c r="AG748" s="87">
        <f>1/(1+EXP(-AG747))</f>
        <v>0.93888467156538</v>
      </c>
      <c r="AH748" s="87">
        <f>1/(1+EXP(-AH747))</f>
        <v>0.0557209105524924</v>
      </c>
      <c r="AI748" s="110"/>
      <c r="AJ748" s="87">
        <f>1/(1+EXP(-AJ747))</f>
        <v>0.00171744207498257</v>
      </c>
      <c r="AK748" s="87">
        <f>1/(1+EXP(-AK747))</f>
        <v>0.71805934174235</v>
      </c>
      <c r="AL748" s="87">
        <f>1/(1+EXP(-AL747))</f>
        <v>0.123541966254432</v>
      </c>
      <c r="AM748" s="110"/>
      <c r="AN748" s="87">
        <f>1/(1+EXP(-AN747))</f>
        <v>0.138902085491244</v>
      </c>
      <c r="AO748" s="87">
        <f>1/(1+EXP(-AO747))</f>
        <v>0.809248271754995</v>
      </c>
      <c r="AP748" s="87">
        <f>1/(1+EXP(-AP747))</f>
        <v>0.166938355084433</v>
      </c>
      <c r="AQ748" s="110"/>
      <c r="AR748" s="87">
        <f>1/(1+EXP(-AR747))</f>
        <v>0.00194613235994281</v>
      </c>
      <c r="AS748" s="87">
        <f>1/(1+EXP(-AS747))</f>
        <v>0.980209406567651</v>
      </c>
      <c r="AT748" s="87">
        <f>1/(1+EXP(-AT747))</f>
        <v>0.180179924344144</v>
      </c>
      <c r="AU748" s="110"/>
      <c r="AV748" s="87">
        <f>1/(1+EXP(-AV747))</f>
        <v>0.0161323808388248</v>
      </c>
      <c r="AW748" s="87">
        <f>1/(1+EXP(-AW747))</f>
        <v>0.928233442731413</v>
      </c>
      <c r="AX748" s="87">
        <f>1/(1+EXP(-AX747))</f>
        <v>0.208228078181722</v>
      </c>
      <c r="AY748" s="110"/>
      <c r="AZ748" s="87">
        <f>1/(1+EXP(-AZ747))</f>
        <v>0.0310337021009535</v>
      </c>
      <c r="BA748" s="87">
        <f>1/(1+EXP(-BA747))</f>
        <v>0.965637209132027</v>
      </c>
      <c r="BB748" s="87">
        <f>1/(1+EXP(-BB747))</f>
        <v>0.122209147173143</v>
      </c>
      <c r="BC748" s="110"/>
      <c r="BD748" s="87">
        <f>1/(1+EXP(-BD747))</f>
        <v>0.0187980902010824</v>
      </c>
      <c r="BE748" s="87">
        <f>1/(1+EXP(-BE747))</f>
        <v>0.948364722771541</v>
      </c>
      <c r="BF748" s="87">
        <f>1/(1+EXP(-BF747))</f>
        <v>0.10355594803898</v>
      </c>
      <c r="BG748" s="110"/>
      <c r="BH748" s="87">
        <f>1/(1+EXP(-BH747))</f>
        <v>0.0321734949574232</v>
      </c>
      <c r="BI748" s="87">
        <f>1/(1+EXP(-BI747))</f>
        <v>0.873784301005428</v>
      </c>
      <c r="BJ748" s="87">
        <f>1/(1+EXP(-BJ747))</f>
        <v>0.103871194027468</v>
      </c>
      <c r="BK748" s="110"/>
      <c r="BL748" s="87">
        <f>1/(1+EXP(-BL747))</f>
        <v>0.167960547352039</v>
      </c>
      <c r="BM748" s="87">
        <f>1/(1+EXP(-BM747))</f>
        <v>0.925385722208308</v>
      </c>
      <c r="BN748" s="87">
        <f>1/(1+EXP(-BN747))</f>
        <v>0.166412013953158</v>
      </c>
      <c r="BO748" s="110"/>
      <c r="BP748" s="87">
        <f>1/(1+EXP(-BP747))</f>
        <v>0.0491107279358019</v>
      </c>
      <c r="BQ748" s="87">
        <f>1/(1+EXP(-BQ747))</f>
        <v>0.937962732141201</v>
      </c>
      <c r="BR748" s="87">
        <f>1/(1+EXP(-BR747))</f>
        <v>0.322700587078474</v>
      </c>
      <c r="BS748" s="110"/>
      <c r="BT748" s="87">
        <f>1/(1+EXP(-BT747))</f>
        <v>0.00515588532435289</v>
      </c>
      <c r="BU748" s="87">
        <f>1/(1+EXP(-BU747))</f>
        <v>0.998162608652252</v>
      </c>
      <c r="BV748" s="87">
        <f>1/(1+EXP(-BV747))</f>
        <v>0.0320506133503252</v>
      </c>
      <c r="BW748" s="110"/>
      <c r="BX748" s="87">
        <f>1/(1+EXP(-BX747))</f>
        <v>0.292862746105443</v>
      </c>
      <c r="BY748" s="87">
        <f>1/(1+EXP(-BY747))</f>
        <v>0.969697190066786</v>
      </c>
      <c r="BZ748" s="87">
        <f>1/(1+EXP(-BZ747))</f>
        <v>0.109092370117511</v>
      </c>
      <c r="CA748" s="110"/>
      <c r="CB748" s="87">
        <f>1/(1+EXP(-CB747))</f>
        <v>0.0627534425629625</v>
      </c>
      <c r="CC748" s="87">
        <f>1/(1+EXP(-CC747))</f>
        <v>0.980821586026022</v>
      </c>
      <c r="CD748" s="87">
        <f>1/(1+EXP(-CD747))</f>
        <v>0.0491617949952572</v>
      </c>
      <c r="CE748" s="110"/>
      <c r="CF748" s="87">
        <f>1/(1+EXP(-CF747))</f>
        <v>0.0128173983292246</v>
      </c>
      <c r="CG748" s="87">
        <f>1/(1+EXP(-CG747))</f>
        <v>0.976828492325163</v>
      </c>
      <c r="CH748" s="87">
        <f>1/(1+EXP(-CH747))</f>
        <v>0.00204586011091482</v>
      </c>
      <c r="CI748" s="110"/>
      <c r="CJ748" s="87">
        <f>1/(1+EXP(-CJ747))</f>
        <v>0.0168418634369696</v>
      </c>
      <c r="CK748" s="87">
        <f>1/(1+EXP(-CK747))</f>
        <v>0.984213712070274</v>
      </c>
      <c r="CL748" s="87">
        <f>1/(1+EXP(-CL747))</f>
        <v>0.109843261211874</v>
      </c>
      <c r="CM748" s="110"/>
      <c r="CN748" s="87">
        <f>1/(1+EXP(-CN747))</f>
        <v>0.00439763034311508</v>
      </c>
      <c r="CO748" s="87">
        <f>1/(1+EXP(-CO747))</f>
        <v>0.950521190686687</v>
      </c>
      <c r="CP748" s="87">
        <f>1/(1+EXP(-CP747))</f>
        <v>0.0793018572470073</v>
      </c>
      <c r="CQ748" s="110"/>
      <c r="CR748" s="87">
        <f>1/(1+EXP(-CR747))</f>
        <v>0.00309053994219874</v>
      </c>
      <c r="CS748" s="87">
        <f>1/(1+EXP(-CS747))</f>
        <v>0.997191492293044</v>
      </c>
      <c r="CT748" s="87">
        <f>1/(1+EXP(-CT747))</f>
        <v>0.0267394225844732</v>
      </c>
      <c r="CU748" s="110"/>
      <c r="CV748" s="87">
        <f>1/(1+EXP(-CV747))</f>
        <v>0.198549041430242</v>
      </c>
      <c r="CW748" s="87">
        <f>1/(1+EXP(-CW747))</f>
        <v>0.954369021272369</v>
      </c>
      <c r="CX748" s="87">
        <f>1/(1+EXP(-CX747))</f>
        <v>0.0922308699830621</v>
      </c>
      <c r="CY748" s="110"/>
      <c r="CZ748" s="87">
        <f>1/(1+EXP(-CZ747))</f>
        <v>0.0385087538982026</v>
      </c>
      <c r="DA748" s="87">
        <f>1/(1+EXP(-DA747))</f>
        <v>0.97095194260341</v>
      </c>
      <c r="DB748" s="87">
        <f>1/(1+EXP(-DB747))</f>
        <v>0.0411355693828505</v>
      </c>
      <c r="DC748" s="110"/>
      <c r="DD748" s="87">
        <f>1/(1+EXP(-DD747))</f>
        <v>0.00770677789014416</v>
      </c>
      <c r="DE748" s="87">
        <f>1/(1+EXP(-DE747))</f>
        <v>0.964977289695573</v>
      </c>
      <c r="DF748" s="87">
        <f>1/(1+EXP(-DF747))</f>
        <v>0.00169811242369875</v>
      </c>
      <c r="DG748" s="110"/>
      <c r="DH748" s="87">
        <f>1/(1+EXP(-DH747))</f>
        <v>0.0101430745855002</v>
      </c>
      <c r="DI748" s="87">
        <f>1/(1+EXP(-DI747))</f>
        <v>0.976047101723609</v>
      </c>
      <c r="DJ748" s="87">
        <f>1/(1+EXP(-DJ747))</f>
        <v>0.0928778013258676</v>
      </c>
      <c r="DK748" s="110"/>
      <c r="DL748" s="87">
        <f>1/(1+EXP(-DL747))</f>
        <v>0.00263522228898731</v>
      </c>
      <c r="DM748" s="87">
        <f>1/(1+EXP(-DM747))</f>
        <v>0.926231072663944</v>
      </c>
      <c r="DN748" s="87">
        <f>1/(1+EXP(-DN747))</f>
        <v>0.0667001031835752</v>
      </c>
      <c r="DO748" s="110"/>
      <c r="DP748" s="87">
        <f>1/(1+EXP(-DP747))</f>
        <v>0.300635281029674</v>
      </c>
      <c r="DQ748" s="87">
        <f>1/(1+EXP(-DQ747))</f>
        <v>0.887431631517059</v>
      </c>
      <c r="DR748" s="87">
        <f>1/(1+EXP(-DR747))</f>
        <v>0.0925151980600133</v>
      </c>
      <c r="DS748" s="110"/>
      <c r="DT748" s="87">
        <f>1/(1+EXP(-DT747))</f>
        <v>0.0649800991522984</v>
      </c>
      <c r="DU748" s="87">
        <f>1/(1+EXP(-DU747))</f>
        <v>0.926466208462286</v>
      </c>
      <c r="DV748" s="87">
        <f>1/(1+EXP(-DV747))</f>
        <v>0.0412695426410727</v>
      </c>
      <c r="DW748" s="110"/>
      <c r="DX748" s="87">
        <f>1/(1+EXP(-DX747))</f>
        <v>0.0132973317747609</v>
      </c>
      <c r="DY748" s="87">
        <f>1/(1+EXP(-DY747))</f>
        <v>0.912169339919763</v>
      </c>
      <c r="DZ748" s="87">
        <f>1/(1+EXP(-DZ747))</f>
        <v>0.00170387119601761</v>
      </c>
      <c r="EA748" s="110"/>
      <c r="EB748" s="87">
        <f>1/(1+EXP(-EB747))</f>
        <v>0.0174698218341225</v>
      </c>
      <c r="EC748" s="87">
        <f>1/(1+EXP(-EC747))</f>
        <v>0.938873121749951</v>
      </c>
      <c r="ED748" s="87">
        <f>1/(1+EXP(-ED747))</f>
        <v>0.0931639190746769</v>
      </c>
      <c r="EE748" s="110"/>
      <c r="EF748" s="87">
        <f>1/(1+EXP(-EF747))</f>
        <v>0.00456375228678597</v>
      </c>
      <c r="EG748" s="87">
        <f>1/(1+EXP(-EG747))</f>
        <v>0.825561756348743</v>
      </c>
      <c r="EH748" s="87">
        <f>1/(1+EXP(-EH747))</f>
        <v>0.0669115267586575</v>
      </c>
      <c r="EI748" s="110"/>
      <c r="EJ748" s="87">
        <f>1/(1+EXP(-EJ747))</f>
        <v>0.775122081074815</v>
      </c>
      <c r="EK748" s="87">
        <f>1/(1+EXP(-EK747))</f>
        <v>0.0231957259412843</v>
      </c>
      <c r="EL748" s="87">
        <f>1/(1+EXP(-EL747))</f>
        <v>0.994276371205602</v>
      </c>
      <c r="EM748" s="110"/>
      <c r="EN748" s="87">
        <f>1/(1+EXP(-EN747))</f>
        <v>0.852120449514022</v>
      </c>
      <c r="EO748" s="87">
        <f>1/(1+EXP(-EO747))</f>
        <v>0.0350588705839653</v>
      </c>
      <c r="EP748" s="87">
        <f>1/(1+EXP(-EP747))</f>
        <v>0.995246274520539</v>
      </c>
      <c r="EQ748" s="110"/>
      <c r="ER748" s="87">
        <f>1/(1+EXP(-ER747))</f>
        <v>0.775122081074815</v>
      </c>
      <c r="ES748" s="87">
        <f>1/(1+EXP(-ES747))</f>
        <v>0.0231957259412843</v>
      </c>
      <c r="ET748" s="87">
        <f>1/(1+EXP(-ET747))</f>
        <v>0.994276371205602</v>
      </c>
      <c r="EU748" s="110"/>
      <c r="EV748" s="87">
        <f>1/(1+EXP(-EV747))</f>
        <v>0.465173797986061</v>
      </c>
      <c r="EW748" s="87">
        <f>1/(1+EXP(-EW747))</f>
        <v>0.0274313809063194</v>
      </c>
      <c r="EX748" s="87">
        <f>1/(1+EXP(-EX747))</f>
        <v>0.97498594735217</v>
      </c>
      <c r="EY748" s="110"/>
      <c r="EZ748" s="87">
        <f>1/(1+EXP(-EZ747))</f>
        <v>0.879718764339032</v>
      </c>
      <c r="FA748" s="87">
        <f>1/(1+EXP(-FA747))</f>
        <v>0.00731164997531015</v>
      </c>
      <c r="FB748" s="87">
        <f>1/(1+EXP(-FB747))</f>
        <v>0.979009571800533</v>
      </c>
      <c r="FC748" s="110"/>
      <c r="FD748" s="87">
        <f>1/(1+EXP(-FD747))</f>
        <v>0.592506336220787</v>
      </c>
      <c r="FE748" s="87">
        <f>1/(1+EXP(-FE747))</f>
        <v>0.0413690502017504</v>
      </c>
      <c r="FF748" s="87">
        <f>1/(1+EXP(-FF747))</f>
        <v>0.97915620090879</v>
      </c>
      <c r="FG748" s="110"/>
      <c r="FH748" s="87">
        <f>1/(1+EXP(-FH747))</f>
        <v>0.924396363862169</v>
      </c>
      <c r="FI748" s="87">
        <f>1/(1+EXP(-FI747))</f>
        <v>0.0111437742389228</v>
      </c>
      <c r="FJ748" s="87">
        <f>1/(1+EXP(-FJ747))</f>
        <v>0.98252104682383</v>
      </c>
      <c r="FK748" s="110"/>
      <c r="FL748" s="87">
        <f>1/(1+EXP(-FL747))</f>
        <v>0.755218836193487</v>
      </c>
      <c r="FM748" s="87">
        <f>1/(1+EXP(-FM747))</f>
        <v>0.0132084415639848</v>
      </c>
      <c r="FN748" s="87">
        <f>1/(1+EXP(-FN747))</f>
        <v>0.926538719887311</v>
      </c>
      <c r="FO748" s="110"/>
      <c r="FP748" s="87">
        <f>1/(1+EXP(-FP747))</f>
        <v>0.0812297406046436</v>
      </c>
      <c r="FQ748" s="87">
        <f>1/(1+EXP(-FQ747))</f>
        <v>0.0791814208576171</v>
      </c>
      <c r="FR748" s="87">
        <f>1/(1+EXP(-FR747))</f>
        <v>0.980825794476201</v>
      </c>
      <c r="FS748" s="110"/>
      <c r="FT748" s="87">
        <f>1/(1+EXP(-FT747))</f>
        <v>0.353533658166924</v>
      </c>
      <c r="FU748" s="87">
        <f>1/(1+EXP(-FU747))</f>
        <v>0.0510581111109943</v>
      </c>
      <c r="FV748" s="87">
        <f>1/(1+EXP(-FV747))</f>
        <v>0.991813188565579</v>
      </c>
      <c r="FW748" s="110"/>
      <c r="FX748" s="87">
        <f>1/(1+EXP(-FX747))</f>
        <v>0.128768923897826</v>
      </c>
      <c r="FY748" s="87">
        <f>1/(1+EXP(-FY747))</f>
        <v>0.116269486248128</v>
      </c>
      <c r="FZ748" s="87">
        <f>1/(1+EXP(-FZ747))</f>
        <v>0.984038388465591</v>
      </c>
      <c r="GA748" s="110"/>
      <c r="GB748" s="87">
        <f>1/(1+EXP(-GB747))</f>
        <v>0.477596133442024</v>
      </c>
      <c r="GC748" s="87">
        <f>1/(1+EXP(-GC747))</f>
        <v>0.076061498393105</v>
      </c>
      <c r="GD748" s="87">
        <f>1/(1+EXP(-GD747))</f>
        <v>0.993197637331338</v>
      </c>
      <c r="GE748" s="110"/>
      <c r="GF748" s="87">
        <f>1/(1+EXP(-GF747))</f>
        <v>0.0218225283788042</v>
      </c>
      <c r="GG748" s="87">
        <f>1/(1+EXP(-GG747))</f>
        <v>0.0926704502117267</v>
      </c>
      <c r="GH748" s="87">
        <f>1/(1+EXP(-GH747))</f>
        <v>0.919856731147471</v>
      </c>
      <c r="GI748" s="110"/>
      <c r="GJ748" s="87">
        <f>1/(1+EXP(-GJ747))</f>
        <v>0.121261706081151</v>
      </c>
      <c r="GK748" s="87">
        <f>1/(1+EXP(-GK747))</f>
        <v>0.0600687007141601</v>
      </c>
      <c r="GL748" s="87">
        <f>1/(1+EXP(-GL747))</f>
        <v>0.964517328920522</v>
      </c>
      <c r="GM748" s="110"/>
      <c r="GN748" s="87">
        <f>1/(1+EXP(-GN747))</f>
        <v>0.648573791098004</v>
      </c>
      <c r="GO748" s="87">
        <f>1/(1+EXP(-GO747))</f>
        <v>0.00867254579629912</v>
      </c>
      <c r="GP748" s="87">
        <f>1/(1+EXP(-GP747))</f>
        <v>0.912778944886825</v>
      </c>
      <c r="GQ748" s="110"/>
      <c r="GR748" s="87">
        <f>1/(1+EXP(-GR747))</f>
        <v>0.0473993945410914</v>
      </c>
      <c r="GS748" s="87">
        <f>1/(1+EXP(-GS747))</f>
        <v>0.0846380263808301</v>
      </c>
      <c r="GT748" s="87">
        <f>1/(1+EXP(-GT747))</f>
        <v>0.920278652636459</v>
      </c>
      <c r="GU748" s="110"/>
      <c r="GV748" s="87">
        <f>1/(1+EXP(-GV747))</f>
        <v>0.852120449514022</v>
      </c>
      <c r="GW748" s="87">
        <f>1/(1+EXP(-GW747))</f>
        <v>0.0350588705839653</v>
      </c>
      <c r="GX748" s="87">
        <f>1/(1+EXP(-GX747))</f>
        <v>0.995246274520539</v>
      </c>
      <c r="GY748" s="110"/>
      <c r="GZ748" s="87">
        <f>1/(1+EXP(-GZ747))</f>
        <v>0.0278764845913857</v>
      </c>
      <c r="HA748" s="87">
        <f>1/(1+EXP(-HA747))</f>
        <v>0.1969854293587</v>
      </c>
      <c r="HB748" s="87">
        <f>1/(1+EXP(-HB747))</f>
        <v>0.920029491409442</v>
      </c>
      <c r="HC748" s="110"/>
      <c r="HD748" s="87">
        <f>1/(1+EXP(-HD747))</f>
        <v>0.93269687937189</v>
      </c>
      <c r="HE748" s="87">
        <f>1/(1+EXP(-HE747))</f>
        <v>0.179761514082759</v>
      </c>
      <c r="HF748" s="87">
        <f>1/(1+EXP(-HF747))</f>
        <v>0.988719144611202</v>
      </c>
      <c r="HG748" s="110"/>
      <c r="HH748" s="87">
        <f>1/(1+EXP(-HH747))</f>
        <v>0.781340252916542</v>
      </c>
      <c r="HI748" s="87">
        <f>1/(1+EXP(-HI747))</f>
        <v>0.0632572198746022</v>
      </c>
      <c r="HJ748" s="87">
        <f>1/(1+EXP(-HJ747))</f>
        <v>0.983916951397803</v>
      </c>
      <c r="HK748" s="110"/>
      <c r="HL748" s="87">
        <f>1/(1+EXP(-HL747))</f>
        <v>0.684395066243407</v>
      </c>
      <c r="HM748" s="87">
        <f>1/(1+EXP(-HM747))</f>
        <v>0.326059963489867</v>
      </c>
      <c r="HN748" s="87">
        <f>1/(1+EXP(-HN747))</f>
        <v>0.851774920173734</v>
      </c>
      <c r="HO748" s="110"/>
      <c r="HP748" s="87">
        <f>1/(1+EXP(-HP747))</f>
        <v>0.813531322311054</v>
      </c>
      <c r="HQ748" s="87">
        <f>1/(1+EXP(-HQ747))</f>
        <v>0.128879734592673</v>
      </c>
      <c r="HR748" s="87">
        <f>1/(1+EXP(-HR747))</f>
        <v>0.980832982911927</v>
      </c>
      <c r="HS748" s="110"/>
      <c r="HT748" s="87">
        <f>1/(1+EXP(-HT747))</f>
        <v>0.515284229909106</v>
      </c>
      <c r="HU748" s="87">
        <f>1/(1+EXP(-HU747))</f>
        <v>0.010156774830905</v>
      </c>
      <c r="HV748" s="87">
        <f>1/(1+EXP(-HV747))</f>
        <v>0.689059339384995</v>
      </c>
      <c r="HW748" s="110"/>
      <c r="HX748" s="87">
        <f>1/(1+EXP(-HX747))</f>
        <v>0.737617267884306</v>
      </c>
      <c r="HY748" s="87">
        <f>1/(1+EXP(-HY747))</f>
        <v>0.145541163907905</v>
      </c>
      <c r="HZ748" s="87">
        <f>1/(1+EXP(-HZ747))</f>
        <v>0.994825513038885</v>
      </c>
      <c r="IA748" s="110"/>
      <c r="IB748" s="87">
        <f>1/(1+EXP(-IB747))</f>
        <v>0.879384488490513</v>
      </c>
      <c r="IC748" s="87">
        <f>1/(1+EXP(-IC747))</f>
        <v>0.0188577859318175</v>
      </c>
      <c r="ID748" s="87">
        <f>1/(1+EXP(-ID747))</f>
        <v>0.745855686558275</v>
      </c>
      <c r="IE748" s="110"/>
      <c r="IF748" s="87">
        <f>1/(1+EXP(-IF747))</f>
        <v>0.403490502635193</v>
      </c>
      <c r="IG748" s="87">
        <f>1/(1+EXP(-IG747))</f>
        <v>0.138373413035524</v>
      </c>
      <c r="IH748" s="87">
        <f>1/(1+EXP(-IH747))</f>
        <v>0.937922318296749</v>
      </c>
      <c r="II748" s="110"/>
      <c r="IJ748" s="87">
        <f>1/(1+EXP(-IJ747))</f>
        <v>0.397057821500482</v>
      </c>
      <c r="IK748" s="87">
        <f>1/(1+EXP(-IK747))</f>
        <v>0.103019584039567</v>
      </c>
      <c r="IL748" s="87">
        <f>1/(1+EXP(-IL747))</f>
        <v>0.905006610224784</v>
      </c>
      <c r="IM748" s="110"/>
      <c r="IN748" s="87">
        <f>1/(1+EXP(-IN747))</f>
        <v>0.297916373249829</v>
      </c>
      <c r="IO748" s="87">
        <f>1/(1+EXP(-IO747))</f>
        <v>0.116786041366815</v>
      </c>
      <c r="IP748" s="87">
        <f>1/(1+EXP(-IP747))</f>
        <v>0.972820877538821</v>
      </c>
      <c r="IQ748" s="110"/>
      <c r="IR748" s="87">
        <f>1/(1+EXP(-IR747))</f>
        <v>0.62709022016168</v>
      </c>
      <c r="IS748" s="87">
        <f>1/(1+EXP(-IS747))</f>
        <v>0.100174318579948</v>
      </c>
      <c r="IT748" s="87">
        <f>1/(1+EXP(-IT747))</f>
        <v>0.993770299058422</v>
      </c>
      <c r="IU748" s="110"/>
      <c r="IV748" s="87">
        <f>1/(1+EXP(-IV747))</f>
        <v>0.808167940478433</v>
      </c>
      <c r="IW748" s="87">
        <f>1/(1+EXP(-IW747))</f>
        <v>0.00856498608246877</v>
      </c>
      <c r="IX748" s="87">
        <f>1/(1+EXP(-IX747))</f>
        <v>0.908058158871848</v>
      </c>
      <c r="IY748" s="110"/>
      <c r="IZ748" s="87">
        <f>1/(1+EXP(-IZ747))</f>
        <v>0.00819193006761103</v>
      </c>
      <c r="JA748" s="87">
        <f>1/(1+EXP(-JA747))</f>
        <v>0.818755530061797</v>
      </c>
      <c r="JB748" s="87">
        <f>1/(1+EXP(-JB747))</f>
        <v>0.771688843019322</v>
      </c>
      <c r="JC748" s="110"/>
      <c r="JD748" s="87">
        <f>1/(1+EXP(-JD747))</f>
        <v>0.751672201164212</v>
      </c>
      <c r="JE748" s="87">
        <f>1/(1+EXP(-JE747))</f>
        <v>0.860580529963846</v>
      </c>
      <c r="JF748" s="87">
        <f>1/(1+EXP(-JF747))</f>
        <v>0.668146281462449</v>
      </c>
      <c r="JG748" s="110"/>
    </row>
    <row r="749" ht="18.75" spans="2:267">
      <c r="B749" s="35"/>
      <c r="C749" s="42"/>
      <c r="D749" s="37">
        <f t="shared" ref="D749:F749" si="5076">D717-$F$6*D732</f>
        <v>-1.37699361172025</v>
      </c>
      <c r="E749" s="38">
        <f t="shared" si="5076"/>
        <v>-0.200686716262469</v>
      </c>
      <c r="F749" s="39">
        <f t="shared" si="5076"/>
        <v>0.752306770627173</v>
      </c>
      <c r="G749" s="43"/>
      <c r="H749" s="34"/>
      <c r="I749" s="157"/>
      <c r="J749" s="159"/>
      <c r="K749" s="86" t="s">
        <v>22</v>
      </c>
      <c r="L749" s="87">
        <f>L748*(1-L748)</f>
        <v>0.0104008046630479</v>
      </c>
      <c r="M749" s="87">
        <f t="shared" ref="M749:N749" si="5077">M748*(1-M748)</f>
        <v>0.00848270613247765</v>
      </c>
      <c r="N749" s="87">
        <f t="shared" si="5077"/>
        <v>0.0335917384242267</v>
      </c>
      <c r="O749" s="110"/>
      <c r="P749" s="87">
        <f>P748*(1-P748)</f>
        <v>0.00627442266124302</v>
      </c>
      <c r="Q749" s="87">
        <f t="shared" ref="Q749:R749" si="5078">Q748*(1-Q748)</f>
        <v>0.0128617819480525</v>
      </c>
      <c r="R749" s="87">
        <f t="shared" si="5078"/>
        <v>0.0282055143086321</v>
      </c>
      <c r="S749" s="110"/>
      <c r="T749" s="87">
        <f>T748*(1-T748)</f>
        <v>0.0107868925575499</v>
      </c>
      <c r="U749" s="87">
        <f t="shared" ref="U749:V749" si="5079">U748*(1-U748)</f>
        <v>0.0326984598668682</v>
      </c>
      <c r="V749" s="87">
        <f t="shared" si="5079"/>
        <v>0.0282957454479074</v>
      </c>
      <c r="W749" s="110"/>
      <c r="X749" s="87">
        <f>X748*(1-X748)</f>
        <v>0.00495661230471648</v>
      </c>
      <c r="Y749" s="87">
        <f t="shared" ref="Y749:Z749" si="5080">Y748*(1-Y748)</f>
        <v>0.00266242980990299</v>
      </c>
      <c r="Z749" s="87">
        <f t="shared" si="5080"/>
        <v>0.104379686178143</v>
      </c>
      <c r="AA749" s="110"/>
      <c r="AB749" s="87">
        <f>AB748*(1-AB748)</f>
        <v>0.0387657769325971</v>
      </c>
      <c r="AC749" s="87">
        <f t="shared" ref="AC749:AD749" si="5081">AC748*(1-AC748)</f>
        <v>0.010043087005419</v>
      </c>
      <c r="AD749" s="87">
        <f t="shared" si="5081"/>
        <v>0.119283470256791</v>
      </c>
      <c r="AE749" s="110"/>
      <c r="AF749" s="87">
        <f>AF748*(1-AF748)</f>
        <v>0.00410350222665389</v>
      </c>
      <c r="AG749" s="87">
        <f t="shared" ref="AG749:AH749" si="5082">AG748*(1-AG748)</f>
        <v>0.0573802450649482</v>
      </c>
      <c r="AH749" s="87">
        <f t="shared" si="5082"/>
        <v>0.0526160906796936</v>
      </c>
      <c r="AI749" s="110"/>
      <c r="AJ749" s="87">
        <f>AJ748*(1-AJ748)</f>
        <v>0.00171449246770165</v>
      </c>
      <c r="AK749" s="87">
        <f t="shared" ref="AK749:AL749" si="5083">AK748*(1-AK748)</f>
        <v>0.202450123478893</v>
      </c>
      <c r="AL749" s="87">
        <f t="shared" si="5083"/>
        <v>0.108279348828421</v>
      </c>
      <c r="AM749" s="110"/>
      <c r="AN749" s="87">
        <f>AN748*(1-AN748)</f>
        <v>0.119608296137427</v>
      </c>
      <c r="AO749" s="87">
        <f t="shared" ref="AO749:AP749" si="5084">AO748*(1-AO748)</f>
        <v>0.154365506416549</v>
      </c>
      <c r="AP749" s="87">
        <f t="shared" si="5084"/>
        <v>0.139069940686137</v>
      </c>
      <c r="AQ749" s="110"/>
      <c r="AR749" s="87">
        <f>AR748*(1-AR748)</f>
        <v>0.00194234492878039</v>
      </c>
      <c r="AS749" s="87">
        <f t="shared" ref="AS749:AT749" si="5085">AS748*(1-AS748)</f>
        <v>0.0193989258439449</v>
      </c>
      <c r="AT749" s="87">
        <f t="shared" si="5085"/>
        <v>0.147715119207482</v>
      </c>
      <c r="AU749" s="110"/>
      <c r="AV749" s="87">
        <f>AV748*(1-AV748)</f>
        <v>0.0158721271272959</v>
      </c>
      <c r="AW749" s="87">
        <f t="shared" ref="AW749:AX749" si="5086">AW748*(1-AW748)</f>
        <v>0.0666161185264019</v>
      </c>
      <c r="AX749" s="87">
        <f t="shared" si="5086"/>
        <v>0.164869145638469</v>
      </c>
      <c r="AY749" s="110"/>
      <c r="AZ749" s="87">
        <f>AZ748*(1-AZ748)</f>
        <v>0.0300706114348628</v>
      </c>
      <c r="BA749" s="87">
        <f t="shared" ref="BA749:BB749" si="5087">BA748*(1-BA748)</f>
        <v>0.0331819894717365</v>
      </c>
      <c r="BB749" s="87">
        <f t="shared" si="5087"/>
        <v>0.107274071520356</v>
      </c>
      <c r="BC749" s="110"/>
      <c r="BD749" s="87">
        <f>BD748*(1-BD748)</f>
        <v>0.0184447220058744</v>
      </c>
      <c r="BE749" s="87">
        <f t="shared" ref="BE749:BF749" si="5088">BE748*(1-BE748)</f>
        <v>0.0489690753739987</v>
      </c>
      <c r="BF749" s="87">
        <f t="shared" si="5088"/>
        <v>0.0928321136647279</v>
      </c>
      <c r="BG749" s="110"/>
      <c r="BH749" s="87">
        <f>BH748*(1-BH748)</f>
        <v>0.0311383611796479</v>
      </c>
      <c r="BI749" s="87">
        <f t="shared" ref="BI749:BJ749" si="5089">BI748*(1-BI748)</f>
        <v>0.110285296321883</v>
      </c>
      <c r="BJ749" s="87">
        <f t="shared" si="5089"/>
        <v>0.0930819690787761</v>
      </c>
      <c r="BK749" s="110"/>
      <c r="BL749" s="87">
        <f>BL748*(1-BL748)</f>
        <v>0.139749801885242</v>
      </c>
      <c r="BM749" s="87">
        <f t="shared" ref="BM749:BN749" si="5090">BM748*(1-BM748)</f>
        <v>0.0690469873413161</v>
      </c>
      <c r="BN749" s="87">
        <f t="shared" si="5090"/>
        <v>0.138719055565212</v>
      </c>
      <c r="BO749" s="110"/>
      <c r="BP749" s="87">
        <f>BP748*(1-BP748)</f>
        <v>0.0466988643374175</v>
      </c>
      <c r="BQ749" s="87">
        <f t="shared" ref="BQ749:BR749" si="5091">BQ748*(1-BQ748)</f>
        <v>0.0581886452554147</v>
      </c>
      <c r="BR749" s="87">
        <f t="shared" si="5091"/>
        <v>0.218564918177682</v>
      </c>
      <c r="BS749" s="110"/>
      <c r="BT749" s="87">
        <f>BT748*(1-BT748)</f>
        <v>0.00512930217087501</v>
      </c>
      <c r="BU749" s="87">
        <f t="shared" ref="BU749:BV749" si="5092">BU748*(1-BU748)</f>
        <v>0.00183401534078307</v>
      </c>
      <c r="BV749" s="87">
        <f t="shared" si="5092"/>
        <v>0.0310233715341932</v>
      </c>
      <c r="BW749" s="110"/>
      <c r="BX749" s="87">
        <f>BX748*(1-BX748)</f>
        <v>0.207094158049022</v>
      </c>
      <c r="BY749" s="87">
        <f t="shared" ref="BY749:BZ749" si="5093">BY748*(1-BY748)</f>
        <v>0.0293845496433656</v>
      </c>
      <c r="BZ749" s="87">
        <f t="shared" si="5093"/>
        <v>0.0971912248996552</v>
      </c>
      <c r="CA749" s="110"/>
      <c r="CB749" s="87">
        <f>CB748*(1-CB748)</f>
        <v>0.0588154480094595</v>
      </c>
      <c r="CC749" s="87">
        <f t="shared" ref="CC749:CD749" si="5094">CC748*(1-CC748)</f>
        <v>0.0188106024114203</v>
      </c>
      <c r="CD749" s="87">
        <f t="shared" si="5094"/>
        <v>0.0467449129081015</v>
      </c>
      <c r="CE749" s="110"/>
      <c r="CF749" s="87">
        <f>CF748*(1-CF748)</f>
        <v>0.0126531126292946</v>
      </c>
      <c r="CG749" s="87">
        <f t="shared" ref="CG749:CH749" si="5095">CG748*(1-CG748)</f>
        <v>0.0226345889069124</v>
      </c>
      <c r="CH749" s="87">
        <f t="shared" si="5095"/>
        <v>0.00204167456732139</v>
      </c>
      <c r="CI749" s="110"/>
      <c r="CJ749" s="87">
        <f>CJ748*(1-CJ748)</f>
        <v>0.01655821507294</v>
      </c>
      <c r="CK749" s="87">
        <f t="shared" ref="CK749:CL749" si="5096">CK748*(1-CK748)</f>
        <v>0.0155370810431256</v>
      </c>
      <c r="CL749" s="87">
        <f t="shared" si="5096"/>
        <v>0.0977777191782139</v>
      </c>
      <c r="CM749" s="110"/>
      <c r="CN749" s="87">
        <f>CN748*(1-CN748)</f>
        <v>0.0043782911904804</v>
      </c>
      <c r="CO749" s="87">
        <f t="shared" ref="CO749:CP749" si="5097">CO748*(1-CO748)</f>
        <v>0.0470306567422498</v>
      </c>
      <c r="CP749" s="87">
        <f t="shared" si="5097"/>
        <v>0.0730130726841826</v>
      </c>
      <c r="CQ749" s="110"/>
      <c r="CR749" s="87">
        <f>CR748*(1-CR748)</f>
        <v>0.00308098850506442</v>
      </c>
      <c r="CS749" s="87">
        <f t="shared" ref="CS749:CT749" si="5098">CS748*(1-CS748)</f>
        <v>0.00280061999141592</v>
      </c>
      <c r="CT749" s="87">
        <f t="shared" si="5098"/>
        <v>0.0260244258643222</v>
      </c>
      <c r="CU749" s="110"/>
      <c r="CV749" s="87">
        <f>CV748*(1-CV748)</f>
        <v>0.159127319577374</v>
      </c>
      <c r="CW749" s="87">
        <f t="shared" ref="CW749:CX749" si="5099">CW748*(1-CW748)</f>
        <v>0.0435487925079895</v>
      </c>
      <c r="CX749" s="87">
        <f t="shared" si="5099"/>
        <v>0.0837243366052296</v>
      </c>
      <c r="CY749" s="110"/>
      <c r="CZ749" s="87">
        <f>CZ748*(1-CZ748)</f>
        <v>0.0370258297714103</v>
      </c>
      <c r="DA749" s="87">
        <f t="shared" ref="DA749:DB749" si="5100">DA748*(1-DA748)</f>
        <v>0.0282042677580743</v>
      </c>
      <c r="DB749" s="87">
        <f t="shared" si="5100"/>
        <v>0.0394434343143992</v>
      </c>
      <c r="DC749" s="110"/>
      <c r="DD749" s="87">
        <f>DD748*(1-DD748)</f>
        <v>0.00764738346469614</v>
      </c>
      <c r="DE749" s="87">
        <f t="shared" ref="DE749:DF749" si="5101">DE748*(1-DE748)</f>
        <v>0.0337961200673594</v>
      </c>
      <c r="DF749" s="87">
        <f t="shared" si="5101"/>
        <v>0.00169522883789523</v>
      </c>
      <c r="DG749" s="110"/>
      <c r="DH749" s="87">
        <f>DH748*(1-DH748)</f>
        <v>0.0100401926234532</v>
      </c>
      <c r="DI749" s="87">
        <f t="shared" ref="DI749:DJ749" si="5102">DI748*(1-DI748)</f>
        <v>0.0233791569405515</v>
      </c>
      <c r="DJ749" s="87">
        <f t="shared" si="5102"/>
        <v>0.0842515153467403</v>
      </c>
      <c r="DK749" s="110"/>
      <c r="DL749" s="87">
        <f>DL748*(1-DL748)</f>
        <v>0.00262827789247494</v>
      </c>
      <c r="DM749" s="87">
        <f t="shared" ref="DM749:DN749" si="5103">DM748*(1-DM748)</f>
        <v>0.0683270726957435</v>
      </c>
      <c r="DN749" s="87">
        <f t="shared" si="5103"/>
        <v>0.0622511994188756</v>
      </c>
      <c r="DO749" s="110"/>
      <c r="DP749" s="87">
        <f>DP748*(1-DP748)</f>
        <v>0.210253708829883</v>
      </c>
      <c r="DQ749" s="87">
        <f t="shared" ref="DQ749:DR749" si="5104">DQ748*(1-DQ748)</f>
        <v>0.0998967309000301</v>
      </c>
      <c r="DR749" s="87">
        <f t="shared" si="5104"/>
        <v>0.0839561361879298</v>
      </c>
      <c r="DS749" s="110"/>
      <c r="DT749" s="87">
        <f>DT748*(1-DT748)</f>
        <v>0.0607576858664558</v>
      </c>
      <c r="DU749" s="87">
        <f t="shared" ref="DU749:DV749" si="5105">DU748*(1-DU748)</f>
        <v>0.0681265730398017</v>
      </c>
      <c r="DV749" s="87">
        <f t="shared" si="5105"/>
        <v>0.0395663674912693</v>
      </c>
      <c r="DW749" s="110"/>
      <c r="DX749" s="87">
        <f>DX748*(1-DX748)</f>
        <v>0.0131205127424328</v>
      </c>
      <c r="DY749" s="87">
        <f t="shared" ref="DY749:DZ749" si="5106">DY748*(1-DY748)</f>
        <v>0.0801164352301069</v>
      </c>
      <c r="DZ749" s="87">
        <f t="shared" si="5106"/>
        <v>0.00170096801896499</v>
      </c>
      <c r="EA749" s="110"/>
      <c r="EB749" s="87">
        <f>EB748*(1-EB748)</f>
        <v>0.0171646271592065</v>
      </c>
      <c r="EC749" s="87">
        <f t="shared" ref="EC749:ED749" si="5107">EC748*(1-EC748)</f>
        <v>0.057390383005453</v>
      </c>
      <c r="ED749" s="87">
        <f t="shared" si="5107"/>
        <v>0.0844844032573239</v>
      </c>
      <c r="EE749" s="110"/>
      <c r="EF749" s="87">
        <f>EF748*(1-EF748)</f>
        <v>0.00454292445185083</v>
      </c>
      <c r="EG749" s="87">
        <f t="shared" ref="EG749:EH749" si="5108">EG748*(1-EG748)</f>
        <v>0.144009542803122</v>
      </c>
      <c r="EH749" s="87">
        <f t="shared" si="5108"/>
        <v>0.0624343743454829</v>
      </c>
      <c r="EI749" s="110"/>
      <c r="EJ749" s="87">
        <f>EJ748*(1-EJ748)</f>
        <v>0.174307840505063</v>
      </c>
      <c r="EK749" s="87">
        <f t="shared" ref="EK749:EL749" si="5109">EK748*(1-EK748)</f>
        <v>0.0226576842393411</v>
      </c>
      <c r="EL749" s="87">
        <f t="shared" si="5109"/>
        <v>0.00569086886782219</v>
      </c>
      <c r="EM749" s="110"/>
      <c r="EN749" s="87">
        <f>EN748*(1-EN748)</f>
        <v>0.126011189034043</v>
      </c>
      <c r="EO749" s="87">
        <f t="shared" ref="EO749:EP749" si="5110">EO748*(1-EO748)</f>
        <v>0.0338297461773421</v>
      </c>
      <c r="EP749" s="87">
        <f t="shared" si="5110"/>
        <v>0.00473112757352666</v>
      </c>
      <c r="EQ749" s="110"/>
      <c r="ER749" s="87">
        <f>ER748*(1-ER748)</f>
        <v>0.174307840505063</v>
      </c>
      <c r="ES749" s="87">
        <f t="shared" ref="ES749:ET749" si="5111">ES748*(1-ES748)</f>
        <v>0.0226576842393411</v>
      </c>
      <c r="ET749" s="87">
        <f t="shared" si="5111"/>
        <v>0.00569086886782219</v>
      </c>
      <c r="EU749" s="110"/>
      <c r="EV749" s="87">
        <f>EV748*(1-EV748)</f>
        <v>0.248787135653284</v>
      </c>
      <c r="EW749" s="87">
        <f t="shared" ref="EW749:EX749" si="5112">EW748*(1-EW748)</f>
        <v>0.0266789002478918</v>
      </c>
      <c r="EX749" s="87">
        <f t="shared" si="5112"/>
        <v>0.0243883498179618</v>
      </c>
      <c r="EY749" s="110"/>
      <c r="EZ749" s="87">
        <f>EZ748*(1-EZ748)</f>
        <v>0.105813660008838</v>
      </c>
      <c r="FA749" s="87">
        <f t="shared" ref="FA749:FB749" si="5113">FA748*(1-FA748)</f>
        <v>0.00725818974994869</v>
      </c>
      <c r="FB749" s="87">
        <f t="shared" si="5113"/>
        <v>0.0205498301234703</v>
      </c>
      <c r="FC749" s="110"/>
      <c r="FD749" s="87">
        <f>FD748*(1-FD748)</f>
        <v>0.241442577759007</v>
      </c>
      <c r="FE749" s="87">
        <f t="shared" ref="FE749:FF749" si="5114">FE748*(1-FE748)</f>
        <v>0.0396576518871554</v>
      </c>
      <c r="FF749" s="87">
        <f t="shared" si="5114"/>
        <v>0.0204093351306555</v>
      </c>
      <c r="FG749" s="110"/>
      <c r="FH749" s="87">
        <f>FH748*(1-FH748)</f>
        <v>0.0698877263405693</v>
      </c>
      <c r="FI749" s="87">
        <f t="shared" ref="FI749:FJ749" si="5115">FI748*(1-FI748)</f>
        <v>0.0110195905346347</v>
      </c>
      <c r="FJ749" s="87">
        <f t="shared" si="5115"/>
        <v>0.0171734393720352</v>
      </c>
      <c r="FK749" s="110"/>
      <c r="FL749" s="87">
        <f>FL748*(1-FL748)</f>
        <v>0.184863345652042</v>
      </c>
      <c r="FM749" s="87">
        <f t="shared" ref="FM749:FN749" si="5116">FM748*(1-FM748)</f>
        <v>0.0130339786354356</v>
      </c>
      <c r="FN749" s="87">
        <f t="shared" si="5116"/>
        <v>0.0680647204368938</v>
      </c>
      <c r="FO749" s="110"/>
      <c r="FP749" s="87">
        <f>FP748*(1-FP748)</f>
        <v>0.0746314698459459</v>
      </c>
      <c r="FQ749" s="87">
        <f t="shared" ref="FQ749:FR749" si="5117">FQ748*(1-FQ748)</f>
        <v>0.0729117234485861</v>
      </c>
      <c r="FR749" s="87">
        <f t="shared" si="5117"/>
        <v>0.0188065553663301</v>
      </c>
      <c r="FS749" s="110"/>
      <c r="FT749" s="87">
        <f>FT748*(1-FT748)</f>
        <v>0.228547610710036</v>
      </c>
      <c r="FU749" s="87">
        <f t="shared" ref="FU749:FV749" si="5118">FU748*(1-FU748)</f>
        <v>0.0484511804007717</v>
      </c>
      <c r="FV749" s="87">
        <f t="shared" si="5118"/>
        <v>0.00811978755295814</v>
      </c>
      <c r="FW749" s="110"/>
      <c r="FX749" s="87">
        <f>FX748*(1-FX748)</f>
        <v>0.112187488136022</v>
      </c>
      <c r="FY749" s="87">
        <f t="shared" ref="FY749:FZ749" si="5119">FY748*(1-FY748)</f>
        <v>0.102750892815725</v>
      </c>
      <c r="FZ749" s="87">
        <f t="shared" si="5119"/>
        <v>0.0157068384916338</v>
      </c>
      <c r="GA749" s="110"/>
      <c r="GB749" s="87">
        <f>GB748*(1-GB748)</f>
        <v>0.249498066763252</v>
      </c>
      <c r="GC749" s="87">
        <f t="shared" ref="GC749:GD749" si="5120">GC748*(1-GC748)</f>
        <v>0.0702761468553007</v>
      </c>
      <c r="GD749" s="87">
        <f t="shared" si="5120"/>
        <v>0.00675609053078596</v>
      </c>
      <c r="GE749" s="110"/>
      <c r="GF749" s="87">
        <f>GF748*(1-GF748)</f>
        <v>0.0213463056339604</v>
      </c>
      <c r="GG749" s="87">
        <f t="shared" ref="GG749:GH749" si="5121">GG748*(1-GG748)</f>
        <v>0.0840826378692826</v>
      </c>
      <c r="GH749" s="87">
        <f t="shared" si="5121"/>
        <v>0.0737203253101604</v>
      </c>
      <c r="GI749" s="110"/>
      <c r="GJ749" s="87">
        <f>GJ748*(1-GJ748)</f>
        <v>0.106557304719439</v>
      </c>
      <c r="GK749" s="87">
        <f t="shared" ref="GK749:GL749" si="5122">GK748*(1-GK748)</f>
        <v>0.0564604519086728</v>
      </c>
      <c r="GL749" s="87">
        <f t="shared" si="5122"/>
        <v>0.0342236511325438</v>
      </c>
      <c r="GM749" s="110"/>
      <c r="GN749" s="87">
        <f>GN748*(1-GN748)</f>
        <v>0.227925828598767</v>
      </c>
      <c r="GO749" s="87">
        <f t="shared" ref="GO749:GP749" si="5123">GO748*(1-GO748)</f>
        <v>0.00859733274571022</v>
      </c>
      <c r="GP749" s="87">
        <f t="shared" si="5123"/>
        <v>0.0796135426581193</v>
      </c>
      <c r="GQ749" s="110"/>
      <c r="GR749" s="87">
        <f>GR748*(1-GR748)</f>
        <v>0.0451526919382294</v>
      </c>
      <c r="GS749" s="87">
        <f t="shared" ref="GS749:GT749" si="5124">GS748*(1-GS748)</f>
        <v>0.077474430871188</v>
      </c>
      <c r="GT749" s="87">
        <f t="shared" si="5124"/>
        <v>0.0733658541380828</v>
      </c>
      <c r="GU749" s="110"/>
      <c r="GV749" s="87">
        <f>GV748*(1-GV748)</f>
        <v>0.126011189034043</v>
      </c>
      <c r="GW749" s="87">
        <f t="shared" ref="GW749:GX749" si="5125">GW748*(1-GW748)</f>
        <v>0.0338297461773421</v>
      </c>
      <c r="GX749" s="87">
        <f t="shared" si="5125"/>
        <v>0.00473112757352666</v>
      </c>
      <c r="GY749" s="110"/>
      <c r="GZ749" s="87">
        <f>GZ748*(1-GZ748)</f>
        <v>0.027099386198212</v>
      </c>
      <c r="HA749" s="87">
        <f t="shared" ref="HA749:HB749" si="5126">HA748*(1-HA748)</f>
        <v>0.158182169979069</v>
      </c>
      <c r="HB749" s="87">
        <f t="shared" si="5126"/>
        <v>0.0735752263463255</v>
      </c>
      <c r="HC749" s="110"/>
      <c r="HD749" s="87">
        <f>HD748*(1-HD748)</f>
        <v>0.0627734105818282</v>
      </c>
      <c r="HE749" s="87">
        <f t="shared" ref="HE749:HF749" si="5127">HE748*(1-HE748)</f>
        <v>0.147447312137433</v>
      </c>
      <c r="HF749" s="87">
        <f t="shared" si="5127"/>
        <v>0.0111535976904951</v>
      </c>
      <c r="HG749" s="110"/>
      <c r="HH749" s="87">
        <f>HH748*(1-HH748)</f>
        <v>0.170847662088856</v>
      </c>
      <c r="HI749" s="87">
        <f t="shared" ref="HI749:HJ749" si="5128">HI748*(1-HI748)</f>
        <v>0.0592557440083385</v>
      </c>
      <c r="HJ749" s="87">
        <f t="shared" si="5128"/>
        <v>0.0158243841498561</v>
      </c>
      <c r="HK749" s="110"/>
      <c r="HL749" s="87">
        <f>HL748*(1-HL748)</f>
        <v>0.21599845954509</v>
      </c>
      <c r="HM749" s="87">
        <f t="shared" ref="HM749:HN749" si="5129">HM748*(1-HM748)</f>
        <v>0.219744863698854</v>
      </c>
      <c r="HN749" s="87">
        <f t="shared" si="5129"/>
        <v>0.126254405536763</v>
      </c>
      <c r="HO749" s="110"/>
      <c r="HP749" s="87">
        <f>HP748*(1-HP748)</f>
        <v>0.151698109929882</v>
      </c>
      <c r="HQ749" s="87">
        <f t="shared" ref="HQ749:HR749" si="5130">HQ748*(1-HQ748)</f>
        <v>0.112269748603995</v>
      </c>
      <c r="HR749" s="87">
        <f t="shared" si="5130"/>
        <v>0.0187996425440189</v>
      </c>
      <c r="HS749" s="110"/>
      <c r="HT749" s="87">
        <f>HT748*(1-HT748)</f>
        <v>0.249766392316086</v>
      </c>
      <c r="HU749" s="87">
        <f t="shared" ref="HU749:HV749" si="5131">HU748*(1-HU748)</f>
        <v>0.0100536147559393</v>
      </c>
      <c r="HV749" s="87">
        <f t="shared" si="5131"/>
        <v>0.214256566191309</v>
      </c>
      <c r="HW749" s="110"/>
      <c r="HX749" s="87">
        <f>HX748*(1-HX748)</f>
        <v>0.193538034003198</v>
      </c>
      <c r="HY749" s="87">
        <f t="shared" ref="HY749:HZ749" si="5132">HY748*(1-HY748)</f>
        <v>0.124358933516238</v>
      </c>
      <c r="HZ749" s="87">
        <f t="shared" si="5132"/>
        <v>0.00514771164580458</v>
      </c>
      <c r="IA749" s="110"/>
      <c r="IB749" s="87">
        <f>IB748*(1-IB748)</f>
        <v>0.106067409892792</v>
      </c>
      <c r="IC749" s="87">
        <f t="shared" ref="IC749:ID749" si="5133">IC748*(1-IC748)</f>
        <v>0.0185021698415672</v>
      </c>
      <c r="ID749" s="87">
        <f t="shared" si="5133"/>
        <v>0.189554981386959</v>
      </c>
      <c r="IE749" s="110"/>
      <c r="IF749" s="87">
        <f>IF748*(1-IF748)</f>
        <v>0.240685916918392</v>
      </c>
      <c r="IG749" s="87">
        <f t="shared" ref="IG749:IH749" si="5134">IG748*(1-IG748)</f>
        <v>0.119226211600424</v>
      </c>
      <c r="IH749" s="87">
        <f t="shared" si="5134"/>
        <v>0.0582240431376012</v>
      </c>
      <c r="II749" s="110"/>
      <c r="IJ749" s="87">
        <f>IJ748*(1-IJ748)</f>
        <v>0.239402907885773</v>
      </c>
      <c r="IK749" s="87">
        <f t="shared" ref="IK749:IL749" si="5135">IK748*(1-IK748)</f>
        <v>0.0924065493438815</v>
      </c>
      <c r="IL749" s="87">
        <f t="shared" si="5135"/>
        <v>0.0859696456742297</v>
      </c>
      <c r="IM749" s="110"/>
      <c r="IN749" s="87">
        <f>IN748*(1-IN748)</f>
        <v>0.209162207799498</v>
      </c>
      <c r="IO749" s="87">
        <f t="shared" ref="IO749:IP749" si="5136">IO748*(1-IO748)</f>
        <v>0.103147061908683</v>
      </c>
      <c r="IP749" s="87">
        <f t="shared" si="5136"/>
        <v>0.0264404177634195</v>
      </c>
      <c r="IQ749" s="110"/>
      <c r="IR749" s="87">
        <f>IR748*(1-IR748)</f>
        <v>0.233848075939256</v>
      </c>
      <c r="IS749" s="87">
        <f t="shared" ref="IS749:IT749" si="5137">IS748*(1-IS748)</f>
        <v>0.0901394244769912</v>
      </c>
      <c r="IT749" s="87">
        <f t="shared" si="5137"/>
        <v>0.00619089176775676</v>
      </c>
      <c r="IU749" s="110"/>
      <c r="IV749" s="87">
        <f>IV748*(1-IV748)</f>
        <v>0.155032520461281</v>
      </c>
      <c r="IW749" s="87">
        <f t="shared" ref="IW749:IX749" si="5138">IW748*(1-IW748)</f>
        <v>0.00849162709587588</v>
      </c>
      <c r="IX749" s="87">
        <f t="shared" si="5138"/>
        <v>0.0834885389781174</v>
      </c>
      <c r="IY749" s="110"/>
      <c r="IZ749" s="87">
        <f>IZ748*(1-IZ748)</f>
        <v>0.0081248223493784</v>
      </c>
      <c r="JA749" s="87">
        <f t="shared" ref="JA749:JB749" si="5139">JA748*(1-JA748)</f>
        <v>0.148394912055023</v>
      </c>
      <c r="JB749" s="87">
        <f t="shared" si="5139"/>
        <v>0.176185172578822</v>
      </c>
      <c r="JC749" s="110"/>
      <c r="JD749" s="87">
        <f>JD748*(1-JD748)</f>
        <v>0.186661103161161</v>
      </c>
      <c r="JE749" s="87">
        <f t="shared" ref="JE749:JF749" si="5140">JE748*(1-JE748)</f>
        <v>0.119981681410992</v>
      </c>
      <c r="JF749" s="87">
        <f t="shared" si="5140"/>
        <v>0.221726828030351</v>
      </c>
      <c r="JG749" s="110"/>
    </row>
    <row r="750" ht="18.75" spans="2:267">
      <c r="B750" s="35"/>
      <c r="C750" s="29">
        <v>2</v>
      </c>
      <c r="D750" s="30">
        <f t="shared" ref="D750:G750" si="5141">D718-$F$6*D733</f>
        <v>0.425279834803993</v>
      </c>
      <c r="E750" s="31">
        <f t="shared" si="5141"/>
        <v>-1.54502906027637</v>
      </c>
      <c r="F750" s="32">
        <f t="shared" si="5141"/>
        <v>1.4009726757205</v>
      </c>
      <c r="G750" s="33">
        <f t="shared" si="5141"/>
        <v>-0.062916846916911</v>
      </c>
      <c r="H750" s="34"/>
      <c r="I750" s="157"/>
      <c r="J750" s="160" t="s">
        <v>40</v>
      </c>
      <c r="K750" s="86" t="s">
        <v>24</v>
      </c>
      <c r="L750" s="87">
        <f>SUMPRODUCT($D758:$F758,L748:N748)+$G758</f>
        <v>2.46398276732429</v>
      </c>
      <c r="M750" s="87">
        <f>SUMPRODUCT($D759:$F759,L748:N748)+$G759</f>
        <v>-2.61179625098197</v>
      </c>
      <c r="N750" s="83"/>
      <c r="O750" s="110"/>
      <c r="P750" s="87">
        <f>SUMPRODUCT($D758:$F758,P748:R748)+$G758</f>
        <v>2.46785993283052</v>
      </c>
      <c r="Q750" s="87">
        <f>SUMPRODUCT($D759:$F759,P748:R748)+$G759</f>
        <v>-2.62843175333613</v>
      </c>
      <c r="R750" s="83"/>
      <c r="S750" s="110"/>
      <c r="T750" s="87">
        <f>SUMPRODUCT($D758:$F758,T748:V748)+$G758</f>
        <v>2.39815294939641</v>
      </c>
      <c r="U750" s="87">
        <f>SUMPRODUCT($D759:$F759,T748:V748)+$G759</f>
        <v>-2.58139484999347</v>
      </c>
      <c r="V750" s="83"/>
      <c r="W750" s="110"/>
      <c r="X750" s="87">
        <f>SUMPRODUCT($D758:$F758,X748:Z748)+$G758</f>
        <v>2.29302953073538</v>
      </c>
      <c r="Y750" s="87">
        <f>SUMPRODUCT($D759:$F759,X748:Z748)+$G759</f>
        <v>-2.33803054079361</v>
      </c>
      <c r="Z750" s="83"/>
      <c r="AA750" s="110"/>
      <c r="AB750" s="87">
        <f>SUMPRODUCT($D758:$F758,AB748:AD748)+$G758</f>
        <v>2.18612916006275</v>
      </c>
      <c r="AC750" s="87">
        <f>SUMPRODUCT($D759:$F759,AB748:AD748)+$G759</f>
        <v>-2.20840495039481</v>
      </c>
      <c r="AD750" s="83"/>
      <c r="AE750" s="110"/>
      <c r="AF750" s="87">
        <f>SUMPRODUCT($D758:$F758,AF748:AH748)+$G758</f>
        <v>2.2584370702047</v>
      </c>
      <c r="AG750" s="87">
        <f>SUMPRODUCT($D759:$F759,AF748:AH748)+$G759</f>
        <v>-2.44345991937448</v>
      </c>
      <c r="AH750" s="83"/>
      <c r="AI750" s="110"/>
      <c r="AJ750" s="87">
        <f>SUMPRODUCT($D758:$F758,AJ748:AL748)+$G758</f>
        <v>1.41620238961659</v>
      </c>
      <c r="AK750" s="87">
        <f>SUMPRODUCT($D759:$F759,AJ748:AL748)+$G759</f>
        <v>-1.77544099429543</v>
      </c>
      <c r="AL750" s="83"/>
      <c r="AM750" s="110"/>
      <c r="AN750" s="87">
        <f>SUMPRODUCT($D758:$F758,AN748:AP748)+$G758</f>
        <v>1.45563840579443</v>
      </c>
      <c r="AO750" s="87">
        <f>SUMPRODUCT($D759:$F759,AN748:AP748)+$G759</f>
        <v>-1.62931081482568</v>
      </c>
      <c r="AP750" s="83"/>
      <c r="AQ750" s="110"/>
      <c r="AR750" s="87">
        <f>SUMPRODUCT($D758:$F758,AR748:AT748)+$G758</f>
        <v>2.09883596292764</v>
      </c>
      <c r="AS750" s="87">
        <f>SUMPRODUCT($D759:$F759,AR748:AT748)+$G759</f>
        <v>-2.09218003699297</v>
      </c>
      <c r="AT750" s="83"/>
      <c r="AU750" s="110"/>
      <c r="AV750" s="87">
        <f>SUMPRODUCT($D758:$F758,AV748:AX748)+$G758</f>
        <v>1.85704755880804</v>
      </c>
      <c r="AW750" s="87">
        <f>SUMPRODUCT($D759:$F759,AV748:AX748)+$G759</f>
        <v>-1.8740245187235</v>
      </c>
      <c r="AX750" s="83"/>
      <c r="AY750" s="110"/>
      <c r="AZ750" s="87">
        <f>SUMPRODUCT($D758:$F758,AZ748:BB748)+$G758</f>
        <v>2.15848370855013</v>
      </c>
      <c r="BA750" s="87">
        <f>SUMPRODUCT($D759:$F759,AZ748:BB748)+$G759</f>
        <v>-2.22947118894587</v>
      </c>
      <c r="BB750" s="83"/>
      <c r="BC750" s="110"/>
      <c r="BD750" s="87">
        <f>SUMPRODUCT($D758:$F758,BD748:BF748)+$G758</f>
        <v>2.16103841860315</v>
      </c>
      <c r="BE750" s="87">
        <f>SUMPRODUCT($D759:$F759,BD748:BF748)+$G759</f>
        <v>-2.2762415262884</v>
      </c>
      <c r="BF750" s="83"/>
      <c r="BG750" s="110"/>
      <c r="BH750" s="87">
        <f>SUMPRODUCT($D758:$F758,BH748:BJ748)+$G758</f>
        <v>1.91451488195544</v>
      </c>
      <c r="BI750" s="87">
        <f>SUMPRODUCT($D759:$F759,BH748:BJ748)+$G759</f>
        <v>-2.11167795574737</v>
      </c>
      <c r="BJ750" s="83"/>
      <c r="BK750" s="110"/>
      <c r="BL750" s="87">
        <f>SUMPRODUCT($D758:$F758,BL748:BN748)+$G758</f>
        <v>1.787672208236</v>
      </c>
      <c r="BM750" s="87">
        <f>SUMPRODUCT($D759:$F759,BL748:BN748)+$G759</f>
        <v>-1.82258451559222</v>
      </c>
      <c r="BN750" s="83"/>
      <c r="BO750" s="110"/>
      <c r="BP750" s="87">
        <f>SUMPRODUCT($D758:$F758,BP748:BR748)+$G758</f>
        <v>1.5859180236373</v>
      </c>
      <c r="BQ750" s="87">
        <f>SUMPRODUCT($D759:$F759,BP748:BR748)+$G759</f>
        <v>-1.45111559462267</v>
      </c>
      <c r="BR750" s="83"/>
      <c r="BS750" s="110"/>
      <c r="BT750" s="87">
        <f>SUMPRODUCT($D758:$F758,BT748:BV748)+$G758</f>
        <v>2.49686631055994</v>
      </c>
      <c r="BU750" s="87">
        <f>SUMPRODUCT($D759:$F759,BT748:BV748)+$G759</f>
        <v>-2.64139713221997</v>
      </c>
      <c r="BV750" s="83"/>
      <c r="BW750" s="110"/>
      <c r="BX750" s="87">
        <f>SUMPRODUCT($D758:$F758,BX748:BZ748)+$G758</f>
        <v>1.92910985586199</v>
      </c>
      <c r="BY750" s="87">
        <f>SUMPRODUCT($D759:$F759,BX748:BZ748)+$G759</f>
        <v>-1.95208454031915</v>
      </c>
      <c r="BZ750" s="83"/>
      <c r="CA750" s="110"/>
      <c r="CB750" s="87">
        <f>SUMPRODUCT($D758:$F758,CB748:CD748)+$G758</f>
        <v>2.34307191794946</v>
      </c>
      <c r="CC750" s="87">
        <f>SUMPRODUCT($D759:$F759,CB748:CD748)+$G759</f>
        <v>-2.47462220463452</v>
      </c>
      <c r="CD750" s="83"/>
      <c r="CE750" s="110"/>
      <c r="CF750" s="87">
        <f>SUMPRODUCT($D758:$F758,CF748:CH748)+$G758</f>
        <v>2.49255959936628</v>
      </c>
      <c r="CG750" s="87">
        <f>SUMPRODUCT($D759:$F759,CF748:CH748)+$G759</f>
        <v>-2.69471152921614</v>
      </c>
      <c r="CH750" s="83"/>
      <c r="CI750" s="110"/>
      <c r="CJ750" s="87">
        <f>SUMPRODUCT($D758:$F758,CJ748:CL748)+$G758</f>
        <v>2.25985874880111</v>
      </c>
      <c r="CK750" s="87">
        <f>SUMPRODUCT($D759:$F759,CJ748:CL748)+$G759</f>
        <v>-2.32716817222385</v>
      </c>
      <c r="CL750" s="83"/>
      <c r="CM750" s="110"/>
      <c r="CN750" s="87">
        <f>SUMPRODUCT($D758:$F758,CN748:CP748)+$G758</f>
        <v>2.23931539634095</v>
      </c>
      <c r="CO750" s="87">
        <f>SUMPRODUCT($D759:$F759,CN748:CP748)+$G759</f>
        <v>-2.38351187329346</v>
      </c>
      <c r="CP750" s="83"/>
      <c r="CQ750" s="110"/>
      <c r="CR750" s="87">
        <f>SUMPRODUCT($D758:$F758,CR748:CT748)+$G758</f>
        <v>2.50838747421963</v>
      </c>
      <c r="CS750" s="87">
        <f>SUMPRODUCT($D759:$F759,CR748:CT748)+$G759</f>
        <v>-2.66067484857528</v>
      </c>
      <c r="CT750" s="83"/>
      <c r="CU750" s="110"/>
      <c r="CV750" s="87">
        <f>SUMPRODUCT($D758:$F758,CV748:CX748)+$G758</f>
        <v>2.0189825090558</v>
      </c>
      <c r="CW750" s="87">
        <f>SUMPRODUCT($D759:$F759,CV748:CX748)+$G759</f>
        <v>-2.10024445442716</v>
      </c>
      <c r="CX750" s="83"/>
      <c r="CY750" s="110"/>
      <c r="CZ750" s="87">
        <f>SUMPRODUCT($D758:$F758,CZ748:DB748)+$G758</f>
        <v>2.35635345398211</v>
      </c>
      <c r="DA750" s="87">
        <f>SUMPRODUCT($D759:$F759,CZ748:DB748)+$G759</f>
        <v>-2.51396838176133</v>
      </c>
      <c r="DB750" s="83"/>
      <c r="DC750" s="110"/>
      <c r="DD750" s="87">
        <f>SUMPRODUCT($D758:$F758,DD748:DF748)+$G758</f>
        <v>2.46184743214572</v>
      </c>
      <c r="DE750" s="87">
        <f>SUMPRODUCT($D759:$F759,DD748:DF748)+$G759</f>
        <v>-2.67910690592625</v>
      </c>
      <c r="DF750" s="83"/>
      <c r="DG750" s="110"/>
      <c r="DH750" s="87">
        <f>SUMPRODUCT($D758:$F758,DH748:DJ748)+$G758</f>
        <v>2.28102101984459</v>
      </c>
      <c r="DI750" s="87">
        <f>SUMPRODUCT($D759:$F759,DH748:DJ748)+$G759</f>
        <v>-2.37892386980719</v>
      </c>
      <c r="DJ750" s="83"/>
      <c r="DK750" s="110"/>
      <c r="DL750" s="87">
        <f>SUMPRODUCT($D758:$F758,DL748:DN748)+$G758</f>
        <v>2.19503231545721</v>
      </c>
      <c r="DM750" s="87">
        <f>SUMPRODUCT($D759:$F759,DL748:DN748)+$G759</f>
        <v>-2.38208250799444</v>
      </c>
      <c r="DN750" s="83"/>
      <c r="DO750" s="110"/>
      <c r="DP750" s="87">
        <f>SUMPRODUCT($D758:$F758,DP748:DR748)+$G758</f>
        <v>1.70393406800705</v>
      </c>
      <c r="DQ750" s="87">
        <f>SUMPRODUCT($D759:$F759,DP748:DR748)+$G759</f>
        <v>-1.83858085537318</v>
      </c>
      <c r="DR750" s="83"/>
      <c r="DS750" s="110"/>
      <c r="DT750" s="87">
        <f>SUMPRODUCT($D758:$F758,DT748:DV748)+$G758</f>
        <v>2.19017962355177</v>
      </c>
      <c r="DU750" s="87">
        <f>SUMPRODUCT($D759:$F759,DT748:DV748)+$G759</f>
        <v>-2.39260333445137</v>
      </c>
      <c r="DV750" s="83"/>
      <c r="DW750" s="110"/>
      <c r="DX750" s="87">
        <f>SUMPRODUCT($D758:$F758,DX748:DZ748)+$G758</f>
        <v>2.29183916210382</v>
      </c>
      <c r="DY750" s="87">
        <f>SUMPRODUCT($D759:$F759,DX748:DZ748)+$G759</f>
        <v>-2.56825392576902</v>
      </c>
      <c r="DZ750" s="83"/>
      <c r="EA750" s="110"/>
      <c r="EB750" s="87">
        <f>SUMPRODUCT($D758:$F758,EB748:ED748)+$G758</f>
        <v>2.15715552661331</v>
      </c>
      <c r="EC750" s="87">
        <f>SUMPRODUCT($D759:$F759,EB748:ED748)+$G759</f>
        <v>-2.29561268325804</v>
      </c>
      <c r="ED750" s="83"/>
      <c r="EE750" s="110"/>
      <c r="EF750" s="87">
        <f>SUMPRODUCT($D758:$F758,EF748:EH748)+$G758</f>
        <v>1.87956086681813</v>
      </c>
      <c r="EG750" s="87">
        <f>SUMPRODUCT($D759:$F759,EF748:EH748)+$G759</f>
        <v>-2.18110202653389</v>
      </c>
      <c r="EH750" s="83"/>
      <c r="EI750" s="110"/>
      <c r="EJ750" s="87">
        <f>SUMPRODUCT($D758:$F758,EJ748:EL748)+$G758</f>
        <v>-3.58051879325285</v>
      </c>
      <c r="EK750" s="87">
        <f>SUMPRODUCT($D759:$F759,EJ748:EL748)+$G759</f>
        <v>3.61320616637385</v>
      </c>
      <c r="EL750" s="83"/>
      <c r="EM750" s="110"/>
      <c r="EN750" s="87">
        <f>SUMPRODUCT($D758:$F758,EN748:EP748)+$G758</f>
        <v>-3.62606447648488</v>
      </c>
      <c r="EO750" s="87">
        <f>SUMPRODUCT($D759:$F759,EN748:EP748)+$G759</f>
        <v>3.69069696056989</v>
      </c>
      <c r="EP750" s="83"/>
      <c r="EQ750" s="110"/>
      <c r="ER750" s="87">
        <f>SUMPRODUCT($D758:$F758,ER748:ET748)+$G758</f>
        <v>-3.58051879325285</v>
      </c>
      <c r="ES750" s="87">
        <f>SUMPRODUCT($D759:$F759,ER748:ET748)+$G759</f>
        <v>3.61320616637385</v>
      </c>
      <c r="ET750" s="83"/>
      <c r="EU750" s="110"/>
      <c r="EV750" s="87">
        <f>SUMPRODUCT($D758:$F758,EV748:EX748)+$G758</f>
        <v>-3.19965706014397</v>
      </c>
      <c r="EW750" s="87">
        <f>SUMPRODUCT($D759:$F759,EV748:EX748)+$G759</f>
        <v>3.14531874953085</v>
      </c>
      <c r="EX750" s="83"/>
      <c r="EY750" s="110"/>
      <c r="EZ750" s="87">
        <f>SUMPRODUCT($D758:$F758,EZ748:FB748)+$G758</f>
        <v>-3.70318365478391</v>
      </c>
      <c r="FA750" s="87">
        <f>SUMPRODUCT($D759:$F759,EZ748:FB748)+$G759</f>
        <v>3.72335124308209</v>
      </c>
      <c r="FB750" s="83"/>
      <c r="FC750" s="110"/>
      <c r="FD750" s="87">
        <f>SUMPRODUCT($D758:$F758,FD748:FF748)+$G758</f>
        <v>-3.29862286429971</v>
      </c>
      <c r="FE750" s="87">
        <f>SUMPRODUCT($D759:$F759,FD748:FF748)+$G759</f>
        <v>3.29360126514049</v>
      </c>
      <c r="FF750" s="83"/>
      <c r="FG750" s="110"/>
      <c r="FH750" s="87">
        <f>SUMPRODUCT($D758:$F758,FH748:FJ748)+$G758</f>
        <v>-3.74597622112813</v>
      </c>
      <c r="FI750" s="87">
        <f>SUMPRODUCT($D759:$F759,FH748:FJ748)+$G759</f>
        <v>3.78462153985256</v>
      </c>
      <c r="FJ750" s="83"/>
      <c r="FK750" s="110"/>
      <c r="FL750" s="87">
        <f>SUMPRODUCT($D758:$F758,FL748:FN748)+$G758</f>
        <v>-3.43282757137714</v>
      </c>
      <c r="FM750" s="87">
        <f>SUMPRODUCT($D759:$F759,FL748:FN748)+$G759</f>
        <v>3.37077498951224</v>
      </c>
      <c r="FN750" s="83"/>
      <c r="FO750" s="110"/>
      <c r="FP750" s="87">
        <f>SUMPRODUCT($D758:$F758,FP748:FR748)+$G758</f>
        <v>-2.6526638784594</v>
      </c>
      <c r="FQ750" s="87">
        <f>SUMPRODUCT($D759:$F759,FP748:FR748)+$G759</f>
        <v>2.57834156141613</v>
      </c>
      <c r="FR750" s="83"/>
      <c r="FS750" s="110"/>
      <c r="FT750" s="87">
        <f>SUMPRODUCT($D758:$F758,FT748:FV748)+$G758</f>
        <v>-3.04922823966924</v>
      </c>
      <c r="FU750" s="87">
        <f>SUMPRODUCT($D759:$F759,FT748:FV748)+$G759</f>
        <v>3.01650673405081</v>
      </c>
      <c r="FV750" s="83"/>
      <c r="FW750" s="110"/>
      <c r="FX750" s="87">
        <f>SUMPRODUCT($D758:$F758,FX748:FZ748)+$G758</f>
        <v>-2.59434920333385</v>
      </c>
      <c r="FY750" s="87">
        <f>SUMPRODUCT($D759:$F759,FX748:FZ748)+$G759</f>
        <v>2.57684342807841</v>
      </c>
      <c r="FZ750" s="83"/>
      <c r="GA750" s="110"/>
      <c r="GB750" s="87">
        <f>SUMPRODUCT($D758:$F758,GB748:GD748)+$G758</f>
        <v>-3.10388860813084</v>
      </c>
      <c r="GC750" s="87">
        <f>SUMPRODUCT($D759:$F759,GB748:GD748)+$G759</f>
        <v>3.12916791842549</v>
      </c>
      <c r="GD750" s="83"/>
      <c r="GE750" s="110"/>
      <c r="GF750" s="87">
        <f>SUMPRODUCT($D758:$F758,GF748:GH748)+$G758</f>
        <v>-2.40664879034362</v>
      </c>
      <c r="GG750" s="87">
        <f>SUMPRODUCT($D759:$F759,GF748:GH748)+$G759</f>
        <v>2.2634767262202</v>
      </c>
      <c r="GH750" s="83"/>
      <c r="GI750" s="110"/>
      <c r="GJ750" s="87">
        <f>SUMPRODUCT($D758:$F758,GJ748:GL748)+$G758</f>
        <v>-2.71571677952291</v>
      </c>
      <c r="GK750" s="87">
        <f>SUMPRODUCT($D759:$F759,GJ748:GL748)+$G759</f>
        <v>2.60950875440769</v>
      </c>
      <c r="GL750" s="83"/>
      <c r="GM750" s="110"/>
      <c r="GN750" s="87">
        <f>SUMPRODUCT($D758:$F758,GN748:GP748)+$G758</f>
        <v>-3.30380022303087</v>
      </c>
      <c r="GO750" s="87">
        <f>SUMPRODUCT($D759:$F759,GN748:GP748)+$G759</f>
        <v>3.19665630011263</v>
      </c>
      <c r="GP750" s="83"/>
      <c r="GQ750" s="110"/>
      <c r="GR750" s="87">
        <f>SUMPRODUCT($D758:$F758,GR748:GT748)+$G758</f>
        <v>-2.45923354909418</v>
      </c>
      <c r="GS750" s="87">
        <f>SUMPRODUCT($D759:$F759,GR748:GT748)+$G759</f>
        <v>2.31309137615411</v>
      </c>
      <c r="GT750" s="83"/>
      <c r="GU750" s="110"/>
      <c r="GV750" s="87">
        <f>SUMPRODUCT($D758:$F758,GV748:GX748)+$G758</f>
        <v>-3.62606447648488</v>
      </c>
      <c r="GW750" s="87">
        <f>SUMPRODUCT($D759:$F759,GV748:GX748)+$G759</f>
        <v>3.69069696056989</v>
      </c>
      <c r="GX750" s="83"/>
      <c r="GY750" s="110"/>
      <c r="GZ750" s="87">
        <f>SUMPRODUCT($D758:$F758,GZ748:HB748)+$G758</f>
        <v>-2.08905029126313</v>
      </c>
      <c r="HA750" s="87">
        <f>SUMPRODUCT($D759:$F759,GZ748:HB748)+$G759</f>
        <v>2.06677491749163</v>
      </c>
      <c r="HB750" s="83"/>
      <c r="HC750" s="110"/>
      <c r="HD750" s="87">
        <f>SUMPRODUCT($D758:$F758,HD748:HF748)+$G758</f>
        <v>-3.24486203817501</v>
      </c>
      <c r="HE750" s="87">
        <f>SUMPRODUCT($D759:$F759,HD748:HF748)+$G759</f>
        <v>3.48548603557935</v>
      </c>
      <c r="HF750" s="83"/>
      <c r="HG750" s="110"/>
      <c r="HH750" s="87">
        <f>SUMPRODUCT($D758:$F758,HH748:HJ748)+$G758</f>
        <v>-3.43827908163018</v>
      </c>
      <c r="HI750" s="87">
        <f>SUMPRODUCT($D759:$F759,HH748:HJ748)+$G759</f>
        <v>3.50613079693637</v>
      </c>
      <c r="HJ750" s="83"/>
      <c r="HK750" s="110"/>
      <c r="HL750" s="87">
        <f>SUMPRODUCT($D758:$F758,HL748:HN748)+$G758</f>
        <v>-2.21205922774198</v>
      </c>
      <c r="HM750" s="87">
        <f>SUMPRODUCT($D759:$F759,HL748:HN748)+$G759</f>
        <v>2.40502148046953</v>
      </c>
      <c r="HN750" s="83"/>
      <c r="HO750" s="110"/>
      <c r="HP750" s="87">
        <f>SUMPRODUCT($D758:$F758,HP748:HR748)+$G758</f>
        <v>-3.26058590498562</v>
      </c>
      <c r="HQ750" s="87">
        <f>SUMPRODUCT($D759:$F759,HP748:HR748)+$G759</f>
        <v>3.40713108162713</v>
      </c>
      <c r="HR750" s="83"/>
      <c r="HS750" s="110"/>
      <c r="HT750" s="87">
        <f>SUMPRODUCT($D758:$F758,HT748:HV748)+$G758</f>
        <v>-2.63852059757408</v>
      </c>
      <c r="HU750" s="87">
        <f>SUMPRODUCT($D759:$F759,HT748:HV748)+$G759</f>
        <v>2.24278078179015</v>
      </c>
      <c r="HV750" s="83"/>
      <c r="HW750" s="110"/>
      <c r="HX750" s="87">
        <f>SUMPRODUCT($D758:$F758,HX748:HZ748)+$G758</f>
        <v>-3.16239369801417</v>
      </c>
      <c r="HY750" s="87">
        <f>SUMPRODUCT($D759:$F759,HX748:HZ748)+$G759</f>
        <v>3.32728815652818</v>
      </c>
      <c r="HZ750" s="83"/>
      <c r="IA750" s="110"/>
      <c r="IB750" s="87">
        <f>SUMPRODUCT($D758:$F758,IB748:ID748)+$G758</f>
        <v>-3.12303633349027</v>
      </c>
      <c r="IC750" s="87">
        <f>SUMPRODUCT($D759:$F759,IB748:ID748)+$G759</f>
        <v>2.8849122751161</v>
      </c>
      <c r="ID750" s="83"/>
      <c r="IE750" s="110"/>
      <c r="IF750" s="87">
        <f>SUMPRODUCT($D758:$F758,IF748:IH748)+$G758</f>
        <v>-2.70406789512889</v>
      </c>
      <c r="IG750" s="87">
        <f>SUMPRODUCT($D759:$F759,IF748:IH748)+$G759</f>
        <v>2.71968902436069</v>
      </c>
      <c r="IH750" s="83"/>
      <c r="II750" s="110"/>
      <c r="IJ750" s="87">
        <f>SUMPRODUCT($D758:$F758,IJ748:IL748)+$G758</f>
        <v>-2.73049601403967</v>
      </c>
      <c r="IK750" s="87">
        <f>SUMPRODUCT($D759:$F759,IJ748:IL748)+$G759</f>
        <v>2.66591177209023</v>
      </c>
      <c r="IL750" s="83"/>
      <c r="IM750" s="110"/>
      <c r="IN750" s="87">
        <f>SUMPRODUCT($D758:$F758,IN748:IP748)+$G758</f>
        <v>-2.74267737521497</v>
      </c>
      <c r="IO750" s="87">
        <f>SUMPRODUCT($D759:$F759,IN748:IP748)+$G759</f>
        <v>2.75058512044663</v>
      </c>
      <c r="IP750" s="83"/>
      <c r="IQ750" s="110"/>
      <c r="IR750" s="87">
        <f>SUMPRODUCT($D758:$F758,IR748:IT748)+$G758</f>
        <v>-3.18590121312461</v>
      </c>
      <c r="IS750" s="87">
        <f>SUMPRODUCT($D759:$F759,IR748:IT748)+$G759</f>
        <v>3.27291299737625</v>
      </c>
      <c r="IT750" s="83"/>
      <c r="IU750" s="110"/>
      <c r="IV750" s="87">
        <f>SUMPRODUCT($D758:$F758,IV748:IX748)+$G758</f>
        <v>-3.45927821396526</v>
      </c>
      <c r="IW750" s="87">
        <f>SUMPRODUCT($D759:$F759,IV748:IX748)+$G759</f>
        <v>3.38225745212589</v>
      </c>
      <c r="IX750" s="83"/>
      <c r="IY750" s="110"/>
      <c r="IZ750" s="87">
        <f>SUMPRODUCT($D758:$F758,IZ748:JB748)+$G758</f>
        <v>0.210512533083546</v>
      </c>
      <c r="JA750" s="87">
        <f>SUMPRODUCT($D759:$F759,IZ748:JB748)+$G759</f>
        <v>0.301438358947253</v>
      </c>
      <c r="JB750" s="83"/>
      <c r="JC750" s="110"/>
      <c r="JD750" s="87">
        <f>SUMPRODUCT($D758:$F758,JD748:JF748)+$G758</f>
        <v>-0.191963309974133</v>
      </c>
      <c r="JE750" s="87">
        <f>SUMPRODUCT($D759:$F759,JD748:JF748)+$G759</f>
        <v>0.79773051681499</v>
      </c>
      <c r="JF750" s="83"/>
      <c r="JG750" s="110"/>
    </row>
    <row r="751" ht="18.75" spans="2:267">
      <c r="B751" s="35"/>
      <c r="C751" s="36"/>
      <c r="D751" s="37">
        <f t="shared" ref="D751:F751" si="5142">D719-$F$6*D734</f>
        <v>1.79707434470813</v>
      </c>
      <c r="E751" s="38">
        <f t="shared" si="5142"/>
        <v>-1.73938692523316</v>
      </c>
      <c r="F751" s="39">
        <f t="shared" si="5142"/>
        <v>1.2867969151184</v>
      </c>
      <c r="G751" s="40"/>
      <c r="H751" s="34"/>
      <c r="I751" s="157"/>
      <c r="J751" s="60"/>
      <c r="K751" s="86" t="s">
        <v>25</v>
      </c>
      <c r="L751" s="87">
        <f>1/(1+EXP(-L750))</f>
        <v>0.921577989118178</v>
      </c>
      <c r="M751" s="87">
        <f t="shared" ref="M751" si="5143">1/(1+EXP(-M750))</f>
        <v>0.0683830815007969</v>
      </c>
      <c r="N751" s="83"/>
      <c r="O751" s="110"/>
      <c r="P751" s="87">
        <f>1/(1+EXP(-P750))</f>
        <v>0.921857742005847</v>
      </c>
      <c r="Q751" s="87">
        <f t="shared" ref="Q751" si="5144">1/(1+EXP(-Q750))</f>
        <v>0.0673308656346061</v>
      </c>
      <c r="R751" s="83"/>
      <c r="S751" s="110"/>
      <c r="T751" s="87">
        <f>1/(1+EXP(-T750))</f>
        <v>0.916686348182464</v>
      </c>
      <c r="U751" s="87">
        <f t="shared" ref="U751" si="5145">1/(1+EXP(-U750))</f>
        <v>0.0703454572383874</v>
      </c>
      <c r="V751" s="83"/>
      <c r="W751" s="110"/>
      <c r="X751" s="87">
        <f>1/(1+EXP(-X750))</f>
        <v>0.908298100069577</v>
      </c>
      <c r="Y751" s="87">
        <f t="shared" ref="Y751" si="5146">1/(1+EXP(-Y750))</f>
        <v>0.0880218830365986</v>
      </c>
      <c r="Z751" s="83"/>
      <c r="AA751" s="110"/>
      <c r="AB751" s="87">
        <f>1/(1+EXP(-AB750))</f>
        <v>0.898996971125906</v>
      </c>
      <c r="AC751" s="87">
        <f t="shared" ref="AC751" si="5147">1/(1+EXP(-AC750))</f>
        <v>0.0989982568046448</v>
      </c>
      <c r="AD751" s="83"/>
      <c r="AE751" s="110"/>
      <c r="AF751" s="87">
        <f>1/(1+EXP(-AF750))</f>
        <v>0.90537581896524</v>
      </c>
      <c r="AG751" s="87">
        <f t="shared" ref="AG751" si="5148">1/(1+EXP(-AG750))</f>
        <v>0.0799181300126174</v>
      </c>
      <c r="AH751" s="83"/>
      <c r="AI751" s="110"/>
      <c r="AJ751" s="87">
        <f>1/(1+EXP(-AJ750))</f>
        <v>0.804742380488444</v>
      </c>
      <c r="AK751" s="87">
        <f t="shared" ref="AK751" si="5149">1/(1+EXP(-AK750))</f>
        <v>0.144866992317101</v>
      </c>
      <c r="AL751" s="83"/>
      <c r="AM751" s="110"/>
      <c r="AN751" s="87">
        <f>1/(1+EXP(-AN750))</f>
        <v>0.810864673718199</v>
      </c>
      <c r="AO751" s="87">
        <f t="shared" ref="AO751" si="5150">1/(1+EXP(-AO750))</f>
        <v>0.163924794557319</v>
      </c>
      <c r="AP751" s="83"/>
      <c r="AQ751" s="110"/>
      <c r="AR751" s="87">
        <f>1/(1+EXP(-AR750))</f>
        <v>0.890789989073296</v>
      </c>
      <c r="AS751" s="87">
        <f t="shared" ref="AS751" si="5151">1/(1+EXP(-AS750))</f>
        <v>0.109859206803756</v>
      </c>
      <c r="AT751" s="83"/>
      <c r="AU751" s="110"/>
      <c r="AV751" s="87">
        <f>1/(1+EXP(-AV750))</f>
        <v>0.864952445693268</v>
      </c>
      <c r="AW751" s="87">
        <f t="shared" ref="AW751" si="5152">1/(1+EXP(-AW750))</f>
        <v>0.133076738583531</v>
      </c>
      <c r="AX751" s="83"/>
      <c r="AY751" s="110"/>
      <c r="AZ751" s="87">
        <f>1/(1+EXP(-AZ750))</f>
        <v>0.896458890424582</v>
      </c>
      <c r="BA751" s="87">
        <f t="shared" ref="BA751" si="5153">1/(1+EXP(-BA750))</f>
        <v>0.0971350077301011</v>
      </c>
      <c r="BB751" s="83"/>
      <c r="BC751" s="110"/>
      <c r="BD751" s="87">
        <f>1/(1+EXP(-BD750))</f>
        <v>0.896695779442339</v>
      </c>
      <c r="BE751" s="87">
        <f t="shared" ref="BE751" si="5154">1/(1+EXP(-BE750))</f>
        <v>0.0931098351409648</v>
      </c>
      <c r="BF751" s="83"/>
      <c r="BG751" s="110"/>
      <c r="BH751" s="87">
        <f>1/(1+EXP(-BH750))</f>
        <v>0.871525522235847</v>
      </c>
      <c r="BI751" s="87">
        <f t="shared" ref="BI751" si="5155">1/(1+EXP(-BI750))</f>
        <v>0.107966956351003</v>
      </c>
      <c r="BJ751" s="83"/>
      <c r="BK751" s="110"/>
      <c r="BL751" s="87">
        <f>1/(1+EXP(-BL750))</f>
        <v>0.856641645265757</v>
      </c>
      <c r="BM751" s="87">
        <f t="shared" ref="BM751" si="5156">1/(1+EXP(-BM750))</f>
        <v>0.139124040492744</v>
      </c>
      <c r="BN751" s="83"/>
      <c r="BO751" s="110"/>
      <c r="BP751" s="87">
        <f>1/(1+EXP(-BP750))</f>
        <v>0.830041022285047</v>
      </c>
      <c r="BQ751" s="87">
        <f t="shared" ref="BQ751" si="5157">1/(1+EXP(-BQ750))</f>
        <v>0.189829934293366</v>
      </c>
      <c r="BR751" s="83"/>
      <c r="BS751" s="110"/>
      <c r="BT751" s="87">
        <f>1/(1+EXP(-BT750))</f>
        <v>0.923921844506801</v>
      </c>
      <c r="BU751" s="87">
        <f t="shared" ref="BU751" si="5158">1/(1+EXP(-BU750))</f>
        <v>0.0665212264793024</v>
      </c>
      <c r="BV751" s="83"/>
      <c r="BW751" s="110"/>
      <c r="BX751" s="87">
        <f>1/(1+EXP(-BX750))</f>
        <v>0.873150861650115</v>
      </c>
      <c r="BY751" s="87">
        <f t="shared" ref="BY751" si="5159">1/(1+EXP(-BY750))</f>
        <v>0.124326238122053</v>
      </c>
      <c r="BZ751" s="83"/>
      <c r="CA751" s="110"/>
      <c r="CB751" s="87">
        <f>1/(1+EXP(-CB750))</f>
        <v>0.91238196899961</v>
      </c>
      <c r="CC751" s="87">
        <f t="shared" ref="CC751" si="5160">1/(1+EXP(-CC750))</f>
        <v>0.0776565182037538</v>
      </c>
      <c r="CD751" s="83"/>
      <c r="CE751" s="110"/>
      <c r="CF751" s="87">
        <f>1/(1+EXP(-CF750))</f>
        <v>0.923618571395582</v>
      </c>
      <c r="CG751" s="87">
        <f t="shared" ref="CG751" si="5161">1/(1+EXP(-CG750))</f>
        <v>0.0632861387957912</v>
      </c>
      <c r="CH751" s="83"/>
      <c r="CI751" s="110"/>
      <c r="CJ751" s="87">
        <f>1/(1+EXP(-CJ750))</f>
        <v>0.905497544631085</v>
      </c>
      <c r="CK751" s="87">
        <f t="shared" ref="CK751" si="5162">1/(1+EXP(-CK750))</f>
        <v>0.0888977601382979</v>
      </c>
      <c r="CL751" s="83"/>
      <c r="CM751" s="110"/>
      <c r="CN751" s="87">
        <f>1/(1+EXP(-CN750))</f>
        <v>0.903724909989417</v>
      </c>
      <c r="CO751" s="87">
        <f t="shared" ref="CO751" si="5163">1/(1+EXP(-CO750))</f>
        <v>0.0844386705617022</v>
      </c>
      <c r="CP751" s="83"/>
      <c r="CQ751" s="110"/>
      <c r="CR751" s="87">
        <f>1/(1+EXP(-CR750))</f>
        <v>0.924727725313448</v>
      </c>
      <c r="CS751" s="87">
        <f t="shared" ref="CS751" si="5164">1/(1+EXP(-CS750))</f>
        <v>0.0653341113256186</v>
      </c>
      <c r="CT751" s="83"/>
      <c r="CU751" s="110"/>
      <c r="CV751" s="87">
        <f>1/(1+EXP(-CV750))</f>
        <v>0.882775757395758</v>
      </c>
      <c r="CW751" s="87">
        <f t="shared" ref="CW751" si="5165">1/(1+EXP(-CW750))</f>
        <v>0.109073063790057</v>
      </c>
      <c r="CX751" s="83"/>
      <c r="CY751" s="110"/>
      <c r="CZ751" s="87">
        <f>1/(1+EXP(-CZ750))</f>
        <v>0.913437910769427</v>
      </c>
      <c r="DA751" s="87">
        <f t="shared" ref="DA751" si="5166">1/(1+EXP(-DA750))</f>
        <v>0.0748847276649474</v>
      </c>
      <c r="DB751" s="83"/>
      <c r="DC751" s="110"/>
      <c r="DD751" s="87">
        <f>1/(1+EXP(-DD750))</f>
        <v>0.921423525184759</v>
      </c>
      <c r="DE751" s="87">
        <f t="shared" ref="DE751" si="5167">1/(1+EXP(-DE750))</f>
        <v>0.0642175247906019</v>
      </c>
      <c r="DF751" s="83"/>
      <c r="DG751" s="110"/>
      <c r="DH751" s="87">
        <f>1/(1+EXP(-DH750))</f>
        <v>0.907292963076681</v>
      </c>
      <c r="DI751" s="87">
        <f t="shared" ref="DI751" si="5168">1/(1+EXP(-DI750))</f>
        <v>0.0847940404443514</v>
      </c>
      <c r="DJ751" s="83"/>
      <c r="DK751" s="110"/>
      <c r="DL751" s="87">
        <f>1/(1+EXP(-DL750))</f>
        <v>0.899802523341759</v>
      </c>
      <c r="DM751" s="87">
        <f t="shared" ref="DM751" si="5169">1/(1+EXP(-DM750))</f>
        <v>0.0845492387086851</v>
      </c>
      <c r="DN751" s="83"/>
      <c r="DO751" s="110"/>
      <c r="DP751" s="87">
        <f>1/(1+EXP(-DP750))</f>
        <v>0.846047848640551</v>
      </c>
      <c r="DQ751" s="87">
        <f t="shared" ref="DQ751" si="5170">1/(1+EXP(-DQ750))</f>
        <v>0.137219218773479</v>
      </c>
      <c r="DR751" s="83"/>
      <c r="DS751" s="110"/>
      <c r="DT751" s="87">
        <f>1/(1+EXP(-DT750))</f>
        <v>0.899364165017952</v>
      </c>
      <c r="DU751" s="87">
        <f t="shared" ref="DU751" si="5171">1/(1+EXP(-DU750))</f>
        <v>0.0837384709963926</v>
      </c>
      <c r="DV751" s="83"/>
      <c r="DW751" s="110"/>
      <c r="DX751" s="87">
        <f>1/(1+EXP(-DX750))</f>
        <v>0.908198902897495</v>
      </c>
      <c r="DY751" s="87">
        <f t="shared" ref="DY751" si="5172">1/(1+EXP(-DY750))</f>
        <v>0.0712097010505038</v>
      </c>
      <c r="DZ751" s="83"/>
      <c r="EA751" s="110"/>
      <c r="EB751" s="87">
        <f>1/(1+EXP(-EB750))</f>
        <v>0.896335543181962</v>
      </c>
      <c r="EC751" s="87">
        <f t="shared" ref="EC751" si="5173">1/(1+EXP(-EC750))</f>
        <v>0.0914869690880742</v>
      </c>
      <c r="ED751" s="83"/>
      <c r="EE751" s="110"/>
      <c r="EF751" s="87">
        <f>1/(1+EXP(-EF750))</f>
        <v>0.867560678573176</v>
      </c>
      <c r="EG751" s="87">
        <f t="shared" ref="EG751" si="5174">1/(1+EXP(-EG750))</f>
        <v>0.101460416191401</v>
      </c>
      <c r="EH751" s="83"/>
      <c r="EI751" s="110"/>
      <c r="EJ751" s="87">
        <f>1/(1+EXP(-EJ750))</f>
        <v>0.0271060325945461</v>
      </c>
      <c r="EK751" s="87">
        <f t="shared" ref="EK751" si="5175">1/(1+EXP(-EK750))</f>
        <v>0.973742779557384</v>
      </c>
      <c r="EL751" s="83"/>
      <c r="EM751" s="110"/>
      <c r="EN751" s="87">
        <f>1/(1+EXP(-EN750))</f>
        <v>0.025930457005664</v>
      </c>
      <c r="EO751" s="87">
        <f t="shared" ref="EO751" si="5176">1/(1+EXP(-EO750))</f>
        <v>0.975652966953423</v>
      </c>
      <c r="EP751" s="83"/>
      <c r="EQ751" s="110"/>
      <c r="ER751" s="87">
        <f>1/(1+EXP(-ER750))</f>
        <v>0.0271060325945461</v>
      </c>
      <c r="ES751" s="87">
        <f t="shared" ref="ES751" si="5177">1/(1+EXP(-ES750))</f>
        <v>0.973742779557384</v>
      </c>
      <c r="ET751" s="83"/>
      <c r="EU751" s="110"/>
      <c r="EV751" s="87">
        <f>1/(1+EXP(-EV750))</f>
        <v>0.0391786302699423</v>
      </c>
      <c r="EW751" s="87">
        <f t="shared" ref="EW751" si="5178">1/(1+EXP(-EW750))</f>
        <v>0.958723870721665</v>
      </c>
      <c r="EX751" s="83"/>
      <c r="EY751" s="110"/>
      <c r="EZ751" s="87">
        <f>1/(1+EXP(-EZ750))</f>
        <v>0.0240521760130151</v>
      </c>
      <c r="FA751" s="87">
        <f t="shared" ref="FA751" si="5179">1/(1+EXP(-FA750))</f>
        <v>0.976416714633509</v>
      </c>
      <c r="FB751" s="83"/>
      <c r="FC751" s="110"/>
      <c r="FD751" s="87">
        <f>1/(1+EXP(-FD750))</f>
        <v>0.0356184633525479</v>
      </c>
      <c r="FE751" s="87">
        <f t="shared" ref="FE751" si="5180">1/(1+EXP(-FE750))</f>
        <v>0.964208642964775</v>
      </c>
      <c r="FF751" s="83"/>
      <c r="FG751" s="110"/>
      <c r="FH751" s="87">
        <f>1/(1+EXP(-FH750))</f>
        <v>0.0230678749695449</v>
      </c>
      <c r="FI751" s="87">
        <f t="shared" ref="FI751" si="5181">1/(1+EXP(-FI750))</f>
        <v>0.977787160464237</v>
      </c>
      <c r="FJ751" s="83"/>
      <c r="FK751" s="110"/>
      <c r="FL751" s="87">
        <f>1/(1+EXP(-FL750))</f>
        <v>0.0312851251697522</v>
      </c>
      <c r="FM751" s="87">
        <f t="shared" ref="FM751" si="5182">1/(1+EXP(-FM750))</f>
        <v>0.966778591083798</v>
      </c>
      <c r="FN751" s="83"/>
      <c r="FO751" s="110"/>
      <c r="FP751" s="87">
        <f>1/(1+EXP(-FP750))</f>
        <v>0.065825012483091</v>
      </c>
      <c r="FQ751" s="87">
        <f t="shared" ref="FQ751" si="5183">1/(1+EXP(-FQ750))</f>
        <v>0.929454604793102</v>
      </c>
      <c r="FR751" s="83"/>
      <c r="FS751" s="110"/>
      <c r="FT751" s="87">
        <f>1/(1+EXP(-FT750))</f>
        <v>0.0452508042759334</v>
      </c>
      <c r="FU751" s="87">
        <f t="shared" ref="FU751" si="5184">1/(1+EXP(-FU750))</f>
        <v>0.953314299647165</v>
      </c>
      <c r="FV751" s="83"/>
      <c r="FW751" s="110"/>
      <c r="FX751" s="87">
        <f>1/(1+EXP(-FX750))</f>
        <v>0.0695029826395812</v>
      </c>
      <c r="FY751" s="87">
        <f t="shared" ref="FY751" si="5185">1/(1+EXP(-FY750))</f>
        <v>0.929356310852171</v>
      </c>
      <c r="FZ751" s="83"/>
      <c r="GA751" s="110"/>
      <c r="GB751" s="87">
        <f>1/(1+EXP(-GB750))</f>
        <v>0.0429471383456317</v>
      </c>
      <c r="GC751" s="87">
        <f t="shared" ref="GC751" si="5186">1/(1+EXP(-GC750))</f>
        <v>0.958079987013267</v>
      </c>
      <c r="GD751" s="83"/>
      <c r="GE751" s="110"/>
      <c r="GF751" s="87">
        <f>1/(1+EXP(-GF750))</f>
        <v>0.0826670960747993</v>
      </c>
      <c r="GG751" s="87">
        <f t="shared" ref="GG751" si="5187">1/(1+EXP(-GG750))</f>
        <v>0.90580668738415</v>
      </c>
      <c r="GH751" s="83"/>
      <c r="GI751" s="110"/>
      <c r="GJ751" s="87">
        <f>1/(1+EXP(-GJ750))</f>
        <v>0.0620522902892612</v>
      </c>
      <c r="GK751" s="87">
        <f t="shared" ref="GK751" si="5188">1/(1+EXP(-GK750))</f>
        <v>0.931471045370688</v>
      </c>
      <c r="GL751" s="83"/>
      <c r="GM751" s="110"/>
      <c r="GN751" s="87">
        <f>1/(1+EXP(-GN750))</f>
        <v>0.035441049123526</v>
      </c>
      <c r="GO751" s="87">
        <f t="shared" ref="GO751" si="5189">1/(1+EXP(-GO750))</f>
        <v>0.960708253790628</v>
      </c>
      <c r="GP751" s="83"/>
      <c r="GQ751" s="110"/>
      <c r="GR751" s="87">
        <f>1/(1+EXP(-GR750))</f>
        <v>0.0787659343227735</v>
      </c>
      <c r="GS751" s="87">
        <f t="shared" ref="GS751" si="5190">1/(1+EXP(-GS750))</f>
        <v>0.909955473085102</v>
      </c>
      <c r="GT751" s="83"/>
      <c r="GU751" s="110"/>
      <c r="GV751" s="87">
        <f>1/(1+EXP(-GV750))</f>
        <v>0.025930457005664</v>
      </c>
      <c r="GW751" s="87">
        <f t="shared" ref="GW751" si="5191">1/(1+EXP(-GW750))</f>
        <v>0.975652966953423</v>
      </c>
      <c r="GX751" s="83"/>
      <c r="GY751" s="110"/>
      <c r="GZ751" s="87">
        <f>1/(1+EXP(-GZ750))</f>
        <v>0.110165639060445</v>
      </c>
      <c r="HA751" s="87">
        <f t="shared" ref="HA751" si="5192">1/(1+EXP(-HA750))</f>
        <v>0.887631688230238</v>
      </c>
      <c r="HB751" s="83"/>
      <c r="HC751" s="110"/>
      <c r="HD751" s="87">
        <f>1/(1+EXP(-HD750))</f>
        <v>0.0375119522906999</v>
      </c>
      <c r="HE751" s="87">
        <f t="shared" ref="HE751" si="5193">1/(1+EXP(-HE750))</f>
        <v>0.97027196981882</v>
      </c>
      <c r="HF751" s="83"/>
      <c r="HG751" s="110"/>
      <c r="HH751" s="87">
        <f>1/(1+EXP(-HH750))</f>
        <v>0.0311203311944965</v>
      </c>
      <c r="HI751" s="87">
        <f t="shared" ref="HI751" si="5194">1/(1+EXP(-HI750))</f>
        <v>0.970861706486322</v>
      </c>
      <c r="HJ751" s="83"/>
      <c r="HK751" s="110"/>
      <c r="HL751" s="87">
        <f>1/(1+EXP(-HL750))</f>
        <v>0.098672781333103</v>
      </c>
      <c r="HM751" s="87">
        <f t="shared" ref="HM751" si="5195">1/(1+EXP(-HM750))</f>
        <v>0.917209415895914</v>
      </c>
      <c r="HN751" s="83"/>
      <c r="HO751" s="110"/>
      <c r="HP751" s="87">
        <f>1/(1+EXP(-HP750))</f>
        <v>0.0369483552802502</v>
      </c>
      <c r="HQ751" s="87">
        <f t="shared" ref="HQ751" si="5196">1/(1+EXP(-HQ750))</f>
        <v>0.967926657427759</v>
      </c>
      <c r="HR751" s="83"/>
      <c r="HS751" s="110"/>
      <c r="HT751" s="87">
        <f>1/(1+EXP(-HT750))</f>
        <v>0.0667000710955362</v>
      </c>
      <c r="HU751" s="87">
        <f t="shared" ref="HU751" si="5197">1/(1+EXP(-HU750))</f>
        <v>0.904025998455805</v>
      </c>
      <c r="HV751" s="83"/>
      <c r="HW751" s="110"/>
      <c r="HX751" s="87">
        <f>1/(1+EXP(-HX750))</f>
        <v>0.0406056999602972</v>
      </c>
      <c r="HY751" s="87">
        <f t="shared" ref="HY751" si="5198">1/(1+EXP(-HY750))</f>
        <v>0.965353182643683</v>
      </c>
      <c r="HZ751" s="83"/>
      <c r="IA751" s="110"/>
      <c r="IB751" s="87">
        <f>1/(1+EXP(-IB750))</f>
        <v>0.0421669670093187</v>
      </c>
      <c r="IC751" s="87">
        <f t="shared" ref="IC751" si="5199">1/(1+EXP(-IC750))</f>
        <v>0.94709553726105</v>
      </c>
      <c r="ID751" s="83"/>
      <c r="IE751" s="110"/>
      <c r="IF751" s="87">
        <f>1/(1+EXP(-IF750))</f>
        <v>0.0627337451763207</v>
      </c>
      <c r="IG751" s="87">
        <f t="shared" ref="IG751" si="5200">1/(1+EXP(-IG750))</f>
        <v>0.938178499730494</v>
      </c>
      <c r="IH751" s="83"/>
      <c r="II751" s="110"/>
      <c r="IJ751" s="87">
        <f>1/(1+EXP(-IJ750))</f>
        <v>0.0611976593671368</v>
      </c>
      <c r="IK751" s="87">
        <f t="shared" ref="IK751" si="5201">1/(1+EXP(-IK750))</f>
        <v>0.934984957339801</v>
      </c>
      <c r="IL751" s="83"/>
      <c r="IM751" s="110"/>
      <c r="IN751" s="87">
        <f>1/(1+EXP(-IN750))</f>
        <v>0.0605015391592716</v>
      </c>
      <c r="IO751" s="87">
        <f t="shared" ref="IO751" si="5202">1/(1+EXP(-IO750))</f>
        <v>0.939946386726766</v>
      </c>
      <c r="IP751" s="83"/>
      <c r="IQ751" s="110"/>
      <c r="IR751" s="87">
        <f>1/(1+EXP(-IR750))</f>
        <v>0.0396997458982926</v>
      </c>
      <c r="IS751" s="87">
        <f t="shared" ref="IS751" si="5203">1/(1+EXP(-IS750))</f>
        <v>0.963487786740554</v>
      </c>
      <c r="IT751" s="83"/>
      <c r="IU751" s="110"/>
      <c r="IV751" s="87">
        <f>1/(1+EXP(-IV750))</f>
        <v>0.0304933645702536</v>
      </c>
      <c r="IW751" s="87">
        <f t="shared" ref="IW751" si="5204">1/(1+EXP(-IW750))</f>
        <v>0.967145411807664</v>
      </c>
      <c r="IX751" s="83"/>
      <c r="IY751" s="110"/>
      <c r="IZ751" s="87">
        <f>1/(1+EXP(-IZ750))</f>
        <v>0.552434637094242</v>
      </c>
      <c r="JA751" s="87">
        <f t="shared" ref="JA751" si="5205">1/(1+EXP(-JA750))</f>
        <v>0.574794097905328</v>
      </c>
      <c r="JB751" s="83"/>
      <c r="JC751" s="110"/>
      <c r="JD751" s="87">
        <f>1/(1+EXP(-JD750))</f>
        <v>0.452156002943652</v>
      </c>
      <c r="JE751" s="87">
        <f t="shared" ref="JE751" si="5206">1/(1+EXP(-JE750))</f>
        <v>0.689488807481481</v>
      </c>
      <c r="JF751" s="83"/>
      <c r="JG751" s="110"/>
    </row>
    <row r="752" ht="18.75" spans="2:267">
      <c r="B752" s="35"/>
      <c r="C752" s="36"/>
      <c r="D752" s="37">
        <f t="shared" ref="D752:F752" si="5207">D720-$F$6*D735</f>
        <v>0.619838967552893</v>
      </c>
      <c r="E752" s="38">
        <f t="shared" si="5207"/>
        <v>-1.40413806334161</v>
      </c>
      <c r="F752" s="39">
        <f t="shared" si="5207"/>
        <v>0.817935118251125</v>
      </c>
      <c r="G752" s="41"/>
      <c r="H752" s="34"/>
      <c r="I752" s="157"/>
      <c r="J752" s="60"/>
      <c r="K752" s="86" t="s">
        <v>26</v>
      </c>
      <c r="L752" s="87">
        <f>L751*(1-L751)</f>
        <v>0.0722719990910738</v>
      </c>
      <c r="M752" s="87">
        <f t="shared" ref="M752" si="5208">M751*(1-M751)</f>
        <v>0.0637068356652522</v>
      </c>
      <c r="N752" s="83"/>
      <c r="O752" s="110"/>
      <c r="P752" s="87">
        <f>P751*(1-P751)</f>
        <v>0.0720360455097283</v>
      </c>
      <c r="Q752" s="87">
        <f t="shared" ref="Q752" si="5209">Q751*(1-Q751)</f>
        <v>0.0627974201675008</v>
      </c>
      <c r="R752" s="83"/>
      <c r="S752" s="110"/>
      <c r="T752" s="87">
        <f>T751*(1-T751)</f>
        <v>0.0763724872383624</v>
      </c>
      <c r="U752" s="87">
        <f t="shared" ref="U752" si="5210">U751*(1-U751)</f>
        <v>0.0653969738843096</v>
      </c>
      <c r="V752" s="83"/>
      <c r="W752" s="110"/>
      <c r="X752" s="87">
        <f>X751*(1-X751)</f>
        <v>0.083292661479574</v>
      </c>
      <c r="Y752" s="87">
        <f t="shared" ref="Y752" si="5211">Y751*(1-Y751)</f>
        <v>0.0802740311432899</v>
      </c>
      <c r="Z752" s="83"/>
      <c r="AA752" s="110"/>
      <c r="AB752" s="87">
        <f>AB751*(1-AB751)</f>
        <v>0.0908014170323532</v>
      </c>
      <c r="AC752" s="87">
        <f t="shared" ref="AC752" si="5212">AC751*(1-AC751)</f>
        <v>0.0891976019542864</v>
      </c>
      <c r="AD752" s="83"/>
      <c r="AE752" s="110"/>
      <c r="AF752" s="87">
        <f>AF751*(1-AF751)</f>
        <v>0.0856704453982607</v>
      </c>
      <c r="AG752" s="87">
        <f t="shared" ref="AG752" si="5213">AG751*(1-AG751)</f>
        <v>0.0735312225079038</v>
      </c>
      <c r="AH752" s="83"/>
      <c r="AI752" s="110"/>
      <c r="AJ752" s="87">
        <f>AJ751*(1-AJ751)</f>
        <v>0.157132081534237</v>
      </c>
      <c r="AK752" s="87">
        <f t="shared" ref="AK752" si="5214">AK751*(1-AK751)</f>
        <v>0.123880546854098</v>
      </c>
      <c r="AL752" s="83"/>
      <c r="AM752" s="110"/>
      <c r="AN752" s="87">
        <f>AN751*(1-AN751)</f>
        <v>0.153363154634077</v>
      </c>
      <c r="AO752" s="87">
        <f t="shared" ref="AO752" si="5215">AO751*(1-AO751)</f>
        <v>0.13705345628666</v>
      </c>
      <c r="AP752" s="83"/>
      <c r="AQ752" s="110"/>
      <c r="AR752" s="87">
        <f>AR751*(1-AR751)</f>
        <v>0.097283184440093</v>
      </c>
      <c r="AS752" s="87">
        <f t="shared" ref="AS752" si="5216">AS751*(1-AS751)</f>
        <v>0.0977901614842054</v>
      </c>
      <c r="AT752" s="83"/>
      <c r="AU752" s="110"/>
      <c r="AV752" s="87">
        <f>AV751*(1-AV751)</f>
        <v>0.116809712382502</v>
      </c>
      <c r="AW752" s="87">
        <f t="shared" ref="AW752" si="5217">AW751*(1-AW751)</f>
        <v>0.115367320231501</v>
      </c>
      <c r="AX752" s="83"/>
      <c r="AY752" s="110"/>
      <c r="AZ752" s="87">
        <f>AZ751*(1-AZ751)</f>
        <v>0.092820348203309</v>
      </c>
      <c r="BA752" s="87">
        <f t="shared" ref="BA752" si="5218">BA751*(1-BA751)</f>
        <v>0.0876997980033743</v>
      </c>
      <c r="BB752" s="83"/>
      <c r="BC752" s="110"/>
      <c r="BD752" s="87">
        <f>BD751*(1-BD751)</f>
        <v>0.0926324585726348</v>
      </c>
      <c r="BE752" s="87">
        <f t="shared" ref="BE752" si="5219">BE751*(1-BE751)</f>
        <v>0.0844403937409872</v>
      </c>
      <c r="BF752" s="83"/>
      <c r="BG752" s="110"/>
      <c r="BH752" s="87">
        <f>BH751*(1-BH751)</f>
        <v>0.111968786327381</v>
      </c>
      <c r="BI752" s="87">
        <f t="shared" ref="BI752" si="5220">BI751*(1-BI751)</f>
        <v>0.0963100926873036</v>
      </c>
      <c r="BJ752" s="83"/>
      <c r="BK752" s="110"/>
      <c r="BL752" s="87">
        <f>BL751*(1-BL751)</f>
        <v>0.122806736862134</v>
      </c>
      <c r="BM752" s="87">
        <f t="shared" ref="BM752" si="5221">BM751*(1-BM751)</f>
        <v>0.119768541849718</v>
      </c>
      <c r="BN752" s="83"/>
      <c r="BO752" s="110"/>
      <c r="BP752" s="87">
        <f>BP751*(1-BP751)</f>
        <v>0.141072923609041</v>
      </c>
      <c r="BQ752" s="87">
        <f t="shared" ref="BQ752" si="5222">BQ751*(1-BQ751)</f>
        <v>0.153794530339542</v>
      </c>
      <c r="BR752" s="83"/>
      <c r="BS752" s="110"/>
      <c r="BT752" s="87">
        <f>BT751*(1-BT751)</f>
        <v>0.0702902697499513</v>
      </c>
      <c r="BU752" s="87">
        <f t="shared" ref="BU752" si="5223">BU751*(1-BU751)</f>
        <v>0.0620961529069918</v>
      </c>
      <c r="BV752" s="83"/>
      <c r="BW752" s="110"/>
      <c r="BX752" s="87">
        <f>BX751*(1-BX751)</f>
        <v>0.110758434449776</v>
      </c>
      <c r="BY752" s="87">
        <f t="shared" ref="BY752" si="5224">BY751*(1-BY751)</f>
        <v>0.108869224636472</v>
      </c>
      <c r="BZ752" s="83"/>
      <c r="CA752" s="110"/>
      <c r="CB752" s="87">
        <f>CB751*(1-CB751)</f>
        <v>0.079941111644005</v>
      </c>
      <c r="CC752" s="87">
        <f t="shared" ref="CC752" si="5225">CC751*(1-CC751)</f>
        <v>0.0716259833842239</v>
      </c>
      <c r="CD752" s="83"/>
      <c r="CE752" s="110"/>
      <c r="CF752" s="87">
        <f>CF751*(1-CF751)</f>
        <v>0.0705473059687659</v>
      </c>
      <c r="CG752" s="87">
        <f t="shared" ref="CG752" si="5226">CG751*(1-CG751)</f>
        <v>0.059281003432111</v>
      </c>
      <c r="CH752" s="83"/>
      <c r="CI752" s="110"/>
      <c r="CJ752" s="87">
        <f>CJ751*(1-CJ751)</f>
        <v>0.0855717412981611</v>
      </c>
      <c r="CK752" s="87">
        <f t="shared" ref="CK752" si="5227">CK751*(1-CK751)</f>
        <v>0.0809949483806916</v>
      </c>
      <c r="CL752" s="83"/>
      <c r="CM752" s="110"/>
      <c r="CN752" s="87">
        <f>CN751*(1-CN751)</f>
        <v>0.0870061970540373</v>
      </c>
      <c r="CO752" s="87">
        <f t="shared" ref="CO752" si="5228">CO751*(1-CO751)</f>
        <v>0.0773087814754745</v>
      </c>
      <c r="CP752" s="83"/>
      <c r="CQ752" s="110"/>
      <c r="CR752" s="87">
        <f>CR751*(1-CR751)</f>
        <v>0.0696063593500641</v>
      </c>
      <c r="CS752" s="87">
        <f t="shared" ref="CS752" si="5229">CS751*(1-CS751)</f>
        <v>0.0610655652229103</v>
      </c>
      <c r="CT752" s="83"/>
      <c r="CU752" s="110"/>
      <c r="CV752" s="87">
        <f>CV751*(1-CV751)</f>
        <v>0.103482719550104</v>
      </c>
      <c r="CW752" s="87">
        <f t="shared" ref="CW752" si="5230">CW751*(1-CW751)</f>
        <v>0.0971761305455071</v>
      </c>
      <c r="CX752" s="83"/>
      <c r="CY752" s="110"/>
      <c r="CZ752" s="87">
        <f>CZ751*(1-CZ751)</f>
        <v>0.0790690939386113</v>
      </c>
      <c r="DA752" s="87">
        <f t="shared" ref="DA752" si="5231">DA751*(1-DA751)</f>
        <v>0.069277005227494</v>
      </c>
      <c r="DB752" s="83"/>
      <c r="DC752" s="110"/>
      <c r="DD752" s="87">
        <f>DD751*(1-DD751)</f>
        <v>0.0724022124208507</v>
      </c>
      <c r="DE752" s="87">
        <f t="shared" ref="DE752" si="5232">DE751*(1-DE751)</f>
        <v>0.0600936343003704</v>
      </c>
      <c r="DF752" s="83"/>
      <c r="DG752" s="110"/>
      <c r="DH752" s="87">
        <f>DH751*(1-DH751)</f>
        <v>0.0841124422282174</v>
      </c>
      <c r="DI752" s="87">
        <f t="shared" ref="DI752" si="5233">DI751*(1-DI751)</f>
        <v>0.0776040111494731</v>
      </c>
      <c r="DJ752" s="83"/>
      <c r="DK752" s="110"/>
      <c r="DL752" s="87">
        <f>DL751*(1-DL751)</f>
        <v>0.0901579423295622</v>
      </c>
      <c r="DM752" s="87">
        <f t="shared" ref="DM752" si="5234">DM751*(1-DM751)</f>
        <v>0.0774006649424669</v>
      </c>
      <c r="DN752" s="83"/>
      <c r="DO752" s="110"/>
      <c r="DP752" s="87">
        <f>DP751*(1-DP751)</f>
        <v>0.130250886451246</v>
      </c>
      <c r="DQ752" s="87">
        <f t="shared" ref="DQ752" si="5235">DQ751*(1-DQ751)</f>
        <v>0.118390104772675</v>
      </c>
      <c r="DR752" s="83"/>
      <c r="DS752" s="110"/>
      <c r="DT752" s="87">
        <f>DT751*(1-DT751)</f>
        <v>0.0905082636995137</v>
      </c>
      <c r="DU752" s="87">
        <f t="shared" ref="DU752" si="5236">DU751*(1-DU751)</f>
        <v>0.0767263394715789</v>
      </c>
      <c r="DV752" s="83"/>
      <c r="DW752" s="110"/>
      <c r="DX752" s="87">
        <f>DX751*(1-DX751)</f>
        <v>0.0833736556732816</v>
      </c>
      <c r="DY752" s="87">
        <f t="shared" ref="DY752" si="5237">DY751*(1-DY751)</f>
        <v>0.0661388795268016</v>
      </c>
      <c r="DZ752" s="83"/>
      <c r="EA752" s="110"/>
      <c r="EB752" s="87">
        <f>EB751*(1-EB751)</f>
        <v>0.0929181372106592</v>
      </c>
      <c r="EC752" s="87">
        <f t="shared" ref="EC752" si="5238">EC751*(1-EC751)</f>
        <v>0.0831171035751519</v>
      </c>
      <c r="ED752" s="83"/>
      <c r="EE752" s="110"/>
      <c r="EF752" s="87">
        <f>EF751*(1-EF751)</f>
        <v>0.114899147566826</v>
      </c>
      <c r="EG752" s="87">
        <f t="shared" ref="EG752" si="5239">EG751*(1-EG751)</f>
        <v>0.0911662001376689</v>
      </c>
      <c r="EH752" s="83"/>
      <c r="EI752" s="110"/>
      <c r="EJ752" s="87">
        <f>EJ751*(1-EJ751)</f>
        <v>0.0263712955915295</v>
      </c>
      <c r="EK752" s="87">
        <f t="shared" ref="EK752" si="5240">EK751*(1-EK751)</f>
        <v>0.0255677788172435</v>
      </c>
      <c r="EL752" s="83"/>
      <c r="EM752" s="110"/>
      <c r="EN752" s="87">
        <f>EN751*(1-EN751)</f>
        <v>0.0252580684051414</v>
      </c>
      <c r="EO752" s="87">
        <f t="shared" ref="EO752" si="5241">EO751*(1-EO751)</f>
        <v>0.0237542550284063</v>
      </c>
      <c r="EP752" s="83"/>
      <c r="EQ752" s="110"/>
      <c r="ER752" s="87">
        <f>ER751*(1-ER751)</f>
        <v>0.0263712955915295</v>
      </c>
      <c r="ES752" s="87">
        <f t="shared" ref="ES752" si="5242">ES751*(1-ES751)</f>
        <v>0.0255677788172435</v>
      </c>
      <c r="ET752" s="83"/>
      <c r="EU752" s="110"/>
      <c r="EV752" s="87">
        <f>EV751*(1-EV751)</f>
        <v>0.0376436652001135</v>
      </c>
      <c r="EW752" s="87">
        <f t="shared" ref="EW752" si="5243">EW751*(1-EW751)</f>
        <v>0.0395724104301329</v>
      </c>
      <c r="EX752" s="83"/>
      <c r="EY752" s="110"/>
      <c r="EZ752" s="87">
        <f>EZ751*(1-EZ751)</f>
        <v>0.023473668842054</v>
      </c>
      <c r="FA752" s="87">
        <f t="shared" ref="FA752" si="5244">FA751*(1-FA751)</f>
        <v>0.0230271140178135</v>
      </c>
      <c r="FB752" s="83"/>
      <c r="FC752" s="110"/>
      <c r="FD752" s="87">
        <f>FD751*(1-FD751)</f>
        <v>0.0343497884209511</v>
      </c>
      <c r="FE752" s="87">
        <f t="shared" ref="FE752" si="5245">FE751*(1-FE751)</f>
        <v>0.0345103357968023</v>
      </c>
      <c r="FF752" s="83"/>
      <c r="FG752" s="110"/>
      <c r="FH752" s="87">
        <f>FH751*(1-FH751)</f>
        <v>0.0225357481139344</v>
      </c>
      <c r="FI752" s="87">
        <f t="shared" ref="FI752" si="5246">FI751*(1-FI751)</f>
        <v>0.0217194292955214</v>
      </c>
      <c r="FJ752" s="83"/>
      <c r="FK752" s="110"/>
      <c r="FL752" s="87">
        <f>FL751*(1-FL751)</f>
        <v>0.0303063661128651</v>
      </c>
      <c r="FM752" s="87">
        <f t="shared" ref="FM752" si="5247">FM751*(1-FM751)</f>
        <v>0.032117746905824</v>
      </c>
      <c r="FN752" s="83"/>
      <c r="FO752" s="110"/>
      <c r="FP752" s="87">
        <f>FP751*(1-FP751)</f>
        <v>0.0614920802146919</v>
      </c>
      <c r="FQ752" s="87">
        <f t="shared" ref="FQ752" si="5248">FQ751*(1-FQ751)</f>
        <v>0.0655687424220004</v>
      </c>
      <c r="FR752" s="83"/>
      <c r="FS752" s="110"/>
      <c r="FT752" s="87">
        <f>FT751*(1-FT751)</f>
        <v>0.0432031689883146</v>
      </c>
      <c r="FU752" s="87">
        <f t="shared" ref="FU752" si="5249">FU751*(1-FU751)</f>
        <v>0.0445061457353999</v>
      </c>
      <c r="FV752" s="83"/>
      <c r="FW752" s="110"/>
      <c r="FX752" s="87">
        <f>FX751*(1-FX751)</f>
        <v>0.0646723180437833</v>
      </c>
      <c r="FY752" s="87">
        <f t="shared" ref="FY752" si="5250">FY751*(1-FY751)</f>
        <v>0.0656531583314143</v>
      </c>
      <c r="FZ752" s="83"/>
      <c r="GA752" s="110"/>
      <c r="GB752" s="87">
        <f>GB751*(1-GB751)</f>
        <v>0.0411026816535529</v>
      </c>
      <c r="GC752" s="87">
        <f t="shared" ref="GC752" si="5251">GC751*(1-GC751)</f>
        <v>0.0401627254979253</v>
      </c>
      <c r="GD752" s="83"/>
      <c r="GE752" s="110"/>
      <c r="GF752" s="87">
        <f>GF751*(1-GF751)</f>
        <v>0.0758332473013592</v>
      </c>
      <c r="GG752" s="87">
        <f t="shared" ref="GG752" si="5252">GG751*(1-GG751)</f>
        <v>0.0853209324743026</v>
      </c>
      <c r="GH752" s="83"/>
      <c r="GI752" s="110"/>
      <c r="GJ752" s="87">
        <f>GJ751*(1-GJ751)</f>
        <v>0.0582018035591184</v>
      </c>
      <c r="GK752" s="87">
        <f t="shared" ref="GK752" si="5253">GK751*(1-GK751)</f>
        <v>0.0638327370067261</v>
      </c>
      <c r="GL752" s="83"/>
      <c r="GM752" s="110"/>
      <c r="GN752" s="87">
        <f>GN751*(1-GN751)</f>
        <v>0.0341849811605499</v>
      </c>
      <c r="GO752" s="87">
        <f t="shared" ref="GO752" si="5254">GO751*(1-GO751)</f>
        <v>0.0377479048891903</v>
      </c>
      <c r="GP752" s="83"/>
      <c r="GQ752" s="110"/>
      <c r="GR752" s="87">
        <f>GR751*(1-GR751)</f>
        <v>0.072561861913034</v>
      </c>
      <c r="GS752" s="87">
        <f t="shared" ref="GS752" si="5255">GS751*(1-GS751)</f>
        <v>0.0819365100875705</v>
      </c>
      <c r="GT752" s="83"/>
      <c r="GU752" s="110"/>
      <c r="GV752" s="87">
        <f>GV751*(1-GV751)</f>
        <v>0.0252580684051414</v>
      </c>
      <c r="GW752" s="87">
        <f t="shared" ref="GW752" si="5256">GW751*(1-GW751)</f>
        <v>0.0237542550284063</v>
      </c>
      <c r="GX752" s="83"/>
      <c r="GY752" s="110"/>
      <c r="GZ752" s="87">
        <f>GZ751*(1-GZ751)</f>
        <v>0.0980291710308484</v>
      </c>
      <c r="HA752" s="87">
        <f t="shared" ref="HA752" si="5257">HA751*(1-HA751)</f>
        <v>0.0997416742797753</v>
      </c>
      <c r="HB752" s="83"/>
      <c r="HC752" s="110"/>
      <c r="HD752" s="87">
        <f>HD751*(1-HD751)</f>
        <v>0.0361048057260402</v>
      </c>
      <c r="HE752" s="87">
        <f t="shared" ref="HE752" si="5258">HE751*(1-HE751)</f>
        <v>0.0288442744027265</v>
      </c>
      <c r="HF752" s="83"/>
      <c r="HG752" s="110"/>
      <c r="HH752" s="87">
        <f>HH751*(1-HH751)</f>
        <v>0.0301518561808414</v>
      </c>
      <c r="HI752" s="87">
        <f t="shared" ref="HI752" si="5259">HI751*(1-HI751)</f>
        <v>0.0282892533647891</v>
      </c>
      <c r="HJ752" s="83"/>
      <c r="HK752" s="110"/>
      <c r="HL752" s="87">
        <f>HL751*(1-HL751)</f>
        <v>0.0889364635570926</v>
      </c>
      <c r="HM752" s="87">
        <f t="shared" ref="HM752" si="5260">HM751*(1-HM751)</f>
        <v>0.0759363032877899</v>
      </c>
      <c r="HN752" s="83"/>
      <c r="HO752" s="110"/>
      <c r="HP752" s="87">
        <f>HP751*(1-HP751)</f>
        <v>0.0355831743223346</v>
      </c>
      <c r="HQ752" s="87">
        <f t="shared" ref="HQ752" si="5261">HQ751*(1-HQ751)</f>
        <v>0.0310446432684846</v>
      </c>
      <c r="HR752" s="83"/>
      <c r="HS752" s="110"/>
      <c r="HT752" s="87">
        <f>HT751*(1-HT751)</f>
        <v>0.0622511716113867</v>
      </c>
      <c r="HU752" s="87">
        <f t="shared" ref="HU752" si="5262">HU751*(1-HU751)</f>
        <v>0.0867629925717896</v>
      </c>
      <c r="HV752" s="83"/>
      <c r="HW752" s="110"/>
      <c r="HX752" s="87">
        <f>HX751*(1-HX751)</f>
        <v>0.0389568770910315</v>
      </c>
      <c r="HY752" s="87">
        <f t="shared" ref="HY752" si="5263">HY751*(1-HY751)</f>
        <v>0.0334464154033954</v>
      </c>
      <c r="HZ752" s="83"/>
      <c r="IA752" s="110"/>
      <c r="IB752" s="87">
        <f>IB751*(1-IB751)</f>
        <v>0.0403889139025537</v>
      </c>
      <c r="IC752" s="87">
        <f t="shared" ref="IC752" si="5264">IC751*(1-IC751)</f>
        <v>0.0501055805612533</v>
      </c>
      <c r="ID752" s="83"/>
      <c r="IE752" s="110"/>
      <c r="IF752" s="87">
        <f>IF751*(1-IF751)</f>
        <v>0.0587982223924731</v>
      </c>
      <c r="IG752" s="87">
        <f t="shared" ref="IG752" si="5265">IG751*(1-IG751)</f>
        <v>0.0579996023739338</v>
      </c>
      <c r="IH752" s="83"/>
      <c r="II752" s="110"/>
      <c r="IJ752" s="87">
        <f>IJ751*(1-IJ751)</f>
        <v>0.0574525058551207</v>
      </c>
      <c r="IK752" s="87">
        <f t="shared" ref="IK752" si="5266">IK751*(1-IK751)</f>
        <v>0.0607880868880916</v>
      </c>
      <c r="IL752" s="83"/>
      <c r="IM752" s="110"/>
      <c r="IN752" s="87">
        <f>IN751*(1-IN751)</f>
        <v>0.0568411029186308</v>
      </c>
      <c r="IO752" s="87">
        <f t="shared" ref="IO752" si="5267">IO751*(1-IO751)</f>
        <v>0.0564471768060625</v>
      </c>
      <c r="IP752" s="83"/>
      <c r="IQ752" s="110"/>
      <c r="IR752" s="87">
        <f>IR751*(1-IR751)</f>
        <v>0.0381236760739036</v>
      </c>
      <c r="IS752" s="87">
        <f t="shared" ref="IS752" si="5268">IS751*(1-IS751)</f>
        <v>0.035179071542343</v>
      </c>
      <c r="IT752" s="83"/>
      <c r="IU752" s="110"/>
      <c r="IV752" s="87">
        <f>IV751*(1-IV751)</f>
        <v>0.0295635192874392</v>
      </c>
      <c r="IW752" s="87">
        <f t="shared" ref="IW752" si="5269">IW751*(1-IW751)</f>
        <v>0.0317751642270482</v>
      </c>
      <c r="IX752" s="83"/>
      <c r="IY752" s="110"/>
      <c r="IZ752" s="87">
        <f>IZ751*(1-IZ751)</f>
        <v>0.247250608832795</v>
      </c>
      <c r="JA752" s="87">
        <f t="shared" ref="JA752" si="5270">JA751*(1-JA751)</f>
        <v>0.244405842918528</v>
      </c>
      <c r="JB752" s="83"/>
      <c r="JC752" s="110"/>
      <c r="JD752" s="87">
        <f>JD751*(1-JD751)</f>
        <v>0.247710951945672</v>
      </c>
      <c r="JE752" s="87">
        <f t="shared" ref="JE752" si="5271">JE751*(1-JE751)</f>
        <v>0.214093991839246</v>
      </c>
      <c r="JF752" s="83"/>
      <c r="JG752" s="110"/>
    </row>
    <row r="753" spans="2:267">
      <c r="B753" s="35"/>
      <c r="C753" s="42"/>
      <c r="D753" s="37">
        <f t="shared" ref="D753:F753" si="5272">D721-$F$6*D736</f>
        <v>0.172065277447696</v>
      </c>
      <c r="E753" s="38">
        <f t="shared" si="5272"/>
        <v>1.01115263244081</v>
      </c>
      <c r="F753" s="39">
        <f t="shared" si="5272"/>
        <v>-1.17062954144541</v>
      </c>
      <c r="G753" s="43"/>
      <c r="H753" s="34"/>
      <c r="I753" s="157"/>
      <c r="J753" s="184" t="s">
        <v>27</v>
      </c>
      <c r="K753" s="162"/>
      <c r="L753" s="163">
        <f>((O$7-L751)^2+(O$8-M751)^2)/2</f>
        <v>0.00541312881314665</v>
      </c>
      <c r="M753" s="83"/>
      <c r="N753" s="83"/>
      <c r="O753" s="110"/>
      <c r="P753" s="163">
        <f>((S$7-P751)^2+(S$8-Q751)^2)/2</f>
        <v>0.00531982897576508</v>
      </c>
      <c r="Q753" s="83"/>
      <c r="R753" s="83"/>
      <c r="S753" s="110"/>
      <c r="T753" s="163">
        <f>((W$7-T751)^2+(W$8-U751)^2)/2</f>
        <v>0.0059448239666257</v>
      </c>
      <c r="U753" s="83"/>
      <c r="V753" s="83"/>
      <c r="W753" s="110"/>
      <c r="X753" s="163">
        <f>((AA$7-X751)^2+(AA$8-Y751)^2)/2</f>
        <v>0.00807854517207901</v>
      </c>
      <c r="Y753" s="83"/>
      <c r="Z753" s="83"/>
      <c r="AA753" s="110"/>
      <c r="AB753" s="163">
        <f>((AE$7-AB751)^2+(AE$8-AC751)^2)/2</f>
        <v>0.0100011333460498</v>
      </c>
      <c r="AC753" s="83"/>
      <c r="AD753" s="83"/>
      <c r="AE753" s="110"/>
      <c r="AF753" s="163">
        <f>((AI$7-AF751)^2+(AI$8-AG751)^2)/2</f>
        <v>0.0076703215706063</v>
      </c>
      <c r="AG753" s="83"/>
      <c r="AH753" s="83"/>
      <c r="AI753" s="110"/>
      <c r="AJ753" s="163">
        <f>((AM$7-AJ751)^2+(AM$8-AK751)^2)/2</f>
        <v>0.0295559917201613</v>
      </c>
      <c r="AK753" s="83"/>
      <c r="AL753" s="83"/>
      <c r="AM753" s="110"/>
      <c r="AN753" s="163">
        <f>((AQ$7-AN751)^2+(AQ$8-AO751)^2)/2</f>
        <v>0.0313217549591912</v>
      </c>
      <c r="AO753" s="83"/>
      <c r="AP753" s="83"/>
      <c r="AQ753" s="110"/>
      <c r="AR753" s="163">
        <f>((AU$7-AR751)^2+(AU$8-AS751)^2)/2</f>
        <v>0.0119979359030806</v>
      </c>
      <c r="AS753" s="83"/>
      <c r="AT753" s="83"/>
      <c r="AU753" s="110"/>
      <c r="AV753" s="163">
        <f>((AY$7-AV751)^2+(AY$8-AW751)^2)/2</f>
        <v>0.0179736301381296</v>
      </c>
      <c r="AW753" s="83"/>
      <c r="AX753" s="83"/>
      <c r="AY753" s="110"/>
      <c r="AZ753" s="163">
        <f>((BC$7-AZ751)^2+(BC$8-BA751)^2)/2</f>
        <v>0.0100779855494177</v>
      </c>
      <c r="BA753" s="83"/>
      <c r="BB753" s="83"/>
      <c r="BC753" s="110"/>
      <c r="BD753" s="163">
        <f>((BG$7-BD751)^2+(BG$8-BE751)^2)/2</f>
        <v>0.00967060169250172</v>
      </c>
      <c r="BE753" s="83"/>
      <c r="BF753" s="83"/>
      <c r="BG753" s="110"/>
      <c r="BH753" s="163">
        <f>((BK$7-BH751)^2+(BK$8-BI751)^2)/2</f>
        <v>0.0140812775502356</v>
      </c>
      <c r="BI753" s="83"/>
      <c r="BJ753" s="83"/>
      <c r="BK753" s="110"/>
      <c r="BL753" s="163">
        <f>((BO$7-BL751)^2+(BO$8-BM751)^2)/2</f>
        <v>0.0199535582575678</v>
      </c>
      <c r="BM753" s="83"/>
      <c r="BN753" s="83"/>
      <c r="BO753" s="110"/>
      <c r="BP753" s="163">
        <f>((BS$7-BP751)^2+(BS$8-BQ751)^2)/2</f>
        <v>0.0324607290298677</v>
      </c>
      <c r="BQ753" s="83"/>
      <c r="BR753" s="83"/>
      <c r="BS753" s="110"/>
      <c r="BT753" s="163">
        <f>((BW$7-BT751)^2+(BW$8-BU751)^2)/2</f>
        <v>0.00510647965777898</v>
      </c>
      <c r="BU753" s="83"/>
      <c r="BV753" s="83"/>
      <c r="BW753" s="110"/>
      <c r="BX753" s="163">
        <f>((CA$7-BX751)^2+(CA$8-BY751)^2)/2</f>
        <v>0.0157738586928448</v>
      </c>
      <c r="BY753" s="83"/>
      <c r="BZ753" s="83"/>
      <c r="CA753" s="110"/>
      <c r="CB753" s="163">
        <f>((CE$7-CB751)^2+(CE$8-CC751)^2)/2</f>
        <v>0.00685372708795766</v>
      </c>
      <c r="CC753" s="83"/>
      <c r="CD753" s="83"/>
      <c r="CE753" s="110"/>
      <c r="CF753" s="163">
        <f>((CI$7-CF751)^2+(CI$8-CG751)^2)/2</f>
        <v>0.00491962899966595</v>
      </c>
      <c r="CG753" s="83"/>
      <c r="CH753" s="83"/>
      <c r="CI753" s="110"/>
      <c r="CJ753" s="163">
        <f>((CM$7-CJ751)^2+(CM$8-CK751)^2)/2</f>
        <v>0.00841676291418005</v>
      </c>
      <c r="CK753" s="83"/>
      <c r="CL753" s="83"/>
      <c r="CM753" s="110"/>
      <c r="CN753" s="163">
        <f>((CQ$7-CN751)^2+(CQ$8-CO751)^2)/2</f>
        <v>0.00819939102138678</v>
      </c>
      <c r="CO753" s="83"/>
      <c r="CP753" s="83"/>
      <c r="CQ753" s="110"/>
      <c r="CR753" s="163">
        <f>((CU$7-CR751)^2+(CU$8-CS751)^2)/2</f>
        <v>0.00496723071959802</v>
      </c>
      <c r="CS753" s="83"/>
      <c r="CT753" s="83"/>
      <c r="CU753" s="110"/>
      <c r="CV753" s="163">
        <f>((CY$7-CV751)^2+(CY$8-CW751)^2)/2</f>
        <v>0.012819228149344</v>
      </c>
      <c r="CW753" s="83"/>
      <c r="CX753" s="83"/>
      <c r="CY753" s="110"/>
      <c r="CZ753" s="163">
        <f>((DC$7-CZ751)^2+(DC$8-DA751)^2)/2</f>
        <v>0.0065503588647075</v>
      </c>
      <c r="DA753" s="83"/>
      <c r="DB753" s="83"/>
      <c r="DC753" s="110"/>
      <c r="DD753" s="163">
        <f>((DG$7-DD751)^2+(DG$8-DE751)^2)/2</f>
        <v>0.00514907644231088</v>
      </c>
      <c r="DE753" s="83"/>
      <c r="DF753" s="83"/>
      <c r="DG753" s="110"/>
      <c r="DH753" s="163">
        <f>((DK$7-DH751)^2+(DK$8-DI751)^2)/2</f>
        <v>0.00789231199498997</v>
      </c>
      <c r="DI753" s="83"/>
      <c r="DJ753" s="83"/>
      <c r="DK753" s="110"/>
      <c r="DL753" s="163">
        <f>((DO$7-DL751)^2+(DO$8-DM751)^2)/2</f>
        <v>0.00859405404744848</v>
      </c>
      <c r="DM753" s="83"/>
      <c r="DN753" s="83"/>
      <c r="DO753" s="110"/>
      <c r="DP753" s="163">
        <f>((DS$7-DP751)^2+(DS$8-DQ751)^2)/2</f>
        <v>0.0212651894545033</v>
      </c>
      <c r="DQ753" s="83"/>
      <c r="DR753" s="83"/>
      <c r="DS753" s="110"/>
      <c r="DT753" s="163">
        <f>((DW$7-DT751)^2+(DW$8-DU751)^2)/2</f>
        <v>0.00856985140367381</v>
      </c>
      <c r="DU753" s="83"/>
      <c r="DV753" s="83"/>
      <c r="DW753" s="110"/>
      <c r="DX753" s="163">
        <f>((EA$7-DX751)^2+(EA$8-DY751)^2)/2</f>
        <v>0.00674913147646285</v>
      </c>
      <c r="DY753" s="83"/>
      <c r="DZ753" s="83"/>
      <c r="EA753" s="110"/>
      <c r="EB753" s="163">
        <f>((EE$7-EB751)^2+(EE$8-EC751)^2)/2</f>
        <v>0.00955809256015056</v>
      </c>
      <c r="EC753" s="83"/>
      <c r="ED753" s="83"/>
      <c r="EE753" s="110"/>
      <c r="EF753" s="163">
        <f>((EI$7-EF751)^2+(EI$8-EG751)^2)/2</f>
        <v>0.0139171949568649</v>
      </c>
      <c r="EG753" s="83"/>
      <c r="EH753" s="83"/>
      <c r="EI753" s="110"/>
      <c r="EJ753" s="163">
        <f>((EM$7-EJ751)^2+(EM$8-EK751)^2)/2</f>
        <v>0.000712089314194354</v>
      </c>
      <c r="EK753" s="83"/>
      <c r="EL753" s="83"/>
      <c r="EM753" s="110"/>
      <c r="EN753" s="163">
        <f>((EQ$7-EN751)^2+(EQ$8-EO751)^2)/2</f>
        <v>0.000632583309346863</v>
      </c>
      <c r="EO753" s="83"/>
      <c r="EP753" s="83"/>
      <c r="EQ753" s="110"/>
      <c r="ER753" s="163">
        <f>((EU$7-ER751)^2+(EU$8-ES751)^2)/2</f>
        <v>0.000712089314194354</v>
      </c>
      <c r="ES753" s="83"/>
      <c r="ET753" s="83"/>
      <c r="EU753" s="110"/>
      <c r="EV753" s="163">
        <f>((EY$7-EV751)^2+(EY$8-EW751)^2)/2</f>
        <v>0.00161934195901532</v>
      </c>
      <c r="EW753" s="83"/>
      <c r="EX753" s="83"/>
      <c r="EY753" s="110"/>
      <c r="EZ753" s="163">
        <f>((FC$7-EZ751)^2+(FC$8-FA751)^2)/2</f>
        <v>0.000567339259819198</v>
      </c>
      <c r="FA753" s="83"/>
      <c r="FB753" s="83"/>
      <c r="FC753" s="110"/>
      <c r="FD753" s="163">
        <f>((FG$7-FD751)^2+(FG$8-FE751)^2)/2</f>
        <v>0.00127484808500988</v>
      </c>
      <c r="FE753" s="83"/>
      <c r="FF753" s="83"/>
      <c r="FG753" s="110"/>
      <c r="FH753" s="163">
        <f>((FK$7-FH751)^2+(FK$8-FI751)^2)/2</f>
        <v>0.000512768547926055</v>
      </c>
      <c r="FI753" s="83"/>
      <c r="FJ753" s="83"/>
      <c r="FK753" s="110"/>
      <c r="FL753" s="163">
        <f>((FO$7-FL751)^2+(FO$8-FM751)^2)/2</f>
        <v>0.00104121053363227</v>
      </c>
      <c r="FM753" s="83"/>
      <c r="FN753" s="83"/>
      <c r="FO753" s="110"/>
      <c r="FP753" s="163">
        <f>((FS$7-FP751)^2+(FS$8-FQ751)^2)/2</f>
        <v>0.00465479252664825</v>
      </c>
      <c r="FQ753" s="83"/>
      <c r="FR753" s="83"/>
      <c r="FS753" s="110"/>
      <c r="FT753" s="163">
        <f>((FW$7-FT751)^2+(FW$8-FU751)^2)/2</f>
        <v>0.00211359495252675</v>
      </c>
      <c r="FU753" s="83"/>
      <c r="FV753" s="83"/>
      <c r="FW753" s="110"/>
      <c r="FX753" s="163">
        <f>((GA$7-FX751)^2+(GA$8-FY751)^2)/2</f>
        <v>0.00491059770610654</v>
      </c>
      <c r="FY753" s="83"/>
      <c r="FZ753" s="83"/>
      <c r="GA753" s="110"/>
      <c r="GB753" s="163">
        <f>((GE$7-GB751)^2+(GE$8-GC751)^2)/2</f>
        <v>0.00180087209044336</v>
      </c>
      <c r="GC753" s="83"/>
      <c r="GD753" s="83"/>
      <c r="GE753" s="110"/>
      <c r="GF753" s="163">
        <f>((GI$7-GF751)^2+(GI$8-GG751)^2)/2</f>
        <v>0.00785311445749366</v>
      </c>
      <c r="GG753" s="83"/>
      <c r="GH753" s="83"/>
      <c r="GI753" s="110"/>
      <c r="GJ753" s="163">
        <f>((GM$7-GJ751)^2+(GM$8-GK751)^2)/2</f>
        <v>0.00427335217636455</v>
      </c>
      <c r="GK753" s="83"/>
      <c r="GL753" s="83"/>
      <c r="GM753" s="110"/>
      <c r="GN753" s="163">
        <f>((GQ$7-GN751)^2+(GQ$8-GO751)^2)/2</f>
        <v>0.00139995464157894</v>
      </c>
      <c r="GO753" s="83"/>
      <c r="GP753" s="83"/>
      <c r="GQ753" s="110"/>
      <c r="GR753" s="163">
        <f>((GU$7-GR751)^2+(GU$8-GS751)^2)/2</f>
        <v>0.00715604461853367</v>
      </c>
      <c r="GS753" s="83"/>
      <c r="GT753" s="83"/>
      <c r="GU753" s="110"/>
      <c r="GV753" s="163">
        <f>((GY$7-GV751)^2+(GY$8-GW751)^2)/2</f>
        <v>0.000632583309346863</v>
      </c>
      <c r="GW753" s="83"/>
      <c r="GX753" s="83"/>
      <c r="GY753" s="110"/>
      <c r="GZ753" s="163">
        <f>((HC$7-GZ751)^2+(HC$8-HA751)^2)/2</f>
        <v>0.0123815527597913</v>
      </c>
      <c r="HA753" s="83"/>
      <c r="HB753" s="83"/>
      <c r="HC753" s="110"/>
      <c r="HD753" s="163">
        <f>((HG$7-HD751)^2+(HG$8-HE751)^2)/2</f>
        <v>0.00114545117155644</v>
      </c>
      <c r="HE753" s="83"/>
      <c r="HF753" s="83"/>
      <c r="HG753" s="110"/>
      <c r="HH753" s="163">
        <f>((HK$7-HH751)^2+(HK$8-HI751)^2)/2</f>
        <v>0.000908757581272212</v>
      </c>
      <c r="HI753" s="83"/>
      <c r="HJ753" s="83"/>
      <c r="HK753" s="110"/>
      <c r="HL753" s="163">
        <f>((HO$7-HL751)^2+(HO$8-HM751)^2)/2</f>
        <v>0.00829529929615301</v>
      </c>
      <c r="HM753" s="83"/>
      <c r="HN753" s="83"/>
      <c r="HO753" s="110"/>
      <c r="HP753" s="163">
        <f>((HS$7-HP751)^2+(HS$8-HQ751)^2)/2</f>
        <v>0.00119694013083596</v>
      </c>
      <c r="HQ753" s="83"/>
      <c r="HR753" s="83"/>
      <c r="HS753" s="110"/>
      <c r="HT753" s="163">
        <f>((HW$7-HT751)^2+(HW$8-HU751)^2)/2</f>
        <v>0.00682995422827733</v>
      </c>
      <c r="HU753" s="83"/>
      <c r="HV753" s="83"/>
      <c r="HW753" s="110"/>
      <c r="HX753" s="163">
        <f>((IA$7-HX751)^2+(IA$8-HY751)^2)/2</f>
        <v>0.00142461241109385</v>
      </c>
      <c r="HY753" s="83"/>
      <c r="HZ753" s="83"/>
      <c r="IA753" s="110"/>
      <c r="IB753" s="163">
        <f>((IE$7-IB751)^2+(IE$8-IC751)^2)/2</f>
        <v>0.00228846764223098</v>
      </c>
      <c r="IC753" s="83"/>
      <c r="ID753" s="83"/>
      <c r="IE753" s="110"/>
      <c r="IF753" s="163">
        <f>((II$7-IF751)^2+(II$8-IG751)^2)/2</f>
        <v>0.00387871033971006</v>
      </c>
      <c r="IG753" s="83"/>
      <c r="IH753" s="83"/>
      <c r="II753" s="110"/>
      <c r="IJ753" s="163">
        <f>((IM$7-IJ751)^2+(IM$8-IK751)^2)/2</f>
        <v>0.00398605464206181</v>
      </c>
      <c r="IK753" s="83"/>
      <c r="IL753" s="83"/>
      <c r="IM753" s="110"/>
      <c r="IN753" s="163">
        <f>((IQ$7-IN751)^2+(IQ$8-IO751)^2)/2</f>
        <v>0.00363343635390599</v>
      </c>
      <c r="IO753" s="83"/>
      <c r="IP753" s="83"/>
      <c r="IQ753" s="110"/>
      <c r="IR753" s="163">
        <f>((IU$7-IR751)^2+(IU$8-IS751)^2)/2</f>
        <v>0.00145460577074614</v>
      </c>
      <c r="IS753" s="83"/>
      <c r="IT753" s="83"/>
      <c r="IU753" s="110"/>
      <c r="IV753" s="163">
        <f>((IY$7-IV751)^2+(IY$8-IW751)^2)/2</f>
        <v>0.0010046346240512</v>
      </c>
      <c r="IW753" s="83"/>
      <c r="IX753" s="83"/>
      <c r="IY753" s="110"/>
      <c r="IZ753" s="163">
        <f>((JC$7-IZ751)^2+(JC$8-JA751)^2)/2</f>
        <v>0.242992043718795</v>
      </c>
      <c r="JA753" s="83"/>
      <c r="JB753" s="83"/>
      <c r="JC753" s="110"/>
      <c r="JD753" s="163">
        <f>((JG$7-JD751)^2+(JG$8-JE751)^2)/2</f>
        <v>0.150431125838626</v>
      </c>
      <c r="JE753" s="83"/>
      <c r="JF753" s="83"/>
      <c r="JG753" s="110"/>
    </row>
    <row r="754" ht="15.75" spans="2:267">
      <c r="B754" s="35"/>
      <c r="C754" s="29">
        <v>3</v>
      </c>
      <c r="D754" s="30">
        <f t="shared" ref="D754:G754" si="5273">D722-$F$6*D737</f>
        <v>0.186649397917204</v>
      </c>
      <c r="E754" s="31">
        <f t="shared" si="5273"/>
        <v>0.0852344348006695</v>
      </c>
      <c r="F754" s="32">
        <f t="shared" si="5273"/>
        <v>0.183258088152409</v>
      </c>
      <c r="G754" s="33">
        <f t="shared" si="5273"/>
        <v>-0.151637254550421</v>
      </c>
      <c r="H754" s="34"/>
      <c r="I754" s="164" t="s">
        <v>28</v>
      </c>
      <c r="J754" s="156" t="s">
        <v>40</v>
      </c>
      <c r="K754" s="86" t="s">
        <v>29</v>
      </c>
      <c r="L754" s="87">
        <f>L751-O$7</f>
        <v>-0.0784220108818224</v>
      </c>
      <c r="M754" s="87">
        <f>M751-O$8</f>
        <v>0.0683830815007969</v>
      </c>
      <c r="N754" s="83"/>
      <c r="O754" s="110"/>
      <c r="P754" s="87">
        <f>P751-S$7</f>
        <v>-0.0781422579941531</v>
      </c>
      <c r="Q754" s="87">
        <f>Q751-S$8</f>
        <v>0.0673308656346061</v>
      </c>
      <c r="R754" s="83"/>
      <c r="S754" s="110"/>
      <c r="T754" s="87">
        <f>T751-W$7</f>
        <v>-0.083313651817536</v>
      </c>
      <c r="U754" s="87">
        <f>U751-W$8</f>
        <v>0.0703454572383874</v>
      </c>
      <c r="V754" s="83"/>
      <c r="W754" s="110"/>
      <c r="X754" s="87">
        <f>X751-AA$7</f>
        <v>-0.0917018999304233</v>
      </c>
      <c r="Y754" s="87">
        <f>Y751-AA$8</f>
        <v>0.0880218830365986</v>
      </c>
      <c r="Z754" s="83"/>
      <c r="AA754" s="110"/>
      <c r="AB754" s="87">
        <f>AB751-AE$7</f>
        <v>-0.101003028874094</v>
      </c>
      <c r="AC754" s="87">
        <f>AC751-AE$8</f>
        <v>0.0989982568046448</v>
      </c>
      <c r="AD754" s="83"/>
      <c r="AE754" s="110"/>
      <c r="AF754" s="87">
        <f>AF751-AI$7</f>
        <v>-0.0946241810347597</v>
      </c>
      <c r="AG754" s="87">
        <f>AG751-AI$8</f>
        <v>0.0799181300126174</v>
      </c>
      <c r="AH754" s="83"/>
      <c r="AI754" s="110"/>
      <c r="AJ754" s="87">
        <f>AJ751-AM$7</f>
        <v>-0.195257619511556</v>
      </c>
      <c r="AK754" s="87">
        <f>AK751-AM$8</f>
        <v>0.144866992317101</v>
      </c>
      <c r="AL754" s="83"/>
      <c r="AM754" s="110"/>
      <c r="AN754" s="87">
        <f>AN751-AQ$7</f>
        <v>-0.189135326281801</v>
      </c>
      <c r="AO754" s="87">
        <f>AO751-AQ$8</f>
        <v>0.163924794557319</v>
      </c>
      <c r="AP754" s="83"/>
      <c r="AQ754" s="110"/>
      <c r="AR754" s="87">
        <f>AR751-AU$7</f>
        <v>-0.109210010926704</v>
      </c>
      <c r="AS754" s="87">
        <f>AS751-AU$8</f>
        <v>0.109859206803756</v>
      </c>
      <c r="AT754" s="83"/>
      <c r="AU754" s="110"/>
      <c r="AV754" s="87">
        <f>AV751-AY$7</f>
        <v>-0.135047554306732</v>
      </c>
      <c r="AW754" s="87">
        <f>AW751-AY$8</f>
        <v>0.133076738583531</v>
      </c>
      <c r="AX754" s="83"/>
      <c r="AY754" s="110"/>
      <c r="AZ754" s="87">
        <f>AZ751-BC$7</f>
        <v>-0.103541109575418</v>
      </c>
      <c r="BA754" s="87">
        <f>BA751-BC$8</f>
        <v>0.0971350077301011</v>
      </c>
      <c r="BB754" s="83"/>
      <c r="BC754" s="110"/>
      <c r="BD754" s="87">
        <f>BD751-BG$7</f>
        <v>-0.103304220557661</v>
      </c>
      <c r="BE754" s="87">
        <f>BE751-BG$8</f>
        <v>0.0931098351409648</v>
      </c>
      <c r="BF754" s="83"/>
      <c r="BG754" s="110"/>
      <c r="BH754" s="87">
        <f>BH751-BK$7</f>
        <v>-0.128474477764153</v>
      </c>
      <c r="BI754" s="87">
        <f>BI751-BK$8</f>
        <v>0.107966956351003</v>
      </c>
      <c r="BJ754" s="83"/>
      <c r="BK754" s="110"/>
      <c r="BL754" s="87">
        <f>BL751-BO$7</f>
        <v>-0.143358354734243</v>
      </c>
      <c r="BM754" s="87">
        <f>BM751-BO$8</f>
        <v>0.139124040492744</v>
      </c>
      <c r="BN754" s="83"/>
      <c r="BO754" s="110"/>
      <c r="BP754" s="87">
        <f>BP751-BS$7</f>
        <v>-0.169958977714953</v>
      </c>
      <c r="BQ754" s="87">
        <f>BQ751-BS$8</f>
        <v>0.189829934293366</v>
      </c>
      <c r="BR754" s="83"/>
      <c r="BS754" s="110"/>
      <c r="BT754" s="87">
        <f>BT751-BW$7</f>
        <v>-0.0760781554931986</v>
      </c>
      <c r="BU754" s="87">
        <f>BU751-BW$8</f>
        <v>0.0665212264793024</v>
      </c>
      <c r="BV754" s="83"/>
      <c r="BW754" s="110"/>
      <c r="BX754" s="87">
        <f>BX751-CA$7</f>
        <v>-0.126849138349885</v>
      </c>
      <c r="BY754" s="87">
        <f>BY751-CA$8</f>
        <v>0.124326238122053</v>
      </c>
      <c r="BZ754" s="83"/>
      <c r="CA754" s="110"/>
      <c r="CB754" s="87">
        <f>CB751-CE$7</f>
        <v>-0.0876180310003903</v>
      </c>
      <c r="CC754" s="87">
        <f>CC751-CE$8</f>
        <v>0.0776565182037538</v>
      </c>
      <c r="CD754" s="83"/>
      <c r="CE754" s="110"/>
      <c r="CF754" s="87">
        <f>CF751-CI$7</f>
        <v>-0.0763814286044177</v>
      </c>
      <c r="CG754" s="87">
        <f>CG751-CI$8</f>
        <v>0.0632861387957912</v>
      </c>
      <c r="CH754" s="83"/>
      <c r="CI754" s="110"/>
      <c r="CJ754" s="87">
        <f>CJ751-CM$7</f>
        <v>-0.0945024553689149</v>
      </c>
      <c r="CK754" s="87">
        <f>CK751-CM$8</f>
        <v>0.0888977601382979</v>
      </c>
      <c r="CL754" s="83"/>
      <c r="CM754" s="110"/>
      <c r="CN754" s="87">
        <f>CN751-CQ$7</f>
        <v>-0.0962750900105832</v>
      </c>
      <c r="CO754" s="87">
        <f>CO751-CQ$8</f>
        <v>0.0844386705617022</v>
      </c>
      <c r="CP754" s="83"/>
      <c r="CQ754" s="110"/>
      <c r="CR754" s="87">
        <f>CR751-CU$7</f>
        <v>-0.0752722746865518</v>
      </c>
      <c r="CS754" s="87">
        <f>CS751-CU$8</f>
        <v>0.0653341113256186</v>
      </c>
      <c r="CT754" s="83"/>
      <c r="CU754" s="110"/>
      <c r="CV754" s="87">
        <f>CV751-CY$7</f>
        <v>-0.117224242604242</v>
      </c>
      <c r="CW754" s="87">
        <f>CW751-CY$8</f>
        <v>0.109073063790057</v>
      </c>
      <c r="CX754" s="83"/>
      <c r="CY754" s="110"/>
      <c r="CZ754" s="87">
        <f>CZ751-DC$7</f>
        <v>-0.086562089230573</v>
      </c>
      <c r="DA754" s="87">
        <f>DA751-DC$8</f>
        <v>0.0748847276649474</v>
      </c>
      <c r="DB754" s="83"/>
      <c r="DC754" s="110"/>
      <c r="DD754" s="87">
        <f>DD751-DG$7</f>
        <v>-0.0785764748152409</v>
      </c>
      <c r="DE754" s="87">
        <f>DE751-DG$8</f>
        <v>0.0642175247906019</v>
      </c>
      <c r="DF754" s="83"/>
      <c r="DG754" s="110"/>
      <c r="DH754" s="87">
        <f>DH751-DK$7</f>
        <v>-0.0927070369233191</v>
      </c>
      <c r="DI754" s="87">
        <f>DI751-DK$8</f>
        <v>0.0847940404443514</v>
      </c>
      <c r="DJ754" s="83"/>
      <c r="DK754" s="110"/>
      <c r="DL754" s="87">
        <f>DL751-DO$7</f>
        <v>-0.100197476658241</v>
      </c>
      <c r="DM754" s="87">
        <f>DM751-DO$8</f>
        <v>0.0845492387086851</v>
      </c>
      <c r="DN754" s="83"/>
      <c r="DO754" s="110"/>
      <c r="DP754" s="87">
        <f>DP751-DS$7</f>
        <v>-0.153952151359449</v>
      </c>
      <c r="DQ754" s="87">
        <f>DQ751-DS$8</f>
        <v>0.137219218773479</v>
      </c>
      <c r="DR754" s="83"/>
      <c r="DS754" s="110"/>
      <c r="DT754" s="87">
        <f>DT751-DW$7</f>
        <v>-0.100635834982048</v>
      </c>
      <c r="DU754" s="87">
        <f>DU751-DW$8</f>
        <v>0.0837384709963926</v>
      </c>
      <c r="DV754" s="83"/>
      <c r="DW754" s="110"/>
      <c r="DX754" s="87">
        <f>DX751-EA$7</f>
        <v>-0.0918010971025052</v>
      </c>
      <c r="DY754" s="87">
        <f>DY751-EA$8</f>
        <v>0.0712097010505038</v>
      </c>
      <c r="DZ754" s="83"/>
      <c r="EA754" s="110"/>
      <c r="EB754" s="87">
        <f>EB751-EE$7</f>
        <v>-0.103664456818038</v>
      </c>
      <c r="EC754" s="87">
        <f>EC751-EE$8</f>
        <v>0.0914869690880742</v>
      </c>
      <c r="ED754" s="83"/>
      <c r="EE754" s="110"/>
      <c r="EF754" s="87">
        <f>EF751-EI$7</f>
        <v>-0.132439321426824</v>
      </c>
      <c r="EG754" s="87">
        <f>EG751-EI$8</f>
        <v>0.101460416191401</v>
      </c>
      <c r="EH754" s="83"/>
      <c r="EI754" s="110"/>
      <c r="EJ754" s="87">
        <f>EJ751-EM$7</f>
        <v>0.0271060325945461</v>
      </c>
      <c r="EK754" s="87">
        <f>EK751-EM$8</f>
        <v>-0.0262572204426156</v>
      </c>
      <c r="EL754" s="83"/>
      <c r="EM754" s="110"/>
      <c r="EN754" s="87">
        <f>EN751-EQ$7</f>
        <v>0.025930457005664</v>
      </c>
      <c r="EO754" s="87">
        <f>EO751-EQ$8</f>
        <v>-0.0243470330465775</v>
      </c>
      <c r="EP754" s="83"/>
      <c r="EQ754" s="110"/>
      <c r="ER754" s="87">
        <f>ER751-EU$7</f>
        <v>0.0271060325945461</v>
      </c>
      <c r="ES754" s="87">
        <f>ES751-EU$8</f>
        <v>-0.0262572204426156</v>
      </c>
      <c r="ET754" s="83"/>
      <c r="EU754" s="110"/>
      <c r="EV754" s="87">
        <f>EV751-EY$7</f>
        <v>0.0391786302699423</v>
      </c>
      <c r="EW754" s="87">
        <f>EW751-EY$8</f>
        <v>-0.0412761292783347</v>
      </c>
      <c r="EX754" s="83"/>
      <c r="EY754" s="110"/>
      <c r="EZ754" s="87">
        <f>EZ751-FC$7</f>
        <v>0.0240521760130151</v>
      </c>
      <c r="FA754" s="87">
        <f>FA751-FC$8</f>
        <v>-0.0235832853664908</v>
      </c>
      <c r="FB754" s="83"/>
      <c r="FC754" s="110"/>
      <c r="FD754" s="87">
        <f>FD751-FG$7</f>
        <v>0.0356184633525479</v>
      </c>
      <c r="FE754" s="87">
        <f>FE751-FG$8</f>
        <v>-0.0357913570352253</v>
      </c>
      <c r="FF754" s="83"/>
      <c r="FG754" s="110"/>
      <c r="FH754" s="87">
        <f>FH751-FK$7</f>
        <v>0.0230678749695449</v>
      </c>
      <c r="FI754" s="87">
        <f>FI751-FK$8</f>
        <v>-0.0222128395357629</v>
      </c>
      <c r="FJ754" s="83"/>
      <c r="FK754" s="110"/>
      <c r="FL754" s="87">
        <f>FL751-FO$7</f>
        <v>0.0312851251697522</v>
      </c>
      <c r="FM754" s="87">
        <f>FM751-FO$8</f>
        <v>-0.0332214089162015</v>
      </c>
      <c r="FN754" s="83"/>
      <c r="FO754" s="110"/>
      <c r="FP754" s="87">
        <f>FP751-FS$7</f>
        <v>0.065825012483091</v>
      </c>
      <c r="FQ754" s="87">
        <f>FQ751-FS$8</f>
        <v>-0.0705453952068978</v>
      </c>
      <c r="FR754" s="83"/>
      <c r="FS754" s="110"/>
      <c r="FT754" s="87">
        <f>FT751-FW$7</f>
        <v>0.0452508042759334</v>
      </c>
      <c r="FU754" s="87">
        <f>FU751-FW$8</f>
        <v>-0.0466857003528346</v>
      </c>
      <c r="FV754" s="83"/>
      <c r="FW754" s="110"/>
      <c r="FX754" s="87">
        <f>FX751-GA$7</f>
        <v>0.0695029826395812</v>
      </c>
      <c r="FY754" s="87">
        <f>FY751-GA$8</f>
        <v>-0.0706436891478295</v>
      </c>
      <c r="FZ754" s="83"/>
      <c r="GA754" s="110"/>
      <c r="GB754" s="87">
        <f>GB751-GE$7</f>
        <v>0.0429471383456317</v>
      </c>
      <c r="GC754" s="87">
        <f>GC751-GE$8</f>
        <v>-0.0419200129867332</v>
      </c>
      <c r="GD754" s="83"/>
      <c r="GE754" s="110"/>
      <c r="GF754" s="87">
        <f>GF751-GI$7</f>
        <v>0.0826670960747993</v>
      </c>
      <c r="GG754" s="87">
        <f>GG751-GI$8</f>
        <v>-0.0941933126158498</v>
      </c>
      <c r="GH754" s="83"/>
      <c r="GI754" s="110"/>
      <c r="GJ754" s="87">
        <f>GJ751-GM$7</f>
        <v>0.0620522902892612</v>
      </c>
      <c r="GK754" s="87">
        <f>GK751-GM$8</f>
        <v>-0.0685289546293124</v>
      </c>
      <c r="GL754" s="83"/>
      <c r="GM754" s="110"/>
      <c r="GN754" s="87">
        <f>GN751-GQ$7</f>
        <v>0.035441049123526</v>
      </c>
      <c r="GO754" s="87">
        <f>GO751-GQ$8</f>
        <v>-0.039291746209372</v>
      </c>
      <c r="GP754" s="83"/>
      <c r="GQ754" s="110"/>
      <c r="GR754" s="87">
        <f>GR751-GU$7</f>
        <v>0.0787659343227735</v>
      </c>
      <c r="GS754" s="87">
        <f>GS751-GU$8</f>
        <v>-0.0900445269148984</v>
      </c>
      <c r="GT754" s="83"/>
      <c r="GU754" s="110"/>
      <c r="GV754" s="87">
        <f>GV751-GY$7</f>
        <v>0.025930457005664</v>
      </c>
      <c r="GW754" s="87">
        <f>GW751-GY$8</f>
        <v>-0.0243470330465775</v>
      </c>
      <c r="GX754" s="83"/>
      <c r="GY754" s="110"/>
      <c r="GZ754" s="87">
        <f>GZ751-HC$7</f>
        <v>0.110165639060445</v>
      </c>
      <c r="HA754" s="87">
        <f>HA751-HC$8</f>
        <v>-0.112368311769762</v>
      </c>
      <c r="HB754" s="83"/>
      <c r="HC754" s="110"/>
      <c r="HD754" s="87">
        <f>HD751-HG$7</f>
        <v>0.0375119522906999</v>
      </c>
      <c r="HE754" s="87">
        <f>HE751-HG$8</f>
        <v>-0.0297280301811796</v>
      </c>
      <c r="HF754" s="83"/>
      <c r="HG754" s="110"/>
      <c r="HH754" s="87">
        <f>HH751-HK$7</f>
        <v>0.0311203311944965</v>
      </c>
      <c r="HI754" s="87">
        <f>HI751-HK$8</f>
        <v>-0.0291382935136784</v>
      </c>
      <c r="HJ754" s="83"/>
      <c r="HK754" s="110"/>
      <c r="HL754" s="87">
        <f>HL751-HO$7</f>
        <v>0.098672781333103</v>
      </c>
      <c r="HM754" s="87">
        <f>HM751-HO$8</f>
        <v>-0.0827905841040856</v>
      </c>
      <c r="HN754" s="83"/>
      <c r="HO754" s="110"/>
      <c r="HP754" s="87">
        <f>HP751-HS$7</f>
        <v>0.0369483552802502</v>
      </c>
      <c r="HQ754" s="87">
        <f>HQ751-HS$8</f>
        <v>-0.0320733425722409</v>
      </c>
      <c r="HR754" s="83"/>
      <c r="HS754" s="110"/>
      <c r="HT754" s="87">
        <f>HT751-HW$7</f>
        <v>0.0667000710955362</v>
      </c>
      <c r="HU754" s="87">
        <f>HU751-HW$8</f>
        <v>-0.0959740015441947</v>
      </c>
      <c r="HV754" s="83"/>
      <c r="HW754" s="110"/>
      <c r="HX754" s="87">
        <f>HX751-IA$7</f>
        <v>0.0406056999602972</v>
      </c>
      <c r="HY754" s="87">
        <f>HY751-IA$8</f>
        <v>-0.0346468173563175</v>
      </c>
      <c r="HZ754" s="83"/>
      <c r="IA754" s="110"/>
      <c r="IB754" s="87">
        <f>IB751-IE$7</f>
        <v>0.0421669670093187</v>
      </c>
      <c r="IC754" s="87">
        <f>IC751-IE$8</f>
        <v>-0.0529044627389503</v>
      </c>
      <c r="ID754" s="83"/>
      <c r="IE754" s="110"/>
      <c r="IF754" s="87">
        <f>IF751-II$7</f>
        <v>0.0627337451763207</v>
      </c>
      <c r="IG754" s="87">
        <f>IG751-II$8</f>
        <v>-0.0618215002695064</v>
      </c>
      <c r="IH754" s="83"/>
      <c r="II754" s="110"/>
      <c r="IJ754" s="87">
        <f>IJ751-IM$7</f>
        <v>0.0611976593671368</v>
      </c>
      <c r="IK754" s="87">
        <f>IK751-IM$8</f>
        <v>-0.0650150426601991</v>
      </c>
      <c r="IL754" s="83"/>
      <c r="IM754" s="110"/>
      <c r="IN754" s="87">
        <f>IN751-IQ$7</f>
        <v>0.0605015391592716</v>
      </c>
      <c r="IO754" s="87">
        <f>IO751-IQ$8</f>
        <v>-0.0600536132732336</v>
      </c>
      <c r="IP754" s="83"/>
      <c r="IQ754" s="110"/>
      <c r="IR754" s="87">
        <f>IR751-IU$7</f>
        <v>0.0396997458982926</v>
      </c>
      <c r="IS754" s="87">
        <f>IS751-IU$8</f>
        <v>-0.0365122132594463</v>
      </c>
      <c r="IT754" s="83"/>
      <c r="IU754" s="110"/>
      <c r="IV754" s="87">
        <f>IV751-IY$7</f>
        <v>0.0304933645702536</v>
      </c>
      <c r="IW754" s="87">
        <f>IW751-IY$8</f>
        <v>-0.0328545881923362</v>
      </c>
      <c r="IX754" s="83"/>
      <c r="IY754" s="110"/>
      <c r="IZ754" s="87">
        <f>IZ751-JC$7</f>
        <v>0.552434637094242</v>
      </c>
      <c r="JA754" s="87">
        <f>JA751-JC$8</f>
        <v>-0.425205902094672</v>
      </c>
      <c r="JB754" s="83"/>
      <c r="JC754" s="110"/>
      <c r="JD754" s="87">
        <f>JD751-JG$7</f>
        <v>0.452156002943652</v>
      </c>
      <c r="JE754" s="87">
        <f>JE751-JG$8</f>
        <v>-0.310511192518519</v>
      </c>
      <c r="JF754" s="83"/>
      <c r="JG754" s="110"/>
    </row>
    <row r="755" ht="15.75" spans="2:267">
      <c r="B755" s="35"/>
      <c r="C755" s="36"/>
      <c r="D755" s="37">
        <f t="shared" ref="D755:F755" si="5274">D723-$F$6*D738</f>
        <v>-0.870758359914596</v>
      </c>
      <c r="E755" s="38">
        <f t="shared" si="5274"/>
        <v>0.947704687280833</v>
      </c>
      <c r="F755" s="39">
        <f t="shared" si="5274"/>
        <v>-1.22258324781155</v>
      </c>
      <c r="G755" s="40"/>
      <c r="H755" s="34"/>
      <c r="I755" s="157"/>
      <c r="J755" s="159"/>
      <c r="K755" s="86" t="s">
        <v>30</v>
      </c>
      <c r="L755" s="87">
        <f>L754*L752</f>
        <v>-0.00566771549917125</v>
      </c>
      <c r="M755" s="87">
        <f>M754*M752</f>
        <v>0.00435646973545482</v>
      </c>
      <c r="N755" s="83"/>
      <c r="O755" s="110"/>
      <c r="P755" s="87">
        <f>P754*P752</f>
        <v>-0.00562905925309974</v>
      </c>
      <c r="Q755" s="87">
        <f>Q754*Q752</f>
        <v>0.0042282046594979</v>
      </c>
      <c r="R755" s="83"/>
      <c r="S755" s="110"/>
      <c r="T755" s="87">
        <f>T754*T752</f>
        <v>-0.00636287081021614</v>
      </c>
      <c r="U755" s="87">
        <f>U754*U752</f>
        <v>0.00460038002989864</v>
      </c>
      <c r="V755" s="83"/>
      <c r="W755" s="110"/>
      <c r="X755" s="87">
        <f>X754*X752</f>
        <v>-0.00763809530793852</v>
      </c>
      <c r="Y755" s="87">
        <f>Y754*Y752</f>
        <v>0.00706587138017094</v>
      </c>
      <c r="Z755" s="83"/>
      <c r="AA755" s="110"/>
      <c r="AB755" s="87">
        <f>AB754*AB752</f>
        <v>-0.00917121814632745</v>
      </c>
      <c r="AC755" s="87">
        <f>AC754*AC752</f>
        <v>0.00883040710462892</v>
      </c>
      <c r="AD755" s="83"/>
      <c r="AE755" s="110"/>
      <c r="AF755" s="87">
        <f>AF754*AF752</f>
        <v>-0.00810649573469351</v>
      </c>
      <c r="AG755" s="87">
        <f>AG754*AG752</f>
        <v>0.00587647780037336</v>
      </c>
      <c r="AH755" s="83"/>
      <c r="AI755" s="110"/>
      <c r="AJ755" s="87">
        <f>AJ754*AJ752</f>
        <v>-0.0306812361892708</v>
      </c>
      <c r="AK755" s="87">
        <f>AK754*AK752</f>
        <v>0.0179462022293509</v>
      </c>
      <c r="AL755" s="83"/>
      <c r="AM755" s="110"/>
      <c r="AN755" s="87">
        <f>AN754*AN752</f>
        <v>-0.0290063902913225</v>
      </c>
      <c r="AO755" s="87">
        <f>AO754*AO752</f>
        <v>0.0224664596651612</v>
      </c>
      <c r="AP755" s="83"/>
      <c r="AQ755" s="110"/>
      <c r="AR755" s="87">
        <f>AR754*AR752</f>
        <v>-0.0106242976356871</v>
      </c>
      <c r="AS755" s="87">
        <f>AS754*AS752</f>
        <v>0.010743149573866</v>
      </c>
      <c r="AT755" s="83"/>
      <c r="AU755" s="110"/>
      <c r="AV755" s="87">
        <f>AV754*AV752</f>
        <v>-0.0157748659765298</v>
      </c>
      <c r="AW755" s="87">
        <f>AW754*AW752</f>
        <v>0.01535270671553</v>
      </c>
      <c r="AX755" s="83"/>
      <c r="AY755" s="110"/>
      <c r="AZ755" s="87">
        <f>AZ754*AZ752</f>
        <v>-0.00961072184414723</v>
      </c>
      <c r="BA755" s="87">
        <f>BA754*BA752</f>
        <v>0.00851872055698607</v>
      </c>
      <c r="BB755" s="83"/>
      <c r="BC755" s="110"/>
      <c r="BD755" s="87">
        <f>BD754*BD752</f>
        <v>-0.00956932393118583</v>
      </c>
      <c r="BE755" s="87">
        <f>BE754*BE752</f>
        <v>0.00786223114046147</v>
      </c>
      <c r="BF755" s="83"/>
      <c r="BG755" s="110"/>
      <c r="BH755" s="87">
        <f>BH754*BH752</f>
        <v>-0.0143851313492964</v>
      </c>
      <c r="BI755" s="87">
        <f>BI754*BI752</f>
        <v>0.0103983075733312</v>
      </c>
      <c r="BJ755" s="83"/>
      <c r="BK755" s="110"/>
      <c r="BL755" s="87">
        <f>BL754*BL752</f>
        <v>-0.0176053717468365</v>
      </c>
      <c r="BM755" s="87">
        <f>BM754*BM752</f>
        <v>0.0166626834660571</v>
      </c>
      <c r="BN755" s="83"/>
      <c r="BO755" s="110"/>
      <c r="BP755" s="87">
        <f>BP754*BP752</f>
        <v>-0.0239766098798523</v>
      </c>
      <c r="BQ755" s="87">
        <f>BQ754*BQ752</f>
        <v>0.0291948055890343</v>
      </c>
      <c r="BR755" s="83"/>
      <c r="BS755" s="110"/>
      <c r="BT755" s="87">
        <f>BT754*BT752</f>
        <v>-0.00534755407169567</v>
      </c>
      <c r="BU755" s="87">
        <f>BU754*BU752</f>
        <v>0.00413071225101939</v>
      </c>
      <c r="BV755" s="83"/>
      <c r="BW755" s="110"/>
      <c r="BX755" s="87">
        <f>BX754*BX752</f>
        <v>-0.0140496119749363</v>
      </c>
      <c r="BY755" s="87">
        <f>BY754*BY752</f>
        <v>0.0135353011463172</v>
      </c>
      <c r="BZ755" s="83"/>
      <c r="CA755" s="110"/>
      <c r="CB755" s="87">
        <f>CB754*CB752</f>
        <v>-0.00700428279823009</v>
      </c>
      <c r="CC755" s="87">
        <f>CC754*CC752</f>
        <v>0.00556222448253875</v>
      </c>
      <c r="CD755" s="83"/>
      <c r="CE755" s="110"/>
      <c r="CF755" s="87">
        <f>CF754*CF752</f>
        <v>-0.0053885040140873</v>
      </c>
      <c r="CG755" s="87">
        <f>CG754*CG752</f>
        <v>0.00375166581115835</v>
      </c>
      <c r="CH755" s="83"/>
      <c r="CI755" s="110"/>
      <c r="CJ755" s="87">
        <f>CJ754*CJ752</f>
        <v>-0.0080867396628698</v>
      </c>
      <c r="CK755" s="87">
        <f>CK754*CK752</f>
        <v>0.00720026949356054</v>
      </c>
      <c r="CL755" s="83"/>
      <c r="CM755" s="110"/>
      <c r="CN755" s="87">
        <f>CN754*CN752</f>
        <v>-0.00837652945285598</v>
      </c>
      <c r="CO755" s="87">
        <f>CO754*CO752</f>
        <v>0.00652785073053421</v>
      </c>
      <c r="CP755" s="83"/>
      <c r="CQ755" s="110"/>
      <c r="CR755" s="87">
        <f>CR754*CR752</f>
        <v>-0.00523942900092886</v>
      </c>
      <c r="CS755" s="87">
        <f>CS754*CS752</f>
        <v>0.00398966443643544</v>
      </c>
      <c r="CT755" s="83"/>
      <c r="CU755" s="110"/>
      <c r="CV755" s="87">
        <f>CV754*CV752</f>
        <v>-0.0121306834218881</v>
      </c>
      <c r="CW755" s="87">
        <f>CW754*CW752</f>
        <v>0.010599298285861</v>
      </c>
      <c r="CX755" s="83"/>
      <c r="CY755" s="110"/>
      <c r="CZ755" s="87">
        <f>CZ754*CZ752</f>
        <v>-0.00684438596489462</v>
      </c>
      <c r="DA755" s="87">
        <f>DA754*DA752</f>
        <v>0.00518778966990402</v>
      </c>
      <c r="DB755" s="83"/>
      <c r="DC755" s="110"/>
      <c r="DD755" s="87">
        <f>DD754*DD752</f>
        <v>-0.0056891106208547</v>
      </c>
      <c r="DE755" s="87">
        <f>DE754*DE752</f>
        <v>0.0038590644504414</v>
      </c>
      <c r="DF755" s="83"/>
      <c r="DG755" s="110"/>
      <c r="DH755" s="87">
        <f>DH754*DH752</f>
        <v>-0.00779781528736189</v>
      </c>
      <c r="DI755" s="87">
        <f>DI754*DI752</f>
        <v>0.00658035766005232</v>
      </c>
      <c r="DJ755" s="83"/>
      <c r="DK755" s="110"/>
      <c r="DL755" s="87">
        <f>DL754*DL752</f>
        <v>-0.00903359832212135</v>
      </c>
      <c r="DM755" s="87">
        <f>DM754*DM752</f>
        <v>0.00654416729643159</v>
      </c>
      <c r="DN755" s="83"/>
      <c r="DO755" s="110"/>
      <c r="DP755" s="87">
        <f>DP754*DP752</f>
        <v>-0.0200524041856447</v>
      </c>
      <c r="DQ755" s="87">
        <f>DQ754*DQ752</f>
        <v>0.0162453976874168</v>
      </c>
      <c r="DR755" s="83"/>
      <c r="DS755" s="110"/>
      <c r="DT755" s="87">
        <f>DT754*DT752</f>
        <v>-0.00910837469017592</v>
      </c>
      <c r="DU755" s="87">
        <f>DU754*DU752</f>
        <v>0.00642494635250019</v>
      </c>
      <c r="DV755" s="83"/>
      <c r="DW755" s="110"/>
      <c r="DX755" s="87">
        <f>DX754*DX752</f>
        <v>-0.00765379306025375</v>
      </c>
      <c r="DY755" s="87">
        <f>DY754*DY752</f>
        <v>0.00470972983891883</v>
      </c>
      <c r="DZ755" s="83"/>
      <c r="EA755" s="110"/>
      <c r="EB755" s="87">
        <f>EB754*EB752</f>
        <v>-0.00963230822248691</v>
      </c>
      <c r="EC755" s="87">
        <f>EC754*EC752</f>
        <v>0.00760413188547018</v>
      </c>
      <c r="ED755" s="83"/>
      <c r="EE755" s="110"/>
      <c r="EF755" s="87">
        <f>EF754*EF752</f>
        <v>-0.0152171651362709</v>
      </c>
      <c r="EG755" s="87">
        <f>EG754*EG752</f>
        <v>0.00924976060855648</v>
      </c>
      <c r="EH755" s="83"/>
      <c r="EI755" s="110"/>
      <c r="EJ755" s="87">
        <f>EJ754*EJ752</f>
        <v>0.000714821197864411</v>
      </c>
      <c r="EK755" s="87">
        <f>EK754*EK752</f>
        <v>-0.000671338804632399</v>
      </c>
      <c r="EL755" s="83"/>
      <c r="EM755" s="110"/>
      <c r="EN755" s="87">
        <f>EN754*EN752</f>
        <v>0.00065495325682564</v>
      </c>
      <c r="EO755" s="87">
        <f>EO754*EO752</f>
        <v>-0.000578345632173439</v>
      </c>
      <c r="EP755" s="83"/>
      <c r="EQ755" s="110"/>
      <c r="ER755" s="87">
        <f>ER754*ER752</f>
        <v>0.000714821197864411</v>
      </c>
      <c r="ES755" s="87">
        <f>ES754*ES752</f>
        <v>-0.000671338804632399</v>
      </c>
      <c r="ET755" s="83"/>
      <c r="EU755" s="110"/>
      <c r="EV755" s="87">
        <f>EV754*EV752</f>
        <v>0.00147482724088074</v>
      </c>
      <c r="EW755" s="87">
        <f>EW754*EW752</f>
        <v>-0.00163339592876948</v>
      </c>
      <c r="EX755" s="83"/>
      <c r="EY755" s="110"/>
      <c r="EZ755" s="87">
        <f>EZ754*EZ752</f>
        <v>0.000564592814660311</v>
      </c>
      <c r="FA755" s="87">
        <f>FA754*FA752</f>
        <v>-0.000543055001048815</v>
      </c>
      <c r="FB755" s="83"/>
      <c r="FC755" s="110"/>
      <c r="FD755" s="87">
        <f>FD754*FD752</f>
        <v>0.00122348668003942</v>
      </c>
      <c r="FE755" s="87">
        <f>FE754*FE752</f>
        <v>-0.00123517174990887</v>
      </c>
      <c r="FF755" s="83"/>
      <c r="FG755" s="110"/>
      <c r="FH755" s="87">
        <f>FH754*FH752</f>
        <v>0.000519851819837396</v>
      </c>
      <c r="FI755" s="87">
        <f>FI754*FI752</f>
        <v>-0.000482450197749764</v>
      </c>
      <c r="FJ755" s="83"/>
      <c r="FK755" s="110"/>
      <c r="FL755" s="87">
        <f>FL754*FL752</f>
        <v>0.000948138457281323</v>
      </c>
      <c r="FM755" s="87">
        <f>FM754*FM752</f>
        <v>-0.00106699680342545</v>
      </c>
      <c r="FN755" s="83"/>
      <c r="FO755" s="110"/>
      <c r="FP755" s="87">
        <f>FP754*FP752</f>
        <v>0.00404771694774333</v>
      </c>
      <c r="FQ755" s="87">
        <f>FQ754*FQ752</f>
        <v>-0.00462557284737931</v>
      </c>
      <c r="FR755" s="83"/>
      <c r="FS755" s="110"/>
      <c r="FT755" s="87">
        <f>FT754*FT752</f>
        <v>0.0019549781439903</v>
      </c>
      <c r="FU755" s="87">
        <f>FU754*FU752</f>
        <v>-0.00207780058366247</v>
      </c>
      <c r="FV755" s="83"/>
      <c r="FW755" s="110"/>
      <c r="FX755" s="87">
        <f>FX754*FX752</f>
        <v>0.00449491899825854</v>
      </c>
      <c r="FY755" s="87">
        <f>FY754*FY752</f>
        <v>-0.00463798130873766</v>
      </c>
      <c r="FZ755" s="83"/>
      <c r="GA755" s="110"/>
      <c r="GB755" s="87">
        <f>GB754*GB752</f>
        <v>0.0017652425553516</v>
      </c>
      <c r="GC755" s="87">
        <f>GC754*GC752</f>
        <v>-0.00168362197445563</v>
      </c>
      <c r="GD755" s="83"/>
      <c r="GE755" s="110"/>
      <c r="GF755" s="87">
        <f>GF754*GF752</f>
        <v>0.00626891434032548</v>
      </c>
      <c r="GG755" s="87">
        <f>GG754*GG752</f>
        <v>-0.0080366612652278</v>
      </c>
      <c r="GH755" s="83"/>
      <c r="GI755" s="110"/>
      <c r="GJ755" s="87">
        <f>GJ754*GJ752</f>
        <v>0.00361155520980897</v>
      </c>
      <c r="GK755" s="87">
        <f>GK754*GK752</f>
        <v>-0.00437439073819876</v>
      </c>
      <c r="GL755" s="83"/>
      <c r="GM755" s="110"/>
      <c r="GN755" s="87">
        <f>GN754*GN752</f>
        <v>0.00121155159659786</v>
      </c>
      <c r="GO755" s="87">
        <f>GO754*GO752</f>
        <v>-0.00148318109884158</v>
      </c>
      <c r="GP755" s="83"/>
      <c r="GQ755" s="110"/>
      <c r="GR755" s="87">
        <f>GR754*GR752</f>
        <v>0.0057154028497802</v>
      </c>
      <c r="GS755" s="87">
        <f>GS754*GS752</f>
        <v>-0.00737793428789309</v>
      </c>
      <c r="GT755" s="83"/>
      <c r="GU755" s="110"/>
      <c r="GV755" s="87">
        <f>GV754*GV752</f>
        <v>0.00065495325682564</v>
      </c>
      <c r="GW755" s="87">
        <f>GW754*GW752</f>
        <v>-0.000578345632173439</v>
      </c>
      <c r="GX755" s="83"/>
      <c r="GY755" s="110"/>
      <c r="GZ755" s="87">
        <f>GZ754*GZ752</f>
        <v>0.010799446273179</v>
      </c>
      <c r="HA755" s="87">
        <f>HA754*HA752</f>
        <v>-0.0112078035519078</v>
      </c>
      <c r="HB755" s="83"/>
      <c r="HC755" s="110"/>
      <c r="HD755" s="87">
        <f>HD754*HD752</f>
        <v>0.00135436174986021</v>
      </c>
      <c r="HE755" s="87">
        <f>HE754*HE752</f>
        <v>-0.000857483459998481</v>
      </c>
      <c r="HF755" s="83"/>
      <c r="HG755" s="110"/>
      <c r="HH755" s="87">
        <f>HH754*HH752</f>
        <v>0.00093833575047661</v>
      </c>
      <c r="HI755" s="87">
        <f>HI754*HI752</f>
        <v>-0.000824300567826038</v>
      </c>
      <c r="HJ755" s="83"/>
      <c r="HK755" s="110"/>
      <c r="HL755" s="87">
        <f>HL754*HL752</f>
        <v>0.00877560822110849</v>
      </c>
      <c r="HM755" s="87">
        <f>HM754*HM752</f>
        <v>-0.00628681090390112</v>
      </c>
      <c r="HN755" s="83"/>
      <c r="HO755" s="110"/>
      <c r="HP755" s="87">
        <f>HP754*HP752</f>
        <v>0.00131473976686069</v>
      </c>
      <c r="HQ755" s="87">
        <f>HQ754*HQ752</f>
        <v>-0.00099570547858312</v>
      </c>
      <c r="HR755" s="83"/>
      <c r="HS755" s="110"/>
      <c r="HT755" s="87">
        <f>HT754*HT752</f>
        <v>0.00415215757225992</v>
      </c>
      <c r="HU755" s="87">
        <f>HU754*HU752</f>
        <v>-0.00832699158306388</v>
      </c>
      <c r="HV755" s="83"/>
      <c r="HW755" s="110"/>
      <c r="HX755" s="87">
        <f>HX754*HX752</f>
        <v>0.0015818712625486</v>
      </c>
      <c r="HY755" s="87">
        <f>HY754*HY752</f>
        <v>-0.00115881184570497</v>
      </c>
      <c r="HZ755" s="83"/>
      <c r="IA755" s="110"/>
      <c r="IB755" s="87">
        <f>IB754*IB752</f>
        <v>0.0017030780000712</v>
      </c>
      <c r="IC755" s="87">
        <f>IC754*IC752</f>
        <v>-0.0026508088198163</v>
      </c>
      <c r="ID755" s="83"/>
      <c r="IE755" s="110"/>
      <c r="IF755" s="87">
        <f>IF754*IF752</f>
        <v>0.00368863270039004</v>
      </c>
      <c r="IG755" s="87">
        <f>IG754*IG752</f>
        <v>-0.00358562243379141</v>
      </c>
      <c r="IH755" s="83"/>
      <c r="II755" s="110"/>
      <c r="IJ755" s="87">
        <f>IJ754*IJ752</f>
        <v>0.00351595888311011</v>
      </c>
      <c r="IK755" s="87">
        <f>IK754*IK752</f>
        <v>-0.00395214006226116</v>
      </c>
      <c r="IL755" s="83"/>
      <c r="IM755" s="110"/>
      <c r="IN755" s="87">
        <f>IN754*IN752</f>
        <v>0.00343897421408773</v>
      </c>
      <c r="IO755" s="87">
        <f>IO754*IO752</f>
        <v>-0.00338985692627711</v>
      </c>
      <c r="IP755" s="83"/>
      <c r="IQ755" s="110"/>
      <c r="IR755" s="87">
        <f>IR754*IR752</f>
        <v>0.00151350025284279</v>
      </c>
      <c r="IS755" s="87">
        <f>IS754*IS752</f>
        <v>-0.00128446576242335</v>
      </c>
      <c r="IT755" s="83"/>
      <c r="IU755" s="110"/>
      <c r="IV755" s="87">
        <f>IV754*IV752</f>
        <v>0.000901491171611609</v>
      </c>
      <c r="IW755" s="87">
        <f>IW754*IW752</f>
        <v>-0.00104395993542352</v>
      </c>
      <c r="IX755" s="83"/>
      <c r="IY755" s="110"/>
      <c r="IZ755" s="87">
        <f>IZ754*IZ752</f>
        <v>0.136589800361876</v>
      </c>
      <c r="JA755" s="87">
        <f>JA754*JA752</f>
        <v>-0.103922806915381</v>
      </c>
      <c r="JB755" s="83"/>
      <c r="JC755" s="110"/>
      <c r="JD755" s="87">
        <f>JD754*JD752</f>
        <v>0.112003993917122</v>
      </c>
      <c r="JE755" s="87">
        <f>JE754*JE752</f>
        <v>-0.0664785807170544</v>
      </c>
      <c r="JF755" s="83"/>
      <c r="JG755" s="110"/>
    </row>
    <row r="756" ht="15.75" spans="2:267">
      <c r="B756" s="35"/>
      <c r="C756" s="36"/>
      <c r="D756" s="37">
        <f t="shared" ref="D756:F756" si="5275">D724-$F$6*D739</f>
        <v>-1.23028593747834</v>
      </c>
      <c r="E756" s="38">
        <f t="shared" si="5275"/>
        <v>1.40885034513988</v>
      </c>
      <c r="F756" s="39">
        <f t="shared" si="5275"/>
        <v>-0.360401924835305</v>
      </c>
      <c r="G756" s="41"/>
      <c r="H756" s="34"/>
      <c r="I756" s="157"/>
      <c r="J756" s="156" t="s">
        <v>41</v>
      </c>
      <c r="K756" s="86" t="s">
        <v>31</v>
      </c>
      <c r="L756" s="87">
        <f t="array" ref="L756:N756">MMULT(L755:M755,$D758:$F759)</f>
        <v>0.0114120099388367</v>
      </c>
      <c r="M756" s="87">
        <v>-0.0261802027431169</v>
      </c>
      <c r="N756" s="87">
        <v>0.0284560945970436</v>
      </c>
      <c r="O756" s="110"/>
      <c r="P756" s="87">
        <f t="array" ref="P756:R756">MMULT(P755:Q755,$D758:$F759)</f>
        <v>0.0112094995877002</v>
      </c>
      <c r="Q756" s="87">
        <v>-0.0258080012061294</v>
      </c>
      <c r="R756" s="87">
        <v>0.0279173792695173</v>
      </c>
      <c r="S756" s="110"/>
      <c r="T756" s="87">
        <f t="array" ref="T756:V756">MMULT(T755:U755,$D758:$F759)</f>
        <v>0.0124443126946984</v>
      </c>
      <c r="U756" s="87">
        <v>-0.0288206184489203</v>
      </c>
      <c r="V756" s="87">
        <v>0.0309307036473515</v>
      </c>
      <c r="W756" s="110"/>
      <c r="X756" s="87">
        <f t="array" ref="X756:Z756">MMULT(X755:Y755,$D758:$F759)</f>
        <v>0.0168909973481741</v>
      </c>
      <c r="Y756" s="87">
        <v>-0.0376295111301716</v>
      </c>
      <c r="Z756" s="87">
        <v>0.0425272807536436</v>
      </c>
      <c r="AA756" s="110"/>
      <c r="AB756" s="87">
        <f t="array" ref="AB756:AD756">MMULT(AB755:AC755,$D758:$F759)</f>
        <v>0.0207194246827636</v>
      </c>
      <c r="AC756" s="87">
        <v>-0.0458629011215971</v>
      </c>
      <c r="AD756" s="87">
        <v>0.0522742726439059</v>
      </c>
      <c r="AE756" s="110"/>
      <c r="AF756" s="87">
        <f t="array" ref="AF756:AH756">MMULT(AF755:AG755,$D758:$F759)</f>
        <v>0.0158739879416451</v>
      </c>
      <c r="AG756" s="87">
        <v>-0.0367487238380324</v>
      </c>
      <c r="AH756" s="87">
        <v>0.0394607094184625</v>
      </c>
      <c r="AI756" s="110"/>
      <c r="AJ756" s="87">
        <f t="array" ref="AJ756:AL756">MMULT(AJ755:AK755,$D758:$F759)</f>
        <v>0.0546460288656299</v>
      </c>
      <c r="AK756" s="87">
        <v>-0.130646593323326</v>
      </c>
      <c r="AL756" s="87">
        <v>0.134330603396523</v>
      </c>
      <c r="AM756" s="110"/>
      <c r="AN756" s="87">
        <f t="array" ref="AN756:AP756">MMULT(AN755:AO755,$D758:$F759)</f>
        <v>0.0586207715647255</v>
      </c>
      <c r="AO756" s="87">
        <v>-0.134321358429837</v>
      </c>
      <c r="AP756" s="87">
        <v>0.146230660808167</v>
      </c>
      <c r="AQ756" s="110"/>
      <c r="AR756" s="87">
        <f t="array" ref="AR756:AT756">MMULT(AR755:AS755,$D758:$F759)</f>
        <v>0.0246520097810657</v>
      </c>
      <c r="AS756" s="87">
        <v>-0.054138650628146</v>
      </c>
      <c r="AT756" s="87">
        <v>0.0623528115267719</v>
      </c>
      <c r="AU756" s="110"/>
      <c r="AV756" s="87">
        <f t="array" ref="AV756:AX756">MMULT(AV755:AW755,$D758:$F759)</f>
        <v>0.0358457826377969</v>
      </c>
      <c r="AW756" s="87">
        <v>-0.079208378832602</v>
      </c>
      <c r="AX756" s="87">
        <v>0.0904875365978971</v>
      </c>
      <c r="AY756" s="110"/>
      <c r="AZ756" s="87">
        <f t="array" ref="AZ756:BB756">MMULT(AZ755:BA755,$D758:$F759)</f>
        <v>0.0207826936086593</v>
      </c>
      <c r="BA756" s="87">
        <v>-0.0466168509520656</v>
      </c>
      <c r="BB756" s="87">
        <v>0.0522095959997618</v>
      </c>
      <c r="BC756" s="110"/>
      <c r="BD756" s="87">
        <f t="array" ref="BD756:BF756">MMULT(BD755:BE755,$D758:$F759)</f>
        <v>0.019909086652891</v>
      </c>
      <c r="BE756" s="87">
        <v>-0.0451982374149981</v>
      </c>
      <c r="BF756" s="87">
        <v>0.0498173061774048</v>
      </c>
      <c r="BG756" s="110"/>
      <c r="BH756" s="87">
        <f t="array" ref="BH756:BJ756">MMULT(BH755:BI755,$D758:$F759)</f>
        <v>0.0281312300959888</v>
      </c>
      <c r="BI756" s="87">
        <v>-0.0651531233534661</v>
      </c>
      <c r="BJ756" s="87">
        <v>0.0699202214072013</v>
      </c>
      <c r="BK756" s="110"/>
      <c r="BL756" s="87">
        <f t="array" ref="BL756:BN756">MMULT(BL755:BM755,$D758:$F759)</f>
        <v>0.0394087704443023</v>
      </c>
      <c r="BM756" s="87">
        <v>-0.0874731552684344</v>
      </c>
      <c r="BN756" s="87">
        <v>0.0993386922144231</v>
      </c>
      <c r="BO756" s="110"/>
      <c r="BP756" s="87">
        <f t="array" ref="BP756:BR756">MMULT(BP755:BQ755,$D758:$F759)</f>
        <v>0.0618960251023327</v>
      </c>
      <c r="BQ756" s="87">
        <v>-0.131904573130984</v>
      </c>
      <c r="BR756" s="87">
        <v>0.158025889829318</v>
      </c>
      <c r="BS756" s="110"/>
      <c r="BT756" s="87">
        <f t="array" ref="BT756:BV756">MMULT(BT755:BU755,$D758:$F759)</f>
        <v>0.010793084575283</v>
      </c>
      <c r="BU756" s="87">
        <v>-0.0247412717174752</v>
      </c>
      <c r="BV756" s="87">
        <v>0.0269197544182609</v>
      </c>
      <c r="BW756" s="110"/>
      <c r="BX756" s="87">
        <f t="array" ref="BX756:BZ756">MMULT(BX755:BY755,$D758:$F759)</f>
        <v>0.031750439950906</v>
      </c>
      <c r="BY756" s="87">
        <v>-0.0702737910819199</v>
      </c>
      <c r="BZ756" s="87">
        <v>0.0801074556661514</v>
      </c>
      <c r="CA756" s="110"/>
      <c r="CB756" s="87">
        <f t="array" ref="CB756:CD756">MMULT(CB755:CC755,$D758:$F759)</f>
        <v>0.0143289012489494</v>
      </c>
      <c r="CC756" s="87">
        <v>-0.0327045940034986</v>
      </c>
      <c r="CD756" s="87">
        <v>0.0357905258780084</v>
      </c>
      <c r="CE756" s="110"/>
      <c r="CF756" s="87">
        <f t="array" ref="CF756:CH756">MMULT(CF755:CG755,$D758:$F759)</f>
        <v>0.010356196971748</v>
      </c>
      <c r="CG756" s="87">
        <v>-0.0241238065085602</v>
      </c>
      <c r="CH756" s="87">
        <v>0.025689773078084</v>
      </c>
      <c r="CI756" s="110"/>
      <c r="CJ756" s="87">
        <f t="array" ref="CJ756:CL756">MMULT(CJ755:CK755,$D758:$F759)</f>
        <v>0.0175281123123045</v>
      </c>
      <c r="CK756" s="87">
        <v>-0.0392883735401136</v>
      </c>
      <c r="CL756" s="87">
        <v>0.0440438671608694</v>
      </c>
      <c r="CM756" s="110"/>
      <c r="CN756" s="87">
        <f t="array" ref="CN756:CP756">MMULT(CN755:CO755,$D758:$F759)</f>
        <v>0.0169791589524161</v>
      </c>
      <c r="CO756" s="87">
        <v>-0.038868089066782</v>
      </c>
      <c r="CP756" s="87">
        <v>0.0423684708474497</v>
      </c>
      <c r="CQ756" s="110"/>
      <c r="CR756" s="87">
        <f t="array" ref="CR756:CT756">MMULT(CR755:CS755,$D758:$F759)</f>
        <v>0.0105020779075436</v>
      </c>
      <c r="CS756" s="87">
        <v>-0.0241279825159682</v>
      </c>
      <c r="CT756" s="87">
        <v>0.0261742808565356</v>
      </c>
      <c r="CU756" s="110"/>
      <c r="CV756" s="87">
        <f t="array" ref="CV756:CX756">MMULT(CV755:CW755,$D758:$F759)</f>
        <v>0.0260383523364718</v>
      </c>
      <c r="CW756" s="87">
        <v>-0.0585391989493923</v>
      </c>
      <c r="CX756" s="87">
        <v>0.0653638803857791</v>
      </c>
      <c r="CY756" s="110"/>
      <c r="CZ756" s="87">
        <f t="array" ref="CZ756:DB756">MMULT(CZ755:DA755,$D758:$F759)</f>
        <v>0.0136887425571805</v>
      </c>
      <c r="DA756" s="87">
        <v>-0.0314717783198922</v>
      </c>
      <c r="DB756" s="87">
        <v>0.0341081339679219</v>
      </c>
      <c r="DC756" s="110"/>
      <c r="DD756" s="87">
        <f t="array" ref="DD756:DF756">MMULT(DD755:DE755,$D758:$F759)</f>
        <v>0.0108050309185114</v>
      </c>
      <c r="DE756" s="87">
        <v>-0.0252693847236305</v>
      </c>
      <c r="DF756" s="87">
        <v>0.0267665995934621</v>
      </c>
      <c r="DG756" s="110"/>
      <c r="DH756" s="87">
        <f t="array" ref="DH756:DJ756">MMULT(DH755:DI755,$D758:$F759)</f>
        <v>0.0164430744792341</v>
      </c>
      <c r="DI756" s="87">
        <v>-0.0371720959703889</v>
      </c>
      <c r="DJ756" s="87">
        <v>0.0412020555854313</v>
      </c>
      <c r="DK756" s="110"/>
      <c r="DL756" s="87">
        <f t="array" ref="DL756:DN756">MMULT(DL755:DM755,$D758:$F759)</f>
        <v>0.0176838866211218</v>
      </c>
      <c r="DM756" s="87">
        <v>-0.0409429075070037</v>
      </c>
      <c r="DN756" s="87">
        <v>0.0439583456181876</v>
      </c>
      <c r="DO756" s="110"/>
      <c r="DP756" s="87">
        <f t="array" ref="DP756:DR756">MMULT(DP755:DQ755,$D758:$F759)</f>
        <v>0.0414285223572849</v>
      </c>
      <c r="DQ756" s="87">
        <v>-0.0942608146794636</v>
      </c>
      <c r="DR756" s="87">
        <v>0.103587921272747</v>
      </c>
      <c r="DS756" s="110"/>
      <c r="DT756" s="87">
        <f t="array" ref="DT756:DV756">MMULT(DT755:DU755,$D758:$F759)</f>
        <v>0.0176109144564286</v>
      </c>
      <c r="DU756" s="87">
        <v>-0.0409411266236096</v>
      </c>
      <c r="DV756" s="87">
        <v>0.0437158739117691</v>
      </c>
      <c r="DW756" s="110"/>
      <c r="DX756" s="87">
        <f t="array" ref="DX756:DZ756">MMULT(DX755:DY755,$D758:$F759)</f>
        <v>0.0139266501522816</v>
      </c>
      <c r="DY756" s="87">
        <v>-0.0330488185533392</v>
      </c>
      <c r="DZ756" s="87">
        <v>0.0343245709324251</v>
      </c>
      <c r="EA756" s="110"/>
      <c r="EB756" s="87">
        <f t="array" ref="EB756:ED756">MMULT(EB755:EC755,$D758:$F759)</f>
        <v>0.0196481463848137</v>
      </c>
      <c r="EC756" s="87">
        <v>-0.0448869193442247</v>
      </c>
      <c r="ED756" s="87">
        <v>0.0490616740843674</v>
      </c>
      <c r="EE756" s="110"/>
      <c r="EF756" s="87">
        <f t="array" ref="EF756:EH756">MMULT(EF755:EG755,$D758:$F759)</f>
        <v>0.0275444797536754</v>
      </c>
      <c r="EG756" s="87">
        <v>-0.0654830922755587</v>
      </c>
      <c r="EH756" s="87">
        <v>0.0678447763073624</v>
      </c>
      <c r="EI756" s="110"/>
      <c r="EJ756" s="87">
        <f t="array" ref="EJ756:EL756">MMULT(EJ755:EK755,$D758:$F759)</f>
        <v>-0.00159350540936862</v>
      </c>
      <c r="EK756" s="87">
        <v>0.00354139334748413</v>
      </c>
      <c r="EL756" s="87">
        <v>-0.00401518566694866</v>
      </c>
      <c r="EM756" s="110"/>
      <c r="EN756" s="87">
        <f t="array" ref="EN756:EP756">MMULT(EN755:EO755,$D758:$F759)</f>
        <v>-0.00141353271040116</v>
      </c>
      <c r="EO756" s="87">
        <v>0.00317255131872506</v>
      </c>
      <c r="EP756" s="87">
        <v>-0.00355033188885449</v>
      </c>
      <c r="EQ756" s="110"/>
      <c r="ER756" s="87">
        <f t="array" ref="ER756:ET756">MMULT(ER755:ES755,$D758:$F759)</f>
        <v>-0.00159350540936862</v>
      </c>
      <c r="ES756" s="87">
        <v>0.00354139334748413</v>
      </c>
      <c r="ET756" s="87">
        <v>-0.00401518566694866</v>
      </c>
      <c r="EU756" s="110"/>
      <c r="EV756" s="87">
        <f t="array" ref="EV756:EX756">MMULT(EV755:EW755,$D758:$F759)</f>
        <v>-0.00360183337763793</v>
      </c>
      <c r="EW756" s="87">
        <v>0.00779448332762</v>
      </c>
      <c r="EX756" s="87">
        <v>-0.00915240892352275</v>
      </c>
      <c r="EY756" s="110"/>
      <c r="EZ756" s="87">
        <f t="array" ref="EZ756:FB756">MMULT(EZ755:FA755,$D758:$F759)</f>
        <v>-0.00127481164025711</v>
      </c>
      <c r="FA756" s="87">
        <v>0.00282228886878613</v>
      </c>
      <c r="FB756" s="87">
        <v>-0.00321612832299808</v>
      </c>
      <c r="FC756" s="110"/>
      <c r="FD756" s="87">
        <f t="array" ref="FD756:FF756">MMULT(FD755:FE755,$D758:$F759)</f>
        <v>-0.00283637572473241</v>
      </c>
      <c r="FE756" s="87">
        <v>0.006230635782308</v>
      </c>
      <c r="FF756" s="87">
        <v>-0.00717350579785414</v>
      </c>
      <c r="FG756" s="110"/>
      <c r="FH756" s="87">
        <f t="array" ref="FH756:FJ756">MMULT(FH755:FI755,$D758:$F759)</f>
        <v>-0.00115156151513618</v>
      </c>
      <c r="FI756" s="87">
        <v>0.00256411364606574</v>
      </c>
      <c r="FJ756" s="87">
        <v>-0.00289982361638145</v>
      </c>
      <c r="FK756" s="110"/>
      <c r="FL756" s="87">
        <f t="array" ref="FL756:FN756">MMULT(FL755:FM755,$D758:$F759)</f>
        <v>-0.00233695227983583</v>
      </c>
      <c r="FM756" s="87">
        <v>0.00504416613517405</v>
      </c>
      <c r="FN756" s="87">
        <v>-0.005943070040477</v>
      </c>
      <c r="FO756" s="110"/>
      <c r="FP756" s="87">
        <f t="array" ref="FP756:FR756">MMULT(FP755:FQ755,$D758:$F759)</f>
        <v>-0.0100658357896325</v>
      </c>
      <c r="FQ756" s="87">
        <v>0.0216725468473433</v>
      </c>
      <c r="FR756" s="87">
        <v>-0.0256179892716239</v>
      </c>
      <c r="FS756" s="110"/>
      <c r="FT756" s="87">
        <f t="array" ref="FT756:FV756">MMULT(FT755:FU755,$D758:$F759)</f>
        <v>-0.00466393118725419</v>
      </c>
      <c r="FU756" s="87">
        <v>0.0101604166837442</v>
      </c>
      <c r="FV756" s="87">
        <v>-0.0118265741769788</v>
      </c>
      <c r="FW756" s="110"/>
      <c r="FX756" s="87">
        <f t="array" ref="FX756:FZ756">MMULT(FX755:FY755,$D758:$F759)</f>
        <v>-0.0105471233634158</v>
      </c>
      <c r="FY756" s="87">
        <v>0.0230872323339204</v>
      </c>
      <c r="FZ756" s="87">
        <v>-0.0267046182813858</v>
      </c>
      <c r="GA756" s="110"/>
      <c r="GB756" s="87">
        <f t="array" ref="GB756:GD756">MMULT(GB755:GC755,$D758:$F759)</f>
        <v>-0.00396772950080089</v>
      </c>
      <c r="GC756" s="87">
        <v>0.00879604156552364</v>
      </c>
      <c r="GD756" s="87">
        <v>-0.0100055308976049</v>
      </c>
      <c r="GE756" s="110"/>
      <c r="GF756" s="87">
        <f t="array" ref="GF756:GH756">MMULT(GF755:GG755,$D758:$F759)</f>
        <v>-0.0166936386227627</v>
      </c>
      <c r="GG756" s="87">
        <v>0.0352803393111123</v>
      </c>
      <c r="GH756" s="87">
        <v>-0.0427280547104095</v>
      </c>
      <c r="GI756" s="110"/>
      <c r="GJ756" s="87">
        <f t="array" ref="GJ756:GL756">MMULT(GJ755:GK755,$D758:$F759)</f>
        <v>-0.00929397645096371</v>
      </c>
      <c r="GK756" s="87">
        <v>0.019823027044379</v>
      </c>
      <c r="GL756" s="87">
        <v>-0.0237221336189835</v>
      </c>
      <c r="GM756" s="110"/>
      <c r="GN756" s="87">
        <f t="array" ref="GN756:GP756">MMULT(GN755:GO755,$D758:$F759)</f>
        <v>-0.00313769976142731</v>
      </c>
      <c r="GO756" s="87">
        <v>0.00668083523641615</v>
      </c>
      <c r="GP756" s="87">
        <v>-0.00801294197632889</v>
      </c>
      <c r="GQ756" s="110"/>
      <c r="GR756" s="87">
        <f t="array" ref="GR756:GT756">MMULT(GR755:GS755,$D758:$F759)</f>
        <v>-0.0152840304827001</v>
      </c>
      <c r="GS756" s="87">
        <v>0.0322652215417402</v>
      </c>
      <c r="GT756" s="87">
        <v>-0.0391332768791288</v>
      </c>
      <c r="GU756" s="110"/>
      <c r="GV756" s="87">
        <f t="array" ref="GV756:GX756">MMULT(GV755:GW755,$D758:$F759)</f>
        <v>-0.00141353271040116</v>
      </c>
      <c r="GW756" s="87">
        <v>0.00317255131872506</v>
      </c>
      <c r="GX756" s="87">
        <v>-0.00355033188885449</v>
      </c>
      <c r="GY756" s="110"/>
      <c r="GZ756" s="87">
        <f t="array" ref="GZ756:HB756">MMULT(GZ755:HA755,$D758:$F759)</f>
        <v>-0.0254221812015759</v>
      </c>
      <c r="HA756" s="87">
        <v>0.0555961508778422</v>
      </c>
      <c r="HB756" s="87">
        <v>-0.0643862756847571</v>
      </c>
      <c r="HC756" s="110"/>
      <c r="HD756" s="87">
        <f t="array" ref="HD756:HF756">MMULT(HD755:HE755,$D758:$F759)</f>
        <v>-0.00249482892099169</v>
      </c>
      <c r="HE756" s="87">
        <v>0.00589540699965511</v>
      </c>
      <c r="HF756" s="87">
        <v>-0.00615805203164312</v>
      </c>
      <c r="HG756" s="110"/>
      <c r="HH756" s="87">
        <f t="array" ref="HH756:HJ756">MMULT(HH755:HI755,$D758:$F759)</f>
        <v>-0.00201971811985018</v>
      </c>
      <c r="HI756" s="87">
        <v>0.00453682569666722</v>
      </c>
      <c r="HJ756" s="87">
        <v>-0.00507150347922928</v>
      </c>
      <c r="HK756" s="110"/>
      <c r="HL756" s="87">
        <f t="array" ref="HL756:HN756">MMULT(HL755:HM755,$D758:$F759)</f>
        <v>-0.0170897140088118</v>
      </c>
      <c r="HM756" s="87">
        <v>0.0396351731306114</v>
      </c>
      <c r="HN756" s="87">
        <v>-0.0424565392152929</v>
      </c>
      <c r="HO756" s="110"/>
      <c r="HP756" s="87">
        <f t="array" ref="HP756:HR756">MMULT(HP755:HQ755,$D758:$F759)</f>
        <v>-0.00262843867931754</v>
      </c>
      <c r="HQ756" s="87">
        <v>0.00604381370968982</v>
      </c>
      <c r="HR756" s="87">
        <v>-0.00654897819034647</v>
      </c>
      <c r="HS756" s="110"/>
      <c r="HT756" s="87">
        <f t="array" ref="HT756:HV756">MMULT(HT755:HU755,$D758:$F759)</f>
        <v>-0.0148571346636614</v>
      </c>
      <c r="HU756" s="87">
        <v>0.0292700224507235</v>
      </c>
      <c r="HV756" s="87">
        <v>-0.0388053378262948</v>
      </c>
      <c r="HW756" s="110"/>
      <c r="HX756" s="87">
        <f t="array" ref="HX756:HZ756">MMULT(HX755:HY755,$D758:$F759)</f>
        <v>-0.00311289542275932</v>
      </c>
      <c r="HY756" s="87">
        <v>0.0071947793449749</v>
      </c>
      <c r="HZ756" s="87">
        <v>-0.0077425212770955</v>
      </c>
      <c r="IA756" s="110"/>
      <c r="IB756" s="87">
        <f t="array" ref="IB756:ID756">MMULT(IB755:IC755,$D758:$F759)</f>
        <v>-0.00512657058182327</v>
      </c>
      <c r="IC756" s="87">
        <v>0.0105031680547356</v>
      </c>
      <c r="ID756" s="87">
        <v>-0.0132427253038652</v>
      </c>
      <c r="IE756" s="110"/>
      <c r="IF756" s="87">
        <f t="array" ref="IF756:IH756">MMULT(IF755:IG755,$D758:$F759)</f>
        <v>-0.00837637392081785</v>
      </c>
      <c r="IG756" s="87">
        <v>0.0185128312997713</v>
      </c>
      <c r="IH756" s="87">
        <v>-0.021143650518721</v>
      </c>
      <c r="II756" s="110"/>
      <c r="IJ756" s="87">
        <f t="array" ref="IJ756:IL756">MMULT(IJ755:IK755,$D758:$F759)</f>
        <v>-0.00866027160985176</v>
      </c>
      <c r="IK756" s="87">
        <v>0.0186961633145671</v>
      </c>
      <c r="IL756" s="87">
        <v>-0.0220225324334753</v>
      </c>
      <c r="IM756" s="110"/>
      <c r="IN756" s="87">
        <f t="array" ref="IN756:IP756">MMULT(IN755:IO755,$D758:$F759)</f>
        <v>-0.00786879244883984</v>
      </c>
      <c r="IO756" s="87">
        <v>0.0173520166939507</v>
      </c>
      <c r="IP756" s="87">
        <v>-0.0198766609664909</v>
      </c>
      <c r="IQ756" s="110"/>
      <c r="IR756" s="87">
        <f t="array" ref="IR756:IT756">MMULT(IR755:IS755,$D758:$F759)</f>
        <v>-0.00320067449779113</v>
      </c>
      <c r="IS756" s="87">
        <v>0.00722911372978316</v>
      </c>
      <c r="IT756" s="87">
        <v>-0.00802243130369316</v>
      </c>
      <c r="IU756" s="110"/>
      <c r="IV756" s="87">
        <f t="array" ref="IV756:IX756">MMULT(IV755:IW755,$D758:$F759)</f>
        <v>-0.00225924365191868</v>
      </c>
      <c r="IW756" s="87">
        <v>0.00485388029761726</v>
      </c>
      <c r="IX756" s="87">
        <v>-0.0057536918392724</v>
      </c>
      <c r="IY756" s="110"/>
      <c r="IZ756" s="87">
        <f t="array" ref="IZ756:JB756">MMULT(IZ755:JA755,$D758:$F759)</f>
        <v>-0.273675966713533</v>
      </c>
      <c r="JA756" s="87">
        <v>0.628837526154346</v>
      </c>
      <c r="JB756" s="87">
        <v>-0.682051730647684</v>
      </c>
      <c r="JC756" s="110"/>
      <c r="JD756" s="87">
        <f t="array" ref="JD756:JF756">MMULT(JD755:JE755,$D758:$F759)</f>
        <v>-0.200709579265979</v>
      </c>
      <c r="JE756" s="87">
        <v>0.478830043373202</v>
      </c>
      <c r="JF756" s="87">
        <v>-0.493756818112126</v>
      </c>
      <c r="JG756" s="110"/>
    </row>
    <row r="757" ht="15.75" spans="2:267">
      <c r="B757" s="45"/>
      <c r="C757" s="42"/>
      <c r="D757" s="46">
        <f t="shared" ref="D757:F757" si="5276">D725-$F$6*D740</f>
        <v>-1.49442691353301</v>
      </c>
      <c r="E757" s="47">
        <f t="shared" si="5276"/>
        <v>2.86725998592483</v>
      </c>
      <c r="F757" s="48">
        <f t="shared" si="5276"/>
        <v>-1.31493731278268</v>
      </c>
      <c r="G757" s="43"/>
      <c r="H757" s="34"/>
      <c r="I757" s="165"/>
      <c r="J757" s="159"/>
      <c r="K757" s="86" t="s">
        <v>32</v>
      </c>
      <c r="L757" s="87">
        <f>L756*L749</f>
        <v>0.000118694086186602</v>
      </c>
      <c r="M757" s="87">
        <f>M756*M749</f>
        <v>-0.000222078966358546</v>
      </c>
      <c r="N757" s="87">
        <f>N756*N749</f>
        <v>0.00095588968627894</v>
      </c>
      <c r="O757" s="110"/>
      <c r="P757" s="87">
        <f>P756*P749</f>
        <v>7.03331382342602e-5</v>
      </c>
      <c r="Q757" s="87">
        <f>Q756*Q749</f>
        <v>-0.000331936884028312</v>
      </c>
      <c r="R757" s="87">
        <f>R756*R749</f>
        <v>0.000787424040445878</v>
      </c>
      <c r="S757" s="110"/>
      <c r="T757" s="87">
        <f>T756*T749</f>
        <v>0.000134235463990265</v>
      </c>
      <c r="U757" s="87">
        <f>U756*U749</f>
        <v>-0.000942389835690342</v>
      </c>
      <c r="V757" s="87">
        <f>V756*V749</f>
        <v>0.00087520731693012</v>
      </c>
      <c r="W757" s="110"/>
      <c r="X757" s="87">
        <f>X756*X749</f>
        <v>8.37221252948933e-5</v>
      </c>
      <c r="Y757" s="87">
        <f>Y756*Y749</f>
        <v>-0.000100185932165045</v>
      </c>
      <c r="Z757" s="87">
        <f>Z756*Z749</f>
        <v>0.00443898421907509</v>
      </c>
      <c r="AA757" s="110"/>
      <c r="AB757" s="87">
        <f>AB756*AB749</f>
        <v>0.000803204595423762</v>
      </c>
      <c r="AC757" s="87">
        <f>AC756*AC749</f>
        <v>-0.000460605106285129</v>
      </c>
      <c r="AD757" s="87">
        <f>AD756*AD749</f>
        <v>0.00623545664611473</v>
      </c>
      <c r="AE757" s="110"/>
      <c r="AF757" s="87">
        <f>AF756*AF749</f>
        <v>6.51389448644178e-5</v>
      </c>
      <c r="AG757" s="87">
        <f>AG756*AG749</f>
        <v>-0.00210865077965041</v>
      </c>
      <c r="AH757" s="87">
        <f>AH756*AH749</f>
        <v>0.00207626826504686</v>
      </c>
      <c r="AI757" s="110"/>
      <c r="AJ757" s="87">
        <f>AJ756*AJ749</f>
        <v>9.36902048799293e-5</v>
      </c>
      <c r="AK757" s="87">
        <f>AK756*AK749</f>
        <v>-0.0264494189504041</v>
      </c>
      <c r="AL757" s="87">
        <f>AL756*AL749</f>
        <v>0.0145452302635043</v>
      </c>
      <c r="AM757" s="110"/>
      <c r="AN757" s="87">
        <f>AN756*AN749</f>
        <v>0.00701153060511815</v>
      </c>
      <c r="AO757" s="87">
        <f>AO756*AO749</f>
        <v>-0.0207345845165806</v>
      </c>
      <c r="AP757" s="87">
        <f>AP756*AP749</f>
        <v>0.0203362893250863</v>
      </c>
      <c r="AQ757" s="110"/>
      <c r="AR757" s="87">
        <f>AR756*AR749</f>
        <v>4.78827061824975e-5</v>
      </c>
      <c r="AS757" s="87">
        <f>AS756*AS749</f>
        <v>-0.00105023166882664</v>
      </c>
      <c r="AT757" s="87">
        <f>AT756*AT749</f>
        <v>0.0092104529875988</v>
      </c>
      <c r="AU757" s="110"/>
      <c r="AV757" s="87">
        <f>AV756*AV749</f>
        <v>0.000568948819004528</v>
      </c>
      <c r="AW757" s="87">
        <f>AW756*AW749</f>
        <v>-0.00527655475259676</v>
      </c>
      <c r="AX757" s="87">
        <f>AX756*AX749</f>
        <v>0.014918602849825</v>
      </c>
      <c r="AY757" s="110"/>
      <c r="AZ757" s="87">
        <f>AZ756*AZ749</f>
        <v>0.0006249483040758</v>
      </c>
      <c r="BA757" s="87">
        <f>BA756*BA749</f>
        <v>-0.00154683985749695</v>
      </c>
      <c r="BB757" s="87">
        <f>BB756*BB749</f>
        <v>0.00560073593532736</v>
      </c>
      <c r="BC757" s="110"/>
      <c r="BD757" s="87">
        <f>BD756*BD749</f>
        <v>0.000367217568703439</v>
      </c>
      <c r="BE757" s="87">
        <f>BE756*BE749</f>
        <v>-0.00221331589474693</v>
      </c>
      <c r="BF757" s="87">
        <f>BF756*BF749</f>
        <v>0.00462464582953139</v>
      </c>
      <c r="BG757" s="110"/>
      <c r="BH757" s="87">
        <f>BH756*BH749</f>
        <v>0.00087596040315668</v>
      </c>
      <c r="BI757" s="87">
        <f>BI756*BI749</f>
        <v>-0.00718543151533323</v>
      </c>
      <c r="BJ757" s="87">
        <f>BJ756*BJ749</f>
        <v>0.00650831188700629</v>
      </c>
      <c r="BK757" s="110"/>
      <c r="BL757" s="87">
        <f>BL756*BL749</f>
        <v>0.00550736786213225</v>
      </c>
      <c r="BM757" s="87">
        <f>BM756*BM749</f>
        <v>-0.00603975784452457</v>
      </c>
      <c r="BN757" s="87">
        <f>BN756*BN749</f>
        <v>0.013780169565068</v>
      </c>
      <c r="BO757" s="110"/>
      <c r="BP757" s="87">
        <f>BP756*BP749</f>
        <v>0.00289047407927923</v>
      </c>
      <c r="BQ757" s="87">
        <f>BQ756*BQ749</f>
        <v>-0.00767534841348574</v>
      </c>
      <c r="BR757" s="87">
        <f>BR756*BR749</f>
        <v>0.0345389156805003</v>
      </c>
      <c r="BS757" s="110"/>
      <c r="BT757" s="87">
        <f>BT756*BT749</f>
        <v>5.53609921424368e-5</v>
      </c>
      <c r="BU757" s="87">
        <f>BU756*BU749</f>
        <v>-4.53758718803319e-5</v>
      </c>
      <c r="BV757" s="87">
        <f>BV756*BV749</f>
        <v>0.000835141542926945</v>
      </c>
      <c r="BW757" s="110"/>
      <c r="BX757" s="87">
        <f>BX756*BX749</f>
        <v>0.0065753306293189</v>
      </c>
      <c r="BY757" s="87">
        <f>BY756*BY749</f>
        <v>-0.00206496370267418</v>
      </c>
      <c r="BZ757" s="87">
        <f>BZ756*BZ749</f>
        <v>0.00778574173978807</v>
      </c>
      <c r="CA757" s="110"/>
      <c r="CB757" s="87">
        <f>CB756*CB749</f>
        <v>0.000842760746440264</v>
      </c>
      <c r="CC757" s="87">
        <f>CC756*CC749</f>
        <v>-0.000615193114826732</v>
      </c>
      <c r="CD757" s="87">
        <f>CD756*CD749</f>
        <v>0.00167302501510265</v>
      </c>
      <c r="CE757" s="110"/>
      <c r="CF757" s="87">
        <f>CF756*CF749</f>
        <v>0.000131038126694688</v>
      </c>
      <c r="CG757" s="87">
        <f>CG756*CG749</f>
        <v>-0.000546032443191158</v>
      </c>
      <c r="CH757" s="87">
        <f>CH756*CH749</f>
        <v>5.24501563337818e-5</v>
      </c>
      <c r="CI757" s="110"/>
      <c r="CJ757" s="87">
        <f>CJ756*CJ749</f>
        <v>0.000290234253489786</v>
      </c>
      <c r="CK757" s="87">
        <f>CK756*CK749</f>
        <v>-0.000610426643745336</v>
      </c>
      <c r="CL757" s="87">
        <f>CL756*CL749</f>
        <v>0.00430650887477805</v>
      </c>
      <c r="CM757" s="110"/>
      <c r="CN757" s="87">
        <f>CN756*CN749</f>
        <v>7.43397020631296e-5</v>
      </c>
      <c r="CO757" s="87">
        <f>CO756*CO749</f>
        <v>-0.00182799175512702</v>
      </c>
      <c r="CP757" s="87">
        <f>CP756*CP749</f>
        <v>0.00309345224150251</v>
      </c>
      <c r="CQ757" s="110"/>
      <c r="CR757" s="87">
        <f>CR756*CR749</f>
        <v>3.23567813124327e-5</v>
      </c>
      <c r="CS757" s="87">
        <f>CS756*CS749</f>
        <v>-6.75733101867544e-5</v>
      </c>
      <c r="CT757" s="87">
        <f>CT756*CT749</f>
        <v>0.000681170631702859</v>
      </c>
      <c r="CU757" s="110"/>
      <c r="CV757" s="87">
        <f>CV756*CV749</f>
        <v>0.00414341321351401</v>
      </c>
      <c r="CW757" s="87">
        <f>CW756*CW749</f>
        <v>-0.002549311428631</v>
      </c>
      <c r="CX757" s="87">
        <f>CX756*CX749</f>
        <v>0.00547254752324293</v>
      </c>
      <c r="CY757" s="110"/>
      <c r="CZ757" s="87">
        <f>CZ756*CZ749</f>
        <v>0.000506837051706824</v>
      </c>
      <c r="DA757" s="87">
        <f>DA756*DA749</f>
        <v>-0.000887638462556998</v>
      </c>
      <c r="DB757" s="87">
        <f>DB756*DB749</f>
        <v>0.00134534194175046</v>
      </c>
      <c r="DC757" s="110"/>
      <c r="DD757" s="87">
        <f>DD756*DD749</f>
        <v>8.26302147817546e-5</v>
      </c>
      <c r="DE757" s="87">
        <f>DE756*DE749</f>
        <v>-0.000854007160148116</v>
      </c>
      <c r="DF757" s="87">
        <f>DF756*DF749</f>
        <v>4.53755115232318e-5</v>
      </c>
      <c r="DG757" s="110"/>
      <c r="DH757" s="87">
        <f>DH756*DH749</f>
        <v>0.000165091635093297</v>
      </c>
      <c r="DI757" s="87">
        <f>DI756*DI749</f>
        <v>-0.000869052265500962</v>
      </c>
      <c r="DJ757" s="87">
        <f>DJ756*DJ749</f>
        <v>0.00347133561847321</v>
      </c>
      <c r="DK757" s="110"/>
      <c r="DL757" s="87">
        <f>DL756*DL749</f>
        <v>4.64781682593278e-5</v>
      </c>
      <c r="DM757" s="87">
        <f>DM756*DM749</f>
        <v>-0.00279750901760615</v>
      </c>
      <c r="DN757" s="87">
        <f>DN756*DN749</f>
        <v>0.00273645973920166</v>
      </c>
      <c r="DO757" s="110"/>
      <c r="DP757" s="87">
        <f>DP756*DP749</f>
        <v>0.00871050047696087</v>
      </c>
      <c r="DQ757" s="87">
        <f>DQ756*DQ749</f>
        <v>-0.00941634723845199</v>
      </c>
      <c r="DR757" s="87">
        <f>DR756*DR749</f>
        <v>0.00869684162579929</v>
      </c>
      <c r="DS757" s="110"/>
      <c r="DT757" s="87">
        <f>DT756*DT749</f>
        <v>0.00106999840836472</v>
      </c>
      <c r="DU757" s="87">
        <f>DU756*DU749</f>
        <v>-0.00278917865325511</v>
      </c>
      <c r="DV757" s="87">
        <f>DV756*DV749</f>
        <v>0.00172967833239505</v>
      </c>
      <c r="DW757" s="110"/>
      <c r="DX757" s="87">
        <f>DX756*DX749</f>
        <v>0.000182724790782415</v>
      </c>
      <c r="DY757" s="87">
        <f>DY756*DY749</f>
        <v>-0.00264775353106016</v>
      </c>
      <c r="DZ757" s="87">
        <f>DZ756*DZ749</f>
        <v>5.83849974207505e-5</v>
      </c>
      <c r="EA757" s="110"/>
      <c r="EB757" s="87">
        <f>EB756*EB749</f>
        <v>0.000337253107064837</v>
      </c>
      <c r="EC757" s="87">
        <f>EC756*EC749</f>
        <v>-0.00257607749309994</v>
      </c>
      <c r="ED757" s="87">
        <f>ED756*ED749</f>
        <v>0.0041449462578231</v>
      </c>
      <c r="EE757" s="110"/>
      <c r="EF757" s="87">
        <f>EF756*EF749</f>
        <v>0.000125132490586482</v>
      </c>
      <c r="EG757" s="87">
        <f>EG756*EG749</f>
        <v>-0.00943019017993784</v>
      </c>
      <c r="EH757" s="87">
        <f>EH756*EH749</f>
        <v>0.00423584616135942</v>
      </c>
      <c r="EI757" s="110"/>
      <c r="EJ757" s="87">
        <f>EJ756*EJ749</f>
        <v>-0.00027776048674018</v>
      </c>
      <c r="EK757" s="87">
        <f>EK756*EK749</f>
        <v>8.02397722345987e-5</v>
      </c>
      <c r="EL757" s="87">
        <f>EL756*EL749</f>
        <v>-2.2849895110564e-5</v>
      </c>
      <c r="EM757" s="110"/>
      <c r="EN757" s="87">
        <f>EN756*EN749</f>
        <v>-0.000178120937576164</v>
      </c>
      <c r="EO757" s="87">
        <f>EO756*EO749</f>
        <v>0.000107326605847061</v>
      </c>
      <c r="EP757" s="87">
        <f>EP756*EP749</f>
        <v>-1.67970730945305e-5</v>
      </c>
      <c r="EQ757" s="110"/>
      <c r="ER757" s="87">
        <f>ER756*ER749</f>
        <v>-0.00027776048674018</v>
      </c>
      <c r="ES757" s="87">
        <f>ES756*ES749</f>
        <v>8.02397722345987e-5</v>
      </c>
      <c r="ET757" s="87">
        <f>ET756*ET749</f>
        <v>-2.2849895110564e-5</v>
      </c>
      <c r="EU757" s="110"/>
      <c r="EV757" s="87">
        <f>EV756*EV749</f>
        <v>-0.000896089809122936</v>
      </c>
      <c r="EW757" s="87">
        <f>EW756*EW749</f>
        <v>0.00020794824318143</v>
      </c>
      <c r="EX757" s="87">
        <f>EX756*EX749</f>
        <v>-0.000223212150503908</v>
      </c>
      <c r="EY757" s="110"/>
      <c r="EZ757" s="87">
        <f>EZ756*EZ749</f>
        <v>-0.000134892485477476</v>
      </c>
      <c r="FA757" s="87">
        <f>FA756*FA749</f>
        <v>2.04847081388178e-5</v>
      </c>
      <c r="FB757" s="87">
        <f>FB756*FB749</f>
        <v>-6.60908906928919e-5</v>
      </c>
      <c r="FC757" s="110"/>
      <c r="FD757" s="87">
        <f>FD756*FD749</f>
        <v>-0.000684821866472465</v>
      </c>
      <c r="FE757" s="87">
        <f>FE756*FE749</f>
        <v>0.000247092384890425</v>
      </c>
      <c r="FF757" s="87">
        <f>FF756*FF749</f>
        <v>-0.000146406483890106</v>
      </c>
      <c r="FG757" s="110"/>
      <c r="FH757" s="87">
        <f>FH756*FH749</f>
        <v>-8.04800160341688e-5</v>
      </c>
      <c r="FI757" s="87">
        <f>FI756*FI749</f>
        <v>2.82554824639136e-5</v>
      </c>
      <c r="FJ757" s="87">
        <f>FJ756*FJ749</f>
        <v>-4.97999450655228e-5</v>
      </c>
      <c r="FK757" s="110"/>
      <c r="FL757" s="87">
        <f>FL756*FL749</f>
        <v>-0.000432016817079619</v>
      </c>
      <c r="FM757" s="87">
        <f>FM756*FM749</f>
        <v>6.57455536394464e-5</v>
      </c>
      <c r="FN757" s="87">
        <f>FN756*FN749</f>
        <v>-0.000404513400841946</v>
      </c>
      <c r="FO757" s="110"/>
      <c r="FP757" s="87">
        <f>FP756*FP749</f>
        <v>-0.0007512281202082</v>
      </c>
      <c r="FQ757" s="87">
        <f>FQ756*FQ749</f>
        <v>0.00158018274216002</v>
      </c>
      <c r="FR757" s="87">
        <f>FR756*FR749</f>
        <v>-0.000481786133610845</v>
      </c>
      <c r="FS757" s="110"/>
      <c r="FT757" s="87">
        <f>FT756*FT749</f>
        <v>-0.00106593032936297</v>
      </c>
      <c r="FU757" s="87">
        <f>FU756*FU749</f>
        <v>0.000492284181691099</v>
      </c>
      <c r="FV757" s="87">
        <f>FV756*FV749</f>
        <v>-9.60292697963687e-5</v>
      </c>
      <c r="FW757" s="110"/>
      <c r="FX757" s="87">
        <f>FX756*FX749</f>
        <v>-0.00118325527720237</v>
      </c>
      <c r="FY757" s="87">
        <f>FY756*FY749</f>
        <v>0.00237223373495439</v>
      </c>
      <c r="FZ757" s="87">
        <f>FZ756*FZ749</f>
        <v>-0.000419445126326459</v>
      </c>
      <c r="GA757" s="110"/>
      <c r="GB757" s="87">
        <f>GB756*GB749</f>
        <v>-0.000989940839889347</v>
      </c>
      <c r="GC757" s="87">
        <f>GC756*GC749</f>
        <v>0.000618151908804068</v>
      </c>
      <c r="GD757" s="87">
        <f>GD756*GD749</f>
        <v>-6.75982725527945e-5</v>
      </c>
      <c r="GE757" s="110"/>
      <c r="GF757" s="87">
        <f>GF756*GF749</f>
        <v>-0.00035634751218438</v>
      </c>
      <c r="GG757" s="87">
        <f>GG756*GG749</f>
        <v>0.00296646399420167</v>
      </c>
      <c r="GH757" s="87">
        <f>GH756*GH749</f>
        <v>-0.00314992609312172</v>
      </c>
      <c r="GI757" s="110"/>
      <c r="GJ757" s="87">
        <f>GJ756*GJ749</f>
        <v>-0.000990341080740633</v>
      </c>
      <c r="GK757" s="87">
        <f>GK756*GK749</f>
        <v>0.00111921706512348</v>
      </c>
      <c r="GL757" s="87">
        <f>GL756*GL749</f>
        <v>-0.000811858025095678</v>
      </c>
      <c r="GM757" s="110"/>
      <c r="GN757" s="87">
        <f>GN756*GN749</f>
        <v>-0.000715162818017473</v>
      </c>
      <c r="GO757" s="87">
        <f>GO756*GO749</f>
        <v>5.74373635467353e-5</v>
      </c>
      <c r="GP757" s="87">
        <f>GP756*GP749</f>
        <v>-0.000637938697849495</v>
      </c>
      <c r="GQ757" s="110"/>
      <c r="GR757" s="87">
        <f>GR756*GR749</f>
        <v>-0.000690115119959863</v>
      </c>
      <c r="GS757" s="87">
        <f>GS756*GS749</f>
        <v>0.00249972967587911</v>
      </c>
      <c r="GT757" s="87">
        <f>GT756*GT749</f>
        <v>-0.00287104628345937</v>
      </c>
      <c r="GU757" s="110"/>
      <c r="GV757" s="87">
        <f>GV756*GV749</f>
        <v>-0.000178120937576164</v>
      </c>
      <c r="GW757" s="87">
        <f>GW756*GW749</f>
        <v>0.000107326605847061</v>
      </c>
      <c r="GX757" s="87">
        <f>GX756*GX749</f>
        <v>-1.67970730945305e-5</v>
      </c>
      <c r="GY757" s="110"/>
      <c r="GZ757" s="87">
        <f>GZ756*GZ749</f>
        <v>-0.000688925506382431</v>
      </c>
      <c r="HA757" s="87">
        <f>HA756*HA749</f>
        <v>0.00879431978834079</v>
      </c>
      <c r="HB757" s="87">
        <f>HB756*HB749</f>
        <v>-0.00473723480710292</v>
      </c>
      <c r="HC757" s="110"/>
      <c r="HD757" s="87">
        <f>HD756*HD749</f>
        <v>-0.000156608920188831</v>
      </c>
      <c r="HE757" s="87">
        <f>HE756*HE749</f>
        <v>0.000869261916055354</v>
      </c>
      <c r="HF757" s="87">
        <f>HF756*HF749</f>
        <v>-6.86844349180834e-5</v>
      </c>
      <c r="HG757" s="110"/>
      <c r="HH757" s="87">
        <f>HH756*HH749</f>
        <v>-0.000345064118854903</v>
      </c>
      <c r="HI757" s="87">
        <f>HI756*HI749</f>
        <v>0.000268832982092164</v>
      </c>
      <c r="HJ757" s="87">
        <f>HJ756*HJ749</f>
        <v>-8.02534192726557e-5</v>
      </c>
      <c r="HK757" s="110"/>
      <c r="HL757" s="87">
        <f>HL756*HL749</f>
        <v>-0.00369135189996948</v>
      </c>
      <c r="HM757" s="87">
        <f>HM756*HM749</f>
        <v>0.00870962571726666</v>
      </c>
      <c r="HN757" s="87">
        <f>HN756*HN749</f>
        <v>-0.00536032511977507</v>
      </c>
      <c r="HO757" s="110"/>
      <c r="HP757" s="87">
        <f>HP756*HP749</f>
        <v>-0.000398729179719066</v>
      </c>
      <c r="HQ757" s="87">
        <f>HQ756*HQ749</f>
        <v>0.000678537445796253</v>
      </c>
      <c r="HR757" s="87">
        <f>HR756*HR749</f>
        <v>-0.00012311844900709</v>
      </c>
      <c r="HS757" s="110"/>
      <c r="HT757" s="87">
        <f>HT756*HT749</f>
        <v>-0.00371081292509698</v>
      </c>
      <c r="HU757" s="87">
        <f>HU756*HU749</f>
        <v>0.000294269529617269</v>
      </c>
      <c r="HV757" s="87">
        <f>HV756*HV749</f>
        <v>-0.00831429843255565</v>
      </c>
      <c r="HW757" s="110"/>
      <c r="HX757" s="87">
        <f>HX756*HX749</f>
        <v>-0.000602463660178392</v>
      </c>
      <c r="HY757" s="87">
        <f>HY756*HY749</f>
        <v>0.000894735086225733</v>
      </c>
      <c r="HZ757" s="87">
        <f>HZ756*HZ749</f>
        <v>-3.98562669459943e-5</v>
      </c>
      <c r="IA757" s="110"/>
      <c r="IB757" s="87">
        <f>IB756*IB749</f>
        <v>-0.000543762063246577</v>
      </c>
      <c r="IC757" s="87">
        <f>IC756*IC749</f>
        <v>0.000194331399223241</v>
      </c>
      <c r="ID757" s="87">
        <f>ID756*ID749</f>
        <v>-0.00251022454848677</v>
      </c>
      <c r="IE757" s="110"/>
      <c r="IF757" s="87">
        <f>IF756*IF749</f>
        <v>-0.00201607523758335</v>
      </c>
      <c r="IG757" s="87">
        <f>IG756*IG749</f>
        <v>0.00220721474186948</v>
      </c>
      <c r="IH757" s="87">
        <f>IH756*IH749</f>
        <v>-0.00123106881988837</v>
      </c>
      <c r="II757" s="110"/>
      <c r="IJ757" s="87">
        <f>IJ756*IJ749</f>
        <v>-0.00207329420647912</v>
      </c>
      <c r="IK757" s="87">
        <f>IK756*IK749</f>
        <v>0.00172764793786881</v>
      </c>
      <c r="IL757" s="87">
        <f>IL756*IL749</f>
        <v>-0.0018932693101551</v>
      </c>
      <c r="IM757" s="110"/>
      <c r="IN757" s="87">
        <f>IN756*IN749</f>
        <v>-0.00164585400131536</v>
      </c>
      <c r="IO757" s="87">
        <f>IO756*IO749</f>
        <v>0.00178980954017143</v>
      </c>
      <c r="IP757" s="87">
        <f>IP756*IP749</f>
        <v>-0.000525547219695872</v>
      </c>
      <c r="IQ757" s="110"/>
      <c r="IR757" s="87">
        <f>IR756*IR749</f>
        <v>-0.0007484715730163</v>
      </c>
      <c r="IS757" s="87">
        <f>IS756*IS749</f>
        <v>0.000651628151081369</v>
      </c>
      <c r="IT757" s="87">
        <f>IT756*IT749</f>
        <v>-4.96660039154281e-5</v>
      </c>
      <c r="IU757" s="110"/>
      <c r="IV757" s="87">
        <f>IV756*IV749</f>
        <v>-0.000350256237693101</v>
      </c>
      <c r="IW757" s="87">
        <f>IW756*IW749</f>
        <v>4.12173414553848e-5</v>
      </c>
      <c r="IX757" s="87">
        <f>IX756*IX749</f>
        <v>-0.000480367325391169</v>
      </c>
      <c r="IY757" s="110"/>
      <c r="IZ757" s="87">
        <f>IZ756*IZ749</f>
        <v>-0.00222356861084185</v>
      </c>
      <c r="JA757" s="87">
        <f>JA756*JA749</f>
        <v>0.0933162893905722</v>
      </c>
      <c r="JB757" s="87">
        <f>JB756*JB749</f>
        <v>-0.120167401871847</v>
      </c>
      <c r="JC757" s="110"/>
      <c r="JD757" s="87">
        <f>JD756*JD749</f>
        <v>-0.0374646714808</v>
      </c>
      <c r="JE757" s="87">
        <f>JE756*JE749</f>
        <v>0.0574508337140152</v>
      </c>
      <c r="JF757" s="87">
        <f>JF756*JF749</f>
        <v>-0.109479133098361</v>
      </c>
      <c r="JG757" s="110"/>
    </row>
    <row r="758" ht="16.5" customHeight="1" spans="2:267">
      <c r="B758" s="49" t="s">
        <v>23</v>
      </c>
      <c r="C758" s="50">
        <v>1</v>
      </c>
      <c r="D758" s="51">
        <f t="shared" ref="D758:G758" si="5277">D726-$F$6*D741</f>
        <v>-1.04111769435041</v>
      </c>
      <c r="E758" s="52">
        <f t="shared" si="5277"/>
        <v>3.10889576380792</v>
      </c>
      <c r="F758" s="53">
        <f t="shared" si="5277"/>
        <v>-2.33280936778849</v>
      </c>
      <c r="G758" s="33">
        <f t="shared" si="5277"/>
        <v>-0.526181340562272</v>
      </c>
      <c r="H758" s="34"/>
      <c r="I758" s="88"/>
      <c r="J758" s="83"/>
      <c r="K758" s="166"/>
      <c r="L758" s="83"/>
      <c r="M758" s="83"/>
      <c r="N758" s="83"/>
      <c r="O758" s="110"/>
      <c r="P758" s="83"/>
      <c r="Q758" s="83"/>
      <c r="R758" s="83"/>
      <c r="S758" s="110"/>
      <c r="T758" s="83"/>
      <c r="U758" s="83"/>
      <c r="V758" s="83"/>
      <c r="W758" s="110"/>
      <c r="X758" s="83"/>
      <c r="Y758" s="83"/>
      <c r="Z758" s="83"/>
      <c r="AA758" s="110"/>
      <c r="AB758" s="83"/>
      <c r="AC758" s="83"/>
      <c r="AD758" s="83"/>
      <c r="AE758" s="110"/>
      <c r="AF758" s="83"/>
      <c r="AG758" s="83"/>
      <c r="AH758" s="83"/>
      <c r="AI758" s="110"/>
      <c r="AJ758" s="83"/>
      <c r="AK758" s="83"/>
      <c r="AL758" s="83"/>
      <c r="AM758" s="110"/>
      <c r="AN758" s="83"/>
      <c r="AO758" s="83"/>
      <c r="AP758" s="83"/>
      <c r="AQ758" s="110"/>
      <c r="AR758" s="83"/>
      <c r="AS758" s="83"/>
      <c r="AT758" s="83"/>
      <c r="AU758" s="110"/>
      <c r="AV758" s="83"/>
      <c r="AW758" s="83"/>
      <c r="AX758" s="83"/>
      <c r="AY758" s="110"/>
      <c r="AZ758" s="83"/>
      <c r="BA758" s="83"/>
      <c r="BB758" s="83"/>
      <c r="BC758" s="110"/>
      <c r="BD758" s="83"/>
      <c r="BE758" s="83"/>
      <c r="BF758" s="83"/>
      <c r="BG758" s="110"/>
      <c r="BH758" s="83"/>
      <c r="BI758" s="83"/>
      <c r="BJ758" s="83"/>
      <c r="BK758" s="110"/>
      <c r="BL758" s="83"/>
      <c r="BM758" s="83"/>
      <c r="BN758" s="83"/>
      <c r="BO758" s="110"/>
      <c r="BP758" s="83"/>
      <c r="BQ758" s="83"/>
      <c r="BR758" s="83"/>
      <c r="BS758" s="110"/>
      <c r="BT758" s="83"/>
      <c r="BU758" s="83"/>
      <c r="BV758" s="83"/>
      <c r="BW758" s="110"/>
      <c r="BX758" s="83"/>
      <c r="BY758" s="83"/>
      <c r="BZ758" s="83"/>
      <c r="CA758" s="110"/>
      <c r="CB758" s="83"/>
      <c r="CC758" s="83"/>
      <c r="CD758" s="83"/>
      <c r="CE758" s="110"/>
      <c r="CF758" s="83"/>
      <c r="CG758" s="83"/>
      <c r="CH758" s="83"/>
      <c r="CI758" s="110"/>
      <c r="CJ758" s="83"/>
      <c r="CK758" s="83"/>
      <c r="CL758" s="83"/>
      <c r="CM758" s="110"/>
      <c r="CN758" s="83"/>
      <c r="CO758" s="83"/>
      <c r="CP758" s="83"/>
      <c r="CQ758" s="110"/>
      <c r="CR758" s="83"/>
      <c r="CS758" s="83"/>
      <c r="CT758" s="83"/>
      <c r="CU758" s="110"/>
      <c r="CV758" s="83"/>
      <c r="CW758" s="83"/>
      <c r="CX758" s="83"/>
      <c r="CY758" s="110"/>
      <c r="CZ758" s="83"/>
      <c r="DA758" s="83"/>
      <c r="DB758" s="83"/>
      <c r="DC758" s="110"/>
      <c r="DD758" s="83"/>
      <c r="DE758" s="83"/>
      <c r="DF758" s="83"/>
      <c r="DG758" s="110"/>
      <c r="DH758" s="83"/>
      <c r="DI758" s="83"/>
      <c r="DJ758" s="83"/>
      <c r="DK758" s="110"/>
      <c r="DL758" s="83"/>
      <c r="DM758" s="83"/>
      <c r="DN758" s="83"/>
      <c r="DO758" s="110"/>
      <c r="DP758" s="83"/>
      <c r="DQ758" s="83"/>
      <c r="DR758" s="83"/>
      <c r="DS758" s="110"/>
      <c r="DT758" s="83"/>
      <c r="DU758" s="83"/>
      <c r="DV758" s="83"/>
      <c r="DW758" s="110"/>
      <c r="DX758" s="83"/>
      <c r="DY758" s="83"/>
      <c r="DZ758" s="83"/>
      <c r="EA758" s="110"/>
      <c r="EB758" s="83"/>
      <c r="EC758" s="83"/>
      <c r="ED758" s="83"/>
      <c r="EE758" s="110"/>
      <c r="EF758" s="83"/>
      <c r="EG758" s="83"/>
      <c r="EH758" s="83"/>
      <c r="EI758" s="110"/>
      <c r="EJ758" s="83"/>
      <c r="EK758" s="83"/>
      <c r="EL758" s="83"/>
      <c r="EM758" s="110"/>
      <c r="EN758" s="83"/>
      <c r="EO758" s="83"/>
      <c r="EP758" s="83"/>
      <c r="EQ758" s="110"/>
      <c r="ER758" s="83"/>
      <c r="ES758" s="83"/>
      <c r="ET758" s="83"/>
      <c r="EU758" s="110"/>
      <c r="EV758" s="83"/>
      <c r="EW758" s="83"/>
      <c r="EX758" s="83"/>
      <c r="EY758" s="110"/>
      <c r="EZ758" s="83"/>
      <c r="FA758" s="83"/>
      <c r="FB758" s="83"/>
      <c r="FC758" s="110"/>
      <c r="FD758" s="83"/>
      <c r="FE758" s="83"/>
      <c r="FF758" s="83"/>
      <c r="FG758" s="110"/>
      <c r="FH758" s="83"/>
      <c r="FI758" s="83"/>
      <c r="FJ758" s="83"/>
      <c r="FK758" s="110"/>
      <c r="FL758" s="83"/>
      <c r="FM758" s="83"/>
      <c r="FN758" s="83"/>
      <c r="FO758" s="110"/>
      <c r="FP758" s="83"/>
      <c r="FQ758" s="83"/>
      <c r="FR758" s="83"/>
      <c r="FS758" s="110"/>
      <c r="FT758" s="83"/>
      <c r="FU758" s="83"/>
      <c r="FV758" s="83"/>
      <c r="FW758" s="110"/>
      <c r="FX758" s="83"/>
      <c r="FY758" s="83"/>
      <c r="FZ758" s="83"/>
      <c r="GA758" s="110"/>
      <c r="GB758" s="83"/>
      <c r="GC758" s="83"/>
      <c r="GD758" s="83"/>
      <c r="GE758" s="110"/>
      <c r="GF758" s="83"/>
      <c r="GG758" s="83"/>
      <c r="GH758" s="83"/>
      <c r="GI758" s="110"/>
      <c r="GJ758" s="83"/>
      <c r="GK758" s="83"/>
      <c r="GL758" s="83"/>
      <c r="GM758" s="110"/>
      <c r="GN758" s="83"/>
      <c r="GO758" s="83"/>
      <c r="GP758" s="83"/>
      <c r="GQ758" s="110"/>
      <c r="GR758" s="83"/>
      <c r="GS758" s="83"/>
      <c r="GT758" s="83"/>
      <c r="GU758" s="110"/>
      <c r="GV758" s="83"/>
      <c r="GW758" s="83"/>
      <c r="GX758" s="83"/>
      <c r="GY758" s="110"/>
      <c r="GZ758" s="83"/>
      <c r="HA758" s="83"/>
      <c r="HB758" s="83"/>
      <c r="HC758" s="110"/>
      <c r="HD758" s="83"/>
      <c r="HE758" s="83"/>
      <c r="HF758" s="83"/>
      <c r="HG758" s="110"/>
      <c r="HH758" s="83"/>
      <c r="HI758" s="83"/>
      <c r="HJ758" s="83"/>
      <c r="HK758" s="110"/>
      <c r="HL758" s="83"/>
      <c r="HM758" s="83"/>
      <c r="HN758" s="83"/>
      <c r="HO758" s="110"/>
      <c r="HP758" s="83"/>
      <c r="HQ758" s="83"/>
      <c r="HR758" s="83"/>
      <c r="HS758" s="110"/>
      <c r="HT758" s="83"/>
      <c r="HU758" s="83"/>
      <c r="HV758" s="83"/>
      <c r="HW758" s="110"/>
      <c r="HX758" s="83"/>
      <c r="HY758" s="83"/>
      <c r="HZ758" s="83"/>
      <c r="IA758" s="110"/>
      <c r="IB758" s="83"/>
      <c r="IC758" s="83"/>
      <c r="ID758" s="83"/>
      <c r="IE758" s="110"/>
      <c r="IF758" s="83"/>
      <c r="IG758" s="83"/>
      <c r="IH758" s="83"/>
      <c r="II758" s="110"/>
      <c r="IJ758" s="83"/>
      <c r="IK758" s="83"/>
      <c r="IL758" s="83"/>
      <c r="IM758" s="110"/>
      <c r="IN758" s="83"/>
      <c r="IO758" s="83"/>
      <c r="IP758" s="83"/>
      <c r="IQ758" s="110"/>
      <c r="IR758" s="83"/>
      <c r="IS758" s="83"/>
      <c r="IT758" s="83"/>
      <c r="IU758" s="110"/>
      <c r="IV758" s="83"/>
      <c r="IW758" s="83"/>
      <c r="IX758" s="83"/>
      <c r="IY758" s="110"/>
      <c r="IZ758" s="83"/>
      <c r="JA758" s="83"/>
      <c r="JB758" s="83"/>
      <c r="JC758" s="110"/>
      <c r="JD758" s="83"/>
      <c r="JE758" s="83"/>
      <c r="JF758" s="83"/>
      <c r="JG758" s="110"/>
    </row>
    <row r="759" ht="16.5" customHeight="1" spans="2:267">
      <c r="B759" s="99"/>
      <c r="C759" s="50">
        <v>2</v>
      </c>
      <c r="D759" s="37">
        <f t="shared" ref="D759:G759" si="5278">D727-$F$6*D742</f>
        <v>1.26507272649056</v>
      </c>
      <c r="E759" s="38">
        <f t="shared" si="5278"/>
        <v>-1.96486296406722</v>
      </c>
      <c r="F759" s="39">
        <f t="shared" si="5278"/>
        <v>3.49695871008419</v>
      </c>
      <c r="G759" s="100">
        <f t="shared" si="5278"/>
        <v>-0.798746631786151</v>
      </c>
      <c r="H759" s="101"/>
      <c r="I759" s="88"/>
      <c r="J759" s="83"/>
      <c r="K759" s="166"/>
      <c r="L759" s="83"/>
      <c r="M759" s="83"/>
      <c r="N759" s="83"/>
      <c r="O759" s="110"/>
      <c r="P759" s="83"/>
      <c r="Q759" s="83"/>
      <c r="R759" s="83"/>
      <c r="S759" s="110"/>
      <c r="T759" s="83"/>
      <c r="U759" s="83"/>
      <c r="V759" s="83"/>
      <c r="W759" s="110"/>
      <c r="X759" s="83"/>
      <c r="Y759" s="83"/>
      <c r="Z759" s="83"/>
      <c r="AA759" s="110"/>
      <c r="AB759" s="83"/>
      <c r="AC759" s="83"/>
      <c r="AD759" s="83"/>
      <c r="AE759" s="110"/>
      <c r="AF759" s="83"/>
      <c r="AG759" s="83"/>
      <c r="AH759" s="83"/>
      <c r="AI759" s="110"/>
      <c r="AJ759" s="83"/>
      <c r="AK759" s="83"/>
      <c r="AL759" s="83"/>
      <c r="AM759" s="110"/>
      <c r="AN759" s="83"/>
      <c r="AO759" s="83"/>
      <c r="AP759" s="83"/>
      <c r="AQ759" s="110"/>
      <c r="AR759" s="83"/>
      <c r="AS759" s="83"/>
      <c r="AT759" s="83"/>
      <c r="AU759" s="110"/>
      <c r="AV759" s="83"/>
      <c r="AW759" s="83"/>
      <c r="AX759" s="83"/>
      <c r="AY759" s="110"/>
      <c r="AZ759" s="83"/>
      <c r="BA759" s="83"/>
      <c r="BB759" s="83"/>
      <c r="BC759" s="110"/>
      <c r="BD759" s="83"/>
      <c r="BE759" s="83"/>
      <c r="BF759" s="83"/>
      <c r="BG759" s="110"/>
      <c r="BH759" s="83"/>
      <c r="BI759" s="83"/>
      <c r="BJ759" s="83"/>
      <c r="BK759" s="110"/>
      <c r="BL759" s="83"/>
      <c r="BM759" s="83"/>
      <c r="BN759" s="83"/>
      <c r="BO759" s="110"/>
      <c r="BP759" s="83"/>
      <c r="BQ759" s="83"/>
      <c r="BR759" s="83"/>
      <c r="BS759" s="110"/>
      <c r="BT759" s="83"/>
      <c r="BU759" s="83"/>
      <c r="BV759" s="83"/>
      <c r="BW759" s="110"/>
      <c r="BX759" s="83"/>
      <c r="BY759" s="83"/>
      <c r="BZ759" s="83"/>
      <c r="CA759" s="110"/>
      <c r="CB759" s="83"/>
      <c r="CC759" s="83"/>
      <c r="CD759" s="83"/>
      <c r="CE759" s="110"/>
      <c r="CF759" s="83"/>
      <c r="CG759" s="83"/>
      <c r="CH759" s="83"/>
      <c r="CI759" s="110"/>
      <c r="CJ759" s="83"/>
      <c r="CK759" s="83"/>
      <c r="CL759" s="83"/>
      <c r="CM759" s="110"/>
      <c r="CN759" s="83"/>
      <c r="CO759" s="83"/>
      <c r="CP759" s="83"/>
      <c r="CQ759" s="110"/>
      <c r="CR759" s="83"/>
      <c r="CS759" s="83"/>
      <c r="CT759" s="83"/>
      <c r="CU759" s="110"/>
      <c r="CV759" s="83"/>
      <c r="CW759" s="83"/>
      <c r="CX759" s="83"/>
      <c r="CY759" s="110"/>
      <c r="CZ759" s="83"/>
      <c r="DA759" s="83"/>
      <c r="DB759" s="83"/>
      <c r="DC759" s="110"/>
      <c r="DD759" s="83"/>
      <c r="DE759" s="83"/>
      <c r="DF759" s="83"/>
      <c r="DG759" s="110"/>
      <c r="DH759" s="83"/>
      <c r="DI759" s="83"/>
      <c r="DJ759" s="83"/>
      <c r="DK759" s="110"/>
      <c r="DL759" s="83"/>
      <c r="DM759" s="83"/>
      <c r="DN759" s="83"/>
      <c r="DO759" s="110"/>
      <c r="DP759" s="83"/>
      <c r="DQ759" s="83"/>
      <c r="DR759" s="83"/>
      <c r="DS759" s="110"/>
      <c r="DT759" s="83"/>
      <c r="DU759" s="83"/>
      <c r="DV759" s="83"/>
      <c r="DW759" s="110"/>
      <c r="DX759" s="83"/>
      <c r="DY759" s="83"/>
      <c r="DZ759" s="83"/>
      <c r="EA759" s="110"/>
      <c r="EB759" s="83"/>
      <c r="EC759" s="83"/>
      <c r="ED759" s="83"/>
      <c r="EE759" s="110"/>
      <c r="EF759" s="83"/>
      <c r="EG759" s="83"/>
      <c r="EH759" s="83"/>
      <c r="EI759" s="110"/>
      <c r="EJ759" s="83"/>
      <c r="EK759" s="83"/>
      <c r="EL759" s="83"/>
      <c r="EM759" s="110"/>
      <c r="EN759" s="83"/>
      <c r="EO759" s="83"/>
      <c r="EP759" s="83"/>
      <c r="EQ759" s="110"/>
      <c r="ER759" s="83"/>
      <c r="ES759" s="83"/>
      <c r="ET759" s="83"/>
      <c r="EU759" s="110"/>
      <c r="EV759" s="83"/>
      <c r="EW759" s="83"/>
      <c r="EX759" s="83"/>
      <c r="EY759" s="110"/>
      <c r="EZ759" s="83"/>
      <c r="FA759" s="83"/>
      <c r="FB759" s="83"/>
      <c r="FC759" s="110"/>
      <c r="FD759" s="83"/>
      <c r="FE759" s="83"/>
      <c r="FF759" s="83"/>
      <c r="FG759" s="110"/>
      <c r="FH759" s="83"/>
      <c r="FI759" s="83"/>
      <c r="FJ759" s="83"/>
      <c r="FK759" s="110"/>
      <c r="FL759" s="83"/>
      <c r="FM759" s="83"/>
      <c r="FN759" s="83"/>
      <c r="FO759" s="110"/>
      <c r="FP759" s="83"/>
      <c r="FQ759" s="83"/>
      <c r="FR759" s="83"/>
      <c r="FS759" s="110"/>
      <c r="FT759" s="83"/>
      <c r="FU759" s="83"/>
      <c r="FV759" s="83"/>
      <c r="FW759" s="110"/>
      <c r="FX759" s="83"/>
      <c r="FY759" s="83"/>
      <c r="FZ759" s="83"/>
      <c r="GA759" s="110"/>
      <c r="GB759" s="83"/>
      <c r="GC759" s="83"/>
      <c r="GD759" s="83"/>
      <c r="GE759" s="110"/>
      <c r="GF759" s="83"/>
      <c r="GG759" s="83"/>
      <c r="GH759" s="83"/>
      <c r="GI759" s="110"/>
      <c r="GJ759" s="83"/>
      <c r="GK759" s="83"/>
      <c r="GL759" s="83"/>
      <c r="GM759" s="110"/>
      <c r="GN759" s="83"/>
      <c r="GO759" s="83"/>
      <c r="GP759" s="83"/>
      <c r="GQ759" s="110"/>
      <c r="GR759" s="83"/>
      <c r="GS759" s="83"/>
      <c r="GT759" s="83"/>
      <c r="GU759" s="110"/>
      <c r="GV759" s="83"/>
      <c r="GW759" s="83"/>
      <c r="GX759" s="83"/>
      <c r="GY759" s="110"/>
      <c r="GZ759" s="83"/>
      <c r="HA759" s="83"/>
      <c r="HB759" s="83"/>
      <c r="HC759" s="110"/>
      <c r="HD759" s="83"/>
      <c r="HE759" s="83"/>
      <c r="HF759" s="83"/>
      <c r="HG759" s="110"/>
      <c r="HH759" s="83"/>
      <c r="HI759" s="83"/>
      <c r="HJ759" s="83"/>
      <c r="HK759" s="110"/>
      <c r="HL759" s="83"/>
      <c r="HM759" s="83"/>
      <c r="HN759" s="83"/>
      <c r="HO759" s="110"/>
      <c r="HP759" s="83"/>
      <c r="HQ759" s="83"/>
      <c r="HR759" s="83"/>
      <c r="HS759" s="110"/>
      <c r="HT759" s="83"/>
      <c r="HU759" s="83"/>
      <c r="HV759" s="83"/>
      <c r="HW759" s="110"/>
      <c r="HX759" s="83"/>
      <c r="HY759" s="83"/>
      <c r="HZ759" s="83"/>
      <c r="IA759" s="110"/>
      <c r="IB759" s="83"/>
      <c r="IC759" s="83"/>
      <c r="ID759" s="83"/>
      <c r="IE759" s="110"/>
      <c r="IF759" s="83"/>
      <c r="IG759" s="83"/>
      <c r="IH759" s="83"/>
      <c r="II759" s="110"/>
      <c r="IJ759" s="83"/>
      <c r="IK759" s="83"/>
      <c r="IL759" s="83"/>
      <c r="IM759" s="110"/>
      <c r="IN759" s="83"/>
      <c r="IO759" s="83"/>
      <c r="IP759" s="83"/>
      <c r="IQ759" s="110"/>
      <c r="IR759" s="83"/>
      <c r="IS759" s="83"/>
      <c r="IT759" s="83"/>
      <c r="IU759" s="110"/>
      <c r="IV759" s="83"/>
      <c r="IW759" s="83"/>
      <c r="IX759" s="83"/>
      <c r="IY759" s="110"/>
      <c r="IZ759" s="83"/>
      <c r="JA759" s="83"/>
      <c r="JB759" s="83"/>
      <c r="JC759" s="110"/>
      <c r="JD759" s="83"/>
      <c r="JE759" s="83"/>
      <c r="JF759" s="83"/>
      <c r="JG759" s="110"/>
    </row>
    <row r="760" ht="15.75" customHeight="1" spans="2:267">
      <c r="B760" s="102" t="s">
        <v>33</v>
      </c>
      <c r="C760" s="103"/>
      <c r="D760" s="102" t="s">
        <v>34</v>
      </c>
      <c r="E760" s="104"/>
      <c r="F760" s="105"/>
      <c r="G760" s="106" t="s">
        <v>35</v>
      </c>
      <c r="H760" s="20"/>
      <c r="I760" s="167" t="s">
        <v>36</v>
      </c>
      <c r="J760" s="168"/>
      <c r="K760" s="169"/>
      <c r="L760" s="24" t="s">
        <v>37</v>
      </c>
      <c r="M760" s="25"/>
      <c r="N760" s="26"/>
      <c r="O760" s="27" t="s">
        <v>38</v>
      </c>
      <c r="P760" s="24" t="s">
        <v>37</v>
      </c>
      <c r="Q760" s="25"/>
      <c r="R760" s="26"/>
      <c r="S760" s="27" t="s">
        <v>38</v>
      </c>
      <c r="T760" s="24" t="s">
        <v>37</v>
      </c>
      <c r="U760" s="25"/>
      <c r="V760" s="26"/>
      <c r="W760" s="27" t="s">
        <v>38</v>
      </c>
      <c r="X760" s="24" t="s">
        <v>37</v>
      </c>
      <c r="Y760" s="25"/>
      <c r="Z760" s="26"/>
      <c r="AA760" s="27" t="s">
        <v>38</v>
      </c>
      <c r="AB760" s="24" t="s">
        <v>37</v>
      </c>
      <c r="AC760" s="25"/>
      <c r="AD760" s="26"/>
      <c r="AE760" s="27" t="s">
        <v>38</v>
      </c>
      <c r="AF760" s="24" t="s">
        <v>37</v>
      </c>
      <c r="AG760" s="25"/>
      <c r="AH760" s="26"/>
      <c r="AI760" s="27" t="s">
        <v>38</v>
      </c>
      <c r="AJ760" s="24" t="s">
        <v>37</v>
      </c>
      <c r="AK760" s="25"/>
      <c r="AL760" s="26"/>
      <c r="AM760" s="27" t="s">
        <v>38</v>
      </c>
      <c r="AN760" s="24" t="s">
        <v>37</v>
      </c>
      <c r="AO760" s="25"/>
      <c r="AP760" s="26"/>
      <c r="AQ760" s="27" t="s">
        <v>38</v>
      </c>
      <c r="AR760" s="24" t="s">
        <v>37</v>
      </c>
      <c r="AS760" s="25"/>
      <c r="AT760" s="26"/>
      <c r="AU760" s="27" t="s">
        <v>38</v>
      </c>
      <c r="AV760" s="24" t="s">
        <v>37</v>
      </c>
      <c r="AW760" s="25"/>
      <c r="AX760" s="26"/>
      <c r="AY760" s="27" t="s">
        <v>38</v>
      </c>
      <c r="AZ760" s="24" t="s">
        <v>37</v>
      </c>
      <c r="BA760" s="25"/>
      <c r="BB760" s="26"/>
      <c r="BC760" s="27" t="s">
        <v>38</v>
      </c>
      <c r="BD760" s="24" t="s">
        <v>37</v>
      </c>
      <c r="BE760" s="25"/>
      <c r="BF760" s="26"/>
      <c r="BG760" s="27" t="s">
        <v>38</v>
      </c>
      <c r="BH760" s="24" t="s">
        <v>37</v>
      </c>
      <c r="BI760" s="25"/>
      <c r="BJ760" s="26"/>
      <c r="BK760" s="27" t="s">
        <v>38</v>
      </c>
      <c r="BL760" s="24" t="s">
        <v>37</v>
      </c>
      <c r="BM760" s="25"/>
      <c r="BN760" s="26"/>
      <c r="BO760" s="27" t="s">
        <v>38</v>
      </c>
      <c r="BP760" s="24" t="s">
        <v>37</v>
      </c>
      <c r="BQ760" s="25"/>
      <c r="BR760" s="26"/>
      <c r="BS760" s="27" t="s">
        <v>38</v>
      </c>
      <c r="BT760" s="24" t="s">
        <v>37</v>
      </c>
      <c r="BU760" s="25"/>
      <c r="BV760" s="26"/>
      <c r="BW760" s="27" t="s">
        <v>38</v>
      </c>
      <c r="BX760" s="24" t="s">
        <v>37</v>
      </c>
      <c r="BY760" s="25"/>
      <c r="BZ760" s="26"/>
      <c r="CA760" s="27" t="s">
        <v>38</v>
      </c>
      <c r="CB760" s="24" t="s">
        <v>37</v>
      </c>
      <c r="CC760" s="25"/>
      <c r="CD760" s="26"/>
      <c r="CE760" s="27" t="s">
        <v>38</v>
      </c>
      <c r="CF760" s="24" t="s">
        <v>37</v>
      </c>
      <c r="CG760" s="25"/>
      <c r="CH760" s="26"/>
      <c r="CI760" s="27" t="s">
        <v>38</v>
      </c>
      <c r="CJ760" s="24" t="s">
        <v>37</v>
      </c>
      <c r="CK760" s="25"/>
      <c r="CL760" s="26"/>
      <c r="CM760" s="27" t="s">
        <v>38</v>
      </c>
      <c r="CN760" s="24" t="s">
        <v>37</v>
      </c>
      <c r="CO760" s="25"/>
      <c r="CP760" s="26"/>
      <c r="CQ760" s="27" t="s">
        <v>38</v>
      </c>
      <c r="CR760" s="24" t="s">
        <v>37</v>
      </c>
      <c r="CS760" s="25"/>
      <c r="CT760" s="26"/>
      <c r="CU760" s="27" t="s">
        <v>38</v>
      </c>
      <c r="CV760" s="24" t="s">
        <v>37</v>
      </c>
      <c r="CW760" s="25"/>
      <c r="CX760" s="26"/>
      <c r="CY760" s="27" t="s">
        <v>38</v>
      </c>
      <c r="CZ760" s="24" t="s">
        <v>37</v>
      </c>
      <c r="DA760" s="25"/>
      <c r="DB760" s="26"/>
      <c r="DC760" s="27" t="s">
        <v>38</v>
      </c>
      <c r="DD760" s="24" t="s">
        <v>37</v>
      </c>
      <c r="DE760" s="25"/>
      <c r="DF760" s="26"/>
      <c r="DG760" s="27" t="s">
        <v>38</v>
      </c>
      <c r="DH760" s="24" t="s">
        <v>37</v>
      </c>
      <c r="DI760" s="25"/>
      <c r="DJ760" s="26"/>
      <c r="DK760" s="27" t="s">
        <v>38</v>
      </c>
      <c r="DL760" s="24" t="s">
        <v>37</v>
      </c>
      <c r="DM760" s="25"/>
      <c r="DN760" s="26"/>
      <c r="DO760" s="27" t="s">
        <v>38</v>
      </c>
      <c r="DP760" s="24" t="s">
        <v>37</v>
      </c>
      <c r="DQ760" s="25"/>
      <c r="DR760" s="26"/>
      <c r="DS760" s="27" t="s">
        <v>38</v>
      </c>
      <c r="DT760" s="24" t="s">
        <v>37</v>
      </c>
      <c r="DU760" s="25"/>
      <c r="DV760" s="26"/>
      <c r="DW760" s="27" t="s">
        <v>38</v>
      </c>
      <c r="DX760" s="24" t="s">
        <v>37</v>
      </c>
      <c r="DY760" s="25"/>
      <c r="DZ760" s="26"/>
      <c r="EA760" s="27" t="s">
        <v>38</v>
      </c>
      <c r="EB760" s="24" t="s">
        <v>37</v>
      </c>
      <c r="EC760" s="25"/>
      <c r="ED760" s="26"/>
      <c r="EE760" s="27" t="s">
        <v>38</v>
      </c>
      <c r="EF760" s="24" t="s">
        <v>37</v>
      </c>
      <c r="EG760" s="25"/>
      <c r="EH760" s="26"/>
      <c r="EI760" s="27" t="s">
        <v>38</v>
      </c>
      <c r="EJ760" s="24" t="s">
        <v>37</v>
      </c>
      <c r="EK760" s="25"/>
      <c r="EL760" s="26"/>
      <c r="EM760" s="27" t="s">
        <v>38</v>
      </c>
      <c r="EN760" s="24" t="s">
        <v>37</v>
      </c>
      <c r="EO760" s="25"/>
      <c r="EP760" s="26"/>
      <c r="EQ760" s="27" t="s">
        <v>38</v>
      </c>
      <c r="ER760" s="24" t="s">
        <v>37</v>
      </c>
      <c r="ES760" s="25"/>
      <c r="ET760" s="26"/>
      <c r="EU760" s="27" t="s">
        <v>38</v>
      </c>
      <c r="EV760" s="24" t="s">
        <v>37</v>
      </c>
      <c r="EW760" s="25"/>
      <c r="EX760" s="26"/>
      <c r="EY760" s="27" t="s">
        <v>38</v>
      </c>
      <c r="EZ760" s="24" t="s">
        <v>37</v>
      </c>
      <c r="FA760" s="25"/>
      <c r="FB760" s="26"/>
      <c r="FC760" s="27" t="s">
        <v>38</v>
      </c>
      <c r="FD760" s="24" t="s">
        <v>37</v>
      </c>
      <c r="FE760" s="25"/>
      <c r="FF760" s="26"/>
      <c r="FG760" s="27" t="s">
        <v>38</v>
      </c>
      <c r="FH760" s="24" t="s">
        <v>37</v>
      </c>
      <c r="FI760" s="25"/>
      <c r="FJ760" s="26"/>
      <c r="FK760" s="27" t="s">
        <v>38</v>
      </c>
      <c r="FL760" s="24" t="s">
        <v>37</v>
      </c>
      <c r="FM760" s="25"/>
      <c r="FN760" s="26"/>
      <c r="FO760" s="27" t="s">
        <v>38</v>
      </c>
      <c r="FP760" s="24" t="s">
        <v>37</v>
      </c>
      <c r="FQ760" s="25"/>
      <c r="FR760" s="26"/>
      <c r="FS760" s="27" t="s">
        <v>38</v>
      </c>
      <c r="FT760" s="24" t="s">
        <v>37</v>
      </c>
      <c r="FU760" s="25"/>
      <c r="FV760" s="26"/>
      <c r="FW760" s="27" t="s">
        <v>38</v>
      </c>
      <c r="FX760" s="24" t="s">
        <v>37</v>
      </c>
      <c r="FY760" s="25"/>
      <c r="FZ760" s="26"/>
      <c r="GA760" s="27" t="s">
        <v>38</v>
      </c>
      <c r="GB760" s="24" t="s">
        <v>37</v>
      </c>
      <c r="GC760" s="25"/>
      <c r="GD760" s="26"/>
      <c r="GE760" s="27" t="s">
        <v>38</v>
      </c>
      <c r="GF760" s="24" t="s">
        <v>37</v>
      </c>
      <c r="GG760" s="25"/>
      <c r="GH760" s="26"/>
      <c r="GI760" s="27" t="s">
        <v>38</v>
      </c>
      <c r="GJ760" s="24" t="s">
        <v>37</v>
      </c>
      <c r="GK760" s="25"/>
      <c r="GL760" s="26"/>
      <c r="GM760" s="27" t="s">
        <v>38</v>
      </c>
      <c r="GN760" s="24" t="s">
        <v>37</v>
      </c>
      <c r="GO760" s="25"/>
      <c r="GP760" s="26"/>
      <c r="GQ760" s="27" t="s">
        <v>38</v>
      </c>
      <c r="GR760" s="24" t="s">
        <v>37</v>
      </c>
      <c r="GS760" s="25"/>
      <c r="GT760" s="26"/>
      <c r="GU760" s="27" t="s">
        <v>38</v>
      </c>
      <c r="GV760" s="24" t="s">
        <v>37</v>
      </c>
      <c r="GW760" s="25"/>
      <c r="GX760" s="26"/>
      <c r="GY760" s="27" t="s">
        <v>38</v>
      </c>
      <c r="GZ760" s="24" t="s">
        <v>37</v>
      </c>
      <c r="HA760" s="25"/>
      <c r="HB760" s="26"/>
      <c r="HC760" s="27" t="s">
        <v>38</v>
      </c>
      <c r="HD760" s="24" t="s">
        <v>37</v>
      </c>
      <c r="HE760" s="25"/>
      <c r="HF760" s="26"/>
      <c r="HG760" s="27" t="s">
        <v>38</v>
      </c>
      <c r="HH760" s="24" t="s">
        <v>37</v>
      </c>
      <c r="HI760" s="25"/>
      <c r="HJ760" s="26"/>
      <c r="HK760" s="27" t="s">
        <v>38</v>
      </c>
      <c r="HL760" s="24" t="s">
        <v>37</v>
      </c>
      <c r="HM760" s="25"/>
      <c r="HN760" s="26"/>
      <c r="HO760" s="27" t="s">
        <v>38</v>
      </c>
      <c r="HP760" s="24" t="s">
        <v>37</v>
      </c>
      <c r="HQ760" s="25"/>
      <c r="HR760" s="26"/>
      <c r="HS760" s="27" t="s">
        <v>38</v>
      </c>
      <c r="HT760" s="24" t="s">
        <v>37</v>
      </c>
      <c r="HU760" s="25"/>
      <c r="HV760" s="26"/>
      <c r="HW760" s="27" t="s">
        <v>38</v>
      </c>
      <c r="HX760" s="24" t="s">
        <v>37</v>
      </c>
      <c r="HY760" s="25"/>
      <c r="HZ760" s="26"/>
      <c r="IA760" s="27" t="s">
        <v>38</v>
      </c>
      <c r="IB760" s="24" t="s">
        <v>37</v>
      </c>
      <c r="IC760" s="25"/>
      <c r="ID760" s="26"/>
      <c r="IE760" s="27" t="s">
        <v>38</v>
      </c>
      <c r="IF760" s="24" t="s">
        <v>37</v>
      </c>
      <c r="IG760" s="25"/>
      <c r="IH760" s="26"/>
      <c r="II760" s="27" t="s">
        <v>38</v>
      </c>
      <c r="IJ760" s="24" t="s">
        <v>37</v>
      </c>
      <c r="IK760" s="25"/>
      <c r="IL760" s="26"/>
      <c r="IM760" s="27" t="s">
        <v>38</v>
      </c>
      <c r="IN760" s="24" t="s">
        <v>37</v>
      </c>
      <c r="IO760" s="25"/>
      <c r="IP760" s="26"/>
      <c r="IQ760" s="27" t="s">
        <v>38</v>
      </c>
      <c r="IR760" s="24" t="s">
        <v>37</v>
      </c>
      <c r="IS760" s="25"/>
      <c r="IT760" s="26"/>
      <c r="IU760" s="27" t="s">
        <v>38</v>
      </c>
      <c r="IV760" s="24" t="s">
        <v>37</v>
      </c>
      <c r="IW760" s="25"/>
      <c r="IX760" s="26"/>
      <c r="IY760" s="27" t="s">
        <v>38</v>
      </c>
      <c r="IZ760" s="24" t="s">
        <v>37</v>
      </c>
      <c r="JA760" s="25"/>
      <c r="JB760" s="26"/>
      <c r="JC760" s="27" t="s">
        <v>38</v>
      </c>
      <c r="JD760" s="24" t="s">
        <v>37</v>
      </c>
      <c r="JE760" s="25"/>
      <c r="JF760" s="26"/>
      <c r="JG760" s="27" t="s">
        <v>38</v>
      </c>
    </row>
    <row r="761" spans="2:267">
      <c r="B761" s="28" t="s">
        <v>18</v>
      </c>
      <c r="C761" s="29">
        <v>1</v>
      </c>
      <c r="D761" s="107">
        <f>SUM(L761,P761,T761,X761,AB761,AF761,AJ761,AN761,AR761,AV761,AZ761,BD761,BH761,BL761,BP761,BT761,BX761,CB761,CF761,CJ761,CN761,CR761,CV761,CZ761,DD761,DH761,DL761,DP761,DT761,DX761,EB761,EF761,EJ761,EN761,ER761,EV761,EZ761,FD761,FH761,FL761,FP761,FT761,FX761,GB761,GF761,GJ761,GN761,GR761,GV761,GZ761,HD761,HH761,HL761,HP761,HT761,HX761,IB761,IF761,IJ761,IN761,IR761,IV761,IZ761,JD761)</f>
        <v>0.0192784289895006</v>
      </c>
      <c r="E761" s="107">
        <f t="shared" ref="E761:E774" si="5279">SUM(M761,Q761,U761,Y761,AC761,AG761,AK761,AO761,AS761,AW761,BA761,BE761,BI761,BM761,BQ761,BU761,BY761,CC761,CG761,CK761,CO761,CS761,CW761,DA761,DE761,DI761,DM761,DQ761,DU761,DY761,EC761,EG761,EK761,EO761,ES761,EW761,FA761,FE761,FI761,FM761,FQ761,FU761,FY761,GC761,GG761,GK761,GO761,GS761,GW761,HA761,HE761,HI761,HM761,HQ761,HU761,HY761,IC761,IG761,IK761,IO761,IS761,IW761,JA761,JE761)</f>
        <v>-0.0282418226223952</v>
      </c>
      <c r="F761" s="108">
        <f t="shared" ref="F761:F774" si="5280">SUM(N761,R761,V761,Z761,AD761,AH761,AL761,AP761,AT761,AX761,BB761,BF761,BJ761,BN761,BR761,BV761,BZ761,CD761,CH761,CL761,CP761,CT761,CX761,DB761,DF761,DJ761,DN761,DR761,DV761,DZ761,ED761,EH761,EL761,EP761,ET761,EX761,FB761,FF761,FJ761,FN761,FR761,FV761,FZ761,GD761,GH761,GL761,GP761,GT761,GX761,HB761,HF761,HJ761,HN761,HR761,HV761,HZ761,ID761,IH761,IL761,IP761,IT761,IX761,JB761,JF761)</f>
        <v>0.0227229077677647</v>
      </c>
      <c r="G761" s="109">
        <f t="shared" ref="G761" si="5281">SUM(O761,S761,W761,AA761,AE761,AI761,AM761,AQ761,AU761,AY761,BC761,BG761,BK761,BO761,BS761,BW761,CA761,CE761,CI761,CM761,CQ761,CU761,CY761,DC761,DG761,DK761,DO761,DS761,DW761,EA761,EE761,EI761,EM761,EQ761,EU761,EY761,FC761,FG761,FK761,FO761,FS761,FW761,GA761,GE761,GI761,GM761,GQ761,GU761,GY761,HC761,HG761,HK761,HO761,HS761,HW761,IA761,IE761,II761,IM761,IQ761,IU761,IY761,JC761,JG761)</f>
        <v>-0.0239074648666474</v>
      </c>
      <c r="I761" s="35"/>
      <c r="J761" s="170" t="s">
        <v>18</v>
      </c>
      <c r="K761" s="171">
        <v>1</v>
      </c>
      <c r="L761" s="172">
        <f t="array" ref="L761:N764">L$3:N$6*L757</f>
        <v>0.000118694086186602</v>
      </c>
      <c r="M761" s="107">
        <v>0.000118694086186602</v>
      </c>
      <c r="N761" s="108">
        <v>0.000118694086186602</v>
      </c>
      <c r="O761" s="87">
        <f>L757</f>
        <v>0.000118694086186602</v>
      </c>
      <c r="P761" s="172">
        <f t="array" ref="P761:R764">P$3:R$6*P757</f>
        <v>0</v>
      </c>
      <c r="Q761" s="107">
        <v>7.03331382342602e-5</v>
      </c>
      <c r="R761" s="108">
        <v>7.03331382342602e-5</v>
      </c>
      <c r="S761" s="87">
        <f>P757</f>
        <v>7.03331382342602e-5</v>
      </c>
      <c r="T761" s="172">
        <f t="array" ref="T761:V764">T$3:V$6*T757</f>
        <v>0.000134235463990265</v>
      </c>
      <c r="U761" s="107">
        <v>0.000134235463990265</v>
      </c>
      <c r="V761" s="108">
        <v>0</v>
      </c>
      <c r="W761" s="87">
        <f>T757</f>
        <v>0.000134235463990265</v>
      </c>
      <c r="X761" s="172">
        <f t="array" ref="X761:Z764">X$3:Z$6*X757</f>
        <v>8.37221252948933e-5</v>
      </c>
      <c r="Y761" s="107">
        <v>8.37221252948933e-5</v>
      </c>
      <c r="Z761" s="108">
        <v>8.37221252948933e-5</v>
      </c>
      <c r="AA761" s="87">
        <f>X757</f>
        <v>8.37221252948933e-5</v>
      </c>
      <c r="AB761" s="172">
        <f t="array" ref="AB761:AD764">AB$3:AD$6*AB757</f>
        <v>0.000803204595423762</v>
      </c>
      <c r="AC761" s="107">
        <v>0.000803204595423762</v>
      </c>
      <c r="AD761" s="108">
        <v>0.000803204595423762</v>
      </c>
      <c r="AE761" s="87">
        <f>AB757</f>
        <v>0.000803204595423762</v>
      </c>
      <c r="AF761" s="172">
        <f t="array" ref="AF761:AH764">AF$3:AH$6*AF757</f>
        <v>0</v>
      </c>
      <c r="AG761" s="107">
        <v>0</v>
      </c>
      <c r="AH761" s="108">
        <v>0</v>
      </c>
      <c r="AI761" s="87">
        <f>AF757</f>
        <v>6.51389448644178e-5</v>
      </c>
      <c r="AJ761" s="172">
        <f t="array" ref="AJ761:AL764">AJ$3:AL$6*AJ757</f>
        <v>0</v>
      </c>
      <c r="AK761" s="107">
        <v>0</v>
      </c>
      <c r="AL761" s="108">
        <v>0</v>
      </c>
      <c r="AM761" s="87">
        <f>AJ757</f>
        <v>9.36902048799293e-5</v>
      </c>
      <c r="AN761" s="172">
        <f t="array" ref="AN761:AP764">AN$3:AP$6*AN757</f>
        <v>0</v>
      </c>
      <c r="AO761" s="107">
        <v>0</v>
      </c>
      <c r="AP761" s="108">
        <v>0</v>
      </c>
      <c r="AQ761" s="87">
        <f>AN757</f>
        <v>0.00701153060511815</v>
      </c>
      <c r="AR761" s="172">
        <f t="array" ref="AR761:AT764">AR$3:AT$6*AR757</f>
        <v>0</v>
      </c>
      <c r="AS761" s="107">
        <v>0</v>
      </c>
      <c r="AT761" s="108">
        <v>0</v>
      </c>
      <c r="AU761" s="87">
        <f>AR757</f>
        <v>4.78827061824975e-5</v>
      </c>
      <c r="AV761" s="172">
        <f t="array" ref="AV761:AX764">AV$3:AX$6*AV757</f>
        <v>0</v>
      </c>
      <c r="AW761" s="107">
        <v>0</v>
      </c>
      <c r="AX761" s="108">
        <v>0</v>
      </c>
      <c r="AY761" s="87">
        <f>AV757</f>
        <v>0.000568948819004528</v>
      </c>
      <c r="AZ761" s="172">
        <f t="array" ref="AZ761:BB764">AZ$3:BB$6*AZ757</f>
        <v>0.0006249483040758</v>
      </c>
      <c r="BA761" s="107">
        <v>0.0006249483040758</v>
      </c>
      <c r="BB761" s="108">
        <v>0.0006249483040758</v>
      </c>
      <c r="BC761" s="87">
        <f>AZ757</f>
        <v>0.0006249483040758</v>
      </c>
      <c r="BD761" s="172">
        <f t="array" ref="BD761:BF764">BD$3:BF$6*BD757</f>
        <v>0</v>
      </c>
      <c r="BE761" s="107">
        <v>0.000367217568703439</v>
      </c>
      <c r="BF761" s="108">
        <v>0.000367217568703439</v>
      </c>
      <c r="BG761" s="87">
        <f>BD757</f>
        <v>0.000367217568703439</v>
      </c>
      <c r="BH761" s="172">
        <f t="array" ref="BH761:BJ764">BH$3:BJ$6*BH757</f>
        <v>0.00087596040315668</v>
      </c>
      <c r="BI761" s="107">
        <v>0.00087596040315668</v>
      </c>
      <c r="BJ761" s="108">
        <v>0</v>
      </c>
      <c r="BK761" s="87">
        <f>BH757</f>
        <v>0.00087596040315668</v>
      </c>
      <c r="BL761" s="172">
        <f t="array" ref="BL761:BN764">BL$3:BN$6*BL757</f>
        <v>0.00550736786213225</v>
      </c>
      <c r="BM761" s="107">
        <v>0.00550736786213225</v>
      </c>
      <c r="BN761" s="108">
        <v>0.00550736786213225</v>
      </c>
      <c r="BO761" s="87">
        <f>BL757</f>
        <v>0.00550736786213225</v>
      </c>
      <c r="BP761" s="172">
        <f t="array" ref="BP761:BR764">BP$3:BR$6*BP757</f>
        <v>0.00289047407927923</v>
      </c>
      <c r="BQ761" s="107">
        <v>0.00289047407927923</v>
      </c>
      <c r="BR761" s="108">
        <v>0.00289047407927923</v>
      </c>
      <c r="BS761" s="87">
        <f>BP757</f>
        <v>0.00289047407927923</v>
      </c>
      <c r="BT761" s="172">
        <f t="array" ref="BT761:BV764">BT$3:BV$6*BT757</f>
        <v>5.53609921424368e-5</v>
      </c>
      <c r="BU761" s="107">
        <v>0</v>
      </c>
      <c r="BV761" s="108">
        <v>5.53609921424368e-5</v>
      </c>
      <c r="BW761" s="87">
        <f>BT757</f>
        <v>5.53609921424368e-5</v>
      </c>
      <c r="BX761" s="172">
        <f t="array" ref="BX761:BZ764">BX$3:BZ$6*BX757</f>
        <v>0.0065753306293189</v>
      </c>
      <c r="BY761" s="107">
        <v>0.0065753306293189</v>
      </c>
      <c r="BZ761" s="108">
        <v>0.0065753306293189</v>
      </c>
      <c r="CA761" s="87">
        <f>BX757</f>
        <v>0.0065753306293189</v>
      </c>
      <c r="CB761" s="172">
        <f t="array" ref="CB761:CD764">CB$3:CD$6*CB757</f>
        <v>0.000842760746440264</v>
      </c>
      <c r="CC761" s="107">
        <v>0.000842760746440264</v>
      </c>
      <c r="CD761" s="108">
        <v>0.000842760746440264</v>
      </c>
      <c r="CE761" s="87">
        <f>CB757</f>
        <v>0.000842760746440264</v>
      </c>
      <c r="CF761" s="172">
        <f t="array" ref="CF761:CH764">CF$3:CH$6*CF757</f>
        <v>0.000131038126694688</v>
      </c>
      <c r="CG761" s="107">
        <v>0.000131038126694688</v>
      </c>
      <c r="CH761" s="108">
        <v>0.000131038126694688</v>
      </c>
      <c r="CI761" s="87">
        <f>CF757</f>
        <v>0.000131038126694688</v>
      </c>
      <c r="CJ761" s="172">
        <f t="array" ref="CJ761:CL764">CJ$3:CL$6*CJ757</f>
        <v>0.000290234253489786</v>
      </c>
      <c r="CK761" s="107">
        <v>0.000290234253489786</v>
      </c>
      <c r="CL761" s="108">
        <v>0.000290234253489786</v>
      </c>
      <c r="CM761" s="87">
        <f>CJ757</f>
        <v>0.000290234253489786</v>
      </c>
      <c r="CN761" s="172">
        <f t="array" ref="CN761:CP764">CN$3:CP$6*CN757</f>
        <v>7.43397020631296e-5</v>
      </c>
      <c r="CO761" s="107">
        <v>7.43397020631296e-5</v>
      </c>
      <c r="CP761" s="108">
        <v>7.43397020631296e-5</v>
      </c>
      <c r="CQ761" s="87">
        <f>CN757</f>
        <v>7.43397020631296e-5</v>
      </c>
      <c r="CR761" s="172">
        <f t="array" ref="CR761:CT764">CR$3:CT$6*CR757</f>
        <v>0</v>
      </c>
      <c r="CS761" s="107">
        <v>0</v>
      </c>
      <c r="CT761" s="108">
        <v>3.23567813124327e-5</v>
      </c>
      <c r="CU761" s="87">
        <f>CR757</f>
        <v>3.23567813124327e-5</v>
      </c>
      <c r="CV761" s="172">
        <f t="array" ref="CV761:CX764">CV$3:CX$6*CV757</f>
        <v>0</v>
      </c>
      <c r="CW761" s="107">
        <v>0.00414341321351401</v>
      </c>
      <c r="CX761" s="108">
        <v>0.00414341321351401</v>
      </c>
      <c r="CY761" s="87">
        <f>CV757</f>
        <v>0.00414341321351401</v>
      </c>
      <c r="CZ761" s="172">
        <f t="array" ref="CZ761:DB764">CZ$3:DB$6*CZ757</f>
        <v>0</v>
      </c>
      <c r="DA761" s="107">
        <v>0.000506837051706824</v>
      </c>
      <c r="DB761" s="108">
        <v>0.000506837051706824</v>
      </c>
      <c r="DC761" s="87">
        <f>CZ757</f>
        <v>0.000506837051706824</v>
      </c>
      <c r="DD761" s="172">
        <f t="array" ref="DD761:DF764">DD$3:DF$6*DD757</f>
        <v>0</v>
      </c>
      <c r="DE761" s="107">
        <v>8.26302147817546e-5</v>
      </c>
      <c r="DF761" s="108">
        <v>8.26302147817546e-5</v>
      </c>
      <c r="DG761" s="87">
        <f>DD757</f>
        <v>8.26302147817546e-5</v>
      </c>
      <c r="DH761" s="172">
        <f t="array" ref="DH761:DJ764">DH$3:DJ$6*DH757</f>
        <v>0</v>
      </c>
      <c r="DI761" s="107">
        <v>0.000165091635093297</v>
      </c>
      <c r="DJ761" s="108">
        <v>0.000165091635093297</v>
      </c>
      <c r="DK761" s="87">
        <f>DH757</f>
        <v>0.000165091635093297</v>
      </c>
      <c r="DL761" s="172">
        <f t="array" ref="DL761:DN764">DL$3:DN$6*DL757</f>
        <v>0</v>
      </c>
      <c r="DM761" s="107">
        <v>4.64781682593278e-5</v>
      </c>
      <c r="DN761" s="108">
        <v>4.64781682593278e-5</v>
      </c>
      <c r="DO761" s="87">
        <f>DL757</f>
        <v>4.64781682593278e-5</v>
      </c>
      <c r="DP761" s="172">
        <f t="array" ref="DP761:DR764">DP$3:DR$6*DP757</f>
        <v>0.00871050047696087</v>
      </c>
      <c r="DQ761" s="107">
        <v>0.00871050047696087</v>
      </c>
      <c r="DR761" s="108">
        <v>0</v>
      </c>
      <c r="DS761" s="87">
        <f>DP757</f>
        <v>0.00871050047696087</v>
      </c>
      <c r="DT761" s="172">
        <f t="array" ref="DT761:DV764">DT$3:DV$6*DT757</f>
        <v>0.00106999840836472</v>
      </c>
      <c r="DU761" s="107">
        <v>0.00106999840836472</v>
      </c>
      <c r="DV761" s="108">
        <v>0</v>
      </c>
      <c r="DW761" s="87">
        <f>DT757</f>
        <v>0.00106999840836472</v>
      </c>
      <c r="DX761" s="172">
        <f t="array" ref="DX761:DZ764">DX$3:DZ$6*DX757</f>
        <v>0.000182724790782415</v>
      </c>
      <c r="DY761" s="107">
        <v>0.000182724790782415</v>
      </c>
      <c r="DZ761" s="108">
        <v>0</v>
      </c>
      <c r="EA761" s="87">
        <f>DX757</f>
        <v>0.000182724790782415</v>
      </c>
      <c r="EB761" s="172">
        <f t="array" ref="EB761:ED764">EB$3:ED$6*EB757</f>
        <v>0.000337253107064837</v>
      </c>
      <c r="EC761" s="107">
        <v>0.000337253107064837</v>
      </c>
      <c r="ED761" s="108">
        <v>0</v>
      </c>
      <c r="EE761" s="87">
        <f>EB757</f>
        <v>0.000337253107064837</v>
      </c>
      <c r="EF761" s="172">
        <f t="array" ref="EF761:EH764">EF$3:EH$6*EF757</f>
        <v>0.000125132490586482</v>
      </c>
      <c r="EG761" s="107">
        <v>0.000125132490586482</v>
      </c>
      <c r="EH761" s="108">
        <v>0</v>
      </c>
      <c r="EI761" s="87">
        <f>EF757</f>
        <v>0.000125132490586482</v>
      </c>
      <c r="EJ761" s="172">
        <f t="array" ref="EJ761:EL764">EJ$3:EL$6*EJ757</f>
        <v>0</v>
      </c>
      <c r="EK761" s="107">
        <v>-0.00027776048674018</v>
      </c>
      <c r="EL761" s="108">
        <v>0</v>
      </c>
      <c r="EM761" s="87">
        <f>EJ757</f>
        <v>-0.00027776048674018</v>
      </c>
      <c r="EN761" s="172">
        <f t="array" ref="EN761:EP764">EN$3:EP$6*EN757</f>
        <v>-0.000178120937576164</v>
      </c>
      <c r="EO761" s="107">
        <v>-0.000178120937576164</v>
      </c>
      <c r="EP761" s="108">
        <v>0</v>
      </c>
      <c r="EQ761" s="87">
        <f>EN757</f>
        <v>-0.000178120937576164</v>
      </c>
      <c r="ER761" s="172">
        <f t="array" ref="ER761:ET764">ER$3:ET$6*ER757</f>
        <v>0</v>
      </c>
      <c r="ES761" s="107">
        <v>-0.00027776048674018</v>
      </c>
      <c r="ET761" s="108">
        <v>0</v>
      </c>
      <c r="EU761" s="87">
        <f>ER757</f>
        <v>-0.00027776048674018</v>
      </c>
      <c r="EV761" s="172">
        <f t="array" ref="EV761:EX764">EV$3:EX$6*EV757</f>
        <v>0</v>
      </c>
      <c r="EW761" s="107">
        <v>-0.000896089809122936</v>
      </c>
      <c r="EX761" s="108">
        <v>0</v>
      </c>
      <c r="EY761" s="87">
        <f>EV757</f>
        <v>-0.000896089809122936</v>
      </c>
      <c r="EZ761" s="172">
        <f t="array" ref="EZ761:FB764">EZ$3:FB$6*EZ757</f>
        <v>0</v>
      </c>
      <c r="FA761" s="107">
        <v>-0.000134892485477476</v>
      </c>
      <c r="FB761" s="108">
        <v>0</v>
      </c>
      <c r="FC761" s="87">
        <f>EZ757</f>
        <v>-0.000134892485477476</v>
      </c>
      <c r="FD761" s="172">
        <f t="array" ref="FD761:FF764">FD$3:FF$6*FD757</f>
        <v>-0.000684821866472465</v>
      </c>
      <c r="FE761" s="107">
        <v>-0.000684821866472465</v>
      </c>
      <c r="FF761" s="108">
        <v>0</v>
      </c>
      <c r="FG761" s="87">
        <f>FD757</f>
        <v>-0.000684821866472465</v>
      </c>
      <c r="FH761" s="172">
        <f t="array" ref="FH761:FJ764">FH$3:FJ$6*FH757</f>
        <v>-8.04800160341688e-5</v>
      </c>
      <c r="FI761" s="107">
        <v>-8.04800160341688e-5</v>
      </c>
      <c r="FJ761" s="108">
        <v>0</v>
      </c>
      <c r="FK761" s="87">
        <f>FH757</f>
        <v>-8.04800160341688e-5</v>
      </c>
      <c r="FL761" s="172">
        <f t="array" ref="FL761:FN764">FL$3:FN$6*FL757</f>
        <v>-0.000432016817079619</v>
      </c>
      <c r="FM761" s="107">
        <v>-0.000432016817079619</v>
      </c>
      <c r="FN761" s="108">
        <v>0</v>
      </c>
      <c r="FO761" s="87">
        <f>FL757</f>
        <v>-0.000432016817079619</v>
      </c>
      <c r="FP761" s="172">
        <f t="array" ref="FP761:FR764">FP$3:FR$6*FP757</f>
        <v>0</v>
      </c>
      <c r="FQ761" s="107">
        <v>-0.0007512281202082</v>
      </c>
      <c r="FR761" s="108">
        <v>0</v>
      </c>
      <c r="FS761" s="87">
        <f>FP757</f>
        <v>-0.0007512281202082</v>
      </c>
      <c r="FT761" s="172">
        <f t="array" ref="FT761:FV764">FT$3:FV$6*FT757</f>
        <v>0</v>
      </c>
      <c r="FU761" s="107">
        <v>-0.00106593032936297</v>
      </c>
      <c r="FV761" s="108">
        <v>0</v>
      </c>
      <c r="FW761" s="87">
        <f>FT757</f>
        <v>-0.00106593032936297</v>
      </c>
      <c r="FX761" s="172">
        <f t="array" ref="FX761:FZ764">FX$3:FZ$6*FX757</f>
        <v>-0.00118325527720237</v>
      </c>
      <c r="FY761" s="107">
        <v>-0.00118325527720237</v>
      </c>
      <c r="FZ761" s="108">
        <v>0</v>
      </c>
      <c r="GA761" s="87">
        <f>FX757</f>
        <v>-0.00118325527720237</v>
      </c>
      <c r="GB761" s="172">
        <f t="array" ref="GB761:GD764">GB$3:GD$6*GB757</f>
        <v>-0.000989940839889347</v>
      </c>
      <c r="GC761" s="107">
        <v>-0.000989940839889347</v>
      </c>
      <c r="GD761" s="108">
        <v>0</v>
      </c>
      <c r="GE761" s="87">
        <f>GB757</f>
        <v>-0.000989940839889347</v>
      </c>
      <c r="GF761" s="172">
        <f t="array" ref="GF761:GH764">GF$3:GH$6*GF757</f>
        <v>0</v>
      </c>
      <c r="GG761" s="107">
        <v>-0.00035634751218438</v>
      </c>
      <c r="GH761" s="108">
        <v>0</v>
      </c>
      <c r="GI761" s="87">
        <f>GF757</f>
        <v>-0.00035634751218438</v>
      </c>
      <c r="GJ761" s="172">
        <f t="array" ref="GJ761:GL764">GJ$3:GL$6*GJ757</f>
        <v>0</v>
      </c>
      <c r="GK761" s="107">
        <v>-0.000990341080740633</v>
      </c>
      <c r="GL761" s="108">
        <v>0</v>
      </c>
      <c r="GM761" s="87">
        <f>GJ757</f>
        <v>-0.000990341080740633</v>
      </c>
      <c r="GN761" s="172">
        <f t="array" ref="GN761:GP764">GN$3:GP$6*GN757</f>
        <v>0</v>
      </c>
      <c r="GO761" s="107">
        <v>-0.000715162818017473</v>
      </c>
      <c r="GP761" s="108">
        <v>0</v>
      </c>
      <c r="GQ761" s="87">
        <f>GN757</f>
        <v>-0.000715162818017473</v>
      </c>
      <c r="GR761" s="172">
        <f t="array" ref="GR761:GT764">GR$3:GT$6*GR757</f>
        <v>-0.000690115119959863</v>
      </c>
      <c r="GS761" s="107">
        <v>-0.000690115119959863</v>
      </c>
      <c r="GT761" s="108">
        <v>0</v>
      </c>
      <c r="GU761" s="87">
        <f>GR757</f>
        <v>-0.000690115119959863</v>
      </c>
      <c r="GV761" s="172">
        <f t="array" ref="GV761:GX764">GV$3:GX$6*GV757</f>
        <v>-0.000178120937576164</v>
      </c>
      <c r="GW761" s="107">
        <v>-0.000178120937576164</v>
      </c>
      <c r="GX761" s="108">
        <v>0</v>
      </c>
      <c r="GY761" s="87">
        <f>GV757</f>
        <v>-0.000178120937576164</v>
      </c>
      <c r="GZ761" s="172">
        <f t="array" ref="GZ761:HB764">GZ$3:HB$6*GZ757</f>
        <v>0</v>
      </c>
      <c r="HA761" s="107">
        <v>-0.000688925506382431</v>
      </c>
      <c r="HB761" s="108">
        <v>-0.000688925506382431</v>
      </c>
      <c r="HC761" s="87">
        <f>GZ757</f>
        <v>-0.000688925506382431</v>
      </c>
      <c r="HD761" s="172">
        <f t="array" ref="HD761:HF764">HD$3:HF$6*HD757</f>
        <v>-0.000156608920188831</v>
      </c>
      <c r="HE761" s="107">
        <v>-0.000156608920188831</v>
      </c>
      <c r="HF761" s="108">
        <v>0</v>
      </c>
      <c r="HG761" s="87">
        <f>HD757</f>
        <v>-0.000156608920188831</v>
      </c>
      <c r="HH761" s="172">
        <f t="array" ref="HH761:HJ764">HH$3:HJ$6*HH757</f>
        <v>-0.000345064118854903</v>
      </c>
      <c r="HI761" s="107">
        <v>-0.000345064118854903</v>
      </c>
      <c r="HJ761" s="108">
        <v>0</v>
      </c>
      <c r="HK761" s="87">
        <f>HH757</f>
        <v>-0.000345064118854903</v>
      </c>
      <c r="HL761" s="172">
        <f t="array" ref="HL761:HN764">HL$3:HN$6*HL757</f>
        <v>-0.00369135189996948</v>
      </c>
      <c r="HM761" s="107">
        <v>-0.00369135189996948</v>
      </c>
      <c r="HN761" s="108">
        <v>0</v>
      </c>
      <c r="HO761" s="87">
        <f>HL757</f>
        <v>-0.00369135189996948</v>
      </c>
      <c r="HP761" s="172">
        <f t="array" ref="HP761:HR764">HP$3:HR$6*HP757</f>
        <v>-0.000398729179719066</v>
      </c>
      <c r="HQ761" s="107">
        <v>-0.000398729179719066</v>
      </c>
      <c r="HR761" s="108">
        <v>0</v>
      </c>
      <c r="HS761" s="87">
        <f>HP757</f>
        <v>-0.000398729179719066</v>
      </c>
      <c r="HT761" s="172">
        <f t="array" ref="HT761:HV764">HT$3:HV$6*HT757</f>
        <v>0</v>
      </c>
      <c r="HU761" s="107">
        <v>-0.00371081292509698</v>
      </c>
      <c r="HV761" s="108">
        <v>0</v>
      </c>
      <c r="HW761" s="87">
        <f>HT757</f>
        <v>-0.00371081292509698</v>
      </c>
      <c r="HX761" s="172">
        <f t="array" ref="HX761:HZ764">HX$3:HZ$6*HX757</f>
        <v>-0.000602463660178392</v>
      </c>
      <c r="HY761" s="107">
        <v>0</v>
      </c>
      <c r="HZ761" s="108">
        <v>0</v>
      </c>
      <c r="IA761" s="87">
        <f>HX757</f>
        <v>-0.000602463660178392</v>
      </c>
      <c r="IB761" s="172">
        <f t="array" ref="IB761:ID764">IB$3:ID$6*IB757</f>
        <v>-0.000543762063246577</v>
      </c>
      <c r="IC761" s="107">
        <v>0</v>
      </c>
      <c r="ID761" s="108">
        <v>0</v>
      </c>
      <c r="IE761" s="87">
        <f>IB757</f>
        <v>-0.000543762063246577</v>
      </c>
      <c r="IF761" s="172">
        <f t="array" ref="IF761:IH764">IF$3:IH$6*IF757</f>
        <v>0</v>
      </c>
      <c r="IG761" s="107">
        <v>-0.00201607523758335</v>
      </c>
      <c r="IH761" s="108">
        <v>0</v>
      </c>
      <c r="II761" s="87">
        <f>IF757</f>
        <v>-0.00201607523758335</v>
      </c>
      <c r="IJ761" s="172">
        <f t="array" ref="IJ761:IL764">IJ$3:IL$6*IJ757</f>
        <v>0</v>
      </c>
      <c r="IK761" s="107">
        <v>-0.00207329420647912</v>
      </c>
      <c r="IL761" s="108">
        <v>0</v>
      </c>
      <c r="IM761" s="87">
        <f>IJ757</f>
        <v>-0.00207329420647912</v>
      </c>
      <c r="IN761" s="172">
        <f t="array" ref="IN761:IP764">IN$3:IP$6*IN757</f>
        <v>0</v>
      </c>
      <c r="IO761" s="107">
        <v>0</v>
      </c>
      <c r="IP761" s="108">
        <v>0</v>
      </c>
      <c r="IQ761" s="87">
        <f>IN757</f>
        <v>-0.00164585400131536</v>
      </c>
      <c r="IR761" s="172">
        <f t="array" ref="IR761:IT764">IR$3:IT$6*IR757</f>
        <v>0</v>
      </c>
      <c r="IS761" s="107">
        <v>0</v>
      </c>
      <c r="IT761" s="108">
        <v>0</v>
      </c>
      <c r="IU761" s="87">
        <f>IR757</f>
        <v>-0.0007484715730163</v>
      </c>
      <c r="IV761" s="172">
        <f t="array" ref="IV761:IX764">IV$3:IX$6*IV757</f>
        <v>0</v>
      </c>
      <c r="IW761" s="107">
        <v>-0.000350256237693101</v>
      </c>
      <c r="IX761" s="108">
        <v>0</v>
      </c>
      <c r="IY761" s="87">
        <f>IV757</f>
        <v>-0.000350256237693101</v>
      </c>
      <c r="IZ761" s="172">
        <f t="array" ref="IZ761:JB764">IZ$3:JB$6*IZ757</f>
        <v>0</v>
      </c>
      <c r="JA761" s="107">
        <v>-0.00222356861084185</v>
      </c>
      <c r="JB761" s="108">
        <v>0</v>
      </c>
      <c r="JC761" s="87">
        <f>IZ757</f>
        <v>-0.00222356861084185</v>
      </c>
      <c r="JD761" s="172">
        <f t="array" ref="JD761:JF764">JD$3:JF$6*JD757</f>
        <v>0</v>
      </c>
      <c r="JE761" s="107">
        <v>-0.0374646714808</v>
      </c>
      <c r="JF761" s="108">
        <v>0</v>
      </c>
      <c r="JG761" s="87">
        <f>JD757</f>
        <v>-0.0374646714808</v>
      </c>
    </row>
    <row r="762" ht="14.25" customHeight="1" spans="2:267">
      <c r="B762" s="35"/>
      <c r="C762" s="36"/>
      <c r="D762" s="83">
        <f t="shared" ref="D762:D774" si="5282">SUM(L762,P762,T762,X762,AB762,AF762,AJ762,AN762,AR762,AV762,AZ762,BD762,BH762,BL762,BP762,BT762,BX762,CB762,CF762,CJ762,CN762,CR762,CV762,CZ762,DD762,DH762,DL762,DP762,DT762,DX762,EB762,EF762,EJ762,EN762,ER762,EV762,EZ762,FD762,FH762,FL762,FP762,FT762,FX762,GB762,GF762,GJ762,GN762,GR762,GV762,GZ762,HD762,HH762,HL762,HP762,HT762,HX762,IB762,IF762,IJ762,IN762,IR762,IV762,IZ762,JD762)</f>
        <v>0.000982556828355692</v>
      </c>
      <c r="E762" s="83">
        <f t="shared" si="5279"/>
        <v>-0.0170507879524756</v>
      </c>
      <c r="F762" s="110">
        <f t="shared" si="5280"/>
        <v>0.0103006146234118</v>
      </c>
      <c r="I762" s="35"/>
      <c r="J762" s="173"/>
      <c r="K762" s="174"/>
      <c r="L762" s="154">
        <v>0.000118694086186602</v>
      </c>
      <c r="M762" s="83">
        <v>0</v>
      </c>
      <c r="N762" s="110">
        <v>0.000118694086186602</v>
      </c>
      <c r="O762" s="110"/>
      <c r="P762" s="154">
        <v>7.03331382342602e-5</v>
      </c>
      <c r="Q762" s="83">
        <v>0</v>
      </c>
      <c r="R762" s="110">
        <v>7.03331382342602e-5</v>
      </c>
      <c r="S762" s="110"/>
      <c r="T762" s="154">
        <v>0.000134235463990265</v>
      </c>
      <c r="U762" s="83">
        <v>0</v>
      </c>
      <c r="V762" s="110">
        <v>0.000134235463990265</v>
      </c>
      <c r="W762" s="110"/>
      <c r="X762" s="154">
        <v>8.37221252948933e-5</v>
      </c>
      <c r="Y762" s="83">
        <v>0</v>
      </c>
      <c r="Z762" s="110">
        <v>8.37221252948933e-5</v>
      </c>
      <c r="AA762" s="110"/>
      <c r="AB762" s="154">
        <v>0.000803204595423762</v>
      </c>
      <c r="AC762" s="83">
        <v>0</v>
      </c>
      <c r="AD762" s="110">
        <v>0.000803204595423762</v>
      </c>
      <c r="AE762" s="110"/>
      <c r="AF762" s="154">
        <v>6.51389448644178e-5</v>
      </c>
      <c r="AG762" s="83">
        <v>6.51389448644178e-5</v>
      </c>
      <c r="AH762" s="110">
        <v>6.51389448644178e-5</v>
      </c>
      <c r="AI762" s="110"/>
      <c r="AJ762" s="154">
        <v>0</v>
      </c>
      <c r="AK762" s="83">
        <v>9.36902048799293e-5</v>
      </c>
      <c r="AL762" s="110">
        <v>9.36902048799293e-5</v>
      </c>
      <c r="AM762" s="110"/>
      <c r="AN762" s="154">
        <v>0.00701153060511815</v>
      </c>
      <c r="AO762" s="83">
        <v>0.00701153060511815</v>
      </c>
      <c r="AP762" s="110">
        <v>0</v>
      </c>
      <c r="AQ762" s="110"/>
      <c r="AR762" s="154">
        <v>4.78827061824975e-5</v>
      </c>
      <c r="AS762" s="83">
        <v>4.78827061824975e-5</v>
      </c>
      <c r="AT762" s="110">
        <v>4.78827061824975e-5</v>
      </c>
      <c r="AU762" s="110"/>
      <c r="AV762" s="154">
        <v>0.000568948819004528</v>
      </c>
      <c r="AW762" s="83">
        <v>0.000568948819004528</v>
      </c>
      <c r="AX762" s="110">
        <v>0.000568948819004528</v>
      </c>
      <c r="AY762" s="110"/>
      <c r="AZ762" s="154">
        <v>0.0006249483040758</v>
      </c>
      <c r="BA762" s="83">
        <v>0</v>
      </c>
      <c r="BB762" s="110">
        <v>0.0006249483040758</v>
      </c>
      <c r="BC762" s="110"/>
      <c r="BD762" s="154">
        <v>0.000367217568703439</v>
      </c>
      <c r="BE762" s="83">
        <v>0</v>
      </c>
      <c r="BF762" s="110">
        <v>0.000367217568703439</v>
      </c>
      <c r="BG762" s="110"/>
      <c r="BH762" s="154">
        <v>0.00087596040315668</v>
      </c>
      <c r="BI762" s="83">
        <v>0</v>
      </c>
      <c r="BJ762" s="110">
        <v>0.00087596040315668</v>
      </c>
      <c r="BK762" s="110"/>
      <c r="BL762" s="154">
        <v>0.00550736786213225</v>
      </c>
      <c r="BM762" s="83">
        <v>0</v>
      </c>
      <c r="BN762" s="110">
        <v>0.00550736786213225</v>
      </c>
      <c r="BO762" s="110"/>
      <c r="BP762" s="154">
        <v>0.00289047407927923</v>
      </c>
      <c r="BQ762" s="83">
        <v>0</v>
      </c>
      <c r="BR762" s="110">
        <v>0.00289047407927923</v>
      </c>
      <c r="BS762" s="110"/>
      <c r="BT762" s="154">
        <v>5.53609921424368e-5</v>
      </c>
      <c r="BU762" s="83">
        <v>0</v>
      </c>
      <c r="BV762" s="110">
        <v>5.53609921424368e-5</v>
      </c>
      <c r="BW762" s="110"/>
      <c r="BX762" s="154">
        <v>0.0065753306293189</v>
      </c>
      <c r="BY762" s="83">
        <v>0</v>
      </c>
      <c r="BZ762" s="110">
        <v>0</v>
      </c>
      <c r="CA762" s="110"/>
      <c r="CB762" s="154">
        <v>0.000842760746440264</v>
      </c>
      <c r="CC762" s="83">
        <v>0</v>
      </c>
      <c r="CD762" s="110">
        <v>0.000842760746440264</v>
      </c>
      <c r="CE762" s="110"/>
      <c r="CF762" s="154">
        <v>0.000131038126694688</v>
      </c>
      <c r="CG762" s="83">
        <v>0</v>
      </c>
      <c r="CH762" s="110">
        <v>0.000131038126694688</v>
      </c>
      <c r="CI762" s="110"/>
      <c r="CJ762" s="154">
        <v>0.000290234253489786</v>
      </c>
      <c r="CK762" s="83">
        <v>0</v>
      </c>
      <c r="CL762" s="110">
        <v>0.000290234253489786</v>
      </c>
      <c r="CM762" s="110"/>
      <c r="CN762" s="154">
        <v>0</v>
      </c>
      <c r="CO762" s="83">
        <v>0</v>
      </c>
      <c r="CP762" s="110">
        <v>7.43397020631296e-5</v>
      </c>
      <c r="CQ762" s="110"/>
      <c r="CR762" s="154">
        <v>3.23567813124327e-5</v>
      </c>
      <c r="CS762" s="83">
        <v>0</v>
      </c>
      <c r="CT762" s="110">
        <v>3.23567813124327e-5</v>
      </c>
      <c r="CU762" s="110"/>
      <c r="CV762" s="154">
        <v>0.00414341321351401</v>
      </c>
      <c r="CW762" s="83">
        <v>0</v>
      </c>
      <c r="CX762" s="110">
        <v>0</v>
      </c>
      <c r="CY762" s="110"/>
      <c r="CZ762" s="154">
        <v>0.000506837051706824</v>
      </c>
      <c r="DA762" s="83">
        <v>0</v>
      </c>
      <c r="DB762" s="110">
        <v>0.000506837051706824</v>
      </c>
      <c r="DC762" s="110"/>
      <c r="DD762" s="154">
        <v>8.26302147817546e-5</v>
      </c>
      <c r="DE762" s="83">
        <v>0</v>
      </c>
      <c r="DF762" s="110">
        <v>8.26302147817546e-5</v>
      </c>
      <c r="DG762" s="110"/>
      <c r="DH762" s="154">
        <v>0.000165091635093297</v>
      </c>
      <c r="DI762" s="83">
        <v>0</v>
      </c>
      <c r="DJ762" s="110">
        <v>0.000165091635093297</v>
      </c>
      <c r="DK762" s="110"/>
      <c r="DL762" s="154">
        <v>0</v>
      </c>
      <c r="DM762" s="83">
        <v>0</v>
      </c>
      <c r="DN762" s="110">
        <v>4.64781682593278e-5</v>
      </c>
      <c r="DO762" s="110"/>
      <c r="DP762" s="154">
        <v>0.00871050047696087</v>
      </c>
      <c r="DQ762" s="83">
        <v>0</v>
      </c>
      <c r="DR762" s="110">
        <v>0</v>
      </c>
      <c r="DS762" s="110"/>
      <c r="DT762" s="154">
        <v>0.00106999840836472</v>
      </c>
      <c r="DU762" s="83">
        <v>0</v>
      </c>
      <c r="DV762" s="110">
        <v>0.00106999840836472</v>
      </c>
      <c r="DW762" s="110"/>
      <c r="DX762" s="154">
        <v>0.000182724790782415</v>
      </c>
      <c r="DY762" s="83">
        <v>0</v>
      </c>
      <c r="DZ762" s="110">
        <v>0.000182724790782415</v>
      </c>
      <c r="EA762" s="110"/>
      <c r="EB762" s="154">
        <v>0.000337253107064837</v>
      </c>
      <c r="EC762" s="83">
        <v>0</v>
      </c>
      <c r="ED762" s="110">
        <v>0.000337253107064837</v>
      </c>
      <c r="EE762" s="110"/>
      <c r="EF762" s="154">
        <v>0</v>
      </c>
      <c r="EG762" s="83">
        <v>0</v>
      </c>
      <c r="EH762" s="110">
        <v>0.000125132490586482</v>
      </c>
      <c r="EI762" s="110"/>
      <c r="EJ762" s="154">
        <v>0</v>
      </c>
      <c r="EK762" s="83">
        <v>-0.00027776048674018</v>
      </c>
      <c r="EL762" s="110">
        <v>0</v>
      </c>
      <c r="EM762" s="110"/>
      <c r="EN762" s="154">
        <v>0</v>
      </c>
      <c r="EO762" s="83">
        <v>-0.000178120937576164</v>
      </c>
      <c r="EP762" s="110">
        <v>0</v>
      </c>
      <c r="EQ762" s="110"/>
      <c r="ER762" s="154">
        <v>0</v>
      </c>
      <c r="ES762" s="83">
        <v>-0.00027776048674018</v>
      </c>
      <c r="ET762" s="110">
        <v>0</v>
      </c>
      <c r="EU762" s="110"/>
      <c r="EV762" s="154">
        <v>0</v>
      </c>
      <c r="EW762" s="83">
        <v>-0.000896089809122936</v>
      </c>
      <c r="EX762" s="110">
        <v>0</v>
      </c>
      <c r="EY762" s="110"/>
      <c r="EZ762" s="154">
        <v>0</v>
      </c>
      <c r="FA762" s="83">
        <v>-0.000134892485477476</v>
      </c>
      <c r="FB762" s="110">
        <v>0</v>
      </c>
      <c r="FC762" s="110"/>
      <c r="FD762" s="154">
        <v>0</v>
      </c>
      <c r="FE762" s="83">
        <v>-0.000684821866472465</v>
      </c>
      <c r="FF762" s="110">
        <v>0</v>
      </c>
      <c r="FG762" s="110"/>
      <c r="FH762" s="154">
        <v>0</v>
      </c>
      <c r="FI762" s="83">
        <v>-8.04800160341688e-5</v>
      </c>
      <c r="FJ762" s="110">
        <v>0</v>
      </c>
      <c r="FK762" s="110"/>
      <c r="FL762" s="154">
        <v>0</v>
      </c>
      <c r="FM762" s="83">
        <v>-0.000432016817079619</v>
      </c>
      <c r="FN762" s="110">
        <v>0</v>
      </c>
      <c r="FO762" s="110"/>
      <c r="FP762" s="154">
        <v>0</v>
      </c>
      <c r="FQ762" s="83">
        <v>-0.0007512281202082</v>
      </c>
      <c r="FR762" s="110">
        <v>-0.0007512281202082</v>
      </c>
      <c r="FS762" s="110"/>
      <c r="FT762" s="154">
        <v>0</v>
      </c>
      <c r="FU762" s="83">
        <v>-0.00106593032936297</v>
      </c>
      <c r="FV762" s="110">
        <v>0</v>
      </c>
      <c r="FW762" s="110"/>
      <c r="FX762" s="154">
        <v>0</v>
      </c>
      <c r="FY762" s="83">
        <v>-0.00118325527720237</v>
      </c>
      <c r="FZ762" s="110">
        <v>-0.00118325527720237</v>
      </c>
      <c r="GA762" s="110"/>
      <c r="GB762" s="154">
        <v>0</v>
      </c>
      <c r="GC762" s="83">
        <v>-0.000989940839889347</v>
      </c>
      <c r="GD762" s="110">
        <v>0</v>
      </c>
      <c r="GE762" s="110"/>
      <c r="GF762" s="154">
        <v>0</v>
      </c>
      <c r="GG762" s="83">
        <v>-0.00035634751218438</v>
      </c>
      <c r="GH762" s="110">
        <v>-0.00035634751218438</v>
      </c>
      <c r="GI762" s="110"/>
      <c r="GJ762" s="154">
        <v>0</v>
      </c>
      <c r="GK762" s="83">
        <v>-0.000990341080740633</v>
      </c>
      <c r="GL762" s="110">
        <v>0</v>
      </c>
      <c r="GM762" s="110"/>
      <c r="GN762" s="154">
        <v>0</v>
      </c>
      <c r="GO762" s="83">
        <v>-0.000715162818017473</v>
      </c>
      <c r="GP762" s="110">
        <v>0</v>
      </c>
      <c r="GQ762" s="110"/>
      <c r="GR762" s="154">
        <v>0</v>
      </c>
      <c r="GS762" s="83">
        <v>-0.000690115119959863</v>
      </c>
      <c r="GT762" s="110">
        <v>-0.000690115119959863</v>
      </c>
      <c r="GU762" s="110"/>
      <c r="GV762" s="154">
        <v>0</v>
      </c>
      <c r="GW762" s="83">
        <v>-0.000178120937576164</v>
      </c>
      <c r="GX762" s="110">
        <v>0</v>
      </c>
      <c r="GY762" s="110"/>
      <c r="GZ762" s="154">
        <v>0</v>
      </c>
      <c r="HA762" s="83">
        <v>-0.000688925506382431</v>
      </c>
      <c r="HB762" s="110">
        <v>-0.000688925506382431</v>
      </c>
      <c r="HC762" s="110"/>
      <c r="HD762" s="154">
        <v>-0.000156608920188831</v>
      </c>
      <c r="HE762" s="83">
        <v>-0.000156608920188831</v>
      </c>
      <c r="HF762" s="110">
        <v>0</v>
      </c>
      <c r="HG762" s="110"/>
      <c r="HH762" s="154">
        <v>0</v>
      </c>
      <c r="HI762" s="83">
        <v>-0.000345064118854903</v>
      </c>
      <c r="HJ762" s="110">
        <v>0</v>
      </c>
      <c r="HK762" s="110"/>
      <c r="HL762" s="154">
        <v>-0.00369135189996948</v>
      </c>
      <c r="HM762" s="83">
        <v>-0.00369135189996948</v>
      </c>
      <c r="HN762" s="110">
        <v>0</v>
      </c>
      <c r="HO762" s="110"/>
      <c r="HP762" s="154">
        <v>0</v>
      </c>
      <c r="HQ762" s="83">
        <v>-0.000398729179719066</v>
      </c>
      <c r="HR762" s="110">
        <v>0</v>
      </c>
      <c r="HS762" s="110"/>
      <c r="HT762" s="154">
        <v>0</v>
      </c>
      <c r="HU762" s="83">
        <v>-0.00371081292509698</v>
      </c>
      <c r="HV762" s="110">
        <v>0</v>
      </c>
      <c r="HW762" s="110"/>
      <c r="HX762" s="154">
        <v>0</v>
      </c>
      <c r="HY762" s="83">
        <v>-0.000602463660178392</v>
      </c>
      <c r="HZ762" s="110">
        <v>0</v>
      </c>
      <c r="IA762" s="110"/>
      <c r="IB762" s="154">
        <v>0</v>
      </c>
      <c r="IC762" s="83">
        <v>-0.000543762063246577</v>
      </c>
      <c r="ID762" s="110">
        <v>0</v>
      </c>
      <c r="IE762" s="110"/>
      <c r="IF762" s="154">
        <v>0</v>
      </c>
      <c r="IG762" s="83">
        <v>0</v>
      </c>
      <c r="IH762" s="110">
        <v>0</v>
      </c>
      <c r="II762" s="110"/>
      <c r="IJ762" s="154">
        <v>0</v>
      </c>
      <c r="IK762" s="83">
        <v>-0.00207329420647912</v>
      </c>
      <c r="IL762" s="110">
        <v>0</v>
      </c>
      <c r="IM762" s="110"/>
      <c r="IN762" s="154">
        <v>0</v>
      </c>
      <c r="IO762" s="83">
        <v>-0.00164585400131536</v>
      </c>
      <c r="IP762" s="110">
        <v>0</v>
      </c>
      <c r="IQ762" s="110"/>
      <c r="IR762" s="154">
        <v>0</v>
      </c>
      <c r="IS762" s="83">
        <v>-0.0007484715730163</v>
      </c>
      <c r="IT762" s="110">
        <v>0</v>
      </c>
      <c r="IU762" s="110"/>
      <c r="IV762" s="154">
        <v>0</v>
      </c>
      <c r="IW762" s="83">
        <v>-0.000350256237693101</v>
      </c>
      <c r="IX762" s="110">
        <v>0</v>
      </c>
      <c r="IY762" s="110"/>
      <c r="IZ762" s="154">
        <v>0</v>
      </c>
      <c r="JA762" s="83">
        <v>0</v>
      </c>
      <c r="JB762" s="110">
        <v>-0.00222356861084185</v>
      </c>
      <c r="JC762" s="110"/>
      <c r="JD762" s="154">
        <v>-0.0374646714808</v>
      </c>
      <c r="JE762" s="83">
        <v>0</v>
      </c>
      <c r="JF762" s="110">
        <v>0</v>
      </c>
      <c r="JG762" s="110"/>
    </row>
    <row r="763" spans="2:267">
      <c r="B763" s="35"/>
      <c r="C763" s="36"/>
      <c r="D763" s="83">
        <f t="shared" si="5282"/>
        <v>-0.00254931087944866</v>
      </c>
      <c r="E763" s="83">
        <f t="shared" si="5279"/>
        <v>-0.0141160628665629</v>
      </c>
      <c r="F763" s="110">
        <f t="shared" si="5280"/>
        <v>0.0280590441392817</v>
      </c>
      <c r="I763" s="35"/>
      <c r="J763" s="173"/>
      <c r="K763" s="174"/>
      <c r="L763" s="154">
        <v>0.000118694086186602</v>
      </c>
      <c r="M763" s="83">
        <v>0</v>
      </c>
      <c r="N763" s="110">
        <v>0.000118694086186602</v>
      </c>
      <c r="O763" s="110"/>
      <c r="P763" s="154">
        <v>7.03331382342602e-5</v>
      </c>
      <c r="Q763" s="83">
        <v>0</v>
      </c>
      <c r="R763" s="110">
        <v>7.03331382342602e-5</v>
      </c>
      <c r="S763" s="110"/>
      <c r="T763" s="154">
        <v>0.000134235463990265</v>
      </c>
      <c r="U763" s="83">
        <v>0</v>
      </c>
      <c r="V763" s="110">
        <v>0.000134235463990265</v>
      </c>
      <c r="W763" s="110"/>
      <c r="X763" s="154">
        <v>8.37221252948933e-5</v>
      </c>
      <c r="Y763" s="83">
        <v>0</v>
      </c>
      <c r="Z763" s="110">
        <v>8.37221252948933e-5</v>
      </c>
      <c r="AA763" s="110"/>
      <c r="AB763" s="154">
        <v>0.000803204595423762</v>
      </c>
      <c r="AC763" s="83">
        <v>0</v>
      </c>
      <c r="AD763" s="110">
        <v>0.000803204595423762</v>
      </c>
      <c r="AE763" s="110"/>
      <c r="AF763" s="154">
        <v>6.51389448644178e-5</v>
      </c>
      <c r="AG763" s="83">
        <v>0</v>
      </c>
      <c r="AH763" s="110">
        <v>6.51389448644178e-5</v>
      </c>
      <c r="AI763" s="110"/>
      <c r="AJ763" s="154">
        <v>9.36902048799293e-5</v>
      </c>
      <c r="AK763" s="83">
        <v>0</v>
      </c>
      <c r="AL763" s="110">
        <v>9.36902048799293e-5</v>
      </c>
      <c r="AM763" s="110"/>
      <c r="AN763" s="154">
        <v>0.00701153060511815</v>
      </c>
      <c r="AO763" s="83">
        <v>0</v>
      </c>
      <c r="AP763" s="110">
        <v>0.00701153060511815</v>
      </c>
      <c r="AQ763" s="110"/>
      <c r="AR763" s="154">
        <v>4.78827061824975e-5</v>
      </c>
      <c r="AS763" s="83">
        <v>0</v>
      </c>
      <c r="AT763" s="110">
        <v>4.78827061824975e-5</v>
      </c>
      <c r="AU763" s="110"/>
      <c r="AV763" s="154">
        <v>0.000568948819004528</v>
      </c>
      <c r="AW763" s="83">
        <v>0</v>
      </c>
      <c r="AX763" s="110">
        <v>0.000568948819004528</v>
      </c>
      <c r="AY763" s="110"/>
      <c r="AZ763" s="154">
        <v>0.0006249483040758</v>
      </c>
      <c r="BA763" s="83">
        <v>0.0006249483040758</v>
      </c>
      <c r="BB763" s="110">
        <v>0.0006249483040758</v>
      </c>
      <c r="BC763" s="110"/>
      <c r="BD763" s="154">
        <v>0.000367217568703439</v>
      </c>
      <c r="BE763" s="83">
        <v>0.000367217568703439</v>
      </c>
      <c r="BF763" s="110">
        <v>0.000367217568703439</v>
      </c>
      <c r="BG763" s="110"/>
      <c r="BH763" s="154">
        <v>0.00087596040315668</v>
      </c>
      <c r="BI763" s="83">
        <v>0.00087596040315668</v>
      </c>
      <c r="BJ763" s="110">
        <v>0.00087596040315668</v>
      </c>
      <c r="BK763" s="110"/>
      <c r="BL763" s="154">
        <v>0.00550736786213225</v>
      </c>
      <c r="BM763" s="83">
        <v>0.00550736786213225</v>
      </c>
      <c r="BN763" s="110">
        <v>0</v>
      </c>
      <c r="BO763" s="110"/>
      <c r="BP763" s="154">
        <v>0</v>
      </c>
      <c r="BQ763" s="83">
        <v>0.00289047407927923</v>
      </c>
      <c r="BR763" s="110">
        <v>0.00289047407927923</v>
      </c>
      <c r="BS763" s="110"/>
      <c r="BT763" s="154">
        <v>5.53609921424368e-5</v>
      </c>
      <c r="BU763" s="83">
        <v>0</v>
      </c>
      <c r="BV763" s="110">
        <v>5.53609921424368e-5</v>
      </c>
      <c r="BW763" s="110"/>
      <c r="BX763" s="154">
        <v>0.0065753306293189</v>
      </c>
      <c r="BY763" s="83">
        <v>0</v>
      </c>
      <c r="BZ763" s="110">
        <v>0.0065753306293189</v>
      </c>
      <c r="CA763" s="110"/>
      <c r="CB763" s="154">
        <v>0.000842760746440264</v>
      </c>
      <c r="CC763" s="83">
        <v>0</v>
      </c>
      <c r="CD763" s="110">
        <v>0</v>
      </c>
      <c r="CE763" s="110"/>
      <c r="CF763" s="154">
        <v>0.000131038126694688</v>
      </c>
      <c r="CG763" s="83">
        <v>0</v>
      </c>
      <c r="CH763" s="110">
        <v>0.000131038126694688</v>
      </c>
      <c r="CI763" s="110"/>
      <c r="CJ763" s="154">
        <v>0</v>
      </c>
      <c r="CK763" s="83">
        <v>0</v>
      </c>
      <c r="CL763" s="110">
        <v>0.000290234253489786</v>
      </c>
      <c r="CM763" s="110"/>
      <c r="CN763" s="154">
        <v>7.43397020631296e-5</v>
      </c>
      <c r="CO763" s="83">
        <v>0</v>
      </c>
      <c r="CP763" s="110">
        <v>7.43397020631296e-5</v>
      </c>
      <c r="CQ763" s="110"/>
      <c r="CR763" s="154">
        <v>3.23567813124327e-5</v>
      </c>
      <c r="CS763" s="83">
        <v>0</v>
      </c>
      <c r="CT763" s="110">
        <v>3.23567813124327e-5</v>
      </c>
      <c r="CU763" s="110"/>
      <c r="CV763" s="154">
        <v>0.00414341321351401</v>
      </c>
      <c r="CW763" s="83">
        <v>0</v>
      </c>
      <c r="CX763" s="110">
        <v>0.00414341321351401</v>
      </c>
      <c r="CY763" s="110"/>
      <c r="CZ763" s="154">
        <v>0.000506837051706824</v>
      </c>
      <c r="DA763" s="83">
        <v>0</v>
      </c>
      <c r="DB763" s="110">
        <v>0</v>
      </c>
      <c r="DC763" s="110"/>
      <c r="DD763" s="154">
        <v>8.26302147817546e-5</v>
      </c>
      <c r="DE763" s="83">
        <v>0</v>
      </c>
      <c r="DF763" s="110">
        <v>8.26302147817546e-5</v>
      </c>
      <c r="DG763" s="110"/>
      <c r="DH763" s="154">
        <v>0</v>
      </c>
      <c r="DI763" s="83">
        <v>0</v>
      </c>
      <c r="DJ763" s="110">
        <v>0.000165091635093297</v>
      </c>
      <c r="DK763" s="110"/>
      <c r="DL763" s="154">
        <v>4.64781682593278e-5</v>
      </c>
      <c r="DM763" s="83">
        <v>0</v>
      </c>
      <c r="DN763" s="110">
        <v>4.64781682593278e-5</v>
      </c>
      <c r="DO763" s="110"/>
      <c r="DP763" s="154">
        <v>0.00871050047696087</v>
      </c>
      <c r="DQ763" s="83">
        <v>0</v>
      </c>
      <c r="DR763" s="110">
        <v>0.00871050047696087</v>
      </c>
      <c r="DS763" s="110"/>
      <c r="DT763" s="154">
        <v>0.00106999840836472</v>
      </c>
      <c r="DU763" s="83">
        <v>0</v>
      </c>
      <c r="DV763" s="110">
        <v>0</v>
      </c>
      <c r="DW763" s="110"/>
      <c r="DX763" s="154">
        <v>0.000182724790782415</v>
      </c>
      <c r="DY763" s="83">
        <v>0</v>
      </c>
      <c r="DZ763" s="110">
        <v>0.000182724790782415</v>
      </c>
      <c r="EA763" s="110"/>
      <c r="EB763" s="154">
        <v>0</v>
      </c>
      <c r="EC763" s="83">
        <v>0</v>
      </c>
      <c r="ED763" s="110">
        <v>0.000337253107064837</v>
      </c>
      <c r="EE763" s="110"/>
      <c r="EF763" s="154">
        <v>0.000125132490586482</v>
      </c>
      <c r="EG763" s="83">
        <v>0</v>
      </c>
      <c r="EH763" s="110">
        <v>0.000125132490586482</v>
      </c>
      <c r="EI763" s="110"/>
      <c r="EJ763" s="154">
        <v>0</v>
      </c>
      <c r="EK763" s="83">
        <v>-0.00027776048674018</v>
      </c>
      <c r="EL763" s="110">
        <v>0</v>
      </c>
      <c r="EM763" s="110"/>
      <c r="EN763" s="154">
        <v>0</v>
      </c>
      <c r="EO763" s="83">
        <v>-0.000178120937576164</v>
      </c>
      <c r="EP763" s="110">
        <v>0</v>
      </c>
      <c r="EQ763" s="110"/>
      <c r="ER763" s="154">
        <v>0</v>
      </c>
      <c r="ES763" s="83">
        <v>-0.00027776048674018</v>
      </c>
      <c r="ET763" s="110">
        <v>0</v>
      </c>
      <c r="EU763" s="110"/>
      <c r="EV763" s="154">
        <v>0</v>
      </c>
      <c r="EW763" s="83">
        <v>-0.000896089809122936</v>
      </c>
      <c r="EX763" s="110">
        <v>0</v>
      </c>
      <c r="EY763" s="110"/>
      <c r="EZ763" s="154">
        <v>0</v>
      </c>
      <c r="FA763" s="83">
        <v>-0.000134892485477476</v>
      </c>
      <c r="FB763" s="110">
        <v>0</v>
      </c>
      <c r="FC763" s="110"/>
      <c r="FD763" s="154">
        <v>0</v>
      </c>
      <c r="FE763" s="83">
        <v>-0.000684821866472465</v>
      </c>
      <c r="FF763" s="110">
        <v>0</v>
      </c>
      <c r="FG763" s="110"/>
      <c r="FH763" s="154">
        <v>0</v>
      </c>
      <c r="FI763" s="83">
        <v>-8.04800160341688e-5</v>
      </c>
      <c r="FJ763" s="110">
        <v>0</v>
      </c>
      <c r="FK763" s="110"/>
      <c r="FL763" s="154">
        <v>0</v>
      </c>
      <c r="FM763" s="83">
        <v>-0.000432016817079619</v>
      </c>
      <c r="FN763" s="110">
        <v>0</v>
      </c>
      <c r="FO763" s="110"/>
      <c r="FP763" s="154">
        <v>0</v>
      </c>
      <c r="FQ763" s="83">
        <v>-0.0007512281202082</v>
      </c>
      <c r="FR763" s="110">
        <v>0</v>
      </c>
      <c r="FS763" s="110"/>
      <c r="FT763" s="154">
        <v>0</v>
      </c>
      <c r="FU763" s="83">
        <v>-0.00106593032936297</v>
      </c>
      <c r="FV763" s="110">
        <v>-0.00106593032936297</v>
      </c>
      <c r="FW763" s="110"/>
      <c r="FX763" s="154">
        <v>0</v>
      </c>
      <c r="FY763" s="83">
        <v>-0.00118325527720237</v>
      </c>
      <c r="FZ763" s="110">
        <v>0</v>
      </c>
      <c r="GA763" s="110"/>
      <c r="GB763" s="154">
        <v>0</v>
      </c>
      <c r="GC763" s="83">
        <v>-0.000989940839889347</v>
      </c>
      <c r="GD763" s="110">
        <v>-0.000989940839889347</v>
      </c>
      <c r="GE763" s="110"/>
      <c r="GF763" s="154">
        <v>0</v>
      </c>
      <c r="GG763" s="83">
        <v>-0.00035634751218438</v>
      </c>
      <c r="GH763" s="110">
        <v>0</v>
      </c>
      <c r="GI763" s="110"/>
      <c r="GJ763" s="154">
        <v>0</v>
      </c>
      <c r="GK763" s="83">
        <v>-0.000990341080740633</v>
      </c>
      <c r="GL763" s="110">
        <v>-0.000990341080740633</v>
      </c>
      <c r="GM763" s="110"/>
      <c r="GN763" s="154">
        <v>0</v>
      </c>
      <c r="GO763" s="83">
        <v>-0.000715162818017473</v>
      </c>
      <c r="GP763" s="110">
        <v>0</v>
      </c>
      <c r="GQ763" s="110"/>
      <c r="GR763" s="154">
        <v>0</v>
      </c>
      <c r="GS763" s="83">
        <v>-0.000690115119959863</v>
      </c>
      <c r="GT763" s="110">
        <v>-0.000690115119959863</v>
      </c>
      <c r="GU763" s="110"/>
      <c r="GV763" s="154">
        <v>0</v>
      </c>
      <c r="GW763" s="83">
        <v>-0.000178120937576164</v>
      </c>
      <c r="GX763" s="110">
        <v>0</v>
      </c>
      <c r="GY763" s="110"/>
      <c r="GZ763" s="154">
        <v>0</v>
      </c>
      <c r="HA763" s="83">
        <v>-0.000688925506382431</v>
      </c>
      <c r="HB763" s="110">
        <v>-0.000688925506382431</v>
      </c>
      <c r="HC763" s="110"/>
      <c r="HD763" s="154">
        <v>0</v>
      </c>
      <c r="HE763" s="83">
        <v>-0.000156608920188831</v>
      </c>
      <c r="HF763" s="110">
        <v>0</v>
      </c>
      <c r="HG763" s="110"/>
      <c r="HH763" s="154">
        <v>-0.000345064118854903</v>
      </c>
      <c r="HI763" s="83">
        <v>-0.000345064118854903</v>
      </c>
      <c r="HJ763" s="110">
        <v>0</v>
      </c>
      <c r="HK763" s="110"/>
      <c r="HL763" s="154">
        <v>-0.00369135189996948</v>
      </c>
      <c r="HM763" s="83">
        <v>-0.00369135189996948</v>
      </c>
      <c r="HN763" s="110">
        <v>0</v>
      </c>
      <c r="HO763" s="110"/>
      <c r="HP763" s="154">
        <v>0</v>
      </c>
      <c r="HQ763" s="83">
        <v>0</v>
      </c>
      <c r="HR763" s="110">
        <v>0</v>
      </c>
      <c r="HS763" s="110"/>
      <c r="HT763" s="154">
        <v>0</v>
      </c>
      <c r="HU763" s="83">
        <v>-0.00371081292509698</v>
      </c>
      <c r="HV763" s="110">
        <v>0</v>
      </c>
      <c r="HW763" s="110"/>
      <c r="HX763" s="154">
        <v>0</v>
      </c>
      <c r="HY763" s="83">
        <v>-0.000602463660178392</v>
      </c>
      <c r="HZ763" s="110">
        <v>0</v>
      </c>
      <c r="IA763" s="110"/>
      <c r="IB763" s="154">
        <v>0</v>
      </c>
      <c r="IC763" s="83">
        <v>-0.000543762063246577</v>
      </c>
      <c r="ID763" s="110">
        <v>0</v>
      </c>
      <c r="IE763" s="110"/>
      <c r="IF763" s="154">
        <v>0</v>
      </c>
      <c r="IG763" s="83">
        <v>-0.00201607523758335</v>
      </c>
      <c r="IH763" s="110">
        <v>0</v>
      </c>
      <c r="II763" s="110"/>
      <c r="IJ763" s="154">
        <v>0</v>
      </c>
      <c r="IK763" s="83">
        <v>0</v>
      </c>
      <c r="IL763" s="110">
        <v>0</v>
      </c>
      <c r="IM763" s="110"/>
      <c r="IN763" s="154">
        <v>0</v>
      </c>
      <c r="IO763" s="83">
        <v>-0.00164585400131536</v>
      </c>
      <c r="IP763" s="110">
        <v>0</v>
      </c>
      <c r="IQ763" s="110"/>
      <c r="IR763" s="154">
        <v>0</v>
      </c>
      <c r="IS763" s="83">
        <v>-0.0007484715730163</v>
      </c>
      <c r="IT763" s="110">
        <v>0</v>
      </c>
      <c r="IU763" s="110"/>
      <c r="IV763" s="154">
        <v>0</v>
      </c>
      <c r="IW763" s="83">
        <v>-0.000350256237693101</v>
      </c>
      <c r="IX763" s="110">
        <v>0</v>
      </c>
      <c r="IY763" s="110"/>
      <c r="IZ763" s="154">
        <v>0</v>
      </c>
      <c r="JA763" s="83">
        <v>0</v>
      </c>
      <c r="JB763" s="110">
        <v>-0.00222356861084185</v>
      </c>
      <c r="JC763" s="110"/>
      <c r="JD763" s="154">
        <v>-0.0374646714808</v>
      </c>
      <c r="JE763" s="83">
        <v>0</v>
      </c>
      <c r="JF763" s="110">
        <v>0</v>
      </c>
      <c r="JG763" s="110"/>
    </row>
    <row r="764" spans="2:267">
      <c r="B764" s="35"/>
      <c r="C764" s="42"/>
      <c r="D764" s="111">
        <f t="shared" si="5282"/>
        <v>0.0137845398892654</v>
      </c>
      <c r="E764" s="111">
        <f t="shared" si="5279"/>
        <v>-0.0299649949902171</v>
      </c>
      <c r="F764" s="112">
        <f t="shared" si="5280"/>
        <v>0.0289519018200805</v>
      </c>
      <c r="I764" s="35"/>
      <c r="J764" s="173"/>
      <c r="K764" s="175"/>
      <c r="L764" s="176">
        <v>0.000118694086186602</v>
      </c>
      <c r="M764" s="111">
        <v>0.000118694086186602</v>
      </c>
      <c r="N764" s="112">
        <v>0.000118694086186602</v>
      </c>
      <c r="O764" s="110"/>
      <c r="P764" s="176">
        <v>7.03331382342602e-5</v>
      </c>
      <c r="Q764" s="111">
        <v>7.03331382342602e-5</v>
      </c>
      <c r="R764" s="112">
        <v>7.03331382342602e-5</v>
      </c>
      <c r="S764" s="110"/>
      <c r="T764" s="176">
        <v>0.000134235463990265</v>
      </c>
      <c r="U764" s="111">
        <v>0.000134235463990265</v>
      </c>
      <c r="V764" s="112">
        <v>0.000134235463990265</v>
      </c>
      <c r="W764" s="110"/>
      <c r="X764" s="176">
        <v>8.37221252948933e-5</v>
      </c>
      <c r="Y764" s="111">
        <v>8.37221252948933e-5</v>
      </c>
      <c r="Z764" s="112">
        <v>0</v>
      </c>
      <c r="AA764" s="110"/>
      <c r="AB764" s="176">
        <v>0</v>
      </c>
      <c r="AC764" s="111">
        <v>0.000803204595423762</v>
      </c>
      <c r="AD764" s="112">
        <v>0.000803204595423762</v>
      </c>
      <c r="AE764" s="110"/>
      <c r="AF764" s="176">
        <v>6.51389448644178e-5</v>
      </c>
      <c r="AG764" s="111">
        <v>6.51389448644178e-5</v>
      </c>
      <c r="AH764" s="112">
        <v>6.51389448644178e-5</v>
      </c>
      <c r="AI764" s="110"/>
      <c r="AJ764" s="176">
        <v>9.36902048799293e-5</v>
      </c>
      <c r="AK764" s="111">
        <v>9.36902048799293e-5</v>
      </c>
      <c r="AL764" s="112">
        <v>9.36902048799293e-5</v>
      </c>
      <c r="AM764" s="110"/>
      <c r="AN764" s="176">
        <v>0.00701153060511815</v>
      </c>
      <c r="AO764" s="111">
        <v>0.00701153060511815</v>
      </c>
      <c r="AP764" s="112">
        <v>0.00701153060511815</v>
      </c>
      <c r="AQ764" s="110"/>
      <c r="AR764" s="176">
        <v>4.78827061824975e-5</v>
      </c>
      <c r="AS764" s="111">
        <v>4.78827061824975e-5</v>
      </c>
      <c r="AT764" s="112">
        <v>0</v>
      </c>
      <c r="AU764" s="110"/>
      <c r="AV764" s="176">
        <v>0</v>
      </c>
      <c r="AW764" s="111">
        <v>0.000568948819004528</v>
      </c>
      <c r="AX764" s="112">
        <v>0.000568948819004528</v>
      </c>
      <c r="AY764" s="110"/>
      <c r="AZ764" s="176">
        <v>0</v>
      </c>
      <c r="BA764" s="111">
        <v>0</v>
      </c>
      <c r="BB764" s="112">
        <v>0</v>
      </c>
      <c r="BC764" s="110"/>
      <c r="BD764" s="176">
        <v>0</v>
      </c>
      <c r="BE764" s="111">
        <v>0</v>
      </c>
      <c r="BF764" s="112">
        <v>0</v>
      </c>
      <c r="BG764" s="110"/>
      <c r="BH764" s="176">
        <v>0</v>
      </c>
      <c r="BI764" s="111">
        <v>0</v>
      </c>
      <c r="BJ764" s="112">
        <v>0</v>
      </c>
      <c r="BK764" s="110"/>
      <c r="BL764" s="176">
        <v>0</v>
      </c>
      <c r="BM764" s="111">
        <v>0</v>
      </c>
      <c r="BN764" s="112">
        <v>0</v>
      </c>
      <c r="BO764" s="110"/>
      <c r="BP764" s="176">
        <v>0</v>
      </c>
      <c r="BQ764" s="111">
        <v>0</v>
      </c>
      <c r="BR764" s="112">
        <v>0</v>
      </c>
      <c r="BS764" s="110"/>
      <c r="BT764" s="176">
        <v>5.53609921424368e-5</v>
      </c>
      <c r="BU764" s="111">
        <v>5.53609921424368e-5</v>
      </c>
      <c r="BV764" s="112">
        <v>5.53609921424368e-5</v>
      </c>
      <c r="BW764" s="110"/>
      <c r="BX764" s="176">
        <v>0.0065753306293189</v>
      </c>
      <c r="BY764" s="111">
        <v>0.0065753306293189</v>
      </c>
      <c r="BZ764" s="112">
        <v>0.0065753306293189</v>
      </c>
      <c r="CA764" s="110"/>
      <c r="CB764" s="176">
        <v>0.000842760746440264</v>
      </c>
      <c r="CC764" s="111">
        <v>0.000842760746440264</v>
      </c>
      <c r="CD764" s="112">
        <v>0.000842760746440264</v>
      </c>
      <c r="CE764" s="110"/>
      <c r="CF764" s="176">
        <v>0.000131038126694688</v>
      </c>
      <c r="CG764" s="111">
        <v>0</v>
      </c>
      <c r="CH764" s="112">
        <v>0.000131038126694688</v>
      </c>
      <c r="CI764" s="110"/>
      <c r="CJ764" s="176">
        <v>0.000290234253489786</v>
      </c>
      <c r="CK764" s="111">
        <v>0.000290234253489786</v>
      </c>
      <c r="CL764" s="112">
        <v>0.000290234253489786</v>
      </c>
      <c r="CM764" s="110"/>
      <c r="CN764" s="176">
        <v>7.43397020631296e-5</v>
      </c>
      <c r="CO764" s="111">
        <v>7.43397020631296e-5</v>
      </c>
      <c r="CP764" s="112">
        <v>7.43397020631296e-5</v>
      </c>
      <c r="CQ764" s="110"/>
      <c r="CR764" s="176">
        <v>3.23567813124327e-5</v>
      </c>
      <c r="CS764" s="111">
        <v>3.23567813124327e-5</v>
      </c>
      <c r="CT764" s="112">
        <v>3.23567813124327e-5</v>
      </c>
      <c r="CU764" s="110"/>
      <c r="CV764" s="176">
        <v>0.00414341321351401</v>
      </c>
      <c r="CW764" s="111">
        <v>0.00414341321351401</v>
      </c>
      <c r="CX764" s="112">
        <v>0.00414341321351401</v>
      </c>
      <c r="CY764" s="110"/>
      <c r="CZ764" s="176">
        <v>0.000506837051706824</v>
      </c>
      <c r="DA764" s="111">
        <v>0.000506837051706824</v>
      </c>
      <c r="DB764" s="112">
        <v>0.000506837051706824</v>
      </c>
      <c r="DC764" s="110"/>
      <c r="DD764" s="176">
        <v>8.26302147817546e-5</v>
      </c>
      <c r="DE764" s="111">
        <v>0</v>
      </c>
      <c r="DF764" s="112">
        <v>8.26302147817546e-5</v>
      </c>
      <c r="DG764" s="110"/>
      <c r="DH764" s="176">
        <v>0.000165091635093297</v>
      </c>
      <c r="DI764" s="111">
        <v>0.000165091635093297</v>
      </c>
      <c r="DJ764" s="112">
        <v>0.000165091635093297</v>
      </c>
      <c r="DK764" s="110"/>
      <c r="DL764" s="176">
        <v>4.64781682593278e-5</v>
      </c>
      <c r="DM764" s="111">
        <v>4.64781682593278e-5</v>
      </c>
      <c r="DN764" s="112">
        <v>4.64781682593278e-5</v>
      </c>
      <c r="DO764" s="110"/>
      <c r="DP764" s="176">
        <v>0.00871050047696087</v>
      </c>
      <c r="DQ764" s="111">
        <v>0.00871050047696087</v>
      </c>
      <c r="DR764" s="112">
        <v>0.00871050047696087</v>
      </c>
      <c r="DS764" s="110"/>
      <c r="DT764" s="176">
        <v>0.00106999840836472</v>
      </c>
      <c r="DU764" s="111">
        <v>0.00106999840836472</v>
      </c>
      <c r="DV764" s="112">
        <v>0.00106999840836472</v>
      </c>
      <c r="DW764" s="110"/>
      <c r="DX764" s="176">
        <v>0.000182724790782415</v>
      </c>
      <c r="DY764" s="111">
        <v>0</v>
      </c>
      <c r="DZ764" s="112">
        <v>0.000182724790782415</v>
      </c>
      <c r="EA764" s="110"/>
      <c r="EB764" s="176">
        <v>0.000337253107064837</v>
      </c>
      <c r="EC764" s="111">
        <v>0.000337253107064837</v>
      </c>
      <c r="ED764" s="112">
        <v>0.000337253107064837</v>
      </c>
      <c r="EE764" s="110"/>
      <c r="EF764" s="176">
        <v>0.000125132490586482</v>
      </c>
      <c r="EG764" s="111">
        <v>0.000125132490586482</v>
      </c>
      <c r="EH764" s="112">
        <v>0.000125132490586482</v>
      </c>
      <c r="EI764" s="110"/>
      <c r="EJ764" s="176">
        <v>0</v>
      </c>
      <c r="EK764" s="111">
        <v>-0.00027776048674018</v>
      </c>
      <c r="EL764" s="112">
        <v>0</v>
      </c>
      <c r="EM764" s="110"/>
      <c r="EN764" s="176">
        <v>0</v>
      </c>
      <c r="EO764" s="111">
        <v>-0.000178120937576164</v>
      </c>
      <c r="EP764" s="112">
        <v>0</v>
      </c>
      <c r="EQ764" s="110"/>
      <c r="ER764" s="176">
        <v>0</v>
      </c>
      <c r="ES764" s="111">
        <v>-0.00027776048674018</v>
      </c>
      <c r="ET764" s="112">
        <v>0</v>
      </c>
      <c r="EU764" s="110"/>
      <c r="EV764" s="176">
        <v>-0.000896089809122936</v>
      </c>
      <c r="EW764" s="111">
        <v>-0.000896089809122936</v>
      </c>
      <c r="EX764" s="112">
        <v>0</v>
      </c>
      <c r="EY764" s="110"/>
      <c r="EZ764" s="176">
        <v>0</v>
      </c>
      <c r="FA764" s="111">
        <v>-0.000134892485477476</v>
      </c>
      <c r="FB764" s="112">
        <v>-0.000134892485477476</v>
      </c>
      <c r="FC764" s="110"/>
      <c r="FD764" s="176">
        <v>-0.000684821866472465</v>
      </c>
      <c r="FE764" s="111">
        <v>-0.000684821866472465</v>
      </c>
      <c r="FF764" s="112">
        <v>0</v>
      </c>
      <c r="FG764" s="110"/>
      <c r="FH764" s="176">
        <v>0</v>
      </c>
      <c r="FI764" s="111">
        <v>-8.04800160341688e-5</v>
      </c>
      <c r="FJ764" s="112">
        <v>-8.04800160341688e-5</v>
      </c>
      <c r="FK764" s="110"/>
      <c r="FL764" s="176">
        <v>-0.000432016817079619</v>
      </c>
      <c r="FM764" s="111">
        <v>-0.000432016817079619</v>
      </c>
      <c r="FN764" s="112">
        <v>-0.000432016817079619</v>
      </c>
      <c r="FO764" s="110"/>
      <c r="FP764" s="176">
        <v>0</v>
      </c>
      <c r="FQ764" s="111">
        <v>-0.0007512281202082</v>
      </c>
      <c r="FR764" s="112">
        <v>0</v>
      </c>
      <c r="FS764" s="110"/>
      <c r="FT764" s="176">
        <v>0</v>
      </c>
      <c r="FU764" s="111">
        <v>-0.00106593032936297</v>
      </c>
      <c r="FV764" s="112">
        <v>0</v>
      </c>
      <c r="FW764" s="110"/>
      <c r="FX764" s="176">
        <v>0</v>
      </c>
      <c r="FY764" s="111">
        <v>-0.00118325527720237</v>
      </c>
      <c r="FZ764" s="112">
        <v>0</v>
      </c>
      <c r="GA764" s="110"/>
      <c r="GB764" s="176">
        <v>0</v>
      </c>
      <c r="GC764" s="111">
        <v>-0.000989940839889347</v>
      </c>
      <c r="GD764" s="112">
        <v>0</v>
      </c>
      <c r="GE764" s="110"/>
      <c r="GF764" s="176">
        <v>-0.00035634751218438</v>
      </c>
      <c r="GG764" s="111">
        <v>-0.00035634751218438</v>
      </c>
      <c r="GH764" s="112">
        <v>0</v>
      </c>
      <c r="GI764" s="110"/>
      <c r="GJ764" s="176">
        <v>-0.000990341080740633</v>
      </c>
      <c r="GK764" s="111">
        <v>-0.000990341080740633</v>
      </c>
      <c r="GL764" s="112">
        <v>0</v>
      </c>
      <c r="GM764" s="110"/>
      <c r="GN764" s="176">
        <v>-0.000715162818017473</v>
      </c>
      <c r="GO764" s="111">
        <v>-0.000715162818017473</v>
      </c>
      <c r="GP764" s="112">
        <v>-0.000715162818017473</v>
      </c>
      <c r="GQ764" s="110"/>
      <c r="GR764" s="176">
        <v>0</v>
      </c>
      <c r="GS764" s="111">
        <v>-0.000690115119959863</v>
      </c>
      <c r="GT764" s="112">
        <v>-0.000690115119959863</v>
      </c>
      <c r="GU764" s="110"/>
      <c r="GV764" s="176">
        <v>0</v>
      </c>
      <c r="GW764" s="111">
        <v>-0.000178120937576164</v>
      </c>
      <c r="GX764" s="112">
        <v>0</v>
      </c>
      <c r="GY764" s="110"/>
      <c r="GZ764" s="176">
        <v>0</v>
      </c>
      <c r="HA764" s="111">
        <v>-0.000688925506382431</v>
      </c>
      <c r="HB764" s="112">
        <v>-0.000688925506382431</v>
      </c>
      <c r="HC764" s="110"/>
      <c r="HD764" s="176">
        <v>0</v>
      </c>
      <c r="HE764" s="111">
        <v>-0.000156608920188831</v>
      </c>
      <c r="HF764" s="112">
        <v>0</v>
      </c>
      <c r="HG764" s="110"/>
      <c r="HH764" s="176">
        <v>0</v>
      </c>
      <c r="HI764" s="111">
        <v>-0.000345064118854903</v>
      </c>
      <c r="HJ764" s="112">
        <v>0</v>
      </c>
      <c r="HK764" s="110"/>
      <c r="HL764" s="176">
        <v>-0.00369135189996948</v>
      </c>
      <c r="HM764" s="111">
        <v>-0.00369135189996948</v>
      </c>
      <c r="HN764" s="112">
        <v>0</v>
      </c>
      <c r="HO764" s="110"/>
      <c r="HP764" s="176">
        <v>0</v>
      </c>
      <c r="HQ764" s="111">
        <v>-0.000398729179719066</v>
      </c>
      <c r="HR764" s="112">
        <v>0</v>
      </c>
      <c r="HS764" s="110"/>
      <c r="HT764" s="176">
        <v>-0.00371081292509698</v>
      </c>
      <c r="HU764" s="111">
        <v>0</v>
      </c>
      <c r="HV764" s="112">
        <v>0</v>
      </c>
      <c r="HW764" s="110"/>
      <c r="HX764" s="176">
        <v>0</v>
      </c>
      <c r="HY764" s="111">
        <v>-0.000602463660178392</v>
      </c>
      <c r="HZ764" s="112">
        <v>0</v>
      </c>
      <c r="IA764" s="110"/>
      <c r="IB764" s="176">
        <v>0</v>
      </c>
      <c r="IC764" s="111">
        <v>0</v>
      </c>
      <c r="ID764" s="112">
        <v>-0.000543762063246577</v>
      </c>
      <c r="IE764" s="110"/>
      <c r="IF764" s="176">
        <v>-0.00201607523758335</v>
      </c>
      <c r="IG764" s="111">
        <v>-0.00201607523758335</v>
      </c>
      <c r="IH764" s="112">
        <v>0</v>
      </c>
      <c r="II764" s="110"/>
      <c r="IJ764" s="176">
        <v>-0.00207329420647912</v>
      </c>
      <c r="IK764" s="111">
        <v>-0.00207329420647912</v>
      </c>
      <c r="IL764" s="112">
        <v>0</v>
      </c>
      <c r="IM764" s="110"/>
      <c r="IN764" s="176">
        <v>-0.00164585400131536</v>
      </c>
      <c r="IO764" s="111">
        <v>-0.00164585400131536</v>
      </c>
      <c r="IP764" s="112">
        <v>0</v>
      </c>
      <c r="IQ764" s="110"/>
      <c r="IR764" s="176">
        <v>0</v>
      </c>
      <c r="IS764" s="111">
        <v>-0.0007484715730163</v>
      </c>
      <c r="IT764" s="112">
        <v>0</v>
      </c>
      <c r="IU764" s="110"/>
      <c r="IV764" s="176">
        <v>0</v>
      </c>
      <c r="IW764" s="111">
        <v>0</v>
      </c>
      <c r="IX764" s="112">
        <v>0</v>
      </c>
      <c r="IY764" s="110"/>
      <c r="IZ764" s="176">
        <v>0</v>
      </c>
      <c r="JA764" s="111">
        <v>-0.00222356861084185</v>
      </c>
      <c r="JB764" s="112">
        <v>0</v>
      </c>
      <c r="JC764" s="110"/>
      <c r="JD764" s="176">
        <v>0</v>
      </c>
      <c r="JE764" s="111">
        <v>-0.0374646714808</v>
      </c>
      <c r="JF764" s="112">
        <v>0</v>
      </c>
      <c r="JG764" s="110"/>
    </row>
    <row r="765" spans="2:267">
      <c r="B765" s="35"/>
      <c r="C765" s="29">
        <v>2</v>
      </c>
      <c r="D765" s="107">
        <f t="shared" si="5282"/>
        <v>-0.0390809815996045</v>
      </c>
      <c r="E765" s="107">
        <f t="shared" si="5279"/>
        <v>0.11980884695986</v>
      </c>
      <c r="F765" s="108">
        <f t="shared" si="5280"/>
        <v>-0.0235308242868252</v>
      </c>
      <c r="G765" s="109">
        <f t="shared" ref="G765" si="5283">SUM(O765,S765,W765,AA765,AE765,AI765,AM765,AQ765,AU765,AY765,BC765,BG765,BK765,BO765,BS765,BW765,CA765,CE765,CI765,CM765,CQ765,CU765,CY765,DC765,DG765,DK765,DO765,DS765,DW765,EA765,EE765,EI765,EM765,EQ765,EU765,EY765,FC765,FG765,FK765,FO765,FS765,FW765,GA765,GE765,GI765,GM765,GQ765,GU765,GY765,HC765,HG765,HK765,HO765,HS765,HW765,IA765,IE765,II765,IM765,IQ765,IU765,IY765,JC765,JG765)</f>
        <v>0.0676069612864363</v>
      </c>
      <c r="I765" s="35"/>
      <c r="J765" s="173"/>
      <c r="K765" s="171">
        <v>2</v>
      </c>
      <c r="L765" s="172">
        <f t="array" ref="L765:N768">L$3:N$6*M757</f>
        <v>-0.000222078966358546</v>
      </c>
      <c r="M765" s="107">
        <v>-0.000222078966358546</v>
      </c>
      <c r="N765" s="108">
        <v>-0.000222078966358546</v>
      </c>
      <c r="O765" s="87">
        <f>M757</f>
        <v>-0.000222078966358546</v>
      </c>
      <c r="P765" s="172">
        <f t="array" ref="P765:R768">P$3:R$6*Q757</f>
        <v>0</v>
      </c>
      <c r="Q765" s="107">
        <v>-0.000331936884028312</v>
      </c>
      <c r="R765" s="108">
        <v>-0.000331936884028312</v>
      </c>
      <c r="S765" s="87">
        <f>Q757</f>
        <v>-0.000331936884028312</v>
      </c>
      <c r="T765" s="172">
        <f t="array" ref="T765:V768">T$3:V$6*U757</f>
        <v>-0.000942389835690342</v>
      </c>
      <c r="U765" s="107">
        <v>-0.000942389835690342</v>
      </c>
      <c r="V765" s="108">
        <v>0</v>
      </c>
      <c r="W765" s="87">
        <f>U757</f>
        <v>-0.000942389835690342</v>
      </c>
      <c r="X765" s="172">
        <f t="array" ref="X765:Z768">X$3:Z$6*Y757</f>
        <v>-0.000100185932165045</v>
      </c>
      <c r="Y765" s="107">
        <v>-0.000100185932165045</v>
      </c>
      <c r="Z765" s="108">
        <v>-0.000100185932165045</v>
      </c>
      <c r="AA765" s="87">
        <f>Y757</f>
        <v>-0.000100185932165045</v>
      </c>
      <c r="AB765" s="172">
        <f t="array" ref="AB765:AD768">AB$3:AD$6*AC757</f>
        <v>-0.000460605106285129</v>
      </c>
      <c r="AC765" s="107">
        <v>-0.000460605106285129</v>
      </c>
      <c r="AD765" s="108">
        <v>-0.000460605106285129</v>
      </c>
      <c r="AE765" s="87">
        <f>AC757</f>
        <v>-0.000460605106285129</v>
      </c>
      <c r="AF765" s="172">
        <f t="array" ref="AF765:AH768">AF$3:AH$6*AG757</f>
        <v>0</v>
      </c>
      <c r="AG765" s="107">
        <v>0</v>
      </c>
      <c r="AH765" s="108">
        <v>0</v>
      </c>
      <c r="AI765" s="87">
        <f>AG757</f>
        <v>-0.00210865077965041</v>
      </c>
      <c r="AJ765" s="172">
        <f t="array" ref="AJ765:AL768">AJ$3:AL$6*AK757</f>
        <v>0</v>
      </c>
      <c r="AK765" s="107">
        <v>0</v>
      </c>
      <c r="AL765" s="108">
        <v>0</v>
      </c>
      <c r="AM765" s="87">
        <f>AK757</f>
        <v>-0.0264494189504041</v>
      </c>
      <c r="AN765" s="172">
        <f t="array" ref="AN765:AP768">AN$3:AP$6*AO757</f>
        <v>0</v>
      </c>
      <c r="AO765" s="107">
        <v>0</v>
      </c>
      <c r="AP765" s="108">
        <v>0</v>
      </c>
      <c r="AQ765" s="87">
        <f>AO757</f>
        <v>-0.0207345845165806</v>
      </c>
      <c r="AR765" s="172">
        <f t="array" ref="AR765:AT768">AR$3:AT$6*AS757</f>
        <v>0</v>
      </c>
      <c r="AS765" s="107">
        <v>0</v>
      </c>
      <c r="AT765" s="108">
        <v>0</v>
      </c>
      <c r="AU765" s="87">
        <f>AS757</f>
        <v>-0.00105023166882664</v>
      </c>
      <c r="AV765" s="172">
        <f t="array" ref="AV765:AX768">AV$3:AX$6*AW757</f>
        <v>0</v>
      </c>
      <c r="AW765" s="107">
        <v>0</v>
      </c>
      <c r="AX765" s="108">
        <v>0</v>
      </c>
      <c r="AY765" s="87">
        <f>AW757</f>
        <v>-0.00527655475259676</v>
      </c>
      <c r="AZ765" s="172">
        <f t="array" ref="AZ765:BB768">AZ$3:BB$6*BA757</f>
        <v>-0.00154683985749695</v>
      </c>
      <c r="BA765" s="107">
        <v>-0.00154683985749695</v>
      </c>
      <c r="BB765" s="108">
        <v>-0.00154683985749695</v>
      </c>
      <c r="BC765" s="87">
        <f>BA757</f>
        <v>-0.00154683985749695</v>
      </c>
      <c r="BD765" s="172">
        <f t="array" ref="BD765:BF768">BD$3:BF$6*BE757</f>
        <v>0</v>
      </c>
      <c r="BE765" s="107">
        <v>-0.00221331589474693</v>
      </c>
      <c r="BF765" s="108">
        <v>-0.00221331589474693</v>
      </c>
      <c r="BG765" s="87">
        <f>BE757</f>
        <v>-0.00221331589474693</v>
      </c>
      <c r="BH765" s="172">
        <f t="array" ref="BH765:BJ768">BH$3:BJ$6*BI757</f>
        <v>-0.00718543151533323</v>
      </c>
      <c r="BI765" s="107">
        <v>-0.00718543151533323</v>
      </c>
      <c r="BJ765" s="108">
        <v>0</v>
      </c>
      <c r="BK765" s="87">
        <f>BI757</f>
        <v>-0.00718543151533323</v>
      </c>
      <c r="BL765" s="172">
        <f t="array" ref="BL765:BN768">BL$3:BN$6*BM757</f>
        <v>-0.00603975784452457</v>
      </c>
      <c r="BM765" s="107">
        <v>-0.00603975784452457</v>
      </c>
      <c r="BN765" s="108">
        <v>-0.00603975784452457</v>
      </c>
      <c r="BO765" s="87">
        <f>BM757</f>
        <v>-0.00603975784452457</v>
      </c>
      <c r="BP765" s="172">
        <f t="array" ref="BP765:BR768">BP$3:BR$6*BQ757</f>
        <v>-0.00767534841348574</v>
      </c>
      <c r="BQ765" s="107">
        <v>-0.00767534841348574</v>
      </c>
      <c r="BR765" s="108">
        <v>-0.00767534841348574</v>
      </c>
      <c r="BS765" s="87">
        <f>BQ757</f>
        <v>-0.00767534841348574</v>
      </c>
      <c r="BT765" s="172">
        <f t="array" ref="BT765:BV768">BT$3:BV$6*BU757</f>
        <v>-4.53758718803319e-5</v>
      </c>
      <c r="BU765" s="107">
        <v>0</v>
      </c>
      <c r="BV765" s="108">
        <v>-4.53758718803319e-5</v>
      </c>
      <c r="BW765" s="87">
        <f>BU757</f>
        <v>-4.53758718803319e-5</v>
      </c>
      <c r="BX765" s="172">
        <f t="array" ref="BX765:BZ768">BX$3:BZ$6*BY757</f>
        <v>-0.00206496370267418</v>
      </c>
      <c r="BY765" s="107">
        <v>-0.00206496370267418</v>
      </c>
      <c r="BZ765" s="108">
        <v>-0.00206496370267418</v>
      </c>
      <c r="CA765" s="87">
        <f>BY757</f>
        <v>-0.00206496370267418</v>
      </c>
      <c r="CB765" s="172">
        <f t="array" ref="CB765:CD768">CB$3:CD$6*CC757</f>
        <v>-0.000615193114826732</v>
      </c>
      <c r="CC765" s="107">
        <v>-0.000615193114826732</v>
      </c>
      <c r="CD765" s="108">
        <v>-0.000615193114826732</v>
      </c>
      <c r="CE765" s="87">
        <f>CC757</f>
        <v>-0.000615193114826732</v>
      </c>
      <c r="CF765" s="172">
        <f t="array" ref="CF765:CH768">CF$3:CH$6*CG757</f>
        <v>-0.000546032443191158</v>
      </c>
      <c r="CG765" s="107">
        <v>-0.000546032443191158</v>
      </c>
      <c r="CH765" s="108">
        <v>-0.000546032443191158</v>
      </c>
      <c r="CI765" s="87">
        <f>CG757</f>
        <v>-0.000546032443191158</v>
      </c>
      <c r="CJ765" s="172">
        <f t="array" ref="CJ765:CL768">CJ$3:CL$6*CK757</f>
        <v>-0.000610426643745336</v>
      </c>
      <c r="CK765" s="107">
        <v>-0.000610426643745336</v>
      </c>
      <c r="CL765" s="108">
        <v>-0.000610426643745336</v>
      </c>
      <c r="CM765" s="87">
        <f>CK757</f>
        <v>-0.000610426643745336</v>
      </c>
      <c r="CN765" s="172">
        <f t="array" ref="CN765:CP768">CN$3:CP$6*CO757</f>
        <v>-0.00182799175512702</v>
      </c>
      <c r="CO765" s="107">
        <v>-0.00182799175512702</v>
      </c>
      <c r="CP765" s="108">
        <v>-0.00182799175512702</v>
      </c>
      <c r="CQ765" s="87">
        <f>CO757</f>
        <v>-0.00182799175512702</v>
      </c>
      <c r="CR765" s="172">
        <f t="array" ref="CR765:CT768">CR$3:CT$6*CS757</f>
        <v>0</v>
      </c>
      <c r="CS765" s="107">
        <v>0</v>
      </c>
      <c r="CT765" s="108">
        <v>-6.75733101867544e-5</v>
      </c>
      <c r="CU765" s="87">
        <f>CS757</f>
        <v>-6.75733101867544e-5</v>
      </c>
      <c r="CV765" s="172">
        <f t="array" ref="CV765:CX768">CV$3:CX$6*CW757</f>
        <v>0</v>
      </c>
      <c r="CW765" s="107">
        <v>-0.002549311428631</v>
      </c>
      <c r="CX765" s="108">
        <v>-0.002549311428631</v>
      </c>
      <c r="CY765" s="87">
        <f>CW757</f>
        <v>-0.002549311428631</v>
      </c>
      <c r="CZ765" s="172">
        <f t="array" ref="CZ765:DB768">CZ$3:DB$6*DA757</f>
        <v>0</v>
      </c>
      <c r="DA765" s="107">
        <v>-0.000887638462556998</v>
      </c>
      <c r="DB765" s="108">
        <v>-0.000887638462556998</v>
      </c>
      <c r="DC765" s="87">
        <f>DA757</f>
        <v>-0.000887638462556998</v>
      </c>
      <c r="DD765" s="172">
        <f t="array" ref="DD765:DF768">DD$3:DF$6*DE757</f>
        <v>0</v>
      </c>
      <c r="DE765" s="107">
        <v>-0.000854007160148116</v>
      </c>
      <c r="DF765" s="108">
        <v>-0.000854007160148116</v>
      </c>
      <c r="DG765" s="87">
        <f>DE757</f>
        <v>-0.000854007160148116</v>
      </c>
      <c r="DH765" s="172">
        <f t="array" ref="DH765:DJ768">DH$3:DJ$6*DI757</f>
        <v>0</v>
      </c>
      <c r="DI765" s="107">
        <v>-0.000869052265500962</v>
      </c>
      <c r="DJ765" s="108">
        <v>-0.000869052265500962</v>
      </c>
      <c r="DK765" s="87">
        <f>DI757</f>
        <v>-0.000869052265500962</v>
      </c>
      <c r="DL765" s="172">
        <f t="array" ref="DL765:DN768">DL$3:DN$6*DM757</f>
        <v>0</v>
      </c>
      <c r="DM765" s="107">
        <v>-0.00279750901760615</v>
      </c>
      <c r="DN765" s="108">
        <v>-0.00279750901760615</v>
      </c>
      <c r="DO765" s="87">
        <f>DM757</f>
        <v>-0.00279750901760615</v>
      </c>
      <c r="DP765" s="172">
        <f t="array" ref="DP765:DR768">DP$3:DR$6*DQ757</f>
        <v>-0.00941634723845199</v>
      </c>
      <c r="DQ765" s="107">
        <v>-0.00941634723845199</v>
      </c>
      <c r="DR765" s="108">
        <v>0</v>
      </c>
      <c r="DS765" s="87">
        <f>DQ757</f>
        <v>-0.00941634723845199</v>
      </c>
      <c r="DT765" s="172">
        <f t="array" ref="DT765:DV768">DT$3:DV$6*DU757</f>
        <v>-0.00278917865325511</v>
      </c>
      <c r="DU765" s="107">
        <v>-0.00278917865325511</v>
      </c>
      <c r="DV765" s="108">
        <v>0</v>
      </c>
      <c r="DW765" s="87">
        <f>DU757</f>
        <v>-0.00278917865325511</v>
      </c>
      <c r="DX765" s="172">
        <f t="array" ref="DX765:DZ768">DX$3:DZ$6*DY757</f>
        <v>-0.00264775353106016</v>
      </c>
      <c r="DY765" s="107">
        <v>-0.00264775353106016</v>
      </c>
      <c r="DZ765" s="108">
        <v>0</v>
      </c>
      <c r="EA765" s="87">
        <f>DY757</f>
        <v>-0.00264775353106016</v>
      </c>
      <c r="EB765" s="172">
        <f t="array" ref="EB765:ED768">EB$3:ED$6*EC757</f>
        <v>-0.00257607749309994</v>
      </c>
      <c r="EC765" s="107">
        <v>-0.00257607749309994</v>
      </c>
      <c r="ED765" s="108">
        <v>0</v>
      </c>
      <c r="EE765" s="87">
        <f>EC757</f>
        <v>-0.00257607749309994</v>
      </c>
      <c r="EF765" s="172">
        <f t="array" ref="EF765:EH768">EF$3:EH$6*EG757</f>
        <v>-0.00943019017993784</v>
      </c>
      <c r="EG765" s="107">
        <v>-0.00943019017993784</v>
      </c>
      <c r="EH765" s="108">
        <v>0</v>
      </c>
      <c r="EI765" s="87">
        <f>EG757</f>
        <v>-0.00943019017993784</v>
      </c>
      <c r="EJ765" s="172">
        <f t="array" ref="EJ765:EL768">EJ$3:EL$6*EK757</f>
        <v>0</v>
      </c>
      <c r="EK765" s="107">
        <v>8.02397722345987e-5</v>
      </c>
      <c r="EL765" s="108">
        <v>0</v>
      </c>
      <c r="EM765" s="87">
        <f>EK757</f>
        <v>8.02397722345987e-5</v>
      </c>
      <c r="EN765" s="172">
        <f t="array" ref="EN765:EP768">EN$3:EP$6*EO757</f>
        <v>0.000107326605847061</v>
      </c>
      <c r="EO765" s="107">
        <v>0.000107326605847061</v>
      </c>
      <c r="EP765" s="108">
        <v>0</v>
      </c>
      <c r="EQ765" s="87">
        <f>EO757</f>
        <v>0.000107326605847061</v>
      </c>
      <c r="ER765" s="172">
        <f t="array" ref="ER765:ET768">ER$3:ET$6*ES757</f>
        <v>0</v>
      </c>
      <c r="ES765" s="107">
        <v>8.02397722345987e-5</v>
      </c>
      <c r="ET765" s="108">
        <v>0</v>
      </c>
      <c r="EU765" s="87">
        <f>ES757</f>
        <v>8.02397722345987e-5</v>
      </c>
      <c r="EV765" s="172">
        <f t="array" ref="EV765:EX768">EV$3:EX$6*EW757</f>
        <v>0</v>
      </c>
      <c r="EW765" s="107">
        <v>0.00020794824318143</v>
      </c>
      <c r="EX765" s="108">
        <v>0</v>
      </c>
      <c r="EY765" s="87">
        <f>EW757</f>
        <v>0.00020794824318143</v>
      </c>
      <c r="EZ765" s="172">
        <f t="array" ref="EZ765:FB768">EZ$3:FB$6*FA757</f>
        <v>0</v>
      </c>
      <c r="FA765" s="107">
        <v>2.04847081388178e-5</v>
      </c>
      <c r="FB765" s="108">
        <v>0</v>
      </c>
      <c r="FC765" s="87">
        <f>FA757</f>
        <v>2.04847081388178e-5</v>
      </c>
      <c r="FD765" s="172">
        <f t="array" ref="FD765:FF768">FD$3:FF$6*FE757</f>
        <v>0.000247092384890425</v>
      </c>
      <c r="FE765" s="107">
        <v>0.000247092384890425</v>
      </c>
      <c r="FF765" s="108">
        <v>0</v>
      </c>
      <c r="FG765" s="87">
        <f>FE757</f>
        <v>0.000247092384890425</v>
      </c>
      <c r="FH765" s="172">
        <f t="array" ref="FH765:FJ768">FH$3:FJ$6*FI757</f>
        <v>2.82554824639136e-5</v>
      </c>
      <c r="FI765" s="107">
        <v>2.82554824639136e-5</v>
      </c>
      <c r="FJ765" s="108">
        <v>0</v>
      </c>
      <c r="FK765" s="87">
        <f>FI757</f>
        <v>2.82554824639136e-5</v>
      </c>
      <c r="FL765" s="172">
        <f t="array" ref="FL765:FN768">FL$3:FN$6*FM757</f>
        <v>6.57455536394464e-5</v>
      </c>
      <c r="FM765" s="107">
        <v>6.57455536394464e-5</v>
      </c>
      <c r="FN765" s="108">
        <v>0</v>
      </c>
      <c r="FO765" s="87">
        <f>FM757</f>
        <v>6.57455536394464e-5</v>
      </c>
      <c r="FP765" s="172">
        <f t="array" ref="FP765:FR768">FP$3:FR$6*FQ757</f>
        <v>0</v>
      </c>
      <c r="FQ765" s="107">
        <v>0.00158018274216002</v>
      </c>
      <c r="FR765" s="108">
        <v>0</v>
      </c>
      <c r="FS765" s="87">
        <f>FQ757</f>
        <v>0.00158018274216002</v>
      </c>
      <c r="FT765" s="172">
        <f t="array" ref="FT765:FV768">FT$3:FV$6*FU757</f>
        <v>0</v>
      </c>
      <c r="FU765" s="107">
        <v>0.000492284181691099</v>
      </c>
      <c r="FV765" s="108">
        <v>0</v>
      </c>
      <c r="FW765" s="87">
        <f>FU757</f>
        <v>0.000492284181691099</v>
      </c>
      <c r="FX765" s="172">
        <f t="array" ref="FX765:FZ768">FX$3:FZ$6*FY757</f>
        <v>0.00237223373495439</v>
      </c>
      <c r="FY765" s="107">
        <v>0.00237223373495439</v>
      </c>
      <c r="FZ765" s="108">
        <v>0</v>
      </c>
      <c r="GA765" s="87">
        <f>FY757</f>
        <v>0.00237223373495439</v>
      </c>
      <c r="GB765" s="172">
        <f t="array" ref="GB765:GD768">GB$3:GD$6*GC757</f>
        <v>0.000618151908804068</v>
      </c>
      <c r="GC765" s="107">
        <v>0.000618151908804068</v>
      </c>
      <c r="GD765" s="108">
        <v>0</v>
      </c>
      <c r="GE765" s="87">
        <f>GC757</f>
        <v>0.000618151908804068</v>
      </c>
      <c r="GF765" s="172">
        <f t="array" ref="GF765:GH768">GF$3:GH$6*GG757</f>
        <v>0</v>
      </c>
      <c r="GG765" s="107">
        <v>0.00296646399420167</v>
      </c>
      <c r="GH765" s="108">
        <v>0</v>
      </c>
      <c r="GI765" s="87">
        <f>GG757</f>
        <v>0.00296646399420167</v>
      </c>
      <c r="GJ765" s="172">
        <f t="array" ref="GJ765:GL768">GJ$3:GL$6*GK757</f>
        <v>0</v>
      </c>
      <c r="GK765" s="107">
        <v>0.00111921706512348</v>
      </c>
      <c r="GL765" s="108">
        <v>0</v>
      </c>
      <c r="GM765" s="87">
        <f>GK757</f>
        <v>0.00111921706512348</v>
      </c>
      <c r="GN765" s="172">
        <f t="array" ref="GN765:GP768">GN$3:GP$6*GO757</f>
        <v>0</v>
      </c>
      <c r="GO765" s="107">
        <v>5.74373635467353e-5</v>
      </c>
      <c r="GP765" s="108">
        <v>0</v>
      </c>
      <c r="GQ765" s="87">
        <f>GO757</f>
        <v>5.74373635467353e-5</v>
      </c>
      <c r="GR765" s="172">
        <f t="array" ref="GR765:GT768">GR$3:GT$6*GS757</f>
        <v>0.00249972967587911</v>
      </c>
      <c r="GS765" s="107">
        <v>0.00249972967587911</v>
      </c>
      <c r="GT765" s="108">
        <v>0</v>
      </c>
      <c r="GU765" s="87">
        <f>GS757</f>
        <v>0.00249972967587911</v>
      </c>
      <c r="GV765" s="172">
        <f t="array" ref="GV765:GX768">GV$3:GX$6*GW757</f>
        <v>0.000107326605847061</v>
      </c>
      <c r="GW765" s="107">
        <v>0.000107326605847061</v>
      </c>
      <c r="GX765" s="108">
        <v>0</v>
      </c>
      <c r="GY765" s="87">
        <f>GW757</f>
        <v>0.000107326605847061</v>
      </c>
      <c r="GZ765" s="172">
        <f t="array" ref="GZ765:HB768">GZ$3:HB$6*HA757</f>
        <v>0</v>
      </c>
      <c r="HA765" s="107">
        <v>0.00879431978834079</v>
      </c>
      <c r="HB765" s="108">
        <v>0.00879431978834079</v>
      </c>
      <c r="HC765" s="87">
        <f>HA757</f>
        <v>0.00879431978834079</v>
      </c>
      <c r="HD765" s="172">
        <f t="array" ref="HD765:HF768">HD$3:HF$6*HE757</f>
        <v>0.000869261916055354</v>
      </c>
      <c r="HE765" s="107">
        <v>0.000869261916055354</v>
      </c>
      <c r="HF765" s="108">
        <v>0</v>
      </c>
      <c r="HG765" s="87">
        <f>HE757</f>
        <v>0.000869261916055354</v>
      </c>
      <c r="HH765" s="172">
        <f t="array" ref="HH765:HJ768">HH$3:HJ$6*HI757</f>
        <v>0.000268832982092164</v>
      </c>
      <c r="HI765" s="107">
        <v>0.000268832982092164</v>
      </c>
      <c r="HJ765" s="108">
        <v>0</v>
      </c>
      <c r="HK765" s="87">
        <f>HI757</f>
        <v>0.000268832982092164</v>
      </c>
      <c r="HL765" s="172">
        <f t="array" ref="HL765:HN768">HL$3:HN$6*HM757</f>
        <v>0.00870962571726666</v>
      </c>
      <c r="HM765" s="107">
        <v>0.00870962571726666</v>
      </c>
      <c r="HN765" s="108">
        <v>0</v>
      </c>
      <c r="HO765" s="87">
        <f>HM757</f>
        <v>0.00870962571726666</v>
      </c>
      <c r="HP765" s="172">
        <f t="array" ref="HP765:HR768">HP$3:HR$6*HQ757</f>
        <v>0.000678537445796253</v>
      </c>
      <c r="HQ765" s="107">
        <v>0.000678537445796253</v>
      </c>
      <c r="HR765" s="108">
        <v>0</v>
      </c>
      <c r="HS765" s="87">
        <f>HQ757</f>
        <v>0.000678537445796253</v>
      </c>
      <c r="HT765" s="172">
        <f t="array" ref="HT765:HV768">HT$3:HV$6*HU757</f>
        <v>0</v>
      </c>
      <c r="HU765" s="107">
        <v>0.000294269529617269</v>
      </c>
      <c r="HV765" s="108">
        <v>0</v>
      </c>
      <c r="HW765" s="87">
        <f>HU757</f>
        <v>0.000294269529617269</v>
      </c>
      <c r="HX765" s="172">
        <f t="array" ref="HX765:HZ768">HX$3:HZ$6*HY757</f>
        <v>0.000894735086225733</v>
      </c>
      <c r="HY765" s="107">
        <v>0</v>
      </c>
      <c r="HZ765" s="108">
        <v>0</v>
      </c>
      <c r="IA765" s="87">
        <f>HY757</f>
        <v>0.000894735086225733</v>
      </c>
      <c r="IB765" s="172">
        <f t="array" ref="IB765:ID768">IB$3:ID$6*IC757</f>
        <v>0.000194331399223241</v>
      </c>
      <c r="IC765" s="107">
        <v>0</v>
      </c>
      <c r="ID765" s="108">
        <v>0</v>
      </c>
      <c r="IE765" s="87">
        <f>IC757</f>
        <v>0.000194331399223241</v>
      </c>
      <c r="IF765" s="172">
        <f t="array" ref="IF765:IH768">IF$3:IH$6*IG757</f>
        <v>0</v>
      </c>
      <c r="IG765" s="107">
        <v>0.00220721474186948</v>
      </c>
      <c r="IH765" s="108">
        <v>0</v>
      </c>
      <c r="II765" s="87">
        <f>IG757</f>
        <v>0.00220721474186948</v>
      </c>
      <c r="IJ765" s="172">
        <f t="array" ref="IJ765:IL768">IJ$3:IL$6*IK757</f>
        <v>0</v>
      </c>
      <c r="IK765" s="107">
        <v>0.00172764793786881</v>
      </c>
      <c r="IL765" s="108">
        <v>0</v>
      </c>
      <c r="IM765" s="87">
        <f>IK757</f>
        <v>0.00172764793786881</v>
      </c>
      <c r="IN765" s="172">
        <f t="array" ref="IN765:IP768">IN$3:IP$6*IO757</f>
        <v>0</v>
      </c>
      <c r="IO765" s="107">
        <v>0</v>
      </c>
      <c r="IP765" s="108">
        <v>0</v>
      </c>
      <c r="IQ765" s="87">
        <f>IO757</f>
        <v>0.00178980954017143</v>
      </c>
      <c r="IR765" s="172">
        <f t="array" ref="IR765:IT768">IR$3:IT$6*IS757</f>
        <v>0</v>
      </c>
      <c r="IS765" s="107">
        <v>0</v>
      </c>
      <c r="IT765" s="108">
        <v>0</v>
      </c>
      <c r="IU765" s="87">
        <f>IS757</f>
        <v>0.000651628151081369</v>
      </c>
      <c r="IV765" s="172">
        <f t="array" ref="IV765:IX768">IV$3:IX$6*IW757</f>
        <v>0</v>
      </c>
      <c r="IW765" s="107">
        <v>4.12173414553848e-5</v>
      </c>
      <c r="IX765" s="108">
        <v>0</v>
      </c>
      <c r="IY765" s="87">
        <f>IW757</f>
        <v>4.12173414553848e-5</v>
      </c>
      <c r="IZ765" s="172">
        <f t="array" ref="IZ765:JB768">IZ$3:JB$6*JA757</f>
        <v>0</v>
      </c>
      <c r="JA765" s="107">
        <v>0.0933162893905722</v>
      </c>
      <c r="JB765" s="108">
        <v>0</v>
      </c>
      <c r="JC765" s="87">
        <f>JA757</f>
        <v>0.0933162893905722</v>
      </c>
      <c r="JD765" s="172">
        <f t="array" ref="JD765:JF768">JD$3:JF$6*JE757</f>
        <v>0</v>
      </c>
      <c r="JE765" s="107">
        <v>0.0574508337140152</v>
      </c>
      <c r="JF765" s="108">
        <v>0</v>
      </c>
      <c r="JG765" s="87">
        <f>JE757</f>
        <v>0.0574508337140152</v>
      </c>
    </row>
    <row r="766" spans="2:267">
      <c r="B766" s="35"/>
      <c r="C766" s="36"/>
      <c r="D766" s="83">
        <f t="shared" si="5282"/>
        <v>-0.0153971219396407</v>
      </c>
      <c r="E766" s="83">
        <f t="shared" si="5279"/>
        <v>-0.0180548640380261</v>
      </c>
      <c r="F766" s="110">
        <f t="shared" si="5280"/>
        <v>0.0233624730223929</v>
      </c>
      <c r="I766" s="35"/>
      <c r="J766" s="173"/>
      <c r="K766" s="174"/>
      <c r="L766" s="154">
        <v>-0.000222078966358546</v>
      </c>
      <c r="M766" s="83">
        <v>0</v>
      </c>
      <c r="N766" s="110">
        <v>-0.000222078966358546</v>
      </c>
      <c r="O766" s="110"/>
      <c r="P766" s="154">
        <v>-0.000331936884028312</v>
      </c>
      <c r="Q766" s="83">
        <v>0</v>
      </c>
      <c r="R766" s="110">
        <v>-0.000331936884028312</v>
      </c>
      <c r="S766" s="110"/>
      <c r="T766" s="154">
        <v>-0.000942389835690342</v>
      </c>
      <c r="U766" s="83">
        <v>0</v>
      </c>
      <c r="V766" s="110">
        <v>-0.000942389835690342</v>
      </c>
      <c r="W766" s="110"/>
      <c r="X766" s="154">
        <v>-0.000100185932165045</v>
      </c>
      <c r="Y766" s="83">
        <v>0</v>
      </c>
      <c r="Z766" s="110">
        <v>-0.000100185932165045</v>
      </c>
      <c r="AA766" s="110"/>
      <c r="AB766" s="154">
        <v>-0.000460605106285129</v>
      </c>
      <c r="AC766" s="83">
        <v>0</v>
      </c>
      <c r="AD766" s="110">
        <v>-0.000460605106285129</v>
      </c>
      <c r="AE766" s="110"/>
      <c r="AF766" s="154">
        <v>-0.00210865077965041</v>
      </c>
      <c r="AG766" s="83">
        <v>-0.00210865077965041</v>
      </c>
      <c r="AH766" s="110">
        <v>-0.00210865077965041</v>
      </c>
      <c r="AI766" s="110"/>
      <c r="AJ766" s="154">
        <v>0</v>
      </c>
      <c r="AK766" s="83">
        <v>-0.0264494189504041</v>
      </c>
      <c r="AL766" s="110">
        <v>-0.0264494189504041</v>
      </c>
      <c r="AM766" s="110"/>
      <c r="AN766" s="154">
        <v>-0.0207345845165806</v>
      </c>
      <c r="AO766" s="83">
        <v>-0.0207345845165806</v>
      </c>
      <c r="AP766" s="110">
        <v>0</v>
      </c>
      <c r="AQ766" s="110"/>
      <c r="AR766" s="154">
        <v>-0.00105023166882664</v>
      </c>
      <c r="AS766" s="83">
        <v>-0.00105023166882664</v>
      </c>
      <c r="AT766" s="110">
        <v>-0.00105023166882664</v>
      </c>
      <c r="AU766" s="110"/>
      <c r="AV766" s="154">
        <v>-0.00527655475259676</v>
      </c>
      <c r="AW766" s="83">
        <v>-0.00527655475259676</v>
      </c>
      <c r="AX766" s="110">
        <v>-0.00527655475259676</v>
      </c>
      <c r="AY766" s="110"/>
      <c r="AZ766" s="154">
        <v>-0.00154683985749695</v>
      </c>
      <c r="BA766" s="83">
        <v>0</v>
      </c>
      <c r="BB766" s="110">
        <v>-0.00154683985749695</v>
      </c>
      <c r="BC766" s="110"/>
      <c r="BD766" s="154">
        <v>-0.00221331589474693</v>
      </c>
      <c r="BE766" s="83">
        <v>0</v>
      </c>
      <c r="BF766" s="110">
        <v>-0.00221331589474693</v>
      </c>
      <c r="BG766" s="110"/>
      <c r="BH766" s="154">
        <v>-0.00718543151533323</v>
      </c>
      <c r="BI766" s="83">
        <v>0</v>
      </c>
      <c r="BJ766" s="110">
        <v>-0.00718543151533323</v>
      </c>
      <c r="BK766" s="110"/>
      <c r="BL766" s="154">
        <v>-0.00603975784452457</v>
      </c>
      <c r="BM766" s="83">
        <v>0</v>
      </c>
      <c r="BN766" s="110">
        <v>-0.00603975784452457</v>
      </c>
      <c r="BO766" s="110"/>
      <c r="BP766" s="154">
        <v>-0.00767534841348574</v>
      </c>
      <c r="BQ766" s="83">
        <v>0</v>
      </c>
      <c r="BR766" s="110">
        <v>-0.00767534841348574</v>
      </c>
      <c r="BS766" s="110"/>
      <c r="BT766" s="154">
        <v>-4.53758718803319e-5</v>
      </c>
      <c r="BU766" s="83">
        <v>0</v>
      </c>
      <c r="BV766" s="110">
        <v>-4.53758718803319e-5</v>
      </c>
      <c r="BW766" s="110"/>
      <c r="BX766" s="154">
        <v>-0.00206496370267418</v>
      </c>
      <c r="BY766" s="83">
        <v>0</v>
      </c>
      <c r="BZ766" s="110">
        <v>0</v>
      </c>
      <c r="CA766" s="110"/>
      <c r="CB766" s="154">
        <v>-0.000615193114826732</v>
      </c>
      <c r="CC766" s="83">
        <v>0</v>
      </c>
      <c r="CD766" s="110">
        <v>-0.000615193114826732</v>
      </c>
      <c r="CE766" s="110"/>
      <c r="CF766" s="154">
        <v>-0.000546032443191158</v>
      </c>
      <c r="CG766" s="83">
        <v>0</v>
      </c>
      <c r="CH766" s="110">
        <v>-0.000546032443191158</v>
      </c>
      <c r="CI766" s="110"/>
      <c r="CJ766" s="154">
        <v>-0.000610426643745336</v>
      </c>
      <c r="CK766" s="83">
        <v>0</v>
      </c>
      <c r="CL766" s="110">
        <v>-0.000610426643745336</v>
      </c>
      <c r="CM766" s="110"/>
      <c r="CN766" s="154">
        <v>0</v>
      </c>
      <c r="CO766" s="83">
        <v>0</v>
      </c>
      <c r="CP766" s="110">
        <v>-0.00182799175512702</v>
      </c>
      <c r="CQ766" s="110"/>
      <c r="CR766" s="154">
        <v>-6.75733101867544e-5</v>
      </c>
      <c r="CS766" s="83">
        <v>0</v>
      </c>
      <c r="CT766" s="110">
        <v>-6.75733101867544e-5</v>
      </c>
      <c r="CU766" s="110"/>
      <c r="CV766" s="154">
        <v>-0.002549311428631</v>
      </c>
      <c r="CW766" s="83">
        <v>0</v>
      </c>
      <c r="CX766" s="110">
        <v>0</v>
      </c>
      <c r="CY766" s="110"/>
      <c r="CZ766" s="154">
        <v>-0.000887638462556998</v>
      </c>
      <c r="DA766" s="83">
        <v>0</v>
      </c>
      <c r="DB766" s="110">
        <v>-0.000887638462556998</v>
      </c>
      <c r="DC766" s="110"/>
      <c r="DD766" s="154">
        <v>-0.000854007160148116</v>
      </c>
      <c r="DE766" s="83">
        <v>0</v>
      </c>
      <c r="DF766" s="110">
        <v>-0.000854007160148116</v>
      </c>
      <c r="DG766" s="110"/>
      <c r="DH766" s="154">
        <v>-0.000869052265500962</v>
      </c>
      <c r="DI766" s="83">
        <v>0</v>
      </c>
      <c r="DJ766" s="110">
        <v>-0.000869052265500962</v>
      </c>
      <c r="DK766" s="110"/>
      <c r="DL766" s="154">
        <v>0</v>
      </c>
      <c r="DM766" s="83">
        <v>0</v>
      </c>
      <c r="DN766" s="110">
        <v>-0.00279750901760615</v>
      </c>
      <c r="DO766" s="110"/>
      <c r="DP766" s="154">
        <v>-0.00941634723845199</v>
      </c>
      <c r="DQ766" s="83">
        <v>0</v>
      </c>
      <c r="DR766" s="110">
        <v>0</v>
      </c>
      <c r="DS766" s="110"/>
      <c r="DT766" s="154">
        <v>-0.00278917865325511</v>
      </c>
      <c r="DU766" s="83">
        <v>0</v>
      </c>
      <c r="DV766" s="110">
        <v>-0.00278917865325511</v>
      </c>
      <c r="DW766" s="110"/>
      <c r="DX766" s="154">
        <v>-0.00264775353106016</v>
      </c>
      <c r="DY766" s="83">
        <v>0</v>
      </c>
      <c r="DZ766" s="110">
        <v>-0.00264775353106016</v>
      </c>
      <c r="EA766" s="110"/>
      <c r="EB766" s="154">
        <v>-0.00257607749309994</v>
      </c>
      <c r="EC766" s="83">
        <v>0</v>
      </c>
      <c r="ED766" s="110">
        <v>-0.00257607749309994</v>
      </c>
      <c r="EE766" s="110"/>
      <c r="EF766" s="154">
        <v>0</v>
      </c>
      <c r="EG766" s="83">
        <v>0</v>
      </c>
      <c r="EH766" s="110">
        <v>-0.00943019017993784</v>
      </c>
      <c r="EI766" s="110"/>
      <c r="EJ766" s="154">
        <v>0</v>
      </c>
      <c r="EK766" s="83">
        <v>8.02397722345987e-5</v>
      </c>
      <c r="EL766" s="110">
        <v>0</v>
      </c>
      <c r="EM766" s="110"/>
      <c r="EN766" s="154">
        <v>0</v>
      </c>
      <c r="EO766" s="83">
        <v>0.000107326605847061</v>
      </c>
      <c r="EP766" s="110">
        <v>0</v>
      </c>
      <c r="EQ766" s="110"/>
      <c r="ER766" s="154">
        <v>0</v>
      </c>
      <c r="ES766" s="83">
        <v>8.02397722345987e-5</v>
      </c>
      <c r="ET766" s="110">
        <v>0</v>
      </c>
      <c r="EU766" s="110"/>
      <c r="EV766" s="154">
        <v>0</v>
      </c>
      <c r="EW766" s="83">
        <v>0.00020794824318143</v>
      </c>
      <c r="EX766" s="110">
        <v>0</v>
      </c>
      <c r="EY766" s="110"/>
      <c r="EZ766" s="154">
        <v>0</v>
      </c>
      <c r="FA766" s="83">
        <v>2.04847081388178e-5</v>
      </c>
      <c r="FB766" s="110">
        <v>0</v>
      </c>
      <c r="FC766" s="110"/>
      <c r="FD766" s="154">
        <v>0</v>
      </c>
      <c r="FE766" s="83">
        <v>0.000247092384890425</v>
      </c>
      <c r="FF766" s="110">
        <v>0</v>
      </c>
      <c r="FG766" s="110"/>
      <c r="FH766" s="154">
        <v>0</v>
      </c>
      <c r="FI766" s="83">
        <v>2.82554824639136e-5</v>
      </c>
      <c r="FJ766" s="110">
        <v>0</v>
      </c>
      <c r="FK766" s="110"/>
      <c r="FL766" s="154">
        <v>0</v>
      </c>
      <c r="FM766" s="83">
        <v>6.57455536394464e-5</v>
      </c>
      <c r="FN766" s="110">
        <v>0</v>
      </c>
      <c r="FO766" s="110"/>
      <c r="FP766" s="154">
        <v>0</v>
      </c>
      <c r="FQ766" s="83">
        <v>0.00158018274216002</v>
      </c>
      <c r="FR766" s="110">
        <v>0.00158018274216002</v>
      </c>
      <c r="FS766" s="110"/>
      <c r="FT766" s="154">
        <v>0</v>
      </c>
      <c r="FU766" s="83">
        <v>0.000492284181691099</v>
      </c>
      <c r="FV766" s="110">
        <v>0</v>
      </c>
      <c r="FW766" s="110"/>
      <c r="FX766" s="154">
        <v>0</v>
      </c>
      <c r="FY766" s="83">
        <v>0.00237223373495439</v>
      </c>
      <c r="FZ766" s="110">
        <v>0.00237223373495439</v>
      </c>
      <c r="GA766" s="110"/>
      <c r="GB766" s="154">
        <v>0</v>
      </c>
      <c r="GC766" s="83">
        <v>0.000618151908804068</v>
      </c>
      <c r="GD766" s="110">
        <v>0</v>
      </c>
      <c r="GE766" s="110"/>
      <c r="GF766" s="154">
        <v>0</v>
      </c>
      <c r="GG766" s="83">
        <v>0.00296646399420167</v>
      </c>
      <c r="GH766" s="110">
        <v>0.00296646399420167</v>
      </c>
      <c r="GI766" s="110"/>
      <c r="GJ766" s="154">
        <v>0</v>
      </c>
      <c r="GK766" s="83">
        <v>0.00111921706512348</v>
      </c>
      <c r="GL766" s="110">
        <v>0</v>
      </c>
      <c r="GM766" s="110"/>
      <c r="GN766" s="154">
        <v>0</v>
      </c>
      <c r="GO766" s="83">
        <v>5.74373635467353e-5</v>
      </c>
      <c r="GP766" s="110">
        <v>0</v>
      </c>
      <c r="GQ766" s="110"/>
      <c r="GR766" s="154">
        <v>0</v>
      </c>
      <c r="GS766" s="83">
        <v>0.00249972967587911</v>
      </c>
      <c r="GT766" s="110">
        <v>0.00249972967587911</v>
      </c>
      <c r="GU766" s="110"/>
      <c r="GV766" s="154">
        <v>0</v>
      </c>
      <c r="GW766" s="83">
        <v>0.000107326605847061</v>
      </c>
      <c r="GX766" s="110">
        <v>0</v>
      </c>
      <c r="GY766" s="110"/>
      <c r="GZ766" s="154">
        <v>0</v>
      </c>
      <c r="HA766" s="83">
        <v>0.00879431978834079</v>
      </c>
      <c r="HB766" s="110">
        <v>0.00879431978834079</v>
      </c>
      <c r="HC766" s="110"/>
      <c r="HD766" s="154">
        <v>0.000869261916055354</v>
      </c>
      <c r="HE766" s="83">
        <v>0.000869261916055354</v>
      </c>
      <c r="HF766" s="110">
        <v>0</v>
      </c>
      <c r="HG766" s="110"/>
      <c r="HH766" s="154">
        <v>0</v>
      </c>
      <c r="HI766" s="83">
        <v>0.000268832982092164</v>
      </c>
      <c r="HJ766" s="110">
        <v>0</v>
      </c>
      <c r="HK766" s="110"/>
      <c r="HL766" s="154">
        <v>0.00870962571726666</v>
      </c>
      <c r="HM766" s="83">
        <v>0.00870962571726666</v>
      </c>
      <c r="HN766" s="110">
        <v>0</v>
      </c>
      <c r="HO766" s="110"/>
      <c r="HP766" s="154">
        <v>0</v>
      </c>
      <c r="HQ766" s="83">
        <v>0.000678537445796253</v>
      </c>
      <c r="HR766" s="110">
        <v>0</v>
      </c>
      <c r="HS766" s="110"/>
      <c r="HT766" s="154">
        <v>0</v>
      </c>
      <c r="HU766" s="83">
        <v>0.000294269529617269</v>
      </c>
      <c r="HV766" s="110">
        <v>0</v>
      </c>
      <c r="HW766" s="110"/>
      <c r="HX766" s="154">
        <v>0</v>
      </c>
      <c r="HY766" s="83">
        <v>0.000894735086225733</v>
      </c>
      <c r="HZ766" s="110">
        <v>0</v>
      </c>
      <c r="IA766" s="110"/>
      <c r="IB766" s="154">
        <v>0</v>
      </c>
      <c r="IC766" s="83">
        <v>0.000194331399223241</v>
      </c>
      <c r="ID766" s="110">
        <v>0</v>
      </c>
      <c r="IE766" s="110"/>
      <c r="IF766" s="154">
        <v>0</v>
      </c>
      <c r="IG766" s="83">
        <v>0</v>
      </c>
      <c r="IH766" s="110">
        <v>0</v>
      </c>
      <c r="II766" s="110"/>
      <c r="IJ766" s="154">
        <v>0</v>
      </c>
      <c r="IK766" s="83">
        <v>0.00172764793786881</v>
      </c>
      <c r="IL766" s="110">
        <v>0</v>
      </c>
      <c r="IM766" s="110"/>
      <c r="IN766" s="154">
        <v>0</v>
      </c>
      <c r="IO766" s="83">
        <v>0.00178980954017143</v>
      </c>
      <c r="IP766" s="110">
        <v>0</v>
      </c>
      <c r="IQ766" s="110"/>
      <c r="IR766" s="154">
        <v>0</v>
      </c>
      <c r="IS766" s="83">
        <v>0.000651628151081369</v>
      </c>
      <c r="IT766" s="110">
        <v>0</v>
      </c>
      <c r="IU766" s="110"/>
      <c r="IV766" s="154">
        <v>0</v>
      </c>
      <c r="IW766" s="83">
        <v>4.12173414553848e-5</v>
      </c>
      <c r="IX766" s="110">
        <v>0</v>
      </c>
      <c r="IY766" s="110"/>
      <c r="IZ766" s="154">
        <v>0</v>
      </c>
      <c r="JA766" s="83">
        <v>0</v>
      </c>
      <c r="JB766" s="110">
        <v>0.0933162893905722</v>
      </c>
      <c r="JC766" s="110"/>
      <c r="JD766" s="154">
        <v>0.0574508337140152</v>
      </c>
      <c r="JE766" s="83">
        <v>0</v>
      </c>
      <c r="JF766" s="110">
        <v>0</v>
      </c>
      <c r="JG766" s="110"/>
    </row>
    <row r="767" spans="2:267">
      <c r="B767" s="35"/>
      <c r="C767" s="36"/>
      <c r="D767" s="83">
        <f t="shared" si="5282"/>
        <v>-0.0447717559608471</v>
      </c>
      <c r="E767" s="83">
        <f t="shared" si="5279"/>
        <v>0.0127049124626494</v>
      </c>
      <c r="F767" s="110">
        <f t="shared" si="5280"/>
        <v>-0.00576019310447881</v>
      </c>
      <c r="I767" s="35"/>
      <c r="J767" s="173"/>
      <c r="K767" s="174"/>
      <c r="L767" s="154">
        <v>-0.000222078966358546</v>
      </c>
      <c r="M767" s="83">
        <v>0</v>
      </c>
      <c r="N767" s="110">
        <v>-0.000222078966358546</v>
      </c>
      <c r="O767" s="110"/>
      <c r="P767" s="154">
        <v>-0.000331936884028312</v>
      </c>
      <c r="Q767" s="83">
        <v>0</v>
      </c>
      <c r="R767" s="110">
        <v>-0.000331936884028312</v>
      </c>
      <c r="S767" s="110"/>
      <c r="T767" s="154">
        <v>-0.000942389835690342</v>
      </c>
      <c r="U767" s="83">
        <v>0</v>
      </c>
      <c r="V767" s="110">
        <v>-0.000942389835690342</v>
      </c>
      <c r="W767" s="110"/>
      <c r="X767" s="154">
        <v>-0.000100185932165045</v>
      </c>
      <c r="Y767" s="83">
        <v>0</v>
      </c>
      <c r="Z767" s="110">
        <v>-0.000100185932165045</v>
      </c>
      <c r="AA767" s="110"/>
      <c r="AB767" s="154">
        <v>-0.000460605106285129</v>
      </c>
      <c r="AC767" s="83">
        <v>0</v>
      </c>
      <c r="AD767" s="110">
        <v>-0.000460605106285129</v>
      </c>
      <c r="AE767" s="110"/>
      <c r="AF767" s="154">
        <v>-0.00210865077965041</v>
      </c>
      <c r="AG767" s="83">
        <v>0</v>
      </c>
      <c r="AH767" s="110">
        <v>-0.00210865077965041</v>
      </c>
      <c r="AI767" s="110"/>
      <c r="AJ767" s="154">
        <v>-0.0264494189504041</v>
      </c>
      <c r="AK767" s="83">
        <v>0</v>
      </c>
      <c r="AL767" s="110">
        <v>-0.0264494189504041</v>
      </c>
      <c r="AM767" s="110"/>
      <c r="AN767" s="154">
        <v>-0.0207345845165806</v>
      </c>
      <c r="AO767" s="83">
        <v>0</v>
      </c>
      <c r="AP767" s="110">
        <v>-0.0207345845165806</v>
      </c>
      <c r="AQ767" s="110"/>
      <c r="AR767" s="154">
        <v>-0.00105023166882664</v>
      </c>
      <c r="AS767" s="83">
        <v>0</v>
      </c>
      <c r="AT767" s="110">
        <v>-0.00105023166882664</v>
      </c>
      <c r="AU767" s="110"/>
      <c r="AV767" s="154">
        <v>-0.00527655475259676</v>
      </c>
      <c r="AW767" s="83">
        <v>0</v>
      </c>
      <c r="AX767" s="110">
        <v>-0.00527655475259676</v>
      </c>
      <c r="AY767" s="110"/>
      <c r="AZ767" s="154">
        <v>-0.00154683985749695</v>
      </c>
      <c r="BA767" s="83">
        <v>-0.00154683985749695</v>
      </c>
      <c r="BB767" s="110">
        <v>-0.00154683985749695</v>
      </c>
      <c r="BC767" s="110"/>
      <c r="BD767" s="154">
        <v>-0.00221331589474693</v>
      </c>
      <c r="BE767" s="83">
        <v>-0.00221331589474693</v>
      </c>
      <c r="BF767" s="110">
        <v>-0.00221331589474693</v>
      </c>
      <c r="BG767" s="110"/>
      <c r="BH767" s="154">
        <v>-0.00718543151533323</v>
      </c>
      <c r="BI767" s="83">
        <v>-0.00718543151533323</v>
      </c>
      <c r="BJ767" s="110">
        <v>-0.00718543151533323</v>
      </c>
      <c r="BK767" s="110"/>
      <c r="BL767" s="154">
        <v>-0.00603975784452457</v>
      </c>
      <c r="BM767" s="83">
        <v>-0.00603975784452457</v>
      </c>
      <c r="BN767" s="110">
        <v>0</v>
      </c>
      <c r="BO767" s="110"/>
      <c r="BP767" s="154">
        <v>0</v>
      </c>
      <c r="BQ767" s="83">
        <v>-0.00767534841348574</v>
      </c>
      <c r="BR767" s="110">
        <v>-0.00767534841348574</v>
      </c>
      <c r="BS767" s="110"/>
      <c r="BT767" s="154">
        <v>-4.53758718803319e-5</v>
      </c>
      <c r="BU767" s="83">
        <v>0</v>
      </c>
      <c r="BV767" s="110">
        <v>-4.53758718803319e-5</v>
      </c>
      <c r="BW767" s="110"/>
      <c r="BX767" s="154">
        <v>-0.00206496370267418</v>
      </c>
      <c r="BY767" s="83">
        <v>0</v>
      </c>
      <c r="BZ767" s="110">
        <v>-0.00206496370267418</v>
      </c>
      <c r="CA767" s="110"/>
      <c r="CB767" s="154">
        <v>-0.000615193114826732</v>
      </c>
      <c r="CC767" s="83">
        <v>0</v>
      </c>
      <c r="CD767" s="110">
        <v>0</v>
      </c>
      <c r="CE767" s="110"/>
      <c r="CF767" s="154">
        <v>-0.000546032443191158</v>
      </c>
      <c r="CG767" s="83">
        <v>0</v>
      </c>
      <c r="CH767" s="110">
        <v>-0.000546032443191158</v>
      </c>
      <c r="CI767" s="110"/>
      <c r="CJ767" s="154">
        <v>0</v>
      </c>
      <c r="CK767" s="83">
        <v>0</v>
      </c>
      <c r="CL767" s="110">
        <v>-0.000610426643745336</v>
      </c>
      <c r="CM767" s="110"/>
      <c r="CN767" s="154">
        <v>-0.00182799175512702</v>
      </c>
      <c r="CO767" s="83">
        <v>0</v>
      </c>
      <c r="CP767" s="110">
        <v>-0.00182799175512702</v>
      </c>
      <c r="CQ767" s="110"/>
      <c r="CR767" s="154">
        <v>-6.75733101867544e-5</v>
      </c>
      <c r="CS767" s="83">
        <v>0</v>
      </c>
      <c r="CT767" s="110">
        <v>-6.75733101867544e-5</v>
      </c>
      <c r="CU767" s="110"/>
      <c r="CV767" s="154">
        <v>-0.002549311428631</v>
      </c>
      <c r="CW767" s="83">
        <v>0</v>
      </c>
      <c r="CX767" s="110">
        <v>-0.002549311428631</v>
      </c>
      <c r="CY767" s="110"/>
      <c r="CZ767" s="154">
        <v>-0.000887638462556998</v>
      </c>
      <c r="DA767" s="83">
        <v>0</v>
      </c>
      <c r="DB767" s="110">
        <v>0</v>
      </c>
      <c r="DC767" s="110"/>
      <c r="DD767" s="154">
        <v>-0.000854007160148116</v>
      </c>
      <c r="DE767" s="83">
        <v>0</v>
      </c>
      <c r="DF767" s="110">
        <v>-0.000854007160148116</v>
      </c>
      <c r="DG767" s="110"/>
      <c r="DH767" s="154">
        <v>0</v>
      </c>
      <c r="DI767" s="83">
        <v>0</v>
      </c>
      <c r="DJ767" s="110">
        <v>-0.000869052265500962</v>
      </c>
      <c r="DK767" s="110"/>
      <c r="DL767" s="154">
        <v>-0.00279750901760615</v>
      </c>
      <c r="DM767" s="83">
        <v>0</v>
      </c>
      <c r="DN767" s="110">
        <v>-0.00279750901760615</v>
      </c>
      <c r="DO767" s="110"/>
      <c r="DP767" s="154">
        <v>-0.00941634723845199</v>
      </c>
      <c r="DQ767" s="83">
        <v>0</v>
      </c>
      <c r="DR767" s="110">
        <v>-0.00941634723845199</v>
      </c>
      <c r="DS767" s="110"/>
      <c r="DT767" s="154">
        <v>-0.00278917865325511</v>
      </c>
      <c r="DU767" s="83">
        <v>0</v>
      </c>
      <c r="DV767" s="110">
        <v>0</v>
      </c>
      <c r="DW767" s="110"/>
      <c r="DX767" s="154">
        <v>-0.00264775353106016</v>
      </c>
      <c r="DY767" s="83">
        <v>0</v>
      </c>
      <c r="DZ767" s="110">
        <v>-0.00264775353106016</v>
      </c>
      <c r="EA767" s="110"/>
      <c r="EB767" s="154">
        <v>0</v>
      </c>
      <c r="EC767" s="83">
        <v>0</v>
      </c>
      <c r="ED767" s="110">
        <v>-0.00257607749309994</v>
      </c>
      <c r="EE767" s="110"/>
      <c r="EF767" s="154">
        <v>-0.00943019017993784</v>
      </c>
      <c r="EG767" s="83">
        <v>0</v>
      </c>
      <c r="EH767" s="110">
        <v>-0.00943019017993784</v>
      </c>
      <c r="EI767" s="110"/>
      <c r="EJ767" s="154">
        <v>0</v>
      </c>
      <c r="EK767" s="83">
        <v>8.02397722345987e-5</v>
      </c>
      <c r="EL767" s="110">
        <v>0</v>
      </c>
      <c r="EM767" s="110"/>
      <c r="EN767" s="154">
        <v>0</v>
      </c>
      <c r="EO767" s="83">
        <v>0.000107326605847061</v>
      </c>
      <c r="EP767" s="110">
        <v>0</v>
      </c>
      <c r="EQ767" s="110"/>
      <c r="ER767" s="154">
        <v>0</v>
      </c>
      <c r="ES767" s="83">
        <v>8.02397722345987e-5</v>
      </c>
      <c r="ET767" s="110">
        <v>0</v>
      </c>
      <c r="EU767" s="110"/>
      <c r="EV767" s="154">
        <v>0</v>
      </c>
      <c r="EW767" s="83">
        <v>0.00020794824318143</v>
      </c>
      <c r="EX767" s="110">
        <v>0</v>
      </c>
      <c r="EY767" s="110"/>
      <c r="EZ767" s="154">
        <v>0</v>
      </c>
      <c r="FA767" s="83">
        <v>2.04847081388178e-5</v>
      </c>
      <c r="FB767" s="110">
        <v>0</v>
      </c>
      <c r="FC767" s="110"/>
      <c r="FD767" s="154">
        <v>0</v>
      </c>
      <c r="FE767" s="83">
        <v>0.000247092384890425</v>
      </c>
      <c r="FF767" s="110">
        <v>0</v>
      </c>
      <c r="FG767" s="110"/>
      <c r="FH767" s="154">
        <v>0</v>
      </c>
      <c r="FI767" s="83">
        <v>2.82554824639136e-5</v>
      </c>
      <c r="FJ767" s="110">
        <v>0</v>
      </c>
      <c r="FK767" s="110"/>
      <c r="FL767" s="154">
        <v>0</v>
      </c>
      <c r="FM767" s="83">
        <v>6.57455536394464e-5</v>
      </c>
      <c r="FN767" s="110">
        <v>0</v>
      </c>
      <c r="FO767" s="110"/>
      <c r="FP767" s="154">
        <v>0</v>
      </c>
      <c r="FQ767" s="83">
        <v>0.00158018274216002</v>
      </c>
      <c r="FR767" s="110">
        <v>0</v>
      </c>
      <c r="FS767" s="110"/>
      <c r="FT767" s="154">
        <v>0</v>
      </c>
      <c r="FU767" s="83">
        <v>0.000492284181691099</v>
      </c>
      <c r="FV767" s="110">
        <v>0.000492284181691099</v>
      </c>
      <c r="FW767" s="110"/>
      <c r="FX767" s="154">
        <v>0</v>
      </c>
      <c r="FY767" s="83">
        <v>0.00237223373495439</v>
      </c>
      <c r="FZ767" s="110">
        <v>0</v>
      </c>
      <c r="GA767" s="110"/>
      <c r="GB767" s="154">
        <v>0</v>
      </c>
      <c r="GC767" s="83">
        <v>0.000618151908804068</v>
      </c>
      <c r="GD767" s="110">
        <v>0.000618151908804068</v>
      </c>
      <c r="GE767" s="110"/>
      <c r="GF767" s="154">
        <v>0</v>
      </c>
      <c r="GG767" s="83">
        <v>0.00296646399420167</v>
      </c>
      <c r="GH767" s="110">
        <v>0</v>
      </c>
      <c r="GI767" s="110"/>
      <c r="GJ767" s="154">
        <v>0</v>
      </c>
      <c r="GK767" s="83">
        <v>0.00111921706512348</v>
      </c>
      <c r="GL767" s="110">
        <v>0.00111921706512348</v>
      </c>
      <c r="GM767" s="110"/>
      <c r="GN767" s="154">
        <v>0</v>
      </c>
      <c r="GO767" s="83">
        <v>5.74373635467353e-5</v>
      </c>
      <c r="GP767" s="110">
        <v>0</v>
      </c>
      <c r="GQ767" s="110"/>
      <c r="GR767" s="154">
        <v>0</v>
      </c>
      <c r="GS767" s="83">
        <v>0.00249972967587911</v>
      </c>
      <c r="GT767" s="110">
        <v>0.00249972967587911</v>
      </c>
      <c r="GU767" s="110"/>
      <c r="GV767" s="154">
        <v>0</v>
      </c>
      <c r="GW767" s="83">
        <v>0.000107326605847061</v>
      </c>
      <c r="GX767" s="110">
        <v>0</v>
      </c>
      <c r="GY767" s="110"/>
      <c r="GZ767" s="154">
        <v>0</v>
      </c>
      <c r="HA767" s="83">
        <v>0.00879431978834079</v>
      </c>
      <c r="HB767" s="110">
        <v>0.00879431978834079</v>
      </c>
      <c r="HC767" s="110"/>
      <c r="HD767" s="154">
        <v>0</v>
      </c>
      <c r="HE767" s="83">
        <v>0.000869261916055354</v>
      </c>
      <c r="HF767" s="110">
        <v>0</v>
      </c>
      <c r="HG767" s="110"/>
      <c r="HH767" s="154">
        <v>0.000268832982092164</v>
      </c>
      <c r="HI767" s="83">
        <v>0.000268832982092164</v>
      </c>
      <c r="HJ767" s="110">
        <v>0</v>
      </c>
      <c r="HK767" s="110"/>
      <c r="HL767" s="154">
        <v>0.00870962571726666</v>
      </c>
      <c r="HM767" s="83">
        <v>0.00870962571726666</v>
      </c>
      <c r="HN767" s="110">
        <v>0</v>
      </c>
      <c r="HO767" s="110"/>
      <c r="HP767" s="154">
        <v>0</v>
      </c>
      <c r="HQ767" s="83">
        <v>0</v>
      </c>
      <c r="HR767" s="110">
        <v>0</v>
      </c>
      <c r="HS767" s="110"/>
      <c r="HT767" s="154">
        <v>0</v>
      </c>
      <c r="HU767" s="83">
        <v>0.000294269529617269</v>
      </c>
      <c r="HV767" s="110">
        <v>0</v>
      </c>
      <c r="HW767" s="110"/>
      <c r="HX767" s="154">
        <v>0</v>
      </c>
      <c r="HY767" s="83">
        <v>0.000894735086225733</v>
      </c>
      <c r="HZ767" s="110">
        <v>0</v>
      </c>
      <c r="IA767" s="110"/>
      <c r="IB767" s="154">
        <v>0</v>
      </c>
      <c r="IC767" s="83">
        <v>0.000194331399223241</v>
      </c>
      <c r="ID767" s="110">
        <v>0</v>
      </c>
      <c r="IE767" s="110"/>
      <c r="IF767" s="154">
        <v>0</v>
      </c>
      <c r="IG767" s="83">
        <v>0.00220721474186948</v>
      </c>
      <c r="IH767" s="110">
        <v>0</v>
      </c>
      <c r="II767" s="110"/>
      <c r="IJ767" s="154">
        <v>0</v>
      </c>
      <c r="IK767" s="83">
        <v>0</v>
      </c>
      <c r="IL767" s="110">
        <v>0</v>
      </c>
      <c r="IM767" s="110"/>
      <c r="IN767" s="154">
        <v>0</v>
      </c>
      <c r="IO767" s="83">
        <v>0.00178980954017143</v>
      </c>
      <c r="IP767" s="110">
        <v>0</v>
      </c>
      <c r="IQ767" s="110"/>
      <c r="IR767" s="154">
        <v>0</v>
      </c>
      <c r="IS767" s="83">
        <v>0.000651628151081369</v>
      </c>
      <c r="IT767" s="110">
        <v>0</v>
      </c>
      <c r="IU767" s="110"/>
      <c r="IV767" s="154">
        <v>0</v>
      </c>
      <c r="IW767" s="83">
        <v>4.12173414553848e-5</v>
      </c>
      <c r="IX767" s="110">
        <v>0</v>
      </c>
      <c r="IY767" s="110"/>
      <c r="IZ767" s="154">
        <v>0</v>
      </c>
      <c r="JA767" s="83">
        <v>0</v>
      </c>
      <c r="JB767" s="110">
        <v>0.0933162893905722</v>
      </c>
      <c r="JC767" s="110"/>
      <c r="JD767" s="154">
        <v>0.0574508337140152</v>
      </c>
      <c r="JE767" s="83">
        <v>0</v>
      </c>
      <c r="JF767" s="110">
        <v>0</v>
      </c>
      <c r="JG767" s="110"/>
    </row>
    <row r="768" spans="2:267">
      <c r="B768" s="35"/>
      <c r="C768" s="42"/>
      <c r="D768" s="111">
        <f t="shared" si="5282"/>
        <v>-0.0731416277342068</v>
      </c>
      <c r="E768" s="111">
        <f t="shared" si="5279"/>
        <v>0.0957856296761272</v>
      </c>
      <c r="F768" s="112">
        <f t="shared" si="5280"/>
        <v>-0.0854605380922419</v>
      </c>
      <c r="I768" s="35"/>
      <c r="J768" s="173"/>
      <c r="K768" s="175"/>
      <c r="L768" s="176">
        <v>-0.000222078966358546</v>
      </c>
      <c r="M768" s="111">
        <v>-0.000222078966358546</v>
      </c>
      <c r="N768" s="112">
        <v>-0.000222078966358546</v>
      </c>
      <c r="O768" s="110"/>
      <c r="P768" s="176">
        <v>-0.000331936884028312</v>
      </c>
      <c r="Q768" s="111">
        <v>-0.000331936884028312</v>
      </c>
      <c r="R768" s="112">
        <v>-0.000331936884028312</v>
      </c>
      <c r="S768" s="110"/>
      <c r="T768" s="176">
        <v>-0.000942389835690342</v>
      </c>
      <c r="U768" s="111">
        <v>-0.000942389835690342</v>
      </c>
      <c r="V768" s="112">
        <v>-0.000942389835690342</v>
      </c>
      <c r="W768" s="110"/>
      <c r="X768" s="176">
        <v>-0.000100185932165045</v>
      </c>
      <c r="Y768" s="111">
        <v>-0.000100185932165045</v>
      </c>
      <c r="Z768" s="112">
        <v>0</v>
      </c>
      <c r="AA768" s="110"/>
      <c r="AB768" s="176">
        <v>0</v>
      </c>
      <c r="AC768" s="111">
        <v>-0.000460605106285129</v>
      </c>
      <c r="AD768" s="112">
        <v>-0.000460605106285129</v>
      </c>
      <c r="AE768" s="110"/>
      <c r="AF768" s="176">
        <v>-0.00210865077965041</v>
      </c>
      <c r="AG768" s="111">
        <v>-0.00210865077965041</v>
      </c>
      <c r="AH768" s="112">
        <v>-0.00210865077965041</v>
      </c>
      <c r="AI768" s="110"/>
      <c r="AJ768" s="176">
        <v>-0.0264494189504041</v>
      </c>
      <c r="AK768" s="111">
        <v>-0.0264494189504041</v>
      </c>
      <c r="AL768" s="112">
        <v>-0.0264494189504041</v>
      </c>
      <c r="AM768" s="110"/>
      <c r="AN768" s="176">
        <v>-0.0207345845165806</v>
      </c>
      <c r="AO768" s="111">
        <v>-0.0207345845165806</v>
      </c>
      <c r="AP768" s="112">
        <v>-0.0207345845165806</v>
      </c>
      <c r="AQ768" s="110"/>
      <c r="AR768" s="176">
        <v>-0.00105023166882664</v>
      </c>
      <c r="AS768" s="111">
        <v>-0.00105023166882664</v>
      </c>
      <c r="AT768" s="112">
        <v>0</v>
      </c>
      <c r="AU768" s="110"/>
      <c r="AV768" s="176">
        <v>0</v>
      </c>
      <c r="AW768" s="111">
        <v>-0.00527655475259676</v>
      </c>
      <c r="AX768" s="112">
        <v>-0.00527655475259676</v>
      </c>
      <c r="AY768" s="110"/>
      <c r="AZ768" s="176">
        <v>0</v>
      </c>
      <c r="BA768" s="111">
        <v>0</v>
      </c>
      <c r="BB768" s="112">
        <v>0</v>
      </c>
      <c r="BC768" s="110"/>
      <c r="BD768" s="176">
        <v>0</v>
      </c>
      <c r="BE768" s="111">
        <v>0</v>
      </c>
      <c r="BF768" s="112">
        <v>0</v>
      </c>
      <c r="BG768" s="110"/>
      <c r="BH768" s="176">
        <v>0</v>
      </c>
      <c r="BI768" s="111">
        <v>0</v>
      </c>
      <c r="BJ768" s="112">
        <v>0</v>
      </c>
      <c r="BK768" s="110"/>
      <c r="BL768" s="176">
        <v>0</v>
      </c>
      <c r="BM768" s="111">
        <v>0</v>
      </c>
      <c r="BN768" s="112">
        <v>0</v>
      </c>
      <c r="BO768" s="110"/>
      <c r="BP768" s="176">
        <v>0</v>
      </c>
      <c r="BQ768" s="111">
        <v>0</v>
      </c>
      <c r="BR768" s="112">
        <v>0</v>
      </c>
      <c r="BS768" s="110"/>
      <c r="BT768" s="176">
        <v>-4.53758718803319e-5</v>
      </c>
      <c r="BU768" s="111">
        <v>-4.53758718803319e-5</v>
      </c>
      <c r="BV768" s="112">
        <v>-4.53758718803319e-5</v>
      </c>
      <c r="BW768" s="110"/>
      <c r="BX768" s="176">
        <v>-0.00206496370267418</v>
      </c>
      <c r="BY768" s="111">
        <v>-0.00206496370267418</v>
      </c>
      <c r="BZ768" s="112">
        <v>-0.00206496370267418</v>
      </c>
      <c r="CA768" s="110"/>
      <c r="CB768" s="176">
        <v>-0.000615193114826732</v>
      </c>
      <c r="CC768" s="111">
        <v>-0.000615193114826732</v>
      </c>
      <c r="CD768" s="112">
        <v>-0.000615193114826732</v>
      </c>
      <c r="CE768" s="110"/>
      <c r="CF768" s="176">
        <v>-0.000546032443191158</v>
      </c>
      <c r="CG768" s="111">
        <v>0</v>
      </c>
      <c r="CH768" s="112">
        <v>-0.000546032443191158</v>
      </c>
      <c r="CI768" s="110"/>
      <c r="CJ768" s="176">
        <v>-0.000610426643745336</v>
      </c>
      <c r="CK768" s="111">
        <v>-0.000610426643745336</v>
      </c>
      <c r="CL768" s="112">
        <v>-0.000610426643745336</v>
      </c>
      <c r="CM768" s="110"/>
      <c r="CN768" s="176">
        <v>-0.00182799175512702</v>
      </c>
      <c r="CO768" s="111">
        <v>-0.00182799175512702</v>
      </c>
      <c r="CP768" s="112">
        <v>-0.00182799175512702</v>
      </c>
      <c r="CQ768" s="110"/>
      <c r="CR768" s="176">
        <v>-6.75733101867544e-5</v>
      </c>
      <c r="CS768" s="111">
        <v>-6.75733101867544e-5</v>
      </c>
      <c r="CT768" s="112">
        <v>-6.75733101867544e-5</v>
      </c>
      <c r="CU768" s="110"/>
      <c r="CV768" s="176">
        <v>-0.002549311428631</v>
      </c>
      <c r="CW768" s="111">
        <v>-0.002549311428631</v>
      </c>
      <c r="CX768" s="112">
        <v>-0.002549311428631</v>
      </c>
      <c r="CY768" s="110"/>
      <c r="CZ768" s="176">
        <v>-0.000887638462556998</v>
      </c>
      <c r="DA768" s="111">
        <v>-0.000887638462556998</v>
      </c>
      <c r="DB768" s="112">
        <v>-0.000887638462556998</v>
      </c>
      <c r="DC768" s="110"/>
      <c r="DD768" s="176">
        <v>-0.000854007160148116</v>
      </c>
      <c r="DE768" s="111">
        <v>0</v>
      </c>
      <c r="DF768" s="112">
        <v>-0.000854007160148116</v>
      </c>
      <c r="DG768" s="110"/>
      <c r="DH768" s="176">
        <v>-0.000869052265500962</v>
      </c>
      <c r="DI768" s="111">
        <v>-0.000869052265500962</v>
      </c>
      <c r="DJ768" s="112">
        <v>-0.000869052265500962</v>
      </c>
      <c r="DK768" s="110"/>
      <c r="DL768" s="176">
        <v>-0.00279750901760615</v>
      </c>
      <c r="DM768" s="111">
        <v>-0.00279750901760615</v>
      </c>
      <c r="DN768" s="112">
        <v>-0.00279750901760615</v>
      </c>
      <c r="DO768" s="110"/>
      <c r="DP768" s="176">
        <v>-0.00941634723845199</v>
      </c>
      <c r="DQ768" s="111">
        <v>-0.00941634723845199</v>
      </c>
      <c r="DR768" s="112">
        <v>-0.00941634723845199</v>
      </c>
      <c r="DS768" s="110"/>
      <c r="DT768" s="176">
        <v>-0.00278917865325511</v>
      </c>
      <c r="DU768" s="111">
        <v>-0.00278917865325511</v>
      </c>
      <c r="DV768" s="112">
        <v>-0.00278917865325511</v>
      </c>
      <c r="DW768" s="110"/>
      <c r="DX768" s="176">
        <v>-0.00264775353106016</v>
      </c>
      <c r="DY768" s="111">
        <v>0</v>
      </c>
      <c r="DZ768" s="112">
        <v>-0.00264775353106016</v>
      </c>
      <c r="EA768" s="110"/>
      <c r="EB768" s="176">
        <v>-0.00257607749309994</v>
      </c>
      <c r="EC768" s="111">
        <v>-0.00257607749309994</v>
      </c>
      <c r="ED768" s="112">
        <v>-0.00257607749309994</v>
      </c>
      <c r="EE768" s="110"/>
      <c r="EF768" s="176">
        <v>-0.00943019017993784</v>
      </c>
      <c r="EG768" s="111">
        <v>-0.00943019017993784</v>
      </c>
      <c r="EH768" s="112">
        <v>-0.00943019017993784</v>
      </c>
      <c r="EI768" s="110"/>
      <c r="EJ768" s="176">
        <v>0</v>
      </c>
      <c r="EK768" s="111">
        <v>8.02397722345987e-5</v>
      </c>
      <c r="EL768" s="112">
        <v>0</v>
      </c>
      <c r="EM768" s="110"/>
      <c r="EN768" s="176">
        <v>0</v>
      </c>
      <c r="EO768" s="111">
        <v>0.000107326605847061</v>
      </c>
      <c r="EP768" s="112">
        <v>0</v>
      </c>
      <c r="EQ768" s="110"/>
      <c r="ER768" s="176">
        <v>0</v>
      </c>
      <c r="ES768" s="111">
        <v>8.02397722345987e-5</v>
      </c>
      <c r="ET768" s="112">
        <v>0</v>
      </c>
      <c r="EU768" s="110"/>
      <c r="EV768" s="176">
        <v>0.00020794824318143</v>
      </c>
      <c r="EW768" s="111">
        <v>0.00020794824318143</v>
      </c>
      <c r="EX768" s="112">
        <v>0</v>
      </c>
      <c r="EY768" s="110"/>
      <c r="EZ768" s="176">
        <v>0</v>
      </c>
      <c r="FA768" s="111">
        <v>2.04847081388178e-5</v>
      </c>
      <c r="FB768" s="112">
        <v>2.04847081388178e-5</v>
      </c>
      <c r="FC768" s="110"/>
      <c r="FD768" s="176">
        <v>0.000247092384890425</v>
      </c>
      <c r="FE768" s="111">
        <v>0.000247092384890425</v>
      </c>
      <c r="FF768" s="112">
        <v>0</v>
      </c>
      <c r="FG768" s="110"/>
      <c r="FH768" s="176">
        <v>0</v>
      </c>
      <c r="FI768" s="111">
        <v>2.82554824639136e-5</v>
      </c>
      <c r="FJ768" s="112">
        <v>2.82554824639136e-5</v>
      </c>
      <c r="FK768" s="110"/>
      <c r="FL768" s="176">
        <v>6.57455536394464e-5</v>
      </c>
      <c r="FM768" s="111">
        <v>6.57455536394464e-5</v>
      </c>
      <c r="FN768" s="112">
        <v>6.57455536394464e-5</v>
      </c>
      <c r="FO768" s="110"/>
      <c r="FP768" s="176">
        <v>0</v>
      </c>
      <c r="FQ768" s="111">
        <v>0.00158018274216002</v>
      </c>
      <c r="FR768" s="112">
        <v>0</v>
      </c>
      <c r="FS768" s="110"/>
      <c r="FT768" s="176">
        <v>0</v>
      </c>
      <c r="FU768" s="111">
        <v>0.000492284181691099</v>
      </c>
      <c r="FV768" s="112">
        <v>0</v>
      </c>
      <c r="FW768" s="110"/>
      <c r="FX768" s="176">
        <v>0</v>
      </c>
      <c r="FY768" s="111">
        <v>0.00237223373495439</v>
      </c>
      <c r="FZ768" s="112">
        <v>0</v>
      </c>
      <c r="GA768" s="110"/>
      <c r="GB768" s="176">
        <v>0</v>
      </c>
      <c r="GC768" s="111">
        <v>0.000618151908804068</v>
      </c>
      <c r="GD768" s="112">
        <v>0</v>
      </c>
      <c r="GE768" s="110"/>
      <c r="GF768" s="176">
        <v>0.00296646399420167</v>
      </c>
      <c r="GG768" s="111">
        <v>0.00296646399420167</v>
      </c>
      <c r="GH768" s="112">
        <v>0</v>
      </c>
      <c r="GI768" s="110"/>
      <c r="GJ768" s="176">
        <v>0.00111921706512348</v>
      </c>
      <c r="GK768" s="111">
        <v>0.00111921706512348</v>
      </c>
      <c r="GL768" s="112">
        <v>0</v>
      </c>
      <c r="GM768" s="110"/>
      <c r="GN768" s="176">
        <v>5.74373635467353e-5</v>
      </c>
      <c r="GO768" s="111">
        <v>5.74373635467353e-5</v>
      </c>
      <c r="GP768" s="112">
        <v>5.74373635467353e-5</v>
      </c>
      <c r="GQ768" s="110"/>
      <c r="GR768" s="176">
        <v>0</v>
      </c>
      <c r="GS768" s="111">
        <v>0.00249972967587911</v>
      </c>
      <c r="GT768" s="112">
        <v>0.00249972967587911</v>
      </c>
      <c r="GU768" s="110"/>
      <c r="GV768" s="176">
        <v>0</v>
      </c>
      <c r="GW768" s="111">
        <v>0.000107326605847061</v>
      </c>
      <c r="GX768" s="112">
        <v>0</v>
      </c>
      <c r="GY768" s="110"/>
      <c r="GZ768" s="176">
        <v>0</v>
      </c>
      <c r="HA768" s="111">
        <v>0.00879431978834079</v>
      </c>
      <c r="HB768" s="112">
        <v>0.00879431978834079</v>
      </c>
      <c r="HC768" s="110"/>
      <c r="HD768" s="176">
        <v>0</v>
      </c>
      <c r="HE768" s="111">
        <v>0.000869261916055354</v>
      </c>
      <c r="HF768" s="112">
        <v>0</v>
      </c>
      <c r="HG768" s="110"/>
      <c r="HH768" s="176">
        <v>0</v>
      </c>
      <c r="HI768" s="111">
        <v>0.000268832982092164</v>
      </c>
      <c r="HJ768" s="112">
        <v>0</v>
      </c>
      <c r="HK768" s="110"/>
      <c r="HL768" s="176">
        <v>0.00870962571726666</v>
      </c>
      <c r="HM768" s="111">
        <v>0.00870962571726666</v>
      </c>
      <c r="HN768" s="112">
        <v>0</v>
      </c>
      <c r="HO768" s="110"/>
      <c r="HP768" s="176">
        <v>0</v>
      </c>
      <c r="HQ768" s="111">
        <v>0.000678537445796253</v>
      </c>
      <c r="HR768" s="112">
        <v>0</v>
      </c>
      <c r="HS768" s="110"/>
      <c r="HT768" s="176">
        <v>0.000294269529617269</v>
      </c>
      <c r="HU768" s="111">
        <v>0</v>
      </c>
      <c r="HV768" s="112">
        <v>0</v>
      </c>
      <c r="HW768" s="110"/>
      <c r="HX768" s="176">
        <v>0</v>
      </c>
      <c r="HY768" s="111">
        <v>0.000894735086225733</v>
      </c>
      <c r="HZ768" s="112">
        <v>0</v>
      </c>
      <c r="IA768" s="110"/>
      <c r="IB768" s="176">
        <v>0</v>
      </c>
      <c r="IC768" s="111">
        <v>0</v>
      </c>
      <c r="ID768" s="112">
        <v>0.000194331399223241</v>
      </c>
      <c r="IE768" s="110"/>
      <c r="IF768" s="176">
        <v>0.00220721474186948</v>
      </c>
      <c r="IG768" s="111">
        <v>0.00220721474186948</v>
      </c>
      <c r="IH768" s="112">
        <v>0</v>
      </c>
      <c r="II768" s="110"/>
      <c r="IJ768" s="176">
        <v>0.00172764793786881</v>
      </c>
      <c r="IK768" s="111">
        <v>0.00172764793786881</v>
      </c>
      <c r="IL768" s="112">
        <v>0</v>
      </c>
      <c r="IM768" s="110"/>
      <c r="IN768" s="176">
        <v>0.00178980954017143</v>
      </c>
      <c r="IO768" s="111">
        <v>0.00178980954017143</v>
      </c>
      <c r="IP768" s="112">
        <v>0</v>
      </c>
      <c r="IQ768" s="110"/>
      <c r="IR768" s="176">
        <v>0</v>
      </c>
      <c r="IS768" s="111">
        <v>0.000651628151081369</v>
      </c>
      <c r="IT768" s="112">
        <v>0</v>
      </c>
      <c r="IU768" s="110"/>
      <c r="IV768" s="176">
        <v>0</v>
      </c>
      <c r="IW768" s="111">
        <v>0</v>
      </c>
      <c r="IX768" s="112">
        <v>0</v>
      </c>
      <c r="IY768" s="110"/>
      <c r="IZ768" s="176">
        <v>0</v>
      </c>
      <c r="JA768" s="111">
        <v>0.0933162893905722</v>
      </c>
      <c r="JB768" s="112">
        <v>0</v>
      </c>
      <c r="JC768" s="110"/>
      <c r="JD768" s="176">
        <v>0</v>
      </c>
      <c r="JE768" s="111">
        <v>0.0574508337140152</v>
      </c>
      <c r="JF768" s="112">
        <v>0</v>
      </c>
      <c r="JG768" s="110"/>
    </row>
    <row r="769" spans="2:267">
      <c r="B769" s="35"/>
      <c r="C769" s="29">
        <v>3</v>
      </c>
      <c r="D769" s="107">
        <f t="shared" si="5282"/>
        <v>0.0973708219847995</v>
      </c>
      <c r="E769" s="107">
        <f t="shared" si="5279"/>
        <v>-0.134246423254718</v>
      </c>
      <c r="F769" s="108">
        <f t="shared" si="5280"/>
        <v>0.0977235373315651</v>
      </c>
      <c r="G769" s="109">
        <f t="shared" ref="G769" si="5284">SUM(O769,S769,W769,AA769,AE769,AI769,AM769,AQ769,AU769,AY769,BC769,BG769,BK769,BO769,BS769,BW769,CA769,CE769,CI769,CM769,CQ769,CU769,CY769,DC769,DG769,DK769,DO769,DS769,DW769,EA769,EE769,EI769,EM769,EQ769,EU769,EY769,FC769,FG769,FK769,FO769,FS769,FW769,GA769,GE769,GI769,GM769,GQ769,GU769,GY769,HC769,HG769,HK769,HO769,HS769,HW769,IA769,IE769,II769,IM769,IQ769,IU769,IY769,JC769,JG769)</f>
        <v>-0.0747685614280714</v>
      </c>
      <c r="I769" s="35"/>
      <c r="J769" s="173"/>
      <c r="K769" s="171">
        <v>3</v>
      </c>
      <c r="L769" s="172">
        <f t="array" ref="L769:N772">L$3:N$6*N757</f>
        <v>0.00095588968627894</v>
      </c>
      <c r="M769" s="107">
        <v>0.00095588968627894</v>
      </c>
      <c r="N769" s="108">
        <v>0.00095588968627894</v>
      </c>
      <c r="O769" s="87">
        <f>N757</f>
        <v>0.00095588968627894</v>
      </c>
      <c r="P769" s="172">
        <f t="array" ref="P769:R772">P$3:R$6*R757</f>
        <v>0</v>
      </c>
      <c r="Q769" s="107">
        <v>0.000787424040445878</v>
      </c>
      <c r="R769" s="108">
        <v>0.000787424040445878</v>
      </c>
      <c r="S769" s="87">
        <f>R757</f>
        <v>0.000787424040445878</v>
      </c>
      <c r="T769" s="172">
        <f t="array" ref="T769:V772">T$3:V$6*V757</f>
        <v>0.00087520731693012</v>
      </c>
      <c r="U769" s="107">
        <v>0.00087520731693012</v>
      </c>
      <c r="V769" s="108">
        <v>0</v>
      </c>
      <c r="W769" s="87">
        <f>V757</f>
        <v>0.00087520731693012</v>
      </c>
      <c r="X769" s="172">
        <f t="array" ref="X769:Z772">X$3:Z$6*Z757</f>
        <v>0.00443898421907509</v>
      </c>
      <c r="Y769" s="107">
        <v>0.00443898421907509</v>
      </c>
      <c r="Z769" s="108">
        <v>0.00443898421907509</v>
      </c>
      <c r="AA769" s="87">
        <f>Z757</f>
        <v>0.00443898421907509</v>
      </c>
      <c r="AB769" s="172">
        <f t="array" ref="AB769:AD772">AB$3:AD$6*AD757</f>
        <v>0.00623545664611473</v>
      </c>
      <c r="AC769" s="107">
        <v>0.00623545664611473</v>
      </c>
      <c r="AD769" s="108">
        <v>0.00623545664611473</v>
      </c>
      <c r="AE769" s="87">
        <f>AD757</f>
        <v>0.00623545664611473</v>
      </c>
      <c r="AF769" s="172">
        <f t="array" ref="AF769:AH772">AF$3:AH$6*AH757</f>
        <v>0</v>
      </c>
      <c r="AG769" s="107">
        <v>0</v>
      </c>
      <c r="AH769" s="108">
        <v>0</v>
      </c>
      <c r="AI769" s="87">
        <f>AH757</f>
        <v>0.00207626826504686</v>
      </c>
      <c r="AJ769" s="172">
        <f t="array" ref="AJ769:AL772">AJ$3:AL$6*AL757</f>
        <v>0</v>
      </c>
      <c r="AK769" s="107">
        <v>0</v>
      </c>
      <c r="AL769" s="108">
        <v>0</v>
      </c>
      <c r="AM769" s="87">
        <f>AL757</f>
        <v>0.0145452302635043</v>
      </c>
      <c r="AN769" s="172">
        <f t="array" ref="AN769:AP772">AN$3:AP$6*AP757</f>
        <v>0</v>
      </c>
      <c r="AO769" s="107">
        <v>0</v>
      </c>
      <c r="AP769" s="108">
        <v>0</v>
      </c>
      <c r="AQ769" s="87">
        <f>AP757</f>
        <v>0.0203362893250863</v>
      </c>
      <c r="AR769" s="172">
        <f t="array" ref="AR769:AT772">AR$3:AT$6*AT757</f>
        <v>0</v>
      </c>
      <c r="AS769" s="107">
        <v>0</v>
      </c>
      <c r="AT769" s="108">
        <v>0</v>
      </c>
      <c r="AU769" s="87">
        <f>AT757</f>
        <v>0.0092104529875988</v>
      </c>
      <c r="AV769" s="172">
        <f t="array" ref="AV769:AX772">AV$3:AX$6*AX757</f>
        <v>0</v>
      </c>
      <c r="AW769" s="107">
        <v>0</v>
      </c>
      <c r="AX769" s="108">
        <v>0</v>
      </c>
      <c r="AY769" s="87">
        <f>AX757</f>
        <v>0.014918602849825</v>
      </c>
      <c r="AZ769" s="172">
        <f t="array" ref="AZ769:BB772">AZ$3:BB$6*BB757</f>
        <v>0.00560073593532736</v>
      </c>
      <c r="BA769" s="107">
        <v>0.00560073593532736</v>
      </c>
      <c r="BB769" s="108">
        <v>0.00560073593532736</v>
      </c>
      <c r="BC769" s="87">
        <f>BB757</f>
        <v>0.00560073593532736</v>
      </c>
      <c r="BD769" s="172">
        <f t="array" ref="BD769:BF772">BD$3:BF$6*BF757</f>
        <v>0</v>
      </c>
      <c r="BE769" s="107">
        <v>0.00462464582953139</v>
      </c>
      <c r="BF769" s="108">
        <v>0.00462464582953139</v>
      </c>
      <c r="BG769" s="87">
        <f>BF757</f>
        <v>0.00462464582953139</v>
      </c>
      <c r="BH769" s="172">
        <f t="array" ref="BH769:BJ772">BH$3:BJ$6*BJ757</f>
        <v>0.00650831188700629</v>
      </c>
      <c r="BI769" s="107">
        <v>0.00650831188700629</v>
      </c>
      <c r="BJ769" s="108">
        <v>0</v>
      </c>
      <c r="BK769" s="87">
        <f>BJ757</f>
        <v>0.00650831188700629</v>
      </c>
      <c r="BL769" s="172">
        <f t="array" ref="BL769:BN772">BL$3:BN$6*BN757</f>
        <v>0.013780169565068</v>
      </c>
      <c r="BM769" s="107">
        <v>0.013780169565068</v>
      </c>
      <c r="BN769" s="108">
        <v>0.013780169565068</v>
      </c>
      <c r="BO769" s="87">
        <f>BN757</f>
        <v>0.013780169565068</v>
      </c>
      <c r="BP769" s="172">
        <f t="array" ref="BP769:BR772">BP$3:BR$6*BR757</f>
        <v>0.0345389156805003</v>
      </c>
      <c r="BQ769" s="107">
        <v>0.0345389156805003</v>
      </c>
      <c r="BR769" s="108">
        <v>0.0345389156805003</v>
      </c>
      <c r="BS769" s="87">
        <f>BR757</f>
        <v>0.0345389156805003</v>
      </c>
      <c r="BT769" s="172">
        <f t="array" ref="BT769:BV772">BT$3:BV$6*BV757</f>
        <v>0.000835141542926945</v>
      </c>
      <c r="BU769" s="107">
        <v>0</v>
      </c>
      <c r="BV769" s="108">
        <v>0.000835141542926945</v>
      </c>
      <c r="BW769" s="87">
        <f>BV757</f>
        <v>0.000835141542926945</v>
      </c>
      <c r="BX769" s="172">
        <f t="array" ref="BX769:BZ772">BX$3:BZ$6*BZ757</f>
        <v>0.00778574173978807</v>
      </c>
      <c r="BY769" s="107">
        <v>0.00778574173978807</v>
      </c>
      <c r="BZ769" s="108">
        <v>0.00778574173978807</v>
      </c>
      <c r="CA769" s="87">
        <f>BZ757</f>
        <v>0.00778574173978807</v>
      </c>
      <c r="CB769" s="172">
        <f t="array" ref="CB769:CD772">CB$3:CD$6*CD757</f>
        <v>0.00167302501510265</v>
      </c>
      <c r="CC769" s="107">
        <v>0.00167302501510265</v>
      </c>
      <c r="CD769" s="108">
        <v>0.00167302501510265</v>
      </c>
      <c r="CE769" s="87">
        <f>CD757</f>
        <v>0.00167302501510265</v>
      </c>
      <c r="CF769" s="172">
        <f t="array" ref="CF769:CH772">CF$3:CH$6*CH757</f>
        <v>5.24501563337818e-5</v>
      </c>
      <c r="CG769" s="107">
        <v>5.24501563337818e-5</v>
      </c>
      <c r="CH769" s="108">
        <v>5.24501563337818e-5</v>
      </c>
      <c r="CI769" s="87">
        <f>CH757</f>
        <v>5.24501563337818e-5</v>
      </c>
      <c r="CJ769" s="172">
        <f t="array" ref="CJ769:CL772">CJ$3:CL$6*CL757</f>
        <v>0.00430650887477805</v>
      </c>
      <c r="CK769" s="107">
        <v>0.00430650887477805</v>
      </c>
      <c r="CL769" s="108">
        <v>0.00430650887477805</v>
      </c>
      <c r="CM769" s="87">
        <f>CL757</f>
        <v>0.00430650887477805</v>
      </c>
      <c r="CN769" s="172">
        <f t="array" ref="CN769:CP772">CN$3:CP$6*CP757</f>
        <v>0.00309345224150251</v>
      </c>
      <c r="CO769" s="107">
        <v>0.00309345224150251</v>
      </c>
      <c r="CP769" s="108">
        <v>0.00309345224150251</v>
      </c>
      <c r="CQ769" s="87">
        <f>CP757</f>
        <v>0.00309345224150251</v>
      </c>
      <c r="CR769" s="172">
        <f t="array" ref="CR769:CT772">CR$3:CT$6*CT757</f>
        <v>0</v>
      </c>
      <c r="CS769" s="107">
        <v>0</v>
      </c>
      <c r="CT769" s="108">
        <v>0.000681170631702859</v>
      </c>
      <c r="CU769" s="87">
        <f>CT757</f>
        <v>0.000681170631702859</v>
      </c>
      <c r="CV769" s="172">
        <f t="array" ref="CV769:CX772">CV$3:CX$6*CX757</f>
        <v>0</v>
      </c>
      <c r="CW769" s="107">
        <v>0.00547254752324293</v>
      </c>
      <c r="CX769" s="108">
        <v>0.00547254752324293</v>
      </c>
      <c r="CY769" s="87">
        <f>CX757</f>
        <v>0.00547254752324293</v>
      </c>
      <c r="CZ769" s="172">
        <f t="array" ref="CZ769:DB772">CZ$3:DB$6*DB757</f>
        <v>0</v>
      </c>
      <c r="DA769" s="107">
        <v>0.00134534194175046</v>
      </c>
      <c r="DB769" s="108">
        <v>0.00134534194175046</v>
      </c>
      <c r="DC769" s="87">
        <f>DB757</f>
        <v>0.00134534194175046</v>
      </c>
      <c r="DD769" s="172">
        <f t="array" ref="DD769:DF772">DD$3:DF$6*DF757</f>
        <v>0</v>
      </c>
      <c r="DE769" s="107">
        <v>4.53755115232318e-5</v>
      </c>
      <c r="DF769" s="108">
        <v>4.53755115232318e-5</v>
      </c>
      <c r="DG769" s="87">
        <f>DF757</f>
        <v>4.53755115232318e-5</v>
      </c>
      <c r="DH769" s="172">
        <f t="array" ref="DH769:DJ772">DH$3:DJ$6*DJ757</f>
        <v>0</v>
      </c>
      <c r="DI769" s="107">
        <v>0.00347133561847321</v>
      </c>
      <c r="DJ769" s="108">
        <v>0.00347133561847321</v>
      </c>
      <c r="DK769" s="87">
        <f>DJ757</f>
        <v>0.00347133561847321</v>
      </c>
      <c r="DL769" s="172">
        <f t="array" ref="DL769:DN772">DL$3:DN$6*DN757</f>
        <v>0</v>
      </c>
      <c r="DM769" s="107">
        <v>0.00273645973920166</v>
      </c>
      <c r="DN769" s="108">
        <v>0.00273645973920166</v>
      </c>
      <c r="DO769" s="87">
        <f>DN757</f>
        <v>0.00273645973920166</v>
      </c>
      <c r="DP769" s="172">
        <f t="array" ref="DP769:DR772">DP$3:DR$6*DR757</f>
        <v>0.00869684162579929</v>
      </c>
      <c r="DQ769" s="107">
        <v>0.00869684162579929</v>
      </c>
      <c r="DR769" s="108">
        <v>0</v>
      </c>
      <c r="DS769" s="87">
        <f>DR757</f>
        <v>0.00869684162579929</v>
      </c>
      <c r="DT769" s="172">
        <f t="array" ref="DT769:DV772">DT$3:DV$6*DV757</f>
        <v>0.00172967833239505</v>
      </c>
      <c r="DU769" s="107">
        <v>0.00172967833239505</v>
      </c>
      <c r="DV769" s="108">
        <v>0</v>
      </c>
      <c r="DW769" s="87">
        <f>DV757</f>
        <v>0.00172967833239505</v>
      </c>
      <c r="DX769" s="172">
        <f t="array" ref="DX769:DZ772">DX$3:DZ$6*DZ757</f>
        <v>5.83849974207505e-5</v>
      </c>
      <c r="DY769" s="107">
        <v>5.83849974207505e-5</v>
      </c>
      <c r="DZ769" s="108">
        <v>0</v>
      </c>
      <c r="EA769" s="87">
        <f>DZ757</f>
        <v>5.83849974207505e-5</v>
      </c>
      <c r="EB769" s="172">
        <f t="array" ref="EB769:ED772">EB$3:ED$6*ED757</f>
        <v>0.0041449462578231</v>
      </c>
      <c r="EC769" s="107">
        <v>0.0041449462578231</v>
      </c>
      <c r="ED769" s="108">
        <v>0</v>
      </c>
      <c r="EE769" s="87">
        <f>ED757</f>
        <v>0.0041449462578231</v>
      </c>
      <c r="EF769" s="172">
        <f t="array" ref="EF769:EH772">EF$3:EH$6*EH757</f>
        <v>0.00423584616135942</v>
      </c>
      <c r="EG769" s="107">
        <v>0.00423584616135942</v>
      </c>
      <c r="EH769" s="108">
        <v>0</v>
      </c>
      <c r="EI769" s="87">
        <f>EH757</f>
        <v>0.00423584616135942</v>
      </c>
      <c r="EJ769" s="172">
        <f t="array" ref="EJ769:EL772">EJ$3:EL$6*EL757</f>
        <v>0</v>
      </c>
      <c r="EK769" s="107">
        <v>-2.2849895110564e-5</v>
      </c>
      <c r="EL769" s="108">
        <v>0</v>
      </c>
      <c r="EM769" s="87">
        <f>EL757</f>
        <v>-2.2849895110564e-5</v>
      </c>
      <c r="EN769" s="172">
        <f t="array" ref="EN769:EP772">EN$3:EP$6*EP757</f>
        <v>-1.67970730945305e-5</v>
      </c>
      <c r="EO769" s="107">
        <v>-1.67970730945305e-5</v>
      </c>
      <c r="EP769" s="108">
        <v>0</v>
      </c>
      <c r="EQ769" s="87">
        <f>EP757</f>
        <v>-1.67970730945305e-5</v>
      </c>
      <c r="ER769" s="172">
        <f t="array" ref="ER769:ET772">ER$3:ET$6*ET757</f>
        <v>0</v>
      </c>
      <c r="ES769" s="107">
        <v>-2.2849895110564e-5</v>
      </c>
      <c r="ET769" s="108">
        <v>0</v>
      </c>
      <c r="EU769" s="87">
        <f>ET757</f>
        <v>-2.2849895110564e-5</v>
      </c>
      <c r="EV769" s="172">
        <f t="array" ref="EV769:EX772">EV$3:EX$6*EX757</f>
        <v>0</v>
      </c>
      <c r="EW769" s="107">
        <v>-0.000223212150503908</v>
      </c>
      <c r="EX769" s="108">
        <v>0</v>
      </c>
      <c r="EY769" s="87">
        <f>EX757</f>
        <v>-0.000223212150503908</v>
      </c>
      <c r="EZ769" s="172">
        <f t="array" ref="EZ769:FB772">EZ$3:FB$6*FB757</f>
        <v>0</v>
      </c>
      <c r="FA769" s="107">
        <v>-6.60908906928919e-5</v>
      </c>
      <c r="FB769" s="108">
        <v>0</v>
      </c>
      <c r="FC769" s="87">
        <f>FB757</f>
        <v>-6.60908906928919e-5</v>
      </c>
      <c r="FD769" s="172">
        <f t="array" ref="FD769:FF772">FD$3:FF$6*FF757</f>
        <v>-0.000146406483890106</v>
      </c>
      <c r="FE769" s="107">
        <v>-0.000146406483890106</v>
      </c>
      <c r="FF769" s="108">
        <v>0</v>
      </c>
      <c r="FG769" s="87">
        <f>FF757</f>
        <v>-0.000146406483890106</v>
      </c>
      <c r="FH769" s="172">
        <f t="array" ref="FH769:FJ772">FH$3:FJ$6*FJ757</f>
        <v>-4.97999450655228e-5</v>
      </c>
      <c r="FI769" s="107">
        <v>-4.97999450655228e-5</v>
      </c>
      <c r="FJ769" s="108">
        <v>0</v>
      </c>
      <c r="FK769" s="87">
        <f>FJ757</f>
        <v>-4.97999450655228e-5</v>
      </c>
      <c r="FL769" s="172">
        <f t="array" ref="FL769:FN772">FL$3:FN$6*FN757</f>
        <v>-0.000404513400841946</v>
      </c>
      <c r="FM769" s="107">
        <v>-0.000404513400841946</v>
      </c>
      <c r="FN769" s="108">
        <v>0</v>
      </c>
      <c r="FO769" s="87">
        <f>FN757</f>
        <v>-0.000404513400841946</v>
      </c>
      <c r="FP769" s="172">
        <f t="array" ref="FP769:FR772">FP$3:FR$6*FR757</f>
        <v>0</v>
      </c>
      <c r="FQ769" s="107">
        <v>-0.000481786133610845</v>
      </c>
      <c r="FR769" s="108">
        <v>0</v>
      </c>
      <c r="FS769" s="87">
        <f>FR757</f>
        <v>-0.000481786133610845</v>
      </c>
      <c r="FT769" s="172">
        <f t="array" ref="FT769:FV772">FT$3:FV$6*FV757</f>
        <v>0</v>
      </c>
      <c r="FU769" s="107">
        <v>-9.60292697963687e-5</v>
      </c>
      <c r="FV769" s="108">
        <v>0</v>
      </c>
      <c r="FW769" s="87">
        <f>FV757</f>
        <v>-9.60292697963687e-5</v>
      </c>
      <c r="FX769" s="172">
        <f t="array" ref="FX769:FZ772">FX$3:FZ$6*FZ757</f>
        <v>-0.000419445126326459</v>
      </c>
      <c r="FY769" s="107">
        <v>-0.000419445126326459</v>
      </c>
      <c r="FZ769" s="108">
        <v>0</v>
      </c>
      <c r="GA769" s="87">
        <f>FZ757</f>
        <v>-0.000419445126326459</v>
      </c>
      <c r="GB769" s="172">
        <f t="array" ref="GB769:GD772">GB$3:GD$6*GD757</f>
        <v>-6.75982725527945e-5</v>
      </c>
      <c r="GC769" s="107">
        <v>-6.75982725527945e-5</v>
      </c>
      <c r="GD769" s="108">
        <v>0</v>
      </c>
      <c r="GE769" s="87">
        <f>GD757</f>
        <v>-6.75982725527945e-5</v>
      </c>
      <c r="GF769" s="172">
        <f t="array" ref="GF769:GH772">GF$3:GH$6*GH757</f>
        <v>0</v>
      </c>
      <c r="GG769" s="107">
        <v>-0.00314992609312172</v>
      </c>
      <c r="GH769" s="108">
        <v>0</v>
      </c>
      <c r="GI769" s="87">
        <f>GH757</f>
        <v>-0.00314992609312172</v>
      </c>
      <c r="GJ769" s="172">
        <f t="array" ref="GJ769:GL772">GJ$3:GL$6*GL757</f>
        <v>0</v>
      </c>
      <c r="GK769" s="107">
        <v>-0.000811858025095678</v>
      </c>
      <c r="GL769" s="108">
        <v>0</v>
      </c>
      <c r="GM769" s="87">
        <f>GL757</f>
        <v>-0.000811858025095678</v>
      </c>
      <c r="GN769" s="172">
        <f t="array" ref="GN769:GP772">GN$3:GP$6*GP757</f>
        <v>0</v>
      </c>
      <c r="GO769" s="107">
        <v>-0.000637938697849495</v>
      </c>
      <c r="GP769" s="108">
        <v>0</v>
      </c>
      <c r="GQ769" s="87">
        <f>GP757</f>
        <v>-0.000637938697849495</v>
      </c>
      <c r="GR769" s="172">
        <f t="array" ref="GR769:GT772">GR$3:GT$6*GT757</f>
        <v>-0.00287104628345937</v>
      </c>
      <c r="GS769" s="107">
        <v>-0.00287104628345937</v>
      </c>
      <c r="GT769" s="108">
        <v>0</v>
      </c>
      <c r="GU769" s="87">
        <f>GT757</f>
        <v>-0.00287104628345937</v>
      </c>
      <c r="GV769" s="172">
        <f t="array" ref="GV769:GX772">GV$3:GX$6*GX757</f>
        <v>-1.67970730945305e-5</v>
      </c>
      <c r="GW769" s="107">
        <v>-1.67970730945305e-5</v>
      </c>
      <c r="GX769" s="108">
        <v>0</v>
      </c>
      <c r="GY769" s="87">
        <f>GX757</f>
        <v>-1.67970730945305e-5</v>
      </c>
      <c r="GZ769" s="172">
        <f t="array" ref="GZ769:HB772">GZ$3:HB$6*HB757</f>
        <v>0</v>
      </c>
      <c r="HA769" s="107">
        <v>-0.00473723480710292</v>
      </c>
      <c r="HB769" s="108">
        <v>-0.00473723480710292</v>
      </c>
      <c r="HC769" s="87">
        <f>HB757</f>
        <v>-0.00473723480710292</v>
      </c>
      <c r="HD769" s="172">
        <f t="array" ref="HD769:HF772">HD$3:HF$6*HF757</f>
        <v>-6.86844349180834e-5</v>
      </c>
      <c r="HE769" s="107">
        <v>-6.86844349180834e-5</v>
      </c>
      <c r="HF769" s="108">
        <v>0</v>
      </c>
      <c r="HG769" s="87">
        <f>HF757</f>
        <v>-6.86844349180834e-5</v>
      </c>
      <c r="HH769" s="172">
        <f t="array" ref="HH769:HJ772">HH$3:HJ$6*HJ757</f>
        <v>-8.02534192726557e-5</v>
      </c>
      <c r="HI769" s="107">
        <v>-8.02534192726557e-5</v>
      </c>
      <c r="HJ769" s="108">
        <v>0</v>
      </c>
      <c r="HK769" s="87">
        <f>HJ757</f>
        <v>-8.02534192726557e-5</v>
      </c>
      <c r="HL769" s="172">
        <f t="array" ref="HL769:HN772">HL$3:HN$6*HN757</f>
        <v>-0.00536032511977507</v>
      </c>
      <c r="HM769" s="107">
        <v>-0.00536032511977507</v>
      </c>
      <c r="HN769" s="108">
        <v>0</v>
      </c>
      <c r="HO769" s="87">
        <f>HN757</f>
        <v>-0.00536032511977507</v>
      </c>
      <c r="HP769" s="172">
        <f t="array" ref="HP769:HR772">HP$3:HR$6*HR757</f>
        <v>-0.00012311844900709</v>
      </c>
      <c r="HQ769" s="107">
        <v>-0.00012311844900709</v>
      </c>
      <c r="HR769" s="108">
        <v>0</v>
      </c>
      <c r="HS769" s="87">
        <f>HR757</f>
        <v>-0.00012311844900709</v>
      </c>
      <c r="HT769" s="172">
        <f t="array" ref="HT769:HV772">HT$3:HV$6*HV757</f>
        <v>0</v>
      </c>
      <c r="HU769" s="107">
        <v>-0.00831429843255565</v>
      </c>
      <c r="HV769" s="108">
        <v>0</v>
      </c>
      <c r="HW769" s="87">
        <f>HV757</f>
        <v>-0.00831429843255565</v>
      </c>
      <c r="HX769" s="172">
        <f t="array" ref="HX769:HZ772">HX$3:HZ$6*HZ757</f>
        <v>-3.98562669459943e-5</v>
      </c>
      <c r="HY769" s="107">
        <v>0</v>
      </c>
      <c r="HZ769" s="108">
        <v>0</v>
      </c>
      <c r="IA769" s="87">
        <f>HZ757</f>
        <v>-3.98562669459943e-5</v>
      </c>
      <c r="IB769" s="172">
        <f t="array" ref="IB769:ID772">IB$3:ID$6*ID757</f>
        <v>-0.00251022454848677</v>
      </c>
      <c r="IC769" s="107">
        <v>0</v>
      </c>
      <c r="ID769" s="108">
        <v>0</v>
      </c>
      <c r="IE769" s="87">
        <f>ID757</f>
        <v>-0.00251022454848677</v>
      </c>
      <c r="IF769" s="172">
        <f t="array" ref="IF769:IH772">IF$3:IH$6*IH757</f>
        <v>0</v>
      </c>
      <c r="IG769" s="107">
        <v>-0.00123106881988837</v>
      </c>
      <c r="IH769" s="108">
        <v>0</v>
      </c>
      <c r="II769" s="87">
        <f>IH757</f>
        <v>-0.00123106881988837</v>
      </c>
      <c r="IJ769" s="172">
        <f t="array" ref="IJ769:IL772">IJ$3:IL$6*IL757</f>
        <v>0</v>
      </c>
      <c r="IK769" s="107">
        <v>-0.0018932693101551</v>
      </c>
      <c r="IL769" s="108">
        <v>0</v>
      </c>
      <c r="IM769" s="87">
        <f>IL757</f>
        <v>-0.0018932693101551</v>
      </c>
      <c r="IN769" s="172">
        <f t="array" ref="IN769:IP772">IN$3:IP$6*IP757</f>
        <v>0</v>
      </c>
      <c r="IO769" s="107">
        <v>0</v>
      </c>
      <c r="IP769" s="108">
        <v>0</v>
      </c>
      <c r="IQ769" s="87">
        <f>IP757</f>
        <v>-0.000525547219695872</v>
      </c>
      <c r="IR769" s="172">
        <f t="array" ref="IR769:IT772">IR$3:IT$6*IT757</f>
        <v>0</v>
      </c>
      <c r="IS769" s="107">
        <v>0</v>
      </c>
      <c r="IT769" s="108">
        <v>0</v>
      </c>
      <c r="IU769" s="87">
        <f>IT757</f>
        <v>-4.96660039154281e-5</v>
      </c>
      <c r="IV769" s="172">
        <f t="array" ref="IV769:IX772">IV$3:IX$6*IX757</f>
        <v>0</v>
      </c>
      <c r="IW769" s="107">
        <v>-0.000480367325391169</v>
      </c>
      <c r="IX769" s="108">
        <v>0</v>
      </c>
      <c r="IY769" s="87">
        <f>IX757</f>
        <v>-0.000480367325391169</v>
      </c>
      <c r="IZ769" s="172">
        <f t="array" ref="IZ769:JB772">IZ$3:JB$6*JB757</f>
        <v>0</v>
      </c>
      <c r="JA769" s="107">
        <v>-0.120167401871847</v>
      </c>
      <c r="JB769" s="108">
        <v>0</v>
      </c>
      <c r="JC769" s="87">
        <f>JB757</f>
        <v>-0.120167401871847</v>
      </c>
      <c r="JD769" s="172">
        <f t="array" ref="JD769:JF772">JD$3:JF$6*JF757</f>
        <v>0</v>
      </c>
      <c r="JE769" s="107">
        <v>-0.109479133098361</v>
      </c>
      <c r="JF769" s="108">
        <v>0</v>
      </c>
      <c r="JG769" s="87">
        <f>JF757</f>
        <v>-0.109479133098361</v>
      </c>
    </row>
    <row r="770" spans="2:267">
      <c r="B770" s="35"/>
      <c r="C770" s="36"/>
      <c r="D770" s="83">
        <f t="shared" si="5282"/>
        <v>0.0502777013498418</v>
      </c>
      <c r="E770" s="83">
        <f t="shared" si="5279"/>
        <v>0.0273990536446222</v>
      </c>
      <c r="F770" s="110">
        <f t="shared" si="5280"/>
        <v>0.0156785718790787</v>
      </c>
      <c r="I770" s="35"/>
      <c r="J770" s="173"/>
      <c r="K770" s="174"/>
      <c r="L770" s="154">
        <v>0.00095588968627894</v>
      </c>
      <c r="M770" s="83">
        <v>0</v>
      </c>
      <c r="N770" s="110">
        <v>0.00095588968627894</v>
      </c>
      <c r="O770" s="110"/>
      <c r="P770" s="154">
        <v>0.000787424040445878</v>
      </c>
      <c r="Q770" s="83">
        <v>0</v>
      </c>
      <c r="R770" s="110">
        <v>0.000787424040445878</v>
      </c>
      <c r="S770" s="110"/>
      <c r="T770" s="154">
        <v>0.00087520731693012</v>
      </c>
      <c r="U770" s="83">
        <v>0</v>
      </c>
      <c r="V770" s="110">
        <v>0.00087520731693012</v>
      </c>
      <c r="W770" s="110"/>
      <c r="X770" s="154">
        <v>0.00443898421907509</v>
      </c>
      <c r="Y770" s="83">
        <v>0</v>
      </c>
      <c r="Z770" s="110">
        <v>0.00443898421907509</v>
      </c>
      <c r="AA770" s="110"/>
      <c r="AB770" s="154">
        <v>0.00623545664611473</v>
      </c>
      <c r="AC770" s="83">
        <v>0</v>
      </c>
      <c r="AD770" s="110">
        <v>0.00623545664611473</v>
      </c>
      <c r="AE770" s="110"/>
      <c r="AF770" s="154">
        <v>0.00207626826504686</v>
      </c>
      <c r="AG770" s="83">
        <v>0.00207626826504686</v>
      </c>
      <c r="AH770" s="110">
        <v>0.00207626826504686</v>
      </c>
      <c r="AI770" s="110"/>
      <c r="AJ770" s="154">
        <v>0</v>
      </c>
      <c r="AK770" s="83">
        <v>0.0145452302635043</v>
      </c>
      <c r="AL770" s="110">
        <v>0.0145452302635043</v>
      </c>
      <c r="AM770" s="110"/>
      <c r="AN770" s="154">
        <v>0.0203362893250863</v>
      </c>
      <c r="AO770" s="83">
        <v>0.0203362893250863</v>
      </c>
      <c r="AP770" s="110">
        <v>0</v>
      </c>
      <c r="AQ770" s="110"/>
      <c r="AR770" s="154">
        <v>0.0092104529875988</v>
      </c>
      <c r="AS770" s="83">
        <v>0.0092104529875988</v>
      </c>
      <c r="AT770" s="110">
        <v>0.0092104529875988</v>
      </c>
      <c r="AU770" s="110"/>
      <c r="AV770" s="154">
        <v>0.014918602849825</v>
      </c>
      <c r="AW770" s="83">
        <v>0.014918602849825</v>
      </c>
      <c r="AX770" s="110">
        <v>0.014918602849825</v>
      </c>
      <c r="AY770" s="110"/>
      <c r="AZ770" s="154">
        <v>0.00560073593532736</v>
      </c>
      <c r="BA770" s="83">
        <v>0</v>
      </c>
      <c r="BB770" s="110">
        <v>0.00560073593532736</v>
      </c>
      <c r="BC770" s="110"/>
      <c r="BD770" s="154">
        <v>0.00462464582953139</v>
      </c>
      <c r="BE770" s="83">
        <v>0</v>
      </c>
      <c r="BF770" s="110">
        <v>0.00462464582953139</v>
      </c>
      <c r="BG770" s="110"/>
      <c r="BH770" s="154">
        <v>0.00650831188700629</v>
      </c>
      <c r="BI770" s="83">
        <v>0</v>
      </c>
      <c r="BJ770" s="110">
        <v>0.00650831188700629</v>
      </c>
      <c r="BK770" s="110"/>
      <c r="BL770" s="154">
        <v>0.013780169565068</v>
      </c>
      <c r="BM770" s="83">
        <v>0</v>
      </c>
      <c r="BN770" s="110">
        <v>0.013780169565068</v>
      </c>
      <c r="BO770" s="110"/>
      <c r="BP770" s="154">
        <v>0.0345389156805003</v>
      </c>
      <c r="BQ770" s="83">
        <v>0</v>
      </c>
      <c r="BR770" s="110">
        <v>0.0345389156805003</v>
      </c>
      <c r="BS770" s="110"/>
      <c r="BT770" s="154">
        <v>0.000835141542926945</v>
      </c>
      <c r="BU770" s="83">
        <v>0</v>
      </c>
      <c r="BV770" s="110">
        <v>0.000835141542926945</v>
      </c>
      <c r="BW770" s="110"/>
      <c r="BX770" s="154">
        <v>0.00778574173978807</v>
      </c>
      <c r="BY770" s="83">
        <v>0</v>
      </c>
      <c r="BZ770" s="110">
        <v>0</v>
      </c>
      <c r="CA770" s="110"/>
      <c r="CB770" s="154">
        <v>0.00167302501510265</v>
      </c>
      <c r="CC770" s="83">
        <v>0</v>
      </c>
      <c r="CD770" s="110">
        <v>0.00167302501510265</v>
      </c>
      <c r="CE770" s="110"/>
      <c r="CF770" s="154">
        <v>5.24501563337818e-5</v>
      </c>
      <c r="CG770" s="83">
        <v>0</v>
      </c>
      <c r="CH770" s="110">
        <v>5.24501563337818e-5</v>
      </c>
      <c r="CI770" s="110"/>
      <c r="CJ770" s="154">
        <v>0.00430650887477805</v>
      </c>
      <c r="CK770" s="83">
        <v>0</v>
      </c>
      <c r="CL770" s="110">
        <v>0.00430650887477805</v>
      </c>
      <c r="CM770" s="110"/>
      <c r="CN770" s="154">
        <v>0</v>
      </c>
      <c r="CO770" s="83">
        <v>0</v>
      </c>
      <c r="CP770" s="110">
        <v>0.00309345224150251</v>
      </c>
      <c r="CQ770" s="110"/>
      <c r="CR770" s="154">
        <v>0.000681170631702859</v>
      </c>
      <c r="CS770" s="83">
        <v>0</v>
      </c>
      <c r="CT770" s="110">
        <v>0.000681170631702859</v>
      </c>
      <c r="CU770" s="110"/>
      <c r="CV770" s="154">
        <v>0.00547254752324293</v>
      </c>
      <c r="CW770" s="83">
        <v>0</v>
      </c>
      <c r="CX770" s="110">
        <v>0</v>
      </c>
      <c r="CY770" s="110"/>
      <c r="CZ770" s="154">
        <v>0.00134534194175046</v>
      </c>
      <c r="DA770" s="83">
        <v>0</v>
      </c>
      <c r="DB770" s="110">
        <v>0.00134534194175046</v>
      </c>
      <c r="DC770" s="110"/>
      <c r="DD770" s="154">
        <v>4.53755115232318e-5</v>
      </c>
      <c r="DE770" s="83">
        <v>0</v>
      </c>
      <c r="DF770" s="110">
        <v>4.53755115232318e-5</v>
      </c>
      <c r="DG770" s="110"/>
      <c r="DH770" s="154">
        <v>0.00347133561847321</v>
      </c>
      <c r="DI770" s="83">
        <v>0</v>
      </c>
      <c r="DJ770" s="110">
        <v>0.00347133561847321</v>
      </c>
      <c r="DK770" s="110"/>
      <c r="DL770" s="154">
        <v>0</v>
      </c>
      <c r="DM770" s="83">
        <v>0</v>
      </c>
      <c r="DN770" s="110">
        <v>0.00273645973920166</v>
      </c>
      <c r="DO770" s="110"/>
      <c r="DP770" s="154">
        <v>0.00869684162579929</v>
      </c>
      <c r="DQ770" s="83">
        <v>0</v>
      </c>
      <c r="DR770" s="110">
        <v>0</v>
      </c>
      <c r="DS770" s="110"/>
      <c r="DT770" s="154">
        <v>0.00172967833239505</v>
      </c>
      <c r="DU770" s="83">
        <v>0</v>
      </c>
      <c r="DV770" s="110">
        <v>0.00172967833239505</v>
      </c>
      <c r="DW770" s="110"/>
      <c r="DX770" s="154">
        <v>5.83849974207505e-5</v>
      </c>
      <c r="DY770" s="83">
        <v>0</v>
      </c>
      <c r="DZ770" s="110">
        <v>5.83849974207505e-5</v>
      </c>
      <c r="EA770" s="110"/>
      <c r="EB770" s="154">
        <v>0.0041449462578231</v>
      </c>
      <c r="EC770" s="83">
        <v>0</v>
      </c>
      <c r="ED770" s="110">
        <v>0.0041449462578231</v>
      </c>
      <c r="EE770" s="110"/>
      <c r="EF770" s="154">
        <v>0</v>
      </c>
      <c r="EG770" s="83">
        <v>0</v>
      </c>
      <c r="EH770" s="110">
        <v>0.00423584616135942</v>
      </c>
      <c r="EI770" s="110"/>
      <c r="EJ770" s="154">
        <v>0</v>
      </c>
      <c r="EK770" s="83">
        <v>-2.2849895110564e-5</v>
      </c>
      <c r="EL770" s="110">
        <v>0</v>
      </c>
      <c r="EM770" s="110"/>
      <c r="EN770" s="154">
        <v>0</v>
      </c>
      <c r="EO770" s="83">
        <v>-1.67970730945305e-5</v>
      </c>
      <c r="EP770" s="110">
        <v>0</v>
      </c>
      <c r="EQ770" s="110"/>
      <c r="ER770" s="154">
        <v>0</v>
      </c>
      <c r="ES770" s="83">
        <v>-2.2849895110564e-5</v>
      </c>
      <c r="ET770" s="110">
        <v>0</v>
      </c>
      <c r="EU770" s="110"/>
      <c r="EV770" s="154">
        <v>0</v>
      </c>
      <c r="EW770" s="83">
        <v>-0.000223212150503908</v>
      </c>
      <c r="EX770" s="110">
        <v>0</v>
      </c>
      <c r="EY770" s="110"/>
      <c r="EZ770" s="154">
        <v>0</v>
      </c>
      <c r="FA770" s="83">
        <v>-6.60908906928919e-5</v>
      </c>
      <c r="FB770" s="110">
        <v>0</v>
      </c>
      <c r="FC770" s="110"/>
      <c r="FD770" s="154">
        <v>0</v>
      </c>
      <c r="FE770" s="83">
        <v>-0.000146406483890106</v>
      </c>
      <c r="FF770" s="110">
        <v>0</v>
      </c>
      <c r="FG770" s="110"/>
      <c r="FH770" s="154">
        <v>0</v>
      </c>
      <c r="FI770" s="83">
        <v>-4.97999450655228e-5</v>
      </c>
      <c r="FJ770" s="110">
        <v>0</v>
      </c>
      <c r="FK770" s="110"/>
      <c r="FL770" s="154">
        <v>0</v>
      </c>
      <c r="FM770" s="83">
        <v>-0.000404513400841946</v>
      </c>
      <c r="FN770" s="110">
        <v>0</v>
      </c>
      <c r="FO770" s="110"/>
      <c r="FP770" s="154">
        <v>0</v>
      </c>
      <c r="FQ770" s="83">
        <v>-0.000481786133610845</v>
      </c>
      <c r="FR770" s="110">
        <v>-0.000481786133610845</v>
      </c>
      <c r="FS770" s="110"/>
      <c r="FT770" s="154">
        <v>0</v>
      </c>
      <c r="FU770" s="83">
        <v>-9.60292697963687e-5</v>
      </c>
      <c r="FV770" s="110">
        <v>0</v>
      </c>
      <c r="FW770" s="110"/>
      <c r="FX770" s="154">
        <v>0</v>
      </c>
      <c r="FY770" s="83">
        <v>-0.000419445126326459</v>
      </c>
      <c r="FZ770" s="110">
        <v>-0.000419445126326459</v>
      </c>
      <c r="GA770" s="110"/>
      <c r="GB770" s="154">
        <v>0</v>
      </c>
      <c r="GC770" s="83">
        <v>-6.75982725527945e-5</v>
      </c>
      <c r="GD770" s="110">
        <v>0</v>
      </c>
      <c r="GE770" s="110"/>
      <c r="GF770" s="154">
        <v>0</v>
      </c>
      <c r="GG770" s="83">
        <v>-0.00314992609312172</v>
      </c>
      <c r="GH770" s="110">
        <v>-0.00314992609312172</v>
      </c>
      <c r="GI770" s="110"/>
      <c r="GJ770" s="154">
        <v>0</v>
      </c>
      <c r="GK770" s="83">
        <v>-0.000811858025095678</v>
      </c>
      <c r="GL770" s="110">
        <v>0</v>
      </c>
      <c r="GM770" s="110"/>
      <c r="GN770" s="154">
        <v>0</v>
      </c>
      <c r="GO770" s="83">
        <v>-0.000637938697849495</v>
      </c>
      <c r="GP770" s="110">
        <v>0</v>
      </c>
      <c r="GQ770" s="110"/>
      <c r="GR770" s="154">
        <v>0</v>
      </c>
      <c r="GS770" s="83">
        <v>-0.00287104628345937</v>
      </c>
      <c r="GT770" s="110">
        <v>-0.00287104628345937</v>
      </c>
      <c r="GU770" s="110"/>
      <c r="GV770" s="154">
        <v>0</v>
      </c>
      <c r="GW770" s="83">
        <v>-1.67970730945305e-5</v>
      </c>
      <c r="GX770" s="110">
        <v>0</v>
      </c>
      <c r="GY770" s="110"/>
      <c r="GZ770" s="154">
        <v>0</v>
      </c>
      <c r="HA770" s="83">
        <v>-0.00473723480710292</v>
      </c>
      <c r="HB770" s="110">
        <v>-0.00473723480710292</v>
      </c>
      <c r="HC770" s="110"/>
      <c r="HD770" s="154">
        <v>-6.86844349180834e-5</v>
      </c>
      <c r="HE770" s="83">
        <v>-6.86844349180834e-5</v>
      </c>
      <c r="HF770" s="110">
        <v>0</v>
      </c>
      <c r="HG770" s="110"/>
      <c r="HH770" s="154">
        <v>0</v>
      </c>
      <c r="HI770" s="83">
        <v>-8.02534192726557e-5</v>
      </c>
      <c r="HJ770" s="110">
        <v>0</v>
      </c>
      <c r="HK770" s="110"/>
      <c r="HL770" s="154">
        <v>-0.00536032511977507</v>
      </c>
      <c r="HM770" s="83">
        <v>-0.00536032511977507</v>
      </c>
      <c r="HN770" s="110">
        <v>0</v>
      </c>
      <c r="HO770" s="110"/>
      <c r="HP770" s="154">
        <v>0</v>
      </c>
      <c r="HQ770" s="83">
        <v>-0.00012311844900709</v>
      </c>
      <c r="HR770" s="110">
        <v>0</v>
      </c>
      <c r="HS770" s="110"/>
      <c r="HT770" s="154">
        <v>0</v>
      </c>
      <c r="HU770" s="83">
        <v>-0.00831429843255565</v>
      </c>
      <c r="HV770" s="110">
        <v>0</v>
      </c>
      <c r="HW770" s="110"/>
      <c r="HX770" s="154">
        <v>0</v>
      </c>
      <c r="HY770" s="83">
        <v>-3.98562669459943e-5</v>
      </c>
      <c r="HZ770" s="110">
        <v>0</v>
      </c>
      <c r="IA770" s="110"/>
      <c r="IB770" s="154">
        <v>0</v>
      </c>
      <c r="IC770" s="83">
        <v>-0.00251022454848677</v>
      </c>
      <c r="ID770" s="110">
        <v>0</v>
      </c>
      <c r="IE770" s="110"/>
      <c r="IF770" s="154">
        <v>0</v>
      </c>
      <c r="IG770" s="83">
        <v>0</v>
      </c>
      <c r="IH770" s="110">
        <v>0</v>
      </c>
      <c r="II770" s="110"/>
      <c r="IJ770" s="154">
        <v>0</v>
      </c>
      <c r="IK770" s="83">
        <v>-0.0018932693101551</v>
      </c>
      <c r="IL770" s="110">
        <v>0</v>
      </c>
      <c r="IM770" s="110"/>
      <c r="IN770" s="154">
        <v>0</v>
      </c>
      <c r="IO770" s="83">
        <v>-0.000525547219695872</v>
      </c>
      <c r="IP770" s="110">
        <v>0</v>
      </c>
      <c r="IQ770" s="110"/>
      <c r="IR770" s="154">
        <v>0</v>
      </c>
      <c r="IS770" s="83">
        <v>-4.96660039154281e-5</v>
      </c>
      <c r="IT770" s="110">
        <v>0</v>
      </c>
      <c r="IU770" s="110"/>
      <c r="IV770" s="154">
        <v>0</v>
      </c>
      <c r="IW770" s="83">
        <v>-0.000480367325391169</v>
      </c>
      <c r="IX770" s="110">
        <v>0</v>
      </c>
      <c r="IY770" s="110"/>
      <c r="IZ770" s="154">
        <v>0</v>
      </c>
      <c r="JA770" s="83">
        <v>0</v>
      </c>
      <c r="JB770" s="110">
        <v>-0.120167401871847</v>
      </c>
      <c r="JC770" s="110"/>
      <c r="JD770" s="154">
        <v>-0.109479133098361</v>
      </c>
      <c r="JE770" s="83">
        <v>0</v>
      </c>
      <c r="JF770" s="110">
        <v>0</v>
      </c>
      <c r="JG770" s="110"/>
    </row>
    <row r="771" spans="2:267">
      <c r="B771" s="35"/>
      <c r="C771" s="36"/>
      <c r="D771" s="83">
        <f t="shared" si="5282"/>
        <v>0.0284154143394805</v>
      </c>
      <c r="E771" s="83">
        <f t="shared" si="5279"/>
        <v>0.0321503077902681</v>
      </c>
      <c r="F771" s="110">
        <f t="shared" si="5280"/>
        <v>0.0425174490242934</v>
      </c>
      <c r="I771" s="35"/>
      <c r="J771" s="173"/>
      <c r="K771" s="174"/>
      <c r="L771" s="154">
        <v>0.00095588968627894</v>
      </c>
      <c r="M771" s="83">
        <v>0</v>
      </c>
      <c r="N771" s="110">
        <v>0.00095588968627894</v>
      </c>
      <c r="O771" s="110"/>
      <c r="P771" s="154">
        <v>0.000787424040445878</v>
      </c>
      <c r="Q771" s="83">
        <v>0</v>
      </c>
      <c r="R771" s="110">
        <v>0.000787424040445878</v>
      </c>
      <c r="S771" s="110"/>
      <c r="T771" s="154">
        <v>0.00087520731693012</v>
      </c>
      <c r="U771" s="83">
        <v>0</v>
      </c>
      <c r="V771" s="110">
        <v>0.00087520731693012</v>
      </c>
      <c r="W771" s="110"/>
      <c r="X771" s="154">
        <v>0.00443898421907509</v>
      </c>
      <c r="Y771" s="83">
        <v>0</v>
      </c>
      <c r="Z771" s="110">
        <v>0.00443898421907509</v>
      </c>
      <c r="AA771" s="110"/>
      <c r="AB771" s="154">
        <v>0.00623545664611473</v>
      </c>
      <c r="AC771" s="83">
        <v>0</v>
      </c>
      <c r="AD771" s="110">
        <v>0.00623545664611473</v>
      </c>
      <c r="AE771" s="110"/>
      <c r="AF771" s="154">
        <v>0.00207626826504686</v>
      </c>
      <c r="AG771" s="83">
        <v>0</v>
      </c>
      <c r="AH771" s="110">
        <v>0.00207626826504686</v>
      </c>
      <c r="AI771" s="110"/>
      <c r="AJ771" s="154">
        <v>0.0145452302635043</v>
      </c>
      <c r="AK771" s="83">
        <v>0</v>
      </c>
      <c r="AL771" s="110">
        <v>0.0145452302635043</v>
      </c>
      <c r="AM771" s="110"/>
      <c r="AN771" s="154">
        <v>0.0203362893250863</v>
      </c>
      <c r="AO771" s="83">
        <v>0</v>
      </c>
      <c r="AP771" s="110">
        <v>0.0203362893250863</v>
      </c>
      <c r="AQ771" s="110"/>
      <c r="AR771" s="154">
        <v>0.0092104529875988</v>
      </c>
      <c r="AS771" s="83">
        <v>0</v>
      </c>
      <c r="AT771" s="110">
        <v>0.0092104529875988</v>
      </c>
      <c r="AU771" s="110"/>
      <c r="AV771" s="154">
        <v>0.014918602849825</v>
      </c>
      <c r="AW771" s="83">
        <v>0</v>
      </c>
      <c r="AX771" s="110">
        <v>0.014918602849825</v>
      </c>
      <c r="AY771" s="110"/>
      <c r="AZ771" s="154">
        <v>0.00560073593532736</v>
      </c>
      <c r="BA771" s="83">
        <v>0.00560073593532736</v>
      </c>
      <c r="BB771" s="110">
        <v>0.00560073593532736</v>
      </c>
      <c r="BC771" s="110"/>
      <c r="BD771" s="154">
        <v>0.00462464582953139</v>
      </c>
      <c r="BE771" s="83">
        <v>0.00462464582953139</v>
      </c>
      <c r="BF771" s="110">
        <v>0.00462464582953139</v>
      </c>
      <c r="BG771" s="110"/>
      <c r="BH771" s="154">
        <v>0.00650831188700629</v>
      </c>
      <c r="BI771" s="83">
        <v>0.00650831188700629</v>
      </c>
      <c r="BJ771" s="110">
        <v>0.00650831188700629</v>
      </c>
      <c r="BK771" s="110"/>
      <c r="BL771" s="154">
        <v>0.013780169565068</v>
      </c>
      <c r="BM771" s="83">
        <v>0.013780169565068</v>
      </c>
      <c r="BN771" s="110">
        <v>0</v>
      </c>
      <c r="BO771" s="110"/>
      <c r="BP771" s="154">
        <v>0</v>
      </c>
      <c r="BQ771" s="83">
        <v>0.0345389156805003</v>
      </c>
      <c r="BR771" s="110">
        <v>0.0345389156805003</v>
      </c>
      <c r="BS771" s="110"/>
      <c r="BT771" s="154">
        <v>0.000835141542926945</v>
      </c>
      <c r="BU771" s="83">
        <v>0</v>
      </c>
      <c r="BV771" s="110">
        <v>0.000835141542926945</v>
      </c>
      <c r="BW771" s="110"/>
      <c r="BX771" s="154">
        <v>0.00778574173978807</v>
      </c>
      <c r="BY771" s="83">
        <v>0</v>
      </c>
      <c r="BZ771" s="110">
        <v>0.00778574173978807</v>
      </c>
      <c r="CA771" s="110"/>
      <c r="CB771" s="154">
        <v>0.00167302501510265</v>
      </c>
      <c r="CC771" s="83">
        <v>0</v>
      </c>
      <c r="CD771" s="110">
        <v>0</v>
      </c>
      <c r="CE771" s="110"/>
      <c r="CF771" s="154">
        <v>5.24501563337818e-5</v>
      </c>
      <c r="CG771" s="83">
        <v>0</v>
      </c>
      <c r="CH771" s="110">
        <v>5.24501563337818e-5</v>
      </c>
      <c r="CI771" s="110"/>
      <c r="CJ771" s="154">
        <v>0</v>
      </c>
      <c r="CK771" s="83">
        <v>0</v>
      </c>
      <c r="CL771" s="110">
        <v>0.00430650887477805</v>
      </c>
      <c r="CM771" s="110"/>
      <c r="CN771" s="154">
        <v>0.00309345224150251</v>
      </c>
      <c r="CO771" s="83">
        <v>0</v>
      </c>
      <c r="CP771" s="110">
        <v>0.00309345224150251</v>
      </c>
      <c r="CQ771" s="110"/>
      <c r="CR771" s="154">
        <v>0.000681170631702859</v>
      </c>
      <c r="CS771" s="83">
        <v>0</v>
      </c>
      <c r="CT771" s="110">
        <v>0.000681170631702859</v>
      </c>
      <c r="CU771" s="110"/>
      <c r="CV771" s="154">
        <v>0.00547254752324293</v>
      </c>
      <c r="CW771" s="83">
        <v>0</v>
      </c>
      <c r="CX771" s="110">
        <v>0.00547254752324293</v>
      </c>
      <c r="CY771" s="110"/>
      <c r="CZ771" s="154">
        <v>0.00134534194175046</v>
      </c>
      <c r="DA771" s="83">
        <v>0</v>
      </c>
      <c r="DB771" s="110">
        <v>0</v>
      </c>
      <c r="DC771" s="110"/>
      <c r="DD771" s="154">
        <v>4.53755115232318e-5</v>
      </c>
      <c r="DE771" s="83">
        <v>0</v>
      </c>
      <c r="DF771" s="110">
        <v>4.53755115232318e-5</v>
      </c>
      <c r="DG771" s="110"/>
      <c r="DH771" s="154">
        <v>0</v>
      </c>
      <c r="DI771" s="83">
        <v>0</v>
      </c>
      <c r="DJ771" s="110">
        <v>0.00347133561847321</v>
      </c>
      <c r="DK771" s="110"/>
      <c r="DL771" s="154">
        <v>0.00273645973920166</v>
      </c>
      <c r="DM771" s="83">
        <v>0</v>
      </c>
      <c r="DN771" s="110">
        <v>0.00273645973920166</v>
      </c>
      <c r="DO771" s="110"/>
      <c r="DP771" s="154">
        <v>0.00869684162579929</v>
      </c>
      <c r="DQ771" s="83">
        <v>0</v>
      </c>
      <c r="DR771" s="110">
        <v>0.00869684162579929</v>
      </c>
      <c r="DS771" s="110"/>
      <c r="DT771" s="154">
        <v>0.00172967833239505</v>
      </c>
      <c r="DU771" s="83">
        <v>0</v>
      </c>
      <c r="DV771" s="110">
        <v>0</v>
      </c>
      <c r="DW771" s="110"/>
      <c r="DX771" s="154">
        <v>5.83849974207505e-5</v>
      </c>
      <c r="DY771" s="83">
        <v>0</v>
      </c>
      <c r="DZ771" s="110">
        <v>5.83849974207505e-5</v>
      </c>
      <c r="EA771" s="110"/>
      <c r="EB771" s="154">
        <v>0</v>
      </c>
      <c r="EC771" s="83">
        <v>0</v>
      </c>
      <c r="ED771" s="110">
        <v>0.0041449462578231</v>
      </c>
      <c r="EE771" s="110"/>
      <c r="EF771" s="154">
        <v>0.00423584616135942</v>
      </c>
      <c r="EG771" s="83">
        <v>0</v>
      </c>
      <c r="EH771" s="110">
        <v>0.00423584616135942</v>
      </c>
      <c r="EI771" s="110"/>
      <c r="EJ771" s="154">
        <v>0</v>
      </c>
      <c r="EK771" s="83">
        <v>-2.2849895110564e-5</v>
      </c>
      <c r="EL771" s="110">
        <v>0</v>
      </c>
      <c r="EM771" s="110"/>
      <c r="EN771" s="154">
        <v>0</v>
      </c>
      <c r="EO771" s="83">
        <v>-1.67970730945305e-5</v>
      </c>
      <c r="EP771" s="110">
        <v>0</v>
      </c>
      <c r="EQ771" s="110"/>
      <c r="ER771" s="154">
        <v>0</v>
      </c>
      <c r="ES771" s="83">
        <v>-2.2849895110564e-5</v>
      </c>
      <c r="ET771" s="110">
        <v>0</v>
      </c>
      <c r="EU771" s="110"/>
      <c r="EV771" s="154">
        <v>0</v>
      </c>
      <c r="EW771" s="83">
        <v>-0.000223212150503908</v>
      </c>
      <c r="EX771" s="110">
        <v>0</v>
      </c>
      <c r="EY771" s="110"/>
      <c r="EZ771" s="154">
        <v>0</v>
      </c>
      <c r="FA771" s="83">
        <v>-6.60908906928919e-5</v>
      </c>
      <c r="FB771" s="110">
        <v>0</v>
      </c>
      <c r="FC771" s="110"/>
      <c r="FD771" s="154">
        <v>0</v>
      </c>
      <c r="FE771" s="83">
        <v>-0.000146406483890106</v>
      </c>
      <c r="FF771" s="110">
        <v>0</v>
      </c>
      <c r="FG771" s="110"/>
      <c r="FH771" s="154">
        <v>0</v>
      </c>
      <c r="FI771" s="83">
        <v>-4.97999450655228e-5</v>
      </c>
      <c r="FJ771" s="110">
        <v>0</v>
      </c>
      <c r="FK771" s="110"/>
      <c r="FL771" s="154">
        <v>0</v>
      </c>
      <c r="FM771" s="83">
        <v>-0.000404513400841946</v>
      </c>
      <c r="FN771" s="110">
        <v>0</v>
      </c>
      <c r="FO771" s="110"/>
      <c r="FP771" s="154">
        <v>0</v>
      </c>
      <c r="FQ771" s="83">
        <v>-0.000481786133610845</v>
      </c>
      <c r="FR771" s="110">
        <v>0</v>
      </c>
      <c r="FS771" s="110"/>
      <c r="FT771" s="154">
        <v>0</v>
      </c>
      <c r="FU771" s="83">
        <v>-9.60292697963687e-5</v>
      </c>
      <c r="FV771" s="110">
        <v>-9.60292697963687e-5</v>
      </c>
      <c r="FW771" s="110"/>
      <c r="FX771" s="154">
        <v>0</v>
      </c>
      <c r="FY771" s="83">
        <v>-0.000419445126326459</v>
      </c>
      <c r="FZ771" s="110">
        <v>0</v>
      </c>
      <c r="GA771" s="110"/>
      <c r="GB771" s="154">
        <v>0</v>
      </c>
      <c r="GC771" s="83">
        <v>-6.75982725527945e-5</v>
      </c>
      <c r="GD771" s="110">
        <v>-6.75982725527945e-5</v>
      </c>
      <c r="GE771" s="110"/>
      <c r="GF771" s="154">
        <v>0</v>
      </c>
      <c r="GG771" s="83">
        <v>-0.00314992609312172</v>
      </c>
      <c r="GH771" s="110">
        <v>0</v>
      </c>
      <c r="GI771" s="110"/>
      <c r="GJ771" s="154">
        <v>0</v>
      </c>
      <c r="GK771" s="83">
        <v>-0.000811858025095678</v>
      </c>
      <c r="GL771" s="110">
        <v>-0.000811858025095678</v>
      </c>
      <c r="GM771" s="110"/>
      <c r="GN771" s="154">
        <v>0</v>
      </c>
      <c r="GO771" s="83">
        <v>-0.000637938697849495</v>
      </c>
      <c r="GP771" s="110">
        <v>0</v>
      </c>
      <c r="GQ771" s="110"/>
      <c r="GR771" s="154">
        <v>0</v>
      </c>
      <c r="GS771" s="83">
        <v>-0.00287104628345937</v>
      </c>
      <c r="GT771" s="110">
        <v>-0.00287104628345937</v>
      </c>
      <c r="GU771" s="110"/>
      <c r="GV771" s="154">
        <v>0</v>
      </c>
      <c r="GW771" s="83">
        <v>-1.67970730945305e-5</v>
      </c>
      <c r="GX771" s="110">
        <v>0</v>
      </c>
      <c r="GY771" s="110"/>
      <c r="GZ771" s="154">
        <v>0</v>
      </c>
      <c r="HA771" s="83">
        <v>-0.00473723480710292</v>
      </c>
      <c r="HB771" s="110">
        <v>-0.00473723480710292</v>
      </c>
      <c r="HC771" s="110"/>
      <c r="HD771" s="154">
        <v>0</v>
      </c>
      <c r="HE771" s="83">
        <v>-6.86844349180834e-5</v>
      </c>
      <c r="HF771" s="110">
        <v>0</v>
      </c>
      <c r="HG771" s="110"/>
      <c r="HH771" s="154">
        <v>-8.02534192726557e-5</v>
      </c>
      <c r="HI771" s="83">
        <v>-8.02534192726557e-5</v>
      </c>
      <c r="HJ771" s="110">
        <v>0</v>
      </c>
      <c r="HK771" s="110"/>
      <c r="HL771" s="154">
        <v>-0.00536032511977507</v>
      </c>
      <c r="HM771" s="83">
        <v>-0.00536032511977507</v>
      </c>
      <c r="HN771" s="110">
        <v>0</v>
      </c>
      <c r="HO771" s="110"/>
      <c r="HP771" s="154">
        <v>0</v>
      </c>
      <c r="HQ771" s="83">
        <v>0</v>
      </c>
      <c r="HR771" s="110">
        <v>0</v>
      </c>
      <c r="HS771" s="110"/>
      <c r="HT771" s="154">
        <v>0</v>
      </c>
      <c r="HU771" s="83">
        <v>-0.00831429843255565</v>
      </c>
      <c r="HV771" s="110">
        <v>0</v>
      </c>
      <c r="HW771" s="110"/>
      <c r="HX771" s="154">
        <v>0</v>
      </c>
      <c r="HY771" s="83">
        <v>-3.98562669459943e-5</v>
      </c>
      <c r="HZ771" s="110">
        <v>0</v>
      </c>
      <c r="IA771" s="110"/>
      <c r="IB771" s="154">
        <v>0</v>
      </c>
      <c r="IC771" s="83">
        <v>-0.00251022454848677</v>
      </c>
      <c r="ID771" s="110">
        <v>0</v>
      </c>
      <c r="IE771" s="110"/>
      <c r="IF771" s="154">
        <v>0</v>
      </c>
      <c r="IG771" s="83">
        <v>-0.00123106881988837</v>
      </c>
      <c r="IH771" s="110">
        <v>0</v>
      </c>
      <c r="II771" s="110"/>
      <c r="IJ771" s="154">
        <v>0</v>
      </c>
      <c r="IK771" s="83">
        <v>0</v>
      </c>
      <c r="IL771" s="110">
        <v>0</v>
      </c>
      <c r="IM771" s="110"/>
      <c r="IN771" s="154">
        <v>0</v>
      </c>
      <c r="IO771" s="83">
        <v>-0.000525547219695872</v>
      </c>
      <c r="IP771" s="110">
        <v>0</v>
      </c>
      <c r="IQ771" s="110"/>
      <c r="IR771" s="154">
        <v>0</v>
      </c>
      <c r="IS771" s="83">
        <v>-4.96660039154281e-5</v>
      </c>
      <c r="IT771" s="110">
        <v>0</v>
      </c>
      <c r="IU771" s="110"/>
      <c r="IV771" s="154">
        <v>0</v>
      </c>
      <c r="IW771" s="83">
        <v>-0.000480367325391169</v>
      </c>
      <c r="IX771" s="110">
        <v>0</v>
      </c>
      <c r="IY771" s="110"/>
      <c r="IZ771" s="154">
        <v>0</v>
      </c>
      <c r="JA771" s="83">
        <v>0</v>
      </c>
      <c r="JB771" s="110">
        <v>-0.120167401871847</v>
      </c>
      <c r="JC771" s="110"/>
      <c r="JD771" s="154">
        <v>-0.109479133098361</v>
      </c>
      <c r="JE771" s="83">
        <v>0</v>
      </c>
      <c r="JF771" s="110">
        <v>0</v>
      </c>
      <c r="JG771" s="110"/>
    </row>
    <row r="772" spans="2:267">
      <c r="B772" s="45"/>
      <c r="C772" s="42"/>
      <c r="D772" s="111">
        <f t="shared" si="5282"/>
        <v>0.0808916302617174</v>
      </c>
      <c r="E772" s="111">
        <f t="shared" si="5279"/>
        <v>-0.128672660684349</v>
      </c>
      <c r="F772" s="112">
        <f t="shared" si="5280"/>
        <v>0.0998177677308572</v>
      </c>
      <c r="G772" s="83"/>
      <c r="I772" s="35"/>
      <c r="J772" s="177"/>
      <c r="K772" s="175"/>
      <c r="L772" s="176">
        <v>0.00095588968627894</v>
      </c>
      <c r="M772" s="111">
        <v>0.00095588968627894</v>
      </c>
      <c r="N772" s="112">
        <v>0.00095588968627894</v>
      </c>
      <c r="O772" s="110"/>
      <c r="P772" s="176">
        <v>0.000787424040445878</v>
      </c>
      <c r="Q772" s="111">
        <v>0.000787424040445878</v>
      </c>
      <c r="R772" s="112">
        <v>0.000787424040445878</v>
      </c>
      <c r="S772" s="110"/>
      <c r="T772" s="176">
        <v>0.00087520731693012</v>
      </c>
      <c r="U772" s="111">
        <v>0.00087520731693012</v>
      </c>
      <c r="V772" s="112">
        <v>0.00087520731693012</v>
      </c>
      <c r="W772" s="110"/>
      <c r="X772" s="176">
        <v>0.00443898421907509</v>
      </c>
      <c r="Y772" s="111">
        <v>0.00443898421907509</v>
      </c>
      <c r="Z772" s="112">
        <v>0</v>
      </c>
      <c r="AA772" s="110"/>
      <c r="AB772" s="176">
        <v>0</v>
      </c>
      <c r="AC772" s="111">
        <v>0.00623545664611473</v>
      </c>
      <c r="AD772" s="112">
        <v>0.00623545664611473</v>
      </c>
      <c r="AE772" s="110"/>
      <c r="AF772" s="176">
        <v>0.00207626826504686</v>
      </c>
      <c r="AG772" s="111">
        <v>0.00207626826504686</v>
      </c>
      <c r="AH772" s="112">
        <v>0.00207626826504686</v>
      </c>
      <c r="AI772" s="110"/>
      <c r="AJ772" s="176">
        <v>0.0145452302635043</v>
      </c>
      <c r="AK772" s="111">
        <v>0.0145452302635043</v>
      </c>
      <c r="AL772" s="112">
        <v>0.0145452302635043</v>
      </c>
      <c r="AM772" s="110"/>
      <c r="AN772" s="176">
        <v>0.0203362893250863</v>
      </c>
      <c r="AO772" s="111">
        <v>0.0203362893250863</v>
      </c>
      <c r="AP772" s="112">
        <v>0.0203362893250863</v>
      </c>
      <c r="AQ772" s="110"/>
      <c r="AR772" s="176">
        <v>0.0092104529875988</v>
      </c>
      <c r="AS772" s="111">
        <v>0.0092104529875988</v>
      </c>
      <c r="AT772" s="112">
        <v>0</v>
      </c>
      <c r="AU772" s="110"/>
      <c r="AV772" s="176">
        <v>0</v>
      </c>
      <c r="AW772" s="111">
        <v>0.014918602849825</v>
      </c>
      <c r="AX772" s="112">
        <v>0.014918602849825</v>
      </c>
      <c r="AY772" s="110"/>
      <c r="AZ772" s="176">
        <v>0</v>
      </c>
      <c r="BA772" s="111">
        <v>0</v>
      </c>
      <c r="BB772" s="112">
        <v>0</v>
      </c>
      <c r="BC772" s="110"/>
      <c r="BD772" s="176">
        <v>0</v>
      </c>
      <c r="BE772" s="111">
        <v>0</v>
      </c>
      <c r="BF772" s="112">
        <v>0</v>
      </c>
      <c r="BG772" s="110"/>
      <c r="BH772" s="176">
        <v>0</v>
      </c>
      <c r="BI772" s="111">
        <v>0</v>
      </c>
      <c r="BJ772" s="112">
        <v>0</v>
      </c>
      <c r="BK772" s="110"/>
      <c r="BL772" s="176">
        <v>0</v>
      </c>
      <c r="BM772" s="111">
        <v>0</v>
      </c>
      <c r="BN772" s="112">
        <v>0</v>
      </c>
      <c r="BO772" s="110"/>
      <c r="BP772" s="176">
        <v>0</v>
      </c>
      <c r="BQ772" s="111">
        <v>0</v>
      </c>
      <c r="BR772" s="112">
        <v>0</v>
      </c>
      <c r="BS772" s="110"/>
      <c r="BT772" s="176">
        <v>0.000835141542926945</v>
      </c>
      <c r="BU772" s="111">
        <v>0.000835141542926945</v>
      </c>
      <c r="BV772" s="112">
        <v>0.000835141542926945</v>
      </c>
      <c r="BW772" s="110"/>
      <c r="BX772" s="176">
        <v>0.00778574173978807</v>
      </c>
      <c r="BY772" s="111">
        <v>0.00778574173978807</v>
      </c>
      <c r="BZ772" s="112">
        <v>0.00778574173978807</v>
      </c>
      <c r="CA772" s="110"/>
      <c r="CB772" s="176">
        <v>0.00167302501510265</v>
      </c>
      <c r="CC772" s="111">
        <v>0.00167302501510265</v>
      </c>
      <c r="CD772" s="112">
        <v>0.00167302501510265</v>
      </c>
      <c r="CE772" s="110"/>
      <c r="CF772" s="176">
        <v>5.24501563337818e-5</v>
      </c>
      <c r="CG772" s="111">
        <v>0</v>
      </c>
      <c r="CH772" s="112">
        <v>5.24501563337818e-5</v>
      </c>
      <c r="CI772" s="110"/>
      <c r="CJ772" s="176">
        <v>0.00430650887477805</v>
      </c>
      <c r="CK772" s="111">
        <v>0.00430650887477805</v>
      </c>
      <c r="CL772" s="112">
        <v>0.00430650887477805</v>
      </c>
      <c r="CM772" s="110"/>
      <c r="CN772" s="176">
        <v>0.00309345224150251</v>
      </c>
      <c r="CO772" s="111">
        <v>0.00309345224150251</v>
      </c>
      <c r="CP772" s="112">
        <v>0.00309345224150251</v>
      </c>
      <c r="CQ772" s="110"/>
      <c r="CR772" s="176">
        <v>0.000681170631702859</v>
      </c>
      <c r="CS772" s="111">
        <v>0.000681170631702859</v>
      </c>
      <c r="CT772" s="112">
        <v>0.000681170631702859</v>
      </c>
      <c r="CU772" s="110"/>
      <c r="CV772" s="176">
        <v>0.00547254752324293</v>
      </c>
      <c r="CW772" s="111">
        <v>0.00547254752324293</v>
      </c>
      <c r="CX772" s="112">
        <v>0.00547254752324293</v>
      </c>
      <c r="CY772" s="110"/>
      <c r="CZ772" s="176">
        <v>0.00134534194175046</v>
      </c>
      <c r="DA772" s="111">
        <v>0.00134534194175046</v>
      </c>
      <c r="DB772" s="112">
        <v>0.00134534194175046</v>
      </c>
      <c r="DC772" s="110"/>
      <c r="DD772" s="176">
        <v>4.53755115232318e-5</v>
      </c>
      <c r="DE772" s="111">
        <v>0</v>
      </c>
      <c r="DF772" s="112">
        <v>4.53755115232318e-5</v>
      </c>
      <c r="DG772" s="110"/>
      <c r="DH772" s="176">
        <v>0.00347133561847321</v>
      </c>
      <c r="DI772" s="111">
        <v>0.00347133561847321</v>
      </c>
      <c r="DJ772" s="112">
        <v>0.00347133561847321</v>
      </c>
      <c r="DK772" s="110"/>
      <c r="DL772" s="176">
        <v>0.00273645973920166</v>
      </c>
      <c r="DM772" s="111">
        <v>0.00273645973920166</v>
      </c>
      <c r="DN772" s="112">
        <v>0.00273645973920166</v>
      </c>
      <c r="DO772" s="110"/>
      <c r="DP772" s="176">
        <v>0.00869684162579929</v>
      </c>
      <c r="DQ772" s="111">
        <v>0.00869684162579929</v>
      </c>
      <c r="DR772" s="112">
        <v>0.00869684162579929</v>
      </c>
      <c r="DS772" s="110"/>
      <c r="DT772" s="176">
        <v>0.00172967833239505</v>
      </c>
      <c r="DU772" s="111">
        <v>0.00172967833239505</v>
      </c>
      <c r="DV772" s="112">
        <v>0.00172967833239505</v>
      </c>
      <c r="DW772" s="110"/>
      <c r="DX772" s="176">
        <v>5.83849974207505e-5</v>
      </c>
      <c r="DY772" s="111">
        <v>0</v>
      </c>
      <c r="DZ772" s="112">
        <v>5.83849974207505e-5</v>
      </c>
      <c r="EA772" s="110"/>
      <c r="EB772" s="176">
        <v>0.0041449462578231</v>
      </c>
      <c r="EC772" s="111">
        <v>0.0041449462578231</v>
      </c>
      <c r="ED772" s="112">
        <v>0.0041449462578231</v>
      </c>
      <c r="EE772" s="110"/>
      <c r="EF772" s="176">
        <v>0.00423584616135942</v>
      </c>
      <c r="EG772" s="111">
        <v>0.00423584616135942</v>
      </c>
      <c r="EH772" s="112">
        <v>0.00423584616135942</v>
      </c>
      <c r="EI772" s="110"/>
      <c r="EJ772" s="176">
        <v>0</v>
      </c>
      <c r="EK772" s="111">
        <v>-2.2849895110564e-5</v>
      </c>
      <c r="EL772" s="112">
        <v>0</v>
      </c>
      <c r="EM772" s="110"/>
      <c r="EN772" s="176">
        <v>0</v>
      </c>
      <c r="EO772" s="111">
        <v>-1.67970730945305e-5</v>
      </c>
      <c r="EP772" s="112">
        <v>0</v>
      </c>
      <c r="EQ772" s="110"/>
      <c r="ER772" s="176">
        <v>0</v>
      </c>
      <c r="ES772" s="111">
        <v>-2.2849895110564e-5</v>
      </c>
      <c r="ET772" s="112">
        <v>0</v>
      </c>
      <c r="EU772" s="110"/>
      <c r="EV772" s="176">
        <v>-0.000223212150503908</v>
      </c>
      <c r="EW772" s="111">
        <v>-0.000223212150503908</v>
      </c>
      <c r="EX772" s="112">
        <v>0</v>
      </c>
      <c r="EY772" s="110"/>
      <c r="EZ772" s="176">
        <v>0</v>
      </c>
      <c r="FA772" s="111">
        <v>-6.60908906928919e-5</v>
      </c>
      <c r="FB772" s="112">
        <v>-6.60908906928919e-5</v>
      </c>
      <c r="FC772" s="110"/>
      <c r="FD772" s="176">
        <v>-0.000146406483890106</v>
      </c>
      <c r="FE772" s="111">
        <v>-0.000146406483890106</v>
      </c>
      <c r="FF772" s="112">
        <v>0</v>
      </c>
      <c r="FG772" s="110"/>
      <c r="FH772" s="176">
        <v>0</v>
      </c>
      <c r="FI772" s="111">
        <v>-4.97999450655228e-5</v>
      </c>
      <c r="FJ772" s="112">
        <v>-4.97999450655228e-5</v>
      </c>
      <c r="FK772" s="110"/>
      <c r="FL772" s="176">
        <v>-0.000404513400841946</v>
      </c>
      <c r="FM772" s="111">
        <v>-0.000404513400841946</v>
      </c>
      <c r="FN772" s="112">
        <v>-0.000404513400841946</v>
      </c>
      <c r="FO772" s="110"/>
      <c r="FP772" s="176">
        <v>0</v>
      </c>
      <c r="FQ772" s="111">
        <v>-0.000481786133610845</v>
      </c>
      <c r="FR772" s="112">
        <v>0</v>
      </c>
      <c r="FS772" s="110"/>
      <c r="FT772" s="176">
        <v>0</v>
      </c>
      <c r="FU772" s="111">
        <v>-9.60292697963687e-5</v>
      </c>
      <c r="FV772" s="112">
        <v>0</v>
      </c>
      <c r="FW772" s="110"/>
      <c r="FX772" s="176">
        <v>0</v>
      </c>
      <c r="FY772" s="111">
        <v>-0.000419445126326459</v>
      </c>
      <c r="FZ772" s="112">
        <v>0</v>
      </c>
      <c r="GA772" s="110"/>
      <c r="GB772" s="176">
        <v>0</v>
      </c>
      <c r="GC772" s="111">
        <v>-6.75982725527945e-5</v>
      </c>
      <c r="GD772" s="112">
        <v>0</v>
      </c>
      <c r="GE772" s="110"/>
      <c r="GF772" s="176">
        <v>-0.00314992609312172</v>
      </c>
      <c r="GG772" s="111">
        <v>-0.00314992609312172</v>
      </c>
      <c r="GH772" s="112">
        <v>0</v>
      </c>
      <c r="GI772" s="110"/>
      <c r="GJ772" s="176">
        <v>-0.000811858025095678</v>
      </c>
      <c r="GK772" s="111">
        <v>-0.000811858025095678</v>
      </c>
      <c r="GL772" s="112">
        <v>0</v>
      </c>
      <c r="GM772" s="110"/>
      <c r="GN772" s="176">
        <v>-0.000637938697849495</v>
      </c>
      <c r="GO772" s="111">
        <v>-0.000637938697849495</v>
      </c>
      <c r="GP772" s="112">
        <v>-0.000637938697849495</v>
      </c>
      <c r="GQ772" s="110"/>
      <c r="GR772" s="176">
        <v>0</v>
      </c>
      <c r="GS772" s="111">
        <v>-0.00287104628345937</v>
      </c>
      <c r="GT772" s="112">
        <v>-0.00287104628345937</v>
      </c>
      <c r="GU772" s="110"/>
      <c r="GV772" s="176">
        <v>0</v>
      </c>
      <c r="GW772" s="111">
        <v>-1.67970730945305e-5</v>
      </c>
      <c r="GX772" s="112">
        <v>0</v>
      </c>
      <c r="GY772" s="110"/>
      <c r="GZ772" s="176">
        <v>0</v>
      </c>
      <c r="HA772" s="111">
        <v>-0.00473723480710292</v>
      </c>
      <c r="HB772" s="112">
        <v>-0.00473723480710292</v>
      </c>
      <c r="HC772" s="110"/>
      <c r="HD772" s="176">
        <v>0</v>
      </c>
      <c r="HE772" s="111">
        <v>-6.86844349180834e-5</v>
      </c>
      <c r="HF772" s="112">
        <v>0</v>
      </c>
      <c r="HG772" s="110"/>
      <c r="HH772" s="176">
        <v>0</v>
      </c>
      <c r="HI772" s="111">
        <v>-8.02534192726557e-5</v>
      </c>
      <c r="HJ772" s="112">
        <v>0</v>
      </c>
      <c r="HK772" s="110"/>
      <c r="HL772" s="176">
        <v>-0.00536032511977507</v>
      </c>
      <c r="HM772" s="111">
        <v>-0.00536032511977507</v>
      </c>
      <c r="HN772" s="112">
        <v>0</v>
      </c>
      <c r="HO772" s="110"/>
      <c r="HP772" s="176">
        <v>0</v>
      </c>
      <c r="HQ772" s="111">
        <v>-0.00012311844900709</v>
      </c>
      <c r="HR772" s="112">
        <v>0</v>
      </c>
      <c r="HS772" s="110"/>
      <c r="HT772" s="176">
        <v>-0.00831429843255565</v>
      </c>
      <c r="HU772" s="111">
        <v>0</v>
      </c>
      <c r="HV772" s="112">
        <v>0</v>
      </c>
      <c r="HW772" s="110"/>
      <c r="HX772" s="176">
        <v>0</v>
      </c>
      <c r="HY772" s="111">
        <v>-3.98562669459943e-5</v>
      </c>
      <c r="HZ772" s="112">
        <v>0</v>
      </c>
      <c r="IA772" s="110"/>
      <c r="IB772" s="176">
        <v>0</v>
      </c>
      <c r="IC772" s="111">
        <v>0</v>
      </c>
      <c r="ID772" s="112">
        <v>-0.00251022454848677</v>
      </c>
      <c r="IE772" s="110"/>
      <c r="IF772" s="176">
        <v>-0.00123106881988837</v>
      </c>
      <c r="IG772" s="111">
        <v>-0.00123106881988837</v>
      </c>
      <c r="IH772" s="112">
        <v>0</v>
      </c>
      <c r="II772" s="110"/>
      <c r="IJ772" s="176">
        <v>-0.0018932693101551</v>
      </c>
      <c r="IK772" s="111">
        <v>-0.0018932693101551</v>
      </c>
      <c r="IL772" s="112">
        <v>0</v>
      </c>
      <c r="IM772" s="110"/>
      <c r="IN772" s="176">
        <v>-0.000525547219695872</v>
      </c>
      <c r="IO772" s="111">
        <v>-0.000525547219695872</v>
      </c>
      <c r="IP772" s="112">
        <v>0</v>
      </c>
      <c r="IQ772" s="110"/>
      <c r="IR772" s="176">
        <v>0</v>
      </c>
      <c r="IS772" s="111">
        <v>-4.96660039154281e-5</v>
      </c>
      <c r="IT772" s="112">
        <v>0</v>
      </c>
      <c r="IU772" s="110"/>
      <c r="IV772" s="176">
        <v>0</v>
      </c>
      <c r="IW772" s="111">
        <v>0</v>
      </c>
      <c r="IX772" s="112">
        <v>0</v>
      </c>
      <c r="IY772" s="110"/>
      <c r="IZ772" s="176">
        <v>0</v>
      </c>
      <c r="JA772" s="111">
        <v>-0.120167401871847</v>
      </c>
      <c r="JB772" s="112">
        <v>0</v>
      </c>
      <c r="JC772" s="110"/>
      <c r="JD772" s="176">
        <v>0</v>
      </c>
      <c r="JE772" s="111">
        <v>-0.109479133098361</v>
      </c>
      <c r="JF772" s="112">
        <v>0</v>
      </c>
      <c r="JG772" s="110"/>
    </row>
    <row r="773" ht="16.5" customHeight="1" spans="2:267">
      <c r="B773" s="49" t="s">
        <v>23</v>
      </c>
      <c r="C773" s="50">
        <v>1</v>
      </c>
      <c r="D773" s="113">
        <f t="shared" si="5282"/>
        <v>0.0898171148688099</v>
      </c>
      <c r="E773" s="113">
        <f t="shared" si="5279"/>
        <v>-0.110666881576878</v>
      </c>
      <c r="F773" s="109">
        <f t="shared" si="5280"/>
        <v>0.212242220478081</v>
      </c>
      <c r="G773" s="114">
        <f t="shared" ref="G773:G774" si="5285">SUM(O773,S773,W773,AA773,AE773,AI773,AM773,AQ773,AU773,AY773,BC773,BG773,BK773,BO773,BS773,BW773,CA773,CE773,CI773,CM773,CQ773,CU773,CY773,DC773,DG773,DK773,DO773,DS773,DW773,EA773,EE773,EI773,EM773,EQ773,EU773,EY773,FC773,FG773,FK773,FO773,FS773,FW773,GA773,GE773,GI773,GM773,GQ773,GU773,GY773,HC773,HG773,HK773,HO773,HS773,HW773,IA773,IE773,II773,IM773,IQ773,IU773,IY773,JC773,JG773)</f>
        <v>-0.0316490168217917</v>
      </c>
      <c r="H773" s="20"/>
      <c r="I773" s="35"/>
      <c r="J773" s="178" t="s">
        <v>40</v>
      </c>
      <c r="K773" s="179">
        <v>1</v>
      </c>
      <c r="L773" s="180">
        <f t="array" ref="L773:N774">MMULT(TRANSPOSE(L755:M755),L748:N748)</f>
        <v>-5.95750121363655e-5</v>
      </c>
      <c r="M773" s="25">
        <v>-0.00561922303702085</v>
      </c>
      <c r="N773" s="26">
        <v>-0.000197253424745834</v>
      </c>
      <c r="O773" s="109">
        <f>L755</f>
        <v>-0.00566771549917125</v>
      </c>
      <c r="P773" s="180">
        <f t="array" ref="P773:R774">MMULT(TRANSPOSE(P755:Q755),P748:R748)</f>
        <v>-3.55435291951852e-5</v>
      </c>
      <c r="Q773" s="25">
        <v>-0.00555570357825901</v>
      </c>
      <c r="R773" s="26">
        <v>-0.000163520685989236</v>
      </c>
      <c r="S773" s="109">
        <f>P755</f>
        <v>-0.00562905925309974</v>
      </c>
      <c r="T773" s="180">
        <f t="array" ref="T773:V774">MMULT(TRANSPOSE(T755:U755),T748:V748)</f>
        <v>-6.93923853226878e-5</v>
      </c>
      <c r="U773" s="25">
        <v>-0.00614752665540943</v>
      </c>
      <c r="V773" s="26">
        <v>-0.000185447062142013</v>
      </c>
      <c r="W773" s="109">
        <f>T755</f>
        <v>-0.00636287081021614</v>
      </c>
      <c r="X773" s="180">
        <f t="array" ref="X773:Z774">MMULT(TRANSPOSE(X755:Y755),X748:Z748)</f>
        <v>-3.80486135758173e-5</v>
      </c>
      <c r="Y773" s="25">
        <v>-0.00761770498217635</v>
      </c>
      <c r="Z773" s="26">
        <v>-0.000904332932287274</v>
      </c>
      <c r="AA773" s="109">
        <f>X755</f>
        <v>-0.00763809530793852</v>
      </c>
      <c r="AB773" s="180">
        <f t="array" ref="AB773:AD774">MMULT(TRANSPOSE(AB755:AC755),AB748:AD748)</f>
        <v>-0.00037049662913099</v>
      </c>
      <c r="AC773" s="25">
        <v>-0.00907816670189304</v>
      </c>
      <c r="AD773" s="26">
        <v>-0.00126977890498327</v>
      </c>
      <c r="AE773" s="109">
        <f>AB755</f>
        <v>-0.00917121814632745</v>
      </c>
      <c r="AF773" s="180">
        <f t="array" ref="AF773:AH774">MMULT(TRANSPOSE(AF755:AG755),AF748:AH748)</f>
        <v>-3.34026583027632e-5</v>
      </c>
      <c r="AG773" s="25">
        <v>-0.00761106458541388</v>
      </c>
      <c r="AH773" s="26">
        <v>-0.000451701323727019</v>
      </c>
      <c r="AI773" s="109">
        <f>AF755</f>
        <v>-0.00810649573469351</v>
      </c>
      <c r="AJ773" s="180">
        <f t="array" ref="AJ773:AL774">MMULT(TRANSPOSE(AJ755:AK755),AJ748:AL748)</f>
        <v>-5.26932459439315e-5</v>
      </c>
      <c r="AK773" s="25">
        <v>-0.0220309482619093</v>
      </c>
      <c r="AL773" s="26">
        <v>-0.00379042024593914</v>
      </c>
      <c r="AM773" s="109">
        <f>AJ755</f>
        <v>-0.0306812361892708</v>
      </c>
      <c r="AN773" s="180">
        <f t="array" ref="AN773:AP774">MMULT(TRANSPOSE(AN755:AO755),AN748:AP748)</f>
        <v>-0.00402904810403766</v>
      </c>
      <c r="AO773" s="25">
        <v>-0.0234733712131036</v>
      </c>
      <c r="AP773" s="26">
        <v>-0.00484227908217045</v>
      </c>
      <c r="AQ773" s="109">
        <f>AN755</f>
        <v>-0.0290063902913225</v>
      </c>
      <c r="AR773" s="180">
        <f t="array" ref="AR773:AT774">MMULT(TRANSPOSE(AR755:AS755),AR748:AT748)</f>
        <v>-2.06762894304745e-5</v>
      </c>
      <c r="AS773" s="25">
        <v>-0.0104140364806749</v>
      </c>
      <c r="AT773" s="26">
        <v>-0.00191428514420777</v>
      </c>
      <c r="AU773" s="109">
        <f>AR755</f>
        <v>-0.0106242976356871</v>
      </c>
      <c r="AV773" s="180">
        <f t="array" ref="AV773:AX774">MMULT(TRANSPOSE(AV755:AW755),AV748:AX748)</f>
        <v>-0.000254486145614798</v>
      </c>
      <c r="AW773" s="25">
        <v>-0.0146427581540209</v>
      </c>
      <c r="AX773" s="26">
        <v>-0.00328477002586703</v>
      </c>
      <c r="AY773" s="109">
        <f>AV755</f>
        <v>-0.0157748659765298</v>
      </c>
      <c r="AZ773" s="180">
        <f t="array" ref="AZ773:BB774">MMULT(TRANSPOSE(AZ755:BA755),AZ748:BB748)</f>
        <v>-0.000298256278686392</v>
      </c>
      <c r="BA773" s="25">
        <v>-0.00928047061932655</v>
      </c>
      <c r="BB773" s="26">
        <v>-0.00117451812029153</v>
      </c>
      <c r="BC773" s="109">
        <f>AZ755</f>
        <v>-0.00961072184414723</v>
      </c>
      <c r="BD773" s="180">
        <f t="array" ref="BD773:BF774">MMULT(TRANSPOSE(BD755:BE755),BD748:BF748)</f>
        <v>-0.000179885014421808</v>
      </c>
      <c r="BE773" s="25">
        <v>-0.00907520923711013</v>
      </c>
      <c r="BF773" s="26">
        <v>-0.000990960411786045</v>
      </c>
      <c r="BG773" s="109">
        <f>BD755</f>
        <v>-0.00956932393118583</v>
      </c>
      <c r="BH773" s="180">
        <f t="array" ref="BH773:BJ774">MMULT(TRANSPOSE(BH755:BI755),BH748:BJ748)</f>
        <v>-0.000462819950928458</v>
      </c>
      <c r="BI773" s="25">
        <v>-0.0125695019409162</v>
      </c>
      <c r="BJ773" s="26">
        <v>-0.00149420076949338</v>
      </c>
      <c r="BK773" s="109">
        <f>BH755</f>
        <v>-0.0143851313492964</v>
      </c>
      <c r="BL773" s="180">
        <f t="array" ref="BL773:BN774">MMULT(TRANSPOSE(BL755:BM755),BL748:BN748)</f>
        <v>-0.00295700787493479</v>
      </c>
      <c r="BM773" s="25">
        <v>-0.0162917596486921</v>
      </c>
      <c r="BN773" s="26">
        <v>-0.00292974536878509</v>
      </c>
      <c r="BO773" s="109">
        <f>BL755</f>
        <v>-0.0176053717468365</v>
      </c>
      <c r="BP773" s="180">
        <f t="array" ref="BP773:BR774">MMULT(TRANSPOSE(BP755:BQ755),BP748:BR748)</f>
        <v>-0.00117750876463229</v>
      </c>
      <c r="BQ773" s="25">
        <v>-0.02248916651039</v>
      </c>
      <c r="BR773" s="26">
        <v>-0.00773726608437988</v>
      </c>
      <c r="BS773" s="109">
        <f>BP755</f>
        <v>-0.0239766098798523</v>
      </c>
      <c r="BT773" s="180">
        <f t="array" ref="BT773:BV774">MMULT(TRANSPOSE(BT755:BU755),BT748:BV748)</f>
        <v>-2.75713755594393e-5</v>
      </c>
      <c r="BU773" s="25">
        <v>-0.00533772852211273</v>
      </c>
      <c r="BV773" s="26">
        <v>-0.000171392387921875</v>
      </c>
      <c r="BW773" s="109">
        <f>BT755</f>
        <v>-0.00534755407169567</v>
      </c>
      <c r="BX773" s="180">
        <f t="array" ref="BX773:BZ774">MMULT(TRANSPOSE(BX755:BY755),BX748:BZ748)</f>
        <v>-0.00411460794469576</v>
      </c>
      <c r="BY773" s="25">
        <v>-0.0136238692536244</v>
      </c>
      <c r="BZ773" s="26">
        <v>-0.00153270546957717</v>
      </c>
      <c r="CA773" s="109">
        <f>BX755</f>
        <v>-0.0140496119749363</v>
      </c>
      <c r="CB773" s="180">
        <f t="array" ref="CB773:CD774">MMULT(TRANSPOSE(CB755:CC755),CB748:CD748)</f>
        <v>-0.000439542858273479</v>
      </c>
      <c r="CC773" s="25">
        <v>-0.00686995176313483</v>
      </c>
      <c r="CD773" s="26">
        <v>-0.000344343115015394</v>
      </c>
      <c r="CE773" s="109">
        <f>CB755</f>
        <v>-0.00700428279823009</v>
      </c>
      <c r="CF773" s="180">
        <f t="array" ref="CF773:CH774">MMULT(TRANSPOSE(CF755:CG755),CF748:CH748)</f>
        <v>-6.90666023471828e-5</v>
      </c>
      <c r="CG773" s="25">
        <v>-0.00526364425196898</v>
      </c>
      <c r="CH773" s="26">
        <v>-1.10241254199256e-5</v>
      </c>
      <c r="CI773" s="109">
        <f>CF755</f>
        <v>-0.0053885040140873</v>
      </c>
      <c r="CJ773" s="180">
        <f t="array" ref="CJ773:CL774">MMULT(TRANSPOSE(CJ755:CK755),CJ748:CL748)</f>
        <v>-0.000136195765052379</v>
      </c>
      <c r="CK773" s="25">
        <v>-0.00795908006213901</v>
      </c>
      <c r="CL773" s="26">
        <v>-0.000888273857141029</v>
      </c>
      <c r="CM773" s="109">
        <f>CJ755</f>
        <v>-0.0080867396628698</v>
      </c>
      <c r="CN773" s="180">
        <f t="array" ref="CN773:CP774">MMULT(TRANSPOSE(CN755:CO755),CN748:CP748)</f>
        <v>-3.68368800918766e-5</v>
      </c>
      <c r="CO773" s="25">
        <v>-0.00796206874935077</v>
      </c>
      <c r="CP773" s="26">
        <v>-0.000664274342895737</v>
      </c>
      <c r="CQ773" s="109">
        <f>CN755</f>
        <v>-0.00837652945285598</v>
      </c>
      <c r="CR773" s="180">
        <f t="array" ref="CR773:CT774">MMULT(TRANSPOSE(CR755:CS755),CR748:CT748)</f>
        <v>-1.61926646016851e-5</v>
      </c>
      <c r="CS773" s="25">
        <v>-0.00522471402419971</v>
      </c>
      <c r="CT773" s="26">
        <v>-0.000140099306157181</v>
      </c>
      <c r="CU773" s="109">
        <f>CR755</f>
        <v>-0.00523942900092886</v>
      </c>
      <c r="CV773" s="180">
        <f t="array" ref="CV773:CX774">MMULT(TRANSPOSE(CV755:CW755),CV748:CX748)</f>
        <v>-0.0024085355653096</v>
      </c>
      <c r="CW773" s="25">
        <v>-0.0115771484647123</v>
      </c>
      <c r="CX773" s="26">
        <v>-0.00111882348548985</v>
      </c>
      <c r="CY773" s="109">
        <f>CV755</f>
        <v>-0.0121306834218881</v>
      </c>
      <c r="CZ773" s="180">
        <f t="array" ref="CZ773:DB774">MMULT(TRANSPOSE(CZ755:DA755),CZ748:DB748)</f>
        <v>-0.000263568774706439</v>
      </c>
      <c r="DA773" s="25">
        <v>-0.00664556984854195</v>
      </c>
      <c r="DB773" s="26">
        <v>-0.000281547713741931</v>
      </c>
      <c r="DC773" s="109">
        <f>CZ755</f>
        <v>-0.00684438596489462</v>
      </c>
      <c r="DD773" s="180">
        <f t="array" ref="DD773:DF774">MMULT(TRANSPOSE(DD755:DE755),DD748:DF748)</f>
        <v>-4.38447119473873e-5</v>
      </c>
      <c r="DE773" s="25">
        <v>-0.00548986254769066</v>
      </c>
      <c r="DF773" s="26">
        <v>-9.66074942506987e-6</v>
      </c>
      <c r="DG773" s="109">
        <f>DD755</f>
        <v>-0.0056891106208547</v>
      </c>
      <c r="DH773" s="180">
        <f t="array" ref="DH773:DJ774">MMULT(TRANSPOSE(DH755:DI755),DH748:DJ748)</f>
        <v>-7.90938220636653e-5</v>
      </c>
      <c r="DI773" s="25">
        <v>-0.00761103501100563</v>
      </c>
      <c r="DJ773" s="26">
        <v>-0.000724243939035411</v>
      </c>
      <c r="DK773" s="109">
        <f>DH755</f>
        <v>-0.00779781528736189</v>
      </c>
      <c r="DL773" s="180">
        <f t="array" ref="DL773:DN774">MMULT(TRANSPOSE(DL755:DM755),DL748:DN748)</f>
        <v>-2.38055396482126e-5</v>
      </c>
      <c r="DM773" s="25">
        <v>-0.00836719946391366</v>
      </c>
      <c r="DN773" s="26">
        <v>-0.000602541940204466</v>
      </c>
      <c r="DO773" s="109">
        <f>DL755</f>
        <v>-0.00903359832212135</v>
      </c>
      <c r="DP773" s="180">
        <f t="array" ref="DP773:DR774">MMULT(TRANSPOSE(DP755:DQ755),DP748:DR748)</f>
        <v>-0.00602846016767191</v>
      </c>
      <c r="DQ773" s="25">
        <v>-0.0177951377623062</v>
      </c>
      <c r="DR773" s="26">
        <v>-0.00185515214481436</v>
      </c>
      <c r="DS773" s="109">
        <f>DP755</f>
        <v>-0.0200524041856447</v>
      </c>
      <c r="DT773" s="180">
        <f t="array" ref="DT773:DV774">MMULT(TRANSPOSE(DT755:DU755),DT748:DV748)</f>
        <v>-0.000591863090483916</v>
      </c>
      <c r="DU773" s="25">
        <v>-0.00843860136446113</v>
      </c>
      <c r="DV773" s="26">
        <v>-0.000375898457667082</v>
      </c>
      <c r="DW773" s="109">
        <f>DT755</f>
        <v>-0.00910837469017592</v>
      </c>
      <c r="DX773" s="180">
        <f t="array" ref="DX773:DZ774">MMULT(TRANSPOSE(DX755:DY755),DX748:DZ748)</f>
        <v>-0.000101775025657557</v>
      </c>
      <c r="DY773" s="25">
        <v>-0.00698155536365413</v>
      </c>
      <c r="DZ773" s="26">
        <v>-1.30410775356458e-5</v>
      </c>
      <c r="EA773" s="109">
        <f>DX755</f>
        <v>-0.00765379306025375</v>
      </c>
      <c r="EB773" s="180">
        <f t="array" ref="EB773:ED774">MMULT(TRANSPOSE(EB755:EC755),EB748:ED748)</f>
        <v>-0.000168274708498199</v>
      </c>
      <c r="EC773" s="25">
        <v>-0.009043515290504</v>
      </c>
      <c r="ED773" s="26">
        <v>-0.000897383583742115</v>
      </c>
      <c r="EE773" s="109">
        <f>EB755</f>
        <v>-0.00963230822248691</v>
      </c>
      <c r="EF773" s="180">
        <f t="array" ref="EF773:EH774">MMULT(TRANSPOSE(EF755:EG755),EF748:EH748)</f>
        <v>-6.94473721890562e-5</v>
      </c>
      <c r="EG773" s="25">
        <v>-0.0125627095765487</v>
      </c>
      <c r="EH773" s="26">
        <v>-0.0010182037522065</v>
      </c>
      <c r="EI773" s="109">
        <f>EF755</f>
        <v>-0.0152171651362709</v>
      </c>
      <c r="EJ773" s="180">
        <f t="array" ref="EJ773:EL774">MMULT(TRANSPOSE(EJ755:EK755),EJ748:EL748)</f>
        <v>0.000554073694485054</v>
      </c>
      <c r="EK773" s="25">
        <v>1.65807966026834e-5</v>
      </c>
      <c r="EL773" s="26">
        <v>0.000710729826673468</v>
      </c>
      <c r="EM773" s="109">
        <f>EJ755</f>
        <v>0.000714821197864411</v>
      </c>
      <c r="EN773" s="180">
        <f t="array" ref="EN773:EP774">MMULT(TRANSPOSE(EN755:EO755),EN748:EP748)</f>
        <v>0.000558099063616937</v>
      </c>
      <c r="EO773" s="25">
        <v>2.29619214695967e-5</v>
      </c>
      <c r="EP773" s="26">
        <v>0.000651839788840812</v>
      </c>
      <c r="EQ773" s="109">
        <f>EN755</f>
        <v>0.00065495325682564</v>
      </c>
      <c r="ER773" s="180">
        <f t="array" ref="ER773:ET774">MMULT(TRANSPOSE(ER755:ES755),ER748:ET748)</f>
        <v>0.000554073694485054</v>
      </c>
      <c r="ES773" s="25">
        <v>1.65807966026834e-5</v>
      </c>
      <c r="ET773" s="26">
        <v>0.000710729826673468</v>
      </c>
      <c r="EU773" s="109">
        <f>ER755</f>
        <v>0.000714821197864411</v>
      </c>
      <c r="EV773" s="180">
        <f t="array" ref="EV773:EX774">MMULT(TRANSPOSE(EV755:EW755),EV748:EX748)</f>
        <v>0.000686050989013798</v>
      </c>
      <c r="EW773" s="25">
        <v>4.04565478156157e-5</v>
      </c>
      <c r="EX773" s="26">
        <v>0.0014379358346309</v>
      </c>
      <c r="EY773" s="109">
        <f>EV755</f>
        <v>0.00147482724088074</v>
      </c>
      <c r="EZ773" s="180">
        <f t="array" ref="EZ773:FB774">MMULT(TRANSPOSE(EZ755:FA755),EZ748:FB748)</f>
        <v>0.000496682893267665</v>
      </c>
      <c r="FA773" s="25">
        <v>4.12810503937135e-6</v>
      </c>
      <c r="FB773" s="26">
        <v>0.000552741769722248</v>
      </c>
      <c r="FC773" s="109">
        <f>EZ755</f>
        <v>0.000564592814660311</v>
      </c>
      <c r="FD773" s="180">
        <f t="array" ref="FD773:FF774">MMULT(TRANSPOSE(FD755:FE755),FD748:FF748)</f>
        <v>0.000724923610205091</v>
      </c>
      <c r="FE773" s="25">
        <v>5.06144818877237e-5</v>
      </c>
      <c r="FF773" s="26">
        <v>0.00119798456948991</v>
      </c>
      <c r="FG773" s="109">
        <f>FD755</f>
        <v>0.00122348668003942</v>
      </c>
      <c r="FH773" s="180">
        <f t="array" ref="FH773:FJ774">MMULT(TRANSPOSE(FH755:FI755),FH748:FJ748)</f>
        <v>0.000480549132004821</v>
      </c>
      <c r="FI773" s="25">
        <v>5.79311131796109e-6</v>
      </c>
      <c r="FJ773" s="26">
        <v>0.000510765354219912</v>
      </c>
      <c r="FK773" s="109">
        <f>FH755</f>
        <v>0.000519851819837396</v>
      </c>
      <c r="FL773" s="180">
        <f t="array" ref="FL773:FN774">MMULT(TRANSPOSE(FL755:FM755),FL748:FN748)</f>
        <v>0.000716052022258288</v>
      </c>
      <c r="FM773" s="25">
        <v>1.25234314075671e-5</v>
      </c>
      <c r="FN773" s="26">
        <v>0.000878486992485367</v>
      </c>
      <c r="FO773" s="109">
        <f>FL755</f>
        <v>0.000948138457281323</v>
      </c>
      <c r="FP773" s="180">
        <f t="array" ref="FP773:FR774">MMULT(TRANSPOSE(FP755:FQ755),FP748:FR748)</f>
        <v>0.00032879499770621</v>
      </c>
      <c r="FQ773" s="25">
        <v>0.000320503979151774</v>
      </c>
      <c r="FR773" s="26">
        <v>0.00397010519108513</v>
      </c>
      <c r="FS773" s="109">
        <f>FP755</f>
        <v>0.00404771694774333</v>
      </c>
      <c r="FT773" s="180">
        <f t="array" ref="FT773:FV774">MMULT(TRANSPOSE(FT755:FU755),FT748:FV748)</f>
        <v>0.000691150574881274</v>
      </c>
      <c r="FU773" s="25">
        <v>9.98174912954223e-5</v>
      </c>
      <c r="FV773" s="26">
        <v>0.00193897310656704</v>
      </c>
      <c r="FW773" s="109">
        <f>FT755</f>
        <v>0.0019549781439903</v>
      </c>
      <c r="FX773" s="180">
        <f t="array" ref="FX773:FZ774">MMULT(TRANSPOSE(FX755:FY755),FX748:FZ748)</f>
        <v>0.000578805882413646</v>
      </c>
      <c r="FY773" s="25">
        <v>0.000522621922654473</v>
      </c>
      <c r="FZ773" s="26">
        <v>0.0044231728473297</v>
      </c>
      <c r="GA773" s="109">
        <f>FX755</f>
        <v>0.00449491899825854</v>
      </c>
      <c r="GB773" s="180">
        <f t="array" ref="GB773:GD774">MMULT(TRANSPOSE(GB755:GC755),GB748:GD748)</f>
        <v>0.00084307301902324</v>
      </c>
      <c r="GC773" s="25">
        <v>0.000134266993787316</v>
      </c>
      <c r="GD773" s="26">
        <v>0.00175323473529194</v>
      </c>
      <c r="GE773" s="109">
        <f>GB755</f>
        <v>0.0017652425553516</v>
      </c>
      <c r="GF773" s="180">
        <f t="array" ref="GF773:GH774">MMULT(TRANSPOSE(GF755:GG755),GF748:GH748)</f>
        <v>0.000136803561096045</v>
      </c>
      <c r="GG773" s="25">
        <v>0.000580943114256712</v>
      </c>
      <c r="GH773" s="26">
        <v>0.0057665030529353</v>
      </c>
      <c r="GI773" s="109">
        <f>GF755</f>
        <v>0.00626891434032548</v>
      </c>
      <c r="GJ773" s="180">
        <f t="array" ref="GJ773:GL774">MMULT(TRANSPOSE(GJ755:GK755),GJ748:GL748)</f>
        <v>0.000437943346347704</v>
      </c>
      <c r="GK773" s="25">
        <v>0.000216941429010681</v>
      </c>
      <c r="GL773" s="26">
        <v>0.00348340758421395</v>
      </c>
      <c r="GM773" s="109">
        <f>GJ755</f>
        <v>0.00361155520980897</v>
      </c>
      <c r="GN773" s="180">
        <f t="array" ref="GN773:GP774">MMULT(TRANSPOSE(GN755:GO755),GN748:GP748)</f>
        <v>0.000785780612116313</v>
      </c>
      <c r="GO773" s="25">
        <v>1.05072367060743e-5</v>
      </c>
      <c r="GP773" s="26">
        <v>0.00110587878801854</v>
      </c>
      <c r="GQ773" s="109">
        <f>GN755</f>
        <v>0.00121155159659786</v>
      </c>
      <c r="GR773" s="180">
        <f t="array" ref="GR773:GT774">MMULT(TRANSPOSE(GR755:GS755),GR748:GT748)</f>
        <v>0.00027090663463801</v>
      </c>
      <c r="GS773" s="25">
        <v>0.000483740417176768</v>
      </c>
      <c r="GT773" s="26">
        <v>0.0052597632338703</v>
      </c>
      <c r="GU773" s="109">
        <f>GR755</f>
        <v>0.0057154028497802</v>
      </c>
      <c r="GV773" s="180">
        <f t="array" ref="GV773:GX774">MMULT(TRANSPOSE(GV755:GW755),GV748:GX748)</f>
        <v>0.000558099063616937</v>
      </c>
      <c r="GW773" s="25">
        <v>2.29619214695967e-5</v>
      </c>
      <c r="GX773" s="26">
        <v>0.000651839788840812</v>
      </c>
      <c r="GY773" s="109">
        <f>GV755</f>
        <v>0.00065495325682564</v>
      </c>
      <c r="GZ773" s="180">
        <f t="array" ref="GZ773:HB774">MMULT(TRANSPOSE(GZ755:HA755),GZ748:HB748)</f>
        <v>0.000301050597629774</v>
      </c>
      <c r="HA773" s="25">
        <v>0.00212733356095839</v>
      </c>
      <c r="HB773" s="26">
        <v>0.0099358090622165</v>
      </c>
      <c r="HC773" s="109">
        <f>GZ755</f>
        <v>0.010799446273179</v>
      </c>
      <c r="HD773" s="180">
        <f t="array" ref="HD773:HF774">MMULT(TRANSPOSE(HD755:HE755),HD748:HF748)</f>
        <v>0.00126320897763527</v>
      </c>
      <c r="HE773" s="25">
        <v>0.000243462118770646</v>
      </c>
      <c r="HF773" s="26">
        <v>0.00133908339081591</v>
      </c>
      <c r="HG773" s="109">
        <f>HD755</f>
        <v>0.00135436174986021</v>
      </c>
      <c r="HH773" s="180">
        <f t="array" ref="HH773:HJ774">MMULT(TRANSPOSE(HH755:HI755),HH748:HJ748)</f>
        <v>0.000733159492598027</v>
      </c>
      <c r="HI773" s="25">
        <v>5.93565108840988e-5</v>
      </c>
      <c r="HJ773" s="26">
        <v>0.000923244450996516</v>
      </c>
      <c r="HK773" s="109">
        <f>HH755</f>
        <v>0.00093833575047661</v>
      </c>
      <c r="HL773" s="180">
        <f t="array" ref="HL773:HN774">MMULT(TRANSPOSE(HL755:HM755),HL748:HN748)</f>
        <v>0.00600598296981173</v>
      </c>
      <c r="HM773" s="25">
        <v>0.00286137449617601</v>
      </c>
      <c r="HN773" s="26">
        <v>0.00747484299201064</v>
      </c>
      <c r="HO773" s="109">
        <f>HL755</f>
        <v>0.00877560822110849</v>
      </c>
      <c r="HP773" s="180">
        <f t="array" ref="HP773:HR774">MMULT(TRANSPOSE(HP755:HQ755),HP748:HR748)</f>
        <v>0.00106958198102911</v>
      </c>
      <c r="HQ773" s="25">
        <v>0.000169443312211438</v>
      </c>
      <c r="HR773" s="26">
        <v>0.00128954012728291</v>
      </c>
      <c r="HS773" s="109">
        <f>HP755</f>
        <v>0.00131473976686069</v>
      </c>
      <c r="HT773" s="180">
        <f t="array" ref="HT773:HV774">MMULT(TRANSPOSE(HT755:HU755),HT748:HV748)</f>
        <v>0.00213954131708322</v>
      </c>
      <c r="HU773" s="25">
        <v>4.21725295238812e-5</v>
      </c>
      <c r="HV773" s="26">
        <v>0.00286108295376382</v>
      </c>
      <c r="HW773" s="109">
        <f>HT755</f>
        <v>0.00415215757225992</v>
      </c>
      <c r="HX773" s="180">
        <f t="array" ref="HX773:HZ774">MMULT(TRANSPOSE(HX755:HY755),HX748:HZ748)</f>
        <v>0.0011668155588258</v>
      </c>
      <c r="HY773" s="25">
        <v>0.000230227384703791</v>
      </c>
      <c r="HZ773" s="26">
        <v>0.00157368589032638</v>
      </c>
      <c r="IA773" s="109">
        <f>HX755</f>
        <v>0.0015818712625486</v>
      </c>
      <c r="IB773" s="180">
        <f t="array" ref="IB773:ID774">MMULT(TRANSPOSE(IB755:IC755),IB748:ID748)</f>
        <v>0.00149766037595205</v>
      </c>
      <c r="IC773" s="25">
        <v>3.21162803505304e-5</v>
      </c>
      <c r="ID773" s="26">
        <v>0.0012702504110054</v>
      </c>
      <c r="IE773" s="109">
        <f>IB755</f>
        <v>0.0017030780000712</v>
      </c>
      <c r="IF773" s="180">
        <f t="array" ref="IF773:IH774">MMULT(TRANSPOSE(IF755:IG755),IF748:IH748)</f>
        <v>0.00148832826231699</v>
      </c>
      <c r="IG773" s="25">
        <v>0.000510408696187411</v>
      </c>
      <c r="IH773" s="26">
        <v>0.00345965093369503</v>
      </c>
      <c r="II773" s="109">
        <f>IF755</f>
        <v>0.00368863270039004</v>
      </c>
      <c r="IJ773" s="180">
        <f t="array" ref="IJ773:IL774">MMULT(TRANSPOSE(IJ755:IK755),IJ748:IL748)</f>
        <v>0.00139603897461297</v>
      </c>
      <c r="IK773" s="25">
        <v>0.000362212621638224</v>
      </c>
      <c r="IL773" s="26">
        <v>0.0031819660304932</v>
      </c>
      <c r="IM773" s="109">
        <f>IJ755</f>
        <v>0.00351595888311011</v>
      </c>
      <c r="IN773" s="180">
        <f t="array" ref="IN773:IP774">MMULT(TRANSPOSE(IN755:IO755),IN748:IP748)</f>
        <v>0.0010245267255607</v>
      </c>
      <c r="IO773" s="25">
        <v>0.000401624184825858</v>
      </c>
      <c r="IP773" s="26">
        <v>0.0033455059127822</v>
      </c>
      <c r="IQ773" s="109">
        <f>IN755</f>
        <v>0.00343897421408773</v>
      </c>
      <c r="IR773" s="180">
        <f t="array" ref="IR773:IT774">MMULT(TRANSPOSE(IR755:IS755),IR748:IT748)</f>
        <v>0.000949101206769943</v>
      </c>
      <c r="IS773" s="25">
        <v>0.000151613856499106</v>
      </c>
      <c r="IT773" s="26">
        <v>0.00150407159889257</v>
      </c>
      <c r="IU773" s="109">
        <f>IR755</f>
        <v>0.00151350025284279</v>
      </c>
      <c r="IV773" s="180">
        <f t="array" ref="IV773:IX774">MMULT(TRANSPOSE(IV755:IW755),IV748:IX748)</f>
        <v>0.000728556263520844</v>
      </c>
      <c r="IW773" s="25">
        <v>7.72125933832189e-6</v>
      </c>
      <c r="IX773" s="26">
        <v>0.000818606413532863</v>
      </c>
      <c r="IY773" s="109">
        <f>IV755</f>
        <v>0.000901491171611609</v>
      </c>
      <c r="IZ773" s="180">
        <f t="array" ref="IZ773:JB774">MMULT(TRANSPOSE(IZ755:JA755),IZ748:JB748)</f>
        <v>0.00111893409251344</v>
      </c>
      <c r="JA773" s="25">
        <v>0.111833654396322</v>
      </c>
      <c r="JB773" s="26">
        <v>0.105404825009496</v>
      </c>
      <c r="JC773" s="109">
        <f>IZ755</f>
        <v>0.136589800361876</v>
      </c>
      <c r="JD773" s="180">
        <f t="array" ref="JD773:JF774">MMULT(TRANSPOSE(JD755:JE755),JD748:JF748)</f>
        <v>0.0841902886468662</v>
      </c>
      <c r="JE773" s="25">
        <v>0.0963884564432643</v>
      </c>
      <c r="JF773" s="26">
        <v>0.074835052044668</v>
      </c>
      <c r="JG773" s="109">
        <f>JD755</f>
        <v>0.112003993917122</v>
      </c>
    </row>
    <row r="774" ht="16.5" customHeight="1" spans="2:267">
      <c r="B774" s="54"/>
      <c r="C774" s="55">
        <v>2</v>
      </c>
      <c r="D774" s="113">
        <f t="shared" si="5282"/>
        <v>-0.0591789061053318</v>
      </c>
      <c r="E774" s="113">
        <f t="shared" si="5279"/>
        <v>0.120496845340385</v>
      </c>
      <c r="F774" s="109">
        <f t="shared" si="5280"/>
        <v>-0.1664378569564</v>
      </c>
      <c r="G774" s="87">
        <f t="shared" si="5285"/>
        <v>0.0380816776845949</v>
      </c>
      <c r="I774" s="45"/>
      <c r="J774" s="181"/>
      <c r="K774" s="96">
        <v>2</v>
      </c>
      <c r="L774" s="180">
        <v>4.57921251339062e-5</v>
      </c>
      <c r="M774" s="25">
        <v>0.00431919617368433</v>
      </c>
      <c r="N774" s="26">
        <v>0.000151618156423994</v>
      </c>
      <c r="O774" s="112">
        <f>M755</f>
        <v>0.00435646973545482</v>
      </c>
      <c r="P774" s="180">
        <v>2.66981229013222e-5</v>
      </c>
      <c r="Q774" s="25">
        <v>0.00417310436791873</v>
      </c>
      <c r="R774" s="26">
        <v>0.00012282672740445</v>
      </c>
      <c r="S774" s="112">
        <f>Q755</f>
        <v>0.0042282046594979</v>
      </c>
      <c r="T774" s="180">
        <v>5.01709610625711e-5</v>
      </c>
      <c r="U774" s="25">
        <v>0.00444468537902853</v>
      </c>
      <c r="V774" s="26">
        <v>0.000134078938065459</v>
      </c>
      <c r="W774" s="112">
        <f>U755</f>
        <v>0.00460038002989864</v>
      </c>
      <c r="X774" s="180">
        <v>3.51981218984175e-5</v>
      </c>
      <c r="Y774" s="25">
        <v>0.00704700863842359</v>
      </c>
      <c r="Z774" s="26">
        <v>0.000836582934197415</v>
      </c>
      <c r="AA774" s="112">
        <f>Y755</f>
        <v>0.00706587138017094</v>
      </c>
      <c r="AB774" s="180">
        <v>0.000356728627966337</v>
      </c>
      <c r="AC774" s="25">
        <v>0.00874081353887576</v>
      </c>
      <c r="AD774" s="26">
        <v>0.00122259273359038</v>
      </c>
      <c r="AE774" s="112">
        <f>AC755</f>
        <v>0.00883040710462892</v>
      </c>
      <c r="AF774" s="180">
        <v>2.42139126959111e-5</v>
      </c>
      <c r="AG774" s="25">
        <v>0.00551733492956479</v>
      </c>
      <c r="AH774" s="26">
        <v>0.000327442693878311</v>
      </c>
      <c r="AI774" s="112">
        <f>AG755</f>
        <v>0.00587647780037336</v>
      </c>
      <c r="AJ774" s="180">
        <v>3.08215627948331e-5</v>
      </c>
      <c r="AK774" s="25">
        <v>0.0128864381595828</v>
      </c>
      <c r="AL774" s="26">
        <v>0.00221710911021367</v>
      </c>
      <c r="AM774" s="112">
        <f>AK755</f>
        <v>0.0179462022293509</v>
      </c>
      <c r="AN774" s="180">
        <v>0.0031206381010958</v>
      </c>
      <c r="AO774" s="25">
        <v>0.018180943656485</v>
      </c>
      <c r="AP774" s="26">
        <v>0.00375051382107277</v>
      </c>
      <c r="AQ774" s="112">
        <f>AO755</f>
        <v>0.0224664596651612</v>
      </c>
      <c r="AR774" s="180">
        <v>2.09075910334064e-5</v>
      </c>
      <c r="AS774" s="25">
        <v>0.0105305362684667</v>
      </c>
      <c r="AT774" s="26">
        <v>0.001935699877437</v>
      </c>
      <c r="AU774" s="112">
        <f>AS755</f>
        <v>0.010743149573866</v>
      </c>
      <c r="AV774" s="180">
        <v>0.000247675711641712</v>
      </c>
      <c r="AW774" s="25">
        <v>0.0142508958098021</v>
      </c>
      <c r="AX774" s="26">
        <v>0.00319686461426243</v>
      </c>
      <c r="AY774" s="112">
        <f>AW755</f>
        <v>0.01535270671553</v>
      </c>
      <c r="AZ774" s="180">
        <v>0.000264367436046775</v>
      </c>
      <c r="BA774" s="25">
        <v>0.00822599354402366</v>
      </c>
      <c r="BB774" s="26">
        <v>0.00104106557427559</v>
      </c>
      <c r="BC774" s="112">
        <f>BA755</f>
        <v>0.00851872055698607</v>
      </c>
      <c r="BD774" s="180">
        <v>0.000147794930160154</v>
      </c>
      <c r="BE774" s="25">
        <v>0.00745626265588952</v>
      </c>
      <c r="BF774" s="26">
        <v>0.000814180799452076</v>
      </c>
      <c r="BG774" s="112">
        <f>BE755</f>
        <v>0.00786223114046147</v>
      </c>
      <c r="BH774" s="180">
        <v>0.000334549896276306</v>
      </c>
      <c r="BI774" s="25">
        <v>0.00908587791460262</v>
      </c>
      <c r="BJ774" s="26">
        <v>0.00108008462350677</v>
      </c>
      <c r="BK774" s="112">
        <f>BI755</f>
        <v>0.0103983075733312</v>
      </c>
      <c r="BL774" s="180">
        <v>0.00279867343531271</v>
      </c>
      <c r="BM774" s="25">
        <v>0.0154194093731656</v>
      </c>
      <c r="BN774" s="26">
        <v>0.00277287071345054</v>
      </c>
      <c r="BO774" s="112">
        <f>BM755</f>
        <v>0.0166626834660571</v>
      </c>
      <c r="BP774" s="180">
        <v>0.00143377815442169</v>
      </c>
      <c r="BQ774" s="25">
        <v>0.0273836396146219</v>
      </c>
      <c r="BR774" s="26">
        <v>0.0094211809032233</v>
      </c>
      <c r="BS774" s="112">
        <f>BQ755</f>
        <v>0.0291948055890343</v>
      </c>
      <c r="BT774" s="180">
        <v>2.12974786741556e-5</v>
      </c>
      <c r="BU774" s="25">
        <v>0.00412312251606933</v>
      </c>
      <c r="BV774" s="26">
        <v>0.000132391861218874</v>
      </c>
      <c r="BW774" s="112">
        <f>BU755</f>
        <v>0.00413071225101939</v>
      </c>
      <c r="BX774" s="180">
        <v>0.00396398546307461</v>
      </c>
      <c r="BY774" s="25">
        <v>0.0131251434882916</v>
      </c>
      <c r="BZ774" s="26">
        <v>0.00147659808230601</v>
      </c>
      <c r="CA774" s="112">
        <f>BY755</f>
        <v>0.0135353011463172</v>
      </c>
      <c r="CB774" s="180">
        <v>0.000349048734587299</v>
      </c>
      <c r="CC774" s="25">
        <v>0.00545554983879643</v>
      </c>
      <c r="CD774" s="26">
        <v>0.000273448939728171</v>
      </c>
      <c r="CE774" s="112">
        <f>CC755</f>
        <v>0.00556222448253875</v>
      </c>
      <c r="CF774" s="180">
        <v>4.80865950997503e-5</v>
      </c>
      <c r="CG774" s="25">
        <v>0.00366473405802167</v>
      </c>
      <c r="CH774" s="26">
        <v>7.67538343253176e-6</v>
      </c>
      <c r="CI774" s="112">
        <f>CG755</f>
        <v>0.00375166581115835</v>
      </c>
      <c r="CJ774" s="180">
        <v>0.000121265955519925</v>
      </c>
      <c r="CK774" s="25">
        <v>0.00708660396616358</v>
      </c>
      <c r="CL774" s="26">
        <v>0.000790901082777058</v>
      </c>
      <c r="CM774" s="112">
        <f>CK755</f>
        <v>0.00720026949356054</v>
      </c>
      <c r="CN774" s="180">
        <v>2.87070744479232e-5</v>
      </c>
      <c r="CO774" s="25">
        <v>0.00620486044901234</v>
      </c>
      <c r="CP774" s="26">
        <v>0.000517670686762596</v>
      </c>
      <c r="CQ774" s="112">
        <f>CO755</f>
        <v>0.00652785073053421</v>
      </c>
      <c r="CR774" s="180">
        <v>1.23302172967736e-5</v>
      </c>
      <c r="CS774" s="25">
        <v>0.00397845943311754</v>
      </c>
      <c r="CT774" s="26">
        <v>0.000106681323336092</v>
      </c>
      <c r="CU774" s="112">
        <f>CS755</f>
        <v>0.00398966443643544</v>
      </c>
      <c r="CV774" s="180">
        <v>0.0021044805144909</v>
      </c>
      <c r="CW774" s="25">
        <v>0.0101156419312511</v>
      </c>
      <c r="CX774" s="26">
        <v>0.000977582502114939</v>
      </c>
      <c r="CY774" s="112">
        <f>CW755</f>
        <v>0.010599298285861</v>
      </c>
      <c r="CZ774" s="180">
        <v>0.000199775315673972</v>
      </c>
      <c r="DA774" s="25">
        <v>0.00503709445781122</v>
      </c>
      <c r="DB774" s="26">
        <v>0.000213402681909972</v>
      </c>
      <c r="DC774" s="112">
        <f>DA755</f>
        <v>0.00518778966990402</v>
      </c>
      <c r="DD774" s="180">
        <v>2.97409525833031e-5</v>
      </c>
      <c r="DE774" s="25">
        <v>0.00372390955414748</v>
      </c>
      <c r="DF774" s="26">
        <v>6.55312528714873e-6</v>
      </c>
      <c r="DG774" s="112">
        <f>DE755</f>
        <v>0.0038590644504414</v>
      </c>
      <c r="DH774" s="180">
        <v>6.67450585451782e-5</v>
      </c>
      <c r="DI774" s="25">
        <v>0.00642273902239882</v>
      </c>
      <c r="DJ774" s="26">
        <v>0.00061116915140349</v>
      </c>
      <c r="DK774" s="112">
        <f>DI755</f>
        <v>0.00658035766005232</v>
      </c>
      <c r="DL774" s="180">
        <v>1.72453355224184e-5</v>
      </c>
      <c r="DM774" s="25">
        <v>0.00606141109466614</v>
      </c>
      <c r="DN774" s="26">
        <v>0.000436496633922566</v>
      </c>
      <c r="DO774" s="112">
        <f>DM755</f>
        <v>0.00654416729643159</v>
      </c>
      <c r="DP774" s="180">
        <v>0.00488393969919537</v>
      </c>
      <c r="DQ774" s="25">
        <v>0.0144166797743878</v>
      </c>
      <c r="DR774" s="26">
        <v>0.00150294618461505</v>
      </c>
      <c r="DS774" s="112">
        <f>DQ755</f>
        <v>0.0162453976874168</v>
      </c>
      <c r="DT774" s="180">
        <v>0.00041749365103366</v>
      </c>
      <c r="DU774" s="25">
        <v>0.00595249568677445</v>
      </c>
      <c r="DV774" s="26">
        <v>0.000265154597461111</v>
      </c>
      <c r="DW774" s="112">
        <f>DU755</f>
        <v>0.00642494635250019</v>
      </c>
      <c r="DX774" s="180">
        <v>6.26268402375949e-5</v>
      </c>
      <c r="DY774" s="25">
        <v>0.004296071158367</v>
      </c>
      <c r="DZ774" s="26">
        <v>8.02477301355845e-6</v>
      </c>
      <c r="EA774" s="112">
        <f>DY755</f>
        <v>0.00470972983891883</v>
      </c>
      <c r="EB774" s="180">
        <v>0.000132842829242334</v>
      </c>
      <c r="EC774" s="25">
        <v>0.00713931504150973</v>
      </c>
      <c r="ED774" s="26">
        <v>0.000708430727611114</v>
      </c>
      <c r="EE774" s="112">
        <f>EC755</f>
        <v>0.00760413188547018</v>
      </c>
      <c r="EF774" s="180">
        <v>4.22136161295225e-5</v>
      </c>
      <c r="EG774" s="25">
        <v>0.00763624861380531</v>
      </c>
      <c r="EH774" s="26">
        <v>0.000618915604470603</v>
      </c>
      <c r="EI774" s="112">
        <f>EG755</f>
        <v>0.00924976060855648</v>
      </c>
      <c r="EJ774" s="180">
        <v>-0.000520369531352943</v>
      </c>
      <c r="EK774" s="25">
        <v>-1.55721909260025e-5</v>
      </c>
      <c r="EL774" s="26">
        <v>-0.000667496310519408</v>
      </c>
      <c r="EM774" s="112">
        <f>EK755</f>
        <v>-0.000671338804632399</v>
      </c>
      <c r="EN774" s="180">
        <v>-0.000492820140062102</v>
      </c>
      <c r="EO774" s="25">
        <v>-2.02761446711702e-5</v>
      </c>
      <c r="EP774" s="26">
        <v>-0.000575596335805841</v>
      </c>
      <c r="EQ774" s="112">
        <f>EO755</f>
        <v>-0.000578345632173439</v>
      </c>
      <c r="ER774" s="180">
        <v>-0.000520369531352943</v>
      </c>
      <c r="ES774" s="25">
        <v>-1.55721909260025e-5</v>
      </c>
      <c r="ET774" s="26">
        <v>-0.000667496310519408</v>
      </c>
      <c r="EU774" s="112">
        <f>ES755</f>
        <v>-0.000671338804632399</v>
      </c>
      <c r="EV774" s="180">
        <v>-0.000759812987800671</v>
      </c>
      <c r="EW774" s="25">
        <v>-4.48063058929071e-5</v>
      </c>
      <c r="EX774" s="26">
        <v>-0.00159253807701249</v>
      </c>
      <c r="EY774" s="112">
        <f>EW755</f>
        <v>-0.00163339592876948</v>
      </c>
      <c r="EZ774" s="180">
        <v>-0.000477735674490795</v>
      </c>
      <c r="FA774" s="25">
        <v>-3.97062808501062e-6</v>
      </c>
      <c r="FB774" s="26">
        <v>-0.000531656044040938</v>
      </c>
      <c r="FC774" s="112">
        <f>FA755</f>
        <v>-0.000543055001048815</v>
      </c>
      <c r="FD774" s="180">
        <v>-0.000731847088141921</v>
      </c>
      <c r="FE774" s="25">
        <v>-5.10978821297638e-5</v>
      </c>
      <c r="FF774" s="26">
        <v>-0.00120942607811063</v>
      </c>
      <c r="FG774" s="112">
        <f>FE755</f>
        <v>-0.00123517174990887</v>
      </c>
      <c r="FH774" s="180">
        <v>-0.000445975208544467</v>
      </c>
      <c r="FI774" s="25">
        <v>-5.37631608524701e-6</v>
      </c>
      <c r="FJ774" s="26">
        <v>-0.000474017473333462</v>
      </c>
      <c r="FK774" s="112">
        <f>FI755</f>
        <v>-0.000482450197749764</v>
      </c>
      <c r="FL774" s="180">
        <v>-0.000805816084105136</v>
      </c>
      <c r="FM774" s="25">
        <v>-1.40933649270036e-5</v>
      </c>
      <c r="FN774" s="26">
        <v>-0.000988613852369666</v>
      </c>
      <c r="FO774" s="112">
        <f>FM755</f>
        <v>-0.00106699680342545</v>
      </c>
      <c r="FP774" s="180">
        <v>-0.000375734082540504</v>
      </c>
      <c r="FQ774" s="25">
        <v>-0.000366259430335908</v>
      </c>
      <c r="FR774" s="26">
        <v>-0.00453688116293835</v>
      </c>
      <c r="FS774" s="112">
        <f>FQ755</f>
        <v>-0.00462557284737931</v>
      </c>
      <c r="FT774" s="180">
        <v>-0.000734572441283562</v>
      </c>
      <c r="FU774" s="25">
        <v>-0.000106088573067127</v>
      </c>
      <c r="FV774" s="26">
        <v>-0.00206079002208569</v>
      </c>
      <c r="FW774" s="112">
        <f>FU755</f>
        <v>-0.00207780058366247</v>
      </c>
      <c r="FX774" s="180">
        <v>-0.000597227862184379</v>
      </c>
      <c r="FY774" s="25">
        <v>-0.000539255703995351</v>
      </c>
      <c r="FZ774" s="26">
        <v>-0.00456395165278374</v>
      </c>
      <c r="GA774" s="112">
        <f>FY755</f>
        <v>-0.00463798130873766</v>
      </c>
      <c r="GB774" s="180">
        <v>-0.000804091345178035</v>
      </c>
      <c r="GC774" s="25">
        <v>-0.000128058810104653</v>
      </c>
      <c r="GD774" s="26">
        <v>-0.00167216936718845</v>
      </c>
      <c r="GE774" s="112">
        <f>GC755</f>
        <v>-0.00168362197445563</v>
      </c>
      <c r="GF774" s="180">
        <v>-0.00017538026853127</v>
      </c>
      <c r="GG774" s="25">
        <v>-0.000744761017647806</v>
      </c>
      <c r="GH774" s="26">
        <v>-0.00739257696077194</v>
      </c>
      <c r="GI774" s="112">
        <f>GG755</f>
        <v>-0.0080366612652278</v>
      </c>
      <c r="GJ774" s="180">
        <v>-0.000530446083979566</v>
      </c>
      <c r="GK774" s="25">
        <v>-0.000262763968059655</v>
      </c>
      <c r="GL774" s="26">
        <v>-0.00421917567046214</v>
      </c>
      <c r="GM774" s="112">
        <f>GK755</f>
        <v>-0.00437439073819876</v>
      </c>
      <c r="GN774" s="180">
        <v>-0.000961952388160587</v>
      </c>
      <c r="GO774" s="25">
        <v>-1.28629560039089e-5</v>
      </c>
      <c r="GP774" s="26">
        <v>-0.0013538164784767</v>
      </c>
      <c r="GQ774" s="112">
        <f>GO755</f>
        <v>-0.00148318109884158</v>
      </c>
      <c r="GR774" s="180">
        <v>-0.000349709618210091</v>
      </c>
      <c r="GS774" s="25">
        <v>-0.000624453796894726</v>
      </c>
      <c r="GT774" s="26">
        <v>-0.00678975542570258</v>
      </c>
      <c r="GU774" s="112">
        <f>GS755</f>
        <v>-0.00737793428789309</v>
      </c>
      <c r="GV774" s="180">
        <v>-0.000492820140062102</v>
      </c>
      <c r="GW774" s="25">
        <v>-2.02761446711702e-5</v>
      </c>
      <c r="GX774" s="26">
        <v>-0.000575596335805841</v>
      </c>
      <c r="GY774" s="112">
        <f>GW755</f>
        <v>-0.000578345632173439</v>
      </c>
      <c r="GZ774" s="180">
        <v>-0.000312434163018037</v>
      </c>
      <c r="HA774" s="25">
        <v>-0.00220777399484052</v>
      </c>
      <c r="HB774" s="26">
        <v>-0.0103115098016787</v>
      </c>
      <c r="HC774" s="112">
        <f>HA755</f>
        <v>-0.0112078035519078</v>
      </c>
      <c r="HD774" s="180">
        <v>-0.000799772147253594</v>
      </c>
      <c r="HE774" s="25">
        <v>-0.00015414252507025</v>
      </c>
      <c r="HF774" s="26">
        <v>-0.000847810313087952</v>
      </c>
      <c r="HG774" s="112">
        <f>HE755</f>
        <v>-0.000857483459998481</v>
      </c>
      <c r="HH774" s="180">
        <v>-0.000644059214144445</v>
      </c>
      <c r="HI774" s="25">
        <v>-5.21429622617311e-5</v>
      </c>
      <c r="HJ774" s="26">
        <v>-0.000811043301730873</v>
      </c>
      <c r="HK774" s="112">
        <f>HI755</f>
        <v>-0.000824300567826038</v>
      </c>
      <c r="HL774" s="180">
        <v>-0.00430266236503518</v>
      </c>
      <c r="HM774" s="25">
        <v>-0.0020498773337937</v>
      </c>
      <c r="HN774" s="26">
        <v>-0.00535494785581774</v>
      </c>
      <c r="HO774" s="112">
        <f>HM755</f>
        <v>-0.00628681090390112</v>
      </c>
      <c r="HP774" s="180">
        <v>-0.000810037594624087</v>
      </c>
      <c r="HQ774" s="25">
        <v>-0.000128326257812262</v>
      </c>
      <c r="HR774" s="26">
        <v>-0.000976620774660429</v>
      </c>
      <c r="HS774" s="112">
        <f>HQ755</f>
        <v>-0.00099570547858312</v>
      </c>
      <c r="HT774" s="180">
        <v>-0.00429076744533868</v>
      </c>
      <c r="HU774" s="25">
        <v>-8.45753785280212e-5</v>
      </c>
      <c r="HV774" s="26">
        <v>-0.00573779131929042</v>
      </c>
      <c r="HW774" s="112">
        <f>HU755</f>
        <v>-0.00832699158306388</v>
      </c>
      <c r="HX774" s="180">
        <v>-0.000854759627620867</v>
      </c>
      <c r="HY774" s="25">
        <v>-0.000168654824774169</v>
      </c>
      <c r="HZ774" s="26">
        <v>-0.00115281558891898</v>
      </c>
      <c r="IA774" s="112">
        <f>HY755</f>
        <v>-0.00115881184570497</v>
      </c>
      <c r="IB774" s="180">
        <v>-0.0023310801581003</v>
      </c>
      <c r="IC774" s="25">
        <v>-4.99883852702695e-5</v>
      </c>
      <c r="ID774" s="26">
        <v>-0.00197712083223882</v>
      </c>
      <c r="IE774" s="112">
        <f>IC755</f>
        <v>-0.0026508088198163</v>
      </c>
      <c r="IF774" s="180">
        <v>-0.00144676459807052</v>
      </c>
      <c r="IG774" s="25">
        <v>-0.000496154814020459</v>
      </c>
      <c r="IH774" s="26">
        <v>-0.00336303530563847</v>
      </c>
      <c r="II774" s="112">
        <f>IG755</f>
        <v>-0.00358562243379141</v>
      </c>
      <c r="IJ774" s="180">
        <v>-0.00156922812338619</v>
      </c>
      <c r="IK774" s="25">
        <v>-0.000407147825280253</v>
      </c>
      <c r="IL774" s="26">
        <v>-0.00357671288088054</v>
      </c>
      <c r="IM774" s="112">
        <f>IK755</f>
        <v>-0.00395214006226116</v>
      </c>
      <c r="IN774" s="180">
        <v>-0.00100989388131229</v>
      </c>
      <c r="IO774" s="25">
        <v>-0.000395887971219782</v>
      </c>
      <c r="IP774" s="26">
        <v>-0.00329772358975195</v>
      </c>
      <c r="IQ774" s="112">
        <f>IO755</f>
        <v>-0.00338985692627711</v>
      </c>
      <c r="IR774" s="180">
        <v>-0.000805475917748197</v>
      </c>
      <c r="IS774" s="25">
        <v>-0.000128670482490032</v>
      </c>
      <c r="IT774" s="26">
        <v>-0.00127646392485375</v>
      </c>
      <c r="IU774" s="112">
        <f>IS755</f>
        <v>-0.00128446576242335</v>
      </c>
      <c r="IV774" s="180">
        <v>-0.000843694950953227</v>
      </c>
      <c r="IW774" s="25">
        <v>-8.94150231755746e-6</v>
      </c>
      <c r="IX774" s="26">
        <v>-0.000947976336896658</v>
      </c>
      <c r="IY774" s="112">
        <f>IW755</f>
        <v>-0.00104395993542352</v>
      </c>
      <c r="IZ774" s="180">
        <v>-0.000851328366680649</v>
      </c>
      <c r="JA774" s="25">
        <v>-0.0850873728615129</v>
      </c>
      <c r="JB774" s="26">
        <v>-0.080196070631851</v>
      </c>
      <c r="JC774" s="112">
        <f>JA755</f>
        <v>-0.103922806915381</v>
      </c>
      <c r="JD774" s="180">
        <v>-0.049970101097861</v>
      </c>
      <c r="JE774" s="25">
        <v>-0.057210172224727</v>
      </c>
      <c r="JF774" s="26">
        <v>-0.0444174165030012</v>
      </c>
      <c r="JG774" s="112">
        <f>JE755</f>
        <v>-0.0664785807170544</v>
      </c>
    </row>
    <row r="775" ht="15.75" customHeight="1" spans="2:15">
      <c r="B775" s="83"/>
      <c r="C775" s="115"/>
      <c r="D775" s="108"/>
      <c r="E775" s="116" t="str">
        <f>I745&amp;"次"</f>
        <v>24次</v>
      </c>
      <c r="F775" s="117" t="s">
        <v>39</v>
      </c>
      <c r="G775" s="118">
        <f>SUM(L753:JG753)</f>
        <v>0.858541638399583</v>
      </c>
      <c r="I775" s="130"/>
      <c r="J775" s="182"/>
      <c r="K775" s="122"/>
      <c r="L775" s="107"/>
      <c r="M775" s="183"/>
      <c r="N775" s="183"/>
      <c r="O775" s="83"/>
    </row>
    <row r="776" s="83" customFormat="1" spans="3:14">
      <c r="C776" s="115"/>
      <c r="E776" s="119"/>
      <c r="F776" s="115"/>
      <c r="H776" s="93"/>
      <c r="I776" s="130"/>
      <c r="J776" s="182"/>
      <c r="K776" s="120"/>
      <c r="M776" s="115"/>
      <c r="N776" s="115"/>
    </row>
    <row r="777" s="92" customFormat="1" ht="13.5" customHeight="1" spans="2:267">
      <c r="B777" s="22" t="str">
        <f>B745</f>
        <v>w、b值</v>
      </c>
      <c r="C777" s="23"/>
      <c r="D777" s="24" t="s">
        <v>15</v>
      </c>
      <c r="E777" s="25"/>
      <c r="F777" s="26"/>
      <c r="G777" s="27" t="s">
        <v>16</v>
      </c>
      <c r="H777" s="95"/>
      <c r="I777" s="149">
        <f>I745+1</f>
        <v>25</v>
      </c>
      <c r="J777" s="150" t="s">
        <v>17</v>
      </c>
      <c r="K777" s="151"/>
      <c r="L777" s="152"/>
      <c r="M777" s="152"/>
      <c r="N777" s="152"/>
      <c r="O777" s="153"/>
      <c r="P777" s="152"/>
      <c r="Q777" s="152"/>
      <c r="R777" s="152"/>
      <c r="S777" s="153"/>
      <c r="T777" s="152"/>
      <c r="U777" s="152"/>
      <c r="V777" s="152"/>
      <c r="W777" s="153"/>
      <c r="X777" s="152"/>
      <c r="Y777" s="152"/>
      <c r="Z777" s="152"/>
      <c r="AA777" s="153"/>
      <c r="AB777" s="152"/>
      <c r="AC777" s="152"/>
      <c r="AD777" s="152"/>
      <c r="AE777" s="153"/>
      <c r="AF777" s="152"/>
      <c r="AG777" s="152"/>
      <c r="AH777" s="152"/>
      <c r="AI777" s="153"/>
      <c r="AJ777" s="152"/>
      <c r="AK777" s="152"/>
      <c r="AL777" s="152"/>
      <c r="AM777" s="153"/>
      <c r="AN777" s="152"/>
      <c r="AO777" s="152"/>
      <c r="AP777" s="152"/>
      <c r="AQ777" s="153"/>
      <c r="AR777" s="152"/>
      <c r="AS777" s="152"/>
      <c r="AT777" s="152"/>
      <c r="AU777" s="153"/>
      <c r="AV777" s="152"/>
      <c r="AW777" s="152"/>
      <c r="AX777" s="152"/>
      <c r="AY777" s="153"/>
      <c r="AZ777" s="152"/>
      <c r="BA777" s="152"/>
      <c r="BB777" s="152"/>
      <c r="BC777" s="153"/>
      <c r="BD777" s="152"/>
      <c r="BE777" s="152"/>
      <c r="BF777" s="152"/>
      <c r="BG777" s="153"/>
      <c r="BH777" s="152"/>
      <c r="BI777" s="152"/>
      <c r="BJ777" s="152"/>
      <c r="BK777" s="153"/>
      <c r="BL777" s="152"/>
      <c r="BM777" s="152"/>
      <c r="BN777" s="152"/>
      <c r="BO777" s="153"/>
      <c r="BP777" s="152"/>
      <c r="BQ777" s="152"/>
      <c r="BR777" s="152"/>
      <c r="BS777" s="153"/>
      <c r="BT777" s="152"/>
      <c r="BU777" s="152"/>
      <c r="BV777" s="152"/>
      <c r="BW777" s="153"/>
      <c r="BX777" s="152"/>
      <c r="BY777" s="152"/>
      <c r="BZ777" s="152"/>
      <c r="CA777" s="153"/>
      <c r="CB777" s="152"/>
      <c r="CC777" s="152"/>
      <c r="CD777" s="152"/>
      <c r="CE777" s="153"/>
      <c r="CF777" s="152"/>
      <c r="CG777" s="152"/>
      <c r="CH777" s="152"/>
      <c r="CI777" s="153"/>
      <c r="CJ777" s="152"/>
      <c r="CK777" s="152"/>
      <c r="CL777" s="152"/>
      <c r="CM777" s="153"/>
      <c r="CN777" s="152"/>
      <c r="CO777" s="152"/>
      <c r="CP777" s="152"/>
      <c r="CQ777" s="153"/>
      <c r="CR777" s="152"/>
      <c r="CS777" s="152"/>
      <c r="CT777" s="152"/>
      <c r="CU777" s="153"/>
      <c r="CV777" s="152"/>
      <c r="CW777" s="152"/>
      <c r="CX777" s="152"/>
      <c r="CY777" s="153"/>
      <c r="CZ777" s="152"/>
      <c r="DA777" s="152"/>
      <c r="DB777" s="152"/>
      <c r="DC777" s="153"/>
      <c r="DD777" s="152"/>
      <c r="DE777" s="152"/>
      <c r="DF777" s="152"/>
      <c r="DG777" s="153"/>
      <c r="DH777" s="152"/>
      <c r="DI777" s="152"/>
      <c r="DJ777" s="152"/>
      <c r="DK777" s="153"/>
      <c r="DL777" s="152"/>
      <c r="DM777" s="152"/>
      <c r="DN777" s="152"/>
      <c r="DO777" s="153"/>
      <c r="DP777" s="152"/>
      <c r="DQ777" s="152"/>
      <c r="DR777" s="152"/>
      <c r="DS777" s="153"/>
      <c r="DT777" s="152"/>
      <c r="DU777" s="152"/>
      <c r="DV777" s="152"/>
      <c r="DW777" s="153"/>
      <c r="DX777" s="152"/>
      <c r="DY777" s="152"/>
      <c r="DZ777" s="152"/>
      <c r="EA777" s="153"/>
      <c r="EB777" s="152"/>
      <c r="EC777" s="152"/>
      <c r="ED777" s="152"/>
      <c r="EE777" s="153"/>
      <c r="EF777" s="152"/>
      <c r="EG777" s="152"/>
      <c r="EH777" s="152"/>
      <c r="EI777" s="153"/>
      <c r="EJ777" s="152"/>
      <c r="EK777" s="152"/>
      <c r="EL777" s="152"/>
      <c r="EM777" s="153"/>
      <c r="EN777" s="152"/>
      <c r="EO777" s="152"/>
      <c r="EP777" s="152"/>
      <c r="EQ777" s="153"/>
      <c r="ER777" s="152"/>
      <c r="ES777" s="152"/>
      <c r="ET777" s="152"/>
      <c r="EU777" s="153"/>
      <c r="EV777" s="152"/>
      <c r="EW777" s="152"/>
      <c r="EX777" s="152"/>
      <c r="EY777" s="153"/>
      <c r="EZ777" s="152"/>
      <c r="FA777" s="152"/>
      <c r="FB777" s="152"/>
      <c r="FC777" s="153"/>
      <c r="FD777" s="152"/>
      <c r="FE777" s="152"/>
      <c r="FF777" s="152"/>
      <c r="FG777" s="153"/>
      <c r="FH777" s="152"/>
      <c r="FI777" s="152"/>
      <c r="FJ777" s="152"/>
      <c r="FK777" s="153"/>
      <c r="FL777" s="152"/>
      <c r="FM777" s="152"/>
      <c r="FN777" s="152"/>
      <c r="FO777" s="153"/>
      <c r="FP777" s="152"/>
      <c r="FQ777" s="152"/>
      <c r="FR777" s="152"/>
      <c r="FS777" s="153"/>
      <c r="FT777" s="152"/>
      <c r="FU777" s="152"/>
      <c r="FV777" s="152"/>
      <c r="FW777" s="153"/>
      <c r="FX777" s="152"/>
      <c r="FY777" s="152"/>
      <c r="FZ777" s="152"/>
      <c r="GA777" s="153"/>
      <c r="GB777" s="152"/>
      <c r="GC777" s="152"/>
      <c r="GD777" s="152"/>
      <c r="GE777" s="153"/>
      <c r="GF777" s="152"/>
      <c r="GG777" s="152"/>
      <c r="GH777" s="152"/>
      <c r="GI777" s="153"/>
      <c r="GJ777" s="152"/>
      <c r="GK777" s="152"/>
      <c r="GL777" s="152"/>
      <c r="GM777" s="153"/>
      <c r="GN777" s="152"/>
      <c r="GO777" s="152"/>
      <c r="GP777" s="152"/>
      <c r="GQ777" s="153"/>
      <c r="GR777" s="152"/>
      <c r="GS777" s="152"/>
      <c r="GT777" s="152"/>
      <c r="GU777" s="153"/>
      <c r="GV777" s="152"/>
      <c r="GW777" s="152"/>
      <c r="GX777" s="152"/>
      <c r="GY777" s="153"/>
      <c r="GZ777" s="152"/>
      <c r="HA777" s="152"/>
      <c r="HB777" s="152"/>
      <c r="HC777" s="153"/>
      <c r="HD777" s="152"/>
      <c r="HE777" s="152"/>
      <c r="HF777" s="152"/>
      <c r="HG777" s="153"/>
      <c r="HH777" s="152"/>
      <c r="HI777" s="152"/>
      <c r="HJ777" s="152"/>
      <c r="HK777" s="153"/>
      <c r="HL777" s="152"/>
      <c r="HM777" s="152"/>
      <c r="HN777" s="152"/>
      <c r="HO777" s="153"/>
      <c r="HP777" s="152"/>
      <c r="HQ777" s="152"/>
      <c r="HR777" s="152"/>
      <c r="HS777" s="153"/>
      <c r="HT777" s="152"/>
      <c r="HU777" s="152"/>
      <c r="HV777" s="152"/>
      <c r="HW777" s="153"/>
      <c r="HX777" s="152"/>
      <c r="HY777" s="152"/>
      <c r="HZ777" s="152"/>
      <c r="IA777" s="153"/>
      <c r="IB777" s="152"/>
      <c r="IC777" s="152"/>
      <c r="ID777" s="152"/>
      <c r="IE777" s="153"/>
      <c r="IF777" s="152"/>
      <c r="IG777" s="152"/>
      <c r="IH777" s="152"/>
      <c r="II777" s="153"/>
      <c r="IJ777" s="152"/>
      <c r="IK777" s="152"/>
      <c r="IL777" s="152"/>
      <c r="IM777" s="153"/>
      <c r="IN777" s="152"/>
      <c r="IO777" s="152"/>
      <c r="IP777" s="152"/>
      <c r="IQ777" s="153"/>
      <c r="IR777" s="152"/>
      <c r="IS777" s="152"/>
      <c r="IT777" s="152"/>
      <c r="IU777" s="153"/>
      <c r="IV777" s="152"/>
      <c r="IW777" s="152"/>
      <c r="IX777" s="152"/>
      <c r="IY777" s="153"/>
      <c r="IZ777" s="152"/>
      <c r="JA777" s="152"/>
      <c r="JB777" s="152"/>
      <c r="JC777" s="153"/>
      <c r="JD777" s="152"/>
      <c r="JE777" s="152"/>
      <c r="JF777" s="152"/>
      <c r="JG777" s="153"/>
    </row>
    <row r="778" spans="2:267">
      <c r="B778" s="28" t="s">
        <v>18</v>
      </c>
      <c r="C778" s="29">
        <v>1</v>
      </c>
      <c r="D778" s="30">
        <f>D746-$F$6*D761</f>
        <v>0.510011240849272</v>
      </c>
      <c r="E778" s="31">
        <f t="shared" ref="E778:G778" si="5286">E746-$F$6*E761</f>
        <v>0.723357324232591</v>
      </c>
      <c r="F778" s="32">
        <f t="shared" si="5286"/>
        <v>-0.0417907687859788</v>
      </c>
      <c r="G778" s="33">
        <f t="shared" si="5286"/>
        <v>0.195602004963513</v>
      </c>
      <c r="H778" s="20"/>
      <c r="I778" s="82"/>
      <c r="K778" s="154"/>
      <c r="L778" s="55">
        <v>1</v>
      </c>
      <c r="M778" s="55">
        <v>2</v>
      </c>
      <c r="N778" s="55">
        <v>3</v>
      </c>
      <c r="O778" s="110"/>
      <c r="P778" s="55">
        <v>1</v>
      </c>
      <c r="Q778" s="55">
        <v>2</v>
      </c>
      <c r="R778" s="55">
        <v>3</v>
      </c>
      <c r="S778" s="110"/>
      <c r="T778" s="55">
        <v>1</v>
      </c>
      <c r="U778" s="55">
        <v>2</v>
      </c>
      <c r="V778" s="55">
        <v>3</v>
      </c>
      <c r="W778" s="110"/>
      <c r="X778" s="55">
        <v>1</v>
      </c>
      <c r="Y778" s="55">
        <v>2</v>
      </c>
      <c r="Z778" s="55">
        <v>3</v>
      </c>
      <c r="AA778" s="110"/>
      <c r="AB778" s="55">
        <v>1</v>
      </c>
      <c r="AC778" s="55">
        <v>2</v>
      </c>
      <c r="AD778" s="55">
        <v>3</v>
      </c>
      <c r="AE778" s="110"/>
      <c r="AF778" s="55">
        <v>1</v>
      </c>
      <c r="AG778" s="55">
        <v>2</v>
      </c>
      <c r="AH778" s="55">
        <v>3</v>
      </c>
      <c r="AI778" s="110"/>
      <c r="AJ778" s="55">
        <v>1</v>
      </c>
      <c r="AK778" s="55">
        <v>2</v>
      </c>
      <c r="AL778" s="55">
        <v>3</v>
      </c>
      <c r="AM778" s="110"/>
      <c r="AN778" s="55">
        <v>1</v>
      </c>
      <c r="AO778" s="55">
        <v>2</v>
      </c>
      <c r="AP778" s="55">
        <v>3</v>
      </c>
      <c r="AQ778" s="110"/>
      <c r="AR778" s="55">
        <v>1</v>
      </c>
      <c r="AS778" s="55">
        <v>2</v>
      </c>
      <c r="AT778" s="55">
        <v>3</v>
      </c>
      <c r="AU778" s="110"/>
      <c r="AV778" s="55">
        <v>1</v>
      </c>
      <c r="AW778" s="55">
        <v>2</v>
      </c>
      <c r="AX778" s="55">
        <v>3</v>
      </c>
      <c r="AY778" s="110"/>
      <c r="AZ778" s="55">
        <v>1</v>
      </c>
      <c r="BA778" s="55">
        <v>2</v>
      </c>
      <c r="BB778" s="55">
        <v>3</v>
      </c>
      <c r="BC778" s="110"/>
      <c r="BD778" s="55">
        <v>1</v>
      </c>
      <c r="BE778" s="55">
        <v>2</v>
      </c>
      <c r="BF778" s="55">
        <v>3</v>
      </c>
      <c r="BG778" s="110"/>
      <c r="BH778" s="55">
        <v>1</v>
      </c>
      <c r="BI778" s="55">
        <v>2</v>
      </c>
      <c r="BJ778" s="55">
        <v>3</v>
      </c>
      <c r="BK778" s="110"/>
      <c r="BL778" s="55">
        <v>1</v>
      </c>
      <c r="BM778" s="55">
        <v>2</v>
      </c>
      <c r="BN778" s="55">
        <v>3</v>
      </c>
      <c r="BO778" s="110"/>
      <c r="BP778" s="55">
        <v>1</v>
      </c>
      <c r="BQ778" s="55">
        <v>2</v>
      </c>
      <c r="BR778" s="55">
        <v>3</v>
      </c>
      <c r="BS778" s="110"/>
      <c r="BT778" s="55">
        <v>1</v>
      </c>
      <c r="BU778" s="55">
        <v>2</v>
      </c>
      <c r="BV778" s="55">
        <v>3</v>
      </c>
      <c r="BW778" s="110"/>
      <c r="BX778" s="55">
        <v>1</v>
      </c>
      <c r="BY778" s="55">
        <v>2</v>
      </c>
      <c r="BZ778" s="55">
        <v>3</v>
      </c>
      <c r="CA778" s="110"/>
      <c r="CB778" s="55">
        <v>1</v>
      </c>
      <c r="CC778" s="55">
        <v>2</v>
      </c>
      <c r="CD778" s="55">
        <v>3</v>
      </c>
      <c r="CE778" s="110"/>
      <c r="CF778" s="55">
        <v>1</v>
      </c>
      <c r="CG778" s="55">
        <v>2</v>
      </c>
      <c r="CH778" s="55">
        <v>3</v>
      </c>
      <c r="CI778" s="110"/>
      <c r="CJ778" s="55">
        <v>1</v>
      </c>
      <c r="CK778" s="55">
        <v>2</v>
      </c>
      <c r="CL778" s="55">
        <v>3</v>
      </c>
      <c r="CM778" s="110"/>
      <c r="CN778" s="55">
        <v>1</v>
      </c>
      <c r="CO778" s="55">
        <v>2</v>
      </c>
      <c r="CP778" s="55">
        <v>3</v>
      </c>
      <c r="CQ778" s="110"/>
      <c r="CR778" s="55">
        <v>1</v>
      </c>
      <c r="CS778" s="55">
        <v>2</v>
      </c>
      <c r="CT778" s="55">
        <v>3</v>
      </c>
      <c r="CU778" s="110"/>
      <c r="CV778" s="55">
        <v>1</v>
      </c>
      <c r="CW778" s="55">
        <v>2</v>
      </c>
      <c r="CX778" s="55">
        <v>3</v>
      </c>
      <c r="CY778" s="110"/>
      <c r="CZ778" s="55">
        <v>1</v>
      </c>
      <c r="DA778" s="55">
        <v>2</v>
      </c>
      <c r="DB778" s="55">
        <v>3</v>
      </c>
      <c r="DC778" s="110"/>
      <c r="DD778" s="55">
        <v>1</v>
      </c>
      <c r="DE778" s="55">
        <v>2</v>
      </c>
      <c r="DF778" s="55">
        <v>3</v>
      </c>
      <c r="DG778" s="110"/>
      <c r="DH778" s="55">
        <v>1</v>
      </c>
      <c r="DI778" s="55">
        <v>2</v>
      </c>
      <c r="DJ778" s="55">
        <v>3</v>
      </c>
      <c r="DK778" s="110"/>
      <c r="DL778" s="55">
        <v>1</v>
      </c>
      <c r="DM778" s="55">
        <v>2</v>
      </c>
      <c r="DN778" s="55">
        <v>3</v>
      </c>
      <c r="DO778" s="110"/>
      <c r="DP778" s="55">
        <v>1</v>
      </c>
      <c r="DQ778" s="55">
        <v>2</v>
      </c>
      <c r="DR778" s="55">
        <v>3</v>
      </c>
      <c r="DS778" s="110"/>
      <c r="DT778" s="55">
        <v>1</v>
      </c>
      <c r="DU778" s="55">
        <v>2</v>
      </c>
      <c r="DV778" s="55">
        <v>3</v>
      </c>
      <c r="DW778" s="110"/>
      <c r="DX778" s="55">
        <v>1</v>
      </c>
      <c r="DY778" s="55">
        <v>2</v>
      </c>
      <c r="DZ778" s="55">
        <v>3</v>
      </c>
      <c r="EA778" s="110"/>
      <c r="EB778" s="55">
        <v>1</v>
      </c>
      <c r="EC778" s="55">
        <v>2</v>
      </c>
      <c r="ED778" s="55">
        <v>3</v>
      </c>
      <c r="EE778" s="110"/>
      <c r="EF778" s="55">
        <v>1</v>
      </c>
      <c r="EG778" s="55">
        <v>2</v>
      </c>
      <c r="EH778" s="55">
        <v>3</v>
      </c>
      <c r="EI778" s="110"/>
      <c r="EJ778" s="55">
        <v>1</v>
      </c>
      <c r="EK778" s="55">
        <v>2</v>
      </c>
      <c r="EL778" s="55">
        <v>3</v>
      </c>
      <c r="EM778" s="110"/>
      <c r="EN778" s="55">
        <v>1</v>
      </c>
      <c r="EO778" s="55">
        <v>2</v>
      </c>
      <c r="EP778" s="55">
        <v>3</v>
      </c>
      <c r="EQ778" s="110"/>
      <c r="ER778" s="55">
        <v>1</v>
      </c>
      <c r="ES778" s="55">
        <v>2</v>
      </c>
      <c r="ET778" s="55">
        <v>3</v>
      </c>
      <c r="EU778" s="110"/>
      <c r="EV778" s="55">
        <v>1</v>
      </c>
      <c r="EW778" s="55">
        <v>2</v>
      </c>
      <c r="EX778" s="55">
        <v>3</v>
      </c>
      <c r="EY778" s="110"/>
      <c r="EZ778" s="55">
        <v>1</v>
      </c>
      <c r="FA778" s="55">
        <v>2</v>
      </c>
      <c r="FB778" s="55">
        <v>3</v>
      </c>
      <c r="FC778" s="110"/>
      <c r="FD778" s="55">
        <v>1</v>
      </c>
      <c r="FE778" s="55">
        <v>2</v>
      </c>
      <c r="FF778" s="55">
        <v>3</v>
      </c>
      <c r="FG778" s="110"/>
      <c r="FH778" s="55">
        <v>1</v>
      </c>
      <c r="FI778" s="55">
        <v>2</v>
      </c>
      <c r="FJ778" s="55">
        <v>3</v>
      </c>
      <c r="FK778" s="110"/>
      <c r="FL778" s="55">
        <v>1</v>
      </c>
      <c r="FM778" s="55">
        <v>2</v>
      </c>
      <c r="FN778" s="55">
        <v>3</v>
      </c>
      <c r="FO778" s="110"/>
      <c r="FP778" s="55">
        <v>1</v>
      </c>
      <c r="FQ778" s="55">
        <v>2</v>
      </c>
      <c r="FR778" s="55">
        <v>3</v>
      </c>
      <c r="FS778" s="110"/>
      <c r="FT778" s="55">
        <v>1</v>
      </c>
      <c r="FU778" s="55">
        <v>2</v>
      </c>
      <c r="FV778" s="55">
        <v>3</v>
      </c>
      <c r="FW778" s="110"/>
      <c r="FX778" s="55">
        <v>1</v>
      </c>
      <c r="FY778" s="55">
        <v>2</v>
      </c>
      <c r="FZ778" s="55">
        <v>3</v>
      </c>
      <c r="GA778" s="110"/>
      <c r="GB778" s="55">
        <v>1</v>
      </c>
      <c r="GC778" s="55">
        <v>2</v>
      </c>
      <c r="GD778" s="55">
        <v>3</v>
      </c>
      <c r="GE778" s="110"/>
      <c r="GF778" s="55">
        <v>1</v>
      </c>
      <c r="GG778" s="55">
        <v>2</v>
      </c>
      <c r="GH778" s="55">
        <v>3</v>
      </c>
      <c r="GI778" s="110"/>
      <c r="GJ778" s="55">
        <v>1</v>
      </c>
      <c r="GK778" s="55">
        <v>2</v>
      </c>
      <c r="GL778" s="55">
        <v>3</v>
      </c>
      <c r="GM778" s="110"/>
      <c r="GN778" s="55">
        <v>1</v>
      </c>
      <c r="GO778" s="55">
        <v>2</v>
      </c>
      <c r="GP778" s="55">
        <v>3</v>
      </c>
      <c r="GQ778" s="110"/>
      <c r="GR778" s="55">
        <v>1</v>
      </c>
      <c r="GS778" s="55">
        <v>2</v>
      </c>
      <c r="GT778" s="55">
        <v>3</v>
      </c>
      <c r="GU778" s="110"/>
      <c r="GV778" s="55">
        <v>1</v>
      </c>
      <c r="GW778" s="55">
        <v>2</v>
      </c>
      <c r="GX778" s="55">
        <v>3</v>
      </c>
      <c r="GY778" s="110"/>
      <c r="GZ778" s="55">
        <v>1</v>
      </c>
      <c r="HA778" s="55">
        <v>2</v>
      </c>
      <c r="HB778" s="55">
        <v>3</v>
      </c>
      <c r="HC778" s="110"/>
      <c r="HD778" s="55">
        <v>1</v>
      </c>
      <c r="HE778" s="55">
        <v>2</v>
      </c>
      <c r="HF778" s="55">
        <v>3</v>
      </c>
      <c r="HG778" s="110"/>
      <c r="HH778" s="55">
        <v>1</v>
      </c>
      <c r="HI778" s="55">
        <v>2</v>
      </c>
      <c r="HJ778" s="55">
        <v>3</v>
      </c>
      <c r="HK778" s="110"/>
      <c r="HL778" s="55">
        <v>1</v>
      </c>
      <c r="HM778" s="55">
        <v>2</v>
      </c>
      <c r="HN778" s="55">
        <v>3</v>
      </c>
      <c r="HO778" s="110"/>
      <c r="HP778" s="55">
        <v>1</v>
      </c>
      <c r="HQ778" s="55">
        <v>2</v>
      </c>
      <c r="HR778" s="55">
        <v>3</v>
      </c>
      <c r="HS778" s="110"/>
      <c r="HT778" s="55">
        <v>1</v>
      </c>
      <c r="HU778" s="55">
        <v>2</v>
      </c>
      <c r="HV778" s="55">
        <v>3</v>
      </c>
      <c r="HW778" s="110"/>
      <c r="HX778" s="55">
        <v>1</v>
      </c>
      <c r="HY778" s="55">
        <v>2</v>
      </c>
      <c r="HZ778" s="55">
        <v>3</v>
      </c>
      <c r="IA778" s="110"/>
      <c r="IB778" s="55">
        <v>1</v>
      </c>
      <c r="IC778" s="55">
        <v>2</v>
      </c>
      <c r="ID778" s="55">
        <v>3</v>
      </c>
      <c r="IE778" s="110"/>
      <c r="IF778" s="55">
        <v>1</v>
      </c>
      <c r="IG778" s="55">
        <v>2</v>
      </c>
      <c r="IH778" s="55">
        <v>3</v>
      </c>
      <c r="II778" s="110"/>
      <c r="IJ778" s="55">
        <v>1</v>
      </c>
      <c r="IK778" s="55">
        <v>2</v>
      </c>
      <c r="IL778" s="55">
        <v>3</v>
      </c>
      <c r="IM778" s="110"/>
      <c r="IN778" s="55">
        <v>1</v>
      </c>
      <c r="IO778" s="55">
        <v>2</v>
      </c>
      <c r="IP778" s="55">
        <v>3</v>
      </c>
      <c r="IQ778" s="110"/>
      <c r="IR778" s="55">
        <v>1</v>
      </c>
      <c r="IS778" s="55">
        <v>2</v>
      </c>
      <c r="IT778" s="55">
        <v>3</v>
      </c>
      <c r="IU778" s="110"/>
      <c r="IV778" s="55">
        <v>1</v>
      </c>
      <c r="IW778" s="55">
        <v>2</v>
      </c>
      <c r="IX778" s="55">
        <v>3</v>
      </c>
      <c r="IY778" s="110"/>
      <c r="IZ778" s="55">
        <v>1</v>
      </c>
      <c r="JA778" s="55">
        <v>2</v>
      </c>
      <c r="JB778" s="55">
        <v>3</v>
      </c>
      <c r="JC778" s="110"/>
      <c r="JD778" s="55">
        <v>1</v>
      </c>
      <c r="JE778" s="55">
        <v>2</v>
      </c>
      <c r="JF778" s="55">
        <v>3</v>
      </c>
      <c r="JG778" s="110"/>
    </row>
    <row r="779" ht="18.75" spans="2:267">
      <c r="B779" s="35"/>
      <c r="C779" s="36"/>
      <c r="D779" s="37">
        <f t="shared" ref="D779:F779" si="5287">D747-$F$6*D762</f>
        <v>0.877347348904532</v>
      </c>
      <c r="E779" s="38">
        <f t="shared" si="5287"/>
        <v>0.254821627643083</v>
      </c>
      <c r="F779" s="39">
        <f t="shared" si="5287"/>
        <v>-3.66527764905444</v>
      </c>
      <c r="G779" s="40"/>
      <c r="H779" s="34"/>
      <c r="I779" s="155" t="s">
        <v>19</v>
      </c>
      <c r="J779" s="156" t="s">
        <v>41</v>
      </c>
      <c r="K779" s="86" t="s">
        <v>20</v>
      </c>
      <c r="L779" s="87">
        <f>SUMPRODUCT(L$3:N$6,$D778:$F781)+$G778</f>
        <v>-4.55262153302302</v>
      </c>
      <c r="M779" s="87">
        <f>SUMPRODUCT(L$3:N$6,$D782:$F785)+$G782</f>
        <v>4.74865614375946</v>
      </c>
      <c r="N779" s="87">
        <f>SUMPRODUCT(L$3:N$6,$D786:$F789)+$G786</f>
        <v>-3.35763009381769</v>
      </c>
      <c r="O779" s="110"/>
      <c r="P779" s="87">
        <f>SUMPRODUCT(P$3:R$6,$D778:$F781)+$G778</f>
        <v>-5.06263277387229</v>
      </c>
      <c r="Q779" s="87">
        <f>SUMPRODUCT(P$3:R$6,$D782:$F785)+$G782</f>
        <v>4.31556011263555</v>
      </c>
      <c r="R779" s="87">
        <f>SUMPRODUCT(P$3:R$6,$D786:$F789)+$G786</f>
        <v>-3.52480532733793</v>
      </c>
      <c r="S779" s="110"/>
      <c r="T779" s="87">
        <f>SUMPRODUCT(T$3:V$6,$D778:$F781)+$G778</f>
        <v>-4.51083076423704</v>
      </c>
      <c r="U779" s="87">
        <f>SUMPRODUCT(T$3:V$6,$D782:$F785)+$G782</f>
        <v>3.3429773031816</v>
      </c>
      <c r="V779" s="87">
        <f>SUMPRODUCT(T$3:V$6,$D786:$F789)+$G786</f>
        <v>-3.52134347450378</v>
      </c>
      <c r="W779" s="110"/>
      <c r="X779" s="87">
        <f>SUMPRODUCT(X$3:Z$6,$D778:$F781)+$G778</f>
        <v>-5.29913792328618</v>
      </c>
      <c r="Y779" s="87">
        <f>SUMPRODUCT(X$3:Z$6,$D782:$F785)+$G782</f>
        <v>5.90219357758642</v>
      </c>
      <c r="Z779" s="87">
        <f>SUMPRODUCT(X$3:Z$6,$D786:$F789)+$G786</f>
        <v>-2.02272922748884</v>
      </c>
      <c r="AA779" s="110"/>
      <c r="AB779" s="87">
        <f>SUMPRODUCT(AB$3:AD$6,$D778:$F781)+$G778</f>
        <v>-3.17287101332491</v>
      </c>
      <c r="AC779" s="87">
        <f>SUMPRODUCT(AB$3:AD$6,$D782:$F785)+$G782</f>
        <v>4.56196254076492</v>
      </c>
      <c r="AD779" s="87">
        <f>SUMPRODUCT(AB$3:AD$6,$D786:$F789)+$G786</f>
        <v>-1.84702485423233</v>
      </c>
      <c r="AE779" s="110"/>
      <c r="AF779" s="87">
        <f>SUMPRODUCT(AF$3:AH$6,$D778:$F781)+$G778</f>
        <v>-5.48937770167582</v>
      </c>
      <c r="AG779" s="87">
        <f>SUMPRODUCT(AF$3:AH$6,$D782:$F785)+$G782</f>
        <v>2.74309614930047</v>
      </c>
      <c r="AH779" s="87">
        <f>SUMPRODUCT(AF$3:AH$6,$D786:$F789)+$G786</f>
        <v>-2.85837755092373</v>
      </c>
      <c r="AI779" s="110"/>
      <c r="AJ779" s="87">
        <f>SUMPRODUCT(AJ$3:AL$6,$D778:$F781)+$G778</f>
        <v>-6.36672505058036</v>
      </c>
      <c r="AK779" s="87">
        <f>SUMPRODUCT(AJ$3:AL$6,$D782:$F785)+$G782</f>
        <v>0.942942380204411</v>
      </c>
      <c r="AL779" s="87">
        <f>SUMPRODUCT(AJ$3:AL$6,$D786:$F789)+$G786</f>
        <v>-1.97756365073917</v>
      </c>
      <c r="AM779" s="110"/>
      <c r="AN779" s="87">
        <f>SUMPRODUCT(AN$3:AP$6,$D778:$F781)+$G778</f>
        <v>-1.82410005262138</v>
      </c>
      <c r="AO779" s="87">
        <f>SUMPRODUCT(AN$3:AP$6,$D782:$F785)+$G782</f>
        <v>1.46097172878655</v>
      </c>
      <c r="AP779" s="87">
        <f>SUMPRODUCT(AN$3:AP$6,$D786:$F789)+$G786</f>
        <v>-1.63265858873636</v>
      </c>
      <c r="AQ779" s="110"/>
      <c r="AR779" s="87">
        <f>SUMPRODUCT(AR$3:AT$6,$D778:$F781)+$G778</f>
        <v>-6.23589409193898</v>
      </c>
      <c r="AS779" s="87">
        <f>SUMPRODUCT(AR$3:AT$6,$D782:$F785)+$G782</f>
        <v>3.89663358312743</v>
      </c>
      <c r="AT779" s="87">
        <f>SUMPRODUCT(AR$3:AT$6,$D786:$F789)+$G786</f>
        <v>-1.52347668459488</v>
      </c>
      <c r="AU779" s="110"/>
      <c r="AV779" s="87">
        <f>SUMPRODUCT(AV$3:AX$6,$D778:$F781)+$G778</f>
        <v>-4.10962718197772</v>
      </c>
      <c r="AW779" s="87">
        <f>SUMPRODUCT(AV$3:AX$6,$D782:$F785)+$G782</f>
        <v>2.55640254630593</v>
      </c>
      <c r="AX779" s="87">
        <f>SUMPRODUCT(AV$3:AX$6,$D786:$F789)+$G786</f>
        <v>-1.34777231133838</v>
      </c>
      <c r="AY779" s="110"/>
      <c r="AZ779" s="87">
        <f>SUMPRODUCT(AZ$3:BB$6,$D778:$F781)+$G778</f>
        <v>-3.443661830722</v>
      </c>
      <c r="BA779" s="87">
        <f>SUMPRODUCT(AZ$3:BB$6,$D782:$F785)+$G782</f>
        <v>3.31682542225216</v>
      </c>
      <c r="BB779" s="87">
        <f>SUMPRODUCT(AZ$3:BB$6,$D786:$F789)+$G786</f>
        <v>-2.00269822238335</v>
      </c>
      <c r="BC779" s="110"/>
      <c r="BD779" s="87">
        <f>SUMPRODUCT(BD$3:BF$6,$D778:$F781)+$G778</f>
        <v>-3.95367307157128</v>
      </c>
      <c r="BE779" s="87">
        <f>SUMPRODUCT(BD$3:BF$6,$D782:$F785)+$G782</f>
        <v>2.88372939112825</v>
      </c>
      <c r="BF779" s="87">
        <f>SUMPRODUCT(BD$3:BF$6,$D786:$F789)+$G786</f>
        <v>-2.1698734559036</v>
      </c>
      <c r="BG779" s="110"/>
      <c r="BH779" s="87">
        <f>SUMPRODUCT(BH$3:BJ$6,$D778:$F781)+$G778</f>
        <v>-3.40187106193602</v>
      </c>
      <c r="BI779" s="87">
        <f>SUMPRODUCT(BH$3:BJ$6,$D782:$F785)+$G782</f>
        <v>1.9111465816743</v>
      </c>
      <c r="BJ779" s="87">
        <f>SUMPRODUCT(BH$3:BJ$6,$D786:$F789)+$G786</f>
        <v>-2.16641160306945</v>
      </c>
      <c r="BK779" s="110"/>
      <c r="BL779" s="87">
        <f>SUMPRODUCT(BL$3:BN$6,$D778:$F781)+$G778</f>
        <v>-1.59704471350534</v>
      </c>
      <c r="BM779" s="87">
        <f>SUMPRODUCT(BL$3:BN$6,$D782:$F785)+$G782</f>
        <v>2.49773826538014</v>
      </c>
      <c r="BN779" s="87">
        <f>SUMPRODUCT(BL$3:BN$6,$D786:$F789)+$G786</f>
        <v>-1.63379280774319</v>
      </c>
      <c r="BO779" s="110"/>
      <c r="BP779" s="87">
        <f>SUMPRODUCT(BP$3:BR$6,$D778:$F781)+$G778</f>
        <v>-2.96633576050553</v>
      </c>
      <c r="BQ779" s="87">
        <f>SUMPRODUCT(BP$3:BR$6,$D782:$F785)+$G782</f>
        <v>2.6880321035071</v>
      </c>
      <c r="BR779" s="87">
        <f>SUMPRODUCT(BP$3:BR$6,$D786:$F789)+$G786</f>
        <v>-0.766729202037119</v>
      </c>
      <c r="BS779" s="110"/>
      <c r="BT779" s="87">
        <f>SUMPRODUCT(BT$3:BV$6,$D778:$F781)+$G778</f>
        <v>-5.27597885725561</v>
      </c>
      <c r="BU779" s="87">
        <f>SUMPRODUCT(BT$3:BV$6,$D782:$F785)+$G782</f>
        <v>6.3176469734278</v>
      </c>
      <c r="BV779" s="87">
        <f>SUMPRODUCT(BT$3:BV$6,$D786:$F789)+$G786</f>
        <v>-3.4697138132693</v>
      </c>
      <c r="BW779" s="110"/>
      <c r="BX779" s="87">
        <f>SUMPRODUCT(BX$3:BZ$6,$D778:$F781)+$G778</f>
        <v>-0.887343883968582</v>
      </c>
      <c r="BY779" s="87">
        <f>SUMPRODUCT(BX$3:BZ$6,$D782:$F785)+$G782</f>
        <v>3.46653172324554</v>
      </c>
      <c r="BZ779" s="87">
        <f>SUMPRODUCT(BX$3:BZ$6,$D786:$F789)+$G786</f>
        <v>-2.13191113163032</v>
      </c>
      <c r="CA779" s="110"/>
      <c r="CB779" s="87">
        <f>SUMPRODUCT(CB$3:CD$6,$D778:$F781)+$G778</f>
        <v>-2.70600441580636</v>
      </c>
      <c r="CC779" s="87">
        <f>SUMPRODUCT(CB$3:CD$6,$D782:$F785)+$G782</f>
        <v>3.92956898688744</v>
      </c>
      <c r="CD779" s="87">
        <f>SUMPRODUCT(CB$3:CD$6,$D786:$F789)+$G786</f>
        <v>-2.98872467917752</v>
      </c>
      <c r="CE779" s="110"/>
      <c r="CF779" s="87">
        <f>SUMPRODUCT(CF$3:CH$6,$D778:$F781)+$G778</f>
        <v>-4.3579278157586</v>
      </c>
      <c r="CG779" s="87">
        <f>SUMPRODUCT(CF$3:CH$6,$D782:$F785)+$G782</f>
        <v>3.75666063725388</v>
      </c>
      <c r="CH779" s="87">
        <f>SUMPRODUCT(CF$3:CH$6,$D786:$F789)+$G786</f>
        <v>-6.25062461187939</v>
      </c>
      <c r="CI779" s="110"/>
      <c r="CJ779" s="87">
        <f>SUMPRODUCT(CJ$3:CL$6,$D778:$F781)+$G778</f>
        <v>-4.07529546280655</v>
      </c>
      <c r="CK779" s="87">
        <f>SUMPRODUCT(CJ$3:CL$6,$D782:$F785)+$G782</f>
        <v>4.1198628250144</v>
      </c>
      <c r="CL779" s="87">
        <f>SUMPRODUCT(CJ$3:CL$6,$D786:$F789)+$G786</f>
        <v>-2.12166107347145</v>
      </c>
      <c r="CM779" s="110"/>
      <c r="CN779" s="87">
        <f>SUMPRODUCT(CN$3:CP$6,$D778:$F781)+$G778</f>
        <v>-5.42996888192755</v>
      </c>
      <c r="CO779" s="87">
        <f>SUMPRODUCT(CN$3:CP$6,$D782:$F785)+$G782</f>
        <v>2.9485023746634</v>
      </c>
      <c r="CP779" s="87">
        <f>SUMPRODUCT(CN$3:CP$6,$D786:$F789)+$G786</f>
        <v>-2.47681619363312</v>
      </c>
      <c r="CQ779" s="110"/>
      <c r="CR779" s="87">
        <f>SUMPRODUCT(CR$3:CT$6,$D778:$F781)+$G778</f>
        <v>-5.78599009810489</v>
      </c>
      <c r="CS779" s="87">
        <f>SUMPRODUCT(CR$3:CT$6,$D782:$F785)+$G782</f>
        <v>5.88455094230388</v>
      </c>
      <c r="CT779" s="87">
        <f>SUMPRODUCT(CR$3:CT$6,$D786:$F789)+$G786</f>
        <v>-3.63688904678954</v>
      </c>
      <c r="CU779" s="110"/>
      <c r="CV779" s="87">
        <f>SUMPRODUCT(CV$3:CX$6,$D778:$F781)+$G778</f>
        <v>-1.39735512481785</v>
      </c>
      <c r="CW779" s="87">
        <f>SUMPRODUCT(CV$3:CX$6,$D782:$F785)+$G782</f>
        <v>3.03343569212163</v>
      </c>
      <c r="CX779" s="87">
        <f>SUMPRODUCT(CV$3:CX$6,$D786:$F789)+$G786</f>
        <v>-2.29908636515056</v>
      </c>
      <c r="CY779" s="110"/>
      <c r="CZ779" s="87">
        <f>SUMPRODUCT(CZ$3:DB$6,$D778:$F781)+$G778</f>
        <v>-3.21601565665563</v>
      </c>
      <c r="DA779" s="87">
        <f>SUMPRODUCT(CZ$3:DB$6,$D782:$F785)+$G782</f>
        <v>3.49647295576353</v>
      </c>
      <c r="DB779" s="87">
        <f>SUMPRODUCT(CZ$3:DB$6,$D786:$F789)+$G786</f>
        <v>-3.15589991269777</v>
      </c>
      <c r="DC779" s="110"/>
      <c r="DD779" s="87">
        <f>SUMPRODUCT(DD$3:DF$6,$D778:$F781)+$G778</f>
        <v>-4.86793905660787</v>
      </c>
      <c r="DE779" s="87">
        <f>SUMPRODUCT(DD$3:DF$6,$D782:$F785)+$G782</f>
        <v>3.32356460612997</v>
      </c>
      <c r="DF779" s="87">
        <f>SUMPRODUCT(DD$3:DF$6,$D786:$F789)+$G786</f>
        <v>-6.41779984539963</v>
      </c>
      <c r="DG779" s="110"/>
      <c r="DH779" s="87">
        <f>SUMPRODUCT(DH$3:DJ$6,$D778:$F781)+$G778</f>
        <v>-4.58530670365582</v>
      </c>
      <c r="DI779" s="87">
        <f>SUMPRODUCT(DH$3:DJ$6,$D782:$F785)+$G782</f>
        <v>3.68676679389048</v>
      </c>
      <c r="DJ779" s="87">
        <f>SUMPRODUCT(DH$3:DJ$6,$D786:$F789)+$G786</f>
        <v>-2.2888363069917</v>
      </c>
      <c r="DK779" s="110"/>
      <c r="DL779" s="87">
        <f>SUMPRODUCT(DL$3:DN$6,$D778:$F781)+$G778</f>
        <v>-5.93998012277683</v>
      </c>
      <c r="DM779" s="87">
        <f>SUMPRODUCT(DL$3:DN$6,$D782:$F785)+$G782</f>
        <v>2.51540634353949</v>
      </c>
      <c r="DN779" s="87">
        <f>SUMPRODUCT(DL$3:DN$6,$D786:$F789)+$G786</f>
        <v>-2.64399142715337</v>
      </c>
      <c r="DO779" s="110"/>
      <c r="DP779" s="87">
        <f>SUMPRODUCT(DP$3:DR$6,$D778:$F781)+$G778</f>
        <v>-0.845553115182603</v>
      </c>
      <c r="DQ779" s="87">
        <f>SUMPRODUCT(DP$3:DR$6,$D782:$F785)+$G782</f>
        <v>2.06085288266767</v>
      </c>
      <c r="DR779" s="87">
        <f>SUMPRODUCT(DP$3:DR$6,$D786:$F789)+$G786</f>
        <v>-2.29562451231642</v>
      </c>
      <c r="DS779" s="110"/>
      <c r="DT779" s="87">
        <f>SUMPRODUCT(DT$3:DV$6,$D778:$F781)+$G778</f>
        <v>-2.66421364702038</v>
      </c>
      <c r="DU779" s="87">
        <f>SUMPRODUCT(DT$3:DV$6,$D782:$F785)+$G782</f>
        <v>2.52389014630958</v>
      </c>
      <c r="DV779" s="87">
        <f>SUMPRODUCT(DT$3:DV$6,$D786:$F789)+$G786</f>
        <v>-3.15243805986362</v>
      </c>
      <c r="DW779" s="110"/>
      <c r="DX779" s="87">
        <f>SUMPRODUCT(DX$3:DZ$6,$D778:$F781)+$G778</f>
        <v>-4.31613704697262</v>
      </c>
      <c r="DY779" s="87">
        <f>SUMPRODUCT(DX$3:DZ$6,$D782:$F785)+$G782</f>
        <v>2.35098179667602</v>
      </c>
      <c r="DZ779" s="87">
        <f>SUMPRODUCT(DX$3:DZ$6,$D786:$F789)+$G786</f>
        <v>-6.41433799256548</v>
      </c>
      <c r="EA779" s="110"/>
      <c r="EB779" s="87">
        <f>SUMPRODUCT(EB$3:ED$6,$D778:$F781)+$G778</f>
        <v>-4.03350469402057</v>
      </c>
      <c r="EC779" s="87">
        <f>SUMPRODUCT(EB$3:ED$6,$D782:$F785)+$G782</f>
        <v>2.71418398443653</v>
      </c>
      <c r="ED779" s="87">
        <f>SUMPRODUCT(EB$3:ED$6,$D786:$F789)+$G786</f>
        <v>-2.28537445415755</v>
      </c>
      <c r="EE779" s="110"/>
      <c r="EF779" s="87">
        <f>SUMPRODUCT(EF$3:EH$6,$D778:$F781)+$G778</f>
        <v>-5.38817811314158</v>
      </c>
      <c r="EG779" s="87">
        <f>SUMPRODUCT(EF$3:EH$6,$D782:$F785)+$G782</f>
        <v>1.54282353408554</v>
      </c>
      <c r="EH779" s="87">
        <f>SUMPRODUCT(EF$3:EH$6,$D786:$F789)+$G786</f>
        <v>-2.64052957431922</v>
      </c>
      <c r="EI779" s="110"/>
      <c r="EJ779" s="87">
        <f>SUMPRODUCT(EJ$3:EL$6,$D778:$F781)+$G778</f>
        <v>1.2601190951764</v>
      </c>
      <c r="EK779" s="87">
        <f>SUMPRODUCT(EJ$3:EL$6,$D782:$F785)+$G782</f>
        <v>-3.79588856059665</v>
      </c>
      <c r="EL779" s="87">
        <f>SUMPRODUCT(EJ$3:EL$6,$D786:$F789)+$G786</f>
        <v>5.21303985538225</v>
      </c>
      <c r="EM779" s="110"/>
      <c r="EN779" s="87">
        <f>SUMPRODUCT(EN$3:EP$6,$D778:$F781)+$G778</f>
        <v>1.77013033602568</v>
      </c>
      <c r="EO779" s="87">
        <f>SUMPRODUCT(EN$3:EP$6,$D782:$F785)+$G782</f>
        <v>-3.36279252947274</v>
      </c>
      <c r="EP779" s="87">
        <f>SUMPRODUCT(EN$3:EP$6,$D786:$F789)+$G786</f>
        <v>5.38021508890249</v>
      </c>
      <c r="EQ779" s="110"/>
      <c r="ER779" s="87">
        <f>SUMPRODUCT(ER$3:ET$6,$D778:$F781)+$G778</f>
        <v>1.2601190951764</v>
      </c>
      <c r="ES779" s="87">
        <f>SUMPRODUCT(ER$3:ET$6,$D782:$F785)+$G782</f>
        <v>-3.79588856059665</v>
      </c>
      <c r="ET779" s="87">
        <f>SUMPRODUCT(ER$3:ET$6,$D786:$F789)+$G786</f>
        <v>5.21303985538225</v>
      </c>
      <c r="EU779" s="110"/>
      <c r="EV779" s="87">
        <f>SUMPRODUCT(EV$3:EX$6,$D778:$F781)+$G778</f>
        <v>-0.119631424521703</v>
      </c>
      <c r="EW779" s="87">
        <f>SUMPRODUCT(EV$3:EX$6,$D782:$F785)+$G782</f>
        <v>-3.60919495760211</v>
      </c>
      <c r="EX779" s="87">
        <f>SUMPRODUCT(EV$3:EX$6,$D786:$F789)+$G786</f>
        <v>3.70243461579689</v>
      </c>
      <c r="EY779" s="110"/>
      <c r="EZ779" s="87">
        <f>SUMPRODUCT(EZ$3:FB$6,$D778:$F781)+$G778</f>
        <v>2.00663548543956</v>
      </c>
      <c r="FA779" s="87">
        <f>SUMPRODUCT(EZ$3:FB$6,$D782:$F785)+$G782</f>
        <v>-4.94942599442361</v>
      </c>
      <c r="FB779" s="87">
        <f>SUMPRODUCT(EZ$3:FB$6,$D786:$F789)+$G786</f>
        <v>3.8781389890534</v>
      </c>
      <c r="FC779" s="110"/>
      <c r="FD779" s="87">
        <f>SUMPRODUCT(FD$3:FF$6,$D778:$F781)+$G778</f>
        <v>0.390379816327569</v>
      </c>
      <c r="FE779" s="87">
        <f>SUMPRODUCT(FD$3:FF$6,$D782:$F785)+$G782</f>
        <v>-3.1760989264782</v>
      </c>
      <c r="FF779" s="87">
        <f>SUMPRODUCT(FD$3:FF$6,$D786:$F789)+$G786</f>
        <v>3.86960984931714</v>
      </c>
      <c r="FG779" s="110"/>
      <c r="FH779" s="87">
        <f>SUMPRODUCT(FH$3:FJ$6,$D778:$F781)+$G778</f>
        <v>2.51664672628883</v>
      </c>
      <c r="FI779" s="87">
        <f>SUMPRODUCT(FH$3:FJ$6,$D782:$F785)+$G782</f>
        <v>-4.5163299632997</v>
      </c>
      <c r="FJ779" s="87">
        <f>SUMPRODUCT(FH$3:FJ$6,$D786:$F789)+$G786</f>
        <v>4.04531422257364</v>
      </c>
      <c r="FK779" s="110"/>
      <c r="FL779" s="87">
        <f>SUMPRODUCT(FL$3:FN$6,$D778:$F781)+$G778</f>
        <v>1.13689620659073</v>
      </c>
      <c r="FM779" s="87">
        <f>SUMPRODUCT(FL$3:FN$6,$D782:$F785)+$G782</f>
        <v>-4.32963636030516</v>
      </c>
      <c r="FN779" s="87">
        <f>SUMPRODUCT(FL$3:FN$6,$D786:$F789)+$G786</f>
        <v>2.53470898298829</v>
      </c>
      <c r="FO779" s="110"/>
      <c r="FP779" s="87">
        <f>SUMPRODUCT(FP$3:FR$6,$D778:$F781)+$G778</f>
        <v>-2.40515855387803</v>
      </c>
      <c r="FQ779" s="87">
        <f>SUMPRODUCT(FP$3:FR$6,$D782:$F785)+$G782</f>
        <v>-2.51376414008273</v>
      </c>
      <c r="FR779" s="87">
        <f>SUMPRODUCT(FP$3:FR$6,$D786:$F789)+$G786</f>
        <v>3.98732089319488</v>
      </c>
      <c r="FS779" s="110"/>
      <c r="FT779" s="87">
        <f>SUMPRODUCT(FT$3:FV$6,$D778:$F781)+$G778</f>
        <v>-0.586498022040255</v>
      </c>
      <c r="FU779" s="87">
        <f>SUMPRODUCT(FT$3:FV$6,$D782:$F785)+$G782</f>
        <v>-2.97680140372463</v>
      </c>
      <c r="FV779" s="87">
        <f>SUMPRODUCT(FT$3:FV$6,$D786:$F789)+$G786</f>
        <v>4.84413444074208</v>
      </c>
      <c r="FW779" s="110"/>
      <c r="FX779" s="87">
        <f>SUMPRODUCT(FX$3:FZ$6,$D778:$F781)+$G778</f>
        <v>-1.89514731302876</v>
      </c>
      <c r="FY779" s="87">
        <f>SUMPRODUCT(FX$3:FZ$6,$D782:$F785)+$G782</f>
        <v>-2.08066810895881</v>
      </c>
      <c r="FZ779" s="87">
        <f>SUMPRODUCT(FX$3:FZ$6,$D786:$F789)+$G786</f>
        <v>4.15449612671513</v>
      </c>
      <c r="GA779" s="110"/>
      <c r="GB779" s="87">
        <f>SUMPRODUCT(GB$3:GD$6,$D778:$F781)+$G778</f>
        <v>-0.0764867811909836</v>
      </c>
      <c r="GC779" s="87">
        <f>SUMPRODUCT(GB$3:GD$6,$D782:$F785)+$G782</f>
        <v>-2.54370537260072</v>
      </c>
      <c r="GD779" s="87">
        <f>SUMPRODUCT(GB$3:GD$6,$D786:$F789)+$G786</f>
        <v>5.01130967426233</v>
      </c>
      <c r="GE779" s="110"/>
      <c r="GF779" s="87">
        <f>SUMPRODUCT(GF$3:GH$6,$D778:$F781)+$G778</f>
        <v>-3.78490907357614</v>
      </c>
      <c r="GG779" s="87">
        <f>SUMPRODUCT(GF$3:GH$6,$D782:$F785)+$G782</f>
        <v>-2.32707053708819</v>
      </c>
      <c r="GH779" s="87">
        <f>SUMPRODUCT(GF$3:GH$6,$D786:$F789)+$G786</f>
        <v>2.47671565360953</v>
      </c>
      <c r="GI779" s="110"/>
      <c r="GJ779" s="87">
        <f>SUMPRODUCT(GJ$3:GL$6,$D778:$F781)+$G778</f>
        <v>-1.96624854173836</v>
      </c>
      <c r="GK779" s="87">
        <f>SUMPRODUCT(GJ$3:GL$6,$D782:$F785)+$G782</f>
        <v>-2.79010780073009</v>
      </c>
      <c r="GL779" s="87">
        <f>SUMPRODUCT(GJ$3:GL$6,$D786:$F789)+$G786</f>
        <v>3.33352920115673</v>
      </c>
      <c r="GM779" s="110"/>
      <c r="GN779" s="87">
        <f>SUMPRODUCT(GN$3:GP$6,$D778:$F781)+$G778</f>
        <v>0.626884965741454</v>
      </c>
      <c r="GO779" s="87">
        <f>SUMPRODUCT(GN$3:GP$6,$D782:$F785)+$G782</f>
        <v>-4.76273239142907</v>
      </c>
      <c r="GP779" s="87">
        <f>SUMPRODUCT(GN$3:GP$6,$D786:$F789)+$G786</f>
        <v>2.36753374946804</v>
      </c>
      <c r="GQ779" s="110"/>
      <c r="GR779" s="87">
        <f>SUMPRODUCT(GR$3:GT$6,$D778:$F781)+$G778</f>
        <v>-2.99524803998227</v>
      </c>
      <c r="GS779" s="87">
        <f>SUMPRODUCT(GR$3:GT$6,$D782:$F785)+$G782</f>
        <v>-2.41511838591375</v>
      </c>
      <c r="GT779" s="87">
        <f>SUMPRODUCT(GR$3:GT$6,$D786:$F789)+$G786</f>
        <v>2.45068984574611</v>
      </c>
      <c r="GU779" s="110"/>
      <c r="GV779" s="87">
        <f>SUMPRODUCT(GV$3:GX$6,$D778:$F781)+$G778</f>
        <v>1.77013033602568</v>
      </c>
      <c r="GW779" s="87">
        <f>SUMPRODUCT(GV$3:GX$6,$D782:$F785)+$G782</f>
        <v>-3.36279252947274</v>
      </c>
      <c r="GX779" s="87">
        <f>SUMPRODUCT(GV$3:GX$6,$D786:$F789)+$G786</f>
        <v>5.38021508890249</v>
      </c>
      <c r="GY779" s="110"/>
      <c r="GZ779" s="87">
        <f>SUMPRODUCT(GZ$3:HB$6,$D778:$F781)+$G778</f>
        <v>-3.54705004961752</v>
      </c>
      <c r="HA779" s="87">
        <f>SUMPRODUCT(GZ$3:HB$6,$D782:$F785)+$G782</f>
        <v>-1.4425355764598</v>
      </c>
      <c r="HB779" s="87">
        <f>SUMPRODUCT(GZ$3:HB$6,$D786:$F789)+$G786</f>
        <v>2.44722799291196</v>
      </c>
      <c r="HC779" s="110"/>
      <c r="HD779" s="87">
        <f>SUMPRODUCT(HD$3:HF$6,$D778:$F781)+$G778</f>
        <v>2.64747768493021</v>
      </c>
      <c r="HE779" s="87">
        <f>SUMPRODUCT(HD$3:HF$6,$D782:$F785)+$G782</f>
        <v>-1.56263876037668</v>
      </c>
      <c r="HF779" s="87">
        <f>SUMPRODUCT(HD$3:HF$6,$D786:$F789)+$G786</f>
        <v>4.49940118871793</v>
      </c>
      <c r="HG779" s="110"/>
      <c r="HH779" s="87">
        <f>SUMPRODUCT(HH$3:HJ$6,$D778:$F781)+$G778</f>
        <v>1.2928042658092</v>
      </c>
      <c r="HI779" s="87">
        <f>SUMPRODUCT(HH$3:HJ$6,$D782:$F785)+$G782</f>
        <v>-2.73399921072767</v>
      </c>
      <c r="HJ779" s="87">
        <f>SUMPRODUCT(HH$3:HJ$6,$D786:$F789)+$G786</f>
        <v>4.14424606855626</v>
      </c>
      <c r="HK779" s="110"/>
      <c r="HL779" s="87">
        <f>SUMPRODUCT(HL$3:HN$6,$D778:$F781)+$G778</f>
        <v>0.790401095015627</v>
      </c>
      <c r="HM779" s="87">
        <f>SUMPRODUCT(HL$3:HN$6,$D782:$F785)+$G782</f>
        <v>-0.74715183863708</v>
      </c>
      <c r="HN779" s="87">
        <f>SUMPRODUCT(HL$3:HN$6,$D786:$F789)+$G786</f>
        <v>1.75282692878634</v>
      </c>
      <c r="HO779" s="110"/>
      <c r="HP779" s="87">
        <f>SUMPRODUCT(HP$3:HR$6,$D778:$F781)+$G778</f>
        <v>1.48909848042403</v>
      </c>
      <c r="HQ779" s="87">
        <f>SUMPRODUCT(HP$3:HR$6,$D782:$F785)+$G782</f>
        <v>-1.95611348363859</v>
      </c>
      <c r="HR779" s="87">
        <f>SUMPRODUCT(HP$3:HR$6,$D786:$F789)+$G786</f>
        <v>3.97779480532066</v>
      </c>
      <c r="HS779" s="110"/>
      <c r="HT779" s="87">
        <f>SUMPRODUCT(HT$3:HV$6,$D778:$F781)+$G778</f>
        <v>0.0750622927427227</v>
      </c>
      <c r="HU779" s="87">
        <f>SUMPRODUCT(HT$3:HV$6,$D782:$F785)+$G782</f>
        <v>-4.60119046410769</v>
      </c>
      <c r="HV779" s="87">
        <f>SUMPRODUCT(HT$3:HV$6,$D786:$F789)+$G786</f>
        <v>0.80944009773519</v>
      </c>
      <c r="HW779" s="110"/>
      <c r="HX779" s="87">
        <f>SUMPRODUCT(HX$3:HZ$6,$D778:$F781)+$G778</f>
        <v>1.04677301179309</v>
      </c>
      <c r="HY779" s="87">
        <f>SUMPRODUCT(HX$3:HZ$6,$D782:$F785)+$G782</f>
        <v>-1.7938016998044</v>
      </c>
      <c r="HZ779" s="87">
        <f>SUMPRODUCT(HX$3:HZ$6,$D786:$F789)+$G786</f>
        <v>5.26813136945088</v>
      </c>
      <c r="IA779" s="110"/>
      <c r="IB779" s="87">
        <f>SUMPRODUCT(IB$3:ID$6,$D778:$F781)+$G778</f>
        <v>1.98798311932067</v>
      </c>
      <c r="IC779" s="87">
        <f>SUMPRODUCT(IB$3:ID$6,$D782:$F785)+$G782</f>
        <v>-3.93933464013694</v>
      </c>
      <c r="ID779" s="87">
        <f>SUMPRODUCT(IB$3:ID$6,$D786:$F789)+$G786</f>
        <v>1.04023598506033</v>
      </c>
      <c r="IE779" s="110"/>
      <c r="IF779" s="87">
        <f>SUMPRODUCT(IF$3:IH$6,$D778:$F781)+$G778</f>
        <v>-0.374453052164786</v>
      </c>
      <c r="IG779" s="87">
        <f>SUMPRODUCT(IF$3:IH$6,$D782:$F785)+$G782</f>
        <v>-1.87341900517656</v>
      </c>
      <c r="IH779" s="87">
        <f>SUMPRODUCT(IF$3:IH$6,$D786:$F789)+$G786</f>
        <v>2.76020973924498</v>
      </c>
      <c r="II779" s="110"/>
      <c r="IJ779" s="87">
        <f>SUMPRODUCT(IJ$3:IL$6,$D778:$F781)+$G778</f>
        <v>-0.400663280123345</v>
      </c>
      <c r="IK779" s="87">
        <f>SUMPRODUCT(IJ$3:IL$6,$D782:$F785)+$G782</f>
        <v>-2.20251591176797</v>
      </c>
      <c r="IL779" s="87">
        <f>SUMPRODUCT(IJ$3:IL$6,$D786:$F789)+$G786</f>
        <v>2.30001433221506</v>
      </c>
      <c r="IM779" s="110"/>
      <c r="IN779" s="87">
        <f>SUMPRODUCT(IN$3:IP$6,$D778:$F781)+$G778</f>
        <v>-0.842988748754294</v>
      </c>
      <c r="IO779" s="87">
        <f>SUMPRODUCT(IN$3:IP$6,$D782:$F785)+$G782</f>
        <v>-2.04020412793377</v>
      </c>
      <c r="IP779" s="87">
        <f>SUMPRODUCT(IN$3:IP$6,$D786:$F789)+$G786</f>
        <v>3.59035089634528</v>
      </c>
      <c r="IQ779" s="110"/>
      <c r="IR779" s="87">
        <f>SUMPRODUCT(IR$3:IT$6,$D778:$F781)+$G778</f>
        <v>0.536761770943814</v>
      </c>
      <c r="IS779" s="87">
        <f>SUMPRODUCT(IR$3:IT$6,$D782:$F785)+$G782</f>
        <v>-2.22689773092831</v>
      </c>
      <c r="IT779" s="87">
        <f>SUMPRODUCT(IR$3:IT$6,$D786:$F789)+$G786</f>
        <v>5.10095613593063</v>
      </c>
      <c r="IU779" s="110"/>
      <c r="IV779" s="87">
        <f>SUMPRODUCT(IV$3:IX$6,$D778:$F781)+$G778</f>
        <v>1.45481281244083</v>
      </c>
      <c r="IW779" s="87">
        <f>SUMPRODUCT(IV$3:IX$6,$D782:$F785)+$G782</f>
        <v>-4.78788406710223</v>
      </c>
      <c r="IX779" s="87">
        <f>SUMPRODUCT(IV$3:IX$6,$D786:$F789)+$G786</f>
        <v>2.32004533732054</v>
      </c>
      <c r="IY779" s="110"/>
      <c r="IZ779" s="87">
        <f>SUMPRODUCT(IZ$3:JB$6,$D778:$F781)+$G778</f>
        <v>-4.78762915433942</v>
      </c>
      <c r="JA779" s="87">
        <f>SUMPRODUCT(IZ$3:JB$6,$D782:$F785)+$G782</f>
        <v>1.44777801504899</v>
      </c>
      <c r="JB779" s="87">
        <f>SUMPRODUCT(IZ$3:JB$6,$D786:$F789)+$G786</f>
        <v>1.27377031842098</v>
      </c>
      <c r="JC779" s="110"/>
      <c r="JD779" s="87">
        <f>SUMPRODUCT(JD$3:JF$6,$D778:$F781)+$G778</f>
        <v>1.12428689061974</v>
      </c>
      <c r="JE779" s="87">
        <f>SUMPRODUCT(JD$3:JF$6,$D782:$F785)+$G782</f>
        <v>1.77551352550416</v>
      </c>
      <c r="JF779" s="87">
        <f>SUMPRODUCT(JD$3:JF$6,$D786:$F789)+$G786</f>
        <v>0.751611774717709</v>
      </c>
      <c r="JG779" s="110"/>
    </row>
    <row r="780" ht="18.75" spans="2:267">
      <c r="B780" s="35"/>
      <c r="C780" s="36"/>
      <c r="D780" s="37">
        <f t="shared" ref="D780:F780" si="5288">D748-$F$6*D763</f>
        <v>-0.477326070216475</v>
      </c>
      <c r="E780" s="38">
        <f t="shared" si="5288"/>
        <v>0.281031855601643</v>
      </c>
      <c r="F780" s="39">
        <f t="shared" si="5288"/>
        <v>-1.84661711721666</v>
      </c>
      <c r="G780" s="41"/>
      <c r="H780" s="34"/>
      <c r="I780" s="157"/>
      <c r="J780" s="158"/>
      <c r="K780" s="86" t="s">
        <v>21</v>
      </c>
      <c r="L780" s="87">
        <f>1/(1+EXP(-L779))</f>
        <v>0.0104296150598085</v>
      </c>
      <c r="M780" s="87">
        <f>1/(1+EXP(-M779))</f>
        <v>0.991411079000512</v>
      </c>
      <c r="N780" s="87">
        <f>1/(1+EXP(-N779))</f>
        <v>0.0336461936079305</v>
      </c>
      <c r="O780" s="110"/>
      <c r="P780" s="87">
        <f>1/(1+EXP(-P779))</f>
        <v>0.00628907230954262</v>
      </c>
      <c r="Q780" s="87">
        <f>1/(1+EXP(-Q779))</f>
        <v>0.986817047112803</v>
      </c>
      <c r="R780" s="87">
        <f>1/(1+EXP(-R779))</f>
        <v>0.0286146248918788</v>
      </c>
      <c r="S780" s="110"/>
      <c r="T780" s="87">
        <f>1/(1+EXP(-T779))</f>
        <v>0.0108698742419936</v>
      </c>
      <c r="U780" s="87">
        <f>1/(1+EXP(-U779))</f>
        <v>0.965874114354969</v>
      </c>
      <c r="V780" s="87">
        <f>1/(1+EXP(-V779))</f>
        <v>0.0287110071450242</v>
      </c>
      <c r="W780" s="110"/>
      <c r="X780" s="87">
        <f>1/(1+EXP(-X779))</f>
        <v>0.00497106396613644</v>
      </c>
      <c r="Y780" s="87">
        <f>1/(1+EXP(-Y779))</f>
        <v>0.997274009118562</v>
      </c>
      <c r="Z780" s="87">
        <f>1/(1+EXP(-Z779))</f>
        <v>0.116837077698024</v>
      </c>
      <c r="AA780" s="110"/>
      <c r="AB780" s="87">
        <f>1/(1+EXP(-AB779))</f>
        <v>0.0401994953431369</v>
      </c>
      <c r="AC780" s="87">
        <f>1/(1+EXP(-AC779))</f>
        <v>0.989666352404859</v>
      </c>
      <c r="AD780" s="87">
        <f>1/(1+EXP(-AD779))</f>
        <v>0.136222591773477</v>
      </c>
      <c r="AE780" s="110"/>
      <c r="AF780" s="87">
        <f>1/(1+EXP(-AF779))</f>
        <v>0.00411342358297736</v>
      </c>
      <c r="AG780" s="87">
        <f>1/(1+EXP(-AG779))</f>
        <v>0.939522260041018</v>
      </c>
      <c r="AH780" s="87">
        <f>1/(1+EXP(-AH779))</f>
        <v>0.0542498830289639</v>
      </c>
      <c r="AI780" s="110"/>
      <c r="AJ780" s="87">
        <f>1/(1+EXP(-AJ779))</f>
        <v>0.00171482995901313</v>
      </c>
      <c r="AK780" s="87">
        <f>1/(1+EXP(-AK779))</f>
        <v>0.719693621164732</v>
      </c>
      <c r="AL780" s="87">
        <f>1/(1+EXP(-AL779))</f>
        <v>0.121578793836502</v>
      </c>
      <c r="AM780" s="110"/>
      <c r="AN780" s="87">
        <f>1/(1+EXP(-AN779))</f>
        <v>0.138942626086692</v>
      </c>
      <c r="AO780" s="87">
        <f>1/(1+EXP(-AO779))</f>
        <v>0.811681253180214</v>
      </c>
      <c r="AP780" s="87">
        <f>1/(1+EXP(-AP779))</f>
        <v>0.163466486644014</v>
      </c>
      <c r="AQ780" s="110"/>
      <c r="AR780" s="87">
        <f>1/(1+EXP(-AR779))</f>
        <v>0.00195405211320824</v>
      </c>
      <c r="AS780" s="87">
        <f>1/(1+EXP(-AS779))</f>
        <v>0.980094122745603</v>
      </c>
      <c r="AT780" s="87">
        <f>1/(1+EXP(-AT779))</f>
        <v>0.178950130343433</v>
      </c>
      <c r="AU780" s="110"/>
      <c r="AV780" s="87">
        <f>1/(1+EXP(-AV779))</f>
        <v>0.0161488276551026</v>
      </c>
      <c r="AW780" s="87">
        <f>1/(1+EXP(-AW779))</f>
        <v>0.928002467645304</v>
      </c>
      <c r="AX780" s="87">
        <f>1/(1+EXP(-AX779))</f>
        <v>0.206234810274288</v>
      </c>
      <c r="AY780" s="110"/>
      <c r="AZ780" s="87">
        <f>1/(1+EXP(-AZ779))</f>
        <v>0.0309584402991237</v>
      </c>
      <c r="BA780" s="87">
        <f>1/(1+EXP(-BA779))</f>
        <v>0.965001532758302</v>
      </c>
      <c r="BB780" s="87">
        <f>1/(1+EXP(-BB779))</f>
        <v>0.118919916932284</v>
      </c>
      <c r="BC780" s="110"/>
      <c r="BD780" s="87">
        <f>1/(1+EXP(-BD779))</f>
        <v>0.0188230050513993</v>
      </c>
      <c r="BE780" s="87">
        <f>1/(1+EXP(-BE779))</f>
        <v>0.947036236817256</v>
      </c>
      <c r="BF780" s="87">
        <f>1/(1+EXP(-BF779))</f>
        <v>0.102488672985007</v>
      </c>
      <c r="BG780" s="110"/>
      <c r="BH780" s="87">
        <f>1/(1+EXP(-BH779))</f>
        <v>0.0322370405400764</v>
      </c>
      <c r="BI780" s="87">
        <f>1/(1+EXP(-BI779))</f>
        <v>0.871147905545278</v>
      </c>
      <c r="BJ780" s="87">
        <f>1/(1+EXP(-BJ779))</f>
        <v>0.10280754913002</v>
      </c>
      <c r="BK780" s="110"/>
      <c r="BL780" s="87">
        <f>1/(1+EXP(-BL779))</f>
        <v>0.168395062290426</v>
      </c>
      <c r="BM780" s="87">
        <f>1/(1+EXP(-BM779))</f>
        <v>0.923983111795558</v>
      </c>
      <c r="BN780" s="87">
        <f>1/(1+EXP(-BN779))</f>
        <v>0.16331144684118</v>
      </c>
      <c r="BO780" s="110"/>
      <c r="BP780" s="87">
        <f>1/(1+EXP(-BP779))</f>
        <v>0.0489700922856121</v>
      </c>
      <c r="BQ780" s="87">
        <f>1/(1+EXP(-BQ779))</f>
        <v>0.936316741224171</v>
      </c>
      <c r="BR780" s="87">
        <f>1/(1+EXP(-BR779))</f>
        <v>0.317187069876704</v>
      </c>
      <c r="BS780" s="110"/>
      <c r="BT780" s="87">
        <f>1/(1+EXP(-BT779))</f>
        <v>0.00508694014272649</v>
      </c>
      <c r="BU780" s="87">
        <f>1/(1+EXP(-BU779))</f>
        <v>0.998199065409084</v>
      </c>
      <c r="BV780" s="87">
        <f>1/(1+EXP(-BV779))</f>
        <v>0.0301863585167487</v>
      </c>
      <c r="BW780" s="110"/>
      <c r="BX780" s="87">
        <f>1/(1+EXP(-BX779))</f>
        <v>0.291658260510228</v>
      </c>
      <c r="BY780" s="87">
        <f>1/(1+EXP(-BY779))</f>
        <v>0.969720345947966</v>
      </c>
      <c r="BZ780" s="87">
        <f>1/(1+EXP(-BZ779))</f>
        <v>0.106033698006571</v>
      </c>
      <c r="CA780" s="110"/>
      <c r="CB780" s="87">
        <f>1/(1+EXP(-CB779))</f>
        <v>0.0626199775739901</v>
      </c>
      <c r="CC780" s="87">
        <f>1/(1+EXP(-CC779))</f>
        <v>0.980726622083093</v>
      </c>
      <c r="CD780" s="87">
        <f>1/(1+EXP(-CD779))</f>
        <v>0.0479378617213175</v>
      </c>
      <c r="CE780" s="110"/>
      <c r="CF780" s="87">
        <f>1/(1+EXP(-CF779))</f>
        <v>0.0126430019732666</v>
      </c>
      <c r="CG780" s="87">
        <f>1/(1+EXP(-CG779))</f>
        <v>0.977171683334938</v>
      </c>
      <c r="CH780" s="87">
        <f>1/(1+EXP(-CH779))</f>
        <v>0.0019255338943203</v>
      </c>
      <c r="CI780" s="110"/>
      <c r="CJ780" s="87">
        <f>1/(1+EXP(-CJ779))</f>
        <v>0.0167034500897918</v>
      </c>
      <c r="CK780" s="87">
        <f>1/(1+EXP(-CK779))</f>
        <v>0.98401299384351</v>
      </c>
      <c r="CL780" s="87">
        <f>1/(1+EXP(-CL779))</f>
        <v>0.10700923754734</v>
      </c>
      <c r="CM780" s="110"/>
      <c r="CN780" s="87">
        <f>1/(1+EXP(-CN779))</f>
        <v>0.0043641033200944</v>
      </c>
      <c r="CO780" s="87">
        <f>1/(1+EXP(-CO779))</f>
        <v>0.950192658739127</v>
      </c>
      <c r="CP780" s="87">
        <f>1/(1+EXP(-CP779))</f>
        <v>0.0774995171270324</v>
      </c>
      <c r="CQ780" s="110"/>
      <c r="CR780" s="87">
        <f>1/(1+EXP(-CR779))</f>
        <v>0.00306087130467982</v>
      </c>
      <c r="CS780" s="87">
        <f>1/(1+EXP(-CS779))</f>
        <v>0.997225623314095</v>
      </c>
      <c r="CT780" s="87">
        <f>1/(1+EXP(-CT779))</f>
        <v>0.0256584477667856</v>
      </c>
      <c r="CU780" s="110"/>
      <c r="CV780" s="87">
        <f>1/(1+EXP(-CV779))</f>
        <v>0.198236148653708</v>
      </c>
      <c r="CW780" s="87">
        <f>1/(1+EXP(-CW779))</f>
        <v>0.954061986612161</v>
      </c>
      <c r="CX780" s="87">
        <f>1/(1+EXP(-CX779))</f>
        <v>0.0911986561292019</v>
      </c>
      <c r="CY780" s="110"/>
      <c r="CZ780" s="87">
        <f>1/(1+EXP(-CZ779))</f>
        <v>0.0385674536572641</v>
      </c>
      <c r="DA780" s="87">
        <f>1/(1+EXP(-DA779))</f>
        <v>0.970587247398966</v>
      </c>
      <c r="DB780" s="87">
        <f>1/(1+EXP(-DB779))</f>
        <v>0.0408594336053077</v>
      </c>
      <c r="DC780" s="110"/>
      <c r="DD780" s="87">
        <f>1/(1+EXP(-DD779))</f>
        <v>0.0076305233772668</v>
      </c>
      <c r="DE780" s="87">
        <f>1/(1+EXP(-DE779))</f>
        <v>0.965228427202441</v>
      </c>
      <c r="DF780" s="87">
        <f>1/(1+EXP(-DF779))</f>
        <v>0.00162958359789546</v>
      </c>
      <c r="DG780" s="110"/>
      <c r="DH780" s="87">
        <f>1/(1+EXP(-DH779))</f>
        <v>0.0100976187608959</v>
      </c>
      <c r="DI780" s="87">
        <f>1/(1+EXP(-DI779))</f>
        <v>0.975559434042212</v>
      </c>
      <c r="DJ780" s="87">
        <f>1/(1+EXP(-DJ779))</f>
        <v>0.0920517631792945</v>
      </c>
      <c r="DK780" s="110"/>
      <c r="DL780" s="87">
        <f>1/(1+EXP(-DL779))</f>
        <v>0.00262517230029688</v>
      </c>
      <c r="DM780" s="87">
        <f>1/(1+EXP(-DM779))</f>
        <v>0.925214829144491</v>
      </c>
      <c r="DN780" s="87">
        <f>1/(1+EXP(-DN779))</f>
        <v>0.066360311794798</v>
      </c>
      <c r="DO780" s="110"/>
      <c r="DP780" s="87">
        <f>1/(1+EXP(-DP779))</f>
        <v>0.300366524298289</v>
      </c>
      <c r="DQ780" s="87">
        <f>1/(1+EXP(-DQ779))</f>
        <v>0.887039657244391</v>
      </c>
      <c r="DR780" s="87">
        <f>1/(1+EXP(-DR779))</f>
        <v>0.0914859858957549</v>
      </c>
      <c r="DS780" s="110"/>
      <c r="DT780" s="87">
        <f>1/(1+EXP(-DT779))</f>
        <v>0.0651183447146463</v>
      </c>
      <c r="DU780" s="87">
        <f>1/(1+EXP(-DU779))</f>
        <v>0.925799729885475</v>
      </c>
      <c r="DV780" s="87">
        <f>1/(1+EXP(-DV779))</f>
        <v>0.0409953192626007</v>
      </c>
      <c r="DW780" s="110"/>
      <c r="DX780" s="87">
        <f>1/(1+EXP(-DX779))</f>
        <v>0.0131754495621764</v>
      </c>
      <c r="DY780" s="87">
        <f>1/(1+EXP(-DY779))</f>
        <v>0.913012234354757</v>
      </c>
      <c r="DZ780" s="87">
        <f>1/(1+EXP(-DZ779))</f>
        <v>0.00163522551166911</v>
      </c>
      <c r="EA780" s="110"/>
      <c r="EB780" s="87">
        <f>1/(1+EXP(-EB779))</f>
        <v>0.017403885252238</v>
      </c>
      <c r="EC780" s="87">
        <f>1/(1+EXP(-EC779))</f>
        <v>0.937858438363268</v>
      </c>
      <c r="ED780" s="87">
        <f>1/(1+EXP(-ED779))</f>
        <v>0.0923415076369241</v>
      </c>
      <c r="EE780" s="110"/>
      <c r="EF780" s="87">
        <f>1/(1+EXP(-EF779))</f>
        <v>0.00454949976701531</v>
      </c>
      <c r="EG780" s="87">
        <f>1/(1+EXP(-EG779))</f>
        <v>0.823874809176925</v>
      </c>
      <c r="EH780" s="87">
        <f>1/(1+EXP(-EH779))</f>
        <v>0.0665751187511386</v>
      </c>
      <c r="EI780" s="110"/>
      <c r="EJ780" s="87">
        <f>1/(1+EXP(-EJ779))</f>
        <v>0.779046608669928</v>
      </c>
      <c r="EK780" s="87">
        <f>1/(1+EXP(-EK779))</f>
        <v>0.0219694391324856</v>
      </c>
      <c r="EL780" s="87">
        <f>1/(1+EXP(-EL779))</f>
        <v>0.994584392306034</v>
      </c>
      <c r="EM780" s="110"/>
      <c r="EN780" s="87">
        <f>1/(1+EXP(-EN779))</f>
        <v>0.854473878871031</v>
      </c>
      <c r="EO780" s="87">
        <f>1/(1+EXP(-EO779))</f>
        <v>0.0334787450260017</v>
      </c>
      <c r="EP780" s="87">
        <f>1/(1+EXP(-EP779))</f>
        <v>0.995414294624221</v>
      </c>
      <c r="EQ780" s="110"/>
      <c r="ER780" s="87">
        <f>1/(1+EXP(-ER779))</f>
        <v>0.779046608669928</v>
      </c>
      <c r="ES780" s="87">
        <f>1/(1+EXP(-ES779))</f>
        <v>0.0219694391324856</v>
      </c>
      <c r="ET780" s="87">
        <f>1/(1+EXP(-ET779))</f>
        <v>0.994584392306034</v>
      </c>
      <c r="EU780" s="110"/>
      <c r="EV780" s="87">
        <f>1/(1+EXP(-EV779))</f>
        <v>0.470127762194529</v>
      </c>
      <c r="EW780" s="87">
        <f>1/(1+EXP(-EW779))</f>
        <v>0.02635997326276</v>
      </c>
      <c r="EX780" s="87">
        <f>1/(1+EXP(-EX779))</f>
        <v>0.97593023502415</v>
      </c>
      <c r="EY780" s="110"/>
      <c r="EZ780" s="87">
        <f>1/(1+EXP(-EZ779))</f>
        <v>0.881492002917402</v>
      </c>
      <c r="FA780" s="87">
        <f>1/(1+EXP(-FA779))</f>
        <v>0.00703759721101165</v>
      </c>
      <c r="FB780" s="87">
        <f>1/(1+EXP(-FB779))</f>
        <v>0.979730077967117</v>
      </c>
      <c r="FC780" s="110"/>
      <c r="FD780" s="87">
        <f>1/(1+EXP(-FD779))</f>
        <v>0.59637412900062</v>
      </c>
      <c r="FE780" s="87">
        <f>1/(1+EXP(-FE779))</f>
        <v>0.040075135851018</v>
      </c>
      <c r="FF780" s="87">
        <f>1/(1+EXP(-FF779))</f>
        <v>0.979560002470768</v>
      </c>
      <c r="FG780" s="110"/>
      <c r="FH780" s="87">
        <f>1/(1+EXP(-FH779))</f>
        <v>0.925300608886937</v>
      </c>
      <c r="FI780" s="87">
        <f>1/(1+EXP(-FI779))</f>
        <v>0.0108109071527206</v>
      </c>
      <c r="FJ780" s="87">
        <f>1/(1+EXP(-FJ779))</f>
        <v>0.982796922593392</v>
      </c>
      <c r="FK780" s="110"/>
      <c r="FL780" s="87">
        <f>1/(1+EXP(-FL779))</f>
        <v>0.757109323126027</v>
      </c>
      <c r="FM780" s="87">
        <f>1/(1+EXP(-FM779))</f>
        <v>0.0130010819757368</v>
      </c>
      <c r="FN780" s="87">
        <f>1/(1+EXP(-FN779))</f>
        <v>0.926539510304767</v>
      </c>
      <c r="FO780" s="110"/>
      <c r="FP780" s="87">
        <f>1/(1+EXP(-FP779))</f>
        <v>0.0827801758514117</v>
      </c>
      <c r="FQ780" s="87">
        <f>1/(1+EXP(-FQ779))</f>
        <v>0.0748988781453676</v>
      </c>
      <c r="FR780" s="87">
        <f>1/(1+EXP(-FR779))</f>
        <v>0.981788468665362</v>
      </c>
      <c r="FS780" s="110"/>
      <c r="FT780" s="87">
        <f>1/(1+EXP(-FT779))</f>
        <v>0.357438773459236</v>
      </c>
      <c r="FU780" s="87">
        <f>1/(1+EXP(-FU779))</f>
        <v>0.0484849804258625</v>
      </c>
      <c r="FV780" s="87">
        <f>1/(1+EXP(-FV779))</f>
        <v>0.992187091908005</v>
      </c>
      <c r="FW780" s="110"/>
      <c r="FX780" s="87">
        <f>1/(1+EXP(-FX779))</f>
        <v>0.130658689270824</v>
      </c>
      <c r="FY780" s="87">
        <f>1/(1+EXP(-FY779))</f>
        <v>0.11099002643618</v>
      </c>
      <c r="FZ780" s="87">
        <f>1/(1+EXP(-FZ779))</f>
        <v>0.98454878983482</v>
      </c>
      <c r="GA780" s="110"/>
      <c r="GB780" s="87">
        <f>1/(1+EXP(-GB779))</f>
        <v>0.480887621441075</v>
      </c>
      <c r="GC780" s="87">
        <f>1/(1+EXP(-GC779))</f>
        <v>0.0728505038398252</v>
      </c>
      <c r="GD780" s="87">
        <f>1/(1+EXP(-GD779))</f>
        <v>0.993381918484931</v>
      </c>
      <c r="GE780" s="110"/>
      <c r="GF780" s="87">
        <f>1/(1+EXP(-GF779))</f>
        <v>0.0222065953252557</v>
      </c>
      <c r="GG780" s="87">
        <f>1/(1+EXP(-GG779))</f>
        <v>0.0889056684084869</v>
      </c>
      <c r="GH780" s="87">
        <f>1/(1+EXP(-GH779))</f>
        <v>0.922493294625341</v>
      </c>
      <c r="GI780" s="110"/>
      <c r="GJ780" s="87">
        <f>1/(1+EXP(-GJ779))</f>
        <v>0.122792401524323</v>
      </c>
      <c r="GK780" s="87">
        <f>1/(1+EXP(-GK779))</f>
        <v>0.0578610784362985</v>
      </c>
      <c r="GL780" s="87">
        <f>1/(1+EXP(-GL779))</f>
        <v>0.96556131805371</v>
      </c>
      <c r="GM780" s="110"/>
      <c r="GN780" s="87">
        <f>1/(1+EXP(-GN779))</f>
        <v>0.651782802533197</v>
      </c>
      <c r="GO780" s="87">
        <f>1/(1+EXP(-GO779))</f>
        <v>0.00846988498321591</v>
      </c>
      <c r="GP780" s="87">
        <f>1/(1+EXP(-GP779))</f>
        <v>0.914317850043175</v>
      </c>
      <c r="GQ780" s="110"/>
      <c r="GR780" s="87">
        <f>1/(1+EXP(-GR779))</f>
        <v>0.0476410131365423</v>
      </c>
      <c r="GS780" s="87">
        <f>1/(1+EXP(-GS779))</f>
        <v>0.082027085173979</v>
      </c>
      <c r="GT780" s="87">
        <f>1/(1+EXP(-GT779))</f>
        <v>0.920611883267743</v>
      </c>
      <c r="GU780" s="110"/>
      <c r="GV780" s="87">
        <f>1/(1+EXP(-GV779))</f>
        <v>0.854473878871031</v>
      </c>
      <c r="GW780" s="87">
        <f>1/(1+EXP(-GW779))</f>
        <v>0.0334787450260017</v>
      </c>
      <c r="GX780" s="87">
        <f>1/(1+EXP(-GX779))</f>
        <v>0.995414294624221</v>
      </c>
      <c r="GY780" s="110"/>
      <c r="GZ780" s="87">
        <f>1/(1+EXP(-GZ779))</f>
        <v>0.0280027556065577</v>
      </c>
      <c r="HA780" s="87">
        <f>1/(1+EXP(-HA779))</f>
        <v>0.1911530070874</v>
      </c>
      <c r="HB780" s="87">
        <f>1/(1+EXP(-HB779))</f>
        <v>0.920358502831825</v>
      </c>
      <c r="HC780" s="110"/>
      <c r="HD780" s="87">
        <f>1/(1+EXP(-HD779))</f>
        <v>0.93385535869163</v>
      </c>
      <c r="HE780" s="87">
        <f>1/(1+EXP(-HE779))</f>
        <v>0.173268328101704</v>
      </c>
      <c r="HF780" s="87">
        <f>1/(1+EXP(-HF779))</f>
        <v>0.989006548642722</v>
      </c>
      <c r="HG780" s="110"/>
      <c r="HH780" s="87">
        <f>1/(1+EXP(-HH779))</f>
        <v>0.784621462036704</v>
      </c>
      <c r="HI780" s="87">
        <f>1/(1+EXP(-HI779))</f>
        <v>0.0609967010597296</v>
      </c>
      <c r="HJ780" s="87">
        <f>1/(1+EXP(-HJ779))</f>
        <v>0.984392084199262</v>
      </c>
      <c r="HK780" s="110"/>
      <c r="HL780" s="87">
        <f>1/(1+EXP(-HL779))</f>
        <v>0.687917446971421</v>
      </c>
      <c r="HM780" s="87">
        <f>1/(1+EXP(-HM779))</f>
        <v>0.321442217379524</v>
      </c>
      <c r="HN780" s="87">
        <f>1/(1+EXP(-HN779))</f>
        <v>0.852309005665303</v>
      </c>
      <c r="HO780" s="110"/>
      <c r="HP780" s="87">
        <f>1/(1+EXP(-HP779))</f>
        <v>0.815942920868015</v>
      </c>
      <c r="HQ780" s="87">
        <f>1/(1+EXP(-HQ779))</f>
        <v>0.123888273668305</v>
      </c>
      <c r="HR780" s="87">
        <f>1/(1+EXP(-HR779))</f>
        <v>0.981617359416562</v>
      </c>
      <c r="HS780" s="110"/>
      <c r="HT780" s="87">
        <f>1/(1+EXP(-HT779))</f>
        <v>0.518756767166778</v>
      </c>
      <c r="HU780" s="87">
        <f>1/(1+EXP(-HU779))</f>
        <v>0.00994007934571324</v>
      </c>
      <c r="HV780" s="87">
        <f>1/(1+EXP(-HV779))</f>
        <v>0.691990179691343</v>
      </c>
      <c r="HW780" s="110"/>
      <c r="HX780" s="87">
        <f>1/(1+EXP(-HX779))</f>
        <v>0.740154747566447</v>
      </c>
      <c r="HY780" s="87">
        <f>1/(1+EXP(-HY779))</f>
        <v>0.14260725615321</v>
      </c>
      <c r="HZ780" s="87">
        <f>1/(1+EXP(-HZ779))</f>
        <v>0.994873188577242</v>
      </c>
      <c r="IA780" s="110"/>
      <c r="IB780" s="87">
        <f>1/(1+EXP(-IB779))</f>
        <v>0.879529597862341</v>
      </c>
      <c r="IC780" s="87">
        <f>1/(1+EXP(-IC779))</f>
        <v>0.0190896523509305</v>
      </c>
      <c r="ID780" s="87">
        <f>1/(1+EXP(-ID779))</f>
        <v>0.73889553699427</v>
      </c>
      <c r="IE780" s="110"/>
      <c r="IF780" s="87">
        <f>1/(1+EXP(-IF779))</f>
        <v>0.407465446999012</v>
      </c>
      <c r="IG780" s="87">
        <f>1/(1+EXP(-IG779))</f>
        <v>0.133146610580621</v>
      </c>
      <c r="IH780" s="87">
        <f>1/(1+EXP(-IH779))</f>
        <v>0.940487374396763</v>
      </c>
      <c r="II780" s="110"/>
      <c r="IJ780" s="87">
        <f>1/(1+EXP(-IJ779))</f>
        <v>0.401152990146965</v>
      </c>
      <c r="IK780" s="87">
        <f>1/(1+EXP(-IK779))</f>
        <v>0.0995247868146582</v>
      </c>
      <c r="IL780" s="87">
        <f>1/(1+EXP(-IL779))</f>
        <v>0.908878225966034</v>
      </c>
      <c r="IM780" s="110"/>
      <c r="IN780" s="87">
        <f>1/(1+EXP(-IN779))</f>
        <v>0.300905692587563</v>
      </c>
      <c r="IO780" s="87">
        <f>1/(1+EXP(-IO779))</f>
        <v>0.115045948070342</v>
      </c>
      <c r="IP780" s="87">
        <f>1/(1+EXP(-IP779))</f>
        <v>0.973152050654346</v>
      </c>
      <c r="IQ780" s="110"/>
      <c r="IR780" s="87">
        <f>1/(1+EXP(-IR779))</f>
        <v>0.631058802112562</v>
      </c>
      <c r="IS780" s="87">
        <f>1/(1+EXP(-IS779))</f>
        <v>0.0973609335837421</v>
      </c>
      <c r="IT780" s="87">
        <f>1/(1+EXP(-IT779))</f>
        <v>0.993945954672976</v>
      </c>
      <c r="IU780" s="110"/>
      <c r="IV780" s="87">
        <f>1/(1+EXP(-IV779))</f>
        <v>0.810738025620283</v>
      </c>
      <c r="IW780" s="87">
        <f>1/(1+EXP(-IW779))</f>
        <v>0.00826124787670825</v>
      </c>
      <c r="IX780" s="87">
        <f>1/(1+EXP(-IX779))</f>
        <v>0.91052363438236</v>
      </c>
      <c r="IY780" s="110"/>
      <c r="IZ780" s="87">
        <f>1/(1+EXP(-IZ779))</f>
        <v>0.00826333663870335</v>
      </c>
      <c r="JA780" s="87">
        <f>1/(1+EXP(-JA779))</f>
        <v>0.809656232771882</v>
      </c>
      <c r="JB780" s="87">
        <f>1/(1+EXP(-JB779))</f>
        <v>0.781387481044303</v>
      </c>
      <c r="JC780" s="110"/>
      <c r="JD780" s="87">
        <f>1/(1+EXP(-JD779))</f>
        <v>0.754783024564286</v>
      </c>
      <c r="JE780" s="87">
        <f>1/(1+EXP(-JE779))</f>
        <v>0.85514199265726</v>
      </c>
      <c r="JF780" s="87">
        <f>1/(1+EXP(-JF779))</f>
        <v>0.679529795346383</v>
      </c>
      <c r="JG780" s="110"/>
    </row>
    <row r="781" ht="18.75" spans="2:267">
      <c r="B781" s="35"/>
      <c r="C781" s="42"/>
      <c r="D781" s="37">
        <f t="shared" ref="D781:F781" si="5289">D749-$F$6*D764</f>
        <v>-1.37975051969811</v>
      </c>
      <c r="E781" s="38">
        <f t="shared" si="5289"/>
        <v>-0.194693717264426</v>
      </c>
      <c r="F781" s="39">
        <f t="shared" si="5289"/>
        <v>0.746516390263156</v>
      </c>
      <c r="G781" s="43"/>
      <c r="H781" s="34"/>
      <c r="I781" s="157"/>
      <c r="J781" s="159"/>
      <c r="K781" s="86" t="s">
        <v>22</v>
      </c>
      <c r="L781" s="87">
        <f>L780*(1-L780)</f>
        <v>0.0103208381895127</v>
      </c>
      <c r="M781" s="87">
        <f t="shared" ref="M781:N781" si="5290">M780*(1-M780)</f>
        <v>0.00851515143555227</v>
      </c>
      <c r="N781" s="87">
        <f t="shared" si="5290"/>
        <v>0.0325141272636282</v>
      </c>
      <c r="O781" s="110"/>
      <c r="P781" s="87">
        <f>P780*(1-P780)</f>
        <v>0.00624951987902796</v>
      </c>
      <c r="Q781" s="87">
        <f t="shared" ref="Q781:R781" si="5291">Q780*(1-Q780)</f>
        <v>0.013009162640371</v>
      </c>
      <c r="R781" s="87">
        <f t="shared" si="5291"/>
        <v>0.0277958281341759</v>
      </c>
      <c r="S781" s="110"/>
      <c r="T781" s="87">
        <f>T780*(1-T780)</f>
        <v>0.0107517200759569</v>
      </c>
      <c r="U781" s="87">
        <f t="shared" ref="U781:V781" si="5292">U780*(1-U780)</f>
        <v>0.0329613095739729</v>
      </c>
      <c r="V781" s="87">
        <f t="shared" si="5292"/>
        <v>0.0278866852137425</v>
      </c>
      <c r="W781" s="110"/>
      <c r="X781" s="87">
        <f>X780*(1-X780)</f>
        <v>0.00494635248918102</v>
      </c>
      <c r="Y781" s="87">
        <f t="shared" ref="Y781:Z781" si="5293">Y780*(1-Y780)</f>
        <v>0.00271855985515231</v>
      </c>
      <c r="Z781" s="87">
        <f t="shared" si="5293"/>
        <v>0.10318617497301</v>
      </c>
      <c r="AA781" s="110"/>
      <c r="AB781" s="87">
        <f>AB780*(1-AB780)</f>
        <v>0.038583495917294</v>
      </c>
      <c r="AC781" s="87">
        <f t="shared" ref="AC781:AD781" si="5294">AC780*(1-AC780)</f>
        <v>0.0102268633225204</v>
      </c>
      <c r="AD781" s="87">
        <f t="shared" si="5294"/>
        <v>0.117665997263994</v>
      </c>
      <c r="AE781" s="110"/>
      <c r="AF781" s="87">
        <f>AF780*(1-AF780)</f>
        <v>0.00409650332940436</v>
      </c>
      <c r="AG781" s="87">
        <f t="shared" ref="AG781:AH781" si="5295">AG780*(1-AG780)</f>
        <v>0.0568201829284359</v>
      </c>
      <c r="AH781" s="87">
        <f t="shared" si="5295"/>
        <v>0.0513068332203077</v>
      </c>
      <c r="AI781" s="110"/>
      <c r="AJ781" s="87">
        <f>AJ780*(1-AJ780)</f>
        <v>0.0017118893172248</v>
      </c>
      <c r="AK781" s="87">
        <f t="shared" ref="AK781:AL781" si="5296">AK780*(1-AK780)</f>
        <v>0.201734712819527</v>
      </c>
      <c r="AL781" s="87">
        <f t="shared" si="5296"/>
        <v>0.106797390725763</v>
      </c>
      <c r="AM781" s="110"/>
      <c r="AN781" s="87">
        <f>AN780*(1-AN780)</f>
        <v>0.119637572742826</v>
      </c>
      <c r="AO781" s="87">
        <f t="shared" ref="AO781:AP781" si="5297">AO780*(1-AO780)</f>
        <v>0.152854796416011</v>
      </c>
      <c r="AP781" s="87">
        <f t="shared" si="5297"/>
        <v>0.136745194388276</v>
      </c>
      <c r="AQ781" s="110"/>
      <c r="AR781" s="87">
        <f>AR780*(1-AR780)</f>
        <v>0.0019502337935471</v>
      </c>
      <c r="AS781" s="87">
        <f t="shared" ref="AS781:AT781" si="5298">AS780*(1-AS780)</f>
        <v>0.0195096333051295</v>
      </c>
      <c r="AT781" s="87">
        <f t="shared" si="5298"/>
        <v>0.146926981193501</v>
      </c>
      <c r="AU781" s="110"/>
      <c r="AV781" s="87">
        <f>AV780*(1-AV780)</f>
        <v>0.0158880430204684</v>
      </c>
      <c r="AW781" s="87">
        <f t="shared" ref="AW781:AX781" si="5299">AW780*(1-AW780)</f>
        <v>0.0668138876895302</v>
      </c>
      <c r="AX781" s="87">
        <f t="shared" si="5299"/>
        <v>0.163702013305416</v>
      </c>
      <c r="AY781" s="110"/>
      <c r="AZ781" s="87">
        <f>AZ780*(1-AZ780)</f>
        <v>0.0300000152733693</v>
      </c>
      <c r="BA781" s="87">
        <f t="shared" ref="BA781:BB781" si="5300">BA780*(1-BA780)</f>
        <v>0.0337735745324302</v>
      </c>
      <c r="BB781" s="87">
        <f t="shared" si="5300"/>
        <v>0.104777970289102</v>
      </c>
      <c r="BC781" s="110"/>
      <c r="BD781" s="87">
        <f>BD780*(1-BD780)</f>
        <v>0.0184686995322343</v>
      </c>
      <c r="BE781" s="87">
        <f t="shared" ref="BE781:BF781" si="5301">BE780*(1-BE780)</f>
        <v>0.0501586029722661</v>
      </c>
      <c r="BF781" s="87">
        <f t="shared" si="5301"/>
        <v>0.0919847448947791</v>
      </c>
      <c r="BG781" s="110"/>
      <c r="BH781" s="87">
        <f>BH780*(1-BH780)</f>
        <v>0.0311978137572939</v>
      </c>
      <c r="BI781" s="87">
        <f t="shared" ref="BI781:BJ781" si="5302">BI780*(1-BI780)</f>
        <v>0.112249232209354</v>
      </c>
      <c r="BJ781" s="87">
        <f t="shared" si="5302"/>
        <v>0.0922381569718983</v>
      </c>
      <c r="BK781" s="110"/>
      <c r="BL781" s="87">
        <f>BL780*(1-BL780)</f>
        <v>0.14003816528663</v>
      </c>
      <c r="BM781" s="87">
        <f t="shared" ref="BM781:BN781" si="5303">BM780*(1-BM780)</f>
        <v>0.0702383209121555</v>
      </c>
      <c r="BN781" s="87">
        <f t="shared" si="5303"/>
        <v>0.13664081817182</v>
      </c>
      <c r="BO781" s="110"/>
      <c r="BP781" s="87">
        <f>BP780*(1-BP780)</f>
        <v>0.0465720223471508</v>
      </c>
      <c r="BQ781" s="87">
        <f t="shared" ref="BQ781:BR781" si="5304">BQ780*(1-BQ780)</f>
        <v>0.0596277013275202</v>
      </c>
      <c r="BR781" s="87">
        <f t="shared" si="5304"/>
        <v>0.216579432579735</v>
      </c>
      <c r="BS781" s="110"/>
      <c r="BT781" s="87">
        <f>BT780*(1-BT780)</f>
        <v>0.00506106318271081</v>
      </c>
      <c r="BU781" s="87">
        <f t="shared" ref="BU781:BV781" si="5305">BU780*(1-BU780)</f>
        <v>0.00179769122551526</v>
      </c>
      <c r="BV781" s="87">
        <f t="shared" si="5305"/>
        <v>0.029275142276247</v>
      </c>
      <c r="BW781" s="110"/>
      <c r="BX781" s="87">
        <f>BX780*(1-BX780)</f>
        <v>0.206593719586376</v>
      </c>
      <c r="BY781" s="87">
        <f t="shared" ref="BY781:BZ781" si="5306">BY780*(1-BY780)</f>
        <v>0.0293627966025229</v>
      </c>
      <c r="BZ781" s="87">
        <f t="shared" si="5306"/>
        <v>0.0947905528936225</v>
      </c>
      <c r="CA781" s="110"/>
      <c r="CB781" s="87">
        <f>CB780*(1-CB780)</f>
        <v>0.0586987159826231</v>
      </c>
      <c r="CC781" s="87">
        <f t="shared" ref="CC781:CD781" si="5307">CC780*(1-CC780)</f>
        <v>0.018901914820579</v>
      </c>
      <c r="CD781" s="87">
        <f t="shared" si="5307"/>
        <v>0.0456398231349054</v>
      </c>
      <c r="CE781" s="110"/>
      <c r="CF781" s="87">
        <f>CF780*(1-CF780)</f>
        <v>0.0124831564743705</v>
      </c>
      <c r="CG781" s="87">
        <f t="shared" ref="CG781:CH781" si="5308">CG780*(1-CG780)</f>
        <v>0.0223071846233019</v>
      </c>
      <c r="CH781" s="87">
        <f t="shared" si="5308"/>
        <v>0.00192182621354212</v>
      </c>
      <c r="CI781" s="110"/>
      <c r="CJ781" s="87">
        <f>CJ780*(1-CJ780)</f>
        <v>0.0164244448448896</v>
      </c>
      <c r="CK781" s="87">
        <f t="shared" ref="CK781:CL781" si="5309">CK780*(1-CK780)</f>
        <v>0.0157314217906423</v>
      </c>
      <c r="CL781" s="87">
        <f t="shared" si="5309"/>
        <v>0.095558260626877</v>
      </c>
      <c r="CM781" s="110"/>
      <c r="CN781" s="87">
        <f>CN780*(1-CN780)</f>
        <v>0.00434505792230594</v>
      </c>
      <c r="CO781" s="87">
        <f t="shared" ref="CO781:CP781" si="5310">CO780*(1-CO780)</f>
        <v>0.0473265700173963</v>
      </c>
      <c r="CP781" s="87">
        <f t="shared" si="5310"/>
        <v>0.0714933419721092</v>
      </c>
      <c r="CQ781" s="110"/>
      <c r="CR781" s="87">
        <f>CR780*(1-CR780)</f>
        <v>0.00305150237153601</v>
      </c>
      <c r="CS781" s="87">
        <f t="shared" ref="CS781:CT781" si="5311">CS780*(1-CS780)</f>
        <v>0.00276667951990978</v>
      </c>
      <c r="CT781" s="87">
        <f t="shared" si="5311"/>
        <v>0.0250000918249847</v>
      </c>
      <c r="CU781" s="110"/>
      <c r="CV781" s="87">
        <f>CV780*(1-CV780)</f>
        <v>0.158938578020653</v>
      </c>
      <c r="CW781" s="87">
        <f t="shared" ref="CW781:CX781" si="5312">CW780*(1-CW780)</f>
        <v>0.0438277123138174</v>
      </c>
      <c r="CX781" s="87">
        <f t="shared" si="5312"/>
        <v>0.0828814612494295</v>
      </c>
      <c r="CY781" s="110"/>
      <c r="CZ781" s="87">
        <f>CZ780*(1-CZ780)</f>
        <v>0.0370800051756589</v>
      </c>
      <c r="DA781" s="87">
        <f t="shared" ref="DA781:DB781" si="5313">DA780*(1-DA780)</f>
        <v>0.028547642585464</v>
      </c>
      <c r="DB781" s="87">
        <f t="shared" si="5313"/>
        <v>0.0391899402907612</v>
      </c>
      <c r="DC781" s="110"/>
      <c r="DD781" s="87">
        <f>DD780*(1-DD780)</f>
        <v>0.00757229849025579</v>
      </c>
      <c r="DE781" s="87">
        <f t="shared" ref="DE781:DF781" si="5314">DE780*(1-DE780)</f>
        <v>0.0335625105227435</v>
      </c>
      <c r="DF781" s="87">
        <f t="shared" si="5314"/>
        <v>0.00162692805519293</v>
      </c>
      <c r="DG781" s="110"/>
      <c r="DH781" s="87">
        <f>DH780*(1-DH780)</f>
        <v>0.00999565685625554</v>
      </c>
      <c r="DI781" s="87">
        <f t="shared" ref="DI781:DJ781" si="5315">DI780*(1-DI780)</f>
        <v>0.0238432246934512</v>
      </c>
      <c r="DJ781" s="87">
        <f t="shared" si="5315"/>
        <v>0.0835782360748776</v>
      </c>
      <c r="DK781" s="110"/>
      <c r="DL781" s="87">
        <f>DL780*(1-DL780)</f>
        <v>0.00261828077069063</v>
      </c>
      <c r="DM781" s="87">
        <f t="shared" ref="DM781:DN781" si="5316">DM780*(1-DM780)</f>
        <v>0.0691923490756211</v>
      </c>
      <c r="DN781" s="87">
        <f t="shared" si="5316"/>
        <v>0.0619566208132952</v>
      </c>
      <c r="DO781" s="110"/>
      <c r="DP781" s="87">
        <f>DP780*(1-DP780)</f>
        <v>0.210146475379254</v>
      </c>
      <c r="DQ781" s="87">
        <f t="shared" ref="DQ781:DR781" si="5317">DQ780*(1-DQ780)</f>
        <v>0.100200303720144</v>
      </c>
      <c r="DR781" s="87">
        <f t="shared" si="5317"/>
        <v>0.0831163002804366</v>
      </c>
      <c r="DS781" s="110"/>
      <c r="DT781" s="87">
        <f>DT780*(1-DT780)</f>
        <v>0.0608779458962708</v>
      </c>
      <c r="DU781" s="87">
        <f t="shared" ref="DU781:DV781" si="5318">DU780*(1-DU780)</f>
        <v>0.0686945900294564</v>
      </c>
      <c r="DV781" s="87">
        <f t="shared" si="5318"/>
        <v>0.0393147030611582</v>
      </c>
      <c r="DW781" s="110"/>
      <c r="DX781" s="87">
        <f>DX780*(1-DX780)</f>
        <v>0.013001857091011</v>
      </c>
      <c r="DY781" s="87">
        <f t="shared" ref="DY781:DZ781" si="5319">DY780*(1-DY780)</f>
        <v>0.0794208942732915</v>
      </c>
      <c r="DZ781" s="87">
        <f t="shared" si="5319"/>
        <v>0.0016325515491951</v>
      </c>
      <c r="EA781" s="110"/>
      <c r="EB781" s="87">
        <f>EB780*(1-EB780)</f>
        <v>0.0171009900303649</v>
      </c>
      <c r="EC781" s="87">
        <f t="shared" ref="EC781:ED781" si="5320">EC780*(1-EC780)</f>
        <v>0.0582799879540806</v>
      </c>
      <c r="ED781" s="87">
        <f t="shared" si="5320"/>
        <v>0.083814553604264</v>
      </c>
      <c r="EE781" s="110"/>
      <c r="EF781" s="87">
        <f>EF780*(1-EF780)</f>
        <v>0.00452880181888523</v>
      </c>
      <c r="EG781" s="87">
        <f t="shared" ref="EG781:EH781" si="5321">EG780*(1-EG780)</f>
        <v>0.145105107980611</v>
      </c>
      <c r="EH781" s="87">
        <f t="shared" si="5321"/>
        <v>0.0621428723144104</v>
      </c>
      <c r="EI781" s="110"/>
      <c r="EJ781" s="87">
        <f>EJ780*(1-EJ780)</f>
        <v>0.172132990189812</v>
      </c>
      <c r="EK781" s="87">
        <f t="shared" ref="EK781:EL781" si="5322">EK780*(1-EK780)</f>
        <v>0.0214867828766896</v>
      </c>
      <c r="EL781" s="87">
        <f t="shared" si="5322"/>
        <v>0.00538627888727148</v>
      </c>
      <c r="EM781" s="110"/>
      <c r="EN781" s="87">
        <f>EN780*(1-EN780)</f>
        <v>0.124348269198125</v>
      </c>
      <c r="EO781" s="87">
        <f t="shared" ref="EO781:EP781" si="5323">EO780*(1-EO780)</f>
        <v>0.0323579186574856</v>
      </c>
      <c r="EP781" s="87">
        <f t="shared" si="5323"/>
        <v>0.0045646766819854</v>
      </c>
      <c r="EQ781" s="110"/>
      <c r="ER781" s="87">
        <f>ER780*(1-ER780)</f>
        <v>0.172132990189812</v>
      </c>
      <c r="ES781" s="87">
        <f t="shared" ref="ES781:ET781" si="5324">ES780*(1-ES780)</f>
        <v>0.0214867828766896</v>
      </c>
      <c r="ET781" s="87">
        <f t="shared" si="5324"/>
        <v>0.00538627888727148</v>
      </c>
      <c r="EU781" s="110"/>
      <c r="EV781" s="87">
        <f>EV780*(1-EV780)</f>
        <v>0.249107649408493</v>
      </c>
      <c r="EW781" s="87">
        <f t="shared" ref="EW781:EX781" si="5325">EW780*(1-EW780)</f>
        <v>0.0256651250723466</v>
      </c>
      <c r="EX781" s="87">
        <f t="shared" si="5325"/>
        <v>0.0234904113898576</v>
      </c>
      <c r="EY781" s="110"/>
      <c r="EZ781" s="87">
        <f>EZ780*(1-EZ780)</f>
        <v>0.104463851710069</v>
      </c>
      <c r="FA781" s="87">
        <f t="shared" ref="FA781:FB781" si="5326">FA780*(1-FA780)</f>
        <v>0.00698806943650721</v>
      </c>
      <c r="FB781" s="87">
        <f t="shared" si="5326"/>
        <v>0.0198590522936636</v>
      </c>
      <c r="FC781" s="110"/>
      <c r="FD781" s="87">
        <f>FD780*(1-FD780)</f>
        <v>0.240712027259372</v>
      </c>
      <c r="FE781" s="87">
        <f t="shared" ref="FE781:FF781" si="5327">FE780*(1-FE780)</f>
        <v>0.0384691193375405</v>
      </c>
      <c r="FF781" s="87">
        <f t="shared" si="5327"/>
        <v>0.0200222040302373</v>
      </c>
      <c r="FG781" s="110"/>
      <c r="FH781" s="87">
        <f>FH780*(1-FH780)</f>
        <v>0.0691193920804004</v>
      </c>
      <c r="FI781" s="87">
        <f t="shared" ref="FI781:FJ781" si="5328">FI780*(1-FI780)</f>
        <v>0.0106940314392558</v>
      </c>
      <c r="FJ781" s="87">
        <f t="shared" si="5328"/>
        <v>0.0169071315343499</v>
      </c>
      <c r="FK781" s="110"/>
      <c r="FL781" s="87">
        <f>FL780*(1-FL780)</f>
        <v>0.183894795961676</v>
      </c>
      <c r="FM781" s="87">
        <f t="shared" ref="FM781:FN781" si="5329">FM780*(1-FM780)</f>
        <v>0.012832053843197</v>
      </c>
      <c r="FN781" s="87">
        <f t="shared" si="5329"/>
        <v>0.0680640461489693</v>
      </c>
      <c r="FO781" s="110"/>
      <c r="FP781" s="87">
        <f>FP780*(1-FP780)</f>
        <v>0.075927618337421</v>
      </c>
      <c r="FQ781" s="87">
        <f t="shared" ref="FQ781:FR781" si="5330">FQ780*(1-FQ780)</f>
        <v>0.069289036197933</v>
      </c>
      <c r="FR781" s="87">
        <f t="shared" si="5330"/>
        <v>0.0178798714610852</v>
      </c>
      <c r="FS781" s="110"/>
      <c r="FT781" s="87">
        <f>FT780*(1-FT780)</f>
        <v>0.229676296687193</v>
      </c>
      <c r="FU781" s="87">
        <f t="shared" ref="FU781:FV781" si="5331">FU780*(1-FU780)</f>
        <v>0.0461341870989662</v>
      </c>
      <c r="FV781" s="87">
        <f t="shared" si="5331"/>
        <v>0.00775186655914101</v>
      </c>
      <c r="FW781" s="110"/>
      <c r="FX781" s="87">
        <f>FX780*(1-FX780)</f>
        <v>0.113586996188854</v>
      </c>
      <c r="FY781" s="87">
        <f t="shared" ref="FY781:FZ781" si="5332">FY780*(1-FY780)</f>
        <v>0.0986712404678759</v>
      </c>
      <c r="FZ781" s="87">
        <f t="shared" si="5332"/>
        <v>0.0152124702696116</v>
      </c>
      <c r="GA781" s="110"/>
      <c r="GB781" s="87">
        <f>GB780*(1-GB780)</f>
        <v>0.24963471698582</v>
      </c>
      <c r="GC781" s="87">
        <f t="shared" ref="GC781:GD781" si="5333">GC780*(1-GC780)</f>
        <v>0.0675433079301088</v>
      </c>
      <c r="GD781" s="87">
        <f t="shared" si="5333"/>
        <v>0.00657428251212916</v>
      </c>
      <c r="GE781" s="110"/>
      <c r="GF781" s="87">
        <f>GF780*(1-GF780)</f>
        <v>0.021713462449316</v>
      </c>
      <c r="GG781" s="87">
        <f t="shared" ref="GG781:GH781" si="5334">GG780*(1-GG780)</f>
        <v>0.0810014505333271</v>
      </c>
      <c r="GH781" s="87">
        <f t="shared" si="5334"/>
        <v>0.0714994159966249</v>
      </c>
      <c r="GI781" s="110"/>
      <c r="GJ781" s="87">
        <f>GJ780*(1-GJ780)</f>
        <v>0.107714427652212</v>
      </c>
      <c r="GK781" s="87">
        <f t="shared" ref="GK781:GL781" si="5335">GK780*(1-GK780)</f>
        <v>0.054513174038487</v>
      </c>
      <c r="GL781" s="87">
        <f t="shared" si="5335"/>
        <v>0.0332526591320918</v>
      </c>
      <c r="GM781" s="110"/>
      <c r="GN781" s="87">
        <f>GN780*(1-GN780)</f>
        <v>0.226961980855168</v>
      </c>
      <c r="GO781" s="87">
        <f t="shared" ref="GO781:GP781" si="5336">GO780*(1-GO780)</f>
        <v>0.008398146031587</v>
      </c>
      <c r="GP781" s="87">
        <f t="shared" si="5336"/>
        <v>0.0783407191356008</v>
      </c>
      <c r="GQ781" s="110"/>
      <c r="GR781" s="87">
        <f>GR780*(1-GR780)</f>
        <v>0.0453713470038661</v>
      </c>
      <c r="GS781" s="87">
        <f t="shared" ref="GS781:GT781" si="5337">GS780*(1-GS780)</f>
        <v>0.0752986424718398</v>
      </c>
      <c r="GT781" s="87">
        <f t="shared" si="5337"/>
        <v>0.0730856436539624</v>
      </c>
      <c r="GU781" s="110"/>
      <c r="GV781" s="87">
        <f>GV780*(1-GV780)</f>
        <v>0.124348269198125</v>
      </c>
      <c r="GW781" s="87">
        <f t="shared" ref="GW781:GX781" si="5338">GW780*(1-GW780)</f>
        <v>0.0323579186574856</v>
      </c>
      <c r="GX781" s="87">
        <f t="shared" si="5338"/>
        <v>0.0045646766819854</v>
      </c>
      <c r="GY781" s="110"/>
      <c r="GZ781" s="87">
        <f>GZ780*(1-GZ780)</f>
        <v>0.0272186012849971</v>
      </c>
      <c r="HA781" s="87">
        <f t="shared" ref="HA781:HB781" si="5339">HA780*(1-HA780)</f>
        <v>0.154613534968845</v>
      </c>
      <c r="HB781" s="87">
        <f t="shared" si="5339"/>
        <v>0.0732987290969868</v>
      </c>
      <c r="HC781" s="110"/>
      <c r="HD781" s="87">
        <f>HD780*(1-HD780)</f>
        <v>0.0617695277345568</v>
      </c>
      <c r="HE781" s="87">
        <f t="shared" ref="HE781:HF781" si="5340">HE780*(1-HE780)</f>
        <v>0.143246414578544</v>
      </c>
      <c r="HF781" s="87">
        <f t="shared" si="5340"/>
        <v>0.010872595384533</v>
      </c>
      <c r="HG781" s="110"/>
      <c r="HH781" s="87">
        <f>HH780*(1-HH780)</f>
        <v>0.168990623348089</v>
      </c>
      <c r="HI781" s="87">
        <f t="shared" ref="HI781:HJ781" si="5341">HI780*(1-HI780)</f>
        <v>0.0572761035195596</v>
      </c>
      <c r="HJ781" s="87">
        <f t="shared" si="5341"/>
        <v>0.0153643087650955</v>
      </c>
      <c r="HK781" s="110"/>
      <c r="HL781" s="87">
        <f>HL780*(1-HL780)</f>
        <v>0.214687033123743</v>
      </c>
      <c r="HM781" s="87">
        <f t="shared" ref="HM781:HN781" si="5342">HM780*(1-HM780)</f>
        <v>0.218117118265659</v>
      </c>
      <c r="HN781" s="87">
        <f t="shared" si="5342"/>
        <v>0.125878364527125</v>
      </c>
      <c r="HO781" s="110"/>
      <c r="HP781" s="87">
        <f>HP780*(1-HP780)</f>
        <v>0.150180070753387</v>
      </c>
      <c r="HQ781" s="87">
        <f t="shared" ref="HQ781:HR781" si="5343">HQ780*(1-HQ780)</f>
        <v>0.108539969315792</v>
      </c>
      <c r="HR781" s="87">
        <f t="shared" si="5343"/>
        <v>0.0180447191086185</v>
      </c>
      <c r="HS781" s="110"/>
      <c r="HT781" s="87">
        <f>HT780*(1-HT780)</f>
        <v>0.249648183685451</v>
      </c>
      <c r="HU781" s="87">
        <f t="shared" ref="HU781:HV781" si="5344">HU780*(1-HU780)</f>
        <v>0.00984127416831417</v>
      </c>
      <c r="HV781" s="87">
        <f t="shared" si="5344"/>
        <v>0.213139770902086</v>
      </c>
      <c r="HW781" s="110"/>
      <c r="HX781" s="87">
        <f>HX780*(1-HX780)</f>
        <v>0.192325697221296</v>
      </c>
      <c r="HY781" s="87">
        <f t="shared" ref="HY781:HZ781" si="5345">HY780*(1-HY780)</f>
        <v>0.122270426645663</v>
      </c>
      <c r="HZ781" s="87">
        <f t="shared" si="5345"/>
        <v>0.00510052722739354</v>
      </c>
      <c r="IA781" s="110"/>
      <c r="IB781" s="87">
        <f>IB780*(1-IB780)</f>
        <v>0.10595728434645</v>
      </c>
      <c r="IC781" s="87">
        <f t="shared" ref="IC781:ID781" si="5346">IC780*(1-IC780)</f>
        <v>0.0187252375240511</v>
      </c>
      <c r="ID781" s="87">
        <f t="shared" si="5346"/>
        <v>0.192928922404219</v>
      </c>
      <c r="IE781" s="110"/>
      <c r="IF781" s="87">
        <f>IF780*(1-IF780)</f>
        <v>0.241437356500907</v>
      </c>
      <c r="IG781" s="87">
        <f t="shared" ref="IG781:IH781" si="5347">IG780*(1-IG780)</f>
        <v>0.115418590671513</v>
      </c>
      <c r="IH781" s="87">
        <f t="shared" si="5347"/>
        <v>0.0559708729970463</v>
      </c>
      <c r="II781" s="110"/>
      <c r="IJ781" s="87">
        <f>IJ780*(1-IJ780)</f>
        <v>0.240229268643114</v>
      </c>
      <c r="IK781" s="87">
        <f t="shared" ref="IK781:IL781" si="5348">IK780*(1-IK780)</f>
        <v>0.089619603624155</v>
      </c>
      <c r="IL781" s="87">
        <f t="shared" si="5348"/>
        <v>0.0828185963308692</v>
      </c>
      <c r="IM781" s="110"/>
      <c r="IN781" s="87">
        <f>IN780*(1-IN780)</f>
        <v>0.210361456755962</v>
      </c>
      <c r="IO781" s="87">
        <f t="shared" ref="IO781:IP781" si="5349">IO780*(1-IO780)</f>
        <v>0.101810377902938</v>
      </c>
      <c r="IP781" s="87">
        <f t="shared" si="5349"/>
        <v>0.0261271369615871</v>
      </c>
      <c r="IQ781" s="110"/>
      <c r="IR781" s="87">
        <f>IR780*(1-IR780)</f>
        <v>0.23282359038882</v>
      </c>
      <c r="IS781" s="87">
        <f t="shared" ref="IS781:IT781" si="5350">IS780*(1-IS780)</f>
        <v>0.0878817821954443</v>
      </c>
      <c r="IT781" s="87">
        <f t="shared" si="5350"/>
        <v>0.00601739386220215</v>
      </c>
      <c r="IU781" s="110"/>
      <c r="IV781" s="87">
        <f>IV780*(1-IV780)</f>
        <v>0.153441879433608</v>
      </c>
      <c r="IW781" s="87">
        <f t="shared" ref="IW781:IX781" si="5351">IW780*(1-IW780)</f>
        <v>0.00819299966022784</v>
      </c>
      <c r="IX781" s="87">
        <f t="shared" si="5351"/>
        <v>0.0814703456134988</v>
      </c>
      <c r="IY781" s="110"/>
      <c r="IZ781" s="87">
        <f>IZ780*(1-IZ780)</f>
        <v>0.00819505390629882</v>
      </c>
      <c r="JA781" s="87">
        <f t="shared" ref="JA781:JB781" si="5352">JA780*(1-JA780)</f>
        <v>0.154113017505526</v>
      </c>
      <c r="JB781" s="87">
        <f t="shared" si="5352"/>
        <v>0.170821085511542</v>
      </c>
      <c r="JC781" s="110"/>
      <c r="JD781" s="87">
        <f>JD780*(1-JD780)</f>
        <v>0.185085610393875</v>
      </c>
      <c r="JE781" s="87">
        <f t="shared" ref="JE781:JF781" si="5353">JE780*(1-JE780)</f>
        <v>0.123874165051431</v>
      </c>
      <c r="JF781" s="87">
        <f t="shared" si="5353"/>
        <v>0.217769052582886</v>
      </c>
      <c r="JG781" s="110"/>
    </row>
    <row r="782" ht="18.75" spans="2:267">
      <c r="B782" s="35"/>
      <c r="C782" s="29">
        <v>2</v>
      </c>
      <c r="D782" s="30">
        <f t="shared" ref="D782:G782" si="5354">D750-$F$6*D765</f>
        <v>0.433096031123914</v>
      </c>
      <c r="E782" s="31">
        <f t="shared" si="5354"/>
        <v>-1.56899082966834</v>
      </c>
      <c r="F782" s="32">
        <f t="shared" si="5354"/>
        <v>1.40567884057786</v>
      </c>
      <c r="G782" s="33">
        <f t="shared" si="5354"/>
        <v>-0.0764382391741982</v>
      </c>
      <c r="H782" s="34"/>
      <c r="I782" s="157"/>
      <c r="J782" s="160" t="s">
        <v>40</v>
      </c>
      <c r="K782" s="86" t="s">
        <v>24</v>
      </c>
      <c r="L782" s="87">
        <f>SUMPRODUCT($D790:$F790,L780:N780)+$G790</f>
        <v>2.49332124841556</v>
      </c>
      <c r="M782" s="87">
        <f>SUMPRODUCT($D791:$F791,L780:N780)+$G791</f>
        <v>-2.64614524603589</v>
      </c>
      <c r="N782" s="83"/>
      <c r="O782" s="110"/>
      <c r="P782" s="87">
        <f>SUMPRODUCT($D790:$F790,P780:R780)+$G790</f>
        <v>2.4952736442456</v>
      </c>
      <c r="Q782" s="87">
        <f>SUMPRODUCT($D791:$F791,P780:R780)+$G791</f>
        <v>-2.6600576606682</v>
      </c>
      <c r="R782" s="83"/>
      <c r="S782" s="110"/>
      <c r="T782" s="87">
        <f>SUMPRODUCT($D790:$F790,T780:V780)+$G790</f>
        <v>2.42462033797261</v>
      </c>
      <c r="U782" s="87">
        <f>SUMPRODUCT($D791:$F791,T780:V780)+$G791</f>
        <v>-2.61221343821703</v>
      </c>
      <c r="V782" s="83"/>
      <c r="W782" s="110"/>
      <c r="X782" s="87">
        <f>SUMPRODUCT($D790:$F790,X780:Z780)+$G790</f>
        <v>2.3198595045404</v>
      </c>
      <c r="Y782" s="87">
        <f>SUMPRODUCT($D791:$F791,X780:Z780)+$G791</f>
        <v>-2.37109215432207</v>
      </c>
      <c r="Z782" s="83"/>
      <c r="AA782" s="110"/>
      <c r="AB782" s="87">
        <f>SUMPRODUCT($D790:$F790,AB780:AD780)+$G790</f>
        <v>2.2126843494723</v>
      </c>
      <c r="AC782" s="87">
        <f>SUMPRODUCT($D791:$F791,AB780:AD780)+$G791</f>
        <v>-2.24254168895711</v>
      </c>
      <c r="AD782" s="83"/>
      <c r="AE782" s="110"/>
      <c r="AF782" s="87">
        <f>SUMPRODUCT($D790:$F790,AF780:AH780)+$G790</f>
        <v>2.28860612908237</v>
      </c>
      <c r="AG782" s="87">
        <f>SUMPRODUCT($D791:$F791,AF780:AH780)+$G791</f>
        <v>-2.4782694402844</v>
      </c>
      <c r="AH782" s="83"/>
      <c r="AI782" s="110"/>
      <c r="AJ782" s="87">
        <f>SUMPRODUCT($D790:$F790,AJ780:AL780)+$G790</f>
        <v>1.4429330387811</v>
      </c>
      <c r="AK782" s="87">
        <f>SUMPRODUCT($D791:$F791,AJ780:AL780)+$G791</f>
        <v>-1.80641370540594</v>
      </c>
      <c r="AL782" s="83"/>
      <c r="AM782" s="110"/>
      <c r="AN782" s="87">
        <f>SUMPRODUCT($D790:$F790,AN780:AP780)+$G790</f>
        <v>1.48611955793884</v>
      </c>
      <c r="AO782" s="87">
        <f>SUMPRODUCT($D791:$F791,AN780:AP780)+$G791</f>
        <v>-1.66627242845579</v>
      </c>
      <c r="AP782" s="83"/>
      <c r="AQ782" s="110"/>
      <c r="AR782" s="87">
        <f>SUMPRODUCT($D790:$F790,AR780:AT780)+$G790</f>
        <v>2.12172952645086</v>
      </c>
      <c r="AS782" s="87">
        <f>SUMPRODUCT($D791:$F791,AR780:AT780)+$G791</f>
        <v>-2.12150008240904</v>
      </c>
      <c r="AT782" s="83"/>
      <c r="AU782" s="110"/>
      <c r="AV782" s="87">
        <f>SUMPRODUCT($D790:$F790,AV780:AX780)+$G790</f>
        <v>1.87878746848298</v>
      </c>
      <c r="AW782" s="87">
        <f>SUMPRODUCT($D791:$F791,AV780:AX780)+$G791</f>
        <v>-1.90344467302222</v>
      </c>
      <c r="AX782" s="83"/>
      <c r="AY782" s="110"/>
      <c r="AZ782" s="87">
        <f>SUMPRODUCT($D790:$F790,AZ780:BB780)+$G790</f>
        <v>2.18634342090734</v>
      </c>
      <c r="BA782" s="87">
        <f>SUMPRODUCT($D791:$F791,AZ780:BB780)+$G791</f>
        <v>-2.26636697705016</v>
      </c>
      <c r="BB782" s="83"/>
      <c r="BC782" s="110"/>
      <c r="BD782" s="87">
        <f>SUMPRODUCT($D790:$F790,BD780:BF780)+$G790</f>
        <v>2.18197440667111</v>
      </c>
      <c r="BE782" s="87">
        <f>SUMPRODUCT($D791:$F791,BD780:BF780)+$G791</f>
        <v>-2.30413685847729</v>
      </c>
      <c r="BF782" s="83"/>
      <c r="BG782" s="110"/>
      <c r="BH782" s="87">
        <f>SUMPRODUCT($D790:$F790,BH780:BJ780)+$G790</f>
        <v>1.92940186531558</v>
      </c>
      <c r="BI782" s="87">
        <f>SUMPRODUCT($D791:$F791,BH780:BJ780)+$G791</f>
        <v>-2.13494361868941</v>
      </c>
      <c r="BJ782" s="83"/>
      <c r="BK782" s="110"/>
      <c r="BL782" s="87">
        <f>SUMPRODUCT($D790:$F790,BL780:BN780)+$G790</f>
        <v>1.80691569021375</v>
      </c>
      <c r="BM782" s="87">
        <f>SUMPRODUCT($D791:$F791,BL780:BN780)+$G791</f>
        <v>-1.85257585750885</v>
      </c>
      <c r="BN782" s="83"/>
      <c r="BO782" s="110"/>
      <c r="BP782" s="87">
        <f>SUMPRODUCT($D790:$F790,BP780:BR780)+$G790</f>
        <v>1.60651909835366</v>
      </c>
      <c r="BQ782" s="87">
        <f>SUMPRODUCT($D791:$F791,BP780:BR780)+$G791</f>
        <v>-1.48638289607468</v>
      </c>
      <c r="BR782" s="83"/>
      <c r="BS782" s="110"/>
      <c r="BT782" s="87">
        <f>SUMPRODUCT($D790:$F790,BT780:BV780)+$G790</f>
        <v>2.5284509581124</v>
      </c>
      <c r="BU782" s="87">
        <f>SUMPRODUCT($D791:$F791,BT780:BV780)+$G791</f>
        <v>-2.67868247234109</v>
      </c>
      <c r="BV782" s="83"/>
      <c r="BW782" s="110"/>
      <c r="BX782" s="87">
        <f>SUMPRODUCT($D790:$F790,BX780:BZ780)+$G790</f>
        <v>1.95562399780454</v>
      </c>
      <c r="BY782" s="87">
        <f>SUMPRODUCT($D791:$F791,BX780:BZ780)+$G791</f>
        <v>-1.98835422679983</v>
      </c>
      <c r="BZ782" s="83"/>
      <c r="CA782" s="110"/>
      <c r="CB782" s="87">
        <f>SUMPRODUCT($D790:$F790,CB780:CD780)+$G790</f>
        <v>2.37064767868448</v>
      </c>
      <c r="CC782" s="87">
        <f>SUMPRODUCT($D791:$F791,CB780:CD780)+$G791</f>
        <v>-2.50779883754885</v>
      </c>
      <c r="CD782" s="83"/>
      <c r="CE782" s="110"/>
      <c r="CF782" s="87">
        <f>SUMPRODUCT($D790:$F790,CF780:CH780)+$G790</f>
        <v>2.5217378741464</v>
      </c>
      <c r="CG782" s="87">
        <f>SUMPRODUCT($D791:$F791,CF780:CH780)+$G791</f>
        <v>-2.72697907282972</v>
      </c>
      <c r="CH782" s="83"/>
      <c r="CI782" s="110"/>
      <c r="CJ782" s="87">
        <f>SUMPRODUCT($D790:$F790,CJ780:CL780)+$G790</f>
        <v>2.28925698477373</v>
      </c>
      <c r="CK782" s="87">
        <f>SUMPRODUCT($D791:$F791,CJ780:CL780)+$G791</f>
        <v>-2.36443000693069</v>
      </c>
      <c r="CL782" s="83"/>
      <c r="CM782" s="110"/>
      <c r="CN782" s="87">
        <f>SUMPRODUCT($D790:$F790,CN780:CP780)+$G790</f>
        <v>2.26652609315192</v>
      </c>
      <c r="CO782" s="87">
        <f>SUMPRODUCT($D791:$F791,CN780:CP780)+$G791</f>
        <v>-2.41709543196507</v>
      </c>
      <c r="CP782" s="83"/>
      <c r="CQ782" s="110"/>
      <c r="CR782" s="87">
        <f>SUMPRODUCT($D790:$F790,CR780:CT780)+$G790</f>
        <v>2.53830380917591</v>
      </c>
      <c r="CS782" s="87">
        <f>SUMPRODUCT($D791:$F791,CR780:CT780)+$G791</f>
        <v>-2.69531807730509</v>
      </c>
      <c r="CT782" s="83"/>
      <c r="CU782" s="110"/>
      <c r="CV782" s="87">
        <f>SUMPRODUCT($D790:$F790,CV780:CX780)+$G790</f>
        <v>2.04077586215425</v>
      </c>
      <c r="CW782" s="87">
        <f>SUMPRODUCT($D791:$F791,CV780:CX780)+$G791</f>
        <v>-2.12887318074331</v>
      </c>
      <c r="CX782" s="83"/>
      <c r="CY782" s="110"/>
      <c r="CZ782" s="87">
        <f>SUMPRODUCT($D790:$F790,CZ780:DB780)+$G790</f>
        <v>2.38118766666845</v>
      </c>
      <c r="DA782" s="87">
        <f>SUMPRODUCT($D791:$F791,CZ780:DB780)+$G791</f>
        <v>-2.54333347017702</v>
      </c>
      <c r="DB782" s="83"/>
      <c r="DC782" s="110"/>
      <c r="DD782" s="87">
        <f>SUMPRODUCT($D790:$F790,DD780:DF780)+$G790</f>
        <v>2.49035477085312</v>
      </c>
      <c r="DE782" s="87">
        <f>SUMPRODUCT($D791:$F791,DD780:DF780)+$G791</f>
        <v>-2.7106696402446</v>
      </c>
      <c r="DF782" s="83"/>
      <c r="DG782" s="110"/>
      <c r="DH782" s="87">
        <f>SUMPRODUCT($D790:$F790,DH780:DJ780)+$G790</f>
        <v>2.30531261176151</v>
      </c>
      <c r="DI782" s="87">
        <f>SUMPRODUCT($D791:$F791,DH780:DJ780)+$G791</f>
        <v>-2.40885480539744</v>
      </c>
      <c r="DJ782" s="83"/>
      <c r="DK782" s="110"/>
      <c r="DL782" s="87">
        <f>SUMPRODUCT($D790:$F790,DL780:DN780)+$G790</f>
        <v>2.21661993432506</v>
      </c>
      <c r="DM782" s="87">
        <f>SUMPRODUCT($D791:$F791,DL780:DN780)+$G791</f>
        <v>-2.40896006375408</v>
      </c>
      <c r="DN782" s="83"/>
      <c r="DO782" s="110"/>
      <c r="DP782" s="87">
        <f>SUMPRODUCT($D790:$F790,DP780:DR780)+$G790</f>
        <v>1.72208016124183</v>
      </c>
      <c r="DQ782" s="87">
        <f>SUMPRODUCT($D791:$F791,DP780:DR780)+$G791</f>
        <v>-1.86414280175555</v>
      </c>
      <c r="DR782" s="83"/>
      <c r="DS782" s="110"/>
      <c r="DT782" s="87">
        <f>SUMPRODUCT($D790:$F790,DT780:DV780)+$G790</f>
        <v>2.21251433338392</v>
      </c>
      <c r="DU782" s="87">
        <f>SUMPRODUCT($D791:$F791,DT780:DV780)+$G791</f>
        <v>-2.41987001633319</v>
      </c>
      <c r="DV782" s="83"/>
      <c r="DW782" s="110"/>
      <c r="DX782" s="87">
        <f>SUMPRODUCT($D790:$F790,DX780:DZ780)+$G790</f>
        <v>2.32097842184156</v>
      </c>
      <c r="DY782" s="87">
        <f>SUMPRODUCT($D791:$F791,DX780:DZ780)+$G791</f>
        <v>-2.59971331872557</v>
      </c>
      <c r="DZ782" s="83"/>
      <c r="EA782" s="110"/>
      <c r="EB782" s="87">
        <f>SUMPRODUCT($D790:$F790,EB780:ED780)+$G790</f>
        <v>2.17884354901352</v>
      </c>
      <c r="EC782" s="87">
        <f>SUMPRODUCT($D791:$F791,EB780:ED780)+$G791</f>
        <v>-2.32351664193379</v>
      </c>
      <c r="ED782" s="83"/>
      <c r="EE782" s="110"/>
      <c r="EF782" s="87">
        <f>SUMPRODUCT($D790:$F790,EF780:EH780)+$G790</f>
        <v>1.89677313796128</v>
      </c>
      <c r="EG782" s="87">
        <f>SUMPRODUCT($D791:$F791,EF780:EH780)+$G791</f>
        <v>-2.20418306962668</v>
      </c>
      <c r="EH782" s="83"/>
      <c r="EI782" s="110"/>
      <c r="EJ782" s="87">
        <f>SUMPRODUCT($D790:$F790,EJ780:EL780)+$G790</f>
        <v>-3.63853248324261</v>
      </c>
      <c r="EK782" s="87">
        <f>SUMPRODUCT($D791:$F791,EJ780:EL780)+$G791</f>
        <v>3.65583974082874</v>
      </c>
      <c r="EL782" s="83"/>
      <c r="EM782" s="110"/>
      <c r="EN782" s="87">
        <f>SUMPRODUCT($D790:$F790,EN780:EP780)+$G790</f>
        <v>-3.68435134067309</v>
      </c>
      <c r="EO782" s="87">
        <f>SUMPRODUCT($D791:$F791,EN780:EP780)+$G791</f>
        <v>3.73219164753203</v>
      </c>
      <c r="EP782" s="83"/>
      <c r="EQ782" s="110"/>
      <c r="ER782" s="87">
        <f>SUMPRODUCT($D790:$F790,ER780:ET780)+$G790</f>
        <v>-3.63853248324261</v>
      </c>
      <c r="ES782" s="87">
        <f>SUMPRODUCT($D791:$F791,ER780:ET780)+$G791</f>
        <v>3.65583974082874</v>
      </c>
      <c r="ET782" s="83"/>
      <c r="EU782" s="110"/>
      <c r="EV782" s="87">
        <f>SUMPRODUCT($D790:$F790,EV780:EX780)+$G790</f>
        <v>-3.25330704304444</v>
      </c>
      <c r="EW782" s="87">
        <f>SUMPRODUCT($D791:$F791,EV780:EX780)+$G791</f>
        <v>3.18679226118595</v>
      </c>
      <c r="EX782" s="83"/>
      <c r="EY782" s="110"/>
      <c r="EZ782" s="87">
        <f>SUMPRODUCT($D790:$F790,EZ780:FB780)+$G790</f>
        <v>-3.75849967184509</v>
      </c>
      <c r="FA782" s="87">
        <f>SUMPRODUCT($D791:$F791,EZ780:FB780)+$G791</f>
        <v>3.76391261950653</v>
      </c>
      <c r="FB782" s="83"/>
      <c r="FC782" s="110"/>
      <c r="FD782" s="87">
        <f>SUMPRODUCT($D790:$F790,FD780:FF780)+$G790</f>
        <v>-3.35269124601709</v>
      </c>
      <c r="FE782" s="87">
        <f>SUMPRODUCT($D791:$F791,FD780:FF780)+$G791</f>
        <v>3.3335323522785</v>
      </c>
      <c r="FF782" s="83"/>
      <c r="FG782" s="110"/>
      <c r="FH782" s="87">
        <f>SUMPRODUCT($D790:$F790,FH780:FJ780)+$G790</f>
        <v>-3.80036674247791</v>
      </c>
      <c r="FI782" s="87">
        <f>SUMPRODUCT($D791:$F791,FH780:FJ780)+$G791</f>
        <v>3.82317394667248</v>
      </c>
      <c r="FJ782" s="83"/>
      <c r="FK782" s="110"/>
      <c r="FL782" s="87">
        <f>SUMPRODUCT($D790:$F790,FL780:FN780)+$G790</f>
        <v>-3.48175516842229</v>
      </c>
      <c r="FM782" s="87">
        <f>SUMPRODUCT($D791:$F791,FL780:FN780)+$G791</f>
        <v>3.40545036719811</v>
      </c>
      <c r="FN782" s="83"/>
      <c r="FO782" s="110"/>
      <c r="FP782" s="87">
        <f>SUMPRODUCT($D790:$F790,FP780:FR780)+$G790</f>
        <v>-2.70501261811037</v>
      </c>
      <c r="FQ782" s="87">
        <f>SUMPRODUCT($D791:$F791,FP780:FR780)+$G791</f>
        <v>2.61632378676762</v>
      </c>
      <c r="FR782" s="83"/>
      <c r="FS782" s="110"/>
      <c r="FT782" s="87">
        <f>SUMPRODUCT($D790:$F790,FT780:FV780)+$G790</f>
        <v>-3.10330044710149</v>
      </c>
      <c r="FU782" s="87">
        <f>SUMPRODUCT($D791:$F791,FT780:FV780)+$G791</f>
        <v>3.05628363543939</v>
      </c>
      <c r="FV782" s="83"/>
      <c r="FW782" s="110"/>
      <c r="FX782" s="87">
        <f>SUMPRODUCT($D790:$F790,FX780:FZ780)+$G790</f>
        <v>-2.64927388502044</v>
      </c>
      <c r="FY782" s="87">
        <f>SUMPRODUCT($D791:$F791,FX780:FZ780)+$G791</f>
        <v>2.61542094692359</v>
      </c>
      <c r="FZ782" s="83"/>
      <c r="GA782" s="110"/>
      <c r="GB782" s="87">
        <f>SUMPRODUCT($D790:$F790,GB780:GD780)+$G790</f>
        <v>-3.16059164829169</v>
      </c>
      <c r="GC782" s="87">
        <f>SUMPRODUCT($D791:$F791,GB780:GD780)+$G791</f>
        <v>3.1696724434773</v>
      </c>
      <c r="GD782" s="83"/>
      <c r="GE782" s="110"/>
      <c r="GF782" s="87">
        <f>SUMPRODUCT($D790:$F790,GF780:GH780)+$G790</f>
        <v>-2.45616328894739</v>
      </c>
      <c r="GG782" s="87">
        <f>SUMPRODUCT($D791:$F791,GF780:GH780)+$G791</f>
        <v>2.30179132054552</v>
      </c>
      <c r="GH782" s="83"/>
      <c r="GI782" s="110"/>
      <c r="GJ782" s="87">
        <f>SUMPRODUCT($D790:$F790,GJ780:GL780)+$G790</f>
        <v>-2.76219099190039</v>
      </c>
      <c r="GK782" s="87">
        <f>SUMPRODUCT($D791:$F791,GJ780:GL780)+$G791</f>
        <v>2.64401744189696</v>
      </c>
      <c r="GL782" s="83"/>
      <c r="GM782" s="110"/>
      <c r="GN782" s="87">
        <f>SUMPRODUCT($D790:$F790,GN780:GP780)+$G790</f>
        <v>-3.35536355512165</v>
      </c>
      <c r="GO782" s="87">
        <f>SUMPRODUCT($D791:$F791,GN780:GP780)+$G791</f>
        <v>3.23682494641566</v>
      </c>
      <c r="GP782" s="83"/>
      <c r="GQ782" s="110"/>
      <c r="GR782" s="87">
        <f>SUMPRODUCT($D790:$F790,GR780:GT780)+$G790</f>
        <v>-2.50016860810696</v>
      </c>
      <c r="GS782" s="87">
        <f>SUMPRODUCT($D791:$F791,GR780:GT780)+$G791</f>
        <v>2.34130814254713</v>
      </c>
      <c r="GT782" s="83"/>
      <c r="GU782" s="110"/>
      <c r="GV782" s="87">
        <f>SUMPRODUCT($D790:$F790,GV780:GX780)+$G790</f>
        <v>-3.68435134067309</v>
      </c>
      <c r="GW782" s="87">
        <f>SUMPRODUCT($D791:$F791,GV780:GX780)+$G791</f>
        <v>3.73219164753203</v>
      </c>
      <c r="GX782" s="83"/>
      <c r="GY782" s="110"/>
      <c r="GZ782" s="87">
        <f>SUMPRODUCT($D790:$F790,GZ780:HB780)+$G790</f>
        <v>-2.13709181506627</v>
      </c>
      <c r="HA782" s="87">
        <f>SUMPRODUCT($D791:$F791,GZ780:HB780)+$G791</f>
        <v>2.09829004083431</v>
      </c>
      <c r="HB782" s="83"/>
      <c r="HC782" s="110"/>
      <c r="HD782" s="87">
        <f>SUMPRODUCT($D790:$F790,HD780:HF780)+$G790</f>
        <v>-3.3155174602215</v>
      </c>
      <c r="HE782" s="87">
        <f>SUMPRODUCT($D791:$F791,HD780:HF780)+$G791</f>
        <v>3.5328973977436</v>
      </c>
      <c r="HF782" s="83"/>
      <c r="HG782" s="110"/>
      <c r="HH782" s="87">
        <f>SUMPRODUCT($D790:$F790,HH780:HJ780)+$G790</f>
        <v>-3.49803185137005</v>
      </c>
      <c r="HI782" s="87">
        <f>SUMPRODUCT($D791:$F791,HH780:HJ780)+$G791</f>
        <v>3.54935320678974</v>
      </c>
      <c r="HJ782" s="83"/>
      <c r="HK782" s="110"/>
      <c r="HL782" s="87">
        <f>SUMPRODUCT($D790:$F790,HL780:HN780)+$G790</f>
        <v>-2.26642058992775</v>
      </c>
      <c r="HM782" s="87">
        <f>SUMPRODUCT($D791:$F791,HL780:HN780)+$G791</f>
        <v>2.44156890858863</v>
      </c>
      <c r="HN782" s="83"/>
      <c r="HO782" s="110"/>
      <c r="HP782" s="87">
        <f>SUMPRODUCT($D790:$F790,HP780:HR780)+$G790</f>
        <v>-3.32769778376377</v>
      </c>
      <c r="HQ782" s="87">
        <f>SUMPRODUCT($D791:$F791,HP780:HR780)+$G791</f>
        <v>3.45446341320904</v>
      </c>
      <c r="HR782" s="83"/>
      <c r="HS782" s="110"/>
      <c r="HT782" s="87">
        <f>SUMPRODUCT($D790:$F790,HT780:HV780)+$G790</f>
        <v>-2.68178943576077</v>
      </c>
      <c r="HU782" s="87">
        <f>SUMPRODUCT($D791:$F791,HT780:HV780)+$G791</f>
        <v>2.27916727737107</v>
      </c>
      <c r="HV782" s="83"/>
      <c r="HW782" s="110"/>
      <c r="HX782" s="87">
        <f>SUMPRODUCT($D790:$F790,HX780:HZ780)+$G790</f>
        <v>-3.2203082926368</v>
      </c>
      <c r="HY782" s="87">
        <f>SUMPRODUCT($D791:$F791,HX780:HZ780)+$G791</f>
        <v>3.36725384046161</v>
      </c>
      <c r="HZ782" s="83"/>
      <c r="IA782" s="110"/>
      <c r="IB782" s="87">
        <f>SUMPRODUCT($D790:$F790,IB780:ID780)+$G790</f>
        <v>-3.146641865048</v>
      </c>
      <c r="IC782" s="87">
        <f>SUMPRODUCT($D791:$F791,IB780:ID780)+$G791</f>
        <v>2.88723048136573</v>
      </c>
      <c r="ID782" s="83"/>
      <c r="IE782" s="110"/>
      <c r="IF782" s="87">
        <f>SUMPRODUCT($D790:$F790,IF780:IH780)+$G790</f>
        <v>-2.76840456345433</v>
      </c>
      <c r="IG782" s="87">
        <f>SUMPRODUCT($D791:$F791,IF780:IH780)+$G791</f>
        <v>2.7692615915578</v>
      </c>
      <c r="IH782" s="83"/>
      <c r="II782" s="110"/>
      <c r="IJ782" s="87">
        <f>SUMPRODUCT($D790:$F790,IJ780:IL780)+$G790</f>
        <v>-2.79191019281663</v>
      </c>
      <c r="IK782" s="87">
        <f>SUMPRODUCT($D791:$F791,IJ780:IL780)+$G791</f>
        <v>2.71648562403248</v>
      </c>
      <c r="IL782" s="83"/>
      <c r="IM782" s="110"/>
      <c r="IN782" s="87">
        <f>SUMPRODUCT($D790:$F790,IN780:IP780)+$G790</f>
        <v>-2.78980986891918</v>
      </c>
      <c r="IO782" s="87">
        <f>SUMPRODUCT($D791:$F791,IN780:IP780)+$G791</f>
        <v>2.78451042240183</v>
      </c>
      <c r="IP782" s="83"/>
      <c r="IQ782" s="110"/>
      <c r="IR782" s="87">
        <f>SUMPRODUCT($D790:$F790,IR780:IT780)+$G790</f>
        <v>-3.24423197170383</v>
      </c>
      <c r="IS782" s="87">
        <f>SUMPRODUCT($D791:$F791,IR780:IT780)+$G791</f>
        <v>3.31466816681568</v>
      </c>
      <c r="IT782" s="83"/>
      <c r="IU782" s="110"/>
      <c r="IV782" s="87">
        <f>SUMPRODUCT($D790:$F790,IV780:IX780)+$G790</f>
        <v>-3.51535103886509</v>
      </c>
      <c r="IW782" s="87">
        <f>SUMPRODUCT($D791:$F791,IV780:IX780)+$G791</f>
        <v>3.42681667873918</v>
      </c>
      <c r="IX782" s="83"/>
      <c r="IY782" s="110"/>
      <c r="IZ782" s="87">
        <f>SUMPRODUCT($D790:$F790,IZ780:JB780)+$G790</f>
        <v>0.150457458834227</v>
      </c>
      <c r="JA782" s="87">
        <f>SUMPRODUCT($D791:$F791,IZ780:JB780)+$G791</f>
        <v>0.352303057109605</v>
      </c>
      <c r="JB782" s="83"/>
      <c r="JC782" s="110"/>
      <c r="JD782" s="87">
        <f>SUMPRODUCT($D790:$F790,JD780:JF780)+$G790</f>
        <v>-0.255811943042305</v>
      </c>
      <c r="JE782" s="87">
        <f>SUMPRODUCT($D791:$F791,JD780:JF780)+$G791</f>
        <v>0.855488218515183</v>
      </c>
      <c r="JF782" s="83"/>
      <c r="JG782" s="110"/>
    </row>
    <row r="783" ht="18.75" spans="2:267">
      <c r="B783" s="35"/>
      <c r="C783" s="36"/>
      <c r="D783" s="37">
        <f t="shared" ref="D783:F783" si="5355">D751-$F$6*D766</f>
        <v>1.80015376909606</v>
      </c>
      <c r="E783" s="38">
        <f t="shared" si="5355"/>
        <v>-1.73577595242555</v>
      </c>
      <c r="F783" s="39">
        <f t="shared" si="5355"/>
        <v>1.28212442051392</v>
      </c>
      <c r="G783" s="40"/>
      <c r="H783" s="34"/>
      <c r="I783" s="157"/>
      <c r="J783" s="60"/>
      <c r="K783" s="86" t="s">
        <v>25</v>
      </c>
      <c r="L783" s="87">
        <f>1/(1+EXP(-L782))</f>
        <v>0.923672286350447</v>
      </c>
      <c r="M783" s="87">
        <f t="shared" ref="M783" si="5356">1/(1+EXP(-M782))</f>
        <v>0.0662269930237768</v>
      </c>
      <c r="N783" s="83"/>
      <c r="O783" s="110"/>
      <c r="P783" s="87">
        <f>1/(1+EXP(-P782))</f>
        <v>0.923809819950448</v>
      </c>
      <c r="Q783" s="87">
        <f t="shared" ref="Q783" si="5357">1/(1+EXP(-Q782))</f>
        <v>0.0653718103663581</v>
      </c>
      <c r="R783" s="83"/>
      <c r="S783" s="110"/>
      <c r="T783" s="87">
        <f>1/(1+EXP(-T782))</f>
        <v>0.918685563230084</v>
      </c>
      <c r="U783" s="87">
        <f t="shared" ref="U783" si="5358">1/(1+EXP(-U782))</f>
        <v>0.0683565086074067</v>
      </c>
      <c r="V783" s="83"/>
      <c r="W783" s="110"/>
      <c r="X783" s="87">
        <f>1/(1+EXP(-X782))</f>
        <v>0.910508493366489</v>
      </c>
      <c r="Y783" s="87">
        <f t="shared" ref="Y783" si="5359">1/(1+EXP(-Y782))</f>
        <v>0.0854037926404587</v>
      </c>
      <c r="Z783" s="83"/>
      <c r="AA783" s="110"/>
      <c r="AB783" s="87">
        <f>1/(1+EXP(-AB782))</f>
        <v>0.901382800836711</v>
      </c>
      <c r="AC783" s="87">
        <f t="shared" ref="AC783" si="5360">1/(1+EXP(-AC782))</f>
        <v>0.095994747957891</v>
      </c>
      <c r="AD783" s="83"/>
      <c r="AE783" s="110"/>
      <c r="AF783" s="87">
        <f>1/(1+EXP(-AF782))</f>
        <v>0.907928997150528</v>
      </c>
      <c r="AG783" s="87">
        <f t="shared" ref="AG783" si="5361">1/(1+EXP(-AG782))</f>
        <v>0.0773956834391127</v>
      </c>
      <c r="AH783" s="83"/>
      <c r="AI783" s="110"/>
      <c r="AJ783" s="87">
        <f>1/(1+EXP(-AJ782))</f>
        <v>0.808908438423558</v>
      </c>
      <c r="AK783" s="87">
        <f t="shared" ref="AK783" si="5362">1/(1+EXP(-AK782))</f>
        <v>0.141072120725699</v>
      </c>
      <c r="AL783" s="83"/>
      <c r="AM783" s="110"/>
      <c r="AN783" s="87">
        <f>1/(1+EXP(-AN782))</f>
        <v>0.815495124957723</v>
      </c>
      <c r="AO783" s="87">
        <f t="shared" ref="AO783" si="5363">1/(1+EXP(-AO782))</f>
        <v>0.158921793904947</v>
      </c>
      <c r="AP783" s="83"/>
      <c r="AQ783" s="110"/>
      <c r="AR783" s="87">
        <f>1/(1+EXP(-AR782))</f>
        <v>0.892997303524341</v>
      </c>
      <c r="AS783" s="87">
        <f t="shared" ref="AS783" si="5364">1/(1+EXP(-AS782))</f>
        <v>0.107024622546586</v>
      </c>
      <c r="AT783" s="83"/>
      <c r="AU783" s="110"/>
      <c r="AV783" s="87">
        <f>1/(1+EXP(-AV782))</f>
        <v>0.867471790499884</v>
      </c>
      <c r="AW783" s="87">
        <f t="shared" ref="AW783" si="5365">1/(1+EXP(-AW782))</f>
        <v>0.12971910188332</v>
      </c>
      <c r="AX783" s="83"/>
      <c r="AY783" s="110"/>
      <c r="AZ783" s="87">
        <f>1/(1+EXP(-AZ782))</f>
        <v>0.899016424651064</v>
      </c>
      <c r="BA783" s="87">
        <f t="shared" ref="BA783" si="5366">1/(1+EXP(-BA782))</f>
        <v>0.0939470027840588</v>
      </c>
      <c r="BB783" s="83"/>
      <c r="BC783" s="110"/>
      <c r="BD783" s="87">
        <f>1/(1+EXP(-BD782))</f>
        <v>0.898619087743971</v>
      </c>
      <c r="BE783" s="87">
        <f t="shared" ref="BE783" si="5367">1/(1+EXP(-BE782))</f>
        <v>0.0907809272135487</v>
      </c>
      <c r="BF783" s="83"/>
      <c r="BG783" s="110"/>
      <c r="BH783" s="87">
        <f>1/(1+EXP(-BH782))</f>
        <v>0.873183200636038</v>
      </c>
      <c r="BI783" s="87">
        <f t="shared" ref="BI783" si="5368">1/(1+EXP(-BI782))</f>
        <v>0.105746590108766</v>
      </c>
      <c r="BJ783" s="83"/>
      <c r="BK783" s="110"/>
      <c r="BL783" s="87">
        <f>1/(1+EXP(-BL782))</f>
        <v>0.858988694205057</v>
      </c>
      <c r="BM783" s="87">
        <f t="shared" ref="BM783" si="5369">1/(1+EXP(-BM782))</f>
        <v>0.135570745403602</v>
      </c>
      <c r="BN783" s="83"/>
      <c r="BO783" s="110"/>
      <c r="BP783" s="87">
        <f>1/(1+EXP(-BP782))</f>
        <v>0.832927547972909</v>
      </c>
      <c r="BQ783" s="87">
        <f t="shared" ref="BQ783" si="5370">1/(1+EXP(-BQ782))</f>
        <v>0.184465255734007</v>
      </c>
      <c r="BR783" s="83"/>
      <c r="BS783" s="110"/>
      <c r="BT783" s="87">
        <f>1/(1+EXP(-BT782))</f>
        <v>0.926112425188528</v>
      </c>
      <c r="BU783" s="87">
        <f t="shared" ref="BU783" si="5371">1/(1+EXP(-BU782))</f>
        <v>0.0642430352653061</v>
      </c>
      <c r="BV783" s="83"/>
      <c r="BW783" s="110"/>
      <c r="BX783" s="87">
        <f>1/(1+EXP(-BX782))</f>
        <v>0.876058587772466</v>
      </c>
      <c r="BY783" s="87">
        <f t="shared" ref="BY783" si="5372">1/(1+EXP(-BY782))</f>
        <v>0.12043108613493</v>
      </c>
      <c r="BZ783" s="83"/>
      <c r="CA783" s="110"/>
      <c r="CB783" s="87">
        <f>1/(1+EXP(-CB782))</f>
        <v>0.91456148297586</v>
      </c>
      <c r="CC783" s="87">
        <f t="shared" ref="CC783" si="5373">1/(1+EXP(-CC782))</f>
        <v>0.0753132577871992</v>
      </c>
      <c r="CD783" s="83"/>
      <c r="CE783" s="110"/>
      <c r="CF783" s="87">
        <f>1/(1+EXP(-CF782))</f>
        <v>0.925651744869789</v>
      </c>
      <c r="CG783" s="87">
        <f t="shared" ref="CG783" si="5374">1/(1+EXP(-CG782))</f>
        <v>0.0614000285486315</v>
      </c>
      <c r="CH783" s="83"/>
      <c r="CI783" s="110"/>
      <c r="CJ783" s="87">
        <f>1/(1+EXP(-CJ782))</f>
        <v>0.907983390294311</v>
      </c>
      <c r="CK783" s="87">
        <f t="shared" ref="CK783" si="5375">1/(1+EXP(-CK782))</f>
        <v>0.0859256122606936</v>
      </c>
      <c r="CL783" s="83"/>
      <c r="CM783" s="110"/>
      <c r="CN783" s="87">
        <f>1/(1+EXP(-CN782))</f>
        <v>0.906066540456772</v>
      </c>
      <c r="CO783" s="87">
        <f t="shared" ref="CO783" si="5376">1/(1+EXP(-CO782))</f>
        <v>0.0818783392551045</v>
      </c>
      <c r="CP783" s="83"/>
      <c r="CQ783" s="110"/>
      <c r="CR783" s="87">
        <f>1/(1+EXP(-CR782))</f>
        <v>0.926783813857922</v>
      </c>
      <c r="CS783" s="87">
        <f t="shared" ref="CS783" si="5377">1/(1+EXP(-CS782))</f>
        <v>0.0632501915395457</v>
      </c>
      <c r="CT783" s="83"/>
      <c r="CU783" s="110"/>
      <c r="CV783" s="87">
        <f>1/(1+EXP(-CV782))</f>
        <v>0.885012247596754</v>
      </c>
      <c r="CW783" s="87">
        <f t="shared" ref="CW783" si="5378">1/(1+EXP(-CW782))</f>
        <v>0.106322011897634</v>
      </c>
      <c r="CX783" s="83"/>
      <c r="CY783" s="110"/>
      <c r="CZ783" s="87">
        <f>1/(1+EXP(-CZ782))</f>
        <v>0.915381474223955</v>
      </c>
      <c r="DA783" s="87">
        <f t="shared" ref="DA783" si="5379">1/(1+EXP(-DA782))</f>
        <v>0.0728756273505282</v>
      </c>
      <c r="DB783" s="83"/>
      <c r="DC783" s="110"/>
      <c r="DD783" s="87">
        <f>1/(1+EXP(-DD782))</f>
        <v>0.923462881331425</v>
      </c>
      <c r="DE783" s="87">
        <f t="shared" ref="DE783" si="5380">1/(1+EXP(-DE782))</f>
        <v>0.0623466930159223</v>
      </c>
      <c r="DF783" s="83"/>
      <c r="DG783" s="110"/>
      <c r="DH783" s="87">
        <f>1/(1+EXP(-DH782))</f>
        <v>0.909316072487467</v>
      </c>
      <c r="DI783" s="87">
        <f t="shared" ref="DI783" si="5381">1/(1+EXP(-DI782))</f>
        <v>0.0824999607293834</v>
      </c>
      <c r="DJ783" s="83"/>
      <c r="DK783" s="110"/>
      <c r="DL783" s="87">
        <f>1/(1+EXP(-DL782))</f>
        <v>0.901732090029435</v>
      </c>
      <c r="DM783" s="87">
        <f t="shared" ref="DM783" si="5382">1/(1+EXP(-DM782))</f>
        <v>0.0824919936832241</v>
      </c>
      <c r="DN783" s="83"/>
      <c r="DO783" s="110"/>
      <c r="DP783" s="87">
        <f>1/(1+EXP(-DP782))</f>
        <v>0.848396580256904</v>
      </c>
      <c r="DQ783" s="87">
        <f t="shared" ref="DQ783" si="5383">1/(1+EXP(-DQ782))</f>
        <v>0.134220905034051</v>
      </c>
      <c r="DR783" s="83"/>
      <c r="DS783" s="110"/>
      <c r="DT783" s="87">
        <f>1/(1+EXP(-DT782))</f>
        <v>0.901367686761191</v>
      </c>
      <c r="DU783" s="87">
        <f t="shared" ref="DU783" si="5384">1/(1+EXP(-DU782))</f>
        <v>0.0816700037083666</v>
      </c>
      <c r="DV783" s="83"/>
      <c r="DW783" s="110"/>
      <c r="DX783" s="87">
        <f>1/(1+EXP(-DX782))</f>
        <v>0.910599623987195</v>
      </c>
      <c r="DY783" s="87">
        <f t="shared" ref="DY783" si="5385">1/(1+EXP(-DY782))</f>
        <v>0.0691568729417124</v>
      </c>
      <c r="DZ783" s="83"/>
      <c r="EA783" s="110"/>
      <c r="EB783" s="87">
        <f>1/(1+EXP(-EB782))</f>
        <v>0.898333501589468</v>
      </c>
      <c r="EC783" s="87">
        <f t="shared" ref="EC783" si="5386">1/(1+EXP(-EC782))</f>
        <v>0.0891939599575668</v>
      </c>
      <c r="ED783" s="83"/>
      <c r="EE783" s="110"/>
      <c r="EF783" s="87">
        <f>1/(1+EXP(-EF782))</f>
        <v>0.869525872432528</v>
      </c>
      <c r="EG783" s="87">
        <f t="shared" ref="EG783" si="5387">1/(1+EXP(-EG782))</f>
        <v>0.0993754765105955</v>
      </c>
      <c r="EH783" s="83"/>
      <c r="EI783" s="110"/>
      <c r="EJ783" s="87">
        <f>1/(1+EXP(-EJ782))</f>
        <v>0.0256173937174829</v>
      </c>
      <c r="EK783" s="87">
        <f t="shared" ref="EK783" si="5388">1/(1+EXP(-EK782))</f>
        <v>0.974811086580518</v>
      </c>
      <c r="EL783" s="83"/>
      <c r="EM783" s="110"/>
      <c r="EN783" s="87">
        <f>1/(1+EXP(-EN782))</f>
        <v>0.0244982243552683</v>
      </c>
      <c r="EO783" s="87">
        <f t="shared" ref="EO783" si="5389">1/(1+EXP(-EO782))</f>
        <v>0.976619428541025</v>
      </c>
      <c r="EP783" s="83"/>
      <c r="EQ783" s="110"/>
      <c r="ER783" s="87">
        <f>1/(1+EXP(-ER782))</f>
        <v>0.0256173937174829</v>
      </c>
      <c r="ES783" s="87">
        <f t="shared" ref="ES783" si="5390">1/(1+EXP(-ES782))</f>
        <v>0.974811086580518</v>
      </c>
      <c r="ET783" s="83"/>
      <c r="EU783" s="110"/>
      <c r="EV783" s="87">
        <f>1/(1+EXP(-EV782))</f>
        <v>0.0372082350681282</v>
      </c>
      <c r="EW783" s="87">
        <f t="shared" ref="EW783" si="5391">1/(1+EXP(-EW782))</f>
        <v>0.960334210200036</v>
      </c>
      <c r="EX783" s="83"/>
      <c r="EY783" s="110"/>
      <c r="EZ783" s="87">
        <f>1/(1+EXP(-EZ782))</f>
        <v>0.0227873289606139</v>
      </c>
      <c r="FA783" s="87">
        <f t="shared" ref="FA783" si="5392">1/(1+EXP(-FA782))</f>
        <v>0.977332896068317</v>
      </c>
      <c r="FB783" s="83"/>
      <c r="FC783" s="110"/>
      <c r="FD783" s="87">
        <f>1/(1+EXP(-FD782))</f>
        <v>0.0338071463211011</v>
      </c>
      <c r="FE783" s="87">
        <f t="shared" ref="FE783" si="5393">1/(1+EXP(-FE782))</f>
        <v>0.965561422836735</v>
      </c>
      <c r="FF783" s="83"/>
      <c r="FG783" s="110"/>
      <c r="FH783" s="87">
        <f>1/(1+EXP(-FH782))</f>
        <v>0.0218734231134208</v>
      </c>
      <c r="FI783" s="87">
        <f t="shared" ref="FI783" si="5394">1/(1+EXP(-FI782))</f>
        <v>0.978609252117948</v>
      </c>
      <c r="FJ783" s="83"/>
      <c r="FK783" s="110"/>
      <c r="FL783" s="87">
        <f>1/(1+EXP(-FL782))</f>
        <v>0.0298358333552393</v>
      </c>
      <c r="FM783" s="87">
        <f t="shared" ref="FM783" si="5395">1/(1+EXP(-FM782))</f>
        <v>0.967874439193079</v>
      </c>
      <c r="FN783" s="83"/>
      <c r="FO783" s="110"/>
      <c r="FP783" s="87">
        <f>1/(1+EXP(-FP782))</f>
        <v>0.0626782200856499</v>
      </c>
      <c r="FQ783" s="87">
        <f t="shared" ref="FQ783" si="5396">1/(1+EXP(-FQ782))</f>
        <v>0.931904790437594</v>
      </c>
      <c r="FR783" s="83"/>
      <c r="FS783" s="110"/>
      <c r="FT783" s="87">
        <f>1/(1+EXP(-FT782))</f>
        <v>0.0429713198409713</v>
      </c>
      <c r="FU783" s="87">
        <f t="shared" ref="FU783" si="5397">1/(1+EXP(-FU782))</f>
        <v>0.955053035070452</v>
      </c>
      <c r="FV783" s="83"/>
      <c r="FW783" s="110"/>
      <c r="FX783" s="87">
        <f>1/(1+EXP(-FX782))</f>
        <v>0.0660337773022126</v>
      </c>
      <c r="FY783" s="87">
        <f t="shared" ref="FY783" si="5398">1/(1+EXP(-FY782))</f>
        <v>0.931847475453697</v>
      </c>
      <c r="FZ783" s="83"/>
      <c r="GA783" s="110"/>
      <c r="GB783" s="87">
        <f>1/(1+EXP(-GB782))</f>
        <v>0.0406759603359827</v>
      </c>
      <c r="GC783" s="87">
        <f t="shared" ref="GC783" si="5399">1/(1+EXP(-GC782))</f>
        <v>0.959676910985869</v>
      </c>
      <c r="GD783" s="83"/>
      <c r="GE783" s="110"/>
      <c r="GF783" s="87">
        <f>1/(1+EXP(-GF782))</f>
        <v>0.078989006439108</v>
      </c>
      <c r="GG783" s="87">
        <f t="shared" ref="GG783" si="5400">1/(1+EXP(-GG782))</f>
        <v>0.909025286756332</v>
      </c>
      <c r="GH783" s="83"/>
      <c r="GI783" s="110"/>
      <c r="GJ783" s="87">
        <f>1/(1+EXP(-GJ782))</f>
        <v>0.0594018298920055</v>
      </c>
      <c r="GK783" s="87">
        <f t="shared" ref="GK783" si="5401">1/(1+EXP(-GK782))</f>
        <v>0.933641299972624</v>
      </c>
      <c r="GL783" s="83"/>
      <c r="GM783" s="110"/>
      <c r="GN783" s="87">
        <f>1/(1+EXP(-GN782))</f>
        <v>0.0337199660821248</v>
      </c>
      <c r="GO783" s="87">
        <f t="shared" ref="GO783" si="5402">1/(1+EXP(-GO782))</f>
        <v>0.962196789014826</v>
      </c>
      <c r="GP783" s="83"/>
      <c r="GQ783" s="110"/>
      <c r="GR783" s="87">
        <f>1/(1+EXP(-GR782))</f>
        <v>0.0758463608115698</v>
      </c>
      <c r="GS783" s="87">
        <f t="shared" ref="GS783" si="5403">1/(1+EXP(-GS782))</f>
        <v>0.912240868240316</v>
      </c>
      <c r="GT783" s="83"/>
      <c r="GU783" s="110"/>
      <c r="GV783" s="87">
        <f>1/(1+EXP(-GV782))</f>
        <v>0.0244982243552683</v>
      </c>
      <c r="GW783" s="87">
        <f t="shared" ref="GW783" si="5404">1/(1+EXP(-GW782))</f>
        <v>0.976619428541025</v>
      </c>
      <c r="GX783" s="83"/>
      <c r="GY783" s="110"/>
      <c r="GZ783" s="87">
        <f>1/(1+EXP(-GZ782))</f>
        <v>0.105543619512838</v>
      </c>
      <c r="HA783" s="87">
        <f t="shared" ref="HA783" si="5405">1/(1+EXP(-HA782))</f>
        <v>0.890736868702172</v>
      </c>
      <c r="HB783" s="83"/>
      <c r="HC783" s="110"/>
      <c r="HD783" s="87">
        <f>1/(1+EXP(-HD782))</f>
        <v>0.0350426686720271</v>
      </c>
      <c r="HE783" s="87">
        <f t="shared" ref="HE783" si="5406">1/(1+EXP(-HE782))</f>
        <v>0.97160944497283</v>
      </c>
      <c r="HF783" s="83"/>
      <c r="HG783" s="110"/>
      <c r="HH783" s="87">
        <f>1/(1+EXP(-HH782))</f>
        <v>0.0293682824385873</v>
      </c>
      <c r="HI783" s="87">
        <f t="shared" ref="HI783" si="5407">1/(1+EXP(-HI782))</f>
        <v>0.97205986500867</v>
      </c>
      <c r="HJ783" s="83"/>
      <c r="HK783" s="110"/>
      <c r="HL783" s="87">
        <f>1/(1+EXP(-HL782))</f>
        <v>0.0939424393036113</v>
      </c>
      <c r="HM783" s="87">
        <f t="shared" ref="HM783" si="5408">1/(1+EXP(-HM782))</f>
        <v>0.919942711149085</v>
      </c>
      <c r="HN783" s="83"/>
      <c r="HO783" s="110"/>
      <c r="HP783" s="87">
        <f>1/(1+EXP(-HP782))</f>
        <v>0.0346331194049488</v>
      </c>
      <c r="HQ783" s="87">
        <f t="shared" ref="HQ783" si="5409">1/(1+EXP(-HQ782))</f>
        <v>0.969363970745271</v>
      </c>
      <c r="HR783" s="83"/>
      <c r="HS783" s="110"/>
      <c r="HT783" s="87">
        <f>1/(1+EXP(-HT782))</f>
        <v>0.0640565101463186</v>
      </c>
      <c r="HU783" s="87">
        <f t="shared" ref="HU783" si="5410">1/(1+EXP(-HU782))</f>
        <v>0.907136922501483</v>
      </c>
      <c r="HV783" s="83"/>
      <c r="HW783" s="110"/>
      <c r="HX783" s="87">
        <f>1/(1+EXP(-HX782))</f>
        <v>0.0384085975928464</v>
      </c>
      <c r="HY783" s="87">
        <f t="shared" ref="HY783" si="5411">1/(1+EXP(-HY782))</f>
        <v>0.966665313644353</v>
      </c>
      <c r="HZ783" s="83"/>
      <c r="IA783" s="110"/>
      <c r="IB783" s="87">
        <f>1/(1+EXP(-IB782))</f>
        <v>0.0412238021753336</v>
      </c>
      <c r="IC783" s="87">
        <f t="shared" ref="IC783" si="5412">1/(1+EXP(-IC782))</f>
        <v>0.947211572013742</v>
      </c>
      <c r="ID783" s="83"/>
      <c r="IE783" s="110"/>
      <c r="IF783" s="87">
        <f>1/(1+EXP(-IF782))</f>
        <v>0.0590556064055633</v>
      </c>
      <c r="IG783" s="87">
        <f t="shared" ref="IG783" si="5413">1/(1+EXP(-IG782))</f>
        <v>0.940991998974808</v>
      </c>
      <c r="IH783" s="83"/>
      <c r="II783" s="110"/>
      <c r="IJ783" s="87">
        <f>1/(1+EXP(-IJ782))</f>
        <v>0.0577629025864673</v>
      </c>
      <c r="IK783" s="87">
        <f t="shared" ref="IK783" si="5414">1/(1+EXP(-IK782))</f>
        <v>0.937992442783411</v>
      </c>
      <c r="IL783" s="83"/>
      <c r="IM783" s="110"/>
      <c r="IN783" s="87">
        <f>1/(1+EXP(-IN782))</f>
        <v>0.0578773217845298</v>
      </c>
      <c r="IO783" s="87">
        <f t="shared" ref="IO783" si="5415">1/(1+EXP(-IO782))</f>
        <v>0.94183303448828</v>
      </c>
      <c r="IP783" s="83"/>
      <c r="IQ783" s="110"/>
      <c r="IR783" s="87">
        <f>1/(1+EXP(-IR782))</f>
        <v>0.0375347073482666</v>
      </c>
      <c r="IS783" s="87">
        <f t="shared" ref="IS783" si="5416">1/(1+EXP(-IS782))</f>
        <v>0.964928601399895</v>
      </c>
      <c r="IT783" s="83"/>
      <c r="IU783" s="110"/>
      <c r="IV783" s="87">
        <f>1/(1+EXP(-IV782))</f>
        <v>0.0288785890895908</v>
      </c>
      <c r="IW783" s="87">
        <f t="shared" ref="IW783" si="5417">1/(1+EXP(-IW782))</f>
        <v>0.968532192378748</v>
      </c>
      <c r="IX783" s="83"/>
      <c r="IY783" s="110"/>
      <c r="IZ783" s="87">
        <f>1/(1+EXP(-IZ782))</f>
        <v>0.537543567206336</v>
      </c>
      <c r="JA783" s="87">
        <f t="shared" ref="JA783" si="5418">1/(1+EXP(-JA782))</f>
        <v>0.587175952632883</v>
      </c>
      <c r="JB783" s="83"/>
      <c r="JC783" s="110"/>
      <c r="JD783" s="87">
        <f>1/(1+EXP(-JD782))</f>
        <v>0.436393502622357</v>
      </c>
      <c r="JE783" s="87">
        <f t="shared" ref="JE783" si="5419">1/(1+EXP(-JE782))</f>
        <v>0.701717152788461</v>
      </c>
      <c r="JF783" s="83"/>
      <c r="JG783" s="110"/>
    </row>
    <row r="784" ht="18.75" spans="2:267">
      <c r="B784" s="35"/>
      <c r="C784" s="36"/>
      <c r="D784" s="37">
        <f t="shared" ref="D784:F784" si="5420">D752-$F$6*D767</f>
        <v>0.628793318745063</v>
      </c>
      <c r="E784" s="38">
        <f t="shared" si="5420"/>
        <v>-1.40667904583414</v>
      </c>
      <c r="F784" s="39">
        <f t="shared" si="5420"/>
        <v>0.819087156872021</v>
      </c>
      <c r="G784" s="41"/>
      <c r="H784" s="34"/>
      <c r="I784" s="157"/>
      <c r="J784" s="60"/>
      <c r="K784" s="86" t="s">
        <v>26</v>
      </c>
      <c r="L784" s="87">
        <f>L783*(1-L783)</f>
        <v>0.0705017937785853</v>
      </c>
      <c r="M784" s="87">
        <f t="shared" ref="M784" si="5421">M783*(1-M783)</f>
        <v>0.0618409784188055</v>
      </c>
      <c r="N784" s="83"/>
      <c r="O784" s="110"/>
      <c r="P784" s="87">
        <f>P783*(1-P783)</f>
        <v>0.0703852365135687</v>
      </c>
      <c r="Q784" s="87">
        <f t="shared" ref="Q784" si="5422">Q783*(1-Q783)</f>
        <v>0.061098336775783</v>
      </c>
      <c r="R784" s="83"/>
      <c r="S784" s="110"/>
      <c r="T784" s="87">
        <f>T783*(1-T783)</f>
        <v>0.0747023991427076</v>
      </c>
      <c r="U784" s="87">
        <f t="shared" ref="U784" si="5423">U783*(1-U783)</f>
        <v>0.0636838963384123</v>
      </c>
      <c r="V784" s="83"/>
      <c r="W784" s="110"/>
      <c r="X784" s="87">
        <f>X783*(1-X783)</f>
        <v>0.0814827768739753</v>
      </c>
      <c r="Y784" s="87">
        <f t="shared" ref="Y784" si="5424">Y783*(1-Y783)</f>
        <v>0.0781099848430843</v>
      </c>
      <c r="Z784" s="83"/>
      <c r="AA784" s="110"/>
      <c r="AB784" s="87">
        <f>AB783*(1-AB783)</f>
        <v>0.0888918471924776</v>
      </c>
      <c r="AC784" s="87">
        <f t="shared" ref="AC784" si="5425">AC783*(1-AC783)</f>
        <v>0.086779756322392</v>
      </c>
      <c r="AD784" s="83"/>
      <c r="AE784" s="110"/>
      <c r="AF784" s="87">
        <f>AF783*(1-AF783)</f>
        <v>0.0835939332837646</v>
      </c>
      <c r="AG784" s="87">
        <f t="shared" ref="AG784" si="5426">AG783*(1-AG783)</f>
        <v>0.0714055916241053</v>
      </c>
      <c r="AH784" s="83"/>
      <c r="AI784" s="110"/>
      <c r="AJ784" s="87">
        <f>AJ783*(1-AJ783)</f>
        <v>0.154575576670719</v>
      </c>
      <c r="AK784" s="87">
        <f t="shared" ref="AK784" si="5427">AK783*(1-AK783)</f>
        <v>0.121170777479653</v>
      </c>
      <c r="AL784" s="83"/>
      <c r="AM784" s="110"/>
      <c r="AN784" s="87">
        <f>AN783*(1-AN783)</f>
        <v>0.150462826127911</v>
      </c>
      <c r="AO784" s="87">
        <f t="shared" ref="AO784" si="5428">AO783*(1-AO783)</f>
        <v>0.133665657326981</v>
      </c>
      <c r="AP784" s="83"/>
      <c r="AQ784" s="110"/>
      <c r="AR784" s="87">
        <f>AR783*(1-AR783)</f>
        <v>0.0955531194225972</v>
      </c>
      <c r="AS784" s="87">
        <f t="shared" ref="AS784" si="5429">AS783*(1-AS783)</f>
        <v>0.0955703527153464</v>
      </c>
      <c r="AT784" s="83"/>
      <c r="AU784" s="110"/>
      <c r="AV784" s="87">
        <f>AV783*(1-AV783)</f>
        <v>0.11496448318681</v>
      </c>
      <c r="AW784" s="87">
        <f t="shared" ref="AW784" si="5430">AW783*(1-AW783)</f>
        <v>0.112892056489904</v>
      </c>
      <c r="AX784" s="83"/>
      <c r="AY784" s="110"/>
      <c r="AZ784" s="87">
        <f>AZ783*(1-AZ783)</f>
        <v>0.0907858928586817</v>
      </c>
      <c r="BA784" s="87">
        <f t="shared" ref="BA784" si="5431">BA783*(1-BA783)</f>
        <v>0.0851209634519509</v>
      </c>
      <c r="BB784" s="83"/>
      <c r="BC784" s="110"/>
      <c r="BD784" s="87">
        <f>BD783*(1-BD783)</f>
        <v>0.091102822886164</v>
      </c>
      <c r="BE784" s="87">
        <f t="shared" ref="BE784" si="5432">BE783*(1-BE783)</f>
        <v>0.0825397504677971</v>
      </c>
      <c r="BF784" s="83"/>
      <c r="BG784" s="110"/>
      <c r="BH784" s="87">
        <f>BH783*(1-BH783)</f>
        <v>0.110734298763043</v>
      </c>
      <c r="BI784" s="87">
        <f t="shared" ref="BI784" si="5433">BI783*(1-BI783)</f>
        <v>0.0945642487891347</v>
      </c>
      <c r="BJ784" s="83"/>
      <c r="BK784" s="110"/>
      <c r="BL784" s="87">
        <f>BL783*(1-BL783)</f>
        <v>0.121127117432948</v>
      </c>
      <c r="BM784" s="87">
        <f t="shared" ref="BM784" si="5434">BM783*(1-BM783)</f>
        <v>0.117191318394314</v>
      </c>
      <c r="BN784" s="83"/>
      <c r="BO784" s="110"/>
      <c r="BP784" s="87">
        <f>BP783*(1-BP783)</f>
        <v>0.139159247800746</v>
      </c>
      <c r="BQ784" s="87">
        <f t="shared" ref="BQ784" si="5435">BQ783*(1-BQ783)</f>
        <v>0.150437825160994</v>
      </c>
      <c r="BR784" s="83"/>
      <c r="BS784" s="110"/>
      <c r="BT784" s="87">
        <f>BT783*(1-BT783)</f>
        <v>0.0684282010999509</v>
      </c>
      <c r="BU784" s="87">
        <f t="shared" ref="BU784" si="5436">BU783*(1-BU783)</f>
        <v>0.0601158676852067</v>
      </c>
      <c r="BV784" s="83"/>
      <c r="BW784" s="110"/>
      <c r="BX784" s="87">
        <f>BX783*(1-BX783)</f>
        <v>0.108579938562578</v>
      </c>
      <c r="BY784" s="87">
        <f t="shared" ref="BY784" si="5437">BY783*(1-BY783)</f>
        <v>0.105927439627291</v>
      </c>
      <c r="BZ784" s="83"/>
      <c r="CA784" s="110"/>
      <c r="CB784" s="87">
        <f>CB783*(1-CB783)</f>
        <v>0.0781387768328553</v>
      </c>
      <c r="CC784" s="87">
        <f t="shared" ref="CC784" si="5438">CC783*(1-CC783)</f>
        <v>0.0696411709886781</v>
      </c>
      <c r="CD784" s="83"/>
      <c r="CE784" s="110"/>
      <c r="CF784" s="87">
        <f>CF783*(1-CF783)</f>
        <v>0.0688205920893037</v>
      </c>
      <c r="CG784" s="87">
        <f t="shared" ref="CG784" si="5439">CG783*(1-CG783)</f>
        <v>0.0576300650428587</v>
      </c>
      <c r="CH784" s="83"/>
      <c r="CI784" s="110"/>
      <c r="CJ784" s="87">
        <f>CJ783*(1-CJ783)</f>
        <v>0.0835495532439602</v>
      </c>
      <c r="CK784" s="87">
        <f t="shared" ref="CK784" si="5440">CK783*(1-CK783)</f>
        <v>0.0785424014183186</v>
      </c>
      <c r="CL784" s="83"/>
      <c r="CM784" s="110"/>
      <c r="CN784" s="87">
        <f>CN783*(1-CN783)</f>
        <v>0.0851099647214684</v>
      </c>
      <c r="CO784" s="87">
        <f t="shared" ref="CO784" si="5441">CO783*(1-CO783)</f>
        <v>0.0751742768159305</v>
      </c>
      <c r="CP784" s="83"/>
      <c r="CQ784" s="110"/>
      <c r="CR784" s="87">
        <f>CR783*(1-CR783)</f>
        <v>0.0678555762288862</v>
      </c>
      <c r="CS784" s="87">
        <f t="shared" ref="CS784" si="5442">CS783*(1-CS783)</f>
        <v>0.0592496048097565</v>
      </c>
      <c r="CT784" s="83"/>
      <c r="CU784" s="110"/>
      <c r="CV784" s="87">
        <f>CV783*(1-CV783)</f>
        <v>0.101765569200496</v>
      </c>
      <c r="CW784" s="87">
        <f t="shared" ref="CW784" si="5443">CW783*(1-CW783)</f>
        <v>0.0950176416836733</v>
      </c>
      <c r="CX784" s="83"/>
      <c r="CY784" s="110"/>
      <c r="CZ784" s="87">
        <f>CZ783*(1-CZ783)</f>
        <v>0.0774582308715336</v>
      </c>
      <c r="DA784" s="87">
        <f t="shared" ref="DA784" si="5444">DA783*(1-DA783)</f>
        <v>0.0675647702887951</v>
      </c>
      <c r="DB784" s="83"/>
      <c r="DC784" s="110"/>
      <c r="DD784" s="87">
        <f>DD783*(1-DD783)</f>
        <v>0.0706791881344875</v>
      </c>
      <c r="DE784" s="87">
        <f t="shared" ref="DE784" si="5445">DE783*(1-DE783)</f>
        <v>0.0584595828859007</v>
      </c>
      <c r="DF784" s="83"/>
      <c r="DG784" s="110"/>
      <c r="DH784" s="87">
        <f>DH783*(1-DH783)</f>
        <v>0.0824603528034343</v>
      </c>
      <c r="DI784" s="87">
        <f t="shared" ref="DI784" si="5446">DI783*(1-DI783)</f>
        <v>0.0756937172090336</v>
      </c>
      <c r="DJ784" s="83"/>
      <c r="DK784" s="110"/>
      <c r="DL784" s="87">
        <f>DL783*(1-DL783)</f>
        <v>0.0886113278405817</v>
      </c>
      <c r="DM784" s="87">
        <f t="shared" ref="DM784" si="5447">DM783*(1-DM783)</f>
        <v>0.075687064661391</v>
      </c>
      <c r="DN784" s="83"/>
      <c r="DO784" s="110"/>
      <c r="DP784" s="87">
        <f>DP783*(1-DP783)</f>
        <v>0.128619822865295</v>
      </c>
      <c r="DQ784" s="87">
        <f t="shared" ref="DQ784" si="5448">DQ783*(1-DQ783)</f>
        <v>0.116205653685891</v>
      </c>
      <c r="DR784" s="83"/>
      <c r="DS784" s="110"/>
      <c r="DT784" s="87">
        <f>DT783*(1-DT783)</f>
        <v>0.0889039800239706</v>
      </c>
      <c r="DU784" s="87">
        <f t="shared" ref="DU784" si="5449">DU783*(1-DU783)</f>
        <v>0.075000014202642</v>
      </c>
      <c r="DV784" s="83"/>
      <c r="DW784" s="110"/>
      <c r="DX784" s="87">
        <f>DX783*(1-DX783)</f>
        <v>0.0814079487815739</v>
      </c>
      <c r="DY784" s="87">
        <f t="shared" ref="DY784" si="5450">DY783*(1-DY783)</f>
        <v>0.0643741998666363</v>
      </c>
      <c r="DZ784" s="83"/>
      <c r="EA784" s="110"/>
      <c r="EB784" s="87">
        <f>EB783*(1-EB783)</f>
        <v>0.0913304215114735</v>
      </c>
      <c r="EC784" s="87">
        <f t="shared" ref="EC784" si="5451">EC783*(1-EC783)</f>
        <v>0.0812383974646547</v>
      </c>
      <c r="ED784" s="83"/>
      <c r="EE784" s="110"/>
      <c r="EF784" s="87">
        <f>EF783*(1-EF783)</f>
        <v>0.113450629602979</v>
      </c>
      <c r="EG784" s="87">
        <f t="shared" ref="EG784" si="5452">EG783*(1-EG783)</f>
        <v>0.0894999911788876</v>
      </c>
      <c r="EH784" s="83"/>
      <c r="EI784" s="110"/>
      <c r="EJ784" s="87">
        <f>EJ783*(1-EJ783)</f>
        <v>0.0249611428566064</v>
      </c>
      <c r="EK784" s="87">
        <f t="shared" ref="EK784" si="5453">EK783*(1-EK783)</f>
        <v>0.0245544320602276</v>
      </c>
      <c r="EL784" s="83"/>
      <c r="EM784" s="110"/>
      <c r="EN784" s="87">
        <f>EN783*(1-EN783)</f>
        <v>0.0238980613587072</v>
      </c>
      <c r="EO784" s="87">
        <f t="shared" ref="EO784" si="5454">EO783*(1-EO783)</f>
        <v>0.0228339203372271</v>
      </c>
      <c r="EP784" s="83"/>
      <c r="EQ784" s="110"/>
      <c r="ER784" s="87">
        <f>ER783*(1-ER783)</f>
        <v>0.0249611428566064</v>
      </c>
      <c r="ES784" s="87">
        <f t="shared" ref="ES784" si="5455">ES783*(1-ES783)</f>
        <v>0.0245544320602276</v>
      </c>
      <c r="ET784" s="83"/>
      <c r="EU784" s="110"/>
      <c r="EV784" s="87">
        <f>EV783*(1-EV783)</f>
        <v>0.0358237823112431</v>
      </c>
      <c r="EW784" s="87">
        <f t="shared" ref="EW784" si="5456">EW783*(1-EW783)</f>
        <v>0.0380924149195091</v>
      </c>
      <c r="EX784" s="83"/>
      <c r="EY784" s="110"/>
      <c r="EZ784" s="87">
        <f>EZ783*(1-EZ783)</f>
        <v>0.0222680665994547</v>
      </c>
      <c r="FA784" s="87">
        <f t="shared" ref="FA784" si="5457">FA783*(1-FA783)</f>
        <v>0.0221533063310331</v>
      </c>
      <c r="FB784" s="83"/>
      <c r="FC784" s="110"/>
      <c r="FD784" s="87">
        <f>FD783*(1-FD783)</f>
        <v>0.0326642231787248</v>
      </c>
      <c r="FE784" s="87">
        <f t="shared" ref="FE784" si="5458">FE783*(1-FE783)</f>
        <v>0.0332525615662347</v>
      </c>
      <c r="FF784" s="83"/>
      <c r="FG784" s="110"/>
      <c r="FH784" s="87">
        <f>FH783*(1-FH783)</f>
        <v>0.0213949764747221</v>
      </c>
      <c r="FI784" s="87">
        <f t="shared" ref="FI784" si="5459">FI783*(1-FI783)</f>
        <v>0.0209331837870983</v>
      </c>
      <c r="FJ784" s="83"/>
      <c r="FK784" s="110"/>
      <c r="FL784" s="87">
        <f>FL783*(1-FL783)</f>
        <v>0.0289456564032377</v>
      </c>
      <c r="FM784" s="87">
        <f t="shared" ref="FM784" si="5460">FM783*(1-FM783)</f>
        <v>0.0310935091497621</v>
      </c>
      <c r="FN784" s="83"/>
      <c r="FO784" s="110"/>
      <c r="FP784" s="87">
        <f>FP783*(1-FP783)</f>
        <v>0.0587496608125447</v>
      </c>
      <c r="FQ784" s="87">
        <f t="shared" ref="FQ784" si="5461">FQ783*(1-FQ783)</f>
        <v>0.0634582519970584</v>
      </c>
      <c r="FR784" s="83"/>
      <c r="FS784" s="110"/>
      <c r="FT784" s="87">
        <f>FT783*(1-FT783)</f>
        <v>0.0411247855120962</v>
      </c>
      <c r="FU784" s="87">
        <f t="shared" ref="FU784" si="5462">FU783*(1-FU783)</f>
        <v>0.0429267352731701</v>
      </c>
      <c r="FV784" s="83"/>
      <c r="FW784" s="110"/>
      <c r="FX784" s="87">
        <f>FX783*(1-FX783)</f>
        <v>0.0616733175574144</v>
      </c>
      <c r="FY784" s="87">
        <f t="shared" ref="FY784" si="5463">FY783*(1-FY783)</f>
        <v>0.0635077579442684</v>
      </c>
      <c r="FZ784" s="83"/>
      <c r="GA784" s="110"/>
      <c r="GB784" s="87">
        <f>GB783*(1-GB783)</f>
        <v>0.0390214265867283</v>
      </c>
      <c r="GC784" s="87">
        <f t="shared" ref="GC784" si="5464">GC783*(1-GC783)</f>
        <v>0.0386971375064896</v>
      </c>
      <c r="GD784" s="83"/>
      <c r="GE784" s="110"/>
      <c r="GF784" s="87">
        <f>GF783*(1-GF783)</f>
        <v>0.0727497433008705</v>
      </c>
      <c r="GG784" s="87">
        <f t="shared" ref="GG784" si="5465">GG783*(1-GG783)</f>
        <v>0.0826983147939</v>
      </c>
      <c r="GH784" s="83"/>
      <c r="GI784" s="110"/>
      <c r="GJ784" s="87">
        <f>GJ783*(1-GJ783)</f>
        <v>0.0558732524974868</v>
      </c>
      <c r="GK784" s="87">
        <f t="shared" ref="GK784" si="5466">GK783*(1-GK783)</f>
        <v>0.0619552229580531</v>
      </c>
      <c r="GL784" s="83"/>
      <c r="GM784" s="110"/>
      <c r="GN784" s="87">
        <f>GN783*(1-GN783)</f>
        <v>0.0325829299695452</v>
      </c>
      <c r="GO784" s="87">
        <f t="shared" ref="GO784" si="5467">GO783*(1-GO783)</f>
        <v>0.0363741282243841</v>
      </c>
      <c r="GP784" s="83"/>
      <c r="GQ784" s="110"/>
      <c r="GR784" s="87">
        <f>GR783*(1-GR783)</f>
        <v>0.0700936903632109</v>
      </c>
      <c r="GS784" s="87">
        <f t="shared" ref="GS784" si="5468">GS783*(1-GS783)</f>
        <v>0.0800574665524702</v>
      </c>
      <c r="GT784" s="83"/>
      <c r="GU784" s="110"/>
      <c r="GV784" s="87">
        <f>GV783*(1-GV783)</f>
        <v>0.0238980613587072</v>
      </c>
      <c r="GW784" s="87">
        <f t="shared" ref="GW784" si="5469">GW783*(1-GW783)</f>
        <v>0.0228339203372271</v>
      </c>
      <c r="GX784" s="83"/>
      <c r="GY784" s="110"/>
      <c r="GZ784" s="87">
        <f>GZ783*(1-GZ783)</f>
        <v>0.0944041638929676</v>
      </c>
      <c r="HA784" s="87">
        <f t="shared" ref="HA784" si="5470">HA783*(1-HA783)</f>
        <v>0.0973246994368215</v>
      </c>
      <c r="HB784" s="83"/>
      <c r="HC784" s="110"/>
      <c r="HD784" s="87">
        <f>HD783*(1-HD783)</f>
        <v>0.0338146800443696</v>
      </c>
      <c r="HE784" s="87">
        <f t="shared" ref="HE784" si="5471">HE783*(1-HE783)</f>
        <v>0.0275845314124194</v>
      </c>
      <c r="HF784" s="83"/>
      <c r="HG784" s="110"/>
      <c r="HH784" s="87">
        <f>HH783*(1-HH783)</f>
        <v>0.0285057864251946</v>
      </c>
      <c r="HI784" s="87">
        <f t="shared" ref="HI784" si="5472">HI783*(1-HI783)</f>
        <v>0.0271594838479963</v>
      </c>
      <c r="HJ784" s="83"/>
      <c r="HK784" s="110"/>
      <c r="HL784" s="87">
        <f>HL783*(1-HL783)</f>
        <v>0.0851172574012986</v>
      </c>
      <c r="HM784" s="87">
        <f t="shared" ref="HM784" si="5473">HM783*(1-HM783)</f>
        <v>0.0736481193527563</v>
      </c>
      <c r="HN784" s="83"/>
      <c r="HO784" s="110"/>
      <c r="HP784" s="87">
        <f>HP783*(1-HP783)</f>
        <v>0.0334336664452314</v>
      </c>
      <c r="HQ784" s="87">
        <f t="shared" ref="HQ784" si="5474">HQ783*(1-HQ783)</f>
        <v>0.0296974629662322</v>
      </c>
      <c r="HR784" s="83"/>
      <c r="HS784" s="110"/>
      <c r="HT784" s="87">
        <f>HT783*(1-HT783)</f>
        <v>0.0599532736541932</v>
      </c>
      <c r="HU784" s="87">
        <f t="shared" ref="HU784" si="5475">HU783*(1-HU783)</f>
        <v>0.0842395263360212</v>
      </c>
      <c r="HV784" s="83"/>
      <c r="HW784" s="110"/>
      <c r="HX784" s="87">
        <f>HX783*(1-HX783)</f>
        <v>0.0369333772237972</v>
      </c>
      <c r="HY784" s="87">
        <f t="shared" ref="HY784" si="5476">HY783*(1-HY783)</f>
        <v>0.0322234850412173</v>
      </c>
      <c r="HZ784" s="83"/>
      <c r="IA784" s="110"/>
      <c r="IB784" s="87">
        <f>IB783*(1-IB783)</f>
        <v>0.0395244003095426</v>
      </c>
      <c r="IC784" s="87">
        <f t="shared" ref="IC784" si="5477">IC783*(1-IC783)</f>
        <v>0.0500018098569974</v>
      </c>
      <c r="ID784" s="83"/>
      <c r="IE784" s="110"/>
      <c r="IF784" s="87">
        <f>IF783*(1-IF783)</f>
        <v>0.0555680417576345</v>
      </c>
      <c r="IG784" s="87">
        <f t="shared" ref="IG784" si="5478">IG783*(1-IG783)</f>
        <v>0.0555260568402033</v>
      </c>
      <c r="IH784" s="83"/>
      <c r="II784" s="110"/>
      <c r="IJ784" s="87">
        <f>IJ783*(1-IJ783)</f>
        <v>0.0544263496712536</v>
      </c>
      <c r="IK784" s="87">
        <f t="shared" ref="IK784" si="5479">IK783*(1-IK783)</f>
        <v>0.0581626200646206</v>
      </c>
      <c r="IL784" s="83"/>
      <c r="IM784" s="110"/>
      <c r="IN784" s="87">
        <f>IN783*(1-IN783)</f>
        <v>0.0545275374075798</v>
      </c>
      <c r="IO784" s="87">
        <f t="shared" ref="IO784" si="5480">IO783*(1-IO783)</f>
        <v>0.0547835696348787</v>
      </c>
      <c r="IP784" s="83"/>
      <c r="IQ784" s="110"/>
      <c r="IR784" s="87">
        <f>IR783*(1-IR783)</f>
        <v>0.0361258530925466</v>
      </c>
      <c r="IS784" s="87">
        <f t="shared" ref="IS784" si="5481">IS783*(1-IS783)</f>
        <v>0.0338413956003379</v>
      </c>
      <c r="IT784" s="83"/>
      <c r="IU784" s="110"/>
      <c r="IV784" s="87">
        <f>IV783*(1-IV783)</f>
        <v>0.0280446161817854</v>
      </c>
      <c r="IW784" s="87">
        <f t="shared" ref="IW784" si="5482">IW783*(1-IW783)</f>
        <v>0.0304775847047636</v>
      </c>
      <c r="IX784" s="83"/>
      <c r="IY784" s="110"/>
      <c r="IZ784" s="87">
        <f>IZ783*(1-IZ783)</f>
        <v>0.248590480561423</v>
      </c>
      <c r="JA784" s="87">
        <f t="shared" ref="JA784" si="5483">JA783*(1-JA783)</f>
        <v>0.242400353282549</v>
      </c>
      <c r="JB784" s="83"/>
      <c r="JC784" s="110"/>
      <c r="JD784" s="87">
        <f>JD783*(1-JD783)</f>
        <v>0.245954213491348</v>
      </c>
      <c r="JE784" s="87">
        <f t="shared" ref="JE784" si="5484">JE783*(1-JE783)</f>
        <v>0.209310190270917</v>
      </c>
      <c r="JF784" s="83"/>
      <c r="JG784" s="110"/>
    </row>
    <row r="785" spans="2:267">
      <c r="B785" s="35"/>
      <c r="C785" s="42"/>
      <c r="D785" s="37">
        <f t="shared" ref="D785:F785" si="5485">D753-$F$6*D768</f>
        <v>0.186693602994538</v>
      </c>
      <c r="E785" s="38">
        <f t="shared" si="5485"/>
        <v>0.991995506505581</v>
      </c>
      <c r="F785" s="39">
        <f t="shared" si="5485"/>
        <v>-1.15353743382696</v>
      </c>
      <c r="G785" s="43"/>
      <c r="H785" s="34"/>
      <c r="I785" s="157"/>
      <c r="J785" s="184" t="s">
        <v>27</v>
      </c>
      <c r="K785" s="162"/>
      <c r="L785" s="163">
        <f>((O$7-L783)^2+(O$8-M783)^2)/2</f>
        <v>0.00510596723796981</v>
      </c>
      <c r="M785" s="83"/>
      <c r="N785" s="83"/>
      <c r="O785" s="110"/>
      <c r="P785" s="163">
        <f>((S$7-P783)^2+(S$8-Q783)^2)/2</f>
        <v>0.0050392085632791</v>
      </c>
      <c r="Q785" s="83"/>
      <c r="R785" s="83"/>
      <c r="S785" s="110"/>
      <c r="T785" s="163">
        <f>((W$7-T783)^2+(W$8-U783)^2)/2</f>
        <v>0.0056423249481016</v>
      </c>
      <c r="U785" s="83"/>
      <c r="V785" s="83"/>
      <c r="W785" s="110"/>
      <c r="X785" s="163">
        <f>((AA$7-X783)^2+(AA$8-Y783)^2)/2</f>
        <v>0.00765126877845511</v>
      </c>
      <c r="Y785" s="83"/>
      <c r="Z785" s="83"/>
      <c r="AA785" s="110"/>
      <c r="AB785" s="163">
        <f>((AE$7-AB783)^2+(AE$8-AC783)^2)/2</f>
        <v>0.00947017180315546</v>
      </c>
      <c r="AC785" s="83"/>
      <c r="AD785" s="83"/>
      <c r="AE785" s="110"/>
      <c r="AF785" s="163">
        <f>((AI$7-AF783)^2+(AI$8-AG783)^2)/2</f>
        <v>0.00723358069035742</v>
      </c>
      <c r="AG785" s="83"/>
      <c r="AH785" s="83"/>
      <c r="AI785" s="110"/>
      <c r="AJ785" s="163">
        <f>((AM$7-AJ783)^2+(AM$8-AK783)^2)/2</f>
        <v>0.0282086640758847</v>
      </c>
      <c r="AK785" s="83"/>
      <c r="AL785" s="83"/>
      <c r="AM785" s="110"/>
      <c r="AN785" s="163">
        <f>((AQ$7-AN783)^2+(AQ$8-AO783)^2)/2</f>
        <v>0.0296490927461664</v>
      </c>
      <c r="AO785" s="83"/>
      <c r="AP785" s="83"/>
      <c r="AQ785" s="110"/>
      <c r="AR785" s="163">
        <f>((AU$7-AR783)^2+(AU$8-AS783)^2)/2</f>
        <v>0.0114519234421506</v>
      </c>
      <c r="AS785" s="83"/>
      <c r="AT785" s="83"/>
      <c r="AU785" s="110"/>
      <c r="AV785" s="163">
        <f>((AY$7-AV783)^2+(AY$8-AW783)^2)/2</f>
        <v>0.0171953858533609</v>
      </c>
      <c r="AW785" s="83"/>
      <c r="AX785" s="83"/>
      <c r="AY785" s="110"/>
      <c r="AZ785" s="163">
        <f>((BC$7-AZ783)^2+(BC$8-BA783)^2)/2</f>
        <v>0.00951186091118108</v>
      </c>
      <c r="BA785" s="83"/>
      <c r="BB785" s="83"/>
      <c r="BC785" s="110"/>
      <c r="BD785" s="163">
        <f>((BG$7-BD783)^2+(BG$8-BE783)^2)/2</f>
        <v>0.00925963305780809</v>
      </c>
      <c r="BE785" s="83"/>
      <c r="BF785" s="83"/>
      <c r="BG785" s="110"/>
      <c r="BH785" s="163">
        <f>((BK$7-BH783)^2+(BK$8-BI783)^2)/2</f>
        <v>0.0136324209602754</v>
      </c>
      <c r="BI785" s="83"/>
      <c r="BJ785" s="83"/>
      <c r="BK785" s="110"/>
      <c r="BL785" s="163">
        <f>((BO$7-BL783)^2+(BO$8-BM783)^2)/2</f>
        <v>0.0191318076856416</v>
      </c>
      <c r="BM785" s="83"/>
      <c r="BN785" s="83"/>
      <c r="BO785" s="110"/>
      <c r="BP785" s="163">
        <f>((BS$7-BP783)^2+(BS$8-BQ783)^2)/2</f>
        <v>0.0309703173996785</v>
      </c>
      <c r="BQ785" s="83"/>
      <c r="BR785" s="83"/>
      <c r="BS785" s="110"/>
      <c r="BT785" s="163">
        <f>((BW$7-BT783)^2+(BW$8-BU783)^2)/2</f>
        <v>0.0047932706458101</v>
      </c>
      <c r="BU785" s="83"/>
      <c r="BV785" s="83"/>
      <c r="BW785" s="110"/>
      <c r="BX785" s="163">
        <f>((CA$7-BX783)^2+(CA$8-BY783)^2)/2</f>
        <v>0.0149325600862971</v>
      </c>
      <c r="BY785" s="83"/>
      <c r="BZ785" s="83"/>
      <c r="CA785" s="110"/>
      <c r="CB785" s="163">
        <f>((CE$7-CB783)^2+(CE$8-CC783)^2)/2</f>
        <v>0.00648591349490265</v>
      </c>
      <c r="CC785" s="83"/>
      <c r="CD785" s="83"/>
      <c r="CE785" s="110"/>
      <c r="CF785" s="163">
        <f>((CI$7-CF783)^2+(CI$8-CG783)^2)/2</f>
        <v>0.00464881327333982</v>
      </c>
      <c r="CG785" s="83"/>
      <c r="CH785" s="83"/>
      <c r="CI785" s="110"/>
      <c r="CJ785" s="163">
        <f>((CM$7-CJ783)^2+(CM$8-CK783)^2)/2</f>
        <v>0.00792513365205211</v>
      </c>
      <c r="CK785" s="83"/>
      <c r="CL785" s="83"/>
      <c r="CM785" s="110"/>
      <c r="CN785" s="163">
        <f>((CQ$7-CN783)^2+(CQ$8-CO783)^2)/2</f>
        <v>0.00776377863046657</v>
      </c>
      <c r="CO785" s="83"/>
      <c r="CP785" s="83"/>
      <c r="CQ785" s="110"/>
      <c r="CR785" s="163">
        <f>((CU$7-CR783)^2+(CU$8-CS783)^2)/2</f>
        <v>0.00468059832149029</v>
      </c>
      <c r="CS785" s="83"/>
      <c r="CT785" s="83"/>
      <c r="CU785" s="110"/>
      <c r="CV785" s="163">
        <f>((CY$7-CV783)^2+(CY$8-CW783)^2)/2</f>
        <v>0.0122632767083554</v>
      </c>
      <c r="CW785" s="83"/>
      <c r="CX785" s="83"/>
      <c r="CY785" s="110"/>
      <c r="CZ785" s="163">
        <f>((DC$7-CZ783)^2+(DC$8-DA783)^2)/2</f>
        <v>0.0062355759831221</v>
      </c>
      <c r="DA785" s="83"/>
      <c r="DB785" s="83"/>
      <c r="DC785" s="110"/>
      <c r="DD785" s="163">
        <f>((DG$7-DD783)^2+(DG$8-DE783)^2)/2</f>
        <v>0.0048725203320546</v>
      </c>
      <c r="DE785" s="83"/>
      <c r="DF785" s="83"/>
      <c r="DG785" s="110"/>
      <c r="DH785" s="163">
        <f>((DK$7-DH783)^2+(DK$8-DI783)^2)/2</f>
        <v>0.00751490911472403</v>
      </c>
      <c r="DI785" s="83"/>
      <c r="DJ785" s="83"/>
      <c r="DK785" s="110"/>
      <c r="DL785" s="163">
        <f>((DO$7-DL783)^2+(DO$8-DM783)^2)/2</f>
        <v>0.00823075557590804</v>
      </c>
      <c r="DM785" s="83"/>
      <c r="DN785" s="83"/>
      <c r="DO785" s="110"/>
      <c r="DP785" s="163">
        <f>((DS$7-DP783)^2+(DS$8-DQ783)^2)/2</f>
        <v>0.0204994241129805</v>
      </c>
      <c r="DQ785" s="83"/>
      <c r="DR785" s="83"/>
      <c r="DS785" s="110"/>
      <c r="DT785" s="163">
        <f>((DW$7-DT783)^2+(DW$8-DU783)^2)/2</f>
        <v>0.00819916136028159</v>
      </c>
      <c r="DU785" s="83"/>
      <c r="DV785" s="83"/>
      <c r="DW785" s="110"/>
      <c r="DX785" s="163">
        <f>((EA$7-DX783)^2+(EA$8-DY783)^2)/2</f>
        <v>0.00638755015315352</v>
      </c>
      <c r="DY785" s="83"/>
      <c r="DZ785" s="83"/>
      <c r="EA785" s="110"/>
      <c r="EB785" s="163">
        <f>((EE$7-EB783)^2+(EE$8-EC783)^2)/2</f>
        <v>0.00914581969598539</v>
      </c>
      <c r="EC785" s="83"/>
      <c r="ED785" s="83"/>
      <c r="EE785" s="110"/>
      <c r="EF785" s="163">
        <f>((EI$7-EF783)^2+(EI$8-EG783)^2)/2</f>
        <v>0.0134494916481005</v>
      </c>
      <c r="EG785" s="83"/>
      <c r="EH785" s="83"/>
      <c r="EI785" s="110"/>
      <c r="EJ785" s="163">
        <f>((EM$7-EJ783)^2+(EM$8-EK783)^2)/2</f>
        <v>0.00064536611006534</v>
      </c>
      <c r="EK785" s="83"/>
      <c r="EL785" s="83"/>
      <c r="EM785" s="110"/>
      <c r="EN785" s="163">
        <f>((EQ$7-EN783)^2+(EQ$8-EO783)^2)/2</f>
        <v>0.000573407059154655</v>
      </c>
      <c r="EO785" s="83"/>
      <c r="EP785" s="83"/>
      <c r="EQ785" s="110"/>
      <c r="ER785" s="163">
        <f>((EU$7-ER783)^2+(EU$8-ES783)^2)/2</f>
        <v>0.00064536611006534</v>
      </c>
      <c r="ES785" s="83"/>
      <c r="ET785" s="83"/>
      <c r="EU785" s="110"/>
      <c r="EV785" s="163">
        <f>((EY$7-EV783)^2+(EY$8-EW783)^2)/2</f>
        <v>0.00147891381867001</v>
      </c>
      <c r="EW785" s="83"/>
      <c r="EX785" s="83"/>
      <c r="EY785" s="110"/>
      <c r="EZ785" s="163">
        <f>((FC$7-EZ783)^2+(FC$8-FA783)^2)/2</f>
        <v>0.000516529980904471</v>
      </c>
      <c r="FA785" s="83"/>
      <c r="FB785" s="83"/>
      <c r="FC785" s="110"/>
      <c r="FD785" s="163">
        <f>((FG$7-FD783)^2+(FG$8-FE783)^2)/2</f>
        <v>0.00116446936970324</v>
      </c>
      <c r="FE785" s="83"/>
      <c r="FF785" s="83"/>
      <c r="FG785" s="110"/>
      <c r="FH785" s="163">
        <f>((FK$7-FH783)^2+(FK$8-FI783)^2)/2</f>
        <v>0.000468005366826117</v>
      </c>
      <c r="FI785" s="83"/>
      <c r="FJ785" s="83"/>
      <c r="FK785" s="110"/>
      <c r="FL785" s="163">
        <f>((FO$7-FL783)^2+(FO$8-FM783)^2)/2</f>
        <v>0.000961114304580404</v>
      </c>
      <c r="FM785" s="83"/>
      <c r="FN785" s="83"/>
      <c r="FO785" s="110"/>
      <c r="FP785" s="163">
        <f>((FS$7-FP783)^2+(FS$8-FQ783)^2)/2</f>
        <v>0.00428275841922661</v>
      </c>
      <c r="FQ785" s="83"/>
      <c r="FR785" s="83"/>
      <c r="FS785" s="110"/>
      <c r="FT785" s="163">
        <f>((FW$7-FT783)^2+(FW$8-FU783)^2)/2</f>
        <v>0.00193338199262654</v>
      </c>
      <c r="FU785" s="83"/>
      <c r="FV785" s="83"/>
      <c r="FW785" s="110"/>
      <c r="FX785" s="163">
        <f>((GA$7-FX783)^2+(GA$8-FY783)^2)/2</f>
        <v>0.00450261317341631</v>
      </c>
      <c r="FY785" s="83"/>
      <c r="FZ785" s="83"/>
      <c r="GA785" s="110"/>
      <c r="GB785" s="163">
        <f>((GE$7-GB783)^2+(GE$8-GC783)^2)/2</f>
        <v>0.00164024262844799</v>
      </c>
      <c r="GC785" s="83"/>
      <c r="GD785" s="83"/>
      <c r="GE785" s="110"/>
      <c r="GF785" s="163">
        <f>((GI$7-GF783)^2+(GI$8-GG783)^2)/2</f>
        <v>0.00725783079400249</v>
      </c>
      <c r="GG785" s="83"/>
      <c r="GH785" s="83"/>
      <c r="GI785" s="110"/>
      <c r="GJ785" s="163">
        <f>((GM$7-GJ783)^2+(GM$8-GK783)^2)/2</f>
        <v>0.00396602723192104</v>
      </c>
      <c r="GK785" s="83"/>
      <c r="GL785" s="83"/>
      <c r="GM785" s="110"/>
      <c r="GN785" s="163">
        <f>((GQ$7-GN783)^2+(GQ$8-GO783)^2)/2</f>
        <v>0.0012830594366846</v>
      </c>
      <c r="GO785" s="83"/>
      <c r="GP785" s="83"/>
      <c r="GQ785" s="110"/>
      <c r="GR785" s="163">
        <f>((GU$7-GR783)^2+(GU$8-GS783)^2)/2</f>
        <v>0.00672716782778618</v>
      </c>
      <c r="GS785" s="83"/>
      <c r="GT785" s="83"/>
      <c r="GU785" s="110"/>
      <c r="GV785" s="163">
        <f>((GY$7-GV783)^2+(GY$8-GW783)^2)/2</f>
        <v>0.000573407059154655</v>
      </c>
      <c r="GW785" s="83"/>
      <c r="GX785" s="83"/>
      <c r="GY785" s="110"/>
      <c r="GZ785" s="163">
        <f>((HC$7-GZ783)^2+(HC$8-HA783)^2)/2</f>
        <v>0.0115389437404386</v>
      </c>
      <c r="HA785" s="83"/>
      <c r="HB785" s="83"/>
      <c r="HC785" s="110"/>
      <c r="HD785" s="163">
        <f>((HG$7-HD783)^2+(HG$8-HE783)^2)/2</f>
        <v>0.00101700612120412</v>
      </c>
      <c r="HE785" s="83"/>
      <c r="HF785" s="83"/>
      <c r="HG785" s="110"/>
      <c r="HH785" s="163">
        <f>((HK$7-HH783)^2+(HK$8-HI783)^2)/2</f>
        <v>0.00082157357836319</v>
      </c>
      <c r="HI785" s="83"/>
      <c r="HJ785" s="83"/>
      <c r="HK785" s="110"/>
      <c r="HL785" s="163">
        <f>((HO$7-HL783)^2+(HO$8-HM783)^2)/2</f>
        <v>0.00761717570023577</v>
      </c>
      <c r="HM785" s="83"/>
      <c r="HN785" s="83"/>
      <c r="HO785" s="110"/>
      <c r="HP785" s="163">
        <f>((HS$7-HP783)^2+(HS$8-HQ783)^2)/2</f>
        <v>0.00106900962410702</v>
      </c>
      <c r="HQ785" s="83"/>
      <c r="HR785" s="83"/>
      <c r="HS785" s="110"/>
      <c r="HT785" s="163">
        <f>((HW$7-HT783)^2+(HW$8-HU783)^2)/2</f>
        <v>0.00636339382731048</v>
      </c>
      <c r="HU785" s="83"/>
      <c r="HV785" s="83"/>
      <c r="HW785" s="110"/>
      <c r="HX785" s="163">
        <f>((IA$7-HX783)^2+(IA$8-HY783)^2)/2</f>
        <v>0.00129321084173927</v>
      </c>
      <c r="HY785" s="83"/>
      <c r="HZ785" s="83"/>
      <c r="IA785" s="110"/>
      <c r="IB785" s="163">
        <f>((IE$7-IB783)^2+(IE$8-IC783)^2)/2</f>
        <v>0.00224300999752568</v>
      </c>
      <c r="IC785" s="83"/>
      <c r="ID785" s="83"/>
      <c r="IE785" s="110"/>
      <c r="IF785" s="163">
        <f>((II$7-IF783)^2+(II$8-IG783)^2)/2</f>
        <v>0.00348475441645896</v>
      </c>
      <c r="IG785" s="83"/>
      <c r="IH785" s="83"/>
      <c r="II785" s="110"/>
      <c r="IJ785" s="163">
        <f>((IM$7-IJ783)^2+(IM$8-IK783)^2)/2</f>
        <v>0.00359074503359114</v>
      </c>
      <c r="IK785" s="83"/>
      <c r="IL785" s="83"/>
      <c r="IM785" s="110"/>
      <c r="IN785" s="163">
        <f>((IQ$7-IN783)^2+(IQ$8-IO783)^2)/2</f>
        <v>0.00336659012689584</v>
      </c>
      <c r="IO785" s="83"/>
      <c r="IP785" s="83"/>
      <c r="IQ785" s="110"/>
      <c r="IR785" s="163">
        <f>((IU$7-IR783)^2+(IU$8-IS783)^2)/2</f>
        <v>0.00131942862774374</v>
      </c>
      <c r="IS785" s="83"/>
      <c r="IT785" s="83"/>
      <c r="IU785" s="110"/>
      <c r="IV785" s="163">
        <f>((IY$7-IV783)^2+(IY$8-IW783)^2)/2</f>
        <v>0.00091209791214677</v>
      </c>
      <c r="IW785" s="83"/>
      <c r="IX785" s="83"/>
      <c r="IY785" s="110"/>
      <c r="IZ785" s="163">
        <f>((JC$7-IZ783)^2+(JC$8-JA783)^2)/2</f>
        <v>0.22968839036474</v>
      </c>
      <c r="JA785" s="83"/>
      <c r="JB785" s="83"/>
      <c r="JC785" s="110"/>
      <c r="JD785" s="163">
        <f>((JG$7-JD783)^2+(JG$8-JE783)^2)/2</f>
        <v>0.139705973035816</v>
      </c>
      <c r="JE785" s="83"/>
      <c r="JF785" s="83"/>
      <c r="JG785" s="110"/>
    </row>
    <row r="786" ht="15.75" spans="2:267">
      <c r="B786" s="35"/>
      <c r="C786" s="29">
        <v>3</v>
      </c>
      <c r="D786" s="30">
        <f t="shared" ref="D786:G786" si="5486">D754-$F$6*D769</f>
        <v>0.167175233520244</v>
      </c>
      <c r="E786" s="31">
        <f t="shared" si="5486"/>
        <v>0.112083719451613</v>
      </c>
      <c r="F786" s="32">
        <f t="shared" si="5486"/>
        <v>0.163713380686096</v>
      </c>
      <c r="G786" s="33">
        <f t="shared" si="5486"/>
        <v>-0.136683542264806</v>
      </c>
      <c r="H786" s="34"/>
      <c r="I786" s="164" t="s">
        <v>28</v>
      </c>
      <c r="J786" s="156" t="s">
        <v>40</v>
      </c>
      <c r="K786" s="86" t="s">
        <v>29</v>
      </c>
      <c r="L786" s="87">
        <f>L783-O$7</f>
        <v>-0.0763277136495535</v>
      </c>
      <c r="M786" s="87">
        <f>M783-O$8</f>
        <v>0.0662269930237768</v>
      </c>
      <c r="N786" s="83"/>
      <c r="O786" s="110"/>
      <c r="P786" s="87">
        <f>P783-S$7</f>
        <v>-0.0761901800495518</v>
      </c>
      <c r="Q786" s="87">
        <f>Q783-S$8</f>
        <v>0.0653718103663581</v>
      </c>
      <c r="R786" s="83"/>
      <c r="S786" s="110"/>
      <c r="T786" s="87">
        <f>T783-W$7</f>
        <v>-0.0813144367699163</v>
      </c>
      <c r="U786" s="87">
        <f>U783-W$8</f>
        <v>0.0683565086074067</v>
      </c>
      <c r="V786" s="83"/>
      <c r="W786" s="110"/>
      <c r="X786" s="87">
        <f>X783-AA$7</f>
        <v>-0.089491506633511</v>
      </c>
      <c r="Y786" s="87">
        <f>Y783-AA$8</f>
        <v>0.0854037926404587</v>
      </c>
      <c r="Z786" s="83"/>
      <c r="AA786" s="110"/>
      <c r="AB786" s="87">
        <f>AB783-AE$7</f>
        <v>-0.0986171991632895</v>
      </c>
      <c r="AC786" s="87">
        <f>AC783-AE$8</f>
        <v>0.095994747957891</v>
      </c>
      <c r="AD786" s="83"/>
      <c r="AE786" s="110"/>
      <c r="AF786" s="87">
        <f>AF783-AI$7</f>
        <v>-0.0920710028494721</v>
      </c>
      <c r="AG786" s="87">
        <f>AG783-AI$8</f>
        <v>0.0773956834391127</v>
      </c>
      <c r="AH786" s="83"/>
      <c r="AI786" s="110"/>
      <c r="AJ786" s="87">
        <f>AJ783-AM$7</f>
        <v>-0.191091561576442</v>
      </c>
      <c r="AK786" s="87">
        <f>AK783-AM$8</f>
        <v>0.141072120725699</v>
      </c>
      <c r="AL786" s="83"/>
      <c r="AM786" s="110"/>
      <c r="AN786" s="87">
        <f>AN783-AQ$7</f>
        <v>-0.184504875042277</v>
      </c>
      <c r="AO786" s="87">
        <f>AO783-AQ$8</f>
        <v>0.158921793904947</v>
      </c>
      <c r="AP786" s="83"/>
      <c r="AQ786" s="110"/>
      <c r="AR786" s="87">
        <f>AR783-AU$7</f>
        <v>-0.107002696475659</v>
      </c>
      <c r="AS786" s="87">
        <f>AS783-AU$8</f>
        <v>0.107024622546586</v>
      </c>
      <c r="AT786" s="83"/>
      <c r="AU786" s="110"/>
      <c r="AV786" s="87">
        <f>AV783-AY$7</f>
        <v>-0.132528209500116</v>
      </c>
      <c r="AW786" s="87">
        <f>AW783-AY$8</f>
        <v>0.12971910188332</v>
      </c>
      <c r="AX786" s="83"/>
      <c r="AY786" s="110"/>
      <c r="AZ786" s="87">
        <f>AZ783-BC$7</f>
        <v>-0.100983575348936</v>
      </c>
      <c r="BA786" s="87">
        <f>BA783-BC$8</f>
        <v>0.0939470027840588</v>
      </c>
      <c r="BB786" s="83"/>
      <c r="BC786" s="110"/>
      <c r="BD786" s="87">
        <f>BD783-BG$7</f>
        <v>-0.101380912256029</v>
      </c>
      <c r="BE786" s="87">
        <f>BE783-BG$8</f>
        <v>0.0907809272135487</v>
      </c>
      <c r="BF786" s="83"/>
      <c r="BG786" s="110"/>
      <c r="BH786" s="87">
        <f>BH783-BK$7</f>
        <v>-0.126816799363962</v>
      </c>
      <c r="BI786" s="87">
        <f>BI783-BK$8</f>
        <v>0.105746590108766</v>
      </c>
      <c r="BJ786" s="83"/>
      <c r="BK786" s="110"/>
      <c r="BL786" s="87">
        <f>BL783-BO$7</f>
        <v>-0.141011305794943</v>
      </c>
      <c r="BM786" s="87">
        <f>BM783-BO$8</f>
        <v>0.135570745403602</v>
      </c>
      <c r="BN786" s="83"/>
      <c r="BO786" s="110"/>
      <c r="BP786" s="87">
        <f>BP783-BS$7</f>
        <v>-0.167072452027091</v>
      </c>
      <c r="BQ786" s="87">
        <f>BQ783-BS$8</f>
        <v>0.184465255734007</v>
      </c>
      <c r="BR786" s="83"/>
      <c r="BS786" s="110"/>
      <c r="BT786" s="87">
        <f>BT783-BW$7</f>
        <v>-0.0738875748114718</v>
      </c>
      <c r="BU786" s="87">
        <f>BU783-BW$8</f>
        <v>0.0642430352653061</v>
      </c>
      <c r="BV786" s="83"/>
      <c r="BW786" s="110"/>
      <c r="BX786" s="87">
        <f>BX783-CA$7</f>
        <v>-0.123941412227534</v>
      </c>
      <c r="BY786" s="87">
        <f>BY783-CA$8</f>
        <v>0.12043108613493</v>
      </c>
      <c r="BZ786" s="83"/>
      <c r="CA786" s="110"/>
      <c r="CB786" s="87">
        <f>CB783-CE$7</f>
        <v>-0.0854385170241395</v>
      </c>
      <c r="CC786" s="87">
        <f>CC783-CE$8</f>
        <v>0.0753132577871992</v>
      </c>
      <c r="CD786" s="83"/>
      <c r="CE786" s="110"/>
      <c r="CF786" s="87">
        <f>CF783-CI$7</f>
        <v>-0.0743482551302106</v>
      </c>
      <c r="CG786" s="87">
        <f>CG783-CI$8</f>
        <v>0.0614000285486315</v>
      </c>
      <c r="CH786" s="83"/>
      <c r="CI786" s="110"/>
      <c r="CJ786" s="87">
        <f>CJ783-CM$7</f>
        <v>-0.0920166097056894</v>
      </c>
      <c r="CK786" s="87">
        <f>CK783-CM$8</f>
        <v>0.0859256122606936</v>
      </c>
      <c r="CL786" s="83"/>
      <c r="CM786" s="110"/>
      <c r="CN786" s="87">
        <f>CN783-CQ$7</f>
        <v>-0.0939334595432275</v>
      </c>
      <c r="CO786" s="87">
        <f>CO783-CQ$8</f>
        <v>0.0818783392551045</v>
      </c>
      <c r="CP786" s="83"/>
      <c r="CQ786" s="110"/>
      <c r="CR786" s="87">
        <f>CR783-CU$7</f>
        <v>-0.0732161861420776</v>
      </c>
      <c r="CS786" s="87">
        <f>CS783-CU$8</f>
        <v>0.0632501915395457</v>
      </c>
      <c r="CT786" s="83"/>
      <c r="CU786" s="110"/>
      <c r="CV786" s="87">
        <f>CV783-CY$7</f>
        <v>-0.114987752403246</v>
      </c>
      <c r="CW786" s="87">
        <f>CW783-CY$8</f>
        <v>0.106322011897634</v>
      </c>
      <c r="CX786" s="83"/>
      <c r="CY786" s="110"/>
      <c r="CZ786" s="87">
        <f>CZ783-DC$7</f>
        <v>-0.0846185257760448</v>
      </c>
      <c r="DA786" s="87">
        <f>DA783-DC$8</f>
        <v>0.0728756273505282</v>
      </c>
      <c r="DB786" s="83"/>
      <c r="DC786" s="110"/>
      <c r="DD786" s="87">
        <f>DD783-DG$7</f>
        <v>-0.076537118668575</v>
      </c>
      <c r="DE786" s="87">
        <f>DE783-DG$8</f>
        <v>0.0623466930159223</v>
      </c>
      <c r="DF786" s="83"/>
      <c r="DG786" s="110"/>
      <c r="DH786" s="87">
        <f>DH783-DK$7</f>
        <v>-0.0906839275125326</v>
      </c>
      <c r="DI786" s="87">
        <f>DI783-DK$8</f>
        <v>0.0824999607293834</v>
      </c>
      <c r="DJ786" s="83"/>
      <c r="DK786" s="110"/>
      <c r="DL786" s="87">
        <f>DL783-DO$7</f>
        <v>-0.0982679099705647</v>
      </c>
      <c r="DM786" s="87">
        <f>DM783-DO$8</f>
        <v>0.0824919936832241</v>
      </c>
      <c r="DN786" s="83"/>
      <c r="DO786" s="110"/>
      <c r="DP786" s="87">
        <f>DP783-DS$7</f>
        <v>-0.151603419743096</v>
      </c>
      <c r="DQ786" s="87">
        <f>DQ783-DS$8</f>
        <v>0.134220905034051</v>
      </c>
      <c r="DR786" s="83"/>
      <c r="DS786" s="110"/>
      <c r="DT786" s="87">
        <f>DT783-DW$7</f>
        <v>-0.0986323132388092</v>
      </c>
      <c r="DU786" s="87">
        <f>DU783-DW$8</f>
        <v>0.0816700037083666</v>
      </c>
      <c r="DV786" s="83"/>
      <c r="DW786" s="110"/>
      <c r="DX786" s="87">
        <f>DX783-EA$7</f>
        <v>-0.0894003760128048</v>
      </c>
      <c r="DY786" s="87">
        <f>DY783-EA$8</f>
        <v>0.0691568729417124</v>
      </c>
      <c r="DZ786" s="83"/>
      <c r="EA786" s="110"/>
      <c r="EB786" s="87">
        <f>EB783-EE$7</f>
        <v>-0.101666498410532</v>
      </c>
      <c r="EC786" s="87">
        <f>EC783-EE$8</f>
        <v>0.0891939599575668</v>
      </c>
      <c r="ED786" s="83"/>
      <c r="EE786" s="110"/>
      <c r="EF786" s="87">
        <f>EF783-EI$7</f>
        <v>-0.130474127567472</v>
      </c>
      <c r="EG786" s="87">
        <f>EG783-EI$8</f>
        <v>0.0993754765105955</v>
      </c>
      <c r="EH786" s="83"/>
      <c r="EI786" s="110"/>
      <c r="EJ786" s="87">
        <f>EJ783-EM$7</f>
        <v>0.0256173937174829</v>
      </c>
      <c r="EK786" s="87">
        <f>EK783-EM$8</f>
        <v>-0.0251889134194817</v>
      </c>
      <c r="EL786" s="83"/>
      <c r="EM786" s="110"/>
      <c r="EN786" s="87">
        <f>EN783-EQ$7</f>
        <v>0.0244982243552683</v>
      </c>
      <c r="EO786" s="87">
        <f>EO783-EQ$8</f>
        <v>-0.0233805714589753</v>
      </c>
      <c r="EP786" s="83"/>
      <c r="EQ786" s="110"/>
      <c r="ER786" s="87">
        <f>ER783-EU$7</f>
        <v>0.0256173937174829</v>
      </c>
      <c r="ES786" s="87">
        <f>ES783-EU$8</f>
        <v>-0.0251889134194817</v>
      </c>
      <c r="ET786" s="83"/>
      <c r="EU786" s="110"/>
      <c r="EV786" s="87">
        <f>EV783-EY$7</f>
        <v>0.0372082350681282</v>
      </c>
      <c r="EW786" s="87">
        <f>EW783-EY$8</f>
        <v>-0.039665789799964</v>
      </c>
      <c r="EX786" s="83"/>
      <c r="EY786" s="110"/>
      <c r="EZ786" s="87">
        <f>EZ783-FC$7</f>
        <v>0.0227873289606139</v>
      </c>
      <c r="FA786" s="87">
        <f>FA783-FC$8</f>
        <v>-0.0226671039316828</v>
      </c>
      <c r="FB786" s="83"/>
      <c r="FC786" s="110"/>
      <c r="FD786" s="87">
        <f>FD783-FG$7</f>
        <v>0.0338071463211011</v>
      </c>
      <c r="FE786" s="87">
        <f>FE783-FG$8</f>
        <v>-0.0344385771632648</v>
      </c>
      <c r="FF786" s="83"/>
      <c r="FG786" s="110"/>
      <c r="FH786" s="87">
        <f>FH783-FK$7</f>
        <v>0.0218734231134208</v>
      </c>
      <c r="FI786" s="87">
        <f>FI783-FK$8</f>
        <v>-0.0213907478820518</v>
      </c>
      <c r="FJ786" s="83"/>
      <c r="FK786" s="110"/>
      <c r="FL786" s="87">
        <f>FL783-FO$7</f>
        <v>0.0298358333552393</v>
      </c>
      <c r="FM786" s="87">
        <f>FM783-FO$8</f>
        <v>-0.0321255608069213</v>
      </c>
      <c r="FN786" s="83"/>
      <c r="FO786" s="110"/>
      <c r="FP786" s="87">
        <f>FP783-FS$7</f>
        <v>0.0626782200856499</v>
      </c>
      <c r="FQ786" s="87">
        <f>FQ783-FS$8</f>
        <v>-0.0680952095624064</v>
      </c>
      <c r="FR786" s="83"/>
      <c r="FS786" s="110"/>
      <c r="FT786" s="87">
        <f>FT783-FW$7</f>
        <v>0.0429713198409713</v>
      </c>
      <c r="FU786" s="87">
        <f>FU783-FW$8</f>
        <v>-0.0449469649295481</v>
      </c>
      <c r="FV786" s="83"/>
      <c r="FW786" s="110"/>
      <c r="FX786" s="87">
        <f>FX783-GA$7</f>
        <v>0.0660337773022126</v>
      </c>
      <c r="FY786" s="87">
        <f>FY783-GA$8</f>
        <v>-0.0681525245463028</v>
      </c>
      <c r="FZ786" s="83"/>
      <c r="GA786" s="110"/>
      <c r="GB786" s="87">
        <f>GB783-GE$7</f>
        <v>0.0406759603359827</v>
      </c>
      <c r="GC786" s="87">
        <f>GC783-GE$8</f>
        <v>-0.0403230890141312</v>
      </c>
      <c r="GD786" s="83"/>
      <c r="GE786" s="110"/>
      <c r="GF786" s="87">
        <f>GF783-GI$7</f>
        <v>0.078989006439108</v>
      </c>
      <c r="GG786" s="87">
        <f>GG783-GI$8</f>
        <v>-0.0909747132436676</v>
      </c>
      <c r="GH786" s="83"/>
      <c r="GI786" s="110"/>
      <c r="GJ786" s="87">
        <f>GJ783-GM$7</f>
        <v>0.0594018298920055</v>
      </c>
      <c r="GK786" s="87">
        <f>GK783-GM$8</f>
        <v>-0.0663587000273764</v>
      </c>
      <c r="GL786" s="83"/>
      <c r="GM786" s="110"/>
      <c r="GN786" s="87">
        <f>GN783-GQ$7</f>
        <v>0.0337199660821248</v>
      </c>
      <c r="GO786" s="87">
        <f>GO783-GQ$8</f>
        <v>-0.0378032109851737</v>
      </c>
      <c r="GP786" s="83"/>
      <c r="GQ786" s="110"/>
      <c r="GR786" s="87">
        <f>GR783-GU$7</f>
        <v>0.0758463608115698</v>
      </c>
      <c r="GS786" s="87">
        <f>GS783-GU$8</f>
        <v>-0.0877591317596838</v>
      </c>
      <c r="GT786" s="83"/>
      <c r="GU786" s="110"/>
      <c r="GV786" s="87">
        <f>GV783-GY$7</f>
        <v>0.0244982243552683</v>
      </c>
      <c r="GW786" s="87">
        <f>GW783-GY$8</f>
        <v>-0.0233805714589753</v>
      </c>
      <c r="GX786" s="83"/>
      <c r="GY786" s="110"/>
      <c r="GZ786" s="87">
        <f>GZ783-HC$7</f>
        <v>0.105543619512838</v>
      </c>
      <c r="HA786" s="87">
        <f>HA783-HC$8</f>
        <v>-0.109263131297828</v>
      </c>
      <c r="HB786" s="83"/>
      <c r="HC786" s="110"/>
      <c r="HD786" s="87">
        <f>HD783-HG$7</f>
        <v>0.0350426686720271</v>
      </c>
      <c r="HE786" s="87">
        <f>HE783-HG$8</f>
        <v>-0.0283905550271701</v>
      </c>
      <c r="HF786" s="83"/>
      <c r="HG786" s="110"/>
      <c r="HH786" s="87">
        <f>HH783-HK$7</f>
        <v>0.0293682824385873</v>
      </c>
      <c r="HI786" s="87">
        <f>HI783-HK$8</f>
        <v>-0.0279401349913301</v>
      </c>
      <c r="HJ786" s="83"/>
      <c r="HK786" s="110"/>
      <c r="HL786" s="87">
        <f>HL783-HO$7</f>
        <v>0.0939424393036113</v>
      </c>
      <c r="HM786" s="87">
        <f>HM783-HO$8</f>
        <v>-0.0800572888509151</v>
      </c>
      <c r="HN786" s="83"/>
      <c r="HO786" s="110"/>
      <c r="HP786" s="87">
        <f>HP783-HS$7</f>
        <v>0.0346331194049488</v>
      </c>
      <c r="HQ786" s="87">
        <f>HQ783-HS$8</f>
        <v>-0.0306360292547287</v>
      </c>
      <c r="HR786" s="83"/>
      <c r="HS786" s="110"/>
      <c r="HT786" s="87">
        <f>HT783-HW$7</f>
        <v>0.0640565101463186</v>
      </c>
      <c r="HU786" s="87">
        <f>HU783-HW$8</f>
        <v>-0.0928630774985167</v>
      </c>
      <c r="HV786" s="83"/>
      <c r="HW786" s="110"/>
      <c r="HX786" s="87">
        <f>HX783-IA$7</f>
        <v>0.0384085975928464</v>
      </c>
      <c r="HY786" s="87">
        <f>HY783-IA$8</f>
        <v>-0.0333346863556466</v>
      </c>
      <c r="HZ786" s="83"/>
      <c r="IA786" s="110"/>
      <c r="IB786" s="87">
        <f>IB783-IE$7</f>
        <v>0.0412238021753336</v>
      </c>
      <c r="IC786" s="87">
        <f>IC783-IE$8</f>
        <v>-0.0527884279862577</v>
      </c>
      <c r="ID786" s="83"/>
      <c r="IE786" s="110"/>
      <c r="IF786" s="87">
        <f>IF783-II$7</f>
        <v>0.0590556064055633</v>
      </c>
      <c r="IG786" s="87">
        <f>IG783-II$8</f>
        <v>-0.0590080010251924</v>
      </c>
      <c r="IH786" s="83"/>
      <c r="II786" s="110"/>
      <c r="IJ786" s="87">
        <f>IJ783-IM$7</f>
        <v>0.0577629025864673</v>
      </c>
      <c r="IK786" s="87">
        <f>IK783-IM$8</f>
        <v>-0.0620075572165891</v>
      </c>
      <c r="IL786" s="83"/>
      <c r="IM786" s="110"/>
      <c r="IN786" s="87">
        <f>IN783-IQ$7</f>
        <v>0.0578773217845298</v>
      </c>
      <c r="IO786" s="87">
        <f>IO783-IQ$8</f>
        <v>-0.0581669655117204</v>
      </c>
      <c r="IP786" s="83"/>
      <c r="IQ786" s="110"/>
      <c r="IR786" s="87">
        <f>IR783-IU$7</f>
        <v>0.0375347073482666</v>
      </c>
      <c r="IS786" s="87">
        <f>IS783-IU$8</f>
        <v>-0.0350713986001053</v>
      </c>
      <c r="IT786" s="83"/>
      <c r="IU786" s="110"/>
      <c r="IV786" s="87">
        <f>IV783-IY$7</f>
        <v>0.0288785890895908</v>
      </c>
      <c r="IW786" s="87">
        <f>IW783-IY$8</f>
        <v>-0.0314678076212517</v>
      </c>
      <c r="IX786" s="83"/>
      <c r="IY786" s="110"/>
      <c r="IZ786" s="87">
        <f>IZ783-JC$7</f>
        <v>0.537543567206336</v>
      </c>
      <c r="JA786" s="87">
        <f>JA783-JC$8</f>
        <v>-0.412824047367117</v>
      </c>
      <c r="JB786" s="83"/>
      <c r="JC786" s="110"/>
      <c r="JD786" s="87">
        <f>JD783-JG$7</f>
        <v>0.436393502622357</v>
      </c>
      <c r="JE786" s="87">
        <f>JE783-JG$8</f>
        <v>-0.298282847211539</v>
      </c>
      <c r="JF786" s="83"/>
      <c r="JG786" s="110"/>
    </row>
    <row r="787" ht="15.75" spans="2:267">
      <c r="B787" s="35"/>
      <c r="C787" s="36"/>
      <c r="D787" s="37">
        <f t="shared" ref="D787:F787" si="5487">D755-$F$6*D770</f>
        <v>-0.880813900184565</v>
      </c>
      <c r="E787" s="38">
        <f t="shared" si="5487"/>
        <v>0.942224876551909</v>
      </c>
      <c r="F787" s="39">
        <f t="shared" si="5487"/>
        <v>-1.22571896218737</v>
      </c>
      <c r="G787" s="40"/>
      <c r="H787" s="34"/>
      <c r="I787" s="157"/>
      <c r="J787" s="159"/>
      <c r="K787" s="86" t="s">
        <v>30</v>
      </c>
      <c r="L787" s="87">
        <f>L786*L784</f>
        <v>-0.00538124072731173</v>
      </c>
      <c r="M787" s="87">
        <f>M786*M784</f>
        <v>0.00409554204632576</v>
      </c>
      <c r="N787" s="83"/>
      <c r="O787" s="110"/>
      <c r="P787" s="87">
        <f>P786*P784</f>
        <v>-0.00536266384279909</v>
      </c>
      <c r="Q787" s="87">
        <f>Q786*Q784</f>
        <v>0.00399410888540637</v>
      </c>
      <c r="R787" s="83"/>
      <c r="S787" s="110"/>
      <c r="T787" s="87">
        <f>T786*T784</f>
        <v>-0.00607438351165075</v>
      </c>
      <c r="U787" s="87">
        <f>U786*U784</f>
        <v>0.00435320880820988</v>
      </c>
      <c r="V787" s="83"/>
      <c r="W787" s="110"/>
      <c r="X787" s="87">
        <f>X786*X784</f>
        <v>-0.00729201646713426</v>
      </c>
      <c r="Y787" s="87">
        <f>Y786*Y784</f>
        <v>0.00667088894868815</v>
      </c>
      <c r="Z787" s="83"/>
      <c r="AA787" s="110"/>
      <c r="AB787" s="87">
        <f>AB786*AB784</f>
        <v>-0.00876626499857326</v>
      </c>
      <c r="AC787" s="87">
        <f>AC786*AC784</f>
        <v>0.00833040083601522</v>
      </c>
      <c r="AD787" s="83"/>
      <c r="AE787" s="110"/>
      <c r="AF787" s="87">
        <f>AF786*AF784</f>
        <v>-0.00769657726956807</v>
      </c>
      <c r="AG787" s="87">
        <f>AG786*AG784</f>
        <v>0.00552648456512181</v>
      </c>
      <c r="AH787" s="83"/>
      <c r="AI787" s="110"/>
      <c r="AJ787" s="87">
        <f>AJ786*AJ784</f>
        <v>-0.0295380883275868</v>
      </c>
      <c r="AK787" s="87">
        <f>AK786*AK784</f>
        <v>0.0170938185490363</v>
      </c>
      <c r="AL787" s="83"/>
      <c r="AM787" s="110"/>
      <c r="AN787" s="87">
        <f>AN786*AN784</f>
        <v>-0.027761124933238</v>
      </c>
      <c r="AO787" s="87">
        <f>AO786*AO784</f>
        <v>0.0212423860458878</v>
      </c>
      <c r="AP787" s="83"/>
      <c r="AQ787" s="110"/>
      <c r="AR787" s="87">
        <f>AR786*AR784</f>
        <v>-0.0102244414348786</v>
      </c>
      <c r="AS787" s="87">
        <f>AS786*AS784</f>
        <v>0.010228380926004</v>
      </c>
      <c r="AT787" s="83"/>
      <c r="AU787" s="110"/>
      <c r="AV787" s="87">
        <f>AV786*AV784</f>
        <v>-0.0152360371128541</v>
      </c>
      <c r="AW787" s="87">
        <f>AW786*AW784</f>
        <v>0.0146442561776314</v>
      </c>
      <c r="AX787" s="83"/>
      <c r="AY787" s="110"/>
      <c r="AZ787" s="87">
        <f>AZ786*AZ784</f>
        <v>-0.0091678840521151</v>
      </c>
      <c r="BA787" s="87">
        <f>BA786*BA784</f>
        <v>0.0079968593904022</v>
      </c>
      <c r="BB787" s="83"/>
      <c r="BC787" s="110"/>
      <c r="BD787" s="87">
        <f>BD786*BD784</f>
        <v>-0.00923608729329869</v>
      </c>
      <c r="BE787" s="87">
        <f>BE786*BE784</f>
        <v>0.00749303507944156</v>
      </c>
      <c r="BF787" s="83"/>
      <c r="BG787" s="110"/>
      <c r="BH787" s="87">
        <f>BH786*BH784</f>
        <v>-0.0140429693489419</v>
      </c>
      <c r="BI787" s="87">
        <f>BI786*BI784</f>
        <v>0.00999984685564801</v>
      </c>
      <c r="BJ787" s="83"/>
      <c r="BK787" s="110"/>
      <c r="BL787" s="87">
        <f>BL786*BL784</f>
        <v>-0.0170802929963973</v>
      </c>
      <c r="BM787" s="87">
        <f>BM786*BM784</f>
        <v>0.015887714389548</v>
      </c>
      <c r="BN787" s="83"/>
      <c r="BO787" s="110"/>
      <c r="BP787" s="87">
        <f>BP786*BP784</f>
        <v>-0.0232496767523162</v>
      </c>
      <c r="BQ787" s="87">
        <f>BQ786*BQ784</f>
        <v>0.0277505518903905</v>
      </c>
      <c r="BR787" s="83"/>
      <c r="BS787" s="110"/>
      <c r="BT787" s="87">
        <f>BT786*BT784</f>
        <v>-0.00505599382798706</v>
      </c>
      <c r="BU787" s="87">
        <f>BU786*BU784</f>
        <v>0.00386202580770521</v>
      </c>
      <c r="BV787" s="83"/>
      <c r="BW787" s="110"/>
      <c r="BX787" s="87">
        <f>BX786*BX784</f>
        <v>-0.0134575509250248</v>
      </c>
      <c r="BY787" s="87">
        <f>BY786*BY784</f>
        <v>0.0127569566058068</v>
      </c>
      <c r="BZ787" s="83"/>
      <c r="CA787" s="110"/>
      <c r="CB787" s="87">
        <f>CB786*CB784</f>
        <v>-0.00667606121467935</v>
      </c>
      <c r="CC787" s="87">
        <f>CC786*CC784</f>
        <v>0.00524490346327273</v>
      </c>
      <c r="CD787" s="83"/>
      <c r="CE787" s="110"/>
      <c r="CF787" s="87">
        <f>CF786*CF784</f>
        <v>-0.00511669093886771</v>
      </c>
      <c r="CG787" s="87">
        <f>CG786*CG784</f>
        <v>0.00353848763889102</v>
      </c>
      <c r="CH787" s="83"/>
      <c r="CI787" s="110"/>
      <c r="CJ787" s="87">
        <f>CJ786*CJ784</f>
        <v>-0.0076879466319342</v>
      </c>
      <c r="CK787" s="87">
        <f>CK786*CK784</f>
        <v>0.0067488039302942</v>
      </c>
      <c r="CL787" s="83"/>
      <c r="CM787" s="110"/>
      <c r="CN787" s="87">
        <f>CN786*CN784</f>
        <v>-0.00799467342788957</v>
      </c>
      <c r="CO787" s="87">
        <f>CO786*CO784</f>
        <v>0.0061551449403919</v>
      </c>
      <c r="CP787" s="83"/>
      <c r="CQ787" s="110"/>
      <c r="CR787" s="87">
        <f>CR786*CR784</f>
        <v>-0.00496812649995207</v>
      </c>
      <c r="CS787" s="87">
        <f>CS786*CS784</f>
        <v>0.00374754885285948</v>
      </c>
      <c r="CT787" s="83"/>
      <c r="CU787" s="110"/>
      <c r="CV787" s="87">
        <f>CV786*CV784</f>
        <v>-0.0117017940744021</v>
      </c>
      <c r="CW787" s="87">
        <f>CW786*CW784</f>
        <v>0.0101024668295766</v>
      </c>
      <c r="CX787" s="83"/>
      <c r="CY787" s="110"/>
      <c r="CZ787" s="87">
        <f>CZ786*CZ784</f>
        <v>-0.0065544013055697</v>
      </c>
      <c r="DA787" s="87">
        <f>DA786*DA784</f>
        <v>0.00492382502159027</v>
      </c>
      <c r="DB787" s="83"/>
      <c r="DC787" s="110"/>
      <c r="DD787" s="87">
        <f>DD786*DD784</f>
        <v>-0.00540958140964781</v>
      </c>
      <c r="DE787" s="87">
        <f>DE786*DE784</f>
        <v>0.00364476166802611</v>
      </c>
      <c r="DF787" s="83"/>
      <c r="DG787" s="110"/>
      <c r="DH787" s="87">
        <f>DH786*DH784</f>
        <v>-0.00747782865628451</v>
      </c>
      <c r="DI787" s="87">
        <f>DI786*DI784</f>
        <v>0.00624472869720632</v>
      </c>
      <c r="DJ787" s="83"/>
      <c r="DK787" s="110"/>
      <c r="DL787" s="87">
        <f>DL786*DL784</f>
        <v>-0.00870764998661047</v>
      </c>
      <c r="DM787" s="87">
        <f>DM786*DM784</f>
        <v>0.00624357685994924</v>
      </c>
      <c r="DN787" s="83"/>
      <c r="DO787" s="110"/>
      <c r="DP787" s="87">
        <f>DP786*DP784</f>
        <v>-0.0194992049931299</v>
      </c>
      <c r="DQ787" s="87">
        <f>DQ786*DQ784</f>
        <v>0.0155972280077938</v>
      </c>
      <c r="DR787" s="83"/>
      <c r="DS787" s="110"/>
      <c r="DT787" s="87">
        <f>DT786*DT784</f>
        <v>-0.0087688052059011</v>
      </c>
      <c r="DU787" s="87">
        <f>DU786*DU784</f>
        <v>0.00612525143805732</v>
      </c>
      <c r="DV787" s="83"/>
      <c r="DW787" s="110"/>
      <c r="DX787" s="87">
        <f>DX786*DX784</f>
        <v>-0.00727790123150386</v>
      </c>
      <c r="DY787" s="87">
        <f>DY786*DY784</f>
        <v>0.00445191836090136</v>
      </c>
      <c r="DZ787" s="83"/>
      <c r="EA787" s="110"/>
      <c r="EB787" s="87">
        <f>EB786*EB784</f>
        <v>-0.00928524415342945</v>
      </c>
      <c r="EC787" s="87">
        <f>EC786*EC784</f>
        <v>0.00724597437047931</v>
      </c>
      <c r="ED787" s="83"/>
      <c r="EE787" s="110"/>
      <c r="EF787" s="87">
        <f>EF786*EF784</f>
        <v>-0.0148023719194292</v>
      </c>
      <c r="EG787" s="87">
        <f>EG786*EG784</f>
        <v>0.00889410427109605</v>
      </c>
      <c r="EH787" s="83"/>
      <c r="EI787" s="110"/>
      <c r="EJ787" s="87">
        <f>EJ786*EJ784</f>
        <v>0.000639439424196023</v>
      </c>
      <c r="EK787" s="87">
        <f>EK786*EK784</f>
        <v>-0.000618499463229618</v>
      </c>
      <c r="EL787" s="83"/>
      <c r="EM787" s="110"/>
      <c r="EN787" s="87">
        <f>EN786*EN784</f>
        <v>0.000585460068821576</v>
      </c>
      <c r="EO787" s="87">
        <f>EO786*EO784</f>
        <v>-0.000533870106133087</v>
      </c>
      <c r="EP787" s="83"/>
      <c r="EQ787" s="110"/>
      <c r="ER787" s="87">
        <f>ER786*ER784</f>
        <v>0.000639439424196023</v>
      </c>
      <c r="ES787" s="87">
        <f>ES786*ES784</f>
        <v>-0.000618499463229618</v>
      </c>
      <c r="ET787" s="83"/>
      <c r="EU787" s="110"/>
      <c r="EV787" s="87">
        <f>EV786*EV784</f>
        <v>0.00133293971326619</v>
      </c>
      <c r="EW787" s="87">
        <f>EW786*EW784</f>
        <v>-0.00151096572317026</v>
      </c>
      <c r="EX787" s="83"/>
      <c r="EY787" s="110"/>
      <c r="EZ787" s="87">
        <f>EZ786*EZ784</f>
        <v>0.000507429758918632</v>
      </c>
      <c r="FA787" s="87">
        <f>FA786*FA784</f>
        <v>-0.000502151297035934</v>
      </c>
      <c r="FB787" s="83"/>
      <c r="FC787" s="110"/>
      <c r="FD787" s="87">
        <f>FD786*FD784</f>
        <v>0.00110428417246825</v>
      </c>
      <c r="FE787" s="87">
        <f>FE786*FE784</f>
        <v>-0.00114517090737499</v>
      </c>
      <c r="FF787" s="83"/>
      <c r="FG787" s="110"/>
      <c r="FH787" s="87">
        <f>FH786*FH784</f>
        <v>0.00046798137293328</v>
      </c>
      <c r="FI787" s="87">
        <f>FI786*FI784</f>
        <v>-0.000447776456758472</v>
      </c>
      <c r="FJ787" s="83"/>
      <c r="FK787" s="110"/>
      <c r="FL787" s="87">
        <f>FL786*FL784</f>
        <v>0.000863617780805015</v>
      </c>
      <c r="FM787" s="87">
        <f>FM786*FM784</f>
        <v>-0.000998896418891247</v>
      </c>
      <c r="FN787" s="83"/>
      <c r="FO787" s="110"/>
      <c r="FP787" s="87">
        <f>FP786*FP784</f>
        <v>0.00368232417036596</v>
      </c>
      <c r="FQ787" s="87">
        <f>FQ786*FQ784</f>
        <v>-0.00432120296820369</v>
      </c>
      <c r="FR787" s="83"/>
      <c r="FS787" s="110"/>
      <c r="FT787" s="87">
        <f>FT786*FT784</f>
        <v>0.00176718631163163</v>
      </c>
      <c r="FU787" s="87">
        <f>FU786*FU784</f>
        <v>-0.00192942646486317</v>
      </c>
      <c r="FV787" s="83"/>
      <c r="FW787" s="110"/>
      <c r="FX787" s="87">
        <f>FX786*FX784</f>
        <v>0.00407252211707494</v>
      </c>
      <c r="FY787" s="87">
        <f>FY786*FY784</f>
        <v>-0.00432821403217741</v>
      </c>
      <c r="FZ787" s="83"/>
      <c r="GA787" s="110"/>
      <c r="GB787" s="87">
        <f>GB786*GB784</f>
        <v>0.00158723400009522</v>
      </c>
      <c r="GC787" s="87">
        <f>GC786*GC784</f>
        <v>-0.00156038812026626</v>
      </c>
      <c r="GD787" s="83"/>
      <c r="GE787" s="110"/>
      <c r="GF787" s="87">
        <f>GF786*GF784</f>
        <v>0.00574642994203592</v>
      </c>
      <c r="GG787" s="87">
        <f>GG786*GG784</f>
        <v>-0.00752345547410961</v>
      </c>
      <c r="GH787" s="83"/>
      <c r="GI787" s="110"/>
      <c r="GJ787" s="87">
        <f>GJ786*GJ784</f>
        <v>0.00331897344036878</v>
      </c>
      <c r="GK787" s="87">
        <f>GK786*GK784</f>
        <v>-0.00411126805540267</v>
      </c>
      <c r="GL787" s="83"/>
      <c r="GM787" s="110"/>
      <c r="GN787" s="87">
        <f>GN786*GN784</f>
        <v>0.00109869529342931</v>
      </c>
      <c r="GO787" s="87">
        <f>GO786*GO784</f>
        <v>-0.00137505884366816</v>
      </c>
      <c r="GP787" s="83"/>
      <c r="GQ787" s="110"/>
      <c r="GR787" s="87">
        <f>GR786*GR784</f>
        <v>0.00531635132990255</v>
      </c>
      <c r="GS787" s="87">
        <f>GS786*GS784</f>
        <v>-0.00702577375552471</v>
      </c>
      <c r="GT787" s="83"/>
      <c r="GU787" s="110"/>
      <c r="GV787" s="87">
        <f>GV786*GV784</f>
        <v>0.000585460068821576</v>
      </c>
      <c r="GW787" s="87">
        <f>GW786*GW784</f>
        <v>-0.000533870106133087</v>
      </c>
      <c r="GX787" s="83"/>
      <c r="GY787" s="110"/>
      <c r="GZ787" s="87">
        <f>GZ786*GZ784</f>
        <v>0.00996375715434702</v>
      </c>
      <c r="HA787" s="87">
        <f>HA786*HA784</f>
        <v>-0.0106340014130871</v>
      </c>
      <c r="HB787" s="83"/>
      <c r="HC787" s="110"/>
      <c r="HD787" s="87">
        <f>HD786*HD784</f>
        <v>0.00118495662904545</v>
      </c>
      <c r="HE787" s="87">
        <f>HE786*HE784</f>
        <v>-0.000783140156962995</v>
      </c>
      <c r="HF787" s="83"/>
      <c r="HG787" s="110"/>
      <c r="HH787" s="87">
        <f>HH786*HH784</f>
        <v>0.000837165986869163</v>
      </c>
      <c r="HI787" s="87">
        <f>HI786*HI784</f>
        <v>-0.000758839645007866</v>
      </c>
      <c r="HJ787" s="83"/>
      <c r="HK787" s="110"/>
      <c r="HL787" s="87">
        <f>HL786*HL784</f>
        <v>0.00799612278711135</v>
      </c>
      <c r="HM787" s="87">
        <f>HM786*HM784</f>
        <v>-0.00589606876435028</v>
      </c>
      <c r="HN787" s="83"/>
      <c r="HO787" s="110"/>
      <c r="HP787" s="87">
        <f>HP786*HP784</f>
        <v>0.00115791216214293</v>
      </c>
      <c r="HQ787" s="87">
        <f>HQ786*HQ784</f>
        <v>-0.000909812344224712</v>
      </c>
      <c r="HR787" s="83"/>
      <c r="HS787" s="110"/>
      <c r="HT787" s="87">
        <f>HT786*HT784</f>
        <v>0.00384039748213485</v>
      </c>
      <c r="HU787" s="87">
        <f>HU786*HU784</f>
        <v>-0.00782274166258028</v>
      </c>
      <c r="HV787" s="83"/>
      <c r="HW787" s="110"/>
      <c r="HX787" s="87">
        <f>HX786*HX784</f>
        <v>0.00141855922353363</v>
      </c>
      <c r="HY787" s="87">
        <f>HY786*HY784</f>
        <v>-0.00107415976713485</v>
      </c>
      <c r="HZ787" s="83"/>
      <c r="IA787" s="110"/>
      <c r="IB787" s="87">
        <f>IB786*IB784</f>
        <v>0.00162934605945928</v>
      </c>
      <c r="IC787" s="87">
        <f>IC786*IC784</f>
        <v>-0.00263951693881866</v>
      </c>
      <c r="ID787" s="83"/>
      <c r="IE787" s="110"/>
      <c r="IF787" s="87">
        <f>IF786*IF784</f>
        <v>0.00328160440276677</v>
      </c>
      <c r="IG787" s="87">
        <f>IG786*IG784</f>
        <v>-0.00327648161895161</v>
      </c>
      <c r="IH787" s="83"/>
      <c r="II787" s="110"/>
      <c r="IJ787" s="87">
        <f>IJ786*IJ784</f>
        <v>0.00314382393419762</v>
      </c>
      <c r="IK787" s="87">
        <f>IK786*IK784</f>
        <v>-0.00360652199152369</v>
      </c>
      <c r="IL787" s="83"/>
      <c r="IM787" s="110"/>
      <c r="IN787" s="87">
        <f>IN786*IN784</f>
        <v>0.00315590782865648</v>
      </c>
      <c r="IO787" s="87">
        <f>IO786*IO784</f>
        <v>-0.00318659400556092</v>
      </c>
      <c r="IP787" s="83"/>
      <c r="IQ787" s="110"/>
      <c r="IR787" s="87">
        <f>IR786*IR784</f>
        <v>0.00135597332353521</v>
      </c>
      <c r="IS787" s="87">
        <f>IS786*IS784</f>
        <v>-0.0011868650742833</v>
      </c>
      <c r="IT787" s="83"/>
      <c r="IU787" s="110"/>
      <c r="IV787" s="87">
        <f>IV786*IV784</f>
        <v>0.00080988894688907</v>
      </c>
      <c r="IW787" s="87">
        <f>IW786*IW784</f>
        <v>-0.000959062772249902</v>
      </c>
      <c r="IX787" s="83"/>
      <c r="IY787" s="110"/>
      <c r="IZ787" s="87">
        <f>IZ786*IZ784</f>
        <v>0.133628213694525</v>
      </c>
      <c r="JA787" s="87">
        <f>JA786*JA784</f>
        <v>-0.100068694925321</v>
      </c>
      <c r="JB787" s="83"/>
      <c r="JC787" s="110"/>
      <c r="JD787" s="87">
        <f>JD786*JD784</f>
        <v>0.107332820710216</v>
      </c>
      <c r="JE787" s="87">
        <f>JE786*JE784</f>
        <v>-0.0624336395043979</v>
      </c>
      <c r="JF787" s="83"/>
      <c r="JG787" s="110"/>
    </row>
    <row r="788" ht="15.75" spans="2:267">
      <c r="B788" s="35"/>
      <c r="C788" s="36"/>
      <c r="D788" s="37">
        <f t="shared" ref="D788:F788" si="5488">D756-$F$6*D771</f>
        <v>-1.23596902034624</v>
      </c>
      <c r="E788" s="38">
        <f t="shared" si="5488"/>
        <v>1.40242028358183</v>
      </c>
      <c r="F788" s="39">
        <f t="shared" si="5488"/>
        <v>-0.368905414640163</v>
      </c>
      <c r="G788" s="41"/>
      <c r="H788" s="34"/>
      <c r="I788" s="157"/>
      <c r="J788" s="156" t="s">
        <v>41</v>
      </c>
      <c r="K788" s="86" t="s">
        <v>31</v>
      </c>
      <c r="L788" s="87">
        <f t="array" ref="L788:N788">MMULT(L787:M787,$D790:$F791)</f>
        <v>0.0109288029247157</v>
      </c>
      <c r="M788" s="87">
        <v>-0.0249947003911451</v>
      </c>
      <c r="N788" s="87">
        <v>0.027240106154844</v>
      </c>
      <c r="O788" s="110"/>
      <c r="P788" s="87">
        <f t="array" ref="P788:R788">MMULT(P787:Q787,$D790:$F791)</f>
        <v>0.0107796076309676</v>
      </c>
      <c r="Q788" s="87">
        <v>-0.0247347888880038</v>
      </c>
      <c r="R788" s="87">
        <v>0.0268378972256309</v>
      </c>
      <c r="S788" s="110"/>
      <c r="T788" s="87">
        <f t="array" ref="T788:V788">MMULT(T787:U787,$D790:$F791)</f>
        <v>0.011991914239623</v>
      </c>
      <c r="U788" s="87">
        <v>-0.0276774401310652</v>
      </c>
      <c r="V788" s="87">
        <v>0.0297961260960976</v>
      </c>
      <c r="W788" s="110"/>
      <c r="X788" s="87">
        <f t="array" ref="X788:Z788">MMULT(X787:Y787,$D790:$F791)</f>
        <v>0.0162409518001382</v>
      </c>
      <c r="Y788" s="87">
        <v>-0.0360996628963255</v>
      </c>
      <c r="Z788" s="87">
        <v>0.0408702999831903</v>
      </c>
      <c r="AA788" s="110"/>
      <c r="AB788" s="87">
        <f t="array" ref="AB788:AD788">MMULT(AB787:AC787,$D790:$F791)</f>
        <v>0.0199213454296047</v>
      </c>
      <c r="AC788" s="87">
        <v>-0.0440162846433288</v>
      </c>
      <c r="AD788" s="87">
        <v>0.0502305059934502</v>
      </c>
      <c r="AE788" s="110"/>
      <c r="AF788" s="87">
        <f t="array" ref="AF788:AH788">MMULT(AF787:AG787,$D790:$F791)</f>
        <v>0.015208114813167</v>
      </c>
      <c r="AG788" s="87">
        <v>-0.0350901773449091</v>
      </c>
      <c r="AH788" s="87">
        <v>0.0377912068699641</v>
      </c>
      <c r="AI788" s="110"/>
      <c r="AJ788" s="87">
        <f t="array" ref="AJ788:AL788">MMULT(AJ787:AK787,$D790:$F791)</f>
        <v>0.0531104739241442</v>
      </c>
      <c r="AK788" s="87">
        <v>-0.126483576520693</v>
      </c>
      <c r="AL788" s="87">
        <v>0.130505964417175</v>
      </c>
      <c r="AM788" s="110"/>
      <c r="AN788" s="87">
        <f t="array" ref="AN788:AP788">MMULT(AN787:AO787,$D790:$F791)</f>
        <v>0.0565258666785586</v>
      </c>
      <c r="AO788" s="87">
        <v>-0.129171196839761</v>
      </c>
      <c r="AP788" s="87">
        <v>0.140930683212526</v>
      </c>
      <c r="AQ788" s="110"/>
      <c r="AR788" s="87">
        <f t="array" ref="AR788:AT788">MMULT(AR787:AS787,$D790:$F791)</f>
        <v>0.0238892194833967</v>
      </c>
      <c r="AS788" s="87">
        <v>-0.0523568884648704</v>
      </c>
      <c r="AT788" s="87">
        <v>0.0603943881198872</v>
      </c>
      <c r="AU788" s="110"/>
      <c r="AV788" s="87">
        <f t="array" ref="AV788:AX788">MMULT(AV787:AW787,$D790:$F791)</f>
        <v>0.0348355745114002</v>
      </c>
      <c r="AW788" s="87">
        <v>-0.0768313501144389</v>
      </c>
      <c r="AX788" s="87">
        <v>0.0878873470905202</v>
      </c>
      <c r="AY788" s="110"/>
      <c r="AZ788" s="87">
        <f t="array" ref="AZ788:BB788">MMULT(AZ787:BA787,$D790:$F791)</f>
        <v>0.0199207906759907</v>
      </c>
      <c r="BA788" s="87">
        <v>-0.0446103642313333</v>
      </c>
      <c r="BB788" s="87">
        <v>0.0500069713396836</v>
      </c>
      <c r="BC788" s="110"/>
      <c r="BD788" s="87">
        <f t="array" ref="BD788:BF788">MMULT(BD787:BE787,$D790:$F791)</f>
        <v>0.019349685891811</v>
      </c>
      <c r="BE788" s="87">
        <v>-0.0438218229899114</v>
      </c>
      <c r="BF788" s="87">
        <v>0.0483903477208151</v>
      </c>
      <c r="BG788" s="110"/>
      <c r="BH788" s="87">
        <f t="array" ref="BH788:BJ788">MMULT(BH787:BI787,$D790:$F791)</f>
        <v>0.0276415331944168</v>
      </c>
      <c r="BI788" s="87">
        <v>-0.0638582649784006</v>
      </c>
      <c r="BJ788" s="87">
        <v>0.0686575948255988</v>
      </c>
      <c r="BK788" s="110"/>
      <c r="BL788" s="87">
        <f t="array" ref="BL788:BN788">MMULT(BL787:BM787,$D790:$F791)</f>
        <v>0.0383765734629551</v>
      </c>
      <c r="BM788" s="87">
        <v>-0.0850789605739865</v>
      </c>
      <c r="BN788" s="87">
        <v>0.0966576440138083</v>
      </c>
      <c r="BO788" s="110"/>
      <c r="BP788" s="87">
        <f t="array" ref="BP788:BR788">MMULT(BP787:BQ787,$D790:$F791)</f>
        <v>0.0600582094348016</v>
      </c>
      <c r="BQ788" s="87">
        <v>-0.127990217843652</v>
      </c>
      <c r="BR788" s="87">
        <v>0.153190258949662</v>
      </c>
      <c r="BS788" s="110"/>
      <c r="BT788" s="87">
        <f t="array" ref="BT788:BV788">MMULT(BT787:BU787,$D790:$F791)</f>
        <v>0.0102861612033893</v>
      </c>
      <c r="BU788" s="87">
        <v>-0.0235118878688331</v>
      </c>
      <c r="BV788" s="87">
        <v>0.0256431910833777</v>
      </c>
      <c r="BW788" s="110"/>
      <c r="BX788" s="87">
        <f t="array" ref="BX788:BZ788">MMULT(BX787:BY787,$D790:$F791)</f>
        <v>0.030542104492585</v>
      </c>
      <c r="BY788" s="87">
        <v>-0.0675090902753371</v>
      </c>
      <c r="BZ788" s="87">
        <v>0.0770003515840868</v>
      </c>
      <c r="CA788" s="110"/>
      <c r="CB788" s="87">
        <f t="array" ref="CB788:CD788">MMULT(CB787:CC787,$D790:$F791)</f>
        <v>0.0137677522249463</v>
      </c>
      <c r="CC788" s="87">
        <v>-0.0313348576337883</v>
      </c>
      <c r="CD788" s="87">
        <v>0.0343731675007</v>
      </c>
      <c r="CE788" s="110"/>
      <c r="CF788" s="87">
        <f t="array" ref="CF788:CH788">MMULT(CF787:CG787,$D790:$F791)</f>
        <v>0.00993731572707086</v>
      </c>
      <c r="CG788" s="87">
        <v>-0.0230584270606187</v>
      </c>
      <c r="CH788" s="87">
        <v>0.0246451929527841</v>
      </c>
      <c r="CI788" s="110"/>
      <c r="CJ788" s="87">
        <f t="array" ref="CJ788:CL788">MMULT(CJ787:CK787,$D790:$F791)</f>
        <v>0.0167597642643478</v>
      </c>
      <c r="CK788" s="87">
        <v>-0.0374943017433693</v>
      </c>
      <c r="CL788" s="87">
        <v>0.0420857952741779</v>
      </c>
      <c r="CM788" s="110"/>
      <c r="CN788" s="87">
        <f t="array" ref="CN788:CP788">MMULT(CN787:CO787,$D790:$F791)</f>
        <v>0.0163265646072358</v>
      </c>
      <c r="CO788" s="87">
        <v>-0.0372739069099194</v>
      </c>
      <c r="CP788" s="87">
        <v>0.040718588050818</v>
      </c>
      <c r="CQ788" s="110"/>
      <c r="CR788" s="87">
        <f t="array" ref="CR788:CT788">MMULT(CR787:CS787,$D790:$F791)</f>
        <v>0.0100469259778583</v>
      </c>
      <c r="CS788" s="87">
        <v>-0.0230090823530906</v>
      </c>
      <c r="CT788" s="87">
        <v>0.0250303516818944</v>
      </c>
      <c r="CU788" s="110"/>
      <c r="CV788" s="87">
        <f t="array" ref="CV788:CX788">MMULT(CV787:CW787,$D790:$F791)</f>
        <v>0.0252930749865761</v>
      </c>
      <c r="CW788" s="87">
        <v>-0.0567320842344516</v>
      </c>
      <c r="CX788" s="87">
        <v>0.0634589737471248</v>
      </c>
      <c r="CY788" s="110"/>
      <c r="CZ788" s="87">
        <f t="array" ref="CZ788:DB788">MMULT(CZ787:DA787,$D790:$F791)</f>
        <v>0.0132289167186458</v>
      </c>
      <c r="DA788" s="87">
        <v>-0.030315323986693</v>
      </c>
      <c r="DB788" s="87">
        <v>0.0329507078763827</v>
      </c>
      <c r="DC788" s="110"/>
      <c r="DD788" s="87">
        <f t="array" ref="DD788:DF788">MMULT(DD787:DE787,$D790:$F791)</f>
        <v>0.0103832127060697</v>
      </c>
      <c r="DE788" s="87">
        <v>-0.0241868507004359</v>
      </c>
      <c r="DF788" s="87">
        <v>0.0257160568277025</v>
      </c>
      <c r="DG788" s="110"/>
      <c r="DH788" s="87">
        <f t="array" ref="DH788:DJ788">MMULT(DH787:DI787,$D790:$F791)</f>
        <v>0.0158935743302702</v>
      </c>
      <c r="DI788" s="87">
        <v>-0.0358338295870682</v>
      </c>
      <c r="DJ788" s="87">
        <v>0.0398072011939064</v>
      </c>
      <c r="DK788" s="110"/>
      <c r="DL788" s="87">
        <f t="array" ref="DL788:DN788">MMULT(DL787:DM787,$D790:$F791)</f>
        <v>0.0171945840881079</v>
      </c>
      <c r="DM788" s="87">
        <v>-0.0396821450485458</v>
      </c>
      <c r="DN788" s="87">
        <v>0.0427242776467912</v>
      </c>
      <c r="DO788" s="110"/>
      <c r="DP788" s="87">
        <f t="array" ref="DP788:DR788">MMULT(DP787:DQ787,$D790:$F791)</f>
        <v>0.0405674729509271</v>
      </c>
      <c r="DQ788" s="87">
        <v>-0.092074878051552</v>
      </c>
      <c r="DR788" s="87">
        <v>0.1013776951613</v>
      </c>
      <c r="DS788" s="110"/>
      <c r="DT788" s="87">
        <f t="array" ref="DT788:DV788">MMULT(DT787:DU787,$D790:$F791)</f>
        <v>0.017108261688192</v>
      </c>
      <c r="DU788" s="87">
        <v>-0.03963827901502</v>
      </c>
      <c r="DV788" s="87">
        <v>0.0424518191785107</v>
      </c>
      <c r="DW788" s="110"/>
      <c r="DX788" s="87">
        <f t="array" ref="DX788:DZ788">MMULT(DX787:DY787,$D790:$F791)</f>
        <v>0.0133925801987087</v>
      </c>
      <c r="DY788" s="87">
        <v>-0.031642018764804</v>
      </c>
      <c r="DZ788" s="87">
        <v>0.0330032599932549</v>
      </c>
      <c r="EA788" s="110"/>
      <c r="EB788" s="87">
        <f t="array" ref="EB788:ED788">MMULT(EB787:EC787,$D790:$F791)</f>
        <v>0.0190862730729673</v>
      </c>
      <c r="EC788" s="87">
        <v>-0.0434843401072942</v>
      </c>
      <c r="ED788" s="87">
        <v>0.0476349227877357</v>
      </c>
      <c r="EE788" s="110"/>
      <c r="EF788" s="87">
        <f t="array" ref="EF788:EH788">MMULT(EF787:EG787,$D790:$F791)</f>
        <v>0.0270338700037139</v>
      </c>
      <c r="EG788" s="87">
        <v>-0.0640366962048633</v>
      </c>
      <c r="EH788" s="87">
        <v>0.06655782806613</v>
      </c>
      <c r="EI788" s="110"/>
      <c r="EJ788" s="87">
        <f t="array" ref="EJ788:EL788">MMULT(EJ787:EK787,$D790:$F791)</f>
        <v>-0.00146698544645162</v>
      </c>
      <c r="EK788" s="87">
        <v>0.00323227560592952</v>
      </c>
      <c r="EL788" s="87">
        <v>-0.00370228891770921</v>
      </c>
      <c r="EM788" s="110"/>
      <c r="EN788" s="87">
        <f t="array" ref="EN788:EP788">MMULT(EN787:EO787,$D790:$F791)</f>
        <v>-0.00130175298437049</v>
      </c>
      <c r="EO788" s="87">
        <v>0.0028949400677446</v>
      </c>
      <c r="EP788" s="87">
        <v>-0.0032753115589819</v>
      </c>
      <c r="EQ788" s="110"/>
      <c r="ER788" s="87">
        <f t="array" ref="ER788:ET788">MMULT(ER787:ES787,$D790:$F791)</f>
        <v>-0.00146698544645162</v>
      </c>
      <c r="ES788" s="87">
        <v>0.00323227560592952</v>
      </c>
      <c r="ET788" s="87">
        <v>-0.00370228891770921</v>
      </c>
      <c r="EU788" s="110"/>
      <c r="EV788" s="87">
        <f t="array" ref="EV788:EX788">MMULT(EV787:EW787,$D790:$F791)</f>
        <v>-0.00334105626762848</v>
      </c>
      <c r="EW788" s="87">
        <v>0.00717872699430821</v>
      </c>
      <c r="EX788" s="87">
        <v>-0.00850015659236478</v>
      </c>
      <c r="EY788" s="110"/>
      <c r="EZ788" s="87">
        <f t="array" ref="EZ788:FB788">MMULT(EZ787:FA787,$D790:$F791)</f>
        <v>-0.00117861053938269</v>
      </c>
      <c r="FA788" s="87">
        <v>0.00258753737707948</v>
      </c>
      <c r="FB788" s="87">
        <v>-0.00297799424795314</v>
      </c>
      <c r="FC788" s="110"/>
      <c r="FD788" s="87">
        <f t="array" ref="FD788:FF788">MMULT(FD787:FE787,$D790:$F791)</f>
        <v>-0.00263180498963204</v>
      </c>
      <c r="FE788" s="87">
        <v>0.00573524772274626</v>
      </c>
      <c r="FF788" s="87">
        <v>-0.00666569494460963</v>
      </c>
      <c r="FG788" s="110"/>
      <c r="FH788" s="87">
        <f t="array" ref="FH788:FJ788">MMULT(FH787:FI787,$D790:$F791)</f>
        <v>-0.00106739980252094</v>
      </c>
      <c r="FI788" s="87">
        <v>0.00235587382184639</v>
      </c>
      <c r="FJ788" s="87">
        <v>-0.00269233758327988</v>
      </c>
      <c r="FK788" s="110"/>
      <c r="FL788" s="87">
        <f t="array" ref="FL788:FN788">MMULT(FL787:FM787,$D790:$F791)</f>
        <v>-0.00219014061984091</v>
      </c>
      <c r="FM788" s="87">
        <v>0.00469077978950754</v>
      </c>
      <c r="FN788" s="87">
        <v>-0.00557766524870911</v>
      </c>
      <c r="FO788" s="110"/>
      <c r="FP788" s="87">
        <f t="array" ref="FP788:FR788">MMULT(FP787:FQ787,$D790:$F791)</f>
        <v>-0.00941766083034903</v>
      </c>
      <c r="FQ788" s="87">
        <v>0.0201241742183857</v>
      </c>
      <c r="FR788" s="87">
        <v>-0.0240013799615532</v>
      </c>
      <c r="FS788" s="110"/>
      <c r="FT788" s="87">
        <f t="array" ref="FT788:FV788">MMULT(FT787:FU787,$D790:$F791)</f>
        <v>-0.00433529472143056</v>
      </c>
      <c r="FU788" s="87">
        <v>0.00937066840091287</v>
      </c>
      <c r="FV788" s="87">
        <v>-0.0110088736947212</v>
      </c>
      <c r="FW788" s="110"/>
      <c r="FX788" s="87">
        <f t="array" ref="FX788:FZ788">MMULT(FX787:FY787,$D790:$F791)</f>
        <v>-0.00983986459496333</v>
      </c>
      <c r="FY788" s="87">
        <v>0.0213598401021068</v>
      </c>
      <c r="FZ788" s="87">
        <v>-0.0249529514651773</v>
      </c>
      <c r="GA788" s="110"/>
      <c r="GB788" s="87">
        <f t="array" ref="GB788:GD788">MMULT(GB787:GC787,$D790:$F791)</f>
        <v>-0.0036734824243759</v>
      </c>
      <c r="GC788" s="87">
        <v>0.00807322910277397</v>
      </c>
      <c r="GD788" s="87">
        <v>-0.00927864431724268</v>
      </c>
      <c r="GE788" s="110"/>
      <c r="GF788" s="87">
        <f t="array" ref="GF788:GH788">MMULT(GF787:GG787,$D790:$F791)</f>
        <v>-0.0156926997459167</v>
      </c>
      <c r="GG788" s="87">
        <v>0.032956109153216</v>
      </c>
      <c r="GH788" s="87">
        <v>-0.0402089033215872</v>
      </c>
      <c r="GI788" s="110"/>
      <c r="GJ788" s="87">
        <f t="array" ref="GJ788:GL788">MMULT(GJ787:GK787,$D790:$F791)</f>
        <v>-0.00876477525702174</v>
      </c>
      <c r="GK788" s="87">
        <v>0.0185689598607082</v>
      </c>
      <c r="GL788" s="87">
        <v>-0.022397206356406</v>
      </c>
      <c r="GM788" s="110"/>
      <c r="GN788" s="87">
        <f t="array" ref="GN788:GP788">MMULT(GN787:GO787,$D790:$F791)</f>
        <v>-0.00291943177504791</v>
      </c>
      <c r="GO788" s="87">
        <v>0.00617498722574403</v>
      </c>
      <c r="GP788" s="87">
        <v>-0.00746398094826774</v>
      </c>
      <c r="GQ788" s="110"/>
      <c r="GR788" s="87">
        <f t="array" ref="GR788:GT788">MMULT(GR787:GS787,$D790:$F791)</f>
        <v>-0.0146017175882476</v>
      </c>
      <c r="GS788" s="87">
        <v>0.0306196502939273</v>
      </c>
      <c r="GT788" s="87">
        <v>-0.0374304167020005</v>
      </c>
      <c r="GU788" s="110"/>
      <c r="GV788" s="87">
        <f t="array" ref="GV788:GX788">MMULT(GV787:GW787,$D790:$F791)</f>
        <v>-0.00130175298437049</v>
      </c>
      <c r="GW788" s="87">
        <v>0.0028949400677446</v>
      </c>
      <c r="GX788" s="87">
        <v>-0.0032753115589819</v>
      </c>
      <c r="GY788" s="110"/>
      <c r="GZ788" s="87">
        <f t="array" ref="GZ788:HB788">MMULT(GZ787:HA787,$D790:$F791)</f>
        <v>-0.0241310739351609</v>
      </c>
      <c r="HA788" s="87">
        <v>0.0523474422565102</v>
      </c>
      <c r="HB788" s="87">
        <v>-0.0612071359623344</v>
      </c>
      <c r="HC788" s="110"/>
      <c r="HD788" s="87">
        <f t="array" ref="HD788:HF788">MMULT(HD787:HE787,$D790:$F791)</f>
        <v>-0.00225496351982681</v>
      </c>
      <c r="HE788" s="87">
        <v>0.00526777000908863</v>
      </c>
      <c r="HF788" s="87">
        <v>-0.00557925511687679</v>
      </c>
      <c r="HG788" s="110"/>
      <c r="HH788" s="87">
        <f t="array" ref="HH788:HJ788">MMULT(HH787:HI787,$D790:$F791)</f>
        <v>-0.0018555954874586</v>
      </c>
      <c r="HI788" s="87">
        <v>0.00413049457081783</v>
      </c>
      <c r="HJ788" s="87">
        <v>-0.00466737588517983</v>
      </c>
      <c r="HK788" s="110"/>
      <c r="HL788" s="87">
        <f t="array" ref="HL788:HN788">MMULT(HL787:HM787,$D790:$F791)</f>
        <v>-0.0159972830228868</v>
      </c>
      <c r="HM788" s="87">
        <v>0.0367631521403178</v>
      </c>
      <c r="HN788" s="87">
        <v>-0.039807427945542</v>
      </c>
      <c r="HO788" s="110"/>
      <c r="HP788" s="87">
        <f t="array" ref="HP788:HR788">MMULT(HP787:HQ787,$D790:$F791)</f>
        <v>-0.00238807002920718</v>
      </c>
      <c r="HQ788" s="87">
        <v>0.00543503920425716</v>
      </c>
      <c r="HR788" s="87">
        <v>-0.00596220155364538</v>
      </c>
      <c r="HS788" s="110"/>
      <c r="HT788" s="87">
        <f t="array" ref="HT788:HV788">MMULT(HT787:HU787,$D790:$F791)</f>
        <v>-0.0140562178389273</v>
      </c>
      <c r="HU788" s="87">
        <v>0.0275835349349407</v>
      </c>
      <c r="HV788" s="87">
        <v>-0.0367381387854481</v>
      </c>
      <c r="HW788" s="110"/>
      <c r="HX788" s="87">
        <f t="array" ref="HX788:HZ788">MMULT(HX787:HY787,$D790:$F791)</f>
        <v>-0.00287397303274654</v>
      </c>
      <c r="HY788" s="87">
        <v>0.00657801358247505</v>
      </c>
      <c r="HZ788" s="87">
        <v>-0.00716149240095686</v>
      </c>
      <c r="IA788" s="110"/>
      <c r="IB788" s="87">
        <f t="array" ref="IB788:ID788">MMULT(IB787:IC787,$D790:$F791)</f>
        <v>-0.00509603128058637</v>
      </c>
      <c r="IC788" s="87">
        <v>0.010351429760495</v>
      </c>
      <c r="ID788" s="87">
        <v>-0.0131882618141493</v>
      </c>
      <c r="IE788" s="110"/>
      <c r="IF788" s="87">
        <f t="array" ref="IF788:IH788">MMULT(IF787:IG787,$D790:$F791)</f>
        <v>-0.00765925251209824</v>
      </c>
      <c r="IG788" s="87">
        <v>0.0167915975367246</v>
      </c>
      <c r="IH788" s="87">
        <v>-0.0193614435448117</v>
      </c>
      <c r="II788" s="110"/>
      <c r="IJ788" s="87">
        <f t="array" ref="IJ788:IL788">MMULT(IJ787:IK787,$D790:$F791)</f>
        <v>-0.00793476317912619</v>
      </c>
      <c r="IK788" s="87">
        <v>0.0170166407441545</v>
      </c>
      <c r="IL788" s="87">
        <v>-0.0201993032085271</v>
      </c>
      <c r="IM788" s="110"/>
      <c r="IN788" s="87">
        <f t="array" ref="IN788:IP788">MMULT(IN787:IO787,$D790:$F791)</f>
        <v>-0.00741135138566924</v>
      </c>
      <c r="IO788" s="87">
        <v>0.0162192548231221</v>
      </c>
      <c r="IP788" s="87">
        <v>-0.018745556362306</v>
      </c>
      <c r="IQ788" s="110"/>
      <c r="IR788" s="87">
        <f t="array" ref="IR788:IT788">MMULT(IR787:IS787,$D790:$F791)</f>
        <v>-0.00295160385340958</v>
      </c>
      <c r="IS788" s="87">
        <v>0.00660622191648187</v>
      </c>
      <c r="IT788" s="87">
        <v>-0.00741071224453518</v>
      </c>
      <c r="IU788" s="110"/>
      <c r="IV788" s="87">
        <f t="array" ref="IV788:IX788">MMULT(IV787:IW787,$D790:$F791)</f>
        <v>-0.00208237350409518</v>
      </c>
      <c r="IW788" s="87">
        <v>0.00444332562209082</v>
      </c>
      <c r="IX788" s="87">
        <v>-0.00530942283329363</v>
      </c>
      <c r="IY788" s="110"/>
      <c r="IZ788" s="87">
        <f t="array" ref="IZ788:JB788">MMULT(IZ787:JA787,$D790:$F791)</f>
        <v>-0.269301685771373</v>
      </c>
      <c r="JA788" s="87">
        <v>0.61742669595265</v>
      </c>
      <c r="JB788" s="87">
        <v>-0.670668596618256</v>
      </c>
      <c r="JC788" s="110"/>
      <c r="JD788" s="87">
        <f t="array" ref="JD788:JF788">MMULT(JD787:JE787,$D790:$F791)</f>
        <v>-0.193396209133898</v>
      </c>
      <c r="JE788" s="87">
        <v>0.460240346630111</v>
      </c>
      <c r="JF788" s="87">
        <v>-0.475349244562878</v>
      </c>
      <c r="JG788" s="110"/>
    </row>
    <row r="789" ht="15.75" spans="2:267">
      <c r="B789" s="45"/>
      <c r="C789" s="42"/>
      <c r="D789" s="46">
        <f t="shared" ref="D789:F789" si="5489">D757-$F$6*D772</f>
        <v>-1.51060523958536</v>
      </c>
      <c r="E789" s="47">
        <f t="shared" si="5489"/>
        <v>2.8929945180617</v>
      </c>
      <c r="F789" s="48">
        <f t="shared" si="5489"/>
        <v>-1.33490086632885</v>
      </c>
      <c r="G789" s="43"/>
      <c r="H789" s="34"/>
      <c r="I789" s="165"/>
      <c r="J789" s="159"/>
      <c r="K789" s="86" t="s">
        <v>32</v>
      </c>
      <c r="L789" s="87">
        <f>L788*L781</f>
        <v>0.000112794406591064</v>
      </c>
      <c r="M789" s="87">
        <f>M788*M781</f>
        <v>-0.000212833658916858</v>
      </c>
      <c r="N789" s="87">
        <f>N788*N781</f>
        <v>0.00088568827819334</v>
      </c>
      <c r="O789" s="110"/>
      <c r="P789" s="87">
        <f>P788*P781</f>
        <v>6.73673721778536e-5</v>
      </c>
      <c r="Q789" s="87">
        <f>Q788*Q781</f>
        <v>-0.000321778891519282</v>
      </c>
      <c r="R789" s="87">
        <f>R788*R781</f>
        <v>0.000745981578766313</v>
      </c>
      <c r="S789" s="110"/>
      <c r="T789" s="87">
        <f>T788*T781</f>
        <v>0.000128933705079308</v>
      </c>
      <c r="U789" s="87">
        <f>U788*U781</f>
        <v>-0.000912284672375141</v>
      </c>
      <c r="V789" s="87">
        <f>V788*V781</f>
        <v>0.000830915189030854</v>
      </c>
      <c r="W789" s="110"/>
      <c r="X789" s="87">
        <f>X788*X781</f>
        <v>8.03334723632825e-5</v>
      </c>
      <c r="Y789" s="87">
        <f>Y788*Y781</f>
        <v>-9.81390943344818e-5</v>
      </c>
      <c r="Z789" s="87">
        <f>Z788*Z781</f>
        <v>0.00421724992526487</v>
      </c>
      <c r="AA789" s="110"/>
      <c r="AB789" s="87">
        <f>AB788*AB781</f>
        <v>0.000768635150050154</v>
      </c>
      <c r="AC789" s="87">
        <f>AC788*AC781</f>
        <v>-0.000450148527012479</v>
      </c>
      <c r="AD789" s="87">
        <f>AD788*AD781</f>
        <v>0.00591042258079434</v>
      </c>
      <c r="AE789" s="110"/>
      <c r="AF789" s="87">
        <f>AF788*AF781</f>
        <v>6.23000929661026e-5</v>
      </c>
      <c r="AG789" s="87">
        <f>AG788*AG781</f>
        <v>-0.00199383029572899</v>
      </c>
      <c r="AH789" s="87">
        <f>AH788*AH781</f>
        <v>0.00193894714807139</v>
      </c>
      <c r="AI789" s="110"/>
      <c r="AJ789" s="87">
        <f>AJ788*AJ781</f>
        <v>9.09192529434888e-5</v>
      </c>
      <c r="AK789" s="87">
        <f>AK788*AK781</f>
        <v>-0.0255161279857887</v>
      </c>
      <c r="AL789" s="87">
        <f>AL788*AL781</f>
        <v>0.0139376964739037</v>
      </c>
      <c r="AM789" s="110"/>
      <c r="AN789" s="87">
        <f>AN788*AN781</f>
        <v>0.00676261748660731</v>
      </c>
      <c r="AO789" s="87">
        <f>AO788*AO781</f>
        <v>-0.0197444369957542</v>
      </c>
      <c r="AP789" s="87">
        <f>AP788*AP781</f>
        <v>0.0192715936711694</v>
      </c>
      <c r="AQ789" s="110"/>
      <c r="AR789" s="87">
        <f>AR788*AR781</f>
        <v>4.6589563137984e-5</v>
      </c>
      <c r="AS789" s="87">
        <f>AS788*AS781</f>
        <v>-0.00102146369494719</v>
      </c>
      <c r="AT789" s="87">
        <f>AT788*AT781</f>
        <v>0.00887356512748367</v>
      </c>
      <c r="AU789" s="110"/>
      <c r="AV789" s="87">
        <f>AV788*AV781</f>
        <v>0.000553469106479858</v>
      </c>
      <c r="AW789" s="87">
        <f>AW788*AW781</f>
        <v>-0.00513340119758109</v>
      </c>
      <c r="AX789" s="87">
        <f>AX788*AX781</f>
        <v>0.0143873356627901</v>
      </c>
      <c r="AY789" s="110"/>
      <c r="AZ789" s="87">
        <f>AZ788*AZ781</f>
        <v>0.000597624024537315</v>
      </c>
      <c r="BA789" s="87">
        <f>BA788*BA781</f>
        <v>-0.00150665146128579</v>
      </c>
      <c r="BB789" s="87">
        <f>BB788*BB781</f>
        <v>0.00523962895727737</v>
      </c>
      <c r="BC789" s="110"/>
      <c r="BD789" s="87">
        <f>BD788*BD781</f>
        <v>0.00035736353477897</v>
      </c>
      <c r="BE789" s="87">
        <f>BE788*BE781</f>
        <v>-0.00219804142087189</v>
      </c>
      <c r="BF789" s="87">
        <f>BF788*BF781</f>
        <v>0.00445117379046883</v>
      </c>
      <c r="BG789" s="110"/>
      <c r="BH789" s="87">
        <f>BH788*BH781</f>
        <v>0.000862355404565473</v>
      </c>
      <c r="BI789" s="87">
        <f>BI788*BI781</f>
        <v>-0.00716804121404692</v>
      </c>
      <c r="BJ789" s="87">
        <f>BJ788*BJ781</f>
        <v>0.00633285000883658</v>
      </c>
      <c r="BK789" s="110"/>
      <c r="BL789" s="87">
        <f>BL788*BL781</f>
        <v>0.00537418493773978</v>
      </c>
      <c r="BM789" s="87">
        <f>BM788*BM781</f>
        <v>-0.00597580333566829</v>
      </c>
      <c r="BN789" s="87">
        <f>BN788*BN781</f>
        <v>0.0132073795606073</v>
      </c>
      <c r="BO789" s="110"/>
      <c r="BP789" s="87">
        <f>BP788*BP781</f>
        <v>0.00279703227192744</v>
      </c>
      <c r="BQ789" s="87">
        <f>BQ788*BQ781</f>
        <v>-0.00763176248242555</v>
      </c>
      <c r="BR789" s="87">
        <f>BR788*BR781</f>
        <v>0.0331778593600606</v>
      </c>
      <c r="BS789" s="110"/>
      <c r="BT789" s="87">
        <f>BT788*BT781</f>
        <v>5.2058911757902e-5</v>
      </c>
      <c r="BU789" s="87">
        <f>BU788*BU781</f>
        <v>-4.22671145170999e-5</v>
      </c>
      <c r="BV789" s="87">
        <f>BV788*BV781</f>
        <v>0.00075070806738287</v>
      </c>
      <c r="BW789" s="110"/>
      <c r="BX789" s="87">
        <f>BX788*BX781</f>
        <v>0.00630980697111891</v>
      </c>
      <c r="BY789" s="87">
        <f>BY788*BY781</f>
        <v>-0.00198225568657608</v>
      </c>
      <c r="BZ789" s="87">
        <f>BZ788*BZ781</f>
        <v>0.0072989058996589</v>
      </c>
      <c r="CA789" s="110"/>
      <c r="CB789" s="87">
        <f>CB788*CB781</f>
        <v>0.000808149377571252</v>
      </c>
      <c r="CC789" s="87">
        <f>CC788*CC781</f>
        <v>-0.000592288809908834</v>
      </c>
      <c r="CD789" s="87">
        <f>CD788*CD781</f>
        <v>0.00156878528531843</v>
      </c>
      <c r="CE789" s="110"/>
      <c r="CF789" s="87">
        <f>CF788*CF781</f>
        <v>0.000124049067156249</v>
      </c>
      <c r="CG789" s="87">
        <f>CG788*CG781</f>
        <v>-0.000514368589564161</v>
      </c>
      <c r="CH789" s="87">
        <f>CH788*CH781</f>
        <v>4.7363777854464e-5</v>
      </c>
      <c r="CI789" s="110"/>
      <c r="CJ789" s="87">
        <f>CJ788*CJ781</f>
        <v>0.000275269823773133</v>
      </c>
      <c r="CK789" s="87">
        <f>CK788*CK781</f>
        <v>-0.000589838675470558</v>
      </c>
      <c r="CL789" s="87">
        <f>CL788*CL781</f>
        <v>0.00402164539349928</v>
      </c>
      <c r="CM789" s="110"/>
      <c r="CN789" s="87">
        <f>CN788*CN781</f>
        <v>7.09398688907095e-5</v>
      </c>
      <c r="CO789" s="87">
        <f>CO788*CO781</f>
        <v>-0.00176404616519421</v>
      </c>
      <c r="CP789" s="87">
        <f>CP788*CP781</f>
        <v>0.00291110794013857</v>
      </c>
      <c r="CQ789" s="110"/>
      <c r="CR789" s="87">
        <f>CR788*CR781</f>
        <v>3.06582184480814e-5</v>
      </c>
      <c r="CS789" s="87">
        <f>CS788*CS781</f>
        <v>-6.36587569182133e-5</v>
      </c>
      <c r="CT789" s="87">
        <f>CT788*CT781</f>
        <v>0.000625761090459022</v>
      </c>
      <c r="CU789" s="110"/>
      <c r="CV789" s="87">
        <f>CV788*CV781</f>
        <v>0.00402004537213615</v>
      </c>
      <c r="CW789" s="87">
        <f>CW788*CW781</f>
        <v>-0.0024864374667908</v>
      </c>
      <c r="CX789" s="87">
        <f>CX788*CX781</f>
        <v>0.00525957247355089</v>
      </c>
      <c r="CY789" s="110"/>
      <c r="CZ789" s="87">
        <f>CZ788*CZ781</f>
        <v>0.000490528300395746</v>
      </c>
      <c r="DA789" s="87">
        <f>DA788*DA781</f>
        <v>-0.000865431034034656</v>
      </c>
      <c r="DB789" s="87">
        <f>DB788*DB781</f>
        <v>0.00129133627421375</v>
      </c>
      <c r="DC789" s="110"/>
      <c r="DD789" s="87">
        <f>DD788*DD781</f>
        <v>7.8624785898176e-5</v>
      </c>
      <c r="DE789" s="87">
        <f>DE788*DE781</f>
        <v>-0.000811771431145405</v>
      </c>
      <c r="DF789" s="87">
        <f>DF788*DF781</f>
        <v>4.18381743219248e-5</v>
      </c>
      <c r="DG789" s="110"/>
      <c r="DH789" s="87">
        <f>DH788*DH781</f>
        <v>0.000158866715224773</v>
      </c>
      <c r="DI789" s="87">
        <f>DI788*DI781</f>
        <v>-0.000854394050471308</v>
      </c>
      <c r="DJ789" s="87">
        <f>DJ788*DJ781</f>
        <v>0.00332701565886446</v>
      </c>
      <c r="DK789" s="110"/>
      <c r="DL789" s="87">
        <f>DL788*DL781</f>
        <v>4.5020248877916e-5</v>
      </c>
      <c r="DM789" s="87">
        <f>DM788*DM781</f>
        <v>-0.00274570083226841</v>
      </c>
      <c r="DN789" s="87">
        <f>DN788*DN781</f>
        <v>0.00264705186968418</v>
      </c>
      <c r="DO789" s="110"/>
      <c r="DP789" s="87">
        <f>DP788*DP781</f>
        <v>0.00852511145568057</v>
      </c>
      <c r="DQ789" s="87">
        <f>DQ788*DQ781</f>
        <v>-0.00922593074576078</v>
      </c>
      <c r="DR789" s="87">
        <f>DR788*DR781</f>
        <v>0.00842613895276521</v>
      </c>
      <c r="DS789" s="110"/>
      <c r="DT789" s="87">
        <f>DT788*DT781</f>
        <v>0.001041515829433</v>
      </c>
      <c r="DU789" s="87">
        <f>DU788*DU781</f>
        <v>-0.00272293532641</v>
      </c>
      <c r="DV789" s="87">
        <f>DV788*DV781</f>
        <v>0.00166898066540913</v>
      </c>
      <c r="DW789" s="110"/>
      <c r="DX789" s="87">
        <f>DX788*DX781</f>
        <v>0.000174128413823513</v>
      </c>
      <c r="DY789" s="87">
        <f>DY788*DY781</f>
        <v>-0.00251303742691301</v>
      </c>
      <c r="DZ789" s="87">
        <f>DZ788*DZ781</f>
        <v>5.3879523230477e-5</v>
      </c>
      <c r="EA789" s="110"/>
      <c r="EB789" s="87">
        <f>EB788*EB781</f>
        <v>0.000326394165537635</v>
      </c>
      <c r="EC789" s="87">
        <f>EC788*EC781</f>
        <v>-0.00253426681764425</v>
      </c>
      <c r="ED789" s="87">
        <f>ED788*ED781</f>
        <v>0.00399249978942765</v>
      </c>
      <c r="EE789" s="110"/>
      <c r="EF789" s="87">
        <f>EF788*EF781</f>
        <v>0.000122431039644326</v>
      </c>
      <c r="EG789" s="87">
        <f>EG788*EG781</f>
        <v>-0.00929205171752824</v>
      </c>
      <c r="EH789" s="87">
        <f>EH788*EH781</f>
        <v>0.004136094611038</v>
      </c>
      <c r="EI789" s="110"/>
      <c r="EJ789" s="87">
        <f>EJ788*EJ781</f>
        <v>-0.000252516591462655</v>
      </c>
      <c r="EK789" s="87">
        <f>EK788*EK781</f>
        <v>6.94512041422279e-5</v>
      </c>
      <c r="EL789" s="87">
        <f>EL788*EL781</f>
        <v>-1.99415606320363e-5</v>
      </c>
      <c r="EM789" s="110"/>
      <c r="EN789" s="87">
        <f>EN788*EN781</f>
        <v>-0.000161870730529965</v>
      </c>
      <c r="EO789" s="87">
        <f>EO788*EO781</f>
        <v>9.36742352303757e-5</v>
      </c>
      <c r="EP789" s="87">
        <f>EP788*EP781</f>
        <v>-1.49507382995219e-5</v>
      </c>
      <c r="EQ789" s="110"/>
      <c r="ER789" s="87">
        <f>ER788*ER781</f>
        <v>-0.000252516591462655</v>
      </c>
      <c r="ES789" s="87">
        <f>ES788*ES781</f>
        <v>6.94512041422279e-5</v>
      </c>
      <c r="ET789" s="87">
        <f>ET788*ET781</f>
        <v>-1.99415606320363e-5</v>
      </c>
      <c r="EU789" s="110"/>
      <c r="EV789" s="87">
        <f>EV788*EV781</f>
        <v>-0.000832282673370445</v>
      </c>
      <c r="EW789" s="87">
        <f>EW788*EW781</f>
        <v>0.000184242926169151</v>
      </c>
      <c r="EX789" s="87">
        <f>EX788*EX781</f>
        <v>-0.000199672175232859</v>
      </c>
      <c r="EY789" s="110"/>
      <c r="EZ789" s="87">
        <f>EZ788*EZ781</f>
        <v>-0.000123122196609998</v>
      </c>
      <c r="FA789" s="87">
        <f>FA788*FA781</f>
        <v>1.80818908605892e-5</v>
      </c>
      <c r="FB789" s="87">
        <f>FB788*FB781</f>
        <v>-5.91401435003306e-5</v>
      </c>
      <c r="FC789" s="110"/>
      <c r="FD789" s="87">
        <f>FD788*FD781</f>
        <v>-0.00063350711440566</v>
      </c>
      <c r="FE789" s="87">
        <f>FE788*FE781</f>
        <v>0.000220629929076683</v>
      </c>
      <c r="FF789" s="87">
        <f>FF788*FF781</f>
        <v>-0.000133461904184295</v>
      </c>
      <c r="FG789" s="110"/>
      <c r="FH789" s="87">
        <f>FH788*FH781</f>
        <v>-7.37780254569868e-5</v>
      </c>
      <c r="FI789" s="87">
        <f>FI788*FI781</f>
        <v>2.51937887177452e-5</v>
      </c>
      <c r="FJ789" s="87">
        <f>FJ788*FJ781</f>
        <v>-4.55197056553867e-5</v>
      </c>
      <c r="FK789" s="110"/>
      <c r="FL789" s="87">
        <f>FL788*FL781</f>
        <v>-0.000402755462413023</v>
      </c>
      <c r="FM789" s="87">
        <f>FM788*FM781</f>
        <v>6.01923388255411e-5</v>
      </c>
      <c r="FN789" s="87">
        <f>FN788*FN781</f>
        <v>-0.000379638464891639</v>
      </c>
      <c r="FO789" s="110"/>
      <c r="FP789" s="87">
        <f>FP788*FP781</f>
        <v>-0.00071506055715802</v>
      </c>
      <c r="FQ789" s="87">
        <f>FQ788*FQ781</f>
        <v>0.00139438463587124</v>
      </c>
      <c r="FR789" s="87">
        <f>FR788*FR781</f>
        <v>-0.000429141588601238</v>
      </c>
      <c r="FS789" s="110"/>
      <c r="FT789" s="87">
        <f>FT788*FT781</f>
        <v>-0.000995714436665707</v>
      </c>
      <c r="FU789" s="87">
        <f>FU788*FU781</f>
        <v>0.000432308169250085</v>
      </c>
      <c r="FV789" s="87">
        <f>FV788*FV781</f>
        <v>-8.53393198479168e-5</v>
      </c>
      <c r="FW789" s="110"/>
      <c r="FX789" s="87">
        <f>FX788*FX781</f>
        <v>-0.00111768066224694</v>
      </c>
      <c r="FY789" s="87">
        <f>FY788*FY781</f>
        <v>0.00210760191907035</v>
      </c>
      <c r="FZ789" s="87">
        <f>FZ788*FZ781</f>
        <v>-0.00037959603230307</v>
      </c>
      <c r="GA789" s="110"/>
      <c r="GB789" s="87">
        <f>GB788*GB781</f>
        <v>-0.000917028745361464</v>
      </c>
      <c r="GC789" s="87">
        <f>GC788*GC781</f>
        <v>0.000545292599278978</v>
      </c>
      <c r="GD789" s="87">
        <f>GD788*GD781</f>
        <v>-6.10004290711152e-5</v>
      </c>
      <c r="GE789" s="110"/>
      <c r="GF789" s="87">
        <f>GF788*GF781</f>
        <v>-0.000340742846661352</v>
      </c>
      <c r="GG789" s="87">
        <f>GG788*GG781</f>
        <v>0.00266949264534516</v>
      </c>
      <c r="GH789" s="87">
        <f>GH788*GH781</f>
        <v>-0.00287491310535824</v>
      </c>
      <c r="GI789" s="110"/>
      <c r="GJ789" s="87">
        <f>GJ788*GJ781</f>
        <v>-0.000944092750310368</v>
      </c>
      <c r="GK789" s="87">
        <f>GK788*GK781</f>
        <v>0.00101225294060047</v>
      </c>
      <c r="GL789" s="87">
        <f>GL788*GL781</f>
        <v>-0.000744766668480688</v>
      </c>
      <c r="GM789" s="110"/>
      <c r="GN789" s="87">
        <f>GN788*GN781</f>
        <v>-0.000662600018636394</v>
      </c>
      <c r="GO789" s="87">
        <f>GO788*GO781</f>
        <v>5.18584444649827e-5</v>
      </c>
      <c r="GP789" s="87">
        <f>GP788*GP781</f>
        <v>-0.000584733635101718</v>
      </c>
      <c r="GQ789" s="110"/>
      <c r="GR789" s="87">
        <f>GR788*GR781</f>
        <v>-0.000662499595548839</v>
      </c>
      <c r="GS789" s="87">
        <f>GS788*GS781</f>
        <v>0.00230561810009519</v>
      </c>
      <c r="GT789" s="87">
        <f>GT788*GT781</f>
        <v>-0.00273562609690173</v>
      </c>
      <c r="GU789" s="110"/>
      <c r="GV789" s="87">
        <f>GV788*GV781</f>
        <v>-0.000161870730529965</v>
      </c>
      <c r="GW789" s="87">
        <f>GW788*GW781</f>
        <v>9.36742352303757e-5</v>
      </c>
      <c r="GX789" s="87">
        <f>GX788*GX781</f>
        <v>-1.49507382995219e-5</v>
      </c>
      <c r="GY789" s="110"/>
      <c r="GZ789" s="87">
        <f>GZ788*GZ781</f>
        <v>-0.000656814080019932</v>
      </c>
      <c r="HA789" s="87">
        <f>HA788*HA781</f>
        <v>0.00809362309385651</v>
      </c>
      <c r="HB789" s="87">
        <f>HB788*HB781</f>
        <v>-0.00448640527770558</v>
      </c>
      <c r="HC789" s="110"/>
      <c r="HD789" s="87">
        <f>HD788*HD781</f>
        <v>-0.000139288031678356</v>
      </c>
      <c r="HE789" s="87">
        <f>HE788*HE781</f>
        <v>0.000754589166626333</v>
      </c>
      <c r="HF789" s="87">
        <f>HF788*HF781</f>
        <v>-6.06609834328866e-5</v>
      </c>
      <c r="HG789" s="110"/>
      <c r="HH789" s="87">
        <f>HH788*HH781</f>
        <v>-0.000313578238107531</v>
      </c>
      <c r="HI789" s="87">
        <f>HI788*HI781</f>
        <v>0.000236578634625141</v>
      </c>
      <c r="HJ789" s="87">
        <f>HJ788*HJ781</f>
        <v>-7.17110042226636e-5</v>
      </c>
      <c r="HK789" s="110"/>
      <c r="HL789" s="87">
        <f>HL788*HL781</f>
        <v>-0.0034344092302244</v>
      </c>
      <c r="HM789" s="87">
        <f>HM788*HM781</f>
        <v>0.00801867280320811</v>
      </c>
      <c r="HN789" s="87">
        <f>HN788*HN781</f>
        <v>-0.00501089392581621</v>
      </c>
      <c r="HO789" s="110"/>
      <c r="HP789" s="87">
        <f>HP788*HP781</f>
        <v>-0.000358640525950378</v>
      </c>
      <c r="HQ789" s="87">
        <f>HQ788*HQ781</f>
        <v>0.0005899189884602</v>
      </c>
      <c r="HR789" s="87">
        <f>HR788*HR781</f>
        <v>-0.0001075862523045</v>
      </c>
      <c r="HS789" s="110"/>
      <c r="HT789" s="87">
        <f>HT788*HT781</f>
        <v>-0.00350910925297524</v>
      </c>
      <c r="HU789" s="87">
        <f>HU788*HU781</f>
        <v>0.000271457129826023</v>
      </c>
      <c r="HV789" s="87">
        <f>HV788*HV781</f>
        <v>-0.00783035848409944</v>
      </c>
      <c r="HW789" s="110"/>
      <c r="HX789" s="87">
        <f>HX788*HX781</f>
        <v>-0.000552738867318181</v>
      </c>
      <c r="HY789" s="87">
        <f>HY788*HY781</f>
        <v>0.000804296527210189</v>
      </c>
      <c r="HZ789" s="87">
        <f>HZ788*HZ781</f>
        <v>-3.65273869798524e-5</v>
      </c>
      <c r="IA789" s="110"/>
      <c r="IB789" s="87">
        <f>IB788*IB781</f>
        <v>-0.000539961635435492</v>
      </c>
      <c r="IC789" s="87">
        <f>IC788*IC781</f>
        <v>0.0001938329809788</v>
      </c>
      <c r="ID789" s="87">
        <f>ID788*ID781</f>
        <v>-0.00254439714018854</v>
      </c>
      <c r="IE789" s="110"/>
      <c r="IF789" s="87">
        <f>IF788*IF781</f>
        <v>-0.00184922967929393</v>
      </c>
      <c r="IG789" s="87">
        <f>IG788*IG781</f>
        <v>0.00193806252281201</v>
      </c>
      <c r="IH789" s="87">
        <f>IH788*IH781</f>
        <v>-0.00108367689768614</v>
      </c>
      <c r="II789" s="110"/>
      <c r="IJ789" s="87">
        <f>IJ788*IJ781</f>
        <v>-0.0019061623553778</v>
      </c>
      <c r="IK789" s="87">
        <f>IK788*IK781</f>
        <v>0.00152502459850578</v>
      </c>
      <c r="IL789" s="87">
        <f>IL788*IL781</f>
        <v>-0.00167287793859184</v>
      </c>
      <c r="IM789" s="110"/>
      <c r="IN789" s="87">
        <f>IN788*IN781</f>
        <v>-0.0015590626740197</v>
      </c>
      <c r="IO789" s="87">
        <f>IO788*IO781</f>
        <v>0.00165128846284611</v>
      </c>
      <c r="IP789" s="87">
        <f>IP788*IP781</f>
        <v>-0.00048976771849912</v>
      </c>
      <c r="IQ789" s="110"/>
      <c r="IR789" s="87">
        <f>IR788*IR781</f>
        <v>-0.000687203006556296</v>
      </c>
      <c r="IS789" s="87">
        <f>IS788*IS781</f>
        <v>0.00058056655559903</v>
      </c>
      <c r="IT789" s="87">
        <f>IT788*IT781</f>
        <v>-4.45931743748123e-5</v>
      </c>
      <c r="IU789" s="110"/>
      <c r="IV789" s="87">
        <f>IV788*IV781</f>
        <v>-0.000319523304151113</v>
      </c>
      <c r="IW789" s="87">
        <f>IW788*IW781</f>
        <v>3.64041653120717e-5</v>
      </c>
      <c r="IX789" s="87">
        <f>IX788*IX781</f>
        <v>-0.000432560513236634</v>
      </c>
      <c r="IY789" s="110"/>
      <c r="IZ789" s="87">
        <f>IZ788*IZ781</f>
        <v>-0.00220694183195354</v>
      </c>
      <c r="JA789" s="87">
        <f>JA788*JA781</f>
        <v>0.0951534912017298</v>
      </c>
      <c r="JB789" s="87">
        <f>JB788*JB781</f>
        <v>-0.114564337692833</v>
      </c>
      <c r="JC789" s="110"/>
      <c r="JD789" s="87">
        <f>JD788*JD781</f>
        <v>-0.0357948554154089</v>
      </c>
      <c r="JE789" s="87">
        <f>JE788*JE781</f>
        <v>0.0570118886617862</v>
      </c>
      <c r="JF789" s="87">
        <f>JF788*JF781</f>
        <v>-0.103516354634448</v>
      </c>
      <c r="JG789" s="110"/>
    </row>
    <row r="790" ht="16.5" customHeight="1" spans="2:267">
      <c r="B790" s="49" t="s">
        <v>23</v>
      </c>
      <c r="C790" s="50">
        <v>1</v>
      </c>
      <c r="D790" s="51">
        <f t="shared" ref="D790:G790" si="5490">D758-$F$6*D773</f>
        <v>-1.05908111732417</v>
      </c>
      <c r="E790" s="52">
        <f t="shared" si="5490"/>
        <v>3.13102914012329</v>
      </c>
      <c r="F790" s="53">
        <f t="shared" si="5490"/>
        <v>-2.37525781188411</v>
      </c>
      <c r="G790" s="33">
        <f t="shared" si="5490"/>
        <v>-0.519851537197913</v>
      </c>
      <c r="H790" s="34"/>
      <c r="I790" s="88"/>
      <c r="J790" s="83"/>
      <c r="K790" s="166"/>
      <c r="L790" s="83"/>
      <c r="M790" s="83"/>
      <c r="N790" s="83"/>
      <c r="O790" s="110"/>
      <c r="P790" s="83"/>
      <c r="Q790" s="83"/>
      <c r="R790" s="83"/>
      <c r="S790" s="110"/>
      <c r="T790" s="83"/>
      <c r="U790" s="83"/>
      <c r="V790" s="83"/>
      <c r="W790" s="110"/>
      <c r="X790" s="83"/>
      <c r="Y790" s="83"/>
      <c r="Z790" s="83"/>
      <c r="AA790" s="110"/>
      <c r="AB790" s="83"/>
      <c r="AC790" s="83"/>
      <c r="AD790" s="83"/>
      <c r="AE790" s="110"/>
      <c r="AF790" s="83"/>
      <c r="AG790" s="83"/>
      <c r="AH790" s="83"/>
      <c r="AI790" s="110"/>
      <c r="AJ790" s="83"/>
      <c r="AK790" s="83"/>
      <c r="AL790" s="83"/>
      <c r="AM790" s="110"/>
      <c r="AN790" s="83"/>
      <c r="AO790" s="83"/>
      <c r="AP790" s="83"/>
      <c r="AQ790" s="110"/>
      <c r="AR790" s="83"/>
      <c r="AS790" s="83"/>
      <c r="AT790" s="83"/>
      <c r="AU790" s="110"/>
      <c r="AV790" s="83"/>
      <c r="AW790" s="83"/>
      <c r="AX790" s="83"/>
      <c r="AY790" s="110"/>
      <c r="AZ790" s="83"/>
      <c r="BA790" s="83"/>
      <c r="BB790" s="83"/>
      <c r="BC790" s="110"/>
      <c r="BD790" s="83"/>
      <c r="BE790" s="83"/>
      <c r="BF790" s="83"/>
      <c r="BG790" s="110"/>
      <c r="BH790" s="83"/>
      <c r="BI790" s="83"/>
      <c r="BJ790" s="83"/>
      <c r="BK790" s="110"/>
      <c r="BL790" s="83"/>
      <c r="BM790" s="83"/>
      <c r="BN790" s="83"/>
      <c r="BO790" s="110"/>
      <c r="BP790" s="83"/>
      <c r="BQ790" s="83"/>
      <c r="BR790" s="83"/>
      <c r="BS790" s="110"/>
      <c r="BT790" s="83"/>
      <c r="BU790" s="83"/>
      <c r="BV790" s="83"/>
      <c r="BW790" s="110"/>
      <c r="BX790" s="83"/>
      <c r="BY790" s="83"/>
      <c r="BZ790" s="83"/>
      <c r="CA790" s="110"/>
      <c r="CB790" s="83"/>
      <c r="CC790" s="83"/>
      <c r="CD790" s="83"/>
      <c r="CE790" s="110"/>
      <c r="CF790" s="83"/>
      <c r="CG790" s="83"/>
      <c r="CH790" s="83"/>
      <c r="CI790" s="110"/>
      <c r="CJ790" s="83"/>
      <c r="CK790" s="83"/>
      <c r="CL790" s="83"/>
      <c r="CM790" s="110"/>
      <c r="CN790" s="83"/>
      <c r="CO790" s="83"/>
      <c r="CP790" s="83"/>
      <c r="CQ790" s="110"/>
      <c r="CR790" s="83"/>
      <c r="CS790" s="83"/>
      <c r="CT790" s="83"/>
      <c r="CU790" s="110"/>
      <c r="CV790" s="83"/>
      <c r="CW790" s="83"/>
      <c r="CX790" s="83"/>
      <c r="CY790" s="110"/>
      <c r="CZ790" s="83"/>
      <c r="DA790" s="83"/>
      <c r="DB790" s="83"/>
      <c r="DC790" s="110"/>
      <c r="DD790" s="83"/>
      <c r="DE790" s="83"/>
      <c r="DF790" s="83"/>
      <c r="DG790" s="110"/>
      <c r="DH790" s="83"/>
      <c r="DI790" s="83"/>
      <c r="DJ790" s="83"/>
      <c r="DK790" s="110"/>
      <c r="DL790" s="83"/>
      <c r="DM790" s="83"/>
      <c r="DN790" s="83"/>
      <c r="DO790" s="110"/>
      <c r="DP790" s="83"/>
      <c r="DQ790" s="83"/>
      <c r="DR790" s="83"/>
      <c r="DS790" s="110"/>
      <c r="DT790" s="83"/>
      <c r="DU790" s="83"/>
      <c r="DV790" s="83"/>
      <c r="DW790" s="110"/>
      <c r="DX790" s="83"/>
      <c r="DY790" s="83"/>
      <c r="DZ790" s="83"/>
      <c r="EA790" s="110"/>
      <c r="EB790" s="83"/>
      <c r="EC790" s="83"/>
      <c r="ED790" s="83"/>
      <c r="EE790" s="110"/>
      <c r="EF790" s="83"/>
      <c r="EG790" s="83"/>
      <c r="EH790" s="83"/>
      <c r="EI790" s="110"/>
      <c r="EJ790" s="83"/>
      <c r="EK790" s="83"/>
      <c r="EL790" s="83"/>
      <c r="EM790" s="110"/>
      <c r="EN790" s="83"/>
      <c r="EO790" s="83"/>
      <c r="EP790" s="83"/>
      <c r="EQ790" s="110"/>
      <c r="ER790" s="83"/>
      <c r="ES790" s="83"/>
      <c r="ET790" s="83"/>
      <c r="EU790" s="110"/>
      <c r="EV790" s="83"/>
      <c r="EW790" s="83"/>
      <c r="EX790" s="83"/>
      <c r="EY790" s="110"/>
      <c r="EZ790" s="83"/>
      <c r="FA790" s="83"/>
      <c r="FB790" s="83"/>
      <c r="FC790" s="110"/>
      <c r="FD790" s="83"/>
      <c r="FE790" s="83"/>
      <c r="FF790" s="83"/>
      <c r="FG790" s="110"/>
      <c r="FH790" s="83"/>
      <c r="FI790" s="83"/>
      <c r="FJ790" s="83"/>
      <c r="FK790" s="110"/>
      <c r="FL790" s="83"/>
      <c r="FM790" s="83"/>
      <c r="FN790" s="83"/>
      <c r="FO790" s="110"/>
      <c r="FP790" s="83"/>
      <c r="FQ790" s="83"/>
      <c r="FR790" s="83"/>
      <c r="FS790" s="110"/>
      <c r="FT790" s="83"/>
      <c r="FU790" s="83"/>
      <c r="FV790" s="83"/>
      <c r="FW790" s="110"/>
      <c r="FX790" s="83"/>
      <c r="FY790" s="83"/>
      <c r="FZ790" s="83"/>
      <c r="GA790" s="110"/>
      <c r="GB790" s="83"/>
      <c r="GC790" s="83"/>
      <c r="GD790" s="83"/>
      <c r="GE790" s="110"/>
      <c r="GF790" s="83"/>
      <c r="GG790" s="83"/>
      <c r="GH790" s="83"/>
      <c r="GI790" s="110"/>
      <c r="GJ790" s="83"/>
      <c r="GK790" s="83"/>
      <c r="GL790" s="83"/>
      <c r="GM790" s="110"/>
      <c r="GN790" s="83"/>
      <c r="GO790" s="83"/>
      <c r="GP790" s="83"/>
      <c r="GQ790" s="110"/>
      <c r="GR790" s="83"/>
      <c r="GS790" s="83"/>
      <c r="GT790" s="83"/>
      <c r="GU790" s="110"/>
      <c r="GV790" s="83"/>
      <c r="GW790" s="83"/>
      <c r="GX790" s="83"/>
      <c r="GY790" s="110"/>
      <c r="GZ790" s="83"/>
      <c r="HA790" s="83"/>
      <c r="HB790" s="83"/>
      <c r="HC790" s="110"/>
      <c r="HD790" s="83"/>
      <c r="HE790" s="83"/>
      <c r="HF790" s="83"/>
      <c r="HG790" s="110"/>
      <c r="HH790" s="83"/>
      <c r="HI790" s="83"/>
      <c r="HJ790" s="83"/>
      <c r="HK790" s="110"/>
      <c r="HL790" s="83"/>
      <c r="HM790" s="83"/>
      <c r="HN790" s="83"/>
      <c r="HO790" s="110"/>
      <c r="HP790" s="83"/>
      <c r="HQ790" s="83"/>
      <c r="HR790" s="83"/>
      <c r="HS790" s="110"/>
      <c r="HT790" s="83"/>
      <c r="HU790" s="83"/>
      <c r="HV790" s="83"/>
      <c r="HW790" s="110"/>
      <c r="HX790" s="83"/>
      <c r="HY790" s="83"/>
      <c r="HZ790" s="83"/>
      <c r="IA790" s="110"/>
      <c r="IB790" s="83"/>
      <c r="IC790" s="83"/>
      <c r="ID790" s="83"/>
      <c r="IE790" s="110"/>
      <c r="IF790" s="83"/>
      <c r="IG790" s="83"/>
      <c r="IH790" s="83"/>
      <c r="II790" s="110"/>
      <c r="IJ790" s="83"/>
      <c r="IK790" s="83"/>
      <c r="IL790" s="83"/>
      <c r="IM790" s="110"/>
      <c r="IN790" s="83"/>
      <c r="IO790" s="83"/>
      <c r="IP790" s="83"/>
      <c r="IQ790" s="110"/>
      <c r="IR790" s="83"/>
      <c r="IS790" s="83"/>
      <c r="IT790" s="83"/>
      <c r="IU790" s="110"/>
      <c r="IV790" s="83"/>
      <c r="IW790" s="83"/>
      <c r="IX790" s="83"/>
      <c r="IY790" s="110"/>
      <c r="IZ790" s="83"/>
      <c r="JA790" s="83"/>
      <c r="JB790" s="83"/>
      <c r="JC790" s="110"/>
      <c r="JD790" s="83"/>
      <c r="JE790" s="83"/>
      <c r="JF790" s="83"/>
      <c r="JG790" s="110"/>
    </row>
    <row r="791" ht="16.5" customHeight="1" spans="2:267">
      <c r="B791" s="99"/>
      <c r="C791" s="50">
        <v>2</v>
      </c>
      <c r="D791" s="37">
        <f t="shared" ref="D791:G791" si="5491">D759-$F$6*D774</f>
        <v>1.27690850771163</v>
      </c>
      <c r="E791" s="38">
        <f t="shared" si="5491"/>
        <v>-1.9889623331353</v>
      </c>
      <c r="F791" s="39">
        <f t="shared" si="5491"/>
        <v>3.53024628147547</v>
      </c>
      <c r="G791" s="100">
        <f t="shared" si="5491"/>
        <v>-0.80636296732307</v>
      </c>
      <c r="H791" s="101"/>
      <c r="I791" s="88"/>
      <c r="J791" s="83"/>
      <c r="K791" s="166"/>
      <c r="L791" s="83"/>
      <c r="M791" s="83"/>
      <c r="N791" s="83"/>
      <c r="O791" s="110"/>
      <c r="P791" s="83"/>
      <c r="Q791" s="83"/>
      <c r="R791" s="83"/>
      <c r="S791" s="110"/>
      <c r="T791" s="83"/>
      <c r="U791" s="83"/>
      <c r="V791" s="83"/>
      <c r="W791" s="110"/>
      <c r="X791" s="83"/>
      <c r="Y791" s="83"/>
      <c r="Z791" s="83"/>
      <c r="AA791" s="110"/>
      <c r="AB791" s="83"/>
      <c r="AC791" s="83"/>
      <c r="AD791" s="83"/>
      <c r="AE791" s="110"/>
      <c r="AF791" s="83"/>
      <c r="AG791" s="83"/>
      <c r="AH791" s="83"/>
      <c r="AI791" s="110"/>
      <c r="AJ791" s="83"/>
      <c r="AK791" s="83"/>
      <c r="AL791" s="83"/>
      <c r="AM791" s="110"/>
      <c r="AN791" s="83"/>
      <c r="AO791" s="83"/>
      <c r="AP791" s="83"/>
      <c r="AQ791" s="110"/>
      <c r="AR791" s="83"/>
      <c r="AS791" s="83"/>
      <c r="AT791" s="83"/>
      <c r="AU791" s="110"/>
      <c r="AV791" s="83"/>
      <c r="AW791" s="83"/>
      <c r="AX791" s="83"/>
      <c r="AY791" s="110"/>
      <c r="AZ791" s="83"/>
      <c r="BA791" s="83"/>
      <c r="BB791" s="83"/>
      <c r="BC791" s="110"/>
      <c r="BD791" s="83"/>
      <c r="BE791" s="83"/>
      <c r="BF791" s="83"/>
      <c r="BG791" s="110"/>
      <c r="BH791" s="83"/>
      <c r="BI791" s="83"/>
      <c r="BJ791" s="83"/>
      <c r="BK791" s="110"/>
      <c r="BL791" s="83"/>
      <c r="BM791" s="83"/>
      <c r="BN791" s="83"/>
      <c r="BO791" s="110"/>
      <c r="BP791" s="83"/>
      <c r="BQ791" s="83"/>
      <c r="BR791" s="83"/>
      <c r="BS791" s="110"/>
      <c r="BT791" s="83"/>
      <c r="BU791" s="83"/>
      <c r="BV791" s="83"/>
      <c r="BW791" s="110"/>
      <c r="BX791" s="83"/>
      <c r="BY791" s="83"/>
      <c r="BZ791" s="83"/>
      <c r="CA791" s="110"/>
      <c r="CB791" s="83"/>
      <c r="CC791" s="83"/>
      <c r="CD791" s="83"/>
      <c r="CE791" s="110"/>
      <c r="CF791" s="83"/>
      <c r="CG791" s="83"/>
      <c r="CH791" s="83"/>
      <c r="CI791" s="110"/>
      <c r="CJ791" s="83"/>
      <c r="CK791" s="83"/>
      <c r="CL791" s="83"/>
      <c r="CM791" s="110"/>
      <c r="CN791" s="83"/>
      <c r="CO791" s="83"/>
      <c r="CP791" s="83"/>
      <c r="CQ791" s="110"/>
      <c r="CR791" s="83"/>
      <c r="CS791" s="83"/>
      <c r="CT791" s="83"/>
      <c r="CU791" s="110"/>
      <c r="CV791" s="83"/>
      <c r="CW791" s="83"/>
      <c r="CX791" s="83"/>
      <c r="CY791" s="110"/>
      <c r="CZ791" s="83"/>
      <c r="DA791" s="83"/>
      <c r="DB791" s="83"/>
      <c r="DC791" s="110"/>
      <c r="DD791" s="83"/>
      <c r="DE791" s="83"/>
      <c r="DF791" s="83"/>
      <c r="DG791" s="110"/>
      <c r="DH791" s="83"/>
      <c r="DI791" s="83"/>
      <c r="DJ791" s="83"/>
      <c r="DK791" s="110"/>
      <c r="DL791" s="83"/>
      <c r="DM791" s="83"/>
      <c r="DN791" s="83"/>
      <c r="DO791" s="110"/>
      <c r="DP791" s="83"/>
      <c r="DQ791" s="83"/>
      <c r="DR791" s="83"/>
      <c r="DS791" s="110"/>
      <c r="DT791" s="83"/>
      <c r="DU791" s="83"/>
      <c r="DV791" s="83"/>
      <c r="DW791" s="110"/>
      <c r="DX791" s="83"/>
      <c r="DY791" s="83"/>
      <c r="DZ791" s="83"/>
      <c r="EA791" s="110"/>
      <c r="EB791" s="83"/>
      <c r="EC791" s="83"/>
      <c r="ED791" s="83"/>
      <c r="EE791" s="110"/>
      <c r="EF791" s="83"/>
      <c r="EG791" s="83"/>
      <c r="EH791" s="83"/>
      <c r="EI791" s="110"/>
      <c r="EJ791" s="83"/>
      <c r="EK791" s="83"/>
      <c r="EL791" s="83"/>
      <c r="EM791" s="110"/>
      <c r="EN791" s="83"/>
      <c r="EO791" s="83"/>
      <c r="EP791" s="83"/>
      <c r="EQ791" s="110"/>
      <c r="ER791" s="83"/>
      <c r="ES791" s="83"/>
      <c r="ET791" s="83"/>
      <c r="EU791" s="110"/>
      <c r="EV791" s="83"/>
      <c r="EW791" s="83"/>
      <c r="EX791" s="83"/>
      <c r="EY791" s="110"/>
      <c r="EZ791" s="83"/>
      <c r="FA791" s="83"/>
      <c r="FB791" s="83"/>
      <c r="FC791" s="110"/>
      <c r="FD791" s="83"/>
      <c r="FE791" s="83"/>
      <c r="FF791" s="83"/>
      <c r="FG791" s="110"/>
      <c r="FH791" s="83"/>
      <c r="FI791" s="83"/>
      <c r="FJ791" s="83"/>
      <c r="FK791" s="110"/>
      <c r="FL791" s="83"/>
      <c r="FM791" s="83"/>
      <c r="FN791" s="83"/>
      <c r="FO791" s="110"/>
      <c r="FP791" s="83"/>
      <c r="FQ791" s="83"/>
      <c r="FR791" s="83"/>
      <c r="FS791" s="110"/>
      <c r="FT791" s="83"/>
      <c r="FU791" s="83"/>
      <c r="FV791" s="83"/>
      <c r="FW791" s="110"/>
      <c r="FX791" s="83"/>
      <c r="FY791" s="83"/>
      <c r="FZ791" s="83"/>
      <c r="GA791" s="110"/>
      <c r="GB791" s="83"/>
      <c r="GC791" s="83"/>
      <c r="GD791" s="83"/>
      <c r="GE791" s="110"/>
      <c r="GF791" s="83"/>
      <c r="GG791" s="83"/>
      <c r="GH791" s="83"/>
      <c r="GI791" s="110"/>
      <c r="GJ791" s="83"/>
      <c r="GK791" s="83"/>
      <c r="GL791" s="83"/>
      <c r="GM791" s="110"/>
      <c r="GN791" s="83"/>
      <c r="GO791" s="83"/>
      <c r="GP791" s="83"/>
      <c r="GQ791" s="110"/>
      <c r="GR791" s="83"/>
      <c r="GS791" s="83"/>
      <c r="GT791" s="83"/>
      <c r="GU791" s="110"/>
      <c r="GV791" s="83"/>
      <c r="GW791" s="83"/>
      <c r="GX791" s="83"/>
      <c r="GY791" s="110"/>
      <c r="GZ791" s="83"/>
      <c r="HA791" s="83"/>
      <c r="HB791" s="83"/>
      <c r="HC791" s="110"/>
      <c r="HD791" s="83"/>
      <c r="HE791" s="83"/>
      <c r="HF791" s="83"/>
      <c r="HG791" s="110"/>
      <c r="HH791" s="83"/>
      <c r="HI791" s="83"/>
      <c r="HJ791" s="83"/>
      <c r="HK791" s="110"/>
      <c r="HL791" s="83"/>
      <c r="HM791" s="83"/>
      <c r="HN791" s="83"/>
      <c r="HO791" s="110"/>
      <c r="HP791" s="83"/>
      <c r="HQ791" s="83"/>
      <c r="HR791" s="83"/>
      <c r="HS791" s="110"/>
      <c r="HT791" s="83"/>
      <c r="HU791" s="83"/>
      <c r="HV791" s="83"/>
      <c r="HW791" s="110"/>
      <c r="HX791" s="83"/>
      <c r="HY791" s="83"/>
      <c r="HZ791" s="83"/>
      <c r="IA791" s="110"/>
      <c r="IB791" s="83"/>
      <c r="IC791" s="83"/>
      <c r="ID791" s="83"/>
      <c r="IE791" s="110"/>
      <c r="IF791" s="83"/>
      <c r="IG791" s="83"/>
      <c r="IH791" s="83"/>
      <c r="II791" s="110"/>
      <c r="IJ791" s="83"/>
      <c r="IK791" s="83"/>
      <c r="IL791" s="83"/>
      <c r="IM791" s="110"/>
      <c r="IN791" s="83"/>
      <c r="IO791" s="83"/>
      <c r="IP791" s="83"/>
      <c r="IQ791" s="110"/>
      <c r="IR791" s="83"/>
      <c r="IS791" s="83"/>
      <c r="IT791" s="83"/>
      <c r="IU791" s="110"/>
      <c r="IV791" s="83"/>
      <c r="IW791" s="83"/>
      <c r="IX791" s="83"/>
      <c r="IY791" s="110"/>
      <c r="IZ791" s="83"/>
      <c r="JA791" s="83"/>
      <c r="JB791" s="83"/>
      <c r="JC791" s="110"/>
      <c r="JD791" s="83"/>
      <c r="JE791" s="83"/>
      <c r="JF791" s="83"/>
      <c r="JG791" s="110"/>
    </row>
    <row r="792" ht="15.75" customHeight="1" spans="2:267">
      <c r="B792" s="102" t="s">
        <v>33</v>
      </c>
      <c r="C792" s="103"/>
      <c r="D792" s="102" t="s">
        <v>34</v>
      </c>
      <c r="E792" s="104"/>
      <c r="F792" s="105"/>
      <c r="G792" s="106" t="s">
        <v>35</v>
      </c>
      <c r="H792" s="20"/>
      <c r="I792" s="167" t="s">
        <v>36</v>
      </c>
      <c r="J792" s="168"/>
      <c r="K792" s="169"/>
      <c r="L792" s="24" t="s">
        <v>37</v>
      </c>
      <c r="M792" s="25"/>
      <c r="N792" s="26"/>
      <c r="O792" s="27" t="s">
        <v>38</v>
      </c>
      <c r="P792" s="24" t="s">
        <v>37</v>
      </c>
      <c r="Q792" s="25"/>
      <c r="R792" s="26"/>
      <c r="S792" s="27" t="s">
        <v>38</v>
      </c>
      <c r="T792" s="24" t="s">
        <v>37</v>
      </c>
      <c r="U792" s="25"/>
      <c r="V792" s="26"/>
      <c r="W792" s="27" t="s">
        <v>38</v>
      </c>
      <c r="X792" s="24" t="s">
        <v>37</v>
      </c>
      <c r="Y792" s="25"/>
      <c r="Z792" s="26"/>
      <c r="AA792" s="27" t="s">
        <v>38</v>
      </c>
      <c r="AB792" s="24" t="s">
        <v>37</v>
      </c>
      <c r="AC792" s="25"/>
      <c r="AD792" s="26"/>
      <c r="AE792" s="27" t="s">
        <v>38</v>
      </c>
      <c r="AF792" s="24" t="s">
        <v>37</v>
      </c>
      <c r="AG792" s="25"/>
      <c r="AH792" s="26"/>
      <c r="AI792" s="27" t="s">
        <v>38</v>
      </c>
      <c r="AJ792" s="24" t="s">
        <v>37</v>
      </c>
      <c r="AK792" s="25"/>
      <c r="AL792" s="26"/>
      <c r="AM792" s="27" t="s">
        <v>38</v>
      </c>
      <c r="AN792" s="24" t="s">
        <v>37</v>
      </c>
      <c r="AO792" s="25"/>
      <c r="AP792" s="26"/>
      <c r="AQ792" s="27" t="s">
        <v>38</v>
      </c>
      <c r="AR792" s="24" t="s">
        <v>37</v>
      </c>
      <c r="AS792" s="25"/>
      <c r="AT792" s="26"/>
      <c r="AU792" s="27" t="s">
        <v>38</v>
      </c>
      <c r="AV792" s="24" t="s">
        <v>37</v>
      </c>
      <c r="AW792" s="25"/>
      <c r="AX792" s="26"/>
      <c r="AY792" s="27" t="s">
        <v>38</v>
      </c>
      <c r="AZ792" s="24" t="s">
        <v>37</v>
      </c>
      <c r="BA792" s="25"/>
      <c r="BB792" s="26"/>
      <c r="BC792" s="27" t="s">
        <v>38</v>
      </c>
      <c r="BD792" s="24" t="s">
        <v>37</v>
      </c>
      <c r="BE792" s="25"/>
      <c r="BF792" s="26"/>
      <c r="BG792" s="27" t="s">
        <v>38</v>
      </c>
      <c r="BH792" s="24" t="s">
        <v>37</v>
      </c>
      <c r="BI792" s="25"/>
      <c r="BJ792" s="26"/>
      <c r="BK792" s="27" t="s">
        <v>38</v>
      </c>
      <c r="BL792" s="24" t="s">
        <v>37</v>
      </c>
      <c r="BM792" s="25"/>
      <c r="BN792" s="26"/>
      <c r="BO792" s="27" t="s">
        <v>38</v>
      </c>
      <c r="BP792" s="24" t="s">
        <v>37</v>
      </c>
      <c r="BQ792" s="25"/>
      <c r="BR792" s="26"/>
      <c r="BS792" s="27" t="s">
        <v>38</v>
      </c>
      <c r="BT792" s="24" t="s">
        <v>37</v>
      </c>
      <c r="BU792" s="25"/>
      <c r="BV792" s="26"/>
      <c r="BW792" s="27" t="s">
        <v>38</v>
      </c>
      <c r="BX792" s="24" t="s">
        <v>37</v>
      </c>
      <c r="BY792" s="25"/>
      <c r="BZ792" s="26"/>
      <c r="CA792" s="27" t="s">
        <v>38</v>
      </c>
      <c r="CB792" s="24" t="s">
        <v>37</v>
      </c>
      <c r="CC792" s="25"/>
      <c r="CD792" s="26"/>
      <c r="CE792" s="27" t="s">
        <v>38</v>
      </c>
      <c r="CF792" s="24" t="s">
        <v>37</v>
      </c>
      <c r="CG792" s="25"/>
      <c r="CH792" s="26"/>
      <c r="CI792" s="27" t="s">
        <v>38</v>
      </c>
      <c r="CJ792" s="24" t="s">
        <v>37</v>
      </c>
      <c r="CK792" s="25"/>
      <c r="CL792" s="26"/>
      <c r="CM792" s="27" t="s">
        <v>38</v>
      </c>
      <c r="CN792" s="24" t="s">
        <v>37</v>
      </c>
      <c r="CO792" s="25"/>
      <c r="CP792" s="26"/>
      <c r="CQ792" s="27" t="s">
        <v>38</v>
      </c>
      <c r="CR792" s="24" t="s">
        <v>37</v>
      </c>
      <c r="CS792" s="25"/>
      <c r="CT792" s="26"/>
      <c r="CU792" s="27" t="s">
        <v>38</v>
      </c>
      <c r="CV792" s="24" t="s">
        <v>37</v>
      </c>
      <c r="CW792" s="25"/>
      <c r="CX792" s="26"/>
      <c r="CY792" s="27" t="s">
        <v>38</v>
      </c>
      <c r="CZ792" s="24" t="s">
        <v>37</v>
      </c>
      <c r="DA792" s="25"/>
      <c r="DB792" s="26"/>
      <c r="DC792" s="27" t="s">
        <v>38</v>
      </c>
      <c r="DD792" s="24" t="s">
        <v>37</v>
      </c>
      <c r="DE792" s="25"/>
      <c r="DF792" s="26"/>
      <c r="DG792" s="27" t="s">
        <v>38</v>
      </c>
      <c r="DH792" s="24" t="s">
        <v>37</v>
      </c>
      <c r="DI792" s="25"/>
      <c r="DJ792" s="26"/>
      <c r="DK792" s="27" t="s">
        <v>38</v>
      </c>
      <c r="DL792" s="24" t="s">
        <v>37</v>
      </c>
      <c r="DM792" s="25"/>
      <c r="DN792" s="26"/>
      <c r="DO792" s="27" t="s">
        <v>38</v>
      </c>
      <c r="DP792" s="24" t="s">
        <v>37</v>
      </c>
      <c r="DQ792" s="25"/>
      <c r="DR792" s="26"/>
      <c r="DS792" s="27" t="s">
        <v>38</v>
      </c>
      <c r="DT792" s="24" t="s">
        <v>37</v>
      </c>
      <c r="DU792" s="25"/>
      <c r="DV792" s="26"/>
      <c r="DW792" s="27" t="s">
        <v>38</v>
      </c>
      <c r="DX792" s="24" t="s">
        <v>37</v>
      </c>
      <c r="DY792" s="25"/>
      <c r="DZ792" s="26"/>
      <c r="EA792" s="27" t="s">
        <v>38</v>
      </c>
      <c r="EB792" s="24" t="s">
        <v>37</v>
      </c>
      <c r="EC792" s="25"/>
      <c r="ED792" s="26"/>
      <c r="EE792" s="27" t="s">
        <v>38</v>
      </c>
      <c r="EF792" s="24" t="s">
        <v>37</v>
      </c>
      <c r="EG792" s="25"/>
      <c r="EH792" s="26"/>
      <c r="EI792" s="27" t="s">
        <v>38</v>
      </c>
      <c r="EJ792" s="24" t="s">
        <v>37</v>
      </c>
      <c r="EK792" s="25"/>
      <c r="EL792" s="26"/>
      <c r="EM792" s="27" t="s">
        <v>38</v>
      </c>
      <c r="EN792" s="24" t="s">
        <v>37</v>
      </c>
      <c r="EO792" s="25"/>
      <c r="EP792" s="26"/>
      <c r="EQ792" s="27" t="s">
        <v>38</v>
      </c>
      <c r="ER792" s="24" t="s">
        <v>37</v>
      </c>
      <c r="ES792" s="25"/>
      <c r="ET792" s="26"/>
      <c r="EU792" s="27" t="s">
        <v>38</v>
      </c>
      <c r="EV792" s="24" t="s">
        <v>37</v>
      </c>
      <c r="EW792" s="25"/>
      <c r="EX792" s="26"/>
      <c r="EY792" s="27" t="s">
        <v>38</v>
      </c>
      <c r="EZ792" s="24" t="s">
        <v>37</v>
      </c>
      <c r="FA792" s="25"/>
      <c r="FB792" s="26"/>
      <c r="FC792" s="27" t="s">
        <v>38</v>
      </c>
      <c r="FD792" s="24" t="s">
        <v>37</v>
      </c>
      <c r="FE792" s="25"/>
      <c r="FF792" s="26"/>
      <c r="FG792" s="27" t="s">
        <v>38</v>
      </c>
      <c r="FH792" s="24" t="s">
        <v>37</v>
      </c>
      <c r="FI792" s="25"/>
      <c r="FJ792" s="26"/>
      <c r="FK792" s="27" t="s">
        <v>38</v>
      </c>
      <c r="FL792" s="24" t="s">
        <v>37</v>
      </c>
      <c r="FM792" s="25"/>
      <c r="FN792" s="26"/>
      <c r="FO792" s="27" t="s">
        <v>38</v>
      </c>
      <c r="FP792" s="24" t="s">
        <v>37</v>
      </c>
      <c r="FQ792" s="25"/>
      <c r="FR792" s="26"/>
      <c r="FS792" s="27" t="s">
        <v>38</v>
      </c>
      <c r="FT792" s="24" t="s">
        <v>37</v>
      </c>
      <c r="FU792" s="25"/>
      <c r="FV792" s="26"/>
      <c r="FW792" s="27" t="s">
        <v>38</v>
      </c>
      <c r="FX792" s="24" t="s">
        <v>37</v>
      </c>
      <c r="FY792" s="25"/>
      <c r="FZ792" s="26"/>
      <c r="GA792" s="27" t="s">
        <v>38</v>
      </c>
      <c r="GB792" s="24" t="s">
        <v>37</v>
      </c>
      <c r="GC792" s="25"/>
      <c r="GD792" s="26"/>
      <c r="GE792" s="27" t="s">
        <v>38</v>
      </c>
      <c r="GF792" s="24" t="s">
        <v>37</v>
      </c>
      <c r="GG792" s="25"/>
      <c r="GH792" s="26"/>
      <c r="GI792" s="27" t="s">
        <v>38</v>
      </c>
      <c r="GJ792" s="24" t="s">
        <v>37</v>
      </c>
      <c r="GK792" s="25"/>
      <c r="GL792" s="26"/>
      <c r="GM792" s="27" t="s">
        <v>38</v>
      </c>
      <c r="GN792" s="24" t="s">
        <v>37</v>
      </c>
      <c r="GO792" s="25"/>
      <c r="GP792" s="26"/>
      <c r="GQ792" s="27" t="s">
        <v>38</v>
      </c>
      <c r="GR792" s="24" t="s">
        <v>37</v>
      </c>
      <c r="GS792" s="25"/>
      <c r="GT792" s="26"/>
      <c r="GU792" s="27" t="s">
        <v>38</v>
      </c>
      <c r="GV792" s="24" t="s">
        <v>37</v>
      </c>
      <c r="GW792" s="25"/>
      <c r="GX792" s="26"/>
      <c r="GY792" s="27" t="s">
        <v>38</v>
      </c>
      <c r="GZ792" s="24" t="s">
        <v>37</v>
      </c>
      <c r="HA792" s="25"/>
      <c r="HB792" s="26"/>
      <c r="HC792" s="27" t="s">
        <v>38</v>
      </c>
      <c r="HD792" s="24" t="s">
        <v>37</v>
      </c>
      <c r="HE792" s="25"/>
      <c r="HF792" s="26"/>
      <c r="HG792" s="27" t="s">
        <v>38</v>
      </c>
      <c r="HH792" s="24" t="s">
        <v>37</v>
      </c>
      <c r="HI792" s="25"/>
      <c r="HJ792" s="26"/>
      <c r="HK792" s="27" t="s">
        <v>38</v>
      </c>
      <c r="HL792" s="24" t="s">
        <v>37</v>
      </c>
      <c r="HM792" s="25"/>
      <c r="HN792" s="26"/>
      <c r="HO792" s="27" t="s">
        <v>38</v>
      </c>
      <c r="HP792" s="24" t="s">
        <v>37</v>
      </c>
      <c r="HQ792" s="25"/>
      <c r="HR792" s="26"/>
      <c r="HS792" s="27" t="s">
        <v>38</v>
      </c>
      <c r="HT792" s="24" t="s">
        <v>37</v>
      </c>
      <c r="HU792" s="25"/>
      <c r="HV792" s="26"/>
      <c r="HW792" s="27" t="s">
        <v>38</v>
      </c>
      <c r="HX792" s="24" t="s">
        <v>37</v>
      </c>
      <c r="HY792" s="25"/>
      <c r="HZ792" s="26"/>
      <c r="IA792" s="27" t="s">
        <v>38</v>
      </c>
      <c r="IB792" s="24" t="s">
        <v>37</v>
      </c>
      <c r="IC792" s="25"/>
      <c r="ID792" s="26"/>
      <c r="IE792" s="27" t="s">
        <v>38</v>
      </c>
      <c r="IF792" s="24" t="s">
        <v>37</v>
      </c>
      <c r="IG792" s="25"/>
      <c r="IH792" s="26"/>
      <c r="II792" s="27" t="s">
        <v>38</v>
      </c>
      <c r="IJ792" s="24" t="s">
        <v>37</v>
      </c>
      <c r="IK792" s="25"/>
      <c r="IL792" s="26"/>
      <c r="IM792" s="27" t="s">
        <v>38</v>
      </c>
      <c r="IN792" s="24" t="s">
        <v>37</v>
      </c>
      <c r="IO792" s="25"/>
      <c r="IP792" s="26"/>
      <c r="IQ792" s="27" t="s">
        <v>38</v>
      </c>
      <c r="IR792" s="24" t="s">
        <v>37</v>
      </c>
      <c r="IS792" s="25"/>
      <c r="IT792" s="26"/>
      <c r="IU792" s="27" t="s">
        <v>38</v>
      </c>
      <c r="IV792" s="24" t="s">
        <v>37</v>
      </c>
      <c r="IW792" s="25"/>
      <c r="IX792" s="26"/>
      <c r="IY792" s="27" t="s">
        <v>38</v>
      </c>
      <c r="IZ792" s="24" t="s">
        <v>37</v>
      </c>
      <c r="JA792" s="25"/>
      <c r="JB792" s="26"/>
      <c r="JC792" s="27" t="s">
        <v>38</v>
      </c>
      <c r="JD792" s="24" t="s">
        <v>37</v>
      </c>
      <c r="JE792" s="25"/>
      <c r="JF792" s="26"/>
      <c r="JG792" s="27" t="s">
        <v>38</v>
      </c>
    </row>
    <row r="793" spans="2:267">
      <c r="B793" s="28" t="s">
        <v>18</v>
      </c>
      <c r="C793" s="29">
        <v>1</v>
      </c>
      <c r="D793" s="107">
        <f>SUM(L793,P793,T793,X793,AB793,AF793,AJ793,AN793,AR793,AV793,AZ793,BD793,BH793,BL793,BP793,BT793,BX793,CB793,CF793,CJ793,CN793,CR793,CV793,CZ793,DD793,DH793,DL793,DP793,DT793,DX793,EB793,EF793,EJ793,EN793,ER793,EV793,EZ793,FD793,FH793,FL793,FP793,FT793,FX793,GB793,GF793,GJ793,GN793,GR793,GV793,GZ793,HD793,HH793,HL793,HP793,HT793,HX793,IB793,IF793,IJ793,IN793,IR793,IV793,IZ793,JD793)</f>
        <v>0.0190821407020338</v>
      </c>
      <c r="E793" s="107">
        <f t="shared" ref="E793:E806" si="5492">SUM(M793,Q793,U793,Y793,AC793,AG793,AK793,AO793,AS793,AW793,BA793,BE793,BI793,BM793,BQ793,BU793,BY793,CC793,CG793,CK793,CO793,CS793,CW793,DA793,DE793,DI793,DM793,DQ793,DU793,DY793,EC793,EG793,EK793,EO793,ES793,EW793,FA793,FE793,FI793,FM793,FQ793,FU793,FY793,GC793,GG793,GK793,GO793,GS793,GW793,HA793,HE793,HI793,HM793,HQ793,HU793,HY793,IC793,IG793,IK793,IO793,IS793,IW793,JA793,JE793)</f>
        <v>-0.0260206859589989</v>
      </c>
      <c r="F793" s="108">
        <f t="shared" ref="F793:F806" si="5493">SUM(N793,R793,V793,Z793,AD793,AH793,AL793,AP793,AT793,AX793,BB793,BF793,BJ793,BN793,BR793,BV793,BZ793,CD793,CH793,CL793,CP793,CT793,CX793,DB793,DF793,DJ793,DN793,DR793,DV793,DZ793,ED793,EH793,EL793,EP793,ET793,EX793,FB793,FF793,FJ793,FN793,FR793,FV793,FZ793,GD793,GH793,GL793,GP793,GT793,GX793,HB793,HF793,HJ793,HN793,HR793,HV793,HZ793,ID793,IH793,IL793,IP793,IT793,IX793,JB793,JF793)</f>
        <v>0.0219625387513949</v>
      </c>
      <c r="G793" s="109">
        <f t="shared" ref="G793" si="5494">SUM(O793,S793,W793,AA793,AE793,AI793,AM793,AQ793,AU793,AY793,BC793,BG793,BK793,BO793,BS793,BW793,CA793,CE793,CI793,CM793,CQ793,CU793,CY793,DC793,DG793,DK793,DO793,DS793,DW793,EA793,EE793,EI793,EM793,EQ793,EU793,EY793,FC793,FG793,FK793,FO793,FS793,FW793,GA793,GE793,GI793,GM793,GQ793,GU793,GY793,HC793,HG793,HK793,HO793,HS793,HW793,IA793,IE793,II793,IM793,IQ793,IU793,IY793,JC793,JG793)</f>
        <v>-0.0217610395099878</v>
      </c>
      <c r="I793" s="35"/>
      <c r="J793" s="170" t="s">
        <v>18</v>
      </c>
      <c r="K793" s="171">
        <v>1</v>
      </c>
      <c r="L793" s="172">
        <f t="array" ref="L793:N796">L$3:N$6*L789</f>
        <v>0.000112794406591064</v>
      </c>
      <c r="M793" s="107">
        <v>0.000112794406591064</v>
      </c>
      <c r="N793" s="108">
        <v>0.000112794406591064</v>
      </c>
      <c r="O793" s="87">
        <f>L789</f>
        <v>0.000112794406591064</v>
      </c>
      <c r="P793" s="172">
        <f t="array" ref="P793:R796">P$3:R$6*P789</f>
        <v>0</v>
      </c>
      <c r="Q793" s="107">
        <v>6.73673721778536e-5</v>
      </c>
      <c r="R793" s="108">
        <v>6.73673721778536e-5</v>
      </c>
      <c r="S793" s="87">
        <f>P789</f>
        <v>6.73673721778536e-5</v>
      </c>
      <c r="T793" s="172">
        <f t="array" ref="T793:V796">T$3:V$6*T789</f>
        <v>0.000128933705079308</v>
      </c>
      <c r="U793" s="107">
        <v>0.000128933705079308</v>
      </c>
      <c r="V793" s="108">
        <v>0</v>
      </c>
      <c r="W793" s="87">
        <f>T789</f>
        <v>0.000128933705079308</v>
      </c>
      <c r="X793" s="172">
        <f t="array" ref="X793:Z796">X$3:Z$6*X789</f>
        <v>8.03334723632825e-5</v>
      </c>
      <c r="Y793" s="107">
        <v>8.03334723632825e-5</v>
      </c>
      <c r="Z793" s="108">
        <v>8.03334723632825e-5</v>
      </c>
      <c r="AA793" s="87">
        <f>X789</f>
        <v>8.03334723632825e-5</v>
      </c>
      <c r="AB793" s="172">
        <f t="array" ref="AB793:AD796">AB$3:AD$6*AB789</f>
        <v>0.000768635150050154</v>
      </c>
      <c r="AC793" s="107">
        <v>0.000768635150050154</v>
      </c>
      <c r="AD793" s="108">
        <v>0.000768635150050154</v>
      </c>
      <c r="AE793" s="87">
        <f>AB789</f>
        <v>0.000768635150050154</v>
      </c>
      <c r="AF793" s="172">
        <f t="array" ref="AF793:AH796">AF$3:AH$6*AF789</f>
        <v>0</v>
      </c>
      <c r="AG793" s="107">
        <v>0</v>
      </c>
      <c r="AH793" s="108">
        <v>0</v>
      </c>
      <c r="AI793" s="87">
        <f>AF789</f>
        <v>6.23000929661026e-5</v>
      </c>
      <c r="AJ793" s="172">
        <f t="array" ref="AJ793:AL796">AJ$3:AL$6*AJ789</f>
        <v>0</v>
      </c>
      <c r="AK793" s="107">
        <v>0</v>
      </c>
      <c r="AL793" s="108">
        <v>0</v>
      </c>
      <c r="AM793" s="87">
        <f>AJ789</f>
        <v>9.09192529434888e-5</v>
      </c>
      <c r="AN793" s="172">
        <f t="array" ref="AN793:AP796">AN$3:AP$6*AN789</f>
        <v>0</v>
      </c>
      <c r="AO793" s="107">
        <v>0</v>
      </c>
      <c r="AP793" s="108">
        <v>0</v>
      </c>
      <c r="AQ793" s="87">
        <f>AN789</f>
        <v>0.00676261748660731</v>
      </c>
      <c r="AR793" s="172">
        <f t="array" ref="AR793:AT796">AR$3:AT$6*AR789</f>
        <v>0</v>
      </c>
      <c r="AS793" s="107">
        <v>0</v>
      </c>
      <c r="AT793" s="108">
        <v>0</v>
      </c>
      <c r="AU793" s="87">
        <f>AR789</f>
        <v>4.6589563137984e-5</v>
      </c>
      <c r="AV793" s="172">
        <f t="array" ref="AV793:AX796">AV$3:AX$6*AV789</f>
        <v>0</v>
      </c>
      <c r="AW793" s="107">
        <v>0</v>
      </c>
      <c r="AX793" s="108">
        <v>0</v>
      </c>
      <c r="AY793" s="87">
        <f>AV789</f>
        <v>0.000553469106479858</v>
      </c>
      <c r="AZ793" s="172">
        <f t="array" ref="AZ793:BB796">AZ$3:BB$6*AZ789</f>
        <v>0.000597624024537315</v>
      </c>
      <c r="BA793" s="107">
        <v>0.000597624024537315</v>
      </c>
      <c r="BB793" s="108">
        <v>0.000597624024537315</v>
      </c>
      <c r="BC793" s="87">
        <f>AZ789</f>
        <v>0.000597624024537315</v>
      </c>
      <c r="BD793" s="172">
        <f t="array" ref="BD793:BF796">BD$3:BF$6*BD789</f>
        <v>0</v>
      </c>
      <c r="BE793" s="107">
        <v>0.00035736353477897</v>
      </c>
      <c r="BF793" s="108">
        <v>0.00035736353477897</v>
      </c>
      <c r="BG793" s="87">
        <f>BD789</f>
        <v>0.00035736353477897</v>
      </c>
      <c r="BH793" s="172">
        <f t="array" ref="BH793:BJ796">BH$3:BJ$6*BH789</f>
        <v>0.000862355404565473</v>
      </c>
      <c r="BI793" s="107">
        <v>0.000862355404565473</v>
      </c>
      <c r="BJ793" s="108">
        <v>0</v>
      </c>
      <c r="BK793" s="87">
        <f>BH789</f>
        <v>0.000862355404565473</v>
      </c>
      <c r="BL793" s="172">
        <f t="array" ref="BL793:BN796">BL$3:BN$6*BL789</f>
        <v>0.00537418493773978</v>
      </c>
      <c r="BM793" s="107">
        <v>0.00537418493773978</v>
      </c>
      <c r="BN793" s="108">
        <v>0.00537418493773978</v>
      </c>
      <c r="BO793" s="87">
        <f>BL789</f>
        <v>0.00537418493773978</v>
      </c>
      <c r="BP793" s="172">
        <f t="array" ref="BP793:BR796">BP$3:BR$6*BP789</f>
        <v>0.00279703227192744</v>
      </c>
      <c r="BQ793" s="107">
        <v>0.00279703227192744</v>
      </c>
      <c r="BR793" s="108">
        <v>0.00279703227192744</v>
      </c>
      <c r="BS793" s="87">
        <f>BP789</f>
        <v>0.00279703227192744</v>
      </c>
      <c r="BT793" s="172">
        <f t="array" ref="BT793:BV796">BT$3:BV$6*BT789</f>
        <v>5.2058911757902e-5</v>
      </c>
      <c r="BU793" s="107">
        <v>0</v>
      </c>
      <c r="BV793" s="108">
        <v>5.2058911757902e-5</v>
      </c>
      <c r="BW793" s="87">
        <f>BT789</f>
        <v>5.2058911757902e-5</v>
      </c>
      <c r="BX793" s="172">
        <f t="array" ref="BX793:BZ796">BX$3:BZ$6*BX789</f>
        <v>0.00630980697111891</v>
      </c>
      <c r="BY793" s="107">
        <v>0.00630980697111891</v>
      </c>
      <c r="BZ793" s="108">
        <v>0.00630980697111891</v>
      </c>
      <c r="CA793" s="87">
        <f>BX789</f>
        <v>0.00630980697111891</v>
      </c>
      <c r="CB793" s="172">
        <f t="array" ref="CB793:CD796">CB$3:CD$6*CB789</f>
        <v>0.000808149377571252</v>
      </c>
      <c r="CC793" s="107">
        <v>0.000808149377571252</v>
      </c>
      <c r="CD793" s="108">
        <v>0.000808149377571252</v>
      </c>
      <c r="CE793" s="87">
        <f>CB789</f>
        <v>0.000808149377571252</v>
      </c>
      <c r="CF793" s="172">
        <f t="array" ref="CF793:CH796">CF$3:CH$6*CF789</f>
        <v>0.000124049067156249</v>
      </c>
      <c r="CG793" s="107">
        <v>0.000124049067156249</v>
      </c>
      <c r="CH793" s="108">
        <v>0.000124049067156249</v>
      </c>
      <c r="CI793" s="87">
        <f>CF789</f>
        <v>0.000124049067156249</v>
      </c>
      <c r="CJ793" s="172">
        <f t="array" ref="CJ793:CL796">CJ$3:CL$6*CJ789</f>
        <v>0.000275269823773133</v>
      </c>
      <c r="CK793" s="107">
        <v>0.000275269823773133</v>
      </c>
      <c r="CL793" s="108">
        <v>0.000275269823773133</v>
      </c>
      <c r="CM793" s="87">
        <f>CJ789</f>
        <v>0.000275269823773133</v>
      </c>
      <c r="CN793" s="172">
        <f t="array" ref="CN793:CP796">CN$3:CP$6*CN789</f>
        <v>7.09398688907095e-5</v>
      </c>
      <c r="CO793" s="107">
        <v>7.09398688907095e-5</v>
      </c>
      <c r="CP793" s="108">
        <v>7.09398688907095e-5</v>
      </c>
      <c r="CQ793" s="87">
        <f>CN789</f>
        <v>7.09398688907095e-5</v>
      </c>
      <c r="CR793" s="172">
        <f t="array" ref="CR793:CT796">CR$3:CT$6*CR789</f>
        <v>0</v>
      </c>
      <c r="CS793" s="107">
        <v>0</v>
      </c>
      <c r="CT793" s="108">
        <v>3.06582184480814e-5</v>
      </c>
      <c r="CU793" s="87">
        <f>CR789</f>
        <v>3.06582184480814e-5</v>
      </c>
      <c r="CV793" s="172">
        <f t="array" ref="CV793:CX796">CV$3:CX$6*CV789</f>
        <v>0</v>
      </c>
      <c r="CW793" s="107">
        <v>0.00402004537213615</v>
      </c>
      <c r="CX793" s="108">
        <v>0.00402004537213615</v>
      </c>
      <c r="CY793" s="87">
        <f>CV789</f>
        <v>0.00402004537213615</v>
      </c>
      <c r="CZ793" s="172">
        <f t="array" ref="CZ793:DB796">CZ$3:DB$6*CZ789</f>
        <v>0</v>
      </c>
      <c r="DA793" s="107">
        <v>0.000490528300395746</v>
      </c>
      <c r="DB793" s="108">
        <v>0.000490528300395746</v>
      </c>
      <c r="DC793" s="87">
        <f>CZ789</f>
        <v>0.000490528300395746</v>
      </c>
      <c r="DD793" s="172">
        <f t="array" ref="DD793:DF796">DD$3:DF$6*DD789</f>
        <v>0</v>
      </c>
      <c r="DE793" s="107">
        <v>7.8624785898176e-5</v>
      </c>
      <c r="DF793" s="108">
        <v>7.8624785898176e-5</v>
      </c>
      <c r="DG793" s="87">
        <f>DD789</f>
        <v>7.8624785898176e-5</v>
      </c>
      <c r="DH793" s="172">
        <f t="array" ref="DH793:DJ796">DH$3:DJ$6*DH789</f>
        <v>0</v>
      </c>
      <c r="DI793" s="107">
        <v>0.000158866715224773</v>
      </c>
      <c r="DJ793" s="108">
        <v>0.000158866715224773</v>
      </c>
      <c r="DK793" s="87">
        <f>DH789</f>
        <v>0.000158866715224773</v>
      </c>
      <c r="DL793" s="172">
        <f t="array" ref="DL793:DN796">DL$3:DN$6*DL789</f>
        <v>0</v>
      </c>
      <c r="DM793" s="107">
        <v>4.5020248877916e-5</v>
      </c>
      <c r="DN793" s="108">
        <v>4.5020248877916e-5</v>
      </c>
      <c r="DO793" s="87">
        <f>DL789</f>
        <v>4.5020248877916e-5</v>
      </c>
      <c r="DP793" s="172">
        <f t="array" ref="DP793:DR796">DP$3:DR$6*DP789</f>
        <v>0.00852511145568057</v>
      </c>
      <c r="DQ793" s="107">
        <v>0.00852511145568057</v>
      </c>
      <c r="DR793" s="108">
        <v>0</v>
      </c>
      <c r="DS793" s="87">
        <f>DP789</f>
        <v>0.00852511145568057</v>
      </c>
      <c r="DT793" s="172">
        <f t="array" ref="DT793:DV796">DT$3:DV$6*DT789</f>
        <v>0.001041515829433</v>
      </c>
      <c r="DU793" s="107">
        <v>0.001041515829433</v>
      </c>
      <c r="DV793" s="108">
        <v>0</v>
      </c>
      <c r="DW793" s="87">
        <f>DT789</f>
        <v>0.001041515829433</v>
      </c>
      <c r="DX793" s="172">
        <f t="array" ref="DX793:DZ796">DX$3:DZ$6*DX789</f>
        <v>0.000174128413823513</v>
      </c>
      <c r="DY793" s="107">
        <v>0.000174128413823513</v>
      </c>
      <c r="DZ793" s="108">
        <v>0</v>
      </c>
      <c r="EA793" s="87">
        <f>DX789</f>
        <v>0.000174128413823513</v>
      </c>
      <c r="EB793" s="172">
        <f t="array" ref="EB793:ED796">EB$3:ED$6*EB789</f>
        <v>0.000326394165537635</v>
      </c>
      <c r="EC793" s="107">
        <v>0.000326394165537635</v>
      </c>
      <c r="ED793" s="108">
        <v>0</v>
      </c>
      <c r="EE793" s="87">
        <f>EB789</f>
        <v>0.000326394165537635</v>
      </c>
      <c r="EF793" s="172">
        <f t="array" ref="EF793:EH796">EF$3:EH$6*EF789</f>
        <v>0.000122431039644326</v>
      </c>
      <c r="EG793" s="107">
        <v>0.000122431039644326</v>
      </c>
      <c r="EH793" s="108">
        <v>0</v>
      </c>
      <c r="EI793" s="87">
        <f>EF789</f>
        <v>0.000122431039644326</v>
      </c>
      <c r="EJ793" s="172">
        <f t="array" ref="EJ793:EL796">EJ$3:EL$6*EJ789</f>
        <v>0</v>
      </c>
      <c r="EK793" s="107">
        <v>-0.000252516591462655</v>
      </c>
      <c r="EL793" s="108">
        <v>0</v>
      </c>
      <c r="EM793" s="87">
        <f>EJ789</f>
        <v>-0.000252516591462655</v>
      </c>
      <c r="EN793" s="172">
        <f t="array" ref="EN793:EP796">EN$3:EP$6*EN789</f>
        <v>-0.000161870730529965</v>
      </c>
      <c r="EO793" s="107">
        <v>-0.000161870730529965</v>
      </c>
      <c r="EP793" s="108">
        <v>0</v>
      </c>
      <c r="EQ793" s="87">
        <f>EN789</f>
        <v>-0.000161870730529965</v>
      </c>
      <c r="ER793" s="172">
        <f t="array" ref="ER793:ET796">ER$3:ET$6*ER789</f>
        <v>0</v>
      </c>
      <c r="ES793" s="107">
        <v>-0.000252516591462655</v>
      </c>
      <c r="ET793" s="108">
        <v>0</v>
      </c>
      <c r="EU793" s="87">
        <f>ER789</f>
        <v>-0.000252516591462655</v>
      </c>
      <c r="EV793" s="172">
        <f t="array" ref="EV793:EX796">EV$3:EX$6*EV789</f>
        <v>0</v>
      </c>
      <c r="EW793" s="107">
        <v>-0.000832282673370445</v>
      </c>
      <c r="EX793" s="108">
        <v>0</v>
      </c>
      <c r="EY793" s="87">
        <f>EV789</f>
        <v>-0.000832282673370445</v>
      </c>
      <c r="EZ793" s="172">
        <f t="array" ref="EZ793:FB796">EZ$3:FB$6*EZ789</f>
        <v>0</v>
      </c>
      <c r="FA793" s="107">
        <v>-0.000123122196609998</v>
      </c>
      <c r="FB793" s="108">
        <v>0</v>
      </c>
      <c r="FC793" s="87">
        <f>EZ789</f>
        <v>-0.000123122196609998</v>
      </c>
      <c r="FD793" s="172">
        <f t="array" ref="FD793:FF796">FD$3:FF$6*FD789</f>
        <v>-0.00063350711440566</v>
      </c>
      <c r="FE793" s="107">
        <v>-0.00063350711440566</v>
      </c>
      <c r="FF793" s="108">
        <v>0</v>
      </c>
      <c r="FG793" s="87">
        <f>FD789</f>
        <v>-0.00063350711440566</v>
      </c>
      <c r="FH793" s="172">
        <f t="array" ref="FH793:FJ796">FH$3:FJ$6*FH789</f>
        <v>-7.37780254569868e-5</v>
      </c>
      <c r="FI793" s="107">
        <v>-7.37780254569868e-5</v>
      </c>
      <c r="FJ793" s="108">
        <v>0</v>
      </c>
      <c r="FK793" s="87">
        <f>FH789</f>
        <v>-7.37780254569868e-5</v>
      </c>
      <c r="FL793" s="172">
        <f t="array" ref="FL793:FN796">FL$3:FN$6*FL789</f>
        <v>-0.000402755462413023</v>
      </c>
      <c r="FM793" s="107">
        <v>-0.000402755462413023</v>
      </c>
      <c r="FN793" s="108">
        <v>0</v>
      </c>
      <c r="FO793" s="87">
        <f>FL789</f>
        <v>-0.000402755462413023</v>
      </c>
      <c r="FP793" s="172">
        <f t="array" ref="FP793:FR796">FP$3:FR$6*FP789</f>
        <v>0</v>
      </c>
      <c r="FQ793" s="107">
        <v>-0.00071506055715802</v>
      </c>
      <c r="FR793" s="108">
        <v>0</v>
      </c>
      <c r="FS793" s="87">
        <f>FP789</f>
        <v>-0.00071506055715802</v>
      </c>
      <c r="FT793" s="172">
        <f t="array" ref="FT793:FV796">FT$3:FV$6*FT789</f>
        <v>0</v>
      </c>
      <c r="FU793" s="107">
        <v>-0.000995714436665707</v>
      </c>
      <c r="FV793" s="108">
        <v>0</v>
      </c>
      <c r="FW793" s="87">
        <f>FT789</f>
        <v>-0.000995714436665707</v>
      </c>
      <c r="FX793" s="172">
        <f t="array" ref="FX793:FZ796">FX$3:FZ$6*FX789</f>
        <v>-0.00111768066224694</v>
      </c>
      <c r="FY793" s="107">
        <v>-0.00111768066224694</v>
      </c>
      <c r="FZ793" s="108">
        <v>0</v>
      </c>
      <c r="GA793" s="87">
        <f>FX789</f>
        <v>-0.00111768066224694</v>
      </c>
      <c r="GB793" s="172">
        <f t="array" ref="GB793:GD796">GB$3:GD$6*GB789</f>
        <v>-0.000917028745361464</v>
      </c>
      <c r="GC793" s="107">
        <v>-0.000917028745361464</v>
      </c>
      <c r="GD793" s="108">
        <v>0</v>
      </c>
      <c r="GE793" s="87">
        <f>GB789</f>
        <v>-0.000917028745361464</v>
      </c>
      <c r="GF793" s="172">
        <f t="array" ref="GF793:GH796">GF$3:GH$6*GF789</f>
        <v>0</v>
      </c>
      <c r="GG793" s="107">
        <v>-0.000340742846661352</v>
      </c>
      <c r="GH793" s="108">
        <v>0</v>
      </c>
      <c r="GI793" s="87">
        <f>GF789</f>
        <v>-0.000340742846661352</v>
      </c>
      <c r="GJ793" s="172">
        <f t="array" ref="GJ793:GL796">GJ$3:GL$6*GJ789</f>
        <v>0</v>
      </c>
      <c r="GK793" s="107">
        <v>-0.000944092750310368</v>
      </c>
      <c r="GL793" s="108">
        <v>0</v>
      </c>
      <c r="GM793" s="87">
        <f>GJ789</f>
        <v>-0.000944092750310368</v>
      </c>
      <c r="GN793" s="172">
        <f t="array" ref="GN793:GP796">GN$3:GP$6*GN789</f>
        <v>0</v>
      </c>
      <c r="GO793" s="107">
        <v>-0.000662600018636394</v>
      </c>
      <c r="GP793" s="108">
        <v>0</v>
      </c>
      <c r="GQ793" s="87">
        <f>GN789</f>
        <v>-0.000662600018636394</v>
      </c>
      <c r="GR793" s="172">
        <f t="array" ref="GR793:GT796">GR$3:GT$6*GR789</f>
        <v>-0.000662499595548839</v>
      </c>
      <c r="GS793" s="107">
        <v>-0.000662499595548839</v>
      </c>
      <c r="GT793" s="108">
        <v>0</v>
      </c>
      <c r="GU793" s="87">
        <f>GR789</f>
        <v>-0.000662499595548839</v>
      </c>
      <c r="GV793" s="172">
        <f t="array" ref="GV793:GX796">GV$3:GX$6*GV789</f>
        <v>-0.000161870730529965</v>
      </c>
      <c r="GW793" s="107">
        <v>-0.000161870730529965</v>
      </c>
      <c r="GX793" s="108">
        <v>0</v>
      </c>
      <c r="GY793" s="87">
        <f>GV789</f>
        <v>-0.000161870730529965</v>
      </c>
      <c r="GZ793" s="172">
        <f t="array" ref="GZ793:HB796">GZ$3:HB$6*GZ789</f>
        <v>0</v>
      </c>
      <c r="HA793" s="107">
        <v>-0.000656814080019932</v>
      </c>
      <c r="HB793" s="108">
        <v>-0.000656814080019932</v>
      </c>
      <c r="HC793" s="87">
        <f>GZ789</f>
        <v>-0.000656814080019932</v>
      </c>
      <c r="HD793" s="172">
        <f t="array" ref="HD793:HF796">HD$3:HF$6*HD789</f>
        <v>-0.000139288031678356</v>
      </c>
      <c r="HE793" s="107">
        <v>-0.000139288031678356</v>
      </c>
      <c r="HF793" s="108">
        <v>0</v>
      </c>
      <c r="HG793" s="87">
        <f>HD789</f>
        <v>-0.000139288031678356</v>
      </c>
      <c r="HH793" s="172">
        <f t="array" ref="HH793:HJ796">HH$3:HJ$6*HH789</f>
        <v>-0.000313578238107531</v>
      </c>
      <c r="HI793" s="107">
        <v>-0.000313578238107531</v>
      </c>
      <c r="HJ793" s="108">
        <v>0</v>
      </c>
      <c r="HK793" s="87">
        <f>HH789</f>
        <v>-0.000313578238107531</v>
      </c>
      <c r="HL793" s="172">
        <f t="array" ref="HL793:HN796">HL$3:HN$6*HL789</f>
        <v>-0.0034344092302244</v>
      </c>
      <c r="HM793" s="107">
        <v>-0.0034344092302244</v>
      </c>
      <c r="HN793" s="108">
        <v>0</v>
      </c>
      <c r="HO793" s="87">
        <f>HL789</f>
        <v>-0.0034344092302244</v>
      </c>
      <c r="HP793" s="172">
        <f t="array" ref="HP793:HR796">HP$3:HR$6*HP789</f>
        <v>-0.000358640525950378</v>
      </c>
      <c r="HQ793" s="107">
        <v>-0.000358640525950378</v>
      </c>
      <c r="HR793" s="108">
        <v>0</v>
      </c>
      <c r="HS793" s="87">
        <f>HP789</f>
        <v>-0.000358640525950378</v>
      </c>
      <c r="HT793" s="172">
        <f t="array" ref="HT793:HV796">HT$3:HV$6*HT789</f>
        <v>0</v>
      </c>
      <c r="HU793" s="107">
        <v>-0.00350910925297524</v>
      </c>
      <c r="HV793" s="108">
        <v>0</v>
      </c>
      <c r="HW793" s="87">
        <f>HT789</f>
        <v>-0.00350910925297524</v>
      </c>
      <c r="HX793" s="172">
        <f t="array" ref="HX793:HZ796">HX$3:HZ$6*HX789</f>
        <v>-0.000552738867318181</v>
      </c>
      <c r="HY793" s="107">
        <v>0</v>
      </c>
      <c r="HZ793" s="108">
        <v>0</v>
      </c>
      <c r="IA793" s="87">
        <f>HX789</f>
        <v>-0.000552738867318181</v>
      </c>
      <c r="IB793" s="172">
        <f t="array" ref="IB793:ID796">IB$3:ID$6*IB789</f>
        <v>-0.000539961635435492</v>
      </c>
      <c r="IC793" s="107">
        <v>0</v>
      </c>
      <c r="ID793" s="108">
        <v>0</v>
      </c>
      <c r="IE793" s="87">
        <f>IB789</f>
        <v>-0.000539961635435492</v>
      </c>
      <c r="IF793" s="172">
        <f t="array" ref="IF793:IH796">IF$3:IH$6*IF789</f>
        <v>0</v>
      </c>
      <c r="IG793" s="107">
        <v>-0.00184922967929393</v>
      </c>
      <c r="IH793" s="108">
        <v>0</v>
      </c>
      <c r="II793" s="87">
        <f>IF789</f>
        <v>-0.00184922967929393</v>
      </c>
      <c r="IJ793" s="172">
        <f t="array" ref="IJ793:IL796">IJ$3:IL$6*IJ789</f>
        <v>0</v>
      </c>
      <c r="IK793" s="107">
        <v>-0.0019061623553778</v>
      </c>
      <c r="IL793" s="108">
        <v>0</v>
      </c>
      <c r="IM793" s="87">
        <f>IJ789</f>
        <v>-0.0019061623553778</v>
      </c>
      <c r="IN793" s="172">
        <f t="array" ref="IN793:IP796">IN$3:IP$6*IN789</f>
        <v>0</v>
      </c>
      <c r="IO793" s="107">
        <v>0</v>
      </c>
      <c r="IP793" s="108">
        <v>0</v>
      </c>
      <c r="IQ793" s="87">
        <f>IN789</f>
        <v>-0.0015590626740197</v>
      </c>
      <c r="IR793" s="172">
        <f t="array" ref="IR793:IT796">IR$3:IT$6*IR789</f>
        <v>0</v>
      </c>
      <c r="IS793" s="107">
        <v>0</v>
      </c>
      <c r="IT793" s="108">
        <v>0</v>
      </c>
      <c r="IU793" s="87">
        <f>IR789</f>
        <v>-0.000687203006556296</v>
      </c>
      <c r="IV793" s="172">
        <f t="array" ref="IV793:IX796">IV$3:IX$6*IV789</f>
        <v>0</v>
      </c>
      <c r="IW793" s="107">
        <v>-0.000319523304151113</v>
      </c>
      <c r="IX793" s="108">
        <v>0</v>
      </c>
      <c r="IY793" s="87">
        <f>IV789</f>
        <v>-0.000319523304151113</v>
      </c>
      <c r="IZ793" s="172">
        <f t="array" ref="IZ793:JB796">IZ$3:JB$6*IZ789</f>
        <v>0</v>
      </c>
      <c r="JA793" s="107">
        <v>-0.00220694183195354</v>
      </c>
      <c r="JB793" s="108">
        <v>0</v>
      </c>
      <c r="JC793" s="87">
        <f>IZ789</f>
        <v>-0.00220694183195354</v>
      </c>
      <c r="JD793" s="172">
        <f t="array" ref="JD793:JF796">JD$3:JF$6*JD789</f>
        <v>0</v>
      </c>
      <c r="JE793" s="107">
        <v>-0.0357948554154089</v>
      </c>
      <c r="JF793" s="108">
        <v>0</v>
      </c>
      <c r="JG793" s="87">
        <f>JD789</f>
        <v>-0.0357948554154089</v>
      </c>
    </row>
    <row r="794" ht="14.25" customHeight="1" spans="2:267">
      <c r="B794" s="35"/>
      <c r="C794" s="36"/>
      <c r="D794" s="83">
        <f t="shared" ref="D794:D806" si="5495">SUM(L794,P794,T794,X794,AB794,AF794,AJ794,AN794,AR794,AV794,AZ794,BD794,BH794,BL794,BP794,BT794,BX794,CB794,CF794,CJ794,CN794,CR794,CV794,CZ794,DD794,DH794,DL794,DP794,DT794,DX794,EB794,EF794,EJ794,EN794,ER794,EV794,EZ794,FD794,FH794,FL794,FP794,FT794,FX794,GB794,GF794,GJ794,GN794,GR794,GV794,GZ794,HD794,HH794,HL794,HP794,HT794,HX794,IB794,IF794,IJ794,IN794,IR794,IV794,IZ794,JD794)</f>
        <v>0.00161825525964535</v>
      </c>
      <c r="E794" s="83">
        <f t="shared" si="5492"/>
        <v>-0.0157102354285101</v>
      </c>
      <c r="F794" s="110">
        <f t="shared" si="5493"/>
        <v>0.00999879748818186</v>
      </c>
      <c r="I794" s="35"/>
      <c r="J794" s="173"/>
      <c r="K794" s="174"/>
      <c r="L794" s="154">
        <v>0.000112794406591064</v>
      </c>
      <c r="M794" s="83">
        <v>0</v>
      </c>
      <c r="N794" s="110">
        <v>0.000112794406591064</v>
      </c>
      <c r="O794" s="110"/>
      <c r="P794" s="154">
        <v>6.73673721778536e-5</v>
      </c>
      <c r="Q794" s="83">
        <v>0</v>
      </c>
      <c r="R794" s="110">
        <v>6.73673721778536e-5</v>
      </c>
      <c r="S794" s="110"/>
      <c r="T794" s="154">
        <v>0.000128933705079308</v>
      </c>
      <c r="U794" s="83">
        <v>0</v>
      </c>
      <c r="V794" s="110">
        <v>0.000128933705079308</v>
      </c>
      <c r="W794" s="110"/>
      <c r="X794" s="154">
        <v>8.03334723632825e-5</v>
      </c>
      <c r="Y794" s="83">
        <v>0</v>
      </c>
      <c r="Z794" s="110">
        <v>8.03334723632825e-5</v>
      </c>
      <c r="AA794" s="110"/>
      <c r="AB794" s="154">
        <v>0.000768635150050154</v>
      </c>
      <c r="AC794" s="83">
        <v>0</v>
      </c>
      <c r="AD794" s="110">
        <v>0.000768635150050154</v>
      </c>
      <c r="AE794" s="110"/>
      <c r="AF794" s="154">
        <v>6.23000929661026e-5</v>
      </c>
      <c r="AG794" s="83">
        <v>6.23000929661026e-5</v>
      </c>
      <c r="AH794" s="110">
        <v>6.23000929661026e-5</v>
      </c>
      <c r="AI794" s="110"/>
      <c r="AJ794" s="154">
        <v>0</v>
      </c>
      <c r="AK794" s="83">
        <v>9.09192529434888e-5</v>
      </c>
      <c r="AL794" s="110">
        <v>9.09192529434888e-5</v>
      </c>
      <c r="AM794" s="110"/>
      <c r="AN794" s="154">
        <v>0.00676261748660731</v>
      </c>
      <c r="AO794" s="83">
        <v>0.00676261748660731</v>
      </c>
      <c r="AP794" s="110">
        <v>0</v>
      </c>
      <c r="AQ794" s="110"/>
      <c r="AR794" s="154">
        <v>4.6589563137984e-5</v>
      </c>
      <c r="AS794" s="83">
        <v>4.6589563137984e-5</v>
      </c>
      <c r="AT794" s="110">
        <v>4.6589563137984e-5</v>
      </c>
      <c r="AU794" s="110"/>
      <c r="AV794" s="154">
        <v>0.000553469106479858</v>
      </c>
      <c r="AW794" s="83">
        <v>0.000553469106479858</v>
      </c>
      <c r="AX794" s="110">
        <v>0.000553469106479858</v>
      </c>
      <c r="AY794" s="110"/>
      <c r="AZ794" s="154">
        <v>0.000597624024537315</v>
      </c>
      <c r="BA794" s="83">
        <v>0</v>
      </c>
      <c r="BB794" s="110">
        <v>0.000597624024537315</v>
      </c>
      <c r="BC794" s="110"/>
      <c r="BD794" s="154">
        <v>0.00035736353477897</v>
      </c>
      <c r="BE794" s="83">
        <v>0</v>
      </c>
      <c r="BF794" s="110">
        <v>0.00035736353477897</v>
      </c>
      <c r="BG794" s="110"/>
      <c r="BH794" s="154">
        <v>0.000862355404565473</v>
      </c>
      <c r="BI794" s="83">
        <v>0</v>
      </c>
      <c r="BJ794" s="110">
        <v>0.000862355404565473</v>
      </c>
      <c r="BK794" s="110"/>
      <c r="BL794" s="154">
        <v>0.00537418493773978</v>
      </c>
      <c r="BM794" s="83">
        <v>0</v>
      </c>
      <c r="BN794" s="110">
        <v>0.00537418493773978</v>
      </c>
      <c r="BO794" s="110"/>
      <c r="BP794" s="154">
        <v>0.00279703227192744</v>
      </c>
      <c r="BQ794" s="83">
        <v>0</v>
      </c>
      <c r="BR794" s="110">
        <v>0.00279703227192744</v>
      </c>
      <c r="BS794" s="110"/>
      <c r="BT794" s="154">
        <v>5.2058911757902e-5</v>
      </c>
      <c r="BU794" s="83">
        <v>0</v>
      </c>
      <c r="BV794" s="110">
        <v>5.2058911757902e-5</v>
      </c>
      <c r="BW794" s="110"/>
      <c r="BX794" s="154">
        <v>0.00630980697111891</v>
      </c>
      <c r="BY794" s="83">
        <v>0</v>
      </c>
      <c r="BZ794" s="110">
        <v>0</v>
      </c>
      <c r="CA794" s="110"/>
      <c r="CB794" s="154">
        <v>0.000808149377571252</v>
      </c>
      <c r="CC794" s="83">
        <v>0</v>
      </c>
      <c r="CD794" s="110">
        <v>0.000808149377571252</v>
      </c>
      <c r="CE794" s="110"/>
      <c r="CF794" s="154">
        <v>0.000124049067156249</v>
      </c>
      <c r="CG794" s="83">
        <v>0</v>
      </c>
      <c r="CH794" s="110">
        <v>0.000124049067156249</v>
      </c>
      <c r="CI794" s="110"/>
      <c r="CJ794" s="154">
        <v>0.000275269823773133</v>
      </c>
      <c r="CK794" s="83">
        <v>0</v>
      </c>
      <c r="CL794" s="110">
        <v>0.000275269823773133</v>
      </c>
      <c r="CM794" s="110"/>
      <c r="CN794" s="154">
        <v>0</v>
      </c>
      <c r="CO794" s="83">
        <v>0</v>
      </c>
      <c r="CP794" s="110">
        <v>7.09398688907095e-5</v>
      </c>
      <c r="CQ794" s="110"/>
      <c r="CR794" s="154">
        <v>3.06582184480814e-5</v>
      </c>
      <c r="CS794" s="83">
        <v>0</v>
      </c>
      <c r="CT794" s="110">
        <v>3.06582184480814e-5</v>
      </c>
      <c r="CU794" s="110"/>
      <c r="CV794" s="154">
        <v>0.00402004537213615</v>
      </c>
      <c r="CW794" s="83">
        <v>0</v>
      </c>
      <c r="CX794" s="110">
        <v>0</v>
      </c>
      <c r="CY794" s="110"/>
      <c r="CZ794" s="154">
        <v>0.000490528300395746</v>
      </c>
      <c r="DA794" s="83">
        <v>0</v>
      </c>
      <c r="DB794" s="110">
        <v>0.000490528300395746</v>
      </c>
      <c r="DC794" s="110"/>
      <c r="DD794" s="154">
        <v>7.8624785898176e-5</v>
      </c>
      <c r="DE794" s="83">
        <v>0</v>
      </c>
      <c r="DF794" s="110">
        <v>7.8624785898176e-5</v>
      </c>
      <c r="DG794" s="110"/>
      <c r="DH794" s="154">
        <v>0.000158866715224773</v>
      </c>
      <c r="DI794" s="83">
        <v>0</v>
      </c>
      <c r="DJ794" s="110">
        <v>0.000158866715224773</v>
      </c>
      <c r="DK794" s="110"/>
      <c r="DL794" s="154">
        <v>0</v>
      </c>
      <c r="DM794" s="83">
        <v>0</v>
      </c>
      <c r="DN794" s="110">
        <v>4.5020248877916e-5</v>
      </c>
      <c r="DO794" s="110"/>
      <c r="DP794" s="154">
        <v>0.00852511145568057</v>
      </c>
      <c r="DQ794" s="83">
        <v>0</v>
      </c>
      <c r="DR794" s="110">
        <v>0</v>
      </c>
      <c r="DS794" s="110"/>
      <c r="DT794" s="154">
        <v>0.001041515829433</v>
      </c>
      <c r="DU794" s="83">
        <v>0</v>
      </c>
      <c r="DV794" s="110">
        <v>0.001041515829433</v>
      </c>
      <c r="DW794" s="110"/>
      <c r="DX794" s="154">
        <v>0.000174128413823513</v>
      </c>
      <c r="DY794" s="83">
        <v>0</v>
      </c>
      <c r="DZ794" s="110">
        <v>0.000174128413823513</v>
      </c>
      <c r="EA794" s="110"/>
      <c r="EB794" s="154">
        <v>0.000326394165537635</v>
      </c>
      <c r="EC794" s="83">
        <v>0</v>
      </c>
      <c r="ED794" s="110">
        <v>0.000326394165537635</v>
      </c>
      <c r="EE794" s="110"/>
      <c r="EF794" s="154">
        <v>0</v>
      </c>
      <c r="EG794" s="83">
        <v>0</v>
      </c>
      <c r="EH794" s="110">
        <v>0.000122431039644326</v>
      </c>
      <c r="EI794" s="110"/>
      <c r="EJ794" s="154">
        <v>0</v>
      </c>
      <c r="EK794" s="83">
        <v>-0.000252516591462655</v>
      </c>
      <c r="EL794" s="110">
        <v>0</v>
      </c>
      <c r="EM794" s="110"/>
      <c r="EN794" s="154">
        <v>0</v>
      </c>
      <c r="EO794" s="83">
        <v>-0.000161870730529965</v>
      </c>
      <c r="EP794" s="110">
        <v>0</v>
      </c>
      <c r="EQ794" s="110"/>
      <c r="ER794" s="154">
        <v>0</v>
      </c>
      <c r="ES794" s="83">
        <v>-0.000252516591462655</v>
      </c>
      <c r="ET794" s="110">
        <v>0</v>
      </c>
      <c r="EU794" s="110"/>
      <c r="EV794" s="154">
        <v>0</v>
      </c>
      <c r="EW794" s="83">
        <v>-0.000832282673370445</v>
      </c>
      <c r="EX794" s="110">
        <v>0</v>
      </c>
      <c r="EY794" s="110"/>
      <c r="EZ794" s="154">
        <v>0</v>
      </c>
      <c r="FA794" s="83">
        <v>-0.000123122196609998</v>
      </c>
      <c r="FB794" s="110">
        <v>0</v>
      </c>
      <c r="FC794" s="110"/>
      <c r="FD794" s="154">
        <v>0</v>
      </c>
      <c r="FE794" s="83">
        <v>-0.00063350711440566</v>
      </c>
      <c r="FF794" s="110">
        <v>0</v>
      </c>
      <c r="FG794" s="110"/>
      <c r="FH794" s="154">
        <v>0</v>
      </c>
      <c r="FI794" s="83">
        <v>-7.37780254569868e-5</v>
      </c>
      <c r="FJ794" s="110">
        <v>0</v>
      </c>
      <c r="FK794" s="110"/>
      <c r="FL794" s="154">
        <v>0</v>
      </c>
      <c r="FM794" s="83">
        <v>-0.000402755462413023</v>
      </c>
      <c r="FN794" s="110">
        <v>0</v>
      </c>
      <c r="FO794" s="110"/>
      <c r="FP794" s="154">
        <v>0</v>
      </c>
      <c r="FQ794" s="83">
        <v>-0.00071506055715802</v>
      </c>
      <c r="FR794" s="110">
        <v>-0.00071506055715802</v>
      </c>
      <c r="FS794" s="110"/>
      <c r="FT794" s="154">
        <v>0</v>
      </c>
      <c r="FU794" s="83">
        <v>-0.000995714436665707</v>
      </c>
      <c r="FV794" s="110">
        <v>0</v>
      </c>
      <c r="FW794" s="110"/>
      <c r="FX794" s="154">
        <v>0</v>
      </c>
      <c r="FY794" s="83">
        <v>-0.00111768066224694</v>
      </c>
      <c r="FZ794" s="110">
        <v>-0.00111768066224694</v>
      </c>
      <c r="GA794" s="110"/>
      <c r="GB794" s="154">
        <v>0</v>
      </c>
      <c r="GC794" s="83">
        <v>-0.000917028745361464</v>
      </c>
      <c r="GD794" s="110">
        <v>0</v>
      </c>
      <c r="GE794" s="110"/>
      <c r="GF794" s="154">
        <v>0</v>
      </c>
      <c r="GG794" s="83">
        <v>-0.000340742846661352</v>
      </c>
      <c r="GH794" s="110">
        <v>-0.000340742846661352</v>
      </c>
      <c r="GI794" s="110"/>
      <c r="GJ794" s="154">
        <v>0</v>
      </c>
      <c r="GK794" s="83">
        <v>-0.000944092750310368</v>
      </c>
      <c r="GL794" s="110">
        <v>0</v>
      </c>
      <c r="GM794" s="110"/>
      <c r="GN794" s="154">
        <v>0</v>
      </c>
      <c r="GO794" s="83">
        <v>-0.000662600018636394</v>
      </c>
      <c r="GP794" s="110">
        <v>0</v>
      </c>
      <c r="GQ794" s="110"/>
      <c r="GR794" s="154">
        <v>0</v>
      </c>
      <c r="GS794" s="83">
        <v>-0.000662499595548839</v>
      </c>
      <c r="GT794" s="110">
        <v>-0.000662499595548839</v>
      </c>
      <c r="GU794" s="110"/>
      <c r="GV794" s="154">
        <v>0</v>
      </c>
      <c r="GW794" s="83">
        <v>-0.000161870730529965</v>
      </c>
      <c r="GX794" s="110">
        <v>0</v>
      </c>
      <c r="GY794" s="110"/>
      <c r="GZ794" s="154">
        <v>0</v>
      </c>
      <c r="HA794" s="83">
        <v>-0.000656814080019932</v>
      </c>
      <c r="HB794" s="110">
        <v>-0.000656814080019932</v>
      </c>
      <c r="HC794" s="110"/>
      <c r="HD794" s="154">
        <v>-0.000139288031678356</v>
      </c>
      <c r="HE794" s="83">
        <v>-0.000139288031678356</v>
      </c>
      <c r="HF794" s="110">
        <v>0</v>
      </c>
      <c r="HG794" s="110"/>
      <c r="HH794" s="154">
        <v>0</v>
      </c>
      <c r="HI794" s="83">
        <v>-0.000313578238107531</v>
      </c>
      <c r="HJ794" s="110">
        <v>0</v>
      </c>
      <c r="HK794" s="110"/>
      <c r="HL794" s="154">
        <v>-0.0034344092302244</v>
      </c>
      <c r="HM794" s="83">
        <v>-0.0034344092302244</v>
      </c>
      <c r="HN794" s="110">
        <v>0</v>
      </c>
      <c r="HO794" s="110"/>
      <c r="HP794" s="154">
        <v>0</v>
      </c>
      <c r="HQ794" s="83">
        <v>-0.000358640525950378</v>
      </c>
      <c r="HR794" s="110">
        <v>0</v>
      </c>
      <c r="HS794" s="110"/>
      <c r="HT794" s="154">
        <v>0</v>
      </c>
      <c r="HU794" s="83">
        <v>-0.00350910925297524</v>
      </c>
      <c r="HV794" s="110">
        <v>0</v>
      </c>
      <c r="HW794" s="110"/>
      <c r="HX794" s="154">
        <v>0</v>
      </c>
      <c r="HY794" s="83">
        <v>-0.000552738867318181</v>
      </c>
      <c r="HZ794" s="110">
        <v>0</v>
      </c>
      <c r="IA794" s="110"/>
      <c r="IB794" s="154">
        <v>0</v>
      </c>
      <c r="IC794" s="83">
        <v>-0.000539961635435492</v>
      </c>
      <c r="ID794" s="110">
        <v>0</v>
      </c>
      <c r="IE794" s="110"/>
      <c r="IF794" s="154">
        <v>0</v>
      </c>
      <c r="IG794" s="83">
        <v>0</v>
      </c>
      <c r="IH794" s="110">
        <v>0</v>
      </c>
      <c r="II794" s="110"/>
      <c r="IJ794" s="154">
        <v>0</v>
      </c>
      <c r="IK794" s="83">
        <v>-0.0019061623553778</v>
      </c>
      <c r="IL794" s="110">
        <v>0</v>
      </c>
      <c r="IM794" s="110"/>
      <c r="IN794" s="154">
        <v>0</v>
      </c>
      <c r="IO794" s="83">
        <v>-0.0015590626740197</v>
      </c>
      <c r="IP794" s="110">
        <v>0</v>
      </c>
      <c r="IQ794" s="110"/>
      <c r="IR794" s="154">
        <v>0</v>
      </c>
      <c r="IS794" s="83">
        <v>-0.000687203006556296</v>
      </c>
      <c r="IT794" s="110">
        <v>0</v>
      </c>
      <c r="IU794" s="110"/>
      <c r="IV794" s="154">
        <v>0</v>
      </c>
      <c r="IW794" s="83">
        <v>-0.000319523304151113</v>
      </c>
      <c r="IX794" s="110">
        <v>0</v>
      </c>
      <c r="IY794" s="110"/>
      <c r="IZ794" s="154">
        <v>0</v>
      </c>
      <c r="JA794" s="83">
        <v>0</v>
      </c>
      <c r="JB794" s="110">
        <v>-0.00220694183195354</v>
      </c>
      <c r="JC794" s="110"/>
      <c r="JD794" s="154">
        <v>-0.0357948554154089</v>
      </c>
      <c r="JE794" s="83">
        <v>0</v>
      </c>
      <c r="JF794" s="110">
        <v>0</v>
      </c>
      <c r="JG794" s="110"/>
    </row>
    <row r="795" spans="2:267">
      <c r="B795" s="35"/>
      <c r="C795" s="36"/>
      <c r="D795" s="83">
        <f t="shared" si="5495"/>
        <v>-0.00178428751289036</v>
      </c>
      <c r="E795" s="83">
        <f t="shared" si="5492"/>
        <v>-0.0128219975550616</v>
      </c>
      <c r="F795" s="110">
        <f t="shared" si="5493"/>
        <v>0.0272186484623138</v>
      </c>
      <c r="I795" s="35"/>
      <c r="J795" s="173"/>
      <c r="K795" s="174"/>
      <c r="L795" s="154">
        <v>0.000112794406591064</v>
      </c>
      <c r="M795" s="83">
        <v>0</v>
      </c>
      <c r="N795" s="110">
        <v>0.000112794406591064</v>
      </c>
      <c r="O795" s="110"/>
      <c r="P795" s="154">
        <v>6.73673721778536e-5</v>
      </c>
      <c r="Q795" s="83">
        <v>0</v>
      </c>
      <c r="R795" s="110">
        <v>6.73673721778536e-5</v>
      </c>
      <c r="S795" s="110"/>
      <c r="T795" s="154">
        <v>0.000128933705079308</v>
      </c>
      <c r="U795" s="83">
        <v>0</v>
      </c>
      <c r="V795" s="110">
        <v>0.000128933705079308</v>
      </c>
      <c r="W795" s="110"/>
      <c r="X795" s="154">
        <v>8.03334723632825e-5</v>
      </c>
      <c r="Y795" s="83">
        <v>0</v>
      </c>
      <c r="Z795" s="110">
        <v>8.03334723632825e-5</v>
      </c>
      <c r="AA795" s="110"/>
      <c r="AB795" s="154">
        <v>0.000768635150050154</v>
      </c>
      <c r="AC795" s="83">
        <v>0</v>
      </c>
      <c r="AD795" s="110">
        <v>0.000768635150050154</v>
      </c>
      <c r="AE795" s="110"/>
      <c r="AF795" s="154">
        <v>6.23000929661026e-5</v>
      </c>
      <c r="AG795" s="83">
        <v>0</v>
      </c>
      <c r="AH795" s="110">
        <v>6.23000929661026e-5</v>
      </c>
      <c r="AI795" s="110"/>
      <c r="AJ795" s="154">
        <v>9.09192529434888e-5</v>
      </c>
      <c r="AK795" s="83">
        <v>0</v>
      </c>
      <c r="AL795" s="110">
        <v>9.09192529434888e-5</v>
      </c>
      <c r="AM795" s="110"/>
      <c r="AN795" s="154">
        <v>0.00676261748660731</v>
      </c>
      <c r="AO795" s="83">
        <v>0</v>
      </c>
      <c r="AP795" s="110">
        <v>0.00676261748660731</v>
      </c>
      <c r="AQ795" s="110"/>
      <c r="AR795" s="154">
        <v>4.6589563137984e-5</v>
      </c>
      <c r="AS795" s="83">
        <v>0</v>
      </c>
      <c r="AT795" s="110">
        <v>4.6589563137984e-5</v>
      </c>
      <c r="AU795" s="110"/>
      <c r="AV795" s="154">
        <v>0.000553469106479858</v>
      </c>
      <c r="AW795" s="83">
        <v>0</v>
      </c>
      <c r="AX795" s="110">
        <v>0.000553469106479858</v>
      </c>
      <c r="AY795" s="110"/>
      <c r="AZ795" s="154">
        <v>0.000597624024537315</v>
      </c>
      <c r="BA795" s="83">
        <v>0.000597624024537315</v>
      </c>
      <c r="BB795" s="110">
        <v>0.000597624024537315</v>
      </c>
      <c r="BC795" s="110"/>
      <c r="BD795" s="154">
        <v>0.00035736353477897</v>
      </c>
      <c r="BE795" s="83">
        <v>0.00035736353477897</v>
      </c>
      <c r="BF795" s="110">
        <v>0.00035736353477897</v>
      </c>
      <c r="BG795" s="110"/>
      <c r="BH795" s="154">
        <v>0.000862355404565473</v>
      </c>
      <c r="BI795" s="83">
        <v>0.000862355404565473</v>
      </c>
      <c r="BJ795" s="110">
        <v>0.000862355404565473</v>
      </c>
      <c r="BK795" s="110"/>
      <c r="BL795" s="154">
        <v>0.00537418493773978</v>
      </c>
      <c r="BM795" s="83">
        <v>0.00537418493773978</v>
      </c>
      <c r="BN795" s="110">
        <v>0</v>
      </c>
      <c r="BO795" s="110"/>
      <c r="BP795" s="154">
        <v>0</v>
      </c>
      <c r="BQ795" s="83">
        <v>0.00279703227192744</v>
      </c>
      <c r="BR795" s="110">
        <v>0.00279703227192744</v>
      </c>
      <c r="BS795" s="110"/>
      <c r="BT795" s="154">
        <v>5.2058911757902e-5</v>
      </c>
      <c r="BU795" s="83">
        <v>0</v>
      </c>
      <c r="BV795" s="110">
        <v>5.2058911757902e-5</v>
      </c>
      <c r="BW795" s="110"/>
      <c r="BX795" s="154">
        <v>0.00630980697111891</v>
      </c>
      <c r="BY795" s="83">
        <v>0</v>
      </c>
      <c r="BZ795" s="110">
        <v>0.00630980697111891</v>
      </c>
      <c r="CA795" s="110"/>
      <c r="CB795" s="154">
        <v>0.000808149377571252</v>
      </c>
      <c r="CC795" s="83">
        <v>0</v>
      </c>
      <c r="CD795" s="110">
        <v>0</v>
      </c>
      <c r="CE795" s="110"/>
      <c r="CF795" s="154">
        <v>0.000124049067156249</v>
      </c>
      <c r="CG795" s="83">
        <v>0</v>
      </c>
      <c r="CH795" s="110">
        <v>0.000124049067156249</v>
      </c>
      <c r="CI795" s="110"/>
      <c r="CJ795" s="154">
        <v>0</v>
      </c>
      <c r="CK795" s="83">
        <v>0</v>
      </c>
      <c r="CL795" s="110">
        <v>0.000275269823773133</v>
      </c>
      <c r="CM795" s="110"/>
      <c r="CN795" s="154">
        <v>7.09398688907095e-5</v>
      </c>
      <c r="CO795" s="83">
        <v>0</v>
      </c>
      <c r="CP795" s="110">
        <v>7.09398688907095e-5</v>
      </c>
      <c r="CQ795" s="110"/>
      <c r="CR795" s="154">
        <v>3.06582184480814e-5</v>
      </c>
      <c r="CS795" s="83">
        <v>0</v>
      </c>
      <c r="CT795" s="110">
        <v>3.06582184480814e-5</v>
      </c>
      <c r="CU795" s="110"/>
      <c r="CV795" s="154">
        <v>0.00402004537213615</v>
      </c>
      <c r="CW795" s="83">
        <v>0</v>
      </c>
      <c r="CX795" s="110">
        <v>0.00402004537213615</v>
      </c>
      <c r="CY795" s="110"/>
      <c r="CZ795" s="154">
        <v>0.000490528300395746</v>
      </c>
      <c r="DA795" s="83">
        <v>0</v>
      </c>
      <c r="DB795" s="110">
        <v>0</v>
      </c>
      <c r="DC795" s="110"/>
      <c r="DD795" s="154">
        <v>7.8624785898176e-5</v>
      </c>
      <c r="DE795" s="83">
        <v>0</v>
      </c>
      <c r="DF795" s="110">
        <v>7.8624785898176e-5</v>
      </c>
      <c r="DG795" s="110"/>
      <c r="DH795" s="154">
        <v>0</v>
      </c>
      <c r="DI795" s="83">
        <v>0</v>
      </c>
      <c r="DJ795" s="110">
        <v>0.000158866715224773</v>
      </c>
      <c r="DK795" s="110"/>
      <c r="DL795" s="154">
        <v>4.5020248877916e-5</v>
      </c>
      <c r="DM795" s="83">
        <v>0</v>
      </c>
      <c r="DN795" s="110">
        <v>4.5020248877916e-5</v>
      </c>
      <c r="DO795" s="110"/>
      <c r="DP795" s="154">
        <v>0.00852511145568057</v>
      </c>
      <c r="DQ795" s="83">
        <v>0</v>
      </c>
      <c r="DR795" s="110">
        <v>0.00852511145568057</v>
      </c>
      <c r="DS795" s="110"/>
      <c r="DT795" s="154">
        <v>0.001041515829433</v>
      </c>
      <c r="DU795" s="83">
        <v>0</v>
      </c>
      <c r="DV795" s="110">
        <v>0</v>
      </c>
      <c r="DW795" s="110"/>
      <c r="DX795" s="154">
        <v>0.000174128413823513</v>
      </c>
      <c r="DY795" s="83">
        <v>0</v>
      </c>
      <c r="DZ795" s="110">
        <v>0.000174128413823513</v>
      </c>
      <c r="EA795" s="110"/>
      <c r="EB795" s="154">
        <v>0</v>
      </c>
      <c r="EC795" s="83">
        <v>0</v>
      </c>
      <c r="ED795" s="110">
        <v>0.000326394165537635</v>
      </c>
      <c r="EE795" s="110"/>
      <c r="EF795" s="154">
        <v>0.000122431039644326</v>
      </c>
      <c r="EG795" s="83">
        <v>0</v>
      </c>
      <c r="EH795" s="110">
        <v>0.000122431039644326</v>
      </c>
      <c r="EI795" s="110"/>
      <c r="EJ795" s="154">
        <v>0</v>
      </c>
      <c r="EK795" s="83">
        <v>-0.000252516591462655</v>
      </c>
      <c r="EL795" s="110">
        <v>0</v>
      </c>
      <c r="EM795" s="110"/>
      <c r="EN795" s="154">
        <v>0</v>
      </c>
      <c r="EO795" s="83">
        <v>-0.000161870730529965</v>
      </c>
      <c r="EP795" s="110">
        <v>0</v>
      </c>
      <c r="EQ795" s="110"/>
      <c r="ER795" s="154">
        <v>0</v>
      </c>
      <c r="ES795" s="83">
        <v>-0.000252516591462655</v>
      </c>
      <c r="ET795" s="110">
        <v>0</v>
      </c>
      <c r="EU795" s="110"/>
      <c r="EV795" s="154">
        <v>0</v>
      </c>
      <c r="EW795" s="83">
        <v>-0.000832282673370445</v>
      </c>
      <c r="EX795" s="110">
        <v>0</v>
      </c>
      <c r="EY795" s="110"/>
      <c r="EZ795" s="154">
        <v>0</v>
      </c>
      <c r="FA795" s="83">
        <v>-0.000123122196609998</v>
      </c>
      <c r="FB795" s="110">
        <v>0</v>
      </c>
      <c r="FC795" s="110"/>
      <c r="FD795" s="154">
        <v>0</v>
      </c>
      <c r="FE795" s="83">
        <v>-0.00063350711440566</v>
      </c>
      <c r="FF795" s="110">
        <v>0</v>
      </c>
      <c r="FG795" s="110"/>
      <c r="FH795" s="154">
        <v>0</v>
      </c>
      <c r="FI795" s="83">
        <v>-7.37780254569868e-5</v>
      </c>
      <c r="FJ795" s="110">
        <v>0</v>
      </c>
      <c r="FK795" s="110"/>
      <c r="FL795" s="154">
        <v>0</v>
      </c>
      <c r="FM795" s="83">
        <v>-0.000402755462413023</v>
      </c>
      <c r="FN795" s="110">
        <v>0</v>
      </c>
      <c r="FO795" s="110"/>
      <c r="FP795" s="154">
        <v>0</v>
      </c>
      <c r="FQ795" s="83">
        <v>-0.00071506055715802</v>
      </c>
      <c r="FR795" s="110">
        <v>0</v>
      </c>
      <c r="FS795" s="110"/>
      <c r="FT795" s="154">
        <v>0</v>
      </c>
      <c r="FU795" s="83">
        <v>-0.000995714436665707</v>
      </c>
      <c r="FV795" s="110">
        <v>-0.000995714436665707</v>
      </c>
      <c r="FW795" s="110"/>
      <c r="FX795" s="154">
        <v>0</v>
      </c>
      <c r="FY795" s="83">
        <v>-0.00111768066224694</v>
      </c>
      <c r="FZ795" s="110">
        <v>0</v>
      </c>
      <c r="GA795" s="110"/>
      <c r="GB795" s="154">
        <v>0</v>
      </c>
      <c r="GC795" s="83">
        <v>-0.000917028745361464</v>
      </c>
      <c r="GD795" s="110">
        <v>-0.000917028745361464</v>
      </c>
      <c r="GE795" s="110"/>
      <c r="GF795" s="154">
        <v>0</v>
      </c>
      <c r="GG795" s="83">
        <v>-0.000340742846661352</v>
      </c>
      <c r="GH795" s="110">
        <v>0</v>
      </c>
      <c r="GI795" s="110"/>
      <c r="GJ795" s="154">
        <v>0</v>
      </c>
      <c r="GK795" s="83">
        <v>-0.000944092750310368</v>
      </c>
      <c r="GL795" s="110">
        <v>-0.000944092750310368</v>
      </c>
      <c r="GM795" s="110"/>
      <c r="GN795" s="154">
        <v>0</v>
      </c>
      <c r="GO795" s="83">
        <v>-0.000662600018636394</v>
      </c>
      <c r="GP795" s="110">
        <v>0</v>
      </c>
      <c r="GQ795" s="110"/>
      <c r="GR795" s="154">
        <v>0</v>
      </c>
      <c r="GS795" s="83">
        <v>-0.000662499595548839</v>
      </c>
      <c r="GT795" s="110">
        <v>-0.000662499595548839</v>
      </c>
      <c r="GU795" s="110"/>
      <c r="GV795" s="154">
        <v>0</v>
      </c>
      <c r="GW795" s="83">
        <v>-0.000161870730529965</v>
      </c>
      <c r="GX795" s="110">
        <v>0</v>
      </c>
      <c r="GY795" s="110"/>
      <c r="GZ795" s="154">
        <v>0</v>
      </c>
      <c r="HA795" s="83">
        <v>-0.000656814080019932</v>
      </c>
      <c r="HB795" s="110">
        <v>-0.000656814080019932</v>
      </c>
      <c r="HC795" s="110"/>
      <c r="HD795" s="154">
        <v>0</v>
      </c>
      <c r="HE795" s="83">
        <v>-0.000139288031678356</v>
      </c>
      <c r="HF795" s="110">
        <v>0</v>
      </c>
      <c r="HG795" s="110"/>
      <c r="HH795" s="154">
        <v>-0.000313578238107531</v>
      </c>
      <c r="HI795" s="83">
        <v>-0.000313578238107531</v>
      </c>
      <c r="HJ795" s="110">
        <v>0</v>
      </c>
      <c r="HK795" s="110"/>
      <c r="HL795" s="154">
        <v>-0.0034344092302244</v>
      </c>
      <c r="HM795" s="83">
        <v>-0.0034344092302244</v>
      </c>
      <c r="HN795" s="110">
        <v>0</v>
      </c>
      <c r="HO795" s="110"/>
      <c r="HP795" s="154">
        <v>0</v>
      </c>
      <c r="HQ795" s="83">
        <v>0</v>
      </c>
      <c r="HR795" s="110">
        <v>0</v>
      </c>
      <c r="HS795" s="110"/>
      <c r="HT795" s="154">
        <v>0</v>
      </c>
      <c r="HU795" s="83">
        <v>-0.00350910925297524</v>
      </c>
      <c r="HV795" s="110">
        <v>0</v>
      </c>
      <c r="HW795" s="110"/>
      <c r="HX795" s="154">
        <v>0</v>
      </c>
      <c r="HY795" s="83">
        <v>-0.000552738867318181</v>
      </c>
      <c r="HZ795" s="110">
        <v>0</v>
      </c>
      <c r="IA795" s="110"/>
      <c r="IB795" s="154">
        <v>0</v>
      </c>
      <c r="IC795" s="83">
        <v>-0.000539961635435492</v>
      </c>
      <c r="ID795" s="110">
        <v>0</v>
      </c>
      <c r="IE795" s="110"/>
      <c r="IF795" s="154">
        <v>0</v>
      </c>
      <c r="IG795" s="83">
        <v>-0.00184922967929393</v>
      </c>
      <c r="IH795" s="110">
        <v>0</v>
      </c>
      <c r="II795" s="110"/>
      <c r="IJ795" s="154">
        <v>0</v>
      </c>
      <c r="IK795" s="83">
        <v>0</v>
      </c>
      <c r="IL795" s="110">
        <v>0</v>
      </c>
      <c r="IM795" s="110"/>
      <c r="IN795" s="154">
        <v>0</v>
      </c>
      <c r="IO795" s="83">
        <v>-0.0015590626740197</v>
      </c>
      <c r="IP795" s="110">
        <v>0</v>
      </c>
      <c r="IQ795" s="110"/>
      <c r="IR795" s="154">
        <v>0</v>
      </c>
      <c r="IS795" s="83">
        <v>-0.000687203006556296</v>
      </c>
      <c r="IT795" s="110">
        <v>0</v>
      </c>
      <c r="IU795" s="110"/>
      <c r="IV795" s="154">
        <v>0</v>
      </c>
      <c r="IW795" s="83">
        <v>-0.000319523304151113</v>
      </c>
      <c r="IX795" s="110">
        <v>0</v>
      </c>
      <c r="IY795" s="110"/>
      <c r="IZ795" s="154">
        <v>0</v>
      </c>
      <c r="JA795" s="83">
        <v>0</v>
      </c>
      <c r="JB795" s="110">
        <v>-0.00220694183195354</v>
      </c>
      <c r="JC795" s="110"/>
      <c r="JD795" s="154">
        <v>-0.0357948554154089</v>
      </c>
      <c r="JE795" s="83">
        <v>0</v>
      </c>
      <c r="JF795" s="110">
        <v>0</v>
      </c>
      <c r="JG795" s="110"/>
    </row>
    <row r="796" spans="2:267">
      <c r="B796" s="35"/>
      <c r="C796" s="42"/>
      <c r="D796" s="111">
        <f t="shared" si="5495"/>
        <v>0.0139314998595461</v>
      </c>
      <c r="E796" s="111">
        <f t="shared" si="5492"/>
        <v>-0.0277578077578529</v>
      </c>
      <c r="F796" s="112">
        <f t="shared" si="5493"/>
        <v>0.0280791041241425</v>
      </c>
      <c r="I796" s="35"/>
      <c r="J796" s="173"/>
      <c r="K796" s="175"/>
      <c r="L796" s="176">
        <v>0.000112794406591064</v>
      </c>
      <c r="M796" s="111">
        <v>0.000112794406591064</v>
      </c>
      <c r="N796" s="112">
        <v>0.000112794406591064</v>
      </c>
      <c r="O796" s="110"/>
      <c r="P796" s="176">
        <v>6.73673721778536e-5</v>
      </c>
      <c r="Q796" s="111">
        <v>6.73673721778536e-5</v>
      </c>
      <c r="R796" s="112">
        <v>6.73673721778536e-5</v>
      </c>
      <c r="S796" s="110"/>
      <c r="T796" s="176">
        <v>0.000128933705079308</v>
      </c>
      <c r="U796" s="111">
        <v>0.000128933705079308</v>
      </c>
      <c r="V796" s="112">
        <v>0.000128933705079308</v>
      </c>
      <c r="W796" s="110"/>
      <c r="X796" s="176">
        <v>8.03334723632825e-5</v>
      </c>
      <c r="Y796" s="111">
        <v>8.03334723632825e-5</v>
      </c>
      <c r="Z796" s="112">
        <v>0</v>
      </c>
      <c r="AA796" s="110"/>
      <c r="AB796" s="176">
        <v>0</v>
      </c>
      <c r="AC796" s="111">
        <v>0.000768635150050154</v>
      </c>
      <c r="AD796" s="112">
        <v>0.000768635150050154</v>
      </c>
      <c r="AE796" s="110"/>
      <c r="AF796" s="176">
        <v>6.23000929661026e-5</v>
      </c>
      <c r="AG796" s="111">
        <v>6.23000929661026e-5</v>
      </c>
      <c r="AH796" s="112">
        <v>6.23000929661026e-5</v>
      </c>
      <c r="AI796" s="110"/>
      <c r="AJ796" s="176">
        <v>9.09192529434888e-5</v>
      </c>
      <c r="AK796" s="111">
        <v>9.09192529434888e-5</v>
      </c>
      <c r="AL796" s="112">
        <v>9.09192529434888e-5</v>
      </c>
      <c r="AM796" s="110"/>
      <c r="AN796" s="176">
        <v>0.00676261748660731</v>
      </c>
      <c r="AO796" s="111">
        <v>0.00676261748660731</v>
      </c>
      <c r="AP796" s="112">
        <v>0.00676261748660731</v>
      </c>
      <c r="AQ796" s="110"/>
      <c r="AR796" s="176">
        <v>4.6589563137984e-5</v>
      </c>
      <c r="AS796" s="111">
        <v>4.6589563137984e-5</v>
      </c>
      <c r="AT796" s="112">
        <v>0</v>
      </c>
      <c r="AU796" s="110"/>
      <c r="AV796" s="176">
        <v>0</v>
      </c>
      <c r="AW796" s="111">
        <v>0.000553469106479858</v>
      </c>
      <c r="AX796" s="112">
        <v>0.000553469106479858</v>
      </c>
      <c r="AY796" s="110"/>
      <c r="AZ796" s="176">
        <v>0</v>
      </c>
      <c r="BA796" s="111">
        <v>0</v>
      </c>
      <c r="BB796" s="112">
        <v>0</v>
      </c>
      <c r="BC796" s="110"/>
      <c r="BD796" s="176">
        <v>0</v>
      </c>
      <c r="BE796" s="111">
        <v>0</v>
      </c>
      <c r="BF796" s="112">
        <v>0</v>
      </c>
      <c r="BG796" s="110"/>
      <c r="BH796" s="176">
        <v>0</v>
      </c>
      <c r="BI796" s="111">
        <v>0</v>
      </c>
      <c r="BJ796" s="112">
        <v>0</v>
      </c>
      <c r="BK796" s="110"/>
      <c r="BL796" s="176">
        <v>0</v>
      </c>
      <c r="BM796" s="111">
        <v>0</v>
      </c>
      <c r="BN796" s="112">
        <v>0</v>
      </c>
      <c r="BO796" s="110"/>
      <c r="BP796" s="176">
        <v>0</v>
      </c>
      <c r="BQ796" s="111">
        <v>0</v>
      </c>
      <c r="BR796" s="112">
        <v>0</v>
      </c>
      <c r="BS796" s="110"/>
      <c r="BT796" s="176">
        <v>5.2058911757902e-5</v>
      </c>
      <c r="BU796" s="111">
        <v>5.2058911757902e-5</v>
      </c>
      <c r="BV796" s="112">
        <v>5.2058911757902e-5</v>
      </c>
      <c r="BW796" s="110"/>
      <c r="BX796" s="176">
        <v>0.00630980697111891</v>
      </c>
      <c r="BY796" s="111">
        <v>0.00630980697111891</v>
      </c>
      <c r="BZ796" s="112">
        <v>0.00630980697111891</v>
      </c>
      <c r="CA796" s="110"/>
      <c r="CB796" s="176">
        <v>0.000808149377571252</v>
      </c>
      <c r="CC796" s="111">
        <v>0.000808149377571252</v>
      </c>
      <c r="CD796" s="112">
        <v>0.000808149377571252</v>
      </c>
      <c r="CE796" s="110"/>
      <c r="CF796" s="176">
        <v>0.000124049067156249</v>
      </c>
      <c r="CG796" s="111">
        <v>0</v>
      </c>
      <c r="CH796" s="112">
        <v>0.000124049067156249</v>
      </c>
      <c r="CI796" s="110"/>
      <c r="CJ796" s="176">
        <v>0.000275269823773133</v>
      </c>
      <c r="CK796" s="111">
        <v>0.000275269823773133</v>
      </c>
      <c r="CL796" s="112">
        <v>0.000275269823773133</v>
      </c>
      <c r="CM796" s="110"/>
      <c r="CN796" s="176">
        <v>7.09398688907095e-5</v>
      </c>
      <c r="CO796" s="111">
        <v>7.09398688907095e-5</v>
      </c>
      <c r="CP796" s="112">
        <v>7.09398688907095e-5</v>
      </c>
      <c r="CQ796" s="110"/>
      <c r="CR796" s="176">
        <v>3.06582184480814e-5</v>
      </c>
      <c r="CS796" s="111">
        <v>3.06582184480814e-5</v>
      </c>
      <c r="CT796" s="112">
        <v>3.06582184480814e-5</v>
      </c>
      <c r="CU796" s="110"/>
      <c r="CV796" s="176">
        <v>0.00402004537213615</v>
      </c>
      <c r="CW796" s="111">
        <v>0.00402004537213615</v>
      </c>
      <c r="CX796" s="112">
        <v>0.00402004537213615</v>
      </c>
      <c r="CY796" s="110"/>
      <c r="CZ796" s="176">
        <v>0.000490528300395746</v>
      </c>
      <c r="DA796" s="111">
        <v>0.000490528300395746</v>
      </c>
      <c r="DB796" s="112">
        <v>0.000490528300395746</v>
      </c>
      <c r="DC796" s="110"/>
      <c r="DD796" s="176">
        <v>7.8624785898176e-5</v>
      </c>
      <c r="DE796" s="111">
        <v>0</v>
      </c>
      <c r="DF796" s="112">
        <v>7.8624785898176e-5</v>
      </c>
      <c r="DG796" s="110"/>
      <c r="DH796" s="176">
        <v>0.000158866715224773</v>
      </c>
      <c r="DI796" s="111">
        <v>0.000158866715224773</v>
      </c>
      <c r="DJ796" s="112">
        <v>0.000158866715224773</v>
      </c>
      <c r="DK796" s="110"/>
      <c r="DL796" s="176">
        <v>4.5020248877916e-5</v>
      </c>
      <c r="DM796" s="111">
        <v>4.5020248877916e-5</v>
      </c>
      <c r="DN796" s="112">
        <v>4.5020248877916e-5</v>
      </c>
      <c r="DO796" s="110"/>
      <c r="DP796" s="176">
        <v>0.00852511145568057</v>
      </c>
      <c r="DQ796" s="111">
        <v>0.00852511145568057</v>
      </c>
      <c r="DR796" s="112">
        <v>0.00852511145568057</v>
      </c>
      <c r="DS796" s="110"/>
      <c r="DT796" s="176">
        <v>0.001041515829433</v>
      </c>
      <c r="DU796" s="111">
        <v>0.001041515829433</v>
      </c>
      <c r="DV796" s="112">
        <v>0.001041515829433</v>
      </c>
      <c r="DW796" s="110"/>
      <c r="DX796" s="176">
        <v>0.000174128413823513</v>
      </c>
      <c r="DY796" s="111">
        <v>0</v>
      </c>
      <c r="DZ796" s="112">
        <v>0.000174128413823513</v>
      </c>
      <c r="EA796" s="110"/>
      <c r="EB796" s="176">
        <v>0.000326394165537635</v>
      </c>
      <c r="EC796" s="111">
        <v>0.000326394165537635</v>
      </c>
      <c r="ED796" s="112">
        <v>0.000326394165537635</v>
      </c>
      <c r="EE796" s="110"/>
      <c r="EF796" s="176">
        <v>0.000122431039644326</v>
      </c>
      <c r="EG796" s="111">
        <v>0.000122431039644326</v>
      </c>
      <c r="EH796" s="112">
        <v>0.000122431039644326</v>
      </c>
      <c r="EI796" s="110"/>
      <c r="EJ796" s="176">
        <v>0</v>
      </c>
      <c r="EK796" s="111">
        <v>-0.000252516591462655</v>
      </c>
      <c r="EL796" s="112">
        <v>0</v>
      </c>
      <c r="EM796" s="110"/>
      <c r="EN796" s="176">
        <v>0</v>
      </c>
      <c r="EO796" s="111">
        <v>-0.000161870730529965</v>
      </c>
      <c r="EP796" s="112">
        <v>0</v>
      </c>
      <c r="EQ796" s="110"/>
      <c r="ER796" s="176">
        <v>0</v>
      </c>
      <c r="ES796" s="111">
        <v>-0.000252516591462655</v>
      </c>
      <c r="ET796" s="112">
        <v>0</v>
      </c>
      <c r="EU796" s="110"/>
      <c r="EV796" s="176">
        <v>-0.000832282673370445</v>
      </c>
      <c r="EW796" s="111">
        <v>-0.000832282673370445</v>
      </c>
      <c r="EX796" s="112">
        <v>0</v>
      </c>
      <c r="EY796" s="110"/>
      <c r="EZ796" s="176">
        <v>0</v>
      </c>
      <c r="FA796" s="111">
        <v>-0.000123122196609998</v>
      </c>
      <c r="FB796" s="112">
        <v>-0.000123122196609998</v>
      </c>
      <c r="FC796" s="110"/>
      <c r="FD796" s="176">
        <v>-0.00063350711440566</v>
      </c>
      <c r="FE796" s="111">
        <v>-0.00063350711440566</v>
      </c>
      <c r="FF796" s="112">
        <v>0</v>
      </c>
      <c r="FG796" s="110"/>
      <c r="FH796" s="176">
        <v>0</v>
      </c>
      <c r="FI796" s="111">
        <v>-7.37780254569868e-5</v>
      </c>
      <c r="FJ796" s="112">
        <v>-7.37780254569868e-5</v>
      </c>
      <c r="FK796" s="110"/>
      <c r="FL796" s="176">
        <v>-0.000402755462413023</v>
      </c>
      <c r="FM796" s="111">
        <v>-0.000402755462413023</v>
      </c>
      <c r="FN796" s="112">
        <v>-0.000402755462413023</v>
      </c>
      <c r="FO796" s="110"/>
      <c r="FP796" s="176">
        <v>0</v>
      </c>
      <c r="FQ796" s="111">
        <v>-0.00071506055715802</v>
      </c>
      <c r="FR796" s="112">
        <v>0</v>
      </c>
      <c r="FS796" s="110"/>
      <c r="FT796" s="176">
        <v>0</v>
      </c>
      <c r="FU796" s="111">
        <v>-0.000995714436665707</v>
      </c>
      <c r="FV796" s="112">
        <v>0</v>
      </c>
      <c r="FW796" s="110"/>
      <c r="FX796" s="176">
        <v>0</v>
      </c>
      <c r="FY796" s="111">
        <v>-0.00111768066224694</v>
      </c>
      <c r="FZ796" s="112">
        <v>0</v>
      </c>
      <c r="GA796" s="110"/>
      <c r="GB796" s="176">
        <v>0</v>
      </c>
      <c r="GC796" s="111">
        <v>-0.000917028745361464</v>
      </c>
      <c r="GD796" s="112">
        <v>0</v>
      </c>
      <c r="GE796" s="110"/>
      <c r="GF796" s="176">
        <v>-0.000340742846661352</v>
      </c>
      <c r="GG796" s="111">
        <v>-0.000340742846661352</v>
      </c>
      <c r="GH796" s="112">
        <v>0</v>
      </c>
      <c r="GI796" s="110"/>
      <c r="GJ796" s="176">
        <v>-0.000944092750310368</v>
      </c>
      <c r="GK796" s="111">
        <v>-0.000944092750310368</v>
      </c>
      <c r="GL796" s="112">
        <v>0</v>
      </c>
      <c r="GM796" s="110"/>
      <c r="GN796" s="176">
        <v>-0.000662600018636394</v>
      </c>
      <c r="GO796" s="111">
        <v>-0.000662600018636394</v>
      </c>
      <c r="GP796" s="112">
        <v>-0.000662600018636394</v>
      </c>
      <c r="GQ796" s="110"/>
      <c r="GR796" s="176">
        <v>0</v>
      </c>
      <c r="GS796" s="111">
        <v>-0.000662499595548839</v>
      </c>
      <c r="GT796" s="112">
        <v>-0.000662499595548839</v>
      </c>
      <c r="GU796" s="110"/>
      <c r="GV796" s="176">
        <v>0</v>
      </c>
      <c r="GW796" s="111">
        <v>-0.000161870730529965</v>
      </c>
      <c r="GX796" s="112">
        <v>0</v>
      </c>
      <c r="GY796" s="110"/>
      <c r="GZ796" s="176">
        <v>0</v>
      </c>
      <c r="HA796" s="111">
        <v>-0.000656814080019932</v>
      </c>
      <c r="HB796" s="112">
        <v>-0.000656814080019932</v>
      </c>
      <c r="HC796" s="110"/>
      <c r="HD796" s="176">
        <v>0</v>
      </c>
      <c r="HE796" s="111">
        <v>-0.000139288031678356</v>
      </c>
      <c r="HF796" s="112">
        <v>0</v>
      </c>
      <c r="HG796" s="110"/>
      <c r="HH796" s="176">
        <v>0</v>
      </c>
      <c r="HI796" s="111">
        <v>-0.000313578238107531</v>
      </c>
      <c r="HJ796" s="112">
        <v>0</v>
      </c>
      <c r="HK796" s="110"/>
      <c r="HL796" s="176">
        <v>-0.0034344092302244</v>
      </c>
      <c r="HM796" s="111">
        <v>-0.0034344092302244</v>
      </c>
      <c r="HN796" s="112">
        <v>0</v>
      </c>
      <c r="HO796" s="110"/>
      <c r="HP796" s="176">
        <v>0</v>
      </c>
      <c r="HQ796" s="111">
        <v>-0.000358640525950378</v>
      </c>
      <c r="HR796" s="112">
        <v>0</v>
      </c>
      <c r="HS796" s="110"/>
      <c r="HT796" s="176">
        <v>-0.00350910925297524</v>
      </c>
      <c r="HU796" s="111">
        <v>0</v>
      </c>
      <c r="HV796" s="112">
        <v>0</v>
      </c>
      <c r="HW796" s="110"/>
      <c r="HX796" s="176">
        <v>0</v>
      </c>
      <c r="HY796" s="111">
        <v>-0.000552738867318181</v>
      </c>
      <c r="HZ796" s="112">
        <v>0</v>
      </c>
      <c r="IA796" s="110"/>
      <c r="IB796" s="176">
        <v>0</v>
      </c>
      <c r="IC796" s="111">
        <v>0</v>
      </c>
      <c r="ID796" s="112">
        <v>-0.000539961635435492</v>
      </c>
      <c r="IE796" s="110"/>
      <c r="IF796" s="176">
        <v>-0.00184922967929393</v>
      </c>
      <c r="IG796" s="111">
        <v>-0.00184922967929393</v>
      </c>
      <c r="IH796" s="112">
        <v>0</v>
      </c>
      <c r="II796" s="110"/>
      <c r="IJ796" s="176">
        <v>-0.0019061623553778</v>
      </c>
      <c r="IK796" s="111">
        <v>-0.0019061623553778</v>
      </c>
      <c r="IL796" s="112">
        <v>0</v>
      </c>
      <c r="IM796" s="110"/>
      <c r="IN796" s="176">
        <v>-0.0015590626740197</v>
      </c>
      <c r="IO796" s="111">
        <v>-0.0015590626740197</v>
      </c>
      <c r="IP796" s="112">
        <v>0</v>
      </c>
      <c r="IQ796" s="110"/>
      <c r="IR796" s="176">
        <v>0</v>
      </c>
      <c r="IS796" s="111">
        <v>-0.000687203006556296</v>
      </c>
      <c r="IT796" s="112">
        <v>0</v>
      </c>
      <c r="IU796" s="110"/>
      <c r="IV796" s="176">
        <v>0</v>
      </c>
      <c r="IW796" s="111">
        <v>0</v>
      </c>
      <c r="IX796" s="112">
        <v>0</v>
      </c>
      <c r="IY796" s="110"/>
      <c r="IZ796" s="176">
        <v>0</v>
      </c>
      <c r="JA796" s="111">
        <v>-0.00220694183195354</v>
      </c>
      <c r="JB796" s="112">
        <v>0</v>
      </c>
      <c r="JC796" s="110"/>
      <c r="JD796" s="176">
        <v>0</v>
      </c>
      <c r="JE796" s="111">
        <v>-0.0357948554154089</v>
      </c>
      <c r="JF796" s="112">
        <v>0</v>
      </c>
      <c r="JG796" s="110"/>
    </row>
    <row r="797" spans="2:267">
      <c r="B797" s="35"/>
      <c r="C797" s="29">
        <v>2</v>
      </c>
      <c r="D797" s="107">
        <f t="shared" si="5495"/>
        <v>-0.0396791852749187</v>
      </c>
      <c r="E797" s="107">
        <f t="shared" si="5492"/>
        <v>0.119012872638982</v>
      </c>
      <c r="F797" s="108">
        <f t="shared" si="5493"/>
        <v>-0.0236139943910379</v>
      </c>
      <c r="G797" s="109">
        <f t="shared" ref="G797" si="5496">SUM(O797,S797,W797,AA797,AE797,AI797,AM797,AQ797,AU797,AY797,BC797,BG797,BK797,BO797,BS797,BW797,CA797,CE797,CI797,CM797,CQ797,CU797,CY797,DC797,DG797,DK797,DO797,DS797,DW797,EA797,EE797,EI797,EM797,EQ797,EU797,EY797,FC797,FG797,FK797,FO797,FS797,FW797,GA797,GE797,GI797,GM797,GQ797,GU797,GY797,HC797,HG797,HK797,HO797,HS797,HW797,IA797,IE797,II797,IM797,IQ797,IU797,IY797,JC797,JG797)</f>
        <v>0.0687276711243807</v>
      </c>
      <c r="I797" s="35"/>
      <c r="J797" s="173"/>
      <c r="K797" s="171">
        <v>2</v>
      </c>
      <c r="L797" s="172">
        <f t="array" ref="L797:N800">L$3:N$6*M789</f>
        <v>-0.000212833658916858</v>
      </c>
      <c r="M797" s="107">
        <v>-0.000212833658916858</v>
      </c>
      <c r="N797" s="108">
        <v>-0.000212833658916858</v>
      </c>
      <c r="O797" s="87">
        <f>M789</f>
        <v>-0.000212833658916858</v>
      </c>
      <c r="P797" s="172">
        <f t="array" ref="P797:R800">P$3:R$6*Q789</f>
        <v>0</v>
      </c>
      <c r="Q797" s="107">
        <v>-0.000321778891519282</v>
      </c>
      <c r="R797" s="108">
        <v>-0.000321778891519282</v>
      </c>
      <c r="S797" s="87">
        <f>Q789</f>
        <v>-0.000321778891519282</v>
      </c>
      <c r="T797" s="172">
        <f t="array" ref="T797:V800">T$3:V$6*U789</f>
        <v>-0.000912284672375141</v>
      </c>
      <c r="U797" s="107">
        <v>-0.000912284672375141</v>
      </c>
      <c r="V797" s="108">
        <v>0</v>
      </c>
      <c r="W797" s="87">
        <f>U789</f>
        <v>-0.000912284672375141</v>
      </c>
      <c r="X797" s="172">
        <f t="array" ref="X797:Z800">X$3:Z$6*Y789</f>
        <v>-9.81390943344818e-5</v>
      </c>
      <c r="Y797" s="107">
        <v>-9.81390943344818e-5</v>
      </c>
      <c r="Z797" s="108">
        <v>-9.81390943344818e-5</v>
      </c>
      <c r="AA797" s="87">
        <f>Y789</f>
        <v>-9.81390943344818e-5</v>
      </c>
      <c r="AB797" s="172">
        <f t="array" ref="AB797:AD800">AB$3:AD$6*AC789</f>
        <v>-0.000450148527012479</v>
      </c>
      <c r="AC797" s="107">
        <v>-0.000450148527012479</v>
      </c>
      <c r="AD797" s="108">
        <v>-0.000450148527012479</v>
      </c>
      <c r="AE797" s="87">
        <f>AC789</f>
        <v>-0.000450148527012479</v>
      </c>
      <c r="AF797" s="172">
        <f t="array" ref="AF797:AH800">AF$3:AH$6*AG789</f>
        <v>0</v>
      </c>
      <c r="AG797" s="107">
        <v>0</v>
      </c>
      <c r="AH797" s="108">
        <v>0</v>
      </c>
      <c r="AI797" s="87">
        <f>AG789</f>
        <v>-0.00199383029572899</v>
      </c>
      <c r="AJ797" s="172">
        <f t="array" ref="AJ797:AL800">AJ$3:AL$6*AK789</f>
        <v>0</v>
      </c>
      <c r="AK797" s="107">
        <v>0</v>
      </c>
      <c r="AL797" s="108">
        <v>0</v>
      </c>
      <c r="AM797" s="87">
        <f>AK789</f>
        <v>-0.0255161279857887</v>
      </c>
      <c r="AN797" s="172">
        <f t="array" ref="AN797:AP800">AN$3:AP$6*AO789</f>
        <v>0</v>
      </c>
      <c r="AO797" s="107">
        <v>0</v>
      </c>
      <c r="AP797" s="108">
        <v>0</v>
      </c>
      <c r="AQ797" s="87">
        <f>AO789</f>
        <v>-0.0197444369957542</v>
      </c>
      <c r="AR797" s="172">
        <f t="array" ref="AR797:AT800">AR$3:AT$6*AS789</f>
        <v>0</v>
      </c>
      <c r="AS797" s="107">
        <v>0</v>
      </c>
      <c r="AT797" s="108">
        <v>0</v>
      </c>
      <c r="AU797" s="87">
        <f>AS789</f>
        <v>-0.00102146369494719</v>
      </c>
      <c r="AV797" s="172">
        <f t="array" ref="AV797:AX800">AV$3:AX$6*AW789</f>
        <v>0</v>
      </c>
      <c r="AW797" s="107">
        <v>0</v>
      </c>
      <c r="AX797" s="108">
        <v>0</v>
      </c>
      <c r="AY797" s="87">
        <f>AW789</f>
        <v>-0.00513340119758109</v>
      </c>
      <c r="AZ797" s="172">
        <f t="array" ref="AZ797:BB800">AZ$3:BB$6*BA789</f>
        <v>-0.00150665146128579</v>
      </c>
      <c r="BA797" s="107">
        <v>-0.00150665146128579</v>
      </c>
      <c r="BB797" s="108">
        <v>-0.00150665146128579</v>
      </c>
      <c r="BC797" s="87">
        <f>BA789</f>
        <v>-0.00150665146128579</v>
      </c>
      <c r="BD797" s="172">
        <f t="array" ref="BD797:BF800">BD$3:BF$6*BE789</f>
        <v>0</v>
      </c>
      <c r="BE797" s="107">
        <v>-0.00219804142087189</v>
      </c>
      <c r="BF797" s="108">
        <v>-0.00219804142087189</v>
      </c>
      <c r="BG797" s="87">
        <f>BE789</f>
        <v>-0.00219804142087189</v>
      </c>
      <c r="BH797" s="172">
        <f t="array" ref="BH797:BJ800">BH$3:BJ$6*BI789</f>
        <v>-0.00716804121404692</v>
      </c>
      <c r="BI797" s="107">
        <v>-0.00716804121404692</v>
      </c>
      <c r="BJ797" s="108">
        <v>0</v>
      </c>
      <c r="BK797" s="87">
        <f>BI789</f>
        <v>-0.00716804121404692</v>
      </c>
      <c r="BL797" s="172">
        <f t="array" ref="BL797:BN800">BL$3:BN$6*BM789</f>
        <v>-0.00597580333566829</v>
      </c>
      <c r="BM797" s="107">
        <v>-0.00597580333566829</v>
      </c>
      <c r="BN797" s="108">
        <v>-0.00597580333566829</v>
      </c>
      <c r="BO797" s="87">
        <f>BM789</f>
        <v>-0.00597580333566829</v>
      </c>
      <c r="BP797" s="172">
        <f t="array" ref="BP797:BR800">BP$3:BR$6*BQ789</f>
        <v>-0.00763176248242555</v>
      </c>
      <c r="BQ797" s="107">
        <v>-0.00763176248242555</v>
      </c>
      <c r="BR797" s="108">
        <v>-0.00763176248242555</v>
      </c>
      <c r="BS797" s="87">
        <f>BQ789</f>
        <v>-0.00763176248242555</v>
      </c>
      <c r="BT797" s="172">
        <f t="array" ref="BT797:BV800">BT$3:BV$6*BU789</f>
        <v>-4.22671145170999e-5</v>
      </c>
      <c r="BU797" s="107">
        <v>0</v>
      </c>
      <c r="BV797" s="108">
        <v>-4.22671145170999e-5</v>
      </c>
      <c r="BW797" s="87">
        <f>BU789</f>
        <v>-4.22671145170999e-5</v>
      </c>
      <c r="BX797" s="172">
        <f t="array" ref="BX797:BZ800">BX$3:BZ$6*BY789</f>
        <v>-0.00198225568657608</v>
      </c>
      <c r="BY797" s="107">
        <v>-0.00198225568657608</v>
      </c>
      <c r="BZ797" s="108">
        <v>-0.00198225568657608</v>
      </c>
      <c r="CA797" s="87">
        <f>BY789</f>
        <v>-0.00198225568657608</v>
      </c>
      <c r="CB797" s="172">
        <f t="array" ref="CB797:CD800">CB$3:CD$6*CC789</f>
        <v>-0.000592288809908834</v>
      </c>
      <c r="CC797" s="107">
        <v>-0.000592288809908834</v>
      </c>
      <c r="CD797" s="108">
        <v>-0.000592288809908834</v>
      </c>
      <c r="CE797" s="87">
        <f>CC789</f>
        <v>-0.000592288809908834</v>
      </c>
      <c r="CF797" s="172">
        <f t="array" ref="CF797:CH800">CF$3:CH$6*CG789</f>
        <v>-0.000514368589564161</v>
      </c>
      <c r="CG797" s="107">
        <v>-0.000514368589564161</v>
      </c>
      <c r="CH797" s="108">
        <v>-0.000514368589564161</v>
      </c>
      <c r="CI797" s="87">
        <f>CG789</f>
        <v>-0.000514368589564161</v>
      </c>
      <c r="CJ797" s="172">
        <f t="array" ref="CJ797:CL800">CJ$3:CL$6*CK789</f>
        <v>-0.000589838675470558</v>
      </c>
      <c r="CK797" s="107">
        <v>-0.000589838675470558</v>
      </c>
      <c r="CL797" s="108">
        <v>-0.000589838675470558</v>
      </c>
      <c r="CM797" s="87">
        <f>CK789</f>
        <v>-0.000589838675470558</v>
      </c>
      <c r="CN797" s="172">
        <f t="array" ref="CN797:CP800">CN$3:CP$6*CO789</f>
        <v>-0.00176404616519421</v>
      </c>
      <c r="CO797" s="107">
        <v>-0.00176404616519421</v>
      </c>
      <c r="CP797" s="108">
        <v>-0.00176404616519421</v>
      </c>
      <c r="CQ797" s="87">
        <f>CO789</f>
        <v>-0.00176404616519421</v>
      </c>
      <c r="CR797" s="172">
        <f t="array" ref="CR797:CT800">CR$3:CT$6*CS789</f>
        <v>0</v>
      </c>
      <c r="CS797" s="107">
        <v>0</v>
      </c>
      <c r="CT797" s="108">
        <v>-6.36587569182133e-5</v>
      </c>
      <c r="CU797" s="87">
        <f>CS789</f>
        <v>-6.36587569182133e-5</v>
      </c>
      <c r="CV797" s="172">
        <f t="array" ref="CV797:CX800">CV$3:CX$6*CW789</f>
        <v>0</v>
      </c>
      <c r="CW797" s="107">
        <v>-0.0024864374667908</v>
      </c>
      <c r="CX797" s="108">
        <v>-0.0024864374667908</v>
      </c>
      <c r="CY797" s="87">
        <f>CW789</f>
        <v>-0.0024864374667908</v>
      </c>
      <c r="CZ797" s="172">
        <f t="array" ref="CZ797:DB800">CZ$3:DB$6*DA789</f>
        <v>0</v>
      </c>
      <c r="DA797" s="107">
        <v>-0.000865431034034656</v>
      </c>
      <c r="DB797" s="108">
        <v>-0.000865431034034656</v>
      </c>
      <c r="DC797" s="87">
        <f>DA789</f>
        <v>-0.000865431034034656</v>
      </c>
      <c r="DD797" s="172">
        <f t="array" ref="DD797:DF800">DD$3:DF$6*DE789</f>
        <v>0</v>
      </c>
      <c r="DE797" s="107">
        <v>-0.000811771431145405</v>
      </c>
      <c r="DF797" s="108">
        <v>-0.000811771431145405</v>
      </c>
      <c r="DG797" s="87">
        <f>DE789</f>
        <v>-0.000811771431145405</v>
      </c>
      <c r="DH797" s="172">
        <f t="array" ref="DH797:DJ800">DH$3:DJ$6*DI789</f>
        <v>0</v>
      </c>
      <c r="DI797" s="107">
        <v>-0.000854394050471308</v>
      </c>
      <c r="DJ797" s="108">
        <v>-0.000854394050471308</v>
      </c>
      <c r="DK797" s="87">
        <f>DI789</f>
        <v>-0.000854394050471308</v>
      </c>
      <c r="DL797" s="172">
        <f t="array" ref="DL797:DN800">DL$3:DN$6*DM789</f>
        <v>0</v>
      </c>
      <c r="DM797" s="107">
        <v>-0.00274570083226841</v>
      </c>
      <c r="DN797" s="108">
        <v>-0.00274570083226841</v>
      </c>
      <c r="DO797" s="87">
        <f>DM789</f>
        <v>-0.00274570083226841</v>
      </c>
      <c r="DP797" s="172">
        <f t="array" ref="DP797:DR800">DP$3:DR$6*DQ789</f>
        <v>-0.00922593074576078</v>
      </c>
      <c r="DQ797" s="107">
        <v>-0.00922593074576078</v>
      </c>
      <c r="DR797" s="108">
        <v>0</v>
      </c>
      <c r="DS797" s="87">
        <f>DQ789</f>
        <v>-0.00922593074576078</v>
      </c>
      <c r="DT797" s="172">
        <f t="array" ref="DT797:DV800">DT$3:DV$6*DU789</f>
        <v>-0.00272293532641</v>
      </c>
      <c r="DU797" s="107">
        <v>-0.00272293532641</v>
      </c>
      <c r="DV797" s="108">
        <v>0</v>
      </c>
      <c r="DW797" s="87">
        <f>DU789</f>
        <v>-0.00272293532641</v>
      </c>
      <c r="DX797" s="172">
        <f t="array" ref="DX797:DZ800">DX$3:DZ$6*DY789</f>
        <v>-0.00251303742691301</v>
      </c>
      <c r="DY797" s="107">
        <v>-0.00251303742691301</v>
      </c>
      <c r="DZ797" s="108">
        <v>0</v>
      </c>
      <c r="EA797" s="87">
        <f>DY789</f>
        <v>-0.00251303742691301</v>
      </c>
      <c r="EB797" s="172">
        <f t="array" ref="EB797:ED800">EB$3:ED$6*EC789</f>
        <v>-0.00253426681764425</v>
      </c>
      <c r="EC797" s="107">
        <v>-0.00253426681764425</v>
      </c>
      <c r="ED797" s="108">
        <v>0</v>
      </c>
      <c r="EE797" s="87">
        <f>EC789</f>
        <v>-0.00253426681764425</v>
      </c>
      <c r="EF797" s="172">
        <f t="array" ref="EF797:EH800">EF$3:EH$6*EG789</f>
        <v>-0.00929205171752824</v>
      </c>
      <c r="EG797" s="107">
        <v>-0.00929205171752824</v>
      </c>
      <c r="EH797" s="108">
        <v>0</v>
      </c>
      <c r="EI797" s="87">
        <f>EG789</f>
        <v>-0.00929205171752824</v>
      </c>
      <c r="EJ797" s="172">
        <f t="array" ref="EJ797:EL800">EJ$3:EL$6*EK789</f>
        <v>0</v>
      </c>
      <c r="EK797" s="107">
        <v>6.94512041422279e-5</v>
      </c>
      <c r="EL797" s="108">
        <v>0</v>
      </c>
      <c r="EM797" s="87">
        <f>EK789</f>
        <v>6.94512041422279e-5</v>
      </c>
      <c r="EN797" s="172">
        <f t="array" ref="EN797:EP800">EN$3:EP$6*EO789</f>
        <v>9.36742352303757e-5</v>
      </c>
      <c r="EO797" s="107">
        <v>9.36742352303757e-5</v>
      </c>
      <c r="EP797" s="108">
        <v>0</v>
      </c>
      <c r="EQ797" s="87">
        <f>EO789</f>
        <v>9.36742352303757e-5</v>
      </c>
      <c r="ER797" s="172">
        <f t="array" ref="ER797:ET800">ER$3:ET$6*ES789</f>
        <v>0</v>
      </c>
      <c r="ES797" s="107">
        <v>6.94512041422279e-5</v>
      </c>
      <c r="ET797" s="108">
        <v>0</v>
      </c>
      <c r="EU797" s="87">
        <f>ES789</f>
        <v>6.94512041422279e-5</v>
      </c>
      <c r="EV797" s="172">
        <f t="array" ref="EV797:EX800">EV$3:EX$6*EW789</f>
        <v>0</v>
      </c>
      <c r="EW797" s="107">
        <v>0.000184242926169151</v>
      </c>
      <c r="EX797" s="108">
        <v>0</v>
      </c>
      <c r="EY797" s="87">
        <f>EW789</f>
        <v>0.000184242926169151</v>
      </c>
      <c r="EZ797" s="172">
        <f t="array" ref="EZ797:FB800">EZ$3:FB$6*FA789</f>
        <v>0</v>
      </c>
      <c r="FA797" s="107">
        <v>1.80818908605892e-5</v>
      </c>
      <c r="FB797" s="108">
        <v>0</v>
      </c>
      <c r="FC797" s="87">
        <f>FA789</f>
        <v>1.80818908605892e-5</v>
      </c>
      <c r="FD797" s="172">
        <f t="array" ref="FD797:FF800">FD$3:FF$6*FE789</f>
        <v>0.000220629929076683</v>
      </c>
      <c r="FE797" s="107">
        <v>0.000220629929076683</v>
      </c>
      <c r="FF797" s="108">
        <v>0</v>
      </c>
      <c r="FG797" s="87">
        <f>FE789</f>
        <v>0.000220629929076683</v>
      </c>
      <c r="FH797" s="172">
        <f t="array" ref="FH797:FJ800">FH$3:FJ$6*FI789</f>
        <v>2.51937887177452e-5</v>
      </c>
      <c r="FI797" s="107">
        <v>2.51937887177452e-5</v>
      </c>
      <c r="FJ797" s="108">
        <v>0</v>
      </c>
      <c r="FK797" s="87">
        <f>FI789</f>
        <v>2.51937887177452e-5</v>
      </c>
      <c r="FL797" s="172">
        <f t="array" ref="FL797:FN800">FL$3:FN$6*FM789</f>
        <v>6.01923388255411e-5</v>
      </c>
      <c r="FM797" s="107">
        <v>6.01923388255411e-5</v>
      </c>
      <c r="FN797" s="108">
        <v>0</v>
      </c>
      <c r="FO797" s="87">
        <f>FM789</f>
        <v>6.01923388255411e-5</v>
      </c>
      <c r="FP797" s="172">
        <f t="array" ref="FP797:FR800">FP$3:FR$6*FQ789</f>
        <v>0</v>
      </c>
      <c r="FQ797" s="107">
        <v>0.00139438463587124</v>
      </c>
      <c r="FR797" s="108">
        <v>0</v>
      </c>
      <c r="FS797" s="87">
        <f>FQ789</f>
        <v>0.00139438463587124</v>
      </c>
      <c r="FT797" s="172">
        <f t="array" ref="FT797:FV800">FT$3:FV$6*FU789</f>
        <v>0</v>
      </c>
      <c r="FU797" s="107">
        <v>0.000432308169250085</v>
      </c>
      <c r="FV797" s="108">
        <v>0</v>
      </c>
      <c r="FW797" s="87">
        <f>FU789</f>
        <v>0.000432308169250085</v>
      </c>
      <c r="FX797" s="172">
        <f t="array" ref="FX797:FZ800">FX$3:FZ$6*FY789</f>
        <v>0.00210760191907035</v>
      </c>
      <c r="FY797" s="107">
        <v>0.00210760191907035</v>
      </c>
      <c r="FZ797" s="108">
        <v>0</v>
      </c>
      <c r="GA797" s="87">
        <f>FY789</f>
        <v>0.00210760191907035</v>
      </c>
      <c r="GB797" s="172">
        <f t="array" ref="GB797:GD800">GB$3:GD$6*GC789</f>
        <v>0.000545292599278978</v>
      </c>
      <c r="GC797" s="107">
        <v>0.000545292599278978</v>
      </c>
      <c r="GD797" s="108">
        <v>0</v>
      </c>
      <c r="GE797" s="87">
        <f>GC789</f>
        <v>0.000545292599278978</v>
      </c>
      <c r="GF797" s="172">
        <f t="array" ref="GF797:GH800">GF$3:GH$6*GG789</f>
        <v>0</v>
      </c>
      <c r="GG797" s="107">
        <v>0.00266949264534516</v>
      </c>
      <c r="GH797" s="108">
        <v>0</v>
      </c>
      <c r="GI797" s="87">
        <f>GG789</f>
        <v>0.00266949264534516</v>
      </c>
      <c r="GJ797" s="172">
        <f t="array" ref="GJ797:GL800">GJ$3:GL$6*GK789</f>
        <v>0</v>
      </c>
      <c r="GK797" s="107">
        <v>0.00101225294060047</v>
      </c>
      <c r="GL797" s="108">
        <v>0</v>
      </c>
      <c r="GM797" s="87">
        <f>GK789</f>
        <v>0.00101225294060047</v>
      </c>
      <c r="GN797" s="172">
        <f t="array" ref="GN797:GP800">GN$3:GP$6*GO789</f>
        <v>0</v>
      </c>
      <c r="GO797" s="107">
        <v>5.18584444649827e-5</v>
      </c>
      <c r="GP797" s="108">
        <v>0</v>
      </c>
      <c r="GQ797" s="87">
        <f>GO789</f>
        <v>5.18584444649827e-5</v>
      </c>
      <c r="GR797" s="172">
        <f t="array" ref="GR797:GT800">GR$3:GT$6*GS789</f>
        <v>0.00230561810009519</v>
      </c>
      <c r="GS797" s="107">
        <v>0.00230561810009519</v>
      </c>
      <c r="GT797" s="108">
        <v>0</v>
      </c>
      <c r="GU797" s="87">
        <f>GS789</f>
        <v>0.00230561810009519</v>
      </c>
      <c r="GV797" s="172">
        <f t="array" ref="GV797:GX800">GV$3:GX$6*GW789</f>
        <v>9.36742352303757e-5</v>
      </c>
      <c r="GW797" s="107">
        <v>9.36742352303757e-5</v>
      </c>
      <c r="GX797" s="108">
        <v>0</v>
      </c>
      <c r="GY797" s="87">
        <f>GW789</f>
        <v>9.36742352303757e-5</v>
      </c>
      <c r="GZ797" s="172">
        <f t="array" ref="GZ797:HB800">GZ$3:HB$6*HA789</f>
        <v>0</v>
      </c>
      <c r="HA797" s="107">
        <v>0.00809362309385651</v>
      </c>
      <c r="HB797" s="108">
        <v>0.00809362309385651</v>
      </c>
      <c r="HC797" s="87">
        <f>HA789</f>
        <v>0.00809362309385651</v>
      </c>
      <c r="HD797" s="172">
        <f t="array" ref="HD797:HF800">HD$3:HF$6*HE789</f>
        <v>0.000754589166626333</v>
      </c>
      <c r="HE797" s="107">
        <v>0.000754589166626333</v>
      </c>
      <c r="HF797" s="108">
        <v>0</v>
      </c>
      <c r="HG797" s="87">
        <f>HE789</f>
        <v>0.000754589166626333</v>
      </c>
      <c r="HH797" s="172">
        <f t="array" ref="HH797:HJ800">HH$3:HJ$6*HI789</f>
        <v>0.000236578634625141</v>
      </c>
      <c r="HI797" s="107">
        <v>0.000236578634625141</v>
      </c>
      <c r="HJ797" s="108">
        <v>0</v>
      </c>
      <c r="HK797" s="87">
        <f>HI789</f>
        <v>0.000236578634625141</v>
      </c>
      <c r="HL797" s="172">
        <f t="array" ref="HL797:HN800">HL$3:HN$6*HM789</f>
        <v>0.00801867280320811</v>
      </c>
      <c r="HM797" s="107">
        <v>0.00801867280320811</v>
      </c>
      <c r="HN797" s="108">
        <v>0</v>
      </c>
      <c r="HO797" s="87">
        <f>HM789</f>
        <v>0.00801867280320811</v>
      </c>
      <c r="HP797" s="172">
        <f t="array" ref="HP797:HR800">HP$3:HR$6*HQ789</f>
        <v>0.0005899189884602</v>
      </c>
      <c r="HQ797" s="107">
        <v>0.0005899189884602</v>
      </c>
      <c r="HR797" s="108">
        <v>0</v>
      </c>
      <c r="HS797" s="87">
        <f>HQ789</f>
        <v>0.0005899189884602</v>
      </c>
      <c r="HT797" s="172">
        <f t="array" ref="HT797:HV800">HT$3:HV$6*HU789</f>
        <v>0</v>
      </c>
      <c r="HU797" s="107">
        <v>0.000271457129826023</v>
      </c>
      <c r="HV797" s="108">
        <v>0</v>
      </c>
      <c r="HW797" s="87">
        <f>HU789</f>
        <v>0.000271457129826023</v>
      </c>
      <c r="HX797" s="172">
        <f t="array" ref="HX797:HZ800">HX$3:HZ$6*HY789</f>
        <v>0.000804296527210189</v>
      </c>
      <c r="HY797" s="107">
        <v>0</v>
      </c>
      <c r="HZ797" s="108">
        <v>0</v>
      </c>
      <c r="IA797" s="87">
        <f>HY789</f>
        <v>0.000804296527210189</v>
      </c>
      <c r="IB797" s="172">
        <f t="array" ref="IB797:ID800">IB$3:ID$6*IC789</f>
        <v>0.0001938329809788</v>
      </c>
      <c r="IC797" s="107">
        <v>0</v>
      </c>
      <c r="ID797" s="108">
        <v>0</v>
      </c>
      <c r="IE797" s="87">
        <f>IC789</f>
        <v>0.0001938329809788</v>
      </c>
      <c r="IF797" s="172">
        <f t="array" ref="IF797:IH800">IF$3:IH$6*IG789</f>
        <v>0</v>
      </c>
      <c r="IG797" s="107">
        <v>0.00193806252281201</v>
      </c>
      <c r="IH797" s="108">
        <v>0</v>
      </c>
      <c r="II797" s="87">
        <f>IG789</f>
        <v>0.00193806252281201</v>
      </c>
      <c r="IJ797" s="172">
        <f t="array" ref="IJ797:IL800">IJ$3:IL$6*IK789</f>
        <v>0</v>
      </c>
      <c r="IK797" s="107">
        <v>0.00152502459850578</v>
      </c>
      <c r="IL797" s="108">
        <v>0</v>
      </c>
      <c r="IM797" s="87">
        <f>IK789</f>
        <v>0.00152502459850578</v>
      </c>
      <c r="IN797" s="172">
        <f t="array" ref="IN797:IP800">IN$3:IP$6*IO789</f>
        <v>0</v>
      </c>
      <c r="IO797" s="107">
        <v>0</v>
      </c>
      <c r="IP797" s="108">
        <v>0</v>
      </c>
      <c r="IQ797" s="87">
        <f>IO789</f>
        <v>0.00165128846284611</v>
      </c>
      <c r="IR797" s="172">
        <f t="array" ref="IR797:IT800">IR$3:IT$6*IS789</f>
        <v>0</v>
      </c>
      <c r="IS797" s="107">
        <v>0</v>
      </c>
      <c r="IT797" s="108">
        <v>0</v>
      </c>
      <c r="IU797" s="87">
        <f>IS789</f>
        <v>0.00058056655559903</v>
      </c>
      <c r="IV797" s="172">
        <f t="array" ref="IV797:IX800">IV$3:IX$6*IW789</f>
        <v>0</v>
      </c>
      <c r="IW797" s="107">
        <v>3.64041653120717e-5</v>
      </c>
      <c r="IX797" s="108">
        <v>0</v>
      </c>
      <c r="IY797" s="87">
        <f>IW789</f>
        <v>3.64041653120717e-5</v>
      </c>
      <c r="IZ797" s="172">
        <f t="array" ref="IZ797:JB800">IZ$3:JB$6*JA789</f>
        <v>0</v>
      </c>
      <c r="JA797" s="107">
        <v>0.0951534912017298</v>
      </c>
      <c r="JB797" s="108">
        <v>0</v>
      </c>
      <c r="JC797" s="87">
        <f>JA789</f>
        <v>0.0951534912017298</v>
      </c>
      <c r="JD797" s="172">
        <f t="array" ref="JD797:JF800">JD$3:JF$6*JE789</f>
        <v>0</v>
      </c>
      <c r="JE797" s="107">
        <v>0.0570118886617862</v>
      </c>
      <c r="JF797" s="108">
        <v>0</v>
      </c>
      <c r="JG797" s="87">
        <f>JE789</f>
        <v>0.0570118886617862</v>
      </c>
    </row>
    <row r="798" spans="2:267">
      <c r="B798" s="35"/>
      <c r="C798" s="36"/>
      <c r="D798" s="83">
        <f t="shared" si="5495"/>
        <v>-0.0143823482429727</v>
      </c>
      <c r="E798" s="83">
        <f t="shared" si="5492"/>
        <v>-0.0192996058563745</v>
      </c>
      <c r="F798" s="110">
        <f t="shared" si="5493"/>
        <v>0.0256778469154773</v>
      </c>
      <c r="I798" s="35"/>
      <c r="J798" s="173"/>
      <c r="K798" s="174"/>
      <c r="L798" s="154">
        <v>-0.000212833658916858</v>
      </c>
      <c r="M798" s="83">
        <v>0</v>
      </c>
      <c r="N798" s="110">
        <v>-0.000212833658916858</v>
      </c>
      <c r="O798" s="110"/>
      <c r="P798" s="154">
        <v>-0.000321778891519282</v>
      </c>
      <c r="Q798" s="83">
        <v>0</v>
      </c>
      <c r="R798" s="110">
        <v>-0.000321778891519282</v>
      </c>
      <c r="S798" s="110"/>
      <c r="T798" s="154">
        <v>-0.000912284672375141</v>
      </c>
      <c r="U798" s="83">
        <v>0</v>
      </c>
      <c r="V798" s="110">
        <v>-0.000912284672375141</v>
      </c>
      <c r="W798" s="110"/>
      <c r="X798" s="154">
        <v>-9.81390943344818e-5</v>
      </c>
      <c r="Y798" s="83">
        <v>0</v>
      </c>
      <c r="Z798" s="110">
        <v>-9.81390943344818e-5</v>
      </c>
      <c r="AA798" s="110"/>
      <c r="AB798" s="154">
        <v>-0.000450148527012479</v>
      </c>
      <c r="AC798" s="83">
        <v>0</v>
      </c>
      <c r="AD798" s="110">
        <v>-0.000450148527012479</v>
      </c>
      <c r="AE798" s="110"/>
      <c r="AF798" s="154">
        <v>-0.00199383029572899</v>
      </c>
      <c r="AG798" s="83">
        <v>-0.00199383029572899</v>
      </c>
      <c r="AH798" s="110">
        <v>-0.00199383029572899</v>
      </c>
      <c r="AI798" s="110"/>
      <c r="AJ798" s="154">
        <v>0</v>
      </c>
      <c r="AK798" s="83">
        <v>-0.0255161279857887</v>
      </c>
      <c r="AL798" s="110">
        <v>-0.0255161279857887</v>
      </c>
      <c r="AM798" s="110"/>
      <c r="AN798" s="154">
        <v>-0.0197444369957542</v>
      </c>
      <c r="AO798" s="83">
        <v>-0.0197444369957542</v>
      </c>
      <c r="AP798" s="110">
        <v>0</v>
      </c>
      <c r="AQ798" s="110"/>
      <c r="AR798" s="154">
        <v>-0.00102146369494719</v>
      </c>
      <c r="AS798" s="83">
        <v>-0.00102146369494719</v>
      </c>
      <c r="AT798" s="110">
        <v>-0.00102146369494719</v>
      </c>
      <c r="AU798" s="110"/>
      <c r="AV798" s="154">
        <v>-0.00513340119758109</v>
      </c>
      <c r="AW798" s="83">
        <v>-0.00513340119758109</v>
      </c>
      <c r="AX798" s="110">
        <v>-0.00513340119758109</v>
      </c>
      <c r="AY798" s="110"/>
      <c r="AZ798" s="154">
        <v>-0.00150665146128579</v>
      </c>
      <c r="BA798" s="83">
        <v>0</v>
      </c>
      <c r="BB798" s="110">
        <v>-0.00150665146128579</v>
      </c>
      <c r="BC798" s="110"/>
      <c r="BD798" s="154">
        <v>-0.00219804142087189</v>
      </c>
      <c r="BE798" s="83">
        <v>0</v>
      </c>
      <c r="BF798" s="110">
        <v>-0.00219804142087189</v>
      </c>
      <c r="BG798" s="110"/>
      <c r="BH798" s="154">
        <v>-0.00716804121404692</v>
      </c>
      <c r="BI798" s="83">
        <v>0</v>
      </c>
      <c r="BJ798" s="110">
        <v>-0.00716804121404692</v>
      </c>
      <c r="BK798" s="110"/>
      <c r="BL798" s="154">
        <v>-0.00597580333566829</v>
      </c>
      <c r="BM798" s="83">
        <v>0</v>
      </c>
      <c r="BN798" s="110">
        <v>-0.00597580333566829</v>
      </c>
      <c r="BO798" s="110"/>
      <c r="BP798" s="154">
        <v>-0.00763176248242555</v>
      </c>
      <c r="BQ798" s="83">
        <v>0</v>
      </c>
      <c r="BR798" s="110">
        <v>-0.00763176248242555</v>
      </c>
      <c r="BS798" s="110"/>
      <c r="BT798" s="154">
        <v>-4.22671145170999e-5</v>
      </c>
      <c r="BU798" s="83">
        <v>0</v>
      </c>
      <c r="BV798" s="110">
        <v>-4.22671145170999e-5</v>
      </c>
      <c r="BW798" s="110"/>
      <c r="BX798" s="154">
        <v>-0.00198225568657608</v>
      </c>
      <c r="BY798" s="83">
        <v>0</v>
      </c>
      <c r="BZ798" s="110">
        <v>0</v>
      </c>
      <c r="CA798" s="110"/>
      <c r="CB798" s="154">
        <v>-0.000592288809908834</v>
      </c>
      <c r="CC798" s="83">
        <v>0</v>
      </c>
      <c r="CD798" s="110">
        <v>-0.000592288809908834</v>
      </c>
      <c r="CE798" s="110"/>
      <c r="CF798" s="154">
        <v>-0.000514368589564161</v>
      </c>
      <c r="CG798" s="83">
        <v>0</v>
      </c>
      <c r="CH798" s="110">
        <v>-0.000514368589564161</v>
      </c>
      <c r="CI798" s="110"/>
      <c r="CJ798" s="154">
        <v>-0.000589838675470558</v>
      </c>
      <c r="CK798" s="83">
        <v>0</v>
      </c>
      <c r="CL798" s="110">
        <v>-0.000589838675470558</v>
      </c>
      <c r="CM798" s="110"/>
      <c r="CN798" s="154">
        <v>0</v>
      </c>
      <c r="CO798" s="83">
        <v>0</v>
      </c>
      <c r="CP798" s="110">
        <v>-0.00176404616519421</v>
      </c>
      <c r="CQ798" s="110"/>
      <c r="CR798" s="154">
        <v>-6.36587569182133e-5</v>
      </c>
      <c r="CS798" s="83">
        <v>0</v>
      </c>
      <c r="CT798" s="110">
        <v>-6.36587569182133e-5</v>
      </c>
      <c r="CU798" s="110"/>
      <c r="CV798" s="154">
        <v>-0.0024864374667908</v>
      </c>
      <c r="CW798" s="83">
        <v>0</v>
      </c>
      <c r="CX798" s="110">
        <v>0</v>
      </c>
      <c r="CY798" s="110"/>
      <c r="CZ798" s="154">
        <v>-0.000865431034034656</v>
      </c>
      <c r="DA798" s="83">
        <v>0</v>
      </c>
      <c r="DB798" s="110">
        <v>-0.000865431034034656</v>
      </c>
      <c r="DC798" s="110"/>
      <c r="DD798" s="154">
        <v>-0.000811771431145405</v>
      </c>
      <c r="DE798" s="83">
        <v>0</v>
      </c>
      <c r="DF798" s="110">
        <v>-0.000811771431145405</v>
      </c>
      <c r="DG798" s="110"/>
      <c r="DH798" s="154">
        <v>-0.000854394050471308</v>
      </c>
      <c r="DI798" s="83">
        <v>0</v>
      </c>
      <c r="DJ798" s="110">
        <v>-0.000854394050471308</v>
      </c>
      <c r="DK798" s="110"/>
      <c r="DL798" s="154">
        <v>0</v>
      </c>
      <c r="DM798" s="83">
        <v>0</v>
      </c>
      <c r="DN798" s="110">
        <v>-0.00274570083226841</v>
      </c>
      <c r="DO798" s="110"/>
      <c r="DP798" s="154">
        <v>-0.00922593074576078</v>
      </c>
      <c r="DQ798" s="83">
        <v>0</v>
      </c>
      <c r="DR798" s="110">
        <v>0</v>
      </c>
      <c r="DS798" s="110"/>
      <c r="DT798" s="154">
        <v>-0.00272293532641</v>
      </c>
      <c r="DU798" s="83">
        <v>0</v>
      </c>
      <c r="DV798" s="110">
        <v>-0.00272293532641</v>
      </c>
      <c r="DW798" s="110"/>
      <c r="DX798" s="154">
        <v>-0.00251303742691301</v>
      </c>
      <c r="DY798" s="83">
        <v>0</v>
      </c>
      <c r="DZ798" s="110">
        <v>-0.00251303742691301</v>
      </c>
      <c r="EA798" s="110"/>
      <c r="EB798" s="154">
        <v>-0.00253426681764425</v>
      </c>
      <c r="EC798" s="83">
        <v>0</v>
      </c>
      <c r="ED798" s="110">
        <v>-0.00253426681764425</v>
      </c>
      <c r="EE798" s="110"/>
      <c r="EF798" s="154">
        <v>0</v>
      </c>
      <c r="EG798" s="83">
        <v>0</v>
      </c>
      <c r="EH798" s="110">
        <v>-0.00929205171752824</v>
      </c>
      <c r="EI798" s="110"/>
      <c r="EJ798" s="154">
        <v>0</v>
      </c>
      <c r="EK798" s="83">
        <v>6.94512041422279e-5</v>
      </c>
      <c r="EL798" s="110">
        <v>0</v>
      </c>
      <c r="EM798" s="110"/>
      <c r="EN798" s="154">
        <v>0</v>
      </c>
      <c r="EO798" s="83">
        <v>9.36742352303757e-5</v>
      </c>
      <c r="EP798" s="110">
        <v>0</v>
      </c>
      <c r="EQ798" s="110"/>
      <c r="ER798" s="154">
        <v>0</v>
      </c>
      <c r="ES798" s="83">
        <v>6.94512041422279e-5</v>
      </c>
      <c r="ET798" s="110">
        <v>0</v>
      </c>
      <c r="EU798" s="110"/>
      <c r="EV798" s="154">
        <v>0</v>
      </c>
      <c r="EW798" s="83">
        <v>0.000184242926169151</v>
      </c>
      <c r="EX798" s="110">
        <v>0</v>
      </c>
      <c r="EY798" s="110"/>
      <c r="EZ798" s="154">
        <v>0</v>
      </c>
      <c r="FA798" s="83">
        <v>1.80818908605892e-5</v>
      </c>
      <c r="FB798" s="110">
        <v>0</v>
      </c>
      <c r="FC798" s="110"/>
      <c r="FD798" s="154">
        <v>0</v>
      </c>
      <c r="FE798" s="83">
        <v>0.000220629929076683</v>
      </c>
      <c r="FF798" s="110">
        <v>0</v>
      </c>
      <c r="FG798" s="110"/>
      <c r="FH798" s="154">
        <v>0</v>
      </c>
      <c r="FI798" s="83">
        <v>2.51937887177452e-5</v>
      </c>
      <c r="FJ798" s="110">
        <v>0</v>
      </c>
      <c r="FK798" s="110"/>
      <c r="FL798" s="154">
        <v>0</v>
      </c>
      <c r="FM798" s="83">
        <v>6.01923388255411e-5</v>
      </c>
      <c r="FN798" s="110">
        <v>0</v>
      </c>
      <c r="FO798" s="110"/>
      <c r="FP798" s="154">
        <v>0</v>
      </c>
      <c r="FQ798" s="83">
        <v>0.00139438463587124</v>
      </c>
      <c r="FR798" s="110">
        <v>0.00139438463587124</v>
      </c>
      <c r="FS798" s="110"/>
      <c r="FT798" s="154">
        <v>0</v>
      </c>
      <c r="FU798" s="83">
        <v>0.000432308169250085</v>
      </c>
      <c r="FV798" s="110">
        <v>0</v>
      </c>
      <c r="FW798" s="110"/>
      <c r="FX798" s="154">
        <v>0</v>
      </c>
      <c r="FY798" s="83">
        <v>0.00210760191907035</v>
      </c>
      <c r="FZ798" s="110">
        <v>0.00210760191907035</v>
      </c>
      <c r="GA798" s="110"/>
      <c r="GB798" s="154">
        <v>0</v>
      </c>
      <c r="GC798" s="83">
        <v>0.000545292599278978</v>
      </c>
      <c r="GD798" s="110">
        <v>0</v>
      </c>
      <c r="GE798" s="110"/>
      <c r="GF798" s="154">
        <v>0</v>
      </c>
      <c r="GG798" s="83">
        <v>0.00266949264534516</v>
      </c>
      <c r="GH798" s="110">
        <v>0.00266949264534516</v>
      </c>
      <c r="GI798" s="110"/>
      <c r="GJ798" s="154">
        <v>0</v>
      </c>
      <c r="GK798" s="83">
        <v>0.00101225294060047</v>
      </c>
      <c r="GL798" s="110">
        <v>0</v>
      </c>
      <c r="GM798" s="110"/>
      <c r="GN798" s="154">
        <v>0</v>
      </c>
      <c r="GO798" s="83">
        <v>5.18584444649827e-5</v>
      </c>
      <c r="GP798" s="110">
        <v>0</v>
      </c>
      <c r="GQ798" s="110"/>
      <c r="GR798" s="154">
        <v>0</v>
      </c>
      <c r="GS798" s="83">
        <v>0.00230561810009519</v>
      </c>
      <c r="GT798" s="110">
        <v>0.00230561810009519</v>
      </c>
      <c r="GU798" s="110"/>
      <c r="GV798" s="154">
        <v>0</v>
      </c>
      <c r="GW798" s="83">
        <v>9.36742352303757e-5</v>
      </c>
      <c r="GX798" s="110">
        <v>0</v>
      </c>
      <c r="GY798" s="110"/>
      <c r="GZ798" s="154">
        <v>0</v>
      </c>
      <c r="HA798" s="83">
        <v>0.00809362309385651</v>
      </c>
      <c r="HB798" s="110">
        <v>0.00809362309385651</v>
      </c>
      <c r="HC798" s="110"/>
      <c r="HD798" s="154">
        <v>0.000754589166626333</v>
      </c>
      <c r="HE798" s="83">
        <v>0.000754589166626333</v>
      </c>
      <c r="HF798" s="110">
        <v>0</v>
      </c>
      <c r="HG798" s="110"/>
      <c r="HH798" s="154">
        <v>0</v>
      </c>
      <c r="HI798" s="83">
        <v>0.000236578634625141</v>
      </c>
      <c r="HJ798" s="110">
        <v>0</v>
      </c>
      <c r="HK798" s="110"/>
      <c r="HL798" s="154">
        <v>0.00801867280320811</v>
      </c>
      <c r="HM798" s="83">
        <v>0.00801867280320811</v>
      </c>
      <c r="HN798" s="110">
        <v>0</v>
      </c>
      <c r="HO798" s="110"/>
      <c r="HP798" s="154">
        <v>0</v>
      </c>
      <c r="HQ798" s="83">
        <v>0.0005899189884602</v>
      </c>
      <c r="HR798" s="110">
        <v>0</v>
      </c>
      <c r="HS798" s="110"/>
      <c r="HT798" s="154">
        <v>0</v>
      </c>
      <c r="HU798" s="83">
        <v>0.000271457129826023</v>
      </c>
      <c r="HV798" s="110">
        <v>0</v>
      </c>
      <c r="HW798" s="110"/>
      <c r="HX798" s="154">
        <v>0</v>
      </c>
      <c r="HY798" s="83">
        <v>0.000804296527210189</v>
      </c>
      <c r="HZ798" s="110">
        <v>0</v>
      </c>
      <c r="IA798" s="110"/>
      <c r="IB798" s="154">
        <v>0</v>
      </c>
      <c r="IC798" s="83">
        <v>0.0001938329809788</v>
      </c>
      <c r="ID798" s="110">
        <v>0</v>
      </c>
      <c r="IE798" s="110"/>
      <c r="IF798" s="154">
        <v>0</v>
      </c>
      <c r="IG798" s="83">
        <v>0</v>
      </c>
      <c r="IH798" s="110">
        <v>0</v>
      </c>
      <c r="II798" s="110"/>
      <c r="IJ798" s="154">
        <v>0</v>
      </c>
      <c r="IK798" s="83">
        <v>0.00152502459850578</v>
      </c>
      <c r="IL798" s="110">
        <v>0</v>
      </c>
      <c r="IM798" s="110"/>
      <c r="IN798" s="154">
        <v>0</v>
      </c>
      <c r="IO798" s="83">
        <v>0.00165128846284611</v>
      </c>
      <c r="IP798" s="110">
        <v>0</v>
      </c>
      <c r="IQ798" s="110"/>
      <c r="IR798" s="154">
        <v>0</v>
      </c>
      <c r="IS798" s="83">
        <v>0.00058056655559903</v>
      </c>
      <c r="IT798" s="110">
        <v>0</v>
      </c>
      <c r="IU798" s="110"/>
      <c r="IV798" s="154">
        <v>0</v>
      </c>
      <c r="IW798" s="83">
        <v>3.64041653120717e-5</v>
      </c>
      <c r="IX798" s="110">
        <v>0</v>
      </c>
      <c r="IY798" s="110"/>
      <c r="IZ798" s="154">
        <v>0</v>
      </c>
      <c r="JA798" s="83">
        <v>0</v>
      </c>
      <c r="JB798" s="110">
        <v>0.0951534912017298</v>
      </c>
      <c r="JC798" s="110"/>
      <c r="JD798" s="154">
        <v>0.0570118886617862</v>
      </c>
      <c r="JE798" s="83">
        <v>0</v>
      </c>
      <c r="JF798" s="110">
        <v>0</v>
      </c>
      <c r="JG798" s="110"/>
    </row>
    <row r="799" spans="2:267">
      <c r="B799" s="35"/>
      <c r="C799" s="36"/>
      <c r="D799" s="83">
        <f t="shared" si="5495"/>
        <v>-0.0426080234497418</v>
      </c>
      <c r="E799" s="83">
        <f t="shared" si="5492"/>
        <v>0.00945247333497325</v>
      </c>
      <c r="F799" s="110">
        <f t="shared" si="5493"/>
        <v>-0.00178638096454009</v>
      </c>
      <c r="I799" s="35"/>
      <c r="J799" s="173"/>
      <c r="K799" s="174"/>
      <c r="L799" s="154">
        <v>-0.000212833658916858</v>
      </c>
      <c r="M799" s="83">
        <v>0</v>
      </c>
      <c r="N799" s="110">
        <v>-0.000212833658916858</v>
      </c>
      <c r="O799" s="110"/>
      <c r="P799" s="154">
        <v>-0.000321778891519282</v>
      </c>
      <c r="Q799" s="83">
        <v>0</v>
      </c>
      <c r="R799" s="110">
        <v>-0.000321778891519282</v>
      </c>
      <c r="S799" s="110"/>
      <c r="T799" s="154">
        <v>-0.000912284672375141</v>
      </c>
      <c r="U799" s="83">
        <v>0</v>
      </c>
      <c r="V799" s="110">
        <v>-0.000912284672375141</v>
      </c>
      <c r="W799" s="110"/>
      <c r="X799" s="154">
        <v>-9.81390943344818e-5</v>
      </c>
      <c r="Y799" s="83">
        <v>0</v>
      </c>
      <c r="Z799" s="110">
        <v>-9.81390943344818e-5</v>
      </c>
      <c r="AA799" s="110"/>
      <c r="AB799" s="154">
        <v>-0.000450148527012479</v>
      </c>
      <c r="AC799" s="83">
        <v>0</v>
      </c>
      <c r="AD799" s="110">
        <v>-0.000450148527012479</v>
      </c>
      <c r="AE799" s="110"/>
      <c r="AF799" s="154">
        <v>-0.00199383029572899</v>
      </c>
      <c r="AG799" s="83">
        <v>0</v>
      </c>
      <c r="AH799" s="110">
        <v>-0.00199383029572899</v>
      </c>
      <c r="AI799" s="110"/>
      <c r="AJ799" s="154">
        <v>-0.0255161279857887</v>
      </c>
      <c r="AK799" s="83">
        <v>0</v>
      </c>
      <c r="AL799" s="110">
        <v>-0.0255161279857887</v>
      </c>
      <c r="AM799" s="110"/>
      <c r="AN799" s="154">
        <v>-0.0197444369957542</v>
      </c>
      <c r="AO799" s="83">
        <v>0</v>
      </c>
      <c r="AP799" s="110">
        <v>-0.0197444369957542</v>
      </c>
      <c r="AQ799" s="110"/>
      <c r="AR799" s="154">
        <v>-0.00102146369494719</v>
      </c>
      <c r="AS799" s="83">
        <v>0</v>
      </c>
      <c r="AT799" s="110">
        <v>-0.00102146369494719</v>
      </c>
      <c r="AU799" s="110"/>
      <c r="AV799" s="154">
        <v>-0.00513340119758109</v>
      </c>
      <c r="AW799" s="83">
        <v>0</v>
      </c>
      <c r="AX799" s="110">
        <v>-0.00513340119758109</v>
      </c>
      <c r="AY799" s="110"/>
      <c r="AZ799" s="154">
        <v>-0.00150665146128579</v>
      </c>
      <c r="BA799" s="83">
        <v>-0.00150665146128579</v>
      </c>
      <c r="BB799" s="110">
        <v>-0.00150665146128579</v>
      </c>
      <c r="BC799" s="110"/>
      <c r="BD799" s="154">
        <v>-0.00219804142087189</v>
      </c>
      <c r="BE799" s="83">
        <v>-0.00219804142087189</v>
      </c>
      <c r="BF799" s="110">
        <v>-0.00219804142087189</v>
      </c>
      <c r="BG799" s="110"/>
      <c r="BH799" s="154">
        <v>-0.00716804121404692</v>
      </c>
      <c r="BI799" s="83">
        <v>-0.00716804121404692</v>
      </c>
      <c r="BJ799" s="110">
        <v>-0.00716804121404692</v>
      </c>
      <c r="BK799" s="110"/>
      <c r="BL799" s="154">
        <v>-0.00597580333566829</v>
      </c>
      <c r="BM799" s="83">
        <v>-0.00597580333566829</v>
      </c>
      <c r="BN799" s="110">
        <v>0</v>
      </c>
      <c r="BO799" s="110"/>
      <c r="BP799" s="154">
        <v>0</v>
      </c>
      <c r="BQ799" s="83">
        <v>-0.00763176248242555</v>
      </c>
      <c r="BR799" s="110">
        <v>-0.00763176248242555</v>
      </c>
      <c r="BS799" s="110"/>
      <c r="BT799" s="154">
        <v>-4.22671145170999e-5</v>
      </c>
      <c r="BU799" s="83">
        <v>0</v>
      </c>
      <c r="BV799" s="110">
        <v>-4.22671145170999e-5</v>
      </c>
      <c r="BW799" s="110"/>
      <c r="BX799" s="154">
        <v>-0.00198225568657608</v>
      </c>
      <c r="BY799" s="83">
        <v>0</v>
      </c>
      <c r="BZ799" s="110">
        <v>-0.00198225568657608</v>
      </c>
      <c r="CA799" s="110"/>
      <c r="CB799" s="154">
        <v>-0.000592288809908834</v>
      </c>
      <c r="CC799" s="83">
        <v>0</v>
      </c>
      <c r="CD799" s="110">
        <v>0</v>
      </c>
      <c r="CE799" s="110"/>
      <c r="CF799" s="154">
        <v>-0.000514368589564161</v>
      </c>
      <c r="CG799" s="83">
        <v>0</v>
      </c>
      <c r="CH799" s="110">
        <v>-0.000514368589564161</v>
      </c>
      <c r="CI799" s="110"/>
      <c r="CJ799" s="154">
        <v>0</v>
      </c>
      <c r="CK799" s="83">
        <v>0</v>
      </c>
      <c r="CL799" s="110">
        <v>-0.000589838675470558</v>
      </c>
      <c r="CM799" s="110"/>
      <c r="CN799" s="154">
        <v>-0.00176404616519421</v>
      </c>
      <c r="CO799" s="83">
        <v>0</v>
      </c>
      <c r="CP799" s="110">
        <v>-0.00176404616519421</v>
      </c>
      <c r="CQ799" s="110"/>
      <c r="CR799" s="154">
        <v>-6.36587569182133e-5</v>
      </c>
      <c r="CS799" s="83">
        <v>0</v>
      </c>
      <c r="CT799" s="110">
        <v>-6.36587569182133e-5</v>
      </c>
      <c r="CU799" s="110"/>
      <c r="CV799" s="154">
        <v>-0.0024864374667908</v>
      </c>
      <c r="CW799" s="83">
        <v>0</v>
      </c>
      <c r="CX799" s="110">
        <v>-0.0024864374667908</v>
      </c>
      <c r="CY799" s="110"/>
      <c r="CZ799" s="154">
        <v>-0.000865431034034656</v>
      </c>
      <c r="DA799" s="83">
        <v>0</v>
      </c>
      <c r="DB799" s="110">
        <v>0</v>
      </c>
      <c r="DC799" s="110"/>
      <c r="DD799" s="154">
        <v>-0.000811771431145405</v>
      </c>
      <c r="DE799" s="83">
        <v>0</v>
      </c>
      <c r="DF799" s="110">
        <v>-0.000811771431145405</v>
      </c>
      <c r="DG799" s="110"/>
      <c r="DH799" s="154">
        <v>0</v>
      </c>
      <c r="DI799" s="83">
        <v>0</v>
      </c>
      <c r="DJ799" s="110">
        <v>-0.000854394050471308</v>
      </c>
      <c r="DK799" s="110"/>
      <c r="DL799" s="154">
        <v>-0.00274570083226841</v>
      </c>
      <c r="DM799" s="83">
        <v>0</v>
      </c>
      <c r="DN799" s="110">
        <v>-0.00274570083226841</v>
      </c>
      <c r="DO799" s="110"/>
      <c r="DP799" s="154">
        <v>-0.00922593074576078</v>
      </c>
      <c r="DQ799" s="83">
        <v>0</v>
      </c>
      <c r="DR799" s="110">
        <v>-0.00922593074576078</v>
      </c>
      <c r="DS799" s="110"/>
      <c r="DT799" s="154">
        <v>-0.00272293532641</v>
      </c>
      <c r="DU799" s="83">
        <v>0</v>
      </c>
      <c r="DV799" s="110">
        <v>0</v>
      </c>
      <c r="DW799" s="110"/>
      <c r="DX799" s="154">
        <v>-0.00251303742691301</v>
      </c>
      <c r="DY799" s="83">
        <v>0</v>
      </c>
      <c r="DZ799" s="110">
        <v>-0.00251303742691301</v>
      </c>
      <c r="EA799" s="110"/>
      <c r="EB799" s="154">
        <v>0</v>
      </c>
      <c r="EC799" s="83">
        <v>0</v>
      </c>
      <c r="ED799" s="110">
        <v>-0.00253426681764425</v>
      </c>
      <c r="EE799" s="110"/>
      <c r="EF799" s="154">
        <v>-0.00929205171752824</v>
      </c>
      <c r="EG799" s="83">
        <v>0</v>
      </c>
      <c r="EH799" s="110">
        <v>-0.00929205171752824</v>
      </c>
      <c r="EI799" s="110"/>
      <c r="EJ799" s="154">
        <v>0</v>
      </c>
      <c r="EK799" s="83">
        <v>6.94512041422279e-5</v>
      </c>
      <c r="EL799" s="110">
        <v>0</v>
      </c>
      <c r="EM799" s="110"/>
      <c r="EN799" s="154">
        <v>0</v>
      </c>
      <c r="EO799" s="83">
        <v>9.36742352303757e-5</v>
      </c>
      <c r="EP799" s="110">
        <v>0</v>
      </c>
      <c r="EQ799" s="110"/>
      <c r="ER799" s="154">
        <v>0</v>
      </c>
      <c r="ES799" s="83">
        <v>6.94512041422279e-5</v>
      </c>
      <c r="ET799" s="110">
        <v>0</v>
      </c>
      <c r="EU799" s="110"/>
      <c r="EV799" s="154">
        <v>0</v>
      </c>
      <c r="EW799" s="83">
        <v>0.000184242926169151</v>
      </c>
      <c r="EX799" s="110">
        <v>0</v>
      </c>
      <c r="EY799" s="110"/>
      <c r="EZ799" s="154">
        <v>0</v>
      </c>
      <c r="FA799" s="83">
        <v>1.80818908605892e-5</v>
      </c>
      <c r="FB799" s="110">
        <v>0</v>
      </c>
      <c r="FC799" s="110"/>
      <c r="FD799" s="154">
        <v>0</v>
      </c>
      <c r="FE799" s="83">
        <v>0.000220629929076683</v>
      </c>
      <c r="FF799" s="110">
        <v>0</v>
      </c>
      <c r="FG799" s="110"/>
      <c r="FH799" s="154">
        <v>0</v>
      </c>
      <c r="FI799" s="83">
        <v>2.51937887177452e-5</v>
      </c>
      <c r="FJ799" s="110">
        <v>0</v>
      </c>
      <c r="FK799" s="110"/>
      <c r="FL799" s="154">
        <v>0</v>
      </c>
      <c r="FM799" s="83">
        <v>6.01923388255411e-5</v>
      </c>
      <c r="FN799" s="110">
        <v>0</v>
      </c>
      <c r="FO799" s="110"/>
      <c r="FP799" s="154">
        <v>0</v>
      </c>
      <c r="FQ799" s="83">
        <v>0.00139438463587124</v>
      </c>
      <c r="FR799" s="110">
        <v>0</v>
      </c>
      <c r="FS799" s="110"/>
      <c r="FT799" s="154">
        <v>0</v>
      </c>
      <c r="FU799" s="83">
        <v>0.000432308169250085</v>
      </c>
      <c r="FV799" s="110">
        <v>0.000432308169250085</v>
      </c>
      <c r="FW799" s="110"/>
      <c r="FX799" s="154">
        <v>0</v>
      </c>
      <c r="FY799" s="83">
        <v>0.00210760191907035</v>
      </c>
      <c r="FZ799" s="110">
        <v>0</v>
      </c>
      <c r="GA799" s="110"/>
      <c r="GB799" s="154">
        <v>0</v>
      </c>
      <c r="GC799" s="83">
        <v>0.000545292599278978</v>
      </c>
      <c r="GD799" s="110">
        <v>0.000545292599278978</v>
      </c>
      <c r="GE799" s="110"/>
      <c r="GF799" s="154">
        <v>0</v>
      </c>
      <c r="GG799" s="83">
        <v>0.00266949264534516</v>
      </c>
      <c r="GH799" s="110">
        <v>0</v>
      </c>
      <c r="GI799" s="110"/>
      <c r="GJ799" s="154">
        <v>0</v>
      </c>
      <c r="GK799" s="83">
        <v>0.00101225294060047</v>
      </c>
      <c r="GL799" s="110">
        <v>0.00101225294060047</v>
      </c>
      <c r="GM799" s="110"/>
      <c r="GN799" s="154">
        <v>0</v>
      </c>
      <c r="GO799" s="83">
        <v>5.18584444649827e-5</v>
      </c>
      <c r="GP799" s="110">
        <v>0</v>
      </c>
      <c r="GQ799" s="110"/>
      <c r="GR799" s="154">
        <v>0</v>
      </c>
      <c r="GS799" s="83">
        <v>0.00230561810009519</v>
      </c>
      <c r="GT799" s="110">
        <v>0.00230561810009519</v>
      </c>
      <c r="GU799" s="110"/>
      <c r="GV799" s="154">
        <v>0</v>
      </c>
      <c r="GW799" s="83">
        <v>9.36742352303757e-5</v>
      </c>
      <c r="GX799" s="110">
        <v>0</v>
      </c>
      <c r="GY799" s="110"/>
      <c r="GZ799" s="154">
        <v>0</v>
      </c>
      <c r="HA799" s="83">
        <v>0.00809362309385651</v>
      </c>
      <c r="HB799" s="110">
        <v>0.00809362309385651</v>
      </c>
      <c r="HC799" s="110"/>
      <c r="HD799" s="154">
        <v>0</v>
      </c>
      <c r="HE799" s="83">
        <v>0.000754589166626333</v>
      </c>
      <c r="HF799" s="110">
        <v>0</v>
      </c>
      <c r="HG799" s="110"/>
      <c r="HH799" s="154">
        <v>0.000236578634625141</v>
      </c>
      <c r="HI799" s="83">
        <v>0.000236578634625141</v>
      </c>
      <c r="HJ799" s="110">
        <v>0</v>
      </c>
      <c r="HK799" s="110"/>
      <c r="HL799" s="154">
        <v>0.00801867280320811</v>
      </c>
      <c r="HM799" s="83">
        <v>0.00801867280320811</v>
      </c>
      <c r="HN799" s="110">
        <v>0</v>
      </c>
      <c r="HO799" s="110"/>
      <c r="HP799" s="154">
        <v>0</v>
      </c>
      <c r="HQ799" s="83">
        <v>0</v>
      </c>
      <c r="HR799" s="110">
        <v>0</v>
      </c>
      <c r="HS799" s="110"/>
      <c r="HT799" s="154">
        <v>0</v>
      </c>
      <c r="HU799" s="83">
        <v>0.000271457129826023</v>
      </c>
      <c r="HV799" s="110">
        <v>0</v>
      </c>
      <c r="HW799" s="110"/>
      <c r="HX799" s="154">
        <v>0</v>
      </c>
      <c r="HY799" s="83">
        <v>0.000804296527210189</v>
      </c>
      <c r="HZ799" s="110">
        <v>0</v>
      </c>
      <c r="IA799" s="110"/>
      <c r="IB799" s="154">
        <v>0</v>
      </c>
      <c r="IC799" s="83">
        <v>0.0001938329809788</v>
      </c>
      <c r="ID799" s="110">
        <v>0</v>
      </c>
      <c r="IE799" s="110"/>
      <c r="IF799" s="154">
        <v>0</v>
      </c>
      <c r="IG799" s="83">
        <v>0.00193806252281201</v>
      </c>
      <c r="IH799" s="110">
        <v>0</v>
      </c>
      <c r="II799" s="110"/>
      <c r="IJ799" s="154">
        <v>0</v>
      </c>
      <c r="IK799" s="83">
        <v>0</v>
      </c>
      <c r="IL799" s="110">
        <v>0</v>
      </c>
      <c r="IM799" s="110"/>
      <c r="IN799" s="154">
        <v>0</v>
      </c>
      <c r="IO799" s="83">
        <v>0.00165128846284611</v>
      </c>
      <c r="IP799" s="110">
        <v>0</v>
      </c>
      <c r="IQ799" s="110"/>
      <c r="IR799" s="154">
        <v>0</v>
      </c>
      <c r="IS799" s="83">
        <v>0.00058056655559903</v>
      </c>
      <c r="IT799" s="110">
        <v>0</v>
      </c>
      <c r="IU799" s="110"/>
      <c r="IV799" s="154">
        <v>0</v>
      </c>
      <c r="IW799" s="83">
        <v>3.64041653120717e-5</v>
      </c>
      <c r="IX799" s="110">
        <v>0</v>
      </c>
      <c r="IY799" s="110"/>
      <c r="IZ799" s="154">
        <v>0</v>
      </c>
      <c r="JA799" s="83">
        <v>0</v>
      </c>
      <c r="JB799" s="110">
        <v>0.0951534912017298</v>
      </c>
      <c r="JC799" s="110"/>
      <c r="JD799" s="154">
        <v>0.0570118886617862</v>
      </c>
      <c r="JE799" s="83">
        <v>0</v>
      </c>
      <c r="JF799" s="110">
        <v>0</v>
      </c>
      <c r="JG799" s="110"/>
    </row>
    <row r="800" spans="2:267">
      <c r="B800" s="35"/>
      <c r="C800" s="42"/>
      <c r="D800" s="111">
        <f t="shared" si="5495"/>
        <v>-0.0718184011948009</v>
      </c>
      <c r="E800" s="111">
        <f t="shared" si="5492"/>
        <v>0.0965454542101848</v>
      </c>
      <c r="F800" s="112">
        <f t="shared" si="5493"/>
        <v>-0.0831371222339934</v>
      </c>
      <c r="I800" s="35"/>
      <c r="J800" s="173"/>
      <c r="K800" s="175"/>
      <c r="L800" s="176">
        <v>-0.000212833658916858</v>
      </c>
      <c r="M800" s="111">
        <v>-0.000212833658916858</v>
      </c>
      <c r="N800" s="112">
        <v>-0.000212833658916858</v>
      </c>
      <c r="O800" s="110"/>
      <c r="P800" s="176">
        <v>-0.000321778891519282</v>
      </c>
      <c r="Q800" s="111">
        <v>-0.000321778891519282</v>
      </c>
      <c r="R800" s="112">
        <v>-0.000321778891519282</v>
      </c>
      <c r="S800" s="110"/>
      <c r="T800" s="176">
        <v>-0.000912284672375141</v>
      </c>
      <c r="U800" s="111">
        <v>-0.000912284672375141</v>
      </c>
      <c r="V800" s="112">
        <v>-0.000912284672375141</v>
      </c>
      <c r="W800" s="110"/>
      <c r="X800" s="176">
        <v>-9.81390943344818e-5</v>
      </c>
      <c r="Y800" s="111">
        <v>-9.81390943344818e-5</v>
      </c>
      <c r="Z800" s="112">
        <v>0</v>
      </c>
      <c r="AA800" s="110"/>
      <c r="AB800" s="176">
        <v>0</v>
      </c>
      <c r="AC800" s="111">
        <v>-0.000450148527012479</v>
      </c>
      <c r="AD800" s="112">
        <v>-0.000450148527012479</v>
      </c>
      <c r="AE800" s="110"/>
      <c r="AF800" s="176">
        <v>-0.00199383029572899</v>
      </c>
      <c r="AG800" s="111">
        <v>-0.00199383029572899</v>
      </c>
      <c r="AH800" s="112">
        <v>-0.00199383029572899</v>
      </c>
      <c r="AI800" s="110"/>
      <c r="AJ800" s="176">
        <v>-0.0255161279857887</v>
      </c>
      <c r="AK800" s="111">
        <v>-0.0255161279857887</v>
      </c>
      <c r="AL800" s="112">
        <v>-0.0255161279857887</v>
      </c>
      <c r="AM800" s="110"/>
      <c r="AN800" s="176">
        <v>-0.0197444369957542</v>
      </c>
      <c r="AO800" s="111">
        <v>-0.0197444369957542</v>
      </c>
      <c r="AP800" s="112">
        <v>-0.0197444369957542</v>
      </c>
      <c r="AQ800" s="110"/>
      <c r="AR800" s="176">
        <v>-0.00102146369494719</v>
      </c>
      <c r="AS800" s="111">
        <v>-0.00102146369494719</v>
      </c>
      <c r="AT800" s="112">
        <v>0</v>
      </c>
      <c r="AU800" s="110"/>
      <c r="AV800" s="176">
        <v>0</v>
      </c>
      <c r="AW800" s="111">
        <v>-0.00513340119758109</v>
      </c>
      <c r="AX800" s="112">
        <v>-0.00513340119758109</v>
      </c>
      <c r="AY800" s="110"/>
      <c r="AZ800" s="176">
        <v>0</v>
      </c>
      <c r="BA800" s="111">
        <v>0</v>
      </c>
      <c r="BB800" s="112">
        <v>0</v>
      </c>
      <c r="BC800" s="110"/>
      <c r="BD800" s="176">
        <v>0</v>
      </c>
      <c r="BE800" s="111">
        <v>0</v>
      </c>
      <c r="BF800" s="112">
        <v>0</v>
      </c>
      <c r="BG800" s="110"/>
      <c r="BH800" s="176">
        <v>0</v>
      </c>
      <c r="BI800" s="111">
        <v>0</v>
      </c>
      <c r="BJ800" s="112">
        <v>0</v>
      </c>
      <c r="BK800" s="110"/>
      <c r="BL800" s="176">
        <v>0</v>
      </c>
      <c r="BM800" s="111">
        <v>0</v>
      </c>
      <c r="BN800" s="112">
        <v>0</v>
      </c>
      <c r="BO800" s="110"/>
      <c r="BP800" s="176">
        <v>0</v>
      </c>
      <c r="BQ800" s="111">
        <v>0</v>
      </c>
      <c r="BR800" s="112">
        <v>0</v>
      </c>
      <c r="BS800" s="110"/>
      <c r="BT800" s="176">
        <v>-4.22671145170999e-5</v>
      </c>
      <c r="BU800" s="111">
        <v>-4.22671145170999e-5</v>
      </c>
      <c r="BV800" s="112">
        <v>-4.22671145170999e-5</v>
      </c>
      <c r="BW800" s="110"/>
      <c r="BX800" s="176">
        <v>-0.00198225568657608</v>
      </c>
      <c r="BY800" s="111">
        <v>-0.00198225568657608</v>
      </c>
      <c r="BZ800" s="112">
        <v>-0.00198225568657608</v>
      </c>
      <c r="CA800" s="110"/>
      <c r="CB800" s="176">
        <v>-0.000592288809908834</v>
      </c>
      <c r="CC800" s="111">
        <v>-0.000592288809908834</v>
      </c>
      <c r="CD800" s="112">
        <v>-0.000592288809908834</v>
      </c>
      <c r="CE800" s="110"/>
      <c r="CF800" s="176">
        <v>-0.000514368589564161</v>
      </c>
      <c r="CG800" s="111">
        <v>0</v>
      </c>
      <c r="CH800" s="112">
        <v>-0.000514368589564161</v>
      </c>
      <c r="CI800" s="110"/>
      <c r="CJ800" s="176">
        <v>-0.000589838675470558</v>
      </c>
      <c r="CK800" s="111">
        <v>-0.000589838675470558</v>
      </c>
      <c r="CL800" s="112">
        <v>-0.000589838675470558</v>
      </c>
      <c r="CM800" s="110"/>
      <c r="CN800" s="176">
        <v>-0.00176404616519421</v>
      </c>
      <c r="CO800" s="111">
        <v>-0.00176404616519421</v>
      </c>
      <c r="CP800" s="112">
        <v>-0.00176404616519421</v>
      </c>
      <c r="CQ800" s="110"/>
      <c r="CR800" s="176">
        <v>-6.36587569182133e-5</v>
      </c>
      <c r="CS800" s="111">
        <v>-6.36587569182133e-5</v>
      </c>
      <c r="CT800" s="112">
        <v>-6.36587569182133e-5</v>
      </c>
      <c r="CU800" s="110"/>
      <c r="CV800" s="176">
        <v>-0.0024864374667908</v>
      </c>
      <c r="CW800" s="111">
        <v>-0.0024864374667908</v>
      </c>
      <c r="CX800" s="112">
        <v>-0.0024864374667908</v>
      </c>
      <c r="CY800" s="110"/>
      <c r="CZ800" s="176">
        <v>-0.000865431034034656</v>
      </c>
      <c r="DA800" s="111">
        <v>-0.000865431034034656</v>
      </c>
      <c r="DB800" s="112">
        <v>-0.000865431034034656</v>
      </c>
      <c r="DC800" s="110"/>
      <c r="DD800" s="176">
        <v>-0.000811771431145405</v>
      </c>
      <c r="DE800" s="111">
        <v>0</v>
      </c>
      <c r="DF800" s="112">
        <v>-0.000811771431145405</v>
      </c>
      <c r="DG800" s="110"/>
      <c r="DH800" s="176">
        <v>-0.000854394050471308</v>
      </c>
      <c r="DI800" s="111">
        <v>-0.000854394050471308</v>
      </c>
      <c r="DJ800" s="112">
        <v>-0.000854394050471308</v>
      </c>
      <c r="DK800" s="110"/>
      <c r="DL800" s="176">
        <v>-0.00274570083226841</v>
      </c>
      <c r="DM800" s="111">
        <v>-0.00274570083226841</v>
      </c>
      <c r="DN800" s="112">
        <v>-0.00274570083226841</v>
      </c>
      <c r="DO800" s="110"/>
      <c r="DP800" s="176">
        <v>-0.00922593074576078</v>
      </c>
      <c r="DQ800" s="111">
        <v>-0.00922593074576078</v>
      </c>
      <c r="DR800" s="112">
        <v>-0.00922593074576078</v>
      </c>
      <c r="DS800" s="110"/>
      <c r="DT800" s="176">
        <v>-0.00272293532641</v>
      </c>
      <c r="DU800" s="111">
        <v>-0.00272293532641</v>
      </c>
      <c r="DV800" s="112">
        <v>-0.00272293532641</v>
      </c>
      <c r="DW800" s="110"/>
      <c r="DX800" s="176">
        <v>-0.00251303742691301</v>
      </c>
      <c r="DY800" s="111">
        <v>0</v>
      </c>
      <c r="DZ800" s="112">
        <v>-0.00251303742691301</v>
      </c>
      <c r="EA800" s="110"/>
      <c r="EB800" s="176">
        <v>-0.00253426681764425</v>
      </c>
      <c r="EC800" s="111">
        <v>-0.00253426681764425</v>
      </c>
      <c r="ED800" s="112">
        <v>-0.00253426681764425</v>
      </c>
      <c r="EE800" s="110"/>
      <c r="EF800" s="176">
        <v>-0.00929205171752824</v>
      </c>
      <c r="EG800" s="111">
        <v>-0.00929205171752824</v>
      </c>
      <c r="EH800" s="112">
        <v>-0.00929205171752824</v>
      </c>
      <c r="EI800" s="110"/>
      <c r="EJ800" s="176">
        <v>0</v>
      </c>
      <c r="EK800" s="111">
        <v>6.94512041422279e-5</v>
      </c>
      <c r="EL800" s="112">
        <v>0</v>
      </c>
      <c r="EM800" s="110"/>
      <c r="EN800" s="176">
        <v>0</v>
      </c>
      <c r="EO800" s="111">
        <v>9.36742352303757e-5</v>
      </c>
      <c r="EP800" s="112">
        <v>0</v>
      </c>
      <c r="EQ800" s="110"/>
      <c r="ER800" s="176">
        <v>0</v>
      </c>
      <c r="ES800" s="111">
        <v>6.94512041422279e-5</v>
      </c>
      <c r="ET800" s="112">
        <v>0</v>
      </c>
      <c r="EU800" s="110"/>
      <c r="EV800" s="176">
        <v>0.000184242926169151</v>
      </c>
      <c r="EW800" s="111">
        <v>0.000184242926169151</v>
      </c>
      <c r="EX800" s="112">
        <v>0</v>
      </c>
      <c r="EY800" s="110"/>
      <c r="EZ800" s="176">
        <v>0</v>
      </c>
      <c r="FA800" s="111">
        <v>1.80818908605892e-5</v>
      </c>
      <c r="FB800" s="112">
        <v>1.80818908605892e-5</v>
      </c>
      <c r="FC800" s="110"/>
      <c r="FD800" s="176">
        <v>0.000220629929076683</v>
      </c>
      <c r="FE800" s="111">
        <v>0.000220629929076683</v>
      </c>
      <c r="FF800" s="112">
        <v>0</v>
      </c>
      <c r="FG800" s="110"/>
      <c r="FH800" s="176">
        <v>0</v>
      </c>
      <c r="FI800" s="111">
        <v>2.51937887177452e-5</v>
      </c>
      <c r="FJ800" s="112">
        <v>2.51937887177452e-5</v>
      </c>
      <c r="FK800" s="110"/>
      <c r="FL800" s="176">
        <v>6.01923388255411e-5</v>
      </c>
      <c r="FM800" s="111">
        <v>6.01923388255411e-5</v>
      </c>
      <c r="FN800" s="112">
        <v>6.01923388255411e-5</v>
      </c>
      <c r="FO800" s="110"/>
      <c r="FP800" s="176">
        <v>0</v>
      </c>
      <c r="FQ800" s="111">
        <v>0.00139438463587124</v>
      </c>
      <c r="FR800" s="112">
        <v>0</v>
      </c>
      <c r="FS800" s="110"/>
      <c r="FT800" s="176">
        <v>0</v>
      </c>
      <c r="FU800" s="111">
        <v>0.000432308169250085</v>
      </c>
      <c r="FV800" s="112">
        <v>0</v>
      </c>
      <c r="FW800" s="110"/>
      <c r="FX800" s="176">
        <v>0</v>
      </c>
      <c r="FY800" s="111">
        <v>0.00210760191907035</v>
      </c>
      <c r="FZ800" s="112">
        <v>0</v>
      </c>
      <c r="GA800" s="110"/>
      <c r="GB800" s="176">
        <v>0</v>
      </c>
      <c r="GC800" s="111">
        <v>0.000545292599278978</v>
      </c>
      <c r="GD800" s="112">
        <v>0</v>
      </c>
      <c r="GE800" s="110"/>
      <c r="GF800" s="176">
        <v>0.00266949264534516</v>
      </c>
      <c r="GG800" s="111">
        <v>0.00266949264534516</v>
      </c>
      <c r="GH800" s="112">
        <v>0</v>
      </c>
      <c r="GI800" s="110"/>
      <c r="GJ800" s="176">
        <v>0.00101225294060047</v>
      </c>
      <c r="GK800" s="111">
        <v>0.00101225294060047</v>
      </c>
      <c r="GL800" s="112">
        <v>0</v>
      </c>
      <c r="GM800" s="110"/>
      <c r="GN800" s="176">
        <v>5.18584444649827e-5</v>
      </c>
      <c r="GO800" s="111">
        <v>5.18584444649827e-5</v>
      </c>
      <c r="GP800" s="112">
        <v>5.18584444649827e-5</v>
      </c>
      <c r="GQ800" s="110"/>
      <c r="GR800" s="176">
        <v>0</v>
      </c>
      <c r="GS800" s="111">
        <v>0.00230561810009519</v>
      </c>
      <c r="GT800" s="112">
        <v>0.00230561810009519</v>
      </c>
      <c r="GU800" s="110"/>
      <c r="GV800" s="176">
        <v>0</v>
      </c>
      <c r="GW800" s="111">
        <v>9.36742352303757e-5</v>
      </c>
      <c r="GX800" s="112">
        <v>0</v>
      </c>
      <c r="GY800" s="110"/>
      <c r="GZ800" s="176">
        <v>0</v>
      </c>
      <c r="HA800" s="111">
        <v>0.00809362309385651</v>
      </c>
      <c r="HB800" s="112">
        <v>0.00809362309385651</v>
      </c>
      <c r="HC800" s="110"/>
      <c r="HD800" s="176">
        <v>0</v>
      </c>
      <c r="HE800" s="111">
        <v>0.000754589166626333</v>
      </c>
      <c r="HF800" s="112">
        <v>0</v>
      </c>
      <c r="HG800" s="110"/>
      <c r="HH800" s="176">
        <v>0</v>
      </c>
      <c r="HI800" s="111">
        <v>0.000236578634625141</v>
      </c>
      <c r="HJ800" s="112">
        <v>0</v>
      </c>
      <c r="HK800" s="110"/>
      <c r="HL800" s="176">
        <v>0.00801867280320811</v>
      </c>
      <c r="HM800" s="111">
        <v>0.00801867280320811</v>
      </c>
      <c r="HN800" s="112">
        <v>0</v>
      </c>
      <c r="HO800" s="110"/>
      <c r="HP800" s="176">
        <v>0</v>
      </c>
      <c r="HQ800" s="111">
        <v>0.0005899189884602</v>
      </c>
      <c r="HR800" s="112">
        <v>0</v>
      </c>
      <c r="HS800" s="110"/>
      <c r="HT800" s="176">
        <v>0.000271457129826023</v>
      </c>
      <c r="HU800" s="111">
        <v>0</v>
      </c>
      <c r="HV800" s="112">
        <v>0</v>
      </c>
      <c r="HW800" s="110"/>
      <c r="HX800" s="176">
        <v>0</v>
      </c>
      <c r="HY800" s="111">
        <v>0.000804296527210189</v>
      </c>
      <c r="HZ800" s="112">
        <v>0</v>
      </c>
      <c r="IA800" s="110"/>
      <c r="IB800" s="176">
        <v>0</v>
      </c>
      <c r="IC800" s="111">
        <v>0</v>
      </c>
      <c r="ID800" s="112">
        <v>0.0001938329809788</v>
      </c>
      <c r="IE800" s="110"/>
      <c r="IF800" s="176">
        <v>0.00193806252281201</v>
      </c>
      <c r="IG800" s="111">
        <v>0.00193806252281201</v>
      </c>
      <c r="IH800" s="112">
        <v>0</v>
      </c>
      <c r="II800" s="110"/>
      <c r="IJ800" s="176">
        <v>0.00152502459850578</v>
      </c>
      <c r="IK800" s="111">
        <v>0.00152502459850578</v>
      </c>
      <c r="IL800" s="112">
        <v>0</v>
      </c>
      <c r="IM800" s="110"/>
      <c r="IN800" s="176">
        <v>0.00165128846284611</v>
      </c>
      <c r="IO800" s="111">
        <v>0.00165128846284611</v>
      </c>
      <c r="IP800" s="112">
        <v>0</v>
      </c>
      <c r="IQ800" s="110"/>
      <c r="IR800" s="176">
        <v>0</v>
      </c>
      <c r="IS800" s="111">
        <v>0.00058056655559903</v>
      </c>
      <c r="IT800" s="112">
        <v>0</v>
      </c>
      <c r="IU800" s="110"/>
      <c r="IV800" s="176">
        <v>0</v>
      </c>
      <c r="IW800" s="111">
        <v>0</v>
      </c>
      <c r="IX800" s="112">
        <v>0</v>
      </c>
      <c r="IY800" s="110"/>
      <c r="IZ800" s="176">
        <v>0</v>
      </c>
      <c r="JA800" s="111">
        <v>0.0951534912017298</v>
      </c>
      <c r="JB800" s="112">
        <v>0</v>
      </c>
      <c r="JC800" s="110"/>
      <c r="JD800" s="176">
        <v>0</v>
      </c>
      <c r="JE800" s="111">
        <v>0.0570118886617862</v>
      </c>
      <c r="JF800" s="112">
        <v>0</v>
      </c>
      <c r="JG800" s="110"/>
    </row>
    <row r="801" spans="2:267">
      <c r="B801" s="35"/>
      <c r="C801" s="29">
        <v>3</v>
      </c>
      <c r="D801" s="107">
        <f t="shared" si="5495"/>
        <v>0.0930815829632373</v>
      </c>
      <c r="E801" s="107">
        <f t="shared" si="5492"/>
        <v>-0.125928391953095</v>
      </c>
      <c r="F801" s="108">
        <f t="shared" si="5493"/>
        <v>0.0931400706586741</v>
      </c>
      <c r="G801" s="109">
        <f t="shared" ref="G801" si="5497">SUM(O801,S801,W801,AA801,AE801,AI801,AM801,AQ801,AU801,AY801,BC801,BG801,BK801,BO801,BS801,BW801,CA801,CE801,CI801,CM801,CQ801,CU801,CY801,DC801,DG801,DK801,DO801,DS801,DW801,EA801,EE801,EI801,EM801,EQ801,EU801,EY801,FC801,FG801,FK801,FO801,FS801,FW801,GA801,GE801,GI801,GM801,GQ801,GU801,GY801,HC801,HG801,HK801,HO801,HS801,HW801,IA801,IE801,II801,IM801,IQ801,IU801,IY801,JC801,JG801)</f>
        <v>-0.0692580701318773</v>
      </c>
      <c r="I801" s="35"/>
      <c r="J801" s="173"/>
      <c r="K801" s="171">
        <v>3</v>
      </c>
      <c r="L801" s="172">
        <f t="array" ref="L801:N804">L$3:N$6*N789</f>
        <v>0.00088568827819334</v>
      </c>
      <c r="M801" s="107">
        <v>0.00088568827819334</v>
      </c>
      <c r="N801" s="108">
        <v>0.00088568827819334</v>
      </c>
      <c r="O801" s="87">
        <f>N789</f>
        <v>0.00088568827819334</v>
      </c>
      <c r="P801" s="172">
        <f t="array" ref="P801:R804">P$3:R$6*R789</f>
        <v>0</v>
      </c>
      <c r="Q801" s="107">
        <v>0.000745981578766313</v>
      </c>
      <c r="R801" s="108">
        <v>0.000745981578766313</v>
      </c>
      <c r="S801" s="87">
        <f>R789</f>
        <v>0.000745981578766313</v>
      </c>
      <c r="T801" s="172">
        <f t="array" ref="T801:V804">T$3:V$6*V789</f>
        <v>0.000830915189030854</v>
      </c>
      <c r="U801" s="107">
        <v>0.000830915189030854</v>
      </c>
      <c r="V801" s="108">
        <v>0</v>
      </c>
      <c r="W801" s="87">
        <f>V789</f>
        <v>0.000830915189030854</v>
      </c>
      <c r="X801" s="172">
        <f t="array" ref="X801:Z804">X$3:Z$6*Z789</f>
        <v>0.00421724992526487</v>
      </c>
      <c r="Y801" s="107">
        <v>0.00421724992526487</v>
      </c>
      <c r="Z801" s="108">
        <v>0.00421724992526487</v>
      </c>
      <c r="AA801" s="87">
        <f>Z789</f>
        <v>0.00421724992526487</v>
      </c>
      <c r="AB801" s="172">
        <f t="array" ref="AB801:AD804">AB$3:AD$6*AD789</f>
        <v>0.00591042258079434</v>
      </c>
      <c r="AC801" s="107">
        <v>0.00591042258079434</v>
      </c>
      <c r="AD801" s="108">
        <v>0.00591042258079434</v>
      </c>
      <c r="AE801" s="87">
        <f>AD789</f>
        <v>0.00591042258079434</v>
      </c>
      <c r="AF801" s="172">
        <f t="array" ref="AF801:AH804">AF$3:AH$6*AH789</f>
        <v>0</v>
      </c>
      <c r="AG801" s="107">
        <v>0</v>
      </c>
      <c r="AH801" s="108">
        <v>0</v>
      </c>
      <c r="AI801" s="87">
        <f>AH789</f>
        <v>0.00193894714807139</v>
      </c>
      <c r="AJ801" s="172">
        <f t="array" ref="AJ801:AL804">AJ$3:AL$6*AL789</f>
        <v>0</v>
      </c>
      <c r="AK801" s="107">
        <v>0</v>
      </c>
      <c r="AL801" s="108">
        <v>0</v>
      </c>
      <c r="AM801" s="87">
        <f>AL789</f>
        <v>0.0139376964739037</v>
      </c>
      <c r="AN801" s="172">
        <f t="array" ref="AN801:AP804">AN$3:AP$6*AP789</f>
        <v>0</v>
      </c>
      <c r="AO801" s="107">
        <v>0</v>
      </c>
      <c r="AP801" s="108">
        <v>0</v>
      </c>
      <c r="AQ801" s="87">
        <f>AP789</f>
        <v>0.0192715936711694</v>
      </c>
      <c r="AR801" s="172">
        <f t="array" ref="AR801:AT804">AR$3:AT$6*AT789</f>
        <v>0</v>
      </c>
      <c r="AS801" s="107">
        <v>0</v>
      </c>
      <c r="AT801" s="108">
        <v>0</v>
      </c>
      <c r="AU801" s="87">
        <f>AT789</f>
        <v>0.00887356512748367</v>
      </c>
      <c r="AV801" s="172">
        <f t="array" ref="AV801:AX804">AV$3:AX$6*AX789</f>
        <v>0</v>
      </c>
      <c r="AW801" s="107">
        <v>0</v>
      </c>
      <c r="AX801" s="108">
        <v>0</v>
      </c>
      <c r="AY801" s="87">
        <f>AX789</f>
        <v>0.0143873356627901</v>
      </c>
      <c r="AZ801" s="172">
        <f t="array" ref="AZ801:BB804">AZ$3:BB$6*BB789</f>
        <v>0.00523962895727737</v>
      </c>
      <c r="BA801" s="107">
        <v>0.00523962895727737</v>
      </c>
      <c r="BB801" s="108">
        <v>0.00523962895727737</v>
      </c>
      <c r="BC801" s="87">
        <f>BB789</f>
        <v>0.00523962895727737</v>
      </c>
      <c r="BD801" s="172">
        <f t="array" ref="BD801:BF804">BD$3:BF$6*BF789</f>
        <v>0</v>
      </c>
      <c r="BE801" s="107">
        <v>0.00445117379046883</v>
      </c>
      <c r="BF801" s="108">
        <v>0.00445117379046883</v>
      </c>
      <c r="BG801" s="87">
        <f>BF789</f>
        <v>0.00445117379046883</v>
      </c>
      <c r="BH801" s="172">
        <f t="array" ref="BH801:BJ804">BH$3:BJ$6*BJ789</f>
        <v>0.00633285000883658</v>
      </c>
      <c r="BI801" s="107">
        <v>0.00633285000883658</v>
      </c>
      <c r="BJ801" s="108">
        <v>0</v>
      </c>
      <c r="BK801" s="87">
        <f>BJ789</f>
        <v>0.00633285000883658</v>
      </c>
      <c r="BL801" s="172">
        <f t="array" ref="BL801:BN804">BL$3:BN$6*BN789</f>
        <v>0.0132073795606073</v>
      </c>
      <c r="BM801" s="107">
        <v>0.0132073795606073</v>
      </c>
      <c r="BN801" s="108">
        <v>0.0132073795606073</v>
      </c>
      <c r="BO801" s="87">
        <f>BN789</f>
        <v>0.0132073795606073</v>
      </c>
      <c r="BP801" s="172">
        <f t="array" ref="BP801:BR804">BP$3:BR$6*BR789</f>
        <v>0.0331778593600606</v>
      </c>
      <c r="BQ801" s="107">
        <v>0.0331778593600606</v>
      </c>
      <c r="BR801" s="108">
        <v>0.0331778593600606</v>
      </c>
      <c r="BS801" s="87">
        <f>BR789</f>
        <v>0.0331778593600606</v>
      </c>
      <c r="BT801" s="172">
        <f t="array" ref="BT801:BV804">BT$3:BV$6*BV789</f>
        <v>0.00075070806738287</v>
      </c>
      <c r="BU801" s="107">
        <v>0</v>
      </c>
      <c r="BV801" s="108">
        <v>0.00075070806738287</v>
      </c>
      <c r="BW801" s="87">
        <f>BV789</f>
        <v>0.00075070806738287</v>
      </c>
      <c r="BX801" s="172">
        <f t="array" ref="BX801:BZ804">BX$3:BZ$6*BZ789</f>
        <v>0.0072989058996589</v>
      </c>
      <c r="BY801" s="107">
        <v>0.0072989058996589</v>
      </c>
      <c r="BZ801" s="108">
        <v>0.0072989058996589</v>
      </c>
      <c r="CA801" s="87">
        <f>BZ789</f>
        <v>0.0072989058996589</v>
      </c>
      <c r="CB801" s="172">
        <f t="array" ref="CB801:CD804">CB$3:CD$6*CD789</f>
        <v>0.00156878528531843</v>
      </c>
      <c r="CC801" s="107">
        <v>0.00156878528531843</v>
      </c>
      <c r="CD801" s="108">
        <v>0.00156878528531843</v>
      </c>
      <c r="CE801" s="87">
        <f>CD789</f>
        <v>0.00156878528531843</v>
      </c>
      <c r="CF801" s="172">
        <f t="array" ref="CF801:CH804">CF$3:CH$6*CH789</f>
        <v>4.7363777854464e-5</v>
      </c>
      <c r="CG801" s="107">
        <v>4.7363777854464e-5</v>
      </c>
      <c r="CH801" s="108">
        <v>4.7363777854464e-5</v>
      </c>
      <c r="CI801" s="87">
        <f>CH789</f>
        <v>4.7363777854464e-5</v>
      </c>
      <c r="CJ801" s="172">
        <f t="array" ref="CJ801:CL804">CJ$3:CL$6*CL789</f>
        <v>0.00402164539349928</v>
      </c>
      <c r="CK801" s="107">
        <v>0.00402164539349928</v>
      </c>
      <c r="CL801" s="108">
        <v>0.00402164539349928</v>
      </c>
      <c r="CM801" s="87">
        <f>CL789</f>
        <v>0.00402164539349928</v>
      </c>
      <c r="CN801" s="172">
        <f t="array" ref="CN801:CP804">CN$3:CP$6*CP789</f>
        <v>0.00291110794013857</v>
      </c>
      <c r="CO801" s="107">
        <v>0.00291110794013857</v>
      </c>
      <c r="CP801" s="108">
        <v>0.00291110794013857</v>
      </c>
      <c r="CQ801" s="87">
        <f>CP789</f>
        <v>0.00291110794013857</v>
      </c>
      <c r="CR801" s="172">
        <f t="array" ref="CR801:CT804">CR$3:CT$6*CT789</f>
        <v>0</v>
      </c>
      <c r="CS801" s="107">
        <v>0</v>
      </c>
      <c r="CT801" s="108">
        <v>0.000625761090459022</v>
      </c>
      <c r="CU801" s="87">
        <f>CT789</f>
        <v>0.000625761090459022</v>
      </c>
      <c r="CV801" s="172">
        <f t="array" ref="CV801:CX804">CV$3:CX$6*CX789</f>
        <v>0</v>
      </c>
      <c r="CW801" s="107">
        <v>0.00525957247355089</v>
      </c>
      <c r="CX801" s="108">
        <v>0.00525957247355089</v>
      </c>
      <c r="CY801" s="87">
        <f>CX789</f>
        <v>0.00525957247355089</v>
      </c>
      <c r="CZ801" s="172">
        <f t="array" ref="CZ801:DB804">CZ$3:DB$6*DB789</f>
        <v>0</v>
      </c>
      <c r="DA801" s="107">
        <v>0.00129133627421375</v>
      </c>
      <c r="DB801" s="108">
        <v>0.00129133627421375</v>
      </c>
      <c r="DC801" s="87">
        <f>DB789</f>
        <v>0.00129133627421375</v>
      </c>
      <c r="DD801" s="172">
        <f t="array" ref="DD801:DF804">DD$3:DF$6*DF789</f>
        <v>0</v>
      </c>
      <c r="DE801" s="107">
        <v>4.18381743219248e-5</v>
      </c>
      <c r="DF801" s="108">
        <v>4.18381743219248e-5</v>
      </c>
      <c r="DG801" s="87">
        <f>DF789</f>
        <v>4.18381743219248e-5</v>
      </c>
      <c r="DH801" s="172">
        <f t="array" ref="DH801:DJ804">DH$3:DJ$6*DJ789</f>
        <v>0</v>
      </c>
      <c r="DI801" s="107">
        <v>0.00332701565886446</v>
      </c>
      <c r="DJ801" s="108">
        <v>0.00332701565886446</v>
      </c>
      <c r="DK801" s="87">
        <f>DJ789</f>
        <v>0.00332701565886446</v>
      </c>
      <c r="DL801" s="172">
        <f t="array" ref="DL801:DN804">DL$3:DN$6*DN789</f>
        <v>0</v>
      </c>
      <c r="DM801" s="107">
        <v>0.00264705186968418</v>
      </c>
      <c r="DN801" s="108">
        <v>0.00264705186968418</v>
      </c>
      <c r="DO801" s="87">
        <f>DN789</f>
        <v>0.00264705186968418</v>
      </c>
      <c r="DP801" s="172">
        <f t="array" ref="DP801:DR804">DP$3:DR$6*DR789</f>
        <v>0.00842613895276521</v>
      </c>
      <c r="DQ801" s="107">
        <v>0.00842613895276521</v>
      </c>
      <c r="DR801" s="108">
        <v>0</v>
      </c>
      <c r="DS801" s="87">
        <f>DR789</f>
        <v>0.00842613895276521</v>
      </c>
      <c r="DT801" s="172">
        <f t="array" ref="DT801:DV804">DT$3:DV$6*DV789</f>
        <v>0.00166898066540913</v>
      </c>
      <c r="DU801" s="107">
        <v>0.00166898066540913</v>
      </c>
      <c r="DV801" s="108">
        <v>0</v>
      </c>
      <c r="DW801" s="87">
        <f>DV789</f>
        <v>0.00166898066540913</v>
      </c>
      <c r="DX801" s="172">
        <f t="array" ref="DX801:DZ804">DX$3:DZ$6*DZ789</f>
        <v>5.3879523230477e-5</v>
      </c>
      <c r="DY801" s="107">
        <v>5.3879523230477e-5</v>
      </c>
      <c r="DZ801" s="108">
        <v>0</v>
      </c>
      <c r="EA801" s="87">
        <f>DZ789</f>
        <v>5.3879523230477e-5</v>
      </c>
      <c r="EB801" s="172">
        <f t="array" ref="EB801:ED804">EB$3:ED$6*ED789</f>
        <v>0.00399249978942765</v>
      </c>
      <c r="EC801" s="107">
        <v>0.00399249978942765</v>
      </c>
      <c r="ED801" s="108">
        <v>0</v>
      </c>
      <c r="EE801" s="87">
        <f>ED789</f>
        <v>0.00399249978942765</v>
      </c>
      <c r="EF801" s="172">
        <f t="array" ref="EF801:EH804">EF$3:EH$6*EH789</f>
        <v>0.004136094611038</v>
      </c>
      <c r="EG801" s="107">
        <v>0.004136094611038</v>
      </c>
      <c r="EH801" s="108">
        <v>0</v>
      </c>
      <c r="EI801" s="87">
        <f>EH789</f>
        <v>0.004136094611038</v>
      </c>
      <c r="EJ801" s="172">
        <f t="array" ref="EJ801:EL804">EJ$3:EL$6*EL789</f>
        <v>0</v>
      </c>
      <c r="EK801" s="107">
        <v>-1.99415606320363e-5</v>
      </c>
      <c r="EL801" s="108">
        <v>0</v>
      </c>
      <c r="EM801" s="87">
        <f>EL789</f>
        <v>-1.99415606320363e-5</v>
      </c>
      <c r="EN801" s="172">
        <f t="array" ref="EN801:EP804">EN$3:EP$6*EP789</f>
        <v>-1.49507382995219e-5</v>
      </c>
      <c r="EO801" s="107">
        <v>-1.49507382995219e-5</v>
      </c>
      <c r="EP801" s="108">
        <v>0</v>
      </c>
      <c r="EQ801" s="87">
        <f>EP789</f>
        <v>-1.49507382995219e-5</v>
      </c>
      <c r="ER801" s="172">
        <f t="array" ref="ER801:ET804">ER$3:ET$6*ET789</f>
        <v>0</v>
      </c>
      <c r="ES801" s="107">
        <v>-1.99415606320363e-5</v>
      </c>
      <c r="ET801" s="108">
        <v>0</v>
      </c>
      <c r="EU801" s="87">
        <f>ET789</f>
        <v>-1.99415606320363e-5</v>
      </c>
      <c r="EV801" s="172">
        <f t="array" ref="EV801:EX804">EV$3:EX$6*EX789</f>
        <v>0</v>
      </c>
      <c r="EW801" s="107">
        <v>-0.000199672175232859</v>
      </c>
      <c r="EX801" s="108">
        <v>0</v>
      </c>
      <c r="EY801" s="87">
        <f>EX789</f>
        <v>-0.000199672175232859</v>
      </c>
      <c r="EZ801" s="172">
        <f t="array" ref="EZ801:FB804">EZ$3:FB$6*FB789</f>
        <v>0</v>
      </c>
      <c r="FA801" s="107">
        <v>-5.91401435003306e-5</v>
      </c>
      <c r="FB801" s="108">
        <v>0</v>
      </c>
      <c r="FC801" s="87">
        <f>FB789</f>
        <v>-5.91401435003306e-5</v>
      </c>
      <c r="FD801" s="172">
        <f t="array" ref="FD801:FF804">FD$3:FF$6*FF789</f>
        <v>-0.000133461904184295</v>
      </c>
      <c r="FE801" s="107">
        <v>-0.000133461904184295</v>
      </c>
      <c r="FF801" s="108">
        <v>0</v>
      </c>
      <c r="FG801" s="87">
        <f>FF789</f>
        <v>-0.000133461904184295</v>
      </c>
      <c r="FH801" s="172">
        <f t="array" ref="FH801:FJ804">FH$3:FJ$6*FJ789</f>
        <v>-4.55197056553867e-5</v>
      </c>
      <c r="FI801" s="107">
        <v>-4.55197056553867e-5</v>
      </c>
      <c r="FJ801" s="108">
        <v>0</v>
      </c>
      <c r="FK801" s="87">
        <f>FJ789</f>
        <v>-4.55197056553867e-5</v>
      </c>
      <c r="FL801" s="172">
        <f t="array" ref="FL801:FN804">FL$3:FN$6*FN789</f>
        <v>-0.000379638464891639</v>
      </c>
      <c r="FM801" s="107">
        <v>-0.000379638464891639</v>
      </c>
      <c r="FN801" s="108">
        <v>0</v>
      </c>
      <c r="FO801" s="87">
        <f>FN789</f>
        <v>-0.000379638464891639</v>
      </c>
      <c r="FP801" s="172">
        <f t="array" ref="FP801:FR804">FP$3:FR$6*FR789</f>
        <v>0</v>
      </c>
      <c r="FQ801" s="107">
        <v>-0.000429141588601238</v>
      </c>
      <c r="FR801" s="108">
        <v>0</v>
      </c>
      <c r="FS801" s="87">
        <f>FR789</f>
        <v>-0.000429141588601238</v>
      </c>
      <c r="FT801" s="172">
        <f t="array" ref="FT801:FV804">FT$3:FV$6*FV789</f>
        <v>0</v>
      </c>
      <c r="FU801" s="107">
        <v>-8.53393198479168e-5</v>
      </c>
      <c r="FV801" s="108">
        <v>0</v>
      </c>
      <c r="FW801" s="87">
        <f>FV789</f>
        <v>-8.53393198479168e-5</v>
      </c>
      <c r="FX801" s="172">
        <f t="array" ref="FX801:FZ804">FX$3:FZ$6*FZ789</f>
        <v>-0.00037959603230307</v>
      </c>
      <c r="FY801" s="107">
        <v>-0.00037959603230307</v>
      </c>
      <c r="FZ801" s="108">
        <v>0</v>
      </c>
      <c r="GA801" s="87">
        <f>FZ789</f>
        <v>-0.00037959603230307</v>
      </c>
      <c r="GB801" s="172">
        <f t="array" ref="GB801:GD804">GB$3:GD$6*GD789</f>
        <v>-6.10004290711152e-5</v>
      </c>
      <c r="GC801" s="107">
        <v>-6.10004290711152e-5</v>
      </c>
      <c r="GD801" s="108">
        <v>0</v>
      </c>
      <c r="GE801" s="87">
        <f>GD789</f>
        <v>-6.10004290711152e-5</v>
      </c>
      <c r="GF801" s="172">
        <f t="array" ref="GF801:GH804">GF$3:GH$6*GH789</f>
        <v>0</v>
      </c>
      <c r="GG801" s="107">
        <v>-0.00287491310535824</v>
      </c>
      <c r="GH801" s="108">
        <v>0</v>
      </c>
      <c r="GI801" s="87">
        <f>GH789</f>
        <v>-0.00287491310535824</v>
      </c>
      <c r="GJ801" s="172">
        <f t="array" ref="GJ801:GL804">GJ$3:GL$6*GL789</f>
        <v>0</v>
      </c>
      <c r="GK801" s="107">
        <v>-0.000744766668480688</v>
      </c>
      <c r="GL801" s="108">
        <v>0</v>
      </c>
      <c r="GM801" s="87">
        <f>GL789</f>
        <v>-0.000744766668480688</v>
      </c>
      <c r="GN801" s="172">
        <f t="array" ref="GN801:GP804">GN$3:GP$6*GP789</f>
        <v>0</v>
      </c>
      <c r="GO801" s="107">
        <v>-0.000584733635101718</v>
      </c>
      <c r="GP801" s="108">
        <v>0</v>
      </c>
      <c r="GQ801" s="87">
        <f>GP789</f>
        <v>-0.000584733635101718</v>
      </c>
      <c r="GR801" s="172">
        <f t="array" ref="GR801:GT804">GR$3:GT$6*GT789</f>
        <v>-0.00273562609690173</v>
      </c>
      <c r="GS801" s="107">
        <v>-0.00273562609690173</v>
      </c>
      <c r="GT801" s="108">
        <v>0</v>
      </c>
      <c r="GU801" s="87">
        <f>GT789</f>
        <v>-0.00273562609690173</v>
      </c>
      <c r="GV801" s="172">
        <f t="array" ref="GV801:GX804">GV$3:GX$6*GX789</f>
        <v>-1.49507382995219e-5</v>
      </c>
      <c r="GW801" s="107">
        <v>-1.49507382995219e-5</v>
      </c>
      <c r="GX801" s="108">
        <v>0</v>
      </c>
      <c r="GY801" s="87">
        <f>GX789</f>
        <v>-1.49507382995219e-5</v>
      </c>
      <c r="GZ801" s="172">
        <f t="array" ref="GZ801:HB804">GZ$3:HB$6*HB789</f>
        <v>0</v>
      </c>
      <c r="HA801" s="107">
        <v>-0.00448640527770558</v>
      </c>
      <c r="HB801" s="108">
        <v>-0.00448640527770558</v>
      </c>
      <c r="HC801" s="87">
        <f>HB789</f>
        <v>-0.00448640527770558</v>
      </c>
      <c r="HD801" s="172">
        <f t="array" ref="HD801:HF804">HD$3:HF$6*HF789</f>
        <v>-6.06609834328866e-5</v>
      </c>
      <c r="HE801" s="107">
        <v>-6.06609834328866e-5</v>
      </c>
      <c r="HF801" s="108">
        <v>0</v>
      </c>
      <c r="HG801" s="87">
        <f>HF789</f>
        <v>-6.06609834328866e-5</v>
      </c>
      <c r="HH801" s="172">
        <f t="array" ref="HH801:HJ804">HH$3:HJ$6*HJ789</f>
        <v>-7.17110042226636e-5</v>
      </c>
      <c r="HI801" s="107">
        <v>-7.17110042226636e-5</v>
      </c>
      <c r="HJ801" s="108">
        <v>0</v>
      </c>
      <c r="HK801" s="87">
        <f>HJ789</f>
        <v>-7.17110042226636e-5</v>
      </c>
      <c r="HL801" s="172">
        <f t="array" ref="HL801:HN804">HL$3:HN$6*HN789</f>
        <v>-0.00501089392581621</v>
      </c>
      <c r="HM801" s="107">
        <v>-0.00501089392581621</v>
      </c>
      <c r="HN801" s="108">
        <v>0</v>
      </c>
      <c r="HO801" s="87">
        <f>HN789</f>
        <v>-0.00501089392581621</v>
      </c>
      <c r="HP801" s="172">
        <f t="array" ref="HP801:HR804">HP$3:HR$6*HR789</f>
        <v>-0.0001075862523045</v>
      </c>
      <c r="HQ801" s="107">
        <v>-0.0001075862523045</v>
      </c>
      <c r="HR801" s="108">
        <v>0</v>
      </c>
      <c r="HS801" s="87">
        <f>HR789</f>
        <v>-0.0001075862523045</v>
      </c>
      <c r="HT801" s="172">
        <f t="array" ref="HT801:HV804">HT$3:HV$6*HV789</f>
        <v>0</v>
      </c>
      <c r="HU801" s="107">
        <v>-0.00783035848409944</v>
      </c>
      <c r="HV801" s="108">
        <v>0</v>
      </c>
      <c r="HW801" s="87">
        <f>HV789</f>
        <v>-0.00783035848409944</v>
      </c>
      <c r="HX801" s="172">
        <f t="array" ref="HX801:HZ804">HX$3:HZ$6*HZ789</f>
        <v>-3.65273869798524e-5</v>
      </c>
      <c r="HY801" s="107">
        <v>0</v>
      </c>
      <c r="HZ801" s="108">
        <v>0</v>
      </c>
      <c r="IA801" s="87">
        <f>HZ789</f>
        <v>-3.65273869798524e-5</v>
      </c>
      <c r="IB801" s="172">
        <f t="array" ref="IB801:ID804">IB$3:ID$6*ID789</f>
        <v>-0.00254439714018854</v>
      </c>
      <c r="IC801" s="107">
        <v>0</v>
      </c>
      <c r="ID801" s="108">
        <v>0</v>
      </c>
      <c r="IE801" s="87">
        <f>ID789</f>
        <v>-0.00254439714018854</v>
      </c>
      <c r="IF801" s="172">
        <f t="array" ref="IF801:IH804">IF$3:IH$6*IH789</f>
        <v>0</v>
      </c>
      <c r="IG801" s="107">
        <v>-0.00108367689768614</v>
      </c>
      <c r="IH801" s="108">
        <v>0</v>
      </c>
      <c r="II801" s="87">
        <f>IH789</f>
        <v>-0.00108367689768614</v>
      </c>
      <c r="IJ801" s="172">
        <f t="array" ref="IJ801:IL804">IJ$3:IL$6*IL789</f>
        <v>0</v>
      </c>
      <c r="IK801" s="107">
        <v>-0.00167287793859184</v>
      </c>
      <c r="IL801" s="108">
        <v>0</v>
      </c>
      <c r="IM801" s="87">
        <f>IL789</f>
        <v>-0.00167287793859184</v>
      </c>
      <c r="IN801" s="172">
        <f t="array" ref="IN801:IP804">IN$3:IP$6*IP789</f>
        <v>0</v>
      </c>
      <c r="IO801" s="107">
        <v>0</v>
      </c>
      <c r="IP801" s="108">
        <v>0</v>
      </c>
      <c r="IQ801" s="87">
        <f>IP789</f>
        <v>-0.00048976771849912</v>
      </c>
      <c r="IR801" s="172">
        <f t="array" ref="IR801:IT804">IR$3:IT$6*IT789</f>
        <v>0</v>
      </c>
      <c r="IS801" s="107">
        <v>0</v>
      </c>
      <c r="IT801" s="108">
        <v>0</v>
      </c>
      <c r="IU801" s="87">
        <f>IT789</f>
        <v>-4.45931743748123e-5</v>
      </c>
      <c r="IV801" s="172">
        <f t="array" ref="IV801:IX804">IV$3:IX$6*IX789</f>
        <v>0</v>
      </c>
      <c r="IW801" s="107">
        <v>-0.000432560513236634</v>
      </c>
      <c r="IX801" s="108">
        <v>0</v>
      </c>
      <c r="IY801" s="87">
        <f>IX789</f>
        <v>-0.000432560513236634</v>
      </c>
      <c r="IZ801" s="172">
        <f t="array" ref="IZ801:JB804">IZ$3:JB$6*JB789</f>
        <v>0</v>
      </c>
      <c r="JA801" s="107">
        <v>-0.114564337692833</v>
      </c>
      <c r="JB801" s="108">
        <v>0</v>
      </c>
      <c r="JC801" s="87">
        <f>JB789</f>
        <v>-0.114564337692833</v>
      </c>
      <c r="JD801" s="172">
        <f t="array" ref="JD801:JF804">JD$3:JF$6*JF789</f>
        <v>0</v>
      </c>
      <c r="JE801" s="107">
        <v>-0.103516354634448</v>
      </c>
      <c r="JF801" s="108">
        <v>0</v>
      </c>
      <c r="JG801" s="87">
        <f>JF789</f>
        <v>-0.103516354634448</v>
      </c>
    </row>
    <row r="802" spans="2:267">
      <c r="B802" s="35"/>
      <c r="C802" s="36"/>
      <c r="D802" s="83">
        <f t="shared" si="5495"/>
        <v>0.0492571123210739</v>
      </c>
      <c r="E802" s="83">
        <f t="shared" si="5492"/>
        <v>0.0268384644169728</v>
      </c>
      <c r="F802" s="110">
        <f t="shared" si="5493"/>
        <v>0.0157507419686884</v>
      </c>
      <c r="I802" s="35"/>
      <c r="J802" s="173"/>
      <c r="K802" s="174"/>
      <c r="L802" s="154">
        <v>0.00088568827819334</v>
      </c>
      <c r="M802" s="83">
        <v>0</v>
      </c>
      <c r="N802" s="110">
        <v>0.00088568827819334</v>
      </c>
      <c r="O802" s="110"/>
      <c r="P802" s="154">
        <v>0.000745981578766313</v>
      </c>
      <c r="Q802" s="83">
        <v>0</v>
      </c>
      <c r="R802" s="110">
        <v>0.000745981578766313</v>
      </c>
      <c r="S802" s="110"/>
      <c r="T802" s="154">
        <v>0.000830915189030854</v>
      </c>
      <c r="U802" s="83">
        <v>0</v>
      </c>
      <c r="V802" s="110">
        <v>0.000830915189030854</v>
      </c>
      <c r="W802" s="110"/>
      <c r="X802" s="154">
        <v>0.00421724992526487</v>
      </c>
      <c r="Y802" s="83">
        <v>0</v>
      </c>
      <c r="Z802" s="110">
        <v>0.00421724992526487</v>
      </c>
      <c r="AA802" s="110"/>
      <c r="AB802" s="154">
        <v>0.00591042258079434</v>
      </c>
      <c r="AC802" s="83">
        <v>0</v>
      </c>
      <c r="AD802" s="110">
        <v>0.00591042258079434</v>
      </c>
      <c r="AE802" s="110"/>
      <c r="AF802" s="154">
        <v>0.00193894714807139</v>
      </c>
      <c r="AG802" s="83">
        <v>0.00193894714807139</v>
      </c>
      <c r="AH802" s="110">
        <v>0.00193894714807139</v>
      </c>
      <c r="AI802" s="110"/>
      <c r="AJ802" s="154">
        <v>0</v>
      </c>
      <c r="AK802" s="83">
        <v>0.0139376964739037</v>
      </c>
      <c r="AL802" s="110">
        <v>0.0139376964739037</v>
      </c>
      <c r="AM802" s="110"/>
      <c r="AN802" s="154">
        <v>0.0192715936711694</v>
      </c>
      <c r="AO802" s="83">
        <v>0.0192715936711694</v>
      </c>
      <c r="AP802" s="110">
        <v>0</v>
      </c>
      <c r="AQ802" s="110"/>
      <c r="AR802" s="154">
        <v>0.00887356512748367</v>
      </c>
      <c r="AS802" s="83">
        <v>0.00887356512748367</v>
      </c>
      <c r="AT802" s="110">
        <v>0.00887356512748367</v>
      </c>
      <c r="AU802" s="110"/>
      <c r="AV802" s="154">
        <v>0.0143873356627901</v>
      </c>
      <c r="AW802" s="83">
        <v>0.0143873356627901</v>
      </c>
      <c r="AX802" s="110">
        <v>0.0143873356627901</v>
      </c>
      <c r="AY802" s="110"/>
      <c r="AZ802" s="154">
        <v>0.00523962895727737</v>
      </c>
      <c r="BA802" s="83">
        <v>0</v>
      </c>
      <c r="BB802" s="110">
        <v>0.00523962895727737</v>
      </c>
      <c r="BC802" s="110"/>
      <c r="BD802" s="154">
        <v>0.00445117379046883</v>
      </c>
      <c r="BE802" s="83">
        <v>0</v>
      </c>
      <c r="BF802" s="110">
        <v>0.00445117379046883</v>
      </c>
      <c r="BG802" s="110"/>
      <c r="BH802" s="154">
        <v>0.00633285000883658</v>
      </c>
      <c r="BI802" s="83">
        <v>0</v>
      </c>
      <c r="BJ802" s="110">
        <v>0.00633285000883658</v>
      </c>
      <c r="BK802" s="110"/>
      <c r="BL802" s="154">
        <v>0.0132073795606073</v>
      </c>
      <c r="BM802" s="83">
        <v>0</v>
      </c>
      <c r="BN802" s="110">
        <v>0.0132073795606073</v>
      </c>
      <c r="BO802" s="110"/>
      <c r="BP802" s="154">
        <v>0.0331778593600606</v>
      </c>
      <c r="BQ802" s="83">
        <v>0</v>
      </c>
      <c r="BR802" s="110">
        <v>0.0331778593600606</v>
      </c>
      <c r="BS802" s="110"/>
      <c r="BT802" s="154">
        <v>0.00075070806738287</v>
      </c>
      <c r="BU802" s="83">
        <v>0</v>
      </c>
      <c r="BV802" s="110">
        <v>0.00075070806738287</v>
      </c>
      <c r="BW802" s="110"/>
      <c r="BX802" s="154">
        <v>0.0072989058996589</v>
      </c>
      <c r="BY802" s="83">
        <v>0</v>
      </c>
      <c r="BZ802" s="110">
        <v>0</v>
      </c>
      <c r="CA802" s="110"/>
      <c r="CB802" s="154">
        <v>0.00156878528531843</v>
      </c>
      <c r="CC802" s="83">
        <v>0</v>
      </c>
      <c r="CD802" s="110">
        <v>0.00156878528531843</v>
      </c>
      <c r="CE802" s="110"/>
      <c r="CF802" s="154">
        <v>4.7363777854464e-5</v>
      </c>
      <c r="CG802" s="83">
        <v>0</v>
      </c>
      <c r="CH802" s="110">
        <v>4.7363777854464e-5</v>
      </c>
      <c r="CI802" s="110"/>
      <c r="CJ802" s="154">
        <v>0.00402164539349928</v>
      </c>
      <c r="CK802" s="83">
        <v>0</v>
      </c>
      <c r="CL802" s="110">
        <v>0.00402164539349928</v>
      </c>
      <c r="CM802" s="110"/>
      <c r="CN802" s="154">
        <v>0</v>
      </c>
      <c r="CO802" s="83">
        <v>0</v>
      </c>
      <c r="CP802" s="110">
        <v>0.00291110794013857</v>
      </c>
      <c r="CQ802" s="110"/>
      <c r="CR802" s="154">
        <v>0.000625761090459022</v>
      </c>
      <c r="CS802" s="83">
        <v>0</v>
      </c>
      <c r="CT802" s="110">
        <v>0.000625761090459022</v>
      </c>
      <c r="CU802" s="110"/>
      <c r="CV802" s="154">
        <v>0.00525957247355089</v>
      </c>
      <c r="CW802" s="83">
        <v>0</v>
      </c>
      <c r="CX802" s="110">
        <v>0</v>
      </c>
      <c r="CY802" s="110"/>
      <c r="CZ802" s="154">
        <v>0.00129133627421375</v>
      </c>
      <c r="DA802" s="83">
        <v>0</v>
      </c>
      <c r="DB802" s="110">
        <v>0.00129133627421375</v>
      </c>
      <c r="DC802" s="110"/>
      <c r="DD802" s="154">
        <v>4.18381743219248e-5</v>
      </c>
      <c r="DE802" s="83">
        <v>0</v>
      </c>
      <c r="DF802" s="110">
        <v>4.18381743219248e-5</v>
      </c>
      <c r="DG802" s="110"/>
      <c r="DH802" s="154">
        <v>0.00332701565886446</v>
      </c>
      <c r="DI802" s="83">
        <v>0</v>
      </c>
      <c r="DJ802" s="110">
        <v>0.00332701565886446</v>
      </c>
      <c r="DK802" s="110"/>
      <c r="DL802" s="154">
        <v>0</v>
      </c>
      <c r="DM802" s="83">
        <v>0</v>
      </c>
      <c r="DN802" s="110">
        <v>0.00264705186968418</v>
      </c>
      <c r="DO802" s="110"/>
      <c r="DP802" s="154">
        <v>0.00842613895276521</v>
      </c>
      <c r="DQ802" s="83">
        <v>0</v>
      </c>
      <c r="DR802" s="110">
        <v>0</v>
      </c>
      <c r="DS802" s="110"/>
      <c r="DT802" s="154">
        <v>0.00166898066540913</v>
      </c>
      <c r="DU802" s="83">
        <v>0</v>
      </c>
      <c r="DV802" s="110">
        <v>0.00166898066540913</v>
      </c>
      <c r="DW802" s="110"/>
      <c r="DX802" s="154">
        <v>5.3879523230477e-5</v>
      </c>
      <c r="DY802" s="83">
        <v>0</v>
      </c>
      <c r="DZ802" s="110">
        <v>5.3879523230477e-5</v>
      </c>
      <c r="EA802" s="110"/>
      <c r="EB802" s="154">
        <v>0.00399249978942765</v>
      </c>
      <c r="EC802" s="83">
        <v>0</v>
      </c>
      <c r="ED802" s="110">
        <v>0.00399249978942765</v>
      </c>
      <c r="EE802" s="110"/>
      <c r="EF802" s="154">
        <v>0</v>
      </c>
      <c r="EG802" s="83">
        <v>0</v>
      </c>
      <c r="EH802" s="110">
        <v>0.004136094611038</v>
      </c>
      <c r="EI802" s="110"/>
      <c r="EJ802" s="154">
        <v>0</v>
      </c>
      <c r="EK802" s="83">
        <v>-1.99415606320363e-5</v>
      </c>
      <c r="EL802" s="110">
        <v>0</v>
      </c>
      <c r="EM802" s="110"/>
      <c r="EN802" s="154">
        <v>0</v>
      </c>
      <c r="EO802" s="83">
        <v>-1.49507382995219e-5</v>
      </c>
      <c r="EP802" s="110">
        <v>0</v>
      </c>
      <c r="EQ802" s="110"/>
      <c r="ER802" s="154">
        <v>0</v>
      </c>
      <c r="ES802" s="83">
        <v>-1.99415606320363e-5</v>
      </c>
      <c r="ET802" s="110">
        <v>0</v>
      </c>
      <c r="EU802" s="110"/>
      <c r="EV802" s="154">
        <v>0</v>
      </c>
      <c r="EW802" s="83">
        <v>-0.000199672175232859</v>
      </c>
      <c r="EX802" s="110">
        <v>0</v>
      </c>
      <c r="EY802" s="110"/>
      <c r="EZ802" s="154">
        <v>0</v>
      </c>
      <c r="FA802" s="83">
        <v>-5.91401435003306e-5</v>
      </c>
      <c r="FB802" s="110">
        <v>0</v>
      </c>
      <c r="FC802" s="110"/>
      <c r="FD802" s="154">
        <v>0</v>
      </c>
      <c r="FE802" s="83">
        <v>-0.000133461904184295</v>
      </c>
      <c r="FF802" s="110">
        <v>0</v>
      </c>
      <c r="FG802" s="110"/>
      <c r="FH802" s="154">
        <v>0</v>
      </c>
      <c r="FI802" s="83">
        <v>-4.55197056553867e-5</v>
      </c>
      <c r="FJ802" s="110">
        <v>0</v>
      </c>
      <c r="FK802" s="110"/>
      <c r="FL802" s="154">
        <v>0</v>
      </c>
      <c r="FM802" s="83">
        <v>-0.000379638464891639</v>
      </c>
      <c r="FN802" s="110">
        <v>0</v>
      </c>
      <c r="FO802" s="110"/>
      <c r="FP802" s="154">
        <v>0</v>
      </c>
      <c r="FQ802" s="83">
        <v>-0.000429141588601238</v>
      </c>
      <c r="FR802" s="110">
        <v>-0.000429141588601238</v>
      </c>
      <c r="FS802" s="110"/>
      <c r="FT802" s="154">
        <v>0</v>
      </c>
      <c r="FU802" s="83">
        <v>-8.53393198479168e-5</v>
      </c>
      <c r="FV802" s="110">
        <v>0</v>
      </c>
      <c r="FW802" s="110"/>
      <c r="FX802" s="154">
        <v>0</v>
      </c>
      <c r="FY802" s="83">
        <v>-0.00037959603230307</v>
      </c>
      <c r="FZ802" s="110">
        <v>-0.00037959603230307</v>
      </c>
      <c r="GA802" s="110"/>
      <c r="GB802" s="154">
        <v>0</v>
      </c>
      <c r="GC802" s="83">
        <v>-6.10004290711152e-5</v>
      </c>
      <c r="GD802" s="110">
        <v>0</v>
      </c>
      <c r="GE802" s="110"/>
      <c r="GF802" s="154">
        <v>0</v>
      </c>
      <c r="GG802" s="83">
        <v>-0.00287491310535824</v>
      </c>
      <c r="GH802" s="110">
        <v>-0.00287491310535824</v>
      </c>
      <c r="GI802" s="110"/>
      <c r="GJ802" s="154">
        <v>0</v>
      </c>
      <c r="GK802" s="83">
        <v>-0.000744766668480688</v>
      </c>
      <c r="GL802" s="110">
        <v>0</v>
      </c>
      <c r="GM802" s="110"/>
      <c r="GN802" s="154">
        <v>0</v>
      </c>
      <c r="GO802" s="83">
        <v>-0.000584733635101718</v>
      </c>
      <c r="GP802" s="110">
        <v>0</v>
      </c>
      <c r="GQ802" s="110"/>
      <c r="GR802" s="154">
        <v>0</v>
      </c>
      <c r="GS802" s="83">
        <v>-0.00273562609690173</v>
      </c>
      <c r="GT802" s="110">
        <v>-0.00273562609690173</v>
      </c>
      <c r="GU802" s="110"/>
      <c r="GV802" s="154">
        <v>0</v>
      </c>
      <c r="GW802" s="83">
        <v>-1.49507382995219e-5</v>
      </c>
      <c r="GX802" s="110">
        <v>0</v>
      </c>
      <c r="GY802" s="110"/>
      <c r="GZ802" s="154">
        <v>0</v>
      </c>
      <c r="HA802" s="83">
        <v>-0.00448640527770558</v>
      </c>
      <c r="HB802" s="110">
        <v>-0.00448640527770558</v>
      </c>
      <c r="HC802" s="110"/>
      <c r="HD802" s="154">
        <v>-6.06609834328866e-5</v>
      </c>
      <c r="HE802" s="83">
        <v>-6.06609834328866e-5</v>
      </c>
      <c r="HF802" s="110">
        <v>0</v>
      </c>
      <c r="HG802" s="110"/>
      <c r="HH802" s="154">
        <v>0</v>
      </c>
      <c r="HI802" s="83">
        <v>-7.17110042226636e-5</v>
      </c>
      <c r="HJ802" s="110">
        <v>0</v>
      </c>
      <c r="HK802" s="110"/>
      <c r="HL802" s="154">
        <v>-0.00501089392581621</v>
      </c>
      <c r="HM802" s="83">
        <v>-0.00501089392581621</v>
      </c>
      <c r="HN802" s="110">
        <v>0</v>
      </c>
      <c r="HO802" s="110"/>
      <c r="HP802" s="154">
        <v>0</v>
      </c>
      <c r="HQ802" s="83">
        <v>-0.0001075862523045</v>
      </c>
      <c r="HR802" s="110">
        <v>0</v>
      </c>
      <c r="HS802" s="110"/>
      <c r="HT802" s="154">
        <v>0</v>
      </c>
      <c r="HU802" s="83">
        <v>-0.00783035848409944</v>
      </c>
      <c r="HV802" s="110">
        <v>0</v>
      </c>
      <c r="HW802" s="110"/>
      <c r="HX802" s="154">
        <v>0</v>
      </c>
      <c r="HY802" s="83">
        <v>-3.65273869798524e-5</v>
      </c>
      <c r="HZ802" s="110">
        <v>0</v>
      </c>
      <c r="IA802" s="110"/>
      <c r="IB802" s="154">
        <v>0</v>
      </c>
      <c r="IC802" s="83">
        <v>-0.00254439714018854</v>
      </c>
      <c r="ID802" s="110">
        <v>0</v>
      </c>
      <c r="IE802" s="110"/>
      <c r="IF802" s="154">
        <v>0</v>
      </c>
      <c r="IG802" s="83">
        <v>0</v>
      </c>
      <c r="IH802" s="110">
        <v>0</v>
      </c>
      <c r="II802" s="110"/>
      <c r="IJ802" s="154">
        <v>0</v>
      </c>
      <c r="IK802" s="83">
        <v>-0.00167287793859184</v>
      </c>
      <c r="IL802" s="110">
        <v>0</v>
      </c>
      <c r="IM802" s="110"/>
      <c r="IN802" s="154">
        <v>0</v>
      </c>
      <c r="IO802" s="83">
        <v>-0.00048976771849912</v>
      </c>
      <c r="IP802" s="110">
        <v>0</v>
      </c>
      <c r="IQ802" s="110"/>
      <c r="IR802" s="154">
        <v>0</v>
      </c>
      <c r="IS802" s="83">
        <v>-4.45931743748123e-5</v>
      </c>
      <c r="IT802" s="110">
        <v>0</v>
      </c>
      <c r="IU802" s="110"/>
      <c r="IV802" s="154">
        <v>0</v>
      </c>
      <c r="IW802" s="83">
        <v>-0.000432560513236634</v>
      </c>
      <c r="IX802" s="110">
        <v>0</v>
      </c>
      <c r="IY802" s="110"/>
      <c r="IZ802" s="154">
        <v>0</v>
      </c>
      <c r="JA802" s="83">
        <v>0</v>
      </c>
      <c r="JB802" s="110">
        <v>-0.114564337692833</v>
      </c>
      <c r="JC802" s="110"/>
      <c r="JD802" s="154">
        <v>-0.103516354634448</v>
      </c>
      <c r="JE802" s="83">
        <v>0</v>
      </c>
      <c r="JF802" s="110">
        <v>0</v>
      </c>
      <c r="JG802" s="110"/>
    </row>
    <row r="803" spans="2:267">
      <c r="B803" s="35"/>
      <c r="C803" s="36"/>
      <c r="D803" s="83">
        <f t="shared" si="5495"/>
        <v>0.0283589929931966</v>
      </c>
      <c r="E803" s="83">
        <f t="shared" si="5492"/>
        <v>0.0315350053040154</v>
      </c>
      <c r="F803" s="110">
        <f t="shared" si="5493"/>
        <v>0.041063015489147</v>
      </c>
      <c r="I803" s="35"/>
      <c r="J803" s="173"/>
      <c r="K803" s="174"/>
      <c r="L803" s="154">
        <v>0.00088568827819334</v>
      </c>
      <c r="M803" s="83">
        <v>0</v>
      </c>
      <c r="N803" s="110">
        <v>0.00088568827819334</v>
      </c>
      <c r="O803" s="110"/>
      <c r="P803" s="154">
        <v>0.000745981578766313</v>
      </c>
      <c r="Q803" s="83">
        <v>0</v>
      </c>
      <c r="R803" s="110">
        <v>0.000745981578766313</v>
      </c>
      <c r="S803" s="110"/>
      <c r="T803" s="154">
        <v>0.000830915189030854</v>
      </c>
      <c r="U803" s="83">
        <v>0</v>
      </c>
      <c r="V803" s="110">
        <v>0.000830915189030854</v>
      </c>
      <c r="W803" s="110"/>
      <c r="X803" s="154">
        <v>0.00421724992526487</v>
      </c>
      <c r="Y803" s="83">
        <v>0</v>
      </c>
      <c r="Z803" s="110">
        <v>0.00421724992526487</v>
      </c>
      <c r="AA803" s="110"/>
      <c r="AB803" s="154">
        <v>0.00591042258079434</v>
      </c>
      <c r="AC803" s="83">
        <v>0</v>
      </c>
      <c r="AD803" s="110">
        <v>0.00591042258079434</v>
      </c>
      <c r="AE803" s="110"/>
      <c r="AF803" s="154">
        <v>0.00193894714807139</v>
      </c>
      <c r="AG803" s="83">
        <v>0</v>
      </c>
      <c r="AH803" s="110">
        <v>0.00193894714807139</v>
      </c>
      <c r="AI803" s="110"/>
      <c r="AJ803" s="154">
        <v>0.0139376964739037</v>
      </c>
      <c r="AK803" s="83">
        <v>0</v>
      </c>
      <c r="AL803" s="110">
        <v>0.0139376964739037</v>
      </c>
      <c r="AM803" s="110"/>
      <c r="AN803" s="154">
        <v>0.0192715936711694</v>
      </c>
      <c r="AO803" s="83">
        <v>0</v>
      </c>
      <c r="AP803" s="110">
        <v>0.0192715936711694</v>
      </c>
      <c r="AQ803" s="110"/>
      <c r="AR803" s="154">
        <v>0.00887356512748367</v>
      </c>
      <c r="AS803" s="83">
        <v>0</v>
      </c>
      <c r="AT803" s="110">
        <v>0.00887356512748367</v>
      </c>
      <c r="AU803" s="110"/>
      <c r="AV803" s="154">
        <v>0.0143873356627901</v>
      </c>
      <c r="AW803" s="83">
        <v>0</v>
      </c>
      <c r="AX803" s="110">
        <v>0.0143873356627901</v>
      </c>
      <c r="AY803" s="110"/>
      <c r="AZ803" s="154">
        <v>0.00523962895727737</v>
      </c>
      <c r="BA803" s="83">
        <v>0.00523962895727737</v>
      </c>
      <c r="BB803" s="110">
        <v>0.00523962895727737</v>
      </c>
      <c r="BC803" s="110"/>
      <c r="BD803" s="154">
        <v>0.00445117379046883</v>
      </c>
      <c r="BE803" s="83">
        <v>0.00445117379046883</v>
      </c>
      <c r="BF803" s="110">
        <v>0.00445117379046883</v>
      </c>
      <c r="BG803" s="110"/>
      <c r="BH803" s="154">
        <v>0.00633285000883658</v>
      </c>
      <c r="BI803" s="83">
        <v>0.00633285000883658</v>
      </c>
      <c r="BJ803" s="110">
        <v>0.00633285000883658</v>
      </c>
      <c r="BK803" s="110"/>
      <c r="BL803" s="154">
        <v>0.0132073795606073</v>
      </c>
      <c r="BM803" s="83">
        <v>0.0132073795606073</v>
      </c>
      <c r="BN803" s="110">
        <v>0</v>
      </c>
      <c r="BO803" s="110"/>
      <c r="BP803" s="154">
        <v>0</v>
      </c>
      <c r="BQ803" s="83">
        <v>0.0331778593600606</v>
      </c>
      <c r="BR803" s="110">
        <v>0.0331778593600606</v>
      </c>
      <c r="BS803" s="110"/>
      <c r="BT803" s="154">
        <v>0.00075070806738287</v>
      </c>
      <c r="BU803" s="83">
        <v>0</v>
      </c>
      <c r="BV803" s="110">
        <v>0.00075070806738287</v>
      </c>
      <c r="BW803" s="110"/>
      <c r="BX803" s="154">
        <v>0.0072989058996589</v>
      </c>
      <c r="BY803" s="83">
        <v>0</v>
      </c>
      <c r="BZ803" s="110">
        <v>0.0072989058996589</v>
      </c>
      <c r="CA803" s="110"/>
      <c r="CB803" s="154">
        <v>0.00156878528531843</v>
      </c>
      <c r="CC803" s="83">
        <v>0</v>
      </c>
      <c r="CD803" s="110">
        <v>0</v>
      </c>
      <c r="CE803" s="110"/>
      <c r="CF803" s="154">
        <v>4.7363777854464e-5</v>
      </c>
      <c r="CG803" s="83">
        <v>0</v>
      </c>
      <c r="CH803" s="110">
        <v>4.7363777854464e-5</v>
      </c>
      <c r="CI803" s="110"/>
      <c r="CJ803" s="154">
        <v>0</v>
      </c>
      <c r="CK803" s="83">
        <v>0</v>
      </c>
      <c r="CL803" s="110">
        <v>0.00402164539349928</v>
      </c>
      <c r="CM803" s="110"/>
      <c r="CN803" s="154">
        <v>0.00291110794013857</v>
      </c>
      <c r="CO803" s="83">
        <v>0</v>
      </c>
      <c r="CP803" s="110">
        <v>0.00291110794013857</v>
      </c>
      <c r="CQ803" s="110"/>
      <c r="CR803" s="154">
        <v>0.000625761090459022</v>
      </c>
      <c r="CS803" s="83">
        <v>0</v>
      </c>
      <c r="CT803" s="110">
        <v>0.000625761090459022</v>
      </c>
      <c r="CU803" s="110"/>
      <c r="CV803" s="154">
        <v>0.00525957247355089</v>
      </c>
      <c r="CW803" s="83">
        <v>0</v>
      </c>
      <c r="CX803" s="110">
        <v>0.00525957247355089</v>
      </c>
      <c r="CY803" s="110"/>
      <c r="CZ803" s="154">
        <v>0.00129133627421375</v>
      </c>
      <c r="DA803" s="83">
        <v>0</v>
      </c>
      <c r="DB803" s="110">
        <v>0</v>
      </c>
      <c r="DC803" s="110"/>
      <c r="DD803" s="154">
        <v>4.18381743219248e-5</v>
      </c>
      <c r="DE803" s="83">
        <v>0</v>
      </c>
      <c r="DF803" s="110">
        <v>4.18381743219248e-5</v>
      </c>
      <c r="DG803" s="110"/>
      <c r="DH803" s="154">
        <v>0</v>
      </c>
      <c r="DI803" s="83">
        <v>0</v>
      </c>
      <c r="DJ803" s="110">
        <v>0.00332701565886446</v>
      </c>
      <c r="DK803" s="110"/>
      <c r="DL803" s="154">
        <v>0.00264705186968418</v>
      </c>
      <c r="DM803" s="83">
        <v>0</v>
      </c>
      <c r="DN803" s="110">
        <v>0.00264705186968418</v>
      </c>
      <c r="DO803" s="110"/>
      <c r="DP803" s="154">
        <v>0.00842613895276521</v>
      </c>
      <c r="DQ803" s="83">
        <v>0</v>
      </c>
      <c r="DR803" s="110">
        <v>0.00842613895276521</v>
      </c>
      <c r="DS803" s="110"/>
      <c r="DT803" s="154">
        <v>0.00166898066540913</v>
      </c>
      <c r="DU803" s="83">
        <v>0</v>
      </c>
      <c r="DV803" s="110">
        <v>0</v>
      </c>
      <c r="DW803" s="110"/>
      <c r="DX803" s="154">
        <v>5.3879523230477e-5</v>
      </c>
      <c r="DY803" s="83">
        <v>0</v>
      </c>
      <c r="DZ803" s="110">
        <v>5.3879523230477e-5</v>
      </c>
      <c r="EA803" s="110"/>
      <c r="EB803" s="154">
        <v>0</v>
      </c>
      <c r="EC803" s="83">
        <v>0</v>
      </c>
      <c r="ED803" s="110">
        <v>0.00399249978942765</v>
      </c>
      <c r="EE803" s="110"/>
      <c r="EF803" s="154">
        <v>0.004136094611038</v>
      </c>
      <c r="EG803" s="83">
        <v>0</v>
      </c>
      <c r="EH803" s="110">
        <v>0.004136094611038</v>
      </c>
      <c r="EI803" s="110"/>
      <c r="EJ803" s="154">
        <v>0</v>
      </c>
      <c r="EK803" s="83">
        <v>-1.99415606320363e-5</v>
      </c>
      <c r="EL803" s="110">
        <v>0</v>
      </c>
      <c r="EM803" s="110"/>
      <c r="EN803" s="154">
        <v>0</v>
      </c>
      <c r="EO803" s="83">
        <v>-1.49507382995219e-5</v>
      </c>
      <c r="EP803" s="110">
        <v>0</v>
      </c>
      <c r="EQ803" s="110"/>
      <c r="ER803" s="154">
        <v>0</v>
      </c>
      <c r="ES803" s="83">
        <v>-1.99415606320363e-5</v>
      </c>
      <c r="ET803" s="110">
        <v>0</v>
      </c>
      <c r="EU803" s="110"/>
      <c r="EV803" s="154">
        <v>0</v>
      </c>
      <c r="EW803" s="83">
        <v>-0.000199672175232859</v>
      </c>
      <c r="EX803" s="110">
        <v>0</v>
      </c>
      <c r="EY803" s="110"/>
      <c r="EZ803" s="154">
        <v>0</v>
      </c>
      <c r="FA803" s="83">
        <v>-5.91401435003306e-5</v>
      </c>
      <c r="FB803" s="110">
        <v>0</v>
      </c>
      <c r="FC803" s="110"/>
      <c r="FD803" s="154">
        <v>0</v>
      </c>
      <c r="FE803" s="83">
        <v>-0.000133461904184295</v>
      </c>
      <c r="FF803" s="110">
        <v>0</v>
      </c>
      <c r="FG803" s="110"/>
      <c r="FH803" s="154">
        <v>0</v>
      </c>
      <c r="FI803" s="83">
        <v>-4.55197056553867e-5</v>
      </c>
      <c r="FJ803" s="110">
        <v>0</v>
      </c>
      <c r="FK803" s="110"/>
      <c r="FL803" s="154">
        <v>0</v>
      </c>
      <c r="FM803" s="83">
        <v>-0.000379638464891639</v>
      </c>
      <c r="FN803" s="110">
        <v>0</v>
      </c>
      <c r="FO803" s="110"/>
      <c r="FP803" s="154">
        <v>0</v>
      </c>
      <c r="FQ803" s="83">
        <v>-0.000429141588601238</v>
      </c>
      <c r="FR803" s="110">
        <v>0</v>
      </c>
      <c r="FS803" s="110"/>
      <c r="FT803" s="154">
        <v>0</v>
      </c>
      <c r="FU803" s="83">
        <v>-8.53393198479168e-5</v>
      </c>
      <c r="FV803" s="110">
        <v>-8.53393198479168e-5</v>
      </c>
      <c r="FW803" s="110"/>
      <c r="FX803" s="154">
        <v>0</v>
      </c>
      <c r="FY803" s="83">
        <v>-0.00037959603230307</v>
      </c>
      <c r="FZ803" s="110">
        <v>0</v>
      </c>
      <c r="GA803" s="110"/>
      <c r="GB803" s="154">
        <v>0</v>
      </c>
      <c r="GC803" s="83">
        <v>-6.10004290711152e-5</v>
      </c>
      <c r="GD803" s="110">
        <v>-6.10004290711152e-5</v>
      </c>
      <c r="GE803" s="110"/>
      <c r="GF803" s="154">
        <v>0</v>
      </c>
      <c r="GG803" s="83">
        <v>-0.00287491310535824</v>
      </c>
      <c r="GH803" s="110">
        <v>0</v>
      </c>
      <c r="GI803" s="110"/>
      <c r="GJ803" s="154">
        <v>0</v>
      </c>
      <c r="GK803" s="83">
        <v>-0.000744766668480688</v>
      </c>
      <c r="GL803" s="110">
        <v>-0.000744766668480688</v>
      </c>
      <c r="GM803" s="110"/>
      <c r="GN803" s="154">
        <v>0</v>
      </c>
      <c r="GO803" s="83">
        <v>-0.000584733635101718</v>
      </c>
      <c r="GP803" s="110">
        <v>0</v>
      </c>
      <c r="GQ803" s="110"/>
      <c r="GR803" s="154">
        <v>0</v>
      </c>
      <c r="GS803" s="83">
        <v>-0.00273562609690173</v>
      </c>
      <c r="GT803" s="110">
        <v>-0.00273562609690173</v>
      </c>
      <c r="GU803" s="110"/>
      <c r="GV803" s="154">
        <v>0</v>
      </c>
      <c r="GW803" s="83">
        <v>-1.49507382995219e-5</v>
      </c>
      <c r="GX803" s="110">
        <v>0</v>
      </c>
      <c r="GY803" s="110"/>
      <c r="GZ803" s="154">
        <v>0</v>
      </c>
      <c r="HA803" s="83">
        <v>-0.00448640527770558</v>
      </c>
      <c r="HB803" s="110">
        <v>-0.00448640527770558</v>
      </c>
      <c r="HC803" s="110"/>
      <c r="HD803" s="154">
        <v>0</v>
      </c>
      <c r="HE803" s="83">
        <v>-6.06609834328866e-5</v>
      </c>
      <c r="HF803" s="110">
        <v>0</v>
      </c>
      <c r="HG803" s="110"/>
      <c r="HH803" s="154">
        <v>-7.17110042226636e-5</v>
      </c>
      <c r="HI803" s="83">
        <v>-7.17110042226636e-5</v>
      </c>
      <c r="HJ803" s="110">
        <v>0</v>
      </c>
      <c r="HK803" s="110"/>
      <c r="HL803" s="154">
        <v>-0.00501089392581621</v>
      </c>
      <c r="HM803" s="83">
        <v>-0.00501089392581621</v>
      </c>
      <c r="HN803" s="110">
        <v>0</v>
      </c>
      <c r="HO803" s="110"/>
      <c r="HP803" s="154">
        <v>0</v>
      </c>
      <c r="HQ803" s="83">
        <v>0</v>
      </c>
      <c r="HR803" s="110">
        <v>0</v>
      </c>
      <c r="HS803" s="110"/>
      <c r="HT803" s="154">
        <v>0</v>
      </c>
      <c r="HU803" s="83">
        <v>-0.00783035848409944</v>
      </c>
      <c r="HV803" s="110">
        <v>0</v>
      </c>
      <c r="HW803" s="110"/>
      <c r="HX803" s="154">
        <v>0</v>
      </c>
      <c r="HY803" s="83">
        <v>-3.65273869798524e-5</v>
      </c>
      <c r="HZ803" s="110">
        <v>0</v>
      </c>
      <c r="IA803" s="110"/>
      <c r="IB803" s="154">
        <v>0</v>
      </c>
      <c r="IC803" s="83">
        <v>-0.00254439714018854</v>
      </c>
      <c r="ID803" s="110">
        <v>0</v>
      </c>
      <c r="IE803" s="110"/>
      <c r="IF803" s="154">
        <v>0</v>
      </c>
      <c r="IG803" s="83">
        <v>-0.00108367689768614</v>
      </c>
      <c r="IH803" s="110">
        <v>0</v>
      </c>
      <c r="II803" s="110"/>
      <c r="IJ803" s="154">
        <v>0</v>
      </c>
      <c r="IK803" s="83">
        <v>0</v>
      </c>
      <c r="IL803" s="110">
        <v>0</v>
      </c>
      <c r="IM803" s="110"/>
      <c r="IN803" s="154">
        <v>0</v>
      </c>
      <c r="IO803" s="83">
        <v>-0.00048976771849912</v>
      </c>
      <c r="IP803" s="110">
        <v>0</v>
      </c>
      <c r="IQ803" s="110"/>
      <c r="IR803" s="154">
        <v>0</v>
      </c>
      <c r="IS803" s="83">
        <v>-4.45931743748123e-5</v>
      </c>
      <c r="IT803" s="110">
        <v>0</v>
      </c>
      <c r="IU803" s="110"/>
      <c r="IV803" s="154">
        <v>0</v>
      </c>
      <c r="IW803" s="83">
        <v>-0.000432560513236634</v>
      </c>
      <c r="IX803" s="110">
        <v>0</v>
      </c>
      <c r="IY803" s="110"/>
      <c r="IZ803" s="154">
        <v>0</v>
      </c>
      <c r="JA803" s="83">
        <v>0</v>
      </c>
      <c r="JB803" s="110">
        <v>-0.114564337692833</v>
      </c>
      <c r="JC803" s="110"/>
      <c r="JD803" s="154">
        <v>-0.103516354634448</v>
      </c>
      <c r="JE803" s="83">
        <v>0</v>
      </c>
      <c r="JF803" s="110">
        <v>0</v>
      </c>
      <c r="JG803" s="110"/>
    </row>
    <row r="804" spans="2:267">
      <c r="B804" s="45"/>
      <c r="C804" s="42"/>
      <c r="D804" s="111">
        <f t="shared" si="5495"/>
        <v>0.0777655619207585</v>
      </c>
      <c r="E804" s="111">
        <f t="shared" si="5492"/>
        <v>-0.12100272714701</v>
      </c>
      <c r="F804" s="112">
        <f t="shared" si="5493"/>
        <v>0.0951418055655917</v>
      </c>
      <c r="G804" s="83"/>
      <c r="I804" s="35"/>
      <c r="J804" s="177"/>
      <c r="K804" s="175"/>
      <c r="L804" s="176">
        <v>0.00088568827819334</v>
      </c>
      <c r="M804" s="111">
        <v>0.00088568827819334</v>
      </c>
      <c r="N804" s="112">
        <v>0.00088568827819334</v>
      </c>
      <c r="O804" s="110"/>
      <c r="P804" s="176">
        <v>0.000745981578766313</v>
      </c>
      <c r="Q804" s="111">
        <v>0.000745981578766313</v>
      </c>
      <c r="R804" s="112">
        <v>0.000745981578766313</v>
      </c>
      <c r="S804" s="110"/>
      <c r="T804" s="176">
        <v>0.000830915189030854</v>
      </c>
      <c r="U804" s="111">
        <v>0.000830915189030854</v>
      </c>
      <c r="V804" s="112">
        <v>0.000830915189030854</v>
      </c>
      <c r="W804" s="110"/>
      <c r="X804" s="176">
        <v>0.00421724992526487</v>
      </c>
      <c r="Y804" s="111">
        <v>0.00421724992526487</v>
      </c>
      <c r="Z804" s="112">
        <v>0</v>
      </c>
      <c r="AA804" s="110"/>
      <c r="AB804" s="176">
        <v>0</v>
      </c>
      <c r="AC804" s="111">
        <v>0.00591042258079434</v>
      </c>
      <c r="AD804" s="112">
        <v>0.00591042258079434</v>
      </c>
      <c r="AE804" s="110"/>
      <c r="AF804" s="176">
        <v>0.00193894714807139</v>
      </c>
      <c r="AG804" s="111">
        <v>0.00193894714807139</v>
      </c>
      <c r="AH804" s="112">
        <v>0.00193894714807139</v>
      </c>
      <c r="AI804" s="110"/>
      <c r="AJ804" s="176">
        <v>0.0139376964739037</v>
      </c>
      <c r="AK804" s="111">
        <v>0.0139376964739037</v>
      </c>
      <c r="AL804" s="112">
        <v>0.0139376964739037</v>
      </c>
      <c r="AM804" s="110"/>
      <c r="AN804" s="176">
        <v>0.0192715936711694</v>
      </c>
      <c r="AO804" s="111">
        <v>0.0192715936711694</v>
      </c>
      <c r="AP804" s="112">
        <v>0.0192715936711694</v>
      </c>
      <c r="AQ804" s="110"/>
      <c r="AR804" s="176">
        <v>0.00887356512748367</v>
      </c>
      <c r="AS804" s="111">
        <v>0.00887356512748367</v>
      </c>
      <c r="AT804" s="112">
        <v>0</v>
      </c>
      <c r="AU804" s="110"/>
      <c r="AV804" s="176">
        <v>0</v>
      </c>
      <c r="AW804" s="111">
        <v>0.0143873356627901</v>
      </c>
      <c r="AX804" s="112">
        <v>0.0143873356627901</v>
      </c>
      <c r="AY804" s="110"/>
      <c r="AZ804" s="176">
        <v>0</v>
      </c>
      <c r="BA804" s="111">
        <v>0</v>
      </c>
      <c r="BB804" s="112">
        <v>0</v>
      </c>
      <c r="BC804" s="110"/>
      <c r="BD804" s="176">
        <v>0</v>
      </c>
      <c r="BE804" s="111">
        <v>0</v>
      </c>
      <c r="BF804" s="112">
        <v>0</v>
      </c>
      <c r="BG804" s="110"/>
      <c r="BH804" s="176">
        <v>0</v>
      </c>
      <c r="BI804" s="111">
        <v>0</v>
      </c>
      <c r="BJ804" s="112">
        <v>0</v>
      </c>
      <c r="BK804" s="110"/>
      <c r="BL804" s="176">
        <v>0</v>
      </c>
      <c r="BM804" s="111">
        <v>0</v>
      </c>
      <c r="BN804" s="112">
        <v>0</v>
      </c>
      <c r="BO804" s="110"/>
      <c r="BP804" s="176">
        <v>0</v>
      </c>
      <c r="BQ804" s="111">
        <v>0</v>
      </c>
      <c r="BR804" s="112">
        <v>0</v>
      </c>
      <c r="BS804" s="110"/>
      <c r="BT804" s="176">
        <v>0.00075070806738287</v>
      </c>
      <c r="BU804" s="111">
        <v>0.00075070806738287</v>
      </c>
      <c r="BV804" s="112">
        <v>0.00075070806738287</v>
      </c>
      <c r="BW804" s="110"/>
      <c r="BX804" s="176">
        <v>0.0072989058996589</v>
      </c>
      <c r="BY804" s="111">
        <v>0.0072989058996589</v>
      </c>
      <c r="BZ804" s="112">
        <v>0.0072989058996589</v>
      </c>
      <c r="CA804" s="110"/>
      <c r="CB804" s="176">
        <v>0.00156878528531843</v>
      </c>
      <c r="CC804" s="111">
        <v>0.00156878528531843</v>
      </c>
      <c r="CD804" s="112">
        <v>0.00156878528531843</v>
      </c>
      <c r="CE804" s="110"/>
      <c r="CF804" s="176">
        <v>4.7363777854464e-5</v>
      </c>
      <c r="CG804" s="111">
        <v>0</v>
      </c>
      <c r="CH804" s="112">
        <v>4.7363777854464e-5</v>
      </c>
      <c r="CI804" s="110"/>
      <c r="CJ804" s="176">
        <v>0.00402164539349928</v>
      </c>
      <c r="CK804" s="111">
        <v>0.00402164539349928</v>
      </c>
      <c r="CL804" s="112">
        <v>0.00402164539349928</v>
      </c>
      <c r="CM804" s="110"/>
      <c r="CN804" s="176">
        <v>0.00291110794013857</v>
      </c>
      <c r="CO804" s="111">
        <v>0.00291110794013857</v>
      </c>
      <c r="CP804" s="112">
        <v>0.00291110794013857</v>
      </c>
      <c r="CQ804" s="110"/>
      <c r="CR804" s="176">
        <v>0.000625761090459022</v>
      </c>
      <c r="CS804" s="111">
        <v>0.000625761090459022</v>
      </c>
      <c r="CT804" s="112">
        <v>0.000625761090459022</v>
      </c>
      <c r="CU804" s="110"/>
      <c r="CV804" s="176">
        <v>0.00525957247355089</v>
      </c>
      <c r="CW804" s="111">
        <v>0.00525957247355089</v>
      </c>
      <c r="CX804" s="112">
        <v>0.00525957247355089</v>
      </c>
      <c r="CY804" s="110"/>
      <c r="CZ804" s="176">
        <v>0.00129133627421375</v>
      </c>
      <c r="DA804" s="111">
        <v>0.00129133627421375</v>
      </c>
      <c r="DB804" s="112">
        <v>0.00129133627421375</v>
      </c>
      <c r="DC804" s="110"/>
      <c r="DD804" s="176">
        <v>4.18381743219248e-5</v>
      </c>
      <c r="DE804" s="111">
        <v>0</v>
      </c>
      <c r="DF804" s="112">
        <v>4.18381743219248e-5</v>
      </c>
      <c r="DG804" s="110"/>
      <c r="DH804" s="176">
        <v>0.00332701565886446</v>
      </c>
      <c r="DI804" s="111">
        <v>0.00332701565886446</v>
      </c>
      <c r="DJ804" s="112">
        <v>0.00332701565886446</v>
      </c>
      <c r="DK804" s="110"/>
      <c r="DL804" s="176">
        <v>0.00264705186968418</v>
      </c>
      <c r="DM804" s="111">
        <v>0.00264705186968418</v>
      </c>
      <c r="DN804" s="112">
        <v>0.00264705186968418</v>
      </c>
      <c r="DO804" s="110"/>
      <c r="DP804" s="176">
        <v>0.00842613895276521</v>
      </c>
      <c r="DQ804" s="111">
        <v>0.00842613895276521</v>
      </c>
      <c r="DR804" s="112">
        <v>0.00842613895276521</v>
      </c>
      <c r="DS804" s="110"/>
      <c r="DT804" s="176">
        <v>0.00166898066540913</v>
      </c>
      <c r="DU804" s="111">
        <v>0.00166898066540913</v>
      </c>
      <c r="DV804" s="112">
        <v>0.00166898066540913</v>
      </c>
      <c r="DW804" s="110"/>
      <c r="DX804" s="176">
        <v>5.3879523230477e-5</v>
      </c>
      <c r="DY804" s="111">
        <v>0</v>
      </c>
      <c r="DZ804" s="112">
        <v>5.3879523230477e-5</v>
      </c>
      <c r="EA804" s="110"/>
      <c r="EB804" s="176">
        <v>0.00399249978942765</v>
      </c>
      <c r="EC804" s="111">
        <v>0.00399249978942765</v>
      </c>
      <c r="ED804" s="112">
        <v>0.00399249978942765</v>
      </c>
      <c r="EE804" s="110"/>
      <c r="EF804" s="176">
        <v>0.004136094611038</v>
      </c>
      <c r="EG804" s="111">
        <v>0.004136094611038</v>
      </c>
      <c r="EH804" s="112">
        <v>0.004136094611038</v>
      </c>
      <c r="EI804" s="110"/>
      <c r="EJ804" s="176">
        <v>0</v>
      </c>
      <c r="EK804" s="111">
        <v>-1.99415606320363e-5</v>
      </c>
      <c r="EL804" s="112">
        <v>0</v>
      </c>
      <c r="EM804" s="110"/>
      <c r="EN804" s="176">
        <v>0</v>
      </c>
      <c r="EO804" s="111">
        <v>-1.49507382995219e-5</v>
      </c>
      <c r="EP804" s="112">
        <v>0</v>
      </c>
      <c r="EQ804" s="110"/>
      <c r="ER804" s="176">
        <v>0</v>
      </c>
      <c r="ES804" s="111">
        <v>-1.99415606320363e-5</v>
      </c>
      <c r="ET804" s="112">
        <v>0</v>
      </c>
      <c r="EU804" s="110"/>
      <c r="EV804" s="176">
        <v>-0.000199672175232859</v>
      </c>
      <c r="EW804" s="111">
        <v>-0.000199672175232859</v>
      </c>
      <c r="EX804" s="112">
        <v>0</v>
      </c>
      <c r="EY804" s="110"/>
      <c r="EZ804" s="176">
        <v>0</v>
      </c>
      <c r="FA804" s="111">
        <v>-5.91401435003306e-5</v>
      </c>
      <c r="FB804" s="112">
        <v>-5.91401435003306e-5</v>
      </c>
      <c r="FC804" s="110"/>
      <c r="FD804" s="176">
        <v>-0.000133461904184295</v>
      </c>
      <c r="FE804" s="111">
        <v>-0.000133461904184295</v>
      </c>
      <c r="FF804" s="112">
        <v>0</v>
      </c>
      <c r="FG804" s="110"/>
      <c r="FH804" s="176">
        <v>0</v>
      </c>
      <c r="FI804" s="111">
        <v>-4.55197056553867e-5</v>
      </c>
      <c r="FJ804" s="112">
        <v>-4.55197056553867e-5</v>
      </c>
      <c r="FK804" s="110"/>
      <c r="FL804" s="176">
        <v>-0.000379638464891639</v>
      </c>
      <c r="FM804" s="111">
        <v>-0.000379638464891639</v>
      </c>
      <c r="FN804" s="112">
        <v>-0.000379638464891639</v>
      </c>
      <c r="FO804" s="110"/>
      <c r="FP804" s="176">
        <v>0</v>
      </c>
      <c r="FQ804" s="111">
        <v>-0.000429141588601238</v>
      </c>
      <c r="FR804" s="112">
        <v>0</v>
      </c>
      <c r="FS804" s="110"/>
      <c r="FT804" s="176">
        <v>0</v>
      </c>
      <c r="FU804" s="111">
        <v>-8.53393198479168e-5</v>
      </c>
      <c r="FV804" s="112">
        <v>0</v>
      </c>
      <c r="FW804" s="110"/>
      <c r="FX804" s="176">
        <v>0</v>
      </c>
      <c r="FY804" s="111">
        <v>-0.00037959603230307</v>
      </c>
      <c r="FZ804" s="112">
        <v>0</v>
      </c>
      <c r="GA804" s="110"/>
      <c r="GB804" s="176">
        <v>0</v>
      </c>
      <c r="GC804" s="111">
        <v>-6.10004290711152e-5</v>
      </c>
      <c r="GD804" s="112">
        <v>0</v>
      </c>
      <c r="GE804" s="110"/>
      <c r="GF804" s="176">
        <v>-0.00287491310535824</v>
      </c>
      <c r="GG804" s="111">
        <v>-0.00287491310535824</v>
      </c>
      <c r="GH804" s="112">
        <v>0</v>
      </c>
      <c r="GI804" s="110"/>
      <c r="GJ804" s="176">
        <v>-0.000744766668480688</v>
      </c>
      <c r="GK804" s="111">
        <v>-0.000744766668480688</v>
      </c>
      <c r="GL804" s="112">
        <v>0</v>
      </c>
      <c r="GM804" s="110"/>
      <c r="GN804" s="176">
        <v>-0.000584733635101718</v>
      </c>
      <c r="GO804" s="111">
        <v>-0.000584733635101718</v>
      </c>
      <c r="GP804" s="112">
        <v>-0.000584733635101718</v>
      </c>
      <c r="GQ804" s="110"/>
      <c r="GR804" s="176">
        <v>0</v>
      </c>
      <c r="GS804" s="111">
        <v>-0.00273562609690173</v>
      </c>
      <c r="GT804" s="112">
        <v>-0.00273562609690173</v>
      </c>
      <c r="GU804" s="110"/>
      <c r="GV804" s="176">
        <v>0</v>
      </c>
      <c r="GW804" s="111">
        <v>-1.49507382995219e-5</v>
      </c>
      <c r="GX804" s="112">
        <v>0</v>
      </c>
      <c r="GY804" s="110"/>
      <c r="GZ804" s="176">
        <v>0</v>
      </c>
      <c r="HA804" s="111">
        <v>-0.00448640527770558</v>
      </c>
      <c r="HB804" s="112">
        <v>-0.00448640527770558</v>
      </c>
      <c r="HC804" s="110"/>
      <c r="HD804" s="176">
        <v>0</v>
      </c>
      <c r="HE804" s="111">
        <v>-6.06609834328866e-5</v>
      </c>
      <c r="HF804" s="112">
        <v>0</v>
      </c>
      <c r="HG804" s="110"/>
      <c r="HH804" s="176">
        <v>0</v>
      </c>
      <c r="HI804" s="111">
        <v>-7.17110042226636e-5</v>
      </c>
      <c r="HJ804" s="112">
        <v>0</v>
      </c>
      <c r="HK804" s="110"/>
      <c r="HL804" s="176">
        <v>-0.00501089392581621</v>
      </c>
      <c r="HM804" s="111">
        <v>-0.00501089392581621</v>
      </c>
      <c r="HN804" s="112">
        <v>0</v>
      </c>
      <c r="HO804" s="110"/>
      <c r="HP804" s="176">
        <v>0</v>
      </c>
      <c r="HQ804" s="111">
        <v>-0.0001075862523045</v>
      </c>
      <c r="HR804" s="112">
        <v>0</v>
      </c>
      <c r="HS804" s="110"/>
      <c r="HT804" s="176">
        <v>-0.00783035848409944</v>
      </c>
      <c r="HU804" s="111">
        <v>0</v>
      </c>
      <c r="HV804" s="112">
        <v>0</v>
      </c>
      <c r="HW804" s="110"/>
      <c r="HX804" s="176">
        <v>0</v>
      </c>
      <c r="HY804" s="111">
        <v>-3.65273869798524e-5</v>
      </c>
      <c r="HZ804" s="112">
        <v>0</v>
      </c>
      <c r="IA804" s="110"/>
      <c r="IB804" s="176">
        <v>0</v>
      </c>
      <c r="IC804" s="111">
        <v>0</v>
      </c>
      <c r="ID804" s="112">
        <v>-0.00254439714018854</v>
      </c>
      <c r="IE804" s="110"/>
      <c r="IF804" s="176">
        <v>-0.00108367689768614</v>
      </c>
      <c r="IG804" s="111">
        <v>-0.00108367689768614</v>
      </c>
      <c r="IH804" s="112">
        <v>0</v>
      </c>
      <c r="II804" s="110"/>
      <c r="IJ804" s="176">
        <v>-0.00167287793859184</v>
      </c>
      <c r="IK804" s="111">
        <v>-0.00167287793859184</v>
      </c>
      <c r="IL804" s="112">
        <v>0</v>
      </c>
      <c r="IM804" s="110"/>
      <c r="IN804" s="176">
        <v>-0.00048976771849912</v>
      </c>
      <c r="IO804" s="111">
        <v>-0.00048976771849912</v>
      </c>
      <c r="IP804" s="112">
        <v>0</v>
      </c>
      <c r="IQ804" s="110"/>
      <c r="IR804" s="176">
        <v>0</v>
      </c>
      <c r="IS804" s="111">
        <v>-4.45931743748123e-5</v>
      </c>
      <c r="IT804" s="112">
        <v>0</v>
      </c>
      <c r="IU804" s="110"/>
      <c r="IV804" s="176">
        <v>0</v>
      </c>
      <c r="IW804" s="111">
        <v>0</v>
      </c>
      <c r="IX804" s="112">
        <v>0</v>
      </c>
      <c r="IY804" s="110"/>
      <c r="IZ804" s="176">
        <v>0</v>
      </c>
      <c r="JA804" s="111">
        <v>-0.114564337692833</v>
      </c>
      <c r="JB804" s="112">
        <v>0</v>
      </c>
      <c r="JC804" s="110"/>
      <c r="JD804" s="176">
        <v>0</v>
      </c>
      <c r="JE804" s="111">
        <v>-0.103516354634448</v>
      </c>
      <c r="JF804" s="112">
        <v>0</v>
      </c>
      <c r="JG804" s="110"/>
    </row>
    <row r="805" ht="16.5" customHeight="1" spans="2:267">
      <c r="B805" s="49" t="s">
        <v>23</v>
      </c>
      <c r="C805" s="50">
        <v>1</v>
      </c>
      <c r="D805" s="113">
        <f t="shared" si="5495"/>
        <v>0.0849411239280361</v>
      </c>
      <c r="E805" s="113">
        <f t="shared" si="5492"/>
        <v>-0.107205361048352</v>
      </c>
      <c r="F805" s="109">
        <f t="shared" si="5493"/>
        <v>0.204973407690022</v>
      </c>
      <c r="G805" s="114">
        <f t="shared" ref="G805:G806" si="5498">SUM(O805,S805,W805,AA805,AE805,AI805,AM805,AQ805,AU805,AY805,BC805,BG805,BK805,BO805,BS805,BW805,CA805,CE805,CI805,CM805,CQ805,CU805,CY805,DC805,DG805,DK805,DO805,DS805,DW805,EA805,EE805,EI805,EM805,EQ805,EU805,EY805,FC805,FG805,FK805,FO805,FS805,FW805,GA805,GE805,GI805,GM805,GQ805,GU805,GY805,HC805,HG805,HK805,HO805,HS805,HW805,IA805,IE805,II805,IM805,IQ805,IU805,IY805,JC805,JG805)</f>
        <v>-0.0324993567561458</v>
      </c>
      <c r="H805" s="20"/>
      <c r="I805" s="35"/>
      <c r="J805" s="178" t="s">
        <v>40</v>
      </c>
      <c r="K805" s="179">
        <v>1</v>
      </c>
      <c r="L805" s="180">
        <f t="array" ref="L805:N806">MMULT(TRANSPOSE(L787:M787),L780:N780)</f>
        <v>-5.61242693300251e-5</v>
      </c>
      <c r="M805" s="25">
        <v>-0.00533502167582562</v>
      </c>
      <c r="N805" s="26">
        <v>-0.000181058267362011</v>
      </c>
      <c r="O805" s="109">
        <f>L787</f>
        <v>-0.00538124072731173</v>
      </c>
      <c r="P805" s="180">
        <f t="array" ref="P805:R806">MMULT(TRANSPOSE(P787:Q787),P780:R780)</f>
        <v>-3.37261806791331e-5</v>
      </c>
      <c r="Q805" s="25">
        <v>-0.00529196809800959</v>
      </c>
      <c r="R805" s="26">
        <v>-0.000153450614282937</v>
      </c>
      <c r="S805" s="109">
        <f>P787</f>
        <v>-0.00536266384279909</v>
      </c>
      <c r="T805" s="180">
        <f t="array" ref="T805:V806">MMULT(TRANSPOSE(T787:U787),T780:V780)</f>
        <v>-6.60277848692833e-5</v>
      </c>
      <c r="U805" s="25">
        <v>-0.0058670897945681</v>
      </c>
      <c r="V805" s="26">
        <v>-0.000174401668404622</v>
      </c>
      <c r="W805" s="109">
        <f>T787</f>
        <v>-0.00607438351165075</v>
      </c>
      <c r="X805" s="180">
        <f t="array" ref="X805:Z806">MMULT(TRANSPOSE(X787:Y787),X780:Z780)</f>
        <v>-3.62490803002446e-5</v>
      </c>
      <c r="Y805" s="25">
        <v>-0.00727213849673755</v>
      </c>
      <c r="Z805" s="26">
        <v>-0.000851977894545834</v>
      </c>
      <c r="AA805" s="109">
        <f>X787</f>
        <v>-0.00729201646713426</v>
      </c>
      <c r="AB805" s="180">
        <f t="array" ref="AB805:AD806">MMULT(TRANSPOSE(AB787:AC787),AB780:AD780)</f>
        <v>-0.000352399428986849</v>
      </c>
      <c r="AC805" s="25">
        <v>-0.00867567750535238</v>
      </c>
      <c r="AD805" s="26">
        <v>-0.00119416333827877</v>
      </c>
      <c r="AE805" s="109">
        <f>AB787</f>
        <v>-0.00876626499857326</v>
      </c>
      <c r="AF805" s="180">
        <f t="array" ref="AF805:AH806">MMULT(TRANSPOSE(AF787:AG787),AF780:AH780)</f>
        <v>-3.16592824488488e-5</v>
      </c>
      <c r="AG805" s="25">
        <v>-0.00723110567088492</v>
      </c>
      <c r="AH805" s="26">
        <v>-0.000417538416597451</v>
      </c>
      <c r="AI805" s="109">
        <f>AF787</f>
        <v>-0.00769657726956807</v>
      </c>
      <c r="AJ805" s="180">
        <f t="array" ref="AJ805:AL806">MMULT(TRANSPOSE(AJ787:AK787),AJ780:AL780)</f>
        <v>-5.06527987961219e-5</v>
      </c>
      <c r="AK805" s="25">
        <v>-0.0212583737507647</v>
      </c>
      <c r="AL805" s="26">
        <v>-0.00359120515110407</v>
      </c>
      <c r="AM805" s="109">
        <f>AJ787</f>
        <v>-0.0295380883275868</v>
      </c>
      <c r="AN805" s="180">
        <f t="array" ref="AN805:AP806">MMULT(TRANSPOSE(AN787:AO787),AN780:AP780)</f>
        <v>-0.00385720360134483</v>
      </c>
      <c r="AO805" s="25">
        <v>-0.0225331846755031</v>
      </c>
      <c r="AP805" s="26">
        <v>-0.00453801355812195</v>
      </c>
      <c r="AQ805" s="109">
        <f>AN787</f>
        <v>-0.027761124933238</v>
      </c>
      <c r="AR805" s="180">
        <f t="array" ref="AR805:AT806">MMULT(TRANSPOSE(AR787:AS787),AR780:AT780)</f>
        <v>-1.99790913921984e-5</v>
      </c>
      <c r="AS805" s="25">
        <v>-0.0100209149586811</v>
      </c>
      <c r="AT805" s="26">
        <v>-0.00182966512746032</v>
      </c>
      <c r="AU805" s="109">
        <f>AR787</f>
        <v>-0.0102244414348786</v>
      </c>
      <c r="AV805" s="180">
        <f t="array" ref="AV805:AX806">MMULT(TRANSPOSE(AV787:AW787),AV780:AX780)</f>
        <v>-0.000246044137482228</v>
      </c>
      <c r="AW805" s="25">
        <v>-0.0141390800378641</v>
      </c>
      <c r="AX805" s="26">
        <v>-0.00314220122330147</v>
      </c>
      <c r="AY805" s="109">
        <f>AV787</f>
        <v>-0.0152360371128541</v>
      </c>
      <c r="AZ805" s="180">
        <f t="array" ref="AZ805:BB806">MMULT(TRANSPOSE(AZ787:BA787),AZ780:BB780)</f>
        <v>-0.000283823391096694</v>
      </c>
      <c r="BA805" s="25">
        <v>-0.00884702216244146</v>
      </c>
      <c r="BB805" s="26">
        <v>-0.00109024400992233</v>
      </c>
      <c r="BC805" s="109">
        <f>AZ787</f>
        <v>-0.0091678840521151</v>
      </c>
      <c r="BD805" s="180">
        <f t="array" ref="BD805:BF806">MMULT(TRANSPOSE(BD787:BE787),BD780:BF780)</f>
        <v>-0.000173850917776926</v>
      </c>
      <c r="BE805" s="25">
        <v>-0.00874690935316127</v>
      </c>
      <c r="BF805" s="26">
        <v>-0.000946594330263866</v>
      </c>
      <c r="BG805" s="109">
        <f>BD787</f>
        <v>-0.00923608729329869</v>
      </c>
      <c r="BH805" s="180">
        <f t="array" ref="BH805:BJ806">MMULT(TRANSPOSE(BH787:BI787),BH780:BJ780)</f>
        <v>-0.00045270377220489</v>
      </c>
      <c r="BI805" s="25">
        <v>-0.0122335033359673</v>
      </c>
      <c r="BJ805" s="26">
        <v>-0.0014437232612727</v>
      </c>
      <c r="BK805" s="109">
        <f>BH787</f>
        <v>-0.0140429693489419</v>
      </c>
      <c r="BL805" s="180">
        <f t="array" ref="BL805:BN806">MMULT(TRANSPOSE(BL787:BM787),BL780:BN780)</f>
        <v>-0.00287623700306706</v>
      </c>
      <c r="BM805" s="25">
        <v>-0.0157819022731911</v>
      </c>
      <c r="BN805" s="26">
        <v>-0.00278940736171292</v>
      </c>
      <c r="BO805" s="109">
        <f>BL787</f>
        <v>-0.0170802929963973</v>
      </c>
      <c r="BP805" s="180">
        <f t="array" ref="BP805:BR806">MMULT(TRANSPOSE(BP787:BQ787),BP780:BR780)</f>
        <v>-0.00113853881617157</v>
      </c>
      <c r="BQ805" s="25">
        <v>-0.021769061571244</v>
      </c>
      <c r="BR805" s="26">
        <v>-0.00737449684464769</v>
      </c>
      <c r="BS805" s="109">
        <f>BP787</f>
        <v>-0.0232496767523162</v>
      </c>
      <c r="BT805" s="180">
        <f t="array" ref="BT805:BV806">MMULT(TRANSPOSE(BT787:BU787),BT780:BV780)</f>
        <v>-2.57195379649647e-5</v>
      </c>
      <c r="BU805" s="25">
        <v>-0.00504688831381078</v>
      </c>
      <c r="BV805" s="26">
        <v>-0.000152622042350086</v>
      </c>
      <c r="BW805" s="109">
        <f>BT787</f>
        <v>-0.00505599382798706</v>
      </c>
      <c r="BX805" s="180">
        <f t="array" ref="BX805:BZ806">MMULT(TRANSPOSE(BX787:BY787),BX780:BZ780)</f>
        <v>-0.00392500589352055</v>
      </c>
      <c r="BY805" s="25">
        <v>-0.0130500609386274</v>
      </c>
      <c r="BZ805" s="26">
        <v>-0.00142695389069214</v>
      </c>
      <c r="CA805" s="109">
        <f>BX787</f>
        <v>-0.0134575509250248</v>
      </c>
      <c r="CB805" s="180">
        <f t="array" ref="CB805:CD806">MMULT(TRANSPOSE(CB787:CC787),CB780:CD780)</f>
        <v>-0.000418054803545806</v>
      </c>
      <c r="CC805" s="25">
        <v>-0.00654739096389243</v>
      </c>
      <c r="CD805" s="26">
        <v>-0.00032003609935235</v>
      </c>
      <c r="CE805" s="109">
        <f>CB787</f>
        <v>-0.00667606121467935</v>
      </c>
      <c r="CF805" s="180">
        <f t="array" ref="CF805:CH806">MMULT(TRANSPOSE(CF787:CG787),CF780:CH780)</f>
        <v>-6.46903336366995e-5</v>
      </c>
      <c r="CG805" s="25">
        <v>-0.00499988549783798</v>
      </c>
      <c r="CH805" s="26">
        <v>-9.85236182955132e-6</v>
      </c>
      <c r="CI805" s="109">
        <f>CF787</f>
        <v>-0.00511669093886771</v>
      </c>
      <c r="CJ805" s="180">
        <f t="array" ref="CJ805:CL806">MMULT(TRANSPOSE(CJ787:CK787),CJ780:CL780)</f>
        <v>-0.000128415232859496</v>
      </c>
      <c r="CK805" s="25">
        <v>-0.0075650393817987</v>
      </c>
      <c r="CL805" s="26">
        <v>-0.00082268130738792</v>
      </c>
      <c r="CM805" s="109">
        <f>CJ787</f>
        <v>-0.0076879466319342</v>
      </c>
      <c r="CN805" s="180">
        <f t="array" ref="CN805:CP806">MMULT(TRANSPOSE(CN787:CO787),CN780:CP780)</f>
        <v>-3.48895808497233e-5</v>
      </c>
      <c r="CO805" s="25">
        <v>-0.00759648000019744</v>
      </c>
      <c r="CP805" s="26">
        <v>-0.000619583330249758</v>
      </c>
      <c r="CQ805" s="109">
        <f>CN787</f>
        <v>-0.00799467342788957</v>
      </c>
      <c r="CR805" s="180">
        <f t="array" ref="CR805:CT806">MMULT(TRANSPOSE(CR787:CS787),CR780:CT780)</f>
        <v>-1.52067958417227e-5</v>
      </c>
      <c r="CS805" s="25">
        <v>-0.00495434304561797</v>
      </c>
      <c r="CT805" s="26">
        <v>-0.000127474414297803</v>
      </c>
      <c r="CU805" s="109">
        <f>CR787</f>
        <v>-0.00496812649995207</v>
      </c>
      <c r="CV805" s="180">
        <f t="array" ref="CV805:CX806">MMULT(TRANSPOSE(CV787:CW787),CV780:CX780)</f>
        <v>-0.00231971858964825</v>
      </c>
      <c r="CW805" s="25">
        <v>-0.0111642369015505</v>
      </c>
      <c r="CX805" s="26">
        <v>-0.00106718789388613</v>
      </c>
      <c r="CY805" s="109">
        <f>CV787</f>
        <v>-0.0117017940744021</v>
      </c>
      <c r="CZ805" s="180">
        <f t="array" ref="CZ805:DB806">MMULT(TRANSPOSE(CZ787:DA787),CZ780:DB780)</f>
        <v>-0.000252786568603671</v>
      </c>
      <c r="DA805" s="25">
        <v>-0.00636161832152108</v>
      </c>
      <c r="DB805" s="26">
        <v>-0.000267809124967467</v>
      </c>
      <c r="DC805" s="109">
        <f>CZ787</f>
        <v>-0.0065544013055697</v>
      </c>
      <c r="DD805" s="180">
        <f t="array" ref="DD805:DF806">MMULT(TRANSPOSE(DD787:DE787),DD780:DF780)</f>
        <v>-4.12779374075455e-5</v>
      </c>
      <c r="DE805" s="25">
        <v>-0.00522148175585792</v>
      </c>
      <c r="DF805" s="26">
        <v>-8.81536513664225e-6</v>
      </c>
      <c r="DG805" s="109">
        <f>DD787</f>
        <v>-0.00540958140964781</v>
      </c>
      <c r="DH805" s="180">
        <f t="array" ref="DH805:DJ806">MMULT(TRANSPOSE(DH787:DI787),DH780:DJ780)</f>
        <v>-7.55082629304637e-5</v>
      </c>
      <c r="DI805" s="25">
        <v>-0.00729506629178955</v>
      </c>
      <c r="DJ805" s="26">
        <v>-0.000688347312563644</v>
      </c>
      <c r="DK805" s="109">
        <f>DH787</f>
        <v>-0.00747782865628451</v>
      </c>
      <c r="DL805" s="180">
        <f t="array" ref="DL805:DN806">MMULT(TRANSPOSE(DL787:DM787),DL780:DN780)</f>
        <v>-2.28590815455303e-5</v>
      </c>
      <c r="DM805" s="25">
        <v>-0.00805644689461184</v>
      </c>
      <c r="DN805" s="26">
        <v>-0.000577842368111439</v>
      </c>
      <c r="DO805" s="109">
        <f>DL787</f>
        <v>-0.00870764998661047</v>
      </c>
      <c r="DP805" s="180">
        <f t="array" ref="DP805:DR806">MMULT(TRANSPOSE(DP787:DQ787),DP780:DR780)</f>
        <v>-0.00585690843036627</v>
      </c>
      <c r="DQ805" s="25">
        <v>-0.0172965681136441</v>
      </c>
      <c r="DR805" s="26">
        <v>-0.00178390399297991</v>
      </c>
      <c r="DS805" s="109">
        <f>DP787</f>
        <v>-0.0194992049931299</v>
      </c>
      <c r="DT805" s="180">
        <f t="array" ref="DT805:DV806">MMULT(TRANSPOSE(DT787:DU787),DT780:DV780)</f>
        <v>-0.000571010080133453</v>
      </c>
      <c r="DU805" s="25">
        <v>-0.00811815749104159</v>
      </c>
      <c r="DV805" s="26">
        <v>-0.000359479968967471</v>
      </c>
      <c r="DW805" s="109">
        <f>DT787</f>
        <v>-0.0087688052059011</v>
      </c>
      <c r="DX805" s="180">
        <f t="array" ref="DX805:DZ806">MMULT(TRANSPOSE(DX787:DY787),DX780:DZ780)</f>
        <v>-9.58896205941808e-5</v>
      </c>
      <c r="DY805" s="25">
        <v>-0.00664481286478858</v>
      </c>
      <c r="DZ805" s="26">
        <v>-1.19010097651632e-5</v>
      </c>
      <c r="EA805" s="109">
        <f>DX787</f>
        <v>-0.00727790123150386</v>
      </c>
      <c r="EB805" s="180">
        <f t="array" ref="EB805:ED806">MMULT(TRANSPOSE(EB787:EC787),EB780:ED780)</f>
        <v>-0.0001615993237853</v>
      </c>
      <c r="EC805" s="25">
        <v>-0.00870824458155701</v>
      </c>
      <c r="ED805" s="26">
        <v>-0.00085741344390461</v>
      </c>
      <c r="EE805" s="109">
        <f>EB787</f>
        <v>-0.00928524415342945</v>
      </c>
      <c r="EF805" s="180">
        <f t="array" ref="EF805:EH806">MMULT(TRANSPOSE(EF787:EG787),EF780:EH780)</f>
        <v>-6.73433875987168e-5</v>
      </c>
      <c r="EG805" s="25">
        <v>-0.0121953013404856</v>
      </c>
      <c r="EH805" s="26">
        <v>-0.000985469668334515</v>
      </c>
      <c r="EI805" s="109">
        <f>EF787</f>
        <v>-0.0148023719194292</v>
      </c>
      <c r="EJ805" s="180">
        <f t="array" ref="EJ805:EL806">MMULT(TRANSPOSE(EJ787:EK787),EJ780:EL780)</f>
        <v>0.000498153114869763</v>
      </c>
      <c r="EK805" s="25">
        <v>1.40481255087862e-5</v>
      </c>
      <c r="EL805" s="26">
        <v>0.000635976471130521</v>
      </c>
      <c r="EM805" s="109">
        <f>EJ787</f>
        <v>0.000639439424196023</v>
      </c>
      <c r="EN805" s="180">
        <f t="array" ref="EN805:EP806">MMULT(TRANSPOSE(EN787:EO787),EN780:EP780)</f>
        <v>0.000500260335930073</v>
      </c>
      <c r="EO805" s="25">
        <v>1.96004683669829e-5</v>
      </c>
      <c r="EP805" s="26">
        <v>0.000582775321436677</v>
      </c>
      <c r="EQ805" s="109">
        <f>EN787</f>
        <v>0.000585460068821576</v>
      </c>
      <c r="ER805" s="180">
        <f t="array" ref="ER805:ET806">MMULT(TRANSPOSE(ER787:ES787),ER780:ET780)</f>
        <v>0.000498153114869763</v>
      </c>
      <c r="ES805" s="25">
        <v>1.40481255087862e-5</v>
      </c>
      <c r="ET805" s="26">
        <v>0.000635976471130521</v>
      </c>
      <c r="EU805" s="109">
        <f>ER787</f>
        <v>0.000639439424196023</v>
      </c>
      <c r="EV805" s="180">
        <f t="array" ref="EV805:EX806">MMULT(TRANSPOSE(EV787:EW787),EV780:EX780)</f>
        <v>0.00062665196453805</v>
      </c>
      <c r="EW805" s="25">
        <v>3.51362552025677e-5</v>
      </c>
      <c r="EX805" s="26">
        <v>0.00130085616764089</v>
      </c>
      <c r="EY805" s="109">
        <f>EV787</f>
        <v>0.00133293971326619</v>
      </c>
      <c r="EZ805" s="180">
        <f t="array" ref="EZ805:FB806">MMULT(TRANSPOSE(EZ787:FA787),EZ780:FB780)</f>
        <v>0.00044729527452908</v>
      </c>
      <c r="FA805" s="25">
        <v>3.57108625615008e-6</v>
      </c>
      <c r="FB805" s="26">
        <v>0.000497144197268187</v>
      </c>
      <c r="FC805" s="109">
        <f>EZ787</f>
        <v>0.000507429758918632</v>
      </c>
      <c r="FD805" s="180">
        <f t="array" ref="FD805:FF806">MMULT(TRANSPOSE(FD787:FE787),FD780:FF780)</f>
        <v>0.000658566511524924</v>
      </c>
      <c r="FE805" s="25">
        <v>4.42543382297943e-5</v>
      </c>
      <c r="FF805" s="26">
        <v>0.00108171260671143</v>
      </c>
      <c r="FG805" s="109">
        <f>FD787</f>
        <v>0.00110428417246825</v>
      </c>
      <c r="FH805" s="180">
        <f t="array" ref="FH805:FJ806">MMULT(TRANSPOSE(FH787:FI787),FH780:FJ780)</f>
        <v>0.000433023449322909</v>
      </c>
      <c r="FI805" s="25">
        <v>5.0593031719844e-6</v>
      </c>
      <c r="FJ805" s="26">
        <v>0.000459930653149859</v>
      </c>
      <c r="FK805" s="109">
        <f>FH787</f>
        <v>0.00046798137293328</v>
      </c>
      <c r="FL805" s="180">
        <f t="array" ref="FL805:FN806">MMULT(TRANSPOSE(FL787:FM787),FL780:FN780)</f>
        <v>0.000653853073464886</v>
      </c>
      <c r="FM805" s="25">
        <v>1.12279655639499e-5</v>
      </c>
      <c r="FN805" s="26">
        <v>0.000800175995717568</v>
      </c>
      <c r="FO805" s="109">
        <f>FL787</f>
        <v>0.000863617780805015</v>
      </c>
      <c r="FP805" s="180">
        <f t="array" ref="FP805:FR806">MMULT(TRANSPOSE(FP787:FQ787),FP780:FR780)</f>
        <v>0.000304823442364798</v>
      </c>
      <c r="FQ805" s="25">
        <v>0.000275801949327982</v>
      </c>
      <c r="FR805" s="26">
        <v>0.00361526340835305</v>
      </c>
      <c r="FS805" s="109">
        <f>FP787</f>
        <v>0.00368232417036596</v>
      </c>
      <c r="FT805" s="180">
        <f t="array" ref="FT805:FV806">MMULT(TRANSPOSE(FT787:FU787),FT780:FV780)</f>
        <v>0.00063166090770356</v>
      </c>
      <c r="FU805" s="25">
        <v>8.56819937283115e-5</v>
      </c>
      <c r="FV805" s="26">
        <v>0.00175337944739742</v>
      </c>
      <c r="FW805" s="109">
        <f>FT787</f>
        <v>0.00176718631163163</v>
      </c>
      <c r="FX805" s="180">
        <f t="array" ref="FX805:FZ806">MMULT(TRANSPOSE(FX787:FY787),FX780:FZ780)</f>
        <v>0.000532110401843453</v>
      </c>
      <c r="FY805" s="25">
        <v>0.000452009337436074</v>
      </c>
      <c r="FZ805" s="26">
        <v>0.00400959672194167</v>
      </c>
      <c r="GA805" s="109">
        <f>FX787</f>
        <v>0.00407252211707494</v>
      </c>
      <c r="GB805" s="180">
        <f t="array" ref="GB805:GD806">MMULT(TRANSPOSE(GB787:GC787),GB780:GD780)</f>
        <v>0.000763281182976194</v>
      </c>
      <c r="GC805" s="25">
        <v>0.000115630796618638</v>
      </c>
      <c r="GD805" s="26">
        <v>0.0015767295560991</v>
      </c>
      <c r="GE805" s="109">
        <f>GB787</f>
        <v>0.00158723400009522</v>
      </c>
      <c r="GF805" s="180">
        <f t="array" ref="GF805:GH806">MMULT(TRANSPOSE(GF787:GG787),GF780:GH780)</f>
        <v>0.000127608644287724</v>
      </c>
      <c r="GG805" s="25">
        <v>0.000510890194959246</v>
      </c>
      <c r="GH805" s="26">
        <v>0.00530104308956242</v>
      </c>
      <c r="GI805" s="109">
        <f>GF787</f>
        <v>0.00574642994203592</v>
      </c>
      <c r="GJ805" s="180">
        <f t="array" ref="GJ805:GL806">MMULT(TRANSPOSE(GJ787:GK787),GJ780:GL780)</f>
        <v>0.000407544719338326</v>
      </c>
      <c r="GK805" s="25">
        <v>0.00019203938256117</v>
      </c>
      <c r="GL805" s="26">
        <v>0.00320467236966774</v>
      </c>
      <c r="GM805" s="109">
        <f>GJ787</f>
        <v>0.00331897344036878</v>
      </c>
      <c r="GN805" s="180">
        <f t="array" ref="GN805:GP806">MMULT(TRANSPOSE(GN787:GO787),GN780:GP780)</f>
        <v>0.000716110697481391</v>
      </c>
      <c r="GO805" s="25">
        <v>9.30582276694693e-6</v>
      </c>
      <c r="GP805" s="26">
        <v>0.00100455671854084</v>
      </c>
      <c r="GQ805" s="109">
        <f>GN787</f>
        <v>0.00109869529342931</v>
      </c>
      <c r="GR805" s="180">
        <f t="array" ref="GR805:GT806">MMULT(TRANSPOSE(GR787:GS787),GR780:GT780)</f>
        <v>0.000253276363546362</v>
      </c>
      <c r="GS805" s="25">
        <v>0.000436084803352713</v>
      </c>
      <c r="GT805" s="26">
        <v>0.00489429620993456</v>
      </c>
      <c r="GU805" s="109">
        <f>GR787</f>
        <v>0.00531635132990255</v>
      </c>
      <c r="GV805" s="180">
        <f t="array" ref="GV805:GX806">MMULT(TRANSPOSE(GV787:GW787),GV780:GX780)</f>
        <v>0.000500260335930073</v>
      </c>
      <c r="GW805" s="25">
        <v>1.96004683669829e-5</v>
      </c>
      <c r="GX805" s="26">
        <v>0.000582775321436677</v>
      </c>
      <c r="GY805" s="109">
        <f>GV787</f>
        <v>0.000585460068821576</v>
      </c>
      <c r="GZ805" s="180">
        <f t="array" ref="GZ805:HB806">MMULT(TRANSPOSE(GZ787:HA787),GZ780:HB780)</f>
        <v>0.000279012656516271</v>
      </c>
      <c r="HA805" s="25">
        <v>0.00190460214194203</v>
      </c>
      <c r="HB805" s="26">
        <v>0.00917022861715471</v>
      </c>
      <c r="HC805" s="109">
        <f>GZ787</f>
        <v>0.00996375715434702</v>
      </c>
      <c r="HD805" s="180">
        <f t="array" ref="HD805:HF806">MMULT(TRANSPOSE(HD787:HE787),HD780:HF780)</f>
        <v>0.00110657809785126</v>
      </c>
      <c r="HE805" s="25">
        <v>0.000205315453987737</v>
      </c>
      <c r="HF805" s="26">
        <v>0.00117192986598356</v>
      </c>
      <c r="HG805" s="109">
        <f>HD787</f>
        <v>0.00118495662904545</v>
      </c>
      <c r="HH805" s="180">
        <f t="array" ref="HH805:HJ806">MMULT(TRANSPOSE(HH787:HI787),HH780:HJ780)</f>
        <v>0.000656858400584683</v>
      </c>
      <c r="HI805" s="25">
        <v>5.10643634384318e-5</v>
      </c>
      <c r="HJ805" s="26">
        <v>0.000824099570634867</v>
      </c>
      <c r="HK805" s="109">
        <f>HH787</f>
        <v>0.000837165986869163</v>
      </c>
      <c r="HL805" s="180">
        <f t="array" ref="HL805:HN806">MMULT(TRANSPOSE(HL787:HM787),HL780:HN780)</f>
        <v>0.00550067237337964</v>
      </c>
      <c r="HM805" s="25">
        <v>0.00257029143912801</v>
      </c>
      <c r="HN805" s="26">
        <v>0.00681516746186055</v>
      </c>
      <c r="HO805" s="109">
        <f>HL787</f>
        <v>0.00799612278711135</v>
      </c>
      <c r="HP805" s="180">
        <f t="array" ref="HP805:HR806">MMULT(TRANSPOSE(HP787:HQ787),HP780:HR780)</f>
        <v>0.000944790231687502</v>
      </c>
      <c r="HQ805" s="25">
        <v>0.000143451738827422</v>
      </c>
      <c r="HR805" s="26">
        <v>0.00113662667903907</v>
      </c>
      <c r="HS805" s="109">
        <f>HP787</f>
        <v>0.00115791216214293</v>
      </c>
      <c r="HT805" s="180">
        <f t="array" ref="HT805:HV806">MMULT(TRANSPOSE(HT787:HU787),HT780:HV780)</f>
        <v>0.00199223218246771</v>
      </c>
      <c r="HU805" s="25">
        <v>3.81738556914977e-5</v>
      </c>
      <c r="HV805" s="26">
        <v>0.00265751734374867</v>
      </c>
      <c r="HW805" s="109">
        <f>HT787</f>
        <v>0.00384039748213485</v>
      </c>
      <c r="HX805" s="180">
        <f t="array" ref="HX805:HZ806">MMULT(TRANSPOSE(HX787:HY787),HX780:HZ780)</f>
        <v>0.00104995334400259</v>
      </c>
      <c r="HY805" s="25">
        <v>0.000202296838558958</v>
      </c>
      <c r="HZ805" s="26">
        <v>0.00141128653790256</v>
      </c>
      <c r="IA805" s="109">
        <f>HX787</f>
        <v>0.00141855922353363</v>
      </c>
      <c r="IB805" s="180">
        <f t="array" ref="IB805:ID806">MMULT(TRANSPOSE(IB787:IC787),IB780:ID780)</f>
        <v>0.00143305808445481</v>
      </c>
      <c r="IC805" s="25">
        <v>3.11036498344362e-5</v>
      </c>
      <c r="ID805" s="26">
        <v>0.00120391653155366</v>
      </c>
      <c r="IE805" s="109">
        <f>IB787</f>
        <v>0.00162934605945928</v>
      </c>
      <c r="IF805" s="180">
        <f t="array" ref="IF805:IH806">MMULT(TRANSPOSE(IF787:IG787),IF780:IH780)</f>
        <v>0.00133714040484729</v>
      </c>
      <c r="IG805" s="25">
        <v>0.000436934503494838</v>
      </c>
      <c r="IH805" s="26">
        <v>0.00308630750856697</v>
      </c>
      <c r="II805" s="109">
        <f>IF787</f>
        <v>0.00328160440276677</v>
      </c>
      <c r="IJ805" s="180">
        <f t="array" ref="IJ805:IL806">MMULT(TRANSPOSE(IJ787:IK787),IJ780:IL780)</f>
        <v>0.00126115437169897</v>
      </c>
      <c r="IK805" s="25">
        <v>0.000312888406833838</v>
      </c>
      <c r="IL805" s="26">
        <v>0.00285735312006309</v>
      </c>
      <c r="IM805" s="109">
        <f>IJ787</f>
        <v>0.00314382393419762</v>
      </c>
      <c r="IN805" s="180">
        <f t="array" ref="IN805:IP806">MMULT(TRANSPOSE(IN787:IO787),IN780:IP780)</f>
        <v>0.00094963063092439</v>
      </c>
      <c r="IO805" s="25">
        <v>0.000363074408170398</v>
      </c>
      <c r="IP805" s="26">
        <v>0.00307117817513316</v>
      </c>
      <c r="IQ805" s="109">
        <f>IN787</f>
        <v>0.00315590782865648</v>
      </c>
      <c r="IR805" s="180">
        <f t="array" ref="IR805:IT806">MMULT(TRANSPOSE(IR787:IS787),IR780:IT780)</f>
        <v>0.000855698901246717</v>
      </c>
      <c r="IS805" s="25">
        <v>0.000132018828694037</v>
      </c>
      <c r="IT805" s="26">
        <v>0.00134776419957229</v>
      </c>
      <c r="IU805" s="109">
        <f>IR787</f>
        <v>0.00135597332353521</v>
      </c>
      <c r="IV805" s="180">
        <f t="array" ref="IV805:IX806">MMULT(TRANSPOSE(IV787:IW787),IV780:IX780)</f>
        <v>0.000656607765772535</v>
      </c>
      <c r="IW805" s="25">
        <v>6.69069334285682e-6</v>
      </c>
      <c r="IX805" s="26">
        <v>0.000737423027367538</v>
      </c>
      <c r="IY805" s="109">
        <f>IV787</f>
        <v>0.00080988894688907</v>
      </c>
      <c r="IZ805" s="180">
        <f t="array" ref="IZ805:JB806">MMULT(TRANSPOSE(IZ787:JA787),IZ780:JB780)</f>
        <v>0.00110421491418645</v>
      </c>
      <c r="JA805" s="25">
        <v>0.108192916091945</v>
      </c>
      <c r="JB805" s="26">
        <v>0.104415413295214</v>
      </c>
      <c r="JC805" s="109">
        <f>IZ787</f>
        <v>0.133628213694525</v>
      </c>
      <c r="JD805" s="180">
        <f t="array" ref="JD805:JF806">MMULT(TRANSPOSE(JD787:JE787),JD780:JF780)</f>
        <v>0.0810129910506732</v>
      </c>
      <c r="JE805" s="25">
        <v>0.0917848021796587</v>
      </c>
      <c r="JF805" s="26">
        <v>0.0729358496911633</v>
      </c>
      <c r="JG805" s="109">
        <f>JD787</f>
        <v>0.107332820710216</v>
      </c>
    </row>
    <row r="806" ht="16.5" customHeight="1" spans="2:267">
      <c r="B806" s="54"/>
      <c r="C806" s="55">
        <v>2</v>
      </c>
      <c r="D806" s="113">
        <f t="shared" si="5495"/>
        <v>-0.0556023329407485</v>
      </c>
      <c r="E806" s="113">
        <f t="shared" si="5492"/>
        <v>0.115318638123011</v>
      </c>
      <c r="F806" s="109">
        <f t="shared" si="5493"/>
        <v>-0.159918063229817</v>
      </c>
      <c r="G806" s="87">
        <f t="shared" si="5498"/>
        <v>0.0365145619170276</v>
      </c>
      <c r="I806" s="45"/>
      <c r="J806" s="181"/>
      <c r="K806" s="96">
        <v>2</v>
      </c>
      <c r="L806" s="180">
        <v>4.2714927004438e-5</v>
      </c>
      <c r="M806" s="25">
        <v>0.00406036575923979</v>
      </c>
      <c r="N806" s="26">
        <v>0.000137799400620096</v>
      </c>
      <c r="O806" s="112">
        <f>M787</f>
        <v>0.00409554204632576</v>
      </c>
      <c r="P806" s="180">
        <v>2.51192395925073e-5</v>
      </c>
      <c r="Q806" s="25">
        <v>0.00394145473614372</v>
      </c>
      <c r="R806" s="26">
        <v>0.000114289927533223</v>
      </c>
      <c r="S806" s="112">
        <f>Q787</f>
        <v>0.00399410888540637</v>
      </c>
      <c r="T806" s="180">
        <v>4.73188322943803e-5</v>
      </c>
      <c r="U806" s="25">
        <v>0.00420465170223197</v>
      </c>
      <c r="V806" s="26">
        <v>0.000124985009196296</v>
      </c>
      <c r="W806" s="112">
        <f>U787</f>
        <v>0.00435320880820988</v>
      </c>
      <c r="X806" s="180">
        <v>3.31614156749214e-5</v>
      </c>
      <c r="Y806" s="25">
        <v>0.00665270416624294</v>
      </c>
      <c r="Z806" s="26">
        <v>0.000779407170412765</v>
      </c>
      <c r="AA806" s="112">
        <f>Y787</f>
        <v>0.00667088894868815</v>
      </c>
      <c r="AB806" s="180">
        <v>0.000334877909613857</v>
      </c>
      <c r="AC806" s="25">
        <v>0.00824431740944957</v>
      </c>
      <c r="AD806" s="26">
        <v>0.00113478879239394</v>
      </c>
      <c r="AE806" s="112">
        <f>AC787</f>
        <v>0.00833040083601522</v>
      </c>
      <c r="AF806" s="180">
        <v>2.27327719411324e-5</v>
      </c>
      <c r="AG806" s="25">
        <v>0.00519225526870505</v>
      </c>
      <c r="AH806" s="26">
        <v>0.000299811141219233</v>
      </c>
      <c r="AI806" s="112">
        <f>AG787</f>
        <v>0.00552648456512181</v>
      </c>
      <c r="AJ806" s="180">
        <v>2.93129921618219e-5</v>
      </c>
      <c r="AK806" s="25">
        <v>0.0123023121710888</v>
      </c>
      <c r="AL806" s="26">
        <v>0.00207824584125186</v>
      </c>
      <c r="AM806" s="112">
        <f>AK787</f>
        <v>0.0170938185490363</v>
      </c>
      <c r="AN806" s="180">
        <v>0.00295147290156294</v>
      </c>
      <c r="AO806" s="25">
        <v>0.0172420465262641</v>
      </c>
      <c r="AP806" s="26">
        <v>0.0034724182148571</v>
      </c>
      <c r="AQ806" s="112">
        <f>AO787</f>
        <v>0.0212423860458878</v>
      </c>
      <c r="AR806" s="180">
        <v>1.99867893631569e-5</v>
      </c>
      <c r="AS806" s="25">
        <v>0.0100247760307798</v>
      </c>
      <c r="AT806" s="26">
        <v>0.0018303700999107</v>
      </c>
      <c r="AU806" s="112">
        <f>AS787</f>
        <v>0.010228380926004</v>
      </c>
      <c r="AV806" s="180">
        <v>0.00023648756914974</v>
      </c>
      <c r="AW806" s="25">
        <v>0.0135899058696719</v>
      </c>
      <c r="AX806" s="26">
        <v>0.00302015539440187</v>
      </c>
      <c r="AY806" s="112">
        <f>AW787</f>
        <v>0.0146442561776314</v>
      </c>
      <c r="AZ806" s="180">
        <v>0.000247570294018253</v>
      </c>
      <c r="BA806" s="25">
        <v>0.00771698156899074</v>
      </c>
      <c r="BB806" s="26">
        <v>0.000950985854425781</v>
      </c>
      <c r="BC806" s="112">
        <f>BA787</f>
        <v>0.0079968593904022</v>
      </c>
      <c r="BD806" s="180">
        <v>0.000141041437150641</v>
      </c>
      <c r="BE806" s="25">
        <v>0.00709617574397403</v>
      </c>
      <c r="BF806" s="26">
        <v>0.000767951221922071</v>
      </c>
      <c r="BG806" s="112">
        <f>BE787</f>
        <v>0.00749303507944156</v>
      </c>
      <c r="BH806" s="180">
        <v>0.00032236546848008</v>
      </c>
      <c r="BI806" s="25">
        <v>0.0087113456440713</v>
      </c>
      <c r="BJ806" s="26">
        <v>0.00102805974690471</v>
      </c>
      <c r="BK806" s="112">
        <f>BI787</f>
        <v>0.00999984685564801</v>
      </c>
      <c r="BL806" s="180">
        <v>0.00267541265428043</v>
      </c>
      <c r="BM806" s="25">
        <v>0.0146799797809736</v>
      </c>
      <c r="BN806" s="26">
        <v>0.00259464562395652</v>
      </c>
      <c r="BO806" s="112">
        <f>BM787</f>
        <v>0.015887714389548</v>
      </c>
      <c r="BP806" s="180">
        <v>0.00135894708704909</v>
      </c>
      <c r="BQ806" s="25">
        <v>0.0259833063131827</v>
      </c>
      <c r="BR806" s="26">
        <v>0.00880211624157441</v>
      </c>
      <c r="BS806" s="112">
        <f>BQ787</f>
        <v>0.0277505518903905</v>
      </c>
      <c r="BT806" s="180">
        <v>1.96458941134613e-5</v>
      </c>
      <c r="BU806" s="25">
        <v>0.0038550705518371</v>
      </c>
      <c r="BV806" s="26">
        <v>0.000116580495632325</v>
      </c>
      <c r="BW806" s="112">
        <f>BU787</f>
        <v>0.00386202580770521</v>
      </c>
      <c r="BX806" s="180">
        <v>0.00372067177305407</v>
      </c>
      <c r="BY806" s="25">
        <v>0.0123706803730262</v>
      </c>
      <c r="BZ806" s="26">
        <v>0.00135266728422305</v>
      </c>
      <c r="CA806" s="112">
        <f>BY787</f>
        <v>0.0127569566058068</v>
      </c>
      <c r="CB806" s="180">
        <v>0.000328435737247882</v>
      </c>
      <c r="CC806" s="25">
        <v>0.00514381645668738</v>
      </c>
      <c r="CD806" s="26">
        <v>0.000251429456964028</v>
      </c>
      <c r="CE806" s="112">
        <f>CC787</f>
        <v>0.00524490346327273</v>
      </c>
      <c r="CF806" s="180">
        <v>4.47371062008784e-5</v>
      </c>
      <c r="CG806" s="25">
        <v>0.003457709922555</v>
      </c>
      <c r="CH806" s="26">
        <v>6.81347788331806e-6</v>
      </c>
      <c r="CI806" s="112">
        <f>CG787</f>
        <v>0.00353848763889102</v>
      </c>
      <c r="CJ806" s="180">
        <v>0.00011272830961546</v>
      </c>
      <c r="CK806" s="25">
        <v>0.00664091076031164</v>
      </c>
      <c r="CL806" s="26">
        <v>0.000722184362937274</v>
      </c>
      <c r="CM806" s="112">
        <f>CK787</f>
        <v>0.0067488039302942</v>
      </c>
      <c r="CN806" s="180">
        <v>2.68616884700265e-5</v>
      </c>
      <c r="CO806" s="25">
        <v>0.00584857353583566</v>
      </c>
      <c r="CP806" s="26">
        <v>0.000477020760727269</v>
      </c>
      <c r="CQ806" s="112">
        <f>CO787</f>
        <v>0.0061551449403919</v>
      </c>
      <c r="CR806" s="180">
        <v>1.14707647466034e-5</v>
      </c>
      <c r="CS806" s="25">
        <v>0.00373715174069282</v>
      </c>
      <c r="CT806" s="26">
        <v>9.61562864945723e-5</v>
      </c>
      <c r="CU806" s="112">
        <f>CS787</f>
        <v>0.00374754885285948</v>
      </c>
      <c r="CV806" s="180">
        <v>0.00200267411619711</v>
      </c>
      <c r="CW806" s="25">
        <v>0.00963837957310934</v>
      </c>
      <c r="CX806" s="26">
        <v>0.000921331398447227</v>
      </c>
      <c r="CY806" s="112">
        <f>CW787</f>
        <v>0.0101024668295766</v>
      </c>
      <c r="CZ806" s="180">
        <v>0.00018989939333666</v>
      </c>
      <c r="DA806" s="25">
        <v>0.00477900177437946</v>
      </c>
      <c r="DB806" s="26">
        <v>0.000201184701553821</v>
      </c>
      <c r="DC806" s="112">
        <f>DA787</f>
        <v>0.00492382502159027</v>
      </c>
      <c r="DD806" s="180">
        <v>2.78114391124392e-5</v>
      </c>
      <c r="DE806" s="25">
        <v>0.00351802757235659</v>
      </c>
      <c r="DF806" s="26">
        <v>5.93944383245344e-6</v>
      </c>
      <c r="DG806" s="112">
        <f>DE787</f>
        <v>0.00364476166802611</v>
      </c>
      <c r="DH806" s="180">
        <v>6.30568896496158e-5</v>
      </c>
      <c r="DI806" s="25">
        <v>0.00609210399359375</v>
      </c>
      <c r="DJ806" s="26">
        <v>0.00057483828715418</v>
      </c>
      <c r="DK806" s="112">
        <f>DI787</f>
        <v>0.00624472869720632</v>
      </c>
      <c r="DL806" s="180">
        <v>1.63904650275133e-5</v>
      </c>
      <c r="DM806" s="25">
        <v>0.00577664989772844</v>
      </c>
      <c r="DN806" s="26">
        <v>0.000414325707141017</v>
      </c>
      <c r="DO806" s="112">
        <f>DM787</f>
        <v>0.00624357685994924</v>
      </c>
      <c r="DP806" s="180">
        <v>0.00468488516538895</v>
      </c>
      <c r="DQ806" s="25">
        <v>0.013835359785996</v>
      </c>
      <c r="DR806" s="26">
        <v>0.00142692778153389</v>
      </c>
      <c r="DS806" s="112">
        <f>DQ787</f>
        <v>0.0155972280077938</v>
      </c>
      <c r="DT806" s="180">
        <v>0.000398866234607299</v>
      </c>
      <c r="DU806" s="25">
        <v>0.00567075612683408</v>
      </c>
      <c r="DV806" s="26">
        <v>0.000251106638266864</v>
      </c>
      <c r="DW806" s="112">
        <f>DU787</f>
        <v>0.00612525143805732</v>
      </c>
      <c r="DX806" s="180">
        <v>5.8656025818983e-5</v>
      </c>
      <c r="DY806" s="25">
        <v>0.00406465592985152</v>
      </c>
      <c r="DZ806" s="26">
        <v>7.27989047961406e-6</v>
      </c>
      <c r="EA806" s="112">
        <f>DY787</f>
        <v>0.00445191836090136</v>
      </c>
      <c r="EB806" s="180">
        <v>0.000126108106484479</v>
      </c>
      <c r="EC806" s="25">
        <v>0.00679569820751799</v>
      </c>
      <c r="ED806" s="26">
        <v>0.000669104197668571</v>
      </c>
      <c r="EE806" s="112">
        <f>EC787</f>
        <v>0.00724597437047931</v>
      </c>
      <c r="EF806" s="180">
        <v>4.04637253091613e-5</v>
      </c>
      <c r="EG806" s="25">
        <v>0.00732762845914893</v>
      </c>
      <c r="EH806" s="26">
        <v>0.000592126048033229</v>
      </c>
      <c r="EI806" s="112">
        <f>EG787</f>
        <v>0.00889410427109605</v>
      </c>
      <c r="EJ806" s="180">
        <v>-0.000481839909293205</v>
      </c>
      <c r="EK806" s="25">
        <v>-1.35880863108981e-5</v>
      </c>
      <c r="EL806" s="26">
        <v>-0.000615149912777837</v>
      </c>
      <c r="EM806" s="112">
        <f>EK787</f>
        <v>-0.000618499463229618</v>
      </c>
      <c r="EN806" s="180">
        <v>-0.000456178060400828</v>
      </c>
      <c r="EO806" s="25">
        <v>-1.78733011602341e-5</v>
      </c>
      <c r="EP806" s="26">
        <v>-0.000531421935117425</v>
      </c>
      <c r="EQ806" s="112">
        <f>EO787</f>
        <v>-0.000533870106133087</v>
      </c>
      <c r="ER806" s="180">
        <v>-0.000481839909293205</v>
      </c>
      <c r="ES806" s="25">
        <v>-1.35880863108981e-5</v>
      </c>
      <c r="ET806" s="26">
        <v>-0.000615149912777837</v>
      </c>
      <c r="EU806" s="112">
        <f>ES787</f>
        <v>-0.000618499463229618</v>
      </c>
      <c r="EV806" s="180">
        <v>-0.000710346934186674</v>
      </c>
      <c r="EW806" s="25">
        <v>-3.9829016063715e-5</v>
      </c>
      <c r="EX806" s="26">
        <v>-0.00147459713332699</v>
      </c>
      <c r="EY806" s="112">
        <f>EW787</f>
        <v>-0.00151096572317026</v>
      </c>
      <c r="EZ806" s="180">
        <v>-0.000442642352591777</v>
      </c>
      <c r="FA806" s="25">
        <v>-3.53393856752597e-6</v>
      </c>
      <c r="FB806" s="26">
        <v>-0.000491972729396305</v>
      </c>
      <c r="FC806" s="112">
        <f>FA787</f>
        <v>-0.000502151297035934</v>
      </c>
      <c r="FD806" s="180">
        <v>-0.000682950302442607</v>
      </c>
      <c r="FE806" s="25">
        <v>-4.58928796856862e-5</v>
      </c>
      <c r="FF806" s="26">
        <v>-0.00112176361685769</v>
      </c>
      <c r="FG806" s="112">
        <f>FE787</f>
        <v>-0.00114517090737499</v>
      </c>
      <c r="FH806" s="180">
        <v>-0.00041432782808385</v>
      </c>
      <c r="FI806" s="25">
        <v>-4.84086969919005e-6</v>
      </c>
      <c r="FJ806" s="26">
        <v>-0.000440073323712</v>
      </c>
      <c r="FK806" s="112">
        <f>FI787</f>
        <v>-0.000447776456758472</v>
      </c>
      <c r="FL806" s="180">
        <v>-0.000756273791579764</v>
      </c>
      <c r="FM806" s="25">
        <v>-1.29867342272751e-5</v>
      </c>
      <c r="FN806" s="26">
        <v>-0.000925516998804681</v>
      </c>
      <c r="FO806" s="112">
        <f>FM787</f>
        <v>-0.000998896418891247</v>
      </c>
      <c r="FP806" s="180">
        <v>-0.000357709941597543</v>
      </c>
      <c r="FQ806" s="25">
        <v>-0.000323653254556889</v>
      </c>
      <c r="FR806" s="26">
        <v>-0.00424250724494492</v>
      </c>
      <c r="FS806" s="112">
        <f>FQ787</f>
        <v>-0.00432120296820369</v>
      </c>
      <c r="FT806" s="180">
        <v>-0.000689651829080481</v>
      </c>
      <c r="FU806" s="25">
        <v>-9.35482043820318e-5</v>
      </c>
      <c r="FV806" s="26">
        <v>-0.00191435203322293</v>
      </c>
      <c r="FW806" s="112">
        <f>FU787</f>
        <v>-0.00192942646486317</v>
      </c>
      <c r="FX806" s="180">
        <v>-0.00056551877232789</v>
      </c>
      <c r="FY806" s="25">
        <v>-0.000480388589852815</v>
      </c>
      <c r="FZ806" s="26">
        <v>-0.00426133788752636</v>
      </c>
      <c r="GA806" s="112">
        <f>FY787</f>
        <v>-0.00432821403217741</v>
      </c>
      <c r="GB806" s="180">
        <v>-0.000750371331679749</v>
      </c>
      <c r="GC806" s="25">
        <v>-0.000113675060747074</v>
      </c>
      <c r="GD806" s="26">
        <v>-0.00155006134449119</v>
      </c>
      <c r="GE806" s="112">
        <f>GC787</f>
        <v>-0.00156038812026626</v>
      </c>
      <c r="GF806" s="180">
        <v>-0.000167070331161132</v>
      </c>
      <c r="GG806" s="25">
        <v>-0.000668877837667204</v>
      </c>
      <c r="GH806" s="26">
        <v>-0.00694033722727843</v>
      </c>
      <c r="GI806" s="112">
        <f>GG787</f>
        <v>-0.00752345547410961</v>
      </c>
      <c r="GJ806" s="180">
        <v>-0.000504832477833126</v>
      </c>
      <c r="GK806" s="25">
        <v>-0.000237882403426302</v>
      </c>
      <c r="GL806" s="26">
        <v>-0.00396968140244672</v>
      </c>
      <c r="GM806" s="112">
        <f>GK787</f>
        <v>-0.00411126805540267</v>
      </c>
      <c r="GN806" s="180">
        <v>-0.000896239706774088</v>
      </c>
      <c r="GO806" s="25">
        <v>-1.16465902510231e-5</v>
      </c>
      <c r="GP806" s="26">
        <v>-0.00125724084562552</v>
      </c>
      <c r="GQ806" s="112">
        <f>GO787</f>
        <v>-0.00137505884366816</v>
      </c>
      <c r="GR806" s="180">
        <v>-0.000334714979781327</v>
      </c>
      <c r="GS806" s="25">
        <v>-0.000576303742257532</v>
      </c>
      <c r="GT806" s="26">
        <v>-0.00646801080848669</v>
      </c>
      <c r="GU806" s="112">
        <f>GS787</f>
        <v>-0.00702577375552471</v>
      </c>
      <c r="GV806" s="180">
        <v>-0.000456178060400828</v>
      </c>
      <c r="GW806" s="25">
        <v>-1.78733011602341e-5</v>
      </c>
      <c r="GX806" s="26">
        <v>-0.000531421935117425</v>
      </c>
      <c r="GY806" s="112">
        <f>GW787</f>
        <v>-0.000533870106133087</v>
      </c>
      <c r="GZ806" s="180">
        <v>-0.000297781342690467</v>
      </c>
      <c r="HA806" s="25">
        <v>-0.00203272134748325</v>
      </c>
      <c r="HB806" s="26">
        <v>-0.00978709361966031</v>
      </c>
      <c r="HC806" s="112">
        <f>HA787</f>
        <v>-0.0106340014130871</v>
      </c>
      <c r="HD806" s="180">
        <v>-0.000731339632186497</v>
      </c>
      <c r="HE806" s="25">
        <v>-0.000135693385666284</v>
      </c>
      <c r="HF806" s="26">
        <v>-0.000774530743741492</v>
      </c>
      <c r="HG806" s="112">
        <f>HE787</f>
        <v>-0.000783140156962995</v>
      </c>
      <c r="HH806" s="180">
        <v>-0.000595401871717486</v>
      </c>
      <c r="HI806" s="25">
        <v>-4.62867149788162e-5</v>
      </c>
      <c r="HJ806" s="26">
        <v>-0.000746995739722321</v>
      </c>
      <c r="HK806" s="112">
        <f>HI787</f>
        <v>-0.000758839645007866</v>
      </c>
      <c r="HL806" s="180">
        <v>-0.00405600857153978</v>
      </c>
      <c r="HM806" s="25">
        <v>-0.0018952454174349</v>
      </c>
      <c r="HN806" s="26">
        <v>-0.00502527250587764</v>
      </c>
      <c r="HO806" s="112">
        <f>HM787</f>
        <v>-0.00589606876435028</v>
      </c>
      <c r="HP806" s="180">
        <v>-0.000742354941588487</v>
      </c>
      <c r="HQ806" s="25">
        <v>-0.000112715080688113</v>
      </c>
      <c r="HR806" s="26">
        <v>-0.000893087590902453</v>
      </c>
      <c r="HS806" s="112">
        <f>HQ787</f>
        <v>-0.000909812344224712</v>
      </c>
      <c r="HT806" s="180">
        <v>-0.00405810017526101</v>
      </c>
      <c r="HU806" s="25">
        <v>-7.77586728270647e-5</v>
      </c>
      <c r="HV806" s="26">
        <v>-0.00541326040876788</v>
      </c>
      <c r="HW806" s="112">
        <f>HU787</f>
        <v>-0.00782274166258028</v>
      </c>
      <c r="HX806" s="180">
        <v>-0.000795044451289727</v>
      </c>
      <c r="HY806" s="25">
        <v>-0.000153182977061272</v>
      </c>
      <c r="HZ806" s="26">
        <v>-0.00106865275257084</v>
      </c>
      <c r="IA806" s="112">
        <f>HY787</f>
        <v>-0.00107415976713485</v>
      </c>
      <c r="IB806" s="180">
        <v>-0.00232153327175001</v>
      </c>
      <c r="IC806" s="25">
        <v>-5.03874607364405e-5</v>
      </c>
      <c r="ID806" s="26">
        <v>-0.00195032728591388</v>
      </c>
      <c r="IE806" s="112">
        <f>IC787</f>
        <v>-0.00263951693881866</v>
      </c>
      <c r="IF806" s="180">
        <v>-0.00133505304745017</v>
      </c>
      <c r="IG806" s="25">
        <v>-0.000436252422193113</v>
      </c>
      <c r="IH806" s="26">
        <v>-0.00308148959506705</v>
      </c>
      <c r="II806" s="112">
        <f>IG787</f>
        <v>-0.00327648161895161</v>
      </c>
      <c r="IJ806" s="180">
        <v>-0.00144676708093052</v>
      </c>
      <c r="IK806" s="25">
        <v>-0.000358938332348772</v>
      </c>
      <c r="IL806" s="26">
        <v>-0.00327788930956354</v>
      </c>
      <c r="IM806" s="112">
        <f>IK787</f>
        <v>-0.00360652199152369</v>
      </c>
      <c r="IN806" s="180">
        <v>-0.000958864276238685</v>
      </c>
      <c r="IO806" s="25">
        <v>-0.000366604728485024</v>
      </c>
      <c r="IP806" s="26">
        <v>-0.00310104049111446</v>
      </c>
      <c r="IQ806" s="112">
        <f>IO787</f>
        <v>-0.00318659400556092</v>
      </c>
      <c r="IR806" s="180">
        <v>-0.000748981652046456</v>
      </c>
      <c r="IS806" s="25">
        <v>-0.00011555429167016</v>
      </c>
      <c r="IT806" s="26">
        <v>-0.00117967973932653</v>
      </c>
      <c r="IU806" s="112">
        <f>IS787</f>
        <v>-0.0011868650742833</v>
      </c>
      <c r="IV806" s="180">
        <v>-0.000777548658419801</v>
      </c>
      <c r="IW806" s="25">
        <v>-7.92305529087944e-6</v>
      </c>
      <c r="IX806" s="26">
        <v>-0.000873249320989802</v>
      </c>
      <c r="IY806" s="112">
        <f>IW787</f>
        <v>-0.000959062772249902</v>
      </c>
      <c r="IZ806" s="180">
        <v>-0.000826901313163633</v>
      </c>
      <c r="JA806" s="25">
        <v>-0.0810212425516341</v>
      </c>
      <c r="JB806" s="26">
        <v>-0.0781924254590873</v>
      </c>
      <c r="JC806" s="112">
        <f>JA787</f>
        <v>-0.100068694925321</v>
      </c>
      <c r="JD806" s="180">
        <v>-0.0471238512596857</v>
      </c>
      <c r="JE806" s="25">
        <v>-0.0533896268946358</v>
      </c>
      <c r="JF806" s="26">
        <v>-0.0424255182751534</v>
      </c>
      <c r="JG806" s="112">
        <f>JE787</f>
        <v>-0.0624336395043979</v>
      </c>
    </row>
    <row r="807" ht="15.75" customHeight="1" spans="2:15">
      <c r="B807" s="83"/>
      <c r="C807" s="115"/>
      <c r="D807" s="108"/>
      <c r="E807" s="116" t="str">
        <f>I777&amp;"次"</f>
        <v>25次</v>
      </c>
      <c r="F807" s="117" t="s">
        <v>39</v>
      </c>
      <c r="G807" s="118">
        <f>SUM(L785:JG785)</f>
        <v>0.809833144574042</v>
      </c>
      <c r="I807" s="130"/>
      <c r="J807" s="182"/>
      <c r="K807" s="122"/>
      <c r="L807" s="107"/>
      <c r="M807" s="183"/>
      <c r="N807" s="183"/>
      <c r="O807" s="83"/>
    </row>
    <row r="808" spans="11:11">
      <c r="K808" s="120"/>
    </row>
    <row r="809" s="92" customFormat="1" ht="13.5" customHeight="1" spans="2:267">
      <c r="B809" s="22" t="str">
        <f>B777</f>
        <v>w、b值</v>
      </c>
      <c r="C809" s="23"/>
      <c r="D809" s="24" t="s">
        <v>15</v>
      </c>
      <c r="E809" s="25"/>
      <c r="F809" s="26"/>
      <c r="G809" s="27" t="s">
        <v>16</v>
      </c>
      <c r="H809" s="95"/>
      <c r="I809" s="149">
        <f>I777+1</f>
        <v>26</v>
      </c>
      <c r="J809" s="150" t="s">
        <v>17</v>
      </c>
      <c r="K809" s="151"/>
      <c r="L809" s="152"/>
      <c r="M809" s="152"/>
      <c r="N809" s="152"/>
      <c r="O809" s="153"/>
      <c r="P809" s="152"/>
      <c r="Q809" s="152"/>
      <c r="R809" s="152"/>
      <c r="S809" s="153"/>
      <c r="T809" s="152"/>
      <c r="U809" s="152"/>
      <c r="V809" s="152"/>
      <c r="W809" s="153"/>
      <c r="X809" s="152"/>
      <c r="Y809" s="152"/>
      <c r="Z809" s="152"/>
      <c r="AA809" s="153"/>
      <c r="AB809" s="152"/>
      <c r="AC809" s="152"/>
      <c r="AD809" s="152"/>
      <c r="AE809" s="153"/>
      <c r="AF809" s="152"/>
      <c r="AG809" s="152"/>
      <c r="AH809" s="152"/>
      <c r="AI809" s="153"/>
      <c r="AJ809" s="152"/>
      <c r="AK809" s="152"/>
      <c r="AL809" s="152"/>
      <c r="AM809" s="153"/>
      <c r="AN809" s="152"/>
      <c r="AO809" s="152"/>
      <c r="AP809" s="152"/>
      <c r="AQ809" s="153"/>
      <c r="AR809" s="152"/>
      <c r="AS809" s="152"/>
      <c r="AT809" s="152"/>
      <c r="AU809" s="153"/>
      <c r="AV809" s="152"/>
      <c r="AW809" s="152"/>
      <c r="AX809" s="152"/>
      <c r="AY809" s="153"/>
      <c r="AZ809" s="152"/>
      <c r="BA809" s="152"/>
      <c r="BB809" s="152"/>
      <c r="BC809" s="153"/>
      <c r="BD809" s="152"/>
      <c r="BE809" s="152"/>
      <c r="BF809" s="152"/>
      <c r="BG809" s="153"/>
      <c r="BH809" s="152"/>
      <c r="BI809" s="152"/>
      <c r="BJ809" s="152"/>
      <c r="BK809" s="153"/>
      <c r="BL809" s="152"/>
      <c r="BM809" s="152"/>
      <c r="BN809" s="152"/>
      <c r="BO809" s="153"/>
      <c r="BP809" s="152"/>
      <c r="BQ809" s="152"/>
      <c r="BR809" s="152"/>
      <c r="BS809" s="153"/>
      <c r="BT809" s="152"/>
      <c r="BU809" s="152"/>
      <c r="BV809" s="152"/>
      <c r="BW809" s="153"/>
      <c r="BX809" s="152"/>
      <c r="BY809" s="152"/>
      <c r="BZ809" s="152"/>
      <c r="CA809" s="153"/>
      <c r="CB809" s="152"/>
      <c r="CC809" s="152"/>
      <c r="CD809" s="152"/>
      <c r="CE809" s="153"/>
      <c r="CF809" s="152"/>
      <c r="CG809" s="152"/>
      <c r="CH809" s="152"/>
      <c r="CI809" s="153"/>
      <c r="CJ809" s="152"/>
      <c r="CK809" s="152"/>
      <c r="CL809" s="152"/>
      <c r="CM809" s="153"/>
      <c r="CN809" s="152"/>
      <c r="CO809" s="152"/>
      <c r="CP809" s="152"/>
      <c r="CQ809" s="153"/>
      <c r="CR809" s="152"/>
      <c r="CS809" s="152"/>
      <c r="CT809" s="152"/>
      <c r="CU809" s="153"/>
      <c r="CV809" s="152"/>
      <c r="CW809" s="152"/>
      <c r="CX809" s="152"/>
      <c r="CY809" s="153"/>
      <c r="CZ809" s="152"/>
      <c r="DA809" s="152"/>
      <c r="DB809" s="152"/>
      <c r="DC809" s="153"/>
      <c r="DD809" s="152"/>
      <c r="DE809" s="152"/>
      <c r="DF809" s="152"/>
      <c r="DG809" s="153"/>
      <c r="DH809" s="152"/>
      <c r="DI809" s="152"/>
      <c r="DJ809" s="152"/>
      <c r="DK809" s="153"/>
      <c r="DL809" s="152"/>
      <c r="DM809" s="152"/>
      <c r="DN809" s="152"/>
      <c r="DO809" s="153"/>
      <c r="DP809" s="152"/>
      <c r="DQ809" s="152"/>
      <c r="DR809" s="152"/>
      <c r="DS809" s="153"/>
      <c r="DT809" s="152"/>
      <c r="DU809" s="152"/>
      <c r="DV809" s="152"/>
      <c r="DW809" s="153"/>
      <c r="DX809" s="152"/>
      <c r="DY809" s="152"/>
      <c r="DZ809" s="152"/>
      <c r="EA809" s="153"/>
      <c r="EB809" s="152"/>
      <c r="EC809" s="152"/>
      <c r="ED809" s="152"/>
      <c r="EE809" s="153"/>
      <c r="EF809" s="152"/>
      <c r="EG809" s="152"/>
      <c r="EH809" s="152"/>
      <c r="EI809" s="153"/>
      <c r="EJ809" s="152"/>
      <c r="EK809" s="152"/>
      <c r="EL809" s="152"/>
      <c r="EM809" s="153"/>
      <c r="EN809" s="152"/>
      <c r="EO809" s="152"/>
      <c r="EP809" s="152"/>
      <c r="EQ809" s="153"/>
      <c r="ER809" s="152"/>
      <c r="ES809" s="152"/>
      <c r="ET809" s="152"/>
      <c r="EU809" s="153"/>
      <c r="EV809" s="152"/>
      <c r="EW809" s="152"/>
      <c r="EX809" s="152"/>
      <c r="EY809" s="153"/>
      <c r="EZ809" s="152"/>
      <c r="FA809" s="152"/>
      <c r="FB809" s="152"/>
      <c r="FC809" s="153"/>
      <c r="FD809" s="152"/>
      <c r="FE809" s="152"/>
      <c r="FF809" s="152"/>
      <c r="FG809" s="153"/>
      <c r="FH809" s="152"/>
      <c r="FI809" s="152"/>
      <c r="FJ809" s="152"/>
      <c r="FK809" s="153"/>
      <c r="FL809" s="152"/>
      <c r="FM809" s="152"/>
      <c r="FN809" s="152"/>
      <c r="FO809" s="153"/>
      <c r="FP809" s="152"/>
      <c r="FQ809" s="152"/>
      <c r="FR809" s="152"/>
      <c r="FS809" s="153"/>
      <c r="FT809" s="152"/>
      <c r="FU809" s="152"/>
      <c r="FV809" s="152"/>
      <c r="FW809" s="153"/>
      <c r="FX809" s="152"/>
      <c r="FY809" s="152"/>
      <c r="FZ809" s="152"/>
      <c r="GA809" s="153"/>
      <c r="GB809" s="152"/>
      <c r="GC809" s="152"/>
      <c r="GD809" s="152"/>
      <c r="GE809" s="153"/>
      <c r="GF809" s="152"/>
      <c r="GG809" s="152"/>
      <c r="GH809" s="152"/>
      <c r="GI809" s="153"/>
      <c r="GJ809" s="152"/>
      <c r="GK809" s="152"/>
      <c r="GL809" s="152"/>
      <c r="GM809" s="153"/>
      <c r="GN809" s="152"/>
      <c r="GO809" s="152"/>
      <c r="GP809" s="152"/>
      <c r="GQ809" s="153"/>
      <c r="GR809" s="152"/>
      <c r="GS809" s="152"/>
      <c r="GT809" s="152"/>
      <c r="GU809" s="153"/>
      <c r="GV809" s="152"/>
      <c r="GW809" s="152"/>
      <c r="GX809" s="152"/>
      <c r="GY809" s="153"/>
      <c r="GZ809" s="152"/>
      <c r="HA809" s="152"/>
      <c r="HB809" s="152"/>
      <c r="HC809" s="153"/>
      <c r="HD809" s="152"/>
      <c r="HE809" s="152"/>
      <c r="HF809" s="152"/>
      <c r="HG809" s="153"/>
      <c r="HH809" s="152"/>
      <c r="HI809" s="152"/>
      <c r="HJ809" s="152"/>
      <c r="HK809" s="153"/>
      <c r="HL809" s="152"/>
      <c r="HM809" s="152"/>
      <c r="HN809" s="152"/>
      <c r="HO809" s="153"/>
      <c r="HP809" s="152"/>
      <c r="HQ809" s="152"/>
      <c r="HR809" s="152"/>
      <c r="HS809" s="153"/>
      <c r="HT809" s="152"/>
      <c r="HU809" s="152"/>
      <c r="HV809" s="152"/>
      <c r="HW809" s="153"/>
      <c r="HX809" s="152"/>
      <c r="HY809" s="152"/>
      <c r="HZ809" s="152"/>
      <c r="IA809" s="153"/>
      <c r="IB809" s="152"/>
      <c r="IC809" s="152"/>
      <c r="ID809" s="152"/>
      <c r="IE809" s="153"/>
      <c r="IF809" s="152"/>
      <c r="IG809" s="152"/>
      <c r="IH809" s="152"/>
      <c r="II809" s="153"/>
      <c r="IJ809" s="152"/>
      <c r="IK809" s="152"/>
      <c r="IL809" s="152"/>
      <c r="IM809" s="153"/>
      <c r="IN809" s="152"/>
      <c r="IO809" s="152"/>
      <c r="IP809" s="152"/>
      <c r="IQ809" s="153"/>
      <c r="IR809" s="152"/>
      <c r="IS809" s="152"/>
      <c r="IT809" s="152"/>
      <c r="IU809" s="153"/>
      <c r="IV809" s="152"/>
      <c r="IW809" s="152"/>
      <c r="IX809" s="152"/>
      <c r="IY809" s="153"/>
      <c r="IZ809" s="152"/>
      <c r="JA809" s="152"/>
      <c r="JB809" s="152"/>
      <c r="JC809" s="153"/>
      <c r="JD809" s="152"/>
      <c r="JE809" s="152"/>
      <c r="JF809" s="152"/>
      <c r="JG809" s="153"/>
    </row>
    <row r="810" spans="2:267">
      <c r="B810" s="28" t="s">
        <v>18</v>
      </c>
      <c r="C810" s="29">
        <v>1</v>
      </c>
      <c r="D810" s="30">
        <f>D778-$F$6*D793</f>
        <v>0.506194812708865</v>
      </c>
      <c r="E810" s="31">
        <f t="shared" ref="E810:G810" si="5499">E778-$F$6*E793</f>
        <v>0.728561461424391</v>
      </c>
      <c r="F810" s="32">
        <f t="shared" si="5499"/>
        <v>-0.0461832765362577</v>
      </c>
      <c r="G810" s="33">
        <f t="shared" si="5499"/>
        <v>0.199954212865511</v>
      </c>
      <c r="H810" s="20"/>
      <c r="I810" s="82"/>
      <c r="K810" s="154"/>
      <c r="L810" s="55">
        <v>1</v>
      </c>
      <c r="M810" s="55">
        <v>2</v>
      </c>
      <c r="N810" s="55">
        <v>3</v>
      </c>
      <c r="O810" s="110"/>
      <c r="P810" s="55">
        <v>1</v>
      </c>
      <c r="Q810" s="55">
        <v>2</v>
      </c>
      <c r="R810" s="55">
        <v>3</v>
      </c>
      <c r="S810" s="110"/>
      <c r="T810" s="55">
        <v>1</v>
      </c>
      <c r="U810" s="55">
        <v>2</v>
      </c>
      <c r="V810" s="55">
        <v>3</v>
      </c>
      <c r="W810" s="110"/>
      <c r="X810" s="55">
        <v>1</v>
      </c>
      <c r="Y810" s="55">
        <v>2</v>
      </c>
      <c r="Z810" s="55">
        <v>3</v>
      </c>
      <c r="AA810" s="110"/>
      <c r="AB810" s="55">
        <v>1</v>
      </c>
      <c r="AC810" s="55">
        <v>2</v>
      </c>
      <c r="AD810" s="55">
        <v>3</v>
      </c>
      <c r="AE810" s="110"/>
      <c r="AF810" s="55">
        <v>1</v>
      </c>
      <c r="AG810" s="55">
        <v>2</v>
      </c>
      <c r="AH810" s="55">
        <v>3</v>
      </c>
      <c r="AI810" s="110"/>
      <c r="AJ810" s="55">
        <v>1</v>
      </c>
      <c r="AK810" s="55">
        <v>2</v>
      </c>
      <c r="AL810" s="55">
        <v>3</v>
      </c>
      <c r="AM810" s="110"/>
      <c r="AN810" s="55">
        <v>1</v>
      </c>
      <c r="AO810" s="55">
        <v>2</v>
      </c>
      <c r="AP810" s="55">
        <v>3</v>
      </c>
      <c r="AQ810" s="110"/>
      <c r="AR810" s="55">
        <v>1</v>
      </c>
      <c r="AS810" s="55">
        <v>2</v>
      </c>
      <c r="AT810" s="55">
        <v>3</v>
      </c>
      <c r="AU810" s="110"/>
      <c r="AV810" s="55">
        <v>1</v>
      </c>
      <c r="AW810" s="55">
        <v>2</v>
      </c>
      <c r="AX810" s="55">
        <v>3</v>
      </c>
      <c r="AY810" s="110"/>
      <c r="AZ810" s="55">
        <v>1</v>
      </c>
      <c r="BA810" s="55">
        <v>2</v>
      </c>
      <c r="BB810" s="55">
        <v>3</v>
      </c>
      <c r="BC810" s="110"/>
      <c r="BD810" s="55">
        <v>1</v>
      </c>
      <c r="BE810" s="55">
        <v>2</v>
      </c>
      <c r="BF810" s="55">
        <v>3</v>
      </c>
      <c r="BG810" s="110"/>
      <c r="BH810" s="55">
        <v>1</v>
      </c>
      <c r="BI810" s="55">
        <v>2</v>
      </c>
      <c r="BJ810" s="55">
        <v>3</v>
      </c>
      <c r="BK810" s="110"/>
      <c r="BL810" s="55">
        <v>1</v>
      </c>
      <c r="BM810" s="55">
        <v>2</v>
      </c>
      <c r="BN810" s="55">
        <v>3</v>
      </c>
      <c r="BO810" s="110"/>
      <c r="BP810" s="55">
        <v>1</v>
      </c>
      <c r="BQ810" s="55">
        <v>2</v>
      </c>
      <c r="BR810" s="55">
        <v>3</v>
      </c>
      <c r="BS810" s="110"/>
      <c r="BT810" s="55">
        <v>1</v>
      </c>
      <c r="BU810" s="55">
        <v>2</v>
      </c>
      <c r="BV810" s="55">
        <v>3</v>
      </c>
      <c r="BW810" s="110"/>
      <c r="BX810" s="55">
        <v>1</v>
      </c>
      <c r="BY810" s="55">
        <v>2</v>
      </c>
      <c r="BZ810" s="55">
        <v>3</v>
      </c>
      <c r="CA810" s="110"/>
      <c r="CB810" s="55">
        <v>1</v>
      </c>
      <c r="CC810" s="55">
        <v>2</v>
      </c>
      <c r="CD810" s="55">
        <v>3</v>
      </c>
      <c r="CE810" s="110"/>
      <c r="CF810" s="55">
        <v>1</v>
      </c>
      <c r="CG810" s="55">
        <v>2</v>
      </c>
      <c r="CH810" s="55">
        <v>3</v>
      </c>
      <c r="CI810" s="110"/>
      <c r="CJ810" s="55">
        <v>1</v>
      </c>
      <c r="CK810" s="55">
        <v>2</v>
      </c>
      <c r="CL810" s="55">
        <v>3</v>
      </c>
      <c r="CM810" s="110"/>
      <c r="CN810" s="55">
        <v>1</v>
      </c>
      <c r="CO810" s="55">
        <v>2</v>
      </c>
      <c r="CP810" s="55">
        <v>3</v>
      </c>
      <c r="CQ810" s="110"/>
      <c r="CR810" s="55">
        <v>1</v>
      </c>
      <c r="CS810" s="55">
        <v>2</v>
      </c>
      <c r="CT810" s="55">
        <v>3</v>
      </c>
      <c r="CU810" s="110"/>
      <c r="CV810" s="55">
        <v>1</v>
      </c>
      <c r="CW810" s="55">
        <v>2</v>
      </c>
      <c r="CX810" s="55">
        <v>3</v>
      </c>
      <c r="CY810" s="110"/>
      <c r="CZ810" s="55">
        <v>1</v>
      </c>
      <c r="DA810" s="55">
        <v>2</v>
      </c>
      <c r="DB810" s="55">
        <v>3</v>
      </c>
      <c r="DC810" s="110"/>
      <c r="DD810" s="55">
        <v>1</v>
      </c>
      <c r="DE810" s="55">
        <v>2</v>
      </c>
      <c r="DF810" s="55">
        <v>3</v>
      </c>
      <c r="DG810" s="110"/>
      <c r="DH810" s="55">
        <v>1</v>
      </c>
      <c r="DI810" s="55">
        <v>2</v>
      </c>
      <c r="DJ810" s="55">
        <v>3</v>
      </c>
      <c r="DK810" s="110"/>
      <c r="DL810" s="55">
        <v>1</v>
      </c>
      <c r="DM810" s="55">
        <v>2</v>
      </c>
      <c r="DN810" s="55">
        <v>3</v>
      </c>
      <c r="DO810" s="110"/>
      <c r="DP810" s="55">
        <v>1</v>
      </c>
      <c r="DQ810" s="55">
        <v>2</v>
      </c>
      <c r="DR810" s="55">
        <v>3</v>
      </c>
      <c r="DS810" s="110"/>
      <c r="DT810" s="55">
        <v>1</v>
      </c>
      <c r="DU810" s="55">
        <v>2</v>
      </c>
      <c r="DV810" s="55">
        <v>3</v>
      </c>
      <c r="DW810" s="110"/>
      <c r="DX810" s="55">
        <v>1</v>
      </c>
      <c r="DY810" s="55">
        <v>2</v>
      </c>
      <c r="DZ810" s="55">
        <v>3</v>
      </c>
      <c r="EA810" s="110"/>
      <c r="EB810" s="55">
        <v>1</v>
      </c>
      <c r="EC810" s="55">
        <v>2</v>
      </c>
      <c r="ED810" s="55">
        <v>3</v>
      </c>
      <c r="EE810" s="110"/>
      <c r="EF810" s="55">
        <v>1</v>
      </c>
      <c r="EG810" s="55">
        <v>2</v>
      </c>
      <c r="EH810" s="55">
        <v>3</v>
      </c>
      <c r="EI810" s="110"/>
      <c r="EJ810" s="55">
        <v>1</v>
      </c>
      <c r="EK810" s="55">
        <v>2</v>
      </c>
      <c r="EL810" s="55">
        <v>3</v>
      </c>
      <c r="EM810" s="110"/>
      <c r="EN810" s="55">
        <v>1</v>
      </c>
      <c r="EO810" s="55">
        <v>2</v>
      </c>
      <c r="EP810" s="55">
        <v>3</v>
      </c>
      <c r="EQ810" s="110"/>
      <c r="ER810" s="55">
        <v>1</v>
      </c>
      <c r="ES810" s="55">
        <v>2</v>
      </c>
      <c r="ET810" s="55">
        <v>3</v>
      </c>
      <c r="EU810" s="110"/>
      <c r="EV810" s="55">
        <v>1</v>
      </c>
      <c r="EW810" s="55">
        <v>2</v>
      </c>
      <c r="EX810" s="55">
        <v>3</v>
      </c>
      <c r="EY810" s="110"/>
      <c r="EZ810" s="55">
        <v>1</v>
      </c>
      <c r="FA810" s="55">
        <v>2</v>
      </c>
      <c r="FB810" s="55">
        <v>3</v>
      </c>
      <c r="FC810" s="110"/>
      <c r="FD810" s="55">
        <v>1</v>
      </c>
      <c r="FE810" s="55">
        <v>2</v>
      </c>
      <c r="FF810" s="55">
        <v>3</v>
      </c>
      <c r="FG810" s="110"/>
      <c r="FH810" s="55">
        <v>1</v>
      </c>
      <c r="FI810" s="55">
        <v>2</v>
      </c>
      <c r="FJ810" s="55">
        <v>3</v>
      </c>
      <c r="FK810" s="110"/>
      <c r="FL810" s="55">
        <v>1</v>
      </c>
      <c r="FM810" s="55">
        <v>2</v>
      </c>
      <c r="FN810" s="55">
        <v>3</v>
      </c>
      <c r="FO810" s="110"/>
      <c r="FP810" s="55">
        <v>1</v>
      </c>
      <c r="FQ810" s="55">
        <v>2</v>
      </c>
      <c r="FR810" s="55">
        <v>3</v>
      </c>
      <c r="FS810" s="110"/>
      <c r="FT810" s="55">
        <v>1</v>
      </c>
      <c r="FU810" s="55">
        <v>2</v>
      </c>
      <c r="FV810" s="55">
        <v>3</v>
      </c>
      <c r="FW810" s="110"/>
      <c r="FX810" s="55">
        <v>1</v>
      </c>
      <c r="FY810" s="55">
        <v>2</v>
      </c>
      <c r="FZ810" s="55">
        <v>3</v>
      </c>
      <c r="GA810" s="110"/>
      <c r="GB810" s="55">
        <v>1</v>
      </c>
      <c r="GC810" s="55">
        <v>2</v>
      </c>
      <c r="GD810" s="55">
        <v>3</v>
      </c>
      <c r="GE810" s="110"/>
      <c r="GF810" s="55">
        <v>1</v>
      </c>
      <c r="GG810" s="55">
        <v>2</v>
      </c>
      <c r="GH810" s="55">
        <v>3</v>
      </c>
      <c r="GI810" s="110"/>
      <c r="GJ810" s="55">
        <v>1</v>
      </c>
      <c r="GK810" s="55">
        <v>2</v>
      </c>
      <c r="GL810" s="55">
        <v>3</v>
      </c>
      <c r="GM810" s="110"/>
      <c r="GN810" s="55">
        <v>1</v>
      </c>
      <c r="GO810" s="55">
        <v>2</v>
      </c>
      <c r="GP810" s="55">
        <v>3</v>
      </c>
      <c r="GQ810" s="110"/>
      <c r="GR810" s="55">
        <v>1</v>
      </c>
      <c r="GS810" s="55">
        <v>2</v>
      </c>
      <c r="GT810" s="55">
        <v>3</v>
      </c>
      <c r="GU810" s="110"/>
      <c r="GV810" s="55">
        <v>1</v>
      </c>
      <c r="GW810" s="55">
        <v>2</v>
      </c>
      <c r="GX810" s="55">
        <v>3</v>
      </c>
      <c r="GY810" s="110"/>
      <c r="GZ810" s="55">
        <v>1</v>
      </c>
      <c r="HA810" s="55">
        <v>2</v>
      </c>
      <c r="HB810" s="55">
        <v>3</v>
      </c>
      <c r="HC810" s="110"/>
      <c r="HD810" s="55">
        <v>1</v>
      </c>
      <c r="HE810" s="55">
        <v>2</v>
      </c>
      <c r="HF810" s="55">
        <v>3</v>
      </c>
      <c r="HG810" s="110"/>
      <c r="HH810" s="55">
        <v>1</v>
      </c>
      <c r="HI810" s="55">
        <v>2</v>
      </c>
      <c r="HJ810" s="55">
        <v>3</v>
      </c>
      <c r="HK810" s="110"/>
      <c r="HL810" s="55">
        <v>1</v>
      </c>
      <c r="HM810" s="55">
        <v>2</v>
      </c>
      <c r="HN810" s="55">
        <v>3</v>
      </c>
      <c r="HO810" s="110"/>
      <c r="HP810" s="55">
        <v>1</v>
      </c>
      <c r="HQ810" s="55">
        <v>2</v>
      </c>
      <c r="HR810" s="55">
        <v>3</v>
      </c>
      <c r="HS810" s="110"/>
      <c r="HT810" s="55">
        <v>1</v>
      </c>
      <c r="HU810" s="55">
        <v>2</v>
      </c>
      <c r="HV810" s="55">
        <v>3</v>
      </c>
      <c r="HW810" s="110"/>
      <c r="HX810" s="55">
        <v>1</v>
      </c>
      <c r="HY810" s="55">
        <v>2</v>
      </c>
      <c r="HZ810" s="55">
        <v>3</v>
      </c>
      <c r="IA810" s="110"/>
      <c r="IB810" s="55">
        <v>1</v>
      </c>
      <c r="IC810" s="55">
        <v>2</v>
      </c>
      <c r="ID810" s="55">
        <v>3</v>
      </c>
      <c r="IE810" s="110"/>
      <c r="IF810" s="55">
        <v>1</v>
      </c>
      <c r="IG810" s="55">
        <v>2</v>
      </c>
      <c r="IH810" s="55">
        <v>3</v>
      </c>
      <c r="II810" s="110"/>
      <c r="IJ810" s="55">
        <v>1</v>
      </c>
      <c r="IK810" s="55">
        <v>2</v>
      </c>
      <c r="IL810" s="55">
        <v>3</v>
      </c>
      <c r="IM810" s="110"/>
      <c r="IN810" s="55">
        <v>1</v>
      </c>
      <c r="IO810" s="55">
        <v>2</v>
      </c>
      <c r="IP810" s="55">
        <v>3</v>
      </c>
      <c r="IQ810" s="110"/>
      <c r="IR810" s="55">
        <v>1</v>
      </c>
      <c r="IS810" s="55">
        <v>2</v>
      </c>
      <c r="IT810" s="55">
        <v>3</v>
      </c>
      <c r="IU810" s="110"/>
      <c r="IV810" s="55">
        <v>1</v>
      </c>
      <c r="IW810" s="55">
        <v>2</v>
      </c>
      <c r="IX810" s="55">
        <v>3</v>
      </c>
      <c r="IY810" s="110"/>
      <c r="IZ810" s="55">
        <v>1</v>
      </c>
      <c r="JA810" s="55">
        <v>2</v>
      </c>
      <c r="JB810" s="55">
        <v>3</v>
      </c>
      <c r="JC810" s="110"/>
      <c r="JD810" s="55">
        <v>1</v>
      </c>
      <c r="JE810" s="55">
        <v>2</v>
      </c>
      <c r="JF810" s="55">
        <v>3</v>
      </c>
      <c r="JG810" s="110"/>
    </row>
    <row r="811" ht="18.75" spans="2:267">
      <c r="B811" s="35"/>
      <c r="C811" s="36"/>
      <c r="D811" s="37">
        <f t="shared" ref="D811:F811" si="5500">D779-$F$6*D794</f>
        <v>0.877023697852603</v>
      </c>
      <c r="E811" s="38">
        <f t="shared" si="5500"/>
        <v>0.257963674728785</v>
      </c>
      <c r="F811" s="39">
        <f t="shared" si="5500"/>
        <v>-3.66727740855208</v>
      </c>
      <c r="G811" s="40"/>
      <c r="H811" s="34"/>
      <c r="I811" s="155" t="s">
        <v>19</v>
      </c>
      <c r="J811" s="156" t="s">
        <v>41</v>
      </c>
      <c r="K811" s="86" t="s">
        <v>20</v>
      </c>
      <c r="L811" s="87">
        <f>SUMPRODUCT(L$3:N$6,$D810:$F813)+$G810</f>
        <v>-4.56153496580453</v>
      </c>
      <c r="M811" s="87">
        <f>SUMPRODUCT(L$3:N$6,$D814:$F817)+$G814</f>
        <v>4.74206846593206</v>
      </c>
      <c r="N811" s="87">
        <f>SUMPRODUCT(L$3:N$6,$D818:$F821)+$G818</f>
        <v>-3.39310403274736</v>
      </c>
      <c r="O811" s="110"/>
      <c r="P811" s="87">
        <f>SUMPRODUCT(P$3:R$6,$D810:$F813)+$G810</f>
        <v>-5.06772977851339</v>
      </c>
      <c r="Q811" s="87">
        <f>SUMPRODUCT(P$3:R$6,$D814:$F817)+$G814</f>
        <v>4.30103659775316</v>
      </c>
      <c r="R811" s="87">
        <f>SUMPRODUCT(P$3:R$6,$D818:$F821)+$G818</f>
        <v>-3.54166294967496</v>
      </c>
      <c r="S811" s="110"/>
      <c r="T811" s="87">
        <f>SUMPRODUCT(T$3:V$6,$D810:$F813)+$G810</f>
        <v>-4.51535168926827</v>
      </c>
      <c r="U811" s="87">
        <f>SUMPRODUCT(T$3:V$6,$D814:$F817)+$G814</f>
        <v>3.33166682647599</v>
      </c>
      <c r="V811" s="87">
        <f>SUMPRODUCT(T$3:V$6,$D818:$F821)+$G818</f>
        <v>-3.53818939930172</v>
      </c>
      <c r="W811" s="110"/>
      <c r="X811" s="87">
        <f>SUMPRODUCT(X$3:Z$6,$D810:$F813)+$G810</f>
        <v>-5.30243553524286</v>
      </c>
      <c r="Y811" s="87">
        <f>SUMPRODUCT(X$3:Z$6,$D814:$F817)+$G814</f>
        <v>5.87897847531222</v>
      </c>
      <c r="Z811" s="87">
        <f>SUMPRODUCT(X$3:Z$6,$D818:$F821)+$G818</f>
        <v>-2.03917480530539</v>
      </c>
      <c r="AA811" s="110"/>
      <c r="AB811" s="87">
        <f>SUMPRODUCT(AB$3:AD$6,$D810:$F813)+$G810</f>
        <v>-3.17899814613451</v>
      </c>
      <c r="AC811" s="87">
        <f>SUMPRODUCT(AB$3:AD$6,$D814:$F817)+$G814</f>
        <v>4.54101118269856</v>
      </c>
      <c r="AD811" s="87">
        <f>SUMPRODUCT(AB$3:AD$6,$D818:$F821)+$G818</f>
        <v>-1.86694568077786</v>
      </c>
      <c r="AE811" s="110"/>
      <c r="AF811" s="87">
        <f>SUMPRODUCT(AF$3:AH$6,$D810:$F813)+$G810</f>
        <v>-5.49214428867274</v>
      </c>
      <c r="AG811" s="87">
        <f>SUMPRODUCT(AF$3:AH$6,$D814:$F817)+$G814</f>
        <v>2.75151233123894</v>
      </c>
      <c r="AH811" s="87">
        <f>SUMPRODUCT(AF$3:AH$6,$D818:$F821)+$G818</f>
        <v>-2.88716053040304</v>
      </c>
      <c r="AI811" s="110"/>
      <c r="AJ811" s="87">
        <f>SUMPRODUCT(AJ$3:AL$6,$D810:$F813)+$G810</f>
        <v>-6.36916798652534</v>
      </c>
      <c r="AK811" s="87">
        <f>SUMPRODUCT(AJ$3:AL$6,$D814:$F817)+$G814</f>
        <v>0.948482092494293</v>
      </c>
      <c r="AL811" s="87">
        <f>SUMPRODUCT(AJ$3:AL$6,$D818:$F821)+$G818</f>
        <v>-1.99649520775426</v>
      </c>
      <c r="AM811" s="110"/>
      <c r="AN811" s="87">
        <f>SUMPRODUCT(AN$3:AP$6,$D810:$F813)+$G810</f>
        <v>-1.82486688012066</v>
      </c>
      <c r="AO811" s="87">
        <f>SUMPRODUCT(AN$3:AP$6,$D814:$F817)+$G814</f>
        <v>1.47452348010812</v>
      </c>
      <c r="AP811" s="87">
        <f>SUMPRODUCT(AN$3:AP$6,$D818:$F821)+$G818</f>
        <v>-1.65829141982194</v>
      </c>
      <c r="AQ811" s="110"/>
      <c r="AR811" s="87">
        <f>SUMPRODUCT(AR$3:AT$6,$D810:$F813)+$G810</f>
        <v>-6.23304485811107</v>
      </c>
      <c r="AS811" s="87">
        <f>SUMPRODUCT(AR$3:AT$6,$D814:$F817)+$G814</f>
        <v>3.88842234061911</v>
      </c>
      <c r="AT811" s="87">
        <f>SUMPRODUCT(AR$3:AT$6,$D818:$F821)+$G818</f>
        <v>-1.53323130296107</v>
      </c>
      <c r="AU811" s="110"/>
      <c r="AV811" s="87">
        <f>SUMPRODUCT(AV$3:AX$6,$D810:$F813)+$G810</f>
        <v>-4.10960746900272</v>
      </c>
      <c r="AW811" s="87">
        <f>SUMPRODUCT(AV$3:AX$6,$D814:$F817)+$G814</f>
        <v>2.55045504800545</v>
      </c>
      <c r="AX811" s="87">
        <f>SUMPRODUCT(AV$3:AX$6,$D818:$F821)+$G818</f>
        <v>-1.36100217843353</v>
      </c>
      <c r="AY811" s="110"/>
      <c r="AZ811" s="87">
        <f>SUMPRODUCT(AZ$3:BB$6,$D810:$F813)+$G810</f>
        <v>-3.44716030474733</v>
      </c>
      <c r="BA811" s="87">
        <f>SUMPRODUCT(AZ$3:BB$6,$D814:$F817)+$G814</f>
        <v>3.29666523591404</v>
      </c>
      <c r="BB811" s="87">
        <f>SUMPRODUCT(AZ$3:BB$6,$D818:$F821)+$G818</f>
        <v>-2.03409823430597</v>
      </c>
      <c r="BC811" s="110"/>
      <c r="BD811" s="87">
        <f>SUMPRODUCT(BD$3:BF$6,$D810:$F813)+$G810</f>
        <v>-3.95335511745619</v>
      </c>
      <c r="BE811" s="87">
        <f>SUMPRODUCT(BD$3:BF$6,$D814:$F817)+$G814</f>
        <v>2.85563336773514</v>
      </c>
      <c r="BF811" s="87">
        <f>SUMPRODUCT(BD$3:BF$6,$D818:$F821)+$G818</f>
        <v>-2.18265715123356</v>
      </c>
      <c r="BG811" s="110"/>
      <c r="BH811" s="87">
        <f>SUMPRODUCT(BH$3:BJ$6,$D810:$F813)+$G810</f>
        <v>-3.40097702821107</v>
      </c>
      <c r="BI811" s="87">
        <f>SUMPRODUCT(BH$3:BJ$6,$D814:$F817)+$G814</f>
        <v>1.88626359645797</v>
      </c>
      <c r="BJ811" s="87">
        <f>SUMPRODUCT(BH$3:BJ$6,$D818:$F821)+$G818</f>
        <v>-2.17918360086033</v>
      </c>
      <c r="BK811" s="110"/>
      <c r="BL811" s="87">
        <f>SUMPRODUCT(BL$3:BN$6,$D810:$F813)+$G810</f>
        <v>-1.59509945783821</v>
      </c>
      <c r="BM811" s="87">
        <f>SUMPRODUCT(BL$3:BN$6,$D814:$F817)+$G814</f>
        <v>2.47722080284911</v>
      </c>
      <c r="BN811" s="87">
        <f>SUMPRODUCT(BL$3:BN$6,$D818:$F821)+$G818</f>
        <v>-1.65698021656797</v>
      </c>
      <c r="BO811" s="110"/>
      <c r="BP811" s="87">
        <f>SUMPRODUCT(BP$3:BR$6,$D810:$F813)+$G810</f>
        <v>-2.97019109203343</v>
      </c>
      <c r="BQ811" s="87">
        <f>SUMPRODUCT(BP$3:BR$6,$D814:$F817)+$G814</f>
        <v>2.65935031247903</v>
      </c>
      <c r="BR811" s="87">
        <f>SUMPRODUCT(BP$3:BR$6,$D818:$F821)+$G818</f>
        <v>-0.792457415361092</v>
      </c>
      <c r="BS811" s="110"/>
      <c r="BT811" s="87">
        <f>SUMPRODUCT(BT$3:BV$6,$D810:$F813)+$G810</f>
        <v>-5.29009642722892</v>
      </c>
      <c r="BU811" s="87">
        <f>SUMPRODUCT(BT$3:BV$6,$D814:$F817)+$G814</f>
        <v>6.33486187012819</v>
      </c>
      <c r="BV811" s="87">
        <f>SUMPRODUCT(BT$3:BV$6,$D818:$F821)+$G818</f>
        <v>-3.5303734305896</v>
      </c>
      <c r="BW811" s="110"/>
      <c r="BX811" s="87">
        <f>SUMPRODUCT(BX$3:BZ$6,$D810:$F813)+$G810</f>
        <v>-0.894257557252451</v>
      </c>
      <c r="BY811" s="87">
        <f>SUMPRODUCT(BX$3:BZ$6,$D814:$F817)+$G814</f>
        <v>3.46507961480123</v>
      </c>
      <c r="BZ811" s="87">
        <f>SUMPRODUCT(BX$3:BZ$6,$D818:$F821)+$G818</f>
        <v>-2.16423492216626</v>
      </c>
      <c r="CA811" s="110"/>
      <c r="CB811" s="87">
        <f>SUMPRODUCT(CB$3:CD$6,$D810:$F813)+$G810</f>
        <v>-2.7094741188954</v>
      </c>
      <c r="CC811" s="87">
        <f>SUMPRODUCT(CB$3:CD$6,$D814:$F817)+$G814</f>
        <v>3.92262403286713</v>
      </c>
      <c r="CD811" s="87">
        <f>SUMPRODUCT(CB$3:CD$6,$D818:$F821)+$G818</f>
        <v>-3.01598601500937</v>
      </c>
      <c r="CE811" s="110"/>
      <c r="CF811" s="87">
        <f>SUMPRODUCT(CF$3:CH$6,$D810:$F813)+$G810</f>
        <v>-4.37239281009167</v>
      </c>
      <c r="CG811" s="87">
        <f>SUMPRODUCT(CF$3:CH$6,$D814:$F817)+$G814</f>
        <v>3.76938205026851</v>
      </c>
      <c r="CH811" s="87">
        <f>SUMPRODUCT(CF$3:CH$6,$D818:$F821)+$G818</f>
        <v>-6.31029909623847</v>
      </c>
      <c r="CI811" s="110"/>
      <c r="CJ811" s="87">
        <f>SUMPRODUCT(CJ$3:CL$6,$D810:$F813)+$G810</f>
        <v>-4.08456575309063</v>
      </c>
      <c r="CK811" s="87">
        <f>SUMPRODUCT(CJ$3:CL$6,$D814:$F817)+$G814</f>
        <v>4.10475354249705</v>
      </c>
      <c r="CL811" s="87">
        <f>SUMPRODUCT(CJ$3:CL$6,$D818:$F821)+$G818</f>
        <v>-2.15146321380249</v>
      </c>
      <c r="CM811" s="110"/>
      <c r="CN811" s="87">
        <f>SUMPRODUCT(CN$3:CP$6,$D810:$F813)+$G810</f>
        <v>-5.43855866365713</v>
      </c>
      <c r="CO811" s="87">
        <f>SUMPRODUCT(CN$3:CP$6,$D814:$F817)+$G814</f>
        <v>2.93903822718741</v>
      </c>
      <c r="CP811" s="87">
        <f>SUMPRODUCT(CN$3:CP$6,$D818:$F821)+$G818</f>
        <v>-2.50243871009858</v>
      </c>
      <c r="CQ811" s="110"/>
      <c r="CR811" s="87">
        <f>SUMPRODUCT(CR$3:CT$6,$D810:$F813)+$G810</f>
        <v>-5.79629123993778</v>
      </c>
      <c r="CS811" s="87">
        <f>SUMPRODUCT(CR$3:CT$6,$D814:$F817)+$G814</f>
        <v>5.89383000194929</v>
      </c>
      <c r="CT811" s="87">
        <f>SUMPRODUCT(CR$3:CT$6,$D818:$F821)+$G818</f>
        <v>-3.67893234751719</v>
      </c>
      <c r="CU811" s="110"/>
      <c r="CV811" s="87">
        <f>SUMPRODUCT(CV$3:CX$6,$D810:$F813)+$G810</f>
        <v>-1.40045236996132</v>
      </c>
      <c r="CW811" s="87">
        <f>SUMPRODUCT(CV$3:CX$6,$D814:$F817)+$G814</f>
        <v>3.02404774662233</v>
      </c>
      <c r="CX811" s="87">
        <f>SUMPRODUCT(CV$3:CX$6,$D818:$F821)+$G818</f>
        <v>-2.31279383909386</v>
      </c>
      <c r="CY811" s="110"/>
      <c r="CZ811" s="87">
        <f>SUMPRODUCT(CZ$3:DB$6,$D810:$F813)+$G810</f>
        <v>-3.21566893160427</v>
      </c>
      <c r="DA811" s="87">
        <f>SUMPRODUCT(CZ$3:DB$6,$D814:$F817)+$G814</f>
        <v>3.48159216468823</v>
      </c>
      <c r="DB811" s="87">
        <f>SUMPRODUCT(CZ$3:DB$6,$D818:$F821)+$G818</f>
        <v>-3.16454493193697</v>
      </c>
      <c r="DC811" s="110"/>
      <c r="DD811" s="87">
        <f>SUMPRODUCT(DD$3:DF$6,$D810:$F813)+$G810</f>
        <v>-4.87858762280054</v>
      </c>
      <c r="DE811" s="87">
        <f>SUMPRODUCT(DD$3:DF$6,$D814:$F817)+$G814</f>
        <v>3.32835018208962</v>
      </c>
      <c r="DF811" s="87">
        <f>SUMPRODUCT(DD$3:DF$6,$D818:$F821)+$G818</f>
        <v>-6.45885801316606</v>
      </c>
      <c r="DG811" s="110"/>
      <c r="DH811" s="87">
        <f>SUMPRODUCT(DH$3:DJ$6,$D810:$F813)+$G810</f>
        <v>-4.5907605657995</v>
      </c>
      <c r="DI811" s="87">
        <f>SUMPRODUCT(DH$3:DJ$6,$D814:$F817)+$G814</f>
        <v>3.66372167431815</v>
      </c>
      <c r="DJ811" s="87">
        <f>SUMPRODUCT(DH$3:DJ$6,$D818:$F821)+$G818</f>
        <v>-2.30002213073009</v>
      </c>
      <c r="DK811" s="110"/>
      <c r="DL811" s="87">
        <f>SUMPRODUCT(DL$3:DN$6,$D810:$F813)+$G810</f>
        <v>-5.944753476366</v>
      </c>
      <c r="DM811" s="87">
        <f>SUMPRODUCT(DL$3:DN$6,$D814:$F817)+$G814</f>
        <v>2.49800635900851</v>
      </c>
      <c r="DN811" s="87">
        <f>SUMPRODUCT(DL$3:DN$6,$D818:$F821)+$G818</f>
        <v>-2.65099762702618</v>
      </c>
      <c r="DO811" s="110"/>
      <c r="DP811" s="87">
        <f>SUMPRODUCT(DP$3:DR$6,$D810:$F813)+$G810</f>
        <v>-0.848074280716193</v>
      </c>
      <c r="DQ811" s="87">
        <f>SUMPRODUCT(DP$3:DR$6,$D814:$F817)+$G814</f>
        <v>2.05467797534516</v>
      </c>
      <c r="DR811" s="87">
        <f>SUMPRODUCT(DP$3:DR$6,$D818:$F821)+$G818</f>
        <v>-2.30932028872062</v>
      </c>
      <c r="DS811" s="110"/>
      <c r="DT811" s="87">
        <f>SUMPRODUCT(DT$3:DV$6,$D810:$F813)+$G810</f>
        <v>-2.66329084235915</v>
      </c>
      <c r="DU811" s="87">
        <f>SUMPRODUCT(DT$3:DV$6,$D814:$F817)+$G814</f>
        <v>2.51222239341106</v>
      </c>
      <c r="DV811" s="87">
        <f>SUMPRODUCT(DT$3:DV$6,$D818:$F821)+$G818</f>
        <v>-3.16107138156373</v>
      </c>
      <c r="DW811" s="110"/>
      <c r="DX811" s="87">
        <f>SUMPRODUCT(DX$3:DZ$6,$D810:$F813)+$G810</f>
        <v>-4.32620953355541</v>
      </c>
      <c r="DY811" s="87">
        <f>SUMPRODUCT(DX$3:DZ$6,$D814:$F817)+$G814</f>
        <v>2.35898041081244</v>
      </c>
      <c r="DZ811" s="87">
        <f>SUMPRODUCT(DX$3:DZ$6,$D818:$F821)+$G818</f>
        <v>-6.45538446279283</v>
      </c>
      <c r="EA811" s="110"/>
      <c r="EB811" s="87">
        <f>SUMPRODUCT(EB$3:ED$6,$D810:$F813)+$G810</f>
        <v>-4.03838247655437</v>
      </c>
      <c r="EC811" s="87">
        <f>SUMPRODUCT(EB$3:ED$6,$D814:$F817)+$G814</f>
        <v>2.69435190304097</v>
      </c>
      <c r="ED811" s="87">
        <f>SUMPRODUCT(EB$3:ED$6,$D818:$F821)+$G818</f>
        <v>-2.29654858035685</v>
      </c>
      <c r="EE811" s="110"/>
      <c r="EF811" s="87">
        <f>SUMPRODUCT(EF$3:EH$6,$D810:$F813)+$G810</f>
        <v>-5.39237538712087</v>
      </c>
      <c r="EG811" s="87">
        <f>SUMPRODUCT(EF$3:EH$6,$D814:$F817)+$G814</f>
        <v>1.52863658773133</v>
      </c>
      <c r="EH811" s="87">
        <f>SUMPRODUCT(EF$3:EH$6,$D818:$F821)+$G818</f>
        <v>-2.64752407665294</v>
      </c>
      <c r="EI811" s="110"/>
      <c r="EJ811" s="87">
        <f>SUMPRODUCT(EJ$3:EL$6,$D810:$F813)+$G810</f>
        <v>1.28093344841849</v>
      </c>
      <c r="EK811" s="87">
        <f>SUMPRODUCT(EJ$3:EL$6,$D814:$F817)+$G814</f>
        <v>-3.85077633368708</v>
      </c>
      <c r="EL811" s="87">
        <f>SUMPRODUCT(EJ$3:EL$6,$D818:$F821)+$G818</f>
        <v>5.26460299928445</v>
      </c>
      <c r="EM811" s="110"/>
      <c r="EN811" s="87">
        <f>SUMPRODUCT(EN$3:EP$6,$D810:$F813)+$G810</f>
        <v>1.78712826112735</v>
      </c>
      <c r="EO811" s="87">
        <f>SUMPRODUCT(EN$3:EP$6,$D814:$F817)+$G814</f>
        <v>-3.40974446550818</v>
      </c>
      <c r="EP811" s="87">
        <f>SUMPRODUCT(EN$3:EP$6,$D818:$F821)+$G818</f>
        <v>5.41316191621204</v>
      </c>
      <c r="EQ811" s="110"/>
      <c r="ER811" s="87">
        <f>SUMPRODUCT(ER$3:ET$6,$D810:$F813)+$G810</f>
        <v>1.28093344841849</v>
      </c>
      <c r="ES811" s="87">
        <f>SUMPRODUCT(ER$3:ET$6,$D814:$F817)+$G814</f>
        <v>-3.85077633368708</v>
      </c>
      <c r="ET811" s="87">
        <f>SUMPRODUCT(ER$3:ET$6,$D818:$F821)+$G818</f>
        <v>5.26460299928445</v>
      </c>
      <c r="EU811" s="110"/>
      <c r="EV811" s="87">
        <f>SUMPRODUCT(EV$3:EX$6,$D810:$F813)+$G810</f>
        <v>-0.10160337125153</v>
      </c>
      <c r="EW811" s="87">
        <f>SUMPRODUCT(EV$3:EX$6,$D814:$F817)+$G814</f>
        <v>-3.64971905045358</v>
      </c>
      <c r="EX811" s="87">
        <f>SUMPRODUCT(EV$3:EX$6,$D818:$F821)+$G818</f>
        <v>3.73844464731494</v>
      </c>
      <c r="EY811" s="110"/>
      <c r="EZ811" s="87">
        <f>SUMPRODUCT(EZ$3:FB$6,$D810:$F813)+$G810</f>
        <v>2.02183401785682</v>
      </c>
      <c r="FA811" s="87">
        <f>SUMPRODUCT(EZ$3:FB$6,$D814:$F817)+$G814</f>
        <v>-4.98768634306724</v>
      </c>
      <c r="FB811" s="87">
        <f>SUMPRODUCT(EZ$3:FB$6,$D818:$F821)+$G818</f>
        <v>3.91067377184248</v>
      </c>
      <c r="FC811" s="110"/>
      <c r="FD811" s="87">
        <f>SUMPRODUCT(FD$3:FF$6,$D810:$F813)+$G810</f>
        <v>0.404591441457335</v>
      </c>
      <c r="FE811" s="87">
        <f>SUMPRODUCT(FD$3:FF$6,$D814:$F817)+$G814</f>
        <v>-3.20868718227468</v>
      </c>
      <c r="FF811" s="87">
        <f>SUMPRODUCT(FD$3:FF$6,$D818:$F821)+$G818</f>
        <v>3.88700356424254</v>
      </c>
      <c r="FG811" s="110"/>
      <c r="FH811" s="87">
        <f>SUMPRODUCT(FH$3:FJ$6,$D810:$F813)+$G810</f>
        <v>2.52802883056568</v>
      </c>
      <c r="FI811" s="87">
        <f>SUMPRODUCT(FH$3:FJ$6,$D814:$F817)+$G814</f>
        <v>-4.54665447488834</v>
      </c>
      <c r="FJ811" s="87">
        <f>SUMPRODUCT(FH$3:FJ$6,$D818:$F821)+$G818</f>
        <v>4.05923268877007</v>
      </c>
      <c r="FK811" s="110"/>
      <c r="FL811" s="87">
        <f>SUMPRODUCT(FL$3:FN$6,$D810:$F813)+$G810</f>
        <v>1.14549201089566</v>
      </c>
      <c r="FM811" s="87">
        <f>SUMPRODUCT(FL$3:FN$6,$D814:$F817)+$G814</f>
        <v>-4.34559719165485</v>
      </c>
      <c r="FN811" s="87">
        <f>SUMPRODUCT(FL$3:FN$6,$D818:$F821)+$G818</f>
        <v>2.53307433680057</v>
      </c>
      <c r="FO811" s="110"/>
      <c r="FP811" s="87">
        <f>SUMPRODUCT(FP$3:FR$6,$D810:$F813)+$G810</f>
        <v>-2.38634396013359</v>
      </c>
      <c r="FQ811" s="87">
        <f>SUMPRODUCT(FP$3:FR$6,$D814:$F817)+$G814</f>
        <v>-2.57378748255625</v>
      </c>
      <c r="FR811" s="87">
        <f>SUMPRODUCT(FP$3:FR$6,$D818:$F821)+$G818</f>
        <v>4.03573388870334</v>
      </c>
      <c r="FS811" s="110"/>
      <c r="FT811" s="87">
        <f>SUMPRODUCT(FT$3:FV$6,$D810:$F813)+$G810</f>
        <v>-0.571127398490636</v>
      </c>
      <c r="FU811" s="87">
        <f>SUMPRODUCT(FT$3:FV$6,$D814:$F817)+$G814</f>
        <v>-3.03133190062215</v>
      </c>
      <c r="FV811" s="87">
        <f>SUMPRODUCT(FT$3:FV$6,$D818:$F821)+$G818</f>
        <v>4.88748498154645</v>
      </c>
      <c r="FW811" s="110"/>
      <c r="FX811" s="87">
        <f>SUMPRODUCT(FX$3:FZ$6,$D810:$F813)+$G810</f>
        <v>-1.88014914742472</v>
      </c>
      <c r="FY811" s="87">
        <f>SUMPRODUCT(FX$3:FZ$6,$D814:$F817)+$G814</f>
        <v>-2.13275561437736</v>
      </c>
      <c r="FZ811" s="87">
        <f>SUMPRODUCT(FX$3:FZ$6,$D818:$F821)+$G818</f>
        <v>4.18429280563094</v>
      </c>
      <c r="GA811" s="110"/>
      <c r="GB811" s="87">
        <f>SUMPRODUCT(GB$3:GD$6,$D810:$F813)+$G810</f>
        <v>-0.0649325857817708</v>
      </c>
      <c r="GC811" s="87">
        <f>SUMPRODUCT(GB$3:GD$6,$D814:$F817)+$G814</f>
        <v>-2.59030003244325</v>
      </c>
      <c r="GD811" s="87">
        <f>SUMPRODUCT(GB$3:GD$6,$D818:$F821)+$G818</f>
        <v>5.03604389847405</v>
      </c>
      <c r="GE811" s="110"/>
      <c r="GF811" s="87">
        <f>SUMPRODUCT(GF$3:GH$6,$D810:$F813)+$G810</f>
        <v>-3.76888077980361</v>
      </c>
      <c r="GG811" s="87">
        <f>SUMPRODUCT(GF$3:GH$6,$D814:$F817)+$G814</f>
        <v>-2.37273019932276</v>
      </c>
      <c r="GH811" s="87">
        <f>SUMPRODUCT(GF$3:GH$6,$D818:$F821)+$G818</f>
        <v>2.50957553673384</v>
      </c>
      <c r="GI811" s="110"/>
      <c r="GJ811" s="87">
        <f>SUMPRODUCT(GJ$3:GL$6,$D810:$F813)+$G810</f>
        <v>-1.95366421816065</v>
      </c>
      <c r="GK811" s="87">
        <f>SUMPRODUCT(GJ$3:GL$6,$D814:$F817)+$G814</f>
        <v>-2.83027461738865</v>
      </c>
      <c r="GL811" s="87">
        <f>SUMPRODUCT(GJ$3:GL$6,$D818:$F821)+$G818</f>
        <v>3.36132662957695</v>
      </c>
      <c r="GM811" s="110"/>
      <c r="GN811" s="87">
        <f>SUMPRODUCT(GN$3:GP$6,$D810:$F813)+$G810</f>
        <v>0.639297198186798</v>
      </c>
      <c r="GO811" s="87">
        <f>SUMPRODUCT(GN$3:GP$6,$D814:$F817)+$G814</f>
        <v>-4.78662905983374</v>
      </c>
      <c r="GP811" s="87">
        <f>SUMPRODUCT(GN$3:GP$6,$D818:$F821)+$G818</f>
        <v>2.38451541987297</v>
      </c>
      <c r="GQ811" s="110"/>
      <c r="GR811" s="87">
        <f>SUMPRODUCT(GR$3:GT$6,$D810:$F813)+$G810</f>
        <v>-2.99130942489552</v>
      </c>
      <c r="GS811" s="87">
        <f>SUMPRODUCT(GR$3:GT$6,$D814:$F817)+$G814</f>
        <v>-2.45022119069259</v>
      </c>
      <c r="GT811" s="87">
        <f>SUMPRODUCT(GR$3:GT$6,$D818:$F821)+$G818</f>
        <v>2.45324556045098</v>
      </c>
      <c r="GU811" s="110"/>
      <c r="GV811" s="87">
        <f>SUMPRODUCT(GV$3:GX$6,$D810:$F813)+$G810</f>
        <v>1.78712826112735</v>
      </c>
      <c r="GW811" s="87">
        <f>SUMPRODUCT(GV$3:GX$6,$D814:$F817)+$G814</f>
        <v>-3.40974446550818</v>
      </c>
      <c r="GX811" s="87">
        <f>SUMPRODUCT(GV$3:GX$6,$D818:$F821)+$G818</f>
        <v>5.41316191621204</v>
      </c>
      <c r="GY811" s="110"/>
      <c r="GZ811" s="87">
        <f>SUMPRODUCT(GZ$3:HB$6,$D810:$F813)+$G810</f>
        <v>-3.54368751414064</v>
      </c>
      <c r="HA811" s="87">
        <f>SUMPRODUCT(GZ$3:HB$6,$D814:$F817)+$G814</f>
        <v>-1.48085141941541</v>
      </c>
      <c r="HB811" s="87">
        <f>SUMPRODUCT(GZ$3:HB$6,$D818:$F821)+$G818</f>
        <v>2.44977201007774</v>
      </c>
      <c r="HC811" s="110"/>
      <c r="HD811" s="87">
        <f>SUMPRODUCT(HD$3:HF$6,$D810:$F813)+$G810</f>
        <v>2.66415195897996</v>
      </c>
      <c r="HE811" s="87">
        <f>SUMPRODUCT(HD$3:HF$6,$D814:$F817)+$G814</f>
        <v>-1.60671422676353</v>
      </c>
      <c r="HF811" s="87">
        <f>SUMPRODUCT(HD$3:HF$6,$D818:$F821)+$G818</f>
        <v>4.52249659356326</v>
      </c>
      <c r="HG811" s="110"/>
      <c r="HH811" s="87">
        <f>SUMPRODUCT(HH$3:HJ$6,$D810:$F813)+$G810</f>
        <v>1.31015904841346</v>
      </c>
      <c r="HI811" s="87">
        <f>SUMPRODUCT(HH$3:HJ$6,$D814:$F817)+$G814</f>
        <v>-2.77242954207317</v>
      </c>
      <c r="HJ811" s="87">
        <f>SUMPRODUCT(HH$3:HJ$6,$D818:$F821)+$G818</f>
        <v>4.17152109726717</v>
      </c>
      <c r="HK811" s="110"/>
      <c r="HL811" s="87">
        <f>SUMPRODUCT(HL$3:HN$6,$D810:$F813)+$G810</f>
        <v>0.804645926596043</v>
      </c>
      <c r="HM811" s="87">
        <f>SUMPRODUCT(HL$3:HN$6,$D814:$F817)+$G814</f>
        <v>-0.768342020095023</v>
      </c>
      <c r="HN811" s="87">
        <f>SUMPRODUCT(HL$3:HN$6,$D818:$F821)+$G818</f>
        <v>1.75469742264888</v>
      </c>
      <c r="HO811" s="110"/>
      <c r="HP811" s="87">
        <f>SUMPRODUCT(HP$3:HR$6,$D810:$F813)+$G810</f>
        <v>1.5035320060147</v>
      </c>
      <c r="HQ811" s="87">
        <f>SUMPRODUCT(HP$3:HR$6,$D814:$F817)+$G814</f>
        <v>-2.00117492500705</v>
      </c>
      <c r="HR811" s="87">
        <f>SUMPRODUCT(HP$3:HR$6,$D818:$F821)+$G818</f>
        <v>4.01704863369102</v>
      </c>
      <c r="HS811" s="110"/>
      <c r="HT811" s="87">
        <f>SUMPRODUCT(HT$3:HV$6,$D810:$F813)+$G810</f>
        <v>0.0875387844613252</v>
      </c>
      <c r="HU811" s="87">
        <f>SUMPRODUCT(HT$3:HV$6,$D814:$F817)+$G814</f>
        <v>-4.62240546611713</v>
      </c>
      <c r="HV811" s="87">
        <f>SUMPRODUCT(HT$3:HV$6,$D818:$F821)+$G818</f>
        <v>0.821249583823835</v>
      </c>
      <c r="HW811" s="110"/>
      <c r="HX811" s="87">
        <f>SUMPRODUCT(HX$3:HZ$6,$D810:$F813)+$G810</f>
        <v>1.05856679970296</v>
      </c>
      <c r="HY811" s="87">
        <f>SUMPRODUCT(HX$3:HZ$6,$D814:$F817)+$G814</f>
        <v>-1.81695106131205</v>
      </c>
      <c r="HZ811" s="87">
        <f>SUMPRODUCT(HX$3:HZ$6,$D818:$F821)+$G818</f>
        <v>5.27589251836981</v>
      </c>
      <c r="IA811" s="110"/>
      <c r="IB811" s="87">
        <f>SUMPRODUCT(IB$3:ID$6,$D810:$F813)+$G810</f>
        <v>1.98860952485414</v>
      </c>
      <c r="IC811" s="87">
        <f>SUMPRODUCT(IB$3:ID$6,$D814:$F817)+$G814</f>
        <v>-3.92654748635575</v>
      </c>
      <c r="ID811" s="87">
        <f>SUMPRODUCT(IB$3:ID$6,$D818:$F821)+$G818</f>
        <v>1.00476822743674</v>
      </c>
      <c r="IE811" s="110"/>
      <c r="IF811" s="87">
        <f>SUMPRODUCT(IF$3:IH$6,$D810:$F813)+$G810</f>
        <v>-0.359567045980315</v>
      </c>
      <c r="IG811" s="87">
        <f>SUMPRODUCT(IF$3:IH$6,$D814:$F817)+$G814</f>
        <v>-1.9178030191993</v>
      </c>
      <c r="IH811" s="87">
        <f>SUMPRODUCT(IF$3:IH$6,$D818:$F821)+$G818</f>
        <v>2.80158746364643</v>
      </c>
      <c r="II811" s="110"/>
      <c r="IJ811" s="87">
        <f>SUMPRODUCT(IJ$3:IL$6,$D810:$F813)+$G810</f>
        <v>-0.385199626364185</v>
      </c>
      <c r="IK811" s="87">
        <f>SUMPRODUCT(IJ$3:IL$6,$D814:$F817)+$G814</f>
        <v>-2.24114950995245</v>
      </c>
      <c r="IL811" s="87">
        <f>SUMPRODUCT(IJ$3:IL$6,$D818:$F821)+$G818</f>
        <v>2.34233136479391</v>
      </c>
      <c r="IM811" s="110"/>
      <c r="IN811" s="87">
        <f>SUMPRODUCT(IN$3:IP$6,$D810:$F813)+$G810</f>
        <v>-0.830164832675921</v>
      </c>
      <c r="IO811" s="87">
        <f>SUMPRODUCT(IN$3:IP$6,$D814:$F817)+$G814</f>
        <v>-2.05692564625745</v>
      </c>
      <c r="IP811" s="87">
        <f>SUMPRODUCT(IN$3:IP$6,$D818:$F821)+$G818</f>
        <v>3.60117524947271</v>
      </c>
      <c r="IQ811" s="110"/>
      <c r="IR811" s="87">
        <f>SUMPRODUCT(IR$3:IT$6,$D810:$F813)+$G810</f>
        <v>0.552371986994096</v>
      </c>
      <c r="IS811" s="87">
        <f>SUMPRODUCT(IR$3:IT$6,$D814:$F817)+$G814</f>
        <v>-2.25798292949095</v>
      </c>
      <c r="IT811" s="87">
        <f>SUMPRODUCT(IR$3:IT$6,$D818:$F821)+$G818</f>
        <v>5.12733360144221</v>
      </c>
      <c r="IU811" s="110"/>
      <c r="IV811" s="87">
        <f>SUMPRODUCT(IV$3:IX$6,$D810:$F813)+$G810</f>
        <v>1.47007560413134</v>
      </c>
      <c r="IW811" s="87">
        <f>SUMPRODUCT(IV$3:IX$6,$D814:$F817)+$G814</f>
        <v>-4.82346274935062</v>
      </c>
      <c r="IX811" s="87">
        <f>SUMPRODUCT(IV$3:IX$6,$D818:$F821)+$G818</f>
        <v>2.34740793579334</v>
      </c>
      <c r="IY811" s="110"/>
      <c r="IZ811" s="87">
        <f>SUMPRODUCT(IZ$3:JB$6,$D810:$F813)+$G810</f>
        <v>-4.77996473688415</v>
      </c>
      <c r="JA811" s="87">
        <f>SUMPRODUCT(IZ$3:JB$6,$D814:$F817)+$G814</f>
        <v>1.38614252226409</v>
      </c>
      <c r="JB811" s="87">
        <f>SUMPRODUCT(IZ$3:JB$6,$D818:$F821)+$G818</f>
        <v>1.32564540477581</v>
      </c>
      <c r="JC811" s="110"/>
      <c r="JD811" s="87">
        <f>SUMPRODUCT(JD$3:JF$6,$D810:$F813)+$G810</f>
        <v>1.13942800371575</v>
      </c>
      <c r="JE811" s="87">
        <f>SUMPRODUCT(JD$3:JF$6,$D814:$F817)+$G814</f>
        <v>1.730054400248</v>
      </c>
      <c r="JF811" s="87">
        <f>SUMPRODUCT(JD$3:JF$6,$D818:$F821)+$G818</f>
        <v>0.799326391501252</v>
      </c>
      <c r="JG811" s="110"/>
    </row>
    <row r="812" ht="18.75" spans="2:267">
      <c r="B812" s="35"/>
      <c r="C812" s="36"/>
      <c r="D812" s="37">
        <f t="shared" ref="D812:F812" si="5501">D780-$F$6*D795</f>
        <v>-0.476969212713897</v>
      </c>
      <c r="E812" s="38">
        <f t="shared" si="5501"/>
        <v>0.283596255112655</v>
      </c>
      <c r="F812" s="39">
        <f t="shared" si="5501"/>
        <v>-1.85206084690912</v>
      </c>
      <c r="G812" s="41"/>
      <c r="H812" s="34"/>
      <c r="I812" s="157"/>
      <c r="J812" s="158"/>
      <c r="K812" s="86" t="s">
        <v>21</v>
      </c>
      <c r="L812" s="87">
        <f>1/(1+EXP(-L811))</f>
        <v>0.010338021261465</v>
      </c>
      <c r="M812" s="87">
        <f>1/(1+EXP(-M811))</f>
        <v>0.99135480194639</v>
      </c>
      <c r="N812" s="87">
        <f>1/(1+EXP(-N811))</f>
        <v>0.0325116771799123</v>
      </c>
      <c r="O812" s="110"/>
      <c r="P812" s="87">
        <f>1/(1+EXP(-P811))</f>
        <v>0.00625729850359853</v>
      </c>
      <c r="Q812" s="87">
        <f>1/(1+EXP(-Q811))</f>
        <v>0.986626766349215</v>
      </c>
      <c r="R812" s="87">
        <f>1/(1+EXP(-R811))</f>
        <v>0.0281497583598258</v>
      </c>
      <c r="S812" s="110"/>
      <c r="T812" s="87">
        <f>1/(1+EXP(-T811))</f>
        <v>0.0108213738540891</v>
      </c>
      <c r="U812" s="87">
        <f>1/(1+EXP(-U811))</f>
        <v>0.965499335419172</v>
      </c>
      <c r="V812" s="87">
        <f>1/(1+EXP(-V811))</f>
        <v>0.0282449414001472</v>
      </c>
      <c r="W812" s="110"/>
      <c r="X812" s="87">
        <f>1/(1+EXP(-X811))</f>
        <v>0.00495477941290493</v>
      </c>
      <c r="Y812" s="87">
        <f>1/(1+EXP(-Y811))</f>
        <v>0.99721016328757</v>
      </c>
      <c r="Z812" s="87">
        <f>1/(1+EXP(-Z811))</f>
        <v>0.115150785327781</v>
      </c>
      <c r="AA812" s="110"/>
      <c r="AB812" s="87">
        <f>1/(1+EXP(-AB811))</f>
        <v>0.0399637540212084</v>
      </c>
      <c r="AC812" s="87">
        <f>1/(1+EXP(-AC811))</f>
        <v>0.989449872745524</v>
      </c>
      <c r="AD812" s="87">
        <f>1/(1+EXP(-AD811))</f>
        <v>0.133895528445399</v>
      </c>
      <c r="AE812" s="110"/>
      <c r="AF812" s="87">
        <f>1/(1+EXP(-AF811))</f>
        <v>0.00410210578439129</v>
      </c>
      <c r="AG812" s="87">
        <f>1/(1+EXP(-AG811))</f>
        <v>0.939998703813204</v>
      </c>
      <c r="AH812" s="87">
        <f>1/(1+EXP(-AH811))</f>
        <v>0.052791925770413</v>
      </c>
      <c r="AI812" s="110"/>
      <c r="AJ812" s="87">
        <f>1/(1+EXP(-AJ811))</f>
        <v>0.00171065300965526</v>
      </c>
      <c r="AK812" s="87">
        <f>1/(1+EXP(-AK811))</f>
        <v>0.720809812129683</v>
      </c>
      <c r="AL812" s="87">
        <f>1/(1+EXP(-AL811))</f>
        <v>0.119571394117168</v>
      </c>
      <c r="AM812" s="110"/>
      <c r="AN812" s="87">
        <f>1/(1+EXP(-AN811))</f>
        <v>0.138850910103747</v>
      </c>
      <c r="AO812" s="87">
        <f>1/(1+EXP(-AO811))</f>
        <v>0.813743959288247</v>
      </c>
      <c r="AP812" s="87">
        <f>1/(1+EXP(-AP811))</f>
        <v>0.159991486854795</v>
      </c>
      <c r="AQ812" s="110"/>
      <c r="AR812" s="87">
        <f>1/(1+EXP(-AR811))</f>
        <v>0.00195961667793268</v>
      </c>
      <c r="AS812" s="87">
        <f>1/(1+EXP(-AS811))</f>
        <v>0.979933291294145</v>
      </c>
      <c r="AT812" s="87">
        <f>1/(1+EXP(-AT811))</f>
        <v>0.177521399426821</v>
      </c>
      <c r="AU812" s="110"/>
      <c r="AV812" s="87">
        <f>1/(1+EXP(-AV811))</f>
        <v>0.0161491408586847</v>
      </c>
      <c r="AW812" s="87">
        <f>1/(1+EXP(-AW811))</f>
        <v>0.927604079220919</v>
      </c>
      <c r="AX812" s="87">
        <f>1/(1+EXP(-AX811))</f>
        <v>0.204077470308034</v>
      </c>
      <c r="AY812" s="110"/>
      <c r="AZ812" s="87">
        <f>1/(1+EXP(-AZ811))</f>
        <v>0.0308536580720722</v>
      </c>
      <c r="BA812" s="87">
        <f>1/(1+EXP(-BA811))</f>
        <v>0.964314231361767</v>
      </c>
      <c r="BB812" s="87">
        <f>1/(1+EXP(-BB811))</f>
        <v>0.115669054075637</v>
      </c>
      <c r="BC812" s="110"/>
      <c r="BD812" s="87">
        <f>1/(1+EXP(-BD811))</f>
        <v>0.0188288781489044</v>
      </c>
      <c r="BE812" s="87">
        <f>1/(1+EXP(-BE811))</f>
        <v>0.945609149275816</v>
      </c>
      <c r="BF812" s="87">
        <f>1/(1+EXP(-BF811))</f>
        <v>0.101318729224918</v>
      </c>
      <c r="BG812" s="110"/>
      <c r="BH812" s="87">
        <f>1/(1+EXP(-BH811))</f>
        <v>0.032264944105017</v>
      </c>
      <c r="BI812" s="87">
        <f>1/(1+EXP(-BI811))</f>
        <v>0.868328920931103</v>
      </c>
      <c r="BJ812" s="87">
        <f>1/(1+EXP(-BJ811))</f>
        <v>0.101635445538564</v>
      </c>
      <c r="BK812" s="110"/>
      <c r="BL812" s="87">
        <f>1/(1+EXP(-BL811))</f>
        <v>0.168667648072308</v>
      </c>
      <c r="BM812" s="87">
        <f>1/(1+EXP(-BM811))</f>
        <v>0.922529404793484</v>
      </c>
      <c r="BN812" s="87">
        <f>1/(1+EXP(-BN811))</f>
        <v>0.16016778355294</v>
      </c>
      <c r="BO812" s="110"/>
      <c r="BP812" s="87">
        <f>1/(1+EXP(-BP811))</f>
        <v>0.0487908535943011</v>
      </c>
      <c r="BQ812" s="87">
        <f>1/(1+EXP(-BQ811))</f>
        <v>0.934584958546882</v>
      </c>
      <c r="BR812" s="87">
        <f>1/(1+EXP(-BR811))</f>
        <v>0.311641258394356</v>
      </c>
      <c r="BS812" s="110"/>
      <c r="BT812" s="87">
        <f>1/(1+EXP(-BT811))</f>
        <v>0.00501598715393301</v>
      </c>
      <c r="BU812" s="87">
        <f>1/(1+EXP(-BU811))</f>
        <v>0.998229748567646</v>
      </c>
      <c r="BV812" s="87">
        <f>1/(1+EXP(-BV811))</f>
        <v>0.0284602604135955</v>
      </c>
      <c r="BW812" s="110"/>
      <c r="BX812" s="87">
        <f>1/(1+EXP(-BX811))</f>
        <v>0.290231999108151</v>
      </c>
      <c r="BY812" s="87">
        <f>1/(1+EXP(-BY811))</f>
        <v>0.969677678888012</v>
      </c>
      <c r="BZ812" s="87">
        <f>1/(1+EXP(-BZ811))</f>
        <v>0.103008495816219</v>
      </c>
      <c r="CA812" s="110"/>
      <c r="CB812" s="87">
        <f>1/(1+EXP(-CB811))</f>
        <v>0.0624166192740866</v>
      </c>
      <c r="CC812" s="87">
        <f>1/(1+EXP(-CC811))</f>
        <v>0.980594909945827</v>
      </c>
      <c r="CD812" s="87">
        <f>1/(1+EXP(-CD811))</f>
        <v>0.046708881021639</v>
      </c>
      <c r="CE812" s="110"/>
      <c r="CF812" s="87">
        <f>1/(1+EXP(-CF811))</f>
        <v>0.0124637003198029</v>
      </c>
      <c r="CG812" s="87">
        <f>1/(1+EXP(-CG811))</f>
        <v>0.97745374623391</v>
      </c>
      <c r="CH812" s="87">
        <f>1/(1+EXP(-CH811))</f>
        <v>0.00181419227810451</v>
      </c>
      <c r="CI812" s="110"/>
      <c r="CJ812" s="87">
        <f>1/(1+EXP(-CJ811))</f>
        <v>0.0165518709238935</v>
      </c>
      <c r="CK812" s="87">
        <f>1/(1+EXP(-CK811))</f>
        <v>0.983773556878505</v>
      </c>
      <c r="CL812" s="87">
        <f>1/(1+EXP(-CL811))</f>
        <v>0.104194570460734</v>
      </c>
      <c r="CM812" s="110"/>
      <c r="CN812" s="87">
        <f>1/(1+EXP(-CN811))</f>
        <v>0.00432693867437092</v>
      </c>
      <c r="CO812" s="87">
        <f>1/(1+EXP(-CO811))</f>
        <v>0.949742839920054</v>
      </c>
      <c r="CP812" s="87">
        <f>1/(1+EXP(-CP811))</f>
        <v>0.0756873941183252</v>
      </c>
      <c r="CQ812" s="110"/>
      <c r="CR812" s="87">
        <f>1/(1+EXP(-CR811))</f>
        <v>0.00302959771327197</v>
      </c>
      <c r="CS812" s="87">
        <f>1/(1+EXP(-CS811))</f>
        <v>0.997251177413874</v>
      </c>
      <c r="CT812" s="87">
        <f>1/(1+EXP(-CT811))</f>
        <v>0.0246280620265153</v>
      </c>
      <c r="CU812" s="110"/>
      <c r="CV812" s="87">
        <f>1/(1+EXP(-CV811))</f>
        <v>0.197744336973192</v>
      </c>
      <c r="CW812" s="87">
        <f>1/(1+EXP(-CW811))</f>
        <v>0.953648776076057</v>
      </c>
      <c r="CX812" s="87">
        <f>1/(1+EXP(-CX811))</f>
        <v>0.0900689090371147</v>
      </c>
      <c r="CY812" s="110"/>
      <c r="CZ812" s="87">
        <f>1/(1+EXP(-CZ811))</f>
        <v>0.0385803122810885</v>
      </c>
      <c r="DA812" s="87">
        <f>1/(1+EXP(-DA811))</f>
        <v>0.970159448033065</v>
      </c>
      <c r="DB812" s="87">
        <f>1/(1+EXP(-DB811))</f>
        <v>0.0405219773771259</v>
      </c>
      <c r="DC812" s="110"/>
      <c r="DD812" s="87">
        <f>1/(1+EXP(-DD811))</f>
        <v>0.00755031057158192</v>
      </c>
      <c r="DE812" s="87">
        <f>1/(1+EXP(-DE811))</f>
        <v>0.96538868604206</v>
      </c>
      <c r="DF812" s="87">
        <f>1/(1+EXP(-DF811))</f>
        <v>0.00156413336139344</v>
      </c>
      <c r="DG812" s="110"/>
      <c r="DH812" s="87">
        <f>1/(1+EXP(-DH811))</f>
        <v>0.0100432492289136</v>
      </c>
      <c r="DI812" s="87">
        <f>1/(1+EXP(-DI811))</f>
        <v>0.975003900390604</v>
      </c>
      <c r="DJ812" s="87">
        <f>1/(1+EXP(-DJ811))</f>
        <v>0.0911211281739582</v>
      </c>
      <c r="DK812" s="110"/>
      <c r="DL812" s="87">
        <f>1/(1+EXP(-DL811))</f>
        <v>0.00261270394574989</v>
      </c>
      <c r="DM812" s="87">
        <f>1/(1+EXP(-DM811))</f>
        <v>0.924001940101588</v>
      </c>
      <c r="DN812" s="87">
        <f>1/(1+EXP(-DN811))</f>
        <v>0.0659275479048638</v>
      </c>
      <c r="DO812" s="110"/>
      <c r="DP812" s="87">
        <f>1/(1+EXP(-DP811))</f>
        <v>0.299836977053968</v>
      </c>
      <c r="DQ812" s="87">
        <f>1/(1+EXP(-DQ811))</f>
        <v>0.886419449370019</v>
      </c>
      <c r="DR812" s="87">
        <f>1/(1+EXP(-DR811))</f>
        <v>0.0903539947220873</v>
      </c>
      <c r="DS812" s="110"/>
      <c r="DT812" s="87">
        <f>1/(1+EXP(-DT811))</f>
        <v>0.0651745457169678</v>
      </c>
      <c r="DU812" s="87">
        <f>1/(1+EXP(-DU811))</f>
        <v>0.924994225675297</v>
      </c>
      <c r="DV812" s="87">
        <f>1/(1+EXP(-DV811))</f>
        <v>0.0406572445837581</v>
      </c>
      <c r="DW812" s="110"/>
      <c r="DX812" s="87">
        <f>1/(1+EXP(-DX811))</f>
        <v>0.0130451286657967</v>
      </c>
      <c r="DY812" s="87">
        <f>1/(1+EXP(-DY811))</f>
        <v>0.913645396399769</v>
      </c>
      <c r="DZ812" s="87">
        <f>1/(1+EXP(-DZ811))</f>
        <v>0.00156956736197821</v>
      </c>
      <c r="EA812" s="110"/>
      <c r="EB812" s="87">
        <f>1/(1+EXP(-EB811))</f>
        <v>0.0173206664038351</v>
      </c>
      <c r="EC812" s="87">
        <f>1/(1+EXP(-EC811))</f>
        <v>0.93669253885516</v>
      </c>
      <c r="ED812" s="87">
        <f>1/(1+EXP(-ED811))</f>
        <v>0.091409209767075</v>
      </c>
      <c r="EE812" s="110"/>
      <c r="EF812" s="87">
        <f>1/(1+EXP(-EF811))</f>
        <v>0.00453053061996034</v>
      </c>
      <c r="EG812" s="87">
        <f>1/(1+EXP(-EG811))</f>
        <v>0.821806743142177</v>
      </c>
      <c r="EH812" s="87">
        <f>1/(1+EXP(-EH811))</f>
        <v>0.0661417757712416</v>
      </c>
      <c r="EI812" s="110"/>
      <c r="EJ812" s="87">
        <f>1/(1+EXP(-EJ811))</f>
        <v>0.782608628102219</v>
      </c>
      <c r="EK812" s="87">
        <f>1/(1+EXP(-EK811))</f>
        <v>0.0208205115008441</v>
      </c>
      <c r="EL812" s="87">
        <f>1/(1+EXP(-EL811))</f>
        <v>0.994855160569214</v>
      </c>
      <c r="EM812" s="110"/>
      <c r="EN812" s="87">
        <f>1/(1+EXP(-EN811))</f>
        <v>0.856574831936568</v>
      </c>
      <c r="EO812" s="87">
        <f>1/(1+EXP(-EO811))</f>
        <v>0.0319923101403402</v>
      </c>
      <c r="EP812" s="87">
        <f>1/(1+EXP(-EP811))</f>
        <v>0.995562257751536</v>
      </c>
      <c r="EQ812" s="110"/>
      <c r="ER812" s="87">
        <f>1/(1+EXP(-ER811))</f>
        <v>0.782608628102219</v>
      </c>
      <c r="ES812" s="87">
        <f>1/(1+EXP(-ES811))</f>
        <v>0.0208205115008441</v>
      </c>
      <c r="ET812" s="87">
        <f>1/(1+EXP(-ET811))</f>
        <v>0.994855160569214</v>
      </c>
      <c r="EU812" s="110"/>
      <c r="EV812" s="87">
        <f>1/(1+EXP(-EV811))</f>
        <v>0.474620986246457</v>
      </c>
      <c r="EW812" s="87">
        <f>1/(1+EXP(-EW811))</f>
        <v>0.0253396410653142</v>
      </c>
      <c r="EX812" s="87">
        <f>1/(1+EXP(-EX811))</f>
        <v>0.976761784313018</v>
      </c>
      <c r="EY812" s="110"/>
      <c r="EZ812" s="87">
        <f>1/(1+EXP(-EZ811))</f>
        <v>0.883070517354494</v>
      </c>
      <c r="FA812" s="87">
        <f>1/(1+EXP(-FA811))</f>
        <v>0.00677521206849538</v>
      </c>
      <c r="FB812" s="87">
        <f>1/(1+EXP(-FB811))</f>
        <v>0.980366203220515</v>
      </c>
      <c r="FC812" s="110"/>
      <c r="FD812" s="87">
        <f>1/(1+EXP(-FD811))</f>
        <v>0.599790301696498</v>
      </c>
      <c r="FE812" s="87">
        <f>1/(1+EXP(-FE811))</f>
        <v>0.0388401143333491</v>
      </c>
      <c r="FF812" s="87">
        <f>1/(1+EXP(-FF811))</f>
        <v>0.979905373419431</v>
      </c>
      <c r="FG812" s="110"/>
      <c r="FH812" s="87">
        <f>1/(1+EXP(-FH811))</f>
        <v>0.926083534563634</v>
      </c>
      <c r="FI812" s="87">
        <f>1/(1+EXP(-FI811))</f>
        <v>0.0104913803526552</v>
      </c>
      <c r="FJ812" s="87">
        <f>1/(1+EXP(-FJ811))</f>
        <v>0.983030669428356</v>
      </c>
      <c r="FK812" s="110"/>
      <c r="FL812" s="87">
        <f>1/(1+EXP(-FL811))</f>
        <v>0.758686551322125</v>
      </c>
      <c r="FM812" s="87">
        <f>1/(1+EXP(-FM811))</f>
        <v>0.0127978557017989</v>
      </c>
      <c r="FN812" s="87">
        <f>1/(1+EXP(-FN811))</f>
        <v>0.926428172066396</v>
      </c>
      <c r="FO812" s="110"/>
      <c r="FP812" s="87">
        <f>1/(1+EXP(-FP811))</f>
        <v>0.0842199829</v>
      </c>
      <c r="FQ812" s="87">
        <f>1/(1+EXP(-FQ811))</f>
        <v>0.0708445850601201</v>
      </c>
      <c r="FR812" s="87">
        <f>1/(1+EXP(-FR811))</f>
        <v>0.98263419520106</v>
      </c>
      <c r="FS812" s="110"/>
      <c r="FT812" s="87">
        <f>1/(1+EXP(-FT811))</f>
        <v>0.360976724251136</v>
      </c>
      <c r="FU812" s="87">
        <f>1/(1+EXP(-FU811))</f>
        <v>0.046030305884975</v>
      </c>
      <c r="FV812" s="87">
        <f>1/(1+EXP(-FV811))</f>
        <v>0.992516068757766</v>
      </c>
      <c r="FW812" s="110"/>
      <c r="FX812" s="87">
        <f>1/(1+EXP(-FX811))</f>
        <v>0.132371743100926</v>
      </c>
      <c r="FY812" s="87">
        <f>1/(1+EXP(-FY811))</f>
        <v>0.105953675648085</v>
      </c>
      <c r="FZ812" s="87">
        <f>1/(1+EXP(-FZ811))</f>
        <v>0.984995587037034</v>
      </c>
      <c r="GA812" s="110"/>
      <c r="GB812" s="87">
        <f>1/(1+EXP(-GB811))</f>
        <v>0.483772554721876</v>
      </c>
      <c r="GC812" s="87">
        <f>1/(1+EXP(-GC811))</f>
        <v>0.069765308824272</v>
      </c>
      <c r="GD812" s="87">
        <f>1/(1+EXP(-GD811))</f>
        <v>0.993542559700853</v>
      </c>
      <c r="GE812" s="110"/>
      <c r="GF812" s="87">
        <f>1/(1+EXP(-GF811))</f>
        <v>0.022557303368906</v>
      </c>
      <c r="GG812" s="87">
        <f>1/(1+EXP(-GG811))</f>
        <v>0.0852759318326308</v>
      </c>
      <c r="GH812" s="87">
        <f>1/(1+EXP(-GH811))</f>
        <v>0.924810380302057</v>
      </c>
      <c r="GI812" s="110"/>
      <c r="GJ812" s="87">
        <f>1/(1+EXP(-GJ811))</f>
        <v>0.124154361854871</v>
      </c>
      <c r="GK812" s="87">
        <f>1/(1+EXP(-GK811))</f>
        <v>0.0557099495471555</v>
      </c>
      <c r="GL812" s="87">
        <f>1/(1+EXP(-GL811))</f>
        <v>0.966473789052226</v>
      </c>
      <c r="GM812" s="110"/>
      <c r="GN812" s="87">
        <f>1/(1+EXP(-GN811))</f>
        <v>0.654594574021989</v>
      </c>
      <c r="GO812" s="87">
        <f>1/(1+EXP(-GO811))</f>
        <v>0.00827153649895832</v>
      </c>
      <c r="GP812" s="87">
        <f>1/(1+EXP(-GP811))</f>
        <v>0.915638880053672</v>
      </c>
      <c r="GQ812" s="110"/>
      <c r="GR812" s="87">
        <f>1/(1+EXP(-GR811))</f>
        <v>0.0478200321293341</v>
      </c>
      <c r="GS812" s="87">
        <f>1/(1+EXP(-GS811))</f>
        <v>0.0794223754410095</v>
      </c>
      <c r="GT812" s="87">
        <f>1/(1+EXP(-GT811))</f>
        <v>0.920798468647823</v>
      </c>
      <c r="GU812" s="110"/>
      <c r="GV812" s="87">
        <f>1/(1+EXP(-GV811))</f>
        <v>0.856574831936568</v>
      </c>
      <c r="GW812" s="87">
        <f>1/(1+EXP(-GW811))</f>
        <v>0.0319923101403402</v>
      </c>
      <c r="GX812" s="87">
        <f>1/(1+EXP(-GX811))</f>
        <v>0.995562257751536</v>
      </c>
      <c r="GY812" s="110"/>
      <c r="GZ812" s="87">
        <f>1/(1+EXP(-GZ811))</f>
        <v>0.028094424521057</v>
      </c>
      <c r="HA812" s="87">
        <f>1/(1+EXP(-HA811))</f>
        <v>0.185298851863316</v>
      </c>
      <c r="HB812" s="87">
        <f>1/(1+EXP(-HB811))</f>
        <v>0.92054477675522</v>
      </c>
      <c r="HC812" s="110"/>
      <c r="HD812" s="87">
        <f>1/(1+EXP(-HD811))</f>
        <v>0.934877899743417</v>
      </c>
      <c r="HE812" s="87">
        <f>1/(1+EXP(-HE811))</f>
        <v>0.167045299868337</v>
      </c>
      <c r="HF812" s="87">
        <f>1/(1+EXP(-HF811))</f>
        <v>0.989254840439482</v>
      </c>
      <c r="HG812" s="110"/>
      <c r="HH812" s="87">
        <f>1/(1+EXP(-HH811))</f>
        <v>0.787539769215186</v>
      </c>
      <c r="HI812" s="87">
        <f>1/(1+EXP(-HI811))</f>
        <v>0.0588323427734662</v>
      </c>
      <c r="HJ812" s="87">
        <f>1/(1+EXP(-HJ811))</f>
        <v>0.984805656485655</v>
      </c>
      <c r="HK812" s="110"/>
      <c r="HL812" s="87">
        <f>1/(1+EXP(-HL811))</f>
        <v>0.690967411721841</v>
      </c>
      <c r="HM812" s="87">
        <f>1/(1+EXP(-HM811))</f>
        <v>0.316837869692141</v>
      </c>
      <c r="HN812" s="87">
        <f>1/(1+EXP(-HN811))</f>
        <v>0.852544305244473</v>
      </c>
      <c r="HO812" s="110"/>
      <c r="HP812" s="87">
        <f>1/(1+EXP(-HP811))</f>
        <v>0.818100671592197</v>
      </c>
      <c r="HQ812" s="87">
        <f>1/(1+EXP(-HQ811))</f>
        <v>0.119079617614612</v>
      </c>
      <c r="HR812" s="87">
        <f>1/(1+EXP(-HR811))</f>
        <v>0.982312453492477</v>
      </c>
      <c r="HS812" s="110"/>
      <c r="HT812" s="87">
        <f>1/(1+EXP(-HT811))</f>
        <v>0.521870731543412</v>
      </c>
      <c r="HU812" s="87">
        <f>1/(1+EXP(-HU811))</f>
        <v>0.00973345266376248</v>
      </c>
      <c r="HV812" s="87">
        <f>1/(1+EXP(-HV811))</f>
        <v>0.694501527671212</v>
      </c>
      <c r="HW812" s="110"/>
      <c r="HX812" s="87">
        <f>1/(1+EXP(-HX811))</f>
        <v>0.742416563613325</v>
      </c>
      <c r="HY812" s="87">
        <f>1/(1+EXP(-HY811))</f>
        <v>0.139800123772035</v>
      </c>
      <c r="HZ812" s="87">
        <f>1/(1+EXP(-HZ811))</f>
        <v>0.994912622872045</v>
      </c>
      <c r="IA812" s="110"/>
      <c r="IB812" s="87">
        <f>1/(1+EXP(-IB811))</f>
        <v>0.879595954313853</v>
      </c>
      <c r="IC812" s="87">
        <f>1/(1+EXP(-IC811))</f>
        <v>0.0193305730959718</v>
      </c>
      <c r="ID812" s="87">
        <f>1/(1+EXP(-ID811))</f>
        <v>0.731995035538307</v>
      </c>
      <c r="IE812" s="110"/>
      <c r="IF812" s="87">
        <f>1/(1+EXP(-IF811))</f>
        <v>0.411064375939506</v>
      </c>
      <c r="IG812" s="87">
        <f>1/(1+EXP(-IG811))</f>
        <v>0.128106758574647</v>
      </c>
      <c r="IH812" s="87">
        <f>1/(1+EXP(-IH811))</f>
        <v>0.94276154738535</v>
      </c>
      <c r="II812" s="110"/>
      <c r="IJ812" s="87">
        <f>1/(1+EXP(-IJ811))</f>
        <v>0.404873425061548</v>
      </c>
      <c r="IK812" s="87">
        <f>1/(1+EXP(-IK811))</f>
        <v>0.0961156288823381</v>
      </c>
      <c r="IL812" s="87">
        <f>1/(1+EXP(-IL811))</f>
        <v>0.912322750274979</v>
      </c>
      <c r="IM812" s="110"/>
      <c r="IN812" s="87">
        <f>1/(1+EXP(-IN811))</f>
        <v>0.303610218301694</v>
      </c>
      <c r="IO812" s="87">
        <f>1/(1+EXP(-IO811))</f>
        <v>0.11335445157408</v>
      </c>
      <c r="IP812" s="87">
        <f>1/(1+EXP(-IP811))</f>
        <v>0.973433416231752</v>
      </c>
      <c r="IQ812" s="110"/>
      <c r="IR812" s="87">
        <f>1/(1+EXP(-IR811))</f>
        <v>0.634685734827029</v>
      </c>
      <c r="IS812" s="87">
        <f>1/(1+EXP(-IS811))</f>
        <v>0.0946630946352143</v>
      </c>
      <c r="IT812" s="87">
        <f>1/(1+EXP(-IT811))</f>
        <v>0.994102627886164</v>
      </c>
      <c r="IU812" s="110"/>
      <c r="IV812" s="87">
        <f>1/(1+EXP(-IV811))</f>
        <v>0.813068877215436</v>
      </c>
      <c r="IW812" s="87">
        <f>1/(1+EXP(-IW811))</f>
        <v>0.00797479359865983</v>
      </c>
      <c r="IX812" s="87">
        <f>1/(1+EXP(-IX811))</f>
        <v>0.912727975850731</v>
      </c>
      <c r="IY812" s="110"/>
      <c r="IZ812" s="87">
        <f>1/(1+EXP(-IZ811))</f>
        <v>0.00832638426289332</v>
      </c>
      <c r="JA812" s="87">
        <f>1/(1+EXP(-JA811))</f>
        <v>0.799975704676427</v>
      </c>
      <c r="JB812" s="87">
        <f>1/(1+EXP(-JB811))</f>
        <v>0.79011942140634</v>
      </c>
      <c r="JC812" s="110"/>
      <c r="JD812" s="87">
        <f>1/(1+EXP(-JD811))</f>
        <v>0.757574604319051</v>
      </c>
      <c r="JE812" s="87">
        <f>1/(1+EXP(-JE811))</f>
        <v>0.849419378509868</v>
      </c>
      <c r="JF812" s="87">
        <f>1/(1+EXP(-JF811))</f>
        <v>0.689830371302013</v>
      </c>
      <c r="JG812" s="110"/>
    </row>
    <row r="813" ht="18.75" spans="2:267">
      <c r="B813" s="35"/>
      <c r="C813" s="42"/>
      <c r="D813" s="37">
        <f t="shared" ref="D813:F813" si="5502">D781-$F$6*D796</f>
        <v>-1.38253681967002</v>
      </c>
      <c r="E813" s="38">
        <f t="shared" si="5502"/>
        <v>-0.189142155712855</v>
      </c>
      <c r="F813" s="39">
        <f t="shared" si="5502"/>
        <v>0.740900569438328</v>
      </c>
      <c r="G813" s="43"/>
      <c r="H813" s="34"/>
      <c r="I813" s="157"/>
      <c r="J813" s="159"/>
      <c r="K813" s="86" t="s">
        <v>22</v>
      </c>
      <c r="L813" s="87">
        <f>L812*(1-L812)</f>
        <v>0.0102311465778624</v>
      </c>
      <c r="M813" s="87">
        <f t="shared" ref="M813:N813" si="5503">M812*(1-M812)</f>
        <v>0.00857045860422361</v>
      </c>
      <c r="N813" s="87">
        <f t="shared" si="5503"/>
        <v>0.0314546680268615</v>
      </c>
      <c r="O813" s="110"/>
      <c r="P813" s="87">
        <f>P812*(1-P812)</f>
        <v>0.0062181447190354</v>
      </c>
      <c r="Q813" s="87">
        <f t="shared" ref="Q813:R813" si="5504">Q812*(1-Q812)</f>
        <v>0.0131943902725064</v>
      </c>
      <c r="R813" s="87">
        <f t="shared" si="5504"/>
        <v>0.0273573494641092</v>
      </c>
      <c r="S813" s="110"/>
      <c r="T813" s="87">
        <f>T812*(1-T812)</f>
        <v>0.0107042717219991</v>
      </c>
      <c r="U813" s="87">
        <f t="shared" ref="U813:V813" si="5505">U812*(1-U812)</f>
        <v>0.0333103687243096</v>
      </c>
      <c r="V813" s="87">
        <f t="shared" si="5505"/>
        <v>0.0274471646854495</v>
      </c>
      <c r="W813" s="110"/>
      <c r="X813" s="87">
        <f>X812*(1-X812)</f>
        <v>0.00493022957387438</v>
      </c>
      <c r="Y813" s="87">
        <f t="shared" ref="Y813:Z813" si="5506">Y812*(1-Y812)</f>
        <v>0.00278205352354825</v>
      </c>
      <c r="Z813" s="87">
        <f t="shared" si="5506"/>
        <v>0.101891081966176</v>
      </c>
      <c r="AA813" s="110"/>
      <c r="AB813" s="87">
        <f>AB812*(1-AB812)</f>
        <v>0.0383666523857407</v>
      </c>
      <c r="AC813" s="87">
        <f t="shared" ref="AC813:AD813" si="5507">AC812*(1-AC812)</f>
        <v>0.0104388220693908</v>
      </c>
      <c r="AD813" s="87">
        <f t="shared" si="5507"/>
        <v>0.115967515907726</v>
      </c>
      <c r="AE813" s="110"/>
      <c r="AF813" s="87">
        <f>AF812*(1-AF812)</f>
        <v>0.00408527851252495</v>
      </c>
      <c r="AG813" s="87">
        <f t="shared" ref="AG813:AH813" si="5508">AG812*(1-AG812)</f>
        <v>0.0564011406427007</v>
      </c>
      <c r="AH813" s="87">
        <f t="shared" si="5508"/>
        <v>0.0500049383438642</v>
      </c>
      <c r="AI813" s="110"/>
      <c r="AJ813" s="87">
        <f>AJ812*(1-AJ812)</f>
        <v>0.00170772667593582</v>
      </c>
      <c r="AK813" s="87">
        <f t="shared" ref="AK813:AL813" si="5509">AK812*(1-AK812)</f>
        <v>0.201243026867254</v>
      </c>
      <c r="AL813" s="87">
        <f t="shared" si="5509"/>
        <v>0.105274075826045</v>
      </c>
      <c r="AM813" s="110"/>
      <c r="AN813" s="87">
        <f>AN812*(1-AN812)</f>
        <v>0.119571334867108</v>
      </c>
      <c r="AO813" s="87">
        <f t="shared" ref="AO813:AP813" si="5510">AO812*(1-AO812)</f>
        <v>0.151564728010135</v>
      </c>
      <c r="AP813" s="87">
        <f t="shared" si="5510"/>
        <v>0.134394210988787</v>
      </c>
      <c r="AQ813" s="110"/>
      <c r="AR813" s="87">
        <f>AR812*(1-AR812)</f>
        <v>0.00195577658040825</v>
      </c>
      <c r="AS813" s="87">
        <f t="shared" ref="AS813:AT813" si="5511">AS812*(1-AS812)</f>
        <v>0.0196640359075692</v>
      </c>
      <c r="AT813" s="87">
        <f t="shared" si="5511"/>
        <v>0.146007552172364</v>
      </c>
      <c r="AU813" s="110"/>
      <c r="AV813" s="87">
        <f>AV812*(1-AV812)</f>
        <v>0.015888346108211</v>
      </c>
      <c r="AW813" s="87">
        <f t="shared" ref="AW813:AX813" si="5512">AW812*(1-AW812)</f>
        <v>0.0671547514336299</v>
      </c>
      <c r="AX813" s="87">
        <f t="shared" si="5512"/>
        <v>0.162429856420708</v>
      </c>
      <c r="AY813" s="110"/>
      <c r="AZ813" s="87">
        <f>AZ812*(1-AZ812)</f>
        <v>0.0299017098556438</v>
      </c>
      <c r="BA813" s="87">
        <f t="shared" ref="BA813:BB813" si="5513">BA812*(1-BA812)</f>
        <v>0.0344122945549315</v>
      </c>
      <c r="BB813" s="87">
        <f t="shared" si="5513"/>
        <v>0.102289724004884</v>
      </c>
      <c r="BC813" s="110"/>
      <c r="BD813" s="87">
        <f>BD812*(1-BD812)</f>
        <v>0.0184743514965582</v>
      </c>
      <c r="BE813" s="87">
        <f t="shared" ref="BE813:BF813" si="5514">BE812*(1-BE812)</f>
        <v>0.0514324860816837</v>
      </c>
      <c r="BF813" s="87">
        <f t="shared" si="5514"/>
        <v>0.0910532443331658</v>
      </c>
      <c r="BG813" s="110"/>
      <c r="BH813" s="87">
        <f>BH812*(1-BH812)</f>
        <v>0.0312239174869171</v>
      </c>
      <c r="BI813" s="87">
        <f t="shared" ref="BI813:BJ813" si="5515">BI812*(1-BI812)</f>
        <v>0.114333806005729</v>
      </c>
      <c r="BJ813" s="87">
        <f t="shared" si="5515"/>
        <v>0.0913056817487413</v>
      </c>
      <c r="BK813" s="110"/>
      <c r="BL813" s="87">
        <f>BL812*(1-BL812)</f>
        <v>0.140218872566064</v>
      </c>
      <c r="BM813" s="87">
        <f t="shared" ref="BM813:BN813" si="5516">BM812*(1-BM812)</f>
        <v>0.0714689020848639</v>
      </c>
      <c r="BN813" s="87">
        <f t="shared" si="5516"/>
        <v>0.134514064664678</v>
      </c>
      <c r="BO813" s="110"/>
      <c r="BP813" s="87">
        <f>BP812*(1-BP812)</f>
        <v>0.0464103061998405</v>
      </c>
      <c r="BQ813" s="87">
        <f t="shared" ref="BQ813:BR813" si="5517">BQ812*(1-BQ812)</f>
        <v>0.0611359138048046</v>
      </c>
      <c r="BR813" s="87">
        <f t="shared" si="5517"/>
        <v>0.214520984460738</v>
      </c>
      <c r="BS813" s="110"/>
      <c r="BT813" s="87">
        <f>BT812*(1-BT812)</f>
        <v>0.00499082702680459</v>
      </c>
      <c r="BU813" s="87">
        <f t="shared" ref="BU813:BV813" si="5518">BU812*(1-BU812)</f>
        <v>0.00176711764222068</v>
      </c>
      <c r="BV813" s="87">
        <f t="shared" si="5518"/>
        <v>0.0276502739907858</v>
      </c>
      <c r="BW813" s="110"/>
      <c r="BX813" s="87">
        <f>BX812*(1-BX812)</f>
        <v>0.205997385801837</v>
      </c>
      <c r="BY813" s="87">
        <f t="shared" ref="BY813:BZ813" si="5519">BY812*(1-BY812)</f>
        <v>0.0294028779543692</v>
      </c>
      <c r="BZ813" s="87">
        <f t="shared" si="5519"/>
        <v>0.0923977456058991</v>
      </c>
      <c r="CA813" s="110"/>
      <c r="CB813" s="87">
        <f>CB812*(1-CB812)</f>
        <v>0.0585207849124803</v>
      </c>
      <c r="CC813" s="87">
        <f t="shared" ref="CC813:CD813" si="5520">CC812*(1-CC812)</f>
        <v>0.0190285325341626</v>
      </c>
      <c r="CD813" s="87">
        <f t="shared" si="5520"/>
        <v>0.0445271614553454</v>
      </c>
      <c r="CE813" s="110"/>
      <c r="CF813" s="87">
        <f>CF812*(1-CF812)</f>
        <v>0.012308356494141</v>
      </c>
      <c r="CG813" s="87">
        <f t="shared" ref="CG813:CH813" si="5521">CG812*(1-CG812)</f>
        <v>0.022037920207205</v>
      </c>
      <c r="CH813" s="87">
        <f t="shared" si="5521"/>
        <v>0.00181090098448258</v>
      </c>
      <c r="CI813" s="110"/>
      <c r="CJ813" s="87">
        <f>CJ812*(1-CJ812)</f>
        <v>0.0162779064928122</v>
      </c>
      <c r="CK813" s="87">
        <f t="shared" ref="CK813:CL813" si="5522">CK812*(1-CK812)</f>
        <v>0.0159631456651203</v>
      </c>
      <c r="CL813" s="87">
        <f t="shared" si="5522"/>
        <v>0.0933380619472373</v>
      </c>
      <c r="CM813" s="110"/>
      <c r="CN813" s="87">
        <f>CN812*(1-CN812)</f>
        <v>0.00430821627607915</v>
      </c>
      <c r="CO813" s="87">
        <f t="shared" ref="CO813:CP813" si="5523">CO812*(1-CO812)</f>
        <v>0.0477313779406448</v>
      </c>
      <c r="CP813" s="87">
        <f t="shared" si="5523"/>
        <v>0.0699588124899025</v>
      </c>
      <c r="CQ813" s="110"/>
      <c r="CR813" s="87">
        <f>CR812*(1-CR812)</f>
        <v>0.00302041925096771</v>
      </c>
      <c r="CS813" s="87">
        <f t="shared" ref="CS813:CT813" si="5524">CS812*(1-CS812)</f>
        <v>0.00274126656051586</v>
      </c>
      <c r="CT813" s="87">
        <f t="shared" si="5524"/>
        <v>0.0240215205873334</v>
      </c>
      <c r="CU813" s="110"/>
      <c r="CV813" s="87">
        <f>CV812*(1-CV812)</f>
        <v>0.158641514168225</v>
      </c>
      <c r="CW813" s="87">
        <f t="shared" ref="CW813:CX813" si="5525">CW812*(1-CW812)</f>
        <v>0.0442027879646951</v>
      </c>
      <c r="CX813" s="87">
        <f t="shared" si="5525"/>
        <v>0.0819565006619786</v>
      </c>
      <c r="CY813" s="110"/>
      <c r="CZ813" s="87">
        <f>CZ812*(1-CZ812)</f>
        <v>0.0370918717853822</v>
      </c>
      <c r="DA813" s="87">
        <f t="shared" ref="DA813:DB813" si="5526">DA812*(1-DA812)</f>
        <v>0.0289500934252434</v>
      </c>
      <c r="DB813" s="87">
        <f t="shared" si="5526"/>
        <v>0.0388799467265736</v>
      </c>
      <c r="DC813" s="110"/>
      <c r="DD813" s="87">
        <f>DD812*(1-DD812)</f>
        <v>0.00749330338185458</v>
      </c>
      <c r="DE813" s="87">
        <f t="shared" ref="DE813:DF813" si="5527">DE812*(1-DE812)</f>
        <v>0.0334133709040448</v>
      </c>
      <c r="DF813" s="87">
        <f t="shared" si="5527"/>
        <v>0.00156168684822122</v>
      </c>
      <c r="DG813" s="110"/>
      <c r="DH813" s="87">
        <f>DH812*(1-DH812)</f>
        <v>0.00994238237383951</v>
      </c>
      <c r="DI813" s="87">
        <f t="shared" ref="DI813:DJ813" si="5528">DI812*(1-DI812)</f>
        <v>0.0243712946137127</v>
      </c>
      <c r="DJ813" s="87">
        <f t="shared" si="5528"/>
        <v>0.0828180681742633</v>
      </c>
      <c r="DK813" s="110"/>
      <c r="DL813" s="87">
        <f>DL812*(1-DL812)</f>
        <v>0.00260587772384175</v>
      </c>
      <c r="DM813" s="87">
        <f t="shared" ref="DM813:DN813" si="5529">DM812*(1-DM812)</f>
        <v>0.070222354790089</v>
      </c>
      <c r="DN813" s="87">
        <f t="shared" si="5529"/>
        <v>0.0615811063321157</v>
      </c>
      <c r="DO813" s="110"/>
      <c r="DP813" s="87">
        <f>DP812*(1-DP812)</f>
        <v>0.209934764245106</v>
      </c>
      <c r="DQ813" s="87">
        <f t="shared" ref="DQ813:DR813" si="5530">DQ812*(1-DQ812)</f>
        <v>0.100680009148571</v>
      </c>
      <c r="DR813" s="87">
        <f t="shared" si="5530"/>
        <v>0.0821901503598483</v>
      </c>
      <c r="DS813" s="110"/>
      <c r="DT813" s="87">
        <f>DT812*(1-DT812)</f>
        <v>0.0609268243075547</v>
      </c>
      <c r="DU813" s="87">
        <f t="shared" ref="DU813:DV813" si="5531">DU812*(1-DU812)</f>
        <v>0.0693799081426545</v>
      </c>
      <c r="DV813" s="87">
        <f t="shared" si="5531"/>
        <v>0.0390042330466146</v>
      </c>
      <c r="DW813" s="110"/>
      <c r="DX813" s="87">
        <f>DX812*(1-DX812)</f>
        <v>0.0128749532838895</v>
      </c>
      <c r="DY813" s="87">
        <f t="shared" ref="DY813:DZ813" si="5532">DY812*(1-DY812)</f>
        <v>0.0788974860372781</v>
      </c>
      <c r="DZ813" s="87">
        <f t="shared" si="5532"/>
        <v>0.00156710382027442</v>
      </c>
      <c r="EA813" s="110"/>
      <c r="EB813" s="87">
        <f>EB812*(1-EB812)</f>
        <v>0.0170206609191622</v>
      </c>
      <c r="EC813" s="87">
        <f t="shared" ref="EC813:ED813" si="5533">EC812*(1-EC812)</f>
        <v>0.0592996265082348</v>
      </c>
      <c r="ED813" s="87">
        <f t="shared" si="5533"/>
        <v>0.0830535661368338</v>
      </c>
      <c r="EE813" s="110"/>
      <c r="EF813" s="87">
        <f>EF812*(1-EF812)</f>
        <v>0.00451000491226194</v>
      </c>
      <c r="EG813" s="87">
        <f t="shared" ref="EG813:EH813" si="5534">EG812*(1-EG812)</f>
        <v>0.146440420068225</v>
      </c>
      <c r="EH813" s="87">
        <f t="shared" si="5534"/>
        <v>0.0617670412690684</v>
      </c>
      <c r="EI813" s="110"/>
      <c r="EJ813" s="87">
        <f>EJ812*(1-EJ812)</f>
        <v>0.170132363322181</v>
      </c>
      <c r="EK813" s="87">
        <f t="shared" ref="EK813:EL813" si="5535">EK812*(1-EK812)</f>
        <v>0.0203870178016873</v>
      </c>
      <c r="EL813" s="87">
        <f t="shared" si="5535"/>
        <v>0.00511837005801757</v>
      </c>
      <c r="EM813" s="110"/>
      <c r="EN813" s="87">
        <f>EN812*(1-EN812)</f>
        <v>0.122854389229408</v>
      </c>
      <c r="EO813" s="87">
        <f t="shared" ref="EO813:EP813" si="5536">EO812*(1-EO812)</f>
        <v>0.0309688022322245</v>
      </c>
      <c r="EP813" s="87">
        <f t="shared" si="5536"/>
        <v>0.00441804869219981</v>
      </c>
      <c r="EQ813" s="110"/>
      <c r="ER813" s="87">
        <f>ER812*(1-ER812)</f>
        <v>0.170132363322181</v>
      </c>
      <c r="ES813" s="87">
        <f t="shared" ref="ES813:ET813" si="5537">ES812*(1-ES812)</f>
        <v>0.0203870178016873</v>
      </c>
      <c r="ET813" s="87">
        <f t="shared" si="5537"/>
        <v>0.00511837005801757</v>
      </c>
      <c r="EU813" s="110"/>
      <c r="EV813" s="87">
        <f>EV812*(1-EV812)</f>
        <v>0.249355905660897</v>
      </c>
      <c r="EW813" s="87">
        <f t="shared" ref="EW813:EX813" si="5538">EW812*(1-EW812)</f>
        <v>0.0246975436559952</v>
      </c>
      <c r="EX813" s="87">
        <f t="shared" si="5538"/>
        <v>0.0226982010186669</v>
      </c>
      <c r="EY813" s="110"/>
      <c r="EZ813" s="87">
        <f>EZ812*(1-EZ812)</f>
        <v>0.103256978733761</v>
      </c>
      <c r="FA813" s="87">
        <f t="shared" ref="FA813:FB813" si="5539">FA812*(1-FA812)</f>
        <v>0.0067293085699223</v>
      </c>
      <c r="FB813" s="87">
        <f t="shared" si="5539"/>
        <v>0.0192483108035073</v>
      </c>
      <c r="FC813" s="110"/>
      <c r="FD813" s="87">
        <f>FD812*(1-FD812)</f>
        <v>0.240041895687322</v>
      </c>
      <c r="FE813" s="87">
        <f t="shared" ref="FE813:FF813" si="5540">FE812*(1-FE812)</f>
        <v>0.0373315598519215</v>
      </c>
      <c r="FF813" s="87">
        <f t="shared" si="5540"/>
        <v>0.0196908325631567</v>
      </c>
      <c r="FG813" s="110"/>
      <c r="FH813" s="87">
        <f>FH812*(1-FH812)</f>
        <v>0.0684528215737605</v>
      </c>
      <c r="FI813" s="87">
        <f t="shared" ref="FI813:FJ813" si="5541">FI812*(1-FI812)</f>
        <v>0.0103813112909511</v>
      </c>
      <c r="FJ813" s="87">
        <f t="shared" si="5541"/>
        <v>0.0166813723915942</v>
      </c>
      <c r="FK813" s="110"/>
      <c r="FL813" s="87">
        <f>FL812*(1-FL812)</f>
        <v>0.183081268165066</v>
      </c>
      <c r="FM813" s="87">
        <f t="shared" ref="FM813:FN813" si="5542">FM812*(1-FM812)</f>
        <v>0.0126340705912348</v>
      </c>
      <c r="FN813" s="87">
        <f t="shared" si="5542"/>
        <v>0.0681590140681123</v>
      </c>
      <c r="FO813" s="110"/>
      <c r="FP813" s="87">
        <f>FP812*(1-FP812)</f>
        <v>0.0771269773803237</v>
      </c>
      <c r="FQ813" s="87">
        <f t="shared" ref="FQ813:FR813" si="5543">FQ812*(1-FQ812)</f>
        <v>0.0658256298277795</v>
      </c>
      <c r="FR813" s="87">
        <f t="shared" si="5543"/>
        <v>0.0170642336226247</v>
      </c>
      <c r="FS813" s="110"/>
      <c r="FT813" s="87">
        <f>FT812*(1-FT812)</f>
        <v>0.230672528800055</v>
      </c>
      <c r="FU813" s="87">
        <f t="shared" ref="FU813:FV813" si="5544">FU812*(1-FU812)</f>
        <v>0.0439115168251107</v>
      </c>
      <c r="FV813" s="87">
        <f t="shared" si="5544"/>
        <v>0.00742792201539596</v>
      </c>
      <c r="FW813" s="110"/>
      <c r="FX813" s="87">
        <f>FX812*(1-FX812)</f>
        <v>0.114849464729348</v>
      </c>
      <c r="FY813" s="87">
        <f t="shared" ref="FY813:FZ813" si="5545">FY812*(1-FY812)</f>
        <v>0.094727494264745</v>
      </c>
      <c r="FZ813" s="87">
        <f t="shared" si="5545"/>
        <v>0.0147792805546026</v>
      </c>
      <c r="GA813" s="110"/>
      <c r="GB813" s="87">
        <f>GB812*(1-GB812)</f>
        <v>0.249736670019745</v>
      </c>
      <c r="GC813" s="87">
        <f t="shared" ref="GC813:GD813" si="5546">GC812*(1-GC812)</f>
        <v>0.064898110508926</v>
      </c>
      <c r="GD813" s="87">
        <f t="shared" si="5546"/>
        <v>0.00641574176392981</v>
      </c>
      <c r="GE813" s="110"/>
      <c r="GF813" s="87">
        <f>GF812*(1-GF812)</f>
        <v>0.0220484714336292</v>
      </c>
      <c r="GG813" s="87">
        <f t="shared" ref="GG813:GH813" si="5547">GG812*(1-GG812)</f>
        <v>0.0780039472827073</v>
      </c>
      <c r="GH813" s="87">
        <f t="shared" si="5547"/>
        <v>0.0695361407876215</v>
      </c>
      <c r="GI813" s="110"/>
      <c r="GJ813" s="87">
        <f>GJ812*(1-GJ812)</f>
        <v>0.108740056287281</v>
      </c>
      <c r="GK813" s="87">
        <f t="shared" ref="GK813:GL813" si="5548">GK812*(1-GK812)</f>
        <v>0.0526063510686089</v>
      </c>
      <c r="GL813" s="87">
        <f t="shared" si="5548"/>
        <v>0.0324022041272593</v>
      </c>
      <c r="GM813" s="110"/>
      <c r="GN813" s="87">
        <f>GN812*(1-GN812)</f>
        <v>0.22610051768296</v>
      </c>
      <c r="GO813" s="87">
        <f t="shared" ref="GO813:GP813" si="5549">GO812*(1-GO812)</f>
        <v>0.00820311818290472</v>
      </c>
      <c r="GP813" s="87">
        <f t="shared" si="5549"/>
        <v>0.077244321387729</v>
      </c>
      <c r="GQ813" s="110"/>
      <c r="GR813" s="87">
        <f>GR812*(1-GR812)</f>
        <v>0.0455332766564836</v>
      </c>
      <c r="GS813" s="87">
        <f t="shared" ref="GS813:GT813" si="5550">GS812*(1-GS812)</f>
        <v>0.0731144617203168</v>
      </c>
      <c r="GT813" s="87">
        <f t="shared" si="5550"/>
        <v>0.0729286487836475</v>
      </c>
      <c r="GU813" s="110"/>
      <c r="GV813" s="87">
        <f>GV812*(1-GV812)</f>
        <v>0.122854389229408</v>
      </c>
      <c r="GW813" s="87">
        <f t="shared" ref="GW813:GX813" si="5551">GW812*(1-GW812)</f>
        <v>0.0309688022322245</v>
      </c>
      <c r="GX813" s="87">
        <f t="shared" si="5551"/>
        <v>0.00441804869219981</v>
      </c>
      <c r="GY813" s="110"/>
      <c r="GZ813" s="87">
        <f>GZ812*(1-GZ812)</f>
        <v>0.0273051278318876</v>
      </c>
      <c r="HA813" s="87">
        <f t="shared" ref="HA813:HB813" si="5552">HA812*(1-HA812)</f>
        <v>0.150963187361453</v>
      </c>
      <c r="HB813" s="87">
        <f t="shared" si="5552"/>
        <v>0.0731420907439023</v>
      </c>
      <c r="HC813" s="110"/>
      <c r="HD813" s="87">
        <f>HD812*(1-HD812)</f>
        <v>0.0608812123147542</v>
      </c>
      <c r="HE813" s="87">
        <f t="shared" ref="HE813:HF813" si="5553">HE812*(1-HE812)</f>
        <v>0.139141167660234</v>
      </c>
      <c r="HF813" s="87">
        <f t="shared" si="5553"/>
        <v>0.0106297011065369</v>
      </c>
      <c r="HG813" s="110"/>
      <c r="HH813" s="87">
        <f>HH812*(1-HH812)</f>
        <v>0.167320881119678</v>
      </c>
      <c r="HI813" s="87">
        <f t="shared" ref="HI813:HJ813" si="5554">HI812*(1-HI812)</f>
        <v>0.0553710982172515</v>
      </c>
      <c r="HJ813" s="87">
        <f t="shared" si="5554"/>
        <v>0.0149634754395133</v>
      </c>
      <c r="HK813" s="110"/>
      <c r="HL813" s="87">
        <f>HL812*(1-HL812)</f>
        <v>0.213531447660261</v>
      </c>
      <c r="HM813" s="87">
        <f t="shared" ref="HM813:HN813" si="5555">HM812*(1-HM812)</f>
        <v>0.216451634021087</v>
      </c>
      <c r="HN813" s="87">
        <f t="shared" si="5555"/>
        <v>0.125712512839692</v>
      </c>
      <c r="HO813" s="110"/>
      <c r="HP813" s="87">
        <f>HP812*(1-HP812)</f>
        <v>0.148811962732593</v>
      </c>
      <c r="HQ813" s="87">
        <f t="shared" ref="HQ813:HR813" si="5556">HQ812*(1-HQ812)</f>
        <v>0.10489966228337</v>
      </c>
      <c r="HR813" s="87">
        <f t="shared" si="5556"/>
        <v>0.0173746972060671</v>
      </c>
      <c r="HS813" s="110"/>
      <c r="HT813" s="87">
        <f>HT812*(1-HT812)</f>
        <v>0.249521671101756</v>
      </c>
      <c r="HU813" s="87">
        <f t="shared" ref="HU813:HV813" si="5557">HU812*(1-HU812)</f>
        <v>0.00963871256300477</v>
      </c>
      <c r="HV813" s="87">
        <f t="shared" si="5557"/>
        <v>0.212169155733565</v>
      </c>
      <c r="HW813" s="110"/>
      <c r="HX813" s="87">
        <f>HX812*(1-HX812)</f>
        <v>0.191234209685907</v>
      </c>
      <c r="HY813" s="87">
        <f t="shared" ref="HY813:HZ813" si="5558">HY812*(1-HY812)</f>
        <v>0.120256049165359</v>
      </c>
      <c r="HZ813" s="87">
        <f t="shared" si="5558"/>
        <v>0.00506149572191278</v>
      </c>
      <c r="IA813" s="110"/>
      <c r="IB813" s="87">
        <f>IB812*(1-IB812)</f>
        <v>0.105906911468556</v>
      </c>
      <c r="IC813" s="87">
        <f t="shared" ref="IC813:ID813" si="5559">IC812*(1-IC812)</f>
        <v>0.0189569020397531</v>
      </c>
      <c r="ID813" s="87">
        <f t="shared" si="5559"/>
        <v>0.19617830348558</v>
      </c>
      <c r="IE813" s="110"/>
      <c r="IF813" s="87">
        <f>IF812*(1-IF812)</f>
        <v>0.242090454772971</v>
      </c>
      <c r="IG813" s="87">
        <f t="shared" ref="IG813:IH813" si="5560">IG812*(1-IG812)</f>
        <v>0.111695416982144</v>
      </c>
      <c r="IH813" s="87">
        <f t="shared" si="5560"/>
        <v>0.0539622121569303</v>
      </c>
      <c r="II813" s="110"/>
      <c r="IJ813" s="87">
        <f>IJ812*(1-IJ812)</f>
        <v>0.240950934740479</v>
      </c>
      <c r="IK813" s="87">
        <f t="shared" ref="IK813:IL813" si="5561">IK812*(1-IK812)</f>
        <v>0.0868774147668908</v>
      </c>
      <c r="IL813" s="87">
        <f t="shared" si="5561"/>
        <v>0.0799899496056775</v>
      </c>
      <c r="IM813" s="110"/>
      <c r="IN813" s="87">
        <f>IN812*(1-IN812)</f>
        <v>0.211431053644492</v>
      </c>
      <c r="IO813" s="87">
        <f t="shared" ref="IO813:IP813" si="5562">IO812*(1-IO812)</f>
        <v>0.10050521988242</v>
      </c>
      <c r="IP813" s="87">
        <f t="shared" si="5562"/>
        <v>0.0258608003951328</v>
      </c>
      <c r="IQ813" s="110"/>
      <c r="IR813" s="87">
        <f>IR812*(1-IR812)</f>
        <v>0.231859752834103</v>
      </c>
      <c r="IS813" s="87">
        <f t="shared" ref="IS813:IT813" si="5563">IS812*(1-IS812)</f>
        <v>0.0857019931492988</v>
      </c>
      <c r="IT813" s="87">
        <f t="shared" si="5563"/>
        <v>0.00586259311598707</v>
      </c>
      <c r="IU813" s="110"/>
      <c r="IV813" s="87">
        <f>IV812*(1-IV812)</f>
        <v>0.151987878119066</v>
      </c>
      <c r="IW813" s="87">
        <f t="shared" ref="IW813:IX813" si="5564">IW812*(1-IW812)</f>
        <v>0.00791119626571861</v>
      </c>
      <c r="IX813" s="87">
        <f t="shared" si="5564"/>
        <v>0.0796556179501584</v>
      </c>
      <c r="IY813" s="110"/>
      <c r="IZ813" s="87">
        <f>IZ812*(1-IZ812)</f>
        <v>0.00825705558799996</v>
      </c>
      <c r="JA813" s="87">
        <f t="shared" ref="JA813:JB813" si="5565">JA812*(1-JA812)</f>
        <v>0.160014576603881</v>
      </c>
      <c r="JB813" s="87">
        <f t="shared" si="5565"/>
        <v>0.16583072132285</v>
      </c>
      <c r="JC813" s="110"/>
      <c r="JD813" s="87">
        <f>JD812*(1-JD812)</f>
        <v>0.183655323209884</v>
      </c>
      <c r="JE813" s="87">
        <f t="shared" ref="JE813:JF813" si="5566">JE812*(1-JE812)</f>
        <v>0.127906097921778</v>
      </c>
      <c r="JF813" s="87">
        <f t="shared" si="5566"/>
        <v>0.21396443013134</v>
      </c>
      <c r="JG813" s="110"/>
    </row>
    <row r="814" ht="18.75" spans="2:267">
      <c r="B814" s="35"/>
      <c r="C814" s="29">
        <v>2</v>
      </c>
      <c r="D814" s="30">
        <f t="shared" ref="D814:G814" si="5567">D782-$F$6*D797</f>
        <v>0.441031868178897</v>
      </c>
      <c r="E814" s="31">
        <f t="shared" si="5567"/>
        <v>-1.59279340419613</v>
      </c>
      <c r="F814" s="32">
        <f t="shared" si="5567"/>
        <v>1.41040163945607</v>
      </c>
      <c r="G814" s="33">
        <f t="shared" si="5567"/>
        <v>-0.0901837733990744</v>
      </c>
      <c r="H814" s="34"/>
      <c r="I814" s="157"/>
      <c r="J814" s="160" t="s">
        <v>40</v>
      </c>
      <c r="K814" s="86" t="s">
        <v>24</v>
      </c>
      <c r="L814" s="87">
        <f>SUMPRODUCT($D822:$F822,L812:N812)+$G822</f>
        <v>2.52218396835371</v>
      </c>
      <c r="M814" s="87">
        <f>SUMPRODUCT($D823:$F823,L812:N812)+$G823</f>
        <v>-2.67916783740208</v>
      </c>
      <c r="N814" s="83"/>
      <c r="O814" s="110"/>
      <c r="P814" s="87">
        <f>SUMPRODUCT($D822:$F822,P812:R812)+$G822</f>
        <v>2.5222096148493</v>
      </c>
      <c r="Q814" s="87">
        <f>SUMPRODUCT($D823:$F823,P812:R812)+$G823</f>
        <v>-2.69044915332922</v>
      </c>
      <c r="R814" s="83"/>
      <c r="S814" s="110"/>
      <c r="T814" s="87">
        <f>SUMPRODUCT($D822:$F822,T812:V812)+$G822</f>
        <v>2.45046477036096</v>
      </c>
      <c r="U814" s="87">
        <f>SUMPRODUCT($D823:$F823,T812:V812)+$G823</f>
        <v>-2.64172248653711</v>
      </c>
      <c r="V814" s="83"/>
      <c r="W814" s="110"/>
      <c r="X814" s="87">
        <f>SUMPRODUCT($D822:$F822,X812:Z812)+$G822</f>
        <v>2.34675861096216</v>
      </c>
      <c r="Y814" s="87">
        <f>SUMPRODUCT($D823:$F823,X812:Z812)+$G823</f>
        <v>-2.40350324702444</v>
      </c>
      <c r="Z814" s="83"/>
      <c r="AA814" s="110"/>
      <c r="AB814" s="87">
        <f>SUMPRODUCT($D822:$F822,AB812:AD812)+$G822</f>
        <v>2.23933040961811</v>
      </c>
      <c r="AC814" s="87">
        <f>SUMPRODUCT($D823:$F823,AB812:AD812)+$G823</f>
        <v>-2.27602368226755</v>
      </c>
      <c r="AD814" s="83"/>
      <c r="AE814" s="110"/>
      <c r="AF814" s="87">
        <f>SUMPRODUCT($D822:$F822,AF812:AH812)+$G822</f>
        <v>2.31799347500804</v>
      </c>
      <c r="AG814" s="87">
        <f>SUMPRODUCT($D823:$F823,AF812:AH812)+$G823</f>
        <v>-2.51162716160563</v>
      </c>
      <c r="AH814" s="83"/>
      <c r="AI814" s="110"/>
      <c r="AJ814" s="87">
        <f>SUMPRODUCT($D822:$F822,AJ812:AL812)+$G822</f>
        <v>1.46822433521322</v>
      </c>
      <c r="AK814" s="87">
        <f>SUMPRODUCT($D823:$F823,AJ812:AL812)+$G823</f>
        <v>-1.83580984131549</v>
      </c>
      <c r="AL814" s="83"/>
      <c r="AM814" s="110"/>
      <c r="AN814" s="87">
        <f>SUMPRODUCT($D822:$F822,AN812:AP812)+$G822</f>
        <v>1.51595888974951</v>
      </c>
      <c r="AO814" s="87">
        <f>SUMPRODUCT($D823:$F823,AN812:AP812)+$G823</f>
        <v>-1.70216947997977</v>
      </c>
      <c r="AP814" s="83"/>
      <c r="AQ814" s="110"/>
      <c r="AR814" s="87">
        <f>SUMPRODUCT($D822:$F822,AR812:AT812)+$G822</f>
        <v>2.14481363760126</v>
      </c>
      <c r="AS814" s="87">
        <f>SUMPRODUCT($D823:$F823,AR812:AT812)+$G823</f>
        <v>-2.15042112065233</v>
      </c>
      <c r="AT814" s="83"/>
      <c r="AU814" s="110"/>
      <c r="AV814" s="87">
        <f>SUMPRODUCT($D822:$F822,AV812:AX812)+$G822</f>
        <v>1.9004122708733</v>
      </c>
      <c r="AW814" s="87">
        <f>SUMPRODUCT($D823:$F823,AV812:AX812)+$G823</f>
        <v>-1.93225803438217</v>
      </c>
      <c r="AX814" s="83"/>
      <c r="AY814" s="110"/>
      <c r="AZ814" s="87">
        <f>SUMPRODUCT($D822:$F822,AZ812:BB812)+$G822</f>
        <v>2.21393390798471</v>
      </c>
      <c r="BA814" s="87">
        <f>SUMPRODUCT($D823:$F823,AZ812:BB812)+$G823</f>
        <v>-2.30211107615505</v>
      </c>
      <c r="BB814" s="83"/>
      <c r="BC814" s="110"/>
      <c r="BD814" s="87">
        <f>SUMPRODUCT($D822:$F822,BD812:BF812)+$G822</f>
        <v>2.20258019911241</v>
      </c>
      <c r="BE814" s="87">
        <f>SUMPRODUCT($D823:$F823,BD812:BF812)+$G823</f>
        <v>-2.33108338465367</v>
      </c>
      <c r="BF814" s="83"/>
      <c r="BG814" s="110"/>
      <c r="BH814" s="87">
        <f>SUMPRODUCT($D822:$F822,BH812:BJ812)+$G822</f>
        <v>1.94373317601693</v>
      </c>
      <c r="BI814" s="87">
        <f>SUMPRODUCT($D823:$F823,BH812:BJ812)+$G823</f>
        <v>-2.15715929267013</v>
      </c>
      <c r="BJ814" s="83"/>
      <c r="BK814" s="110"/>
      <c r="BL814" s="87">
        <f>SUMPRODUCT($D822:$F822,BL812:BN812)+$G822</f>
        <v>1.82639091129398</v>
      </c>
      <c r="BM814" s="87">
        <f>SUMPRODUCT($D823:$F823,BL812:BN812)+$G823</f>
        <v>-1.8820157995767</v>
      </c>
      <c r="BN814" s="83"/>
      <c r="BO814" s="110"/>
      <c r="BP814" s="87">
        <f>SUMPRODUCT($D822:$F822,BP812:BR812)+$G822</f>
        <v>1.62739326749004</v>
      </c>
      <c r="BQ814" s="87">
        <f>SUMPRODUCT($D823:$F823,BP812:BR812)+$G823</f>
        <v>-1.52109333229274</v>
      </c>
      <c r="BR814" s="83"/>
      <c r="BS814" s="110"/>
      <c r="BT814" s="87">
        <f>SUMPRODUCT($D822:$F822,BT812:BV812)+$G822</f>
        <v>2.55937315639288</v>
      </c>
      <c r="BU814" s="87">
        <f>SUMPRODUCT($D823:$F823,BT812:BV812)+$G823</f>
        <v>-2.71428742122161</v>
      </c>
      <c r="BV814" s="83"/>
      <c r="BW814" s="110"/>
      <c r="BX814" s="87">
        <f>SUMPRODUCT($D822:$F822,BX812:BZ812)+$G822</f>
        <v>1.98232404121283</v>
      </c>
      <c r="BY814" s="87">
        <f>SUMPRODUCT($D823:$F823,BX812:BZ812)+$G823</f>
        <v>-2.02391547290106</v>
      </c>
      <c r="BZ814" s="83"/>
      <c r="CA814" s="110"/>
      <c r="CB814" s="87">
        <f>SUMPRODUCT($D822:$F822,CB812:CD812)+$G822</f>
        <v>2.39791951745038</v>
      </c>
      <c r="CC814" s="87">
        <f>SUMPRODUCT($D823:$F823,CB812:CD812)+$G823</f>
        <v>-2.53986620716688</v>
      </c>
      <c r="CD814" s="83"/>
      <c r="CE814" s="110"/>
      <c r="CF814" s="87">
        <f>SUMPRODUCT($D822:$F822,CF812:CH812)+$G822</f>
        <v>2.55024680067008</v>
      </c>
      <c r="CG814" s="87">
        <f>SUMPRODUCT($D823:$F823,CF812:CH812)+$G823</f>
        <v>-2.75781211321085</v>
      </c>
      <c r="CH814" s="83"/>
      <c r="CI814" s="110"/>
      <c r="CJ814" s="87">
        <f>SUMPRODUCT($D822:$F822,CJ812:CL812)+$G822</f>
        <v>2.31839381636109</v>
      </c>
      <c r="CK814" s="87">
        <f>SUMPRODUCT($D823:$F823,CJ812:CL812)+$G823</f>
        <v>-2.40055961100328</v>
      </c>
      <c r="CL814" s="83"/>
      <c r="CM814" s="110"/>
      <c r="CN814" s="87">
        <f>SUMPRODUCT($D822:$F822,CN812:CP812)+$G822</f>
        <v>2.29314840556609</v>
      </c>
      <c r="CO814" s="87">
        <f>SUMPRODUCT($D823:$F823,CN812:CP812)+$G823</f>
        <v>-2.44938410432669</v>
      </c>
      <c r="CP814" s="83"/>
      <c r="CQ814" s="110"/>
      <c r="CR814" s="87">
        <f>SUMPRODUCT($D822:$F822,CR812:CT812)+$G822</f>
        <v>2.56768529166663</v>
      </c>
      <c r="CS814" s="87">
        <f>SUMPRODUCT($D823:$F823,CR812:CT812)+$G823</f>
        <v>-2.72852820936639</v>
      </c>
      <c r="CT814" s="83"/>
      <c r="CU814" s="110"/>
      <c r="CV814" s="87">
        <f>SUMPRODUCT($D822:$F822,CV812:CX812)+$G822</f>
        <v>2.06258184912746</v>
      </c>
      <c r="CW814" s="87">
        <f>SUMPRODUCT($D823:$F823,CV812:CX812)+$G823</f>
        <v>-2.1568854741552</v>
      </c>
      <c r="CX814" s="83"/>
      <c r="CY814" s="110"/>
      <c r="CZ814" s="87">
        <f>SUMPRODUCT($D822:$F822,CZ812:DB812)+$G822</f>
        <v>2.40562067516037</v>
      </c>
      <c r="DA814" s="87">
        <f>SUMPRODUCT($D823:$F823,CZ812:DB812)+$G823</f>
        <v>-2.57161081300416</v>
      </c>
      <c r="DB814" s="83"/>
      <c r="DC814" s="110"/>
      <c r="DD814" s="87">
        <f>SUMPRODUCT($D822:$F822,DD812:DF812)+$G822</f>
        <v>2.51810341136017</v>
      </c>
      <c r="DE814" s="87">
        <f>SUMPRODUCT($D823:$F823,DD812:DF812)+$G823</f>
        <v>-2.74075625338635</v>
      </c>
      <c r="DF814" s="83"/>
      <c r="DG814" s="110"/>
      <c r="DH814" s="87">
        <f>SUMPRODUCT($D822:$F822,DH812:DJ812)+$G822</f>
        <v>2.32934020129899</v>
      </c>
      <c r="DI814" s="87">
        <f>SUMPRODUCT($D823:$F823,DH812:DJ812)+$G823</f>
        <v>-2.43786873386462</v>
      </c>
      <c r="DJ814" s="83"/>
      <c r="DK814" s="110"/>
      <c r="DL814" s="87">
        <f>SUMPRODUCT($D822:$F822,DL812:DN812)+$G822</f>
        <v>2.23742787383508</v>
      </c>
      <c r="DM814" s="87">
        <f>SUMPRODUCT($D823:$F823,DL812:DN812)+$G823</f>
        <v>-2.43456754300736</v>
      </c>
      <c r="DN814" s="83"/>
      <c r="DO814" s="110"/>
      <c r="DP814" s="87">
        <f>SUMPRODUCT($D822:$F822,DP812:DR812)+$G822</f>
        <v>1.74009580024835</v>
      </c>
      <c r="DQ814" s="87">
        <f>SUMPRODUCT($D823:$F823,DP812:DR812)+$G823</f>
        <v>-1.88910449753912</v>
      </c>
      <c r="DR814" s="83"/>
      <c r="DS814" s="110"/>
      <c r="DT814" s="87">
        <f>SUMPRODUCT($D822:$F822,DT812:DV812)+$G822</f>
        <v>2.23429457804154</v>
      </c>
      <c r="DU814" s="87">
        <f>SUMPRODUCT($D823:$F823,DT812:DV812)+$G823</f>
        <v>-2.44600121247845</v>
      </c>
      <c r="DV814" s="83"/>
      <c r="DW814" s="110"/>
      <c r="DX814" s="87">
        <f>SUMPRODUCT($D822:$F822,DX812:DZ812)+$G822</f>
        <v>2.34905829686561</v>
      </c>
      <c r="DY814" s="87">
        <f>SUMPRODUCT($D823:$F823,DX812:DZ812)+$G823</f>
        <v>-2.62955056408343</v>
      </c>
      <c r="DZ814" s="83"/>
      <c r="EA814" s="110"/>
      <c r="EB814" s="87">
        <f>SUMPRODUCT($D822:$F822,EB812:ED812)+$G822</f>
        <v>2.20003769188523</v>
      </c>
      <c r="EC814" s="87">
        <f>SUMPRODUCT($D823:$F823,EB812:ED812)+$G823</f>
        <v>-2.3503855389898</v>
      </c>
      <c r="ED814" s="83"/>
      <c r="EE814" s="110"/>
      <c r="EF814" s="87">
        <f>SUMPRODUCT($D822:$F822,EF812:EH812)+$G822</f>
        <v>1.91267921647314</v>
      </c>
      <c r="EG814" s="87">
        <f>SUMPRODUCT($D823:$F823,EF812:EH812)+$G823</f>
        <v>-2.2257147982067</v>
      </c>
      <c r="EH814" s="83"/>
      <c r="EI814" s="110"/>
      <c r="EJ814" s="87">
        <f>SUMPRODUCT($D822:$F822,EJ812:EL812)+$G822</f>
        <v>-3.69367803742535</v>
      </c>
      <c r="EK814" s="87">
        <f>SUMPRODUCT($D823:$F823,EJ812:EL812)+$G823</f>
        <v>3.69636809038876</v>
      </c>
      <c r="EL814" s="83"/>
      <c r="EM814" s="110"/>
      <c r="EN814" s="87">
        <f>SUMPRODUCT($D822:$F822,EN812:EP812)+$G822</f>
        <v>-3.73976056462442</v>
      </c>
      <c r="EO814" s="87">
        <f>SUMPRODUCT($D823:$F823,EN812:EP812)+$G823</f>
        <v>3.77167959675906</v>
      </c>
      <c r="EP814" s="83"/>
      <c r="EQ814" s="110"/>
      <c r="ER814" s="87">
        <f>SUMPRODUCT($D822:$F822,ER812:ET812)+$G822</f>
        <v>-3.69367803742535</v>
      </c>
      <c r="ES814" s="87">
        <f>SUMPRODUCT($D823:$F823,ER812:ET812)+$G823</f>
        <v>3.69636809038876</v>
      </c>
      <c r="ET814" s="83"/>
      <c r="EU814" s="110"/>
      <c r="EV814" s="87">
        <f>SUMPRODUCT($D822:$F822,EV812:EX812)+$G822</f>
        <v>-3.30429739144456</v>
      </c>
      <c r="EW814" s="87">
        <f>SUMPRODUCT($D823:$F823,EV812:EX812)+$G823</f>
        <v>3.22612571171121</v>
      </c>
      <c r="EX814" s="83"/>
      <c r="EY814" s="110"/>
      <c r="EZ814" s="87">
        <f>SUMPRODUCT($D822:$F822,EZ812:FB812)+$G822</f>
        <v>-3.81105040526305</v>
      </c>
      <c r="FA814" s="87">
        <f>SUMPRODUCT($D823:$F823,EZ812:FB812)+$G823</f>
        <v>3.80241242604546</v>
      </c>
      <c r="FB814" s="83"/>
      <c r="FC814" s="110"/>
      <c r="FD814" s="87">
        <f>SUMPRODUCT($D822:$F822,FD812:FF812)+$G822</f>
        <v>-3.40402411956</v>
      </c>
      <c r="FE814" s="87">
        <f>SUMPRODUCT($D823:$F823,FD812:FF812)+$G823</f>
        <v>3.37138229974594</v>
      </c>
      <c r="FF814" s="83"/>
      <c r="FG814" s="110"/>
      <c r="FH814" s="87">
        <f>SUMPRODUCT($D822:$F822,FH812:FJ812)+$G822</f>
        <v>-3.85205830769195</v>
      </c>
      <c r="FI814" s="87">
        <f>SUMPRODUCT($D823:$F823,FH812:FJ812)+$G823</f>
        <v>3.85982885222644</v>
      </c>
      <c r="FJ814" s="83"/>
      <c r="FK814" s="110"/>
      <c r="FL814" s="87">
        <f>SUMPRODUCT($D822:$F822,FL812:FN812)+$G822</f>
        <v>-3.52789052584569</v>
      </c>
      <c r="FM814" s="87">
        <f>SUMPRODUCT($D823:$F823,FL812:FN812)+$G823</f>
        <v>3.43794489090532</v>
      </c>
      <c r="FN814" s="83"/>
      <c r="FO814" s="110"/>
      <c r="FP814" s="87">
        <f>SUMPRODUCT($D822:$F822,FP812:FR812)+$G822</f>
        <v>-2.75493508760766</v>
      </c>
      <c r="FQ814" s="87">
        <f>SUMPRODUCT($D823:$F823,FP812:FR812)+$G823</f>
        <v>2.65263965221024</v>
      </c>
      <c r="FR814" s="83"/>
      <c r="FS814" s="110"/>
      <c r="FT814" s="87">
        <f>SUMPRODUCT($D822:$F822,FT812:FV812)+$G822</f>
        <v>-3.15484790975905</v>
      </c>
      <c r="FU814" s="87">
        <f>SUMPRODUCT($D823:$F823,FT812:FV812)+$G823</f>
        <v>3.09423883567628</v>
      </c>
      <c r="FV814" s="83"/>
      <c r="FW814" s="110"/>
      <c r="FX814" s="87">
        <f>SUMPRODUCT($D822:$F822,FX812:FZ812)+$G822</f>
        <v>-2.70177507717946</v>
      </c>
      <c r="FY814" s="87">
        <f>SUMPRODUCT($D823:$F823,FX812:FZ812)+$G823</f>
        <v>2.65243192986984</v>
      </c>
      <c r="FZ814" s="83"/>
      <c r="GA814" s="110"/>
      <c r="GB814" s="87">
        <f>SUMPRODUCT($D822:$F822,GB812:GD812)+$G822</f>
        <v>-3.21464110981247</v>
      </c>
      <c r="GC814" s="87">
        <f>SUMPRODUCT($D823:$F823,GB812:GD812)+$G823</f>
        <v>3.20830457550323</v>
      </c>
      <c r="GD814" s="83"/>
      <c r="GE814" s="110"/>
      <c r="GF814" s="87">
        <f>SUMPRODUCT($D822:$F822,GF812:GH812)+$G822</f>
        <v>-2.50337044085883</v>
      </c>
      <c r="GG814" s="87">
        <f>SUMPRODUCT($D823:$F823,GF812:GH812)+$G823</f>
        <v>2.3381983665177</v>
      </c>
      <c r="GH814" s="83"/>
      <c r="GI814" s="110"/>
      <c r="GJ814" s="87">
        <f>SUMPRODUCT($D822:$F822,GJ812:GL812)+$G822</f>
        <v>-2.80657111447449</v>
      </c>
      <c r="GK814" s="87">
        <f>SUMPRODUCT($D823:$F823,GJ812:GL812)+$G823</f>
        <v>2.67696048856245</v>
      </c>
      <c r="GL814" s="83"/>
      <c r="GM814" s="110"/>
      <c r="GN814" s="87">
        <f>SUMPRODUCT($D822:$F822,GN812:GP812)+$G822</f>
        <v>-3.40407977304389</v>
      </c>
      <c r="GO814" s="87">
        <f>SUMPRODUCT($D823:$F823,GN812:GP812)+$G823</f>
        <v>3.27454454180189</v>
      </c>
      <c r="GP814" s="83"/>
      <c r="GQ814" s="110"/>
      <c r="GR814" s="87">
        <f>SUMPRODUCT($D822:$F822,GR812:GT812)+$G822</f>
        <v>-2.53931425939882</v>
      </c>
      <c r="GS814" s="87">
        <f>SUMPRODUCT($D823:$F823,GR812:GT812)+$G823</f>
        <v>2.36822364951179</v>
      </c>
      <c r="GT814" s="83"/>
      <c r="GU814" s="110"/>
      <c r="GV814" s="87">
        <f>SUMPRODUCT($D822:$F822,GV812:GX812)+$G822</f>
        <v>-3.73976056462442</v>
      </c>
      <c r="GW814" s="87">
        <f>SUMPRODUCT($D823:$F823,GV812:GX812)+$G823</f>
        <v>3.77167959675906</v>
      </c>
      <c r="GX814" s="83"/>
      <c r="GY814" s="110"/>
      <c r="GZ814" s="87">
        <f>SUMPRODUCT($D822:$F822,GZ812:HB812)+$G822</f>
        <v>-2.18370271602091</v>
      </c>
      <c r="HA814" s="87">
        <f>SUMPRODUCT($D823:$F823,GZ812:HB812)+$G823</f>
        <v>2.12888655674982</v>
      </c>
      <c r="HB814" s="83"/>
      <c r="HC814" s="110"/>
      <c r="HD814" s="87">
        <f>SUMPRODUCT($D822:$F822,HD812:HF812)+$G822</f>
        <v>-3.38302925527319</v>
      </c>
      <c r="HE814" s="87">
        <f>SUMPRODUCT($D823:$F823,HD812:HF812)+$G823</f>
        <v>3.57833761145087</v>
      </c>
      <c r="HF814" s="83"/>
      <c r="HG814" s="110"/>
      <c r="HH814" s="87">
        <f>SUMPRODUCT($D822:$F822,HH812:HJ812)+$G822</f>
        <v>-3.55487098209591</v>
      </c>
      <c r="HI814" s="87">
        <f>SUMPRODUCT($D823:$F823,HH812:HJ812)+$G823</f>
        <v>3.59044010401335</v>
      </c>
      <c r="HJ814" s="83"/>
      <c r="HK814" s="110"/>
      <c r="HL814" s="87">
        <f>SUMPRODUCT($D822:$F822,HL812:HN812)+$G822</f>
        <v>-2.31802087095378</v>
      </c>
      <c r="HM814" s="87">
        <f>SUMPRODUCT($D823:$F823,HL812:HN812)+$G823</f>
        <v>2.47579292623679</v>
      </c>
      <c r="HN814" s="83"/>
      <c r="HO814" s="110"/>
      <c r="HP814" s="87">
        <f>SUMPRODUCT($D822:$F822,HP812:HR812)+$G822</f>
        <v>-3.3918046849512</v>
      </c>
      <c r="HQ814" s="87">
        <f>SUMPRODUCT($D823:$F823,HP812:HR812)+$G823</f>
        <v>3.49970298245113</v>
      </c>
      <c r="HR814" s="83"/>
      <c r="HS814" s="110"/>
      <c r="HT814" s="87">
        <f>SUMPRODUCT($D822:$F822,HT812:HV812)+$G822</f>
        <v>-2.72232738894032</v>
      </c>
      <c r="HU814" s="87">
        <f>SUMPRODUCT($D823:$F823,HT812:HV812)+$G823</f>
        <v>2.31290888632319</v>
      </c>
      <c r="HV814" s="83"/>
      <c r="HW814" s="110"/>
      <c r="HX814" s="87">
        <f>SUMPRODUCT($D822:$F822,HX812:HZ812)+$G822</f>
        <v>-3.27548774890539</v>
      </c>
      <c r="HY814" s="87">
        <f>SUMPRODUCT($D823:$F823,HX812:HZ812)+$G823</f>
        <v>3.40541416013433</v>
      </c>
      <c r="HZ814" s="83"/>
      <c r="IA814" s="110"/>
      <c r="IB814" s="87">
        <f>SUMPRODUCT($D822:$F822,IB812:ID812)+$G822</f>
        <v>-3.16760367964728</v>
      </c>
      <c r="IC814" s="87">
        <f>SUMPRODUCT($D823:$F823,IB812:ID812)+$G823</f>
        <v>2.88792017623115</v>
      </c>
      <c r="ID814" s="83"/>
      <c r="IE814" s="110"/>
      <c r="IF814" s="87">
        <f>SUMPRODUCT($D822:$F822,IF812:IH812)+$G822</f>
        <v>-2.82978263759591</v>
      </c>
      <c r="IG814" s="87">
        <f>SUMPRODUCT($D823:$F823,IF812:IH812)+$G823</f>
        <v>2.81637617711867</v>
      </c>
      <c r="IH814" s="83"/>
      <c r="II814" s="110"/>
      <c r="IJ814" s="87">
        <f>SUMPRODUCT($D822:$F822,IJ812:IL812)+$G822</f>
        <v>-2.85042400915682</v>
      </c>
      <c r="IK814" s="87">
        <f>SUMPRODUCT($D823:$F823,IJ812:IL812)+$G823</f>
        <v>2.76433904665581</v>
      </c>
      <c r="IL814" s="83"/>
      <c r="IM814" s="110"/>
      <c r="IN814" s="87">
        <f>SUMPRODUCT($D822:$F822,IN812:IP812)+$G822</f>
        <v>-2.83477170084014</v>
      </c>
      <c r="IO814" s="87">
        <f>SUMPRODUCT($D823:$F823,IN812:IP812)+$G823</f>
        <v>2.81691438292689</v>
      </c>
      <c r="IP814" s="83"/>
      <c r="IQ814" s="110"/>
      <c r="IR814" s="87">
        <f>SUMPRODUCT($D822:$F822,IR812:IT812)+$G822</f>
        <v>-3.29989789427112</v>
      </c>
      <c r="IS814" s="87">
        <f>SUMPRODUCT($D823:$F823,IR812:IT812)+$G823</f>
        <v>3.35458522180801</v>
      </c>
      <c r="IT814" s="83"/>
      <c r="IU814" s="110"/>
      <c r="IV814" s="87">
        <f>SUMPRODUCT($D822:$F822,IV812:IX812)+$G822</f>
        <v>-3.56851110583801</v>
      </c>
      <c r="IW814" s="87">
        <f>SUMPRODUCT($D823:$F823,IV812:IX812)+$G823</f>
        <v>3.46889178047513</v>
      </c>
      <c r="IX814" s="83"/>
      <c r="IY814" s="110"/>
      <c r="IZ814" s="87">
        <f>SUMPRODUCT($D822:$F822,IZ812:JB812)+$G822</f>
        <v>0.0904601248255885</v>
      </c>
      <c r="JA814" s="87">
        <f>SUMPRODUCT($D823:$F823,IZ812:JB812)+$G823</f>
        <v>0.40207380155114</v>
      </c>
      <c r="JB814" s="83"/>
      <c r="JC814" s="110"/>
      <c r="JD814" s="87">
        <f>SUMPRODUCT($D822:$F822,JD812:JF812)+$G822</f>
        <v>-0.31758953808142</v>
      </c>
      <c r="JE814" s="87">
        <f>SUMPRODUCT($D823:$F823,JD812:JF812)+$G823</f>
        <v>0.910392605298736</v>
      </c>
      <c r="JF814" s="83"/>
      <c r="JG814" s="110"/>
    </row>
    <row r="815" ht="18.75" spans="2:267">
      <c r="B815" s="35"/>
      <c r="C815" s="36"/>
      <c r="D815" s="37">
        <f t="shared" ref="D815:F815" si="5568">D783-$F$6*D798</f>
        <v>1.80303023874465</v>
      </c>
      <c r="E815" s="38">
        <f t="shared" si="5568"/>
        <v>-1.73191603125428</v>
      </c>
      <c r="F815" s="39">
        <f t="shared" si="5568"/>
        <v>1.27698885113083</v>
      </c>
      <c r="G815" s="40"/>
      <c r="H815" s="34"/>
      <c r="I815" s="157"/>
      <c r="J815" s="60"/>
      <c r="K815" s="86" t="s">
        <v>25</v>
      </c>
      <c r="L815" s="87">
        <f>1/(1+EXP(-L814))</f>
        <v>0.925682439508434</v>
      </c>
      <c r="M815" s="87">
        <f t="shared" ref="M815" si="5569">1/(1+EXP(-M814))</f>
        <v>0.0642138632940005</v>
      </c>
      <c r="N815" s="83"/>
      <c r="O815" s="110"/>
      <c r="P815" s="87">
        <f>1/(1+EXP(-P814))</f>
        <v>0.925684203826005</v>
      </c>
      <c r="Q815" s="87">
        <f t="shared" ref="Q815" si="5570">1/(1+EXP(-Q814))</f>
        <v>0.0635392875529847</v>
      </c>
      <c r="R815" s="83"/>
      <c r="S815" s="110"/>
      <c r="T815" s="87">
        <f>1/(1+EXP(-T814))</f>
        <v>0.920595431930981</v>
      </c>
      <c r="U815" s="87">
        <f t="shared" ref="U815" si="5571">1/(1+EXP(-U814))</f>
        <v>0.0665010260770025</v>
      </c>
      <c r="V815" s="83"/>
      <c r="W815" s="110"/>
      <c r="X815" s="87">
        <f>1/(1+EXP(-X814))</f>
        <v>0.912676239616843</v>
      </c>
      <c r="Y815" s="87">
        <f t="shared" ref="Y815" si="5572">1/(1+EXP(-Y814))</f>
        <v>0.0829059461900758</v>
      </c>
      <c r="Z815" s="83"/>
      <c r="AA815" s="110"/>
      <c r="AB815" s="87">
        <f>1/(1+EXP(-AB814))</f>
        <v>0.903726216229651</v>
      </c>
      <c r="AC815" s="87">
        <f t="shared" ref="AC815" si="5573">1/(1+EXP(-AC814))</f>
        <v>0.0931282316064236</v>
      </c>
      <c r="AD815" s="83"/>
      <c r="AE815" s="110"/>
      <c r="AF815" s="87">
        <f>1/(1+EXP(-AF814))</f>
        <v>0.910356327580435</v>
      </c>
      <c r="AG815" s="87">
        <f t="shared" ref="AG815" si="5574">1/(1+EXP(-AG814))</f>
        <v>0.0750470819010484</v>
      </c>
      <c r="AH815" s="83"/>
      <c r="AI815" s="110"/>
      <c r="AJ815" s="87">
        <f>1/(1+EXP(-AJ814))</f>
        <v>0.812787343691446</v>
      </c>
      <c r="AK815" s="87">
        <f t="shared" ref="AK815" si="5575">1/(1+EXP(-AK814))</f>
        <v>0.137547609329352</v>
      </c>
      <c r="AL815" s="83"/>
      <c r="AM815" s="110"/>
      <c r="AN815" s="87">
        <f>1/(1+EXP(-AN814))</f>
        <v>0.819942635563644</v>
      </c>
      <c r="AO815" s="87">
        <f t="shared" ref="AO815" si="5576">1/(1+EXP(-AO814))</f>
        <v>0.154182130887383</v>
      </c>
      <c r="AP815" s="83"/>
      <c r="AQ815" s="110"/>
      <c r="AR815" s="87">
        <f>1/(1+EXP(-AR814))</f>
        <v>0.89518313543714</v>
      </c>
      <c r="AS815" s="87">
        <f t="shared" ref="AS815" si="5577">1/(1+EXP(-AS814))</f>
        <v>0.104291877542808</v>
      </c>
      <c r="AT815" s="83"/>
      <c r="AU815" s="110"/>
      <c r="AV815" s="87">
        <f>1/(1+EXP(-AV814))</f>
        <v>0.869938179446172</v>
      </c>
      <c r="AW815" s="87">
        <f t="shared" ref="AW815" si="5578">1/(1+EXP(-AW814))</f>
        <v>0.126500860451175</v>
      </c>
      <c r="AX815" s="83"/>
      <c r="AY815" s="110"/>
      <c r="AZ815" s="87">
        <f>1/(1+EXP(-AZ814))</f>
        <v>0.90149382070445</v>
      </c>
      <c r="BA815" s="87">
        <f t="shared" ref="BA815" si="5579">1/(1+EXP(-BA814))</f>
        <v>0.0909482734518496</v>
      </c>
      <c r="BB815" s="83"/>
      <c r="BC815" s="110"/>
      <c r="BD815" s="87">
        <f>1/(1+EXP(-BD814))</f>
        <v>0.90048097444334</v>
      </c>
      <c r="BE815" s="87">
        <f t="shared" ref="BE815" si="5580">1/(1+EXP(-BE814))</f>
        <v>0.0885811577023492</v>
      </c>
      <c r="BF815" s="83"/>
      <c r="BG815" s="110"/>
      <c r="BH815" s="87">
        <f>1/(1+EXP(-BH814))</f>
        <v>0.874761699127574</v>
      </c>
      <c r="BI815" s="87">
        <f t="shared" ref="BI815" si="5581">1/(1+EXP(-BI814))</f>
        <v>0.103664106883576</v>
      </c>
      <c r="BJ815" s="83"/>
      <c r="BK815" s="110"/>
      <c r="BL815" s="87">
        <f>1/(1+EXP(-BL814))</f>
        <v>0.861331220057882</v>
      </c>
      <c r="BM815" s="87">
        <f t="shared" ref="BM815" si="5582">1/(1+EXP(-BM814))</f>
        <v>0.132157506179318</v>
      </c>
      <c r="BN815" s="83"/>
      <c r="BO815" s="110"/>
      <c r="BP815" s="87">
        <f>1/(1+EXP(-BP814))</f>
        <v>0.835812229561111</v>
      </c>
      <c r="BQ815" s="87">
        <f t="shared" ref="BQ815" si="5583">1/(1+EXP(-BQ814))</f>
        <v>0.179300577089488</v>
      </c>
      <c r="BR815" s="83"/>
      <c r="BS815" s="110"/>
      <c r="BT815" s="87">
        <f>1/(1+EXP(-BT814))</f>
        <v>0.92820069347829</v>
      </c>
      <c r="BU815" s="87">
        <f t="shared" ref="BU815" si="5584">1/(1+EXP(-BU814))</f>
        <v>0.0621355336151626</v>
      </c>
      <c r="BV815" s="83"/>
      <c r="BW815" s="110"/>
      <c r="BX815" s="87">
        <f>1/(1+EXP(-BX814))</f>
        <v>0.878928688291667</v>
      </c>
      <c r="BY815" s="87">
        <f t="shared" ref="BY815" si="5585">1/(1+EXP(-BY814))</f>
        <v>0.116714729196188</v>
      </c>
      <c r="BZ815" s="83"/>
      <c r="CA815" s="110"/>
      <c r="CB815" s="87">
        <f>1/(1+EXP(-CB814))</f>
        <v>0.916668518669987</v>
      </c>
      <c r="CC815" s="87">
        <f t="shared" ref="CC815" si="5586">1/(1+EXP(-CC814))</f>
        <v>0.0731102393935991</v>
      </c>
      <c r="CD815" s="83"/>
      <c r="CE815" s="110"/>
      <c r="CF815" s="87">
        <f>1/(1+EXP(-CF814))</f>
        <v>0.927590093177506</v>
      </c>
      <c r="CG815" s="87">
        <f t="shared" ref="CG815" si="5587">1/(1+EXP(-CG814))</f>
        <v>0.0596469646398131</v>
      </c>
      <c r="CH815" s="83"/>
      <c r="CI815" s="110"/>
      <c r="CJ815" s="87">
        <f>1/(1+EXP(-CJ814))</f>
        <v>0.910388993144413</v>
      </c>
      <c r="CK815" s="87">
        <f t="shared" ref="CK815" si="5588">1/(1+EXP(-CK814))</f>
        <v>0.0831300333101746</v>
      </c>
      <c r="CL815" s="83"/>
      <c r="CM815" s="110"/>
      <c r="CN815" s="87">
        <f>1/(1+EXP(-CN814))</f>
        <v>0.908308000990043</v>
      </c>
      <c r="CO815" s="87">
        <f t="shared" ref="CO815" si="5589">1/(1+EXP(-CO814))</f>
        <v>0.0794836001112356</v>
      </c>
      <c r="CP815" s="83"/>
      <c r="CQ815" s="110"/>
      <c r="CR815" s="87">
        <f>1/(1+EXP(-CR814))</f>
        <v>0.928752680955918</v>
      </c>
      <c r="CS815" s="87">
        <f t="shared" ref="CS815" si="5590">1/(1+EXP(-CS814))</f>
        <v>0.0613108123451648</v>
      </c>
      <c r="CT815" s="83"/>
      <c r="CU815" s="110"/>
      <c r="CV815" s="87">
        <f>1/(1+EXP(-CV814))</f>
        <v>0.887212784312729</v>
      </c>
      <c r="CW815" s="87">
        <f t="shared" ref="CW815" si="5591">1/(1+EXP(-CW814))</f>
        <v>0.103689552275244</v>
      </c>
      <c r="CX815" s="83"/>
      <c r="CY815" s="110"/>
      <c r="CZ815" s="87">
        <f>1/(1+EXP(-CZ814))</f>
        <v>0.917254905152481</v>
      </c>
      <c r="DA815" s="87">
        <f t="shared" ref="DA815" si="5592">1/(1+EXP(-DA814))</f>
        <v>0.0709879996154606</v>
      </c>
      <c r="DB815" s="83"/>
      <c r="DC815" s="110"/>
      <c r="DD815" s="87">
        <f>1/(1+EXP(-DD814))</f>
        <v>0.925401231716962</v>
      </c>
      <c r="DE815" s="87">
        <f t="shared" ref="DE815" si="5593">1/(1+EXP(-DE814))</f>
        <v>0.0606108300868563</v>
      </c>
      <c r="DF815" s="83"/>
      <c r="DG815" s="110"/>
      <c r="DH815" s="87">
        <f>1/(1+EXP(-DH814))</f>
        <v>0.91127800622906</v>
      </c>
      <c r="DI815" s="87">
        <f t="shared" ref="DI815" si="5594">1/(1+EXP(-DI814))</f>
        <v>0.0803302235519104</v>
      </c>
      <c r="DJ815" s="83"/>
      <c r="DK815" s="110"/>
      <c r="DL815" s="87">
        <f>1/(1+EXP(-DL814))</f>
        <v>0.903560558640844</v>
      </c>
      <c r="DM815" s="87">
        <f t="shared" ref="DM815" si="5595">1/(1+EXP(-DM814))</f>
        <v>0.0805744446736341</v>
      </c>
      <c r="DN815" s="83"/>
      <c r="DO815" s="110"/>
      <c r="DP815" s="87">
        <f>1/(1+EXP(-DP814))</f>
        <v>0.850699233472063</v>
      </c>
      <c r="DQ815" s="87">
        <f t="shared" ref="DQ815" si="5596">1/(1+EXP(-DQ814))</f>
        <v>0.131346607776258</v>
      </c>
      <c r="DR815" s="83"/>
      <c r="DS815" s="110"/>
      <c r="DT815" s="87">
        <f>1/(1+EXP(-DT814))</f>
        <v>0.903287181313728</v>
      </c>
      <c r="DU815" s="87">
        <f t="shared" ref="DU815" si="5597">1/(1+EXP(-DU814))</f>
        <v>0.0797314649988428</v>
      </c>
      <c r="DV815" s="83"/>
      <c r="DW815" s="110"/>
      <c r="DX815" s="87">
        <f>1/(1+EXP(-DX814))</f>
        <v>0.912859346868573</v>
      </c>
      <c r="DY815" s="87">
        <f t="shared" ref="DY815" si="5598">1/(1+EXP(-DY814))</f>
        <v>0.0672606412072261</v>
      </c>
      <c r="DZ815" s="83"/>
      <c r="EA815" s="110"/>
      <c r="EB815" s="87">
        <f>1/(1+EXP(-EB814))</f>
        <v>0.900252895572948</v>
      </c>
      <c r="EC815" s="87">
        <f t="shared" ref="EC815" si="5599">1/(1+EXP(-EC814))</f>
        <v>0.0870351326271706</v>
      </c>
      <c r="ED815" s="83"/>
      <c r="EE815" s="110"/>
      <c r="EF815" s="87">
        <f>1/(1+EXP(-EF814))</f>
        <v>0.871319844786128</v>
      </c>
      <c r="EG815" s="87">
        <f t="shared" ref="EG815" si="5600">1/(1+EXP(-EG814))</f>
        <v>0.0974649413457757</v>
      </c>
      <c r="EH815" s="83"/>
      <c r="EI815" s="110"/>
      <c r="EJ815" s="87">
        <f>1/(1+EXP(-EJ814))</f>
        <v>0.0242763201070433</v>
      </c>
      <c r="EK815" s="87">
        <f t="shared" ref="EK815" si="5601">1/(1+EXP(-EK814))</f>
        <v>0.975787317647743</v>
      </c>
      <c r="EL815" s="83"/>
      <c r="EM815" s="110"/>
      <c r="EN815" s="87">
        <f>1/(1+EXP(-EN814))</f>
        <v>0.0232083654630806</v>
      </c>
      <c r="EO815" s="87">
        <f t="shared" ref="EO815" si="5602">1/(1+EXP(-EO814))</f>
        <v>0.977504323875627</v>
      </c>
      <c r="EP815" s="83"/>
      <c r="EQ815" s="110"/>
      <c r="ER815" s="87">
        <f>1/(1+EXP(-ER814))</f>
        <v>0.0242763201070433</v>
      </c>
      <c r="ES815" s="87">
        <f t="shared" ref="ES815" si="5603">1/(1+EXP(-ES814))</f>
        <v>0.975787317647743</v>
      </c>
      <c r="ET815" s="83"/>
      <c r="EU815" s="110"/>
      <c r="EV815" s="87">
        <f>1/(1+EXP(-EV814))</f>
        <v>0.0354240573555079</v>
      </c>
      <c r="EW815" s="87">
        <f t="shared" ref="EW815" si="5604">1/(1+EXP(-EW814))</f>
        <v>0.961805683333705</v>
      </c>
      <c r="EX815" s="83"/>
      <c r="EY815" s="110"/>
      <c r="EZ815" s="87">
        <f>1/(1+EXP(-EZ814))</f>
        <v>0.0216460102201581</v>
      </c>
      <c r="FA815" s="87">
        <f t="shared" ref="FA815" si="5605">1/(1+EXP(-FA814))</f>
        <v>0.97817030145632</v>
      </c>
      <c r="FB815" s="83"/>
      <c r="FC815" s="110"/>
      <c r="FD815" s="87">
        <f>1/(1+EXP(-FD814))</f>
        <v>0.0321699374561357</v>
      </c>
      <c r="FE815" s="87">
        <f t="shared" ref="FE815" si="5606">1/(1+EXP(-FE814))</f>
        <v>0.966798090991756</v>
      </c>
      <c r="FF815" s="83"/>
      <c r="FG815" s="110"/>
      <c r="FH815" s="87">
        <f>1/(1+EXP(-FH814))</f>
        <v>0.0207943919227059</v>
      </c>
      <c r="FI815" s="87">
        <f t="shared" ref="FI815" si="5607">1/(1+EXP(-FI814))</f>
        <v>0.979363244009702</v>
      </c>
      <c r="FJ815" s="83"/>
      <c r="FK815" s="110"/>
      <c r="FL815" s="87">
        <f>1/(1+EXP(-FL814))</f>
        <v>0.0285289938470436</v>
      </c>
      <c r="FM815" s="87">
        <f t="shared" ref="FM815" si="5608">1/(1+EXP(-FM814))</f>
        <v>0.968869590755742</v>
      </c>
      <c r="FN815" s="83"/>
      <c r="FO815" s="110"/>
      <c r="FP815" s="87">
        <f>1/(1+EXP(-FP814))</f>
        <v>0.0598085393051182</v>
      </c>
      <c r="FQ815" s="87">
        <f t="shared" ref="FQ815" si="5609">1/(1+EXP(-FQ814))</f>
        <v>0.934173497778783</v>
      </c>
      <c r="FR815" s="83"/>
      <c r="FS815" s="110"/>
      <c r="FT815" s="87">
        <f>1/(1+EXP(-FT814))</f>
        <v>0.0409006814572805</v>
      </c>
      <c r="FU815" s="87">
        <f t="shared" ref="FU815" si="5610">1/(1+EXP(-FU814))</f>
        <v>0.956654476158798</v>
      </c>
      <c r="FV815" s="83"/>
      <c r="FW815" s="110"/>
      <c r="FX815" s="87">
        <f>1/(1+EXP(-FX814))</f>
        <v>0.0628686940328313</v>
      </c>
      <c r="FY815" s="87">
        <f t="shared" ref="FY815" si="5611">1/(1+EXP(-FY814))</f>
        <v>0.93416072307918</v>
      </c>
      <c r="FZ815" s="83"/>
      <c r="GA815" s="110"/>
      <c r="GB815" s="87">
        <f>1/(1+EXP(-GB814))</f>
        <v>0.0386184542009308</v>
      </c>
      <c r="GC815" s="87">
        <f t="shared" ref="GC815" si="5612">1/(1+EXP(-GC814))</f>
        <v>0.961145599838604</v>
      </c>
      <c r="GD815" s="83"/>
      <c r="GE815" s="110"/>
      <c r="GF815" s="87">
        <f>1/(1+EXP(-GF814))</f>
        <v>0.0756222371049983</v>
      </c>
      <c r="GG815" s="87">
        <f t="shared" ref="GG815" si="5613">1/(1+EXP(-GG814))</f>
        <v>0.911991588079372</v>
      </c>
      <c r="GH815" s="83"/>
      <c r="GI815" s="110"/>
      <c r="GJ815" s="87">
        <f>1/(1+EXP(-GJ814))</f>
        <v>0.0569701164489849</v>
      </c>
      <c r="GK815" s="87">
        <f t="shared" ref="GK815" si="5614">1/(1+EXP(-GK814))</f>
        <v>0.935653368476146</v>
      </c>
      <c r="GL815" s="83"/>
      <c r="GM815" s="110"/>
      <c r="GN815" s="87">
        <f>1/(1+EXP(-GN814))</f>
        <v>0.0321682047282161</v>
      </c>
      <c r="GO815" s="87">
        <f t="shared" ref="GO815" si="5615">1/(1+EXP(-GO814))</f>
        <v>0.963545139575639</v>
      </c>
      <c r="GP815" s="83"/>
      <c r="GQ815" s="110"/>
      <c r="GR815" s="87">
        <f>1/(1+EXP(-GR814))</f>
        <v>0.0731476510211283</v>
      </c>
      <c r="GS815" s="87">
        <f t="shared" ref="GS815" si="5616">1/(1+EXP(-GS814))</f>
        <v>0.91437188186225</v>
      </c>
      <c r="GT815" s="83"/>
      <c r="GU815" s="110"/>
      <c r="GV815" s="87">
        <f>1/(1+EXP(-GV814))</f>
        <v>0.0232083654630806</v>
      </c>
      <c r="GW815" s="87">
        <f t="shared" ref="GW815" si="5617">1/(1+EXP(-GW814))</f>
        <v>0.977504323875627</v>
      </c>
      <c r="GX815" s="83"/>
      <c r="GY815" s="110"/>
      <c r="GZ815" s="87">
        <f>1/(1+EXP(-GZ814))</f>
        <v>0.101223566835705</v>
      </c>
      <c r="HA815" s="87">
        <f t="shared" ref="HA815" si="5618">1/(1+EXP(-HA814))</f>
        <v>0.893679259052267</v>
      </c>
      <c r="HB815" s="83"/>
      <c r="HC815" s="110"/>
      <c r="HD815" s="87">
        <f>1/(1+EXP(-HD814))</f>
        <v>0.0328300728606598</v>
      </c>
      <c r="HE815" s="87">
        <f t="shared" ref="HE815" si="5619">1/(1+EXP(-HE814))</f>
        <v>0.972836387446375</v>
      </c>
      <c r="HF815" s="83"/>
      <c r="HG815" s="110"/>
      <c r="HH815" s="87">
        <f>1/(1+EXP(-HH814))</f>
        <v>0.0277906647693705</v>
      </c>
      <c r="HI815" s="87">
        <f t="shared" ref="HI815" si="5620">1/(1+EXP(-HI814))</f>
        <v>0.973154381296933</v>
      </c>
      <c r="HJ815" s="83"/>
      <c r="HK815" s="110"/>
      <c r="HL815" s="87">
        <f>1/(1+EXP(-HL814))</f>
        <v>0.0896414367250053</v>
      </c>
      <c r="HM815" s="87">
        <f t="shared" ref="HM815" si="5621">1/(1+EXP(-HM814))</f>
        <v>0.922427294431829</v>
      </c>
      <c r="HN815" s="83"/>
      <c r="HO815" s="110"/>
      <c r="HP815" s="87">
        <f>1/(1+EXP(-HP814))</f>
        <v>0.0325525725688214</v>
      </c>
      <c r="HQ815" s="87">
        <f t="shared" ref="HQ815" si="5622">1/(1+EXP(-HQ814))</f>
        <v>0.970679317019652</v>
      </c>
      <c r="HR815" s="83"/>
      <c r="HS815" s="110"/>
      <c r="HT815" s="87">
        <f>1/(1+EXP(-HT814))</f>
        <v>0.061668652964526</v>
      </c>
      <c r="HU815" s="87">
        <f t="shared" ref="HU815" si="5623">1/(1+EXP(-HU814))</f>
        <v>0.909940519386544</v>
      </c>
      <c r="HV815" s="83"/>
      <c r="HW815" s="110"/>
      <c r="HX815" s="87">
        <f>1/(1+EXP(-HX814))</f>
        <v>0.0364217439042209</v>
      </c>
      <c r="HY815" s="87">
        <f t="shared" ref="HY815" si="5624">1/(1+EXP(-HY814))</f>
        <v>0.967873313369338</v>
      </c>
      <c r="HZ815" s="83"/>
      <c r="IA815" s="110"/>
      <c r="IB815" s="87">
        <f>1/(1+EXP(-IB814))</f>
        <v>0.0404032204259561</v>
      </c>
      <c r="IC815" s="87">
        <f t="shared" ref="IC815" si="5625">1/(1+EXP(-IC814))</f>
        <v>0.947246047370333</v>
      </c>
      <c r="ID815" s="83"/>
      <c r="IE815" s="110"/>
      <c r="IF815" s="87">
        <f>1/(1+EXP(-IF814))</f>
        <v>0.0557358364667363</v>
      </c>
      <c r="IG815" s="87">
        <f t="shared" ref="IG815" si="5626">1/(1+EXP(-IG814))</f>
        <v>0.943554373305707</v>
      </c>
      <c r="IH815" s="83"/>
      <c r="II815" s="110"/>
      <c r="IJ815" s="87">
        <f>1/(1+EXP(-IJ814))</f>
        <v>0.054659403781815</v>
      </c>
      <c r="IK815" s="87">
        <f t="shared" ref="IK815" si="5627">1/(1+EXP(-IK814))</f>
        <v>0.940718075385786</v>
      </c>
      <c r="IL815" s="83"/>
      <c r="IM815" s="110"/>
      <c r="IN815" s="87">
        <f>1/(1+EXP(-IN814))</f>
        <v>0.0554738465302839</v>
      </c>
      <c r="IO815" s="87">
        <f t="shared" ref="IO815" si="5628">1/(1+EXP(-IO814))</f>
        <v>0.943583031045626</v>
      </c>
      <c r="IP815" s="83"/>
      <c r="IQ815" s="110"/>
      <c r="IR815" s="87">
        <f>1/(1+EXP(-IR814))</f>
        <v>0.0355746922656065</v>
      </c>
      <c r="IS815" s="87">
        <f t="shared" ref="IS815" si="5629">1/(1+EXP(-IS814))</f>
        <v>0.966254664332142</v>
      </c>
      <c r="IT815" s="83"/>
      <c r="IU815" s="110"/>
      <c r="IV815" s="87">
        <f>1/(1+EXP(-IV814))</f>
        <v>0.027424495389625</v>
      </c>
      <c r="IW815" s="87">
        <f t="shared" ref="IW815" si="5630">1/(1+EXP(-IW814))</f>
        <v>0.969789567060006</v>
      </c>
      <c r="IX815" s="83"/>
      <c r="IY815" s="110"/>
      <c r="IZ815" s="87">
        <f>1/(1+EXP(-IZ814))</f>
        <v>0.522599622184411</v>
      </c>
      <c r="JA815" s="87">
        <f t="shared" ref="JA815" si="5631">1/(1+EXP(-JA814))</f>
        <v>0.599185811090225</v>
      </c>
      <c r="JB815" s="83"/>
      <c r="JC815" s="110"/>
      <c r="JD815" s="87">
        <f>1/(1+EXP(-JD814))</f>
        <v>0.42126330795398</v>
      </c>
      <c r="JE815" s="87">
        <f t="shared" ref="JE815" si="5632">1/(1+EXP(-JE814))</f>
        <v>0.713080495221113</v>
      </c>
      <c r="JF815" s="83"/>
      <c r="JG815" s="110"/>
    </row>
    <row r="816" ht="18.75" spans="2:267">
      <c r="B816" s="35"/>
      <c r="C816" s="36"/>
      <c r="D816" s="37">
        <f t="shared" ref="D816:F816" si="5633">D784-$F$6*D799</f>
        <v>0.637314923435011</v>
      </c>
      <c r="E816" s="38">
        <f t="shared" si="5633"/>
        <v>-1.40856954050114</v>
      </c>
      <c r="F816" s="39">
        <f t="shared" si="5633"/>
        <v>0.819444433064929</v>
      </c>
      <c r="G816" s="41"/>
      <c r="H816" s="34"/>
      <c r="I816" s="157"/>
      <c r="J816" s="60"/>
      <c r="K816" s="86" t="s">
        <v>26</v>
      </c>
      <c r="L816" s="87">
        <f>L815*(1-L815)</f>
        <v>0.0687944606941484</v>
      </c>
      <c r="M816" s="87">
        <f t="shared" ref="M816" si="5634">M815*(1-M815)</f>
        <v>0.0600904430548599</v>
      </c>
      <c r="N816" s="83"/>
      <c r="O816" s="110"/>
      <c r="P816" s="87">
        <f>P815*(1-P815)</f>
        <v>0.0687929586130205</v>
      </c>
      <c r="Q816" s="87">
        <f t="shared" ref="Q816" si="5635">Q815*(1-Q815)</f>
        <v>0.0595020464902439</v>
      </c>
      <c r="R816" s="83"/>
      <c r="S816" s="110"/>
      <c r="T816" s="87">
        <f>T815*(1-T815)</f>
        <v>0.0730994826387919</v>
      </c>
      <c r="U816" s="87">
        <f t="shared" ref="U816" si="5636">U815*(1-U815)</f>
        <v>0.0620786396077083</v>
      </c>
      <c r="V816" s="83"/>
      <c r="W816" s="110"/>
      <c r="X816" s="87">
        <f>X815*(1-X815)</f>
        <v>0.0796983212557016</v>
      </c>
      <c r="Y816" s="87">
        <f t="shared" ref="Y816" si="5637">Y815*(1-Y815)</f>
        <v>0.076032550276404</v>
      </c>
      <c r="Z816" s="83"/>
      <c r="AA816" s="110"/>
      <c r="AB816" s="87">
        <f>AB815*(1-AB815)</f>
        <v>0.0870051423288894</v>
      </c>
      <c r="AC816" s="87">
        <f t="shared" ref="AC816" si="5638">AC815*(1-AC815)</f>
        <v>0.0844553640842839</v>
      </c>
      <c r="AD816" s="83"/>
      <c r="AE816" s="110"/>
      <c r="AF816" s="87">
        <f>AF815*(1-AF815)</f>
        <v>0.0816076844146987</v>
      </c>
      <c r="AG816" s="87">
        <f t="shared" ref="AG816" si="5639">AG815*(1-AG815)</f>
        <v>0.0694150173991857</v>
      </c>
      <c r="AH816" s="83"/>
      <c r="AI816" s="110"/>
      <c r="AJ816" s="87">
        <f>AJ815*(1-AJ815)</f>
        <v>0.152164077626449</v>
      </c>
      <c r="AK816" s="87">
        <f t="shared" ref="AK816" si="5640">AK815*(1-AK815)</f>
        <v>0.118628264497132</v>
      </c>
      <c r="AL816" s="83"/>
      <c r="AM816" s="110"/>
      <c r="AN816" s="87">
        <f>AN815*(1-AN815)</f>
        <v>0.147636709948589</v>
      </c>
      <c r="AO816" s="87">
        <f t="shared" ref="AO816" si="5641">AO815*(1-AO815)</f>
        <v>0.130410001402409</v>
      </c>
      <c r="AP816" s="83"/>
      <c r="AQ816" s="110"/>
      <c r="AR816" s="87">
        <f>AR815*(1-AR815)</f>
        <v>0.0938302894660708</v>
      </c>
      <c r="AS816" s="87">
        <f t="shared" ref="AS816" si="5642">AS815*(1-AS815)</f>
        <v>0.093415081821404</v>
      </c>
      <c r="AT816" s="83"/>
      <c r="AU816" s="110"/>
      <c r="AV816" s="87">
        <f>AV815*(1-AV815)</f>
        <v>0.113145743388052</v>
      </c>
      <c r="AW816" s="87">
        <f t="shared" ref="AW816" si="5643">AW815*(1-AW815)</f>
        <v>0.110498392756287</v>
      </c>
      <c r="AX816" s="83"/>
      <c r="AY816" s="110"/>
      <c r="AZ816" s="87">
        <f>AZ815*(1-AZ815)</f>
        <v>0.0888027119361428</v>
      </c>
      <c r="BA816" s="87">
        <f t="shared" ref="BA816" si="5644">BA815*(1-BA815)</f>
        <v>0.0826766850079772</v>
      </c>
      <c r="BB816" s="83"/>
      <c r="BC816" s="110"/>
      <c r="BD816" s="87">
        <f>BD815*(1-BD815)</f>
        <v>0.0896149891089125</v>
      </c>
      <c r="BE816" s="87">
        <f t="shared" ref="BE816" si="5645">BE815*(1-BE815)</f>
        <v>0.0807345362024608</v>
      </c>
      <c r="BF816" s="83"/>
      <c r="BG816" s="110"/>
      <c r="BH816" s="87">
        <f>BH815*(1-BH815)</f>
        <v>0.109553668867014</v>
      </c>
      <c r="BI816" s="87">
        <f t="shared" ref="BI816" si="5646">BI815*(1-BI815)</f>
        <v>0.0929178598276068</v>
      </c>
      <c r="BJ816" s="83"/>
      <c r="BK816" s="110"/>
      <c r="BL816" s="87">
        <f>BL815*(1-BL815)</f>
        <v>0.119439749411483</v>
      </c>
      <c r="BM816" s="87">
        <f t="shared" ref="BM816" si="5647">BM815*(1-BM815)</f>
        <v>0.114691899739782</v>
      </c>
      <c r="BN816" s="83"/>
      <c r="BO816" s="110"/>
      <c r="BP816" s="87">
        <f>BP815*(1-BP815)</f>
        <v>0.137230146477196</v>
      </c>
      <c r="BQ816" s="87">
        <f t="shared" ref="BQ816" si="5648">BQ815*(1-BQ815)</f>
        <v>0.147151880144864</v>
      </c>
      <c r="BR816" s="83"/>
      <c r="BS816" s="110"/>
      <c r="BT816" s="87">
        <f>BT815*(1-BT815)</f>
        <v>0.0666441661047119</v>
      </c>
      <c r="BU816" s="87">
        <f t="shared" ref="BU816" si="5649">BU815*(1-BU815)</f>
        <v>0.0582747090775216</v>
      </c>
      <c r="BV816" s="83"/>
      <c r="BW816" s="110"/>
      <c r="BX816" s="87">
        <f>BX815*(1-BX815)</f>
        <v>0.106413049189557</v>
      </c>
      <c r="BY816" s="87">
        <f t="shared" ref="BY816" si="5650">BY815*(1-BY815)</f>
        <v>0.103092401184849</v>
      </c>
      <c r="BZ816" s="83"/>
      <c r="CA816" s="110"/>
      <c r="CB816" s="87">
        <f>CB815*(1-CB815)</f>
        <v>0.0763873455493591</v>
      </c>
      <c r="CC816" s="87">
        <f t="shared" ref="CC816" si="5651">CC815*(1-CC815)</f>
        <v>0.0677651322894098</v>
      </c>
      <c r="CD816" s="83"/>
      <c r="CE816" s="110"/>
      <c r="CF816" s="87">
        <f>CF815*(1-CF815)</f>
        <v>0.0671667122164522</v>
      </c>
      <c r="CG816" s="87">
        <f t="shared" ref="CG816" si="5652">CG815*(1-CG815)</f>
        <v>0.05608920424907</v>
      </c>
      <c r="CH816" s="83"/>
      <c r="CI816" s="110"/>
      <c r="CJ816" s="87">
        <f>CJ815*(1-CJ815)</f>
        <v>0.0815808743059153</v>
      </c>
      <c r="CK816" s="87">
        <f t="shared" ref="CK816" si="5653">CK815*(1-CK815)</f>
        <v>0.0762194308720238</v>
      </c>
      <c r="CL816" s="83"/>
      <c r="CM816" s="110"/>
      <c r="CN816" s="87">
        <f>CN815*(1-CN815)</f>
        <v>0.0832845763275147</v>
      </c>
      <c r="CO816" s="87">
        <f t="shared" ref="CO816" si="5654">CO815*(1-CO815)</f>
        <v>0.0731659574245928</v>
      </c>
      <c r="CP816" s="83"/>
      <c r="CQ816" s="110"/>
      <c r="CR816" s="87">
        <f>CR815*(1-CR815)</f>
        <v>0.0661711385731128</v>
      </c>
      <c r="CS816" s="87">
        <f t="shared" ref="CS816" si="5655">CS815*(1-CS815)</f>
        <v>0.0575517966347408</v>
      </c>
      <c r="CT816" s="83"/>
      <c r="CU816" s="110"/>
      <c r="CV816" s="87">
        <f>CV815*(1-CV815)</f>
        <v>0.100066259664784</v>
      </c>
      <c r="CW816" s="87">
        <f t="shared" ref="CW816" si="5656">CW815*(1-CW815)</f>
        <v>0.0929380290242035</v>
      </c>
      <c r="CX816" s="83"/>
      <c r="CY816" s="110"/>
      <c r="CZ816" s="87">
        <f>CZ815*(1-CZ815)</f>
        <v>0.0758983441261941</v>
      </c>
      <c r="DA816" s="87">
        <f t="shared" ref="DA816" si="5657">DA815*(1-DA815)</f>
        <v>0.065948703526056</v>
      </c>
      <c r="DB816" s="83"/>
      <c r="DC816" s="110"/>
      <c r="DD816" s="87">
        <f>DD815*(1-DD815)</f>
        <v>0.0690337920536917</v>
      </c>
      <c r="DE816" s="87">
        <f t="shared" ref="DE816" si="5658">DE815*(1-DE815)</f>
        <v>0.0569371573630385</v>
      </c>
      <c r="DF816" s="83"/>
      <c r="DG816" s="110"/>
      <c r="DH816" s="87">
        <f>DH815*(1-DH815)</f>
        <v>0.080850401592249</v>
      </c>
      <c r="DI816" s="87">
        <f t="shared" ref="DI816" si="5659">DI815*(1-DI815)</f>
        <v>0.0738772787360105</v>
      </c>
      <c r="DJ816" s="83"/>
      <c r="DK816" s="110"/>
      <c r="DL816" s="87">
        <f>DL815*(1-DL815)</f>
        <v>0.0871388755094899</v>
      </c>
      <c r="DM816" s="87">
        <f t="shared" ref="DM816" si="5660">DM815*(1-DM815)</f>
        <v>0.0740822035391696</v>
      </c>
      <c r="DN816" s="83"/>
      <c r="DO816" s="110"/>
      <c r="DP816" s="87">
        <f>DP815*(1-DP815)</f>
        <v>0.127010047642108</v>
      </c>
      <c r="DQ816" s="87">
        <f t="shared" ref="DQ816" si="5661">DQ815*(1-DQ815)</f>
        <v>0.114094676401928</v>
      </c>
      <c r="DR816" s="83"/>
      <c r="DS816" s="110"/>
      <c r="DT816" s="87">
        <f>DT815*(1-DT815)</f>
        <v>0.087359449388028</v>
      </c>
      <c r="DU816" s="87">
        <f t="shared" ref="DU816" si="5662">DU815*(1-DU815)</f>
        <v>0.0733743584879811</v>
      </c>
      <c r="DV816" s="83"/>
      <c r="DW816" s="110"/>
      <c r="DX816" s="87">
        <f>DX815*(1-DX815)</f>
        <v>0.0795471597032555</v>
      </c>
      <c r="DY816" s="87">
        <f t="shared" ref="DY816" si="5663">DY815*(1-DY815)</f>
        <v>0.0627366473516189</v>
      </c>
      <c r="DZ816" s="83"/>
      <c r="EA816" s="110"/>
      <c r="EB816" s="87">
        <f>EB815*(1-EB815)</f>
        <v>0.0897976195854709</v>
      </c>
      <c r="EC816" s="87">
        <f t="shared" ref="EC816" si="5664">EC815*(1-EC815)</f>
        <v>0.0794600183157415</v>
      </c>
      <c r="ED816" s="83"/>
      <c r="EE816" s="110"/>
      <c r="EF816" s="87">
        <f>EF815*(1-EF815)</f>
        <v>0.112121572868006</v>
      </c>
      <c r="EG816" s="87">
        <f t="shared" ref="EG816" si="5665">EG815*(1-EG815)</f>
        <v>0.0879655265542402</v>
      </c>
      <c r="EH816" s="83"/>
      <c r="EI816" s="110"/>
      <c r="EJ816" s="87">
        <f>EJ815*(1-EJ815)</f>
        <v>0.0236869803891037</v>
      </c>
      <c r="EK816" s="87">
        <f t="shared" ref="EK816" si="5666">EK815*(1-EK815)</f>
        <v>0.0236264283655657</v>
      </c>
      <c r="EL816" s="83"/>
      <c r="EM816" s="110"/>
      <c r="EN816" s="87">
        <f>EN815*(1-EN815)</f>
        <v>0.0226697372356127</v>
      </c>
      <c r="EO816" s="87">
        <f t="shared" ref="EO816" si="5667">EO815*(1-EO815)</f>
        <v>0.0219896206800807</v>
      </c>
      <c r="EP816" s="83"/>
      <c r="EQ816" s="110"/>
      <c r="ER816" s="87">
        <f>ER815*(1-ER815)</f>
        <v>0.0236869803891037</v>
      </c>
      <c r="ES816" s="87">
        <f t="shared" ref="ES816" si="5668">ES815*(1-ES815)</f>
        <v>0.0236264283655657</v>
      </c>
      <c r="ET816" s="83"/>
      <c r="EU816" s="110"/>
      <c r="EV816" s="87">
        <f>EV815*(1-EV815)</f>
        <v>0.0341691935159816</v>
      </c>
      <c r="EW816" s="87">
        <f t="shared" ref="EW816" si="5669">EW815*(1-EW815)</f>
        <v>0.0367355108406897</v>
      </c>
      <c r="EX816" s="83"/>
      <c r="EY816" s="110"/>
      <c r="EZ816" s="87">
        <f>EZ815*(1-EZ815)</f>
        <v>0.0211774604617069</v>
      </c>
      <c r="FA816" s="87">
        <f t="shared" ref="FA816" si="5670">FA815*(1-FA815)</f>
        <v>0.0213531628051716</v>
      </c>
      <c r="FB816" s="83"/>
      <c r="FC816" s="110"/>
      <c r="FD816" s="87">
        <f>FD815*(1-FD815)</f>
        <v>0.031135032580204</v>
      </c>
      <c r="FE816" s="87">
        <f t="shared" ref="FE816" si="5671">FE815*(1-FE815)</f>
        <v>0.032099542246452</v>
      </c>
      <c r="FF816" s="83"/>
      <c r="FG816" s="110"/>
      <c r="FH816" s="87">
        <f>FH815*(1-FH815)</f>
        <v>0.0203619851872708</v>
      </c>
      <c r="FI816" s="87">
        <f t="shared" ref="FI816" si="5672">FI815*(1-FI815)</f>
        <v>0.0202108802924948</v>
      </c>
      <c r="FJ816" s="83"/>
      <c r="FK816" s="110"/>
      <c r="FL816" s="87">
        <f>FL815*(1-FL815)</f>
        <v>0.027715090357119</v>
      </c>
      <c r="FM816" s="87">
        <f t="shared" ref="FM816" si="5673">FM815*(1-FM815)</f>
        <v>0.0301613068645433</v>
      </c>
      <c r="FN816" s="83"/>
      <c r="FO816" s="110"/>
      <c r="FP816" s="87">
        <f>FP815*(1-FP815)</f>
        <v>0.0562314779313063</v>
      </c>
      <c r="FQ816" s="87">
        <f t="shared" ref="FQ816" si="5674">FQ815*(1-FQ815)</f>
        <v>0.0614933738265371</v>
      </c>
      <c r="FR816" s="83"/>
      <c r="FS816" s="110"/>
      <c r="FT816" s="87">
        <f>FT815*(1-FT815)</f>
        <v>0.0392278157136106</v>
      </c>
      <c r="FU816" s="87">
        <f t="shared" ref="FU816" si="5675">FU815*(1-FU815)</f>
        <v>0.0414666894041336</v>
      </c>
      <c r="FV816" s="83"/>
      <c r="FW816" s="110"/>
      <c r="FX816" s="87">
        <f>FX815*(1-FX815)</f>
        <v>0.0589162213434376</v>
      </c>
      <c r="FY816" s="87">
        <f t="shared" ref="FY816" si="5676">FY815*(1-FY815)</f>
        <v>0.0615044665353634</v>
      </c>
      <c r="FZ816" s="83"/>
      <c r="GA816" s="110"/>
      <c r="GB816" s="87">
        <f>GB815*(1-GB815)</f>
        <v>0.0371270691960614</v>
      </c>
      <c r="GC816" s="87">
        <f t="shared" ref="GC816" si="5677">GC815*(1-GC815)</f>
        <v>0.0373447357494941</v>
      </c>
      <c r="GD816" s="83"/>
      <c r="GE816" s="110"/>
      <c r="GF816" s="87">
        <f>GF815*(1-GF815)</f>
        <v>0.0699035143602337</v>
      </c>
      <c r="GG816" s="87">
        <f t="shared" ref="GG816" si="5678">GG815*(1-GG815)</f>
        <v>0.0802629313518373</v>
      </c>
      <c r="GH816" s="83"/>
      <c r="GI816" s="110"/>
      <c r="GJ816" s="87">
        <f>GJ815*(1-GJ815)</f>
        <v>0.053724522280774</v>
      </c>
      <c r="GK816" s="87">
        <f t="shared" ref="GK816" si="5679">GK815*(1-GK815)</f>
        <v>0.0602061425353877</v>
      </c>
      <c r="GL816" s="83"/>
      <c r="GM816" s="110"/>
      <c r="GN816" s="87">
        <f>GN815*(1-GN815)</f>
        <v>0.0311334113327797</v>
      </c>
      <c r="GO816" s="87">
        <f t="shared" ref="GO816" si="5680">GO815*(1-GO815)</f>
        <v>0.0351259035758014</v>
      </c>
      <c r="GP816" s="83"/>
      <c r="GQ816" s="110"/>
      <c r="GR816" s="87">
        <f>GR815*(1-GR815)</f>
        <v>0.0677970721712195</v>
      </c>
      <c r="GS816" s="87">
        <f t="shared" ref="GS816" si="5681">GS815*(1-GS815)</f>
        <v>0.0782959435219379</v>
      </c>
      <c r="GT816" s="83"/>
      <c r="GU816" s="110"/>
      <c r="GV816" s="87">
        <f>GV815*(1-GV815)</f>
        <v>0.0226697372356127</v>
      </c>
      <c r="GW816" s="87">
        <f t="shared" ref="GW816" si="5682">GW815*(1-GW815)</f>
        <v>0.0219896206800807</v>
      </c>
      <c r="GX816" s="83"/>
      <c r="GY816" s="110"/>
      <c r="GZ816" s="87">
        <f>GZ815*(1-GZ815)</f>
        <v>0.0909773563527624</v>
      </c>
      <c r="HA816" s="87">
        <f t="shared" ref="HA816" si="5683">HA815*(1-HA815)</f>
        <v>0.0950166409920577</v>
      </c>
      <c r="HB816" s="83"/>
      <c r="HC816" s="110"/>
      <c r="HD816" s="87">
        <f>HD815*(1-HD815)</f>
        <v>0.0317522591766236</v>
      </c>
      <c r="HE816" s="87">
        <f t="shared" ref="HE816" si="5684">HE815*(1-HE815)</f>
        <v>0.0264257507066619</v>
      </c>
      <c r="HF816" s="83"/>
      <c r="HG816" s="110"/>
      <c r="HH816" s="87">
        <f>HH815*(1-HH815)</f>
        <v>0.027018343721047</v>
      </c>
      <c r="HI816" s="87">
        <f t="shared" ref="HI816" si="5685">HI815*(1-HI815)</f>
        <v>0.0261249314595169</v>
      </c>
      <c r="HJ816" s="83"/>
      <c r="HK816" s="110"/>
      <c r="HL816" s="87">
        <f>HL815*(1-HL815)</f>
        <v>0.0816058495468822</v>
      </c>
      <c r="HM816" s="87">
        <f t="shared" ref="HM816" si="5686">HM815*(1-HM815)</f>
        <v>0.0715551809190047</v>
      </c>
      <c r="HN816" s="83"/>
      <c r="HO816" s="110"/>
      <c r="HP816" s="87">
        <f>HP815*(1-HP815)</f>
        <v>0.031492902587973</v>
      </c>
      <c r="HQ816" s="87">
        <f t="shared" ref="HQ816" si="5687">HQ815*(1-HQ815)</f>
        <v>0.0284609805299139</v>
      </c>
      <c r="HR816" s="83"/>
      <c r="HS816" s="110"/>
      <c r="HT816" s="87">
        <f>HT815*(1-HT815)</f>
        <v>0.0578656302060669</v>
      </c>
      <c r="HU816" s="87">
        <f t="shared" ref="HU816" si="5688">HU815*(1-HU815)</f>
        <v>0.0819487705650907</v>
      </c>
      <c r="HV816" s="83"/>
      <c r="HW816" s="110"/>
      <c r="HX816" s="87">
        <f>HX815*(1-HX815)</f>
        <v>0.0350952004751962</v>
      </c>
      <c r="HY816" s="87">
        <f t="shared" ref="HY816" si="5689">HY815*(1-HY815)</f>
        <v>0.0310945626367972</v>
      </c>
      <c r="HZ816" s="83"/>
      <c r="IA816" s="110"/>
      <c r="IB816" s="87">
        <f>IB815*(1-IB815)</f>
        <v>0.0387708002051677</v>
      </c>
      <c r="IC816" s="87">
        <f t="shared" ref="IC816" si="5690">IC815*(1-IC815)</f>
        <v>0.0499709731116141</v>
      </c>
      <c r="ID816" s="83"/>
      <c r="IE816" s="110"/>
      <c r="IF816" s="87">
        <f>IF815*(1-IF815)</f>
        <v>0.0526293530000896</v>
      </c>
      <c r="IG816" s="87">
        <f t="shared" ref="IG816" si="5691">IG815*(1-IG815)</f>
        <v>0.0532595179213817</v>
      </c>
      <c r="IH816" s="83"/>
      <c r="II816" s="110"/>
      <c r="IJ816" s="87">
        <f>IJ815*(1-IJ815)</f>
        <v>0.0516717533600315</v>
      </c>
      <c r="IK816" s="87">
        <f t="shared" ref="IK816" si="5692">IK815*(1-IK815)</f>
        <v>0.055767578028249</v>
      </c>
      <c r="IL816" s="83"/>
      <c r="IM816" s="110"/>
      <c r="IN816" s="87">
        <f>IN815*(1-IN815)</f>
        <v>0.0523964988814184</v>
      </c>
      <c r="IO816" s="87">
        <f t="shared" ref="IO816" si="5693">IO815*(1-IO815)</f>
        <v>0.0532340945683752</v>
      </c>
      <c r="IP816" s="83"/>
      <c r="IQ816" s="110"/>
      <c r="IR816" s="87">
        <f>IR815*(1-IR815)</f>
        <v>0.0343091335358139</v>
      </c>
      <c r="IS816" s="87">
        <f t="shared" ref="IS816" si="5694">IS815*(1-IS815)</f>
        <v>0.0326065879885214</v>
      </c>
      <c r="IT816" s="83"/>
      <c r="IU816" s="110"/>
      <c r="IV816" s="87">
        <f>IV815*(1-IV815)</f>
        <v>0.0266723924422494</v>
      </c>
      <c r="IW816" s="87">
        <f t="shared" ref="IW816" si="5695">IW815*(1-IW815)</f>
        <v>0.0292977626815721</v>
      </c>
      <c r="IX816" s="83"/>
      <c r="IY816" s="110"/>
      <c r="IZ816" s="87">
        <f>IZ815*(1-IZ815)</f>
        <v>0.249489257077122</v>
      </c>
      <c r="JA816" s="87">
        <f t="shared" ref="JA816" si="5696">JA815*(1-JA815)</f>
        <v>0.240162174878374</v>
      </c>
      <c r="JB816" s="83"/>
      <c r="JC816" s="110"/>
      <c r="JD816" s="87">
        <f>JD815*(1-JD815)</f>
        <v>0.24380053332565</v>
      </c>
      <c r="JE816" s="87">
        <f t="shared" ref="JE816" si="5697">JE815*(1-JE815)</f>
        <v>0.204596702556325</v>
      </c>
      <c r="JF816" s="83"/>
      <c r="JG816" s="110"/>
    </row>
    <row r="817" spans="2:267">
      <c r="B817" s="35"/>
      <c r="C817" s="42"/>
      <c r="D817" s="37">
        <f t="shared" ref="D817:F817" si="5698">D785-$F$6*D800</f>
        <v>0.201057283233498</v>
      </c>
      <c r="E817" s="38">
        <f t="shared" si="5698"/>
        <v>0.972686415663544</v>
      </c>
      <c r="F817" s="39">
        <f t="shared" si="5698"/>
        <v>-1.13691000938016</v>
      </c>
      <c r="G817" s="43"/>
      <c r="H817" s="34"/>
      <c r="I817" s="157"/>
      <c r="J817" s="184" t="s">
        <v>27</v>
      </c>
      <c r="K817" s="162"/>
      <c r="L817" s="163">
        <f>((O$7-L815)^2+(O$8-M815)^2)/2</f>
        <v>0.00482326001827908</v>
      </c>
      <c r="M817" s="83"/>
      <c r="N817" s="83"/>
      <c r="O817" s="110"/>
      <c r="P817" s="163">
        <f>((S$7-P815)^2+(S$8-Q815)^2)/2</f>
        <v>0.00478003931185785</v>
      </c>
      <c r="Q817" s="83"/>
      <c r="R817" s="83"/>
      <c r="S817" s="110"/>
      <c r="T817" s="163">
        <f>((W$7-T815)^2+(W$8-U815)^2)/2</f>
        <v>0.00536373594976085</v>
      </c>
      <c r="U817" s="83"/>
      <c r="V817" s="83"/>
      <c r="W817" s="110"/>
      <c r="X817" s="163">
        <f>((AA$7-X815)^2+(AA$8-Y815)^2)/2</f>
        <v>0.00724941752056335</v>
      </c>
      <c r="Y817" s="83"/>
      <c r="Z817" s="83"/>
      <c r="AA817" s="110"/>
      <c r="AB817" s="163">
        <f>((AE$7-AB815)^2+(AE$8-AC815)^2)/2</f>
        <v>0.00897075448179982</v>
      </c>
      <c r="AC817" s="83"/>
      <c r="AD817" s="83"/>
      <c r="AE817" s="110"/>
      <c r="AF817" s="163">
        <f>((AI$7-AF815)^2+(AI$8-AG815)^2)/2</f>
        <v>0.00683402625336447</v>
      </c>
      <c r="AG817" s="83"/>
      <c r="AH817" s="83"/>
      <c r="AI817" s="110"/>
      <c r="AJ817" s="163">
        <f>((AM$7-AJ815)^2+(AM$8-AK815)^2)/2</f>
        <v>0.0269839617571624</v>
      </c>
      <c r="AK817" s="83"/>
      <c r="AL817" s="83"/>
      <c r="AM817" s="110"/>
      <c r="AN817" s="163">
        <f>((AQ$7-AN815)^2+(AQ$8-AO815)^2)/2</f>
        <v>0.0280963919863703</v>
      </c>
      <c r="AO817" s="83"/>
      <c r="AP817" s="83"/>
      <c r="AQ817" s="110"/>
      <c r="AR817" s="163">
        <f>((AU$7-AR815)^2+(AU$8-AS815)^2)/2</f>
        <v>0.0109316854090965</v>
      </c>
      <c r="AS817" s="83"/>
      <c r="AT817" s="83"/>
      <c r="AU817" s="110"/>
      <c r="AV817" s="163">
        <f>((AY$7-AV815)^2+(AY$8-AW815)^2)/2</f>
        <v>0.0164592724303319</v>
      </c>
      <c r="AW817" s="83"/>
      <c r="AX817" s="83"/>
      <c r="AY817" s="110"/>
      <c r="AZ817" s="163">
        <f>((BC$7-AZ815)^2+(BC$8-BA815)^2)/2</f>
        <v>0.00898752790163971</v>
      </c>
      <c r="BA817" s="83"/>
      <c r="BB817" s="83"/>
      <c r="BC817" s="110"/>
      <c r="BD817" s="163">
        <f>((BG$7-BD815)^2+(BG$8-BE815)^2)/2</f>
        <v>0.00887532897381776</v>
      </c>
      <c r="BE817" s="83"/>
      <c r="BF817" s="83"/>
      <c r="BG817" s="110"/>
      <c r="BH817" s="163">
        <f>((BK$7-BH815)^2+(BK$8-BI815)^2)/2</f>
        <v>0.0132154395306909</v>
      </c>
      <c r="BI817" s="83"/>
      <c r="BJ817" s="83"/>
      <c r="BK817" s="110"/>
      <c r="BL817" s="163">
        <f>((BO$7-BL815)^2+(BO$8-BM815)^2)/2</f>
        <v>0.0183473184850861</v>
      </c>
      <c r="BM817" s="83"/>
      <c r="BN817" s="83"/>
      <c r="BO817" s="110"/>
      <c r="BP817" s="163">
        <f>((BS$7-BP815)^2+(BS$8-BQ815)^2)/2</f>
        <v>0.0295531604531583</v>
      </c>
      <c r="BQ817" s="83"/>
      <c r="BR817" s="83"/>
      <c r="BS817" s="110"/>
      <c r="BT817" s="163">
        <f>((BW$7-BT815)^2+(BW$8-BU815)^2)/2</f>
        <v>0.00450798247731976</v>
      </c>
      <c r="BU817" s="83"/>
      <c r="BV817" s="83"/>
      <c r="BW817" s="110"/>
      <c r="BX817" s="163">
        <f>((CA$7-BX815)^2+(CA$8-BY815)^2)/2</f>
        <v>0.014140295265058</v>
      </c>
      <c r="BY817" s="83"/>
      <c r="BZ817" s="83"/>
      <c r="CA817" s="110"/>
      <c r="CB817" s="163">
        <f>((CE$7-CB815)^2+(CE$8-CC815)^2)/2</f>
        <v>0.00614462144242188</v>
      </c>
      <c r="CC817" s="83"/>
      <c r="CD817" s="83"/>
      <c r="CE817" s="110"/>
      <c r="CF817" s="163">
        <f>((CI$7-CF815)^2+(CI$8-CG815)^2)/2</f>
        <v>0.00440047749839272</v>
      </c>
      <c r="CG817" s="83"/>
      <c r="CH817" s="83"/>
      <c r="CI817" s="110"/>
      <c r="CJ817" s="163">
        <f>((CM$7-CJ815)^2+(CM$8-CK815)^2)/2</f>
        <v>0.00747036749391144</v>
      </c>
      <c r="CK817" s="83"/>
      <c r="CL817" s="83"/>
      <c r="CM817" s="110"/>
      <c r="CN817" s="163">
        <f>((CQ$7-CN815)^2+(CQ$8-CO815)^2)/2</f>
        <v>0.00736253268454235</v>
      </c>
      <c r="CO817" s="83"/>
      <c r="CP817" s="83"/>
      <c r="CQ817" s="110"/>
      <c r="CR817" s="163">
        <f>((CU$7-CR815)^2+(CU$8-CS815)^2)/2</f>
        <v>0.00441759809069661</v>
      </c>
      <c r="CS817" s="83"/>
      <c r="CT817" s="83"/>
      <c r="CU817" s="110"/>
      <c r="CV817" s="163">
        <f>((CY$7-CV815)^2+(CY$8-CW815)^2)/2</f>
        <v>0.0117362396367638</v>
      </c>
      <c r="CW817" s="83"/>
      <c r="CX817" s="83"/>
      <c r="CY817" s="110"/>
      <c r="CZ817" s="163">
        <f>((DC$7-CZ815)^2+(DC$8-DA815)^2)/2</f>
        <v>0.00594302340536478</v>
      </c>
      <c r="DA817" s="83"/>
      <c r="DB817" s="83"/>
      <c r="DC817" s="110"/>
      <c r="DD817" s="163">
        <f>((DG$7-DD815)^2+(DG$8-DE815)^2)/2</f>
        <v>0.00461932447658209</v>
      </c>
      <c r="DE817" s="83"/>
      <c r="DF817" s="83"/>
      <c r="DG817" s="110"/>
      <c r="DH817" s="163">
        <f>((DK$7-DH815)^2+(DK$8-DI815)^2)/2</f>
        <v>0.00716226849729529</v>
      </c>
      <c r="DI817" s="83"/>
      <c r="DJ817" s="83"/>
      <c r="DK817" s="110"/>
      <c r="DL817" s="163">
        <f>((DO$7-DL815)^2+(DO$8-DM815)^2)/2</f>
        <v>0.0078964034920653</v>
      </c>
      <c r="DM817" s="83"/>
      <c r="DN817" s="83"/>
      <c r="DO817" s="110"/>
      <c r="DP817" s="163">
        <f>((DS$7-DP815)^2+(DS$8-DQ815)^2)/2</f>
        <v>0.0197713251300798</v>
      </c>
      <c r="DQ817" s="83"/>
      <c r="DR817" s="83"/>
      <c r="DS817" s="110"/>
      <c r="DT817" s="163">
        <f>((DW$7-DT815)^2+(DW$8-DU815)^2)/2</f>
        <v>0.00785523790455268</v>
      </c>
      <c r="DU817" s="83"/>
      <c r="DV817" s="83"/>
      <c r="DW817" s="110"/>
      <c r="DX817" s="163">
        <f>((EA$7-DX815)^2+(EA$8-DY815)^2)/2</f>
        <v>0.00605874364188945</v>
      </c>
      <c r="DY817" s="83"/>
      <c r="DZ817" s="83"/>
      <c r="EA817" s="110"/>
      <c r="EB817" s="163">
        <f>((EE$7-EB815)^2+(EE$8-EC815)^2)/2</f>
        <v>0.00876229957650522</v>
      </c>
      <c r="EC817" s="83"/>
      <c r="ED817" s="83"/>
      <c r="EE817" s="110"/>
      <c r="EF817" s="163">
        <f>((EI$7-EF815)^2+(EI$8-EG815)^2)/2</f>
        <v>0.0130289985687008</v>
      </c>
      <c r="EG817" s="83"/>
      <c r="EH817" s="83"/>
      <c r="EI817" s="110"/>
      <c r="EJ817" s="163">
        <f>((EM$7-EJ815)^2+(EM$8-EK815)^2)/2</f>
        <v>0.000587796852315468</v>
      </c>
      <c r="EK817" s="83"/>
      <c r="EL817" s="83"/>
      <c r="EM817" s="110"/>
      <c r="EN817" s="163">
        <f>((EQ$7-EN815)^2+(EQ$8-EO815)^2)/2</f>
        <v>0.000522341835880308</v>
      </c>
      <c r="EO817" s="83"/>
      <c r="EP817" s="83"/>
      <c r="EQ817" s="110"/>
      <c r="ER817" s="163">
        <f>((EU$7-ER815)^2+(EU$8-ES815)^2)/2</f>
        <v>0.000587796852315468</v>
      </c>
      <c r="ES817" s="83"/>
      <c r="ET817" s="83"/>
      <c r="EU817" s="110"/>
      <c r="EV817" s="163">
        <f>((EY$7-EV815)^2+(EY$8-EW815)^2)/2</f>
        <v>0.00135683483256576</v>
      </c>
      <c r="EW817" s="83"/>
      <c r="EX817" s="83"/>
      <c r="EY817" s="110"/>
      <c r="EZ817" s="163">
        <f>((FC$7-EZ815)^2+(FC$8-FA815)^2)/2</f>
        <v>0.000472542748479556</v>
      </c>
      <c r="FA817" s="83"/>
      <c r="FB817" s="83"/>
      <c r="FC817" s="110"/>
      <c r="FD817" s="163">
        <f>((FG$7-FD815)^2+(FG$8-FE815)^2)/2</f>
        <v>0.00106863581886169</v>
      </c>
      <c r="FE817" s="83"/>
      <c r="FF817" s="83"/>
      <c r="FG817" s="110"/>
      <c r="FH817" s="163">
        <f>((FK$7-FH815)^2+(FK$8-FI815)^2)/2</f>
        <v>0.000429141216619097</v>
      </c>
      <c r="FI817" s="83"/>
      <c r="FJ817" s="83"/>
      <c r="FK817" s="110"/>
      <c r="FL817" s="163">
        <f>((FO$7-FL815)^2+(FO$8-FM815)^2)/2</f>
        <v>0.000891502934819826</v>
      </c>
      <c r="FM817" s="83"/>
      <c r="FN817" s="83"/>
      <c r="FO817" s="110"/>
      <c r="FP817" s="163">
        <f>((FS$7-FP815)^2+(FS$8-FQ815)^2)/2</f>
        <v>0.00395509488424588</v>
      </c>
      <c r="FQ817" s="83"/>
      <c r="FR817" s="83"/>
      <c r="FS817" s="110"/>
      <c r="FT817" s="163">
        <f>((FW$7-FT815)^2+(FW$8-FU815)^2)/2</f>
        <v>0.00177585009036906</v>
      </c>
      <c r="FU817" s="83"/>
      <c r="FV817" s="83"/>
      <c r="FW817" s="110"/>
      <c r="FX817" s="163">
        <f>((GA$7-FX815)^2+(GA$8-FY815)^2)/2</f>
        <v>0.00414364153742508</v>
      </c>
      <c r="FY817" s="83"/>
      <c r="FZ817" s="83"/>
      <c r="GA817" s="110"/>
      <c r="GB817" s="163">
        <f>((GE$7-GB815)^2+(GE$8-GC815)^2)/2</f>
        <v>0.00150052470838564</v>
      </c>
      <c r="GC817" s="83"/>
      <c r="GD817" s="83"/>
      <c r="GE817" s="110"/>
      <c r="GF817" s="163">
        <f>((GI$7-GF815)^2+(GI$8-GG815)^2)/2</f>
        <v>0.00673210165677778</v>
      </c>
      <c r="GG817" s="83"/>
      <c r="GH817" s="83"/>
      <c r="GI817" s="110"/>
      <c r="GJ817" s="163">
        <f>((GM$7-GJ815)^2+(GM$8-GK815)^2)/2</f>
        <v>0.0036930415783388</v>
      </c>
      <c r="GK817" s="83"/>
      <c r="GL817" s="83"/>
      <c r="GM817" s="110"/>
      <c r="GN817" s="163">
        <f>((GQ$7-GN815)^2+(GQ$8-GO815)^2)/2</f>
        <v>0.00118187512199804</v>
      </c>
      <c r="GO817" s="83"/>
      <c r="GP817" s="83"/>
      <c r="GQ817" s="110"/>
      <c r="GR817" s="163">
        <f>((GU$7-GR815)^2+(GU$8-GS815)^2)/2</f>
        <v>0.00634137673286066</v>
      </c>
      <c r="GS817" s="83"/>
      <c r="GT817" s="83"/>
      <c r="GU817" s="110"/>
      <c r="GV817" s="163">
        <f>((GY$7-GV815)^2+(GY$8-GW815)^2)/2</f>
        <v>0.000522341835880308</v>
      </c>
      <c r="GW817" s="83"/>
      <c r="GX817" s="83"/>
      <c r="GY817" s="110"/>
      <c r="GZ817" s="163">
        <f>((HC$7-GZ815)^2+(HC$8-HA815)^2)/2</f>
        <v>0.0107751552193086</v>
      </c>
      <c r="HA817" s="83"/>
      <c r="HB817" s="83"/>
      <c r="HC817" s="110"/>
      <c r="HD817" s="163">
        <f>((HG$7-HD815)^2+(HG$8-HE815)^2)/2</f>
        <v>0.000907837765499855</v>
      </c>
      <c r="HE817" s="83"/>
      <c r="HF817" s="83"/>
      <c r="HG817" s="110"/>
      <c r="HH817" s="163">
        <f>((HK$7-HH815)^2+(HK$8-HI815)^2)/2</f>
        <v>0.000746504145937006</v>
      </c>
      <c r="HI817" s="83"/>
      <c r="HJ817" s="83"/>
      <c r="HK817" s="110"/>
      <c r="HL817" s="163">
        <f>((HO$7-HL815)^2+(HO$8-HM815)^2)/2</f>
        <v>0.00702655591364463</v>
      </c>
      <c r="HM817" s="83"/>
      <c r="HN817" s="83"/>
      <c r="HO817" s="110"/>
      <c r="HP817" s="163">
        <f>((HS$7-HP815)^2+(HS$8-HQ815)^2)/2</f>
        <v>0.000959686215641223</v>
      </c>
      <c r="HQ817" s="83"/>
      <c r="HR817" s="83"/>
      <c r="HS817" s="110"/>
      <c r="HT817" s="163">
        <f>((HW$7-HT815)^2+(HW$8-HU815)^2)/2</f>
        <v>0.00595686640341231</v>
      </c>
      <c r="HU817" s="83"/>
      <c r="HV817" s="83"/>
      <c r="HW817" s="110"/>
      <c r="HX817" s="163">
        <f>((IA$7-HX815)^2+(IA$8-HY815)^2)/2</f>
        <v>0.0011793337114447</v>
      </c>
      <c r="HY817" s="83"/>
      <c r="HZ817" s="83"/>
      <c r="IA817" s="110"/>
      <c r="IB817" s="163">
        <f>((IE$7-IB815)^2+(IE$8-IC815)^2)/2</f>
        <v>0.00220769986942079</v>
      </c>
      <c r="IC817" s="83"/>
      <c r="ID817" s="83"/>
      <c r="IE817" s="110"/>
      <c r="IF817" s="163">
        <f>((II$7-IF815)^2+(II$8-IG815)^2)/2</f>
        <v>0.00314629611977914</v>
      </c>
      <c r="IG817" s="83"/>
      <c r="IH817" s="83"/>
      <c r="II817" s="110"/>
      <c r="IJ817" s="163">
        <f>((IM$7-IJ815)^2+(IM$8-IK815)^2)/2</f>
        <v>0.00325099850387445</v>
      </c>
      <c r="IK817" s="83"/>
      <c r="IL817" s="83"/>
      <c r="IM817" s="110"/>
      <c r="IN817" s="163">
        <f>((IQ$7-IN815)^2+(IQ$8-IO815)^2)/2</f>
        <v>0.00313011101743214</v>
      </c>
      <c r="IO817" s="83"/>
      <c r="IP817" s="83"/>
      <c r="IQ817" s="110"/>
      <c r="IR817" s="163">
        <f>((IU$7-IR815)^2+(IU$8-IS815)^2)/2</f>
        <v>0.0012021532045645</v>
      </c>
      <c r="IS817" s="83"/>
      <c r="IT817" s="83"/>
      <c r="IU817" s="110"/>
      <c r="IV817" s="163">
        <f>((IY$7-IV815)^2+(IY$8-IW815)^2)/2</f>
        <v>0.000832386602898716</v>
      </c>
      <c r="IW817" s="83"/>
      <c r="IX817" s="83"/>
      <c r="IY817" s="110"/>
      <c r="IZ817" s="163">
        <f>((JC$7-IZ815)^2+(JC$8-JA815)^2)/2</f>
        <v>0.216881189569345</v>
      </c>
      <c r="JA817" s="83"/>
      <c r="JB817" s="83"/>
      <c r="JC817" s="110"/>
      <c r="JD817" s="163">
        <f>((JG$7-JD815)^2+(JG$8-JE815)^2)/2</f>
        <v>0.129892788425446</v>
      </c>
      <c r="JE817" s="83"/>
      <c r="JF817" s="83"/>
      <c r="JG817" s="110"/>
    </row>
    <row r="818" ht="15.75" spans="2:267">
      <c r="B818" s="35"/>
      <c r="C818" s="29">
        <v>3</v>
      </c>
      <c r="D818" s="30">
        <f t="shared" ref="D818:G818" si="5699">D786-$F$6*D801</f>
        <v>0.148558916927597</v>
      </c>
      <c r="E818" s="31">
        <f t="shared" si="5699"/>
        <v>0.137269397842232</v>
      </c>
      <c r="F818" s="32">
        <f t="shared" si="5699"/>
        <v>0.145085366554361</v>
      </c>
      <c r="G818" s="33">
        <f t="shared" si="5699"/>
        <v>-0.122831928238431</v>
      </c>
      <c r="H818" s="34"/>
      <c r="I818" s="164" t="s">
        <v>28</v>
      </c>
      <c r="J818" s="156" t="s">
        <v>40</v>
      </c>
      <c r="K818" s="86" t="s">
        <v>29</v>
      </c>
      <c r="L818" s="87">
        <f>L815-O$7</f>
        <v>-0.074317560491566</v>
      </c>
      <c r="M818" s="87">
        <f>M815-O$8</f>
        <v>0.0642138632940005</v>
      </c>
      <c r="N818" s="83"/>
      <c r="O818" s="110"/>
      <c r="P818" s="87">
        <f>P815-S$7</f>
        <v>-0.0743157961739953</v>
      </c>
      <c r="Q818" s="87">
        <f>Q815-S$8</f>
        <v>0.0635392875529847</v>
      </c>
      <c r="R818" s="83"/>
      <c r="S818" s="110"/>
      <c r="T818" s="87">
        <f>T815-W$7</f>
        <v>-0.0794045680690194</v>
      </c>
      <c r="U818" s="87">
        <f>U815-W$8</f>
        <v>0.0665010260770025</v>
      </c>
      <c r="V818" s="83"/>
      <c r="W818" s="110"/>
      <c r="X818" s="87">
        <f>X815-AA$7</f>
        <v>-0.0873237603831566</v>
      </c>
      <c r="Y818" s="87">
        <f>Y815-AA$8</f>
        <v>0.0829059461900758</v>
      </c>
      <c r="Z818" s="83"/>
      <c r="AA818" s="110"/>
      <c r="AB818" s="87">
        <f>AB815-AE$7</f>
        <v>-0.0962737837703493</v>
      </c>
      <c r="AC818" s="87">
        <f>AC815-AE$8</f>
        <v>0.0931282316064236</v>
      </c>
      <c r="AD818" s="83"/>
      <c r="AE818" s="110"/>
      <c r="AF818" s="87">
        <f>AF815-AI$7</f>
        <v>-0.0896436724195649</v>
      </c>
      <c r="AG818" s="87">
        <f>AG815-AI$8</f>
        <v>0.0750470819010484</v>
      </c>
      <c r="AH818" s="83"/>
      <c r="AI818" s="110"/>
      <c r="AJ818" s="87">
        <f>AJ815-AM$7</f>
        <v>-0.187212656308554</v>
      </c>
      <c r="AK818" s="87">
        <f>AK815-AM$8</f>
        <v>0.137547609329352</v>
      </c>
      <c r="AL818" s="83"/>
      <c r="AM818" s="110"/>
      <c r="AN818" s="87">
        <f>AN815-AQ$7</f>
        <v>-0.180057364436356</v>
      </c>
      <c r="AO818" s="87">
        <f>AO815-AQ$8</f>
        <v>0.154182130887383</v>
      </c>
      <c r="AP818" s="83"/>
      <c r="AQ818" s="110"/>
      <c r="AR818" s="87">
        <f>AR815-AU$7</f>
        <v>-0.10481686456286</v>
      </c>
      <c r="AS818" s="87">
        <f>AS815-AU$8</f>
        <v>0.104291877542808</v>
      </c>
      <c r="AT818" s="83"/>
      <c r="AU818" s="110"/>
      <c r="AV818" s="87">
        <f>AV815-AY$7</f>
        <v>-0.130061820553828</v>
      </c>
      <c r="AW818" s="87">
        <f>AW815-AY$8</f>
        <v>0.126500860451175</v>
      </c>
      <c r="AX818" s="83"/>
      <c r="AY818" s="110"/>
      <c r="AZ818" s="87">
        <f>AZ815-BC$7</f>
        <v>-0.0985061792955498</v>
      </c>
      <c r="BA818" s="87">
        <f>BA815-BC$8</f>
        <v>0.0909482734518496</v>
      </c>
      <c r="BB818" s="83"/>
      <c r="BC818" s="110"/>
      <c r="BD818" s="87">
        <f>BD815-BG$7</f>
        <v>-0.0995190255566596</v>
      </c>
      <c r="BE818" s="87">
        <f>BE815-BG$8</f>
        <v>0.0885811577023492</v>
      </c>
      <c r="BF818" s="83"/>
      <c r="BG818" s="110"/>
      <c r="BH818" s="87">
        <f>BH815-BK$7</f>
        <v>-0.125238300872426</v>
      </c>
      <c r="BI818" s="87">
        <f>BI815-BK$8</f>
        <v>0.103664106883576</v>
      </c>
      <c r="BJ818" s="83"/>
      <c r="BK818" s="110"/>
      <c r="BL818" s="87">
        <f>BL815-BO$7</f>
        <v>-0.138668779942118</v>
      </c>
      <c r="BM818" s="87">
        <f>BM815-BO$8</f>
        <v>0.132157506179318</v>
      </c>
      <c r="BN818" s="83"/>
      <c r="BO818" s="110"/>
      <c r="BP818" s="87">
        <f>BP815-BS$7</f>
        <v>-0.164187770438889</v>
      </c>
      <c r="BQ818" s="87">
        <f>BQ815-BS$8</f>
        <v>0.179300577089488</v>
      </c>
      <c r="BR818" s="83"/>
      <c r="BS818" s="110"/>
      <c r="BT818" s="87">
        <f>BT815-BW$7</f>
        <v>-0.0717993065217104</v>
      </c>
      <c r="BU818" s="87">
        <f>BU815-BW$8</f>
        <v>0.0621355336151626</v>
      </c>
      <c r="BV818" s="83"/>
      <c r="BW818" s="110"/>
      <c r="BX818" s="87">
        <f>BX815-CA$7</f>
        <v>-0.121071311708333</v>
      </c>
      <c r="BY818" s="87">
        <f>BY815-CA$8</f>
        <v>0.116714729196188</v>
      </c>
      <c r="BZ818" s="83"/>
      <c r="CA818" s="110"/>
      <c r="CB818" s="87">
        <f>CB815-CE$7</f>
        <v>-0.0833314813300134</v>
      </c>
      <c r="CC818" s="87">
        <f>CC815-CE$8</f>
        <v>0.0731102393935991</v>
      </c>
      <c r="CD818" s="83"/>
      <c r="CE818" s="110"/>
      <c r="CF818" s="87">
        <f>CF815-CI$7</f>
        <v>-0.0724099068224945</v>
      </c>
      <c r="CG818" s="87">
        <f>CG815-CI$8</f>
        <v>0.0596469646398131</v>
      </c>
      <c r="CH818" s="83"/>
      <c r="CI818" s="110"/>
      <c r="CJ818" s="87">
        <f>CJ815-CM$7</f>
        <v>-0.0896110068555874</v>
      </c>
      <c r="CK818" s="87">
        <f>CK815-CM$8</f>
        <v>0.0831300333101746</v>
      </c>
      <c r="CL818" s="83"/>
      <c r="CM818" s="110"/>
      <c r="CN818" s="87">
        <f>CN815-CQ$7</f>
        <v>-0.0916919990099566</v>
      </c>
      <c r="CO818" s="87">
        <f>CO815-CQ$8</f>
        <v>0.0794836001112356</v>
      </c>
      <c r="CP818" s="83"/>
      <c r="CQ818" s="110"/>
      <c r="CR818" s="87">
        <f>CR815-CU$7</f>
        <v>-0.071247319044082</v>
      </c>
      <c r="CS818" s="87">
        <f>CS815-CU$8</f>
        <v>0.0613108123451648</v>
      </c>
      <c r="CT818" s="83"/>
      <c r="CU818" s="110"/>
      <c r="CV818" s="87">
        <f>CV815-CY$7</f>
        <v>-0.112787215687271</v>
      </c>
      <c r="CW818" s="87">
        <f>CW815-CY$8</f>
        <v>0.103689552275244</v>
      </c>
      <c r="CX818" s="83"/>
      <c r="CY818" s="110"/>
      <c r="CZ818" s="87">
        <f>CZ815-DC$7</f>
        <v>-0.082745094847519</v>
      </c>
      <c r="DA818" s="87">
        <f>DA815-DC$8</f>
        <v>0.0709879996154606</v>
      </c>
      <c r="DB818" s="83"/>
      <c r="DC818" s="110"/>
      <c r="DD818" s="87">
        <f>DD815-DG$7</f>
        <v>-0.0745987682830381</v>
      </c>
      <c r="DE818" s="87">
        <f>DE815-DG$8</f>
        <v>0.0606108300868563</v>
      </c>
      <c r="DF818" s="83"/>
      <c r="DG818" s="110"/>
      <c r="DH818" s="87">
        <f>DH815-DK$7</f>
        <v>-0.0887219937709397</v>
      </c>
      <c r="DI818" s="87">
        <f>DI815-DK$8</f>
        <v>0.0803302235519104</v>
      </c>
      <c r="DJ818" s="83"/>
      <c r="DK818" s="110"/>
      <c r="DL818" s="87">
        <f>DL815-DO$7</f>
        <v>-0.0964394413591559</v>
      </c>
      <c r="DM818" s="87">
        <f>DM815-DO$8</f>
        <v>0.0805744446736341</v>
      </c>
      <c r="DN818" s="83"/>
      <c r="DO818" s="110"/>
      <c r="DP818" s="87">
        <f>DP815-DS$7</f>
        <v>-0.149300766527937</v>
      </c>
      <c r="DQ818" s="87">
        <f>DQ815-DS$8</f>
        <v>0.131346607776258</v>
      </c>
      <c r="DR818" s="83"/>
      <c r="DS818" s="110"/>
      <c r="DT818" s="87">
        <f>DT815-DW$7</f>
        <v>-0.0967128186862717</v>
      </c>
      <c r="DU818" s="87">
        <f>DU815-DW$8</f>
        <v>0.0797314649988428</v>
      </c>
      <c r="DV818" s="83"/>
      <c r="DW818" s="110"/>
      <c r="DX818" s="87">
        <f>DX815-EA$7</f>
        <v>-0.0871406531314272</v>
      </c>
      <c r="DY818" s="87">
        <f>DY815-EA$8</f>
        <v>0.0672606412072261</v>
      </c>
      <c r="DZ818" s="83"/>
      <c r="EA818" s="110"/>
      <c r="EB818" s="87">
        <f>EB815-EE$7</f>
        <v>-0.0997471044270521</v>
      </c>
      <c r="EC818" s="87">
        <f>EC815-EE$8</f>
        <v>0.0870351326271706</v>
      </c>
      <c r="ED818" s="83"/>
      <c r="EE818" s="110"/>
      <c r="EF818" s="87">
        <f>EF815-EI$7</f>
        <v>-0.128680155213872</v>
      </c>
      <c r="EG818" s="87">
        <f>EG815-EI$8</f>
        <v>0.0974649413457757</v>
      </c>
      <c r="EH818" s="83"/>
      <c r="EI818" s="110"/>
      <c r="EJ818" s="87">
        <f>EJ815-EM$7</f>
        <v>0.0242763201070433</v>
      </c>
      <c r="EK818" s="87">
        <f>EK815-EM$8</f>
        <v>-0.024212682352257</v>
      </c>
      <c r="EL818" s="83"/>
      <c r="EM818" s="110"/>
      <c r="EN818" s="87">
        <f>EN815-EQ$7</f>
        <v>0.0232083654630806</v>
      </c>
      <c r="EO818" s="87">
        <f>EO815-EQ$8</f>
        <v>-0.0224956761243734</v>
      </c>
      <c r="EP818" s="83"/>
      <c r="EQ818" s="110"/>
      <c r="ER818" s="87">
        <f>ER815-EU$7</f>
        <v>0.0242763201070433</v>
      </c>
      <c r="ES818" s="87">
        <f>ES815-EU$8</f>
        <v>-0.024212682352257</v>
      </c>
      <c r="ET818" s="83"/>
      <c r="EU818" s="110"/>
      <c r="EV818" s="87">
        <f>EV815-EY$7</f>
        <v>0.0354240573555079</v>
      </c>
      <c r="EW818" s="87">
        <f>EW815-EY$8</f>
        <v>-0.0381943166662949</v>
      </c>
      <c r="EX818" s="83"/>
      <c r="EY818" s="110"/>
      <c r="EZ818" s="87">
        <f>EZ815-FC$7</f>
        <v>0.0216460102201581</v>
      </c>
      <c r="FA818" s="87">
        <f>FA815-FC$8</f>
        <v>-0.0218296985436796</v>
      </c>
      <c r="FB818" s="83"/>
      <c r="FC818" s="110"/>
      <c r="FD818" s="87">
        <f>FD815-FG$7</f>
        <v>0.0321699374561357</v>
      </c>
      <c r="FE818" s="87">
        <f>FE815-FG$8</f>
        <v>-0.0332019090082437</v>
      </c>
      <c r="FF818" s="83"/>
      <c r="FG818" s="110"/>
      <c r="FH818" s="87">
        <f>FH815-FK$7</f>
        <v>0.0207943919227059</v>
      </c>
      <c r="FI818" s="87">
        <f>FI815-FK$8</f>
        <v>-0.0206367559902979</v>
      </c>
      <c r="FJ818" s="83"/>
      <c r="FK818" s="110"/>
      <c r="FL818" s="87">
        <f>FL815-FO$7</f>
        <v>0.0285289938470436</v>
      </c>
      <c r="FM818" s="87">
        <f>FM815-FO$8</f>
        <v>-0.0311304092442583</v>
      </c>
      <c r="FN818" s="83"/>
      <c r="FO818" s="110"/>
      <c r="FP818" s="87">
        <f>FP815-FS$7</f>
        <v>0.0598085393051182</v>
      </c>
      <c r="FQ818" s="87">
        <f>FQ815-FS$8</f>
        <v>-0.065826502221217</v>
      </c>
      <c r="FR818" s="83"/>
      <c r="FS818" s="110"/>
      <c r="FT818" s="87">
        <f>FT815-FW$7</f>
        <v>0.0409006814572805</v>
      </c>
      <c r="FU818" s="87">
        <f>FU815-FW$8</f>
        <v>-0.0433455238412018</v>
      </c>
      <c r="FV818" s="83"/>
      <c r="FW818" s="110"/>
      <c r="FX818" s="87">
        <f>FX815-GA$7</f>
        <v>0.0628686940328313</v>
      </c>
      <c r="FY818" s="87">
        <f>FY815-GA$8</f>
        <v>-0.0658392769208198</v>
      </c>
      <c r="FZ818" s="83"/>
      <c r="GA818" s="110"/>
      <c r="GB818" s="87">
        <f>GB815-GE$7</f>
        <v>0.0386184542009308</v>
      </c>
      <c r="GC818" s="87">
        <f>GC815-GE$8</f>
        <v>-0.038854400161396</v>
      </c>
      <c r="GD818" s="83"/>
      <c r="GE818" s="110"/>
      <c r="GF818" s="87">
        <f>GF815-GI$7</f>
        <v>0.0756222371049983</v>
      </c>
      <c r="GG818" s="87">
        <f>GG815-GI$8</f>
        <v>-0.0880084119206282</v>
      </c>
      <c r="GH818" s="83"/>
      <c r="GI818" s="110"/>
      <c r="GJ818" s="87">
        <f>GJ815-GM$7</f>
        <v>0.0569701164489849</v>
      </c>
      <c r="GK818" s="87">
        <f>GK815-GM$8</f>
        <v>-0.0643466315238544</v>
      </c>
      <c r="GL818" s="83"/>
      <c r="GM818" s="110"/>
      <c r="GN818" s="87">
        <f>GN815-GQ$7</f>
        <v>0.0321682047282161</v>
      </c>
      <c r="GO818" s="87">
        <f>GO815-GQ$8</f>
        <v>-0.0364548604243611</v>
      </c>
      <c r="GP818" s="83"/>
      <c r="GQ818" s="110"/>
      <c r="GR818" s="87">
        <f>GR815-GU$7</f>
        <v>0.0731476510211283</v>
      </c>
      <c r="GS818" s="87">
        <f>GS815-GU$8</f>
        <v>-0.0856281181377504</v>
      </c>
      <c r="GT818" s="83"/>
      <c r="GU818" s="110"/>
      <c r="GV818" s="87">
        <f>GV815-GY$7</f>
        <v>0.0232083654630806</v>
      </c>
      <c r="GW818" s="87">
        <f>GW815-GY$8</f>
        <v>-0.0224956761243734</v>
      </c>
      <c r="GX818" s="83"/>
      <c r="GY818" s="110"/>
      <c r="GZ818" s="87">
        <f>GZ815-HC$7</f>
        <v>0.101223566835705</v>
      </c>
      <c r="HA818" s="87">
        <f>HA815-HC$8</f>
        <v>-0.106320740947733</v>
      </c>
      <c r="HB818" s="83"/>
      <c r="HC818" s="110"/>
      <c r="HD818" s="87">
        <f>HD815-HG$7</f>
        <v>0.0328300728606598</v>
      </c>
      <c r="HE818" s="87">
        <f>HE815-HG$8</f>
        <v>-0.0271636125536254</v>
      </c>
      <c r="HF818" s="83"/>
      <c r="HG818" s="110"/>
      <c r="HH818" s="87">
        <f>HH815-HK$7</f>
        <v>0.0277906647693705</v>
      </c>
      <c r="HI818" s="87">
        <f>HI815-HK$8</f>
        <v>-0.0268456187030673</v>
      </c>
      <c r="HJ818" s="83"/>
      <c r="HK818" s="110"/>
      <c r="HL818" s="87">
        <f>HL815-HO$7</f>
        <v>0.0896414367250053</v>
      </c>
      <c r="HM818" s="87">
        <f>HM815-HO$8</f>
        <v>-0.0775727055681709</v>
      </c>
      <c r="HN818" s="83"/>
      <c r="HO818" s="110"/>
      <c r="HP818" s="87">
        <f>HP815-HS$7</f>
        <v>0.0325525725688214</v>
      </c>
      <c r="HQ818" s="87">
        <f>HQ815-HS$8</f>
        <v>-0.029320682980348</v>
      </c>
      <c r="HR818" s="83"/>
      <c r="HS818" s="110"/>
      <c r="HT818" s="87">
        <f>HT815-HW$7</f>
        <v>0.061668652964526</v>
      </c>
      <c r="HU818" s="87">
        <f>HU815-HW$8</f>
        <v>-0.0900594806134561</v>
      </c>
      <c r="HV818" s="83"/>
      <c r="HW818" s="110"/>
      <c r="HX818" s="87">
        <f>HX815-IA$7</f>
        <v>0.0364217439042209</v>
      </c>
      <c r="HY818" s="87">
        <f>HY815-IA$8</f>
        <v>-0.032126686630662</v>
      </c>
      <c r="HZ818" s="83"/>
      <c r="IA818" s="110"/>
      <c r="IB818" s="87">
        <f>IB815-IE$7</f>
        <v>0.0404032204259561</v>
      </c>
      <c r="IC818" s="87">
        <f>IC815-IE$8</f>
        <v>-0.0527539526296673</v>
      </c>
      <c r="ID818" s="83"/>
      <c r="IE818" s="110"/>
      <c r="IF818" s="87">
        <f>IF815-II$7</f>
        <v>0.0557358364667363</v>
      </c>
      <c r="IG818" s="87">
        <f>IG815-II$8</f>
        <v>-0.0564456266942932</v>
      </c>
      <c r="IH818" s="83"/>
      <c r="II818" s="110"/>
      <c r="IJ818" s="87">
        <f>IJ815-IM$7</f>
        <v>0.054659403781815</v>
      </c>
      <c r="IK818" s="87">
        <f>IK815-IM$8</f>
        <v>-0.0592819246142144</v>
      </c>
      <c r="IL818" s="83"/>
      <c r="IM818" s="110"/>
      <c r="IN818" s="87">
        <f>IN815-IQ$7</f>
        <v>0.0554738465302839</v>
      </c>
      <c r="IO818" s="87">
        <f>IO815-IQ$8</f>
        <v>-0.056416968954374</v>
      </c>
      <c r="IP818" s="83"/>
      <c r="IQ818" s="110"/>
      <c r="IR818" s="87">
        <f>IR815-IU$7</f>
        <v>0.0355746922656065</v>
      </c>
      <c r="IS818" s="87">
        <f>IS815-IU$8</f>
        <v>-0.0337453356678578</v>
      </c>
      <c r="IT818" s="83"/>
      <c r="IU818" s="110"/>
      <c r="IV818" s="87">
        <f>IV815-IY$7</f>
        <v>0.027424495389625</v>
      </c>
      <c r="IW818" s="87">
        <f>IW815-IY$8</f>
        <v>-0.0302104329399939</v>
      </c>
      <c r="IX818" s="83"/>
      <c r="IY818" s="110"/>
      <c r="IZ818" s="87">
        <f>IZ815-JC$7</f>
        <v>0.522599622184411</v>
      </c>
      <c r="JA818" s="87">
        <f>JA815-JC$8</f>
        <v>-0.400814188909775</v>
      </c>
      <c r="JB818" s="83"/>
      <c r="JC818" s="110"/>
      <c r="JD818" s="87">
        <f>JD815-JG$7</f>
        <v>0.42126330795398</v>
      </c>
      <c r="JE818" s="87">
        <f>JE815-JG$8</f>
        <v>-0.286919504778887</v>
      </c>
      <c r="JF818" s="83"/>
      <c r="JG818" s="110"/>
    </row>
    <row r="819" ht="15.75" spans="2:267">
      <c r="B819" s="35"/>
      <c r="C819" s="36"/>
      <c r="D819" s="37">
        <f t="shared" ref="D819:F819" si="5700">D787-$F$6*D802</f>
        <v>-0.89066532264878</v>
      </c>
      <c r="E819" s="38">
        <f t="shared" si="5700"/>
        <v>0.936857183668514</v>
      </c>
      <c r="F819" s="39">
        <f t="shared" si="5700"/>
        <v>-1.2288691105811</v>
      </c>
      <c r="G819" s="40"/>
      <c r="H819" s="34"/>
      <c r="I819" s="157"/>
      <c r="J819" s="159"/>
      <c r="K819" s="86" t="s">
        <v>30</v>
      </c>
      <c r="L819" s="87">
        <f>L818*L816</f>
        <v>-0.00511263649412204</v>
      </c>
      <c r="M819" s="87">
        <f>M818*M816</f>
        <v>0.00385863949560069</v>
      </c>
      <c r="N819" s="83"/>
      <c r="O819" s="110"/>
      <c r="P819" s="87">
        <f>P818*P816</f>
        <v>-0.00511240349049133</v>
      </c>
      <c r="Q819" s="87">
        <f>Q818*Q816</f>
        <v>0.00378071764193467</v>
      </c>
      <c r="R819" s="83"/>
      <c r="S819" s="110"/>
      <c r="T819" s="87">
        <f>T818*T816</f>
        <v>-0.00580443284500205</v>
      </c>
      <c r="U819" s="87">
        <f>U818*U816</f>
        <v>0.00412829323137705</v>
      </c>
      <c r="V819" s="83"/>
      <c r="W819" s="110"/>
      <c r="X819" s="87">
        <f>X818*X816</f>
        <v>-0.00695955710827273</v>
      </c>
      <c r="Y819" s="87">
        <f>Y818*Y816</f>
        <v>0.00630355052190979</v>
      </c>
      <c r="Z819" s="83"/>
      <c r="AA819" s="110"/>
      <c r="AB819" s="87">
        <f>AB818*AB816</f>
        <v>-0.00837631425947996</v>
      </c>
      <c r="AC819" s="87">
        <f>AC818*AC816</f>
        <v>0.00786517870684602</v>
      </c>
      <c r="AD819" s="83"/>
      <c r="AE819" s="110"/>
      <c r="AF819" s="87">
        <f>AF818*AF816</f>
        <v>-0.00731561252859048</v>
      </c>
      <c r="AG819" s="87">
        <f>AG818*AG816</f>
        <v>0.00520939449591939</v>
      </c>
      <c r="AH819" s="83"/>
      <c r="AI819" s="110"/>
      <c r="AJ819" s="87">
        <f>AJ818*AJ816</f>
        <v>-0.0284870411671885</v>
      </c>
      <c r="AK819" s="87">
        <f>AK818*AK816</f>
        <v>0.0163170341804705</v>
      </c>
      <c r="AL819" s="83"/>
      <c r="AM819" s="110"/>
      <c r="AN819" s="87">
        <f>AN818*AN816</f>
        <v>-0.0265830768873977</v>
      </c>
      <c r="AO819" s="87">
        <f>AO818*AO816</f>
        <v>0.0201068919052499</v>
      </c>
      <c r="AP819" s="83"/>
      <c r="AQ819" s="110"/>
      <c r="AR819" s="87">
        <f>AR818*AR816</f>
        <v>-0.00983499674285906</v>
      </c>
      <c r="AS819" s="87">
        <f>AS818*AS816</f>
        <v>0.00974243427396927</v>
      </c>
      <c r="AT819" s="83"/>
      <c r="AU819" s="110"/>
      <c r="AV819" s="87">
        <f>AV818*AV816</f>
        <v>-0.0147159413729664</v>
      </c>
      <c r="AW819" s="87">
        <f>AW818*AW816</f>
        <v>0.0139781417621422</v>
      </c>
      <c r="AX819" s="83"/>
      <c r="AY819" s="110"/>
      <c r="AZ819" s="87">
        <f>AZ818*AZ816</f>
        <v>-0.00874761586391275</v>
      </c>
      <c r="BA819" s="87">
        <f>BA818*BA816</f>
        <v>0.00751930175619794</v>
      </c>
      <c r="BB819" s="83"/>
      <c r="BC819" s="110"/>
      <c r="BD819" s="87">
        <f>BD818*BD816</f>
        <v>-0.00891839639138964</v>
      </c>
      <c r="BE819" s="87">
        <f>BE818*BE816</f>
        <v>0.0071515586833762</v>
      </c>
      <c r="BF819" s="83"/>
      <c r="BG819" s="110"/>
      <c r="BH819" s="87">
        <f>BH818*BH816</f>
        <v>-0.0137203153432452</v>
      </c>
      <c r="BI819" s="87">
        <f>BI818*BI816</f>
        <v>0.00963224695256221</v>
      </c>
      <c r="BJ819" s="83"/>
      <c r="BK819" s="110"/>
      <c r="BL819" s="87">
        <f>BL818*BL816</f>
        <v>-0.0165625643274826</v>
      </c>
      <c r="BM819" s="87">
        <f>BM818*BM816</f>
        <v>0.015157395448578</v>
      </c>
      <c r="BN819" s="83"/>
      <c r="BO819" s="110"/>
      <c r="BP819" s="87">
        <f>BP818*BP816</f>
        <v>-0.022531511787093</v>
      </c>
      <c r="BQ819" s="87">
        <f>BQ818*BQ816</f>
        <v>0.0263844170297773</v>
      </c>
      <c r="BR819" s="83"/>
      <c r="BS819" s="110"/>
      <c r="BT819" s="87">
        <f>BT818*BT816</f>
        <v>-0.00478500491003599</v>
      </c>
      <c r="BU819" s="87">
        <f>BU818*BU816</f>
        <v>0.00362093014480016</v>
      </c>
      <c r="BV819" s="83"/>
      <c r="BW819" s="110"/>
      <c r="BX819" s="87">
        <f>BX818*BX816</f>
        <v>-0.012883567448263</v>
      </c>
      <c r="BY819" s="87">
        <f>BY818*BY816</f>
        <v>0.0120324016864744</v>
      </c>
      <c r="BZ819" s="83"/>
      <c r="CA819" s="110"/>
      <c r="CB819" s="87">
        <f>CB818*CB816</f>
        <v>-0.0063654706594957</v>
      </c>
      <c r="CC819" s="87">
        <f>CC818*CC816</f>
        <v>0.00495432504421766</v>
      </c>
      <c r="CD819" s="83"/>
      <c r="CE819" s="110"/>
      <c r="CF819" s="87">
        <f>CF818*CF816</f>
        <v>-0.0048635353731666</v>
      </c>
      <c r="CG819" s="87">
        <f>CG818*CG816</f>
        <v>0.00334555078251953</v>
      </c>
      <c r="CH819" s="83"/>
      <c r="CI819" s="110"/>
      <c r="CJ819" s="87">
        <f>CJ818*CJ816</f>
        <v>-0.00731054428671219</v>
      </c>
      <c r="CK819" s="87">
        <f>CK818*CK816</f>
        <v>0.00633612382727389</v>
      </c>
      <c r="CL819" s="83"/>
      <c r="CM819" s="110"/>
      <c r="CN819" s="87">
        <f>CN818*CN816</f>
        <v>-0.00763652929016714</v>
      </c>
      <c r="CO819" s="87">
        <f>CO818*CO816</f>
        <v>0.00581549370169203</v>
      </c>
      <c r="CP819" s="83"/>
      <c r="CQ819" s="110"/>
      <c r="CR819" s="87">
        <f>CR818*CR816</f>
        <v>-0.00471451622142873</v>
      </c>
      <c r="CS819" s="87">
        <f>CS818*CS816</f>
        <v>0.00352854740359968</v>
      </c>
      <c r="CT819" s="83"/>
      <c r="CU819" s="110"/>
      <c r="CV819" s="87">
        <f>CV818*CV816</f>
        <v>-0.0112861948118305</v>
      </c>
      <c r="CW819" s="87">
        <f>CW818*CW816</f>
        <v>0.00963670261886331</v>
      </c>
      <c r="CX819" s="83"/>
      <c r="CY819" s="110"/>
      <c r="CZ819" s="87">
        <f>CZ818*CZ816</f>
        <v>-0.00628021568349157</v>
      </c>
      <c r="DA819" s="87">
        <f>DA818*DA816</f>
        <v>0.00468156654054779</v>
      </c>
      <c r="DB819" s="83"/>
      <c r="DC819" s="110"/>
      <c r="DD819" s="87">
        <f>DD818*DD816</f>
        <v>-0.00514983585711279</v>
      </c>
      <c r="DE819" s="87">
        <f>DE818*DE816</f>
        <v>0.00345100837055972</v>
      </c>
      <c r="DF819" s="83"/>
      <c r="DG819" s="110"/>
      <c r="DH819" s="87">
        <f>DH818*DH816</f>
        <v>-0.00717320882644549</v>
      </c>
      <c r="DI819" s="87">
        <f>DI818*DI816</f>
        <v>0.00593457831627053</v>
      </c>
      <c r="DJ819" s="83"/>
      <c r="DK819" s="110"/>
      <c r="DL819" s="87">
        <f>DL818*DL816</f>
        <v>-0.00840362447480024</v>
      </c>
      <c r="DM819" s="87">
        <f>DM818*DM816</f>
        <v>0.00596913241036772</v>
      </c>
      <c r="DN819" s="83"/>
      <c r="DO819" s="110"/>
      <c r="DP819" s="87">
        <f>DP818*DP816</f>
        <v>-0.0189626974697165</v>
      </c>
      <c r="DQ819" s="87">
        <f>DQ818*DQ816</f>
        <v>0.014985948710723</v>
      </c>
      <c r="DR819" s="83"/>
      <c r="DS819" s="110"/>
      <c r="DT819" s="87">
        <f>DT818*DT816</f>
        <v>-0.00844877858919688</v>
      </c>
      <c r="DU819" s="87">
        <f>DU818*DU816</f>
        <v>0.00585024509559701</v>
      </c>
      <c r="DV819" s="83"/>
      <c r="DW819" s="110"/>
      <c r="DX819" s="87">
        <f>DX818*DX816</f>
        <v>-0.00693179145129162</v>
      </c>
      <c r="DY819" s="87">
        <f>DY818*DY816</f>
        <v>0.00421970712806151</v>
      </c>
      <c r="DZ819" s="83"/>
      <c r="EA819" s="110"/>
      <c r="EB819" s="87">
        <f>EB818*EB816</f>
        <v>-0.00895705253809267</v>
      </c>
      <c r="EC819" s="87">
        <f>EC818*EC816</f>
        <v>0.00691581323266797</v>
      </c>
      <c r="ED819" s="83"/>
      <c r="EE819" s="110"/>
      <c r="EF819" s="87">
        <f>EF818*EF816</f>
        <v>-0.0144278213994784</v>
      </c>
      <c r="EG819" s="87">
        <f>EG818*EG816</f>
        <v>0.00857355488605929</v>
      </c>
      <c r="EH819" s="83"/>
      <c r="EI819" s="110"/>
      <c r="EJ819" s="87">
        <f>EJ818*EJ816</f>
        <v>0.00057503271829514</v>
      </c>
      <c r="EK819" s="87">
        <f>EK818*EK816</f>
        <v>-0.000572059205133799</v>
      </c>
      <c r="EL819" s="83"/>
      <c r="EM819" s="110"/>
      <c r="EN819" s="87">
        <f>EN818*EN816</f>
        <v>0.000526127546716106</v>
      </c>
      <c r="EO819" s="87">
        <f>EO818*EO816</f>
        <v>-0.00049467138491692</v>
      </c>
      <c r="EP819" s="83"/>
      <c r="EQ819" s="110"/>
      <c r="ER819" s="87">
        <f>ER818*ER816</f>
        <v>0.00057503271829514</v>
      </c>
      <c r="ES819" s="87">
        <f>ES818*ES816</f>
        <v>-0.000572059205133799</v>
      </c>
      <c r="ET819" s="83"/>
      <c r="EU819" s="110"/>
      <c r="EV819" s="87">
        <f>EV818*EV816</f>
        <v>0.00121041147090158</v>
      </c>
      <c r="EW819" s="87">
        <f>EW818*EW816</f>
        <v>-0.00140308773394741</v>
      </c>
      <c r="EX819" s="83"/>
      <c r="EY819" s="110"/>
      <c r="EZ819" s="87">
        <f>EZ818*EZ816</f>
        <v>0.0004584075255911</v>
      </c>
      <c r="FA819" s="87">
        <f>FA818*FA816</f>
        <v>-0.000466133106991008</v>
      </c>
      <c r="FB819" s="83"/>
      <c r="FC819" s="110"/>
      <c r="FD819" s="87">
        <f>FD818*FD816</f>
        <v>0.00100161205079991</v>
      </c>
      <c r="FE819" s="87">
        <f>FE818*FE816</f>
        <v>-0.00106576608087297</v>
      </c>
      <c r="FF819" s="83"/>
      <c r="FG819" s="110"/>
      <c r="FH819" s="87">
        <f>FH818*FH816</f>
        <v>0.000423415100308442</v>
      </c>
      <c r="FI819" s="87">
        <f>FI818*FI816</f>
        <v>-0.000417087004945336</v>
      </c>
      <c r="FJ819" s="83"/>
      <c r="FK819" s="110"/>
      <c r="FL819" s="87">
        <f>FL818*FL816</f>
        <v>0.000790683642268504</v>
      </c>
      <c r="FM819" s="87">
        <f>FM818*FM816</f>
        <v>-0.000938933826034887</v>
      </c>
      <c r="FN819" s="83"/>
      <c r="FO819" s="110"/>
      <c r="FP819" s="87">
        <f>FP818*FP816</f>
        <v>0.00336312255803942</v>
      </c>
      <c r="FQ819" s="87">
        <f>FQ818*FQ816</f>
        <v>-0.00404789370878267</v>
      </c>
      <c r="FR819" s="83"/>
      <c r="FS819" s="110"/>
      <c r="FT819" s="87">
        <f>FT818*FT816</f>
        <v>0.00160444439476729</v>
      </c>
      <c r="FU819" s="87">
        <f>FU818*FU816</f>
        <v>-0.00179739537418259</v>
      </c>
      <c r="FV819" s="83"/>
      <c r="FW819" s="110"/>
      <c r="FX819" s="87">
        <f>FX818*FX816</f>
        <v>0.00370398589321114</v>
      </c>
      <c r="FY819" s="87">
        <f>FY818*FY816</f>
        <v>-0.00404940960408909</v>
      </c>
      <c r="FZ819" s="83"/>
      <c r="GA819" s="110"/>
      <c r="GB819" s="87">
        <f>GB818*GB816</f>
        <v>0.00143379002136289</v>
      </c>
      <c r="GC819" s="87">
        <f>GC818*GC816</f>
        <v>-0.00145100730673243</v>
      </c>
      <c r="GD819" s="83"/>
      <c r="GE819" s="110"/>
      <c r="GF819" s="87">
        <f>GF818*GF816</f>
        <v>0.00528626013742225</v>
      </c>
      <c r="GG819" s="87">
        <f>GG818*GG816</f>
        <v>-0.0070638131243696</v>
      </c>
      <c r="GH819" s="83"/>
      <c r="GI819" s="110"/>
      <c r="GJ819" s="87">
        <f>GJ818*GJ816</f>
        <v>0.00306069229050178</v>
      </c>
      <c r="GK819" s="87">
        <f>GK818*GK816</f>
        <v>-0.00387406246919726</v>
      </c>
      <c r="GL819" s="83"/>
      <c r="GM819" s="110"/>
      <c r="GN819" s="87">
        <f>GN818*GN816</f>
        <v>0.00100150594964062</v>
      </c>
      <c r="GO819" s="87">
        <f>GO818*GO816</f>
        <v>-0.00128050991213541</v>
      </c>
      <c r="GP819" s="83"/>
      <c r="GQ819" s="110"/>
      <c r="GR819" s="87">
        <f>GR818*GR816</f>
        <v>0.00495919657543462</v>
      </c>
      <c r="GS819" s="87">
        <f>GS818*GS816</f>
        <v>-0.00670433430160313</v>
      </c>
      <c r="GT819" s="83"/>
      <c r="GU819" s="110"/>
      <c r="GV819" s="87">
        <f>GV818*GV816</f>
        <v>0.000526127546716106</v>
      </c>
      <c r="GW819" s="87">
        <f>GW818*GW816</f>
        <v>-0.00049467138491692</v>
      </c>
      <c r="GX819" s="83"/>
      <c r="GY819" s="110"/>
      <c r="GZ819" s="87">
        <f>GZ818*GZ816</f>
        <v>0.00920905251130957</v>
      </c>
      <c r="HA819" s="87">
        <f>HA818*HA816</f>
        <v>-0.0101022396726403</v>
      </c>
      <c r="HB819" s="83"/>
      <c r="HC819" s="110"/>
      <c r="HD819" s="87">
        <f>HD818*HD816</f>
        <v>0.00104242898225911</v>
      </c>
      <c r="HE819" s="87">
        <f>HE818*HE816</f>
        <v>-0.000717818853634459</v>
      </c>
      <c r="HF819" s="83"/>
      <c r="HG819" s="110"/>
      <c r="HH819" s="87">
        <f>HH818*HH816</f>
        <v>0.000750857732975244</v>
      </c>
      <c r="HI819" s="87">
        <f>HI818*HI816</f>
        <v>-0.000701339948605958</v>
      </c>
      <c r="HJ819" s="83"/>
      <c r="HK819" s="110"/>
      <c r="HL819" s="87">
        <f>HL818*HL816</f>
        <v>0.00731526559854714</v>
      </c>
      <c r="HM819" s="87">
        <f>HM818*HM816</f>
        <v>-0.00555072898130715</v>
      </c>
      <c r="HN819" s="83"/>
      <c r="HO819" s="110"/>
      <c r="HP819" s="87">
        <f>HP818*HP816</f>
        <v>0.00102517499689781</v>
      </c>
      <c r="HQ819" s="87">
        <f>HQ818*HQ816</f>
        <v>-0.000834495387427461</v>
      </c>
      <c r="HR819" s="83"/>
      <c r="HS819" s="110"/>
      <c r="HT819" s="87">
        <f>HT818*HT816</f>
        <v>0.00356849546775153</v>
      </c>
      <c r="HU819" s="87">
        <f>HU818*HU816</f>
        <v>-0.00738026371400335</v>
      </c>
      <c r="HV819" s="83"/>
      <c r="HW819" s="110"/>
      <c r="HX819" s="87">
        <f>HX818*HX816</f>
        <v>0.00127822840397489</v>
      </c>
      <c r="HY819" s="87">
        <f>HY818*HY816</f>
        <v>-0.000998965269749875</v>
      </c>
      <c r="HZ819" s="83"/>
      <c r="IA819" s="110"/>
      <c r="IB819" s="87">
        <f>IB818*IB816</f>
        <v>0.0015664651867801</v>
      </c>
      <c r="IC819" s="87">
        <f>IC818*IC816</f>
        <v>-0.00263616634838847</v>
      </c>
      <c r="ID819" s="83"/>
      <c r="IE819" s="110"/>
      <c r="IF819" s="87">
        <f>IF818*IF816</f>
        <v>0.00293334101216313</v>
      </c>
      <c r="IG819" s="87">
        <f>IG818*IG816</f>
        <v>-0.00300626686650833</v>
      </c>
      <c r="IH819" s="83"/>
      <c r="II819" s="110"/>
      <c r="IJ819" s="87">
        <f>IJ818*IJ816</f>
        <v>0.00282434723102032</v>
      </c>
      <c r="IK819" s="87">
        <f>IK818*IK816</f>
        <v>-0.00330600935658798</v>
      </c>
      <c r="IL819" s="83"/>
      <c r="IM819" s="110"/>
      <c r="IN819" s="87">
        <f>IN818*IN816</f>
        <v>0.00290663533767199</v>
      </c>
      <c r="IO819" s="87">
        <f>IO818*IO816</f>
        <v>-0.00300330626057823</v>
      </c>
      <c r="IP819" s="83"/>
      <c r="IQ819" s="110"/>
      <c r="IR819" s="87">
        <f>IR818*IR816</f>
        <v>0.00122053686743618</v>
      </c>
      <c r="IS819" s="87">
        <f>IS818*IS816</f>
        <v>-0.00110032025665619</v>
      </c>
      <c r="IT819" s="83"/>
      <c r="IU819" s="110"/>
      <c r="IV819" s="87">
        <f>IV818*IV816</f>
        <v>0.000731476903562737</v>
      </c>
      <c r="IW819" s="87">
        <f>IW818*IW816</f>
        <v>-0.000885098094783489</v>
      </c>
      <c r="IX819" s="83"/>
      <c r="IY819" s="110"/>
      <c r="IZ819" s="87">
        <f>IZ818*IZ816</f>
        <v>0.130382991487573</v>
      </c>
      <c r="JA819" s="87">
        <f>JA818*JA816</f>
        <v>-0.0962604073306832</v>
      </c>
      <c r="JB819" s="83"/>
      <c r="JC819" s="110"/>
      <c r="JD819" s="87">
        <f>JD818*JD816</f>
        <v>0.102704219149708</v>
      </c>
      <c r="JE819" s="87">
        <f>JE818*JE816</f>
        <v>-0.0587027845768541</v>
      </c>
      <c r="JF819" s="83"/>
      <c r="JG819" s="110"/>
    </row>
    <row r="820" ht="15.75" spans="2:267">
      <c r="B820" s="35"/>
      <c r="C820" s="36"/>
      <c r="D820" s="37">
        <f t="shared" ref="D820:F820" si="5701">D788-$F$6*D803</f>
        <v>-1.24164081894487</v>
      </c>
      <c r="E820" s="38">
        <f t="shared" si="5701"/>
        <v>1.39611328252103</v>
      </c>
      <c r="F820" s="39">
        <f t="shared" si="5701"/>
        <v>-0.377118017737993</v>
      </c>
      <c r="G820" s="41"/>
      <c r="H820" s="34"/>
      <c r="I820" s="157"/>
      <c r="J820" s="156" t="s">
        <v>41</v>
      </c>
      <c r="K820" s="86" t="s">
        <v>31</v>
      </c>
      <c r="L820" s="87">
        <f t="array" ref="L820:N820">MMULT(L819:M819,$D822:$F823)</f>
        <v>0.0104715908603875</v>
      </c>
      <c r="M820" s="87">
        <v>-0.0238811174784322</v>
      </c>
      <c r="N820" s="87">
        <v>0.0260987816387497</v>
      </c>
      <c r="O820" s="110"/>
      <c r="P820" s="87">
        <f t="array" ref="P820:R820">MMULT(P819:Q819,$D822:$F823)</f>
        <v>0.0103709745270709</v>
      </c>
      <c r="Q820" s="87">
        <v>-0.0237236021411483</v>
      </c>
      <c r="R820" s="87">
        <v>0.0258206430866115</v>
      </c>
      <c r="S820" s="110"/>
      <c r="T820" s="87">
        <f t="array" ref="T820:V820">MMULT(T819:U819,$D822:$F823)</f>
        <v>0.0115633335292611</v>
      </c>
      <c r="U820" s="87">
        <v>-0.0266045352113454</v>
      </c>
      <c r="V820" s="87">
        <v>0.0287309048951479</v>
      </c>
      <c r="W820" s="110"/>
      <c r="X820" s="87">
        <f t="array" ref="X820:Z820">MMULT(X819:Y819,$D822:$F823)</f>
        <v>0.0156081217520568</v>
      </c>
      <c r="Y820" s="87">
        <v>-0.0346227044002591</v>
      </c>
      <c r="Z820" s="87">
        <v>0.0392707433242293</v>
      </c>
      <c r="AA820" s="110"/>
      <c r="AB820" s="87">
        <f t="array" ref="AB820:AD820">MMULT(AB819:AC819,$D822:$F823)</f>
        <v>0.0191440730369667</v>
      </c>
      <c r="AC820" s="87">
        <v>-0.0422310257228585</v>
      </c>
      <c r="AD820" s="87">
        <v>0.0482568649272899</v>
      </c>
      <c r="AE820" s="110"/>
      <c r="AF820" s="87">
        <f t="array" ref="AF820:AH820">MMULT(AF819:AG819,$D822:$F823)</f>
        <v>0.0145819574100724</v>
      </c>
      <c r="AG820" s="87">
        <v>-0.0335436880679203</v>
      </c>
      <c r="AH820" s="87">
        <v>0.0362334278167525</v>
      </c>
      <c r="AI820" s="110"/>
      <c r="AJ820" s="87">
        <f t="array" ref="AJ820:AL820">MMULT(AJ819:AK819,$D822:$F823)</f>
        <v>0.0516708444465167</v>
      </c>
      <c r="AK820" s="87">
        <v>-0.122634846722481</v>
      </c>
      <c r="AL820" s="87">
        <v>0.126956911191511</v>
      </c>
      <c r="AM820" s="110"/>
      <c r="AN820" s="87">
        <f t="array" ref="AN820:AP820">MMULT(AN819:AO819,$D822:$F823)</f>
        <v>0.0545034934145513</v>
      </c>
      <c r="AO820" s="87">
        <v>-0.124257948553923</v>
      </c>
      <c r="AP820" s="87">
        <v>0.135856797234756</v>
      </c>
      <c r="AQ820" s="110"/>
      <c r="AR820" s="87">
        <f t="array" ref="AR820:AT820">MMULT(AR819:AS819,$D822:$F823)</f>
        <v>0.0231316760998238</v>
      </c>
      <c r="AS820" s="87">
        <v>-0.0506065659247215</v>
      </c>
      <c r="AT820" s="87">
        <v>0.0584686260149781</v>
      </c>
      <c r="AU820" s="110"/>
      <c r="AV820" s="87">
        <f t="array" ref="AV820:AX820">MMULT(AV819:AW819,$D822:$F823)</f>
        <v>0.0338396249482429</v>
      </c>
      <c r="AW820" s="87">
        <v>-0.0745159523311411</v>
      </c>
      <c r="AX820" s="87">
        <v>0.0853507844848537</v>
      </c>
      <c r="AY820" s="110"/>
      <c r="AZ820" s="87">
        <f t="array" ref="AZ820:BB820">MMULT(AZ819:BA819,$D822:$F823)</f>
        <v>0.0190981197761958</v>
      </c>
      <c r="BA820" s="87">
        <v>-0.0427056295321042</v>
      </c>
      <c r="BB820" s="87">
        <v>0.0479219301415261</v>
      </c>
      <c r="BC820" s="110"/>
      <c r="BD820" s="87">
        <f t="array" ref="BD820:BF820">MMULT(BD819:BE819,$D822:$F823)</f>
        <v>0.0188082277331506</v>
      </c>
      <c r="BE820" s="87">
        <v>-0.0425041014116403</v>
      </c>
      <c r="BF820" s="87">
        <v>0.0470245936495084</v>
      </c>
      <c r="BG820" s="110"/>
      <c r="BH820" s="87">
        <f t="array" ref="BH820:BJ820">MMULT(BH819:BI819,$D822:$F823)</f>
        <v>0.0271706238674554</v>
      </c>
      <c r="BI820" s="87">
        <v>-0.0626332173156256</v>
      </c>
      <c r="BJ820" s="87">
        <v>0.067464024200631</v>
      </c>
      <c r="BK820" s="110"/>
      <c r="BL820" s="87">
        <f t="array" ref="BL820:BN820">MMULT(BL819:BM819,$D822:$F823)</f>
        <v>0.0373456322122132</v>
      </c>
      <c r="BM820" s="87">
        <v>-0.08271006533802</v>
      </c>
      <c r="BN820" s="87">
        <v>0.0940134645376887</v>
      </c>
      <c r="BO820" s="110"/>
      <c r="BP820" s="87">
        <f t="array" ref="BP820:BR820">MMULT(BP819:BQ819,$D822:$F823)</f>
        <v>0.0582293626698375</v>
      </c>
      <c r="BQ820" s="87">
        <v>-0.124116054409509</v>
      </c>
      <c r="BR820" s="87">
        <v>0.148429180618572</v>
      </c>
      <c r="BS820" s="110"/>
      <c r="BT820" s="87">
        <f t="array" ref="BT820:BV820">MMULT(BT819:BU819,$D822:$F823)</f>
        <v>0.0098128600259526</v>
      </c>
      <c r="BU820" s="87">
        <v>-0.0223699912602845</v>
      </c>
      <c r="BV820" s="87">
        <v>0.0244603656512441</v>
      </c>
      <c r="BW820" s="110"/>
      <c r="BX820" s="87">
        <f t="array" ref="BX820:BZ820">MMULT(BX819:BY819,$D822:$F823)</f>
        <v>0.0293616939506719</v>
      </c>
      <c r="BY820" s="87">
        <v>-0.0648245683759496</v>
      </c>
      <c r="BZ820" s="87">
        <v>0.0739921329566738</v>
      </c>
      <c r="CA820" s="110"/>
      <c r="CB820" s="87">
        <f t="array" ref="CB820:CD820">MMULT(CB819:CC819,$D822:$F823)</f>
        <v>0.013231002029834</v>
      </c>
      <c r="CC820" s="87">
        <v>-0.030035187743981</v>
      </c>
      <c r="CD820" s="87">
        <v>0.0330290291305184</v>
      </c>
      <c r="CE820" s="110"/>
      <c r="CF820" s="87">
        <f t="array" ref="CF820:CH820">MMULT(CF819:CG819,$D822:$F823)</f>
        <v>0.00954266765220749</v>
      </c>
      <c r="CG820" s="87">
        <v>-0.0220634857525604</v>
      </c>
      <c r="CH820" s="87">
        <v>0.0236691504820529</v>
      </c>
      <c r="CI820" s="110"/>
      <c r="CJ820" s="87">
        <f t="array" ref="CJ820:CL820">MMULT(CJ819:CK819,$D822:$F823)</f>
        <v>0.0160277636553468</v>
      </c>
      <c r="CK820" s="87">
        <v>-0.035794719364478</v>
      </c>
      <c r="CL820" s="87">
        <v>0.0402348505714113</v>
      </c>
      <c r="CM820" s="110"/>
      <c r="CN820" s="87">
        <f t="array" ref="CN820:CP820">MMULT(CN819:CO819,$D822:$F823)</f>
        <v>0.0157079594369094</v>
      </c>
      <c r="CO820" s="87">
        <v>-0.0357748559968495</v>
      </c>
      <c r="CP820" s="87">
        <v>0.0391679084516996</v>
      </c>
      <c r="CQ820" s="110"/>
      <c r="CR820" s="87">
        <f t="array" ref="CR820:CT820">MMULT(CR819:CS819,$D822:$F823)</f>
        <v>0.00961801766178535</v>
      </c>
      <c r="CS820" s="87">
        <v>-0.0219619012862839</v>
      </c>
      <c r="CT820" s="87">
        <v>0.0239609586192335</v>
      </c>
      <c r="CU820" s="110"/>
      <c r="CV820" s="87">
        <f t="array" ref="CV820:CX820">MMULT(CV819:CW819,$D822:$F823)</f>
        <v>0.0245570804158958</v>
      </c>
      <c r="CW820" s="87">
        <v>-0.0549686897638287</v>
      </c>
      <c r="CX820" s="87">
        <v>0.0615984465050064</v>
      </c>
      <c r="CY820" s="110"/>
      <c r="CZ820" s="87">
        <f t="array" ref="CZ820:DB820">MMULT(CZ819:DA819,$D822:$F823)</f>
        <v>0.0127879409081802</v>
      </c>
      <c r="DA820" s="87">
        <v>-0.0292176267539972</v>
      </c>
      <c r="DB820" s="87">
        <v>0.0318514030865231</v>
      </c>
      <c r="DC820" s="110"/>
      <c r="DD820" s="87">
        <f t="array" ref="DD820:DF820">MMULT(DD819:DE819,$D822:$F823)</f>
        <v>0.00998657925456871</v>
      </c>
      <c r="DE820" s="87">
        <v>-0.023178222915419</v>
      </c>
      <c r="DF820" s="87">
        <v>0.0247365889129345</v>
      </c>
      <c r="DG820" s="110"/>
      <c r="DH820" s="87">
        <f t="array" ref="DH820:DJ820">MMULT(DH819:DI819,$D822:$F823)</f>
        <v>0.0153627789242969</v>
      </c>
      <c r="DI820" s="87">
        <v>-0.0345538533841702</v>
      </c>
      <c r="DJ820" s="87">
        <v>0.0384726159999601</v>
      </c>
      <c r="DK820" s="110"/>
      <c r="DL820" s="87">
        <f t="array" ref="DL820:DN820">MMULT(DL819:DM819,$D822:$F823)</f>
        <v>0.0167312981559214</v>
      </c>
      <c r="DM820" s="87">
        <v>-0.0385022258022264</v>
      </c>
      <c r="DN820" s="87">
        <v>0.0415687005052002</v>
      </c>
      <c r="DO820" s="110"/>
      <c r="DP820" s="87">
        <f t="array" ref="DP820:DR820">MMULT(DP819:DQ819,$D822:$F823)</f>
        <v>0.0397075135376463</v>
      </c>
      <c r="DQ820" s="87">
        <v>-0.0899314582699488</v>
      </c>
      <c r="DR820" s="87">
        <v>0.0992020595323196</v>
      </c>
      <c r="DS820" s="110"/>
      <c r="DT820" s="87">
        <f t="array" ref="DT820:DV820">MMULT(DT819:DU819,$D822:$F823)</f>
        <v>0.0166267568079924</v>
      </c>
      <c r="DU820" s="87">
        <v>-0.0384053684272137</v>
      </c>
      <c r="DV820" s="87">
        <v>0.0412543002999913</v>
      </c>
      <c r="DW820" s="110"/>
      <c r="DX820" s="87">
        <f t="array" ref="DX820:DZ820">MMULT(DX819:DY819,$D822:$F823)</f>
        <v>0.0128941933106361</v>
      </c>
      <c r="DY820" s="87">
        <v>-0.0303424267787352</v>
      </c>
      <c r="DZ820" s="87">
        <v>0.0317805252540835</v>
      </c>
      <c r="EA820" s="110"/>
      <c r="EB820" s="87">
        <f t="array" ref="EB820:ED820">MMULT(EB819:EC819,$D822:$F823)</f>
        <v>0.0185461774564303</v>
      </c>
      <c r="EC820" s="87">
        <v>-0.0421516377721146</v>
      </c>
      <c r="ED820" s="87">
        <v>0.0462782171684497</v>
      </c>
      <c r="EE820" s="110"/>
      <c r="EF820" s="87">
        <f t="array" ref="EF820:EH820">MMULT(EF819:EG819,$D822:$F823)</f>
        <v>0.0265683233874079</v>
      </c>
      <c r="EG820" s="87">
        <v>-0.0627334930548223</v>
      </c>
      <c r="EH820" s="87">
        <v>0.0654022329451498</v>
      </c>
      <c r="EI820" s="110"/>
      <c r="EJ820" s="87">
        <f t="array" ref="EJ820:EL820">MMULT(EJ819:EK819,$D822:$F823)</f>
        <v>-0.00135560391009468</v>
      </c>
      <c r="EK820" s="87">
        <v>0.00296377154456908</v>
      </c>
      <c r="EL820" s="87">
        <v>-0.00342723064111489</v>
      </c>
      <c r="EM820" s="110"/>
      <c r="EN820" s="87">
        <f t="array" ref="EN820:EP820">MMULT(EN819:EO819,$D822:$F823)</f>
        <v>-0.00120330079959062</v>
      </c>
      <c r="EO820" s="87">
        <v>0.00265389313687538</v>
      </c>
      <c r="EP820" s="87">
        <v>-0.00303339019172835</v>
      </c>
      <c r="EQ820" s="110"/>
      <c r="ER820" s="87">
        <f t="array" ref="ER820:ET820">MMULT(ER819:ES819,$D822:$F823)</f>
        <v>-0.00135560391009468</v>
      </c>
      <c r="ES820" s="87">
        <v>0.00296377154456908</v>
      </c>
      <c r="ET820" s="87">
        <v>-0.00342723064111489</v>
      </c>
      <c r="EU820" s="110"/>
      <c r="EV820" s="87">
        <f t="array" ref="EV820:EX820">MMULT(EV819:EW819,$D822:$F823)</f>
        <v>-0.00310970432998408</v>
      </c>
      <c r="EW820" s="87">
        <v>0.0066388351929181</v>
      </c>
      <c r="EX820" s="87">
        <v>-0.00792278080457523</v>
      </c>
      <c r="EY820" s="110"/>
      <c r="EZ820" s="87">
        <f t="array" ref="EZ820:FB820">MMULT(EZ819:FA819,$D822:$F823)</f>
        <v>-0.00109367123216578</v>
      </c>
      <c r="FA820" s="87">
        <v>0.00238298802858409</v>
      </c>
      <c r="FB820" s="87">
        <v>-0.00276810161507603</v>
      </c>
      <c r="FC820" s="110"/>
      <c r="FD820" s="87">
        <f t="array" ref="FD820:FF820">MMULT(FD819:FE819,$D822:$F823)</f>
        <v>-0.0024505416125438</v>
      </c>
      <c r="FE820" s="87">
        <v>0.00530190128385082</v>
      </c>
      <c r="FF820" s="87">
        <v>-0.00621665140861327</v>
      </c>
      <c r="FG820" s="110"/>
      <c r="FH820" s="87">
        <f t="array" ref="FH820:FJ820">MMULT(FH819:FI819,$D822:$F823)</f>
        <v>-0.000992844155601761</v>
      </c>
      <c r="FI820" s="87">
        <v>0.00217399341472865</v>
      </c>
      <c r="FJ820" s="87">
        <v>-0.0025088375893387</v>
      </c>
      <c r="FK820" s="110"/>
      <c r="FL820" s="87">
        <f t="array" ref="FL820:FN820">MMULT(FL819:FM819,$D822:$F823)</f>
        <v>-0.00206020439963592</v>
      </c>
      <c r="FM820" s="87">
        <v>0.00438176595694159</v>
      </c>
      <c r="FN820" s="87">
        <v>-0.00525518946584264</v>
      </c>
      <c r="FO820" s="110"/>
      <c r="FP820" s="87">
        <f t="array" ref="FP820:FR820">MMULT(FP819:FQ819,$D822:$F823)</f>
        <v>-0.00883275746026191</v>
      </c>
      <c r="FQ820" s="87">
        <v>0.0187466113179011</v>
      </c>
      <c r="FR820" s="87">
        <v>-0.0225456812441986</v>
      </c>
      <c r="FS820" s="110"/>
      <c r="FT820" s="87">
        <f t="array" ref="FT820:FV820">MMULT(FT819:FU819,$D822:$F823)</f>
        <v>-0.00404159074454852</v>
      </c>
      <c r="FU820" s="87">
        <v>0.00867436949619312</v>
      </c>
      <c r="FV820" s="87">
        <v>-0.0102794783028824</v>
      </c>
      <c r="FW820" s="110"/>
      <c r="FX820" s="87">
        <f t="array" ref="FX820:FZ820">MMULT(FX819:FY819,$D822:$F823)</f>
        <v>-0.00920150256216616</v>
      </c>
      <c r="FY820" s="87">
        <v>0.0198242228493683</v>
      </c>
      <c r="FZ820" s="87">
        <v>-0.0233746930953003</v>
      </c>
      <c r="GA820" s="110"/>
      <c r="GB820" s="87">
        <f t="array" ref="GB820:GD820">MMULT(GB819:GC819,$D822:$F823)</f>
        <v>-0.00341179693800359</v>
      </c>
      <c r="GC820" s="87">
        <v>0.00743944484858544</v>
      </c>
      <c r="GD820" s="87">
        <v>-0.00863322031879272</v>
      </c>
      <c r="GE820" s="110"/>
      <c r="GF820" s="87">
        <f t="array" ref="GF820:GH820">MMULT(GF819:GG819,$D822:$F823)</f>
        <v>-0.0147867784415242</v>
      </c>
      <c r="GG820" s="87">
        <v>0.0308773537124362</v>
      </c>
      <c r="GH820" s="87">
        <v>-0.0379358655160411</v>
      </c>
      <c r="GI820" s="110"/>
      <c r="GJ820" s="87">
        <f t="array" ref="GJ820:GL820">MMULT(GJ819:GK819,$D822:$F823)</f>
        <v>-0.00828342184801413</v>
      </c>
      <c r="GK820" s="87">
        <v>0.0174434559239607</v>
      </c>
      <c r="GL820" s="87">
        <v>-0.0211957065179911</v>
      </c>
      <c r="GM820" s="110"/>
      <c r="GN820" s="87">
        <f t="array" ref="GN820:GP820">MMULT(GN819:GO819,$D822:$F823)</f>
        <v>-0.00272702371705728</v>
      </c>
      <c r="GO820" s="87">
        <v>0.0057336369879941</v>
      </c>
      <c r="GP820" s="87">
        <v>-0.00698136193672378</v>
      </c>
      <c r="GQ820" s="110"/>
      <c r="GR820" s="87">
        <f t="array" ref="GR820:GT820">MMULT(GR819:GS819,$D822:$F823)</f>
        <v>-0.0139718162301777</v>
      </c>
      <c r="GS820" s="87">
        <v>0.0291230148160333</v>
      </c>
      <c r="GT820" s="87">
        <v>-0.0358650511601187</v>
      </c>
      <c r="GU820" s="110"/>
      <c r="GV820" s="87">
        <f t="array" ref="GV820:GX820">MMULT(GV819:GW819,$D822:$F823)</f>
        <v>-0.00120330079959062</v>
      </c>
      <c r="GW820" s="87">
        <v>0.00265389313687538</v>
      </c>
      <c r="GX820" s="87">
        <v>-0.00303339019172835</v>
      </c>
      <c r="GY820" s="110"/>
      <c r="GZ820" s="87">
        <f t="array" ref="GZ820:HB820">MMULT(GZ819:HA819,$D822:$F823)</f>
        <v>-0.0229215564809807</v>
      </c>
      <c r="HA820" s="87">
        <v>0.0493572332191083</v>
      </c>
      <c r="HB820" s="87">
        <v>-0.0582378962519656</v>
      </c>
      <c r="HC820" s="110"/>
      <c r="HD820" s="87">
        <f t="array" ref="HD820:HF820">MMULT(HD819:HE819,$D822:$F823)</f>
        <v>-0.00204629735091556</v>
      </c>
      <c r="HE820" s="87">
        <v>0.00473049655546173</v>
      </c>
      <c r="HF820" s="87">
        <v>-0.00507580740657968</v>
      </c>
      <c r="HG820" s="110"/>
      <c r="HH820" s="87">
        <f t="array" ref="HH820:HJ820">MMULT(HH819:HI819,$D822:$F823)</f>
        <v>-0.0017113211613791</v>
      </c>
      <c r="HI820" s="87">
        <v>0.00377817089095151</v>
      </c>
      <c r="HJ820" s="87">
        <v>-0.00431259600037244</v>
      </c>
      <c r="HK820" s="110"/>
      <c r="HL820" s="87">
        <f t="array" ref="HL820:HN820">MMULT(HL819:HM819,$D822:$F823)</f>
        <v>-0.015021232796396</v>
      </c>
      <c r="HM820" s="87">
        <v>0.0342293682613292</v>
      </c>
      <c r="HN820" s="87">
        <v>-0.0374485014539131</v>
      </c>
      <c r="HO820" s="110"/>
      <c r="HP820" s="87">
        <f t="array" ref="HP820:HR820">MMULT(HP819:HQ819,$D822:$F823)</f>
        <v>-0.00217801362238531</v>
      </c>
      <c r="HQ820" s="87">
        <v>0.00491086010723687</v>
      </c>
      <c r="HR820" s="87">
        <v>-0.00544974605804889</v>
      </c>
      <c r="HS820" s="110"/>
      <c r="HT820" s="87">
        <f t="array" ref="HT820:HV820">MMULT(HT819:HU819,$D822:$F823)</f>
        <v>-0.0133459420719147</v>
      </c>
      <c r="HU820" s="87">
        <v>0.0260988585927873</v>
      </c>
      <c r="HV820" s="87">
        <v>-0.0349125821002425</v>
      </c>
      <c r="HW820" s="110"/>
      <c r="HX820" s="87">
        <f t="array" ref="HX820:HZ820">MMULT(HX819:HY819,$D822:$F823)</f>
        <v>-0.00266215860948832</v>
      </c>
      <c r="HY820" s="87">
        <v>0.00603952112461953</v>
      </c>
      <c r="HZ820" s="87">
        <v>-0.00664706651535937</v>
      </c>
      <c r="IA820" s="110"/>
      <c r="IB820" s="87">
        <f t="array" ref="IB820:ID820">MMULT(IB819:IC819,$D822:$F823)</f>
        <v>-0.00508108380077473</v>
      </c>
      <c r="IC820" s="87">
        <v>0.0102422702334367</v>
      </c>
      <c r="ID820" s="87">
        <v>-0.0131756059855227</v>
      </c>
      <c r="IE820" s="110"/>
      <c r="IF820" s="87">
        <f t="array" ref="IF820:IH820">MMULT(IF819:IG819,$D822:$F823)</f>
        <v>-0.00702863716168215</v>
      </c>
      <c r="IG820" s="87">
        <v>0.0152959574444727</v>
      </c>
      <c r="IH820" s="87">
        <v>-0.0177967062362792</v>
      </c>
      <c r="II820" s="110"/>
      <c r="IJ820" s="87">
        <f t="array" ref="IJ820:IL820">MMULT(IJ819:IK819,$D822:$F823)</f>
        <v>-0.0072974293073651</v>
      </c>
      <c r="IK820" s="87">
        <v>0.0155554474976477</v>
      </c>
      <c r="IL820" s="87">
        <v>-0.0186011013995255</v>
      </c>
      <c r="IM820" s="110"/>
      <c r="IN820" s="87">
        <f t="array" ref="IN820:IP820">MMULT(IN819:IO819,$D822:$F823)</f>
        <v>-0.00699608665788243</v>
      </c>
      <c r="IO820" s="87">
        <v>0.0152058117848521</v>
      </c>
      <c r="IP820" s="87">
        <v>-0.0177216322247526</v>
      </c>
      <c r="IQ820" s="110"/>
      <c r="IR820" s="87">
        <f t="array" ref="IR820:IT820">MMULT(IR819:IS819,$D822:$F823)</f>
        <v>-0.00273062667554493</v>
      </c>
      <c r="IS820" s="87">
        <v>0.00606157914922102</v>
      </c>
      <c r="IT820" s="87">
        <v>-0.00686871896062434</v>
      </c>
      <c r="IU820" s="110"/>
      <c r="IV820" s="87">
        <f t="array" ref="IV820:IX820">MMULT(IV819:IW819,$D822:$F823)</f>
        <v>-0.00192715186156392</v>
      </c>
      <c r="IW820" s="87">
        <v>0.0040867995825244</v>
      </c>
      <c r="IX820" s="87">
        <v>-0.00492035578458182</v>
      </c>
      <c r="IY820" s="110"/>
      <c r="IZ820" s="87">
        <f t="array" ref="IZ820:JB820">MMULT(IZ819:JA819,$D822:$F823)</f>
        <v>-0.264287333592157</v>
      </c>
      <c r="JA820" s="87">
        <v>0.604706945028135</v>
      </c>
      <c r="JB820" s="87">
        <v>-0.657939928895349</v>
      </c>
      <c r="JC820" s="110"/>
      <c r="JD820" s="87">
        <f t="array" ref="JD820:JF820">MMULT(JD819:JE819,$D822:$F823)</f>
        <v>-0.186127748939391</v>
      </c>
      <c r="JE820" s="87">
        <v>0.441883523958176</v>
      </c>
      <c r="JF820" s="87">
        <v>-0.457272139693293</v>
      </c>
      <c r="JG820" s="110"/>
    </row>
    <row r="821" ht="15.75" spans="2:267">
      <c r="B821" s="45"/>
      <c r="C821" s="42"/>
      <c r="D821" s="46">
        <f t="shared" ref="D821:F821" si="5702">D789-$F$6*D804</f>
        <v>-1.52615835196951</v>
      </c>
      <c r="E821" s="47">
        <f t="shared" si="5702"/>
        <v>2.9171950634911</v>
      </c>
      <c r="F821" s="48">
        <f t="shared" si="5702"/>
        <v>-1.35392922744197</v>
      </c>
      <c r="G821" s="43"/>
      <c r="H821" s="34"/>
      <c r="I821" s="165"/>
      <c r="J821" s="159"/>
      <c r="K821" s="86" t="s">
        <v>32</v>
      </c>
      <c r="L821" s="87">
        <f>L820*L813</f>
        <v>0.00010713638099603</v>
      </c>
      <c r="M821" s="87">
        <f>M820*M813</f>
        <v>-0.000204672128771504</v>
      </c>
      <c r="N821" s="87">
        <f>N820*N813</f>
        <v>0.00082092851235242</v>
      </c>
      <c r="O821" s="110"/>
      <c r="P821" s="87">
        <f>P820*P813</f>
        <v>6.44882204867568e-5</v>
      </c>
      <c r="Q821" s="87">
        <f>Q820*Q813</f>
        <v>-0.000313018465319979</v>
      </c>
      <c r="R821" s="87">
        <f>R820*R813</f>
        <v>0.000706384356308467</v>
      </c>
      <c r="S821" s="110"/>
      <c r="T821" s="87">
        <f>T820*T813</f>
        <v>0.000123777064109313</v>
      </c>
      <c r="U821" s="87">
        <f>U820*U813</f>
        <v>-0.000886206877628793</v>
      </c>
      <c r="V821" s="87">
        <f>V820*V813</f>
        <v>0.000788581878219111</v>
      </c>
      <c r="W821" s="110"/>
      <c r="X821" s="87">
        <f>X820*X813</f>
        <v>7.69516234546224e-5</v>
      </c>
      <c r="Y821" s="87">
        <f>Y820*Y813</f>
        <v>-9.63222167715102e-5</v>
      </c>
      <c r="Z821" s="87">
        <f>Z820*Z813</f>
        <v>0.00400133852692171</v>
      </c>
      <c r="AA821" s="110"/>
      <c r="AB821" s="87">
        <f>AB820*AB813</f>
        <v>0.000734493995456534</v>
      </c>
      <c r="AC821" s="87">
        <f>AC820*AC813</f>
        <v>-0.000440842163328786</v>
      </c>
      <c r="AD821" s="87">
        <f>AD820*AD813</f>
        <v>0.00559622875111247</v>
      </c>
      <c r="AE821" s="110"/>
      <c r="AF821" s="87">
        <f>AF820*AF813</f>
        <v>5.95713572779228e-5</v>
      </c>
      <c r="AG821" s="87">
        <f>AG820*AG813</f>
        <v>-0.00189190226839366</v>
      </c>
      <c r="AH821" s="87">
        <f>AH820*AH813</f>
        <v>0.00181185032396356</v>
      </c>
      <c r="AI821" s="110"/>
      <c r="AJ821" s="87">
        <f>AJ820*AJ813</f>
        <v>8.82396794294466e-5</v>
      </c>
      <c r="AK821" s="87">
        <f>AK820*AK813</f>
        <v>-0.0246794077538339</v>
      </c>
      <c r="AL821" s="87">
        <f>AL820*AL813</f>
        <v>0.0133652714954155</v>
      </c>
      <c r="AM821" s="110"/>
      <c r="AN821" s="87">
        <f>AN820*AN813</f>
        <v>0.00651705546249854</v>
      </c>
      <c r="AO821" s="87">
        <f>AO820*AO813</f>
        <v>-0.0188331221756727</v>
      </c>
      <c r="AP821" s="87">
        <f>AP820*AP813</f>
        <v>0.0182583670718286</v>
      </c>
      <c r="AQ821" s="110"/>
      <c r="AR821" s="87">
        <f>AR820*AR813</f>
        <v>4.52403903816247e-5</v>
      </c>
      <c r="AS821" s="87">
        <f>AS820*AS813</f>
        <v>-0.000995129329502491</v>
      </c>
      <c r="AT821" s="87">
        <f>AT820*AT813</f>
        <v>0.00853686096332838</v>
      </c>
      <c r="AU821" s="110"/>
      <c r="AV821" s="87">
        <f>AV820*AV813</f>
        <v>0.000537655673349736</v>
      </c>
      <c r="AW821" s="87">
        <f>AW820*AW813</f>
        <v>-0.00500410025663799</v>
      </c>
      <c r="AX821" s="87">
        <f>AX820*AX813</f>
        <v>0.0138635156692695</v>
      </c>
      <c r="AY821" s="110"/>
      <c r="AZ821" s="87">
        <f>AZ820*AZ813</f>
        <v>0.000571066436336141</v>
      </c>
      <c r="BA821" s="87">
        <f>BA820*BA813</f>
        <v>-0.00146959870261255</v>
      </c>
      <c r="BB821" s="87">
        <f>BB820*BB813</f>
        <v>0.00490192100795805</v>
      </c>
      <c r="BC821" s="110"/>
      <c r="BD821" s="87">
        <f>BD820*BD813</f>
        <v>0.000347469810169538</v>
      </c>
      <c r="BE821" s="87">
        <f>BE820*BE813</f>
        <v>-0.00218609160426866</v>
      </c>
      <c r="BF821" s="87">
        <f>BF820*BF813</f>
        <v>0.00428174181523652</v>
      </c>
      <c r="BG821" s="110"/>
      <c r="BH821" s="87">
        <f>BH820*BH813</f>
        <v>0.00084837331770549</v>
      </c>
      <c r="BI821" s="87">
        <f>BI820*BI813</f>
        <v>-0.00716109411807943</v>
      </c>
      <c r="BJ821" s="87">
        <f>BJ820*BJ813</f>
        <v>0.00615984872315219</v>
      </c>
      <c r="BK821" s="110"/>
      <c r="BL821" s="87">
        <f>BL820*BL813</f>
        <v>0.00523656244406343</v>
      </c>
      <c r="BM821" s="87">
        <f>BM820*BM813</f>
        <v>-0.00591119756107565</v>
      </c>
      <c r="BN821" s="87">
        <f>BN820*BN813</f>
        <v>0.0126461332481731</v>
      </c>
      <c r="BO821" s="110"/>
      <c r="BP821" s="87">
        <f>BP820*BP813</f>
        <v>0.00270244255132872</v>
      </c>
      <c r="BQ821" s="87">
        <f>BQ820*BQ813</f>
        <v>-0.00758794840417217</v>
      </c>
      <c r="BR821" s="87">
        <f>BR820*BR813</f>
        <v>0.0318411739489969</v>
      </c>
      <c r="BS821" s="110"/>
      <c r="BT821" s="87">
        <f>BT820*BT813</f>
        <v>4.89742870277747e-5</v>
      </c>
      <c r="BU821" s="87">
        <f>BU820*BU813</f>
        <v>-3.95304062123711e-5</v>
      </c>
      <c r="BV821" s="87">
        <f>BV820*BV813</f>
        <v>0.000676335812171705</v>
      </c>
      <c r="BW821" s="110"/>
      <c r="BX821" s="87">
        <f>BX820*BX813</f>
        <v>0.00604843219655204</v>
      </c>
      <c r="BY821" s="87">
        <f>BY820*BY813</f>
        <v>-0.00190602887240271</v>
      </c>
      <c r="BZ821" s="87">
        <f>BZ820*BZ813</f>
        <v>0.00683670627776861</v>
      </c>
      <c r="CA821" s="110"/>
      <c r="CB821" s="87">
        <f>CB820*CB813</f>
        <v>0.000774288623964508</v>
      </c>
      <c r="CC821" s="87">
        <f>CC820*CC813</f>
        <v>-0.000571525547156024</v>
      </c>
      <c r="CD821" s="87">
        <f>CD820*CD813</f>
        <v>0.0014706889128079</v>
      </c>
      <c r="CE821" s="110"/>
      <c r="CF821" s="87">
        <f>CF820*CF813</f>
        <v>0.000117454555368477</v>
      </c>
      <c r="CG821" s="87">
        <f>CG820*CG813</f>
        <v>-0.000486233338507729</v>
      </c>
      <c r="CH821" s="87">
        <f>CH820*CH813</f>
        <v>4.28624879098159e-5</v>
      </c>
      <c r="CI821" s="110"/>
      <c r="CJ821" s="87">
        <f>CJ820*CJ813</f>
        <v>0.00026089843807063</v>
      </c>
      <c r="CK821" s="87">
        <f>CK820*CK813</f>
        <v>-0.000571396319257265</v>
      </c>
      <c r="CL821" s="87">
        <f>CL820*CL813</f>
        <v>0.00375544297507222</v>
      </c>
      <c r="CM821" s="110"/>
      <c r="CN821" s="87">
        <f>CN820*CN813</f>
        <v>6.76732865100843e-5</v>
      </c>
      <c r="CO821" s="87">
        <f>CO820*CO813</f>
        <v>-0.00170758317235777</v>
      </c>
      <c r="CP821" s="87">
        <f>CP820*CP813</f>
        <v>0.00274014036299412</v>
      </c>
      <c r="CQ821" s="110"/>
      <c r="CR821" s="87">
        <f>CR820*CR813</f>
        <v>2.90504457018039e-5</v>
      </c>
      <c r="CS821" s="87">
        <f>CS820*CS813</f>
        <v>-6.02034256014402e-5</v>
      </c>
      <c r="CT821" s="87">
        <f>CT820*CT813</f>
        <v>0.000575578660764161</v>
      </c>
      <c r="CU821" s="110"/>
      <c r="CV821" s="87">
        <f>CV820*CV813</f>
        <v>0.00389577242072857</v>
      </c>
      <c r="CW821" s="87">
        <f>CW820*CW813</f>
        <v>-0.00242976933832763</v>
      </c>
      <c r="CX821" s="87">
        <f>CX820*CX813</f>
        <v>0.00504839312176441</v>
      </c>
      <c r="CY821" s="110"/>
      <c r="CZ821" s="87">
        <f>CZ820*CZ813</f>
        <v>0.000474328664565265</v>
      </c>
      <c r="DA821" s="87">
        <f>DA820*DA813</f>
        <v>-0.000845853024192109</v>
      </c>
      <c r="DB821" s="87">
        <f>DB820*DB813</f>
        <v>0.00123838085517064</v>
      </c>
      <c r="DC821" s="110"/>
      <c r="DD821" s="87">
        <f>DD820*DD813</f>
        <v>7.48324681014185e-5</v>
      </c>
      <c r="DE821" s="87">
        <f>DE820*DE813</f>
        <v>-0.000774462559169526</v>
      </c>
      <c r="DF821" s="87">
        <f>DF820*DF813</f>
        <v>3.86308055751847e-5</v>
      </c>
      <c r="DG821" s="110"/>
      <c r="DH821" s="87">
        <f>DH820*DH813</f>
        <v>0.000152742622390123</v>
      </c>
      <c r="DI821" s="87">
        <f>DI820*DI813</f>
        <v>-0.000842122140864646</v>
      </c>
      <c r="DJ821" s="87">
        <f>DJ820*DJ813</f>
        <v>0.00318622773472695</v>
      </c>
      <c r="DK821" s="110"/>
      <c r="DL821" s="87">
        <f>DL820*DL813</f>
        <v>4.35997171554703e-5</v>
      </c>
      <c r="DM821" s="87">
        <f>DM820*DM813</f>
        <v>-0.00270371696049206</v>
      </c>
      <c r="DN821" s="87">
        <f>DN820*DN813</f>
        <v>0.0025598465658986</v>
      </c>
      <c r="DO821" s="110"/>
      <c r="DP821" s="87">
        <f>DP820*DP813</f>
        <v>0.00833598749328513</v>
      </c>
      <c r="DQ821" s="87">
        <f>DQ820*DQ813</f>
        <v>-0.00905430004136281</v>
      </c>
      <c r="DR821" s="87">
        <f>DR820*DR813</f>
        <v>0.00815343218896798</v>
      </c>
      <c r="DS821" s="110"/>
      <c r="DT821" s="87">
        <f>DT820*DT813</f>
        <v>0.00101301549084499</v>
      </c>
      <c r="DU821" s="87">
        <f>DU820*DU813</f>
        <v>-0.00266456093366489</v>
      </c>
      <c r="DV821" s="87">
        <f>DV820*DV813</f>
        <v>0.00160909234307588</v>
      </c>
      <c r="DW821" s="110"/>
      <c r="DX821" s="87">
        <f>DX820*DX813</f>
        <v>0.00016601213650788</v>
      </c>
      <c r="DY821" s="87">
        <f>DY820*DY813</f>
        <v>-0.00239394119311239</v>
      </c>
      <c r="DZ821" s="87">
        <f>DZ820*DZ813</f>
        <v>4.9803382536002e-5</v>
      </c>
      <c r="EA821" s="110"/>
      <c r="EB821" s="87">
        <f>EB820*EB813</f>
        <v>0.00031566819783251</v>
      </c>
      <c r="EC821" s="87">
        <f>EC820*EC813</f>
        <v>-0.0024995763765968</v>
      </c>
      <c r="ED821" s="87">
        <f>ED820*ED813</f>
        <v>0.0038435709702946</v>
      </c>
      <c r="EE821" s="110"/>
      <c r="EF821" s="87">
        <f>EF820*EF813</f>
        <v>0.000119823268987773</v>
      </c>
      <c r="EG821" s="87">
        <f>EG820*EG813</f>
        <v>-0.00918671907529526</v>
      </c>
      <c r="EH821" s="87">
        <f>EH820*EH813</f>
        <v>0.00403970242141229</v>
      </c>
      <c r="EI821" s="110"/>
      <c r="EJ821" s="87">
        <f>EJ820*EJ813</f>
        <v>-0.000230632096953199</v>
      </c>
      <c r="EK821" s="87">
        <f>EK820*EK813</f>
        <v>6.04224632392642e-5</v>
      </c>
      <c r="EL821" s="87">
        <f>EL820*EL813</f>
        <v>-1.75418346954028e-5</v>
      </c>
      <c r="EM821" s="110"/>
      <c r="EN821" s="87">
        <f>EN820*EN813</f>
        <v>-0.000147830784792965</v>
      </c>
      <c r="EO821" s="87">
        <f>EO820*EO813</f>
        <v>8.21878917013516e-5</v>
      </c>
      <c r="EP821" s="87">
        <f>EP820*EP813</f>
        <v>-1.34016655694972e-5</v>
      </c>
      <c r="EQ821" s="110"/>
      <c r="ER821" s="87">
        <f>ER820*ER813</f>
        <v>-0.000230632096953199</v>
      </c>
      <c r="ES821" s="87">
        <f>ES820*ES813</f>
        <v>6.04224632392642e-5</v>
      </c>
      <c r="ET821" s="87">
        <f>ET820*ET813</f>
        <v>-1.75418346954028e-5</v>
      </c>
      <c r="EU821" s="110"/>
      <c r="EV821" s="87">
        <f>EV820*EV813</f>
        <v>-0.000775423139540795</v>
      </c>
      <c r="EW821" s="87">
        <f>EW820*EW813</f>
        <v>0.000163962922002052</v>
      </c>
      <c r="EX821" s="87">
        <f>EX820*EX813</f>
        <v>-0.000179832871329084</v>
      </c>
      <c r="EY821" s="110"/>
      <c r="EZ821" s="87">
        <f>EZ820*EZ813</f>
        <v>-0.000112929187161468</v>
      </c>
      <c r="FA821" s="87">
        <f>FA820*FA813</f>
        <v>1.60358617627732e-5</v>
      </c>
      <c r="FB821" s="87">
        <f>FB820*FB813</f>
        <v>-5.32812802226738e-5</v>
      </c>
      <c r="FC821" s="110"/>
      <c r="FD821" s="87">
        <f>FD820*FD813</f>
        <v>-0.000588232654135681</v>
      </c>
      <c r="FE821" s="87">
        <f>FE820*FE813</f>
        <v>0.000197928245107056</v>
      </c>
      <c r="FF821" s="87">
        <f>FF820*FF813</f>
        <v>-0.000122411041990516</v>
      </c>
      <c r="FG821" s="110"/>
      <c r="FH821" s="87">
        <f>FH820*FH813</f>
        <v>-6.79629838339582e-5</v>
      </c>
      <c r="FI821" s="87">
        <f>FI820*FI813</f>
        <v>2.25689023827758e-5</v>
      </c>
      <c r="FJ821" s="87">
        <f>FJ820*FJ813</f>
        <v>-4.18508540977884e-5</v>
      </c>
      <c r="FK821" s="110"/>
      <c r="FL821" s="87">
        <f>FL820*FL813</f>
        <v>-0.000377184834164591</v>
      </c>
      <c r="FM821" s="87">
        <f>FM820*FM813</f>
        <v>5.53595404142696e-5</v>
      </c>
      <c r="FN821" s="87">
        <f>FN820*FN813</f>
        <v>-0.000358188532732964</v>
      </c>
      <c r="FO821" s="110"/>
      <c r="FP821" s="87">
        <f>FP820*FP813</f>
        <v>-0.000681243884843506</v>
      </c>
      <c r="FQ821" s="87">
        <f>FQ820*FQ813</f>
        <v>0.00123400749713742</v>
      </c>
      <c r="FR821" s="87">
        <f>FR820*FR813</f>
        <v>-0.000384724771932233</v>
      </c>
      <c r="FS821" s="110"/>
      <c r="FT821" s="87">
        <f>FT820*FT813</f>
        <v>-0.000932283957419906</v>
      </c>
      <c r="FU821" s="87">
        <f>FU820*FU813</f>
        <v>0.000380904722079311</v>
      </c>
      <c r="FV821" s="87">
        <f>FV820*FV813</f>
        <v>-7.63551631927651e-5</v>
      </c>
      <c r="FW821" s="110"/>
      <c r="FX821" s="87">
        <f>FX820*FX813</f>
        <v>-0.00105678764397051</v>
      </c>
      <c r="FY821" s="87">
        <f>FY820*FY813</f>
        <v>0.00187789895626656</v>
      </c>
      <c r="FZ821" s="87">
        <f>FZ820*FZ813</f>
        <v>-0.000345461147133176</v>
      </c>
      <c r="GA821" s="110"/>
      <c r="GB821" s="87">
        <f>GB820*GB813</f>
        <v>-0.000852050806080581</v>
      </c>
      <c r="GC821" s="87">
        <f>GC820*GC813</f>
        <v>0.000482805913908558</v>
      </c>
      <c r="GD821" s="87">
        <f>GD820*GD813</f>
        <v>-5.53885121564859e-5</v>
      </c>
      <c r="GE821" s="110"/>
      <c r="GF821" s="87">
        <f>GF820*GF813</f>
        <v>-0.00032602586206335</v>
      </c>
      <c r="GG821" s="87">
        <f>GG820*GG813</f>
        <v>0.00240855547121438</v>
      </c>
      <c r="GH821" s="87">
        <f>GH820*GH813</f>
        <v>-0.00263791368542371</v>
      </c>
      <c r="GI821" s="110"/>
      <c r="GJ821" s="87">
        <f>GJ820*GJ813</f>
        <v>-0.000900739758004348</v>
      </c>
      <c r="GK821" s="87">
        <f>GK820*GK813</f>
        <v>0.000917636566185684</v>
      </c>
      <c r="GL821" s="87">
        <f>GL820*GL813</f>
        <v>-0.000686787609217429</v>
      </c>
      <c r="GM821" s="110"/>
      <c r="GN821" s="87">
        <f>GN820*GN813</f>
        <v>-0.00061658147416036</v>
      </c>
      <c r="GO821" s="87">
        <f>GO820*GO813</f>
        <v>4.70337018303894e-5</v>
      </c>
      <c r="GP821" s="87">
        <f>GP820*GP813</f>
        <v>-0.00053927056516435</v>
      </c>
      <c r="GQ821" s="110"/>
      <c r="GR821" s="87">
        <f>GR820*GR813</f>
        <v>-0.000636182573802229</v>
      </c>
      <c r="GS821" s="87">
        <f>GS820*GS813</f>
        <v>0.00212931355194709</v>
      </c>
      <c r="GT821" s="87">
        <f>GT820*GT813</f>
        <v>-0.00261558971966384</v>
      </c>
      <c r="GU821" s="110"/>
      <c r="GV821" s="87">
        <f>GV820*GV813</f>
        <v>-0.000147830784792965</v>
      </c>
      <c r="GW821" s="87">
        <f>GW820*GW813</f>
        <v>8.21878917013516e-5</v>
      </c>
      <c r="GX821" s="87">
        <f>GX820*GX813</f>
        <v>-1.34016655694972e-5</v>
      </c>
      <c r="GY821" s="110"/>
      <c r="GZ821" s="87">
        <f>GZ820*GZ813</f>
        <v>-0.000625876029819011</v>
      </c>
      <c r="HA821" s="87">
        <f>HA820*HA813</f>
        <v>0.00745112524609918</v>
      </c>
      <c r="HB821" s="87">
        <f>HB820*HB813</f>
        <v>-0.00425964149239524</v>
      </c>
      <c r="HC821" s="110"/>
      <c r="HD821" s="87">
        <f>HD820*HD813</f>
        <v>-0.000124581063480209</v>
      </c>
      <c r="HE821" s="87">
        <f>HE820*HE813</f>
        <v>0.000658206814339661</v>
      </c>
      <c r="HF821" s="87">
        <f>HF820*HF813</f>
        <v>-5.39543156062884e-5</v>
      </c>
      <c r="HG821" s="110"/>
      <c r="HH821" s="87">
        <f>HH820*HH813</f>
        <v>-0.000286339764600702</v>
      </c>
      <c r="HI821" s="87">
        <f>HI820*HI813</f>
        <v>0.000209201471484437</v>
      </c>
      <c r="HJ821" s="87">
        <f>HJ820*HJ813</f>
        <v>-6.45314243321163e-5</v>
      </c>
      <c r="HK821" s="110"/>
      <c r="HL821" s="87">
        <f>HL820*HL813</f>
        <v>-0.00320750558465624</v>
      </c>
      <c r="HM821" s="87">
        <f>HM820*HM813</f>
        <v>0.00740900269167423</v>
      </c>
      <c r="HN821" s="87">
        <f>HN820*HN813</f>
        <v>-0.00470774521985226</v>
      </c>
      <c r="HO821" s="110"/>
      <c r="HP821" s="87">
        <f>HP820*HP813</f>
        <v>-0.000324114482005483</v>
      </c>
      <c r="HQ821" s="87">
        <f>HQ820*HQ813</f>
        <v>0.00051514756677002</v>
      </c>
      <c r="HR821" s="87">
        <f>HR820*HR813</f>
        <v>-9.46876876085574e-5</v>
      </c>
      <c r="HS821" s="110"/>
      <c r="HT821" s="87">
        <f>HT820*HT813</f>
        <v>-0.0033301017682114</v>
      </c>
      <c r="HU821" s="87">
        <f>HU820*HU813</f>
        <v>0.000251559396198384</v>
      </c>
      <c r="HV821" s="87">
        <f>HV820*HV813</f>
        <v>-0.00740737306868722</v>
      </c>
      <c r="HW821" s="110"/>
      <c r="HX821" s="87">
        <f>HX820*HX813</f>
        <v>-0.000509095797744033</v>
      </c>
      <c r="HY821" s="87">
        <f>HY820*HY813</f>
        <v>0.000726288949297468</v>
      </c>
      <c r="HZ821" s="87">
        <f>HZ820*HZ813</f>
        <v>-3.36440987307611e-5</v>
      </c>
      <c r="IA821" s="110"/>
      <c r="IB821" s="87">
        <f>IB820*IB813</f>
        <v>-0.000538121892252961</v>
      </c>
      <c r="IC821" s="87">
        <f>IC820*IC813</f>
        <v>0.000194161713479939</v>
      </c>
      <c r="ID821" s="87">
        <f>ID820*ID813</f>
        <v>-0.00258476802963429</v>
      </c>
      <c r="IE821" s="110"/>
      <c r="IF821" s="87">
        <f>IF820*IF813</f>
        <v>-0.00170156596690583</v>
      </c>
      <c r="IG821" s="87">
        <f>IG820*IG813</f>
        <v>0.0017084883449015</v>
      </c>
      <c r="IH821" s="87">
        <f>IH820*IH813</f>
        <v>-0.000960349637616664</v>
      </c>
      <c r="II821" s="110"/>
      <c r="IJ821" s="87">
        <f>IJ820*IJ813</f>
        <v>-0.00175832241281219</v>
      </c>
      <c r="IK821" s="87">
        <f>IK820*IK813</f>
        <v>0.00135141706413773</v>
      </c>
      <c r="IL821" s="87">
        <f>IL820*IL813</f>
        <v>-0.00148790116355815</v>
      </c>
      <c r="IM821" s="110"/>
      <c r="IN821" s="87">
        <f>IN820*IN813</f>
        <v>-0.00147918997346425</v>
      </c>
      <c r="IO821" s="87">
        <f>IO820*IO813</f>
        <v>0.00152826345692725</v>
      </c>
      <c r="IP821" s="87">
        <f>IP820*IP813</f>
        <v>-0.00045829559364028</v>
      </c>
      <c r="IQ821" s="110"/>
      <c r="IR821" s="87">
        <f>IR820*IR813</f>
        <v>-0.000633122426074056</v>
      </c>
      <c r="IS821" s="87">
        <f>IS820*IS813</f>
        <v>0.000519489414720472</v>
      </c>
      <c r="IT821" s="87">
        <f>IT820*IT813</f>
        <v>-4.02685044942061e-5</v>
      </c>
      <c r="IU821" s="110"/>
      <c r="IV821" s="87">
        <f>IV820*IV813</f>
        <v>-0.000292903722252308</v>
      </c>
      <c r="IW821" s="87">
        <f>IW820*IW813</f>
        <v>3.23314735960074e-5</v>
      </c>
      <c r="IX821" s="87">
        <f>IX820*IX813</f>
        <v>-0.000391933980555501</v>
      </c>
      <c r="IY821" s="110"/>
      <c r="IZ821" s="87">
        <f>IZ820*IZ813</f>
        <v>-0.00218223520467473</v>
      </c>
      <c r="JA821" s="87">
        <f>JA820*JA813</f>
        <v>0.0967619257781036</v>
      </c>
      <c r="JB821" s="87">
        <f>JB820*JB813</f>
        <v>-0.109106652995821</v>
      </c>
      <c r="JC821" s="110"/>
      <c r="JD821" s="87">
        <f>JD820*JD813</f>
        <v>-0.0341833518897921</v>
      </c>
      <c r="JE821" s="87">
        <f>JE820*JE813</f>
        <v>0.0565195972854147</v>
      </c>
      <c r="JF821" s="87">
        <f>JF820*JF813</f>
        <v>-0.0978399727844139</v>
      </c>
      <c r="JG821" s="110"/>
    </row>
    <row r="822" ht="16.5" customHeight="1" spans="2:267">
      <c r="B822" s="49" t="s">
        <v>23</v>
      </c>
      <c r="C822" s="50">
        <v>1</v>
      </c>
      <c r="D822" s="51">
        <f t="shared" ref="D822:G822" si="5703">D790-$F$6*D805</f>
        <v>-1.07606934210978</v>
      </c>
      <c r="E822" s="52">
        <f t="shared" si="5703"/>
        <v>3.15247021233296</v>
      </c>
      <c r="F822" s="53">
        <f t="shared" si="5703"/>
        <v>-2.41625249342211</v>
      </c>
      <c r="G822" s="33">
        <f t="shared" si="5703"/>
        <v>-0.513351665846684</v>
      </c>
      <c r="H822" s="34"/>
      <c r="I822" s="88"/>
      <c r="J822" s="83"/>
      <c r="K822" s="166"/>
      <c r="L822" s="83"/>
      <c r="M822" s="83"/>
      <c r="N822" s="83"/>
      <c r="O822" s="110"/>
      <c r="P822" s="83"/>
      <c r="Q822" s="83"/>
      <c r="R822" s="83"/>
      <c r="S822" s="110"/>
      <c r="T822" s="83"/>
      <c r="U822" s="83"/>
      <c r="V822" s="83"/>
      <c r="W822" s="110"/>
      <c r="X822" s="83"/>
      <c r="Y822" s="83"/>
      <c r="Z822" s="83"/>
      <c r="AA822" s="110"/>
      <c r="AB822" s="83"/>
      <c r="AC822" s="83"/>
      <c r="AD822" s="83"/>
      <c r="AE822" s="110"/>
      <c r="AF822" s="83"/>
      <c r="AG822" s="83"/>
      <c r="AH822" s="83"/>
      <c r="AI822" s="110"/>
      <c r="AJ822" s="83"/>
      <c r="AK822" s="83"/>
      <c r="AL822" s="83"/>
      <c r="AM822" s="110"/>
      <c r="AN822" s="83"/>
      <c r="AO822" s="83"/>
      <c r="AP822" s="83"/>
      <c r="AQ822" s="110"/>
      <c r="AR822" s="83"/>
      <c r="AS822" s="83"/>
      <c r="AT822" s="83"/>
      <c r="AU822" s="110"/>
      <c r="AV822" s="83"/>
      <c r="AW822" s="83"/>
      <c r="AX822" s="83"/>
      <c r="AY822" s="110"/>
      <c r="AZ822" s="83"/>
      <c r="BA822" s="83"/>
      <c r="BB822" s="83"/>
      <c r="BC822" s="110"/>
      <c r="BD822" s="83"/>
      <c r="BE822" s="83"/>
      <c r="BF822" s="83"/>
      <c r="BG822" s="110"/>
      <c r="BH822" s="83"/>
      <c r="BI822" s="83"/>
      <c r="BJ822" s="83"/>
      <c r="BK822" s="110"/>
      <c r="BL822" s="83"/>
      <c r="BM822" s="83"/>
      <c r="BN822" s="83"/>
      <c r="BO822" s="110"/>
      <c r="BP822" s="83"/>
      <c r="BQ822" s="83"/>
      <c r="BR822" s="83"/>
      <c r="BS822" s="110"/>
      <c r="BT822" s="83"/>
      <c r="BU822" s="83"/>
      <c r="BV822" s="83"/>
      <c r="BW822" s="110"/>
      <c r="BX822" s="83"/>
      <c r="BY822" s="83"/>
      <c r="BZ822" s="83"/>
      <c r="CA822" s="110"/>
      <c r="CB822" s="83"/>
      <c r="CC822" s="83"/>
      <c r="CD822" s="83"/>
      <c r="CE822" s="110"/>
      <c r="CF822" s="83"/>
      <c r="CG822" s="83"/>
      <c r="CH822" s="83"/>
      <c r="CI822" s="110"/>
      <c r="CJ822" s="83"/>
      <c r="CK822" s="83"/>
      <c r="CL822" s="83"/>
      <c r="CM822" s="110"/>
      <c r="CN822" s="83"/>
      <c r="CO822" s="83"/>
      <c r="CP822" s="83"/>
      <c r="CQ822" s="110"/>
      <c r="CR822" s="83"/>
      <c r="CS822" s="83"/>
      <c r="CT822" s="83"/>
      <c r="CU822" s="110"/>
      <c r="CV822" s="83"/>
      <c r="CW822" s="83"/>
      <c r="CX822" s="83"/>
      <c r="CY822" s="110"/>
      <c r="CZ822" s="83"/>
      <c r="DA822" s="83"/>
      <c r="DB822" s="83"/>
      <c r="DC822" s="110"/>
      <c r="DD822" s="83"/>
      <c r="DE822" s="83"/>
      <c r="DF822" s="83"/>
      <c r="DG822" s="110"/>
      <c r="DH822" s="83"/>
      <c r="DI822" s="83"/>
      <c r="DJ822" s="83"/>
      <c r="DK822" s="110"/>
      <c r="DL822" s="83"/>
      <c r="DM822" s="83"/>
      <c r="DN822" s="83"/>
      <c r="DO822" s="110"/>
      <c r="DP822" s="83"/>
      <c r="DQ822" s="83"/>
      <c r="DR822" s="83"/>
      <c r="DS822" s="110"/>
      <c r="DT822" s="83"/>
      <c r="DU822" s="83"/>
      <c r="DV822" s="83"/>
      <c r="DW822" s="110"/>
      <c r="DX822" s="83"/>
      <c r="DY822" s="83"/>
      <c r="DZ822" s="83"/>
      <c r="EA822" s="110"/>
      <c r="EB822" s="83"/>
      <c r="EC822" s="83"/>
      <c r="ED822" s="83"/>
      <c r="EE822" s="110"/>
      <c r="EF822" s="83"/>
      <c r="EG822" s="83"/>
      <c r="EH822" s="83"/>
      <c r="EI822" s="110"/>
      <c r="EJ822" s="83"/>
      <c r="EK822" s="83"/>
      <c r="EL822" s="83"/>
      <c r="EM822" s="110"/>
      <c r="EN822" s="83"/>
      <c r="EO822" s="83"/>
      <c r="EP822" s="83"/>
      <c r="EQ822" s="110"/>
      <c r="ER822" s="83"/>
      <c r="ES822" s="83"/>
      <c r="ET822" s="83"/>
      <c r="EU822" s="110"/>
      <c r="EV822" s="83"/>
      <c r="EW822" s="83"/>
      <c r="EX822" s="83"/>
      <c r="EY822" s="110"/>
      <c r="EZ822" s="83"/>
      <c r="FA822" s="83"/>
      <c r="FB822" s="83"/>
      <c r="FC822" s="110"/>
      <c r="FD822" s="83"/>
      <c r="FE822" s="83"/>
      <c r="FF822" s="83"/>
      <c r="FG822" s="110"/>
      <c r="FH822" s="83"/>
      <c r="FI822" s="83"/>
      <c r="FJ822" s="83"/>
      <c r="FK822" s="110"/>
      <c r="FL822" s="83"/>
      <c r="FM822" s="83"/>
      <c r="FN822" s="83"/>
      <c r="FO822" s="110"/>
      <c r="FP822" s="83"/>
      <c r="FQ822" s="83"/>
      <c r="FR822" s="83"/>
      <c r="FS822" s="110"/>
      <c r="FT822" s="83"/>
      <c r="FU822" s="83"/>
      <c r="FV822" s="83"/>
      <c r="FW822" s="110"/>
      <c r="FX822" s="83"/>
      <c r="FY822" s="83"/>
      <c r="FZ822" s="83"/>
      <c r="GA822" s="110"/>
      <c r="GB822" s="83"/>
      <c r="GC822" s="83"/>
      <c r="GD822" s="83"/>
      <c r="GE822" s="110"/>
      <c r="GF822" s="83"/>
      <c r="GG822" s="83"/>
      <c r="GH822" s="83"/>
      <c r="GI822" s="110"/>
      <c r="GJ822" s="83"/>
      <c r="GK822" s="83"/>
      <c r="GL822" s="83"/>
      <c r="GM822" s="110"/>
      <c r="GN822" s="83"/>
      <c r="GO822" s="83"/>
      <c r="GP822" s="83"/>
      <c r="GQ822" s="110"/>
      <c r="GR822" s="83"/>
      <c r="GS822" s="83"/>
      <c r="GT822" s="83"/>
      <c r="GU822" s="110"/>
      <c r="GV822" s="83"/>
      <c r="GW822" s="83"/>
      <c r="GX822" s="83"/>
      <c r="GY822" s="110"/>
      <c r="GZ822" s="83"/>
      <c r="HA822" s="83"/>
      <c r="HB822" s="83"/>
      <c r="HC822" s="110"/>
      <c r="HD822" s="83"/>
      <c r="HE822" s="83"/>
      <c r="HF822" s="83"/>
      <c r="HG822" s="110"/>
      <c r="HH822" s="83"/>
      <c r="HI822" s="83"/>
      <c r="HJ822" s="83"/>
      <c r="HK822" s="110"/>
      <c r="HL822" s="83"/>
      <c r="HM822" s="83"/>
      <c r="HN822" s="83"/>
      <c r="HO822" s="110"/>
      <c r="HP822" s="83"/>
      <c r="HQ822" s="83"/>
      <c r="HR822" s="83"/>
      <c r="HS822" s="110"/>
      <c r="HT822" s="83"/>
      <c r="HU822" s="83"/>
      <c r="HV822" s="83"/>
      <c r="HW822" s="110"/>
      <c r="HX822" s="83"/>
      <c r="HY822" s="83"/>
      <c r="HZ822" s="83"/>
      <c r="IA822" s="110"/>
      <c r="IB822" s="83"/>
      <c r="IC822" s="83"/>
      <c r="ID822" s="83"/>
      <c r="IE822" s="110"/>
      <c r="IF822" s="83"/>
      <c r="IG822" s="83"/>
      <c r="IH822" s="83"/>
      <c r="II822" s="110"/>
      <c r="IJ822" s="83"/>
      <c r="IK822" s="83"/>
      <c r="IL822" s="83"/>
      <c r="IM822" s="110"/>
      <c r="IN822" s="83"/>
      <c r="IO822" s="83"/>
      <c r="IP822" s="83"/>
      <c r="IQ822" s="110"/>
      <c r="IR822" s="83"/>
      <c r="IS822" s="83"/>
      <c r="IT822" s="83"/>
      <c r="IU822" s="110"/>
      <c r="IV822" s="83"/>
      <c r="IW822" s="83"/>
      <c r="IX822" s="83"/>
      <c r="IY822" s="110"/>
      <c r="IZ822" s="83"/>
      <c r="JA822" s="83"/>
      <c r="JB822" s="83"/>
      <c r="JC822" s="110"/>
      <c r="JD822" s="83"/>
      <c r="JE822" s="83"/>
      <c r="JF822" s="83"/>
      <c r="JG822" s="110"/>
    </row>
    <row r="823" ht="16.5" customHeight="1" spans="2:267">
      <c r="B823" s="99"/>
      <c r="C823" s="50">
        <v>2</v>
      </c>
      <c r="D823" s="37">
        <f t="shared" ref="D823:G823" si="5704">D791-$F$6*D806</f>
        <v>1.28802897429978</v>
      </c>
      <c r="E823" s="38">
        <f t="shared" si="5704"/>
        <v>-2.0120260607599</v>
      </c>
      <c r="F823" s="39">
        <f t="shared" si="5704"/>
        <v>3.56222989412143</v>
      </c>
      <c r="G823" s="100">
        <f t="shared" si="5704"/>
        <v>-0.813665879706475</v>
      </c>
      <c r="H823" s="101"/>
      <c r="I823" s="88"/>
      <c r="J823" s="83"/>
      <c r="K823" s="166"/>
      <c r="L823" s="83"/>
      <c r="M823" s="83"/>
      <c r="N823" s="83"/>
      <c r="O823" s="110"/>
      <c r="P823" s="83"/>
      <c r="Q823" s="83"/>
      <c r="R823" s="83"/>
      <c r="S823" s="110"/>
      <c r="T823" s="83"/>
      <c r="U823" s="83"/>
      <c r="V823" s="83"/>
      <c r="W823" s="110"/>
      <c r="X823" s="83"/>
      <c r="Y823" s="83"/>
      <c r="Z823" s="83"/>
      <c r="AA823" s="110"/>
      <c r="AB823" s="83"/>
      <c r="AC823" s="83"/>
      <c r="AD823" s="83"/>
      <c r="AE823" s="110"/>
      <c r="AF823" s="83"/>
      <c r="AG823" s="83"/>
      <c r="AH823" s="83"/>
      <c r="AI823" s="110"/>
      <c r="AJ823" s="83"/>
      <c r="AK823" s="83"/>
      <c r="AL823" s="83"/>
      <c r="AM823" s="110"/>
      <c r="AN823" s="83"/>
      <c r="AO823" s="83"/>
      <c r="AP823" s="83"/>
      <c r="AQ823" s="110"/>
      <c r="AR823" s="83"/>
      <c r="AS823" s="83"/>
      <c r="AT823" s="83"/>
      <c r="AU823" s="110"/>
      <c r="AV823" s="83"/>
      <c r="AW823" s="83"/>
      <c r="AX823" s="83"/>
      <c r="AY823" s="110"/>
      <c r="AZ823" s="83"/>
      <c r="BA823" s="83"/>
      <c r="BB823" s="83"/>
      <c r="BC823" s="110"/>
      <c r="BD823" s="83"/>
      <c r="BE823" s="83"/>
      <c r="BF823" s="83"/>
      <c r="BG823" s="110"/>
      <c r="BH823" s="83"/>
      <c r="BI823" s="83"/>
      <c r="BJ823" s="83"/>
      <c r="BK823" s="110"/>
      <c r="BL823" s="83"/>
      <c r="BM823" s="83"/>
      <c r="BN823" s="83"/>
      <c r="BO823" s="110"/>
      <c r="BP823" s="83"/>
      <c r="BQ823" s="83"/>
      <c r="BR823" s="83"/>
      <c r="BS823" s="110"/>
      <c r="BT823" s="83"/>
      <c r="BU823" s="83"/>
      <c r="BV823" s="83"/>
      <c r="BW823" s="110"/>
      <c r="BX823" s="83"/>
      <c r="BY823" s="83"/>
      <c r="BZ823" s="83"/>
      <c r="CA823" s="110"/>
      <c r="CB823" s="83"/>
      <c r="CC823" s="83"/>
      <c r="CD823" s="83"/>
      <c r="CE823" s="110"/>
      <c r="CF823" s="83"/>
      <c r="CG823" s="83"/>
      <c r="CH823" s="83"/>
      <c r="CI823" s="110"/>
      <c r="CJ823" s="83"/>
      <c r="CK823" s="83"/>
      <c r="CL823" s="83"/>
      <c r="CM823" s="110"/>
      <c r="CN823" s="83"/>
      <c r="CO823" s="83"/>
      <c r="CP823" s="83"/>
      <c r="CQ823" s="110"/>
      <c r="CR823" s="83"/>
      <c r="CS823" s="83"/>
      <c r="CT823" s="83"/>
      <c r="CU823" s="110"/>
      <c r="CV823" s="83"/>
      <c r="CW823" s="83"/>
      <c r="CX823" s="83"/>
      <c r="CY823" s="110"/>
      <c r="CZ823" s="83"/>
      <c r="DA823" s="83"/>
      <c r="DB823" s="83"/>
      <c r="DC823" s="110"/>
      <c r="DD823" s="83"/>
      <c r="DE823" s="83"/>
      <c r="DF823" s="83"/>
      <c r="DG823" s="110"/>
      <c r="DH823" s="83"/>
      <c r="DI823" s="83"/>
      <c r="DJ823" s="83"/>
      <c r="DK823" s="110"/>
      <c r="DL823" s="83"/>
      <c r="DM823" s="83"/>
      <c r="DN823" s="83"/>
      <c r="DO823" s="110"/>
      <c r="DP823" s="83"/>
      <c r="DQ823" s="83"/>
      <c r="DR823" s="83"/>
      <c r="DS823" s="110"/>
      <c r="DT823" s="83"/>
      <c r="DU823" s="83"/>
      <c r="DV823" s="83"/>
      <c r="DW823" s="110"/>
      <c r="DX823" s="83"/>
      <c r="DY823" s="83"/>
      <c r="DZ823" s="83"/>
      <c r="EA823" s="110"/>
      <c r="EB823" s="83"/>
      <c r="EC823" s="83"/>
      <c r="ED823" s="83"/>
      <c r="EE823" s="110"/>
      <c r="EF823" s="83"/>
      <c r="EG823" s="83"/>
      <c r="EH823" s="83"/>
      <c r="EI823" s="110"/>
      <c r="EJ823" s="83"/>
      <c r="EK823" s="83"/>
      <c r="EL823" s="83"/>
      <c r="EM823" s="110"/>
      <c r="EN823" s="83"/>
      <c r="EO823" s="83"/>
      <c r="EP823" s="83"/>
      <c r="EQ823" s="110"/>
      <c r="ER823" s="83"/>
      <c r="ES823" s="83"/>
      <c r="ET823" s="83"/>
      <c r="EU823" s="110"/>
      <c r="EV823" s="83"/>
      <c r="EW823" s="83"/>
      <c r="EX823" s="83"/>
      <c r="EY823" s="110"/>
      <c r="EZ823" s="83"/>
      <c r="FA823" s="83"/>
      <c r="FB823" s="83"/>
      <c r="FC823" s="110"/>
      <c r="FD823" s="83"/>
      <c r="FE823" s="83"/>
      <c r="FF823" s="83"/>
      <c r="FG823" s="110"/>
      <c r="FH823" s="83"/>
      <c r="FI823" s="83"/>
      <c r="FJ823" s="83"/>
      <c r="FK823" s="110"/>
      <c r="FL823" s="83"/>
      <c r="FM823" s="83"/>
      <c r="FN823" s="83"/>
      <c r="FO823" s="110"/>
      <c r="FP823" s="83"/>
      <c r="FQ823" s="83"/>
      <c r="FR823" s="83"/>
      <c r="FS823" s="110"/>
      <c r="FT823" s="83"/>
      <c r="FU823" s="83"/>
      <c r="FV823" s="83"/>
      <c r="FW823" s="110"/>
      <c r="FX823" s="83"/>
      <c r="FY823" s="83"/>
      <c r="FZ823" s="83"/>
      <c r="GA823" s="110"/>
      <c r="GB823" s="83"/>
      <c r="GC823" s="83"/>
      <c r="GD823" s="83"/>
      <c r="GE823" s="110"/>
      <c r="GF823" s="83"/>
      <c r="GG823" s="83"/>
      <c r="GH823" s="83"/>
      <c r="GI823" s="110"/>
      <c r="GJ823" s="83"/>
      <c r="GK823" s="83"/>
      <c r="GL823" s="83"/>
      <c r="GM823" s="110"/>
      <c r="GN823" s="83"/>
      <c r="GO823" s="83"/>
      <c r="GP823" s="83"/>
      <c r="GQ823" s="110"/>
      <c r="GR823" s="83"/>
      <c r="GS823" s="83"/>
      <c r="GT823" s="83"/>
      <c r="GU823" s="110"/>
      <c r="GV823" s="83"/>
      <c r="GW823" s="83"/>
      <c r="GX823" s="83"/>
      <c r="GY823" s="110"/>
      <c r="GZ823" s="83"/>
      <c r="HA823" s="83"/>
      <c r="HB823" s="83"/>
      <c r="HC823" s="110"/>
      <c r="HD823" s="83"/>
      <c r="HE823" s="83"/>
      <c r="HF823" s="83"/>
      <c r="HG823" s="110"/>
      <c r="HH823" s="83"/>
      <c r="HI823" s="83"/>
      <c r="HJ823" s="83"/>
      <c r="HK823" s="110"/>
      <c r="HL823" s="83"/>
      <c r="HM823" s="83"/>
      <c r="HN823" s="83"/>
      <c r="HO823" s="110"/>
      <c r="HP823" s="83"/>
      <c r="HQ823" s="83"/>
      <c r="HR823" s="83"/>
      <c r="HS823" s="110"/>
      <c r="HT823" s="83"/>
      <c r="HU823" s="83"/>
      <c r="HV823" s="83"/>
      <c r="HW823" s="110"/>
      <c r="HX823" s="83"/>
      <c r="HY823" s="83"/>
      <c r="HZ823" s="83"/>
      <c r="IA823" s="110"/>
      <c r="IB823" s="83"/>
      <c r="IC823" s="83"/>
      <c r="ID823" s="83"/>
      <c r="IE823" s="110"/>
      <c r="IF823" s="83"/>
      <c r="IG823" s="83"/>
      <c r="IH823" s="83"/>
      <c r="II823" s="110"/>
      <c r="IJ823" s="83"/>
      <c r="IK823" s="83"/>
      <c r="IL823" s="83"/>
      <c r="IM823" s="110"/>
      <c r="IN823" s="83"/>
      <c r="IO823" s="83"/>
      <c r="IP823" s="83"/>
      <c r="IQ823" s="110"/>
      <c r="IR823" s="83"/>
      <c r="IS823" s="83"/>
      <c r="IT823" s="83"/>
      <c r="IU823" s="110"/>
      <c r="IV823" s="83"/>
      <c r="IW823" s="83"/>
      <c r="IX823" s="83"/>
      <c r="IY823" s="110"/>
      <c r="IZ823" s="83"/>
      <c r="JA823" s="83"/>
      <c r="JB823" s="83"/>
      <c r="JC823" s="110"/>
      <c r="JD823" s="83"/>
      <c r="JE823" s="83"/>
      <c r="JF823" s="83"/>
      <c r="JG823" s="110"/>
    </row>
    <row r="824" ht="15.75" customHeight="1" spans="2:267">
      <c r="B824" s="102" t="s">
        <v>33</v>
      </c>
      <c r="C824" s="103"/>
      <c r="D824" s="102" t="s">
        <v>34</v>
      </c>
      <c r="E824" s="104"/>
      <c r="F824" s="105"/>
      <c r="G824" s="106" t="s">
        <v>35</v>
      </c>
      <c r="H824" s="20"/>
      <c r="I824" s="167" t="s">
        <v>36</v>
      </c>
      <c r="J824" s="168"/>
      <c r="K824" s="169"/>
      <c r="L824" s="24" t="s">
        <v>37</v>
      </c>
      <c r="M824" s="25"/>
      <c r="N824" s="26"/>
      <c r="O824" s="27" t="s">
        <v>38</v>
      </c>
      <c r="P824" s="24" t="s">
        <v>37</v>
      </c>
      <c r="Q824" s="25"/>
      <c r="R824" s="26"/>
      <c r="S824" s="27" t="s">
        <v>38</v>
      </c>
      <c r="T824" s="24" t="s">
        <v>37</v>
      </c>
      <c r="U824" s="25"/>
      <c r="V824" s="26"/>
      <c r="W824" s="27" t="s">
        <v>38</v>
      </c>
      <c r="X824" s="24" t="s">
        <v>37</v>
      </c>
      <c r="Y824" s="25"/>
      <c r="Z824" s="26"/>
      <c r="AA824" s="27" t="s">
        <v>38</v>
      </c>
      <c r="AB824" s="24" t="s">
        <v>37</v>
      </c>
      <c r="AC824" s="25"/>
      <c r="AD824" s="26"/>
      <c r="AE824" s="27" t="s">
        <v>38</v>
      </c>
      <c r="AF824" s="24" t="s">
        <v>37</v>
      </c>
      <c r="AG824" s="25"/>
      <c r="AH824" s="26"/>
      <c r="AI824" s="27" t="s">
        <v>38</v>
      </c>
      <c r="AJ824" s="24" t="s">
        <v>37</v>
      </c>
      <c r="AK824" s="25"/>
      <c r="AL824" s="26"/>
      <c r="AM824" s="27" t="s">
        <v>38</v>
      </c>
      <c r="AN824" s="24" t="s">
        <v>37</v>
      </c>
      <c r="AO824" s="25"/>
      <c r="AP824" s="26"/>
      <c r="AQ824" s="27" t="s">
        <v>38</v>
      </c>
      <c r="AR824" s="24" t="s">
        <v>37</v>
      </c>
      <c r="AS824" s="25"/>
      <c r="AT824" s="26"/>
      <c r="AU824" s="27" t="s">
        <v>38</v>
      </c>
      <c r="AV824" s="24" t="s">
        <v>37</v>
      </c>
      <c r="AW824" s="25"/>
      <c r="AX824" s="26"/>
      <c r="AY824" s="27" t="s">
        <v>38</v>
      </c>
      <c r="AZ824" s="24" t="s">
        <v>37</v>
      </c>
      <c r="BA824" s="25"/>
      <c r="BB824" s="26"/>
      <c r="BC824" s="27" t="s">
        <v>38</v>
      </c>
      <c r="BD824" s="24" t="s">
        <v>37</v>
      </c>
      <c r="BE824" s="25"/>
      <c r="BF824" s="26"/>
      <c r="BG824" s="27" t="s">
        <v>38</v>
      </c>
      <c r="BH824" s="24" t="s">
        <v>37</v>
      </c>
      <c r="BI824" s="25"/>
      <c r="BJ824" s="26"/>
      <c r="BK824" s="27" t="s">
        <v>38</v>
      </c>
      <c r="BL824" s="24" t="s">
        <v>37</v>
      </c>
      <c r="BM824" s="25"/>
      <c r="BN824" s="26"/>
      <c r="BO824" s="27" t="s">
        <v>38</v>
      </c>
      <c r="BP824" s="24" t="s">
        <v>37</v>
      </c>
      <c r="BQ824" s="25"/>
      <c r="BR824" s="26"/>
      <c r="BS824" s="27" t="s">
        <v>38</v>
      </c>
      <c r="BT824" s="24" t="s">
        <v>37</v>
      </c>
      <c r="BU824" s="25"/>
      <c r="BV824" s="26"/>
      <c r="BW824" s="27" t="s">
        <v>38</v>
      </c>
      <c r="BX824" s="24" t="s">
        <v>37</v>
      </c>
      <c r="BY824" s="25"/>
      <c r="BZ824" s="26"/>
      <c r="CA824" s="27" t="s">
        <v>38</v>
      </c>
      <c r="CB824" s="24" t="s">
        <v>37</v>
      </c>
      <c r="CC824" s="25"/>
      <c r="CD824" s="26"/>
      <c r="CE824" s="27" t="s">
        <v>38</v>
      </c>
      <c r="CF824" s="24" t="s">
        <v>37</v>
      </c>
      <c r="CG824" s="25"/>
      <c r="CH824" s="26"/>
      <c r="CI824" s="27" t="s">
        <v>38</v>
      </c>
      <c r="CJ824" s="24" t="s">
        <v>37</v>
      </c>
      <c r="CK824" s="25"/>
      <c r="CL824" s="26"/>
      <c r="CM824" s="27" t="s">
        <v>38</v>
      </c>
      <c r="CN824" s="24" t="s">
        <v>37</v>
      </c>
      <c r="CO824" s="25"/>
      <c r="CP824" s="26"/>
      <c r="CQ824" s="27" t="s">
        <v>38</v>
      </c>
      <c r="CR824" s="24" t="s">
        <v>37</v>
      </c>
      <c r="CS824" s="25"/>
      <c r="CT824" s="26"/>
      <c r="CU824" s="27" t="s">
        <v>38</v>
      </c>
      <c r="CV824" s="24" t="s">
        <v>37</v>
      </c>
      <c r="CW824" s="25"/>
      <c r="CX824" s="26"/>
      <c r="CY824" s="27" t="s">
        <v>38</v>
      </c>
      <c r="CZ824" s="24" t="s">
        <v>37</v>
      </c>
      <c r="DA824" s="25"/>
      <c r="DB824" s="26"/>
      <c r="DC824" s="27" t="s">
        <v>38</v>
      </c>
      <c r="DD824" s="24" t="s">
        <v>37</v>
      </c>
      <c r="DE824" s="25"/>
      <c r="DF824" s="26"/>
      <c r="DG824" s="27" t="s">
        <v>38</v>
      </c>
      <c r="DH824" s="24" t="s">
        <v>37</v>
      </c>
      <c r="DI824" s="25"/>
      <c r="DJ824" s="26"/>
      <c r="DK824" s="27" t="s">
        <v>38</v>
      </c>
      <c r="DL824" s="24" t="s">
        <v>37</v>
      </c>
      <c r="DM824" s="25"/>
      <c r="DN824" s="26"/>
      <c r="DO824" s="27" t="s">
        <v>38</v>
      </c>
      <c r="DP824" s="24" t="s">
        <v>37</v>
      </c>
      <c r="DQ824" s="25"/>
      <c r="DR824" s="26"/>
      <c r="DS824" s="27" t="s">
        <v>38</v>
      </c>
      <c r="DT824" s="24" t="s">
        <v>37</v>
      </c>
      <c r="DU824" s="25"/>
      <c r="DV824" s="26"/>
      <c r="DW824" s="27" t="s">
        <v>38</v>
      </c>
      <c r="DX824" s="24" t="s">
        <v>37</v>
      </c>
      <c r="DY824" s="25"/>
      <c r="DZ824" s="26"/>
      <c r="EA824" s="27" t="s">
        <v>38</v>
      </c>
      <c r="EB824" s="24" t="s">
        <v>37</v>
      </c>
      <c r="EC824" s="25"/>
      <c r="ED824" s="26"/>
      <c r="EE824" s="27" t="s">
        <v>38</v>
      </c>
      <c r="EF824" s="24" t="s">
        <v>37</v>
      </c>
      <c r="EG824" s="25"/>
      <c r="EH824" s="26"/>
      <c r="EI824" s="27" t="s">
        <v>38</v>
      </c>
      <c r="EJ824" s="24" t="s">
        <v>37</v>
      </c>
      <c r="EK824" s="25"/>
      <c r="EL824" s="26"/>
      <c r="EM824" s="27" t="s">
        <v>38</v>
      </c>
      <c r="EN824" s="24" t="s">
        <v>37</v>
      </c>
      <c r="EO824" s="25"/>
      <c r="EP824" s="26"/>
      <c r="EQ824" s="27" t="s">
        <v>38</v>
      </c>
      <c r="ER824" s="24" t="s">
        <v>37</v>
      </c>
      <c r="ES824" s="25"/>
      <c r="ET824" s="26"/>
      <c r="EU824" s="27" t="s">
        <v>38</v>
      </c>
      <c r="EV824" s="24" t="s">
        <v>37</v>
      </c>
      <c r="EW824" s="25"/>
      <c r="EX824" s="26"/>
      <c r="EY824" s="27" t="s">
        <v>38</v>
      </c>
      <c r="EZ824" s="24" t="s">
        <v>37</v>
      </c>
      <c r="FA824" s="25"/>
      <c r="FB824" s="26"/>
      <c r="FC824" s="27" t="s">
        <v>38</v>
      </c>
      <c r="FD824" s="24" t="s">
        <v>37</v>
      </c>
      <c r="FE824" s="25"/>
      <c r="FF824" s="26"/>
      <c r="FG824" s="27" t="s">
        <v>38</v>
      </c>
      <c r="FH824" s="24" t="s">
        <v>37</v>
      </c>
      <c r="FI824" s="25"/>
      <c r="FJ824" s="26"/>
      <c r="FK824" s="27" t="s">
        <v>38</v>
      </c>
      <c r="FL824" s="24" t="s">
        <v>37</v>
      </c>
      <c r="FM824" s="25"/>
      <c r="FN824" s="26"/>
      <c r="FO824" s="27" t="s">
        <v>38</v>
      </c>
      <c r="FP824" s="24" t="s">
        <v>37</v>
      </c>
      <c r="FQ824" s="25"/>
      <c r="FR824" s="26"/>
      <c r="FS824" s="27" t="s">
        <v>38</v>
      </c>
      <c r="FT824" s="24" t="s">
        <v>37</v>
      </c>
      <c r="FU824" s="25"/>
      <c r="FV824" s="26"/>
      <c r="FW824" s="27" t="s">
        <v>38</v>
      </c>
      <c r="FX824" s="24" t="s">
        <v>37</v>
      </c>
      <c r="FY824" s="25"/>
      <c r="FZ824" s="26"/>
      <c r="GA824" s="27" t="s">
        <v>38</v>
      </c>
      <c r="GB824" s="24" t="s">
        <v>37</v>
      </c>
      <c r="GC824" s="25"/>
      <c r="GD824" s="26"/>
      <c r="GE824" s="27" t="s">
        <v>38</v>
      </c>
      <c r="GF824" s="24" t="s">
        <v>37</v>
      </c>
      <c r="GG824" s="25"/>
      <c r="GH824" s="26"/>
      <c r="GI824" s="27" t="s">
        <v>38</v>
      </c>
      <c r="GJ824" s="24" t="s">
        <v>37</v>
      </c>
      <c r="GK824" s="25"/>
      <c r="GL824" s="26"/>
      <c r="GM824" s="27" t="s">
        <v>38</v>
      </c>
      <c r="GN824" s="24" t="s">
        <v>37</v>
      </c>
      <c r="GO824" s="25"/>
      <c r="GP824" s="26"/>
      <c r="GQ824" s="27" t="s">
        <v>38</v>
      </c>
      <c r="GR824" s="24" t="s">
        <v>37</v>
      </c>
      <c r="GS824" s="25"/>
      <c r="GT824" s="26"/>
      <c r="GU824" s="27" t="s">
        <v>38</v>
      </c>
      <c r="GV824" s="24" t="s">
        <v>37</v>
      </c>
      <c r="GW824" s="25"/>
      <c r="GX824" s="26"/>
      <c r="GY824" s="27" t="s">
        <v>38</v>
      </c>
      <c r="GZ824" s="24" t="s">
        <v>37</v>
      </c>
      <c r="HA824" s="25"/>
      <c r="HB824" s="26"/>
      <c r="HC824" s="27" t="s">
        <v>38</v>
      </c>
      <c r="HD824" s="24" t="s">
        <v>37</v>
      </c>
      <c r="HE824" s="25"/>
      <c r="HF824" s="26"/>
      <c r="HG824" s="27" t="s">
        <v>38</v>
      </c>
      <c r="HH824" s="24" t="s">
        <v>37</v>
      </c>
      <c r="HI824" s="25"/>
      <c r="HJ824" s="26"/>
      <c r="HK824" s="27" t="s">
        <v>38</v>
      </c>
      <c r="HL824" s="24" t="s">
        <v>37</v>
      </c>
      <c r="HM824" s="25"/>
      <c r="HN824" s="26"/>
      <c r="HO824" s="27" t="s">
        <v>38</v>
      </c>
      <c r="HP824" s="24" t="s">
        <v>37</v>
      </c>
      <c r="HQ824" s="25"/>
      <c r="HR824" s="26"/>
      <c r="HS824" s="27" t="s">
        <v>38</v>
      </c>
      <c r="HT824" s="24" t="s">
        <v>37</v>
      </c>
      <c r="HU824" s="25"/>
      <c r="HV824" s="26"/>
      <c r="HW824" s="27" t="s">
        <v>38</v>
      </c>
      <c r="HX824" s="24" t="s">
        <v>37</v>
      </c>
      <c r="HY824" s="25"/>
      <c r="HZ824" s="26"/>
      <c r="IA824" s="27" t="s">
        <v>38</v>
      </c>
      <c r="IB824" s="24" t="s">
        <v>37</v>
      </c>
      <c r="IC824" s="25"/>
      <c r="ID824" s="26"/>
      <c r="IE824" s="27" t="s">
        <v>38</v>
      </c>
      <c r="IF824" s="24" t="s">
        <v>37</v>
      </c>
      <c r="IG824" s="25"/>
      <c r="IH824" s="26"/>
      <c r="II824" s="27" t="s">
        <v>38</v>
      </c>
      <c r="IJ824" s="24" t="s">
        <v>37</v>
      </c>
      <c r="IK824" s="25"/>
      <c r="IL824" s="26"/>
      <c r="IM824" s="27" t="s">
        <v>38</v>
      </c>
      <c r="IN824" s="24" t="s">
        <v>37</v>
      </c>
      <c r="IO824" s="25"/>
      <c r="IP824" s="26"/>
      <c r="IQ824" s="27" t="s">
        <v>38</v>
      </c>
      <c r="IR824" s="24" t="s">
        <v>37</v>
      </c>
      <c r="IS824" s="25"/>
      <c r="IT824" s="26"/>
      <c r="IU824" s="27" t="s">
        <v>38</v>
      </c>
      <c r="IV824" s="24" t="s">
        <v>37</v>
      </c>
      <c r="IW824" s="25"/>
      <c r="IX824" s="26"/>
      <c r="IY824" s="27" t="s">
        <v>38</v>
      </c>
      <c r="IZ824" s="24" t="s">
        <v>37</v>
      </c>
      <c r="JA824" s="25"/>
      <c r="JB824" s="26"/>
      <c r="JC824" s="27" t="s">
        <v>38</v>
      </c>
      <c r="JD824" s="24" t="s">
        <v>37</v>
      </c>
      <c r="JE824" s="25"/>
      <c r="JF824" s="26"/>
      <c r="JG824" s="27" t="s">
        <v>38</v>
      </c>
    </row>
    <row r="825" spans="2:267">
      <c r="B825" s="28" t="s">
        <v>18</v>
      </c>
      <c r="C825" s="29">
        <v>1</v>
      </c>
      <c r="D825" s="107">
        <f>SUM(L825,P825,T825,X825,AB825,AF825,AJ825,AN825,AR825,AV825,AZ825,BD825,BH825,BL825,BP825,BT825,BX825,CB825,CF825,CJ825,CN825,CR825,CV825,CZ825,DD825,DH825,DL825,DP825,DT825,DX825,EB825,EF825,EJ825,EN825,ER825,EV825,EZ825,FD825,FH825,FL825,FP825,FT825,FX825,GB825,GF825,GJ825,GN825,GR825,GV825,GZ825,HD825,HH825,HL825,HP825,HT825,HX825,IB825,IF825,IJ825,IN825,IR825,IV825,IZ825,JD825)</f>
        <v>0.018805210138089</v>
      </c>
      <c r="E825" s="107">
        <f t="shared" ref="E825:E838" si="5705">SUM(M825,Q825,U825,Y825,AC825,AG825,AK825,AO825,AS825,AW825,BA825,BE825,BI825,BM825,BQ825,BU825,BY825,CC825,CG825,CK825,CO825,CS825,CW825,DA825,DE825,DI825,DM825,DQ825,DU825,DY825,EC825,EG825,EK825,EO825,ES825,EW825,FA825,FE825,FI825,FM825,FQ825,FU825,FY825,GC825,GG825,GK825,GO825,GS825,GW825,HA825,HE825,HI825,HM825,HQ825,HU825,HY825,IC825,IG825,IK825,IO825,IS825,IW825,JA825,JE825)</f>
        <v>-0.0240241609869124</v>
      </c>
      <c r="F825" s="108">
        <f t="shared" ref="F825:F838" si="5706">SUM(N825,R825,V825,Z825,AD825,AH825,AL825,AP825,AT825,AX825,BB825,BF825,BJ825,BN825,BR825,BV825,BZ825,CD825,CH825,CL825,CP825,CT825,CX825,DB825,DF825,DJ825,DN825,DR825,DV825,DZ825,ED825,EH825,EL825,EP825,ET825,EX825,FB825,FF825,FJ825,FN825,FR825,FV825,FZ825,GD825,GH825,GL825,GP825,GT825,GX825,HB825,HF825,HJ825,HN825,HR825,HV825,HZ825,ID825,IH825,IL825,IP825,IT825,IX825,JB825,JF825)</f>
        <v>0.0212027831586089</v>
      </c>
      <c r="G825" s="109">
        <f t="shared" ref="G825" si="5707">SUM(O825,S825,W825,AA825,AE825,AI825,AM825,AQ825,AU825,AY825,BC825,BG825,BK825,BO825,BS825,BW825,CA825,CE825,CI825,CM825,CQ825,CU825,CY825,DC825,DG825,DK825,DO825,DS825,DW825,EA825,EE825,EI825,EM825,EQ825,EU825,EY825,FC825,FG825,FK825,FO825,FS825,FW825,GA825,GE825,GI825,GM825,GQ825,GU825,GY825,HC825,HG825,HK825,HO825,HS825,HW825,IA825,IE825,II825,IM825,IQ825,IU825,IY825,JC825,JG825)</f>
        <v>-0.0198579037807808</v>
      </c>
      <c r="I825" s="35"/>
      <c r="J825" s="170" t="s">
        <v>18</v>
      </c>
      <c r="K825" s="171">
        <v>1</v>
      </c>
      <c r="L825" s="172">
        <f t="array" ref="L825:N828">L$3:N$6*L821</f>
        <v>0.00010713638099603</v>
      </c>
      <c r="M825" s="107">
        <v>0.00010713638099603</v>
      </c>
      <c r="N825" s="108">
        <v>0.00010713638099603</v>
      </c>
      <c r="O825" s="87">
        <f>L821</f>
        <v>0.00010713638099603</v>
      </c>
      <c r="P825" s="172">
        <f t="array" ref="P825:R828">P$3:R$6*P821</f>
        <v>0</v>
      </c>
      <c r="Q825" s="107">
        <v>6.44882204867568e-5</v>
      </c>
      <c r="R825" s="108">
        <v>6.44882204867568e-5</v>
      </c>
      <c r="S825" s="87">
        <f>P821</f>
        <v>6.44882204867568e-5</v>
      </c>
      <c r="T825" s="172">
        <f t="array" ref="T825:V828">T$3:V$6*T821</f>
        <v>0.000123777064109313</v>
      </c>
      <c r="U825" s="107">
        <v>0.000123777064109313</v>
      </c>
      <c r="V825" s="108">
        <v>0</v>
      </c>
      <c r="W825" s="87">
        <f>T821</f>
        <v>0.000123777064109313</v>
      </c>
      <c r="X825" s="172">
        <f t="array" ref="X825:Z828">X$3:Z$6*X821</f>
        <v>7.69516234546224e-5</v>
      </c>
      <c r="Y825" s="107">
        <v>7.69516234546224e-5</v>
      </c>
      <c r="Z825" s="108">
        <v>7.69516234546224e-5</v>
      </c>
      <c r="AA825" s="87">
        <f>X821</f>
        <v>7.69516234546224e-5</v>
      </c>
      <c r="AB825" s="172">
        <f t="array" ref="AB825:AD828">AB$3:AD$6*AB821</f>
        <v>0.000734493995456534</v>
      </c>
      <c r="AC825" s="107">
        <v>0.000734493995456534</v>
      </c>
      <c r="AD825" s="108">
        <v>0.000734493995456534</v>
      </c>
      <c r="AE825" s="87">
        <f>AB821</f>
        <v>0.000734493995456534</v>
      </c>
      <c r="AF825" s="172">
        <f t="array" ref="AF825:AH828">AF$3:AH$6*AF821</f>
        <v>0</v>
      </c>
      <c r="AG825" s="107">
        <v>0</v>
      </c>
      <c r="AH825" s="108">
        <v>0</v>
      </c>
      <c r="AI825" s="87">
        <f>AF821</f>
        <v>5.95713572779228e-5</v>
      </c>
      <c r="AJ825" s="172">
        <f t="array" ref="AJ825:AL828">AJ$3:AL$6*AJ821</f>
        <v>0</v>
      </c>
      <c r="AK825" s="107">
        <v>0</v>
      </c>
      <c r="AL825" s="108">
        <v>0</v>
      </c>
      <c r="AM825" s="87">
        <f>AJ821</f>
        <v>8.82396794294466e-5</v>
      </c>
      <c r="AN825" s="172">
        <f t="array" ref="AN825:AP828">AN$3:AP$6*AN821</f>
        <v>0</v>
      </c>
      <c r="AO825" s="107">
        <v>0</v>
      </c>
      <c r="AP825" s="108">
        <v>0</v>
      </c>
      <c r="AQ825" s="87">
        <f>AN821</f>
        <v>0.00651705546249854</v>
      </c>
      <c r="AR825" s="172">
        <f t="array" ref="AR825:AT828">AR$3:AT$6*AR821</f>
        <v>0</v>
      </c>
      <c r="AS825" s="107">
        <v>0</v>
      </c>
      <c r="AT825" s="108">
        <v>0</v>
      </c>
      <c r="AU825" s="87">
        <f>AR821</f>
        <v>4.52403903816247e-5</v>
      </c>
      <c r="AV825" s="172">
        <f t="array" ref="AV825:AX828">AV$3:AX$6*AV821</f>
        <v>0</v>
      </c>
      <c r="AW825" s="107">
        <v>0</v>
      </c>
      <c r="AX825" s="108">
        <v>0</v>
      </c>
      <c r="AY825" s="87">
        <f>AV821</f>
        <v>0.000537655673349736</v>
      </c>
      <c r="AZ825" s="172">
        <f t="array" ref="AZ825:BB828">AZ$3:BB$6*AZ821</f>
        <v>0.000571066436336141</v>
      </c>
      <c r="BA825" s="107">
        <v>0.000571066436336141</v>
      </c>
      <c r="BB825" s="108">
        <v>0.000571066436336141</v>
      </c>
      <c r="BC825" s="87">
        <f>AZ821</f>
        <v>0.000571066436336141</v>
      </c>
      <c r="BD825" s="172">
        <f t="array" ref="BD825:BF828">BD$3:BF$6*BD821</f>
        <v>0</v>
      </c>
      <c r="BE825" s="107">
        <v>0.000347469810169538</v>
      </c>
      <c r="BF825" s="108">
        <v>0.000347469810169538</v>
      </c>
      <c r="BG825" s="87">
        <f>BD821</f>
        <v>0.000347469810169538</v>
      </c>
      <c r="BH825" s="172">
        <f t="array" ref="BH825:BJ828">BH$3:BJ$6*BH821</f>
        <v>0.00084837331770549</v>
      </c>
      <c r="BI825" s="107">
        <v>0.00084837331770549</v>
      </c>
      <c r="BJ825" s="108">
        <v>0</v>
      </c>
      <c r="BK825" s="87">
        <f>BH821</f>
        <v>0.00084837331770549</v>
      </c>
      <c r="BL825" s="172">
        <f t="array" ref="BL825:BN828">BL$3:BN$6*BL821</f>
        <v>0.00523656244406343</v>
      </c>
      <c r="BM825" s="107">
        <v>0.00523656244406343</v>
      </c>
      <c r="BN825" s="108">
        <v>0.00523656244406343</v>
      </c>
      <c r="BO825" s="87">
        <f>BL821</f>
        <v>0.00523656244406343</v>
      </c>
      <c r="BP825" s="172">
        <f t="array" ref="BP825:BR828">BP$3:BR$6*BP821</f>
        <v>0.00270244255132872</v>
      </c>
      <c r="BQ825" s="107">
        <v>0.00270244255132872</v>
      </c>
      <c r="BR825" s="108">
        <v>0.00270244255132872</v>
      </c>
      <c r="BS825" s="87">
        <f>BP821</f>
        <v>0.00270244255132872</v>
      </c>
      <c r="BT825" s="172">
        <f t="array" ref="BT825:BV828">BT$3:BV$6*BT821</f>
        <v>4.89742870277747e-5</v>
      </c>
      <c r="BU825" s="107">
        <v>0</v>
      </c>
      <c r="BV825" s="108">
        <v>4.89742870277747e-5</v>
      </c>
      <c r="BW825" s="87">
        <f>BT821</f>
        <v>4.89742870277747e-5</v>
      </c>
      <c r="BX825" s="172">
        <f t="array" ref="BX825:BZ828">BX$3:BZ$6*BX821</f>
        <v>0.00604843219655204</v>
      </c>
      <c r="BY825" s="107">
        <v>0.00604843219655204</v>
      </c>
      <c r="BZ825" s="108">
        <v>0.00604843219655204</v>
      </c>
      <c r="CA825" s="87">
        <f>BX821</f>
        <v>0.00604843219655204</v>
      </c>
      <c r="CB825" s="172">
        <f t="array" ref="CB825:CD828">CB$3:CD$6*CB821</f>
        <v>0.000774288623964508</v>
      </c>
      <c r="CC825" s="107">
        <v>0.000774288623964508</v>
      </c>
      <c r="CD825" s="108">
        <v>0.000774288623964508</v>
      </c>
      <c r="CE825" s="87">
        <f>CB821</f>
        <v>0.000774288623964508</v>
      </c>
      <c r="CF825" s="172">
        <f t="array" ref="CF825:CH828">CF$3:CH$6*CF821</f>
        <v>0.000117454555368477</v>
      </c>
      <c r="CG825" s="107">
        <v>0.000117454555368477</v>
      </c>
      <c r="CH825" s="108">
        <v>0.000117454555368477</v>
      </c>
      <c r="CI825" s="87">
        <f>CF821</f>
        <v>0.000117454555368477</v>
      </c>
      <c r="CJ825" s="172">
        <f t="array" ref="CJ825:CL828">CJ$3:CL$6*CJ821</f>
        <v>0.00026089843807063</v>
      </c>
      <c r="CK825" s="107">
        <v>0.00026089843807063</v>
      </c>
      <c r="CL825" s="108">
        <v>0.00026089843807063</v>
      </c>
      <c r="CM825" s="87">
        <f>CJ821</f>
        <v>0.00026089843807063</v>
      </c>
      <c r="CN825" s="172">
        <f t="array" ref="CN825:CP828">CN$3:CP$6*CN821</f>
        <v>6.76732865100843e-5</v>
      </c>
      <c r="CO825" s="107">
        <v>6.76732865100843e-5</v>
      </c>
      <c r="CP825" s="108">
        <v>6.76732865100843e-5</v>
      </c>
      <c r="CQ825" s="87">
        <f>CN821</f>
        <v>6.76732865100843e-5</v>
      </c>
      <c r="CR825" s="172">
        <f t="array" ref="CR825:CT828">CR$3:CT$6*CR821</f>
        <v>0</v>
      </c>
      <c r="CS825" s="107">
        <v>0</v>
      </c>
      <c r="CT825" s="108">
        <v>2.90504457018039e-5</v>
      </c>
      <c r="CU825" s="87">
        <f>CR821</f>
        <v>2.90504457018039e-5</v>
      </c>
      <c r="CV825" s="172">
        <f t="array" ref="CV825:CX828">CV$3:CX$6*CV821</f>
        <v>0</v>
      </c>
      <c r="CW825" s="107">
        <v>0.00389577242072857</v>
      </c>
      <c r="CX825" s="108">
        <v>0.00389577242072857</v>
      </c>
      <c r="CY825" s="87">
        <f>CV821</f>
        <v>0.00389577242072857</v>
      </c>
      <c r="CZ825" s="172">
        <f t="array" ref="CZ825:DB828">CZ$3:DB$6*CZ821</f>
        <v>0</v>
      </c>
      <c r="DA825" s="107">
        <v>0.000474328664565265</v>
      </c>
      <c r="DB825" s="108">
        <v>0.000474328664565265</v>
      </c>
      <c r="DC825" s="87">
        <f>CZ821</f>
        <v>0.000474328664565265</v>
      </c>
      <c r="DD825" s="172">
        <f t="array" ref="DD825:DF828">DD$3:DF$6*DD821</f>
        <v>0</v>
      </c>
      <c r="DE825" s="107">
        <v>7.48324681014185e-5</v>
      </c>
      <c r="DF825" s="108">
        <v>7.48324681014185e-5</v>
      </c>
      <c r="DG825" s="87">
        <f>DD821</f>
        <v>7.48324681014185e-5</v>
      </c>
      <c r="DH825" s="172">
        <f t="array" ref="DH825:DJ828">DH$3:DJ$6*DH821</f>
        <v>0</v>
      </c>
      <c r="DI825" s="107">
        <v>0.000152742622390123</v>
      </c>
      <c r="DJ825" s="108">
        <v>0.000152742622390123</v>
      </c>
      <c r="DK825" s="87">
        <f>DH821</f>
        <v>0.000152742622390123</v>
      </c>
      <c r="DL825" s="172">
        <f t="array" ref="DL825:DN828">DL$3:DN$6*DL821</f>
        <v>0</v>
      </c>
      <c r="DM825" s="107">
        <v>4.35997171554703e-5</v>
      </c>
      <c r="DN825" s="108">
        <v>4.35997171554703e-5</v>
      </c>
      <c r="DO825" s="87">
        <f>DL821</f>
        <v>4.35997171554703e-5</v>
      </c>
      <c r="DP825" s="172">
        <f t="array" ref="DP825:DR828">DP$3:DR$6*DP821</f>
        <v>0.00833598749328513</v>
      </c>
      <c r="DQ825" s="107">
        <v>0.00833598749328513</v>
      </c>
      <c r="DR825" s="108">
        <v>0</v>
      </c>
      <c r="DS825" s="87">
        <f>DP821</f>
        <v>0.00833598749328513</v>
      </c>
      <c r="DT825" s="172">
        <f t="array" ref="DT825:DV828">DT$3:DV$6*DT821</f>
        <v>0.00101301549084499</v>
      </c>
      <c r="DU825" s="107">
        <v>0.00101301549084499</v>
      </c>
      <c r="DV825" s="108">
        <v>0</v>
      </c>
      <c r="DW825" s="87">
        <f>DT821</f>
        <v>0.00101301549084499</v>
      </c>
      <c r="DX825" s="172">
        <f t="array" ref="DX825:DZ828">DX$3:DZ$6*DX821</f>
        <v>0.00016601213650788</v>
      </c>
      <c r="DY825" s="107">
        <v>0.00016601213650788</v>
      </c>
      <c r="DZ825" s="108">
        <v>0</v>
      </c>
      <c r="EA825" s="87">
        <f>DX821</f>
        <v>0.00016601213650788</v>
      </c>
      <c r="EB825" s="172">
        <f t="array" ref="EB825:ED828">EB$3:ED$6*EB821</f>
        <v>0.00031566819783251</v>
      </c>
      <c r="EC825" s="107">
        <v>0.00031566819783251</v>
      </c>
      <c r="ED825" s="108">
        <v>0</v>
      </c>
      <c r="EE825" s="87">
        <f>EB821</f>
        <v>0.00031566819783251</v>
      </c>
      <c r="EF825" s="172">
        <f t="array" ref="EF825:EH828">EF$3:EH$6*EF821</f>
        <v>0.000119823268987773</v>
      </c>
      <c r="EG825" s="107">
        <v>0.000119823268987773</v>
      </c>
      <c r="EH825" s="108">
        <v>0</v>
      </c>
      <c r="EI825" s="87">
        <f>EF821</f>
        <v>0.000119823268987773</v>
      </c>
      <c r="EJ825" s="172">
        <f t="array" ref="EJ825:EL828">EJ$3:EL$6*EJ821</f>
        <v>0</v>
      </c>
      <c r="EK825" s="107">
        <v>-0.000230632096953199</v>
      </c>
      <c r="EL825" s="108">
        <v>0</v>
      </c>
      <c r="EM825" s="87">
        <f>EJ821</f>
        <v>-0.000230632096953199</v>
      </c>
      <c r="EN825" s="172">
        <f t="array" ref="EN825:EP828">EN$3:EP$6*EN821</f>
        <v>-0.000147830784792965</v>
      </c>
      <c r="EO825" s="107">
        <v>-0.000147830784792965</v>
      </c>
      <c r="EP825" s="108">
        <v>0</v>
      </c>
      <c r="EQ825" s="87">
        <f>EN821</f>
        <v>-0.000147830784792965</v>
      </c>
      <c r="ER825" s="172">
        <f t="array" ref="ER825:ET828">ER$3:ET$6*ER821</f>
        <v>0</v>
      </c>
      <c r="ES825" s="107">
        <v>-0.000230632096953199</v>
      </c>
      <c r="ET825" s="108">
        <v>0</v>
      </c>
      <c r="EU825" s="87">
        <f>ER821</f>
        <v>-0.000230632096953199</v>
      </c>
      <c r="EV825" s="172">
        <f t="array" ref="EV825:EX828">EV$3:EX$6*EV821</f>
        <v>0</v>
      </c>
      <c r="EW825" s="107">
        <v>-0.000775423139540795</v>
      </c>
      <c r="EX825" s="108">
        <v>0</v>
      </c>
      <c r="EY825" s="87">
        <f>EV821</f>
        <v>-0.000775423139540795</v>
      </c>
      <c r="EZ825" s="172">
        <f t="array" ref="EZ825:FB828">EZ$3:FB$6*EZ821</f>
        <v>0</v>
      </c>
      <c r="FA825" s="107">
        <v>-0.000112929187161468</v>
      </c>
      <c r="FB825" s="108">
        <v>0</v>
      </c>
      <c r="FC825" s="87">
        <f>EZ821</f>
        <v>-0.000112929187161468</v>
      </c>
      <c r="FD825" s="172">
        <f t="array" ref="FD825:FF828">FD$3:FF$6*FD821</f>
        <v>-0.000588232654135681</v>
      </c>
      <c r="FE825" s="107">
        <v>-0.000588232654135681</v>
      </c>
      <c r="FF825" s="108">
        <v>0</v>
      </c>
      <c r="FG825" s="87">
        <f>FD821</f>
        <v>-0.000588232654135681</v>
      </c>
      <c r="FH825" s="172">
        <f t="array" ref="FH825:FJ828">FH$3:FJ$6*FH821</f>
        <v>-6.79629838339582e-5</v>
      </c>
      <c r="FI825" s="107">
        <v>-6.79629838339582e-5</v>
      </c>
      <c r="FJ825" s="108">
        <v>0</v>
      </c>
      <c r="FK825" s="87">
        <f>FH821</f>
        <v>-6.79629838339582e-5</v>
      </c>
      <c r="FL825" s="172">
        <f t="array" ref="FL825:FN828">FL$3:FN$6*FL821</f>
        <v>-0.000377184834164591</v>
      </c>
      <c r="FM825" s="107">
        <v>-0.000377184834164591</v>
      </c>
      <c r="FN825" s="108">
        <v>0</v>
      </c>
      <c r="FO825" s="87">
        <f>FL821</f>
        <v>-0.000377184834164591</v>
      </c>
      <c r="FP825" s="172">
        <f t="array" ref="FP825:FR828">FP$3:FR$6*FP821</f>
        <v>0</v>
      </c>
      <c r="FQ825" s="107">
        <v>-0.000681243884843506</v>
      </c>
      <c r="FR825" s="108">
        <v>0</v>
      </c>
      <c r="FS825" s="87">
        <f>FP821</f>
        <v>-0.000681243884843506</v>
      </c>
      <c r="FT825" s="172">
        <f t="array" ref="FT825:FV828">FT$3:FV$6*FT821</f>
        <v>0</v>
      </c>
      <c r="FU825" s="107">
        <v>-0.000932283957419906</v>
      </c>
      <c r="FV825" s="108">
        <v>0</v>
      </c>
      <c r="FW825" s="87">
        <f>FT821</f>
        <v>-0.000932283957419906</v>
      </c>
      <c r="FX825" s="172">
        <f t="array" ref="FX825:FZ828">FX$3:FZ$6*FX821</f>
        <v>-0.00105678764397051</v>
      </c>
      <c r="FY825" s="107">
        <v>-0.00105678764397051</v>
      </c>
      <c r="FZ825" s="108">
        <v>0</v>
      </c>
      <c r="GA825" s="87">
        <f>FX821</f>
        <v>-0.00105678764397051</v>
      </c>
      <c r="GB825" s="172">
        <f t="array" ref="GB825:GD828">GB$3:GD$6*GB821</f>
        <v>-0.000852050806080581</v>
      </c>
      <c r="GC825" s="107">
        <v>-0.000852050806080581</v>
      </c>
      <c r="GD825" s="108">
        <v>0</v>
      </c>
      <c r="GE825" s="87">
        <f>GB821</f>
        <v>-0.000852050806080581</v>
      </c>
      <c r="GF825" s="172">
        <f t="array" ref="GF825:GH828">GF$3:GH$6*GF821</f>
        <v>0</v>
      </c>
      <c r="GG825" s="107">
        <v>-0.00032602586206335</v>
      </c>
      <c r="GH825" s="108">
        <v>0</v>
      </c>
      <c r="GI825" s="87">
        <f>GF821</f>
        <v>-0.00032602586206335</v>
      </c>
      <c r="GJ825" s="172">
        <f t="array" ref="GJ825:GL828">GJ$3:GL$6*GJ821</f>
        <v>0</v>
      </c>
      <c r="GK825" s="107">
        <v>-0.000900739758004348</v>
      </c>
      <c r="GL825" s="108">
        <v>0</v>
      </c>
      <c r="GM825" s="87">
        <f>GJ821</f>
        <v>-0.000900739758004348</v>
      </c>
      <c r="GN825" s="172">
        <f t="array" ref="GN825:GP828">GN$3:GP$6*GN821</f>
        <v>0</v>
      </c>
      <c r="GO825" s="107">
        <v>-0.00061658147416036</v>
      </c>
      <c r="GP825" s="108">
        <v>0</v>
      </c>
      <c r="GQ825" s="87">
        <f>GN821</f>
        <v>-0.00061658147416036</v>
      </c>
      <c r="GR825" s="172">
        <f t="array" ref="GR825:GT828">GR$3:GT$6*GR821</f>
        <v>-0.000636182573802229</v>
      </c>
      <c r="GS825" s="107">
        <v>-0.000636182573802229</v>
      </c>
      <c r="GT825" s="108">
        <v>0</v>
      </c>
      <c r="GU825" s="87">
        <f>GR821</f>
        <v>-0.000636182573802229</v>
      </c>
      <c r="GV825" s="172">
        <f t="array" ref="GV825:GX828">GV$3:GX$6*GV821</f>
        <v>-0.000147830784792965</v>
      </c>
      <c r="GW825" s="107">
        <v>-0.000147830784792965</v>
      </c>
      <c r="GX825" s="108">
        <v>0</v>
      </c>
      <c r="GY825" s="87">
        <f>GV821</f>
        <v>-0.000147830784792965</v>
      </c>
      <c r="GZ825" s="172">
        <f t="array" ref="GZ825:HB828">GZ$3:HB$6*GZ821</f>
        <v>0</v>
      </c>
      <c r="HA825" s="107">
        <v>-0.000625876029819011</v>
      </c>
      <c r="HB825" s="108">
        <v>-0.000625876029819011</v>
      </c>
      <c r="HC825" s="87">
        <f>GZ821</f>
        <v>-0.000625876029819011</v>
      </c>
      <c r="HD825" s="172">
        <f t="array" ref="HD825:HF828">HD$3:HF$6*HD821</f>
        <v>-0.000124581063480209</v>
      </c>
      <c r="HE825" s="107">
        <v>-0.000124581063480209</v>
      </c>
      <c r="HF825" s="108">
        <v>0</v>
      </c>
      <c r="HG825" s="87">
        <f>HD821</f>
        <v>-0.000124581063480209</v>
      </c>
      <c r="HH825" s="172">
        <f t="array" ref="HH825:HJ828">HH$3:HJ$6*HH821</f>
        <v>-0.000286339764600702</v>
      </c>
      <c r="HI825" s="107">
        <v>-0.000286339764600702</v>
      </c>
      <c r="HJ825" s="108">
        <v>0</v>
      </c>
      <c r="HK825" s="87">
        <f>HH821</f>
        <v>-0.000286339764600702</v>
      </c>
      <c r="HL825" s="172">
        <f t="array" ref="HL825:HN828">HL$3:HN$6*HL821</f>
        <v>-0.00320750558465624</v>
      </c>
      <c r="HM825" s="107">
        <v>-0.00320750558465624</v>
      </c>
      <c r="HN825" s="108">
        <v>0</v>
      </c>
      <c r="HO825" s="87">
        <f>HL821</f>
        <v>-0.00320750558465624</v>
      </c>
      <c r="HP825" s="172">
        <f t="array" ref="HP825:HR828">HP$3:HR$6*HP821</f>
        <v>-0.000324114482005483</v>
      </c>
      <c r="HQ825" s="107">
        <v>-0.000324114482005483</v>
      </c>
      <c r="HR825" s="108">
        <v>0</v>
      </c>
      <c r="HS825" s="87">
        <f>HP821</f>
        <v>-0.000324114482005483</v>
      </c>
      <c r="HT825" s="172">
        <f t="array" ref="HT825:HV828">HT$3:HV$6*HT821</f>
        <v>0</v>
      </c>
      <c r="HU825" s="107">
        <v>-0.0033301017682114</v>
      </c>
      <c r="HV825" s="108">
        <v>0</v>
      </c>
      <c r="HW825" s="87">
        <f>HT821</f>
        <v>-0.0033301017682114</v>
      </c>
      <c r="HX825" s="172">
        <f t="array" ref="HX825:HZ828">HX$3:HZ$6*HX821</f>
        <v>-0.000509095797744033</v>
      </c>
      <c r="HY825" s="107">
        <v>0</v>
      </c>
      <c r="HZ825" s="108">
        <v>0</v>
      </c>
      <c r="IA825" s="87">
        <f>HX821</f>
        <v>-0.000509095797744033</v>
      </c>
      <c r="IB825" s="172">
        <f t="array" ref="IB825:ID828">IB$3:ID$6*IB821</f>
        <v>-0.000538121892252961</v>
      </c>
      <c r="IC825" s="107">
        <v>0</v>
      </c>
      <c r="ID825" s="108">
        <v>0</v>
      </c>
      <c r="IE825" s="87">
        <f>IB821</f>
        <v>-0.000538121892252961</v>
      </c>
      <c r="IF825" s="172">
        <f t="array" ref="IF825:IH828">IF$3:IH$6*IF821</f>
        <v>0</v>
      </c>
      <c r="IG825" s="107">
        <v>-0.00170156596690583</v>
      </c>
      <c r="IH825" s="108">
        <v>0</v>
      </c>
      <c r="II825" s="87">
        <f>IF821</f>
        <v>-0.00170156596690583</v>
      </c>
      <c r="IJ825" s="172">
        <f t="array" ref="IJ825:IL828">IJ$3:IL$6*IJ821</f>
        <v>0</v>
      </c>
      <c r="IK825" s="107">
        <v>-0.00175832241281219</v>
      </c>
      <c r="IL825" s="108">
        <v>0</v>
      </c>
      <c r="IM825" s="87">
        <f>IJ821</f>
        <v>-0.00175832241281219</v>
      </c>
      <c r="IN825" s="172">
        <f t="array" ref="IN825:IP828">IN$3:IP$6*IN821</f>
        <v>0</v>
      </c>
      <c r="IO825" s="107">
        <v>0</v>
      </c>
      <c r="IP825" s="108">
        <v>0</v>
      </c>
      <c r="IQ825" s="87">
        <f>IN821</f>
        <v>-0.00147918997346425</v>
      </c>
      <c r="IR825" s="172">
        <f t="array" ref="IR825:IT828">IR$3:IT$6*IR821</f>
        <v>0</v>
      </c>
      <c r="IS825" s="107">
        <v>0</v>
      </c>
      <c r="IT825" s="108">
        <v>0</v>
      </c>
      <c r="IU825" s="87">
        <f>IR821</f>
        <v>-0.000633122426074056</v>
      </c>
      <c r="IV825" s="172">
        <f t="array" ref="IV825:IX828">IV$3:IX$6*IV821</f>
        <v>0</v>
      </c>
      <c r="IW825" s="107">
        <v>-0.000292903722252308</v>
      </c>
      <c r="IX825" s="108">
        <v>0</v>
      </c>
      <c r="IY825" s="87">
        <f>IV821</f>
        <v>-0.000292903722252308</v>
      </c>
      <c r="IZ825" s="172">
        <f t="array" ref="IZ825:JB828">IZ$3:JB$6*IZ821</f>
        <v>0</v>
      </c>
      <c r="JA825" s="107">
        <v>-0.00218223520467473</v>
      </c>
      <c r="JB825" s="108">
        <v>0</v>
      </c>
      <c r="JC825" s="87">
        <f>IZ821</f>
        <v>-0.00218223520467473</v>
      </c>
      <c r="JD825" s="172">
        <f t="array" ref="JD825:JF828">JD$3:JF$6*JD821</f>
        <v>0</v>
      </c>
      <c r="JE825" s="107">
        <v>-0.0341833518897921</v>
      </c>
      <c r="JF825" s="108">
        <v>0</v>
      </c>
      <c r="JG825" s="87">
        <f>JD821</f>
        <v>-0.0341833518897921</v>
      </c>
    </row>
    <row r="826" ht="14.25" customHeight="1" spans="2:267">
      <c r="B826" s="35"/>
      <c r="C826" s="36"/>
      <c r="D826" s="83">
        <f t="shared" ref="D826:D838" si="5708">SUM(L826,P826,T826,X826,AB826,AF826,AJ826,AN826,AR826,AV826,AZ826,BD826,BH826,BL826,BP826,BT826,BX826,CB826,CF826,CJ826,CN826,CR826,CV826,CZ826,DD826,DH826,DL826,DP826,DT826,DX826,EB826,EF826,EJ826,EN826,ER826,EV826,EZ826,FD826,FH826,FL826,FP826,FT826,FX826,GB826,GF826,GJ826,GN826,GR826,GV826,GZ826,HD826,HH826,HL826,HP826,HT826,HX826,IB826,IF826,IJ826,IN826,IR826,IV826,IZ826,JD826)</f>
        <v>0.00216430423062694</v>
      </c>
      <c r="E826" s="83">
        <f t="shared" si="5705"/>
        <v>-0.0145420668771092</v>
      </c>
      <c r="F826" s="110">
        <f t="shared" si="5706"/>
        <v>0.00969347994840068</v>
      </c>
      <c r="I826" s="35"/>
      <c r="J826" s="173"/>
      <c r="K826" s="174"/>
      <c r="L826" s="154">
        <v>0.00010713638099603</v>
      </c>
      <c r="M826" s="83">
        <v>0</v>
      </c>
      <c r="N826" s="110">
        <v>0.00010713638099603</v>
      </c>
      <c r="O826" s="110"/>
      <c r="P826" s="154">
        <v>6.44882204867568e-5</v>
      </c>
      <c r="Q826" s="83">
        <v>0</v>
      </c>
      <c r="R826" s="110">
        <v>6.44882204867568e-5</v>
      </c>
      <c r="S826" s="110"/>
      <c r="T826" s="154">
        <v>0.000123777064109313</v>
      </c>
      <c r="U826" s="83">
        <v>0</v>
      </c>
      <c r="V826" s="110">
        <v>0.000123777064109313</v>
      </c>
      <c r="W826" s="110"/>
      <c r="X826" s="154">
        <v>7.69516234546224e-5</v>
      </c>
      <c r="Y826" s="83">
        <v>0</v>
      </c>
      <c r="Z826" s="110">
        <v>7.69516234546224e-5</v>
      </c>
      <c r="AA826" s="110"/>
      <c r="AB826" s="154">
        <v>0.000734493995456534</v>
      </c>
      <c r="AC826" s="83">
        <v>0</v>
      </c>
      <c r="AD826" s="110">
        <v>0.000734493995456534</v>
      </c>
      <c r="AE826" s="110"/>
      <c r="AF826" s="154">
        <v>5.95713572779228e-5</v>
      </c>
      <c r="AG826" s="83">
        <v>5.95713572779228e-5</v>
      </c>
      <c r="AH826" s="110">
        <v>5.95713572779228e-5</v>
      </c>
      <c r="AI826" s="110"/>
      <c r="AJ826" s="154">
        <v>0</v>
      </c>
      <c r="AK826" s="83">
        <v>8.82396794294466e-5</v>
      </c>
      <c r="AL826" s="110">
        <v>8.82396794294466e-5</v>
      </c>
      <c r="AM826" s="110"/>
      <c r="AN826" s="154">
        <v>0.00651705546249854</v>
      </c>
      <c r="AO826" s="83">
        <v>0.00651705546249854</v>
      </c>
      <c r="AP826" s="110">
        <v>0</v>
      </c>
      <c r="AQ826" s="110"/>
      <c r="AR826" s="154">
        <v>4.52403903816247e-5</v>
      </c>
      <c r="AS826" s="83">
        <v>4.52403903816247e-5</v>
      </c>
      <c r="AT826" s="110">
        <v>4.52403903816247e-5</v>
      </c>
      <c r="AU826" s="110"/>
      <c r="AV826" s="154">
        <v>0.000537655673349736</v>
      </c>
      <c r="AW826" s="83">
        <v>0.000537655673349736</v>
      </c>
      <c r="AX826" s="110">
        <v>0.000537655673349736</v>
      </c>
      <c r="AY826" s="110"/>
      <c r="AZ826" s="154">
        <v>0.000571066436336141</v>
      </c>
      <c r="BA826" s="83">
        <v>0</v>
      </c>
      <c r="BB826" s="110">
        <v>0.000571066436336141</v>
      </c>
      <c r="BC826" s="110"/>
      <c r="BD826" s="154">
        <v>0.000347469810169538</v>
      </c>
      <c r="BE826" s="83">
        <v>0</v>
      </c>
      <c r="BF826" s="110">
        <v>0.000347469810169538</v>
      </c>
      <c r="BG826" s="110"/>
      <c r="BH826" s="154">
        <v>0.00084837331770549</v>
      </c>
      <c r="BI826" s="83">
        <v>0</v>
      </c>
      <c r="BJ826" s="110">
        <v>0.00084837331770549</v>
      </c>
      <c r="BK826" s="110"/>
      <c r="BL826" s="154">
        <v>0.00523656244406343</v>
      </c>
      <c r="BM826" s="83">
        <v>0</v>
      </c>
      <c r="BN826" s="110">
        <v>0.00523656244406343</v>
      </c>
      <c r="BO826" s="110"/>
      <c r="BP826" s="154">
        <v>0.00270244255132872</v>
      </c>
      <c r="BQ826" s="83">
        <v>0</v>
      </c>
      <c r="BR826" s="110">
        <v>0.00270244255132872</v>
      </c>
      <c r="BS826" s="110"/>
      <c r="BT826" s="154">
        <v>4.89742870277747e-5</v>
      </c>
      <c r="BU826" s="83">
        <v>0</v>
      </c>
      <c r="BV826" s="110">
        <v>4.89742870277747e-5</v>
      </c>
      <c r="BW826" s="110"/>
      <c r="BX826" s="154">
        <v>0.00604843219655204</v>
      </c>
      <c r="BY826" s="83">
        <v>0</v>
      </c>
      <c r="BZ826" s="110">
        <v>0</v>
      </c>
      <c r="CA826" s="110"/>
      <c r="CB826" s="154">
        <v>0.000774288623964508</v>
      </c>
      <c r="CC826" s="83">
        <v>0</v>
      </c>
      <c r="CD826" s="110">
        <v>0.000774288623964508</v>
      </c>
      <c r="CE826" s="110"/>
      <c r="CF826" s="154">
        <v>0.000117454555368477</v>
      </c>
      <c r="CG826" s="83">
        <v>0</v>
      </c>
      <c r="CH826" s="110">
        <v>0.000117454555368477</v>
      </c>
      <c r="CI826" s="110"/>
      <c r="CJ826" s="154">
        <v>0.00026089843807063</v>
      </c>
      <c r="CK826" s="83">
        <v>0</v>
      </c>
      <c r="CL826" s="110">
        <v>0.00026089843807063</v>
      </c>
      <c r="CM826" s="110"/>
      <c r="CN826" s="154">
        <v>0</v>
      </c>
      <c r="CO826" s="83">
        <v>0</v>
      </c>
      <c r="CP826" s="110">
        <v>6.76732865100843e-5</v>
      </c>
      <c r="CQ826" s="110"/>
      <c r="CR826" s="154">
        <v>2.90504457018039e-5</v>
      </c>
      <c r="CS826" s="83">
        <v>0</v>
      </c>
      <c r="CT826" s="110">
        <v>2.90504457018039e-5</v>
      </c>
      <c r="CU826" s="110"/>
      <c r="CV826" s="154">
        <v>0.00389577242072857</v>
      </c>
      <c r="CW826" s="83">
        <v>0</v>
      </c>
      <c r="CX826" s="110">
        <v>0</v>
      </c>
      <c r="CY826" s="110"/>
      <c r="CZ826" s="154">
        <v>0.000474328664565265</v>
      </c>
      <c r="DA826" s="83">
        <v>0</v>
      </c>
      <c r="DB826" s="110">
        <v>0.000474328664565265</v>
      </c>
      <c r="DC826" s="110"/>
      <c r="DD826" s="154">
        <v>7.48324681014185e-5</v>
      </c>
      <c r="DE826" s="83">
        <v>0</v>
      </c>
      <c r="DF826" s="110">
        <v>7.48324681014185e-5</v>
      </c>
      <c r="DG826" s="110"/>
      <c r="DH826" s="154">
        <v>0.000152742622390123</v>
      </c>
      <c r="DI826" s="83">
        <v>0</v>
      </c>
      <c r="DJ826" s="110">
        <v>0.000152742622390123</v>
      </c>
      <c r="DK826" s="110"/>
      <c r="DL826" s="154">
        <v>0</v>
      </c>
      <c r="DM826" s="83">
        <v>0</v>
      </c>
      <c r="DN826" s="110">
        <v>4.35997171554703e-5</v>
      </c>
      <c r="DO826" s="110"/>
      <c r="DP826" s="154">
        <v>0.00833598749328513</v>
      </c>
      <c r="DQ826" s="83">
        <v>0</v>
      </c>
      <c r="DR826" s="110">
        <v>0</v>
      </c>
      <c r="DS826" s="110"/>
      <c r="DT826" s="154">
        <v>0.00101301549084499</v>
      </c>
      <c r="DU826" s="83">
        <v>0</v>
      </c>
      <c r="DV826" s="110">
        <v>0.00101301549084499</v>
      </c>
      <c r="DW826" s="110"/>
      <c r="DX826" s="154">
        <v>0.00016601213650788</v>
      </c>
      <c r="DY826" s="83">
        <v>0</v>
      </c>
      <c r="DZ826" s="110">
        <v>0.00016601213650788</v>
      </c>
      <c r="EA826" s="110"/>
      <c r="EB826" s="154">
        <v>0.00031566819783251</v>
      </c>
      <c r="EC826" s="83">
        <v>0</v>
      </c>
      <c r="ED826" s="110">
        <v>0.00031566819783251</v>
      </c>
      <c r="EE826" s="110"/>
      <c r="EF826" s="154">
        <v>0</v>
      </c>
      <c r="EG826" s="83">
        <v>0</v>
      </c>
      <c r="EH826" s="110">
        <v>0.000119823268987773</v>
      </c>
      <c r="EI826" s="110"/>
      <c r="EJ826" s="154">
        <v>0</v>
      </c>
      <c r="EK826" s="83">
        <v>-0.000230632096953199</v>
      </c>
      <c r="EL826" s="110">
        <v>0</v>
      </c>
      <c r="EM826" s="110"/>
      <c r="EN826" s="154">
        <v>0</v>
      </c>
      <c r="EO826" s="83">
        <v>-0.000147830784792965</v>
      </c>
      <c r="EP826" s="110">
        <v>0</v>
      </c>
      <c r="EQ826" s="110"/>
      <c r="ER826" s="154">
        <v>0</v>
      </c>
      <c r="ES826" s="83">
        <v>-0.000230632096953199</v>
      </c>
      <c r="ET826" s="110">
        <v>0</v>
      </c>
      <c r="EU826" s="110"/>
      <c r="EV826" s="154">
        <v>0</v>
      </c>
      <c r="EW826" s="83">
        <v>-0.000775423139540795</v>
      </c>
      <c r="EX826" s="110">
        <v>0</v>
      </c>
      <c r="EY826" s="110"/>
      <c r="EZ826" s="154">
        <v>0</v>
      </c>
      <c r="FA826" s="83">
        <v>-0.000112929187161468</v>
      </c>
      <c r="FB826" s="110">
        <v>0</v>
      </c>
      <c r="FC826" s="110"/>
      <c r="FD826" s="154">
        <v>0</v>
      </c>
      <c r="FE826" s="83">
        <v>-0.000588232654135681</v>
      </c>
      <c r="FF826" s="110">
        <v>0</v>
      </c>
      <c r="FG826" s="110"/>
      <c r="FH826" s="154">
        <v>0</v>
      </c>
      <c r="FI826" s="83">
        <v>-6.79629838339582e-5</v>
      </c>
      <c r="FJ826" s="110">
        <v>0</v>
      </c>
      <c r="FK826" s="110"/>
      <c r="FL826" s="154">
        <v>0</v>
      </c>
      <c r="FM826" s="83">
        <v>-0.000377184834164591</v>
      </c>
      <c r="FN826" s="110">
        <v>0</v>
      </c>
      <c r="FO826" s="110"/>
      <c r="FP826" s="154">
        <v>0</v>
      </c>
      <c r="FQ826" s="83">
        <v>-0.000681243884843506</v>
      </c>
      <c r="FR826" s="110">
        <v>-0.000681243884843506</v>
      </c>
      <c r="FS826" s="110"/>
      <c r="FT826" s="154">
        <v>0</v>
      </c>
      <c r="FU826" s="83">
        <v>-0.000932283957419906</v>
      </c>
      <c r="FV826" s="110">
        <v>0</v>
      </c>
      <c r="FW826" s="110"/>
      <c r="FX826" s="154">
        <v>0</v>
      </c>
      <c r="FY826" s="83">
        <v>-0.00105678764397051</v>
      </c>
      <c r="FZ826" s="110">
        <v>-0.00105678764397051</v>
      </c>
      <c r="GA826" s="110"/>
      <c r="GB826" s="154">
        <v>0</v>
      </c>
      <c r="GC826" s="83">
        <v>-0.000852050806080581</v>
      </c>
      <c r="GD826" s="110">
        <v>0</v>
      </c>
      <c r="GE826" s="110"/>
      <c r="GF826" s="154">
        <v>0</v>
      </c>
      <c r="GG826" s="83">
        <v>-0.00032602586206335</v>
      </c>
      <c r="GH826" s="110">
        <v>-0.00032602586206335</v>
      </c>
      <c r="GI826" s="110"/>
      <c r="GJ826" s="154">
        <v>0</v>
      </c>
      <c r="GK826" s="83">
        <v>-0.000900739758004348</v>
      </c>
      <c r="GL826" s="110">
        <v>0</v>
      </c>
      <c r="GM826" s="110"/>
      <c r="GN826" s="154">
        <v>0</v>
      </c>
      <c r="GO826" s="83">
        <v>-0.00061658147416036</v>
      </c>
      <c r="GP826" s="110">
        <v>0</v>
      </c>
      <c r="GQ826" s="110"/>
      <c r="GR826" s="154">
        <v>0</v>
      </c>
      <c r="GS826" s="83">
        <v>-0.000636182573802229</v>
      </c>
      <c r="GT826" s="110">
        <v>-0.000636182573802229</v>
      </c>
      <c r="GU826" s="110"/>
      <c r="GV826" s="154">
        <v>0</v>
      </c>
      <c r="GW826" s="83">
        <v>-0.000147830784792965</v>
      </c>
      <c r="GX826" s="110">
        <v>0</v>
      </c>
      <c r="GY826" s="110"/>
      <c r="GZ826" s="154">
        <v>0</v>
      </c>
      <c r="HA826" s="83">
        <v>-0.000625876029819011</v>
      </c>
      <c r="HB826" s="110">
        <v>-0.000625876029819011</v>
      </c>
      <c r="HC826" s="110"/>
      <c r="HD826" s="154">
        <v>-0.000124581063480209</v>
      </c>
      <c r="HE826" s="83">
        <v>-0.000124581063480209</v>
      </c>
      <c r="HF826" s="110">
        <v>0</v>
      </c>
      <c r="HG826" s="110"/>
      <c r="HH826" s="154">
        <v>0</v>
      </c>
      <c r="HI826" s="83">
        <v>-0.000286339764600702</v>
      </c>
      <c r="HJ826" s="110">
        <v>0</v>
      </c>
      <c r="HK826" s="110"/>
      <c r="HL826" s="154">
        <v>-0.00320750558465624</v>
      </c>
      <c r="HM826" s="83">
        <v>-0.00320750558465624</v>
      </c>
      <c r="HN826" s="110">
        <v>0</v>
      </c>
      <c r="HO826" s="110"/>
      <c r="HP826" s="154">
        <v>0</v>
      </c>
      <c r="HQ826" s="83">
        <v>-0.000324114482005483</v>
      </c>
      <c r="HR826" s="110">
        <v>0</v>
      </c>
      <c r="HS826" s="110"/>
      <c r="HT826" s="154">
        <v>0</v>
      </c>
      <c r="HU826" s="83">
        <v>-0.0033301017682114</v>
      </c>
      <c r="HV826" s="110">
        <v>0</v>
      </c>
      <c r="HW826" s="110"/>
      <c r="HX826" s="154">
        <v>0</v>
      </c>
      <c r="HY826" s="83">
        <v>-0.000509095797744033</v>
      </c>
      <c r="HZ826" s="110">
        <v>0</v>
      </c>
      <c r="IA826" s="110"/>
      <c r="IB826" s="154">
        <v>0</v>
      </c>
      <c r="IC826" s="83">
        <v>-0.000538121892252961</v>
      </c>
      <c r="ID826" s="110">
        <v>0</v>
      </c>
      <c r="IE826" s="110"/>
      <c r="IF826" s="154">
        <v>0</v>
      </c>
      <c r="IG826" s="83">
        <v>0</v>
      </c>
      <c r="IH826" s="110">
        <v>0</v>
      </c>
      <c r="II826" s="110"/>
      <c r="IJ826" s="154">
        <v>0</v>
      </c>
      <c r="IK826" s="83">
        <v>-0.00175832241281219</v>
      </c>
      <c r="IL826" s="110">
        <v>0</v>
      </c>
      <c r="IM826" s="110"/>
      <c r="IN826" s="154">
        <v>0</v>
      </c>
      <c r="IO826" s="83">
        <v>-0.00147918997346425</v>
      </c>
      <c r="IP826" s="110">
        <v>0</v>
      </c>
      <c r="IQ826" s="110"/>
      <c r="IR826" s="154">
        <v>0</v>
      </c>
      <c r="IS826" s="83">
        <v>-0.000633122426074056</v>
      </c>
      <c r="IT826" s="110">
        <v>0</v>
      </c>
      <c r="IU826" s="110"/>
      <c r="IV826" s="154">
        <v>0</v>
      </c>
      <c r="IW826" s="83">
        <v>-0.000292903722252308</v>
      </c>
      <c r="IX826" s="110">
        <v>0</v>
      </c>
      <c r="IY826" s="110"/>
      <c r="IZ826" s="154">
        <v>0</v>
      </c>
      <c r="JA826" s="83">
        <v>0</v>
      </c>
      <c r="JB826" s="110">
        <v>-0.00218223520467473</v>
      </c>
      <c r="JC826" s="110"/>
      <c r="JD826" s="154">
        <v>-0.0341833518897921</v>
      </c>
      <c r="JE826" s="83">
        <v>0</v>
      </c>
      <c r="JF826" s="110">
        <v>0</v>
      </c>
      <c r="JG826" s="110"/>
    </row>
    <row r="827" spans="2:267">
      <c r="B827" s="35"/>
      <c r="C827" s="36"/>
      <c r="D827" s="83">
        <f t="shared" si="5708"/>
        <v>-0.00110987032803276</v>
      </c>
      <c r="E827" s="83">
        <f t="shared" si="5705"/>
        <v>-0.0117030439525313</v>
      </c>
      <c r="F827" s="110">
        <f t="shared" si="5706"/>
        <v>0.0263715151673993</v>
      </c>
      <c r="I827" s="35"/>
      <c r="J827" s="173"/>
      <c r="K827" s="174"/>
      <c r="L827" s="154">
        <v>0.00010713638099603</v>
      </c>
      <c r="M827" s="83">
        <v>0</v>
      </c>
      <c r="N827" s="110">
        <v>0.00010713638099603</v>
      </c>
      <c r="O827" s="110"/>
      <c r="P827" s="154">
        <v>6.44882204867568e-5</v>
      </c>
      <c r="Q827" s="83">
        <v>0</v>
      </c>
      <c r="R827" s="110">
        <v>6.44882204867568e-5</v>
      </c>
      <c r="S827" s="110"/>
      <c r="T827" s="154">
        <v>0.000123777064109313</v>
      </c>
      <c r="U827" s="83">
        <v>0</v>
      </c>
      <c r="V827" s="110">
        <v>0.000123777064109313</v>
      </c>
      <c r="W827" s="110"/>
      <c r="X827" s="154">
        <v>7.69516234546224e-5</v>
      </c>
      <c r="Y827" s="83">
        <v>0</v>
      </c>
      <c r="Z827" s="110">
        <v>7.69516234546224e-5</v>
      </c>
      <c r="AA827" s="110"/>
      <c r="AB827" s="154">
        <v>0.000734493995456534</v>
      </c>
      <c r="AC827" s="83">
        <v>0</v>
      </c>
      <c r="AD827" s="110">
        <v>0.000734493995456534</v>
      </c>
      <c r="AE827" s="110"/>
      <c r="AF827" s="154">
        <v>5.95713572779228e-5</v>
      </c>
      <c r="AG827" s="83">
        <v>0</v>
      </c>
      <c r="AH827" s="110">
        <v>5.95713572779228e-5</v>
      </c>
      <c r="AI827" s="110"/>
      <c r="AJ827" s="154">
        <v>8.82396794294466e-5</v>
      </c>
      <c r="AK827" s="83">
        <v>0</v>
      </c>
      <c r="AL827" s="110">
        <v>8.82396794294466e-5</v>
      </c>
      <c r="AM827" s="110"/>
      <c r="AN827" s="154">
        <v>0.00651705546249854</v>
      </c>
      <c r="AO827" s="83">
        <v>0</v>
      </c>
      <c r="AP827" s="110">
        <v>0.00651705546249854</v>
      </c>
      <c r="AQ827" s="110"/>
      <c r="AR827" s="154">
        <v>4.52403903816247e-5</v>
      </c>
      <c r="AS827" s="83">
        <v>0</v>
      </c>
      <c r="AT827" s="110">
        <v>4.52403903816247e-5</v>
      </c>
      <c r="AU827" s="110"/>
      <c r="AV827" s="154">
        <v>0.000537655673349736</v>
      </c>
      <c r="AW827" s="83">
        <v>0</v>
      </c>
      <c r="AX827" s="110">
        <v>0.000537655673349736</v>
      </c>
      <c r="AY827" s="110"/>
      <c r="AZ827" s="154">
        <v>0.000571066436336141</v>
      </c>
      <c r="BA827" s="83">
        <v>0.000571066436336141</v>
      </c>
      <c r="BB827" s="110">
        <v>0.000571066436336141</v>
      </c>
      <c r="BC827" s="110"/>
      <c r="BD827" s="154">
        <v>0.000347469810169538</v>
      </c>
      <c r="BE827" s="83">
        <v>0.000347469810169538</v>
      </c>
      <c r="BF827" s="110">
        <v>0.000347469810169538</v>
      </c>
      <c r="BG827" s="110"/>
      <c r="BH827" s="154">
        <v>0.00084837331770549</v>
      </c>
      <c r="BI827" s="83">
        <v>0.00084837331770549</v>
      </c>
      <c r="BJ827" s="110">
        <v>0.00084837331770549</v>
      </c>
      <c r="BK827" s="110"/>
      <c r="BL827" s="154">
        <v>0.00523656244406343</v>
      </c>
      <c r="BM827" s="83">
        <v>0.00523656244406343</v>
      </c>
      <c r="BN827" s="110">
        <v>0</v>
      </c>
      <c r="BO827" s="110"/>
      <c r="BP827" s="154">
        <v>0</v>
      </c>
      <c r="BQ827" s="83">
        <v>0.00270244255132872</v>
      </c>
      <c r="BR827" s="110">
        <v>0.00270244255132872</v>
      </c>
      <c r="BS827" s="110"/>
      <c r="BT827" s="154">
        <v>4.89742870277747e-5</v>
      </c>
      <c r="BU827" s="83">
        <v>0</v>
      </c>
      <c r="BV827" s="110">
        <v>4.89742870277747e-5</v>
      </c>
      <c r="BW827" s="110"/>
      <c r="BX827" s="154">
        <v>0.00604843219655204</v>
      </c>
      <c r="BY827" s="83">
        <v>0</v>
      </c>
      <c r="BZ827" s="110">
        <v>0.00604843219655204</v>
      </c>
      <c r="CA827" s="110"/>
      <c r="CB827" s="154">
        <v>0.000774288623964508</v>
      </c>
      <c r="CC827" s="83">
        <v>0</v>
      </c>
      <c r="CD827" s="110">
        <v>0</v>
      </c>
      <c r="CE827" s="110"/>
      <c r="CF827" s="154">
        <v>0.000117454555368477</v>
      </c>
      <c r="CG827" s="83">
        <v>0</v>
      </c>
      <c r="CH827" s="110">
        <v>0.000117454555368477</v>
      </c>
      <c r="CI827" s="110"/>
      <c r="CJ827" s="154">
        <v>0</v>
      </c>
      <c r="CK827" s="83">
        <v>0</v>
      </c>
      <c r="CL827" s="110">
        <v>0.00026089843807063</v>
      </c>
      <c r="CM827" s="110"/>
      <c r="CN827" s="154">
        <v>6.76732865100843e-5</v>
      </c>
      <c r="CO827" s="83">
        <v>0</v>
      </c>
      <c r="CP827" s="110">
        <v>6.76732865100843e-5</v>
      </c>
      <c r="CQ827" s="110"/>
      <c r="CR827" s="154">
        <v>2.90504457018039e-5</v>
      </c>
      <c r="CS827" s="83">
        <v>0</v>
      </c>
      <c r="CT827" s="110">
        <v>2.90504457018039e-5</v>
      </c>
      <c r="CU827" s="110"/>
      <c r="CV827" s="154">
        <v>0.00389577242072857</v>
      </c>
      <c r="CW827" s="83">
        <v>0</v>
      </c>
      <c r="CX827" s="110">
        <v>0.00389577242072857</v>
      </c>
      <c r="CY827" s="110"/>
      <c r="CZ827" s="154">
        <v>0.000474328664565265</v>
      </c>
      <c r="DA827" s="83">
        <v>0</v>
      </c>
      <c r="DB827" s="110">
        <v>0</v>
      </c>
      <c r="DC827" s="110"/>
      <c r="DD827" s="154">
        <v>7.48324681014185e-5</v>
      </c>
      <c r="DE827" s="83">
        <v>0</v>
      </c>
      <c r="DF827" s="110">
        <v>7.48324681014185e-5</v>
      </c>
      <c r="DG827" s="110"/>
      <c r="DH827" s="154">
        <v>0</v>
      </c>
      <c r="DI827" s="83">
        <v>0</v>
      </c>
      <c r="DJ827" s="110">
        <v>0.000152742622390123</v>
      </c>
      <c r="DK827" s="110"/>
      <c r="DL827" s="154">
        <v>4.35997171554703e-5</v>
      </c>
      <c r="DM827" s="83">
        <v>0</v>
      </c>
      <c r="DN827" s="110">
        <v>4.35997171554703e-5</v>
      </c>
      <c r="DO827" s="110"/>
      <c r="DP827" s="154">
        <v>0.00833598749328513</v>
      </c>
      <c r="DQ827" s="83">
        <v>0</v>
      </c>
      <c r="DR827" s="110">
        <v>0.00833598749328513</v>
      </c>
      <c r="DS827" s="110"/>
      <c r="DT827" s="154">
        <v>0.00101301549084499</v>
      </c>
      <c r="DU827" s="83">
        <v>0</v>
      </c>
      <c r="DV827" s="110">
        <v>0</v>
      </c>
      <c r="DW827" s="110"/>
      <c r="DX827" s="154">
        <v>0.00016601213650788</v>
      </c>
      <c r="DY827" s="83">
        <v>0</v>
      </c>
      <c r="DZ827" s="110">
        <v>0.00016601213650788</v>
      </c>
      <c r="EA827" s="110"/>
      <c r="EB827" s="154">
        <v>0</v>
      </c>
      <c r="EC827" s="83">
        <v>0</v>
      </c>
      <c r="ED827" s="110">
        <v>0.00031566819783251</v>
      </c>
      <c r="EE827" s="110"/>
      <c r="EF827" s="154">
        <v>0.000119823268987773</v>
      </c>
      <c r="EG827" s="83">
        <v>0</v>
      </c>
      <c r="EH827" s="110">
        <v>0.000119823268987773</v>
      </c>
      <c r="EI827" s="110"/>
      <c r="EJ827" s="154">
        <v>0</v>
      </c>
      <c r="EK827" s="83">
        <v>-0.000230632096953199</v>
      </c>
      <c r="EL827" s="110">
        <v>0</v>
      </c>
      <c r="EM827" s="110"/>
      <c r="EN827" s="154">
        <v>0</v>
      </c>
      <c r="EO827" s="83">
        <v>-0.000147830784792965</v>
      </c>
      <c r="EP827" s="110">
        <v>0</v>
      </c>
      <c r="EQ827" s="110"/>
      <c r="ER827" s="154">
        <v>0</v>
      </c>
      <c r="ES827" s="83">
        <v>-0.000230632096953199</v>
      </c>
      <c r="ET827" s="110">
        <v>0</v>
      </c>
      <c r="EU827" s="110"/>
      <c r="EV827" s="154">
        <v>0</v>
      </c>
      <c r="EW827" s="83">
        <v>-0.000775423139540795</v>
      </c>
      <c r="EX827" s="110">
        <v>0</v>
      </c>
      <c r="EY827" s="110"/>
      <c r="EZ827" s="154">
        <v>0</v>
      </c>
      <c r="FA827" s="83">
        <v>-0.000112929187161468</v>
      </c>
      <c r="FB827" s="110">
        <v>0</v>
      </c>
      <c r="FC827" s="110"/>
      <c r="FD827" s="154">
        <v>0</v>
      </c>
      <c r="FE827" s="83">
        <v>-0.000588232654135681</v>
      </c>
      <c r="FF827" s="110">
        <v>0</v>
      </c>
      <c r="FG827" s="110"/>
      <c r="FH827" s="154">
        <v>0</v>
      </c>
      <c r="FI827" s="83">
        <v>-6.79629838339582e-5</v>
      </c>
      <c r="FJ827" s="110">
        <v>0</v>
      </c>
      <c r="FK827" s="110"/>
      <c r="FL827" s="154">
        <v>0</v>
      </c>
      <c r="FM827" s="83">
        <v>-0.000377184834164591</v>
      </c>
      <c r="FN827" s="110">
        <v>0</v>
      </c>
      <c r="FO827" s="110"/>
      <c r="FP827" s="154">
        <v>0</v>
      </c>
      <c r="FQ827" s="83">
        <v>-0.000681243884843506</v>
      </c>
      <c r="FR827" s="110">
        <v>0</v>
      </c>
      <c r="FS827" s="110"/>
      <c r="FT827" s="154">
        <v>0</v>
      </c>
      <c r="FU827" s="83">
        <v>-0.000932283957419906</v>
      </c>
      <c r="FV827" s="110">
        <v>-0.000932283957419906</v>
      </c>
      <c r="FW827" s="110"/>
      <c r="FX827" s="154">
        <v>0</v>
      </c>
      <c r="FY827" s="83">
        <v>-0.00105678764397051</v>
      </c>
      <c r="FZ827" s="110">
        <v>0</v>
      </c>
      <c r="GA827" s="110"/>
      <c r="GB827" s="154">
        <v>0</v>
      </c>
      <c r="GC827" s="83">
        <v>-0.000852050806080581</v>
      </c>
      <c r="GD827" s="110">
        <v>-0.000852050806080581</v>
      </c>
      <c r="GE827" s="110"/>
      <c r="GF827" s="154">
        <v>0</v>
      </c>
      <c r="GG827" s="83">
        <v>-0.00032602586206335</v>
      </c>
      <c r="GH827" s="110">
        <v>0</v>
      </c>
      <c r="GI827" s="110"/>
      <c r="GJ827" s="154">
        <v>0</v>
      </c>
      <c r="GK827" s="83">
        <v>-0.000900739758004348</v>
      </c>
      <c r="GL827" s="110">
        <v>-0.000900739758004348</v>
      </c>
      <c r="GM827" s="110"/>
      <c r="GN827" s="154">
        <v>0</v>
      </c>
      <c r="GO827" s="83">
        <v>-0.00061658147416036</v>
      </c>
      <c r="GP827" s="110">
        <v>0</v>
      </c>
      <c r="GQ827" s="110"/>
      <c r="GR827" s="154">
        <v>0</v>
      </c>
      <c r="GS827" s="83">
        <v>-0.000636182573802229</v>
      </c>
      <c r="GT827" s="110">
        <v>-0.000636182573802229</v>
      </c>
      <c r="GU827" s="110"/>
      <c r="GV827" s="154">
        <v>0</v>
      </c>
      <c r="GW827" s="83">
        <v>-0.000147830784792965</v>
      </c>
      <c r="GX827" s="110">
        <v>0</v>
      </c>
      <c r="GY827" s="110"/>
      <c r="GZ827" s="154">
        <v>0</v>
      </c>
      <c r="HA827" s="83">
        <v>-0.000625876029819011</v>
      </c>
      <c r="HB827" s="110">
        <v>-0.000625876029819011</v>
      </c>
      <c r="HC827" s="110"/>
      <c r="HD827" s="154">
        <v>0</v>
      </c>
      <c r="HE827" s="83">
        <v>-0.000124581063480209</v>
      </c>
      <c r="HF827" s="110">
        <v>0</v>
      </c>
      <c r="HG827" s="110"/>
      <c r="HH827" s="154">
        <v>-0.000286339764600702</v>
      </c>
      <c r="HI827" s="83">
        <v>-0.000286339764600702</v>
      </c>
      <c r="HJ827" s="110">
        <v>0</v>
      </c>
      <c r="HK827" s="110"/>
      <c r="HL827" s="154">
        <v>-0.00320750558465624</v>
      </c>
      <c r="HM827" s="83">
        <v>-0.00320750558465624</v>
      </c>
      <c r="HN827" s="110">
        <v>0</v>
      </c>
      <c r="HO827" s="110"/>
      <c r="HP827" s="154">
        <v>0</v>
      </c>
      <c r="HQ827" s="83">
        <v>0</v>
      </c>
      <c r="HR827" s="110">
        <v>0</v>
      </c>
      <c r="HS827" s="110"/>
      <c r="HT827" s="154">
        <v>0</v>
      </c>
      <c r="HU827" s="83">
        <v>-0.0033301017682114</v>
      </c>
      <c r="HV827" s="110">
        <v>0</v>
      </c>
      <c r="HW827" s="110"/>
      <c r="HX827" s="154">
        <v>0</v>
      </c>
      <c r="HY827" s="83">
        <v>-0.000509095797744033</v>
      </c>
      <c r="HZ827" s="110">
        <v>0</v>
      </c>
      <c r="IA827" s="110"/>
      <c r="IB827" s="154">
        <v>0</v>
      </c>
      <c r="IC827" s="83">
        <v>-0.000538121892252961</v>
      </c>
      <c r="ID827" s="110">
        <v>0</v>
      </c>
      <c r="IE827" s="110"/>
      <c r="IF827" s="154">
        <v>0</v>
      </c>
      <c r="IG827" s="83">
        <v>-0.00170156596690583</v>
      </c>
      <c r="IH827" s="110">
        <v>0</v>
      </c>
      <c r="II827" s="110"/>
      <c r="IJ827" s="154">
        <v>0</v>
      </c>
      <c r="IK827" s="83">
        <v>0</v>
      </c>
      <c r="IL827" s="110">
        <v>0</v>
      </c>
      <c r="IM827" s="110"/>
      <c r="IN827" s="154">
        <v>0</v>
      </c>
      <c r="IO827" s="83">
        <v>-0.00147918997346425</v>
      </c>
      <c r="IP827" s="110">
        <v>0</v>
      </c>
      <c r="IQ827" s="110"/>
      <c r="IR827" s="154">
        <v>0</v>
      </c>
      <c r="IS827" s="83">
        <v>-0.000633122426074056</v>
      </c>
      <c r="IT827" s="110">
        <v>0</v>
      </c>
      <c r="IU827" s="110"/>
      <c r="IV827" s="154">
        <v>0</v>
      </c>
      <c r="IW827" s="83">
        <v>-0.000292903722252308</v>
      </c>
      <c r="IX827" s="110">
        <v>0</v>
      </c>
      <c r="IY827" s="110"/>
      <c r="IZ827" s="154">
        <v>0</v>
      </c>
      <c r="JA827" s="83">
        <v>0</v>
      </c>
      <c r="JB827" s="110">
        <v>-0.00218223520467473</v>
      </c>
      <c r="JC827" s="110"/>
      <c r="JD827" s="154">
        <v>-0.0341833518897921</v>
      </c>
      <c r="JE827" s="83">
        <v>0</v>
      </c>
      <c r="JF827" s="110">
        <v>0</v>
      </c>
      <c r="JG827" s="110"/>
    </row>
    <row r="828" spans="2:267">
      <c r="B828" s="35"/>
      <c r="C828" s="42"/>
      <c r="D828" s="111">
        <f t="shared" si="5708"/>
        <v>0.0139601410641097</v>
      </c>
      <c r="E828" s="111">
        <f t="shared" si="5705"/>
        <v>-0.0257609901176453</v>
      </c>
      <c r="F828" s="112">
        <f t="shared" si="5706"/>
        <v>0.0271961331720041</v>
      </c>
      <c r="I828" s="35"/>
      <c r="J828" s="173"/>
      <c r="K828" s="175"/>
      <c r="L828" s="176">
        <v>0.00010713638099603</v>
      </c>
      <c r="M828" s="111">
        <v>0.00010713638099603</v>
      </c>
      <c r="N828" s="112">
        <v>0.00010713638099603</v>
      </c>
      <c r="O828" s="110"/>
      <c r="P828" s="176">
        <v>6.44882204867568e-5</v>
      </c>
      <c r="Q828" s="111">
        <v>6.44882204867568e-5</v>
      </c>
      <c r="R828" s="112">
        <v>6.44882204867568e-5</v>
      </c>
      <c r="S828" s="110"/>
      <c r="T828" s="176">
        <v>0.000123777064109313</v>
      </c>
      <c r="U828" s="111">
        <v>0.000123777064109313</v>
      </c>
      <c r="V828" s="112">
        <v>0.000123777064109313</v>
      </c>
      <c r="W828" s="110"/>
      <c r="X828" s="176">
        <v>7.69516234546224e-5</v>
      </c>
      <c r="Y828" s="111">
        <v>7.69516234546224e-5</v>
      </c>
      <c r="Z828" s="112">
        <v>0</v>
      </c>
      <c r="AA828" s="110"/>
      <c r="AB828" s="176">
        <v>0</v>
      </c>
      <c r="AC828" s="111">
        <v>0.000734493995456534</v>
      </c>
      <c r="AD828" s="112">
        <v>0.000734493995456534</v>
      </c>
      <c r="AE828" s="110"/>
      <c r="AF828" s="176">
        <v>5.95713572779228e-5</v>
      </c>
      <c r="AG828" s="111">
        <v>5.95713572779228e-5</v>
      </c>
      <c r="AH828" s="112">
        <v>5.95713572779228e-5</v>
      </c>
      <c r="AI828" s="110"/>
      <c r="AJ828" s="176">
        <v>8.82396794294466e-5</v>
      </c>
      <c r="AK828" s="111">
        <v>8.82396794294466e-5</v>
      </c>
      <c r="AL828" s="112">
        <v>8.82396794294466e-5</v>
      </c>
      <c r="AM828" s="110"/>
      <c r="AN828" s="176">
        <v>0.00651705546249854</v>
      </c>
      <c r="AO828" s="111">
        <v>0.00651705546249854</v>
      </c>
      <c r="AP828" s="112">
        <v>0.00651705546249854</v>
      </c>
      <c r="AQ828" s="110"/>
      <c r="AR828" s="176">
        <v>4.52403903816247e-5</v>
      </c>
      <c r="AS828" s="111">
        <v>4.52403903816247e-5</v>
      </c>
      <c r="AT828" s="112">
        <v>0</v>
      </c>
      <c r="AU828" s="110"/>
      <c r="AV828" s="176">
        <v>0</v>
      </c>
      <c r="AW828" s="111">
        <v>0.000537655673349736</v>
      </c>
      <c r="AX828" s="112">
        <v>0.000537655673349736</v>
      </c>
      <c r="AY828" s="110"/>
      <c r="AZ828" s="176">
        <v>0</v>
      </c>
      <c r="BA828" s="111">
        <v>0</v>
      </c>
      <c r="BB828" s="112">
        <v>0</v>
      </c>
      <c r="BC828" s="110"/>
      <c r="BD828" s="176">
        <v>0</v>
      </c>
      <c r="BE828" s="111">
        <v>0</v>
      </c>
      <c r="BF828" s="112">
        <v>0</v>
      </c>
      <c r="BG828" s="110"/>
      <c r="BH828" s="176">
        <v>0</v>
      </c>
      <c r="BI828" s="111">
        <v>0</v>
      </c>
      <c r="BJ828" s="112">
        <v>0</v>
      </c>
      <c r="BK828" s="110"/>
      <c r="BL828" s="176">
        <v>0</v>
      </c>
      <c r="BM828" s="111">
        <v>0</v>
      </c>
      <c r="BN828" s="112">
        <v>0</v>
      </c>
      <c r="BO828" s="110"/>
      <c r="BP828" s="176">
        <v>0</v>
      </c>
      <c r="BQ828" s="111">
        <v>0</v>
      </c>
      <c r="BR828" s="112">
        <v>0</v>
      </c>
      <c r="BS828" s="110"/>
      <c r="BT828" s="176">
        <v>4.89742870277747e-5</v>
      </c>
      <c r="BU828" s="111">
        <v>4.89742870277747e-5</v>
      </c>
      <c r="BV828" s="112">
        <v>4.89742870277747e-5</v>
      </c>
      <c r="BW828" s="110"/>
      <c r="BX828" s="176">
        <v>0.00604843219655204</v>
      </c>
      <c r="BY828" s="111">
        <v>0.00604843219655204</v>
      </c>
      <c r="BZ828" s="112">
        <v>0.00604843219655204</v>
      </c>
      <c r="CA828" s="110"/>
      <c r="CB828" s="176">
        <v>0.000774288623964508</v>
      </c>
      <c r="CC828" s="111">
        <v>0.000774288623964508</v>
      </c>
      <c r="CD828" s="112">
        <v>0.000774288623964508</v>
      </c>
      <c r="CE828" s="110"/>
      <c r="CF828" s="176">
        <v>0.000117454555368477</v>
      </c>
      <c r="CG828" s="111">
        <v>0</v>
      </c>
      <c r="CH828" s="112">
        <v>0.000117454555368477</v>
      </c>
      <c r="CI828" s="110"/>
      <c r="CJ828" s="176">
        <v>0.00026089843807063</v>
      </c>
      <c r="CK828" s="111">
        <v>0.00026089843807063</v>
      </c>
      <c r="CL828" s="112">
        <v>0.00026089843807063</v>
      </c>
      <c r="CM828" s="110"/>
      <c r="CN828" s="176">
        <v>6.76732865100843e-5</v>
      </c>
      <c r="CO828" s="111">
        <v>6.76732865100843e-5</v>
      </c>
      <c r="CP828" s="112">
        <v>6.76732865100843e-5</v>
      </c>
      <c r="CQ828" s="110"/>
      <c r="CR828" s="176">
        <v>2.90504457018039e-5</v>
      </c>
      <c r="CS828" s="111">
        <v>2.90504457018039e-5</v>
      </c>
      <c r="CT828" s="112">
        <v>2.90504457018039e-5</v>
      </c>
      <c r="CU828" s="110"/>
      <c r="CV828" s="176">
        <v>0.00389577242072857</v>
      </c>
      <c r="CW828" s="111">
        <v>0.00389577242072857</v>
      </c>
      <c r="CX828" s="112">
        <v>0.00389577242072857</v>
      </c>
      <c r="CY828" s="110"/>
      <c r="CZ828" s="176">
        <v>0.000474328664565265</v>
      </c>
      <c r="DA828" s="111">
        <v>0.000474328664565265</v>
      </c>
      <c r="DB828" s="112">
        <v>0.000474328664565265</v>
      </c>
      <c r="DC828" s="110"/>
      <c r="DD828" s="176">
        <v>7.48324681014185e-5</v>
      </c>
      <c r="DE828" s="111">
        <v>0</v>
      </c>
      <c r="DF828" s="112">
        <v>7.48324681014185e-5</v>
      </c>
      <c r="DG828" s="110"/>
      <c r="DH828" s="176">
        <v>0.000152742622390123</v>
      </c>
      <c r="DI828" s="111">
        <v>0.000152742622390123</v>
      </c>
      <c r="DJ828" s="112">
        <v>0.000152742622390123</v>
      </c>
      <c r="DK828" s="110"/>
      <c r="DL828" s="176">
        <v>4.35997171554703e-5</v>
      </c>
      <c r="DM828" s="111">
        <v>4.35997171554703e-5</v>
      </c>
      <c r="DN828" s="112">
        <v>4.35997171554703e-5</v>
      </c>
      <c r="DO828" s="110"/>
      <c r="DP828" s="176">
        <v>0.00833598749328513</v>
      </c>
      <c r="DQ828" s="111">
        <v>0.00833598749328513</v>
      </c>
      <c r="DR828" s="112">
        <v>0.00833598749328513</v>
      </c>
      <c r="DS828" s="110"/>
      <c r="DT828" s="176">
        <v>0.00101301549084499</v>
      </c>
      <c r="DU828" s="111">
        <v>0.00101301549084499</v>
      </c>
      <c r="DV828" s="112">
        <v>0.00101301549084499</v>
      </c>
      <c r="DW828" s="110"/>
      <c r="DX828" s="176">
        <v>0.00016601213650788</v>
      </c>
      <c r="DY828" s="111">
        <v>0</v>
      </c>
      <c r="DZ828" s="112">
        <v>0.00016601213650788</v>
      </c>
      <c r="EA828" s="110"/>
      <c r="EB828" s="176">
        <v>0.00031566819783251</v>
      </c>
      <c r="EC828" s="111">
        <v>0.00031566819783251</v>
      </c>
      <c r="ED828" s="112">
        <v>0.00031566819783251</v>
      </c>
      <c r="EE828" s="110"/>
      <c r="EF828" s="176">
        <v>0.000119823268987773</v>
      </c>
      <c r="EG828" s="111">
        <v>0.000119823268987773</v>
      </c>
      <c r="EH828" s="112">
        <v>0.000119823268987773</v>
      </c>
      <c r="EI828" s="110"/>
      <c r="EJ828" s="176">
        <v>0</v>
      </c>
      <c r="EK828" s="111">
        <v>-0.000230632096953199</v>
      </c>
      <c r="EL828" s="112">
        <v>0</v>
      </c>
      <c r="EM828" s="110"/>
      <c r="EN828" s="176">
        <v>0</v>
      </c>
      <c r="EO828" s="111">
        <v>-0.000147830784792965</v>
      </c>
      <c r="EP828" s="112">
        <v>0</v>
      </c>
      <c r="EQ828" s="110"/>
      <c r="ER828" s="176">
        <v>0</v>
      </c>
      <c r="ES828" s="111">
        <v>-0.000230632096953199</v>
      </c>
      <c r="ET828" s="112">
        <v>0</v>
      </c>
      <c r="EU828" s="110"/>
      <c r="EV828" s="176">
        <v>-0.000775423139540795</v>
      </c>
      <c r="EW828" s="111">
        <v>-0.000775423139540795</v>
      </c>
      <c r="EX828" s="112">
        <v>0</v>
      </c>
      <c r="EY828" s="110"/>
      <c r="EZ828" s="176">
        <v>0</v>
      </c>
      <c r="FA828" s="111">
        <v>-0.000112929187161468</v>
      </c>
      <c r="FB828" s="112">
        <v>-0.000112929187161468</v>
      </c>
      <c r="FC828" s="110"/>
      <c r="FD828" s="176">
        <v>-0.000588232654135681</v>
      </c>
      <c r="FE828" s="111">
        <v>-0.000588232654135681</v>
      </c>
      <c r="FF828" s="112">
        <v>0</v>
      </c>
      <c r="FG828" s="110"/>
      <c r="FH828" s="176">
        <v>0</v>
      </c>
      <c r="FI828" s="111">
        <v>-6.79629838339582e-5</v>
      </c>
      <c r="FJ828" s="112">
        <v>-6.79629838339582e-5</v>
      </c>
      <c r="FK828" s="110"/>
      <c r="FL828" s="176">
        <v>-0.000377184834164591</v>
      </c>
      <c r="FM828" s="111">
        <v>-0.000377184834164591</v>
      </c>
      <c r="FN828" s="112">
        <v>-0.000377184834164591</v>
      </c>
      <c r="FO828" s="110"/>
      <c r="FP828" s="176">
        <v>0</v>
      </c>
      <c r="FQ828" s="111">
        <v>-0.000681243884843506</v>
      </c>
      <c r="FR828" s="112">
        <v>0</v>
      </c>
      <c r="FS828" s="110"/>
      <c r="FT828" s="176">
        <v>0</v>
      </c>
      <c r="FU828" s="111">
        <v>-0.000932283957419906</v>
      </c>
      <c r="FV828" s="112">
        <v>0</v>
      </c>
      <c r="FW828" s="110"/>
      <c r="FX828" s="176">
        <v>0</v>
      </c>
      <c r="FY828" s="111">
        <v>-0.00105678764397051</v>
      </c>
      <c r="FZ828" s="112">
        <v>0</v>
      </c>
      <c r="GA828" s="110"/>
      <c r="GB828" s="176">
        <v>0</v>
      </c>
      <c r="GC828" s="111">
        <v>-0.000852050806080581</v>
      </c>
      <c r="GD828" s="112">
        <v>0</v>
      </c>
      <c r="GE828" s="110"/>
      <c r="GF828" s="176">
        <v>-0.00032602586206335</v>
      </c>
      <c r="GG828" s="111">
        <v>-0.00032602586206335</v>
      </c>
      <c r="GH828" s="112">
        <v>0</v>
      </c>
      <c r="GI828" s="110"/>
      <c r="GJ828" s="176">
        <v>-0.000900739758004348</v>
      </c>
      <c r="GK828" s="111">
        <v>-0.000900739758004348</v>
      </c>
      <c r="GL828" s="112">
        <v>0</v>
      </c>
      <c r="GM828" s="110"/>
      <c r="GN828" s="176">
        <v>-0.00061658147416036</v>
      </c>
      <c r="GO828" s="111">
        <v>-0.00061658147416036</v>
      </c>
      <c r="GP828" s="112">
        <v>-0.00061658147416036</v>
      </c>
      <c r="GQ828" s="110"/>
      <c r="GR828" s="176">
        <v>0</v>
      </c>
      <c r="GS828" s="111">
        <v>-0.000636182573802229</v>
      </c>
      <c r="GT828" s="112">
        <v>-0.000636182573802229</v>
      </c>
      <c r="GU828" s="110"/>
      <c r="GV828" s="176">
        <v>0</v>
      </c>
      <c r="GW828" s="111">
        <v>-0.000147830784792965</v>
      </c>
      <c r="GX828" s="112">
        <v>0</v>
      </c>
      <c r="GY828" s="110"/>
      <c r="GZ828" s="176">
        <v>0</v>
      </c>
      <c r="HA828" s="111">
        <v>-0.000625876029819011</v>
      </c>
      <c r="HB828" s="112">
        <v>-0.000625876029819011</v>
      </c>
      <c r="HC828" s="110"/>
      <c r="HD828" s="176">
        <v>0</v>
      </c>
      <c r="HE828" s="111">
        <v>-0.000124581063480209</v>
      </c>
      <c r="HF828" s="112">
        <v>0</v>
      </c>
      <c r="HG828" s="110"/>
      <c r="HH828" s="176">
        <v>0</v>
      </c>
      <c r="HI828" s="111">
        <v>-0.000286339764600702</v>
      </c>
      <c r="HJ828" s="112">
        <v>0</v>
      </c>
      <c r="HK828" s="110"/>
      <c r="HL828" s="176">
        <v>-0.00320750558465624</v>
      </c>
      <c r="HM828" s="111">
        <v>-0.00320750558465624</v>
      </c>
      <c r="HN828" s="112">
        <v>0</v>
      </c>
      <c r="HO828" s="110"/>
      <c r="HP828" s="176">
        <v>0</v>
      </c>
      <c r="HQ828" s="111">
        <v>-0.000324114482005483</v>
      </c>
      <c r="HR828" s="112">
        <v>0</v>
      </c>
      <c r="HS828" s="110"/>
      <c r="HT828" s="176">
        <v>-0.0033301017682114</v>
      </c>
      <c r="HU828" s="111">
        <v>0</v>
      </c>
      <c r="HV828" s="112">
        <v>0</v>
      </c>
      <c r="HW828" s="110"/>
      <c r="HX828" s="176">
        <v>0</v>
      </c>
      <c r="HY828" s="111">
        <v>-0.000509095797744033</v>
      </c>
      <c r="HZ828" s="112">
        <v>0</v>
      </c>
      <c r="IA828" s="110"/>
      <c r="IB828" s="176">
        <v>0</v>
      </c>
      <c r="IC828" s="111">
        <v>0</v>
      </c>
      <c r="ID828" s="112">
        <v>-0.000538121892252961</v>
      </c>
      <c r="IE828" s="110"/>
      <c r="IF828" s="176">
        <v>-0.00170156596690583</v>
      </c>
      <c r="IG828" s="111">
        <v>-0.00170156596690583</v>
      </c>
      <c r="IH828" s="112">
        <v>0</v>
      </c>
      <c r="II828" s="110"/>
      <c r="IJ828" s="176">
        <v>-0.00175832241281219</v>
      </c>
      <c r="IK828" s="111">
        <v>-0.00175832241281219</v>
      </c>
      <c r="IL828" s="112">
        <v>0</v>
      </c>
      <c r="IM828" s="110"/>
      <c r="IN828" s="176">
        <v>-0.00147918997346425</v>
      </c>
      <c r="IO828" s="111">
        <v>-0.00147918997346425</v>
      </c>
      <c r="IP828" s="112">
        <v>0</v>
      </c>
      <c r="IQ828" s="110"/>
      <c r="IR828" s="176">
        <v>0</v>
      </c>
      <c r="IS828" s="111">
        <v>-0.000633122426074056</v>
      </c>
      <c r="IT828" s="112">
        <v>0</v>
      </c>
      <c r="IU828" s="110"/>
      <c r="IV828" s="176">
        <v>0</v>
      </c>
      <c r="IW828" s="111">
        <v>0</v>
      </c>
      <c r="IX828" s="112">
        <v>0</v>
      </c>
      <c r="IY828" s="110"/>
      <c r="IZ828" s="176">
        <v>0</v>
      </c>
      <c r="JA828" s="111">
        <v>-0.00218223520467473</v>
      </c>
      <c r="JB828" s="112">
        <v>0</v>
      </c>
      <c r="JC828" s="110"/>
      <c r="JD828" s="176">
        <v>0</v>
      </c>
      <c r="JE828" s="111">
        <v>-0.0341833518897921</v>
      </c>
      <c r="JF828" s="112">
        <v>0</v>
      </c>
      <c r="JG828" s="110"/>
    </row>
    <row r="829" spans="2:267">
      <c r="B829" s="35"/>
      <c r="C829" s="29">
        <v>2</v>
      </c>
      <c r="D829" s="107">
        <f t="shared" si="5708"/>
        <v>-0.0401970173478917</v>
      </c>
      <c r="E829" s="107">
        <f t="shared" si="5705"/>
        <v>0.11819245456005</v>
      </c>
      <c r="F829" s="108">
        <f t="shared" si="5706"/>
        <v>-0.0236969911047629</v>
      </c>
      <c r="G829" s="109">
        <f t="shared" ref="G829" si="5709">SUM(O829,S829,W829,AA829,AE829,AI829,AM829,AQ829,AU829,AY829,BC829,BG829,BK829,BO829,BS829,BW829,CA829,CE829,CI829,CM829,CQ829,CU829,CY829,DC829,DG829,DK829,DO829,DS829,DW829,EA829,EE829,EI829,EM829,EQ829,EU829,EY829,FC829,FG829,FK829,FO829,FS829,FW829,GA829,GE829,GI829,GM829,GQ829,GU829,GY829,HC829,HG829,HK829,HO829,HS829,HW829,IA829,IE829,II829,IM829,IQ829,IU829,IY829,JC829,JG829)</f>
        <v>0.0696572624786209</v>
      </c>
      <c r="I829" s="35"/>
      <c r="J829" s="173"/>
      <c r="K829" s="171">
        <v>2</v>
      </c>
      <c r="L829" s="172">
        <f t="array" ref="L829:N832">L$3:N$6*M821</f>
        <v>-0.000204672128771504</v>
      </c>
      <c r="M829" s="107">
        <v>-0.000204672128771504</v>
      </c>
      <c r="N829" s="108">
        <v>-0.000204672128771504</v>
      </c>
      <c r="O829" s="87">
        <f>M821</f>
        <v>-0.000204672128771504</v>
      </c>
      <c r="P829" s="172">
        <f t="array" ref="P829:R832">P$3:R$6*Q821</f>
        <v>0</v>
      </c>
      <c r="Q829" s="107">
        <v>-0.000313018465319979</v>
      </c>
      <c r="R829" s="108">
        <v>-0.000313018465319979</v>
      </c>
      <c r="S829" s="87">
        <f>Q821</f>
        <v>-0.000313018465319979</v>
      </c>
      <c r="T829" s="172">
        <f t="array" ref="T829:V832">T$3:V$6*U821</f>
        <v>-0.000886206877628793</v>
      </c>
      <c r="U829" s="107">
        <v>-0.000886206877628793</v>
      </c>
      <c r="V829" s="108">
        <v>0</v>
      </c>
      <c r="W829" s="87">
        <f>U821</f>
        <v>-0.000886206877628793</v>
      </c>
      <c r="X829" s="172">
        <f t="array" ref="X829:Z832">X$3:Z$6*Y821</f>
        <v>-9.63222167715102e-5</v>
      </c>
      <c r="Y829" s="107">
        <v>-9.63222167715102e-5</v>
      </c>
      <c r="Z829" s="108">
        <v>-9.63222167715102e-5</v>
      </c>
      <c r="AA829" s="87">
        <f>Y821</f>
        <v>-9.63222167715102e-5</v>
      </c>
      <c r="AB829" s="172">
        <f t="array" ref="AB829:AD832">AB$3:AD$6*AC821</f>
        <v>-0.000440842163328786</v>
      </c>
      <c r="AC829" s="107">
        <v>-0.000440842163328786</v>
      </c>
      <c r="AD829" s="108">
        <v>-0.000440842163328786</v>
      </c>
      <c r="AE829" s="87">
        <f>AC821</f>
        <v>-0.000440842163328786</v>
      </c>
      <c r="AF829" s="172">
        <f t="array" ref="AF829:AH832">AF$3:AH$6*AG821</f>
        <v>0</v>
      </c>
      <c r="AG829" s="107">
        <v>0</v>
      </c>
      <c r="AH829" s="108">
        <v>0</v>
      </c>
      <c r="AI829" s="87">
        <f>AG821</f>
        <v>-0.00189190226839366</v>
      </c>
      <c r="AJ829" s="172">
        <f t="array" ref="AJ829:AL832">AJ$3:AL$6*AK821</f>
        <v>0</v>
      </c>
      <c r="AK829" s="107">
        <v>0</v>
      </c>
      <c r="AL829" s="108">
        <v>0</v>
      </c>
      <c r="AM829" s="87">
        <f>AK821</f>
        <v>-0.0246794077538339</v>
      </c>
      <c r="AN829" s="172">
        <f t="array" ref="AN829:AP832">AN$3:AP$6*AO821</f>
        <v>0</v>
      </c>
      <c r="AO829" s="107">
        <v>0</v>
      </c>
      <c r="AP829" s="108">
        <v>0</v>
      </c>
      <c r="AQ829" s="87">
        <f>AO821</f>
        <v>-0.0188331221756727</v>
      </c>
      <c r="AR829" s="172">
        <f t="array" ref="AR829:AT832">AR$3:AT$6*AS821</f>
        <v>0</v>
      </c>
      <c r="AS829" s="107">
        <v>0</v>
      </c>
      <c r="AT829" s="108">
        <v>0</v>
      </c>
      <c r="AU829" s="87">
        <f>AS821</f>
        <v>-0.000995129329502491</v>
      </c>
      <c r="AV829" s="172">
        <f t="array" ref="AV829:AX832">AV$3:AX$6*AW821</f>
        <v>0</v>
      </c>
      <c r="AW829" s="107">
        <v>0</v>
      </c>
      <c r="AX829" s="108">
        <v>0</v>
      </c>
      <c r="AY829" s="87">
        <f>AW821</f>
        <v>-0.00500410025663799</v>
      </c>
      <c r="AZ829" s="172">
        <f t="array" ref="AZ829:BB832">AZ$3:BB$6*BA821</f>
        <v>-0.00146959870261255</v>
      </c>
      <c r="BA829" s="107">
        <v>-0.00146959870261255</v>
      </c>
      <c r="BB829" s="108">
        <v>-0.00146959870261255</v>
      </c>
      <c r="BC829" s="87">
        <f>BA821</f>
        <v>-0.00146959870261255</v>
      </c>
      <c r="BD829" s="172">
        <f t="array" ref="BD829:BF832">BD$3:BF$6*BE821</f>
        <v>0</v>
      </c>
      <c r="BE829" s="107">
        <v>-0.00218609160426866</v>
      </c>
      <c r="BF829" s="108">
        <v>-0.00218609160426866</v>
      </c>
      <c r="BG829" s="87">
        <f>BE821</f>
        <v>-0.00218609160426866</v>
      </c>
      <c r="BH829" s="172">
        <f t="array" ref="BH829:BJ832">BH$3:BJ$6*BI821</f>
        <v>-0.00716109411807943</v>
      </c>
      <c r="BI829" s="107">
        <v>-0.00716109411807943</v>
      </c>
      <c r="BJ829" s="108">
        <v>0</v>
      </c>
      <c r="BK829" s="87">
        <f>BI821</f>
        <v>-0.00716109411807943</v>
      </c>
      <c r="BL829" s="172">
        <f t="array" ref="BL829:BN832">BL$3:BN$6*BM821</f>
        <v>-0.00591119756107565</v>
      </c>
      <c r="BM829" s="107">
        <v>-0.00591119756107565</v>
      </c>
      <c r="BN829" s="108">
        <v>-0.00591119756107565</v>
      </c>
      <c r="BO829" s="87">
        <f>BM821</f>
        <v>-0.00591119756107565</v>
      </c>
      <c r="BP829" s="172">
        <f t="array" ref="BP829:BR832">BP$3:BR$6*BQ821</f>
        <v>-0.00758794840417217</v>
      </c>
      <c r="BQ829" s="107">
        <v>-0.00758794840417217</v>
      </c>
      <c r="BR829" s="108">
        <v>-0.00758794840417217</v>
      </c>
      <c r="BS829" s="87">
        <f>BQ821</f>
        <v>-0.00758794840417217</v>
      </c>
      <c r="BT829" s="172">
        <f t="array" ref="BT829:BV832">BT$3:BV$6*BU821</f>
        <v>-3.95304062123711e-5</v>
      </c>
      <c r="BU829" s="107">
        <v>0</v>
      </c>
      <c r="BV829" s="108">
        <v>-3.95304062123711e-5</v>
      </c>
      <c r="BW829" s="87">
        <f>BU821</f>
        <v>-3.95304062123711e-5</v>
      </c>
      <c r="BX829" s="172">
        <f t="array" ref="BX829:BZ832">BX$3:BZ$6*BY821</f>
        <v>-0.00190602887240271</v>
      </c>
      <c r="BY829" s="107">
        <v>-0.00190602887240271</v>
      </c>
      <c r="BZ829" s="108">
        <v>-0.00190602887240271</v>
      </c>
      <c r="CA829" s="87">
        <f>BY821</f>
        <v>-0.00190602887240271</v>
      </c>
      <c r="CB829" s="172">
        <f t="array" ref="CB829:CD832">CB$3:CD$6*CC821</f>
        <v>-0.000571525547156024</v>
      </c>
      <c r="CC829" s="107">
        <v>-0.000571525547156024</v>
      </c>
      <c r="CD829" s="108">
        <v>-0.000571525547156024</v>
      </c>
      <c r="CE829" s="87">
        <f>CC821</f>
        <v>-0.000571525547156024</v>
      </c>
      <c r="CF829" s="172">
        <f t="array" ref="CF829:CH832">CF$3:CH$6*CG821</f>
        <v>-0.000486233338507729</v>
      </c>
      <c r="CG829" s="107">
        <v>-0.000486233338507729</v>
      </c>
      <c r="CH829" s="108">
        <v>-0.000486233338507729</v>
      </c>
      <c r="CI829" s="87">
        <f>CG821</f>
        <v>-0.000486233338507729</v>
      </c>
      <c r="CJ829" s="172">
        <f t="array" ref="CJ829:CL832">CJ$3:CL$6*CK821</f>
        <v>-0.000571396319257265</v>
      </c>
      <c r="CK829" s="107">
        <v>-0.000571396319257265</v>
      </c>
      <c r="CL829" s="108">
        <v>-0.000571396319257265</v>
      </c>
      <c r="CM829" s="87">
        <f>CK821</f>
        <v>-0.000571396319257265</v>
      </c>
      <c r="CN829" s="172">
        <f t="array" ref="CN829:CP832">CN$3:CP$6*CO821</f>
        <v>-0.00170758317235777</v>
      </c>
      <c r="CO829" s="107">
        <v>-0.00170758317235777</v>
      </c>
      <c r="CP829" s="108">
        <v>-0.00170758317235777</v>
      </c>
      <c r="CQ829" s="87">
        <f>CO821</f>
        <v>-0.00170758317235777</v>
      </c>
      <c r="CR829" s="172">
        <f t="array" ref="CR829:CT832">CR$3:CT$6*CS821</f>
        <v>0</v>
      </c>
      <c r="CS829" s="107">
        <v>0</v>
      </c>
      <c r="CT829" s="108">
        <v>-6.02034256014402e-5</v>
      </c>
      <c r="CU829" s="87">
        <f>CS821</f>
        <v>-6.02034256014402e-5</v>
      </c>
      <c r="CV829" s="172">
        <f t="array" ref="CV829:CX832">CV$3:CX$6*CW821</f>
        <v>0</v>
      </c>
      <c r="CW829" s="107">
        <v>-0.00242976933832763</v>
      </c>
      <c r="CX829" s="108">
        <v>-0.00242976933832763</v>
      </c>
      <c r="CY829" s="87">
        <f>CW821</f>
        <v>-0.00242976933832763</v>
      </c>
      <c r="CZ829" s="172">
        <f t="array" ref="CZ829:DB832">CZ$3:DB$6*DA821</f>
        <v>0</v>
      </c>
      <c r="DA829" s="107">
        <v>-0.000845853024192109</v>
      </c>
      <c r="DB829" s="108">
        <v>-0.000845853024192109</v>
      </c>
      <c r="DC829" s="87">
        <f>DA821</f>
        <v>-0.000845853024192109</v>
      </c>
      <c r="DD829" s="172">
        <f t="array" ref="DD829:DF832">DD$3:DF$6*DE821</f>
        <v>0</v>
      </c>
      <c r="DE829" s="107">
        <v>-0.000774462559169526</v>
      </c>
      <c r="DF829" s="108">
        <v>-0.000774462559169526</v>
      </c>
      <c r="DG829" s="87">
        <f>DE821</f>
        <v>-0.000774462559169526</v>
      </c>
      <c r="DH829" s="172">
        <f t="array" ref="DH829:DJ832">DH$3:DJ$6*DI821</f>
        <v>0</v>
      </c>
      <c r="DI829" s="107">
        <v>-0.000842122140864646</v>
      </c>
      <c r="DJ829" s="108">
        <v>-0.000842122140864646</v>
      </c>
      <c r="DK829" s="87">
        <f>DI821</f>
        <v>-0.000842122140864646</v>
      </c>
      <c r="DL829" s="172">
        <f t="array" ref="DL829:DN832">DL$3:DN$6*DM821</f>
        <v>0</v>
      </c>
      <c r="DM829" s="107">
        <v>-0.00270371696049206</v>
      </c>
      <c r="DN829" s="108">
        <v>-0.00270371696049206</v>
      </c>
      <c r="DO829" s="87">
        <f>DM821</f>
        <v>-0.00270371696049206</v>
      </c>
      <c r="DP829" s="172">
        <f t="array" ref="DP829:DR832">DP$3:DR$6*DQ821</f>
        <v>-0.00905430004136281</v>
      </c>
      <c r="DQ829" s="107">
        <v>-0.00905430004136281</v>
      </c>
      <c r="DR829" s="108">
        <v>0</v>
      </c>
      <c r="DS829" s="87">
        <f>DQ821</f>
        <v>-0.00905430004136281</v>
      </c>
      <c r="DT829" s="172">
        <f t="array" ref="DT829:DV832">DT$3:DV$6*DU821</f>
        <v>-0.00266456093366489</v>
      </c>
      <c r="DU829" s="107">
        <v>-0.00266456093366489</v>
      </c>
      <c r="DV829" s="108">
        <v>0</v>
      </c>
      <c r="DW829" s="87">
        <f>DU821</f>
        <v>-0.00266456093366489</v>
      </c>
      <c r="DX829" s="172">
        <f t="array" ref="DX829:DZ832">DX$3:DZ$6*DY821</f>
        <v>-0.00239394119311239</v>
      </c>
      <c r="DY829" s="107">
        <v>-0.00239394119311239</v>
      </c>
      <c r="DZ829" s="108">
        <v>0</v>
      </c>
      <c r="EA829" s="87">
        <f>DY821</f>
        <v>-0.00239394119311239</v>
      </c>
      <c r="EB829" s="172">
        <f t="array" ref="EB829:ED832">EB$3:ED$6*EC821</f>
        <v>-0.0024995763765968</v>
      </c>
      <c r="EC829" s="107">
        <v>-0.0024995763765968</v>
      </c>
      <c r="ED829" s="108">
        <v>0</v>
      </c>
      <c r="EE829" s="87">
        <f>EC821</f>
        <v>-0.0024995763765968</v>
      </c>
      <c r="EF829" s="172">
        <f t="array" ref="EF829:EH832">EF$3:EH$6*EG821</f>
        <v>-0.00918671907529526</v>
      </c>
      <c r="EG829" s="107">
        <v>-0.00918671907529526</v>
      </c>
      <c r="EH829" s="108">
        <v>0</v>
      </c>
      <c r="EI829" s="87">
        <f>EG821</f>
        <v>-0.00918671907529526</v>
      </c>
      <c r="EJ829" s="172">
        <f t="array" ref="EJ829:EL832">EJ$3:EL$6*EK821</f>
        <v>0</v>
      </c>
      <c r="EK829" s="107">
        <v>6.04224632392642e-5</v>
      </c>
      <c r="EL829" s="108">
        <v>0</v>
      </c>
      <c r="EM829" s="87">
        <f>EK821</f>
        <v>6.04224632392642e-5</v>
      </c>
      <c r="EN829" s="172">
        <f t="array" ref="EN829:EP832">EN$3:EP$6*EO821</f>
        <v>8.21878917013516e-5</v>
      </c>
      <c r="EO829" s="107">
        <v>8.21878917013516e-5</v>
      </c>
      <c r="EP829" s="108">
        <v>0</v>
      </c>
      <c r="EQ829" s="87">
        <f>EO821</f>
        <v>8.21878917013516e-5</v>
      </c>
      <c r="ER829" s="172">
        <f t="array" ref="ER829:ET832">ER$3:ET$6*ES821</f>
        <v>0</v>
      </c>
      <c r="ES829" s="107">
        <v>6.04224632392642e-5</v>
      </c>
      <c r="ET829" s="108">
        <v>0</v>
      </c>
      <c r="EU829" s="87">
        <f>ES821</f>
        <v>6.04224632392642e-5</v>
      </c>
      <c r="EV829" s="172">
        <f t="array" ref="EV829:EX832">EV$3:EX$6*EW821</f>
        <v>0</v>
      </c>
      <c r="EW829" s="107">
        <v>0.000163962922002052</v>
      </c>
      <c r="EX829" s="108">
        <v>0</v>
      </c>
      <c r="EY829" s="87">
        <f>EW821</f>
        <v>0.000163962922002052</v>
      </c>
      <c r="EZ829" s="172">
        <f t="array" ref="EZ829:FB832">EZ$3:FB$6*FA821</f>
        <v>0</v>
      </c>
      <c r="FA829" s="107">
        <v>1.60358617627732e-5</v>
      </c>
      <c r="FB829" s="108">
        <v>0</v>
      </c>
      <c r="FC829" s="87">
        <f>FA821</f>
        <v>1.60358617627732e-5</v>
      </c>
      <c r="FD829" s="172">
        <f t="array" ref="FD829:FF832">FD$3:FF$6*FE821</f>
        <v>0.000197928245107056</v>
      </c>
      <c r="FE829" s="107">
        <v>0.000197928245107056</v>
      </c>
      <c r="FF829" s="108">
        <v>0</v>
      </c>
      <c r="FG829" s="87">
        <f>FE821</f>
        <v>0.000197928245107056</v>
      </c>
      <c r="FH829" s="172">
        <f t="array" ref="FH829:FJ832">FH$3:FJ$6*FI821</f>
        <v>2.25689023827758e-5</v>
      </c>
      <c r="FI829" s="107">
        <v>2.25689023827758e-5</v>
      </c>
      <c r="FJ829" s="108">
        <v>0</v>
      </c>
      <c r="FK829" s="87">
        <f>FI821</f>
        <v>2.25689023827758e-5</v>
      </c>
      <c r="FL829" s="172">
        <f t="array" ref="FL829:FN832">FL$3:FN$6*FM821</f>
        <v>5.53595404142696e-5</v>
      </c>
      <c r="FM829" s="107">
        <v>5.53595404142696e-5</v>
      </c>
      <c r="FN829" s="108">
        <v>0</v>
      </c>
      <c r="FO829" s="87">
        <f>FM821</f>
        <v>5.53595404142696e-5</v>
      </c>
      <c r="FP829" s="172">
        <f t="array" ref="FP829:FR832">FP$3:FR$6*FQ821</f>
        <v>0</v>
      </c>
      <c r="FQ829" s="107">
        <v>0.00123400749713742</v>
      </c>
      <c r="FR829" s="108">
        <v>0</v>
      </c>
      <c r="FS829" s="87">
        <f>FQ821</f>
        <v>0.00123400749713742</v>
      </c>
      <c r="FT829" s="172">
        <f t="array" ref="FT829:FV832">FT$3:FV$6*FU821</f>
        <v>0</v>
      </c>
      <c r="FU829" s="107">
        <v>0.000380904722079311</v>
      </c>
      <c r="FV829" s="108">
        <v>0</v>
      </c>
      <c r="FW829" s="87">
        <f>FU821</f>
        <v>0.000380904722079311</v>
      </c>
      <c r="FX829" s="172">
        <f t="array" ref="FX829:FZ832">FX$3:FZ$6*FY821</f>
        <v>0.00187789895626656</v>
      </c>
      <c r="FY829" s="107">
        <v>0.00187789895626656</v>
      </c>
      <c r="FZ829" s="108">
        <v>0</v>
      </c>
      <c r="GA829" s="87">
        <f>FY821</f>
        <v>0.00187789895626656</v>
      </c>
      <c r="GB829" s="172">
        <f t="array" ref="GB829:GD832">GB$3:GD$6*GC821</f>
        <v>0.000482805913908558</v>
      </c>
      <c r="GC829" s="107">
        <v>0.000482805913908558</v>
      </c>
      <c r="GD829" s="108">
        <v>0</v>
      </c>
      <c r="GE829" s="87">
        <f>GC821</f>
        <v>0.000482805913908558</v>
      </c>
      <c r="GF829" s="172">
        <f t="array" ref="GF829:GH832">GF$3:GH$6*GG821</f>
        <v>0</v>
      </c>
      <c r="GG829" s="107">
        <v>0.00240855547121438</v>
      </c>
      <c r="GH829" s="108">
        <v>0</v>
      </c>
      <c r="GI829" s="87">
        <f>GG821</f>
        <v>0.00240855547121438</v>
      </c>
      <c r="GJ829" s="172">
        <f t="array" ref="GJ829:GL832">GJ$3:GL$6*GK821</f>
        <v>0</v>
      </c>
      <c r="GK829" s="107">
        <v>0.000917636566185684</v>
      </c>
      <c r="GL829" s="108">
        <v>0</v>
      </c>
      <c r="GM829" s="87">
        <f>GK821</f>
        <v>0.000917636566185684</v>
      </c>
      <c r="GN829" s="172">
        <f t="array" ref="GN829:GP832">GN$3:GP$6*GO821</f>
        <v>0</v>
      </c>
      <c r="GO829" s="107">
        <v>4.70337018303894e-5</v>
      </c>
      <c r="GP829" s="108">
        <v>0</v>
      </c>
      <c r="GQ829" s="87">
        <f>GO821</f>
        <v>4.70337018303894e-5</v>
      </c>
      <c r="GR829" s="172">
        <f t="array" ref="GR829:GT832">GR$3:GT$6*GS821</f>
        <v>0.00212931355194709</v>
      </c>
      <c r="GS829" s="107">
        <v>0.00212931355194709</v>
      </c>
      <c r="GT829" s="108">
        <v>0</v>
      </c>
      <c r="GU829" s="87">
        <f>GS821</f>
        <v>0.00212931355194709</v>
      </c>
      <c r="GV829" s="172">
        <f t="array" ref="GV829:GX832">GV$3:GX$6*GW821</f>
        <v>8.21878917013516e-5</v>
      </c>
      <c r="GW829" s="107">
        <v>8.21878917013516e-5</v>
      </c>
      <c r="GX829" s="108">
        <v>0</v>
      </c>
      <c r="GY829" s="87">
        <f>GW821</f>
        <v>8.21878917013516e-5</v>
      </c>
      <c r="GZ829" s="172">
        <f t="array" ref="GZ829:HB832">GZ$3:HB$6*HA821</f>
        <v>0</v>
      </c>
      <c r="HA829" s="107">
        <v>0.00745112524609918</v>
      </c>
      <c r="HB829" s="108">
        <v>0.00745112524609918</v>
      </c>
      <c r="HC829" s="87">
        <f>HA821</f>
        <v>0.00745112524609918</v>
      </c>
      <c r="HD829" s="172">
        <f t="array" ref="HD829:HF832">HD$3:HF$6*HE821</f>
        <v>0.000658206814339661</v>
      </c>
      <c r="HE829" s="107">
        <v>0.000658206814339661</v>
      </c>
      <c r="HF829" s="108">
        <v>0</v>
      </c>
      <c r="HG829" s="87">
        <f>HE821</f>
        <v>0.000658206814339661</v>
      </c>
      <c r="HH829" s="172">
        <f t="array" ref="HH829:HJ832">HH$3:HJ$6*HI821</f>
        <v>0.000209201471484437</v>
      </c>
      <c r="HI829" s="107">
        <v>0.000209201471484437</v>
      </c>
      <c r="HJ829" s="108">
        <v>0</v>
      </c>
      <c r="HK829" s="87">
        <f>HI821</f>
        <v>0.000209201471484437</v>
      </c>
      <c r="HL829" s="172">
        <f t="array" ref="HL829:HN832">HL$3:HN$6*HM821</f>
        <v>0.00740900269167423</v>
      </c>
      <c r="HM829" s="107">
        <v>0.00740900269167423</v>
      </c>
      <c r="HN829" s="108">
        <v>0</v>
      </c>
      <c r="HO829" s="87">
        <f>HM821</f>
        <v>0.00740900269167423</v>
      </c>
      <c r="HP829" s="172">
        <f t="array" ref="HP829:HR832">HP$3:HR$6*HQ821</f>
        <v>0.00051514756677002</v>
      </c>
      <c r="HQ829" s="107">
        <v>0.00051514756677002</v>
      </c>
      <c r="HR829" s="108">
        <v>0</v>
      </c>
      <c r="HS829" s="87">
        <f>HQ821</f>
        <v>0.00051514756677002</v>
      </c>
      <c r="HT829" s="172">
        <f t="array" ref="HT829:HV832">HT$3:HV$6*HU821</f>
        <v>0</v>
      </c>
      <c r="HU829" s="107">
        <v>0.000251559396198384</v>
      </c>
      <c r="HV829" s="108">
        <v>0</v>
      </c>
      <c r="HW829" s="87">
        <f>HU821</f>
        <v>0.000251559396198384</v>
      </c>
      <c r="HX829" s="172">
        <f t="array" ref="HX829:HZ832">HX$3:HZ$6*HY821</f>
        <v>0.000726288949297468</v>
      </c>
      <c r="HY829" s="107">
        <v>0</v>
      </c>
      <c r="HZ829" s="108">
        <v>0</v>
      </c>
      <c r="IA829" s="87">
        <f>HY821</f>
        <v>0.000726288949297468</v>
      </c>
      <c r="IB829" s="172">
        <f t="array" ref="IB829:ID832">IB$3:ID$6*IC821</f>
        <v>0.000194161713479939</v>
      </c>
      <c r="IC829" s="107">
        <v>0</v>
      </c>
      <c r="ID829" s="108">
        <v>0</v>
      </c>
      <c r="IE829" s="87">
        <f>IC821</f>
        <v>0.000194161713479939</v>
      </c>
      <c r="IF829" s="172">
        <f t="array" ref="IF829:IH832">IF$3:IH$6*IG821</f>
        <v>0</v>
      </c>
      <c r="IG829" s="107">
        <v>0.0017084883449015</v>
      </c>
      <c r="IH829" s="108">
        <v>0</v>
      </c>
      <c r="II829" s="87">
        <f>IG821</f>
        <v>0.0017084883449015</v>
      </c>
      <c r="IJ829" s="172">
        <f t="array" ref="IJ829:IL832">IJ$3:IL$6*IK821</f>
        <v>0</v>
      </c>
      <c r="IK829" s="107">
        <v>0.00135141706413773</v>
      </c>
      <c r="IL829" s="108">
        <v>0</v>
      </c>
      <c r="IM829" s="87">
        <f>IK821</f>
        <v>0.00135141706413773</v>
      </c>
      <c r="IN829" s="172">
        <f t="array" ref="IN829:IP832">IN$3:IP$6*IO821</f>
        <v>0</v>
      </c>
      <c r="IO829" s="107">
        <v>0</v>
      </c>
      <c r="IP829" s="108">
        <v>0</v>
      </c>
      <c r="IQ829" s="87">
        <f>IO821</f>
        <v>0.00152826345692725</v>
      </c>
      <c r="IR829" s="172">
        <f t="array" ref="IR829:IT832">IR$3:IT$6*IS821</f>
        <v>0</v>
      </c>
      <c r="IS829" s="107">
        <v>0</v>
      </c>
      <c r="IT829" s="108">
        <v>0</v>
      </c>
      <c r="IU829" s="87">
        <f>IS821</f>
        <v>0.000519489414720472</v>
      </c>
      <c r="IV829" s="172">
        <f t="array" ref="IV829:IX832">IV$3:IX$6*IW821</f>
        <v>0</v>
      </c>
      <c r="IW829" s="107">
        <v>3.23314735960074e-5</v>
      </c>
      <c r="IX829" s="108">
        <v>0</v>
      </c>
      <c r="IY829" s="87">
        <f>IW821</f>
        <v>3.23314735960074e-5</v>
      </c>
      <c r="IZ829" s="172">
        <f t="array" ref="IZ829:JB832">IZ$3:JB$6*JA821</f>
        <v>0</v>
      </c>
      <c r="JA829" s="107">
        <v>0.0967619257781036</v>
      </c>
      <c r="JB829" s="108">
        <v>0</v>
      </c>
      <c r="JC829" s="87">
        <f>JA821</f>
        <v>0.0967619257781036</v>
      </c>
      <c r="JD829" s="172">
        <f t="array" ref="JD829:JF832">JD$3:JF$6*JE821</f>
        <v>0</v>
      </c>
      <c r="JE829" s="107">
        <v>0.0565195972854147</v>
      </c>
      <c r="JF829" s="108">
        <v>0</v>
      </c>
      <c r="JG829" s="87">
        <f>JE821</f>
        <v>0.0565195972854147</v>
      </c>
    </row>
    <row r="830" spans="2:267">
      <c r="B830" s="35"/>
      <c r="C830" s="36"/>
      <c r="D830" s="83">
        <f t="shared" si="5708"/>
        <v>-0.0135339429972357</v>
      </c>
      <c r="E830" s="83">
        <f t="shared" si="5705"/>
        <v>-0.0203382339631965</v>
      </c>
      <c r="F830" s="110">
        <f t="shared" si="5706"/>
        <v>0.0276878701778909</v>
      </c>
      <c r="I830" s="35"/>
      <c r="J830" s="173"/>
      <c r="K830" s="174"/>
      <c r="L830" s="154">
        <v>-0.000204672128771504</v>
      </c>
      <c r="M830" s="83">
        <v>0</v>
      </c>
      <c r="N830" s="110">
        <v>-0.000204672128771504</v>
      </c>
      <c r="O830" s="110"/>
      <c r="P830" s="154">
        <v>-0.000313018465319979</v>
      </c>
      <c r="Q830" s="83">
        <v>0</v>
      </c>
      <c r="R830" s="110">
        <v>-0.000313018465319979</v>
      </c>
      <c r="S830" s="110"/>
      <c r="T830" s="154">
        <v>-0.000886206877628793</v>
      </c>
      <c r="U830" s="83">
        <v>0</v>
      </c>
      <c r="V830" s="110">
        <v>-0.000886206877628793</v>
      </c>
      <c r="W830" s="110"/>
      <c r="X830" s="154">
        <v>-9.63222167715102e-5</v>
      </c>
      <c r="Y830" s="83">
        <v>0</v>
      </c>
      <c r="Z830" s="110">
        <v>-9.63222167715102e-5</v>
      </c>
      <c r="AA830" s="110"/>
      <c r="AB830" s="154">
        <v>-0.000440842163328786</v>
      </c>
      <c r="AC830" s="83">
        <v>0</v>
      </c>
      <c r="AD830" s="110">
        <v>-0.000440842163328786</v>
      </c>
      <c r="AE830" s="110"/>
      <c r="AF830" s="154">
        <v>-0.00189190226839366</v>
      </c>
      <c r="AG830" s="83">
        <v>-0.00189190226839366</v>
      </c>
      <c r="AH830" s="110">
        <v>-0.00189190226839366</v>
      </c>
      <c r="AI830" s="110"/>
      <c r="AJ830" s="154">
        <v>0</v>
      </c>
      <c r="AK830" s="83">
        <v>-0.0246794077538339</v>
      </c>
      <c r="AL830" s="110">
        <v>-0.0246794077538339</v>
      </c>
      <c r="AM830" s="110"/>
      <c r="AN830" s="154">
        <v>-0.0188331221756727</v>
      </c>
      <c r="AO830" s="83">
        <v>-0.0188331221756727</v>
      </c>
      <c r="AP830" s="110">
        <v>0</v>
      </c>
      <c r="AQ830" s="110"/>
      <c r="AR830" s="154">
        <v>-0.000995129329502491</v>
      </c>
      <c r="AS830" s="83">
        <v>-0.000995129329502491</v>
      </c>
      <c r="AT830" s="110">
        <v>-0.000995129329502491</v>
      </c>
      <c r="AU830" s="110"/>
      <c r="AV830" s="154">
        <v>-0.00500410025663799</v>
      </c>
      <c r="AW830" s="83">
        <v>-0.00500410025663799</v>
      </c>
      <c r="AX830" s="110">
        <v>-0.00500410025663799</v>
      </c>
      <c r="AY830" s="110"/>
      <c r="AZ830" s="154">
        <v>-0.00146959870261255</v>
      </c>
      <c r="BA830" s="83">
        <v>0</v>
      </c>
      <c r="BB830" s="110">
        <v>-0.00146959870261255</v>
      </c>
      <c r="BC830" s="110"/>
      <c r="BD830" s="154">
        <v>-0.00218609160426866</v>
      </c>
      <c r="BE830" s="83">
        <v>0</v>
      </c>
      <c r="BF830" s="110">
        <v>-0.00218609160426866</v>
      </c>
      <c r="BG830" s="110"/>
      <c r="BH830" s="154">
        <v>-0.00716109411807943</v>
      </c>
      <c r="BI830" s="83">
        <v>0</v>
      </c>
      <c r="BJ830" s="110">
        <v>-0.00716109411807943</v>
      </c>
      <c r="BK830" s="110"/>
      <c r="BL830" s="154">
        <v>-0.00591119756107565</v>
      </c>
      <c r="BM830" s="83">
        <v>0</v>
      </c>
      <c r="BN830" s="110">
        <v>-0.00591119756107565</v>
      </c>
      <c r="BO830" s="110"/>
      <c r="BP830" s="154">
        <v>-0.00758794840417217</v>
      </c>
      <c r="BQ830" s="83">
        <v>0</v>
      </c>
      <c r="BR830" s="110">
        <v>-0.00758794840417217</v>
      </c>
      <c r="BS830" s="110"/>
      <c r="BT830" s="154">
        <v>-3.95304062123711e-5</v>
      </c>
      <c r="BU830" s="83">
        <v>0</v>
      </c>
      <c r="BV830" s="110">
        <v>-3.95304062123711e-5</v>
      </c>
      <c r="BW830" s="110"/>
      <c r="BX830" s="154">
        <v>-0.00190602887240271</v>
      </c>
      <c r="BY830" s="83">
        <v>0</v>
      </c>
      <c r="BZ830" s="110">
        <v>0</v>
      </c>
      <c r="CA830" s="110"/>
      <c r="CB830" s="154">
        <v>-0.000571525547156024</v>
      </c>
      <c r="CC830" s="83">
        <v>0</v>
      </c>
      <c r="CD830" s="110">
        <v>-0.000571525547156024</v>
      </c>
      <c r="CE830" s="110"/>
      <c r="CF830" s="154">
        <v>-0.000486233338507729</v>
      </c>
      <c r="CG830" s="83">
        <v>0</v>
      </c>
      <c r="CH830" s="110">
        <v>-0.000486233338507729</v>
      </c>
      <c r="CI830" s="110"/>
      <c r="CJ830" s="154">
        <v>-0.000571396319257265</v>
      </c>
      <c r="CK830" s="83">
        <v>0</v>
      </c>
      <c r="CL830" s="110">
        <v>-0.000571396319257265</v>
      </c>
      <c r="CM830" s="110"/>
      <c r="CN830" s="154">
        <v>0</v>
      </c>
      <c r="CO830" s="83">
        <v>0</v>
      </c>
      <c r="CP830" s="110">
        <v>-0.00170758317235777</v>
      </c>
      <c r="CQ830" s="110"/>
      <c r="CR830" s="154">
        <v>-6.02034256014402e-5</v>
      </c>
      <c r="CS830" s="83">
        <v>0</v>
      </c>
      <c r="CT830" s="110">
        <v>-6.02034256014402e-5</v>
      </c>
      <c r="CU830" s="110"/>
      <c r="CV830" s="154">
        <v>-0.00242976933832763</v>
      </c>
      <c r="CW830" s="83">
        <v>0</v>
      </c>
      <c r="CX830" s="110">
        <v>0</v>
      </c>
      <c r="CY830" s="110"/>
      <c r="CZ830" s="154">
        <v>-0.000845853024192109</v>
      </c>
      <c r="DA830" s="83">
        <v>0</v>
      </c>
      <c r="DB830" s="110">
        <v>-0.000845853024192109</v>
      </c>
      <c r="DC830" s="110"/>
      <c r="DD830" s="154">
        <v>-0.000774462559169526</v>
      </c>
      <c r="DE830" s="83">
        <v>0</v>
      </c>
      <c r="DF830" s="110">
        <v>-0.000774462559169526</v>
      </c>
      <c r="DG830" s="110"/>
      <c r="DH830" s="154">
        <v>-0.000842122140864646</v>
      </c>
      <c r="DI830" s="83">
        <v>0</v>
      </c>
      <c r="DJ830" s="110">
        <v>-0.000842122140864646</v>
      </c>
      <c r="DK830" s="110"/>
      <c r="DL830" s="154">
        <v>0</v>
      </c>
      <c r="DM830" s="83">
        <v>0</v>
      </c>
      <c r="DN830" s="110">
        <v>-0.00270371696049206</v>
      </c>
      <c r="DO830" s="110"/>
      <c r="DP830" s="154">
        <v>-0.00905430004136281</v>
      </c>
      <c r="DQ830" s="83">
        <v>0</v>
      </c>
      <c r="DR830" s="110">
        <v>0</v>
      </c>
      <c r="DS830" s="110"/>
      <c r="DT830" s="154">
        <v>-0.00266456093366489</v>
      </c>
      <c r="DU830" s="83">
        <v>0</v>
      </c>
      <c r="DV830" s="110">
        <v>-0.00266456093366489</v>
      </c>
      <c r="DW830" s="110"/>
      <c r="DX830" s="154">
        <v>-0.00239394119311239</v>
      </c>
      <c r="DY830" s="83">
        <v>0</v>
      </c>
      <c r="DZ830" s="110">
        <v>-0.00239394119311239</v>
      </c>
      <c r="EA830" s="110"/>
      <c r="EB830" s="154">
        <v>-0.0024995763765968</v>
      </c>
      <c r="EC830" s="83">
        <v>0</v>
      </c>
      <c r="ED830" s="110">
        <v>-0.0024995763765968</v>
      </c>
      <c r="EE830" s="110"/>
      <c r="EF830" s="154">
        <v>0</v>
      </c>
      <c r="EG830" s="83">
        <v>0</v>
      </c>
      <c r="EH830" s="110">
        <v>-0.00918671907529526</v>
      </c>
      <c r="EI830" s="110"/>
      <c r="EJ830" s="154">
        <v>0</v>
      </c>
      <c r="EK830" s="83">
        <v>6.04224632392642e-5</v>
      </c>
      <c r="EL830" s="110">
        <v>0</v>
      </c>
      <c r="EM830" s="110"/>
      <c r="EN830" s="154">
        <v>0</v>
      </c>
      <c r="EO830" s="83">
        <v>8.21878917013516e-5</v>
      </c>
      <c r="EP830" s="110">
        <v>0</v>
      </c>
      <c r="EQ830" s="110"/>
      <c r="ER830" s="154">
        <v>0</v>
      </c>
      <c r="ES830" s="83">
        <v>6.04224632392642e-5</v>
      </c>
      <c r="ET830" s="110">
        <v>0</v>
      </c>
      <c r="EU830" s="110"/>
      <c r="EV830" s="154">
        <v>0</v>
      </c>
      <c r="EW830" s="83">
        <v>0.000163962922002052</v>
      </c>
      <c r="EX830" s="110">
        <v>0</v>
      </c>
      <c r="EY830" s="110"/>
      <c r="EZ830" s="154">
        <v>0</v>
      </c>
      <c r="FA830" s="83">
        <v>1.60358617627732e-5</v>
      </c>
      <c r="FB830" s="110">
        <v>0</v>
      </c>
      <c r="FC830" s="110"/>
      <c r="FD830" s="154">
        <v>0</v>
      </c>
      <c r="FE830" s="83">
        <v>0.000197928245107056</v>
      </c>
      <c r="FF830" s="110">
        <v>0</v>
      </c>
      <c r="FG830" s="110"/>
      <c r="FH830" s="154">
        <v>0</v>
      </c>
      <c r="FI830" s="83">
        <v>2.25689023827758e-5</v>
      </c>
      <c r="FJ830" s="110">
        <v>0</v>
      </c>
      <c r="FK830" s="110"/>
      <c r="FL830" s="154">
        <v>0</v>
      </c>
      <c r="FM830" s="83">
        <v>5.53595404142696e-5</v>
      </c>
      <c r="FN830" s="110">
        <v>0</v>
      </c>
      <c r="FO830" s="110"/>
      <c r="FP830" s="154">
        <v>0</v>
      </c>
      <c r="FQ830" s="83">
        <v>0.00123400749713742</v>
      </c>
      <c r="FR830" s="110">
        <v>0.00123400749713742</v>
      </c>
      <c r="FS830" s="110"/>
      <c r="FT830" s="154">
        <v>0</v>
      </c>
      <c r="FU830" s="83">
        <v>0.000380904722079311</v>
      </c>
      <c r="FV830" s="110">
        <v>0</v>
      </c>
      <c r="FW830" s="110"/>
      <c r="FX830" s="154">
        <v>0</v>
      </c>
      <c r="FY830" s="83">
        <v>0.00187789895626656</v>
      </c>
      <c r="FZ830" s="110">
        <v>0.00187789895626656</v>
      </c>
      <c r="GA830" s="110"/>
      <c r="GB830" s="154">
        <v>0</v>
      </c>
      <c r="GC830" s="83">
        <v>0.000482805913908558</v>
      </c>
      <c r="GD830" s="110">
        <v>0</v>
      </c>
      <c r="GE830" s="110"/>
      <c r="GF830" s="154">
        <v>0</v>
      </c>
      <c r="GG830" s="83">
        <v>0.00240855547121438</v>
      </c>
      <c r="GH830" s="110">
        <v>0.00240855547121438</v>
      </c>
      <c r="GI830" s="110"/>
      <c r="GJ830" s="154">
        <v>0</v>
      </c>
      <c r="GK830" s="83">
        <v>0.000917636566185684</v>
      </c>
      <c r="GL830" s="110">
        <v>0</v>
      </c>
      <c r="GM830" s="110"/>
      <c r="GN830" s="154">
        <v>0</v>
      </c>
      <c r="GO830" s="83">
        <v>4.70337018303894e-5</v>
      </c>
      <c r="GP830" s="110">
        <v>0</v>
      </c>
      <c r="GQ830" s="110"/>
      <c r="GR830" s="154">
        <v>0</v>
      </c>
      <c r="GS830" s="83">
        <v>0.00212931355194709</v>
      </c>
      <c r="GT830" s="110">
        <v>0.00212931355194709</v>
      </c>
      <c r="GU830" s="110"/>
      <c r="GV830" s="154">
        <v>0</v>
      </c>
      <c r="GW830" s="83">
        <v>8.21878917013516e-5</v>
      </c>
      <c r="GX830" s="110">
        <v>0</v>
      </c>
      <c r="GY830" s="110"/>
      <c r="GZ830" s="154">
        <v>0</v>
      </c>
      <c r="HA830" s="83">
        <v>0.00745112524609918</v>
      </c>
      <c r="HB830" s="110">
        <v>0.00745112524609918</v>
      </c>
      <c r="HC830" s="110"/>
      <c r="HD830" s="154">
        <v>0.000658206814339661</v>
      </c>
      <c r="HE830" s="83">
        <v>0.000658206814339661</v>
      </c>
      <c r="HF830" s="110">
        <v>0</v>
      </c>
      <c r="HG830" s="110"/>
      <c r="HH830" s="154">
        <v>0</v>
      </c>
      <c r="HI830" s="83">
        <v>0.000209201471484437</v>
      </c>
      <c r="HJ830" s="110">
        <v>0</v>
      </c>
      <c r="HK830" s="110"/>
      <c r="HL830" s="154">
        <v>0.00740900269167423</v>
      </c>
      <c r="HM830" s="83">
        <v>0.00740900269167423</v>
      </c>
      <c r="HN830" s="110">
        <v>0</v>
      </c>
      <c r="HO830" s="110"/>
      <c r="HP830" s="154">
        <v>0</v>
      </c>
      <c r="HQ830" s="83">
        <v>0.00051514756677002</v>
      </c>
      <c r="HR830" s="110">
        <v>0</v>
      </c>
      <c r="HS830" s="110"/>
      <c r="HT830" s="154">
        <v>0</v>
      </c>
      <c r="HU830" s="83">
        <v>0.000251559396198384</v>
      </c>
      <c r="HV830" s="110">
        <v>0</v>
      </c>
      <c r="HW830" s="110"/>
      <c r="HX830" s="154">
        <v>0</v>
      </c>
      <c r="HY830" s="83">
        <v>0.000726288949297468</v>
      </c>
      <c r="HZ830" s="110">
        <v>0</v>
      </c>
      <c r="IA830" s="110"/>
      <c r="IB830" s="154">
        <v>0</v>
      </c>
      <c r="IC830" s="83">
        <v>0.000194161713479939</v>
      </c>
      <c r="ID830" s="110">
        <v>0</v>
      </c>
      <c r="IE830" s="110"/>
      <c r="IF830" s="154">
        <v>0</v>
      </c>
      <c r="IG830" s="83">
        <v>0</v>
      </c>
      <c r="IH830" s="110">
        <v>0</v>
      </c>
      <c r="II830" s="110"/>
      <c r="IJ830" s="154">
        <v>0</v>
      </c>
      <c r="IK830" s="83">
        <v>0.00135141706413773</v>
      </c>
      <c r="IL830" s="110">
        <v>0</v>
      </c>
      <c r="IM830" s="110"/>
      <c r="IN830" s="154">
        <v>0</v>
      </c>
      <c r="IO830" s="83">
        <v>0.00152826345692725</v>
      </c>
      <c r="IP830" s="110">
        <v>0</v>
      </c>
      <c r="IQ830" s="110"/>
      <c r="IR830" s="154">
        <v>0</v>
      </c>
      <c r="IS830" s="83">
        <v>0.000519489414720472</v>
      </c>
      <c r="IT830" s="110">
        <v>0</v>
      </c>
      <c r="IU830" s="110"/>
      <c r="IV830" s="154">
        <v>0</v>
      </c>
      <c r="IW830" s="83">
        <v>3.23314735960074e-5</v>
      </c>
      <c r="IX830" s="110">
        <v>0</v>
      </c>
      <c r="IY830" s="110"/>
      <c r="IZ830" s="154">
        <v>0</v>
      </c>
      <c r="JA830" s="83">
        <v>0</v>
      </c>
      <c r="JB830" s="110">
        <v>0.0967619257781036</v>
      </c>
      <c r="JC830" s="110"/>
      <c r="JD830" s="154">
        <v>0.0565195972854147</v>
      </c>
      <c r="JE830" s="83">
        <v>0</v>
      </c>
      <c r="JF830" s="110">
        <v>0</v>
      </c>
      <c r="JG830" s="110"/>
    </row>
    <row r="831" spans="2:267">
      <c r="B831" s="35"/>
      <c r="C831" s="36"/>
      <c r="D831" s="83">
        <f t="shared" si="5708"/>
        <v>-0.040759332061179</v>
      </c>
      <c r="E831" s="83">
        <f t="shared" si="5705"/>
        <v>0.00659142114462963</v>
      </c>
      <c r="F831" s="110">
        <f t="shared" si="5706"/>
        <v>0.00171867209376889</v>
      </c>
      <c r="I831" s="35"/>
      <c r="J831" s="173"/>
      <c r="K831" s="174"/>
      <c r="L831" s="154">
        <v>-0.000204672128771504</v>
      </c>
      <c r="M831" s="83">
        <v>0</v>
      </c>
      <c r="N831" s="110">
        <v>-0.000204672128771504</v>
      </c>
      <c r="O831" s="110"/>
      <c r="P831" s="154">
        <v>-0.000313018465319979</v>
      </c>
      <c r="Q831" s="83">
        <v>0</v>
      </c>
      <c r="R831" s="110">
        <v>-0.000313018465319979</v>
      </c>
      <c r="S831" s="110"/>
      <c r="T831" s="154">
        <v>-0.000886206877628793</v>
      </c>
      <c r="U831" s="83">
        <v>0</v>
      </c>
      <c r="V831" s="110">
        <v>-0.000886206877628793</v>
      </c>
      <c r="W831" s="110"/>
      <c r="X831" s="154">
        <v>-9.63222167715102e-5</v>
      </c>
      <c r="Y831" s="83">
        <v>0</v>
      </c>
      <c r="Z831" s="110">
        <v>-9.63222167715102e-5</v>
      </c>
      <c r="AA831" s="110"/>
      <c r="AB831" s="154">
        <v>-0.000440842163328786</v>
      </c>
      <c r="AC831" s="83">
        <v>0</v>
      </c>
      <c r="AD831" s="110">
        <v>-0.000440842163328786</v>
      </c>
      <c r="AE831" s="110"/>
      <c r="AF831" s="154">
        <v>-0.00189190226839366</v>
      </c>
      <c r="AG831" s="83">
        <v>0</v>
      </c>
      <c r="AH831" s="110">
        <v>-0.00189190226839366</v>
      </c>
      <c r="AI831" s="110"/>
      <c r="AJ831" s="154">
        <v>-0.0246794077538339</v>
      </c>
      <c r="AK831" s="83">
        <v>0</v>
      </c>
      <c r="AL831" s="110">
        <v>-0.0246794077538339</v>
      </c>
      <c r="AM831" s="110"/>
      <c r="AN831" s="154">
        <v>-0.0188331221756727</v>
      </c>
      <c r="AO831" s="83">
        <v>0</v>
      </c>
      <c r="AP831" s="110">
        <v>-0.0188331221756727</v>
      </c>
      <c r="AQ831" s="110"/>
      <c r="AR831" s="154">
        <v>-0.000995129329502491</v>
      </c>
      <c r="AS831" s="83">
        <v>0</v>
      </c>
      <c r="AT831" s="110">
        <v>-0.000995129329502491</v>
      </c>
      <c r="AU831" s="110"/>
      <c r="AV831" s="154">
        <v>-0.00500410025663799</v>
      </c>
      <c r="AW831" s="83">
        <v>0</v>
      </c>
      <c r="AX831" s="110">
        <v>-0.00500410025663799</v>
      </c>
      <c r="AY831" s="110"/>
      <c r="AZ831" s="154">
        <v>-0.00146959870261255</v>
      </c>
      <c r="BA831" s="83">
        <v>-0.00146959870261255</v>
      </c>
      <c r="BB831" s="110">
        <v>-0.00146959870261255</v>
      </c>
      <c r="BC831" s="110"/>
      <c r="BD831" s="154">
        <v>-0.00218609160426866</v>
      </c>
      <c r="BE831" s="83">
        <v>-0.00218609160426866</v>
      </c>
      <c r="BF831" s="110">
        <v>-0.00218609160426866</v>
      </c>
      <c r="BG831" s="110"/>
      <c r="BH831" s="154">
        <v>-0.00716109411807943</v>
      </c>
      <c r="BI831" s="83">
        <v>-0.00716109411807943</v>
      </c>
      <c r="BJ831" s="110">
        <v>-0.00716109411807943</v>
      </c>
      <c r="BK831" s="110"/>
      <c r="BL831" s="154">
        <v>-0.00591119756107565</v>
      </c>
      <c r="BM831" s="83">
        <v>-0.00591119756107565</v>
      </c>
      <c r="BN831" s="110">
        <v>0</v>
      </c>
      <c r="BO831" s="110"/>
      <c r="BP831" s="154">
        <v>0</v>
      </c>
      <c r="BQ831" s="83">
        <v>-0.00758794840417217</v>
      </c>
      <c r="BR831" s="110">
        <v>-0.00758794840417217</v>
      </c>
      <c r="BS831" s="110"/>
      <c r="BT831" s="154">
        <v>-3.95304062123711e-5</v>
      </c>
      <c r="BU831" s="83">
        <v>0</v>
      </c>
      <c r="BV831" s="110">
        <v>-3.95304062123711e-5</v>
      </c>
      <c r="BW831" s="110"/>
      <c r="BX831" s="154">
        <v>-0.00190602887240271</v>
      </c>
      <c r="BY831" s="83">
        <v>0</v>
      </c>
      <c r="BZ831" s="110">
        <v>-0.00190602887240271</v>
      </c>
      <c r="CA831" s="110"/>
      <c r="CB831" s="154">
        <v>-0.000571525547156024</v>
      </c>
      <c r="CC831" s="83">
        <v>0</v>
      </c>
      <c r="CD831" s="110">
        <v>0</v>
      </c>
      <c r="CE831" s="110"/>
      <c r="CF831" s="154">
        <v>-0.000486233338507729</v>
      </c>
      <c r="CG831" s="83">
        <v>0</v>
      </c>
      <c r="CH831" s="110">
        <v>-0.000486233338507729</v>
      </c>
      <c r="CI831" s="110"/>
      <c r="CJ831" s="154">
        <v>0</v>
      </c>
      <c r="CK831" s="83">
        <v>0</v>
      </c>
      <c r="CL831" s="110">
        <v>-0.000571396319257265</v>
      </c>
      <c r="CM831" s="110"/>
      <c r="CN831" s="154">
        <v>-0.00170758317235777</v>
      </c>
      <c r="CO831" s="83">
        <v>0</v>
      </c>
      <c r="CP831" s="110">
        <v>-0.00170758317235777</v>
      </c>
      <c r="CQ831" s="110"/>
      <c r="CR831" s="154">
        <v>-6.02034256014402e-5</v>
      </c>
      <c r="CS831" s="83">
        <v>0</v>
      </c>
      <c r="CT831" s="110">
        <v>-6.02034256014402e-5</v>
      </c>
      <c r="CU831" s="110"/>
      <c r="CV831" s="154">
        <v>-0.00242976933832763</v>
      </c>
      <c r="CW831" s="83">
        <v>0</v>
      </c>
      <c r="CX831" s="110">
        <v>-0.00242976933832763</v>
      </c>
      <c r="CY831" s="110"/>
      <c r="CZ831" s="154">
        <v>-0.000845853024192109</v>
      </c>
      <c r="DA831" s="83">
        <v>0</v>
      </c>
      <c r="DB831" s="110">
        <v>0</v>
      </c>
      <c r="DC831" s="110"/>
      <c r="DD831" s="154">
        <v>-0.000774462559169526</v>
      </c>
      <c r="DE831" s="83">
        <v>0</v>
      </c>
      <c r="DF831" s="110">
        <v>-0.000774462559169526</v>
      </c>
      <c r="DG831" s="110"/>
      <c r="DH831" s="154">
        <v>0</v>
      </c>
      <c r="DI831" s="83">
        <v>0</v>
      </c>
      <c r="DJ831" s="110">
        <v>-0.000842122140864646</v>
      </c>
      <c r="DK831" s="110"/>
      <c r="DL831" s="154">
        <v>-0.00270371696049206</v>
      </c>
      <c r="DM831" s="83">
        <v>0</v>
      </c>
      <c r="DN831" s="110">
        <v>-0.00270371696049206</v>
      </c>
      <c r="DO831" s="110"/>
      <c r="DP831" s="154">
        <v>-0.00905430004136281</v>
      </c>
      <c r="DQ831" s="83">
        <v>0</v>
      </c>
      <c r="DR831" s="110">
        <v>-0.00905430004136281</v>
      </c>
      <c r="DS831" s="110"/>
      <c r="DT831" s="154">
        <v>-0.00266456093366489</v>
      </c>
      <c r="DU831" s="83">
        <v>0</v>
      </c>
      <c r="DV831" s="110">
        <v>0</v>
      </c>
      <c r="DW831" s="110"/>
      <c r="DX831" s="154">
        <v>-0.00239394119311239</v>
      </c>
      <c r="DY831" s="83">
        <v>0</v>
      </c>
      <c r="DZ831" s="110">
        <v>-0.00239394119311239</v>
      </c>
      <c r="EA831" s="110"/>
      <c r="EB831" s="154">
        <v>0</v>
      </c>
      <c r="EC831" s="83">
        <v>0</v>
      </c>
      <c r="ED831" s="110">
        <v>-0.0024995763765968</v>
      </c>
      <c r="EE831" s="110"/>
      <c r="EF831" s="154">
        <v>-0.00918671907529526</v>
      </c>
      <c r="EG831" s="83">
        <v>0</v>
      </c>
      <c r="EH831" s="110">
        <v>-0.00918671907529526</v>
      </c>
      <c r="EI831" s="110"/>
      <c r="EJ831" s="154">
        <v>0</v>
      </c>
      <c r="EK831" s="83">
        <v>6.04224632392642e-5</v>
      </c>
      <c r="EL831" s="110">
        <v>0</v>
      </c>
      <c r="EM831" s="110"/>
      <c r="EN831" s="154">
        <v>0</v>
      </c>
      <c r="EO831" s="83">
        <v>8.21878917013516e-5</v>
      </c>
      <c r="EP831" s="110">
        <v>0</v>
      </c>
      <c r="EQ831" s="110"/>
      <c r="ER831" s="154">
        <v>0</v>
      </c>
      <c r="ES831" s="83">
        <v>6.04224632392642e-5</v>
      </c>
      <c r="ET831" s="110">
        <v>0</v>
      </c>
      <c r="EU831" s="110"/>
      <c r="EV831" s="154">
        <v>0</v>
      </c>
      <c r="EW831" s="83">
        <v>0.000163962922002052</v>
      </c>
      <c r="EX831" s="110">
        <v>0</v>
      </c>
      <c r="EY831" s="110"/>
      <c r="EZ831" s="154">
        <v>0</v>
      </c>
      <c r="FA831" s="83">
        <v>1.60358617627732e-5</v>
      </c>
      <c r="FB831" s="110">
        <v>0</v>
      </c>
      <c r="FC831" s="110"/>
      <c r="FD831" s="154">
        <v>0</v>
      </c>
      <c r="FE831" s="83">
        <v>0.000197928245107056</v>
      </c>
      <c r="FF831" s="110">
        <v>0</v>
      </c>
      <c r="FG831" s="110"/>
      <c r="FH831" s="154">
        <v>0</v>
      </c>
      <c r="FI831" s="83">
        <v>2.25689023827758e-5</v>
      </c>
      <c r="FJ831" s="110">
        <v>0</v>
      </c>
      <c r="FK831" s="110"/>
      <c r="FL831" s="154">
        <v>0</v>
      </c>
      <c r="FM831" s="83">
        <v>5.53595404142696e-5</v>
      </c>
      <c r="FN831" s="110">
        <v>0</v>
      </c>
      <c r="FO831" s="110"/>
      <c r="FP831" s="154">
        <v>0</v>
      </c>
      <c r="FQ831" s="83">
        <v>0.00123400749713742</v>
      </c>
      <c r="FR831" s="110">
        <v>0</v>
      </c>
      <c r="FS831" s="110"/>
      <c r="FT831" s="154">
        <v>0</v>
      </c>
      <c r="FU831" s="83">
        <v>0.000380904722079311</v>
      </c>
      <c r="FV831" s="110">
        <v>0.000380904722079311</v>
      </c>
      <c r="FW831" s="110"/>
      <c r="FX831" s="154">
        <v>0</v>
      </c>
      <c r="FY831" s="83">
        <v>0.00187789895626656</v>
      </c>
      <c r="FZ831" s="110">
        <v>0</v>
      </c>
      <c r="GA831" s="110"/>
      <c r="GB831" s="154">
        <v>0</v>
      </c>
      <c r="GC831" s="83">
        <v>0.000482805913908558</v>
      </c>
      <c r="GD831" s="110">
        <v>0.000482805913908558</v>
      </c>
      <c r="GE831" s="110"/>
      <c r="GF831" s="154">
        <v>0</v>
      </c>
      <c r="GG831" s="83">
        <v>0.00240855547121438</v>
      </c>
      <c r="GH831" s="110">
        <v>0</v>
      </c>
      <c r="GI831" s="110"/>
      <c r="GJ831" s="154">
        <v>0</v>
      </c>
      <c r="GK831" s="83">
        <v>0.000917636566185684</v>
      </c>
      <c r="GL831" s="110">
        <v>0.000917636566185684</v>
      </c>
      <c r="GM831" s="110"/>
      <c r="GN831" s="154">
        <v>0</v>
      </c>
      <c r="GO831" s="83">
        <v>4.70337018303894e-5</v>
      </c>
      <c r="GP831" s="110">
        <v>0</v>
      </c>
      <c r="GQ831" s="110"/>
      <c r="GR831" s="154">
        <v>0</v>
      </c>
      <c r="GS831" s="83">
        <v>0.00212931355194709</v>
      </c>
      <c r="GT831" s="110">
        <v>0.00212931355194709</v>
      </c>
      <c r="GU831" s="110"/>
      <c r="GV831" s="154">
        <v>0</v>
      </c>
      <c r="GW831" s="83">
        <v>8.21878917013516e-5</v>
      </c>
      <c r="GX831" s="110">
        <v>0</v>
      </c>
      <c r="GY831" s="110"/>
      <c r="GZ831" s="154">
        <v>0</v>
      </c>
      <c r="HA831" s="83">
        <v>0.00745112524609918</v>
      </c>
      <c r="HB831" s="110">
        <v>0.00745112524609918</v>
      </c>
      <c r="HC831" s="110"/>
      <c r="HD831" s="154">
        <v>0</v>
      </c>
      <c r="HE831" s="83">
        <v>0.000658206814339661</v>
      </c>
      <c r="HF831" s="110">
        <v>0</v>
      </c>
      <c r="HG831" s="110"/>
      <c r="HH831" s="154">
        <v>0.000209201471484437</v>
      </c>
      <c r="HI831" s="83">
        <v>0.000209201471484437</v>
      </c>
      <c r="HJ831" s="110">
        <v>0</v>
      </c>
      <c r="HK831" s="110"/>
      <c r="HL831" s="154">
        <v>0.00740900269167423</v>
      </c>
      <c r="HM831" s="83">
        <v>0.00740900269167423</v>
      </c>
      <c r="HN831" s="110">
        <v>0</v>
      </c>
      <c r="HO831" s="110"/>
      <c r="HP831" s="154">
        <v>0</v>
      </c>
      <c r="HQ831" s="83">
        <v>0</v>
      </c>
      <c r="HR831" s="110">
        <v>0</v>
      </c>
      <c r="HS831" s="110"/>
      <c r="HT831" s="154">
        <v>0</v>
      </c>
      <c r="HU831" s="83">
        <v>0.000251559396198384</v>
      </c>
      <c r="HV831" s="110">
        <v>0</v>
      </c>
      <c r="HW831" s="110"/>
      <c r="HX831" s="154">
        <v>0</v>
      </c>
      <c r="HY831" s="83">
        <v>0.000726288949297468</v>
      </c>
      <c r="HZ831" s="110">
        <v>0</v>
      </c>
      <c r="IA831" s="110"/>
      <c r="IB831" s="154">
        <v>0</v>
      </c>
      <c r="IC831" s="83">
        <v>0.000194161713479939</v>
      </c>
      <c r="ID831" s="110">
        <v>0</v>
      </c>
      <c r="IE831" s="110"/>
      <c r="IF831" s="154">
        <v>0</v>
      </c>
      <c r="IG831" s="83">
        <v>0.0017084883449015</v>
      </c>
      <c r="IH831" s="110">
        <v>0</v>
      </c>
      <c r="II831" s="110"/>
      <c r="IJ831" s="154">
        <v>0</v>
      </c>
      <c r="IK831" s="83">
        <v>0</v>
      </c>
      <c r="IL831" s="110">
        <v>0</v>
      </c>
      <c r="IM831" s="110"/>
      <c r="IN831" s="154">
        <v>0</v>
      </c>
      <c r="IO831" s="83">
        <v>0.00152826345692725</v>
      </c>
      <c r="IP831" s="110">
        <v>0</v>
      </c>
      <c r="IQ831" s="110"/>
      <c r="IR831" s="154">
        <v>0</v>
      </c>
      <c r="IS831" s="83">
        <v>0.000519489414720472</v>
      </c>
      <c r="IT831" s="110">
        <v>0</v>
      </c>
      <c r="IU831" s="110"/>
      <c r="IV831" s="154">
        <v>0</v>
      </c>
      <c r="IW831" s="83">
        <v>3.23314735960074e-5</v>
      </c>
      <c r="IX831" s="110">
        <v>0</v>
      </c>
      <c r="IY831" s="110"/>
      <c r="IZ831" s="154">
        <v>0</v>
      </c>
      <c r="JA831" s="83">
        <v>0</v>
      </c>
      <c r="JB831" s="110">
        <v>0.0967619257781036</v>
      </c>
      <c r="JC831" s="110"/>
      <c r="JD831" s="154">
        <v>0.0565195972854147</v>
      </c>
      <c r="JE831" s="83">
        <v>0</v>
      </c>
      <c r="JF831" s="110">
        <v>0</v>
      </c>
      <c r="JG831" s="110"/>
    </row>
    <row r="832" spans="2:267">
      <c r="B832" s="35"/>
      <c r="C832" s="42"/>
      <c r="D832" s="111">
        <f t="shared" si="5708"/>
        <v>-0.0705980965398751</v>
      </c>
      <c r="E832" s="111">
        <f t="shared" si="5705"/>
        <v>0.0971497773763447</v>
      </c>
      <c r="F832" s="112">
        <f t="shared" si="5706"/>
        <v>-0.0810751962962444</v>
      </c>
      <c r="I832" s="35"/>
      <c r="J832" s="173"/>
      <c r="K832" s="175"/>
      <c r="L832" s="176">
        <v>-0.000204672128771504</v>
      </c>
      <c r="M832" s="111">
        <v>-0.000204672128771504</v>
      </c>
      <c r="N832" s="112">
        <v>-0.000204672128771504</v>
      </c>
      <c r="O832" s="110"/>
      <c r="P832" s="176">
        <v>-0.000313018465319979</v>
      </c>
      <c r="Q832" s="111">
        <v>-0.000313018465319979</v>
      </c>
      <c r="R832" s="112">
        <v>-0.000313018465319979</v>
      </c>
      <c r="S832" s="110"/>
      <c r="T832" s="176">
        <v>-0.000886206877628793</v>
      </c>
      <c r="U832" s="111">
        <v>-0.000886206877628793</v>
      </c>
      <c r="V832" s="112">
        <v>-0.000886206877628793</v>
      </c>
      <c r="W832" s="110"/>
      <c r="X832" s="176">
        <v>-9.63222167715102e-5</v>
      </c>
      <c r="Y832" s="111">
        <v>-9.63222167715102e-5</v>
      </c>
      <c r="Z832" s="112">
        <v>0</v>
      </c>
      <c r="AA832" s="110"/>
      <c r="AB832" s="176">
        <v>0</v>
      </c>
      <c r="AC832" s="111">
        <v>-0.000440842163328786</v>
      </c>
      <c r="AD832" s="112">
        <v>-0.000440842163328786</v>
      </c>
      <c r="AE832" s="110"/>
      <c r="AF832" s="176">
        <v>-0.00189190226839366</v>
      </c>
      <c r="AG832" s="111">
        <v>-0.00189190226839366</v>
      </c>
      <c r="AH832" s="112">
        <v>-0.00189190226839366</v>
      </c>
      <c r="AI832" s="110"/>
      <c r="AJ832" s="176">
        <v>-0.0246794077538339</v>
      </c>
      <c r="AK832" s="111">
        <v>-0.0246794077538339</v>
      </c>
      <c r="AL832" s="112">
        <v>-0.0246794077538339</v>
      </c>
      <c r="AM832" s="110"/>
      <c r="AN832" s="176">
        <v>-0.0188331221756727</v>
      </c>
      <c r="AO832" s="111">
        <v>-0.0188331221756727</v>
      </c>
      <c r="AP832" s="112">
        <v>-0.0188331221756727</v>
      </c>
      <c r="AQ832" s="110"/>
      <c r="AR832" s="176">
        <v>-0.000995129329502491</v>
      </c>
      <c r="AS832" s="111">
        <v>-0.000995129329502491</v>
      </c>
      <c r="AT832" s="112">
        <v>0</v>
      </c>
      <c r="AU832" s="110"/>
      <c r="AV832" s="176">
        <v>0</v>
      </c>
      <c r="AW832" s="111">
        <v>-0.00500410025663799</v>
      </c>
      <c r="AX832" s="112">
        <v>-0.00500410025663799</v>
      </c>
      <c r="AY832" s="110"/>
      <c r="AZ832" s="176">
        <v>0</v>
      </c>
      <c r="BA832" s="111">
        <v>0</v>
      </c>
      <c r="BB832" s="112">
        <v>0</v>
      </c>
      <c r="BC832" s="110"/>
      <c r="BD832" s="176">
        <v>0</v>
      </c>
      <c r="BE832" s="111">
        <v>0</v>
      </c>
      <c r="BF832" s="112">
        <v>0</v>
      </c>
      <c r="BG832" s="110"/>
      <c r="BH832" s="176">
        <v>0</v>
      </c>
      <c r="BI832" s="111">
        <v>0</v>
      </c>
      <c r="BJ832" s="112">
        <v>0</v>
      </c>
      <c r="BK832" s="110"/>
      <c r="BL832" s="176">
        <v>0</v>
      </c>
      <c r="BM832" s="111">
        <v>0</v>
      </c>
      <c r="BN832" s="112">
        <v>0</v>
      </c>
      <c r="BO832" s="110"/>
      <c r="BP832" s="176">
        <v>0</v>
      </c>
      <c r="BQ832" s="111">
        <v>0</v>
      </c>
      <c r="BR832" s="112">
        <v>0</v>
      </c>
      <c r="BS832" s="110"/>
      <c r="BT832" s="176">
        <v>-3.95304062123711e-5</v>
      </c>
      <c r="BU832" s="111">
        <v>-3.95304062123711e-5</v>
      </c>
      <c r="BV832" s="112">
        <v>-3.95304062123711e-5</v>
      </c>
      <c r="BW832" s="110"/>
      <c r="BX832" s="176">
        <v>-0.00190602887240271</v>
      </c>
      <c r="BY832" s="111">
        <v>-0.00190602887240271</v>
      </c>
      <c r="BZ832" s="112">
        <v>-0.00190602887240271</v>
      </c>
      <c r="CA832" s="110"/>
      <c r="CB832" s="176">
        <v>-0.000571525547156024</v>
      </c>
      <c r="CC832" s="111">
        <v>-0.000571525547156024</v>
      </c>
      <c r="CD832" s="112">
        <v>-0.000571525547156024</v>
      </c>
      <c r="CE832" s="110"/>
      <c r="CF832" s="176">
        <v>-0.000486233338507729</v>
      </c>
      <c r="CG832" s="111">
        <v>0</v>
      </c>
      <c r="CH832" s="112">
        <v>-0.000486233338507729</v>
      </c>
      <c r="CI832" s="110"/>
      <c r="CJ832" s="176">
        <v>-0.000571396319257265</v>
      </c>
      <c r="CK832" s="111">
        <v>-0.000571396319257265</v>
      </c>
      <c r="CL832" s="112">
        <v>-0.000571396319257265</v>
      </c>
      <c r="CM832" s="110"/>
      <c r="CN832" s="176">
        <v>-0.00170758317235777</v>
      </c>
      <c r="CO832" s="111">
        <v>-0.00170758317235777</v>
      </c>
      <c r="CP832" s="112">
        <v>-0.00170758317235777</v>
      </c>
      <c r="CQ832" s="110"/>
      <c r="CR832" s="176">
        <v>-6.02034256014402e-5</v>
      </c>
      <c r="CS832" s="111">
        <v>-6.02034256014402e-5</v>
      </c>
      <c r="CT832" s="112">
        <v>-6.02034256014402e-5</v>
      </c>
      <c r="CU832" s="110"/>
      <c r="CV832" s="176">
        <v>-0.00242976933832763</v>
      </c>
      <c r="CW832" s="111">
        <v>-0.00242976933832763</v>
      </c>
      <c r="CX832" s="112">
        <v>-0.00242976933832763</v>
      </c>
      <c r="CY832" s="110"/>
      <c r="CZ832" s="176">
        <v>-0.000845853024192109</v>
      </c>
      <c r="DA832" s="111">
        <v>-0.000845853024192109</v>
      </c>
      <c r="DB832" s="112">
        <v>-0.000845853024192109</v>
      </c>
      <c r="DC832" s="110"/>
      <c r="DD832" s="176">
        <v>-0.000774462559169526</v>
      </c>
      <c r="DE832" s="111">
        <v>0</v>
      </c>
      <c r="DF832" s="112">
        <v>-0.000774462559169526</v>
      </c>
      <c r="DG832" s="110"/>
      <c r="DH832" s="176">
        <v>-0.000842122140864646</v>
      </c>
      <c r="DI832" s="111">
        <v>-0.000842122140864646</v>
      </c>
      <c r="DJ832" s="112">
        <v>-0.000842122140864646</v>
      </c>
      <c r="DK832" s="110"/>
      <c r="DL832" s="176">
        <v>-0.00270371696049206</v>
      </c>
      <c r="DM832" s="111">
        <v>-0.00270371696049206</v>
      </c>
      <c r="DN832" s="112">
        <v>-0.00270371696049206</v>
      </c>
      <c r="DO832" s="110"/>
      <c r="DP832" s="176">
        <v>-0.00905430004136281</v>
      </c>
      <c r="DQ832" s="111">
        <v>-0.00905430004136281</v>
      </c>
      <c r="DR832" s="112">
        <v>-0.00905430004136281</v>
      </c>
      <c r="DS832" s="110"/>
      <c r="DT832" s="176">
        <v>-0.00266456093366489</v>
      </c>
      <c r="DU832" s="111">
        <v>-0.00266456093366489</v>
      </c>
      <c r="DV832" s="112">
        <v>-0.00266456093366489</v>
      </c>
      <c r="DW832" s="110"/>
      <c r="DX832" s="176">
        <v>-0.00239394119311239</v>
      </c>
      <c r="DY832" s="111">
        <v>0</v>
      </c>
      <c r="DZ832" s="112">
        <v>-0.00239394119311239</v>
      </c>
      <c r="EA832" s="110"/>
      <c r="EB832" s="176">
        <v>-0.0024995763765968</v>
      </c>
      <c r="EC832" s="111">
        <v>-0.0024995763765968</v>
      </c>
      <c r="ED832" s="112">
        <v>-0.0024995763765968</v>
      </c>
      <c r="EE832" s="110"/>
      <c r="EF832" s="176">
        <v>-0.00918671907529526</v>
      </c>
      <c r="EG832" s="111">
        <v>-0.00918671907529526</v>
      </c>
      <c r="EH832" s="112">
        <v>-0.00918671907529526</v>
      </c>
      <c r="EI832" s="110"/>
      <c r="EJ832" s="176">
        <v>0</v>
      </c>
      <c r="EK832" s="111">
        <v>6.04224632392642e-5</v>
      </c>
      <c r="EL832" s="112">
        <v>0</v>
      </c>
      <c r="EM832" s="110"/>
      <c r="EN832" s="176">
        <v>0</v>
      </c>
      <c r="EO832" s="111">
        <v>8.21878917013516e-5</v>
      </c>
      <c r="EP832" s="112">
        <v>0</v>
      </c>
      <c r="EQ832" s="110"/>
      <c r="ER832" s="176">
        <v>0</v>
      </c>
      <c r="ES832" s="111">
        <v>6.04224632392642e-5</v>
      </c>
      <c r="ET832" s="112">
        <v>0</v>
      </c>
      <c r="EU832" s="110"/>
      <c r="EV832" s="176">
        <v>0.000163962922002052</v>
      </c>
      <c r="EW832" s="111">
        <v>0.000163962922002052</v>
      </c>
      <c r="EX832" s="112">
        <v>0</v>
      </c>
      <c r="EY832" s="110"/>
      <c r="EZ832" s="176">
        <v>0</v>
      </c>
      <c r="FA832" s="111">
        <v>1.60358617627732e-5</v>
      </c>
      <c r="FB832" s="112">
        <v>1.60358617627732e-5</v>
      </c>
      <c r="FC832" s="110"/>
      <c r="FD832" s="176">
        <v>0.000197928245107056</v>
      </c>
      <c r="FE832" s="111">
        <v>0.000197928245107056</v>
      </c>
      <c r="FF832" s="112">
        <v>0</v>
      </c>
      <c r="FG832" s="110"/>
      <c r="FH832" s="176">
        <v>0</v>
      </c>
      <c r="FI832" s="111">
        <v>2.25689023827758e-5</v>
      </c>
      <c r="FJ832" s="112">
        <v>2.25689023827758e-5</v>
      </c>
      <c r="FK832" s="110"/>
      <c r="FL832" s="176">
        <v>5.53595404142696e-5</v>
      </c>
      <c r="FM832" s="111">
        <v>5.53595404142696e-5</v>
      </c>
      <c r="FN832" s="112">
        <v>5.53595404142696e-5</v>
      </c>
      <c r="FO832" s="110"/>
      <c r="FP832" s="176">
        <v>0</v>
      </c>
      <c r="FQ832" s="111">
        <v>0.00123400749713742</v>
      </c>
      <c r="FR832" s="112">
        <v>0</v>
      </c>
      <c r="FS832" s="110"/>
      <c r="FT832" s="176">
        <v>0</v>
      </c>
      <c r="FU832" s="111">
        <v>0.000380904722079311</v>
      </c>
      <c r="FV832" s="112">
        <v>0</v>
      </c>
      <c r="FW832" s="110"/>
      <c r="FX832" s="176">
        <v>0</v>
      </c>
      <c r="FY832" s="111">
        <v>0.00187789895626656</v>
      </c>
      <c r="FZ832" s="112">
        <v>0</v>
      </c>
      <c r="GA832" s="110"/>
      <c r="GB832" s="176">
        <v>0</v>
      </c>
      <c r="GC832" s="111">
        <v>0.000482805913908558</v>
      </c>
      <c r="GD832" s="112">
        <v>0</v>
      </c>
      <c r="GE832" s="110"/>
      <c r="GF832" s="176">
        <v>0.00240855547121438</v>
      </c>
      <c r="GG832" s="111">
        <v>0.00240855547121438</v>
      </c>
      <c r="GH832" s="112">
        <v>0</v>
      </c>
      <c r="GI832" s="110"/>
      <c r="GJ832" s="176">
        <v>0.000917636566185684</v>
      </c>
      <c r="GK832" s="111">
        <v>0.000917636566185684</v>
      </c>
      <c r="GL832" s="112">
        <v>0</v>
      </c>
      <c r="GM832" s="110"/>
      <c r="GN832" s="176">
        <v>4.70337018303894e-5</v>
      </c>
      <c r="GO832" s="111">
        <v>4.70337018303894e-5</v>
      </c>
      <c r="GP832" s="112">
        <v>4.70337018303894e-5</v>
      </c>
      <c r="GQ832" s="110"/>
      <c r="GR832" s="176">
        <v>0</v>
      </c>
      <c r="GS832" s="111">
        <v>0.00212931355194709</v>
      </c>
      <c r="GT832" s="112">
        <v>0.00212931355194709</v>
      </c>
      <c r="GU832" s="110"/>
      <c r="GV832" s="176">
        <v>0</v>
      </c>
      <c r="GW832" s="111">
        <v>8.21878917013516e-5</v>
      </c>
      <c r="GX832" s="112">
        <v>0</v>
      </c>
      <c r="GY832" s="110"/>
      <c r="GZ832" s="176">
        <v>0</v>
      </c>
      <c r="HA832" s="111">
        <v>0.00745112524609918</v>
      </c>
      <c r="HB832" s="112">
        <v>0.00745112524609918</v>
      </c>
      <c r="HC832" s="110"/>
      <c r="HD832" s="176">
        <v>0</v>
      </c>
      <c r="HE832" s="111">
        <v>0.000658206814339661</v>
      </c>
      <c r="HF832" s="112">
        <v>0</v>
      </c>
      <c r="HG832" s="110"/>
      <c r="HH832" s="176">
        <v>0</v>
      </c>
      <c r="HI832" s="111">
        <v>0.000209201471484437</v>
      </c>
      <c r="HJ832" s="112">
        <v>0</v>
      </c>
      <c r="HK832" s="110"/>
      <c r="HL832" s="176">
        <v>0.00740900269167423</v>
      </c>
      <c r="HM832" s="111">
        <v>0.00740900269167423</v>
      </c>
      <c r="HN832" s="112">
        <v>0</v>
      </c>
      <c r="HO832" s="110"/>
      <c r="HP832" s="176">
        <v>0</v>
      </c>
      <c r="HQ832" s="111">
        <v>0.00051514756677002</v>
      </c>
      <c r="HR832" s="112">
        <v>0</v>
      </c>
      <c r="HS832" s="110"/>
      <c r="HT832" s="176">
        <v>0.000251559396198384</v>
      </c>
      <c r="HU832" s="111">
        <v>0</v>
      </c>
      <c r="HV832" s="112">
        <v>0</v>
      </c>
      <c r="HW832" s="110"/>
      <c r="HX832" s="176">
        <v>0</v>
      </c>
      <c r="HY832" s="111">
        <v>0.000726288949297468</v>
      </c>
      <c r="HZ832" s="112">
        <v>0</v>
      </c>
      <c r="IA832" s="110"/>
      <c r="IB832" s="176">
        <v>0</v>
      </c>
      <c r="IC832" s="111">
        <v>0</v>
      </c>
      <c r="ID832" s="112">
        <v>0.000194161713479939</v>
      </c>
      <c r="IE832" s="110"/>
      <c r="IF832" s="176">
        <v>0.0017084883449015</v>
      </c>
      <c r="IG832" s="111">
        <v>0.0017084883449015</v>
      </c>
      <c r="IH832" s="112">
        <v>0</v>
      </c>
      <c r="II832" s="110"/>
      <c r="IJ832" s="176">
        <v>0.00135141706413773</v>
      </c>
      <c r="IK832" s="111">
        <v>0.00135141706413773</v>
      </c>
      <c r="IL832" s="112">
        <v>0</v>
      </c>
      <c r="IM832" s="110"/>
      <c r="IN832" s="176">
        <v>0.00152826345692725</v>
      </c>
      <c r="IO832" s="111">
        <v>0.00152826345692725</v>
      </c>
      <c r="IP832" s="112">
        <v>0</v>
      </c>
      <c r="IQ832" s="110"/>
      <c r="IR832" s="176">
        <v>0</v>
      </c>
      <c r="IS832" s="111">
        <v>0.000519489414720472</v>
      </c>
      <c r="IT832" s="112">
        <v>0</v>
      </c>
      <c r="IU832" s="110"/>
      <c r="IV832" s="176">
        <v>0</v>
      </c>
      <c r="IW832" s="111">
        <v>0</v>
      </c>
      <c r="IX832" s="112">
        <v>0</v>
      </c>
      <c r="IY832" s="110"/>
      <c r="IZ832" s="176">
        <v>0</v>
      </c>
      <c r="JA832" s="111">
        <v>0.0967619257781036</v>
      </c>
      <c r="JB832" s="112">
        <v>0</v>
      </c>
      <c r="JC832" s="110"/>
      <c r="JD832" s="176">
        <v>0</v>
      </c>
      <c r="JE832" s="111">
        <v>0.0565195972854147</v>
      </c>
      <c r="JF832" s="112">
        <v>0</v>
      </c>
      <c r="JG832" s="110"/>
    </row>
    <row r="833" spans="2:267">
      <c r="B833" s="35"/>
      <c r="C833" s="29">
        <v>3</v>
      </c>
      <c r="D833" s="107">
        <f t="shared" si="5708"/>
        <v>0.088868908817219</v>
      </c>
      <c r="E833" s="107">
        <f t="shared" si="5705"/>
        <v>-0.118176484350827</v>
      </c>
      <c r="F833" s="108">
        <f t="shared" si="5706"/>
        <v>0.0887054432472887</v>
      </c>
      <c r="G833" s="109">
        <f t="shared" ref="G833" si="5710">SUM(O833,S833,W833,AA833,AE833,AI833,AM833,AQ833,AU833,AY833,BC833,BG833,BK833,BO833,BS833,BW833,CA833,CE833,CI833,CM833,CQ833,CU833,CY833,DC833,DG833,DK833,DO833,DS833,DW833,EA833,EE833,EI833,EM833,EQ833,EU833,EY833,FC833,FG833,FK833,FO833,FS833,FW833,GA833,GE833,GI833,GM833,GQ833,GU833,GY833,HC833,HG833,HK833,HO833,HS833,HW833,IA833,IE833,II833,IM833,IQ833,IU833,IY833,JC833,JG833)</f>
        <v>-0.064205680580585</v>
      </c>
      <c r="I833" s="35"/>
      <c r="J833" s="173"/>
      <c r="K833" s="171">
        <v>3</v>
      </c>
      <c r="L833" s="172">
        <f t="array" ref="L833:N836">L$3:N$6*N821</f>
        <v>0.00082092851235242</v>
      </c>
      <c r="M833" s="107">
        <v>0.00082092851235242</v>
      </c>
      <c r="N833" s="108">
        <v>0.00082092851235242</v>
      </c>
      <c r="O833" s="87">
        <f>N821</f>
        <v>0.00082092851235242</v>
      </c>
      <c r="P833" s="172">
        <f t="array" ref="P833:R836">P$3:R$6*R821</f>
        <v>0</v>
      </c>
      <c r="Q833" s="107">
        <v>0.000706384356308467</v>
      </c>
      <c r="R833" s="108">
        <v>0.000706384356308467</v>
      </c>
      <c r="S833" s="87">
        <f>R821</f>
        <v>0.000706384356308467</v>
      </c>
      <c r="T833" s="172">
        <f t="array" ref="T833:V836">T$3:V$6*V821</f>
        <v>0.000788581878219111</v>
      </c>
      <c r="U833" s="107">
        <v>0.000788581878219111</v>
      </c>
      <c r="V833" s="108">
        <v>0</v>
      </c>
      <c r="W833" s="87">
        <f>V821</f>
        <v>0.000788581878219111</v>
      </c>
      <c r="X833" s="172">
        <f t="array" ref="X833:Z836">X$3:Z$6*Z821</f>
        <v>0.00400133852692171</v>
      </c>
      <c r="Y833" s="107">
        <v>0.00400133852692171</v>
      </c>
      <c r="Z833" s="108">
        <v>0.00400133852692171</v>
      </c>
      <c r="AA833" s="87">
        <f>Z821</f>
        <v>0.00400133852692171</v>
      </c>
      <c r="AB833" s="172">
        <f t="array" ref="AB833:AD836">AB$3:AD$6*AD821</f>
        <v>0.00559622875111247</v>
      </c>
      <c r="AC833" s="107">
        <v>0.00559622875111247</v>
      </c>
      <c r="AD833" s="108">
        <v>0.00559622875111247</v>
      </c>
      <c r="AE833" s="87">
        <f>AD821</f>
        <v>0.00559622875111247</v>
      </c>
      <c r="AF833" s="172">
        <f t="array" ref="AF833:AH836">AF$3:AH$6*AH821</f>
        <v>0</v>
      </c>
      <c r="AG833" s="107">
        <v>0</v>
      </c>
      <c r="AH833" s="108">
        <v>0</v>
      </c>
      <c r="AI833" s="87">
        <f>AH821</f>
        <v>0.00181185032396356</v>
      </c>
      <c r="AJ833" s="172">
        <f t="array" ref="AJ833:AL836">AJ$3:AL$6*AL821</f>
        <v>0</v>
      </c>
      <c r="AK833" s="107">
        <v>0</v>
      </c>
      <c r="AL833" s="108">
        <v>0</v>
      </c>
      <c r="AM833" s="87">
        <f>AL821</f>
        <v>0.0133652714954155</v>
      </c>
      <c r="AN833" s="172">
        <f t="array" ref="AN833:AP836">AN$3:AP$6*AP821</f>
        <v>0</v>
      </c>
      <c r="AO833" s="107">
        <v>0</v>
      </c>
      <c r="AP833" s="108">
        <v>0</v>
      </c>
      <c r="AQ833" s="87">
        <f>AP821</f>
        <v>0.0182583670718286</v>
      </c>
      <c r="AR833" s="172">
        <f t="array" ref="AR833:AT836">AR$3:AT$6*AT821</f>
        <v>0</v>
      </c>
      <c r="AS833" s="107">
        <v>0</v>
      </c>
      <c r="AT833" s="108">
        <v>0</v>
      </c>
      <c r="AU833" s="87">
        <f>AT821</f>
        <v>0.00853686096332838</v>
      </c>
      <c r="AV833" s="172">
        <f t="array" ref="AV833:AX836">AV$3:AX$6*AX821</f>
        <v>0</v>
      </c>
      <c r="AW833" s="107">
        <v>0</v>
      </c>
      <c r="AX833" s="108">
        <v>0</v>
      </c>
      <c r="AY833" s="87">
        <f>AX821</f>
        <v>0.0138635156692695</v>
      </c>
      <c r="AZ833" s="172">
        <f t="array" ref="AZ833:BB836">AZ$3:BB$6*BB821</f>
        <v>0.00490192100795805</v>
      </c>
      <c r="BA833" s="107">
        <v>0.00490192100795805</v>
      </c>
      <c r="BB833" s="108">
        <v>0.00490192100795805</v>
      </c>
      <c r="BC833" s="87">
        <f>BB821</f>
        <v>0.00490192100795805</v>
      </c>
      <c r="BD833" s="172">
        <f t="array" ref="BD833:BF836">BD$3:BF$6*BF821</f>
        <v>0</v>
      </c>
      <c r="BE833" s="107">
        <v>0.00428174181523652</v>
      </c>
      <c r="BF833" s="108">
        <v>0.00428174181523652</v>
      </c>
      <c r="BG833" s="87">
        <f>BF821</f>
        <v>0.00428174181523652</v>
      </c>
      <c r="BH833" s="172">
        <f t="array" ref="BH833:BJ836">BH$3:BJ$6*BJ821</f>
        <v>0.00615984872315219</v>
      </c>
      <c r="BI833" s="107">
        <v>0.00615984872315219</v>
      </c>
      <c r="BJ833" s="108">
        <v>0</v>
      </c>
      <c r="BK833" s="87">
        <f>BJ821</f>
        <v>0.00615984872315219</v>
      </c>
      <c r="BL833" s="172">
        <f t="array" ref="BL833:BN836">BL$3:BN$6*BN821</f>
        <v>0.0126461332481731</v>
      </c>
      <c r="BM833" s="107">
        <v>0.0126461332481731</v>
      </c>
      <c r="BN833" s="108">
        <v>0.0126461332481731</v>
      </c>
      <c r="BO833" s="87">
        <f>BN821</f>
        <v>0.0126461332481731</v>
      </c>
      <c r="BP833" s="172">
        <f t="array" ref="BP833:BR836">BP$3:BR$6*BR821</f>
        <v>0.0318411739489969</v>
      </c>
      <c r="BQ833" s="107">
        <v>0.0318411739489969</v>
      </c>
      <c r="BR833" s="108">
        <v>0.0318411739489969</v>
      </c>
      <c r="BS833" s="87">
        <f>BR821</f>
        <v>0.0318411739489969</v>
      </c>
      <c r="BT833" s="172">
        <f t="array" ref="BT833:BV836">BT$3:BV$6*BV821</f>
        <v>0.000676335812171705</v>
      </c>
      <c r="BU833" s="107">
        <v>0</v>
      </c>
      <c r="BV833" s="108">
        <v>0.000676335812171705</v>
      </c>
      <c r="BW833" s="87">
        <f>BV821</f>
        <v>0.000676335812171705</v>
      </c>
      <c r="BX833" s="172">
        <f t="array" ref="BX833:BZ836">BX$3:BZ$6*BZ821</f>
        <v>0.00683670627776861</v>
      </c>
      <c r="BY833" s="107">
        <v>0.00683670627776861</v>
      </c>
      <c r="BZ833" s="108">
        <v>0.00683670627776861</v>
      </c>
      <c r="CA833" s="87">
        <f>BZ821</f>
        <v>0.00683670627776861</v>
      </c>
      <c r="CB833" s="172">
        <f t="array" ref="CB833:CD836">CB$3:CD$6*CD821</f>
        <v>0.0014706889128079</v>
      </c>
      <c r="CC833" s="107">
        <v>0.0014706889128079</v>
      </c>
      <c r="CD833" s="108">
        <v>0.0014706889128079</v>
      </c>
      <c r="CE833" s="87">
        <f>CD821</f>
        <v>0.0014706889128079</v>
      </c>
      <c r="CF833" s="172">
        <f t="array" ref="CF833:CH836">CF$3:CH$6*CH821</f>
        <v>4.28624879098159e-5</v>
      </c>
      <c r="CG833" s="107">
        <v>4.28624879098159e-5</v>
      </c>
      <c r="CH833" s="108">
        <v>4.28624879098159e-5</v>
      </c>
      <c r="CI833" s="87">
        <f>CH821</f>
        <v>4.28624879098159e-5</v>
      </c>
      <c r="CJ833" s="172">
        <f t="array" ref="CJ833:CL836">CJ$3:CL$6*CL821</f>
        <v>0.00375544297507222</v>
      </c>
      <c r="CK833" s="107">
        <v>0.00375544297507222</v>
      </c>
      <c r="CL833" s="108">
        <v>0.00375544297507222</v>
      </c>
      <c r="CM833" s="87">
        <f>CL821</f>
        <v>0.00375544297507222</v>
      </c>
      <c r="CN833" s="172">
        <f t="array" ref="CN833:CP836">CN$3:CP$6*CP821</f>
        <v>0.00274014036299412</v>
      </c>
      <c r="CO833" s="107">
        <v>0.00274014036299412</v>
      </c>
      <c r="CP833" s="108">
        <v>0.00274014036299412</v>
      </c>
      <c r="CQ833" s="87">
        <f>CP821</f>
        <v>0.00274014036299412</v>
      </c>
      <c r="CR833" s="172">
        <f t="array" ref="CR833:CT836">CR$3:CT$6*CT821</f>
        <v>0</v>
      </c>
      <c r="CS833" s="107">
        <v>0</v>
      </c>
      <c r="CT833" s="108">
        <v>0.000575578660764161</v>
      </c>
      <c r="CU833" s="87">
        <f>CT821</f>
        <v>0.000575578660764161</v>
      </c>
      <c r="CV833" s="172">
        <f t="array" ref="CV833:CX836">CV$3:CX$6*CX821</f>
        <v>0</v>
      </c>
      <c r="CW833" s="107">
        <v>0.00504839312176441</v>
      </c>
      <c r="CX833" s="108">
        <v>0.00504839312176441</v>
      </c>
      <c r="CY833" s="87">
        <f>CX821</f>
        <v>0.00504839312176441</v>
      </c>
      <c r="CZ833" s="172">
        <f t="array" ref="CZ833:DB836">CZ$3:DB$6*DB821</f>
        <v>0</v>
      </c>
      <c r="DA833" s="107">
        <v>0.00123838085517064</v>
      </c>
      <c r="DB833" s="108">
        <v>0.00123838085517064</v>
      </c>
      <c r="DC833" s="87">
        <f>DB821</f>
        <v>0.00123838085517064</v>
      </c>
      <c r="DD833" s="172">
        <f t="array" ref="DD833:DF836">DD$3:DF$6*DF821</f>
        <v>0</v>
      </c>
      <c r="DE833" s="107">
        <v>3.86308055751847e-5</v>
      </c>
      <c r="DF833" s="108">
        <v>3.86308055751847e-5</v>
      </c>
      <c r="DG833" s="87">
        <f>DF821</f>
        <v>3.86308055751847e-5</v>
      </c>
      <c r="DH833" s="172">
        <f t="array" ref="DH833:DJ836">DH$3:DJ$6*DJ821</f>
        <v>0</v>
      </c>
      <c r="DI833" s="107">
        <v>0.00318622773472695</v>
      </c>
      <c r="DJ833" s="108">
        <v>0.00318622773472695</v>
      </c>
      <c r="DK833" s="87">
        <f>DJ821</f>
        <v>0.00318622773472695</v>
      </c>
      <c r="DL833" s="172">
        <f t="array" ref="DL833:DN836">DL$3:DN$6*DN821</f>
        <v>0</v>
      </c>
      <c r="DM833" s="107">
        <v>0.0025598465658986</v>
      </c>
      <c r="DN833" s="108">
        <v>0.0025598465658986</v>
      </c>
      <c r="DO833" s="87">
        <f>DN821</f>
        <v>0.0025598465658986</v>
      </c>
      <c r="DP833" s="172">
        <f t="array" ref="DP833:DR836">DP$3:DR$6*DR821</f>
        <v>0.00815343218896798</v>
      </c>
      <c r="DQ833" s="107">
        <v>0.00815343218896798</v>
      </c>
      <c r="DR833" s="108">
        <v>0</v>
      </c>
      <c r="DS833" s="87">
        <f>DR821</f>
        <v>0.00815343218896798</v>
      </c>
      <c r="DT833" s="172">
        <f t="array" ref="DT833:DV836">DT$3:DV$6*DV821</f>
        <v>0.00160909234307588</v>
      </c>
      <c r="DU833" s="107">
        <v>0.00160909234307588</v>
      </c>
      <c r="DV833" s="108">
        <v>0</v>
      </c>
      <c r="DW833" s="87">
        <f>DV821</f>
        <v>0.00160909234307588</v>
      </c>
      <c r="DX833" s="172">
        <f t="array" ref="DX833:DZ836">DX$3:DZ$6*DZ821</f>
        <v>4.9803382536002e-5</v>
      </c>
      <c r="DY833" s="107">
        <v>4.9803382536002e-5</v>
      </c>
      <c r="DZ833" s="108">
        <v>0</v>
      </c>
      <c r="EA833" s="87">
        <f>DZ821</f>
        <v>4.9803382536002e-5</v>
      </c>
      <c r="EB833" s="172">
        <f t="array" ref="EB833:ED836">EB$3:ED$6*ED821</f>
        <v>0.0038435709702946</v>
      </c>
      <c r="EC833" s="107">
        <v>0.0038435709702946</v>
      </c>
      <c r="ED833" s="108">
        <v>0</v>
      </c>
      <c r="EE833" s="87">
        <f>ED821</f>
        <v>0.0038435709702946</v>
      </c>
      <c r="EF833" s="172">
        <f t="array" ref="EF833:EH836">EF$3:EH$6*EH821</f>
        <v>0.00403970242141229</v>
      </c>
      <c r="EG833" s="107">
        <v>0.00403970242141229</v>
      </c>
      <c r="EH833" s="108">
        <v>0</v>
      </c>
      <c r="EI833" s="87">
        <f>EH821</f>
        <v>0.00403970242141229</v>
      </c>
      <c r="EJ833" s="172">
        <f t="array" ref="EJ833:EL836">EJ$3:EL$6*EL821</f>
        <v>0</v>
      </c>
      <c r="EK833" s="107">
        <v>-1.75418346954028e-5</v>
      </c>
      <c r="EL833" s="108">
        <v>0</v>
      </c>
      <c r="EM833" s="87">
        <f>EL821</f>
        <v>-1.75418346954028e-5</v>
      </c>
      <c r="EN833" s="172">
        <f t="array" ref="EN833:EP836">EN$3:EP$6*EP821</f>
        <v>-1.34016655694972e-5</v>
      </c>
      <c r="EO833" s="107">
        <v>-1.34016655694972e-5</v>
      </c>
      <c r="EP833" s="108">
        <v>0</v>
      </c>
      <c r="EQ833" s="87">
        <f>EP821</f>
        <v>-1.34016655694972e-5</v>
      </c>
      <c r="ER833" s="172">
        <f t="array" ref="ER833:ET836">ER$3:ET$6*ET821</f>
        <v>0</v>
      </c>
      <c r="ES833" s="107">
        <v>-1.75418346954028e-5</v>
      </c>
      <c r="ET833" s="108">
        <v>0</v>
      </c>
      <c r="EU833" s="87">
        <f>ET821</f>
        <v>-1.75418346954028e-5</v>
      </c>
      <c r="EV833" s="172">
        <f t="array" ref="EV833:EX836">EV$3:EX$6*EX821</f>
        <v>0</v>
      </c>
      <c r="EW833" s="107">
        <v>-0.000179832871329084</v>
      </c>
      <c r="EX833" s="108">
        <v>0</v>
      </c>
      <c r="EY833" s="87">
        <f>EX821</f>
        <v>-0.000179832871329084</v>
      </c>
      <c r="EZ833" s="172">
        <f t="array" ref="EZ833:FB836">EZ$3:FB$6*FB821</f>
        <v>0</v>
      </c>
      <c r="FA833" s="107">
        <v>-5.32812802226738e-5</v>
      </c>
      <c r="FB833" s="108">
        <v>0</v>
      </c>
      <c r="FC833" s="87">
        <f>FB821</f>
        <v>-5.32812802226738e-5</v>
      </c>
      <c r="FD833" s="172">
        <f t="array" ref="FD833:FF836">FD$3:FF$6*FF821</f>
        <v>-0.000122411041990516</v>
      </c>
      <c r="FE833" s="107">
        <v>-0.000122411041990516</v>
      </c>
      <c r="FF833" s="108">
        <v>0</v>
      </c>
      <c r="FG833" s="87">
        <f>FF821</f>
        <v>-0.000122411041990516</v>
      </c>
      <c r="FH833" s="172">
        <f t="array" ref="FH833:FJ836">FH$3:FJ$6*FJ821</f>
        <v>-4.18508540977884e-5</v>
      </c>
      <c r="FI833" s="107">
        <v>-4.18508540977884e-5</v>
      </c>
      <c r="FJ833" s="108">
        <v>0</v>
      </c>
      <c r="FK833" s="87">
        <f>FJ821</f>
        <v>-4.18508540977884e-5</v>
      </c>
      <c r="FL833" s="172">
        <f t="array" ref="FL833:FN836">FL$3:FN$6*FN821</f>
        <v>-0.000358188532732964</v>
      </c>
      <c r="FM833" s="107">
        <v>-0.000358188532732964</v>
      </c>
      <c r="FN833" s="108">
        <v>0</v>
      </c>
      <c r="FO833" s="87">
        <f>FN821</f>
        <v>-0.000358188532732964</v>
      </c>
      <c r="FP833" s="172">
        <f t="array" ref="FP833:FR836">FP$3:FR$6*FR821</f>
        <v>0</v>
      </c>
      <c r="FQ833" s="107">
        <v>-0.000384724771932233</v>
      </c>
      <c r="FR833" s="108">
        <v>0</v>
      </c>
      <c r="FS833" s="87">
        <f>FR821</f>
        <v>-0.000384724771932233</v>
      </c>
      <c r="FT833" s="172">
        <f t="array" ref="FT833:FV836">FT$3:FV$6*FV821</f>
        <v>0</v>
      </c>
      <c r="FU833" s="107">
        <v>-7.63551631927651e-5</v>
      </c>
      <c r="FV833" s="108">
        <v>0</v>
      </c>
      <c r="FW833" s="87">
        <f>FV821</f>
        <v>-7.63551631927651e-5</v>
      </c>
      <c r="FX833" s="172">
        <f t="array" ref="FX833:FZ836">FX$3:FZ$6*FZ821</f>
        <v>-0.000345461147133176</v>
      </c>
      <c r="FY833" s="107">
        <v>-0.000345461147133176</v>
      </c>
      <c r="FZ833" s="108">
        <v>0</v>
      </c>
      <c r="GA833" s="87">
        <f>FZ821</f>
        <v>-0.000345461147133176</v>
      </c>
      <c r="GB833" s="172">
        <f t="array" ref="GB833:GD836">GB$3:GD$6*GD821</f>
        <v>-5.53885121564859e-5</v>
      </c>
      <c r="GC833" s="107">
        <v>-5.53885121564859e-5</v>
      </c>
      <c r="GD833" s="108">
        <v>0</v>
      </c>
      <c r="GE833" s="87">
        <f>GD821</f>
        <v>-5.53885121564859e-5</v>
      </c>
      <c r="GF833" s="172">
        <f t="array" ref="GF833:GH836">GF$3:GH$6*GH821</f>
        <v>0</v>
      </c>
      <c r="GG833" s="107">
        <v>-0.00263791368542371</v>
      </c>
      <c r="GH833" s="108">
        <v>0</v>
      </c>
      <c r="GI833" s="87">
        <f>GH821</f>
        <v>-0.00263791368542371</v>
      </c>
      <c r="GJ833" s="172">
        <f t="array" ref="GJ833:GL836">GJ$3:GL$6*GL821</f>
        <v>0</v>
      </c>
      <c r="GK833" s="107">
        <v>-0.000686787609217429</v>
      </c>
      <c r="GL833" s="108">
        <v>0</v>
      </c>
      <c r="GM833" s="87">
        <f>GL821</f>
        <v>-0.000686787609217429</v>
      </c>
      <c r="GN833" s="172">
        <f t="array" ref="GN833:GP836">GN$3:GP$6*GP821</f>
        <v>0</v>
      </c>
      <c r="GO833" s="107">
        <v>-0.00053927056516435</v>
      </c>
      <c r="GP833" s="108">
        <v>0</v>
      </c>
      <c r="GQ833" s="87">
        <f>GP821</f>
        <v>-0.00053927056516435</v>
      </c>
      <c r="GR833" s="172">
        <f t="array" ref="GR833:GT836">GR$3:GT$6*GT821</f>
        <v>-0.00261558971966384</v>
      </c>
      <c r="GS833" s="107">
        <v>-0.00261558971966384</v>
      </c>
      <c r="GT833" s="108">
        <v>0</v>
      </c>
      <c r="GU833" s="87">
        <f>GT821</f>
        <v>-0.00261558971966384</v>
      </c>
      <c r="GV833" s="172">
        <f t="array" ref="GV833:GX836">GV$3:GX$6*GX821</f>
        <v>-1.34016655694972e-5</v>
      </c>
      <c r="GW833" s="107">
        <v>-1.34016655694972e-5</v>
      </c>
      <c r="GX833" s="108">
        <v>0</v>
      </c>
      <c r="GY833" s="87">
        <f>GX821</f>
        <v>-1.34016655694972e-5</v>
      </c>
      <c r="GZ833" s="172">
        <f t="array" ref="GZ833:HB836">GZ$3:HB$6*HB821</f>
        <v>0</v>
      </c>
      <c r="HA833" s="107">
        <v>-0.00425964149239524</v>
      </c>
      <c r="HB833" s="108">
        <v>-0.00425964149239524</v>
      </c>
      <c r="HC833" s="87">
        <f>HB821</f>
        <v>-0.00425964149239524</v>
      </c>
      <c r="HD833" s="172">
        <f t="array" ref="HD833:HF836">HD$3:HF$6*HF821</f>
        <v>-5.39543156062884e-5</v>
      </c>
      <c r="HE833" s="107">
        <v>-5.39543156062884e-5</v>
      </c>
      <c r="HF833" s="108">
        <v>0</v>
      </c>
      <c r="HG833" s="87">
        <f>HF821</f>
        <v>-5.39543156062884e-5</v>
      </c>
      <c r="HH833" s="172">
        <f t="array" ref="HH833:HJ836">HH$3:HJ$6*HJ821</f>
        <v>-6.45314243321163e-5</v>
      </c>
      <c r="HI833" s="107">
        <v>-6.45314243321163e-5</v>
      </c>
      <c r="HJ833" s="108">
        <v>0</v>
      </c>
      <c r="HK833" s="87">
        <f>HJ821</f>
        <v>-6.45314243321163e-5</v>
      </c>
      <c r="HL833" s="172">
        <f t="array" ref="HL833:HN836">HL$3:HN$6*HN821</f>
        <v>-0.00470774521985226</v>
      </c>
      <c r="HM833" s="107">
        <v>-0.00470774521985226</v>
      </c>
      <c r="HN833" s="108">
        <v>0</v>
      </c>
      <c r="HO833" s="87">
        <f>HN821</f>
        <v>-0.00470774521985226</v>
      </c>
      <c r="HP833" s="172">
        <f t="array" ref="HP833:HR836">HP$3:HR$6*HR821</f>
        <v>-9.46876876085574e-5</v>
      </c>
      <c r="HQ833" s="107">
        <v>-9.46876876085574e-5</v>
      </c>
      <c r="HR833" s="108">
        <v>0</v>
      </c>
      <c r="HS833" s="87">
        <f>HR821</f>
        <v>-9.46876876085574e-5</v>
      </c>
      <c r="HT833" s="172">
        <f t="array" ref="HT833:HV836">HT$3:HV$6*HV821</f>
        <v>0</v>
      </c>
      <c r="HU833" s="107">
        <v>-0.00740737306868722</v>
      </c>
      <c r="HV833" s="108">
        <v>0</v>
      </c>
      <c r="HW833" s="87">
        <f>HV821</f>
        <v>-0.00740737306868722</v>
      </c>
      <c r="HX833" s="172">
        <f t="array" ref="HX833:HZ836">HX$3:HZ$6*HZ821</f>
        <v>-3.36440987307611e-5</v>
      </c>
      <c r="HY833" s="107">
        <v>0</v>
      </c>
      <c r="HZ833" s="108">
        <v>0</v>
      </c>
      <c r="IA833" s="87">
        <f>HZ821</f>
        <v>-3.36440987307611e-5</v>
      </c>
      <c r="IB833" s="172">
        <f t="array" ref="IB833:ID836">IB$3:ID$6*ID821</f>
        <v>-0.00258476802963429</v>
      </c>
      <c r="IC833" s="107">
        <v>0</v>
      </c>
      <c r="ID833" s="108">
        <v>0</v>
      </c>
      <c r="IE833" s="87">
        <f>ID821</f>
        <v>-0.00258476802963429</v>
      </c>
      <c r="IF833" s="172">
        <f t="array" ref="IF833:IH836">IF$3:IH$6*IH821</f>
        <v>0</v>
      </c>
      <c r="IG833" s="107">
        <v>-0.000960349637616664</v>
      </c>
      <c r="IH833" s="108">
        <v>0</v>
      </c>
      <c r="II833" s="87">
        <f>IH821</f>
        <v>-0.000960349637616664</v>
      </c>
      <c r="IJ833" s="172">
        <f t="array" ref="IJ833:IL836">IJ$3:IL$6*IL821</f>
        <v>0</v>
      </c>
      <c r="IK833" s="107">
        <v>-0.00148790116355815</v>
      </c>
      <c r="IL833" s="108">
        <v>0</v>
      </c>
      <c r="IM833" s="87">
        <f>IL821</f>
        <v>-0.00148790116355815</v>
      </c>
      <c r="IN833" s="172">
        <f t="array" ref="IN833:IP836">IN$3:IP$6*IP821</f>
        <v>0</v>
      </c>
      <c r="IO833" s="107">
        <v>0</v>
      </c>
      <c r="IP833" s="108">
        <v>0</v>
      </c>
      <c r="IQ833" s="87">
        <f>IP821</f>
        <v>-0.00045829559364028</v>
      </c>
      <c r="IR833" s="172">
        <f t="array" ref="IR833:IT836">IR$3:IT$6*IT821</f>
        <v>0</v>
      </c>
      <c r="IS833" s="107">
        <v>0</v>
      </c>
      <c r="IT833" s="108">
        <v>0</v>
      </c>
      <c r="IU833" s="87">
        <f>IT821</f>
        <v>-4.02685044942061e-5</v>
      </c>
      <c r="IV833" s="172">
        <f t="array" ref="IV833:IX836">IV$3:IX$6*IX821</f>
        <v>0</v>
      </c>
      <c r="IW833" s="107">
        <v>-0.000391933980555501</v>
      </c>
      <c r="IX833" s="108">
        <v>0</v>
      </c>
      <c r="IY833" s="87">
        <f>IX821</f>
        <v>-0.000391933980555501</v>
      </c>
      <c r="IZ833" s="172">
        <f t="array" ref="IZ833:JB836">IZ$3:JB$6*JB821</f>
        <v>0</v>
      </c>
      <c r="JA833" s="107">
        <v>-0.109106652995821</v>
      </c>
      <c r="JB833" s="108">
        <v>0</v>
      </c>
      <c r="JC833" s="87">
        <f>JB821</f>
        <v>-0.109106652995821</v>
      </c>
      <c r="JD833" s="172">
        <f t="array" ref="JD833:JF836">JD$3:JF$6*JF821</f>
        <v>0</v>
      </c>
      <c r="JE833" s="107">
        <v>-0.0978399727844139</v>
      </c>
      <c r="JF833" s="108">
        <v>0</v>
      </c>
      <c r="JG833" s="87">
        <f>JF821</f>
        <v>-0.0978399727844139</v>
      </c>
    </row>
    <row r="834" spans="2:267">
      <c r="B834" s="35"/>
      <c r="C834" s="36"/>
      <c r="D834" s="83">
        <f t="shared" si="5708"/>
        <v>0.0481383490055546</v>
      </c>
      <c r="E834" s="83">
        <f t="shared" si="5705"/>
        <v>0.0260921781899239</v>
      </c>
      <c r="F834" s="110">
        <f t="shared" si="5706"/>
        <v>0.0157980996984492</v>
      </c>
      <c r="I834" s="35"/>
      <c r="J834" s="173"/>
      <c r="K834" s="174"/>
      <c r="L834" s="154">
        <v>0.00082092851235242</v>
      </c>
      <c r="M834" s="83">
        <v>0</v>
      </c>
      <c r="N834" s="110">
        <v>0.00082092851235242</v>
      </c>
      <c r="O834" s="110"/>
      <c r="P834" s="154">
        <v>0.000706384356308467</v>
      </c>
      <c r="Q834" s="83">
        <v>0</v>
      </c>
      <c r="R834" s="110">
        <v>0.000706384356308467</v>
      </c>
      <c r="S834" s="110"/>
      <c r="T834" s="154">
        <v>0.000788581878219111</v>
      </c>
      <c r="U834" s="83">
        <v>0</v>
      </c>
      <c r="V834" s="110">
        <v>0.000788581878219111</v>
      </c>
      <c r="W834" s="110"/>
      <c r="X834" s="154">
        <v>0.00400133852692171</v>
      </c>
      <c r="Y834" s="83">
        <v>0</v>
      </c>
      <c r="Z834" s="110">
        <v>0.00400133852692171</v>
      </c>
      <c r="AA834" s="110"/>
      <c r="AB834" s="154">
        <v>0.00559622875111247</v>
      </c>
      <c r="AC834" s="83">
        <v>0</v>
      </c>
      <c r="AD834" s="110">
        <v>0.00559622875111247</v>
      </c>
      <c r="AE834" s="110"/>
      <c r="AF834" s="154">
        <v>0.00181185032396356</v>
      </c>
      <c r="AG834" s="83">
        <v>0.00181185032396356</v>
      </c>
      <c r="AH834" s="110">
        <v>0.00181185032396356</v>
      </c>
      <c r="AI834" s="110"/>
      <c r="AJ834" s="154">
        <v>0</v>
      </c>
      <c r="AK834" s="83">
        <v>0.0133652714954155</v>
      </c>
      <c r="AL834" s="110">
        <v>0.0133652714954155</v>
      </c>
      <c r="AM834" s="110"/>
      <c r="AN834" s="154">
        <v>0.0182583670718286</v>
      </c>
      <c r="AO834" s="83">
        <v>0.0182583670718286</v>
      </c>
      <c r="AP834" s="110">
        <v>0</v>
      </c>
      <c r="AQ834" s="110"/>
      <c r="AR834" s="154">
        <v>0.00853686096332838</v>
      </c>
      <c r="AS834" s="83">
        <v>0.00853686096332838</v>
      </c>
      <c r="AT834" s="110">
        <v>0.00853686096332838</v>
      </c>
      <c r="AU834" s="110"/>
      <c r="AV834" s="154">
        <v>0.0138635156692695</v>
      </c>
      <c r="AW834" s="83">
        <v>0.0138635156692695</v>
      </c>
      <c r="AX834" s="110">
        <v>0.0138635156692695</v>
      </c>
      <c r="AY834" s="110"/>
      <c r="AZ834" s="154">
        <v>0.00490192100795805</v>
      </c>
      <c r="BA834" s="83">
        <v>0</v>
      </c>
      <c r="BB834" s="110">
        <v>0.00490192100795805</v>
      </c>
      <c r="BC834" s="110"/>
      <c r="BD834" s="154">
        <v>0.00428174181523652</v>
      </c>
      <c r="BE834" s="83">
        <v>0</v>
      </c>
      <c r="BF834" s="110">
        <v>0.00428174181523652</v>
      </c>
      <c r="BG834" s="110"/>
      <c r="BH834" s="154">
        <v>0.00615984872315219</v>
      </c>
      <c r="BI834" s="83">
        <v>0</v>
      </c>
      <c r="BJ834" s="110">
        <v>0.00615984872315219</v>
      </c>
      <c r="BK834" s="110"/>
      <c r="BL834" s="154">
        <v>0.0126461332481731</v>
      </c>
      <c r="BM834" s="83">
        <v>0</v>
      </c>
      <c r="BN834" s="110">
        <v>0.0126461332481731</v>
      </c>
      <c r="BO834" s="110"/>
      <c r="BP834" s="154">
        <v>0.0318411739489969</v>
      </c>
      <c r="BQ834" s="83">
        <v>0</v>
      </c>
      <c r="BR834" s="110">
        <v>0.0318411739489969</v>
      </c>
      <c r="BS834" s="110"/>
      <c r="BT834" s="154">
        <v>0.000676335812171705</v>
      </c>
      <c r="BU834" s="83">
        <v>0</v>
      </c>
      <c r="BV834" s="110">
        <v>0.000676335812171705</v>
      </c>
      <c r="BW834" s="110"/>
      <c r="BX834" s="154">
        <v>0.00683670627776861</v>
      </c>
      <c r="BY834" s="83">
        <v>0</v>
      </c>
      <c r="BZ834" s="110">
        <v>0</v>
      </c>
      <c r="CA834" s="110"/>
      <c r="CB834" s="154">
        <v>0.0014706889128079</v>
      </c>
      <c r="CC834" s="83">
        <v>0</v>
      </c>
      <c r="CD834" s="110">
        <v>0.0014706889128079</v>
      </c>
      <c r="CE834" s="110"/>
      <c r="CF834" s="154">
        <v>4.28624879098159e-5</v>
      </c>
      <c r="CG834" s="83">
        <v>0</v>
      </c>
      <c r="CH834" s="110">
        <v>4.28624879098159e-5</v>
      </c>
      <c r="CI834" s="110"/>
      <c r="CJ834" s="154">
        <v>0.00375544297507222</v>
      </c>
      <c r="CK834" s="83">
        <v>0</v>
      </c>
      <c r="CL834" s="110">
        <v>0.00375544297507222</v>
      </c>
      <c r="CM834" s="110"/>
      <c r="CN834" s="154">
        <v>0</v>
      </c>
      <c r="CO834" s="83">
        <v>0</v>
      </c>
      <c r="CP834" s="110">
        <v>0.00274014036299412</v>
      </c>
      <c r="CQ834" s="110"/>
      <c r="CR834" s="154">
        <v>0.000575578660764161</v>
      </c>
      <c r="CS834" s="83">
        <v>0</v>
      </c>
      <c r="CT834" s="110">
        <v>0.000575578660764161</v>
      </c>
      <c r="CU834" s="110"/>
      <c r="CV834" s="154">
        <v>0.00504839312176441</v>
      </c>
      <c r="CW834" s="83">
        <v>0</v>
      </c>
      <c r="CX834" s="110">
        <v>0</v>
      </c>
      <c r="CY834" s="110"/>
      <c r="CZ834" s="154">
        <v>0.00123838085517064</v>
      </c>
      <c r="DA834" s="83">
        <v>0</v>
      </c>
      <c r="DB834" s="110">
        <v>0.00123838085517064</v>
      </c>
      <c r="DC834" s="110"/>
      <c r="DD834" s="154">
        <v>3.86308055751847e-5</v>
      </c>
      <c r="DE834" s="83">
        <v>0</v>
      </c>
      <c r="DF834" s="110">
        <v>3.86308055751847e-5</v>
      </c>
      <c r="DG834" s="110"/>
      <c r="DH834" s="154">
        <v>0.00318622773472695</v>
      </c>
      <c r="DI834" s="83">
        <v>0</v>
      </c>
      <c r="DJ834" s="110">
        <v>0.00318622773472695</v>
      </c>
      <c r="DK834" s="110"/>
      <c r="DL834" s="154">
        <v>0</v>
      </c>
      <c r="DM834" s="83">
        <v>0</v>
      </c>
      <c r="DN834" s="110">
        <v>0.0025598465658986</v>
      </c>
      <c r="DO834" s="110"/>
      <c r="DP834" s="154">
        <v>0.00815343218896798</v>
      </c>
      <c r="DQ834" s="83">
        <v>0</v>
      </c>
      <c r="DR834" s="110">
        <v>0</v>
      </c>
      <c r="DS834" s="110"/>
      <c r="DT834" s="154">
        <v>0.00160909234307588</v>
      </c>
      <c r="DU834" s="83">
        <v>0</v>
      </c>
      <c r="DV834" s="110">
        <v>0.00160909234307588</v>
      </c>
      <c r="DW834" s="110"/>
      <c r="DX834" s="154">
        <v>4.9803382536002e-5</v>
      </c>
      <c r="DY834" s="83">
        <v>0</v>
      </c>
      <c r="DZ834" s="110">
        <v>4.9803382536002e-5</v>
      </c>
      <c r="EA834" s="110"/>
      <c r="EB834" s="154">
        <v>0.0038435709702946</v>
      </c>
      <c r="EC834" s="83">
        <v>0</v>
      </c>
      <c r="ED834" s="110">
        <v>0.0038435709702946</v>
      </c>
      <c r="EE834" s="110"/>
      <c r="EF834" s="154">
        <v>0</v>
      </c>
      <c r="EG834" s="83">
        <v>0</v>
      </c>
      <c r="EH834" s="110">
        <v>0.00403970242141229</v>
      </c>
      <c r="EI834" s="110"/>
      <c r="EJ834" s="154">
        <v>0</v>
      </c>
      <c r="EK834" s="83">
        <v>-1.75418346954028e-5</v>
      </c>
      <c r="EL834" s="110">
        <v>0</v>
      </c>
      <c r="EM834" s="110"/>
      <c r="EN834" s="154">
        <v>0</v>
      </c>
      <c r="EO834" s="83">
        <v>-1.34016655694972e-5</v>
      </c>
      <c r="EP834" s="110">
        <v>0</v>
      </c>
      <c r="EQ834" s="110"/>
      <c r="ER834" s="154">
        <v>0</v>
      </c>
      <c r="ES834" s="83">
        <v>-1.75418346954028e-5</v>
      </c>
      <c r="ET834" s="110">
        <v>0</v>
      </c>
      <c r="EU834" s="110"/>
      <c r="EV834" s="154">
        <v>0</v>
      </c>
      <c r="EW834" s="83">
        <v>-0.000179832871329084</v>
      </c>
      <c r="EX834" s="110">
        <v>0</v>
      </c>
      <c r="EY834" s="110"/>
      <c r="EZ834" s="154">
        <v>0</v>
      </c>
      <c r="FA834" s="83">
        <v>-5.32812802226738e-5</v>
      </c>
      <c r="FB834" s="110">
        <v>0</v>
      </c>
      <c r="FC834" s="110"/>
      <c r="FD834" s="154">
        <v>0</v>
      </c>
      <c r="FE834" s="83">
        <v>-0.000122411041990516</v>
      </c>
      <c r="FF834" s="110">
        <v>0</v>
      </c>
      <c r="FG834" s="110"/>
      <c r="FH834" s="154">
        <v>0</v>
      </c>
      <c r="FI834" s="83">
        <v>-4.18508540977884e-5</v>
      </c>
      <c r="FJ834" s="110">
        <v>0</v>
      </c>
      <c r="FK834" s="110"/>
      <c r="FL834" s="154">
        <v>0</v>
      </c>
      <c r="FM834" s="83">
        <v>-0.000358188532732964</v>
      </c>
      <c r="FN834" s="110">
        <v>0</v>
      </c>
      <c r="FO834" s="110"/>
      <c r="FP834" s="154">
        <v>0</v>
      </c>
      <c r="FQ834" s="83">
        <v>-0.000384724771932233</v>
      </c>
      <c r="FR834" s="110">
        <v>-0.000384724771932233</v>
      </c>
      <c r="FS834" s="110"/>
      <c r="FT834" s="154">
        <v>0</v>
      </c>
      <c r="FU834" s="83">
        <v>-7.63551631927651e-5</v>
      </c>
      <c r="FV834" s="110">
        <v>0</v>
      </c>
      <c r="FW834" s="110"/>
      <c r="FX834" s="154">
        <v>0</v>
      </c>
      <c r="FY834" s="83">
        <v>-0.000345461147133176</v>
      </c>
      <c r="FZ834" s="110">
        <v>-0.000345461147133176</v>
      </c>
      <c r="GA834" s="110"/>
      <c r="GB834" s="154">
        <v>0</v>
      </c>
      <c r="GC834" s="83">
        <v>-5.53885121564859e-5</v>
      </c>
      <c r="GD834" s="110">
        <v>0</v>
      </c>
      <c r="GE834" s="110"/>
      <c r="GF834" s="154">
        <v>0</v>
      </c>
      <c r="GG834" s="83">
        <v>-0.00263791368542371</v>
      </c>
      <c r="GH834" s="110">
        <v>-0.00263791368542371</v>
      </c>
      <c r="GI834" s="110"/>
      <c r="GJ834" s="154">
        <v>0</v>
      </c>
      <c r="GK834" s="83">
        <v>-0.000686787609217429</v>
      </c>
      <c r="GL834" s="110">
        <v>0</v>
      </c>
      <c r="GM834" s="110"/>
      <c r="GN834" s="154">
        <v>0</v>
      </c>
      <c r="GO834" s="83">
        <v>-0.00053927056516435</v>
      </c>
      <c r="GP834" s="110">
        <v>0</v>
      </c>
      <c r="GQ834" s="110"/>
      <c r="GR834" s="154">
        <v>0</v>
      </c>
      <c r="GS834" s="83">
        <v>-0.00261558971966384</v>
      </c>
      <c r="GT834" s="110">
        <v>-0.00261558971966384</v>
      </c>
      <c r="GU834" s="110"/>
      <c r="GV834" s="154">
        <v>0</v>
      </c>
      <c r="GW834" s="83">
        <v>-1.34016655694972e-5</v>
      </c>
      <c r="GX834" s="110">
        <v>0</v>
      </c>
      <c r="GY834" s="110"/>
      <c r="GZ834" s="154">
        <v>0</v>
      </c>
      <c r="HA834" s="83">
        <v>-0.00425964149239524</v>
      </c>
      <c r="HB834" s="110">
        <v>-0.00425964149239524</v>
      </c>
      <c r="HC834" s="110"/>
      <c r="HD834" s="154">
        <v>-5.39543156062884e-5</v>
      </c>
      <c r="HE834" s="83">
        <v>-5.39543156062884e-5</v>
      </c>
      <c r="HF834" s="110">
        <v>0</v>
      </c>
      <c r="HG834" s="110"/>
      <c r="HH834" s="154">
        <v>0</v>
      </c>
      <c r="HI834" s="83">
        <v>-6.45314243321163e-5</v>
      </c>
      <c r="HJ834" s="110">
        <v>0</v>
      </c>
      <c r="HK834" s="110"/>
      <c r="HL834" s="154">
        <v>-0.00470774521985226</v>
      </c>
      <c r="HM834" s="83">
        <v>-0.00470774521985226</v>
      </c>
      <c r="HN834" s="110">
        <v>0</v>
      </c>
      <c r="HO834" s="110"/>
      <c r="HP834" s="154">
        <v>0</v>
      </c>
      <c r="HQ834" s="83">
        <v>-9.46876876085574e-5</v>
      </c>
      <c r="HR834" s="110">
        <v>0</v>
      </c>
      <c r="HS834" s="110"/>
      <c r="HT834" s="154">
        <v>0</v>
      </c>
      <c r="HU834" s="83">
        <v>-0.00740737306868722</v>
      </c>
      <c r="HV834" s="110">
        <v>0</v>
      </c>
      <c r="HW834" s="110"/>
      <c r="HX834" s="154">
        <v>0</v>
      </c>
      <c r="HY834" s="83">
        <v>-3.36440987307611e-5</v>
      </c>
      <c r="HZ834" s="110">
        <v>0</v>
      </c>
      <c r="IA834" s="110"/>
      <c r="IB834" s="154">
        <v>0</v>
      </c>
      <c r="IC834" s="83">
        <v>-0.00258476802963429</v>
      </c>
      <c r="ID834" s="110">
        <v>0</v>
      </c>
      <c r="IE834" s="110"/>
      <c r="IF834" s="154">
        <v>0</v>
      </c>
      <c r="IG834" s="83">
        <v>0</v>
      </c>
      <c r="IH834" s="110">
        <v>0</v>
      </c>
      <c r="II834" s="110"/>
      <c r="IJ834" s="154">
        <v>0</v>
      </c>
      <c r="IK834" s="83">
        <v>-0.00148790116355815</v>
      </c>
      <c r="IL834" s="110">
        <v>0</v>
      </c>
      <c r="IM834" s="110"/>
      <c r="IN834" s="154">
        <v>0</v>
      </c>
      <c r="IO834" s="83">
        <v>-0.00045829559364028</v>
      </c>
      <c r="IP834" s="110">
        <v>0</v>
      </c>
      <c r="IQ834" s="110"/>
      <c r="IR834" s="154">
        <v>0</v>
      </c>
      <c r="IS834" s="83">
        <v>-4.02685044942061e-5</v>
      </c>
      <c r="IT834" s="110">
        <v>0</v>
      </c>
      <c r="IU834" s="110"/>
      <c r="IV834" s="154">
        <v>0</v>
      </c>
      <c r="IW834" s="83">
        <v>-0.000391933980555501</v>
      </c>
      <c r="IX834" s="110">
        <v>0</v>
      </c>
      <c r="IY834" s="110"/>
      <c r="IZ834" s="154">
        <v>0</v>
      </c>
      <c r="JA834" s="83">
        <v>0</v>
      </c>
      <c r="JB834" s="110">
        <v>-0.109106652995821</v>
      </c>
      <c r="JC834" s="110"/>
      <c r="JD834" s="154">
        <v>-0.0978399727844139</v>
      </c>
      <c r="JE834" s="83">
        <v>0</v>
      </c>
      <c r="JF834" s="110">
        <v>0</v>
      </c>
      <c r="JG834" s="110"/>
    </row>
    <row r="835" spans="2:267">
      <c r="B835" s="35"/>
      <c r="C835" s="36"/>
      <c r="D835" s="83">
        <f t="shared" si="5708"/>
        <v>0.0282063171134587</v>
      </c>
      <c r="E835" s="83">
        <f t="shared" si="5705"/>
        <v>0.0307093706231851</v>
      </c>
      <c r="F835" s="110">
        <f t="shared" si="5706"/>
        <v>0.0396802713194738</v>
      </c>
      <c r="I835" s="35"/>
      <c r="J835" s="173"/>
      <c r="K835" s="174"/>
      <c r="L835" s="154">
        <v>0.00082092851235242</v>
      </c>
      <c r="M835" s="83">
        <v>0</v>
      </c>
      <c r="N835" s="110">
        <v>0.00082092851235242</v>
      </c>
      <c r="O835" s="110"/>
      <c r="P835" s="154">
        <v>0.000706384356308467</v>
      </c>
      <c r="Q835" s="83">
        <v>0</v>
      </c>
      <c r="R835" s="110">
        <v>0.000706384356308467</v>
      </c>
      <c r="S835" s="110"/>
      <c r="T835" s="154">
        <v>0.000788581878219111</v>
      </c>
      <c r="U835" s="83">
        <v>0</v>
      </c>
      <c r="V835" s="110">
        <v>0.000788581878219111</v>
      </c>
      <c r="W835" s="110"/>
      <c r="X835" s="154">
        <v>0.00400133852692171</v>
      </c>
      <c r="Y835" s="83">
        <v>0</v>
      </c>
      <c r="Z835" s="110">
        <v>0.00400133852692171</v>
      </c>
      <c r="AA835" s="110"/>
      <c r="AB835" s="154">
        <v>0.00559622875111247</v>
      </c>
      <c r="AC835" s="83">
        <v>0</v>
      </c>
      <c r="AD835" s="110">
        <v>0.00559622875111247</v>
      </c>
      <c r="AE835" s="110"/>
      <c r="AF835" s="154">
        <v>0.00181185032396356</v>
      </c>
      <c r="AG835" s="83">
        <v>0</v>
      </c>
      <c r="AH835" s="110">
        <v>0.00181185032396356</v>
      </c>
      <c r="AI835" s="110"/>
      <c r="AJ835" s="154">
        <v>0.0133652714954155</v>
      </c>
      <c r="AK835" s="83">
        <v>0</v>
      </c>
      <c r="AL835" s="110">
        <v>0.0133652714954155</v>
      </c>
      <c r="AM835" s="110"/>
      <c r="AN835" s="154">
        <v>0.0182583670718286</v>
      </c>
      <c r="AO835" s="83">
        <v>0</v>
      </c>
      <c r="AP835" s="110">
        <v>0.0182583670718286</v>
      </c>
      <c r="AQ835" s="110"/>
      <c r="AR835" s="154">
        <v>0.00853686096332838</v>
      </c>
      <c r="AS835" s="83">
        <v>0</v>
      </c>
      <c r="AT835" s="110">
        <v>0.00853686096332838</v>
      </c>
      <c r="AU835" s="110"/>
      <c r="AV835" s="154">
        <v>0.0138635156692695</v>
      </c>
      <c r="AW835" s="83">
        <v>0</v>
      </c>
      <c r="AX835" s="110">
        <v>0.0138635156692695</v>
      </c>
      <c r="AY835" s="110"/>
      <c r="AZ835" s="154">
        <v>0.00490192100795805</v>
      </c>
      <c r="BA835" s="83">
        <v>0.00490192100795805</v>
      </c>
      <c r="BB835" s="110">
        <v>0.00490192100795805</v>
      </c>
      <c r="BC835" s="110"/>
      <c r="BD835" s="154">
        <v>0.00428174181523652</v>
      </c>
      <c r="BE835" s="83">
        <v>0.00428174181523652</v>
      </c>
      <c r="BF835" s="110">
        <v>0.00428174181523652</v>
      </c>
      <c r="BG835" s="110"/>
      <c r="BH835" s="154">
        <v>0.00615984872315219</v>
      </c>
      <c r="BI835" s="83">
        <v>0.00615984872315219</v>
      </c>
      <c r="BJ835" s="110">
        <v>0.00615984872315219</v>
      </c>
      <c r="BK835" s="110"/>
      <c r="BL835" s="154">
        <v>0.0126461332481731</v>
      </c>
      <c r="BM835" s="83">
        <v>0.0126461332481731</v>
      </c>
      <c r="BN835" s="110">
        <v>0</v>
      </c>
      <c r="BO835" s="110"/>
      <c r="BP835" s="154">
        <v>0</v>
      </c>
      <c r="BQ835" s="83">
        <v>0.0318411739489969</v>
      </c>
      <c r="BR835" s="110">
        <v>0.0318411739489969</v>
      </c>
      <c r="BS835" s="110"/>
      <c r="BT835" s="154">
        <v>0.000676335812171705</v>
      </c>
      <c r="BU835" s="83">
        <v>0</v>
      </c>
      <c r="BV835" s="110">
        <v>0.000676335812171705</v>
      </c>
      <c r="BW835" s="110"/>
      <c r="BX835" s="154">
        <v>0.00683670627776861</v>
      </c>
      <c r="BY835" s="83">
        <v>0</v>
      </c>
      <c r="BZ835" s="110">
        <v>0.00683670627776861</v>
      </c>
      <c r="CA835" s="110"/>
      <c r="CB835" s="154">
        <v>0.0014706889128079</v>
      </c>
      <c r="CC835" s="83">
        <v>0</v>
      </c>
      <c r="CD835" s="110">
        <v>0</v>
      </c>
      <c r="CE835" s="110"/>
      <c r="CF835" s="154">
        <v>4.28624879098159e-5</v>
      </c>
      <c r="CG835" s="83">
        <v>0</v>
      </c>
      <c r="CH835" s="110">
        <v>4.28624879098159e-5</v>
      </c>
      <c r="CI835" s="110"/>
      <c r="CJ835" s="154">
        <v>0</v>
      </c>
      <c r="CK835" s="83">
        <v>0</v>
      </c>
      <c r="CL835" s="110">
        <v>0.00375544297507222</v>
      </c>
      <c r="CM835" s="110"/>
      <c r="CN835" s="154">
        <v>0.00274014036299412</v>
      </c>
      <c r="CO835" s="83">
        <v>0</v>
      </c>
      <c r="CP835" s="110">
        <v>0.00274014036299412</v>
      </c>
      <c r="CQ835" s="110"/>
      <c r="CR835" s="154">
        <v>0.000575578660764161</v>
      </c>
      <c r="CS835" s="83">
        <v>0</v>
      </c>
      <c r="CT835" s="110">
        <v>0.000575578660764161</v>
      </c>
      <c r="CU835" s="110"/>
      <c r="CV835" s="154">
        <v>0.00504839312176441</v>
      </c>
      <c r="CW835" s="83">
        <v>0</v>
      </c>
      <c r="CX835" s="110">
        <v>0.00504839312176441</v>
      </c>
      <c r="CY835" s="110"/>
      <c r="CZ835" s="154">
        <v>0.00123838085517064</v>
      </c>
      <c r="DA835" s="83">
        <v>0</v>
      </c>
      <c r="DB835" s="110">
        <v>0</v>
      </c>
      <c r="DC835" s="110"/>
      <c r="DD835" s="154">
        <v>3.86308055751847e-5</v>
      </c>
      <c r="DE835" s="83">
        <v>0</v>
      </c>
      <c r="DF835" s="110">
        <v>3.86308055751847e-5</v>
      </c>
      <c r="DG835" s="110"/>
      <c r="DH835" s="154">
        <v>0</v>
      </c>
      <c r="DI835" s="83">
        <v>0</v>
      </c>
      <c r="DJ835" s="110">
        <v>0.00318622773472695</v>
      </c>
      <c r="DK835" s="110"/>
      <c r="DL835" s="154">
        <v>0.0025598465658986</v>
      </c>
      <c r="DM835" s="83">
        <v>0</v>
      </c>
      <c r="DN835" s="110">
        <v>0.0025598465658986</v>
      </c>
      <c r="DO835" s="110"/>
      <c r="DP835" s="154">
        <v>0.00815343218896798</v>
      </c>
      <c r="DQ835" s="83">
        <v>0</v>
      </c>
      <c r="DR835" s="110">
        <v>0.00815343218896798</v>
      </c>
      <c r="DS835" s="110"/>
      <c r="DT835" s="154">
        <v>0.00160909234307588</v>
      </c>
      <c r="DU835" s="83">
        <v>0</v>
      </c>
      <c r="DV835" s="110">
        <v>0</v>
      </c>
      <c r="DW835" s="110"/>
      <c r="DX835" s="154">
        <v>4.9803382536002e-5</v>
      </c>
      <c r="DY835" s="83">
        <v>0</v>
      </c>
      <c r="DZ835" s="110">
        <v>4.9803382536002e-5</v>
      </c>
      <c r="EA835" s="110"/>
      <c r="EB835" s="154">
        <v>0</v>
      </c>
      <c r="EC835" s="83">
        <v>0</v>
      </c>
      <c r="ED835" s="110">
        <v>0.0038435709702946</v>
      </c>
      <c r="EE835" s="110"/>
      <c r="EF835" s="154">
        <v>0.00403970242141229</v>
      </c>
      <c r="EG835" s="83">
        <v>0</v>
      </c>
      <c r="EH835" s="110">
        <v>0.00403970242141229</v>
      </c>
      <c r="EI835" s="110"/>
      <c r="EJ835" s="154">
        <v>0</v>
      </c>
      <c r="EK835" s="83">
        <v>-1.75418346954028e-5</v>
      </c>
      <c r="EL835" s="110">
        <v>0</v>
      </c>
      <c r="EM835" s="110"/>
      <c r="EN835" s="154">
        <v>0</v>
      </c>
      <c r="EO835" s="83">
        <v>-1.34016655694972e-5</v>
      </c>
      <c r="EP835" s="110">
        <v>0</v>
      </c>
      <c r="EQ835" s="110"/>
      <c r="ER835" s="154">
        <v>0</v>
      </c>
      <c r="ES835" s="83">
        <v>-1.75418346954028e-5</v>
      </c>
      <c r="ET835" s="110">
        <v>0</v>
      </c>
      <c r="EU835" s="110"/>
      <c r="EV835" s="154">
        <v>0</v>
      </c>
      <c r="EW835" s="83">
        <v>-0.000179832871329084</v>
      </c>
      <c r="EX835" s="110">
        <v>0</v>
      </c>
      <c r="EY835" s="110"/>
      <c r="EZ835" s="154">
        <v>0</v>
      </c>
      <c r="FA835" s="83">
        <v>-5.32812802226738e-5</v>
      </c>
      <c r="FB835" s="110">
        <v>0</v>
      </c>
      <c r="FC835" s="110"/>
      <c r="FD835" s="154">
        <v>0</v>
      </c>
      <c r="FE835" s="83">
        <v>-0.000122411041990516</v>
      </c>
      <c r="FF835" s="110">
        <v>0</v>
      </c>
      <c r="FG835" s="110"/>
      <c r="FH835" s="154">
        <v>0</v>
      </c>
      <c r="FI835" s="83">
        <v>-4.18508540977884e-5</v>
      </c>
      <c r="FJ835" s="110">
        <v>0</v>
      </c>
      <c r="FK835" s="110"/>
      <c r="FL835" s="154">
        <v>0</v>
      </c>
      <c r="FM835" s="83">
        <v>-0.000358188532732964</v>
      </c>
      <c r="FN835" s="110">
        <v>0</v>
      </c>
      <c r="FO835" s="110"/>
      <c r="FP835" s="154">
        <v>0</v>
      </c>
      <c r="FQ835" s="83">
        <v>-0.000384724771932233</v>
      </c>
      <c r="FR835" s="110">
        <v>0</v>
      </c>
      <c r="FS835" s="110"/>
      <c r="FT835" s="154">
        <v>0</v>
      </c>
      <c r="FU835" s="83">
        <v>-7.63551631927651e-5</v>
      </c>
      <c r="FV835" s="110">
        <v>-7.63551631927651e-5</v>
      </c>
      <c r="FW835" s="110"/>
      <c r="FX835" s="154">
        <v>0</v>
      </c>
      <c r="FY835" s="83">
        <v>-0.000345461147133176</v>
      </c>
      <c r="FZ835" s="110">
        <v>0</v>
      </c>
      <c r="GA835" s="110"/>
      <c r="GB835" s="154">
        <v>0</v>
      </c>
      <c r="GC835" s="83">
        <v>-5.53885121564859e-5</v>
      </c>
      <c r="GD835" s="110">
        <v>-5.53885121564859e-5</v>
      </c>
      <c r="GE835" s="110"/>
      <c r="GF835" s="154">
        <v>0</v>
      </c>
      <c r="GG835" s="83">
        <v>-0.00263791368542371</v>
      </c>
      <c r="GH835" s="110">
        <v>0</v>
      </c>
      <c r="GI835" s="110"/>
      <c r="GJ835" s="154">
        <v>0</v>
      </c>
      <c r="GK835" s="83">
        <v>-0.000686787609217429</v>
      </c>
      <c r="GL835" s="110">
        <v>-0.000686787609217429</v>
      </c>
      <c r="GM835" s="110"/>
      <c r="GN835" s="154">
        <v>0</v>
      </c>
      <c r="GO835" s="83">
        <v>-0.00053927056516435</v>
      </c>
      <c r="GP835" s="110">
        <v>0</v>
      </c>
      <c r="GQ835" s="110"/>
      <c r="GR835" s="154">
        <v>0</v>
      </c>
      <c r="GS835" s="83">
        <v>-0.00261558971966384</v>
      </c>
      <c r="GT835" s="110">
        <v>-0.00261558971966384</v>
      </c>
      <c r="GU835" s="110"/>
      <c r="GV835" s="154">
        <v>0</v>
      </c>
      <c r="GW835" s="83">
        <v>-1.34016655694972e-5</v>
      </c>
      <c r="GX835" s="110">
        <v>0</v>
      </c>
      <c r="GY835" s="110"/>
      <c r="GZ835" s="154">
        <v>0</v>
      </c>
      <c r="HA835" s="83">
        <v>-0.00425964149239524</v>
      </c>
      <c r="HB835" s="110">
        <v>-0.00425964149239524</v>
      </c>
      <c r="HC835" s="110"/>
      <c r="HD835" s="154">
        <v>0</v>
      </c>
      <c r="HE835" s="83">
        <v>-5.39543156062884e-5</v>
      </c>
      <c r="HF835" s="110">
        <v>0</v>
      </c>
      <c r="HG835" s="110"/>
      <c r="HH835" s="154">
        <v>-6.45314243321163e-5</v>
      </c>
      <c r="HI835" s="83">
        <v>-6.45314243321163e-5</v>
      </c>
      <c r="HJ835" s="110">
        <v>0</v>
      </c>
      <c r="HK835" s="110"/>
      <c r="HL835" s="154">
        <v>-0.00470774521985226</v>
      </c>
      <c r="HM835" s="83">
        <v>-0.00470774521985226</v>
      </c>
      <c r="HN835" s="110">
        <v>0</v>
      </c>
      <c r="HO835" s="110"/>
      <c r="HP835" s="154">
        <v>0</v>
      </c>
      <c r="HQ835" s="83">
        <v>0</v>
      </c>
      <c r="HR835" s="110">
        <v>0</v>
      </c>
      <c r="HS835" s="110"/>
      <c r="HT835" s="154">
        <v>0</v>
      </c>
      <c r="HU835" s="83">
        <v>-0.00740737306868722</v>
      </c>
      <c r="HV835" s="110">
        <v>0</v>
      </c>
      <c r="HW835" s="110"/>
      <c r="HX835" s="154">
        <v>0</v>
      </c>
      <c r="HY835" s="83">
        <v>-3.36440987307611e-5</v>
      </c>
      <c r="HZ835" s="110">
        <v>0</v>
      </c>
      <c r="IA835" s="110"/>
      <c r="IB835" s="154">
        <v>0</v>
      </c>
      <c r="IC835" s="83">
        <v>-0.00258476802963429</v>
      </c>
      <c r="ID835" s="110">
        <v>0</v>
      </c>
      <c r="IE835" s="110"/>
      <c r="IF835" s="154">
        <v>0</v>
      </c>
      <c r="IG835" s="83">
        <v>-0.000960349637616664</v>
      </c>
      <c r="IH835" s="110">
        <v>0</v>
      </c>
      <c r="II835" s="110"/>
      <c r="IJ835" s="154">
        <v>0</v>
      </c>
      <c r="IK835" s="83">
        <v>0</v>
      </c>
      <c r="IL835" s="110">
        <v>0</v>
      </c>
      <c r="IM835" s="110"/>
      <c r="IN835" s="154">
        <v>0</v>
      </c>
      <c r="IO835" s="83">
        <v>-0.00045829559364028</v>
      </c>
      <c r="IP835" s="110">
        <v>0</v>
      </c>
      <c r="IQ835" s="110"/>
      <c r="IR835" s="154">
        <v>0</v>
      </c>
      <c r="IS835" s="83">
        <v>-4.02685044942061e-5</v>
      </c>
      <c r="IT835" s="110">
        <v>0</v>
      </c>
      <c r="IU835" s="110"/>
      <c r="IV835" s="154">
        <v>0</v>
      </c>
      <c r="IW835" s="83">
        <v>-0.000391933980555501</v>
      </c>
      <c r="IX835" s="110">
        <v>0</v>
      </c>
      <c r="IY835" s="110"/>
      <c r="IZ835" s="154">
        <v>0</v>
      </c>
      <c r="JA835" s="83">
        <v>0</v>
      </c>
      <c r="JB835" s="110">
        <v>-0.109106652995821</v>
      </c>
      <c r="JC835" s="110"/>
      <c r="JD835" s="154">
        <v>-0.0978399727844139</v>
      </c>
      <c r="JE835" s="83">
        <v>0</v>
      </c>
      <c r="JF835" s="110">
        <v>0</v>
      </c>
      <c r="JG835" s="110"/>
    </row>
    <row r="836" spans="2:267">
      <c r="B836" s="45"/>
      <c r="C836" s="42"/>
      <c r="D836" s="111">
        <f t="shared" si="5708"/>
        <v>0.0746083500180362</v>
      </c>
      <c r="E836" s="111">
        <f t="shared" si="5705"/>
        <v>-0.113783720921246</v>
      </c>
      <c r="F836" s="112">
        <f t="shared" si="5706"/>
        <v>0.0906233734634696</v>
      </c>
      <c r="G836" s="83"/>
      <c r="I836" s="35"/>
      <c r="J836" s="177"/>
      <c r="K836" s="175"/>
      <c r="L836" s="176">
        <v>0.00082092851235242</v>
      </c>
      <c r="M836" s="111">
        <v>0.00082092851235242</v>
      </c>
      <c r="N836" s="112">
        <v>0.00082092851235242</v>
      </c>
      <c r="O836" s="110"/>
      <c r="P836" s="176">
        <v>0.000706384356308467</v>
      </c>
      <c r="Q836" s="111">
        <v>0.000706384356308467</v>
      </c>
      <c r="R836" s="112">
        <v>0.000706384356308467</v>
      </c>
      <c r="S836" s="110"/>
      <c r="T836" s="176">
        <v>0.000788581878219111</v>
      </c>
      <c r="U836" s="111">
        <v>0.000788581878219111</v>
      </c>
      <c r="V836" s="112">
        <v>0.000788581878219111</v>
      </c>
      <c r="W836" s="110"/>
      <c r="X836" s="176">
        <v>0.00400133852692171</v>
      </c>
      <c r="Y836" s="111">
        <v>0.00400133852692171</v>
      </c>
      <c r="Z836" s="112">
        <v>0</v>
      </c>
      <c r="AA836" s="110"/>
      <c r="AB836" s="176">
        <v>0</v>
      </c>
      <c r="AC836" s="111">
        <v>0.00559622875111247</v>
      </c>
      <c r="AD836" s="112">
        <v>0.00559622875111247</v>
      </c>
      <c r="AE836" s="110"/>
      <c r="AF836" s="176">
        <v>0.00181185032396356</v>
      </c>
      <c r="AG836" s="111">
        <v>0.00181185032396356</v>
      </c>
      <c r="AH836" s="112">
        <v>0.00181185032396356</v>
      </c>
      <c r="AI836" s="110"/>
      <c r="AJ836" s="176">
        <v>0.0133652714954155</v>
      </c>
      <c r="AK836" s="111">
        <v>0.0133652714954155</v>
      </c>
      <c r="AL836" s="112">
        <v>0.0133652714954155</v>
      </c>
      <c r="AM836" s="110"/>
      <c r="AN836" s="176">
        <v>0.0182583670718286</v>
      </c>
      <c r="AO836" s="111">
        <v>0.0182583670718286</v>
      </c>
      <c r="AP836" s="112">
        <v>0.0182583670718286</v>
      </c>
      <c r="AQ836" s="110"/>
      <c r="AR836" s="176">
        <v>0.00853686096332838</v>
      </c>
      <c r="AS836" s="111">
        <v>0.00853686096332838</v>
      </c>
      <c r="AT836" s="112">
        <v>0</v>
      </c>
      <c r="AU836" s="110"/>
      <c r="AV836" s="176">
        <v>0</v>
      </c>
      <c r="AW836" s="111">
        <v>0.0138635156692695</v>
      </c>
      <c r="AX836" s="112">
        <v>0.0138635156692695</v>
      </c>
      <c r="AY836" s="110"/>
      <c r="AZ836" s="176">
        <v>0</v>
      </c>
      <c r="BA836" s="111">
        <v>0</v>
      </c>
      <c r="BB836" s="112">
        <v>0</v>
      </c>
      <c r="BC836" s="110"/>
      <c r="BD836" s="176">
        <v>0</v>
      </c>
      <c r="BE836" s="111">
        <v>0</v>
      </c>
      <c r="BF836" s="112">
        <v>0</v>
      </c>
      <c r="BG836" s="110"/>
      <c r="BH836" s="176">
        <v>0</v>
      </c>
      <c r="BI836" s="111">
        <v>0</v>
      </c>
      <c r="BJ836" s="112">
        <v>0</v>
      </c>
      <c r="BK836" s="110"/>
      <c r="BL836" s="176">
        <v>0</v>
      </c>
      <c r="BM836" s="111">
        <v>0</v>
      </c>
      <c r="BN836" s="112">
        <v>0</v>
      </c>
      <c r="BO836" s="110"/>
      <c r="BP836" s="176">
        <v>0</v>
      </c>
      <c r="BQ836" s="111">
        <v>0</v>
      </c>
      <c r="BR836" s="112">
        <v>0</v>
      </c>
      <c r="BS836" s="110"/>
      <c r="BT836" s="176">
        <v>0.000676335812171705</v>
      </c>
      <c r="BU836" s="111">
        <v>0.000676335812171705</v>
      </c>
      <c r="BV836" s="112">
        <v>0.000676335812171705</v>
      </c>
      <c r="BW836" s="110"/>
      <c r="BX836" s="176">
        <v>0.00683670627776861</v>
      </c>
      <c r="BY836" s="111">
        <v>0.00683670627776861</v>
      </c>
      <c r="BZ836" s="112">
        <v>0.00683670627776861</v>
      </c>
      <c r="CA836" s="110"/>
      <c r="CB836" s="176">
        <v>0.0014706889128079</v>
      </c>
      <c r="CC836" s="111">
        <v>0.0014706889128079</v>
      </c>
      <c r="CD836" s="112">
        <v>0.0014706889128079</v>
      </c>
      <c r="CE836" s="110"/>
      <c r="CF836" s="176">
        <v>4.28624879098159e-5</v>
      </c>
      <c r="CG836" s="111">
        <v>0</v>
      </c>
      <c r="CH836" s="112">
        <v>4.28624879098159e-5</v>
      </c>
      <c r="CI836" s="110"/>
      <c r="CJ836" s="176">
        <v>0.00375544297507222</v>
      </c>
      <c r="CK836" s="111">
        <v>0.00375544297507222</v>
      </c>
      <c r="CL836" s="112">
        <v>0.00375544297507222</v>
      </c>
      <c r="CM836" s="110"/>
      <c r="CN836" s="176">
        <v>0.00274014036299412</v>
      </c>
      <c r="CO836" s="111">
        <v>0.00274014036299412</v>
      </c>
      <c r="CP836" s="112">
        <v>0.00274014036299412</v>
      </c>
      <c r="CQ836" s="110"/>
      <c r="CR836" s="176">
        <v>0.000575578660764161</v>
      </c>
      <c r="CS836" s="111">
        <v>0.000575578660764161</v>
      </c>
      <c r="CT836" s="112">
        <v>0.000575578660764161</v>
      </c>
      <c r="CU836" s="110"/>
      <c r="CV836" s="176">
        <v>0.00504839312176441</v>
      </c>
      <c r="CW836" s="111">
        <v>0.00504839312176441</v>
      </c>
      <c r="CX836" s="112">
        <v>0.00504839312176441</v>
      </c>
      <c r="CY836" s="110"/>
      <c r="CZ836" s="176">
        <v>0.00123838085517064</v>
      </c>
      <c r="DA836" s="111">
        <v>0.00123838085517064</v>
      </c>
      <c r="DB836" s="112">
        <v>0.00123838085517064</v>
      </c>
      <c r="DC836" s="110"/>
      <c r="DD836" s="176">
        <v>3.86308055751847e-5</v>
      </c>
      <c r="DE836" s="111">
        <v>0</v>
      </c>
      <c r="DF836" s="112">
        <v>3.86308055751847e-5</v>
      </c>
      <c r="DG836" s="110"/>
      <c r="DH836" s="176">
        <v>0.00318622773472695</v>
      </c>
      <c r="DI836" s="111">
        <v>0.00318622773472695</v>
      </c>
      <c r="DJ836" s="112">
        <v>0.00318622773472695</v>
      </c>
      <c r="DK836" s="110"/>
      <c r="DL836" s="176">
        <v>0.0025598465658986</v>
      </c>
      <c r="DM836" s="111">
        <v>0.0025598465658986</v>
      </c>
      <c r="DN836" s="112">
        <v>0.0025598465658986</v>
      </c>
      <c r="DO836" s="110"/>
      <c r="DP836" s="176">
        <v>0.00815343218896798</v>
      </c>
      <c r="DQ836" s="111">
        <v>0.00815343218896798</v>
      </c>
      <c r="DR836" s="112">
        <v>0.00815343218896798</v>
      </c>
      <c r="DS836" s="110"/>
      <c r="DT836" s="176">
        <v>0.00160909234307588</v>
      </c>
      <c r="DU836" s="111">
        <v>0.00160909234307588</v>
      </c>
      <c r="DV836" s="112">
        <v>0.00160909234307588</v>
      </c>
      <c r="DW836" s="110"/>
      <c r="DX836" s="176">
        <v>4.9803382536002e-5</v>
      </c>
      <c r="DY836" s="111">
        <v>0</v>
      </c>
      <c r="DZ836" s="112">
        <v>4.9803382536002e-5</v>
      </c>
      <c r="EA836" s="110"/>
      <c r="EB836" s="176">
        <v>0.0038435709702946</v>
      </c>
      <c r="EC836" s="111">
        <v>0.0038435709702946</v>
      </c>
      <c r="ED836" s="112">
        <v>0.0038435709702946</v>
      </c>
      <c r="EE836" s="110"/>
      <c r="EF836" s="176">
        <v>0.00403970242141229</v>
      </c>
      <c r="EG836" s="111">
        <v>0.00403970242141229</v>
      </c>
      <c r="EH836" s="112">
        <v>0.00403970242141229</v>
      </c>
      <c r="EI836" s="110"/>
      <c r="EJ836" s="176">
        <v>0</v>
      </c>
      <c r="EK836" s="111">
        <v>-1.75418346954028e-5</v>
      </c>
      <c r="EL836" s="112">
        <v>0</v>
      </c>
      <c r="EM836" s="110"/>
      <c r="EN836" s="176">
        <v>0</v>
      </c>
      <c r="EO836" s="111">
        <v>-1.34016655694972e-5</v>
      </c>
      <c r="EP836" s="112">
        <v>0</v>
      </c>
      <c r="EQ836" s="110"/>
      <c r="ER836" s="176">
        <v>0</v>
      </c>
      <c r="ES836" s="111">
        <v>-1.75418346954028e-5</v>
      </c>
      <c r="ET836" s="112">
        <v>0</v>
      </c>
      <c r="EU836" s="110"/>
      <c r="EV836" s="176">
        <v>-0.000179832871329084</v>
      </c>
      <c r="EW836" s="111">
        <v>-0.000179832871329084</v>
      </c>
      <c r="EX836" s="112">
        <v>0</v>
      </c>
      <c r="EY836" s="110"/>
      <c r="EZ836" s="176">
        <v>0</v>
      </c>
      <c r="FA836" s="111">
        <v>-5.32812802226738e-5</v>
      </c>
      <c r="FB836" s="112">
        <v>-5.32812802226738e-5</v>
      </c>
      <c r="FC836" s="110"/>
      <c r="FD836" s="176">
        <v>-0.000122411041990516</v>
      </c>
      <c r="FE836" s="111">
        <v>-0.000122411041990516</v>
      </c>
      <c r="FF836" s="112">
        <v>0</v>
      </c>
      <c r="FG836" s="110"/>
      <c r="FH836" s="176">
        <v>0</v>
      </c>
      <c r="FI836" s="111">
        <v>-4.18508540977884e-5</v>
      </c>
      <c r="FJ836" s="112">
        <v>-4.18508540977884e-5</v>
      </c>
      <c r="FK836" s="110"/>
      <c r="FL836" s="176">
        <v>-0.000358188532732964</v>
      </c>
      <c r="FM836" s="111">
        <v>-0.000358188532732964</v>
      </c>
      <c r="FN836" s="112">
        <v>-0.000358188532732964</v>
      </c>
      <c r="FO836" s="110"/>
      <c r="FP836" s="176">
        <v>0</v>
      </c>
      <c r="FQ836" s="111">
        <v>-0.000384724771932233</v>
      </c>
      <c r="FR836" s="112">
        <v>0</v>
      </c>
      <c r="FS836" s="110"/>
      <c r="FT836" s="176">
        <v>0</v>
      </c>
      <c r="FU836" s="111">
        <v>-7.63551631927651e-5</v>
      </c>
      <c r="FV836" s="112">
        <v>0</v>
      </c>
      <c r="FW836" s="110"/>
      <c r="FX836" s="176">
        <v>0</v>
      </c>
      <c r="FY836" s="111">
        <v>-0.000345461147133176</v>
      </c>
      <c r="FZ836" s="112">
        <v>0</v>
      </c>
      <c r="GA836" s="110"/>
      <c r="GB836" s="176">
        <v>0</v>
      </c>
      <c r="GC836" s="111">
        <v>-5.53885121564859e-5</v>
      </c>
      <c r="GD836" s="112">
        <v>0</v>
      </c>
      <c r="GE836" s="110"/>
      <c r="GF836" s="176">
        <v>-0.00263791368542371</v>
      </c>
      <c r="GG836" s="111">
        <v>-0.00263791368542371</v>
      </c>
      <c r="GH836" s="112">
        <v>0</v>
      </c>
      <c r="GI836" s="110"/>
      <c r="GJ836" s="176">
        <v>-0.000686787609217429</v>
      </c>
      <c r="GK836" s="111">
        <v>-0.000686787609217429</v>
      </c>
      <c r="GL836" s="112">
        <v>0</v>
      </c>
      <c r="GM836" s="110"/>
      <c r="GN836" s="176">
        <v>-0.00053927056516435</v>
      </c>
      <c r="GO836" s="111">
        <v>-0.00053927056516435</v>
      </c>
      <c r="GP836" s="112">
        <v>-0.00053927056516435</v>
      </c>
      <c r="GQ836" s="110"/>
      <c r="GR836" s="176">
        <v>0</v>
      </c>
      <c r="GS836" s="111">
        <v>-0.00261558971966384</v>
      </c>
      <c r="GT836" s="112">
        <v>-0.00261558971966384</v>
      </c>
      <c r="GU836" s="110"/>
      <c r="GV836" s="176">
        <v>0</v>
      </c>
      <c r="GW836" s="111">
        <v>-1.34016655694972e-5</v>
      </c>
      <c r="GX836" s="112">
        <v>0</v>
      </c>
      <c r="GY836" s="110"/>
      <c r="GZ836" s="176">
        <v>0</v>
      </c>
      <c r="HA836" s="111">
        <v>-0.00425964149239524</v>
      </c>
      <c r="HB836" s="112">
        <v>-0.00425964149239524</v>
      </c>
      <c r="HC836" s="110"/>
      <c r="HD836" s="176">
        <v>0</v>
      </c>
      <c r="HE836" s="111">
        <v>-5.39543156062884e-5</v>
      </c>
      <c r="HF836" s="112">
        <v>0</v>
      </c>
      <c r="HG836" s="110"/>
      <c r="HH836" s="176">
        <v>0</v>
      </c>
      <c r="HI836" s="111">
        <v>-6.45314243321163e-5</v>
      </c>
      <c r="HJ836" s="112">
        <v>0</v>
      </c>
      <c r="HK836" s="110"/>
      <c r="HL836" s="176">
        <v>-0.00470774521985226</v>
      </c>
      <c r="HM836" s="111">
        <v>-0.00470774521985226</v>
      </c>
      <c r="HN836" s="112">
        <v>0</v>
      </c>
      <c r="HO836" s="110"/>
      <c r="HP836" s="176">
        <v>0</v>
      </c>
      <c r="HQ836" s="111">
        <v>-9.46876876085574e-5</v>
      </c>
      <c r="HR836" s="112">
        <v>0</v>
      </c>
      <c r="HS836" s="110"/>
      <c r="HT836" s="176">
        <v>-0.00740737306868722</v>
      </c>
      <c r="HU836" s="111">
        <v>0</v>
      </c>
      <c r="HV836" s="112">
        <v>0</v>
      </c>
      <c r="HW836" s="110"/>
      <c r="HX836" s="176">
        <v>0</v>
      </c>
      <c r="HY836" s="111">
        <v>-3.36440987307611e-5</v>
      </c>
      <c r="HZ836" s="112">
        <v>0</v>
      </c>
      <c r="IA836" s="110"/>
      <c r="IB836" s="176">
        <v>0</v>
      </c>
      <c r="IC836" s="111">
        <v>0</v>
      </c>
      <c r="ID836" s="112">
        <v>-0.00258476802963429</v>
      </c>
      <c r="IE836" s="110"/>
      <c r="IF836" s="176">
        <v>-0.000960349637616664</v>
      </c>
      <c r="IG836" s="111">
        <v>-0.000960349637616664</v>
      </c>
      <c r="IH836" s="112">
        <v>0</v>
      </c>
      <c r="II836" s="110"/>
      <c r="IJ836" s="176">
        <v>-0.00148790116355815</v>
      </c>
      <c r="IK836" s="111">
        <v>-0.00148790116355815</v>
      </c>
      <c r="IL836" s="112">
        <v>0</v>
      </c>
      <c r="IM836" s="110"/>
      <c r="IN836" s="176">
        <v>-0.00045829559364028</v>
      </c>
      <c r="IO836" s="111">
        <v>-0.00045829559364028</v>
      </c>
      <c r="IP836" s="112">
        <v>0</v>
      </c>
      <c r="IQ836" s="110"/>
      <c r="IR836" s="176">
        <v>0</v>
      </c>
      <c r="IS836" s="111">
        <v>-4.02685044942061e-5</v>
      </c>
      <c r="IT836" s="112">
        <v>0</v>
      </c>
      <c r="IU836" s="110"/>
      <c r="IV836" s="176">
        <v>0</v>
      </c>
      <c r="IW836" s="111">
        <v>0</v>
      </c>
      <c r="IX836" s="112">
        <v>0</v>
      </c>
      <c r="IY836" s="110"/>
      <c r="IZ836" s="176">
        <v>0</v>
      </c>
      <c r="JA836" s="111">
        <v>-0.109106652995821</v>
      </c>
      <c r="JB836" s="112">
        <v>0</v>
      </c>
      <c r="JC836" s="110"/>
      <c r="JD836" s="176">
        <v>0</v>
      </c>
      <c r="JE836" s="111">
        <v>-0.0978399727844139</v>
      </c>
      <c r="JF836" s="112">
        <v>0</v>
      </c>
      <c r="JG836" s="110"/>
    </row>
    <row r="837" ht="16.5" customHeight="1" spans="2:267">
      <c r="B837" s="49" t="s">
        <v>23</v>
      </c>
      <c r="C837" s="50">
        <v>1</v>
      </c>
      <c r="D837" s="113">
        <f t="shared" si="5708"/>
        <v>0.0803509068581287</v>
      </c>
      <c r="E837" s="113">
        <f t="shared" si="5705"/>
        <v>-0.10437517738336</v>
      </c>
      <c r="F837" s="109">
        <f t="shared" si="5706"/>
        <v>0.19783270981801</v>
      </c>
      <c r="G837" s="114">
        <f t="shared" ref="G837:G838" si="5711">SUM(O837,S837,W837,AA837,AE837,AI837,AM837,AQ837,AU837,AY837,BC837,BG837,BK837,BO837,BS837,BW837,CA837,CE837,CI837,CM837,CQ837,CU837,CY837,DC837,DG837,DK837,DO837,DS837,DW837,EA837,EE837,EI837,EM837,EQ837,EU837,EY837,FC837,FG837,FK837,FO837,FS837,FW837,GA837,GE837,GI837,GM837,GQ837,GU837,GY837,HC837,HG837,HK837,HO837,HS837,HW837,IA837,IE837,II837,IM837,IQ837,IU837,IY837,JC837,JG837)</f>
        <v>-0.0334034408903163</v>
      </c>
      <c r="H837" s="20"/>
      <c r="I837" s="35"/>
      <c r="J837" s="178" t="s">
        <v>40</v>
      </c>
      <c r="K837" s="179">
        <v>1</v>
      </c>
      <c r="L837" s="180">
        <f t="array" ref="L837:N838">MMULT(TRANSPOSE(L819:M819),L812:N812)</f>
        <v>-5.28545447783752e-5</v>
      </c>
      <c r="M837" s="25">
        <v>-0.00506843673905424</v>
      </c>
      <c r="N837" s="26">
        <v>-0.000166220387235134</v>
      </c>
      <c r="O837" s="109">
        <f>L819</f>
        <v>-0.00511263649412204</v>
      </c>
      <c r="P837" s="180">
        <f t="array" ref="P837:R838">MMULT(TRANSPOSE(P819:Q819),P812:R812)</f>
        <v>-3.19898347108433e-5</v>
      </c>
      <c r="Q837" s="25">
        <v>-0.0050440341240959</v>
      </c>
      <c r="R837" s="26">
        <v>-0.000143912922895261</v>
      </c>
      <c r="S837" s="109">
        <f>P819</f>
        <v>-0.00511240349049133</v>
      </c>
      <c r="T837" s="180">
        <f t="array" ref="T837:V838">MMULT(TRANSPOSE(T819:U819),T812:V812)</f>
        <v>-6.28119378267211e-5</v>
      </c>
      <c r="U837" s="25">
        <v>-0.00560417605433469</v>
      </c>
      <c r="V837" s="26">
        <v>-0.000163945865568173</v>
      </c>
      <c r="W837" s="109">
        <f>T819</f>
        <v>-0.00580443284500205</v>
      </c>
      <c r="X837" s="180">
        <f t="array" ref="X837:Z838">MMULT(TRANSPOSE(X819:Y819),X812:Z812)</f>
        <v>-3.44830702830059e-5</v>
      </c>
      <c r="Y837" s="25">
        <v>-0.00694014108034981</v>
      </c>
      <c r="Z837" s="26">
        <v>-0.000801398466551142</v>
      </c>
      <c r="AA837" s="109">
        <f>X819</f>
        <v>-0.00695955710827273</v>
      </c>
      <c r="AB837" s="180">
        <f t="array" ref="AB837:AD838">MMULT(TRANSPOSE(AB819:AC819),AB812:AD812)</f>
        <v>-0.000334748962670198</v>
      </c>
      <c r="AC837" s="25">
        <v>-0.00828794307811897</v>
      </c>
      <c r="AD837" s="26">
        <v>-0.0011215510241978</v>
      </c>
      <c r="AE837" s="109">
        <f>AB819</f>
        <v>-0.00837631425947996</v>
      </c>
      <c r="AF837" s="180">
        <f t="array" ref="AF837:AH838">MMULT(TRANSPOSE(AF819:AG819),AF812:AH812)</f>
        <v>-3.00094164698964e-5</v>
      </c>
      <c r="AG837" s="25">
        <v>-0.00687666629447469</v>
      </c>
      <c r="AH837" s="26">
        <v>-0.000386205273574453</v>
      </c>
      <c r="AI837" s="109">
        <f>AF819</f>
        <v>-0.00731561252859048</v>
      </c>
      <c r="AJ837" s="180">
        <f t="array" ref="AJ837:AL838">MMULT(TRANSPOSE(AJ819:AK819),AJ812:AL812)</f>
        <v>-4.87314427088244e-5</v>
      </c>
      <c r="AK837" s="25">
        <v>-0.0205337387918517</v>
      </c>
      <c r="AL837" s="26">
        <v>-0.00340623522663388</v>
      </c>
      <c r="AM837" s="109">
        <f>AJ819</f>
        <v>-0.0284870411671885</v>
      </c>
      <c r="AN837" s="180">
        <f t="array" ref="AN837:AP838">MMULT(TRANSPOSE(AN819:AO819),AN812:AP812)</f>
        <v>-0.00369108441917305</v>
      </c>
      <c r="AO837" s="25">
        <v>-0.0216318182364149</v>
      </c>
      <c r="AP837" s="26">
        <v>-0.00425306599639008</v>
      </c>
      <c r="AQ837" s="109">
        <f>AN819</f>
        <v>-0.0265830768873977</v>
      </c>
      <c r="AR837" s="180">
        <f t="array" ref="AR837:AT838">MMULT(TRANSPOSE(AR819:AS819),AR812:AT812)</f>
        <v>-1.92728236447202e-5</v>
      </c>
      <c r="AS837" s="25">
        <v>-0.00963764072809708</v>
      </c>
      <c r="AT837" s="26">
        <v>-0.00174592238515057</v>
      </c>
      <c r="AU837" s="109">
        <f>AR819</f>
        <v>-0.00983499674285906</v>
      </c>
      <c r="AV837" s="180">
        <f t="array" ref="AV837:AX838">MMULT(TRANSPOSE(AV819:AW819),AV812:AX812)</f>
        <v>-0.000237649810100179</v>
      </c>
      <c r="AW837" s="25">
        <v>-0.0136505672471395</v>
      </c>
      <c r="AX837" s="26">
        <v>-0.00300319208859631</v>
      </c>
      <c r="AY837" s="109">
        <f>AV819</f>
        <v>-0.0147159413729664</v>
      </c>
      <c r="AZ837" s="180">
        <f t="array" ref="AZ837:BB838">MMULT(TRANSPOSE(AZ819:BA819),AZ812:BB812)</f>
        <v>-0.000269895948810998</v>
      </c>
      <c r="BA837" s="25">
        <v>-0.00843545046805702</v>
      </c>
      <c r="BB837" s="26">
        <v>-0.00101182845239582</v>
      </c>
      <c r="BC837" s="109">
        <f>AZ819</f>
        <v>-0.00874761586391275</v>
      </c>
      <c r="BD837" s="180">
        <f t="array" ref="BD837:BF838">MMULT(TRANSPOSE(BD819:BE819),BD812:BF812)</f>
        <v>-0.000167923398937105</v>
      </c>
      <c r="BE837" s="25">
        <v>-0.00843331722456646</v>
      </c>
      <c r="BF837" s="26">
        <v>-0.000903600589099693</v>
      </c>
      <c r="BG837" s="109">
        <f>BD819</f>
        <v>-0.00891839639138964</v>
      </c>
      <c r="BH837" s="180">
        <f t="array" ref="BH837:BJ838">MMULT(TRANSPOSE(BH819:BI819),BH812:BJ812)</f>
        <v>-0.000442685207653013</v>
      </c>
      <c r="BI837" s="25">
        <v>-0.0119137466168345</v>
      </c>
      <c r="BJ837" s="26">
        <v>-0.00139447036284031</v>
      </c>
      <c r="BK837" s="109">
        <f>BH819</f>
        <v>-0.0137203153432452</v>
      </c>
      <c r="BL837" s="180">
        <f t="array" ref="BL837:BN838">MMULT(TRANSPOSE(BL819:BM819),BL812:BN812)</f>
        <v>-0.00279356877116281</v>
      </c>
      <c r="BM837" s="25">
        <v>-0.0152794526108863</v>
      </c>
      <c r="BN837" s="26">
        <v>-0.00265278921828588</v>
      </c>
      <c r="BO837" s="109">
        <f>BL819</f>
        <v>-0.0165625643274826</v>
      </c>
      <c r="BP837" s="180">
        <f t="array" ref="BP837:BR838">MMULT(TRANSPOSE(BP819:BQ819),BP812:BR812)</f>
        <v>-0.00109933169286232</v>
      </c>
      <c r="BQ837" s="25">
        <v>-0.0210576120095389</v>
      </c>
      <c r="BR837" s="26">
        <v>-0.00702174868685692</v>
      </c>
      <c r="BS837" s="109">
        <f>BP819</f>
        <v>-0.022531511787093</v>
      </c>
      <c r="BT837" s="180">
        <f t="array" ref="BT837:BV838">MMULT(TRANSPOSE(BT819:BU819),BT812:BV812)</f>
        <v>-2.40015231602469e-5</v>
      </c>
      <c r="BU837" s="25">
        <v>-0.00477653424824018</v>
      </c>
      <c r="BV837" s="26">
        <v>-0.000136182485819957</v>
      </c>
      <c r="BW837" s="109">
        <f>BT819</f>
        <v>-0.00478500491003599</v>
      </c>
      <c r="BX837" s="180">
        <f t="array" ref="BX837:BZ838">MMULT(TRANSPOSE(BX819:BY819),BX812:BZ812)</f>
        <v>-0.00373922353615406</v>
      </c>
      <c r="BY837" s="25">
        <v>-0.0124929077790288</v>
      </c>
      <c r="BZ837" s="26">
        <v>-0.00132711690359237</v>
      </c>
      <c r="CA837" s="109">
        <f>BX819</f>
        <v>-0.012883567448263</v>
      </c>
      <c r="CB837" s="180">
        <f t="array" ref="CB837:CD838">MMULT(TRANSPOSE(CB819:CC819),CB812:CD812)</f>
        <v>-0.000397311158654112</v>
      </c>
      <c r="CC837" s="25">
        <v>-0.00624194812811099</v>
      </c>
      <c r="CD837" s="26">
        <v>-0.000297324011681118</v>
      </c>
      <c r="CE837" s="109">
        <f>CB819</f>
        <v>-0.0063654706594957</v>
      </c>
      <c r="CF837" s="180">
        <f t="array" ref="CF837:CH838">MMULT(TRANSPOSE(CF819:CG819),CF812:CH812)</f>
        <v>-6.06176473859091e-5</v>
      </c>
      <c r="CG837" s="25">
        <v>-0.00475388087044283</v>
      </c>
      <c r="CH837" s="26">
        <v>-8.82338831828701e-6</v>
      </c>
      <c r="CI837" s="109">
        <f>CF819</f>
        <v>-0.0048635353731666</v>
      </c>
      <c r="CJ837" s="180">
        <f t="array" ref="CJ837:CL838">MMULT(TRANSPOSE(CJ819:CK819),CJ812:CL812)</f>
        <v>-0.000121003185417067</v>
      </c>
      <c r="CK837" s="25">
        <v>-0.00719192015565668</v>
      </c>
      <c r="CL837" s="26">
        <v>-0.000761719021788152</v>
      </c>
      <c r="CM837" s="109">
        <f>CJ819</f>
        <v>-0.00731054428671219</v>
      </c>
      <c r="CN837" s="180">
        <f t="array" ref="CN837:CP838">MMULT(TRANSPOSE(CN819:CO819),CN812:CP812)</f>
        <v>-3.30427939235905e-5</v>
      </c>
      <c r="CO837" s="25">
        <v>-0.00725273901517601</v>
      </c>
      <c r="CP837" s="26">
        <v>-0.000577989002081014</v>
      </c>
      <c r="CQ837" s="109">
        <f>CN819</f>
        <v>-0.00763652929016714</v>
      </c>
      <c r="CR837" s="180">
        <f t="array" ref="CR837:CT838">MMULT(TRANSPOSE(CR819:CS819),CR812:CT812)</f>
        <v>-1.42830875636241e-5</v>
      </c>
      <c r="CS837" s="25">
        <v>-0.00470155685275661</v>
      </c>
      <c r="CT837" s="26">
        <v>-0.000116109397926359</v>
      </c>
      <c r="CU837" s="109">
        <f>CR819</f>
        <v>-0.00471451622142873</v>
      </c>
      <c r="CV837" s="180">
        <f t="array" ref="CV837:CX838">MMULT(TRANSPOSE(CV819:CW819),CV812:CX812)</f>
        <v>-0.00223178111001571</v>
      </c>
      <c r="CW837" s="25">
        <v>-0.0107630658688581</v>
      </c>
      <c r="CX837" s="26">
        <v>-0.00101653525388192</v>
      </c>
      <c r="CY837" s="109">
        <f>CV819</f>
        <v>-0.0112861948118305</v>
      </c>
      <c r="CZ837" s="180">
        <f t="array" ref="CZ837:DB838">MMULT(TRANSPOSE(CZ819:DA819),CZ812:DB812)</f>
        <v>-0.000242292682261694</v>
      </c>
      <c r="DA837" s="25">
        <v>-0.00609281058102478</v>
      </c>
      <c r="DB837" s="26">
        <v>-0.000254486757849916</v>
      </c>
      <c r="DC837" s="109">
        <f>CZ819</f>
        <v>-0.00628021568349157</v>
      </c>
      <c r="DD837" s="180">
        <f t="array" ref="DD837:DF838">MMULT(TRANSPOSE(DD819:DE819),DD812:DF812)</f>
        <v>-3.88828601138703e-5</v>
      </c>
      <c r="DE837" s="25">
        <v>-0.0049715932714304</v>
      </c>
      <c r="DF837" s="26">
        <v>-8.05503006981032e-6</v>
      </c>
      <c r="DG837" s="109">
        <f>DD819</f>
        <v>-0.00514983585711279</v>
      </c>
      <c r="DH837" s="180">
        <f t="array" ref="DH837:DJ838">MMULT(TRANSPOSE(DH819:DI819),DH812:DJ812)</f>
        <v>-7.20423240150348e-5</v>
      </c>
      <c r="DI837" s="25">
        <v>-0.00699390658410067</v>
      </c>
      <c r="DJ837" s="26">
        <v>-0.000653630880893108</v>
      </c>
      <c r="DK837" s="109">
        <f>DH819</f>
        <v>-0.00717320882644549</v>
      </c>
      <c r="DL837" s="180">
        <f t="array" ref="DL837:DN838">MMULT(TRANSPOSE(DL819:DM819),DL812:DN812)</f>
        <v>-2.19561828239109e-5</v>
      </c>
      <c r="DM837" s="25">
        <v>-0.00776496531860061</v>
      </c>
      <c r="DN837" s="26">
        <v>-0.000554030355136878</v>
      </c>
      <c r="DO837" s="109">
        <f>DL819</f>
        <v>-0.00840362447480024</v>
      </c>
      <c r="DP837" s="180">
        <f t="array" ref="DP837:DR838">MMULT(TRANSPOSE(DP819:DQ819),DP812:DR812)</f>
        <v>-0.00568571788610871</v>
      </c>
      <c r="DQ837" s="25">
        <v>-0.0168089038496763</v>
      </c>
      <c r="DR837" s="26">
        <v>-0.0017133554670953</v>
      </c>
      <c r="DS837" s="109">
        <f>DP819</f>
        <v>-0.0189626974697165</v>
      </c>
      <c r="DT837" s="180">
        <f t="array" ref="DT837:DV838">MMULT(TRANSPOSE(DT819:DU819),DT812:DV812)</f>
        <v>-0.000550645306414151</v>
      </c>
      <c r="DU837" s="25">
        <v>-0.0078150714090162</v>
      </c>
      <c r="DV837" s="26">
        <v>-0.000343504057534996</v>
      </c>
      <c r="DW837" s="109">
        <f>DT819</f>
        <v>-0.00844877858919688</v>
      </c>
      <c r="DX837" s="180">
        <f t="array" ref="DX837:DZ838">MMULT(TRANSPOSE(DX819:DY819),DX812:DZ812)</f>
        <v>-9.04261113665687e-5</v>
      </c>
      <c r="DY837" s="25">
        <v>-0.00633319934827587</v>
      </c>
      <c r="DZ837" s="26">
        <v>-1.08799136219869e-5</v>
      </c>
      <c r="EA837" s="109">
        <f>DX819</f>
        <v>-0.00693179145129162</v>
      </c>
      <c r="EB837" s="180">
        <f t="array" ref="EB837:ED838">MMULT(TRANSPOSE(EB819:EC819),EB812:ED812)</f>
        <v>-0.000155142118973928</v>
      </c>
      <c r="EC837" s="25">
        <v>-0.00839000428256508</v>
      </c>
      <c r="ED837" s="26">
        <v>-0.000818757094349224</v>
      </c>
      <c r="EE837" s="109">
        <f>EB819</f>
        <v>-0.00895705253809267</v>
      </c>
      <c r="EF837" s="180">
        <f t="array" ref="EF837:EH838">MMULT(TRANSPOSE(EF819:EG819),EF812:EH812)</f>
        <v>-6.53656866296558e-5</v>
      </c>
      <c r="EG837" s="25">
        <v>-0.0118568809149423</v>
      </c>
      <c r="EH837" s="26">
        <v>-0.00095428172787182</v>
      </c>
      <c r="EI837" s="109">
        <f>EF819</f>
        <v>-0.0144278213994784</v>
      </c>
      <c r="EJ837" s="180">
        <f t="array" ref="EJ837:EL838">MMULT(TRANSPOSE(EJ819:EK819),EJ812:EL812)</f>
        <v>0.000450025566778849</v>
      </c>
      <c r="EK837" s="25">
        <v>1.19724753246256e-5</v>
      </c>
      <c r="EL837" s="26">
        <v>0.000572074267292063</v>
      </c>
      <c r="EM837" s="109">
        <f>EJ819</f>
        <v>0.00057503271829514</v>
      </c>
      <c r="EN837" s="180">
        <f t="array" ref="EN837:EP838">MMULT(TRANSPOSE(EN819:EO819),EN812:EP812)</f>
        <v>0.000450667614905547</v>
      </c>
      <c r="EO837" s="25">
        <v>1.6832035647918e-5</v>
      </c>
      <c r="EP837" s="26">
        <v>0.000523792728273963</v>
      </c>
      <c r="EQ837" s="109">
        <f>EN819</f>
        <v>0.000526127546716106</v>
      </c>
      <c r="ER837" s="180">
        <f t="array" ref="ER837:ET838">MMULT(TRANSPOSE(ER819:ES819),ER812:ET812)</f>
        <v>0.000450025566778849</v>
      </c>
      <c r="ES837" s="25">
        <v>1.19724753246256e-5</v>
      </c>
      <c r="ET837" s="26">
        <v>0.000572074267292063</v>
      </c>
      <c r="EU837" s="109">
        <f>ER819</f>
        <v>0.00057503271829514</v>
      </c>
      <c r="EV837" s="180">
        <f t="array" ref="EV837:EX838">MMULT(TRANSPOSE(EV819:EW819),EV812:EX812)</f>
        <v>0.000574486686083332</v>
      </c>
      <c r="EW837" s="25">
        <v>3.0671392213985e-5</v>
      </c>
      <c r="EX837" s="26">
        <v>0.00118228366807077</v>
      </c>
      <c r="EY837" s="109">
        <f>EV819</f>
        <v>0.00121041147090158</v>
      </c>
      <c r="EZ837" s="180">
        <f t="array" ref="EZ837:FB838">MMULT(TRANSPOSE(EZ819:FA819),EZ812:FB812)</f>
        <v>0.000404806170782926</v>
      </c>
      <c r="FA837" s="25">
        <v>3.10580819967393e-6</v>
      </c>
      <c r="FB837" s="26">
        <v>0.000449407245391458</v>
      </c>
      <c r="FC837" s="109">
        <f>EZ819</f>
        <v>0.0004584075255911</v>
      </c>
      <c r="FD837" s="180">
        <f t="array" ref="FD837:FF838">MMULT(TRANSPOSE(FD819:FE819),FD812:FF812)</f>
        <v>0.000600757194132126</v>
      </c>
      <c r="FE837" s="25">
        <v>3.89027265707288e-5</v>
      </c>
      <c r="FF837" s="26">
        <v>0.000981485030660488</v>
      </c>
      <c r="FG837" s="109">
        <f>FD819</f>
        <v>0.00100161205079991</v>
      </c>
      <c r="FH837" s="180">
        <f t="array" ref="FH837:FJ838">MMULT(TRANSPOSE(FH819:FI819),FH812:FJ812)</f>
        <v>0.000392117752681258</v>
      </c>
      <c r="FI837" s="25">
        <v>4.44220886439351e-6</v>
      </c>
      <c r="FJ837" s="26">
        <v>0.000416230029502283</v>
      </c>
      <c r="FK837" s="109">
        <f>FH819</f>
        <v>0.000423415100308442</v>
      </c>
      <c r="FL837" s="180">
        <f t="array" ref="FL837:FN838">MMULT(TRANSPOSE(FL819:FM819),FL812:FN812)</f>
        <v>0.000599881045739508</v>
      </c>
      <c r="FM837" s="25">
        <v>1.01190551595251e-5</v>
      </c>
      <c r="FN837" s="26">
        <v>0.000732511601389611</v>
      </c>
      <c r="FO837" s="109">
        <f>FL819</f>
        <v>0.000790683642268504</v>
      </c>
      <c r="FP837" s="180">
        <f t="array" ref="FP837:FR838">MMULT(TRANSPOSE(FP819:FQ819),FP812:FR812)</f>
        <v>0.000283242124328684</v>
      </c>
      <c r="FQ837" s="25">
        <v>0.000238259022130632</v>
      </c>
      <c r="FR837" s="26">
        <v>0.00330471922818159</v>
      </c>
      <c r="FS837" s="109">
        <f>FP819</f>
        <v>0.00336312255803942</v>
      </c>
      <c r="FT837" s="180">
        <f t="array" ref="FT837:FV838">MMULT(TRANSPOSE(FT819:FU819),FT812:FV812)</f>
        <v>0.000579167081866192</v>
      </c>
      <c r="FU837" s="25">
        <v>7.38530662665719e-5</v>
      </c>
      <c r="FV837" s="26">
        <v>0.00159243684323486</v>
      </c>
      <c r="FW837" s="109">
        <f>FT819</f>
        <v>0.00160444439476729</v>
      </c>
      <c r="FX837" s="180">
        <f t="array" ref="FX837:FZ838">MMULT(TRANSPOSE(FX819:FY819),FX812:FZ812)</f>
        <v>0.000490303069105599</v>
      </c>
      <c r="FY837" s="25">
        <v>0.000392450919934374</v>
      </c>
      <c r="FZ837" s="26">
        <v>0.0036484097592604</v>
      </c>
      <c r="GA837" s="109">
        <f>FX819</f>
        <v>0.00370398589321114</v>
      </c>
      <c r="GB837" s="180">
        <f t="array" ref="GB837:GD838">MMULT(TRANSPOSE(GB819:GC819),GB812:GD812)</f>
        <v>0.000693628261569458</v>
      </c>
      <c r="GC837" s="25">
        <v>0.000100028803629541</v>
      </c>
      <c r="GD837" s="26">
        <v>0.00142453140789842</v>
      </c>
      <c r="GE837" s="109">
        <f>GB819</f>
        <v>0.00143379002136289</v>
      </c>
      <c r="GF837" s="180">
        <f t="array" ref="GF837:GH838">MMULT(TRANSPOSE(GF819:GG819),GF812:GH812)</f>
        <v>0.000119243773606789</v>
      </c>
      <c r="GG837" s="25">
        <v>0.000450790759128373</v>
      </c>
      <c r="GH837" s="26">
        <v>0.00488878824806507</v>
      </c>
      <c r="GI837" s="109">
        <f>GF819</f>
        <v>0.00528626013742225</v>
      </c>
      <c r="GJ837" s="180">
        <f t="array" ref="GJ837:GL838">MMULT(TRANSPOSE(GJ819:GK819),GJ812:GL812)</f>
        <v>0.000379998298161371</v>
      </c>
      <c r="GK837" s="25">
        <v>0.000170511013083222</v>
      </c>
      <c r="GL837" s="26">
        <v>0.00295807887512419</v>
      </c>
      <c r="GM837" s="109">
        <f>GJ819</f>
        <v>0.00306069229050178</v>
      </c>
      <c r="GN837" s="180">
        <f t="array" ref="GN837:GP838">MMULT(TRANSPOSE(GN819:GO819),GN812:GP812)</f>
        <v>0.000655580360485489</v>
      </c>
      <c r="GO837" s="25">
        <v>8.28399301637629e-6</v>
      </c>
      <c r="GP837" s="26">
        <v>0.000917017786096026</v>
      </c>
      <c r="GQ837" s="109">
        <f>GN819</f>
        <v>0.00100150594964062</v>
      </c>
      <c r="GR837" s="180">
        <f t="array" ref="GR837:GT838">MMULT(TRANSPOSE(GR819:GS819),GR812:GT812)</f>
        <v>0.000237148939572967</v>
      </c>
      <c r="GS837" s="25">
        <v>0.000393871172299937</v>
      </c>
      <c r="GT837" s="26">
        <v>0.00456642061238372</v>
      </c>
      <c r="GU837" s="109">
        <f>GR819</f>
        <v>0.00495919657543462</v>
      </c>
      <c r="GV837" s="180">
        <f t="array" ref="GV837:GX838">MMULT(TRANSPOSE(GV819:GW819),GV812:GX812)</f>
        <v>0.000450667614905547</v>
      </c>
      <c r="GW837" s="25">
        <v>1.6832035647918e-5</v>
      </c>
      <c r="GX837" s="26">
        <v>0.000523792728273963</v>
      </c>
      <c r="GY837" s="109">
        <f>GV819</f>
        <v>0.000526127546716106</v>
      </c>
      <c r="GZ837" s="180">
        <f t="array" ref="GZ837:HB838">MMULT(TRANSPOSE(GZ819:HA819),GZ812:HB812)</f>
        <v>0.000258723030689437</v>
      </c>
      <c r="HA837" s="25">
        <v>0.00170642685709465</v>
      </c>
      <c r="HB837" s="26">
        <v>0.00847734518815056</v>
      </c>
      <c r="HC837" s="109">
        <f>GZ819</f>
        <v>0.00920905251130957</v>
      </c>
      <c r="HD837" s="180">
        <f t="array" ref="HD837:HF838">MMULT(TRANSPOSE(HD819:HE819),HD812:HF812)</f>
        <v>0.000974543817566062</v>
      </c>
      <c r="HE837" s="25">
        <v>0.000174132861932918</v>
      </c>
      <c r="HF837" s="26">
        <v>0.00103122791651422</v>
      </c>
      <c r="HG837" s="109">
        <f>HD819</f>
        <v>0.00104242898225911</v>
      </c>
      <c r="HH837" s="180">
        <f t="array" ref="HH837:HJ838">MMULT(TRANSPOSE(HH819:HI819),HH812:HJ812)</f>
        <v>0.000591330325740761</v>
      </c>
      <c r="HI837" s="25">
        <v>4.41747195205073e-5</v>
      </c>
      <c r="HJ837" s="26">
        <v>0.000739448942650016</v>
      </c>
      <c r="HK837" s="109">
        <f>HH819</f>
        <v>0.000750857732975244</v>
      </c>
      <c r="HL837" s="180">
        <f t="array" ref="HL837:HN838">MMULT(TRANSPOSE(HL819:HM819),HL812:HN812)</f>
        <v>0.00505461013668594</v>
      </c>
      <c r="HM837" s="25">
        <v>0.00231775316847588</v>
      </c>
      <c r="HN837" s="26">
        <v>0.00623658802739217</v>
      </c>
      <c r="HO837" s="109">
        <f>HL819</f>
        <v>0.00731526559854714</v>
      </c>
      <c r="HP837" s="180">
        <f t="array" ref="HP837:HR838">MMULT(TRANSPOSE(HP819:HQ819),HP812:HR812)</f>
        <v>0.000838696353461629</v>
      </c>
      <c r="HQ837" s="25">
        <v>0.000122077446618652</v>
      </c>
      <c r="HR837" s="26">
        <v>0.00100704216646183</v>
      </c>
      <c r="HS837" s="109">
        <f>HP819</f>
        <v>0.00102517499689781</v>
      </c>
      <c r="HT837" s="180">
        <f t="array" ref="HT837:HV838">MMULT(TRANSPOSE(HT819:HU819),HT812:HV812)</f>
        <v>0.00186229334026484</v>
      </c>
      <c r="HU837" s="25">
        <v>3.47337817162105e-5</v>
      </c>
      <c r="HV837" s="26">
        <v>0.00247832555384123</v>
      </c>
      <c r="HW837" s="109">
        <f>HT819</f>
        <v>0.00356849546775153</v>
      </c>
      <c r="HX837" s="180">
        <f t="array" ref="HX837:HZ838">MMULT(TRANSPOSE(HX819:HY819),HX812:HZ812)</f>
        <v>0.00094897793919198</v>
      </c>
      <c r="HY837" s="25">
        <v>0.00017869648908462</v>
      </c>
      <c r="HZ837" s="26">
        <v>0.0012717255740282</v>
      </c>
      <c r="IA837" s="109">
        <f>HX819</f>
        <v>0.00127822840397489</v>
      </c>
      <c r="IB837" s="180">
        <f t="array" ref="IB837:ID838">MMULT(TRANSPOSE(IB819:IC819),IB812:ID812)</f>
        <v>0.00137785644086527</v>
      </c>
      <c r="IC837" s="25">
        <v>3.02806697953477e-5</v>
      </c>
      <c r="ID837" s="26">
        <v>0.00114664474006662</v>
      </c>
      <c r="IE837" s="109">
        <f>IB819</f>
        <v>0.0015664651867801</v>
      </c>
      <c r="IF837" s="180">
        <f t="array" ref="IF837:IH838">MMULT(TRANSPOSE(IF819:IG819),IF812:IH812)</f>
        <v>0.0012057919925826</v>
      </c>
      <c r="IG837" s="25">
        <v>0.000375780808862292</v>
      </c>
      <c r="IH837" s="26">
        <v>0.00276544111163582</v>
      </c>
      <c r="II837" s="109">
        <f>IF819</f>
        <v>0.00293334101216313</v>
      </c>
      <c r="IJ837" s="180">
        <f t="array" ref="IJ837:IL838">MMULT(TRANSPOSE(IJ819:IK819),IJ812:IL812)</f>
        <v>0.0011435031369863</v>
      </c>
      <c r="IK837" s="25">
        <v>0.000271463910291608</v>
      </c>
      <c r="IL837" s="26">
        <v>0.00257671623353598</v>
      </c>
      <c r="IM837" s="109">
        <f>IJ819</f>
        <v>0.00282434723102032</v>
      </c>
      <c r="IN837" s="180">
        <f t="array" ref="IN837:IP838">MMULT(TRANSPOSE(IN819:IO819),IN812:IP812)</f>
        <v>0.000882484189394012</v>
      </c>
      <c r="IO837" s="25">
        <v>0.000329480054627651</v>
      </c>
      <c r="IP837" s="26">
        <v>0.00282941596648998</v>
      </c>
      <c r="IQ837" s="109">
        <f>IN819</f>
        <v>0.00290663533767199</v>
      </c>
      <c r="IR837" s="180">
        <f t="array" ref="IR837:IT838">MMULT(TRANSPOSE(IR819:IS819),IR812:IT812)</f>
        <v>0.000774657338592211</v>
      </c>
      <c r="IS837" s="25">
        <v>0.000115539796987879</v>
      </c>
      <c r="IT837" s="26">
        <v>0.00121333890735025</v>
      </c>
      <c r="IU837" s="109">
        <f>IR819</f>
        <v>0.00122053686743618</v>
      </c>
      <c r="IV837" s="180">
        <f t="array" ref="IV837:IX838">MMULT(TRANSPOSE(IV819:IW819),IV812:IX812)</f>
        <v>0.000594741104688778</v>
      </c>
      <c r="IW837" s="25">
        <v>5.83337732809963e-6</v>
      </c>
      <c r="IX837" s="26">
        <v>0.000667639433570377</v>
      </c>
      <c r="IY837" s="109">
        <f>IV819</f>
        <v>0.000731476903562737</v>
      </c>
      <c r="IZ837" s="180">
        <f t="array" ref="IZ837:JB838">MMULT(TRANSPOSE(IZ819:JA819),IZ812:JB812)</f>
        <v>0.00108561888847108</v>
      </c>
      <c r="JA837" s="25">
        <v>0.104303225493092</v>
      </c>
      <c r="JB837" s="26">
        <v>0.103018133795389</v>
      </c>
      <c r="JC837" s="109">
        <f>IZ819</f>
        <v>0.130382991487573</v>
      </c>
      <c r="JD837" s="180">
        <f t="array" ref="JD837:JF838">MMULT(TRANSPOSE(JD819:JE819),JD812:JF812)</f>
        <v>0.0778061081842372</v>
      </c>
      <c r="JE837" s="25">
        <v>0.0872389540004863</v>
      </c>
      <c r="JF837" s="26">
        <v>0.0708484896303265</v>
      </c>
      <c r="JG837" s="109">
        <f>JD819</f>
        <v>0.102704219149708</v>
      </c>
    </row>
    <row r="838" ht="16.5" customHeight="1" spans="2:267">
      <c r="B838" s="54"/>
      <c r="C838" s="55">
        <v>2</v>
      </c>
      <c r="D838" s="113">
        <f t="shared" si="5708"/>
        <v>-0.0523608730400716</v>
      </c>
      <c r="E838" s="113">
        <f t="shared" si="5705"/>
        <v>0.110696784095996</v>
      </c>
      <c r="F838" s="109">
        <f t="shared" si="5706"/>
        <v>-0.153680165615819</v>
      </c>
      <c r="G838" s="87">
        <f t="shared" si="5711"/>
        <v>0.0351077203338125</v>
      </c>
      <c r="I838" s="45"/>
      <c r="J838" s="181"/>
      <c r="K838" s="96">
        <v>2</v>
      </c>
      <c r="L838" s="180">
        <v>3.98906971458484e-5</v>
      </c>
      <c r="M838" s="25">
        <v>0.00382528079294375</v>
      </c>
      <c r="N838" s="26">
        <v>0.000125450841634629</v>
      </c>
      <c r="O838" s="112">
        <f>M819</f>
        <v>0.00385863949560069</v>
      </c>
      <c r="P838" s="180">
        <v>2.36570788434064e-5</v>
      </c>
      <c r="Q838" s="25">
        <v>0.00373015722154143</v>
      </c>
      <c r="R838" s="26">
        <v>0.000106426288047191</v>
      </c>
      <c r="S838" s="112">
        <f>Q819</f>
        <v>0.00378071764193467</v>
      </c>
      <c r="T838" s="180">
        <v>4.46738044360365e-5</v>
      </c>
      <c r="U838" s="25">
        <v>0.00398586437131</v>
      </c>
      <c r="V838" s="26">
        <v>0.000116603400402869</v>
      </c>
      <c r="W838" s="112">
        <f>U819</f>
        <v>0.00412829323137705</v>
      </c>
      <c r="X838" s="180">
        <v>3.12327023541647e-5</v>
      </c>
      <c r="Y838" s="25">
        <v>0.0062859646452451</v>
      </c>
      <c r="Z838" s="26">
        <v>0.000725858792951253</v>
      </c>
      <c r="AA838" s="112">
        <f>Y819</f>
        <v>0.00630355052190979</v>
      </c>
      <c r="AB838" s="180">
        <v>0.00031432206717324</v>
      </c>
      <c r="AC838" s="25">
        <v>0.00778220007060959</v>
      </c>
      <c r="AD838" s="26">
        <v>0.00105311225927064</v>
      </c>
      <c r="AE838" s="112">
        <f>AC819</f>
        <v>0.00786517870684602</v>
      </c>
      <c r="AF838" s="180">
        <v>2.13694872948871e-5</v>
      </c>
      <c r="AG838" s="25">
        <v>0.00489682407381586</v>
      </c>
      <c r="AH838" s="26">
        <v>0.000275013967537375</v>
      </c>
      <c r="AI838" s="112">
        <f>AG819</f>
        <v>0.00520939449591939</v>
      </c>
      <c r="AJ838" s="180">
        <v>2.79127836294696e-5</v>
      </c>
      <c r="AK838" s="25">
        <v>0.0117614783421386</v>
      </c>
      <c r="AL838" s="26">
        <v>0.00195105052481634</v>
      </c>
      <c r="AM838" s="112">
        <f>AK819</f>
        <v>0.0163170341804705</v>
      </c>
      <c r="AN838" s="180">
        <v>0.00279186024040161</v>
      </c>
      <c r="AO838" s="25">
        <v>0.0163618618279589</v>
      </c>
      <c r="AP838" s="26">
        <v>0.00321693153194957</v>
      </c>
      <c r="AQ838" s="112">
        <f>AO819</f>
        <v>0.0201068919052499</v>
      </c>
      <c r="AR838" s="180">
        <v>1.90914366869332e-5</v>
      </c>
      <c r="AS838" s="25">
        <v>0.00954693568330759</v>
      </c>
      <c r="AT838" s="26">
        <v>0.00172949056613885</v>
      </c>
      <c r="AU838" s="112">
        <f>AS819</f>
        <v>0.00974243427396927</v>
      </c>
      <c r="AV838" s="180">
        <v>0.000225734980259497</v>
      </c>
      <c r="AW838" s="25">
        <v>0.0129661813184914</v>
      </c>
      <c r="AX838" s="26">
        <v>0.00285262381042506</v>
      </c>
      <c r="AY838" s="112">
        <f>AW819</f>
        <v>0.0139781417621422</v>
      </c>
      <c r="AZ838" s="180">
        <v>0.000231997965326463</v>
      </c>
      <c r="BA838" s="25">
        <v>0.0072509696934052</v>
      </c>
      <c r="BB838" s="26">
        <v>0.000869750521448692</v>
      </c>
      <c r="BC838" s="112">
        <f>BA819</f>
        <v>0.00751930175619794</v>
      </c>
      <c r="BD838" s="180">
        <v>0.00013465582702403</v>
      </c>
      <c r="BE838" s="25">
        <v>0.00676257932258344</v>
      </c>
      <c r="BF838" s="26">
        <v>0.000724586837777105</v>
      </c>
      <c r="BG838" s="112">
        <f>BE819</f>
        <v>0.0071515586833762</v>
      </c>
      <c r="BH838" s="180">
        <v>0.00031078390953014</v>
      </c>
      <c r="BI838" s="25">
        <v>0.00836395860246024</v>
      </c>
      <c r="BJ838" s="26">
        <v>0.000978977710561132</v>
      </c>
      <c r="BK838" s="112">
        <f>BI819</f>
        <v>0.00963224695256221</v>
      </c>
      <c r="BL838" s="180">
        <v>0.00255656224121356</v>
      </c>
      <c r="BM838" s="25">
        <v>0.0139831430013961</v>
      </c>
      <c r="BN838" s="26">
        <v>0.00242772643343415</v>
      </c>
      <c r="BO838" s="112">
        <f>BM819</f>
        <v>0.015157395448578</v>
      </c>
      <c r="BP838" s="180">
        <v>0.00128731822847085</v>
      </c>
      <c r="BQ838" s="25">
        <v>0.024658479296058</v>
      </c>
      <c r="BR838" s="26">
        <v>0.00822247292516127</v>
      </c>
      <c r="BS838" s="112">
        <f>BQ819</f>
        <v>0.0263844170297773</v>
      </c>
      <c r="BT838" s="180">
        <v>1.81625390916064e-5</v>
      </c>
      <c r="BU838" s="25">
        <v>0.00361452018802487</v>
      </c>
      <c r="BV838" s="26">
        <v>0.000103052614860451</v>
      </c>
      <c r="BW838" s="112">
        <f>BU819</f>
        <v>0.00362093014480016</v>
      </c>
      <c r="BX838" s="180">
        <v>0.00349218799553776</v>
      </c>
      <c r="BY838" s="25">
        <v>0.0116675513387887</v>
      </c>
      <c r="BZ838" s="26">
        <v>0.00123943959878027</v>
      </c>
      <c r="CA838" s="112">
        <f>BY819</f>
        <v>0.0120324016864744</v>
      </c>
      <c r="CB838" s="180">
        <v>0.000309232220045006</v>
      </c>
      <c r="CC838" s="25">
        <v>0.00485818592057697</v>
      </c>
      <c r="CD838" s="26">
        <v>0.000231410979032889</v>
      </c>
      <c r="CE838" s="112">
        <f>CC819</f>
        <v>0.00495432504421766</v>
      </c>
      <c r="CF838" s="180">
        <v>4.16979423580054e-5</v>
      </c>
      <c r="CG838" s="25">
        <v>0.0032701211455895</v>
      </c>
      <c r="CH838" s="26">
        <v>6.06947239565345e-6</v>
      </c>
      <c r="CI838" s="112">
        <f>CG819</f>
        <v>0.00334555078251953</v>
      </c>
      <c r="CJ838" s="180">
        <v>0.000104874703746843</v>
      </c>
      <c r="CK838" s="25">
        <v>0.00623331107437988</v>
      </c>
      <c r="CL838" s="26">
        <v>0.000660189700568827</v>
      </c>
      <c r="CM838" s="112">
        <f>CK819</f>
        <v>0.00633612382727389</v>
      </c>
      <c r="CN838" s="180">
        <v>2.51632846084117e-5</v>
      </c>
      <c r="CO838" s="25">
        <v>0.00552322350378217</v>
      </c>
      <c r="CP838" s="26">
        <v>0.000440159563792602</v>
      </c>
      <c r="CQ838" s="112">
        <f>CO819</f>
        <v>0.00581549370169203</v>
      </c>
      <c r="CR838" s="180">
        <v>1.06900791451173e-5</v>
      </c>
      <c r="CS838" s="25">
        <v>0.00351884805280045</v>
      </c>
      <c r="CT838" s="26">
        <v>8.69012843193524e-5</v>
      </c>
      <c r="CU838" s="112">
        <f>CS819</f>
        <v>0.00352854740359968</v>
      </c>
      <c r="CV838" s="180">
        <v>0.00190560336997495</v>
      </c>
      <c r="CW838" s="25">
        <v>0.00919002965788793</v>
      </c>
      <c r="CX838" s="26">
        <v>0.000867967291596124</v>
      </c>
      <c r="CY838" s="112">
        <f>CW819</f>
        <v>0.00963670261886331</v>
      </c>
      <c r="CZ838" s="180">
        <v>0.000180616299099029</v>
      </c>
      <c r="DA838" s="25">
        <v>0.00454186601090791</v>
      </c>
      <c r="DB838" s="26">
        <v>0.000189706333445587</v>
      </c>
      <c r="DC838" s="112">
        <f>DA819</f>
        <v>0.00468156654054779</v>
      </c>
      <c r="DD838" s="180">
        <v>2.60561849828548e-5</v>
      </c>
      <c r="DE838" s="25">
        <v>0.0033315644363748</v>
      </c>
      <c r="DF838" s="26">
        <v>5.3978373228405e-6</v>
      </c>
      <c r="DG838" s="112">
        <f>DE819</f>
        <v>0.00345100837055972</v>
      </c>
      <c r="DH838" s="180">
        <v>5.96024490988112e-5</v>
      </c>
      <c r="DI838" s="25">
        <v>0.00578623700553727</v>
      </c>
      <c r="DJ838" s="26">
        <v>0.00054076547141528</v>
      </c>
      <c r="DK838" s="112">
        <f>DI819</f>
        <v>0.00593457831627053</v>
      </c>
      <c r="DL838" s="180">
        <v>1.55955758012713e-5</v>
      </c>
      <c r="DM838" s="25">
        <v>0.00551548992790304</v>
      </c>
      <c r="DN838" s="26">
        <v>0.000393530262934993</v>
      </c>
      <c r="DO838" s="112">
        <f>DM819</f>
        <v>0.00596913241036772</v>
      </c>
      <c r="DP838" s="180">
        <v>0.00449334155970899</v>
      </c>
      <c r="DQ838" s="25">
        <v>0.0132838364044464</v>
      </c>
      <c r="DR838" s="26">
        <v>0.00135404033071414</v>
      </c>
      <c r="DS838" s="112">
        <f>DQ819</f>
        <v>0.014985948710723</v>
      </c>
      <c r="DT838" s="180">
        <v>0.000381287066438454</v>
      </c>
      <c r="DU838" s="25">
        <v>0.00541144293221246</v>
      </c>
      <c r="DV838" s="26">
        <v>0.000237854845726619</v>
      </c>
      <c r="DW838" s="112">
        <f>DU819</f>
        <v>0.00585024509559701</v>
      </c>
      <c r="DX838" s="180">
        <v>5.50466224175417e-5</v>
      </c>
      <c r="DY838" s="25">
        <v>0.00385531599170869</v>
      </c>
      <c r="DZ838" s="26">
        <v>6.62311458531215e-6</v>
      </c>
      <c r="EA838" s="112">
        <f>DY819</f>
        <v>0.00421970712806151</v>
      </c>
      <c r="EB838" s="180">
        <v>0.00011978649391427</v>
      </c>
      <c r="EC838" s="25">
        <v>0.00647799065515587</v>
      </c>
      <c r="ED838" s="26">
        <v>0.000632169022494859</v>
      </c>
      <c r="EE838" s="112">
        <f>EC819</f>
        <v>0.00691581323266797</v>
      </c>
      <c r="EF838" s="180">
        <v>3.88427529332022e-5</v>
      </c>
      <c r="EG838" s="25">
        <v>0.00704580521806308</v>
      </c>
      <c r="EH838" s="26">
        <v>0.000567070144836166</v>
      </c>
      <c r="EI838" s="112">
        <f>EG819</f>
        <v>0.00857355488605929</v>
      </c>
      <c r="EJ838" s="180">
        <v>-0.000447698469723008</v>
      </c>
      <c r="EK838" s="25">
        <v>-1.1910565259652e-5</v>
      </c>
      <c r="EL838" s="26">
        <v>-0.000569116052378482</v>
      </c>
      <c r="EM838" s="112">
        <f>EK819</f>
        <v>-0.000572059205133799</v>
      </c>
      <c r="EN838" s="180">
        <v>-0.00042372305839904</v>
      </c>
      <c r="EO838" s="25">
        <v>-1.58256803638137e-5</v>
      </c>
      <c r="EP838" s="26">
        <v>-0.000492476160812968</v>
      </c>
      <c r="EQ838" s="112">
        <f>EO819</f>
        <v>-0.00049467138491692</v>
      </c>
      <c r="ER838" s="180">
        <v>-0.000447698469723008</v>
      </c>
      <c r="ES838" s="25">
        <v>-1.1910565259652e-5</v>
      </c>
      <c r="ET838" s="26">
        <v>-0.000569116052378482</v>
      </c>
      <c r="EU838" s="112">
        <f>ES819</f>
        <v>-0.000572059205133799</v>
      </c>
      <c r="EV838" s="180">
        <v>-0.000665934884076427</v>
      </c>
      <c r="EW838" s="25">
        <v>-3.55537395613725e-5</v>
      </c>
      <c r="EX838" s="26">
        <v>-0.00137048247855818</v>
      </c>
      <c r="EY838" s="112">
        <f>EW819</f>
        <v>-0.00140308773394741</v>
      </c>
      <c r="EZ838" s="180">
        <v>-0.000411628403946607</v>
      </c>
      <c r="FA838" s="25">
        <v>-3.15815065201072e-6</v>
      </c>
      <c r="FB838" s="26">
        <v>-0.000456981144296156</v>
      </c>
      <c r="FC838" s="112">
        <f>FA819</f>
        <v>-0.000466133106991008</v>
      </c>
      <c r="FD838" s="180">
        <v>-0.000639236159184696</v>
      </c>
      <c r="FE838" s="25">
        <v>-4.13944764337117e-5</v>
      </c>
      <c r="FF838" s="26">
        <v>-0.0010443499094556</v>
      </c>
      <c r="FG838" s="112">
        <f>FE819</f>
        <v>-0.00106576608087297</v>
      </c>
      <c r="FH838" s="180">
        <v>-0.000386257407760337</v>
      </c>
      <c r="FI838" s="25">
        <v>-4.37581840903129e-6</v>
      </c>
      <c r="FJ838" s="26">
        <v>-0.000410009317681282</v>
      </c>
      <c r="FK838" s="112">
        <f>FI819</f>
        <v>-0.000417087004945336</v>
      </c>
      <c r="FL838" s="180">
        <v>-0.000712356466394096</v>
      </c>
      <c r="FM838" s="25">
        <v>-1.20163396191324e-5</v>
      </c>
      <c r="FN838" s="26">
        <v>-0.000869854748144808</v>
      </c>
      <c r="FO838" s="112">
        <f>FM819</f>
        <v>-0.000938933826034887</v>
      </c>
      <c r="FP838" s="180">
        <v>-0.000340913538934694</v>
      </c>
      <c r="FQ838" s="25">
        <v>-0.000286771350166179</v>
      </c>
      <c r="FR838" s="26">
        <v>-0.0039775987767891</v>
      </c>
      <c r="FS838" s="112">
        <f>FQ819</f>
        <v>-0.00404789370878267</v>
      </c>
      <c r="FT838" s="180">
        <v>-0.000648817894356574</v>
      </c>
      <c r="FU838" s="25">
        <v>-8.27346588698636e-5</v>
      </c>
      <c r="FV838" s="26">
        <v>-0.00178394379078709</v>
      </c>
      <c r="FW838" s="112">
        <f>FU819</f>
        <v>-0.00179739537418259</v>
      </c>
      <c r="FX838" s="180">
        <v>-0.000536027407822903</v>
      </c>
      <c r="FY838" s="25">
        <v>-0.000429049831757894</v>
      </c>
      <c r="FZ838" s="26">
        <v>-0.00398865059013313</v>
      </c>
      <c r="GA838" s="112">
        <f>FY819</f>
        <v>-0.00404940960408909</v>
      </c>
      <c r="GB838" s="180">
        <v>-0.000701957511698057</v>
      </c>
      <c r="GC838" s="25">
        <v>-0.000101229972860463</v>
      </c>
      <c r="GD838" s="26">
        <v>-0.00144163751367558</v>
      </c>
      <c r="GE838" s="112">
        <f>GC819</f>
        <v>-0.00145100730673243</v>
      </c>
      <c r="GF838" s="180">
        <v>-0.000159340575587665</v>
      </c>
      <c r="GG838" s="25">
        <v>-0.000602373246472185</v>
      </c>
      <c r="GH838" s="26">
        <v>-0.00653268770193091</v>
      </c>
      <c r="GI838" s="112">
        <f>GG819</f>
        <v>-0.0070638131243696</v>
      </c>
      <c r="GJ838" s="180">
        <v>-0.000480981753649091</v>
      </c>
      <c r="GK838" s="25">
        <v>-0.000215823824701508</v>
      </c>
      <c r="GL838" s="26">
        <v>-0.00374417983363009</v>
      </c>
      <c r="GM838" s="112">
        <f>GK819</f>
        <v>-0.00387406246919726</v>
      </c>
      <c r="GN838" s="180">
        <v>-0.000838214840465212</v>
      </c>
      <c r="GO838" s="25">
        <v>-1.05917844755059e-5</v>
      </c>
      <c r="GP838" s="26">
        <v>-0.00117248466184529</v>
      </c>
      <c r="GQ838" s="112">
        <f>GO819</f>
        <v>-0.00128050991213541</v>
      </c>
      <c r="GR838" s="180">
        <v>-0.000320601481708458</v>
      </c>
      <c r="GS838" s="25">
        <v>-0.000532474155983962</v>
      </c>
      <c r="GT838" s="26">
        <v>-0.00617334075821923</v>
      </c>
      <c r="GU838" s="112">
        <f>GS819</f>
        <v>-0.00670433430160313</v>
      </c>
      <c r="GV838" s="180">
        <v>-0.00042372305839904</v>
      </c>
      <c r="GW838" s="25">
        <v>-1.58256803638137e-5</v>
      </c>
      <c r="GX838" s="26">
        <v>-0.000492476160812968</v>
      </c>
      <c r="GY838" s="112">
        <f>GW819</f>
        <v>-0.00049467138491692</v>
      </c>
      <c r="GZ838" s="180">
        <v>-0.00028381660997662</v>
      </c>
      <c r="HA838" s="25">
        <v>-0.00187193341258829</v>
      </c>
      <c r="HB838" s="26">
        <v>-0.00929956396417837</v>
      </c>
      <c r="HC838" s="112">
        <f>HA819</f>
        <v>-0.0101022396726403</v>
      </c>
      <c r="HD838" s="180">
        <v>-0.00067107298228201</v>
      </c>
      <c r="HE838" s="25">
        <v>-0.000119908265656514</v>
      </c>
      <c r="HF838" s="26">
        <v>-0.000710105775516608</v>
      </c>
      <c r="HG838" s="112">
        <f>HE819</f>
        <v>-0.000717818853634459</v>
      </c>
      <c r="HH838" s="180">
        <v>-0.000552333101266527</v>
      </c>
      <c r="HI838" s="25">
        <v>-4.12614722571109e-5</v>
      </c>
      <c r="HJ838" s="26">
        <v>-0.000690683548506506</v>
      </c>
      <c r="HK838" s="112">
        <f>HI819</f>
        <v>-0.000701339948605958</v>
      </c>
      <c r="HL838" s="180">
        <v>-0.00383537283738321</v>
      </c>
      <c r="HM838" s="25">
        <v>-0.00175868114567579</v>
      </c>
      <c r="HN838" s="26">
        <v>-0.00473224238296887</v>
      </c>
      <c r="HO838" s="112">
        <f>HM819</f>
        <v>-0.00555072898130715</v>
      </c>
      <c r="HP838" s="180">
        <v>-0.000682701236894997</v>
      </c>
      <c r="HQ838" s="25">
        <v>-9.93713916360193e-5</v>
      </c>
      <c r="HR838" s="26">
        <v>-0.000819735211452024</v>
      </c>
      <c r="HS838" s="112">
        <f>HQ819</f>
        <v>-0.000834495387427461</v>
      </c>
      <c r="HT838" s="180">
        <v>-0.00385154362341023</v>
      </c>
      <c r="HU838" s="25">
        <v>-7.18354475063354e-5</v>
      </c>
      <c r="HV838" s="26">
        <v>-0.00512560442399174</v>
      </c>
      <c r="HW838" s="112">
        <f>HU819</f>
        <v>-0.00738026371400335</v>
      </c>
      <c r="HX838" s="180">
        <v>-0.00074164836273676</v>
      </c>
      <c r="HY838" s="25">
        <v>-0.000139655468354997</v>
      </c>
      <c r="HZ838" s="26">
        <v>-0.000993883156684928</v>
      </c>
      <c r="IA838" s="112">
        <f>HY819</f>
        <v>-0.000998965269749875</v>
      </c>
      <c r="IB838" s="180">
        <v>-0.00231876125494082</v>
      </c>
      <c r="IC838" s="25">
        <v>-5.09586062906643e-5</v>
      </c>
      <c r="ID838" s="26">
        <v>-0.00192966067987351</v>
      </c>
      <c r="IE838" s="112">
        <f>IC819</f>
        <v>-0.00263616634838847</v>
      </c>
      <c r="IF838" s="180">
        <v>-0.00123576921338886</v>
      </c>
      <c r="IG838" s="25">
        <v>-0.000385123103678743</v>
      </c>
      <c r="IH838" s="26">
        <v>-0.0028341928029227</v>
      </c>
      <c r="II838" s="112">
        <f>IG819</f>
        <v>-0.00300626686650833</v>
      </c>
      <c r="IJ838" s="180">
        <v>-0.0013385153314873</v>
      </c>
      <c r="IK838" s="25">
        <v>-0.000317759168399348</v>
      </c>
      <c r="IL838" s="26">
        <v>-0.00301614754863716</v>
      </c>
      <c r="IM838" s="112">
        <f>IK819</f>
        <v>-0.00330600935658798</v>
      </c>
      <c r="IN838" s="180">
        <v>-0.000911834469401001</v>
      </c>
      <c r="IO838" s="25">
        <v>-0.000340438134076847</v>
      </c>
      <c r="IP838" s="26">
        <v>-0.00292351867322488</v>
      </c>
      <c r="IQ838" s="112">
        <f>IO819</f>
        <v>-0.00300330626057823</v>
      </c>
      <c r="IR838" s="180">
        <v>-0.0006983575706409</v>
      </c>
      <c r="IS838" s="25">
        <v>-0.000104159720584888</v>
      </c>
      <c r="IT838" s="26">
        <v>-0.0010938312586583</v>
      </c>
      <c r="IU838" s="112">
        <f>IS819</f>
        <v>-0.00110032025665619</v>
      </c>
      <c r="IV838" s="180">
        <v>-0.000719645714151133</v>
      </c>
      <c r="IW838" s="25">
        <v>-7.05847462046538e-6</v>
      </c>
      <c r="IX838" s="26">
        <v>-0.000807853792481072</v>
      </c>
      <c r="IY838" s="112">
        <f>IW819</f>
        <v>-0.000885098094783489</v>
      </c>
      <c r="IZ838" s="180">
        <v>-0.000801501140737902</v>
      </c>
      <c r="JA838" s="25">
        <v>-0.0770059871868032</v>
      </c>
      <c r="JB838" s="26">
        <v>-0.0760572173444581</v>
      </c>
      <c r="JC838" s="112">
        <f>JA819</f>
        <v>-0.0962604073306832</v>
      </c>
      <c r="JD838" s="180">
        <v>-0.0444717387982367</v>
      </c>
      <c r="JE838" s="25">
        <v>-0.04986328279207</v>
      </c>
      <c r="JF838" s="26">
        <v>-0.0404949636811133</v>
      </c>
      <c r="JG838" s="112">
        <f>JE819</f>
        <v>-0.0587027845768541</v>
      </c>
    </row>
    <row r="839" ht="15.75" customHeight="1" spans="2:15">
      <c r="B839" s="83"/>
      <c r="C839" s="115"/>
      <c r="D839" s="108"/>
      <c r="E839" s="116" t="str">
        <f>I809&amp;"次"</f>
        <v>26次</v>
      </c>
      <c r="F839" s="117" t="s">
        <v>39</v>
      </c>
      <c r="G839" s="118">
        <f>SUM(L817:JG817)</f>
        <v>0.764607063670909</v>
      </c>
      <c r="I839" s="130"/>
      <c r="J839" s="182"/>
      <c r="K839" s="122"/>
      <c r="L839" s="107"/>
      <c r="M839" s="183"/>
      <c r="N839" s="183"/>
      <c r="O839" s="83"/>
    </row>
    <row r="840" s="83" customFormat="1" spans="3:14">
      <c r="C840" s="115"/>
      <c r="E840" s="119"/>
      <c r="F840" s="115"/>
      <c r="H840" s="93"/>
      <c r="I840" s="130"/>
      <c r="J840" s="182"/>
      <c r="K840" s="120"/>
      <c r="M840" s="115"/>
      <c r="N840" s="115"/>
    </row>
    <row r="841" s="92" customFormat="1" ht="13.5" customHeight="1" spans="2:267">
      <c r="B841" s="22" t="str">
        <f>B809</f>
        <v>w、b值</v>
      </c>
      <c r="C841" s="23"/>
      <c r="D841" s="24" t="s">
        <v>15</v>
      </c>
      <c r="E841" s="25"/>
      <c r="F841" s="26"/>
      <c r="G841" s="27" t="s">
        <v>16</v>
      </c>
      <c r="H841" s="95"/>
      <c r="I841" s="149">
        <f>I809+1</f>
        <v>27</v>
      </c>
      <c r="J841" s="150" t="s">
        <v>17</v>
      </c>
      <c r="K841" s="151"/>
      <c r="L841" s="152"/>
      <c r="M841" s="152"/>
      <c r="N841" s="152"/>
      <c r="O841" s="153"/>
      <c r="P841" s="152"/>
      <c r="Q841" s="152"/>
      <c r="R841" s="152"/>
      <c r="S841" s="153"/>
      <c r="T841" s="152"/>
      <c r="U841" s="152"/>
      <c r="V841" s="152"/>
      <c r="W841" s="153"/>
      <c r="X841" s="152"/>
      <c r="Y841" s="152"/>
      <c r="Z841" s="152"/>
      <c r="AA841" s="153"/>
      <c r="AB841" s="152"/>
      <c r="AC841" s="152"/>
      <c r="AD841" s="152"/>
      <c r="AE841" s="153"/>
      <c r="AF841" s="152"/>
      <c r="AG841" s="152"/>
      <c r="AH841" s="152"/>
      <c r="AI841" s="153"/>
      <c r="AJ841" s="152"/>
      <c r="AK841" s="152"/>
      <c r="AL841" s="152"/>
      <c r="AM841" s="153"/>
      <c r="AN841" s="152"/>
      <c r="AO841" s="152"/>
      <c r="AP841" s="152"/>
      <c r="AQ841" s="153"/>
      <c r="AR841" s="152"/>
      <c r="AS841" s="152"/>
      <c r="AT841" s="152"/>
      <c r="AU841" s="153"/>
      <c r="AV841" s="152"/>
      <c r="AW841" s="152"/>
      <c r="AX841" s="152"/>
      <c r="AY841" s="153"/>
      <c r="AZ841" s="152"/>
      <c r="BA841" s="152"/>
      <c r="BB841" s="152"/>
      <c r="BC841" s="153"/>
      <c r="BD841" s="152"/>
      <c r="BE841" s="152"/>
      <c r="BF841" s="152"/>
      <c r="BG841" s="153"/>
      <c r="BH841" s="152"/>
      <c r="BI841" s="152"/>
      <c r="BJ841" s="152"/>
      <c r="BK841" s="153"/>
      <c r="BL841" s="152"/>
      <c r="BM841" s="152"/>
      <c r="BN841" s="152"/>
      <c r="BO841" s="153"/>
      <c r="BP841" s="152"/>
      <c r="BQ841" s="152"/>
      <c r="BR841" s="152"/>
      <c r="BS841" s="153"/>
      <c r="BT841" s="152"/>
      <c r="BU841" s="152"/>
      <c r="BV841" s="152"/>
      <c r="BW841" s="153"/>
      <c r="BX841" s="152"/>
      <c r="BY841" s="152"/>
      <c r="BZ841" s="152"/>
      <c r="CA841" s="153"/>
      <c r="CB841" s="152"/>
      <c r="CC841" s="152"/>
      <c r="CD841" s="152"/>
      <c r="CE841" s="153"/>
      <c r="CF841" s="152"/>
      <c r="CG841" s="152"/>
      <c r="CH841" s="152"/>
      <c r="CI841" s="153"/>
      <c r="CJ841" s="152"/>
      <c r="CK841" s="152"/>
      <c r="CL841" s="152"/>
      <c r="CM841" s="153"/>
      <c r="CN841" s="152"/>
      <c r="CO841" s="152"/>
      <c r="CP841" s="152"/>
      <c r="CQ841" s="153"/>
      <c r="CR841" s="152"/>
      <c r="CS841" s="152"/>
      <c r="CT841" s="152"/>
      <c r="CU841" s="153"/>
      <c r="CV841" s="152"/>
      <c r="CW841" s="152"/>
      <c r="CX841" s="152"/>
      <c r="CY841" s="153"/>
      <c r="CZ841" s="152"/>
      <c r="DA841" s="152"/>
      <c r="DB841" s="152"/>
      <c r="DC841" s="153"/>
      <c r="DD841" s="152"/>
      <c r="DE841" s="152"/>
      <c r="DF841" s="152"/>
      <c r="DG841" s="153"/>
      <c r="DH841" s="152"/>
      <c r="DI841" s="152"/>
      <c r="DJ841" s="152"/>
      <c r="DK841" s="153"/>
      <c r="DL841" s="152"/>
      <c r="DM841" s="152"/>
      <c r="DN841" s="152"/>
      <c r="DO841" s="153"/>
      <c r="DP841" s="152"/>
      <c r="DQ841" s="152"/>
      <c r="DR841" s="152"/>
      <c r="DS841" s="153"/>
      <c r="DT841" s="152"/>
      <c r="DU841" s="152"/>
      <c r="DV841" s="152"/>
      <c r="DW841" s="153"/>
      <c r="DX841" s="152"/>
      <c r="DY841" s="152"/>
      <c r="DZ841" s="152"/>
      <c r="EA841" s="153"/>
      <c r="EB841" s="152"/>
      <c r="EC841" s="152"/>
      <c r="ED841" s="152"/>
      <c r="EE841" s="153"/>
      <c r="EF841" s="152"/>
      <c r="EG841" s="152"/>
      <c r="EH841" s="152"/>
      <c r="EI841" s="153"/>
      <c r="EJ841" s="152"/>
      <c r="EK841" s="152"/>
      <c r="EL841" s="152"/>
      <c r="EM841" s="153"/>
      <c r="EN841" s="152"/>
      <c r="EO841" s="152"/>
      <c r="EP841" s="152"/>
      <c r="EQ841" s="153"/>
      <c r="ER841" s="152"/>
      <c r="ES841" s="152"/>
      <c r="ET841" s="152"/>
      <c r="EU841" s="153"/>
      <c r="EV841" s="152"/>
      <c r="EW841" s="152"/>
      <c r="EX841" s="152"/>
      <c r="EY841" s="153"/>
      <c r="EZ841" s="152"/>
      <c r="FA841" s="152"/>
      <c r="FB841" s="152"/>
      <c r="FC841" s="153"/>
      <c r="FD841" s="152"/>
      <c r="FE841" s="152"/>
      <c r="FF841" s="152"/>
      <c r="FG841" s="153"/>
      <c r="FH841" s="152"/>
      <c r="FI841" s="152"/>
      <c r="FJ841" s="152"/>
      <c r="FK841" s="153"/>
      <c r="FL841" s="152"/>
      <c r="FM841" s="152"/>
      <c r="FN841" s="152"/>
      <c r="FO841" s="153"/>
      <c r="FP841" s="152"/>
      <c r="FQ841" s="152"/>
      <c r="FR841" s="152"/>
      <c r="FS841" s="153"/>
      <c r="FT841" s="152"/>
      <c r="FU841" s="152"/>
      <c r="FV841" s="152"/>
      <c r="FW841" s="153"/>
      <c r="FX841" s="152"/>
      <c r="FY841" s="152"/>
      <c r="FZ841" s="152"/>
      <c r="GA841" s="153"/>
      <c r="GB841" s="152"/>
      <c r="GC841" s="152"/>
      <c r="GD841" s="152"/>
      <c r="GE841" s="153"/>
      <c r="GF841" s="152"/>
      <c r="GG841" s="152"/>
      <c r="GH841" s="152"/>
      <c r="GI841" s="153"/>
      <c r="GJ841" s="152"/>
      <c r="GK841" s="152"/>
      <c r="GL841" s="152"/>
      <c r="GM841" s="153"/>
      <c r="GN841" s="152"/>
      <c r="GO841" s="152"/>
      <c r="GP841" s="152"/>
      <c r="GQ841" s="153"/>
      <c r="GR841" s="152"/>
      <c r="GS841" s="152"/>
      <c r="GT841" s="152"/>
      <c r="GU841" s="153"/>
      <c r="GV841" s="152"/>
      <c r="GW841" s="152"/>
      <c r="GX841" s="152"/>
      <c r="GY841" s="153"/>
      <c r="GZ841" s="152"/>
      <c r="HA841" s="152"/>
      <c r="HB841" s="152"/>
      <c r="HC841" s="153"/>
      <c r="HD841" s="152"/>
      <c r="HE841" s="152"/>
      <c r="HF841" s="152"/>
      <c r="HG841" s="153"/>
      <c r="HH841" s="152"/>
      <c r="HI841" s="152"/>
      <c r="HJ841" s="152"/>
      <c r="HK841" s="153"/>
      <c r="HL841" s="152"/>
      <c r="HM841" s="152"/>
      <c r="HN841" s="152"/>
      <c r="HO841" s="153"/>
      <c r="HP841" s="152"/>
      <c r="HQ841" s="152"/>
      <c r="HR841" s="152"/>
      <c r="HS841" s="153"/>
      <c r="HT841" s="152"/>
      <c r="HU841" s="152"/>
      <c r="HV841" s="152"/>
      <c r="HW841" s="153"/>
      <c r="HX841" s="152"/>
      <c r="HY841" s="152"/>
      <c r="HZ841" s="152"/>
      <c r="IA841" s="153"/>
      <c r="IB841" s="152"/>
      <c r="IC841" s="152"/>
      <c r="ID841" s="152"/>
      <c r="IE841" s="153"/>
      <c r="IF841" s="152"/>
      <c r="IG841" s="152"/>
      <c r="IH841" s="152"/>
      <c r="II841" s="153"/>
      <c r="IJ841" s="152"/>
      <c r="IK841" s="152"/>
      <c r="IL841" s="152"/>
      <c r="IM841" s="153"/>
      <c r="IN841" s="152"/>
      <c r="IO841" s="152"/>
      <c r="IP841" s="152"/>
      <c r="IQ841" s="153"/>
      <c r="IR841" s="152"/>
      <c r="IS841" s="152"/>
      <c r="IT841" s="152"/>
      <c r="IU841" s="153"/>
      <c r="IV841" s="152"/>
      <c r="IW841" s="152"/>
      <c r="IX841" s="152"/>
      <c r="IY841" s="153"/>
      <c r="IZ841" s="152"/>
      <c r="JA841" s="152"/>
      <c r="JB841" s="152"/>
      <c r="JC841" s="153"/>
      <c r="JD841" s="152"/>
      <c r="JE841" s="152"/>
      <c r="JF841" s="152"/>
      <c r="JG841" s="153"/>
    </row>
    <row r="842" spans="2:267">
      <c r="B842" s="28" t="s">
        <v>18</v>
      </c>
      <c r="C842" s="29">
        <v>1</v>
      </c>
      <c r="D842" s="30">
        <f>D810-$F$6*D825</f>
        <v>0.502433770681247</v>
      </c>
      <c r="E842" s="31">
        <f t="shared" ref="E842:G842" si="5712">E810-$F$6*E825</f>
        <v>0.733366293621774</v>
      </c>
      <c r="F842" s="32">
        <f t="shared" si="5712"/>
        <v>-0.0504238331679795</v>
      </c>
      <c r="G842" s="33">
        <f t="shared" si="5712"/>
        <v>0.203925793621667</v>
      </c>
      <c r="H842" s="20"/>
      <c r="I842" s="82"/>
      <c r="K842" s="154"/>
      <c r="L842" s="55">
        <v>1</v>
      </c>
      <c r="M842" s="55">
        <v>2</v>
      </c>
      <c r="N842" s="55">
        <v>3</v>
      </c>
      <c r="O842" s="110"/>
      <c r="P842" s="55">
        <v>1</v>
      </c>
      <c r="Q842" s="55">
        <v>2</v>
      </c>
      <c r="R842" s="55">
        <v>3</v>
      </c>
      <c r="S842" s="110"/>
      <c r="T842" s="55">
        <v>1</v>
      </c>
      <c r="U842" s="55">
        <v>2</v>
      </c>
      <c r="V842" s="55">
        <v>3</v>
      </c>
      <c r="W842" s="110"/>
      <c r="X842" s="55">
        <v>1</v>
      </c>
      <c r="Y842" s="55">
        <v>2</v>
      </c>
      <c r="Z842" s="55">
        <v>3</v>
      </c>
      <c r="AA842" s="110"/>
      <c r="AB842" s="55">
        <v>1</v>
      </c>
      <c r="AC842" s="55">
        <v>2</v>
      </c>
      <c r="AD842" s="55">
        <v>3</v>
      </c>
      <c r="AE842" s="110"/>
      <c r="AF842" s="55">
        <v>1</v>
      </c>
      <c r="AG842" s="55">
        <v>2</v>
      </c>
      <c r="AH842" s="55">
        <v>3</v>
      </c>
      <c r="AI842" s="110"/>
      <c r="AJ842" s="55">
        <v>1</v>
      </c>
      <c r="AK842" s="55">
        <v>2</v>
      </c>
      <c r="AL842" s="55">
        <v>3</v>
      </c>
      <c r="AM842" s="110"/>
      <c r="AN842" s="55">
        <v>1</v>
      </c>
      <c r="AO842" s="55">
        <v>2</v>
      </c>
      <c r="AP842" s="55">
        <v>3</v>
      </c>
      <c r="AQ842" s="110"/>
      <c r="AR842" s="55">
        <v>1</v>
      </c>
      <c r="AS842" s="55">
        <v>2</v>
      </c>
      <c r="AT842" s="55">
        <v>3</v>
      </c>
      <c r="AU842" s="110"/>
      <c r="AV842" s="55">
        <v>1</v>
      </c>
      <c r="AW842" s="55">
        <v>2</v>
      </c>
      <c r="AX842" s="55">
        <v>3</v>
      </c>
      <c r="AY842" s="110"/>
      <c r="AZ842" s="55">
        <v>1</v>
      </c>
      <c r="BA842" s="55">
        <v>2</v>
      </c>
      <c r="BB842" s="55">
        <v>3</v>
      </c>
      <c r="BC842" s="110"/>
      <c r="BD842" s="55">
        <v>1</v>
      </c>
      <c r="BE842" s="55">
        <v>2</v>
      </c>
      <c r="BF842" s="55">
        <v>3</v>
      </c>
      <c r="BG842" s="110"/>
      <c r="BH842" s="55">
        <v>1</v>
      </c>
      <c r="BI842" s="55">
        <v>2</v>
      </c>
      <c r="BJ842" s="55">
        <v>3</v>
      </c>
      <c r="BK842" s="110"/>
      <c r="BL842" s="55">
        <v>1</v>
      </c>
      <c r="BM842" s="55">
        <v>2</v>
      </c>
      <c r="BN842" s="55">
        <v>3</v>
      </c>
      <c r="BO842" s="110"/>
      <c r="BP842" s="55">
        <v>1</v>
      </c>
      <c r="BQ842" s="55">
        <v>2</v>
      </c>
      <c r="BR842" s="55">
        <v>3</v>
      </c>
      <c r="BS842" s="110"/>
      <c r="BT842" s="55">
        <v>1</v>
      </c>
      <c r="BU842" s="55">
        <v>2</v>
      </c>
      <c r="BV842" s="55">
        <v>3</v>
      </c>
      <c r="BW842" s="110"/>
      <c r="BX842" s="55">
        <v>1</v>
      </c>
      <c r="BY842" s="55">
        <v>2</v>
      </c>
      <c r="BZ842" s="55">
        <v>3</v>
      </c>
      <c r="CA842" s="110"/>
      <c r="CB842" s="55">
        <v>1</v>
      </c>
      <c r="CC842" s="55">
        <v>2</v>
      </c>
      <c r="CD842" s="55">
        <v>3</v>
      </c>
      <c r="CE842" s="110"/>
      <c r="CF842" s="55">
        <v>1</v>
      </c>
      <c r="CG842" s="55">
        <v>2</v>
      </c>
      <c r="CH842" s="55">
        <v>3</v>
      </c>
      <c r="CI842" s="110"/>
      <c r="CJ842" s="55">
        <v>1</v>
      </c>
      <c r="CK842" s="55">
        <v>2</v>
      </c>
      <c r="CL842" s="55">
        <v>3</v>
      </c>
      <c r="CM842" s="110"/>
      <c r="CN842" s="55">
        <v>1</v>
      </c>
      <c r="CO842" s="55">
        <v>2</v>
      </c>
      <c r="CP842" s="55">
        <v>3</v>
      </c>
      <c r="CQ842" s="110"/>
      <c r="CR842" s="55">
        <v>1</v>
      </c>
      <c r="CS842" s="55">
        <v>2</v>
      </c>
      <c r="CT842" s="55">
        <v>3</v>
      </c>
      <c r="CU842" s="110"/>
      <c r="CV842" s="55">
        <v>1</v>
      </c>
      <c r="CW842" s="55">
        <v>2</v>
      </c>
      <c r="CX842" s="55">
        <v>3</v>
      </c>
      <c r="CY842" s="110"/>
      <c r="CZ842" s="55">
        <v>1</v>
      </c>
      <c r="DA842" s="55">
        <v>2</v>
      </c>
      <c r="DB842" s="55">
        <v>3</v>
      </c>
      <c r="DC842" s="110"/>
      <c r="DD842" s="55">
        <v>1</v>
      </c>
      <c r="DE842" s="55">
        <v>2</v>
      </c>
      <c r="DF842" s="55">
        <v>3</v>
      </c>
      <c r="DG842" s="110"/>
      <c r="DH842" s="55">
        <v>1</v>
      </c>
      <c r="DI842" s="55">
        <v>2</v>
      </c>
      <c r="DJ842" s="55">
        <v>3</v>
      </c>
      <c r="DK842" s="110"/>
      <c r="DL842" s="55">
        <v>1</v>
      </c>
      <c r="DM842" s="55">
        <v>2</v>
      </c>
      <c r="DN842" s="55">
        <v>3</v>
      </c>
      <c r="DO842" s="110"/>
      <c r="DP842" s="55">
        <v>1</v>
      </c>
      <c r="DQ842" s="55">
        <v>2</v>
      </c>
      <c r="DR842" s="55">
        <v>3</v>
      </c>
      <c r="DS842" s="110"/>
      <c r="DT842" s="55">
        <v>1</v>
      </c>
      <c r="DU842" s="55">
        <v>2</v>
      </c>
      <c r="DV842" s="55">
        <v>3</v>
      </c>
      <c r="DW842" s="110"/>
      <c r="DX842" s="55">
        <v>1</v>
      </c>
      <c r="DY842" s="55">
        <v>2</v>
      </c>
      <c r="DZ842" s="55">
        <v>3</v>
      </c>
      <c r="EA842" s="110"/>
      <c r="EB842" s="55">
        <v>1</v>
      </c>
      <c r="EC842" s="55">
        <v>2</v>
      </c>
      <c r="ED842" s="55">
        <v>3</v>
      </c>
      <c r="EE842" s="110"/>
      <c r="EF842" s="55">
        <v>1</v>
      </c>
      <c r="EG842" s="55">
        <v>2</v>
      </c>
      <c r="EH842" s="55">
        <v>3</v>
      </c>
      <c r="EI842" s="110"/>
      <c r="EJ842" s="55">
        <v>1</v>
      </c>
      <c r="EK842" s="55">
        <v>2</v>
      </c>
      <c r="EL842" s="55">
        <v>3</v>
      </c>
      <c r="EM842" s="110"/>
      <c r="EN842" s="55">
        <v>1</v>
      </c>
      <c r="EO842" s="55">
        <v>2</v>
      </c>
      <c r="EP842" s="55">
        <v>3</v>
      </c>
      <c r="EQ842" s="110"/>
      <c r="ER842" s="55">
        <v>1</v>
      </c>
      <c r="ES842" s="55">
        <v>2</v>
      </c>
      <c r="ET842" s="55">
        <v>3</v>
      </c>
      <c r="EU842" s="110"/>
      <c r="EV842" s="55">
        <v>1</v>
      </c>
      <c r="EW842" s="55">
        <v>2</v>
      </c>
      <c r="EX842" s="55">
        <v>3</v>
      </c>
      <c r="EY842" s="110"/>
      <c r="EZ842" s="55">
        <v>1</v>
      </c>
      <c r="FA842" s="55">
        <v>2</v>
      </c>
      <c r="FB842" s="55">
        <v>3</v>
      </c>
      <c r="FC842" s="110"/>
      <c r="FD842" s="55">
        <v>1</v>
      </c>
      <c r="FE842" s="55">
        <v>2</v>
      </c>
      <c r="FF842" s="55">
        <v>3</v>
      </c>
      <c r="FG842" s="110"/>
      <c r="FH842" s="55">
        <v>1</v>
      </c>
      <c r="FI842" s="55">
        <v>2</v>
      </c>
      <c r="FJ842" s="55">
        <v>3</v>
      </c>
      <c r="FK842" s="110"/>
      <c r="FL842" s="55">
        <v>1</v>
      </c>
      <c r="FM842" s="55">
        <v>2</v>
      </c>
      <c r="FN842" s="55">
        <v>3</v>
      </c>
      <c r="FO842" s="110"/>
      <c r="FP842" s="55">
        <v>1</v>
      </c>
      <c r="FQ842" s="55">
        <v>2</v>
      </c>
      <c r="FR842" s="55">
        <v>3</v>
      </c>
      <c r="FS842" s="110"/>
      <c r="FT842" s="55">
        <v>1</v>
      </c>
      <c r="FU842" s="55">
        <v>2</v>
      </c>
      <c r="FV842" s="55">
        <v>3</v>
      </c>
      <c r="FW842" s="110"/>
      <c r="FX842" s="55">
        <v>1</v>
      </c>
      <c r="FY842" s="55">
        <v>2</v>
      </c>
      <c r="FZ842" s="55">
        <v>3</v>
      </c>
      <c r="GA842" s="110"/>
      <c r="GB842" s="55">
        <v>1</v>
      </c>
      <c r="GC842" s="55">
        <v>2</v>
      </c>
      <c r="GD842" s="55">
        <v>3</v>
      </c>
      <c r="GE842" s="110"/>
      <c r="GF842" s="55">
        <v>1</v>
      </c>
      <c r="GG842" s="55">
        <v>2</v>
      </c>
      <c r="GH842" s="55">
        <v>3</v>
      </c>
      <c r="GI842" s="110"/>
      <c r="GJ842" s="55">
        <v>1</v>
      </c>
      <c r="GK842" s="55">
        <v>2</v>
      </c>
      <c r="GL842" s="55">
        <v>3</v>
      </c>
      <c r="GM842" s="110"/>
      <c r="GN842" s="55">
        <v>1</v>
      </c>
      <c r="GO842" s="55">
        <v>2</v>
      </c>
      <c r="GP842" s="55">
        <v>3</v>
      </c>
      <c r="GQ842" s="110"/>
      <c r="GR842" s="55">
        <v>1</v>
      </c>
      <c r="GS842" s="55">
        <v>2</v>
      </c>
      <c r="GT842" s="55">
        <v>3</v>
      </c>
      <c r="GU842" s="110"/>
      <c r="GV842" s="55">
        <v>1</v>
      </c>
      <c r="GW842" s="55">
        <v>2</v>
      </c>
      <c r="GX842" s="55">
        <v>3</v>
      </c>
      <c r="GY842" s="110"/>
      <c r="GZ842" s="55">
        <v>1</v>
      </c>
      <c r="HA842" s="55">
        <v>2</v>
      </c>
      <c r="HB842" s="55">
        <v>3</v>
      </c>
      <c r="HC842" s="110"/>
      <c r="HD842" s="55">
        <v>1</v>
      </c>
      <c r="HE842" s="55">
        <v>2</v>
      </c>
      <c r="HF842" s="55">
        <v>3</v>
      </c>
      <c r="HG842" s="110"/>
      <c r="HH842" s="55">
        <v>1</v>
      </c>
      <c r="HI842" s="55">
        <v>2</v>
      </c>
      <c r="HJ842" s="55">
        <v>3</v>
      </c>
      <c r="HK842" s="110"/>
      <c r="HL842" s="55">
        <v>1</v>
      </c>
      <c r="HM842" s="55">
        <v>2</v>
      </c>
      <c r="HN842" s="55">
        <v>3</v>
      </c>
      <c r="HO842" s="110"/>
      <c r="HP842" s="55">
        <v>1</v>
      </c>
      <c r="HQ842" s="55">
        <v>2</v>
      </c>
      <c r="HR842" s="55">
        <v>3</v>
      </c>
      <c r="HS842" s="110"/>
      <c r="HT842" s="55">
        <v>1</v>
      </c>
      <c r="HU842" s="55">
        <v>2</v>
      </c>
      <c r="HV842" s="55">
        <v>3</v>
      </c>
      <c r="HW842" s="110"/>
      <c r="HX842" s="55">
        <v>1</v>
      </c>
      <c r="HY842" s="55">
        <v>2</v>
      </c>
      <c r="HZ842" s="55">
        <v>3</v>
      </c>
      <c r="IA842" s="110"/>
      <c r="IB842" s="55">
        <v>1</v>
      </c>
      <c r="IC842" s="55">
        <v>2</v>
      </c>
      <c r="ID842" s="55">
        <v>3</v>
      </c>
      <c r="IE842" s="110"/>
      <c r="IF842" s="55">
        <v>1</v>
      </c>
      <c r="IG842" s="55">
        <v>2</v>
      </c>
      <c r="IH842" s="55">
        <v>3</v>
      </c>
      <c r="II842" s="110"/>
      <c r="IJ842" s="55">
        <v>1</v>
      </c>
      <c r="IK842" s="55">
        <v>2</v>
      </c>
      <c r="IL842" s="55">
        <v>3</v>
      </c>
      <c r="IM842" s="110"/>
      <c r="IN842" s="55">
        <v>1</v>
      </c>
      <c r="IO842" s="55">
        <v>2</v>
      </c>
      <c r="IP842" s="55">
        <v>3</v>
      </c>
      <c r="IQ842" s="110"/>
      <c r="IR842" s="55">
        <v>1</v>
      </c>
      <c r="IS842" s="55">
        <v>2</v>
      </c>
      <c r="IT842" s="55">
        <v>3</v>
      </c>
      <c r="IU842" s="110"/>
      <c r="IV842" s="55">
        <v>1</v>
      </c>
      <c r="IW842" s="55">
        <v>2</v>
      </c>
      <c r="IX842" s="55">
        <v>3</v>
      </c>
      <c r="IY842" s="110"/>
      <c r="IZ842" s="55">
        <v>1</v>
      </c>
      <c r="JA842" s="55">
        <v>2</v>
      </c>
      <c r="JB842" s="55">
        <v>3</v>
      </c>
      <c r="JC842" s="110"/>
      <c r="JD842" s="55">
        <v>1</v>
      </c>
      <c r="JE842" s="55">
        <v>2</v>
      </c>
      <c r="JF842" s="55">
        <v>3</v>
      </c>
      <c r="JG842" s="110"/>
    </row>
    <row r="843" ht="18.75" spans="2:267">
      <c r="B843" s="35"/>
      <c r="C843" s="36"/>
      <c r="D843" s="37">
        <f t="shared" ref="D843:F843" si="5713">D811-$F$6*D826</f>
        <v>0.876590837006478</v>
      </c>
      <c r="E843" s="38">
        <f t="shared" si="5713"/>
        <v>0.260872088104207</v>
      </c>
      <c r="F843" s="39">
        <f t="shared" si="5713"/>
        <v>-3.66921610454176</v>
      </c>
      <c r="G843" s="40"/>
      <c r="H843" s="34"/>
      <c r="I843" s="155" t="s">
        <v>19</v>
      </c>
      <c r="J843" s="156" t="s">
        <v>41</v>
      </c>
      <c r="K843" s="86" t="s">
        <v>20</v>
      </c>
      <c r="L843" s="87">
        <f>SUMPRODUCT(L$3:N$6,$D842:$F845)+$G842</f>
        <v>-4.5712630941377</v>
      </c>
      <c r="M843" s="87">
        <f>SUMPRODUCT(L$3:N$6,$D846:$F849)+$G846</f>
        <v>4.73315937386416</v>
      </c>
      <c r="N843" s="87">
        <f>SUMPRODUCT(L$3:N$6,$D850:$F853)+$G850</f>
        <v>-3.42879667811342</v>
      </c>
      <c r="O843" s="110"/>
      <c r="P843" s="87">
        <f>SUMPRODUCT(P$3:R$6,$D842:$F845)+$G842</f>
        <v>-5.07369686481895</v>
      </c>
      <c r="Q843" s="87">
        <f>SUMPRODUCT(P$3:R$6,$D846:$F849)+$G846</f>
        <v>4.28408810221568</v>
      </c>
      <c r="R843" s="87">
        <f>SUMPRODUCT(P$3:R$6,$D850:$F853)+$G850</f>
        <v>-3.55958181327757</v>
      </c>
      <c r="S843" s="110"/>
      <c r="T843" s="87">
        <f>SUMPRODUCT(T$3:V$6,$D842:$F845)+$G842</f>
        <v>-4.52083926096972</v>
      </c>
      <c r="U843" s="87">
        <f>SUMPRODUCT(T$3:V$6,$D846:$F849)+$G846</f>
        <v>3.31801833618713</v>
      </c>
      <c r="V843" s="87">
        <f>SUMPRODUCT(T$3:V$6,$D850:$F853)+$G850</f>
        <v>-3.55614095601833</v>
      </c>
      <c r="W843" s="110"/>
      <c r="X843" s="87">
        <f>SUMPRODUCT(X$3:Z$6,$D842:$F845)+$G842</f>
        <v>-5.30672443694163</v>
      </c>
      <c r="Y843" s="87">
        <f>SUMPRODUCT(X$3:Z$6,$D846:$F849)+$G846</f>
        <v>5.85385434398507</v>
      </c>
      <c r="Z843" s="87">
        <f>SUMPRODUCT(X$3:Z$6,$D850:$F853)+$G850</f>
        <v>-2.05674277597876</v>
      </c>
      <c r="AA843" s="110"/>
      <c r="AB843" s="87">
        <f>SUMPRODUCT(AB$3:AD$6,$D842:$F845)+$G842</f>
        <v>-3.18593424625486</v>
      </c>
      <c r="AC843" s="87">
        <f>SUMPRODUCT(AB$3:AD$6,$D846:$F849)+$G846</f>
        <v>4.51798247132269</v>
      </c>
      <c r="AD843" s="87">
        <f>SUMPRODUCT(AB$3:AD$6,$D850:$F853)+$G850</f>
        <v>-1.88771665614031</v>
      </c>
      <c r="AE843" s="110"/>
      <c r="AF843" s="87">
        <f>SUMPRODUCT(AF$3:AH$6,$D842:$F845)+$G842</f>
        <v>-5.49576723716853</v>
      </c>
      <c r="AG843" s="87">
        <f>SUMPRODUCT(AF$3:AH$6,$D846:$F849)+$G846</f>
        <v>2.75753057518516</v>
      </c>
      <c r="AH843" s="87">
        <f>SUMPRODUCT(AF$3:AH$6,$D850:$F853)+$G850</f>
        <v>-2.91619203786435</v>
      </c>
      <c r="AI843" s="110"/>
      <c r="AJ843" s="87">
        <f>SUMPRODUCT(AJ$3:AL$6,$D842:$F845)+$G842</f>
        <v>-6.37235807417501</v>
      </c>
      <c r="AK843" s="87">
        <f>SUMPRODUCT(AJ$3:AL$6,$D846:$F849)+$G846</f>
        <v>0.951793547841067</v>
      </c>
      <c r="AL843" s="87">
        <f>SUMPRODUCT(AJ$3:AL$6,$D850:$F853)+$G850</f>
        <v>-2.01589904541446</v>
      </c>
      <c r="AM843" s="110"/>
      <c r="AN843" s="87">
        <f>SUMPRODUCT(AN$3:AP$6,$D842:$F845)+$G842</f>
        <v>-1.82655113262678</v>
      </c>
      <c r="AO843" s="87">
        <f>SUMPRODUCT(AN$3:AP$6,$D846:$F849)+$G846</f>
        <v>1.48607929808992</v>
      </c>
      <c r="AP843" s="87">
        <f>SUMPRODUCT(AN$3:AP$6,$D850:$F853)+$G850</f>
        <v>-1.68416330734355</v>
      </c>
      <c r="AQ843" s="110"/>
      <c r="AR843" s="87">
        <f>SUMPRODUCT(AR$3:AT$6,$D842:$F845)+$G842</f>
        <v>-6.23122857997246</v>
      </c>
      <c r="AS843" s="87">
        <f>SUMPRODUCT(AR$3:AT$6,$D846:$F849)+$G846</f>
        <v>3.87822554530608</v>
      </c>
      <c r="AT843" s="87">
        <f>SUMPRODUCT(AR$3:AT$6,$D850:$F853)+$G850</f>
        <v>-1.54413813572968</v>
      </c>
      <c r="AU843" s="110"/>
      <c r="AV843" s="87">
        <f>SUMPRODUCT(AV$3:AX$6,$D842:$F845)+$G842</f>
        <v>-4.1104383892857</v>
      </c>
      <c r="AW843" s="87">
        <f>SUMPRODUCT(AV$3:AX$6,$D846:$F849)+$G846</f>
        <v>2.54235367264369</v>
      </c>
      <c r="AX843" s="87">
        <f>SUMPRODUCT(AV$3:AX$6,$D850:$F853)+$G850</f>
        <v>-1.37511201589123</v>
      </c>
      <c r="AY843" s="110"/>
      <c r="AZ843" s="87">
        <f>SUMPRODUCT(AZ$3:BB$6,$D842:$F845)+$G842</f>
        <v>-3.4514687674663</v>
      </c>
      <c r="BA843" s="87">
        <f>SUMPRODUCT(AZ$3:BB$6,$D846:$F849)+$G846</f>
        <v>3.27553315652526</v>
      </c>
      <c r="BB843" s="87">
        <f>SUMPRODUCT(AZ$3:BB$6,$D850:$F853)+$G850</f>
        <v>-2.06564315328461</v>
      </c>
      <c r="BC843" s="110"/>
      <c r="BD843" s="87">
        <f>SUMPRODUCT(BD$3:BF$6,$D842:$F845)+$G842</f>
        <v>-3.95390253814755</v>
      </c>
      <c r="BE843" s="87">
        <f>SUMPRODUCT(BD$3:BF$6,$D846:$F849)+$G846</f>
        <v>2.82646188487679</v>
      </c>
      <c r="BF843" s="87">
        <f>SUMPRODUCT(BD$3:BF$6,$D850:$F853)+$G850</f>
        <v>-2.19642828844876</v>
      </c>
      <c r="BG843" s="110"/>
      <c r="BH843" s="87">
        <f>SUMPRODUCT(BH$3:BJ$6,$D842:$F845)+$G842</f>
        <v>-3.40104493429832</v>
      </c>
      <c r="BI843" s="87">
        <f>SUMPRODUCT(BH$3:BJ$6,$D846:$F849)+$G846</f>
        <v>1.86039211884824</v>
      </c>
      <c r="BJ843" s="87">
        <f>SUMPRODUCT(BH$3:BJ$6,$D850:$F853)+$G850</f>
        <v>-2.19298743118951</v>
      </c>
      <c r="BK843" s="110"/>
      <c r="BL843" s="87">
        <f>SUMPRODUCT(BL$3:BN$6,$D842:$F845)+$G842</f>
        <v>-1.5941336175237</v>
      </c>
      <c r="BM843" s="87">
        <f>SUMPRODUCT(BL$3:BN$6,$D846:$F849)+$G846</f>
        <v>2.45643245787909</v>
      </c>
      <c r="BN843" s="87">
        <f>SUMPRODUCT(BL$3:BN$6,$D850:$F853)+$G850</f>
        <v>-1.68058908128272</v>
      </c>
      <c r="BO843" s="110"/>
      <c r="BP843" s="87">
        <f>SUMPRODUCT(BP$3:BR$6,$D842:$F845)+$G842</f>
        <v>-2.97472152881801</v>
      </c>
      <c r="BQ843" s="87">
        <f>SUMPRODUCT(BP$3:BR$6,$D846:$F849)+$G846</f>
        <v>2.63006636667802</v>
      </c>
      <c r="BR843" s="87">
        <f>SUMPRODUCT(BP$3:BR$6,$D850:$F853)+$G850</f>
        <v>-0.818361070917044</v>
      </c>
      <c r="BS843" s="110"/>
      <c r="BT843" s="87">
        <f>SUMPRODUCT(BT$3:BV$6,$D842:$F845)+$G842</f>
        <v>-5.30462938775947</v>
      </c>
      <c r="BU843" s="87">
        <f>SUMPRODUCT(BT$3:BV$6,$D846:$F849)+$G846</f>
        <v>6.3495912689723</v>
      </c>
      <c r="BV843" s="87">
        <f>SUMPRODUCT(BT$3:BV$6,$D850:$F853)+$G850</f>
        <v>-3.58970137282582</v>
      </c>
      <c r="BW843" s="110"/>
      <c r="BX843" s="87">
        <f>SUMPRODUCT(BX$3:BZ$6,$D842:$F845)+$G842</f>
        <v>-0.902046989595944</v>
      </c>
      <c r="BY843" s="87">
        <f>SUMPRODUCT(BX$3:BZ$6,$D846:$F849)+$G846</f>
        <v>3.46170809676891</v>
      </c>
      <c r="BZ843" s="87">
        <f>SUMPRODUCT(BX$3:BZ$6,$D850:$F853)+$G850</f>
        <v>-2.19676794759263</v>
      </c>
      <c r="CA843" s="110"/>
      <c r="CB843" s="87">
        <f>SUMPRODUCT(CB$3:CD$6,$D842:$F845)+$G842</f>
        <v>-2.7139279441951</v>
      </c>
      <c r="CC843" s="87">
        <f>SUMPRODUCT(CB$3:CD$6,$D846:$F849)+$G846</f>
        <v>3.91405867521798</v>
      </c>
      <c r="CD843" s="87">
        <f>SUMPRODUCT(CB$3:CD$6,$D850:$F853)+$G850</f>
        <v>-3.04374260611153</v>
      </c>
      <c r="CE843" s="110"/>
      <c r="CF843" s="87">
        <f>SUMPRODUCT(CF$3:CH$6,$D842:$F845)+$G842</f>
        <v>-4.38727313644837</v>
      </c>
      <c r="CG843" s="87">
        <f>SUMPRODUCT(CF$3:CH$6,$D846:$F849)+$G846</f>
        <v>3.77990291367588</v>
      </c>
      <c r="CH843" s="87">
        <f>SUMPRODUCT(CF$3:CH$6,$D850:$F853)+$G850</f>
        <v>-6.36874848578878</v>
      </c>
      <c r="CI843" s="110"/>
      <c r="CJ843" s="87">
        <f>SUMPRODUCT(CJ$3:CL$6,$D842:$F845)+$G842</f>
        <v>-4.09451585548941</v>
      </c>
      <c r="CK843" s="87">
        <f>SUMPRODUCT(CJ$3:CL$6,$D846:$F849)+$G846</f>
        <v>4.08769258401691</v>
      </c>
      <c r="CL843" s="87">
        <f>SUMPRODUCT(CJ$3:CL$6,$D850:$F853)+$G850</f>
        <v>-2.18151459574586</v>
      </c>
      <c r="CM843" s="110"/>
      <c r="CN843" s="87">
        <f>SUMPRODUCT(CN$3:CP$6,$D842:$F845)+$G842</f>
        <v>-5.44785393114418</v>
      </c>
      <c r="CO843" s="87">
        <f>SUMPRODUCT(CN$3:CP$6,$D846:$F849)+$G846</f>
        <v>2.92742234652006</v>
      </c>
      <c r="CP843" s="87">
        <f>SUMPRODUCT(CN$3:CP$6,$D850:$F853)+$G850</f>
        <v>-2.52850368566353</v>
      </c>
      <c r="CQ843" s="110"/>
      <c r="CR843" s="87">
        <f>SUMPRODUCT(CR$3:CT$6,$D842:$F845)+$G842</f>
        <v>-5.80706315844072</v>
      </c>
      <c r="CS843" s="87">
        <f>SUMPRODUCT(CR$3:CT$6,$D846:$F849)+$G846</f>
        <v>5.90051999732383</v>
      </c>
      <c r="CT843" s="87">
        <f>SUMPRODUCT(CR$3:CT$6,$D850:$F853)+$G850</f>
        <v>-3.72048650798997</v>
      </c>
      <c r="CU843" s="110"/>
      <c r="CV843" s="87">
        <f>SUMPRODUCT(CV$3:CX$6,$D842:$F845)+$G842</f>
        <v>-1.40448076027719</v>
      </c>
      <c r="CW843" s="87">
        <f>SUMPRODUCT(CV$3:CX$6,$D846:$F849)+$G846</f>
        <v>3.01263682512044</v>
      </c>
      <c r="CX843" s="87">
        <f>SUMPRODUCT(CV$3:CX$6,$D850:$F853)+$G850</f>
        <v>-2.32755308275678</v>
      </c>
      <c r="CY843" s="110"/>
      <c r="CZ843" s="87">
        <f>SUMPRODUCT(CZ$3:DB$6,$D842:$F845)+$G842</f>
        <v>-3.21636171487634</v>
      </c>
      <c r="DA843" s="87">
        <f>SUMPRODUCT(CZ$3:DB$6,$D846:$F849)+$G846</f>
        <v>3.46498740356951</v>
      </c>
      <c r="DB843" s="87">
        <f>SUMPRODUCT(CZ$3:DB$6,$D850:$F853)+$G850</f>
        <v>-3.17452774127569</v>
      </c>
      <c r="DC843" s="110"/>
      <c r="DD843" s="87">
        <f>SUMPRODUCT(DD$3:DF$6,$D842:$F845)+$G842</f>
        <v>-4.88970690712962</v>
      </c>
      <c r="DE843" s="87">
        <f>SUMPRODUCT(DD$3:DF$6,$D846:$F849)+$G846</f>
        <v>3.33083164202741</v>
      </c>
      <c r="DF843" s="87">
        <f>SUMPRODUCT(DD$3:DF$6,$D850:$F853)+$G850</f>
        <v>-6.49953362095293</v>
      </c>
      <c r="DG843" s="110"/>
      <c r="DH843" s="87">
        <f>SUMPRODUCT(DH$3:DJ$6,$D842:$F845)+$G842</f>
        <v>-4.59694962617066</v>
      </c>
      <c r="DI843" s="87">
        <f>SUMPRODUCT(DH$3:DJ$6,$D846:$F849)+$G846</f>
        <v>3.63862131236844</v>
      </c>
      <c r="DJ843" s="87">
        <f>SUMPRODUCT(DH$3:DJ$6,$D850:$F853)+$G850</f>
        <v>-2.31229973091001</v>
      </c>
      <c r="DK843" s="110"/>
      <c r="DL843" s="87">
        <f>SUMPRODUCT(DL$3:DN$6,$D842:$F845)+$G842</f>
        <v>-5.95028770182543</v>
      </c>
      <c r="DM843" s="87">
        <f>SUMPRODUCT(DL$3:DN$6,$D846:$F849)+$G846</f>
        <v>2.47835107487159</v>
      </c>
      <c r="DN843" s="87">
        <f>SUMPRODUCT(DL$3:DN$6,$D850:$F853)+$G850</f>
        <v>-2.65928882082768</v>
      </c>
      <c r="DO843" s="110"/>
      <c r="DP843" s="87">
        <f>SUMPRODUCT(DP$3:DR$6,$D842:$F845)+$G842</f>
        <v>-0.851623156427965</v>
      </c>
      <c r="DQ843" s="87">
        <f>SUMPRODUCT(DP$3:DR$6,$D846:$F849)+$G846</f>
        <v>2.04656705909189</v>
      </c>
      <c r="DR843" s="87">
        <f>SUMPRODUCT(DP$3:DR$6,$D850:$F853)+$G850</f>
        <v>-2.32411222549753</v>
      </c>
      <c r="DS843" s="110"/>
      <c r="DT843" s="87">
        <f>SUMPRODUCT(DT$3:DV$6,$D842:$F845)+$G842</f>
        <v>-2.66350411102712</v>
      </c>
      <c r="DU843" s="87">
        <f>SUMPRODUCT(DT$3:DV$6,$D846:$F849)+$G846</f>
        <v>2.49891763754096</v>
      </c>
      <c r="DV843" s="87">
        <f>SUMPRODUCT(DT$3:DV$6,$D850:$F853)+$G850</f>
        <v>-3.17108688401644</v>
      </c>
      <c r="DW843" s="110"/>
      <c r="DX843" s="87">
        <f>SUMPRODUCT(DX$3:DZ$6,$D842:$F845)+$G842</f>
        <v>-4.3368493032804</v>
      </c>
      <c r="DY843" s="87">
        <f>SUMPRODUCT(DX$3:DZ$6,$D846:$F849)+$G846</f>
        <v>2.36476187599886</v>
      </c>
      <c r="DZ843" s="87">
        <f>SUMPRODUCT(DX$3:DZ$6,$D850:$F853)+$G850</f>
        <v>-6.49609276369368</v>
      </c>
      <c r="EA843" s="110"/>
      <c r="EB843" s="87">
        <f>SUMPRODUCT(EB$3:ED$6,$D842:$F845)+$G842</f>
        <v>-4.04409202232143</v>
      </c>
      <c r="EC843" s="87">
        <f>SUMPRODUCT(EB$3:ED$6,$D846:$F849)+$G846</f>
        <v>2.67255154633989</v>
      </c>
      <c r="ED843" s="87">
        <f>SUMPRODUCT(EB$3:ED$6,$D850:$F853)+$G850</f>
        <v>-2.30885887365076</v>
      </c>
      <c r="EE843" s="110"/>
      <c r="EF843" s="87">
        <f>SUMPRODUCT(EF$3:EH$6,$D842:$F845)+$G842</f>
        <v>-5.3974300979762</v>
      </c>
      <c r="EG843" s="87">
        <f>SUMPRODUCT(EF$3:EH$6,$D846:$F849)+$G846</f>
        <v>1.51228130884304</v>
      </c>
      <c r="EH843" s="87">
        <f>SUMPRODUCT(EF$3:EH$6,$D850:$F853)+$G850</f>
        <v>-2.65584796356843</v>
      </c>
      <c r="EI843" s="110"/>
      <c r="EJ843" s="87">
        <f>SUMPRODUCT(EJ$3:EL$6,$D842:$F845)+$G842</f>
        <v>1.30011108156148</v>
      </c>
      <c r="EK843" s="87">
        <f>SUMPRODUCT(EJ$3:EL$6,$D846:$F849)+$G846</f>
        <v>-3.90502687000637</v>
      </c>
      <c r="EL843" s="87">
        <f>SUMPRODUCT(EJ$3:EL$6,$D850:$F853)+$G850</f>
        <v>5.31247586669236</v>
      </c>
      <c r="EM843" s="110"/>
      <c r="EN843" s="87">
        <f>SUMPRODUCT(EN$3:EP$6,$D842:$F845)+$G842</f>
        <v>1.80254485224273</v>
      </c>
      <c r="EO843" s="87">
        <f>SUMPRODUCT(EN$3:EP$6,$D846:$F849)+$G846</f>
        <v>-3.45595559835789</v>
      </c>
      <c r="EP843" s="87">
        <f>SUMPRODUCT(EN$3:EP$6,$D850:$F853)+$G850</f>
        <v>5.44326100185651</v>
      </c>
      <c r="EQ843" s="110"/>
      <c r="ER843" s="87">
        <f>SUMPRODUCT(ER$3:ET$6,$D842:$F845)+$G842</f>
        <v>1.30011108156148</v>
      </c>
      <c r="ES843" s="87">
        <f>SUMPRODUCT(ER$3:ET$6,$D846:$F849)+$G846</f>
        <v>-3.90502687000637</v>
      </c>
      <c r="ET843" s="87">
        <f>SUMPRODUCT(ER$3:ET$6,$D850:$F853)+$G850</f>
        <v>5.31247586669236</v>
      </c>
      <c r="EU843" s="110"/>
      <c r="EV843" s="87">
        <f>SUMPRODUCT(EV$3:EX$6,$D842:$F845)+$G842</f>
        <v>-0.0852177663213559</v>
      </c>
      <c r="EW843" s="87">
        <f>SUMPRODUCT(EV$3:EX$6,$D846:$F849)+$G846</f>
        <v>-3.6898499674649</v>
      </c>
      <c r="EX843" s="87">
        <f>SUMPRODUCT(EV$3:EX$6,$D850:$F853)+$G850</f>
        <v>3.77139584471924</v>
      </c>
      <c r="EY843" s="110"/>
      <c r="EZ843" s="87">
        <f>SUMPRODUCT(EZ$3:FB$6,$D842:$F845)+$G842</f>
        <v>2.03557242436541</v>
      </c>
      <c r="FA843" s="87">
        <f>SUMPRODUCT(EZ$3:FB$6,$D846:$F849)+$G846</f>
        <v>-5.02572184012728</v>
      </c>
      <c r="FB843" s="87">
        <f>SUMPRODUCT(EZ$3:FB$6,$D850:$F853)+$G850</f>
        <v>3.94042196455769</v>
      </c>
      <c r="FC843" s="110"/>
      <c r="FD843" s="87">
        <f>SUMPRODUCT(FD$3:FF$6,$D842:$F845)+$G842</f>
        <v>0.417216004359891</v>
      </c>
      <c r="FE843" s="87">
        <f>SUMPRODUCT(FD$3:FF$6,$D846:$F849)+$G846</f>
        <v>-3.24077869581642</v>
      </c>
      <c r="FF843" s="87">
        <f>SUMPRODUCT(FD$3:FF$6,$D850:$F853)+$G850</f>
        <v>3.9021809798834</v>
      </c>
      <c r="FG843" s="110"/>
      <c r="FH843" s="87">
        <f>SUMPRODUCT(FH$3:FJ$6,$D842:$F845)+$G842</f>
        <v>2.53800619504666</v>
      </c>
      <c r="FI843" s="87">
        <f>SUMPRODUCT(FH$3:FJ$6,$D846:$F849)+$G846</f>
        <v>-4.57665056847881</v>
      </c>
      <c r="FJ843" s="87">
        <f>SUMPRODUCT(FH$3:FJ$6,$D850:$F853)+$G850</f>
        <v>4.07120709972185</v>
      </c>
      <c r="FK843" s="110"/>
      <c r="FL843" s="87">
        <f>SUMPRODUCT(FL$3:FN$6,$D842:$F845)+$G842</f>
        <v>1.15267734716382</v>
      </c>
      <c r="FM843" s="87">
        <f>SUMPRODUCT(FL$3:FN$6,$D846:$F849)+$G846</f>
        <v>-4.36147366593733</v>
      </c>
      <c r="FN843" s="87">
        <f>SUMPRODUCT(FL$3:FN$6,$D850:$F853)+$G850</f>
        <v>2.53012707774873</v>
      </c>
      <c r="FO843" s="110"/>
      <c r="FP843" s="87">
        <f>SUMPRODUCT(FP$3:FR$6,$D842:$F845)+$G842</f>
        <v>-2.36910502298027</v>
      </c>
      <c r="FQ843" s="87">
        <f>SUMPRODUCT(FP$3:FR$6,$D846:$F849)+$G846</f>
        <v>-2.63357559291112</v>
      </c>
      <c r="FR843" s="87">
        <f>SUMPRODUCT(FP$3:FR$6,$D850:$F853)+$G850</f>
        <v>4.08044713617156</v>
      </c>
      <c r="FS843" s="110"/>
      <c r="FT843" s="87">
        <f>SUMPRODUCT(FT$3:FV$6,$D842:$F845)+$G842</f>
        <v>-0.55722406838112</v>
      </c>
      <c r="FU843" s="87">
        <f>SUMPRODUCT(FT$3:FV$6,$D846:$F849)+$G846</f>
        <v>-3.08592617136019</v>
      </c>
      <c r="FV843" s="87">
        <f>SUMPRODUCT(FT$3:FV$6,$D850:$F853)+$G850</f>
        <v>4.92742179469047</v>
      </c>
      <c r="FW843" s="110"/>
      <c r="FX843" s="87">
        <f>SUMPRODUCT(FX$3:FZ$6,$D842:$F845)+$G842</f>
        <v>-1.86667125229903</v>
      </c>
      <c r="FY843" s="87">
        <f>SUMPRODUCT(FX$3:FZ$6,$D846:$F849)+$G846</f>
        <v>-2.18450432126264</v>
      </c>
      <c r="FZ843" s="87">
        <f>SUMPRODUCT(FX$3:FZ$6,$D850:$F853)+$G850</f>
        <v>4.21123227133571</v>
      </c>
      <c r="GA843" s="110"/>
      <c r="GB843" s="87">
        <f>SUMPRODUCT(GB$3:GD$6,$D842:$F845)+$G842</f>
        <v>-0.0547902976998727</v>
      </c>
      <c r="GC843" s="87">
        <f>SUMPRODUCT(GB$3:GD$6,$D846:$F849)+$G846</f>
        <v>-2.63685489971172</v>
      </c>
      <c r="GD843" s="87">
        <f>SUMPRODUCT(GB$3:GD$6,$D850:$F853)+$G850</f>
        <v>5.05820692985462</v>
      </c>
      <c r="GE843" s="110"/>
      <c r="GF843" s="87">
        <f>SUMPRODUCT(GF$3:GH$6,$D842:$F845)+$G842</f>
        <v>-3.75443387086311</v>
      </c>
      <c r="GG843" s="87">
        <f>SUMPRODUCT(GF$3:GH$6,$D846:$F849)+$G846</f>
        <v>-2.41839869036965</v>
      </c>
      <c r="GH843" s="87">
        <f>SUMPRODUCT(GF$3:GH$6,$D850:$F853)+$G850</f>
        <v>2.53936711419845</v>
      </c>
      <c r="GI843" s="110"/>
      <c r="GJ843" s="87">
        <f>SUMPRODUCT(GJ$3:GL$6,$D842:$F845)+$G842</f>
        <v>-1.94255291626396</v>
      </c>
      <c r="GK843" s="87">
        <f>SUMPRODUCT(GJ$3:GL$6,$D846:$F849)+$G846</f>
        <v>-2.87074926881872</v>
      </c>
      <c r="GL843" s="87">
        <f>SUMPRODUCT(GJ$3:GL$6,$D850:$F853)+$G850</f>
        <v>3.38634177271736</v>
      </c>
      <c r="GM843" s="110"/>
      <c r="GN843" s="87">
        <f>SUMPRODUCT(GN$3:GP$6,$D842:$F845)+$G842</f>
        <v>0.650243576482571</v>
      </c>
      <c r="GO843" s="87">
        <f>SUMPRODUCT(GN$3:GP$6,$D846:$F849)+$G846</f>
        <v>-4.81054493758581</v>
      </c>
      <c r="GP843" s="87">
        <f>SUMPRODUCT(GN$3:GP$6,$D850:$F853)+$G850</f>
        <v>2.39934194258458</v>
      </c>
      <c r="GQ843" s="110"/>
      <c r="GR843" s="87">
        <f>SUMPRODUCT(GR$3:GT$6,$D842:$F845)+$G842</f>
        <v>-2.9885450594377</v>
      </c>
      <c r="GS843" s="87">
        <f>SUMPRODUCT(GR$3:GT$6,$D846:$F849)+$G846</f>
        <v>-2.48609859273738</v>
      </c>
      <c r="GT843" s="87">
        <f>SUMPRODUCT(GR$3:GT$6,$D850:$F853)+$G850</f>
        <v>2.45412429719916</v>
      </c>
      <c r="GU843" s="110"/>
      <c r="GV843" s="87">
        <f>SUMPRODUCT(GV$3:GX$6,$D842:$F845)+$G842</f>
        <v>1.80254485224273</v>
      </c>
      <c r="GW843" s="87">
        <f>SUMPRODUCT(GV$3:GX$6,$D846:$F849)+$G846</f>
        <v>-3.45595559835789</v>
      </c>
      <c r="GX843" s="87">
        <f>SUMPRODUCT(GV$3:GX$6,$D850:$F853)+$G850</f>
        <v>5.44326100185651</v>
      </c>
      <c r="GY843" s="110"/>
      <c r="GZ843" s="87">
        <f>SUMPRODUCT(GZ$3:HB$6,$D842:$F845)+$G842</f>
        <v>-3.54140266328693</v>
      </c>
      <c r="HA843" s="87">
        <f>SUMPRODUCT(GZ$3:HB$6,$D846:$F849)+$G846</f>
        <v>-1.52002882670884</v>
      </c>
      <c r="HB843" s="87">
        <f>SUMPRODUCT(GZ$3:HB$6,$D850:$F853)+$G850</f>
        <v>2.45068343993991</v>
      </c>
      <c r="HC843" s="110"/>
      <c r="HD843" s="87">
        <f>SUMPRODUCT(HD$3:HF$6,$D842:$F845)+$G842</f>
        <v>2.67913568924921</v>
      </c>
      <c r="HE843" s="87">
        <f>SUMPRODUCT(HD$3:HF$6,$D846:$F849)+$G846</f>
        <v>-1.6502185710138</v>
      </c>
      <c r="HF843" s="87">
        <f>SUMPRODUCT(HD$3:HF$6,$D850:$F853)+$G850</f>
        <v>4.54296800940662</v>
      </c>
      <c r="HG843" s="110"/>
      <c r="HH843" s="87">
        <f>SUMPRODUCT(HH$3:HJ$6,$D842:$F845)+$G842</f>
        <v>1.32579761359444</v>
      </c>
      <c r="HI843" s="87">
        <f>SUMPRODUCT(HH$3:HJ$6,$D846:$F849)+$G846</f>
        <v>-2.81048880851065</v>
      </c>
      <c r="HJ843" s="87">
        <f>SUMPRODUCT(HH$3:HJ$6,$D850:$F853)+$G850</f>
        <v>4.19597891948894</v>
      </c>
      <c r="HK843" s="110"/>
      <c r="HL843" s="87">
        <f>SUMPRODUCT(HL$3:HN$6,$D842:$F845)+$G842</f>
        <v>0.817059602718079</v>
      </c>
      <c r="HM843" s="87">
        <f>SUMPRODUCT(HL$3:HN$6,$D846:$F849)+$G846</f>
        <v>-0.789574878625076</v>
      </c>
      <c r="HN843" s="87">
        <f>SUMPRODUCT(HL$3:HN$6,$D850:$F853)+$G850</f>
        <v>1.75460590506594</v>
      </c>
      <c r="HO843" s="110"/>
      <c r="HP843" s="87">
        <f>SUMPRODUCT(HP$3:HR$6,$D842:$F845)+$G842</f>
        <v>1.51660798833957</v>
      </c>
      <c r="HQ843" s="87">
        <f>SUMPRODUCT(HP$3:HR$6,$D846:$F849)+$G846</f>
        <v>-2.04606777362783</v>
      </c>
      <c r="HR843" s="87">
        <f>SUMPRODUCT(HP$3:HR$6,$D850:$F853)+$G850</f>
        <v>4.05328959346012</v>
      </c>
      <c r="HS843" s="110"/>
      <c r="HT843" s="87">
        <f>SUMPRODUCT(HT$3:HV$6,$D842:$F845)+$G842</f>
        <v>0.09877219136797</v>
      </c>
      <c r="HU843" s="87">
        <f>SUMPRODUCT(HT$3:HV$6,$D846:$F849)+$G846</f>
        <v>-4.64310642765317</v>
      </c>
      <c r="HV843" s="87">
        <f>SUMPRODUCT(HT$3:HV$6,$D850:$F853)+$G850</f>
        <v>0.831444037043888</v>
      </c>
      <c r="HW843" s="110"/>
      <c r="HX843" s="87">
        <f>SUMPRODUCT(HX$3:HZ$6,$D842:$F845)+$G842</f>
        <v>1.06917855862096</v>
      </c>
      <c r="HY843" s="87">
        <f>SUMPRODUCT(HX$3:HZ$6,$D846:$F849)+$G846</f>
        <v>-1.83952370324975</v>
      </c>
      <c r="HZ843" s="87">
        <f>SUMPRODUCT(HX$3:HZ$6,$D850:$F853)+$G850</f>
        <v>5.28235630714411</v>
      </c>
      <c r="IA843" s="110"/>
      <c r="IB843" s="87">
        <f>SUMPRODUCT(IB$3:ID$6,$D842:$F845)+$G842</f>
        <v>1.98862985911421</v>
      </c>
      <c r="IC843" s="87">
        <f>SUMPRODUCT(IB$3:ID$6,$D846:$F849)+$G846</f>
        <v>-3.91347513355894</v>
      </c>
      <c r="ID843" s="87">
        <f>SUMPRODUCT(IB$3:ID$6,$D850:$F853)+$G850</f>
        <v>0.970350597334094</v>
      </c>
      <c r="IE843" s="110"/>
      <c r="IF843" s="87">
        <f>SUMPRODUCT(IF$3:IH$6,$D842:$F845)+$G842</f>
        <v>-0.346089854425563</v>
      </c>
      <c r="IG843" s="87">
        <f>SUMPRODUCT(IF$3:IH$6,$D846:$F849)+$G846</f>
        <v>-1.96200158300326</v>
      </c>
      <c r="IH843" s="87">
        <f>SUMPRODUCT(IF$3:IH$6,$D850:$F853)+$G850</f>
        <v>2.83975709668871</v>
      </c>
      <c r="II843" s="110"/>
      <c r="IJ843" s="87">
        <f>SUMPRODUCT(IJ$3:IL$6,$D842:$F845)+$G842</f>
        <v>-0.371154630224517</v>
      </c>
      <c r="IK843" s="87">
        <f>SUMPRODUCT(IJ$3:IL$6,$D846:$F849)+$G846</f>
        <v>-2.27996214273483</v>
      </c>
      <c r="IL843" s="87">
        <f>SUMPRODUCT(IJ$3:IL$6,$D850:$F853)+$G850</f>
        <v>2.38142443632285</v>
      </c>
      <c r="IM843" s="110"/>
      <c r="IN843" s="87">
        <f>SUMPRODUCT(IN$3:IP$6,$D842:$F845)+$G842</f>
        <v>-0.818584059943129</v>
      </c>
      <c r="IO843" s="87">
        <f>SUMPRODUCT(IN$3:IP$6,$D846:$F849)+$G846</f>
        <v>-2.07341807235675</v>
      </c>
      <c r="IP843" s="87">
        <f>SUMPRODUCT(IN$3:IP$6,$D850:$F853)+$G850</f>
        <v>3.61049115000684</v>
      </c>
      <c r="IQ843" s="110"/>
      <c r="IR843" s="87">
        <f>SUMPRODUCT(IR$3:IT$6,$D842:$F845)+$G842</f>
        <v>0.56674478793971</v>
      </c>
      <c r="IS843" s="87">
        <f>SUMPRODUCT(IR$3:IT$6,$D846:$F849)+$G846</f>
        <v>-2.28859497489822</v>
      </c>
      <c r="IT843" s="87">
        <f>SUMPRODUCT(IR$3:IT$6,$D850:$F853)+$G850</f>
        <v>5.15157117197996</v>
      </c>
      <c r="IU843" s="110"/>
      <c r="IV843" s="87">
        <f>SUMPRODUCT(IV$3:IX$6,$D842:$F845)+$G842</f>
        <v>1.48410103925081</v>
      </c>
      <c r="IW843" s="87">
        <f>SUMPRODUCT(IV$3:IX$6,$D846:$F849)+$G846</f>
        <v>-4.85828333019464</v>
      </c>
      <c r="IX843" s="87">
        <f>SUMPRODUCT(IV$3:IX$6,$D850:$F853)+$G850</f>
        <v>2.372524059017</v>
      </c>
      <c r="IY843" s="110"/>
      <c r="IZ843" s="87">
        <f>SUMPRODUCT(IZ$3:JB$6,$D842:$F845)+$G842</f>
        <v>-4.77324912493024</v>
      </c>
      <c r="JA843" s="87">
        <f>SUMPRODUCT(IZ$3:JB$6,$D846:$F849)+$G846</f>
        <v>1.32326131492676</v>
      </c>
      <c r="JB843" s="87">
        <f>SUMPRODUCT(IZ$3:JB$6,$D850:$F853)+$G850</f>
        <v>1.37378290774276</v>
      </c>
      <c r="JC843" s="110"/>
      <c r="JD843" s="87">
        <f>SUMPRODUCT(JD$3:JF$6,$D842:$F845)+$G842</f>
        <v>1.1531457279123</v>
      </c>
      <c r="JE843" s="87">
        <f>SUMPRODUCT(JD$3:JF$6,$D846:$F849)+$G846</f>
        <v>1.68391315637668</v>
      </c>
      <c r="JF843" s="87">
        <f>SUMPRODUCT(JD$3:JF$6,$D850:$F853)+$G850</f>
        <v>0.843290635447981</v>
      </c>
      <c r="JG843" s="110"/>
    </row>
    <row r="844" ht="18.75" spans="2:267">
      <c r="B844" s="35"/>
      <c r="C844" s="36"/>
      <c r="D844" s="37">
        <f t="shared" ref="D844:F844" si="5714">D812-$F$6*D827</f>
        <v>-0.47674723864829</v>
      </c>
      <c r="E844" s="38">
        <f t="shared" si="5714"/>
        <v>0.285936863903161</v>
      </c>
      <c r="F844" s="39">
        <f t="shared" si="5714"/>
        <v>-1.8573351499426</v>
      </c>
      <c r="G844" s="41"/>
      <c r="H844" s="34"/>
      <c r="I844" s="157"/>
      <c r="J844" s="158"/>
      <c r="K844" s="86" t="s">
        <v>21</v>
      </c>
      <c r="L844" s="87">
        <f>1/(1+EXP(-L843))</f>
        <v>0.0102389639945145</v>
      </c>
      <c r="M844" s="87">
        <f>1/(1+EXP(-M843))</f>
        <v>0.991278111735546</v>
      </c>
      <c r="N844" s="87">
        <f>1/(1+EXP(-N843))</f>
        <v>0.0314075179726165</v>
      </c>
      <c r="O844" s="110"/>
      <c r="P844" s="87">
        <f>1/(1+EXP(-P843))</f>
        <v>0.00622030340233444</v>
      </c>
      <c r="Q844" s="87">
        <f>1/(1+EXP(-Q843))</f>
        <v>0.986401287020564</v>
      </c>
      <c r="R844" s="87">
        <f>1/(1+EXP(-R843))</f>
        <v>0.02766366865082</v>
      </c>
      <c r="S844" s="110"/>
      <c r="T844" s="87">
        <f>1/(1+EXP(-T843))</f>
        <v>0.0107627908030197</v>
      </c>
      <c r="U844" s="87">
        <f>1/(1+EXP(-U843))</f>
        <v>0.965041799385048</v>
      </c>
      <c r="V844" s="87">
        <f>1/(1+EXP(-V843))</f>
        <v>0.0277563727467314</v>
      </c>
      <c r="W844" s="110"/>
      <c r="X844" s="87">
        <f>1/(1+EXP(-X843))</f>
        <v>0.00493367897570916</v>
      </c>
      <c r="Y844" s="87">
        <f>1/(1+EXP(-Y843))</f>
        <v>0.997139386186788</v>
      </c>
      <c r="Z844" s="87">
        <f>1/(1+EXP(-Z843))</f>
        <v>0.113372832291225</v>
      </c>
      <c r="AA844" s="110"/>
      <c r="AB844" s="87">
        <f>1/(1+EXP(-AB843))</f>
        <v>0.0396984865730834</v>
      </c>
      <c r="AC844" s="87">
        <f>1/(1+EXP(-AC843))</f>
        <v>0.989206750541728</v>
      </c>
      <c r="AD844" s="87">
        <f>1/(1+EXP(-AD843))</f>
        <v>0.131505034122181</v>
      </c>
      <c r="AE844" s="110"/>
      <c r="AF844" s="87">
        <f>1/(1+EXP(-AF843))</f>
        <v>0.00408733159041167</v>
      </c>
      <c r="AG844" s="87">
        <f>1/(1+EXP(-AG843))</f>
        <v>0.940337242158485</v>
      </c>
      <c r="AH844" s="87">
        <f>1/(1+EXP(-AH843))</f>
        <v>0.0513589126646735</v>
      </c>
      <c r="AI844" s="110"/>
      <c r="AJ844" s="87">
        <f>1/(1+EXP(-AJ843))</f>
        <v>0.001705213862486</v>
      </c>
      <c r="AK844" s="87">
        <f>1/(1+EXP(-AK843))</f>
        <v>0.721475731896724</v>
      </c>
      <c r="AL844" s="87">
        <f>1/(1+EXP(-AL843))</f>
        <v>0.117543704607426</v>
      </c>
      <c r="AM844" s="110"/>
      <c r="AN844" s="87">
        <f>1/(1+EXP(-AN843))</f>
        <v>0.138649644254141</v>
      </c>
      <c r="AO844" s="87">
        <f>1/(1+EXP(-AO843))</f>
        <v>0.815489067270133</v>
      </c>
      <c r="AP844" s="87">
        <f>1/(1+EXP(-AP843))</f>
        <v>0.156544965075017</v>
      </c>
      <c r="AQ844" s="110"/>
      <c r="AR844" s="87">
        <f>1/(1+EXP(-AR843))</f>
        <v>0.00196317212739024</v>
      </c>
      <c r="AS844" s="87">
        <f>1/(1+EXP(-AS843))</f>
        <v>0.979731796820892</v>
      </c>
      <c r="AT844" s="87">
        <f>1/(1+EXP(-AT843))</f>
        <v>0.175934516619671</v>
      </c>
      <c r="AU844" s="110"/>
      <c r="AV844" s="87">
        <f>1/(1+EXP(-AV843))</f>
        <v>0.0161359442159977</v>
      </c>
      <c r="AW844" s="87">
        <f>1/(1+EXP(-AW843))</f>
        <v>0.927058145143594</v>
      </c>
      <c r="AX844" s="87">
        <f>1/(1+EXP(-AX843))</f>
        <v>0.20179517882294</v>
      </c>
      <c r="AY844" s="110"/>
      <c r="AZ844" s="87">
        <f>1/(1+EXP(-AZ843))</f>
        <v>0.0307250877479464</v>
      </c>
      <c r="BA844" s="87">
        <f>1/(1+EXP(-BA843))</f>
        <v>0.963579849651757</v>
      </c>
      <c r="BB844" s="87">
        <f>1/(1+EXP(-BB843))</f>
        <v>0.112481245359437</v>
      </c>
      <c r="BC844" s="110"/>
      <c r="BD844" s="87">
        <f>1/(1+EXP(-BD843))</f>
        <v>0.0188187675700454</v>
      </c>
      <c r="BE844" s="87">
        <f>1/(1+EXP(-BE843))</f>
        <v>0.94408913641101</v>
      </c>
      <c r="BF844" s="87">
        <f>1/(1+EXP(-BF843))</f>
        <v>0.100071688830091</v>
      </c>
      <c r="BG844" s="110"/>
      <c r="BH844" s="87">
        <f>1/(1+EXP(-BH843))</f>
        <v>0.0322628238782954</v>
      </c>
      <c r="BI844" s="87">
        <f>1/(1+EXP(-BI843))</f>
        <v>0.86534264614511</v>
      </c>
      <c r="BJ844" s="87">
        <f>1/(1+EXP(-BJ843))</f>
        <v>0.100381990000686</v>
      </c>
      <c r="BK844" s="110"/>
      <c r="BL844" s="87">
        <f>1/(1+EXP(-BL843))</f>
        <v>0.168803120454834</v>
      </c>
      <c r="BM844" s="87">
        <f>1/(1+EXP(-BM843))</f>
        <v>0.921030573312622</v>
      </c>
      <c r="BN844" s="87">
        <f>1/(1+EXP(-BN843))</f>
        <v>0.157017480569853</v>
      </c>
      <c r="BO844" s="110"/>
      <c r="BP844" s="87">
        <f>1/(1+EXP(-BP843))</f>
        <v>0.0485810239232691</v>
      </c>
      <c r="BQ844" s="87">
        <f>1/(1+EXP(-BQ843))</f>
        <v>0.932771711296196</v>
      </c>
      <c r="BR844" s="87">
        <f>1/(1+EXP(-BR843))</f>
        <v>0.30611166975388</v>
      </c>
      <c r="BS844" s="110"/>
      <c r="BT844" s="87">
        <f>1/(1+EXP(-BT843))</f>
        <v>0.00494397495492886</v>
      </c>
      <c r="BU844" s="87">
        <f>1/(1+EXP(-BU843))</f>
        <v>0.998255587062042</v>
      </c>
      <c r="BV844" s="87">
        <f>1/(1+EXP(-BV843))</f>
        <v>0.0268649247519491</v>
      </c>
      <c r="BW844" s="110"/>
      <c r="BX844" s="87">
        <f>1/(1+EXP(-BX843))</f>
        <v>0.288630022096759</v>
      </c>
      <c r="BY844" s="87">
        <f>1/(1+EXP(-BY843))</f>
        <v>0.969578389421312</v>
      </c>
      <c r="BZ844" s="87">
        <f>1/(1+EXP(-BZ843))</f>
        <v>0.100041104183966</v>
      </c>
      <c r="CA844" s="110"/>
      <c r="CB844" s="87">
        <f>1/(1+EXP(-CB843))</f>
        <v>0.0621564853319237</v>
      </c>
      <c r="CC844" s="87">
        <f>1/(1+EXP(-CC843))</f>
        <v>0.98043125106327</v>
      </c>
      <c r="CD844" s="87">
        <f>1/(1+EXP(-CD843))</f>
        <v>0.0454883931198862</v>
      </c>
      <c r="CE844" s="110"/>
      <c r="CF844" s="87">
        <f>1/(1+EXP(-CF843))</f>
        <v>0.0122818704345023</v>
      </c>
      <c r="CG844" s="87">
        <f>1/(1+EXP(-CG843))</f>
        <v>0.977684443211263</v>
      </c>
      <c r="CH844" s="87">
        <f>1/(1+EXP(-CH843))</f>
        <v>0.00171136955202398</v>
      </c>
      <c r="CI844" s="110"/>
      <c r="CJ844" s="87">
        <f>1/(1+EXP(-CJ843))</f>
        <v>0.0163906807995961</v>
      </c>
      <c r="CK844" s="87">
        <f>1/(1+EXP(-CK843))</f>
        <v>0.983498950471437</v>
      </c>
      <c r="CL844" s="87">
        <f>1/(1+EXP(-CL843))</f>
        <v>0.101422810007989</v>
      </c>
      <c r="CM844" s="110"/>
      <c r="CN844" s="87">
        <f>1/(1+EXP(-CN843))</f>
        <v>0.00428707659977412</v>
      </c>
      <c r="CO844" s="87">
        <f>1/(1+EXP(-CO843))</f>
        <v>0.949185492525141</v>
      </c>
      <c r="CP844" s="87">
        <f>1/(1+EXP(-CP843))</f>
        <v>0.0738839668410639</v>
      </c>
      <c r="CQ844" s="110"/>
      <c r="CR844" s="87">
        <f>1/(1+EXP(-CR843))</f>
        <v>0.00299723556128833</v>
      </c>
      <c r="CS844" s="87">
        <f>1/(1+EXP(-CS843))</f>
        <v>0.997269455601945</v>
      </c>
      <c r="CT844" s="87">
        <f>1/(1+EXP(-CT843))</f>
        <v>0.0236493420575915</v>
      </c>
      <c r="CU844" s="110"/>
      <c r="CV844" s="87">
        <f>1/(1+EXP(-CV843))</f>
        <v>0.197106045083622</v>
      </c>
      <c r="CW844" s="87">
        <f>1/(1+EXP(-CW843))</f>
        <v>0.953141762452234</v>
      </c>
      <c r="CX844" s="87">
        <f>1/(1+EXP(-CX843))</f>
        <v>0.0888665892623409</v>
      </c>
      <c r="CY844" s="110"/>
      <c r="CZ844" s="87">
        <f>1/(1+EXP(-CZ843))</f>
        <v>0.0385546238654706</v>
      </c>
      <c r="DA844" s="87">
        <f>1/(1+EXP(-DA843))</f>
        <v>0.969674967494992</v>
      </c>
      <c r="DB844" s="87">
        <f>1/(1+EXP(-DB843))</f>
        <v>0.0401356216583177</v>
      </c>
      <c r="DC844" s="110"/>
      <c r="DD844" s="87">
        <f>1/(1+EXP(-DD843))</f>
        <v>0.00746744500051695</v>
      </c>
      <c r="DE844" s="87">
        <f>1/(1+EXP(-DE843))</f>
        <v>0.965471504298733</v>
      </c>
      <c r="DF844" s="87">
        <f>1/(1+EXP(-DF843))</f>
        <v>0.00150188148823096</v>
      </c>
      <c r="DG844" s="110"/>
      <c r="DH844" s="87">
        <f>1/(1+EXP(-DH843))</f>
        <v>0.0099819014492768</v>
      </c>
      <c r="DI844" s="87">
        <f>1/(1+EXP(-DI843))</f>
        <v>0.974384823465585</v>
      </c>
      <c r="DJ844" s="87">
        <f>1/(1+EXP(-DJ843))</f>
        <v>0.090109412618</v>
      </c>
      <c r="DK844" s="110"/>
      <c r="DL844" s="87">
        <f>1/(1+EXP(-DL843))</f>
        <v>0.00259832205597171</v>
      </c>
      <c r="DM844" s="87">
        <f>1/(1+EXP(-DM843))</f>
        <v>0.922610145525785</v>
      </c>
      <c r="DN844" s="87">
        <f>1/(1+EXP(-DN843))</f>
        <v>0.0654188009018781</v>
      </c>
      <c r="DO844" s="110"/>
      <c r="DP844" s="87">
        <f>1/(1+EXP(-DP843))</f>
        <v>0.299092474309741</v>
      </c>
      <c r="DQ844" s="87">
        <f>1/(1+EXP(-DQ843))</f>
        <v>0.885600279282499</v>
      </c>
      <c r="DR844" s="87">
        <f>1/(1+EXP(-DR843))</f>
        <v>0.0891455875399692</v>
      </c>
      <c r="DS844" s="110"/>
      <c r="DT844" s="87">
        <f>1/(1+EXP(-DT843))</f>
        <v>0.0651615531392153</v>
      </c>
      <c r="DU844" s="87">
        <f>1/(1+EXP(-DU843))</f>
        <v>0.924065907505607</v>
      </c>
      <c r="DV844" s="87">
        <f>1/(1+EXP(-DV843))</f>
        <v>0.0402683897878652</v>
      </c>
      <c r="DW844" s="110"/>
      <c r="DX844" s="87">
        <f>1/(1+EXP(-DX843))</f>
        <v>0.0129088494876275</v>
      </c>
      <c r="DY844" s="87">
        <f>1/(1+EXP(-DY843))</f>
        <v>0.914100449951208</v>
      </c>
      <c r="DZ844" s="87">
        <f>1/(1+EXP(-DZ843))</f>
        <v>0.00150705034753184</v>
      </c>
      <c r="EA844" s="110"/>
      <c r="EB844" s="87">
        <f>1/(1+EXP(-EB843))</f>
        <v>0.017223753504898</v>
      </c>
      <c r="EC844" s="87">
        <f>1/(1+EXP(-EC843))</f>
        <v>0.935387412662997</v>
      </c>
      <c r="ED844" s="87">
        <f>1/(1+EXP(-ED843))</f>
        <v>0.0903919256649715</v>
      </c>
      <c r="EE844" s="110"/>
      <c r="EF844" s="87">
        <f>1/(1+EXP(-EF843))</f>
        <v>0.00450779084832231</v>
      </c>
      <c r="EG844" s="87">
        <f>1/(1+EXP(-EG843))</f>
        <v>0.819399050640555</v>
      </c>
      <c r="EH844" s="87">
        <f>1/(1+EXP(-EH843))</f>
        <v>0.0656294869356635</v>
      </c>
      <c r="EI844" s="110"/>
      <c r="EJ844" s="87">
        <f>1/(1+EXP(-EJ843))</f>
        <v>0.785853677293876</v>
      </c>
      <c r="EK844" s="87">
        <f>1/(1+EXP(-EK843))</f>
        <v>0.0197427854520691</v>
      </c>
      <c r="EL844" s="87">
        <f>1/(1+EXP(-EL843))</f>
        <v>0.995094476489925</v>
      </c>
      <c r="EM844" s="110"/>
      <c r="EN844" s="87">
        <f>1/(1+EXP(-EN843))</f>
        <v>0.858458436026789</v>
      </c>
      <c r="EO844" s="87">
        <f>1/(1+EXP(-EO843))</f>
        <v>0.0305917461646483</v>
      </c>
      <c r="EP844" s="87">
        <f>1/(1+EXP(-EP843))</f>
        <v>0.995693272868835</v>
      </c>
      <c r="EQ844" s="110"/>
      <c r="ER844" s="87">
        <f>1/(1+EXP(-ER843))</f>
        <v>0.785853677293876</v>
      </c>
      <c r="ES844" s="87">
        <f>1/(1+EXP(-ES843))</f>
        <v>0.0197427854520691</v>
      </c>
      <c r="ET844" s="87">
        <f>1/(1+EXP(-ET843))</f>
        <v>0.995094476489925</v>
      </c>
      <c r="EU844" s="110"/>
      <c r="EV844" s="87">
        <f>1/(1+EXP(-EV843))</f>
        <v>0.478708441921739</v>
      </c>
      <c r="EW844" s="87">
        <f>1/(1+EXP(-EW843))</f>
        <v>0.0243671608445799</v>
      </c>
      <c r="EX844" s="87">
        <f>1/(1+EXP(-EX843))</f>
        <v>0.97749808343041</v>
      </c>
      <c r="EY844" s="110"/>
      <c r="EZ844" s="87">
        <f>1/(1+EXP(-EZ843))</f>
        <v>0.884481655003104</v>
      </c>
      <c r="FA844" s="87">
        <f>1/(1+EXP(-FA843))</f>
        <v>0.00652400246160763</v>
      </c>
      <c r="FB844" s="87">
        <f>1/(1+EXP(-FB843))</f>
        <v>0.980930697414103</v>
      </c>
      <c r="FC844" s="110"/>
      <c r="FD844" s="87">
        <f>1/(1+EXP(-FD843))</f>
        <v>0.60281687260906</v>
      </c>
      <c r="FE844" s="87">
        <f>1/(1+EXP(-FE843))</f>
        <v>0.0376596593123072</v>
      </c>
      <c r="FF844" s="87">
        <f>1/(1+EXP(-FF843))</f>
        <v>0.980202062671856</v>
      </c>
      <c r="FG844" s="110"/>
      <c r="FH844" s="87">
        <f>1/(1+EXP(-FH843))</f>
        <v>0.926763616514433</v>
      </c>
      <c r="FI844" s="87">
        <f>1/(1+EXP(-FI843))</f>
        <v>0.0101845104535033</v>
      </c>
      <c r="FJ844" s="87">
        <f>1/(1+EXP(-FJ843))</f>
        <v>0.983229267968098</v>
      </c>
      <c r="FK844" s="110"/>
      <c r="FL844" s="87">
        <f>1/(1+EXP(-FL843))</f>
        <v>0.759999605509697</v>
      </c>
      <c r="FM844" s="87">
        <f>1/(1+EXP(-FM843))</f>
        <v>0.0125988149762719</v>
      </c>
      <c r="FN844" s="87">
        <f>1/(1+EXP(-FN843))</f>
        <v>0.926227037155606</v>
      </c>
      <c r="FO844" s="110"/>
      <c r="FP844" s="87">
        <f>1/(1+EXP(-FP843))</f>
        <v>0.0855591353685434</v>
      </c>
      <c r="FQ844" s="87">
        <f>1/(1+EXP(-FQ843))</f>
        <v>0.0670085637989098</v>
      </c>
      <c r="FR844" s="87">
        <f>1/(1+EXP(-FR843))</f>
        <v>0.98338095295307</v>
      </c>
      <c r="FS844" s="110"/>
      <c r="FT844" s="87">
        <f>1/(1+EXP(-FT843))</f>
        <v>0.364189999701927</v>
      </c>
      <c r="FU844" s="87">
        <f>1/(1+EXP(-FU843))</f>
        <v>0.0436915339778637</v>
      </c>
      <c r="FV844" s="87">
        <f>1/(1+EXP(-FV843))</f>
        <v>0.992806956016446</v>
      </c>
      <c r="FW844" s="110"/>
      <c r="FX844" s="87">
        <f>1/(1+EXP(-FX843))</f>
        <v>0.133927356431925</v>
      </c>
      <c r="FY844" s="87">
        <f>1/(1+EXP(-FY843))</f>
        <v>0.10115066221866</v>
      </c>
      <c r="FZ844" s="87">
        <f>1/(1+EXP(-FZ843))</f>
        <v>0.985388574604202</v>
      </c>
      <c r="GA844" s="110"/>
      <c r="GB844" s="87">
        <f>1/(1+EXP(-GB843))</f>
        <v>0.486305851196636</v>
      </c>
      <c r="GC844" s="87">
        <f>1/(1+EXP(-GC843))</f>
        <v>0.0668038376081719</v>
      </c>
      <c r="GD844" s="87">
        <f>1/(1+EXP(-GD843))</f>
        <v>0.993683207765072</v>
      </c>
      <c r="GE844" s="110"/>
      <c r="GF844" s="87">
        <f>1/(1+EXP(-GF843))</f>
        <v>0.0228780423695477</v>
      </c>
      <c r="GG844" s="87">
        <f>1/(1+EXP(-GG843))</f>
        <v>0.0817804211185017</v>
      </c>
      <c r="GH844" s="87">
        <f>1/(1+EXP(-GH843))</f>
        <v>0.926855932298692</v>
      </c>
      <c r="GI844" s="110"/>
      <c r="GJ844" s="87">
        <f>1/(1+EXP(-GJ843))</f>
        <v>0.125367659861133</v>
      </c>
      <c r="GK844" s="87">
        <f>1/(1+EXP(-GK843))</f>
        <v>0.0536186186443577</v>
      </c>
      <c r="GL844" s="87">
        <f>1/(1+EXP(-GL843))</f>
        <v>0.967274944440557</v>
      </c>
      <c r="GM844" s="110"/>
      <c r="GN844" s="87">
        <f>1/(1+EXP(-GN843))</f>
        <v>0.657065349977795</v>
      </c>
      <c r="GO844" s="87">
        <f>1/(1+EXP(-GO843))</f>
        <v>0.00807764120062041</v>
      </c>
      <c r="GP844" s="87">
        <f>1/(1+EXP(-GP843))</f>
        <v>0.91677710957229</v>
      </c>
      <c r="GQ844" s="110"/>
      <c r="GR844" s="87">
        <f>1/(1+EXP(-GR843))</f>
        <v>0.0479460602001631</v>
      </c>
      <c r="GS844" s="87">
        <f>1/(1+EXP(-GS843))</f>
        <v>0.0768384845892919</v>
      </c>
      <c r="GT844" s="87">
        <f>1/(1+EXP(-GT843))</f>
        <v>0.920862530039332</v>
      </c>
      <c r="GU844" s="110"/>
      <c r="GV844" s="87">
        <f>1/(1+EXP(-GV843))</f>
        <v>0.858458436026789</v>
      </c>
      <c r="GW844" s="87">
        <f>1/(1+EXP(-GW843))</f>
        <v>0.0305917461646483</v>
      </c>
      <c r="GX844" s="87">
        <f>1/(1+EXP(-GX843))</f>
        <v>0.995693272868835</v>
      </c>
      <c r="GY844" s="110"/>
      <c r="GZ844" s="87">
        <f>1/(1+EXP(-GZ843))</f>
        <v>0.028156879980114</v>
      </c>
      <c r="HA844" s="87">
        <f>1/(1+EXP(-HA843))</f>
        <v>0.179457274567163</v>
      </c>
      <c r="HB844" s="87">
        <f>1/(1+EXP(-HB843))</f>
        <v>0.920611415094013</v>
      </c>
      <c r="HC844" s="110"/>
      <c r="HD844" s="87">
        <f>1/(1+EXP(-HD843))</f>
        <v>0.935784204882186</v>
      </c>
      <c r="HE844" s="87">
        <f>1/(1+EXP(-HE843))</f>
        <v>0.161079411267917</v>
      </c>
      <c r="HF844" s="87">
        <f>1/(1+EXP(-HF843))</f>
        <v>0.989470280159258</v>
      </c>
      <c r="HG844" s="110"/>
      <c r="HH844" s="87">
        <f>1/(1+EXP(-HH843))</f>
        <v>0.79014466118992</v>
      </c>
      <c r="HI844" s="87">
        <f>1/(1+EXP(-HI843))</f>
        <v>0.056760005158013</v>
      </c>
      <c r="HJ844" s="87">
        <f>1/(1+EXP(-HJ843))</f>
        <v>0.985167324081505</v>
      </c>
      <c r="HK844" s="110"/>
      <c r="HL844" s="87">
        <f>1/(1+EXP(-HL843))</f>
        <v>0.693611819144265</v>
      </c>
      <c r="HM844" s="87">
        <f>1/(1+EXP(-HM843))</f>
        <v>0.312259958508152</v>
      </c>
      <c r="HN844" s="87">
        <f>1/(1+EXP(-HN843))</f>
        <v>0.852532799967954</v>
      </c>
      <c r="HO844" s="110"/>
      <c r="HP844" s="87">
        <f>1/(1+EXP(-HP843))</f>
        <v>0.82003844644309</v>
      </c>
      <c r="HQ844" s="87">
        <f>1/(1+EXP(-HQ843))</f>
        <v>0.114450314277895</v>
      </c>
      <c r="HR844" s="87">
        <f>1/(1+EXP(-HR843))</f>
        <v>0.982931245318449</v>
      </c>
      <c r="HS844" s="110"/>
      <c r="HT844" s="87">
        <f>1/(1+EXP(-HT843))</f>
        <v>0.524672992071726</v>
      </c>
      <c r="HU844" s="87">
        <f>1/(1+EXP(-HU843))</f>
        <v>0.00953593371685872</v>
      </c>
      <c r="HV844" s="87">
        <f>1/(1+EXP(-HV843))</f>
        <v>0.696660177259286</v>
      </c>
      <c r="HW844" s="110"/>
      <c r="HX844" s="87">
        <f>1/(1+EXP(-HX843))</f>
        <v>0.744440669006406</v>
      </c>
      <c r="HY844" s="87">
        <f>1/(1+EXP(-HY843))</f>
        <v>0.137107633090411</v>
      </c>
      <c r="HZ844" s="87">
        <f>1/(1+EXP(-HZ843))</f>
        <v>0.994945234871594</v>
      </c>
      <c r="IA844" s="110"/>
      <c r="IB844" s="87">
        <f>1/(1+EXP(-IB843))</f>
        <v>0.879598107835911</v>
      </c>
      <c r="IC844" s="87">
        <f>1/(1+EXP(-IC843))</f>
        <v>0.0195799477971804</v>
      </c>
      <c r="ID844" s="87">
        <f>1/(1+EXP(-ID843))</f>
        <v>0.725189373759512</v>
      </c>
      <c r="IE844" s="110"/>
      <c r="IF844" s="87">
        <f>1/(1+EXP(-IF843))</f>
        <v>0.41433094124189</v>
      </c>
      <c r="IG844" s="87">
        <f>1/(1+EXP(-IG843))</f>
        <v>0.123250593581901</v>
      </c>
      <c r="IH844" s="87">
        <f>1/(1+EXP(-IH843))</f>
        <v>0.944786792605377</v>
      </c>
      <c r="II844" s="110"/>
      <c r="IJ844" s="87">
        <f>1/(1+EXP(-IJ843))</f>
        <v>0.408262051688758</v>
      </c>
      <c r="IK844" s="87">
        <f>1/(1+EXP(-IK843))</f>
        <v>0.092796140082519</v>
      </c>
      <c r="IL844" s="87">
        <f>1/(1+EXP(-IL843))</f>
        <v>0.91539981217889</v>
      </c>
      <c r="IM844" s="110"/>
      <c r="IN844" s="87">
        <f>1/(1+EXP(-IN843))</f>
        <v>0.306064307301397</v>
      </c>
      <c r="IO844" s="87">
        <f>1/(1+EXP(-IO843))</f>
        <v>0.11170741668072</v>
      </c>
      <c r="IP844" s="87">
        <f>1/(1+EXP(-IP843))</f>
        <v>0.973673273261778</v>
      </c>
      <c r="IQ844" s="110"/>
      <c r="IR844" s="87">
        <f>1/(1+EXP(-IR843))</f>
        <v>0.638011713179676</v>
      </c>
      <c r="IS844" s="87">
        <f>1/(1+EXP(-IS843))</f>
        <v>0.0920719352758403</v>
      </c>
      <c r="IT844" s="87">
        <f>1/(1+EXP(-IT843))</f>
        <v>0.994243034538185</v>
      </c>
      <c r="IU844" s="110"/>
      <c r="IV844" s="87">
        <f>1/(1+EXP(-IV843))</f>
        <v>0.81519121949755</v>
      </c>
      <c r="IW844" s="87">
        <f>1/(1+EXP(-IW843))</f>
        <v>0.00770398811397679</v>
      </c>
      <c r="IX844" s="87">
        <f>1/(1+EXP(-IX843))</f>
        <v>0.914707987035086</v>
      </c>
      <c r="IY844" s="110"/>
      <c r="IZ844" s="87">
        <f>1/(1+EXP(-IZ843))</f>
        <v>0.00838201893453534</v>
      </c>
      <c r="JA844" s="87">
        <f>1/(1+EXP(-JA843))</f>
        <v>0.789723792609492</v>
      </c>
      <c r="JB844" s="87">
        <f>1/(1+EXP(-JB843))</f>
        <v>0.797990651710715</v>
      </c>
      <c r="JC844" s="110"/>
      <c r="JD844" s="87">
        <f>1/(1+EXP(-JD843))</f>
        <v>0.760085027850109</v>
      </c>
      <c r="JE844" s="87">
        <f>1/(1+EXP(-JE843))</f>
        <v>0.843422002493947</v>
      </c>
      <c r="JF844" s="87">
        <f>1/(1+EXP(-JF843))</f>
        <v>0.699157808919925</v>
      </c>
      <c r="JG844" s="110"/>
    </row>
    <row r="845" ht="18.75" spans="2:267">
      <c r="B845" s="35"/>
      <c r="C845" s="42"/>
      <c r="D845" s="37">
        <f t="shared" ref="D845:F845" si="5715">D813-$F$6*D828</f>
        <v>-1.38532884788284</v>
      </c>
      <c r="E845" s="38">
        <f t="shared" si="5715"/>
        <v>-0.183989957689326</v>
      </c>
      <c r="F845" s="39">
        <f t="shared" si="5715"/>
        <v>0.735461342803927</v>
      </c>
      <c r="G845" s="43"/>
      <c r="H845" s="34"/>
      <c r="I845" s="157"/>
      <c r="J845" s="159"/>
      <c r="K845" s="86" t="s">
        <v>22</v>
      </c>
      <c r="L845" s="87">
        <f>L844*(1-L844)</f>
        <v>0.0101341276108335</v>
      </c>
      <c r="M845" s="87">
        <f t="shared" ref="M845:N845" si="5716">M844*(1-M844)</f>
        <v>0.00864581692955591</v>
      </c>
      <c r="N845" s="87">
        <f t="shared" si="5716"/>
        <v>0.0304210857874163</v>
      </c>
      <c r="O845" s="110"/>
      <c r="P845" s="87">
        <f>P844*(1-P844)</f>
        <v>0.00618161122791734</v>
      </c>
      <c r="Q845" s="87">
        <f t="shared" ref="Q845:R845" si="5717">Q844*(1-Q844)</f>
        <v>0.0134137879847393</v>
      </c>
      <c r="R845" s="87">
        <f t="shared" si="5717"/>
        <v>0.0268983900875976</v>
      </c>
      <c r="S845" s="110"/>
      <c r="T845" s="87">
        <f>T844*(1-T844)</f>
        <v>0.0106469531371501</v>
      </c>
      <c r="U845" s="87">
        <f t="shared" ref="U845:V845" si="5718">U844*(1-U844)</f>
        <v>0.0337361248247167</v>
      </c>
      <c r="V845" s="87">
        <f t="shared" si="5718"/>
        <v>0.0269859565186759</v>
      </c>
      <c r="W845" s="110"/>
      <c r="X845" s="87">
        <f>X844*(1-X844)</f>
        <v>0.0049093377874738</v>
      </c>
      <c r="Y845" s="87">
        <f t="shared" ref="Y845:Z845" si="5719">Y844*(1-Y844)</f>
        <v>0.00285243070182389</v>
      </c>
      <c r="Z845" s="87">
        <f t="shared" si="5719"/>
        <v>0.100519433189491</v>
      </c>
      <c r="AA845" s="110"/>
      <c r="AB845" s="87">
        <f>AB844*(1-AB844)</f>
        <v>0.0381225167368901</v>
      </c>
      <c r="AC845" s="87">
        <f t="shared" ref="AC845:AD845" si="5720">AC844*(1-AC844)</f>
        <v>0.0106767552244032</v>
      </c>
      <c r="AD845" s="87">
        <f t="shared" si="5720"/>
        <v>0.114211460122705</v>
      </c>
      <c r="AE845" s="110"/>
      <c r="AF845" s="87">
        <f>AF844*(1-AF844)</f>
        <v>0.00407062531088169</v>
      </c>
      <c r="AG845" s="87">
        <f t="shared" ref="AG845:AH845" si="5721">AG844*(1-AG844)</f>
        <v>0.0561031131682601</v>
      </c>
      <c r="AH845" s="87">
        <f t="shared" si="5721"/>
        <v>0.0487211747545759</v>
      </c>
      <c r="AI845" s="110"/>
      <c r="AJ845" s="87">
        <f>AJ844*(1-AJ844)</f>
        <v>0.00170230610816918</v>
      </c>
      <c r="AK845" s="87">
        <f t="shared" ref="AK845:AL845" si="5722">AK844*(1-AK844)</f>
        <v>0.20094850018081</v>
      </c>
      <c r="AL845" s="87">
        <f t="shared" si="5722"/>
        <v>0.103727182114588</v>
      </c>
      <c r="AM845" s="110"/>
      <c r="AN845" s="87">
        <f>AN844*(1-AN844)</f>
        <v>0.119425920402341</v>
      </c>
      <c r="AO845" s="87">
        <f t="shared" ref="AO845:AP845" si="5723">AO844*(1-AO844)</f>
        <v>0.150466648433022</v>
      </c>
      <c r="AP845" s="87">
        <f t="shared" si="5723"/>
        <v>0.132038638984678</v>
      </c>
      <c r="AQ845" s="110"/>
      <c r="AR845" s="87">
        <f>AR844*(1-AR844)</f>
        <v>0.00195931808258848</v>
      </c>
      <c r="AS845" s="87">
        <f t="shared" ref="AS845:AT845" si="5724">AS844*(1-AS844)</f>
        <v>0.0198574031189989</v>
      </c>
      <c r="AT845" s="87">
        <f t="shared" si="5724"/>
        <v>0.144981562481474</v>
      </c>
      <c r="AU845" s="110"/>
      <c r="AV845" s="87">
        <f>AV844*(1-AV844)</f>
        <v>0.0158755755202559</v>
      </c>
      <c r="AW845" s="87">
        <f t="shared" ref="AW845:AX845" si="5725">AW844*(1-AW844)</f>
        <v>0.0676213406665128</v>
      </c>
      <c r="AX845" s="87">
        <f t="shared" si="5725"/>
        <v>0.161073884626758</v>
      </c>
      <c r="AY845" s="110"/>
      <c r="AZ845" s="87">
        <f>AZ844*(1-AZ844)</f>
        <v>0.0297810567308274</v>
      </c>
      <c r="BA845" s="87">
        <f t="shared" ref="BA845:BB845" si="5726">BA844*(1-BA844)</f>
        <v>0.0350937229968543</v>
      </c>
      <c r="BB845" s="87">
        <f t="shared" si="5726"/>
        <v>0.0998292148018271</v>
      </c>
      <c r="BC845" s="110"/>
      <c r="BD845" s="87">
        <f>BD844*(1-BD844)</f>
        <v>0.01846462155719</v>
      </c>
      <c r="BE845" s="87">
        <f t="shared" ref="BE845:BF845" si="5727">BE844*(1-BE844)</f>
        <v>0.052784838921723</v>
      </c>
      <c r="BF845" s="87">
        <f t="shared" si="5727"/>
        <v>0.0900573459247841</v>
      </c>
      <c r="BG845" s="110"/>
      <c r="BH845" s="87">
        <f>BH844*(1-BH844)</f>
        <v>0.0312219340736935</v>
      </c>
      <c r="BI845" s="87">
        <f t="shared" ref="BI845:BJ845" si="5728">BI844*(1-BI844)</f>
        <v>0.116524750907689</v>
      </c>
      <c r="BJ845" s="87">
        <f t="shared" si="5728"/>
        <v>0.0903054460841879</v>
      </c>
      <c r="BK845" s="110"/>
      <c r="BL845" s="87">
        <f>BL844*(1-BL844)</f>
        <v>0.140308626979545</v>
      </c>
      <c r="BM845" s="87">
        <f t="shared" ref="BM845:BN845" si="5729">BM844*(1-BM844)</f>
        <v>0.0727332563360452</v>
      </c>
      <c r="BN845" s="87">
        <f t="shared" si="5729"/>
        <v>0.132362991365349</v>
      </c>
      <c r="BO845" s="110"/>
      <c r="BP845" s="87">
        <f>BP844*(1-BP844)</f>
        <v>0.0462209080378359</v>
      </c>
      <c r="BQ845" s="87">
        <f t="shared" ref="BQ845:BR845" si="5730">BQ844*(1-BQ844)</f>
        <v>0.0627086459017621</v>
      </c>
      <c r="BR845" s="87">
        <f t="shared" si="5730"/>
        <v>0.212407315394371</v>
      </c>
      <c r="BS845" s="110"/>
      <c r="BT845" s="87">
        <f>BT844*(1-BT844)</f>
        <v>0.00491953206657389</v>
      </c>
      <c r="BU845" s="87">
        <f t="shared" ref="BU845:BV845" si="5731">BU844*(1-BU844)</f>
        <v>0.00174136996146023</v>
      </c>
      <c r="BV845" s="87">
        <f t="shared" si="5731"/>
        <v>0.0261432005700212</v>
      </c>
      <c r="BW845" s="110"/>
      <c r="BX845" s="87">
        <f>BX844*(1-BX844)</f>
        <v>0.205322732441183</v>
      </c>
      <c r="BY845" s="87">
        <f t="shared" ref="BY845:BZ845" si="5732">BY844*(1-BY844)</f>
        <v>0.0294961361884866</v>
      </c>
      <c r="BZ845" s="87">
        <f t="shared" si="5732"/>
        <v>0.090032881657619</v>
      </c>
      <c r="CA845" s="110"/>
      <c r="CB845" s="87">
        <f>CB844*(1-CB844)</f>
        <v>0.058293056663106</v>
      </c>
      <c r="CC845" s="87">
        <f t="shared" ref="CC845:CD845" si="5733">CC844*(1-CC844)</f>
        <v>0.0191858130017812</v>
      </c>
      <c r="CD845" s="87">
        <f t="shared" si="5733"/>
        <v>0.0434191992112569</v>
      </c>
      <c r="CE845" s="110"/>
      <c r="CF845" s="87">
        <f>CF844*(1-CF844)</f>
        <v>0.0121310260931324</v>
      </c>
      <c r="CG845" s="87">
        <f t="shared" ref="CG845:CH845" si="5734">CG844*(1-CG844)</f>
        <v>0.0218175727139454</v>
      </c>
      <c r="CH845" s="87">
        <f t="shared" si="5734"/>
        <v>0.00170844076628039</v>
      </c>
      <c r="CI845" s="110"/>
      <c r="CJ845" s="87">
        <f>CJ844*(1-CJ844)</f>
        <v>0.0161220263825219</v>
      </c>
      <c r="CK845" s="87">
        <f t="shared" ref="CK845:CL845" si="5735">CK844*(1-CK844)</f>
        <v>0.0162287648930186</v>
      </c>
      <c r="CL845" s="87">
        <f t="shared" si="5735"/>
        <v>0.0911362236180726</v>
      </c>
      <c r="CM845" s="110"/>
      <c r="CN845" s="87">
        <f>CN844*(1-CN844)</f>
        <v>0.00426869757400179</v>
      </c>
      <c r="CO845" s="87">
        <f t="shared" ref="CO845:CP845" si="5736">CO844*(1-CO844)</f>
        <v>0.0482323933049465</v>
      </c>
      <c r="CP845" s="87">
        <f t="shared" si="5736"/>
        <v>0.0684251262848925</v>
      </c>
      <c r="CQ845" s="110"/>
      <c r="CR845" s="87">
        <f>CR844*(1-CR844)</f>
        <v>0.00298825214027848</v>
      </c>
      <c r="CS845" s="87">
        <f t="shared" ref="CS845:CT845" si="5737">CS844*(1-CS844)</f>
        <v>0.00272308852534567</v>
      </c>
      <c r="CT845" s="87">
        <f t="shared" si="5737"/>
        <v>0.0230900506778345</v>
      </c>
      <c r="CU845" s="110"/>
      <c r="CV845" s="87">
        <f>CV844*(1-CV844)</f>
        <v>0.158255252075115</v>
      </c>
      <c r="CW845" s="87">
        <f t="shared" ref="CW845:CX845" si="5738">CW844*(1-CW844)</f>
        <v>0.0446625431216833</v>
      </c>
      <c r="CX845" s="87">
        <f t="shared" si="5738"/>
        <v>0.0809693185752193</v>
      </c>
      <c r="CY845" s="110"/>
      <c r="CZ845" s="87">
        <f>CZ844*(1-CZ844)</f>
        <v>0.0370681648440627</v>
      </c>
      <c r="DA845" s="87">
        <f t="shared" ref="DA845:DB845" si="5739">DA844*(1-DA844)</f>
        <v>0.0294054249085777</v>
      </c>
      <c r="DB845" s="87">
        <f t="shared" si="5739"/>
        <v>0.0385247535324181</v>
      </c>
      <c r="DC845" s="110"/>
      <c r="DD845" s="87">
        <f>DD844*(1-DD844)</f>
        <v>0.00741168226568121</v>
      </c>
      <c r="DE845" s="87">
        <f t="shared" ref="DE845:DF845" si="5740">DE844*(1-DE844)</f>
        <v>0.0333362786858749</v>
      </c>
      <c r="DF845" s="87">
        <f t="shared" si="5740"/>
        <v>0.00149962584022627</v>
      </c>
      <c r="DG845" s="110"/>
      <c r="DH845" s="87">
        <f>DH844*(1-DH844)</f>
        <v>0.00988226309273373</v>
      </c>
      <c r="DI845" s="87">
        <f t="shared" ref="DI845:DJ845" si="5741">DI844*(1-DI844)</f>
        <v>0.0249590392655254</v>
      </c>
      <c r="DJ845" s="87">
        <f t="shared" si="5741"/>
        <v>0.081989706375639</v>
      </c>
      <c r="DK845" s="110"/>
      <c r="DL845" s="87">
        <f>DL844*(1-DL844)</f>
        <v>0.00259157077846517</v>
      </c>
      <c r="DM845" s="87">
        <f t="shared" ref="DM845:DN845" si="5742">DM844*(1-DM844)</f>
        <v>0.0714006648986748</v>
      </c>
      <c r="DN845" s="87">
        <f t="shared" si="5742"/>
        <v>0.0611391813904385</v>
      </c>
      <c r="DO845" s="110"/>
      <c r="DP845" s="87">
        <f>DP844*(1-DP844)</f>
        <v>0.209636166121018</v>
      </c>
      <c r="DQ845" s="87">
        <f t="shared" ref="DQ845:DR845" si="5743">DQ844*(1-DQ844)</f>
        <v>0.101312424617259</v>
      </c>
      <c r="DR845" s="87">
        <f t="shared" si="5743"/>
        <v>0.0811986517621229</v>
      </c>
      <c r="DS845" s="110"/>
      <c r="DT845" s="87">
        <f>DT844*(1-DT844)</f>
        <v>0.0609155251317006</v>
      </c>
      <c r="DU845" s="87">
        <f t="shared" ref="DU845:DV845" si="5744">DU844*(1-DU844)</f>
        <v>0.0701681060914456</v>
      </c>
      <c r="DV845" s="87">
        <f t="shared" si="5744"/>
        <v>0.0386468465717578</v>
      </c>
      <c r="DW845" s="110"/>
      <c r="DX845" s="87">
        <f>DX844*(1-DX844)</f>
        <v>0.0127422110925333</v>
      </c>
      <c r="DY845" s="87">
        <f t="shared" ref="DY845:DZ845" si="5745">DY844*(1-DY844)</f>
        <v>0.0785208173502072</v>
      </c>
      <c r="DZ845" s="87">
        <f t="shared" si="5745"/>
        <v>0.00150477914678184</v>
      </c>
      <c r="EA845" s="110"/>
      <c r="EB845" s="87">
        <f>EB844*(1-EB844)</f>
        <v>0.0169270958201005</v>
      </c>
      <c r="EC845" s="87">
        <f t="shared" ref="EC845:ED845" si="5746">EC844*(1-EC844)</f>
        <v>0.0604378008946215</v>
      </c>
      <c r="ED845" s="87">
        <f t="shared" si="5746"/>
        <v>0.0822212254395498</v>
      </c>
      <c r="EE845" s="110"/>
      <c r="EF845" s="87">
        <f>EF844*(1-EF844)</f>
        <v>0.0044874706699901</v>
      </c>
      <c r="EG845" s="87">
        <f t="shared" ref="EG845:EH845" si="5747">EG844*(1-EG844)</f>
        <v>0.147984246449912</v>
      </c>
      <c r="EH845" s="87">
        <f t="shared" si="5747"/>
        <v>0.0613222573802251</v>
      </c>
      <c r="EI845" s="110"/>
      <c r="EJ845" s="87">
        <f>EJ844*(1-EJ844)</f>
        <v>0.168287675177568</v>
      </c>
      <c r="EK845" s="87">
        <f t="shared" ref="EK845:EL845" si="5748">EK844*(1-EK844)</f>
        <v>0.0193530078746627</v>
      </c>
      <c r="EL845" s="87">
        <f t="shared" si="5748"/>
        <v>0.00488145934916689</v>
      </c>
      <c r="EM845" s="110"/>
      <c r="EN845" s="87">
        <f>EN844*(1-EN844)</f>
        <v>0.121507549641228</v>
      </c>
      <c r="EO845" s="87">
        <f t="shared" ref="EO845:EP845" si="5749">EO844*(1-EO844)</f>
        <v>0.029655891231246</v>
      </c>
      <c r="EP845" s="87">
        <f t="shared" si="5749"/>
        <v>0.00428817923258267</v>
      </c>
      <c r="EQ845" s="110"/>
      <c r="ER845" s="87">
        <f>ER844*(1-ER844)</f>
        <v>0.168287675177568</v>
      </c>
      <c r="ES845" s="87">
        <f t="shared" ref="ES845:ET845" si="5750">ES844*(1-ES844)</f>
        <v>0.0193530078746627</v>
      </c>
      <c r="ET845" s="87">
        <f t="shared" si="5750"/>
        <v>0.00488145934916689</v>
      </c>
      <c r="EU845" s="110"/>
      <c r="EV845" s="87">
        <f>EV844*(1-EV844)</f>
        <v>0.2495466695546</v>
      </c>
      <c r="EW845" s="87">
        <f t="shared" ref="EW845:EX845" si="5751">EW844*(1-EW844)</f>
        <v>0.0237734023169542</v>
      </c>
      <c r="EX845" s="87">
        <f t="shared" si="5751"/>
        <v>0.0219955803202851</v>
      </c>
      <c r="EY845" s="110"/>
      <c r="EZ845" s="87">
        <f>EZ844*(1-EZ844)</f>
        <v>0.102173856966074</v>
      </c>
      <c r="FA845" s="87">
        <f t="shared" ref="FA845:FB845" si="5752">FA844*(1-FA844)</f>
        <v>0.00648143985348857</v>
      </c>
      <c r="FB845" s="87">
        <f t="shared" si="5752"/>
        <v>0.0187056642847841</v>
      </c>
      <c r="FC845" s="110"/>
      <c r="FD845" s="87">
        <f>FD844*(1-FD844)</f>
        <v>0.239428690706892</v>
      </c>
      <c r="FE845" s="87">
        <f t="shared" ref="FE845:FF845" si="5753">FE844*(1-FE844)</f>
        <v>0.0362414093727881</v>
      </c>
      <c r="FF845" s="87">
        <f t="shared" si="5753"/>
        <v>0.0194059790056946</v>
      </c>
      <c r="FG845" s="110"/>
      <c r="FH845" s="87">
        <f>FH844*(1-FH844)</f>
        <v>0.0678728156195216</v>
      </c>
      <c r="FI845" s="87">
        <f t="shared" ref="FI845:FJ845" si="5754">FI844*(1-FI844)</f>
        <v>0.0100807862003258</v>
      </c>
      <c r="FJ845" s="87">
        <f t="shared" si="5754"/>
        <v>0.016489474579016</v>
      </c>
      <c r="FK845" s="110"/>
      <c r="FL845" s="87">
        <f>FL844*(1-FL844)</f>
        <v>0.182400205134802</v>
      </c>
      <c r="FM845" s="87">
        <f t="shared" ref="FM845:FN845" si="5755">FM844*(1-FM844)</f>
        <v>0.0124400848374656</v>
      </c>
      <c r="FN845" s="87">
        <f t="shared" si="5755"/>
        <v>0.0683305127975537</v>
      </c>
      <c r="FO845" s="110"/>
      <c r="FP845" s="87">
        <f>FP844*(1-FP844)</f>
        <v>0.0782387697235307</v>
      </c>
      <c r="FQ845" s="87">
        <f t="shared" ref="FQ845:FR845" si="5756">FQ844*(1-FQ844)</f>
        <v>0.0625184161765172</v>
      </c>
      <c r="FR845" s="87">
        <f t="shared" si="5756"/>
        <v>0.0163428543221819</v>
      </c>
      <c r="FS845" s="110"/>
      <c r="FT845" s="87">
        <f>FT844*(1-FT844)</f>
        <v>0.231555643819037</v>
      </c>
      <c r="FU845" s="87">
        <f t="shared" ref="FU845:FV845" si="5757">FU844*(1-FU844)</f>
        <v>0.0417825838365249</v>
      </c>
      <c r="FV845" s="87">
        <f t="shared" si="5757"/>
        <v>0.00714130410180446</v>
      </c>
      <c r="FW845" s="110"/>
      <c r="FX845" s="87">
        <f>FX844*(1-FX844)</f>
        <v>0.115990819631081</v>
      </c>
      <c r="FY845" s="87">
        <f t="shared" ref="FY845:FZ845" si="5758">FY844*(1-FY844)</f>
        <v>0.0909192057513868</v>
      </c>
      <c r="FZ845" s="87">
        <f t="shared" si="5758"/>
        <v>0.014397931643701</v>
      </c>
      <c r="GA845" s="110"/>
      <c r="GB845" s="87">
        <f>GB844*(1-GB844)</f>
        <v>0.249812470288551</v>
      </c>
      <c r="GC845" s="87">
        <f t="shared" ref="GC845:GD845" si="5759">GC844*(1-GC844)</f>
        <v>0.0623410848889929</v>
      </c>
      <c r="GD845" s="87">
        <f t="shared" si="5759"/>
        <v>0.00627689037078906</v>
      </c>
      <c r="GE845" s="110"/>
      <c r="GF845" s="87">
        <f>GF844*(1-GF844)</f>
        <v>0.0223546375468849</v>
      </c>
      <c r="GG845" s="87">
        <f t="shared" ref="GG845:GH845" si="5760">GG844*(1-GG844)</f>
        <v>0.0750923838401822</v>
      </c>
      <c r="GH845" s="87">
        <f t="shared" si="5760"/>
        <v>0.0677940130614147</v>
      </c>
      <c r="GI845" s="110"/>
      <c r="GJ845" s="87">
        <f>GJ844*(1-GJ844)</f>
        <v>0.109650609722076</v>
      </c>
      <c r="GK845" s="87">
        <f t="shared" ref="GK845:GL845" si="5761">GK844*(1-GK844)</f>
        <v>0.0507436623790286</v>
      </c>
      <c r="GL845" s="87">
        <f t="shared" si="5761"/>
        <v>0.0316541262980743</v>
      </c>
      <c r="GM845" s="110"/>
      <c r="GN845" s="87">
        <f>GN844*(1-GN844)</f>
        <v>0.225330475836353</v>
      </c>
      <c r="GO845" s="87">
        <f t="shared" ref="GO845:GP845" si="5762">GO844*(1-GO844)</f>
        <v>0.00801239291325445</v>
      </c>
      <c r="GP845" s="87">
        <f t="shared" si="5762"/>
        <v>0.0762968409365677</v>
      </c>
      <c r="GQ845" s="110"/>
      <c r="GR845" s="87">
        <f>GR844*(1-GR844)</f>
        <v>0.0456472355114454</v>
      </c>
      <c r="GS845" s="87">
        <f t="shared" ref="GS845:GT845" si="5763">GS844*(1-GS844)</f>
        <v>0.0709343318753131</v>
      </c>
      <c r="GT845" s="87">
        <f t="shared" si="5763"/>
        <v>0.072874730808892</v>
      </c>
      <c r="GU845" s="110"/>
      <c r="GV845" s="87">
        <f>GV844*(1-GV844)</f>
        <v>0.121507549641228</v>
      </c>
      <c r="GW845" s="87">
        <f t="shared" ref="GW845:GX845" si="5764">GW844*(1-GW844)</f>
        <v>0.029655891231246</v>
      </c>
      <c r="GX845" s="87">
        <f t="shared" si="5764"/>
        <v>0.00428817923258267</v>
      </c>
      <c r="GY845" s="110"/>
      <c r="GZ845" s="87">
        <f>GZ844*(1-GZ844)</f>
        <v>0.0273640700898995</v>
      </c>
      <c r="HA845" s="87">
        <f t="shared" ref="HA845:HB845" si="5765">HA844*(1-HA844)</f>
        <v>0.147252361172089</v>
      </c>
      <c r="HB845" s="87">
        <f t="shared" si="5765"/>
        <v>0.0730860374926123</v>
      </c>
      <c r="HC845" s="110"/>
      <c r="HD845" s="87">
        <f>HD844*(1-HD844)</f>
        <v>0.0600921267752011</v>
      </c>
      <c r="HE845" s="87">
        <f t="shared" ref="HE845:HF845" si="5766">HE844*(1-HE844)</f>
        <v>0.135132834533498</v>
      </c>
      <c r="HF845" s="87">
        <f t="shared" si="5766"/>
        <v>0.0104188448408176</v>
      </c>
      <c r="HG845" s="110"/>
      <c r="HH845" s="87">
        <f>HH844*(1-HH844)</f>
        <v>0.165816075582986</v>
      </c>
      <c r="HI845" s="87">
        <f t="shared" ref="HI845:HJ845" si="5767">HI844*(1-HI844)</f>
        <v>0.0535383069724753</v>
      </c>
      <c r="HJ845" s="87">
        <f t="shared" si="5767"/>
        <v>0.0146126676435921</v>
      </c>
      <c r="HK845" s="110"/>
      <c r="HL845" s="87">
        <f>HL844*(1-HL844)</f>
        <v>0.212514463487648</v>
      </c>
      <c r="HM845" s="87">
        <f t="shared" ref="HM845:HN845" si="5768">HM844*(1-HM844)</f>
        <v>0.214753676820639</v>
      </c>
      <c r="HN845" s="87">
        <f t="shared" si="5768"/>
        <v>0.125720624946754</v>
      </c>
      <c r="HO845" s="110"/>
      <c r="HP845" s="87">
        <f>HP844*(1-HP844)</f>
        <v>0.147575392798293</v>
      </c>
      <c r="HQ845" s="87">
        <f t="shared" ref="HQ845:HR845" si="5769">HQ844*(1-HQ844)</f>
        <v>0.101351439839586</v>
      </c>
      <c r="HR845" s="87">
        <f t="shared" si="5769"/>
        <v>0.0167774122951722</v>
      </c>
      <c r="HS845" s="110"/>
      <c r="HT845" s="87">
        <f>HT844*(1-HT844)</f>
        <v>0.249391243462229</v>
      </c>
      <c r="HU845" s="87">
        <f t="shared" ref="HU845:HV845" si="5770">HU844*(1-HU844)</f>
        <v>0.00944499968500639</v>
      </c>
      <c r="HV845" s="87">
        <f t="shared" si="5770"/>
        <v>0.211324774680346</v>
      </c>
      <c r="HW845" s="110"/>
      <c r="HX845" s="87">
        <f>HX844*(1-HX844)</f>
        <v>0.190248759335701</v>
      </c>
      <c r="HY845" s="87">
        <f t="shared" ref="HY845:HZ845" si="5771">HY844*(1-HY844)</f>
        <v>0.118309130038757</v>
      </c>
      <c r="HZ845" s="87">
        <f t="shared" si="5771"/>
        <v>0.00502921447790273</v>
      </c>
      <c r="IA845" s="110"/>
      <c r="IB845" s="87">
        <f>IB844*(1-IB844)</f>
        <v>0.105905276527396</v>
      </c>
      <c r="IC845" s="87">
        <f t="shared" ref="IC845:ID845" si="5772">IC844*(1-IC844)</f>
        <v>0.0191965734414401</v>
      </c>
      <c r="ID845" s="87">
        <f t="shared" si="5772"/>
        <v>0.199289745945799</v>
      </c>
      <c r="IE845" s="110"/>
      <c r="IF845" s="87">
        <f>IF844*(1-IF844)</f>
        <v>0.242660812371499</v>
      </c>
      <c r="IG845" s="87">
        <f t="shared" ref="IG845:IH845" si="5773">IG844*(1-IG844)</f>
        <v>0.10805988476361</v>
      </c>
      <c r="IH845" s="87">
        <f t="shared" si="5773"/>
        <v>0.0521647091238216</v>
      </c>
      <c r="II845" s="110"/>
      <c r="IJ845" s="87">
        <f>IJ844*(1-IJ844)</f>
        <v>0.241584148839644</v>
      </c>
      <c r="IK845" s="87">
        <f t="shared" ref="IK845:IL845" si="5774">IK844*(1-IK844)</f>
        <v>0.0841850164683045</v>
      </c>
      <c r="IL845" s="87">
        <f t="shared" si="5774"/>
        <v>0.0774429960417426</v>
      </c>
      <c r="IM845" s="110"/>
      <c r="IN845" s="87">
        <f>IN844*(1-IN844)</f>
        <v>0.212388947097513</v>
      </c>
      <c r="IO845" s="87">
        <f t="shared" ref="IO845:IP845" si="5775">IO844*(1-IO844)</f>
        <v>0.0992288697392402</v>
      </c>
      <c r="IP845" s="87">
        <f t="shared" si="5775"/>
        <v>0.025633630197473</v>
      </c>
      <c r="IQ845" s="110"/>
      <c r="IR845" s="87">
        <f>IR844*(1-IR844)</f>
        <v>0.230952767025211</v>
      </c>
      <c r="IS845" s="87">
        <f t="shared" ref="IS845:IT845" si="5776">IS844*(1-IS844)</f>
        <v>0.0835946940104018</v>
      </c>
      <c r="IT845" s="87">
        <f t="shared" si="5776"/>
        <v>0.00572382281048694</v>
      </c>
      <c r="IU845" s="110"/>
      <c r="IV845" s="87">
        <f>IV844*(1-IV844)</f>
        <v>0.150654495151647</v>
      </c>
      <c r="IW845" s="87">
        <f t="shared" ref="IW845:IX845" si="5777">IW844*(1-IW844)</f>
        <v>0.0076446366811165</v>
      </c>
      <c r="IX845" s="87">
        <f t="shared" si="5777"/>
        <v>0.0780172854893073</v>
      </c>
      <c r="IY845" s="110"/>
      <c r="IZ845" s="87">
        <f>IZ844*(1-IZ844)</f>
        <v>0.00831176069311643</v>
      </c>
      <c r="JA845" s="87">
        <f t="shared" ref="JA845:JB845" si="5778">JA844*(1-JA844)</f>
        <v>0.166060123995972</v>
      </c>
      <c r="JB845" s="87">
        <f t="shared" si="5778"/>
        <v>0.161201571493023</v>
      </c>
      <c r="JC845" s="110"/>
      <c r="JD845" s="87">
        <f>JD844*(1-JD844)</f>
        <v>0.182355778288208</v>
      </c>
      <c r="JE845" s="87">
        <f t="shared" ref="JE845:JF845" si="5779">JE844*(1-JE844)</f>
        <v>0.132061328203047</v>
      </c>
      <c r="JF845" s="87">
        <f t="shared" si="5779"/>
        <v>0.210336167146215</v>
      </c>
      <c r="JG845" s="110"/>
    </row>
    <row r="846" ht="18.75" spans="2:267">
      <c r="B846" s="35"/>
      <c r="C846" s="29">
        <v>2</v>
      </c>
      <c r="D846" s="30">
        <f t="shared" ref="D846:G846" si="5780">D814-$F$6*D829</f>
        <v>0.449071271648476</v>
      </c>
      <c r="E846" s="31">
        <f t="shared" si="5780"/>
        <v>-1.61643189510814</v>
      </c>
      <c r="F846" s="32">
        <f t="shared" si="5780"/>
        <v>1.41514103767702</v>
      </c>
      <c r="G846" s="33">
        <f t="shared" si="5780"/>
        <v>-0.104115225894799</v>
      </c>
      <c r="H846" s="34"/>
      <c r="I846" s="157"/>
      <c r="J846" s="160" t="s">
        <v>40</v>
      </c>
      <c r="K846" s="86" t="s">
        <v>24</v>
      </c>
      <c r="L846" s="87">
        <f>SUMPRODUCT($D854:$F854,L844:N844)+$G854</f>
        <v>2.5506831497158</v>
      </c>
      <c r="M846" s="87">
        <f>SUMPRODUCT($D855:$F855,L844:N844)+$G855</f>
        <v>-2.71096962942336</v>
      </c>
      <c r="N846" s="83"/>
      <c r="O846" s="110"/>
      <c r="P846" s="87">
        <f>SUMPRODUCT($D854:$F854,P844:R844)+$G854</f>
        <v>2.54879045567637</v>
      </c>
      <c r="Q846" s="87">
        <f>SUMPRODUCT($D855:$F855,P844:R844)+$G855</f>
        <v>-2.71971911968652</v>
      </c>
      <c r="R846" s="83"/>
      <c r="S846" s="110"/>
      <c r="T846" s="87">
        <f>SUMPRODUCT($D854:$F854,T844:V844)+$G854</f>
        <v>2.47582073258396</v>
      </c>
      <c r="U846" s="87">
        <f>SUMPRODUCT($D855:$F855,T844:V844)+$G855</f>
        <v>-2.67003888083453</v>
      </c>
      <c r="V846" s="83"/>
      <c r="W846" s="110"/>
      <c r="X846" s="87">
        <f>SUMPRODUCT($D854:$F854,X844:Z844)+$G854</f>
        <v>2.37378512944911</v>
      </c>
      <c r="Y846" s="87">
        <f>SUMPRODUCT($D855:$F855,X844:Z844)+$G855</f>
        <v>-2.43528276834457</v>
      </c>
      <c r="Z846" s="83"/>
      <c r="AA846" s="110"/>
      <c r="AB846" s="87">
        <f>SUMPRODUCT($D854:$F854,AB844:AD844)+$G854</f>
        <v>2.26611471100902</v>
      </c>
      <c r="AC846" s="87">
        <f>SUMPRODUCT($D855:$F855,AB844:AD844)+$G855</f>
        <v>-2.30885594927383</v>
      </c>
      <c r="AD846" s="83"/>
      <c r="AE846" s="110"/>
      <c r="AF846" s="87">
        <f>SUMPRODUCT($D854:$F854,AF844:AH844)+$G854</f>
        <v>2.34675160933934</v>
      </c>
      <c r="AG846" s="87">
        <f>SUMPRODUCT($D855:$F855,AF844:AH844)+$G855</f>
        <v>-2.54365069460311</v>
      </c>
      <c r="AH846" s="83"/>
      <c r="AI846" s="110"/>
      <c r="AJ846" s="87">
        <f>SUMPRODUCT($D854:$F854,AJ844:AL844)+$G854</f>
        <v>1.49229220883595</v>
      </c>
      <c r="AK846" s="87">
        <f>SUMPRODUCT($D855:$F855,AJ844:AL844)+$G855</f>
        <v>-1.86374365944397</v>
      </c>
      <c r="AL846" s="83"/>
      <c r="AM846" s="110"/>
      <c r="AN846" s="87">
        <f>SUMPRODUCT($D854:$F854,AN844:AP844)+$G854</f>
        <v>1.54528651706216</v>
      </c>
      <c r="AO846" s="87">
        <f>SUMPRODUCT($D855:$F855,AN844:AP844)+$G855</f>
        <v>-1.73702963487209</v>
      </c>
      <c r="AP846" s="83"/>
      <c r="AQ846" s="110"/>
      <c r="AR846" s="87">
        <f>SUMPRODUCT($D854:$F854,AR844:AT844)+$G854</f>
        <v>2.16814887113326</v>
      </c>
      <c r="AS846" s="87">
        <f>SUMPRODUCT($D855:$F855,AR844:AT844)+$G855</f>
        <v>-2.17894805846528</v>
      </c>
      <c r="AT846" s="83"/>
      <c r="AU846" s="110"/>
      <c r="AV846" s="87">
        <f>SUMPRODUCT($D854:$F854,AV844:AX844)+$G854</f>
        <v>1.9220094378366</v>
      </c>
      <c r="AW846" s="87">
        <f>SUMPRODUCT($D855:$F855,AV844:AX844)+$G855</f>
        <v>-1.96048129881313</v>
      </c>
      <c r="AX846" s="83"/>
      <c r="AY846" s="110"/>
      <c r="AZ846" s="87">
        <f>SUMPRODUCT($D854:$F854,AZ844:BB844)+$G854</f>
        <v>2.24131089293934</v>
      </c>
      <c r="BA846" s="87">
        <f>SUMPRODUCT($D855:$F855,AZ844:BB844)+$G855</f>
        <v>-2.33673038723941</v>
      </c>
      <c r="BB846" s="83"/>
      <c r="BC846" s="110"/>
      <c r="BD846" s="87">
        <f>SUMPRODUCT($D854:$F854,BD844:BF844)+$G854</f>
        <v>2.22293911869137</v>
      </c>
      <c r="BE846" s="87">
        <f>SUMPRODUCT($D855:$F855,BD844:BF844)+$G855</f>
        <v>-2.35713053661356</v>
      </c>
      <c r="BF846" s="83"/>
      <c r="BG846" s="110"/>
      <c r="BH846" s="87">
        <f>SUMPRODUCT($D854:$F854,BH844:BJ844)+$G854</f>
        <v>1.95760448925279</v>
      </c>
      <c r="BI846" s="87">
        <f>SUMPRODUCT($D855:$F855,BH844:BJ844)+$G855</f>
        <v>-2.17837512526356</v>
      </c>
      <c r="BJ846" s="83"/>
      <c r="BK846" s="110"/>
      <c r="BL846" s="87">
        <f>SUMPRODUCT($D854:$F854,BL844:BN844)+$G854</f>
        <v>1.8461139380329</v>
      </c>
      <c r="BM846" s="87">
        <f>SUMPRODUCT($D855:$F855,BL844:BN844)+$G855</f>
        <v>-1.91086646101973</v>
      </c>
      <c r="BN846" s="83"/>
      <c r="BO846" s="110"/>
      <c r="BP846" s="87">
        <f>SUMPRODUCT($D854:$F854,BP844:BR844)+$G854</f>
        <v>1.64852357781134</v>
      </c>
      <c r="BQ846" s="87">
        <f>SUMPRODUCT($D855:$F855,BP844:BR844)+$G855</f>
        <v>-1.55516806665092</v>
      </c>
      <c r="BR846" s="83"/>
      <c r="BS846" s="110"/>
      <c r="BT846" s="87">
        <f>SUMPRODUCT($D854:$F854,BT844:BV844)+$G854</f>
        <v>2.5897637415927</v>
      </c>
      <c r="BU846" s="87">
        <f>SUMPRODUCT($D855:$F855,BT844:BV844)+$G855</f>
        <v>-2.74835990044908</v>
      </c>
      <c r="BV846" s="83"/>
      <c r="BW846" s="110"/>
      <c r="BX846" s="87">
        <f>SUMPRODUCT($D854:$F854,BX844:BZ844)+$G854</f>
        <v>2.00922889400925</v>
      </c>
      <c r="BY846" s="87">
        <f>SUMPRODUCT($D855:$F855,BX844:BZ844)+$G855</f>
        <v>-2.05873955920727</v>
      </c>
      <c r="BZ846" s="83"/>
      <c r="CA846" s="110"/>
      <c r="CB846" s="87">
        <f>SUMPRODUCT($D854:$F854,CB844:CD844)+$G854</f>
        <v>2.42498105771245</v>
      </c>
      <c r="CC846" s="87">
        <f>SUMPRODUCT($D855:$F855,CB844:CD844)+$G855</f>
        <v>-2.57089825481952</v>
      </c>
      <c r="CD846" s="83"/>
      <c r="CE846" s="110"/>
      <c r="CF846" s="87">
        <f>SUMPRODUCT($D854:$F854,CF844:CH844)+$G854</f>
        <v>2.57824297400701</v>
      </c>
      <c r="CG846" s="87">
        <f>SUMPRODUCT($D855:$F855,CF844:CH844)+$G855</f>
        <v>-2.78736239209938</v>
      </c>
      <c r="CH846" s="83"/>
      <c r="CI846" s="110"/>
      <c r="CJ846" s="87">
        <f>SUMPRODUCT($D854:$F854,CJ844:CL844)+$G854</f>
        <v>2.34733376527774</v>
      </c>
      <c r="CK846" s="87">
        <f>SUMPRODUCT($D855:$F855,CJ844:CL844)+$G855</f>
        <v>-2.43559495859381</v>
      </c>
      <c r="CL846" s="83"/>
      <c r="CM846" s="110"/>
      <c r="CN846" s="87">
        <f>SUMPRODUCT($D854:$F854,CN844:CP844)+$G854</f>
        <v>2.31929455635299</v>
      </c>
      <c r="CO846" s="87">
        <f>SUMPRODUCT($D855:$F855,CN844:CP844)+$G855</f>
        <v>-2.48045837821579</v>
      </c>
      <c r="CP846" s="83"/>
      <c r="CQ846" s="110"/>
      <c r="CR846" s="87">
        <f>SUMPRODUCT($D854:$F854,CR844:CT844)+$G854</f>
        <v>2.59665740623446</v>
      </c>
      <c r="CS846" s="87">
        <f>SUMPRODUCT($D855:$F855,CR844:CT844)+$G855</f>
        <v>-2.76043526833209</v>
      </c>
      <c r="CT846" s="83"/>
      <c r="CU846" s="110"/>
      <c r="CV846" s="87">
        <f>SUMPRODUCT($D854:$F854,CV844:CX844)+$G854</f>
        <v>2.08446934102488</v>
      </c>
      <c r="CW846" s="87">
        <f>SUMPRODUCT($D855:$F855,CV844:CX844)+$G855</f>
        <v>-2.18429838171618</v>
      </c>
      <c r="CX846" s="83"/>
      <c r="CY846" s="110"/>
      <c r="CZ846" s="87">
        <f>SUMPRODUCT($D854:$F854,CZ844:DB844)+$G854</f>
        <v>2.4297696201496</v>
      </c>
      <c r="DA846" s="87">
        <f>SUMPRODUCT($D855:$F855,CZ844:DB844)+$G855</f>
        <v>-2.59889756447155</v>
      </c>
      <c r="DB846" s="83"/>
      <c r="DC846" s="110"/>
      <c r="DD846" s="87">
        <f>SUMPRODUCT($D854:$F854,DD844:DF844)+$G854</f>
        <v>2.5452595914212</v>
      </c>
      <c r="DE846" s="87">
        <f>SUMPRODUCT($D855:$F855,DD844:DF844)+$G855</f>
        <v>-2.76952347454924</v>
      </c>
      <c r="DF846" s="83"/>
      <c r="DG846" s="110"/>
      <c r="DH846" s="87">
        <f>SUMPRODUCT($D854:$F854,DH844:DJ844)+$G854</f>
        <v>2.35319443154676</v>
      </c>
      <c r="DI846" s="87">
        <f>SUMPRODUCT($D855:$F855,DH844:DJ844)+$G855</f>
        <v>-2.46602577532018</v>
      </c>
      <c r="DJ846" s="83"/>
      <c r="DK846" s="110"/>
      <c r="DL846" s="87">
        <f>SUMPRODUCT($D854:$F854,DL844:DN844)+$G854</f>
        <v>2.25759507647758</v>
      </c>
      <c r="DM846" s="87">
        <f>SUMPRODUCT($D855:$F855,DL844:DN844)+$G855</f>
        <v>-2.45900762889285</v>
      </c>
      <c r="DN846" s="83"/>
      <c r="DO846" s="110"/>
      <c r="DP846" s="87">
        <f>SUMPRODUCT($D854:$F854,DP844:DR844)+$G854</f>
        <v>1.75806831688057</v>
      </c>
      <c r="DQ846" s="87">
        <f>SUMPRODUCT($D855:$F855,DP844:DR844)+$G855</f>
        <v>-1.91347590557191</v>
      </c>
      <c r="DR846" s="83"/>
      <c r="DS846" s="110"/>
      <c r="DT846" s="87">
        <f>SUMPRODUCT($D854:$F854,DT844:DV844)+$G854</f>
        <v>2.25565179281705</v>
      </c>
      <c r="DU846" s="87">
        <f>SUMPRODUCT($D855:$F855,DT844:DV844)+$G855</f>
        <v>-2.4710950323163</v>
      </c>
      <c r="DV846" s="83"/>
      <c r="DW846" s="110"/>
      <c r="DX846" s="87">
        <f>SUMPRODUCT($D854:$F854,DX844:DZ844)+$G854</f>
        <v>2.37628603354583</v>
      </c>
      <c r="DY846" s="87">
        <f>SUMPRODUCT($D855:$F855,DX844:DZ844)+$G855</f>
        <v>-2.65794201081739</v>
      </c>
      <c r="DZ846" s="83"/>
      <c r="EA846" s="110"/>
      <c r="EB846" s="87">
        <f>SUMPRODUCT($D854:$F854,EB844:ED844)+$G854</f>
        <v>2.22083926952784</v>
      </c>
      <c r="EC846" s="87">
        <f>SUMPRODUCT($D855:$F855,EB844:ED844)+$G855</f>
        <v>-2.37627997792421</v>
      </c>
      <c r="ED846" s="83"/>
      <c r="EE846" s="110"/>
      <c r="EF846" s="87">
        <f>SUMPRODUCT($D854:$F854,EF844:EH844)+$G854</f>
        <v>1.92746782589307</v>
      </c>
      <c r="EG846" s="87">
        <f>SUMPRODUCT($D855:$F855,EF844:EH844)+$G855</f>
        <v>-2.24582275380544</v>
      </c>
      <c r="EH846" s="83"/>
      <c r="EI846" s="110"/>
      <c r="EJ846" s="87">
        <f>SUMPRODUCT($D854:$F854,EJ844:EL844)+$G854</f>
        <v>-3.74605412129276</v>
      </c>
      <c r="EK846" s="87">
        <f>SUMPRODUCT($D855:$F855,EJ844:EL844)+$G855</f>
        <v>3.73492493607059</v>
      </c>
      <c r="EL846" s="83"/>
      <c r="EM846" s="110"/>
      <c r="EN846" s="87">
        <f>SUMPRODUCT($D854:$F854,EN844:EP844)+$G854</f>
        <v>-3.79239168552252</v>
      </c>
      <c r="EO846" s="87">
        <f>SUMPRODUCT($D855:$F855,EN844:EP844)+$G855</f>
        <v>3.80928517299003</v>
      </c>
      <c r="EP846" s="83"/>
      <c r="EQ846" s="110"/>
      <c r="ER846" s="87">
        <f>SUMPRODUCT($D854:$F854,ER844:ET844)+$G854</f>
        <v>-3.74605412129276</v>
      </c>
      <c r="ES846" s="87">
        <f>SUMPRODUCT($D855:$F855,ER844:ET844)+$G855</f>
        <v>3.73492493607059</v>
      </c>
      <c r="ET846" s="83"/>
      <c r="EU846" s="110"/>
      <c r="EV846" s="87">
        <f>SUMPRODUCT($D854:$F854,EV844:EX844)+$G854</f>
        <v>-3.35272037358825</v>
      </c>
      <c r="EW846" s="87">
        <f>SUMPRODUCT($D855:$F855,EV844:EX844)+$G855</f>
        <v>3.26346650985172</v>
      </c>
      <c r="EX846" s="83"/>
      <c r="EY846" s="110"/>
      <c r="EZ846" s="87">
        <f>SUMPRODUCT($D854:$F854,EZ844:FB844)+$G854</f>
        <v>-3.86093371778726</v>
      </c>
      <c r="FA846" s="87">
        <f>SUMPRODUCT($D855:$F855,EZ844:FB844)+$G855</f>
        <v>3.8389926940417</v>
      </c>
      <c r="FB846" s="83"/>
      <c r="FC846" s="110"/>
      <c r="FD846" s="87">
        <f>SUMPRODUCT($D854:$F854,FD844:FF844)+$G854</f>
        <v>-3.45272289278748</v>
      </c>
      <c r="FE846" s="87">
        <f>SUMPRODUCT($D855:$F855,FD844:FF844)+$G855</f>
        <v>3.40729761427457</v>
      </c>
      <c r="FF846" s="83"/>
      <c r="FG846" s="110"/>
      <c r="FH846" s="87">
        <f>SUMPRODUCT($D854:$F854,FH844:FJ844)+$G854</f>
        <v>-3.90114033676413</v>
      </c>
      <c r="FI846" s="87">
        <f>SUMPRODUCT($D855:$F855,FH844:FJ844)+$G855</f>
        <v>3.89470847655623</v>
      </c>
      <c r="FJ846" s="83"/>
      <c r="FK846" s="110"/>
      <c r="FL846" s="87">
        <f>SUMPRODUCT($D854:$F854,FL844:FN844)+$G854</f>
        <v>-3.5713621839787</v>
      </c>
      <c r="FM846" s="87">
        <f>SUMPRODUCT($D855:$F855,FL844:FN844)+$G855</f>
        <v>3.46844704881617</v>
      </c>
      <c r="FN846" s="83"/>
      <c r="FO846" s="110"/>
      <c r="FP846" s="87">
        <f>SUMPRODUCT($D854:$F854,FP844:FR844)+$G854</f>
        <v>-2.80247784680358</v>
      </c>
      <c r="FQ846" s="87">
        <f>SUMPRODUCT($D855:$F855,FP844:FR844)+$G855</f>
        <v>2.68735896610269</v>
      </c>
      <c r="FR846" s="83"/>
      <c r="FS846" s="110"/>
      <c r="FT846" s="87">
        <f>SUMPRODUCT($D854:$F854,FT844:FV844)+$G854</f>
        <v>-3.20392316973015</v>
      </c>
      <c r="FU846" s="87">
        <f>SUMPRODUCT($D855:$F855,FT844:FV844)+$G855</f>
        <v>3.1304594671002</v>
      </c>
      <c r="FV846" s="83"/>
      <c r="FW846" s="110"/>
      <c r="FX846" s="87">
        <f>SUMPRODUCT($D854:$F854,FX844:FZ844)+$G854</f>
        <v>-2.75188838240352</v>
      </c>
      <c r="FY846" s="87">
        <f>SUMPRODUCT($D855:$F855,FX844:FZ844)+$G855</f>
        <v>2.68792779702239</v>
      </c>
      <c r="FZ846" s="83"/>
      <c r="GA846" s="110"/>
      <c r="GB846" s="87">
        <f>SUMPRODUCT($D854:$F854,GB844:GD844)+$G854</f>
        <v>-3.266099314424</v>
      </c>
      <c r="GC846" s="87">
        <f>SUMPRODUCT($D855:$F855,GB844:GD844)+$G855</f>
        <v>3.24516113447707</v>
      </c>
      <c r="GD846" s="83"/>
      <c r="GE846" s="110"/>
      <c r="GF846" s="87">
        <f>SUMPRODUCT($D854:$F854,GF844:GH844)+$G854</f>
        <v>-2.54832992283932</v>
      </c>
      <c r="GG846" s="87">
        <f>SUMPRODUCT($D855:$F855,GF844:GH844)+$G855</f>
        <v>2.37282662026779</v>
      </c>
      <c r="GH846" s="83"/>
      <c r="GI846" s="110"/>
      <c r="GJ846" s="87">
        <f>SUMPRODUCT($D854:$F854,GJ844:GL844)+$G854</f>
        <v>-2.84889178630893</v>
      </c>
      <c r="GK846" s="87">
        <f>SUMPRODUCT($D855:$F855,GJ844:GL844)+$G855</f>
        <v>2.70841940445994</v>
      </c>
      <c r="GL846" s="83"/>
      <c r="GM846" s="110"/>
      <c r="GN846" s="87">
        <f>SUMPRODUCT($D854:$F854,GN844:GP844)+$G854</f>
        <v>-3.45008354846554</v>
      </c>
      <c r="GO846" s="87">
        <f>SUMPRODUCT($D855:$F855,GN844:GP844)+$G855</f>
        <v>3.31003034726553</v>
      </c>
      <c r="GP846" s="83"/>
      <c r="GQ846" s="110"/>
      <c r="GR846" s="87">
        <f>SUMPRODUCT($D854:$F854,GR844:GT844)+$G854</f>
        <v>-2.57667145533216</v>
      </c>
      <c r="GS846" s="87">
        <f>SUMPRODUCT($D855:$F855,GR844:GT844)+$G855</f>
        <v>2.39389609649913</v>
      </c>
      <c r="GT846" s="83"/>
      <c r="GU846" s="110"/>
      <c r="GV846" s="87">
        <f>SUMPRODUCT($D854:$F854,GV844:GX844)+$G854</f>
        <v>-3.79239168552252</v>
      </c>
      <c r="GW846" s="87">
        <f>SUMPRODUCT($D855:$F855,GV844:GX844)+$G855</f>
        <v>3.80928517299003</v>
      </c>
      <c r="GX846" s="83"/>
      <c r="GY846" s="110"/>
      <c r="GZ846" s="87">
        <f>SUMPRODUCT($D854:$F854,GZ844:HB844)+$G854</f>
        <v>-2.22879736710151</v>
      </c>
      <c r="HA846" s="87">
        <f>SUMPRODUCT($D855:$F855,GZ844:HB844)+$G855</f>
        <v>2.15855398203829</v>
      </c>
      <c r="HB846" s="83"/>
      <c r="HC846" s="110"/>
      <c r="HD846" s="87">
        <f>SUMPRODUCT($D854:$F854,HD844:HF844)+$G854</f>
        <v>-3.4474772579666</v>
      </c>
      <c r="HE846" s="87">
        <f>SUMPRODUCT($D855:$F855,HD844:HF844)+$G855</f>
        <v>3.62190027614422</v>
      </c>
      <c r="HF846" s="83"/>
      <c r="HG846" s="110"/>
      <c r="HH846" s="87">
        <f>SUMPRODUCT($D854:$F854,HH844:HJ844)+$G854</f>
        <v>-3.6088927663075</v>
      </c>
      <c r="HI846" s="87">
        <f>SUMPRODUCT($D855:$F855,HH844:HJ844)+$G855</f>
        <v>3.62952971505077</v>
      </c>
      <c r="HJ846" s="83"/>
      <c r="HK846" s="110"/>
      <c r="HL846" s="87">
        <f>SUMPRODUCT($D854:$F854,HL844:HN844)+$G854</f>
        <v>-2.36694948234882</v>
      </c>
      <c r="HM846" s="87">
        <f>SUMPRODUCT($D855:$F855,HL844:HN844)+$G855</f>
        <v>2.50790121353294</v>
      </c>
      <c r="HN846" s="83"/>
      <c r="HO846" s="110"/>
      <c r="HP846" s="87">
        <f>SUMPRODUCT($D854:$F854,HP844:HR844)+$G854</f>
        <v>-3.45297827760777</v>
      </c>
      <c r="HQ846" s="87">
        <f>SUMPRODUCT($D855:$F855,HP844:HR844)+$G855</f>
        <v>3.5429610429998</v>
      </c>
      <c r="HR846" s="83"/>
      <c r="HS846" s="110"/>
      <c r="HT846" s="87">
        <f>SUMPRODUCT($D854:$F854,HT844:HV844)+$G854</f>
        <v>-2.76029760377812</v>
      </c>
      <c r="HU846" s="87">
        <f>SUMPRODUCT($D855:$F855,HT844:HV844)+$G855</f>
        <v>2.34427967240242</v>
      </c>
      <c r="HV846" s="83"/>
      <c r="HW846" s="110"/>
      <c r="HX846" s="87">
        <f>SUMPRODUCT($D854:$F854,HX844:HZ844)+$G854</f>
        <v>-3.32801964623555</v>
      </c>
      <c r="HY846" s="87">
        <f>SUMPRODUCT($D855:$F855,HX844:HZ844)+$G855</f>
        <v>3.44187436287463</v>
      </c>
      <c r="HZ846" s="83"/>
      <c r="IA846" s="110"/>
      <c r="IB846" s="87">
        <f>SUMPRODUCT($D854:$F854,IB844:ID844)+$G854</f>
        <v>-3.18611477005919</v>
      </c>
      <c r="IC846" s="87">
        <f>SUMPRODUCT($D855:$F855,IB844:ID844)+$G855</f>
        <v>2.88722358785955</v>
      </c>
      <c r="ID846" s="83"/>
      <c r="IE846" s="110"/>
      <c r="IF846" s="87">
        <f>SUMPRODUCT($D854:$F854,IF844:IH844)+$G854</f>
        <v>-2.8882868786286</v>
      </c>
      <c r="IG846" s="87">
        <f>SUMPRODUCT($D855:$F855,IF844:IH844)+$G855</f>
        <v>2.86119643863882</v>
      </c>
      <c r="IH846" s="83"/>
      <c r="II846" s="110"/>
      <c r="IJ846" s="87">
        <f>SUMPRODUCT($D854:$F854,IJ844:IL844)+$G854</f>
        <v>-2.90613219384701</v>
      </c>
      <c r="IK846" s="87">
        <f>SUMPRODUCT($D855:$F855,IJ844:IL844)+$G855</f>
        <v>2.80967895532423</v>
      </c>
      <c r="IL846" s="83"/>
      <c r="IM846" s="110"/>
      <c r="IN846" s="87">
        <f>SUMPRODUCT($D854:$F854,IN844:IP844)+$G854</f>
        <v>-2.87761506325317</v>
      </c>
      <c r="IO846" s="87">
        <f>SUMPRODUCT($D855:$F855,IN844:IP844)+$G855</f>
        <v>2.84788096209656</v>
      </c>
      <c r="IP846" s="83"/>
      <c r="IQ846" s="110"/>
      <c r="IR846" s="87">
        <f>SUMPRODUCT($D854:$F854,IR844:IT844)+$G854</f>
        <v>-3.35297371783054</v>
      </c>
      <c r="IS846" s="87">
        <f>SUMPRODUCT($D855:$F855,IR844:IT844)+$G855</f>
        <v>3.39276331863547</v>
      </c>
      <c r="IT846" s="83"/>
      <c r="IU846" s="110"/>
      <c r="IV846" s="87">
        <f>SUMPRODUCT($D854:$F854,IV844:IX844)+$G854</f>
        <v>-3.61888339998635</v>
      </c>
      <c r="IW846" s="87">
        <f>SUMPRODUCT($D855:$F855,IV844:IX844)+$G855</f>
        <v>3.50868275592053</v>
      </c>
      <c r="IX846" s="83"/>
      <c r="IY846" s="110"/>
      <c r="IZ846" s="87">
        <f>SUMPRODUCT($D854:$F854,IZ844:JB844)+$G854</f>
        <v>0.0305202999949108</v>
      </c>
      <c r="JA846" s="87">
        <f>SUMPRODUCT($D855:$F855,IZ844:JB844)+$G855</f>
        <v>0.450921030934089</v>
      </c>
      <c r="JB846" s="83"/>
      <c r="JC846" s="110"/>
      <c r="JD846" s="87">
        <f>SUMPRODUCT($D854:$F854,JD844:JF844)+$G854</f>
        <v>-0.377325730162058</v>
      </c>
      <c r="JE846" s="87">
        <f>SUMPRODUCT($D855:$F855,JD844:JF844)+$G855</f>
        <v>0.962674173475513</v>
      </c>
      <c r="JF846" s="83"/>
      <c r="JG846" s="110"/>
    </row>
    <row r="847" ht="18.75" spans="2:267">
      <c r="B847" s="35"/>
      <c r="C847" s="36"/>
      <c r="D847" s="37">
        <f t="shared" ref="D847:F847" si="5781">D815-$F$6*D830</f>
        <v>1.8057370273441</v>
      </c>
      <c r="E847" s="38">
        <f t="shared" si="5781"/>
        <v>-1.72784838446164</v>
      </c>
      <c r="F847" s="39">
        <f t="shared" si="5781"/>
        <v>1.27145127709525</v>
      </c>
      <c r="G847" s="40"/>
      <c r="H847" s="34"/>
      <c r="I847" s="157"/>
      <c r="J847" s="60"/>
      <c r="K847" s="86" t="s">
        <v>25</v>
      </c>
      <c r="L847" s="87">
        <f>1/(1+EXP(-L846))</f>
        <v>0.927619395840573</v>
      </c>
      <c r="M847" s="87">
        <f t="shared" ref="M847" si="5782">1/(1+EXP(-M846))</f>
        <v>0.0623291580759776</v>
      </c>
      <c r="N847" s="83"/>
      <c r="O847" s="110"/>
      <c r="P847" s="87">
        <f>1/(1+EXP(-P846))</f>
        <v>0.927492214338742</v>
      </c>
      <c r="Q847" s="87">
        <f t="shared" ref="Q847" si="5783">1/(1+EXP(-Q846))</f>
        <v>0.0618197547755931</v>
      </c>
      <c r="R847" s="83"/>
      <c r="S847" s="110"/>
      <c r="T847" s="87">
        <f>1/(1+EXP(-T846))</f>
        <v>0.92242928409666</v>
      </c>
      <c r="U847" s="87">
        <f t="shared" ref="U847" si="5784">1/(1+EXP(-U846))</f>
        <v>0.0647646135486273</v>
      </c>
      <c r="V847" s="83"/>
      <c r="W847" s="110"/>
      <c r="X847" s="87">
        <f>1/(1+EXP(-X846))</f>
        <v>0.914806320887735</v>
      </c>
      <c r="Y847" s="87">
        <f t="shared" ref="Y847" si="5785">1/(1+EXP(-Y846))</f>
        <v>0.080521475096899</v>
      </c>
      <c r="Z847" s="83"/>
      <c r="AA847" s="110"/>
      <c r="AB847" s="87">
        <f>1/(1+EXP(-AB846))</f>
        <v>0.906031521887796</v>
      </c>
      <c r="AC847" s="87">
        <f t="shared" ref="AC847" si="5786">1/(1+EXP(-AC846))</f>
        <v>0.0903921661111139</v>
      </c>
      <c r="AD847" s="83"/>
      <c r="AE847" s="110"/>
      <c r="AF847" s="87">
        <f>1/(1+EXP(-AF846))</f>
        <v>0.912675681597646</v>
      </c>
      <c r="AG847" s="87">
        <f t="shared" ref="AG847" si="5787">1/(1+EXP(-AG846))</f>
        <v>0.072854197058911</v>
      </c>
      <c r="AH847" s="83"/>
      <c r="AI847" s="110"/>
      <c r="AJ847" s="87">
        <f>1/(1+EXP(-AJ846))</f>
        <v>0.81642207133959</v>
      </c>
      <c r="AK847" s="87">
        <f t="shared" ref="AK847" si="5788">1/(1+EXP(-AK846))</f>
        <v>0.134267294399416</v>
      </c>
      <c r="AL847" s="83"/>
      <c r="AM847" s="110"/>
      <c r="AN847" s="87">
        <f>1/(1+EXP(-AN846))</f>
        <v>0.824231915544091</v>
      </c>
      <c r="AO847" s="87">
        <f t="shared" ref="AO847" si="5789">1/(1+EXP(-AO846))</f>
        <v>0.149690619242369</v>
      </c>
      <c r="AP847" s="83"/>
      <c r="AQ847" s="110"/>
      <c r="AR847" s="87">
        <f>1/(1+EXP(-AR846))</f>
        <v>0.897352582738323</v>
      </c>
      <c r="AS847" s="87">
        <f t="shared" ref="AS847" si="5790">1/(1+EXP(-AS846))</f>
        <v>0.101656953915593</v>
      </c>
      <c r="AT847" s="83"/>
      <c r="AU847" s="110"/>
      <c r="AV847" s="87">
        <f>1/(1+EXP(-AV846))</f>
        <v>0.872362344581153</v>
      </c>
      <c r="AW847" s="87">
        <f t="shared" ref="AW847" si="5791">1/(1+EXP(-AW846))</f>
        <v>0.123414969433561</v>
      </c>
      <c r="AX847" s="83"/>
      <c r="AY847" s="110"/>
      <c r="AZ847" s="87">
        <f>1/(1+EXP(-AZ846))</f>
        <v>0.90389839074052</v>
      </c>
      <c r="BA847" s="87">
        <f t="shared" ref="BA847" si="5792">1/(1+EXP(-BA846))</f>
        <v>0.0881263075221794</v>
      </c>
      <c r="BB847" s="83"/>
      <c r="BC847" s="110"/>
      <c r="BD847" s="87">
        <f>1/(1+EXP(-BD846))</f>
        <v>0.902290621589484</v>
      </c>
      <c r="BE847" s="87">
        <f t="shared" ref="BE847" si="5793">1/(1+EXP(-BE846))</f>
        <v>0.0865006657479344</v>
      </c>
      <c r="BF847" s="83"/>
      <c r="BG847" s="110"/>
      <c r="BH847" s="87">
        <f>1/(1+EXP(-BH846))</f>
        <v>0.876273469302362</v>
      </c>
      <c r="BI847" s="87">
        <f t="shared" ref="BI847" si="5794">1/(1+EXP(-BI846))</f>
        <v>0.101709287732291</v>
      </c>
      <c r="BJ847" s="83"/>
      <c r="BK847" s="110"/>
      <c r="BL847" s="87">
        <f>1/(1+EXP(-BL846))</f>
        <v>0.86367018884154</v>
      </c>
      <c r="BM847" s="87">
        <f t="shared" ref="BM847" si="5795">1/(1+EXP(-BM846))</f>
        <v>0.128883541052301</v>
      </c>
      <c r="BN847" s="83"/>
      <c r="BO847" s="110"/>
      <c r="BP847" s="87">
        <f>1/(1+EXP(-BP846))</f>
        <v>0.838691407893911</v>
      </c>
      <c r="BQ847" s="87">
        <f t="shared" ref="BQ847" si="5796">1/(1+EXP(-BQ846))</f>
        <v>0.174341091724852</v>
      </c>
      <c r="BR847" s="83"/>
      <c r="BS847" s="110"/>
      <c r="BT847" s="87">
        <f>1/(1+EXP(-BT846))</f>
        <v>0.930199878881406</v>
      </c>
      <c r="BU847" s="87">
        <f t="shared" ref="BU847" si="5797">1/(1+EXP(-BU846))</f>
        <v>0.0601793436952412</v>
      </c>
      <c r="BV847" s="83"/>
      <c r="BW847" s="110"/>
      <c r="BX847" s="87">
        <f>1/(1+EXP(-BX846))</f>
        <v>0.881762652442888</v>
      </c>
      <c r="BY847" s="87">
        <f t="shared" ref="BY847" si="5798">1/(1+EXP(-BY846))</f>
        <v>0.113172271674462</v>
      </c>
      <c r="BZ847" s="83"/>
      <c r="CA847" s="110"/>
      <c r="CB847" s="87">
        <f>1/(1+EXP(-CB846))</f>
        <v>0.918712505790691</v>
      </c>
      <c r="CC847" s="87">
        <f t="shared" ref="CC847" si="5799">1/(1+EXP(-CC846))</f>
        <v>0.0710350062716826</v>
      </c>
      <c r="CD847" s="83"/>
      <c r="CE847" s="110"/>
      <c r="CF847" s="87">
        <f>1/(1+EXP(-CF846))</f>
        <v>0.929448140266973</v>
      </c>
      <c r="CG847" s="87">
        <f t="shared" ref="CG847" si="5800">1/(1+EXP(-CG846))</f>
        <v>0.0580109211675747</v>
      </c>
      <c r="CH847" s="83"/>
      <c r="CI847" s="110"/>
      <c r="CJ847" s="87">
        <f>1/(1+EXP(-CJ846))</f>
        <v>0.912722067571614</v>
      </c>
      <c r="CK847" s="87">
        <f t="shared" ref="CK847" si="5801">1/(1+EXP(-CK846))</f>
        <v>0.0804983642546369</v>
      </c>
      <c r="CL847" s="83"/>
      <c r="CM847" s="110"/>
      <c r="CN847" s="87">
        <f>1/(1+EXP(-CN846))</f>
        <v>0.91046244914222</v>
      </c>
      <c r="CO847" s="87">
        <f t="shared" ref="CO847" si="5802">1/(1+EXP(-CO846))</f>
        <v>0.0772395255480233</v>
      </c>
      <c r="CP847" s="83"/>
      <c r="CQ847" s="110"/>
      <c r="CR847" s="87">
        <f>1/(1+EXP(-CR846))</f>
        <v>0.930646145941044</v>
      </c>
      <c r="CS847" s="87">
        <f t="shared" ref="CS847" si="5803">1/(1+EXP(-CS846))</f>
        <v>0.0595000037972838</v>
      </c>
      <c r="CT847" s="83"/>
      <c r="CU847" s="110"/>
      <c r="CV847" s="87">
        <f>1/(1+EXP(-CV846))</f>
        <v>0.889384491589882</v>
      </c>
      <c r="CW847" s="87">
        <f t="shared" ref="CW847" si="5804">1/(1+EXP(-CW846))</f>
        <v>0.101169387616674</v>
      </c>
      <c r="CX847" s="83"/>
      <c r="CY847" s="110"/>
      <c r="CZ847" s="87">
        <f>1/(1+EXP(-CZ846))</f>
        <v>0.919069398592234</v>
      </c>
      <c r="DA847" s="87">
        <f t="shared" ref="DA847" si="5805">1/(1+EXP(-DA846))</f>
        <v>0.0692094049291926</v>
      </c>
      <c r="DB847" s="83"/>
      <c r="DC847" s="110"/>
      <c r="DD847" s="87">
        <f>1/(1+EXP(-DD846))</f>
        <v>0.92725440357311</v>
      </c>
      <c r="DE847" s="87">
        <f t="shared" ref="DE847" si="5806">1/(1+EXP(-DE846))</f>
        <v>0.0589934613745666</v>
      </c>
      <c r="DF847" s="83"/>
      <c r="DG847" s="110"/>
      <c r="DH847" s="87">
        <f>1/(1+EXP(-DH846))</f>
        <v>0.913187803280431</v>
      </c>
      <c r="DI847" s="87">
        <f t="shared" ref="DI847" si="5807">1/(1+EXP(-DI846))</f>
        <v>0.0782744857226446</v>
      </c>
      <c r="DJ847" s="83"/>
      <c r="DK847" s="110"/>
      <c r="DL847" s="87">
        <f>1/(1+EXP(-DL846))</f>
        <v>0.905303660362424</v>
      </c>
      <c r="DM847" s="87">
        <f t="shared" ref="DM847" si="5808">1/(1+EXP(-DM846))</f>
        <v>0.0787823290733667</v>
      </c>
      <c r="DN847" s="83"/>
      <c r="DO847" s="110"/>
      <c r="DP847" s="87">
        <f>1/(1+EXP(-DP846))</f>
        <v>0.852967565430078</v>
      </c>
      <c r="DQ847" s="87">
        <f t="shared" ref="DQ847" si="5809">1/(1+EXP(-DQ846))</f>
        <v>0.128590855600943</v>
      </c>
      <c r="DR847" s="83"/>
      <c r="DS847" s="110"/>
      <c r="DT847" s="87">
        <f>1/(1+EXP(-DT846))</f>
        <v>0.905136933443473</v>
      </c>
      <c r="DU847" s="87">
        <f t="shared" ref="DU847" si="5810">1/(1+EXP(-DU846))</f>
        <v>0.0779095320365016</v>
      </c>
      <c r="DV847" s="83"/>
      <c r="DW847" s="110"/>
      <c r="DX847" s="87">
        <f>1/(1+EXP(-DX846))</f>
        <v>0.915001028550113</v>
      </c>
      <c r="DY847" s="87">
        <f t="shared" ref="DY847" si="5811">1/(1+EXP(-DY846))</f>
        <v>0.0655011919742969</v>
      </c>
      <c r="DZ847" s="83"/>
      <c r="EA847" s="110"/>
      <c r="EB847" s="87">
        <f>1/(1+EXP(-EB846))</f>
        <v>0.902105337700013</v>
      </c>
      <c r="EC847" s="87">
        <f t="shared" ref="EC847" si="5812">1/(1+EXP(-EC846))</f>
        <v>0.0849994424218724</v>
      </c>
      <c r="ED847" s="83"/>
      <c r="EE847" s="110"/>
      <c r="EF847" s="87">
        <f>1/(1+EXP(-EF846))</f>
        <v>0.872968881518569</v>
      </c>
      <c r="EG847" s="87">
        <f t="shared" ref="EG847" si="5813">1/(1+EXP(-EG846))</f>
        <v>0.0957103951338147</v>
      </c>
      <c r="EH847" s="83"/>
      <c r="EI847" s="110"/>
      <c r="EJ847" s="87">
        <f>1/(1+EXP(-EJ846))</f>
        <v>0.0230661194962789</v>
      </c>
      <c r="EK847" s="87">
        <f t="shared" ref="EK847" si="5814">1/(1+EXP(-EK846))</f>
        <v>0.976681758994691</v>
      </c>
      <c r="EL847" s="83"/>
      <c r="EM847" s="110"/>
      <c r="EN847" s="87">
        <f>1/(1+EXP(-EN846))</f>
        <v>0.0220447014607551</v>
      </c>
      <c r="EO847" s="87">
        <f t="shared" ref="EO847" si="5815">1/(1+EXP(-EO846))</f>
        <v>0.978316575059679</v>
      </c>
      <c r="EP847" s="83"/>
      <c r="EQ847" s="110"/>
      <c r="ER847" s="87">
        <f>1/(1+EXP(-ER846))</f>
        <v>0.0230661194962789</v>
      </c>
      <c r="ES847" s="87">
        <f t="shared" ref="ES847" si="5816">1/(1+EXP(-ES846))</f>
        <v>0.976681758994691</v>
      </c>
      <c r="ET847" s="83"/>
      <c r="EU847" s="110"/>
      <c r="EV847" s="87">
        <f>1/(1+EXP(-EV846))</f>
        <v>0.0338061949045356</v>
      </c>
      <c r="EW847" s="87">
        <f t="shared" ref="EW847" si="5817">1/(1+EXP(-EW846))</f>
        <v>0.963154009173317</v>
      </c>
      <c r="EX847" s="83"/>
      <c r="EY847" s="110"/>
      <c r="EZ847" s="87">
        <f>1/(1+EXP(-EZ846))</f>
        <v>0.0206144375075605</v>
      </c>
      <c r="FA847" s="87">
        <f t="shared" ref="FA847" si="5818">1/(1+EXP(-FA846))</f>
        <v>0.978937893864576</v>
      </c>
      <c r="FB847" s="83"/>
      <c r="FC847" s="110"/>
      <c r="FD847" s="87">
        <f>1/(1+EXP(-FD846))</f>
        <v>0.0306877605436641</v>
      </c>
      <c r="FE847" s="87">
        <f t="shared" ref="FE847" si="5819">1/(1+EXP(-FE846))</f>
        <v>0.967931826971542</v>
      </c>
      <c r="FF847" s="83"/>
      <c r="FG847" s="110"/>
      <c r="FH847" s="87">
        <f>1/(1+EXP(-FH846))</f>
        <v>0.0198181421215638</v>
      </c>
      <c r="FI847" s="87">
        <f t="shared" ref="FI847" si="5820">1/(1+EXP(-FI846))</f>
        <v>0.980056529889402</v>
      </c>
      <c r="FJ847" s="83"/>
      <c r="FK847" s="110"/>
      <c r="FL847" s="87">
        <f>1/(1+EXP(-FL846))</f>
        <v>0.0273485526873918</v>
      </c>
      <c r="FM847" s="87">
        <f t="shared" ref="FM847" si="5821">1/(1+EXP(-FM846))</f>
        <v>0.969776534694764</v>
      </c>
      <c r="FN847" s="83"/>
      <c r="FO847" s="110"/>
      <c r="FP847" s="87">
        <f>1/(1+EXP(-FP846))</f>
        <v>0.0571904245069926</v>
      </c>
      <c r="FQ847" s="87">
        <f t="shared" ref="FQ847" si="5822">1/(1+EXP(-FQ846))</f>
        <v>0.936276591797652</v>
      </c>
      <c r="FR847" s="83"/>
      <c r="FS847" s="110"/>
      <c r="FT847" s="87">
        <f>1/(1+EXP(-FT846))</f>
        <v>0.0390183536022743</v>
      </c>
      <c r="FU847" s="87">
        <f t="shared" ref="FU847" si="5823">1/(1+EXP(-FU846))</f>
        <v>0.958131828449866</v>
      </c>
      <c r="FV847" s="83"/>
      <c r="FW847" s="110"/>
      <c r="FX847" s="87">
        <f>1/(1+EXP(-FX846))</f>
        <v>0.0599800899812459</v>
      </c>
      <c r="FY847" s="87">
        <f t="shared" ref="FY847" si="5824">1/(1+EXP(-FY846))</f>
        <v>0.93631052138519</v>
      </c>
      <c r="FZ847" s="83"/>
      <c r="GA847" s="110"/>
      <c r="GB847" s="87">
        <f>1/(1+EXP(-GB846))</f>
        <v>0.0367526707480914</v>
      </c>
      <c r="GC847" s="87">
        <f t="shared" ref="GC847" si="5825">1/(1+EXP(-GC846))</f>
        <v>0.962498845029522</v>
      </c>
      <c r="GD847" s="83"/>
      <c r="GE847" s="110"/>
      <c r="GF847" s="87">
        <f>1/(1+EXP(-GF846))</f>
        <v>0.0725387627798867</v>
      </c>
      <c r="GG847" s="87">
        <f t="shared" ref="GG847" si="5826">1/(1+EXP(-GG846))</f>
        <v>0.91473158908093</v>
      </c>
      <c r="GH847" s="83"/>
      <c r="GI847" s="110"/>
      <c r="GJ847" s="87">
        <f>1/(1+EXP(-GJ846))</f>
        <v>0.0547386304686076</v>
      </c>
      <c r="GK847" s="87">
        <f t="shared" ref="GK847" si="5827">1/(1+EXP(-GK846))</f>
        <v>0.937521629515257</v>
      </c>
      <c r="GL847" s="83"/>
      <c r="GM847" s="110"/>
      <c r="GN847" s="87">
        <f>1/(1+EXP(-GN846))</f>
        <v>0.0307663678610686</v>
      </c>
      <c r="GO847" s="87">
        <f t="shared" ref="GO847" si="5828">1/(1+EXP(-GO846))</f>
        <v>0.964771312240178</v>
      </c>
      <c r="GP847" s="83"/>
      <c r="GQ847" s="110"/>
      <c r="GR847" s="87">
        <f>1/(1+EXP(-GR846))</f>
        <v>0.0706549805354688</v>
      </c>
      <c r="GS847" s="87">
        <f t="shared" ref="GS847" si="5829">1/(1+EXP(-GS846))</f>
        <v>0.916360664542013</v>
      </c>
      <c r="GT847" s="83"/>
      <c r="GU847" s="110"/>
      <c r="GV847" s="87">
        <f>1/(1+EXP(-GV846))</f>
        <v>0.0220447014607551</v>
      </c>
      <c r="GW847" s="87">
        <f t="shared" ref="GW847" si="5830">1/(1+EXP(-GW846))</f>
        <v>0.978316575059679</v>
      </c>
      <c r="GX847" s="83"/>
      <c r="GY847" s="110"/>
      <c r="GZ847" s="87">
        <f>1/(1+EXP(-GZ846))</f>
        <v>0.0971941178134838</v>
      </c>
      <c r="HA847" s="87">
        <f t="shared" ref="HA847" si="5831">1/(1+EXP(-HA846))</f>
        <v>0.896465413052496</v>
      </c>
      <c r="HB847" s="83"/>
      <c r="HC847" s="110"/>
      <c r="HD847" s="87">
        <f>1/(1+EXP(-HD846))</f>
        <v>0.0308441820380129</v>
      </c>
      <c r="HE847" s="87">
        <f t="shared" ref="HE847" si="5832">1/(1+EXP(-HE846))</f>
        <v>0.973964155441835</v>
      </c>
      <c r="HF847" s="83"/>
      <c r="HG847" s="110"/>
      <c r="HH847" s="87">
        <f>1/(1+EXP(-HH846))</f>
        <v>0.0263677301503156</v>
      </c>
      <c r="HI847" s="87">
        <f t="shared" ref="HI847" si="5833">1/(1+EXP(-HI846))</f>
        <v>0.974156924592285</v>
      </c>
      <c r="HJ847" s="83"/>
      <c r="HK847" s="110"/>
      <c r="HL847" s="87">
        <f>1/(1+EXP(-HL846))</f>
        <v>0.0857279329446024</v>
      </c>
      <c r="HM847" s="87">
        <f t="shared" ref="HM847" si="5834">1/(1+EXP(-HM846))</f>
        <v>0.924693871486242</v>
      </c>
      <c r="HN847" s="83"/>
      <c r="HO847" s="110"/>
      <c r="HP847" s="87">
        <f>1/(1+EXP(-HP846))</f>
        <v>0.030680164771642</v>
      </c>
      <c r="HQ847" s="87">
        <f t="shared" ref="HQ847" si="5835">1/(1+EXP(-HQ846))</f>
        <v>0.971885732289692</v>
      </c>
      <c r="HR847" s="83"/>
      <c r="HS847" s="110"/>
      <c r="HT847" s="87">
        <f>1/(1+EXP(-HT846))</f>
        <v>0.0595077079389449</v>
      </c>
      <c r="HU847" s="87">
        <f t="shared" ref="HU847" si="5836">1/(1+EXP(-HU846))</f>
        <v>0.912478470158446</v>
      </c>
      <c r="HV847" s="83"/>
      <c r="HW847" s="110"/>
      <c r="HX847" s="87">
        <f>1/(1+EXP(-HX846))</f>
        <v>0.0346223599741111</v>
      </c>
      <c r="HY847" s="87">
        <f t="shared" ref="HY847" si="5837">1/(1+EXP(-HY846))</f>
        <v>0.968987890656494</v>
      </c>
      <c r="HZ847" s="83"/>
      <c r="IA847" s="110"/>
      <c r="IB847" s="87">
        <f>1/(1+EXP(-IB846))</f>
        <v>0.0396916051231668</v>
      </c>
      <c r="IC847" s="87">
        <f t="shared" ref="IC847" si="5838">1/(1+EXP(-IC846))</f>
        <v>0.947211227324894</v>
      </c>
      <c r="ID847" s="83"/>
      <c r="IE847" s="110"/>
      <c r="IF847" s="87">
        <f>1/(1+EXP(-IF846))</f>
        <v>0.0527356311590642</v>
      </c>
      <c r="IG847" s="87">
        <f t="shared" ref="IG847" si="5839">1/(1+EXP(-IG846))</f>
        <v>0.94589456357727</v>
      </c>
      <c r="IH847" s="83"/>
      <c r="II847" s="110"/>
      <c r="IJ847" s="87">
        <f>1/(1+EXP(-IJ846))</f>
        <v>0.051851258013173</v>
      </c>
      <c r="IK847" s="87">
        <f t="shared" ref="IK847" si="5840">1/(1+EXP(-IK846))</f>
        <v>0.943196621106454</v>
      </c>
      <c r="IL847" s="83"/>
      <c r="IM847" s="110"/>
      <c r="IN847" s="87">
        <f>1/(1+EXP(-IN846))</f>
        <v>0.0532712889371799</v>
      </c>
      <c r="IO847" s="87">
        <f t="shared" ref="IO847" si="5841">1/(1+EXP(-IO846))</f>
        <v>0.945209043602357</v>
      </c>
      <c r="IP847" s="83"/>
      <c r="IQ847" s="110"/>
      <c r="IR847" s="87">
        <f>1/(1+EXP(-IR846))</f>
        <v>0.0337979208136798</v>
      </c>
      <c r="IS847" s="87">
        <f t="shared" ref="IS847" si="5842">1/(1+EXP(-IS846))</f>
        <v>0.967477604063627</v>
      </c>
      <c r="IT847" s="83"/>
      <c r="IU847" s="110"/>
      <c r="IV847" s="87">
        <f>1/(1+EXP(-IV846))</f>
        <v>0.026112455929312</v>
      </c>
      <c r="IW847" s="87">
        <f t="shared" ref="IW847" si="5843">1/(1+EXP(-IW846))</f>
        <v>0.970933812817076</v>
      </c>
      <c r="IX847" s="83"/>
      <c r="IY847" s="110"/>
      <c r="IZ847" s="87">
        <f>1/(1+EXP(-IZ846))</f>
        <v>0.507629482776498</v>
      </c>
      <c r="JA847" s="87">
        <f t="shared" ref="JA847" si="5844">1/(1+EXP(-JA846))</f>
        <v>0.610858194978077</v>
      </c>
      <c r="JB847" s="83"/>
      <c r="JC847" s="110"/>
      <c r="JD847" s="87">
        <f>1/(1+EXP(-JD846))</f>
        <v>0.406772060011606</v>
      </c>
      <c r="JE847" s="87">
        <f t="shared" ref="JE847" si="5845">1/(1+EXP(-JE846))</f>
        <v>0.723656899614336</v>
      </c>
      <c r="JF847" s="83"/>
      <c r="JG847" s="110"/>
    </row>
    <row r="848" ht="18.75" spans="2:267">
      <c r="B848" s="35"/>
      <c r="C848" s="36"/>
      <c r="D848" s="37">
        <f t="shared" ref="D848:F848" si="5846">D816-$F$6*D831</f>
        <v>0.645466789847247</v>
      </c>
      <c r="E848" s="38">
        <f t="shared" si="5846"/>
        <v>-1.40988782473006</v>
      </c>
      <c r="F848" s="39">
        <f t="shared" si="5846"/>
        <v>0.819100698646175</v>
      </c>
      <c r="G848" s="41"/>
      <c r="H848" s="34"/>
      <c r="I848" s="157"/>
      <c r="J848" s="60"/>
      <c r="K848" s="86" t="s">
        <v>26</v>
      </c>
      <c r="L848" s="87">
        <f>L847*(1-L847)</f>
        <v>0.0671416523009437</v>
      </c>
      <c r="M848" s="87">
        <f t="shared" ref="M848" si="5847">M847*(1-M847)</f>
        <v>0.0584442341295174</v>
      </c>
      <c r="N848" s="83"/>
      <c r="O848" s="110"/>
      <c r="P848" s="87">
        <f>P847*(1-P847)</f>
        <v>0.0672504066797588</v>
      </c>
      <c r="Q848" s="87">
        <f t="shared" ref="Q848" si="5848">Q847*(1-Q847)</f>
        <v>0.0579980726950787</v>
      </c>
      <c r="R848" s="83"/>
      <c r="S848" s="110"/>
      <c r="T848" s="87">
        <f>T847*(1-T847)</f>
        <v>0.0715534999375832</v>
      </c>
      <c r="U848" s="87">
        <f t="shared" ref="U848" si="5849">U847*(1-U847)</f>
        <v>0.0605701583805243</v>
      </c>
      <c r="V848" s="83"/>
      <c r="W848" s="110"/>
      <c r="X848" s="87">
        <f>X847*(1-X847)</f>
        <v>0.0779357161515813</v>
      </c>
      <c r="Y848" s="87">
        <f t="shared" ref="Y848" si="5850">Y847*(1-Y847)</f>
        <v>0.0740377671451184</v>
      </c>
      <c r="Z848" s="83"/>
      <c r="AA848" s="110"/>
      <c r="AB848" s="87">
        <f>AB847*(1-AB847)</f>
        <v>0.0851384032334799</v>
      </c>
      <c r="AC848" s="87">
        <f t="shared" ref="AC848" si="5851">AC847*(1-AC847)</f>
        <v>0.0822214224168547</v>
      </c>
      <c r="AD848" s="83"/>
      <c r="AE848" s="110"/>
      <c r="AF848" s="87">
        <f>AF847*(1-AF847)</f>
        <v>0.079698781817918</v>
      </c>
      <c r="AG848" s="87">
        <f t="shared" ref="AG848" si="5852">AG847*(1-AG847)</f>
        <v>0.0675464630298124</v>
      </c>
      <c r="AH848" s="83"/>
      <c r="AI848" s="110"/>
      <c r="AJ848" s="87">
        <f>AJ847*(1-AJ847)</f>
        <v>0.149877072769163</v>
      </c>
      <c r="AK848" s="87">
        <f t="shared" ref="AK848" si="5853">AK847*(1-AK847)</f>
        <v>0.116239588054076</v>
      </c>
      <c r="AL848" s="83"/>
      <c r="AM848" s="110"/>
      <c r="AN848" s="87">
        <f>AN847*(1-AN847)</f>
        <v>0.14487366494261</v>
      </c>
      <c r="AO848" s="87">
        <f t="shared" ref="AO848" si="5854">AO847*(1-AO847)</f>
        <v>0.127283337753205</v>
      </c>
      <c r="AP848" s="83"/>
      <c r="AQ848" s="110"/>
      <c r="AR848" s="87">
        <f>AR847*(1-AR847)</f>
        <v>0.0921109249911845</v>
      </c>
      <c r="AS848" s="87">
        <f t="shared" ref="AS848" si="5855">AS847*(1-AS847)</f>
        <v>0.091322817636196</v>
      </c>
      <c r="AT848" s="83"/>
      <c r="AU848" s="110"/>
      <c r="AV848" s="87">
        <f>AV847*(1-AV847)</f>
        <v>0.111346284338026</v>
      </c>
      <c r="AW848" s="87">
        <f t="shared" ref="AW848" si="5856">AW847*(1-AW847)</f>
        <v>0.108183714753274</v>
      </c>
      <c r="AX848" s="83"/>
      <c r="AY848" s="110"/>
      <c r="AZ848" s="87">
        <f>AZ847*(1-AZ847)</f>
        <v>0.0868660899572179</v>
      </c>
      <c r="BA848" s="87">
        <f t="shared" ref="BA848" si="5857">BA847*(1-BA847)</f>
        <v>0.0803600614446857</v>
      </c>
      <c r="BB848" s="83"/>
      <c r="BC848" s="110"/>
      <c r="BD848" s="87">
        <f>BD847*(1-BD847)</f>
        <v>0.0881622557811467</v>
      </c>
      <c r="BE848" s="87">
        <f t="shared" ref="BE848" si="5858">BE847*(1-BE847)</f>
        <v>0.0790183005730985</v>
      </c>
      <c r="BF848" s="83"/>
      <c r="BG848" s="110"/>
      <c r="BH848" s="87">
        <f>BH847*(1-BH847)</f>
        <v>0.108418276299164</v>
      </c>
      <c r="BI848" s="87">
        <f t="shared" ref="BI848" si="5859">BI847*(1-BI847)</f>
        <v>0.0913645085212808</v>
      </c>
      <c r="BJ848" s="83"/>
      <c r="BK848" s="110"/>
      <c r="BL848" s="87">
        <f>BL847*(1-BL847)</f>
        <v>0.117743993747958</v>
      </c>
      <c r="BM848" s="87">
        <f t="shared" ref="BM848" si="5860">BM847*(1-BM847)</f>
        <v>0.112272573898121</v>
      </c>
      <c r="BN848" s="83"/>
      <c r="BO848" s="110"/>
      <c r="BP848" s="87">
        <f>BP847*(1-BP847)</f>
        <v>0.13528813021884</v>
      </c>
      <c r="BQ848" s="87">
        <f t="shared" ref="BQ848" si="5861">BQ847*(1-BQ847)</f>
        <v>0.143946275461038</v>
      </c>
      <c r="BR848" s="83"/>
      <c r="BS848" s="110"/>
      <c r="BT848" s="87">
        <f>BT847*(1-BT847)</f>
        <v>0.064928064210424</v>
      </c>
      <c r="BU848" s="87">
        <f t="shared" ref="BU848" si="5862">BU847*(1-BU847)</f>
        <v>0.0565577902876513</v>
      </c>
      <c r="BV848" s="83"/>
      <c r="BW848" s="110"/>
      <c r="BX848" s="87">
        <f>BX847*(1-BX847)</f>
        <v>0.104257277199771</v>
      </c>
      <c r="BY848" s="87">
        <f t="shared" ref="BY848" si="5863">BY847*(1-BY847)</f>
        <v>0.100364308598504</v>
      </c>
      <c r="BZ848" s="83"/>
      <c r="CA848" s="110"/>
      <c r="CB848" s="87">
        <f>CB847*(1-CB847)</f>
        <v>0.0746798374944807</v>
      </c>
      <c r="CC848" s="87">
        <f t="shared" ref="CC848" si="5864">CC847*(1-CC847)</f>
        <v>0.0659890341556646</v>
      </c>
      <c r="CD848" s="83"/>
      <c r="CE848" s="110"/>
      <c r="CF848" s="87">
        <f>CF847*(1-CF847)</f>
        <v>0.0655742948212387</v>
      </c>
      <c r="CG848" s="87">
        <f t="shared" ref="CG848" si="5865">CG847*(1-CG847)</f>
        <v>0.0546456541928641</v>
      </c>
      <c r="CH848" s="83"/>
      <c r="CI848" s="110"/>
      <c r="CJ848" s="87">
        <f>CJ847*(1-CJ847)</f>
        <v>0.0796604949394119</v>
      </c>
      <c r="CK848" s="87">
        <f t="shared" ref="CK848" si="5866">CK847*(1-CK847)</f>
        <v>0.0740183776069647</v>
      </c>
      <c r="CL848" s="83"/>
      <c r="CM848" s="110"/>
      <c r="CN848" s="87">
        <f>CN847*(1-CN847)</f>
        <v>0.0815205778441706</v>
      </c>
      <c r="CO848" s="87">
        <f t="shared" ref="CO848" si="5867">CO847*(1-CO847)</f>
        <v>0.0712735812411396</v>
      </c>
      <c r="CP848" s="83"/>
      <c r="CQ848" s="110"/>
      <c r="CR848" s="87">
        <f>CR847*(1-CR847)</f>
        <v>0.0645438969861253</v>
      </c>
      <c r="CS848" s="87">
        <f t="shared" ref="CS848" si="5868">CS847*(1-CS847)</f>
        <v>0.055959753345407</v>
      </c>
      <c r="CT848" s="83"/>
      <c r="CU848" s="110"/>
      <c r="CV848" s="87">
        <f>CV847*(1-CV847)</f>
        <v>0.0983797177092893</v>
      </c>
      <c r="CW848" s="87">
        <f t="shared" ref="CW848" si="5869">CW847*(1-CW847)</f>
        <v>0.0909341426259412</v>
      </c>
      <c r="CX848" s="83"/>
      <c r="CY848" s="110"/>
      <c r="CZ848" s="87">
        <f>CZ847*(1-CZ847)</f>
        <v>0.0743808391635431</v>
      </c>
      <c r="DA848" s="87">
        <f t="shared" ref="DA848" si="5870">DA847*(1-DA847)</f>
        <v>0.0644194631985397</v>
      </c>
      <c r="DB848" s="83"/>
      <c r="DC848" s="110"/>
      <c r="DD848" s="87">
        <f>DD847*(1-DD847)</f>
        <v>0.0674536746273865</v>
      </c>
      <c r="DE848" s="87">
        <f t="shared" ref="DE848" si="5871">DE847*(1-DE847)</f>
        <v>0.0555132328896141</v>
      </c>
      <c r="DF848" s="83"/>
      <c r="DG848" s="110"/>
      <c r="DH848" s="87">
        <f>DH847*(1-DH847)</f>
        <v>0.0792758392202922</v>
      </c>
      <c r="DI848" s="87">
        <f t="shared" ref="DI848" si="5872">DI847*(1-DI847)</f>
        <v>0.0721475906075001</v>
      </c>
      <c r="DJ848" s="83"/>
      <c r="DK848" s="110"/>
      <c r="DL848" s="87">
        <f>DL847*(1-DL847)</f>
        <v>0.0857289428968212</v>
      </c>
      <c r="DM848" s="87">
        <f t="shared" ref="DM848" si="5873">DM847*(1-DM847)</f>
        <v>0.0725756736991424</v>
      </c>
      <c r="DN848" s="83"/>
      <c r="DO848" s="110"/>
      <c r="DP848" s="87">
        <f>DP847*(1-DP847)</f>
        <v>0.125413897754364</v>
      </c>
      <c r="DQ848" s="87">
        <f t="shared" ref="DQ848" si="5874">DQ847*(1-DQ847)</f>
        <v>0.112055247456761</v>
      </c>
      <c r="DR848" s="83"/>
      <c r="DS848" s="110"/>
      <c r="DT848" s="87">
        <f>DT847*(1-DT847)</f>
        <v>0.0858640651600187</v>
      </c>
      <c r="DU848" s="87">
        <f t="shared" ref="DU848" si="5875">DU847*(1-DU847)</f>
        <v>0.0718396368543549</v>
      </c>
      <c r="DV848" s="83"/>
      <c r="DW848" s="110"/>
      <c r="DX848" s="87">
        <f>DX847*(1-DX847)</f>
        <v>0.0777741463023486</v>
      </c>
      <c r="DY848" s="87">
        <f t="shared" ref="DY848" si="5876">DY847*(1-DY847)</f>
        <v>0.0612107858242432</v>
      </c>
      <c r="DZ848" s="83"/>
      <c r="EA848" s="110"/>
      <c r="EB848" s="87">
        <f>EB847*(1-EB847)</f>
        <v>0.0883112973931586</v>
      </c>
      <c r="EC848" s="87">
        <f t="shared" ref="EC848" si="5877">EC847*(1-EC847)</f>
        <v>0.0777745372098432</v>
      </c>
      <c r="ED848" s="83"/>
      <c r="EE848" s="110"/>
      <c r="EF848" s="87">
        <f>EF847*(1-EF847)</f>
        <v>0.110894213418787</v>
      </c>
      <c r="EG848" s="87">
        <f t="shared" ref="EG848" si="5878">EG847*(1-EG847)</f>
        <v>0.0865499153971438</v>
      </c>
      <c r="EH848" s="83"/>
      <c r="EI848" s="110"/>
      <c r="EJ848" s="87">
        <f>EJ847*(1-EJ847)</f>
        <v>0.0225340736276623</v>
      </c>
      <c r="EK848" s="87">
        <f t="shared" ref="EK848" si="5879">EK847*(1-EK847)</f>
        <v>0.0227745006417275</v>
      </c>
      <c r="EL848" s="83"/>
      <c r="EM848" s="110"/>
      <c r="EN848" s="87">
        <f>EN847*(1-EN847)</f>
        <v>0.0215587325982613</v>
      </c>
      <c r="EO848" s="87">
        <f t="shared" ref="EO848" si="5880">EO847*(1-EO847)</f>
        <v>0.0212132540231782</v>
      </c>
      <c r="EP848" s="83"/>
      <c r="EQ848" s="110"/>
      <c r="ER848" s="87">
        <f>ER847*(1-ER847)</f>
        <v>0.0225340736276623</v>
      </c>
      <c r="ES848" s="87">
        <f t="shared" ref="ES848" si="5881">ES847*(1-ES847)</f>
        <v>0.0227745006417275</v>
      </c>
      <c r="ET848" s="83"/>
      <c r="EU848" s="110"/>
      <c r="EV848" s="87">
        <f>EV847*(1-EV847)</f>
        <v>0.0326633360906121</v>
      </c>
      <c r="EW848" s="87">
        <f t="shared" ref="EW848" si="5882">EW847*(1-EW847)</f>
        <v>0.0354883637866829</v>
      </c>
      <c r="EX848" s="83"/>
      <c r="EY848" s="110"/>
      <c r="EZ848" s="87">
        <f>EZ847*(1-EZ847)</f>
        <v>0.0201894824738074</v>
      </c>
      <c r="FA848" s="87">
        <f t="shared" ref="FA848" si="5883">FA847*(1-FA847)</f>
        <v>0.0206184938205646</v>
      </c>
      <c r="FB848" s="83"/>
      <c r="FC848" s="110"/>
      <c r="FD848" s="87">
        <f>FD847*(1-FD847)</f>
        <v>0.0297460218964788</v>
      </c>
      <c r="FE848" s="87">
        <f t="shared" ref="FE848" si="5884">FE847*(1-FE847)</f>
        <v>0.0310398053070745</v>
      </c>
      <c r="FF848" s="83"/>
      <c r="FG848" s="110"/>
      <c r="FH848" s="87">
        <f>FH847*(1-FH847)</f>
        <v>0.0194253833644133</v>
      </c>
      <c r="FI848" s="87">
        <f t="shared" ref="FI848" si="5885">FI847*(1-FI847)</f>
        <v>0.0195457281105456</v>
      </c>
      <c r="FJ848" s="83"/>
      <c r="FK848" s="110"/>
      <c r="FL848" s="87">
        <f>FL847*(1-FL847)</f>
        <v>0.0266006093532967</v>
      </c>
      <c r="FM848" s="87">
        <f t="shared" ref="FM848" si="5886">FM847*(1-FM847)</f>
        <v>0.0293100074501793</v>
      </c>
      <c r="FN848" s="83"/>
      <c r="FO848" s="110"/>
      <c r="FP848" s="87">
        <f>FP847*(1-FP847)</f>
        <v>0.0539196798517026</v>
      </c>
      <c r="FQ848" s="87">
        <f t="shared" ref="FQ848" si="5887">FQ847*(1-FQ847)</f>
        <v>0.0596627354494245</v>
      </c>
      <c r="FR848" s="83"/>
      <c r="FS848" s="110"/>
      <c r="FT848" s="87">
        <f>FT847*(1-FT847)</f>
        <v>0.0374959216844422</v>
      </c>
      <c r="FU848" s="87">
        <f t="shared" ref="FU848" si="5888">FU847*(1-FU847)</f>
        <v>0.0401152277611823</v>
      </c>
      <c r="FV848" s="83"/>
      <c r="FW848" s="110"/>
      <c r="FX848" s="87">
        <f>FX847*(1-FX847)</f>
        <v>0.0563824787870875</v>
      </c>
      <c r="FY848" s="87">
        <f t="shared" ref="FY848" si="5889">FY847*(1-FY847)</f>
        <v>0.0596331289285833</v>
      </c>
      <c r="FZ848" s="83"/>
      <c r="GA848" s="110"/>
      <c r="GB848" s="87">
        <f>GB847*(1-GB847)</f>
        <v>0.0354019119409738</v>
      </c>
      <c r="GC848" s="87">
        <f t="shared" ref="GC848" si="5890">GC847*(1-GC847)</f>
        <v>0.036094818346358</v>
      </c>
      <c r="GD848" s="83"/>
      <c r="GE848" s="110"/>
      <c r="GF848" s="87">
        <f>GF847*(1-GF847)</f>
        <v>0.06727689067425</v>
      </c>
      <c r="GG848" s="87">
        <f t="shared" ref="GG848" si="5891">GG847*(1-GG847)</f>
        <v>0.0779977090184067</v>
      </c>
      <c r="GH848" s="83"/>
      <c r="GI848" s="110"/>
      <c r="GJ848" s="87">
        <f>GJ847*(1-GJ847)</f>
        <v>0.0517423128030289</v>
      </c>
      <c r="GK848" s="87">
        <f t="shared" ref="GK848" si="5892">GK847*(1-GK847)</f>
        <v>0.0585748237063142</v>
      </c>
      <c r="GL848" s="83"/>
      <c r="GM848" s="110"/>
      <c r="GN848" s="87">
        <f>GN847*(1-GN847)</f>
        <v>0.029819798469706</v>
      </c>
      <c r="GO848" s="87">
        <f t="shared" ref="GO848" si="5893">GO847*(1-GO847)</f>
        <v>0.0339876273185433</v>
      </c>
      <c r="GP848" s="83"/>
      <c r="GQ848" s="110"/>
      <c r="GR848" s="87">
        <f>GR847*(1-GR847)</f>
        <v>0.0656628542610013</v>
      </c>
      <c r="GS848" s="87">
        <f t="shared" ref="GS848" si="5894">GS847*(1-GS847)</f>
        <v>0.0766437970221336</v>
      </c>
      <c r="GT848" s="83"/>
      <c r="GU848" s="110"/>
      <c r="GV848" s="87">
        <f>GV847*(1-GV847)</f>
        <v>0.0215587325982613</v>
      </c>
      <c r="GW848" s="87">
        <f t="shared" ref="GW848" si="5895">GW847*(1-GW847)</f>
        <v>0.0212132540231782</v>
      </c>
      <c r="GX848" s="83"/>
      <c r="GY848" s="110"/>
      <c r="GZ848" s="87">
        <f>GZ847*(1-GZ847)</f>
        <v>0.0877474212759424</v>
      </c>
      <c r="HA848" s="87">
        <f t="shared" ref="HA848" si="5896">HA847*(1-HA847)</f>
        <v>0.0928151762531135</v>
      </c>
      <c r="HB848" s="83"/>
      <c r="HC848" s="110"/>
      <c r="HD848" s="87">
        <f>HD847*(1-HD847)</f>
        <v>0.0298928184724189</v>
      </c>
      <c r="HE848" s="87">
        <f t="shared" ref="HE848" si="5897">HE847*(1-HE847)</f>
        <v>0.0253579793563076</v>
      </c>
      <c r="HF848" s="83"/>
      <c r="HG848" s="110"/>
      <c r="HH848" s="87">
        <f>HH847*(1-HH847)</f>
        <v>0.0256724729570357</v>
      </c>
      <c r="HI848" s="87">
        <f t="shared" ref="HI848" si="5898">HI847*(1-HI847)</f>
        <v>0.0251752108611858</v>
      </c>
      <c r="HJ848" s="83"/>
      <c r="HK848" s="110"/>
      <c r="HL848" s="87">
        <f>HL847*(1-HL847)</f>
        <v>0.0783786544576482</v>
      </c>
      <c r="HM848" s="87">
        <f t="shared" ref="HM848" si="5899">HM847*(1-HM847)</f>
        <v>0.069635115522027</v>
      </c>
      <c r="HN848" s="83"/>
      <c r="HO848" s="110"/>
      <c r="HP848" s="87">
        <f>HP847*(1-HP847)</f>
        <v>0.0297388922612269</v>
      </c>
      <c r="HQ848" s="87">
        <f t="shared" ref="HQ848" si="5900">HQ847*(1-HQ847)</f>
        <v>0.027323855661421</v>
      </c>
      <c r="HR848" s="83"/>
      <c r="HS848" s="110"/>
      <c r="HT848" s="87">
        <f>HT847*(1-HT847)</f>
        <v>0.0559665406347981</v>
      </c>
      <c r="HU848" s="87">
        <f t="shared" ref="HU848" si="5901">HU847*(1-HU847)</f>
        <v>0.079861511655748</v>
      </c>
      <c r="HV848" s="83"/>
      <c r="HW848" s="110"/>
      <c r="HX848" s="87">
        <f>HX847*(1-HX847)</f>
        <v>0.0334236521639342</v>
      </c>
      <c r="HY848" s="87">
        <f t="shared" ref="HY848" si="5902">HY847*(1-HY847)</f>
        <v>0.0300503584175724</v>
      </c>
      <c r="HZ848" s="83"/>
      <c r="IA848" s="110"/>
      <c r="IB848" s="87">
        <f>IB847*(1-IB847)</f>
        <v>0.0381161816059134</v>
      </c>
      <c r="IC848" s="87">
        <f t="shared" ref="IC848" si="5903">IC847*(1-IC847)</f>
        <v>0.0500021181545616</v>
      </c>
      <c r="ID848" s="83"/>
      <c r="IE848" s="110"/>
      <c r="IF848" s="87">
        <f>IF847*(1-IF847)</f>
        <v>0.0499545843653194</v>
      </c>
      <c r="IG848" s="87">
        <f t="shared" ref="IG848" si="5904">IG847*(1-IG847)</f>
        <v>0.0511780381722357</v>
      </c>
      <c r="IH848" s="83"/>
      <c r="II848" s="110"/>
      <c r="IJ848" s="87">
        <f>IJ847*(1-IJ847)</f>
        <v>0.0491627050556244</v>
      </c>
      <c r="IK848" s="87">
        <f t="shared" ref="IK848" si="5905">IK847*(1-IK847)</f>
        <v>0.0535767550398222</v>
      </c>
      <c r="IL848" s="83"/>
      <c r="IM848" s="110"/>
      <c r="IN848" s="87">
        <f>IN847*(1-IN847)</f>
        <v>0.0504334587121514</v>
      </c>
      <c r="IO848" s="87">
        <f t="shared" ref="IO848" si="5906">IO847*(1-IO847)</f>
        <v>0.0517889074946744</v>
      </c>
      <c r="IP848" s="83"/>
      <c r="IQ848" s="110"/>
      <c r="IR848" s="87">
        <f>IR847*(1-IR847)</f>
        <v>0.032655621362352</v>
      </c>
      <c r="IS848" s="87">
        <f t="shared" ref="IS848" si="5907">IS847*(1-IS847)</f>
        <v>0.0314646896989303</v>
      </c>
      <c r="IT848" s="83"/>
      <c r="IU848" s="110"/>
      <c r="IV848" s="87">
        <f>IV847*(1-IV847)</f>
        <v>0.0254305955746518</v>
      </c>
      <c r="IW848" s="87">
        <f t="shared" ref="IW848" si="5908">IW847*(1-IW847)</f>
        <v>0.0282213439455708</v>
      </c>
      <c r="IX848" s="83"/>
      <c r="IY848" s="110"/>
      <c r="IZ848" s="87">
        <f>IZ847*(1-IZ847)</f>
        <v>0.249941790992563</v>
      </c>
      <c r="JA848" s="87">
        <f t="shared" ref="JA848" si="5909">JA847*(1-JA847)</f>
        <v>0.237710460606203</v>
      </c>
      <c r="JB848" s="83"/>
      <c r="JC848" s="110"/>
      <c r="JD848" s="87">
        <f>JD847*(1-JD847)</f>
        <v>0.24130855120552</v>
      </c>
      <c r="JE848" s="87">
        <f t="shared" ref="JE848" si="5910">JE847*(1-JE847)</f>
        <v>0.199977591254903</v>
      </c>
      <c r="JF848" s="83"/>
      <c r="JG848" s="110"/>
    </row>
    <row r="849" spans="2:267">
      <c r="B849" s="35"/>
      <c r="C849" s="42"/>
      <c r="D849" s="37">
        <f t="shared" ref="D849:F849" si="5911">D817-$F$6*D832</f>
        <v>0.215176902541473</v>
      </c>
      <c r="E849" s="38">
        <f t="shared" si="5911"/>
        <v>0.953256460188275</v>
      </c>
      <c r="F849" s="39">
        <f t="shared" si="5911"/>
        <v>-1.12069497012091</v>
      </c>
      <c r="G849" s="43"/>
      <c r="H849" s="34"/>
      <c r="I849" s="157"/>
      <c r="J849" s="184" t="s">
        <v>27</v>
      </c>
      <c r="K849" s="162"/>
      <c r="L849" s="163">
        <f>((O$7-L847)^2+(O$8-M847)^2)/2</f>
        <v>0.00456193790247196</v>
      </c>
      <c r="M849" s="83"/>
      <c r="N849" s="83"/>
      <c r="O849" s="110"/>
      <c r="P849" s="163">
        <f>((S$7-P847)^2+(S$8-Q847)^2)/2</f>
        <v>0.00453953053100668</v>
      </c>
      <c r="Q849" s="83"/>
      <c r="R849" s="83"/>
      <c r="S849" s="110"/>
      <c r="T849" s="163">
        <f>((W$7-T847)^2+(W$8-U847)^2)/2</f>
        <v>0.00510583556692985</v>
      </c>
      <c r="U849" s="83"/>
      <c r="V849" s="83"/>
      <c r="W849" s="110"/>
      <c r="X849" s="163">
        <f>((AA$7-X847)^2+(AA$8-Y847)^2)/2</f>
        <v>0.00687083545623203</v>
      </c>
      <c r="Y849" s="83"/>
      <c r="Z849" s="83"/>
      <c r="AA849" s="110"/>
      <c r="AB849" s="163">
        <f>((AE$7-AB847)^2+(AE$8-AC847)^2)/2</f>
        <v>0.00850040928649145</v>
      </c>
      <c r="AC849" s="83"/>
      <c r="AD849" s="83"/>
      <c r="AE849" s="110"/>
      <c r="AF849" s="163">
        <f>((AI$7-AF847)^2+(AI$8-AG847)^2)/2</f>
        <v>0.00646663530676714</v>
      </c>
      <c r="AG849" s="83"/>
      <c r="AH849" s="83"/>
      <c r="AI849" s="110"/>
      <c r="AJ849" s="163">
        <f>((AM$7-AJ847)^2+(AM$8-AK847)^2)/2</f>
        <v>0.025864281118293</v>
      </c>
      <c r="AK849" s="83"/>
      <c r="AL849" s="83"/>
      <c r="AM849" s="110"/>
      <c r="AN849" s="163">
        <f>((AQ$7-AN847)^2+(AQ$8-AO847)^2)/2</f>
        <v>0.0266508505012317</v>
      </c>
      <c r="AO849" s="83"/>
      <c r="AP849" s="83"/>
      <c r="AQ849" s="110"/>
      <c r="AR849" s="163">
        <f>((AU$7-AR847)^2+(AU$8-AS847)^2)/2</f>
        <v>0.0104353142749449</v>
      </c>
      <c r="AS849" s="83"/>
      <c r="AT849" s="83"/>
      <c r="AU849" s="110"/>
      <c r="AV849" s="163">
        <f>((AY$7-AV847)^2+(AY$8-AW847)^2)/2</f>
        <v>0.0157613128805535</v>
      </c>
      <c r="AW849" s="83"/>
      <c r="AX849" s="83"/>
      <c r="AY849" s="110"/>
      <c r="AZ849" s="163">
        <f>((BC$7-AZ847)^2+(BC$8-BA847)^2)/2</f>
        <v>0.00850088268987772</v>
      </c>
      <c r="BA849" s="83"/>
      <c r="BB849" s="83"/>
      <c r="BC849" s="110"/>
      <c r="BD849" s="163">
        <f>((BG$7-BD847)^2+(BG$8-BE847)^2)/2</f>
        <v>0.00851474390210265</v>
      </c>
      <c r="BE849" s="83"/>
      <c r="BF849" s="83"/>
      <c r="BG849" s="110"/>
      <c r="BH849" s="163">
        <f>((BK$7-BH847)^2+(BK$8-BI847)^2)/2</f>
        <v>0.0128265168047417</v>
      </c>
      <c r="BI849" s="83"/>
      <c r="BJ849" s="83"/>
      <c r="BK849" s="110"/>
      <c r="BL849" s="163">
        <f>((BO$7-BL847)^2+(BO$8-BM847)^2)/2</f>
        <v>0.0175983922823407</v>
      </c>
      <c r="BM849" s="83"/>
      <c r="BN849" s="83"/>
      <c r="BO849" s="110"/>
      <c r="BP849" s="163">
        <f>((BS$7-BP847)^2+(BS$8-BQ847)^2)/2</f>
        <v>0.0282076390755309</v>
      </c>
      <c r="BQ849" s="83"/>
      <c r="BR849" s="83"/>
      <c r="BS849" s="110"/>
      <c r="BT849" s="163">
        <f>((BW$7-BT847)^2+(BW$8-BU847)^2)/2</f>
        <v>0.00424680515788021</v>
      </c>
      <c r="BU849" s="83"/>
      <c r="BV849" s="83"/>
      <c r="BW849" s="110"/>
      <c r="BX849" s="163">
        <f>((CA$7-BX847)^2+(CA$8-BY847)^2)/2</f>
        <v>0.0133940167166498</v>
      </c>
      <c r="BY849" s="83"/>
      <c r="BZ849" s="83"/>
      <c r="CA849" s="110"/>
      <c r="CB849" s="163">
        <f>((CE$7-CB847)^2+(CE$8-CC847)^2)/2</f>
        <v>0.00582681441542323</v>
      </c>
      <c r="CC849" s="83"/>
      <c r="CD849" s="83"/>
      <c r="CE849" s="110"/>
      <c r="CF849" s="163">
        <f>((CI$7-CF847)^2+(CI$8-CG847)^2)/2</f>
        <v>0.00417141594324967</v>
      </c>
      <c r="CG849" s="83"/>
      <c r="CH849" s="83"/>
      <c r="CI849" s="110"/>
      <c r="CJ849" s="163">
        <f>((CM$7-CJ847)^2+(CM$8-CK847)^2)/2</f>
        <v>0.00704871206832304</v>
      </c>
      <c r="CK849" s="83"/>
      <c r="CL849" s="83"/>
      <c r="CM849" s="110"/>
      <c r="CN849" s="163">
        <f>((CQ$7-CN847)^2+(CQ$8-CO847)^2)/2</f>
        <v>0.00699145866024666</v>
      </c>
      <c r="CO849" s="83"/>
      <c r="CP849" s="83"/>
      <c r="CQ849" s="110"/>
      <c r="CR849" s="163">
        <f>((CU$7-CR847)^2+(CU$8-CS847)^2)/2</f>
        <v>0.0041751037623539</v>
      </c>
      <c r="CS849" s="83"/>
      <c r="CT849" s="83"/>
      <c r="CU849" s="110"/>
      <c r="CV849" s="163">
        <f>((CY$7-CV847)^2+(CY$8-CW847)^2)/2</f>
        <v>0.0112355178457809</v>
      </c>
      <c r="CW849" s="83"/>
      <c r="CX849" s="83"/>
      <c r="CY849" s="110"/>
      <c r="CZ849" s="163">
        <f>((DC$7-CZ847)^2+(DC$8-DA847)^2)/2</f>
        <v>0.0056698519874378</v>
      </c>
      <c r="DA849" s="83"/>
      <c r="DB849" s="83"/>
      <c r="DC849" s="110"/>
      <c r="DD849" s="163">
        <f>((DG$7-DD847)^2+(DG$8-DE847)^2)/2</f>
        <v>0.00438607514222825</v>
      </c>
      <c r="DE849" s="83"/>
      <c r="DF849" s="83"/>
      <c r="DG849" s="110"/>
      <c r="DH849" s="163">
        <f>((DK$7-DH847)^2+(DK$8-DI847)^2)/2</f>
        <v>0.00683162630721086</v>
      </c>
      <c r="DI849" s="83"/>
      <c r="DJ849" s="83"/>
      <c r="DK849" s="110"/>
      <c r="DL849" s="163">
        <f>((DO$7-DL847)^2+(DO$8-DM847)^2)/2</f>
        <v>0.00758702605748973</v>
      </c>
      <c r="DM849" s="83"/>
      <c r="DN849" s="83"/>
      <c r="DO849" s="110"/>
      <c r="DP849" s="163">
        <f>((DS$7-DP847)^2+(DS$8-DQ847)^2)/2</f>
        <v>0.0190770724798705</v>
      </c>
      <c r="DQ849" s="83"/>
      <c r="DR849" s="83"/>
      <c r="DS849" s="110"/>
      <c r="DT849" s="163">
        <f>((DW$7-DT847)^2+(DW$8-DU847)^2)/2</f>
        <v>0.00753444828932734</v>
      </c>
      <c r="DU849" s="83"/>
      <c r="DV849" s="83"/>
      <c r="DW849" s="110"/>
      <c r="DX849" s="163">
        <f>((EA$7-DX847)^2+(EA$8-DY847)^2)/2</f>
        <v>0.00575761564879623</v>
      </c>
      <c r="DY849" s="83"/>
      <c r="DZ849" s="83"/>
      <c r="EA849" s="110"/>
      <c r="EB849" s="163">
        <f>((EE$7-EB847)^2+(EE$8-EC847)^2)/2</f>
        <v>0.00840413505942886</v>
      </c>
      <c r="EC849" s="83"/>
      <c r="ED849" s="83"/>
      <c r="EE849" s="110"/>
      <c r="EF849" s="163">
        <f>((EI$7-EF847)^2+(EI$8-EG847)^2)/2</f>
        <v>0.0126486923996571</v>
      </c>
      <c r="EG849" s="83"/>
      <c r="EH849" s="83"/>
      <c r="EI849" s="110"/>
      <c r="EJ849" s="163">
        <f>((EM$7-EJ847)^2+(EM$8-EK847)^2)/2</f>
        <v>0.00053789311609915</v>
      </c>
      <c r="EK849" s="83"/>
      <c r="EL849" s="83"/>
      <c r="EM849" s="110"/>
      <c r="EN849" s="163">
        <f>((EQ$7-EN847)^2+(EQ$8-EO847)^2)/2</f>
        <v>0.000478069889818171</v>
      </c>
      <c r="EO849" s="83"/>
      <c r="EP849" s="83"/>
      <c r="EQ849" s="110"/>
      <c r="ER849" s="163">
        <f>((EU$7-ER847)^2+(EU$8-ES847)^2)/2</f>
        <v>0.00053789311609915</v>
      </c>
      <c r="ES849" s="83"/>
      <c r="ET849" s="83"/>
      <c r="EU849" s="110"/>
      <c r="EV849" s="163">
        <f>((EY$7-EV847)^2+(EY$8-EW847)^2)/2</f>
        <v>0.00125024292696173</v>
      </c>
      <c r="EW849" s="83"/>
      <c r="EX849" s="83"/>
      <c r="EY849" s="110"/>
      <c r="EZ849" s="163">
        <f>((FC$7-EZ847)^2+(FC$8-FA847)^2)/2</f>
        <v>0.000434283674306502</v>
      </c>
      <c r="FA849" s="83"/>
      <c r="FB849" s="83"/>
      <c r="FC849" s="110"/>
      <c r="FD849" s="163">
        <f>((FG$7-FD847)^2+(FG$8-FE847)^2)/2</f>
        <v>0.000985053184284179</v>
      </c>
      <c r="FE849" s="83"/>
      <c r="FF849" s="83"/>
      <c r="FG849" s="110"/>
      <c r="FH849" s="163">
        <f>((FK$7-FH847)^2+(FK$8-FI847)^2)/2</f>
        <v>0.000395250378601408</v>
      </c>
      <c r="FI849" s="83"/>
      <c r="FJ849" s="83"/>
      <c r="FK849" s="110"/>
      <c r="FL849" s="163">
        <f>((FO$7-FL847)^2+(FO$8-FM847)^2)/2</f>
        <v>0.000830700594575928</v>
      </c>
      <c r="FM849" s="83"/>
      <c r="FN849" s="83"/>
      <c r="FO849" s="110"/>
      <c r="FP849" s="163">
        <f>((FS$7-FP847)^2+(FS$8-FQ847)^2)/2</f>
        <v>0.00366570870410652</v>
      </c>
      <c r="FQ849" s="83"/>
      <c r="FR849" s="83"/>
      <c r="FS849" s="110"/>
      <c r="FT849" s="163">
        <f>((FW$7-FT847)^2+(FW$8-FU847)^2)/2</f>
        <v>0.00163768785339177</v>
      </c>
      <c r="FU849" s="83"/>
      <c r="FV849" s="83"/>
      <c r="FW849" s="110"/>
      <c r="FX849" s="163">
        <f>((GA$7-FX847)^2+(GA$8-FY847)^2)/2</f>
        <v>0.00382698044019232</v>
      </c>
      <c r="FY849" s="83"/>
      <c r="FZ849" s="83"/>
      <c r="GA849" s="110"/>
      <c r="GB849" s="163">
        <f>((GE$7-GB847)^2+(GE$8-GC847)^2)/2</f>
        <v>0.0013785477156187</v>
      </c>
      <c r="GC849" s="83"/>
      <c r="GD849" s="83"/>
      <c r="GE849" s="110"/>
      <c r="GF849" s="163">
        <f>((GI$7-GF847)^2+(GI$8-GG847)^2)/2</f>
        <v>0.00626628700315004</v>
      </c>
      <c r="GG849" s="83"/>
      <c r="GH849" s="83"/>
      <c r="GI849" s="110"/>
      <c r="GJ849" s="163">
        <f>((GM$7-GJ847)^2+(GM$8-GK847)^2)/2</f>
        <v>0.00344993222200379</v>
      </c>
      <c r="GK849" s="83"/>
      <c r="GL849" s="83"/>
      <c r="GM849" s="110"/>
      <c r="GN849" s="163">
        <f>((GQ$7-GN847)^2+(GQ$8-GO847)^2)/2</f>
        <v>0.00109381491632083</v>
      </c>
      <c r="GO849" s="83"/>
      <c r="GP849" s="83"/>
      <c r="GQ849" s="110"/>
      <c r="GR849" s="163">
        <f>((GU$7-GR847)^2+(GU$8-GS847)^2)/2</f>
        <v>0.0059938323551606</v>
      </c>
      <c r="GS849" s="83"/>
      <c r="GT849" s="83"/>
      <c r="GU849" s="110"/>
      <c r="GV849" s="163">
        <f>((GY$7-GV847)^2+(GY$8-GW847)^2)/2</f>
        <v>0.000478069889818171</v>
      </c>
      <c r="GW849" s="83"/>
      <c r="GX849" s="83"/>
      <c r="GY849" s="110"/>
      <c r="GZ849" s="163">
        <f>((HC$7-GZ847)^2+(HC$8-HA847)^2)/2</f>
        <v>0.0100830536159658</v>
      </c>
      <c r="HA849" s="83"/>
      <c r="HB849" s="83"/>
      <c r="HC849" s="110"/>
      <c r="HD849" s="163">
        <f>((HG$7-HD847)^2+(HG$8-HE847)^2)/2</f>
        <v>0.000814614383725493</v>
      </c>
      <c r="HE849" s="83"/>
      <c r="HF849" s="83"/>
      <c r="HG849" s="110"/>
      <c r="HH849" s="163">
        <f>((HK$7-HH847)^2+(HK$8-HI847)^2)/2</f>
        <v>0.000681560869904342</v>
      </c>
      <c r="HI849" s="83"/>
      <c r="HJ849" s="83"/>
      <c r="HK849" s="110"/>
      <c r="HL849" s="163">
        <f>((HO$7-HL847)^2+(HO$8-HM847)^2)/2</f>
        <v>0.00651014573934241</v>
      </c>
      <c r="HM849" s="83"/>
      <c r="HN849" s="83"/>
      <c r="HO849" s="110"/>
      <c r="HP849" s="163">
        <f>((HS$7-HP847)^2+(HS$8-HQ847)^2)/2</f>
        <v>0.000865842279650983</v>
      </c>
      <c r="HQ849" s="83"/>
      <c r="HR849" s="83"/>
      <c r="HS849" s="110"/>
      <c r="HT849" s="163">
        <f>((HW$7-HT847)^2+(HW$8-HU847)^2)/2</f>
        <v>0.0056005927449764</v>
      </c>
      <c r="HU849" s="83"/>
      <c r="HV849" s="83"/>
      <c r="HW849" s="110"/>
      <c r="HX849" s="163">
        <f>((IA$7-HX847)^2+(IA$8-HY847)^2)/2</f>
        <v>0.00108022936805525</v>
      </c>
      <c r="HY849" s="83"/>
      <c r="HZ849" s="83"/>
      <c r="IA849" s="110"/>
      <c r="IB849" s="163">
        <f>((IE$7-IB847)^2+(IE$8-IC847)^2)/2</f>
        <v>0.00218103901889869</v>
      </c>
      <c r="IC849" s="83"/>
      <c r="ID849" s="83"/>
      <c r="IE849" s="110"/>
      <c r="IF849" s="163">
        <f>((II$7-IF847)^2+(II$8-IG847)^2)/2</f>
        <v>0.00285422252211946</v>
      </c>
      <c r="IG849" s="83"/>
      <c r="IH849" s="83"/>
      <c r="II849" s="110"/>
      <c r="IJ849" s="163">
        <f>((IM$7-IJ847)^2+(IM$8-IK847)^2)/2</f>
        <v>0.00295758840563619</v>
      </c>
      <c r="IK849" s="83"/>
      <c r="IL849" s="83"/>
      <c r="IM849" s="110"/>
      <c r="IN849" s="163">
        <f>((IQ$7-IN847)^2+(IQ$8-IO847)^2)/2</f>
        <v>0.00291993956399845</v>
      </c>
      <c r="IO849" s="83"/>
      <c r="IP849" s="83"/>
      <c r="IQ849" s="110"/>
      <c r="IR849" s="163">
        <f>((IU$7-IR847)^2+(IU$8-IS847)^2)/2</f>
        <v>0.00110000284438498</v>
      </c>
      <c r="IS849" s="83"/>
      <c r="IT849" s="83"/>
      <c r="IU849" s="110"/>
      <c r="IV849" s="163">
        <f>((IY$7-IV847)^2+(IY$8-IW847)^2)/2</f>
        <v>0.000763351796006506</v>
      </c>
      <c r="IW849" s="83"/>
      <c r="IX849" s="83"/>
      <c r="IY849" s="110"/>
      <c r="IZ849" s="163">
        <f>((JC$7-IZ847)^2+(JC$8-JA847)^2)/2</f>
        <v>0.204559518099828</v>
      </c>
      <c r="JA849" s="83"/>
      <c r="JB849" s="83"/>
      <c r="JC849" s="110"/>
      <c r="JD849" s="163">
        <f>((JG$7-JD847)^2+(JG$8-JE847)^2)/2</f>
        <v>0.120914508968423</v>
      </c>
      <c r="JE849" s="83"/>
      <c r="JF849" s="83"/>
      <c r="JG849" s="110"/>
    </row>
    <row r="850" ht="15.75" spans="2:267">
      <c r="B850" s="35"/>
      <c r="C850" s="29">
        <v>3</v>
      </c>
      <c r="D850" s="30">
        <f t="shared" ref="D850:G850" si="5912">D818-$F$6*D833</f>
        <v>0.130785135164153</v>
      </c>
      <c r="E850" s="31">
        <f t="shared" si="5912"/>
        <v>0.160904694712398</v>
      </c>
      <c r="F850" s="32">
        <f t="shared" si="5912"/>
        <v>0.127344277904903</v>
      </c>
      <c r="G850" s="33">
        <f t="shared" si="5912"/>
        <v>-0.109990792122314</v>
      </c>
      <c r="H850" s="34"/>
      <c r="I850" s="164" t="s">
        <v>28</v>
      </c>
      <c r="J850" s="156" t="s">
        <v>40</v>
      </c>
      <c r="K850" s="86" t="s">
        <v>29</v>
      </c>
      <c r="L850" s="87">
        <f>L847-O$7</f>
        <v>-0.0723806041594274</v>
      </c>
      <c r="M850" s="87">
        <f>M847-O$8</f>
        <v>0.0623291580759776</v>
      </c>
      <c r="N850" s="83"/>
      <c r="O850" s="110"/>
      <c r="P850" s="87">
        <f>P847-S$7</f>
        <v>-0.0725077856612577</v>
      </c>
      <c r="Q850" s="87">
        <f>Q847-S$8</f>
        <v>0.0618197547755931</v>
      </c>
      <c r="R850" s="83"/>
      <c r="S850" s="110"/>
      <c r="T850" s="87">
        <f>T847-W$7</f>
        <v>-0.0775707159033399</v>
      </c>
      <c r="U850" s="87">
        <f>U847-W$8</f>
        <v>0.0647646135486273</v>
      </c>
      <c r="V850" s="83"/>
      <c r="W850" s="110"/>
      <c r="X850" s="87">
        <f>X847-AA$7</f>
        <v>-0.0851936791122648</v>
      </c>
      <c r="Y850" s="87">
        <f>Y847-AA$8</f>
        <v>0.080521475096899</v>
      </c>
      <c r="Z850" s="83"/>
      <c r="AA850" s="110"/>
      <c r="AB850" s="87">
        <f>AB847-AE$7</f>
        <v>-0.0939684781122035</v>
      </c>
      <c r="AC850" s="87">
        <f>AC847-AE$8</f>
        <v>0.0903921661111139</v>
      </c>
      <c r="AD850" s="83"/>
      <c r="AE850" s="110"/>
      <c r="AF850" s="87">
        <f>AF847-AI$7</f>
        <v>-0.0873243184023537</v>
      </c>
      <c r="AG850" s="87">
        <f>AG847-AI$8</f>
        <v>0.072854197058911</v>
      </c>
      <c r="AH850" s="83"/>
      <c r="AI850" s="110"/>
      <c r="AJ850" s="87">
        <f>AJ847-AM$7</f>
        <v>-0.18357792866041</v>
      </c>
      <c r="AK850" s="87">
        <f>AK847-AM$8</f>
        <v>0.134267294399416</v>
      </c>
      <c r="AL850" s="83"/>
      <c r="AM850" s="110"/>
      <c r="AN850" s="87">
        <f>AN847-AQ$7</f>
        <v>-0.175768084455909</v>
      </c>
      <c r="AO850" s="87">
        <f>AO847-AQ$8</f>
        <v>0.149690619242369</v>
      </c>
      <c r="AP850" s="83"/>
      <c r="AQ850" s="110"/>
      <c r="AR850" s="87">
        <f>AR847-AU$7</f>
        <v>-0.102647417261677</v>
      </c>
      <c r="AS850" s="87">
        <f>AS847-AU$8</f>
        <v>0.101656953915593</v>
      </c>
      <c r="AT850" s="83"/>
      <c r="AU850" s="110"/>
      <c r="AV850" s="87">
        <f>AV847-AY$7</f>
        <v>-0.127637655418847</v>
      </c>
      <c r="AW850" s="87">
        <f>AW847-AY$8</f>
        <v>0.123414969433561</v>
      </c>
      <c r="AX850" s="83"/>
      <c r="AY850" s="110"/>
      <c r="AZ850" s="87">
        <f>AZ847-BC$7</f>
        <v>-0.0961016092594796</v>
      </c>
      <c r="BA850" s="87">
        <f>BA847-BC$8</f>
        <v>0.0881263075221794</v>
      </c>
      <c r="BB850" s="83"/>
      <c r="BC850" s="110"/>
      <c r="BD850" s="87">
        <f>BD847-BG$7</f>
        <v>-0.0977093784105161</v>
      </c>
      <c r="BE850" s="87">
        <f>BE847-BG$8</f>
        <v>0.0865006657479344</v>
      </c>
      <c r="BF850" s="83"/>
      <c r="BG850" s="110"/>
      <c r="BH850" s="87">
        <f>BH847-BK$7</f>
        <v>-0.123726530697638</v>
      </c>
      <c r="BI850" s="87">
        <f>BI847-BK$8</f>
        <v>0.101709287732291</v>
      </c>
      <c r="BJ850" s="83"/>
      <c r="BK850" s="110"/>
      <c r="BL850" s="87">
        <f>BL847-BO$7</f>
        <v>-0.13632981115846</v>
      </c>
      <c r="BM850" s="87">
        <f>BM847-BO$8</f>
        <v>0.128883541052301</v>
      </c>
      <c r="BN850" s="83"/>
      <c r="BO850" s="110"/>
      <c r="BP850" s="87">
        <f>BP847-BS$7</f>
        <v>-0.161308592106089</v>
      </c>
      <c r="BQ850" s="87">
        <f>BQ847-BS$8</f>
        <v>0.174341091724852</v>
      </c>
      <c r="BR850" s="83"/>
      <c r="BS850" s="110"/>
      <c r="BT850" s="87">
        <f>BT847-BW$7</f>
        <v>-0.0698001211185945</v>
      </c>
      <c r="BU850" s="87">
        <f>BU847-BW$8</f>
        <v>0.0601793436952412</v>
      </c>
      <c r="BV850" s="83"/>
      <c r="BW850" s="110"/>
      <c r="BX850" s="87">
        <f>BX847-CA$7</f>
        <v>-0.118237347557112</v>
      </c>
      <c r="BY850" s="87">
        <f>BY847-CA$8</f>
        <v>0.113172271674462</v>
      </c>
      <c r="BZ850" s="83"/>
      <c r="CA850" s="110"/>
      <c r="CB850" s="87">
        <f>CB847-CE$7</f>
        <v>-0.0812874942093091</v>
      </c>
      <c r="CC850" s="87">
        <f>CC847-CE$8</f>
        <v>0.0710350062716826</v>
      </c>
      <c r="CD850" s="83"/>
      <c r="CE850" s="110"/>
      <c r="CF850" s="87">
        <f>CF847-CI$7</f>
        <v>-0.0705518597330275</v>
      </c>
      <c r="CG850" s="87">
        <f>CG847-CI$8</f>
        <v>0.0580109211675747</v>
      </c>
      <c r="CH850" s="83"/>
      <c r="CI850" s="110"/>
      <c r="CJ850" s="87">
        <f>CJ847-CM$7</f>
        <v>-0.0872779324283858</v>
      </c>
      <c r="CK850" s="87">
        <f>CK847-CM$8</f>
        <v>0.0804983642546369</v>
      </c>
      <c r="CL850" s="83"/>
      <c r="CM850" s="110"/>
      <c r="CN850" s="87">
        <f>CN847-CQ$7</f>
        <v>-0.0895375508577801</v>
      </c>
      <c r="CO850" s="87">
        <f>CO847-CQ$8</f>
        <v>0.0772395255480233</v>
      </c>
      <c r="CP850" s="83"/>
      <c r="CQ850" s="110"/>
      <c r="CR850" s="87">
        <f>CR847-CU$7</f>
        <v>-0.0693538540589563</v>
      </c>
      <c r="CS850" s="87">
        <f>CS847-CU$8</f>
        <v>0.0595000037972838</v>
      </c>
      <c r="CT850" s="83"/>
      <c r="CU850" s="110"/>
      <c r="CV850" s="87">
        <f>CV847-CY$7</f>
        <v>-0.110615508410118</v>
      </c>
      <c r="CW850" s="87">
        <f>CW847-CY$8</f>
        <v>0.101169387616674</v>
      </c>
      <c r="CX850" s="83"/>
      <c r="CY850" s="110"/>
      <c r="CZ850" s="87">
        <f>CZ847-DC$7</f>
        <v>-0.0809306014077658</v>
      </c>
      <c r="DA850" s="87">
        <f>DA847-DC$8</f>
        <v>0.0692094049291926</v>
      </c>
      <c r="DB850" s="83"/>
      <c r="DC850" s="110"/>
      <c r="DD850" s="87">
        <f>DD847-DG$7</f>
        <v>-0.0727455964268905</v>
      </c>
      <c r="DE850" s="87">
        <f>DE847-DG$8</f>
        <v>0.0589934613745666</v>
      </c>
      <c r="DF850" s="83"/>
      <c r="DG850" s="110"/>
      <c r="DH850" s="87">
        <f>DH847-DK$7</f>
        <v>-0.0868121967195694</v>
      </c>
      <c r="DI850" s="87">
        <f>DI847-DK$8</f>
        <v>0.0782744857226446</v>
      </c>
      <c r="DJ850" s="83"/>
      <c r="DK850" s="110"/>
      <c r="DL850" s="87">
        <f>DL847-DO$7</f>
        <v>-0.0946963396375764</v>
      </c>
      <c r="DM850" s="87">
        <f>DM847-DO$8</f>
        <v>0.0787823290733667</v>
      </c>
      <c r="DN850" s="83"/>
      <c r="DO850" s="110"/>
      <c r="DP850" s="87">
        <f>DP847-DS$7</f>
        <v>-0.147032434569922</v>
      </c>
      <c r="DQ850" s="87">
        <f>DQ847-DS$8</f>
        <v>0.128590855600943</v>
      </c>
      <c r="DR850" s="83"/>
      <c r="DS850" s="110"/>
      <c r="DT850" s="87">
        <f>DT847-DW$7</f>
        <v>-0.0948630665565267</v>
      </c>
      <c r="DU850" s="87">
        <f>DU847-DW$8</f>
        <v>0.0779095320365016</v>
      </c>
      <c r="DV850" s="83"/>
      <c r="DW850" s="110"/>
      <c r="DX850" s="87">
        <f>DX847-EA$7</f>
        <v>-0.0849989714498873</v>
      </c>
      <c r="DY850" s="87">
        <f>DY847-EA$8</f>
        <v>0.0655011919742969</v>
      </c>
      <c r="DZ850" s="83"/>
      <c r="EA850" s="110"/>
      <c r="EB850" s="87">
        <f>EB847-EE$7</f>
        <v>-0.0978946622999871</v>
      </c>
      <c r="EC850" s="87">
        <f>EC847-EE$8</f>
        <v>0.0849994424218724</v>
      </c>
      <c r="ED850" s="83"/>
      <c r="EE850" s="110"/>
      <c r="EF850" s="87">
        <f>EF847-EI$7</f>
        <v>-0.127031118481431</v>
      </c>
      <c r="EG850" s="87">
        <f>EG847-EI$8</f>
        <v>0.0957103951338147</v>
      </c>
      <c r="EH850" s="83"/>
      <c r="EI850" s="110"/>
      <c r="EJ850" s="87">
        <f>EJ847-EM$7</f>
        <v>0.0230661194962789</v>
      </c>
      <c r="EK850" s="87">
        <f>EK847-EM$8</f>
        <v>-0.0233182410053092</v>
      </c>
      <c r="EL850" s="83"/>
      <c r="EM850" s="110"/>
      <c r="EN850" s="87">
        <f>EN847-EQ$7</f>
        <v>0.0220447014607551</v>
      </c>
      <c r="EO850" s="87">
        <f>EO847-EQ$8</f>
        <v>-0.0216834249403207</v>
      </c>
      <c r="EP850" s="83"/>
      <c r="EQ850" s="110"/>
      <c r="ER850" s="87">
        <f>ER847-EU$7</f>
        <v>0.0230661194962789</v>
      </c>
      <c r="ES850" s="87">
        <f>ES847-EU$8</f>
        <v>-0.0233182410053092</v>
      </c>
      <c r="ET850" s="83"/>
      <c r="EU850" s="110"/>
      <c r="EV850" s="87">
        <f>EV847-EY$7</f>
        <v>0.0338061949045356</v>
      </c>
      <c r="EW850" s="87">
        <f>EW847-EY$8</f>
        <v>-0.0368459908266829</v>
      </c>
      <c r="EX850" s="83"/>
      <c r="EY850" s="110"/>
      <c r="EZ850" s="87">
        <f>EZ847-FC$7</f>
        <v>0.0206144375075605</v>
      </c>
      <c r="FA850" s="87">
        <f>FA847-FC$8</f>
        <v>-0.0210621061354245</v>
      </c>
      <c r="FB850" s="83"/>
      <c r="FC850" s="110"/>
      <c r="FD850" s="87">
        <f>FD847-FG$7</f>
        <v>0.0306877605436641</v>
      </c>
      <c r="FE850" s="87">
        <f>FE847-FG$8</f>
        <v>-0.0320681730284575</v>
      </c>
      <c r="FF850" s="83"/>
      <c r="FG850" s="110"/>
      <c r="FH850" s="87">
        <f>FH847-FK$7</f>
        <v>0.0198181421215638</v>
      </c>
      <c r="FI850" s="87">
        <f>FI847-FK$8</f>
        <v>-0.0199434701105979</v>
      </c>
      <c r="FJ850" s="83"/>
      <c r="FK850" s="110"/>
      <c r="FL850" s="87">
        <f>FL847-FO$7</f>
        <v>0.0273485526873918</v>
      </c>
      <c r="FM850" s="87">
        <f>FM847-FO$8</f>
        <v>-0.0302234653052361</v>
      </c>
      <c r="FN850" s="83"/>
      <c r="FO850" s="110"/>
      <c r="FP850" s="87">
        <f>FP847-FS$7</f>
        <v>0.0571904245069926</v>
      </c>
      <c r="FQ850" s="87">
        <f>FQ847-FS$8</f>
        <v>-0.0637234082023476</v>
      </c>
      <c r="FR850" s="83"/>
      <c r="FS850" s="110"/>
      <c r="FT850" s="87">
        <f>FT847-FW$7</f>
        <v>0.0390183536022743</v>
      </c>
      <c r="FU850" s="87">
        <f>FU847-FW$8</f>
        <v>-0.0418681715501338</v>
      </c>
      <c r="FV850" s="83"/>
      <c r="FW850" s="110"/>
      <c r="FX850" s="87">
        <f>FX847-GA$7</f>
        <v>0.0599800899812459</v>
      </c>
      <c r="FY850" s="87">
        <f>FY847-GA$8</f>
        <v>-0.0636894786148096</v>
      </c>
      <c r="FZ850" s="83"/>
      <c r="GA850" s="110"/>
      <c r="GB850" s="87">
        <f>GB847-GE$7</f>
        <v>0.0367526707480914</v>
      </c>
      <c r="GC850" s="87">
        <f>GC847-GE$8</f>
        <v>-0.0375011549704778</v>
      </c>
      <c r="GD850" s="83"/>
      <c r="GE850" s="110"/>
      <c r="GF850" s="87">
        <f>GF847-GI$7</f>
        <v>0.0725387627798867</v>
      </c>
      <c r="GG850" s="87">
        <f>GG847-GI$8</f>
        <v>-0.0852684109190701</v>
      </c>
      <c r="GH850" s="83"/>
      <c r="GI850" s="110"/>
      <c r="GJ850" s="87">
        <f>GJ847-GM$7</f>
        <v>0.0547386304686076</v>
      </c>
      <c r="GK850" s="87">
        <f>GK847-GM$8</f>
        <v>-0.062478370484743</v>
      </c>
      <c r="GL850" s="83"/>
      <c r="GM850" s="110"/>
      <c r="GN850" s="87">
        <f>GN847-GQ$7</f>
        <v>0.0307663678610686</v>
      </c>
      <c r="GO850" s="87">
        <f>GO847-GQ$8</f>
        <v>-0.0352286877598224</v>
      </c>
      <c r="GP850" s="83"/>
      <c r="GQ850" s="110"/>
      <c r="GR850" s="87">
        <f>GR847-GU$7</f>
        <v>0.0706549805354688</v>
      </c>
      <c r="GS850" s="87">
        <f>GS847-GU$8</f>
        <v>-0.0836393354579873</v>
      </c>
      <c r="GT850" s="83"/>
      <c r="GU850" s="110"/>
      <c r="GV850" s="87">
        <f>GV847-GY$7</f>
        <v>0.0220447014607551</v>
      </c>
      <c r="GW850" s="87">
        <f>GW847-GY$8</f>
        <v>-0.0216834249403207</v>
      </c>
      <c r="GX850" s="83"/>
      <c r="GY850" s="110"/>
      <c r="GZ850" s="87">
        <f>GZ847-HC$7</f>
        <v>0.0971941178134838</v>
      </c>
      <c r="HA850" s="87">
        <f>HA847-HC$8</f>
        <v>-0.103534586947504</v>
      </c>
      <c r="HB850" s="83"/>
      <c r="HC850" s="110"/>
      <c r="HD850" s="87">
        <f>HD847-HG$7</f>
        <v>0.0308441820380129</v>
      </c>
      <c r="HE850" s="87">
        <f>HE847-HG$8</f>
        <v>-0.0260358445581645</v>
      </c>
      <c r="HF850" s="83"/>
      <c r="HG850" s="110"/>
      <c r="HH850" s="87">
        <f>HH847-HK$7</f>
        <v>0.0263677301503156</v>
      </c>
      <c r="HI850" s="87">
        <f>HI847-HK$8</f>
        <v>-0.0258430754077146</v>
      </c>
      <c r="HJ850" s="83"/>
      <c r="HK850" s="110"/>
      <c r="HL850" s="87">
        <f>HL847-HO$7</f>
        <v>0.0857279329446024</v>
      </c>
      <c r="HM850" s="87">
        <f>HM847-HO$8</f>
        <v>-0.0753061285137576</v>
      </c>
      <c r="HN850" s="83"/>
      <c r="HO850" s="110"/>
      <c r="HP850" s="87">
        <f>HP847-HS$7</f>
        <v>0.030680164771642</v>
      </c>
      <c r="HQ850" s="87">
        <f>HQ847-HS$8</f>
        <v>-0.0281142677103079</v>
      </c>
      <c r="HR850" s="83"/>
      <c r="HS850" s="110"/>
      <c r="HT850" s="87">
        <f>HT847-HW$7</f>
        <v>0.0595077079389449</v>
      </c>
      <c r="HU850" s="87">
        <f>HU847-HW$8</f>
        <v>-0.087521529841554</v>
      </c>
      <c r="HV850" s="83"/>
      <c r="HW850" s="110"/>
      <c r="HX850" s="87">
        <f>HX847-IA$7</f>
        <v>0.0346223599741111</v>
      </c>
      <c r="HY850" s="87">
        <f>HY847-IA$8</f>
        <v>-0.031012109343506</v>
      </c>
      <c r="HZ850" s="83"/>
      <c r="IA850" s="110"/>
      <c r="IB850" s="87">
        <f>IB847-IE$7</f>
        <v>0.0396916051231668</v>
      </c>
      <c r="IC850" s="87">
        <f>IC847-IE$8</f>
        <v>-0.0527887726751056</v>
      </c>
      <c r="ID850" s="83"/>
      <c r="IE850" s="110"/>
      <c r="IF850" s="87">
        <f>IF847-II$7</f>
        <v>0.0527356311590642</v>
      </c>
      <c r="IG850" s="87">
        <f>IG847-II$8</f>
        <v>-0.0541054364227298</v>
      </c>
      <c r="IH850" s="83"/>
      <c r="II850" s="110"/>
      <c r="IJ850" s="87">
        <f>IJ847-IM$7</f>
        <v>0.051851258013173</v>
      </c>
      <c r="IK850" s="87">
        <f>IK847-IM$8</f>
        <v>-0.0568033788935459</v>
      </c>
      <c r="IL850" s="83"/>
      <c r="IM850" s="110"/>
      <c r="IN850" s="87">
        <f>IN847-IQ$7</f>
        <v>0.0532712889371799</v>
      </c>
      <c r="IO850" s="87">
        <f>IO847-IQ$8</f>
        <v>-0.0547909563976428</v>
      </c>
      <c r="IP850" s="83"/>
      <c r="IQ850" s="110"/>
      <c r="IR850" s="87">
        <f>IR847-IU$7</f>
        <v>0.0337979208136798</v>
      </c>
      <c r="IS850" s="87">
        <f>IS847-IU$8</f>
        <v>-0.0325223959363725</v>
      </c>
      <c r="IT850" s="83"/>
      <c r="IU850" s="110"/>
      <c r="IV850" s="87">
        <f>IV847-IY$7</f>
        <v>0.026112455929312</v>
      </c>
      <c r="IW850" s="87">
        <f>IW847-IY$8</f>
        <v>-0.0290661871829235</v>
      </c>
      <c r="IX850" s="83"/>
      <c r="IY850" s="110"/>
      <c r="IZ850" s="87">
        <f>IZ847-JC$7</f>
        <v>0.507629482776498</v>
      </c>
      <c r="JA850" s="87">
        <f>JA847-JC$8</f>
        <v>-0.389141805021923</v>
      </c>
      <c r="JB850" s="83"/>
      <c r="JC850" s="110"/>
      <c r="JD850" s="87">
        <f>JD847-JG$7</f>
        <v>0.406772060011606</v>
      </c>
      <c r="JE850" s="87">
        <f>JE847-JG$8</f>
        <v>-0.276343100385664</v>
      </c>
      <c r="JF850" s="83"/>
      <c r="JG850" s="110"/>
    </row>
    <row r="851" ht="15.75" spans="2:267">
      <c r="B851" s="35"/>
      <c r="C851" s="36"/>
      <c r="D851" s="37">
        <f t="shared" ref="D851:F851" si="5913">D819-$F$6*D834</f>
        <v>-0.90029299244989</v>
      </c>
      <c r="E851" s="38">
        <f t="shared" si="5913"/>
        <v>0.93163874803053</v>
      </c>
      <c r="F851" s="39">
        <f t="shared" si="5913"/>
        <v>-1.23202873052079</v>
      </c>
      <c r="G851" s="40"/>
      <c r="H851" s="34"/>
      <c r="I851" s="157"/>
      <c r="J851" s="159"/>
      <c r="K851" s="86" t="s">
        <v>30</v>
      </c>
      <c r="L851" s="87">
        <f>L850*L848</f>
        <v>-0.00485975335780451</v>
      </c>
      <c r="M851" s="87">
        <f>M850*M848</f>
        <v>0.00364277990768813</v>
      </c>
      <c r="N851" s="83"/>
      <c r="O851" s="110"/>
      <c r="P851" s="87">
        <f>P850*P848</f>
        <v>-0.00487617807316837</v>
      </c>
      <c r="Q851" s="87">
        <f>Q850*Q848</f>
        <v>0.00358542663146679</v>
      </c>
      <c r="R851" s="83"/>
      <c r="S851" s="110"/>
      <c r="T851" s="87">
        <f>T850*T848</f>
        <v>-0.00555045621554791</v>
      </c>
      <c r="U851" s="87">
        <f>U850*U848</f>
        <v>0.00392280290009381</v>
      </c>
      <c r="V851" s="83"/>
      <c r="W851" s="110"/>
      <c r="X851" s="87">
        <f>X850*X848</f>
        <v>-0.00663963039320237</v>
      </c>
      <c r="Y851" s="87">
        <f>Y850*Y848</f>
        <v>0.00596163022340566</v>
      </c>
      <c r="Z851" s="83"/>
      <c r="AA851" s="110"/>
      <c r="AB851" s="87">
        <f>AB850*AB848</f>
        <v>-0.00800032618075321</v>
      </c>
      <c r="AC851" s="87">
        <f>AC850*AC848</f>
        <v>0.0074321724729964</v>
      </c>
      <c r="AD851" s="83"/>
      <c r="AE851" s="110"/>
      <c r="AF851" s="87">
        <f>AF850*AF848</f>
        <v>-0.00695964179974759</v>
      </c>
      <c r="AG851" s="87">
        <f>AG850*AG848</f>
        <v>0.0049210433282064</v>
      </c>
      <c r="AH851" s="83"/>
      <c r="AI851" s="110"/>
      <c r="AJ851" s="87">
        <f>AJ850*AJ848</f>
        <v>-0.0275141225726486</v>
      </c>
      <c r="AK851" s="87">
        <f>AK850*AK848</f>
        <v>0.0156071749901235</v>
      </c>
      <c r="AL851" s="83"/>
      <c r="AM851" s="110"/>
      <c r="AN851" s="87">
        <f>AN850*AN848</f>
        <v>-0.0254641665750697</v>
      </c>
      <c r="AO851" s="87">
        <f>AO850*AO848</f>
        <v>0.0190531216475128</v>
      </c>
      <c r="AP851" s="83"/>
      <c r="AQ851" s="110"/>
      <c r="AR851" s="87">
        <f>AR850*AR848</f>
        <v>-0.00945494855192918</v>
      </c>
      <c r="AS851" s="87">
        <f>AS850*AS848</f>
        <v>0.00928359946388488</v>
      </c>
      <c r="AT851" s="83"/>
      <c r="AU851" s="110"/>
      <c r="AV851" s="87">
        <f>AV850*AV848</f>
        <v>-0.0142119786725059</v>
      </c>
      <c r="AW851" s="87">
        <f>AW850*AW848</f>
        <v>0.0133514898494845</v>
      </c>
      <c r="AX851" s="83"/>
      <c r="AY851" s="110"/>
      <c r="AZ851" s="87">
        <f>AZ850*AZ848</f>
        <v>-0.00834797103496737</v>
      </c>
      <c r="BA851" s="87">
        <f>BA850*BA848</f>
        <v>0.0070818354873756</v>
      </c>
      <c r="BB851" s="83"/>
      <c r="BC851" s="110"/>
      <c r="BD851" s="87">
        <f>BD850*BD848</f>
        <v>-0.00861427921164477</v>
      </c>
      <c r="BE851" s="87">
        <f>BE850*BE848</f>
        <v>0.00683513560584341</v>
      </c>
      <c r="BF851" s="83"/>
      <c r="BG851" s="110"/>
      <c r="BH851" s="87">
        <f>BH850*BH848</f>
        <v>-0.0134142171907135</v>
      </c>
      <c r="BI851" s="87">
        <f>BI850*BI848</f>
        <v>0.00929261908571026</v>
      </c>
      <c r="BJ851" s="83"/>
      <c r="BK851" s="110"/>
      <c r="BL851" s="87">
        <f>BL850*BL848</f>
        <v>-0.016052016432702</v>
      </c>
      <c r="BM851" s="87">
        <f>BM850*BM848</f>
        <v>0.0144700868870459</v>
      </c>
      <c r="BN851" s="83"/>
      <c r="BO851" s="110"/>
      <c r="BP851" s="87">
        <f>BP850*BP848</f>
        <v>-0.0218231378142664</v>
      </c>
      <c r="BQ851" s="87">
        <f>BQ850*BQ848</f>
        <v>0.0250957508136037</v>
      </c>
      <c r="BR851" s="83"/>
      <c r="BS851" s="110"/>
      <c r="BT851" s="87">
        <f>BT850*BT848</f>
        <v>-0.00453198674588347</v>
      </c>
      <c r="BU851" s="87">
        <f>BU850*BU848</f>
        <v>0.00340361070036394</v>
      </c>
      <c r="BV851" s="83"/>
      <c r="BW851" s="110"/>
      <c r="BX851" s="87">
        <f>BX850*BX848</f>
        <v>-0.0123271039196275</v>
      </c>
      <c r="BY851" s="87">
        <f>BY850*BY848</f>
        <v>0.0113584567991295</v>
      </c>
      <c r="BZ851" s="83"/>
      <c r="CA851" s="110"/>
      <c r="CB851" s="87">
        <f>CB850*CB848</f>
        <v>-0.00607053685788475</v>
      </c>
      <c r="CC851" s="87">
        <f>CC850*CC848</f>
        <v>0.00468753145510992</v>
      </c>
      <c r="CD851" s="83"/>
      <c r="CE851" s="110"/>
      <c r="CF851" s="87">
        <f>CF850*CF848</f>
        <v>-0.00462638845032022</v>
      </c>
      <c r="CG851" s="87">
        <f>CG850*CG848</f>
        <v>0.00317004473753279</v>
      </c>
      <c r="CH851" s="83"/>
      <c r="CI851" s="110"/>
      <c r="CJ851" s="87">
        <f>CJ850*CJ848</f>
        <v>-0.00695260329453376</v>
      </c>
      <c r="CK851" s="87">
        <f>CK850*CK848</f>
        <v>0.0059583583221427</v>
      </c>
      <c r="CL851" s="83"/>
      <c r="CM851" s="110"/>
      <c r="CN851" s="87">
        <f>CN850*CN848</f>
        <v>-0.00729915288467805</v>
      </c>
      <c r="CO851" s="87">
        <f>CO850*CO848</f>
        <v>0.00550513759917412</v>
      </c>
      <c r="CP851" s="83"/>
      <c r="CQ851" s="110"/>
      <c r="CR851" s="87">
        <f>CR850*CR848</f>
        <v>-0.00447636801197205</v>
      </c>
      <c r="CS851" s="87">
        <f>CS850*CS848</f>
        <v>0.00332960553654678</v>
      </c>
      <c r="CT851" s="83"/>
      <c r="CU851" s="110"/>
      <c r="CV851" s="87">
        <f>CV850*CV848</f>
        <v>-0.0108823224916569</v>
      </c>
      <c r="CW851" s="87">
        <f>CW850*CW848</f>
        <v>0.00919975152291377</v>
      </c>
      <c r="CX851" s="83"/>
      <c r="CY851" s="110"/>
      <c r="CZ851" s="87">
        <f>CZ850*CZ848</f>
        <v>-0.00601968604671984</v>
      </c>
      <c r="DA851" s="87">
        <f>DA850*DA848</f>
        <v>0.00445843271382895</v>
      </c>
      <c r="DB851" s="83"/>
      <c r="DC851" s="110"/>
      <c r="DD851" s="87">
        <f>DD850*DD848</f>
        <v>-0.00490695779195464</v>
      </c>
      <c r="DE851" s="87">
        <f>DE850*DE848</f>
        <v>0.00327491776025077</v>
      </c>
      <c r="DF851" s="83"/>
      <c r="DG851" s="110"/>
      <c r="DH851" s="87">
        <f>DH850*DH848</f>
        <v>-0.00688210974950096</v>
      </c>
      <c r="DI851" s="87">
        <f>DI850*DI848</f>
        <v>0.00564731555092998</v>
      </c>
      <c r="DJ851" s="83"/>
      <c r="DK851" s="110"/>
      <c r="DL851" s="87">
        <f>DL850*DL848</f>
        <v>-0.00811821709332777</v>
      </c>
      <c r="DM851" s="87">
        <f>DM850*DM848</f>
        <v>0.00571768060808712</v>
      </c>
      <c r="DN851" s="83"/>
      <c r="DO851" s="110"/>
      <c r="DP851" s="87">
        <f>DP850*DP848</f>
        <v>-0.0184399107157274</v>
      </c>
      <c r="DQ851" s="87">
        <f>DQ850*DQ848</f>
        <v>0.0144092801450403</v>
      </c>
      <c r="DR851" s="83"/>
      <c r="DS851" s="110"/>
      <c r="DT851" s="87">
        <f>DT850*DT848</f>
        <v>-0.00814532852808879</v>
      </c>
      <c r="DU851" s="87">
        <f>DU850*DU848</f>
        <v>0.00559699248899501</v>
      </c>
      <c r="DV851" s="83"/>
      <c r="DW851" s="110"/>
      <c r="DX851" s="87">
        <f>DX850*DX848</f>
        <v>-0.00661072244109269</v>
      </c>
      <c r="DY851" s="87">
        <f>DY850*DY848</f>
        <v>0.00400937943317133</v>
      </c>
      <c r="DZ851" s="83"/>
      <c r="EA851" s="110"/>
      <c r="EB851" s="87">
        <f>EB850*EB848</f>
        <v>-0.00864520463557699</v>
      </c>
      <c r="EC851" s="87">
        <f>EC850*EC848</f>
        <v>0.00661079229745585</v>
      </c>
      <c r="ED851" s="83"/>
      <c r="EE851" s="110"/>
      <c r="EF851" s="87">
        <f>EF850*EF848</f>
        <v>-0.014087015963707</v>
      </c>
      <c r="EG851" s="87">
        <f>EG850*EG848</f>
        <v>0.00828372660145887</v>
      </c>
      <c r="EH851" s="83"/>
      <c r="EI851" s="110"/>
      <c r="EJ851" s="87">
        <f>EJ850*EJ848</f>
        <v>0.000519773635033605</v>
      </c>
      <c r="EK851" s="87">
        <f>EK850*EK848</f>
        <v>-0.000531061294739372</v>
      </c>
      <c r="EL851" s="83"/>
      <c r="EM851" s="110"/>
      <c r="EN851" s="87">
        <f>EN850*EN848</f>
        <v>0.000475255824000921</v>
      </c>
      <c r="EO851" s="87">
        <f>EO850*EO848</f>
        <v>-0.000459976001351541</v>
      </c>
      <c r="EP851" s="83"/>
      <c r="EQ851" s="110"/>
      <c r="ER851" s="87">
        <f>ER850*ER848</f>
        <v>0.000519773635033605</v>
      </c>
      <c r="ES851" s="87">
        <f>ES850*ES848</f>
        <v>-0.000531061294739372</v>
      </c>
      <c r="ET851" s="83"/>
      <c r="EU851" s="110"/>
      <c r="EV851" s="87">
        <f>EV850*EV848</f>
        <v>0.00110422310611159</v>
      </c>
      <c r="EW851" s="87">
        <f>EW850*EW848</f>
        <v>-0.00130760392653811</v>
      </c>
      <c r="EX851" s="83"/>
      <c r="EY851" s="110"/>
      <c r="EZ851" s="87">
        <f>EZ850*EZ848</f>
        <v>0.000416194824766291</v>
      </c>
      <c r="FA851" s="87">
        <f>FA850*FA848</f>
        <v>-0.000434268905201325</v>
      </c>
      <c r="FB851" s="83"/>
      <c r="FC851" s="110"/>
      <c r="FD851" s="87">
        <f>FD850*FD848</f>
        <v>0.000912838797085731</v>
      </c>
      <c r="FE851" s="87">
        <f>FE850*FE848</f>
        <v>-0.000995389847356899</v>
      </c>
      <c r="FF851" s="83"/>
      <c r="FG851" s="110"/>
      <c r="FH851" s="87">
        <f>FH850*FH848</f>
        <v>0.000384975008281805</v>
      </c>
      <c r="FI851" s="87">
        <f>FI850*FI848</f>
        <v>-0.000389809644362541</v>
      </c>
      <c r="FJ851" s="83"/>
      <c r="FK851" s="110"/>
      <c r="FL851" s="87">
        <f>FL850*FL848</f>
        <v>0.000727488166415362</v>
      </c>
      <c r="FM851" s="87">
        <f>FM850*FM848</f>
        <v>-0.000885849993266706</v>
      </c>
      <c r="FN851" s="83"/>
      <c r="FO851" s="110"/>
      <c r="FP851" s="87">
        <f>FP850*FP848</f>
        <v>0.00308368938000001</v>
      </c>
      <c r="FQ851" s="87">
        <f>FQ850*FQ848</f>
        <v>-0.00380191284551235</v>
      </c>
      <c r="FR851" s="83"/>
      <c r="FS851" s="110"/>
      <c r="FT851" s="87">
        <f>FT850*FT848</f>
        <v>0.00146302913092675</v>
      </c>
      <c r="FU851" s="87">
        <f>FU850*FU848</f>
        <v>-0.00167955123767787</v>
      </c>
      <c r="FV851" s="83"/>
      <c r="FW851" s="110"/>
      <c r="FX851" s="87">
        <f>FX850*FX848</f>
        <v>0.0033818261510152</v>
      </c>
      <c r="FY851" s="87">
        <f>FY850*FY848</f>
        <v>-0.00379800288963119</v>
      </c>
      <c r="FZ851" s="83"/>
      <c r="GA851" s="110"/>
      <c r="GB851" s="87">
        <f>GB850*GB848</f>
        <v>0.00130111481341953</v>
      </c>
      <c r="GC851" s="87">
        <f>GC850*GC848</f>
        <v>-0.00135359737643802</v>
      </c>
      <c r="GD851" s="83"/>
      <c r="GE851" s="110"/>
      <c r="GF851" s="87">
        <f>GF850*GF848</f>
        <v>0.0048801824131878</v>
      </c>
      <c r="GG851" s="87">
        <f>GG850*GG848</f>
        <v>-0.00665074070332757</v>
      </c>
      <c r="GH851" s="83"/>
      <c r="GI851" s="110"/>
      <c r="GJ851" s="87">
        <f>GJ850*GJ848</f>
        <v>0.0028323033401161</v>
      </c>
      <c r="GK851" s="87">
        <f>GK850*GK848</f>
        <v>-0.00365965953660161</v>
      </c>
      <c r="GL851" s="83"/>
      <c r="GM851" s="110"/>
      <c r="GN851" s="87">
        <f>GN850*GN848</f>
        <v>0.000917446889261908</v>
      </c>
      <c r="GO851" s="87">
        <f>GO850*GO848</f>
        <v>-0.00119733951050217</v>
      </c>
      <c r="GP851" s="83"/>
      <c r="GQ851" s="110"/>
      <c r="GR851" s="87">
        <f>GR850*GR848</f>
        <v>0.00463940768971437</v>
      </c>
      <c r="GS851" s="87">
        <f>GS850*GS848</f>
        <v>-0.00641043624990812</v>
      </c>
      <c r="GT851" s="83"/>
      <c r="GU851" s="110"/>
      <c r="GV851" s="87">
        <f>GV850*GV848</f>
        <v>0.000475255824000921</v>
      </c>
      <c r="GW851" s="87">
        <f>GW850*GW848</f>
        <v>-0.000459976001351541</v>
      </c>
      <c r="GX851" s="83"/>
      <c r="GY851" s="110"/>
      <c r="GZ851" s="87">
        <f>GZ850*GZ848</f>
        <v>0.00852853320132334</v>
      </c>
      <c r="HA851" s="87">
        <f>HA850*HA848</f>
        <v>-0.00960958093582586</v>
      </c>
      <c r="HB851" s="83"/>
      <c r="HC851" s="110"/>
      <c r="HD851" s="87">
        <f>HD850*HD848</f>
        <v>0.000922019534592563</v>
      </c>
      <c r="HE851" s="87">
        <f>HE850*HE848</f>
        <v>-0.000660216408829971</v>
      </c>
      <c r="HF851" s="83"/>
      <c r="HG851" s="110"/>
      <c r="HH851" s="87">
        <f>HH850*HH848</f>
        <v>0.000676924839222394</v>
      </c>
      <c r="HI851" s="87">
        <f>HI850*HI848</f>
        <v>-0.000650604872690739</v>
      </c>
      <c r="HJ851" s="83"/>
      <c r="HK851" s="110"/>
      <c r="HL851" s="87">
        <f>HL850*HL848</f>
        <v>0.00671924003363342</v>
      </c>
      <c r="HM851" s="87">
        <f>HM850*HM848</f>
        <v>-0.00524395095857213</v>
      </c>
      <c r="HN851" s="83"/>
      <c r="HO851" s="110"/>
      <c r="HP851" s="87">
        <f>HP850*HP848</f>
        <v>0.000912394114700553</v>
      </c>
      <c r="HQ851" s="87">
        <f>HQ850*HQ848</f>
        <v>-0.000768190192943003</v>
      </c>
      <c r="HR851" s="83"/>
      <c r="HS851" s="110"/>
      <c r="HT851" s="87">
        <f>HT850*HT848</f>
        <v>0.00333044055444866</v>
      </c>
      <c r="HU851" s="87">
        <f>HU850*HU848</f>
        <v>-0.00698960167557016</v>
      </c>
      <c r="HV851" s="83"/>
      <c r="HW851" s="110"/>
      <c r="HX851" s="87">
        <f>HX850*HX848</f>
        <v>0.00115720571686921</v>
      </c>
      <c r="HY851" s="87">
        <f>HY850*HY848</f>
        <v>-0.000931925001057299</v>
      </c>
      <c r="HZ851" s="83"/>
      <c r="IA851" s="110"/>
      <c r="IB851" s="87">
        <f>IB850*IB848</f>
        <v>0.00151289242910483</v>
      </c>
      <c r="IC851" s="87">
        <f>IC850*IC848</f>
        <v>-0.00263955044853493</v>
      </c>
      <c r="ID851" s="83"/>
      <c r="IE851" s="110"/>
      <c r="IF851" s="87">
        <f>IF850*IF848</f>
        <v>0.00263438653579384</v>
      </c>
      <c r="IG851" s="87">
        <f>IG850*IG848</f>
        <v>-0.00276901009056794</v>
      </c>
      <c r="IH851" s="83"/>
      <c r="II851" s="110"/>
      <c r="IJ851" s="87">
        <f>IJ850*IJ848</f>
        <v>0.00254914810446471</v>
      </c>
      <c r="IK851" s="87">
        <f>IK850*IK848</f>
        <v>-0.00304334071641372</v>
      </c>
      <c r="IL851" s="83"/>
      <c r="IM851" s="110"/>
      <c r="IN851" s="87">
        <f>IN850*IN848</f>
        <v>0.00268665535115635</v>
      </c>
      <c r="IO851" s="87">
        <f>IO850*IO848</f>
        <v>-0.00283756377242226</v>
      </c>
      <c r="IP851" s="83"/>
      <c r="IQ851" s="110"/>
      <c r="IR851" s="87">
        <f>IR850*IR848</f>
        <v>0.00110369210492628</v>
      </c>
      <c r="IS851" s="87">
        <f>IS850*IS848</f>
        <v>-0.00102330709640371</v>
      </c>
      <c r="IT851" s="83"/>
      <c r="IU851" s="110"/>
      <c r="IV851" s="87">
        <f>IV850*IV848</f>
        <v>0.000664055306199252</v>
      </c>
      <c r="IW851" s="87">
        <f>IW850*IW848</f>
        <v>-0.000820286865675626</v>
      </c>
      <c r="IX851" s="83"/>
      <c r="IY851" s="110"/>
      <c r="IZ851" s="87">
        <f>IZ850*IZ848</f>
        <v>0.126877822085786</v>
      </c>
      <c r="JA851" s="87">
        <f>JA850*JA848</f>
        <v>-0.0925030777128903</v>
      </c>
      <c r="JB851" s="83"/>
      <c r="JC851" s="110"/>
      <c r="JD851" s="87">
        <f>JD850*JD848</f>
        <v>0.0981575764722856</v>
      </c>
      <c r="JE851" s="87">
        <f>JE850*JE848</f>
        <v>-0.055262427575037</v>
      </c>
      <c r="JF851" s="83"/>
      <c r="JG851" s="110"/>
    </row>
    <row r="852" ht="15.75" spans="2:267">
      <c r="B852" s="35"/>
      <c r="C852" s="36"/>
      <c r="D852" s="37">
        <f t="shared" ref="D852:F852" si="5914">D820-$F$6*D835</f>
        <v>-1.24728208236757</v>
      </c>
      <c r="E852" s="38">
        <f t="shared" si="5914"/>
        <v>1.38997140839639</v>
      </c>
      <c r="F852" s="39">
        <f t="shared" si="5914"/>
        <v>-0.385054072001888</v>
      </c>
      <c r="G852" s="41"/>
      <c r="H852" s="34"/>
      <c r="I852" s="157"/>
      <c r="J852" s="156" t="s">
        <v>41</v>
      </c>
      <c r="K852" s="86" t="s">
        <v>31</v>
      </c>
      <c r="L852" s="87">
        <f t="array" ref="L852:N852">MMULT(L851:M851,$D854:$F855)</f>
        <v>0.010037682611781</v>
      </c>
      <c r="M852" s="87">
        <v>-0.022831692135587</v>
      </c>
      <c r="N852" s="87">
        <v>0.0250230588921506</v>
      </c>
      <c r="O852" s="110"/>
      <c r="P852" s="87">
        <f t="array" ref="P852:R852">MMULT(P851:Q851,$D854:$F855)</f>
        <v>0.00998114739752481</v>
      </c>
      <c r="Q852" s="87">
        <v>-0.0227671473769592</v>
      </c>
      <c r="R852" s="87">
        <v>0.0248573266535128</v>
      </c>
      <c r="S852" s="110"/>
      <c r="T852" s="87">
        <f t="array" ref="T852:V852">MMULT(T851:U851,$D854:$F855)</f>
        <v>0.0111556366790635</v>
      </c>
      <c r="U852" s="87">
        <v>-0.0255931438541342</v>
      </c>
      <c r="V852" s="87">
        <v>0.0277254131885509</v>
      </c>
      <c r="W852" s="110"/>
      <c r="X852" s="87">
        <f t="array" ref="X852:Z852">MMULT(X851:Y851,$D854:$F855)</f>
        <v>0.0149925864681804</v>
      </c>
      <c r="Y852" s="87">
        <v>-0.0331967815883273</v>
      </c>
      <c r="Z852" s="87">
        <v>0.03772566497108</v>
      </c>
      <c r="AA852" s="110"/>
      <c r="AB852" s="87">
        <f t="array" ref="AB852:AD852">MMULT(AB851:AC851,$D854:$F855)</f>
        <v>0.0183881569178103</v>
      </c>
      <c r="AC852" s="87">
        <v>-0.0405060652886728</v>
      </c>
      <c r="AD852" s="87">
        <v>0.0463508957848697</v>
      </c>
      <c r="AE852" s="110"/>
      <c r="AF852" s="87">
        <f t="array" ref="AF852:AH852">MMULT(AF851:AG851,$D854:$F855)</f>
        <v>0.0139908802942786</v>
      </c>
      <c r="AG852" s="87">
        <v>-0.0320955623883321</v>
      </c>
      <c r="AH852" s="87">
        <v>0.0347727618160261</v>
      </c>
      <c r="AI852" s="110"/>
      <c r="AJ852" s="87">
        <f t="array" ref="AJ852:AL852">MMULT(AJ851:AK851,$D854:$F855)</f>
        <v>0.0503151953713817</v>
      </c>
      <c r="AK852" s="87">
        <v>-0.119059385744581</v>
      </c>
      <c r="AL852" s="87">
        <v>0.123645753915904</v>
      </c>
      <c r="AM852" s="110"/>
      <c r="AN852" s="87">
        <f t="array" ref="AN852:AP852">MMULT(AN851:AO851,$D854:$F855)</f>
        <v>0.0525509230987231</v>
      </c>
      <c r="AO852" s="87">
        <v>-0.119563793142729</v>
      </c>
      <c r="AP852" s="87">
        <v>0.130992601882449</v>
      </c>
      <c r="AQ852" s="110"/>
      <c r="AR852" s="87">
        <f t="array" ref="AR852:AT852">MMULT(AR851:AS851,$D854:$F855)</f>
        <v>0.0223808875758994</v>
      </c>
      <c r="AS852" s="87">
        <v>-0.0488881930356395</v>
      </c>
      <c r="AT852" s="87">
        <v>0.0565752991883448</v>
      </c>
      <c r="AU852" s="110"/>
      <c r="AV852" s="87">
        <f t="array" ref="AV852:AX852">MMULT(AV851:AW851,$D854:$F855)</f>
        <v>0.0328583885243049</v>
      </c>
      <c r="AW852" s="87">
        <v>-0.0722586539073483</v>
      </c>
      <c r="AX852" s="87">
        <v>0.0828734958615856</v>
      </c>
      <c r="AY852" s="110"/>
      <c r="AZ852" s="87">
        <f t="array" ref="AZ852:BB852">MMULT(AZ851:BA851,$D854:$F855)</f>
        <v>0.018312920624899</v>
      </c>
      <c r="BA852" s="87">
        <v>-0.0408966190540701</v>
      </c>
      <c r="BB852" s="87">
        <v>0.0459458997830136</v>
      </c>
      <c r="BC852" s="110"/>
      <c r="BD852" s="87">
        <f t="array" ref="BD852:BF852">MMULT(BD851:BE851,$D854:$F855)</f>
        <v>0.0182834262304697</v>
      </c>
      <c r="BE852" s="87">
        <v>-0.0412398784734485</v>
      </c>
      <c r="BF852" s="87">
        <v>0.0457135202039764</v>
      </c>
      <c r="BG852" s="110"/>
      <c r="BH852" s="87">
        <f t="array" ref="BH852:BJ852">MMULT(BH851:BI851,$D854:$F855)</f>
        <v>0.0267166733296992</v>
      </c>
      <c r="BI852" s="87">
        <v>-0.0614706667581243</v>
      </c>
      <c r="BJ852" s="87">
        <v>0.0663309536715723</v>
      </c>
      <c r="BK852" s="110"/>
      <c r="BL852" s="87">
        <f t="array" ref="BL852:BN852">MMULT(BL851:BM851,$D854:$F855)</f>
        <v>0.0363204660253515</v>
      </c>
      <c r="BM852" s="87">
        <v>-0.0803731403994706</v>
      </c>
      <c r="BN852" s="87">
        <v>0.0914113766611785</v>
      </c>
      <c r="BO852" s="110"/>
      <c r="BP852" s="87">
        <f t="array" ref="BP852:BR852">MMULT(BP851:BQ851,$D854:$F855)</f>
        <v>0.05642077259751</v>
      </c>
      <c r="BQ852" s="87">
        <v>-0.120301259108412</v>
      </c>
      <c r="BR852" s="87">
        <v>0.14376185484802</v>
      </c>
      <c r="BS852" s="110"/>
      <c r="BT852" s="87">
        <f t="array" ref="BT852:BV852">MMULT(BT851:BU851,$D854:$F855)</f>
        <v>0.00936915424993067</v>
      </c>
      <c r="BU852" s="87">
        <v>-0.0213050657847681</v>
      </c>
      <c r="BV852" s="87">
        <v>0.0233587965946692</v>
      </c>
      <c r="BW852" s="110"/>
      <c r="BX852" s="87">
        <f t="array" ref="BX852:BZ852">MMULT(BX851:BY851,$D854:$F855)</f>
        <v>0.0282118866041769</v>
      </c>
      <c r="BY852" s="87">
        <v>-0.0622231366604607</v>
      </c>
      <c r="BZ852" s="87">
        <v>0.0710836847223508</v>
      </c>
      <c r="CA852" s="110"/>
      <c r="CB852" s="87">
        <f t="array" ref="CB852:CD852">MMULT(CB851:CC851,$D854:$F855)</f>
        <v>0.0127166382112482</v>
      </c>
      <c r="CC852" s="87">
        <v>-0.0287991236694206</v>
      </c>
      <c r="CD852" s="87">
        <v>0.0317502807717011</v>
      </c>
      <c r="CE852" s="110"/>
      <c r="CF852" s="87">
        <f t="array" ref="CF852:CH852">MMULT(CF851:CG851,$D854:$F855)</f>
        <v>0.00916896841134804</v>
      </c>
      <c r="CG852" s="87">
        <v>-0.0211295231806129</v>
      </c>
      <c r="CH852" s="87">
        <v>0.0227514355511814</v>
      </c>
      <c r="CI852" s="110"/>
      <c r="CJ852" s="87">
        <f t="array" ref="CJ852:CL852">MMULT(CJ851:CK851,$D854:$F855)</f>
        <v>0.015330147975954</v>
      </c>
      <c r="CK852" s="87">
        <v>-0.0341832970690616</v>
      </c>
      <c r="CL852" s="87">
        <v>0.0384825139499744</v>
      </c>
      <c r="CM852" s="110"/>
      <c r="CN852" s="87">
        <f t="array" ref="CN852:CP852">MMULT(CN851:CO851,$D854:$F855)</f>
        <v>0.0151201208507133</v>
      </c>
      <c r="CO852" s="87">
        <v>-0.0343610926428835</v>
      </c>
      <c r="CP852" s="87">
        <v>0.0377051704150086</v>
      </c>
      <c r="CQ852" s="110"/>
      <c r="CR852" s="87">
        <f t="array" ref="CR852:CT852">MMULT(CR851:CS851,$D854:$F855)</f>
        <v>0.00921231504213831</v>
      </c>
      <c r="CS852" s="87">
        <v>-0.0209780295948619</v>
      </c>
      <c r="CT852" s="87">
        <v>0.0229563090171702</v>
      </c>
      <c r="CU852" s="110"/>
      <c r="CV852" s="87">
        <f t="array" ref="CV852:CX852">MMULT(CV851:CW851,$D854:$F855)</f>
        <v>0.023830902422579</v>
      </c>
      <c r="CW852" s="87">
        <v>-0.0532471827622633</v>
      </c>
      <c r="CX852" s="87">
        <v>0.059779408485163</v>
      </c>
      <c r="CY852" s="110"/>
      <c r="CZ852" s="87">
        <f t="array" ref="CZ852:DB852">MMULT(CZ851:DA851,$D854:$F855)</f>
        <v>0.0123636170518073</v>
      </c>
      <c r="DA852" s="87">
        <v>-0.0281717317527386</v>
      </c>
      <c r="DB852" s="87">
        <v>0.0308022564102804</v>
      </c>
      <c r="DC852" s="110"/>
      <c r="DD852" s="87">
        <f t="array" ref="DD852:DF852">MMULT(DD851:DE851,$D854:$F855)</f>
        <v>0.00961156701891288</v>
      </c>
      <c r="DE852" s="87">
        <v>-0.0222331956436194</v>
      </c>
      <c r="DF852" s="87">
        <v>0.0238172682784257</v>
      </c>
      <c r="DG852" s="110"/>
      <c r="DH852" s="87">
        <f t="array" ref="DH852:DJ852">MMULT(DH851:DI851,$D854:$F855)</f>
        <v>0.0148492697934941</v>
      </c>
      <c r="DI852" s="87">
        <v>-0.0333268842643417</v>
      </c>
      <c r="DJ852" s="87">
        <v>0.037191828481328</v>
      </c>
      <c r="DK852" s="110"/>
      <c r="DL852" s="87">
        <f t="array" ref="DL852:DN852">MMULT(DL851:DM851,$D854:$F855)</f>
        <v>0.0162906405865145</v>
      </c>
      <c r="DM852" s="87">
        <v>-0.0373926137955321</v>
      </c>
      <c r="DN852" s="87">
        <v>0.0404803036789122</v>
      </c>
      <c r="DO852" s="110"/>
      <c r="DP852" s="87">
        <f t="array" ref="DP852:DR852">MMULT(DP851:DQ851,$D854:$F855)</f>
        <v>0.0388494221253832</v>
      </c>
      <c r="DQ852" s="87">
        <v>-0.0878270624030375</v>
      </c>
      <c r="DR852" s="87">
        <v>0.0970571363437481</v>
      </c>
      <c r="DS852" s="110"/>
      <c r="DT852" s="87">
        <f t="array" ref="DT852:DV852">MMULT(DT851:DU851,$D854:$F855)</f>
        <v>0.0161635363946547</v>
      </c>
      <c r="DU852" s="87">
        <v>-0.0372331481400224</v>
      </c>
      <c r="DV852" s="87">
        <v>0.0401132561567537</v>
      </c>
      <c r="DW852" s="110"/>
      <c r="DX852" s="87">
        <f t="array" ref="DX852:DZ852">MMULT(DX851:DY851,$D854:$F855)</f>
        <v>0.0124260150570631</v>
      </c>
      <c r="DY852" s="87">
        <v>-0.02913384563194</v>
      </c>
      <c r="DZ852" s="87">
        <v>0.0306403017012668</v>
      </c>
      <c r="EA852" s="110"/>
      <c r="EB852" s="87">
        <f t="array" ref="EB852:ED852">MMULT(EB851:EC851,$D854:$F855)</f>
        <v>0.0180258910645355</v>
      </c>
      <c r="EC852" s="87">
        <v>-0.0408816641209331</v>
      </c>
      <c r="ED852" s="87">
        <v>0.0449834095857047</v>
      </c>
      <c r="EE852" s="110"/>
      <c r="EF852" s="87">
        <f t="array" ref="EF852:EH852">MMULT(EF851:EG851,$D854:$F855)</f>
        <v>0.0261414154111103</v>
      </c>
      <c r="EG852" s="87">
        <v>-0.0615534353456158</v>
      </c>
      <c r="EH852" s="87">
        <v>0.0643583093851055</v>
      </c>
      <c r="EI852" s="110"/>
      <c r="EJ852" s="87">
        <f t="array" ref="EJ852:EL852">MMULT(EJ851:EK851,$D854:$F855)</f>
        <v>-0.00125724903144333</v>
      </c>
      <c r="EK852" s="87">
        <v>0.00272968771504424</v>
      </c>
      <c r="EL852" s="87">
        <v>-0.00318455512428412</v>
      </c>
      <c r="EM852" s="110"/>
      <c r="EN852" s="87">
        <f t="array" ref="EN852:EP852">MMULT(EN851:EO851,$D854:$F855)</f>
        <v>-0.00111632503538112</v>
      </c>
      <c r="EO852" s="87">
        <v>0.0024438180854528</v>
      </c>
      <c r="EP852" s="87">
        <v>-0.00281982039946568</v>
      </c>
      <c r="EQ852" s="110"/>
      <c r="ER852" s="87">
        <f t="array" ref="ER852:ET852">MMULT(ER851:ES851,$D854:$F855)</f>
        <v>-0.00125724903144333</v>
      </c>
      <c r="ES852" s="87">
        <v>0.00272968771504424</v>
      </c>
      <c r="ET852" s="87">
        <v>-0.00318455512428412</v>
      </c>
      <c r="EU852" s="110"/>
      <c r="EV852" s="87">
        <f t="array" ref="EV852:EX852">MMULT(EV851:EW851,$D854:$F855)</f>
        <v>-0.00290389089785194</v>
      </c>
      <c r="EW852" s="87">
        <v>0.00616396383355525</v>
      </c>
      <c r="EX852" s="87">
        <v>-0.00740994847768423</v>
      </c>
      <c r="EY852" s="110"/>
      <c r="EZ852" s="87">
        <f t="array" ref="EZ852:FB852">MMULT(EZ851:FA851,$D854:$F855)</f>
        <v>-0.00101844148993453</v>
      </c>
      <c r="FA852" s="87">
        <v>0.00220410465822555</v>
      </c>
      <c r="FB852" s="87">
        <v>-0.00258241255274025</v>
      </c>
      <c r="FC852" s="110"/>
      <c r="FD852" s="87">
        <f t="array" ref="FD852:FF852">MMULT(FD851:FE851,$D854:$F855)</f>
        <v>-0.00228946218926864</v>
      </c>
      <c r="FE852" s="87">
        <v>0.00492154026325101</v>
      </c>
      <c r="FF852" s="87">
        <v>-0.00581816870000027</v>
      </c>
      <c r="FG852" s="110"/>
      <c r="FH852" s="87">
        <f t="array" ref="FH852:FJ852">MMULT(FH851:FI851,$D854:$F855)</f>
        <v>-0.000926614693157239</v>
      </c>
      <c r="FI852" s="87">
        <v>0.00201459591105763</v>
      </c>
      <c r="FJ852" s="87">
        <v>-0.00234600172379217</v>
      </c>
      <c r="FK852" s="110"/>
      <c r="FL852" s="87">
        <f t="array" ref="FL852:FN852">MMULT(FL851:FM851,$D854:$F855)</f>
        <v>-0.00194479581342401</v>
      </c>
      <c r="FM852" s="87">
        <v>0.00411053653719775</v>
      </c>
      <c r="FN852" s="87">
        <v>-0.00496940812955783</v>
      </c>
      <c r="FO852" s="110"/>
      <c r="FP852" s="87">
        <f t="array" ref="FP852:FR852">MMULT(FP851:FQ851,$D854:$F855)</f>
        <v>-0.00830460724798297</v>
      </c>
      <c r="FQ852" s="87">
        <v>0.0175193306707351</v>
      </c>
      <c r="FR852" s="87">
        <v>-0.0212331263909002</v>
      </c>
      <c r="FS852" s="110"/>
      <c r="FT852" s="87">
        <f t="array" ref="FT852:FV852">MMULT(FT851:FU851,$D854:$F855)</f>
        <v>-0.00377873114966398</v>
      </c>
      <c r="FU852" s="87">
        <v>0.00805918158476996</v>
      </c>
      <c r="FV852" s="87">
        <v>-0.0096275051590918</v>
      </c>
      <c r="FW852" s="110"/>
      <c r="FX852" s="87">
        <f t="array" ref="FX852:FZ852">MMULT(FX851:FY851,$D854:$F855)</f>
        <v>-0.00862513711680791</v>
      </c>
      <c r="FY852" s="87">
        <v>0.0184574680791957</v>
      </c>
      <c r="FZ852" s="87">
        <v>-0.0219512480100497</v>
      </c>
      <c r="GA852" s="110"/>
      <c r="GB852" s="87">
        <f t="array" ref="GB852:GD852">MMULT(GB851:GC851,$D854:$F855)</f>
        <v>-0.00317864666078595</v>
      </c>
      <c r="GC852" s="87">
        <v>0.00688232748249561</v>
      </c>
      <c r="GD852" s="87">
        <v>-0.00805873177876749</v>
      </c>
      <c r="GE852" s="110"/>
      <c r="GF852" s="87">
        <f t="array" ref="GF852:GH852">MMULT(GF851:GG851,$D854:$F855)</f>
        <v>-0.0139658345395999</v>
      </c>
      <c r="GG852" s="87">
        <v>0.0290152104093283</v>
      </c>
      <c r="GH852" s="87">
        <v>-0.0358807296044559</v>
      </c>
      <c r="GI852" s="110"/>
      <c r="GJ852" s="87">
        <f t="array" ref="GJ852:GL852">MMULT(GJ851:GK851,$D854:$F855)</f>
        <v>-0.00784534253311775</v>
      </c>
      <c r="GK852" s="87">
        <v>0.0164322292141813</v>
      </c>
      <c r="GL852" s="87">
        <v>-0.020104656476969</v>
      </c>
      <c r="GM852" s="110"/>
      <c r="GN852" s="87">
        <f t="array" ref="GN852:GP852">MMULT(GN851:GO851,$D854:$F855)</f>
        <v>-0.00255672673847776</v>
      </c>
      <c r="GO852" s="87">
        <v>0.00534696235152161</v>
      </c>
      <c r="GP852" s="87">
        <v>-0.00655508359918282</v>
      </c>
      <c r="GQ852" s="110"/>
      <c r="GR852" s="87">
        <f t="array" ref="GR852:GT852">MMULT(GR851:GS851,$D854:$F855)</f>
        <v>-0.0133908393389865</v>
      </c>
      <c r="GS852" s="87">
        <v>0.0277623300759651</v>
      </c>
      <c r="GT852" s="87">
        <v>-0.0344260247420089</v>
      </c>
      <c r="GU852" s="110"/>
      <c r="GV852" s="87">
        <f t="array" ref="GV852:GX852">MMULT(GV851:GW851,$D854:$F855)</f>
        <v>-0.00111632503538112</v>
      </c>
      <c r="GW852" s="87">
        <v>0.0024438180854528</v>
      </c>
      <c r="GX852" s="87">
        <v>-0.00281982039946568</v>
      </c>
      <c r="GY852" s="110"/>
      <c r="GZ852" s="87">
        <f t="array" ref="GZ852:HB852">MMULT(GZ851:HA851,$D854:$F855)</f>
        <v>-0.0217924000721809</v>
      </c>
      <c r="HA852" s="87">
        <v>0.0466114575222905</v>
      </c>
      <c r="HB852" s="87">
        <v>-0.0554714310572505</v>
      </c>
      <c r="HC852" s="110"/>
      <c r="HD852" s="87">
        <f t="array" ref="HD852:HF852">MMULT(HD851:HE851,$D854:$F855)</f>
        <v>-0.00186426574054397</v>
      </c>
      <c r="HE852" s="87">
        <v>0.00426887569544715</v>
      </c>
      <c r="HF852" s="87">
        <v>-0.00463644818558377</v>
      </c>
      <c r="HG852" s="110"/>
      <c r="HH852" s="87">
        <f t="array" ref="HH852:HJ852">MMULT(HH851:HI851,$D854:$F855)</f>
        <v>-0.00158410754601501</v>
      </c>
      <c r="HI852" s="87">
        <v>0.00347155415420664</v>
      </c>
      <c r="HJ852" s="87">
        <v>-0.0040000060453649</v>
      </c>
      <c r="HK852" s="110"/>
      <c r="HL852" s="87">
        <f t="array" ref="HL852:HN852">MMULT(HL851:HM851,$D854:$F855)</f>
        <v>-0.0141476239530116</v>
      </c>
      <c r="HM852" s="87">
        <v>0.0319895321210311</v>
      </c>
      <c r="HN852" s="87">
        <v>-0.035342574696214</v>
      </c>
      <c r="HO852" s="110"/>
      <c r="HP852" s="87">
        <f t="array" ref="HP852:HR852">MMULT(HP851:HQ851,$D854:$F855)</f>
        <v>-0.00199395752177249</v>
      </c>
      <c r="HQ852" s="87">
        <v>0.00445796745262255</v>
      </c>
      <c r="HR852" s="87">
        <v>-0.00500075602354317</v>
      </c>
      <c r="HS852" s="110"/>
      <c r="HT852" s="87">
        <f t="array" ref="HT852:HV852">MMULT(HT851:HU851,$D854:$F855)</f>
        <v>-0.0127133115662544</v>
      </c>
      <c r="HU852" s="87">
        <v>0.0247866437176699</v>
      </c>
      <c r="HV852" s="87">
        <v>-0.0332923599751709</v>
      </c>
      <c r="HW852" s="110"/>
      <c r="HX852" s="87">
        <f t="array" ref="HX852:HZ852">MMULT(HX851:HY851,$D854:$F855)</f>
        <v>-0.0024739357847603</v>
      </c>
      <c r="HY852" s="87">
        <v>0.00556790287129317</v>
      </c>
      <c r="HZ852" s="87">
        <v>-0.00619026260289083</v>
      </c>
      <c r="IA852" s="110"/>
      <c r="IB852" s="87">
        <f t="array" ref="IB852:ID852">MMULT(IB851:IC851,$D854:$F855)</f>
        <v>-0.00507974890662386</v>
      </c>
      <c r="IC852" s="87">
        <v>0.0101702122407121</v>
      </c>
      <c r="ID852" s="87">
        <v>-0.0131992048507157</v>
      </c>
      <c r="IE852" s="110"/>
      <c r="IF852" s="87">
        <f t="array" ref="IF852:IH852">MMULT(IF851:IG851,$D854:$F855)</f>
        <v>-0.00647268043980746</v>
      </c>
      <c r="IG852" s="87">
        <v>0.0139924425614159</v>
      </c>
      <c r="IH852" s="87">
        <v>-0.0164185355087734</v>
      </c>
      <c r="II852" s="110"/>
      <c r="IJ852" s="87">
        <f t="array" ref="IJ852:IL852">MMULT(IJ851:IK851,$D854:$F855)</f>
        <v>-0.00673580681287469</v>
      </c>
      <c r="IK852" s="87">
        <v>0.0142799854625052</v>
      </c>
      <c r="IL852" s="87">
        <v>-0.0171948659380325</v>
      </c>
      <c r="IM852" s="110"/>
      <c r="IN852" s="87">
        <f t="array" ref="IN852:IP852">MMULT(IN851:IO851,$D854:$F855)</f>
        <v>-0.0066187823135601</v>
      </c>
      <c r="IO852" s="87">
        <v>0.014297759087131</v>
      </c>
      <c r="IP852" s="87">
        <v>-0.0167932093035875</v>
      </c>
      <c r="IQ852" s="110"/>
      <c r="IR852" s="87">
        <f t="array" ref="IR852:IT852">MMULT(IR851:IS851,$D854:$F855)</f>
        <v>-0.0025341512099101</v>
      </c>
      <c r="IS852" s="87">
        <v>0.00558397200328056</v>
      </c>
      <c r="IT852" s="87">
        <v>-0.00638717561096904</v>
      </c>
      <c r="IU852" s="110"/>
      <c r="IV852" s="87">
        <f t="array" ref="IV852:IX852">MMULT(IV851:IW851,$D854:$F855)</f>
        <v>-0.00179038448319152</v>
      </c>
      <c r="IW852" s="87">
        <v>0.00377587592486188</v>
      </c>
      <c r="IX852" s="87">
        <v>-0.0045780624204518</v>
      </c>
      <c r="IY852" s="110"/>
      <c r="IZ852" s="87">
        <f t="array" ref="IZ852:JB852">MMULT(IZ851:JA851,$D854:$F855)</f>
        <v>-0.258683636840825</v>
      </c>
      <c r="JA852" s="87">
        <v>0.59079369547156</v>
      </c>
      <c r="JB852" s="87">
        <v>-0.64394937703423</v>
      </c>
      <c r="JC852" s="110"/>
      <c r="JD852" s="87">
        <f t="array" ref="JD852:JF852">MMULT(JD851:JE851,$D854:$F855)</f>
        <v>-0.178960094492151</v>
      </c>
      <c r="JE852" s="87">
        <v>0.423900797899448</v>
      </c>
      <c r="JF852" s="87">
        <v>-0.439613264101898</v>
      </c>
      <c r="JG852" s="110"/>
    </row>
    <row r="853" ht="15.75" spans="2:267">
      <c r="B853" s="45"/>
      <c r="C853" s="42"/>
      <c r="D853" s="46">
        <f t="shared" ref="D853:F853" si="5915">D821-$F$6*D836</f>
        <v>-1.54108002197311</v>
      </c>
      <c r="E853" s="47">
        <f t="shared" si="5915"/>
        <v>2.93995180767535</v>
      </c>
      <c r="F853" s="48">
        <f t="shared" si="5915"/>
        <v>-1.37205390213466</v>
      </c>
      <c r="G853" s="43"/>
      <c r="H853" s="34"/>
      <c r="I853" s="165"/>
      <c r="J853" s="159"/>
      <c r="K853" s="86" t="s">
        <v>32</v>
      </c>
      <c r="L853" s="87">
        <f>L852*L845</f>
        <v>0.000101723156504834</v>
      </c>
      <c r="M853" s="87">
        <f>M852*M845</f>
        <v>-0.000197398630396267</v>
      </c>
      <c r="N853" s="87">
        <f>N852*N845</f>
        <v>0.000761228621221684</v>
      </c>
      <c r="O853" s="110"/>
      <c r="P853" s="87">
        <f>P852*P845</f>
        <v>6.16995728200373e-5</v>
      </c>
      <c r="Q853" s="87">
        <f>Q852*Q845</f>
        <v>-0.000305393687931844</v>
      </c>
      <c r="R853" s="87">
        <f>R852*R845</f>
        <v>0.000668622068861026</v>
      </c>
      <c r="S853" s="110"/>
      <c r="T853" s="87">
        <f>T852*T845</f>
        <v>0.000118773540937062</v>
      </c>
      <c r="U853" s="87">
        <f>U852*U845</f>
        <v>-0.000863413495720004</v>
      </c>
      <c r="V853" s="87">
        <f>V852*V845</f>
        <v>0.000748196794768556</v>
      </c>
      <c r="W853" s="110"/>
      <c r="X853" s="87">
        <f>X852*X845</f>
        <v>7.36036712802063e-5</v>
      </c>
      <c r="Y853" s="87">
        <f>Y852*Y845</f>
        <v>-9.46915190042869e-5</v>
      </c>
      <c r="Z853" s="87">
        <f>Z852*Z845</f>
        <v>0.0037921624595896</v>
      </c>
      <c r="AA853" s="110"/>
      <c r="AB853" s="87">
        <f>AB852*AB845</f>
        <v>0.000701002819859786</v>
      </c>
      <c r="AC853" s="87">
        <f>AC852*AC845</f>
        <v>-0.000432473344190853</v>
      </c>
      <c r="AD853" s="87">
        <f>AD852*AD845</f>
        <v>0.00529380348558531</v>
      </c>
      <c r="AE853" s="110"/>
      <c r="AF853" s="87">
        <f>AF852*AF845</f>
        <v>5.69516314474065e-5</v>
      </c>
      <c r="AG853" s="87">
        <f>AG852*AG845</f>
        <v>-0.00180066096887155</v>
      </c>
      <c r="AH853" s="87">
        <f>AH852*AH845</f>
        <v>0.00169416980513785</v>
      </c>
      <c r="AI853" s="110"/>
      <c r="AJ853" s="87">
        <f>AJ852*AJ845</f>
        <v>8.56518644144288e-5</v>
      </c>
      <c r="AK853" s="87">
        <f>AK852*AK845</f>
        <v>-0.023924804997822</v>
      </c>
      <c r="AL853" s="87">
        <f>AL852*AL845</f>
        <v>0.0128254256341305</v>
      </c>
      <c r="AM853" s="110"/>
      <c r="AN853" s="87">
        <f>AN852*AN845</f>
        <v>0.00627594235905764</v>
      </c>
      <c r="AO853" s="87">
        <f>AO852*AO845</f>
        <v>-0.0179903632281255</v>
      </c>
      <c r="AP853" s="87">
        <f>AP852*AP845</f>
        <v>0.0172960848696204</v>
      </c>
      <c r="AQ853" s="110"/>
      <c r="AR853" s="87">
        <f>AR852*AR845</f>
        <v>4.38512777318395e-5</v>
      </c>
      <c r="AS853" s="87">
        <f>AS852*AS845</f>
        <v>-0.000970792556868127</v>
      </c>
      <c r="AT853" s="87">
        <f>AT852*AT845</f>
        <v>0.0082023752741831</v>
      </c>
      <c r="AU853" s="110"/>
      <c r="AV853" s="87">
        <f>AV852*AV845</f>
        <v>0.000521645828491511</v>
      </c>
      <c r="AW853" s="87">
        <f>AW852*AW845</f>
        <v>-0.00488622705197245</v>
      </c>
      <c r="AX853" s="87">
        <f>AX852*AX845</f>
        <v>0.0133487559110251</v>
      </c>
      <c r="AY853" s="110"/>
      <c r="AZ853" s="87">
        <f>AZ852*AZ845</f>
        <v>0.000545378128037258</v>
      </c>
      <c r="BA853" s="87">
        <f>BA852*BA845</f>
        <v>-0.00143521462059141</v>
      </c>
      <c r="BB853" s="87">
        <f>BB852*BB845</f>
        <v>0.00458674309870169</v>
      </c>
      <c r="BC853" s="110"/>
      <c r="BD853" s="87">
        <f>BD852*BD845</f>
        <v>0.000337596546114425</v>
      </c>
      <c r="BE853" s="87">
        <f>BE852*BE845</f>
        <v>-0.00217684034237241</v>
      </c>
      <c r="BF853" s="87">
        <f>BF852*BF845</f>
        <v>0.00411683830244911</v>
      </c>
      <c r="BG853" s="110"/>
      <c r="BH853" s="87">
        <f>BH852*BH845</f>
        <v>0.000834146213368272</v>
      </c>
      <c r="BI853" s="87">
        <f>BI852*BI845</f>
        <v>-0.00716285413212001</v>
      </c>
      <c r="BJ853" s="87">
        <f>BJ852*BJ845</f>
        <v>0.00599004636050094</v>
      </c>
      <c r="BK853" s="110"/>
      <c r="BL853" s="87">
        <f>BL852*BL845</f>
        <v>0.00509607471927429</v>
      </c>
      <c r="BM853" s="87">
        <f>BM852*BM845</f>
        <v>-0.00584580022320765</v>
      </c>
      <c r="BN853" s="87">
        <f>BN852*BN845</f>
        <v>0.0120994832596982</v>
      </c>
      <c r="BO853" s="110"/>
      <c r="BP853" s="87">
        <f>BP852*BP845</f>
        <v>0.00260781934165316</v>
      </c>
      <c r="BQ853" s="87">
        <f>BQ852*BQ845</f>
        <v>-0.00754392905896555</v>
      </c>
      <c r="BR853" s="87">
        <f>BR852*BR845</f>
        <v>0.0305360696443832</v>
      </c>
      <c r="BS853" s="110"/>
      <c r="BT853" s="87">
        <f>BT852*BT845</f>
        <v>4.6091854769211e-5</v>
      </c>
      <c r="BU853" s="87">
        <f>BU852*BU845</f>
        <v>-3.71000015845294e-5</v>
      </c>
      <c r="BV853" s="87">
        <f>BV852*BV845</f>
        <v>0.000610673704448764</v>
      </c>
      <c r="BW853" s="110"/>
      <c r="BX853" s="87">
        <f>BX852*BX845</f>
        <v>0.00579254164489041</v>
      </c>
      <c r="BY853" s="87">
        <f>BY852*BY845</f>
        <v>-0.00183534211301176</v>
      </c>
      <c r="BZ853" s="87">
        <f>BZ852*BZ845</f>
        <v>0.00639986897439491</v>
      </c>
      <c r="CA853" s="110"/>
      <c r="CB853" s="87">
        <f>CB852*CB845</f>
        <v>0.000741291711812511</v>
      </c>
      <c r="CC853" s="87">
        <f>CC852*CC845</f>
        <v>-0.000552534601336676</v>
      </c>
      <c r="CD853" s="87">
        <f>CD852*CD845</f>
        <v>0.00137857176583983</v>
      </c>
      <c r="CE853" s="110"/>
      <c r="CF853" s="87">
        <f>CF852*CF845</f>
        <v>0.00011122899504517</v>
      </c>
      <c r="CG853" s="87">
        <f>CG852*CG845</f>
        <v>-0.000460994908404017</v>
      </c>
      <c r="CH853" s="87">
        <f>CH852*CH845</f>
        <v>3.88694799870391e-5</v>
      </c>
      <c r="CI853" s="110"/>
      <c r="CJ853" s="87">
        <f>CJ852*CJ845</f>
        <v>0.000247153050116294</v>
      </c>
      <c r="CK853" s="87">
        <f>CK852*CK845</f>
        <v>-0.000554752691402013</v>
      </c>
      <c r="CL853" s="87">
        <f>CL852*CL845</f>
        <v>0.00350715099673046</v>
      </c>
      <c r="CM853" s="110"/>
      <c r="CN853" s="87">
        <f>CN852*CN845</f>
        <v>6.45432231940537e-5</v>
      </c>
      <c r="CO853" s="87">
        <f>CO852*CO845</f>
        <v>-0.00165731773473926</v>
      </c>
      <c r="CP853" s="87">
        <f>CP852*CP845</f>
        <v>0.00257998104724036</v>
      </c>
      <c r="CQ853" s="110"/>
      <c r="CR853" s="87">
        <f>CR852*CR845</f>
        <v>2.75287201415894e-5</v>
      </c>
      <c r="CS853" s="87">
        <f>CS852*CS845</f>
        <v>-5.71250316741304e-5</v>
      </c>
      <c r="CT853" s="87">
        <f>CT852*CT845</f>
        <v>0.000530062338582489</v>
      </c>
      <c r="CU853" s="110"/>
      <c r="CV853" s="87">
        <f>CV852*CV845</f>
        <v>0.00377136547006271</v>
      </c>
      <c r="CW853" s="87">
        <f>CW852*CW845</f>
        <v>-0.00237815459622774</v>
      </c>
      <c r="CX853" s="87">
        <f>CX852*CX845</f>
        <v>0.00484029796987333</v>
      </c>
      <c r="CY853" s="110"/>
      <c r="CZ853" s="87">
        <f>CZ852*CZ845</f>
        <v>0.000458296594945256</v>
      </c>
      <c r="DA853" s="87">
        <f>DA852*DA845</f>
        <v>-0.000828401742599749</v>
      </c>
      <c r="DB853" s="87">
        <f>DB852*DB845</f>
        <v>0.0011866493364484</v>
      </c>
      <c r="DC853" s="110"/>
      <c r="DD853" s="87">
        <f>DD852*DD845</f>
        <v>7.12378808194829e-5</v>
      </c>
      <c r="DE853" s="87">
        <f>DE852*DE845</f>
        <v>-0.000741172006053278</v>
      </c>
      <c r="DF853" s="87">
        <f>DF852*DF845</f>
        <v>3.57169909539285e-5</v>
      </c>
      <c r="DG853" s="110"/>
      <c r="DH853" s="87">
        <f>DH852*DH845</f>
        <v>0.000146744390834293</v>
      </c>
      <c r="DI853" s="87">
        <f>DI852*DI845</f>
        <v>-0.000831807012951323</v>
      </c>
      <c r="DJ853" s="87">
        <f>DJ852*DJ845</f>
        <v>0.00304934709675721</v>
      </c>
      <c r="DK853" s="110"/>
      <c r="DL853" s="87">
        <f>DL852*DL845</f>
        <v>4.22183481064897e-5</v>
      </c>
      <c r="DM853" s="87">
        <f>DM852*DM845</f>
        <v>-0.00266985748730035</v>
      </c>
      <c r="DN853" s="87">
        <f>DN852*DN845</f>
        <v>0.00247493262936505</v>
      </c>
      <c r="DO853" s="110"/>
      <c r="DP853" s="87">
        <f>DP852*DP845</f>
        <v>0.0081442439103824</v>
      </c>
      <c r="DQ853" s="87">
        <f>DQ852*DQ845</f>
        <v>-0.00889797263906302</v>
      </c>
      <c r="DR853" s="87">
        <f>DR852*DR845</f>
        <v>0.00788090861500488</v>
      </c>
      <c r="DS853" s="110"/>
      <c r="DT853" s="87">
        <f>DT852*DT845</f>
        <v>0.000984610307465745</v>
      </c>
      <c r="DU853" s="87">
        <f>DU852*DU845</f>
        <v>-0.0026125794888076</v>
      </c>
      <c r="DV853" s="87">
        <f>DV852*DV845</f>
        <v>0.00155025085618368</v>
      </c>
      <c r="DW853" s="110"/>
      <c r="DX853" s="87">
        <f>DX852*DX845</f>
        <v>0.000158334906896094</v>
      </c>
      <c r="DY853" s="87">
        <f>DY852*DY845</f>
        <v>-0.00228761337157469</v>
      </c>
      <c r="DZ853" s="87">
        <f>DZ852*DZ845</f>
        <v>4.61068870511704e-5</v>
      </c>
      <c r="EA853" s="110"/>
      <c r="EB853" s="87">
        <f>EB852*EB845</f>
        <v>0.000305125985292086</v>
      </c>
      <c r="EC853" s="87">
        <f>EC852*EC845</f>
        <v>-0.00247079787638174</v>
      </c>
      <c r="ED853" s="87">
        <f>ED852*ED845</f>
        <v>0.00369859106058583</v>
      </c>
      <c r="EE853" s="110"/>
      <c r="EF853" s="87">
        <f>EF852*EF845</f>
        <v>0.000117308834929385</v>
      </c>
      <c r="EG853" s="87">
        <f>EG852*EG845</f>
        <v>-0.00910893874602433</v>
      </c>
      <c r="EH853" s="87">
        <f>EH852*EH845</f>
        <v>0.0039465968126696</v>
      </c>
      <c r="EI853" s="110"/>
      <c r="EJ853" s="87">
        <f>EJ852*EJ845</f>
        <v>-0.000211579516620848</v>
      </c>
      <c r="EK853" s="87">
        <f>EK852*EK845</f>
        <v>5.28276678446212e-5</v>
      </c>
      <c r="EL853" s="87">
        <f>EL852*EL845</f>
        <v>-1.5545276384374e-5</v>
      </c>
      <c r="EM853" s="110"/>
      <c r="EN853" s="87">
        <f>EN852*EN845</f>
        <v>-0.000135641919652317</v>
      </c>
      <c r="EO853" s="87">
        <f>EO852*EO845</f>
        <v>7.247360333114e-5</v>
      </c>
      <c r="EP853" s="87">
        <f>EP852*EP845</f>
        <v>-1.20918952766017e-5</v>
      </c>
      <c r="EQ853" s="110"/>
      <c r="ER853" s="87">
        <f>ER852*ER845</f>
        <v>-0.000211579516620848</v>
      </c>
      <c r="ES853" s="87">
        <f>ES852*ES845</f>
        <v>5.28276678446212e-5</v>
      </c>
      <c r="ET853" s="87">
        <f>ET852*ET845</f>
        <v>-1.5545276384374e-5</v>
      </c>
      <c r="EU853" s="110"/>
      <c r="EV853" s="87">
        <f>EV852*EV845</f>
        <v>-0.000724656302308869</v>
      </c>
      <c r="EW853" s="87">
        <f>EW852*EW845</f>
        <v>0.000146538392082265</v>
      </c>
      <c r="EX853" s="87">
        <f>EX852*EX845</f>
        <v>-0.000162986116910078</v>
      </c>
      <c r="EY853" s="110"/>
      <c r="EZ853" s="87">
        <f>EZ852*EZ845</f>
        <v>-0.000104058095120887</v>
      </c>
      <c r="FA853" s="87">
        <f>FA852*FA845</f>
        <v>1.42857717730829e-5</v>
      </c>
      <c r="FB853" s="87">
        <f>FB852*FB845</f>
        <v>-4.83057422563714e-5</v>
      </c>
      <c r="FC853" s="110"/>
      <c r="FD853" s="87">
        <f>FD852*FD845</f>
        <v>-0.000548162934399525</v>
      </c>
      <c r="FE853" s="87">
        <f>FE852*FE845</f>
        <v>0.000178363555425139</v>
      </c>
      <c r="FF853" s="87">
        <f>FF852*FF845</f>
        <v>-0.000112907259643795</v>
      </c>
      <c r="FG853" s="110"/>
      <c r="FH853" s="87">
        <f>FH852*FH845</f>
        <v>-6.28919482190009e-5</v>
      </c>
      <c r="FI853" s="87">
        <f>FI852*FI845</f>
        <v>2.03087106594225e-5</v>
      </c>
      <c r="FJ853" s="87">
        <f>FJ852*FJ845</f>
        <v>-3.86843357867987e-5</v>
      </c>
      <c r="FK853" s="110"/>
      <c r="FL853" s="87">
        <f>FL852*FL845</f>
        <v>-0.000354731155313844</v>
      </c>
      <c r="FM853" s="87">
        <f>FM852*FM845</f>
        <v>5.1135423250242e-5</v>
      </c>
      <c r="FN853" s="87">
        <f>FN852*FN845</f>
        <v>-0.000339562205793018</v>
      </c>
      <c r="FO853" s="110"/>
      <c r="FP853" s="87">
        <f>FP852*FP845</f>
        <v>-0.000649742254119303</v>
      </c>
      <c r="FQ853" s="87">
        <f>FQ852*FQ845</f>
        <v>0.00109528080600704</v>
      </c>
      <c r="FR853" s="87">
        <f>FR852*FR845</f>
        <v>-0.000347009891410958</v>
      </c>
      <c r="FS853" s="110"/>
      <c r="FT853" s="87">
        <f>FT852*FT845</f>
        <v>-0.000874986524179493</v>
      </c>
      <c r="FU853" s="87">
        <f>FU852*FU845</f>
        <v>0.000336733430219428</v>
      </c>
      <c r="FV853" s="87">
        <f>FV852*FV845</f>
        <v>-6.87529420827659e-5</v>
      </c>
      <c r="FW853" s="110"/>
      <c r="FX853" s="87">
        <f>FX852*FX845</f>
        <v>-0.00100043672360901</v>
      </c>
      <c r="FY853" s="87">
        <f>FY852*FY845</f>
        <v>0.00167813833794205</v>
      </c>
      <c r="FZ853" s="87">
        <f>FZ852*FZ845</f>
        <v>-0.000316052568342623</v>
      </c>
      <c r="GA853" s="110"/>
      <c r="GB853" s="87">
        <f>GB852*GB845</f>
        <v>-0.000794065574505392</v>
      </c>
      <c r="GC853" s="87">
        <f>GC852*GC845</f>
        <v>0.000429051761820108</v>
      </c>
      <c r="GD853" s="87">
        <f>GD852*GD845</f>
        <v>-5.05837759029175e-5</v>
      </c>
      <c r="GE853" s="110"/>
      <c r="GF853" s="87">
        <f>GF852*GF845</f>
        <v>-0.000312201169172522</v>
      </c>
      <c r="GG853" s="87">
        <f>GG852*GG845</f>
        <v>0.00217882131726093</v>
      </c>
      <c r="GH853" s="87">
        <f>GH852*GH845</f>
        <v>-0.00243249865145757</v>
      </c>
      <c r="GI853" s="110"/>
      <c r="GJ853" s="87">
        <f>GJ852*GJ845</f>
        <v>-0.000860246592234898</v>
      </c>
      <c r="GK853" s="87">
        <f>GK852*GK845</f>
        <v>0.000833831491379229</v>
      </c>
      <c r="GL853" s="87">
        <f>GL852*GL845</f>
        <v>-0.000636395335301374</v>
      </c>
      <c r="GM853" s="110"/>
      <c r="GN853" s="87">
        <f>GN852*GN845</f>
        <v>-0.00057610845256472</v>
      </c>
      <c r="GO853" s="87">
        <f>GO852*GO845</f>
        <v>4.28419632527701e-5</v>
      </c>
      <c r="GP853" s="87">
        <f>GP852*GP845</f>
        <v>-0.000500132170692755</v>
      </c>
      <c r="GQ853" s="110"/>
      <c r="GR853" s="87">
        <f>GR852*GR845</f>
        <v>-0.000611254797002644</v>
      </c>
      <c r="GS853" s="87">
        <f>GS852*GS845</f>
        <v>0.0019693023352405</v>
      </c>
      <c r="GT853" s="87">
        <f>GT852*GT845</f>
        <v>-0.00250878728589415</v>
      </c>
      <c r="GU853" s="110"/>
      <c r="GV853" s="87">
        <f>GV852*GV845</f>
        <v>-0.000135641919652317</v>
      </c>
      <c r="GW853" s="87">
        <f>GW852*GW845</f>
        <v>7.247360333114e-5</v>
      </c>
      <c r="GX853" s="87">
        <f>GX852*GX845</f>
        <v>-1.20918952766017e-5</v>
      </c>
      <c r="GY853" s="110"/>
      <c r="GZ853" s="87">
        <f>GZ852*GZ845</f>
        <v>-0.000596328763002289</v>
      </c>
      <c r="HA853" s="87">
        <f>HA852*HA845</f>
        <v>0.0068636471778298</v>
      </c>
      <c r="HB853" s="87">
        <f>HB852*HB845</f>
        <v>-0.00405418709001906</v>
      </c>
      <c r="HC853" s="110"/>
      <c r="HD853" s="87">
        <f>HD852*HD845</f>
        <v>-0.000112027693223432</v>
      </c>
      <c r="HE853" s="87">
        <f>HE852*HE845</f>
        <v>0.000576865272996931</v>
      </c>
      <c r="HF853" s="87">
        <f>HF852*HF845</f>
        <v>-4.83064342580876e-5</v>
      </c>
      <c r="HG853" s="110"/>
      <c r="HH853" s="87">
        <f>HH852*HH845</f>
        <v>-0.000262670496581603</v>
      </c>
      <c r="HI853" s="87">
        <f>HI852*HI845</f>
        <v>0.000185861131979487</v>
      </c>
      <c r="HJ853" s="87">
        <f>HJ852*HJ845</f>
        <v>-5.84507589132766e-5</v>
      </c>
      <c r="HK853" s="110"/>
      <c r="HL853" s="87">
        <f>HL852*HL845</f>
        <v>-0.00300657471399927</v>
      </c>
      <c r="HM853" s="87">
        <f>HM852*HM845</f>
        <v>0.00686986964276336</v>
      </c>
      <c r="HN853" s="87">
        <f>HN852*HN845</f>
        <v>-0.00444329057803537</v>
      </c>
      <c r="HO853" s="110"/>
      <c r="HP853" s="87">
        <f>HP852*HP845</f>
        <v>-0.000294259064498687</v>
      </c>
      <c r="HQ853" s="87">
        <f>HQ852*HQ845</f>
        <v>0.000451821420081309</v>
      </c>
      <c r="HR853" s="87">
        <f>HR852*HR845</f>
        <v>-8.38997455945499e-5</v>
      </c>
      <c r="HS853" s="110"/>
      <c r="HT853" s="87">
        <f>HT852*HT845</f>
        <v>-0.00317058858003092</v>
      </c>
      <c r="HU853" s="87">
        <f>HU852*HU845</f>
        <v>0.000234109842105758</v>
      </c>
      <c r="HV853" s="87">
        <f>HV852*HV845</f>
        <v>-0.00703550047032997</v>
      </c>
      <c r="HW853" s="110"/>
      <c r="HX853" s="87">
        <f>HX852*HX845</f>
        <v>-0.000470663213726839</v>
      </c>
      <c r="HY853" s="87">
        <f>HY852*HY845</f>
        <v>0.000658733744842989</v>
      </c>
      <c r="HZ853" s="87">
        <f>HZ852*HZ845</f>
        <v>-3.11321583044784e-5</v>
      </c>
      <c r="IA853" s="110"/>
      <c r="IB853" s="87">
        <f>IB852*IB845</f>
        <v>-0.000537972212645739</v>
      </c>
      <c r="IC853" s="87">
        <f>IC852*IC845</f>
        <v>0.000195233226193864</v>
      </c>
      <c r="ID853" s="87">
        <f>ID852*ID845</f>
        <v>-0.0026304661813857</v>
      </c>
      <c r="IE853" s="110"/>
      <c r="IF853" s="87">
        <f>IF852*IF845</f>
        <v>-0.00157066589374479</v>
      </c>
      <c r="IG853" s="87">
        <f>IG852*IG845</f>
        <v>0.00151202173074804</v>
      </c>
      <c r="IH853" s="87">
        <f>IH852*IH845</f>
        <v>-0.000856468129054302</v>
      </c>
      <c r="II853" s="110"/>
      <c r="IJ853" s="87">
        <f>IJ852*IJ845</f>
        <v>-0.00162726415563661</v>
      </c>
      <c r="IK853" s="87">
        <f>IK852*IK845</f>
        <v>0.00120216081132815</v>
      </c>
      <c r="IL853" s="87">
        <f>IL852*IL845</f>
        <v>-0.00133162193477734</v>
      </c>
      <c r="IM853" s="110"/>
      <c r="IN853" s="87">
        <f>IN852*IN845</f>
        <v>-0.00140575620664467</v>
      </c>
      <c r="IO853" s="87">
        <f>IO852*IO845</f>
        <v>0.00141875047401996</v>
      </c>
      <c r="IP853" s="87">
        <f>IP852*IP845</f>
        <v>-0.000430470917116924</v>
      </c>
      <c r="IQ853" s="110"/>
      <c r="IR853" s="87">
        <f>IR852*IR845</f>
        <v>-0.000585269233989025</v>
      </c>
      <c r="IS853" s="87">
        <f>IS852*IS845</f>
        <v>0.000466790430976889</v>
      </c>
      <c r="IT853" s="87">
        <f>IT852*IT845</f>
        <v>-3.65590614566505e-5</v>
      </c>
      <c r="IU853" s="110"/>
      <c r="IV853" s="87">
        <f>IV852*IV845</f>
        <v>-0.000269729470442562</v>
      </c>
      <c r="IW853" s="87">
        <f>IW852*IW845</f>
        <v>2.88651995985438e-5</v>
      </c>
      <c r="IX853" s="87">
        <f>IX852*IX845</f>
        <v>-0.000357168002844257</v>
      </c>
      <c r="IY853" s="110"/>
      <c r="IZ853" s="87">
        <f>IZ852*IZ845</f>
        <v>-0.00215011648464597</v>
      </c>
      <c r="JA853" s="87">
        <f>JA852*JA845</f>
        <v>0.0981072743260458</v>
      </c>
      <c r="JB853" s="87">
        <f>JB852*JB845</f>
        <v>-0.103805651539871</v>
      </c>
      <c r="JC853" s="110"/>
      <c r="JD853" s="87">
        <f>JD852*JD845</f>
        <v>-0.0326344073136474</v>
      </c>
      <c r="JE853" s="87">
        <f>JE852*JE845</f>
        <v>0.0559809023969327</v>
      </c>
      <c r="JF853" s="87">
        <f>JF852*JF845</f>
        <v>-0.0924665689978299</v>
      </c>
      <c r="JG853" s="110"/>
    </row>
    <row r="854" ht="16.5" customHeight="1" spans="2:267">
      <c r="B854" s="49" t="s">
        <v>23</v>
      </c>
      <c r="C854" s="50">
        <v>1</v>
      </c>
      <c r="D854" s="51">
        <f t="shared" ref="D854:G854" si="5916">D822-$F$6*D837</f>
        <v>-1.09213952348141</v>
      </c>
      <c r="E854" s="52">
        <f t="shared" si="5916"/>
        <v>3.17334524780963</v>
      </c>
      <c r="F854" s="53">
        <f t="shared" si="5916"/>
        <v>-2.45581903538572</v>
      </c>
      <c r="G854" s="33">
        <f t="shared" si="5916"/>
        <v>-0.506670977668621</v>
      </c>
      <c r="H854" s="34"/>
      <c r="I854" s="88"/>
      <c r="J854" s="83"/>
      <c r="K854" s="166"/>
      <c r="L854" s="83"/>
      <c r="M854" s="83"/>
      <c r="N854" s="83"/>
      <c r="O854" s="110"/>
      <c r="P854" s="83"/>
      <c r="Q854" s="83"/>
      <c r="R854" s="83"/>
      <c r="S854" s="110"/>
      <c r="T854" s="83"/>
      <c r="U854" s="83"/>
      <c r="V854" s="83"/>
      <c r="W854" s="110"/>
      <c r="X854" s="83"/>
      <c r="Y854" s="83"/>
      <c r="Z854" s="83"/>
      <c r="AA854" s="110"/>
      <c r="AB854" s="83"/>
      <c r="AC854" s="83"/>
      <c r="AD854" s="83"/>
      <c r="AE854" s="110"/>
      <c r="AF854" s="83"/>
      <c r="AG854" s="83"/>
      <c r="AH854" s="83"/>
      <c r="AI854" s="110"/>
      <c r="AJ854" s="83"/>
      <c r="AK854" s="83"/>
      <c r="AL854" s="83"/>
      <c r="AM854" s="110"/>
      <c r="AN854" s="83"/>
      <c r="AO854" s="83"/>
      <c r="AP854" s="83"/>
      <c r="AQ854" s="110"/>
      <c r="AR854" s="83"/>
      <c r="AS854" s="83"/>
      <c r="AT854" s="83"/>
      <c r="AU854" s="110"/>
      <c r="AV854" s="83"/>
      <c r="AW854" s="83"/>
      <c r="AX854" s="83"/>
      <c r="AY854" s="110"/>
      <c r="AZ854" s="83"/>
      <c r="BA854" s="83"/>
      <c r="BB854" s="83"/>
      <c r="BC854" s="110"/>
      <c r="BD854" s="83"/>
      <c r="BE854" s="83"/>
      <c r="BF854" s="83"/>
      <c r="BG854" s="110"/>
      <c r="BH854" s="83"/>
      <c r="BI854" s="83"/>
      <c r="BJ854" s="83"/>
      <c r="BK854" s="110"/>
      <c r="BL854" s="83"/>
      <c r="BM854" s="83"/>
      <c r="BN854" s="83"/>
      <c r="BO854" s="110"/>
      <c r="BP854" s="83"/>
      <c r="BQ854" s="83"/>
      <c r="BR854" s="83"/>
      <c r="BS854" s="110"/>
      <c r="BT854" s="83"/>
      <c r="BU854" s="83"/>
      <c r="BV854" s="83"/>
      <c r="BW854" s="110"/>
      <c r="BX854" s="83"/>
      <c r="BY854" s="83"/>
      <c r="BZ854" s="83"/>
      <c r="CA854" s="110"/>
      <c r="CB854" s="83"/>
      <c r="CC854" s="83"/>
      <c r="CD854" s="83"/>
      <c r="CE854" s="110"/>
      <c r="CF854" s="83"/>
      <c r="CG854" s="83"/>
      <c r="CH854" s="83"/>
      <c r="CI854" s="110"/>
      <c r="CJ854" s="83"/>
      <c r="CK854" s="83"/>
      <c r="CL854" s="83"/>
      <c r="CM854" s="110"/>
      <c r="CN854" s="83"/>
      <c r="CO854" s="83"/>
      <c r="CP854" s="83"/>
      <c r="CQ854" s="110"/>
      <c r="CR854" s="83"/>
      <c r="CS854" s="83"/>
      <c r="CT854" s="83"/>
      <c r="CU854" s="110"/>
      <c r="CV854" s="83"/>
      <c r="CW854" s="83"/>
      <c r="CX854" s="83"/>
      <c r="CY854" s="110"/>
      <c r="CZ854" s="83"/>
      <c r="DA854" s="83"/>
      <c r="DB854" s="83"/>
      <c r="DC854" s="110"/>
      <c r="DD854" s="83"/>
      <c r="DE854" s="83"/>
      <c r="DF854" s="83"/>
      <c r="DG854" s="110"/>
      <c r="DH854" s="83"/>
      <c r="DI854" s="83"/>
      <c r="DJ854" s="83"/>
      <c r="DK854" s="110"/>
      <c r="DL854" s="83"/>
      <c r="DM854" s="83"/>
      <c r="DN854" s="83"/>
      <c r="DO854" s="110"/>
      <c r="DP854" s="83"/>
      <c r="DQ854" s="83"/>
      <c r="DR854" s="83"/>
      <c r="DS854" s="110"/>
      <c r="DT854" s="83"/>
      <c r="DU854" s="83"/>
      <c r="DV854" s="83"/>
      <c r="DW854" s="110"/>
      <c r="DX854" s="83"/>
      <c r="DY854" s="83"/>
      <c r="DZ854" s="83"/>
      <c r="EA854" s="110"/>
      <c r="EB854" s="83"/>
      <c r="EC854" s="83"/>
      <c r="ED854" s="83"/>
      <c r="EE854" s="110"/>
      <c r="EF854" s="83"/>
      <c r="EG854" s="83"/>
      <c r="EH854" s="83"/>
      <c r="EI854" s="110"/>
      <c r="EJ854" s="83"/>
      <c r="EK854" s="83"/>
      <c r="EL854" s="83"/>
      <c r="EM854" s="110"/>
      <c r="EN854" s="83"/>
      <c r="EO854" s="83"/>
      <c r="EP854" s="83"/>
      <c r="EQ854" s="110"/>
      <c r="ER854" s="83"/>
      <c r="ES854" s="83"/>
      <c r="ET854" s="83"/>
      <c r="EU854" s="110"/>
      <c r="EV854" s="83"/>
      <c r="EW854" s="83"/>
      <c r="EX854" s="83"/>
      <c r="EY854" s="110"/>
      <c r="EZ854" s="83"/>
      <c r="FA854" s="83"/>
      <c r="FB854" s="83"/>
      <c r="FC854" s="110"/>
      <c r="FD854" s="83"/>
      <c r="FE854" s="83"/>
      <c r="FF854" s="83"/>
      <c r="FG854" s="110"/>
      <c r="FH854" s="83"/>
      <c r="FI854" s="83"/>
      <c r="FJ854" s="83"/>
      <c r="FK854" s="110"/>
      <c r="FL854" s="83"/>
      <c r="FM854" s="83"/>
      <c r="FN854" s="83"/>
      <c r="FO854" s="110"/>
      <c r="FP854" s="83"/>
      <c r="FQ854" s="83"/>
      <c r="FR854" s="83"/>
      <c r="FS854" s="110"/>
      <c r="FT854" s="83"/>
      <c r="FU854" s="83"/>
      <c r="FV854" s="83"/>
      <c r="FW854" s="110"/>
      <c r="FX854" s="83"/>
      <c r="FY854" s="83"/>
      <c r="FZ854" s="83"/>
      <c r="GA854" s="110"/>
      <c r="GB854" s="83"/>
      <c r="GC854" s="83"/>
      <c r="GD854" s="83"/>
      <c r="GE854" s="110"/>
      <c r="GF854" s="83"/>
      <c r="GG854" s="83"/>
      <c r="GH854" s="83"/>
      <c r="GI854" s="110"/>
      <c r="GJ854" s="83"/>
      <c r="GK854" s="83"/>
      <c r="GL854" s="83"/>
      <c r="GM854" s="110"/>
      <c r="GN854" s="83"/>
      <c r="GO854" s="83"/>
      <c r="GP854" s="83"/>
      <c r="GQ854" s="110"/>
      <c r="GR854" s="83"/>
      <c r="GS854" s="83"/>
      <c r="GT854" s="83"/>
      <c r="GU854" s="110"/>
      <c r="GV854" s="83"/>
      <c r="GW854" s="83"/>
      <c r="GX854" s="83"/>
      <c r="GY854" s="110"/>
      <c r="GZ854" s="83"/>
      <c r="HA854" s="83"/>
      <c r="HB854" s="83"/>
      <c r="HC854" s="110"/>
      <c r="HD854" s="83"/>
      <c r="HE854" s="83"/>
      <c r="HF854" s="83"/>
      <c r="HG854" s="110"/>
      <c r="HH854" s="83"/>
      <c r="HI854" s="83"/>
      <c r="HJ854" s="83"/>
      <c r="HK854" s="110"/>
      <c r="HL854" s="83"/>
      <c r="HM854" s="83"/>
      <c r="HN854" s="83"/>
      <c r="HO854" s="110"/>
      <c r="HP854" s="83"/>
      <c r="HQ854" s="83"/>
      <c r="HR854" s="83"/>
      <c r="HS854" s="110"/>
      <c r="HT854" s="83"/>
      <c r="HU854" s="83"/>
      <c r="HV854" s="83"/>
      <c r="HW854" s="110"/>
      <c r="HX854" s="83"/>
      <c r="HY854" s="83"/>
      <c r="HZ854" s="83"/>
      <c r="IA854" s="110"/>
      <c r="IB854" s="83"/>
      <c r="IC854" s="83"/>
      <c r="ID854" s="83"/>
      <c r="IE854" s="110"/>
      <c r="IF854" s="83"/>
      <c r="IG854" s="83"/>
      <c r="IH854" s="83"/>
      <c r="II854" s="110"/>
      <c r="IJ854" s="83"/>
      <c r="IK854" s="83"/>
      <c r="IL854" s="83"/>
      <c r="IM854" s="110"/>
      <c r="IN854" s="83"/>
      <c r="IO854" s="83"/>
      <c r="IP854" s="83"/>
      <c r="IQ854" s="110"/>
      <c r="IR854" s="83"/>
      <c r="IS854" s="83"/>
      <c r="IT854" s="83"/>
      <c r="IU854" s="110"/>
      <c r="IV854" s="83"/>
      <c r="IW854" s="83"/>
      <c r="IX854" s="83"/>
      <c r="IY854" s="110"/>
      <c r="IZ854" s="83"/>
      <c r="JA854" s="83"/>
      <c r="JB854" s="83"/>
      <c r="JC854" s="110"/>
      <c r="JD854" s="83"/>
      <c r="JE854" s="83"/>
      <c r="JF854" s="83"/>
      <c r="JG854" s="110"/>
    </row>
    <row r="855" ht="16.5" customHeight="1" spans="2:267">
      <c r="B855" s="99"/>
      <c r="C855" s="50">
        <v>2</v>
      </c>
      <c r="D855" s="37">
        <f t="shared" ref="D855:G855" si="5917">D823-$F$6*D838</f>
        <v>1.29850114890779</v>
      </c>
      <c r="E855" s="38">
        <f t="shared" si="5917"/>
        <v>-2.0341654175791</v>
      </c>
      <c r="F855" s="39">
        <f t="shared" si="5917"/>
        <v>3.59296592724459</v>
      </c>
      <c r="G855" s="100">
        <f t="shared" si="5917"/>
        <v>-0.820687423773238</v>
      </c>
      <c r="H855" s="101"/>
      <c r="I855" s="88"/>
      <c r="J855" s="83"/>
      <c r="K855" s="166"/>
      <c r="L855" s="83"/>
      <c r="M855" s="83"/>
      <c r="N855" s="83"/>
      <c r="O855" s="110"/>
      <c r="P855" s="83"/>
      <c r="Q855" s="83"/>
      <c r="R855" s="83"/>
      <c r="S855" s="110"/>
      <c r="T855" s="83"/>
      <c r="U855" s="83"/>
      <c r="V855" s="83"/>
      <c r="W855" s="110"/>
      <c r="X855" s="83"/>
      <c r="Y855" s="83"/>
      <c r="Z855" s="83"/>
      <c r="AA855" s="110"/>
      <c r="AB855" s="83"/>
      <c r="AC855" s="83"/>
      <c r="AD855" s="83"/>
      <c r="AE855" s="110"/>
      <c r="AF855" s="83"/>
      <c r="AG855" s="83"/>
      <c r="AH855" s="83"/>
      <c r="AI855" s="110"/>
      <c r="AJ855" s="83"/>
      <c r="AK855" s="83"/>
      <c r="AL855" s="83"/>
      <c r="AM855" s="110"/>
      <c r="AN855" s="83"/>
      <c r="AO855" s="83"/>
      <c r="AP855" s="83"/>
      <c r="AQ855" s="110"/>
      <c r="AR855" s="83"/>
      <c r="AS855" s="83"/>
      <c r="AT855" s="83"/>
      <c r="AU855" s="110"/>
      <c r="AV855" s="83"/>
      <c r="AW855" s="83"/>
      <c r="AX855" s="83"/>
      <c r="AY855" s="110"/>
      <c r="AZ855" s="83"/>
      <c r="BA855" s="83"/>
      <c r="BB855" s="83"/>
      <c r="BC855" s="110"/>
      <c r="BD855" s="83"/>
      <c r="BE855" s="83"/>
      <c r="BF855" s="83"/>
      <c r="BG855" s="110"/>
      <c r="BH855" s="83"/>
      <c r="BI855" s="83"/>
      <c r="BJ855" s="83"/>
      <c r="BK855" s="110"/>
      <c r="BL855" s="83"/>
      <c r="BM855" s="83"/>
      <c r="BN855" s="83"/>
      <c r="BO855" s="110"/>
      <c r="BP855" s="83"/>
      <c r="BQ855" s="83"/>
      <c r="BR855" s="83"/>
      <c r="BS855" s="110"/>
      <c r="BT855" s="83"/>
      <c r="BU855" s="83"/>
      <c r="BV855" s="83"/>
      <c r="BW855" s="110"/>
      <c r="BX855" s="83"/>
      <c r="BY855" s="83"/>
      <c r="BZ855" s="83"/>
      <c r="CA855" s="110"/>
      <c r="CB855" s="83"/>
      <c r="CC855" s="83"/>
      <c r="CD855" s="83"/>
      <c r="CE855" s="110"/>
      <c r="CF855" s="83"/>
      <c r="CG855" s="83"/>
      <c r="CH855" s="83"/>
      <c r="CI855" s="110"/>
      <c r="CJ855" s="83"/>
      <c r="CK855" s="83"/>
      <c r="CL855" s="83"/>
      <c r="CM855" s="110"/>
      <c r="CN855" s="83"/>
      <c r="CO855" s="83"/>
      <c r="CP855" s="83"/>
      <c r="CQ855" s="110"/>
      <c r="CR855" s="83"/>
      <c r="CS855" s="83"/>
      <c r="CT855" s="83"/>
      <c r="CU855" s="110"/>
      <c r="CV855" s="83"/>
      <c r="CW855" s="83"/>
      <c r="CX855" s="83"/>
      <c r="CY855" s="110"/>
      <c r="CZ855" s="83"/>
      <c r="DA855" s="83"/>
      <c r="DB855" s="83"/>
      <c r="DC855" s="110"/>
      <c r="DD855" s="83"/>
      <c r="DE855" s="83"/>
      <c r="DF855" s="83"/>
      <c r="DG855" s="110"/>
      <c r="DH855" s="83"/>
      <c r="DI855" s="83"/>
      <c r="DJ855" s="83"/>
      <c r="DK855" s="110"/>
      <c r="DL855" s="83"/>
      <c r="DM855" s="83"/>
      <c r="DN855" s="83"/>
      <c r="DO855" s="110"/>
      <c r="DP855" s="83"/>
      <c r="DQ855" s="83"/>
      <c r="DR855" s="83"/>
      <c r="DS855" s="110"/>
      <c r="DT855" s="83"/>
      <c r="DU855" s="83"/>
      <c r="DV855" s="83"/>
      <c r="DW855" s="110"/>
      <c r="DX855" s="83"/>
      <c r="DY855" s="83"/>
      <c r="DZ855" s="83"/>
      <c r="EA855" s="110"/>
      <c r="EB855" s="83"/>
      <c r="EC855" s="83"/>
      <c r="ED855" s="83"/>
      <c r="EE855" s="110"/>
      <c r="EF855" s="83"/>
      <c r="EG855" s="83"/>
      <c r="EH855" s="83"/>
      <c r="EI855" s="110"/>
      <c r="EJ855" s="83"/>
      <c r="EK855" s="83"/>
      <c r="EL855" s="83"/>
      <c r="EM855" s="110"/>
      <c r="EN855" s="83"/>
      <c r="EO855" s="83"/>
      <c r="EP855" s="83"/>
      <c r="EQ855" s="110"/>
      <c r="ER855" s="83"/>
      <c r="ES855" s="83"/>
      <c r="ET855" s="83"/>
      <c r="EU855" s="110"/>
      <c r="EV855" s="83"/>
      <c r="EW855" s="83"/>
      <c r="EX855" s="83"/>
      <c r="EY855" s="110"/>
      <c r="EZ855" s="83"/>
      <c r="FA855" s="83"/>
      <c r="FB855" s="83"/>
      <c r="FC855" s="110"/>
      <c r="FD855" s="83"/>
      <c r="FE855" s="83"/>
      <c r="FF855" s="83"/>
      <c r="FG855" s="110"/>
      <c r="FH855" s="83"/>
      <c r="FI855" s="83"/>
      <c r="FJ855" s="83"/>
      <c r="FK855" s="110"/>
      <c r="FL855" s="83"/>
      <c r="FM855" s="83"/>
      <c r="FN855" s="83"/>
      <c r="FO855" s="110"/>
      <c r="FP855" s="83"/>
      <c r="FQ855" s="83"/>
      <c r="FR855" s="83"/>
      <c r="FS855" s="110"/>
      <c r="FT855" s="83"/>
      <c r="FU855" s="83"/>
      <c r="FV855" s="83"/>
      <c r="FW855" s="110"/>
      <c r="FX855" s="83"/>
      <c r="FY855" s="83"/>
      <c r="FZ855" s="83"/>
      <c r="GA855" s="110"/>
      <c r="GB855" s="83"/>
      <c r="GC855" s="83"/>
      <c r="GD855" s="83"/>
      <c r="GE855" s="110"/>
      <c r="GF855" s="83"/>
      <c r="GG855" s="83"/>
      <c r="GH855" s="83"/>
      <c r="GI855" s="110"/>
      <c r="GJ855" s="83"/>
      <c r="GK855" s="83"/>
      <c r="GL855" s="83"/>
      <c r="GM855" s="110"/>
      <c r="GN855" s="83"/>
      <c r="GO855" s="83"/>
      <c r="GP855" s="83"/>
      <c r="GQ855" s="110"/>
      <c r="GR855" s="83"/>
      <c r="GS855" s="83"/>
      <c r="GT855" s="83"/>
      <c r="GU855" s="110"/>
      <c r="GV855" s="83"/>
      <c r="GW855" s="83"/>
      <c r="GX855" s="83"/>
      <c r="GY855" s="110"/>
      <c r="GZ855" s="83"/>
      <c r="HA855" s="83"/>
      <c r="HB855" s="83"/>
      <c r="HC855" s="110"/>
      <c r="HD855" s="83"/>
      <c r="HE855" s="83"/>
      <c r="HF855" s="83"/>
      <c r="HG855" s="110"/>
      <c r="HH855" s="83"/>
      <c r="HI855" s="83"/>
      <c r="HJ855" s="83"/>
      <c r="HK855" s="110"/>
      <c r="HL855" s="83"/>
      <c r="HM855" s="83"/>
      <c r="HN855" s="83"/>
      <c r="HO855" s="110"/>
      <c r="HP855" s="83"/>
      <c r="HQ855" s="83"/>
      <c r="HR855" s="83"/>
      <c r="HS855" s="110"/>
      <c r="HT855" s="83"/>
      <c r="HU855" s="83"/>
      <c r="HV855" s="83"/>
      <c r="HW855" s="110"/>
      <c r="HX855" s="83"/>
      <c r="HY855" s="83"/>
      <c r="HZ855" s="83"/>
      <c r="IA855" s="110"/>
      <c r="IB855" s="83"/>
      <c r="IC855" s="83"/>
      <c r="ID855" s="83"/>
      <c r="IE855" s="110"/>
      <c r="IF855" s="83"/>
      <c r="IG855" s="83"/>
      <c r="IH855" s="83"/>
      <c r="II855" s="110"/>
      <c r="IJ855" s="83"/>
      <c r="IK855" s="83"/>
      <c r="IL855" s="83"/>
      <c r="IM855" s="110"/>
      <c r="IN855" s="83"/>
      <c r="IO855" s="83"/>
      <c r="IP855" s="83"/>
      <c r="IQ855" s="110"/>
      <c r="IR855" s="83"/>
      <c r="IS855" s="83"/>
      <c r="IT855" s="83"/>
      <c r="IU855" s="110"/>
      <c r="IV855" s="83"/>
      <c r="IW855" s="83"/>
      <c r="IX855" s="83"/>
      <c r="IY855" s="110"/>
      <c r="IZ855" s="83"/>
      <c r="JA855" s="83"/>
      <c r="JB855" s="83"/>
      <c r="JC855" s="110"/>
      <c r="JD855" s="83"/>
      <c r="JE855" s="83"/>
      <c r="JF855" s="83"/>
      <c r="JG855" s="110"/>
    </row>
    <row r="856" ht="15.75" customHeight="1" spans="2:267">
      <c r="B856" s="102" t="s">
        <v>33</v>
      </c>
      <c r="C856" s="103"/>
      <c r="D856" s="102" t="s">
        <v>34</v>
      </c>
      <c r="E856" s="104"/>
      <c r="F856" s="105"/>
      <c r="G856" s="106" t="s">
        <v>35</v>
      </c>
      <c r="H856" s="20"/>
      <c r="I856" s="167" t="s">
        <v>36</v>
      </c>
      <c r="J856" s="168"/>
      <c r="K856" s="169"/>
      <c r="L856" s="24" t="s">
        <v>37</v>
      </c>
      <c r="M856" s="25"/>
      <c r="N856" s="26"/>
      <c r="O856" s="27" t="s">
        <v>38</v>
      </c>
      <c r="P856" s="24" t="s">
        <v>37</v>
      </c>
      <c r="Q856" s="25"/>
      <c r="R856" s="26"/>
      <c r="S856" s="27" t="s">
        <v>38</v>
      </c>
      <c r="T856" s="24" t="s">
        <v>37</v>
      </c>
      <c r="U856" s="25"/>
      <c r="V856" s="26"/>
      <c r="W856" s="27" t="s">
        <v>38</v>
      </c>
      <c r="X856" s="24" t="s">
        <v>37</v>
      </c>
      <c r="Y856" s="25"/>
      <c r="Z856" s="26"/>
      <c r="AA856" s="27" t="s">
        <v>38</v>
      </c>
      <c r="AB856" s="24" t="s">
        <v>37</v>
      </c>
      <c r="AC856" s="25"/>
      <c r="AD856" s="26"/>
      <c r="AE856" s="27" t="s">
        <v>38</v>
      </c>
      <c r="AF856" s="24" t="s">
        <v>37</v>
      </c>
      <c r="AG856" s="25"/>
      <c r="AH856" s="26"/>
      <c r="AI856" s="27" t="s">
        <v>38</v>
      </c>
      <c r="AJ856" s="24" t="s">
        <v>37</v>
      </c>
      <c r="AK856" s="25"/>
      <c r="AL856" s="26"/>
      <c r="AM856" s="27" t="s">
        <v>38</v>
      </c>
      <c r="AN856" s="24" t="s">
        <v>37</v>
      </c>
      <c r="AO856" s="25"/>
      <c r="AP856" s="26"/>
      <c r="AQ856" s="27" t="s">
        <v>38</v>
      </c>
      <c r="AR856" s="24" t="s">
        <v>37</v>
      </c>
      <c r="AS856" s="25"/>
      <c r="AT856" s="26"/>
      <c r="AU856" s="27" t="s">
        <v>38</v>
      </c>
      <c r="AV856" s="24" t="s">
        <v>37</v>
      </c>
      <c r="AW856" s="25"/>
      <c r="AX856" s="26"/>
      <c r="AY856" s="27" t="s">
        <v>38</v>
      </c>
      <c r="AZ856" s="24" t="s">
        <v>37</v>
      </c>
      <c r="BA856" s="25"/>
      <c r="BB856" s="26"/>
      <c r="BC856" s="27" t="s">
        <v>38</v>
      </c>
      <c r="BD856" s="24" t="s">
        <v>37</v>
      </c>
      <c r="BE856" s="25"/>
      <c r="BF856" s="26"/>
      <c r="BG856" s="27" t="s">
        <v>38</v>
      </c>
      <c r="BH856" s="24" t="s">
        <v>37</v>
      </c>
      <c r="BI856" s="25"/>
      <c r="BJ856" s="26"/>
      <c r="BK856" s="27" t="s">
        <v>38</v>
      </c>
      <c r="BL856" s="24" t="s">
        <v>37</v>
      </c>
      <c r="BM856" s="25"/>
      <c r="BN856" s="26"/>
      <c r="BO856" s="27" t="s">
        <v>38</v>
      </c>
      <c r="BP856" s="24" t="s">
        <v>37</v>
      </c>
      <c r="BQ856" s="25"/>
      <c r="BR856" s="26"/>
      <c r="BS856" s="27" t="s">
        <v>38</v>
      </c>
      <c r="BT856" s="24" t="s">
        <v>37</v>
      </c>
      <c r="BU856" s="25"/>
      <c r="BV856" s="26"/>
      <c r="BW856" s="27" t="s">
        <v>38</v>
      </c>
      <c r="BX856" s="24" t="s">
        <v>37</v>
      </c>
      <c r="BY856" s="25"/>
      <c r="BZ856" s="26"/>
      <c r="CA856" s="27" t="s">
        <v>38</v>
      </c>
      <c r="CB856" s="24" t="s">
        <v>37</v>
      </c>
      <c r="CC856" s="25"/>
      <c r="CD856" s="26"/>
      <c r="CE856" s="27" t="s">
        <v>38</v>
      </c>
      <c r="CF856" s="24" t="s">
        <v>37</v>
      </c>
      <c r="CG856" s="25"/>
      <c r="CH856" s="26"/>
      <c r="CI856" s="27" t="s">
        <v>38</v>
      </c>
      <c r="CJ856" s="24" t="s">
        <v>37</v>
      </c>
      <c r="CK856" s="25"/>
      <c r="CL856" s="26"/>
      <c r="CM856" s="27" t="s">
        <v>38</v>
      </c>
      <c r="CN856" s="24" t="s">
        <v>37</v>
      </c>
      <c r="CO856" s="25"/>
      <c r="CP856" s="26"/>
      <c r="CQ856" s="27" t="s">
        <v>38</v>
      </c>
      <c r="CR856" s="24" t="s">
        <v>37</v>
      </c>
      <c r="CS856" s="25"/>
      <c r="CT856" s="26"/>
      <c r="CU856" s="27" t="s">
        <v>38</v>
      </c>
      <c r="CV856" s="24" t="s">
        <v>37</v>
      </c>
      <c r="CW856" s="25"/>
      <c r="CX856" s="26"/>
      <c r="CY856" s="27" t="s">
        <v>38</v>
      </c>
      <c r="CZ856" s="24" t="s">
        <v>37</v>
      </c>
      <c r="DA856" s="25"/>
      <c r="DB856" s="26"/>
      <c r="DC856" s="27" t="s">
        <v>38</v>
      </c>
      <c r="DD856" s="24" t="s">
        <v>37</v>
      </c>
      <c r="DE856" s="25"/>
      <c r="DF856" s="26"/>
      <c r="DG856" s="27" t="s">
        <v>38</v>
      </c>
      <c r="DH856" s="24" t="s">
        <v>37</v>
      </c>
      <c r="DI856" s="25"/>
      <c r="DJ856" s="26"/>
      <c r="DK856" s="27" t="s">
        <v>38</v>
      </c>
      <c r="DL856" s="24" t="s">
        <v>37</v>
      </c>
      <c r="DM856" s="25"/>
      <c r="DN856" s="26"/>
      <c r="DO856" s="27" t="s">
        <v>38</v>
      </c>
      <c r="DP856" s="24" t="s">
        <v>37</v>
      </c>
      <c r="DQ856" s="25"/>
      <c r="DR856" s="26"/>
      <c r="DS856" s="27" t="s">
        <v>38</v>
      </c>
      <c r="DT856" s="24" t="s">
        <v>37</v>
      </c>
      <c r="DU856" s="25"/>
      <c r="DV856" s="26"/>
      <c r="DW856" s="27" t="s">
        <v>38</v>
      </c>
      <c r="DX856" s="24" t="s">
        <v>37</v>
      </c>
      <c r="DY856" s="25"/>
      <c r="DZ856" s="26"/>
      <c r="EA856" s="27" t="s">
        <v>38</v>
      </c>
      <c r="EB856" s="24" t="s">
        <v>37</v>
      </c>
      <c r="EC856" s="25"/>
      <c r="ED856" s="26"/>
      <c r="EE856" s="27" t="s">
        <v>38</v>
      </c>
      <c r="EF856" s="24" t="s">
        <v>37</v>
      </c>
      <c r="EG856" s="25"/>
      <c r="EH856" s="26"/>
      <c r="EI856" s="27" t="s">
        <v>38</v>
      </c>
      <c r="EJ856" s="24" t="s">
        <v>37</v>
      </c>
      <c r="EK856" s="25"/>
      <c r="EL856" s="26"/>
      <c r="EM856" s="27" t="s">
        <v>38</v>
      </c>
      <c r="EN856" s="24" t="s">
        <v>37</v>
      </c>
      <c r="EO856" s="25"/>
      <c r="EP856" s="26"/>
      <c r="EQ856" s="27" t="s">
        <v>38</v>
      </c>
      <c r="ER856" s="24" t="s">
        <v>37</v>
      </c>
      <c r="ES856" s="25"/>
      <c r="ET856" s="26"/>
      <c r="EU856" s="27" t="s">
        <v>38</v>
      </c>
      <c r="EV856" s="24" t="s">
        <v>37</v>
      </c>
      <c r="EW856" s="25"/>
      <c r="EX856" s="26"/>
      <c r="EY856" s="27" t="s">
        <v>38</v>
      </c>
      <c r="EZ856" s="24" t="s">
        <v>37</v>
      </c>
      <c r="FA856" s="25"/>
      <c r="FB856" s="26"/>
      <c r="FC856" s="27" t="s">
        <v>38</v>
      </c>
      <c r="FD856" s="24" t="s">
        <v>37</v>
      </c>
      <c r="FE856" s="25"/>
      <c r="FF856" s="26"/>
      <c r="FG856" s="27" t="s">
        <v>38</v>
      </c>
      <c r="FH856" s="24" t="s">
        <v>37</v>
      </c>
      <c r="FI856" s="25"/>
      <c r="FJ856" s="26"/>
      <c r="FK856" s="27" t="s">
        <v>38</v>
      </c>
      <c r="FL856" s="24" t="s">
        <v>37</v>
      </c>
      <c r="FM856" s="25"/>
      <c r="FN856" s="26"/>
      <c r="FO856" s="27" t="s">
        <v>38</v>
      </c>
      <c r="FP856" s="24" t="s">
        <v>37</v>
      </c>
      <c r="FQ856" s="25"/>
      <c r="FR856" s="26"/>
      <c r="FS856" s="27" t="s">
        <v>38</v>
      </c>
      <c r="FT856" s="24" t="s">
        <v>37</v>
      </c>
      <c r="FU856" s="25"/>
      <c r="FV856" s="26"/>
      <c r="FW856" s="27" t="s">
        <v>38</v>
      </c>
      <c r="FX856" s="24" t="s">
        <v>37</v>
      </c>
      <c r="FY856" s="25"/>
      <c r="FZ856" s="26"/>
      <c r="GA856" s="27" t="s">
        <v>38</v>
      </c>
      <c r="GB856" s="24" t="s">
        <v>37</v>
      </c>
      <c r="GC856" s="25"/>
      <c r="GD856" s="26"/>
      <c r="GE856" s="27" t="s">
        <v>38</v>
      </c>
      <c r="GF856" s="24" t="s">
        <v>37</v>
      </c>
      <c r="GG856" s="25"/>
      <c r="GH856" s="26"/>
      <c r="GI856" s="27" t="s">
        <v>38</v>
      </c>
      <c r="GJ856" s="24" t="s">
        <v>37</v>
      </c>
      <c r="GK856" s="25"/>
      <c r="GL856" s="26"/>
      <c r="GM856" s="27" t="s">
        <v>38</v>
      </c>
      <c r="GN856" s="24" t="s">
        <v>37</v>
      </c>
      <c r="GO856" s="25"/>
      <c r="GP856" s="26"/>
      <c r="GQ856" s="27" t="s">
        <v>38</v>
      </c>
      <c r="GR856" s="24" t="s">
        <v>37</v>
      </c>
      <c r="GS856" s="25"/>
      <c r="GT856" s="26"/>
      <c r="GU856" s="27" t="s">
        <v>38</v>
      </c>
      <c r="GV856" s="24" t="s">
        <v>37</v>
      </c>
      <c r="GW856" s="25"/>
      <c r="GX856" s="26"/>
      <c r="GY856" s="27" t="s">
        <v>38</v>
      </c>
      <c r="GZ856" s="24" t="s">
        <v>37</v>
      </c>
      <c r="HA856" s="25"/>
      <c r="HB856" s="26"/>
      <c r="HC856" s="27" t="s">
        <v>38</v>
      </c>
      <c r="HD856" s="24" t="s">
        <v>37</v>
      </c>
      <c r="HE856" s="25"/>
      <c r="HF856" s="26"/>
      <c r="HG856" s="27" t="s">
        <v>38</v>
      </c>
      <c r="HH856" s="24" t="s">
        <v>37</v>
      </c>
      <c r="HI856" s="25"/>
      <c r="HJ856" s="26"/>
      <c r="HK856" s="27" t="s">
        <v>38</v>
      </c>
      <c r="HL856" s="24" t="s">
        <v>37</v>
      </c>
      <c r="HM856" s="25"/>
      <c r="HN856" s="26"/>
      <c r="HO856" s="27" t="s">
        <v>38</v>
      </c>
      <c r="HP856" s="24" t="s">
        <v>37</v>
      </c>
      <c r="HQ856" s="25"/>
      <c r="HR856" s="26"/>
      <c r="HS856" s="27" t="s">
        <v>38</v>
      </c>
      <c r="HT856" s="24" t="s">
        <v>37</v>
      </c>
      <c r="HU856" s="25"/>
      <c r="HV856" s="26"/>
      <c r="HW856" s="27" t="s">
        <v>38</v>
      </c>
      <c r="HX856" s="24" t="s">
        <v>37</v>
      </c>
      <c r="HY856" s="25"/>
      <c r="HZ856" s="26"/>
      <c r="IA856" s="27" t="s">
        <v>38</v>
      </c>
      <c r="IB856" s="24" t="s">
        <v>37</v>
      </c>
      <c r="IC856" s="25"/>
      <c r="ID856" s="26"/>
      <c r="IE856" s="27" t="s">
        <v>38</v>
      </c>
      <c r="IF856" s="24" t="s">
        <v>37</v>
      </c>
      <c r="IG856" s="25"/>
      <c r="IH856" s="26"/>
      <c r="II856" s="27" t="s">
        <v>38</v>
      </c>
      <c r="IJ856" s="24" t="s">
        <v>37</v>
      </c>
      <c r="IK856" s="25"/>
      <c r="IL856" s="26"/>
      <c r="IM856" s="27" t="s">
        <v>38</v>
      </c>
      <c r="IN856" s="24" t="s">
        <v>37</v>
      </c>
      <c r="IO856" s="25"/>
      <c r="IP856" s="26"/>
      <c r="IQ856" s="27" t="s">
        <v>38</v>
      </c>
      <c r="IR856" s="24" t="s">
        <v>37</v>
      </c>
      <c r="IS856" s="25"/>
      <c r="IT856" s="26"/>
      <c r="IU856" s="27" t="s">
        <v>38</v>
      </c>
      <c r="IV856" s="24" t="s">
        <v>37</v>
      </c>
      <c r="IW856" s="25"/>
      <c r="IX856" s="26"/>
      <c r="IY856" s="27" t="s">
        <v>38</v>
      </c>
      <c r="IZ856" s="24" t="s">
        <v>37</v>
      </c>
      <c r="JA856" s="25"/>
      <c r="JB856" s="26"/>
      <c r="JC856" s="27" t="s">
        <v>38</v>
      </c>
      <c r="JD856" s="24" t="s">
        <v>37</v>
      </c>
      <c r="JE856" s="25"/>
      <c r="JF856" s="26"/>
      <c r="JG856" s="27" t="s">
        <v>38</v>
      </c>
    </row>
    <row r="857" spans="2:267">
      <c r="B857" s="28" t="s">
        <v>18</v>
      </c>
      <c r="C857" s="29">
        <v>1</v>
      </c>
      <c r="D857" s="107">
        <f>SUM(L857,P857,T857,X857,AB857,AF857,AJ857,AN857,AR857,AV857,AZ857,BD857,BH857,BL857,BP857,BT857,BX857,CB857,CF857,CJ857,CN857,CR857,CV857,CZ857,DD857,DH857,DL857,DP857,DT857,DX857,EB857,EF857,EJ857,EN857,ER857,EV857,EZ857,FD857,FH857,FL857,FP857,FT857,FX857,GB857,GF857,GJ857,GN857,GR857,GV857,GZ857,HD857,HH857,HL857,HP857,HT857,HX857,IB857,IF857,IJ857,IN857,IR857,IV857,IZ857,JD857)</f>
        <v>0.0184640016486786</v>
      </c>
      <c r="E857" s="107">
        <f t="shared" ref="E857:E870" si="5918">SUM(M857,Q857,U857,Y857,AC857,AG857,AK857,AO857,AS857,AW857,BA857,BE857,BI857,BM857,BQ857,BU857,BY857,CC857,CG857,CK857,CO857,CS857,CW857,DA857,DE857,DI857,DM857,DQ857,DU857,DY857,EC857,EG857,EK857,EO857,ES857,EW857,FA857,FE857,FI857,FM857,FQ857,FU857,FY857,GC857,GG857,GK857,GO857,GS857,GW857,HA857,HE857,HI857,HM857,HQ857,HU857,HY857,IC857,IG857,IK857,IO857,IS857,IW857,JA857,JE857)</f>
        <v>-0.0222285550601083</v>
      </c>
      <c r="F857" s="108">
        <f t="shared" ref="F857:F870" si="5919">SUM(N857,R857,V857,Z857,AD857,AH857,AL857,AP857,AT857,AX857,BB857,BF857,BJ857,BN857,BR857,BV857,BZ857,CD857,CH857,CL857,CP857,CT857,CX857,DB857,DF857,DJ857,DN857,DR857,DV857,DZ857,ED857,EH857,EL857,EP857,ET857,EX857,FB857,FF857,FJ857,FN857,FR857,FV857,FZ857,GD857,GH857,GL857,GP857,GT857,GX857,HB857,HF857,HJ857,HN857,HR857,HV857,HZ857,ID857,IH857,IL857,IP857,IT857,IX857,JB857,JF857)</f>
        <v>0.0204488110772792</v>
      </c>
      <c r="G857" s="109">
        <f t="shared" ref="G857" si="5920">SUM(O857,S857,W857,AA857,AE857,AI857,AM857,AQ857,AU857,AY857,BC857,BG857,BK857,BO857,BS857,BW857,CA857,CE857,CI857,CM857,CQ857,CU857,CY857,DC857,DG857,DK857,DO857,DS857,DW857,EA857,EE857,EI857,EM857,EQ857,EU857,EY857,FC857,FG857,FK857,FO857,FS857,FW857,GA857,GE857,GI857,GM857,GQ857,GU857,GY857,HC857,HG857,HK857,HO857,HS857,HW857,IA857,IE857,II857,IM857,IQ857,IU857,IY857,JC857,JG857)</f>
        <v>-0.0181705523910609</v>
      </c>
      <c r="I857" s="35"/>
      <c r="J857" s="170" t="s">
        <v>18</v>
      </c>
      <c r="K857" s="171">
        <v>1</v>
      </c>
      <c r="L857" s="172">
        <f t="array" ref="L857:N860">L$3:N$6*L853</f>
        <v>0.000101723156504834</v>
      </c>
      <c r="M857" s="107">
        <v>0.000101723156504834</v>
      </c>
      <c r="N857" s="108">
        <v>0.000101723156504834</v>
      </c>
      <c r="O857" s="87">
        <f>L853</f>
        <v>0.000101723156504834</v>
      </c>
      <c r="P857" s="172">
        <f t="array" ref="P857:R860">P$3:R$6*P853</f>
        <v>0</v>
      </c>
      <c r="Q857" s="107">
        <v>6.16995728200373e-5</v>
      </c>
      <c r="R857" s="108">
        <v>6.16995728200373e-5</v>
      </c>
      <c r="S857" s="87">
        <f>P853</f>
        <v>6.16995728200373e-5</v>
      </c>
      <c r="T857" s="172">
        <f t="array" ref="T857:V860">T$3:V$6*T853</f>
        <v>0.000118773540937062</v>
      </c>
      <c r="U857" s="107">
        <v>0.000118773540937062</v>
      </c>
      <c r="V857" s="108">
        <v>0</v>
      </c>
      <c r="W857" s="87">
        <f>T853</f>
        <v>0.000118773540937062</v>
      </c>
      <c r="X857" s="172">
        <f t="array" ref="X857:Z860">X$3:Z$6*X853</f>
        <v>7.36036712802063e-5</v>
      </c>
      <c r="Y857" s="107">
        <v>7.36036712802063e-5</v>
      </c>
      <c r="Z857" s="108">
        <v>7.36036712802063e-5</v>
      </c>
      <c r="AA857" s="87">
        <f>X853</f>
        <v>7.36036712802063e-5</v>
      </c>
      <c r="AB857" s="172">
        <f t="array" ref="AB857:AD860">AB$3:AD$6*AB853</f>
        <v>0.000701002819859786</v>
      </c>
      <c r="AC857" s="107">
        <v>0.000701002819859786</v>
      </c>
      <c r="AD857" s="108">
        <v>0.000701002819859786</v>
      </c>
      <c r="AE857" s="87">
        <f>AB853</f>
        <v>0.000701002819859786</v>
      </c>
      <c r="AF857" s="172">
        <f t="array" ref="AF857:AH860">AF$3:AH$6*AF853</f>
        <v>0</v>
      </c>
      <c r="AG857" s="107">
        <v>0</v>
      </c>
      <c r="AH857" s="108">
        <v>0</v>
      </c>
      <c r="AI857" s="87">
        <f>AF853</f>
        <v>5.69516314474065e-5</v>
      </c>
      <c r="AJ857" s="172">
        <f t="array" ref="AJ857:AL860">AJ$3:AL$6*AJ853</f>
        <v>0</v>
      </c>
      <c r="AK857" s="107">
        <v>0</v>
      </c>
      <c r="AL857" s="108">
        <v>0</v>
      </c>
      <c r="AM857" s="87">
        <f>AJ853</f>
        <v>8.56518644144288e-5</v>
      </c>
      <c r="AN857" s="172">
        <f t="array" ref="AN857:AP860">AN$3:AP$6*AN853</f>
        <v>0</v>
      </c>
      <c r="AO857" s="107">
        <v>0</v>
      </c>
      <c r="AP857" s="108">
        <v>0</v>
      </c>
      <c r="AQ857" s="87">
        <f>AN853</f>
        <v>0.00627594235905764</v>
      </c>
      <c r="AR857" s="172">
        <f t="array" ref="AR857:AT860">AR$3:AT$6*AR853</f>
        <v>0</v>
      </c>
      <c r="AS857" s="107">
        <v>0</v>
      </c>
      <c r="AT857" s="108">
        <v>0</v>
      </c>
      <c r="AU857" s="87">
        <f>AR853</f>
        <v>4.38512777318395e-5</v>
      </c>
      <c r="AV857" s="172">
        <f t="array" ref="AV857:AX860">AV$3:AX$6*AV853</f>
        <v>0</v>
      </c>
      <c r="AW857" s="107">
        <v>0</v>
      </c>
      <c r="AX857" s="108">
        <v>0</v>
      </c>
      <c r="AY857" s="87">
        <f>AV853</f>
        <v>0.000521645828491511</v>
      </c>
      <c r="AZ857" s="172">
        <f t="array" ref="AZ857:BB860">AZ$3:BB$6*AZ853</f>
        <v>0.000545378128037258</v>
      </c>
      <c r="BA857" s="107">
        <v>0.000545378128037258</v>
      </c>
      <c r="BB857" s="108">
        <v>0.000545378128037258</v>
      </c>
      <c r="BC857" s="87">
        <f>AZ853</f>
        <v>0.000545378128037258</v>
      </c>
      <c r="BD857" s="172">
        <f t="array" ref="BD857:BF860">BD$3:BF$6*BD853</f>
        <v>0</v>
      </c>
      <c r="BE857" s="107">
        <v>0.000337596546114425</v>
      </c>
      <c r="BF857" s="108">
        <v>0.000337596546114425</v>
      </c>
      <c r="BG857" s="87">
        <f>BD853</f>
        <v>0.000337596546114425</v>
      </c>
      <c r="BH857" s="172">
        <f t="array" ref="BH857:BJ860">BH$3:BJ$6*BH853</f>
        <v>0.000834146213368272</v>
      </c>
      <c r="BI857" s="107">
        <v>0.000834146213368272</v>
      </c>
      <c r="BJ857" s="108">
        <v>0</v>
      </c>
      <c r="BK857" s="87">
        <f>BH853</f>
        <v>0.000834146213368272</v>
      </c>
      <c r="BL857" s="172">
        <f t="array" ref="BL857:BN860">BL$3:BN$6*BL853</f>
        <v>0.00509607471927429</v>
      </c>
      <c r="BM857" s="107">
        <v>0.00509607471927429</v>
      </c>
      <c r="BN857" s="108">
        <v>0.00509607471927429</v>
      </c>
      <c r="BO857" s="87">
        <f>BL853</f>
        <v>0.00509607471927429</v>
      </c>
      <c r="BP857" s="172">
        <f t="array" ref="BP857:BR860">BP$3:BR$6*BP853</f>
        <v>0.00260781934165316</v>
      </c>
      <c r="BQ857" s="107">
        <v>0.00260781934165316</v>
      </c>
      <c r="BR857" s="108">
        <v>0.00260781934165316</v>
      </c>
      <c r="BS857" s="87">
        <f>BP853</f>
        <v>0.00260781934165316</v>
      </c>
      <c r="BT857" s="172">
        <f t="array" ref="BT857:BV860">BT$3:BV$6*BT853</f>
        <v>4.6091854769211e-5</v>
      </c>
      <c r="BU857" s="107">
        <v>0</v>
      </c>
      <c r="BV857" s="108">
        <v>4.6091854769211e-5</v>
      </c>
      <c r="BW857" s="87">
        <f>BT853</f>
        <v>4.6091854769211e-5</v>
      </c>
      <c r="BX857" s="172">
        <f t="array" ref="BX857:BZ860">BX$3:BZ$6*BX853</f>
        <v>0.00579254164489041</v>
      </c>
      <c r="BY857" s="107">
        <v>0.00579254164489041</v>
      </c>
      <c r="BZ857" s="108">
        <v>0.00579254164489041</v>
      </c>
      <c r="CA857" s="87">
        <f>BX853</f>
        <v>0.00579254164489041</v>
      </c>
      <c r="CB857" s="172">
        <f t="array" ref="CB857:CD860">CB$3:CD$6*CB853</f>
        <v>0.000741291711812511</v>
      </c>
      <c r="CC857" s="107">
        <v>0.000741291711812511</v>
      </c>
      <c r="CD857" s="108">
        <v>0.000741291711812511</v>
      </c>
      <c r="CE857" s="87">
        <f>CB853</f>
        <v>0.000741291711812511</v>
      </c>
      <c r="CF857" s="172">
        <f t="array" ref="CF857:CH860">CF$3:CH$6*CF853</f>
        <v>0.00011122899504517</v>
      </c>
      <c r="CG857" s="107">
        <v>0.00011122899504517</v>
      </c>
      <c r="CH857" s="108">
        <v>0.00011122899504517</v>
      </c>
      <c r="CI857" s="87">
        <f>CF853</f>
        <v>0.00011122899504517</v>
      </c>
      <c r="CJ857" s="172">
        <f t="array" ref="CJ857:CL860">CJ$3:CL$6*CJ853</f>
        <v>0.000247153050116294</v>
      </c>
      <c r="CK857" s="107">
        <v>0.000247153050116294</v>
      </c>
      <c r="CL857" s="108">
        <v>0.000247153050116294</v>
      </c>
      <c r="CM857" s="87">
        <f>CJ853</f>
        <v>0.000247153050116294</v>
      </c>
      <c r="CN857" s="172">
        <f t="array" ref="CN857:CP860">CN$3:CP$6*CN853</f>
        <v>6.45432231940537e-5</v>
      </c>
      <c r="CO857" s="107">
        <v>6.45432231940537e-5</v>
      </c>
      <c r="CP857" s="108">
        <v>6.45432231940537e-5</v>
      </c>
      <c r="CQ857" s="87">
        <f>CN853</f>
        <v>6.45432231940537e-5</v>
      </c>
      <c r="CR857" s="172">
        <f t="array" ref="CR857:CT860">CR$3:CT$6*CR853</f>
        <v>0</v>
      </c>
      <c r="CS857" s="107">
        <v>0</v>
      </c>
      <c r="CT857" s="108">
        <v>2.75287201415894e-5</v>
      </c>
      <c r="CU857" s="87">
        <f>CR853</f>
        <v>2.75287201415894e-5</v>
      </c>
      <c r="CV857" s="172">
        <f t="array" ref="CV857:CX860">CV$3:CX$6*CV853</f>
        <v>0</v>
      </c>
      <c r="CW857" s="107">
        <v>0.00377136547006271</v>
      </c>
      <c r="CX857" s="108">
        <v>0.00377136547006271</v>
      </c>
      <c r="CY857" s="87">
        <f>CV853</f>
        <v>0.00377136547006271</v>
      </c>
      <c r="CZ857" s="172">
        <f t="array" ref="CZ857:DB860">CZ$3:DB$6*CZ853</f>
        <v>0</v>
      </c>
      <c r="DA857" s="107">
        <v>0.000458296594945256</v>
      </c>
      <c r="DB857" s="108">
        <v>0.000458296594945256</v>
      </c>
      <c r="DC857" s="87">
        <f>CZ853</f>
        <v>0.000458296594945256</v>
      </c>
      <c r="DD857" s="172">
        <f t="array" ref="DD857:DF860">DD$3:DF$6*DD853</f>
        <v>0</v>
      </c>
      <c r="DE857" s="107">
        <v>7.12378808194829e-5</v>
      </c>
      <c r="DF857" s="108">
        <v>7.12378808194829e-5</v>
      </c>
      <c r="DG857" s="87">
        <f>DD853</f>
        <v>7.12378808194829e-5</v>
      </c>
      <c r="DH857" s="172">
        <f t="array" ref="DH857:DJ860">DH$3:DJ$6*DH853</f>
        <v>0</v>
      </c>
      <c r="DI857" s="107">
        <v>0.000146744390834293</v>
      </c>
      <c r="DJ857" s="108">
        <v>0.000146744390834293</v>
      </c>
      <c r="DK857" s="87">
        <f>DH853</f>
        <v>0.000146744390834293</v>
      </c>
      <c r="DL857" s="172">
        <f t="array" ref="DL857:DN860">DL$3:DN$6*DL853</f>
        <v>0</v>
      </c>
      <c r="DM857" s="107">
        <v>4.22183481064897e-5</v>
      </c>
      <c r="DN857" s="108">
        <v>4.22183481064897e-5</v>
      </c>
      <c r="DO857" s="87">
        <f>DL853</f>
        <v>4.22183481064897e-5</v>
      </c>
      <c r="DP857" s="172">
        <f t="array" ref="DP857:DR860">DP$3:DR$6*DP853</f>
        <v>0.0081442439103824</v>
      </c>
      <c r="DQ857" s="107">
        <v>0.0081442439103824</v>
      </c>
      <c r="DR857" s="108">
        <v>0</v>
      </c>
      <c r="DS857" s="87">
        <f>DP853</f>
        <v>0.0081442439103824</v>
      </c>
      <c r="DT857" s="172">
        <f t="array" ref="DT857:DV860">DT$3:DV$6*DT853</f>
        <v>0.000984610307465745</v>
      </c>
      <c r="DU857" s="107">
        <v>0.000984610307465745</v>
      </c>
      <c r="DV857" s="108">
        <v>0</v>
      </c>
      <c r="DW857" s="87">
        <f>DT853</f>
        <v>0.000984610307465745</v>
      </c>
      <c r="DX857" s="172">
        <f t="array" ref="DX857:DZ860">DX$3:DZ$6*DX853</f>
        <v>0.000158334906896094</v>
      </c>
      <c r="DY857" s="107">
        <v>0.000158334906896094</v>
      </c>
      <c r="DZ857" s="108">
        <v>0</v>
      </c>
      <c r="EA857" s="87">
        <f>DX853</f>
        <v>0.000158334906896094</v>
      </c>
      <c r="EB857" s="172">
        <f t="array" ref="EB857:ED860">EB$3:ED$6*EB853</f>
        <v>0.000305125985292086</v>
      </c>
      <c r="EC857" s="107">
        <v>0.000305125985292086</v>
      </c>
      <c r="ED857" s="108">
        <v>0</v>
      </c>
      <c r="EE857" s="87">
        <f>EB853</f>
        <v>0.000305125985292086</v>
      </c>
      <c r="EF857" s="172">
        <f t="array" ref="EF857:EH860">EF$3:EH$6*EF853</f>
        <v>0.000117308834929385</v>
      </c>
      <c r="EG857" s="107">
        <v>0.000117308834929385</v>
      </c>
      <c r="EH857" s="108">
        <v>0</v>
      </c>
      <c r="EI857" s="87">
        <f>EF853</f>
        <v>0.000117308834929385</v>
      </c>
      <c r="EJ857" s="172">
        <f t="array" ref="EJ857:EL860">EJ$3:EL$6*EJ853</f>
        <v>0</v>
      </c>
      <c r="EK857" s="107">
        <v>-0.000211579516620848</v>
      </c>
      <c r="EL857" s="108">
        <v>0</v>
      </c>
      <c r="EM857" s="87">
        <f>EJ853</f>
        <v>-0.000211579516620848</v>
      </c>
      <c r="EN857" s="172">
        <f t="array" ref="EN857:EP860">EN$3:EP$6*EN853</f>
        <v>-0.000135641919652317</v>
      </c>
      <c r="EO857" s="107">
        <v>-0.000135641919652317</v>
      </c>
      <c r="EP857" s="108">
        <v>0</v>
      </c>
      <c r="EQ857" s="87">
        <f>EN853</f>
        <v>-0.000135641919652317</v>
      </c>
      <c r="ER857" s="172">
        <f t="array" ref="ER857:ET860">ER$3:ET$6*ER853</f>
        <v>0</v>
      </c>
      <c r="ES857" s="107">
        <v>-0.000211579516620848</v>
      </c>
      <c r="ET857" s="108">
        <v>0</v>
      </c>
      <c r="EU857" s="87">
        <f>ER853</f>
        <v>-0.000211579516620848</v>
      </c>
      <c r="EV857" s="172">
        <f t="array" ref="EV857:EX860">EV$3:EX$6*EV853</f>
        <v>0</v>
      </c>
      <c r="EW857" s="107">
        <v>-0.000724656302308869</v>
      </c>
      <c r="EX857" s="108">
        <v>0</v>
      </c>
      <c r="EY857" s="87">
        <f>EV853</f>
        <v>-0.000724656302308869</v>
      </c>
      <c r="EZ857" s="172">
        <f t="array" ref="EZ857:FB860">EZ$3:FB$6*EZ853</f>
        <v>0</v>
      </c>
      <c r="FA857" s="107">
        <v>-0.000104058095120887</v>
      </c>
      <c r="FB857" s="108">
        <v>0</v>
      </c>
      <c r="FC857" s="87">
        <f>EZ853</f>
        <v>-0.000104058095120887</v>
      </c>
      <c r="FD857" s="172">
        <f t="array" ref="FD857:FF860">FD$3:FF$6*FD853</f>
        <v>-0.000548162934399525</v>
      </c>
      <c r="FE857" s="107">
        <v>-0.000548162934399525</v>
      </c>
      <c r="FF857" s="108">
        <v>0</v>
      </c>
      <c r="FG857" s="87">
        <f>FD853</f>
        <v>-0.000548162934399525</v>
      </c>
      <c r="FH857" s="172">
        <f t="array" ref="FH857:FJ860">FH$3:FJ$6*FH853</f>
        <v>-6.28919482190009e-5</v>
      </c>
      <c r="FI857" s="107">
        <v>-6.28919482190009e-5</v>
      </c>
      <c r="FJ857" s="108">
        <v>0</v>
      </c>
      <c r="FK857" s="87">
        <f>FH853</f>
        <v>-6.28919482190009e-5</v>
      </c>
      <c r="FL857" s="172">
        <f t="array" ref="FL857:FN860">FL$3:FN$6*FL853</f>
        <v>-0.000354731155313844</v>
      </c>
      <c r="FM857" s="107">
        <v>-0.000354731155313844</v>
      </c>
      <c r="FN857" s="108">
        <v>0</v>
      </c>
      <c r="FO857" s="87">
        <f>FL853</f>
        <v>-0.000354731155313844</v>
      </c>
      <c r="FP857" s="172">
        <f t="array" ref="FP857:FR860">FP$3:FR$6*FP853</f>
        <v>0</v>
      </c>
      <c r="FQ857" s="107">
        <v>-0.000649742254119303</v>
      </c>
      <c r="FR857" s="108">
        <v>0</v>
      </c>
      <c r="FS857" s="87">
        <f>FP853</f>
        <v>-0.000649742254119303</v>
      </c>
      <c r="FT857" s="172">
        <f t="array" ref="FT857:FV860">FT$3:FV$6*FT853</f>
        <v>0</v>
      </c>
      <c r="FU857" s="107">
        <v>-0.000874986524179493</v>
      </c>
      <c r="FV857" s="108">
        <v>0</v>
      </c>
      <c r="FW857" s="87">
        <f>FT853</f>
        <v>-0.000874986524179493</v>
      </c>
      <c r="FX857" s="172">
        <f t="array" ref="FX857:FZ860">FX$3:FZ$6*FX853</f>
        <v>-0.00100043672360901</v>
      </c>
      <c r="FY857" s="107">
        <v>-0.00100043672360901</v>
      </c>
      <c r="FZ857" s="108">
        <v>0</v>
      </c>
      <c r="GA857" s="87">
        <f>FX853</f>
        <v>-0.00100043672360901</v>
      </c>
      <c r="GB857" s="172">
        <f t="array" ref="GB857:GD860">GB$3:GD$6*GB853</f>
        <v>-0.000794065574505392</v>
      </c>
      <c r="GC857" s="107">
        <v>-0.000794065574505392</v>
      </c>
      <c r="GD857" s="108">
        <v>0</v>
      </c>
      <c r="GE857" s="87">
        <f>GB853</f>
        <v>-0.000794065574505392</v>
      </c>
      <c r="GF857" s="172">
        <f t="array" ref="GF857:GH860">GF$3:GH$6*GF853</f>
        <v>0</v>
      </c>
      <c r="GG857" s="107">
        <v>-0.000312201169172522</v>
      </c>
      <c r="GH857" s="108">
        <v>0</v>
      </c>
      <c r="GI857" s="87">
        <f>GF853</f>
        <v>-0.000312201169172522</v>
      </c>
      <c r="GJ857" s="172">
        <f t="array" ref="GJ857:GL860">GJ$3:GL$6*GJ853</f>
        <v>0</v>
      </c>
      <c r="GK857" s="107">
        <v>-0.000860246592234898</v>
      </c>
      <c r="GL857" s="108">
        <v>0</v>
      </c>
      <c r="GM857" s="87">
        <f>GJ853</f>
        <v>-0.000860246592234898</v>
      </c>
      <c r="GN857" s="172">
        <f t="array" ref="GN857:GP860">GN$3:GP$6*GN853</f>
        <v>0</v>
      </c>
      <c r="GO857" s="107">
        <v>-0.00057610845256472</v>
      </c>
      <c r="GP857" s="108">
        <v>0</v>
      </c>
      <c r="GQ857" s="87">
        <f>GN853</f>
        <v>-0.00057610845256472</v>
      </c>
      <c r="GR857" s="172">
        <f t="array" ref="GR857:GT860">GR$3:GT$6*GR853</f>
        <v>-0.000611254797002644</v>
      </c>
      <c r="GS857" s="107">
        <v>-0.000611254797002644</v>
      </c>
      <c r="GT857" s="108">
        <v>0</v>
      </c>
      <c r="GU857" s="87">
        <f>GR853</f>
        <v>-0.000611254797002644</v>
      </c>
      <c r="GV857" s="172">
        <f t="array" ref="GV857:GX860">GV$3:GX$6*GV853</f>
        <v>-0.000135641919652317</v>
      </c>
      <c r="GW857" s="107">
        <v>-0.000135641919652317</v>
      </c>
      <c r="GX857" s="108">
        <v>0</v>
      </c>
      <c r="GY857" s="87">
        <f>GV853</f>
        <v>-0.000135641919652317</v>
      </c>
      <c r="GZ857" s="172">
        <f t="array" ref="GZ857:HB860">GZ$3:HB$6*GZ853</f>
        <v>0</v>
      </c>
      <c r="HA857" s="107">
        <v>-0.000596328763002289</v>
      </c>
      <c r="HB857" s="108">
        <v>-0.000596328763002289</v>
      </c>
      <c r="HC857" s="87">
        <f>GZ853</f>
        <v>-0.000596328763002289</v>
      </c>
      <c r="HD857" s="172">
        <f t="array" ref="HD857:HF860">HD$3:HF$6*HD853</f>
        <v>-0.000112027693223432</v>
      </c>
      <c r="HE857" s="107">
        <v>-0.000112027693223432</v>
      </c>
      <c r="HF857" s="108">
        <v>0</v>
      </c>
      <c r="HG857" s="87">
        <f>HD853</f>
        <v>-0.000112027693223432</v>
      </c>
      <c r="HH857" s="172">
        <f t="array" ref="HH857:HJ860">HH$3:HJ$6*HH853</f>
        <v>-0.000262670496581603</v>
      </c>
      <c r="HI857" s="107">
        <v>-0.000262670496581603</v>
      </c>
      <c r="HJ857" s="108">
        <v>0</v>
      </c>
      <c r="HK857" s="87">
        <f>HH853</f>
        <v>-0.000262670496581603</v>
      </c>
      <c r="HL857" s="172">
        <f t="array" ref="HL857:HN860">HL$3:HN$6*HL853</f>
        <v>-0.00300657471399927</v>
      </c>
      <c r="HM857" s="107">
        <v>-0.00300657471399927</v>
      </c>
      <c r="HN857" s="108">
        <v>0</v>
      </c>
      <c r="HO857" s="87">
        <f>HL853</f>
        <v>-0.00300657471399927</v>
      </c>
      <c r="HP857" s="172">
        <f t="array" ref="HP857:HR860">HP$3:HR$6*HP853</f>
        <v>-0.000294259064498687</v>
      </c>
      <c r="HQ857" s="107">
        <v>-0.000294259064498687</v>
      </c>
      <c r="HR857" s="108">
        <v>0</v>
      </c>
      <c r="HS857" s="87">
        <f>HP853</f>
        <v>-0.000294259064498687</v>
      </c>
      <c r="HT857" s="172">
        <f t="array" ref="HT857:HV860">HT$3:HV$6*HT853</f>
        <v>0</v>
      </c>
      <c r="HU857" s="107">
        <v>-0.00317058858003092</v>
      </c>
      <c r="HV857" s="108">
        <v>0</v>
      </c>
      <c r="HW857" s="87">
        <f>HT853</f>
        <v>-0.00317058858003092</v>
      </c>
      <c r="HX857" s="172">
        <f t="array" ref="HX857:HZ860">HX$3:HZ$6*HX853</f>
        <v>-0.000470663213726839</v>
      </c>
      <c r="HY857" s="107">
        <v>0</v>
      </c>
      <c r="HZ857" s="108">
        <v>0</v>
      </c>
      <c r="IA857" s="87">
        <f>HX853</f>
        <v>-0.000470663213726839</v>
      </c>
      <c r="IB857" s="172">
        <f t="array" ref="IB857:ID860">IB$3:ID$6*IB853</f>
        <v>-0.000537972212645739</v>
      </c>
      <c r="IC857" s="107">
        <v>0</v>
      </c>
      <c r="ID857" s="108">
        <v>0</v>
      </c>
      <c r="IE857" s="87">
        <f>IB853</f>
        <v>-0.000537972212645739</v>
      </c>
      <c r="IF857" s="172">
        <f t="array" ref="IF857:IH860">IF$3:IH$6*IF853</f>
        <v>0</v>
      </c>
      <c r="IG857" s="107">
        <v>-0.00157066589374479</v>
      </c>
      <c r="IH857" s="108">
        <v>0</v>
      </c>
      <c r="II857" s="87">
        <f>IF853</f>
        <v>-0.00157066589374479</v>
      </c>
      <c r="IJ857" s="172">
        <f t="array" ref="IJ857:IL860">IJ$3:IL$6*IJ853</f>
        <v>0</v>
      </c>
      <c r="IK857" s="107">
        <v>-0.00162726415563661</v>
      </c>
      <c r="IL857" s="108">
        <v>0</v>
      </c>
      <c r="IM857" s="87">
        <f>IJ853</f>
        <v>-0.00162726415563661</v>
      </c>
      <c r="IN857" s="172">
        <f t="array" ref="IN857:IP860">IN$3:IP$6*IN853</f>
        <v>0</v>
      </c>
      <c r="IO857" s="107">
        <v>0</v>
      </c>
      <c r="IP857" s="108">
        <v>0</v>
      </c>
      <c r="IQ857" s="87">
        <f>IN853</f>
        <v>-0.00140575620664467</v>
      </c>
      <c r="IR857" s="172">
        <f t="array" ref="IR857:IT860">IR$3:IT$6*IR853</f>
        <v>0</v>
      </c>
      <c r="IS857" s="107">
        <v>0</v>
      </c>
      <c r="IT857" s="108">
        <v>0</v>
      </c>
      <c r="IU857" s="87">
        <f>IR853</f>
        <v>-0.000585269233989025</v>
      </c>
      <c r="IV857" s="172">
        <f t="array" ref="IV857:IX860">IV$3:IX$6*IV853</f>
        <v>0</v>
      </c>
      <c r="IW857" s="107">
        <v>-0.000269729470442562</v>
      </c>
      <c r="IX857" s="108">
        <v>0</v>
      </c>
      <c r="IY857" s="87">
        <f>IV853</f>
        <v>-0.000269729470442562</v>
      </c>
      <c r="IZ857" s="172">
        <f t="array" ref="IZ857:JB860">IZ$3:JB$6*IZ853</f>
        <v>0</v>
      </c>
      <c r="JA857" s="107">
        <v>-0.00215011648464597</v>
      </c>
      <c r="JB857" s="108">
        <v>0</v>
      </c>
      <c r="JC857" s="87">
        <f>IZ853</f>
        <v>-0.00215011648464597</v>
      </c>
      <c r="JD857" s="172">
        <f t="array" ref="JD857:JF860">JD$3:JF$6*JD853</f>
        <v>0</v>
      </c>
      <c r="JE857" s="107">
        <v>-0.0326344073136474</v>
      </c>
      <c r="JF857" s="108">
        <v>0</v>
      </c>
      <c r="JG857" s="87">
        <f>JD853</f>
        <v>-0.0326344073136474</v>
      </c>
    </row>
    <row r="858" ht="14.25" customHeight="1" spans="2:267">
      <c r="B858" s="35"/>
      <c r="C858" s="36"/>
      <c r="D858" s="83">
        <f t="shared" ref="D858:D870" si="5921">SUM(L858,P858,T858,X858,AB858,AF858,AJ858,AN858,AR858,AV858,AZ858,BD858,BH858,BL858,BP858,BT858,BX858,CB858,CF858,CJ858,CN858,CR858,CV858,CZ858,DD858,DH858,DL858,DP858,DT858,DX858,EB858,EF858,EJ858,EN858,ER858,EV858,EZ858,FD858,FH858,FL858,FP858,FT858,FX858,GB858,GF858,GJ858,GN858,GR858,GV858,GZ858,HD858,HH858,HL858,HP858,HT858,HX858,IB858,IF858,IJ858,IN858,IR858,IV858,IZ858,JD858)</f>
        <v>0.00262899450918085</v>
      </c>
      <c r="E858" s="83">
        <f t="shared" si="5918"/>
        <v>-0.0135230462385753</v>
      </c>
      <c r="F858" s="110">
        <f t="shared" si="5919"/>
        <v>0.00938755292475044</v>
      </c>
      <c r="I858" s="35"/>
      <c r="J858" s="173"/>
      <c r="K858" s="174"/>
      <c r="L858" s="154">
        <v>0.000101723156504834</v>
      </c>
      <c r="M858" s="83">
        <v>0</v>
      </c>
      <c r="N858" s="110">
        <v>0.000101723156504834</v>
      </c>
      <c r="O858" s="110"/>
      <c r="P858" s="154">
        <v>6.16995728200373e-5</v>
      </c>
      <c r="Q858" s="83">
        <v>0</v>
      </c>
      <c r="R858" s="110">
        <v>6.16995728200373e-5</v>
      </c>
      <c r="S858" s="110"/>
      <c r="T858" s="154">
        <v>0.000118773540937062</v>
      </c>
      <c r="U858" s="83">
        <v>0</v>
      </c>
      <c r="V858" s="110">
        <v>0.000118773540937062</v>
      </c>
      <c r="W858" s="110"/>
      <c r="X858" s="154">
        <v>7.36036712802063e-5</v>
      </c>
      <c r="Y858" s="83">
        <v>0</v>
      </c>
      <c r="Z858" s="110">
        <v>7.36036712802063e-5</v>
      </c>
      <c r="AA858" s="110"/>
      <c r="AB858" s="154">
        <v>0.000701002819859786</v>
      </c>
      <c r="AC858" s="83">
        <v>0</v>
      </c>
      <c r="AD858" s="110">
        <v>0.000701002819859786</v>
      </c>
      <c r="AE858" s="110"/>
      <c r="AF858" s="154">
        <v>5.69516314474065e-5</v>
      </c>
      <c r="AG858" s="83">
        <v>5.69516314474065e-5</v>
      </c>
      <c r="AH858" s="110">
        <v>5.69516314474065e-5</v>
      </c>
      <c r="AI858" s="110"/>
      <c r="AJ858" s="154">
        <v>0</v>
      </c>
      <c r="AK858" s="83">
        <v>8.56518644144288e-5</v>
      </c>
      <c r="AL858" s="110">
        <v>8.56518644144288e-5</v>
      </c>
      <c r="AM858" s="110"/>
      <c r="AN858" s="154">
        <v>0.00627594235905764</v>
      </c>
      <c r="AO858" s="83">
        <v>0.00627594235905764</v>
      </c>
      <c r="AP858" s="110">
        <v>0</v>
      </c>
      <c r="AQ858" s="110"/>
      <c r="AR858" s="154">
        <v>4.38512777318395e-5</v>
      </c>
      <c r="AS858" s="83">
        <v>4.38512777318395e-5</v>
      </c>
      <c r="AT858" s="110">
        <v>4.38512777318395e-5</v>
      </c>
      <c r="AU858" s="110"/>
      <c r="AV858" s="154">
        <v>0.000521645828491511</v>
      </c>
      <c r="AW858" s="83">
        <v>0.000521645828491511</v>
      </c>
      <c r="AX858" s="110">
        <v>0.000521645828491511</v>
      </c>
      <c r="AY858" s="110"/>
      <c r="AZ858" s="154">
        <v>0.000545378128037258</v>
      </c>
      <c r="BA858" s="83">
        <v>0</v>
      </c>
      <c r="BB858" s="110">
        <v>0.000545378128037258</v>
      </c>
      <c r="BC858" s="110"/>
      <c r="BD858" s="154">
        <v>0.000337596546114425</v>
      </c>
      <c r="BE858" s="83">
        <v>0</v>
      </c>
      <c r="BF858" s="110">
        <v>0.000337596546114425</v>
      </c>
      <c r="BG858" s="110"/>
      <c r="BH858" s="154">
        <v>0.000834146213368272</v>
      </c>
      <c r="BI858" s="83">
        <v>0</v>
      </c>
      <c r="BJ858" s="110">
        <v>0.000834146213368272</v>
      </c>
      <c r="BK858" s="110"/>
      <c r="BL858" s="154">
        <v>0.00509607471927429</v>
      </c>
      <c r="BM858" s="83">
        <v>0</v>
      </c>
      <c r="BN858" s="110">
        <v>0.00509607471927429</v>
      </c>
      <c r="BO858" s="110"/>
      <c r="BP858" s="154">
        <v>0.00260781934165316</v>
      </c>
      <c r="BQ858" s="83">
        <v>0</v>
      </c>
      <c r="BR858" s="110">
        <v>0.00260781934165316</v>
      </c>
      <c r="BS858" s="110"/>
      <c r="BT858" s="154">
        <v>4.6091854769211e-5</v>
      </c>
      <c r="BU858" s="83">
        <v>0</v>
      </c>
      <c r="BV858" s="110">
        <v>4.6091854769211e-5</v>
      </c>
      <c r="BW858" s="110"/>
      <c r="BX858" s="154">
        <v>0.00579254164489041</v>
      </c>
      <c r="BY858" s="83">
        <v>0</v>
      </c>
      <c r="BZ858" s="110">
        <v>0</v>
      </c>
      <c r="CA858" s="110"/>
      <c r="CB858" s="154">
        <v>0.000741291711812511</v>
      </c>
      <c r="CC858" s="83">
        <v>0</v>
      </c>
      <c r="CD858" s="110">
        <v>0.000741291711812511</v>
      </c>
      <c r="CE858" s="110"/>
      <c r="CF858" s="154">
        <v>0.00011122899504517</v>
      </c>
      <c r="CG858" s="83">
        <v>0</v>
      </c>
      <c r="CH858" s="110">
        <v>0.00011122899504517</v>
      </c>
      <c r="CI858" s="110"/>
      <c r="CJ858" s="154">
        <v>0.000247153050116294</v>
      </c>
      <c r="CK858" s="83">
        <v>0</v>
      </c>
      <c r="CL858" s="110">
        <v>0.000247153050116294</v>
      </c>
      <c r="CM858" s="110"/>
      <c r="CN858" s="154">
        <v>0</v>
      </c>
      <c r="CO858" s="83">
        <v>0</v>
      </c>
      <c r="CP858" s="110">
        <v>6.45432231940537e-5</v>
      </c>
      <c r="CQ858" s="110"/>
      <c r="CR858" s="154">
        <v>2.75287201415894e-5</v>
      </c>
      <c r="CS858" s="83">
        <v>0</v>
      </c>
      <c r="CT858" s="110">
        <v>2.75287201415894e-5</v>
      </c>
      <c r="CU858" s="110"/>
      <c r="CV858" s="154">
        <v>0.00377136547006271</v>
      </c>
      <c r="CW858" s="83">
        <v>0</v>
      </c>
      <c r="CX858" s="110">
        <v>0</v>
      </c>
      <c r="CY858" s="110"/>
      <c r="CZ858" s="154">
        <v>0.000458296594945256</v>
      </c>
      <c r="DA858" s="83">
        <v>0</v>
      </c>
      <c r="DB858" s="110">
        <v>0.000458296594945256</v>
      </c>
      <c r="DC858" s="110"/>
      <c r="DD858" s="154">
        <v>7.12378808194829e-5</v>
      </c>
      <c r="DE858" s="83">
        <v>0</v>
      </c>
      <c r="DF858" s="110">
        <v>7.12378808194829e-5</v>
      </c>
      <c r="DG858" s="110"/>
      <c r="DH858" s="154">
        <v>0.000146744390834293</v>
      </c>
      <c r="DI858" s="83">
        <v>0</v>
      </c>
      <c r="DJ858" s="110">
        <v>0.000146744390834293</v>
      </c>
      <c r="DK858" s="110"/>
      <c r="DL858" s="154">
        <v>0</v>
      </c>
      <c r="DM858" s="83">
        <v>0</v>
      </c>
      <c r="DN858" s="110">
        <v>4.22183481064897e-5</v>
      </c>
      <c r="DO858" s="110"/>
      <c r="DP858" s="154">
        <v>0.0081442439103824</v>
      </c>
      <c r="DQ858" s="83">
        <v>0</v>
      </c>
      <c r="DR858" s="110">
        <v>0</v>
      </c>
      <c r="DS858" s="110"/>
      <c r="DT858" s="154">
        <v>0.000984610307465745</v>
      </c>
      <c r="DU858" s="83">
        <v>0</v>
      </c>
      <c r="DV858" s="110">
        <v>0.000984610307465745</v>
      </c>
      <c r="DW858" s="110"/>
      <c r="DX858" s="154">
        <v>0.000158334906896094</v>
      </c>
      <c r="DY858" s="83">
        <v>0</v>
      </c>
      <c r="DZ858" s="110">
        <v>0.000158334906896094</v>
      </c>
      <c r="EA858" s="110"/>
      <c r="EB858" s="154">
        <v>0.000305125985292086</v>
      </c>
      <c r="EC858" s="83">
        <v>0</v>
      </c>
      <c r="ED858" s="110">
        <v>0.000305125985292086</v>
      </c>
      <c r="EE858" s="110"/>
      <c r="EF858" s="154">
        <v>0</v>
      </c>
      <c r="EG858" s="83">
        <v>0</v>
      </c>
      <c r="EH858" s="110">
        <v>0.000117308834929385</v>
      </c>
      <c r="EI858" s="110"/>
      <c r="EJ858" s="154">
        <v>0</v>
      </c>
      <c r="EK858" s="83">
        <v>-0.000211579516620848</v>
      </c>
      <c r="EL858" s="110">
        <v>0</v>
      </c>
      <c r="EM858" s="110"/>
      <c r="EN858" s="154">
        <v>0</v>
      </c>
      <c r="EO858" s="83">
        <v>-0.000135641919652317</v>
      </c>
      <c r="EP858" s="110">
        <v>0</v>
      </c>
      <c r="EQ858" s="110"/>
      <c r="ER858" s="154">
        <v>0</v>
      </c>
      <c r="ES858" s="83">
        <v>-0.000211579516620848</v>
      </c>
      <c r="ET858" s="110">
        <v>0</v>
      </c>
      <c r="EU858" s="110"/>
      <c r="EV858" s="154">
        <v>0</v>
      </c>
      <c r="EW858" s="83">
        <v>-0.000724656302308869</v>
      </c>
      <c r="EX858" s="110">
        <v>0</v>
      </c>
      <c r="EY858" s="110"/>
      <c r="EZ858" s="154">
        <v>0</v>
      </c>
      <c r="FA858" s="83">
        <v>-0.000104058095120887</v>
      </c>
      <c r="FB858" s="110">
        <v>0</v>
      </c>
      <c r="FC858" s="110"/>
      <c r="FD858" s="154">
        <v>0</v>
      </c>
      <c r="FE858" s="83">
        <v>-0.000548162934399525</v>
      </c>
      <c r="FF858" s="110">
        <v>0</v>
      </c>
      <c r="FG858" s="110"/>
      <c r="FH858" s="154">
        <v>0</v>
      </c>
      <c r="FI858" s="83">
        <v>-6.28919482190009e-5</v>
      </c>
      <c r="FJ858" s="110">
        <v>0</v>
      </c>
      <c r="FK858" s="110"/>
      <c r="FL858" s="154">
        <v>0</v>
      </c>
      <c r="FM858" s="83">
        <v>-0.000354731155313844</v>
      </c>
      <c r="FN858" s="110">
        <v>0</v>
      </c>
      <c r="FO858" s="110"/>
      <c r="FP858" s="154">
        <v>0</v>
      </c>
      <c r="FQ858" s="83">
        <v>-0.000649742254119303</v>
      </c>
      <c r="FR858" s="110">
        <v>-0.000649742254119303</v>
      </c>
      <c r="FS858" s="110"/>
      <c r="FT858" s="154">
        <v>0</v>
      </c>
      <c r="FU858" s="83">
        <v>-0.000874986524179493</v>
      </c>
      <c r="FV858" s="110">
        <v>0</v>
      </c>
      <c r="FW858" s="110"/>
      <c r="FX858" s="154">
        <v>0</v>
      </c>
      <c r="FY858" s="83">
        <v>-0.00100043672360901</v>
      </c>
      <c r="FZ858" s="110">
        <v>-0.00100043672360901</v>
      </c>
      <c r="GA858" s="110"/>
      <c r="GB858" s="154">
        <v>0</v>
      </c>
      <c r="GC858" s="83">
        <v>-0.000794065574505392</v>
      </c>
      <c r="GD858" s="110">
        <v>0</v>
      </c>
      <c r="GE858" s="110"/>
      <c r="GF858" s="154">
        <v>0</v>
      </c>
      <c r="GG858" s="83">
        <v>-0.000312201169172522</v>
      </c>
      <c r="GH858" s="110">
        <v>-0.000312201169172522</v>
      </c>
      <c r="GI858" s="110"/>
      <c r="GJ858" s="154">
        <v>0</v>
      </c>
      <c r="GK858" s="83">
        <v>-0.000860246592234898</v>
      </c>
      <c r="GL858" s="110">
        <v>0</v>
      </c>
      <c r="GM858" s="110"/>
      <c r="GN858" s="154">
        <v>0</v>
      </c>
      <c r="GO858" s="83">
        <v>-0.00057610845256472</v>
      </c>
      <c r="GP858" s="110">
        <v>0</v>
      </c>
      <c r="GQ858" s="110"/>
      <c r="GR858" s="154">
        <v>0</v>
      </c>
      <c r="GS858" s="83">
        <v>-0.000611254797002644</v>
      </c>
      <c r="GT858" s="110">
        <v>-0.000611254797002644</v>
      </c>
      <c r="GU858" s="110"/>
      <c r="GV858" s="154">
        <v>0</v>
      </c>
      <c r="GW858" s="83">
        <v>-0.000135641919652317</v>
      </c>
      <c r="GX858" s="110">
        <v>0</v>
      </c>
      <c r="GY858" s="110"/>
      <c r="GZ858" s="154">
        <v>0</v>
      </c>
      <c r="HA858" s="83">
        <v>-0.000596328763002289</v>
      </c>
      <c r="HB858" s="110">
        <v>-0.000596328763002289</v>
      </c>
      <c r="HC858" s="110"/>
      <c r="HD858" s="154">
        <v>-0.000112027693223432</v>
      </c>
      <c r="HE858" s="83">
        <v>-0.000112027693223432</v>
      </c>
      <c r="HF858" s="110">
        <v>0</v>
      </c>
      <c r="HG858" s="110"/>
      <c r="HH858" s="154">
        <v>0</v>
      </c>
      <c r="HI858" s="83">
        <v>-0.000262670496581603</v>
      </c>
      <c r="HJ858" s="110">
        <v>0</v>
      </c>
      <c r="HK858" s="110"/>
      <c r="HL858" s="154">
        <v>-0.00300657471399927</v>
      </c>
      <c r="HM858" s="83">
        <v>-0.00300657471399927</v>
      </c>
      <c r="HN858" s="110">
        <v>0</v>
      </c>
      <c r="HO858" s="110"/>
      <c r="HP858" s="154">
        <v>0</v>
      </c>
      <c r="HQ858" s="83">
        <v>-0.000294259064498687</v>
      </c>
      <c r="HR858" s="110">
        <v>0</v>
      </c>
      <c r="HS858" s="110"/>
      <c r="HT858" s="154">
        <v>0</v>
      </c>
      <c r="HU858" s="83">
        <v>-0.00317058858003092</v>
      </c>
      <c r="HV858" s="110">
        <v>0</v>
      </c>
      <c r="HW858" s="110"/>
      <c r="HX858" s="154">
        <v>0</v>
      </c>
      <c r="HY858" s="83">
        <v>-0.000470663213726839</v>
      </c>
      <c r="HZ858" s="110">
        <v>0</v>
      </c>
      <c r="IA858" s="110"/>
      <c r="IB858" s="154">
        <v>0</v>
      </c>
      <c r="IC858" s="83">
        <v>-0.000537972212645739</v>
      </c>
      <c r="ID858" s="110">
        <v>0</v>
      </c>
      <c r="IE858" s="110"/>
      <c r="IF858" s="154">
        <v>0</v>
      </c>
      <c r="IG858" s="83">
        <v>0</v>
      </c>
      <c r="IH858" s="110">
        <v>0</v>
      </c>
      <c r="II858" s="110"/>
      <c r="IJ858" s="154">
        <v>0</v>
      </c>
      <c r="IK858" s="83">
        <v>-0.00162726415563661</v>
      </c>
      <c r="IL858" s="110">
        <v>0</v>
      </c>
      <c r="IM858" s="110"/>
      <c r="IN858" s="154">
        <v>0</v>
      </c>
      <c r="IO858" s="83">
        <v>-0.00140575620664467</v>
      </c>
      <c r="IP858" s="110">
        <v>0</v>
      </c>
      <c r="IQ858" s="110"/>
      <c r="IR858" s="154">
        <v>0</v>
      </c>
      <c r="IS858" s="83">
        <v>-0.000585269233989025</v>
      </c>
      <c r="IT858" s="110">
        <v>0</v>
      </c>
      <c r="IU858" s="110"/>
      <c r="IV858" s="154">
        <v>0</v>
      </c>
      <c r="IW858" s="83">
        <v>-0.000269729470442562</v>
      </c>
      <c r="IX858" s="110">
        <v>0</v>
      </c>
      <c r="IY858" s="110"/>
      <c r="IZ858" s="154">
        <v>0</v>
      </c>
      <c r="JA858" s="83">
        <v>0</v>
      </c>
      <c r="JB858" s="110">
        <v>-0.00215011648464597</v>
      </c>
      <c r="JC858" s="110"/>
      <c r="JD858" s="154">
        <v>-0.0326344073136474</v>
      </c>
      <c r="JE858" s="83">
        <v>0</v>
      </c>
      <c r="JF858" s="110">
        <v>0</v>
      </c>
      <c r="JG858" s="110"/>
    </row>
    <row r="859" spans="2:267">
      <c r="B859" s="35"/>
      <c r="C859" s="36"/>
      <c r="D859" s="83">
        <f t="shared" si="5921"/>
        <v>-0.0005187687914288</v>
      </c>
      <c r="E859" s="83">
        <f t="shared" si="5918"/>
        <v>-0.0107352169248802</v>
      </c>
      <c r="F859" s="110">
        <f t="shared" si="5919"/>
        <v>0.0255244544316268</v>
      </c>
      <c r="I859" s="35"/>
      <c r="J859" s="173"/>
      <c r="K859" s="174"/>
      <c r="L859" s="154">
        <v>0.000101723156504834</v>
      </c>
      <c r="M859" s="83">
        <v>0</v>
      </c>
      <c r="N859" s="110">
        <v>0.000101723156504834</v>
      </c>
      <c r="O859" s="110"/>
      <c r="P859" s="154">
        <v>6.16995728200373e-5</v>
      </c>
      <c r="Q859" s="83">
        <v>0</v>
      </c>
      <c r="R859" s="110">
        <v>6.16995728200373e-5</v>
      </c>
      <c r="S859" s="110"/>
      <c r="T859" s="154">
        <v>0.000118773540937062</v>
      </c>
      <c r="U859" s="83">
        <v>0</v>
      </c>
      <c r="V859" s="110">
        <v>0.000118773540937062</v>
      </c>
      <c r="W859" s="110"/>
      <c r="X859" s="154">
        <v>7.36036712802063e-5</v>
      </c>
      <c r="Y859" s="83">
        <v>0</v>
      </c>
      <c r="Z859" s="110">
        <v>7.36036712802063e-5</v>
      </c>
      <c r="AA859" s="110"/>
      <c r="AB859" s="154">
        <v>0.000701002819859786</v>
      </c>
      <c r="AC859" s="83">
        <v>0</v>
      </c>
      <c r="AD859" s="110">
        <v>0.000701002819859786</v>
      </c>
      <c r="AE859" s="110"/>
      <c r="AF859" s="154">
        <v>5.69516314474065e-5</v>
      </c>
      <c r="AG859" s="83">
        <v>0</v>
      </c>
      <c r="AH859" s="110">
        <v>5.69516314474065e-5</v>
      </c>
      <c r="AI859" s="110"/>
      <c r="AJ859" s="154">
        <v>8.56518644144288e-5</v>
      </c>
      <c r="AK859" s="83">
        <v>0</v>
      </c>
      <c r="AL859" s="110">
        <v>8.56518644144288e-5</v>
      </c>
      <c r="AM859" s="110"/>
      <c r="AN859" s="154">
        <v>0.00627594235905764</v>
      </c>
      <c r="AO859" s="83">
        <v>0</v>
      </c>
      <c r="AP859" s="110">
        <v>0.00627594235905764</v>
      </c>
      <c r="AQ859" s="110"/>
      <c r="AR859" s="154">
        <v>4.38512777318395e-5</v>
      </c>
      <c r="AS859" s="83">
        <v>0</v>
      </c>
      <c r="AT859" s="110">
        <v>4.38512777318395e-5</v>
      </c>
      <c r="AU859" s="110"/>
      <c r="AV859" s="154">
        <v>0.000521645828491511</v>
      </c>
      <c r="AW859" s="83">
        <v>0</v>
      </c>
      <c r="AX859" s="110">
        <v>0.000521645828491511</v>
      </c>
      <c r="AY859" s="110"/>
      <c r="AZ859" s="154">
        <v>0.000545378128037258</v>
      </c>
      <c r="BA859" s="83">
        <v>0.000545378128037258</v>
      </c>
      <c r="BB859" s="110">
        <v>0.000545378128037258</v>
      </c>
      <c r="BC859" s="110"/>
      <c r="BD859" s="154">
        <v>0.000337596546114425</v>
      </c>
      <c r="BE859" s="83">
        <v>0.000337596546114425</v>
      </c>
      <c r="BF859" s="110">
        <v>0.000337596546114425</v>
      </c>
      <c r="BG859" s="110"/>
      <c r="BH859" s="154">
        <v>0.000834146213368272</v>
      </c>
      <c r="BI859" s="83">
        <v>0.000834146213368272</v>
      </c>
      <c r="BJ859" s="110">
        <v>0.000834146213368272</v>
      </c>
      <c r="BK859" s="110"/>
      <c r="BL859" s="154">
        <v>0.00509607471927429</v>
      </c>
      <c r="BM859" s="83">
        <v>0.00509607471927429</v>
      </c>
      <c r="BN859" s="110">
        <v>0</v>
      </c>
      <c r="BO859" s="110"/>
      <c r="BP859" s="154">
        <v>0</v>
      </c>
      <c r="BQ859" s="83">
        <v>0.00260781934165316</v>
      </c>
      <c r="BR859" s="110">
        <v>0.00260781934165316</v>
      </c>
      <c r="BS859" s="110"/>
      <c r="BT859" s="154">
        <v>4.6091854769211e-5</v>
      </c>
      <c r="BU859" s="83">
        <v>0</v>
      </c>
      <c r="BV859" s="110">
        <v>4.6091854769211e-5</v>
      </c>
      <c r="BW859" s="110"/>
      <c r="BX859" s="154">
        <v>0.00579254164489041</v>
      </c>
      <c r="BY859" s="83">
        <v>0</v>
      </c>
      <c r="BZ859" s="110">
        <v>0.00579254164489041</v>
      </c>
      <c r="CA859" s="110"/>
      <c r="CB859" s="154">
        <v>0.000741291711812511</v>
      </c>
      <c r="CC859" s="83">
        <v>0</v>
      </c>
      <c r="CD859" s="110">
        <v>0</v>
      </c>
      <c r="CE859" s="110"/>
      <c r="CF859" s="154">
        <v>0.00011122899504517</v>
      </c>
      <c r="CG859" s="83">
        <v>0</v>
      </c>
      <c r="CH859" s="110">
        <v>0.00011122899504517</v>
      </c>
      <c r="CI859" s="110"/>
      <c r="CJ859" s="154">
        <v>0</v>
      </c>
      <c r="CK859" s="83">
        <v>0</v>
      </c>
      <c r="CL859" s="110">
        <v>0.000247153050116294</v>
      </c>
      <c r="CM859" s="110"/>
      <c r="CN859" s="154">
        <v>6.45432231940537e-5</v>
      </c>
      <c r="CO859" s="83">
        <v>0</v>
      </c>
      <c r="CP859" s="110">
        <v>6.45432231940537e-5</v>
      </c>
      <c r="CQ859" s="110"/>
      <c r="CR859" s="154">
        <v>2.75287201415894e-5</v>
      </c>
      <c r="CS859" s="83">
        <v>0</v>
      </c>
      <c r="CT859" s="110">
        <v>2.75287201415894e-5</v>
      </c>
      <c r="CU859" s="110"/>
      <c r="CV859" s="154">
        <v>0.00377136547006271</v>
      </c>
      <c r="CW859" s="83">
        <v>0</v>
      </c>
      <c r="CX859" s="110">
        <v>0.00377136547006271</v>
      </c>
      <c r="CY859" s="110"/>
      <c r="CZ859" s="154">
        <v>0.000458296594945256</v>
      </c>
      <c r="DA859" s="83">
        <v>0</v>
      </c>
      <c r="DB859" s="110">
        <v>0</v>
      </c>
      <c r="DC859" s="110"/>
      <c r="DD859" s="154">
        <v>7.12378808194829e-5</v>
      </c>
      <c r="DE859" s="83">
        <v>0</v>
      </c>
      <c r="DF859" s="110">
        <v>7.12378808194829e-5</v>
      </c>
      <c r="DG859" s="110"/>
      <c r="DH859" s="154">
        <v>0</v>
      </c>
      <c r="DI859" s="83">
        <v>0</v>
      </c>
      <c r="DJ859" s="110">
        <v>0.000146744390834293</v>
      </c>
      <c r="DK859" s="110"/>
      <c r="DL859" s="154">
        <v>4.22183481064897e-5</v>
      </c>
      <c r="DM859" s="83">
        <v>0</v>
      </c>
      <c r="DN859" s="110">
        <v>4.22183481064897e-5</v>
      </c>
      <c r="DO859" s="110"/>
      <c r="DP859" s="154">
        <v>0.0081442439103824</v>
      </c>
      <c r="DQ859" s="83">
        <v>0</v>
      </c>
      <c r="DR859" s="110">
        <v>0.0081442439103824</v>
      </c>
      <c r="DS859" s="110"/>
      <c r="DT859" s="154">
        <v>0.000984610307465745</v>
      </c>
      <c r="DU859" s="83">
        <v>0</v>
      </c>
      <c r="DV859" s="110">
        <v>0</v>
      </c>
      <c r="DW859" s="110"/>
      <c r="DX859" s="154">
        <v>0.000158334906896094</v>
      </c>
      <c r="DY859" s="83">
        <v>0</v>
      </c>
      <c r="DZ859" s="110">
        <v>0.000158334906896094</v>
      </c>
      <c r="EA859" s="110"/>
      <c r="EB859" s="154">
        <v>0</v>
      </c>
      <c r="EC859" s="83">
        <v>0</v>
      </c>
      <c r="ED859" s="110">
        <v>0.000305125985292086</v>
      </c>
      <c r="EE859" s="110"/>
      <c r="EF859" s="154">
        <v>0.000117308834929385</v>
      </c>
      <c r="EG859" s="83">
        <v>0</v>
      </c>
      <c r="EH859" s="110">
        <v>0.000117308834929385</v>
      </c>
      <c r="EI859" s="110"/>
      <c r="EJ859" s="154">
        <v>0</v>
      </c>
      <c r="EK859" s="83">
        <v>-0.000211579516620848</v>
      </c>
      <c r="EL859" s="110">
        <v>0</v>
      </c>
      <c r="EM859" s="110"/>
      <c r="EN859" s="154">
        <v>0</v>
      </c>
      <c r="EO859" s="83">
        <v>-0.000135641919652317</v>
      </c>
      <c r="EP859" s="110">
        <v>0</v>
      </c>
      <c r="EQ859" s="110"/>
      <c r="ER859" s="154">
        <v>0</v>
      </c>
      <c r="ES859" s="83">
        <v>-0.000211579516620848</v>
      </c>
      <c r="ET859" s="110">
        <v>0</v>
      </c>
      <c r="EU859" s="110"/>
      <c r="EV859" s="154">
        <v>0</v>
      </c>
      <c r="EW859" s="83">
        <v>-0.000724656302308869</v>
      </c>
      <c r="EX859" s="110">
        <v>0</v>
      </c>
      <c r="EY859" s="110"/>
      <c r="EZ859" s="154">
        <v>0</v>
      </c>
      <c r="FA859" s="83">
        <v>-0.000104058095120887</v>
      </c>
      <c r="FB859" s="110">
        <v>0</v>
      </c>
      <c r="FC859" s="110"/>
      <c r="FD859" s="154">
        <v>0</v>
      </c>
      <c r="FE859" s="83">
        <v>-0.000548162934399525</v>
      </c>
      <c r="FF859" s="110">
        <v>0</v>
      </c>
      <c r="FG859" s="110"/>
      <c r="FH859" s="154">
        <v>0</v>
      </c>
      <c r="FI859" s="83">
        <v>-6.28919482190009e-5</v>
      </c>
      <c r="FJ859" s="110">
        <v>0</v>
      </c>
      <c r="FK859" s="110"/>
      <c r="FL859" s="154">
        <v>0</v>
      </c>
      <c r="FM859" s="83">
        <v>-0.000354731155313844</v>
      </c>
      <c r="FN859" s="110">
        <v>0</v>
      </c>
      <c r="FO859" s="110"/>
      <c r="FP859" s="154">
        <v>0</v>
      </c>
      <c r="FQ859" s="83">
        <v>-0.000649742254119303</v>
      </c>
      <c r="FR859" s="110">
        <v>0</v>
      </c>
      <c r="FS859" s="110"/>
      <c r="FT859" s="154">
        <v>0</v>
      </c>
      <c r="FU859" s="83">
        <v>-0.000874986524179493</v>
      </c>
      <c r="FV859" s="110">
        <v>-0.000874986524179493</v>
      </c>
      <c r="FW859" s="110"/>
      <c r="FX859" s="154">
        <v>0</v>
      </c>
      <c r="FY859" s="83">
        <v>-0.00100043672360901</v>
      </c>
      <c r="FZ859" s="110">
        <v>0</v>
      </c>
      <c r="GA859" s="110"/>
      <c r="GB859" s="154">
        <v>0</v>
      </c>
      <c r="GC859" s="83">
        <v>-0.000794065574505392</v>
      </c>
      <c r="GD859" s="110">
        <v>-0.000794065574505392</v>
      </c>
      <c r="GE859" s="110"/>
      <c r="GF859" s="154">
        <v>0</v>
      </c>
      <c r="GG859" s="83">
        <v>-0.000312201169172522</v>
      </c>
      <c r="GH859" s="110">
        <v>0</v>
      </c>
      <c r="GI859" s="110"/>
      <c r="GJ859" s="154">
        <v>0</v>
      </c>
      <c r="GK859" s="83">
        <v>-0.000860246592234898</v>
      </c>
      <c r="GL859" s="110">
        <v>-0.000860246592234898</v>
      </c>
      <c r="GM859" s="110"/>
      <c r="GN859" s="154">
        <v>0</v>
      </c>
      <c r="GO859" s="83">
        <v>-0.00057610845256472</v>
      </c>
      <c r="GP859" s="110">
        <v>0</v>
      </c>
      <c r="GQ859" s="110"/>
      <c r="GR859" s="154">
        <v>0</v>
      </c>
      <c r="GS859" s="83">
        <v>-0.000611254797002644</v>
      </c>
      <c r="GT859" s="110">
        <v>-0.000611254797002644</v>
      </c>
      <c r="GU859" s="110"/>
      <c r="GV859" s="154">
        <v>0</v>
      </c>
      <c r="GW859" s="83">
        <v>-0.000135641919652317</v>
      </c>
      <c r="GX859" s="110">
        <v>0</v>
      </c>
      <c r="GY859" s="110"/>
      <c r="GZ859" s="154">
        <v>0</v>
      </c>
      <c r="HA859" s="83">
        <v>-0.000596328763002289</v>
      </c>
      <c r="HB859" s="110">
        <v>-0.000596328763002289</v>
      </c>
      <c r="HC859" s="110"/>
      <c r="HD859" s="154">
        <v>0</v>
      </c>
      <c r="HE859" s="83">
        <v>-0.000112027693223432</v>
      </c>
      <c r="HF859" s="110">
        <v>0</v>
      </c>
      <c r="HG859" s="110"/>
      <c r="HH859" s="154">
        <v>-0.000262670496581603</v>
      </c>
      <c r="HI859" s="83">
        <v>-0.000262670496581603</v>
      </c>
      <c r="HJ859" s="110">
        <v>0</v>
      </c>
      <c r="HK859" s="110"/>
      <c r="HL859" s="154">
        <v>-0.00300657471399927</v>
      </c>
      <c r="HM859" s="83">
        <v>-0.00300657471399927</v>
      </c>
      <c r="HN859" s="110">
        <v>0</v>
      </c>
      <c r="HO859" s="110"/>
      <c r="HP859" s="154">
        <v>0</v>
      </c>
      <c r="HQ859" s="83">
        <v>0</v>
      </c>
      <c r="HR859" s="110">
        <v>0</v>
      </c>
      <c r="HS859" s="110"/>
      <c r="HT859" s="154">
        <v>0</v>
      </c>
      <c r="HU859" s="83">
        <v>-0.00317058858003092</v>
      </c>
      <c r="HV859" s="110">
        <v>0</v>
      </c>
      <c r="HW859" s="110"/>
      <c r="HX859" s="154">
        <v>0</v>
      </c>
      <c r="HY859" s="83">
        <v>-0.000470663213726839</v>
      </c>
      <c r="HZ859" s="110">
        <v>0</v>
      </c>
      <c r="IA859" s="110"/>
      <c r="IB859" s="154">
        <v>0</v>
      </c>
      <c r="IC859" s="83">
        <v>-0.000537972212645739</v>
      </c>
      <c r="ID859" s="110">
        <v>0</v>
      </c>
      <c r="IE859" s="110"/>
      <c r="IF859" s="154">
        <v>0</v>
      </c>
      <c r="IG859" s="83">
        <v>-0.00157066589374479</v>
      </c>
      <c r="IH859" s="110">
        <v>0</v>
      </c>
      <c r="II859" s="110"/>
      <c r="IJ859" s="154">
        <v>0</v>
      </c>
      <c r="IK859" s="83">
        <v>0</v>
      </c>
      <c r="IL859" s="110">
        <v>0</v>
      </c>
      <c r="IM859" s="110"/>
      <c r="IN859" s="154">
        <v>0</v>
      </c>
      <c r="IO859" s="83">
        <v>-0.00140575620664467</v>
      </c>
      <c r="IP859" s="110">
        <v>0</v>
      </c>
      <c r="IQ859" s="110"/>
      <c r="IR859" s="154">
        <v>0</v>
      </c>
      <c r="IS859" s="83">
        <v>-0.000585269233989025</v>
      </c>
      <c r="IT859" s="110">
        <v>0</v>
      </c>
      <c r="IU859" s="110"/>
      <c r="IV859" s="154">
        <v>0</v>
      </c>
      <c r="IW859" s="83">
        <v>-0.000269729470442562</v>
      </c>
      <c r="IX859" s="110">
        <v>0</v>
      </c>
      <c r="IY859" s="110"/>
      <c r="IZ859" s="154">
        <v>0</v>
      </c>
      <c r="JA859" s="83">
        <v>0</v>
      </c>
      <c r="JB859" s="110">
        <v>-0.00215011648464597</v>
      </c>
      <c r="JC859" s="110"/>
      <c r="JD859" s="154">
        <v>-0.0326344073136474</v>
      </c>
      <c r="JE859" s="83">
        <v>0</v>
      </c>
      <c r="JF859" s="110">
        <v>0</v>
      </c>
      <c r="JG859" s="110"/>
    </row>
    <row r="860" spans="2:267">
      <c r="B860" s="35"/>
      <c r="C860" s="42"/>
      <c r="D860" s="111">
        <f t="shared" si="5921"/>
        <v>0.013891106747846</v>
      </c>
      <c r="E860" s="111">
        <f t="shared" si="5918"/>
        <v>-0.0239540788591499</v>
      </c>
      <c r="F860" s="112">
        <f t="shared" si="5919"/>
        <v>0.0263099111793668</v>
      </c>
      <c r="I860" s="35"/>
      <c r="J860" s="173"/>
      <c r="K860" s="175"/>
      <c r="L860" s="176">
        <v>0.000101723156504834</v>
      </c>
      <c r="M860" s="111">
        <v>0.000101723156504834</v>
      </c>
      <c r="N860" s="112">
        <v>0.000101723156504834</v>
      </c>
      <c r="O860" s="110"/>
      <c r="P860" s="176">
        <v>6.16995728200373e-5</v>
      </c>
      <c r="Q860" s="111">
        <v>6.16995728200373e-5</v>
      </c>
      <c r="R860" s="112">
        <v>6.16995728200373e-5</v>
      </c>
      <c r="S860" s="110"/>
      <c r="T860" s="176">
        <v>0.000118773540937062</v>
      </c>
      <c r="U860" s="111">
        <v>0.000118773540937062</v>
      </c>
      <c r="V860" s="112">
        <v>0.000118773540937062</v>
      </c>
      <c r="W860" s="110"/>
      <c r="X860" s="176">
        <v>7.36036712802063e-5</v>
      </c>
      <c r="Y860" s="111">
        <v>7.36036712802063e-5</v>
      </c>
      <c r="Z860" s="112">
        <v>0</v>
      </c>
      <c r="AA860" s="110"/>
      <c r="AB860" s="176">
        <v>0</v>
      </c>
      <c r="AC860" s="111">
        <v>0.000701002819859786</v>
      </c>
      <c r="AD860" s="112">
        <v>0.000701002819859786</v>
      </c>
      <c r="AE860" s="110"/>
      <c r="AF860" s="176">
        <v>5.69516314474065e-5</v>
      </c>
      <c r="AG860" s="111">
        <v>5.69516314474065e-5</v>
      </c>
      <c r="AH860" s="112">
        <v>5.69516314474065e-5</v>
      </c>
      <c r="AI860" s="110"/>
      <c r="AJ860" s="176">
        <v>8.56518644144288e-5</v>
      </c>
      <c r="AK860" s="111">
        <v>8.56518644144288e-5</v>
      </c>
      <c r="AL860" s="112">
        <v>8.56518644144288e-5</v>
      </c>
      <c r="AM860" s="110"/>
      <c r="AN860" s="176">
        <v>0.00627594235905764</v>
      </c>
      <c r="AO860" s="111">
        <v>0.00627594235905764</v>
      </c>
      <c r="AP860" s="112">
        <v>0.00627594235905764</v>
      </c>
      <c r="AQ860" s="110"/>
      <c r="AR860" s="176">
        <v>4.38512777318395e-5</v>
      </c>
      <c r="AS860" s="111">
        <v>4.38512777318395e-5</v>
      </c>
      <c r="AT860" s="112">
        <v>0</v>
      </c>
      <c r="AU860" s="110"/>
      <c r="AV860" s="176">
        <v>0</v>
      </c>
      <c r="AW860" s="111">
        <v>0.000521645828491511</v>
      </c>
      <c r="AX860" s="112">
        <v>0.000521645828491511</v>
      </c>
      <c r="AY860" s="110"/>
      <c r="AZ860" s="176">
        <v>0</v>
      </c>
      <c r="BA860" s="111">
        <v>0</v>
      </c>
      <c r="BB860" s="112">
        <v>0</v>
      </c>
      <c r="BC860" s="110"/>
      <c r="BD860" s="176">
        <v>0</v>
      </c>
      <c r="BE860" s="111">
        <v>0</v>
      </c>
      <c r="BF860" s="112">
        <v>0</v>
      </c>
      <c r="BG860" s="110"/>
      <c r="BH860" s="176">
        <v>0</v>
      </c>
      <c r="BI860" s="111">
        <v>0</v>
      </c>
      <c r="BJ860" s="112">
        <v>0</v>
      </c>
      <c r="BK860" s="110"/>
      <c r="BL860" s="176">
        <v>0</v>
      </c>
      <c r="BM860" s="111">
        <v>0</v>
      </c>
      <c r="BN860" s="112">
        <v>0</v>
      </c>
      <c r="BO860" s="110"/>
      <c r="BP860" s="176">
        <v>0</v>
      </c>
      <c r="BQ860" s="111">
        <v>0</v>
      </c>
      <c r="BR860" s="112">
        <v>0</v>
      </c>
      <c r="BS860" s="110"/>
      <c r="BT860" s="176">
        <v>4.6091854769211e-5</v>
      </c>
      <c r="BU860" s="111">
        <v>4.6091854769211e-5</v>
      </c>
      <c r="BV860" s="112">
        <v>4.6091854769211e-5</v>
      </c>
      <c r="BW860" s="110"/>
      <c r="BX860" s="176">
        <v>0.00579254164489041</v>
      </c>
      <c r="BY860" s="111">
        <v>0.00579254164489041</v>
      </c>
      <c r="BZ860" s="112">
        <v>0.00579254164489041</v>
      </c>
      <c r="CA860" s="110"/>
      <c r="CB860" s="176">
        <v>0.000741291711812511</v>
      </c>
      <c r="CC860" s="111">
        <v>0.000741291711812511</v>
      </c>
      <c r="CD860" s="112">
        <v>0.000741291711812511</v>
      </c>
      <c r="CE860" s="110"/>
      <c r="CF860" s="176">
        <v>0.00011122899504517</v>
      </c>
      <c r="CG860" s="111">
        <v>0</v>
      </c>
      <c r="CH860" s="112">
        <v>0.00011122899504517</v>
      </c>
      <c r="CI860" s="110"/>
      <c r="CJ860" s="176">
        <v>0.000247153050116294</v>
      </c>
      <c r="CK860" s="111">
        <v>0.000247153050116294</v>
      </c>
      <c r="CL860" s="112">
        <v>0.000247153050116294</v>
      </c>
      <c r="CM860" s="110"/>
      <c r="CN860" s="176">
        <v>6.45432231940537e-5</v>
      </c>
      <c r="CO860" s="111">
        <v>6.45432231940537e-5</v>
      </c>
      <c r="CP860" s="112">
        <v>6.45432231940537e-5</v>
      </c>
      <c r="CQ860" s="110"/>
      <c r="CR860" s="176">
        <v>2.75287201415894e-5</v>
      </c>
      <c r="CS860" s="111">
        <v>2.75287201415894e-5</v>
      </c>
      <c r="CT860" s="112">
        <v>2.75287201415894e-5</v>
      </c>
      <c r="CU860" s="110"/>
      <c r="CV860" s="176">
        <v>0.00377136547006271</v>
      </c>
      <c r="CW860" s="111">
        <v>0.00377136547006271</v>
      </c>
      <c r="CX860" s="112">
        <v>0.00377136547006271</v>
      </c>
      <c r="CY860" s="110"/>
      <c r="CZ860" s="176">
        <v>0.000458296594945256</v>
      </c>
      <c r="DA860" s="111">
        <v>0.000458296594945256</v>
      </c>
      <c r="DB860" s="112">
        <v>0.000458296594945256</v>
      </c>
      <c r="DC860" s="110"/>
      <c r="DD860" s="176">
        <v>7.12378808194829e-5</v>
      </c>
      <c r="DE860" s="111">
        <v>0</v>
      </c>
      <c r="DF860" s="112">
        <v>7.12378808194829e-5</v>
      </c>
      <c r="DG860" s="110"/>
      <c r="DH860" s="176">
        <v>0.000146744390834293</v>
      </c>
      <c r="DI860" s="111">
        <v>0.000146744390834293</v>
      </c>
      <c r="DJ860" s="112">
        <v>0.000146744390834293</v>
      </c>
      <c r="DK860" s="110"/>
      <c r="DL860" s="176">
        <v>4.22183481064897e-5</v>
      </c>
      <c r="DM860" s="111">
        <v>4.22183481064897e-5</v>
      </c>
      <c r="DN860" s="112">
        <v>4.22183481064897e-5</v>
      </c>
      <c r="DO860" s="110"/>
      <c r="DP860" s="176">
        <v>0.0081442439103824</v>
      </c>
      <c r="DQ860" s="111">
        <v>0.0081442439103824</v>
      </c>
      <c r="DR860" s="112">
        <v>0.0081442439103824</v>
      </c>
      <c r="DS860" s="110"/>
      <c r="DT860" s="176">
        <v>0.000984610307465745</v>
      </c>
      <c r="DU860" s="111">
        <v>0.000984610307465745</v>
      </c>
      <c r="DV860" s="112">
        <v>0.000984610307465745</v>
      </c>
      <c r="DW860" s="110"/>
      <c r="DX860" s="176">
        <v>0.000158334906896094</v>
      </c>
      <c r="DY860" s="111">
        <v>0</v>
      </c>
      <c r="DZ860" s="112">
        <v>0.000158334906896094</v>
      </c>
      <c r="EA860" s="110"/>
      <c r="EB860" s="176">
        <v>0.000305125985292086</v>
      </c>
      <c r="EC860" s="111">
        <v>0.000305125985292086</v>
      </c>
      <c r="ED860" s="112">
        <v>0.000305125985292086</v>
      </c>
      <c r="EE860" s="110"/>
      <c r="EF860" s="176">
        <v>0.000117308834929385</v>
      </c>
      <c r="EG860" s="111">
        <v>0.000117308834929385</v>
      </c>
      <c r="EH860" s="112">
        <v>0.000117308834929385</v>
      </c>
      <c r="EI860" s="110"/>
      <c r="EJ860" s="176">
        <v>0</v>
      </c>
      <c r="EK860" s="111">
        <v>-0.000211579516620848</v>
      </c>
      <c r="EL860" s="112">
        <v>0</v>
      </c>
      <c r="EM860" s="110"/>
      <c r="EN860" s="176">
        <v>0</v>
      </c>
      <c r="EO860" s="111">
        <v>-0.000135641919652317</v>
      </c>
      <c r="EP860" s="112">
        <v>0</v>
      </c>
      <c r="EQ860" s="110"/>
      <c r="ER860" s="176">
        <v>0</v>
      </c>
      <c r="ES860" s="111">
        <v>-0.000211579516620848</v>
      </c>
      <c r="ET860" s="112">
        <v>0</v>
      </c>
      <c r="EU860" s="110"/>
      <c r="EV860" s="176">
        <v>-0.000724656302308869</v>
      </c>
      <c r="EW860" s="111">
        <v>-0.000724656302308869</v>
      </c>
      <c r="EX860" s="112">
        <v>0</v>
      </c>
      <c r="EY860" s="110"/>
      <c r="EZ860" s="176">
        <v>0</v>
      </c>
      <c r="FA860" s="111">
        <v>-0.000104058095120887</v>
      </c>
      <c r="FB860" s="112">
        <v>-0.000104058095120887</v>
      </c>
      <c r="FC860" s="110"/>
      <c r="FD860" s="176">
        <v>-0.000548162934399525</v>
      </c>
      <c r="FE860" s="111">
        <v>-0.000548162934399525</v>
      </c>
      <c r="FF860" s="112">
        <v>0</v>
      </c>
      <c r="FG860" s="110"/>
      <c r="FH860" s="176">
        <v>0</v>
      </c>
      <c r="FI860" s="111">
        <v>-6.28919482190009e-5</v>
      </c>
      <c r="FJ860" s="112">
        <v>-6.28919482190009e-5</v>
      </c>
      <c r="FK860" s="110"/>
      <c r="FL860" s="176">
        <v>-0.000354731155313844</v>
      </c>
      <c r="FM860" s="111">
        <v>-0.000354731155313844</v>
      </c>
      <c r="FN860" s="112">
        <v>-0.000354731155313844</v>
      </c>
      <c r="FO860" s="110"/>
      <c r="FP860" s="176">
        <v>0</v>
      </c>
      <c r="FQ860" s="111">
        <v>-0.000649742254119303</v>
      </c>
      <c r="FR860" s="112">
        <v>0</v>
      </c>
      <c r="FS860" s="110"/>
      <c r="FT860" s="176">
        <v>0</v>
      </c>
      <c r="FU860" s="111">
        <v>-0.000874986524179493</v>
      </c>
      <c r="FV860" s="112">
        <v>0</v>
      </c>
      <c r="FW860" s="110"/>
      <c r="FX860" s="176">
        <v>0</v>
      </c>
      <c r="FY860" s="111">
        <v>-0.00100043672360901</v>
      </c>
      <c r="FZ860" s="112">
        <v>0</v>
      </c>
      <c r="GA860" s="110"/>
      <c r="GB860" s="176">
        <v>0</v>
      </c>
      <c r="GC860" s="111">
        <v>-0.000794065574505392</v>
      </c>
      <c r="GD860" s="112">
        <v>0</v>
      </c>
      <c r="GE860" s="110"/>
      <c r="GF860" s="176">
        <v>-0.000312201169172522</v>
      </c>
      <c r="GG860" s="111">
        <v>-0.000312201169172522</v>
      </c>
      <c r="GH860" s="112">
        <v>0</v>
      </c>
      <c r="GI860" s="110"/>
      <c r="GJ860" s="176">
        <v>-0.000860246592234898</v>
      </c>
      <c r="GK860" s="111">
        <v>-0.000860246592234898</v>
      </c>
      <c r="GL860" s="112">
        <v>0</v>
      </c>
      <c r="GM860" s="110"/>
      <c r="GN860" s="176">
        <v>-0.00057610845256472</v>
      </c>
      <c r="GO860" s="111">
        <v>-0.00057610845256472</v>
      </c>
      <c r="GP860" s="112">
        <v>-0.00057610845256472</v>
      </c>
      <c r="GQ860" s="110"/>
      <c r="GR860" s="176">
        <v>0</v>
      </c>
      <c r="GS860" s="111">
        <v>-0.000611254797002644</v>
      </c>
      <c r="GT860" s="112">
        <v>-0.000611254797002644</v>
      </c>
      <c r="GU860" s="110"/>
      <c r="GV860" s="176">
        <v>0</v>
      </c>
      <c r="GW860" s="111">
        <v>-0.000135641919652317</v>
      </c>
      <c r="GX860" s="112">
        <v>0</v>
      </c>
      <c r="GY860" s="110"/>
      <c r="GZ860" s="176">
        <v>0</v>
      </c>
      <c r="HA860" s="111">
        <v>-0.000596328763002289</v>
      </c>
      <c r="HB860" s="112">
        <v>-0.000596328763002289</v>
      </c>
      <c r="HC860" s="110"/>
      <c r="HD860" s="176">
        <v>0</v>
      </c>
      <c r="HE860" s="111">
        <v>-0.000112027693223432</v>
      </c>
      <c r="HF860" s="112">
        <v>0</v>
      </c>
      <c r="HG860" s="110"/>
      <c r="HH860" s="176">
        <v>0</v>
      </c>
      <c r="HI860" s="111">
        <v>-0.000262670496581603</v>
      </c>
      <c r="HJ860" s="112">
        <v>0</v>
      </c>
      <c r="HK860" s="110"/>
      <c r="HL860" s="176">
        <v>-0.00300657471399927</v>
      </c>
      <c r="HM860" s="111">
        <v>-0.00300657471399927</v>
      </c>
      <c r="HN860" s="112">
        <v>0</v>
      </c>
      <c r="HO860" s="110"/>
      <c r="HP860" s="176">
        <v>0</v>
      </c>
      <c r="HQ860" s="111">
        <v>-0.000294259064498687</v>
      </c>
      <c r="HR860" s="112">
        <v>0</v>
      </c>
      <c r="HS860" s="110"/>
      <c r="HT860" s="176">
        <v>-0.00317058858003092</v>
      </c>
      <c r="HU860" s="111">
        <v>0</v>
      </c>
      <c r="HV860" s="112">
        <v>0</v>
      </c>
      <c r="HW860" s="110"/>
      <c r="HX860" s="176">
        <v>0</v>
      </c>
      <c r="HY860" s="111">
        <v>-0.000470663213726839</v>
      </c>
      <c r="HZ860" s="112">
        <v>0</v>
      </c>
      <c r="IA860" s="110"/>
      <c r="IB860" s="176">
        <v>0</v>
      </c>
      <c r="IC860" s="111">
        <v>0</v>
      </c>
      <c r="ID860" s="112">
        <v>-0.000537972212645739</v>
      </c>
      <c r="IE860" s="110"/>
      <c r="IF860" s="176">
        <v>-0.00157066589374479</v>
      </c>
      <c r="IG860" s="111">
        <v>-0.00157066589374479</v>
      </c>
      <c r="IH860" s="112">
        <v>0</v>
      </c>
      <c r="II860" s="110"/>
      <c r="IJ860" s="176">
        <v>-0.00162726415563661</v>
      </c>
      <c r="IK860" s="111">
        <v>-0.00162726415563661</v>
      </c>
      <c r="IL860" s="112">
        <v>0</v>
      </c>
      <c r="IM860" s="110"/>
      <c r="IN860" s="176">
        <v>-0.00140575620664467</v>
      </c>
      <c r="IO860" s="111">
        <v>-0.00140575620664467</v>
      </c>
      <c r="IP860" s="112">
        <v>0</v>
      </c>
      <c r="IQ860" s="110"/>
      <c r="IR860" s="176">
        <v>0</v>
      </c>
      <c r="IS860" s="111">
        <v>-0.000585269233989025</v>
      </c>
      <c r="IT860" s="112">
        <v>0</v>
      </c>
      <c r="IU860" s="110"/>
      <c r="IV860" s="176">
        <v>0</v>
      </c>
      <c r="IW860" s="111">
        <v>0</v>
      </c>
      <c r="IX860" s="112">
        <v>0</v>
      </c>
      <c r="IY860" s="110"/>
      <c r="IZ860" s="176">
        <v>0</v>
      </c>
      <c r="JA860" s="111">
        <v>-0.00215011648464597</v>
      </c>
      <c r="JB860" s="112">
        <v>0</v>
      </c>
      <c r="JC860" s="110"/>
      <c r="JD860" s="176">
        <v>0</v>
      </c>
      <c r="JE860" s="111">
        <v>-0.0326344073136474</v>
      </c>
      <c r="JF860" s="112">
        <v>0</v>
      </c>
      <c r="JG860" s="110"/>
    </row>
    <row r="861" spans="2:267">
      <c r="B861" s="35"/>
      <c r="C861" s="29">
        <v>2</v>
      </c>
      <c r="D861" s="107">
        <f t="shared" si="5921"/>
        <v>-0.040642087426668</v>
      </c>
      <c r="E861" s="107">
        <f t="shared" si="5918"/>
        <v>0.117292388720696</v>
      </c>
      <c r="F861" s="108">
        <f t="shared" si="5919"/>
        <v>-0.0237726541761153</v>
      </c>
      <c r="G861" s="109">
        <f t="shared" ref="G861" si="5922">SUM(O861,S861,W861,AA861,AE861,AI861,AM861,AQ861,AU861,AY861,BC861,BG861,BK861,BO861,BS861,BW861,CA861,CE861,CI861,CM861,CQ861,CU861,CY861,DC861,DG861,DK861,DO861,DS861,DW861,EA861,EE861,EI861,EM861,EQ861,EU861,EY861,FC861,FG861,FK861,FO861,FS861,FW861,GA861,GE861,GI861,GM861,GQ861,GU861,GY861,HC861,HG861,HK861,HO861,HS861,HW861,IA861,IE861,II861,IM861,IQ861,IU861,IY861,JC861,JG861)</f>
        <v>0.0703648227598111</v>
      </c>
      <c r="I861" s="35"/>
      <c r="J861" s="173"/>
      <c r="K861" s="171">
        <v>2</v>
      </c>
      <c r="L861" s="172">
        <f t="array" ref="L861:N864">L$3:N$6*M853</f>
        <v>-0.000197398630396267</v>
      </c>
      <c r="M861" s="107">
        <v>-0.000197398630396267</v>
      </c>
      <c r="N861" s="108">
        <v>-0.000197398630396267</v>
      </c>
      <c r="O861" s="87">
        <f>M853</f>
        <v>-0.000197398630396267</v>
      </c>
      <c r="P861" s="172">
        <f t="array" ref="P861:R864">P$3:R$6*Q853</f>
        <v>0</v>
      </c>
      <c r="Q861" s="107">
        <v>-0.000305393687931844</v>
      </c>
      <c r="R861" s="108">
        <v>-0.000305393687931844</v>
      </c>
      <c r="S861" s="87">
        <f>Q853</f>
        <v>-0.000305393687931844</v>
      </c>
      <c r="T861" s="172">
        <f t="array" ref="T861:V864">T$3:V$6*U853</f>
        <v>-0.000863413495720004</v>
      </c>
      <c r="U861" s="107">
        <v>-0.000863413495720004</v>
      </c>
      <c r="V861" s="108">
        <v>0</v>
      </c>
      <c r="W861" s="87">
        <f>U853</f>
        <v>-0.000863413495720004</v>
      </c>
      <c r="X861" s="172">
        <f t="array" ref="X861:Z864">X$3:Z$6*Y853</f>
        <v>-9.46915190042869e-5</v>
      </c>
      <c r="Y861" s="107">
        <v>-9.46915190042869e-5</v>
      </c>
      <c r="Z861" s="108">
        <v>-9.46915190042869e-5</v>
      </c>
      <c r="AA861" s="87">
        <f>Y853</f>
        <v>-9.46915190042869e-5</v>
      </c>
      <c r="AB861" s="172">
        <f t="array" ref="AB861:AD864">AB$3:AD$6*AC853</f>
        <v>-0.000432473344190853</v>
      </c>
      <c r="AC861" s="107">
        <v>-0.000432473344190853</v>
      </c>
      <c r="AD861" s="108">
        <v>-0.000432473344190853</v>
      </c>
      <c r="AE861" s="87">
        <f>AC853</f>
        <v>-0.000432473344190853</v>
      </c>
      <c r="AF861" s="172">
        <f t="array" ref="AF861:AH864">AF$3:AH$6*AG853</f>
        <v>0</v>
      </c>
      <c r="AG861" s="107">
        <v>0</v>
      </c>
      <c r="AH861" s="108">
        <v>0</v>
      </c>
      <c r="AI861" s="87">
        <f>AG853</f>
        <v>-0.00180066096887155</v>
      </c>
      <c r="AJ861" s="172">
        <f t="array" ref="AJ861:AL864">AJ$3:AL$6*AK853</f>
        <v>0</v>
      </c>
      <c r="AK861" s="107">
        <v>0</v>
      </c>
      <c r="AL861" s="108">
        <v>0</v>
      </c>
      <c r="AM861" s="87">
        <f>AK853</f>
        <v>-0.023924804997822</v>
      </c>
      <c r="AN861" s="172">
        <f t="array" ref="AN861:AP864">AN$3:AP$6*AO853</f>
        <v>0</v>
      </c>
      <c r="AO861" s="107">
        <v>0</v>
      </c>
      <c r="AP861" s="108">
        <v>0</v>
      </c>
      <c r="AQ861" s="87">
        <f>AO853</f>
        <v>-0.0179903632281255</v>
      </c>
      <c r="AR861" s="172">
        <f t="array" ref="AR861:AT864">AR$3:AT$6*AS853</f>
        <v>0</v>
      </c>
      <c r="AS861" s="107">
        <v>0</v>
      </c>
      <c r="AT861" s="108">
        <v>0</v>
      </c>
      <c r="AU861" s="87">
        <f>AS853</f>
        <v>-0.000970792556868127</v>
      </c>
      <c r="AV861" s="172">
        <f t="array" ref="AV861:AX864">AV$3:AX$6*AW853</f>
        <v>0</v>
      </c>
      <c r="AW861" s="107">
        <v>0</v>
      </c>
      <c r="AX861" s="108">
        <v>0</v>
      </c>
      <c r="AY861" s="87">
        <f>AW853</f>
        <v>-0.00488622705197245</v>
      </c>
      <c r="AZ861" s="172">
        <f t="array" ref="AZ861:BB864">AZ$3:BB$6*BA853</f>
        <v>-0.00143521462059141</v>
      </c>
      <c r="BA861" s="107">
        <v>-0.00143521462059141</v>
      </c>
      <c r="BB861" s="108">
        <v>-0.00143521462059141</v>
      </c>
      <c r="BC861" s="87">
        <f>BA853</f>
        <v>-0.00143521462059141</v>
      </c>
      <c r="BD861" s="172">
        <f t="array" ref="BD861:BF864">BD$3:BF$6*BE853</f>
        <v>0</v>
      </c>
      <c r="BE861" s="107">
        <v>-0.00217684034237241</v>
      </c>
      <c r="BF861" s="108">
        <v>-0.00217684034237241</v>
      </c>
      <c r="BG861" s="87">
        <f>BE853</f>
        <v>-0.00217684034237241</v>
      </c>
      <c r="BH861" s="172">
        <f t="array" ref="BH861:BJ864">BH$3:BJ$6*BI853</f>
        <v>-0.00716285413212001</v>
      </c>
      <c r="BI861" s="107">
        <v>-0.00716285413212001</v>
      </c>
      <c r="BJ861" s="108">
        <v>0</v>
      </c>
      <c r="BK861" s="87">
        <f>BI853</f>
        <v>-0.00716285413212001</v>
      </c>
      <c r="BL861" s="172">
        <f t="array" ref="BL861:BN864">BL$3:BN$6*BM853</f>
        <v>-0.00584580022320765</v>
      </c>
      <c r="BM861" s="107">
        <v>-0.00584580022320765</v>
      </c>
      <c r="BN861" s="108">
        <v>-0.00584580022320765</v>
      </c>
      <c r="BO861" s="87">
        <f>BM853</f>
        <v>-0.00584580022320765</v>
      </c>
      <c r="BP861" s="172">
        <f t="array" ref="BP861:BR864">BP$3:BR$6*BQ853</f>
        <v>-0.00754392905896555</v>
      </c>
      <c r="BQ861" s="107">
        <v>-0.00754392905896555</v>
      </c>
      <c r="BR861" s="108">
        <v>-0.00754392905896555</v>
      </c>
      <c r="BS861" s="87">
        <f>BQ853</f>
        <v>-0.00754392905896555</v>
      </c>
      <c r="BT861" s="172">
        <f t="array" ref="BT861:BV864">BT$3:BV$6*BU853</f>
        <v>-3.71000015845294e-5</v>
      </c>
      <c r="BU861" s="107">
        <v>0</v>
      </c>
      <c r="BV861" s="108">
        <v>-3.71000015845294e-5</v>
      </c>
      <c r="BW861" s="87">
        <f>BU853</f>
        <v>-3.71000015845294e-5</v>
      </c>
      <c r="BX861" s="172">
        <f t="array" ref="BX861:BZ864">BX$3:BZ$6*BY853</f>
        <v>-0.00183534211301176</v>
      </c>
      <c r="BY861" s="107">
        <v>-0.00183534211301176</v>
      </c>
      <c r="BZ861" s="108">
        <v>-0.00183534211301176</v>
      </c>
      <c r="CA861" s="87">
        <f>BY853</f>
        <v>-0.00183534211301176</v>
      </c>
      <c r="CB861" s="172">
        <f t="array" ref="CB861:CD864">CB$3:CD$6*CC853</f>
        <v>-0.000552534601336676</v>
      </c>
      <c r="CC861" s="107">
        <v>-0.000552534601336676</v>
      </c>
      <c r="CD861" s="108">
        <v>-0.000552534601336676</v>
      </c>
      <c r="CE861" s="87">
        <f>CC853</f>
        <v>-0.000552534601336676</v>
      </c>
      <c r="CF861" s="172">
        <f t="array" ref="CF861:CH864">CF$3:CH$6*CG853</f>
        <v>-0.000460994908404017</v>
      </c>
      <c r="CG861" s="107">
        <v>-0.000460994908404017</v>
      </c>
      <c r="CH861" s="108">
        <v>-0.000460994908404017</v>
      </c>
      <c r="CI861" s="87">
        <f>CG853</f>
        <v>-0.000460994908404017</v>
      </c>
      <c r="CJ861" s="172">
        <f t="array" ref="CJ861:CL864">CJ$3:CL$6*CK853</f>
        <v>-0.000554752691402013</v>
      </c>
      <c r="CK861" s="107">
        <v>-0.000554752691402013</v>
      </c>
      <c r="CL861" s="108">
        <v>-0.000554752691402013</v>
      </c>
      <c r="CM861" s="87">
        <f>CK853</f>
        <v>-0.000554752691402013</v>
      </c>
      <c r="CN861" s="172">
        <f t="array" ref="CN861:CP864">CN$3:CP$6*CO853</f>
        <v>-0.00165731773473926</v>
      </c>
      <c r="CO861" s="107">
        <v>-0.00165731773473926</v>
      </c>
      <c r="CP861" s="108">
        <v>-0.00165731773473926</v>
      </c>
      <c r="CQ861" s="87">
        <f>CO853</f>
        <v>-0.00165731773473926</v>
      </c>
      <c r="CR861" s="172">
        <f t="array" ref="CR861:CT864">CR$3:CT$6*CS853</f>
        <v>0</v>
      </c>
      <c r="CS861" s="107">
        <v>0</v>
      </c>
      <c r="CT861" s="108">
        <v>-5.71250316741304e-5</v>
      </c>
      <c r="CU861" s="87">
        <f>CS853</f>
        <v>-5.71250316741304e-5</v>
      </c>
      <c r="CV861" s="172">
        <f t="array" ref="CV861:CX864">CV$3:CX$6*CW853</f>
        <v>0</v>
      </c>
      <c r="CW861" s="107">
        <v>-0.00237815459622774</v>
      </c>
      <c r="CX861" s="108">
        <v>-0.00237815459622774</v>
      </c>
      <c r="CY861" s="87">
        <f>CW853</f>
        <v>-0.00237815459622774</v>
      </c>
      <c r="CZ861" s="172">
        <f t="array" ref="CZ861:DB864">CZ$3:DB$6*DA853</f>
        <v>0</v>
      </c>
      <c r="DA861" s="107">
        <v>-0.000828401742599749</v>
      </c>
      <c r="DB861" s="108">
        <v>-0.000828401742599749</v>
      </c>
      <c r="DC861" s="87">
        <f>DA853</f>
        <v>-0.000828401742599749</v>
      </c>
      <c r="DD861" s="172">
        <f t="array" ref="DD861:DF864">DD$3:DF$6*DE853</f>
        <v>0</v>
      </c>
      <c r="DE861" s="107">
        <v>-0.000741172006053278</v>
      </c>
      <c r="DF861" s="108">
        <v>-0.000741172006053278</v>
      </c>
      <c r="DG861" s="87">
        <f>DE853</f>
        <v>-0.000741172006053278</v>
      </c>
      <c r="DH861" s="172">
        <f t="array" ref="DH861:DJ864">DH$3:DJ$6*DI853</f>
        <v>0</v>
      </c>
      <c r="DI861" s="107">
        <v>-0.000831807012951323</v>
      </c>
      <c r="DJ861" s="108">
        <v>-0.000831807012951323</v>
      </c>
      <c r="DK861" s="87">
        <f>DI853</f>
        <v>-0.000831807012951323</v>
      </c>
      <c r="DL861" s="172">
        <f t="array" ref="DL861:DN864">DL$3:DN$6*DM853</f>
        <v>0</v>
      </c>
      <c r="DM861" s="107">
        <v>-0.00266985748730035</v>
      </c>
      <c r="DN861" s="108">
        <v>-0.00266985748730035</v>
      </c>
      <c r="DO861" s="87">
        <f>DM853</f>
        <v>-0.00266985748730035</v>
      </c>
      <c r="DP861" s="172">
        <f t="array" ref="DP861:DR864">DP$3:DR$6*DQ853</f>
        <v>-0.00889797263906302</v>
      </c>
      <c r="DQ861" s="107">
        <v>-0.00889797263906302</v>
      </c>
      <c r="DR861" s="108">
        <v>0</v>
      </c>
      <c r="DS861" s="87">
        <f>DQ853</f>
        <v>-0.00889797263906302</v>
      </c>
      <c r="DT861" s="172">
        <f t="array" ref="DT861:DV864">DT$3:DV$6*DU853</f>
        <v>-0.0026125794888076</v>
      </c>
      <c r="DU861" s="107">
        <v>-0.0026125794888076</v>
      </c>
      <c r="DV861" s="108">
        <v>0</v>
      </c>
      <c r="DW861" s="87">
        <f>DU853</f>
        <v>-0.0026125794888076</v>
      </c>
      <c r="DX861" s="172">
        <f t="array" ref="DX861:DZ864">DX$3:DZ$6*DY853</f>
        <v>-0.00228761337157469</v>
      </c>
      <c r="DY861" s="107">
        <v>-0.00228761337157469</v>
      </c>
      <c r="DZ861" s="108">
        <v>0</v>
      </c>
      <c r="EA861" s="87">
        <f>DY853</f>
        <v>-0.00228761337157469</v>
      </c>
      <c r="EB861" s="172">
        <f t="array" ref="EB861:ED864">EB$3:ED$6*EC853</f>
        <v>-0.00247079787638174</v>
      </c>
      <c r="EC861" s="107">
        <v>-0.00247079787638174</v>
      </c>
      <c r="ED861" s="108">
        <v>0</v>
      </c>
      <c r="EE861" s="87">
        <f>EC853</f>
        <v>-0.00247079787638174</v>
      </c>
      <c r="EF861" s="172">
        <f t="array" ref="EF861:EH864">EF$3:EH$6*EG853</f>
        <v>-0.00910893874602433</v>
      </c>
      <c r="EG861" s="107">
        <v>-0.00910893874602433</v>
      </c>
      <c r="EH861" s="108">
        <v>0</v>
      </c>
      <c r="EI861" s="87">
        <f>EG853</f>
        <v>-0.00910893874602433</v>
      </c>
      <c r="EJ861" s="172">
        <f t="array" ref="EJ861:EL864">EJ$3:EL$6*EK853</f>
        <v>0</v>
      </c>
      <c r="EK861" s="107">
        <v>5.28276678446212e-5</v>
      </c>
      <c r="EL861" s="108">
        <v>0</v>
      </c>
      <c r="EM861" s="87">
        <f>EK853</f>
        <v>5.28276678446212e-5</v>
      </c>
      <c r="EN861" s="172">
        <f t="array" ref="EN861:EP864">EN$3:EP$6*EO853</f>
        <v>7.247360333114e-5</v>
      </c>
      <c r="EO861" s="107">
        <v>7.247360333114e-5</v>
      </c>
      <c r="EP861" s="108">
        <v>0</v>
      </c>
      <c r="EQ861" s="87">
        <f>EO853</f>
        <v>7.247360333114e-5</v>
      </c>
      <c r="ER861" s="172">
        <f t="array" ref="ER861:ET864">ER$3:ET$6*ES853</f>
        <v>0</v>
      </c>
      <c r="ES861" s="107">
        <v>5.28276678446212e-5</v>
      </c>
      <c r="ET861" s="108">
        <v>0</v>
      </c>
      <c r="EU861" s="87">
        <f>ES853</f>
        <v>5.28276678446212e-5</v>
      </c>
      <c r="EV861" s="172">
        <f t="array" ref="EV861:EX864">EV$3:EX$6*EW853</f>
        <v>0</v>
      </c>
      <c r="EW861" s="107">
        <v>0.000146538392082265</v>
      </c>
      <c r="EX861" s="108">
        <v>0</v>
      </c>
      <c r="EY861" s="87">
        <f>EW853</f>
        <v>0.000146538392082265</v>
      </c>
      <c r="EZ861" s="172">
        <f t="array" ref="EZ861:FB864">EZ$3:FB$6*FA853</f>
        <v>0</v>
      </c>
      <c r="FA861" s="107">
        <v>1.42857717730829e-5</v>
      </c>
      <c r="FB861" s="108">
        <v>0</v>
      </c>
      <c r="FC861" s="87">
        <f>FA853</f>
        <v>1.42857717730829e-5</v>
      </c>
      <c r="FD861" s="172">
        <f t="array" ref="FD861:FF864">FD$3:FF$6*FE853</f>
        <v>0.000178363555425139</v>
      </c>
      <c r="FE861" s="107">
        <v>0.000178363555425139</v>
      </c>
      <c r="FF861" s="108">
        <v>0</v>
      </c>
      <c r="FG861" s="87">
        <f>FE853</f>
        <v>0.000178363555425139</v>
      </c>
      <c r="FH861" s="172">
        <f t="array" ref="FH861:FJ864">FH$3:FJ$6*FI853</f>
        <v>2.03087106594225e-5</v>
      </c>
      <c r="FI861" s="107">
        <v>2.03087106594225e-5</v>
      </c>
      <c r="FJ861" s="108">
        <v>0</v>
      </c>
      <c r="FK861" s="87">
        <f>FI853</f>
        <v>2.03087106594225e-5</v>
      </c>
      <c r="FL861" s="172">
        <f t="array" ref="FL861:FN864">FL$3:FN$6*FM853</f>
        <v>5.1135423250242e-5</v>
      </c>
      <c r="FM861" s="107">
        <v>5.1135423250242e-5</v>
      </c>
      <c r="FN861" s="108">
        <v>0</v>
      </c>
      <c r="FO861" s="87">
        <f>FM853</f>
        <v>5.1135423250242e-5</v>
      </c>
      <c r="FP861" s="172">
        <f t="array" ref="FP861:FR864">FP$3:FR$6*FQ853</f>
        <v>0</v>
      </c>
      <c r="FQ861" s="107">
        <v>0.00109528080600704</v>
      </c>
      <c r="FR861" s="108">
        <v>0</v>
      </c>
      <c r="FS861" s="87">
        <f>FQ853</f>
        <v>0.00109528080600704</v>
      </c>
      <c r="FT861" s="172">
        <f t="array" ref="FT861:FV864">FT$3:FV$6*FU853</f>
        <v>0</v>
      </c>
      <c r="FU861" s="107">
        <v>0.000336733430219428</v>
      </c>
      <c r="FV861" s="108">
        <v>0</v>
      </c>
      <c r="FW861" s="87">
        <f>FU853</f>
        <v>0.000336733430219428</v>
      </c>
      <c r="FX861" s="172">
        <f t="array" ref="FX861:FZ864">FX$3:FZ$6*FY853</f>
        <v>0.00167813833794205</v>
      </c>
      <c r="FY861" s="107">
        <v>0.00167813833794205</v>
      </c>
      <c r="FZ861" s="108">
        <v>0</v>
      </c>
      <c r="GA861" s="87">
        <f>FY853</f>
        <v>0.00167813833794205</v>
      </c>
      <c r="GB861" s="172">
        <f t="array" ref="GB861:GD864">GB$3:GD$6*GC853</f>
        <v>0.000429051761820108</v>
      </c>
      <c r="GC861" s="107">
        <v>0.000429051761820108</v>
      </c>
      <c r="GD861" s="108">
        <v>0</v>
      </c>
      <c r="GE861" s="87">
        <f>GC853</f>
        <v>0.000429051761820108</v>
      </c>
      <c r="GF861" s="172">
        <f t="array" ref="GF861:GH864">GF$3:GH$6*GG853</f>
        <v>0</v>
      </c>
      <c r="GG861" s="107">
        <v>0.00217882131726093</v>
      </c>
      <c r="GH861" s="108">
        <v>0</v>
      </c>
      <c r="GI861" s="87">
        <f>GG853</f>
        <v>0.00217882131726093</v>
      </c>
      <c r="GJ861" s="172">
        <f t="array" ref="GJ861:GL864">GJ$3:GL$6*GK853</f>
        <v>0</v>
      </c>
      <c r="GK861" s="107">
        <v>0.000833831491379229</v>
      </c>
      <c r="GL861" s="108">
        <v>0</v>
      </c>
      <c r="GM861" s="87">
        <f>GK853</f>
        <v>0.000833831491379229</v>
      </c>
      <c r="GN861" s="172">
        <f t="array" ref="GN861:GP864">GN$3:GP$6*GO853</f>
        <v>0</v>
      </c>
      <c r="GO861" s="107">
        <v>4.28419632527701e-5</v>
      </c>
      <c r="GP861" s="108">
        <v>0</v>
      </c>
      <c r="GQ861" s="87">
        <f>GO853</f>
        <v>4.28419632527701e-5</v>
      </c>
      <c r="GR861" s="172">
        <f t="array" ref="GR861:GT864">GR$3:GT$6*GS853</f>
        <v>0.0019693023352405</v>
      </c>
      <c r="GS861" s="107">
        <v>0.0019693023352405</v>
      </c>
      <c r="GT861" s="108">
        <v>0</v>
      </c>
      <c r="GU861" s="87">
        <f>GS853</f>
        <v>0.0019693023352405</v>
      </c>
      <c r="GV861" s="172">
        <f t="array" ref="GV861:GX864">GV$3:GX$6*GW853</f>
        <v>7.247360333114e-5</v>
      </c>
      <c r="GW861" s="107">
        <v>7.247360333114e-5</v>
      </c>
      <c r="GX861" s="108">
        <v>0</v>
      </c>
      <c r="GY861" s="87">
        <f>GW853</f>
        <v>7.247360333114e-5</v>
      </c>
      <c r="GZ861" s="172">
        <f t="array" ref="GZ861:HB864">GZ$3:HB$6*HA853</f>
        <v>0</v>
      </c>
      <c r="HA861" s="107">
        <v>0.0068636471778298</v>
      </c>
      <c r="HB861" s="108">
        <v>0.0068636471778298</v>
      </c>
      <c r="HC861" s="87">
        <f>HA853</f>
        <v>0.0068636471778298</v>
      </c>
      <c r="HD861" s="172">
        <f t="array" ref="HD861:HF864">HD$3:HF$6*HE853</f>
        <v>0.000576865272996931</v>
      </c>
      <c r="HE861" s="107">
        <v>0.000576865272996931</v>
      </c>
      <c r="HF861" s="108">
        <v>0</v>
      </c>
      <c r="HG861" s="87">
        <f>HE853</f>
        <v>0.000576865272996931</v>
      </c>
      <c r="HH861" s="172">
        <f t="array" ref="HH861:HJ864">HH$3:HJ$6*HI853</f>
        <v>0.000185861131979487</v>
      </c>
      <c r="HI861" s="107">
        <v>0.000185861131979487</v>
      </c>
      <c r="HJ861" s="108">
        <v>0</v>
      </c>
      <c r="HK861" s="87">
        <f>HI853</f>
        <v>0.000185861131979487</v>
      </c>
      <c r="HL861" s="172">
        <f t="array" ref="HL861:HN864">HL$3:HN$6*HM853</f>
        <v>0.00686986964276336</v>
      </c>
      <c r="HM861" s="107">
        <v>0.00686986964276336</v>
      </c>
      <c r="HN861" s="108">
        <v>0</v>
      </c>
      <c r="HO861" s="87">
        <f>HM853</f>
        <v>0.00686986964276336</v>
      </c>
      <c r="HP861" s="172">
        <f t="array" ref="HP861:HR864">HP$3:HR$6*HQ853</f>
        <v>0.000451821420081309</v>
      </c>
      <c r="HQ861" s="107">
        <v>0.000451821420081309</v>
      </c>
      <c r="HR861" s="108">
        <v>0</v>
      </c>
      <c r="HS861" s="87">
        <f>HQ853</f>
        <v>0.000451821420081309</v>
      </c>
      <c r="HT861" s="172">
        <f t="array" ref="HT861:HV864">HT$3:HV$6*HU853</f>
        <v>0</v>
      </c>
      <c r="HU861" s="107">
        <v>0.000234109842105758</v>
      </c>
      <c r="HV861" s="108">
        <v>0</v>
      </c>
      <c r="HW861" s="87">
        <f>HU853</f>
        <v>0.000234109842105758</v>
      </c>
      <c r="HX861" s="172">
        <f t="array" ref="HX861:HZ864">HX$3:HZ$6*HY853</f>
        <v>0.000658733744842989</v>
      </c>
      <c r="HY861" s="107">
        <v>0</v>
      </c>
      <c r="HZ861" s="108">
        <v>0</v>
      </c>
      <c r="IA861" s="87">
        <f>HY853</f>
        <v>0.000658733744842989</v>
      </c>
      <c r="IB861" s="172">
        <f t="array" ref="IB861:ID864">IB$3:ID$6*IC853</f>
        <v>0.000195233226193864</v>
      </c>
      <c r="IC861" s="107">
        <v>0</v>
      </c>
      <c r="ID861" s="108">
        <v>0</v>
      </c>
      <c r="IE861" s="87">
        <f>IC853</f>
        <v>0.000195233226193864</v>
      </c>
      <c r="IF861" s="172">
        <f t="array" ref="IF861:IH864">IF$3:IH$6*IG853</f>
        <v>0</v>
      </c>
      <c r="IG861" s="107">
        <v>0.00151202173074804</v>
      </c>
      <c r="IH861" s="108">
        <v>0</v>
      </c>
      <c r="II861" s="87">
        <f>IG853</f>
        <v>0.00151202173074804</v>
      </c>
      <c r="IJ861" s="172">
        <f t="array" ref="IJ861:IL864">IJ$3:IL$6*IK853</f>
        <v>0</v>
      </c>
      <c r="IK861" s="107">
        <v>0.00120216081132815</v>
      </c>
      <c r="IL861" s="108">
        <v>0</v>
      </c>
      <c r="IM861" s="87">
        <f>IK853</f>
        <v>0.00120216081132815</v>
      </c>
      <c r="IN861" s="172">
        <f t="array" ref="IN861:IP864">IN$3:IP$6*IO853</f>
        <v>0</v>
      </c>
      <c r="IO861" s="107">
        <v>0</v>
      </c>
      <c r="IP861" s="108">
        <v>0</v>
      </c>
      <c r="IQ861" s="87">
        <f>IO853</f>
        <v>0.00141875047401996</v>
      </c>
      <c r="IR861" s="172">
        <f t="array" ref="IR861:IT864">IR$3:IT$6*IS853</f>
        <v>0</v>
      </c>
      <c r="IS861" s="107">
        <v>0</v>
      </c>
      <c r="IT861" s="108">
        <v>0</v>
      </c>
      <c r="IU861" s="87">
        <f>IS853</f>
        <v>0.000466790430976889</v>
      </c>
      <c r="IV861" s="172">
        <f t="array" ref="IV861:IX864">IV$3:IX$6*IW853</f>
        <v>0</v>
      </c>
      <c r="IW861" s="107">
        <v>2.88651995985438e-5</v>
      </c>
      <c r="IX861" s="108">
        <v>0</v>
      </c>
      <c r="IY861" s="87">
        <f>IW853</f>
        <v>2.88651995985438e-5</v>
      </c>
      <c r="IZ861" s="172">
        <f t="array" ref="IZ861:JB864">IZ$3:JB$6*JA853</f>
        <v>0</v>
      </c>
      <c r="JA861" s="107">
        <v>0.0981072743260458</v>
      </c>
      <c r="JB861" s="108">
        <v>0</v>
      </c>
      <c r="JC861" s="87">
        <f>JA853</f>
        <v>0.0981072743260458</v>
      </c>
      <c r="JD861" s="172">
        <f t="array" ref="JD861:JF864">JD$3:JF$6*JE853</f>
        <v>0</v>
      </c>
      <c r="JE861" s="107">
        <v>0.0559809023969327</v>
      </c>
      <c r="JF861" s="108">
        <v>0</v>
      </c>
      <c r="JG861" s="87">
        <f>JE853</f>
        <v>0.0559809023969327</v>
      </c>
    </row>
    <row r="862" spans="2:267">
      <c r="B862" s="35"/>
      <c r="C862" s="36"/>
      <c r="D862" s="83">
        <f t="shared" si="5921"/>
        <v>-0.0128247636287172</v>
      </c>
      <c r="E862" s="83">
        <f t="shared" si="5918"/>
        <v>-0.0211949045902789</v>
      </c>
      <c r="F862" s="110">
        <f t="shared" si="5919"/>
        <v>0.029380976969458</v>
      </c>
      <c r="I862" s="35"/>
      <c r="J862" s="173"/>
      <c r="K862" s="174"/>
      <c r="L862" s="154">
        <v>-0.000197398630396267</v>
      </c>
      <c r="M862" s="83">
        <v>0</v>
      </c>
      <c r="N862" s="110">
        <v>-0.000197398630396267</v>
      </c>
      <c r="O862" s="110"/>
      <c r="P862" s="154">
        <v>-0.000305393687931844</v>
      </c>
      <c r="Q862" s="83">
        <v>0</v>
      </c>
      <c r="R862" s="110">
        <v>-0.000305393687931844</v>
      </c>
      <c r="S862" s="110"/>
      <c r="T862" s="154">
        <v>-0.000863413495720004</v>
      </c>
      <c r="U862" s="83">
        <v>0</v>
      </c>
      <c r="V862" s="110">
        <v>-0.000863413495720004</v>
      </c>
      <c r="W862" s="110"/>
      <c r="X862" s="154">
        <v>-9.46915190042869e-5</v>
      </c>
      <c r="Y862" s="83">
        <v>0</v>
      </c>
      <c r="Z862" s="110">
        <v>-9.46915190042869e-5</v>
      </c>
      <c r="AA862" s="110"/>
      <c r="AB862" s="154">
        <v>-0.000432473344190853</v>
      </c>
      <c r="AC862" s="83">
        <v>0</v>
      </c>
      <c r="AD862" s="110">
        <v>-0.000432473344190853</v>
      </c>
      <c r="AE862" s="110"/>
      <c r="AF862" s="154">
        <v>-0.00180066096887155</v>
      </c>
      <c r="AG862" s="83">
        <v>-0.00180066096887155</v>
      </c>
      <c r="AH862" s="110">
        <v>-0.00180066096887155</v>
      </c>
      <c r="AI862" s="110"/>
      <c r="AJ862" s="154">
        <v>0</v>
      </c>
      <c r="AK862" s="83">
        <v>-0.023924804997822</v>
      </c>
      <c r="AL862" s="110">
        <v>-0.023924804997822</v>
      </c>
      <c r="AM862" s="110"/>
      <c r="AN862" s="154">
        <v>-0.0179903632281255</v>
      </c>
      <c r="AO862" s="83">
        <v>-0.0179903632281255</v>
      </c>
      <c r="AP862" s="110">
        <v>0</v>
      </c>
      <c r="AQ862" s="110"/>
      <c r="AR862" s="154">
        <v>-0.000970792556868127</v>
      </c>
      <c r="AS862" s="83">
        <v>-0.000970792556868127</v>
      </c>
      <c r="AT862" s="110">
        <v>-0.000970792556868127</v>
      </c>
      <c r="AU862" s="110"/>
      <c r="AV862" s="154">
        <v>-0.00488622705197245</v>
      </c>
      <c r="AW862" s="83">
        <v>-0.00488622705197245</v>
      </c>
      <c r="AX862" s="110">
        <v>-0.00488622705197245</v>
      </c>
      <c r="AY862" s="110"/>
      <c r="AZ862" s="154">
        <v>-0.00143521462059141</v>
      </c>
      <c r="BA862" s="83">
        <v>0</v>
      </c>
      <c r="BB862" s="110">
        <v>-0.00143521462059141</v>
      </c>
      <c r="BC862" s="110"/>
      <c r="BD862" s="154">
        <v>-0.00217684034237241</v>
      </c>
      <c r="BE862" s="83">
        <v>0</v>
      </c>
      <c r="BF862" s="110">
        <v>-0.00217684034237241</v>
      </c>
      <c r="BG862" s="110"/>
      <c r="BH862" s="154">
        <v>-0.00716285413212001</v>
      </c>
      <c r="BI862" s="83">
        <v>0</v>
      </c>
      <c r="BJ862" s="110">
        <v>-0.00716285413212001</v>
      </c>
      <c r="BK862" s="110"/>
      <c r="BL862" s="154">
        <v>-0.00584580022320765</v>
      </c>
      <c r="BM862" s="83">
        <v>0</v>
      </c>
      <c r="BN862" s="110">
        <v>-0.00584580022320765</v>
      </c>
      <c r="BO862" s="110"/>
      <c r="BP862" s="154">
        <v>-0.00754392905896555</v>
      </c>
      <c r="BQ862" s="83">
        <v>0</v>
      </c>
      <c r="BR862" s="110">
        <v>-0.00754392905896555</v>
      </c>
      <c r="BS862" s="110"/>
      <c r="BT862" s="154">
        <v>-3.71000015845294e-5</v>
      </c>
      <c r="BU862" s="83">
        <v>0</v>
      </c>
      <c r="BV862" s="110">
        <v>-3.71000015845294e-5</v>
      </c>
      <c r="BW862" s="110"/>
      <c r="BX862" s="154">
        <v>-0.00183534211301176</v>
      </c>
      <c r="BY862" s="83">
        <v>0</v>
      </c>
      <c r="BZ862" s="110">
        <v>0</v>
      </c>
      <c r="CA862" s="110"/>
      <c r="CB862" s="154">
        <v>-0.000552534601336676</v>
      </c>
      <c r="CC862" s="83">
        <v>0</v>
      </c>
      <c r="CD862" s="110">
        <v>-0.000552534601336676</v>
      </c>
      <c r="CE862" s="110"/>
      <c r="CF862" s="154">
        <v>-0.000460994908404017</v>
      </c>
      <c r="CG862" s="83">
        <v>0</v>
      </c>
      <c r="CH862" s="110">
        <v>-0.000460994908404017</v>
      </c>
      <c r="CI862" s="110"/>
      <c r="CJ862" s="154">
        <v>-0.000554752691402013</v>
      </c>
      <c r="CK862" s="83">
        <v>0</v>
      </c>
      <c r="CL862" s="110">
        <v>-0.000554752691402013</v>
      </c>
      <c r="CM862" s="110"/>
      <c r="CN862" s="154">
        <v>0</v>
      </c>
      <c r="CO862" s="83">
        <v>0</v>
      </c>
      <c r="CP862" s="110">
        <v>-0.00165731773473926</v>
      </c>
      <c r="CQ862" s="110"/>
      <c r="CR862" s="154">
        <v>-5.71250316741304e-5</v>
      </c>
      <c r="CS862" s="83">
        <v>0</v>
      </c>
      <c r="CT862" s="110">
        <v>-5.71250316741304e-5</v>
      </c>
      <c r="CU862" s="110"/>
      <c r="CV862" s="154">
        <v>-0.00237815459622774</v>
      </c>
      <c r="CW862" s="83">
        <v>0</v>
      </c>
      <c r="CX862" s="110">
        <v>0</v>
      </c>
      <c r="CY862" s="110"/>
      <c r="CZ862" s="154">
        <v>-0.000828401742599749</v>
      </c>
      <c r="DA862" s="83">
        <v>0</v>
      </c>
      <c r="DB862" s="110">
        <v>-0.000828401742599749</v>
      </c>
      <c r="DC862" s="110"/>
      <c r="DD862" s="154">
        <v>-0.000741172006053278</v>
      </c>
      <c r="DE862" s="83">
        <v>0</v>
      </c>
      <c r="DF862" s="110">
        <v>-0.000741172006053278</v>
      </c>
      <c r="DG862" s="110"/>
      <c r="DH862" s="154">
        <v>-0.000831807012951323</v>
      </c>
      <c r="DI862" s="83">
        <v>0</v>
      </c>
      <c r="DJ862" s="110">
        <v>-0.000831807012951323</v>
      </c>
      <c r="DK862" s="110"/>
      <c r="DL862" s="154">
        <v>0</v>
      </c>
      <c r="DM862" s="83">
        <v>0</v>
      </c>
      <c r="DN862" s="110">
        <v>-0.00266985748730035</v>
      </c>
      <c r="DO862" s="110"/>
      <c r="DP862" s="154">
        <v>-0.00889797263906302</v>
      </c>
      <c r="DQ862" s="83">
        <v>0</v>
      </c>
      <c r="DR862" s="110">
        <v>0</v>
      </c>
      <c r="DS862" s="110"/>
      <c r="DT862" s="154">
        <v>-0.0026125794888076</v>
      </c>
      <c r="DU862" s="83">
        <v>0</v>
      </c>
      <c r="DV862" s="110">
        <v>-0.0026125794888076</v>
      </c>
      <c r="DW862" s="110"/>
      <c r="DX862" s="154">
        <v>-0.00228761337157469</v>
      </c>
      <c r="DY862" s="83">
        <v>0</v>
      </c>
      <c r="DZ862" s="110">
        <v>-0.00228761337157469</v>
      </c>
      <c r="EA862" s="110"/>
      <c r="EB862" s="154">
        <v>-0.00247079787638174</v>
      </c>
      <c r="EC862" s="83">
        <v>0</v>
      </c>
      <c r="ED862" s="110">
        <v>-0.00247079787638174</v>
      </c>
      <c r="EE862" s="110"/>
      <c r="EF862" s="154">
        <v>0</v>
      </c>
      <c r="EG862" s="83">
        <v>0</v>
      </c>
      <c r="EH862" s="110">
        <v>-0.00910893874602433</v>
      </c>
      <c r="EI862" s="110"/>
      <c r="EJ862" s="154">
        <v>0</v>
      </c>
      <c r="EK862" s="83">
        <v>5.28276678446212e-5</v>
      </c>
      <c r="EL862" s="110">
        <v>0</v>
      </c>
      <c r="EM862" s="110"/>
      <c r="EN862" s="154">
        <v>0</v>
      </c>
      <c r="EO862" s="83">
        <v>7.247360333114e-5</v>
      </c>
      <c r="EP862" s="110">
        <v>0</v>
      </c>
      <c r="EQ862" s="110"/>
      <c r="ER862" s="154">
        <v>0</v>
      </c>
      <c r="ES862" s="83">
        <v>5.28276678446212e-5</v>
      </c>
      <c r="ET862" s="110">
        <v>0</v>
      </c>
      <c r="EU862" s="110"/>
      <c r="EV862" s="154">
        <v>0</v>
      </c>
      <c r="EW862" s="83">
        <v>0.000146538392082265</v>
      </c>
      <c r="EX862" s="110">
        <v>0</v>
      </c>
      <c r="EY862" s="110"/>
      <c r="EZ862" s="154">
        <v>0</v>
      </c>
      <c r="FA862" s="83">
        <v>1.42857717730829e-5</v>
      </c>
      <c r="FB862" s="110">
        <v>0</v>
      </c>
      <c r="FC862" s="110"/>
      <c r="FD862" s="154">
        <v>0</v>
      </c>
      <c r="FE862" s="83">
        <v>0.000178363555425139</v>
      </c>
      <c r="FF862" s="110">
        <v>0</v>
      </c>
      <c r="FG862" s="110"/>
      <c r="FH862" s="154">
        <v>0</v>
      </c>
      <c r="FI862" s="83">
        <v>2.03087106594225e-5</v>
      </c>
      <c r="FJ862" s="110">
        <v>0</v>
      </c>
      <c r="FK862" s="110"/>
      <c r="FL862" s="154">
        <v>0</v>
      </c>
      <c r="FM862" s="83">
        <v>5.1135423250242e-5</v>
      </c>
      <c r="FN862" s="110">
        <v>0</v>
      </c>
      <c r="FO862" s="110"/>
      <c r="FP862" s="154">
        <v>0</v>
      </c>
      <c r="FQ862" s="83">
        <v>0.00109528080600704</v>
      </c>
      <c r="FR862" s="110">
        <v>0.00109528080600704</v>
      </c>
      <c r="FS862" s="110"/>
      <c r="FT862" s="154">
        <v>0</v>
      </c>
      <c r="FU862" s="83">
        <v>0.000336733430219428</v>
      </c>
      <c r="FV862" s="110">
        <v>0</v>
      </c>
      <c r="FW862" s="110"/>
      <c r="FX862" s="154">
        <v>0</v>
      </c>
      <c r="FY862" s="83">
        <v>0.00167813833794205</v>
      </c>
      <c r="FZ862" s="110">
        <v>0.00167813833794205</v>
      </c>
      <c r="GA862" s="110"/>
      <c r="GB862" s="154">
        <v>0</v>
      </c>
      <c r="GC862" s="83">
        <v>0.000429051761820108</v>
      </c>
      <c r="GD862" s="110">
        <v>0</v>
      </c>
      <c r="GE862" s="110"/>
      <c r="GF862" s="154">
        <v>0</v>
      </c>
      <c r="GG862" s="83">
        <v>0.00217882131726093</v>
      </c>
      <c r="GH862" s="110">
        <v>0.00217882131726093</v>
      </c>
      <c r="GI862" s="110"/>
      <c r="GJ862" s="154">
        <v>0</v>
      </c>
      <c r="GK862" s="83">
        <v>0.000833831491379229</v>
      </c>
      <c r="GL862" s="110">
        <v>0</v>
      </c>
      <c r="GM862" s="110"/>
      <c r="GN862" s="154">
        <v>0</v>
      </c>
      <c r="GO862" s="83">
        <v>4.28419632527701e-5</v>
      </c>
      <c r="GP862" s="110">
        <v>0</v>
      </c>
      <c r="GQ862" s="110"/>
      <c r="GR862" s="154">
        <v>0</v>
      </c>
      <c r="GS862" s="83">
        <v>0.0019693023352405</v>
      </c>
      <c r="GT862" s="110">
        <v>0.0019693023352405</v>
      </c>
      <c r="GU862" s="110"/>
      <c r="GV862" s="154">
        <v>0</v>
      </c>
      <c r="GW862" s="83">
        <v>7.247360333114e-5</v>
      </c>
      <c r="GX862" s="110">
        <v>0</v>
      </c>
      <c r="GY862" s="110"/>
      <c r="GZ862" s="154">
        <v>0</v>
      </c>
      <c r="HA862" s="83">
        <v>0.0068636471778298</v>
      </c>
      <c r="HB862" s="110">
        <v>0.0068636471778298</v>
      </c>
      <c r="HC862" s="110"/>
      <c r="HD862" s="154">
        <v>0.000576865272996931</v>
      </c>
      <c r="HE862" s="83">
        <v>0.000576865272996931</v>
      </c>
      <c r="HF862" s="110">
        <v>0</v>
      </c>
      <c r="HG862" s="110"/>
      <c r="HH862" s="154">
        <v>0</v>
      </c>
      <c r="HI862" s="83">
        <v>0.000185861131979487</v>
      </c>
      <c r="HJ862" s="110">
        <v>0</v>
      </c>
      <c r="HK862" s="110"/>
      <c r="HL862" s="154">
        <v>0.00686986964276336</v>
      </c>
      <c r="HM862" s="83">
        <v>0.00686986964276336</v>
      </c>
      <c r="HN862" s="110">
        <v>0</v>
      </c>
      <c r="HO862" s="110"/>
      <c r="HP862" s="154">
        <v>0</v>
      </c>
      <c r="HQ862" s="83">
        <v>0.000451821420081309</v>
      </c>
      <c r="HR862" s="110">
        <v>0</v>
      </c>
      <c r="HS862" s="110"/>
      <c r="HT862" s="154">
        <v>0</v>
      </c>
      <c r="HU862" s="83">
        <v>0.000234109842105758</v>
      </c>
      <c r="HV862" s="110">
        <v>0</v>
      </c>
      <c r="HW862" s="110"/>
      <c r="HX862" s="154">
        <v>0</v>
      </c>
      <c r="HY862" s="83">
        <v>0.000658733744842989</v>
      </c>
      <c r="HZ862" s="110">
        <v>0</v>
      </c>
      <c r="IA862" s="110"/>
      <c r="IB862" s="154">
        <v>0</v>
      </c>
      <c r="IC862" s="83">
        <v>0.000195233226193864</v>
      </c>
      <c r="ID862" s="110">
        <v>0</v>
      </c>
      <c r="IE862" s="110"/>
      <c r="IF862" s="154">
        <v>0</v>
      </c>
      <c r="IG862" s="83">
        <v>0</v>
      </c>
      <c r="IH862" s="110">
        <v>0</v>
      </c>
      <c r="II862" s="110"/>
      <c r="IJ862" s="154">
        <v>0</v>
      </c>
      <c r="IK862" s="83">
        <v>0.00120216081132815</v>
      </c>
      <c r="IL862" s="110">
        <v>0</v>
      </c>
      <c r="IM862" s="110"/>
      <c r="IN862" s="154">
        <v>0</v>
      </c>
      <c r="IO862" s="83">
        <v>0.00141875047401996</v>
      </c>
      <c r="IP862" s="110">
        <v>0</v>
      </c>
      <c r="IQ862" s="110"/>
      <c r="IR862" s="154">
        <v>0</v>
      </c>
      <c r="IS862" s="83">
        <v>0.000466790430976889</v>
      </c>
      <c r="IT862" s="110">
        <v>0</v>
      </c>
      <c r="IU862" s="110"/>
      <c r="IV862" s="154">
        <v>0</v>
      </c>
      <c r="IW862" s="83">
        <v>2.88651995985438e-5</v>
      </c>
      <c r="IX862" s="110">
        <v>0</v>
      </c>
      <c r="IY862" s="110"/>
      <c r="IZ862" s="154">
        <v>0</v>
      </c>
      <c r="JA862" s="83">
        <v>0</v>
      </c>
      <c r="JB862" s="110">
        <v>0.0981072743260458</v>
      </c>
      <c r="JC862" s="110"/>
      <c r="JD862" s="154">
        <v>0.0559809023969327</v>
      </c>
      <c r="JE862" s="83">
        <v>0</v>
      </c>
      <c r="JF862" s="110">
        <v>0</v>
      </c>
      <c r="JG862" s="110"/>
    </row>
    <row r="863" spans="2:267">
      <c r="B863" s="35"/>
      <c r="C863" s="36"/>
      <c r="D863" s="83">
        <f t="shared" si="5921"/>
        <v>-0.03917540009592</v>
      </c>
      <c r="E863" s="83">
        <f t="shared" si="5918"/>
        <v>0.00407134533546232</v>
      </c>
      <c r="F863" s="110">
        <f t="shared" si="5919"/>
        <v>0.00476583667119042</v>
      </c>
      <c r="I863" s="35"/>
      <c r="J863" s="173"/>
      <c r="K863" s="174"/>
      <c r="L863" s="154">
        <v>-0.000197398630396267</v>
      </c>
      <c r="M863" s="83">
        <v>0</v>
      </c>
      <c r="N863" s="110">
        <v>-0.000197398630396267</v>
      </c>
      <c r="O863" s="110"/>
      <c r="P863" s="154">
        <v>-0.000305393687931844</v>
      </c>
      <c r="Q863" s="83">
        <v>0</v>
      </c>
      <c r="R863" s="110">
        <v>-0.000305393687931844</v>
      </c>
      <c r="S863" s="110"/>
      <c r="T863" s="154">
        <v>-0.000863413495720004</v>
      </c>
      <c r="U863" s="83">
        <v>0</v>
      </c>
      <c r="V863" s="110">
        <v>-0.000863413495720004</v>
      </c>
      <c r="W863" s="110"/>
      <c r="X863" s="154">
        <v>-9.46915190042869e-5</v>
      </c>
      <c r="Y863" s="83">
        <v>0</v>
      </c>
      <c r="Z863" s="110">
        <v>-9.46915190042869e-5</v>
      </c>
      <c r="AA863" s="110"/>
      <c r="AB863" s="154">
        <v>-0.000432473344190853</v>
      </c>
      <c r="AC863" s="83">
        <v>0</v>
      </c>
      <c r="AD863" s="110">
        <v>-0.000432473344190853</v>
      </c>
      <c r="AE863" s="110"/>
      <c r="AF863" s="154">
        <v>-0.00180066096887155</v>
      </c>
      <c r="AG863" s="83">
        <v>0</v>
      </c>
      <c r="AH863" s="110">
        <v>-0.00180066096887155</v>
      </c>
      <c r="AI863" s="110"/>
      <c r="AJ863" s="154">
        <v>-0.023924804997822</v>
      </c>
      <c r="AK863" s="83">
        <v>0</v>
      </c>
      <c r="AL863" s="110">
        <v>-0.023924804997822</v>
      </c>
      <c r="AM863" s="110"/>
      <c r="AN863" s="154">
        <v>-0.0179903632281255</v>
      </c>
      <c r="AO863" s="83">
        <v>0</v>
      </c>
      <c r="AP863" s="110">
        <v>-0.0179903632281255</v>
      </c>
      <c r="AQ863" s="110"/>
      <c r="AR863" s="154">
        <v>-0.000970792556868127</v>
      </c>
      <c r="AS863" s="83">
        <v>0</v>
      </c>
      <c r="AT863" s="110">
        <v>-0.000970792556868127</v>
      </c>
      <c r="AU863" s="110"/>
      <c r="AV863" s="154">
        <v>-0.00488622705197245</v>
      </c>
      <c r="AW863" s="83">
        <v>0</v>
      </c>
      <c r="AX863" s="110">
        <v>-0.00488622705197245</v>
      </c>
      <c r="AY863" s="110"/>
      <c r="AZ863" s="154">
        <v>-0.00143521462059141</v>
      </c>
      <c r="BA863" s="83">
        <v>-0.00143521462059141</v>
      </c>
      <c r="BB863" s="110">
        <v>-0.00143521462059141</v>
      </c>
      <c r="BC863" s="110"/>
      <c r="BD863" s="154">
        <v>-0.00217684034237241</v>
      </c>
      <c r="BE863" s="83">
        <v>-0.00217684034237241</v>
      </c>
      <c r="BF863" s="110">
        <v>-0.00217684034237241</v>
      </c>
      <c r="BG863" s="110"/>
      <c r="BH863" s="154">
        <v>-0.00716285413212001</v>
      </c>
      <c r="BI863" s="83">
        <v>-0.00716285413212001</v>
      </c>
      <c r="BJ863" s="110">
        <v>-0.00716285413212001</v>
      </c>
      <c r="BK863" s="110"/>
      <c r="BL863" s="154">
        <v>-0.00584580022320765</v>
      </c>
      <c r="BM863" s="83">
        <v>-0.00584580022320765</v>
      </c>
      <c r="BN863" s="110">
        <v>0</v>
      </c>
      <c r="BO863" s="110"/>
      <c r="BP863" s="154">
        <v>0</v>
      </c>
      <c r="BQ863" s="83">
        <v>-0.00754392905896555</v>
      </c>
      <c r="BR863" s="110">
        <v>-0.00754392905896555</v>
      </c>
      <c r="BS863" s="110"/>
      <c r="BT863" s="154">
        <v>-3.71000015845294e-5</v>
      </c>
      <c r="BU863" s="83">
        <v>0</v>
      </c>
      <c r="BV863" s="110">
        <v>-3.71000015845294e-5</v>
      </c>
      <c r="BW863" s="110"/>
      <c r="BX863" s="154">
        <v>-0.00183534211301176</v>
      </c>
      <c r="BY863" s="83">
        <v>0</v>
      </c>
      <c r="BZ863" s="110">
        <v>-0.00183534211301176</v>
      </c>
      <c r="CA863" s="110"/>
      <c r="CB863" s="154">
        <v>-0.000552534601336676</v>
      </c>
      <c r="CC863" s="83">
        <v>0</v>
      </c>
      <c r="CD863" s="110">
        <v>0</v>
      </c>
      <c r="CE863" s="110"/>
      <c r="CF863" s="154">
        <v>-0.000460994908404017</v>
      </c>
      <c r="CG863" s="83">
        <v>0</v>
      </c>
      <c r="CH863" s="110">
        <v>-0.000460994908404017</v>
      </c>
      <c r="CI863" s="110"/>
      <c r="CJ863" s="154">
        <v>0</v>
      </c>
      <c r="CK863" s="83">
        <v>0</v>
      </c>
      <c r="CL863" s="110">
        <v>-0.000554752691402013</v>
      </c>
      <c r="CM863" s="110"/>
      <c r="CN863" s="154">
        <v>-0.00165731773473926</v>
      </c>
      <c r="CO863" s="83">
        <v>0</v>
      </c>
      <c r="CP863" s="110">
        <v>-0.00165731773473926</v>
      </c>
      <c r="CQ863" s="110"/>
      <c r="CR863" s="154">
        <v>-5.71250316741304e-5</v>
      </c>
      <c r="CS863" s="83">
        <v>0</v>
      </c>
      <c r="CT863" s="110">
        <v>-5.71250316741304e-5</v>
      </c>
      <c r="CU863" s="110"/>
      <c r="CV863" s="154">
        <v>-0.00237815459622774</v>
      </c>
      <c r="CW863" s="83">
        <v>0</v>
      </c>
      <c r="CX863" s="110">
        <v>-0.00237815459622774</v>
      </c>
      <c r="CY863" s="110"/>
      <c r="CZ863" s="154">
        <v>-0.000828401742599749</v>
      </c>
      <c r="DA863" s="83">
        <v>0</v>
      </c>
      <c r="DB863" s="110">
        <v>0</v>
      </c>
      <c r="DC863" s="110"/>
      <c r="DD863" s="154">
        <v>-0.000741172006053278</v>
      </c>
      <c r="DE863" s="83">
        <v>0</v>
      </c>
      <c r="DF863" s="110">
        <v>-0.000741172006053278</v>
      </c>
      <c r="DG863" s="110"/>
      <c r="DH863" s="154">
        <v>0</v>
      </c>
      <c r="DI863" s="83">
        <v>0</v>
      </c>
      <c r="DJ863" s="110">
        <v>-0.000831807012951323</v>
      </c>
      <c r="DK863" s="110"/>
      <c r="DL863" s="154">
        <v>-0.00266985748730035</v>
      </c>
      <c r="DM863" s="83">
        <v>0</v>
      </c>
      <c r="DN863" s="110">
        <v>-0.00266985748730035</v>
      </c>
      <c r="DO863" s="110"/>
      <c r="DP863" s="154">
        <v>-0.00889797263906302</v>
      </c>
      <c r="DQ863" s="83">
        <v>0</v>
      </c>
      <c r="DR863" s="110">
        <v>-0.00889797263906302</v>
      </c>
      <c r="DS863" s="110"/>
      <c r="DT863" s="154">
        <v>-0.0026125794888076</v>
      </c>
      <c r="DU863" s="83">
        <v>0</v>
      </c>
      <c r="DV863" s="110">
        <v>0</v>
      </c>
      <c r="DW863" s="110"/>
      <c r="DX863" s="154">
        <v>-0.00228761337157469</v>
      </c>
      <c r="DY863" s="83">
        <v>0</v>
      </c>
      <c r="DZ863" s="110">
        <v>-0.00228761337157469</v>
      </c>
      <c r="EA863" s="110"/>
      <c r="EB863" s="154">
        <v>0</v>
      </c>
      <c r="EC863" s="83">
        <v>0</v>
      </c>
      <c r="ED863" s="110">
        <v>-0.00247079787638174</v>
      </c>
      <c r="EE863" s="110"/>
      <c r="EF863" s="154">
        <v>-0.00910893874602433</v>
      </c>
      <c r="EG863" s="83">
        <v>0</v>
      </c>
      <c r="EH863" s="110">
        <v>-0.00910893874602433</v>
      </c>
      <c r="EI863" s="110"/>
      <c r="EJ863" s="154">
        <v>0</v>
      </c>
      <c r="EK863" s="83">
        <v>5.28276678446212e-5</v>
      </c>
      <c r="EL863" s="110">
        <v>0</v>
      </c>
      <c r="EM863" s="110"/>
      <c r="EN863" s="154">
        <v>0</v>
      </c>
      <c r="EO863" s="83">
        <v>7.247360333114e-5</v>
      </c>
      <c r="EP863" s="110">
        <v>0</v>
      </c>
      <c r="EQ863" s="110"/>
      <c r="ER863" s="154">
        <v>0</v>
      </c>
      <c r="ES863" s="83">
        <v>5.28276678446212e-5</v>
      </c>
      <c r="ET863" s="110">
        <v>0</v>
      </c>
      <c r="EU863" s="110"/>
      <c r="EV863" s="154">
        <v>0</v>
      </c>
      <c r="EW863" s="83">
        <v>0.000146538392082265</v>
      </c>
      <c r="EX863" s="110">
        <v>0</v>
      </c>
      <c r="EY863" s="110"/>
      <c r="EZ863" s="154">
        <v>0</v>
      </c>
      <c r="FA863" s="83">
        <v>1.42857717730829e-5</v>
      </c>
      <c r="FB863" s="110">
        <v>0</v>
      </c>
      <c r="FC863" s="110"/>
      <c r="FD863" s="154">
        <v>0</v>
      </c>
      <c r="FE863" s="83">
        <v>0.000178363555425139</v>
      </c>
      <c r="FF863" s="110">
        <v>0</v>
      </c>
      <c r="FG863" s="110"/>
      <c r="FH863" s="154">
        <v>0</v>
      </c>
      <c r="FI863" s="83">
        <v>2.03087106594225e-5</v>
      </c>
      <c r="FJ863" s="110">
        <v>0</v>
      </c>
      <c r="FK863" s="110"/>
      <c r="FL863" s="154">
        <v>0</v>
      </c>
      <c r="FM863" s="83">
        <v>5.1135423250242e-5</v>
      </c>
      <c r="FN863" s="110">
        <v>0</v>
      </c>
      <c r="FO863" s="110"/>
      <c r="FP863" s="154">
        <v>0</v>
      </c>
      <c r="FQ863" s="83">
        <v>0.00109528080600704</v>
      </c>
      <c r="FR863" s="110">
        <v>0</v>
      </c>
      <c r="FS863" s="110"/>
      <c r="FT863" s="154">
        <v>0</v>
      </c>
      <c r="FU863" s="83">
        <v>0.000336733430219428</v>
      </c>
      <c r="FV863" s="110">
        <v>0.000336733430219428</v>
      </c>
      <c r="FW863" s="110"/>
      <c r="FX863" s="154">
        <v>0</v>
      </c>
      <c r="FY863" s="83">
        <v>0.00167813833794205</v>
      </c>
      <c r="FZ863" s="110">
        <v>0</v>
      </c>
      <c r="GA863" s="110"/>
      <c r="GB863" s="154">
        <v>0</v>
      </c>
      <c r="GC863" s="83">
        <v>0.000429051761820108</v>
      </c>
      <c r="GD863" s="110">
        <v>0.000429051761820108</v>
      </c>
      <c r="GE863" s="110"/>
      <c r="GF863" s="154">
        <v>0</v>
      </c>
      <c r="GG863" s="83">
        <v>0.00217882131726093</v>
      </c>
      <c r="GH863" s="110">
        <v>0</v>
      </c>
      <c r="GI863" s="110"/>
      <c r="GJ863" s="154">
        <v>0</v>
      </c>
      <c r="GK863" s="83">
        <v>0.000833831491379229</v>
      </c>
      <c r="GL863" s="110">
        <v>0.000833831491379229</v>
      </c>
      <c r="GM863" s="110"/>
      <c r="GN863" s="154">
        <v>0</v>
      </c>
      <c r="GO863" s="83">
        <v>4.28419632527701e-5</v>
      </c>
      <c r="GP863" s="110">
        <v>0</v>
      </c>
      <c r="GQ863" s="110"/>
      <c r="GR863" s="154">
        <v>0</v>
      </c>
      <c r="GS863" s="83">
        <v>0.0019693023352405</v>
      </c>
      <c r="GT863" s="110">
        <v>0.0019693023352405</v>
      </c>
      <c r="GU863" s="110"/>
      <c r="GV863" s="154">
        <v>0</v>
      </c>
      <c r="GW863" s="83">
        <v>7.247360333114e-5</v>
      </c>
      <c r="GX863" s="110">
        <v>0</v>
      </c>
      <c r="GY863" s="110"/>
      <c r="GZ863" s="154">
        <v>0</v>
      </c>
      <c r="HA863" s="83">
        <v>0.0068636471778298</v>
      </c>
      <c r="HB863" s="110">
        <v>0.0068636471778298</v>
      </c>
      <c r="HC863" s="110"/>
      <c r="HD863" s="154">
        <v>0</v>
      </c>
      <c r="HE863" s="83">
        <v>0.000576865272996931</v>
      </c>
      <c r="HF863" s="110">
        <v>0</v>
      </c>
      <c r="HG863" s="110"/>
      <c r="HH863" s="154">
        <v>0.000185861131979487</v>
      </c>
      <c r="HI863" s="83">
        <v>0.000185861131979487</v>
      </c>
      <c r="HJ863" s="110">
        <v>0</v>
      </c>
      <c r="HK863" s="110"/>
      <c r="HL863" s="154">
        <v>0.00686986964276336</v>
      </c>
      <c r="HM863" s="83">
        <v>0.00686986964276336</v>
      </c>
      <c r="HN863" s="110">
        <v>0</v>
      </c>
      <c r="HO863" s="110"/>
      <c r="HP863" s="154">
        <v>0</v>
      </c>
      <c r="HQ863" s="83">
        <v>0</v>
      </c>
      <c r="HR863" s="110">
        <v>0</v>
      </c>
      <c r="HS863" s="110"/>
      <c r="HT863" s="154">
        <v>0</v>
      </c>
      <c r="HU863" s="83">
        <v>0.000234109842105758</v>
      </c>
      <c r="HV863" s="110">
        <v>0</v>
      </c>
      <c r="HW863" s="110"/>
      <c r="HX863" s="154">
        <v>0</v>
      </c>
      <c r="HY863" s="83">
        <v>0.000658733744842989</v>
      </c>
      <c r="HZ863" s="110">
        <v>0</v>
      </c>
      <c r="IA863" s="110"/>
      <c r="IB863" s="154">
        <v>0</v>
      </c>
      <c r="IC863" s="83">
        <v>0.000195233226193864</v>
      </c>
      <c r="ID863" s="110">
        <v>0</v>
      </c>
      <c r="IE863" s="110"/>
      <c r="IF863" s="154">
        <v>0</v>
      </c>
      <c r="IG863" s="83">
        <v>0.00151202173074804</v>
      </c>
      <c r="IH863" s="110">
        <v>0</v>
      </c>
      <c r="II863" s="110"/>
      <c r="IJ863" s="154">
        <v>0</v>
      </c>
      <c r="IK863" s="83">
        <v>0</v>
      </c>
      <c r="IL863" s="110">
        <v>0</v>
      </c>
      <c r="IM863" s="110"/>
      <c r="IN863" s="154">
        <v>0</v>
      </c>
      <c r="IO863" s="83">
        <v>0.00141875047401996</v>
      </c>
      <c r="IP863" s="110">
        <v>0</v>
      </c>
      <c r="IQ863" s="110"/>
      <c r="IR863" s="154">
        <v>0</v>
      </c>
      <c r="IS863" s="83">
        <v>0.000466790430976889</v>
      </c>
      <c r="IT863" s="110">
        <v>0</v>
      </c>
      <c r="IU863" s="110"/>
      <c r="IV863" s="154">
        <v>0</v>
      </c>
      <c r="IW863" s="83">
        <v>2.88651995985438e-5</v>
      </c>
      <c r="IX863" s="110">
        <v>0</v>
      </c>
      <c r="IY863" s="110"/>
      <c r="IZ863" s="154">
        <v>0</v>
      </c>
      <c r="JA863" s="83">
        <v>0</v>
      </c>
      <c r="JB863" s="110">
        <v>0.0981072743260458</v>
      </c>
      <c r="JC863" s="110"/>
      <c r="JD863" s="154">
        <v>0.0559809023969327</v>
      </c>
      <c r="JE863" s="83">
        <v>0</v>
      </c>
      <c r="JF863" s="110">
        <v>0</v>
      </c>
      <c r="JG863" s="110"/>
    </row>
    <row r="864" spans="2:267">
      <c r="B864" s="35"/>
      <c r="C864" s="42"/>
      <c r="D864" s="111">
        <f t="shared" si="5921"/>
        <v>-0.06946153649026</v>
      </c>
      <c r="E864" s="111">
        <f t="shared" si="5918"/>
        <v>0.097561033155202</v>
      </c>
      <c r="F864" s="112">
        <f t="shared" si="5919"/>
        <v>-0.0792264428459671</v>
      </c>
      <c r="I864" s="35"/>
      <c r="J864" s="173"/>
      <c r="K864" s="175"/>
      <c r="L864" s="176">
        <v>-0.000197398630396267</v>
      </c>
      <c r="M864" s="111">
        <v>-0.000197398630396267</v>
      </c>
      <c r="N864" s="112">
        <v>-0.000197398630396267</v>
      </c>
      <c r="O864" s="110"/>
      <c r="P864" s="176">
        <v>-0.000305393687931844</v>
      </c>
      <c r="Q864" s="111">
        <v>-0.000305393687931844</v>
      </c>
      <c r="R864" s="112">
        <v>-0.000305393687931844</v>
      </c>
      <c r="S864" s="110"/>
      <c r="T864" s="176">
        <v>-0.000863413495720004</v>
      </c>
      <c r="U864" s="111">
        <v>-0.000863413495720004</v>
      </c>
      <c r="V864" s="112">
        <v>-0.000863413495720004</v>
      </c>
      <c r="W864" s="110"/>
      <c r="X864" s="176">
        <v>-9.46915190042869e-5</v>
      </c>
      <c r="Y864" s="111">
        <v>-9.46915190042869e-5</v>
      </c>
      <c r="Z864" s="112">
        <v>0</v>
      </c>
      <c r="AA864" s="110"/>
      <c r="AB864" s="176">
        <v>0</v>
      </c>
      <c r="AC864" s="111">
        <v>-0.000432473344190853</v>
      </c>
      <c r="AD864" s="112">
        <v>-0.000432473344190853</v>
      </c>
      <c r="AE864" s="110"/>
      <c r="AF864" s="176">
        <v>-0.00180066096887155</v>
      </c>
      <c r="AG864" s="111">
        <v>-0.00180066096887155</v>
      </c>
      <c r="AH864" s="112">
        <v>-0.00180066096887155</v>
      </c>
      <c r="AI864" s="110"/>
      <c r="AJ864" s="176">
        <v>-0.023924804997822</v>
      </c>
      <c r="AK864" s="111">
        <v>-0.023924804997822</v>
      </c>
      <c r="AL864" s="112">
        <v>-0.023924804997822</v>
      </c>
      <c r="AM864" s="110"/>
      <c r="AN864" s="176">
        <v>-0.0179903632281255</v>
      </c>
      <c r="AO864" s="111">
        <v>-0.0179903632281255</v>
      </c>
      <c r="AP864" s="112">
        <v>-0.0179903632281255</v>
      </c>
      <c r="AQ864" s="110"/>
      <c r="AR864" s="176">
        <v>-0.000970792556868127</v>
      </c>
      <c r="AS864" s="111">
        <v>-0.000970792556868127</v>
      </c>
      <c r="AT864" s="112">
        <v>0</v>
      </c>
      <c r="AU864" s="110"/>
      <c r="AV864" s="176">
        <v>0</v>
      </c>
      <c r="AW864" s="111">
        <v>-0.00488622705197245</v>
      </c>
      <c r="AX864" s="112">
        <v>-0.00488622705197245</v>
      </c>
      <c r="AY864" s="110"/>
      <c r="AZ864" s="176">
        <v>0</v>
      </c>
      <c r="BA864" s="111">
        <v>0</v>
      </c>
      <c r="BB864" s="112">
        <v>0</v>
      </c>
      <c r="BC864" s="110"/>
      <c r="BD864" s="176">
        <v>0</v>
      </c>
      <c r="BE864" s="111">
        <v>0</v>
      </c>
      <c r="BF864" s="112">
        <v>0</v>
      </c>
      <c r="BG864" s="110"/>
      <c r="BH864" s="176">
        <v>0</v>
      </c>
      <c r="BI864" s="111">
        <v>0</v>
      </c>
      <c r="BJ864" s="112">
        <v>0</v>
      </c>
      <c r="BK864" s="110"/>
      <c r="BL864" s="176">
        <v>0</v>
      </c>
      <c r="BM864" s="111">
        <v>0</v>
      </c>
      <c r="BN864" s="112">
        <v>0</v>
      </c>
      <c r="BO864" s="110"/>
      <c r="BP864" s="176">
        <v>0</v>
      </c>
      <c r="BQ864" s="111">
        <v>0</v>
      </c>
      <c r="BR864" s="112">
        <v>0</v>
      </c>
      <c r="BS864" s="110"/>
      <c r="BT864" s="176">
        <v>-3.71000015845294e-5</v>
      </c>
      <c r="BU864" s="111">
        <v>-3.71000015845294e-5</v>
      </c>
      <c r="BV864" s="112">
        <v>-3.71000015845294e-5</v>
      </c>
      <c r="BW864" s="110"/>
      <c r="BX864" s="176">
        <v>-0.00183534211301176</v>
      </c>
      <c r="BY864" s="111">
        <v>-0.00183534211301176</v>
      </c>
      <c r="BZ864" s="112">
        <v>-0.00183534211301176</v>
      </c>
      <c r="CA864" s="110"/>
      <c r="CB864" s="176">
        <v>-0.000552534601336676</v>
      </c>
      <c r="CC864" s="111">
        <v>-0.000552534601336676</v>
      </c>
      <c r="CD864" s="112">
        <v>-0.000552534601336676</v>
      </c>
      <c r="CE864" s="110"/>
      <c r="CF864" s="176">
        <v>-0.000460994908404017</v>
      </c>
      <c r="CG864" s="111">
        <v>0</v>
      </c>
      <c r="CH864" s="112">
        <v>-0.000460994908404017</v>
      </c>
      <c r="CI864" s="110"/>
      <c r="CJ864" s="176">
        <v>-0.000554752691402013</v>
      </c>
      <c r="CK864" s="111">
        <v>-0.000554752691402013</v>
      </c>
      <c r="CL864" s="112">
        <v>-0.000554752691402013</v>
      </c>
      <c r="CM864" s="110"/>
      <c r="CN864" s="176">
        <v>-0.00165731773473926</v>
      </c>
      <c r="CO864" s="111">
        <v>-0.00165731773473926</v>
      </c>
      <c r="CP864" s="112">
        <v>-0.00165731773473926</v>
      </c>
      <c r="CQ864" s="110"/>
      <c r="CR864" s="176">
        <v>-5.71250316741304e-5</v>
      </c>
      <c r="CS864" s="111">
        <v>-5.71250316741304e-5</v>
      </c>
      <c r="CT864" s="112">
        <v>-5.71250316741304e-5</v>
      </c>
      <c r="CU864" s="110"/>
      <c r="CV864" s="176">
        <v>-0.00237815459622774</v>
      </c>
      <c r="CW864" s="111">
        <v>-0.00237815459622774</v>
      </c>
      <c r="CX864" s="112">
        <v>-0.00237815459622774</v>
      </c>
      <c r="CY864" s="110"/>
      <c r="CZ864" s="176">
        <v>-0.000828401742599749</v>
      </c>
      <c r="DA864" s="111">
        <v>-0.000828401742599749</v>
      </c>
      <c r="DB864" s="112">
        <v>-0.000828401742599749</v>
      </c>
      <c r="DC864" s="110"/>
      <c r="DD864" s="176">
        <v>-0.000741172006053278</v>
      </c>
      <c r="DE864" s="111">
        <v>0</v>
      </c>
      <c r="DF864" s="112">
        <v>-0.000741172006053278</v>
      </c>
      <c r="DG864" s="110"/>
      <c r="DH864" s="176">
        <v>-0.000831807012951323</v>
      </c>
      <c r="DI864" s="111">
        <v>-0.000831807012951323</v>
      </c>
      <c r="DJ864" s="112">
        <v>-0.000831807012951323</v>
      </c>
      <c r="DK864" s="110"/>
      <c r="DL864" s="176">
        <v>-0.00266985748730035</v>
      </c>
      <c r="DM864" s="111">
        <v>-0.00266985748730035</v>
      </c>
      <c r="DN864" s="112">
        <v>-0.00266985748730035</v>
      </c>
      <c r="DO864" s="110"/>
      <c r="DP864" s="176">
        <v>-0.00889797263906302</v>
      </c>
      <c r="DQ864" s="111">
        <v>-0.00889797263906302</v>
      </c>
      <c r="DR864" s="112">
        <v>-0.00889797263906302</v>
      </c>
      <c r="DS864" s="110"/>
      <c r="DT864" s="176">
        <v>-0.0026125794888076</v>
      </c>
      <c r="DU864" s="111">
        <v>-0.0026125794888076</v>
      </c>
      <c r="DV864" s="112">
        <v>-0.0026125794888076</v>
      </c>
      <c r="DW864" s="110"/>
      <c r="DX864" s="176">
        <v>-0.00228761337157469</v>
      </c>
      <c r="DY864" s="111">
        <v>0</v>
      </c>
      <c r="DZ864" s="112">
        <v>-0.00228761337157469</v>
      </c>
      <c r="EA864" s="110"/>
      <c r="EB864" s="176">
        <v>-0.00247079787638174</v>
      </c>
      <c r="EC864" s="111">
        <v>-0.00247079787638174</v>
      </c>
      <c r="ED864" s="112">
        <v>-0.00247079787638174</v>
      </c>
      <c r="EE864" s="110"/>
      <c r="EF864" s="176">
        <v>-0.00910893874602433</v>
      </c>
      <c r="EG864" s="111">
        <v>-0.00910893874602433</v>
      </c>
      <c r="EH864" s="112">
        <v>-0.00910893874602433</v>
      </c>
      <c r="EI864" s="110"/>
      <c r="EJ864" s="176">
        <v>0</v>
      </c>
      <c r="EK864" s="111">
        <v>5.28276678446212e-5</v>
      </c>
      <c r="EL864" s="112">
        <v>0</v>
      </c>
      <c r="EM864" s="110"/>
      <c r="EN864" s="176">
        <v>0</v>
      </c>
      <c r="EO864" s="111">
        <v>7.247360333114e-5</v>
      </c>
      <c r="EP864" s="112">
        <v>0</v>
      </c>
      <c r="EQ864" s="110"/>
      <c r="ER864" s="176">
        <v>0</v>
      </c>
      <c r="ES864" s="111">
        <v>5.28276678446212e-5</v>
      </c>
      <c r="ET864" s="112">
        <v>0</v>
      </c>
      <c r="EU864" s="110"/>
      <c r="EV864" s="176">
        <v>0.000146538392082265</v>
      </c>
      <c r="EW864" s="111">
        <v>0.000146538392082265</v>
      </c>
      <c r="EX864" s="112">
        <v>0</v>
      </c>
      <c r="EY864" s="110"/>
      <c r="EZ864" s="176">
        <v>0</v>
      </c>
      <c r="FA864" s="111">
        <v>1.42857717730829e-5</v>
      </c>
      <c r="FB864" s="112">
        <v>1.42857717730829e-5</v>
      </c>
      <c r="FC864" s="110"/>
      <c r="FD864" s="176">
        <v>0.000178363555425139</v>
      </c>
      <c r="FE864" s="111">
        <v>0.000178363555425139</v>
      </c>
      <c r="FF864" s="112">
        <v>0</v>
      </c>
      <c r="FG864" s="110"/>
      <c r="FH864" s="176">
        <v>0</v>
      </c>
      <c r="FI864" s="111">
        <v>2.03087106594225e-5</v>
      </c>
      <c r="FJ864" s="112">
        <v>2.03087106594225e-5</v>
      </c>
      <c r="FK864" s="110"/>
      <c r="FL864" s="176">
        <v>5.1135423250242e-5</v>
      </c>
      <c r="FM864" s="111">
        <v>5.1135423250242e-5</v>
      </c>
      <c r="FN864" s="112">
        <v>5.1135423250242e-5</v>
      </c>
      <c r="FO864" s="110"/>
      <c r="FP864" s="176">
        <v>0</v>
      </c>
      <c r="FQ864" s="111">
        <v>0.00109528080600704</v>
      </c>
      <c r="FR864" s="112">
        <v>0</v>
      </c>
      <c r="FS864" s="110"/>
      <c r="FT864" s="176">
        <v>0</v>
      </c>
      <c r="FU864" s="111">
        <v>0.000336733430219428</v>
      </c>
      <c r="FV864" s="112">
        <v>0</v>
      </c>
      <c r="FW864" s="110"/>
      <c r="FX864" s="176">
        <v>0</v>
      </c>
      <c r="FY864" s="111">
        <v>0.00167813833794205</v>
      </c>
      <c r="FZ864" s="112">
        <v>0</v>
      </c>
      <c r="GA864" s="110"/>
      <c r="GB864" s="176">
        <v>0</v>
      </c>
      <c r="GC864" s="111">
        <v>0.000429051761820108</v>
      </c>
      <c r="GD864" s="112">
        <v>0</v>
      </c>
      <c r="GE864" s="110"/>
      <c r="GF864" s="176">
        <v>0.00217882131726093</v>
      </c>
      <c r="GG864" s="111">
        <v>0.00217882131726093</v>
      </c>
      <c r="GH864" s="112">
        <v>0</v>
      </c>
      <c r="GI864" s="110"/>
      <c r="GJ864" s="176">
        <v>0.000833831491379229</v>
      </c>
      <c r="GK864" s="111">
        <v>0.000833831491379229</v>
      </c>
      <c r="GL864" s="112">
        <v>0</v>
      </c>
      <c r="GM864" s="110"/>
      <c r="GN864" s="176">
        <v>4.28419632527701e-5</v>
      </c>
      <c r="GO864" s="111">
        <v>4.28419632527701e-5</v>
      </c>
      <c r="GP864" s="112">
        <v>4.28419632527701e-5</v>
      </c>
      <c r="GQ864" s="110"/>
      <c r="GR864" s="176">
        <v>0</v>
      </c>
      <c r="GS864" s="111">
        <v>0.0019693023352405</v>
      </c>
      <c r="GT864" s="112">
        <v>0.0019693023352405</v>
      </c>
      <c r="GU864" s="110"/>
      <c r="GV864" s="176">
        <v>0</v>
      </c>
      <c r="GW864" s="111">
        <v>7.247360333114e-5</v>
      </c>
      <c r="GX864" s="112">
        <v>0</v>
      </c>
      <c r="GY864" s="110"/>
      <c r="GZ864" s="176">
        <v>0</v>
      </c>
      <c r="HA864" s="111">
        <v>0.0068636471778298</v>
      </c>
      <c r="HB864" s="112">
        <v>0.0068636471778298</v>
      </c>
      <c r="HC864" s="110"/>
      <c r="HD864" s="176">
        <v>0</v>
      </c>
      <c r="HE864" s="111">
        <v>0.000576865272996931</v>
      </c>
      <c r="HF864" s="112">
        <v>0</v>
      </c>
      <c r="HG864" s="110"/>
      <c r="HH864" s="176">
        <v>0</v>
      </c>
      <c r="HI864" s="111">
        <v>0.000185861131979487</v>
      </c>
      <c r="HJ864" s="112">
        <v>0</v>
      </c>
      <c r="HK864" s="110"/>
      <c r="HL864" s="176">
        <v>0.00686986964276336</v>
      </c>
      <c r="HM864" s="111">
        <v>0.00686986964276336</v>
      </c>
      <c r="HN864" s="112">
        <v>0</v>
      </c>
      <c r="HO864" s="110"/>
      <c r="HP864" s="176">
        <v>0</v>
      </c>
      <c r="HQ864" s="111">
        <v>0.000451821420081309</v>
      </c>
      <c r="HR864" s="112">
        <v>0</v>
      </c>
      <c r="HS864" s="110"/>
      <c r="HT864" s="176">
        <v>0.000234109842105758</v>
      </c>
      <c r="HU864" s="111">
        <v>0</v>
      </c>
      <c r="HV864" s="112">
        <v>0</v>
      </c>
      <c r="HW864" s="110"/>
      <c r="HX864" s="176">
        <v>0</v>
      </c>
      <c r="HY864" s="111">
        <v>0.000658733744842989</v>
      </c>
      <c r="HZ864" s="112">
        <v>0</v>
      </c>
      <c r="IA864" s="110"/>
      <c r="IB864" s="176">
        <v>0</v>
      </c>
      <c r="IC864" s="111">
        <v>0</v>
      </c>
      <c r="ID864" s="112">
        <v>0.000195233226193864</v>
      </c>
      <c r="IE864" s="110"/>
      <c r="IF864" s="176">
        <v>0.00151202173074804</v>
      </c>
      <c r="IG864" s="111">
        <v>0.00151202173074804</v>
      </c>
      <c r="IH864" s="112">
        <v>0</v>
      </c>
      <c r="II864" s="110"/>
      <c r="IJ864" s="176">
        <v>0.00120216081132815</v>
      </c>
      <c r="IK864" s="111">
        <v>0.00120216081132815</v>
      </c>
      <c r="IL864" s="112">
        <v>0</v>
      </c>
      <c r="IM864" s="110"/>
      <c r="IN864" s="176">
        <v>0.00141875047401996</v>
      </c>
      <c r="IO864" s="111">
        <v>0.00141875047401996</v>
      </c>
      <c r="IP864" s="112">
        <v>0</v>
      </c>
      <c r="IQ864" s="110"/>
      <c r="IR864" s="176">
        <v>0</v>
      </c>
      <c r="IS864" s="111">
        <v>0.000466790430976889</v>
      </c>
      <c r="IT864" s="112">
        <v>0</v>
      </c>
      <c r="IU864" s="110"/>
      <c r="IV864" s="176">
        <v>0</v>
      </c>
      <c r="IW864" s="111">
        <v>0</v>
      </c>
      <c r="IX864" s="112">
        <v>0</v>
      </c>
      <c r="IY864" s="110"/>
      <c r="IZ864" s="176">
        <v>0</v>
      </c>
      <c r="JA864" s="111">
        <v>0.0981072743260458</v>
      </c>
      <c r="JB864" s="112">
        <v>0</v>
      </c>
      <c r="JC864" s="110"/>
      <c r="JD864" s="176">
        <v>0</v>
      </c>
      <c r="JE864" s="111">
        <v>0.0559809023969327</v>
      </c>
      <c r="JF864" s="112">
        <v>0</v>
      </c>
      <c r="JG864" s="110"/>
    </row>
    <row r="865" spans="2:267">
      <c r="B865" s="35"/>
      <c r="C865" s="29">
        <v>3</v>
      </c>
      <c r="D865" s="107">
        <f t="shared" si="5921"/>
        <v>0.0847589968461777</v>
      </c>
      <c r="E865" s="107">
        <f t="shared" si="5918"/>
        <v>-0.11095201169148</v>
      </c>
      <c r="F865" s="108">
        <f t="shared" si="5919"/>
        <v>0.0844328861810925</v>
      </c>
      <c r="G865" s="109">
        <f t="shared" ref="G865" si="5923">SUM(O865,S865,W865,AA865,AE865,AI865,AM865,AQ865,AU865,AY865,BC865,BG865,BK865,BO865,BS865,BW865,CA865,CE865,CI865,CM865,CQ865,CU865,CY865,DC865,DG865,DK865,DO865,DS865,DW865,EA865,EE865,EI865,EM865,EQ865,EU865,EY865,FC865,FG865,FK865,FO865,FS865,FW865,GA865,GE865,GI865,GM865,GQ865,GU865,GY865,HC865,HG865,HK865,HO865,HS865,HW865,IA865,IE865,II865,IM865,IQ865,IU865,IY865,JC865,JG865)</f>
        <v>-0.0595730924726152</v>
      </c>
      <c r="I865" s="35"/>
      <c r="J865" s="173"/>
      <c r="K865" s="171">
        <v>3</v>
      </c>
      <c r="L865" s="172">
        <f t="array" ref="L865:N868">L$3:N$6*N853</f>
        <v>0.000761228621221684</v>
      </c>
      <c r="M865" s="107">
        <v>0.000761228621221684</v>
      </c>
      <c r="N865" s="108">
        <v>0.000761228621221684</v>
      </c>
      <c r="O865" s="87">
        <f>N853</f>
        <v>0.000761228621221684</v>
      </c>
      <c r="P865" s="172">
        <f t="array" ref="P865:R868">P$3:R$6*R853</f>
        <v>0</v>
      </c>
      <c r="Q865" s="107">
        <v>0.000668622068861026</v>
      </c>
      <c r="R865" s="108">
        <v>0.000668622068861026</v>
      </c>
      <c r="S865" s="87">
        <f>R853</f>
        <v>0.000668622068861026</v>
      </c>
      <c r="T865" s="172">
        <f t="array" ref="T865:V868">T$3:V$6*V853</f>
        <v>0.000748196794768556</v>
      </c>
      <c r="U865" s="107">
        <v>0.000748196794768556</v>
      </c>
      <c r="V865" s="108">
        <v>0</v>
      </c>
      <c r="W865" s="87">
        <f>V853</f>
        <v>0.000748196794768556</v>
      </c>
      <c r="X865" s="172">
        <f t="array" ref="X865:Z868">X$3:Z$6*Z853</f>
        <v>0.0037921624595896</v>
      </c>
      <c r="Y865" s="107">
        <v>0.0037921624595896</v>
      </c>
      <c r="Z865" s="108">
        <v>0.0037921624595896</v>
      </c>
      <c r="AA865" s="87">
        <f>Z853</f>
        <v>0.0037921624595896</v>
      </c>
      <c r="AB865" s="172">
        <f t="array" ref="AB865:AD868">AB$3:AD$6*AD853</f>
        <v>0.00529380348558531</v>
      </c>
      <c r="AC865" s="107">
        <v>0.00529380348558531</v>
      </c>
      <c r="AD865" s="108">
        <v>0.00529380348558531</v>
      </c>
      <c r="AE865" s="87">
        <f>AD853</f>
        <v>0.00529380348558531</v>
      </c>
      <c r="AF865" s="172">
        <f t="array" ref="AF865:AH868">AF$3:AH$6*AH853</f>
        <v>0</v>
      </c>
      <c r="AG865" s="107">
        <v>0</v>
      </c>
      <c r="AH865" s="108">
        <v>0</v>
      </c>
      <c r="AI865" s="87">
        <f>AH853</f>
        <v>0.00169416980513785</v>
      </c>
      <c r="AJ865" s="172">
        <f t="array" ref="AJ865:AL868">AJ$3:AL$6*AL853</f>
        <v>0</v>
      </c>
      <c r="AK865" s="107">
        <v>0</v>
      </c>
      <c r="AL865" s="108">
        <v>0</v>
      </c>
      <c r="AM865" s="87">
        <f>AL853</f>
        <v>0.0128254256341305</v>
      </c>
      <c r="AN865" s="172">
        <f t="array" ref="AN865:AP868">AN$3:AP$6*AP853</f>
        <v>0</v>
      </c>
      <c r="AO865" s="107">
        <v>0</v>
      </c>
      <c r="AP865" s="108">
        <v>0</v>
      </c>
      <c r="AQ865" s="87">
        <f>AP853</f>
        <v>0.0172960848696204</v>
      </c>
      <c r="AR865" s="172">
        <f t="array" ref="AR865:AT868">AR$3:AT$6*AT853</f>
        <v>0</v>
      </c>
      <c r="AS865" s="107">
        <v>0</v>
      </c>
      <c r="AT865" s="108">
        <v>0</v>
      </c>
      <c r="AU865" s="87">
        <f>AT853</f>
        <v>0.0082023752741831</v>
      </c>
      <c r="AV865" s="172">
        <f t="array" ref="AV865:AX868">AV$3:AX$6*AX853</f>
        <v>0</v>
      </c>
      <c r="AW865" s="107">
        <v>0</v>
      </c>
      <c r="AX865" s="108">
        <v>0</v>
      </c>
      <c r="AY865" s="87">
        <f>AX853</f>
        <v>0.0133487559110251</v>
      </c>
      <c r="AZ865" s="172">
        <f t="array" ref="AZ865:BB868">AZ$3:BB$6*BB853</f>
        <v>0.00458674309870169</v>
      </c>
      <c r="BA865" s="107">
        <v>0.00458674309870169</v>
      </c>
      <c r="BB865" s="108">
        <v>0.00458674309870169</v>
      </c>
      <c r="BC865" s="87">
        <f>BB853</f>
        <v>0.00458674309870169</v>
      </c>
      <c r="BD865" s="172">
        <f t="array" ref="BD865:BF868">BD$3:BF$6*BF853</f>
        <v>0</v>
      </c>
      <c r="BE865" s="107">
        <v>0.00411683830244911</v>
      </c>
      <c r="BF865" s="108">
        <v>0.00411683830244911</v>
      </c>
      <c r="BG865" s="87">
        <f>BF853</f>
        <v>0.00411683830244911</v>
      </c>
      <c r="BH865" s="172">
        <f t="array" ref="BH865:BJ868">BH$3:BJ$6*BJ853</f>
        <v>0.00599004636050094</v>
      </c>
      <c r="BI865" s="107">
        <v>0.00599004636050094</v>
      </c>
      <c r="BJ865" s="108">
        <v>0</v>
      </c>
      <c r="BK865" s="87">
        <f>BJ853</f>
        <v>0.00599004636050094</v>
      </c>
      <c r="BL865" s="172">
        <f t="array" ref="BL865:BN868">BL$3:BN$6*BN853</f>
        <v>0.0120994832596982</v>
      </c>
      <c r="BM865" s="107">
        <v>0.0120994832596982</v>
      </c>
      <c r="BN865" s="108">
        <v>0.0120994832596982</v>
      </c>
      <c r="BO865" s="87">
        <f>BN853</f>
        <v>0.0120994832596982</v>
      </c>
      <c r="BP865" s="172">
        <f t="array" ref="BP865:BR868">BP$3:BR$6*BR853</f>
        <v>0.0305360696443832</v>
      </c>
      <c r="BQ865" s="107">
        <v>0.0305360696443832</v>
      </c>
      <c r="BR865" s="108">
        <v>0.0305360696443832</v>
      </c>
      <c r="BS865" s="87">
        <f>BR853</f>
        <v>0.0305360696443832</v>
      </c>
      <c r="BT865" s="172">
        <f t="array" ref="BT865:BV868">BT$3:BV$6*BV853</f>
        <v>0.000610673704448764</v>
      </c>
      <c r="BU865" s="107">
        <v>0</v>
      </c>
      <c r="BV865" s="108">
        <v>0.000610673704448764</v>
      </c>
      <c r="BW865" s="87">
        <f>BV853</f>
        <v>0.000610673704448764</v>
      </c>
      <c r="BX865" s="172">
        <f t="array" ref="BX865:BZ868">BX$3:BZ$6*BZ853</f>
        <v>0.00639986897439491</v>
      </c>
      <c r="BY865" s="107">
        <v>0.00639986897439491</v>
      </c>
      <c r="BZ865" s="108">
        <v>0.00639986897439491</v>
      </c>
      <c r="CA865" s="87">
        <f>BZ853</f>
        <v>0.00639986897439491</v>
      </c>
      <c r="CB865" s="172">
        <f t="array" ref="CB865:CD868">CB$3:CD$6*CD853</f>
        <v>0.00137857176583983</v>
      </c>
      <c r="CC865" s="107">
        <v>0.00137857176583983</v>
      </c>
      <c r="CD865" s="108">
        <v>0.00137857176583983</v>
      </c>
      <c r="CE865" s="87">
        <f>CD853</f>
        <v>0.00137857176583983</v>
      </c>
      <c r="CF865" s="172">
        <f t="array" ref="CF865:CH868">CF$3:CH$6*CH853</f>
        <v>3.88694799870391e-5</v>
      </c>
      <c r="CG865" s="107">
        <v>3.88694799870391e-5</v>
      </c>
      <c r="CH865" s="108">
        <v>3.88694799870391e-5</v>
      </c>
      <c r="CI865" s="87">
        <f>CH853</f>
        <v>3.88694799870391e-5</v>
      </c>
      <c r="CJ865" s="172">
        <f t="array" ref="CJ865:CL868">CJ$3:CL$6*CL853</f>
        <v>0.00350715099673046</v>
      </c>
      <c r="CK865" s="107">
        <v>0.00350715099673046</v>
      </c>
      <c r="CL865" s="108">
        <v>0.00350715099673046</v>
      </c>
      <c r="CM865" s="87">
        <f>CL853</f>
        <v>0.00350715099673046</v>
      </c>
      <c r="CN865" s="172">
        <f t="array" ref="CN865:CP868">CN$3:CP$6*CP853</f>
        <v>0.00257998104724036</v>
      </c>
      <c r="CO865" s="107">
        <v>0.00257998104724036</v>
      </c>
      <c r="CP865" s="108">
        <v>0.00257998104724036</v>
      </c>
      <c r="CQ865" s="87">
        <f>CP853</f>
        <v>0.00257998104724036</v>
      </c>
      <c r="CR865" s="172">
        <f t="array" ref="CR865:CT868">CR$3:CT$6*CT853</f>
        <v>0</v>
      </c>
      <c r="CS865" s="107">
        <v>0</v>
      </c>
      <c r="CT865" s="108">
        <v>0.000530062338582489</v>
      </c>
      <c r="CU865" s="87">
        <f>CT853</f>
        <v>0.000530062338582489</v>
      </c>
      <c r="CV865" s="172">
        <f t="array" ref="CV865:CX868">CV$3:CX$6*CX853</f>
        <v>0</v>
      </c>
      <c r="CW865" s="107">
        <v>0.00484029796987333</v>
      </c>
      <c r="CX865" s="108">
        <v>0.00484029796987333</v>
      </c>
      <c r="CY865" s="87">
        <f>CX853</f>
        <v>0.00484029796987333</v>
      </c>
      <c r="CZ865" s="172">
        <f t="array" ref="CZ865:DB868">CZ$3:DB$6*DB853</f>
        <v>0</v>
      </c>
      <c r="DA865" s="107">
        <v>0.0011866493364484</v>
      </c>
      <c r="DB865" s="108">
        <v>0.0011866493364484</v>
      </c>
      <c r="DC865" s="87">
        <f>DB853</f>
        <v>0.0011866493364484</v>
      </c>
      <c r="DD865" s="172">
        <f t="array" ref="DD865:DF868">DD$3:DF$6*DF853</f>
        <v>0</v>
      </c>
      <c r="DE865" s="107">
        <v>3.57169909539285e-5</v>
      </c>
      <c r="DF865" s="108">
        <v>3.57169909539285e-5</v>
      </c>
      <c r="DG865" s="87">
        <f>DF853</f>
        <v>3.57169909539285e-5</v>
      </c>
      <c r="DH865" s="172">
        <f t="array" ref="DH865:DJ868">DH$3:DJ$6*DJ853</f>
        <v>0</v>
      </c>
      <c r="DI865" s="107">
        <v>0.00304934709675721</v>
      </c>
      <c r="DJ865" s="108">
        <v>0.00304934709675721</v>
      </c>
      <c r="DK865" s="87">
        <f>DJ853</f>
        <v>0.00304934709675721</v>
      </c>
      <c r="DL865" s="172">
        <f t="array" ref="DL865:DN868">DL$3:DN$6*DN853</f>
        <v>0</v>
      </c>
      <c r="DM865" s="107">
        <v>0.00247493262936505</v>
      </c>
      <c r="DN865" s="108">
        <v>0.00247493262936505</v>
      </c>
      <c r="DO865" s="87">
        <f>DN853</f>
        <v>0.00247493262936505</v>
      </c>
      <c r="DP865" s="172">
        <f t="array" ref="DP865:DR868">DP$3:DR$6*DR853</f>
        <v>0.00788090861500488</v>
      </c>
      <c r="DQ865" s="107">
        <v>0.00788090861500488</v>
      </c>
      <c r="DR865" s="108">
        <v>0</v>
      </c>
      <c r="DS865" s="87">
        <f>DR853</f>
        <v>0.00788090861500488</v>
      </c>
      <c r="DT865" s="172">
        <f t="array" ref="DT865:DV868">DT$3:DV$6*DV853</f>
        <v>0.00155025085618368</v>
      </c>
      <c r="DU865" s="107">
        <v>0.00155025085618368</v>
      </c>
      <c r="DV865" s="108">
        <v>0</v>
      </c>
      <c r="DW865" s="87">
        <f>DV853</f>
        <v>0.00155025085618368</v>
      </c>
      <c r="DX865" s="172">
        <f t="array" ref="DX865:DZ868">DX$3:DZ$6*DZ853</f>
        <v>4.61068870511704e-5</v>
      </c>
      <c r="DY865" s="107">
        <v>4.61068870511704e-5</v>
      </c>
      <c r="DZ865" s="108">
        <v>0</v>
      </c>
      <c r="EA865" s="87">
        <f>DZ853</f>
        <v>4.61068870511704e-5</v>
      </c>
      <c r="EB865" s="172">
        <f t="array" ref="EB865:ED868">EB$3:ED$6*ED853</f>
        <v>0.00369859106058583</v>
      </c>
      <c r="EC865" s="107">
        <v>0.00369859106058583</v>
      </c>
      <c r="ED865" s="108">
        <v>0</v>
      </c>
      <c r="EE865" s="87">
        <f>ED853</f>
        <v>0.00369859106058583</v>
      </c>
      <c r="EF865" s="172">
        <f t="array" ref="EF865:EH868">EF$3:EH$6*EH853</f>
        <v>0.0039465968126696</v>
      </c>
      <c r="EG865" s="107">
        <v>0.0039465968126696</v>
      </c>
      <c r="EH865" s="108">
        <v>0</v>
      </c>
      <c r="EI865" s="87">
        <f>EH853</f>
        <v>0.0039465968126696</v>
      </c>
      <c r="EJ865" s="172">
        <f t="array" ref="EJ865:EL868">EJ$3:EL$6*EL853</f>
        <v>0</v>
      </c>
      <c r="EK865" s="107">
        <v>-1.5545276384374e-5</v>
      </c>
      <c r="EL865" s="108">
        <v>0</v>
      </c>
      <c r="EM865" s="87">
        <f>EL853</f>
        <v>-1.5545276384374e-5</v>
      </c>
      <c r="EN865" s="172">
        <f t="array" ref="EN865:EP868">EN$3:EP$6*EP853</f>
        <v>-1.20918952766017e-5</v>
      </c>
      <c r="EO865" s="107">
        <v>-1.20918952766017e-5</v>
      </c>
      <c r="EP865" s="108">
        <v>0</v>
      </c>
      <c r="EQ865" s="87">
        <f>EP853</f>
        <v>-1.20918952766017e-5</v>
      </c>
      <c r="ER865" s="172">
        <f t="array" ref="ER865:ET868">ER$3:ET$6*ET853</f>
        <v>0</v>
      </c>
      <c r="ES865" s="107">
        <v>-1.5545276384374e-5</v>
      </c>
      <c r="ET865" s="108">
        <v>0</v>
      </c>
      <c r="EU865" s="87">
        <f>ET853</f>
        <v>-1.5545276384374e-5</v>
      </c>
      <c r="EV865" s="172">
        <f t="array" ref="EV865:EX868">EV$3:EX$6*EX853</f>
        <v>0</v>
      </c>
      <c r="EW865" s="107">
        <v>-0.000162986116910078</v>
      </c>
      <c r="EX865" s="108">
        <v>0</v>
      </c>
      <c r="EY865" s="87">
        <f>EX853</f>
        <v>-0.000162986116910078</v>
      </c>
      <c r="EZ865" s="172">
        <f t="array" ref="EZ865:FB868">EZ$3:FB$6*FB853</f>
        <v>0</v>
      </c>
      <c r="FA865" s="107">
        <v>-4.83057422563714e-5</v>
      </c>
      <c r="FB865" s="108">
        <v>0</v>
      </c>
      <c r="FC865" s="87">
        <f>FB853</f>
        <v>-4.83057422563714e-5</v>
      </c>
      <c r="FD865" s="172">
        <f t="array" ref="FD865:FF868">FD$3:FF$6*FF853</f>
        <v>-0.000112907259643795</v>
      </c>
      <c r="FE865" s="107">
        <v>-0.000112907259643795</v>
      </c>
      <c r="FF865" s="108">
        <v>0</v>
      </c>
      <c r="FG865" s="87">
        <f>FF853</f>
        <v>-0.000112907259643795</v>
      </c>
      <c r="FH865" s="172">
        <f t="array" ref="FH865:FJ868">FH$3:FJ$6*FJ853</f>
        <v>-3.86843357867987e-5</v>
      </c>
      <c r="FI865" s="107">
        <v>-3.86843357867987e-5</v>
      </c>
      <c r="FJ865" s="108">
        <v>0</v>
      </c>
      <c r="FK865" s="87">
        <f>FJ853</f>
        <v>-3.86843357867987e-5</v>
      </c>
      <c r="FL865" s="172">
        <f t="array" ref="FL865:FN868">FL$3:FN$6*FN853</f>
        <v>-0.000339562205793018</v>
      </c>
      <c r="FM865" s="107">
        <v>-0.000339562205793018</v>
      </c>
      <c r="FN865" s="108">
        <v>0</v>
      </c>
      <c r="FO865" s="87">
        <f>FN853</f>
        <v>-0.000339562205793018</v>
      </c>
      <c r="FP865" s="172">
        <f t="array" ref="FP865:FR868">FP$3:FR$6*FR853</f>
        <v>0</v>
      </c>
      <c r="FQ865" s="107">
        <v>-0.000347009891410958</v>
      </c>
      <c r="FR865" s="108">
        <v>0</v>
      </c>
      <c r="FS865" s="87">
        <f>FR853</f>
        <v>-0.000347009891410958</v>
      </c>
      <c r="FT865" s="172">
        <f t="array" ref="FT865:FV868">FT$3:FV$6*FV853</f>
        <v>0</v>
      </c>
      <c r="FU865" s="107">
        <v>-6.87529420827659e-5</v>
      </c>
      <c r="FV865" s="108">
        <v>0</v>
      </c>
      <c r="FW865" s="87">
        <f>FV853</f>
        <v>-6.87529420827659e-5</v>
      </c>
      <c r="FX865" s="172">
        <f t="array" ref="FX865:FZ868">FX$3:FZ$6*FZ853</f>
        <v>-0.000316052568342623</v>
      </c>
      <c r="FY865" s="107">
        <v>-0.000316052568342623</v>
      </c>
      <c r="FZ865" s="108">
        <v>0</v>
      </c>
      <c r="GA865" s="87">
        <f>FZ853</f>
        <v>-0.000316052568342623</v>
      </c>
      <c r="GB865" s="172">
        <f t="array" ref="GB865:GD868">GB$3:GD$6*GD853</f>
        <v>-5.05837759029175e-5</v>
      </c>
      <c r="GC865" s="107">
        <v>-5.05837759029175e-5</v>
      </c>
      <c r="GD865" s="108">
        <v>0</v>
      </c>
      <c r="GE865" s="87">
        <f>GD853</f>
        <v>-5.05837759029175e-5</v>
      </c>
      <c r="GF865" s="172">
        <f t="array" ref="GF865:GH868">GF$3:GH$6*GH853</f>
        <v>0</v>
      </c>
      <c r="GG865" s="107">
        <v>-0.00243249865145757</v>
      </c>
      <c r="GH865" s="108">
        <v>0</v>
      </c>
      <c r="GI865" s="87">
        <f>GH853</f>
        <v>-0.00243249865145757</v>
      </c>
      <c r="GJ865" s="172">
        <f t="array" ref="GJ865:GL868">GJ$3:GL$6*GL853</f>
        <v>0</v>
      </c>
      <c r="GK865" s="107">
        <v>-0.000636395335301374</v>
      </c>
      <c r="GL865" s="108">
        <v>0</v>
      </c>
      <c r="GM865" s="87">
        <f>GL853</f>
        <v>-0.000636395335301374</v>
      </c>
      <c r="GN865" s="172">
        <f t="array" ref="GN865:GP868">GN$3:GP$6*GP853</f>
        <v>0</v>
      </c>
      <c r="GO865" s="107">
        <v>-0.000500132170692755</v>
      </c>
      <c r="GP865" s="108">
        <v>0</v>
      </c>
      <c r="GQ865" s="87">
        <f>GP853</f>
        <v>-0.000500132170692755</v>
      </c>
      <c r="GR865" s="172">
        <f t="array" ref="GR865:GT868">GR$3:GT$6*GT853</f>
        <v>-0.00250878728589415</v>
      </c>
      <c r="GS865" s="107">
        <v>-0.00250878728589415</v>
      </c>
      <c r="GT865" s="108">
        <v>0</v>
      </c>
      <c r="GU865" s="87">
        <f>GT853</f>
        <v>-0.00250878728589415</v>
      </c>
      <c r="GV865" s="172">
        <f t="array" ref="GV865:GX868">GV$3:GX$6*GX853</f>
        <v>-1.20918952766017e-5</v>
      </c>
      <c r="GW865" s="107">
        <v>-1.20918952766017e-5</v>
      </c>
      <c r="GX865" s="108">
        <v>0</v>
      </c>
      <c r="GY865" s="87">
        <f>GX853</f>
        <v>-1.20918952766017e-5</v>
      </c>
      <c r="GZ865" s="172">
        <f t="array" ref="GZ865:HB868">GZ$3:HB$6*HB853</f>
        <v>0</v>
      </c>
      <c r="HA865" s="107">
        <v>-0.00405418709001906</v>
      </c>
      <c r="HB865" s="108">
        <v>-0.00405418709001906</v>
      </c>
      <c r="HC865" s="87">
        <f>HB853</f>
        <v>-0.00405418709001906</v>
      </c>
      <c r="HD865" s="172">
        <f t="array" ref="HD865:HF868">HD$3:HF$6*HF853</f>
        <v>-4.83064342580876e-5</v>
      </c>
      <c r="HE865" s="107">
        <v>-4.83064342580876e-5</v>
      </c>
      <c r="HF865" s="108">
        <v>0</v>
      </c>
      <c r="HG865" s="87">
        <f>HF853</f>
        <v>-4.83064342580876e-5</v>
      </c>
      <c r="HH865" s="172">
        <f t="array" ref="HH865:HJ868">HH$3:HJ$6*HJ853</f>
        <v>-5.84507589132766e-5</v>
      </c>
      <c r="HI865" s="107">
        <v>-5.84507589132766e-5</v>
      </c>
      <c r="HJ865" s="108">
        <v>0</v>
      </c>
      <c r="HK865" s="87">
        <f>HJ853</f>
        <v>-5.84507589132766e-5</v>
      </c>
      <c r="HL865" s="172">
        <f t="array" ref="HL865:HN868">HL$3:HN$6*HN853</f>
        <v>-0.00444329057803537</v>
      </c>
      <c r="HM865" s="107">
        <v>-0.00444329057803537</v>
      </c>
      <c r="HN865" s="108">
        <v>0</v>
      </c>
      <c r="HO865" s="87">
        <f>HN853</f>
        <v>-0.00444329057803537</v>
      </c>
      <c r="HP865" s="172">
        <f t="array" ref="HP865:HR868">HP$3:HR$6*HR853</f>
        <v>-8.38997455945499e-5</v>
      </c>
      <c r="HQ865" s="107">
        <v>-8.38997455945499e-5</v>
      </c>
      <c r="HR865" s="108">
        <v>0</v>
      </c>
      <c r="HS865" s="87">
        <f>HR853</f>
        <v>-8.38997455945499e-5</v>
      </c>
      <c r="HT865" s="172">
        <f t="array" ref="HT865:HV868">HT$3:HV$6*HV853</f>
        <v>0</v>
      </c>
      <c r="HU865" s="107">
        <v>-0.00703550047032997</v>
      </c>
      <c r="HV865" s="108">
        <v>0</v>
      </c>
      <c r="HW865" s="87">
        <f>HV853</f>
        <v>-0.00703550047032997</v>
      </c>
      <c r="HX865" s="172">
        <f t="array" ref="HX865:HZ868">HX$3:HZ$6*HZ853</f>
        <v>-3.11321583044784e-5</v>
      </c>
      <c r="HY865" s="107">
        <v>0</v>
      </c>
      <c r="HZ865" s="108">
        <v>0</v>
      </c>
      <c r="IA865" s="87">
        <f>HZ853</f>
        <v>-3.11321583044784e-5</v>
      </c>
      <c r="IB865" s="172">
        <f t="array" ref="IB865:ID868">IB$3:ID$6*ID853</f>
        <v>-0.0026304661813857</v>
      </c>
      <c r="IC865" s="107">
        <v>0</v>
      </c>
      <c r="ID865" s="108">
        <v>0</v>
      </c>
      <c r="IE865" s="87">
        <f>ID853</f>
        <v>-0.0026304661813857</v>
      </c>
      <c r="IF865" s="172">
        <f t="array" ref="IF865:IH868">IF$3:IH$6*IH853</f>
        <v>0</v>
      </c>
      <c r="IG865" s="107">
        <v>-0.000856468129054302</v>
      </c>
      <c r="IH865" s="108">
        <v>0</v>
      </c>
      <c r="II865" s="87">
        <f>IH853</f>
        <v>-0.000856468129054302</v>
      </c>
      <c r="IJ865" s="172">
        <f t="array" ref="IJ865:IL868">IJ$3:IL$6*IL853</f>
        <v>0</v>
      </c>
      <c r="IK865" s="107">
        <v>-0.00133162193477734</v>
      </c>
      <c r="IL865" s="108">
        <v>0</v>
      </c>
      <c r="IM865" s="87">
        <f>IL853</f>
        <v>-0.00133162193477734</v>
      </c>
      <c r="IN865" s="172">
        <f t="array" ref="IN865:IP868">IN$3:IP$6*IP853</f>
        <v>0</v>
      </c>
      <c r="IO865" s="107">
        <v>0</v>
      </c>
      <c r="IP865" s="108">
        <v>0</v>
      </c>
      <c r="IQ865" s="87">
        <f>IP853</f>
        <v>-0.000430470917116924</v>
      </c>
      <c r="IR865" s="172">
        <f t="array" ref="IR865:IT868">IR$3:IT$6*IT853</f>
        <v>0</v>
      </c>
      <c r="IS865" s="107">
        <v>0</v>
      </c>
      <c r="IT865" s="108">
        <v>0</v>
      </c>
      <c r="IU865" s="87">
        <f>IT853</f>
        <v>-3.65590614566505e-5</v>
      </c>
      <c r="IV865" s="172">
        <f t="array" ref="IV865:IX868">IV$3:IX$6*IX853</f>
        <v>0</v>
      </c>
      <c r="IW865" s="107">
        <v>-0.000357168002844257</v>
      </c>
      <c r="IX865" s="108">
        <v>0</v>
      </c>
      <c r="IY865" s="87">
        <f>IX853</f>
        <v>-0.000357168002844257</v>
      </c>
      <c r="IZ865" s="172">
        <f t="array" ref="IZ865:JB868">IZ$3:JB$6*JB853</f>
        <v>0</v>
      </c>
      <c r="JA865" s="107">
        <v>-0.103805651539871</v>
      </c>
      <c r="JB865" s="108">
        <v>0</v>
      </c>
      <c r="JC865" s="87">
        <f>JB853</f>
        <v>-0.103805651539871</v>
      </c>
      <c r="JD865" s="172">
        <f t="array" ref="JD865:JF868">JD$3:JF$6*JF853</f>
        <v>0</v>
      </c>
      <c r="JE865" s="107">
        <v>-0.0924665689978299</v>
      </c>
      <c r="JF865" s="108">
        <v>0</v>
      </c>
      <c r="JG865" s="87">
        <f>JF853</f>
        <v>-0.0924665689978299</v>
      </c>
    </row>
    <row r="866" spans="2:267">
      <c r="B866" s="35"/>
      <c r="C866" s="36"/>
      <c r="D866" s="83">
        <f t="shared" si="5921"/>
        <v>0.0469294800184443</v>
      </c>
      <c r="E866" s="83">
        <f t="shared" si="5918"/>
        <v>0.0252078255362641</v>
      </c>
      <c r="F866" s="110">
        <f t="shared" si="5919"/>
        <v>0.0158332346960839</v>
      </c>
      <c r="I866" s="35"/>
      <c r="J866" s="173"/>
      <c r="K866" s="174"/>
      <c r="L866" s="154">
        <v>0.000761228621221684</v>
      </c>
      <c r="M866" s="83">
        <v>0</v>
      </c>
      <c r="N866" s="110">
        <v>0.000761228621221684</v>
      </c>
      <c r="O866" s="110"/>
      <c r="P866" s="154">
        <v>0.000668622068861026</v>
      </c>
      <c r="Q866" s="83">
        <v>0</v>
      </c>
      <c r="R866" s="110">
        <v>0.000668622068861026</v>
      </c>
      <c r="S866" s="110"/>
      <c r="T866" s="154">
        <v>0.000748196794768556</v>
      </c>
      <c r="U866" s="83">
        <v>0</v>
      </c>
      <c r="V866" s="110">
        <v>0.000748196794768556</v>
      </c>
      <c r="W866" s="110"/>
      <c r="X866" s="154">
        <v>0.0037921624595896</v>
      </c>
      <c r="Y866" s="83">
        <v>0</v>
      </c>
      <c r="Z866" s="110">
        <v>0.0037921624595896</v>
      </c>
      <c r="AA866" s="110"/>
      <c r="AB866" s="154">
        <v>0.00529380348558531</v>
      </c>
      <c r="AC866" s="83">
        <v>0</v>
      </c>
      <c r="AD866" s="110">
        <v>0.00529380348558531</v>
      </c>
      <c r="AE866" s="110"/>
      <c r="AF866" s="154">
        <v>0.00169416980513785</v>
      </c>
      <c r="AG866" s="83">
        <v>0.00169416980513785</v>
      </c>
      <c r="AH866" s="110">
        <v>0.00169416980513785</v>
      </c>
      <c r="AI866" s="110"/>
      <c r="AJ866" s="154">
        <v>0</v>
      </c>
      <c r="AK866" s="83">
        <v>0.0128254256341305</v>
      </c>
      <c r="AL866" s="110">
        <v>0.0128254256341305</v>
      </c>
      <c r="AM866" s="110"/>
      <c r="AN866" s="154">
        <v>0.0172960848696204</v>
      </c>
      <c r="AO866" s="83">
        <v>0.0172960848696204</v>
      </c>
      <c r="AP866" s="110">
        <v>0</v>
      </c>
      <c r="AQ866" s="110"/>
      <c r="AR866" s="154">
        <v>0.0082023752741831</v>
      </c>
      <c r="AS866" s="83">
        <v>0.0082023752741831</v>
      </c>
      <c r="AT866" s="110">
        <v>0.0082023752741831</v>
      </c>
      <c r="AU866" s="110"/>
      <c r="AV866" s="154">
        <v>0.0133487559110251</v>
      </c>
      <c r="AW866" s="83">
        <v>0.0133487559110251</v>
      </c>
      <c r="AX866" s="110">
        <v>0.0133487559110251</v>
      </c>
      <c r="AY866" s="110"/>
      <c r="AZ866" s="154">
        <v>0.00458674309870169</v>
      </c>
      <c r="BA866" s="83">
        <v>0</v>
      </c>
      <c r="BB866" s="110">
        <v>0.00458674309870169</v>
      </c>
      <c r="BC866" s="110"/>
      <c r="BD866" s="154">
        <v>0.00411683830244911</v>
      </c>
      <c r="BE866" s="83">
        <v>0</v>
      </c>
      <c r="BF866" s="110">
        <v>0.00411683830244911</v>
      </c>
      <c r="BG866" s="110"/>
      <c r="BH866" s="154">
        <v>0.00599004636050094</v>
      </c>
      <c r="BI866" s="83">
        <v>0</v>
      </c>
      <c r="BJ866" s="110">
        <v>0.00599004636050094</v>
      </c>
      <c r="BK866" s="110"/>
      <c r="BL866" s="154">
        <v>0.0120994832596982</v>
      </c>
      <c r="BM866" s="83">
        <v>0</v>
      </c>
      <c r="BN866" s="110">
        <v>0.0120994832596982</v>
      </c>
      <c r="BO866" s="110"/>
      <c r="BP866" s="154">
        <v>0.0305360696443832</v>
      </c>
      <c r="BQ866" s="83">
        <v>0</v>
      </c>
      <c r="BR866" s="110">
        <v>0.0305360696443832</v>
      </c>
      <c r="BS866" s="110"/>
      <c r="BT866" s="154">
        <v>0.000610673704448764</v>
      </c>
      <c r="BU866" s="83">
        <v>0</v>
      </c>
      <c r="BV866" s="110">
        <v>0.000610673704448764</v>
      </c>
      <c r="BW866" s="110"/>
      <c r="BX866" s="154">
        <v>0.00639986897439491</v>
      </c>
      <c r="BY866" s="83">
        <v>0</v>
      </c>
      <c r="BZ866" s="110">
        <v>0</v>
      </c>
      <c r="CA866" s="110"/>
      <c r="CB866" s="154">
        <v>0.00137857176583983</v>
      </c>
      <c r="CC866" s="83">
        <v>0</v>
      </c>
      <c r="CD866" s="110">
        <v>0.00137857176583983</v>
      </c>
      <c r="CE866" s="110"/>
      <c r="CF866" s="154">
        <v>3.88694799870391e-5</v>
      </c>
      <c r="CG866" s="83">
        <v>0</v>
      </c>
      <c r="CH866" s="110">
        <v>3.88694799870391e-5</v>
      </c>
      <c r="CI866" s="110"/>
      <c r="CJ866" s="154">
        <v>0.00350715099673046</v>
      </c>
      <c r="CK866" s="83">
        <v>0</v>
      </c>
      <c r="CL866" s="110">
        <v>0.00350715099673046</v>
      </c>
      <c r="CM866" s="110"/>
      <c r="CN866" s="154">
        <v>0</v>
      </c>
      <c r="CO866" s="83">
        <v>0</v>
      </c>
      <c r="CP866" s="110">
        <v>0.00257998104724036</v>
      </c>
      <c r="CQ866" s="110"/>
      <c r="CR866" s="154">
        <v>0.000530062338582489</v>
      </c>
      <c r="CS866" s="83">
        <v>0</v>
      </c>
      <c r="CT866" s="110">
        <v>0.000530062338582489</v>
      </c>
      <c r="CU866" s="110"/>
      <c r="CV866" s="154">
        <v>0.00484029796987333</v>
      </c>
      <c r="CW866" s="83">
        <v>0</v>
      </c>
      <c r="CX866" s="110">
        <v>0</v>
      </c>
      <c r="CY866" s="110"/>
      <c r="CZ866" s="154">
        <v>0.0011866493364484</v>
      </c>
      <c r="DA866" s="83">
        <v>0</v>
      </c>
      <c r="DB866" s="110">
        <v>0.0011866493364484</v>
      </c>
      <c r="DC866" s="110"/>
      <c r="DD866" s="154">
        <v>3.57169909539285e-5</v>
      </c>
      <c r="DE866" s="83">
        <v>0</v>
      </c>
      <c r="DF866" s="110">
        <v>3.57169909539285e-5</v>
      </c>
      <c r="DG866" s="110"/>
      <c r="DH866" s="154">
        <v>0.00304934709675721</v>
      </c>
      <c r="DI866" s="83">
        <v>0</v>
      </c>
      <c r="DJ866" s="110">
        <v>0.00304934709675721</v>
      </c>
      <c r="DK866" s="110"/>
      <c r="DL866" s="154">
        <v>0</v>
      </c>
      <c r="DM866" s="83">
        <v>0</v>
      </c>
      <c r="DN866" s="110">
        <v>0.00247493262936505</v>
      </c>
      <c r="DO866" s="110"/>
      <c r="DP866" s="154">
        <v>0.00788090861500488</v>
      </c>
      <c r="DQ866" s="83">
        <v>0</v>
      </c>
      <c r="DR866" s="110">
        <v>0</v>
      </c>
      <c r="DS866" s="110"/>
      <c r="DT866" s="154">
        <v>0.00155025085618368</v>
      </c>
      <c r="DU866" s="83">
        <v>0</v>
      </c>
      <c r="DV866" s="110">
        <v>0.00155025085618368</v>
      </c>
      <c r="DW866" s="110"/>
      <c r="DX866" s="154">
        <v>4.61068870511704e-5</v>
      </c>
      <c r="DY866" s="83">
        <v>0</v>
      </c>
      <c r="DZ866" s="110">
        <v>4.61068870511704e-5</v>
      </c>
      <c r="EA866" s="110"/>
      <c r="EB866" s="154">
        <v>0.00369859106058583</v>
      </c>
      <c r="EC866" s="83">
        <v>0</v>
      </c>
      <c r="ED866" s="110">
        <v>0.00369859106058583</v>
      </c>
      <c r="EE866" s="110"/>
      <c r="EF866" s="154">
        <v>0</v>
      </c>
      <c r="EG866" s="83">
        <v>0</v>
      </c>
      <c r="EH866" s="110">
        <v>0.0039465968126696</v>
      </c>
      <c r="EI866" s="110"/>
      <c r="EJ866" s="154">
        <v>0</v>
      </c>
      <c r="EK866" s="83">
        <v>-1.5545276384374e-5</v>
      </c>
      <c r="EL866" s="110">
        <v>0</v>
      </c>
      <c r="EM866" s="110"/>
      <c r="EN866" s="154">
        <v>0</v>
      </c>
      <c r="EO866" s="83">
        <v>-1.20918952766017e-5</v>
      </c>
      <c r="EP866" s="110">
        <v>0</v>
      </c>
      <c r="EQ866" s="110"/>
      <c r="ER866" s="154">
        <v>0</v>
      </c>
      <c r="ES866" s="83">
        <v>-1.5545276384374e-5</v>
      </c>
      <c r="ET866" s="110">
        <v>0</v>
      </c>
      <c r="EU866" s="110"/>
      <c r="EV866" s="154">
        <v>0</v>
      </c>
      <c r="EW866" s="83">
        <v>-0.000162986116910078</v>
      </c>
      <c r="EX866" s="110">
        <v>0</v>
      </c>
      <c r="EY866" s="110"/>
      <c r="EZ866" s="154">
        <v>0</v>
      </c>
      <c r="FA866" s="83">
        <v>-4.83057422563714e-5</v>
      </c>
      <c r="FB866" s="110">
        <v>0</v>
      </c>
      <c r="FC866" s="110"/>
      <c r="FD866" s="154">
        <v>0</v>
      </c>
      <c r="FE866" s="83">
        <v>-0.000112907259643795</v>
      </c>
      <c r="FF866" s="110">
        <v>0</v>
      </c>
      <c r="FG866" s="110"/>
      <c r="FH866" s="154">
        <v>0</v>
      </c>
      <c r="FI866" s="83">
        <v>-3.86843357867987e-5</v>
      </c>
      <c r="FJ866" s="110">
        <v>0</v>
      </c>
      <c r="FK866" s="110"/>
      <c r="FL866" s="154">
        <v>0</v>
      </c>
      <c r="FM866" s="83">
        <v>-0.000339562205793018</v>
      </c>
      <c r="FN866" s="110">
        <v>0</v>
      </c>
      <c r="FO866" s="110"/>
      <c r="FP866" s="154">
        <v>0</v>
      </c>
      <c r="FQ866" s="83">
        <v>-0.000347009891410958</v>
      </c>
      <c r="FR866" s="110">
        <v>-0.000347009891410958</v>
      </c>
      <c r="FS866" s="110"/>
      <c r="FT866" s="154">
        <v>0</v>
      </c>
      <c r="FU866" s="83">
        <v>-6.87529420827659e-5</v>
      </c>
      <c r="FV866" s="110">
        <v>0</v>
      </c>
      <c r="FW866" s="110"/>
      <c r="FX866" s="154">
        <v>0</v>
      </c>
      <c r="FY866" s="83">
        <v>-0.000316052568342623</v>
      </c>
      <c r="FZ866" s="110">
        <v>-0.000316052568342623</v>
      </c>
      <c r="GA866" s="110"/>
      <c r="GB866" s="154">
        <v>0</v>
      </c>
      <c r="GC866" s="83">
        <v>-5.05837759029175e-5</v>
      </c>
      <c r="GD866" s="110">
        <v>0</v>
      </c>
      <c r="GE866" s="110"/>
      <c r="GF866" s="154">
        <v>0</v>
      </c>
      <c r="GG866" s="83">
        <v>-0.00243249865145757</v>
      </c>
      <c r="GH866" s="110">
        <v>-0.00243249865145757</v>
      </c>
      <c r="GI866" s="110"/>
      <c r="GJ866" s="154">
        <v>0</v>
      </c>
      <c r="GK866" s="83">
        <v>-0.000636395335301374</v>
      </c>
      <c r="GL866" s="110">
        <v>0</v>
      </c>
      <c r="GM866" s="110"/>
      <c r="GN866" s="154">
        <v>0</v>
      </c>
      <c r="GO866" s="83">
        <v>-0.000500132170692755</v>
      </c>
      <c r="GP866" s="110">
        <v>0</v>
      </c>
      <c r="GQ866" s="110"/>
      <c r="GR866" s="154">
        <v>0</v>
      </c>
      <c r="GS866" s="83">
        <v>-0.00250878728589415</v>
      </c>
      <c r="GT866" s="110">
        <v>-0.00250878728589415</v>
      </c>
      <c r="GU866" s="110"/>
      <c r="GV866" s="154">
        <v>0</v>
      </c>
      <c r="GW866" s="83">
        <v>-1.20918952766017e-5</v>
      </c>
      <c r="GX866" s="110">
        <v>0</v>
      </c>
      <c r="GY866" s="110"/>
      <c r="GZ866" s="154">
        <v>0</v>
      </c>
      <c r="HA866" s="83">
        <v>-0.00405418709001906</v>
      </c>
      <c r="HB866" s="110">
        <v>-0.00405418709001906</v>
      </c>
      <c r="HC866" s="110"/>
      <c r="HD866" s="154">
        <v>-4.83064342580876e-5</v>
      </c>
      <c r="HE866" s="83">
        <v>-4.83064342580876e-5</v>
      </c>
      <c r="HF866" s="110">
        <v>0</v>
      </c>
      <c r="HG866" s="110"/>
      <c r="HH866" s="154">
        <v>0</v>
      </c>
      <c r="HI866" s="83">
        <v>-5.84507589132766e-5</v>
      </c>
      <c r="HJ866" s="110">
        <v>0</v>
      </c>
      <c r="HK866" s="110"/>
      <c r="HL866" s="154">
        <v>-0.00444329057803537</v>
      </c>
      <c r="HM866" s="83">
        <v>-0.00444329057803537</v>
      </c>
      <c r="HN866" s="110">
        <v>0</v>
      </c>
      <c r="HO866" s="110"/>
      <c r="HP866" s="154">
        <v>0</v>
      </c>
      <c r="HQ866" s="83">
        <v>-8.38997455945499e-5</v>
      </c>
      <c r="HR866" s="110">
        <v>0</v>
      </c>
      <c r="HS866" s="110"/>
      <c r="HT866" s="154">
        <v>0</v>
      </c>
      <c r="HU866" s="83">
        <v>-0.00703550047032997</v>
      </c>
      <c r="HV866" s="110">
        <v>0</v>
      </c>
      <c r="HW866" s="110"/>
      <c r="HX866" s="154">
        <v>0</v>
      </c>
      <c r="HY866" s="83">
        <v>-3.11321583044784e-5</v>
      </c>
      <c r="HZ866" s="110">
        <v>0</v>
      </c>
      <c r="IA866" s="110"/>
      <c r="IB866" s="154">
        <v>0</v>
      </c>
      <c r="IC866" s="83">
        <v>-0.0026304661813857</v>
      </c>
      <c r="ID866" s="110">
        <v>0</v>
      </c>
      <c r="IE866" s="110"/>
      <c r="IF866" s="154">
        <v>0</v>
      </c>
      <c r="IG866" s="83">
        <v>0</v>
      </c>
      <c r="IH866" s="110">
        <v>0</v>
      </c>
      <c r="II866" s="110"/>
      <c r="IJ866" s="154">
        <v>0</v>
      </c>
      <c r="IK866" s="83">
        <v>-0.00133162193477734</v>
      </c>
      <c r="IL866" s="110">
        <v>0</v>
      </c>
      <c r="IM866" s="110"/>
      <c r="IN866" s="154">
        <v>0</v>
      </c>
      <c r="IO866" s="83">
        <v>-0.000430470917116924</v>
      </c>
      <c r="IP866" s="110">
        <v>0</v>
      </c>
      <c r="IQ866" s="110"/>
      <c r="IR866" s="154">
        <v>0</v>
      </c>
      <c r="IS866" s="83">
        <v>-3.65590614566505e-5</v>
      </c>
      <c r="IT866" s="110">
        <v>0</v>
      </c>
      <c r="IU866" s="110"/>
      <c r="IV866" s="154">
        <v>0</v>
      </c>
      <c r="IW866" s="83">
        <v>-0.000357168002844257</v>
      </c>
      <c r="IX866" s="110">
        <v>0</v>
      </c>
      <c r="IY866" s="110"/>
      <c r="IZ866" s="154">
        <v>0</v>
      </c>
      <c r="JA866" s="83">
        <v>0</v>
      </c>
      <c r="JB866" s="110">
        <v>-0.103805651539871</v>
      </c>
      <c r="JC866" s="110"/>
      <c r="JD866" s="154">
        <v>-0.0924665689978299</v>
      </c>
      <c r="JE866" s="83">
        <v>0</v>
      </c>
      <c r="JF866" s="110">
        <v>0</v>
      </c>
      <c r="JG866" s="110"/>
    </row>
    <row r="867" spans="2:267">
      <c r="B867" s="35"/>
      <c r="C867" s="36"/>
      <c r="D867" s="83">
        <f t="shared" si="5921"/>
        <v>0.0279551130187379</v>
      </c>
      <c r="E867" s="83">
        <f t="shared" si="5918"/>
        <v>0.029729248259218</v>
      </c>
      <c r="F867" s="110">
        <f t="shared" si="5919"/>
        <v>0.0383752689647313</v>
      </c>
      <c r="I867" s="35"/>
      <c r="J867" s="173"/>
      <c r="K867" s="174"/>
      <c r="L867" s="154">
        <v>0.000761228621221684</v>
      </c>
      <c r="M867" s="83">
        <v>0</v>
      </c>
      <c r="N867" s="110">
        <v>0.000761228621221684</v>
      </c>
      <c r="O867" s="110"/>
      <c r="P867" s="154">
        <v>0.000668622068861026</v>
      </c>
      <c r="Q867" s="83">
        <v>0</v>
      </c>
      <c r="R867" s="110">
        <v>0.000668622068861026</v>
      </c>
      <c r="S867" s="110"/>
      <c r="T867" s="154">
        <v>0.000748196794768556</v>
      </c>
      <c r="U867" s="83">
        <v>0</v>
      </c>
      <c r="V867" s="110">
        <v>0.000748196794768556</v>
      </c>
      <c r="W867" s="110"/>
      <c r="X867" s="154">
        <v>0.0037921624595896</v>
      </c>
      <c r="Y867" s="83">
        <v>0</v>
      </c>
      <c r="Z867" s="110">
        <v>0.0037921624595896</v>
      </c>
      <c r="AA867" s="110"/>
      <c r="AB867" s="154">
        <v>0.00529380348558531</v>
      </c>
      <c r="AC867" s="83">
        <v>0</v>
      </c>
      <c r="AD867" s="110">
        <v>0.00529380348558531</v>
      </c>
      <c r="AE867" s="110"/>
      <c r="AF867" s="154">
        <v>0.00169416980513785</v>
      </c>
      <c r="AG867" s="83">
        <v>0</v>
      </c>
      <c r="AH867" s="110">
        <v>0.00169416980513785</v>
      </c>
      <c r="AI867" s="110"/>
      <c r="AJ867" s="154">
        <v>0.0128254256341305</v>
      </c>
      <c r="AK867" s="83">
        <v>0</v>
      </c>
      <c r="AL867" s="110">
        <v>0.0128254256341305</v>
      </c>
      <c r="AM867" s="110"/>
      <c r="AN867" s="154">
        <v>0.0172960848696204</v>
      </c>
      <c r="AO867" s="83">
        <v>0</v>
      </c>
      <c r="AP867" s="110">
        <v>0.0172960848696204</v>
      </c>
      <c r="AQ867" s="110"/>
      <c r="AR867" s="154">
        <v>0.0082023752741831</v>
      </c>
      <c r="AS867" s="83">
        <v>0</v>
      </c>
      <c r="AT867" s="110">
        <v>0.0082023752741831</v>
      </c>
      <c r="AU867" s="110"/>
      <c r="AV867" s="154">
        <v>0.0133487559110251</v>
      </c>
      <c r="AW867" s="83">
        <v>0</v>
      </c>
      <c r="AX867" s="110">
        <v>0.0133487559110251</v>
      </c>
      <c r="AY867" s="110"/>
      <c r="AZ867" s="154">
        <v>0.00458674309870169</v>
      </c>
      <c r="BA867" s="83">
        <v>0.00458674309870169</v>
      </c>
      <c r="BB867" s="110">
        <v>0.00458674309870169</v>
      </c>
      <c r="BC867" s="110"/>
      <c r="BD867" s="154">
        <v>0.00411683830244911</v>
      </c>
      <c r="BE867" s="83">
        <v>0.00411683830244911</v>
      </c>
      <c r="BF867" s="110">
        <v>0.00411683830244911</v>
      </c>
      <c r="BG867" s="110"/>
      <c r="BH867" s="154">
        <v>0.00599004636050094</v>
      </c>
      <c r="BI867" s="83">
        <v>0.00599004636050094</v>
      </c>
      <c r="BJ867" s="110">
        <v>0.00599004636050094</v>
      </c>
      <c r="BK867" s="110"/>
      <c r="BL867" s="154">
        <v>0.0120994832596982</v>
      </c>
      <c r="BM867" s="83">
        <v>0.0120994832596982</v>
      </c>
      <c r="BN867" s="110">
        <v>0</v>
      </c>
      <c r="BO867" s="110"/>
      <c r="BP867" s="154">
        <v>0</v>
      </c>
      <c r="BQ867" s="83">
        <v>0.0305360696443832</v>
      </c>
      <c r="BR867" s="110">
        <v>0.0305360696443832</v>
      </c>
      <c r="BS867" s="110"/>
      <c r="BT867" s="154">
        <v>0.000610673704448764</v>
      </c>
      <c r="BU867" s="83">
        <v>0</v>
      </c>
      <c r="BV867" s="110">
        <v>0.000610673704448764</v>
      </c>
      <c r="BW867" s="110"/>
      <c r="BX867" s="154">
        <v>0.00639986897439491</v>
      </c>
      <c r="BY867" s="83">
        <v>0</v>
      </c>
      <c r="BZ867" s="110">
        <v>0.00639986897439491</v>
      </c>
      <c r="CA867" s="110"/>
      <c r="CB867" s="154">
        <v>0.00137857176583983</v>
      </c>
      <c r="CC867" s="83">
        <v>0</v>
      </c>
      <c r="CD867" s="110">
        <v>0</v>
      </c>
      <c r="CE867" s="110"/>
      <c r="CF867" s="154">
        <v>3.88694799870391e-5</v>
      </c>
      <c r="CG867" s="83">
        <v>0</v>
      </c>
      <c r="CH867" s="110">
        <v>3.88694799870391e-5</v>
      </c>
      <c r="CI867" s="110"/>
      <c r="CJ867" s="154">
        <v>0</v>
      </c>
      <c r="CK867" s="83">
        <v>0</v>
      </c>
      <c r="CL867" s="110">
        <v>0.00350715099673046</v>
      </c>
      <c r="CM867" s="110"/>
      <c r="CN867" s="154">
        <v>0.00257998104724036</v>
      </c>
      <c r="CO867" s="83">
        <v>0</v>
      </c>
      <c r="CP867" s="110">
        <v>0.00257998104724036</v>
      </c>
      <c r="CQ867" s="110"/>
      <c r="CR867" s="154">
        <v>0.000530062338582489</v>
      </c>
      <c r="CS867" s="83">
        <v>0</v>
      </c>
      <c r="CT867" s="110">
        <v>0.000530062338582489</v>
      </c>
      <c r="CU867" s="110"/>
      <c r="CV867" s="154">
        <v>0.00484029796987333</v>
      </c>
      <c r="CW867" s="83">
        <v>0</v>
      </c>
      <c r="CX867" s="110">
        <v>0.00484029796987333</v>
      </c>
      <c r="CY867" s="110"/>
      <c r="CZ867" s="154">
        <v>0.0011866493364484</v>
      </c>
      <c r="DA867" s="83">
        <v>0</v>
      </c>
      <c r="DB867" s="110">
        <v>0</v>
      </c>
      <c r="DC867" s="110"/>
      <c r="DD867" s="154">
        <v>3.57169909539285e-5</v>
      </c>
      <c r="DE867" s="83">
        <v>0</v>
      </c>
      <c r="DF867" s="110">
        <v>3.57169909539285e-5</v>
      </c>
      <c r="DG867" s="110"/>
      <c r="DH867" s="154">
        <v>0</v>
      </c>
      <c r="DI867" s="83">
        <v>0</v>
      </c>
      <c r="DJ867" s="110">
        <v>0.00304934709675721</v>
      </c>
      <c r="DK867" s="110"/>
      <c r="DL867" s="154">
        <v>0.00247493262936505</v>
      </c>
      <c r="DM867" s="83">
        <v>0</v>
      </c>
      <c r="DN867" s="110">
        <v>0.00247493262936505</v>
      </c>
      <c r="DO867" s="110"/>
      <c r="DP867" s="154">
        <v>0.00788090861500488</v>
      </c>
      <c r="DQ867" s="83">
        <v>0</v>
      </c>
      <c r="DR867" s="110">
        <v>0.00788090861500488</v>
      </c>
      <c r="DS867" s="110"/>
      <c r="DT867" s="154">
        <v>0.00155025085618368</v>
      </c>
      <c r="DU867" s="83">
        <v>0</v>
      </c>
      <c r="DV867" s="110">
        <v>0</v>
      </c>
      <c r="DW867" s="110"/>
      <c r="DX867" s="154">
        <v>4.61068870511704e-5</v>
      </c>
      <c r="DY867" s="83">
        <v>0</v>
      </c>
      <c r="DZ867" s="110">
        <v>4.61068870511704e-5</v>
      </c>
      <c r="EA867" s="110"/>
      <c r="EB867" s="154">
        <v>0</v>
      </c>
      <c r="EC867" s="83">
        <v>0</v>
      </c>
      <c r="ED867" s="110">
        <v>0.00369859106058583</v>
      </c>
      <c r="EE867" s="110"/>
      <c r="EF867" s="154">
        <v>0.0039465968126696</v>
      </c>
      <c r="EG867" s="83">
        <v>0</v>
      </c>
      <c r="EH867" s="110">
        <v>0.0039465968126696</v>
      </c>
      <c r="EI867" s="110"/>
      <c r="EJ867" s="154">
        <v>0</v>
      </c>
      <c r="EK867" s="83">
        <v>-1.5545276384374e-5</v>
      </c>
      <c r="EL867" s="110">
        <v>0</v>
      </c>
      <c r="EM867" s="110"/>
      <c r="EN867" s="154">
        <v>0</v>
      </c>
      <c r="EO867" s="83">
        <v>-1.20918952766017e-5</v>
      </c>
      <c r="EP867" s="110">
        <v>0</v>
      </c>
      <c r="EQ867" s="110"/>
      <c r="ER867" s="154">
        <v>0</v>
      </c>
      <c r="ES867" s="83">
        <v>-1.5545276384374e-5</v>
      </c>
      <c r="ET867" s="110">
        <v>0</v>
      </c>
      <c r="EU867" s="110"/>
      <c r="EV867" s="154">
        <v>0</v>
      </c>
      <c r="EW867" s="83">
        <v>-0.000162986116910078</v>
      </c>
      <c r="EX867" s="110">
        <v>0</v>
      </c>
      <c r="EY867" s="110"/>
      <c r="EZ867" s="154">
        <v>0</v>
      </c>
      <c r="FA867" s="83">
        <v>-4.83057422563714e-5</v>
      </c>
      <c r="FB867" s="110">
        <v>0</v>
      </c>
      <c r="FC867" s="110"/>
      <c r="FD867" s="154">
        <v>0</v>
      </c>
      <c r="FE867" s="83">
        <v>-0.000112907259643795</v>
      </c>
      <c r="FF867" s="110">
        <v>0</v>
      </c>
      <c r="FG867" s="110"/>
      <c r="FH867" s="154">
        <v>0</v>
      </c>
      <c r="FI867" s="83">
        <v>-3.86843357867987e-5</v>
      </c>
      <c r="FJ867" s="110">
        <v>0</v>
      </c>
      <c r="FK867" s="110"/>
      <c r="FL867" s="154">
        <v>0</v>
      </c>
      <c r="FM867" s="83">
        <v>-0.000339562205793018</v>
      </c>
      <c r="FN867" s="110">
        <v>0</v>
      </c>
      <c r="FO867" s="110"/>
      <c r="FP867" s="154">
        <v>0</v>
      </c>
      <c r="FQ867" s="83">
        <v>-0.000347009891410958</v>
      </c>
      <c r="FR867" s="110">
        <v>0</v>
      </c>
      <c r="FS867" s="110"/>
      <c r="FT867" s="154">
        <v>0</v>
      </c>
      <c r="FU867" s="83">
        <v>-6.87529420827659e-5</v>
      </c>
      <c r="FV867" s="110">
        <v>-6.87529420827659e-5</v>
      </c>
      <c r="FW867" s="110"/>
      <c r="FX867" s="154">
        <v>0</v>
      </c>
      <c r="FY867" s="83">
        <v>-0.000316052568342623</v>
      </c>
      <c r="FZ867" s="110">
        <v>0</v>
      </c>
      <c r="GA867" s="110"/>
      <c r="GB867" s="154">
        <v>0</v>
      </c>
      <c r="GC867" s="83">
        <v>-5.05837759029175e-5</v>
      </c>
      <c r="GD867" s="110">
        <v>-5.05837759029175e-5</v>
      </c>
      <c r="GE867" s="110"/>
      <c r="GF867" s="154">
        <v>0</v>
      </c>
      <c r="GG867" s="83">
        <v>-0.00243249865145757</v>
      </c>
      <c r="GH867" s="110">
        <v>0</v>
      </c>
      <c r="GI867" s="110"/>
      <c r="GJ867" s="154">
        <v>0</v>
      </c>
      <c r="GK867" s="83">
        <v>-0.000636395335301374</v>
      </c>
      <c r="GL867" s="110">
        <v>-0.000636395335301374</v>
      </c>
      <c r="GM867" s="110"/>
      <c r="GN867" s="154">
        <v>0</v>
      </c>
      <c r="GO867" s="83">
        <v>-0.000500132170692755</v>
      </c>
      <c r="GP867" s="110">
        <v>0</v>
      </c>
      <c r="GQ867" s="110"/>
      <c r="GR867" s="154">
        <v>0</v>
      </c>
      <c r="GS867" s="83">
        <v>-0.00250878728589415</v>
      </c>
      <c r="GT867" s="110">
        <v>-0.00250878728589415</v>
      </c>
      <c r="GU867" s="110"/>
      <c r="GV867" s="154">
        <v>0</v>
      </c>
      <c r="GW867" s="83">
        <v>-1.20918952766017e-5</v>
      </c>
      <c r="GX867" s="110">
        <v>0</v>
      </c>
      <c r="GY867" s="110"/>
      <c r="GZ867" s="154">
        <v>0</v>
      </c>
      <c r="HA867" s="83">
        <v>-0.00405418709001906</v>
      </c>
      <c r="HB867" s="110">
        <v>-0.00405418709001906</v>
      </c>
      <c r="HC867" s="110"/>
      <c r="HD867" s="154">
        <v>0</v>
      </c>
      <c r="HE867" s="83">
        <v>-4.83064342580876e-5</v>
      </c>
      <c r="HF867" s="110">
        <v>0</v>
      </c>
      <c r="HG867" s="110"/>
      <c r="HH867" s="154">
        <v>-5.84507589132766e-5</v>
      </c>
      <c r="HI867" s="83">
        <v>-5.84507589132766e-5</v>
      </c>
      <c r="HJ867" s="110">
        <v>0</v>
      </c>
      <c r="HK867" s="110"/>
      <c r="HL867" s="154">
        <v>-0.00444329057803537</v>
      </c>
      <c r="HM867" s="83">
        <v>-0.00444329057803537</v>
      </c>
      <c r="HN867" s="110">
        <v>0</v>
      </c>
      <c r="HO867" s="110"/>
      <c r="HP867" s="154">
        <v>0</v>
      </c>
      <c r="HQ867" s="83">
        <v>0</v>
      </c>
      <c r="HR867" s="110">
        <v>0</v>
      </c>
      <c r="HS867" s="110"/>
      <c r="HT867" s="154">
        <v>0</v>
      </c>
      <c r="HU867" s="83">
        <v>-0.00703550047032997</v>
      </c>
      <c r="HV867" s="110">
        <v>0</v>
      </c>
      <c r="HW867" s="110"/>
      <c r="HX867" s="154">
        <v>0</v>
      </c>
      <c r="HY867" s="83">
        <v>-3.11321583044784e-5</v>
      </c>
      <c r="HZ867" s="110">
        <v>0</v>
      </c>
      <c r="IA867" s="110"/>
      <c r="IB867" s="154">
        <v>0</v>
      </c>
      <c r="IC867" s="83">
        <v>-0.0026304661813857</v>
      </c>
      <c r="ID867" s="110">
        <v>0</v>
      </c>
      <c r="IE867" s="110"/>
      <c r="IF867" s="154">
        <v>0</v>
      </c>
      <c r="IG867" s="83">
        <v>-0.000856468129054302</v>
      </c>
      <c r="IH867" s="110">
        <v>0</v>
      </c>
      <c r="II867" s="110"/>
      <c r="IJ867" s="154">
        <v>0</v>
      </c>
      <c r="IK867" s="83">
        <v>0</v>
      </c>
      <c r="IL867" s="110">
        <v>0</v>
      </c>
      <c r="IM867" s="110"/>
      <c r="IN867" s="154">
        <v>0</v>
      </c>
      <c r="IO867" s="83">
        <v>-0.000430470917116924</v>
      </c>
      <c r="IP867" s="110">
        <v>0</v>
      </c>
      <c r="IQ867" s="110"/>
      <c r="IR867" s="154">
        <v>0</v>
      </c>
      <c r="IS867" s="83">
        <v>-3.65590614566505e-5</v>
      </c>
      <c r="IT867" s="110">
        <v>0</v>
      </c>
      <c r="IU867" s="110"/>
      <c r="IV867" s="154">
        <v>0</v>
      </c>
      <c r="IW867" s="83">
        <v>-0.000357168002844257</v>
      </c>
      <c r="IX867" s="110">
        <v>0</v>
      </c>
      <c r="IY867" s="110"/>
      <c r="IZ867" s="154">
        <v>0</v>
      </c>
      <c r="JA867" s="83">
        <v>0</v>
      </c>
      <c r="JB867" s="110">
        <v>-0.103805651539871</v>
      </c>
      <c r="JC867" s="110"/>
      <c r="JD867" s="154">
        <v>-0.0924665689978299</v>
      </c>
      <c r="JE867" s="83">
        <v>0</v>
      </c>
      <c r="JF867" s="110">
        <v>0</v>
      </c>
      <c r="JG867" s="110"/>
    </row>
    <row r="868" spans="2:267">
      <c r="B868" s="45"/>
      <c r="C868" s="42"/>
      <c r="D868" s="111">
        <f t="shared" si="5921"/>
        <v>0.071461008320517</v>
      </c>
      <c r="E868" s="111">
        <f t="shared" si="5918"/>
        <v>-0.106999831841781</v>
      </c>
      <c r="F868" s="112">
        <f t="shared" si="5919"/>
        <v>0.0862707387406394</v>
      </c>
      <c r="G868" s="83"/>
      <c r="I868" s="35"/>
      <c r="J868" s="177"/>
      <c r="K868" s="175"/>
      <c r="L868" s="176">
        <v>0.000761228621221684</v>
      </c>
      <c r="M868" s="111">
        <v>0.000761228621221684</v>
      </c>
      <c r="N868" s="112">
        <v>0.000761228621221684</v>
      </c>
      <c r="O868" s="110"/>
      <c r="P868" s="176">
        <v>0.000668622068861026</v>
      </c>
      <c r="Q868" s="111">
        <v>0.000668622068861026</v>
      </c>
      <c r="R868" s="112">
        <v>0.000668622068861026</v>
      </c>
      <c r="S868" s="110"/>
      <c r="T868" s="176">
        <v>0.000748196794768556</v>
      </c>
      <c r="U868" s="111">
        <v>0.000748196794768556</v>
      </c>
      <c r="V868" s="112">
        <v>0.000748196794768556</v>
      </c>
      <c r="W868" s="110"/>
      <c r="X868" s="176">
        <v>0.0037921624595896</v>
      </c>
      <c r="Y868" s="111">
        <v>0.0037921624595896</v>
      </c>
      <c r="Z868" s="112">
        <v>0</v>
      </c>
      <c r="AA868" s="110"/>
      <c r="AB868" s="176">
        <v>0</v>
      </c>
      <c r="AC868" s="111">
        <v>0.00529380348558531</v>
      </c>
      <c r="AD868" s="112">
        <v>0.00529380348558531</v>
      </c>
      <c r="AE868" s="110"/>
      <c r="AF868" s="176">
        <v>0.00169416980513785</v>
      </c>
      <c r="AG868" s="111">
        <v>0.00169416980513785</v>
      </c>
      <c r="AH868" s="112">
        <v>0.00169416980513785</v>
      </c>
      <c r="AI868" s="110"/>
      <c r="AJ868" s="176">
        <v>0.0128254256341305</v>
      </c>
      <c r="AK868" s="111">
        <v>0.0128254256341305</v>
      </c>
      <c r="AL868" s="112">
        <v>0.0128254256341305</v>
      </c>
      <c r="AM868" s="110"/>
      <c r="AN868" s="176">
        <v>0.0172960848696204</v>
      </c>
      <c r="AO868" s="111">
        <v>0.0172960848696204</v>
      </c>
      <c r="AP868" s="112">
        <v>0.0172960848696204</v>
      </c>
      <c r="AQ868" s="110"/>
      <c r="AR868" s="176">
        <v>0.0082023752741831</v>
      </c>
      <c r="AS868" s="111">
        <v>0.0082023752741831</v>
      </c>
      <c r="AT868" s="112">
        <v>0</v>
      </c>
      <c r="AU868" s="110"/>
      <c r="AV868" s="176">
        <v>0</v>
      </c>
      <c r="AW868" s="111">
        <v>0.0133487559110251</v>
      </c>
      <c r="AX868" s="112">
        <v>0.0133487559110251</v>
      </c>
      <c r="AY868" s="110"/>
      <c r="AZ868" s="176">
        <v>0</v>
      </c>
      <c r="BA868" s="111">
        <v>0</v>
      </c>
      <c r="BB868" s="112">
        <v>0</v>
      </c>
      <c r="BC868" s="110"/>
      <c r="BD868" s="176">
        <v>0</v>
      </c>
      <c r="BE868" s="111">
        <v>0</v>
      </c>
      <c r="BF868" s="112">
        <v>0</v>
      </c>
      <c r="BG868" s="110"/>
      <c r="BH868" s="176">
        <v>0</v>
      </c>
      <c r="BI868" s="111">
        <v>0</v>
      </c>
      <c r="BJ868" s="112">
        <v>0</v>
      </c>
      <c r="BK868" s="110"/>
      <c r="BL868" s="176">
        <v>0</v>
      </c>
      <c r="BM868" s="111">
        <v>0</v>
      </c>
      <c r="BN868" s="112">
        <v>0</v>
      </c>
      <c r="BO868" s="110"/>
      <c r="BP868" s="176">
        <v>0</v>
      </c>
      <c r="BQ868" s="111">
        <v>0</v>
      </c>
      <c r="BR868" s="112">
        <v>0</v>
      </c>
      <c r="BS868" s="110"/>
      <c r="BT868" s="176">
        <v>0.000610673704448764</v>
      </c>
      <c r="BU868" s="111">
        <v>0.000610673704448764</v>
      </c>
      <c r="BV868" s="112">
        <v>0.000610673704448764</v>
      </c>
      <c r="BW868" s="110"/>
      <c r="BX868" s="176">
        <v>0.00639986897439491</v>
      </c>
      <c r="BY868" s="111">
        <v>0.00639986897439491</v>
      </c>
      <c r="BZ868" s="112">
        <v>0.00639986897439491</v>
      </c>
      <c r="CA868" s="110"/>
      <c r="CB868" s="176">
        <v>0.00137857176583983</v>
      </c>
      <c r="CC868" s="111">
        <v>0.00137857176583983</v>
      </c>
      <c r="CD868" s="112">
        <v>0.00137857176583983</v>
      </c>
      <c r="CE868" s="110"/>
      <c r="CF868" s="176">
        <v>3.88694799870391e-5</v>
      </c>
      <c r="CG868" s="111">
        <v>0</v>
      </c>
      <c r="CH868" s="112">
        <v>3.88694799870391e-5</v>
      </c>
      <c r="CI868" s="110"/>
      <c r="CJ868" s="176">
        <v>0.00350715099673046</v>
      </c>
      <c r="CK868" s="111">
        <v>0.00350715099673046</v>
      </c>
      <c r="CL868" s="112">
        <v>0.00350715099673046</v>
      </c>
      <c r="CM868" s="110"/>
      <c r="CN868" s="176">
        <v>0.00257998104724036</v>
      </c>
      <c r="CO868" s="111">
        <v>0.00257998104724036</v>
      </c>
      <c r="CP868" s="112">
        <v>0.00257998104724036</v>
      </c>
      <c r="CQ868" s="110"/>
      <c r="CR868" s="176">
        <v>0.000530062338582489</v>
      </c>
      <c r="CS868" s="111">
        <v>0.000530062338582489</v>
      </c>
      <c r="CT868" s="112">
        <v>0.000530062338582489</v>
      </c>
      <c r="CU868" s="110"/>
      <c r="CV868" s="176">
        <v>0.00484029796987333</v>
      </c>
      <c r="CW868" s="111">
        <v>0.00484029796987333</v>
      </c>
      <c r="CX868" s="112">
        <v>0.00484029796987333</v>
      </c>
      <c r="CY868" s="110"/>
      <c r="CZ868" s="176">
        <v>0.0011866493364484</v>
      </c>
      <c r="DA868" s="111">
        <v>0.0011866493364484</v>
      </c>
      <c r="DB868" s="112">
        <v>0.0011866493364484</v>
      </c>
      <c r="DC868" s="110"/>
      <c r="DD868" s="176">
        <v>3.57169909539285e-5</v>
      </c>
      <c r="DE868" s="111">
        <v>0</v>
      </c>
      <c r="DF868" s="112">
        <v>3.57169909539285e-5</v>
      </c>
      <c r="DG868" s="110"/>
      <c r="DH868" s="176">
        <v>0.00304934709675721</v>
      </c>
      <c r="DI868" s="111">
        <v>0.00304934709675721</v>
      </c>
      <c r="DJ868" s="112">
        <v>0.00304934709675721</v>
      </c>
      <c r="DK868" s="110"/>
      <c r="DL868" s="176">
        <v>0.00247493262936505</v>
      </c>
      <c r="DM868" s="111">
        <v>0.00247493262936505</v>
      </c>
      <c r="DN868" s="112">
        <v>0.00247493262936505</v>
      </c>
      <c r="DO868" s="110"/>
      <c r="DP868" s="176">
        <v>0.00788090861500488</v>
      </c>
      <c r="DQ868" s="111">
        <v>0.00788090861500488</v>
      </c>
      <c r="DR868" s="112">
        <v>0.00788090861500488</v>
      </c>
      <c r="DS868" s="110"/>
      <c r="DT868" s="176">
        <v>0.00155025085618368</v>
      </c>
      <c r="DU868" s="111">
        <v>0.00155025085618368</v>
      </c>
      <c r="DV868" s="112">
        <v>0.00155025085618368</v>
      </c>
      <c r="DW868" s="110"/>
      <c r="DX868" s="176">
        <v>4.61068870511704e-5</v>
      </c>
      <c r="DY868" s="111">
        <v>0</v>
      </c>
      <c r="DZ868" s="112">
        <v>4.61068870511704e-5</v>
      </c>
      <c r="EA868" s="110"/>
      <c r="EB868" s="176">
        <v>0.00369859106058583</v>
      </c>
      <c r="EC868" s="111">
        <v>0.00369859106058583</v>
      </c>
      <c r="ED868" s="112">
        <v>0.00369859106058583</v>
      </c>
      <c r="EE868" s="110"/>
      <c r="EF868" s="176">
        <v>0.0039465968126696</v>
      </c>
      <c r="EG868" s="111">
        <v>0.0039465968126696</v>
      </c>
      <c r="EH868" s="112">
        <v>0.0039465968126696</v>
      </c>
      <c r="EI868" s="110"/>
      <c r="EJ868" s="176">
        <v>0</v>
      </c>
      <c r="EK868" s="111">
        <v>-1.5545276384374e-5</v>
      </c>
      <c r="EL868" s="112">
        <v>0</v>
      </c>
      <c r="EM868" s="110"/>
      <c r="EN868" s="176">
        <v>0</v>
      </c>
      <c r="EO868" s="111">
        <v>-1.20918952766017e-5</v>
      </c>
      <c r="EP868" s="112">
        <v>0</v>
      </c>
      <c r="EQ868" s="110"/>
      <c r="ER868" s="176">
        <v>0</v>
      </c>
      <c r="ES868" s="111">
        <v>-1.5545276384374e-5</v>
      </c>
      <c r="ET868" s="112">
        <v>0</v>
      </c>
      <c r="EU868" s="110"/>
      <c r="EV868" s="176">
        <v>-0.000162986116910078</v>
      </c>
      <c r="EW868" s="111">
        <v>-0.000162986116910078</v>
      </c>
      <c r="EX868" s="112">
        <v>0</v>
      </c>
      <c r="EY868" s="110"/>
      <c r="EZ868" s="176">
        <v>0</v>
      </c>
      <c r="FA868" s="111">
        <v>-4.83057422563714e-5</v>
      </c>
      <c r="FB868" s="112">
        <v>-4.83057422563714e-5</v>
      </c>
      <c r="FC868" s="110"/>
      <c r="FD868" s="176">
        <v>-0.000112907259643795</v>
      </c>
      <c r="FE868" s="111">
        <v>-0.000112907259643795</v>
      </c>
      <c r="FF868" s="112">
        <v>0</v>
      </c>
      <c r="FG868" s="110"/>
      <c r="FH868" s="176">
        <v>0</v>
      </c>
      <c r="FI868" s="111">
        <v>-3.86843357867987e-5</v>
      </c>
      <c r="FJ868" s="112">
        <v>-3.86843357867987e-5</v>
      </c>
      <c r="FK868" s="110"/>
      <c r="FL868" s="176">
        <v>-0.000339562205793018</v>
      </c>
      <c r="FM868" s="111">
        <v>-0.000339562205793018</v>
      </c>
      <c r="FN868" s="112">
        <v>-0.000339562205793018</v>
      </c>
      <c r="FO868" s="110"/>
      <c r="FP868" s="176">
        <v>0</v>
      </c>
      <c r="FQ868" s="111">
        <v>-0.000347009891410958</v>
      </c>
      <c r="FR868" s="112">
        <v>0</v>
      </c>
      <c r="FS868" s="110"/>
      <c r="FT868" s="176">
        <v>0</v>
      </c>
      <c r="FU868" s="111">
        <v>-6.87529420827659e-5</v>
      </c>
      <c r="FV868" s="112">
        <v>0</v>
      </c>
      <c r="FW868" s="110"/>
      <c r="FX868" s="176">
        <v>0</v>
      </c>
      <c r="FY868" s="111">
        <v>-0.000316052568342623</v>
      </c>
      <c r="FZ868" s="112">
        <v>0</v>
      </c>
      <c r="GA868" s="110"/>
      <c r="GB868" s="176">
        <v>0</v>
      </c>
      <c r="GC868" s="111">
        <v>-5.05837759029175e-5</v>
      </c>
      <c r="GD868" s="112">
        <v>0</v>
      </c>
      <c r="GE868" s="110"/>
      <c r="GF868" s="176">
        <v>-0.00243249865145757</v>
      </c>
      <c r="GG868" s="111">
        <v>-0.00243249865145757</v>
      </c>
      <c r="GH868" s="112">
        <v>0</v>
      </c>
      <c r="GI868" s="110"/>
      <c r="GJ868" s="176">
        <v>-0.000636395335301374</v>
      </c>
      <c r="GK868" s="111">
        <v>-0.000636395335301374</v>
      </c>
      <c r="GL868" s="112">
        <v>0</v>
      </c>
      <c r="GM868" s="110"/>
      <c r="GN868" s="176">
        <v>-0.000500132170692755</v>
      </c>
      <c r="GO868" s="111">
        <v>-0.000500132170692755</v>
      </c>
      <c r="GP868" s="112">
        <v>-0.000500132170692755</v>
      </c>
      <c r="GQ868" s="110"/>
      <c r="GR868" s="176">
        <v>0</v>
      </c>
      <c r="GS868" s="111">
        <v>-0.00250878728589415</v>
      </c>
      <c r="GT868" s="112">
        <v>-0.00250878728589415</v>
      </c>
      <c r="GU868" s="110"/>
      <c r="GV868" s="176">
        <v>0</v>
      </c>
      <c r="GW868" s="111">
        <v>-1.20918952766017e-5</v>
      </c>
      <c r="GX868" s="112">
        <v>0</v>
      </c>
      <c r="GY868" s="110"/>
      <c r="GZ868" s="176">
        <v>0</v>
      </c>
      <c r="HA868" s="111">
        <v>-0.00405418709001906</v>
      </c>
      <c r="HB868" s="112">
        <v>-0.00405418709001906</v>
      </c>
      <c r="HC868" s="110"/>
      <c r="HD868" s="176">
        <v>0</v>
      </c>
      <c r="HE868" s="111">
        <v>-4.83064342580876e-5</v>
      </c>
      <c r="HF868" s="112">
        <v>0</v>
      </c>
      <c r="HG868" s="110"/>
      <c r="HH868" s="176">
        <v>0</v>
      </c>
      <c r="HI868" s="111">
        <v>-5.84507589132766e-5</v>
      </c>
      <c r="HJ868" s="112">
        <v>0</v>
      </c>
      <c r="HK868" s="110"/>
      <c r="HL868" s="176">
        <v>-0.00444329057803537</v>
      </c>
      <c r="HM868" s="111">
        <v>-0.00444329057803537</v>
      </c>
      <c r="HN868" s="112">
        <v>0</v>
      </c>
      <c r="HO868" s="110"/>
      <c r="HP868" s="176">
        <v>0</v>
      </c>
      <c r="HQ868" s="111">
        <v>-8.38997455945499e-5</v>
      </c>
      <c r="HR868" s="112">
        <v>0</v>
      </c>
      <c r="HS868" s="110"/>
      <c r="HT868" s="176">
        <v>-0.00703550047032997</v>
      </c>
      <c r="HU868" s="111">
        <v>0</v>
      </c>
      <c r="HV868" s="112">
        <v>0</v>
      </c>
      <c r="HW868" s="110"/>
      <c r="HX868" s="176">
        <v>0</v>
      </c>
      <c r="HY868" s="111">
        <v>-3.11321583044784e-5</v>
      </c>
      <c r="HZ868" s="112">
        <v>0</v>
      </c>
      <c r="IA868" s="110"/>
      <c r="IB868" s="176">
        <v>0</v>
      </c>
      <c r="IC868" s="111">
        <v>0</v>
      </c>
      <c r="ID868" s="112">
        <v>-0.0026304661813857</v>
      </c>
      <c r="IE868" s="110"/>
      <c r="IF868" s="176">
        <v>-0.000856468129054302</v>
      </c>
      <c r="IG868" s="111">
        <v>-0.000856468129054302</v>
      </c>
      <c r="IH868" s="112">
        <v>0</v>
      </c>
      <c r="II868" s="110"/>
      <c r="IJ868" s="176">
        <v>-0.00133162193477734</v>
      </c>
      <c r="IK868" s="111">
        <v>-0.00133162193477734</v>
      </c>
      <c r="IL868" s="112">
        <v>0</v>
      </c>
      <c r="IM868" s="110"/>
      <c r="IN868" s="176">
        <v>-0.000430470917116924</v>
      </c>
      <c r="IO868" s="111">
        <v>-0.000430470917116924</v>
      </c>
      <c r="IP868" s="112">
        <v>0</v>
      </c>
      <c r="IQ868" s="110"/>
      <c r="IR868" s="176">
        <v>0</v>
      </c>
      <c r="IS868" s="111">
        <v>-3.65590614566505e-5</v>
      </c>
      <c r="IT868" s="112">
        <v>0</v>
      </c>
      <c r="IU868" s="110"/>
      <c r="IV868" s="176">
        <v>0</v>
      </c>
      <c r="IW868" s="111">
        <v>0</v>
      </c>
      <c r="IX868" s="112">
        <v>0</v>
      </c>
      <c r="IY868" s="110"/>
      <c r="IZ868" s="176">
        <v>0</v>
      </c>
      <c r="JA868" s="111">
        <v>-0.103805651539871</v>
      </c>
      <c r="JB868" s="112">
        <v>0</v>
      </c>
      <c r="JC868" s="110"/>
      <c r="JD868" s="176">
        <v>0</v>
      </c>
      <c r="JE868" s="111">
        <v>-0.0924665689978299</v>
      </c>
      <c r="JF868" s="112">
        <v>0</v>
      </c>
      <c r="JG868" s="110"/>
    </row>
    <row r="869" ht="16.5" customHeight="1" spans="2:267">
      <c r="B869" s="49" t="s">
        <v>23</v>
      </c>
      <c r="C869" s="50">
        <v>1</v>
      </c>
      <c r="D869" s="113">
        <f t="shared" si="5921"/>
        <v>0.0760359950360379</v>
      </c>
      <c r="E869" s="113">
        <f t="shared" si="5918"/>
        <v>-0.102060529156964</v>
      </c>
      <c r="F869" s="109">
        <f t="shared" si="5919"/>
        <v>0.190796282963557</v>
      </c>
      <c r="G869" s="114">
        <f t="shared" ref="G869:G870" si="5924">SUM(O869,S869,W869,AA869,AE869,AI869,AM869,AQ869,AU869,AY869,BC869,BG869,BK869,BO869,BS869,BW869,CA869,CE869,CI869,CM869,CQ869,CU869,CY869,DC869,DG869,DK869,DO869,DS869,DW869,EA869,EE869,EI869,EM869,EQ869,EU869,EY869,FC869,FG869,FK869,FO869,FS869,FW869,GA869,GE869,GI869,GM869,GQ869,GU869,GY869,HC869,HG869,HK869,HO869,HS869,HW869,IA869,IE869,II869,IM869,IQ869,IU869,IY869,JC869,JG869)</f>
        <v>-0.034336674686045</v>
      </c>
      <c r="H869" s="20"/>
      <c r="I869" s="35"/>
      <c r="J869" s="178" t="s">
        <v>40</v>
      </c>
      <c r="K869" s="179">
        <v>1</v>
      </c>
      <c r="L869" s="180">
        <f t="array" ref="L869:N870">MMULT(TRANSPOSE(L851:M851),L844:N844)</f>
        <v>-4.97588396527813e-5</v>
      </c>
      <c r="M869" s="25">
        <v>-0.00481736713202493</v>
      </c>
      <c r="N869" s="26">
        <v>-0.000152632790927729</v>
      </c>
      <c r="O869" s="109">
        <f>L851</f>
        <v>-0.00485975335780451</v>
      </c>
      <c r="P869" s="180">
        <f t="array" ref="P869:R870">MMULT(TRANSPOSE(P851:Q851),P844:R844)</f>
        <v>-3.03313070589178e-5</v>
      </c>
      <c r="Q869" s="25">
        <v>-0.00480986832711473</v>
      </c>
      <c r="R869" s="26">
        <v>-0.000134892974498524</v>
      </c>
      <c r="S869" s="109">
        <f>P851</f>
        <v>-0.00487617807316837</v>
      </c>
      <c r="T869" s="180">
        <f t="array" ref="T869:V870">MMULT(TRANSPOSE(T851:U851),T844:V844)</f>
        <v>-5.97383991092624e-5</v>
      </c>
      <c r="U869" s="25">
        <v>-0.00535642225366028</v>
      </c>
      <c r="V869" s="26">
        <v>-0.00015406053163316</v>
      </c>
      <c r="W869" s="109">
        <f>T851</f>
        <v>-0.00555045621554791</v>
      </c>
      <c r="X869" s="180">
        <f t="array" ref="X869:Z870">MMULT(TRANSPOSE(X851:Y851),X844:Z844)</f>
        <v>-3.27578048774221e-5</v>
      </c>
      <c r="Y869" s="25">
        <v>-0.00662063697478495</v>
      </c>
      <c r="Z869" s="26">
        <v>-0.000752753703044254</v>
      </c>
      <c r="AA869" s="109">
        <f>X851</f>
        <v>-0.00663963039320237</v>
      </c>
      <c r="AB869" s="180">
        <f t="array" ref="AB869:AD870">MMULT(TRANSPOSE(AB851:AC851),AB844:AD844)</f>
        <v>-0.000317600841466919</v>
      </c>
      <c r="AC869" s="25">
        <v>-0.0079139766645368</v>
      </c>
      <c r="AD869" s="26">
        <v>-0.00105208316738853</v>
      </c>
      <c r="AE869" s="109">
        <f>AB851</f>
        <v>-0.00800032618075321</v>
      </c>
      <c r="AF869" s="180">
        <f t="array" ref="AF869:AH870">MMULT(TRANSPOSE(AF851:AG851),AF844:AH844)</f>
        <v>-2.84463637860578e-5</v>
      </c>
      <c r="AG869" s="25">
        <v>-0.00654441037638556</v>
      </c>
      <c r="AH869" s="26">
        <v>-0.000357439635370647</v>
      </c>
      <c r="AI869" s="109">
        <f>AF851</f>
        <v>-0.00695964179974759</v>
      </c>
      <c r="AJ869" s="180">
        <f t="array" ref="AJ869:AL870">MMULT(TRANSPOSE(AJ851:AK851),AJ844:AL844)</f>
        <v>-4.69174632250192e-5</v>
      </c>
      <c r="AK869" s="25">
        <v>-0.0198507717205978</v>
      </c>
      <c r="AL869" s="26">
        <v>-0.0032341118962119</v>
      </c>
      <c r="AM869" s="109">
        <f>AJ851</f>
        <v>-0.0275141225726486</v>
      </c>
      <c r="AN869" s="180">
        <f t="array" ref="AN869:AP870">MMULT(TRANSPOSE(AN851:AO851),AN844:AP844)</f>
        <v>-0.00353059763686159</v>
      </c>
      <c r="AO869" s="25">
        <v>-0.0207657494491148</v>
      </c>
      <c r="AP869" s="26">
        <v>-0.00398628706715869</v>
      </c>
      <c r="AQ869" s="109">
        <f>AN851</f>
        <v>-0.0254641665750697</v>
      </c>
      <c r="AR869" s="180">
        <f t="array" ref="AR869:AT870">MMULT(TRANSPOSE(AR851:AS851),AR844:AT844)</f>
        <v>-1.8561691463056e-5</v>
      </c>
      <c r="AS869" s="25">
        <v>-0.00926331373363066</v>
      </c>
      <c r="AT869" s="26">
        <v>-0.00166345180314752</v>
      </c>
      <c r="AU869" s="109">
        <f>AR851</f>
        <v>-0.00945494855192918</v>
      </c>
      <c r="AV869" s="180">
        <f t="array" ref="AV869:AX870">MMULT(TRANSPOSE(AV851:AW851),AV844:AX844)</f>
        <v>-0.000229323695058504</v>
      </c>
      <c r="AW869" s="25">
        <v>-0.0131753305869537</v>
      </c>
      <c r="AX869" s="26">
        <v>-0.00286790877764614</v>
      </c>
      <c r="AY869" s="109">
        <f>AV851</f>
        <v>-0.0142119786725059</v>
      </c>
      <c r="AZ869" s="180">
        <f t="array" ref="AZ869:BB870">MMULT(TRANSPOSE(AZ851:BA851),AZ844:BB844)</f>
        <v>-0.000256492142566688</v>
      </c>
      <c r="BA869" s="25">
        <v>-0.00804393667477108</v>
      </c>
      <c r="BB869" s="26">
        <v>-0.000938990178237638</v>
      </c>
      <c r="BC869" s="109">
        <f>AZ851</f>
        <v>-0.00834797103496737</v>
      </c>
      <c r="BD869" s="180">
        <f t="array" ref="BD869:BF870">MMULT(TRANSPOSE(BD851:BE851),BD844:BF844)</f>
        <v>-0.000162110118267417</v>
      </c>
      <c r="BE869" s="25">
        <v>-0.00813264742172503</v>
      </c>
      <c r="BF869" s="26">
        <v>-0.000862045468763233</v>
      </c>
      <c r="BG869" s="109">
        <f>BD851</f>
        <v>-0.00861427921164477</v>
      </c>
      <c r="BH869" s="180">
        <f t="array" ref="BH869:BJ870">MMULT(TRANSPOSE(BH851:BI851),BH844:BJ844)</f>
        <v>-0.000432780526689191</v>
      </c>
      <c r="BI869" s="25">
        <v>-0.0116078941997772</v>
      </c>
      <c r="BJ869" s="26">
        <v>-0.00134654581590523</v>
      </c>
      <c r="BK869" s="109">
        <f>BH851</f>
        <v>-0.0134142171907135</v>
      </c>
      <c r="BL869" s="180">
        <f t="array" ref="BL869:BN870">MMULT(TRANSPOSE(BL851:BM851),BL844:BN844)</f>
        <v>-0.00270963046343238</v>
      </c>
      <c r="BM869" s="25">
        <v>-0.0147843978978351</v>
      </c>
      <c r="BN869" s="26">
        <v>-0.00252044717832874</v>
      </c>
      <c r="BO869" s="109">
        <f>BL851</f>
        <v>-0.016052016432702</v>
      </c>
      <c r="BP869" s="180">
        <f t="array" ref="BP869:BR870">MMULT(TRANSPOSE(BP851:BQ851),BP844:BR844)</f>
        <v>-0.00106019038023567</v>
      </c>
      <c r="BQ869" s="25">
        <v>-0.020356005604866</v>
      </c>
      <c r="BR869" s="26">
        <v>-0.00668031715559411</v>
      </c>
      <c r="BS869" s="109">
        <f>BP851</f>
        <v>-0.0218231378142664</v>
      </c>
      <c r="BT869" s="180">
        <f t="array" ref="BT869:BV870">MMULT(TRANSPOSE(BT851:BU851),BT844:BV844)</f>
        <v>-2.24060289677174e-5</v>
      </c>
      <c r="BU869" s="25">
        <v>-0.0045240810895693</v>
      </c>
      <c r="BV869" s="26">
        <v>-0.00012175148290499</v>
      </c>
      <c r="BW869" s="109">
        <f>BT851</f>
        <v>-0.00453198674588347</v>
      </c>
      <c r="BX869" s="180">
        <f t="array" ref="BX869:BZ870">MMULT(TRANSPOSE(BX851:BY851),BX844:BZ844)</f>
        <v>-0.00355797227671112</v>
      </c>
      <c r="BY869" s="25">
        <v>-0.0119520935646215</v>
      </c>
      <c r="BZ869" s="26">
        <v>-0.00123321708751003</v>
      </c>
      <c r="CA869" s="109">
        <f>BX851</f>
        <v>-0.0123271039196275</v>
      </c>
      <c r="CB869" s="180">
        <f t="array" ref="CB869:CD870">MMULT(TRANSPOSE(CB851:CC851),CB844:CD844)</f>
        <v>-0.000377323235164015</v>
      </c>
      <c r="CC869" s="25">
        <v>-0.00595174404620163</v>
      </c>
      <c r="CD869" s="26">
        <v>-0.00027613896704022</v>
      </c>
      <c r="CE869" s="109">
        <f>CB851</f>
        <v>-0.00607053685788475</v>
      </c>
      <c r="CF869" s="180">
        <f t="array" ref="CF869:CH870">MMULT(TRANSPOSE(CF851:CG851),CF844:CH844)</f>
        <v>-5.68207035265108e-5</v>
      </c>
      <c r="CG869" s="25">
        <v>-0.00452314801613034</v>
      </c>
      <c r="CH869" s="26">
        <v>-7.91746032971344e-6</v>
      </c>
      <c r="CI869" s="109">
        <f>CF851</f>
        <v>-0.00462638845032022</v>
      </c>
      <c r="CJ869" s="180">
        <f t="array" ref="CJ869:CL870">MMULT(TRANSPOSE(CJ851:CK851),CJ844:CL844)</f>
        <v>-0.000113957901326923</v>
      </c>
      <c r="CK869" s="25">
        <v>-0.00683787804321821</v>
      </c>
      <c r="CL869" s="26">
        <v>-0.000705152563002417</v>
      </c>
      <c r="CM869" s="109">
        <f>CJ851</f>
        <v>-0.00695260329453376</v>
      </c>
      <c r="CN869" s="180">
        <f t="array" ref="CN869:CP870">MMULT(TRANSPOSE(CN851:CO851),CN844:CP844)</f>
        <v>-3.1292027530077e-5</v>
      </c>
      <c r="CO869" s="25">
        <v>-0.00692825002585944</v>
      </c>
      <c r="CP869" s="26">
        <v>-0.000539290369699409</v>
      </c>
      <c r="CQ869" s="109">
        <f>CN851</f>
        <v>-0.00729915288467805</v>
      </c>
      <c r="CR869" s="180">
        <f t="array" ref="CR869:CT870">MMULT(TRANSPOSE(CR851:CS851),CR844:CT844)</f>
        <v>-1.34167293908962e-5</v>
      </c>
      <c r="CS869" s="25">
        <v>-0.00446414509037332</v>
      </c>
      <c r="CT869" s="26">
        <v>-0.000105863158290788</v>
      </c>
      <c r="CU869" s="109">
        <f>CR851</f>
        <v>-0.00447636801197205</v>
      </c>
      <c r="CV869" s="180">
        <f t="array" ref="CV869:CX870">MMULT(TRANSPOSE(CV851:CW851),CV844:CX844)</f>
        <v>-0.00214497154765505</v>
      </c>
      <c r="CW869" s="25">
        <v>-0.0103723960392715</v>
      </c>
      <c r="CX869" s="26">
        <v>-0.000967074883086413</v>
      </c>
      <c r="CY869" s="109">
        <f>CV851</f>
        <v>-0.0108823224916569</v>
      </c>
      <c r="CZ869" s="180">
        <f t="array" ref="CZ869:DB870">MMULT(TRANSPOSE(CZ851:DA851),CZ844:DB844)</f>
        <v>-0.000232086731319505</v>
      </c>
      <c r="DA869" s="25">
        <v>-0.00583713887168312</v>
      </c>
      <c r="DB869" s="26">
        <v>-0.000241603841673002</v>
      </c>
      <c r="DC869" s="109">
        <f>CZ851</f>
        <v>-0.00601968604671984</v>
      </c>
      <c r="DD869" s="180">
        <f t="array" ref="DD869:DF870">MMULT(TRANSPOSE(DD851:DE851),DD844:DF844)</f>
        <v>-3.66424374312794e-5</v>
      </c>
      <c r="DE869" s="25">
        <v>-0.00473752792092883</v>
      </c>
      <c r="DF869" s="26">
        <v>-7.36966907126734e-6</v>
      </c>
      <c r="DG869" s="109">
        <f>DD851</f>
        <v>-0.00490695779195464</v>
      </c>
      <c r="DH869" s="180">
        <f t="array" ref="DH869:DJ870">MMULT(TRANSPOSE(DH851:DI851),DH844:DJ844)</f>
        <v>-6.86965412826256e-5</v>
      </c>
      <c r="DI869" s="25">
        <v>-0.00670582329333828</v>
      </c>
      <c r="DJ869" s="26">
        <v>-0.000620142867100143</v>
      </c>
      <c r="DK869" s="109">
        <f>DH851</f>
        <v>-0.00688210974950096</v>
      </c>
      <c r="DL869" s="180">
        <f t="array" ref="DL869:DN870">MMULT(TRANSPOSE(DL851:DM851),DL844:DN844)</f>
        <v>-2.10937425287601e-5</v>
      </c>
      <c r="DM869" s="25">
        <v>-0.00748994945388505</v>
      </c>
      <c r="DN869" s="26">
        <v>-0.000531084027706633</v>
      </c>
      <c r="DO869" s="109">
        <f>DL851</f>
        <v>-0.00811821709332777</v>
      </c>
      <c r="DP869" s="180">
        <f t="array" ref="DP869:DR870">MMULT(TRANSPOSE(DP851:DQ851),DP844:DR844)</f>
        <v>-0.00551523852201761</v>
      </c>
      <c r="DQ869" s="25">
        <v>-0.0163303900797925</v>
      </c>
      <c r="DR869" s="26">
        <v>-0.00164383667493809</v>
      </c>
      <c r="DS869" s="109">
        <f>DP851</f>
        <v>-0.0184399107157274</v>
      </c>
      <c r="DT869" s="180">
        <f t="array" ref="DT869:DV870">MMULT(TRANSPOSE(DT851:DU851),DT844:DV844)</f>
        <v>-0.000530762257719425</v>
      </c>
      <c r="DU869" s="25">
        <v>-0.00752682039823968</v>
      </c>
      <c r="DV869" s="26">
        <v>-0.000327999264119298</v>
      </c>
      <c r="DW869" s="109">
        <f>DT851</f>
        <v>-0.00814532852808879</v>
      </c>
      <c r="DX869" s="180">
        <f t="array" ref="DX869:DZ870">MMULT(TRANSPOSE(DX851:DY851),DX844:DZ844)</f>
        <v>-8.53368209965469e-5</v>
      </c>
      <c r="DY869" s="25">
        <v>-0.00604286435790537</v>
      </c>
      <c r="DZ869" s="26">
        <v>-9.96269155228524e-6</v>
      </c>
      <c r="EA869" s="109">
        <f>DX851</f>
        <v>-0.00661072244109269</v>
      </c>
      <c r="EB869" s="180">
        <f t="array" ref="EB869:ED870">MMULT(TRANSPOSE(EB851:EC851),EB844:ED844)</f>
        <v>-0.00014890287364258</v>
      </c>
      <c r="EC869" s="25">
        <v>-0.00808661559601451</v>
      </c>
      <c r="ED869" s="26">
        <v>-0.000781456694777543</v>
      </c>
      <c r="EE869" s="109">
        <f>EB851</f>
        <v>-0.00864520463557699</v>
      </c>
      <c r="EF869" s="180">
        <f t="array" ref="EF869:EH870">MMULT(TRANSPOSE(EF851:EG851),EF844:EH844)</f>
        <v>-6.35013216413689e-5</v>
      </c>
      <c r="EG869" s="25">
        <v>-0.0115428875070199</v>
      </c>
      <c r="EH869" s="26">
        <v>-0.000924523630152593</v>
      </c>
      <c r="EI869" s="109">
        <f>EF851</f>
        <v>-0.014087015963707</v>
      </c>
      <c r="EJ869" s="180">
        <f t="array" ref="EJ869:EL870">MMULT(TRANSPOSE(EJ851:EK851),EJ844:EL844)</f>
        <v>0.000408466022451563</v>
      </c>
      <c r="EK869" s="25">
        <v>1.02617793601105e-5</v>
      </c>
      <c r="EL869" s="26">
        <v>0.00051722387324703</v>
      </c>
      <c r="EM869" s="109">
        <f>EJ851</f>
        <v>0.000519773635033605</v>
      </c>
      <c r="EN869" s="180">
        <f t="array" ref="EN869:EP870">MMULT(TRANSPOSE(EN851:EO851),EN844:EP844)</f>
        <v>0.000407987371384453</v>
      </c>
      <c r="EO869" s="25">
        <v>1.45389055311069e-5</v>
      </c>
      <c r="EP869" s="26">
        <v>0.000473209026849452</v>
      </c>
      <c r="EQ869" s="109">
        <f>EN851</f>
        <v>0.000475255824000921</v>
      </c>
      <c r="ER869" s="180">
        <f t="array" ref="ER869:ET870">MMULT(TRANSPOSE(ER851:ES851),ER844:ET844)</f>
        <v>0.000408466022451563</v>
      </c>
      <c r="ES869" s="25">
        <v>1.02617793601105e-5</v>
      </c>
      <c r="ET869" s="26">
        <v>0.00051722387324703</v>
      </c>
      <c r="EU869" s="109">
        <f>ER851</f>
        <v>0.000519773635033605</v>
      </c>
      <c r="EV869" s="180">
        <f t="array" ref="EV869:EX870">MMULT(TRANSPOSE(EV851:EW851),EV844:EX844)</f>
        <v>0.00052860092266066</v>
      </c>
      <c r="EW869" s="25">
        <v>2.69067820349226e-5</v>
      </c>
      <c r="EX869" s="26">
        <v>0.00107937596990365</v>
      </c>
      <c r="EY869" s="109">
        <f>EV851</f>
        <v>0.00110422310611159</v>
      </c>
      <c r="EZ869" s="180">
        <f t="array" ref="EZ869:FB870">MMULT(TRANSPOSE(EZ851:FA851),EZ844:FB844)</f>
        <v>0.000368116687413016</v>
      </c>
      <c r="FA869" s="25">
        <v>2.71525606128364e-6</v>
      </c>
      <c r="FB869" s="26">
        <v>0.000408258279718138</v>
      </c>
      <c r="FC869" s="109">
        <f>EZ851</f>
        <v>0.000416194824766291</v>
      </c>
      <c r="FD869" s="180">
        <f t="array" ref="FD869:FF870">MMULT(TRANSPOSE(FD851:FE851),FD844:FF844)</f>
        <v>0.000550274628855437</v>
      </c>
      <c r="FE869" s="25">
        <v>3.43771981053049e-5</v>
      </c>
      <c r="FF869" s="26">
        <v>0.000894766471790329</v>
      </c>
      <c r="FG869" s="109">
        <f>FD851</f>
        <v>0.000912838797085731</v>
      </c>
      <c r="FH869" s="180">
        <f t="array" ref="FH869:FJ870">MMULT(TRANSPOSE(FH851:FI851),FH844:FJ844)</f>
        <v>0.00035678083094292</v>
      </c>
      <c r="FI869" s="25">
        <v>3.92078199618357e-6</v>
      </c>
      <c r="FJ869" s="26">
        <v>0.000378518695578932</v>
      </c>
      <c r="FK869" s="109">
        <f>FH851</f>
        <v>0.000384975008281805</v>
      </c>
      <c r="FL869" s="180">
        <f t="array" ref="FL869:FN870">MMULT(TRANSPOSE(FL851:FM851),FL844:FN844)</f>
        <v>0.000552890719488648</v>
      </c>
      <c r="FM869" s="25">
        <v>9.16548880609446e-6</v>
      </c>
      <c r="FN869" s="26">
        <v>0.000673819208944665</v>
      </c>
      <c r="FO869" s="109">
        <f>FL851</f>
        <v>0.000727488166415362</v>
      </c>
      <c r="FP869" s="180">
        <f t="array" ref="FP869:FR870">MMULT(TRANSPOSE(FP851:FQ851),FP844:FR844)</f>
        <v>0.00026383779709796</v>
      </c>
      <c r="FQ869" s="25">
        <v>0.000206633596555751</v>
      </c>
      <c r="FR869" s="26">
        <v>0.00303244140111567</v>
      </c>
      <c r="FS869" s="109">
        <f>FP851</f>
        <v>0.00308368938000001</v>
      </c>
      <c r="FT869" s="180">
        <f t="array" ref="FT869:FV870">MMULT(TRANSPOSE(FT851:FU851),FT844:FV844)</f>
        <v>0.000532820578756122</v>
      </c>
      <c r="FU869" s="25">
        <v>6.39219869844904e-5</v>
      </c>
      <c r="FV869" s="26">
        <v>0.00145250549803877</v>
      </c>
      <c r="FW869" s="109">
        <f>FT851</f>
        <v>0.00146302913092675</v>
      </c>
      <c r="FX869" s="180">
        <f t="array" ref="FX869:FZ870">MMULT(TRANSPOSE(FX851:FY851),FX844:FZ844)</f>
        <v>0.000452919036317817</v>
      </c>
      <c r="FY869" s="25">
        <v>0.00034207395468357</v>
      </c>
      <c r="FZ869" s="26">
        <v>0.00333241285050808</v>
      </c>
      <c r="GA869" s="109">
        <f>FX851</f>
        <v>0.0033818261510152</v>
      </c>
      <c r="GB869" s="180">
        <f t="array" ref="GB869:GD870">MMULT(TRANSPOSE(GB851:GC851),GB844:GD844)</f>
        <v>0.000632739746844539</v>
      </c>
      <c r="GC869" s="25">
        <v>8.69194627052655e-5</v>
      </c>
      <c r="GD869" s="26">
        <v>0.00129289594146937</v>
      </c>
      <c r="GE869" s="109">
        <f>GB851</f>
        <v>0.00130111481341953</v>
      </c>
      <c r="GF869" s="180">
        <f t="array" ref="GF869:GH870">MMULT(TRANSPOSE(GF851:GG851),GF844:GH844)</f>
        <v>0.000111649020020032</v>
      </c>
      <c r="GG869" s="25">
        <v>0.000399103372885604</v>
      </c>
      <c r="GH869" s="26">
        <v>0.00452322602036285</v>
      </c>
      <c r="GI869" s="109">
        <f>GF851</f>
        <v>0.0048801824131878</v>
      </c>
      <c r="GJ869" s="180">
        <f t="array" ref="GJ869:GL870">MMULT(TRANSPOSE(GJ851:GK851),GJ844:GL844)</f>
        <v>0.000355079241767226</v>
      </c>
      <c r="GK869" s="25">
        <v>0.000151864192678826</v>
      </c>
      <c r="GL869" s="26">
        <v>0.00273961605594961</v>
      </c>
      <c r="GM869" s="109">
        <f>GJ851</f>
        <v>0.0028323033401161</v>
      </c>
      <c r="GN869" s="180">
        <f t="array" ref="GN869:GP870">MMULT(TRANSPOSE(GN851:GO851),GN844:GP844)</f>
        <v>0.000602822561378915</v>
      </c>
      <c r="GO869" s="25">
        <v>7.41080679208302e-6</v>
      </c>
      <c r="GP869" s="26">
        <v>0.00084109430732362</v>
      </c>
      <c r="GQ869" s="109">
        <f>GN851</f>
        <v>0.000917446889261908</v>
      </c>
      <c r="GR869" s="180">
        <f t="array" ref="GR869:GT870">MMULT(TRANSPOSE(GR851:GS851),GR844:GT844)</f>
        <v>0.000222441320384145</v>
      </c>
      <c r="GS869" s="25">
        <v>0.00035648505626956</v>
      </c>
      <c r="GT869" s="26">
        <v>0.00427225670303431</v>
      </c>
      <c r="GU869" s="109">
        <f>GR851</f>
        <v>0.00463940768971437</v>
      </c>
      <c r="GV869" s="180">
        <f t="array" ref="GV869:GX870">MMULT(TRANSPOSE(GV851:GW851),GV844:GX844)</f>
        <v>0.000407987371384453</v>
      </c>
      <c r="GW869" s="25">
        <v>1.45389055311069e-5</v>
      </c>
      <c r="GX869" s="26">
        <v>0.000473209026849452</v>
      </c>
      <c r="GY869" s="109">
        <f>GV851</f>
        <v>0.000475255824000921</v>
      </c>
      <c r="GZ869" s="180">
        <f t="array" ref="GZ869:HB870">MMULT(TRANSPOSE(GZ851:HA851),GZ844:HB844)</f>
        <v>0.000240136885756079</v>
      </c>
      <c r="HA869" s="25">
        <v>0.00153050732436505</v>
      </c>
      <c r="HB869" s="26">
        <v>0.00785146501914655</v>
      </c>
      <c r="HC869" s="109">
        <f>GZ851</f>
        <v>0.00852853320132334</v>
      </c>
      <c r="HD869" s="180">
        <f t="array" ref="HD869:HF870">MMULT(TRANSPOSE(HD851:HE851),HD844:HF844)</f>
        <v>0.000862811317064545</v>
      </c>
      <c r="HE869" s="25">
        <v>0.000148518363809688</v>
      </c>
      <c r="HF869" s="26">
        <v>0.000912310927205612</v>
      </c>
      <c r="HG869" s="109">
        <f>HD851</f>
        <v>0.000922019534592563</v>
      </c>
      <c r="HH869" s="180">
        <f t="array" ref="HH869:HJ870">MMULT(TRANSPOSE(HH851:HI851),HH844:HJ844)</f>
        <v>0.000534868547738419</v>
      </c>
      <c r="HI869" s="25">
        <v>3.84222573658502e-5</v>
      </c>
      <c r="HJ869" s="26">
        <v>0.000666884232461028</v>
      </c>
      <c r="HK869" s="109">
        <f>HH851</f>
        <v>0.000676924839222394</v>
      </c>
      <c r="HL869" s="180">
        <f t="array" ref="HL869:HN870">MMULT(TRANSPOSE(HL851:HM851),HL844:HN844)</f>
        <v>0.00466054430299545</v>
      </c>
      <c r="HM869" s="25">
        <v>0.00209814961410869</v>
      </c>
      <c r="HN869" s="26">
        <v>0.00572837251953027</v>
      </c>
      <c r="HO869" s="109">
        <f>HL851</f>
        <v>0.00671924003363342</v>
      </c>
      <c r="HP869" s="180">
        <f t="array" ref="HP869:HR870">MMULT(TRANSPOSE(HP851:HQ851),HP844:HR844)</f>
        <v>0.00074819825236286</v>
      </c>
      <c r="HQ869" s="25">
        <v>0.00010442379317278</v>
      </c>
      <c r="HR869" s="26">
        <v>0.000896820683383838</v>
      </c>
      <c r="HS869" s="109">
        <f>HP851</f>
        <v>0.000912394114700553</v>
      </c>
      <c r="HT869" s="180">
        <f t="array" ref="HT869:HV870">MMULT(TRANSPOSE(HT851:HU851),HT844:HV844)</f>
        <v>0.0017473922106196</v>
      </c>
      <c r="HU869" s="25">
        <v>3.17588603751606e-5</v>
      </c>
      <c r="HV869" s="26">
        <v>0.00232018530701372</v>
      </c>
      <c r="HW869" s="109">
        <f>HT851</f>
        <v>0.00333044055444866</v>
      </c>
      <c r="HX869" s="180">
        <f t="array" ref="HX869:HZ870">MMULT(TRANSPOSE(HX851:HY851),HX844:HZ844)</f>
        <v>0.000861470998044151</v>
      </c>
      <c r="HY869" s="25">
        <v>0.00015866173683863</v>
      </c>
      <c r="HZ869" s="26">
        <v>0.00115135631376519</v>
      </c>
      <c r="IA869" s="109">
        <f>HX851</f>
        <v>0.00115720571686921</v>
      </c>
      <c r="IB869" s="180">
        <f t="array" ref="IB869:ID870">MMULT(TRANSPOSE(IB851:IC851),IB844:ID844)</f>
        <v>0.00133073731799988</v>
      </c>
      <c r="IC869" s="25">
        <v>2.9622354784622e-5</v>
      </c>
      <c r="ID869" s="26">
        <v>0.00109713351322804</v>
      </c>
      <c r="IE869" s="109">
        <f>IB851</f>
        <v>0.00151289242910483</v>
      </c>
      <c r="IF869" s="180">
        <f t="array" ref="IF869:IH870">MMULT(TRANSPOSE(IF851:IG851),IF844:IH844)</f>
        <v>0.00109150785297042</v>
      </c>
      <c r="IG869" s="25">
        <v>0.000324689704260759</v>
      </c>
      <c r="IH869" s="26">
        <v>0.00248893360563545</v>
      </c>
      <c r="II869" s="109">
        <f>IF851</f>
        <v>0.00263438653579384</v>
      </c>
      <c r="IJ869" s="180">
        <f t="array" ref="IJ869:IL870">MMULT(TRANSPOSE(IJ851:IK851),IJ844:IL844)</f>
        <v>0.00104072043518727</v>
      </c>
      <c r="IK869" s="25">
        <v>0.000236551104592995</v>
      </c>
      <c r="IL869" s="26">
        <v>0.00233348969604317</v>
      </c>
      <c r="IM869" s="109">
        <f>IJ851</f>
        <v>0.00254914810446471</v>
      </c>
      <c r="IN869" s="180">
        <f t="array" ref="IN869:IP870">MMULT(TRANSPOSE(IN851:IO851),IN844:IP844)</f>
        <v>0.000822289309009259</v>
      </c>
      <c r="IO869" s="25">
        <v>0.000300119328789109</v>
      </c>
      <c r="IP869" s="26">
        <v>0.00261592450988667</v>
      </c>
      <c r="IQ869" s="109">
        <f>IN851</f>
        <v>0.00268665535115635</v>
      </c>
      <c r="IR869" s="180">
        <f t="array" ref="IR869:IT870">MMULT(TRANSPOSE(IR851:IS851),IR844:IT844)</f>
        <v>0.000704168490686901</v>
      </c>
      <c r="IS869" s="25">
        <v>0.000101619068049229</v>
      </c>
      <c r="IT869" s="26">
        <v>0.00109733818759775</v>
      </c>
      <c r="IU869" s="109">
        <f>IR851</f>
        <v>0.00110369210492628</v>
      </c>
      <c r="IV869" s="180">
        <f t="array" ref="IV869:IX870">MMULT(TRANSPOSE(IV851:IW851),IV844:IX844)</f>
        <v>0.000541332054874388</v>
      </c>
      <c r="IW869" s="25">
        <v>5.11587418598226e-6</v>
      </c>
      <c r="IX869" s="26">
        <v>0.000607416692413486</v>
      </c>
      <c r="IY869" s="109">
        <f>IV851</f>
        <v>0.000664055306199252</v>
      </c>
      <c r="IZ869" s="180">
        <f t="array" ref="IZ869:JB870">MMULT(TRANSPOSE(IZ851:JA851),IZ844:JB844)</f>
        <v>0.00106349230709567</v>
      </c>
      <c r="JA869" s="25">
        <v>0.10019843485562</v>
      </c>
      <c r="JB869" s="26">
        <v>0.101247315933873</v>
      </c>
      <c r="JC869" s="109">
        <f>IZ851</f>
        <v>0.126877822085786</v>
      </c>
      <c r="JD869" s="180">
        <f t="array" ref="JD869:JF870">MMULT(TRANSPOSE(JD851:JE851),JD844:JF844)</f>
        <v>0.0746081042466364</v>
      </c>
      <c r="JE869" s="25">
        <v>0.0827882597082079</v>
      </c>
      <c r="JF869" s="26">
        <v>0.0686276360952531</v>
      </c>
      <c r="JG869" s="109">
        <f>JD851</f>
        <v>0.0981575764722856</v>
      </c>
    </row>
    <row r="870" ht="16.5" customHeight="1" spans="2:267">
      <c r="B870" s="54"/>
      <c r="C870" s="55">
        <v>2</v>
      </c>
      <c r="D870" s="113">
        <f t="shared" si="5921"/>
        <v>-0.0494185013104</v>
      </c>
      <c r="E870" s="113">
        <f t="shared" si="5918"/>
        <v>0.106571296275985</v>
      </c>
      <c r="F870" s="109">
        <f t="shared" si="5919"/>
        <v>-0.147700527968012</v>
      </c>
      <c r="G870" s="87">
        <f t="shared" si="5924"/>
        <v>0.0338588119846322</v>
      </c>
      <c r="I870" s="45"/>
      <c r="J870" s="181"/>
      <c r="K870" s="96">
        <v>2</v>
      </c>
      <c r="L870" s="180">
        <v>3.72982923147596e-5</v>
      </c>
      <c r="M870" s="25">
        <v>0.00361100798836128</v>
      </c>
      <c r="N870" s="26">
        <v>0.000114410675421001</v>
      </c>
      <c r="O870" s="112">
        <f>M851</f>
        <v>0.00364277990768813</v>
      </c>
      <c r="P870" s="180">
        <v>2.23024414745334e-5</v>
      </c>
      <c r="Q870" s="25">
        <v>0.00353666944379664</v>
      </c>
      <c r="R870" s="26">
        <v>9.91860543047229e-5</v>
      </c>
      <c r="S870" s="112">
        <f>Q851</f>
        <v>0.00358542663146679</v>
      </c>
      <c r="T870" s="180">
        <v>4.22203069751885e-5</v>
      </c>
      <c r="U870" s="25">
        <v>0.00378566876933941</v>
      </c>
      <c r="V870" s="26">
        <v>0.000108882779506962</v>
      </c>
      <c r="W870" s="112">
        <f>U851</f>
        <v>0.00392280290009381</v>
      </c>
      <c r="X870" s="180">
        <v>2.94127696941688e-5</v>
      </c>
      <c r="Y870" s="25">
        <v>0.00594457630163932</v>
      </c>
      <c r="Z870" s="26">
        <v>0.000675886903500469</v>
      </c>
      <c r="AA870" s="112">
        <f>Y851</f>
        <v>0.00596163022340566</v>
      </c>
      <c r="AB870" s="180">
        <v>0.000295045999128087</v>
      </c>
      <c r="AC870" s="25">
        <v>0.00735195518147845</v>
      </c>
      <c r="AD870" s="26">
        <v>0.000977368094663327</v>
      </c>
      <c r="AE870" s="112">
        <f>AC851</f>
        <v>0.0074321724729964</v>
      </c>
      <c r="AF870" s="180">
        <v>2.01139358531626e-5</v>
      </c>
      <c r="AG870" s="25">
        <v>0.00462744031178801</v>
      </c>
      <c r="AH870" s="26">
        <v>0.000252739434512426</v>
      </c>
      <c r="AI870" s="112">
        <f>AG851</f>
        <v>0.0049210433282064</v>
      </c>
      <c r="AJ870" s="180">
        <v>2.66135711474033e-5</v>
      </c>
      <c r="AK870" s="25">
        <v>0.0112601979988396</v>
      </c>
      <c r="AL870" s="26">
        <v>0.00183452516679548</v>
      </c>
      <c r="AM870" s="112">
        <f>AK851</f>
        <v>0.0156071749901235</v>
      </c>
      <c r="AN870" s="180">
        <v>0.00264170853835852</v>
      </c>
      <c r="AO870" s="25">
        <v>0.0155376124009146</v>
      </c>
      <c r="AP870" s="26">
        <v>0.00298267026287994</v>
      </c>
      <c r="AQ870" s="112">
        <f>AO851</f>
        <v>0.0190531216475128</v>
      </c>
      <c r="AR870" s="180">
        <v>1.82253037093537e-5</v>
      </c>
      <c r="AS870" s="25">
        <v>0.0090954375837174</v>
      </c>
      <c r="AT870" s="26">
        <v>0.00163330558416923</v>
      </c>
      <c r="AU870" s="112">
        <f>AS851</f>
        <v>0.00928359946388488</v>
      </c>
      <c r="AV870" s="180">
        <v>0.000215438895411741</v>
      </c>
      <c r="AW870" s="25">
        <v>0.0123776074147666</v>
      </c>
      <c r="AX870" s="26">
        <v>0.00269426628172939</v>
      </c>
      <c r="AY870" s="112">
        <f>AW851</f>
        <v>0.0133514898494845</v>
      </c>
      <c r="AZ870" s="180">
        <v>0.000217590016766136</v>
      </c>
      <c r="BA870" s="25">
        <v>0.00682391397418386</v>
      </c>
      <c r="BB870" s="26">
        <v>0.000796573675050663</v>
      </c>
      <c r="BC870" s="112">
        <f>BA851</f>
        <v>0.0070818354873756</v>
      </c>
      <c r="BD870" s="180">
        <v>0.000128628828276109</v>
      </c>
      <c r="BE870" s="25">
        <v>0.00645297727137286</v>
      </c>
      <c r="BF870" s="26">
        <v>0.000684003563459434</v>
      </c>
      <c r="BG870" s="112">
        <f>BE851</f>
        <v>0.00683513560584341</v>
      </c>
      <c r="BH870" s="180">
        <v>0.000299806132930356</v>
      </c>
      <c r="BI870" s="25">
        <v>0.00804129958924707</v>
      </c>
      <c r="BJ870" s="26">
        <v>0.000932811596141949</v>
      </c>
      <c r="BK870" s="112">
        <f>BI851</f>
        <v>0.00929261908571026</v>
      </c>
      <c r="BL870" s="180">
        <v>0.00244259581978593</v>
      </c>
      <c r="BM870" s="25">
        <v>0.0133273924214593</v>
      </c>
      <c r="BN870" s="26">
        <v>0.00227205658663081</v>
      </c>
      <c r="BO870" s="112">
        <f>BM851</f>
        <v>0.0144700868870459</v>
      </c>
      <c r="BP870" s="180">
        <v>0.00121917727064808</v>
      </c>
      <c r="BQ870" s="25">
        <v>0.023408606432668</v>
      </c>
      <c r="BR870" s="26">
        <v>0.0076821021852795</v>
      </c>
      <c r="BS870" s="112">
        <f>BQ851</f>
        <v>0.0250957508136037</v>
      </c>
      <c r="BT870" s="180">
        <v>1.68273660589272e-5</v>
      </c>
      <c r="BU870" s="25">
        <v>0.00339767339782245</v>
      </c>
      <c r="BV870" s="26">
        <v>9.1437745350206e-5</v>
      </c>
      <c r="BW870" s="112">
        <f>BU851</f>
        <v>0.00340361070036394</v>
      </c>
      <c r="BX870" s="180">
        <v>0.00327839163691782</v>
      </c>
      <c r="BY870" s="25">
        <v>0.0110129142496115</v>
      </c>
      <c r="BZ870" s="26">
        <v>0.00113631256001079</v>
      </c>
      <c r="CA870" s="112">
        <f>BY851</f>
        <v>0.0113584567991295</v>
      </c>
      <c r="CB870" s="180">
        <v>0.00029136048013247</v>
      </c>
      <c r="CC870" s="25">
        <v>0.00459580232893185</v>
      </c>
      <c r="CD870" s="26">
        <v>0.000213228273591872</v>
      </c>
      <c r="CE870" s="112">
        <f>CC851</f>
        <v>0.00468753145510992</v>
      </c>
      <c r="CF870" s="180">
        <v>3.89340787379535e-5</v>
      </c>
      <c r="CG870" s="25">
        <v>0.00309930342416954</v>
      </c>
      <c r="CH870" s="26">
        <v>5.42511804236747e-6</v>
      </c>
      <c r="CI870" s="112">
        <f>CG851</f>
        <v>0.00317004473753279</v>
      </c>
      <c r="CJ870" s="180">
        <v>9.7661549347858e-5</v>
      </c>
      <c r="CK870" s="25">
        <v>0.0058600391563601</v>
      </c>
      <c r="CL870" s="26">
        <v>0.0006043134440662</v>
      </c>
      <c r="CM870" s="112">
        <f>CK851</f>
        <v>0.0059583583221427</v>
      </c>
      <c r="CN870" s="180">
        <v>2.3600946579956e-5</v>
      </c>
      <c r="CO870" s="25">
        <v>0.00522539674349075</v>
      </c>
      <c r="CP870" s="26">
        <v>0.000406741403832874</v>
      </c>
      <c r="CQ870" s="112">
        <f>CO851</f>
        <v>0.00550513759917412</v>
      </c>
      <c r="CR870" s="180">
        <v>9.97961211920051e-6</v>
      </c>
      <c r="CS870" s="25">
        <v>0.00332051390080123</v>
      </c>
      <c r="CT870" s="26">
        <v>7.87429802506452e-5</v>
      </c>
      <c r="CU870" s="112">
        <f>CS851</f>
        <v>0.00332960553654678</v>
      </c>
      <c r="CV870" s="180">
        <v>0.00181332663843356</v>
      </c>
      <c r="CW870" s="25">
        <v>0.00876866738067265</v>
      </c>
      <c r="CX870" s="26">
        <v>0.000817550539902374</v>
      </c>
      <c r="CY870" s="112">
        <f>CW851</f>
        <v>0.00919975152291377</v>
      </c>
      <c r="CZ870" s="180">
        <v>0.000171893196311185</v>
      </c>
      <c r="DA870" s="25">
        <v>0.0043232305968607</v>
      </c>
      <c r="DB870" s="26">
        <v>0.000178941968591306</v>
      </c>
      <c r="DC870" s="112">
        <f>DA851</f>
        <v>0.00445843271382895</v>
      </c>
      <c r="DD870" s="180">
        <v>2.44552682558888e-5</v>
      </c>
      <c r="DE870" s="25">
        <v>0.00316183977644395</v>
      </c>
      <c r="DF870" s="26">
        <v>4.91853835959943e-6</v>
      </c>
      <c r="DG870" s="112">
        <f>DE851</f>
        <v>0.00327491776025077</v>
      </c>
      <c r="DH870" s="180">
        <v>5.63709472823514e-5</v>
      </c>
      <c r="DI870" s="25">
        <v>0.00550265856614736</v>
      </c>
      <c r="DJ870" s="26">
        <v>0.000508876287162797</v>
      </c>
      <c r="DK870" s="112">
        <f>DI851</f>
        <v>0.00564731555092998</v>
      </c>
      <c r="DL870" s="180">
        <v>1.48563756329945e-5</v>
      </c>
      <c r="DM870" s="25">
        <v>0.00527519013789722</v>
      </c>
      <c r="DN870" s="26">
        <v>0.000374043809320981</v>
      </c>
      <c r="DO870" s="112">
        <f>DM851</f>
        <v>0.00571768060808712</v>
      </c>
      <c r="DP870" s="180">
        <v>0.00430970725160232</v>
      </c>
      <c r="DQ870" s="25">
        <v>0.0127608625207074</v>
      </c>
      <c r="DR870" s="26">
        <v>0.00128452374455763</v>
      </c>
      <c r="DS870" s="112">
        <f>DQ851</f>
        <v>0.0144092801450403</v>
      </c>
      <c r="DT870" s="180">
        <v>0.000364708723491437</v>
      </c>
      <c r="DU870" s="25">
        <v>0.00517198994364524</v>
      </c>
      <c r="DV870" s="26">
        <v>0.000225381875186605</v>
      </c>
      <c r="DW870" s="112">
        <f>DU851</f>
        <v>0.00559699248899501</v>
      </c>
      <c r="DX870" s="180">
        <v>5.17564756415979e-5</v>
      </c>
      <c r="DY870" s="25">
        <v>0.00366497554388703</v>
      </c>
      <c r="DZ870" s="26">
        <v>6.04233666814785e-6</v>
      </c>
      <c r="EA870" s="112">
        <f>DY851</f>
        <v>0.00400937943317133</v>
      </c>
      <c r="EB870" s="180">
        <v>0.000113862657003458</v>
      </c>
      <c r="EC870" s="25">
        <v>0.00618365190276969</v>
      </c>
      <c r="ED870" s="26">
        <v>0.000597562245938195</v>
      </c>
      <c r="EE870" s="112">
        <f>EC851</f>
        <v>0.00661079229745585</v>
      </c>
      <c r="EF870" s="180">
        <v>3.73413069640604e-5</v>
      </c>
      <c r="EG870" s="25">
        <v>0.00678767771300131</v>
      </c>
      <c r="EH870" s="26">
        <v>0.000543656726769053</v>
      </c>
      <c r="EI870" s="112">
        <f>EG851</f>
        <v>0.00828372660145887</v>
      </c>
      <c r="EJ870" s="180">
        <v>-0.000417336471339383</v>
      </c>
      <c r="EK870" s="25">
        <v>-1.04846292039375e-5</v>
      </c>
      <c r="EL870" s="26">
        <v>-0.000528456161072737</v>
      </c>
      <c r="EM870" s="112">
        <f>EK851</f>
        <v>-0.000531061294739372</v>
      </c>
      <c r="EN870" s="180">
        <v>-0.0003948702787301</v>
      </c>
      <c r="EO870" s="25">
        <v>-1.40714690751763e-5</v>
      </c>
      <c r="EP870" s="26">
        <v>-0.000457995010226835</v>
      </c>
      <c r="EQ870" s="112">
        <f>EO851</f>
        <v>-0.000459976001351541</v>
      </c>
      <c r="ER870" s="180">
        <v>-0.000417336471339383</v>
      </c>
      <c r="ES870" s="25">
        <v>-1.04846292039375e-5</v>
      </c>
      <c r="ET870" s="26">
        <v>-0.000528456161072737</v>
      </c>
      <c r="EU870" s="112">
        <f>ES851</f>
        <v>-0.000531061294739372</v>
      </c>
      <c r="EV870" s="180">
        <v>-0.000625961038323805</v>
      </c>
      <c r="EW870" s="25">
        <v>-3.18625951989582e-5</v>
      </c>
      <c r="EX870" s="26">
        <v>-0.00127818033207708</v>
      </c>
      <c r="EY870" s="112">
        <f>EW851</f>
        <v>-0.00130760392653811</v>
      </c>
      <c r="EZ870" s="180">
        <v>-0.000384102879988854</v>
      </c>
      <c r="FA870" s="25">
        <v>-2.8331714065331e-6</v>
      </c>
      <c r="FB870" s="26">
        <v>-0.000425987700044395</v>
      </c>
      <c r="FC870" s="112">
        <f>FA851</f>
        <v>-0.000434268905201325</v>
      </c>
      <c r="FD870" s="180">
        <v>-0.000600037794810496</v>
      </c>
      <c r="FE870" s="25">
        <v>-3.74860425343902e-5</v>
      </c>
      <c r="FF870" s="26">
        <v>-0.000975683181541856</v>
      </c>
      <c r="FG870" s="112">
        <f>FE851</f>
        <v>-0.000995389847356899</v>
      </c>
      <c r="FH870" s="180">
        <v>-0.000361261395761633</v>
      </c>
      <c r="FI870" s="25">
        <v>-3.97002039788671e-6</v>
      </c>
      <c r="FJ870" s="26">
        <v>-0.000383272251273486</v>
      </c>
      <c r="FK870" s="112">
        <f>FI851</f>
        <v>-0.000389809644362541</v>
      </c>
      <c r="FL870" s="180">
        <v>-0.000673245645423465</v>
      </c>
      <c r="FM870" s="25">
        <v>-1.1160660161899e-5</v>
      </c>
      <c r="FN870" s="26">
        <v>-0.000820498214627735</v>
      </c>
      <c r="FO870" s="112">
        <f>FM851</f>
        <v>-0.000885849993266706</v>
      </c>
      <c r="FP870" s="180">
        <v>-0.000325288375808595</v>
      </c>
      <c r="FQ870" s="25">
        <v>-0.000254760719466409</v>
      </c>
      <c r="FR870" s="26">
        <v>-0.00373872867706446</v>
      </c>
      <c r="FS870" s="112">
        <f>FQ851</f>
        <v>-0.00380191284551235</v>
      </c>
      <c r="FT870" s="180">
        <v>-0.000611675764749275</v>
      </c>
      <c r="FU870" s="25">
        <v>-7.33821699685658e-5</v>
      </c>
      <c r="FV870" s="26">
        <v>-0.00166747015175262</v>
      </c>
      <c r="FW870" s="112">
        <f>FU851</f>
        <v>-0.00167955123767787</v>
      </c>
      <c r="FX870" s="180">
        <v>-0.000508656486729116</v>
      </c>
      <c r="FY870" s="25">
        <v>-0.00038417050739458</v>
      </c>
      <c r="FZ870" s="26">
        <v>-0.00374250865375631</v>
      </c>
      <c r="GA870" s="112">
        <f>FY851</f>
        <v>-0.00379800288963119</v>
      </c>
      <c r="GB870" s="180">
        <v>-0.000658262324326223</v>
      </c>
      <c r="GC870" s="25">
        <v>-9.04254993224128e-5</v>
      </c>
      <c r="GD870" s="26">
        <v>-0.00134504698304131</v>
      </c>
      <c r="GE870" s="112">
        <f>GC851</f>
        <v>-0.00135359737643802</v>
      </c>
      <c r="GF870" s="180">
        <v>-0.000152155927599603</v>
      </c>
      <c r="GG870" s="25">
        <v>-0.000543900375468088</v>
      </c>
      <c r="GH870" s="26">
        <v>-0.00616427847505953</v>
      </c>
      <c r="GI870" s="112">
        <f>GG851</f>
        <v>-0.00665074070332757</v>
      </c>
      <c r="GJ870" s="180">
        <v>-0.000458802951992221</v>
      </c>
      <c r="GK870" s="25">
        <v>-0.000196225889061228</v>
      </c>
      <c r="GL870" s="26">
        <v>-0.00353989697493768</v>
      </c>
      <c r="GM870" s="112">
        <f>GK851</f>
        <v>-0.00365965953660161</v>
      </c>
      <c r="GN870" s="180">
        <v>-0.00078673030451035</v>
      </c>
      <c r="GO870" s="25">
        <v>-9.671678961163e-6</v>
      </c>
      <c r="GP870" s="26">
        <v>-0.00109769345561488</v>
      </c>
      <c r="GQ870" s="112">
        <f>GO851</f>
        <v>-0.00119733951050217</v>
      </c>
      <c r="GR870" s="180">
        <v>-0.000307355162347402</v>
      </c>
      <c r="GS870" s="25">
        <v>-0.000492568206999203</v>
      </c>
      <c r="GT870" s="26">
        <v>-0.00590313054374624</v>
      </c>
      <c r="GU870" s="112">
        <f>GS851</f>
        <v>-0.00641043624990812</v>
      </c>
      <c r="GV870" s="180">
        <v>-0.0003948702787301</v>
      </c>
      <c r="GW870" s="25">
        <v>-1.40714690751763e-5</v>
      </c>
      <c r="GX870" s="26">
        <v>-0.000457995010226835</v>
      </c>
      <c r="GY870" s="112">
        <f>GW851</f>
        <v>-0.000459976001351541</v>
      </c>
      <c r="GZ870" s="180">
        <v>-0.000270575817069241</v>
      </c>
      <c r="HA870" s="25">
        <v>-0.00172450920447588</v>
      </c>
      <c r="HB870" s="26">
        <v>-0.00884668990379109</v>
      </c>
      <c r="HC870" s="112">
        <f>HA851</f>
        <v>-0.00960958093582586</v>
      </c>
      <c r="HD870" s="180">
        <v>-0.000617820087187127</v>
      </c>
      <c r="HE870" s="25">
        <v>-0.00010634727044375</v>
      </c>
      <c r="HF870" s="26">
        <v>-0.000653264515010731</v>
      </c>
      <c r="HG870" s="112">
        <f>HE851</f>
        <v>-0.000660216408829971</v>
      </c>
      <c r="HH870" s="180">
        <v>-0.000514071966700735</v>
      </c>
      <c r="HI870" s="25">
        <v>-3.69283359297547e-5</v>
      </c>
      <c r="HJ870" s="26">
        <v>-0.000640954661463123</v>
      </c>
      <c r="HK870" s="112">
        <f>HI851</f>
        <v>-0.000650604872690739</v>
      </c>
      <c r="HL870" s="180">
        <v>-0.00363726636387853</v>
      </c>
      <c r="HM870" s="25">
        <v>-0.00163747590874252</v>
      </c>
      <c r="HN870" s="26">
        <v>-0.00447064019360613</v>
      </c>
      <c r="HO870" s="112">
        <f>HM851</f>
        <v>-0.00524395095857213</v>
      </c>
      <c r="HP870" s="180">
        <v>-0.000629945492393798</v>
      </c>
      <c r="HQ870" s="25">
        <v>-8.79196090075238e-5</v>
      </c>
      <c r="HR870" s="26">
        <v>-0.000755078142990885</v>
      </c>
      <c r="HS870" s="112">
        <f>HQ851</f>
        <v>-0.000768190192943003</v>
      </c>
      <c r="HT870" s="180">
        <v>-0.00366725522451095</v>
      </c>
      <c r="HU870" s="25">
        <v>-6.66523782854817e-5</v>
      </c>
      <c r="HV870" s="26">
        <v>-0.00486937714227451</v>
      </c>
      <c r="HW870" s="112">
        <f>HU851</f>
        <v>-0.00698960167557016</v>
      </c>
      <c r="HX870" s="180">
        <v>-0.000693762871250892</v>
      </c>
      <c r="HY870" s="25">
        <v>-0.000127774031112745</v>
      </c>
      <c r="HZ870" s="26">
        <v>-0.000927214339059665</v>
      </c>
      <c r="IA870" s="112">
        <f>HY851</f>
        <v>-0.000931925001057299</v>
      </c>
      <c r="IB870" s="180">
        <v>-0.00232174358006875</v>
      </c>
      <c r="IC870" s="25">
        <v>-5.16822599903381e-5</v>
      </c>
      <c r="ID870" s="26">
        <v>-0.00191417393677968</v>
      </c>
      <c r="IE870" s="112">
        <f>IC851</f>
        <v>-0.00263955044853493</v>
      </c>
      <c r="IF870" s="180">
        <v>-0.00114728655713331</v>
      </c>
      <c r="IG870" s="25">
        <v>-0.000341282137296773</v>
      </c>
      <c r="IH870" s="26">
        <v>-0.00261612416215961</v>
      </c>
      <c r="II870" s="112">
        <f>IG851</f>
        <v>-0.00276901009056794</v>
      </c>
      <c r="IJ870" s="180">
        <v>-0.001242480524871</v>
      </c>
      <c r="IK870" s="25">
        <v>-0.000282410271439161</v>
      </c>
      <c r="IL870" s="26">
        <v>-0.00278587352020149</v>
      </c>
      <c r="IM870" s="112">
        <f>IK851</f>
        <v>-0.00304334071641372</v>
      </c>
      <c r="IN870" s="180">
        <v>-0.000868476990429957</v>
      </c>
      <c r="IO870" s="25">
        <v>-0.000316976918684089</v>
      </c>
      <c r="IP870" s="26">
        <v>-0.00276286000638342</v>
      </c>
      <c r="IQ870" s="112">
        <f>IO851</f>
        <v>-0.00283756377242226</v>
      </c>
      <c r="IR870" s="180">
        <v>-0.000652881913685453</v>
      </c>
      <c r="IS870" s="25">
        <v>-9.42178647473909e-5</v>
      </c>
      <c r="IT870" s="26">
        <v>-0.00101741595279289</v>
      </c>
      <c r="IU870" s="112">
        <f>IS851</f>
        <v>-0.00102330709640371</v>
      </c>
      <c r="IV870" s="180">
        <v>-0.000668690650367937</v>
      </c>
      <c r="IW870" s="25">
        <v>-6.3194802632163e-6</v>
      </c>
      <c r="IX870" s="26">
        <v>-0.000750322947693472</v>
      </c>
      <c r="IY870" s="112">
        <f>IW851</f>
        <v>-0.000820286865675626</v>
      </c>
      <c r="IZ870" s="180">
        <v>-0.000775362548892241</v>
      </c>
      <c r="JA870" s="25">
        <v>-0.0730518813594744</v>
      </c>
      <c r="JB870" s="26">
        <v>-0.0738165912693563</v>
      </c>
      <c r="JC870" s="112">
        <f>JA851</f>
        <v>-0.0925030777128903</v>
      </c>
      <c r="JD870" s="180">
        <v>-0.0420041438024367</v>
      </c>
      <c r="JE870" s="25">
        <v>-0.0466095473280145</v>
      </c>
      <c r="JF870" s="26">
        <v>-0.0386371577789589</v>
      </c>
      <c r="JG870" s="112">
        <f>JE851</f>
        <v>-0.055262427575037</v>
      </c>
    </row>
    <row r="871" ht="15.75" customHeight="1" spans="2:15">
      <c r="B871" s="83"/>
      <c r="C871" s="115"/>
      <c r="D871" s="108"/>
      <c r="E871" s="116" t="str">
        <f>I841&amp;"次"</f>
        <v>27次</v>
      </c>
      <c r="F871" s="117" t="s">
        <v>39</v>
      </c>
      <c r="G871" s="118">
        <f>SUM(L849:JG849)</f>
        <v>0.722517963722295</v>
      </c>
      <c r="I871" s="130"/>
      <c r="J871" s="182"/>
      <c r="K871" s="122"/>
      <c r="L871" s="107"/>
      <c r="M871" s="183"/>
      <c r="N871" s="183"/>
      <c r="O871" s="83"/>
    </row>
    <row r="872" spans="11:11">
      <c r="K872" s="120"/>
    </row>
    <row r="873" s="92" customFormat="1" ht="13.5" customHeight="1" spans="2:267">
      <c r="B873" s="22" t="str">
        <f>B841</f>
        <v>w、b值</v>
      </c>
      <c r="C873" s="23"/>
      <c r="D873" s="24" t="s">
        <v>15</v>
      </c>
      <c r="E873" s="25"/>
      <c r="F873" s="26"/>
      <c r="G873" s="27" t="s">
        <v>16</v>
      </c>
      <c r="H873" s="95"/>
      <c r="I873" s="149">
        <f>I841+1</f>
        <v>28</v>
      </c>
      <c r="J873" s="150" t="s">
        <v>17</v>
      </c>
      <c r="K873" s="151"/>
      <c r="L873" s="152"/>
      <c r="M873" s="152"/>
      <c r="N873" s="152"/>
      <c r="O873" s="153"/>
      <c r="P873" s="152"/>
      <c r="Q873" s="152"/>
      <c r="R873" s="152"/>
      <c r="S873" s="153"/>
      <c r="T873" s="152"/>
      <c r="U873" s="152"/>
      <c r="V873" s="152"/>
      <c r="W873" s="153"/>
      <c r="X873" s="152"/>
      <c r="Y873" s="152"/>
      <c r="Z873" s="152"/>
      <c r="AA873" s="153"/>
      <c r="AB873" s="152"/>
      <c r="AC873" s="152"/>
      <c r="AD873" s="152"/>
      <c r="AE873" s="153"/>
      <c r="AF873" s="152"/>
      <c r="AG873" s="152"/>
      <c r="AH873" s="152"/>
      <c r="AI873" s="153"/>
      <c r="AJ873" s="152"/>
      <c r="AK873" s="152"/>
      <c r="AL873" s="152"/>
      <c r="AM873" s="153"/>
      <c r="AN873" s="152"/>
      <c r="AO873" s="152"/>
      <c r="AP873" s="152"/>
      <c r="AQ873" s="153"/>
      <c r="AR873" s="152"/>
      <c r="AS873" s="152"/>
      <c r="AT873" s="152"/>
      <c r="AU873" s="153"/>
      <c r="AV873" s="152"/>
      <c r="AW873" s="152"/>
      <c r="AX873" s="152"/>
      <c r="AY873" s="153"/>
      <c r="AZ873" s="152"/>
      <c r="BA873" s="152"/>
      <c r="BB873" s="152"/>
      <c r="BC873" s="153"/>
      <c r="BD873" s="152"/>
      <c r="BE873" s="152"/>
      <c r="BF873" s="152"/>
      <c r="BG873" s="153"/>
      <c r="BH873" s="152"/>
      <c r="BI873" s="152"/>
      <c r="BJ873" s="152"/>
      <c r="BK873" s="153"/>
      <c r="BL873" s="152"/>
      <c r="BM873" s="152"/>
      <c r="BN873" s="152"/>
      <c r="BO873" s="153"/>
      <c r="BP873" s="152"/>
      <c r="BQ873" s="152"/>
      <c r="BR873" s="152"/>
      <c r="BS873" s="153"/>
      <c r="BT873" s="152"/>
      <c r="BU873" s="152"/>
      <c r="BV873" s="152"/>
      <c r="BW873" s="153"/>
      <c r="BX873" s="152"/>
      <c r="BY873" s="152"/>
      <c r="BZ873" s="152"/>
      <c r="CA873" s="153"/>
      <c r="CB873" s="152"/>
      <c r="CC873" s="152"/>
      <c r="CD873" s="152"/>
      <c r="CE873" s="153"/>
      <c r="CF873" s="152"/>
      <c r="CG873" s="152"/>
      <c r="CH873" s="152"/>
      <c r="CI873" s="153"/>
      <c r="CJ873" s="152"/>
      <c r="CK873" s="152"/>
      <c r="CL873" s="152"/>
      <c r="CM873" s="153"/>
      <c r="CN873" s="152"/>
      <c r="CO873" s="152"/>
      <c r="CP873" s="152"/>
      <c r="CQ873" s="153"/>
      <c r="CR873" s="152"/>
      <c r="CS873" s="152"/>
      <c r="CT873" s="152"/>
      <c r="CU873" s="153"/>
      <c r="CV873" s="152"/>
      <c r="CW873" s="152"/>
      <c r="CX873" s="152"/>
      <c r="CY873" s="153"/>
      <c r="CZ873" s="152"/>
      <c r="DA873" s="152"/>
      <c r="DB873" s="152"/>
      <c r="DC873" s="153"/>
      <c r="DD873" s="152"/>
      <c r="DE873" s="152"/>
      <c r="DF873" s="152"/>
      <c r="DG873" s="153"/>
      <c r="DH873" s="152"/>
      <c r="DI873" s="152"/>
      <c r="DJ873" s="152"/>
      <c r="DK873" s="153"/>
      <c r="DL873" s="152"/>
      <c r="DM873" s="152"/>
      <c r="DN873" s="152"/>
      <c r="DO873" s="153"/>
      <c r="DP873" s="152"/>
      <c r="DQ873" s="152"/>
      <c r="DR873" s="152"/>
      <c r="DS873" s="153"/>
      <c r="DT873" s="152"/>
      <c r="DU873" s="152"/>
      <c r="DV873" s="152"/>
      <c r="DW873" s="153"/>
      <c r="DX873" s="152"/>
      <c r="DY873" s="152"/>
      <c r="DZ873" s="152"/>
      <c r="EA873" s="153"/>
      <c r="EB873" s="152"/>
      <c r="EC873" s="152"/>
      <c r="ED873" s="152"/>
      <c r="EE873" s="153"/>
      <c r="EF873" s="152"/>
      <c r="EG873" s="152"/>
      <c r="EH873" s="152"/>
      <c r="EI873" s="153"/>
      <c r="EJ873" s="152"/>
      <c r="EK873" s="152"/>
      <c r="EL873" s="152"/>
      <c r="EM873" s="153"/>
      <c r="EN873" s="152"/>
      <c r="EO873" s="152"/>
      <c r="EP873" s="152"/>
      <c r="EQ873" s="153"/>
      <c r="ER873" s="152"/>
      <c r="ES873" s="152"/>
      <c r="ET873" s="152"/>
      <c r="EU873" s="153"/>
      <c r="EV873" s="152"/>
      <c r="EW873" s="152"/>
      <c r="EX873" s="152"/>
      <c r="EY873" s="153"/>
      <c r="EZ873" s="152"/>
      <c r="FA873" s="152"/>
      <c r="FB873" s="152"/>
      <c r="FC873" s="153"/>
      <c r="FD873" s="152"/>
      <c r="FE873" s="152"/>
      <c r="FF873" s="152"/>
      <c r="FG873" s="153"/>
      <c r="FH873" s="152"/>
      <c r="FI873" s="152"/>
      <c r="FJ873" s="152"/>
      <c r="FK873" s="153"/>
      <c r="FL873" s="152"/>
      <c r="FM873" s="152"/>
      <c r="FN873" s="152"/>
      <c r="FO873" s="153"/>
      <c r="FP873" s="152"/>
      <c r="FQ873" s="152"/>
      <c r="FR873" s="152"/>
      <c r="FS873" s="153"/>
      <c r="FT873" s="152"/>
      <c r="FU873" s="152"/>
      <c r="FV873" s="152"/>
      <c r="FW873" s="153"/>
      <c r="FX873" s="152"/>
      <c r="FY873" s="152"/>
      <c r="FZ873" s="152"/>
      <c r="GA873" s="153"/>
      <c r="GB873" s="152"/>
      <c r="GC873" s="152"/>
      <c r="GD873" s="152"/>
      <c r="GE873" s="153"/>
      <c r="GF873" s="152"/>
      <c r="GG873" s="152"/>
      <c r="GH873" s="152"/>
      <c r="GI873" s="153"/>
      <c r="GJ873" s="152"/>
      <c r="GK873" s="152"/>
      <c r="GL873" s="152"/>
      <c r="GM873" s="153"/>
      <c r="GN873" s="152"/>
      <c r="GO873" s="152"/>
      <c r="GP873" s="152"/>
      <c r="GQ873" s="153"/>
      <c r="GR873" s="152"/>
      <c r="GS873" s="152"/>
      <c r="GT873" s="152"/>
      <c r="GU873" s="153"/>
      <c r="GV873" s="152"/>
      <c r="GW873" s="152"/>
      <c r="GX873" s="152"/>
      <c r="GY873" s="153"/>
      <c r="GZ873" s="152"/>
      <c r="HA873" s="152"/>
      <c r="HB873" s="152"/>
      <c r="HC873" s="153"/>
      <c r="HD873" s="152"/>
      <c r="HE873" s="152"/>
      <c r="HF873" s="152"/>
      <c r="HG873" s="153"/>
      <c r="HH873" s="152"/>
      <c r="HI873" s="152"/>
      <c r="HJ873" s="152"/>
      <c r="HK873" s="153"/>
      <c r="HL873" s="152"/>
      <c r="HM873" s="152"/>
      <c r="HN873" s="152"/>
      <c r="HO873" s="153"/>
      <c r="HP873" s="152"/>
      <c r="HQ873" s="152"/>
      <c r="HR873" s="152"/>
      <c r="HS873" s="153"/>
      <c r="HT873" s="152"/>
      <c r="HU873" s="152"/>
      <c r="HV873" s="152"/>
      <c r="HW873" s="153"/>
      <c r="HX873" s="152"/>
      <c r="HY873" s="152"/>
      <c r="HZ873" s="152"/>
      <c r="IA873" s="153"/>
      <c r="IB873" s="152"/>
      <c r="IC873" s="152"/>
      <c r="ID873" s="152"/>
      <c r="IE873" s="153"/>
      <c r="IF873" s="152"/>
      <c r="IG873" s="152"/>
      <c r="IH873" s="152"/>
      <c r="II873" s="153"/>
      <c r="IJ873" s="152"/>
      <c r="IK873" s="152"/>
      <c r="IL873" s="152"/>
      <c r="IM873" s="153"/>
      <c r="IN873" s="152"/>
      <c r="IO873" s="152"/>
      <c r="IP873" s="152"/>
      <c r="IQ873" s="153"/>
      <c r="IR873" s="152"/>
      <c r="IS873" s="152"/>
      <c r="IT873" s="152"/>
      <c r="IU873" s="153"/>
      <c r="IV873" s="152"/>
      <c r="IW873" s="152"/>
      <c r="IX873" s="152"/>
      <c r="IY873" s="153"/>
      <c r="IZ873" s="152"/>
      <c r="JA873" s="152"/>
      <c r="JB873" s="152"/>
      <c r="JC873" s="153"/>
      <c r="JD873" s="152"/>
      <c r="JE873" s="152"/>
      <c r="JF873" s="152"/>
      <c r="JG873" s="153"/>
    </row>
    <row r="874" spans="2:267">
      <c r="B874" s="28" t="s">
        <v>18</v>
      </c>
      <c r="C874" s="29">
        <v>1</v>
      </c>
      <c r="D874" s="30">
        <f>D842-$F$6*D857</f>
        <v>0.498740970351512</v>
      </c>
      <c r="E874" s="31">
        <f t="shared" ref="E874:G874" si="5925">E842-$F$6*E857</f>
        <v>0.737812004633795</v>
      </c>
      <c r="F874" s="32">
        <f t="shared" si="5925"/>
        <v>-0.0545135953834354</v>
      </c>
      <c r="G874" s="33">
        <f t="shared" si="5925"/>
        <v>0.207559904099879</v>
      </c>
      <c r="H874" s="20"/>
      <c r="I874" s="82"/>
      <c r="K874" s="154"/>
      <c r="L874" s="55">
        <v>1</v>
      </c>
      <c r="M874" s="55">
        <v>2</v>
      </c>
      <c r="N874" s="55">
        <v>3</v>
      </c>
      <c r="O874" s="110"/>
      <c r="P874" s="55">
        <v>1</v>
      </c>
      <c r="Q874" s="55">
        <v>2</v>
      </c>
      <c r="R874" s="55">
        <v>3</v>
      </c>
      <c r="S874" s="110"/>
      <c r="T874" s="55">
        <v>1</v>
      </c>
      <c r="U874" s="55">
        <v>2</v>
      </c>
      <c r="V874" s="55">
        <v>3</v>
      </c>
      <c r="W874" s="110"/>
      <c r="X874" s="55">
        <v>1</v>
      </c>
      <c r="Y874" s="55">
        <v>2</v>
      </c>
      <c r="Z874" s="55">
        <v>3</v>
      </c>
      <c r="AA874" s="110"/>
      <c r="AB874" s="55">
        <v>1</v>
      </c>
      <c r="AC874" s="55">
        <v>2</v>
      </c>
      <c r="AD874" s="55">
        <v>3</v>
      </c>
      <c r="AE874" s="110"/>
      <c r="AF874" s="55">
        <v>1</v>
      </c>
      <c r="AG874" s="55">
        <v>2</v>
      </c>
      <c r="AH874" s="55">
        <v>3</v>
      </c>
      <c r="AI874" s="110"/>
      <c r="AJ874" s="55">
        <v>1</v>
      </c>
      <c r="AK874" s="55">
        <v>2</v>
      </c>
      <c r="AL874" s="55">
        <v>3</v>
      </c>
      <c r="AM874" s="110"/>
      <c r="AN874" s="55">
        <v>1</v>
      </c>
      <c r="AO874" s="55">
        <v>2</v>
      </c>
      <c r="AP874" s="55">
        <v>3</v>
      </c>
      <c r="AQ874" s="110"/>
      <c r="AR874" s="55">
        <v>1</v>
      </c>
      <c r="AS874" s="55">
        <v>2</v>
      </c>
      <c r="AT874" s="55">
        <v>3</v>
      </c>
      <c r="AU874" s="110"/>
      <c r="AV874" s="55">
        <v>1</v>
      </c>
      <c r="AW874" s="55">
        <v>2</v>
      </c>
      <c r="AX874" s="55">
        <v>3</v>
      </c>
      <c r="AY874" s="110"/>
      <c r="AZ874" s="55">
        <v>1</v>
      </c>
      <c r="BA874" s="55">
        <v>2</v>
      </c>
      <c r="BB874" s="55">
        <v>3</v>
      </c>
      <c r="BC874" s="110"/>
      <c r="BD874" s="55">
        <v>1</v>
      </c>
      <c r="BE874" s="55">
        <v>2</v>
      </c>
      <c r="BF874" s="55">
        <v>3</v>
      </c>
      <c r="BG874" s="110"/>
      <c r="BH874" s="55">
        <v>1</v>
      </c>
      <c r="BI874" s="55">
        <v>2</v>
      </c>
      <c r="BJ874" s="55">
        <v>3</v>
      </c>
      <c r="BK874" s="110"/>
      <c r="BL874" s="55">
        <v>1</v>
      </c>
      <c r="BM874" s="55">
        <v>2</v>
      </c>
      <c r="BN874" s="55">
        <v>3</v>
      </c>
      <c r="BO874" s="110"/>
      <c r="BP874" s="55">
        <v>1</v>
      </c>
      <c r="BQ874" s="55">
        <v>2</v>
      </c>
      <c r="BR874" s="55">
        <v>3</v>
      </c>
      <c r="BS874" s="110"/>
      <c r="BT874" s="55">
        <v>1</v>
      </c>
      <c r="BU874" s="55">
        <v>2</v>
      </c>
      <c r="BV874" s="55">
        <v>3</v>
      </c>
      <c r="BW874" s="110"/>
      <c r="BX874" s="55">
        <v>1</v>
      </c>
      <c r="BY874" s="55">
        <v>2</v>
      </c>
      <c r="BZ874" s="55">
        <v>3</v>
      </c>
      <c r="CA874" s="110"/>
      <c r="CB874" s="55">
        <v>1</v>
      </c>
      <c r="CC874" s="55">
        <v>2</v>
      </c>
      <c r="CD874" s="55">
        <v>3</v>
      </c>
      <c r="CE874" s="110"/>
      <c r="CF874" s="55">
        <v>1</v>
      </c>
      <c r="CG874" s="55">
        <v>2</v>
      </c>
      <c r="CH874" s="55">
        <v>3</v>
      </c>
      <c r="CI874" s="110"/>
      <c r="CJ874" s="55">
        <v>1</v>
      </c>
      <c r="CK874" s="55">
        <v>2</v>
      </c>
      <c r="CL874" s="55">
        <v>3</v>
      </c>
      <c r="CM874" s="110"/>
      <c r="CN874" s="55">
        <v>1</v>
      </c>
      <c r="CO874" s="55">
        <v>2</v>
      </c>
      <c r="CP874" s="55">
        <v>3</v>
      </c>
      <c r="CQ874" s="110"/>
      <c r="CR874" s="55">
        <v>1</v>
      </c>
      <c r="CS874" s="55">
        <v>2</v>
      </c>
      <c r="CT874" s="55">
        <v>3</v>
      </c>
      <c r="CU874" s="110"/>
      <c r="CV874" s="55">
        <v>1</v>
      </c>
      <c r="CW874" s="55">
        <v>2</v>
      </c>
      <c r="CX874" s="55">
        <v>3</v>
      </c>
      <c r="CY874" s="110"/>
      <c r="CZ874" s="55">
        <v>1</v>
      </c>
      <c r="DA874" s="55">
        <v>2</v>
      </c>
      <c r="DB874" s="55">
        <v>3</v>
      </c>
      <c r="DC874" s="110"/>
      <c r="DD874" s="55">
        <v>1</v>
      </c>
      <c r="DE874" s="55">
        <v>2</v>
      </c>
      <c r="DF874" s="55">
        <v>3</v>
      </c>
      <c r="DG874" s="110"/>
      <c r="DH874" s="55">
        <v>1</v>
      </c>
      <c r="DI874" s="55">
        <v>2</v>
      </c>
      <c r="DJ874" s="55">
        <v>3</v>
      </c>
      <c r="DK874" s="110"/>
      <c r="DL874" s="55">
        <v>1</v>
      </c>
      <c r="DM874" s="55">
        <v>2</v>
      </c>
      <c r="DN874" s="55">
        <v>3</v>
      </c>
      <c r="DO874" s="110"/>
      <c r="DP874" s="55">
        <v>1</v>
      </c>
      <c r="DQ874" s="55">
        <v>2</v>
      </c>
      <c r="DR874" s="55">
        <v>3</v>
      </c>
      <c r="DS874" s="110"/>
      <c r="DT874" s="55">
        <v>1</v>
      </c>
      <c r="DU874" s="55">
        <v>2</v>
      </c>
      <c r="DV874" s="55">
        <v>3</v>
      </c>
      <c r="DW874" s="110"/>
      <c r="DX874" s="55">
        <v>1</v>
      </c>
      <c r="DY874" s="55">
        <v>2</v>
      </c>
      <c r="DZ874" s="55">
        <v>3</v>
      </c>
      <c r="EA874" s="110"/>
      <c r="EB874" s="55">
        <v>1</v>
      </c>
      <c r="EC874" s="55">
        <v>2</v>
      </c>
      <c r="ED874" s="55">
        <v>3</v>
      </c>
      <c r="EE874" s="110"/>
      <c r="EF874" s="55">
        <v>1</v>
      </c>
      <c r="EG874" s="55">
        <v>2</v>
      </c>
      <c r="EH874" s="55">
        <v>3</v>
      </c>
      <c r="EI874" s="110"/>
      <c r="EJ874" s="55">
        <v>1</v>
      </c>
      <c r="EK874" s="55">
        <v>2</v>
      </c>
      <c r="EL874" s="55">
        <v>3</v>
      </c>
      <c r="EM874" s="110"/>
      <c r="EN874" s="55">
        <v>1</v>
      </c>
      <c r="EO874" s="55">
        <v>2</v>
      </c>
      <c r="EP874" s="55">
        <v>3</v>
      </c>
      <c r="EQ874" s="110"/>
      <c r="ER874" s="55">
        <v>1</v>
      </c>
      <c r="ES874" s="55">
        <v>2</v>
      </c>
      <c r="ET874" s="55">
        <v>3</v>
      </c>
      <c r="EU874" s="110"/>
      <c r="EV874" s="55">
        <v>1</v>
      </c>
      <c r="EW874" s="55">
        <v>2</v>
      </c>
      <c r="EX874" s="55">
        <v>3</v>
      </c>
      <c r="EY874" s="110"/>
      <c r="EZ874" s="55">
        <v>1</v>
      </c>
      <c r="FA874" s="55">
        <v>2</v>
      </c>
      <c r="FB874" s="55">
        <v>3</v>
      </c>
      <c r="FC874" s="110"/>
      <c r="FD874" s="55">
        <v>1</v>
      </c>
      <c r="FE874" s="55">
        <v>2</v>
      </c>
      <c r="FF874" s="55">
        <v>3</v>
      </c>
      <c r="FG874" s="110"/>
      <c r="FH874" s="55">
        <v>1</v>
      </c>
      <c r="FI874" s="55">
        <v>2</v>
      </c>
      <c r="FJ874" s="55">
        <v>3</v>
      </c>
      <c r="FK874" s="110"/>
      <c r="FL874" s="55">
        <v>1</v>
      </c>
      <c r="FM874" s="55">
        <v>2</v>
      </c>
      <c r="FN874" s="55">
        <v>3</v>
      </c>
      <c r="FO874" s="110"/>
      <c r="FP874" s="55">
        <v>1</v>
      </c>
      <c r="FQ874" s="55">
        <v>2</v>
      </c>
      <c r="FR874" s="55">
        <v>3</v>
      </c>
      <c r="FS874" s="110"/>
      <c r="FT874" s="55">
        <v>1</v>
      </c>
      <c r="FU874" s="55">
        <v>2</v>
      </c>
      <c r="FV874" s="55">
        <v>3</v>
      </c>
      <c r="FW874" s="110"/>
      <c r="FX874" s="55">
        <v>1</v>
      </c>
      <c r="FY874" s="55">
        <v>2</v>
      </c>
      <c r="FZ874" s="55">
        <v>3</v>
      </c>
      <c r="GA874" s="110"/>
      <c r="GB874" s="55">
        <v>1</v>
      </c>
      <c r="GC874" s="55">
        <v>2</v>
      </c>
      <c r="GD874" s="55">
        <v>3</v>
      </c>
      <c r="GE874" s="110"/>
      <c r="GF874" s="55">
        <v>1</v>
      </c>
      <c r="GG874" s="55">
        <v>2</v>
      </c>
      <c r="GH874" s="55">
        <v>3</v>
      </c>
      <c r="GI874" s="110"/>
      <c r="GJ874" s="55">
        <v>1</v>
      </c>
      <c r="GK874" s="55">
        <v>2</v>
      </c>
      <c r="GL874" s="55">
        <v>3</v>
      </c>
      <c r="GM874" s="110"/>
      <c r="GN874" s="55">
        <v>1</v>
      </c>
      <c r="GO874" s="55">
        <v>2</v>
      </c>
      <c r="GP874" s="55">
        <v>3</v>
      </c>
      <c r="GQ874" s="110"/>
      <c r="GR874" s="55">
        <v>1</v>
      </c>
      <c r="GS874" s="55">
        <v>2</v>
      </c>
      <c r="GT874" s="55">
        <v>3</v>
      </c>
      <c r="GU874" s="110"/>
      <c r="GV874" s="55">
        <v>1</v>
      </c>
      <c r="GW874" s="55">
        <v>2</v>
      </c>
      <c r="GX874" s="55">
        <v>3</v>
      </c>
      <c r="GY874" s="110"/>
      <c r="GZ874" s="55">
        <v>1</v>
      </c>
      <c r="HA874" s="55">
        <v>2</v>
      </c>
      <c r="HB874" s="55">
        <v>3</v>
      </c>
      <c r="HC874" s="110"/>
      <c r="HD874" s="55">
        <v>1</v>
      </c>
      <c r="HE874" s="55">
        <v>2</v>
      </c>
      <c r="HF874" s="55">
        <v>3</v>
      </c>
      <c r="HG874" s="110"/>
      <c r="HH874" s="55">
        <v>1</v>
      </c>
      <c r="HI874" s="55">
        <v>2</v>
      </c>
      <c r="HJ874" s="55">
        <v>3</v>
      </c>
      <c r="HK874" s="110"/>
      <c r="HL874" s="55">
        <v>1</v>
      </c>
      <c r="HM874" s="55">
        <v>2</v>
      </c>
      <c r="HN874" s="55">
        <v>3</v>
      </c>
      <c r="HO874" s="110"/>
      <c r="HP874" s="55">
        <v>1</v>
      </c>
      <c r="HQ874" s="55">
        <v>2</v>
      </c>
      <c r="HR874" s="55">
        <v>3</v>
      </c>
      <c r="HS874" s="110"/>
      <c r="HT874" s="55">
        <v>1</v>
      </c>
      <c r="HU874" s="55">
        <v>2</v>
      </c>
      <c r="HV874" s="55">
        <v>3</v>
      </c>
      <c r="HW874" s="110"/>
      <c r="HX874" s="55">
        <v>1</v>
      </c>
      <c r="HY874" s="55">
        <v>2</v>
      </c>
      <c r="HZ874" s="55">
        <v>3</v>
      </c>
      <c r="IA874" s="110"/>
      <c r="IB874" s="55">
        <v>1</v>
      </c>
      <c r="IC874" s="55">
        <v>2</v>
      </c>
      <c r="ID874" s="55">
        <v>3</v>
      </c>
      <c r="IE874" s="110"/>
      <c r="IF874" s="55">
        <v>1</v>
      </c>
      <c r="IG874" s="55">
        <v>2</v>
      </c>
      <c r="IH874" s="55">
        <v>3</v>
      </c>
      <c r="II874" s="110"/>
      <c r="IJ874" s="55">
        <v>1</v>
      </c>
      <c r="IK874" s="55">
        <v>2</v>
      </c>
      <c r="IL874" s="55">
        <v>3</v>
      </c>
      <c r="IM874" s="110"/>
      <c r="IN874" s="55">
        <v>1</v>
      </c>
      <c r="IO874" s="55">
        <v>2</v>
      </c>
      <c r="IP874" s="55">
        <v>3</v>
      </c>
      <c r="IQ874" s="110"/>
      <c r="IR874" s="55">
        <v>1</v>
      </c>
      <c r="IS874" s="55">
        <v>2</v>
      </c>
      <c r="IT874" s="55">
        <v>3</v>
      </c>
      <c r="IU874" s="110"/>
      <c r="IV874" s="55">
        <v>1</v>
      </c>
      <c r="IW874" s="55">
        <v>2</v>
      </c>
      <c r="IX874" s="55">
        <v>3</v>
      </c>
      <c r="IY874" s="110"/>
      <c r="IZ874" s="55">
        <v>1</v>
      </c>
      <c r="JA874" s="55">
        <v>2</v>
      </c>
      <c r="JB874" s="55">
        <v>3</v>
      </c>
      <c r="JC874" s="110"/>
      <c r="JD874" s="55">
        <v>1</v>
      </c>
      <c r="JE874" s="55">
        <v>2</v>
      </c>
      <c r="JF874" s="55">
        <v>3</v>
      </c>
      <c r="JG874" s="110"/>
    </row>
    <row r="875" ht="18.75" spans="2:267">
      <c r="B875" s="35"/>
      <c r="C875" s="36"/>
      <c r="D875" s="37">
        <f t="shared" ref="D875:F875" si="5926">D843-$F$6*D858</f>
        <v>0.876065038104642</v>
      </c>
      <c r="E875" s="38">
        <f t="shared" si="5926"/>
        <v>0.263576697351922</v>
      </c>
      <c r="F875" s="39">
        <f t="shared" si="5926"/>
        <v>-3.67109361512671</v>
      </c>
      <c r="G875" s="40"/>
      <c r="H875" s="34"/>
      <c r="I875" s="155" t="s">
        <v>19</v>
      </c>
      <c r="J875" s="156" t="s">
        <v>41</v>
      </c>
      <c r="K875" s="86" t="s">
        <v>20</v>
      </c>
      <c r="L875" s="87">
        <f>SUMPRODUCT(L$3:N$6,$D874:$F877)+$G874</f>
        <v>-4.5816196696211</v>
      </c>
      <c r="M875" s="87">
        <f>SUMPRODUCT(L$3:N$6,$D878:$F881)+$G878</f>
        <v>4.72230693914162</v>
      </c>
      <c r="N875" s="87">
        <f>SUMPRODUCT(L$3:N$6,$D882:$F885)+$G882</f>
        <v>-3.46449503626953</v>
      </c>
      <c r="O875" s="110"/>
      <c r="P875" s="87">
        <f>SUMPRODUCT(P$3:R$6,$D874:$F877)+$G874</f>
        <v>-5.08036063997261</v>
      </c>
      <c r="Q875" s="87">
        <f>SUMPRODUCT(P$3:R$6,$D878:$F881)+$G878</f>
        <v>4.26510725000781</v>
      </c>
      <c r="R875" s="87">
        <f>SUMPRODUCT(P$3:R$6,$D882:$F885)+$G882</f>
        <v>-3.57832837206445</v>
      </c>
      <c r="S875" s="110"/>
      <c r="T875" s="87">
        <f>SUMPRODUCT(T$3:V$6,$D874:$F877)+$G874</f>
        <v>-4.52710607423766</v>
      </c>
      <c r="U875" s="87">
        <f>SUMPRODUCT(T$3:V$6,$D878:$F881)+$G878</f>
        <v>3.30241137062937</v>
      </c>
      <c r="V875" s="87">
        <f>SUMPRODUCT(T$3:V$6,$D882:$F885)+$G882</f>
        <v>-3.57495273693822</v>
      </c>
      <c r="W875" s="110"/>
      <c r="X875" s="87">
        <f>SUMPRODUCT(X$3:Z$6,$D874:$F877)+$G874</f>
        <v>-5.31181903018915</v>
      </c>
      <c r="Y875" s="87">
        <f>SUMPRODUCT(X$3:Z$6,$D878:$F881)+$G878</f>
        <v>5.82715662069334</v>
      </c>
      <c r="Z875" s="87">
        <f>SUMPRODUCT(X$3:Z$6,$D882:$F885)+$G882</f>
        <v>-2.07518698638674</v>
      </c>
      <c r="AA875" s="110"/>
      <c r="AB875" s="87">
        <f>SUMPRODUCT(AB$3:AD$6,$D874:$F877)+$G874</f>
        <v>-3.19351260038869</v>
      </c>
      <c r="AC875" s="87">
        <f>SUMPRODUCT(AB$3:AD$6,$D878:$F881)+$G878</f>
        <v>4.49323772930209</v>
      </c>
      <c r="AD875" s="87">
        <f>SUMPRODUCT(AB$3:AD$6,$D882:$F885)+$G882</f>
        <v>-1.90912281263232</v>
      </c>
      <c r="AE875" s="110"/>
      <c r="AF875" s="87">
        <f>SUMPRODUCT(AF$3:AH$6,$D874:$F877)+$G874</f>
        <v>-5.50008235187105</v>
      </c>
      <c r="AG875" s="87">
        <f>SUMPRODUCT(AF$3:AH$6,$D878:$F881)+$G878</f>
        <v>2.76149265080426</v>
      </c>
      <c r="AH875" s="87">
        <f>SUMPRODUCT(AF$3:AH$6,$D882:$F885)+$G882</f>
        <v>-2.94528398686055</v>
      </c>
      <c r="AI875" s="110"/>
      <c r="AJ875" s="87">
        <f>SUMPRODUCT(AJ$3:AL$6,$D874:$F877)+$G874</f>
        <v>-6.37614738997569</v>
      </c>
      <c r="AK875" s="87">
        <f>SUMPRODUCT(AJ$3:AL$6,$D878:$F881)+$G878</f>
        <v>0.95319067073442</v>
      </c>
      <c r="AL875" s="87">
        <f>SUMPRODUCT(AJ$3:AL$6,$D882:$F885)+$G882</f>
        <v>-2.03560509840697</v>
      </c>
      <c r="AM875" s="110"/>
      <c r="AN875" s="87">
        <f>SUMPRODUCT(AN$3:AP$6,$D874:$F877)+$G874</f>
        <v>-1.82898873674434</v>
      </c>
      <c r="AO875" s="87">
        <f>SUMPRODUCT(AN$3:AP$6,$D878:$F881)+$G878</f>
        <v>1.4959175691029</v>
      </c>
      <c r="AP875" s="87">
        <f>SUMPRODUCT(AN$3:AP$6,$D882:$F885)+$G882</f>
        <v>-1.71008860940054</v>
      </c>
      <c r="AQ875" s="110"/>
      <c r="AR875" s="87">
        <f>SUMPRODUCT(AR$3:AT$6,$D874:$F877)+$G874</f>
        <v>-6.2302817124391</v>
      </c>
      <c r="AS875" s="87">
        <f>SUMPRODUCT(AR$3:AT$6,$D878:$F881)+$G878</f>
        <v>3.86634233235598</v>
      </c>
      <c r="AT875" s="87">
        <f>SUMPRODUCT(AR$3:AT$6,$D882:$F885)+$G882</f>
        <v>-1.55597593697776</v>
      </c>
      <c r="AU875" s="110"/>
      <c r="AV875" s="87">
        <f>SUMPRODUCT(AV$3:AX$6,$D874:$F877)+$G874</f>
        <v>-4.11197528263864</v>
      </c>
      <c r="AW875" s="87">
        <f>SUMPRODUCT(AV$3:AX$6,$D878:$F881)+$G878</f>
        <v>2.53242344096474</v>
      </c>
      <c r="AX875" s="87">
        <f>SUMPRODUCT(AV$3:AX$6,$D882:$F885)+$G882</f>
        <v>-1.38991176322333</v>
      </c>
      <c r="AY875" s="110"/>
      <c r="AZ875" s="87">
        <f>SUMPRODUCT(AZ$3:BB$6,$D874:$F877)+$G874</f>
        <v>-3.45642891175111</v>
      </c>
      <c r="BA875" s="87">
        <f>SUMPRODUCT(AZ$3:BB$6,$D878:$F881)+$G878</f>
        <v>3.25364106349942</v>
      </c>
      <c r="BB875" s="87">
        <f>SUMPRODUCT(AZ$3:BB$6,$D882:$F885)+$G882</f>
        <v>-2.09714097804869</v>
      </c>
      <c r="BC875" s="110"/>
      <c r="BD875" s="87">
        <f>SUMPRODUCT(BD$3:BF$6,$D874:$F877)+$G874</f>
        <v>-3.95516988210262</v>
      </c>
      <c r="BE875" s="87">
        <f>SUMPRODUCT(BD$3:BF$6,$D878:$F881)+$G878</f>
        <v>2.79644137436561</v>
      </c>
      <c r="BF875" s="87">
        <f>SUMPRODUCT(BD$3:BF$6,$D882:$F885)+$G882</f>
        <v>-2.2109743138436</v>
      </c>
      <c r="BG875" s="110"/>
      <c r="BH875" s="87">
        <f>SUMPRODUCT(BH$3:BJ$6,$D874:$F877)+$G874</f>
        <v>-3.40191531636767</v>
      </c>
      <c r="BI875" s="87">
        <f>SUMPRODUCT(BH$3:BJ$6,$D878:$F881)+$G878</f>
        <v>1.83374549498718</v>
      </c>
      <c r="BJ875" s="87">
        <f>SUMPRODUCT(BH$3:BJ$6,$D882:$F885)+$G882</f>
        <v>-2.20759867871737</v>
      </c>
      <c r="BK875" s="110"/>
      <c r="BL875" s="87">
        <f>SUMPRODUCT(BL$3:BN$6,$D874:$F877)+$G874</f>
        <v>-1.59398887092218</v>
      </c>
      <c r="BM875" s="87">
        <f>SUMPRODUCT(BL$3:BN$6,$D878:$F881)+$G878</f>
        <v>2.43549353218749</v>
      </c>
      <c r="BN875" s="87">
        <f>SUMPRODUCT(BL$3:BN$6,$D882:$F885)+$G882</f>
        <v>-1.70441185225385</v>
      </c>
      <c r="BO875" s="110"/>
      <c r="BP875" s="87">
        <f>SUMPRODUCT(BP$3:BR$6,$D874:$F877)+$G874</f>
        <v>-2.97978542686111</v>
      </c>
      <c r="BQ875" s="87">
        <f>SUMPRODUCT(BP$3:BR$6,$D878:$F881)+$G878</f>
        <v>2.60033919363299</v>
      </c>
      <c r="BR875" s="87">
        <f>SUMPRODUCT(BP$3:BR$6,$D882:$F885)+$G882</f>
        <v>-0.844267873077374</v>
      </c>
      <c r="BS875" s="110"/>
      <c r="BT875" s="87">
        <f>SUMPRODUCT(BT$3:BV$6,$D874:$F877)+$G874</f>
        <v>-5.31943167425489</v>
      </c>
      <c r="BU875" s="87">
        <f>SUMPRODUCT(BT$3:BV$6,$D878:$F881)+$G878</f>
        <v>6.3621973119939</v>
      </c>
      <c r="BV875" s="87">
        <f>SUMPRODUCT(BT$3:BV$6,$D882:$F885)+$G882</f>
        <v>-3.64759013332023</v>
      </c>
      <c r="BW875" s="110"/>
      <c r="BX875" s="87">
        <f>SUMPRODUCT(BX$3:BZ$6,$D874:$F877)+$G874</f>
        <v>-0.910526054494391</v>
      </c>
      <c r="BY875" s="87">
        <f>SUMPRODUCT(BX$3:BZ$6,$D878:$F881)+$G878</f>
        <v>3.45673185744026</v>
      </c>
      <c r="BZ875" s="87">
        <f>SUMPRODUCT(BX$3:BZ$6,$D882:$F885)+$G882</f>
        <v>-2.22929965880952</v>
      </c>
      <c r="CA875" s="110"/>
      <c r="CB875" s="87">
        <f>SUMPRODUCT(CB$3:CD$6,$D874:$F877)+$G874</f>
        <v>-2.71917962879217</v>
      </c>
      <c r="CC875" s="87">
        <f>SUMPRODUCT(CB$3:CD$6,$D878:$F881)+$G878</f>
        <v>3.90415940782968</v>
      </c>
      <c r="CD875" s="87">
        <f>SUMPRODUCT(CB$3:CD$6,$D882:$F885)+$G882</f>
        <v>-3.0717659104747</v>
      </c>
      <c r="CE875" s="110"/>
      <c r="CF875" s="87">
        <f>SUMPRODUCT(CF$3:CH$6,$D874:$F877)+$G874</f>
        <v>-4.4024205277036</v>
      </c>
      <c r="CG875" s="87">
        <f>SUMPRODUCT(CF$3:CH$6,$D878:$F881)+$G878</f>
        <v>3.78856268558438</v>
      </c>
      <c r="CH875" s="87">
        <f>SUMPRODUCT(CF$3:CH$6,$D882:$F885)+$G882</f>
        <v>-6.42584681031324</v>
      </c>
      <c r="CI875" s="110"/>
      <c r="CJ875" s="87">
        <f>SUMPRODUCT(CJ$3:CL$6,$D874:$F877)+$G874</f>
        <v>-4.10497618473109</v>
      </c>
      <c r="CK875" s="87">
        <f>SUMPRODUCT(CJ$3:CL$6,$D878:$F881)+$G878</f>
        <v>4.06900506927519</v>
      </c>
      <c r="CL875" s="87">
        <f>SUMPRODUCT(CJ$3:CL$6,$D882:$F885)+$G882</f>
        <v>-2.21162193129822</v>
      </c>
      <c r="CM875" s="110"/>
      <c r="CN875" s="87">
        <f>SUMPRODUCT(CN$3:CP$6,$D874:$F877)+$G874</f>
        <v>-5.45768470772574</v>
      </c>
      <c r="CO875" s="87">
        <f>SUMPRODUCT(CN$3:CP$6,$D878:$F881)+$G878</f>
        <v>2.91400495907178</v>
      </c>
      <c r="CP875" s="87">
        <f>SUMPRODUCT(CN$3:CP$6,$D882:$F885)+$G882</f>
        <v>-2.55481614781595</v>
      </c>
      <c r="CQ875" s="110"/>
      <c r="CR875" s="87">
        <f>SUMPRODUCT(CR$3:CT$6,$D874:$F877)+$G874</f>
        <v>-5.8181726446064</v>
      </c>
      <c r="CS875" s="87">
        <f>SUMPRODUCT(CR$3:CT$6,$D878:$F881)+$G878</f>
        <v>5.90499762286009</v>
      </c>
      <c r="CT875" s="87">
        <f>SUMPRODUCT(CR$3:CT$6,$D882:$F885)+$G882</f>
        <v>-3.76142346911514</v>
      </c>
      <c r="CU875" s="110"/>
      <c r="CV875" s="87">
        <f>SUMPRODUCT(CV$3:CX$6,$D874:$F877)+$G874</f>
        <v>-1.4092670248459</v>
      </c>
      <c r="CW875" s="87">
        <f>SUMPRODUCT(CV$3:CX$6,$D878:$F881)+$G878</f>
        <v>2.99953216830645</v>
      </c>
      <c r="CX875" s="87">
        <f>SUMPRODUCT(CV$3:CX$6,$D882:$F885)+$G882</f>
        <v>-2.34313299460444</v>
      </c>
      <c r="CY875" s="110"/>
      <c r="CZ875" s="87">
        <f>SUMPRODUCT(CZ$3:DB$6,$D874:$F877)+$G874</f>
        <v>-3.21792059914368</v>
      </c>
      <c r="DA875" s="87">
        <f>SUMPRODUCT(CZ$3:DB$6,$D878:$F881)+$G878</f>
        <v>3.44695971869587</v>
      </c>
      <c r="DB875" s="87">
        <f>SUMPRODUCT(CZ$3:DB$6,$D882:$F885)+$G882</f>
        <v>-3.18559924626962</v>
      </c>
      <c r="DC875" s="110"/>
      <c r="DD875" s="87">
        <f>SUMPRODUCT(DD$3:DF$6,$D874:$F877)+$G874</f>
        <v>-4.90116149805511</v>
      </c>
      <c r="DE875" s="87">
        <f>SUMPRODUCT(DD$3:DF$6,$D878:$F881)+$G878</f>
        <v>3.33136299645057</v>
      </c>
      <c r="DF875" s="87">
        <f>SUMPRODUCT(DD$3:DF$6,$D882:$F885)+$G882</f>
        <v>-6.53968014610816</v>
      </c>
      <c r="DG875" s="110"/>
      <c r="DH875" s="87">
        <f>SUMPRODUCT(DH$3:DJ$6,$D874:$F877)+$G874</f>
        <v>-4.60371715508261</v>
      </c>
      <c r="DI875" s="87">
        <f>SUMPRODUCT(DH$3:DJ$6,$D878:$F881)+$G878</f>
        <v>3.61180538014138</v>
      </c>
      <c r="DJ875" s="87">
        <f>SUMPRODUCT(DH$3:DJ$6,$D882:$F885)+$G882</f>
        <v>-2.32545526709314</v>
      </c>
      <c r="DK875" s="110"/>
      <c r="DL875" s="87">
        <f>SUMPRODUCT(DL$3:DN$6,$D874:$F877)+$G874</f>
        <v>-5.95642567807725</v>
      </c>
      <c r="DM875" s="87">
        <f>SUMPRODUCT(DL$3:DN$6,$D878:$F881)+$G878</f>
        <v>2.45680526993797</v>
      </c>
      <c r="DN875" s="87">
        <f>SUMPRODUCT(DL$3:DN$6,$D882:$F885)+$G882</f>
        <v>-2.66864948361087</v>
      </c>
      <c r="DO875" s="110"/>
      <c r="DP875" s="87">
        <f>SUMPRODUCT(DP$3:DR$6,$D874:$F877)+$G874</f>
        <v>-0.856012459110955</v>
      </c>
      <c r="DQ875" s="87">
        <f>SUMPRODUCT(DP$3:DR$6,$D878:$F881)+$G878</f>
        <v>2.03683628892801</v>
      </c>
      <c r="DR875" s="87">
        <f>SUMPRODUCT(DP$3:DR$6,$D882:$F885)+$G882</f>
        <v>-2.33975735947821</v>
      </c>
      <c r="DS875" s="110"/>
      <c r="DT875" s="87">
        <f>SUMPRODUCT(DT$3:DV$6,$D874:$F877)+$G874</f>
        <v>-2.66466603340873</v>
      </c>
      <c r="DU875" s="87">
        <f>SUMPRODUCT(DT$3:DV$6,$D878:$F881)+$G878</f>
        <v>2.48426383931743</v>
      </c>
      <c r="DV875" s="87">
        <f>SUMPRODUCT(DT$3:DV$6,$D882:$F885)+$G882</f>
        <v>-3.18222361114338</v>
      </c>
      <c r="DW875" s="110"/>
      <c r="DX875" s="87">
        <f>SUMPRODUCT(DX$3:DZ$6,$D874:$F877)+$G874</f>
        <v>-4.34790693232017</v>
      </c>
      <c r="DY875" s="87">
        <f>SUMPRODUCT(DX$3:DZ$6,$D878:$F881)+$G878</f>
        <v>2.36866711707214</v>
      </c>
      <c r="DZ875" s="87">
        <f>SUMPRODUCT(DX$3:DZ$6,$D882:$F885)+$G882</f>
        <v>-6.53630451098193</v>
      </c>
      <c r="EA875" s="110"/>
      <c r="EB875" s="87">
        <f>SUMPRODUCT(EB$3:ED$6,$D874:$F877)+$G874</f>
        <v>-4.05046258934766</v>
      </c>
      <c r="EC875" s="87">
        <f>SUMPRODUCT(EB$3:ED$6,$D878:$F881)+$G878</f>
        <v>2.64910950076294</v>
      </c>
      <c r="ED875" s="87">
        <f>SUMPRODUCT(EB$3:ED$6,$D882:$F885)+$G882</f>
        <v>-2.3220796319669</v>
      </c>
      <c r="EE875" s="110"/>
      <c r="EF875" s="87">
        <f>SUMPRODUCT(EF$3:EH$6,$D874:$F877)+$G874</f>
        <v>-5.4031711123423</v>
      </c>
      <c r="EG875" s="87">
        <f>SUMPRODUCT(EF$3:EH$6,$D878:$F881)+$G878</f>
        <v>1.49410939055953</v>
      </c>
      <c r="EH875" s="87">
        <f>SUMPRODUCT(EF$3:EH$6,$D882:$F885)+$G882</f>
        <v>-2.66527384848464</v>
      </c>
      <c r="EI875" s="110"/>
      <c r="EJ875" s="87">
        <f>SUMPRODUCT(EJ$3:EL$6,$D874:$F877)+$G874</f>
        <v>1.31783337145624</v>
      </c>
      <c r="EK875" s="87">
        <f>SUMPRODUCT(EJ$3:EL$6,$D878:$F881)+$G878</f>
        <v>-3.95864580708255</v>
      </c>
      <c r="EL875" s="87">
        <f>SUMPRODUCT(EJ$3:EL$6,$D882:$F885)+$G882</f>
        <v>5.35699343913443</v>
      </c>
      <c r="EM875" s="110"/>
      <c r="EN875" s="87">
        <f>SUMPRODUCT(EN$3:EP$6,$D874:$F877)+$G874</f>
        <v>1.81657434180775</v>
      </c>
      <c r="EO875" s="87">
        <f>SUMPRODUCT(EN$3:EP$6,$D878:$F881)+$G878</f>
        <v>-3.50144611794874</v>
      </c>
      <c r="EP875" s="87">
        <f>SUMPRODUCT(EN$3:EP$6,$D882:$F885)+$G882</f>
        <v>5.47082677492935</v>
      </c>
      <c r="EQ875" s="110"/>
      <c r="ER875" s="87">
        <f>SUMPRODUCT(ER$3:ET$6,$D874:$F877)+$G874</f>
        <v>1.31783337145624</v>
      </c>
      <c r="ES875" s="87">
        <f>SUMPRODUCT(ER$3:ET$6,$D878:$F881)+$G878</f>
        <v>-3.95864580708255</v>
      </c>
      <c r="ET875" s="87">
        <f>SUMPRODUCT(ER$3:ET$6,$D882:$F885)+$G882</f>
        <v>5.35699343913443</v>
      </c>
      <c r="EU875" s="110"/>
      <c r="EV875" s="87">
        <f>SUMPRODUCT(EV$3:EX$6,$D874:$F877)+$G874</f>
        <v>-0.0702736977761705</v>
      </c>
      <c r="EW875" s="87">
        <f>SUMPRODUCT(EV$3:EX$6,$D878:$F881)+$G878</f>
        <v>-3.72957659724302</v>
      </c>
      <c r="EX875" s="87">
        <f>SUMPRODUCT(EV$3:EX$6,$D882:$F885)+$G882</f>
        <v>3.80162121549722</v>
      </c>
      <c r="EY875" s="110"/>
      <c r="EZ875" s="87">
        <f>SUMPRODUCT(EZ$3:FB$6,$D874:$F877)+$G874</f>
        <v>2.04803273202429</v>
      </c>
      <c r="FA875" s="87">
        <f>SUMPRODUCT(EZ$3:FB$6,$D878:$F881)+$G878</f>
        <v>-5.06349548863427</v>
      </c>
      <c r="FB875" s="87">
        <f>SUMPRODUCT(EZ$3:FB$6,$D882:$F885)+$G882</f>
        <v>3.96768538925164</v>
      </c>
      <c r="FC875" s="110"/>
      <c r="FD875" s="87">
        <f>SUMPRODUCT(FD$3:FF$6,$D874:$F877)+$G874</f>
        <v>0.428467272575341</v>
      </c>
      <c r="FE875" s="87">
        <f>SUMPRODUCT(FD$3:FF$6,$D878:$F881)+$G878</f>
        <v>-3.27237690810921</v>
      </c>
      <c r="FF875" s="87">
        <f>SUMPRODUCT(FD$3:FF$6,$D882:$F885)+$G882</f>
        <v>3.91545455129213</v>
      </c>
      <c r="FG875" s="110"/>
      <c r="FH875" s="87">
        <f>SUMPRODUCT(FH$3:FJ$6,$D874:$F877)+$G874</f>
        <v>2.5467737023758</v>
      </c>
      <c r="FI875" s="87">
        <f>SUMPRODUCT(FH$3:FJ$6,$D878:$F881)+$G878</f>
        <v>-4.60629579950046</v>
      </c>
      <c r="FJ875" s="87">
        <f>SUMPRODUCT(FH$3:FJ$6,$D882:$F885)+$G882</f>
        <v>4.08151872504656</v>
      </c>
      <c r="FK875" s="110"/>
      <c r="FL875" s="87">
        <f>SUMPRODUCT(FL$3:FN$6,$D874:$F877)+$G874</f>
        <v>1.1586666331434</v>
      </c>
      <c r="FM875" s="87">
        <f>SUMPRODUCT(FL$3:FN$6,$D878:$F881)+$G878</f>
        <v>-4.37722658966093</v>
      </c>
      <c r="FN875" s="87">
        <f>SUMPRODUCT(FL$3:FN$6,$D882:$F885)+$G882</f>
        <v>2.52614650140934</v>
      </c>
      <c r="FO875" s="110"/>
      <c r="FP875" s="87">
        <f>SUMPRODUCT(FP$3:FR$6,$D874:$F877)+$G874</f>
        <v>-2.35326024367047</v>
      </c>
      <c r="FQ875" s="87">
        <f>SUMPRODUCT(FP$3:FR$6,$D878:$F881)+$G878</f>
        <v>-2.69307072538119</v>
      </c>
      <c r="FR875" s="87">
        <f>SUMPRODUCT(FP$3:FR$6,$D882:$F885)+$G882</f>
        <v>4.12179806167442</v>
      </c>
      <c r="FS875" s="110"/>
      <c r="FT875" s="87">
        <f>SUMPRODUCT(FT$3:FV$6,$D874:$F877)+$G874</f>
        <v>-0.544606669372691</v>
      </c>
      <c r="FU875" s="87">
        <f>SUMPRODUCT(FT$3:FV$6,$D878:$F881)+$G878</f>
        <v>-3.14049827577061</v>
      </c>
      <c r="FV875" s="87">
        <f>SUMPRODUCT(FT$3:FV$6,$D882:$F885)+$G882</f>
        <v>4.9642643133396</v>
      </c>
      <c r="FW875" s="110"/>
      <c r="FX875" s="87">
        <f>SUMPRODUCT(FX$3:FZ$6,$D874:$F877)+$G874</f>
        <v>-1.85451927331896</v>
      </c>
      <c r="FY875" s="87">
        <f>SUMPRODUCT(FX$3:FZ$6,$D878:$F881)+$G878</f>
        <v>-2.23587103624738</v>
      </c>
      <c r="FZ875" s="87">
        <f>SUMPRODUCT(FX$3:FZ$6,$D882:$F885)+$G882</f>
        <v>4.23563139746934</v>
      </c>
      <c r="GA875" s="110"/>
      <c r="GB875" s="87">
        <f>SUMPRODUCT(GB$3:GD$6,$D874:$F877)+$G874</f>
        <v>-0.0458656990211789</v>
      </c>
      <c r="GC875" s="87">
        <f>SUMPRODUCT(GB$3:GD$6,$D878:$F881)+$G878</f>
        <v>-2.6832985866368</v>
      </c>
      <c r="GD875" s="87">
        <f>SUMPRODUCT(GB$3:GD$6,$D882:$F885)+$G882</f>
        <v>5.07809764913452</v>
      </c>
      <c r="GE875" s="110"/>
      <c r="GF875" s="87">
        <f>SUMPRODUCT(GF$3:GH$6,$D874:$F877)+$G874</f>
        <v>-3.74136731290288</v>
      </c>
      <c r="GG875" s="87">
        <f>SUMPRODUCT(GF$3:GH$6,$D878:$F881)+$G878</f>
        <v>-2.46400151554167</v>
      </c>
      <c r="GH875" s="87">
        <f>SUMPRODUCT(GF$3:GH$6,$D882:$F885)+$G882</f>
        <v>2.56642583803721</v>
      </c>
      <c r="GI875" s="110"/>
      <c r="GJ875" s="87">
        <f>SUMPRODUCT(GJ$3:GL$6,$D874:$F877)+$G874</f>
        <v>-1.9327137386051</v>
      </c>
      <c r="GK875" s="87">
        <f>SUMPRODUCT(GJ$3:GL$6,$D878:$F881)+$G878</f>
        <v>-2.91142906593108</v>
      </c>
      <c r="GL875" s="87">
        <f>SUMPRODUCT(GJ$3:GL$6,$D882:$F885)+$G882</f>
        <v>3.40889208970238</v>
      </c>
      <c r="GM875" s="110"/>
      <c r="GN875" s="87">
        <f>SUMPRODUCT(GN$3:GP$6,$D874:$F877)+$G874</f>
        <v>0.659925662791883</v>
      </c>
      <c r="GO875" s="87">
        <f>SUMPRODUCT(GN$3:GP$6,$D878:$F881)+$G878</f>
        <v>-4.83442627879474</v>
      </c>
      <c r="GP875" s="87">
        <f>SUMPRODUCT(GN$3:GP$6,$D882:$F885)+$G882</f>
        <v>2.41231316561443</v>
      </c>
      <c r="GQ875" s="110"/>
      <c r="GR875" s="87">
        <f>SUMPRODUCT(GR$3:GT$6,$D874:$F877)+$G874</f>
        <v>-2.98675995357983</v>
      </c>
      <c r="GS875" s="87">
        <f>SUMPRODUCT(GR$3:GT$6,$D878:$F881)+$G878</f>
        <v>-2.52257318648716</v>
      </c>
      <c r="GT875" s="87">
        <f>SUMPRODUCT(GR$3:GT$6,$D882:$F885)+$G882</f>
        <v>2.45359422179172</v>
      </c>
      <c r="GU875" s="110"/>
      <c r="GV875" s="87">
        <f>SUMPRODUCT(GV$3:GX$6,$D874:$F877)+$G874</f>
        <v>1.81657434180775</v>
      </c>
      <c r="GW875" s="87">
        <f>SUMPRODUCT(GV$3:GX$6,$D878:$F881)+$G878</f>
        <v>-3.50144611794874</v>
      </c>
      <c r="GX875" s="87">
        <f>SUMPRODUCT(GV$3:GX$6,$D882:$F885)+$G882</f>
        <v>5.47082677492935</v>
      </c>
      <c r="GY875" s="110"/>
      <c r="GZ875" s="87">
        <f>SUMPRODUCT(GZ$3:HB$6,$D874:$F877)+$G874</f>
        <v>-3.54001451931478</v>
      </c>
      <c r="HA875" s="87">
        <f>SUMPRODUCT(GZ$3:HB$6,$D878:$F881)+$G878</f>
        <v>-1.55987730710873</v>
      </c>
      <c r="HB875" s="87">
        <f>SUMPRODUCT(GZ$3:HB$6,$D882:$F885)+$G882</f>
        <v>2.45021858666548</v>
      </c>
      <c r="HC875" s="110"/>
      <c r="HD875" s="87">
        <f>SUMPRODUCT(HD$3:HF$6,$D874:$F877)+$G874</f>
        <v>2.69263937991239</v>
      </c>
      <c r="HE875" s="87">
        <f>SUMPRODUCT(HD$3:HF$6,$D878:$F881)+$G878</f>
        <v>-1.6931441378789</v>
      </c>
      <c r="HF875" s="87">
        <f>SUMPRODUCT(HD$3:HF$6,$D882:$F885)+$G882</f>
        <v>4.56114788647577</v>
      </c>
      <c r="HG875" s="110"/>
      <c r="HH875" s="87">
        <f>SUMPRODUCT(HH$3:HJ$6,$D874:$F877)+$G874</f>
        <v>1.33993085691775</v>
      </c>
      <c r="HI875" s="87">
        <f>SUMPRODUCT(HH$3:HJ$6,$D878:$F881)+$G878</f>
        <v>-2.84814424808231</v>
      </c>
      <c r="HJ875" s="87">
        <f>SUMPRODUCT(HH$3:HJ$6,$D882:$F885)+$G882</f>
        <v>4.21795366995804</v>
      </c>
      <c r="HK875" s="110"/>
      <c r="HL875" s="87">
        <f>SUMPRODUCT(HL$3:HN$6,$D874:$F877)+$G874</f>
        <v>0.827888825789979</v>
      </c>
      <c r="HM875" s="87">
        <f>SUMPRODUCT(HL$3:HN$6,$D878:$F881)+$G878</f>
        <v>-0.810773058172941</v>
      </c>
      <c r="HN875" s="87">
        <f>SUMPRODUCT(HL$3:HN$6,$D882:$F885)+$G882</f>
        <v>1.75290255786724</v>
      </c>
      <c r="HO875" s="110"/>
      <c r="HP875" s="87">
        <f>SUMPRODUCT(HP$3:HR$6,$D874:$F877)+$G874</f>
        <v>1.52849043451961</v>
      </c>
      <c r="HQ875" s="87">
        <f>SUMPRODUCT(HP$3:HR$6,$D878:$F881)+$G878</f>
        <v>-2.09074402415158</v>
      </c>
      <c r="HR875" s="87">
        <f>SUMPRODUCT(HP$3:HR$6,$D882:$F885)+$G882</f>
        <v>4.08680121618481</v>
      </c>
      <c r="HS875" s="110"/>
      <c r="HT875" s="87">
        <f>SUMPRODUCT(HT$3:HV$6,$D874:$F877)+$G874</f>
        <v>0.108925444141325</v>
      </c>
      <c r="HU875" s="87">
        <f>SUMPRODUCT(HT$3:HV$6,$D878:$F881)+$G878</f>
        <v>-4.66332085080026</v>
      </c>
      <c r="HV875" s="87">
        <f>SUMPRODUCT(HT$3:HV$6,$D882:$F885)+$G882</f>
        <v>0.840269441453507</v>
      </c>
      <c r="HW875" s="110"/>
      <c r="HX875" s="87">
        <f>SUMPRODUCT(HX$3:HZ$6,$D874:$F877)+$G874</f>
        <v>1.07876233717395</v>
      </c>
      <c r="HY875" s="87">
        <f>SUMPRODUCT(HX$3:HZ$6,$D878:$F881)+$G878</f>
        <v>-1.86155574509645</v>
      </c>
      <c r="HZ875" s="87">
        <f>SUMPRODUCT(HX$3:HZ$6,$D882:$F885)+$G882</f>
        <v>5.28773167787866</v>
      </c>
      <c r="IA875" s="110"/>
      <c r="IB875" s="87">
        <f>SUMPRODUCT(IB$3:ID$6,$D874:$F877)+$G874</f>
        <v>1.9881608396595</v>
      </c>
      <c r="IC875" s="87">
        <f>SUMPRODUCT(IB$3:ID$6,$D878:$F881)+$G878</f>
        <v>-3.90014968020541</v>
      </c>
      <c r="ID875" s="87">
        <f>SUMPRODUCT(IB$3:ID$6,$D882:$F885)+$G882</f>
        <v>0.937071853952158</v>
      </c>
      <c r="IE875" s="110"/>
      <c r="IF875" s="87">
        <f>SUMPRODUCT(IF$3:IH$6,$D874:$F877)+$G874</f>
        <v>-0.333850395128093</v>
      </c>
      <c r="IG875" s="87">
        <f>SUMPRODUCT(IF$3:IH$6,$D878:$F881)+$G878</f>
        <v>-2.00596719369944</v>
      </c>
      <c r="IH875" s="87">
        <f>SUMPRODUCT(IF$3:IH$6,$D882:$F885)+$G882</f>
        <v>2.87502403257394</v>
      </c>
      <c r="II875" s="110"/>
      <c r="IJ875" s="87">
        <f>SUMPRODUCT(IJ$3:IL$6,$D874:$F877)+$G874</f>
        <v>-0.358357605064308</v>
      </c>
      <c r="IK875" s="87">
        <f>SUMPRODUCT(IJ$3:IL$6,$D878:$F881)+$G878</f>
        <v>-2.31887450344587</v>
      </c>
      <c r="IL875" s="87">
        <f>SUMPRODUCT(IJ$3:IL$6,$D882:$F885)+$G882</f>
        <v>2.41759565675267</v>
      </c>
      <c r="IM875" s="110"/>
      <c r="IN875" s="87">
        <f>SUMPRODUCT(IN$3:IP$6,$D874:$F877)+$G874</f>
        <v>-0.808085702409965</v>
      </c>
      <c r="IO875" s="87">
        <f>SUMPRODUCT(IN$3:IP$6,$D878:$F881)+$G878</f>
        <v>-2.08968622439074</v>
      </c>
      <c r="IP875" s="87">
        <f>SUMPRODUCT(IN$3:IP$6,$D882:$F885)+$G882</f>
        <v>3.61852611844652</v>
      </c>
      <c r="IQ875" s="110"/>
      <c r="IR875" s="87">
        <f>SUMPRODUCT(IR$3:IT$6,$D874:$F877)+$G874</f>
        <v>0.580021366822443</v>
      </c>
      <c r="IS875" s="87">
        <f>SUMPRODUCT(IR$3:IT$6,$D878:$F881)+$G878</f>
        <v>-2.31875543423026</v>
      </c>
      <c r="IT875" s="87">
        <f>SUMPRODUCT(IR$3:IT$6,$D882:$F885)+$G882</f>
        <v>5.17389834208374</v>
      </c>
      <c r="IU875" s="110"/>
      <c r="IV875" s="87">
        <f>SUMPRODUCT(IV$3:IX$6,$D874:$F877)+$G874</f>
        <v>1.49703251337373</v>
      </c>
      <c r="IW875" s="87">
        <f>SUMPRODUCT(IV$3:IX$6,$D878:$F881)+$G878</f>
        <v>-4.89239006063978</v>
      </c>
      <c r="IX875" s="87">
        <f>SUMPRODUCT(IV$3:IX$6,$D882:$F885)+$G882</f>
        <v>2.39564166509072</v>
      </c>
      <c r="IY875" s="110"/>
      <c r="IZ875" s="87">
        <f>SUMPRODUCT(IZ$3:JB$6,$D874:$F877)+$G874</f>
        <v>-4.76736088913946</v>
      </c>
      <c r="JA875" s="87">
        <f>SUMPRODUCT(IZ$3:JB$6,$D878:$F881)+$G878</f>
        <v>1.25938830327148</v>
      </c>
      <c r="JB875" s="87">
        <f>SUMPRODUCT(IZ$3:JB$6,$D882:$F885)+$G882</f>
        <v>1.41844619421177</v>
      </c>
      <c r="JC875" s="110"/>
      <c r="JD875" s="87">
        <f>SUMPRODUCT(JD$3:JF$6,$D874:$F877)+$G874</f>
        <v>1.16559432003082</v>
      </c>
      <c r="JE875" s="87">
        <f>SUMPRODUCT(JD$3:JF$6,$D878:$F881)+$G878</f>
        <v>1.63726954019446</v>
      </c>
      <c r="JF875" s="87">
        <f>SUMPRODUCT(JD$3:JF$6,$D882:$F885)+$G882</f>
        <v>0.883818704041719</v>
      </c>
      <c r="JG875" s="110"/>
    </row>
    <row r="876" ht="18.75" spans="2:267">
      <c r="B876" s="35"/>
      <c r="C876" s="36"/>
      <c r="D876" s="37">
        <f t="shared" ref="D876:F876" si="5927">D844-$F$6*D859</f>
        <v>-0.476643484890004</v>
      </c>
      <c r="E876" s="38">
        <f t="shared" si="5927"/>
        <v>0.288083907288137</v>
      </c>
      <c r="F876" s="39">
        <f t="shared" si="5927"/>
        <v>-1.86244004082893</v>
      </c>
      <c r="G876" s="41"/>
      <c r="H876" s="34"/>
      <c r="I876" s="157"/>
      <c r="J876" s="158"/>
      <c r="K876" s="86" t="s">
        <v>21</v>
      </c>
      <c r="L876" s="87">
        <f>1/(1+EXP(-L875))</f>
        <v>0.0101345397359666</v>
      </c>
      <c r="M876" s="87">
        <f>1/(1+EXP(-M875))</f>
        <v>0.991183781570228</v>
      </c>
      <c r="N876" s="87">
        <f>1/(1+EXP(-N875))</f>
        <v>0.0303395141232937</v>
      </c>
      <c r="O876" s="110"/>
      <c r="P876" s="87">
        <f>1/(1+EXP(-P875))</f>
        <v>0.00617924578445731</v>
      </c>
      <c r="Q876" s="87">
        <f>1/(1+EXP(-Q875))</f>
        <v>0.986144317182721</v>
      </c>
      <c r="R876" s="87">
        <f>1/(1+EXP(-R875))</f>
        <v>0.0271638567124143</v>
      </c>
      <c r="S876" s="110"/>
      <c r="T876" s="87">
        <f>1/(1+EXP(-T875))</f>
        <v>0.0106962724958854</v>
      </c>
      <c r="U876" s="87">
        <f>1/(1+EXP(-U875))</f>
        <v>0.96451144233824</v>
      </c>
      <c r="V876" s="87">
        <f>1/(1+EXP(-V875))</f>
        <v>0.0272532037080415</v>
      </c>
      <c r="W876" s="110"/>
      <c r="X876" s="87">
        <f>1/(1+EXP(-X875))</f>
        <v>0.00490873087367104</v>
      </c>
      <c r="Y876" s="87">
        <f>1/(1+EXP(-Y875))</f>
        <v>0.997062213085833</v>
      </c>
      <c r="Z876" s="87">
        <f>1/(1+EXP(-Z875))</f>
        <v>0.111532009865855</v>
      </c>
      <c r="AA876" s="110"/>
      <c r="AB876" s="87">
        <f>1/(1+EXP(-AB875))</f>
        <v>0.039410586309171</v>
      </c>
      <c r="AC876" s="87">
        <f>1/(1+EXP(-AC875))</f>
        <v>0.988939333470458</v>
      </c>
      <c r="AD876" s="87">
        <f>1/(1+EXP(-AD875))</f>
        <v>0.129079431655245</v>
      </c>
      <c r="AE876" s="110"/>
      <c r="AF876" s="87">
        <f>1/(1+EXP(-AF875))</f>
        <v>0.00406980391031569</v>
      </c>
      <c r="AG876" s="87">
        <f>1/(1+EXP(-AG875))</f>
        <v>0.940559139511948</v>
      </c>
      <c r="AH876" s="87">
        <f>1/(1+EXP(-AH875))</f>
        <v>0.0499598773936771</v>
      </c>
      <c r="AI876" s="110"/>
      <c r="AJ876" s="87">
        <f>1/(1+EXP(-AJ875))</f>
        <v>0.00169877545174016</v>
      </c>
      <c r="AK876" s="87">
        <f>1/(1+EXP(-AK875))</f>
        <v>0.721756394755882</v>
      </c>
      <c r="AL876" s="87">
        <f>1/(1+EXP(-AL875))</f>
        <v>0.115515006605986</v>
      </c>
      <c r="AM876" s="110"/>
      <c r="AN876" s="87">
        <f>1/(1+EXP(-AN875))</f>
        <v>0.138358787477962</v>
      </c>
      <c r="AO876" s="87">
        <f>1/(1+EXP(-AO875))</f>
        <v>0.816964806534269</v>
      </c>
      <c r="AP876" s="87">
        <f>1/(1+EXP(-AP875))</f>
        <v>0.153152223072159</v>
      </c>
      <c r="AQ876" s="110"/>
      <c r="AR876" s="87">
        <f>1/(1+EXP(-AR875))</f>
        <v>0.00196502821721687</v>
      </c>
      <c r="AS876" s="87">
        <f>1/(1+EXP(-AS875))</f>
        <v>0.979494476961262</v>
      </c>
      <c r="AT876" s="87">
        <f>1/(1+EXP(-AT875))</f>
        <v>0.174224832393257</v>
      </c>
      <c r="AU876" s="110"/>
      <c r="AV876" s="87">
        <f>1/(1+EXP(-AV875))</f>
        <v>0.0161115632851226</v>
      </c>
      <c r="AW876" s="87">
        <f>1/(1+EXP(-AW875))</f>
        <v>0.926383795332311</v>
      </c>
      <c r="AX876" s="87">
        <f>1/(1+EXP(-AX875))</f>
        <v>0.199421843721031</v>
      </c>
      <c r="AY876" s="110"/>
      <c r="AZ876" s="87">
        <f>1/(1+EXP(-AZ875))</f>
        <v>0.0305777127523072</v>
      </c>
      <c r="BA876" s="87">
        <f>1/(1+EXP(-BA875))</f>
        <v>0.962803728958405</v>
      </c>
      <c r="BB876" s="87">
        <f>1/(1+EXP(-BB875))</f>
        <v>0.10937501370886</v>
      </c>
      <c r="BC876" s="110"/>
      <c r="BD876" s="87">
        <f>1/(1+EXP(-BD875))</f>
        <v>0.0187953808084272</v>
      </c>
      <c r="BE876" s="87">
        <f>1/(1+EXP(-BE875))</f>
        <v>0.942483219470532</v>
      </c>
      <c r="BF876" s="87">
        <f>1/(1+EXP(-BF875))</f>
        <v>0.0987693117588959</v>
      </c>
      <c r="BG876" s="110"/>
      <c r="BH876" s="87">
        <f>1/(1+EXP(-BH875))</f>
        <v>0.0322356599271396</v>
      </c>
      <c r="BI876" s="87">
        <f>1/(1+EXP(-BI875))</f>
        <v>0.862207317565053</v>
      </c>
      <c r="BJ876" s="87">
        <f>1/(1+EXP(-BJ875))</f>
        <v>0.0990701975605215</v>
      </c>
      <c r="BK876" s="110"/>
      <c r="BL876" s="87">
        <f>1/(1+EXP(-BL875))</f>
        <v>0.16882343062538</v>
      </c>
      <c r="BM876" s="87">
        <f>1/(1+EXP(-BM875))</f>
        <v>0.919494128007883</v>
      </c>
      <c r="BN876" s="87">
        <f>1/(1+EXP(-BN875))</f>
        <v>0.153889929826427</v>
      </c>
      <c r="BO876" s="110"/>
      <c r="BP876" s="87">
        <f>1/(1+EXP(-BP875))</f>
        <v>0.0483475002774936</v>
      </c>
      <c r="BQ876" s="87">
        <f>1/(1+EXP(-BQ875))</f>
        <v>0.930883406391875</v>
      </c>
      <c r="BR876" s="87">
        <f>1/(1+EXP(-BR875))</f>
        <v>0.300636682676044</v>
      </c>
      <c r="BS876" s="110"/>
      <c r="BT876" s="87">
        <f>1/(1+EXP(-BT875))</f>
        <v>0.00487168568474001</v>
      </c>
      <c r="BU876" s="87">
        <f>1/(1+EXP(-BU875))</f>
        <v>0.998277401540388</v>
      </c>
      <c r="BV876" s="87">
        <f>1/(1+EXP(-BV875))</f>
        <v>0.0253922732547656</v>
      </c>
      <c r="BW876" s="110"/>
      <c r="BX876" s="87">
        <f>1/(1+EXP(-BX875))</f>
        <v>0.286892202289895</v>
      </c>
      <c r="BY876" s="87">
        <f>1/(1+EXP(-BY875))</f>
        <v>0.969431266103844</v>
      </c>
      <c r="BZ876" s="87">
        <f>1/(1+EXP(-BZ875))</f>
        <v>0.0971500519279804</v>
      </c>
      <c r="CA876" s="110"/>
      <c r="CB876" s="87">
        <f>1/(1+EXP(-CB875))</f>
        <v>0.0618510516053336</v>
      </c>
      <c r="CC876" s="87">
        <f>1/(1+EXP(-CC875))</f>
        <v>0.980240419549768</v>
      </c>
      <c r="CD876" s="87">
        <f>1/(1+EXP(-CD875))</f>
        <v>0.0442870240426481</v>
      </c>
      <c r="CE876" s="110"/>
      <c r="CF876" s="87">
        <f>1/(1+EXP(-CF875))</f>
        <v>0.0120994680498294</v>
      </c>
      <c r="CG876" s="87">
        <f>1/(1+EXP(-CG875))</f>
        <v>0.977872598906662</v>
      </c>
      <c r="CH876" s="87">
        <f>1/(1+EXP(-CH875))</f>
        <v>0.00161654412836873</v>
      </c>
      <c r="CI876" s="110"/>
      <c r="CJ876" s="87">
        <f>1/(1+EXP(-CJ875))</f>
        <v>0.0162228894338588</v>
      </c>
      <c r="CK876" s="87">
        <f>1/(1+EXP(-CK875))</f>
        <v>0.98319291897928</v>
      </c>
      <c r="CL876" s="87">
        <f>1/(1+EXP(-CL875))</f>
        <v>0.0987116797583504</v>
      </c>
      <c r="CM876" s="110"/>
      <c r="CN876" s="87">
        <f>1/(1+EXP(-CN875))</f>
        <v>0.00424531583431507</v>
      </c>
      <c r="CO876" s="87">
        <f>1/(1+EXP(-CO875))</f>
        <v>0.948534425671934</v>
      </c>
      <c r="CP876" s="87">
        <f>1/(1+EXP(-CP875))</f>
        <v>0.0721035977995691</v>
      </c>
      <c r="CQ876" s="110"/>
      <c r="CR876" s="87">
        <f>1/(1+EXP(-CR875))</f>
        <v>0.0029642202472915</v>
      </c>
      <c r="CS876" s="87">
        <f>1/(1+EXP(-CS875))</f>
        <v>0.997281621463994</v>
      </c>
      <c r="CT876" s="87">
        <f>1/(1+EXP(-CT875))</f>
        <v>0.0227223124104416</v>
      </c>
      <c r="CU876" s="110"/>
      <c r="CV876" s="87">
        <f>1/(1+EXP(-CV875))</f>
        <v>0.196349691530595</v>
      </c>
      <c r="CW876" s="87">
        <f>1/(1+EXP(-CW875))</f>
        <v>0.952552987273743</v>
      </c>
      <c r="CX876" s="87">
        <f>1/(1+EXP(-CX875))</f>
        <v>0.0876131485876698</v>
      </c>
      <c r="CY876" s="110"/>
      <c r="CZ876" s="87">
        <f>1/(1+EXP(-CZ875))</f>
        <v>0.0384968804353252</v>
      </c>
      <c r="DA876" s="87">
        <f>1/(1+EXP(-DA875))</f>
        <v>0.969140343497559</v>
      </c>
      <c r="DB876" s="87">
        <f>1/(1+EXP(-DB875))</f>
        <v>0.0397112595851195</v>
      </c>
      <c r="DC876" s="110"/>
      <c r="DD876" s="87">
        <f>1/(1+EXP(-DD875))</f>
        <v>0.00738302441573258</v>
      </c>
      <c r="DE876" s="87">
        <f>1/(1+EXP(-DE875))</f>
        <v>0.965489213297475</v>
      </c>
      <c r="DF876" s="87">
        <f>1/(1+EXP(-DF875))</f>
        <v>0.00144286572848936</v>
      </c>
      <c r="DG876" s="110"/>
      <c r="DH876" s="87">
        <f>1/(1+EXP(-DH875))</f>
        <v>0.00991524425186088</v>
      </c>
      <c r="DI876" s="87">
        <f>1/(1+EXP(-DI875))</f>
        <v>0.973706940787632</v>
      </c>
      <c r="DJ876" s="87">
        <f>1/(1+EXP(-DJ875))</f>
        <v>0.0890365945312786</v>
      </c>
      <c r="DK876" s="110"/>
      <c r="DL876" s="87">
        <f>1/(1+EXP(-DL875))</f>
        <v>0.00258246352259916</v>
      </c>
      <c r="DM876" s="87">
        <f>1/(1+EXP(-DM875))</f>
        <v>0.921057684891775</v>
      </c>
      <c r="DN876" s="87">
        <f>1/(1+EXP(-DN875))</f>
        <v>0.0648488204661441</v>
      </c>
      <c r="DO876" s="110"/>
      <c r="DP876" s="87">
        <f>1/(1+EXP(-DP875))</f>
        <v>0.298173129917622</v>
      </c>
      <c r="DQ876" s="87">
        <f>1/(1+EXP(-DQ875))</f>
        <v>0.884610726183055</v>
      </c>
      <c r="DR876" s="87">
        <f>1/(1+EXP(-DR875))</f>
        <v>0.0878833629189601</v>
      </c>
      <c r="DS876" s="110"/>
      <c r="DT876" s="87">
        <f>1/(1+EXP(-DT875))</f>
        <v>0.0650908097781148</v>
      </c>
      <c r="DU876" s="87">
        <f>1/(1+EXP(-DU875))</f>
        <v>0.92303126731501</v>
      </c>
      <c r="DV876" s="87">
        <f>1/(1+EXP(-DV875))</f>
        <v>0.0398401871858371</v>
      </c>
      <c r="DW876" s="110"/>
      <c r="DX876" s="87">
        <f>1/(1+EXP(-DX875))</f>
        <v>0.0127687070893872</v>
      </c>
      <c r="DY876" s="87">
        <f>1/(1+EXP(-DY875))</f>
        <v>0.914406597193433</v>
      </c>
      <c r="DZ876" s="87">
        <f>1/(1+EXP(-DZ875))</f>
        <v>0.00144773748339913</v>
      </c>
      <c r="EA876" s="110"/>
      <c r="EB876" s="87">
        <f>1/(1+EXP(-EB875))</f>
        <v>0.0171162493054444</v>
      </c>
      <c r="EC876" s="87">
        <f>1/(1+EXP(-EC875))</f>
        <v>0.933956083852019</v>
      </c>
      <c r="ED876" s="87">
        <f>1/(1+EXP(-ED875))</f>
        <v>0.0893107692806418</v>
      </c>
      <c r="EE876" s="110"/>
      <c r="EF876" s="87">
        <f>1/(1+EXP(-EF875))</f>
        <v>0.0044821013623256</v>
      </c>
      <c r="EG876" s="87">
        <f>1/(1+EXP(-EG875))</f>
        <v>0.816694268629644</v>
      </c>
      <c r="EH876" s="87">
        <f>1/(1+EXP(-EH875))</f>
        <v>0.0650538315778758</v>
      </c>
      <c r="EI876" s="110"/>
      <c r="EJ876" s="87">
        <f>1/(1+EXP(-EJ875))</f>
        <v>0.788821010140604</v>
      </c>
      <c r="EK876" s="87">
        <f>1/(1+EXP(-EK875))</f>
        <v>0.0187313845087015</v>
      </c>
      <c r="EL876" s="87">
        <f>1/(1+EXP(-EL875))</f>
        <v>0.99530706653134</v>
      </c>
      <c r="EM876" s="110"/>
      <c r="EN876" s="87">
        <f>1/(1+EXP(-EN875))</f>
        <v>0.860154567281104</v>
      </c>
      <c r="EO876" s="87">
        <f>1/(1+EXP(-EO875))</f>
        <v>0.029271112318079</v>
      </c>
      <c r="EP876" s="87">
        <f>1/(1+EXP(-EP875))</f>
        <v>0.995809879133115</v>
      </c>
      <c r="EQ876" s="110"/>
      <c r="ER876" s="87">
        <f>1/(1+EXP(-ER875))</f>
        <v>0.788821010140604</v>
      </c>
      <c r="ES876" s="87">
        <f>1/(1+EXP(-ES875))</f>
        <v>0.0187313845087015</v>
      </c>
      <c r="ET876" s="87">
        <f>1/(1+EXP(-ET875))</f>
        <v>0.99530706653134</v>
      </c>
      <c r="EU876" s="110"/>
      <c r="EV876" s="87">
        <f>1/(1+EXP(-EV875))</f>
        <v>0.48243880196873</v>
      </c>
      <c r="EW876" s="87">
        <f>1/(1+EXP(-EW875))</f>
        <v>0.0234403577915964</v>
      </c>
      <c r="EX876" s="87">
        <f>1/(1+EXP(-EX875))</f>
        <v>0.978153400215249</v>
      </c>
      <c r="EY876" s="110"/>
      <c r="EZ876" s="87">
        <f>1/(1+EXP(-EZ875))</f>
        <v>0.885748686260144</v>
      </c>
      <c r="FA876" s="87">
        <f>1/(1+EXP(-FA875))</f>
        <v>0.00628368305227753</v>
      </c>
      <c r="FB876" s="87">
        <f>1/(1+EXP(-FB875))</f>
        <v>0.981434046879495</v>
      </c>
      <c r="FC876" s="110"/>
      <c r="FD876" s="87">
        <f>1/(1+EXP(-FD875))</f>
        <v>0.605507607944472</v>
      </c>
      <c r="FE876" s="87">
        <f>1/(1+EXP(-FE875))</f>
        <v>0.0365310770687792</v>
      </c>
      <c r="FF876" s="87">
        <f>1/(1+EXP(-FF875))</f>
        <v>0.980458014128343</v>
      </c>
      <c r="FG876" s="110"/>
      <c r="FH876" s="87">
        <f>1/(1+EXP(-FH875))</f>
        <v>0.927356469873523</v>
      </c>
      <c r="FI876" s="87">
        <f>1/(1+EXP(-FI875))</f>
        <v>0.00988996183925357</v>
      </c>
      <c r="FJ876" s="87">
        <f>1/(1+EXP(-FJ875))</f>
        <v>0.98339845670558</v>
      </c>
      <c r="FK876" s="110"/>
      <c r="FL876" s="87">
        <f>1/(1+EXP(-FL875))</f>
        <v>0.761090350718905</v>
      </c>
      <c r="FM876" s="87">
        <f>1/(1+EXP(-FM875))</f>
        <v>0.0124043444338566</v>
      </c>
      <c r="FN876" s="87">
        <f>1/(1+EXP(-FN875))</f>
        <v>0.925954580434817</v>
      </c>
      <c r="FO876" s="110"/>
      <c r="FP876" s="87">
        <f>1/(1+EXP(-FP875))</f>
        <v>0.0868069795501028</v>
      </c>
      <c r="FQ876" s="87">
        <f>1/(1+EXP(-FQ875))</f>
        <v>0.0633834770205756</v>
      </c>
      <c r="FR876" s="87">
        <f>1/(1+EXP(-FR875))</f>
        <v>0.984043409368576</v>
      </c>
      <c r="FS876" s="110"/>
      <c r="FT876" s="87">
        <f>1/(1+EXP(-FT875))</f>
        <v>0.367116605768066</v>
      </c>
      <c r="FU876" s="87">
        <f>1/(1+EXP(-FU875))</f>
        <v>0.0414673094244689</v>
      </c>
      <c r="FV876" s="87">
        <f>1/(1+EXP(-FV875))</f>
        <v>0.993065339151186</v>
      </c>
      <c r="FW876" s="110"/>
      <c r="FX876" s="87">
        <f>1/(1+EXP(-FX875))</f>
        <v>0.135343155202191</v>
      </c>
      <c r="FY876" s="87">
        <f>1/(1+EXP(-FY875))</f>
        <v>0.0965751876949505</v>
      </c>
      <c r="FZ876" s="87">
        <f>1/(1+EXP(-FZ875))</f>
        <v>0.985735742798935</v>
      </c>
      <c r="GA876" s="110"/>
      <c r="GB876" s="87">
        <f>1/(1+EXP(-GB875))</f>
        <v>0.488535584945767</v>
      </c>
      <c r="GC876" s="87">
        <f>1/(1+EXP(-GC875))</f>
        <v>0.0639660911151108</v>
      </c>
      <c r="GD876" s="87">
        <f>1/(1+EXP(-GD875))</f>
        <v>0.993806841505222</v>
      </c>
      <c r="GE876" s="110"/>
      <c r="GF876" s="87">
        <f>1/(1+EXP(-GF875))</f>
        <v>0.0231719687925465</v>
      </c>
      <c r="GG876" s="87">
        <f>1/(1+EXP(-GG875))</f>
        <v>0.0784206559213826</v>
      </c>
      <c r="GH876" s="87">
        <f>1/(1+EXP(-GH875))</f>
        <v>0.928669296459163</v>
      </c>
      <c r="GI876" s="110"/>
      <c r="GJ876" s="87">
        <f>1/(1+EXP(-GJ875))</f>
        <v>0.12645051443699</v>
      </c>
      <c r="GK876" s="87">
        <f>1/(1+EXP(-GK875))</f>
        <v>0.0515914667496067</v>
      </c>
      <c r="GL876" s="87">
        <f>1/(1+EXP(-GL875))</f>
        <v>0.967981282269027</v>
      </c>
      <c r="GM876" s="110"/>
      <c r="GN876" s="87">
        <f>1/(1+EXP(-GN875))</f>
        <v>0.659243689431046</v>
      </c>
      <c r="GO876" s="87">
        <f>1/(1+EXP(-GO875))</f>
        <v>0.00788852519008446</v>
      </c>
      <c r="GP876" s="87">
        <f>1/(1+EXP(-GP875))</f>
        <v>0.917761437726137</v>
      </c>
      <c r="GQ876" s="110"/>
      <c r="GR876" s="87">
        <f>1/(1+EXP(-GR875))</f>
        <v>0.0480276111346937</v>
      </c>
      <c r="GS876" s="87">
        <f>1/(1+EXP(-GS875))</f>
        <v>0.0742907888759313</v>
      </c>
      <c r="GT876" s="87">
        <f>1/(1+EXP(-GT875))</f>
        <v>0.920823892317965</v>
      </c>
      <c r="GU876" s="110"/>
      <c r="GV876" s="87">
        <f>1/(1+EXP(-GV875))</f>
        <v>0.860154567281104</v>
      </c>
      <c r="GW876" s="87">
        <f>1/(1+EXP(-GW875))</f>
        <v>0.029271112318079</v>
      </c>
      <c r="GX876" s="87">
        <f>1/(1+EXP(-GX875))</f>
        <v>0.995809879133115</v>
      </c>
      <c r="GY876" s="110"/>
      <c r="GZ876" s="87">
        <f>1/(1+EXP(-GZ875))</f>
        <v>0.0281948901390881</v>
      </c>
      <c r="HA876" s="87">
        <f>1/(1+EXP(-HA875))</f>
        <v>0.173664253355007</v>
      </c>
      <c r="HB876" s="87">
        <f>1/(1+EXP(-HB875))</f>
        <v>0.920577434166742</v>
      </c>
      <c r="HC876" s="110"/>
      <c r="HD876" s="87">
        <f>1/(1+EXP(-HD875))</f>
        <v>0.936590910896015</v>
      </c>
      <c r="HE876" s="87">
        <f>1/(1+EXP(-HE875))</f>
        <v>0.155362802772981</v>
      </c>
      <c r="HF876" s="87">
        <f>1/(1+EXP(-HF875))</f>
        <v>0.989658017722472</v>
      </c>
      <c r="HG876" s="110"/>
      <c r="HH876" s="87">
        <f>1/(1+EXP(-HH875))</f>
        <v>0.792478570655829</v>
      </c>
      <c r="HI876" s="87">
        <f>1/(1+EXP(-HI875))</f>
        <v>0.0547773227022658</v>
      </c>
      <c r="HJ876" s="87">
        <f>1/(1+EXP(-HJ875))</f>
        <v>0.985485033781858</v>
      </c>
      <c r="HK876" s="110"/>
      <c r="HL876" s="87">
        <f>1/(1+EXP(-HL875))</f>
        <v>0.695908348178817</v>
      </c>
      <c r="HM876" s="87">
        <f>1/(1+EXP(-HM875))</f>
        <v>0.307725786157078</v>
      </c>
      <c r="HN876" s="87">
        <f>1/(1+EXP(-HN875))</f>
        <v>0.85231852547666</v>
      </c>
      <c r="HO876" s="110"/>
      <c r="HP876" s="87">
        <f>1/(1+EXP(-HP875))</f>
        <v>0.821785339397812</v>
      </c>
      <c r="HQ876" s="87">
        <f>1/(1+EXP(-HQ875))</f>
        <v>0.109999713425703</v>
      </c>
      <c r="HR876" s="87">
        <f>1/(1+EXP(-HR875))</f>
        <v>0.983484478436324</v>
      </c>
      <c r="HS876" s="110"/>
      <c r="HT876" s="87">
        <f>1/(1+EXP(-HT875))</f>
        <v>0.527204468495905</v>
      </c>
      <c r="HU876" s="87">
        <f>1/(1+EXP(-HU875))</f>
        <v>0.00934688920589109</v>
      </c>
      <c r="HV876" s="87">
        <f>1/(1+EXP(-HV875))</f>
        <v>0.698521960452123</v>
      </c>
      <c r="HW876" s="110"/>
      <c r="HX876" s="87">
        <f>1/(1+EXP(-HX875))</f>
        <v>0.74625969569234</v>
      </c>
      <c r="HY876" s="87">
        <f>1/(1+EXP(-HY875))</f>
        <v>0.134521820229826</v>
      </c>
      <c r="HZ876" s="87">
        <f>1/(1+EXP(-HZ875))</f>
        <v>0.994972196965962</v>
      </c>
      <c r="IA876" s="110"/>
      <c r="IB876" s="87">
        <f>1/(1+EXP(-IB875))</f>
        <v>0.879548427356716</v>
      </c>
      <c r="IC876" s="87">
        <f>1/(1+EXP(-IC875))</f>
        <v>0.0198373951620058</v>
      </c>
      <c r="ID876" s="87">
        <f>1/(1+EXP(-ID875))</f>
        <v>0.718507806276879</v>
      </c>
      <c r="IE876" s="110"/>
      <c r="IF876" s="87">
        <f>1/(1+EXP(-IF875))</f>
        <v>0.417304058703974</v>
      </c>
      <c r="IG876" s="87">
        <f>1/(1+EXP(-IG875))</f>
        <v>0.118577827212287</v>
      </c>
      <c r="IH876" s="87">
        <f>1/(1+EXP(-IH875))</f>
        <v>0.946597885067735</v>
      </c>
      <c r="II876" s="110"/>
      <c r="IJ876" s="87">
        <f>1/(1+EXP(-IJ875))</f>
        <v>0.411357201502205</v>
      </c>
      <c r="IK876" s="87">
        <f>1/(1+EXP(-IK875))</f>
        <v>0.0895717997180396</v>
      </c>
      <c r="IL876" s="87">
        <f>1/(1+EXP(-IL875))</f>
        <v>0.918159256917345</v>
      </c>
      <c r="IM876" s="110"/>
      <c r="IN876" s="87">
        <f>1/(1+EXP(-IN875))</f>
        <v>0.308298570857825</v>
      </c>
      <c r="IO876" s="87">
        <f>1/(1+EXP(-IO875))</f>
        <v>0.110103314516004</v>
      </c>
      <c r="IP876" s="87">
        <f>1/(1+EXP(-IP875))</f>
        <v>0.973878456649836</v>
      </c>
      <c r="IQ876" s="110"/>
      <c r="IR876" s="87">
        <f>1/(1+EXP(-IR875))</f>
        <v>0.641072322825561</v>
      </c>
      <c r="IS876" s="87">
        <f>1/(1+EXP(-IS875))</f>
        <v>0.089581510131409</v>
      </c>
      <c r="IT876" s="87">
        <f>1/(1+EXP(-IT875))</f>
        <v>0.994369431259084</v>
      </c>
      <c r="IU876" s="110"/>
      <c r="IV876" s="87">
        <f>1/(1+EXP(-IV875))</f>
        <v>0.817131468927696</v>
      </c>
      <c r="IW876" s="87">
        <f>1/(1+EXP(-IW875))</f>
        <v>0.00744758457749717</v>
      </c>
      <c r="IX876" s="87">
        <f>1/(1+EXP(-IX875))</f>
        <v>0.916494354348996</v>
      </c>
      <c r="IY876" s="110"/>
      <c r="IZ876" s="87">
        <f>1/(1+EXP(-IZ875))</f>
        <v>0.00843110248474212</v>
      </c>
      <c r="JA876" s="87">
        <f>1/(1+EXP(-JA875))</f>
        <v>0.778920789622077</v>
      </c>
      <c r="JB876" s="87">
        <f>1/(1+EXP(-JB875))</f>
        <v>0.80509471310839</v>
      </c>
      <c r="JC876" s="110"/>
      <c r="JD876" s="87">
        <f>1/(1+EXP(-JD875))</f>
        <v>0.762347745350602</v>
      </c>
      <c r="JE876" s="87">
        <f>1/(1+EXP(-JE875))</f>
        <v>0.837163060800286</v>
      </c>
      <c r="JF876" s="87">
        <f>1/(1+EXP(-JF875))</f>
        <v>0.70761292493911</v>
      </c>
      <c r="JG876" s="110"/>
    </row>
    <row r="877" ht="18.75" spans="2:267">
      <c r="B877" s="35"/>
      <c r="C877" s="42"/>
      <c r="D877" s="37">
        <f t="shared" ref="D877:F877" si="5928">D845-$F$6*D860</f>
        <v>-1.38810706923241</v>
      </c>
      <c r="E877" s="38">
        <f t="shared" si="5928"/>
        <v>-0.179199141917496</v>
      </c>
      <c r="F877" s="39">
        <f t="shared" si="5928"/>
        <v>0.730199360568054</v>
      </c>
      <c r="G877" s="43"/>
      <c r="H877" s="34"/>
      <c r="I877" s="157"/>
      <c r="J877" s="159"/>
      <c r="K877" s="86" t="s">
        <v>22</v>
      </c>
      <c r="L877" s="87">
        <f>L876*(1-L876)</f>
        <v>0.0100318308403067</v>
      </c>
      <c r="M877" s="87">
        <f t="shared" ref="M877:N877" si="5929">M876*(1-M876)</f>
        <v>0.0087384927223702</v>
      </c>
      <c r="N877" s="87">
        <f t="shared" si="5929"/>
        <v>0.0294190280060561</v>
      </c>
      <c r="O877" s="110"/>
      <c r="P877" s="87">
        <f>P876*(1-P876)</f>
        <v>0.00614106270599257</v>
      </c>
      <c r="Q877" s="87">
        <f t="shared" ref="Q877:R877" si="5930">Q876*(1-Q876)</f>
        <v>0.0136637028709457</v>
      </c>
      <c r="R877" s="87">
        <f t="shared" si="5930"/>
        <v>0.0264259816009218</v>
      </c>
      <c r="S877" s="110"/>
      <c r="T877" s="87">
        <f>T876*(1-T876)</f>
        <v>0.0105818622505792</v>
      </c>
      <c r="U877" s="87">
        <f t="shared" ref="U877:V877" si="5931">U876*(1-U876)</f>
        <v>0.0342291199368476</v>
      </c>
      <c r="V877" s="87">
        <f t="shared" si="5931"/>
        <v>0.0265104665956895</v>
      </c>
      <c r="W877" s="110"/>
      <c r="X877" s="87">
        <f>X876*(1-X876)</f>
        <v>0.00488463523488091</v>
      </c>
      <c r="Y877" s="87">
        <f t="shared" ref="Y877:Z877" si="5932">Y876*(1-Y876)</f>
        <v>0.00292915632221352</v>
      </c>
      <c r="Z877" s="87">
        <f t="shared" si="5932"/>
        <v>0.0990926206411375</v>
      </c>
      <c r="AA877" s="110"/>
      <c r="AB877" s="87">
        <f>AB876*(1-AB876)</f>
        <v>0.0378573919959384</v>
      </c>
      <c r="AC877" s="87">
        <f t="shared" ref="AC877:AD877" si="5933">AC876*(1-AC876)</f>
        <v>0.0109383281854638</v>
      </c>
      <c r="AD877" s="87">
        <f t="shared" si="5933"/>
        <v>0.112417931978804</v>
      </c>
      <c r="AE877" s="110"/>
      <c r="AF877" s="87">
        <f>AF876*(1-AF876)</f>
        <v>0.00405324060644727</v>
      </c>
      <c r="AG877" s="87">
        <f t="shared" ref="AG877:AH877" si="5934">AG876*(1-AG876)</f>
        <v>0.0559076445924916</v>
      </c>
      <c r="AH877" s="87">
        <f t="shared" si="5934"/>
        <v>0.0474638880444859</v>
      </c>
      <c r="AI877" s="110"/>
      <c r="AJ877" s="87">
        <f>AJ876*(1-AJ876)</f>
        <v>0.00169588961370473</v>
      </c>
      <c r="AK877" s="87">
        <f t="shared" ref="AK877:AL877" si="5935">AK876*(1-AK876)</f>
        <v>0.200824101384873</v>
      </c>
      <c r="AL877" s="87">
        <f t="shared" si="5935"/>
        <v>0.102171289854805</v>
      </c>
      <c r="AM877" s="110"/>
      <c r="AN877" s="87">
        <f>AN876*(1-AN876)</f>
        <v>0.11921563340559</v>
      </c>
      <c r="AO877" s="87">
        <f t="shared" ref="AO877:AP877" si="5936">AO876*(1-AO876)</f>
        <v>0.149533311418693</v>
      </c>
      <c r="AP877" s="87">
        <f t="shared" si="5936"/>
        <v>0.129696619640215</v>
      </c>
      <c r="AQ877" s="110"/>
      <c r="AR877" s="87">
        <f>AR876*(1-AR876)</f>
        <v>0.00196116688132242</v>
      </c>
      <c r="AS877" s="87">
        <f t="shared" ref="AS877:AT877" si="5937">AS876*(1-AS876)</f>
        <v>0.0200850465636458</v>
      </c>
      <c r="AT877" s="87">
        <f t="shared" si="5937"/>
        <v>0.143870540170799</v>
      </c>
      <c r="AU877" s="110"/>
      <c r="AV877" s="87">
        <f>AV876*(1-AV876)</f>
        <v>0.0158519808136321</v>
      </c>
      <c r="AW877" s="87">
        <f t="shared" ref="AW877:AX877" si="5938">AW876*(1-AW876)</f>
        <v>0.0681968590780141</v>
      </c>
      <c r="AX877" s="87">
        <f t="shared" si="5938"/>
        <v>0.159652771967936</v>
      </c>
      <c r="AY877" s="110"/>
      <c r="AZ877" s="87">
        <f>AZ876*(1-AZ876)</f>
        <v>0.0296427162351446</v>
      </c>
      <c r="BA877" s="87">
        <f t="shared" ref="BA877:BB877" si="5939">BA876*(1-BA876)</f>
        <v>0.0358127084621951</v>
      </c>
      <c r="BB877" s="87">
        <f t="shared" si="5939"/>
        <v>0.0974121200850469</v>
      </c>
      <c r="BC877" s="110"/>
      <c r="BD877" s="87">
        <f>BD876*(1-BD876)</f>
        <v>0.0184421144686934</v>
      </c>
      <c r="BE877" s="87">
        <f t="shared" ref="BE877:BF877" si="5940">BE876*(1-BE876)</f>
        <v>0.0542086004869927</v>
      </c>
      <c r="BF877" s="87">
        <f t="shared" si="5940"/>
        <v>0.0890139348135699</v>
      </c>
      <c r="BG877" s="110"/>
      <c r="BH877" s="87">
        <f>BH876*(1-BH876)</f>
        <v>0.0311965221562014</v>
      </c>
      <c r="BI877" s="87">
        <f t="shared" ref="BI877:BJ877" si="5941">BI876*(1-BI876)</f>
        <v>0.118805859102329</v>
      </c>
      <c r="BJ877" s="87">
        <f t="shared" si="5941"/>
        <v>0.0892552935158407</v>
      </c>
      <c r="BK877" s="110"/>
      <c r="BL877" s="87">
        <f>BL876*(1-BL876)</f>
        <v>0.140322079897257</v>
      </c>
      <c r="BM877" s="87">
        <f t="shared" ref="BM877:BN877" si="5942">BM876*(1-BM876)</f>
        <v>0.0740246765669055</v>
      </c>
      <c r="BN877" s="87">
        <f t="shared" si="5942"/>
        <v>0.130207819324444</v>
      </c>
      <c r="BO877" s="110"/>
      <c r="BP877" s="87">
        <f>BP876*(1-BP876)</f>
        <v>0.0460100194944114</v>
      </c>
      <c r="BQ877" s="87">
        <f t="shared" ref="BQ877:BR877" si="5943">BQ876*(1-BQ876)</f>
        <v>0.0643394900961341</v>
      </c>
      <c r="BR877" s="87">
        <f t="shared" si="5943"/>
        <v>0.210254267705588</v>
      </c>
      <c r="BS877" s="110"/>
      <c r="BT877" s="87">
        <f>BT876*(1-BT876)</f>
        <v>0.00484795236332911</v>
      </c>
      <c r="BU877" s="87">
        <f t="shared" ref="BU877:BV877" si="5944">BU876*(1-BU876)</f>
        <v>0.00171963111415881</v>
      </c>
      <c r="BV877" s="87">
        <f t="shared" si="5944"/>
        <v>0.0247475057137209</v>
      </c>
      <c r="BW877" s="110"/>
      <c r="BX877" s="87">
        <f>BX876*(1-BX876)</f>
        <v>0.204585066555149</v>
      </c>
      <c r="BY877" s="87">
        <f t="shared" ref="BY877:BZ877" si="5945">BY876*(1-BY876)</f>
        <v>0.0296342864041419</v>
      </c>
      <c r="BZ877" s="87">
        <f t="shared" si="5945"/>
        <v>0.0877119193383711</v>
      </c>
      <c r="CA877" s="110"/>
      <c r="CB877" s="87">
        <f>CB876*(1-CB876)</f>
        <v>0.0580254990206479</v>
      </c>
      <c r="CC877" s="87">
        <f t="shared" ref="CC877:CD877" si="5946">CC876*(1-CC876)</f>
        <v>0.0193691394306628</v>
      </c>
      <c r="CD877" s="87">
        <f t="shared" si="5946"/>
        <v>0.042325683544094</v>
      </c>
      <c r="CE877" s="110"/>
      <c r="CF877" s="87">
        <f>CF876*(1-CF876)</f>
        <v>0.0119530709227406</v>
      </c>
      <c r="CG877" s="87">
        <f t="shared" ref="CG877:CH877" si="5947">CG876*(1-CG876)</f>
        <v>0.0216377792141923</v>
      </c>
      <c r="CH877" s="87">
        <f t="shared" si="5947"/>
        <v>0.00161393091344977</v>
      </c>
      <c r="CI877" s="110"/>
      <c r="CJ877" s="87">
        <f>CJ876*(1-CJ876)</f>
        <v>0.0159597072922756</v>
      </c>
      <c r="CK877" s="87">
        <f t="shared" ref="CK877:CL877" si="5948">CK876*(1-CK876)</f>
        <v>0.0165246030482834</v>
      </c>
      <c r="CL877" s="87">
        <f t="shared" si="5948"/>
        <v>0.0889676840376353</v>
      </c>
      <c r="CM877" s="110"/>
      <c r="CN877" s="87">
        <f>CN876*(1-CN876)</f>
        <v>0.00422729312778199</v>
      </c>
      <c r="CO877" s="87">
        <f t="shared" ref="CO877:CP877" si="5949">CO876*(1-CO876)</f>
        <v>0.0488168689871484</v>
      </c>
      <c r="CP877" s="87">
        <f t="shared" si="5949"/>
        <v>0.0669046689839271</v>
      </c>
      <c r="CQ877" s="110"/>
      <c r="CR877" s="87">
        <f>CR876*(1-CR876)</f>
        <v>0.00295543364561704</v>
      </c>
      <c r="CS877" s="87">
        <f t="shared" ref="CS877:CT877" si="5950">CS876*(1-CS876)</f>
        <v>0.00271098895414119</v>
      </c>
      <c r="CT877" s="87">
        <f t="shared" si="5950"/>
        <v>0.0222060089291639</v>
      </c>
      <c r="CU877" s="110"/>
      <c r="CV877" s="87">
        <f>CV876*(1-CV876)</f>
        <v>0.157796490166435</v>
      </c>
      <c r="CW877" s="87">
        <f t="shared" ref="CW877:CX877" si="5951">CW876*(1-CW876)</f>
        <v>0.0451957937096117</v>
      </c>
      <c r="CX877" s="87">
        <f t="shared" si="5951"/>
        <v>0.0799370847822247</v>
      </c>
      <c r="CY877" s="110"/>
      <c r="CZ877" s="87">
        <f>CZ876*(1-CZ876)</f>
        <v>0.0370148706320735</v>
      </c>
      <c r="DA877" s="87">
        <f t="shared" ref="DA877:DB877" si="5952">DA876*(1-DA876)</f>
        <v>0.0299073381029927</v>
      </c>
      <c r="DB877" s="87">
        <f t="shared" si="5952"/>
        <v>0.0381342754472828</v>
      </c>
      <c r="DC877" s="110"/>
      <c r="DD877" s="87">
        <f>DD876*(1-DD876)</f>
        <v>0.00732851536620928</v>
      </c>
      <c r="DE877" s="87">
        <f t="shared" ref="DE877:DF877" si="5953">DE876*(1-DE876)</f>
        <v>0.0333197923036981</v>
      </c>
      <c r="DF877" s="87">
        <f t="shared" si="5953"/>
        <v>0.00144078386697891</v>
      </c>
      <c r="DG877" s="110"/>
      <c r="DH877" s="87">
        <f>DH876*(1-DH876)</f>
        <v>0.00981693218328682</v>
      </c>
      <c r="DI877" s="87">
        <f t="shared" ref="DI877:DJ877" si="5954">DI876*(1-DI876)</f>
        <v>0.0256017342496229</v>
      </c>
      <c r="DJ877" s="87">
        <f t="shared" si="5954"/>
        <v>0.0811090793655513</v>
      </c>
      <c r="DK877" s="110"/>
      <c r="DL877" s="87">
        <f>DL876*(1-DL876)</f>
        <v>0.0025757944047536</v>
      </c>
      <c r="DM877" s="87">
        <f t="shared" ref="DM877:DN877" si="5955">DM876*(1-DM876)</f>
        <v>0.0727104259935789</v>
      </c>
      <c r="DN877" s="87">
        <f t="shared" si="5955"/>
        <v>0.0606434509502939</v>
      </c>
      <c r="DO877" s="110"/>
      <c r="DP877" s="87">
        <f>DP876*(1-DP876)</f>
        <v>0.209265914512751</v>
      </c>
      <c r="DQ877" s="87">
        <f t="shared" ref="DQ877:DR877" si="5956">DQ876*(1-DQ876)</f>
        <v>0.102074589304943</v>
      </c>
      <c r="DR877" s="87">
        <f t="shared" si="5956"/>
        <v>0.0801598774410145</v>
      </c>
      <c r="DS877" s="110"/>
      <c r="DT877" s="87">
        <f>DT876*(1-DT876)</f>
        <v>0.060853996260544</v>
      </c>
      <c r="DU877" s="87">
        <f t="shared" ref="DU877:DV877" si="5957">DU876*(1-DU876)</f>
        <v>0.0710445468738562</v>
      </c>
      <c r="DV877" s="87">
        <f t="shared" si="5957"/>
        <v>0.0382529466708346</v>
      </c>
      <c r="DW877" s="110"/>
      <c r="DX877" s="87">
        <f>DX876*(1-DX876)</f>
        <v>0.0126056672086526</v>
      </c>
      <c r="DY877" s="87">
        <f t="shared" ref="DY877:DZ877" si="5958">DY876*(1-DY876)</f>
        <v>0.0782671722025597</v>
      </c>
      <c r="DZ877" s="87">
        <f t="shared" si="5958"/>
        <v>0.00144564153957829</v>
      </c>
      <c r="EA877" s="110"/>
      <c r="EB877" s="87">
        <f>EB876*(1-EB876)</f>
        <v>0.0168232833151583</v>
      </c>
      <c r="EC877" s="87">
        <f t="shared" ref="EC877:ED877" si="5959">EC876*(1-EC876)</f>
        <v>0.0616821172878195</v>
      </c>
      <c r="ED877" s="87">
        <f t="shared" si="5959"/>
        <v>0.0813343557711418</v>
      </c>
      <c r="EE877" s="110"/>
      <c r="EF877" s="87">
        <f>EF876*(1-EF876)</f>
        <v>0.00446201212970344</v>
      </c>
      <c r="EG877" s="87">
        <f t="shared" ref="EG877:EH877" si="5960">EG876*(1-EG876)</f>
        <v>0.149704740217135</v>
      </c>
      <c r="EH877" s="87">
        <f t="shared" si="5960"/>
        <v>0.0608218305749132</v>
      </c>
      <c r="EI877" s="110"/>
      <c r="EJ877" s="87">
        <f>EJ876*(1-EJ876)</f>
        <v>0.166582424101361</v>
      </c>
      <c r="EK877" s="87">
        <f t="shared" ref="EK877:EL877" si="5961">EK876*(1-EK876)</f>
        <v>0.0183805197430886</v>
      </c>
      <c r="EL877" s="87">
        <f t="shared" si="5961"/>
        <v>0.00467090984411869</v>
      </c>
      <c r="EM877" s="110"/>
      <c r="EN877" s="87">
        <f>EN876*(1-EN876)</f>
        <v>0.120288687666561</v>
      </c>
      <c r="EO877" s="87">
        <f t="shared" ref="EO877:EP877" si="5962">EO876*(1-EO876)</f>
        <v>0.0284143143017414</v>
      </c>
      <c r="EP877" s="87">
        <f t="shared" si="5962"/>
        <v>0.00417256375400609</v>
      </c>
      <c r="EQ877" s="110"/>
      <c r="ER877" s="87">
        <f>ER876*(1-ER876)</f>
        <v>0.166582424101361</v>
      </c>
      <c r="ES877" s="87">
        <f t="shared" ref="ES877:ET877" si="5963">ES876*(1-ES876)</f>
        <v>0.0183805197430886</v>
      </c>
      <c r="ET877" s="87">
        <f t="shared" si="5963"/>
        <v>0.00467090984411869</v>
      </c>
      <c r="EU877" s="110"/>
      <c r="EV877" s="87">
        <f>EV876*(1-EV876)</f>
        <v>0.249691604323707</v>
      </c>
      <c r="EW877" s="87">
        <f t="shared" ref="EW877:EX877" si="5964">EW876*(1-EW876)</f>
        <v>0.0228909074181984</v>
      </c>
      <c r="EX877" s="87">
        <f t="shared" si="5964"/>
        <v>0.0213693258625962</v>
      </c>
      <c r="EY877" s="110"/>
      <c r="EZ877" s="87">
        <f>EZ876*(1-EZ876)</f>
        <v>0.101197951048573</v>
      </c>
      <c r="FA877" s="87">
        <f t="shared" ref="FA877:FB877" si="5965">FA876*(1-FA876)</f>
        <v>0.00624419837957605</v>
      </c>
      <c r="FB877" s="87">
        <f t="shared" si="5965"/>
        <v>0.0182212585052318</v>
      </c>
      <c r="FC877" s="110"/>
      <c r="FD877" s="87">
        <f>FD876*(1-FD876)</f>
        <v>0.238868144665836</v>
      </c>
      <c r="FE877" s="87">
        <f t="shared" ref="FE877:FF877" si="5966">FE876*(1-FE876)</f>
        <v>0.0351965574769741</v>
      </c>
      <c r="FF877" s="87">
        <f t="shared" si="5966"/>
        <v>0.0191600966598485</v>
      </c>
      <c r="FG877" s="110"/>
      <c r="FH877" s="87">
        <f>FH876*(1-FH876)</f>
        <v>0.0673664476572409</v>
      </c>
      <c r="FI877" s="87">
        <f t="shared" ref="FI877:FJ877" si="5967">FI876*(1-FI876)</f>
        <v>0.00979215049407168</v>
      </c>
      <c r="FJ877" s="87">
        <f t="shared" si="5967"/>
        <v>0.0163259320546638</v>
      </c>
      <c r="FK877" s="110"/>
      <c r="FL877" s="87">
        <f>FL876*(1-FL876)</f>
        <v>0.181831828761479</v>
      </c>
      <c r="FM877" s="87">
        <f t="shared" ref="FM877:FN877" si="5968">FM876*(1-FM876)</f>
        <v>0.0122504766730229</v>
      </c>
      <c r="FN877" s="87">
        <f t="shared" si="5968"/>
        <v>0.0685626954065987</v>
      </c>
      <c r="FO877" s="110"/>
      <c r="FP877" s="87">
        <f>FP876*(1-FP876)</f>
        <v>0.0792715278514908</v>
      </c>
      <c r="FQ877" s="87">
        <f t="shared" ref="FQ877:FR877" si="5969">FQ876*(1-FQ876)</f>
        <v>0.0593660118613577</v>
      </c>
      <c r="FR877" s="87">
        <f t="shared" si="5969"/>
        <v>0.0157019778468447</v>
      </c>
      <c r="FS877" s="110"/>
      <c r="FT877" s="87">
        <f>FT876*(1-FT876)</f>
        <v>0.232342003537401</v>
      </c>
      <c r="FU877" s="87">
        <f t="shared" ref="FU877:FV877" si="5970">FU876*(1-FU876)</f>
        <v>0.0397477716735642</v>
      </c>
      <c r="FV877" s="87">
        <f t="shared" si="5970"/>
        <v>0.00688657132772571</v>
      </c>
      <c r="FW877" s="110"/>
      <c r="FX877" s="87">
        <f>FX876*(1-FX876)</f>
        <v>0.117025385542107</v>
      </c>
      <c r="FY877" s="87">
        <f t="shared" ref="FY877:FZ877" si="5971">FY876*(1-FY876)</f>
        <v>0.0872484208166356</v>
      </c>
      <c r="FZ877" s="87">
        <f t="shared" si="5971"/>
        <v>0.0140607881675666</v>
      </c>
      <c r="GA877" s="110"/>
      <c r="GB877" s="87">
        <f>GB876*(1-GB876)</f>
        <v>0.249868567187464</v>
      </c>
      <c r="GC877" s="87">
        <f t="shared" ref="GC877:GD877" si="5972">GC876*(1-GC876)</f>
        <v>0.0598744303025642</v>
      </c>
      <c r="GD877" s="87">
        <f t="shared" si="5972"/>
        <v>0.00615480328263686</v>
      </c>
      <c r="GE877" s="110"/>
      <c r="GF877" s="87">
        <f>GF876*(1-GF876)</f>
        <v>0.0226350286548237</v>
      </c>
      <c r="GG877" s="87">
        <f t="shared" ref="GG877:GH877" si="5973">GG876*(1-GG876)</f>
        <v>0.0722708566462427</v>
      </c>
      <c r="GH877" s="87">
        <f t="shared" si="5973"/>
        <v>0.066242634273206</v>
      </c>
      <c r="GI877" s="110"/>
      <c r="GJ877" s="87">
        <f>GJ876*(1-GJ876)</f>
        <v>0.11046078183561</v>
      </c>
      <c r="GK877" s="87">
        <f t="shared" ref="GK877:GL877" si="5974">GK876*(1-GK876)</f>
        <v>0.0489297873082309</v>
      </c>
      <c r="GL877" s="87">
        <f t="shared" si="5974"/>
        <v>0.0309935194458375</v>
      </c>
      <c r="GM877" s="110"/>
      <c r="GN877" s="87">
        <f>GN876*(1-GN876)</f>
        <v>0.224641447376388</v>
      </c>
      <c r="GO877" s="87">
        <f t="shared" ref="GO877:GP877" si="5975">GO876*(1-GO876)</f>
        <v>0.00782629636040987</v>
      </c>
      <c r="GP877" s="87">
        <f t="shared" si="5975"/>
        <v>0.0754753811489909</v>
      </c>
      <c r="GQ877" s="110"/>
      <c r="GR877" s="87">
        <f>GR876*(1-GR876)</f>
        <v>0.0457209597033884</v>
      </c>
      <c r="GS877" s="87">
        <f t="shared" ref="GS877:GT877" si="5976">GS876*(1-GS876)</f>
        <v>0.0687716675641231</v>
      </c>
      <c r="GT877" s="87">
        <f t="shared" si="5976"/>
        <v>0.0729072516543577</v>
      </c>
      <c r="GU877" s="110"/>
      <c r="GV877" s="87">
        <f>GV876*(1-GV876)</f>
        <v>0.120288687666561</v>
      </c>
      <c r="GW877" s="87">
        <f t="shared" ref="GW877:GX877" si="5977">GW876*(1-GW876)</f>
        <v>0.0284143143017414</v>
      </c>
      <c r="GX877" s="87">
        <f t="shared" si="5977"/>
        <v>0.00417256375400609</v>
      </c>
      <c r="GY877" s="110"/>
      <c r="GZ877" s="87">
        <f>GZ876*(1-GZ876)</f>
        <v>0.0273999383091329</v>
      </c>
      <c r="HA877" s="87">
        <f t="shared" ref="HA877:HB877" si="5978">HA876*(1-HA876)</f>
        <v>0.143504980461655</v>
      </c>
      <c r="HB877" s="87">
        <f t="shared" si="5978"/>
        <v>0.0731146218697199</v>
      </c>
      <c r="HC877" s="110"/>
      <c r="HD877" s="87">
        <f>HD876*(1-HD876)</f>
        <v>0.0593883765229877</v>
      </c>
      <c r="HE877" s="87">
        <f t="shared" ref="HE877:HF877" si="5979">HE876*(1-HE876)</f>
        <v>0.131225202287505</v>
      </c>
      <c r="HF877" s="87">
        <f t="shared" si="5979"/>
        <v>0.0102350256800998</v>
      </c>
      <c r="HG877" s="110"/>
      <c r="HH877" s="87">
        <f>HH876*(1-HH876)</f>
        <v>0.164456285707123</v>
      </c>
      <c r="HI877" s="87">
        <f t="shared" ref="HI877:HJ877" si="5980">HI876*(1-HI876)</f>
        <v>0.0517767676198376</v>
      </c>
      <c r="HJ877" s="87">
        <f t="shared" si="5980"/>
        <v>0.0143042819738277</v>
      </c>
      <c r="HK877" s="110"/>
      <c r="HL877" s="87">
        <f>HL876*(1-HL876)</f>
        <v>0.211619919113847</v>
      </c>
      <c r="HM877" s="87">
        <f t="shared" ref="HM877:HN877" si="5981">HM876*(1-HM876)</f>
        <v>0.213030626691086</v>
      </c>
      <c r="HN877" s="87">
        <f t="shared" si="5981"/>
        <v>0.125871656605952</v>
      </c>
      <c r="HO877" s="110"/>
      <c r="HP877" s="87">
        <f>HP876*(1-HP876)</f>
        <v>0.146454195348635</v>
      </c>
      <c r="HQ877" s="87">
        <f t="shared" ref="HQ877:HR877" si="5982">HQ876*(1-HQ876)</f>
        <v>0.0978997764719663</v>
      </c>
      <c r="HR877" s="87">
        <f t="shared" si="5982"/>
        <v>0.0162427591111558</v>
      </c>
      <c r="HS877" s="110"/>
      <c r="HT877" s="87">
        <f>HT876*(1-HT876)</f>
        <v>0.249259916893855</v>
      </c>
      <c r="HU877" s="87">
        <f t="shared" ref="HU877:HV877" si="5983">HU876*(1-HU876)</f>
        <v>0.00925952486806389</v>
      </c>
      <c r="HV877" s="87">
        <f t="shared" si="5983"/>
        <v>0.210589031218246</v>
      </c>
      <c r="HW877" s="110"/>
      <c r="HX877" s="87">
        <f>HX876*(1-HX876)</f>
        <v>0.189356162277516</v>
      </c>
      <c r="HY877" s="87">
        <f t="shared" ref="HY877:HZ877" si="5984">HY876*(1-HY876)</f>
        <v>0.11642570011188</v>
      </c>
      <c r="HZ877" s="87">
        <f t="shared" si="5984"/>
        <v>0.0050025242306893</v>
      </c>
      <c r="IA877" s="110"/>
      <c r="IB877" s="87">
        <f>IB876*(1-IB876)</f>
        <v>0.105942991291043</v>
      </c>
      <c r="IC877" s="87">
        <f t="shared" ref="IC877:ID877" si="5985">IC876*(1-IC876)</f>
        <v>0.0194438729151922</v>
      </c>
      <c r="ID877" s="87">
        <f t="shared" si="5985"/>
        <v>0.202254338596066</v>
      </c>
      <c r="IE877" s="110"/>
      <c r="IF877" s="87">
        <f>IF876*(1-IF876)</f>
        <v>0.243161381293164</v>
      </c>
      <c r="IG877" s="87">
        <f t="shared" ref="IG877:IH877" si="5986">IG876*(1-IG876)</f>
        <v>0.1045171261059</v>
      </c>
      <c r="IH877" s="87">
        <f t="shared" si="5986"/>
        <v>0.0505503290530258</v>
      </c>
      <c r="II877" s="110"/>
      <c r="IJ877" s="87">
        <f>IJ876*(1-IJ876)</f>
        <v>0.242142454274479</v>
      </c>
      <c r="IK877" s="87">
        <f t="shared" ref="IK877:IL877" si="5987">IK876*(1-IK876)</f>
        <v>0.081548692413311</v>
      </c>
      <c r="IL877" s="87">
        <f t="shared" si="5987"/>
        <v>0.0751428358543342</v>
      </c>
      <c r="IM877" s="110"/>
      <c r="IN877" s="87">
        <f>IN876*(1-IN876)</f>
        <v>0.213250562064848</v>
      </c>
      <c r="IO877" s="87">
        <f t="shared" ref="IO877:IP877" si="5988">IO876*(1-IO876)</f>
        <v>0.0979805746485941</v>
      </c>
      <c r="IP877" s="87">
        <f t="shared" si="5988"/>
        <v>0.0254392083231692</v>
      </c>
      <c r="IQ877" s="110"/>
      <c r="IR877" s="87">
        <f>IR876*(1-IR876)</f>
        <v>0.230098599732601</v>
      </c>
      <c r="IS877" s="87">
        <f t="shared" ref="IS877:IT877" si="5989">IS876*(1-IS876)</f>
        <v>0.0815566631739853</v>
      </c>
      <c r="IT877" s="87">
        <f t="shared" si="5989"/>
        <v>0.00559886543656998</v>
      </c>
      <c r="IU877" s="110"/>
      <c r="IV877" s="87">
        <f>IV876*(1-IV876)</f>
        <v>0.149427631415762</v>
      </c>
      <c r="IW877" s="87">
        <f t="shared" ref="IW877:IX877" si="5990">IW876*(1-IW876)</f>
        <v>0.00739211806145819</v>
      </c>
      <c r="IX877" s="87">
        <f t="shared" si="5990"/>
        <v>0.0765324527954128</v>
      </c>
      <c r="IY877" s="110"/>
      <c r="IZ877" s="87">
        <f>IZ876*(1-IZ876)</f>
        <v>0.0083600189956339</v>
      </c>
      <c r="JA877" s="87">
        <f t="shared" ref="JA877:JB877" si="5991">JA876*(1-JA876)</f>
        <v>0.172203193116597</v>
      </c>
      <c r="JB877" s="87">
        <f t="shared" si="5991"/>
        <v>0.156917216033309</v>
      </c>
      <c r="JC877" s="110"/>
      <c r="JD877" s="87">
        <f>JD876*(1-JD876)</f>
        <v>0.181173660509456</v>
      </c>
      <c r="JE877" s="87">
        <f t="shared" ref="JE877:JF877" si="5992">JE876*(1-JE876)</f>
        <v>0.136321070431782</v>
      </c>
      <c r="JF877" s="87">
        <f t="shared" si="5992"/>
        <v>0.206896873398228</v>
      </c>
      <c r="JG877" s="110"/>
    </row>
    <row r="878" ht="18.75" spans="2:267">
      <c r="B878" s="35"/>
      <c r="C878" s="29">
        <v>2</v>
      </c>
      <c r="D878" s="30">
        <f t="shared" ref="D878:G878" si="5993">D846-$F$6*D861</f>
        <v>0.457199689133809</v>
      </c>
      <c r="E878" s="31">
        <f t="shared" si="5993"/>
        <v>-1.63989037285228</v>
      </c>
      <c r="F878" s="32">
        <f t="shared" si="5993"/>
        <v>1.41989556851225</v>
      </c>
      <c r="G878" s="33">
        <f t="shared" si="5993"/>
        <v>-0.118188190446761</v>
      </c>
      <c r="H878" s="34"/>
      <c r="I878" s="157"/>
      <c r="J878" s="160" t="s">
        <v>40</v>
      </c>
      <c r="K878" s="86" t="s">
        <v>24</v>
      </c>
      <c r="L878" s="87">
        <f>SUMPRODUCT($D886:$F886,L876:N876)+$G886</f>
        <v>2.57890830949501</v>
      </c>
      <c r="M878" s="87">
        <f>SUMPRODUCT($D887:$F887,L876:N876)+$G887</f>
        <v>-2.74165235400668</v>
      </c>
      <c r="N878" s="83"/>
      <c r="O878" s="110"/>
      <c r="P878" s="87">
        <f>SUMPRODUCT($D886:$F886,P876:R876)+$G886</f>
        <v>2.57511338548817</v>
      </c>
      <c r="Q878" s="87">
        <f>SUMPRODUCT($D887:$F887,P876:R876)+$G887</f>
        <v>-2.74797272218533</v>
      </c>
      <c r="R878" s="83"/>
      <c r="S878" s="110"/>
      <c r="T878" s="87">
        <f>SUMPRODUCT($D886:$F886,T876:V876)+$G886</f>
        <v>2.50079848818137</v>
      </c>
      <c r="U878" s="87">
        <f>SUMPRODUCT($D887:$F887,T876:V876)+$G887</f>
        <v>-2.6972731182478</v>
      </c>
      <c r="V878" s="83"/>
      <c r="W878" s="110"/>
      <c r="X878" s="87">
        <f>SUMPRODUCT($D886:$F886,X876:Z876)+$G886</f>
        <v>2.40097705383836</v>
      </c>
      <c r="Y878" s="87">
        <f>SUMPRODUCT($D887:$F887,X876:Z876)+$G887</f>
        <v>-2.46645241401013</v>
      </c>
      <c r="Z878" s="83"/>
      <c r="AA878" s="110"/>
      <c r="AB878" s="87">
        <f>SUMPRODUCT($D886:$F886,AB876:AD876)+$G886</f>
        <v>2.29306614177481</v>
      </c>
      <c r="AC878" s="87">
        <f>SUMPRODUCT($D887:$F887,AB876:AD876)+$G887</f>
        <v>-2.34104865383048</v>
      </c>
      <c r="AD878" s="83"/>
      <c r="AE878" s="110"/>
      <c r="AF878" s="87">
        <f>SUMPRODUCT($D886:$F886,AF876:AH876)+$G886</f>
        <v>2.37500849190816</v>
      </c>
      <c r="AG878" s="87">
        <f>SUMPRODUCT($D887:$F887,AF876:AH876)+$G887</f>
        <v>-2.57445455526393</v>
      </c>
      <c r="AH878" s="83"/>
      <c r="AI878" s="110"/>
      <c r="AJ878" s="87">
        <f>SUMPRODUCT($D886:$F886,AJ876:AL876)+$G886</f>
        <v>1.51533809825582</v>
      </c>
      <c r="AK878" s="87">
        <f>SUMPRODUCT($D887:$F887,AJ876:AL876)+$G887</f>
        <v>-1.89033832683935</v>
      </c>
      <c r="AL878" s="83"/>
      <c r="AM878" s="110"/>
      <c r="AN878" s="87">
        <f>SUMPRODUCT($D886:$F886,AN876:AP876)+$G886</f>
        <v>1.57421424625191</v>
      </c>
      <c r="AO878" s="87">
        <f>SUMPRODUCT($D887:$F887,AN876:AP876)+$G887</f>
        <v>-1.77089234938306</v>
      </c>
      <c r="AP878" s="83"/>
      <c r="AQ878" s="110"/>
      <c r="AR878" s="87">
        <f>SUMPRODUCT($D886:$F886,AR876:AT876)+$G886</f>
        <v>2.19177512844609</v>
      </c>
      <c r="AS878" s="87">
        <f>SUMPRODUCT($D887:$F887,AR876:AT876)+$G887</f>
        <v>-2.20708865757308</v>
      </c>
      <c r="AT878" s="83"/>
      <c r="AU878" s="110"/>
      <c r="AV878" s="87">
        <f>SUMPRODUCT($D886:$F886,AV876:AX876)+$G886</f>
        <v>1.94364657992053</v>
      </c>
      <c r="AW878" s="87">
        <f>SUMPRODUCT($D887:$F887,AV876:AX876)+$G887</f>
        <v>-1.98813529316651</v>
      </c>
      <c r="AX878" s="83"/>
      <c r="AY878" s="110"/>
      <c r="AZ878" s="87">
        <f>SUMPRODUCT($D886:$F886,AZ876:BB876)+$G886</f>
        <v>2.26851880687029</v>
      </c>
      <c r="BA878" s="87">
        <f>SUMPRODUCT($D887:$F887,AZ876:BB876)+$G887</f>
        <v>-2.37026362073495</v>
      </c>
      <c r="BB878" s="83"/>
      <c r="BC878" s="110"/>
      <c r="BD878" s="87">
        <f>SUMPRODUCT($D886:$F886,BD876:BF876)+$G886</f>
        <v>2.2431175473594</v>
      </c>
      <c r="BE878" s="87">
        <f>SUMPRODUCT($D887:$F887,BD876:BF876)+$G887</f>
        <v>-2.3823302703592</v>
      </c>
      <c r="BF878" s="83"/>
      <c r="BG878" s="110"/>
      <c r="BH878" s="87">
        <f>SUMPRODUCT($D886:$F886,BH876:BJ876)+$G886</f>
        <v>1.97110234363955</v>
      </c>
      <c r="BI878" s="87">
        <f>SUMPRODUCT($D887:$F887,BH876:BJ876)+$G887</f>
        <v>-2.19864976725382</v>
      </c>
      <c r="BJ878" s="83"/>
      <c r="BK878" s="110"/>
      <c r="BL878" s="87">
        <f>SUMPRODUCT($D886:$F886,BL876:BN876)+$G886</f>
        <v>1.86609327330002</v>
      </c>
      <c r="BM878" s="87">
        <f>SUMPRODUCT($D887:$F887,BL876:BN876)+$G887</f>
        <v>-1.93910746125444</v>
      </c>
      <c r="BN878" s="83"/>
      <c r="BO878" s="110"/>
      <c r="BP878" s="87">
        <f>SUMPRODUCT($D886:$F886,BP876:BR876)+$G886</f>
        <v>1.66989327547579</v>
      </c>
      <c r="BQ878" s="87">
        <f>SUMPRODUCT($D887:$F887,BP876:BR876)+$G887</f>
        <v>-1.58855577596621</v>
      </c>
      <c r="BR878" s="83"/>
      <c r="BS878" s="110"/>
      <c r="BT878" s="87">
        <f>SUMPRODUCT($D886:$F886,BT876:BV876)+$G886</f>
        <v>2.6197297259545</v>
      </c>
      <c r="BU878" s="87">
        <f>SUMPRODUCT($D887:$F887,BT876:BV876)+$G887</f>
        <v>-2.78104039408669</v>
      </c>
      <c r="BV878" s="83"/>
      <c r="BW878" s="110"/>
      <c r="BX878" s="87">
        <f>SUMPRODUCT($D886:$F886,BX876:BZ876)+$G886</f>
        <v>2.03634533175106</v>
      </c>
      <c r="BY878" s="87">
        <f>SUMPRODUCT($D887:$F887,BX876:BZ876)+$G887</f>
        <v>-2.09281339171363</v>
      </c>
      <c r="BZ878" s="83"/>
      <c r="CA878" s="110"/>
      <c r="CB878" s="87">
        <f>SUMPRODUCT($D886:$F886,CB876:CD876)+$G886</f>
        <v>2.45190496968549</v>
      </c>
      <c r="CC878" s="87">
        <f>SUMPRODUCT($D887:$F887,CB876:CD876)+$G887</f>
        <v>-2.60096845636965</v>
      </c>
      <c r="CD878" s="83"/>
      <c r="CE878" s="110"/>
      <c r="CF878" s="87">
        <f>SUMPRODUCT($D886:$F886,CF876:CH876)+$G886</f>
        <v>2.60585422869779</v>
      </c>
      <c r="CG878" s="87">
        <f>SUMPRODUCT($D887:$F887,CF876:CH876)+$G887</f>
        <v>-2.81576973821917</v>
      </c>
      <c r="CH878" s="83"/>
      <c r="CI878" s="110"/>
      <c r="CJ878" s="87">
        <f>SUMPRODUCT($D886:$F886,CJ876:CL876)+$G886</f>
        <v>2.37612682238052</v>
      </c>
      <c r="CK878" s="87">
        <f>SUMPRODUCT($D887:$F887,CJ876:CL876)+$G887</f>
        <v>-2.46958281135823</v>
      </c>
      <c r="CL878" s="83"/>
      <c r="CM878" s="110"/>
      <c r="CN878" s="87">
        <f>SUMPRODUCT($D886:$F886,CN876:CP876)+$G886</f>
        <v>2.34505931017927</v>
      </c>
      <c r="CO878" s="87">
        <f>SUMPRODUCT($D887:$F887,CN876:CP876)+$G887</f>
        <v>-2.51040219598068</v>
      </c>
      <c r="CP878" s="83"/>
      <c r="CQ878" s="110"/>
      <c r="CR878" s="87">
        <f>SUMPRODUCT($D886:$F886,CR876:CT876)+$G886</f>
        <v>2.6253204959995</v>
      </c>
      <c r="CS878" s="87">
        <f>SUMPRODUCT($D887:$F887,CR876:CT876)+$G887</f>
        <v>-2.79116123652174</v>
      </c>
      <c r="CT878" s="83"/>
      <c r="CU878" s="110"/>
      <c r="CV878" s="87">
        <f>SUMPRODUCT($D886:$F886,CV876:CX876)+$G886</f>
        <v>2.10648698705925</v>
      </c>
      <c r="CW878" s="87">
        <f>SUMPRODUCT($D887:$F887,CV876:CX876)+$G887</f>
        <v>-2.21113237176655</v>
      </c>
      <c r="CX878" s="83"/>
      <c r="CY878" s="110"/>
      <c r="CZ878" s="87">
        <f>SUMPRODUCT($D886:$F886,CZ876:DB876)+$G886</f>
        <v>2.4537270422956</v>
      </c>
      <c r="DA878" s="87">
        <f>SUMPRODUCT($D887:$F887,CZ876:DB876)+$G887</f>
        <v>-2.62528445370902</v>
      </c>
      <c r="DB878" s="83"/>
      <c r="DC878" s="110"/>
      <c r="DD878" s="87">
        <f>SUMPRODUCT($D886:$F886,DD876:DF876)+$G886</f>
        <v>2.57196058840458</v>
      </c>
      <c r="DE878" s="87">
        <f>SUMPRODUCT($D887:$F887,DD876:DF876)+$G887</f>
        <v>-2.79711601521323</v>
      </c>
      <c r="DF878" s="83"/>
      <c r="DG878" s="110"/>
      <c r="DH878" s="87">
        <f>SUMPRODUCT($D886:$F886,DH876:DJ876)+$G886</f>
        <v>2.37694511252273</v>
      </c>
      <c r="DI878" s="87">
        <f>SUMPRODUCT($D887:$F887,DH876:DJ876)+$G887</f>
        <v>-2.49338545796376</v>
      </c>
      <c r="DJ878" s="83"/>
      <c r="DK878" s="110"/>
      <c r="DL878" s="87">
        <f>SUMPRODUCT($D886:$F886,DL876:DN876)+$G886</f>
        <v>2.27723987849861</v>
      </c>
      <c r="DM878" s="87">
        <f>SUMPRODUCT($D887:$F887,DL876:DN876)+$G887</f>
        <v>-2.48238043914971</v>
      </c>
      <c r="DN878" s="83"/>
      <c r="DO878" s="110"/>
      <c r="DP878" s="87">
        <f>SUMPRODUCT($D886:$F886,DP876:DR876)+$G886</f>
        <v>1.77606813163105</v>
      </c>
      <c r="DQ878" s="87">
        <f>SUMPRODUCT($D887:$F887,DP876:DR876)+$G887</f>
        <v>-1.93727533777524</v>
      </c>
      <c r="DR878" s="83"/>
      <c r="DS878" s="110"/>
      <c r="DT878" s="87">
        <f>SUMPRODUCT($D886:$F886,DT876:DV876)+$G886</f>
        <v>2.27669559803474</v>
      </c>
      <c r="DU878" s="87">
        <f>SUMPRODUCT($D887:$F887,DT876:DV876)+$G887</f>
        <v>-2.49524604945479</v>
      </c>
      <c r="DV878" s="83"/>
      <c r="DW878" s="110"/>
      <c r="DX878" s="87">
        <f>SUMPRODUCT($D886:$F886,DX876:DZ876)+$G886</f>
        <v>2.40283913947105</v>
      </c>
      <c r="DY878" s="87">
        <f>SUMPRODUCT($D887:$F887,DX876:DZ876)+$G887</f>
        <v>-2.68505254239765</v>
      </c>
      <c r="DZ878" s="83"/>
      <c r="EA878" s="110"/>
      <c r="EB878" s="87">
        <f>SUMPRODUCT($D886:$F886,EB876:ED876)+$G886</f>
        <v>2.24133272565325</v>
      </c>
      <c r="EC878" s="87">
        <f>SUMPRODUCT($D887:$F887,EB876:ED876)+$G887</f>
        <v>-2.40126349380134</v>
      </c>
      <c r="ED878" s="83"/>
      <c r="EE878" s="110"/>
      <c r="EF878" s="87">
        <f>SUMPRODUCT($D886:$F886,EF876:EH876)+$G886</f>
        <v>1.94131359936232</v>
      </c>
      <c r="EG878" s="87">
        <f>SUMPRODUCT($D887:$F887,EF876:EH876)+$G887</f>
        <v>-2.26463544666044</v>
      </c>
      <c r="EH878" s="83"/>
      <c r="EI878" s="110"/>
      <c r="EJ878" s="87">
        <f>SUMPRODUCT($D886:$F886,EJ876:EL876)+$G886</f>
        <v>-3.79575272370412</v>
      </c>
      <c r="EK878" s="87">
        <f>SUMPRODUCT($D887:$F887,EJ876:EL876)+$G887</f>
        <v>3.77162614506434</v>
      </c>
      <c r="EL878" s="83"/>
      <c r="EM878" s="110"/>
      <c r="EN878" s="87">
        <f>SUMPRODUCT($D886:$F886,EN876:EP876)+$G886</f>
        <v>-3.84233637492429</v>
      </c>
      <c r="EO878" s="87">
        <f>SUMPRODUCT($D887:$F887,EN876:EP876)+$G887</f>
        <v>3.84511513583614</v>
      </c>
      <c r="EP878" s="83"/>
      <c r="EQ878" s="110"/>
      <c r="ER878" s="87">
        <f>SUMPRODUCT($D886:$F886,ER876:ET876)+$G886</f>
        <v>-3.79575272370412</v>
      </c>
      <c r="ES878" s="87">
        <f>SUMPRODUCT($D887:$F887,ER876:ET876)+$G887</f>
        <v>3.77162614506434</v>
      </c>
      <c r="ET878" s="83"/>
      <c r="EU878" s="110"/>
      <c r="EV878" s="87">
        <f>SUMPRODUCT($D886:$F886,EV876:EX876)+$G886</f>
        <v>-3.39866120018565</v>
      </c>
      <c r="EW878" s="87">
        <f>SUMPRODUCT($D887:$F887,EV876:EX876)+$G887</f>
        <v>3.29894184723997</v>
      </c>
      <c r="EX878" s="83"/>
      <c r="EY878" s="110"/>
      <c r="EZ878" s="87">
        <f>SUMPRODUCT($D886:$F886,EZ876:FB876)+$G886</f>
        <v>-3.90824119638002</v>
      </c>
      <c r="FA878" s="87">
        <f>SUMPRODUCT($D887:$F887,EZ876:FB876)+$G887</f>
        <v>3.87377574794888</v>
      </c>
      <c r="FB878" s="83"/>
      <c r="FC878" s="110"/>
      <c r="FD878" s="87">
        <f>SUMPRODUCT($D886:$F886,FD876:FF876)+$G886</f>
        <v>-3.49888011523817</v>
      </c>
      <c r="FE878" s="87">
        <f>SUMPRODUCT($D887:$F887,FD876:FF876)+$G887</f>
        <v>3.44140397875821</v>
      </c>
      <c r="FF878" s="83"/>
      <c r="FG878" s="110"/>
      <c r="FH878" s="87">
        <f>SUMPRODUCT($D886:$F886,FH876:FJ876)+$G886</f>
        <v>-3.94769705526193</v>
      </c>
      <c r="FI878" s="87">
        <f>SUMPRODUCT($D887:$F887,FH876:FJ876)+$G887</f>
        <v>3.92791819532649</v>
      </c>
      <c r="FJ878" s="83"/>
      <c r="FK878" s="110"/>
      <c r="FL878" s="87">
        <f>SUMPRODUCT($D886:$F886,FL876:FN876)+$G886</f>
        <v>-3.6122887048274</v>
      </c>
      <c r="FM878" s="87">
        <f>SUMPRODUCT($D887:$F887,FL876:FN876)+$G887</f>
        <v>3.49711907343088</v>
      </c>
      <c r="FN878" s="83"/>
      <c r="FO878" s="110"/>
      <c r="FP878" s="87">
        <f>SUMPRODUCT($D886:$F886,FP876:FR876)+$G886</f>
        <v>-2.84768052252122</v>
      </c>
      <c r="FQ878" s="87">
        <f>SUMPRODUCT($D887:$F887,FP876:FR876)+$G887</f>
        <v>2.72053748882484</v>
      </c>
      <c r="FR878" s="83"/>
      <c r="FS878" s="110"/>
      <c r="FT878" s="87">
        <f>SUMPRODUCT($D886:$F886,FT876:FV876)+$G886</f>
        <v>-3.25057588684897</v>
      </c>
      <c r="FU878" s="87">
        <f>SUMPRODUCT($D887:$F887,FT876:FV876)+$G887</f>
        <v>3.16502058899813</v>
      </c>
      <c r="FV878" s="83"/>
      <c r="FW878" s="110"/>
      <c r="FX878" s="87">
        <f>SUMPRODUCT($D886:$F886,FX876:FZ876)+$G886</f>
        <v>-2.79964127034359</v>
      </c>
      <c r="FY878" s="87">
        <f>SUMPRODUCT($D887:$F887,FX876:FZ876)+$G887</f>
        <v>2.72194708701518</v>
      </c>
      <c r="FZ878" s="83"/>
      <c r="GA878" s="110"/>
      <c r="GB878" s="87">
        <f>SUMPRODUCT($D886:$F886,GB876:GD876)+$G886</f>
        <v>-3.31502243679128</v>
      </c>
      <c r="GC878" s="87">
        <f>SUMPRODUCT($D887:$F887,GB876:GD876)+$G887</f>
        <v>3.28032364998811</v>
      </c>
      <c r="GD878" s="83"/>
      <c r="GE878" s="110"/>
      <c r="GF878" s="87">
        <f>SUMPRODUCT($D886:$F886,GF876:GH876)+$G886</f>
        <v>-2.59108756569721</v>
      </c>
      <c r="GG878" s="87">
        <f>SUMPRODUCT($D887:$F887,GF876:GH876)+$G887</f>
        <v>2.40577673116794</v>
      </c>
      <c r="GH878" s="83"/>
      <c r="GI878" s="110"/>
      <c r="GJ878" s="87">
        <f>SUMPRODUCT($D886:$F886,GJ876:GL876)+$G886</f>
        <v>-2.88918188415392</v>
      </c>
      <c r="GK878" s="87">
        <f>SUMPRODUCT($D887:$F887,GJ876:GL876)+$G887</f>
        <v>2.73845957438104</v>
      </c>
      <c r="GL878" s="83"/>
      <c r="GM878" s="110"/>
      <c r="GN878" s="87">
        <f>SUMPRODUCT($D886:$F886,GN876:GP876)+$G886</f>
        <v>-3.49349804911287</v>
      </c>
      <c r="GO878" s="87">
        <f>SUMPRODUCT($D887:$F887,GN876:GP876)+$G887</f>
        <v>3.34346691065304</v>
      </c>
      <c r="GP878" s="83"/>
      <c r="GQ878" s="110"/>
      <c r="GR878" s="87">
        <f>SUMPRODUCT($D886:$F886,GR876:GT876)+$G886</f>
        <v>-2.61223490540616</v>
      </c>
      <c r="GS878" s="87">
        <f>SUMPRODUCT($D887:$F887,GR876:GT876)+$G887</f>
        <v>2.4183663109732</v>
      </c>
      <c r="GT878" s="83"/>
      <c r="GU878" s="110"/>
      <c r="GV878" s="87">
        <f>SUMPRODUCT($D886:$F886,GV876:GX876)+$G886</f>
        <v>-3.84233637492429</v>
      </c>
      <c r="GW878" s="87">
        <f>SUMPRODUCT($D887:$F887,GV876:GX876)+$G887</f>
        <v>3.84511513583614</v>
      </c>
      <c r="GX878" s="83"/>
      <c r="GY878" s="110"/>
      <c r="GZ878" s="87">
        <f>SUMPRODUCT($D886:$F886,GZ876:HB876)+$G886</f>
        <v>-2.27228381259778</v>
      </c>
      <c r="HA878" s="87">
        <f>SUMPRODUCT($D887:$F887,GZ876:HB876)+$G887</f>
        <v>2.18726454651174</v>
      </c>
      <c r="HB878" s="83"/>
      <c r="HC878" s="110"/>
      <c r="HD878" s="87">
        <f>SUMPRODUCT($D886:$F886,HD876:HF876)+$G886</f>
        <v>-3.5089290370685</v>
      </c>
      <c r="HE878" s="87">
        <f>SUMPRODUCT($D887:$F887,HD876:HF876)+$G887</f>
        <v>3.66365922752686</v>
      </c>
      <c r="HF878" s="83"/>
      <c r="HG878" s="110"/>
      <c r="HH878" s="87">
        <f>SUMPRODUCT($D886:$F886,HH876:HJ876)+$G886</f>
        <v>-3.66018499471806</v>
      </c>
      <c r="HI878" s="87">
        <f>SUMPRODUCT($D887:$F887,HH876:HJ876)+$G887</f>
        <v>3.66673957554835</v>
      </c>
      <c r="HJ878" s="83"/>
      <c r="HK878" s="110"/>
      <c r="HL878" s="87">
        <f>SUMPRODUCT($D886:$F886,HL876:HN876)+$G886</f>
        <v>-2.41327787918541</v>
      </c>
      <c r="HM878" s="87">
        <f>SUMPRODUCT($D887:$F887,HL876:HN876)+$G887</f>
        <v>2.53806165395306</v>
      </c>
      <c r="HN878" s="83"/>
      <c r="HO878" s="110"/>
      <c r="HP878" s="87">
        <f>SUMPRODUCT($D886:$F886,HP876:HR876)+$G886</f>
        <v>-3.51128149096895</v>
      </c>
      <c r="HQ878" s="87">
        <f>SUMPRODUCT($D887:$F887,HP876:HR876)+$G887</f>
        <v>3.58432858210203</v>
      </c>
      <c r="HR878" s="83"/>
      <c r="HS878" s="110"/>
      <c r="HT878" s="87">
        <f>SUMPRODUCT($D886:$F886,HT876:HV876)+$G886</f>
        <v>-2.79584869270453</v>
      </c>
      <c r="HU878" s="87">
        <f>SUMPRODUCT($D887:$F887,HT876:HV876)+$G887</f>
        <v>2.37351482782798</v>
      </c>
      <c r="HV878" s="83"/>
      <c r="HW878" s="110"/>
      <c r="HX878" s="87">
        <f>SUMPRODUCT($D886:$F886,HX876:HZ876)+$G886</f>
        <v>-3.37798087865269</v>
      </c>
      <c r="HY878" s="87">
        <f>SUMPRODUCT($D887:$F887,HX876:HZ876)+$G887</f>
        <v>3.47672161166212</v>
      </c>
      <c r="HZ878" s="83"/>
      <c r="IA878" s="110"/>
      <c r="IB878" s="87">
        <f>SUMPRODUCT($D886:$F886,IB876:ID876)+$G886</f>
        <v>-3.20235575583073</v>
      </c>
      <c r="IC878" s="87">
        <f>SUMPRODUCT($D887:$F887,IB876:ID876)+$G887</f>
        <v>2.88535215057705</v>
      </c>
      <c r="ID878" s="83"/>
      <c r="IE878" s="110"/>
      <c r="IF878" s="87">
        <f>SUMPRODUCT($D886:$F886,IF876:IH876)+$G886</f>
        <v>-2.94398969337206</v>
      </c>
      <c r="IG878" s="87">
        <f>SUMPRODUCT($D887:$F887,IF876:IH876)+$G887</f>
        <v>2.90385735710693</v>
      </c>
      <c r="IH878" s="83"/>
      <c r="II878" s="110"/>
      <c r="IJ878" s="87">
        <f>SUMPRODUCT($D886:$F886,IJ876:IL876)+$G886</f>
        <v>-2.95911735288952</v>
      </c>
      <c r="IK878" s="87">
        <f>SUMPRODUCT($D887:$F887,IJ876:IL876)+$G887</f>
        <v>2.85267877722365</v>
      </c>
      <c r="IL878" s="83"/>
      <c r="IM878" s="110"/>
      <c r="IN878" s="87">
        <f>SUMPRODUCT($D886:$F886,IN876:IP876)+$G886</f>
        <v>-2.91838551423315</v>
      </c>
      <c r="IO878" s="87">
        <f>SUMPRODUCT($D887:$F887,IN876:IP876)+$G887</f>
        <v>2.87747945208638</v>
      </c>
      <c r="IP878" s="83"/>
      <c r="IQ878" s="110"/>
      <c r="IR878" s="87">
        <f>SUMPRODUCT($D886:$F886,IR876:IT876)+$G886</f>
        <v>-3.4035271473251</v>
      </c>
      <c r="IS878" s="87">
        <f>SUMPRODUCT($D887:$F887,IR876:IT876)+$G887</f>
        <v>3.42928641834762</v>
      </c>
      <c r="IT878" s="83"/>
      <c r="IU878" s="110"/>
      <c r="IV878" s="87">
        <f>SUMPRODUCT($D886:$F886,IV876:IX876)+$G886</f>
        <v>-3.66658274314674</v>
      </c>
      <c r="IW878" s="87">
        <f>SUMPRODUCT($D887:$F887,IV876:IX876)+$G887</f>
        <v>3.54636121650559</v>
      </c>
      <c r="IX878" s="83"/>
      <c r="IY878" s="110"/>
      <c r="IZ878" s="87">
        <f>SUMPRODUCT($D886:$F886,IZ876:JB876)+$G886</f>
        <v>-0.0293445341543953</v>
      </c>
      <c r="JA878" s="87">
        <f>SUMPRODUCT($D887:$F887,IZ876:JB876)+$G887</f>
        <v>0.498976542892044</v>
      </c>
      <c r="JB878" s="83"/>
      <c r="JC878" s="110"/>
      <c r="JD878" s="87">
        <f>SUMPRODUCT($D886:$F886,JD876:JF876)+$G886</f>
        <v>-0.43506251223594</v>
      </c>
      <c r="JE878" s="87">
        <f>SUMPRODUCT($D887:$F887,JD876:JF876)+$G887</f>
        <v>1.0125454854802</v>
      </c>
      <c r="JF878" s="83"/>
      <c r="JG878" s="110"/>
    </row>
    <row r="879" ht="18.75" spans="2:267">
      <c r="B879" s="35"/>
      <c r="C879" s="36"/>
      <c r="D879" s="37">
        <f t="shared" ref="D879:F879" si="5994">D847-$F$6*D862</f>
        <v>1.80830198006984</v>
      </c>
      <c r="E879" s="38">
        <f t="shared" si="5994"/>
        <v>-1.72360940354358</v>
      </c>
      <c r="F879" s="39">
        <f t="shared" si="5994"/>
        <v>1.26557508170136</v>
      </c>
      <c r="G879" s="40"/>
      <c r="H879" s="34"/>
      <c r="I879" s="157"/>
      <c r="J879" s="60"/>
      <c r="K879" s="86" t="s">
        <v>25</v>
      </c>
      <c r="L879" s="87">
        <f>1/(1+EXP(-L878))</f>
        <v>0.92949175670841</v>
      </c>
      <c r="M879" s="87">
        <f t="shared" ref="M879" si="5995">1/(1+EXP(-M878))</f>
        <v>0.0605598287493455</v>
      </c>
      <c r="N879" s="83"/>
      <c r="O879" s="110"/>
      <c r="P879" s="87">
        <f>1/(1+EXP(-P878))</f>
        <v>0.92924264368792</v>
      </c>
      <c r="Q879" s="87">
        <f t="shared" ref="Q879" si="5996">1/(1+EXP(-Q878))</f>
        <v>0.0602012453716271</v>
      </c>
      <c r="R879" s="83"/>
      <c r="S879" s="110"/>
      <c r="T879" s="87">
        <f>1/(1+EXP(-T878))</f>
        <v>0.924197778013482</v>
      </c>
      <c r="U879" s="87">
        <f t="shared" ref="U879" si="5997">1/(1+EXP(-U878))</f>
        <v>0.063134454996407</v>
      </c>
      <c r="V879" s="83"/>
      <c r="W879" s="110"/>
      <c r="X879" s="87">
        <f>1/(1+EXP(-X878))</f>
        <v>0.91690177840882</v>
      </c>
      <c r="Y879" s="87">
        <f t="shared" ref="Y879" si="5998">1/(1+EXP(-Y878))</f>
        <v>0.0782437103068204</v>
      </c>
      <c r="Z879" s="83"/>
      <c r="AA879" s="110"/>
      <c r="AB879" s="87">
        <f>1/(1+EXP(-AB878))</f>
        <v>0.908301149454907</v>
      </c>
      <c r="AC879" s="87">
        <f t="shared" ref="AC879" si="5999">1/(1+EXP(-AC878))</f>
        <v>0.0877799079912934</v>
      </c>
      <c r="AD879" s="83"/>
      <c r="AE879" s="110"/>
      <c r="AF879" s="87">
        <f>1/(1+EXP(-AF878))</f>
        <v>0.914901616146821</v>
      </c>
      <c r="AG879" s="87">
        <f t="shared" ref="AG879" si="6000">1/(1+EXP(-AG878))</f>
        <v>0.070800687147625</v>
      </c>
      <c r="AH879" s="83"/>
      <c r="AI879" s="110"/>
      <c r="AJ879" s="87">
        <f>1/(1+EXP(-AJ878))</f>
        <v>0.819850965745651</v>
      </c>
      <c r="AK879" s="87">
        <f t="shared" ref="AK879" si="6001">1/(1+EXP(-AK878))</f>
        <v>0.131205898441758</v>
      </c>
      <c r="AL879" s="83"/>
      <c r="AM879" s="110"/>
      <c r="AN879" s="87">
        <f>1/(1+EXP(-AN878))</f>
        <v>0.82838355276006</v>
      </c>
      <c r="AO879" s="87">
        <f t="shared" ref="AO879" si="6002">1/(1+EXP(-AO878))</f>
        <v>0.145431391679191</v>
      </c>
      <c r="AP879" s="83"/>
      <c r="AQ879" s="110"/>
      <c r="AR879" s="87">
        <f>1/(1+EXP(-AR878))</f>
        <v>0.899508479409724</v>
      </c>
      <c r="AS879" s="87">
        <f t="shared" ref="AS879" si="6003">1/(1+EXP(-AS878))</f>
        <v>0.0991157289568491</v>
      </c>
      <c r="AT879" s="83"/>
      <c r="AU879" s="110"/>
      <c r="AV879" s="87">
        <f>1/(1+EXP(-AV878))</f>
        <v>0.874752211899622</v>
      </c>
      <c r="AW879" s="87">
        <f t="shared" ref="AW879" si="6004">1/(1+EXP(-AW878))</f>
        <v>0.120454279141411</v>
      </c>
      <c r="AX879" s="83"/>
      <c r="AY879" s="110"/>
      <c r="AZ879" s="87">
        <f>1/(1+EXP(-AZ878))</f>
        <v>0.906236003070163</v>
      </c>
      <c r="BA879" s="87">
        <f t="shared" ref="BA879" si="6005">1/(1+EXP(-BA878))</f>
        <v>0.0854685316209728</v>
      </c>
      <c r="BB879" s="83"/>
      <c r="BC879" s="110"/>
      <c r="BD879" s="87">
        <f>1/(1+EXP(-BD878))</f>
        <v>0.904055213269085</v>
      </c>
      <c r="BE879" s="87">
        <f t="shared" ref="BE879" si="6006">1/(1+EXP(-BE878))</f>
        <v>0.0845300637107439</v>
      </c>
      <c r="BF879" s="83"/>
      <c r="BG879" s="110"/>
      <c r="BH879" s="87">
        <f>1/(1+EXP(-BH878))</f>
        <v>0.87772946646145</v>
      </c>
      <c r="BI879" s="87">
        <f t="shared" ref="BI879" si="6007">1/(1+EXP(-BI878))</f>
        <v>0.0998718060094274</v>
      </c>
      <c r="BJ879" s="83"/>
      <c r="BK879" s="110"/>
      <c r="BL879" s="87">
        <f>1/(1+EXP(-BL878))</f>
        <v>0.866005589124584</v>
      </c>
      <c r="BM879" s="87">
        <f t="shared" ref="BM879" si="6008">1/(1+EXP(-BM878))</f>
        <v>0.125745944010662</v>
      </c>
      <c r="BN879" s="83"/>
      <c r="BO879" s="110"/>
      <c r="BP879" s="87">
        <f>1/(1+EXP(-BP878))</f>
        <v>0.841561591486846</v>
      </c>
      <c r="BQ879" s="87">
        <f t="shared" ref="BQ879" si="6009">1/(1+EXP(-BQ878))</f>
        <v>0.169587186166985</v>
      </c>
      <c r="BR879" s="83"/>
      <c r="BS879" s="110"/>
      <c r="BT879" s="87">
        <f>1/(1+EXP(-BT878))</f>
        <v>0.932120607700031</v>
      </c>
      <c r="BU879" s="87">
        <f t="shared" ref="BU879" si="6010">1/(1+EXP(-BU878))</f>
        <v>0.0583573577627992</v>
      </c>
      <c r="BV879" s="83"/>
      <c r="BW879" s="110"/>
      <c r="BX879" s="87">
        <f>1/(1+EXP(-BX878))</f>
        <v>0.884560602467126</v>
      </c>
      <c r="BY879" s="87">
        <f t="shared" ref="BY879" si="6011">1/(1+EXP(-BY878))</f>
        <v>0.109797286245832</v>
      </c>
      <c r="BZ879" s="83"/>
      <c r="CA879" s="110"/>
      <c r="CB879" s="87">
        <f>1/(1+EXP(-CB878))</f>
        <v>0.920700646005808</v>
      </c>
      <c r="CC879" s="87">
        <f t="shared" ref="CC879" si="6012">1/(1+EXP(-CC878))</f>
        <v>0.0690761181403197</v>
      </c>
      <c r="CD879" s="83"/>
      <c r="CE879" s="110"/>
      <c r="CF879" s="87">
        <f>1/(1+EXP(-CF878))</f>
        <v>0.931237398833196</v>
      </c>
      <c r="CG879" s="87">
        <f t="shared" ref="CG879" si="6013">1/(1+EXP(-CG878))</f>
        <v>0.0564779340270442</v>
      </c>
      <c r="CH879" s="83"/>
      <c r="CI879" s="110"/>
      <c r="CJ879" s="87">
        <f>1/(1+EXP(-CJ878))</f>
        <v>0.914988645219473</v>
      </c>
      <c r="CK879" s="87">
        <f t="shared" ref="CK879" si="6014">1/(1+EXP(-CK878))</f>
        <v>0.0780182388071422</v>
      </c>
      <c r="CL879" s="83"/>
      <c r="CM879" s="110"/>
      <c r="CN879" s="87">
        <f>1/(1+EXP(-CN878))</f>
        <v>0.912540713190346</v>
      </c>
      <c r="CO879" s="87">
        <f t="shared" ref="CO879" si="6015">1/(1+EXP(-CO878))</f>
        <v>0.0751321571867502</v>
      </c>
      <c r="CP879" s="83"/>
      <c r="CQ879" s="110"/>
      <c r="CR879" s="87">
        <f>1/(1+EXP(-CR878))</f>
        <v>0.932473492226302</v>
      </c>
      <c r="CS879" s="87">
        <f t="shared" ref="CS879" si="6016">1/(1+EXP(-CS878))</f>
        <v>0.0578036790475823</v>
      </c>
      <c r="CT879" s="83"/>
      <c r="CU879" s="110"/>
      <c r="CV879" s="87">
        <f>1/(1+EXP(-CV878))</f>
        <v>0.891532082627084</v>
      </c>
      <c r="CW879" s="87">
        <f t="shared" ref="CW879" si="6017">1/(1+EXP(-CW878))</f>
        <v>0.0987552432934649</v>
      </c>
      <c r="CX879" s="83"/>
      <c r="CY879" s="110"/>
      <c r="CZ879" s="87">
        <f>1/(1+EXP(-CZ878))</f>
        <v>0.920833575354629</v>
      </c>
      <c r="DA879" s="87">
        <f t="shared" ref="DA879" si="6018">1/(1+EXP(-DA878))</f>
        <v>0.0675287772723906</v>
      </c>
      <c r="DB879" s="83"/>
      <c r="DC879" s="110"/>
      <c r="DD879" s="87">
        <f>1/(1+EXP(-DD878))</f>
        <v>0.929035064157587</v>
      </c>
      <c r="DE879" s="87">
        <f t="shared" ref="DE879" si="6019">1/(1+EXP(-DE878))</f>
        <v>0.0574802201085898</v>
      </c>
      <c r="DF879" s="83"/>
      <c r="DG879" s="110"/>
      <c r="DH879" s="87">
        <f>1/(1+EXP(-DH878))</f>
        <v>0.9150522738365</v>
      </c>
      <c r="DI879" s="87">
        <f t="shared" ref="DI879" si="6020">1/(1+EXP(-DI878))</f>
        <v>0.0763231868843744</v>
      </c>
      <c r="DJ879" s="83"/>
      <c r="DK879" s="110"/>
      <c r="DL879" s="87">
        <f>1/(1+EXP(-DL878))</f>
        <v>0.906974431874837</v>
      </c>
      <c r="DM879" s="87">
        <f t="shared" ref="DM879" si="6021">1/(1+EXP(-DM878))</f>
        <v>0.0771026446495419</v>
      </c>
      <c r="DN879" s="83"/>
      <c r="DO879" s="110"/>
      <c r="DP879" s="87">
        <f>1/(1+EXP(-DP878))</f>
        <v>0.855210680497373</v>
      </c>
      <c r="DQ879" s="87">
        <f t="shared" ref="DQ879" si="6022">1/(1+EXP(-DQ878))</f>
        <v>0.125947494635681</v>
      </c>
      <c r="DR879" s="83"/>
      <c r="DS879" s="110"/>
      <c r="DT879" s="87">
        <f>1/(1+EXP(-DT878))</f>
        <v>0.906928499772768</v>
      </c>
      <c r="DU879" s="87">
        <f t="shared" ref="DU879" si="6023">1/(1+EXP(-DU878))</f>
        <v>0.0761921223381441</v>
      </c>
      <c r="DV879" s="83"/>
      <c r="DW879" s="110"/>
      <c r="DX879" s="87">
        <f>1/(1+EXP(-DX878))</f>
        <v>0.917043546030421</v>
      </c>
      <c r="DY879" s="87">
        <f t="shared" ref="DY879" si="6024">1/(1+EXP(-DY878))</f>
        <v>0.0638611542940773</v>
      </c>
      <c r="DZ879" s="83"/>
      <c r="EA879" s="110"/>
      <c r="EB879" s="87">
        <f>1/(1+EXP(-EB878))</f>
        <v>0.903900287246287</v>
      </c>
      <c r="EC879" s="87">
        <f t="shared" ref="EC879" si="6025">1/(1+EXP(-EC878))</f>
        <v>0.0830763995037593</v>
      </c>
      <c r="ED879" s="83"/>
      <c r="EE879" s="110"/>
      <c r="EF879" s="87">
        <f>1/(1+EXP(-EF878))</f>
        <v>0.874496385180083</v>
      </c>
      <c r="EG879" s="87">
        <f t="shared" ref="EG879" si="6026">1/(1+EXP(-EG878))</f>
        <v>0.0940944959836785</v>
      </c>
      <c r="EH879" s="83"/>
      <c r="EI879" s="110"/>
      <c r="EJ879" s="87">
        <f>1/(1+EXP(-EJ878))</f>
        <v>0.0219723580198332</v>
      </c>
      <c r="EK879" s="87">
        <f t="shared" ref="EK879" si="6027">1/(1+EXP(-EK878))</f>
        <v>0.977503148463135</v>
      </c>
      <c r="EL879" s="83"/>
      <c r="EM879" s="110"/>
      <c r="EN879" s="87">
        <f>1/(1+EXP(-EN878))</f>
        <v>0.0209932747635624</v>
      </c>
      <c r="EO879" s="87">
        <f t="shared" ref="EO879" si="6028">1/(1+EXP(-EO878))</f>
        <v>0.979063759926515</v>
      </c>
      <c r="EP879" s="83"/>
      <c r="EQ879" s="110"/>
      <c r="ER879" s="87">
        <f>1/(1+EXP(-ER878))</f>
        <v>0.0219723580198332</v>
      </c>
      <c r="ES879" s="87">
        <f t="shared" ref="ES879" si="6029">1/(1+EXP(-ES878))</f>
        <v>0.977503148463135</v>
      </c>
      <c r="ET879" s="83"/>
      <c r="EU879" s="110"/>
      <c r="EV879" s="87">
        <f>1/(1+EXP(-EV878))</f>
        <v>0.0323373317056562</v>
      </c>
      <c r="EW879" s="87">
        <f t="shared" ref="EW879" si="6030">1/(1+EXP(-EW878))</f>
        <v>0.96439249202105</v>
      </c>
      <c r="EX879" s="83"/>
      <c r="EY879" s="110"/>
      <c r="EZ879" s="87">
        <f>1/(1+EXP(-EZ878))</f>
        <v>0.0196806745028106</v>
      </c>
      <c r="FA879" s="87">
        <f t="shared" ref="FA879" si="6031">1/(1+EXP(-FA878))</f>
        <v>0.979643246517931</v>
      </c>
      <c r="FB879" s="83"/>
      <c r="FC879" s="110"/>
      <c r="FD879" s="87">
        <f>1/(1+EXP(-FD878))</f>
        <v>0.0293441116608347</v>
      </c>
      <c r="FE879" s="87">
        <f t="shared" ref="FE879" si="6032">1/(1+EXP(-FE878))</f>
        <v>0.968973752326484</v>
      </c>
      <c r="FF879" s="83"/>
      <c r="FG879" s="110"/>
      <c r="FH879" s="87">
        <f>1/(1+EXP(-FH878))</f>
        <v>0.0189336922550459</v>
      </c>
      <c r="FI879" s="87">
        <f t="shared" ref="FI879" si="6033">1/(1+EXP(-FI878))</f>
        <v>0.980695394186897</v>
      </c>
      <c r="FJ879" s="83"/>
      <c r="FK879" s="110"/>
      <c r="FL879" s="87">
        <f>1/(1+EXP(-FL878))</f>
        <v>0.0262806880948609</v>
      </c>
      <c r="FM879" s="87">
        <f t="shared" ref="FM879" si="6034">1/(1+EXP(-FM878))</f>
        <v>0.970605686927934</v>
      </c>
      <c r="FN879" s="83"/>
      <c r="FO879" s="110"/>
      <c r="FP879" s="87">
        <f>1/(1+EXP(-FP878))</f>
        <v>0.0548013378706499</v>
      </c>
      <c r="FQ879" s="87">
        <f t="shared" ref="FQ879" si="6035">1/(1+EXP(-FQ878))</f>
        <v>0.938227692040429</v>
      </c>
      <c r="FR879" s="83"/>
      <c r="FS879" s="110"/>
      <c r="FT879" s="87">
        <f>1/(1+EXP(-FT878))</f>
        <v>0.0373061991746167</v>
      </c>
      <c r="FU879" s="87">
        <f t="shared" ref="FU879" si="6036">1/(1+EXP(-FU878))</f>
        <v>0.959496512102774</v>
      </c>
      <c r="FV879" s="83"/>
      <c r="FW879" s="110"/>
      <c r="FX879" s="87">
        <f>1/(1+EXP(-FX878))</f>
        <v>0.0573435640518574</v>
      </c>
      <c r="FY879" s="87">
        <f t="shared" ref="FY879" si="6037">1/(1+EXP(-FY878))</f>
        <v>0.938309336956131</v>
      </c>
      <c r="FZ879" s="83"/>
      <c r="GA879" s="110"/>
      <c r="GB879" s="87">
        <f>1/(1+EXP(-GB878))</f>
        <v>0.0350594115842212</v>
      </c>
      <c r="GC879" s="87">
        <f t="shared" ref="GC879" si="6038">1/(1+EXP(-GC878))</f>
        <v>0.96374759306099</v>
      </c>
      <c r="GD879" s="83"/>
      <c r="GE879" s="110"/>
      <c r="GF879" s="87">
        <f>1/(1+EXP(-GF878))</f>
        <v>0.0697142167180061</v>
      </c>
      <c r="GG879" s="87">
        <f t="shared" ref="GG879" si="6039">1/(1+EXP(-GG878))</f>
        <v>0.917266748773824</v>
      </c>
      <c r="GH879" s="83"/>
      <c r="GI879" s="110"/>
      <c r="GJ879" s="87">
        <f>1/(1+EXP(-GJ878))</f>
        <v>0.0526909394233095</v>
      </c>
      <c r="GK879" s="87">
        <f t="shared" ref="GK879" si="6040">1/(1+EXP(-GK878))</f>
        <v>0.939258271502461</v>
      </c>
      <c r="GL879" s="83"/>
      <c r="GM879" s="110"/>
      <c r="GN879" s="87">
        <f>1/(1+EXP(-GN878))</f>
        <v>0.0294977981699108</v>
      </c>
      <c r="GO879" s="87">
        <f t="shared" ref="GO879" si="6041">1/(1+EXP(-GO878))</f>
        <v>0.965890248777895</v>
      </c>
      <c r="GP879" s="83"/>
      <c r="GQ879" s="110"/>
      <c r="GR879" s="87">
        <f>1/(1+EXP(-GR878))</f>
        <v>0.0683551415058271</v>
      </c>
      <c r="GS879" s="87">
        <f t="shared" ref="GS879" si="6042">1/(1+EXP(-GS878))</f>
        <v>0.918217147402506</v>
      </c>
      <c r="GT879" s="83"/>
      <c r="GU879" s="110"/>
      <c r="GV879" s="87">
        <f>1/(1+EXP(-GV878))</f>
        <v>0.0209932747635624</v>
      </c>
      <c r="GW879" s="87">
        <f t="shared" ref="GW879" si="6043">1/(1+EXP(-GW878))</f>
        <v>0.979063759926515</v>
      </c>
      <c r="GX879" s="83"/>
      <c r="GY879" s="110"/>
      <c r="GZ879" s="87">
        <f>1/(1+EXP(-GZ878))</f>
        <v>0.093444564639642</v>
      </c>
      <c r="HA879" s="87">
        <f t="shared" ref="HA879" si="6044">1/(1+EXP(-HA878))</f>
        <v>0.899100019130913</v>
      </c>
      <c r="HB879" s="83"/>
      <c r="HC879" s="110"/>
      <c r="HD879" s="87">
        <f>1/(1+EXP(-HD878))</f>
        <v>0.0290592376040015</v>
      </c>
      <c r="HE879" s="87">
        <f t="shared" ref="HE879" si="6045">1/(1+EXP(-HE878))</f>
        <v>0.975002378436312</v>
      </c>
      <c r="HF879" s="83"/>
      <c r="HG879" s="110"/>
      <c r="HH879" s="87">
        <f>1/(1+EXP(-HH878))</f>
        <v>0.0250824380229508</v>
      </c>
      <c r="HI879" s="87">
        <f t="shared" ref="HI879" si="6046">1/(1+EXP(-HI878))</f>
        <v>0.975077345210617</v>
      </c>
      <c r="HJ879" s="83"/>
      <c r="HK879" s="110"/>
      <c r="HL879" s="87">
        <f>1/(1+EXP(-HL878))</f>
        <v>0.0821657794879657</v>
      </c>
      <c r="HM879" s="87">
        <f t="shared" ref="HM879" si="6047">1/(1+EXP(-HM878))</f>
        <v>0.926767380577474</v>
      </c>
      <c r="HN879" s="83"/>
      <c r="HO879" s="110"/>
      <c r="HP879" s="87">
        <f>1/(1+EXP(-HP878))</f>
        <v>0.0289929370743648</v>
      </c>
      <c r="HQ879" s="87">
        <f t="shared" ref="HQ879" si="6048">1/(1+EXP(-HQ878))</f>
        <v>0.972994255670073</v>
      </c>
      <c r="HR879" s="83"/>
      <c r="HS879" s="110"/>
      <c r="HT879" s="87">
        <f>1/(1+EXP(-HT878))</f>
        <v>0.0575489173998571</v>
      </c>
      <c r="HU879" s="87">
        <f t="shared" ref="HU879" si="6049">1/(1+EXP(-HU878))</f>
        <v>0.914785252375182</v>
      </c>
      <c r="HV879" s="83"/>
      <c r="HW879" s="110"/>
      <c r="HX879" s="87">
        <f>1/(1+EXP(-HX878))</f>
        <v>0.0329907488284793</v>
      </c>
      <c r="HY879" s="87">
        <f t="shared" ref="HY879" si="6050">1/(1+EXP(-HY878))</f>
        <v>0.97001812171902</v>
      </c>
      <c r="HZ879" s="83"/>
      <c r="IA879" s="110"/>
      <c r="IB879" s="87">
        <f>1/(1+EXP(-IB878))</f>
        <v>0.0390771677151337</v>
      </c>
      <c r="IC879" s="87">
        <f t="shared" ref="IC879" si="6051">1/(1+EXP(-IC878))</f>
        <v>0.947117573142324</v>
      </c>
      <c r="ID879" s="83"/>
      <c r="IE879" s="110"/>
      <c r="IF879" s="87">
        <f>1/(1+EXP(-IF878))</f>
        <v>0.0500213453904553</v>
      </c>
      <c r="IG879" s="87">
        <f t="shared" ref="IG879" si="6052">1/(1+EXP(-IG878))</f>
        <v>0.948036790777038</v>
      </c>
      <c r="IH879" s="83"/>
      <c r="II879" s="110"/>
      <c r="IJ879" s="87">
        <f>1/(1+EXP(-IJ878))</f>
        <v>0.0493073647258008</v>
      </c>
      <c r="IK879" s="87">
        <f t="shared" ref="IK879" si="6053">1/(1+EXP(-IK878))</f>
        <v>0.945456987115581</v>
      </c>
      <c r="IL879" s="83"/>
      <c r="IM879" s="110"/>
      <c r="IN879" s="87">
        <f>1/(1+EXP(-IN878))</f>
        <v>0.051252149026343</v>
      </c>
      <c r="IO879" s="87">
        <f t="shared" ref="IO879" si="6054">1/(1+EXP(-IO878))</f>
        <v>0.946721871308287</v>
      </c>
      <c r="IP879" s="83"/>
      <c r="IQ879" s="110"/>
      <c r="IR879" s="87">
        <f>1/(1+EXP(-IR878))</f>
        <v>0.0321854143008864</v>
      </c>
      <c r="IS879" s="87">
        <f t="shared" ref="IS879" si="6055">1/(1+EXP(-IS878))</f>
        <v>0.968607377038529</v>
      </c>
      <c r="IT879" s="83"/>
      <c r="IU879" s="110"/>
      <c r="IV879" s="87">
        <f>1/(1+EXP(-IV878))</f>
        <v>0.0249264663384916</v>
      </c>
      <c r="IW879" s="87">
        <f t="shared" ref="IW879" si="6056">1/(1+EXP(-IW878))</f>
        <v>0.97197848922254</v>
      </c>
      <c r="IX879" s="83"/>
      <c r="IY879" s="110"/>
      <c r="IZ879" s="87">
        <f>1/(1+EXP(-IZ878))</f>
        <v>0.49266439284582</v>
      </c>
      <c r="JA879" s="87">
        <f t="shared" ref="JA879" si="6057">1/(1+EXP(-JA878))</f>
        <v>0.622218784855079</v>
      </c>
      <c r="JB879" s="83"/>
      <c r="JC879" s="110"/>
      <c r="JD879" s="87">
        <f>1/(1+EXP(-JD878))</f>
        <v>0.392918100568129</v>
      </c>
      <c r="JE879" s="87">
        <f t="shared" ref="JE879" si="6058">1/(1+EXP(-JE878))</f>
        <v>0.733518009271481</v>
      </c>
      <c r="JF879" s="83"/>
      <c r="JG879" s="110"/>
    </row>
    <row r="880" ht="18.75" spans="2:267">
      <c r="B880" s="35"/>
      <c r="C880" s="36"/>
      <c r="D880" s="37">
        <f t="shared" ref="D880:F880" si="6059">D848-$F$6*D863</f>
        <v>0.653301869866431</v>
      </c>
      <c r="E880" s="38">
        <f t="shared" si="6059"/>
        <v>-1.41070209379715</v>
      </c>
      <c r="F880" s="39">
        <f t="shared" si="6059"/>
        <v>0.818147531311937</v>
      </c>
      <c r="G880" s="41"/>
      <c r="H880" s="34"/>
      <c r="I880" s="157"/>
      <c r="J880" s="60"/>
      <c r="K880" s="86" t="s">
        <v>26</v>
      </c>
      <c r="L880" s="87">
        <f>L879*(1-L879)</f>
        <v>0.0655368309195243</v>
      </c>
      <c r="M880" s="87">
        <f t="shared" ref="M880" si="6060">M879*(1-M879)</f>
        <v>0.0568923358911955</v>
      </c>
      <c r="N880" s="83"/>
      <c r="O880" s="110"/>
      <c r="P880" s="87">
        <f>P879*(1-P879)</f>
        <v>0.0657507528398054</v>
      </c>
      <c r="Q880" s="87">
        <f t="shared" ref="Q880" si="6061">Q879*(1-Q879)</f>
        <v>0.0565770554273323</v>
      </c>
      <c r="R880" s="83"/>
      <c r="S880" s="110"/>
      <c r="T880" s="87">
        <f>T879*(1-T879)</f>
        <v>0.0700562451284243</v>
      </c>
      <c r="U880" s="87">
        <f t="shared" ref="U880" si="6062">U879*(1-U879)</f>
        <v>0.0591484955887137</v>
      </c>
      <c r="V880" s="83"/>
      <c r="W880" s="110"/>
      <c r="X880" s="87">
        <f>X879*(1-X879)</f>
        <v>0.0761929071595635</v>
      </c>
      <c r="Y880" s="87">
        <f t="shared" ref="Y880" si="6063">Y879*(1-Y879)</f>
        <v>0.0721216321042427</v>
      </c>
      <c r="Z880" s="83"/>
      <c r="AA880" s="110"/>
      <c r="AB880" s="87">
        <f>AB879*(1-AB879)</f>
        <v>0.0832901713538014</v>
      </c>
      <c r="AC880" s="87">
        <f t="shared" ref="AC880" si="6064">AC879*(1-AC879)</f>
        <v>0.0800745957443334</v>
      </c>
      <c r="AD880" s="83"/>
      <c r="AE880" s="110"/>
      <c r="AF880" s="87">
        <f>AF879*(1-AF879)</f>
        <v>0.0778566489187559</v>
      </c>
      <c r="AG880" s="87">
        <f t="shared" ref="AG880" si="6065">AG879*(1-AG879)</f>
        <v>0.0657879498470491</v>
      </c>
      <c r="AH880" s="83"/>
      <c r="AI880" s="110"/>
      <c r="AJ880" s="87">
        <f>AJ879*(1-AJ879)</f>
        <v>0.147695359711575</v>
      </c>
      <c r="AK880" s="87">
        <f t="shared" ref="AK880" si="6066">AK879*(1-AK879)</f>
        <v>0.113990910655849</v>
      </c>
      <c r="AL880" s="83"/>
      <c r="AM880" s="110"/>
      <c r="AN880" s="87">
        <f>AN879*(1-AN879)</f>
        <v>0.142164242276681</v>
      </c>
      <c r="AO880" s="87">
        <f t="shared" ref="AO880" si="6067">AO879*(1-AO879)</f>
        <v>0.124281101993444</v>
      </c>
      <c r="AP880" s="83"/>
      <c r="AQ880" s="110"/>
      <c r="AR880" s="87">
        <f>AR879*(1-AR879)</f>
        <v>0.0903929748797302</v>
      </c>
      <c r="AS880" s="87">
        <f t="shared" ref="AS880" si="6068">AS879*(1-AS879)</f>
        <v>0.0892918012302015</v>
      </c>
      <c r="AT880" s="83"/>
      <c r="AU880" s="110"/>
      <c r="AV880" s="87">
        <f>AV879*(1-AV879)</f>
        <v>0.109560779676341</v>
      </c>
      <c r="AW880" s="87">
        <f t="shared" ref="AW880" si="6069">AW879*(1-AW879)</f>
        <v>0.105945045777934</v>
      </c>
      <c r="AX880" s="83"/>
      <c r="AY880" s="110"/>
      <c r="AZ880" s="87">
        <f>AZ879*(1-AZ879)</f>
        <v>0.0849723098095786</v>
      </c>
      <c r="BA880" s="87">
        <f t="shared" ref="BA880" si="6070">BA879*(1-BA879)</f>
        <v>0.0781636617235275</v>
      </c>
      <c r="BB880" s="83"/>
      <c r="BC880" s="110"/>
      <c r="BD880" s="87">
        <f>BD879*(1-BD879)</f>
        <v>0.0867393846300742</v>
      </c>
      <c r="BE880" s="87">
        <f t="shared" ref="BE880" si="6071">BE879*(1-BE879)</f>
        <v>0.0773847320398015</v>
      </c>
      <c r="BF880" s="83"/>
      <c r="BG880" s="110"/>
      <c r="BH880" s="87">
        <f>BH879*(1-BH879)</f>
        <v>0.107320450166748</v>
      </c>
      <c r="BI880" s="87">
        <f t="shared" ref="BI880" si="6072">BI879*(1-BI879)</f>
        <v>0.0898974283738427</v>
      </c>
      <c r="BJ880" s="83"/>
      <c r="BK880" s="110"/>
      <c r="BL880" s="87">
        <f>BL879*(1-BL879)</f>
        <v>0.116039908729566</v>
      </c>
      <c r="BM880" s="87">
        <f t="shared" ref="BM880" si="6073">BM879*(1-BM879)</f>
        <v>0.10993390157553</v>
      </c>
      <c r="BN880" s="83"/>
      <c r="BO880" s="110"/>
      <c r="BP880" s="87">
        <f>BP879*(1-BP879)</f>
        <v>0.133335679220973</v>
      </c>
      <c r="BQ880" s="87">
        <f t="shared" ref="BQ880" si="6074">BQ879*(1-BQ879)</f>
        <v>0.140827372454949</v>
      </c>
      <c r="BR880" s="83"/>
      <c r="BS880" s="110"/>
      <c r="BT880" s="87">
        <f>BT879*(1-BT879)</f>
        <v>0.0632717804009557</v>
      </c>
      <c r="BU880" s="87">
        <f t="shared" ref="BU880" si="6075">BU879*(1-BU879)</f>
        <v>0.0549517765577439</v>
      </c>
      <c r="BV880" s="83"/>
      <c r="BW880" s="110"/>
      <c r="BX880" s="87">
        <f>BX879*(1-BX879)</f>
        <v>0.102113143030121</v>
      </c>
      <c r="BY880" s="87">
        <f t="shared" ref="BY880" si="6076">BY879*(1-BY879)</f>
        <v>0.0977418421788826</v>
      </c>
      <c r="BZ880" s="83"/>
      <c r="CA880" s="110"/>
      <c r="CB880" s="87">
        <f>CB879*(1-CB879)</f>
        <v>0.0730109664502955</v>
      </c>
      <c r="CC880" s="87">
        <f t="shared" ref="CC880" si="6077">CC879*(1-CC879)</f>
        <v>0.0643046080429843</v>
      </c>
      <c r="CD880" s="83"/>
      <c r="CE880" s="110"/>
      <c r="CF880" s="87">
        <f>CF879*(1-CF879)</f>
        <v>0.0640343058475788</v>
      </c>
      <c r="CG880" s="87">
        <f t="shared" ref="CG880" si="6078">CG879*(1-CG879)</f>
        <v>0.053288176995081</v>
      </c>
      <c r="CH880" s="83"/>
      <c r="CI880" s="110"/>
      <c r="CJ880" s="87">
        <f>CJ879*(1-CJ879)</f>
        <v>0.077784424338906</v>
      </c>
      <c r="CK880" s="87">
        <f t="shared" ref="CK880" si="6079">CK879*(1-CK879)</f>
        <v>0.0719313932205739</v>
      </c>
      <c r="CL880" s="83"/>
      <c r="CM880" s="110"/>
      <c r="CN880" s="87">
        <f>CN879*(1-CN879)</f>
        <v>0.0798101599604009</v>
      </c>
      <c r="CO880" s="87">
        <f t="shared" ref="CO880" si="6080">CO879*(1-CO879)</f>
        <v>0.0694873161432157</v>
      </c>
      <c r="CP880" s="83"/>
      <c r="CQ880" s="110"/>
      <c r="CR880" s="87">
        <f>CR879*(1-CR879)</f>
        <v>0.0629666785215866</v>
      </c>
      <c r="CS880" s="87">
        <f t="shared" ref="CS880" si="6081">CS879*(1-CS879)</f>
        <v>0.0544624137361464</v>
      </c>
      <c r="CT880" s="83"/>
      <c r="CU880" s="110"/>
      <c r="CV880" s="87">
        <f>CV879*(1-CV879)</f>
        <v>0.0967026282736979</v>
      </c>
      <c r="CW880" s="87">
        <f t="shared" ref="CW880" si="6082">CW879*(1-CW879)</f>
        <v>0.0890026452155134</v>
      </c>
      <c r="CX880" s="83"/>
      <c r="CY880" s="110"/>
      <c r="CZ880" s="87">
        <f>CZ879*(1-CZ879)</f>
        <v>0.0728991018542401</v>
      </c>
      <c r="DA880" s="87">
        <f t="shared" ref="DA880" si="6083">DA879*(1-DA879)</f>
        <v>0.0629686415124864</v>
      </c>
      <c r="DB880" s="83"/>
      <c r="DC880" s="110"/>
      <c r="DD880" s="87">
        <f>DD879*(1-DD879)</f>
        <v>0.065928913723295</v>
      </c>
      <c r="DE880" s="87">
        <f t="shared" ref="DE880" si="6084">DE879*(1-DE879)</f>
        <v>0.0541762444048579</v>
      </c>
      <c r="DF880" s="83"/>
      <c r="DG880" s="110"/>
      <c r="DH880" s="87">
        <f>DH879*(1-DH879)</f>
        <v>0.0777316099831507</v>
      </c>
      <c r="DI880" s="87">
        <f t="shared" ref="DI880" si="6085">DI879*(1-DI879)</f>
        <v>0.0704979580281873</v>
      </c>
      <c r="DJ880" s="83"/>
      <c r="DK880" s="110"/>
      <c r="DL880" s="87">
        <f>DL879*(1-DL879)</f>
        <v>0.0843718118001538</v>
      </c>
      <c r="DM880" s="87">
        <f t="shared" ref="DM880" si="6086">DM879*(1-DM879)</f>
        <v>0.0711578268375884</v>
      </c>
      <c r="DN880" s="83"/>
      <c r="DO880" s="110"/>
      <c r="DP880" s="87">
        <f>DP879*(1-DP879)</f>
        <v>0.123825372460593</v>
      </c>
      <c r="DQ880" s="87">
        <f t="shared" ref="DQ880" si="6087">DQ879*(1-DQ879)</f>
        <v>0.110084723230676</v>
      </c>
      <c r="DR880" s="83"/>
      <c r="DS880" s="110"/>
      <c r="DT880" s="87">
        <f>DT879*(1-DT879)</f>
        <v>0.0844091960726843</v>
      </c>
      <c r="DU880" s="87">
        <f t="shared" ref="DU880" si="6088">DU879*(1-DU879)</f>
        <v>0.0703868828317534</v>
      </c>
      <c r="DV880" s="83"/>
      <c r="DW880" s="110"/>
      <c r="DX880" s="87">
        <f>DX879*(1-DX879)</f>
        <v>0.0760746807143724</v>
      </c>
      <c r="DY880" s="87">
        <f t="shared" ref="DY880" si="6089">DY879*(1-DY879)</f>
        <v>0.0597829072663054</v>
      </c>
      <c r="DZ880" s="83"/>
      <c r="EA880" s="110"/>
      <c r="EB880" s="87">
        <f>EB879*(1-EB879)</f>
        <v>0.0868645579623666</v>
      </c>
      <c r="EC880" s="87">
        <f t="shared" ref="EC880" si="6090">EC879*(1-EC879)</f>
        <v>0.0761747113492511</v>
      </c>
      <c r="ED880" s="83"/>
      <c r="EE880" s="110"/>
      <c r="EF880" s="87">
        <f>EF879*(1-EF879)</f>
        <v>0.109752457487051</v>
      </c>
      <c r="EG880" s="87">
        <f t="shared" ref="EG880" si="6091">EG879*(1-EG879)</f>
        <v>0.085240721809256</v>
      </c>
      <c r="EH880" s="83"/>
      <c r="EI880" s="110"/>
      <c r="EJ880" s="87">
        <f>EJ879*(1-EJ879)</f>
        <v>0.0214895735028815</v>
      </c>
      <c r="EK880" s="87">
        <f t="shared" ref="EK880" si="6092">EK879*(1-EK879)</f>
        <v>0.0219907432077937</v>
      </c>
      <c r="EL880" s="83"/>
      <c r="EM880" s="110"/>
      <c r="EN880" s="87">
        <f>EN879*(1-EN879)</f>
        <v>0.020552557178264</v>
      </c>
      <c r="EO880" s="87">
        <f t="shared" ref="EO880" si="6093">EO879*(1-EO879)</f>
        <v>0.0204979139250704</v>
      </c>
      <c r="EP880" s="83"/>
      <c r="EQ880" s="110"/>
      <c r="ER880" s="87">
        <f>ER879*(1-ER879)</f>
        <v>0.0214895735028815</v>
      </c>
      <c r="ES880" s="87">
        <f t="shared" ref="ES880" si="6094">ES879*(1-ES879)</f>
        <v>0.0219907432077937</v>
      </c>
      <c r="ET880" s="83"/>
      <c r="EU880" s="110"/>
      <c r="EV880" s="87">
        <f>EV879*(1-EV879)</f>
        <v>0.0312916286838146</v>
      </c>
      <c r="EW880" s="87">
        <f t="shared" ref="EW880" si="6095">EW879*(1-EW879)</f>
        <v>0.0343396133544791</v>
      </c>
      <c r="EX880" s="83"/>
      <c r="EY880" s="110"/>
      <c r="EZ880" s="87">
        <f>EZ879*(1-EZ879)</f>
        <v>0.019293345553925</v>
      </c>
      <c r="FA880" s="87">
        <f t="shared" ref="FA880" si="6096">FA879*(1-FA879)</f>
        <v>0.0199423560697391</v>
      </c>
      <c r="FB880" s="83"/>
      <c r="FC880" s="110"/>
      <c r="FD880" s="87">
        <f>FD879*(1-FD879)</f>
        <v>0.0284830347716712</v>
      </c>
      <c r="FE880" s="87">
        <f t="shared" ref="FE880" si="6097">FE879*(1-FE879)</f>
        <v>0.030063619628818</v>
      </c>
      <c r="FF880" s="83"/>
      <c r="FG880" s="110"/>
      <c r="FH880" s="87">
        <f>FH879*(1-FH879)</f>
        <v>0.0185752075526371</v>
      </c>
      <c r="FI880" s="87">
        <f t="shared" ref="FI880" si="6098">FI879*(1-FI879)</f>
        <v>0.0189319380075041</v>
      </c>
      <c r="FJ880" s="83"/>
      <c r="FK880" s="110"/>
      <c r="FL880" s="87">
        <f>FL879*(1-FL879)</f>
        <v>0.0255900135281216</v>
      </c>
      <c r="FM880" s="87">
        <f t="shared" ref="FM880" si="6099">FM879*(1-FM879)</f>
        <v>0.028530287431087</v>
      </c>
      <c r="FN880" s="83"/>
      <c r="FO880" s="110"/>
      <c r="FP880" s="87">
        <f>FP879*(1-FP879)</f>
        <v>0.0517981512382368</v>
      </c>
      <c r="FQ880" s="87">
        <f t="shared" ref="FQ880" si="6100">FQ879*(1-FQ879)</f>
        <v>0.0579564899289187</v>
      </c>
      <c r="FR880" s="83"/>
      <c r="FS880" s="110"/>
      <c r="FT880" s="87">
        <f>FT879*(1-FT879)</f>
        <v>0.0359144466777605</v>
      </c>
      <c r="FU880" s="87">
        <f t="shared" ref="FU880" si="6101">FU879*(1-FU879)</f>
        <v>0.0388629553653849</v>
      </c>
      <c r="FV880" s="83"/>
      <c r="FW880" s="110"/>
      <c r="FX880" s="87">
        <f>FX879*(1-FX879)</f>
        <v>0.054055279713688</v>
      </c>
      <c r="FY880" s="87">
        <f t="shared" ref="FY880" si="6102">FY879*(1-FY879)</f>
        <v>0.0578849251370771</v>
      </c>
      <c r="FZ880" s="83"/>
      <c r="GA880" s="110"/>
      <c r="GB880" s="87">
        <f>GB879*(1-GB879)</f>
        <v>0.0338302492435894</v>
      </c>
      <c r="GC880" s="87">
        <f t="shared" ref="GC880" si="6103">GC879*(1-GC879)</f>
        <v>0.0349381699301381</v>
      </c>
      <c r="GD880" s="83"/>
      <c r="GE880" s="110"/>
      <c r="GF880" s="87">
        <f>GF879*(1-GF879)</f>
        <v>0.064854144705401</v>
      </c>
      <c r="GG880" s="87">
        <f t="shared" ref="GG880" si="6104">GG879*(1-GG879)</f>
        <v>0.0758884603677226</v>
      </c>
      <c r="GH880" s="83"/>
      <c r="GI880" s="110"/>
      <c r="GJ880" s="87">
        <f>GJ879*(1-GJ879)</f>
        <v>0.0499146043259986</v>
      </c>
      <c r="GK880" s="87">
        <f t="shared" ref="GK880" si="6105">GK879*(1-GK879)</f>
        <v>0.0570521709166704</v>
      </c>
      <c r="GL880" s="83"/>
      <c r="GM880" s="110"/>
      <c r="GN880" s="87">
        <f>GN879*(1-GN879)</f>
        <v>0.028627678073038</v>
      </c>
      <c r="GO880" s="87">
        <f t="shared" ref="GO880" si="6106">GO879*(1-GO879)</f>
        <v>0.0329462760936713</v>
      </c>
      <c r="GP880" s="83"/>
      <c r="GQ880" s="110"/>
      <c r="GR880" s="87">
        <f>GR879*(1-GR879)</f>
        <v>0.0636827161355455</v>
      </c>
      <c r="GS880" s="87">
        <f t="shared" ref="GS880" si="6107">GS879*(1-GS879)</f>
        <v>0.0750944176185106</v>
      </c>
      <c r="GT880" s="83"/>
      <c r="GU880" s="110"/>
      <c r="GV880" s="87">
        <f>GV879*(1-GV879)</f>
        <v>0.020552557178264</v>
      </c>
      <c r="GW880" s="87">
        <f t="shared" ref="GW880" si="6108">GW879*(1-GW879)</f>
        <v>0.0204979139250704</v>
      </c>
      <c r="GX880" s="83"/>
      <c r="GY880" s="110"/>
      <c r="GZ880" s="87">
        <f>GZ879*(1-GZ879)</f>
        <v>0.0847126779789497</v>
      </c>
      <c r="HA880" s="87">
        <f t="shared" ref="HA880" si="6109">HA879*(1-HA879)</f>
        <v>0.0907191747297047</v>
      </c>
      <c r="HB880" s="83"/>
      <c r="HC880" s="110"/>
      <c r="HD880" s="87">
        <f>HD879*(1-HD879)</f>
        <v>0.0282147983138757</v>
      </c>
      <c r="HE880" s="87">
        <f t="shared" ref="HE880" si="6110">HE879*(1-HE879)</f>
        <v>0.0243727404798469</v>
      </c>
      <c r="HF880" s="83"/>
      <c r="HG880" s="110"/>
      <c r="HH880" s="87">
        <f>HH879*(1-HH879)</f>
        <v>0.0244533093257756</v>
      </c>
      <c r="HI880" s="87">
        <f t="shared" ref="HI880" si="6111">HI879*(1-HI879)</f>
        <v>0.0243015160676319</v>
      </c>
      <c r="HJ880" s="83"/>
      <c r="HK880" s="110"/>
      <c r="HL880" s="87">
        <f>HL879*(1-HL879)</f>
        <v>0.0754145641691007</v>
      </c>
      <c r="HM880" s="87">
        <f t="shared" ref="HM880" si="6112">HM879*(1-HM879)</f>
        <v>0.0678696028750416</v>
      </c>
      <c r="HN880" s="83"/>
      <c r="HO880" s="110"/>
      <c r="HP880" s="87">
        <f>HP879*(1-HP879)</f>
        <v>0.0281523466741667</v>
      </c>
      <c r="HQ880" s="87">
        <f t="shared" ref="HQ880" si="6113">HQ879*(1-HQ879)</f>
        <v>0.0262764341031137</v>
      </c>
      <c r="HR880" s="83"/>
      <c r="HS880" s="110"/>
      <c r="HT880" s="87">
        <f>HT879*(1-HT879)</f>
        <v>0.0542370395059615</v>
      </c>
      <c r="HU880" s="87">
        <f t="shared" ref="HU880" si="6114">HU879*(1-HU879)</f>
        <v>0.0779531944120563</v>
      </c>
      <c r="HV880" s="83"/>
      <c r="HW880" s="110"/>
      <c r="HX880" s="87">
        <f>HX879*(1-HX879)</f>
        <v>0.0319023593202155</v>
      </c>
      <c r="HY880" s="87">
        <f t="shared" ref="HY880" si="6115">HY879*(1-HY879)</f>
        <v>0.0290829652557241</v>
      </c>
      <c r="HZ880" s="83"/>
      <c r="IA880" s="110"/>
      <c r="IB880" s="87">
        <f>IB879*(1-IB879)</f>
        <v>0.037550142678497</v>
      </c>
      <c r="IC880" s="87">
        <f t="shared" ref="IC880" si="6116">IC879*(1-IC879)</f>
        <v>0.0500858757873187</v>
      </c>
      <c r="ID880" s="83"/>
      <c r="IE880" s="110"/>
      <c r="IF880" s="87">
        <f>IF879*(1-IF879)</f>
        <v>0.0475192103957841</v>
      </c>
      <c r="IG880" s="87">
        <f t="shared" ref="IG880" si="6117">IG879*(1-IG879)</f>
        <v>0.049263034110213</v>
      </c>
      <c r="IH880" s="83"/>
      <c r="II880" s="110"/>
      <c r="IJ880" s="87">
        <f>IJ879*(1-IJ879)</f>
        <v>0.0468761485095977</v>
      </c>
      <c r="IK880" s="87">
        <f t="shared" ref="IK880" si="6118">IK879*(1-IK879)</f>
        <v>0.0515680726299095</v>
      </c>
      <c r="IL880" s="83"/>
      <c r="IM880" s="110"/>
      <c r="IN880" s="87">
        <f>IN879*(1-IN879)</f>
        <v>0.0486253662465246</v>
      </c>
      <c r="IO880" s="87">
        <f t="shared" ref="IO880" si="6119">IO879*(1-IO879)</f>
        <v>0.0504395696948221</v>
      </c>
      <c r="IP880" s="83"/>
      <c r="IQ880" s="110"/>
      <c r="IR880" s="87">
        <f>IR879*(1-IR879)</f>
        <v>0.0311495134071667</v>
      </c>
      <c r="IS880" s="87">
        <f t="shared" ref="IS880" si="6120">IS879*(1-IS879)</f>
        <v>0.0304071261850702</v>
      </c>
      <c r="IT880" s="83"/>
      <c r="IU880" s="110"/>
      <c r="IV880" s="87">
        <f>IV879*(1-IV879)</f>
        <v>0.0243051376143676</v>
      </c>
      <c r="IW880" s="87">
        <f t="shared" ref="IW880" si="6121">IW879*(1-IW879)</f>
        <v>0.0272363057112089</v>
      </c>
      <c r="IX880" s="83"/>
      <c r="IY880" s="110"/>
      <c r="IZ880" s="87">
        <f>IZ879*(1-IZ879)</f>
        <v>0.24994618886768</v>
      </c>
      <c r="JA880" s="87">
        <f t="shared" ref="JA880" si="6122">JA879*(1-JA879)</f>
        <v>0.235062568628548</v>
      </c>
      <c r="JB880" s="83"/>
      <c r="JC880" s="110"/>
      <c r="JD880" s="87">
        <f>JD879*(1-JD879)</f>
        <v>0.238533466814063</v>
      </c>
      <c r="JE880" s="87">
        <f t="shared" ref="JE880" si="6123">JE879*(1-JE879)</f>
        <v>0.195469339345885</v>
      </c>
      <c r="JF880" s="83"/>
      <c r="JG880" s="110"/>
    </row>
    <row r="881" spans="2:267">
      <c r="B881" s="35"/>
      <c r="C881" s="42"/>
      <c r="D881" s="37">
        <f t="shared" ref="D881:F881" si="6124">D849-$F$6*D864</f>
        <v>0.229069209839525</v>
      </c>
      <c r="E881" s="38">
        <f t="shared" si="6124"/>
        <v>0.933744253557235</v>
      </c>
      <c r="F881" s="39">
        <f t="shared" si="6124"/>
        <v>-1.10484968155172</v>
      </c>
      <c r="G881" s="43"/>
      <c r="H881" s="34"/>
      <c r="I881" s="157"/>
      <c r="J881" s="184" t="s">
        <v>27</v>
      </c>
      <c r="K881" s="162"/>
      <c r="L881" s="163">
        <f>((O$7-L879)^2+(O$8-M879)^2)/2</f>
        <v>0.00431945261510808</v>
      </c>
      <c r="M881" s="83"/>
      <c r="N881" s="83"/>
      <c r="O881" s="110"/>
      <c r="P881" s="163">
        <f>((S$7-P879)^2+(S$8-Q879)^2)/2</f>
        <v>0.00431539670828475</v>
      </c>
      <c r="Q881" s="83"/>
      <c r="R881" s="83"/>
      <c r="S881" s="110"/>
      <c r="T881" s="163">
        <f>((W$7-T879)^2+(W$8-U879)^2)/2</f>
        <v>0.00486596813289332</v>
      </c>
      <c r="U881" s="83"/>
      <c r="V881" s="83"/>
      <c r="W881" s="110"/>
      <c r="X881" s="163">
        <f>((AA$7-X879)^2+(AA$8-Y879)^2)/2</f>
        <v>0.00651369631709727</v>
      </c>
      <c r="Y881" s="83"/>
      <c r="Z881" s="83"/>
      <c r="AA881" s="110"/>
      <c r="AB881" s="163">
        <f>((AE$7-AB879)^2+(AE$8-AC879)^2)/2</f>
        <v>0.00805699571912558</v>
      </c>
      <c r="AC881" s="83"/>
      <c r="AD881" s="83"/>
      <c r="AE881" s="110"/>
      <c r="AF881" s="163">
        <f>((AI$7-AF879)^2+(AI$8-AG879)^2)/2</f>
        <v>0.00612723611749943</v>
      </c>
      <c r="AG881" s="83"/>
      <c r="AH881" s="83"/>
      <c r="AI881" s="110"/>
      <c r="AJ881" s="163">
        <f>((AM$7-AJ879)^2+(AM$8-AK879)^2)/2</f>
        <v>0.0248343311643418</v>
      </c>
      <c r="AK881" s="83"/>
      <c r="AL881" s="83"/>
      <c r="AM881" s="110"/>
      <c r="AN881" s="163">
        <f>((AQ$7-AN879)^2+(AQ$8-AO879)^2)/2</f>
        <v>0.0253012473245026</v>
      </c>
      <c r="AO881" s="83"/>
      <c r="AP881" s="83"/>
      <c r="AQ881" s="110"/>
      <c r="AR881" s="163">
        <f>((AU$7-AR879)^2+(AU$8-AS879)^2)/2</f>
        <v>0.00996123671859673</v>
      </c>
      <c r="AS881" s="83"/>
      <c r="AT881" s="83"/>
      <c r="AU881" s="110"/>
      <c r="AV881" s="163">
        <f>((AY$7-AV879)^2+(AY$8-AW879)^2)/2</f>
        <v>0.0150981208937571</v>
      </c>
      <c r="AW881" s="83"/>
      <c r="AX881" s="83"/>
      <c r="AY881" s="110"/>
      <c r="AZ881" s="163">
        <f>((BC$7-AZ879)^2+(BC$8-BA879)^2)/2</f>
        <v>0.00804827850885186</v>
      </c>
      <c r="BA881" s="83"/>
      <c r="BB881" s="83"/>
      <c r="BC881" s="110"/>
      <c r="BD881" s="163">
        <f>((BG$7-BD879)^2+(BG$8-BE879)^2)/2</f>
        <v>0.00817536688589159</v>
      </c>
      <c r="BE881" s="83"/>
      <c r="BF881" s="83"/>
      <c r="BG881" s="110"/>
      <c r="BH881" s="163">
        <f>((BK$7-BH879)^2+(BK$8-BI879)^2)/2</f>
        <v>0.0124622305036932</v>
      </c>
      <c r="BI881" s="83"/>
      <c r="BJ881" s="83"/>
      <c r="BK881" s="110"/>
      <c r="BL881" s="163">
        <f>((BO$7-BL879)^2+(BO$8-BM879)^2)/2</f>
        <v>0.0168832722904912</v>
      </c>
      <c r="BM881" s="83"/>
      <c r="BN881" s="83"/>
      <c r="BO881" s="110"/>
      <c r="BP881" s="163">
        <f>((BS$7-BP879)^2+(BS$8-BQ879)^2)/2</f>
        <v>0.0269312715021082</v>
      </c>
      <c r="BQ881" s="83"/>
      <c r="BR881" s="83"/>
      <c r="BS881" s="110"/>
      <c r="BT881" s="163">
        <f>((BW$7-BT879)^2+(BW$8-BU879)^2)/2</f>
        <v>0.0040065965520342</v>
      </c>
      <c r="BU881" s="83"/>
      <c r="BV881" s="83"/>
      <c r="BW881" s="110"/>
      <c r="BX881" s="163">
        <f>((CA$7-BX879)^2+(CA$8-BY879)^2)/2</f>
        <v>0.012690849284851</v>
      </c>
      <c r="BY881" s="83"/>
      <c r="BZ881" s="83"/>
      <c r="CA881" s="110"/>
      <c r="CB881" s="163">
        <f>((CE$7-CB879)^2+(CE$8-CC879)^2)/2</f>
        <v>0.00552994882061576</v>
      </c>
      <c r="CC881" s="83"/>
      <c r="CD881" s="83"/>
      <c r="CE881" s="110"/>
      <c r="CF881" s="163">
        <f>((CI$7-CF879)^2+(CI$8-CG879)^2)/2</f>
        <v>0.00395902617559403</v>
      </c>
      <c r="CG881" s="83"/>
      <c r="CH881" s="83"/>
      <c r="CI881" s="110"/>
      <c r="CJ881" s="163">
        <f>((CM$7-CJ879)^2+(CM$8-CK879)^2)/2</f>
        <v>0.00665688801409441</v>
      </c>
      <c r="CK881" s="83"/>
      <c r="CL881" s="83"/>
      <c r="CM881" s="110"/>
      <c r="CN881" s="163">
        <f>((CQ$7-CN879)^2+(CQ$8-CO879)^2)/2</f>
        <v>0.00664698394639395</v>
      </c>
      <c r="CO881" s="83"/>
      <c r="CP881" s="83"/>
      <c r="CQ881" s="110"/>
      <c r="CR881" s="163">
        <f>((CU$7-CR879)^2+(CU$8-CS879)^2)/2</f>
        <v>0.00395054728177359</v>
      </c>
      <c r="CS881" s="83"/>
      <c r="CT881" s="83"/>
      <c r="CU881" s="110"/>
      <c r="CV881" s="163">
        <f>((CY$7-CV879)^2+(CY$8-CW879)^2)/2</f>
        <v>0.0107589435885845</v>
      </c>
      <c r="CW881" s="83"/>
      <c r="CX881" s="83"/>
      <c r="CY881" s="110"/>
      <c r="CZ881" s="163">
        <f>((DC$7-CZ879)^2+(DC$8-DA879)^2)/2</f>
        <v>0.0054137292755177</v>
      </c>
      <c r="DA881" s="83"/>
      <c r="DB881" s="83"/>
      <c r="DC881" s="110"/>
      <c r="DD881" s="163">
        <f>((DG$7-DD879)^2+(DG$8-DE879)^2)/2</f>
        <v>0.00416999891142484</v>
      </c>
      <c r="DE881" s="83"/>
      <c r="DF881" s="83"/>
      <c r="DG881" s="110"/>
      <c r="DH881" s="163">
        <f>((DK$7-DH879)^2+(DK$8-DI879)^2)/2</f>
        <v>0.00652067251826803</v>
      </c>
      <c r="DI881" s="83"/>
      <c r="DJ881" s="83"/>
      <c r="DK881" s="110"/>
      <c r="DL881" s="163">
        <f>((DO$7-DL879)^2+(DO$8-DM879)^2)/2</f>
        <v>0.00729928706848145</v>
      </c>
      <c r="DM881" s="83"/>
      <c r="DN881" s="83"/>
      <c r="DO881" s="110"/>
      <c r="DP881" s="163">
        <f>((DS$7-DP879)^2+(DS$8-DQ879)^2)/2</f>
        <v>0.0184133592235193</v>
      </c>
      <c r="DQ881" s="83"/>
      <c r="DR881" s="83"/>
      <c r="DS881" s="110"/>
      <c r="DT881" s="163">
        <f>((DW$7-DT879)^2+(DW$8-DU879)^2)/2</f>
        <v>0.00723377183046918</v>
      </c>
      <c r="DU881" s="83"/>
      <c r="DV881" s="83"/>
      <c r="DW881" s="110"/>
      <c r="DX881" s="163">
        <f>((EA$7-DX879)^2+(EA$8-DY879)^2)/2</f>
        <v>0.00548001014148944</v>
      </c>
      <c r="DY881" s="83"/>
      <c r="DZ881" s="83"/>
      <c r="EA881" s="110"/>
      <c r="EB881" s="163">
        <f>((EE$7-EB879)^2+(EE$8-EC879)^2)/2</f>
        <v>0.00806842147292715</v>
      </c>
      <c r="EC881" s="83"/>
      <c r="ED881" s="83"/>
      <c r="EE881" s="110"/>
      <c r="EF881" s="163">
        <f>((EI$7-EF879)^2+(EI$8-EG879)^2)/2</f>
        <v>0.0123024657536443</v>
      </c>
      <c r="EG881" s="83"/>
      <c r="EH881" s="83"/>
      <c r="EI881" s="110"/>
      <c r="EJ881" s="163">
        <f>((EM$7-EJ879)^2+(EM$8-EK879)^2)/2</f>
        <v>0.000494446423011747</v>
      </c>
      <c r="EK881" s="83"/>
      <c r="EL881" s="83"/>
      <c r="EM881" s="110"/>
      <c r="EN881" s="163">
        <f>((EQ$7-EN879)^2+(EQ$8-EO879)^2)/2</f>
        <v>0.000439521866856514</v>
      </c>
      <c r="EO881" s="83"/>
      <c r="EP881" s="83"/>
      <c r="EQ881" s="110"/>
      <c r="ER881" s="163">
        <f>((EU$7-ER879)^2+(EU$8-ES879)^2)/2</f>
        <v>0.000494446423011747</v>
      </c>
      <c r="ES881" s="83"/>
      <c r="ET881" s="83"/>
      <c r="EU881" s="110"/>
      <c r="EV881" s="163">
        <f>((EY$7-EV879)^2+(EY$8-EW879)^2)/2</f>
        <v>0.00115679882315632</v>
      </c>
      <c r="EW881" s="83"/>
      <c r="EX881" s="83"/>
      <c r="EY881" s="110"/>
      <c r="EZ881" s="163">
        <f>((FC$7-EZ879)^2+(FC$8-FA879)^2)/2</f>
        <v>0.000400863180607649</v>
      </c>
      <c r="FA881" s="83"/>
      <c r="FB881" s="83"/>
      <c r="FC881" s="110"/>
      <c r="FD881" s="163">
        <f>((FG$7-FD879)^2+(FG$8-FE879)^2)/2</f>
        <v>0.000911852466930957</v>
      </c>
      <c r="FE881" s="83"/>
      <c r="FF881" s="83"/>
      <c r="FG881" s="110"/>
      <c r="FH881" s="163">
        <f>((FK$7-FH879)^2+(FK$8-FI879)^2)/2</f>
        <v>0.000365576254004046</v>
      </c>
      <c r="FI881" s="83"/>
      <c r="FJ881" s="83"/>
      <c r="FK881" s="110"/>
      <c r="FL881" s="163">
        <f>((FO$7-FL879)^2+(FO$8-FM879)^2)/2</f>
        <v>0.000777350103858987</v>
      </c>
      <c r="FM881" s="83"/>
      <c r="FN881" s="83"/>
      <c r="FO881" s="110"/>
      <c r="FP881" s="163">
        <f>((FS$7-FP879)^2+(FS$8-FQ879)^2)/2</f>
        <v>0.00340950233153259</v>
      </c>
      <c r="FQ881" s="83"/>
      <c r="FR881" s="83"/>
      <c r="FS881" s="110"/>
      <c r="FT881" s="163">
        <f>((FW$7-FT879)^2+(FW$8-FU879)^2)/2</f>
        <v>0.00151614251434844</v>
      </c>
      <c r="FU881" s="83"/>
      <c r="FV881" s="83"/>
      <c r="FW881" s="110"/>
      <c r="FX881" s="163">
        <f>((GA$7-FX879)^2+(GA$8-FY879)^2)/2</f>
        <v>0.00354701112248085</v>
      </c>
      <c r="FY881" s="83"/>
      <c r="FZ881" s="83"/>
      <c r="GA881" s="110"/>
      <c r="GB881" s="163">
        <f>((GE$7-GB879)^2+(GE$8-GC879)^2)/2</f>
        <v>0.00127169967475169</v>
      </c>
      <c r="GC881" s="83"/>
      <c r="GD881" s="83"/>
      <c r="GE881" s="110"/>
      <c r="GF881" s="163">
        <f>((GI$7-GF879)^2+(GI$8-GG879)^2)/2</f>
        <v>0.00585243143552935</v>
      </c>
      <c r="GG881" s="83"/>
      <c r="GH881" s="83"/>
      <c r="GI881" s="110"/>
      <c r="GJ881" s="163">
        <f>((GM$7-GJ879)^2+(GM$8-GK879)^2)/2</f>
        <v>0.00323294633908981</v>
      </c>
      <c r="GK881" s="83"/>
      <c r="GL881" s="83"/>
      <c r="GM881" s="110"/>
      <c r="GN881" s="163">
        <f>((GQ$7-GN879)^2+(GQ$8-GO879)^2)/2</f>
        <v>0.00101679761265335</v>
      </c>
      <c r="GO881" s="83"/>
      <c r="GP881" s="83"/>
      <c r="GQ881" s="110"/>
      <c r="GR881" s="163">
        <f>((GU$7-GR879)^2+(GU$8-GS879)^2)/2</f>
        <v>0.00568043017463255</v>
      </c>
      <c r="GS881" s="83"/>
      <c r="GT881" s="83"/>
      <c r="GU881" s="110"/>
      <c r="GV881" s="163">
        <f>((GY$7-GV879)^2+(GY$8-GW879)^2)/2</f>
        <v>0.000439521866856514</v>
      </c>
      <c r="GW881" s="83"/>
      <c r="GX881" s="83"/>
      <c r="GY881" s="110"/>
      <c r="GZ881" s="163">
        <f>((HC$7-GZ879)^2+(HC$8-HA879)^2)/2</f>
        <v>0.00945634640003715</v>
      </c>
      <c r="HA881" s="83"/>
      <c r="HB881" s="83"/>
      <c r="HC881" s="110"/>
      <c r="HD881" s="163">
        <f>((HG$7-HD879)^2+(HG$8-HE879)^2)/2</f>
        <v>0.000734660186983593</v>
      </c>
      <c r="HE881" s="83"/>
      <c r="HF881" s="83"/>
      <c r="HG881" s="110"/>
      <c r="HH881" s="163">
        <f>((HK$7-HH879)^2+(HK$8-HI879)^2)/2</f>
        <v>0.000625133709462951</v>
      </c>
      <c r="HI881" s="83"/>
      <c r="HJ881" s="83"/>
      <c r="HK881" s="110"/>
      <c r="HL881" s="163">
        <f>((HO$7-HL879)^2+(HO$8-HM879)^2)/2</f>
        <v>0.00605711593317478</v>
      </c>
      <c r="HM881" s="83"/>
      <c r="HN881" s="83"/>
      <c r="HO881" s="110"/>
      <c r="HP881" s="163">
        <f>((HS$7-HP879)^2+(HS$8-HQ879)^2)/2</f>
        <v>0.000784950313505733</v>
      </c>
      <c r="HQ881" s="83"/>
      <c r="HR881" s="83"/>
      <c r="HS881" s="110"/>
      <c r="HT881" s="163">
        <f>((HW$7-HT879)^2+(HW$8-HU879)^2)/2</f>
        <v>0.00528671555332847</v>
      </c>
      <c r="HU881" s="83"/>
      <c r="HV881" s="83"/>
      <c r="HW881" s="110"/>
      <c r="HX881" s="163">
        <f>((IA$7-HX879)^2+(IA$8-HY879)^2)/2</f>
        <v>0.000993651266759639</v>
      </c>
      <c r="HY881" s="83"/>
      <c r="HZ881" s="83"/>
      <c r="IA881" s="110"/>
      <c r="IB881" s="163">
        <f>((IE$7-IB879)^2+(IE$8-IC879)^2)/2</f>
        <v>0.00216178805349708</v>
      </c>
      <c r="IC881" s="83"/>
      <c r="ID881" s="83"/>
      <c r="IE881" s="110"/>
      <c r="IF881" s="163">
        <f>((II$7-IF879)^2+(II$8-IG879)^2)/2</f>
        <v>0.00260115505371029</v>
      </c>
      <c r="IG881" s="83"/>
      <c r="IH881" s="83"/>
      <c r="II881" s="110"/>
      <c r="IJ881" s="163">
        <f>((IM$7-IJ879)^2+(IM$8-IK879)^2)/2</f>
        <v>0.00270307823535655</v>
      </c>
      <c r="IK881" s="83"/>
      <c r="IL881" s="83"/>
      <c r="IM881" s="110"/>
      <c r="IN881" s="163">
        <f>((IQ$7-IN879)^2+(IQ$8-IO879)^2)/2</f>
        <v>0.00273267088835459</v>
      </c>
      <c r="IO881" s="83"/>
      <c r="IP881" s="83"/>
      <c r="IQ881" s="110"/>
      <c r="IR881" s="163">
        <f>((IU$7-IR879)^2+(IU$8-IS879)^2)/2</f>
        <v>0.0010106988350604</v>
      </c>
      <c r="IS881" s="83"/>
      <c r="IT881" s="83"/>
      <c r="IU881" s="110"/>
      <c r="IV881" s="163">
        <f>((IY$7-IV879)^2+(IY$8-IW879)^2)/2</f>
        <v>0.000703266895187635</v>
      </c>
      <c r="IW881" s="83"/>
      <c r="IX881" s="83"/>
      <c r="IY881" s="110"/>
      <c r="IZ881" s="163">
        <f>((JC$7-IZ879)^2+(JC$8-JA879)^2)/2</f>
        <v>0.192718425247257</v>
      </c>
      <c r="JA881" s="83"/>
      <c r="JB881" s="83"/>
      <c r="JC881" s="110"/>
      <c r="JD881" s="163">
        <f>((JG$7-JD879)^2+(JG$8-JE879)^2)/2</f>
        <v>0.11269864256835</v>
      </c>
      <c r="JE881" s="83"/>
      <c r="JF881" s="83"/>
      <c r="JG881" s="110"/>
    </row>
    <row r="882" ht="15.75" spans="2:267">
      <c r="B882" s="35"/>
      <c r="C882" s="29">
        <v>3</v>
      </c>
      <c r="D882" s="30">
        <f t="shared" ref="D882:G882" si="6125">D850-$F$6*D865</f>
        <v>0.113833335794917</v>
      </c>
      <c r="E882" s="31">
        <f t="shared" si="6125"/>
        <v>0.183095097050694</v>
      </c>
      <c r="F882" s="32">
        <f t="shared" si="6125"/>
        <v>0.110457700668684</v>
      </c>
      <c r="G882" s="33">
        <f t="shared" si="6125"/>
        <v>-0.0980761736277908</v>
      </c>
      <c r="H882" s="34"/>
      <c r="I882" s="164" t="s">
        <v>28</v>
      </c>
      <c r="J882" s="156" t="s">
        <v>40</v>
      </c>
      <c r="K882" s="86" t="s">
        <v>29</v>
      </c>
      <c r="L882" s="87">
        <f>L879-O$7</f>
        <v>-0.0705082432915904</v>
      </c>
      <c r="M882" s="87">
        <f>M879-O$8</f>
        <v>0.0605598287493455</v>
      </c>
      <c r="N882" s="83"/>
      <c r="O882" s="110"/>
      <c r="P882" s="87">
        <f>P879-S$7</f>
        <v>-0.07075735631208</v>
      </c>
      <c r="Q882" s="87">
        <f>Q879-S$8</f>
        <v>0.0602012453716271</v>
      </c>
      <c r="R882" s="83"/>
      <c r="S882" s="110"/>
      <c r="T882" s="87">
        <f>T879-W$7</f>
        <v>-0.0758022219865176</v>
      </c>
      <c r="U882" s="87">
        <f>U879-W$8</f>
        <v>0.063134454996407</v>
      </c>
      <c r="V882" s="83"/>
      <c r="W882" s="110"/>
      <c r="X882" s="87">
        <f>X879-AA$7</f>
        <v>-0.0830982215911804</v>
      </c>
      <c r="Y882" s="87">
        <f>Y879-AA$8</f>
        <v>0.0782437103068204</v>
      </c>
      <c r="Z882" s="83"/>
      <c r="AA882" s="110"/>
      <c r="AB882" s="87">
        <f>AB879-AE$7</f>
        <v>-0.0916988505450926</v>
      </c>
      <c r="AC882" s="87">
        <f>AC879-AE$8</f>
        <v>0.0877799079912934</v>
      </c>
      <c r="AD882" s="83"/>
      <c r="AE882" s="110"/>
      <c r="AF882" s="87">
        <f>AF879-AI$7</f>
        <v>-0.0850983838531789</v>
      </c>
      <c r="AG882" s="87">
        <f>AG879-AI$8</f>
        <v>0.070800687147625</v>
      </c>
      <c r="AH882" s="83"/>
      <c r="AI882" s="110"/>
      <c r="AJ882" s="87">
        <f>AJ879-AM$7</f>
        <v>-0.180149034254349</v>
      </c>
      <c r="AK882" s="87">
        <f>AK879-AM$8</f>
        <v>0.131205898441758</v>
      </c>
      <c r="AL882" s="83"/>
      <c r="AM882" s="110"/>
      <c r="AN882" s="87">
        <f>AN879-AQ$7</f>
        <v>-0.17161644723994</v>
      </c>
      <c r="AO882" s="87">
        <f>AO879-AQ$8</f>
        <v>0.145431391679191</v>
      </c>
      <c r="AP882" s="83"/>
      <c r="AQ882" s="110"/>
      <c r="AR882" s="87">
        <f>AR879-AU$7</f>
        <v>-0.100491520590276</v>
      </c>
      <c r="AS882" s="87">
        <f>AS879-AU$8</f>
        <v>0.0991157289568491</v>
      </c>
      <c r="AT882" s="83"/>
      <c r="AU882" s="110"/>
      <c r="AV882" s="87">
        <f>AV879-AY$7</f>
        <v>-0.125247788100378</v>
      </c>
      <c r="AW882" s="87">
        <f>AW879-AY$8</f>
        <v>0.120454279141411</v>
      </c>
      <c r="AX882" s="83"/>
      <c r="AY882" s="110"/>
      <c r="AZ882" s="87">
        <f>AZ879-BC$7</f>
        <v>-0.0937639969298371</v>
      </c>
      <c r="BA882" s="87">
        <f>BA879-BC$8</f>
        <v>0.0854685316209728</v>
      </c>
      <c r="BB882" s="83"/>
      <c r="BC882" s="110"/>
      <c r="BD882" s="87">
        <f>BD879-BG$7</f>
        <v>-0.095944786730915</v>
      </c>
      <c r="BE882" s="87">
        <f>BE879-BG$8</f>
        <v>0.0845300637107439</v>
      </c>
      <c r="BF882" s="83"/>
      <c r="BG882" s="110"/>
      <c r="BH882" s="87">
        <f>BH879-BK$7</f>
        <v>-0.12227053353855</v>
      </c>
      <c r="BI882" s="87">
        <f>BI879-BK$8</f>
        <v>0.0998718060094274</v>
      </c>
      <c r="BJ882" s="83"/>
      <c r="BK882" s="110"/>
      <c r="BL882" s="87">
        <f>BL879-BO$7</f>
        <v>-0.133994410875416</v>
      </c>
      <c r="BM882" s="87">
        <f>BM879-BO$8</f>
        <v>0.125745944010662</v>
      </c>
      <c r="BN882" s="83"/>
      <c r="BO882" s="110"/>
      <c r="BP882" s="87">
        <f>BP879-BS$7</f>
        <v>-0.158438408513154</v>
      </c>
      <c r="BQ882" s="87">
        <f>BQ879-BS$8</f>
        <v>0.169587186166985</v>
      </c>
      <c r="BR882" s="83"/>
      <c r="BS882" s="110"/>
      <c r="BT882" s="87">
        <f>BT879-BW$7</f>
        <v>-0.0678793922999688</v>
      </c>
      <c r="BU882" s="87">
        <f>BU879-BW$8</f>
        <v>0.0583573577627992</v>
      </c>
      <c r="BV882" s="83"/>
      <c r="BW882" s="110"/>
      <c r="BX882" s="87">
        <f>BX879-CA$7</f>
        <v>-0.115439397532874</v>
      </c>
      <c r="BY882" s="87">
        <f>BY879-CA$8</f>
        <v>0.109797286245832</v>
      </c>
      <c r="BZ882" s="83"/>
      <c r="CA882" s="110"/>
      <c r="CB882" s="87">
        <f>CB879-CE$7</f>
        <v>-0.0792993539941916</v>
      </c>
      <c r="CC882" s="87">
        <f>CC879-CE$8</f>
        <v>0.0690761181403197</v>
      </c>
      <c r="CD882" s="83"/>
      <c r="CE882" s="110"/>
      <c r="CF882" s="87">
        <f>CF879-CI$7</f>
        <v>-0.0687626011668037</v>
      </c>
      <c r="CG882" s="87">
        <f>CG879-CI$8</f>
        <v>0.0564779340270442</v>
      </c>
      <c r="CH882" s="83"/>
      <c r="CI882" s="110"/>
      <c r="CJ882" s="87">
        <f>CJ879-CM$7</f>
        <v>-0.0850113547805266</v>
      </c>
      <c r="CK882" s="87">
        <f>CK879-CM$8</f>
        <v>0.0780182388071422</v>
      </c>
      <c r="CL882" s="83"/>
      <c r="CM882" s="110"/>
      <c r="CN882" s="87">
        <f>CN879-CQ$7</f>
        <v>-0.0874592868096543</v>
      </c>
      <c r="CO882" s="87">
        <f>CO879-CQ$8</f>
        <v>0.0751321571867502</v>
      </c>
      <c r="CP882" s="83"/>
      <c r="CQ882" s="110"/>
      <c r="CR882" s="87">
        <f>CR879-CU$7</f>
        <v>-0.0675265077736978</v>
      </c>
      <c r="CS882" s="87">
        <f>CS879-CU$8</f>
        <v>0.0578036790475823</v>
      </c>
      <c r="CT882" s="83"/>
      <c r="CU882" s="110"/>
      <c r="CV882" s="87">
        <f>CV879-CY$7</f>
        <v>-0.108467917372916</v>
      </c>
      <c r="CW882" s="87">
        <f>CW879-CY$8</f>
        <v>0.0987552432934649</v>
      </c>
      <c r="CX882" s="83"/>
      <c r="CY882" s="110"/>
      <c r="CZ882" s="87">
        <f>CZ879-DC$7</f>
        <v>-0.0791664246453714</v>
      </c>
      <c r="DA882" s="87">
        <f>DA879-DC$8</f>
        <v>0.0675287772723906</v>
      </c>
      <c r="DB882" s="83"/>
      <c r="DC882" s="110"/>
      <c r="DD882" s="87">
        <f>DD879-DG$7</f>
        <v>-0.0709649358424127</v>
      </c>
      <c r="DE882" s="87">
        <f>DE879-DG$8</f>
        <v>0.0574802201085898</v>
      </c>
      <c r="DF882" s="83"/>
      <c r="DG882" s="110"/>
      <c r="DH882" s="87">
        <f>DH879-DK$7</f>
        <v>-0.0849477261634997</v>
      </c>
      <c r="DI882" s="87">
        <f>DI879-DK$8</f>
        <v>0.0763231868843744</v>
      </c>
      <c r="DJ882" s="83"/>
      <c r="DK882" s="110"/>
      <c r="DL882" s="87">
        <f>DL879-DO$7</f>
        <v>-0.0930255681251632</v>
      </c>
      <c r="DM882" s="87">
        <f>DM879-DO$8</f>
        <v>0.0771026446495419</v>
      </c>
      <c r="DN882" s="83"/>
      <c r="DO882" s="110"/>
      <c r="DP882" s="87">
        <f>DP879-DS$7</f>
        <v>-0.144789319502627</v>
      </c>
      <c r="DQ882" s="87">
        <f>DQ879-DS$8</f>
        <v>0.125947494635681</v>
      </c>
      <c r="DR882" s="83"/>
      <c r="DS882" s="110"/>
      <c r="DT882" s="87">
        <f>DT879-DW$7</f>
        <v>-0.093071500227232</v>
      </c>
      <c r="DU882" s="87">
        <f>DU879-DW$8</f>
        <v>0.0761921223381441</v>
      </c>
      <c r="DV882" s="83"/>
      <c r="DW882" s="110"/>
      <c r="DX882" s="87">
        <f>DX879-EA$7</f>
        <v>-0.0829564539695793</v>
      </c>
      <c r="DY882" s="87">
        <f>DY879-EA$8</f>
        <v>0.0638611542940773</v>
      </c>
      <c r="DZ882" s="83"/>
      <c r="EA882" s="110"/>
      <c r="EB882" s="87">
        <f>EB879-EE$7</f>
        <v>-0.0960997127537127</v>
      </c>
      <c r="EC882" s="87">
        <f>EC879-EE$8</f>
        <v>0.0830763995037593</v>
      </c>
      <c r="ED882" s="83"/>
      <c r="EE882" s="110"/>
      <c r="EF882" s="87">
        <f>EF879-EI$7</f>
        <v>-0.125503614819917</v>
      </c>
      <c r="EG882" s="87">
        <f>EG879-EI$8</f>
        <v>0.0940944959836785</v>
      </c>
      <c r="EH882" s="83"/>
      <c r="EI882" s="110"/>
      <c r="EJ882" s="87">
        <f>EJ879-EM$7</f>
        <v>0.0219723580198332</v>
      </c>
      <c r="EK882" s="87">
        <f>EK879-EM$8</f>
        <v>-0.0224968515368654</v>
      </c>
      <c r="EL882" s="83"/>
      <c r="EM882" s="110"/>
      <c r="EN882" s="87">
        <f>EN879-EQ$7</f>
        <v>0.0209932747635624</v>
      </c>
      <c r="EO882" s="87">
        <f>EO879-EQ$8</f>
        <v>-0.020936240073485</v>
      </c>
      <c r="EP882" s="83"/>
      <c r="EQ882" s="110"/>
      <c r="ER882" s="87">
        <f>ER879-EU$7</f>
        <v>0.0219723580198332</v>
      </c>
      <c r="ES882" s="87">
        <f>ES879-EU$8</f>
        <v>-0.0224968515368654</v>
      </c>
      <c r="ET882" s="83"/>
      <c r="EU882" s="110"/>
      <c r="EV882" s="87">
        <f>EV879-EY$7</f>
        <v>0.0323373317056562</v>
      </c>
      <c r="EW882" s="87">
        <f>EW879-EY$8</f>
        <v>-0.0356075079789501</v>
      </c>
      <c r="EX882" s="83"/>
      <c r="EY882" s="110"/>
      <c r="EZ882" s="87">
        <f>EZ879-FC$7</f>
        <v>0.0196806745028106</v>
      </c>
      <c r="FA882" s="87">
        <f>FA879-FC$8</f>
        <v>-0.0203567534820688</v>
      </c>
      <c r="FB882" s="83"/>
      <c r="FC882" s="110"/>
      <c r="FD882" s="87">
        <f>FD879-FG$7</f>
        <v>0.0293441116608347</v>
      </c>
      <c r="FE882" s="87">
        <f>FE879-FG$8</f>
        <v>-0.0310262476735164</v>
      </c>
      <c r="FF882" s="83"/>
      <c r="FG882" s="110"/>
      <c r="FH882" s="87">
        <f>FH879-FK$7</f>
        <v>0.0189336922550459</v>
      </c>
      <c r="FI882" s="87">
        <f>FI879-FK$8</f>
        <v>-0.0193046058131034</v>
      </c>
      <c r="FJ882" s="83"/>
      <c r="FK882" s="110"/>
      <c r="FL882" s="87">
        <f>FL879-FO$7</f>
        <v>0.0262806880948609</v>
      </c>
      <c r="FM882" s="87">
        <f>FM879-FO$8</f>
        <v>-0.0293943130720656</v>
      </c>
      <c r="FN882" s="83"/>
      <c r="FO882" s="110"/>
      <c r="FP882" s="87">
        <f>FP879-FS$7</f>
        <v>0.0548013378706499</v>
      </c>
      <c r="FQ882" s="87">
        <f>FQ879-FS$8</f>
        <v>-0.0617723079595708</v>
      </c>
      <c r="FR882" s="83"/>
      <c r="FS882" s="110"/>
      <c r="FT882" s="87">
        <f>FT879-FW$7</f>
        <v>0.0373061991746167</v>
      </c>
      <c r="FU882" s="87">
        <f>FU879-FW$8</f>
        <v>-0.0405034878972256</v>
      </c>
      <c r="FV882" s="83"/>
      <c r="FW882" s="110"/>
      <c r="FX882" s="87">
        <f>FX879-GA$7</f>
        <v>0.0573435640518574</v>
      </c>
      <c r="FY882" s="87">
        <f>FY879-GA$8</f>
        <v>-0.0616906630438693</v>
      </c>
      <c r="FZ882" s="83"/>
      <c r="GA882" s="110"/>
      <c r="GB882" s="87">
        <f>GB879-GE$7</f>
        <v>0.0350594115842212</v>
      </c>
      <c r="GC882" s="87">
        <f>GC879-GE$8</f>
        <v>-0.0362524069390097</v>
      </c>
      <c r="GD882" s="83"/>
      <c r="GE882" s="110"/>
      <c r="GF882" s="87">
        <f>GF879-GI$7</f>
        <v>0.0697142167180061</v>
      </c>
      <c r="GG882" s="87">
        <f>GG879-GI$8</f>
        <v>-0.0827332512261761</v>
      </c>
      <c r="GH882" s="83"/>
      <c r="GI882" s="110"/>
      <c r="GJ882" s="87">
        <f>GJ879-GM$7</f>
        <v>0.0526909394233095</v>
      </c>
      <c r="GK882" s="87">
        <f>GK879-GM$8</f>
        <v>-0.0607417284975391</v>
      </c>
      <c r="GL882" s="83"/>
      <c r="GM882" s="110"/>
      <c r="GN882" s="87">
        <f>GN879-GQ$7</f>
        <v>0.0294977981699108</v>
      </c>
      <c r="GO882" s="87">
        <f>GO879-GQ$8</f>
        <v>-0.0341097512221052</v>
      </c>
      <c r="GP882" s="83"/>
      <c r="GQ882" s="110"/>
      <c r="GR882" s="87">
        <f>GR879-GU$7</f>
        <v>0.0683551415058271</v>
      </c>
      <c r="GS882" s="87">
        <f>GS879-GU$8</f>
        <v>-0.0817828525974941</v>
      </c>
      <c r="GT882" s="83"/>
      <c r="GU882" s="110"/>
      <c r="GV882" s="87">
        <f>GV879-GY$7</f>
        <v>0.0209932747635624</v>
      </c>
      <c r="GW882" s="87">
        <f>GW879-GY$8</f>
        <v>-0.020936240073485</v>
      </c>
      <c r="GX882" s="83"/>
      <c r="GY882" s="110"/>
      <c r="GZ882" s="87">
        <f>GZ879-HC$7</f>
        <v>0.093444564639642</v>
      </c>
      <c r="HA882" s="87">
        <f>HA879-HC$8</f>
        <v>-0.100899980869087</v>
      </c>
      <c r="HB882" s="83"/>
      <c r="HC882" s="110"/>
      <c r="HD882" s="87">
        <f>HD879-HG$7</f>
        <v>0.0290592376040015</v>
      </c>
      <c r="HE882" s="87">
        <f>HE879-HG$8</f>
        <v>-0.0249976215636882</v>
      </c>
      <c r="HF882" s="83"/>
      <c r="HG882" s="110"/>
      <c r="HH882" s="87">
        <f>HH879-HK$7</f>
        <v>0.0250824380229508</v>
      </c>
      <c r="HI882" s="87">
        <f>HI879-HK$8</f>
        <v>-0.0249226547893826</v>
      </c>
      <c r="HJ882" s="83"/>
      <c r="HK882" s="110"/>
      <c r="HL882" s="87">
        <f>HL879-HO$7</f>
        <v>0.0821657794879657</v>
      </c>
      <c r="HM882" s="87">
        <f>HM879-HO$8</f>
        <v>-0.0732326194225261</v>
      </c>
      <c r="HN882" s="83"/>
      <c r="HO882" s="110"/>
      <c r="HP882" s="87">
        <f>HP879-HS$7</f>
        <v>0.0289929370743648</v>
      </c>
      <c r="HQ882" s="87">
        <f>HQ879-HS$8</f>
        <v>-0.0270057443299271</v>
      </c>
      <c r="HR882" s="83"/>
      <c r="HS882" s="110"/>
      <c r="HT882" s="87">
        <f>HT879-HW$7</f>
        <v>0.0575489173998571</v>
      </c>
      <c r="HU882" s="87">
        <f>HU879-HW$8</f>
        <v>-0.0852147476248176</v>
      </c>
      <c r="HV882" s="83"/>
      <c r="HW882" s="110"/>
      <c r="HX882" s="87">
        <f>HX879-IA$7</f>
        <v>0.0329907488284793</v>
      </c>
      <c r="HY882" s="87">
        <f>HY879-IA$8</f>
        <v>-0.0299818782809795</v>
      </c>
      <c r="HZ882" s="83"/>
      <c r="IA882" s="110"/>
      <c r="IB882" s="87">
        <f>IB879-IE$7</f>
        <v>0.0390771677151337</v>
      </c>
      <c r="IC882" s="87">
        <f>IC879-IE$8</f>
        <v>-0.0528824268576762</v>
      </c>
      <c r="ID882" s="83"/>
      <c r="IE882" s="110"/>
      <c r="IF882" s="87">
        <f>IF879-II$7</f>
        <v>0.0500213453904553</v>
      </c>
      <c r="IG882" s="87">
        <f>IG879-II$8</f>
        <v>-0.0519632092229624</v>
      </c>
      <c r="IH882" s="83"/>
      <c r="II882" s="110"/>
      <c r="IJ882" s="87">
        <f>IJ879-IM$7</f>
        <v>0.0493073647258008</v>
      </c>
      <c r="IK882" s="87">
        <f>IK879-IM$8</f>
        <v>-0.0545430128844194</v>
      </c>
      <c r="IL882" s="83"/>
      <c r="IM882" s="110"/>
      <c r="IN882" s="87">
        <f>IN879-IQ$7</f>
        <v>0.051252149026343</v>
      </c>
      <c r="IO882" s="87">
        <f>IO879-IQ$8</f>
        <v>-0.0532781286917128</v>
      </c>
      <c r="IP882" s="83"/>
      <c r="IQ882" s="110"/>
      <c r="IR882" s="87">
        <f>IR879-IU$7</f>
        <v>0.0321854143008864</v>
      </c>
      <c r="IS882" s="87">
        <f>IS879-IU$8</f>
        <v>-0.0313926229614713</v>
      </c>
      <c r="IT882" s="83"/>
      <c r="IU882" s="110"/>
      <c r="IV882" s="87">
        <f>IV879-IY$7</f>
        <v>0.0249264663384916</v>
      </c>
      <c r="IW882" s="87">
        <f>IW879-IY$8</f>
        <v>-0.0280215107774602</v>
      </c>
      <c r="IX882" s="83"/>
      <c r="IY882" s="110"/>
      <c r="IZ882" s="87">
        <f>IZ879-JC$7</f>
        <v>0.49266439284582</v>
      </c>
      <c r="JA882" s="87">
        <f>JA879-JC$8</f>
        <v>-0.377781215144921</v>
      </c>
      <c r="JB882" s="83"/>
      <c r="JC882" s="110"/>
      <c r="JD882" s="87">
        <f>JD879-JG$7</f>
        <v>0.392918100568129</v>
      </c>
      <c r="JE882" s="87">
        <f>JE879-JG$8</f>
        <v>-0.266481990728519</v>
      </c>
      <c r="JF882" s="83"/>
      <c r="JG882" s="110"/>
    </row>
    <row r="883" ht="15.75" spans="2:267">
      <c r="B883" s="35"/>
      <c r="C883" s="36"/>
      <c r="D883" s="37">
        <f t="shared" ref="D883:F883" si="6126">D851-$F$6*D866</f>
        <v>-0.909678888453579</v>
      </c>
      <c r="E883" s="38">
        <f t="shared" si="6126"/>
        <v>0.926597182923277</v>
      </c>
      <c r="F883" s="39">
        <f t="shared" si="6126"/>
        <v>-1.23519537746001</v>
      </c>
      <c r="G883" s="40"/>
      <c r="H883" s="34"/>
      <c r="I883" s="157"/>
      <c r="J883" s="159"/>
      <c r="K883" s="86" t="s">
        <v>30</v>
      </c>
      <c r="L883" s="87">
        <f>L882*L880</f>
        <v>-0.00462088681903365</v>
      </c>
      <c r="M883" s="87">
        <f>M882*M880</f>
        <v>0.00344539011872104</v>
      </c>
      <c r="N883" s="83"/>
      <c r="O883" s="110"/>
      <c r="P883" s="87">
        <f>P882*P880</f>
        <v>-0.00465234944647362</v>
      </c>
      <c r="Q883" s="87">
        <f>Q882*Q880</f>
        <v>0.00340600919618498</v>
      </c>
      <c r="R883" s="83"/>
      <c r="S883" s="110"/>
      <c r="T883" s="87">
        <f>T882*T880</f>
        <v>-0.00531041904476672</v>
      </c>
      <c r="U883" s="87">
        <f>U882*U880</f>
        <v>0.00373430803285083</v>
      </c>
      <c r="V883" s="83"/>
      <c r="W883" s="110"/>
      <c r="X883" s="87">
        <f>X882*X880</f>
        <v>-0.00633149508282164</v>
      </c>
      <c r="Y883" s="87">
        <f>Y882*Y880</f>
        <v>0.00564306408921944</v>
      </c>
      <c r="Z883" s="83"/>
      <c r="AA883" s="110"/>
      <c r="AB883" s="87">
        <f>AB882*AB880</f>
        <v>-0.00763761297484739</v>
      </c>
      <c r="AC883" s="87">
        <f>AC882*AC880</f>
        <v>0.0070289406468776</v>
      </c>
      <c r="AD883" s="83"/>
      <c r="AE883" s="110"/>
      <c r="AF883" s="87">
        <f>AF882*AF880</f>
        <v>-0.00662547499521048</v>
      </c>
      <c r="AG883" s="87">
        <f>AG882*AG880</f>
        <v>0.00465783205520457</v>
      </c>
      <c r="AH883" s="83"/>
      <c r="AI883" s="110"/>
      <c r="AJ883" s="87">
        <f>AJ882*AJ880</f>
        <v>-0.0266071764158889</v>
      </c>
      <c r="AK883" s="87">
        <f>AK882*AK880</f>
        <v>0.0149562798467949</v>
      </c>
      <c r="AL883" s="83"/>
      <c r="AM883" s="110"/>
      <c r="AN883" s="87">
        <f>AN882*AN880</f>
        <v>-0.024397722184082</v>
      </c>
      <c r="AO883" s="87">
        <f>AO882*AO880</f>
        <v>0.01807437362233</v>
      </c>
      <c r="AP883" s="83"/>
      <c r="AQ883" s="110"/>
      <c r="AR883" s="87">
        <f>AR882*AR880</f>
        <v>-0.00908372749634272</v>
      </c>
      <c r="AS883" s="87">
        <f>AS882*AS880</f>
        <v>0.00885022196880149</v>
      </c>
      <c r="AT883" s="83"/>
      <c r="AU883" s="110"/>
      <c r="AV883" s="87">
        <f>AV882*AV880</f>
        <v>-0.0137222453170146</v>
      </c>
      <c r="AW883" s="87">
        <f>AW882*AW880</f>
        <v>0.0127615341177849</v>
      </c>
      <c r="AX883" s="83"/>
      <c r="AY883" s="110"/>
      <c r="AZ883" s="87">
        <f>AZ882*AZ880</f>
        <v>-0.00796734339610649</v>
      </c>
      <c r="BA883" s="87">
        <f>BA882*BA880</f>
        <v>0.00668053339362833</v>
      </c>
      <c r="BB883" s="83"/>
      <c r="BC883" s="110"/>
      <c r="BD883" s="87">
        <f>BD882*BD880</f>
        <v>-0.00832219175950328</v>
      </c>
      <c r="BE883" s="87">
        <f>BE882*BE880</f>
        <v>0.00654133632956326</v>
      </c>
      <c r="BF883" s="83"/>
      <c r="BG883" s="110"/>
      <c r="BH883" s="87">
        <f>BH882*BH880</f>
        <v>-0.0131221287014857</v>
      </c>
      <c r="BI883" s="87">
        <f>BI882*BI880</f>
        <v>0.00897821852729881</v>
      </c>
      <c r="BJ883" s="83"/>
      <c r="BK883" s="110"/>
      <c r="BL883" s="87">
        <f>BL882*BL880</f>
        <v>-0.0155486992082552</v>
      </c>
      <c r="BM883" s="87">
        <f>BM882*BM880</f>
        <v>0.0138237422323902</v>
      </c>
      <c r="BN883" s="83"/>
      <c r="BO883" s="110"/>
      <c r="BP883" s="87">
        <f>BP882*BP880</f>
        <v>-0.0211254928137913</v>
      </c>
      <c r="BQ883" s="87">
        <f>BQ882*BQ880</f>
        <v>0.0238825178299247</v>
      </c>
      <c r="BR883" s="83"/>
      <c r="BS883" s="110"/>
      <c r="BT883" s="87">
        <f>BT882*BT880</f>
        <v>-0.00429485000335395</v>
      </c>
      <c r="BU883" s="87">
        <f>BU882*BU880</f>
        <v>0.00320684048428166</v>
      </c>
      <c r="BV883" s="83"/>
      <c r="BW883" s="110"/>
      <c r="BX883" s="87">
        <f>BX882*BX880</f>
        <v>-0.0117878797115853</v>
      </c>
      <c r="BY883" s="87">
        <f>BY882*BY880</f>
        <v>0.0107317890239097</v>
      </c>
      <c r="BZ883" s="83"/>
      <c r="CA883" s="110"/>
      <c r="CB883" s="87">
        <f>CB882*CB880</f>
        <v>-0.00578972247400003</v>
      </c>
      <c r="CC883" s="87">
        <f>CC882*CC880</f>
        <v>0.00444191270214413</v>
      </c>
      <c r="CD883" s="83"/>
      <c r="CE883" s="110"/>
      <c r="CF883" s="87">
        <f>CF882*CF880</f>
        <v>-0.00440316543399018</v>
      </c>
      <c r="CG883" s="87">
        <f>CG882*CG880</f>
        <v>0.00300960614474964</v>
      </c>
      <c r="CH883" s="83"/>
      <c r="CI883" s="110"/>
      <c r="CJ883" s="87">
        <f>CJ882*CJ880</f>
        <v>-0.00661255929387377</v>
      </c>
      <c r="CK883" s="87">
        <f>CK882*CK880</f>
        <v>0.00561196061401319</v>
      </c>
      <c r="CL883" s="83"/>
      <c r="CM883" s="110"/>
      <c r="CN883" s="87">
        <f>CN882*CN880</f>
        <v>-0.00698013967030109</v>
      </c>
      <c r="CO883" s="87">
        <f>CO882*CO880</f>
        <v>0.00522073195895748</v>
      </c>
      <c r="CP883" s="83"/>
      <c r="CQ883" s="110"/>
      <c r="CR883" s="87">
        <f>CR882*CR880</f>
        <v>-0.00425191990667185</v>
      </c>
      <c r="CS883" s="87">
        <f>CS882*CS880</f>
        <v>0.00314812788376085</v>
      </c>
      <c r="CT883" s="83"/>
      <c r="CU883" s="110"/>
      <c r="CV883" s="87">
        <f>CV882*CV880</f>
        <v>-0.0104891326933352</v>
      </c>
      <c r="CW883" s="87">
        <f>CW882*CW880</f>
        <v>0.00878947788201996</v>
      </c>
      <c r="CX883" s="83"/>
      <c r="CY883" s="110"/>
      <c r="CZ883" s="87">
        <f>CZ882*CZ880</f>
        <v>-0.00577116125365895</v>
      </c>
      <c r="DA883" s="87">
        <f>DA882*DA880</f>
        <v>0.0042521953678417</v>
      </c>
      <c r="DB883" s="83"/>
      <c r="DC883" s="110"/>
      <c r="DD883" s="87">
        <f>DD882*DD880</f>
        <v>-0.00467864113253359</v>
      </c>
      <c r="DE883" s="87">
        <f>DE882*DE880</f>
        <v>0.00311406245304799</v>
      </c>
      <c r="DF883" s="83"/>
      <c r="DG883" s="110"/>
      <c r="DH883" s="87">
        <f>DH882*DH880</f>
        <v>-0.00660312351909664</v>
      </c>
      <c r="DI883" s="87">
        <f>DI882*DI880</f>
        <v>0.00538062882555212</v>
      </c>
      <c r="DJ883" s="83"/>
      <c r="DK883" s="110"/>
      <c r="DL883" s="87">
        <f>DL882*DL880</f>
        <v>-0.00784873572645865</v>
      </c>
      <c r="DM883" s="87">
        <f>DM882*DM880</f>
        <v>0.00548645663669222</v>
      </c>
      <c r="DN883" s="83"/>
      <c r="DO883" s="110"/>
      <c r="DP883" s="87">
        <f>DP882*DP880</f>
        <v>-0.0179285914157287</v>
      </c>
      <c r="DQ883" s="87">
        <f>DQ882*DQ880</f>
        <v>0.0138648950885659</v>
      </c>
      <c r="DR883" s="83"/>
      <c r="DS883" s="110"/>
      <c r="DT883" s="87">
        <f>DT882*DT880</f>
        <v>-0.00785609051145931</v>
      </c>
      <c r="DU883" s="87">
        <f>DU882*DU880</f>
        <v>0.00536292598771757</v>
      </c>
      <c r="DV883" s="83"/>
      <c r="DW883" s="110"/>
      <c r="DX883" s="87">
        <f>DX882*DX880</f>
        <v>-0.00631088574893227</v>
      </c>
      <c r="DY883" s="87">
        <f>DY882*DY880</f>
        <v>0.00381780546508204</v>
      </c>
      <c r="DZ883" s="83"/>
      <c r="EA883" s="110"/>
      <c r="EB883" s="87">
        <f>EB882*EB880</f>
        <v>-0.00834765906866165</v>
      </c>
      <c r="EC883" s="87">
        <f>EC882*EC880</f>
        <v>0.00632832075213393</v>
      </c>
      <c r="ED883" s="83"/>
      <c r="EE883" s="110"/>
      <c r="EF883" s="87">
        <f>EF882*EF880</f>
        <v>-0.0137743301499942</v>
      </c>
      <c r="EG883" s="87">
        <f>EG882*EG880</f>
        <v>0.0080206827559269</v>
      </c>
      <c r="EH883" s="83"/>
      <c r="EI883" s="110"/>
      <c r="EJ883" s="87">
        <f>EJ882*EJ880</f>
        <v>0.000472176602698834</v>
      </c>
      <c r="EK883" s="87">
        <f>EK882*EK880</f>
        <v>-0.000494722485131066</v>
      </c>
      <c r="EL883" s="83"/>
      <c r="EM883" s="110"/>
      <c r="EN883" s="87">
        <f>EN882*EN880</f>
        <v>0.000431465479937124</v>
      </c>
      <c r="EO883" s="87">
        <f>EO882*EO880</f>
        <v>-0.000429149246940907</v>
      </c>
      <c r="EP883" s="83"/>
      <c r="EQ883" s="110"/>
      <c r="ER883" s="87">
        <f>ER882*ER880</f>
        <v>0.000472176602698834</v>
      </c>
      <c r="ES883" s="87">
        <f>ES882*ES880</f>
        <v>-0.000494722485131066</v>
      </c>
      <c r="ET883" s="83"/>
      <c r="EU883" s="110"/>
      <c r="EV883" s="87">
        <f>EV882*EV880</f>
        <v>0.00101188777635874</v>
      </c>
      <c r="EW883" s="87">
        <f>EW882*EW880</f>
        <v>-0.00122274805651367</v>
      </c>
      <c r="EX883" s="83"/>
      <c r="EY883" s="110"/>
      <c r="EZ883" s="87">
        <f>EZ882*EZ880</f>
        <v>0.000379706053917046</v>
      </c>
      <c r="FA883" s="87">
        <f>FA882*FA880</f>
        <v>-0.000405961626363316</v>
      </c>
      <c r="FB883" s="83"/>
      <c r="FC883" s="110"/>
      <c r="FD883" s="87">
        <f>FD882*FD880</f>
        <v>0.000835809352779356</v>
      </c>
      <c r="FE883" s="87">
        <f>FE882*FE880</f>
        <v>-0.000932761308566095</v>
      </c>
      <c r="FF883" s="83"/>
      <c r="FG883" s="110"/>
      <c r="FH883" s="87">
        <f>FH882*FH880</f>
        <v>0.000351697263375235</v>
      </c>
      <c r="FI883" s="87">
        <f>FI882*FI880</f>
        <v>-0.000365473600512979</v>
      </c>
      <c r="FJ883" s="83"/>
      <c r="FK883" s="110"/>
      <c r="FL883" s="87">
        <f>FL882*FL880</f>
        <v>0.000672523163875835</v>
      </c>
      <c r="FM883" s="87">
        <f>FM882*FM880</f>
        <v>-0.000838628200785391</v>
      </c>
      <c r="FN883" s="83"/>
      <c r="FO883" s="110"/>
      <c r="FP883" s="87">
        <f>FP882*FP880</f>
        <v>0.00283860798708164</v>
      </c>
      <c r="FQ883" s="87">
        <f>FQ882*FQ880</f>
        <v>-0.00358010614414493</v>
      </c>
      <c r="FR883" s="83"/>
      <c r="FS883" s="110"/>
      <c r="FT883" s="87">
        <f>FT882*FT880</f>
        <v>0.00133983150100669</v>
      </c>
      <c r="FU883" s="87">
        <f>FU882*FU880</f>
        <v>-0.00157408524229228</v>
      </c>
      <c r="FV883" s="83"/>
      <c r="FW883" s="110"/>
      <c r="FX883" s="87">
        <f>FX882*FX880</f>
        <v>0.00309972239460294</v>
      </c>
      <c r="FY883" s="87">
        <f>FY882*FY880</f>
        <v>-0.00357095941195102</v>
      </c>
      <c r="FZ883" s="83"/>
      <c r="GA883" s="110"/>
      <c r="GB883" s="87">
        <f>GB882*GB880</f>
        <v>0.00118606863222779</v>
      </c>
      <c r="GC883" s="87">
        <f>GC882*GC880</f>
        <v>-0.00126659275401164</v>
      </c>
      <c r="GD883" s="83"/>
      <c r="GE883" s="110"/>
      <c r="GF883" s="87">
        <f>GF882*GF880</f>
        <v>0.00452125589905325</v>
      </c>
      <c r="GG883" s="87">
        <f>GG882*GG880</f>
        <v>-0.0062784990567705</v>
      </c>
      <c r="GH883" s="83"/>
      <c r="GI883" s="110"/>
      <c r="GJ883" s="87">
        <f>GJ882*GJ880</f>
        <v>0.00263004739287965</v>
      </c>
      <c r="GK883" s="87">
        <f>GK882*GK880</f>
        <v>-0.00346544747601559</v>
      </c>
      <c r="GL883" s="83"/>
      <c r="GM883" s="110"/>
      <c r="GN883" s="87">
        <f>GN882*GN880</f>
        <v>0.000844453469871657</v>
      </c>
      <c r="GO883" s="87">
        <f>GO882*GO880</f>
        <v>-0.00112378928124992</v>
      </c>
      <c r="GP883" s="83"/>
      <c r="GQ883" s="110"/>
      <c r="GR883" s="87">
        <f>GR882*GR880</f>
        <v>0.00435304107292063</v>
      </c>
      <c r="GS883" s="87">
        <f>GS882*GS880</f>
        <v>-0.00614143568698932</v>
      </c>
      <c r="GT883" s="83"/>
      <c r="GU883" s="110"/>
      <c r="GV883" s="87">
        <f>GV882*GV880</f>
        <v>0.000431465479937124</v>
      </c>
      <c r="GW883" s="87">
        <f>GW882*GW880</f>
        <v>-0.000429149246940907</v>
      </c>
      <c r="GX883" s="83"/>
      <c r="GY883" s="110"/>
      <c r="GZ883" s="87">
        <f>GZ882*GZ880</f>
        <v>0.00791593931320114</v>
      </c>
      <c r="HA883" s="87">
        <f>HA882*HA880</f>
        <v>-0.00915356299468655</v>
      </c>
      <c r="HB883" s="83"/>
      <c r="HC883" s="110"/>
      <c r="HD883" s="87">
        <f>HD882*HD880</f>
        <v>0.000819900528151895</v>
      </c>
      <c r="HE883" s="87">
        <f>HE882*HE880</f>
        <v>-0.000609260542985197</v>
      </c>
      <c r="HF883" s="83"/>
      <c r="HG883" s="110"/>
      <c r="HH883" s="87">
        <f>HH882*HH880</f>
        <v>0.00061334861561981</v>
      </c>
      <c r="HI883" s="87">
        <f>HI882*HI880</f>
        <v>-0.000605658295812224</v>
      </c>
      <c r="HJ883" s="83"/>
      <c r="HK883" s="110"/>
      <c r="HL883" s="87">
        <f>HL882*HL880</f>
        <v>0.00619649644969937</v>
      </c>
      <c r="HM883" s="87">
        <f>HM882*HM880</f>
        <v>-0.0049702687977059</v>
      </c>
      <c r="HN883" s="83"/>
      <c r="HO883" s="110"/>
      <c r="HP883" s="87">
        <f>HP882*HP880</f>
        <v>0.000816219215619819</v>
      </c>
      <c r="HQ883" s="87">
        <f>HQ882*HQ880</f>
        <v>-0.000709614661290865</v>
      </c>
      <c r="HR883" s="83"/>
      <c r="HS883" s="110"/>
      <c r="HT883" s="87">
        <f>HT882*HT880</f>
        <v>0.00312128290654136</v>
      </c>
      <c r="HU883" s="87">
        <f>HU882*HU880</f>
        <v>-0.00664276178837172</v>
      </c>
      <c r="HV883" s="83"/>
      <c r="HW883" s="110"/>
      <c r="HX883" s="87">
        <f>HX882*HX880</f>
        <v>0.00105248272336912</v>
      </c>
      <c r="HY883" s="87">
        <f>HY882*HY880</f>
        <v>-0.000871961924347076</v>
      </c>
      <c r="HZ883" s="83"/>
      <c r="IA883" s="110"/>
      <c r="IB883" s="87">
        <f>IB882*IB880</f>
        <v>0.00146735322317483</v>
      </c>
      <c r="IC883" s="87">
        <f>IC882*IC880</f>
        <v>-0.00264866266292554</v>
      </c>
      <c r="ID883" s="83"/>
      <c r="IE883" s="110"/>
      <c r="IF883" s="87">
        <f>IF882*IF880</f>
        <v>0.00237697483588923</v>
      </c>
      <c r="IG883" s="87">
        <f>IG882*IG880</f>
        <v>-0.00255986534842693</v>
      </c>
      <c r="IH883" s="83"/>
      <c r="II883" s="110"/>
      <c r="IJ883" s="87">
        <f>IJ882*IJ880</f>
        <v>0.00231133935150354</v>
      </c>
      <c r="IK883" s="87">
        <f>IK882*IK880</f>
        <v>-0.00281267804987783</v>
      </c>
      <c r="IL883" s="83"/>
      <c r="IM883" s="110"/>
      <c r="IN883" s="87">
        <f>IN882*IN880</f>
        <v>0.00249215451732739</v>
      </c>
      <c r="IO883" s="87">
        <f>IO882*IO880</f>
        <v>-0.00268732588535535</v>
      </c>
      <c r="IP883" s="83"/>
      <c r="IQ883" s="110"/>
      <c r="IR883" s="87">
        <f>IR882*IR880</f>
        <v>0.00100255999428067</v>
      </c>
      <c r="IS883" s="87">
        <f>IS882*IS880</f>
        <v>-0.000954559447669788</v>
      </c>
      <c r="IT883" s="83"/>
      <c r="IU883" s="110"/>
      <c r="IV883" s="87">
        <f>IV882*IV880</f>
        <v>0.00060584119459694</v>
      </c>
      <c r="IW883" s="87">
        <f>IW882*IW880</f>
        <v>-0.000763202434024839</v>
      </c>
      <c r="IX883" s="83"/>
      <c r="IY883" s="110"/>
      <c r="IZ883" s="87">
        <f>IZ882*IZ880</f>
        <v>0.123139587382622</v>
      </c>
      <c r="JA883" s="87">
        <f>JA882*JA880</f>
        <v>-0.0888022228115793</v>
      </c>
      <c r="JB883" s="83"/>
      <c r="JC883" s="110"/>
      <c r="JD883" s="87">
        <f>JD882*JD880</f>
        <v>0.0937241167025122</v>
      </c>
      <c r="JE883" s="87">
        <f>JE882*JE880</f>
        <v>-0.0520890586752797</v>
      </c>
      <c r="JF883" s="83"/>
      <c r="JG883" s="110"/>
    </row>
    <row r="884" ht="15.75" spans="2:267">
      <c r="B884" s="35"/>
      <c r="C884" s="36"/>
      <c r="D884" s="37">
        <f t="shared" ref="D884:F884" si="6127">D852-$F$6*D867</f>
        <v>-1.25287310497131</v>
      </c>
      <c r="E884" s="38">
        <f t="shared" si="6127"/>
        <v>1.38402555874455</v>
      </c>
      <c r="F884" s="39">
        <f t="shared" si="6127"/>
        <v>-0.392729125794834</v>
      </c>
      <c r="G884" s="41"/>
      <c r="H884" s="34"/>
      <c r="I884" s="157"/>
      <c r="J884" s="156" t="s">
        <v>41</v>
      </c>
      <c r="K884" s="86" t="s">
        <v>31</v>
      </c>
      <c r="L884" s="87">
        <f t="array" ref="L884:N884">MMULT(L883:M883,$D886:$F887)</f>
        <v>0.00962482010486195</v>
      </c>
      <c r="M884" s="87">
        <v>-0.0218399206264284</v>
      </c>
      <c r="N884" s="87">
        <v>0.0240053379069072</v>
      </c>
      <c r="O884" s="110"/>
      <c r="P884" s="87">
        <f t="array" ref="P884:R884">MMULT(P883:Q883,$D886:$F887)</f>
        <v>0.00960813473984596</v>
      </c>
      <c r="Q884" s="87">
        <v>-0.0218594579382518</v>
      </c>
      <c r="R884" s="87">
        <v>0.0239411473872855</v>
      </c>
      <c r="S884" s="110"/>
      <c r="T884" s="87">
        <f t="array" ref="T884:V884">MMULT(T883:U883,$D886:$F887)</f>
        <v>0.0107663871765789</v>
      </c>
      <c r="U884" s="87">
        <v>-0.024635984143703</v>
      </c>
      <c r="V884" s="87">
        <v>0.0267716231964353</v>
      </c>
      <c r="W884" s="110"/>
      <c r="X884" s="87">
        <f t="array" ref="X884:Z884">MMULT(X883:Y883,$D886:$F887)</f>
        <v>0.0143944598856446</v>
      </c>
      <c r="Y884" s="87">
        <v>-0.0318204625307676</v>
      </c>
      <c r="Z884" s="87">
        <v>0.0362326449992153</v>
      </c>
      <c r="AA884" s="110"/>
      <c r="AB884" s="87">
        <f t="array" ref="AB884:AD884">MMULT(AB883:AC883,$D886:$F887)</f>
        <v>0.0176540451434227</v>
      </c>
      <c r="AC884" s="87">
        <v>-0.0388405272520144</v>
      </c>
      <c r="AD884" s="87">
        <v>0.0445104208595779</v>
      </c>
      <c r="AE884" s="110"/>
      <c r="AF884" s="87">
        <f t="array" ref="AF884:AH884">MMULT(AF883:AG883,$D886:$F887)</f>
        <v>0.013430934911884</v>
      </c>
      <c r="AG884" s="87">
        <v>-0.0307342386148985</v>
      </c>
      <c r="AH884" s="87">
        <v>0.0333968155320265</v>
      </c>
      <c r="AI884" s="110"/>
      <c r="AJ884" s="87">
        <f t="array" ref="AJ884:AL884">MMULT(AJ883:AK883,$D886:$F887)</f>
        <v>0.0490319395503021</v>
      </c>
      <c r="AK884" s="87">
        <v>-0.115719194604003</v>
      </c>
      <c r="AL884" s="87">
        <v>0.120536934365898</v>
      </c>
      <c r="AM884" s="110"/>
      <c r="AN884" s="87">
        <f t="array" ref="AN884:AP884">MMULT(AN883:AO883,$D886:$F887)</f>
        <v>0.0506649743024232</v>
      </c>
      <c r="AO884" s="87">
        <v>-0.115071912289712</v>
      </c>
      <c r="AP884" s="87">
        <v>0.126321916987483</v>
      </c>
      <c r="AQ884" s="110"/>
      <c r="AR884" s="87">
        <f t="array" ref="AR884:AT884">MMULT(AR883:AS883,$D886:$F887)</f>
        <v>0.0216383322068251</v>
      </c>
      <c r="AS884" s="87">
        <v>-0.0472026728822597</v>
      </c>
      <c r="AT884" s="87">
        <v>0.0547146016600668</v>
      </c>
      <c r="AU884" s="110"/>
      <c r="AV884" s="87">
        <f t="array" ref="AV884:AX884">MMULT(AV883:AW883,$D886:$F887)</f>
        <v>0.031892281268855</v>
      </c>
      <c r="AW884" s="87">
        <v>-0.0700565959140158</v>
      </c>
      <c r="AX884" s="87">
        <v>0.0804517162677833</v>
      </c>
      <c r="AY884" s="110"/>
      <c r="AZ884" s="87">
        <f t="array" ref="AZ884:BB884">MMULT(AZ883:BA883,$D886:$F887)</f>
        <v>0.0175633202732165</v>
      </c>
      <c r="BA884" s="87">
        <v>-0.0391774621813143</v>
      </c>
      <c r="BB884" s="87">
        <v>0.0440706539956229</v>
      </c>
      <c r="BC884" s="110"/>
      <c r="BD884" s="87">
        <f t="array" ref="BD884:BF884">MMULT(BD883:BE883,$D886:$F887)</f>
        <v>0.0177741371157328</v>
      </c>
      <c r="BE884" s="87">
        <v>-0.0400246450150795</v>
      </c>
      <c r="BF884" s="87">
        <v>0.0444513959065495</v>
      </c>
      <c r="BG884" s="110"/>
      <c r="BH884" s="87">
        <f t="array" ref="BH884:BJ884">MMULT(BH883:BI883,$D886:$F887)</f>
        <v>0.0262777113033179</v>
      </c>
      <c r="BI884" s="87">
        <v>-0.0603634407528337</v>
      </c>
      <c r="BJ884" s="87">
        <v>0.0652499549053319</v>
      </c>
      <c r="BK884" s="110"/>
      <c r="BL884" s="87">
        <f t="array" ref="BL884:BN884">MMULT(BL883:BM883,$D886:$F887)</f>
        <v>0.0353045760029118</v>
      </c>
      <c r="BM884" s="87">
        <v>-0.0780731936523916</v>
      </c>
      <c r="BN884" s="87">
        <v>0.0888547079271243</v>
      </c>
      <c r="BO884" s="110"/>
      <c r="BP884" s="87">
        <f t="array" ref="BP884:BR884">MMULT(BP883:BQ883,$D886:$F887)</f>
        <v>0.0546407697170114</v>
      </c>
      <c r="BQ884" s="87">
        <v>-0.11655972805438</v>
      </c>
      <c r="BR884" s="87">
        <v>0.13920108540321</v>
      </c>
      <c r="BS884" s="110"/>
      <c r="BT884" s="87">
        <f t="array" ref="BT884:BV884">MMULT(BT883:BU883,$D886:$F887)</f>
        <v>0.00895166957813291</v>
      </c>
      <c r="BU884" s="87">
        <v>-0.0203083042232873</v>
      </c>
      <c r="BV884" s="87">
        <v>0.0223280616763283</v>
      </c>
      <c r="BW884" s="110"/>
      <c r="BX884" s="87">
        <f t="array" ref="BX884:BZ884">MMULT(BX883:BY883,$D886:$F887)</f>
        <v>0.027094580127085</v>
      </c>
      <c r="BY884" s="87">
        <v>-0.0597066017474311</v>
      </c>
      <c r="BZ884" s="87">
        <v>0.0682746865914061</v>
      </c>
      <c r="CA884" s="110"/>
      <c r="CB884" s="87">
        <f t="array" ref="CB884:CD884">MMULT(CB883:CC883,$D886:$F887)</f>
        <v>0.0122229614865232</v>
      </c>
      <c r="CC884" s="87">
        <v>-0.0276212300124077</v>
      </c>
      <c r="CD884" s="87">
        <v>0.0305302977275934</v>
      </c>
      <c r="CE884" s="110"/>
      <c r="CF884" s="87">
        <f t="array" ref="CF884:CH884">MMULT(CF883:CG883,$D886:$F887)</f>
        <v>0.00881355389366317</v>
      </c>
      <c r="CG884" s="87">
        <v>-0.0202488262499126</v>
      </c>
      <c r="CH884" s="87">
        <v>0.0218837154241838</v>
      </c>
      <c r="CI884" s="110"/>
      <c r="CJ884" s="87">
        <f t="array" ref="CJ884:CL884">MMULT(CJ883:CK883,$D886:$F887)</f>
        <v>0.0146650001028457</v>
      </c>
      <c r="CK884" s="87">
        <v>-0.0326541808604953</v>
      </c>
      <c r="CL884" s="87">
        <v>0.0368209405136545</v>
      </c>
      <c r="CM884" s="110"/>
      <c r="CN884" s="87">
        <f t="array" ref="CN884:CP884">MMULT(CN883:CO883,$D886:$F887)</f>
        <v>0.0145601613830976</v>
      </c>
      <c r="CO884" s="87">
        <v>-0.033023980841302</v>
      </c>
      <c r="CP884" s="87">
        <v>0.036320449829863</v>
      </c>
      <c r="CQ884" s="110"/>
      <c r="CR884" s="87">
        <f t="array" ref="CR884:CT884">MMULT(CR883:CS883,$D886:$F887)</f>
        <v>0.00882731239929907</v>
      </c>
      <c r="CS884" s="87">
        <v>-0.0200505133541717</v>
      </c>
      <c r="CT884" s="87">
        <v>0.0220083081975403</v>
      </c>
      <c r="CU884" s="110"/>
      <c r="CV884" s="87">
        <f t="array" ref="CV884:CX884">MMULT(CV883:CW883,$D886:$F887)</f>
        <v>0.0231151264026616</v>
      </c>
      <c r="CW884" s="87">
        <v>-0.0515663378291325</v>
      </c>
      <c r="CX884" s="87">
        <v>0.0579996058919745</v>
      </c>
      <c r="CY884" s="110"/>
      <c r="CZ884" s="87">
        <f t="array" ref="CZ884:DB884">MMULT(CZ883:DA883,$D886:$F887)</f>
        <v>0.0119541844941869</v>
      </c>
      <c r="DA884" s="87">
        <v>-0.027171989853449</v>
      </c>
      <c r="DB884" s="87">
        <v>0.0297967542589456</v>
      </c>
      <c r="DC884" s="110"/>
      <c r="DD884" s="87">
        <f t="array" ref="DD884:DF884">MMULT(DD883:DE883,$D886:$F887)</f>
        <v>0.00925527005674825</v>
      </c>
      <c r="DE884" s="87">
        <v>-0.0213433366067094</v>
      </c>
      <c r="DF884" s="87">
        <v>0.0229491394432974</v>
      </c>
      <c r="DG884" s="110"/>
      <c r="DH884" s="87">
        <f t="array" ref="DH884:DJ884">MMULT(DH883:DI883,$D886:$F887)</f>
        <v>0.0143518804214182</v>
      </c>
      <c r="DI884" s="87">
        <v>-0.0321485474956261</v>
      </c>
      <c r="DJ884" s="87">
        <v>0.0359594070969049</v>
      </c>
      <c r="DK884" s="110"/>
      <c r="DL884" s="87">
        <f t="array" ref="DL884:DN884">MMULT(DL883:DM883,$D886:$F887)</f>
        <v>0.0158696685214489</v>
      </c>
      <c r="DM884" s="87">
        <v>-0.0363442575577159</v>
      </c>
      <c r="DN884" s="87">
        <v>0.0394492987865861</v>
      </c>
      <c r="DO884" s="110"/>
      <c r="DP884" s="87">
        <f t="array" ref="DP884:DR884">MMULT(DP883:DQ883,$D886:$F887)</f>
        <v>0.0379937856122541</v>
      </c>
      <c r="DQ884" s="87">
        <v>-0.0857585807503958</v>
      </c>
      <c r="DR884" s="87">
        <v>0.0949391838995768</v>
      </c>
      <c r="DS884" s="110"/>
      <c r="DT884" s="87">
        <f t="array" ref="DT884:DV884">MMULT(DT883:DU883,$D886:$F887)</f>
        <v>0.0157161871889874</v>
      </c>
      <c r="DU884" s="87">
        <v>-0.0361138322179626</v>
      </c>
      <c r="DV884" s="87">
        <v>0.0390201509395688</v>
      </c>
      <c r="DW884" s="110"/>
      <c r="DX884" s="87">
        <f t="array" ref="DX884:DZ884">MMULT(DX883:DY883,$D886:$F887)</f>
        <v>0.0119834974776715</v>
      </c>
      <c r="DY884" s="87">
        <v>-0.0280028593122239</v>
      </c>
      <c r="DZ884" s="87">
        <v>0.0295692353904554</v>
      </c>
      <c r="EA884" s="110"/>
      <c r="EB884" s="87">
        <f t="array" ref="EB884:ED884">MMULT(EB883:EC883,$D886:$F887)</f>
        <v>0.0175236319029142</v>
      </c>
      <c r="EC884" s="87">
        <v>-0.0396681322307264</v>
      </c>
      <c r="ED884" s="87">
        <v>0.0437432606084193</v>
      </c>
      <c r="EE884" s="110"/>
      <c r="EF884" s="87">
        <f t="array" ref="EF884:EH884">MMULT(EF883:EG883,$D886:$F887)</f>
        <v>0.025747099143925</v>
      </c>
      <c r="EG884" s="87">
        <v>-0.0604782186071663</v>
      </c>
      <c r="EH884" s="87">
        <v>0.063407852051456</v>
      </c>
      <c r="EI884" s="110"/>
      <c r="EJ884" s="87">
        <f t="array" ref="EJ884:EL884">MMULT(EJ883:EK883,$D886:$F887)</f>
        <v>-0.00117015061752352</v>
      </c>
      <c r="EK884" s="87">
        <v>0.0025249095109465</v>
      </c>
      <c r="EL884" s="87">
        <v>-0.002969733384079</v>
      </c>
      <c r="EM884" s="110"/>
      <c r="EN884" s="87">
        <f t="array" ref="EN884:EP884">MMULT(EN883:EO883,$D886:$F887)</f>
        <v>-0.00103927425780549</v>
      </c>
      <c r="EO884" s="87">
        <v>0.00226010360480722</v>
      </c>
      <c r="EP884" s="87">
        <v>-0.00263066127673264</v>
      </c>
      <c r="EQ884" s="110"/>
      <c r="ER884" s="87">
        <f t="array" ref="ER884:ET884">MMULT(ER883:ES883,$D886:$F887)</f>
        <v>-0.00117015061752352</v>
      </c>
      <c r="ES884" s="87">
        <v>0.0025249095109465</v>
      </c>
      <c r="ET884" s="87">
        <v>-0.002969733384079</v>
      </c>
      <c r="EU884" s="110"/>
      <c r="EV884" s="87">
        <f t="array" ref="EV884:EX884">MMULT(EV883:EW883,$D886:$F887)</f>
        <v>-0.00272033564417154</v>
      </c>
      <c r="EW884" s="87">
        <v>0.00574505780685769</v>
      </c>
      <c r="EX884" s="87">
        <v>-0.00695303835951898</v>
      </c>
      <c r="EY884" s="110"/>
      <c r="EZ884" s="87">
        <f t="array" ref="EZ884:FB884">MMULT(EZ883:FA883,$D886:$F887)</f>
        <v>-0.00095162029559225</v>
      </c>
      <c r="FA884" s="87">
        <v>0.00204713487448398</v>
      </c>
      <c r="FB884" s="87">
        <v>-0.00241757709640382</v>
      </c>
      <c r="FC884" s="110"/>
      <c r="FD884" s="87">
        <f t="array" ref="FD884:FF884">MMULT(FD883:FE883,$D886:$F887)</f>
        <v>-0.00214594151144529</v>
      </c>
      <c r="FE884" s="87">
        <v>0.00458664417977599</v>
      </c>
      <c r="FF884" s="87">
        <v>-0.00546342384954298</v>
      </c>
      <c r="FG884" s="110"/>
      <c r="FH884" s="87">
        <f t="array" ref="FH884:FJ884">MMULT(FH883:FI883,$D886:$F887)</f>
        <v>-0.000867630933589526</v>
      </c>
      <c r="FI884" s="87">
        <v>0.00187445927943397</v>
      </c>
      <c r="FJ884" s="87">
        <v>-0.00220105566290742</v>
      </c>
      <c r="FK884" s="110"/>
      <c r="FL884" s="87">
        <f t="array" ref="FL884:FN884">MMULT(FL883:FM883,$D886:$F887)</f>
        <v>-0.00184196475330977</v>
      </c>
      <c r="FM884" s="87">
        <v>0.00387165902325686</v>
      </c>
      <c r="FN884" s="87">
        <v>-0.0047151938882123</v>
      </c>
      <c r="FO884" s="110"/>
      <c r="FP884" s="87">
        <f t="array" ref="FP884:FR884">MMULT(FP883:FQ883,$D886:$F887)</f>
        <v>-0.00782747988834406</v>
      </c>
      <c r="FQ884" s="87">
        <v>0.0164246605530456</v>
      </c>
      <c r="FR884" s="87">
        <v>-0.0200483828045843</v>
      </c>
      <c r="FS884" s="110"/>
      <c r="FT884" s="87">
        <f t="array" ref="FT884:FV884">MMULT(FT883:FU883,$D886:$F887)</f>
        <v>-0.00354316730364387</v>
      </c>
      <c r="FU884" s="87">
        <v>0.00751459693411658</v>
      </c>
      <c r="FV884" s="87">
        <v>-0.00904364396482492</v>
      </c>
      <c r="FW884" s="110"/>
      <c r="FX884" s="87">
        <f t="array" ref="FX884:FZ884">MMULT(FX883:FY883,$D886:$F887)</f>
        <v>-0.00810465662588539</v>
      </c>
      <c r="FY884" s="87">
        <v>0.0172397956900744</v>
      </c>
      <c r="FZ884" s="87">
        <v>-0.020666462376112</v>
      </c>
      <c r="GA884" s="110"/>
      <c r="GB884" s="87">
        <f t="array" ref="GB884:GD884">MMULT(GB883:GC883,$D886:$F887)</f>
        <v>-0.00297057998196117</v>
      </c>
      <c r="GC884" s="87">
        <v>0.00639147108079696</v>
      </c>
      <c r="GD884" s="87">
        <v>-0.00754626931412895</v>
      </c>
      <c r="GE884" s="110"/>
      <c r="GF884" s="87">
        <f t="array" ref="GF884:GH884">MMULT(GF883:GG883,$D886:$F887)</f>
        <v>-0.0132212909427548</v>
      </c>
      <c r="GG884" s="87">
        <v>0.0273451214875093</v>
      </c>
      <c r="GH884" s="87">
        <v>-0.0340198147750383</v>
      </c>
      <c r="GI884" s="110"/>
      <c r="GJ884" s="87">
        <f t="array" ref="GJ884:GL884">MMULT(GJ883:GK883,$D886:$F887)</f>
        <v>-0.00744651333370778</v>
      </c>
      <c r="GK884" s="87">
        <v>0.0155228900595206</v>
      </c>
      <c r="GL884" s="87">
        <v>-0.0191128854930667</v>
      </c>
      <c r="GM884" s="110"/>
      <c r="GN884" s="87">
        <f t="array" ref="GN884:GP884">MMULT(GN883:GO883,$D886:$F887)</f>
        <v>-0.00240545165140342</v>
      </c>
      <c r="GO884" s="87">
        <v>0.00500690550786373</v>
      </c>
      <c r="GP884" s="87">
        <v>-0.00617698207341251</v>
      </c>
      <c r="GQ884" s="110"/>
      <c r="GR884" s="87">
        <f t="array" ref="GR884:GT884">MMULT(GR883:GS883,$D886:$F887)</f>
        <v>-0.012855687169965</v>
      </c>
      <c r="GS884" s="87">
        <v>0.0265261531785331</v>
      </c>
      <c r="GT884" s="87">
        <v>-0.0331037777663611</v>
      </c>
      <c r="GU884" s="110"/>
      <c r="GV884" s="87">
        <f t="array" ref="GV884:GX884">MMULT(GV883:GW883,$D886:$F887)</f>
        <v>-0.00103927425780549</v>
      </c>
      <c r="GW884" s="87">
        <v>0.00226010360480722</v>
      </c>
      <c r="GX884" s="87">
        <v>-0.00263066127673264</v>
      </c>
      <c r="GY884" s="110"/>
      <c r="GZ884" s="87">
        <f t="array" ref="GZ884:HB884">MMULT(GZ883:HA883,$D886:$F887)</f>
        <v>-0.020742072592062</v>
      </c>
      <c r="HA884" s="87">
        <v>0.044096552098713</v>
      </c>
      <c r="HB884" s="87">
        <v>-0.0529010179779588</v>
      </c>
      <c r="HC884" s="110"/>
      <c r="HD884" s="87">
        <f t="array" ref="HD884:HF884">MMULT(HD883:HE883,$D886:$F887)</f>
        <v>-0.00170506142625453</v>
      </c>
      <c r="HE884" s="87">
        <v>0.00387088600504238</v>
      </c>
      <c r="HF884" s="87">
        <v>-0.00425186411132662</v>
      </c>
      <c r="HG884" s="110"/>
      <c r="HH884" s="87">
        <f t="array" ref="HH884:HJ884">MMULT(HH883:HI883,$D886:$F887)</f>
        <v>-0.00147162371726428</v>
      </c>
      <c r="HI884" s="87">
        <v>0.00320380496962943</v>
      </c>
      <c r="HJ884" s="87">
        <v>-0.00372367896318911</v>
      </c>
      <c r="HK884" s="110"/>
      <c r="HL884" s="87">
        <f t="array" ref="HL884:HN884">MMULT(HL883:HM883,$D886:$F887)</f>
        <v>-0.0133646944257071</v>
      </c>
      <c r="HM884" s="87">
        <v>0.030006392605126</v>
      </c>
      <c r="HN884" s="87">
        <v>-0.0334587563363887</v>
      </c>
      <c r="HO884" s="110"/>
      <c r="HP884" s="87">
        <f t="array" ref="HP884:HR884">MMULT(HP883:HQ883,$D886:$F887)</f>
        <v>-0.00183228674483061</v>
      </c>
      <c r="HQ884" s="87">
        <v>0.00406540463673594</v>
      </c>
      <c r="HR884" s="87">
        <v>-0.00460621639676808</v>
      </c>
      <c r="HS884" s="110"/>
      <c r="HT884" s="87">
        <f t="array" ref="HT884:HV884">MMULT(HT883:HU883,$D886:$F887)</f>
        <v>-0.0121476312770684</v>
      </c>
      <c r="HU884" s="87">
        <v>0.02362268208961</v>
      </c>
      <c r="HV884" s="87">
        <v>-0.0318478564651211</v>
      </c>
      <c r="HW884" s="110"/>
      <c r="HX884" s="87">
        <f t="array" ref="HX884:HZ884">MMULT(HX883:HY883,$D886:$F887)</f>
        <v>-0.00230632506506741</v>
      </c>
      <c r="HY884" s="87">
        <v>0.00515367445180901</v>
      </c>
      <c r="HZ884" s="87">
        <v>-0.00578355639611741</v>
      </c>
      <c r="IA884" s="110"/>
      <c r="IB884" s="87">
        <f t="array" ref="IB884:ID884">MMULT(IB883:IC883,$D886:$F887)</f>
        <v>-0.00509033888114945</v>
      </c>
      <c r="IC884" s="87">
        <v>0.0101306424213367</v>
      </c>
      <c r="ID884" s="87">
        <v>-0.0132543435606636</v>
      </c>
      <c r="IE884" s="110"/>
      <c r="IF884" s="87">
        <f t="array" ref="IF884:IH884">MMULT(IF883:IG883,$D886:$F887)</f>
        <v>-0.0059814243317566</v>
      </c>
      <c r="IG884" s="87">
        <v>0.0128532320606648</v>
      </c>
      <c r="IH884" s="87">
        <v>-0.0152012513092167</v>
      </c>
      <c r="II884" s="110"/>
      <c r="IJ884" s="87">
        <f t="array" ref="IJ884:IL884">MMULT(IJ883:IK883,$D886:$F887)</f>
        <v>-0.00623951940149922</v>
      </c>
      <c r="IK884" s="87">
        <v>0.0131632596196261</v>
      </c>
      <c r="IL884" s="87">
        <v>-0.0159533733721593</v>
      </c>
      <c r="IM884" s="110"/>
      <c r="IN884" s="87">
        <f t="array" ref="IN884:IP884">MMULT(IN883:IO883,$D886:$F887)</f>
        <v>-0.00627573560987863</v>
      </c>
      <c r="IO884" s="87">
        <v>0.0134830805585027</v>
      </c>
      <c r="IP884" s="87">
        <v>-0.0159502334983725</v>
      </c>
      <c r="IQ884" s="110"/>
      <c r="IR884" s="87">
        <f t="array" ref="IR884:IT884">MMULT(IR883:IS883,$D886:$F887)</f>
        <v>-0.00235911264272802</v>
      </c>
      <c r="IS884" s="87">
        <v>0.00516401089921563</v>
      </c>
      <c r="IT884" s="87">
        <v>-0.00595826022002852</v>
      </c>
      <c r="IU884" s="110"/>
      <c r="IV884" s="87">
        <f t="array" ref="IV884:IX884">MMULT(IV883:IW883,$D886:$F887)</f>
        <v>-0.00166943876271318</v>
      </c>
      <c r="IW884" s="87">
        <v>0.00350365686283117</v>
      </c>
      <c r="IX884" s="87">
        <v>-0.00427566020924282</v>
      </c>
      <c r="IY884" s="110"/>
      <c r="IZ884" s="87">
        <f t="array" ref="IZ884:JB884">MMULT(IZ883:JA883,$D886:$F887)</f>
        <v>-0.252545701396025</v>
      </c>
      <c r="JA884" s="87">
        <v>0.575809126974483</v>
      </c>
      <c r="JB884" s="87">
        <v>-0.628794045679828</v>
      </c>
      <c r="JC884" s="110"/>
      <c r="JD884" s="87">
        <f t="array" ref="JD884:JF884">MMULT(JD883:JE883,$D886:$F887)</f>
        <v>-0.171937628626924</v>
      </c>
      <c r="JE884" s="87">
        <v>0.406400088424625</v>
      </c>
      <c r="JF884" s="87">
        <v>-0.422438841786982</v>
      </c>
      <c r="JG884" s="110"/>
    </row>
    <row r="885" ht="15.75" spans="2:267">
      <c r="B885" s="45"/>
      <c r="C885" s="42"/>
      <c r="D885" s="46">
        <f t="shared" ref="D885:F885" si="6128">D853-$F$6*D868</f>
        <v>-1.55537222363722</v>
      </c>
      <c r="E885" s="47">
        <f t="shared" si="6128"/>
        <v>2.96135177404371</v>
      </c>
      <c r="F885" s="48">
        <f t="shared" si="6128"/>
        <v>-1.38930804988279</v>
      </c>
      <c r="G885" s="43"/>
      <c r="H885" s="34"/>
      <c r="I885" s="165"/>
      <c r="J885" s="159"/>
      <c r="K885" s="86" t="s">
        <v>32</v>
      </c>
      <c r="L885" s="87">
        <f>L884*L877</f>
        <v>9.65545671603579e-5</v>
      </c>
      <c r="M885" s="87">
        <f>M884*M877</f>
        <v>-0.000190847987451188</v>
      </c>
      <c r="N885" s="87">
        <f>N884*N877</f>
        <v>0.000706213708178145</v>
      </c>
      <c r="O885" s="110"/>
      <c r="P885" s="87">
        <f>P884*P877</f>
        <v>5.90041579250197e-5</v>
      </c>
      <c r="Q885" s="87">
        <f>Q884*Q877</f>
        <v>-0.000298681138188209</v>
      </c>
      <c r="R885" s="87">
        <f>R884*R877</f>
        <v>0.000632668320361363</v>
      </c>
      <c r="S885" s="110"/>
      <c r="T885" s="87">
        <f>T884*T877</f>
        <v>0.00011392842603896</v>
      </c>
      <c r="U885" s="87">
        <f>U884*U877</f>
        <v>-0.000843268056017085</v>
      </c>
      <c r="V885" s="87">
        <f>V884*V877</f>
        <v>0.000709728222461482</v>
      </c>
      <c r="W885" s="110"/>
      <c r="X885" s="87">
        <f>X884*X877</f>
        <v>7.03116859444995e-5</v>
      </c>
      <c r="Y885" s="87">
        <f>Y884*Y877</f>
        <v>-9.32071089977566e-5</v>
      </c>
      <c r="Z885" s="87">
        <f>Z884*Z877</f>
        <v>0.00359038774573225</v>
      </c>
      <c r="AA885" s="110"/>
      <c r="AB885" s="87">
        <f>AB884*AB877</f>
        <v>0.000668336107308547</v>
      </c>
      <c r="AC885" s="87">
        <f>AC884*AC877</f>
        <v>-0.000424850433978984</v>
      </c>
      <c r="AD885" s="87">
        <f>AD884*AD877</f>
        <v>0.00500376946453995</v>
      </c>
      <c r="AE885" s="110"/>
      <c r="AF885" s="87">
        <f>AF884*AF877</f>
        <v>5.44388107673986e-5</v>
      </c>
      <c r="AG885" s="87">
        <f>AG884*AG877</f>
        <v>-0.00171827888930258</v>
      </c>
      <c r="AH885" s="87">
        <f>AH884*AH877</f>
        <v>0.00158514271345445</v>
      </c>
      <c r="AI885" s="110"/>
      <c r="AJ885" s="87">
        <f>AJ884*AJ877</f>
        <v>8.31527570231552e-5</v>
      </c>
      <c r="AK885" s="87">
        <f>AK884*AK877</f>
        <v>-0.0232392032693301</v>
      </c>
      <c r="AL885" s="87">
        <f>AL884*AL877</f>
        <v>0.0123154140593078</v>
      </c>
      <c r="AM885" s="110"/>
      <c r="AN885" s="87">
        <f>AN884*AN877</f>
        <v>0.00604005700294131</v>
      </c>
      <c r="AO885" s="87">
        <f>AO884*AO877</f>
        <v>-0.0172070840959621</v>
      </c>
      <c r="AP885" s="87">
        <f>AP884*AP877</f>
        <v>0.0163835256197484</v>
      </c>
      <c r="AQ885" s="110"/>
      <c r="AR885" s="87">
        <f>AR884*AR877</f>
        <v>4.24363804910775e-5</v>
      </c>
      <c r="AS885" s="87">
        <f>AS884*AS877</f>
        <v>-0.000948067882768725</v>
      </c>
      <c r="AT885" s="87">
        <f>AT884*AT877</f>
        <v>0.00787181929606389</v>
      </c>
      <c r="AU885" s="110"/>
      <c r="AV885" s="87">
        <f>AV884*AV877</f>
        <v>0.000505555830776849</v>
      </c>
      <c r="AW885" s="87">
        <f>AW884*AW877</f>
        <v>-0.00477763979903352</v>
      </c>
      <c r="AX885" s="87">
        <f>AX884*AX877</f>
        <v>0.0128443395117295</v>
      </c>
      <c r="AY885" s="110"/>
      <c r="AZ885" s="87">
        <f>AZ884*AZ877</f>
        <v>0.00052062451900592</v>
      </c>
      <c r="BA885" s="87">
        <f>BA884*BA877</f>
        <v>-0.00140305103138808</v>
      </c>
      <c r="BB885" s="87">
        <f>BB884*BB877</f>
        <v>0.00429301583924817</v>
      </c>
      <c r="BC885" s="110"/>
      <c r="BD885" s="87">
        <f>BD884*BD877</f>
        <v>0.000327792671270595</v>
      </c>
      <c r="BE885" s="87">
        <f>BE884*BE877</f>
        <v>-0.00216967999125615</v>
      </c>
      <c r="BF885" s="87">
        <f>BF884*BF877</f>
        <v>0.00395679365759779</v>
      </c>
      <c r="BG885" s="110"/>
      <c r="BH885" s="87">
        <f>BH884*BH877</f>
        <v>0.000819773202888221</v>
      </c>
      <c r="BI885" s="87">
        <f>BI884*BI877</f>
        <v>-0.00717153043701294</v>
      </c>
      <c r="BJ885" s="87">
        <f>BJ884*BJ877</f>
        <v>0.00582390387697077</v>
      </c>
      <c r="BK885" s="110"/>
      <c r="BL885" s="87">
        <f>BL884*BL877</f>
        <v>0.00495401153461938</v>
      </c>
      <c r="BM885" s="87">
        <f>BM884*BM877</f>
        <v>-0.00577934290866366</v>
      </c>
      <c r="BN885" s="87">
        <f>BN884*BN877</f>
        <v>0.0115695777559013</v>
      </c>
      <c r="BO885" s="110"/>
      <c r="BP885" s="87">
        <f>BP884*BP877</f>
        <v>0.00251402287986934</v>
      </c>
      <c r="BQ885" s="87">
        <f>BQ884*BQ877</f>
        <v>-0.00749939346876284</v>
      </c>
      <c r="BR885" s="87">
        <f>BR884*BR877</f>
        <v>0.0292676222752748</v>
      </c>
      <c r="BS885" s="110"/>
      <c r="BT885" s="87">
        <f>BT884*BT877</f>
        <v>4.33972676870507e-5</v>
      </c>
      <c r="BU885" s="87">
        <f>BU884*BU877</f>
        <v>-3.49227918181676e-5</v>
      </c>
      <c r="BV885" s="87">
        <f>BV884*BV877</f>
        <v>0.000552563833911248</v>
      </c>
      <c r="BW885" s="110"/>
      <c r="BX885" s="87">
        <f>BX884*BX877</f>
        <v>0.0055431464785835</v>
      </c>
      <c r="BY885" s="87">
        <f>BY884*BY877</f>
        <v>-0.00176936253640141</v>
      </c>
      <c r="BZ885" s="87">
        <f>BZ884*BZ877</f>
        <v>0.00598850380315798</v>
      </c>
      <c r="CA885" s="110"/>
      <c r="CB885" s="87">
        <f>CB884*CB877</f>
        <v>0.000709243439765669</v>
      </c>
      <c r="CC885" s="87">
        <f>CC884*CC877</f>
        <v>-0.000534999455356732</v>
      </c>
      <c r="CD885" s="87">
        <f>CD884*CD877</f>
        <v>0.00129221572012509</v>
      </c>
      <c r="CE885" s="110"/>
      <c r="CF885" s="87">
        <f>CF884*CF877</f>
        <v>0.000105349034772352</v>
      </c>
      <c r="CG885" s="87">
        <f>CG884*CG877</f>
        <v>-0.000438139631742152</v>
      </c>
      <c r="CH885" s="87">
        <f>CH884*CH877</f>
        <v>3.53188048242276e-5</v>
      </c>
      <c r="CI885" s="110"/>
      <c r="CJ885" s="87">
        <f>CJ884*CJ877</f>
        <v>0.000234049109082609</v>
      </c>
      <c r="CK885" s="87">
        <f>CK884*CK877</f>
        <v>-0.000539597376586539</v>
      </c>
      <c r="CL885" s="87">
        <f>CL884*CL877</f>
        <v>0.00327587380158738</v>
      </c>
      <c r="CM885" s="110"/>
      <c r="CN885" s="87">
        <f>CN884*CN877</f>
        <v>6.15500701541652e-5</v>
      </c>
      <c r="CO885" s="87">
        <f>CO884*CO877</f>
        <v>-0.00161212734616394</v>
      </c>
      <c r="CP885" s="87">
        <f>CP884*CP877</f>
        <v>0.00243000767321432</v>
      </c>
      <c r="CQ885" s="110"/>
      <c r="CR885" s="87">
        <f>CR884*CR877</f>
        <v>2.6088536065261e-5</v>
      </c>
      <c r="CS885" s="87">
        <f>CS884*CS877</f>
        <v>-5.43567202280198e-5</v>
      </c>
      <c r="CT885" s="87">
        <f>CT884*CT877</f>
        <v>0.000488716688350372</v>
      </c>
      <c r="CU885" s="110"/>
      <c r="CV885" s="87">
        <f>CV884*CV877</f>
        <v>0.00364748581609349</v>
      </c>
      <c r="CW885" s="87">
        <f>CW884*CW877</f>
        <v>-0.00233058156688562</v>
      </c>
      <c r="CX885" s="87">
        <f>CX884*CX877</f>
        <v>0.00463631941352238</v>
      </c>
      <c r="CY885" s="110"/>
      <c r="CZ885" s="87">
        <f>CZ884*CZ877</f>
        <v>0.000442482592564268</v>
      </c>
      <c r="DA885" s="87">
        <f>DA884*DA877</f>
        <v>-0.000812641887478187</v>
      </c>
      <c r="DB885" s="87">
        <f>DB884*DB877</f>
        <v>0.00113627763434563</v>
      </c>
      <c r="DC885" s="110"/>
      <c r="DD885" s="87">
        <f>DD884*DD877</f>
        <v>6.78273888292961e-5</v>
      </c>
      <c r="DE885" s="87">
        <f>DE884*DE877</f>
        <v>-0.000711155542803475</v>
      </c>
      <c r="DF885" s="87">
        <f>DF884*DF877</f>
        <v>3.30647498709522e-5</v>
      </c>
      <c r="DG885" s="110"/>
      <c r="DH885" s="87">
        <f>DH884*DH877</f>
        <v>0.000140891436799705</v>
      </c>
      <c r="DI885" s="87">
        <f>DI884*DI877</f>
        <v>-0.000823058569494401</v>
      </c>
      <c r="DJ885" s="87">
        <f>DJ884*DJ877</f>
        <v>0.00291663440416103</v>
      </c>
      <c r="DK885" s="110"/>
      <c r="DL885" s="87">
        <f>DL884*DL877</f>
        <v>4.08770033828424e-5</v>
      </c>
      <c r="DM885" s="87">
        <f>DM884*DM877</f>
        <v>-0.00264260644944187</v>
      </c>
      <c r="DN885" s="87">
        <f>DN884*DN877</f>
        <v>0.00239234161598782</v>
      </c>
      <c r="DO885" s="110"/>
      <c r="DP885" s="87">
        <f>DP884*DP877</f>
        <v>0.00795080429194975</v>
      </c>
      <c r="DQ885" s="87">
        <f>DQ884*DQ877</f>
        <v>-0.00875377190947148</v>
      </c>
      <c r="DR885" s="87">
        <f>DR884*DR877</f>
        <v>0.00761031334574001</v>
      </c>
      <c r="DS885" s="110"/>
      <c r="DT885" s="87">
        <f>DT884*DT877</f>
        <v>0.00095639279642865</v>
      </c>
      <c r="DU885" s="87">
        <f>DU884*DU877</f>
        <v>-0.00256569084580363</v>
      </c>
      <c r="DV885" s="87">
        <f>DV884*DV877</f>
        <v>0.00149263575297924</v>
      </c>
      <c r="DW885" s="110"/>
      <c r="DX885" s="87">
        <f>DX884*DX877</f>
        <v>0.000151059981199256</v>
      </c>
      <c r="DY885" s="87">
        <f>DY884*DY877</f>
        <v>-0.00219170461195388</v>
      </c>
      <c r="DZ885" s="87">
        <f>DZ884*DZ877</f>
        <v>4.27465149740108e-5</v>
      </c>
      <c r="EA885" s="110"/>
      <c r="EB885" s="87">
        <f>EB884*EB877</f>
        <v>0.000294805024213271</v>
      </c>
      <c r="EC885" s="87">
        <f>EC884*EC877</f>
        <v>-0.0024468143848444</v>
      </c>
      <c r="ED885" s="87">
        <f>ED884*ED877</f>
        <v>0.00355782992091495</v>
      </c>
      <c r="EE885" s="110"/>
      <c r="EF885" s="87">
        <f>EF884*EF877</f>
        <v>0.00011488386868487</v>
      </c>
      <c r="EG885" s="87">
        <f>EG884*EG877</f>
        <v>-0.00905387600538093</v>
      </c>
      <c r="EH885" s="87">
        <f>EH884*EH877</f>
        <v>0.00385658163459281</v>
      </c>
      <c r="EI885" s="110"/>
      <c r="EJ885" s="87">
        <f>EJ884*EJ877</f>
        <v>-0.000194926526430772</v>
      </c>
      <c r="EK885" s="87">
        <f>EK884*EK877</f>
        <v>4.64091491154645e-5</v>
      </c>
      <c r="EL885" s="87">
        <f>EL884*EL877</f>
        <v>-1.38713568981025e-5</v>
      </c>
      <c r="EM885" s="110"/>
      <c r="EN885" s="87">
        <f>EN884*EN877</f>
        <v>-0.000125012936597062</v>
      </c>
      <c r="EO885" s="87">
        <f>EO884*EO877</f>
        <v>6.42192941814911e-5</v>
      </c>
      <c r="EP885" s="87">
        <f>EP884*EP877</f>
        <v>-1.0976601892362e-5</v>
      </c>
      <c r="EQ885" s="110"/>
      <c r="ER885" s="87">
        <f>ER884*ER877</f>
        <v>-0.000194926526430772</v>
      </c>
      <c r="ES885" s="87">
        <f>ES884*ES877</f>
        <v>4.64091491154645e-5</v>
      </c>
      <c r="ET885" s="87">
        <f>ET884*ET877</f>
        <v>-1.38713568981025e-5</v>
      </c>
      <c r="EU885" s="110"/>
      <c r="EV885" s="87">
        <f>EV884*EV877</f>
        <v>-0.000679244971292156</v>
      </c>
      <c r="EW885" s="87">
        <f>EW884*EW877</f>
        <v>0.000131509586368977</v>
      </c>
      <c r="EX885" s="87">
        <f>EX884*EX877</f>
        <v>-0.000148581742439693</v>
      </c>
      <c r="EY885" s="110"/>
      <c r="EZ885" s="87">
        <f>EZ884*EZ877</f>
        <v>-9.63020240901728e-5</v>
      </c>
      <c r="FA885" s="87">
        <f>FA884*FA877</f>
        <v>1.27827162660265e-5</v>
      </c>
      <c r="FB885" s="87">
        <f>FB884*FB877</f>
        <v>-4.40512972299017e-5</v>
      </c>
      <c r="FC885" s="110"/>
      <c r="FD885" s="87">
        <f>FD884*FD877</f>
        <v>-0.000512597067400336</v>
      </c>
      <c r="FE885" s="87">
        <f>FE884*FE877</f>
        <v>0.000161434085499914</v>
      </c>
      <c r="FF885" s="87">
        <f>FF884*FF877</f>
        <v>-0.000104679729050965</v>
      </c>
      <c r="FG885" s="110"/>
      <c r="FH885" s="87">
        <f>FH884*FH877</f>
        <v>-5.84492138734618e-5</v>
      </c>
      <c r="FI885" s="87">
        <f>FI884*FI877</f>
        <v>1.83549873592266e-5</v>
      </c>
      <c r="FJ885" s="87">
        <f>FJ884*FJ877</f>
        <v>-3.59342852011595e-5</v>
      </c>
      <c r="FK885" s="110"/>
      <c r="FL885" s="87">
        <f>FL884*FL877</f>
        <v>-0.000334927819608503</v>
      </c>
      <c r="FM885" s="87">
        <f>FM884*FM877</f>
        <v>4.74296685503067e-5</v>
      </c>
      <c r="FN885" s="87">
        <f>FN884*FN877</f>
        <v>-0.000323286402340556</v>
      </c>
      <c r="FO885" s="110"/>
      <c r="FP885" s="87">
        <f>FP884*FP877</f>
        <v>-0.00062049628997585</v>
      </c>
      <c r="FQ885" s="87">
        <f>FQ884*FQ877</f>
        <v>0.000975066593210882</v>
      </c>
      <c r="FR885" s="87">
        <f>FR884*FR877</f>
        <v>-0.000314799262662644</v>
      </c>
      <c r="FS885" s="110"/>
      <c r="FT885" s="87">
        <f>FT884*FT877</f>
        <v>-0.000823226590196825</v>
      </c>
      <c r="FU885" s="87">
        <f>FU884*FU877</f>
        <v>0.000298688483156132</v>
      </c>
      <c r="FV885" s="87">
        <f>FV884*FV877</f>
        <v>-6.22796992263229e-5</v>
      </c>
      <c r="FW885" s="110"/>
      <c r="FX885" s="87">
        <f>FX884*FX877</f>
        <v>-0.000948450566330626</v>
      </c>
      <c r="FY885" s="87">
        <f>FY884*FY877</f>
        <v>0.00150414494916043</v>
      </c>
      <c r="FZ885" s="87">
        <f>FZ884*FZ877</f>
        <v>-0.000290586749643496</v>
      </c>
      <c r="GA885" s="110"/>
      <c r="GB885" s="87">
        <f>GB884*GB877</f>
        <v>-0.0007422545638084</v>
      </c>
      <c r="GC885" s="87">
        <f>GC884*GC877</f>
        <v>0.000382685689758032</v>
      </c>
      <c r="GD885" s="87">
        <f>GD884*GD877</f>
        <v>-4.64458031462627e-5</v>
      </c>
      <c r="GE885" s="110"/>
      <c r="GF885" s="87">
        <f>GF884*GF877</f>
        <v>-0.000299264299343016</v>
      </c>
      <c r="GG885" s="87">
        <f>GG884*GG877</f>
        <v>0.00197625535499787</v>
      </c>
      <c r="GH885" s="87">
        <f>GH884*GH877</f>
        <v>-0.00225356214818507</v>
      </c>
      <c r="GI885" s="110"/>
      <c r="GJ885" s="87">
        <f>GJ884*GJ877</f>
        <v>-0.000822547684790659</v>
      </c>
      <c r="GK885" s="87">
        <f>GK884*GK877</f>
        <v>0.000759531709021393</v>
      </c>
      <c r="GL885" s="87">
        <f>GL884*GL877</f>
        <v>-0.000592375588195427</v>
      </c>
      <c r="GM885" s="110"/>
      <c r="GN885" s="87">
        <f>GN884*GN877</f>
        <v>-0.000540364140565187</v>
      </c>
      <c r="GO885" s="87">
        <f>GO884*GO877</f>
        <v>3.918552635311e-5</v>
      </c>
      <c r="GP885" s="87">
        <f>GP884*GP877</f>
        <v>-0.000466210076341294</v>
      </c>
      <c r="GQ885" s="110"/>
      <c r="GR885" s="87">
        <f>GR884*GR877</f>
        <v>-0.000587774355057335</v>
      </c>
      <c r="GS885" s="87">
        <f>GS884*GS877</f>
        <v>0.00182424778814909</v>
      </c>
      <c r="GT885" s="87">
        <f>GT884*GT877</f>
        <v>-0.00241350545632202</v>
      </c>
      <c r="GU885" s="110"/>
      <c r="GV885" s="87">
        <f>GV884*GV877</f>
        <v>-0.000125012936597062</v>
      </c>
      <c r="GW885" s="87">
        <f>GW884*GW877</f>
        <v>6.42192941814911e-5</v>
      </c>
      <c r="GX885" s="87">
        <f>GX884*GX877</f>
        <v>-1.0976601892362e-5</v>
      </c>
      <c r="GY885" s="110"/>
      <c r="GZ885" s="87">
        <f>GZ884*GZ877</f>
        <v>-0.000568331509426053</v>
      </c>
      <c r="HA885" s="87">
        <f>HA884*HA877</f>
        <v>0.00632807484735214</v>
      </c>
      <c r="HB885" s="87">
        <f>HB884*HB877</f>
        <v>-0.00386783792598171</v>
      </c>
      <c r="HC885" s="110"/>
      <c r="HD885" s="87">
        <f>HD884*HD877</f>
        <v>-0.000101260829977226</v>
      </c>
      <c r="HE885" s="87">
        <f>HE884*HE877</f>
        <v>0.000507957799043557</v>
      </c>
      <c r="HF885" s="87">
        <f>HF884*HF877</f>
        <v>-4.35179383677225e-5</v>
      </c>
      <c r="HG885" s="110"/>
      <c r="HH885" s="87">
        <f>HH884*HH877</f>
        <v>-0.000242017770499794</v>
      </c>
      <c r="HI885" s="87">
        <f>HI884*HI877</f>
        <v>0.000165882665411784</v>
      </c>
      <c r="HJ885" s="87">
        <f>HJ884*HJ877</f>
        <v>-5.32645538694675e-5</v>
      </c>
      <c r="HK885" s="110"/>
      <c r="HL885" s="87">
        <f>HL884*HL877</f>
        <v>-0.00282823555334942</v>
      </c>
      <c r="HM885" s="87">
        <f>HM884*HM877</f>
        <v>0.00639228062140877</v>
      </c>
      <c r="HN885" s="87">
        <f>HN884*HN877</f>
        <v>-0.00421150908803613</v>
      </c>
      <c r="HO885" s="110"/>
      <c r="HP885" s="87">
        <f>HP884*HP877</f>
        <v>-0.000268346080862137</v>
      </c>
      <c r="HQ885" s="87">
        <f>HQ884*HQ877</f>
        <v>0.000398002205204544</v>
      </c>
      <c r="HR885" s="87">
        <f>HR884*HR877</f>
        <v>-7.48176633465601e-5</v>
      </c>
      <c r="HS885" s="110"/>
      <c r="HT885" s="87">
        <f>HT884*HT877</f>
        <v>-0.00302791756257928</v>
      </c>
      <c r="HU885" s="87">
        <f>HU884*HU877</f>
        <v>0.000218734812259112</v>
      </c>
      <c r="HV885" s="87">
        <f>HV884*HV877</f>
        <v>-0.00670680923936759</v>
      </c>
      <c r="HW885" s="110"/>
      <c r="HX885" s="87">
        <f>HX884*HX877</f>
        <v>-0.000436716863285607</v>
      </c>
      <c r="HY885" s="87">
        <f>HY884*HY877</f>
        <v>0.000600020156200575</v>
      </c>
      <c r="HZ885" s="87">
        <f>HZ884*HZ877</f>
        <v>-2.89323810111354e-5</v>
      </c>
      <c r="IA885" s="110"/>
      <c r="IB885" s="87">
        <f>IB884*IB877</f>
        <v>-0.000539285727754076</v>
      </c>
      <c r="IC885" s="87">
        <f>IC884*IC877</f>
        <v>0.000196978923789726</v>
      </c>
      <c r="ID885" s="87">
        <f>ID884*ID877</f>
        <v>-0.00268074849038704</v>
      </c>
      <c r="IE885" s="110"/>
      <c r="IF885" s="87">
        <f>IF884*IF877</f>
        <v>-0.00145445140261048</v>
      </c>
      <c r="IG885" s="87">
        <f>IG884*IG877</f>
        <v>0.0013433828761529</v>
      </c>
      <c r="IH885" s="87">
        <f>IH884*IH877</f>
        <v>-0.000768428255698644</v>
      </c>
      <c r="II885" s="110"/>
      <c r="IJ885" s="87">
        <f>IJ884*IJ877</f>
        <v>-0.00151085254137225</v>
      </c>
      <c r="IK885" s="87">
        <f>IK884*IK877</f>
        <v>0.00107344660987745</v>
      </c>
      <c r="IL885" s="87">
        <f>IL884*IL877</f>
        <v>-0.00119878171662707</v>
      </c>
      <c r="IM885" s="110"/>
      <c r="IN885" s="87">
        <f>IN884*IN877</f>
        <v>-0.001338304146177</v>
      </c>
      <c r="IO885" s="87">
        <f>IO884*IO877</f>
        <v>0.00132107998115538</v>
      </c>
      <c r="IP885" s="87">
        <f>IP884*IP877</f>
        <v>-0.000405761312768289</v>
      </c>
      <c r="IQ885" s="110"/>
      <c r="IR885" s="87">
        <f>IR884*IR877</f>
        <v>-0.000542828515703192</v>
      </c>
      <c r="IS885" s="87">
        <f>IS884*IS877</f>
        <v>0.000421159497534118</v>
      </c>
      <c r="IT885" s="87">
        <f>IT884*IT877</f>
        <v>-3.33594972080075e-5</v>
      </c>
      <c r="IU885" s="110"/>
      <c r="IV885" s="87">
        <f>IV884*IV877</f>
        <v>-0.00024946028010589</v>
      </c>
      <c r="IW885" s="87">
        <f>IW884*IW877</f>
        <v>2.58994451768862e-5</v>
      </c>
      <c r="IX885" s="87">
        <f>IX884*IX877</f>
        <v>-0.000327226763133101</v>
      </c>
      <c r="IY885" s="110"/>
      <c r="IZ885" s="87">
        <f>IZ884*IZ877</f>
        <v>-0.00211128686093645</v>
      </c>
      <c r="JA885" s="87">
        <f>JA884*JA877</f>
        <v>0.099156170290686</v>
      </c>
      <c r="JB885" s="87">
        <f>JB884*JB877</f>
        <v>-0.0986686111064</v>
      </c>
      <c r="JC885" s="110"/>
      <c r="JD885" s="87">
        <f>JD884*JD877</f>
        <v>-0.0311505695576552</v>
      </c>
      <c r="JE885" s="87">
        <f>JE884*JE877</f>
        <v>0.0554008950776159</v>
      </c>
      <c r="JF885" s="87">
        <f>JF884*JF877</f>
        <v>-0.0874012755676951</v>
      </c>
      <c r="JG885" s="110"/>
    </row>
    <row r="886" ht="16.5" customHeight="1" spans="2:267">
      <c r="B886" s="49" t="s">
        <v>23</v>
      </c>
      <c r="C886" s="50">
        <v>1</v>
      </c>
      <c r="D886" s="51">
        <f t="shared" ref="D886:G886" si="6129">D854-$F$6*D869</f>
        <v>-1.10734672248861</v>
      </c>
      <c r="E886" s="52">
        <f t="shared" si="6129"/>
        <v>3.19375735364103</v>
      </c>
      <c r="F886" s="53">
        <f t="shared" si="6129"/>
        <v>-2.49397829197843</v>
      </c>
      <c r="G886" s="33">
        <f t="shared" si="6129"/>
        <v>-0.499803642731412</v>
      </c>
      <c r="H886" s="34"/>
      <c r="I886" s="88"/>
      <c r="J886" s="83"/>
      <c r="K886" s="166"/>
      <c r="L886" s="83"/>
      <c r="M886" s="83"/>
      <c r="N886" s="83"/>
      <c r="O886" s="110"/>
      <c r="P886" s="83"/>
      <c r="Q886" s="83"/>
      <c r="R886" s="83"/>
      <c r="S886" s="110"/>
      <c r="T886" s="83"/>
      <c r="U886" s="83"/>
      <c r="V886" s="83"/>
      <c r="W886" s="110"/>
      <c r="X886" s="83"/>
      <c r="Y886" s="83"/>
      <c r="Z886" s="83"/>
      <c r="AA886" s="110"/>
      <c r="AB886" s="83"/>
      <c r="AC886" s="83"/>
      <c r="AD886" s="83"/>
      <c r="AE886" s="110"/>
      <c r="AF886" s="83"/>
      <c r="AG886" s="83"/>
      <c r="AH886" s="83"/>
      <c r="AI886" s="110"/>
      <c r="AJ886" s="83"/>
      <c r="AK886" s="83"/>
      <c r="AL886" s="83"/>
      <c r="AM886" s="110"/>
      <c r="AN886" s="83"/>
      <c r="AO886" s="83"/>
      <c r="AP886" s="83"/>
      <c r="AQ886" s="110"/>
      <c r="AR886" s="83"/>
      <c r="AS886" s="83"/>
      <c r="AT886" s="83"/>
      <c r="AU886" s="110"/>
      <c r="AV886" s="83"/>
      <c r="AW886" s="83"/>
      <c r="AX886" s="83"/>
      <c r="AY886" s="110"/>
      <c r="AZ886" s="83"/>
      <c r="BA886" s="83"/>
      <c r="BB886" s="83"/>
      <c r="BC886" s="110"/>
      <c r="BD886" s="83"/>
      <c r="BE886" s="83"/>
      <c r="BF886" s="83"/>
      <c r="BG886" s="110"/>
      <c r="BH886" s="83"/>
      <c r="BI886" s="83"/>
      <c r="BJ886" s="83"/>
      <c r="BK886" s="110"/>
      <c r="BL886" s="83"/>
      <c r="BM886" s="83"/>
      <c r="BN886" s="83"/>
      <c r="BO886" s="110"/>
      <c r="BP886" s="83"/>
      <c r="BQ886" s="83"/>
      <c r="BR886" s="83"/>
      <c r="BS886" s="110"/>
      <c r="BT886" s="83"/>
      <c r="BU886" s="83"/>
      <c r="BV886" s="83"/>
      <c r="BW886" s="110"/>
      <c r="BX886" s="83"/>
      <c r="BY886" s="83"/>
      <c r="BZ886" s="83"/>
      <c r="CA886" s="110"/>
      <c r="CB886" s="83"/>
      <c r="CC886" s="83"/>
      <c r="CD886" s="83"/>
      <c r="CE886" s="110"/>
      <c r="CF886" s="83"/>
      <c r="CG886" s="83"/>
      <c r="CH886" s="83"/>
      <c r="CI886" s="110"/>
      <c r="CJ886" s="83"/>
      <c r="CK886" s="83"/>
      <c r="CL886" s="83"/>
      <c r="CM886" s="110"/>
      <c r="CN886" s="83"/>
      <c r="CO886" s="83"/>
      <c r="CP886" s="83"/>
      <c r="CQ886" s="110"/>
      <c r="CR886" s="83"/>
      <c r="CS886" s="83"/>
      <c r="CT886" s="83"/>
      <c r="CU886" s="110"/>
      <c r="CV886" s="83"/>
      <c r="CW886" s="83"/>
      <c r="CX886" s="83"/>
      <c r="CY886" s="110"/>
      <c r="CZ886" s="83"/>
      <c r="DA886" s="83"/>
      <c r="DB886" s="83"/>
      <c r="DC886" s="110"/>
      <c r="DD886" s="83"/>
      <c r="DE886" s="83"/>
      <c r="DF886" s="83"/>
      <c r="DG886" s="110"/>
      <c r="DH886" s="83"/>
      <c r="DI886" s="83"/>
      <c r="DJ886" s="83"/>
      <c r="DK886" s="110"/>
      <c r="DL886" s="83"/>
      <c r="DM886" s="83"/>
      <c r="DN886" s="83"/>
      <c r="DO886" s="110"/>
      <c r="DP886" s="83"/>
      <c r="DQ886" s="83"/>
      <c r="DR886" s="83"/>
      <c r="DS886" s="110"/>
      <c r="DT886" s="83"/>
      <c r="DU886" s="83"/>
      <c r="DV886" s="83"/>
      <c r="DW886" s="110"/>
      <c r="DX886" s="83"/>
      <c r="DY886" s="83"/>
      <c r="DZ886" s="83"/>
      <c r="EA886" s="110"/>
      <c r="EB886" s="83"/>
      <c r="EC886" s="83"/>
      <c r="ED886" s="83"/>
      <c r="EE886" s="110"/>
      <c r="EF886" s="83"/>
      <c r="EG886" s="83"/>
      <c r="EH886" s="83"/>
      <c r="EI886" s="110"/>
      <c r="EJ886" s="83"/>
      <c r="EK886" s="83"/>
      <c r="EL886" s="83"/>
      <c r="EM886" s="110"/>
      <c r="EN886" s="83"/>
      <c r="EO886" s="83"/>
      <c r="EP886" s="83"/>
      <c r="EQ886" s="110"/>
      <c r="ER886" s="83"/>
      <c r="ES886" s="83"/>
      <c r="ET886" s="83"/>
      <c r="EU886" s="110"/>
      <c r="EV886" s="83"/>
      <c r="EW886" s="83"/>
      <c r="EX886" s="83"/>
      <c r="EY886" s="110"/>
      <c r="EZ886" s="83"/>
      <c r="FA886" s="83"/>
      <c r="FB886" s="83"/>
      <c r="FC886" s="110"/>
      <c r="FD886" s="83"/>
      <c r="FE886" s="83"/>
      <c r="FF886" s="83"/>
      <c r="FG886" s="110"/>
      <c r="FH886" s="83"/>
      <c r="FI886" s="83"/>
      <c r="FJ886" s="83"/>
      <c r="FK886" s="110"/>
      <c r="FL886" s="83"/>
      <c r="FM886" s="83"/>
      <c r="FN886" s="83"/>
      <c r="FO886" s="110"/>
      <c r="FP886" s="83"/>
      <c r="FQ886" s="83"/>
      <c r="FR886" s="83"/>
      <c r="FS886" s="110"/>
      <c r="FT886" s="83"/>
      <c r="FU886" s="83"/>
      <c r="FV886" s="83"/>
      <c r="FW886" s="110"/>
      <c r="FX886" s="83"/>
      <c r="FY886" s="83"/>
      <c r="FZ886" s="83"/>
      <c r="GA886" s="110"/>
      <c r="GB886" s="83"/>
      <c r="GC886" s="83"/>
      <c r="GD886" s="83"/>
      <c r="GE886" s="110"/>
      <c r="GF886" s="83"/>
      <c r="GG886" s="83"/>
      <c r="GH886" s="83"/>
      <c r="GI886" s="110"/>
      <c r="GJ886" s="83"/>
      <c r="GK886" s="83"/>
      <c r="GL886" s="83"/>
      <c r="GM886" s="110"/>
      <c r="GN886" s="83"/>
      <c r="GO886" s="83"/>
      <c r="GP886" s="83"/>
      <c r="GQ886" s="110"/>
      <c r="GR886" s="83"/>
      <c r="GS886" s="83"/>
      <c r="GT886" s="83"/>
      <c r="GU886" s="110"/>
      <c r="GV886" s="83"/>
      <c r="GW886" s="83"/>
      <c r="GX886" s="83"/>
      <c r="GY886" s="110"/>
      <c r="GZ886" s="83"/>
      <c r="HA886" s="83"/>
      <c r="HB886" s="83"/>
      <c r="HC886" s="110"/>
      <c r="HD886" s="83"/>
      <c r="HE886" s="83"/>
      <c r="HF886" s="83"/>
      <c r="HG886" s="110"/>
      <c r="HH886" s="83"/>
      <c r="HI886" s="83"/>
      <c r="HJ886" s="83"/>
      <c r="HK886" s="110"/>
      <c r="HL886" s="83"/>
      <c r="HM886" s="83"/>
      <c r="HN886" s="83"/>
      <c r="HO886" s="110"/>
      <c r="HP886" s="83"/>
      <c r="HQ886" s="83"/>
      <c r="HR886" s="83"/>
      <c r="HS886" s="110"/>
      <c r="HT886" s="83"/>
      <c r="HU886" s="83"/>
      <c r="HV886" s="83"/>
      <c r="HW886" s="110"/>
      <c r="HX886" s="83"/>
      <c r="HY886" s="83"/>
      <c r="HZ886" s="83"/>
      <c r="IA886" s="110"/>
      <c r="IB886" s="83"/>
      <c r="IC886" s="83"/>
      <c r="ID886" s="83"/>
      <c r="IE886" s="110"/>
      <c r="IF886" s="83"/>
      <c r="IG886" s="83"/>
      <c r="IH886" s="83"/>
      <c r="II886" s="110"/>
      <c r="IJ886" s="83"/>
      <c r="IK886" s="83"/>
      <c r="IL886" s="83"/>
      <c r="IM886" s="110"/>
      <c r="IN886" s="83"/>
      <c r="IO886" s="83"/>
      <c r="IP886" s="83"/>
      <c r="IQ886" s="110"/>
      <c r="IR886" s="83"/>
      <c r="IS886" s="83"/>
      <c r="IT886" s="83"/>
      <c r="IU886" s="110"/>
      <c r="IV886" s="83"/>
      <c r="IW886" s="83"/>
      <c r="IX886" s="83"/>
      <c r="IY886" s="110"/>
      <c r="IZ886" s="83"/>
      <c r="JA886" s="83"/>
      <c r="JB886" s="83"/>
      <c r="JC886" s="110"/>
      <c r="JD886" s="83"/>
      <c r="JE886" s="83"/>
      <c r="JF886" s="83"/>
      <c r="JG886" s="110"/>
    </row>
    <row r="887" ht="16.5" customHeight="1" spans="2:267">
      <c r="B887" s="99"/>
      <c r="C887" s="50">
        <v>2</v>
      </c>
      <c r="D887" s="37">
        <f t="shared" ref="D887:G887" si="6130">D855-$F$6*D870</f>
        <v>1.30838484916987</v>
      </c>
      <c r="E887" s="38">
        <f t="shared" si="6130"/>
        <v>-2.0554796768343</v>
      </c>
      <c r="F887" s="39">
        <f t="shared" si="6130"/>
        <v>3.62250603283819</v>
      </c>
      <c r="G887" s="100">
        <f t="shared" si="6130"/>
        <v>-0.827459186170164</v>
      </c>
      <c r="H887" s="101"/>
      <c r="I887" s="88"/>
      <c r="J887" s="83"/>
      <c r="K887" s="166"/>
      <c r="L887" s="83"/>
      <c r="M887" s="83"/>
      <c r="N887" s="83"/>
      <c r="O887" s="110"/>
      <c r="P887" s="83"/>
      <c r="Q887" s="83"/>
      <c r="R887" s="83"/>
      <c r="S887" s="110"/>
      <c r="T887" s="83"/>
      <c r="U887" s="83"/>
      <c r="V887" s="83"/>
      <c r="W887" s="110"/>
      <c r="X887" s="83"/>
      <c r="Y887" s="83"/>
      <c r="Z887" s="83"/>
      <c r="AA887" s="110"/>
      <c r="AB887" s="83"/>
      <c r="AC887" s="83"/>
      <c r="AD887" s="83"/>
      <c r="AE887" s="110"/>
      <c r="AF887" s="83"/>
      <c r="AG887" s="83"/>
      <c r="AH887" s="83"/>
      <c r="AI887" s="110"/>
      <c r="AJ887" s="83"/>
      <c r="AK887" s="83"/>
      <c r="AL887" s="83"/>
      <c r="AM887" s="110"/>
      <c r="AN887" s="83"/>
      <c r="AO887" s="83"/>
      <c r="AP887" s="83"/>
      <c r="AQ887" s="110"/>
      <c r="AR887" s="83"/>
      <c r="AS887" s="83"/>
      <c r="AT887" s="83"/>
      <c r="AU887" s="110"/>
      <c r="AV887" s="83"/>
      <c r="AW887" s="83"/>
      <c r="AX887" s="83"/>
      <c r="AY887" s="110"/>
      <c r="AZ887" s="83"/>
      <c r="BA887" s="83"/>
      <c r="BB887" s="83"/>
      <c r="BC887" s="110"/>
      <c r="BD887" s="83"/>
      <c r="BE887" s="83"/>
      <c r="BF887" s="83"/>
      <c r="BG887" s="110"/>
      <c r="BH887" s="83"/>
      <c r="BI887" s="83"/>
      <c r="BJ887" s="83"/>
      <c r="BK887" s="110"/>
      <c r="BL887" s="83"/>
      <c r="BM887" s="83"/>
      <c r="BN887" s="83"/>
      <c r="BO887" s="110"/>
      <c r="BP887" s="83"/>
      <c r="BQ887" s="83"/>
      <c r="BR887" s="83"/>
      <c r="BS887" s="110"/>
      <c r="BT887" s="83"/>
      <c r="BU887" s="83"/>
      <c r="BV887" s="83"/>
      <c r="BW887" s="110"/>
      <c r="BX887" s="83"/>
      <c r="BY887" s="83"/>
      <c r="BZ887" s="83"/>
      <c r="CA887" s="110"/>
      <c r="CB887" s="83"/>
      <c r="CC887" s="83"/>
      <c r="CD887" s="83"/>
      <c r="CE887" s="110"/>
      <c r="CF887" s="83"/>
      <c r="CG887" s="83"/>
      <c r="CH887" s="83"/>
      <c r="CI887" s="110"/>
      <c r="CJ887" s="83"/>
      <c r="CK887" s="83"/>
      <c r="CL887" s="83"/>
      <c r="CM887" s="110"/>
      <c r="CN887" s="83"/>
      <c r="CO887" s="83"/>
      <c r="CP887" s="83"/>
      <c r="CQ887" s="110"/>
      <c r="CR887" s="83"/>
      <c r="CS887" s="83"/>
      <c r="CT887" s="83"/>
      <c r="CU887" s="110"/>
      <c r="CV887" s="83"/>
      <c r="CW887" s="83"/>
      <c r="CX887" s="83"/>
      <c r="CY887" s="110"/>
      <c r="CZ887" s="83"/>
      <c r="DA887" s="83"/>
      <c r="DB887" s="83"/>
      <c r="DC887" s="110"/>
      <c r="DD887" s="83"/>
      <c r="DE887" s="83"/>
      <c r="DF887" s="83"/>
      <c r="DG887" s="110"/>
      <c r="DH887" s="83"/>
      <c r="DI887" s="83"/>
      <c r="DJ887" s="83"/>
      <c r="DK887" s="110"/>
      <c r="DL887" s="83"/>
      <c r="DM887" s="83"/>
      <c r="DN887" s="83"/>
      <c r="DO887" s="110"/>
      <c r="DP887" s="83"/>
      <c r="DQ887" s="83"/>
      <c r="DR887" s="83"/>
      <c r="DS887" s="110"/>
      <c r="DT887" s="83"/>
      <c r="DU887" s="83"/>
      <c r="DV887" s="83"/>
      <c r="DW887" s="110"/>
      <c r="DX887" s="83"/>
      <c r="DY887" s="83"/>
      <c r="DZ887" s="83"/>
      <c r="EA887" s="110"/>
      <c r="EB887" s="83"/>
      <c r="EC887" s="83"/>
      <c r="ED887" s="83"/>
      <c r="EE887" s="110"/>
      <c r="EF887" s="83"/>
      <c r="EG887" s="83"/>
      <c r="EH887" s="83"/>
      <c r="EI887" s="110"/>
      <c r="EJ887" s="83"/>
      <c r="EK887" s="83"/>
      <c r="EL887" s="83"/>
      <c r="EM887" s="110"/>
      <c r="EN887" s="83"/>
      <c r="EO887" s="83"/>
      <c r="EP887" s="83"/>
      <c r="EQ887" s="110"/>
      <c r="ER887" s="83"/>
      <c r="ES887" s="83"/>
      <c r="ET887" s="83"/>
      <c r="EU887" s="110"/>
      <c r="EV887" s="83"/>
      <c r="EW887" s="83"/>
      <c r="EX887" s="83"/>
      <c r="EY887" s="110"/>
      <c r="EZ887" s="83"/>
      <c r="FA887" s="83"/>
      <c r="FB887" s="83"/>
      <c r="FC887" s="110"/>
      <c r="FD887" s="83"/>
      <c r="FE887" s="83"/>
      <c r="FF887" s="83"/>
      <c r="FG887" s="110"/>
      <c r="FH887" s="83"/>
      <c r="FI887" s="83"/>
      <c r="FJ887" s="83"/>
      <c r="FK887" s="110"/>
      <c r="FL887" s="83"/>
      <c r="FM887" s="83"/>
      <c r="FN887" s="83"/>
      <c r="FO887" s="110"/>
      <c r="FP887" s="83"/>
      <c r="FQ887" s="83"/>
      <c r="FR887" s="83"/>
      <c r="FS887" s="110"/>
      <c r="FT887" s="83"/>
      <c r="FU887" s="83"/>
      <c r="FV887" s="83"/>
      <c r="FW887" s="110"/>
      <c r="FX887" s="83"/>
      <c r="FY887" s="83"/>
      <c r="FZ887" s="83"/>
      <c r="GA887" s="110"/>
      <c r="GB887" s="83"/>
      <c r="GC887" s="83"/>
      <c r="GD887" s="83"/>
      <c r="GE887" s="110"/>
      <c r="GF887" s="83"/>
      <c r="GG887" s="83"/>
      <c r="GH887" s="83"/>
      <c r="GI887" s="110"/>
      <c r="GJ887" s="83"/>
      <c r="GK887" s="83"/>
      <c r="GL887" s="83"/>
      <c r="GM887" s="110"/>
      <c r="GN887" s="83"/>
      <c r="GO887" s="83"/>
      <c r="GP887" s="83"/>
      <c r="GQ887" s="110"/>
      <c r="GR887" s="83"/>
      <c r="GS887" s="83"/>
      <c r="GT887" s="83"/>
      <c r="GU887" s="110"/>
      <c r="GV887" s="83"/>
      <c r="GW887" s="83"/>
      <c r="GX887" s="83"/>
      <c r="GY887" s="110"/>
      <c r="GZ887" s="83"/>
      <c r="HA887" s="83"/>
      <c r="HB887" s="83"/>
      <c r="HC887" s="110"/>
      <c r="HD887" s="83"/>
      <c r="HE887" s="83"/>
      <c r="HF887" s="83"/>
      <c r="HG887" s="110"/>
      <c r="HH887" s="83"/>
      <c r="HI887" s="83"/>
      <c r="HJ887" s="83"/>
      <c r="HK887" s="110"/>
      <c r="HL887" s="83"/>
      <c r="HM887" s="83"/>
      <c r="HN887" s="83"/>
      <c r="HO887" s="110"/>
      <c r="HP887" s="83"/>
      <c r="HQ887" s="83"/>
      <c r="HR887" s="83"/>
      <c r="HS887" s="110"/>
      <c r="HT887" s="83"/>
      <c r="HU887" s="83"/>
      <c r="HV887" s="83"/>
      <c r="HW887" s="110"/>
      <c r="HX887" s="83"/>
      <c r="HY887" s="83"/>
      <c r="HZ887" s="83"/>
      <c r="IA887" s="110"/>
      <c r="IB887" s="83"/>
      <c r="IC887" s="83"/>
      <c r="ID887" s="83"/>
      <c r="IE887" s="110"/>
      <c r="IF887" s="83"/>
      <c r="IG887" s="83"/>
      <c r="IH887" s="83"/>
      <c r="II887" s="110"/>
      <c r="IJ887" s="83"/>
      <c r="IK887" s="83"/>
      <c r="IL887" s="83"/>
      <c r="IM887" s="110"/>
      <c r="IN887" s="83"/>
      <c r="IO887" s="83"/>
      <c r="IP887" s="83"/>
      <c r="IQ887" s="110"/>
      <c r="IR887" s="83"/>
      <c r="IS887" s="83"/>
      <c r="IT887" s="83"/>
      <c r="IU887" s="110"/>
      <c r="IV887" s="83"/>
      <c r="IW887" s="83"/>
      <c r="IX887" s="83"/>
      <c r="IY887" s="110"/>
      <c r="IZ887" s="83"/>
      <c r="JA887" s="83"/>
      <c r="JB887" s="83"/>
      <c r="JC887" s="110"/>
      <c r="JD887" s="83"/>
      <c r="JE887" s="83"/>
      <c r="JF887" s="83"/>
      <c r="JG887" s="110"/>
    </row>
    <row r="888" ht="15.75" customHeight="1" spans="2:267">
      <c r="B888" s="102" t="s">
        <v>33</v>
      </c>
      <c r="C888" s="103"/>
      <c r="D888" s="102" t="s">
        <v>34</v>
      </c>
      <c r="E888" s="104"/>
      <c r="F888" s="105"/>
      <c r="G888" s="106" t="s">
        <v>35</v>
      </c>
      <c r="H888" s="20"/>
      <c r="I888" s="167" t="s">
        <v>36</v>
      </c>
      <c r="J888" s="168"/>
      <c r="K888" s="169"/>
      <c r="L888" s="24" t="s">
        <v>37</v>
      </c>
      <c r="M888" s="25"/>
      <c r="N888" s="26"/>
      <c r="O888" s="27" t="s">
        <v>38</v>
      </c>
      <c r="P888" s="24" t="s">
        <v>37</v>
      </c>
      <c r="Q888" s="25"/>
      <c r="R888" s="26"/>
      <c r="S888" s="27" t="s">
        <v>38</v>
      </c>
      <c r="T888" s="24" t="s">
        <v>37</v>
      </c>
      <c r="U888" s="25"/>
      <c r="V888" s="26"/>
      <c r="W888" s="27" t="s">
        <v>38</v>
      </c>
      <c r="X888" s="24" t="s">
        <v>37</v>
      </c>
      <c r="Y888" s="25"/>
      <c r="Z888" s="26"/>
      <c r="AA888" s="27" t="s">
        <v>38</v>
      </c>
      <c r="AB888" s="24" t="s">
        <v>37</v>
      </c>
      <c r="AC888" s="25"/>
      <c r="AD888" s="26"/>
      <c r="AE888" s="27" t="s">
        <v>38</v>
      </c>
      <c r="AF888" s="24" t="s">
        <v>37</v>
      </c>
      <c r="AG888" s="25"/>
      <c r="AH888" s="26"/>
      <c r="AI888" s="27" t="s">
        <v>38</v>
      </c>
      <c r="AJ888" s="24" t="s">
        <v>37</v>
      </c>
      <c r="AK888" s="25"/>
      <c r="AL888" s="26"/>
      <c r="AM888" s="27" t="s">
        <v>38</v>
      </c>
      <c r="AN888" s="24" t="s">
        <v>37</v>
      </c>
      <c r="AO888" s="25"/>
      <c r="AP888" s="26"/>
      <c r="AQ888" s="27" t="s">
        <v>38</v>
      </c>
      <c r="AR888" s="24" t="s">
        <v>37</v>
      </c>
      <c r="AS888" s="25"/>
      <c r="AT888" s="26"/>
      <c r="AU888" s="27" t="s">
        <v>38</v>
      </c>
      <c r="AV888" s="24" t="s">
        <v>37</v>
      </c>
      <c r="AW888" s="25"/>
      <c r="AX888" s="26"/>
      <c r="AY888" s="27" t="s">
        <v>38</v>
      </c>
      <c r="AZ888" s="24" t="s">
        <v>37</v>
      </c>
      <c r="BA888" s="25"/>
      <c r="BB888" s="26"/>
      <c r="BC888" s="27" t="s">
        <v>38</v>
      </c>
      <c r="BD888" s="24" t="s">
        <v>37</v>
      </c>
      <c r="BE888" s="25"/>
      <c r="BF888" s="26"/>
      <c r="BG888" s="27" t="s">
        <v>38</v>
      </c>
      <c r="BH888" s="24" t="s">
        <v>37</v>
      </c>
      <c r="BI888" s="25"/>
      <c r="BJ888" s="26"/>
      <c r="BK888" s="27" t="s">
        <v>38</v>
      </c>
      <c r="BL888" s="24" t="s">
        <v>37</v>
      </c>
      <c r="BM888" s="25"/>
      <c r="BN888" s="26"/>
      <c r="BO888" s="27" t="s">
        <v>38</v>
      </c>
      <c r="BP888" s="24" t="s">
        <v>37</v>
      </c>
      <c r="BQ888" s="25"/>
      <c r="BR888" s="26"/>
      <c r="BS888" s="27" t="s">
        <v>38</v>
      </c>
      <c r="BT888" s="24" t="s">
        <v>37</v>
      </c>
      <c r="BU888" s="25"/>
      <c r="BV888" s="26"/>
      <c r="BW888" s="27" t="s">
        <v>38</v>
      </c>
      <c r="BX888" s="24" t="s">
        <v>37</v>
      </c>
      <c r="BY888" s="25"/>
      <c r="BZ888" s="26"/>
      <c r="CA888" s="27" t="s">
        <v>38</v>
      </c>
      <c r="CB888" s="24" t="s">
        <v>37</v>
      </c>
      <c r="CC888" s="25"/>
      <c r="CD888" s="26"/>
      <c r="CE888" s="27" t="s">
        <v>38</v>
      </c>
      <c r="CF888" s="24" t="s">
        <v>37</v>
      </c>
      <c r="CG888" s="25"/>
      <c r="CH888" s="26"/>
      <c r="CI888" s="27" t="s">
        <v>38</v>
      </c>
      <c r="CJ888" s="24" t="s">
        <v>37</v>
      </c>
      <c r="CK888" s="25"/>
      <c r="CL888" s="26"/>
      <c r="CM888" s="27" t="s">
        <v>38</v>
      </c>
      <c r="CN888" s="24" t="s">
        <v>37</v>
      </c>
      <c r="CO888" s="25"/>
      <c r="CP888" s="26"/>
      <c r="CQ888" s="27" t="s">
        <v>38</v>
      </c>
      <c r="CR888" s="24" t="s">
        <v>37</v>
      </c>
      <c r="CS888" s="25"/>
      <c r="CT888" s="26"/>
      <c r="CU888" s="27" t="s">
        <v>38</v>
      </c>
      <c r="CV888" s="24" t="s">
        <v>37</v>
      </c>
      <c r="CW888" s="25"/>
      <c r="CX888" s="26"/>
      <c r="CY888" s="27" t="s">
        <v>38</v>
      </c>
      <c r="CZ888" s="24" t="s">
        <v>37</v>
      </c>
      <c r="DA888" s="25"/>
      <c r="DB888" s="26"/>
      <c r="DC888" s="27" t="s">
        <v>38</v>
      </c>
      <c r="DD888" s="24" t="s">
        <v>37</v>
      </c>
      <c r="DE888" s="25"/>
      <c r="DF888" s="26"/>
      <c r="DG888" s="27" t="s">
        <v>38</v>
      </c>
      <c r="DH888" s="24" t="s">
        <v>37</v>
      </c>
      <c r="DI888" s="25"/>
      <c r="DJ888" s="26"/>
      <c r="DK888" s="27" t="s">
        <v>38</v>
      </c>
      <c r="DL888" s="24" t="s">
        <v>37</v>
      </c>
      <c r="DM888" s="25"/>
      <c r="DN888" s="26"/>
      <c r="DO888" s="27" t="s">
        <v>38</v>
      </c>
      <c r="DP888" s="24" t="s">
        <v>37</v>
      </c>
      <c r="DQ888" s="25"/>
      <c r="DR888" s="26"/>
      <c r="DS888" s="27" t="s">
        <v>38</v>
      </c>
      <c r="DT888" s="24" t="s">
        <v>37</v>
      </c>
      <c r="DU888" s="25"/>
      <c r="DV888" s="26"/>
      <c r="DW888" s="27" t="s">
        <v>38</v>
      </c>
      <c r="DX888" s="24" t="s">
        <v>37</v>
      </c>
      <c r="DY888" s="25"/>
      <c r="DZ888" s="26"/>
      <c r="EA888" s="27" t="s">
        <v>38</v>
      </c>
      <c r="EB888" s="24" t="s">
        <v>37</v>
      </c>
      <c r="EC888" s="25"/>
      <c r="ED888" s="26"/>
      <c r="EE888" s="27" t="s">
        <v>38</v>
      </c>
      <c r="EF888" s="24" t="s">
        <v>37</v>
      </c>
      <c r="EG888" s="25"/>
      <c r="EH888" s="26"/>
      <c r="EI888" s="27" t="s">
        <v>38</v>
      </c>
      <c r="EJ888" s="24" t="s">
        <v>37</v>
      </c>
      <c r="EK888" s="25"/>
      <c r="EL888" s="26"/>
      <c r="EM888" s="27" t="s">
        <v>38</v>
      </c>
      <c r="EN888" s="24" t="s">
        <v>37</v>
      </c>
      <c r="EO888" s="25"/>
      <c r="EP888" s="26"/>
      <c r="EQ888" s="27" t="s">
        <v>38</v>
      </c>
      <c r="ER888" s="24" t="s">
        <v>37</v>
      </c>
      <c r="ES888" s="25"/>
      <c r="ET888" s="26"/>
      <c r="EU888" s="27" t="s">
        <v>38</v>
      </c>
      <c r="EV888" s="24" t="s">
        <v>37</v>
      </c>
      <c r="EW888" s="25"/>
      <c r="EX888" s="26"/>
      <c r="EY888" s="27" t="s">
        <v>38</v>
      </c>
      <c r="EZ888" s="24" t="s">
        <v>37</v>
      </c>
      <c r="FA888" s="25"/>
      <c r="FB888" s="26"/>
      <c r="FC888" s="27" t="s">
        <v>38</v>
      </c>
      <c r="FD888" s="24" t="s">
        <v>37</v>
      </c>
      <c r="FE888" s="25"/>
      <c r="FF888" s="26"/>
      <c r="FG888" s="27" t="s">
        <v>38</v>
      </c>
      <c r="FH888" s="24" t="s">
        <v>37</v>
      </c>
      <c r="FI888" s="25"/>
      <c r="FJ888" s="26"/>
      <c r="FK888" s="27" t="s">
        <v>38</v>
      </c>
      <c r="FL888" s="24" t="s">
        <v>37</v>
      </c>
      <c r="FM888" s="25"/>
      <c r="FN888" s="26"/>
      <c r="FO888" s="27" t="s">
        <v>38</v>
      </c>
      <c r="FP888" s="24" t="s">
        <v>37</v>
      </c>
      <c r="FQ888" s="25"/>
      <c r="FR888" s="26"/>
      <c r="FS888" s="27" t="s">
        <v>38</v>
      </c>
      <c r="FT888" s="24" t="s">
        <v>37</v>
      </c>
      <c r="FU888" s="25"/>
      <c r="FV888" s="26"/>
      <c r="FW888" s="27" t="s">
        <v>38</v>
      </c>
      <c r="FX888" s="24" t="s">
        <v>37</v>
      </c>
      <c r="FY888" s="25"/>
      <c r="FZ888" s="26"/>
      <c r="GA888" s="27" t="s">
        <v>38</v>
      </c>
      <c r="GB888" s="24" t="s">
        <v>37</v>
      </c>
      <c r="GC888" s="25"/>
      <c r="GD888" s="26"/>
      <c r="GE888" s="27" t="s">
        <v>38</v>
      </c>
      <c r="GF888" s="24" t="s">
        <v>37</v>
      </c>
      <c r="GG888" s="25"/>
      <c r="GH888" s="26"/>
      <c r="GI888" s="27" t="s">
        <v>38</v>
      </c>
      <c r="GJ888" s="24" t="s">
        <v>37</v>
      </c>
      <c r="GK888" s="25"/>
      <c r="GL888" s="26"/>
      <c r="GM888" s="27" t="s">
        <v>38</v>
      </c>
      <c r="GN888" s="24" t="s">
        <v>37</v>
      </c>
      <c r="GO888" s="25"/>
      <c r="GP888" s="26"/>
      <c r="GQ888" s="27" t="s">
        <v>38</v>
      </c>
      <c r="GR888" s="24" t="s">
        <v>37</v>
      </c>
      <c r="GS888" s="25"/>
      <c r="GT888" s="26"/>
      <c r="GU888" s="27" t="s">
        <v>38</v>
      </c>
      <c r="GV888" s="24" t="s">
        <v>37</v>
      </c>
      <c r="GW888" s="25"/>
      <c r="GX888" s="26"/>
      <c r="GY888" s="27" t="s">
        <v>38</v>
      </c>
      <c r="GZ888" s="24" t="s">
        <v>37</v>
      </c>
      <c r="HA888" s="25"/>
      <c r="HB888" s="26"/>
      <c r="HC888" s="27" t="s">
        <v>38</v>
      </c>
      <c r="HD888" s="24" t="s">
        <v>37</v>
      </c>
      <c r="HE888" s="25"/>
      <c r="HF888" s="26"/>
      <c r="HG888" s="27" t="s">
        <v>38</v>
      </c>
      <c r="HH888" s="24" t="s">
        <v>37</v>
      </c>
      <c r="HI888" s="25"/>
      <c r="HJ888" s="26"/>
      <c r="HK888" s="27" t="s">
        <v>38</v>
      </c>
      <c r="HL888" s="24" t="s">
        <v>37</v>
      </c>
      <c r="HM888" s="25"/>
      <c r="HN888" s="26"/>
      <c r="HO888" s="27" t="s">
        <v>38</v>
      </c>
      <c r="HP888" s="24" t="s">
        <v>37</v>
      </c>
      <c r="HQ888" s="25"/>
      <c r="HR888" s="26"/>
      <c r="HS888" s="27" t="s">
        <v>38</v>
      </c>
      <c r="HT888" s="24" t="s">
        <v>37</v>
      </c>
      <c r="HU888" s="25"/>
      <c r="HV888" s="26"/>
      <c r="HW888" s="27" t="s">
        <v>38</v>
      </c>
      <c r="HX888" s="24" t="s">
        <v>37</v>
      </c>
      <c r="HY888" s="25"/>
      <c r="HZ888" s="26"/>
      <c r="IA888" s="27" t="s">
        <v>38</v>
      </c>
      <c r="IB888" s="24" t="s">
        <v>37</v>
      </c>
      <c r="IC888" s="25"/>
      <c r="ID888" s="26"/>
      <c r="IE888" s="27" t="s">
        <v>38</v>
      </c>
      <c r="IF888" s="24" t="s">
        <v>37</v>
      </c>
      <c r="IG888" s="25"/>
      <c r="IH888" s="26"/>
      <c r="II888" s="27" t="s">
        <v>38</v>
      </c>
      <c r="IJ888" s="24" t="s">
        <v>37</v>
      </c>
      <c r="IK888" s="25"/>
      <c r="IL888" s="26"/>
      <c r="IM888" s="27" t="s">
        <v>38</v>
      </c>
      <c r="IN888" s="24" t="s">
        <v>37</v>
      </c>
      <c r="IO888" s="25"/>
      <c r="IP888" s="26"/>
      <c r="IQ888" s="27" t="s">
        <v>38</v>
      </c>
      <c r="IR888" s="24" t="s">
        <v>37</v>
      </c>
      <c r="IS888" s="25"/>
      <c r="IT888" s="26"/>
      <c r="IU888" s="27" t="s">
        <v>38</v>
      </c>
      <c r="IV888" s="24" t="s">
        <v>37</v>
      </c>
      <c r="IW888" s="25"/>
      <c r="IX888" s="26"/>
      <c r="IY888" s="27" t="s">
        <v>38</v>
      </c>
      <c r="IZ888" s="24" t="s">
        <v>37</v>
      </c>
      <c r="JA888" s="25"/>
      <c r="JB888" s="26"/>
      <c r="JC888" s="27" t="s">
        <v>38</v>
      </c>
      <c r="JD888" s="24" t="s">
        <v>37</v>
      </c>
      <c r="JE888" s="25"/>
      <c r="JF888" s="26"/>
      <c r="JG888" s="27" t="s">
        <v>38</v>
      </c>
    </row>
    <row r="889" spans="2:267">
      <c r="B889" s="28" t="s">
        <v>18</v>
      </c>
      <c r="C889" s="29">
        <v>1</v>
      </c>
      <c r="D889" s="107">
        <f>SUM(L889,P889,T889,X889,AB889,AF889,AJ889,AN889,AR889,AV889,AZ889,BD889,BH889,BL889,BP889,BT889,BX889,CB889,CF889,CJ889,CN889,CR889,CV889,CZ889,DD889,DH889,DL889,DP889,DT889,DX889,EB889,EF889,EJ889,EN889,ER889,EV889,EZ889,FD889,FH889,FL889,FP889,FT889,FX889,GB889,GF889,GJ889,GN889,GR889,GV889,GZ889,HD889,HH889,HL889,HP889,HT889,HX889,IB889,IF889,IJ889,IN889,IR889,IV889,IZ889,JD889)</f>
        <v>0.0180719020003553</v>
      </c>
      <c r="E889" s="107">
        <f t="shared" ref="E889:E902" si="6131">SUM(M889,Q889,U889,Y889,AC889,AG889,AK889,AO889,AS889,AW889,BA889,BE889,BI889,BM889,BQ889,BU889,BY889,CC889,CG889,CK889,CO889,CS889,CW889,DA889,DE889,DI889,DM889,DQ889,DU889,DY889,EC889,EG889,EK889,EO889,ES889,EW889,FA889,FE889,FI889,FM889,FQ889,FU889,FY889,GC889,GG889,GK889,GO889,GS889,GW889,HA889,HE889,HI889,HM889,HQ889,HU889,HY889,IC889,IG889,IK889,IO889,IS889,IW889,JA889,JE889)</f>
        <v>-0.0206133003772278</v>
      </c>
      <c r="F889" s="108">
        <f t="shared" ref="F889:F902" si="6132">SUM(N889,R889,V889,Z889,AD889,AH889,AL889,AP889,AT889,AX889,BB889,BF889,BJ889,BN889,BR889,BV889,BZ889,CD889,CH889,CL889,CP889,CT889,CX889,DB889,DF889,DJ889,DN889,DR889,DV889,DZ889,ED889,EH889,EL889,EP889,ET889,EX889,FB889,FF889,FJ889,FN889,FR889,FV889,FZ889,GD889,GH889,GL889,GP889,GT889,GX889,HB889,HF889,HJ889,HN889,HR889,HV889,HZ889,ID889,IH889,IL889,IP889,IT889,IX889,JB889,JF889)</f>
        <v>0.0197047147874578</v>
      </c>
      <c r="G889" s="109">
        <f t="shared" ref="G889" si="6133">SUM(O889,S889,W889,AA889,AE889,AI889,AM889,AQ889,AU889,AY889,BC889,BG889,BK889,BO889,BS889,BW889,CA889,CE889,CI889,CM889,CQ889,CU889,CY889,DC889,DG889,DK889,DO889,DS889,DW889,EA889,EE889,EI889,EM889,EQ889,EU889,EY889,FC889,FG889,FK889,FO889,FS889,FW889,GA889,GE889,GI889,GM889,GQ889,GU889,GY889,HC889,HG889,HK889,HO889,HS889,HW889,IA889,IE889,II889,IM889,IQ889,IU889,IY889,JC889,JG889)</f>
        <v>-0.0166753090443956</v>
      </c>
      <c r="I889" s="35"/>
      <c r="J889" s="170" t="s">
        <v>18</v>
      </c>
      <c r="K889" s="171">
        <v>1</v>
      </c>
      <c r="L889" s="172">
        <f t="array" ref="L889:N892">L$3:N$6*L885</f>
        <v>9.65545671603579e-5</v>
      </c>
      <c r="M889" s="107">
        <v>9.65545671603579e-5</v>
      </c>
      <c r="N889" s="108">
        <v>9.65545671603579e-5</v>
      </c>
      <c r="O889" s="87">
        <f>L885</f>
        <v>9.65545671603579e-5</v>
      </c>
      <c r="P889" s="172">
        <f t="array" ref="P889:R892">P$3:R$6*P885</f>
        <v>0</v>
      </c>
      <c r="Q889" s="107">
        <v>5.90041579250197e-5</v>
      </c>
      <c r="R889" s="108">
        <v>5.90041579250197e-5</v>
      </c>
      <c r="S889" s="87">
        <f>P885</f>
        <v>5.90041579250197e-5</v>
      </c>
      <c r="T889" s="172">
        <f t="array" ref="T889:V892">T$3:V$6*T885</f>
        <v>0.00011392842603896</v>
      </c>
      <c r="U889" s="107">
        <v>0.00011392842603896</v>
      </c>
      <c r="V889" s="108">
        <v>0</v>
      </c>
      <c r="W889" s="87">
        <f>T885</f>
        <v>0.00011392842603896</v>
      </c>
      <c r="X889" s="172">
        <f t="array" ref="X889:Z892">X$3:Z$6*X885</f>
        <v>7.03116859444995e-5</v>
      </c>
      <c r="Y889" s="107">
        <v>7.03116859444995e-5</v>
      </c>
      <c r="Z889" s="108">
        <v>7.03116859444995e-5</v>
      </c>
      <c r="AA889" s="87">
        <f>X885</f>
        <v>7.03116859444995e-5</v>
      </c>
      <c r="AB889" s="172">
        <f t="array" ref="AB889:AD892">AB$3:AD$6*AB885</f>
        <v>0.000668336107308547</v>
      </c>
      <c r="AC889" s="107">
        <v>0.000668336107308547</v>
      </c>
      <c r="AD889" s="108">
        <v>0.000668336107308547</v>
      </c>
      <c r="AE889" s="87">
        <f>AB885</f>
        <v>0.000668336107308547</v>
      </c>
      <c r="AF889" s="172">
        <f t="array" ref="AF889:AH892">AF$3:AH$6*AF885</f>
        <v>0</v>
      </c>
      <c r="AG889" s="107">
        <v>0</v>
      </c>
      <c r="AH889" s="108">
        <v>0</v>
      </c>
      <c r="AI889" s="87">
        <f>AF885</f>
        <v>5.44388107673986e-5</v>
      </c>
      <c r="AJ889" s="172">
        <f t="array" ref="AJ889:AL892">AJ$3:AL$6*AJ885</f>
        <v>0</v>
      </c>
      <c r="AK889" s="107">
        <v>0</v>
      </c>
      <c r="AL889" s="108">
        <v>0</v>
      </c>
      <c r="AM889" s="87">
        <f>AJ885</f>
        <v>8.31527570231552e-5</v>
      </c>
      <c r="AN889" s="172">
        <f t="array" ref="AN889:AP892">AN$3:AP$6*AN885</f>
        <v>0</v>
      </c>
      <c r="AO889" s="107">
        <v>0</v>
      </c>
      <c r="AP889" s="108">
        <v>0</v>
      </c>
      <c r="AQ889" s="87">
        <f>AN885</f>
        <v>0.00604005700294131</v>
      </c>
      <c r="AR889" s="172">
        <f t="array" ref="AR889:AT892">AR$3:AT$6*AR885</f>
        <v>0</v>
      </c>
      <c r="AS889" s="107">
        <v>0</v>
      </c>
      <c r="AT889" s="108">
        <v>0</v>
      </c>
      <c r="AU889" s="87">
        <f>AR885</f>
        <v>4.24363804910775e-5</v>
      </c>
      <c r="AV889" s="172">
        <f t="array" ref="AV889:AX892">AV$3:AX$6*AV885</f>
        <v>0</v>
      </c>
      <c r="AW889" s="107">
        <v>0</v>
      </c>
      <c r="AX889" s="108">
        <v>0</v>
      </c>
      <c r="AY889" s="87">
        <f>AV885</f>
        <v>0.000505555830776849</v>
      </c>
      <c r="AZ889" s="172">
        <f t="array" ref="AZ889:BB892">AZ$3:BB$6*AZ885</f>
        <v>0.00052062451900592</v>
      </c>
      <c r="BA889" s="107">
        <v>0.00052062451900592</v>
      </c>
      <c r="BB889" s="108">
        <v>0.00052062451900592</v>
      </c>
      <c r="BC889" s="87">
        <f>AZ885</f>
        <v>0.00052062451900592</v>
      </c>
      <c r="BD889" s="172">
        <f t="array" ref="BD889:BF892">BD$3:BF$6*BD885</f>
        <v>0</v>
      </c>
      <c r="BE889" s="107">
        <v>0.000327792671270595</v>
      </c>
      <c r="BF889" s="108">
        <v>0.000327792671270595</v>
      </c>
      <c r="BG889" s="87">
        <f>BD885</f>
        <v>0.000327792671270595</v>
      </c>
      <c r="BH889" s="172">
        <f t="array" ref="BH889:BJ892">BH$3:BJ$6*BH885</f>
        <v>0.000819773202888221</v>
      </c>
      <c r="BI889" s="107">
        <v>0.000819773202888221</v>
      </c>
      <c r="BJ889" s="108">
        <v>0</v>
      </c>
      <c r="BK889" s="87">
        <f>BH885</f>
        <v>0.000819773202888221</v>
      </c>
      <c r="BL889" s="172">
        <f t="array" ref="BL889:BN892">BL$3:BN$6*BL885</f>
        <v>0.00495401153461938</v>
      </c>
      <c r="BM889" s="107">
        <v>0.00495401153461938</v>
      </c>
      <c r="BN889" s="108">
        <v>0.00495401153461938</v>
      </c>
      <c r="BO889" s="87">
        <f>BL885</f>
        <v>0.00495401153461938</v>
      </c>
      <c r="BP889" s="172">
        <f t="array" ref="BP889:BR892">BP$3:BR$6*BP885</f>
        <v>0.00251402287986934</v>
      </c>
      <c r="BQ889" s="107">
        <v>0.00251402287986934</v>
      </c>
      <c r="BR889" s="108">
        <v>0.00251402287986934</v>
      </c>
      <c r="BS889" s="87">
        <f>BP885</f>
        <v>0.00251402287986934</v>
      </c>
      <c r="BT889" s="172">
        <f t="array" ref="BT889:BV892">BT$3:BV$6*BT885</f>
        <v>4.33972676870507e-5</v>
      </c>
      <c r="BU889" s="107">
        <v>0</v>
      </c>
      <c r="BV889" s="108">
        <v>4.33972676870507e-5</v>
      </c>
      <c r="BW889" s="87">
        <f>BT885</f>
        <v>4.33972676870507e-5</v>
      </c>
      <c r="BX889" s="172">
        <f t="array" ref="BX889:BZ892">BX$3:BZ$6*BX885</f>
        <v>0.0055431464785835</v>
      </c>
      <c r="BY889" s="107">
        <v>0.0055431464785835</v>
      </c>
      <c r="BZ889" s="108">
        <v>0.0055431464785835</v>
      </c>
      <c r="CA889" s="87">
        <f>BX885</f>
        <v>0.0055431464785835</v>
      </c>
      <c r="CB889" s="172">
        <f t="array" ref="CB889:CD892">CB$3:CD$6*CB885</f>
        <v>0.000709243439765669</v>
      </c>
      <c r="CC889" s="107">
        <v>0.000709243439765669</v>
      </c>
      <c r="CD889" s="108">
        <v>0.000709243439765669</v>
      </c>
      <c r="CE889" s="87">
        <f>CB885</f>
        <v>0.000709243439765669</v>
      </c>
      <c r="CF889" s="172">
        <f t="array" ref="CF889:CH892">CF$3:CH$6*CF885</f>
        <v>0.000105349034772352</v>
      </c>
      <c r="CG889" s="107">
        <v>0.000105349034772352</v>
      </c>
      <c r="CH889" s="108">
        <v>0.000105349034772352</v>
      </c>
      <c r="CI889" s="87">
        <f>CF885</f>
        <v>0.000105349034772352</v>
      </c>
      <c r="CJ889" s="172">
        <f t="array" ref="CJ889:CL892">CJ$3:CL$6*CJ885</f>
        <v>0.000234049109082609</v>
      </c>
      <c r="CK889" s="107">
        <v>0.000234049109082609</v>
      </c>
      <c r="CL889" s="108">
        <v>0.000234049109082609</v>
      </c>
      <c r="CM889" s="87">
        <f>CJ885</f>
        <v>0.000234049109082609</v>
      </c>
      <c r="CN889" s="172">
        <f t="array" ref="CN889:CP892">CN$3:CP$6*CN885</f>
        <v>6.15500701541652e-5</v>
      </c>
      <c r="CO889" s="107">
        <v>6.15500701541652e-5</v>
      </c>
      <c r="CP889" s="108">
        <v>6.15500701541652e-5</v>
      </c>
      <c r="CQ889" s="87">
        <f>CN885</f>
        <v>6.15500701541652e-5</v>
      </c>
      <c r="CR889" s="172">
        <f t="array" ref="CR889:CT892">CR$3:CT$6*CR885</f>
        <v>0</v>
      </c>
      <c r="CS889" s="107">
        <v>0</v>
      </c>
      <c r="CT889" s="108">
        <v>2.6088536065261e-5</v>
      </c>
      <c r="CU889" s="87">
        <f>CR885</f>
        <v>2.6088536065261e-5</v>
      </c>
      <c r="CV889" s="172">
        <f t="array" ref="CV889:CX892">CV$3:CX$6*CV885</f>
        <v>0</v>
      </c>
      <c r="CW889" s="107">
        <v>0.00364748581609349</v>
      </c>
      <c r="CX889" s="108">
        <v>0.00364748581609349</v>
      </c>
      <c r="CY889" s="87">
        <f>CV885</f>
        <v>0.00364748581609349</v>
      </c>
      <c r="CZ889" s="172">
        <f t="array" ref="CZ889:DB892">CZ$3:DB$6*CZ885</f>
        <v>0</v>
      </c>
      <c r="DA889" s="107">
        <v>0.000442482592564268</v>
      </c>
      <c r="DB889" s="108">
        <v>0.000442482592564268</v>
      </c>
      <c r="DC889" s="87">
        <f>CZ885</f>
        <v>0.000442482592564268</v>
      </c>
      <c r="DD889" s="172">
        <f t="array" ref="DD889:DF892">DD$3:DF$6*DD885</f>
        <v>0</v>
      </c>
      <c r="DE889" s="107">
        <v>6.78273888292961e-5</v>
      </c>
      <c r="DF889" s="108">
        <v>6.78273888292961e-5</v>
      </c>
      <c r="DG889" s="87">
        <f>DD885</f>
        <v>6.78273888292961e-5</v>
      </c>
      <c r="DH889" s="172">
        <f t="array" ref="DH889:DJ892">DH$3:DJ$6*DH885</f>
        <v>0</v>
      </c>
      <c r="DI889" s="107">
        <v>0.000140891436799705</v>
      </c>
      <c r="DJ889" s="108">
        <v>0.000140891436799705</v>
      </c>
      <c r="DK889" s="87">
        <f>DH885</f>
        <v>0.000140891436799705</v>
      </c>
      <c r="DL889" s="172">
        <f t="array" ref="DL889:DN892">DL$3:DN$6*DL885</f>
        <v>0</v>
      </c>
      <c r="DM889" s="107">
        <v>4.08770033828424e-5</v>
      </c>
      <c r="DN889" s="108">
        <v>4.08770033828424e-5</v>
      </c>
      <c r="DO889" s="87">
        <f>DL885</f>
        <v>4.08770033828424e-5</v>
      </c>
      <c r="DP889" s="172">
        <f t="array" ref="DP889:DR892">DP$3:DR$6*DP885</f>
        <v>0.00795080429194975</v>
      </c>
      <c r="DQ889" s="107">
        <v>0.00795080429194975</v>
      </c>
      <c r="DR889" s="108">
        <v>0</v>
      </c>
      <c r="DS889" s="87">
        <f>DP885</f>
        <v>0.00795080429194975</v>
      </c>
      <c r="DT889" s="172">
        <f t="array" ref="DT889:DV892">DT$3:DV$6*DT885</f>
        <v>0.00095639279642865</v>
      </c>
      <c r="DU889" s="107">
        <v>0.00095639279642865</v>
      </c>
      <c r="DV889" s="108">
        <v>0</v>
      </c>
      <c r="DW889" s="87">
        <f>DT885</f>
        <v>0.00095639279642865</v>
      </c>
      <c r="DX889" s="172">
        <f t="array" ref="DX889:DZ892">DX$3:DZ$6*DX885</f>
        <v>0.000151059981199256</v>
      </c>
      <c r="DY889" s="107">
        <v>0.000151059981199256</v>
      </c>
      <c r="DZ889" s="108">
        <v>0</v>
      </c>
      <c r="EA889" s="87">
        <f>DX885</f>
        <v>0.000151059981199256</v>
      </c>
      <c r="EB889" s="172">
        <f t="array" ref="EB889:ED892">EB$3:ED$6*EB885</f>
        <v>0.000294805024213271</v>
      </c>
      <c r="EC889" s="107">
        <v>0.000294805024213271</v>
      </c>
      <c r="ED889" s="108">
        <v>0</v>
      </c>
      <c r="EE889" s="87">
        <f>EB885</f>
        <v>0.000294805024213271</v>
      </c>
      <c r="EF889" s="172">
        <f t="array" ref="EF889:EH892">EF$3:EH$6*EF885</f>
        <v>0.00011488386868487</v>
      </c>
      <c r="EG889" s="107">
        <v>0.00011488386868487</v>
      </c>
      <c r="EH889" s="108">
        <v>0</v>
      </c>
      <c r="EI889" s="87">
        <f>EF885</f>
        <v>0.00011488386868487</v>
      </c>
      <c r="EJ889" s="172">
        <f t="array" ref="EJ889:EL892">EJ$3:EL$6*EJ885</f>
        <v>0</v>
      </c>
      <c r="EK889" s="107">
        <v>-0.000194926526430772</v>
      </c>
      <c r="EL889" s="108">
        <v>0</v>
      </c>
      <c r="EM889" s="87">
        <f>EJ885</f>
        <v>-0.000194926526430772</v>
      </c>
      <c r="EN889" s="172">
        <f t="array" ref="EN889:EP892">EN$3:EP$6*EN885</f>
        <v>-0.000125012936597062</v>
      </c>
      <c r="EO889" s="107">
        <v>-0.000125012936597062</v>
      </c>
      <c r="EP889" s="108">
        <v>0</v>
      </c>
      <c r="EQ889" s="87">
        <f>EN885</f>
        <v>-0.000125012936597062</v>
      </c>
      <c r="ER889" s="172">
        <f t="array" ref="ER889:ET892">ER$3:ET$6*ER885</f>
        <v>0</v>
      </c>
      <c r="ES889" s="107">
        <v>-0.000194926526430772</v>
      </c>
      <c r="ET889" s="108">
        <v>0</v>
      </c>
      <c r="EU889" s="87">
        <f>ER885</f>
        <v>-0.000194926526430772</v>
      </c>
      <c r="EV889" s="172">
        <f t="array" ref="EV889:EX892">EV$3:EX$6*EV885</f>
        <v>0</v>
      </c>
      <c r="EW889" s="107">
        <v>-0.000679244971292156</v>
      </c>
      <c r="EX889" s="108">
        <v>0</v>
      </c>
      <c r="EY889" s="87">
        <f>EV885</f>
        <v>-0.000679244971292156</v>
      </c>
      <c r="EZ889" s="172">
        <f t="array" ref="EZ889:FB892">EZ$3:FB$6*EZ885</f>
        <v>0</v>
      </c>
      <c r="FA889" s="107">
        <v>-9.63020240901728e-5</v>
      </c>
      <c r="FB889" s="108">
        <v>0</v>
      </c>
      <c r="FC889" s="87">
        <f>EZ885</f>
        <v>-9.63020240901728e-5</v>
      </c>
      <c r="FD889" s="172">
        <f t="array" ref="FD889:FF892">FD$3:FF$6*FD885</f>
        <v>-0.000512597067400336</v>
      </c>
      <c r="FE889" s="107">
        <v>-0.000512597067400336</v>
      </c>
      <c r="FF889" s="108">
        <v>0</v>
      </c>
      <c r="FG889" s="87">
        <f>FD885</f>
        <v>-0.000512597067400336</v>
      </c>
      <c r="FH889" s="172">
        <f t="array" ref="FH889:FJ892">FH$3:FJ$6*FH885</f>
        <v>-5.84492138734618e-5</v>
      </c>
      <c r="FI889" s="107">
        <v>-5.84492138734618e-5</v>
      </c>
      <c r="FJ889" s="108">
        <v>0</v>
      </c>
      <c r="FK889" s="87">
        <f>FH885</f>
        <v>-5.84492138734618e-5</v>
      </c>
      <c r="FL889" s="172">
        <f t="array" ref="FL889:FN892">FL$3:FN$6*FL885</f>
        <v>-0.000334927819608503</v>
      </c>
      <c r="FM889" s="107">
        <v>-0.000334927819608503</v>
      </c>
      <c r="FN889" s="108">
        <v>0</v>
      </c>
      <c r="FO889" s="87">
        <f>FL885</f>
        <v>-0.000334927819608503</v>
      </c>
      <c r="FP889" s="172">
        <f t="array" ref="FP889:FR892">FP$3:FR$6*FP885</f>
        <v>0</v>
      </c>
      <c r="FQ889" s="107">
        <v>-0.00062049628997585</v>
      </c>
      <c r="FR889" s="108">
        <v>0</v>
      </c>
      <c r="FS889" s="87">
        <f>FP885</f>
        <v>-0.00062049628997585</v>
      </c>
      <c r="FT889" s="172">
        <f t="array" ref="FT889:FV892">FT$3:FV$6*FT885</f>
        <v>0</v>
      </c>
      <c r="FU889" s="107">
        <v>-0.000823226590196825</v>
      </c>
      <c r="FV889" s="108">
        <v>0</v>
      </c>
      <c r="FW889" s="87">
        <f>FT885</f>
        <v>-0.000823226590196825</v>
      </c>
      <c r="FX889" s="172">
        <f t="array" ref="FX889:FZ892">FX$3:FZ$6*FX885</f>
        <v>-0.000948450566330626</v>
      </c>
      <c r="FY889" s="107">
        <v>-0.000948450566330626</v>
      </c>
      <c r="FZ889" s="108">
        <v>0</v>
      </c>
      <c r="GA889" s="87">
        <f>FX885</f>
        <v>-0.000948450566330626</v>
      </c>
      <c r="GB889" s="172">
        <f t="array" ref="GB889:GD892">GB$3:GD$6*GB885</f>
        <v>-0.0007422545638084</v>
      </c>
      <c r="GC889" s="107">
        <v>-0.0007422545638084</v>
      </c>
      <c r="GD889" s="108">
        <v>0</v>
      </c>
      <c r="GE889" s="87">
        <f>GB885</f>
        <v>-0.0007422545638084</v>
      </c>
      <c r="GF889" s="172">
        <f t="array" ref="GF889:GH892">GF$3:GH$6*GF885</f>
        <v>0</v>
      </c>
      <c r="GG889" s="107">
        <v>-0.000299264299343016</v>
      </c>
      <c r="GH889" s="108">
        <v>0</v>
      </c>
      <c r="GI889" s="87">
        <f>GF885</f>
        <v>-0.000299264299343016</v>
      </c>
      <c r="GJ889" s="172">
        <f t="array" ref="GJ889:GL892">GJ$3:GL$6*GJ885</f>
        <v>0</v>
      </c>
      <c r="GK889" s="107">
        <v>-0.000822547684790659</v>
      </c>
      <c r="GL889" s="108">
        <v>0</v>
      </c>
      <c r="GM889" s="87">
        <f>GJ885</f>
        <v>-0.000822547684790659</v>
      </c>
      <c r="GN889" s="172">
        <f t="array" ref="GN889:GP892">GN$3:GP$6*GN885</f>
        <v>0</v>
      </c>
      <c r="GO889" s="107">
        <v>-0.000540364140565187</v>
      </c>
      <c r="GP889" s="108">
        <v>0</v>
      </c>
      <c r="GQ889" s="87">
        <f>GN885</f>
        <v>-0.000540364140565187</v>
      </c>
      <c r="GR889" s="172">
        <f t="array" ref="GR889:GT892">GR$3:GT$6*GR885</f>
        <v>-0.000587774355057335</v>
      </c>
      <c r="GS889" s="107">
        <v>-0.000587774355057335</v>
      </c>
      <c r="GT889" s="108">
        <v>0</v>
      </c>
      <c r="GU889" s="87">
        <f>GR885</f>
        <v>-0.000587774355057335</v>
      </c>
      <c r="GV889" s="172">
        <f t="array" ref="GV889:GX892">GV$3:GX$6*GV885</f>
        <v>-0.000125012936597062</v>
      </c>
      <c r="GW889" s="107">
        <v>-0.000125012936597062</v>
      </c>
      <c r="GX889" s="108">
        <v>0</v>
      </c>
      <c r="GY889" s="87">
        <f>GV885</f>
        <v>-0.000125012936597062</v>
      </c>
      <c r="GZ889" s="172">
        <f t="array" ref="GZ889:HB892">GZ$3:HB$6*GZ885</f>
        <v>0</v>
      </c>
      <c r="HA889" s="107">
        <v>-0.000568331509426053</v>
      </c>
      <c r="HB889" s="108">
        <v>-0.000568331509426053</v>
      </c>
      <c r="HC889" s="87">
        <f>GZ885</f>
        <v>-0.000568331509426053</v>
      </c>
      <c r="HD889" s="172">
        <f t="array" ref="HD889:HF892">HD$3:HF$6*HD885</f>
        <v>-0.000101260829977226</v>
      </c>
      <c r="HE889" s="107">
        <v>-0.000101260829977226</v>
      </c>
      <c r="HF889" s="108">
        <v>0</v>
      </c>
      <c r="HG889" s="87">
        <f>HD885</f>
        <v>-0.000101260829977226</v>
      </c>
      <c r="HH889" s="172">
        <f t="array" ref="HH889:HJ892">HH$3:HJ$6*HH885</f>
        <v>-0.000242017770499794</v>
      </c>
      <c r="HI889" s="107">
        <v>-0.000242017770499794</v>
      </c>
      <c r="HJ889" s="108">
        <v>0</v>
      </c>
      <c r="HK889" s="87">
        <f>HH885</f>
        <v>-0.000242017770499794</v>
      </c>
      <c r="HL889" s="172">
        <f t="array" ref="HL889:HN892">HL$3:HN$6*HL885</f>
        <v>-0.00282823555334942</v>
      </c>
      <c r="HM889" s="107">
        <v>-0.00282823555334942</v>
      </c>
      <c r="HN889" s="108">
        <v>0</v>
      </c>
      <c r="HO889" s="87">
        <f>HL885</f>
        <v>-0.00282823555334942</v>
      </c>
      <c r="HP889" s="172">
        <f t="array" ref="HP889:HR892">HP$3:HR$6*HP885</f>
        <v>-0.000268346080862137</v>
      </c>
      <c r="HQ889" s="107">
        <v>-0.000268346080862137</v>
      </c>
      <c r="HR889" s="108">
        <v>0</v>
      </c>
      <c r="HS889" s="87">
        <f>HP885</f>
        <v>-0.000268346080862137</v>
      </c>
      <c r="HT889" s="172">
        <f t="array" ref="HT889:HV892">HT$3:HV$6*HT885</f>
        <v>0</v>
      </c>
      <c r="HU889" s="107">
        <v>-0.00302791756257928</v>
      </c>
      <c r="HV889" s="108">
        <v>0</v>
      </c>
      <c r="HW889" s="87">
        <f>HT885</f>
        <v>-0.00302791756257928</v>
      </c>
      <c r="HX889" s="172">
        <f t="array" ref="HX889:HZ892">HX$3:HZ$6*HX885</f>
        <v>-0.000436716863285607</v>
      </c>
      <c r="HY889" s="107">
        <v>0</v>
      </c>
      <c r="HZ889" s="108">
        <v>0</v>
      </c>
      <c r="IA889" s="87">
        <f>HX885</f>
        <v>-0.000436716863285607</v>
      </c>
      <c r="IB889" s="172">
        <f t="array" ref="IB889:ID892">IB$3:ID$6*IB885</f>
        <v>-0.000539285727754076</v>
      </c>
      <c r="IC889" s="107">
        <v>0</v>
      </c>
      <c r="ID889" s="108">
        <v>0</v>
      </c>
      <c r="IE889" s="87">
        <f>IB885</f>
        <v>-0.000539285727754076</v>
      </c>
      <c r="IF889" s="172">
        <f t="array" ref="IF889:IH892">IF$3:IH$6*IF885</f>
        <v>0</v>
      </c>
      <c r="IG889" s="107">
        <v>-0.00145445140261048</v>
      </c>
      <c r="IH889" s="108">
        <v>0</v>
      </c>
      <c r="II889" s="87">
        <f>IF885</f>
        <v>-0.00145445140261048</v>
      </c>
      <c r="IJ889" s="172">
        <f t="array" ref="IJ889:IL892">IJ$3:IL$6*IJ885</f>
        <v>0</v>
      </c>
      <c r="IK889" s="107">
        <v>-0.00151085254137225</v>
      </c>
      <c r="IL889" s="108">
        <v>0</v>
      </c>
      <c r="IM889" s="87">
        <f>IJ885</f>
        <v>-0.00151085254137225</v>
      </c>
      <c r="IN889" s="172">
        <f t="array" ref="IN889:IP892">IN$3:IP$6*IN885</f>
        <v>0</v>
      </c>
      <c r="IO889" s="107">
        <v>0</v>
      </c>
      <c r="IP889" s="108">
        <v>0</v>
      </c>
      <c r="IQ889" s="87">
        <f>IN885</f>
        <v>-0.001338304146177</v>
      </c>
      <c r="IR889" s="172">
        <f t="array" ref="IR889:IT892">IR$3:IT$6*IR885</f>
        <v>0</v>
      </c>
      <c r="IS889" s="107">
        <v>0</v>
      </c>
      <c r="IT889" s="108">
        <v>0</v>
      </c>
      <c r="IU889" s="87">
        <f>IR885</f>
        <v>-0.000542828515703192</v>
      </c>
      <c r="IV889" s="172">
        <f t="array" ref="IV889:IX892">IV$3:IX$6*IV885</f>
        <v>0</v>
      </c>
      <c r="IW889" s="107">
        <v>-0.00024946028010589</v>
      </c>
      <c r="IX889" s="108">
        <v>0</v>
      </c>
      <c r="IY889" s="87">
        <f>IV885</f>
        <v>-0.00024946028010589</v>
      </c>
      <c r="IZ889" s="172">
        <f t="array" ref="IZ889:JB892">IZ$3:JB$6*IZ885</f>
        <v>0</v>
      </c>
      <c r="JA889" s="107">
        <v>-0.00211128686093645</v>
      </c>
      <c r="JB889" s="108">
        <v>0</v>
      </c>
      <c r="JC889" s="87">
        <f>IZ885</f>
        <v>-0.00211128686093645</v>
      </c>
      <c r="JD889" s="172">
        <f t="array" ref="JD889:JF892">JD$3:JF$6*JD885</f>
        <v>0</v>
      </c>
      <c r="JE889" s="107">
        <v>-0.0311505695576552</v>
      </c>
      <c r="JF889" s="108">
        <v>0</v>
      </c>
      <c r="JG889" s="87">
        <f>JD885</f>
        <v>-0.0311505695576552</v>
      </c>
    </row>
    <row r="890" ht="14.25" customHeight="1" spans="2:267">
      <c r="B890" s="35"/>
      <c r="C890" s="36"/>
      <c r="D890" s="83">
        <f t="shared" ref="D890:D902" si="6134">SUM(L890,P890,T890,X890,AB890,AF890,AJ890,AN890,AR890,AV890,AZ890,BD890,BH890,BL890,BP890,BT890,BX890,CB890,CF890,CJ890,CN890,CR890,CV890,CZ890,DD890,DH890,DL890,DP890,DT890,DX890,EB890,EF890,EJ890,EN890,ER890,EV890,EZ890,FD890,FH890,FL890,FP890,FT890,FX890,GB890,GF890,GJ890,GN890,GR890,GV890,GZ890,HD890,HH890,HL890,HP890,HT890,HX890,IB890,IF890,IJ890,IN890,IR890,IV890,IZ890,JD890)</f>
        <v>0.00301980503005978</v>
      </c>
      <c r="E890" s="83">
        <f t="shared" si="6131"/>
        <v>-0.0126336951114803</v>
      </c>
      <c r="F890" s="110">
        <f t="shared" si="6132"/>
        <v>0.00908323719964925</v>
      </c>
      <c r="I890" s="35"/>
      <c r="J890" s="173"/>
      <c r="K890" s="174"/>
      <c r="L890" s="154">
        <v>9.65545671603579e-5</v>
      </c>
      <c r="M890" s="83">
        <v>0</v>
      </c>
      <c r="N890" s="110">
        <v>9.65545671603579e-5</v>
      </c>
      <c r="O890" s="110"/>
      <c r="P890" s="154">
        <v>5.90041579250197e-5</v>
      </c>
      <c r="Q890" s="83">
        <v>0</v>
      </c>
      <c r="R890" s="110">
        <v>5.90041579250197e-5</v>
      </c>
      <c r="S890" s="110"/>
      <c r="T890" s="154">
        <v>0.00011392842603896</v>
      </c>
      <c r="U890" s="83">
        <v>0</v>
      </c>
      <c r="V890" s="110">
        <v>0.00011392842603896</v>
      </c>
      <c r="W890" s="110"/>
      <c r="X890" s="154">
        <v>7.03116859444995e-5</v>
      </c>
      <c r="Y890" s="83">
        <v>0</v>
      </c>
      <c r="Z890" s="110">
        <v>7.03116859444995e-5</v>
      </c>
      <c r="AA890" s="110"/>
      <c r="AB890" s="154">
        <v>0.000668336107308547</v>
      </c>
      <c r="AC890" s="83">
        <v>0</v>
      </c>
      <c r="AD890" s="110">
        <v>0.000668336107308547</v>
      </c>
      <c r="AE890" s="110"/>
      <c r="AF890" s="154">
        <v>5.44388107673986e-5</v>
      </c>
      <c r="AG890" s="83">
        <v>5.44388107673986e-5</v>
      </c>
      <c r="AH890" s="110">
        <v>5.44388107673986e-5</v>
      </c>
      <c r="AI890" s="110"/>
      <c r="AJ890" s="154">
        <v>0</v>
      </c>
      <c r="AK890" s="83">
        <v>8.31527570231552e-5</v>
      </c>
      <c r="AL890" s="110">
        <v>8.31527570231552e-5</v>
      </c>
      <c r="AM890" s="110"/>
      <c r="AN890" s="154">
        <v>0.00604005700294131</v>
      </c>
      <c r="AO890" s="83">
        <v>0.00604005700294131</v>
      </c>
      <c r="AP890" s="110">
        <v>0</v>
      </c>
      <c r="AQ890" s="110"/>
      <c r="AR890" s="154">
        <v>4.24363804910775e-5</v>
      </c>
      <c r="AS890" s="83">
        <v>4.24363804910775e-5</v>
      </c>
      <c r="AT890" s="110">
        <v>4.24363804910775e-5</v>
      </c>
      <c r="AU890" s="110"/>
      <c r="AV890" s="154">
        <v>0.000505555830776849</v>
      </c>
      <c r="AW890" s="83">
        <v>0.000505555830776849</v>
      </c>
      <c r="AX890" s="110">
        <v>0.000505555830776849</v>
      </c>
      <c r="AY890" s="110"/>
      <c r="AZ890" s="154">
        <v>0.00052062451900592</v>
      </c>
      <c r="BA890" s="83">
        <v>0</v>
      </c>
      <c r="BB890" s="110">
        <v>0.00052062451900592</v>
      </c>
      <c r="BC890" s="110"/>
      <c r="BD890" s="154">
        <v>0.000327792671270595</v>
      </c>
      <c r="BE890" s="83">
        <v>0</v>
      </c>
      <c r="BF890" s="110">
        <v>0.000327792671270595</v>
      </c>
      <c r="BG890" s="110"/>
      <c r="BH890" s="154">
        <v>0.000819773202888221</v>
      </c>
      <c r="BI890" s="83">
        <v>0</v>
      </c>
      <c r="BJ890" s="110">
        <v>0.000819773202888221</v>
      </c>
      <c r="BK890" s="110"/>
      <c r="BL890" s="154">
        <v>0.00495401153461938</v>
      </c>
      <c r="BM890" s="83">
        <v>0</v>
      </c>
      <c r="BN890" s="110">
        <v>0.00495401153461938</v>
      </c>
      <c r="BO890" s="110"/>
      <c r="BP890" s="154">
        <v>0.00251402287986934</v>
      </c>
      <c r="BQ890" s="83">
        <v>0</v>
      </c>
      <c r="BR890" s="110">
        <v>0.00251402287986934</v>
      </c>
      <c r="BS890" s="110"/>
      <c r="BT890" s="154">
        <v>4.33972676870507e-5</v>
      </c>
      <c r="BU890" s="83">
        <v>0</v>
      </c>
      <c r="BV890" s="110">
        <v>4.33972676870507e-5</v>
      </c>
      <c r="BW890" s="110"/>
      <c r="BX890" s="154">
        <v>0.0055431464785835</v>
      </c>
      <c r="BY890" s="83">
        <v>0</v>
      </c>
      <c r="BZ890" s="110">
        <v>0</v>
      </c>
      <c r="CA890" s="110"/>
      <c r="CB890" s="154">
        <v>0.000709243439765669</v>
      </c>
      <c r="CC890" s="83">
        <v>0</v>
      </c>
      <c r="CD890" s="110">
        <v>0.000709243439765669</v>
      </c>
      <c r="CE890" s="110"/>
      <c r="CF890" s="154">
        <v>0.000105349034772352</v>
      </c>
      <c r="CG890" s="83">
        <v>0</v>
      </c>
      <c r="CH890" s="110">
        <v>0.000105349034772352</v>
      </c>
      <c r="CI890" s="110"/>
      <c r="CJ890" s="154">
        <v>0.000234049109082609</v>
      </c>
      <c r="CK890" s="83">
        <v>0</v>
      </c>
      <c r="CL890" s="110">
        <v>0.000234049109082609</v>
      </c>
      <c r="CM890" s="110"/>
      <c r="CN890" s="154">
        <v>0</v>
      </c>
      <c r="CO890" s="83">
        <v>0</v>
      </c>
      <c r="CP890" s="110">
        <v>6.15500701541652e-5</v>
      </c>
      <c r="CQ890" s="110"/>
      <c r="CR890" s="154">
        <v>2.6088536065261e-5</v>
      </c>
      <c r="CS890" s="83">
        <v>0</v>
      </c>
      <c r="CT890" s="110">
        <v>2.6088536065261e-5</v>
      </c>
      <c r="CU890" s="110"/>
      <c r="CV890" s="154">
        <v>0.00364748581609349</v>
      </c>
      <c r="CW890" s="83">
        <v>0</v>
      </c>
      <c r="CX890" s="110">
        <v>0</v>
      </c>
      <c r="CY890" s="110"/>
      <c r="CZ890" s="154">
        <v>0.000442482592564268</v>
      </c>
      <c r="DA890" s="83">
        <v>0</v>
      </c>
      <c r="DB890" s="110">
        <v>0.000442482592564268</v>
      </c>
      <c r="DC890" s="110"/>
      <c r="DD890" s="154">
        <v>6.78273888292961e-5</v>
      </c>
      <c r="DE890" s="83">
        <v>0</v>
      </c>
      <c r="DF890" s="110">
        <v>6.78273888292961e-5</v>
      </c>
      <c r="DG890" s="110"/>
      <c r="DH890" s="154">
        <v>0.000140891436799705</v>
      </c>
      <c r="DI890" s="83">
        <v>0</v>
      </c>
      <c r="DJ890" s="110">
        <v>0.000140891436799705</v>
      </c>
      <c r="DK890" s="110"/>
      <c r="DL890" s="154">
        <v>0</v>
      </c>
      <c r="DM890" s="83">
        <v>0</v>
      </c>
      <c r="DN890" s="110">
        <v>4.08770033828424e-5</v>
      </c>
      <c r="DO890" s="110"/>
      <c r="DP890" s="154">
        <v>0.00795080429194975</v>
      </c>
      <c r="DQ890" s="83">
        <v>0</v>
      </c>
      <c r="DR890" s="110">
        <v>0</v>
      </c>
      <c r="DS890" s="110"/>
      <c r="DT890" s="154">
        <v>0.00095639279642865</v>
      </c>
      <c r="DU890" s="83">
        <v>0</v>
      </c>
      <c r="DV890" s="110">
        <v>0.00095639279642865</v>
      </c>
      <c r="DW890" s="110"/>
      <c r="DX890" s="154">
        <v>0.000151059981199256</v>
      </c>
      <c r="DY890" s="83">
        <v>0</v>
      </c>
      <c r="DZ890" s="110">
        <v>0.000151059981199256</v>
      </c>
      <c r="EA890" s="110"/>
      <c r="EB890" s="154">
        <v>0.000294805024213271</v>
      </c>
      <c r="EC890" s="83">
        <v>0</v>
      </c>
      <c r="ED890" s="110">
        <v>0.000294805024213271</v>
      </c>
      <c r="EE890" s="110"/>
      <c r="EF890" s="154">
        <v>0</v>
      </c>
      <c r="EG890" s="83">
        <v>0</v>
      </c>
      <c r="EH890" s="110">
        <v>0.00011488386868487</v>
      </c>
      <c r="EI890" s="110"/>
      <c r="EJ890" s="154">
        <v>0</v>
      </c>
      <c r="EK890" s="83">
        <v>-0.000194926526430772</v>
      </c>
      <c r="EL890" s="110">
        <v>0</v>
      </c>
      <c r="EM890" s="110"/>
      <c r="EN890" s="154">
        <v>0</v>
      </c>
      <c r="EO890" s="83">
        <v>-0.000125012936597062</v>
      </c>
      <c r="EP890" s="110">
        <v>0</v>
      </c>
      <c r="EQ890" s="110"/>
      <c r="ER890" s="154">
        <v>0</v>
      </c>
      <c r="ES890" s="83">
        <v>-0.000194926526430772</v>
      </c>
      <c r="ET890" s="110">
        <v>0</v>
      </c>
      <c r="EU890" s="110"/>
      <c r="EV890" s="154">
        <v>0</v>
      </c>
      <c r="EW890" s="83">
        <v>-0.000679244971292156</v>
      </c>
      <c r="EX890" s="110">
        <v>0</v>
      </c>
      <c r="EY890" s="110"/>
      <c r="EZ890" s="154">
        <v>0</v>
      </c>
      <c r="FA890" s="83">
        <v>-9.63020240901728e-5</v>
      </c>
      <c r="FB890" s="110">
        <v>0</v>
      </c>
      <c r="FC890" s="110"/>
      <c r="FD890" s="154">
        <v>0</v>
      </c>
      <c r="FE890" s="83">
        <v>-0.000512597067400336</v>
      </c>
      <c r="FF890" s="110">
        <v>0</v>
      </c>
      <c r="FG890" s="110"/>
      <c r="FH890" s="154">
        <v>0</v>
      </c>
      <c r="FI890" s="83">
        <v>-5.84492138734618e-5</v>
      </c>
      <c r="FJ890" s="110">
        <v>0</v>
      </c>
      <c r="FK890" s="110"/>
      <c r="FL890" s="154">
        <v>0</v>
      </c>
      <c r="FM890" s="83">
        <v>-0.000334927819608503</v>
      </c>
      <c r="FN890" s="110">
        <v>0</v>
      </c>
      <c r="FO890" s="110"/>
      <c r="FP890" s="154">
        <v>0</v>
      </c>
      <c r="FQ890" s="83">
        <v>-0.00062049628997585</v>
      </c>
      <c r="FR890" s="110">
        <v>-0.00062049628997585</v>
      </c>
      <c r="FS890" s="110"/>
      <c r="FT890" s="154">
        <v>0</v>
      </c>
      <c r="FU890" s="83">
        <v>-0.000823226590196825</v>
      </c>
      <c r="FV890" s="110">
        <v>0</v>
      </c>
      <c r="FW890" s="110"/>
      <c r="FX890" s="154">
        <v>0</v>
      </c>
      <c r="FY890" s="83">
        <v>-0.000948450566330626</v>
      </c>
      <c r="FZ890" s="110">
        <v>-0.000948450566330626</v>
      </c>
      <c r="GA890" s="110"/>
      <c r="GB890" s="154">
        <v>0</v>
      </c>
      <c r="GC890" s="83">
        <v>-0.0007422545638084</v>
      </c>
      <c r="GD890" s="110">
        <v>0</v>
      </c>
      <c r="GE890" s="110"/>
      <c r="GF890" s="154">
        <v>0</v>
      </c>
      <c r="GG890" s="83">
        <v>-0.000299264299343016</v>
      </c>
      <c r="GH890" s="110">
        <v>-0.000299264299343016</v>
      </c>
      <c r="GI890" s="110"/>
      <c r="GJ890" s="154">
        <v>0</v>
      </c>
      <c r="GK890" s="83">
        <v>-0.000822547684790659</v>
      </c>
      <c r="GL890" s="110">
        <v>0</v>
      </c>
      <c r="GM890" s="110"/>
      <c r="GN890" s="154">
        <v>0</v>
      </c>
      <c r="GO890" s="83">
        <v>-0.000540364140565187</v>
      </c>
      <c r="GP890" s="110">
        <v>0</v>
      </c>
      <c r="GQ890" s="110"/>
      <c r="GR890" s="154">
        <v>0</v>
      </c>
      <c r="GS890" s="83">
        <v>-0.000587774355057335</v>
      </c>
      <c r="GT890" s="110">
        <v>-0.000587774355057335</v>
      </c>
      <c r="GU890" s="110"/>
      <c r="GV890" s="154">
        <v>0</v>
      </c>
      <c r="GW890" s="83">
        <v>-0.000125012936597062</v>
      </c>
      <c r="GX890" s="110">
        <v>0</v>
      </c>
      <c r="GY890" s="110"/>
      <c r="GZ890" s="154">
        <v>0</v>
      </c>
      <c r="HA890" s="83">
        <v>-0.000568331509426053</v>
      </c>
      <c r="HB890" s="110">
        <v>-0.000568331509426053</v>
      </c>
      <c r="HC890" s="110"/>
      <c r="HD890" s="154">
        <v>-0.000101260829977226</v>
      </c>
      <c r="HE890" s="83">
        <v>-0.000101260829977226</v>
      </c>
      <c r="HF890" s="110">
        <v>0</v>
      </c>
      <c r="HG890" s="110"/>
      <c r="HH890" s="154">
        <v>0</v>
      </c>
      <c r="HI890" s="83">
        <v>-0.000242017770499794</v>
      </c>
      <c r="HJ890" s="110">
        <v>0</v>
      </c>
      <c r="HK890" s="110"/>
      <c r="HL890" s="154">
        <v>-0.00282823555334942</v>
      </c>
      <c r="HM890" s="83">
        <v>-0.00282823555334942</v>
      </c>
      <c r="HN890" s="110">
        <v>0</v>
      </c>
      <c r="HO890" s="110"/>
      <c r="HP890" s="154">
        <v>0</v>
      </c>
      <c r="HQ890" s="83">
        <v>-0.000268346080862137</v>
      </c>
      <c r="HR890" s="110">
        <v>0</v>
      </c>
      <c r="HS890" s="110"/>
      <c r="HT890" s="154">
        <v>0</v>
      </c>
      <c r="HU890" s="83">
        <v>-0.00302791756257928</v>
      </c>
      <c r="HV890" s="110">
        <v>0</v>
      </c>
      <c r="HW890" s="110"/>
      <c r="HX890" s="154">
        <v>0</v>
      </c>
      <c r="HY890" s="83">
        <v>-0.000436716863285607</v>
      </c>
      <c r="HZ890" s="110">
        <v>0</v>
      </c>
      <c r="IA890" s="110"/>
      <c r="IB890" s="154">
        <v>0</v>
      </c>
      <c r="IC890" s="83">
        <v>-0.000539285727754076</v>
      </c>
      <c r="ID890" s="110">
        <v>0</v>
      </c>
      <c r="IE890" s="110"/>
      <c r="IF890" s="154">
        <v>0</v>
      </c>
      <c r="IG890" s="83">
        <v>0</v>
      </c>
      <c r="IH890" s="110">
        <v>0</v>
      </c>
      <c r="II890" s="110"/>
      <c r="IJ890" s="154">
        <v>0</v>
      </c>
      <c r="IK890" s="83">
        <v>-0.00151085254137225</v>
      </c>
      <c r="IL890" s="110">
        <v>0</v>
      </c>
      <c r="IM890" s="110"/>
      <c r="IN890" s="154">
        <v>0</v>
      </c>
      <c r="IO890" s="83">
        <v>-0.001338304146177</v>
      </c>
      <c r="IP890" s="110">
        <v>0</v>
      </c>
      <c r="IQ890" s="110"/>
      <c r="IR890" s="154">
        <v>0</v>
      </c>
      <c r="IS890" s="83">
        <v>-0.000542828515703192</v>
      </c>
      <c r="IT890" s="110">
        <v>0</v>
      </c>
      <c r="IU890" s="110"/>
      <c r="IV890" s="154">
        <v>0</v>
      </c>
      <c r="IW890" s="83">
        <v>-0.00024946028010589</v>
      </c>
      <c r="IX890" s="110">
        <v>0</v>
      </c>
      <c r="IY890" s="110"/>
      <c r="IZ890" s="154">
        <v>0</v>
      </c>
      <c r="JA890" s="83">
        <v>0</v>
      </c>
      <c r="JB890" s="110">
        <v>-0.00211128686093645</v>
      </c>
      <c r="JC890" s="110"/>
      <c r="JD890" s="154">
        <v>-0.0311505695576552</v>
      </c>
      <c r="JE890" s="83">
        <v>0</v>
      </c>
      <c r="JF890" s="110">
        <v>0</v>
      </c>
      <c r="JG890" s="110"/>
    </row>
    <row r="891" spans="2:267">
      <c r="B891" s="35"/>
      <c r="C891" s="36"/>
      <c r="D891" s="83">
        <f t="shared" si="6134"/>
        <v>-4.25666118267914e-6</v>
      </c>
      <c r="E891" s="83">
        <f t="shared" si="6131"/>
        <v>-0.00989836386620276</v>
      </c>
      <c r="F891" s="110">
        <f t="shared" si="6132"/>
        <v>0.0246827827426929</v>
      </c>
      <c r="I891" s="35"/>
      <c r="J891" s="173"/>
      <c r="K891" s="174"/>
      <c r="L891" s="154">
        <v>9.65545671603579e-5</v>
      </c>
      <c r="M891" s="83">
        <v>0</v>
      </c>
      <c r="N891" s="110">
        <v>9.65545671603579e-5</v>
      </c>
      <c r="O891" s="110"/>
      <c r="P891" s="154">
        <v>5.90041579250197e-5</v>
      </c>
      <c r="Q891" s="83">
        <v>0</v>
      </c>
      <c r="R891" s="110">
        <v>5.90041579250197e-5</v>
      </c>
      <c r="S891" s="110"/>
      <c r="T891" s="154">
        <v>0.00011392842603896</v>
      </c>
      <c r="U891" s="83">
        <v>0</v>
      </c>
      <c r="V891" s="110">
        <v>0.00011392842603896</v>
      </c>
      <c r="W891" s="110"/>
      <c r="X891" s="154">
        <v>7.03116859444995e-5</v>
      </c>
      <c r="Y891" s="83">
        <v>0</v>
      </c>
      <c r="Z891" s="110">
        <v>7.03116859444995e-5</v>
      </c>
      <c r="AA891" s="110"/>
      <c r="AB891" s="154">
        <v>0.000668336107308547</v>
      </c>
      <c r="AC891" s="83">
        <v>0</v>
      </c>
      <c r="AD891" s="110">
        <v>0.000668336107308547</v>
      </c>
      <c r="AE891" s="110"/>
      <c r="AF891" s="154">
        <v>5.44388107673986e-5</v>
      </c>
      <c r="AG891" s="83">
        <v>0</v>
      </c>
      <c r="AH891" s="110">
        <v>5.44388107673986e-5</v>
      </c>
      <c r="AI891" s="110"/>
      <c r="AJ891" s="154">
        <v>8.31527570231552e-5</v>
      </c>
      <c r="AK891" s="83">
        <v>0</v>
      </c>
      <c r="AL891" s="110">
        <v>8.31527570231552e-5</v>
      </c>
      <c r="AM891" s="110"/>
      <c r="AN891" s="154">
        <v>0.00604005700294131</v>
      </c>
      <c r="AO891" s="83">
        <v>0</v>
      </c>
      <c r="AP891" s="110">
        <v>0.00604005700294131</v>
      </c>
      <c r="AQ891" s="110"/>
      <c r="AR891" s="154">
        <v>4.24363804910775e-5</v>
      </c>
      <c r="AS891" s="83">
        <v>0</v>
      </c>
      <c r="AT891" s="110">
        <v>4.24363804910775e-5</v>
      </c>
      <c r="AU891" s="110"/>
      <c r="AV891" s="154">
        <v>0.000505555830776849</v>
      </c>
      <c r="AW891" s="83">
        <v>0</v>
      </c>
      <c r="AX891" s="110">
        <v>0.000505555830776849</v>
      </c>
      <c r="AY891" s="110"/>
      <c r="AZ891" s="154">
        <v>0.00052062451900592</v>
      </c>
      <c r="BA891" s="83">
        <v>0.00052062451900592</v>
      </c>
      <c r="BB891" s="110">
        <v>0.00052062451900592</v>
      </c>
      <c r="BC891" s="110"/>
      <c r="BD891" s="154">
        <v>0.000327792671270595</v>
      </c>
      <c r="BE891" s="83">
        <v>0.000327792671270595</v>
      </c>
      <c r="BF891" s="110">
        <v>0.000327792671270595</v>
      </c>
      <c r="BG891" s="110"/>
      <c r="BH891" s="154">
        <v>0.000819773202888221</v>
      </c>
      <c r="BI891" s="83">
        <v>0.000819773202888221</v>
      </c>
      <c r="BJ891" s="110">
        <v>0.000819773202888221</v>
      </c>
      <c r="BK891" s="110"/>
      <c r="BL891" s="154">
        <v>0.00495401153461938</v>
      </c>
      <c r="BM891" s="83">
        <v>0.00495401153461938</v>
      </c>
      <c r="BN891" s="110">
        <v>0</v>
      </c>
      <c r="BO891" s="110"/>
      <c r="BP891" s="154">
        <v>0</v>
      </c>
      <c r="BQ891" s="83">
        <v>0.00251402287986934</v>
      </c>
      <c r="BR891" s="110">
        <v>0.00251402287986934</v>
      </c>
      <c r="BS891" s="110"/>
      <c r="BT891" s="154">
        <v>4.33972676870507e-5</v>
      </c>
      <c r="BU891" s="83">
        <v>0</v>
      </c>
      <c r="BV891" s="110">
        <v>4.33972676870507e-5</v>
      </c>
      <c r="BW891" s="110"/>
      <c r="BX891" s="154">
        <v>0.0055431464785835</v>
      </c>
      <c r="BY891" s="83">
        <v>0</v>
      </c>
      <c r="BZ891" s="110">
        <v>0.0055431464785835</v>
      </c>
      <c r="CA891" s="110"/>
      <c r="CB891" s="154">
        <v>0.000709243439765669</v>
      </c>
      <c r="CC891" s="83">
        <v>0</v>
      </c>
      <c r="CD891" s="110">
        <v>0</v>
      </c>
      <c r="CE891" s="110"/>
      <c r="CF891" s="154">
        <v>0.000105349034772352</v>
      </c>
      <c r="CG891" s="83">
        <v>0</v>
      </c>
      <c r="CH891" s="110">
        <v>0.000105349034772352</v>
      </c>
      <c r="CI891" s="110"/>
      <c r="CJ891" s="154">
        <v>0</v>
      </c>
      <c r="CK891" s="83">
        <v>0</v>
      </c>
      <c r="CL891" s="110">
        <v>0.000234049109082609</v>
      </c>
      <c r="CM891" s="110"/>
      <c r="CN891" s="154">
        <v>6.15500701541652e-5</v>
      </c>
      <c r="CO891" s="83">
        <v>0</v>
      </c>
      <c r="CP891" s="110">
        <v>6.15500701541652e-5</v>
      </c>
      <c r="CQ891" s="110"/>
      <c r="CR891" s="154">
        <v>2.6088536065261e-5</v>
      </c>
      <c r="CS891" s="83">
        <v>0</v>
      </c>
      <c r="CT891" s="110">
        <v>2.6088536065261e-5</v>
      </c>
      <c r="CU891" s="110"/>
      <c r="CV891" s="154">
        <v>0.00364748581609349</v>
      </c>
      <c r="CW891" s="83">
        <v>0</v>
      </c>
      <c r="CX891" s="110">
        <v>0.00364748581609349</v>
      </c>
      <c r="CY891" s="110"/>
      <c r="CZ891" s="154">
        <v>0.000442482592564268</v>
      </c>
      <c r="DA891" s="83">
        <v>0</v>
      </c>
      <c r="DB891" s="110">
        <v>0</v>
      </c>
      <c r="DC891" s="110"/>
      <c r="DD891" s="154">
        <v>6.78273888292961e-5</v>
      </c>
      <c r="DE891" s="83">
        <v>0</v>
      </c>
      <c r="DF891" s="110">
        <v>6.78273888292961e-5</v>
      </c>
      <c r="DG891" s="110"/>
      <c r="DH891" s="154">
        <v>0</v>
      </c>
      <c r="DI891" s="83">
        <v>0</v>
      </c>
      <c r="DJ891" s="110">
        <v>0.000140891436799705</v>
      </c>
      <c r="DK891" s="110"/>
      <c r="DL891" s="154">
        <v>4.08770033828424e-5</v>
      </c>
      <c r="DM891" s="83">
        <v>0</v>
      </c>
      <c r="DN891" s="110">
        <v>4.08770033828424e-5</v>
      </c>
      <c r="DO891" s="110"/>
      <c r="DP891" s="154">
        <v>0.00795080429194975</v>
      </c>
      <c r="DQ891" s="83">
        <v>0</v>
      </c>
      <c r="DR891" s="110">
        <v>0.00795080429194975</v>
      </c>
      <c r="DS891" s="110"/>
      <c r="DT891" s="154">
        <v>0.00095639279642865</v>
      </c>
      <c r="DU891" s="83">
        <v>0</v>
      </c>
      <c r="DV891" s="110">
        <v>0</v>
      </c>
      <c r="DW891" s="110"/>
      <c r="DX891" s="154">
        <v>0.000151059981199256</v>
      </c>
      <c r="DY891" s="83">
        <v>0</v>
      </c>
      <c r="DZ891" s="110">
        <v>0.000151059981199256</v>
      </c>
      <c r="EA891" s="110"/>
      <c r="EB891" s="154">
        <v>0</v>
      </c>
      <c r="EC891" s="83">
        <v>0</v>
      </c>
      <c r="ED891" s="110">
        <v>0.000294805024213271</v>
      </c>
      <c r="EE891" s="110"/>
      <c r="EF891" s="154">
        <v>0.00011488386868487</v>
      </c>
      <c r="EG891" s="83">
        <v>0</v>
      </c>
      <c r="EH891" s="110">
        <v>0.00011488386868487</v>
      </c>
      <c r="EI891" s="110"/>
      <c r="EJ891" s="154">
        <v>0</v>
      </c>
      <c r="EK891" s="83">
        <v>-0.000194926526430772</v>
      </c>
      <c r="EL891" s="110">
        <v>0</v>
      </c>
      <c r="EM891" s="110"/>
      <c r="EN891" s="154">
        <v>0</v>
      </c>
      <c r="EO891" s="83">
        <v>-0.000125012936597062</v>
      </c>
      <c r="EP891" s="110">
        <v>0</v>
      </c>
      <c r="EQ891" s="110"/>
      <c r="ER891" s="154">
        <v>0</v>
      </c>
      <c r="ES891" s="83">
        <v>-0.000194926526430772</v>
      </c>
      <c r="ET891" s="110">
        <v>0</v>
      </c>
      <c r="EU891" s="110"/>
      <c r="EV891" s="154">
        <v>0</v>
      </c>
      <c r="EW891" s="83">
        <v>-0.000679244971292156</v>
      </c>
      <c r="EX891" s="110">
        <v>0</v>
      </c>
      <c r="EY891" s="110"/>
      <c r="EZ891" s="154">
        <v>0</v>
      </c>
      <c r="FA891" s="83">
        <v>-9.63020240901728e-5</v>
      </c>
      <c r="FB891" s="110">
        <v>0</v>
      </c>
      <c r="FC891" s="110"/>
      <c r="FD891" s="154">
        <v>0</v>
      </c>
      <c r="FE891" s="83">
        <v>-0.000512597067400336</v>
      </c>
      <c r="FF891" s="110">
        <v>0</v>
      </c>
      <c r="FG891" s="110"/>
      <c r="FH891" s="154">
        <v>0</v>
      </c>
      <c r="FI891" s="83">
        <v>-5.84492138734618e-5</v>
      </c>
      <c r="FJ891" s="110">
        <v>0</v>
      </c>
      <c r="FK891" s="110"/>
      <c r="FL891" s="154">
        <v>0</v>
      </c>
      <c r="FM891" s="83">
        <v>-0.000334927819608503</v>
      </c>
      <c r="FN891" s="110">
        <v>0</v>
      </c>
      <c r="FO891" s="110"/>
      <c r="FP891" s="154">
        <v>0</v>
      </c>
      <c r="FQ891" s="83">
        <v>-0.00062049628997585</v>
      </c>
      <c r="FR891" s="110">
        <v>0</v>
      </c>
      <c r="FS891" s="110"/>
      <c r="FT891" s="154">
        <v>0</v>
      </c>
      <c r="FU891" s="83">
        <v>-0.000823226590196825</v>
      </c>
      <c r="FV891" s="110">
        <v>-0.000823226590196825</v>
      </c>
      <c r="FW891" s="110"/>
      <c r="FX891" s="154">
        <v>0</v>
      </c>
      <c r="FY891" s="83">
        <v>-0.000948450566330626</v>
      </c>
      <c r="FZ891" s="110">
        <v>0</v>
      </c>
      <c r="GA891" s="110"/>
      <c r="GB891" s="154">
        <v>0</v>
      </c>
      <c r="GC891" s="83">
        <v>-0.0007422545638084</v>
      </c>
      <c r="GD891" s="110">
        <v>-0.0007422545638084</v>
      </c>
      <c r="GE891" s="110"/>
      <c r="GF891" s="154">
        <v>0</v>
      </c>
      <c r="GG891" s="83">
        <v>-0.000299264299343016</v>
      </c>
      <c r="GH891" s="110">
        <v>0</v>
      </c>
      <c r="GI891" s="110"/>
      <c r="GJ891" s="154">
        <v>0</v>
      </c>
      <c r="GK891" s="83">
        <v>-0.000822547684790659</v>
      </c>
      <c r="GL891" s="110">
        <v>-0.000822547684790659</v>
      </c>
      <c r="GM891" s="110"/>
      <c r="GN891" s="154">
        <v>0</v>
      </c>
      <c r="GO891" s="83">
        <v>-0.000540364140565187</v>
      </c>
      <c r="GP891" s="110">
        <v>0</v>
      </c>
      <c r="GQ891" s="110"/>
      <c r="GR891" s="154">
        <v>0</v>
      </c>
      <c r="GS891" s="83">
        <v>-0.000587774355057335</v>
      </c>
      <c r="GT891" s="110">
        <v>-0.000587774355057335</v>
      </c>
      <c r="GU891" s="110"/>
      <c r="GV891" s="154">
        <v>0</v>
      </c>
      <c r="GW891" s="83">
        <v>-0.000125012936597062</v>
      </c>
      <c r="GX891" s="110">
        <v>0</v>
      </c>
      <c r="GY891" s="110"/>
      <c r="GZ891" s="154">
        <v>0</v>
      </c>
      <c r="HA891" s="83">
        <v>-0.000568331509426053</v>
      </c>
      <c r="HB891" s="110">
        <v>-0.000568331509426053</v>
      </c>
      <c r="HC891" s="110"/>
      <c r="HD891" s="154">
        <v>0</v>
      </c>
      <c r="HE891" s="83">
        <v>-0.000101260829977226</v>
      </c>
      <c r="HF891" s="110">
        <v>0</v>
      </c>
      <c r="HG891" s="110"/>
      <c r="HH891" s="154">
        <v>-0.000242017770499794</v>
      </c>
      <c r="HI891" s="83">
        <v>-0.000242017770499794</v>
      </c>
      <c r="HJ891" s="110">
        <v>0</v>
      </c>
      <c r="HK891" s="110"/>
      <c r="HL891" s="154">
        <v>-0.00282823555334942</v>
      </c>
      <c r="HM891" s="83">
        <v>-0.00282823555334942</v>
      </c>
      <c r="HN891" s="110">
        <v>0</v>
      </c>
      <c r="HO891" s="110"/>
      <c r="HP891" s="154">
        <v>0</v>
      </c>
      <c r="HQ891" s="83">
        <v>0</v>
      </c>
      <c r="HR891" s="110">
        <v>0</v>
      </c>
      <c r="HS891" s="110"/>
      <c r="HT891" s="154">
        <v>0</v>
      </c>
      <c r="HU891" s="83">
        <v>-0.00302791756257928</v>
      </c>
      <c r="HV891" s="110">
        <v>0</v>
      </c>
      <c r="HW891" s="110"/>
      <c r="HX891" s="154">
        <v>0</v>
      </c>
      <c r="HY891" s="83">
        <v>-0.000436716863285607</v>
      </c>
      <c r="HZ891" s="110">
        <v>0</v>
      </c>
      <c r="IA891" s="110"/>
      <c r="IB891" s="154">
        <v>0</v>
      </c>
      <c r="IC891" s="83">
        <v>-0.000539285727754076</v>
      </c>
      <c r="ID891" s="110">
        <v>0</v>
      </c>
      <c r="IE891" s="110"/>
      <c r="IF891" s="154">
        <v>0</v>
      </c>
      <c r="IG891" s="83">
        <v>-0.00145445140261048</v>
      </c>
      <c r="IH891" s="110">
        <v>0</v>
      </c>
      <c r="II891" s="110"/>
      <c r="IJ891" s="154">
        <v>0</v>
      </c>
      <c r="IK891" s="83">
        <v>0</v>
      </c>
      <c r="IL891" s="110">
        <v>0</v>
      </c>
      <c r="IM891" s="110"/>
      <c r="IN891" s="154">
        <v>0</v>
      </c>
      <c r="IO891" s="83">
        <v>-0.001338304146177</v>
      </c>
      <c r="IP891" s="110">
        <v>0</v>
      </c>
      <c r="IQ891" s="110"/>
      <c r="IR891" s="154">
        <v>0</v>
      </c>
      <c r="IS891" s="83">
        <v>-0.000542828515703192</v>
      </c>
      <c r="IT891" s="110">
        <v>0</v>
      </c>
      <c r="IU891" s="110"/>
      <c r="IV891" s="154">
        <v>0</v>
      </c>
      <c r="IW891" s="83">
        <v>-0.00024946028010589</v>
      </c>
      <c r="IX891" s="110">
        <v>0</v>
      </c>
      <c r="IY891" s="110"/>
      <c r="IZ891" s="154">
        <v>0</v>
      </c>
      <c r="JA891" s="83">
        <v>0</v>
      </c>
      <c r="JB891" s="110">
        <v>-0.00211128686093645</v>
      </c>
      <c r="JC891" s="110"/>
      <c r="JD891" s="154">
        <v>-0.0311505695576552</v>
      </c>
      <c r="JE891" s="83">
        <v>0</v>
      </c>
      <c r="JF891" s="110">
        <v>0</v>
      </c>
      <c r="JG891" s="110"/>
    </row>
    <row r="892" spans="2:267">
      <c r="B892" s="35"/>
      <c r="C892" s="42"/>
      <c r="D892" s="111">
        <f t="shared" si="6134"/>
        <v>0.0137415107354595</v>
      </c>
      <c r="E892" s="111">
        <f t="shared" si="6131"/>
        <v>-0.0223191066864107</v>
      </c>
      <c r="F892" s="112">
        <f t="shared" si="6132"/>
        <v>0.0254259270058228</v>
      </c>
      <c r="I892" s="35"/>
      <c r="J892" s="173"/>
      <c r="K892" s="175"/>
      <c r="L892" s="176">
        <v>9.65545671603579e-5</v>
      </c>
      <c r="M892" s="111">
        <v>9.65545671603579e-5</v>
      </c>
      <c r="N892" s="112">
        <v>9.65545671603579e-5</v>
      </c>
      <c r="O892" s="110"/>
      <c r="P892" s="176">
        <v>5.90041579250197e-5</v>
      </c>
      <c r="Q892" s="111">
        <v>5.90041579250197e-5</v>
      </c>
      <c r="R892" s="112">
        <v>5.90041579250197e-5</v>
      </c>
      <c r="S892" s="110"/>
      <c r="T892" s="176">
        <v>0.00011392842603896</v>
      </c>
      <c r="U892" s="111">
        <v>0.00011392842603896</v>
      </c>
      <c r="V892" s="112">
        <v>0.00011392842603896</v>
      </c>
      <c r="W892" s="110"/>
      <c r="X892" s="176">
        <v>7.03116859444995e-5</v>
      </c>
      <c r="Y892" s="111">
        <v>7.03116859444995e-5</v>
      </c>
      <c r="Z892" s="112">
        <v>0</v>
      </c>
      <c r="AA892" s="110"/>
      <c r="AB892" s="176">
        <v>0</v>
      </c>
      <c r="AC892" s="111">
        <v>0.000668336107308547</v>
      </c>
      <c r="AD892" s="112">
        <v>0.000668336107308547</v>
      </c>
      <c r="AE892" s="110"/>
      <c r="AF892" s="176">
        <v>5.44388107673986e-5</v>
      </c>
      <c r="AG892" s="111">
        <v>5.44388107673986e-5</v>
      </c>
      <c r="AH892" s="112">
        <v>5.44388107673986e-5</v>
      </c>
      <c r="AI892" s="110"/>
      <c r="AJ892" s="176">
        <v>8.31527570231552e-5</v>
      </c>
      <c r="AK892" s="111">
        <v>8.31527570231552e-5</v>
      </c>
      <c r="AL892" s="112">
        <v>8.31527570231552e-5</v>
      </c>
      <c r="AM892" s="110"/>
      <c r="AN892" s="176">
        <v>0.00604005700294131</v>
      </c>
      <c r="AO892" s="111">
        <v>0.00604005700294131</v>
      </c>
      <c r="AP892" s="112">
        <v>0.00604005700294131</v>
      </c>
      <c r="AQ892" s="110"/>
      <c r="AR892" s="176">
        <v>4.24363804910775e-5</v>
      </c>
      <c r="AS892" s="111">
        <v>4.24363804910775e-5</v>
      </c>
      <c r="AT892" s="112">
        <v>0</v>
      </c>
      <c r="AU892" s="110"/>
      <c r="AV892" s="176">
        <v>0</v>
      </c>
      <c r="AW892" s="111">
        <v>0.000505555830776849</v>
      </c>
      <c r="AX892" s="112">
        <v>0.000505555830776849</v>
      </c>
      <c r="AY892" s="110"/>
      <c r="AZ892" s="176">
        <v>0</v>
      </c>
      <c r="BA892" s="111">
        <v>0</v>
      </c>
      <c r="BB892" s="112">
        <v>0</v>
      </c>
      <c r="BC892" s="110"/>
      <c r="BD892" s="176">
        <v>0</v>
      </c>
      <c r="BE892" s="111">
        <v>0</v>
      </c>
      <c r="BF892" s="112">
        <v>0</v>
      </c>
      <c r="BG892" s="110"/>
      <c r="BH892" s="176">
        <v>0</v>
      </c>
      <c r="BI892" s="111">
        <v>0</v>
      </c>
      <c r="BJ892" s="112">
        <v>0</v>
      </c>
      <c r="BK892" s="110"/>
      <c r="BL892" s="176">
        <v>0</v>
      </c>
      <c r="BM892" s="111">
        <v>0</v>
      </c>
      <c r="BN892" s="112">
        <v>0</v>
      </c>
      <c r="BO892" s="110"/>
      <c r="BP892" s="176">
        <v>0</v>
      </c>
      <c r="BQ892" s="111">
        <v>0</v>
      </c>
      <c r="BR892" s="112">
        <v>0</v>
      </c>
      <c r="BS892" s="110"/>
      <c r="BT892" s="176">
        <v>4.33972676870507e-5</v>
      </c>
      <c r="BU892" s="111">
        <v>4.33972676870507e-5</v>
      </c>
      <c r="BV892" s="112">
        <v>4.33972676870507e-5</v>
      </c>
      <c r="BW892" s="110"/>
      <c r="BX892" s="176">
        <v>0.0055431464785835</v>
      </c>
      <c r="BY892" s="111">
        <v>0.0055431464785835</v>
      </c>
      <c r="BZ892" s="112">
        <v>0.0055431464785835</v>
      </c>
      <c r="CA892" s="110"/>
      <c r="CB892" s="176">
        <v>0.000709243439765669</v>
      </c>
      <c r="CC892" s="111">
        <v>0.000709243439765669</v>
      </c>
      <c r="CD892" s="112">
        <v>0.000709243439765669</v>
      </c>
      <c r="CE892" s="110"/>
      <c r="CF892" s="176">
        <v>0.000105349034772352</v>
      </c>
      <c r="CG892" s="111">
        <v>0</v>
      </c>
      <c r="CH892" s="112">
        <v>0.000105349034772352</v>
      </c>
      <c r="CI892" s="110"/>
      <c r="CJ892" s="176">
        <v>0.000234049109082609</v>
      </c>
      <c r="CK892" s="111">
        <v>0.000234049109082609</v>
      </c>
      <c r="CL892" s="112">
        <v>0.000234049109082609</v>
      </c>
      <c r="CM892" s="110"/>
      <c r="CN892" s="176">
        <v>6.15500701541652e-5</v>
      </c>
      <c r="CO892" s="111">
        <v>6.15500701541652e-5</v>
      </c>
      <c r="CP892" s="112">
        <v>6.15500701541652e-5</v>
      </c>
      <c r="CQ892" s="110"/>
      <c r="CR892" s="176">
        <v>2.6088536065261e-5</v>
      </c>
      <c r="CS892" s="111">
        <v>2.6088536065261e-5</v>
      </c>
      <c r="CT892" s="112">
        <v>2.6088536065261e-5</v>
      </c>
      <c r="CU892" s="110"/>
      <c r="CV892" s="176">
        <v>0.00364748581609349</v>
      </c>
      <c r="CW892" s="111">
        <v>0.00364748581609349</v>
      </c>
      <c r="CX892" s="112">
        <v>0.00364748581609349</v>
      </c>
      <c r="CY892" s="110"/>
      <c r="CZ892" s="176">
        <v>0.000442482592564268</v>
      </c>
      <c r="DA892" s="111">
        <v>0.000442482592564268</v>
      </c>
      <c r="DB892" s="112">
        <v>0.000442482592564268</v>
      </c>
      <c r="DC892" s="110"/>
      <c r="DD892" s="176">
        <v>6.78273888292961e-5</v>
      </c>
      <c r="DE892" s="111">
        <v>0</v>
      </c>
      <c r="DF892" s="112">
        <v>6.78273888292961e-5</v>
      </c>
      <c r="DG892" s="110"/>
      <c r="DH892" s="176">
        <v>0.000140891436799705</v>
      </c>
      <c r="DI892" s="111">
        <v>0.000140891436799705</v>
      </c>
      <c r="DJ892" s="112">
        <v>0.000140891436799705</v>
      </c>
      <c r="DK892" s="110"/>
      <c r="DL892" s="176">
        <v>4.08770033828424e-5</v>
      </c>
      <c r="DM892" s="111">
        <v>4.08770033828424e-5</v>
      </c>
      <c r="DN892" s="112">
        <v>4.08770033828424e-5</v>
      </c>
      <c r="DO892" s="110"/>
      <c r="DP892" s="176">
        <v>0.00795080429194975</v>
      </c>
      <c r="DQ892" s="111">
        <v>0.00795080429194975</v>
      </c>
      <c r="DR892" s="112">
        <v>0.00795080429194975</v>
      </c>
      <c r="DS892" s="110"/>
      <c r="DT892" s="176">
        <v>0.00095639279642865</v>
      </c>
      <c r="DU892" s="111">
        <v>0.00095639279642865</v>
      </c>
      <c r="DV892" s="112">
        <v>0.00095639279642865</v>
      </c>
      <c r="DW892" s="110"/>
      <c r="DX892" s="176">
        <v>0.000151059981199256</v>
      </c>
      <c r="DY892" s="111">
        <v>0</v>
      </c>
      <c r="DZ892" s="112">
        <v>0.000151059981199256</v>
      </c>
      <c r="EA892" s="110"/>
      <c r="EB892" s="176">
        <v>0.000294805024213271</v>
      </c>
      <c r="EC892" s="111">
        <v>0.000294805024213271</v>
      </c>
      <c r="ED892" s="112">
        <v>0.000294805024213271</v>
      </c>
      <c r="EE892" s="110"/>
      <c r="EF892" s="176">
        <v>0.00011488386868487</v>
      </c>
      <c r="EG892" s="111">
        <v>0.00011488386868487</v>
      </c>
      <c r="EH892" s="112">
        <v>0.00011488386868487</v>
      </c>
      <c r="EI892" s="110"/>
      <c r="EJ892" s="176">
        <v>0</v>
      </c>
      <c r="EK892" s="111">
        <v>-0.000194926526430772</v>
      </c>
      <c r="EL892" s="112">
        <v>0</v>
      </c>
      <c r="EM892" s="110"/>
      <c r="EN892" s="176">
        <v>0</v>
      </c>
      <c r="EO892" s="111">
        <v>-0.000125012936597062</v>
      </c>
      <c r="EP892" s="112">
        <v>0</v>
      </c>
      <c r="EQ892" s="110"/>
      <c r="ER892" s="176">
        <v>0</v>
      </c>
      <c r="ES892" s="111">
        <v>-0.000194926526430772</v>
      </c>
      <c r="ET892" s="112">
        <v>0</v>
      </c>
      <c r="EU892" s="110"/>
      <c r="EV892" s="176">
        <v>-0.000679244971292156</v>
      </c>
      <c r="EW892" s="111">
        <v>-0.000679244971292156</v>
      </c>
      <c r="EX892" s="112">
        <v>0</v>
      </c>
      <c r="EY892" s="110"/>
      <c r="EZ892" s="176">
        <v>0</v>
      </c>
      <c r="FA892" s="111">
        <v>-9.63020240901728e-5</v>
      </c>
      <c r="FB892" s="112">
        <v>-9.63020240901728e-5</v>
      </c>
      <c r="FC892" s="110"/>
      <c r="FD892" s="176">
        <v>-0.000512597067400336</v>
      </c>
      <c r="FE892" s="111">
        <v>-0.000512597067400336</v>
      </c>
      <c r="FF892" s="112">
        <v>0</v>
      </c>
      <c r="FG892" s="110"/>
      <c r="FH892" s="176">
        <v>0</v>
      </c>
      <c r="FI892" s="111">
        <v>-5.84492138734618e-5</v>
      </c>
      <c r="FJ892" s="112">
        <v>-5.84492138734618e-5</v>
      </c>
      <c r="FK892" s="110"/>
      <c r="FL892" s="176">
        <v>-0.000334927819608503</v>
      </c>
      <c r="FM892" s="111">
        <v>-0.000334927819608503</v>
      </c>
      <c r="FN892" s="112">
        <v>-0.000334927819608503</v>
      </c>
      <c r="FO892" s="110"/>
      <c r="FP892" s="176">
        <v>0</v>
      </c>
      <c r="FQ892" s="111">
        <v>-0.00062049628997585</v>
      </c>
      <c r="FR892" s="112">
        <v>0</v>
      </c>
      <c r="FS892" s="110"/>
      <c r="FT892" s="176">
        <v>0</v>
      </c>
      <c r="FU892" s="111">
        <v>-0.000823226590196825</v>
      </c>
      <c r="FV892" s="112">
        <v>0</v>
      </c>
      <c r="FW892" s="110"/>
      <c r="FX892" s="176">
        <v>0</v>
      </c>
      <c r="FY892" s="111">
        <v>-0.000948450566330626</v>
      </c>
      <c r="FZ892" s="112">
        <v>0</v>
      </c>
      <c r="GA892" s="110"/>
      <c r="GB892" s="176">
        <v>0</v>
      </c>
      <c r="GC892" s="111">
        <v>-0.0007422545638084</v>
      </c>
      <c r="GD892" s="112">
        <v>0</v>
      </c>
      <c r="GE892" s="110"/>
      <c r="GF892" s="176">
        <v>-0.000299264299343016</v>
      </c>
      <c r="GG892" s="111">
        <v>-0.000299264299343016</v>
      </c>
      <c r="GH892" s="112">
        <v>0</v>
      </c>
      <c r="GI892" s="110"/>
      <c r="GJ892" s="176">
        <v>-0.000822547684790659</v>
      </c>
      <c r="GK892" s="111">
        <v>-0.000822547684790659</v>
      </c>
      <c r="GL892" s="112">
        <v>0</v>
      </c>
      <c r="GM892" s="110"/>
      <c r="GN892" s="176">
        <v>-0.000540364140565187</v>
      </c>
      <c r="GO892" s="111">
        <v>-0.000540364140565187</v>
      </c>
      <c r="GP892" s="112">
        <v>-0.000540364140565187</v>
      </c>
      <c r="GQ892" s="110"/>
      <c r="GR892" s="176">
        <v>0</v>
      </c>
      <c r="GS892" s="111">
        <v>-0.000587774355057335</v>
      </c>
      <c r="GT892" s="112">
        <v>-0.000587774355057335</v>
      </c>
      <c r="GU892" s="110"/>
      <c r="GV892" s="176">
        <v>0</v>
      </c>
      <c r="GW892" s="111">
        <v>-0.000125012936597062</v>
      </c>
      <c r="GX892" s="112">
        <v>0</v>
      </c>
      <c r="GY892" s="110"/>
      <c r="GZ892" s="176">
        <v>0</v>
      </c>
      <c r="HA892" s="111">
        <v>-0.000568331509426053</v>
      </c>
      <c r="HB892" s="112">
        <v>-0.000568331509426053</v>
      </c>
      <c r="HC892" s="110"/>
      <c r="HD892" s="176">
        <v>0</v>
      </c>
      <c r="HE892" s="111">
        <v>-0.000101260829977226</v>
      </c>
      <c r="HF892" s="112">
        <v>0</v>
      </c>
      <c r="HG892" s="110"/>
      <c r="HH892" s="176">
        <v>0</v>
      </c>
      <c r="HI892" s="111">
        <v>-0.000242017770499794</v>
      </c>
      <c r="HJ892" s="112">
        <v>0</v>
      </c>
      <c r="HK892" s="110"/>
      <c r="HL892" s="176">
        <v>-0.00282823555334942</v>
      </c>
      <c r="HM892" s="111">
        <v>-0.00282823555334942</v>
      </c>
      <c r="HN892" s="112">
        <v>0</v>
      </c>
      <c r="HO892" s="110"/>
      <c r="HP892" s="176">
        <v>0</v>
      </c>
      <c r="HQ892" s="111">
        <v>-0.000268346080862137</v>
      </c>
      <c r="HR892" s="112">
        <v>0</v>
      </c>
      <c r="HS892" s="110"/>
      <c r="HT892" s="176">
        <v>-0.00302791756257928</v>
      </c>
      <c r="HU892" s="111">
        <v>0</v>
      </c>
      <c r="HV892" s="112">
        <v>0</v>
      </c>
      <c r="HW892" s="110"/>
      <c r="HX892" s="176">
        <v>0</v>
      </c>
      <c r="HY892" s="111">
        <v>-0.000436716863285607</v>
      </c>
      <c r="HZ892" s="112">
        <v>0</v>
      </c>
      <c r="IA892" s="110"/>
      <c r="IB892" s="176">
        <v>0</v>
      </c>
      <c r="IC892" s="111">
        <v>0</v>
      </c>
      <c r="ID892" s="112">
        <v>-0.000539285727754076</v>
      </c>
      <c r="IE892" s="110"/>
      <c r="IF892" s="176">
        <v>-0.00145445140261048</v>
      </c>
      <c r="IG892" s="111">
        <v>-0.00145445140261048</v>
      </c>
      <c r="IH892" s="112">
        <v>0</v>
      </c>
      <c r="II892" s="110"/>
      <c r="IJ892" s="176">
        <v>-0.00151085254137225</v>
      </c>
      <c r="IK892" s="111">
        <v>-0.00151085254137225</v>
      </c>
      <c r="IL892" s="112">
        <v>0</v>
      </c>
      <c r="IM892" s="110"/>
      <c r="IN892" s="176">
        <v>-0.001338304146177</v>
      </c>
      <c r="IO892" s="111">
        <v>-0.001338304146177</v>
      </c>
      <c r="IP892" s="112">
        <v>0</v>
      </c>
      <c r="IQ892" s="110"/>
      <c r="IR892" s="176">
        <v>0</v>
      </c>
      <c r="IS892" s="111">
        <v>-0.000542828515703192</v>
      </c>
      <c r="IT892" s="112">
        <v>0</v>
      </c>
      <c r="IU892" s="110"/>
      <c r="IV892" s="176">
        <v>0</v>
      </c>
      <c r="IW892" s="111">
        <v>0</v>
      </c>
      <c r="IX892" s="112">
        <v>0</v>
      </c>
      <c r="IY892" s="110"/>
      <c r="IZ892" s="176">
        <v>0</v>
      </c>
      <c r="JA892" s="111">
        <v>-0.00211128686093645</v>
      </c>
      <c r="JB892" s="112">
        <v>0</v>
      </c>
      <c r="JC892" s="110"/>
      <c r="JD892" s="176">
        <v>0</v>
      </c>
      <c r="JE892" s="111">
        <v>-0.0311505695576552</v>
      </c>
      <c r="JF892" s="112">
        <v>0</v>
      </c>
      <c r="JG892" s="110"/>
    </row>
    <row r="893" spans="2:267">
      <c r="B893" s="35"/>
      <c r="C893" s="29">
        <v>2</v>
      </c>
      <c r="D893" s="107">
        <f t="shared" si="6134"/>
        <v>-0.0410186401998969</v>
      </c>
      <c r="E893" s="107">
        <f t="shared" si="6131"/>
        <v>0.116263320593109</v>
      </c>
      <c r="F893" s="108">
        <f t="shared" si="6132"/>
        <v>-0.0238345290957352</v>
      </c>
      <c r="G893" s="109">
        <f t="shared" ref="G893" si="6135">SUM(O893,S893,W893,AA893,AE893,AI893,AM893,AQ893,AU893,AY893,BC893,BG893,BK893,BO893,BS893,BW893,CA893,CE893,CI893,CM893,CQ893,CU893,CY893,DC893,DG893,DK893,DO893,DS893,DW893,EA893,EE893,EI893,EM893,EQ893,EU893,EY893,FC893,FG893,FK893,FO893,FS893,FW893,GA893,GE893,GI893,GM893,GQ893,GU893,GY893,HC893,HG893,HK893,HO893,HS893,HW893,IA893,IE893,II893,IM893,IQ893,IU893,IY893,JC893,JG893)</f>
        <v>0.0708230057033454</v>
      </c>
      <c r="I893" s="35"/>
      <c r="J893" s="173"/>
      <c r="K893" s="171">
        <v>2</v>
      </c>
      <c r="L893" s="172">
        <f t="array" ref="L893:N896">L$3:N$6*M885</f>
        <v>-0.000190847987451188</v>
      </c>
      <c r="M893" s="107">
        <v>-0.000190847987451188</v>
      </c>
      <c r="N893" s="108">
        <v>-0.000190847987451188</v>
      </c>
      <c r="O893" s="87">
        <f>M885</f>
        <v>-0.000190847987451188</v>
      </c>
      <c r="P893" s="172">
        <f t="array" ref="P893:R896">P$3:R$6*Q885</f>
        <v>0</v>
      </c>
      <c r="Q893" s="107">
        <v>-0.000298681138188209</v>
      </c>
      <c r="R893" s="108">
        <v>-0.000298681138188209</v>
      </c>
      <c r="S893" s="87">
        <f>Q885</f>
        <v>-0.000298681138188209</v>
      </c>
      <c r="T893" s="172">
        <f t="array" ref="T893:V896">T$3:V$6*U885</f>
        <v>-0.000843268056017085</v>
      </c>
      <c r="U893" s="107">
        <v>-0.000843268056017085</v>
      </c>
      <c r="V893" s="108">
        <v>0</v>
      </c>
      <c r="W893" s="87">
        <f>U885</f>
        <v>-0.000843268056017085</v>
      </c>
      <c r="X893" s="172">
        <f t="array" ref="X893:Z896">X$3:Z$6*Y885</f>
        <v>-9.32071089977566e-5</v>
      </c>
      <c r="Y893" s="107">
        <v>-9.32071089977566e-5</v>
      </c>
      <c r="Z893" s="108">
        <v>-9.32071089977566e-5</v>
      </c>
      <c r="AA893" s="87">
        <f>Y885</f>
        <v>-9.32071089977566e-5</v>
      </c>
      <c r="AB893" s="172">
        <f t="array" ref="AB893:AD896">AB$3:AD$6*AC885</f>
        <v>-0.000424850433978984</v>
      </c>
      <c r="AC893" s="107">
        <v>-0.000424850433978984</v>
      </c>
      <c r="AD893" s="108">
        <v>-0.000424850433978984</v>
      </c>
      <c r="AE893" s="87">
        <f>AC885</f>
        <v>-0.000424850433978984</v>
      </c>
      <c r="AF893" s="172">
        <f t="array" ref="AF893:AH896">AF$3:AH$6*AG885</f>
        <v>0</v>
      </c>
      <c r="AG893" s="107">
        <v>0</v>
      </c>
      <c r="AH893" s="108">
        <v>0</v>
      </c>
      <c r="AI893" s="87">
        <f>AG885</f>
        <v>-0.00171827888930258</v>
      </c>
      <c r="AJ893" s="172">
        <f t="array" ref="AJ893:AL896">AJ$3:AL$6*AK885</f>
        <v>0</v>
      </c>
      <c r="AK893" s="107">
        <v>0</v>
      </c>
      <c r="AL893" s="108">
        <v>0</v>
      </c>
      <c r="AM893" s="87">
        <f>AK885</f>
        <v>-0.0232392032693301</v>
      </c>
      <c r="AN893" s="172">
        <f t="array" ref="AN893:AP896">AN$3:AP$6*AO885</f>
        <v>0</v>
      </c>
      <c r="AO893" s="107">
        <v>0</v>
      </c>
      <c r="AP893" s="108">
        <v>0</v>
      </c>
      <c r="AQ893" s="87">
        <f>AO885</f>
        <v>-0.0172070840959621</v>
      </c>
      <c r="AR893" s="172">
        <f t="array" ref="AR893:AT896">AR$3:AT$6*AS885</f>
        <v>0</v>
      </c>
      <c r="AS893" s="107">
        <v>0</v>
      </c>
      <c r="AT893" s="108">
        <v>0</v>
      </c>
      <c r="AU893" s="87">
        <f>AS885</f>
        <v>-0.000948067882768725</v>
      </c>
      <c r="AV893" s="172">
        <f t="array" ref="AV893:AX896">AV$3:AX$6*AW885</f>
        <v>0</v>
      </c>
      <c r="AW893" s="107">
        <v>0</v>
      </c>
      <c r="AX893" s="108">
        <v>0</v>
      </c>
      <c r="AY893" s="87">
        <f>AW885</f>
        <v>-0.00477763979903352</v>
      </c>
      <c r="AZ893" s="172">
        <f t="array" ref="AZ893:BB896">AZ$3:BB$6*BA885</f>
        <v>-0.00140305103138808</v>
      </c>
      <c r="BA893" s="107">
        <v>-0.00140305103138808</v>
      </c>
      <c r="BB893" s="108">
        <v>-0.00140305103138808</v>
      </c>
      <c r="BC893" s="87">
        <f>BA885</f>
        <v>-0.00140305103138808</v>
      </c>
      <c r="BD893" s="172">
        <f t="array" ref="BD893:BF896">BD$3:BF$6*BE885</f>
        <v>0</v>
      </c>
      <c r="BE893" s="107">
        <v>-0.00216967999125615</v>
      </c>
      <c r="BF893" s="108">
        <v>-0.00216967999125615</v>
      </c>
      <c r="BG893" s="87">
        <f>BE885</f>
        <v>-0.00216967999125615</v>
      </c>
      <c r="BH893" s="172">
        <f t="array" ref="BH893:BJ896">BH$3:BJ$6*BI885</f>
        <v>-0.00717153043701294</v>
      </c>
      <c r="BI893" s="107">
        <v>-0.00717153043701294</v>
      </c>
      <c r="BJ893" s="108">
        <v>0</v>
      </c>
      <c r="BK893" s="87">
        <f>BI885</f>
        <v>-0.00717153043701294</v>
      </c>
      <c r="BL893" s="172">
        <f t="array" ref="BL893:BN896">BL$3:BN$6*BM885</f>
        <v>-0.00577934290866366</v>
      </c>
      <c r="BM893" s="107">
        <v>-0.00577934290866366</v>
      </c>
      <c r="BN893" s="108">
        <v>-0.00577934290866366</v>
      </c>
      <c r="BO893" s="87">
        <f>BM885</f>
        <v>-0.00577934290866366</v>
      </c>
      <c r="BP893" s="172">
        <f t="array" ref="BP893:BR896">BP$3:BR$6*BQ885</f>
        <v>-0.00749939346876284</v>
      </c>
      <c r="BQ893" s="107">
        <v>-0.00749939346876284</v>
      </c>
      <c r="BR893" s="108">
        <v>-0.00749939346876284</v>
      </c>
      <c r="BS893" s="87">
        <f>BQ885</f>
        <v>-0.00749939346876284</v>
      </c>
      <c r="BT893" s="172">
        <f t="array" ref="BT893:BV896">BT$3:BV$6*BU885</f>
        <v>-3.49227918181676e-5</v>
      </c>
      <c r="BU893" s="107">
        <v>0</v>
      </c>
      <c r="BV893" s="108">
        <v>-3.49227918181676e-5</v>
      </c>
      <c r="BW893" s="87">
        <f>BU885</f>
        <v>-3.49227918181676e-5</v>
      </c>
      <c r="BX893" s="172">
        <f t="array" ref="BX893:BZ896">BX$3:BZ$6*BY885</f>
        <v>-0.00176936253640141</v>
      </c>
      <c r="BY893" s="107">
        <v>-0.00176936253640141</v>
      </c>
      <c r="BZ893" s="108">
        <v>-0.00176936253640141</v>
      </c>
      <c r="CA893" s="87">
        <f>BY885</f>
        <v>-0.00176936253640141</v>
      </c>
      <c r="CB893" s="172">
        <f t="array" ref="CB893:CD896">CB$3:CD$6*CC885</f>
        <v>-0.000534999455356732</v>
      </c>
      <c r="CC893" s="107">
        <v>-0.000534999455356732</v>
      </c>
      <c r="CD893" s="108">
        <v>-0.000534999455356732</v>
      </c>
      <c r="CE893" s="87">
        <f>CC885</f>
        <v>-0.000534999455356732</v>
      </c>
      <c r="CF893" s="172">
        <f t="array" ref="CF893:CH896">CF$3:CH$6*CG885</f>
        <v>-0.000438139631742152</v>
      </c>
      <c r="CG893" s="107">
        <v>-0.000438139631742152</v>
      </c>
      <c r="CH893" s="108">
        <v>-0.000438139631742152</v>
      </c>
      <c r="CI893" s="87">
        <f>CG885</f>
        <v>-0.000438139631742152</v>
      </c>
      <c r="CJ893" s="172">
        <f t="array" ref="CJ893:CL896">CJ$3:CL$6*CK885</f>
        <v>-0.000539597376586539</v>
      </c>
      <c r="CK893" s="107">
        <v>-0.000539597376586539</v>
      </c>
      <c r="CL893" s="108">
        <v>-0.000539597376586539</v>
      </c>
      <c r="CM893" s="87">
        <f>CK885</f>
        <v>-0.000539597376586539</v>
      </c>
      <c r="CN893" s="172">
        <f t="array" ref="CN893:CP896">CN$3:CP$6*CO885</f>
        <v>-0.00161212734616394</v>
      </c>
      <c r="CO893" s="107">
        <v>-0.00161212734616394</v>
      </c>
      <c r="CP893" s="108">
        <v>-0.00161212734616394</v>
      </c>
      <c r="CQ893" s="87">
        <f>CO885</f>
        <v>-0.00161212734616394</v>
      </c>
      <c r="CR893" s="172">
        <f t="array" ref="CR893:CT896">CR$3:CT$6*CS885</f>
        <v>0</v>
      </c>
      <c r="CS893" s="107">
        <v>0</v>
      </c>
      <c r="CT893" s="108">
        <v>-5.43567202280198e-5</v>
      </c>
      <c r="CU893" s="87">
        <f>CS885</f>
        <v>-5.43567202280198e-5</v>
      </c>
      <c r="CV893" s="172">
        <f t="array" ref="CV893:CX896">CV$3:CX$6*CW885</f>
        <v>0</v>
      </c>
      <c r="CW893" s="107">
        <v>-0.00233058156688562</v>
      </c>
      <c r="CX893" s="108">
        <v>-0.00233058156688562</v>
      </c>
      <c r="CY893" s="87">
        <f>CW885</f>
        <v>-0.00233058156688562</v>
      </c>
      <c r="CZ893" s="172">
        <f t="array" ref="CZ893:DB896">CZ$3:DB$6*DA885</f>
        <v>0</v>
      </c>
      <c r="DA893" s="107">
        <v>-0.000812641887478187</v>
      </c>
      <c r="DB893" s="108">
        <v>-0.000812641887478187</v>
      </c>
      <c r="DC893" s="87">
        <f>DA885</f>
        <v>-0.000812641887478187</v>
      </c>
      <c r="DD893" s="172">
        <f t="array" ref="DD893:DF896">DD$3:DF$6*DE885</f>
        <v>0</v>
      </c>
      <c r="DE893" s="107">
        <v>-0.000711155542803475</v>
      </c>
      <c r="DF893" s="108">
        <v>-0.000711155542803475</v>
      </c>
      <c r="DG893" s="87">
        <f>DE885</f>
        <v>-0.000711155542803475</v>
      </c>
      <c r="DH893" s="172">
        <f t="array" ref="DH893:DJ896">DH$3:DJ$6*DI885</f>
        <v>0</v>
      </c>
      <c r="DI893" s="107">
        <v>-0.000823058569494401</v>
      </c>
      <c r="DJ893" s="108">
        <v>-0.000823058569494401</v>
      </c>
      <c r="DK893" s="87">
        <f>DI885</f>
        <v>-0.000823058569494401</v>
      </c>
      <c r="DL893" s="172">
        <f t="array" ref="DL893:DN896">DL$3:DN$6*DM885</f>
        <v>0</v>
      </c>
      <c r="DM893" s="107">
        <v>-0.00264260644944187</v>
      </c>
      <c r="DN893" s="108">
        <v>-0.00264260644944187</v>
      </c>
      <c r="DO893" s="87">
        <f>DM885</f>
        <v>-0.00264260644944187</v>
      </c>
      <c r="DP893" s="172">
        <f t="array" ref="DP893:DR896">DP$3:DR$6*DQ885</f>
        <v>-0.00875377190947148</v>
      </c>
      <c r="DQ893" s="107">
        <v>-0.00875377190947148</v>
      </c>
      <c r="DR893" s="108">
        <v>0</v>
      </c>
      <c r="DS893" s="87">
        <f>DQ885</f>
        <v>-0.00875377190947148</v>
      </c>
      <c r="DT893" s="172">
        <f t="array" ref="DT893:DV896">DT$3:DV$6*DU885</f>
        <v>-0.00256569084580363</v>
      </c>
      <c r="DU893" s="107">
        <v>-0.00256569084580363</v>
      </c>
      <c r="DV893" s="108">
        <v>0</v>
      </c>
      <c r="DW893" s="87">
        <f>DU885</f>
        <v>-0.00256569084580363</v>
      </c>
      <c r="DX893" s="172">
        <f t="array" ref="DX893:DZ896">DX$3:DZ$6*DY885</f>
        <v>-0.00219170461195388</v>
      </c>
      <c r="DY893" s="107">
        <v>-0.00219170461195388</v>
      </c>
      <c r="DZ893" s="108">
        <v>0</v>
      </c>
      <c r="EA893" s="87">
        <f>DY885</f>
        <v>-0.00219170461195388</v>
      </c>
      <c r="EB893" s="172">
        <f t="array" ref="EB893:ED896">EB$3:ED$6*EC885</f>
        <v>-0.0024468143848444</v>
      </c>
      <c r="EC893" s="107">
        <v>-0.0024468143848444</v>
      </c>
      <c r="ED893" s="108">
        <v>0</v>
      </c>
      <c r="EE893" s="87">
        <f>EC885</f>
        <v>-0.0024468143848444</v>
      </c>
      <c r="EF893" s="172">
        <f t="array" ref="EF893:EH896">EF$3:EH$6*EG885</f>
        <v>-0.00905387600538093</v>
      </c>
      <c r="EG893" s="107">
        <v>-0.00905387600538093</v>
      </c>
      <c r="EH893" s="108">
        <v>0</v>
      </c>
      <c r="EI893" s="87">
        <f>EG885</f>
        <v>-0.00905387600538093</v>
      </c>
      <c r="EJ893" s="172">
        <f t="array" ref="EJ893:EL896">EJ$3:EL$6*EK885</f>
        <v>0</v>
      </c>
      <c r="EK893" s="107">
        <v>4.64091491154645e-5</v>
      </c>
      <c r="EL893" s="108">
        <v>0</v>
      </c>
      <c r="EM893" s="87">
        <f>EK885</f>
        <v>4.64091491154645e-5</v>
      </c>
      <c r="EN893" s="172">
        <f t="array" ref="EN893:EP896">EN$3:EP$6*EO885</f>
        <v>6.42192941814911e-5</v>
      </c>
      <c r="EO893" s="107">
        <v>6.42192941814911e-5</v>
      </c>
      <c r="EP893" s="108">
        <v>0</v>
      </c>
      <c r="EQ893" s="87">
        <f>EO885</f>
        <v>6.42192941814911e-5</v>
      </c>
      <c r="ER893" s="172">
        <f t="array" ref="ER893:ET896">ER$3:ET$6*ES885</f>
        <v>0</v>
      </c>
      <c r="ES893" s="107">
        <v>4.64091491154645e-5</v>
      </c>
      <c r="ET893" s="108">
        <v>0</v>
      </c>
      <c r="EU893" s="87">
        <f>ES885</f>
        <v>4.64091491154645e-5</v>
      </c>
      <c r="EV893" s="172">
        <f t="array" ref="EV893:EX896">EV$3:EX$6*EW885</f>
        <v>0</v>
      </c>
      <c r="EW893" s="107">
        <v>0.000131509586368977</v>
      </c>
      <c r="EX893" s="108">
        <v>0</v>
      </c>
      <c r="EY893" s="87">
        <f>EW885</f>
        <v>0.000131509586368977</v>
      </c>
      <c r="EZ893" s="172">
        <f t="array" ref="EZ893:FB896">EZ$3:FB$6*FA885</f>
        <v>0</v>
      </c>
      <c r="FA893" s="107">
        <v>1.27827162660265e-5</v>
      </c>
      <c r="FB893" s="108">
        <v>0</v>
      </c>
      <c r="FC893" s="87">
        <f>FA885</f>
        <v>1.27827162660265e-5</v>
      </c>
      <c r="FD893" s="172">
        <f t="array" ref="FD893:FF896">FD$3:FF$6*FE885</f>
        <v>0.000161434085499914</v>
      </c>
      <c r="FE893" s="107">
        <v>0.000161434085499914</v>
      </c>
      <c r="FF893" s="108">
        <v>0</v>
      </c>
      <c r="FG893" s="87">
        <f>FE885</f>
        <v>0.000161434085499914</v>
      </c>
      <c r="FH893" s="172">
        <f t="array" ref="FH893:FJ896">FH$3:FJ$6*FI885</f>
        <v>1.83549873592266e-5</v>
      </c>
      <c r="FI893" s="107">
        <v>1.83549873592266e-5</v>
      </c>
      <c r="FJ893" s="108">
        <v>0</v>
      </c>
      <c r="FK893" s="87">
        <f>FI885</f>
        <v>1.83549873592266e-5</v>
      </c>
      <c r="FL893" s="172">
        <f t="array" ref="FL893:FN896">FL$3:FN$6*FM885</f>
        <v>4.74296685503067e-5</v>
      </c>
      <c r="FM893" s="107">
        <v>4.74296685503067e-5</v>
      </c>
      <c r="FN893" s="108">
        <v>0</v>
      </c>
      <c r="FO893" s="87">
        <f>FM885</f>
        <v>4.74296685503067e-5</v>
      </c>
      <c r="FP893" s="172">
        <f t="array" ref="FP893:FR896">FP$3:FR$6*FQ885</f>
        <v>0</v>
      </c>
      <c r="FQ893" s="107">
        <v>0.000975066593210882</v>
      </c>
      <c r="FR893" s="108">
        <v>0</v>
      </c>
      <c r="FS893" s="87">
        <f>FQ885</f>
        <v>0.000975066593210882</v>
      </c>
      <c r="FT893" s="172">
        <f t="array" ref="FT893:FV896">FT$3:FV$6*FU885</f>
        <v>0</v>
      </c>
      <c r="FU893" s="107">
        <v>0.000298688483156132</v>
      </c>
      <c r="FV893" s="108">
        <v>0</v>
      </c>
      <c r="FW893" s="87">
        <f>FU885</f>
        <v>0.000298688483156132</v>
      </c>
      <c r="FX893" s="172">
        <f t="array" ref="FX893:FZ896">FX$3:FZ$6*FY885</f>
        <v>0.00150414494916043</v>
      </c>
      <c r="FY893" s="107">
        <v>0.00150414494916043</v>
      </c>
      <c r="FZ893" s="108">
        <v>0</v>
      </c>
      <c r="GA893" s="87">
        <f>FY885</f>
        <v>0.00150414494916043</v>
      </c>
      <c r="GB893" s="172">
        <f t="array" ref="GB893:GD896">GB$3:GD$6*GC885</f>
        <v>0.000382685689758032</v>
      </c>
      <c r="GC893" s="107">
        <v>0.000382685689758032</v>
      </c>
      <c r="GD893" s="108">
        <v>0</v>
      </c>
      <c r="GE893" s="87">
        <f>GC885</f>
        <v>0.000382685689758032</v>
      </c>
      <c r="GF893" s="172">
        <f t="array" ref="GF893:GH896">GF$3:GH$6*GG885</f>
        <v>0</v>
      </c>
      <c r="GG893" s="107">
        <v>0.00197625535499787</v>
      </c>
      <c r="GH893" s="108">
        <v>0</v>
      </c>
      <c r="GI893" s="87">
        <f>GG885</f>
        <v>0.00197625535499787</v>
      </c>
      <c r="GJ893" s="172">
        <f t="array" ref="GJ893:GL896">GJ$3:GL$6*GK885</f>
        <v>0</v>
      </c>
      <c r="GK893" s="107">
        <v>0.000759531709021393</v>
      </c>
      <c r="GL893" s="108">
        <v>0</v>
      </c>
      <c r="GM893" s="87">
        <f>GK885</f>
        <v>0.000759531709021393</v>
      </c>
      <c r="GN893" s="172">
        <f t="array" ref="GN893:GP896">GN$3:GP$6*GO885</f>
        <v>0</v>
      </c>
      <c r="GO893" s="107">
        <v>3.918552635311e-5</v>
      </c>
      <c r="GP893" s="108">
        <v>0</v>
      </c>
      <c r="GQ893" s="87">
        <f>GO885</f>
        <v>3.918552635311e-5</v>
      </c>
      <c r="GR893" s="172">
        <f t="array" ref="GR893:GT896">GR$3:GT$6*GS885</f>
        <v>0.00182424778814909</v>
      </c>
      <c r="GS893" s="107">
        <v>0.00182424778814909</v>
      </c>
      <c r="GT893" s="108">
        <v>0</v>
      </c>
      <c r="GU893" s="87">
        <f>GS885</f>
        <v>0.00182424778814909</v>
      </c>
      <c r="GV893" s="172">
        <f t="array" ref="GV893:GX896">GV$3:GX$6*GW885</f>
        <v>6.42192941814911e-5</v>
      </c>
      <c r="GW893" s="107">
        <v>6.42192941814911e-5</v>
      </c>
      <c r="GX893" s="108">
        <v>0</v>
      </c>
      <c r="GY893" s="87">
        <f>GW885</f>
        <v>6.42192941814911e-5</v>
      </c>
      <c r="GZ893" s="172">
        <f t="array" ref="GZ893:HB896">GZ$3:HB$6*HA885</f>
        <v>0</v>
      </c>
      <c r="HA893" s="107">
        <v>0.00632807484735214</v>
      </c>
      <c r="HB893" s="108">
        <v>0.00632807484735214</v>
      </c>
      <c r="HC893" s="87">
        <f>HA885</f>
        <v>0.00632807484735214</v>
      </c>
      <c r="HD893" s="172">
        <f t="array" ref="HD893:HF896">HD$3:HF$6*HE885</f>
        <v>0.000507957799043557</v>
      </c>
      <c r="HE893" s="107">
        <v>0.000507957799043557</v>
      </c>
      <c r="HF893" s="108">
        <v>0</v>
      </c>
      <c r="HG893" s="87">
        <f>HE885</f>
        <v>0.000507957799043557</v>
      </c>
      <c r="HH893" s="172">
        <f t="array" ref="HH893:HJ896">HH$3:HJ$6*HI885</f>
        <v>0.000165882665411784</v>
      </c>
      <c r="HI893" s="107">
        <v>0.000165882665411784</v>
      </c>
      <c r="HJ893" s="108">
        <v>0</v>
      </c>
      <c r="HK893" s="87">
        <f>HI885</f>
        <v>0.000165882665411784</v>
      </c>
      <c r="HL893" s="172">
        <f t="array" ref="HL893:HN896">HL$3:HN$6*HM885</f>
        <v>0.00639228062140877</v>
      </c>
      <c r="HM893" s="107">
        <v>0.00639228062140877</v>
      </c>
      <c r="HN893" s="108">
        <v>0</v>
      </c>
      <c r="HO893" s="87">
        <f>HM885</f>
        <v>0.00639228062140877</v>
      </c>
      <c r="HP893" s="172">
        <f t="array" ref="HP893:HR896">HP$3:HR$6*HQ885</f>
        <v>0.000398002205204544</v>
      </c>
      <c r="HQ893" s="107">
        <v>0.000398002205204544</v>
      </c>
      <c r="HR893" s="108">
        <v>0</v>
      </c>
      <c r="HS893" s="87">
        <f>HQ885</f>
        <v>0.000398002205204544</v>
      </c>
      <c r="HT893" s="172">
        <f t="array" ref="HT893:HV896">HT$3:HV$6*HU885</f>
        <v>0</v>
      </c>
      <c r="HU893" s="107">
        <v>0.000218734812259112</v>
      </c>
      <c r="HV893" s="108">
        <v>0</v>
      </c>
      <c r="HW893" s="87">
        <f>HU885</f>
        <v>0.000218734812259112</v>
      </c>
      <c r="HX893" s="172">
        <f t="array" ref="HX893:HZ896">HX$3:HZ$6*HY885</f>
        <v>0.000600020156200575</v>
      </c>
      <c r="HY893" s="107">
        <v>0</v>
      </c>
      <c r="HZ893" s="108">
        <v>0</v>
      </c>
      <c r="IA893" s="87">
        <f>HY885</f>
        <v>0.000600020156200575</v>
      </c>
      <c r="IB893" s="172">
        <f t="array" ref="IB893:ID896">IB$3:ID$6*IC885</f>
        <v>0.000196978923789726</v>
      </c>
      <c r="IC893" s="107">
        <v>0</v>
      </c>
      <c r="ID893" s="108">
        <v>0</v>
      </c>
      <c r="IE893" s="87">
        <f>IC885</f>
        <v>0.000196978923789726</v>
      </c>
      <c r="IF893" s="172">
        <f t="array" ref="IF893:IH896">IF$3:IH$6*IG885</f>
        <v>0</v>
      </c>
      <c r="IG893" s="107">
        <v>0.0013433828761529</v>
      </c>
      <c r="IH893" s="108">
        <v>0</v>
      </c>
      <c r="II893" s="87">
        <f>IG885</f>
        <v>0.0013433828761529</v>
      </c>
      <c r="IJ893" s="172">
        <f t="array" ref="IJ893:IL896">IJ$3:IL$6*IK885</f>
        <v>0</v>
      </c>
      <c r="IK893" s="107">
        <v>0.00107344660987745</v>
      </c>
      <c r="IL893" s="108">
        <v>0</v>
      </c>
      <c r="IM893" s="87">
        <f>IK885</f>
        <v>0.00107344660987745</v>
      </c>
      <c r="IN893" s="172">
        <f t="array" ref="IN893:IP896">IN$3:IP$6*IO885</f>
        <v>0</v>
      </c>
      <c r="IO893" s="107">
        <v>0</v>
      </c>
      <c r="IP893" s="108">
        <v>0</v>
      </c>
      <c r="IQ893" s="87">
        <f>IO885</f>
        <v>0.00132107998115538</v>
      </c>
      <c r="IR893" s="172">
        <f t="array" ref="IR893:IT896">IR$3:IT$6*IS885</f>
        <v>0</v>
      </c>
      <c r="IS893" s="107">
        <v>0</v>
      </c>
      <c r="IT893" s="108">
        <v>0</v>
      </c>
      <c r="IU893" s="87">
        <f>IS885</f>
        <v>0.000421159497534118</v>
      </c>
      <c r="IV893" s="172">
        <f t="array" ref="IV893:IX896">IV$3:IX$6*IW885</f>
        <v>0</v>
      </c>
      <c r="IW893" s="107">
        <v>2.58994451768862e-5</v>
      </c>
      <c r="IX893" s="108">
        <v>0</v>
      </c>
      <c r="IY893" s="87">
        <f>IW885</f>
        <v>2.58994451768862e-5</v>
      </c>
      <c r="IZ893" s="172">
        <f t="array" ref="IZ893:JB896">IZ$3:JB$6*JA885</f>
        <v>0</v>
      </c>
      <c r="JA893" s="107">
        <v>0.099156170290686</v>
      </c>
      <c r="JB893" s="108">
        <v>0</v>
      </c>
      <c r="JC893" s="87">
        <f>JA885</f>
        <v>0.099156170290686</v>
      </c>
      <c r="JD893" s="172">
        <f t="array" ref="JD893:JF896">JD$3:JF$6*JE885</f>
        <v>0</v>
      </c>
      <c r="JE893" s="107">
        <v>0.0554008950776159</v>
      </c>
      <c r="JF893" s="108">
        <v>0</v>
      </c>
      <c r="JG893" s="87">
        <f>JE885</f>
        <v>0.0554008950776159</v>
      </c>
    </row>
    <row r="894" spans="2:267">
      <c r="B894" s="35"/>
      <c r="C894" s="36"/>
      <c r="D894" s="83">
        <f t="shared" si="6134"/>
        <v>-0.0122305875615837</v>
      </c>
      <c r="E894" s="83">
        <f t="shared" si="6131"/>
        <v>-0.0218881823475377</v>
      </c>
      <c r="F894" s="110">
        <f t="shared" si="6132"/>
        <v>0.0307452258023083</v>
      </c>
      <c r="I894" s="35"/>
      <c r="J894" s="173"/>
      <c r="K894" s="174"/>
      <c r="L894" s="154">
        <v>-0.000190847987451188</v>
      </c>
      <c r="M894" s="83">
        <v>0</v>
      </c>
      <c r="N894" s="110">
        <v>-0.000190847987451188</v>
      </c>
      <c r="O894" s="110"/>
      <c r="P894" s="154">
        <v>-0.000298681138188209</v>
      </c>
      <c r="Q894" s="83">
        <v>0</v>
      </c>
      <c r="R894" s="110">
        <v>-0.000298681138188209</v>
      </c>
      <c r="S894" s="110"/>
      <c r="T894" s="154">
        <v>-0.000843268056017085</v>
      </c>
      <c r="U894" s="83">
        <v>0</v>
      </c>
      <c r="V894" s="110">
        <v>-0.000843268056017085</v>
      </c>
      <c r="W894" s="110"/>
      <c r="X894" s="154">
        <v>-9.32071089977566e-5</v>
      </c>
      <c r="Y894" s="83">
        <v>0</v>
      </c>
      <c r="Z894" s="110">
        <v>-9.32071089977566e-5</v>
      </c>
      <c r="AA894" s="110"/>
      <c r="AB894" s="154">
        <v>-0.000424850433978984</v>
      </c>
      <c r="AC894" s="83">
        <v>0</v>
      </c>
      <c r="AD894" s="110">
        <v>-0.000424850433978984</v>
      </c>
      <c r="AE894" s="110"/>
      <c r="AF894" s="154">
        <v>-0.00171827888930258</v>
      </c>
      <c r="AG894" s="83">
        <v>-0.00171827888930258</v>
      </c>
      <c r="AH894" s="110">
        <v>-0.00171827888930258</v>
      </c>
      <c r="AI894" s="110"/>
      <c r="AJ894" s="154">
        <v>0</v>
      </c>
      <c r="AK894" s="83">
        <v>-0.0232392032693301</v>
      </c>
      <c r="AL894" s="110">
        <v>-0.0232392032693301</v>
      </c>
      <c r="AM894" s="110"/>
      <c r="AN894" s="154">
        <v>-0.0172070840959621</v>
      </c>
      <c r="AO894" s="83">
        <v>-0.0172070840959621</v>
      </c>
      <c r="AP894" s="110">
        <v>0</v>
      </c>
      <c r="AQ894" s="110"/>
      <c r="AR894" s="154">
        <v>-0.000948067882768725</v>
      </c>
      <c r="AS894" s="83">
        <v>-0.000948067882768725</v>
      </c>
      <c r="AT894" s="110">
        <v>-0.000948067882768725</v>
      </c>
      <c r="AU894" s="110"/>
      <c r="AV894" s="154">
        <v>-0.00477763979903352</v>
      </c>
      <c r="AW894" s="83">
        <v>-0.00477763979903352</v>
      </c>
      <c r="AX894" s="110">
        <v>-0.00477763979903352</v>
      </c>
      <c r="AY894" s="110"/>
      <c r="AZ894" s="154">
        <v>-0.00140305103138808</v>
      </c>
      <c r="BA894" s="83">
        <v>0</v>
      </c>
      <c r="BB894" s="110">
        <v>-0.00140305103138808</v>
      </c>
      <c r="BC894" s="110"/>
      <c r="BD894" s="154">
        <v>-0.00216967999125615</v>
      </c>
      <c r="BE894" s="83">
        <v>0</v>
      </c>
      <c r="BF894" s="110">
        <v>-0.00216967999125615</v>
      </c>
      <c r="BG894" s="110"/>
      <c r="BH894" s="154">
        <v>-0.00717153043701294</v>
      </c>
      <c r="BI894" s="83">
        <v>0</v>
      </c>
      <c r="BJ894" s="110">
        <v>-0.00717153043701294</v>
      </c>
      <c r="BK894" s="110"/>
      <c r="BL894" s="154">
        <v>-0.00577934290866366</v>
      </c>
      <c r="BM894" s="83">
        <v>0</v>
      </c>
      <c r="BN894" s="110">
        <v>-0.00577934290866366</v>
      </c>
      <c r="BO894" s="110"/>
      <c r="BP894" s="154">
        <v>-0.00749939346876284</v>
      </c>
      <c r="BQ894" s="83">
        <v>0</v>
      </c>
      <c r="BR894" s="110">
        <v>-0.00749939346876284</v>
      </c>
      <c r="BS894" s="110"/>
      <c r="BT894" s="154">
        <v>-3.49227918181676e-5</v>
      </c>
      <c r="BU894" s="83">
        <v>0</v>
      </c>
      <c r="BV894" s="110">
        <v>-3.49227918181676e-5</v>
      </c>
      <c r="BW894" s="110"/>
      <c r="BX894" s="154">
        <v>-0.00176936253640141</v>
      </c>
      <c r="BY894" s="83">
        <v>0</v>
      </c>
      <c r="BZ894" s="110">
        <v>0</v>
      </c>
      <c r="CA894" s="110"/>
      <c r="CB894" s="154">
        <v>-0.000534999455356732</v>
      </c>
      <c r="CC894" s="83">
        <v>0</v>
      </c>
      <c r="CD894" s="110">
        <v>-0.000534999455356732</v>
      </c>
      <c r="CE894" s="110"/>
      <c r="CF894" s="154">
        <v>-0.000438139631742152</v>
      </c>
      <c r="CG894" s="83">
        <v>0</v>
      </c>
      <c r="CH894" s="110">
        <v>-0.000438139631742152</v>
      </c>
      <c r="CI894" s="110"/>
      <c r="CJ894" s="154">
        <v>-0.000539597376586539</v>
      </c>
      <c r="CK894" s="83">
        <v>0</v>
      </c>
      <c r="CL894" s="110">
        <v>-0.000539597376586539</v>
      </c>
      <c r="CM894" s="110"/>
      <c r="CN894" s="154">
        <v>0</v>
      </c>
      <c r="CO894" s="83">
        <v>0</v>
      </c>
      <c r="CP894" s="110">
        <v>-0.00161212734616394</v>
      </c>
      <c r="CQ894" s="110"/>
      <c r="CR894" s="154">
        <v>-5.43567202280198e-5</v>
      </c>
      <c r="CS894" s="83">
        <v>0</v>
      </c>
      <c r="CT894" s="110">
        <v>-5.43567202280198e-5</v>
      </c>
      <c r="CU894" s="110"/>
      <c r="CV894" s="154">
        <v>-0.00233058156688562</v>
      </c>
      <c r="CW894" s="83">
        <v>0</v>
      </c>
      <c r="CX894" s="110">
        <v>0</v>
      </c>
      <c r="CY894" s="110"/>
      <c r="CZ894" s="154">
        <v>-0.000812641887478187</v>
      </c>
      <c r="DA894" s="83">
        <v>0</v>
      </c>
      <c r="DB894" s="110">
        <v>-0.000812641887478187</v>
      </c>
      <c r="DC894" s="110"/>
      <c r="DD894" s="154">
        <v>-0.000711155542803475</v>
      </c>
      <c r="DE894" s="83">
        <v>0</v>
      </c>
      <c r="DF894" s="110">
        <v>-0.000711155542803475</v>
      </c>
      <c r="DG894" s="110"/>
      <c r="DH894" s="154">
        <v>-0.000823058569494401</v>
      </c>
      <c r="DI894" s="83">
        <v>0</v>
      </c>
      <c r="DJ894" s="110">
        <v>-0.000823058569494401</v>
      </c>
      <c r="DK894" s="110"/>
      <c r="DL894" s="154">
        <v>0</v>
      </c>
      <c r="DM894" s="83">
        <v>0</v>
      </c>
      <c r="DN894" s="110">
        <v>-0.00264260644944187</v>
      </c>
      <c r="DO894" s="110"/>
      <c r="DP894" s="154">
        <v>-0.00875377190947148</v>
      </c>
      <c r="DQ894" s="83">
        <v>0</v>
      </c>
      <c r="DR894" s="110">
        <v>0</v>
      </c>
      <c r="DS894" s="110"/>
      <c r="DT894" s="154">
        <v>-0.00256569084580363</v>
      </c>
      <c r="DU894" s="83">
        <v>0</v>
      </c>
      <c r="DV894" s="110">
        <v>-0.00256569084580363</v>
      </c>
      <c r="DW894" s="110"/>
      <c r="DX894" s="154">
        <v>-0.00219170461195388</v>
      </c>
      <c r="DY894" s="83">
        <v>0</v>
      </c>
      <c r="DZ894" s="110">
        <v>-0.00219170461195388</v>
      </c>
      <c r="EA894" s="110"/>
      <c r="EB894" s="154">
        <v>-0.0024468143848444</v>
      </c>
      <c r="EC894" s="83">
        <v>0</v>
      </c>
      <c r="ED894" s="110">
        <v>-0.0024468143848444</v>
      </c>
      <c r="EE894" s="110"/>
      <c r="EF894" s="154">
        <v>0</v>
      </c>
      <c r="EG894" s="83">
        <v>0</v>
      </c>
      <c r="EH894" s="110">
        <v>-0.00905387600538093</v>
      </c>
      <c r="EI894" s="110"/>
      <c r="EJ894" s="154">
        <v>0</v>
      </c>
      <c r="EK894" s="83">
        <v>4.64091491154645e-5</v>
      </c>
      <c r="EL894" s="110">
        <v>0</v>
      </c>
      <c r="EM894" s="110"/>
      <c r="EN894" s="154">
        <v>0</v>
      </c>
      <c r="EO894" s="83">
        <v>6.42192941814911e-5</v>
      </c>
      <c r="EP894" s="110">
        <v>0</v>
      </c>
      <c r="EQ894" s="110"/>
      <c r="ER894" s="154">
        <v>0</v>
      </c>
      <c r="ES894" s="83">
        <v>4.64091491154645e-5</v>
      </c>
      <c r="ET894" s="110">
        <v>0</v>
      </c>
      <c r="EU894" s="110"/>
      <c r="EV894" s="154">
        <v>0</v>
      </c>
      <c r="EW894" s="83">
        <v>0.000131509586368977</v>
      </c>
      <c r="EX894" s="110">
        <v>0</v>
      </c>
      <c r="EY894" s="110"/>
      <c r="EZ894" s="154">
        <v>0</v>
      </c>
      <c r="FA894" s="83">
        <v>1.27827162660265e-5</v>
      </c>
      <c r="FB894" s="110">
        <v>0</v>
      </c>
      <c r="FC894" s="110"/>
      <c r="FD894" s="154">
        <v>0</v>
      </c>
      <c r="FE894" s="83">
        <v>0.000161434085499914</v>
      </c>
      <c r="FF894" s="110">
        <v>0</v>
      </c>
      <c r="FG894" s="110"/>
      <c r="FH894" s="154">
        <v>0</v>
      </c>
      <c r="FI894" s="83">
        <v>1.83549873592266e-5</v>
      </c>
      <c r="FJ894" s="110">
        <v>0</v>
      </c>
      <c r="FK894" s="110"/>
      <c r="FL894" s="154">
        <v>0</v>
      </c>
      <c r="FM894" s="83">
        <v>4.74296685503067e-5</v>
      </c>
      <c r="FN894" s="110">
        <v>0</v>
      </c>
      <c r="FO894" s="110"/>
      <c r="FP894" s="154">
        <v>0</v>
      </c>
      <c r="FQ894" s="83">
        <v>0.000975066593210882</v>
      </c>
      <c r="FR894" s="110">
        <v>0.000975066593210882</v>
      </c>
      <c r="FS894" s="110"/>
      <c r="FT894" s="154">
        <v>0</v>
      </c>
      <c r="FU894" s="83">
        <v>0.000298688483156132</v>
      </c>
      <c r="FV894" s="110">
        <v>0</v>
      </c>
      <c r="FW894" s="110"/>
      <c r="FX894" s="154">
        <v>0</v>
      </c>
      <c r="FY894" s="83">
        <v>0.00150414494916043</v>
      </c>
      <c r="FZ894" s="110">
        <v>0.00150414494916043</v>
      </c>
      <c r="GA894" s="110"/>
      <c r="GB894" s="154">
        <v>0</v>
      </c>
      <c r="GC894" s="83">
        <v>0.000382685689758032</v>
      </c>
      <c r="GD894" s="110">
        <v>0</v>
      </c>
      <c r="GE894" s="110"/>
      <c r="GF894" s="154">
        <v>0</v>
      </c>
      <c r="GG894" s="83">
        <v>0.00197625535499787</v>
      </c>
      <c r="GH894" s="110">
        <v>0.00197625535499787</v>
      </c>
      <c r="GI894" s="110"/>
      <c r="GJ894" s="154">
        <v>0</v>
      </c>
      <c r="GK894" s="83">
        <v>0.000759531709021393</v>
      </c>
      <c r="GL894" s="110">
        <v>0</v>
      </c>
      <c r="GM894" s="110"/>
      <c r="GN894" s="154">
        <v>0</v>
      </c>
      <c r="GO894" s="83">
        <v>3.918552635311e-5</v>
      </c>
      <c r="GP894" s="110">
        <v>0</v>
      </c>
      <c r="GQ894" s="110"/>
      <c r="GR894" s="154">
        <v>0</v>
      </c>
      <c r="GS894" s="83">
        <v>0.00182424778814909</v>
      </c>
      <c r="GT894" s="110">
        <v>0.00182424778814909</v>
      </c>
      <c r="GU894" s="110"/>
      <c r="GV894" s="154">
        <v>0</v>
      </c>
      <c r="GW894" s="83">
        <v>6.42192941814911e-5</v>
      </c>
      <c r="GX894" s="110">
        <v>0</v>
      </c>
      <c r="GY894" s="110"/>
      <c r="GZ894" s="154">
        <v>0</v>
      </c>
      <c r="HA894" s="83">
        <v>0.00632807484735214</v>
      </c>
      <c r="HB894" s="110">
        <v>0.00632807484735214</v>
      </c>
      <c r="HC894" s="110"/>
      <c r="HD894" s="154">
        <v>0.000507957799043557</v>
      </c>
      <c r="HE894" s="83">
        <v>0.000507957799043557</v>
      </c>
      <c r="HF894" s="110">
        <v>0</v>
      </c>
      <c r="HG894" s="110"/>
      <c r="HH894" s="154">
        <v>0</v>
      </c>
      <c r="HI894" s="83">
        <v>0.000165882665411784</v>
      </c>
      <c r="HJ894" s="110">
        <v>0</v>
      </c>
      <c r="HK894" s="110"/>
      <c r="HL894" s="154">
        <v>0.00639228062140877</v>
      </c>
      <c r="HM894" s="83">
        <v>0.00639228062140877</v>
      </c>
      <c r="HN894" s="110">
        <v>0</v>
      </c>
      <c r="HO894" s="110"/>
      <c r="HP894" s="154">
        <v>0</v>
      </c>
      <c r="HQ894" s="83">
        <v>0.000398002205204544</v>
      </c>
      <c r="HR894" s="110">
        <v>0</v>
      </c>
      <c r="HS894" s="110"/>
      <c r="HT894" s="154">
        <v>0</v>
      </c>
      <c r="HU894" s="83">
        <v>0.000218734812259112</v>
      </c>
      <c r="HV894" s="110">
        <v>0</v>
      </c>
      <c r="HW894" s="110"/>
      <c r="HX894" s="154">
        <v>0</v>
      </c>
      <c r="HY894" s="83">
        <v>0.000600020156200575</v>
      </c>
      <c r="HZ894" s="110">
        <v>0</v>
      </c>
      <c r="IA894" s="110"/>
      <c r="IB894" s="154">
        <v>0</v>
      </c>
      <c r="IC894" s="83">
        <v>0.000196978923789726</v>
      </c>
      <c r="ID894" s="110">
        <v>0</v>
      </c>
      <c r="IE894" s="110"/>
      <c r="IF894" s="154">
        <v>0</v>
      </c>
      <c r="IG894" s="83">
        <v>0</v>
      </c>
      <c r="IH894" s="110">
        <v>0</v>
      </c>
      <c r="II894" s="110"/>
      <c r="IJ894" s="154">
        <v>0</v>
      </c>
      <c r="IK894" s="83">
        <v>0.00107344660987745</v>
      </c>
      <c r="IL894" s="110">
        <v>0</v>
      </c>
      <c r="IM894" s="110"/>
      <c r="IN894" s="154">
        <v>0</v>
      </c>
      <c r="IO894" s="83">
        <v>0.00132107998115538</v>
      </c>
      <c r="IP894" s="110">
        <v>0</v>
      </c>
      <c r="IQ894" s="110"/>
      <c r="IR894" s="154">
        <v>0</v>
      </c>
      <c r="IS894" s="83">
        <v>0.000421159497534118</v>
      </c>
      <c r="IT894" s="110">
        <v>0</v>
      </c>
      <c r="IU894" s="110"/>
      <c r="IV894" s="154">
        <v>0</v>
      </c>
      <c r="IW894" s="83">
        <v>2.58994451768862e-5</v>
      </c>
      <c r="IX894" s="110">
        <v>0</v>
      </c>
      <c r="IY894" s="110"/>
      <c r="IZ894" s="154">
        <v>0</v>
      </c>
      <c r="JA894" s="83">
        <v>0</v>
      </c>
      <c r="JB894" s="110">
        <v>0.099156170290686</v>
      </c>
      <c r="JC894" s="110"/>
      <c r="JD894" s="154">
        <v>0.0554008950776159</v>
      </c>
      <c r="JE894" s="83">
        <v>0</v>
      </c>
      <c r="JF894" s="110">
        <v>0</v>
      </c>
      <c r="JG894" s="110"/>
    </row>
    <row r="895" spans="2:267">
      <c r="B895" s="35"/>
      <c r="C895" s="36"/>
      <c r="D895" s="83">
        <f t="shared" si="6134"/>
        <v>-0.0378116119658441</v>
      </c>
      <c r="E895" s="83">
        <f t="shared" si="6131"/>
        <v>0.00185102781284657</v>
      </c>
      <c r="F895" s="110">
        <f t="shared" si="6132"/>
        <v>0.00736253977545624</v>
      </c>
      <c r="I895" s="35"/>
      <c r="J895" s="173"/>
      <c r="K895" s="174"/>
      <c r="L895" s="154">
        <v>-0.000190847987451188</v>
      </c>
      <c r="M895" s="83">
        <v>0</v>
      </c>
      <c r="N895" s="110">
        <v>-0.000190847987451188</v>
      </c>
      <c r="O895" s="110"/>
      <c r="P895" s="154">
        <v>-0.000298681138188209</v>
      </c>
      <c r="Q895" s="83">
        <v>0</v>
      </c>
      <c r="R895" s="110">
        <v>-0.000298681138188209</v>
      </c>
      <c r="S895" s="110"/>
      <c r="T895" s="154">
        <v>-0.000843268056017085</v>
      </c>
      <c r="U895" s="83">
        <v>0</v>
      </c>
      <c r="V895" s="110">
        <v>-0.000843268056017085</v>
      </c>
      <c r="W895" s="110"/>
      <c r="X895" s="154">
        <v>-9.32071089977566e-5</v>
      </c>
      <c r="Y895" s="83">
        <v>0</v>
      </c>
      <c r="Z895" s="110">
        <v>-9.32071089977566e-5</v>
      </c>
      <c r="AA895" s="110"/>
      <c r="AB895" s="154">
        <v>-0.000424850433978984</v>
      </c>
      <c r="AC895" s="83">
        <v>0</v>
      </c>
      <c r="AD895" s="110">
        <v>-0.000424850433978984</v>
      </c>
      <c r="AE895" s="110"/>
      <c r="AF895" s="154">
        <v>-0.00171827888930258</v>
      </c>
      <c r="AG895" s="83">
        <v>0</v>
      </c>
      <c r="AH895" s="110">
        <v>-0.00171827888930258</v>
      </c>
      <c r="AI895" s="110"/>
      <c r="AJ895" s="154">
        <v>-0.0232392032693301</v>
      </c>
      <c r="AK895" s="83">
        <v>0</v>
      </c>
      <c r="AL895" s="110">
        <v>-0.0232392032693301</v>
      </c>
      <c r="AM895" s="110"/>
      <c r="AN895" s="154">
        <v>-0.0172070840959621</v>
      </c>
      <c r="AO895" s="83">
        <v>0</v>
      </c>
      <c r="AP895" s="110">
        <v>-0.0172070840959621</v>
      </c>
      <c r="AQ895" s="110"/>
      <c r="AR895" s="154">
        <v>-0.000948067882768725</v>
      </c>
      <c r="AS895" s="83">
        <v>0</v>
      </c>
      <c r="AT895" s="110">
        <v>-0.000948067882768725</v>
      </c>
      <c r="AU895" s="110"/>
      <c r="AV895" s="154">
        <v>-0.00477763979903352</v>
      </c>
      <c r="AW895" s="83">
        <v>0</v>
      </c>
      <c r="AX895" s="110">
        <v>-0.00477763979903352</v>
      </c>
      <c r="AY895" s="110"/>
      <c r="AZ895" s="154">
        <v>-0.00140305103138808</v>
      </c>
      <c r="BA895" s="83">
        <v>-0.00140305103138808</v>
      </c>
      <c r="BB895" s="110">
        <v>-0.00140305103138808</v>
      </c>
      <c r="BC895" s="110"/>
      <c r="BD895" s="154">
        <v>-0.00216967999125615</v>
      </c>
      <c r="BE895" s="83">
        <v>-0.00216967999125615</v>
      </c>
      <c r="BF895" s="110">
        <v>-0.00216967999125615</v>
      </c>
      <c r="BG895" s="110"/>
      <c r="BH895" s="154">
        <v>-0.00717153043701294</v>
      </c>
      <c r="BI895" s="83">
        <v>-0.00717153043701294</v>
      </c>
      <c r="BJ895" s="110">
        <v>-0.00717153043701294</v>
      </c>
      <c r="BK895" s="110"/>
      <c r="BL895" s="154">
        <v>-0.00577934290866366</v>
      </c>
      <c r="BM895" s="83">
        <v>-0.00577934290866366</v>
      </c>
      <c r="BN895" s="110">
        <v>0</v>
      </c>
      <c r="BO895" s="110"/>
      <c r="BP895" s="154">
        <v>0</v>
      </c>
      <c r="BQ895" s="83">
        <v>-0.00749939346876284</v>
      </c>
      <c r="BR895" s="110">
        <v>-0.00749939346876284</v>
      </c>
      <c r="BS895" s="110"/>
      <c r="BT895" s="154">
        <v>-3.49227918181676e-5</v>
      </c>
      <c r="BU895" s="83">
        <v>0</v>
      </c>
      <c r="BV895" s="110">
        <v>-3.49227918181676e-5</v>
      </c>
      <c r="BW895" s="110"/>
      <c r="BX895" s="154">
        <v>-0.00176936253640141</v>
      </c>
      <c r="BY895" s="83">
        <v>0</v>
      </c>
      <c r="BZ895" s="110">
        <v>-0.00176936253640141</v>
      </c>
      <c r="CA895" s="110"/>
      <c r="CB895" s="154">
        <v>-0.000534999455356732</v>
      </c>
      <c r="CC895" s="83">
        <v>0</v>
      </c>
      <c r="CD895" s="110">
        <v>0</v>
      </c>
      <c r="CE895" s="110"/>
      <c r="CF895" s="154">
        <v>-0.000438139631742152</v>
      </c>
      <c r="CG895" s="83">
        <v>0</v>
      </c>
      <c r="CH895" s="110">
        <v>-0.000438139631742152</v>
      </c>
      <c r="CI895" s="110"/>
      <c r="CJ895" s="154">
        <v>0</v>
      </c>
      <c r="CK895" s="83">
        <v>0</v>
      </c>
      <c r="CL895" s="110">
        <v>-0.000539597376586539</v>
      </c>
      <c r="CM895" s="110"/>
      <c r="CN895" s="154">
        <v>-0.00161212734616394</v>
      </c>
      <c r="CO895" s="83">
        <v>0</v>
      </c>
      <c r="CP895" s="110">
        <v>-0.00161212734616394</v>
      </c>
      <c r="CQ895" s="110"/>
      <c r="CR895" s="154">
        <v>-5.43567202280198e-5</v>
      </c>
      <c r="CS895" s="83">
        <v>0</v>
      </c>
      <c r="CT895" s="110">
        <v>-5.43567202280198e-5</v>
      </c>
      <c r="CU895" s="110"/>
      <c r="CV895" s="154">
        <v>-0.00233058156688562</v>
      </c>
      <c r="CW895" s="83">
        <v>0</v>
      </c>
      <c r="CX895" s="110">
        <v>-0.00233058156688562</v>
      </c>
      <c r="CY895" s="110"/>
      <c r="CZ895" s="154">
        <v>-0.000812641887478187</v>
      </c>
      <c r="DA895" s="83">
        <v>0</v>
      </c>
      <c r="DB895" s="110">
        <v>0</v>
      </c>
      <c r="DC895" s="110"/>
      <c r="DD895" s="154">
        <v>-0.000711155542803475</v>
      </c>
      <c r="DE895" s="83">
        <v>0</v>
      </c>
      <c r="DF895" s="110">
        <v>-0.000711155542803475</v>
      </c>
      <c r="DG895" s="110"/>
      <c r="DH895" s="154">
        <v>0</v>
      </c>
      <c r="DI895" s="83">
        <v>0</v>
      </c>
      <c r="DJ895" s="110">
        <v>-0.000823058569494401</v>
      </c>
      <c r="DK895" s="110"/>
      <c r="DL895" s="154">
        <v>-0.00264260644944187</v>
      </c>
      <c r="DM895" s="83">
        <v>0</v>
      </c>
      <c r="DN895" s="110">
        <v>-0.00264260644944187</v>
      </c>
      <c r="DO895" s="110"/>
      <c r="DP895" s="154">
        <v>-0.00875377190947148</v>
      </c>
      <c r="DQ895" s="83">
        <v>0</v>
      </c>
      <c r="DR895" s="110">
        <v>-0.00875377190947148</v>
      </c>
      <c r="DS895" s="110"/>
      <c r="DT895" s="154">
        <v>-0.00256569084580363</v>
      </c>
      <c r="DU895" s="83">
        <v>0</v>
      </c>
      <c r="DV895" s="110">
        <v>0</v>
      </c>
      <c r="DW895" s="110"/>
      <c r="DX895" s="154">
        <v>-0.00219170461195388</v>
      </c>
      <c r="DY895" s="83">
        <v>0</v>
      </c>
      <c r="DZ895" s="110">
        <v>-0.00219170461195388</v>
      </c>
      <c r="EA895" s="110"/>
      <c r="EB895" s="154">
        <v>0</v>
      </c>
      <c r="EC895" s="83">
        <v>0</v>
      </c>
      <c r="ED895" s="110">
        <v>-0.0024468143848444</v>
      </c>
      <c r="EE895" s="110"/>
      <c r="EF895" s="154">
        <v>-0.00905387600538093</v>
      </c>
      <c r="EG895" s="83">
        <v>0</v>
      </c>
      <c r="EH895" s="110">
        <v>-0.00905387600538093</v>
      </c>
      <c r="EI895" s="110"/>
      <c r="EJ895" s="154">
        <v>0</v>
      </c>
      <c r="EK895" s="83">
        <v>4.64091491154645e-5</v>
      </c>
      <c r="EL895" s="110">
        <v>0</v>
      </c>
      <c r="EM895" s="110"/>
      <c r="EN895" s="154">
        <v>0</v>
      </c>
      <c r="EO895" s="83">
        <v>6.42192941814911e-5</v>
      </c>
      <c r="EP895" s="110">
        <v>0</v>
      </c>
      <c r="EQ895" s="110"/>
      <c r="ER895" s="154">
        <v>0</v>
      </c>
      <c r="ES895" s="83">
        <v>4.64091491154645e-5</v>
      </c>
      <c r="ET895" s="110">
        <v>0</v>
      </c>
      <c r="EU895" s="110"/>
      <c r="EV895" s="154">
        <v>0</v>
      </c>
      <c r="EW895" s="83">
        <v>0.000131509586368977</v>
      </c>
      <c r="EX895" s="110">
        <v>0</v>
      </c>
      <c r="EY895" s="110"/>
      <c r="EZ895" s="154">
        <v>0</v>
      </c>
      <c r="FA895" s="83">
        <v>1.27827162660265e-5</v>
      </c>
      <c r="FB895" s="110">
        <v>0</v>
      </c>
      <c r="FC895" s="110"/>
      <c r="FD895" s="154">
        <v>0</v>
      </c>
      <c r="FE895" s="83">
        <v>0.000161434085499914</v>
      </c>
      <c r="FF895" s="110">
        <v>0</v>
      </c>
      <c r="FG895" s="110"/>
      <c r="FH895" s="154">
        <v>0</v>
      </c>
      <c r="FI895" s="83">
        <v>1.83549873592266e-5</v>
      </c>
      <c r="FJ895" s="110">
        <v>0</v>
      </c>
      <c r="FK895" s="110"/>
      <c r="FL895" s="154">
        <v>0</v>
      </c>
      <c r="FM895" s="83">
        <v>4.74296685503067e-5</v>
      </c>
      <c r="FN895" s="110">
        <v>0</v>
      </c>
      <c r="FO895" s="110"/>
      <c r="FP895" s="154">
        <v>0</v>
      </c>
      <c r="FQ895" s="83">
        <v>0.000975066593210882</v>
      </c>
      <c r="FR895" s="110">
        <v>0</v>
      </c>
      <c r="FS895" s="110"/>
      <c r="FT895" s="154">
        <v>0</v>
      </c>
      <c r="FU895" s="83">
        <v>0.000298688483156132</v>
      </c>
      <c r="FV895" s="110">
        <v>0.000298688483156132</v>
      </c>
      <c r="FW895" s="110"/>
      <c r="FX895" s="154">
        <v>0</v>
      </c>
      <c r="FY895" s="83">
        <v>0.00150414494916043</v>
      </c>
      <c r="FZ895" s="110">
        <v>0</v>
      </c>
      <c r="GA895" s="110"/>
      <c r="GB895" s="154">
        <v>0</v>
      </c>
      <c r="GC895" s="83">
        <v>0.000382685689758032</v>
      </c>
      <c r="GD895" s="110">
        <v>0.000382685689758032</v>
      </c>
      <c r="GE895" s="110"/>
      <c r="GF895" s="154">
        <v>0</v>
      </c>
      <c r="GG895" s="83">
        <v>0.00197625535499787</v>
      </c>
      <c r="GH895" s="110">
        <v>0</v>
      </c>
      <c r="GI895" s="110"/>
      <c r="GJ895" s="154">
        <v>0</v>
      </c>
      <c r="GK895" s="83">
        <v>0.000759531709021393</v>
      </c>
      <c r="GL895" s="110">
        <v>0.000759531709021393</v>
      </c>
      <c r="GM895" s="110"/>
      <c r="GN895" s="154">
        <v>0</v>
      </c>
      <c r="GO895" s="83">
        <v>3.918552635311e-5</v>
      </c>
      <c r="GP895" s="110">
        <v>0</v>
      </c>
      <c r="GQ895" s="110"/>
      <c r="GR895" s="154">
        <v>0</v>
      </c>
      <c r="GS895" s="83">
        <v>0.00182424778814909</v>
      </c>
      <c r="GT895" s="110">
        <v>0.00182424778814909</v>
      </c>
      <c r="GU895" s="110"/>
      <c r="GV895" s="154">
        <v>0</v>
      </c>
      <c r="GW895" s="83">
        <v>6.42192941814911e-5</v>
      </c>
      <c r="GX895" s="110">
        <v>0</v>
      </c>
      <c r="GY895" s="110"/>
      <c r="GZ895" s="154">
        <v>0</v>
      </c>
      <c r="HA895" s="83">
        <v>0.00632807484735214</v>
      </c>
      <c r="HB895" s="110">
        <v>0.00632807484735214</v>
      </c>
      <c r="HC895" s="110"/>
      <c r="HD895" s="154">
        <v>0</v>
      </c>
      <c r="HE895" s="83">
        <v>0.000507957799043557</v>
      </c>
      <c r="HF895" s="110">
        <v>0</v>
      </c>
      <c r="HG895" s="110"/>
      <c r="HH895" s="154">
        <v>0.000165882665411784</v>
      </c>
      <c r="HI895" s="83">
        <v>0.000165882665411784</v>
      </c>
      <c r="HJ895" s="110">
        <v>0</v>
      </c>
      <c r="HK895" s="110"/>
      <c r="HL895" s="154">
        <v>0.00639228062140877</v>
      </c>
      <c r="HM895" s="83">
        <v>0.00639228062140877</v>
      </c>
      <c r="HN895" s="110">
        <v>0</v>
      </c>
      <c r="HO895" s="110"/>
      <c r="HP895" s="154">
        <v>0</v>
      </c>
      <c r="HQ895" s="83">
        <v>0</v>
      </c>
      <c r="HR895" s="110">
        <v>0</v>
      </c>
      <c r="HS895" s="110"/>
      <c r="HT895" s="154">
        <v>0</v>
      </c>
      <c r="HU895" s="83">
        <v>0.000218734812259112</v>
      </c>
      <c r="HV895" s="110">
        <v>0</v>
      </c>
      <c r="HW895" s="110"/>
      <c r="HX895" s="154">
        <v>0</v>
      </c>
      <c r="HY895" s="83">
        <v>0.000600020156200575</v>
      </c>
      <c r="HZ895" s="110">
        <v>0</v>
      </c>
      <c r="IA895" s="110"/>
      <c r="IB895" s="154">
        <v>0</v>
      </c>
      <c r="IC895" s="83">
        <v>0.000196978923789726</v>
      </c>
      <c r="ID895" s="110">
        <v>0</v>
      </c>
      <c r="IE895" s="110"/>
      <c r="IF895" s="154">
        <v>0</v>
      </c>
      <c r="IG895" s="83">
        <v>0.0013433828761529</v>
      </c>
      <c r="IH895" s="110">
        <v>0</v>
      </c>
      <c r="II895" s="110"/>
      <c r="IJ895" s="154">
        <v>0</v>
      </c>
      <c r="IK895" s="83">
        <v>0</v>
      </c>
      <c r="IL895" s="110">
        <v>0</v>
      </c>
      <c r="IM895" s="110"/>
      <c r="IN895" s="154">
        <v>0</v>
      </c>
      <c r="IO895" s="83">
        <v>0.00132107998115538</v>
      </c>
      <c r="IP895" s="110">
        <v>0</v>
      </c>
      <c r="IQ895" s="110"/>
      <c r="IR895" s="154">
        <v>0</v>
      </c>
      <c r="IS895" s="83">
        <v>0.000421159497534118</v>
      </c>
      <c r="IT895" s="110">
        <v>0</v>
      </c>
      <c r="IU895" s="110"/>
      <c r="IV895" s="154">
        <v>0</v>
      </c>
      <c r="IW895" s="83">
        <v>2.58994451768862e-5</v>
      </c>
      <c r="IX895" s="110">
        <v>0</v>
      </c>
      <c r="IY895" s="110"/>
      <c r="IZ895" s="154">
        <v>0</v>
      </c>
      <c r="JA895" s="83">
        <v>0</v>
      </c>
      <c r="JB895" s="110">
        <v>0.099156170290686</v>
      </c>
      <c r="JC895" s="110"/>
      <c r="JD895" s="154">
        <v>0.0554008950776159</v>
      </c>
      <c r="JE895" s="83">
        <v>0</v>
      </c>
      <c r="JF895" s="110">
        <v>0</v>
      </c>
      <c r="JG895" s="110"/>
    </row>
    <row r="896" spans="2:267">
      <c r="B896" s="35"/>
      <c r="C896" s="42"/>
      <c r="D896" s="111">
        <f t="shared" si="6134"/>
        <v>-0.0683897752282273</v>
      </c>
      <c r="E896" s="111">
        <f t="shared" si="6131"/>
        <v>0.0977453901457028</v>
      </c>
      <c r="F896" s="112">
        <f t="shared" si="6132"/>
        <v>-0.077548206843299</v>
      </c>
      <c r="I896" s="35"/>
      <c r="J896" s="173"/>
      <c r="K896" s="175"/>
      <c r="L896" s="176">
        <v>-0.000190847987451188</v>
      </c>
      <c r="M896" s="111">
        <v>-0.000190847987451188</v>
      </c>
      <c r="N896" s="112">
        <v>-0.000190847987451188</v>
      </c>
      <c r="O896" s="110"/>
      <c r="P896" s="176">
        <v>-0.000298681138188209</v>
      </c>
      <c r="Q896" s="111">
        <v>-0.000298681138188209</v>
      </c>
      <c r="R896" s="112">
        <v>-0.000298681138188209</v>
      </c>
      <c r="S896" s="110"/>
      <c r="T896" s="176">
        <v>-0.000843268056017085</v>
      </c>
      <c r="U896" s="111">
        <v>-0.000843268056017085</v>
      </c>
      <c r="V896" s="112">
        <v>-0.000843268056017085</v>
      </c>
      <c r="W896" s="110"/>
      <c r="X896" s="176">
        <v>-9.32071089977566e-5</v>
      </c>
      <c r="Y896" s="111">
        <v>-9.32071089977566e-5</v>
      </c>
      <c r="Z896" s="112">
        <v>0</v>
      </c>
      <c r="AA896" s="110"/>
      <c r="AB896" s="176">
        <v>0</v>
      </c>
      <c r="AC896" s="111">
        <v>-0.000424850433978984</v>
      </c>
      <c r="AD896" s="112">
        <v>-0.000424850433978984</v>
      </c>
      <c r="AE896" s="110"/>
      <c r="AF896" s="176">
        <v>-0.00171827888930258</v>
      </c>
      <c r="AG896" s="111">
        <v>-0.00171827888930258</v>
      </c>
      <c r="AH896" s="112">
        <v>-0.00171827888930258</v>
      </c>
      <c r="AI896" s="110"/>
      <c r="AJ896" s="176">
        <v>-0.0232392032693301</v>
      </c>
      <c r="AK896" s="111">
        <v>-0.0232392032693301</v>
      </c>
      <c r="AL896" s="112">
        <v>-0.0232392032693301</v>
      </c>
      <c r="AM896" s="110"/>
      <c r="AN896" s="176">
        <v>-0.0172070840959621</v>
      </c>
      <c r="AO896" s="111">
        <v>-0.0172070840959621</v>
      </c>
      <c r="AP896" s="112">
        <v>-0.0172070840959621</v>
      </c>
      <c r="AQ896" s="110"/>
      <c r="AR896" s="176">
        <v>-0.000948067882768725</v>
      </c>
      <c r="AS896" s="111">
        <v>-0.000948067882768725</v>
      </c>
      <c r="AT896" s="112">
        <v>0</v>
      </c>
      <c r="AU896" s="110"/>
      <c r="AV896" s="176">
        <v>0</v>
      </c>
      <c r="AW896" s="111">
        <v>-0.00477763979903352</v>
      </c>
      <c r="AX896" s="112">
        <v>-0.00477763979903352</v>
      </c>
      <c r="AY896" s="110"/>
      <c r="AZ896" s="176">
        <v>0</v>
      </c>
      <c r="BA896" s="111">
        <v>0</v>
      </c>
      <c r="BB896" s="112">
        <v>0</v>
      </c>
      <c r="BC896" s="110"/>
      <c r="BD896" s="176">
        <v>0</v>
      </c>
      <c r="BE896" s="111">
        <v>0</v>
      </c>
      <c r="BF896" s="112">
        <v>0</v>
      </c>
      <c r="BG896" s="110"/>
      <c r="BH896" s="176">
        <v>0</v>
      </c>
      <c r="BI896" s="111">
        <v>0</v>
      </c>
      <c r="BJ896" s="112">
        <v>0</v>
      </c>
      <c r="BK896" s="110"/>
      <c r="BL896" s="176">
        <v>0</v>
      </c>
      <c r="BM896" s="111">
        <v>0</v>
      </c>
      <c r="BN896" s="112">
        <v>0</v>
      </c>
      <c r="BO896" s="110"/>
      <c r="BP896" s="176">
        <v>0</v>
      </c>
      <c r="BQ896" s="111">
        <v>0</v>
      </c>
      <c r="BR896" s="112">
        <v>0</v>
      </c>
      <c r="BS896" s="110"/>
      <c r="BT896" s="176">
        <v>-3.49227918181676e-5</v>
      </c>
      <c r="BU896" s="111">
        <v>-3.49227918181676e-5</v>
      </c>
      <c r="BV896" s="112">
        <v>-3.49227918181676e-5</v>
      </c>
      <c r="BW896" s="110"/>
      <c r="BX896" s="176">
        <v>-0.00176936253640141</v>
      </c>
      <c r="BY896" s="111">
        <v>-0.00176936253640141</v>
      </c>
      <c r="BZ896" s="112">
        <v>-0.00176936253640141</v>
      </c>
      <c r="CA896" s="110"/>
      <c r="CB896" s="176">
        <v>-0.000534999455356732</v>
      </c>
      <c r="CC896" s="111">
        <v>-0.000534999455356732</v>
      </c>
      <c r="CD896" s="112">
        <v>-0.000534999455356732</v>
      </c>
      <c r="CE896" s="110"/>
      <c r="CF896" s="176">
        <v>-0.000438139631742152</v>
      </c>
      <c r="CG896" s="111">
        <v>0</v>
      </c>
      <c r="CH896" s="112">
        <v>-0.000438139631742152</v>
      </c>
      <c r="CI896" s="110"/>
      <c r="CJ896" s="176">
        <v>-0.000539597376586539</v>
      </c>
      <c r="CK896" s="111">
        <v>-0.000539597376586539</v>
      </c>
      <c r="CL896" s="112">
        <v>-0.000539597376586539</v>
      </c>
      <c r="CM896" s="110"/>
      <c r="CN896" s="176">
        <v>-0.00161212734616394</v>
      </c>
      <c r="CO896" s="111">
        <v>-0.00161212734616394</v>
      </c>
      <c r="CP896" s="112">
        <v>-0.00161212734616394</v>
      </c>
      <c r="CQ896" s="110"/>
      <c r="CR896" s="176">
        <v>-5.43567202280198e-5</v>
      </c>
      <c r="CS896" s="111">
        <v>-5.43567202280198e-5</v>
      </c>
      <c r="CT896" s="112">
        <v>-5.43567202280198e-5</v>
      </c>
      <c r="CU896" s="110"/>
      <c r="CV896" s="176">
        <v>-0.00233058156688562</v>
      </c>
      <c r="CW896" s="111">
        <v>-0.00233058156688562</v>
      </c>
      <c r="CX896" s="112">
        <v>-0.00233058156688562</v>
      </c>
      <c r="CY896" s="110"/>
      <c r="CZ896" s="176">
        <v>-0.000812641887478187</v>
      </c>
      <c r="DA896" s="111">
        <v>-0.000812641887478187</v>
      </c>
      <c r="DB896" s="112">
        <v>-0.000812641887478187</v>
      </c>
      <c r="DC896" s="110"/>
      <c r="DD896" s="176">
        <v>-0.000711155542803475</v>
      </c>
      <c r="DE896" s="111">
        <v>0</v>
      </c>
      <c r="DF896" s="112">
        <v>-0.000711155542803475</v>
      </c>
      <c r="DG896" s="110"/>
      <c r="DH896" s="176">
        <v>-0.000823058569494401</v>
      </c>
      <c r="DI896" s="111">
        <v>-0.000823058569494401</v>
      </c>
      <c r="DJ896" s="112">
        <v>-0.000823058569494401</v>
      </c>
      <c r="DK896" s="110"/>
      <c r="DL896" s="176">
        <v>-0.00264260644944187</v>
      </c>
      <c r="DM896" s="111">
        <v>-0.00264260644944187</v>
      </c>
      <c r="DN896" s="112">
        <v>-0.00264260644944187</v>
      </c>
      <c r="DO896" s="110"/>
      <c r="DP896" s="176">
        <v>-0.00875377190947148</v>
      </c>
      <c r="DQ896" s="111">
        <v>-0.00875377190947148</v>
      </c>
      <c r="DR896" s="112">
        <v>-0.00875377190947148</v>
      </c>
      <c r="DS896" s="110"/>
      <c r="DT896" s="176">
        <v>-0.00256569084580363</v>
      </c>
      <c r="DU896" s="111">
        <v>-0.00256569084580363</v>
      </c>
      <c r="DV896" s="112">
        <v>-0.00256569084580363</v>
      </c>
      <c r="DW896" s="110"/>
      <c r="DX896" s="176">
        <v>-0.00219170461195388</v>
      </c>
      <c r="DY896" s="111">
        <v>0</v>
      </c>
      <c r="DZ896" s="112">
        <v>-0.00219170461195388</v>
      </c>
      <c r="EA896" s="110"/>
      <c r="EB896" s="176">
        <v>-0.0024468143848444</v>
      </c>
      <c r="EC896" s="111">
        <v>-0.0024468143848444</v>
      </c>
      <c r="ED896" s="112">
        <v>-0.0024468143848444</v>
      </c>
      <c r="EE896" s="110"/>
      <c r="EF896" s="176">
        <v>-0.00905387600538093</v>
      </c>
      <c r="EG896" s="111">
        <v>-0.00905387600538093</v>
      </c>
      <c r="EH896" s="112">
        <v>-0.00905387600538093</v>
      </c>
      <c r="EI896" s="110"/>
      <c r="EJ896" s="176">
        <v>0</v>
      </c>
      <c r="EK896" s="111">
        <v>4.64091491154645e-5</v>
      </c>
      <c r="EL896" s="112">
        <v>0</v>
      </c>
      <c r="EM896" s="110"/>
      <c r="EN896" s="176">
        <v>0</v>
      </c>
      <c r="EO896" s="111">
        <v>6.42192941814911e-5</v>
      </c>
      <c r="EP896" s="112">
        <v>0</v>
      </c>
      <c r="EQ896" s="110"/>
      <c r="ER896" s="176">
        <v>0</v>
      </c>
      <c r="ES896" s="111">
        <v>4.64091491154645e-5</v>
      </c>
      <c r="ET896" s="112">
        <v>0</v>
      </c>
      <c r="EU896" s="110"/>
      <c r="EV896" s="176">
        <v>0.000131509586368977</v>
      </c>
      <c r="EW896" s="111">
        <v>0.000131509586368977</v>
      </c>
      <c r="EX896" s="112">
        <v>0</v>
      </c>
      <c r="EY896" s="110"/>
      <c r="EZ896" s="176">
        <v>0</v>
      </c>
      <c r="FA896" s="111">
        <v>1.27827162660265e-5</v>
      </c>
      <c r="FB896" s="112">
        <v>1.27827162660265e-5</v>
      </c>
      <c r="FC896" s="110"/>
      <c r="FD896" s="176">
        <v>0.000161434085499914</v>
      </c>
      <c r="FE896" s="111">
        <v>0.000161434085499914</v>
      </c>
      <c r="FF896" s="112">
        <v>0</v>
      </c>
      <c r="FG896" s="110"/>
      <c r="FH896" s="176">
        <v>0</v>
      </c>
      <c r="FI896" s="111">
        <v>1.83549873592266e-5</v>
      </c>
      <c r="FJ896" s="112">
        <v>1.83549873592266e-5</v>
      </c>
      <c r="FK896" s="110"/>
      <c r="FL896" s="176">
        <v>4.74296685503067e-5</v>
      </c>
      <c r="FM896" s="111">
        <v>4.74296685503067e-5</v>
      </c>
      <c r="FN896" s="112">
        <v>4.74296685503067e-5</v>
      </c>
      <c r="FO896" s="110"/>
      <c r="FP896" s="176">
        <v>0</v>
      </c>
      <c r="FQ896" s="111">
        <v>0.000975066593210882</v>
      </c>
      <c r="FR896" s="112">
        <v>0</v>
      </c>
      <c r="FS896" s="110"/>
      <c r="FT896" s="176">
        <v>0</v>
      </c>
      <c r="FU896" s="111">
        <v>0.000298688483156132</v>
      </c>
      <c r="FV896" s="112">
        <v>0</v>
      </c>
      <c r="FW896" s="110"/>
      <c r="FX896" s="176">
        <v>0</v>
      </c>
      <c r="FY896" s="111">
        <v>0.00150414494916043</v>
      </c>
      <c r="FZ896" s="112">
        <v>0</v>
      </c>
      <c r="GA896" s="110"/>
      <c r="GB896" s="176">
        <v>0</v>
      </c>
      <c r="GC896" s="111">
        <v>0.000382685689758032</v>
      </c>
      <c r="GD896" s="112">
        <v>0</v>
      </c>
      <c r="GE896" s="110"/>
      <c r="GF896" s="176">
        <v>0.00197625535499787</v>
      </c>
      <c r="GG896" s="111">
        <v>0.00197625535499787</v>
      </c>
      <c r="GH896" s="112">
        <v>0</v>
      </c>
      <c r="GI896" s="110"/>
      <c r="GJ896" s="176">
        <v>0.000759531709021393</v>
      </c>
      <c r="GK896" s="111">
        <v>0.000759531709021393</v>
      </c>
      <c r="GL896" s="112">
        <v>0</v>
      </c>
      <c r="GM896" s="110"/>
      <c r="GN896" s="176">
        <v>3.918552635311e-5</v>
      </c>
      <c r="GO896" s="111">
        <v>3.918552635311e-5</v>
      </c>
      <c r="GP896" s="112">
        <v>3.918552635311e-5</v>
      </c>
      <c r="GQ896" s="110"/>
      <c r="GR896" s="176">
        <v>0</v>
      </c>
      <c r="GS896" s="111">
        <v>0.00182424778814909</v>
      </c>
      <c r="GT896" s="112">
        <v>0.00182424778814909</v>
      </c>
      <c r="GU896" s="110"/>
      <c r="GV896" s="176">
        <v>0</v>
      </c>
      <c r="GW896" s="111">
        <v>6.42192941814911e-5</v>
      </c>
      <c r="GX896" s="112">
        <v>0</v>
      </c>
      <c r="GY896" s="110"/>
      <c r="GZ896" s="176">
        <v>0</v>
      </c>
      <c r="HA896" s="111">
        <v>0.00632807484735214</v>
      </c>
      <c r="HB896" s="112">
        <v>0.00632807484735214</v>
      </c>
      <c r="HC896" s="110"/>
      <c r="HD896" s="176">
        <v>0</v>
      </c>
      <c r="HE896" s="111">
        <v>0.000507957799043557</v>
      </c>
      <c r="HF896" s="112">
        <v>0</v>
      </c>
      <c r="HG896" s="110"/>
      <c r="HH896" s="176">
        <v>0</v>
      </c>
      <c r="HI896" s="111">
        <v>0.000165882665411784</v>
      </c>
      <c r="HJ896" s="112">
        <v>0</v>
      </c>
      <c r="HK896" s="110"/>
      <c r="HL896" s="176">
        <v>0.00639228062140877</v>
      </c>
      <c r="HM896" s="111">
        <v>0.00639228062140877</v>
      </c>
      <c r="HN896" s="112">
        <v>0</v>
      </c>
      <c r="HO896" s="110"/>
      <c r="HP896" s="176">
        <v>0</v>
      </c>
      <c r="HQ896" s="111">
        <v>0.000398002205204544</v>
      </c>
      <c r="HR896" s="112">
        <v>0</v>
      </c>
      <c r="HS896" s="110"/>
      <c r="HT896" s="176">
        <v>0.000218734812259112</v>
      </c>
      <c r="HU896" s="111">
        <v>0</v>
      </c>
      <c r="HV896" s="112">
        <v>0</v>
      </c>
      <c r="HW896" s="110"/>
      <c r="HX896" s="176">
        <v>0</v>
      </c>
      <c r="HY896" s="111">
        <v>0.000600020156200575</v>
      </c>
      <c r="HZ896" s="112">
        <v>0</v>
      </c>
      <c r="IA896" s="110"/>
      <c r="IB896" s="176">
        <v>0</v>
      </c>
      <c r="IC896" s="111">
        <v>0</v>
      </c>
      <c r="ID896" s="112">
        <v>0.000196978923789726</v>
      </c>
      <c r="IE896" s="110"/>
      <c r="IF896" s="176">
        <v>0.0013433828761529</v>
      </c>
      <c r="IG896" s="111">
        <v>0.0013433828761529</v>
      </c>
      <c r="IH896" s="112">
        <v>0</v>
      </c>
      <c r="II896" s="110"/>
      <c r="IJ896" s="176">
        <v>0.00107344660987745</v>
      </c>
      <c r="IK896" s="111">
        <v>0.00107344660987745</v>
      </c>
      <c r="IL896" s="112">
        <v>0</v>
      </c>
      <c r="IM896" s="110"/>
      <c r="IN896" s="176">
        <v>0.00132107998115538</v>
      </c>
      <c r="IO896" s="111">
        <v>0.00132107998115538</v>
      </c>
      <c r="IP896" s="112">
        <v>0</v>
      </c>
      <c r="IQ896" s="110"/>
      <c r="IR896" s="176">
        <v>0</v>
      </c>
      <c r="IS896" s="111">
        <v>0.000421159497534118</v>
      </c>
      <c r="IT896" s="112">
        <v>0</v>
      </c>
      <c r="IU896" s="110"/>
      <c r="IV896" s="176">
        <v>0</v>
      </c>
      <c r="IW896" s="111">
        <v>0</v>
      </c>
      <c r="IX896" s="112">
        <v>0</v>
      </c>
      <c r="IY896" s="110"/>
      <c r="IZ896" s="176">
        <v>0</v>
      </c>
      <c r="JA896" s="111">
        <v>0.099156170290686</v>
      </c>
      <c r="JB896" s="112">
        <v>0</v>
      </c>
      <c r="JC896" s="110"/>
      <c r="JD896" s="176">
        <v>0</v>
      </c>
      <c r="JE896" s="111">
        <v>0.0554008950776159</v>
      </c>
      <c r="JF896" s="112">
        <v>0</v>
      </c>
      <c r="JG896" s="110"/>
    </row>
    <row r="897" spans="2:267">
      <c r="B897" s="35"/>
      <c r="C897" s="29">
        <v>3</v>
      </c>
      <c r="D897" s="107">
        <f t="shared" si="6134"/>
        <v>0.0807696279498209</v>
      </c>
      <c r="E897" s="107">
        <f t="shared" si="6131"/>
        <v>-0.104217728319825</v>
      </c>
      <c r="F897" s="108">
        <f t="shared" si="6132"/>
        <v>0.0803300489839105</v>
      </c>
      <c r="G897" s="109">
        <f t="shared" ref="G897" si="6136">SUM(O897,S897,W897,AA897,AE897,AI897,AM897,AQ897,AU897,AY897,BC897,BG897,BK897,BO897,BS897,BW897,CA897,CE897,CI897,CM897,CQ897,CU897,CY897,DC897,DG897,DK897,DO897,DS897,DW897,EA897,EE897,EI897,EM897,EQ897,EU897,EY897,FC897,FG897,FK897,FO897,FS897,FW897,GA897,GE897,GI897,GM897,GQ897,GU897,GY897,HC897,HG897,HK897,HO897,HS897,HW897,IA897,IE897,II897,IM897,IQ897,IU897,IY897,JC897,JG897)</f>
        <v>-0.0553250082786337</v>
      </c>
      <c r="I897" s="35"/>
      <c r="J897" s="173"/>
      <c r="K897" s="171">
        <v>3</v>
      </c>
      <c r="L897" s="172">
        <f t="array" ref="L897:N900">L$3:N$6*N885</f>
        <v>0.000706213708178145</v>
      </c>
      <c r="M897" s="107">
        <v>0.000706213708178145</v>
      </c>
      <c r="N897" s="108">
        <v>0.000706213708178145</v>
      </c>
      <c r="O897" s="87">
        <f>N885</f>
        <v>0.000706213708178145</v>
      </c>
      <c r="P897" s="172">
        <f t="array" ref="P897:R900">P$3:R$6*R885</f>
        <v>0</v>
      </c>
      <c r="Q897" s="107">
        <v>0.000632668320361363</v>
      </c>
      <c r="R897" s="108">
        <v>0.000632668320361363</v>
      </c>
      <c r="S897" s="87">
        <f>R885</f>
        <v>0.000632668320361363</v>
      </c>
      <c r="T897" s="172">
        <f t="array" ref="T897:V900">T$3:V$6*V885</f>
        <v>0.000709728222461482</v>
      </c>
      <c r="U897" s="107">
        <v>0.000709728222461482</v>
      </c>
      <c r="V897" s="108">
        <v>0</v>
      </c>
      <c r="W897" s="87">
        <f>V885</f>
        <v>0.000709728222461482</v>
      </c>
      <c r="X897" s="172">
        <f t="array" ref="X897:Z900">X$3:Z$6*Z885</f>
        <v>0.00359038774573225</v>
      </c>
      <c r="Y897" s="107">
        <v>0.00359038774573225</v>
      </c>
      <c r="Z897" s="108">
        <v>0.00359038774573225</v>
      </c>
      <c r="AA897" s="87">
        <f>Z885</f>
        <v>0.00359038774573225</v>
      </c>
      <c r="AB897" s="172">
        <f t="array" ref="AB897:AD900">AB$3:AD$6*AD885</f>
        <v>0.00500376946453995</v>
      </c>
      <c r="AC897" s="107">
        <v>0.00500376946453995</v>
      </c>
      <c r="AD897" s="108">
        <v>0.00500376946453995</v>
      </c>
      <c r="AE897" s="87">
        <f>AD885</f>
        <v>0.00500376946453995</v>
      </c>
      <c r="AF897" s="172">
        <f t="array" ref="AF897:AH900">AF$3:AH$6*AH885</f>
        <v>0</v>
      </c>
      <c r="AG897" s="107">
        <v>0</v>
      </c>
      <c r="AH897" s="108">
        <v>0</v>
      </c>
      <c r="AI897" s="87">
        <f>AH885</f>
        <v>0.00158514271345445</v>
      </c>
      <c r="AJ897" s="172">
        <f t="array" ref="AJ897:AL900">AJ$3:AL$6*AL885</f>
        <v>0</v>
      </c>
      <c r="AK897" s="107">
        <v>0</v>
      </c>
      <c r="AL897" s="108">
        <v>0</v>
      </c>
      <c r="AM897" s="87">
        <f>AL885</f>
        <v>0.0123154140593078</v>
      </c>
      <c r="AN897" s="172">
        <f t="array" ref="AN897:AP900">AN$3:AP$6*AP885</f>
        <v>0</v>
      </c>
      <c r="AO897" s="107">
        <v>0</v>
      </c>
      <c r="AP897" s="108">
        <v>0</v>
      </c>
      <c r="AQ897" s="87">
        <f>AP885</f>
        <v>0.0163835256197484</v>
      </c>
      <c r="AR897" s="172">
        <f t="array" ref="AR897:AT900">AR$3:AT$6*AT885</f>
        <v>0</v>
      </c>
      <c r="AS897" s="107">
        <v>0</v>
      </c>
      <c r="AT897" s="108">
        <v>0</v>
      </c>
      <c r="AU897" s="87">
        <f>AT885</f>
        <v>0.00787181929606389</v>
      </c>
      <c r="AV897" s="172">
        <f t="array" ref="AV897:AX900">AV$3:AX$6*AX885</f>
        <v>0</v>
      </c>
      <c r="AW897" s="107">
        <v>0</v>
      </c>
      <c r="AX897" s="108">
        <v>0</v>
      </c>
      <c r="AY897" s="87">
        <f>AX885</f>
        <v>0.0128443395117295</v>
      </c>
      <c r="AZ897" s="172">
        <f t="array" ref="AZ897:BB900">AZ$3:BB$6*BB885</f>
        <v>0.00429301583924817</v>
      </c>
      <c r="BA897" s="107">
        <v>0.00429301583924817</v>
      </c>
      <c r="BB897" s="108">
        <v>0.00429301583924817</v>
      </c>
      <c r="BC897" s="87">
        <f>BB885</f>
        <v>0.00429301583924817</v>
      </c>
      <c r="BD897" s="172">
        <f t="array" ref="BD897:BF900">BD$3:BF$6*BF885</f>
        <v>0</v>
      </c>
      <c r="BE897" s="107">
        <v>0.00395679365759779</v>
      </c>
      <c r="BF897" s="108">
        <v>0.00395679365759779</v>
      </c>
      <c r="BG897" s="87">
        <f>BF885</f>
        <v>0.00395679365759779</v>
      </c>
      <c r="BH897" s="172">
        <f t="array" ref="BH897:BJ900">BH$3:BJ$6*BJ885</f>
        <v>0.00582390387697077</v>
      </c>
      <c r="BI897" s="107">
        <v>0.00582390387697077</v>
      </c>
      <c r="BJ897" s="108">
        <v>0</v>
      </c>
      <c r="BK897" s="87">
        <f>BJ885</f>
        <v>0.00582390387697077</v>
      </c>
      <c r="BL897" s="172">
        <f t="array" ref="BL897:BN900">BL$3:BN$6*BN885</f>
        <v>0.0115695777559013</v>
      </c>
      <c r="BM897" s="107">
        <v>0.0115695777559013</v>
      </c>
      <c r="BN897" s="108">
        <v>0.0115695777559013</v>
      </c>
      <c r="BO897" s="87">
        <f>BN885</f>
        <v>0.0115695777559013</v>
      </c>
      <c r="BP897" s="172">
        <f t="array" ref="BP897:BR900">BP$3:BR$6*BR885</f>
        <v>0.0292676222752748</v>
      </c>
      <c r="BQ897" s="107">
        <v>0.0292676222752748</v>
      </c>
      <c r="BR897" s="108">
        <v>0.0292676222752748</v>
      </c>
      <c r="BS897" s="87">
        <f>BR885</f>
        <v>0.0292676222752748</v>
      </c>
      <c r="BT897" s="172">
        <f t="array" ref="BT897:BV900">BT$3:BV$6*BV885</f>
        <v>0.000552563833911248</v>
      </c>
      <c r="BU897" s="107">
        <v>0</v>
      </c>
      <c r="BV897" s="108">
        <v>0.000552563833911248</v>
      </c>
      <c r="BW897" s="87">
        <f>BV885</f>
        <v>0.000552563833911248</v>
      </c>
      <c r="BX897" s="172">
        <f t="array" ref="BX897:BZ900">BX$3:BZ$6*BZ885</f>
        <v>0.00598850380315798</v>
      </c>
      <c r="BY897" s="107">
        <v>0.00598850380315798</v>
      </c>
      <c r="BZ897" s="108">
        <v>0.00598850380315798</v>
      </c>
      <c r="CA897" s="87">
        <f>BZ885</f>
        <v>0.00598850380315798</v>
      </c>
      <c r="CB897" s="172">
        <f t="array" ref="CB897:CD900">CB$3:CD$6*CD885</f>
        <v>0.00129221572012509</v>
      </c>
      <c r="CC897" s="107">
        <v>0.00129221572012509</v>
      </c>
      <c r="CD897" s="108">
        <v>0.00129221572012509</v>
      </c>
      <c r="CE897" s="87">
        <f>CD885</f>
        <v>0.00129221572012509</v>
      </c>
      <c r="CF897" s="172">
        <f t="array" ref="CF897:CH900">CF$3:CH$6*CH885</f>
        <v>3.53188048242276e-5</v>
      </c>
      <c r="CG897" s="107">
        <v>3.53188048242276e-5</v>
      </c>
      <c r="CH897" s="108">
        <v>3.53188048242276e-5</v>
      </c>
      <c r="CI897" s="87">
        <f>CH885</f>
        <v>3.53188048242276e-5</v>
      </c>
      <c r="CJ897" s="172">
        <f t="array" ref="CJ897:CL900">CJ$3:CL$6*CL885</f>
        <v>0.00327587380158738</v>
      </c>
      <c r="CK897" s="107">
        <v>0.00327587380158738</v>
      </c>
      <c r="CL897" s="108">
        <v>0.00327587380158738</v>
      </c>
      <c r="CM897" s="87">
        <f>CL885</f>
        <v>0.00327587380158738</v>
      </c>
      <c r="CN897" s="172">
        <f t="array" ref="CN897:CP900">CN$3:CP$6*CP885</f>
        <v>0.00243000767321432</v>
      </c>
      <c r="CO897" s="107">
        <v>0.00243000767321432</v>
      </c>
      <c r="CP897" s="108">
        <v>0.00243000767321432</v>
      </c>
      <c r="CQ897" s="87">
        <f>CP885</f>
        <v>0.00243000767321432</v>
      </c>
      <c r="CR897" s="172">
        <f t="array" ref="CR897:CT900">CR$3:CT$6*CT885</f>
        <v>0</v>
      </c>
      <c r="CS897" s="107">
        <v>0</v>
      </c>
      <c r="CT897" s="108">
        <v>0.000488716688350372</v>
      </c>
      <c r="CU897" s="87">
        <f>CT885</f>
        <v>0.000488716688350372</v>
      </c>
      <c r="CV897" s="172">
        <f t="array" ref="CV897:CX900">CV$3:CX$6*CX885</f>
        <v>0</v>
      </c>
      <c r="CW897" s="107">
        <v>0.00463631941352238</v>
      </c>
      <c r="CX897" s="108">
        <v>0.00463631941352238</v>
      </c>
      <c r="CY897" s="87">
        <f>CX885</f>
        <v>0.00463631941352238</v>
      </c>
      <c r="CZ897" s="172">
        <f t="array" ref="CZ897:DB900">CZ$3:DB$6*DB885</f>
        <v>0</v>
      </c>
      <c r="DA897" s="107">
        <v>0.00113627763434563</v>
      </c>
      <c r="DB897" s="108">
        <v>0.00113627763434563</v>
      </c>
      <c r="DC897" s="87">
        <f>DB885</f>
        <v>0.00113627763434563</v>
      </c>
      <c r="DD897" s="172">
        <f t="array" ref="DD897:DF900">DD$3:DF$6*DF885</f>
        <v>0</v>
      </c>
      <c r="DE897" s="107">
        <v>3.30647498709522e-5</v>
      </c>
      <c r="DF897" s="108">
        <v>3.30647498709522e-5</v>
      </c>
      <c r="DG897" s="87">
        <f>DF885</f>
        <v>3.30647498709522e-5</v>
      </c>
      <c r="DH897" s="172">
        <f t="array" ref="DH897:DJ900">DH$3:DJ$6*DJ885</f>
        <v>0</v>
      </c>
      <c r="DI897" s="107">
        <v>0.00291663440416103</v>
      </c>
      <c r="DJ897" s="108">
        <v>0.00291663440416103</v>
      </c>
      <c r="DK897" s="87">
        <f>DJ885</f>
        <v>0.00291663440416103</v>
      </c>
      <c r="DL897" s="172">
        <f t="array" ref="DL897:DN900">DL$3:DN$6*DN885</f>
        <v>0</v>
      </c>
      <c r="DM897" s="107">
        <v>0.00239234161598782</v>
      </c>
      <c r="DN897" s="108">
        <v>0.00239234161598782</v>
      </c>
      <c r="DO897" s="87">
        <f>DN885</f>
        <v>0.00239234161598782</v>
      </c>
      <c r="DP897" s="172">
        <f t="array" ref="DP897:DR900">DP$3:DR$6*DR885</f>
        <v>0.00761031334574001</v>
      </c>
      <c r="DQ897" s="107">
        <v>0.00761031334574001</v>
      </c>
      <c r="DR897" s="108">
        <v>0</v>
      </c>
      <c r="DS897" s="87">
        <f>DR885</f>
        <v>0.00761031334574001</v>
      </c>
      <c r="DT897" s="172">
        <f t="array" ref="DT897:DV900">DT$3:DV$6*DV885</f>
        <v>0.00149263575297924</v>
      </c>
      <c r="DU897" s="107">
        <v>0.00149263575297924</v>
      </c>
      <c r="DV897" s="108">
        <v>0</v>
      </c>
      <c r="DW897" s="87">
        <f>DV885</f>
        <v>0.00149263575297924</v>
      </c>
      <c r="DX897" s="172">
        <f t="array" ref="DX897:DZ900">DX$3:DZ$6*DZ885</f>
        <v>4.27465149740108e-5</v>
      </c>
      <c r="DY897" s="107">
        <v>4.27465149740108e-5</v>
      </c>
      <c r="DZ897" s="108">
        <v>0</v>
      </c>
      <c r="EA897" s="87">
        <f>DZ885</f>
        <v>4.27465149740108e-5</v>
      </c>
      <c r="EB897" s="172">
        <f t="array" ref="EB897:ED900">EB$3:ED$6*ED885</f>
        <v>0.00355782992091495</v>
      </c>
      <c r="EC897" s="107">
        <v>0.00355782992091495</v>
      </c>
      <c r="ED897" s="108">
        <v>0</v>
      </c>
      <c r="EE897" s="87">
        <f>ED885</f>
        <v>0.00355782992091495</v>
      </c>
      <c r="EF897" s="172">
        <f t="array" ref="EF897:EH900">EF$3:EH$6*EH885</f>
        <v>0.00385658163459281</v>
      </c>
      <c r="EG897" s="107">
        <v>0.00385658163459281</v>
      </c>
      <c r="EH897" s="108">
        <v>0</v>
      </c>
      <c r="EI897" s="87">
        <f>EH885</f>
        <v>0.00385658163459281</v>
      </c>
      <c r="EJ897" s="172">
        <f t="array" ref="EJ897:EL900">EJ$3:EL$6*EL885</f>
        <v>0</v>
      </c>
      <c r="EK897" s="107">
        <v>-1.38713568981025e-5</v>
      </c>
      <c r="EL897" s="108">
        <v>0</v>
      </c>
      <c r="EM897" s="87">
        <f>EL885</f>
        <v>-1.38713568981025e-5</v>
      </c>
      <c r="EN897" s="172">
        <f t="array" ref="EN897:EP900">EN$3:EP$6*EP885</f>
        <v>-1.0976601892362e-5</v>
      </c>
      <c r="EO897" s="107">
        <v>-1.0976601892362e-5</v>
      </c>
      <c r="EP897" s="108">
        <v>0</v>
      </c>
      <c r="EQ897" s="87">
        <f>EP885</f>
        <v>-1.0976601892362e-5</v>
      </c>
      <c r="ER897" s="172">
        <f t="array" ref="ER897:ET900">ER$3:ET$6*ET885</f>
        <v>0</v>
      </c>
      <c r="ES897" s="107">
        <v>-1.38713568981025e-5</v>
      </c>
      <c r="ET897" s="108">
        <v>0</v>
      </c>
      <c r="EU897" s="87">
        <f>ET885</f>
        <v>-1.38713568981025e-5</v>
      </c>
      <c r="EV897" s="172">
        <f t="array" ref="EV897:EX900">EV$3:EX$6*EX885</f>
        <v>0</v>
      </c>
      <c r="EW897" s="107">
        <v>-0.000148581742439693</v>
      </c>
      <c r="EX897" s="108">
        <v>0</v>
      </c>
      <c r="EY897" s="87">
        <f>EX885</f>
        <v>-0.000148581742439693</v>
      </c>
      <c r="EZ897" s="172">
        <f t="array" ref="EZ897:FB900">EZ$3:FB$6*FB885</f>
        <v>0</v>
      </c>
      <c r="FA897" s="107">
        <v>-4.40512972299017e-5</v>
      </c>
      <c r="FB897" s="108">
        <v>0</v>
      </c>
      <c r="FC897" s="87">
        <f>FB885</f>
        <v>-4.40512972299017e-5</v>
      </c>
      <c r="FD897" s="172">
        <f t="array" ref="FD897:FF900">FD$3:FF$6*FF885</f>
        <v>-0.000104679729050965</v>
      </c>
      <c r="FE897" s="107">
        <v>-0.000104679729050965</v>
      </c>
      <c r="FF897" s="108">
        <v>0</v>
      </c>
      <c r="FG897" s="87">
        <f>FF885</f>
        <v>-0.000104679729050965</v>
      </c>
      <c r="FH897" s="172">
        <f t="array" ref="FH897:FJ900">FH$3:FJ$6*FJ885</f>
        <v>-3.59342852011595e-5</v>
      </c>
      <c r="FI897" s="107">
        <v>-3.59342852011595e-5</v>
      </c>
      <c r="FJ897" s="108">
        <v>0</v>
      </c>
      <c r="FK897" s="87">
        <f>FJ885</f>
        <v>-3.59342852011595e-5</v>
      </c>
      <c r="FL897" s="172">
        <f t="array" ref="FL897:FN900">FL$3:FN$6*FN885</f>
        <v>-0.000323286402340556</v>
      </c>
      <c r="FM897" s="107">
        <v>-0.000323286402340556</v>
      </c>
      <c r="FN897" s="108">
        <v>0</v>
      </c>
      <c r="FO897" s="87">
        <f>FN885</f>
        <v>-0.000323286402340556</v>
      </c>
      <c r="FP897" s="172">
        <f t="array" ref="FP897:FR900">FP$3:FR$6*FR885</f>
        <v>0</v>
      </c>
      <c r="FQ897" s="107">
        <v>-0.000314799262662644</v>
      </c>
      <c r="FR897" s="108">
        <v>0</v>
      </c>
      <c r="FS897" s="87">
        <f>FR885</f>
        <v>-0.000314799262662644</v>
      </c>
      <c r="FT897" s="172">
        <f t="array" ref="FT897:FV900">FT$3:FV$6*FV885</f>
        <v>0</v>
      </c>
      <c r="FU897" s="107">
        <v>-6.22796992263229e-5</v>
      </c>
      <c r="FV897" s="108">
        <v>0</v>
      </c>
      <c r="FW897" s="87">
        <f>FV885</f>
        <v>-6.22796992263229e-5</v>
      </c>
      <c r="FX897" s="172">
        <f t="array" ref="FX897:FZ900">FX$3:FZ$6*FZ885</f>
        <v>-0.000290586749643496</v>
      </c>
      <c r="FY897" s="107">
        <v>-0.000290586749643496</v>
      </c>
      <c r="FZ897" s="108">
        <v>0</v>
      </c>
      <c r="GA897" s="87">
        <f>FZ885</f>
        <v>-0.000290586749643496</v>
      </c>
      <c r="GB897" s="172">
        <f t="array" ref="GB897:GD900">GB$3:GD$6*GD885</f>
        <v>-4.64458031462627e-5</v>
      </c>
      <c r="GC897" s="107">
        <v>-4.64458031462627e-5</v>
      </c>
      <c r="GD897" s="108">
        <v>0</v>
      </c>
      <c r="GE897" s="87">
        <f>GD885</f>
        <v>-4.64458031462627e-5</v>
      </c>
      <c r="GF897" s="172">
        <f t="array" ref="GF897:GH900">GF$3:GH$6*GH885</f>
        <v>0</v>
      </c>
      <c r="GG897" s="107">
        <v>-0.00225356214818507</v>
      </c>
      <c r="GH897" s="108">
        <v>0</v>
      </c>
      <c r="GI897" s="87">
        <f>GH885</f>
        <v>-0.00225356214818507</v>
      </c>
      <c r="GJ897" s="172">
        <f t="array" ref="GJ897:GL900">GJ$3:GL$6*GL885</f>
        <v>0</v>
      </c>
      <c r="GK897" s="107">
        <v>-0.000592375588195427</v>
      </c>
      <c r="GL897" s="108">
        <v>0</v>
      </c>
      <c r="GM897" s="87">
        <f>GL885</f>
        <v>-0.000592375588195427</v>
      </c>
      <c r="GN897" s="172">
        <f t="array" ref="GN897:GP900">GN$3:GP$6*GP885</f>
        <v>0</v>
      </c>
      <c r="GO897" s="107">
        <v>-0.000466210076341294</v>
      </c>
      <c r="GP897" s="108">
        <v>0</v>
      </c>
      <c r="GQ897" s="87">
        <f>GP885</f>
        <v>-0.000466210076341294</v>
      </c>
      <c r="GR897" s="172">
        <f t="array" ref="GR897:GT900">GR$3:GT$6*GT885</f>
        <v>-0.00241350545632202</v>
      </c>
      <c r="GS897" s="107">
        <v>-0.00241350545632202</v>
      </c>
      <c r="GT897" s="108">
        <v>0</v>
      </c>
      <c r="GU897" s="87">
        <f>GT885</f>
        <v>-0.00241350545632202</v>
      </c>
      <c r="GV897" s="172">
        <f t="array" ref="GV897:GX900">GV$3:GX$6*GX885</f>
        <v>-1.0976601892362e-5</v>
      </c>
      <c r="GW897" s="107">
        <v>-1.0976601892362e-5</v>
      </c>
      <c r="GX897" s="108">
        <v>0</v>
      </c>
      <c r="GY897" s="87">
        <f>GX885</f>
        <v>-1.0976601892362e-5</v>
      </c>
      <c r="GZ897" s="172">
        <f t="array" ref="GZ897:HB900">GZ$3:HB$6*HB885</f>
        <v>0</v>
      </c>
      <c r="HA897" s="107">
        <v>-0.00386783792598171</v>
      </c>
      <c r="HB897" s="108">
        <v>-0.00386783792598171</v>
      </c>
      <c r="HC897" s="87">
        <f>HB885</f>
        <v>-0.00386783792598171</v>
      </c>
      <c r="HD897" s="172">
        <f t="array" ref="HD897:HF900">HD$3:HF$6*HF885</f>
        <v>-4.35179383677225e-5</v>
      </c>
      <c r="HE897" s="107">
        <v>-4.35179383677225e-5</v>
      </c>
      <c r="HF897" s="108">
        <v>0</v>
      </c>
      <c r="HG897" s="87">
        <f>HF885</f>
        <v>-4.35179383677225e-5</v>
      </c>
      <c r="HH897" s="172">
        <f t="array" ref="HH897:HJ900">HH$3:HJ$6*HJ885</f>
        <v>-5.32645538694675e-5</v>
      </c>
      <c r="HI897" s="107">
        <v>-5.32645538694675e-5</v>
      </c>
      <c r="HJ897" s="108">
        <v>0</v>
      </c>
      <c r="HK897" s="87">
        <f>HJ885</f>
        <v>-5.32645538694675e-5</v>
      </c>
      <c r="HL897" s="172">
        <f t="array" ref="HL897:HN900">HL$3:HN$6*HN885</f>
        <v>-0.00421150908803613</v>
      </c>
      <c r="HM897" s="107">
        <v>-0.00421150908803613</v>
      </c>
      <c r="HN897" s="108">
        <v>0</v>
      </c>
      <c r="HO897" s="87">
        <f>HN885</f>
        <v>-0.00421150908803613</v>
      </c>
      <c r="HP897" s="172">
        <f t="array" ref="HP897:HR900">HP$3:HR$6*HR885</f>
        <v>-7.48176633465601e-5</v>
      </c>
      <c r="HQ897" s="107">
        <v>-7.48176633465601e-5</v>
      </c>
      <c r="HR897" s="108">
        <v>0</v>
      </c>
      <c r="HS897" s="87">
        <f>HR885</f>
        <v>-7.48176633465601e-5</v>
      </c>
      <c r="HT897" s="172">
        <f t="array" ref="HT897:HV900">HT$3:HV$6*HV885</f>
        <v>0</v>
      </c>
      <c r="HU897" s="107">
        <v>-0.00670680923936759</v>
      </c>
      <c r="HV897" s="108">
        <v>0</v>
      </c>
      <c r="HW897" s="87">
        <f>HV885</f>
        <v>-0.00670680923936759</v>
      </c>
      <c r="HX897" s="172">
        <f t="array" ref="HX897:HZ900">HX$3:HZ$6*HZ885</f>
        <v>-2.89323810111354e-5</v>
      </c>
      <c r="HY897" s="107">
        <v>0</v>
      </c>
      <c r="HZ897" s="108">
        <v>0</v>
      </c>
      <c r="IA897" s="87">
        <f>HZ885</f>
        <v>-2.89323810111354e-5</v>
      </c>
      <c r="IB897" s="172">
        <f t="array" ref="IB897:ID900">IB$3:ID$6*ID885</f>
        <v>-0.00268074849038704</v>
      </c>
      <c r="IC897" s="107">
        <v>0</v>
      </c>
      <c r="ID897" s="108">
        <v>0</v>
      </c>
      <c r="IE897" s="87">
        <f>ID885</f>
        <v>-0.00268074849038704</v>
      </c>
      <c r="IF897" s="172">
        <f t="array" ref="IF897:IH900">IF$3:IH$6*IH885</f>
        <v>0</v>
      </c>
      <c r="IG897" s="107">
        <v>-0.000768428255698644</v>
      </c>
      <c r="IH897" s="108">
        <v>0</v>
      </c>
      <c r="II897" s="87">
        <f>IH885</f>
        <v>-0.000768428255698644</v>
      </c>
      <c r="IJ897" s="172">
        <f t="array" ref="IJ897:IL900">IJ$3:IL$6*IL885</f>
        <v>0</v>
      </c>
      <c r="IK897" s="107">
        <v>-0.00119878171662707</v>
      </c>
      <c r="IL897" s="108">
        <v>0</v>
      </c>
      <c r="IM897" s="87">
        <f>IL885</f>
        <v>-0.00119878171662707</v>
      </c>
      <c r="IN897" s="172">
        <f t="array" ref="IN897:IP900">IN$3:IP$6*IP885</f>
        <v>0</v>
      </c>
      <c r="IO897" s="107">
        <v>0</v>
      </c>
      <c r="IP897" s="108">
        <v>0</v>
      </c>
      <c r="IQ897" s="87">
        <f>IP885</f>
        <v>-0.000405761312768289</v>
      </c>
      <c r="IR897" s="172">
        <f t="array" ref="IR897:IT900">IR$3:IT$6*IT885</f>
        <v>0</v>
      </c>
      <c r="IS897" s="107">
        <v>0</v>
      </c>
      <c r="IT897" s="108">
        <v>0</v>
      </c>
      <c r="IU897" s="87">
        <f>IT885</f>
        <v>-3.33594972080075e-5</v>
      </c>
      <c r="IV897" s="172">
        <f t="array" ref="IV897:IX900">IV$3:IX$6*IX885</f>
        <v>0</v>
      </c>
      <c r="IW897" s="107">
        <v>-0.000327226763133101</v>
      </c>
      <c r="IX897" s="108">
        <v>0</v>
      </c>
      <c r="IY897" s="87">
        <f>IX885</f>
        <v>-0.000327226763133101</v>
      </c>
      <c r="IZ897" s="172">
        <f t="array" ref="IZ897:JB900">IZ$3:JB$6*JB885</f>
        <v>0</v>
      </c>
      <c r="JA897" s="107">
        <v>-0.0986686111064</v>
      </c>
      <c r="JB897" s="108">
        <v>0</v>
      </c>
      <c r="JC897" s="87">
        <f>JB885</f>
        <v>-0.0986686111064</v>
      </c>
      <c r="JD897" s="172">
        <f t="array" ref="JD897:JF900">JD$3:JF$6*JF885</f>
        <v>0</v>
      </c>
      <c r="JE897" s="107">
        <v>-0.0874012755676951</v>
      </c>
      <c r="JF897" s="108">
        <v>0</v>
      </c>
      <c r="JG897" s="87">
        <f>JF885</f>
        <v>-0.0874012755676951</v>
      </c>
    </row>
    <row r="898" spans="2:267">
      <c r="B898" s="35"/>
      <c r="C898" s="36"/>
      <c r="D898" s="83">
        <f t="shared" si="6134"/>
        <v>0.0456412198016278</v>
      </c>
      <c r="E898" s="83">
        <f t="shared" si="6131"/>
        <v>0.0242216804726344</v>
      </c>
      <c r="F898" s="110">
        <f t="shared" si="6132"/>
        <v>0.0158643025474658</v>
      </c>
      <c r="I898" s="35"/>
      <c r="J898" s="173"/>
      <c r="K898" s="174"/>
      <c r="L898" s="154">
        <v>0.000706213708178145</v>
      </c>
      <c r="M898" s="83">
        <v>0</v>
      </c>
      <c r="N898" s="110">
        <v>0.000706213708178145</v>
      </c>
      <c r="O898" s="110"/>
      <c r="P898" s="154">
        <v>0.000632668320361363</v>
      </c>
      <c r="Q898" s="83">
        <v>0</v>
      </c>
      <c r="R898" s="110">
        <v>0.000632668320361363</v>
      </c>
      <c r="S898" s="110"/>
      <c r="T898" s="154">
        <v>0.000709728222461482</v>
      </c>
      <c r="U898" s="83">
        <v>0</v>
      </c>
      <c r="V898" s="110">
        <v>0.000709728222461482</v>
      </c>
      <c r="W898" s="110"/>
      <c r="X898" s="154">
        <v>0.00359038774573225</v>
      </c>
      <c r="Y898" s="83">
        <v>0</v>
      </c>
      <c r="Z898" s="110">
        <v>0.00359038774573225</v>
      </c>
      <c r="AA898" s="110"/>
      <c r="AB898" s="154">
        <v>0.00500376946453995</v>
      </c>
      <c r="AC898" s="83">
        <v>0</v>
      </c>
      <c r="AD898" s="110">
        <v>0.00500376946453995</v>
      </c>
      <c r="AE898" s="110"/>
      <c r="AF898" s="154">
        <v>0.00158514271345445</v>
      </c>
      <c r="AG898" s="83">
        <v>0.00158514271345445</v>
      </c>
      <c r="AH898" s="110">
        <v>0.00158514271345445</v>
      </c>
      <c r="AI898" s="110"/>
      <c r="AJ898" s="154">
        <v>0</v>
      </c>
      <c r="AK898" s="83">
        <v>0.0123154140593078</v>
      </c>
      <c r="AL898" s="110">
        <v>0.0123154140593078</v>
      </c>
      <c r="AM898" s="110"/>
      <c r="AN898" s="154">
        <v>0.0163835256197484</v>
      </c>
      <c r="AO898" s="83">
        <v>0.0163835256197484</v>
      </c>
      <c r="AP898" s="110">
        <v>0</v>
      </c>
      <c r="AQ898" s="110"/>
      <c r="AR898" s="154">
        <v>0.00787181929606389</v>
      </c>
      <c r="AS898" s="83">
        <v>0.00787181929606389</v>
      </c>
      <c r="AT898" s="110">
        <v>0.00787181929606389</v>
      </c>
      <c r="AU898" s="110"/>
      <c r="AV898" s="154">
        <v>0.0128443395117295</v>
      </c>
      <c r="AW898" s="83">
        <v>0.0128443395117295</v>
      </c>
      <c r="AX898" s="110">
        <v>0.0128443395117295</v>
      </c>
      <c r="AY898" s="110"/>
      <c r="AZ898" s="154">
        <v>0.00429301583924817</v>
      </c>
      <c r="BA898" s="83">
        <v>0</v>
      </c>
      <c r="BB898" s="110">
        <v>0.00429301583924817</v>
      </c>
      <c r="BC898" s="110"/>
      <c r="BD898" s="154">
        <v>0.00395679365759779</v>
      </c>
      <c r="BE898" s="83">
        <v>0</v>
      </c>
      <c r="BF898" s="110">
        <v>0.00395679365759779</v>
      </c>
      <c r="BG898" s="110"/>
      <c r="BH898" s="154">
        <v>0.00582390387697077</v>
      </c>
      <c r="BI898" s="83">
        <v>0</v>
      </c>
      <c r="BJ898" s="110">
        <v>0.00582390387697077</v>
      </c>
      <c r="BK898" s="110"/>
      <c r="BL898" s="154">
        <v>0.0115695777559013</v>
      </c>
      <c r="BM898" s="83">
        <v>0</v>
      </c>
      <c r="BN898" s="110">
        <v>0.0115695777559013</v>
      </c>
      <c r="BO898" s="110"/>
      <c r="BP898" s="154">
        <v>0.0292676222752748</v>
      </c>
      <c r="BQ898" s="83">
        <v>0</v>
      </c>
      <c r="BR898" s="110">
        <v>0.0292676222752748</v>
      </c>
      <c r="BS898" s="110"/>
      <c r="BT898" s="154">
        <v>0.000552563833911248</v>
      </c>
      <c r="BU898" s="83">
        <v>0</v>
      </c>
      <c r="BV898" s="110">
        <v>0.000552563833911248</v>
      </c>
      <c r="BW898" s="110"/>
      <c r="BX898" s="154">
        <v>0.00598850380315798</v>
      </c>
      <c r="BY898" s="83">
        <v>0</v>
      </c>
      <c r="BZ898" s="110">
        <v>0</v>
      </c>
      <c r="CA898" s="110"/>
      <c r="CB898" s="154">
        <v>0.00129221572012509</v>
      </c>
      <c r="CC898" s="83">
        <v>0</v>
      </c>
      <c r="CD898" s="110">
        <v>0.00129221572012509</v>
      </c>
      <c r="CE898" s="110"/>
      <c r="CF898" s="154">
        <v>3.53188048242276e-5</v>
      </c>
      <c r="CG898" s="83">
        <v>0</v>
      </c>
      <c r="CH898" s="110">
        <v>3.53188048242276e-5</v>
      </c>
      <c r="CI898" s="110"/>
      <c r="CJ898" s="154">
        <v>0.00327587380158738</v>
      </c>
      <c r="CK898" s="83">
        <v>0</v>
      </c>
      <c r="CL898" s="110">
        <v>0.00327587380158738</v>
      </c>
      <c r="CM898" s="110"/>
      <c r="CN898" s="154">
        <v>0</v>
      </c>
      <c r="CO898" s="83">
        <v>0</v>
      </c>
      <c r="CP898" s="110">
        <v>0.00243000767321432</v>
      </c>
      <c r="CQ898" s="110"/>
      <c r="CR898" s="154">
        <v>0.000488716688350372</v>
      </c>
      <c r="CS898" s="83">
        <v>0</v>
      </c>
      <c r="CT898" s="110">
        <v>0.000488716688350372</v>
      </c>
      <c r="CU898" s="110"/>
      <c r="CV898" s="154">
        <v>0.00463631941352238</v>
      </c>
      <c r="CW898" s="83">
        <v>0</v>
      </c>
      <c r="CX898" s="110">
        <v>0</v>
      </c>
      <c r="CY898" s="110"/>
      <c r="CZ898" s="154">
        <v>0.00113627763434563</v>
      </c>
      <c r="DA898" s="83">
        <v>0</v>
      </c>
      <c r="DB898" s="110">
        <v>0.00113627763434563</v>
      </c>
      <c r="DC898" s="110"/>
      <c r="DD898" s="154">
        <v>3.30647498709522e-5</v>
      </c>
      <c r="DE898" s="83">
        <v>0</v>
      </c>
      <c r="DF898" s="110">
        <v>3.30647498709522e-5</v>
      </c>
      <c r="DG898" s="110"/>
      <c r="DH898" s="154">
        <v>0.00291663440416103</v>
      </c>
      <c r="DI898" s="83">
        <v>0</v>
      </c>
      <c r="DJ898" s="110">
        <v>0.00291663440416103</v>
      </c>
      <c r="DK898" s="110"/>
      <c r="DL898" s="154">
        <v>0</v>
      </c>
      <c r="DM898" s="83">
        <v>0</v>
      </c>
      <c r="DN898" s="110">
        <v>0.00239234161598782</v>
      </c>
      <c r="DO898" s="110"/>
      <c r="DP898" s="154">
        <v>0.00761031334574001</v>
      </c>
      <c r="DQ898" s="83">
        <v>0</v>
      </c>
      <c r="DR898" s="110">
        <v>0</v>
      </c>
      <c r="DS898" s="110"/>
      <c r="DT898" s="154">
        <v>0.00149263575297924</v>
      </c>
      <c r="DU898" s="83">
        <v>0</v>
      </c>
      <c r="DV898" s="110">
        <v>0.00149263575297924</v>
      </c>
      <c r="DW898" s="110"/>
      <c r="DX898" s="154">
        <v>4.27465149740108e-5</v>
      </c>
      <c r="DY898" s="83">
        <v>0</v>
      </c>
      <c r="DZ898" s="110">
        <v>4.27465149740108e-5</v>
      </c>
      <c r="EA898" s="110"/>
      <c r="EB898" s="154">
        <v>0.00355782992091495</v>
      </c>
      <c r="EC898" s="83">
        <v>0</v>
      </c>
      <c r="ED898" s="110">
        <v>0.00355782992091495</v>
      </c>
      <c r="EE898" s="110"/>
      <c r="EF898" s="154">
        <v>0</v>
      </c>
      <c r="EG898" s="83">
        <v>0</v>
      </c>
      <c r="EH898" s="110">
        <v>0.00385658163459281</v>
      </c>
      <c r="EI898" s="110"/>
      <c r="EJ898" s="154">
        <v>0</v>
      </c>
      <c r="EK898" s="83">
        <v>-1.38713568981025e-5</v>
      </c>
      <c r="EL898" s="110">
        <v>0</v>
      </c>
      <c r="EM898" s="110"/>
      <c r="EN898" s="154">
        <v>0</v>
      </c>
      <c r="EO898" s="83">
        <v>-1.0976601892362e-5</v>
      </c>
      <c r="EP898" s="110">
        <v>0</v>
      </c>
      <c r="EQ898" s="110"/>
      <c r="ER898" s="154">
        <v>0</v>
      </c>
      <c r="ES898" s="83">
        <v>-1.38713568981025e-5</v>
      </c>
      <c r="ET898" s="110">
        <v>0</v>
      </c>
      <c r="EU898" s="110"/>
      <c r="EV898" s="154">
        <v>0</v>
      </c>
      <c r="EW898" s="83">
        <v>-0.000148581742439693</v>
      </c>
      <c r="EX898" s="110">
        <v>0</v>
      </c>
      <c r="EY898" s="110"/>
      <c r="EZ898" s="154">
        <v>0</v>
      </c>
      <c r="FA898" s="83">
        <v>-4.40512972299017e-5</v>
      </c>
      <c r="FB898" s="110">
        <v>0</v>
      </c>
      <c r="FC898" s="110"/>
      <c r="FD898" s="154">
        <v>0</v>
      </c>
      <c r="FE898" s="83">
        <v>-0.000104679729050965</v>
      </c>
      <c r="FF898" s="110">
        <v>0</v>
      </c>
      <c r="FG898" s="110"/>
      <c r="FH898" s="154">
        <v>0</v>
      </c>
      <c r="FI898" s="83">
        <v>-3.59342852011595e-5</v>
      </c>
      <c r="FJ898" s="110">
        <v>0</v>
      </c>
      <c r="FK898" s="110"/>
      <c r="FL898" s="154">
        <v>0</v>
      </c>
      <c r="FM898" s="83">
        <v>-0.000323286402340556</v>
      </c>
      <c r="FN898" s="110">
        <v>0</v>
      </c>
      <c r="FO898" s="110"/>
      <c r="FP898" s="154">
        <v>0</v>
      </c>
      <c r="FQ898" s="83">
        <v>-0.000314799262662644</v>
      </c>
      <c r="FR898" s="110">
        <v>-0.000314799262662644</v>
      </c>
      <c r="FS898" s="110"/>
      <c r="FT898" s="154">
        <v>0</v>
      </c>
      <c r="FU898" s="83">
        <v>-6.22796992263229e-5</v>
      </c>
      <c r="FV898" s="110">
        <v>0</v>
      </c>
      <c r="FW898" s="110"/>
      <c r="FX898" s="154">
        <v>0</v>
      </c>
      <c r="FY898" s="83">
        <v>-0.000290586749643496</v>
      </c>
      <c r="FZ898" s="110">
        <v>-0.000290586749643496</v>
      </c>
      <c r="GA898" s="110"/>
      <c r="GB898" s="154">
        <v>0</v>
      </c>
      <c r="GC898" s="83">
        <v>-4.64458031462627e-5</v>
      </c>
      <c r="GD898" s="110">
        <v>0</v>
      </c>
      <c r="GE898" s="110"/>
      <c r="GF898" s="154">
        <v>0</v>
      </c>
      <c r="GG898" s="83">
        <v>-0.00225356214818507</v>
      </c>
      <c r="GH898" s="110">
        <v>-0.00225356214818507</v>
      </c>
      <c r="GI898" s="110"/>
      <c r="GJ898" s="154">
        <v>0</v>
      </c>
      <c r="GK898" s="83">
        <v>-0.000592375588195427</v>
      </c>
      <c r="GL898" s="110">
        <v>0</v>
      </c>
      <c r="GM898" s="110"/>
      <c r="GN898" s="154">
        <v>0</v>
      </c>
      <c r="GO898" s="83">
        <v>-0.000466210076341294</v>
      </c>
      <c r="GP898" s="110">
        <v>0</v>
      </c>
      <c r="GQ898" s="110"/>
      <c r="GR898" s="154">
        <v>0</v>
      </c>
      <c r="GS898" s="83">
        <v>-0.00241350545632202</v>
      </c>
      <c r="GT898" s="110">
        <v>-0.00241350545632202</v>
      </c>
      <c r="GU898" s="110"/>
      <c r="GV898" s="154">
        <v>0</v>
      </c>
      <c r="GW898" s="83">
        <v>-1.0976601892362e-5</v>
      </c>
      <c r="GX898" s="110">
        <v>0</v>
      </c>
      <c r="GY898" s="110"/>
      <c r="GZ898" s="154">
        <v>0</v>
      </c>
      <c r="HA898" s="83">
        <v>-0.00386783792598171</v>
      </c>
      <c r="HB898" s="110">
        <v>-0.00386783792598171</v>
      </c>
      <c r="HC898" s="110"/>
      <c r="HD898" s="154">
        <v>-4.35179383677225e-5</v>
      </c>
      <c r="HE898" s="83">
        <v>-4.35179383677225e-5</v>
      </c>
      <c r="HF898" s="110">
        <v>0</v>
      </c>
      <c r="HG898" s="110"/>
      <c r="HH898" s="154">
        <v>0</v>
      </c>
      <c r="HI898" s="83">
        <v>-5.32645538694675e-5</v>
      </c>
      <c r="HJ898" s="110">
        <v>0</v>
      </c>
      <c r="HK898" s="110"/>
      <c r="HL898" s="154">
        <v>-0.00421150908803613</v>
      </c>
      <c r="HM898" s="83">
        <v>-0.00421150908803613</v>
      </c>
      <c r="HN898" s="110">
        <v>0</v>
      </c>
      <c r="HO898" s="110"/>
      <c r="HP898" s="154">
        <v>0</v>
      </c>
      <c r="HQ898" s="83">
        <v>-7.48176633465601e-5</v>
      </c>
      <c r="HR898" s="110">
        <v>0</v>
      </c>
      <c r="HS898" s="110"/>
      <c r="HT898" s="154">
        <v>0</v>
      </c>
      <c r="HU898" s="83">
        <v>-0.00670680923936759</v>
      </c>
      <c r="HV898" s="110">
        <v>0</v>
      </c>
      <c r="HW898" s="110"/>
      <c r="HX898" s="154">
        <v>0</v>
      </c>
      <c r="HY898" s="83">
        <v>-2.89323810111354e-5</v>
      </c>
      <c r="HZ898" s="110">
        <v>0</v>
      </c>
      <c r="IA898" s="110"/>
      <c r="IB898" s="154">
        <v>0</v>
      </c>
      <c r="IC898" s="83">
        <v>-0.00268074849038704</v>
      </c>
      <c r="ID898" s="110">
        <v>0</v>
      </c>
      <c r="IE898" s="110"/>
      <c r="IF898" s="154">
        <v>0</v>
      </c>
      <c r="IG898" s="83">
        <v>0</v>
      </c>
      <c r="IH898" s="110">
        <v>0</v>
      </c>
      <c r="II898" s="110"/>
      <c r="IJ898" s="154">
        <v>0</v>
      </c>
      <c r="IK898" s="83">
        <v>-0.00119878171662707</v>
      </c>
      <c r="IL898" s="110">
        <v>0</v>
      </c>
      <c r="IM898" s="110"/>
      <c r="IN898" s="154">
        <v>0</v>
      </c>
      <c r="IO898" s="83">
        <v>-0.000405761312768289</v>
      </c>
      <c r="IP898" s="110">
        <v>0</v>
      </c>
      <c r="IQ898" s="110"/>
      <c r="IR898" s="154">
        <v>0</v>
      </c>
      <c r="IS898" s="83">
        <v>-3.33594972080075e-5</v>
      </c>
      <c r="IT898" s="110">
        <v>0</v>
      </c>
      <c r="IU898" s="110"/>
      <c r="IV898" s="154">
        <v>0</v>
      </c>
      <c r="IW898" s="83">
        <v>-0.000327226763133101</v>
      </c>
      <c r="IX898" s="110">
        <v>0</v>
      </c>
      <c r="IY898" s="110"/>
      <c r="IZ898" s="154">
        <v>0</v>
      </c>
      <c r="JA898" s="83">
        <v>0</v>
      </c>
      <c r="JB898" s="110">
        <v>-0.0986686111064</v>
      </c>
      <c r="JC898" s="110"/>
      <c r="JD898" s="154">
        <v>-0.0874012755676951</v>
      </c>
      <c r="JE898" s="83">
        <v>0</v>
      </c>
      <c r="JF898" s="110">
        <v>0</v>
      </c>
      <c r="JG898" s="110"/>
    </row>
    <row r="899" spans="2:267">
      <c r="B899" s="35"/>
      <c r="C899" s="36"/>
      <c r="D899" s="83">
        <f t="shared" si="6134"/>
        <v>0.0276078577672906</v>
      </c>
      <c r="E899" s="83">
        <f t="shared" si="6131"/>
        <v>0.0286375238015982</v>
      </c>
      <c r="F899" s="110">
        <f t="shared" si="6132"/>
        <v>0.0371501049362065</v>
      </c>
      <c r="I899" s="35"/>
      <c r="J899" s="173"/>
      <c r="K899" s="174"/>
      <c r="L899" s="154">
        <v>0.000706213708178145</v>
      </c>
      <c r="M899" s="83">
        <v>0</v>
      </c>
      <c r="N899" s="110">
        <v>0.000706213708178145</v>
      </c>
      <c r="O899" s="110"/>
      <c r="P899" s="154">
        <v>0.000632668320361363</v>
      </c>
      <c r="Q899" s="83">
        <v>0</v>
      </c>
      <c r="R899" s="110">
        <v>0.000632668320361363</v>
      </c>
      <c r="S899" s="110"/>
      <c r="T899" s="154">
        <v>0.000709728222461482</v>
      </c>
      <c r="U899" s="83">
        <v>0</v>
      </c>
      <c r="V899" s="110">
        <v>0.000709728222461482</v>
      </c>
      <c r="W899" s="110"/>
      <c r="X899" s="154">
        <v>0.00359038774573225</v>
      </c>
      <c r="Y899" s="83">
        <v>0</v>
      </c>
      <c r="Z899" s="110">
        <v>0.00359038774573225</v>
      </c>
      <c r="AA899" s="110"/>
      <c r="AB899" s="154">
        <v>0.00500376946453995</v>
      </c>
      <c r="AC899" s="83">
        <v>0</v>
      </c>
      <c r="AD899" s="110">
        <v>0.00500376946453995</v>
      </c>
      <c r="AE899" s="110"/>
      <c r="AF899" s="154">
        <v>0.00158514271345445</v>
      </c>
      <c r="AG899" s="83">
        <v>0</v>
      </c>
      <c r="AH899" s="110">
        <v>0.00158514271345445</v>
      </c>
      <c r="AI899" s="110"/>
      <c r="AJ899" s="154">
        <v>0.0123154140593078</v>
      </c>
      <c r="AK899" s="83">
        <v>0</v>
      </c>
      <c r="AL899" s="110">
        <v>0.0123154140593078</v>
      </c>
      <c r="AM899" s="110"/>
      <c r="AN899" s="154">
        <v>0.0163835256197484</v>
      </c>
      <c r="AO899" s="83">
        <v>0</v>
      </c>
      <c r="AP899" s="110">
        <v>0.0163835256197484</v>
      </c>
      <c r="AQ899" s="110"/>
      <c r="AR899" s="154">
        <v>0.00787181929606389</v>
      </c>
      <c r="AS899" s="83">
        <v>0</v>
      </c>
      <c r="AT899" s="110">
        <v>0.00787181929606389</v>
      </c>
      <c r="AU899" s="110"/>
      <c r="AV899" s="154">
        <v>0.0128443395117295</v>
      </c>
      <c r="AW899" s="83">
        <v>0</v>
      </c>
      <c r="AX899" s="110">
        <v>0.0128443395117295</v>
      </c>
      <c r="AY899" s="110"/>
      <c r="AZ899" s="154">
        <v>0.00429301583924817</v>
      </c>
      <c r="BA899" s="83">
        <v>0.00429301583924817</v>
      </c>
      <c r="BB899" s="110">
        <v>0.00429301583924817</v>
      </c>
      <c r="BC899" s="110"/>
      <c r="BD899" s="154">
        <v>0.00395679365759779</v>
      </c>
      <c r="BE899" s="83">
        <v>0.00395679365759779</v>
      </c>
      <c r="BF899" s="110">
        <v>0.00395679365759779</v>
      </c>
      <c r="BG899" s="110"/>
      <c r="BH899" s="154">
        <v>0.00582390387697077</v>
      </c>
      <c r="BI899" s="83">
        <v>0.00582390387697077</v>
      </c>
      <c r="BJ899" s="110">
        <v>0.00582390387697077</v>
      </c>
      <c r="BK899" s="110"/>
      <c r="BL899" s="154">
        <v>0.0115695777559013</v>
      </c>
      <c r="BM899" s="83">
        <v>0.0115695777559013</v>
      </c>
      <c r="BN899" s="110">
        <v>0</v>
      </c>
      <c r="BO899" s="110"/>
      <c r="BP899" s="154">
        <v>0</v>
      </c>
      <c r="BQ899" s="83">
        <v>0.0292676222752748</v>
      </c>
      <c r="BR899" s="110">
        <v>0.0292676222752748</v>
      </c>
      <c r="BS899" s="110"/>
      <c r="BT899" s="154">
        <v>0.000552563833911248</v>
      </c>
      <c r="BU899" s="83">
        <v>0</v>
      </c>
      <c r="BV899" s="110">
        <v>0.000552563833911248</v>
      </c>
      <c r="BW899" s="110"/>
      <c r="BX899" s="154">
        <v>0.00598850380315798</v>
      </c>
      <c r="BY899" s="83">
        <v>0</v>
      </c>
      <c r="BZ899" s="110">
        <v>0.00598850380315798</v>
      </c>
      <c r="CA899" s="110"/>
      <c r="CB899" s="154">
        <v>0.00129221572012509</v>
      </c>
      <c r="CC899" s="83">
        <v>0</v>
      </c>
      <c r="CD899" s="110">
        <v>0</v>
      </c>
      <c r="CE899" s="110"/>
      <c r="CF899" s="154">
        <v>3.53188048242276e-5</v>
      </c>
      <c r="CG899" s="83">
        <v>0</v>
      </c>
      <c r="CH899" s="110">
        <v>3.53188048242276e-5</v>
      </c>
      <c r="CI899" s="110"/>
      <c r="CJ899" s="154">
        <v>0</v>
      </c>
      <c r="CK899" s="83">
        <v>0</v>
      </c>
      <c r="CL899" s="110">
        <v>0.00327587380158738</v>
      </c>
      <c r="CM899" s="110"/>
      <c r="CN899" s="154">
        <v>0.00243000767321432</v>
      </c>
      <c r="CO899" s="83">
        <v>0</v>
      </c>
      <c r="CP899" s="110">
        <v>0.00243000767321432</v>
      </c>
      <c r="CQ899" s="110"/>
      <c r="CR899" s="154">
        <v>0.000488716688350372</v>
      </c>
      <c r="CS899" s="83">
        <v>0</v>
      </c>
      <c r="CT899" s="110">
        <v>0.000488716688350372</v>
      </c>
      <c r="CU899" s="110"/>
      <c r="CV899" s="154">
        <v>0.00463631941352238</v>
      </c>
      <c r="CW899" s="83">
        <v>0</v>
      </c>
      <c r="CX899" s="110">
        <v>0.00463631941352238</v>
      </c>
      <c r="CY899" s="110"/>
      <c r="CZ899" s="154">
        <v>0.00113627763434563</v>
      </c>
      <c r="DA899" s="83">
        <v>0</v>
      </c>
      <c r="DB899" s="110">
        <v>0</v>
      </c>
      <c r="DC899" s="110"/>
      <c r="DD899" s="154">
        <v>3.30647498709522e-5</v>
      </c>
      <c r="DE899" s="83">
        <v>0</v>
      </c>
      <c r="DF899" s="110">
        <v>3.30647498709522e-5</v>
      </c>
      <c r="DG899" s="110"/>
      <c r="DH899" s="154">
        <v>0</v>
      </c>
      <c r="DI899" s="83">
        <v>0</v>
      </c>
      <c r="DJ899" s="110">
        <v>0.00291663440416103</v>
      </c>
      <c r="DK899" s="110"/>
      <c r="DL899" s="154">
        <v>0.00239234161598782</v>
      </c>
      <c r="DM899" s="83">
        <v>0</v>
      </c>
      <c r="DN899" s="110">
        <v>0.00239234161598782</v>
      </c>
      <c r="DO899" s="110"/>
      <c r="DP899" s="154">
        <v>0.00761031334574001</v>
      </c>
      <c r="DQ899" s="83">
        <v>0</v>
      </c>
      <c r="DR899" s="110">
        <v>0.00761031334574001</v>
      </c>
      <c r="DS899" s="110"/>
      <c r="DT899" s="154">
        <v>0.00149263575297924</v>
      </c>
      <c r="DU899" s="83">
        <v>0</v>
      </c>
      <c r="DV899" s="110">
        <v>0</v>
      </c>
      <c r="DW899" s="110"/>
      <c r="DX899" s="154">
        <v>4.27465149740108e-5</v>
      </c>
      <c r="DY899" s="83">
        <v>0</v>
      </c>
      <c r="DZ899" s="110">
        <v>4.27465149740108e-5</v>
      </c>
      <c r="EA899" s="110"/>
      <c r="EB899" s="154">
        <v>0</v>
      </c>
      <c r="EC899" s="83">
        <v>0</v>
      </c>
      <c r="ED899" s="110">
        <v>0.00355782992091495</v>
      </c>
      <c r="EE899" s="110"/>
      <c r="EF899" s="154">
        <v>0.00385658163459281</v>
      </c>
      <c r="EG899" s="83">
        <v>0</v>
      </c>
      <c r="EH899" s="110">
        <v>0.00385658163459281</v>
      </c>
      <c r="EI899" s="110"/>
      <c r="EJ899" s="154">
        <v>0</v>
      </c>
      <c r="EK899" s="83">
        <v>-1.38713568981025e-5</v>
      </c>
      <c r="EL899" s="110">
        <v>0</v>
      </c>
      <c r="EM899" s="110"/>
      <c r="EN899" s="154">
        <v>0</v>
      </c>
      <c r="EO899" s="83">
        <v>-1.0976601892362e-5</v>
      </c>
      <c r="EP899" s="110">
        <v>0</v>
      </c>
      <c r="EQ899" s="110"/>
      <c r="ER899" s="154">
        <v>0</v>
      </c>
      <c r="ES899" s="83">
        <v>-1.38713568981025e-5</v>
      </c>
      <c r="ET899" s="110">
        <v>0</v>
      </c>
      <c r="EU899" s="110"/>
      <c r="EV899" s="154">
        <v>0</v>
      </c>
      <c r="EW899" s="83">
        <v>-0.000148581742439693</v>
      </c>
      <c r="EX899" s="110">
        <v>0</v>
      </c>
      <c r="EY899" s="110"/>
      <c r="EZ899" s="154">
        <v>0</v>
      </c>
      <c r="FA899" s="83">
        <v>-4.40512972299017e-5</v>
      </c>
      <c r="FB899" s="110">
        <v>0</v>
      </c>
      <c r="FC899" s="110"/>
      <c r="FD899" s="154">
        <v>0</v>
      </c>
      <c r="FE899" s="83">
        <v>-0.000104679729050965</v>
      </c>
      <c r="FF899" s="110">
        <v>0</v>
      </c>
      <c r="FG899" s="110"/>
      <c r="FH899" s="154">
        <v>0</v>
      </c>
      <c r="FI899" s="83">
        <v>-3.59342852011595e-5</v>
      </c>
      <c r="FJ899" s="110">
        <v>0</v>
      </c>
      <c r="FK899" s="110"/>
      <c r="FL899" s="154">
        <v>0</v>
      </c>
      <c r="FM899" s="83">
        <v>-0.000323286402340556</v>
      </c>
      <c r="FN899" s="110">
        <v>0</v>
      </c>
      <c r="FO899" s="110"/>
      <c r="FP899" s="154">
        <v>0</v>
      </c>
      <c r="FQ899" s="83">
        <v>-0.000314799262662644</v>
      </c>
      <c r="FR899" s="110">
        <v>0</v>
      </c>
      <c r="FS899" s="110"/>
      <c r="FT899" s="154">
        <v>0</v>
      </c>
      <c r="FU899" s="83">
        <v>-6.22796992263229e-5</v>
      </c>
      <c r="FV899" s="110">
        <v>-6.22796992263229e-5</v>
      </c>
      <c r="FW899" s="110"/>
      <c r="FX899" s="154">
        <v>0</v>
      </c>
      <c r="FY899" s="83">
        <v>-0.000290586749643496</v>
      </c>
      <c r="FZ899" s="110">
        <v>0</v>
      </c>
      <c r="GA899" s="110"/>
      <c r="GB899" s="154">
        <v>0</v>
      </c>
      <c r="GC899" s="83">
        <v>-4.64458031462627e-5</v>
      </c>
      <c r="GD899" s="110">
        <v>-4.64458031462627e-5</v>
      </c>
      <c r="GE899" s="110"/>
      <c r="GF899" s="154">
        <v>0</v>
      </c>
      <c r="GG899" s="83">
        <v>-0.00225356214818507</v>
      </c>
      <c r="GH899" s="110">
        <v>0</v>
      </c>
      <c r="GI899" s="110"/>
      <c r="GJ899" s="154">
        <v>0</v>
      </c>
      <c r="GK899" s="83">
        <v>-0.000592375588195427</v>
      </c>
      <c r="GL899" s="110">
        <v>-0.000592375588195427</v>
      </c>
      <c r="GM899" s="110"/>
      <c r="GN899" s="154">
        <v>0</v>
      </c>
      <c r="GO899" s="83">
        <v>-0.000466210076341294</v>
      </c>
      <c r="GP899" s="110">
        <v>0</v>
      </c>
      <c r="GQ899" s="110"/>
      <c r="GR899" s="154">
        <v>0</v>
      </c>
      <c r="GS899" s="83">
        <v>-0.00241350545632202</v>
      </c>
      <c r="GT899" s="110">
        <v>-0.00241350545632202</v>
      </c>
      <c r="GU899" s="110"/>
      <c r="GV899" s="154">
        <v>0</v>
      </c>
      <c r="GW899" s="83">
        <v>-1.0976601892362e-5</v>
      </c>
      <c r="GX899" s="110">
        <v>0</v>
      </c>
      <c r="GY899" s="110"/>
      <c r="GZ899" s="154">
        <v>0</v>
      </c>
      <c r="HA899" s="83">
        <v>-0.00386783792598171</v>
      </c>
      <c r="HB899" s="110">
        <v>-0.00386783792598171</v>
      </c>
      <c r="HC899" s="110"/>
      <c r="HD899" s="154">
        <v>0</v>
      </c>
      <c r="HE899" s="83">
        <v>-4.35179383677225e-5</v>
      </c>
      <c r="HF899" s="110">
        <v>0</v>
      </c>
      <c r="HG899" s="110"/>
      <c r="HH899" s="154">
        <v>-5.32645538694675e-5</v>
      </c>
      <c r="HI899" s="83">
        <v>-5.32645538694675e-5</v>
      </c>
      <c r="HJ899" s="110">
        <v>0</v>
      </c>
      <c r="HK899" s="110"/>
      <c r="HL899" s="154">
        <v>-0.00421150908803613</v>
      </c>
      <c r="HM899" s="83">
        <v>-0.00421150908803613</v>
      </c>
      <c r="HN899" s="110">
        <v>0</v>
      </c>
      <c r="HO899" s="110"/>
      <c r="HP899" s="154">
        <v>0</v>
      </c>
      <c r="HQ899" s="83">
        <v>0</v>
      </c>
      <c r="HR899" s="110">
        <v>0</v>
      </c>
      <c r="HS899" s="110"/>
      <c r="HT899" s="154">
        <v>0</v>
      </c>
      <c r="HU899" s="83">
        <v>-0.00670680923936759</v>
      </c>
      <c r="HV899" s="110">
        <v>0</v>
      </c>
      <c r="HW899" s="110"/>
      <c r="HX899" s="154">
        <v>0</v>
      </c>
      <c r="HY899" s="83">
        <v>-2.89323810111354e-5</v>
      </c>
      <c r="HZ899" s="110">
        <v>0</v>
      </c>
      <c r="IA899" s="110"/>
      <c r="IB899" s="154">
        <v>0</v>
      </c>
      <c r="IC899" s="83">
        <v>-0.00268074849038704</v>
      </c>
      <c r="ID899" s="110">
        <v>0</v>
      </c>
      <c r="IE899" s="110"/>
      <c r="IF899" s="154">
        <v>0</v>
      </c>
      <c r="IG899" s="83">
        <v>-0.000768428255698644</v>
      </c>
      <c r="IH899" s="110">
        <v>0</v>
      </c>
      <c r="II899" s="110"/>
      <c r="IJ899" s="154">
        <v>0</v>
      </c>
      <c r="IK899" s="83">
        <v>0</v>
      </c>
      <c r="IL899" s="110">
        <v>0</v>
      </c>
      <c r="IM899" s="110"/>
      <c r="IN899" s="154">
        <v>0</v>
      </c>
      <c r="IO899" s="83">
        <v>-0.000405761312768289</v>
      </c>
      <c r="IP899" s="110">
        <v>0</v>
      </c>
      <c r="IQ899" s="110"/>
      <c r="IR899" s="154">
        <v>0</v>
      </c>
      <c r="IS899" s="83">
        <v>-3.33594972080075e-5</v>
      </c>
      <c r="IT899" s="110">
        <v>0</v>
      </c>
      <c r="IU899" s="110"/>
      <c r="IV899" s="154">
        <v>0</v>
      </c>
      <c r="IW899" s="83">
        <v>-0.000327226763133101</v>
      </c>
      <c r="IX899" s="110">
        <v>0</v>
      </c>
      <c r="IY899" s="110"/>
      <c r="IZ899" s="154">
        <v>0</v>
      </c>
      <c r="JA899" s="83">
        <v>0</v>
      </c>
      <c r="JB899" s="110">
        <v>-0.0986686111064</v>
      </c>
      <c r="JC899" s="110"/>
      <c r="JD899" s="154">
        <v>-0.0874012755676951</v>
      </c>
      <c r="JE899" s="83">
        <v>0</v>
      </c>
      <c r="JF899" s="110">
        <v>0</v>
      </c>
      <c r="JG899" s="110"/>
    </row>
    <row r="900" spans="2:267">
      <c r="B900" s="45"/>
      <c r="C900" s="42"/>
      <c r="D900" s="111">
        <f t="shared" si="6134"/>
        <v>0.0683528596985165</v>
      </c>
      <c r="E900" s="111">
        <f t="shared" si="6131"/>
        <v>-0.100632267260408</v>
      </c>
      <c r="F900" s="112">
        <f t="shared" si="6132"/>
        <v>0.0820871729982368</v>
      </c>
      <c r="G900" s="83"/>
      <c r="I900" s="35"/>
      <c r="J900" s="177"/>
      <c r="K900" s="175"/>
      <c r="L900" s="176">
        <v>0.000706213708178145</v>
      </c>
      <c r="M900" s="111">
        <v>0.000706213708178145</v>
      </c>
      <c r="N900" s="112">
        <v>0.000706213708178145</v>
      </c>
      <c r="O900" s="110"/>
      <c r="P900" s="176">
        <v>0.000632668320361363</v>
      </c>
      <c r="Q900" s="111">
        <v>0.000632668320361363</v>
      </c>
      <c r="R900" s="112">
        <v>0.000632668320361363</v>
      </c>
      <c r="S900" s="110"/>
      <c r="T900" s="176">
        <v>0.000709728222461482</v>
      </c>
      <c r="U900" s="111">
        <v>0.000709728222461482</v>
      </c>
      <c r="V900" s="112">
        <v>0.000709728222461482</v>
      </c>
      <c r="W900" s="110"/>
      <c r="X900" s="176">
        <v>0.00359038774573225</v>
      </c>
      <c r="Y900" s="111">
        <v>0.00359038774573225</v>
      </c>
      <c r="Z900" s="112">
        <v>0</v>
      </c>
      <c r="AA900" s="110"/>
      <c r="AB900" s="176">
        <v>0</v>
      </c>
      <c r="AC900" s="111">
        <v>0.00500376946453995</v>
      </c>
      <c r="AD900" s="112">
        <v>0.00500376946453995</v>
      </c>
      <c r="AE900" s="110"/>
      <c r="AF900" s="176">
        <v>0.00158514271345445</v>
      </c>
      <c r="AG900" s="111">
        <v>0.00158514271345445</v>
      </c>
      <c r="AH900" s="112">
        <v>0.00158514271345445</v>
      </c>
      <c r="AI900" s="110"/>
      <c r="AJ900" s="176">
        <v>0.0123154140593078</v>
      </c>
      <c r="AK900" s="111">
        <v>0.0123154140593078</v>
      </c>
      <c r="AL900" s="112">
        <v>0.0123154140593078</v>
      </c>
      <c r="AM900" s="110"/>
      <c r="AN900" s="176">
        <v>0.0163835256197484</v>
      </c>
      <c r="AO900" s="111">
        <v>0.0163835256197484</v>
      </c>
      <c r="AP900" s="112">
        <v>0.0163835256197484</v>
      </c>
      <c r="AQ900" s="110"/>
      <c r="AR900" s="176">
        <v>0.00787181929606389</v>
      </c>
      <c r="AS900" s="111">
        <v>0.00787181929606389</v>
      </c>
      <c r="AT900" s="112">
        <v>0</v>
      </c>
      <c r="AU900" s="110"/>
      <c r="AV900" s="176">
        <v>0</v>
      </c>
      <c r="AW900" s="111">
        <v>0.0128443395117295</v>
      </c>
      <c r="AX900" s="112">
        <v>0.0128443395117295</v>
      </c>
      <c r="AY900" s="110"/>
      <c r="AZ900" s="176">
        <v>0</v>
      </c>
      <c r="BA900" s="111">
        <v>0</v>
      </c>
      <c r="BB900" s="112">
        <v>0</v>
      </c>
      <c r="BC900" s="110"/>
      <c r="BD900" s="176">
        <v>0</v>
      </c>
      <c r="BE900" s="111">
        <v>0</v>
      </c>
      <c r="BF900" s="112">
        <v>0</v>
      </c>
      <c r="BG900" s="110"/>
      <c r="BH900" s="176">
        <v>0</v>
      </c>
      <c r="BI900" s="111">
        <v>0</v>
      </c>
      <c r="BJ900" s="112">
        <v>0</v>
      </c>
      <c r="BK900" s="110"/>
      <c r="BL900" s="176">
        <v>0</v>
      </c>
      <c r="BM900" s="111">
        <v>0</v>
      </c>
      <c r="BN900" s="112">
        <v>0</v>
      </c>
      <c r="BO900" s="110"/>
      <c r="BP900" s="176">
        <v>0</v>
      </c>
      <c r="BQ900" s="111">
        <v>0</v>
      </c>
      <c r="BR900" s="112">
        <v>0</v>
      </c>
      <c r="BS900" s="110"/>
      <c r="BT900" s="176">
        <v>0.000552563833911248</v>
      </c>
      <c r="BU900" s="111">
        <v>0.000552563833911248</v>
      </c>
      <c r="BV900" s="112">
        <v>0.000552563833911248</v>
      </c>
      <c r="BW900" s="110"/>
      <c r="BX900" s="176">
        <v>0.00598850380315798</v>
      </c>
      <c r="BY900" s="111">
        <v>0.00598850380315798</v>
      </c>
      <c r="BZ900" s="112">
        <v>0.00598850380315798</v>
      </c>
      <c r="CA900" s="110"/>
      <c r="CB900" s="176">
        <v>0.00129221572012509</v>
      </c>
      <c r="CC900" s="111">
        <v>0.00129221572012509</v>
      </c>
      <c r="CD900" s="112">
        <v>0.00129221572012509</v>
      </c>
      <c r="CE900" s="110"/>
      <c r="CF900" s="176">
        <v>3.53188048242276e-5</v>
      </c>
      <c r="CG900" s="111">
        <v>0</v>
      </c>
      <c r="CH900" s="112">
        <v>3.53188048242276e-5</v>
      </c>
      <c r="CI900" s="110"/>
      <c r="CJ900" s="176">
        <v>0.00327587380158738</v>
      </c>
      <c r="CK900" s="111">
        <v>0.00327587380158738</v>
      </c>
      <c r="CL900" s="112">
        <v>0.00327587380158738</v>
      </c>
      <c r="CM900" s="110"/>
      <c r="CN900" s="176">
        <v>0.00243000767321432</v>
      </c>
      <c r="CO900" s="111">
        <v>0.00243000767321432</v>
      </c>
      <c r="CP900" s="112">
        <v>0.00243000767321432</v>
      </c>
      <c r="CQ900" s="110"/>
      <c r="CR900" s="176">
        <v>0.000488716688350372</v>
      </c>
      <c r="CS900" s="111">
        <v>0.000488716688350372</v>
      </c>
      <c r="CT900" s="112">
        <v>0.000488716688350372</v>
      </c>
      <c r="CU900" s="110"/>
      <c r="CV900" s="176">
        <v>0.00463631941352238</v>
      </c>
      <c r="CW900" s="111">
        <v>0.00463631941352238</v>
      </c>
      <c r="CX900" s="112">
        <v>0.00463631941352238</v>
      </c>
      <c r="CY900" s="110"/>
      <c r="CZ900" s="176">
        <v>0.00113627763434563</v>
      </c>
      <c r="DA900" s="111">
        <v>0.00113627763434563</v>
      </c>
      <c r="DB900" s="112">
        <v>0.00113627763434563</v>
      </c>
      <c r="DC900" s="110"/>
      <c r="DD900" s="176">
        <v>3.30647498709522e-5</v>
      </c>
      <c r="DE900" s="111">
        <v>0</v>
      </c>
      <c r="DF900" s="112">
        <v>3.30647498709522e-5</v>
      </c>
      <c r="DG900" s="110"/>
      <c r="DH900" s="176">
        <v>0.00291663440416103</v>
      </c>
      <c r="DI900" s="111">
        <v>0.00291663440416103</v>
      </c>
      <c r="DJ900" s="112">
        <v>0.00291663440416103</v>
      </c>
      <c r="DK900" s="110"/>
      <c r="DL900" s="176">
        <v>0.00239234161598782</v>
      </c>
      <c r="DM900" s="111">
        <v>0.00239234161598782</v>
      </c>
      <c r="DN900" s="112">
        <v>0.00239234161598782</v>
      </c>
      <c r="DO900" s="110"/>
      <c r="DP900" s="176">
        <v>0.00761031334574001</v>
      </c>
      <c r="DQ900" s="111">
        <v>0.00761031334574001</v>
      </c>
      <c r="DR900" s="112">
        <v>0.00761031334574001</v>
      </c>
      <c r="DS900" s="110"/>
      <c r="DT900" s="176">
        <v>0.00149263575297924</v>
      </c>
      <c r="DU900" s="111">
        <v>0.00149263575297924</v>
      </c>
      <c r="DV900" s="112">
        <v>0.00149263575297924</v>
      </c>
      <c r="DW900" s="110"/>
      <c r="DX900" s="176">
        <v>4.27465149740108e-5</v>
      </c>
      <c r="DY900" s="111">
        <v>0</v>
      </c>
      <c r="DZ900" s="112">
        <v>4.27465149740108e-5</v>
      </c>
      <c r="EA900" s="110"/>
      <c r="EB900" s="176">
        <v>0.00355782992091495</v>
      </c>
      <c r="EC900" s="111">
        <v>0.00355782992091495</v>
      </c>
      <c r="ED900" s="112">
        <v>0.00355782992091495</v>
      </c>
      <c r="EE900" s="110"/>
      <c r="EF900" s="176">
        <v>0.00385658163459281</v>
      </c>
      <c r="EG900" s="111">
        <v>0.00385658163459281</v>
      </c>
      <c r="EH900" s="112">
        <v>0.00385658163459281</v>
      </c>
      <c r="EI900" s="110"/>
      <c r="EJ900" s="176">
        <v>0</v>
      </c>
      <c r="EK900" s="111">
        <v>-1.38713568981025e-5</v>
      </c>
      <c r="EL900" s="112">
        <v>0</v>
      </c>
      <c r="EM900" s="110"/>
      <c r="EN900" s="176">
        <v>0</v>
      </c>
      <c r="EO900" s="111">
        <v>-1.0976601892362e-5</v>
      </c>
      <c r="EP900" s="112">
        <v>0</v>
      </c>
      <c r="EQ900" s="110"/>
      <c r="ER900" s="176">
        <v>0</v>
      </c>
      <c r="ES900" s="111">
        <v>-1.38713568981025e-5</v>
      </c>
      <c r="ET900" s="112">
        <v>0</v>
      </c>
      <c r="EU900" s="110"/>
      <c r="EV900" s="176">
        <v>-0.000148581742439693</v>
      </c>
      <c r="EW900" s="111">
        <v>-0.000148581742439693</v>
      </c>
      <c r="EX900" s="112">
        <v>0</v>
      </c>
      <c r="EY900" s="110"/>
      <c r="EZ900" s="176">
        <v>0</v>
      </c>
      <c r="FA900" s="111">
        <v>-4.40512972299017e-5</v>
      </c>
      <c r="FB900" s="112">
        <v>-4.40512972299017e-5</v>
      </c>
      <c r="FC900" s="110"/>
      <c r="FD900" s="176">
        <v>-0.000104679729050965</v>
      </c>
      <c r="FE900" s="111">
        <v>-0.000104679729050965</v>
      </c>
      <c r="FF900" s="112">
        <v>0</v>
      </c>
      <c r="FG900" s="110"/>
      <c r="FH900" s="176">
        <v>0</v>
      </c>
      <c r="FI900" s="111">
        <v>-3.59342852011595e-5</v>
      </c>
      <c r="FJ900" s="112">
        <v>-3.59342852011595e-5</v>
      </c>
      <c r="FK900" s="110"/>
      <c r="FL900" s="176">
        <v>-0.000323286402340556</v>
      </c>
      <c r="FM900" s="111">
        <v>-0.000323286402340556</v>
      </c>
      <c r="FN900" s="112">
        <v>-0.000323286402340556</v>
      </c>
      <c r="FO900" s="110"/>
      <c r="FP900" s="176">
        <v>0</v>
      </c>
      <c r="FQ900" s="111">
        <v>-0.000314799262662644</v>
      </c>
      <c r="FR900" s="112">
        <v>0</v>
      </c>
      <c r="FS900" s="110"/>
      <c r="FT900" s="176">
        <v>0</v>
      </c>
      <c r="FU900" s="111">
        <v>-6.22796992263229e-5</v>
      </c>
      <c r="FV900" s="112">
        <v>0</v>
      </c>
      <c r="FW900" s="110"/>
      <c r="FX900" s="176">
        <v>0</v>
      </c>
      <c r="FY900" s="111">
        <v>-0.000290586749643496</v>
      </c>
      <c r="FZ900" s="112">
        <v>0</v>
      </c>
      <c r="GA900" s="110"/>
      <c r="GB900" s="176">
        <v>0</v>
      </c>
      <c r="GC900" s="111">
        <v>-4.64458031462627e-5</v>
      </c>
      <c r="GD900" s="112">
        <v>0</v>
      </c>
      <c r="GE900" s="110"/>
      <c r="GF900" s="176">
        <v>-0.00225356214818507</v>
      </c>
      <c r="GG900" s="111">
        <v>-0.00225356214818507</v>
      </c>
      <c r="GH900" s="112">
        <v>0</v>
      </c>
      <c r="GI900" s="110"/>
      <c r="GJ900" s="176">
        <v>-0.000592375588195427</v>
      </c>
      <c r="GK900" s="111">
        <v>-0.000592375588195427</v>
      </c>
      <c r="GL900" s="112">
        <v>0</v>
      </c>
      <c r="GM900" s="110"/>
      <c r="GN900" s="176">
        <v>-0.000466210076341294</v>
      </c>
      <c r="GO900" s="111">
        <v>-0.000466210076341294</v>
      </c>
      <c r="GP900" s="112">
        <v>-0.000466210076341294</v>
      </c>
      <c r="GQ900" s="110"/>
      <c r="GR900" s="176">
        <v>0</v>
      </c>
      <c r="GS900" s="111">
        <v>-0.00241350545632202</v>
      </c>
      <c r="GT900" s="112">
        <v>-0.00241350545632202</v>
      </c>
      <c r="GU900" s="110"/>
      <c r="GV900" s="176">
        <v>0</v>
      </c>
      <c r="GW900" s="111">
        <v>-1.0976601892362e-5</v>
      </c>
      <c r="GX900" s="112">
        <v>0</v>
      </c>
      <c r="GY900" s="110"/>
      <c r="GZ900" s="176">
        <v>0</v>
      </c>
      <c r="HA900" s="111">
        <v>-0.00386783792598171</v>
      </c>
      <c r="HB900" s="112">
        <v>-0.00386783792598171</v>
      </c>
      <c r="HC900" s="110"/>
      <c r="HD900" s="176">
        <v>0</v>
      </c>
      <c r="HE900" s="111">
        <v>-4.35179383677225e-5</v>
      </c>
      <c r="HF900" s="112">
        <v>0</v>
      </c>
      <c r="HG900" s="110"/>
      <c r="HH900" s="176">
        <v>0</v>
      </c>
      <c r="HI900" s="111">
        <v>-5.32645538694675e-5</v>
      </c>
      <c r="HJ900" s="112">
        <v>0</v>
      </c>
      <c r="HK900" s="110"/>
      <c r="HL900" s="176">
        <v>-0.00421150908803613</v>
      </c>
      <c r="HM900" s="111">
        <v>-0.00421150908803613</v>
      </c>
      <c r="HN900" s="112">
        <v>0</v>
      </c>
      <c r="HO900" s="110"/>
      <c r="HP900" s="176">
        <v>0</v>
      </c>
      <c r="HQ900" s="111">
        <v>-7.48176633465601e-5</v>
      </c>
      <c r="HR900" s="112">
        <v>0</v>
      </c>
      <c r="HS900" s="110"/>
      <c r="HT900" s="176">
        <v>-0.00670680923936759</v>
      </c>
      <c r="HU900" s="111">
        <v>0</v>
      </c>
      <c r="HV900" s="112">
        <v>0</v>
      </c>
      <c r="HW900" s="110"/>
      <c r="HX900" s="176">
        <v>0</v>
      </c>
      <c r="HY900" s="111">
        <v>-2.89323810111354e-5</v>
      </c>
      <c r="HZ900" s="112">
        <v>0</v>
      </c>
      <c r="IA900" s="110"/>
      <c r="IB900" s="176">
        <v>0</v>
      </c>
      <c r="IC900" s="111">
        <v>0</v>
      </c>
      <c r="ID900" s="112">
        <v>-0.00268074849038704</v>
      </c>
      <c r="IE900" s="110"/>
      <c r="IF900" s="176">
        <v>-0.000768428255698644</v>
      </c>
      <c r="IG900" s="111">
        <v>-0.000768428255698644</v>
      </c>
      <c r="IH900" s="112">
        <v>0</v>
      </c>
      <c r="II900" s="110"/>
      <c r="IJ900" s="176">
        <v>-0.00119878171662707</v>
      </c>
      <c r="IK900" s="111">
        <v>-0.00119878171662707</v>
      </c>
      <c r="IL900" s="112">
        <v>0</v>
      </c>
      <c r="IM900" s="110"/>
      <c r="IN900" s="176">
        <v>-0.000405761312768289</v>
      </c>
      <c r="IO900" s="111">
        <v>-0.000405761312768289</v>
      </c>
      <c r="IP900" s="112">
        <v>0</v>
      </c>
      <c r="IQ900" s="110"/>
      <c r="IR900" s="176">
        <v>0</v>
      </c>
      <c r="IS900" s="111">
        <v>-3.33594972080075e-5</v>
      </c>
      <c r="IT900" s="112">
        <v>0</v>
      </c>
      <c r="IU900" s="110"/>
      <c r="IV900" s="176">
        <v>0</v>
      </c>
      <c r="IW900" s="111">
        <v>0</v>
      </c>
      <c r="IX900" s="112">
        <v>0</v>
      </c>
      <c r="IY900" s="110"/>
      <c r="IZ900" s="176">
        <v>0</v>
      </c>
      <c r="JA900" s="111">
        <v>-0.0986686111064</v>
      </c>
      <c r="JB900" s="112">
        <v>0</v>
      </c>
      <c r="JC900" s="110"/>
      <c r="JD900" s="176">
        <v>0</v>
      </c>
      <c r="JE900" s="111">
        <v>-0.0874012755676951</v>
      </c>
      <c r="JF900" s="112">
        <v>0</v>
      </c>
      <c r="JG900" s="110"/>
    </row>
    <row r="901" ht="16.5" customHeight="1" spans="2:267">
      <c r="B901" s="49" t="s">
        <v>23</v>
      </c>
      <c r="C901" s="50">
        <v>1</v>
      </c>
      <c r="D901" s="113">
        <f t="shared" si="6134"/>
        <v>0.0719865622785477</v>
      </c>
      <c r="E901" s="113">
        <f t="shared" si="6131"/>
        <v>-0.10016026232981</v>
      </c>
      <c r="F901" s="109">
        <f t="shared" si="6132"/>
        <v>0.183853225402698</v>
      </c>
      <c r="G901" s="114">
        <f t="shared" ref="G901:G902" si="6137">SUM(O901,S901,W901,AA901,AE901,AI901,AM901,AQ901,AU901,AY901,BC901,BG901,BK901,BO901,BS901,BW901,CA901,CE901,CI901,CM901,CQ901,CU901,CY901,DC901,DG901,DK901,DO901,DS901,DW901,EA901,EE901,EI901,EM901,EQ901,EU901,EY901,FC901,FG901,FK901,FO901,FS901,FW901,GA901,GE901,GI901,GM901,GQ901,GU901,GY901,HC901,HG901,HK901,HO901,HS901,HW901,IA901,IE901,II901,IM901,IQ901,IU901,IY901,JC901,JG901)</f>
        <v>-0.0352760202899273</v>
      </c>
      <c r="H901" s="20"/>
      <c r="I901" s="35"/>
      <c r="J901" s="178" t="s">
        <v>40</v>
      </c>
      <c r="K901" s="179">
        <v>1</v>
      </c>
      <c r="L901" s="180">
        <f t="array" ref="L901:N902">MMULT(TRANSPOSE(L883:M883),L876:N876)</f>
        <v>-4.68305610829007e-5</v>
      </c>
      <c r="M901" s="25">
        <v>-0.0045801480714978</v>
      </c>
      <c r="N901" s="26">
        <v>-0.000140195460908213</v>
      </c>
      <c r="O901" s="109">
        <f>L883</f>
        <v>-0.00462088681903365</v>
      </c>
      <c r="P901" s="180">
        <f t="array" ref="P901:R902">MMULT(TRANSPOSE(P883:Q883),P876:R876)</f>
        <v>-2.87480107049444e-5</v>
      </c>
      <c r="Q901" s="25">
        <v>-0.00458788796818814</v>
      </c>
      <c r="R901" s="26">
        <v>-0.000126375753740089</v>
      </c>
      <c r="S901" s="109">
        <f>P883</f>
        <v>-0.00465234944647362</v>
      </c>
      <c r="T901" s="180">
        <f t="array" ref="T901:V902">MMULT(TRANSPOSE(T883:U883),T876:V876)</f>
        <v>-5.68016891701644e-5</v>
      </c>
      <c r="U901" s="25">
        <v>-0.00512195993228841</v>
      </c>
      <c r="V901" s="26">
        <v>-0.00014472593200209</v>
      </c>
      <c r="W901" s="109">
        <f>T883</f>
        <v>-0.00531041904476672</v>
      </c>
      <c r="X901" s="180">
        <f t="array" ref="X901:Z902">MMULT(TRANSPOSE(X883:Y883),X876:Z876)</f>
        <v>-3.1079605389543e-5</v>
      </c>
      <c r="Y901" s="25">
        <v>-0.00631289449942022</v>
      </c>
      <c r="Z901" s="26">
        <v>-0.000706164372042873</v>
      </c>
      <c r="AA901" s="109">
        <f>X883</f>
        <v>-0.00633149508282164</v>
      </c>
      <c r="AB901" s="180">
        <f t="array" ref="AB901:AD902">MMULT(TRANSPOSE(AB883:AC883),AB876:AD876)</f>
        <v>-0.000301002805341268</v>
      </c>
      <c r="AC901" s="25">
        <v>-0.0075531358846509</v>
      </c>
      <c r="AD901" s="26">
        <v>-0.000985858741996023</v>
      </c>
      <c r="AE901" s="109">
        <f>AB883</f>
        <v>-0.00763761297484739</v>
      </c>
      <c r="AF901" s="180">
        <f t="array" ref="AF901:AH902">MMULT(TRANSPOSE(AF883:AG883),AF876:AH876)</f>
        <v>-2.69643840432064e-5</v>
      </c>
      <c r="AG901" s="25">
        <v>-0.0062316510603531</v>
      </c>
      <c r="AH901" s="26">
        <v>-0.000331007918435589</v>
      </c>
      <c r="AI901" s="109">
        <f>AF883</f>
        <v>-0.00662547499521048</v>
      </c>
      <c r="AJ901" s="180">
        <f t="array" ref="AJ901:AL902">MMULT(TRANSPOSE(AJ883:AK883),AJ876:AL876)</f>
        <v>-4.51996181354318e-5</v>
      </c>
      <c r="AK901" s="25">
        <v>-0.0192038997245657</v>
      </c>
      <c r="AL901" s="26">
        <v>-0.00307352815944805</v>
      </c>
      <c r="AM901" s="109">
        <f>AJ883</f>
        <v>-0.0266071764158889</v>
      </c>
      <c r="AN901" s="180">
        <f t="array" ref="AN901:AP902">MMULT(TRANSPOSE(AN883:AO883),AN876:AP876)</f>
        <v>-0.00337563925861375</v>
      </c>
      <c r="AO901" s="25">
        <v>-0.0199320803839954</v>
      </c>
      <c r="AP901" s="26">
        <v>-0.00373656539038909</v>
      </c>
      <c r="AQ901" s="109">
        <f>AN883</f>
        <v>-0.024397722184082</v>
      </c>
      <c r="AR901" s="180">
        <f t="array" ref="AR901:AT902">MMULT(TRANSPOSE(AR883:AS883),AR876:AT876)</f>
        <v>-1.78497808478222e-5</v>
      </c>
      <c r="AS901" s="25">
        <v>-0.00889746091288885</v>
      </c>
      <c r="AT901" s="26">
        <v>-0.00158261090055633</v>
      </c>
      <c r="AU901" s="109">
        <f>AR883</f>
        <v>-0.00908372749634272</v>
      </c>
      <c r="AV901" s="180">
        <f t="array" ref="AV901:AX902">MMULT(TRANSPOSE(AV883:AW883),AV876:AX876)</f>
        <v>-0.000221086823839058</v>
      </c>
      <c r="AW901" s="25">
        <v>-0.012712065697257</v>
      </c>
      <c r="AX901" s="26">
        <v>-0.00273651546111133</v>
      </c>
      <c r="AY901" s="109">
        <f>AV883</f>
        <v>-0.0137222453170146</v>
      </c>
      <c r="AZ901" s="180">
        <f t="array" ref="AZ901:BB902">MMULT(TRANSPOSE(AZ883:BA883),AZ876:BB876)</f>
        <v>-0.000243623137765136</v>
      </c>
      <c r="BA901" s="25">
        <v>-0.00767098793166345</v>
      </c>
      <c r="BB901" s="26">
        <v>-0.000871428293172345</v>
      </c>
      <c r="BC901" s="109">
        <f>AZ883</f>
        <v>-0.00796734339610649</v>
      </c>
      <c r="BD901" s="180">
        <f t="array" ref="BD901:BF902">MMULT(TRANSPOSE(BD883:BE883),BD876:BF876)</f>
        <v>-0.000156418763280619</v>
      </c>
      <c r="BE901" s="25">
        <v>-0.00784352608254778</v>
      </c>
      <c r="BF901" s="26">
        <v>-0.000821977152411694</v>
      </c>
      <c r="BG901" s="109">
        <f>BD883</f>
        <v>-0.00832219175950328</v>
      </c>
      <c r="BH901" s="180">
        <f t="array" ref="BH901:BJ902">MMULT(TRANSPOSE(BH883:BI883),BH876:BJ876)</f>
        <v>-0.000423000478341249</v>
      </c>
      <c r="BI901" s="25">
        <v>-0.0113139953884513</v>
      </c>
      <c r="BJ901" s="26">
        <v>-0.00130001188287077</v>
      </c>
      <c r="BK901" s="109">
        <f>BH883</f>
        <v>-0.0131221287014857</v>
      </c>
      <c r="BL901" s="180">
        <f t="array" ref="BL901:BN902">MMULT(TRANSPOSE(BL883:BM883),BL876:BN876)</f>
        <v>-0.00262498474209977</v>
      </c>
      <c r="BM901" s="25">
        <v>-0.0142969376201515</v>
      </c>
      <c r="BN901" s="26">
        <v>-0.00239278823005061</v>
      </c>
      <c r="BO901" s="109">
        <f>BL883</f>
        <v>-0.0155486992082552</v>
      </c>
      <c r="BP901" s="180">
        <f t="array" ref="BP901:BR902">MMULT(TRANSPOSE(BP883:BQ883),BP876:BR876)</f>
        <v>-0.00102136476967696</v>
      </c>
      <c r="BQ901" s="25">
        <v>-0.0196653707122091</v>
      </c>
      <c r="BR901" s="26">
        <v>-0.00635109807943482</v>
      </c>
      <c r="BS901" s="109">
        <f>BP883</f>
        <v>-0.0211254928137913</v>
      </c>
      <c r="BT901" s="180">
        <f t="array" ref="BT901:BV902">MMULT(TRANSPOSE(BT883:BU883),BT876:BV876)</f>
        <v>-2.0923159279445e-5</v>
      </c>
      <c r="BU901" s="25">
        <v>-0.0042874517013539</v>
      </c>
      <c r="BV901" s="26">
        <v>-0.000109056004873394</v>
      </c>
      <c r="BW901" s="109">
        <f>BT883</f>
        <v>-0.00429485000335395</v>
      </c>
      <c r="BX901" s="180">
        <f t="array" ref="BX901:BZ902">MMULT(TRANSPOSE(BX883:BY883),BX876:BZ876)</f>
        <v>-0.00338185077078508</v>
      </c>
      <c r="BY901" s="25">
        <v>-0.0114275391534819</v>
      </c>
      <c r="BZ901" s="26">
        <v>-0.0011451931261013</v>
      </c>
      <c r="CA901" s="109">
        <f>BX883</f>
        <v>-0.0117878797115853</v>
      </c>
      <c r="CB901" s="180">
        <f t="array" ref="CB901:CD902">MMULT(TRANSPOSE(CB883:CC883),CB876:CD876)</f>
        <v>-0.000358100423519936</v>
      </c>
      <c r="CC901" s="25">
        <v>-0.00567531998699051</v>
      </c>
      <c r="CD901" s="26">
        <v>-0.000256409578406299</v>
      </c>
      <c r="CE901" s="109">
        <f>CB883</f>
        <v>-0.00578972247400003</v>
      </c>
      <c r="CF901" s="180">
        <f t="array" ref="CF901:CH902">MMULT(TRANSPOSE(CF883:CG883),CF876:CH876)</f>
        <v>-5.32759594866774e-5</v>
      </c>
      <c r="CG901" s="25">
        <v>-0.00430573482635196</v>
      </c>
      <c r="CH901" s="26">
        <v>-7.11791122855297e-6</v>
      </c>
      <c r="CI901" s="109">
        <f>CF883</f>
        <v>-0.00440316543399018</v>
      </c>
      <c r="CJ901" s="180">
        <f t="array" ref="CJ901:CL902">MMULT(TRANSPOSE(CJ883:CK883),CJ876:CL876)</f>
        <v>-0.00010727481829935</v>
      </c>
      <c r="CK901" s="25">
        <v>-0.00650142147406731</v>
      </c>
      <c r="CL901" s="26">
        <v>-0.000652736835399971</v>
      </c>
      <c r="CM901" s="109">
        <f>CJ883</f>
        <v>-0.00661255929387377</v>
      </c>
      <c r="CN901" s="180">
        <f t="array" ref="CN901:CP902">MMULT(TRANSPOSE(CN883:CO883),CN876:CP876)</f>
        <v>-2.963289746806e-5</v>
      </c>
      <c r="CO901" s="25">
        <v>-0.00662090277327893</v>
      </c>
      <c r="CP901" s="26">
        <v>-0.000503293183372207</v>
      </c>
      <c r="CQ901" s="109">
        <f>CN883</f>
        <v>-0.00698013967030109</v>
      </c>
      <c r="CR901" s="180">
        <f t="array" ref="CR901:CT902">MMULT(TRANSPOSE(CR883:CS883),CR876:CT876)</f>
        <v>-1.26036270772185e-5</v>
      </c>
      <c r="CS901" s="25">
        <v>-0.00424036157886073</v>
      </c>
      <c r="CT901" s="26">
        <v>-9.66134524635735e-5</v>
      </c>
      <c r="CU901" s="109">
        <f>CR883</f>
        <v>-0.00425191990667185</v>
      </c>
      <c r="CV901" s="180">
        <f t="array" ref="CV901:CX902">MMULT(TRANSPOSE(CV883:CW883),CV876:CX876)</f>
        <v>-0.00205953796875985</v>
      </c>
      <c r="CW901" s="25">
        <v>-0.00999145468094715</v>
      </c>
      <c r="CX901" s="26">
        <v>-0.000918985941216964</v>
      </c>
      <c r="CY901" s="109">
        <f>CV883</f>
        <v>-0.0104891326933352</v>
      </c>
      <c r="CZ901" s="180">
        <f t="array" ref="CZ901:DB902">MMULT(TRANSPOSE(CZ883:DA883),CZ876:DB876)</f>
        <v>-0.00022217170475509</v>
      </c>
      <c r="DA901" s="25">
        <v>-0.00559306519975084</v>
      </c>
      <c r="DB901" s="26">
        <v>-0.000229180082651635</v>
      </c>
      <c r="DC901" s="109">
        <f>CZ883</f>
        <v>-0.00577116125365895</v>
      </c>
      <c r="DD901" s="180">
        <f t="array" ref="DD901:DF902">MMULT(TRANSPOSE(DD883:DE883),DD876:DF876)</f>
        <v>-3.45425217139462e-5</v>
      </c>
      <c r="DE901" s="25">
        <v>-0.00451717754635106</v>
      </c>
      <c r="DF901" s="26">
        <v>-6.75065094603335e-6</v>
      </c>
      <c r="DG901" s="109">
        <f>DD883</f>
        <v>-0.00467864113253359</v>
      </c>
      <c r="DH901" s="180">
        <f t="array" ref="DH901:DJ902">MMULT(TRANSPOSE(DH883:DI883),DH876:DJ876)</f>
        <v>-6.54715825170504e-5</v>
      </c>
      <c r="DI901" s="25">
        <v>-0.00642950720142246</v>
      </c>
      <c r="DJ901" s="26">
        <v>-0.000587919631409757</v>
      </c>
      <c r="DK901" s="109">
        <f>DH883</f>
        <v>-0.00660312351909664</v>
      </c>
      <c r="DL901" s="180">
        <f t="array" ref="DL901:DN902">MMULT(TRANSPOSE(DL883:DM883),DL876:DN876)</f>
        <v>-2.02690737121003e-5</v>
      </c>
      <c r="DM901" s="25">
        <v>-0.00722913835753937</v>
      </c>
      <c r="DN901" s="26">
        <v>-0.000508981254011328</v>
      </c>
      <c r="DO901" s="109">
        <f>DL883</f>
        <v>-0.00784873572645865</v>
      </c>
      <c r="DP901" s="180">
        <f t="array" ref="DP901:DR902">MMULT(TRANSPOSE(DP883:DQ883),DP876:DR876)</f>
        <v>-0.00534582421744203</v>
      </c>
      <c r="DQ901" s="25">
        <v>-0.015859824271707</v>
      </c>
      <c r="DR901" s="26">
        <v>-0.00157562490601424</v>
      </c>
      <c r="DS901" s="109">
        <f>DP883</f>
        <v>-0.0179285914157287</v>
      </c>
      <c r="DT901" s="180">
        <f t="array" ref="DT901:DV902">MMULT(TRANSPOSE(DT883:DU883),DT876:DV876)</f>
        <v>-0.00051135929308105</v>
      </c>
      <c r="DU901" s="25">
        <v>-0.00725141718093371</v>
      </c>
      <c r="DV901" s="26">
        <v>-0.000312988116525417</v>
      </c>
      <c r="DW901" s="109">
        <f>DT883</f>
        <v>-0.00785609051145931</v>
      </c>
      <c r="DX901" s="180">
        <f t="array" ref="DX901:DZ902">MMULT(TRANSPOSE(DX883:DY883),DX876:DZ876)</f>
        <v>-8.05818516027041e-5</v>
      </c>
      <c r="DY901" s="25">
        <v>-0.00577071556295769</v>
      </c>
      <c r="DZ901" s="26">
        <v>-9.13650585217863e-6</v>
      </c>
      <c r="EA901" s="109">
        <f>DX883</f>
        <v>-0.00631088574893227</v>
      </c>
      <c r="EB901" s="180">
        <f t="array" ref="EB901:ED902">MMULT(TRANSPOSE(EB883:EC883),EB876:ED876)</f>
        <v>-0.000142880613736067</v>
      </c>
      <c r="EC901" s="25">
        <v>-0.00779634697309903</v>
      </c>
      <c r="ED901" s="26">
        <v>-0.000745535853114698</v>
      </c>
      <c r="EE901" s="109">
        <f>EB883</f>
        <v>-0.00834765906866165</v>
      </c>
      <c r="EF901" s="180">
        <f t="array" ref="EF901:EH902">MMULT(TRANSPOSE(EF883:EG883),EF876:EH876)</f>
        <v>-6.17379439304116e-5</v>
      </c>
      <c r="EG901" s="25">
        <v>-0.0112494164877128</v>
      </c>
      <c r="EH901" s="26">
        <v>-0.000896072953675779</v>
      </c>
      <c r="EI901" s="109">
        <f>EF883</f>
        <v>-0.0137743301499942</v>
      </c>
      <c r="EJ901" s="180">
        <f t="array" ref="EJ901:EL902">MMULT(TRANSPOSE(EJ883:EK883),EJ876:EL876)</f>
        <v>0.000372462824705653</v>
      </c>
      <c r="EK901" s="25">
        <v>8.84452150116422e-6</v>
      </c>
      <c r="EL901" s="26">
        <v>0.00046996070931691</v>
      </c>
      <c r="EM901" s="109">
        <f>EJ883</f>
        <v>0.000472176602698834</v>
      </c>
      <c r="EN901" s="180">
        <f t="array" ref="EN901:EP902">MMULT(TRANSPOSE(EN883:EO883),EN876:EP876)</f>
        <v>0.000371127003192051</v>
      </c>
      <c r="EO901" s="25">
        <v>1.26294745246134e-5</v>
      </c>
      <c r="EP901" s="26">
        <v>0.000429657587426299</v>
      </c>
      <c r="EQ901" s="109">
        <f>EN883</f>
        <v>0.000431465479937124</v>
      </c>
      <c r="ER901" s="180">
        <f t="array" ref="ER901:ET902">MMULT(TRANSPOSE(ER883:ES883),ER876:ET876)</f>
        <v>0.000372462824705653</v>
      </c>
      <c r="ES901" s="25">
        <v>8.84452150116422e-6</v>
      </c>
      <c r="ET901" s="26">
        <v>0.00046996070931691</v>
      </c>
      <c r="EU901" s="109">
        <f>ER883</f>
        <v>0.000472176602698834</v>
      </c>
      <c r="EV901" s="180">
        <f t="array" ref="EV901:EX902">MMULT(TRANSPOSE(EV883:EW883),EV876:EX876)</f>
        <v>0.000488173926553313</v>
      </c>
      <c r="EW901" s="25">
        <v>2.37190115227918e-5</v>
      </c>
      <c r="EX901" s="26">
        <v>0.000989781469081549</v>
      </c>
      <c r="EY901" s="109">
        <f>EV883</f>
        <v>0.00101188777635874</v>
      </c>
      <c r="EZ901" s="180">
        <f t="array" ref="EZ901:FB902">MMULT(TRANSPOSE(EZ883:FA883),EZ876:FB876)</f>
        <v>0.000336324138422047</v>
      </c>
      <c r="FA901" s="25">
        <v>2.38595249584572e-6</v>
      </c>
      <c r="FB901" s="26">
        <v>0.000372656449120451</v>
      </c>
      <c r="FC901" s="109">
        <f>EZ883</f>
        <v>0.000379706053917046</v>
      </c>
      <c r="FD901" s="180">
        <f t="array" ref="FD901:FF902">MMULT(TRANSPOSE(FD883:FE883),FD876:FF876)</f>
        <v>0.000506088921899045</v>
      </c>
      <c r="FE901" s="25">
        <v>3.05330158811891e-5</v>
      </c>
      <c r="FF901" s="26">
        <v>0.000819475978215943</v>
      </c>
      <c r="FG901" s="109">
        <f>FD883</f>
        <v>0.000835809352779356</v>
      </c>
      <c r="FH901" s="180">
        <f t="array" ref="FH901:FJ902">MMULT(TRANSPOSE(FH883:FI883),FH876:FJ876)</f>
        <v>0.000326148732627837</v>
      </c>
      <c r="FI901" s="25">
        <v>3.47827251375099e-6</v>
      </c>
      <c r="FJ901" s="26">
        <v>0.000345858546030782</v>
      </c>
      <c r="FK901" s="109">
        <f>FH883</f>
        <v>0.000351697263375235</v>
      </c>
      <c r="FL901" s="180">
        <f t="array" ref="FL901:FN902">MMULT(TRANSPOSE(FL883:FM883),FL876:FN876)</f>
        <v>0.000511850890660847</v>
      </c>
      <c r="FM901" s="25">
        <v>8.34220896446285e-6</v>
      </c>
      <c r="FN901" s="26">
        <v>0.000622725904039345</v>
      </c>
      <c r="FO901" s="109">
        <f>FL883</f>
        <v>0.000672523163875835</v>
      </c>
      <c r="FP901" s="180">
        <f t="array" ref="FP901:FR902">MMULT(TRANSPOSE(FP883:FQ883),FP876:FR876)</f>
        <v>0.000246410985485354</v>
      </c>
      <c r="FQ901" s="25">
        <v>0.000179920844119611</v>
      </c>
      <c r="FR901" s="26">
        <v>0.00279331348146869</v>
      </c>
      <c r="FS901" s="109">
        <f>FP883</f>
        <v>0.00283860798708164</v>
      </c>
      <c r="FT901" s="180">
        <f t="array" ref="FT901:FV902">MMULT(TRANSPOSE(FT883:FU883),FT876:FV876)</f>
        <v>0.000491874392950708</v>
      </c>
      <c r="FU901" s="25">
        <v>5.55592074288949e-5</v>
      </c>
      <c r="FV901" s="26">
        <v>0.00133054022395265</v>
      </c>
      <c r="FW901" s="109">
        <f>FT883</f>
        <v>0.00133983150100669</v>
      </c>
      <c r="FX901" s="180">
        <f t="array" ref="FX901:FZ902">MMULT(TRANSPOSE(FX883:FY883),FX876:FZ876)</f>
        <v>0.000419526209136452</v>
      </c>
      <c r="FY901" s="25">
        <v>0.00029935627206102</v>
      </c>
      <c r="FZ901" s="26">
        <v>0.00305550715711442</v>
      </c>
      <c r="GA901" s="109">
        <f>FX883</f>
        <v>0.00309972239460294</v>
      </c>
      <c r="GB901" s="180">
        <f t="array" ref="GB901:GD902">MMULT(TRANSPOSE(GB883:GC883),GB876:GD876)</f>
        <v>0.000579436733031229</v>
      </c>
      <c r="GC901" s="25">
        <v>7.58681741978577e-5</v>
      </c>
      <c r="GD901" s="26">
        <v>0.00117872312120272</v>
      </c>
      <c r="GE901" s="109">
        <f>GB883</f>
        <v>0.00118606863222779</v>
      </c>
      <c r="GF901" s="180">
        <f t="array" ref="GF901:GH902">MMULT(TRANSPOSE(GF883:GG883),GF876:GH876)</f>
        <v>0.000104766400595979</v>
      </c>
      <c r="GG901" s="25">
        <v>0.000354559853192176</v>
      </c>
      <c r="GH901" s="26">
        <v>0.00419875153488563</v>
      </c>
      <c r="GI901" s="109">
        <f>GF883</f>
        <v>0.00452125589905325</v>
      </c>
      <c r="GJ901" s="180">
        <f t="array" ref="GJ901:GL902">MMULT(TRANSPOSE(GJ883:GK883),GJ876:GL876)</f>
        <v>0.000332570845823296</v>
      </c>
      <c r="GK901" s="25">
        <v>0.00013568800261964</v>
      </c>
      <c r="GL901" s="26">
        <v>0.00254583664778796</v>
      </c>
      <c r="GM901" s="109">
        <f>GJ883</f>
        <v>0.00263004739287965</v>
      </c>
      <c r="GN901" s="180">
        <f t="array" ref="GN901:GP902">MMULT(TRANSPOSE(GN883:GO883),GN876:GP876)</f>
        <v>0.00055670062103104</v>
      </c>
      <c r="GO901" s="25">
        <v>6.6614924689368e-6</v>
      </c>
      <c r="GP901" s="26">
        <v>0.000775006830602237</v>
      </c>
      <c r="GQ901" s="109">
        <f>GN883</f>
        <v>0.000844453469871657</v>
      </c>
      <c r="GR901" s="180">
        <f t="array" ref="GR901:GT902">MMULT(TRANSPOSE(GR883:GS883),GR876:GT876)</f>
        <v>0.000209066163903582</v>
      </c>
      <c r="GS901" s="25">
        <v>0.000323390855316604</v>
      </c>
      <c r="GT901" s="26">
        <v>0.00400838422418675</v>
      </c>
      <c r="GU901" s="109">
        <f>GR883</f>
        <v>0.00435304107292063</v>
      </c>
      <c r="GV901" s="180">
        <f t="array" ref="GV901:GX902">MMULT(TRANSPOSE(GV883:GW883),GV876:GX876)</f>
        <v>0.000371127003192051</v>
      </c>
      <c r="GW901" s="25">
        <v>1.26294745246134e-5</v>
      </c>
      <c r="GX901" s="26">
        <v>0.000429657587426299</v>
      </c>
      <c r="GY901" s="109">
        <f>GV883</f>
        <v>0.000431465479937124</v>
      </c>
      <c r="GZ901" s="180">
        <f t="array" ref="GZ901:HB902">MMULT(TRANSPOSE(GZ883:HA883),GZ876:HB876)</f>
        <v>0.000223189039283395</v>
      </c>
      <c r="HA901" s="25">
        <v>0.00137471569043062</v>
      </c>
      <c r="HB901" s="26">
        <v>0.00728723510196635</v>
      </c>
      <c r="HC901" s="109">
        <f>GZ883</f>
        <v>0.00791593931320114</v>
      </c>
      <c r="HD901" s="180">
        <f t="array" ref="HD901:HF902">MMULT(TRANSPOSE(HD883:HE883),HD876:HF876)</f>
        <v>0.000767911382505907</v>
      </c>
      <c r="HE901" s="25">
        <v>0.000127382044048726</v>
      </c>
      <c r="HF901" s="26">
        <v>0.000811421131420412</v>
      </c>
      <c r="HG901" s="109">
        <f>HD883</f>
        <v>0.000819900528151895</v>
      </c>
      <c r="HH901" s="180">
        <f t="array" ref="HH901:HJ902">MMULT(TRANSPOSE(HH883:HI883),HH876:HJ876)</f>
        <v>0.000486065634220118</v>
      </c>
      <c r="HI901" s="25">
        <v>3.35975950467943e-5</v>
      </c>
      <c r="HJ901" s="26">
        <v>0.000604445881184144</v>
      </c>
      <c r="HK901" s="109">
        <f>HH883</f>
        <v>0.00061334861561981</v>
      </c>
      <c r="HL901" s="180">
        <f t="array" ref="HL901:HN902">MMULT(TRANSPOSE(HL883:HM883),HL876:HN876)</f>
        <v>0.0043121936088062</v>
      </c>
      <c r="HM901" s="25">
        <v>0.00190682174140328</v>
      </c>
      <c r="HN901" s="26">
        <v>0.00528138871712913</v>
      </c>
      <c r="HO901" s="109">
        <f>HL883</f>
        <v>0.00619649644969937</v>
      </c>
      <c r="HP901" s="180">
        <f t="array" ref="HP901:HR902">MMULT(TRANSPOSE(HP883:HQ883),HP876:HR876)</f>
        <v>0.000670756985131149</v>
      </c>
      <c r="HQ901" s="25">
        <v>8.97838798107323e-5</v>
      </c>
      <c r="HR901" s="26">
        <v>0.000802738929563563</v>
      </c>
      <c r="HS901" s="109">
        <f>HP883</f>
        <v>0.000816219215619819</v>
      </c>
      <c r="HT901" s="180">
        <f t="array" ref="HT901:HV902">MMULT(TRANSPOSE(HT883:HU883),HT876:HV876)</f>
        <v>0.00164555429576849</v>
      </c>
      <c r="HU901" s="25">
        <v>2.91742855076838e-5</v>
      </c>
      <c r="HV901" s="26">
        <v>0.00218028465500297</v>
      </c>
      <c r="HW901" s="109">
        <f>HT883</f>
        <v>0.00312128290654136</v>
      </c>
      <c r="HX901" s="180">
        <f t="array" ref="HX901:HZ902">MMULT(TRANSPOSE(HX883:HY883),HX876:HZ876)</f>
        <v>0.000785425436862888</v>
      </c>
      <c r="HY901" s="25">
        <v>0.000141581891708059</v>
      </c>
      <c r="HZ901" s="26">
        <v>0.0010471910475393</v>
      </c>
      <c r="IA901" s="109">
        <f>HX883</f>
        <v>0.00105248272336912</v>
      </c>
      <c r="IB901" s="180">
        <f t="array" ref="IB901:ID902">MMULT(TRANSPOSE(IB883:IC883),IB876:ID876)</f>
        <v>0.00129060821982023</v>
      </c>
      <c r="IC901" s="25">
        <v>2.91084657303619e-5</v>
      </c>
      <c r="ID901" s="26">
        <v>0.00105430474541665</v>
      </c>
      <c r="IE901" s="109">
        <f>IB883</f>
        <v>0.00146735322317483</v>
      </c>
      <c r="IF901" s="180">
        <f t="array" ref="IF901:IH902">MMULT(TRANSPOSE(IF883:IG883),IF876:IH876)</f>
        <v>0.000991921246453787</v>
      </c>
      <c r="IG901" s="25">
        <v>0.000281856511378026</v>
      </c>
      <c r="IH901" s="26">
        <v>0.00225003935251197</v>
      </c>
      <c r="II901" s="109">
        <f>IF883</f>
        <v>0.00237697483588923</v>
      </c>
      <c r="IJ901" s="180">
        <f t="array" ref="IJ901:IL902">MMULT(TRANSPOSE(IJ883:IK883),IJ876:IL876)</f>
        <v>0.000950786087356416</v>
      </c>
      <c r="IK901" s="25">
        <v>0.000207030825473298</v>
      </c>
      <c r="IL901" s="26">
        <v>0.0021221776214603</v>
      </c>
      <c r="IM901" s="109">
        <f>IJ883</f>
        <v>0.00231133935150354</v>
      </c>
      <c r="IN901" s="180">
        <f t="array" ref="IN901:IP902">MMULT(TRANSPOSE(IN883:IO883),IN876:IP876)</f>
        <v>0.000768327676048907</v>
      </c>
      <c r="IO901" s="25">
        <v>0.000274394472643778</v>
      </c>
      <c r="IP901" s="26">
        <v>0.00242705559506771</v>
      </c>
      <c r="IQ901" s="109">
        <f>IN883</f>
        <v>0.00249215451732739</v>
      </c>
      <c r="IR901" s="180">
        <f t="array" ref="IR901:IT902">MMULT(TRANSPOSE(IR883:IS883),IR876:IT876)</f>
        <v>0.000642713464305492</v>
      </c>
      <c r="IS901" s="25">
        <v>8.98108382849994e-5</v>
      </c>
      <c r="IT901" s="26">
        <v>0.000996915011315983</v>
      </c>
      <c r="IU901" s="109">
        <f>IR883</f>
        <v>0.00100255999428067</v>
      </c>
      <c r="IV901" s="180">
        <f t="array" ref="IV901:IX902">MMULT(TRANSPOSE(IV883:IW883),IV876:IX876)</f>
        <v>0.000495051905277908</v>
      </c>
      <c r="IW901" s="25">
        <v>4.51205353729263e-6</v>
      </c>
      <c r="IX901" s="26">
        <v>0.000555250034480147</v>
      </c>
      <c r="IY901" s="109">
        <f>IV883</f>
        <v>0.00060584119459694</v>
      </c>
      <c r="IZ901" s="180">
        <f t="array" ref="IZ901:JB902">MMULT(TRANSPOSE(IZ883:JA883),IZ876:JB876)</f>
        <v>0.00103820248115174</v>
      </c>
      <c r="JA901" s="25">
        <v>0.0959159846378087</v>
      </c>
      <c r="JB901" s="26">
        <v>0.0991390307760976</v>
      </c>
      <c r="JC901" s="109">
        <f>IZ883</f>
        <v>0.123139587382622</v>
      </c>
      <c r="JD901" s="180">
        <f t="array" ref="JD901:JF902">MMULT(TRANSPOSE(JD883:JE883),JD876:JF876)</f>
        <v>0.0714503690531368</v>
      </c>
      <c r="JE901" s="25">
        <v>0.0784623684094784</v>
      </c>
      <c r="JF901" s="26">
        <v>0.0663203963571991</v>
      </c>
      <c r="JG901" s="109">
        <f>JD883</f>
        <v>0.0937241167025122</v>
      </c>
    </row>
    <row r="902" ht="16.5" customHeight="1" spans="2:267">
      <c r="B902" s="54"/>
      <c r="C902" s="55">
        <v>2</v>
      </c>
      <c r="D902" s="113">
        <f t="shared" si="6134"/>
        <v>-0.0467433634954499</v>
      </c>
      <c r="E902" s="113">
        <f t="shared" si="6131"/>
        <v>0.102884168637788</v>
      </c>
      <c r="F902" s="109">
        <f t="shared" si="6132"/>
        <v>-0.141962009024278</v>
      </c>
      <c r="G902" s="87">
        <f t="shared" si="6137"/>
        <v>0.0327578264033226</v>
      </c>
      <c r="I902" s="45"/>
      <c r="J902" s="181"/>
      <c r="K902" s="96">
        <v>2</v>
      </c>
      <c r="L902" s="180">
        <v>3.4917443064085e-5</v>
      </c>
      <c r="M902" s="25">
        <v>0.00341501480685862</v>
      </c>
      <c r="N902" s="26">
        <v>0.000104531462167193</v>
      </c>
      <c r="O902" s="112">
        <f>M883</f>
        <v>0.00344539011872104</v>
      </c>
      <c r="P902" s="180">
        <v>2.10465679673488e-5</v>
      </c>
      <c r="Q902" s="25">
        <v>0.0033588166130899</v>
      </c>
      <c r="R902" s="26">
        <v>9.25203457663342e-5</v>
      </c>
      <c r="S902" s="112">
        <f>Q883</f>
        <v>0.00340600919618498</v>
      </c>
      <c r="T902" s="180">
        <v>3.99431763029463e-5</v>
      </c>
      <c r="U902" s="25">
        <v>0.00360178282690023</v>
      </c>
      <c r="V902" s="26">
        <v>0.000101771857527859</v>
      </c>
      <c r="W902" s="112">
        <f>U883</f>
        <v>0.00373430803285083</v>
      </c>
      <c r="X902" s="180">
        <v>2.77002829168558e-5</v>
      </c>
      <c r="Y902" s="25">
        <v>0.00562648596938233</v>
      </c>
      <c r="Z902" s="26">
        <v>0.000629382279672473</v>
      </c>
      <c r="AA902" s="112">
        <f>Y883</f>
        <v>0.00564306408921944</v>
      </c>
      <c r="AB902" s="180">
        <v>0.00027701467202581</v>
      </c>
      <c r="AC902" s="25">
        <v>0.00695119587832655</v>
      </c>
      <c r="AD902" s="26">
        <v>0.000907291663837408</v>
      </c>
      <c r="AE902" s="112">
        <f>AC883</f>
        <v>0.0070289406468776</v>
      </c>
      <c r="AF902" s="180">
        <v>1.89564631118653e-5</v>
      </c>
      <c r="AG902" s="25">
        <v>0.00438096650983438</v>
      </c>
      <c r="AH902" s="26">
        <v>0.000232704718398359</v>
      </c>
      <c r="AI902" s="112">
        <f>AG883</f>
        <v>0.00465783205520457</v>
      </c>
      <c r="AJ902" s="180">
        <v>2.54073610530912e-5</v>
      </c>
      <c r="AK902" s="25">
        <v>0.0107947906211827</v>
      </c>
      <c r="AL902" s="26">
        <v>0.00172767476530349</v>
      </c>
      <c r="AM902" s="112">
        <f>AK883</f>
        <v>0.0149562798467949</v>
      </c>
      <c r="AN902" s="180">
        <v>0.00250074841880924</v>
      </c>
      <c r="AO902" s="25">
        <v>0.014766127149595</v>
      </c>
      <c r="AP902" s="26">
        <v>0.00276813050089664</v>
      </c>
      <c r="AQ902" s="112">
        <f>AO883</f>
        <v>0.01807437362233</v>
      </c>
      <c r="AR902" s="180">
        <v>1.73909358973276e-5</v>
      </c>
      <c r="AS902" s="25">
        <v>0.00866874353832229</v>
      </c>
      <c r="AT902" s="26">
        <v>0.00154192843915756</v>
      </c>
      <c r="AU902" s="112">
        <f>AS883</f>
        <v>0.00885022196880149</v>
      </c>
      <c r="AV902" s="180">
        <v>0.000205608264553943</v>
      </c>
      <c r="AW902" s="25">
        <v>0.0118220784102964</v>
      </c>
      <c r="AX902" s="26">
        <v>0.00254492866247751</v>
      </c>
      <c r="AY902" s="112">
        <f>AW883</f>
        <v>0.0127615341177849</v>
      </c>
      <c r="AZ902" s="180">
        <v>0.000204275431142563</v>
      </c>
      <c r="BA902" s="25">
        <v>0.00643204246281651</v>
      </c>
      <c r="BB902" s="26">
        <v>0.000730683431510598</v>
      </c>
      <c r="BC902" s="112">
        <f>BA883</f>
        <v>0.00668053339362833</v>
      </c>
      <c r="BD902" s="180">
        <v>0.000122946907310141</v>
      </c>
      <c r="BE902" s="25">
        <v>0.00616509972352634</v>
      </c>
      <c r="BF902" s="26">
        <v>0.000646083287254426</v>
      </c>
      <c r="BG902" s="112">
        <f>BE883</f>
        <v>0.00654133632956326</v>
      </c>
      <c r="BH902" s="180">
        <v>0.000289418799197548</v>
      </c>
      <c r="BI902" s="25">
        <v>0.00774108571293516</v>
      </c>
      <c r="BJ902" s="26">
        <v>0.000889473883241027</v>
      </c>
      <c r="BK902" s="112">
        <f>BI883</f>
        <v>0.00897821852729881</v>
      </c>
      <c r="BL902" s="180">
        <v>0.00233377158775306</v>
      </c>
      <c r="BM902" s="25">
        <v>0.0127108498097774</v>
      </c>
      <c r="BN902" s="26">
        <v>0.00212733472208114</v>
      </c>
      <c r="BO902" s="112">
        <f>BM883</f>
        <v>0.0138237422323902</v>
      </c>
      <c r="BP902" s="180">
        <v>0.00115466003740953</v>
      </c>
      <c r="BQ902" s="25">
        <v>0.022231839550735</v>
      </c>
      <c r="BR902" s="26">
        <v>0.00717996093434004</v>
      </c>
      <c r="BS902" s="112">
        <f>BQ883</f>
        <v>0.0238825178299247</v>
      </c>
      <c r="BT902" s="180">
        <v>1.56227188805197e-5</v>
      </c>
      <c r="BU902" s="25">
        <v>0.00320131638580322</v>
      </c>
      <c r="BV902" s="26">
        <v>8.14289698613248e-5</v>
      </c>
      <c r="BW902" s="112">
        <f>BU883</f>
        <v>0.00320684048428166</v>
      </c>
      <c r="BX902" s="180">
        <v>0.00307886658757997</v>
      </c>
      <c r="BY902" s="25">
        <v>0.0104037318210081</v>
      </c>
      <c r="BZ902" s="26">
        <v>0.00104259386095296</v>
      </c>
      <c r="CA902" s="112">
        <f>BY883</f>
        <v>0.0107317890239097</v>
      </c>
      <c r="CB902" s="180">
        <v>0.000274736971766703</v>
      </c>
      <c r="CC902" s="25">
        <v>0.00435414237075321</v>
      </c>
      <c r="CD902" s="26">
        <v>0.000196719094635201</v>
      </c>
      <c r="CE902" s="112">
        <f>CC883</f>
        <v>0.00444191270214413</v>
      </c>
      <c r="CF902" s="180">
        <v>3.64146333909685e-5</v>
      </c>
      <c r="CG902" s="25">
        <v>0.00294301138245179</v>
      </c>
      <c r="CH902" s="26">
        <v>4.86516114199748e-6</v>
      </c>
      <c r="CI902" s="112">
        <f>CG883</f>
        <v>0.00300960614474964</v>
      </c>
      <c r="CJ902" s="180">
        <v>9.10422165483065e-5</v>
      </c>
      <c r="CK902" s="25">
        <v>0.00551763993728837</v>
      </c>
      <c r="CL902" s="26">
        <v>0.000553966058946945</v>
      </c>
      <c r="CM902" s="112">
        <f>CK883</f>
        <v>0.00561196061401319</v>
      </c>
      <c r="CN902" s="180">
        <v>2.2163656052077e-5</v>
      </c>
      <c r="CO902" s="25">
        <v>0.00495204399027685</v>
      </c>
      <c r="CP902" s="26">
        <v>0.000376433557388027</v>
      </c>
      <c r="CQ902" s="112">
        <f>CO883</f>
        <v>0.00522073195895748</v>
      </c>
      <c r="CR902" s="180">
        <v>9.33174441410683e-6</v>
      </c>
      <c r="CS902" s="25">
        <v>0.00313957008049303</v>
      </c>
      <c r="CT902" s="26">
        <v>7.15327452828364e-5</v>
      </c>
      <c r="CU902" s="112">
        <f>CS883</f>
        <v>0.00314812788376085</v>
      </c>
      <c r="CV902" s="180">
        <v>0.00172581127084961</v>
      </c>
      <c r="CW902" s="25">
        <v>0.0083724434130946</v>
      </c>
      <c r="CX902" s="26">
        <v>0.000770073831685452</v>
      </c>
      <c r="CY902" s="112">
        <f>CW883</f>
        <v>0.00878947788201996</v>
      </c>
      <c r="CZ902" s="180">
        <v>0.000163696256663446</v>
      </c>
      <c r="DA902" s="25">
        <v>0.00412097407940883</v>
      </c>
      <c r="DB902" s="26">
        <v>0.000168860034059005</v>
      </c>
      <c r="DC902" s="112">
        <f>DA883</f>
        <v>0.0042521953678417</v>
      </c>
      <c r="DD902" s="180">
        <v>2.29911991229694e-5</v>
      </c>
      <c r="DE902" s="25">
        <v>0.00300659370795251</v>
      </c>
      <c r="DF902" s="26">
        <v>4.49317398987844e-6</v>
      </c>
      <c r="DG902" s="112">
        <f>DE883</f>
        <v>0.00311406245304799</v>
      </c>
      <c r="DH902" s="180">
        <v>5.33502490339526e-5</v>
      </c>
      <c r="DI902" s="25">
        <v>0.00523915563324211</v>
      </c>
      <c r="DJ902" s="26">
        <v>0.000479072867063994</v>
      </c>
      <c r="DK902" s="112">
        <f>DI883</f>
        <v>0.00538062882555212</v>
      </c>
      <c r="DL902" s="180">
        <v>1.41685741325797e-5</v>
      </c>
      <c r="DM902" s="25">
        <v>0.00505334304805085</v>
      </c>
      <c r="DN902" s="26">
        <v>0.000355790241428138</v>
      </c>
      <c r="DO902" s="112">
        <f>DM883</f>
        <v>0.00548645663669222</v>
      </c>
      <c r="DP902" s="180">
        <v>0.00413413916453716</v>
      </c>
      <c r="DQ902" s="25">
        <v>0.0122650349127482</v>
      </c>
      <c r="DR902" s="26">
        <v>0.00121849360690174</v>
      </c>
      <c r="DS902" s="112">
        <f>DQ883</f>
        <v>0.0138648950885659</v>
      </c>
      <c r="DT902" s="180">
        <v>0.000349077195320632</v>
      </c>
      <c r="DU902" s="25">
        <v>0.00495014837095955</v>
      </c>
      <c r="DV902" s="26">
        <v>0.000213659975214458</v>
      </c>
      <c r="DW902" s="112">
        <f>DU883</f>
        <v>0.00536292598771757</v>
      </c>
      <c r="DX902" s="180">
        <v>4.87484397078942e-5</v>
      </c>
      <c r="DY902" s="25">
        <v>0.00349102650407216</v>
      </c>
      <c r="DZ902" s="26">
        <v>5.52718007612531e-6</v>
      </c>
      <c r="EA902" s="112">
        <f>DY883</f>
        <v>0.00381780546508204</v>
      </c>
      <c r="EB902" s="180">
        <v>0.000108317115678342</v>
      </c>
      <c r="EC902" s="25">
        <v>0.00591037366702247</v>
      </c>
      <c r="ED902" s="26">
        <v>0.000565187194627731</v>
      </c>
      <c r="EE902" s="112">
        <f>EC883</f>
        <v>0.00632832075213393</v>
      </c>
      <c r="EF902" s="180">
        <v>3.59495131071214e-5</v>
      </c>
      <c r="EG902" s="25">
        <v>0.00655044563726212</v>
      </c>
      <c r="EH902" s="26">
        <v>0.000521776145143641</v>
      </c>
      <c r="EI902" s="112">
        <f>EG883</f>
        <v>0.0080206827559269</v>
      </c>
      <c r="EJ902" s="180">
        <v>-0.000390247490460357</v>
      </c>
      <c r="EK902" s="25">
        <v>-9.26683709409034e-6</v>
      </c>
      <c r="EL902" s="26">
        <v>-0.000492400785422895</v>
      </c>
      <c r="EM902" s="112">
        <f>EK883</f>
        <v>-0.000494722485131066</v>
      </c>
      <c r="EN902" s="180">
        <v>-0.000369134684801467</v>
      </c>
      <c r="EO902" s="25">
        <v>-1.25616758084263e-5</v>
      </c>
      <c r="EP902" s="26">
        <v>-0.000427351059726292</v>
      </c>
      <c r="EQ902" s="112">
        <f>EO883</f>
        <v>-0.000429149246940907</v>
      </c>
      <c r="ER902" s="180">
        <v>-0.000390247490460357</v>
      </c>
      <c r="ES902" s="25">
        <v>-9.26683709409034e-6</v>
      </c>
      <c r="ET902" s="26">
        <v>-0.000492400785422895</v>
      </c>
      <c r="EU902" s="112">
        <f>ES883</f>
        <v>-0.000494722485131066</v>
      </c>
      <c r="EV902" s="180">
        <v>-0.00058990110749405</v>
      </c>
      <c r="EW902" s="25">
        <v>-2.86616519336597e-5</v>
      </c>
      <c r="EX902" s="26">
        <v>-0.00119603516908544</v>
      </c>
      <c r="EY902" s="112">
        <f>EW883</f>
        <v>-0.00122274805651367</v>
      </c>
      <c r="EZ902" s="180">
        <v>-0.000359579977223339</v>
      </c>
      <c r="FA902" s="25">
        <v>-2.55093419145419e-6</v>
      </c>
      <c r="FB902" s="26">
        <v>-0.000398424561839531</v>
      </c>
      <c r="FC902" s="112">
        <f>FA883</f>
        <v>-0.000405961626363316</v>
      </c>
      <c r="FD902" s="180">
        <v>-0.000564794068733011</v>
      </c>
      <c r="FE902" s="25">
        <v>-3.40747752500033e-5</v>
      </c>
      <c r="FF902" s="26">
        <v>-0.000914533300252468</v>
      </c>
      <c r="FG902" s="112">
        <f>FE883</f>
        <v>-0.000932761308566095</v>
      </c>
      <c r="FH902" s="180">
        <v>-0.000338924308003682</v>
      </c>
      <c r="FI902" s="25">
        <v>-3.61451996232796e-6</v>
      </c>
      <c r="FJ902" s="26">
        <v>-0.000359406174711095</v>
      </c>
      <c r="FK902" s="112">
        <f>FI883</f>
        <v>-0.000365473600512979</v>
      </c>
      <c r="FL902" s="180">
        <v>-0.000638271831458518</v>
      </c>
      <c r="FM902" s="25">
        <v>-1.04026330544875e-5</v>
      </c>
      <c r="FN902" s="26">
        <v>-0.000776531623799043</v>
      </c>
      <c r="FO902" s="112">
        <f>FM883</f>
        <v>-0.000838628200785391</v>
      </c>
      <c r="FP902" s="180">
        <v>-0.000310778200841986</v>
      </c>
      <c r="FQ902" s="25">
        <v>-0.000226919575518632</v>
      </c>
      <c r="FR902" s="26">
        <v>-0.00352297985598577</v>
      </c>
      <c r="FS902" s="112">
        <f>FQ883</f>
        <v>-0.00358010614414493</v>
      </c>
      <c r="FT902" s="180">
        <v>-0.000577872831339948</v>
      </c>
      <c r="FU902" s="25">
        <v>-6.52730798026242e-5</v>
      </c>
      <c r="FV902" s="26">
        <v>-0.00156316949498986</v>
      </c>
      <c r="FW902" s="112">
        <f>FU883</f>
        <v>-0.00157408524229228</v>
      </c>
      <c r="FX902" s="180">
        <v>-0.000483304913912411</v>
      </c>
      <c r="FY902" s="25">
        <v>-0.00034486607546022</v>
      </c>
      <c r="FZ902" s="26">
        <v>-0.00352002232844439</v>
      </c>
      <c r="GA902" s="112">
        <f>FY883</f>
        <v>-0.00357095941195102</v>
      </c>
      <c r="GB902" s="180">
        <v>-0.000618775631969146</v>
      </c>
      <c r="GC902" s="25">
        <v>-8.10189875088476e-5</v>
      </c>
      <c r="GD902" s="26">
        <v>-0.00125874854433771</v>
      </c>
      <c r="GE902" s="112">
        <f>GC883</f>
        <v>-0.00126659275401164</v>
      </c>
      <c r="GF902" s="180">
        <v>-0.000145485184207519</v>
      </c>
      <c r="GG902" s="25">
        <v>-0.000492364014233724</v>
      </c>
      <c r="GH902" s="26">
        <v>-0.00583064930187058</v>
      </c>
      <c r="GI902" s="112">
        <f>GG883</f>
        <v>-0.0062784990567705</v>
      </c>
      <c r="GJ902" s="180">
        <v>-0.000438207616096539</v>
      </c>
      <c r="GK902" s="25">
        <v>-0.000178787518231367</v>
      </c>
      <c r="GL902" s="26">
        <v>-0.00335448829146953</v>
      </c>
      <c r="GM902" s="112">
        <f>GK883</f>
        <v>-0.00346544747601559</v>
      </c>
      <c r="GN902" s="180">
        <v>-0.000740850991914263</v>
      </c>
      <c r="GO902" s="25">
        <v>-8.86504005348693e-6</v>
      </c>
      <c r="GP902" s="26">
        <v>-0.00103137046646115</v>
      </c>
      <c r="GQ902" s="112">
        <f>GO883</f>
        <v>-0.00112378928124992</v>
      </c>
      <c r="GR902" s="180">
        <v>-0.000294958484983453</v>
      </c>
      <c r="GS902" s="25">
        <v>-0.000456252102017233</v>
      </c>
      <c r="GT902" s="26">
        <v>-0.00565518071371396</v>
      </c>
      <c r="GU902" s="112">
        <f>GS883</f>
        <v>-0.00614143568698932</v>
      </c>
      <c r="GV902" s="180">
        <v>-0.000369134684801467</v>
      </c>
      <c r="GW902" s="25">
        <v>-1.25616758084263e-5</v>
      </c>
      <c r="GX902" s="26">
        <v>-0.000427351059726292</v>
      </c>
      <c r="GY902" s="112">
        <f>GW883</f>
        <v>-0.000429149246940907</v>
      </c>
      <c r="GZ902" s="180">
        <v>-0.00025808370301641</v>
      </c>
      <c r="HA902" s="25">
        <v>-0.00158964668301026</v>
      </c>
      <c r="HB902" s="26">
        <v>-0.00842656353513218</v>
      </c>
      <c r="HC902" s="112">
        <f>HA883</f>
        <v>-0.00915356299468655</v>
      </c>
      <c r="HD902" s="180">
        <v>-0.000570627886927506</v>
      </c>
      <c r="HE902" s="25">
        <v>-9.46564255771685e-5</v>
      </c>
      <c r="HF902" s="26">
        <v>-0.000602959581247247</v>
      </c>
      <c r="HG902" s="112">
        <f>HE883</f>
        <v>-0.000609260542985197</v>
      </c>
      <c r="HH902" s="180">
        <v>-0.000479971220571116</v>
      </c>
      <c r="HI902" s="25">
        <v>-3.31763399170105e-5</v>
      </c>
      <c r="HJ902" s="26">
        <v>-0.000596867186108772</v>
      </c>
      <c r="HK902" s="112">
        <f>HI883</f>
        <v>-0.000605658295812224</v>
      </c>
      <c r="HL902" s="180">
        <v>-0.00345885154901623</v>
      </c>
      <c r="HM902" s="25">
        <v>-0.00152947987318604</v>
      </c>
      <c r="HN902" s="26">
        <v>-0.00423625217288335</v>
      </c>
      <c r="HO902" s="112">
        <f>HM883</f>
        <v>-0.0049702687977059</v>
      </c>
      <c r="HP902" s="180">
        <v>-0.000583150925270577</v>
      </c>
      <c r="HQ902" s="25">
        <v>-7.80574093846726e-5</v>
      </c>
      <c r="HR902" s="26">
        <v>-0.000697895005050415</v>
      </c>
      <c r="HS902" s="112">
        <f>HQ883</f>
        <v>-0.000709614661290865</v>
      </c>
      <c r="HT902" s="180">
        <v>-0.00350209369798342</v>
      </c>
      <c r="HU902" s="25">
        <v>-6.20891584570374e-5</v>
      </c>
      <c r="HV902" s="26">
        <v>-0.00464011498722986</v>
      </c>
      <c r="HW902" s="112">
        <f>HU883</f>
        <v>-0.00664276178837172</v>
      </c>
      <c r="HX902" s="180">
        <v>-0.000650710040318556</v>
      </c>
      <c r="HY902" s="25">
        <v>-0.00011729790523427</v>
      </c>
      <c r="HZ902" s="26">
        <v>-0.000867577871538277</v>
      </c>
      <c r="IA902" s="112">
        <f>HY883</f>
        <v>-0.000871961924347076</v>
      </c>
      <c r="IB902" s="180">
        <v>-0.00232962707977461</v>
      </c>
      <c r="IC902" s="25">
        <v>-5.25425678953044e-5</v>
      </c>
      <c r="ID902" s="26">
        <v>-0.00190308479950611</v>
      </c>
      <c r="IE902" s="112">
        <f>IC883</f>
        <v>-0.00264866266292554</v>
      </c>
      <c r="IF902" s="180">
        <v>-0.00106824219963422</v>
      </c>
      <c r="IG902" s="25">
        <v>-0.000303543270972489</v>
      </c>
      <c r="IH902" s="26">
        <v>-0.00242316312487912</v>
      </c>
      <c r="II902" s="112">
        <f>IG883</f>
        <v>-0.00255986534842693</v>
      </c>
      <c r="IJ902" s="180">
        <v>-0.00115701537132442</v>
      </c>
      <c r="IK902" s="25">
        <v>-0.000251936634954983</v>
      </c>
      <c r="IL902" s="26">
        <v>-0.00258248638822355</v>
      </c>
      <c r="IM902" s="112">
        <f>IK883</f>
        <v>-0.00281267804987783</v>
      </c>
      <c r="IN902" s="180">
        <v>-0.000828498729884293</v>
      </c>
      <c r="IO902" s="25">
        <v>-0.000295883487162279</v>
      </c>
      <c r="IP902" s="26">
        <v>-0.00261712878574502</v>
      </c>
      <c r="IQ902" s="112">
        <f>IO883</f>
        <v>-0.00268732588535535</v>
      </c>
      <c r="IR902" s="180">
        <v>-0.000611941642392756</v>
      </c>
      <c r="IS902" s="25">
        <v>-8.55108768324633e-5</v>
      </c>
      <c r="IT902" s="26">
        <v>-0.000949184735082393</v>
      </c>
      <c r="IU902" s="112">
        <f>IS883</f>
        <v>-0.000954559447669788</v>
      </c>
      <c r="IV902" s="180">
        <v>-0.00062363672600391</v>
      </c>
      <c r="IW902" s="25">
        <v>-5.68401467715169e-6</v>
      </c>
      <c r="IX902" s="26">
        <v>-0.000699470722009177</v>
      </c>
      <c r="IY902" s="112">
        <f>IW883</f>
        <v>-0.000763202434024839</v>
      </c>
      <c r="IZ902" s="180">
        <v>-0.00074870064139733</v>
      </c>
      <c r="JA902" s="25">
        <v>-0.069169897512591</v>
      </c>
      <c r="JB902" s="26">
        <v>-0.0714942000978758</v>
      </c>
      <c r="JC902" s="112">
        <f>JA883</f>
        <v>-0.0888022228115793</v>
      </c>
      <c r="JD902" s="180">
        <v>-0.0397099764385347</v>
      </c>
      <c r="JE902" s="25">
        <v>-0.0436070357948029</v>
      </c>
      <c r="JF902" s="26">
        <v>-0.0368588911665396</v>
      </c>
      <c r="JG902" s="112">
        <f>JE883</f>
        <v>-0.0520890586752797</v>
      </c>
    </row>
    <row r="903" ht="15.75" customHeight="1" spans="2:15">
      <c r="B903" s="83"/>
      <c r="C903" s="115"/>
      <c r="D903" s="108"/>
      <c r="E903" s="116" t="str">
        <f>I873&amp;"次"</f>
        <v>28次</v>
      </c>
      <c r="F903" s="117" t="s">
        <v>39</v>
      </c>
      <c r="G903" s="118">
        <f>SUM(L881:JG881)</f>
        <v>0.683271239015265</v>
      </c>
      <c r="I903" s="130"/>
      <c r="J903" s="182"/>
      <c r="K903" s="122"/>
      <c r="L903" s="107"/>
      <c r="M903" s="183"/>
      <c r="N903" s="183"/>
      <c r="O903" s="83"/>
    </row>
    <row r="904" s="83" customFormat="1" spans="3:14">
      <c r="C904" s="115"/>
      <c r="E904" s="119"/>
      <c r="F904" s="115"/>
      <c r="H904" s="93"/>
      <c r="I904" s="130"/>
      <c r="J904" s="182"/>
      <c r="K904" s="120"/>
      <c r="M904" s="115"/>
      <c r="N904" s="115"/>
    </row>
    <row r="905" s="92" customFormat="1" ht="13.5" customHeight="1" spans="2:267">
      <c r="B905" s="22" t="str">
        <f>B873</f>
        <v>w、b值</v>
      </c>
      <c r="C905" s="23"/>
      <c r="D905" s="24" t="s">
        <v>15</v>
      </c>
      <c r="E905" s="25"/>
      <c r="F905" s="26"/>
      <c r="G905" s="27" t="s">
        <v>16</v>
      </c>
      <c r="H905" s="95"/>
      <c r="I905" s="149">
        <f>I873+1</f>
        <v>29</v>
      </c>
      <c r="J905" s="150" t="s">
        <v>17</v>
      </c>
      <c r="K905" s="151"/>
      <c r="L905" s="152"/>
      <c r="M905" s="152"/>
      <c r="N905" s="152"/>
      <c r="O905" s="153"/>
      <c r="P905" s="152"/>
      <c r="Q905" s="152"/>
      <c r="R905" s="152"/>
      <c r="S905" s="153"/>
      <c r="T905" s="152"/>
      <c r="U905" s="152"/>
      <c r="V905" s="152"/>
      <c r="W905" s="153"/>
      <c r="X905" s="152"/>
      <c r="Y905" s="152"/>
      <c r="Z905" s="152"/>
      <c r="AA905" s="153"/>
      <c r="AB905" s="152"/>
      <c r="AC905" s="152"/>
      <c r="AD905" s="152"/>
      <c r="AE905" s="153"/>
      <c r="AF905" s="152"/>
      <c r="AG905" s="152"/>
      <c r="AH905" s="152"/>
      <c r="AI905" s="153"/>
      <c r="AJ905" s="152"/>
      <c r="AK905" s="152"/>
      <c r="AL905" s="152"/>
      <c r="AM905" s="153"/>
      <c r="AN905" s="152"/>
      <c r="AO905" s="152"/>
      <c r="AP905" s="152"/>
      <c r="AQ905" s="153"/>
      <c r="AR905" s="152"/>
      <c r="AS905" s="152"/>
      <c r="AT905" s="152"/>
      <c r="AU905" s="153"/>
      <c r="AV905" s="152"/>
      <c r="AW905" s="152"/>
      <c r="AX905" s="152"/>
      <c r="AY905" s="153"/>
      <c r="AZ905" s="152"/>
      <c r="BA905" s="152"/>
      <c r="BB905" s="152"/>
      <c r="BC905" s="153"/>
      <c r="BD905" s="152"/>
      <c r="BE905" s="152"/>
      <c r="BF905" s="152"/>
      <c r="BG905" s="153"/>
      <c r="BH905" s="152"/>
      <c r="BI905" s="152"/>
      <c r="BJ905" s="152"/>
      <c r="BK905" s="153"/>
      <c r="BL905" s="152"/>
      <c r="BM905" s="152"/>
      <c r="BN905" s="152"/>
      <c r="BO905" s="153"/>
      <c r="BP905" s="152"/>
      <c r="BQ905" s="152"/>
      <c r="BR905" s="152"/>
      <c r="BS905" s="153"/>
      <c r="BT905" s="152"/>
      <c r="BU905" s="152"/>
      <c r="BV905" s="152"/>
      <c r="BW905" s="153"/>
      <c r="BX905" s="152"/>
      <c r="BY905" s="152"/>
      <c r="BZ905" s="152"/>
      <c r="CA905" s="153"/>
      <c r="CB905" s="152"/>
      <c r="CC905" s="152"/>
      <c r="CD905" s="152"/>
      <c r="CE905" s="153"/>
      <c r="CF905" s="152"/>
      <c r="CG905" s="152"/>
      <c r="CH905" s="152"/>
      <c r="CI905" s="153"/>
      <c r="CJ905" s="152"/>
      <c r="CK905" s="152"/>
      <c r="CL905" s="152"/>
      <c r="CM905" s="153"/>
      <c r="CN905" s="152"/>
      <c r="CO905" s="152"/>
      <c r="CP905" s="152"/>
      <c r="CQ905" s="153"/>
      <c r="CR905" s="152"/>
      <c r="CS905" s="152"/>
      <c r="CT905" s="152"/>
      <c r="CU905" s="153"/>
      <c r="CV905" s="152"/>
      <c r="CW905" s="152"/>
      <c r="CX905" s="152"/>
      <c r="CY905" s="153"/>
      <c r="CZ905" s="152"/>
      <c r="DA905" s="152"/>
      <c r="DB905" s="152"/>
      <c r="DC905" s="153"/>
      <c r="DD905" s="152"/>
      <c r="DE905" s="152"/>
      <c r="DF905" s="152"/>
      <c r="DG905" s="153"/>
      <c r="DH905" s="152"/>
      <c r="DI905" s="152"/>
      <c r="DJ905" s="152"/>
      <c r="DK905" s="153"/>
      <c r="DL905" s="152"/>
      <c r="DM905" s="152"/>
      <c r="DN905" s="152"/>
      <c r="DO905" s="153"/>
      <c r="DP905" s="152"/>
      <c r="DQ905" s="152"/>
      <c r="DR905" s="152"/>
      <c r="DS905" s="153"/>
      <c r="DT905" s="152"/>
      <c r="DU905" s="152"/>
      <c r="DV905" s="152"/>
      <c r="DW905" s="153"/>
      <c r="DX905" s="152"/>
      <c r="DY905" s="152"/>
      <c r="DZ905" s="152"/>
      <c r="EA905" s="153"/>
      <c r="EB905" s="152"/>
      <c r="EC905" s="152"/>
      <c r="ED905" s="152"/>
      <c r="EE905" s="153"/>
      <c r="EF905" s="152"/>
      <c r="EG905" s="152"/>
      <c r="EH905" s="152"/>
      <c r="EI905" s="153"/>
      <c r="EJ905" s="152"/>
      <c r="EK905" s="152"/>
      <c r="EL905" s="152"/>
      <c r="EM905" s="153"/>
      <c r="EN905" s="152"/>
      <c r="EO905" s="152"/>
      <c r="EP905" s="152"/>
      <c r="EQ905" s="153"/>
      <c r="ER905" s="152"/>
      <c r="ES905" s="152"/>
      <c r="ET905" s="152"/>
      <c r="EU905" s="153"/>
      <c r="EV905" s="152"/>
      <c r="EW905" s="152"/>
      <c r="EX905" s="152"/>
      <c r="EY905" s="153"/>
      <c r="EZ905" s="152"/>
      <c r="FA905" s="152"/>
      <c r="FB905" s="152"/>
      <c r="FC905" s="153"/>
      <c r="FD905" s="152"/>
      <c r="FE905" s="152"/>
      <c r="FF905" s="152"/>
      <c r="FG905" s="153"/>
      <c r="FH905" s="152"/>
      <c r="FI905" s="152"/>
      <c r="FJ905" s="152"/>
      <c r="FK905" s="153"/>
      <c r="FL905" s="152"/>
      <c r="FM905" s="152"/>
      <c r="FN905" s="152"/>
      <c r="FO905" s="153"/>
      <c r="FP905" s="152"/>
      <c r="FQ905" s="152"/>
      <c r="FR905" s="152"/>
      <c r="FS905" s="153"/>
      <c r="FT905" s="152"/>
      <c r="FU905" s="152"/>
      <c r="FV905" s="152"/>
      <c r="FW905" s="153"/>
      <c r="FX905" s="152"/>
      <c r="FY905" s="152"/>
      <c r="FZ905" s="152"/>
      <c r="GA905" s="153"/>
      <c r="GB905" s="152"/>
      <c r="GC905" s="152"/>
      <c r="GD905" s="152"/>
      <c r="GE905" s="153"/>
      <c r="GF905" s="152"/>
      <c r="GG905" s="152"/>
      <c r="GH905" s="152"/>
      <c r="GI905" s="153"/>
      <c r="GJ905" s="152"/>
      <c r="GK905" s="152"/>
      <c r="GL905" s="152"/>
      <c r="GM905" s="153"/>
      <c r="GN905" s="152"/>
      <c r="GO905" s="152"/>
      <c r="GP905" s="152"/>
      <c r="GQ905" s="153"/>
      <c r="GR905" s="152"/>
      <c r="GS905" s="152"/>
      <c r="GT905" s="152"/>
      <c r="GU905" s="153"/>
      <c r="GV905" s="152"/>
      <c r="GW905" s="152"/>
      <c r="GX905" s="152"/>
      <c r="GY905" s="153"/>
      <c r="GZ905" s="152"/>
      <c r="HA905" s="152"/>
      <c r="HB905" s="152"/>
      <c r="HC905" s="153"/>
      <c r="HD905" s="152"/>
      <c r="HE905" s="152"/>
      <c r="HF905" s="152"/>
      <c r="HG905" s="153"/>
      <c r="HH905" s="152"/>
      <c r="HI905" s="152"/>
      <c r="HJ905" s="152"/>
      <c r="HK905" s="153"/>
      <c r="HL905" s="152"/>
      <c r="HM905" s="152"/>
      <c r="HN905" s="152"/>
      <c r="HO905" s="153"/>
      <c r="HP905" s="152"/>
      <c r="HQ905" s="152"/>
      <c r="HR905" s="152"/>
      <c r="HS905" s="153"/>
      <c r="HT905" s="152"/>
      <c r="HU905" s="152"/>
      <c r="HV905" s="152"/>
      <c r="HW905" s="153"/>
      <c r="HX905" s="152"/>
      <c r="HY905" s="152"/>
      <c r="HZ905" s="152"/>
      <c r="IA905" s="153"/>
      <c r="IB905" s="152"/>
      <c r="IC905" s="152"/>
      <c r="ID905" s="152"/>
      <c r="IE905" s="153"/>
      <c r="IF905" s="152"/>
      <c r="IG905" s="152"/>
      <c r="IH905" s="152"/>
      <c r="II905" s="153"/>
      <c r="IJ905" s="152"/>
      <c r="IK905" s="152"/>
      <c r="IL905" s="152"/>
      <c r="IM905" s="153"/>
      <c r="IN905" s="152"/>
      <c r="IO905" s="152"/>
      <c r="IP905" s="152"/>
      <c r="IQ905" s="153"/>
      <c r="IR905" s="152"/>
      <c r="IS905" s="152"/>
      <c r="IT905" s="152"/>
      <c r="IU905" s="153"/>
      <c r="IV905" s="152"/>
      <c r="IW905" s="152"/>
      <c r="IX905" s="152"/>
      <c r="IY905" s="153"/>
      <c r="IZ905" s="152"/>
      <c r="JA905" s="152"/>
      <c r="JB905" s="152"/>
      <c r="JC905" s="153"/>
      <c r="JD905" s="152"/>
      <c r="JE905" s="152"/>
      <c r="JF905" s="152"/>
      <c r="JG905" s="153"/>
    </row>
    <row r="906" spans="2:267">
      <c r="B906" s="28" t="s">
        <v>18</v>
      </c>
      <c r="C906" s="29">
        <v>1</v>
      </c>
      <c r="D906" s="30">
        <f>D874-$F$6*D889</f>
        <v>0.495126589951441</v>
      </c>
      <c r="E906" s="31">
        <f t="shared" ref="E906:G906" si="6138">E874-$F$6*E889</f>
        <v>0.741934664709241</v>
      </c>
      <c r="F906" s="32">
        <f t="shared" si="6138"/>
        <v>-0.0584545383409269</v>
      </c>
      <c r="G906" s="33">
        <f t="shared" si="6138"/>
        <v>0.210894965908758</v>
      </c>
      <c r="H906" s="20"/>
      <c r="I906" s="82"/>
      <c r="K906" s="154"/>
      <c r="L906" s="55">
        <v>1</v>
      </c>
      <c r="M906" s="55">
        <v>2</v>
      </c>
      <c r="N906" s="55">
        <v>3</v>
      </c>
      <c r="O906" s="110"/>
      <c r="P906" s="55">
        <v>1</v>
      </c>
      <c r="Q906" s="55">
        <v>2</v>
      </c>
      <c r="R906" s="55">
        <v>3</v>
      </c>
      <c r="S906" s="110"/>
      <c r="T906" s="55">
        <v>1</v>
      </c>
      <c r="U906" s="55">
        <v>2</v>
      </c>
      <c r="V906" s="55">
        <v>3</v>
      </c>
      <c r="W906" s="110"/>
      <c r="X906" s="55">
        <v>1</v>
      </c>
      <c r="Y906" s="55">
        <v>2</v>
      </c>
      <c r="Z906" s="55">
        <v>3</v>
      </c>
      <c r="AA906" s="110"/>
      <c r="AB906" s="55">
        <v>1</v>
      </c>
      <c r="AC906" s="55">
        <v>2</v>
      </c>
      <c r="AD906" s="55">
        <v>3</v>
      </c>
      <c r="AE906" s="110"/>
      <c r="AF906" s="55">
        <v>1</v>
      </c>
      <c r="AG906" s="55">
        <v>2</v>
      </c>
      <c r="AH906" s="55">
        <v>3</v>
      </c>
      <c r="AI906" s="110"/>
      <c r="AJ906" s="55">
        <v>1</v>
      </c>
      <c r="AK906" s="55">
        <v>2</v>
      </c>
      <c r="AL906" s="55">
        <v>3</v>
      </c>
      <c r="AM906" s="110"/>
      <c r="AN906" s="55">
        <v>1</v>
      </c>
      <c r="AO906" s="55">
        <v>2</v>
      </c>
      <c r="AP906" s="55">
        <v>3</v>
      </c>
      <c r="AQ906" s="110"/>
      <c r="AR906" s="55">
        <v>1</v>
      </c>
      <c r="AS906" s="55">
        <v>2</v>
      </c>
      <c r="AT906" s="55">
        <v>3</v>
      </c>
      <c r="AU906" s="110"/>
      <c r="AV906" s="55">
        <v>1</v>
      </c>
      <c r="AW906" s="55">
        <v>2</v>
      </c>
      <c r="AX906" s="55">
        <v>3</v>
      </c>
      <c r="AY906" s="110"/>
      <c r="AZ906" s="55">
        <v>1</v>
      </c>
      <c r="BA906" s="55">
        <v>2</v>
      </c>
      <c r="BB906" s="55">
        <v>3</v>
      </c>
      <c r="BC906" s="110"/>
      <c r="BD906" s="55">
        <v>1</v>
      </c>
      <c r="BE906" s="55">
        <v>2</v>
      </c>
      <c r="BF906" s="55">
        <v>3</v>
      </c>
      <c r="BG906" s="110"/>
      <c r="BH906" s="55">
        <v>1</v>
      </c>
      <c r="BI906" s="55">
        <v>2</v>
      </c>
      <c r="BJ906" s="55">
        <v>3</v>
      </c>
      <c r="BK906" s="110"/>
      <c r="BL906" s="55">
        <v>1</v>
      </c>
      <c r="BM906" s="55">
        <v>2</v>
      </c>
      <c r="BN906" s="55">
        <v>3</v>
      </c>
      <c r="BO906" s="110"/>
      <c r="BP906" s="55">
        <v>1</v>
      </c>
      <c r="BQ906" s="55">
        <v>2</v>
      </c>
      <c r="BR906" s="55">
        <v>3</v>
      </c>
      <c r="BS906" s="110"/>
      <c r="BT906" s="55">
        <v>1</v>
      </c>
      <c r="BU906" s="55">
        <v>2</v>
      </c>
      <c r="BV906" s="55">
        <v>3</v>
      </c>
      <c r="BW906" s="110"/>
      <c r="BX906" s="55">
        <v>1</v>
      </c>
      <c r="BY906" s="55">
        <v>2</v>
      </c>
      <c r="BZ906" s="55">
        <v>3</v>
      </c>
      <c r="CA906" s="110"/>
      <c r="CB906" s="55">
        <v>1</v>
      </c>
      <c r="CC906" s="55">
        <v>2</v>
      </c>
      <c r="CD906" s="55">
        <v>3</v>
      </c>
      <c r="CE906" s="110"/>
      <c r="CF906" s="55">
        <v>1</v>
      </c>
      <c r="CG906" s="55">
        <v>2</v>
      </c>
      <c r="CH906" s="55">
        <v>3</v>
      </c>
      <c r="CI906" s="110"/>
      <c r="CJ906" s="55">
        <v>1</v>
      </c>
      <c r="CK906" s="55">
        <v>2</v>
      </c>
      <c r="CL906" s="55">
        <v>3</v>
      </c>
      <c r="CM906" s="110"/>
      <c r="CN906" s="55">
        <v>1</v>
      </c>
      <c r="CO906" s="55">
        <v>2</v>
      </c>
      <c r="CP906" s="55">
        <v>3</v>
      </c>
      <c r="CQ906" s="110"/>
      <c r="CR906" s="55">
        <v>1</v>
      </c>
      <c r="CS906" s="55">
        <v>2</v>
      </c>
      <c r="CT906" s="55">
        <v>3</v>
      </c>
      <c r="CU906" s="110"/>
      <c r="CV906" s="55">
        <v>1</v>
      </c>
      <c r="CW906" s="55">
        <v>2</v>
      </c>
      <c r="CX906" s="55">
        <v>3</v>
      </c>
      <c r="CY906" s="110"/>
      <c r="CZ906" s="55">
        <v>1</v>
      </c>
      <c r="DA906" s="55">
        <v>2</v>
      </c>
      <c r="DB906" s="55">
        <v>3</v>
      </c>
      <c r="DC906" s="110"/>
      <c r="DD906" s="55">
        <v>1</v>
      </c>
      <c r="DE906" s="55">
        <v>2</v>
      </c>
      <c r="DF906" s="55">
        <v>3</v>
      </c>
      <c r="DG906" s="110"/>
      <c r="DH906" s="55">
        <v>1</v>
      </c>
      <c r="DI906" s="55">
        <v>2</v>
      </c>
      <c r="DJ906" s="55">
        <v>3</v>
      </c>
      <c r="DK906" s="110"/>
      <c r="DL906" s="55">
        <v>1</v>
      </c>
      <c r="DM906" s="55">
        <v>2</v>
      </c>
      <c r="DN906" s="55">
        <v>3</v>
      </c>
      <c r="DO906" s="110"/>
      <c r="DP906" s="55">
        <v>1</v>
      </c>
      <c r="DQ906" s="55">
        <v>2</v>
      </c>
      <c r="DR906" s="55">
        <v>3</v>
      </c>
      <c r="DS906" s="110"/>
      <c r="DT906" s="55">
        <v>1</v>
      </c>
      <c r="DU906" s="55">
        <v>2</v>
      </c>
      <c r="DV906" s="55">
        <v>3</v>
      </c>
      <c r="DW906" s="110"/>
      <c r="DX906" s="55">
        <v>1</v>
      </c>
      <c r="DY906" s="55">
        <v>2</v>
      </c>
      <c r="DZ906" s="55">
        <v>3</v>
      </c>
      <c r="EA906" s="110"/>
      <c r="EB906" s="55">
        <v>1</v>
      </c>
      <c r="EC906" s="55">
        <v>2</v>
      </c>
      <c r="ED906" s="55">
        <v>3</v>
      </c>
      <c r="EE906" s="110"/>
      <c r="EF906" s="55">
        <v>1</v>
      </c>
      <c r="EG906" s="55">
        <v>2</v>
      </c>
      <c r="EH906" s="55">
        <v>3</v>
      </c>
      <c r="EI906" s="110"/>
      <c r="EJ906" s="55">
        <v>1</v>
      </c>
      <c r="EK906" s="55">
        <v>2</v>
      </c>
      <c r="EL906" s="55">
        <v>3</v>
      </c>
      <c r="EM906" s="110"/>
      <c r="EN906" s="55">
        <v>1</v>
      </c>
      <c r="EO906" s="55">
        <v>2</v>
      </c>
      <c r="EP906" s="55">
        <v>3</v>
      </c>
      <c r="EQ906" s="110"/>
      <c r="ER906" s="55">
        <v>1</v>
      </c>
      <c r="ES906" s="55">
        <v>2</v>
      </c>
      <c r="ET906" s="55">
        <v>3</v>
      </c>
      <c r="EU906" s="110"/>
      <c r="EV906" s="55">
        <v>1</v>
      </c>
      <c r="EW906" s="55">
        <v>2</v>
      </c>
      <c r="EX906" s="55">
        <v>3</v>
      </c>
      <c r="EY906" s="110"/>
      <c r="EZ906" s="55">
        <v>1</v>
      </c>
      <c r="FA906" s="55">
        <v>2</v>
      </c>
      <c r="FB906" s="55">
        <v>3</v>
      </c>
      <c r="FC906" s="110"/>
      <c r="FD906" s="55">
        <v>1</v>
      </c>
      <c r="FE906" s="55">
        <v>2</v>
      </c>
      <c r="FF906" s="55">
        <v>3</v>
      </c>
      <c r="FG906" s="110"/>
      <c r="FH906" s="55">
        <v>1</v>
      </c>
      <c r="FI906" s="55">
        <v>2</v>
      </c>
      <c r="FJ906" s="55">
        <v>3</v>
      </c>
      <c r="FK906" s="110"/>
      <c r="FL906" s="55">
        <v>1</v>
      </c>
      <c r="FM906" s="55">
        <v>2</v>
      </c>
      <c r="FN906" s="55">
        <v>3</v>
      </c>
      <c r="FO906" s="110"/>
      <c r="FP906" s="55">
        <v>1</v>
      </c>
      <c r="FQ906" s="55">
        <v>2</v>
      </c>
      <c r="FR906" s="55">
        <v>3</v>
      </c>
      <c r="FS906" s="110"/>
      <c r="FT906" s="55">
        <v>1</v>
      </c>
      <c r="FU906" s="55">
        <v>2</v>
      </c>
      <c r="FV906" s="55">
        <v>3</v>
      </c>
      <c r="FW906" s="110"/>
      <c r="FX906" s="55">
        <v>1</v>
      </c>
      <c r="FY906" s="55">
        <v>2</v>
      </c>
      <c r="FZ906" s="55">
        <v>3</v>
      </c>
      <c r="GA906" s="110"/>
      <c r="GB906" s="55">
        <v>1</v>
      </c>
      <c r="GC906" s="55">
        <v>2</v>
      </c>
      <c r="GD906" s="55">
        <v>3</v>
      </c>
      <c r="GE906" s="110"/>
      <c r="GF906" s="55">
        <v>1</v>
      </c>
      <c r="GG906" s="55">
        <v>2</v>
      </c>
      <c r="GH906" s="55">
        <v>3</v>
      </c>
      <c r="GI906" s="110"/>
      <c r="GJ906" s="55">
        <v>1</v>
      </c>
      <c r="GK906" s="55">
        <v>2</v>
      </c>
      <c r="GL906" s="55">
        <v>3</v>
      </c>
      <c r="GM906" s="110"/>
      <c r="GN906" s="55">
        <v>1</v>
      </c>
      <c r="GO906" s="55">
        <v>2</v>
      </c>
      <c r="GP906" s="55">
        <v>3</v>
      </c>
      <c r="GQ906" s="110"/>
      <c r="GR906" s="55">
        <v>1</v>
      </c>
      <c r="GS906" s="55">
        <v>2</v>
      </c>
      <c r="GT906" s="55">
        <v>3</v>
      </c>
      <c r="GU906" s="110"/>
      <c r="GV906" s="55">
        <v>1</v>
      </c>
      <c r="GW906" s="55">
        <v>2</v>
      </c>
      <c r="GX906" s="55">
        <v>3</v>
      </c>
      <c r="GY906" s="110"/>
      <c r="GZ906" s="55">
        <v>1</v>
      </c>
      <c r="HA906" s="55">
        <v>2</v>
      </c>
      <c r="HB906" s="55">
        <v>3</v>
      </c>
      <c r="HC906" s="110"/>
      <c r="HD906" s="55">
        <v>1</v>
      </c>
      <c r="HE906" s="55">
        <v>2</v>
      </c>
      <c r="HF906" s="55">
        <v>3</v>
      </c>
      <c r="HG906" s="110"/>
      <c r="HH906" s="55">
        <v>1</v>
      </c>
      <c r="HI906" s="55">
        <v>2</v>
      </c>
      <c r="HJ906" s="55">
        <v>3</v>
      </c>
      <c r="HK906" s="110"/>
      <c r="HL906" s="55">
        <v>1</v>
      </c>
      <c r="HM906" s="55">
        <v>2</v>
      </c>
      <c r="HN906" s="55">
        <v>3</v>
      </c>
      <c r="HO906" s="110"/>
      <c r="HP906" s="55">
        <v>1</v>
      </c>
      <c r="HQ906" s="55">
        <v>2</v>
      </c>
      <c r="HR906" s="55">
        <v>3</v>
      </c>
      <c r="HS906" s="110"/>
      <c r="HT906" s="55">
        <v>1</v>
      </c>
      <c r="HU906" s="55">
        <v>2</v>
      </c>
      <c r="HV906" s="55">
        <v>3</v>
      </c>
      <c r="HW906" s="110"/>
      <c r="HX906" s="55">
        <v>1</v>
      </c>
      <c r="HY906" s="55">
        <v>2</v>
      </c>
      <c r="HZ906" s="55">
        <v>3</v>
      </c>
      <c r="IA906" s="110"/>
      <c r="IB906" s="55">
        <v>1</v>
      </c>
      <c r="IC906" s="55">
        <v>2</v>
      </c>
      <c r="ID906" s="55">
        <v>3</v>
      </c>
      <c r="IE906" s="110"/>
      <c r="IF906" s="55">
        <v>1</v>
      </c>
      <c r="IG906" s="55">
        <v>2</v>
      </c>
      <c r="IH906" s="55">
        <v>3</v>
      </c>
      <c r="II906" s="110"/>
      <c r="IJ906" s="55">
        <v>1</v>
      </c>
      <c r="IK906" s="55">
        <v>2</v>
      </c>
      <c r="IL906" s="55">
        <v>3</v>
      </c>
      <c r="IM906" s="110"/>
      <c r="IN906" s="55">
        <v>1</v>
      </c>
      <c r="IO906" s="55">
        <v>2</v>
      </c>
      <c r="IP906" s="55">
        <v>3</v>
      </c>
      <c r="IQ906" s="110"/>
      <c r="IR906" s="55">
        <v>1</v>
      </c>
      <c r="IS906" s="55">
        <v>2</v>
      </c>
      <c r="IT906" s="55">
        <v>3</v>
      </c>
      <c r="IU906" s="110"/>
      <c r="IV906" s="55">
        <v>1</v>
      </c>
      <c r="IW906" s="55">
        <v>2</v>
      </c>
      <c r="IX906" s="55">
        <v>3</v>
      </c>
      <c r="IY906" s="110"/>
      <c r="IZ906" s="55">
        <v>1</v>
      </c>
      <c r="JA906" s="55">
        <v>2</v>
      </c>
      <c r="JB906" s="55">
        <v>3</v>
      </c>
      <c r="JC906" s="110"/>
      <c r="JD906" s="55">
        <v>1</v>
      </c>
      <c r="JE906" s="55">
        <v>2</v>
      </c>
      <c r="JF906" s="55">
        <v>3</v>
      </c>
      <c r="JG906" s="110"/>
    </row>
    <row r="907" ht="18.75" spans="2:267">
      <c r="B907" s="35"/>
      <c r="C907" s="36"/>
      <c r="D907" s="37">
        <f t="shared" ref="D907:F907" si="6139">D875-$F$6*D890</f>
        <v>0.87546107709863</v>
      </c>
      <c r="E907" s="38">
        <f t="shared" si="6139"/>
        <v>0.266103436374218</v>
      </c>
      <c r="F907" s="39">
        <f t="shared" si="6139"/>
        <v>-3.67291026256664</v>
      </c>
      <c r="G907" s="40"/>
      <c r="H907" s="34"/>
      <c r="I907" s="155" t="s">
        <v>19</v>
      </c>
      <c r="J907" s="156" t="s">
        <v>41</v>
      </c>
      <c r="K907" s="86" t="s">
        <v>20</v>
      </c>
      <c r="L907" s="87">
        <f>SUMPRODUCT(L$3:N$6,$D906:$F909)+$G906</f>
        <v>-4.59244325096755</v>
      </c>
      <c r="M907" s="87">
        <f>SUMPRODUCT(L$3:N$6,$D910:$F913)+$G910</f>
        <v>4.70988571291655</v>
      </c>
      <c r="N907" s="87">
        <f>SUMPRODUCT(L$3:N$6,$D914:$F917)+$G914</f>
        <v>-3.50002067443437</v>
      </c>
      <c r="O907" s="110"/>
      <c r="P907" s="87">
        <f>SUMPRODUCT(P$3:R$6,$D906:$F909)+$G906</f>
        <v>-5.08756984091899</v>
      </c>
      <c r="Q907" s="87">
        <f>SUMPRODUCT(P$3:R$6,$D910:$F913)+$G910</f>
        <v>4.24448229574276</v>
      </c>
      <c r="R907" s="87">
        <f>SUMPRODUCT(P$3:R$6,$D914:$F917)+$G914</f>
        <v>-3.59770008463933</v>
      </c>
      <c r="S907" s="110"/>
      <c r="T907" s="87">
        <f>SUMPRODUCT(T$3:V$6,$D906:$F909)+$G906</f>
        <v>-4.53398871262663</v>
      </c>
      <c r="U907" s="87">
        <f>SUMPRODUCT(T$3:V$6,$D910:$F913)+$G910</f>
        <v>3.28522323858516</v>
      </c>
      <c r="V907" s="87">
        <f>SUMPRODUCT(T$3:V$6,$D914:$F917)+$G914</f>
        <v>-3.59441236530628</v>
      </c>
      <c r="W907" s="110"/>
      <c r="X907" s="87">
        <f>SUMPRODUCT(X$3:Z$6,$D906:$F909)+$G906</f>
        <v>-5.31755742613444</v>
      </c>
      <c r="Y907" s="87">
        <f>SUMPRODUCT(X$3:Z$6,$D910:$F913)+$G910</f>
        <v>5.79922575309961</v>
      </c>
      <c r="Z907" s="87">
        <f>SUMPRODUCT(X$3:Z$6,$D914:$F917)+$G914</f>
        <v>-2.09429518995193</v>
      </c>
      <c r="AA907" s="110"/>
      <c r="AB907" s="87">
        <f>SUMPRODUCT(AB$3:AD$6,$D906:$F909)+$G906</f>
        <v>-3.20158787958805</v>
      </c>
      <c r="AC907" s="87">
        <f>SUMPRODUCT(AB$3:AD$6,$D910:$F913)+$G910</f>
        <v>4.46713854803138</v>
      </c>
      <c r="AD907" s="87">
        <f>SUMPRODUCT(AB$3:AD$6,$D914:$F917)+$G914</f>
        <v>-1.93097787885745</v>
      </c>
      <c r="AE907" s="110"/>
      <c r="AF907" s="87">
        <f>SUMPRODUCT(AF$3:AH$6,$D906:$F909)+$G906</f>
        <v>-5.50494653091309</v>
      </c>
      <c r="AG907" s="87">
        <f>SUMPRODUCT(AF$3:AH$6,$D910:$F913)+$G910</f>
        <v>2.7637310913082</v>
      </c>
      <c r="AH907" s="87">
        <f>SUMPRODUCT(AF$3:AH$6,$D914:$F917)+$G914</f>
        <v>-2.97427757139714</v>
      </c>
      <c r="AI907" s="110"/>
      <c r="AJ907" s="87">
        <f>SUMPRODUCT(AJ$3:AL$6,$D906:$F909)+$G906</f>
        <v>-6.38040760801172</v>
      </c>
      <c r="AK907" s="87">
        <f>SUMPRODUCT(AJ$3:AL$6,$D910:$F913)+$G910</f>
        <v>0.952982993726039</v>
      </c>
      <c r="AL907" s="87">
        <f>SUMPRODUCT(AJ$3:AL$6,$D914:$F917)+$G914</f>
        <v>-2.05547043898323</v>
      </c>
      <c r="AM907" s="110"/>
      <c r="AN907" s="87">
        <f>SUMPRODUCT(AN$3:AP$6,$D906:$F909)+$G906</f>
        <v>-1.83203626834645</v>
      </c>
      <c r="AO907" s="87">
        <f>SUMPRODUCT(AN$3:AP$6,$D910:$F913)+$G910</f>
        <v>1.5043050547673</v>
      </c>
      <c r="AP907" s="87">
        <f>SUMPRODUCT(AN$3:AP$6,$D914:$F917)+$G914</f>
        <v>-1.73590933342763</v>
      </c>
      <c r="AQ907" s="110"/>
      <c r="AR907" s="87">
        <f>SUMPRODUCT(AR$3:AT$6,$D906:$F909)+$G906</f>
        <v>-6.23006070607998</v>
      </c>
      <c r="AS907" s="87">
        <f>SUMPRODUCT(AR$3:AT$6,$D910:$F913)+$G910</f>
        <v>3.85307113149126</v>
      </c>
      <c r="AT907" s="87">
        <f>SUMPRODUCT(AR$3:AT$6,$D914:$F917)+$G914</f>
        <v>-1.5685520869147</v>
      </c>
      <c r="AU907" s="110"/>
      <c r="AV907" s="87">
        <f>SUMPRODUCT(AV$3:AX$6,$D906:$F909)+$G906</f>
        <v>-4.11409115953359</v>
      </c>
      <c r="AW907" s="87">
        <f>SUMPRODUCT(AV$3:AX$6,$D910:$F913)+$G910</f>
        <v>2.52098392642303</v>
      </c>
      <c r="AX907" s="87">
        <f>SUMPRODUCT(AV$3:AX$6,$D914:$F917)+$G914</f>
        <v>-1.40523477582022</v>
      </c>
      <c r="AY907" s="110"/>
      <c r="AZ907" s="87">
        <f>SUMPRODUCT(AZ$3:BB$6,$D906:$F909)+$G906</f>
        <v>-3.46190315411335</v>
      </c>
      <c r="BA907" s="87">
        <f>SUMPRODUCT(AZ$3:BB$6,$D910:$F913)+$G910</f>
        <v>3.23121111332662</v>
      </c>
      <c r="BB907" s="87">
        <f>SUMPRODUCT(AZ$3:BB$6,$D914:$F917)+$G914</f>
        <v>-2.12843256788658</v>
      </c>
      <c r="BC907" s="110"/>
      <c r="BD907" s="87">
        <f>SUMPRODUCT(BD$3:BF$6,$D906:$F909)+$G906</f>
        <v>-3.95702974406479</v>
      </c>
      <c r="BE907" s="87">
        <f>SUMPRODUCT(BD$3:BF$6,$D910:$F913)+$G910</f>
        <v>2.76580769615283</v>
      </c>
      <c r="BF907" s="87">
        <f>SUMPRODUCT(BD$3:BF$6,$D914:$F917)+$G914</f>
        <v>-2.22611197809153</v>
      </c>
      <c r="BG907" s="110"/>
      <c r="BH907" s="87">
        <f>SUMPRODUCT(BH$3:BJ$6,$D906:$F909)+$G906</f>
        <v>-3.40344861577242</v>
      </c>
      <c r="BI907" s="87">
        <f>SUMPRODUCT(BH$3:BJ$6,$D910:$F913)+$G910</f>
        <v>1.80654863899523</v>
      </c>
      <c r="BJ907" s="87">
        <f>SUMPRODUCT(BH$3:BJ$6,$D914:$F917)+$G914</f>
        <v>-2.22282425875848</v>
      </c>
      <c r="BK907" s="110"/>
      <c r="BL907" s="87">
        <f>SUMPRODUCT(BL$3:BN$6,$D906:$F909)+$G906</f>
        <v>-1.59452655673588</v>
      </c>
      <c r="BM907" s="87">
        <f>SUMPRODUCT(BL$3:BN$6,$D910:$F913)+$G910</f>
        <v>2.41453608996978</v>
      </c>
      <c r="BN907" s="87">
        <f>SUMPRODUCT(BL$3:BN$6,$D914:$F917)+$G914</f>
        <v>-1.72827342110451</v>
      </c>
      <c r="BO907" s="110"/>
      <c r="BP907" s="87">
        <f>SUMPRODUCT(BP$3:BR$6,$D906:$F909)+$G906</f>
        <v>-2.98526052055558</v>
      </c>
      <c r="BQ907" s="87">
        <f>SUMPRODUCT(BP$3:BR$6,$D910:$F913)+$G910</f>
        <v>2.57034692106702</v>
      </c>
      <c r="BR907" s="87">
        <f>SUMPRODUCT(BP$3:BR$6,$D914:$F917)+$G914</f>
        <v>-0.870037891361808</v>
      </c>
      <c r="BS907" s="110"/>
      <c r="BT907" s="87">
        <f>SUMPRODUCT(BT$3:BV$6,$D906:$F909)+$G906</f>
        <v>-5.3343779156768</v>
      </c>
      <c r="BU907" s="87">
        <f>SUMPRODUCT(BT$3:BV$6,$D910:$F913)+$G910</f>
        <v>6.37302874988745</v>
      </c>
      <c r="BV907" s="87">
        <f>SUMPRODUCT(BT$3:BV$6,$D914:$F917)+$G914</f>
        <v>-3.70395931714903</v>
      </c>
      <c r="BW907" s="110"/>
      <c r="BX907" s="87">
        <f>SUMPRODUCT(BX$3:BZ$6,$D906:$F909)+$G906</f>
        <v>-0.919532988400917</v>
      </c>
      <c r="BY907" s="87">
        <f>SUMPRODUCT(BX$3:BZ$6,$D910:$F913)+$G910</f>
        <v>3.45045967637566</v>
      </c>
      <c r="BZ907" s="87">
        <f>SUMPRODUCT(BX$3:BZ$6,$D914:$F917)+$G914</f>
        <v>-2.26165243646487</v>
      </c>
      <c r="CA907" s="110"/>
      <c r="CB907" s="87">
        <f>SUMPRODUCT(CB$3:CD$6,$D906:$F909)+$G906</f>
        <v>-2.72506665359009</v>
      </c>
      <c r="CC907" s="87">
        <f>SUMPRODUCT(CB$3:CD$6,$D910:$F913)+$G910</f>
        <v>3.8932106895597</v>
      </c>
      <c r="CD907" s="87">
        <f>SUMPRODUCT(CB$3:CD$6,$D914:$F917)+$G914</f>
        <v>-3.0998615276523</v>
      </c>
      <c r="CE907" s="110"/>
      <c r="CF907" s="87">
        <f>SUMPRODUCT(CF$3:CH$6,$D906:$F909)+$G906</f>
        <v>-4.41770793038734</v>
      </c>
      <c r="CG907" s="87">
        <f>SUMPRODUCT(CF$3:CH$6,$D910:$F913)+$G910</f>
        <v>3.79569053738846</v>
      </c>
      <c r="CH907" s="87">
        <f>SUMPRODUCT(CF$3:CH$6,$D914:$F917)+$G914</f>
        <v>-6.48149890193016</v>
      </c>
      <c r="CI907" s="110"/>
      <c r="CJ907" s="87">
        <f>SUMPRODUCT(CJ$3:CL$6,$D906:$F909)+$G906</f>
        <v>-4.11580061740979</v>
      </c>
      <c r="CK907" s="87">
        <f>SUMPRODUCT(CJ$3:CL$6,$D910:$F913)+$G910</f>
        <v>4.04902152065695</v>
      </c>
      <c r="CL907" s="87">
        <f>SUMPRODUCT(CJ$3:CL$6,$D914:$F917)+$G914</f>
        <v>-2.2416259979096</v>
      </c>
      <c r="CM907" s="110"/>
      <c r="CN907" s="87">
        <f>SUMPRODUCT(CN$3:CP$6,$D906:$F909)+$G906</f>
        <v>-5.46790432806618</v>
      </c>
      <c r="CO907" s="87">
        <f>SUMPRODUCT(CN$3:CP$6,$D910:$F913)+$G910</f>
        <v>2.89913761533439</v>
      </c>
      <c r="CP907" s="87">
        <f>SUMPRODUCT(CN$3:CP$6,$D914:$F917)+$G914</f>
        <v>-2.58121354202047</v>
      </c>
      <c r="CQ907" s="110"/>
      <c r="CR907" s="87">
        <f>SUMPRODUCT(CR$3:CT$6,$D906:$F909)+$G906</f>
        <v>-5.82950450562824</v>
      </c>
      <c r="CS907" s="87">
        <f>SUMPRODUCT(CR$3:CT$6,$D910:$F913)+$G910</f>
        <v>5.90762533271367</v>
      </c>
      <c r="CT907" s="87">
        <f>SUMPRODUCT(CR$3:CT$6,$D914:$F917)+$G914</f>
        <v>-3.80163872735399</v>
      </c>
      <c r="CU907" s="110"/>
      <c r="CV907" s="87">
        <f>SUMPRODUCT(CV$3:CX$6,$D906:$F909)+$G906</f>
        <v>-1.41465957835236</v>
      </c>
      <c r="CW907" s="87">
        <f>SUMPRODUCT(CV$3:CX$6,$D910:$F913)+$G910</f>
        <v>2.98505625920187</v>
      </c>
      <c r="CX907" s="87">
        <f>SUMPRODUCT(CV$3:CX$6,$D914:$F917)+$G914</f>
        <v>-2.35933184666982</v>
      </c>
      <c r="CY907" s="110"/>
      <c r="CZ907" s="87">
        <f>SUMPRODUCT(CZ$3:DB$6,$D906:$F909)+$G906</f>
        <v>-3.22019324354153</v>
      </c>
      <c r="DA907" s="87">
        <f>SUMPRODUCT(CZ$3:DB$6,$D910:$F913)+$G910</f>
        <v>3.42780727238592</v>
      </c>
      <c r="DB907" s="87">
        <f>SUMPRODUCT(CZ$3:DB$6,$D914:$F917)+$G914</f>
        <v>-3.19754093785725</v>
      </c>
      <c r="DC907" s="110"/>
      <c r="DD907" s="87">
        <f>SUMPRODUCT(DD$3:DF$6,$D906:$F909)+$G906</f>
        <v>-4.91283452033878</v>
      </c>
      <c r="DE907" s="87">
        <f>SUMPRODUCT(DD$3:DF$6,$D910:$F913)+$G910</f>
        <v>3.33028712021467</v>
      </c>
      <c r="DF907" s="87">
        <f>SUMPRODUCT(DD$3:DF$6,$D914:$F917)+$G914</f>
        <v>-6.57917831213512</v>
      </c>
      <c r="DG907" s="110"/>
      <c r="DH907" s="87">
        <f>SUMPRODUCT(DH$3:DJ$6,$D906:$F909)+$G906</f>
        <v>-4.61092720736123</v>
      </c>
      <c r="DI907" s="87">
        <f>SUMPRODUCT(DH$3:DJ$6,$D910:$F913)+$G910</f>
        <v>3.58361810348316</v>
      </c>
      <c r="DJ907" s="87">
        <f>SUMPRODUCT(DH$3:DJ$6,$D914:$F917)+$G914</f>
        <v>-2.33930540811456</v>
      </c>
      <c r="DK907" s="110"/>
      <c r="DL907" s="87">
        <f>SUMPRODUCT(DL$3:DN$6,$D906:$F909)+$G906</f>
        <v>-5.96303091801763</v>
      </c>
      <c r="DM907" s="87">
        <f>SUMPRODUCT(DL$3:DN$6,$D910:$F913)+$G910</f>
        <v>2.4337341981606</v>
      </c>
      <c r="DN907" s="87">
        <f>SUMPRODUCT(DL$3:DN$6,$D914:$F917)+$G914</f>
        <v>-2.67889295222542</v>
      </c>
      <c r="DO907" s="110"/>
      <c r="DP907" s="87">
        <f>SUMPRODUCT(DP$3:DR$6,$D906:$F909)+$G906</f>
        <v>-0.86107845005999</v>
      </c>
      <c r="DQ907" s="87">
        <f>SUMPRODUCT(DP$3:DR$6,$D910:$F913)+$G910</f>
        <v>2.02579720204426</v>
      </c>
      <c r="DR907" s="87">
        <f>SUMPRODUCT(DP$3:DR$6,$D914:$F917)+$G914</f>
        <v>-2.35604412733677</v>
      </c>
      <c r="DS907" s="110"/>
      <c r="DT907" s="87">
        <f>SUMPRODUCT(DT$3:DV$6,$D906:$F909)+$G906</f>
        <v>-2.66661211524916</v>
      </c>
      <c r="DU907" s="87">
        <f>SUMPRODUCT(DT$3:DV$6,$D910:$F913)+$G910</f>
        <v>2.46854821522831</v>
      </c>
      <c r="DV907" s="87">
        <f>SUMPRODUCT(DT$3:DV$6,$D914:$F917)+$G914</f>
        <v>-3.1942532185242</v>
      </c>
      <c r="DW907" s="110"/>
      <c r="DX907" s="87">
        <f>SUMPRODUCT(DX$3:DZ$6,$D906:$F909)+$G906</f>
        <v>-4.35925339204641</v>
      </c>
      <c r="DY907" s="87">
        <f>SUMPRODUCT(DX$3:DZ$6,$D910:$F913)+$G910</f>
        <v>2.37102806305706</v>
      </c>
      <c r="DZ907" s="87">
        <f>SUMPRODUCT(DX$3:DZ$6,$D914:$F917)+$G914</f>
        <v>-6.57589059280207</v>
      </c>
      <c r="EA907" s="110"/>
      <c r="EB907" s="87">
        <f>SUMPRODUCT(EB$3:ED$6,$D906:$F909)+$G906</f>
        <v>-4.05734607906886</v>
      </c>
      <c r="EC907" s="87">
        <f>SUMPRODUCT(EB$3:ED$6,$D910:$F913)+$G910</f>
        <v>2.62435904632556</v>
      </c>
      <c r="ED907" s="87">
        <f>SUMPRODUCT(EB$3:ED$6,$D914:$F917)+$G914</f>
        <v>-2.3360176887815</v>
      </c>
      <c r="EE907" s="110"/>
      <c r="EF907" s="87">
        <f>SUMPRODUCT(EF$3:EH$6,$D906:$F909)+$G906</f>
        <v>-5.40944978972526</v>
      </c>
      <c r="EG907" s="87">
        <f>SUMPRODUCT(EF$3:EH$6,$D910:$F913)+$G910</f>
        <v>1.474475141003</v>
      </c>
      <c r="EH907" s="87">
        <f>SUMPRODUCT(EF$3:EH$6,$D914:$F917)+$G914</f>
        <v>-2.67560523289237</v>
      </c>
      <c r="EI907" s="110"/>
      <c r="EJ907" s="87">
        <f>SUMPRODUCT(EJ$3:EL$6,$D906:$F909)+$G906</f>
        <v>1.33426132647338</v>
      </c>
      <c r="EK907" s="87">
        <f>SUMPRODUCT(EJ$3:EL$6,$D910:$F913)+$G910</f>
        <v>-4.01160471946404</v>
      </c>
      <c r="EL907" s="87">
        <f>SUMPRODUCT(EJ$3:EL$6,$D914:$F917)+$G914</f>
        <v>5.39845659905136</v>
      </c>
      <c r="EM907" s="110"/>
      <c r="EN907" s="87">
        <f>SUMPRODUCT(EN$3:EP$6,$D906:$F909)+$G906</f>
        <v>1.82938791642482</v>
      </c>
      <c r="EO907" s="87">
        <f>SUMPRODUCT(EN$3:EP$6,$D910:$F913)+$G910</f>
        <v>-3.54620130229025</v>
      </c>
      <c r="EP907" s="87">
        <f>SUMPRODUCT(EN$3:EP$6,$D914:$F917)+$G914</f>
        <v>5.49613600925632</v>
      </c>
      <c r="EQ907" s="110"/>
      <c r="ER907" s="87">
        <f>SUMPRODUCT(ER$3:ET$6,$D906:$F909)+$G906</f>
        <v>1.33426132647338</v>
      </c>
      <c r="ES907" s="87">
        <f>SUMPRODUCT(ER$3:ET$6,$D910:$F913)+$G910</f>
        <v>-4.01160471946404</v>
      </c>
      <c r="ET907" s="87">
        <f>SUMPRODUCT(ER$3:ET$6,$D914:$F917)+$G914</f>
        <v>5.39845659905136</v>
      </c>
      <c r="EU907" s="110"/>
      <c r="EV907" s="87">
        <f>SUMPRODUCT(EV$3:EX$6,$D906:$F909)+$G906</f>
        <v>-0.056594044906119</v>
      </c>
      <c r="EW907" s="87">
        <f>SUMPRODUCT(EV$3:EX$6,$D910:$F913)+$G910</f>
        <v>-3.76885755457887</v>
      </c>
      <c r="EX907" s="87">
        <f>SUMPRODUCT(EV$3:EX$6,$D914:$F917)+$G914</f>
        <v>3.82941380347444</v>
      </c>
      <c r="EY907" s="110"/>
      <c r="EZ907" s="87">
        <f>SUMPRODUCT(EZ$3:FB$6,$D906:$F909)+$G906</f>
        <v>2.05937550164027</v>
      </c>
      <c r="FA907" s="87">
        <f>SUMPRODUCT(EZ$3:FB$6,$D910:$F913)+$G910</f>
        <v>-5.1009447596471</v>
      </c>
      <c r="FB907" s="87">
        <f>SUMPRODUCT(EZ$3:FB$6,$D914:$F917)+$G914</f>
        <v>3.99273111456892</v>
      </c>
      <c r="FC907" s="110"/>
      <c r="FD907" s="87">
        <f>SUMPRODUCT(FD$3:FF$6,$D906:$F909)+$G906</f>
        <v>0.438532545045322</v>
      </c>
      <c r="FE907" s="87">
        <f>SUMPRODUCT(FD$3:FF$6,$D910:$F913)+$G910</f>
        <v>-3.30345413740508</v>
      </c>
      <c r="FF907" s="87">
        <f>SUMPRODUCT(FD$3:FF$6,$D914:$F917)+$G914</f>
        <v>3.92709321367939</v>
      </c>
      <c r="FG907" s="110"/>
      <c r="FH907" s="87">
        <f>SUMPRODUCT(FH$3:FJ$6,$D906:$F909)+$G906</f>
        <v>2.55450209159171</v>
      </c>
      <c r="FI907" s="87">
        <f>SUMPRODUCT(FH$3:FJ$6,$D910:$F913)+$G910</f>
        <v>-4.63554134247331</v>
      </c>
      <c r="FJ907" s="87">
        <f>SUMPRODUCT(FH$3:FJ$6,$D914:$F917)+$G914</f>
        <v>4.09041052477388</v>
      </c>
      <c r="FK907" s="110"/>
      <c r="FL907" s="87">
        <f>SUMPRODUCT(FL$3:FN$6,$D906:$F909)+$G906</f>
        <v>1.16364672021221</v>
      </c>
      <c r="FM907" s="87">
        <f>SUMPRODUCT(FL$3:FN$6,$D910:$F913)+$G910</f>
        <v>-4.39279417758814</v>
      </c>
      <c r="FN907" s="87">
        <f>SUMPRODUCT(FL$3:FN$6,$D914:$F917)+$G914</f>
        <v>2.52136772919696</v>
      </c>
      <c r="FO907" s="110"/>
      <c r="FP907" s="87">
        <f>SUMPRODUCT(FP$3:FR$6,$D906:$F909)+$G906</f>
        <v>-2.33864893609325</v>
      </c>
      <c r="FQ907" s="87">
        <f>SUMPRODUCT(FP$3:FR$6,$D910:$F913)+$G910</f>
        <v>-2.75217868292315</v>
      </c>
      <c r="FR907" s="87">
        <f>SUMPRODUCT(FP$3:FR$6,$D914:$F917)+$G914</f>
        <v>4.16008836108186</v>
      </c>
      <c r="FS907" s="110"/>
      <c r="FT907" s="87">
        <f>SUMPRODUCT(FT$3:FV$6,$D906:$F909)+$G906</f>
        <v>-0.533115270904086</v>
      </c>
      <c r="FU907" s="87">
        <f>SUMPRODUCT(FT$3:FV$6,$D910:$F913)+$G910</f>
        <v>-3.19492969610719</v>
      </c>
      <c r="FV907" s="87">
        <f>SUMPRODUCT(FT$3:FV$6,$D914:$F917)+$G914</f>
        <v>4.99829745226929</v>
      </c>
      <c r="FW907" s="110"/>
      <c r="FX907" s="87">
        <f>SUMPRODUCT(FX$3:FZ$6,$D906:$F909)+$G906</f>
        <v>-1.84352234614182</v>
      </c>
      <c r="FY907" s="87">
        <f>SUMPRODUCT(FX$3:FZ$6,$D910:$F913)+$G910</f>
        <v>-2.28677526574936</v>
      </c>
      <c r="FZ907" s="87">
        <f>SUMPRODUCT(FX$3:FZ$6,$D914:$F917)+$G914</f>
        <v>4.25776777128681</v>
      </c>
      <c r="GA907" s="110"/>
      <c r="GB907" s="87">
        <f>SUMPRODUCT(GB$3:GD$6,$D906:$F909)+$G906</f>
        <v>-0.037988680952645</v>
      </c>
      <c r="GC907" s="87">
        <f>SUMPRODUCT(GB$3:GD$6,$D910:$F913)+$G910</f>
        <v>-2.72952627893341</v>
      </c>
      <c r="GD907" s="87">
        <f>SUMPRODUCT(GB$3:GD$6,$D914:$F917)+$G914</f>
        <v>5.09597686247424</v>
      </c>
      <c r="GE907" s="110"/>
      <c r="GF907" s="87">
        <f>SUMPRODUCT(GF$3:GH$6,$D906:$F909)+$G906</f>
        <v>-3.72950430747276</v>
      </c>
      <c r="GG907" s="87">
        <f>SUMPRODUCT(GF$3:GH$6,$D910:$F913)+$G910</f>
        <v>-2.50943151803798</v>
      </c>
      <c r="GH907" s="87">
        <f>SUMPRODUCT(GF$3:GH$6,$D914:$F917)+$G914</f>
        <v>2.59104556550494</v>
      </c>
      <c r="GI907" s="110"/>
      <c r="GJ907" s="87">
        <f>SUMPRODUCT(GJ$3:GL$6,$D906:$F909)+$G906</f>
        <v>-1.92397064228359</v>
      </c>
      <c r="GK907" s="87">
        <f>SUMPRODUCT(GJ$3:GL$6,$D910:$F913)+$G910</f>
        <v>-2.95218253122202</v>
      </c>
      <c r="GL907" s="87">
        <f>SUMPRODUCT(GJ$3:GL$6,$D914:$F917)+$G914</f>
        <v>3.42925465669237</v>
      </c>
      <c r="GM907" s="110"/>
      <c r="GN907" s="87">
        <f>SUMPRODUCT(GN$3:GP$6,$D906:$F909)+$G906</f>
        <v>0.66852013026077</v>
      </c>
      <c r="GO907" s="87">
        <f>SUMPRODUCT(GN$3:GP$6,$D910:$F913)+$G910</f>
        <v>-4.85819759476193</v>
      </c>
      <c r="GP907" s="87">
        <f>SUMPRODUCT(GN$3:GP$6,$D914:$F917)+$G914</f>
        <v>2.423688318992</v>
      </c>
      <c r="GQ907" s="110"/>
      <c r="GR907" s="87">
        <f>SUMPRODUCT(GR$3:GT$6,$D906:$F909)+$G906</f>
        <v>-2.98578476835239</v>
      </c>
      <c r="GS907" s="87">
        <f>SUMPRODUCT(GR$3:GT$6,$D910:$F913)+$G910</f>
        <v>-2.55944028257557</v>
      </c>
      <c r="GT907" s="87">
        <f>SUMPRODUCT(GR$3:GT$6,$D914:$F917)+$G914</f>
        <v>2.4518831400223</v>
      </c>
      <c r="GU907" s="110"/>
      <c r="GV907" s="87">
        <f>SUMPRODUCT(GV$3:GX$6,$D906:$F909)+$G906</f>
        <v>1.82938791642482</v>
      </c>
      <c r="GW907" s="87">
        <f>SUMPRODUCT(GV$3:GX$6,$D910:$F913)+$G910</f>
        <v>-3.54620130229025</v>
      </c>
      <c r="GX907" s="87">
        <f>SUMPRODUCT(GV$3:GX$6,$D914:$F917)+$G914</f>
        <v>5.49613600925632</v>
      </c>
      <c r="GY907" s="110"/>
      <c r="GZ907" s="87">
        <f>SUMPRODUCT(GZ$3:HB$6,$D906:$F909)+$G906</f>
        <v>-3.53936589664476</v>
      </c>
      <c r="HA907" s="87">
        <f>SUMPRODUCT(GZ$3:HB$6,$D910:$F913)+$G910</f>
        <v>-1.60018122541797</v>
      </c>
      <c r="HB907" s="87">
        <f>SUMPRODUCT(GZ$3:HB$6,$D914:$F917)+$G914</f>
        <v>2.44859542068925</v>
      </c>
      <c r="HC907" s="110"/>
      <c r="HD907" s="87">
        <f>SUMPRODUCT(HD$3:HF$6,$D906:$F909)+$G906</f>
        <v>2.70484899352345</v>
      </c>
      <c r="HE907" s="87">
        <f>SUMPRODUCT(HD$3:HF$6,$D910:$F913)+$G910</f>
        <v>-1.73545320470809</v>
      </c>
      <c r="HF907" s="87">
        <f>SUMPRODUCT(HD$3:HF$6,$D914:$F917)+$G914</f>
        <v>4.57732887684241</v>
      </c>
      <c r="HG907" s="110"/>
      <c r="HH907" s="87">
        <f>SUMPRODUCT(HH$3:HJ$6,$D906:$F909)+$G906</f>
        <v>1.35274528286705</v>
      </c>
      <c r="HI907" s="87">
        <f>SUMPRODUCT(HH$3:HJ$6,$D910:$F913)+$G910</f>
        <v>-2.88533711003065</v>
      </c>
      <c r="HJ907" s="87">
        <f>SUMPRODUCT(HH$3:HJ$6,$D914:$F917)+$G914</f>
        <v>4.23774133273154</v>
      </c>
      <c r="HK907" s="110"/>
      <c r="HL907" s="87">
        <f>SUMPRODUCT(HL$3:HN$6,$D906:$F909)+$G906</f>
        <v>0.837350988586183</v>
      </c>
      <c r="HM907" s="87">
        <f>SUMPRODUCT(HL$3:HN$6,$D910:$F913)+$G910</f>
        <v>-0.831841847563324</v>
      </c>
      <c r="HN907" s="87">
        <f>SUMPRODUCT(HL$3:HN$6,$D914:$F917)+$G914</f>
        <v>1.74989140474072</v>
      </c>
      <c r="HO907" s="110"/>
      <c r="HP907" s="87">
        <f>SUMPRODUCT(HP$3:HR$6,$D906:$F909)+$G906</f>
        <v>1.53932433636344</v>
      </c>
      <c r="HQ907" s="87">
        <f>SUMPRODUCT(HP$3:HR$6,$D910:$F913)+$G910</f>
        <v>-2.13512900293053</v>
      </c>
      <c r="HR907" s="87">
        <f>SUMPRODUCT(HP$3:HR$6,$D914:$F917)+$G914</f>
        <v>4.11783795527209</v>
      </c>
      <c r="HS907" s="110"/>
      <c r="HT907" s="87">
        <f>SUMPRODUCT(HT$3:HV$6,$D906:$F909)+$G906</f>
        <v>0.118141275674095</v>
      </c>
      <c r="HU907" s="87">
        <f>SUMPRODUCT(HT$3:HV$6,$D910:$F913)+$G910</f>
        <v>-4.68305273010697</v>
      </c>
      <c r="HV907" s="87">
        <f>SUMPRODUCT(HT$3:HV$6,$D914:$F917)+$G914</f>
        <v>0.847935575978649</v>
      </c>
      <c r="HW907" s="110"/>
      <c r="HX907" s="87">
        <f>SUMPRODUCT(HX$3:HZ$6,$D906:$F909)+$G906</f>
        <v>1.08745325171558</v>
      </c>
      <c r="HY907" s="87">
        <f>SUMPRODUCT(HX$3:HZ$6,$D910:$F913)+$G910</f>
        <v>-1.88305826531935</v>
      </c>
      <c r="HZ907" s="87">
        <f>SUMPRODUCT(HX$3:HZ$6,$D914:$F917)+$G914</f>
        <v>5.29219736654166</v>
      </c>
      <c r="IA907" s="110"/>
      <c r="IB907" s="87">
        <f>SUMPRODUCT(IB$3:ID$6,$D906:$F909)+$G906</f>
        <v>1.98730274746268</v>
      </c>
      <c r="IC907" s="87">
        <f>SUMPRODUCT(IB$3:ID$6,$D910:$F913)+$G910</f>
        <v>-3.8865934810305</v>
      </c>
      <c r="ID907" s="87">
        <f>SUMPRODUCT(IB$3:ID$6,$D914:$F917)+$G914</f>
        <v>0.904993654563426</v>
      </c>
      <c r="IE907" s="110"/>
      <c r="IF907" s="87">
        <f>SUMPRODUCT(IF$3:IH$6,$D906:$F909)+$G906</f>
        <v>-0.322697481280337</v>
      </c>
      <c r="IG907" s="87">
        <f>SUMPRODUCT(IF$3:IH$6,$D910:$F913)+$G910</f>
        <v>-2.04962578750479</v>
      </c>
      <c r="IH907" s="87">
        <f>SUMPRODUCT(IF$3:IH$6,$D914:$F917)+$G914</f>
        <v>2.90766095664569</v>
      </c>
      <c r="II907" s="110"/>
      <c r="IJ907" s="87">
        <f>SUMPRODUCT(IJ$3:IL$6,$D906:$F909)+$G906</f>
        <v>-0.346657624967497</v>
      </c>
      <c r="IK907" s="87">
        <f>SUMPRODUCT(IJ$3:IL$6,$D910:$F913)+$G910</f>
        <v>-2.35778525521915</v>
      </c>
      <c r="IL907" s="87">
        <f>SUMPRODUCT(IJ$3:IL$6,$D914:$F917)+$G914</f>
        <v>2.45111574949022</v>
      </c>
      <c r="IM907" s="110"/>
      <c r="IN907" s="87">
        <f>SUMPRODUCT(IN$3:IP$6,$D906:$F909)+$G906</f>
        <v>-0.79852870961536</v>
      </c>
      <c r="IO907" s="87">
        <f>SUMPRODUCT(IN$3:IP$6,$D910:$F913)+$G910</f>
        <v>-2.10571451760797</v>
      </c>
      <c r="IP907" s="87">
        <f>SUMPRODUCT(IN$3:IP$6,$D914:$F917)+$G914</f>
        <v>3.62547516075978</v>
      </c>
      <c r="IQ907" s="110"/>
      <c r="IR907" s="87">
        <f>SUMPRODUCT(IR$3:IT$6,$D906:$F909)+$G906</f>
        <v>0.592326661764141</v>
      </c>
      <c r="IS907" s="87">
        <f>SUMPRODUCT(IR$3:IT$6,$D910:$F913)+$G910</f>
        <v>-2.34846168249314</v>
      </c>
      <c r="IT907" s="87">
        <f>SUMPRODUCT(IR$3:IT$6,$D914:$F917)+$G914</f>
        <v>5.1945179563367</v>
      </c>
      <c r="IU907" s="110"/>
      <c r="IV907" s="87">
        <f>SUMPRODUCT(IV$3:IX$6,$D906:$F909)+$G906</f>
        <v>1.50899664705359</v>
      </c>
      <c r="IW907" s="87">
        <f>SUMPRODUCT(IV$3:IX$6,$D910:$F913)+$G910</f>
        <v>-4.92579989499214</v>
      </c>
      <c r="IX907" s="87">
        <f>SUMPRODUCT(IV$3:IX$6,$D914:$F917)+$G914</f>
        <v>2.41697837155557</v>
      </c>
      <c r="IY907" s="110"/>
      <c r="IZ907" s="87">
        <f>SUMPRODUCT(IZ$3:JB$6,$D906:$F909)+$G906</f>
        <v>-4.76219254990632</v>
      </c>
      <c r="JA907" s="87">
        <f>SUMPRODUCT(IZ$3:JB$6,$D910:$F913)+$G910</f>
        <v>1.1948004068675</v>
      </c>
      <c r="JB907" s="87">
        <f>SUMPRODUCT(IZ$3:JB$6,$D914:$F917)+$G914</f>
        <v>1.45987831348681</v>
      </c>
      <c r="JC907" s="110"/>
      <c r="JD907" s="87">
        <f>SUMPRODUCT(JD$3:JF$6,$D906:$F909)+$G906</f>
        <v>1.17691275357865</v>
      </c>
      <c r="JE907" s="87">
        <f>SUMPRODUCT(JD$3:JF$6,$D910:$F913)+$G910</f>
        <v>1.59031163681152</v>
      </c>
      <c r="JF907" s="87">
        <f>SUMPRODUCT(JD$3:JF$6,$D914:$F917)+$G914</f>
        <v>0.921203889299709</v>
      </c>
      <c r="JG907" s="110"/>
    </row>
    <row r="908" ht="18.75" spans="2:267">
      <c r="B908" s="35"/>
      <c r="C908" s="36"/>
      <c r="D908" s="37">
        <f t="shared" ref="D908:F908" si="6140">D876-$F$6*D891</f>
        <v>-0.476642633557768</v>
      </c>
      <c r="E908" s="38">
        <f t="shared" si="6140"/>
        <v>0.290063580061378</v>
      </c>
      <c r="F908" s="39">
        <f t="shared" si="6140"/>
        <v>-1.86737659737747</v>
      </c>
      <c r="G908" s="41"/>
      <c r="H908" s="34"/>
      <c r="I908" s="157"/>
      <c r="J908" s="158"/>
      <c r="K908" s="86" t="s">
        <v>21</v>
      </c>
      <c r="L908" s="87">
        <f>1/(1+EXP(-L907))</f>
        <v>0.0100265331149846</v>
      </c>
      <c r="M908" s="87">
        <f>1/(1+EXP(-M907))</f>
        <v>0.991074573891865</v>
      </c>
      <c r="N908" s="87">
        <f>1/(1+EXP(-N907))</f>
        <v>0.0293116425069057</v>
      </c>
      <c r="O908" s="110"/>
      <c r="P908" s="87">
        <f>1/(1+EXP(-P907))</f>
        <v>0.00613513087187812</v>
      </c>
      <c r="Q908" s="87">
        <f>1/(1+EXP(-Q907))</f>
        <v>0.985859659851794</v>
      </c>
      <c r="R908" s="87">
        <f>1/(1+EXP(-R907))</f>
        <v>0.026656602325606</v>
      </c>
      <c r="S908" s="110"/>
      <c r="T908" s="87">
        <f>1/(1+EXP(-T907))</f>
        <v>0.010623686100321</v>
      </c>
      <c r="U908" s="87">
        <f>1/(1+EXP(-U907))</f>
        <v>0.963918387304339</v>
      </c>
      <c r="V908" s="87">
        <f>1/(1+EXP(-V907))</f>
        <v>0.0267420384635664</v>
      </c>
      <c r="W908" s="110"/>
      <c r="X908" s="87">
        <f>1/(1+EXP(-X907))</f>
        <v>0.00488078038750602</v>
      </c>
      <c r="Y908" s="87">
        <f>1/(1+EXP(-Y907))</f>
        <v>0.996979252833085</v>
      </c>
      <c r="Z908" s="87">
        <f>1/(1+EXP(-Z907))</f>
        <v>0.109652536277445</v>
      </c>
      <c r="AA908" s="110"/>
      <c r="AB908" s="87">
        <f>1/(1+EXP(-AB907))</f>
        <v>0.0391060117850187</v>
      </c>
      <c r="AC908" s="87">
        <f>1/(1+EXP(-AC907))</f>
        <v>0.988650178592538</v>
      </c>
      <c r="AD908" s="87">
        <f>1/(1+EXP(-AD907))</f>
        <v>0.12664238322708</v>
      </c>
      <c r="AE908" s="110"/>
      <c r="AF908" s="87">
        <f>1/(1+EXP(-AF907))</f>
        <v>0.00405013570656044</v>
      </c>
      <c r="AG908" s="87">
        <f>1/(1+EXP(-AG907))</f>
        <v>0.940684162102924</v>
      </c>
      <c r="AH908" s="87">
        <f>1/(1+EXP(-AH907))</f>
        <v>0.048601548151332</v>
      </c>
      <c r="AI908" s="110"/>
      <c r="AJ908" s="87">
        <f>1/(1+EXP(-AJ907))</f>
        <v>0.00169156590806227</v>
      </c>
      <c r="AK908" s="87">
        <f>1/(1+EXP(-AK907))</f>
        <v>0.721714686286617</v>
      </c>
      <c r="AL908" s="87">
        <f>1/(1+EXP(-AL907))</f>
        <v>0.11350078981245</v>
      </c>
      <c r="AM908" s="110"/>
      <c r="AN908" s="87">
        <f>1/(1+EXP(-AN907))</f>
        <v>0.137995874319888</v>
      </c>
      <c r="AO908" s="87">
        <f>1/(1+EXP(-AO907))</f>
        <v>0.81821568220668</v>
      </c>
      <c r="AP908" s="87">
        <f>1/(1+EXP(-AP907))</f>
        <v>0.14983327091854</v>
      </c>
      <c r="AQ908" s="110"/>
      <c r="AR908" s="87">
        <f>1/(1+EXP(-AR907))</f>
        <v>0.00196546169527963</v>
      </c>
      <c r="AS908" s="87">
        <f>1/(1+EXP(-AS907))</f>
        <v>0.979226221174147</v>
      </c>
      <c r="AT908" s="87">
        <f>1/(1+EXP(-AT907))</f>
        <v>0.172422901165356</v>
      </c>
      <c r="AU908" s="110"/>
      <c r="AV908" s="87">
        <f>1/(1+EXP(-AV907))</f>
        <v>0.0160780567632779</v>
      </c>
      <c r="AW908" s="87">
        <f>1/(1+EXP(-AW907))</f>
        <v>0.925599841086603</v>
      </c>
      <c r="AX908" s="87">
        <f>1/(1+EXP(-AX907))</f>
        <v>0.196986745415908</v>
      </c>
      <c r="AY908" s="110"/>
      <c r="AZ908" s="87">
        <f>1/(1+EXP(-AZ907))</f>
        <v>0.0304158576676463</v>
      </c>
      <c r="BA908" s="87">
        <f>1/(1+EXP(-BA907))</f>
        <v>0.961992060058559</v>
      </c>
      <c r="BB908" s="87">
        <f>1/(1+EXP(-BB907))</f>
        <v>0.106363885154816</v>
      </c>
      <c r="BC908" s="110"/>
      <c r="BD908" s="87">
        <f>1/(1+EXP(-BD907))</f>
        <v>0.018761111701069</v>
      </c>
      <c r="BE908" s="87">
        <f>1/(1+EXP(-BE907))</f>
        <v>0.940799925418212</v>
      </c>
      <c r="BF908" s="87">
        <f>1/(1+EXP(-BF907))</f>
        <v>0.0974300087935042</v>
      </c>
      <c r="BG908" s="110"/>
      <c r="BH908" s="87">
        <f>1/(1+EXP(-BH907))</f>
        <v>0.0321878606104109</v>
      </c>
      <c r="BI908" s="87">
        <f>1/(1+EXP(-BI907))</f>
        <v>0.858944228490383</v>
      </c>
      <c r="BJ908" s="87">
        <f>1/(1+EXP(-BJ907))</f>
        <v>0.0977195051892159</v>
      </c>
      <c r="BK908" s="110"/>
      <c r="BL908" s="87">
        <f>1/(1+EXP(-BL907))</f>
        <v>0.168747994868253</v>
      </c>
      <c r="BM908" s="87">
        <f>1/(1+EXP(-BM907))</f>
        <v>0.917929058059129</v>
      </c>
      <c r="BN908" s="87">
        <f>1/(1+EXP(-BN907))</f>
        <v>0.150808561371561</v>
      </c>
      <c r="BO908" s="110"/>
      <c r="BP908" s="87">
        <f>1/(1+EXP(-BP907))</f>
        <v>0.0480962131304522</v>
      </c>
      <c r="BQ908" s="87">
        <f>1/(1+EXP(-BQ907))</f>
        <v>0.928928603140936</v>
      </c>
      <c r="BR908" s="87">
        <f>1/(1+EXP(-BR907))</f>
        <v>0.295246417658858</v>
      </c>
      <c r="BS908" s="110"/>
      <c r="BT908" s="87">
        <f>1/(1+EXP(-BT907))</f>
        <v>0.00479976062480412</v>
      </c>
      <c r="BU908" s="87">
        <f>1/(1+EXP(-BU907))</f>
        <v>0.998295927451413</v>
      </c>
      <c r="BV908" s="87">
        <f>1/(1+EXP(-BV907))</f>
        <v>0.0240339750917574</v>
      </c>
      <c r="BW908" s="110"/>
      <c r="BX908" s="87">
        <f>1/(1+EXP(-BX907))</f>
        <v>0.28505306068689</v>
      </c>
      <c r="BY908" s="87">
        <f>1/(1+EXP(-BY907))</f>
        <v>0.969244846218084</v>
      </c>
      <c r="BZ908" s="87">
        <f>1/(1+EXP(-BZ907))</f>
        <v>0.0943490779901842</v>
      </c>
      <c r="CA908" s="110"/>
      <c r="CB908" s="87">
        <f>1/(1+EXP(-CB907))</f>
        <v>0.0615103338828649</v>
      </c>
      <c r="CC908" s="87">
        <f>1/(1+EXP(-CC907))</f>
        <v>0.980027233492711</v>
      </c>
      <c r="CD908" s="87">
        <f>1/(1+EXP(-CD907))</f>
        <v>0.0431129671510437</v>
      </c>
      <c r="CE908" s="110"/>
      <c r="CF908" s="87">
        <f>1/(1+EXP(-CF907))</f>
        <v>0.0119180930015212</v>
      </c>
      <c r="CG908" s="87">
        <f>1/(1+EXP(-CG907))</f>
        <v>0.978026305583039</v>
      </c>
      <c r="CH908" s="87">
        <f>1/(1+EXP(-CH907))</f>
        <v>0.00152917142320857</v>
      </c>
      <c r="CI908" s="110"/>
      <c r="CJ908" s="87">
        <f>1/(1+EXP(-CJ907))</f>
        <v>0.0160510362631852</v>
      </c>
      <c r="CK908" s="87">
        <f>1/(1+EXP(-CK907))</f>
        <v>0.982859490309852</v>
      </c>
      <c r="CL908" s="87">
        <f>1/(1+EXP(-CL907))</f>
        <v>0.0960742408062072</v>
      </c>
      <c r="CM908" s="110"/>
      <c r="CN908" s="87">
        <f>1/(1+EXP(-CN907))</f>
        <v>0.00420233264865157</v>
      </c>
      <c r="CO908" s="87">
        <f>1/(1+EXP(-CO907))</f>
        <v>0.947803789701374</v>
      </c>
      <c r="CP908" s="87">
        <f>1/(1+EXP(-CP907))</f>
        <v>0.0703573151548593</v>
      </c>
      <c r="CQ908" s="110"/>
      <c r="CR908" s="87">
        <f>1/(1+EXP(-CR907))</f>
        <v>0.00293091761210518</v>
      </c>
      <c r="CS908" s="87">
        <f>1/(1+EXP(-CS907))</f>
        <v>0.997288735855828</v>
      </c>
      <c r="CT908" s="87">
        <f>1/(1+EXP(-CT907))</f>
        <v>0.0218462255713111</v>
      </c>
      <c r="CU908" s="110"/>
      <c r="CV908" s="87">
        <f>1/(1+EXP(-CV907))</f>
        <v>0.195500158641001</v>
      </c>
      <c r="CW908" s="87">
        <f>1/(1+EXP(-CW907))</f>
        <v>0.951894434315378</v>
      </c>
      <c r="CX908" s="87">
        <f>1/(1+EXP(-CX907))</f>
        <v>0.0863268802250077</v>
      </c>
      <c r="CY908" s="110"/>
      <c r="CZ908" s="87">
        <f>1/(1+EXP(-CZ907))</f>
        <v>0.0384128469701427</v>
      </c>
      <c r="DA908" s="87">
        <f>1/(1+EXP(-DA907))</f>
        <v>0.968562369272206</v>
      </c>
      <c r="DB908" s="87">
        <f>1/(1+EXP(-DB907))</f>
        <v>0.0392583665942964</v>
      </c>
      <c r="DC908" s="110"/>
      <c r="DD908" s="87">
        <f>1/(1+EXP(-DD907))</f>
        <v>0.00729796855752221</v>
      </c>
      <c r="DE908" s="87">
        <f>1/(1+EXP(-DE907))</f>
        <v>0.965453347366236</v>
      </c>
      <c r="DF908" s="87">
        <f>1/(1+EXP(-DF907))</f>
        <v>0.001387063524843</v>
      </c>
      <c r="DG908" s="110"/>
      <c r="DH908" s="87">
        <f>1/(1+EXP(-DH907))</f>
        <v>0.009844713187255</v>
      </c>
      <c r="DI908" s="87">
        <f>1/(1+EXP(-DI907))</f>
        <v>0.972975580550431</v>
      </c>
      <c r="DJ908" s="87">
        <f>1/(1+EXP(-DJ907))</f>
        <v>0.0879195980332948</v>
      </c>
      <c r="DK908" s="110"/>
      <c r="DL908" s="87">
        <f>1/(1+EXP(-DL907))</f>
        <v>0.00256550556061237</v>
      </c>
      <c r="DM908" s="87">
        <f>1/(1+EXP(-DM907))</f>
        <v>0.919363797721488</v>
      </c>
      <c r="DN908" s="87">
        <f>1/(1+EXP(-DN907))</f>
        <v>0.064230383244895</v>
      </c>
      <c r="DO908" s="110"/>
      <c r="DP908" s="87">
        <f>1/(1+EXP(-DP907))</f>
        <v>0.297114075786921</v>
      </c>
      <c r="DQ908" s="87">
        <f>1/(1+EXP(-DQ907))</f>
        <v>0.883479122908652</v>
      </c>
      <c r="DR908" s="87">
        <f>1/(1+EXP(-DR907))</f>
        <v>0.0865865505362474</v>
      </c>
      <c r="DS908" s="110"/>
      <c r="DT908" s="87">
        <f>1/(1+EXP(-DT907))</f>
        <v>0.0649724831064313</v>
      </c>
      <c r="DU908" s="87">
        <f>1/(1+EXP(-DU907))</f>
        <v>0.921907308753956</v>
      </c>
      <c r="DV908" s="87">
        <f>1/(1+EXP(-DV907))</f>
        <v>0.039382558000418</v>
      </c>
      <c r="DW908" s="110"/>
      <c r="DX908" s="87">
        <f>1/(1+EXP(-DX907))</f>
        <v>0.0126264652826482</v>
      </c>
      <c r="DY908" s="87">
        <f>1/(1+EXP(-DY907))</f>
        <v>0.914591201058777</v>
      </c>
      <c r="DZ908" s="87">
        <f>1/(1+EXP(-DZ907))</f>
        <v>0.00139162494844809</v>
      </c>
      <c r="EA908" s="110"/>
      <c r="EB908" s="87">
        <f>1/(1+EXP(-EB907))</f>
        <v>0.0170008305068712</v>
      </c>
      <c r="EC908" s="87">
        <f>1/(1+EXP(-EC907))</f>
        <v>0.932412927755636</v>
      </c>
      <c r="ED908" s="87">
        <f>1/(1+EXP(-ED907))</f>
        <v>0.0881835968284266</v>
      </c>
      <c r="EE908" s="110"/>
      <c r="EF908" s="87">
        <f>1/(1+EXP(-EF907))</f>
        <v>0.00445417281066056</v>
      </c>
      <c r="EG908" s="87">
        <f>1/(1+EXP(-EG907))</f>
        <v>0.813736632673812</v>
      </c>
      <c r="EH908" s="87">
        <f>1/(1+EXP(-EH907))</f>
        <v>0.0644282744311466</v>
      </c>
      <c r="EI908" s="110"/>
      <c r="EJ908" s="87">
        <f>1/(1+EXP(-EJ907))</f>
        <v>0.791544634571006</v>
      </c>
      <c r="EK908" s="87">
        <f>1/(1+EXP(-EK907))</f>
        <v>0.0177823816401576</v>
      </c>
      <c r="EL908" s="87">
        <f>1/(1+EXP(-EL907))</f>
        <v>0.995496813203013</v>
      </c>
      <c r="EM908" s="110"/>
      <c r="EN908" s="87">
        <f>1/(1+EXP(-EN907))</f>
        <v>0.861688794110988</v>
      </c>
      <c r="EO908" s="87">
        <f>1/(1+EXP(-EO907))</f>
        <v>0.0280258665786663</v>
      </c>
      <c r="EP908" s="87">
        <f>1/(1+EXP(-EP907))</f>
        <v>0.995914169268091</v>
      </c>
      <c r="EQ908" s="110"/>
      <c r="ER908" s="87">
        <f>1/(1+EXP(-ER907))</f>
        <v>0.791544634571006</v>
      </c>
      <c r="ES908" s="87">
        <f>1/(1+EXP(-ES907))</f>
        <v>0.0177823816401576</v>
      </c>
      <c r="ET908" s="87">
        <f>1/(1+EXP(-ET907))</f>
        <v>0.995496813203013</v>
      </c>
      <c r="EU908" s="110"/>
      <c r="EV908" s="87">
        <f>1/(1+EXP(-EV907))</f>
        <v>0.485855263903292</v>
      </c>
      <c r="EW908" s="87">
        <f>1/(1+EXP(-EW907))</f>
        <v>0.0225578154552885</v>
      </c>
      <c r="EX908" s="87">
        <f>1/(1+EXP(-EX907))</f>
        <v>0.978739482836689</v>
      </c>
      <c r="EY908" s="110"/>
      <c r="EZ908" s="87">
        <f>1/(1+EXP(-EZ907))</f>
        <v>0.886891538548658</v>
      </c>
      <c r="FA908" s="87">
        <f>1/(1+EXP(-FA907))</f>
        <v>0.00605411378298721</v>
      </c>
      <c r="FB908" s="87">
        <f>1/(1+EXP(-FB907))</f>
        <v>0.981884951003614</v>
      </c>
      <c r="FC908" s="110"/>
      <c r="FD908" s="87">
        <f>1/(1+EXP(-FD907))</f>
        <v>0.607909310110245</v>
      </c>
      <c r="FE908" s="87">
        <f>1/(1+EXP(-FE907))</f>
        <v>0.0354528819564549</v>
      </c>
      <c r="FF908" s="87">
        <f>1/(1+EXP(-FF907))</f>
        <v>0.980679769490177</v>
      </c>
      <c r="FG908" s="110"/>
      <c r="FH908" s="87">
        <f>1/(1+EXP(-FH907))</f>
        <v>0.927875387548855</v>
      </c>
      <c r="FI908" s="87">
        <f>1/(1+EXP(-FI907))</f>
        <v>0.00960765170455824</v>
      </c>
      <c r="FJ908" s="87">
        <f>1/(1+EXP(-FJ907))</f>
        <v>0.983543001377615</v>
      </c>
      <c r="FK908" s="110"/>
      <c r="FL908" s="87">
        <f>1/(1+EXP(-FL907))</f>
        <v>0.761994711291655</v>
      </c>
      <c r="FM908" s="87">
        <f>1/(1+EXP(-FM907))</f>
        <v>0.0122150745720573</v>
      </c>
      <c r="FN908" s="87">
        <f>1/(1+EXP(-FN907))</f>
        <v>0.925626267261431</v>
      </c>
      <c r="FO908" s="110"/>
      <c r="FP908" s="87">
        <f>1/(1+EXP(-FP907))</f>
        <v>0.0879722545982435</v>
      </c>
      <c r="FQ908" s="87">
        <f>1/(1+EXP(-FQ907))</f>
        <v>0.0599637242090024</v>
      </c>
      <c r="FR908" s="87">
        <f>1/(1+EXP(-FR907))</f>
        <v>0.984633631416644</v>
      </c>
      <c r="FS908" s="110"/>
      <c r="FT908" s="87">
        <f>1/(1+EXP(-FT907))</f>
        <v>0.36979059410933</v>
      </c>
      <c r="FU908" s="87">
        <f>1/(1+EXP(-FU907))</f>
        <v>0.0393569737629024</v>
      </c>
      <c r="FV908" s="87">
        <f>1/(1+EXP(-FV907))</f>
        <v>0.993295820930382</v>
      </c>
      <c r="FW908" s="110"/>
      <c r="FX908" s="87">
        <f>1/(1+EXP(-FX907))</f>
        <v>0.136635243231992</v>
      </c>
      <c r="FY908" s="87">
        <f>1/(1+EXP(-FY907))</f>
        <v>0.0922241662659724</v>
      </c>
      <c r="FZ908" s="87">
        <f>1/(1+EXP(-FZ907))</f>
        <v>0.986043674078825</v>
      </c>
      <c r="GA908" s="110"/>
      <c r="GB908" s="87">
        <f>1/(1+EXP(-GB907))</f>
        <v>0.490503971742462</v>
      </c>
      <c r="GC908" s="87">
        <f>1/(1+EXP(-GC907))</f>
        <v>0.0612533967921422</v>
      </c>
      <c r="GD908" s="87">
        <f>1/(1+EXP(-GD907))</f>
        <v>0.993915918612048</v>
      </c>
      <c r="GE908" s="110"/>
      <c r="GF908" s="87">
        <f>1/(1+EXP(-GF907))</f>
        <v>0.0234420126270439</v>
      </c>
      <c r="GG908" s="87">
        <f>1/(1+EXP(-GG907))</f>
        <v>0.0751996348149681</v>
      </c>
      <c r="GH908" s="87">
        <f>1/(1+EXP(-GH907))</f>
        <v>0.93028305934622</v>
      </c>
      <c r="GI908" s="110"/>
      <c r="GJ908" s="87">
        <f>1/(1+EXP(-GJ907))</f>
        <v>0.127419442017386</v>
      </c>
      <c r="GK908" s="87">
        <f>1/(1+EXP(-GK907))</f>
        <v>0.0496334603523925</v>
      </c>
      <c r="GL908" s="87">
        <f>1/(1+EXP(-GL907))</f>
        <v>0.968606411243495</v>
      </c>
      <c r="GM908" s="110"/>
      <c r="GN908" s="87">
        <f>1/(1+EXP(-GN907))</f>
        <v>0.661171712454269</v>
      </c>
      <c r="GO908" s="87">
        <f>1/(1+EXP(-GO907))</f>
        <v>0.00770464355787464</v>
      </c>
      <c r="GP908" s="87">
        <f>1/(1+EXP(-GP907))</f>
        <v>0.918615912001724</v>
      </c>
      <c r="GQ908" s="110"/>
      <c r="GR908" s="87">
        <f>1/(1+EXP(-GR907))</f>
        <v>0.0480722171960705</v>
      </c>
      <c r="GS908" s="87">
        <f>1/(1+EXP(-GS907))</f>
        <v>0.0717948330818253</v>
      </c>
      <c r="GT908" s="87">
        <f>1/(1+EXP(-GT907))</f>
        <v>0.920699052186364</v>
      </c>
      <c r="GU908" s="110"/>
      <c r="GV908" s="87">
        <f>1/(1+EXP(-GV907))</f>
        <v>0.861688794110988</v>
      </c>
      <c r="GW908" s="87">
        <f>1/(1+EXP(-GW907))</f>
        <v>0.0280258665786663</v>
      </c>
      <c r="GX908" s="87">
        <f>1/(1+EXP(-GX907))</f>
        <v>0.995914169268091</v>
      </c>
      <c r="GY908" s="110"/>
      <c r="GZ908" s="87">
        <f>1/(1+EXP(-GZ907))</f>
        <v>0.0282126677999911</v>
      </c>
      <c r="HA908" s="87">
        <f>1/(1+EXP(-HA907))</f>
        <v>0.167956287638479</v>
      </c>
      <c r="HB908" s="87">
        <f>1/(1+EXP(-HB907))</f>
        <v>0.920458675953921</v>
      </c>
      <c r="HC908" s="110"/>
      <c r="HD908" s="87">
        <f>1/(1+EXP(-HD907))</f>
        <v>0.937312166337475</v>
      </c>
      <c r="HE908" s="87">
        <f>1/(1+EXP(-HE907))</f>
        <v>0.149891383363432</v>
      </c>
      <c r="HF908" s="87">
        <f>1/(1+EXP(-HF907))</f>
        <v>0.989822325156722</v>
      </c>
      <c r="HG908" s="110"/>
      <c r="HH908" s="87">
        <f>1/(1+EXP(-HH907))</f>
        <v>0.794578085953138</v>
      </c>
      <c r="HI908" s="87">
        <f>1/(1+EXP(-HI907))</f>
        <v>0.0528831801816809</v>
      </c>
      <c r="HJ908" s="87">
        <f>1/(1+EXP(-HJ907))</f>
        <v>0.985765379766642</v>
      </c>
      <c r="HK908" s="110"/>
      <c r="HL908" s="87">
        <f>1/(1+EXP(-HL907))</f>
        <v>0.697907010438732</v>
      </c>
      <c r="HM908" s="87">
        <f>1/(1+EXP(-HM907))</f>
        <v>0.303255762099794</v>
      </c>
      <c r="HN908" s="87">
        <f>1/(1+EXP(-HN907))</f>
        <v>0.851939104408885</v>
      </c>
      <c r="HO908" s="110"/>
      <c r="HP908" s="87">
        <f>1/(1+EXP(-HP907))</f>
        <v>0.823366482144254</v>
      </c>
      <c r="HQ908" s="87">
        <f>1/(1+EXP(-HQ907))</f>
        <v>0.105729060668516</v>
      </c>
      <c r="HR908" s="87">
        <f>1/(1+EXP(-HR907))</f>
        <v>0.983981108524788</v>
      </c>
      <c r="HS908" s="110"/>
      <c r="HT908" s="87">
        <f>1/(1+EXP(-HT907))</f>
        <v>0.529501013872775</v>
      </c>
      <c r="HU908" s="87">
        <f>1/(1+EXP(-HU907))</f>
        <v>0.00916593911945379</v>
      </c>
      <c r="HV908" s="87">
        <f>1/(1+EXP(-HV907))</f>
        <v>0.700133903191235</v>
      </c>
      <c r="HW908" s="110"/>
      <c r="HX908" s="87">
        <f>1/(1+EXP(-HX907))</f>
        <v>0.747901849007773</v>
      </c>
      <c r="HY908" s="87">
        <f>1/(1+EXP(-HY907))</f>
        <v>0.132037989643898</v>
      </c>
      <c r="HZ908" s="87">
        <f>1/(1+EXP(-HZ907))</f>
        <v>0.994994487374128</v>
      </c>
      <c r="IA908" s="110"/>
      <c r="IB908" s="87">
        <f>1/(1+EXP(-IB907))</f>
        <v>0.879457488890636</v>
      </c>
      <c r="IC908" s="87">
        <f>1/(1+EXP(-IC907))</f>
        <v>0.0201027030497795</v>
      </c>
      <c r="ID908" s="87">
        <f>1/(1+EXP(-ID907))</f>
        <v>0.711974618176417</v>
      </c>
      <c r="IE908" s="110"/>
      <c r="IF908" s="87">
        <f>1/(1+EXP(-IF907))</f>
        <v>0.42001849202768</v>
      </c>
      <c r="IG908" s="87">
        <f>1/(1+EXP(-IG907))</f>
        <v>0.114090198831577</v>
      </c>
      <c r="IH908" s="87">
        <f>1/(1+EXP(-IH907))</f>
        <v>0.948223848630224</v>
      </c>
      <c r="II908" s="110"/>
      <c r="IJ908" s="87">
        <f>1/(1+EXP(-IJ907))</f>
        <v>0.414193172285777</v>
      </c>
      <c r="IK908" s="87">
        <f>1/(1+EXP(-IK907))</f>
        <v>0.0864489450003511</v>
      </c>
      <c r="IL908" s="87">
        <f>1/(1+EXP(-IL907))</f>
        <v>0.920643005141367</v>
      </c>
      <c r="IM908" s="110"/>
      <c r="IN908" s="87">
        <f>1/(1+EXP(-IN907))</f>
        <v>0.310340330087406</v>
      </c>
      <c r="IO908" s="87">
        <f>1/(1+EXP(-IO907))</f>
        <v>0.10854263979494</v>
      </c>
      <c r="IP908" s="87">
        <f>1/(1+EXP(-IP907))</f>
        <v>0.974054653858193</v>
      </c>
      <c r="IQ908" s="110"/>
      <c r="IR908" s="87">
        <f>1/(1+EXP(-IR907))</f>
        <v>0.643898811690086</v>
      </c>
      <c r="IS908" s="87">
        <f>1/(1+EXP(-IS907))</f>
        <v>0.0871881238016599</v>
      </c>
      <c r="IT908" s="87">
        <f>1/(1+EXP(-IT907))</f>
        <v>0.994483708744537</v>
      </c>
      <c r="IU908" s="110"/>
      <c r="IV908" s="87">
        <f>1/(1+EXP(-IV907))</f>
        <v>0.818912462389862</v>
      </c>
      <c r="IW908" s="87">
        <f>1/(1+EXP(-IW907))</f>
        <v>0.00720463572506839</v>
      </c>
      <c r="IX908" s="87">
        <f>1/(1+EXP(-IX907))</f>
        <v>0.91811286038254</v>
      </c>
      <c r="IY908" s="110"/>
      <c r="IZ908" s="87">
        <f>1/(1+EXP(-IZ907))</f>
        <v>0.00847441985436843</v>
      </c>
      <c r="JA908" s="87">
        <f>1/(1+EXP(-JA907))</f>
        <v>0.767598513597778</v>
      </c>
      <c r="JB908" s="87">
        <f>1/(1+EXP(-JB907))</f>
        <v>0.811514062445722</v>
      </c>
      <c r="JC908" s="110"/>
      <c r="JD908" s="87">
        <f>1/(1+EXP(-JD907))</f>
        <v>0.764392254665952</v>
      </c>
      <c r="JE908" s="87">
        <f>1/(1+EXP(-JE907))</f>
        <v>0.830659943664188</v>
      </c>
      <c r="JF908" s="87">
        <f>1/(1+EXP(-JF907))</f>
        <v>0.715287342925622</v>
      </c>
      <c r="JG908" s="110"/>
    </row>
    <row r="909" ht="18.75" spans="2:267">
      <c r="B909" s="35"/>
      <c r="C909" s="42"/>
      <c r="D909" s="37">
        <f t="shared" ref="D909:F909" si="6141">D877-$F$6*D892</f>
        <v>-1.3908553713795</v>
      </c>
      <c r="E909" s="38">
        <f t="shared" si="6141"/>
        <v>-0.174735320580214</v>
      </c>
      <c r="F909" s="39">
        <f t="shared" si="6141"/>
        <v>0.725114175166889</v>
      </c>
      <c r="G909" s="43"/>
      <c r="H909" s="34"/>
      <c r="I909" s="157"/>
      <c r="J909" s="159"/>
      <c r="K909" s="86" t="s">
        <v>22</v>
      </c>
      <c r="L909" s="87">
        <f>L908*(1-L908)</f>
        <v>0.00992600174867869</v>
      </c>
      <c r="M909" s="87">
        <f t="shared" ref="M909:N909" si="6142">M908*(1-M908)</f>
        <v>0.00884576287692329</v>
      </c>
      <c r="N909" s="87">
        <f t="shared" si="6142"/>
        <v>0.0284524701204531</v>
      </c>
      <c r="O909" s="110"/>
      <c r="P909" s="87">
        <f>P908*(1-P908)</f>
        <v>0.00609749104106305</v>
      </c>
      <c r="Q909" s="87">
        <f t="shared" ref="Q909:R909" si="6143">Q908*(1-Q908)</f>
        <v>0.0139403909286991</v>
      </c>
      <c r="R909" s="87">
        <f t="shared" si="6143"/>
        <v>0.0259460278780605</v>
      </c>
      <c r="S909" s="110"/>
      <c r="T909" s="87">
        <f>T908*(1-T908)</f>
        <v>0.0105108233939628</v>
      </c>
      <c r="U909" s="87">
        <f t="shared" ref="U909:V909" si="6144">U908*(1-U908)</f>
        <v>0.0347797299209412</v>
      </c>
      <c r="V909" s="87">
        <f t="shared" si="6144"/>
        <v>0.0260269018423795</v>
      </c>
      <c r="W909" s="110"/>
      <c r="X909" s="87">
        <f>X908*(1-X908)</f>
        <v>0.00485695837031496</v>
      </c>
      <c r="Y909" s="87">
        <f t="shared" ref="Y909:Z909" si="6145">Y908*(1-Y908)</f>
        <v>0.00301162225346827</v>
      </c>
      <c r="Z909" s="87">
        <f t="shared" si="6145"/>
        <v>0.0976288575653686</v>
      </c>
      <c r="AA909" s="110"/>
      <c r="AB909" s="87">
        <f>AB908*(1-AB908)</f>
        <v>0.0375767316272887</v>
      </c>
      <c r="AC909" s="87">
        <f t="shared" ref="AC909:AD909" si="6146">AC908*(1-AC908)</f>
        <v>0.011221002961481</v>
      </c>
      <c r="AD909" s="87">
        <f t="shared" si="6146"/>
        <v>0.110604089997645</v>
      </c>
      <c r="AE909" s="110"/>
      <c r="AF909" s="87">
        <f>AF908*(1-AF908)</f>
        <v>0.00403373210731889</v>
      </c>
      <c r="AG909" s="87">
        <f t="shared" ref="AG909:AH909" si="6147">AG908*(1-AG908)</f>
        <v>0.0557974692716435</v>
      </c>
      <c r="AH909" s="87">
        <f t="shared" si="6147"/>
        <v>0.0462394376686258</v>
      </c>
      <c r="AI909" s="110"/>
      <c r="AJ909" s="87">
        <f>AJ908*(1-AJ908)</f>
        <v>0.00168870451284095</v>
      </c>
      <c r="AK909" s="87">
        <f t="shared" ref="AK909:AL909" si="6148">AK908*(1-AK908)</f>
        <v>0.200842597884827</v>
      </c>
      <c r="AL909" s="87">
        <f t="shared" si="6148"/>
        <v>0.1006183605244</v>
      </c>
      <c r="AM909" s="110"/>
      <c r="AN909" s="87">
        <f>AN908*(1-AN908)</f>
        <v>0.118953012990578</v>
      </c>
      <c r="AO909" s="87">
        <f t="shared" ref="AO909:AP909" si="6149">AO908*(1-AO908)</f>
        <v>0.148738779597737</v>
      </c>
      <c r="AP909" s="87">
        <f t="shared" si="6149"/>
        <v>0.127383261844391</v>
      </c>
      <c r="AQ909" s="110"/>
      <c r="AR909" s="87">
        <f>AR908*(1-AR908)</f>
        <v>0.00196159865560402</v>
      </c>
      <c r="AS909" s="87">
        <f t="shared" ref="AS909:AT909" si="6150">AS908*(1-AS908)</f>
        <v>0.0203422289391476</v>
      </c>
      <c r="AT909" s="87">
        <f t="shared" si="6150"/>
        <v>0.142693244319078</v>
      </c>
      <c r="AU909" s="110"/>
      <c r="AV909" s="87">
        <f>AV908*(1-AV908)</f>
        <v>0.0158195528539947</v>
      </c>
      <c r="AW909" s="87">
        <f t="shared" ref="AW909:AX909" si="6151">AW908*(1-AW908)</f>
        <v>0.0688647752670584</v>
      </c>
      <c r="AX909" s="87">
        <f t="shared" si="6151"/>
        <v>0.158182967546356</v>
      </c>
      <c r="AY909" s="110"/>
      <c r="AZ909" s="87">
        <f>AZ908*(1-AZ908)</f>
        <v>0.0294907332699878</v>
      </c>
      <c r="BA909" s="87">
        <f t="shared" ref="BA909:BB909" si="6152">BA908*(1-BA908)</f>
        <v>0.0365633364428488</v>
      </c>
      <c r="BB909" s="87">
        <f t="shared" si="6152"/>
        <v>0.0950506090895893</v>
      </c>
      <c r="BC909" s="110"/>
      <c r="BD909" s="87">
        <f>BD908*(1-BD908)</f>
        <v>0.018409132388809</v>
      </c>
      <c r="BE909" s="87">
        <f t="shared" ref="BE909:BF909" si="6153">BE908*(1-BE908)</f>
        <v>0.0556954257512988</v>
      </c>
      <c r="BF909" s="87">
        <f t="shared" si="6153"/>
        <v>0.0879374021800019</v>
      </c>
      <c r="BG909" s="110"/>
      <c r="BH909" s="87">
        <f>BH908*(1-BH908)</f>
        <v>0.0311518022397357</v>
      </c>
      <c r="BI909" s="87">
        <f t="shared" ref="BI909:BJ909" si="6154">BI908*(1-BI908)</f>
        <v>0.121159040833444</v>
      </c>
      <c r="BJ909" s="87">
        <f t="shared" si="6154"/>
        <v>0.0881704034947907</v>
      </c>
      <c r="BK909" s="110"/>
      <c r="BL909" s="87">
        <f>BL908*(1-BL908)</f>
        <v>0.140272109096197</v>
      </c>
      <c r="BM909" s="87">
        <f t="shared" ref="BM909:BN909" si="6155">BM908*(1-BM908)</f>
        <v>0.0753353024298089</v>
      </c>
      <c r="BN909" s="87">
        <f t="shared" si="6155"/>
        <v>0.128065339188601</v>
      </c>
      <c r="BO909" s="110"/>
      <c r="BP909" s="87">
        <f>BP908*(1-BP908)</f>
        <v>0.0457829674129623</v>
      </c>
      <c r="BQ909" s="87">
        <f t="shared" ref="BQ909:BR909" si="6156">BQ908*(1-BQ908)</f>
        <v>0.0660202534075658</v>
      </c>
      <c r="BR909" s="87">
        <f t="shared" si="6156"/>
        <v>0.208075970518469</v>
      </c>
      <c r="BS909" s="110"/>
      <c r="BT909" s="87">
        <f>BT908*(1-BT908)</f>
        <v>0.0047767229227487</v>
      </c>
      <c r="BU909" s="87">
        <f t="shared" ref="BU909:BV909" si="6157">BU908*(1-BU908)</f>
        <v>0.00170116868533655</v>
      </c>
      <c r="BV909" s="87">
        <f t="shared" si="6157"/>
        <v>0.0234563431330461</v>
      </c>
      <c r="BW909" s="110"/>
      <c r="BX909" s="87">
        <f>BX908*(1-BX908)</f>
        <v>0.203797813279926</v>
      </c>
      <c r="BY909" s="87">
        <f t="shared" ref="BY909:BZ909" si="6158">BY908*(1-BY908)</f>
        <v>0.0298092742977668</v>
      </c>
      <c r="BZ909" s="87">
        <f t="shared" si="6158"/>
        <v>0.0854473294725863</v>
      </c>
      <c r="CA909" s="110"/>
      <c r="CB909" s="87">
        <f>CB908*(1-CB908)</f>
        <v>0.0577268127084834</v>
      </c>
      <c r="CC909" s="87">
        <f t="shared" ref="CC909:CD909" si="6159">CC908*(1-CC908)</f>
        <v>0.019573855105334</v>
      </c>
      <c r="CD909" s="87">
        <f t="shared" si="6159"/>
        <v>0.0412542392144768</v>
      </c>
      <c r="CE909" s="110"/>
      <c r="CF909" s="87">
        <f>CF908*(1-CF908)</f>
        <v>0.0117760520607283</v>
      </c>
      <c r="CG909" s="87">
        <f t="shared" ref="CG909:CH909" si="6160">CG908*(1-CG908)</f>
        <v>0.0214908511706308</v>
      </c>
      <c r="CH909" s="87">
        <f t="shared" si="6160"/>
        <v>0.00152683305796701</v>
      </c>
      <c r="CI909" s="110"/>
      <c r="CJ909" s="87">
        <f>CJ908*(1-CJ908)</f>
        <v>0.0157934004980631</v>
      </c>
      <c r="CK909" s="87">
        <f t="shared" ref="CK909:CL909" si="6161">CK908*(1-CK908)</f>
        <v>0.0168467126177095</v>
      </c>
      <c r="CL909" s="87">
        <f t="shared" si="6161"/>
        <v>0.0868439810597181</v>
      </c>
      <c r="CM909" s="110"/>
      <c r="CN909" s="87">
        <f>CN908*(1-CN908)</f>
        <v>0.00418467304896165</v>
      </c>
      <c r="CO909" s="87">
        <f t="shared" ref="CO909:CP909" si="6162">CO908*(1-CO908)</f>
        <v>0.0494717659290879</v>
      </c>
      <c r="CP909" s="87">
        <f t="shared" si="6162"/>
        <v>0.0654071633590591</v>
      </c>
      <c r="CQ909" s="110"/>
      <c r="CR909" s="87">
        <f>CR908*(1-CR908)</f>
        <v>0.00292232733405623</v>
      </c>
      <c r="CS909" s="87">
        <f t="shared" ref="CS909:CT909" si="6163">CS908*(1-CS908)</f>
        <v>0.00270391319091242</v>
      </c>
      <c r="CT909" s="87">
        <f t="shared" si="6163"/>
        <v>0.0213689679995985</v>
      </c>
      <c r="CU909" s="110"/>
      <c r="CV909" s="87">
        <f>CV908*(1-CV908)</f>
        <v>0.157279846612345</v>
      </c>
      <c r="CW909" s="87">
        <f t="shared" ref="CW909:CX909" si="6164">CW908*(1-CW908)</f>
        <v>0.0457914202347846</v>
      </c>
      <c r="CX909" s="87">
        <f t="shared" si="6164"/>
        <v>0.0788745499756249</v>
      </c>
      <c r="CY909" s="110"/>
      <c r="CZ909" s="87">
        <f>CZ908*(1-CZ908)</f>
        <v>0.0369373001577911</v>
      </c>
      <c r="DA909" s="87">
        <f t="shared" ref="DA909:DB909" si="6165">DA908*(1-DA908)</f>
        <v>0.0304493061020169</v>
      </c>
      <c r="DB909" s="87">
        <f t="shared" si="6165"/>
        <v>0.0377171472466442</v>
      </c>
      <c r="DC909" s="110"/>
      <c r="DD909" s="87">
        <f>DD908*(1-DD908)</f>
        <v>0.00724470821245563</v>
      </c>
      <c r="DE909" s="87">
        <f t="shared" ref="DE909:DF909" si="6166">DE908*(1-DE908)</f>
        <v>0.0333531814255659</v>
      </c>
      <c r="DF909" s="87">
        <f t="shared" si="6166"/>
        <v>0.00138513957962105</v>
      </c>
      <c r="DG909" s="110"/>
      <c r="DH909" s="87">
        <f>DH908*(1-DH908)</f>
        <v>0.00974779480951569</v>
      </c>
      <c r="DI909" s="87">
        <f t="shared" ref="DI909:DJ909" si="6167">DI908*(1-DI908)</f>
        <v>0.0262941002029827</v>
      </c>
      <c r="DJ909" s="87">
        <f t="shared" si="6167"/>
        <v>0.0801897423149587</v>
      </c>
      <c r="DK909" s="110"/>
      <c r="DL909" s="87">
        <f>DL908*(1-DL908)</f>
        <v>0.00255892374183083</v>
      </c>
      <c r="DM909" s="87">
        <f t="shared" ref="DM909:DN909" si="6168">DM908*(1-DM908)</f>
        <v>0.0741340051606109</v>
      </c>
      <c r="DN909" s="87">
        <f t="shared" si="6168"/>
        <v>0.0601048411131089</v>
      </c>
      <c r="DO909" s="110"/>
      <c r="DP909" s="87">
        <f>DP908*(1-DP908)</f>
        <v>0.208837301756205</v>
      </c>
      <c r="DQ909" s="87">
        <f t="shared" ref="DQ909:DR909" si="6169">DQ908*(1-DQ908)</f>
        <v>0.102943762293211</v>
      </c>
      <c r="DR909" s="87">
        <f t="shared" si="6169"/>
        <v>0.0790893198024813</v>
      </c>
      <c r="DS909" s="110"/>
      <c r="DT909" s="87">
        <f>DT908*(1-DT908)</f>
        <v>0.0607510595454158</v>
      </c>
      <c r="DU909" s="87">
        <f t="shared" ref="DU909:DV909" si="6170">DU908*(1-DU908)</f>
        <v>0.0719942228199943</v>
      </c>
      <c r="DV909" s="87">
        <f t="shared" si="6170"/>
        <v>0.0378315721257617</v>
      </c>
      <c r="DW909" s="110"/>
      <c r="DX909" s="87">
        <f>DX908*(1-DX908)</f>
        <v>0.0124670376571143</v>
      </c>
      <c r="DY909" s="87">
        <f t="shared" ref="DY909:DZ909" si="6171">DY908*(1-DY908)</f>
        <v>0.0781141360046407</v>
      </c>
      <c r="DZ909" s="87">
        <f t="shared" si="6171"/>
        <v>0.00138968832845094</v>
      </c>
      <c r="EA909" s="110"/>
      <c r="EB909" s="87">
        <f>EB908*(1-EB908)</f>
        <v>0.0167118022689478</v>
      </c>
      <c r="EC909" s="87">
        <f t="shared" ref="EC909:ED909" si="6172">EC908*(1-EC908)</f>
        <v>0.063019059909799</v>
      </c>
      <c r="ED909" s="87">
        <f t="shared" si="6172"/>
        <v>0.0804072500788281</v>
      </c>
      <c r="EE909" s="110"/>
      <c r="EF909" s="87">
        <f>EF908*(1-EF908)</f>
        <v>0.00443433315523334</v>
      </c>
      <c r="EG909" s="87">
        <f t="shared" ref="EG909:EH909" si="6173">EG908*(1-EG908)</f>
        <v>0.151569325318497</v>
      </c>
      <c r="EH909" s="87">
        <f t="shared" si="6173"/>
        <v>0.0602772718849714</v>
      </c>
      <c r="EI909" s="110"/>
      <c r="EJ909" s="87">
        <f>EJ908*(1-EJ908)</f>
        <v>0.165001726052859</v>
      </c>
      <c r="EK909" s="87">
        <f t="shared" ref="EK909:EL909" si="6174">EK908*(1-EK908)</f>
        <v>0.0174661685433614</v>
      </c>
      <c r="EL909" s="87">
        <f t="shared" si="6174"/>
        <v>0.00448290810565814</v>
      </c>
      <c r="EM909" s="110"/>
      <c r="EN909" s="87">
        <f>EN908*(1-EN908)</f>
        <v>0.119181216214539</v>
      </c>
      <c r="EO909" s="87">
        <f t="shared" ref="EO909:EP909" si="6175">EO908*(1-EO908)</f>
        <v>0.0272404173811811</v>
      </c>
      <c r="EP909" s="87">
        <f t="shared" si="6175"/>
        <v>0.00406913671913945</v>
      </c>
      <c r="EQ909" s="110"/>
      <c r="ER909" s="87">
        <f>ER908*(1-ER908)</f>
        <v>0.165001726052859</v>
      </c>
      <c r="ES909" s="87">
        <f t="shared" ref="ES909:ET909" si="6176">ES908*(1-ES908)</f>
        <v>0.0174661685433614</v>
      </c>
      <c r="ET909" s="87">
        <f t="shared" si="6176"/>
        <v>0.00448290810565814</v>
      </c>
      <c r="EU909" s="110"/>
      <c r="EV909" s="87">
        <f>EV908*(1-EV908)</f>
        <v>0.249799926440754</v>
      </c>
      <c r="EW909" s="87">
        <f t="shared" ref="EW909:EX909" si="6177">EW908*(1-EW908)</f>
        <v>0.0220489604171737</v>
      </c>
      <c r="EX909" s="87">
        <f t="shared" si="6177"/>
        <v>0.0208085075732591</v>
      </c>
      <c r="EY909" s="110"/>
      <c r="EZ909" s="87">
        <f>EZ908*(1-EZ908)</f>
        <v>0.100314937399452</v>
      </c>
      <c r="FA909" s="87">
        <f t="shared" ref="FA909:FB909" si="6178">FA908*(1-FA908)</f>
        <v>0.00601746148928985</v>
      </c>
      <c r="FB909" s="87">
        <f t="shared" si="6178"/>
        <v>0.017786893996245</v>
      </c>
      <c r="FC909" s="110"/>
      <c r="FD909" s="87">
        <f>FD908*(1-FD908)</f>
        <v>0.238355580791531</v>
      </c>
      <c r="FE909" s="87">
        <f t="shared" ref="FE909:FF909" si="6179">FE908*(1-FE908)</f>
        <v>0.0341959751174366</v>
      </c>
      <c r="FF909" s="87">
        <f t="shared" si="6179"/>
        <v>0.0189469592028706</v>
      </c>
      <c r="FG909" s="110"/>
      <c r="FH909" s="87">
        <f>FH908*(1-FH908)</f>
        <v>0.0669226527299169</v>
      </c>
      <c r="FI909" s="87">
        <f t="shared" ref="FI909:FJ909" si="6180">FI908*(1-FI908)</f>
        <v>0.00951534473328214</v>
      </c>
      <c r="FJ909" s="87">
        <f t="shared" si="6180"/>
        <v>0.0161861658187283</v>
      </c>
      <c r="FK909" s="110"/>
      <c r="FL909" s="87">
        <f>FL908*(1-FL908)</f>
        <v>0.181358771255202</v>
      </c>
      <c r="FM909" s="87">
        <f t="shared" ref="FM909:FN909" si="6181">FM908*(1-FM908)</f>
        <v>0.0120658665252564</v>
      </c>
      <c r="FN909" s="87">
        <f t="shared" si="6181"/>
        <v>0.0688422806171005</v>
      </c>
      <c r="FO909" s="110"/>
      <c r="FP909" s="87">
        <f>FP908*(1-FP908)</f>
        <v>0.0802331370191453</v>
      </c>
      <c r="FQ909" s="87">
        <f t="shared" ref="FQ909:FR909" si="6182">FQ908*(1-FQ908)</f>
        <v>0.0563680759879891</v>
      </c>
      <c r="FR909" s="87">
        <f t="shared" si="6182"/>
        <v>0.0151302432999169</v>
      </c>
      <c r="FS909" s="110"/>
      <c r="FT909" s="87">
        <f>FT908*(1-FT908)</f>
        <v>0.233045510617599</v>
      </c>
      <c r="FU909" s="87">
        <f t="shared" ref="FU909:FV909" si="6183">FU908*(1-FU908)</f>
        <v>0.0378080023791286</v>
      </c>
      <c r="FV909" s="87">
        <f t="shared" si="6183"/>
        <v>0.00665923305262056</v>
      </c>
      <c r="FW909" s="110"/>
      <c r="FX909" s="87">
        <f>FX908*(1-FX908)</f>
        <v>0.117966053538926</v>
      </c>
      <c r="FY909" s="87">
        <f t="shared" ref="FY909:FZ909" si="6184">FY908*(1-FY908)</f>
        <v>0.0837188694225187</v>
      </c>
      <c r="FZ909" s="87">
        <f t="shared" si="6184"/>
        <v>0.0137615468879574</v>
      </c>
      <c r="GA909" s="110"/>
      <c r="GB909" s="87">
        <f>GB908*(1-GB908)</f>
        <v>0.249909825447332</v>
      </c>
      <c r="GC909" s="87">
        <f t="shared" ref="GC909:GD909" si="6185">GC908*(1-GC908)</f>
        <v>0.0575014181735666</v>
      </c>
      <c r="GD909" s="87">
        <f t="shared" si="6185"/>
        <v>0.00604706534161691</v>
      </c>
      <c r="GE909" s="110"/>
      <c r="GF909" s="87">
        <f>GF908*(1-GF908)</f>
        <v>0.0228924846710374</v>
      </c>
      <c r="GG909" s="87">
        <f t="shared" ref="GG909:GH909" si="6186">GG908*(1-GG908)</f>
        <v>0.0695446497386635</v>
      </c>
      <c r="GH909" s="87">
        <f t="shared" si="6186"/>
        <v>0.0648564888396575</v>
      </c>
      <c r="GI909" s="110"/>
      <c r="GJ909" s="87">
        <f>GJ908*(1-GJ908)</f>
        <v>0.111183727813364</v>
      </c>
      <c r="GK909" s="87">
        <f t="shared" ref="GK909:GL909" si="6187">GK908*(1-GK908)</f>
        <v>0.04716997996584</v>
      </c>
      <c r="GL909" s="87">
        <f t="shared" si="6187"/>
        <v>0.0304080313414923</v>
      </c>
      <c r="GM909" s="110"/>
      <c r="GN909" s="87">
        <f>GN908*(1-GN908)</f>
        <v>0.224023679104558</v>
      </c>
      <c r="GO909" s="87">
        <f t="shared" ref="GO909:GP909" si="6188">GO908*(1-GO908)</f>
        <v>0.00764528202552074</v>
      </c>
      <c r="GP909" s="87">
        <f t="shared" si="6188"/>
        <v>0.0747607182189649</v>
      </c>
      <c r="GQ909" s="110"/>
      <c r="GR909" s="87">
        <f>GR908*(1-GR908)</f>
        <v>0.0457612791299244</v>
      </c>
      <c r="GS909" s="87">
        <f t="shared" ref="GS909:GT909" si="6189">GS908*(1-GS908)</f>
        <v>0.0666403350245781</v>
      </c>
      <c r="GT909" s="87">
        <f t="shared" si="6189"/>
        <v>0.073012307489495</v>
      </c>
      <c r="GU909" s="110"/>
      <c r="GV909" s="87">
        <f>GV908*(1-GV908)</f>
        <v>0.119181216214539</v>
      </c>
      <c r="GW909" s="87">
        <f t="shared" ref="GW909:GX909" si="6190">GW908*(1-GW908)</f>
        <v>0.0272404173811811</v>
      </c>
      <c r="GX909" s="87">
        <f t="shared" si="6190"/>
        <v>0.00406913671913945</v>
      </c>
      <c r="GY909" s="110"/>
      <c r="GZ909" s="87">
        <f>GZ908*(1-GZ908)</f>
        <v>0.0274167131755984</v>
      </c>
      <c r="HA909" s="87">
        <f t="shared" ref="HA909:HB909" si="6191">HA908*(1-HA908)</f>
        <v>0.139746973081179</v>
      </c>
      <c r="HB909" s="87">
        <f t="shared" si="6191"/>
        <v>0.0732145018150757</v>
      </c>
      <c r="HC909" s="110"/>
      <c r="HD909" s="87">
        <f>HD908*(1-HD908)</f>
        <v>0.0587580691732248</v>
      </c>
      <c r="HE909" s="87">
        <f t="shared" ref="HE909:HF909" si="6192">HE908*(1-HE908)</f>
        <v>0.127423956556829</v>
      </c>
      <c r="HF909" s="87">
        <f t="shared" si="6192"/>
        <v>0.0100740897780623</v>
      </c>
      <c r="HG909" s="110"/>
      <c r="HH909" s="87">
        <f>HH908*(1-HH908)</f>
        <v>0.163223751276186</v>
      </c>
      <c r="HI909" s="87">
        <f t="shared" ref="HI909:HJ909" si="6193">HI908*(1-HI908)</f>
        <v>0.0500865494355528</v>
      </c>
      <c r="HJ909" s="87">
        <f t="shared" si="6193"/>
        <v>0.0140319958201705</v>
      </c>
      <c r="HK909" s="110"/>
      <c r="HL909" s="87">
        <f>HL908*(1-HL908)</f>
        <v>0.210832815219204</v>
      </c>
      <c r="HM909" s="87">
        <f t="shared" ref="HM909:HN909" si="6194">HM908*(1-HM908)</f>
        <v>0.211291704853067</v>
      </c>
      <c r="HN909" s="87">
        <f t="shared" si="6194"/>
        <v>0.126138866787872</v>
      </c>
      <c r="HO909" s="110"/>
      <c r="HP909" s="87">
        <f>HP908*(1-HP908)</f>
        <v>0.14543411822565</v>
      </c>
      <c r="HQ909" s="87">
        <f t="shared" ref="HQ909:HR909" si="6195">HQ908*(1-HQ908)</f>
        <v>0.094550426398669</v>
      </c>
      <c r="HR909" s="87">
        <f t="shared" si="6195"/>
        <v>0.0157622865911178</v>
      </c>
      <c r="HS909" s="110"/>
      <c r="HT909" s="87">
        <f>HT908*(1-HT908)</f>
        <v>0.249129690180478</v>
      </c>
      <c r="HU909" s="87">
        <f t="shared" ref="HU909:HV909" si="6196">HU908*(1-HU908)</f>
        <v>0.00908192467951226</v>
      </c>
      <c r="HV909" s="87">
        <f t="shared" si="6196"/>
        <v>0.209946420793441</v>
      </c>
      <c r="HW909" s="110"/>
      <c r="HX909" s="87">
        <f>HX908*(1-HX908)</f>
        <v>0.188544673258527</v>
      </c>
      <c r="HY909" s="87">
        <f t="shared" ref="HY909:HZ909" si="6197">HY908*(1-HY908)</f>
        <v>0.114603958934696</v>
      </c>
      <c r="HZ909" s="87">
        <f t="shared" si="6197"/>
        <v>0.00498045746922469</v>
      </c>
      <c r="IA909" s="110"/>
      <c r="IB909" s="87">
        <f>IB908*(1-IB908)</f>
        <v>0.106012014124813</v>
      </c>
      <c r="IC909" s="87">
        <f t="shared" ref="IC909:ID909" si="6198">IC908*(1-IC908)</f>
        <v>0.0196985843798719</v>
      </c>
      <c r="ID909" s="87">
        <f t="shared" si="6198"/>
        <v>0.205066761248962</v>
      </c>
      <c r="IE909" s="110"/>
      <c r="IF909" s="87">
        <f>IF908*(1-IF908)</f>
        <v>0.243602958382474</v>
      </c>
      <c r="IG909" s="87">
        <f t="shared" ref="IG909:IH909" si="6199">IG908*(1-IG908)</f>
        <v>0.101073625362148</v>
      </c>
      <c r="IH909" s="87">
        <f t="shared" si="6199"/>
        <v>0.0490953815191104</v>
      </c>
      <c r="II909" s="110"/>
      <c r="IJ909" s="87">
        <f>IJ908*(1-IJ908)</f>
        <v>0.242637188317622</v>
      </c>
      <c r="IK909" s="87">
        <f t="shared" ref="IK909:IL909" si="6200">IK908*(1-IK908)</f>
        <v>0.0789755249086774</v>
      </c>
      <c r="IL909" s="87">
        <f t="shared" si="6200"/>
        <v>0.0730594622256397</v>
      </c>
      <c r="IM909" s="110"/>
      <c r="IN909" s="87">
        <f>IN908*(1-IN908)</f>
        <v>0.214029209608646</v>
      </c>
      <c r="IO909" s="87">
        <f t="shared" ref="IO909:IP909" si="6201">IO908*(1-IO908)</f>
        <v>0.0967611351412862</v>
      </c>
      <c r="IP909" s="87">
        <f t="shared" si="6201"/>
        <v>0.0252721851553885</v>
      </c>
      <c r="IQ909" s="110"/>
      <c r="IR909" s="87">
        <f>IR908*(1-IR908)</f>
        <v>0.229293131994181</v>
      </c>
      <c r="IS909" s="87">
        <f t="shared" ref="IS909:IT909" si="6202">IS908*(1-IS908)</f>
        <v>0.0795863548696064</v>
      </c>
      <c r="IT909" s="87">
        <f t="shared" si="6202"/>
        <v>0.00548586178624828</v>
      </c>
      <c r="IU909" s="110"/>
      <c r="IV909" s="87">
        <f>IV908*(1-IV908)</f>
        <v>0.148294841332435</v>
      </c>
      <c r="IW909" s="87">
        <f t="shared" ref="IW909:IX909" si="6203">IW908*(1-IW908)</f>
        <v>0.00715272894913746</v>
      </c>
      <c r="IX909" s="87">
        <f t="shared" si="6203"/>
        <v>0.0751816359827308</v>
      </c>
      <c r="IY909" s="110"/>
      <c r="IZ909" s="87">
        <f>IZ908*(1-IZ908)</f>
        <v>0.00840260406250031</v>
      </c>
      <c r="JA909" s="87">
        <f t="shared" ref="JA909:JB909" si="6204">JA908*(1-JA908)</f>
        <v>0.17839103552026</v>
      </c>
      <c r="JB909" s="87">
        <f t="shared" si="6204"/>
        <v>0.152958988898563</v>
      </c>
      <c r="JC909" s="110"/>
      <c r="JD909" s="87">
        <f>JD908*(1-JD908)</f>
        <v>0.180096735672654</v>
      </c>
      <c r="JE909" s="87">
        <f t="shared" ref="JE909:JF909" si="6205">JE908*(1-JE908)</f>
        <v>0.140664001655996</v>
      </c>
      <c r="JF909" s="87">
        <f t="shared" si="6205"/>
        <v>0.203651359976025</v>
      </c>
      <c r="JG909" s="110"/>
    </row>
    <row r="910" ht="18.75" spans="2:267">
      <c r="B910" s="35"/>
      <c r="C910" s="29">
        <v>2</v>
      </c>
      <c r="D910" s="30">
        <f t="shared" ref="D910:G910" si="6206">D878-$F$6*D893</f>
        <v>0.465403417173789</v>
      </c>
      <c r="E910" s="31">
        <f t="shared" si="6206"/>
        <v>-1.6631430369709</v>
      </c>
      <c r="F910" s="32">
        <f t="shared" si="6206"/>
        <v>1.42466247433139</v>
      </c>
      <c r="G910" s="33">
        <f t="shared" si="6206"/>
        <v>-0.13235279158743</v>
      </c>
      <c r="H910" s="34"/>
      <c r="I910" s="157"/>
      <c r="J910" s="160" t="s">
        <v>40</v>
      </c>
      <c r="K910" s="86" t="s">
        <v>24</v>
      </c>
      <c r="L910" s="87">
        <f>SUMPRODUCT($D918:$F918,L908:N908)+$G918</f>
        <v>2.60692891573154</v>
      </c>
      <c r="M910" s="87">
        <f>SUMPRODUCT($D919:$F919,L908:N908)+$G919</f>
        <v>-2.77131144449233</v>
      </c>
      <c r="N910" s="83"/>
      <c r="O910" s="110"/>
      <c r="P910" s="87">
        <f>SUMPRODUCT($D918:$F918,P908:R908)+$G918</f>
        <v>2.60125367760625</v>
      </c>
      <c r="Q910" s="87">
        <f>SUMPRODUCT($D919:$F919,P908:R908)+$G919</f>
        <v>-2.77530610147206</v>
      </c>
      <c r="R910" s="83"/>
      <c r="S910" s="110"/>
      <c r="T910" s="87">
        <f>SUMPRODUCT($D918:$F918,T908:V908)+$G918</f>
        <v>2.52548782086838</v>
      </c>
      <c r="U910" s="87">
        <f>SUMPRODUCT($D919:$F919,T908:V908)+$G919</f>
        <v>-2.72352814139828</v>
      </c>
      <c r="V910" s="83"/>
      <c r="W910" s="110"/>
      <c r="X910" s="87">
        <f>SUMPRODUCT($D918:$F918,X908:Z908)+$G918</f>
        <v>2.42835489627448</v>
      </c>
      <c r="Y910" s="87">
        <f>SUMPRODUCT($D919:$F919,X908:Z908)+$G919</f>
        <v>-2.49703417921059</v>
      </c>
      <c r="Z910" s="83"/>
      <c r="AA910" s="110"/>
      <c r="AB910" s="87">
        <f>SUMPRODUCT($D918:$F918,AB908:AD908)+$G918</f>
        <v>2.3201980194442</v>
      </c>
      <c r="AC910" s="87">
        <f>SUMPRODUCT($D919:$F919,AB908:AD908)+$G919</f>
        <v>-2.37261461006707</v>
      </c>
      <c r="AD910" s="83"/>
      <c r="AE910" s="110"/>
      <c r="AF910" s="87">
        <f>SUMPRODUCT($D918:$F918,AF908:AH908)+$G918</f>
        <v>2.40287082409263</v>
      </c>
      <c r="AG910" s="87">
        <f>SUMPRODUCT($D919:$F919,AF908:AH908)+$G919</f>
        <v>-2.60414791491145</v>
      </c>
      <c r="AH910" s="83"/>
      <c r="AI910" s="110"/>
      <c r="AJ910" s="87">
        <f>SUMPRODUCT($D918:$F918,AJ908:AL908)+$G918</f>
        <v>1.53755106720604</v>
      </c>
      <c r="AK910" s="87">
        <f>SUMPRODUCT($D919:$F919,AJ908:AL908)+$G919</f>
        <v>-1.91572233572574</v>
      </c>
      <c r="AL910" s="83"/>
      <c r="AM910" s="110"/>
      <c r="AN910" s="87">
        <f>SUMPRODUCT($D918:$F918,AN908:AP908)+$G918</f>
        <v>1.60283801273458</v>
      </c>
      <c r="AO910" s="87">
        <f>SUMPRODUCT($D919:$F919,AN908:AP908)+$G919</f>
        <v>-1.80380490181494</v>
      </c>
      <c r="AP910" s="83"/>
      <c r="AQ910" s="110"/>
      <c r="AR910" s="87">
        <f>SUMPRODUCT($D918:$F918,AR908:AT908)+$G918</f>
        <v>2.21571459833679</v>
      </c>
      <c r="AS910" s="87">
        <f>SUMPRODUCT($D919:$F919,AR908:AT908)+$G919</f>
        <v>-2.23485126850927</v>
      </c>
      <c r="AT910" s="83"/>
      <c r="AU910" s="110"/>
      <c r="AV910" s="87">
        <f>SUMPRODUCT($D918:$F918,AV908:AX908)+$G918</f>
        <v>1.96537506406129</v>
      </c>
      <c r="AW910" s="87">
        <f>SUMPRODUCT($D919:$F919,AV908:AX908)+$G919</f>
        <v>-2.01524313286584</v>
      </c>
      <c r="AX910" s="83"/>
      <c r="AY910" s="110"/>
      <c r="AZ910" s="87">
        <f>SUMPRODUCT($D918:$F918,AZ908:BB908)+$G918</f>
        <v>2.2955923564984</v>
      </c>
      <c r="BA910" s="87">
        <f>SUMPRODUCT($D919:$F919,AZ908:BB908)+$G919</f>
        <v>-2.40275689378489</v>
      </c>
      <c r="BB910" s="83"/>
      <c r="BC910" s="110"/>
      <c r="BD910" s="87">
        <f>SUMPRODUCT($D918:$F918,BD908:BF908)+$G918</f>
        <v>2.26316833857046</v>
      </c>
      <c r="BE910" s="87">
        <f>SUMPRODUCT($D919:$F919,BD908:BF908)+$G919</f>
        <v>-2.40673534936393</v>
      </c>
      <c r="BF910" s="83"/>
      <c r="BG910" s="110"/>
      <c r="BH910" s="87">
        <f>SUMPRODUCT($D918:$F918,BH908:BJ908)+$G918</f>
        <v>1.98430734876082</v>
      </c>
      <c r="BI910" s="87">
        <f>SUMPRODUCT($D919:$F919,BH908:BJ908)+$G919</f>
        <v>-2.21804849776483</v>
      </c>
      <c r="BJ910" s="83"/>
      <c r="BK910" s="110"/>
      <c r="BL910" s="87">
        <f>SUMPRODUCT($D918:$F918,BL908:BN908)+$G918</f>
        <v>1.88633158063202</v>
      </c>
      <c r="BM910" s="87">
        <f>SUMPRODUCT($D919:$F919,BL908:BN908)+$G919</f>
        <v>-1.96673171844013</v>
      </c>
      <c r="BN910" s="83"/>
      <c r="BO910" s="110"/>
      <c r="BP910" s="87">
        <f>SUMPRODUCT($D918:$F918,BP908:BR908)+$G918</f>
        <v>1.69148626728756</v>
      </c>
      <c r="BQ910" s="87">
        <f>SUMPRODUCT($D919:$F919,BP908:BR908)+$G919</f>
        <v>-1.62122634946706</v>
      </c>
      <c r="BR910" s="83"/>
      <c r="BS910" s="110"/>
      <c r="BT910" s="87">
        <f>SUMPRODUCT($D918:$F918,BT908:BV908)+$G918</f>
        <v>2.64935637736287</v>
      </c>
      <c r="BU910" s="87">
        <f>SUMPRODUCT($D919:$F919,BT908:BV908)+$G919</f>
        <v>-2.81245910359072</v>
      </c>
      <c r="BV910" s="83"/>
      <c r="BW910" s="110"/>
      <c r="BX910" s="87">
        <f>SUMPRODUCT($D918:$F918,BX908:BZ908)+$G918</f>
        <v>2.06366998072176</v>
      </c>
      <c r="BY910" s="87">
        <f>SUMPRODUCT($D919:$F919,BX908:BZ908)+$G919</f>
        <v>-2.12613495004757</v>
      </c>
      <c r="BZ910" s="83"/>
      <c r="CA910" s="110"/>
      <c r="CB910" s="87">
        <f>SUMPRODUCT($D918:$F918,CB908:CD908)+$G918</f>
        <v>2.47874575611029</v>
      </c>
      <c r="CC910" s="87">
        <f>SUMPRODUCT($D919:$F919,CB908:CD908)+$G919</f>
        <v>-2.63014737688793</v>
      </c>
      <c r="CD910" s="83"/>
      <c r="CE910" s="110"/>
      <c r="CF910" s="87">
        <f>SUMPRODUCT($D918:$F918,CF908:CH908)+$G918</f>
        <v>2.63318314241707</v>
      </c>
      <c r="CG910" s="87">
        <f>SUMPRODUCT($D919:$F919,CF908:CH908)+$G919</f>
        <v>-2.84316091043711</v>
      </c>
      <c r="CH910" s="83"/>
      <c r="CI910" s="110"/>
      <c r="CJ910" s="87">
        <f>SUMPRODUCT($D918:$F918,CJ908:CL908)+$G918</f>
        <v>2.40481004199413</v>
      </c>
      <c r="CK910" s="87">
        <f>SUMPRODUCT($D919:$F919,CJ908:CL908)+$G919</f>
        <v>-2.50257431136247</v>
      </c>
      <c r="CL910" s="83"/>
      <c r="CM910" s="110"/>
      <c r="CN910" s="87">
        <f>SUMPRODUCT($D918:$F918,CN908:CP908)+$G918</f>
        <v>2.37052269761295</v>
      </c>
      <c r="CO910" s="87">
        <f>SUMPRODUCT($D919:$F919,CN908:CP908)+$G919</f>
        <v>-2.53930001342983</v>
      </c>
      <c r="CP910" s="83"/>
      <c r="CQ910" s="110"/>
      <c r="CR910" s="87">
        <f>SUMPRODUCT($D918:$F918,CR908:CT908)+$G918</f>
        <v>2.65375248395823</v>
      </c>
      <c r="CS910" s="87">
        <f>SUMPRODUCT($D919:$F919,CR908:CT908)+$G919</f>
        <v>-2.82081800530586</v>
      </c>
      <c r="CT910" s="83"/>
      <c r="CU910" s="110"/>
      <c r="CV910" s="87">
        <f>SUMPRODUCT($D918:$F918,CV908:CX908)+$G918</f>
        <v>2.12866701290627</v>
      </c>
      <c r="CW910" s="87">
        <f>SUMPRODUCT($D919:$F919,CV908:CX908)+$G919</f>
        <v>-2.23740960472582</v>
      </c>
      <c r="CX910" s="83"/>
      <c r="CY910" s="110"/>
      <c r="CZ910" s="87">
        <f>SUMPRODUCT($D918:$F918,CZ908:DB908)+$G918</f>
        <v>2.4775645913643</v>
      </c>
      <c r="DA910" s="87">
        <f>SUMPRODUCT($D919:$F919,CZ908:DB908)+$G919</f>
        <v>-2.65085475879487</v>
      </c>
      <c r="DB910" s="83"/>
      <c r="DC910" s="110"/>
      <c r="DD910" s="87">
        <f>SUMPRODUCT($D918:$F918,DD908:DF908)+$G918</f>
        <v>2.59831853894497</v>
      </c>
      <c r="DE910" s="87">
        <f>SUMPRODUCT($D919:$F919,DD908:DF908)+$G919</f>
        <v>-2.82366565303285</v>
      </c>
      <c r="DF910" s="83"/>
      <c r="DG910" s="110"/>
      <c r="DH910" s="87">
        <f>SUMPRODUCT($D918:$F918,DH908:DJ908)+$G918</f>
        <v>2.40064449693739</v>
      </c>
      <c r="DI910" s="87">
        <f>SUMPRODUCT($D919:$F919,DH908:DJ908)+$G919</f>
        <v>-2.52000480865602</v>
      </c>
      <c r="DJ910" s="83"/>
      <c r="DK910" s="110"/>
      <c r="DL910" s="87">
        <f>SUMPRODUCT($D918:$F918,DL908:DN908)+$G918</f>
        <v>2.29646438011904</v>
      </c>
      <c r="DM910" s="87">
        <f>SUMPRODUCT($D919:$F919,DL908:DN908)+$G919</f>
        <v>-2.50478269096233</v>
      </c>
      <c r="DN910" s="83"/>
      <c r="DO910" s="110"/>
      <c r="DP910" s="87">
        <f>SUMPRODUCT($D918:$F918,DP908:DR908)+$G918</f>
        <v>1.79415264410191</v>
      </c>
      <c r="DQ910" s="87">
        <f>SUMPRODUCT($D919:$F919,DP908:DR908)+$G919</f>
        <v>-1.96052745721335</v>
      </c>
      <c r="DR910" s="83"/>
      <c r="DS910" s="110"/>
      <c r="DT910" s="87">
        <f>SUMPRODUCT($D918:$F918,DT908:DV908)+$G918</f>
        <v>2.29751764145426</v>
      </c>
      <c r="DU910" s="87">
        <f>SUMPRODUCT($D919:$F919,DT908:DV908)+$G919</f>
        <v>-2.51854428357966</v>
      </c>
      <c r="DV910" s="83"/>
      <c r="DW910" s="110"/>
      <c r="DX910" s="87">
        <f>SUMPRODUCT($D918:$F918,DX908:DZ908)+$G918</f>
        <v>2.42886955873563</v>
      </c>
      <c r="DY910" s="87">
        <f>SUMPRODUCT($D919:$F919,DX908:DZ908)+$G919</f>
        <v>-2.71103477099993</v>
      </c>
      <c r="DZ910" s="83"/>
      <c r="EA910" s="110"/>
      <c r="EB910" s="87">
        <f>SUMPRODUCT($D918:$F918,EB908:ED908)+$G918</f>
        <v>2.26158922651508</v>
      </c>
      <c r="EC910" s="87">
        <f>SUMPRODUCT($D919:$F919,EB908:ED908)+$G919</f>
        <v>-2.42540076076935</v>
      </c>
      <c r="ED910" s="83"/>
      <c r="EE910" s="110"/>
      <c r="EF910" s="87">
        <f>SUMPRODUCT($D918:$F918,EF908:EH908)+$G918</f>
        <v>1.95438150196071</v>
      </c>
      <c r="EG910" s="87">
        <f>SUMPRODUCT($D919:$F919,EF908:EH908)+$G919</f>
        <v>-2.28228348650375</v>
      </c>
      <c r="EH910" s="83"/>
      <c r="EI910" s="110"/>
      <c r="EJ910" s="87">
        <f>SUMPRODUCT($D918:$F918,EJ908:EL908)+$G918</f>
        <v>-3.84286258302426</v>
      </c>
      <c r="EK910" s="87">
        <f>SUMPRODUCT($D919:$F919,EJ908:EL908)+$G919</f>
        <v>3.80657467541659</v>
      </c>
      <c r="EL910" s="83"/>
      <c r="EM910" s="110"/>
      <c r="EN910" s="87">
        <f>SUMPRODUCT($D918:$F918,EN908:EP908)+$G918</f>
        <v>-3.88968219561549</v>
      </c>
      <c r="EO910" s="87">
        <f>SUMPRODUCT($D919:$F919,EN908:EP908)+$G919</f>
        <v>3.87926365681299</v>
      </c>
      <c r="EP910" s="83"/>
      <c r="EQ910" s="110"/>
      <c r="ER910" s="87">
        <f>SUMPRODUCT($D918:$F918,ER908:ET908)+$G918</f>
        <v>-3.84286258302426</v>
      </c>
      <c r="ES910" s="87">
        <f>SUMPRODUCT($D919:$F919,ER908:ET908)+$G919</f>
        <v>3.80657467541659</v>
      </c>
      <c r="ET910" s="83"/>
      <c r="EU910" s="110"/>
      <c r="EV910" s="87">
        <f>SUMPRODUCT($D918:$F918,EV908:EX908)+$G918</f>
        <v>-3.44220152031472</v>
      </c>
      <c r="EW910" s="87">
        <f>SUMPRODUCT($D919:$F919,EV908:EX908)+$G919</f>
        <v>3.33266416274284</v>
      </c>
      <c r="EX910" s="83"/>
      <c r="EY910" s="110"/>
      <c r="EZ910" s="87">
        <f>SUMPRODUCT($D918:$F918,EZ908:FB908)+$G918</f>
        <v>-3.95306138101044</v>
      </c>
      <c r="FA910" s="87">
        <f>SUMPRODUCT($D919:$F919,EZ908:FB908)+$G919</f>
        <v>3.90686950744049</v>
      </c>
      <c r="FB910" s="83"/>
      <c r="FC910" s="110"/>
      <c r="FD910" s="87">
        <f>SUMPRODUCT($D918:$F918,FD908:FF908)+$G918</f>
        <v>-3.54258326886159</v>
      </c>
      <c r="FE910" s="87">
        <f>SUMPRODUCT($D919:$F919,FD908:FF908)+$G919</f>
        <v>3.47381177365159</v>
      </c>
      <c r="FF910" s="83"/>
      <c r="FG910" s="110"/>
      <c r="FH910" s="87">
        <f>SUMPRODUCT($D918:$F918,FH908:FJ908)+$G918</f>
        <v>-3.99181055585052</v>
      </c>
      <c r="FI910" s="87">
        <f>SUMPRODUCT($D919:$F919,FH908:FJ908)+$G919</f>
        <v>3.95955132710065</v>
      </c>
      <c r="FJ910" s="83"/>
      <c r="FK910" s="110"/>
      <c r="FL910" s="87">
        <f>SUMPRODUCT($D918:$F918,FL908:FN908)+$G918</f>
        <v>-3.6507824754552</v>
      </c>
      <c r="FM910" s="87">
        <f>SUMPRODUCT($D919:$F919,FL908:FN908)+$G919</f>
        <v>3.52410352822198</v>
      </c>
      <c r="FN910" s="83"/>
      <c r="FO910" s="110"/>
      <c r="FP910" s="87">
        <f>SUMPRODUCT($D918:$F918,FP908:FR908)+$G918</f>
        <v>-2.89058052499618</v>
      </c>
      <c r="FQ910" s="87">
        <f>SUMPRODUCT($D919:$F919,FP908:FR908)+$G919</f>
        <v>2.75222254102196</v>
      </c>
      <c r="FR910" s="83"/>
      <c r="FS910" s="110"/>
      <c r="FT910" s="87">
        <f>SUMPRODUCT($D918:$F918,FT908:FV908)+$G918</f>
        <v>-3.29485614946312</v>
      </c>
      <c r="FU910" s="87">
        <f>SUMPRODUCT($D919:$F919,FT908:FV908)+$G919</f>
        <v>3.1979895666346</v>
      </c>
      <c r="FV910" s="83"/>
      <c r="FW910" s="110"/>
      <c r="FX910" s="87">
        <f>SUMPRODUCT($D918:$F918,FX908:FZ908)+$G918</f>
        <v>-2.84505813926815</v>
      </c>
      <c r="FY910" s="87">
        <f>SUMPRODUCT($D919:$F919,FX908:FZ908)+$G919</f>
        <v>2.75452081420114</v>
      </c>
      <c r="FZ910" s="83"/>
      <c r="GA910" s="110"/>
      <c r="GB910" s="87">
        <f>SUMPRODUCT($D918:$F918,GB908:GD908)+$G918</f>
        <v>-3.3614644799468</v>
      </c>
      <c r="GC910" s="87">
        <f>SUMPRODUCT($D919:$F919,GB908:GD908)+$G919</f>
        <v>3.31386333294726</v>
      </c>
      <c r="GD910" s="83"/>
      <c r="GE910" s="110"/>
      <c r="GF910" s="87">
        <f>SUMPRODUCT($D918:$F918,GF908:GH908)+$G918</f>
        <v>-2.63168145039785</v>
      </c>
      <c r="GG910" s="87">
        <f>SUMPRODUCT($D919:$F919,GF908:GH908)+$G919</f>
        <v>2.43712984810048</v>
      </c>
      <c r="GH910" s="83"/>
      <c r="GI910" s="110"/>
      <c r="GJ910" s="87">
        <f>SUMPRODUCT($D918:$F918,GJ908:GL908)+$G918</f>
        <v>-2.92746859430639</v>
      </c>
      <c r="GK910" s="87">
        <f>SUMPRODUCT($D919:$F919,GJ908:GL908)+$G919</f>
        <v>2.76713588072112</v>
      </c>
      <c r="GL910" s="83"/>
      <c r="GM910" s="110"/>
      <c r="GN910" s="87">
        <f>SUMPRODUCT($D918:$F918,GN908:GP908)+$G918</f>
        <v>-3.53443900421261</v>
      </c>
      <c r="GO910" s="87">
        <f>SUMPRODUCT($D919:$F919,GN908:GP908)+$G919</f>
        <v>3.37501549750708</v>
      </c>
      <c r="GP910" s="83"/>
      <c r="GQ910" s="110"/>
      <c r="GR910" s="87">
        <f>SUMPRODUCT($D918:$F918,GR908:GT908)+$G918</f>
        <v>-2.64599783525992</v>
      </c>
      <c r="GS910" s="87">
        <f>SUMPRODUCT($D919:$F919,GR908:GT908)+$G919</f>
        <v>2.44166421837931</v>
      </c>
      <c r="GT910" s="83"/>
      <c r="GU910" s="110"/>
      <c r="GV910" s="87">
        <f>SUMPRODUCT($D918:$F918,GV908:GX908)+$G918</f>
        <v>-3.88968219561549</v>
      </c>
      <c r="GW910" s="87">
        <f>SUMPRODUCT($D919:$F919,GV908:GX908)+$G919</f>
        <v>3.87926365681299</v>
      </c>
      <c r="GX910" s="83"/>
      <c r="GY910" s="110"/>
      <c r="GZ910" s="87">
        <f>SUMPRODUCT($D918:$F918,GZ908:HB908)+$G918</f>
        <v>-2.31406950836342</v>
      </c>
      <c r="HA910" s="87">
        <f>SUMPRODUCT($D919:$F919,GZ908:HB908)+$G919</f>
        <v>2.21498042140269</v>
      </c>
      <c r="HB910" s="83"/>
      <c r="HC910" s="110"/>
      <c r="HD910" s="87">
        <f>SUMPRODUCT($D918:$F918,HD908:HF908)+$G918</f>
        <v>-3.56744522749072</v>
      </c>
      <c r="HE910" s="87">
        <f>SUMPRODUCT($D919:$F919,HD908:HF908)+$G919</f>
        <v>3.70367470576832</v>
      </c>
      <c r="HF910" s="83"/>
      <c r="HG910" s="110"/>
      <c r="HH910" s="87">
        <f>SUMPRODUCT($D918:$F918,HH908:HJ908)+$G918</f>
        <v>-3.70883094969366</v>
      </c>
      <c r="HI910" s="87">
        <f>SUMPRODUCT($D919:$F919,HH908:HJ908)+$G919</f>
        <v>3.70217223955205</v>
      </c>
      <c r="HJ910" s="83"/>
      <c r="HK910" s="110"/>
      <c r="HL910" s="87">
        <f>SUMPRODUCT($D918:$F918,HL908:HN908)+$G918</f>
        <v>-2.45706529192343</v>
      </c>
      <c r="HM910" s="87">
        <f>SUMPRODUCT($D919:$F919,HL908:HN908)+$G919</f>
        <v>2.56641175477657</v>
      </c>
      <c r="HN910" s="83"/>
      <c r="HO910" s="110"/>
      <c r="HP910" s="87">
        <f>SUMPRODUCT($D918:$F918,HP908:HR908)+$G918</f>
        <v>-3.56677308798293</v>
      </c>
      <c r="HQ910" s="87">
        <f>SUMPRODUCT($D919:$F919,HP908:HR908)+$G919</f>
        <v>3.623882446929</v>
      </c>
      <c r="HR910" s="83"/>
      <c r="HS910" s="110"/>
      <c r="HT910" s="87">
        <f>SUMPRODUCT($D918:$F918,HT908:HV908)+$G918</f>
        <v>-2.82911877574323</v>
      </c>
      <c r="HU910" s="87">
        <f>SUMPRODUCT($D919:$F919,HT908:HV908)+$G919</f>
        <v>2.40081924800998</v>
      </c>
      <c r="HV910" s="83"/>
      <c r="HW910" s="110"/>
      <c r="HX910" s="87">
        <f>SUMPRODUCT($D918:$F918,HX908:HZ908)+$G918</f>
        <v>-3.42544182550211</v>
      </c>
      <c r="HY910" s="87">
        <f>SUMPRODUCT($D919:$F919,HX908:HZ908)+$G919</f>
        <v>3.51003007444545</v>
      </c>
      <c r="HZ910" s="83"/>
      <c r="IA910" s="110"/>
      <c r="IB910" s="87">
        <f>SUMPRODUCT($D918:$F918,IB908:ID908)+$G918</f>
        <v>-3.21649778489105</v>
      </c>
      <c r="IC910" s="87">
        <f>SUMPRODUCT($D919:$F919,IB908:ID908)+$G919</f>
        <v>2.88249253417854</v>
      </c>
      <c r="ID910" s="83"/>
      <c r="IE910" s="110"/>
      <c r="IF910" s="87">
        <f>SUMPRODUCT($D918:$F918,IF908:IH908)+$G918</f>
        <v>-2.99695630134112</v>
      </c>
      <c r="IG910" s="87">
        <f>SUMPRODUCT($D919:$F919,IF908:IH908)+$G919</f>
        <v>2.9444729598786</v>
      </c>
      <c r="IH910" s="83"/>
      <c r="II910" s="110"/>
      <c r="IJ910" s="87">
        <f>SUMPRODUCT($D918:$F918,IJ908:IL908)+$G918</f>
        <v>-3.0094547620607</v>
      </c>
      <c r="IK910" s="87">
        <f>SUMPRODUCT($D919:$F919,IJ908:IL908)+$G919</f>
        <v>2.89348668743589</v>
      </c>
      <c r="IL910" s="83"/>
      <c r="IM910" s="110"/>
      <c r="IN910" s="87">
        <f>SUMPRODUCT($D918:$F918,IN908:IP908)+$G918</f>
        <v>-2.95712544675672</v>
      </c>
      <c r="IO910" s="87">
        <f>SUMPRODUCT($D919:$F919,IN908:IP908)+$G919</f>
        <v>2.90576906170102</v>
      </c>
      <c r="IP910" s="83"/>
      <c r="IQ910" s="110"/>
      <c r="IR910" s="87">
        <f>SUMPRODUCT($D918:$F918,IR908:IT908)+$G918</f>
        <v>-3.45162241001009</v>
      </c>
      <c r="IS910" s="87">
        <f>SUMPRODUCT($D919:$F919,IR908:IT908)+$G919</f>
        <v>3.46422784087612</v>
      </c>
      <c r="IT910" s="83"/>
      <c r="IU910" s="110"/>
      <c r="IV910" s="87">
        <f>SUMPRODUCT($D918:$F918,IV908:IX908)+$G918</f>
        <v>-3.71171757204602</v>
      </c>
      <c r="IW910" s="87">
        <f>SUMPRODUCT($D919:$F919,IV908:IX908)+$G919</f>
        <v>3.58207722560956</v>
      </c>
      <c r="IX910" s="83"/>
      <c r="IY910" s="110"/>
      <c r="IZ910" s="87">
        <f>SUMPRODUCT($D918:$F918,IZ908:JB908)+$G918</f>
        <v>-0.0890929483935812</v>
      </c>
      <c r="JA910" s="87">
        <f>SUMPRODUCT($D919:$F919,IZ908:JB908)+$G919</f>
        <v>0.546333804291303</v>
      </c>
      <c r="JB910" s="83"/>
      <c r="JC910" s="110"/>
      <c r="JD910" s="87">
        <f>SUMPRODUCT($D918:$F918,JD908:JF908)+$G918</f>
        <v>-0.490847446477957</v>
      </c>
      <c r="JE910" s="87">
        <f>SUMPRODUCT($D919:$F919,JD908:JF908)+$G919</f>
        <v>1.06019900287965</v>
      </c>
      <c r="JF910" s="83"/>
      <c r="JG910" s="110"/>
    </row>
    <row r="911" ht="18.75" spans="2:267">
      <c r="B911" s="35"/>
      <c r="C911" s="36"/>
      <c r="D911" s="37">
        <f t="shared" ref="D911:F911" si="6207">D879-$F$6*D894</f>
        <v>1.81074809758216</v>
      </c>
      <c r="E911" s="38">
        <f t="shared" si="6207"/>
        <v>-1.71923176707408</v>
      </c>
      <c r="F911" s="39">
        <f t="shared" si="6207"/>
        <v>1.25942603654089</v>
      </c>
      <c r="G911" s="40"/>
      <c r="H911" s="34"/>
      <c r="I911" s="157"/>
      <c r="J911" s="60"/>
      <c r="K911" s="86" t="s">
        <v>25</v>
      </c>
      <c r="L911" s="87">
        <f>1/(1+EXP(-L910))</f>
        <v>0.931306183786726</v>
      </c>
      <c r="M911" s="87">
        <f t="shared" ref="M911" si="6208">1/(1+EXP(-M910))</f>
        <v>0.0588942836114421</v>
      </c>
      <c r="N911" s="83"/>
      <c r="O911" s="110"/>
      <c r="P911" s="87">
        <f>1/(1+EXP(-P910))</f>
        <v>0.930942220645385</v>
      </c>
      <c r="Q911" s="87">
        <f t="shared" ref="Q911" si="6209">1/(1+EXP(-Q910))</f>
        <v>0.0586732665050919</v>
      </c>
      <c r="R911" s="83"/>
      <c r="S911" s="110"/>
      <c r="T911" s="87">
        <f>1/(1+EXP(-T910))</f>
        <v>0.925909406848888</v>
      </c>
      <c r="U911" s="87">
        <f t="shared" ref="U911" si="6210">1/(1+EXP(-U910))</f>
        <v>0.0615992072263664</v>
      </c>
      <c r="V911" s="83"/>
      <c r="W911" s="110"/>
      <c r="X911" s="87">
        <f>1/(1+EXP(-X910))</f>
        <v>0.918964107837315</v>
      </c>
      <c r="Y911" s="87">
        <f t="shared" ref="Y911" si="6211">1/(1+EXP(-Y910))</f>
        <v>0.0760663568001226</v>
      </c>
      <c r="Z911" s="83"/>
      <c r="AA911" s="110"/>
      <c r="AB911" s="87">
        <f>1/(1+EXP(-AB910))</f>
        <v>0.910536072668091</v>
      </c>
      <c r="AC911" s="87">
        <f t="shared" ref="AC911" si="6212">1/(1+EXP(-AC910))</f>
        <v>0.0852849486830739</v>
      </c>
      <c r="AD911" s="83"/>
      <c r="AE911" s="110"/>
      <c r="AF911" s="87">
        <f>1/(1+EXP(-AF910))</f>
        <v>0.91704595639604</v>
      </c>
      <c r="AG911" s="87">
        <f t="shared" ref="AG911" si="6213">1/(1+EXP(-AG910))</f>
        <v>0.0688719442166348</v>
      </c>
      <c r="AH911" s="83"/>
      <c r="AI911" s="110"/>
      <c r="AJ911" s="87">
        <f>1/(1+EXP(-AJ910))</f>
        <v>0.823108440410377</v>
      </c>
      <c r="AK911" s="87">
        <f t="shared" ref="AK911" si="6214">1/(1+EXP(-AK910))</f>
        <v>0.128339341269582</v>
      </c>
      <c r="AL911" s="83"/>
      <c r="AM911" s="110"/>
      <c r="AN911" s="87">
        <f>1/(1+EXP(-AN910))</f>
        <v>0.832414662887693</v>
      </c>
      <c r="AO911" s="87">
        <f t="shared" ref="AO911" si="6215">1/(1+EXP(-AO910))</f>
        <v>0.141388527580287</v>
      </c>
      <c r="AP911" s="83"/>
      <c r="AQ911" s="110"/>
      <c r="AR911" s="87">
        <f>1/(1+EXP(-AR910))</f>
        <v>0.901651837822925</v>
      </c>
      <c r="AS911" s="87">
        <f t="shared" ref="AS911" si="6216">1/(1+EXP(-AS910))</f>
        <v>0.0966641974305572</v>
      </c>
      <c r="AT911" s="83"/>
      <c r="AU911" s="110"/>
      <c r="AV911" s="87">
        <f>1/(1+EXP(-AV910))</f>
        <v>0.877113481323662</v>
      </c>
      <c r="AW911" s="87">
        <f t="shared" ref="AW911" si="6217">1/(1+EXP(-AW910))</f>
        <v>0.117611757637006</v>
      </c>
      <c r="AX911" s="83"/>
      <c r="AY911" s="110"/>
      <c r="AZ911" s="87">
        <f>1/(1+EXP(-AZ910))</f>
        <v>0.90851134139651</v>
      </c>
      <c r="BA911" s="87">
        <f t="shared" ref="BA911" si="6218">1/(1+EXP(-BA910))</f>
        <v>0.0829627109985072</v>
      </c>
      <c r="BB911" s="83"/>
      <c r="BC911" s="110"/>
      <c r="BD911" s="87">
        <f>1/(1+EXP(-BD910))</f>
        <v>0.905780372169282</v>
      </c>
      <c r="BE911" s="87">
        <f t="shared" ref="BE911" si="6219">1/(1+EXP(-BE910))</f>
        <v>0.0826605322603211</v>
      </c>
      <c r="BF911" s="83"/>
      <c r="BG911" s="110"/>
      <c r="BH911" s="87">
        <f>1/(1+EXP(-BH910))</f>
        <v>0.879139579534657</v>
      </c>
      <c r="BI911" s="87">
        <f t="shared" ref="BI911" si="6220">1/(1+EXP(-BI910))</f>
        <v>0.0981413956952916</v>
      </c>
      <c r="BJ911" s="83"/>
      <c r="BK911" s="110"/>
      <c r="BL911" s="87">
        <f>1/(1+EXP(-BL910))</f>
        <v>0.868336693625835</v>
      </c>
      <c r="BM911" s="87">
        <f t="shared" ref="BM911" si="6221">1/(1+EXP(-BM910))</f>
        <v>0.122740365907353</v>
      </c>
      <c r="BN911" s="83"/>
      <c r="BO911" s="110"/>
      <c r="BP911" s="87">
        <f>1/(1+EXP(-BP910))</f>
        <v>0.844419518499401</v>
      </c>
      <c r="BQ911" s="87">
        <f t="shared" ref="BQ911" si="6222">1/(1+EXP(-BQ910))</f>
        <v>0.165035811044609</v>
      </c>
      <c r="BR911" s="83"/>
      <c r="BS911" s="110"/>
      <c r="BT911" s="87">
        <f>1/(1+EXP(-BT910))</f>
        <v>0.933971310092092</v>
      </c>
      <c r="BU911" s="87">
        <f t="shared" ref="BU911" si="6223">1/(1+EXP(-BU910))</f>
        <v>0.0566546109714596</v>
      </c>
      <c r="BV911" s="83"/>
      <c r="BW911" s="110"/>
      <c r="BX911" s="87">
        <f>1/(1+EXP(-BX910))</f>
        <v>0.887321623702433</v>
      </c>
      <c r="BY911" s="87">
        <f t="shared" ref="BY911" si="6224">1/(1+EXP(-BY910))</f>
        <v>0.106582472729855</v>
      </c>
      <c r="BZ911" s="83"/>
      <c r="CA911" s="110"/>
      <c r="CB911" s="87">
        <f>1/(1+EXP(-CB910))</f>
        <v>0.922638321328666</v>
      </c>
      <c r="CC911" s="87">
        <f t="shared" ref="CC911" si="6225">1/(1+EXP(-CC910))</f>
        <v>0.0672232088413335</v>
      </c>
      <c r="CD911" s="83"/>
      <c r="CE911" s="110"/>
      <c r="CF911" s="87">
        <f>1/(1+EXP(-CF910))</f>
        <v>0.932966896648139</v>
      </c>
      <c r="CG911" s="87">
        <f t="shared" ref="CG911" si="6226">1/(1+EXP(-CG910))</f>
        <v>0.0550359170242499</v>
      </c>
      <c r="CH911" s="83"/>
      <c r="CI911" s="110"/>
      <c r="CJ911" s="87">
        <f>1/(1+EXP(-CJ910))</f>
        <v>0.917193358623301</v>
      </c>
      <c r="CK911" s="87">
        <f t="shared" ref="CK911" si="6227">1/(1+EXP(-CK910))</f>
        <v>0.0756779081607427</v>
      </c>
      <c r="CL911" s="83"/>
      <c r="CM911" s="110"/>
      <c r="CN911" s="87">
        <f>1/(1+EXP(-CN910))</f>
        <v>0.914551716601798</v>
      </c>
      <c r="CO911" s="87">
        <f t="shared" ref="CO911" si="6228">1/(1+EXP(-CO910))</f>
        <v>0.0731486168619895</v>
      </c>
      <c r="CP911" s="83"/>
      <c r="CQ911" s="110"/>
      <c r="CR911" s="87">
        <f>1/(1+EXP(-CR910))</f>
        <v>0.934241896502741</v>
      </c>
      <c r="CS911" s="87">
        <f t="shared" ref="CS911" si="6229">1/(1+EXP(-CS910))</f>
        <v>0.0562095226249686</v>
      </c>
      <c r="CT911" s="83"/>
      <c r="CU911" s="110"/>
      <c r="CV911" s="87">
        <f>1/(1+EXP(-CV910))</f>
        <v>0.893658396930676</v>
      </c>
      <c r="CW911" s="87">
        <f t="shared" ref="CW911" si="6230">1/(1+EXP(-CW910))</f>
        <v>0.0964410333205302</v>
      </c>
      <c r="CX911" s="83"/>
      <c r="CY911" s="110"/>
      <c r="CZ911" s="87">
        <f>1/(1+EXP(-CZ910))</f>
        <v>0.922553971412407</v>
      </c>
      <c r="DA911" s="87">
        <f t="shared" ref="DA911" si="6231">1/(1+EXP(-DA910))</f>
        <v>0.065936346434235</v>
      </c>
      <c r="DB911" s="83"/>
      <c r="DC911" s="110"/>
      <c r="DD911" s="87">
        <f>1/(1+EXP(-DD910))</f>
        <v>0.930753285251735</v>
      </c>
      <c r="DE911" s="87">
        <f t="shared" ref="DE911" si="6232">1/(1+EXP(-DE910))</f>
        <v>0.0560586456524153</v>
      </c>
      <c r="DF911" s="83"/>
      <c r="DG911" s="110"/>
      <c r="DH911" s="87">
        <f>1/(1+EXP(-DH910))</f>
        <v>0.916876436418469</v>
      </c>
      <c r="DI911" s="87">
        <f t="shared" ref="DI911" si="6233">1/(1+EXP(-DI910))</f>
        <v>0.0744676137422545</v>
      </c>
      <c r="DJ911" s="83"/>
      <c r="DK911" s="110"/>
      <c r="DL911" s="87">
        <f>1/(1+EXP(-DL910))</f>
        <v>0.908583796862313</v>
      </c>
      <c r="DM911" s="87">
        <f t="shared" ref="DM911" si="6234">1/(1+EXP(-DM910))</f>
        <v>0.0755235750069186</v>
      </c>
      <c r="DN911" s="83"/>
      <c r="DO911" s="110"/>
      <c r="DP911" s="87">
        <f>1/(1+EXP(-DP910))</f>
        <v>0.857435648574012</v>
      </c>
      <c r="DQ911" s="87">
        <f t="shared" ref="DQ911" si="6235">1/(1+EXP(-DQ910))</f>
        <v>0.123409975933159</v>
      </c>
      <c r="DR911" s="83"/>
      <c r="DS911" s="110"/>
      <c r="DT911" s="87">
        <f>1/(1+EXP(-DT910))</f>
        <v>0.908671242351602</v>
      </c>
      <c r="DU911" s="87">
        <f t="shared" ref="DU911" si="6236">1/(1+EXP(-DU910))</f>
        <v>0.0745683389093638</v>
      </c>
      <c r="DV911" s="83"/>
      <c r="DW911" s="110"/>
      <c r="DX911" s="87">
        <f>1/(1+EXP(-DX910))</f>
        <v>0.919002426012219</v>
      </c>
      <c r="DY911" s="87">
        <f t="shared" ref="DY911" si="6237">1/(1+EXP(-DY910))</f>
        <v>0.0623253510349673</v>
      </c>
      <c r="DZ911" s="83"/>
      <c r="EA911" s="110"/>
      <c r="EB911" s="87">
        <f>1/(1+EXP(-EB910))</f>
        <v>0.905645520749917</v>
      </c>
      <c r="EC911" s="87">
        <f t="shared" ref="EC911" si="6238">1/(1+EXP(-EC910))</f>
        <v>0.0812561563608386</v>
      </c>
      <c r="ED911" s="83"/>
      <c r="EE911" s="110"/>
      <c r="EF911" s="87">
        <f>1/(1+EXP(-EF910))</f>
        <v>0.875923614601062</v>
      </c>
      <c r="EG911" s="87">
        <f t="shared" ref="EG911" si="6239">1/(1+EXP(-EG910))</f>
        <v>0.0926009023572166</v>
      </c>
      <c r="EH911" s="83"/>
      <c r="EI911" s="110"/>
      <c r="EJ911" s="87">
        <f>1/(1+EXP(-EJ910))</f>
        <v>0.0209824625670417</v>
      </c>
      <c r="EK911" s="87">
        <f t="shared" ref="EK911" si="6240">1/(1+EXP(-EK910))</f>
        <v>0.978259001979261</v>
      </c>
      <c r="EL911" s="83"/>
      <c r="EM911" s="110"/>
      <c r="EN911" s="87">
        <f>1/(1+EXP(-EN910))</f>
        <v>0.0200419498455969</v>
      </c>
      <c r="EO911" s="87">
        <f t="shared" ref="EO911" si="6241">1/(1+EXP(-EO910))</f>
        <v>0.979752400756645</v>
      </c>
      <c r="EP911" s="83"/>
      <c r="EQ911" s="110"/>
      <c r="ER911" s="87">
        <f>1/(1+EXP(-ER910))</f>
        <v>0.0209824625670417</v>
      </c>
      <c r="ES911" s="87">
        <f t="shared" ref="ES911" si="6242">1/(1+EXP(-ES910))</f>
        <v>0.978259001979261</v>
      </c>
      <c r="ET911" s="83"/>
      <c r="EU911" s="110"/>
      <c r="EV911" s="87">
        <f>1/(1+EXP(-EV910))</f>
        <v>0.0310022796534578</v>
      </c>
      <c r="EW911" s="87">
        <f t="shared" ref="EW911" si="6243">1/(1+EXP(-EW910))</f>
        <v>0.965532541638912</v>
      </c>
      <c r="EX911" s="83"/>
      <c r="EY911" s="110"/>
      <c r="EZ911" s="87">
        <f>1/(1+EXP(-EZ910))</f>
        <v>0.0188343055063008</v>
      </c>
      <c r="FA911" s="87">
        <f t="shared" ref="FA911" si="6244">1/(1+EXP(-FA910))</f>
        <v>0.980292843585065</v>
      </c>
      <c r="FB911" s="83"/>
      <c r="FC911" s="110"/>
      <c r="FD911" s="87">
        <f>1/(1+EXP(-FD910))</f>
        <v>0.0281245917966461</v>
      </c>
      <c r="FE911" s="87">
        <f t="shared" ref="FE911" si="6245">1/(1+EXP(-FE910))</f>
        <v>0.969933379160641</v>
      </c>
      <c r="FF911" s="83"/>
      <c r="FG911" s="110"/>
      <c r="FH911" s="87">
        <f>1/(1+EXP(-FH910))</f>
        <v>0.0181314301423032</v>
      </c>
      <c r="FI911" s="87">
        <f t="shared" ref="FI911" si="6246">1/(1+EXP(-FI910))</f>
        <v>0.981285252168495</v>
      </c>
      <c r="FJ911" s="83"/>
      <c r="FK911" s="110"/>
      <c r="FL911" s="87">
        <f>1/(1+EXP(-FL910))</f>
        <v>0.0253133903328548</v>
      </c>
      <c r="FM911" s="87">
        <f t="shared" ref="FM911" si="6247">1/(1+EXP(-FM910))</f>
        <v>0.971365861565882</v>
      </c>
      <c r="FN911" s="83"/>
      <c r="FO911" s="110"/>
      <c r="FP911" s="87">
        <f>1/(1+EXP(-FP910))</f>
        <v>0.0526211704796236</v>
      </c>
      <c r="FQ911" s="87">
        <f t="shared" ref="FQ911" si="6248">1/(1+EXP(-FQ910))</f>
        <v>0.940038747939933</v>
      </c>
      <c r="FR911" s="83"/>
      <c r="FS911" s="110"/>
      <c r="FT911" s="87">
        <f>1/(1+EXP(-FT910))</f>
        <v>0.0357480757740979</v>
      </c>
      <c r="FU911" s="87">
        <f t="shared" ref="FU911" si="6249">1/(1+EXP(-FU910))</f>
        <v>0.960758550906194</v>
      </c>
      <c r="FV911" s="83"/>
      <c r="FW911" s="110"/>
      <c r="FX911" s="87">
        <f>1/(1+EXP(-FX910))</f>
        <v>0.0549373311667224</v>
      </c>
      <c r="FY911" s="87">
        <f t="shared" ref="FY911" si="6250">1/(1+EXP(-FY910))</f>
        <v>0.940168161240419</v>
      </c>
      <c r="FZ911" s="83"/>
      <c r="GA911" s="110"/>
      <c r="GB911" s="87">
        <f>1/(1+EXP(-GB910))</f>
        <v>0.0335217445791614</v>
      </c>
      <c r="GC911" s="87">
        <f t="shared" ref="GC911" si="6251">1/(1+EXP(-GC910))</f>
        <v>0.964901354504508</v>
      </c>
      <c r="GD911" s="83"/>
      <c r="GE911" s="110"/>
      <c r="GF911" s="87">
        <f>1/(1+EXP(-GF910))</f>
        <v>0.0671270797539806</v>
      </c>
      <c r="GG911" s="87">
        <f t="shared" ref="GG911" si="6252">1/(1+EXP(-GG910))</f>
        <v>0.919615172649038</v>
      </c>
      <c r="GH911" s="83"/>
      <c r="GI911" s="110"/>
      <c r="GJ911" s="87">
        <f>1/(1+EXP(-GJ910))</f>
        <v>0.0508122768797778</v>
      </c>
      <c r="GK911" s="87">
        <f t="shared" ref="GK911" si="6253">1/(1+EXP(-GK910))</f>
        <v>0.940873855928724</v>
      </c>
      <c r="GL911" s="83"/>
      <c r="GM911" s="110"/>
      <c r="GN911" s="87">
        <f>1/(1+EXP(-GN910))</f>
        <v>0.0283480614378923</v>
      </c>
      <c r="GO911" s="87">
        <f t="shared" ref="GO911" si="6254">1/(1+EXP(-GO910))</f>
        <v>0.966914517393051</v>
      </c>
      <c r="GP911" s="83"/>
      <c r="GQ911" s="110"/>
      <c r="GR911" s="87">
        <f>1/(1+EXP(-GR910))</f>
        <v>0.0662361096333175</v>
      </c>
      <c r="GS911" s="87">
        <f t="shared" ref="GS911" si="6255">1/(1+EXP(-GS910))</f>
        <v>0.919949730254982</v>
      </c>
      <c r="GT911" s="83"/>
      <c r="GU911" s="110"/>
      <c r="GV911" s="87">
        <f>1/(1+EXP(-GV910))</f>
        <v>0.0200419498455969</v>
      </c>
      <c r="GW911" s="87">
        <f t="shared" ref="GW911" si="6256">1/(1+EXP(-GW910))</f>
        <v>0.979752400756645</v>
      </c>
      <c r="GX911" s="83"/>
      <c r="GY911" s="110"/>
      <c r="GZ911" s="87">
        <f>1/(1+EXP(-GZ910))</f>
        <v>0.0899644143060584</v>
      </c>
      <c r="HA911" s="87">
        <f t="shared" ref="HA911" si="6257">1/(1+EXP(-HA910))</f>
        <v>0.901586714894338</v>
      </c>
      <c r="HB911" s="83"/>
      <c r="HC911" s="110"/>
      <c r="HD911" s="87">
        <f>1/(1+EXP(-HD910))</f>
        <v>0.0274529392399014</v>
      </c>
      <c r="HE911" s="87">
        <f t="shared" ref="HE911" si="6258">1/(1+EXP(-HE910))</f>
        <v>0.975959348061601</v>
      </c>
      <c r="HF911" s="83"/>
      <c r="HG911" s="110"/>
      <c r="HH911" s="87">
        <f>1/(1+EXP(-HH910))</f>
        <v>0.0239199689822123</v>
      </c>
      <c r="HI911" s="87">
        <f t="shared" ref="HI911" si="6259">1/(1+EXP(-HI910))</f>
        <v>0.975924070928527</v>
      </c>
      <c r="HJ911" s="83"/>
      <c r="HK911" s="110"/>
      <c r="HL911" s="87">
        <f>1/(1+EXP(-HL910))</f>
        <v>0.0789234108687173</v>
      </c>
      <c r="HM911" s="87">
        <f t="shared" ref="HM911" si="6260">1/(1+EXP(-HM910))</f>
        <v>0.928668363541247</v>
      </c>
      <c r="HN911" s="83"/>
      <c r="HO911" s="110"/>
      <c r="HP911" s="87">
        <f>1/(1+EXP(-HP910))</f>
        <v>0.0274708905786895</v>
      </c>
      <c r="HQ911" s="87">
        <f t="shared" ref="HQ911" si="6261">1/(1+EXP(-HQ910))</f>
        <v>0.9740143720938</v>
      </c>
      <c r="HR911" s="83"/>
      <c r="HS911" s="110"/>
      <c r="HT911" s="87">
        <f>1/(1+EXP(-HT910))</f>
        <v>0.0557707853927291</v>
      </c>
      <c r="HU911" s="87">
        <f t="shared" ref="HU911" si="6262">1/(1+EXP(-HU910))</f>
        <v>0.916889753932929</v>
      </c>
      <c r="HV911" s="83"/>
      <c r="HW911" s="110"/>
      <c r="HX911" s="87">
        <f>1/(1+EXP(-HX910))</f>
        <v>0.0315097368298814</v>
      </c>
      <c r="HY911" s="87">
        <f t="shared" ref="HY911" si="6263">1/(1+EXP(-HY910))</f>
        <v>0.970971811840525</v>
      </c>
      <c r="HZ911" s="83"/>
      <c r="IA911" s="110"/>
      <c r="IB911" s="87">
        <f>1/(1+EXP(-IB910))</f>
        <v>0.0385495803164219</v>
      </c>
      <c r="IC911" s="87">
        <f t="shared" ref="IC911" si="6264">1/(1+EXP(-IC910))</f>
        <v>0.946974163486918</v>
      </c>
      <c r="ID911" s="83"/>
      <c r="IE911" s="110"/>
      <c r="IF911" s="87">
        <f>1/(1+EXP(-IF910))</f>
        <v>0.0475635668828791</v>
      </c>
      <c r="IG911" s="87">
        <f t="shared" ref="IG911" si="6265">1/(1+EXP(-IG910))</f>
        <v>0.950001614059146</v>
      </c>
      <c r="IH911" s="83"/>
      <c r="II911" s="110"/>
      <c r="IJ911" s="87">
        <f>1/(1+EXP(-IJ910))</f>
        <v>0.0470005616771101</v>
      </c>
      <c r="IK911" s="87">
        <f t="shared" ref="IK911" si="6266">1/(1+EXP(-IK910))</f>
        <v>0.947523519840092</v>
      </c>
      <c r="IL911" s="83"/>
      <c r="IM911" s="110"/>
      <c r="IN911" s="87">
        <f>1/(1+EXP(-IN910))</f>
        <v>0.0494008214822261</v>
      </c>
      <c r="IO911" s="87">
        <f t="shared" ref="IO911" si="6267">1/(1+EXP(-IO910))</f>
        <v>0.948130886522685</v>
      </c>
      <c r="IP911" s="83"/>
      <c r="IQ911" s="110"/>
      <c r="IR911" s="87">
        <f>1/(1+EXP(-IR910))</f>
        <v>0.0307205124405249</v>
      </c>
      <c r="IS911" s="87">
        <f t="shared" ref="IS911" si="6268">1/(1+EXP(-IS910))</f>
        <v>0.969652624261428</v>
      </c>
      <c r="IT911" s="83"/>
      <c r="IU911" s="110"/>
      <c r="IV911" s="87">
        <f>1/(1+EXP(-IV910))</f>
        <v>0.0238526652289265</v>
      </c>
      <c r="IW911" s="87">
        <f t="shared" ref="IW911" si="6269">1/(1+EXP(-IW910))</f>
        <v>0.972935035011753</v>
      </c>
      <c r="IX911" s="83"/>
      <c r="IY911" s="110"/>
      <c r="IZ911" s="87">
        <f>1/(1+EXP(-IZ910))</f>
        <v>0.477741484134162</v>
      </c>
      <c r="JA911" s="87">
        <f t="shared" ref="JA911" si="6270">1/(1+EXP(-JA910))</f>
        <v>0.633284588042565</v>
      </c>
      <c r="JB911" s="83"/>
      <c r="JC911" s="110"/>
      <c r="JD911" s="87">
        <f>1/(1+EXP(-JD910))</f>
        <v>0.379693951252931</v>
      </c>
      <c r="JE911" s="87">
        <f t="shared" ref="JE911" si="6271">1/(1+EXP(-JE910))</f>
        <v>0.742728573174812</v>
      </c>
      <c r="JF911" s="83"/>
      <c r="JG911" s="110"/>
    </row>
    <row r="912" ht="18.75" spans="2:267">
      <c r="B912" s="35"/>
      <c r="C912" s="36"/>
      <c r="D912" s="37">
        <f t="shared" ref="D912:F912" si="6272">D880-$F$6*D895</f>
        <v>0.660864192259599</v>
      </c>
      <c r="E912" s="38">
        <f t="shared" si="6272"/>
        <v>-1.41107229935972</v>
      </c>
      <c r="F912" s="39">
        <f t="shared" si="6272"/>
        <v>0.816675023356846</v>
      </c>
      <c r="G912" s="41"/>
      <c r="H912" s="34"/>
      <c r="I912" s="157"/>
      <c r="J912" s="60"/>
      <c r="K912" s="86" t="s">
        <v>26</v>
      </c>
      <c r="L912" s="87">
        <f>L911*(1-L911)</f>
        <v>0.0639749758273311</v>
      </c>
      <c r="M912" s="87">
        <f t="shared" ref="M912" si="6273">M911*(1-M911)</f>
        <v>0.0554257469693371</v>
      </c>
      <c r="N912" s="83"/>
      <c r="O912" s="110"/>
      <c r="P912" s="87">
        <f>P911*(1-P911)</f>
        <v>0.0642888024652239</v>
      </c>
      <c r="Q912" s="87">
        <f t="shared" ref="Q912" si="6274">Q911*(1-Q911)</f>
        <v>0.0552307143027144</v>
      </c>
      <c r="R912" s="83"/>
      <c r="S912" s="110"/>
      <c r="T912" s="87">
        <f>T911*(1-T911)</f>
        <v>0.0686011771576287</v>
      </c>
      <c r="U912" s="87">
        <f t="shared" ref="U912" si="6275">U911*(1-U911)</f>
        <v>0.0578047448954496</v>
      </c>
      <c r="V912" s="83"/>
      <c r="W912" s="110"/>
      <c r="X912" s="87">
        <f>X911*(1-X911)</f>
        <v>0.0744690763440829</v>
      </c>
      <c r="Y912" s="87">
        <f t="shared" ref="Y912" si="6276">Y911*(1-Y911)</f>
        <v>0.070280266163279</v>
      </c>
      <c r="Z912" s="83"/>
      <c r="AA912" s="110"/>
      <c r="AB912" s="87">
        <f>AB911*(1-AB911)</f>
        <v>0.0814601330382595</v>
      </c>
      <c r="AC912" s="87">
        <f t="shared" ref="AC912" si="6277">AC911*(1-AC911)</f>
        <v>0.0780114262111994</v>
      </c>
      <c r="AD912" s="83"/>
      <c r="AE912" s="110"/>
      <c r="AF912" s="87">
        <f>AF911*(1-AF911)</f>
        <v>0.0760726702537121</v>
      </c>
      <c r="AG912" s="87">
        <f t="shared" ref="AG912" si="6278">AG911*(1-AG911)</f>
        <v>0.0641285995164556</v>
      </c>
      <c r="AH912" s="83"/>
      <c r="AI912" s="110"/>
      <c r="AJ912" s="87">
        <f>AJ911*(1-AJ911)</f>
        <v>0.145600935735574</v>
      </c>
      <c r="AK912" s="87">
        <f t="shared" ref="AK912" si="6279">AK911*(1-AK911)</f>
        <v>0.111868354752072</v>
      </c>
      <c r="AL912" s="83"/>
      <c r="AM912" s="110"/>
      <c r="AN912" s="87">
        <f>AN911*(1-AN911)</f>
        <v>0.139500491897262</v>
      </c>
      <c r="AO912" s="87">
        <f t="shared" ref="AO912" si="6280">AO911*(1-AO911)</f>
        <v>0.121397811848966</v>
      </c>
      <c r="AP912" s="83"/>
      <c r="AQ912" s="110"/>
      <c r="AR912" s="87">
        <f>AR911*(1-AR911)</f>
        <v>0.0886758011734668</v>
      </c>
      <c r="AS912" s="87">
        <f t="shared" ref="AS912" si="6281">AS911*(1-AS911)</f>
        <v>0.0873202303656634</v>
      </c>
      <c r="AT912" s="83"/>
      <c r="AU912" s="110"/>
      <c r="AV912" s="87">
        <f>AV911*(1-AV911)</f>
        <v>0.107785422203948</v>
      </c>
      <c r="AW912" s="87">
        <f t="shared" ref="AW912" si="6282">AW911*(1-AW911)</f>
        <v>0.10377923210254</v>
      </c>
      <c r="AX912" s="83"/>
      <c r="AY912" s="110"/>
      <c r="AZ912" s="87">
        <f>AZ911*(1-AZ911)</f>
        <v>0.083118483950424</v>
      </c>
      <c r="BA912" s="87">
        <f t="shared" ref="BA912" si="6283">BA911*(1-BA911)</f>
        <v>0.0760798995822854</v>
      </c>
      <c r="BB912" s="83"/>
      <c r="BC912" s="110"/>
      <c r="BD912" s="87">
        <f>BD911*(1-BD911)</f>
        <v>0.085342289562159</v>
      </c>
      <c r="BE912" s="87">
        <f t="shared" ref="BE912" si="6284">BE911*(1-BE911)</f>
        <v>0.0758277686667616</v>
      </c>
      <c r="BF912" s="83"/>
      <c r="BG912" s="110"/>
      <c r="BH912" s="87">
        <f>BH911*(1-BH911)</f>
        <v>0.106253179230284</v>
      </c>
      <c r="BI912" s="87">
        <f t="shared" ref="BI912" si="6285">BI911*(1-BI911)</f>
        <v>0.0885096621462718</v>
      </c>
      <c r="BJ912" s="83"/>
      <c r="BK912" s="110"/>
      <c r="BL912" s="87">
        <f>BL911*(1-BL911)</f>
        <v>0.114328080128788</v>
      </c>
      <c r="BM912" s="87">
        <f t="shared" ref="BM912" si="6286">BM911*(1-BM911)</f>
        <v>0.107675168484282</v>
      </c>
      <c r="BN912" s="83"/>
      <c r="BO912" s="110"/>
      <c r="BP912" s="87">
        <f>BP911*(1-BP911)</f>
        <v>0.131375195276641</v>
      </c>
      <c r="BQ912" s="87">
        <f t="shared" ref="BQ912" si="6287">BQ911*(1-BQ911)</f>
        <v>0.137798992117457</v>
      </c>
      <c r="BR912" s="83"/>
      <c r="BS912" s="110"/>
      <c r="BT912" s="87">
        <f>BT911*(1-BT911)</f>
        <v>0.0616689020169529</v>
      </c>
      <c r="BU912" s="87">
        <f t="shared" ref="BU912" si="6288">BU911*(1-BU911)</f>
        <v>0.0534448660271321</v>
      </c>
      <c r="BV912" s="83"/>
      <c r="BW912" s="110"/>
      <c r="BX912" s="87">
        <f>BX911*(1-BX911)</f>
        <v>0.0999819598125113</v>
      </c>
      <c r="BY912" s="87">
        <f t="shared" ref="BY912" si="6289">BY911*(1-BY911)</f>
        <v>0.0952226492366444</v>
      </c>
      <c r="BZ912" s="83"/>
      <c r="CA912" s="110"/>
      <c r="CB912" s="87">
        <f>CB911*(1-CB911)</f>
        <v>0.0713768493444871</v>
      </c>
      <c r="CC912" s="87">
        <f t="shared" ref="CC912" si="6290">CC911*(1-CC911)</f>
        <v>0.0627042490344079</v>
      </c>
      <c r="CD912" s="83"/>
      <c r="CE912" s="110"/>
      <c r="CF912" s="87">
        <f>CF911*(1-CF911)</f>
        <v>0.0625396664068794</v>
      </c>
      <c r="CG912" s="87">
        <f t="shared" ref="CG912" si="6291">CG911*(1-CG911)</f>
        <v>0.0520069648615498</v>
      </c>
      <c r="CH912" s="83"/>
      <c r="CI912" s="110"/>
      <c r="CJ912" s="87">
        <f>CJ911*(1-CJ911)</f>
        <v>0.0759497015206096</v>
      </c>
      <c r="CK912" s="87">
        <f t="shared" ref="CK912" si="6292">CK911*(1-CK911)</f>
        <v>0.0699507623771569</v>
      </c>
      <c r="CL912" s="83"/>
      <c r="CM912" s="110"/>
      <c r="CN912" s="87">
        <f>CN911*(1-CN911)</f>
        <v>0.0781468742625029</v>
      </c>
      <c r="CO912" s="87">
        <f t="shared" ref="CO912" si="6293">CO911*(1-CO911)</f>
        <v>0.0677978967131674</v>
      </c>
      <c r="CP912" s="83"/>
      <c r="CQ912" s="110"/>
      <c r="CR912" s="87">
        <f>CR911*(1-CR911)</f>
        <v>0.0614339753217024</v>
      </c>
      <c r="CS912" s="87">
        <f t="shared" ref="CS912" si="6294">CS911*(1-CS911)</f>
        <v>0.0530500121912417</v>
      </c>
      <c r="CT912" s="83"/>
      <c r="CU912" s="110"/>
      <c r="CV912" s="87">
        <f>CV911*(1-CV911)</f>
        <v>0.0950330665259701</v>
      </c>
      <c r="CW912" s="87">
        <f t="shared" ref="CW912" si="6295">CW911*(1-CW911)</f>
        <v>0.0871401604125986</v>
      </c>
      <c r="CX912" s="83"/>
      <c r="CY912" s="110"/>
      <c r="CZ912" s="87">
        <f>CZ911*(1-CZ911)</f>
        <v>0.071448141243603</v>
      </c>
      <c r="DA912" s="87">
        <f t="shared" ref="DA912" si="6296">DA911*(1-DA911)</f>
        <v>0.0615887446531395</v>
      </c>
      <c r="DB912" s="83"/>
      <c r="DC912" s="110"/>
      <c r="DD912" s="87">
        <f>DD911*(1-DD911)</f>
        <v>0.0644516072448377</v>
      </c>
      <c r="DE912" s="87">
        <f t="shared" ref="DE912" si="6297">DE911*(1-DE911)</f>
        <v>0.0529160739000322</v>
      </c>
      <c r="DF912" s="83"/>
      <c r="DG912" s="110"/>
      <c r="DH912" s="87">
        <f>DH911*(1-DH911)</f>
        <v>0.0762140367590385</v>
      </c>
      <c r="DI912" s="87">
        <f t="shared" ref="DI912" si="6298">DI911*(1-DI911)</f>
        <v>0.0689221882457889</v>
      </c>
      <c r="DJ912" s="83"/>
      <c r="DK912" s="110"/>
      <c r="DL912" s="87">
        <f>DL911*(1-DL911)</f>
        <v>0.0830592809415759</v>
      </c>
      <c r="DM912" s="87">
        <f t="shared" ref="DM912" si="6299">DM911*(1-DM911)</f>
        <v>0.069819764625093</v>
      </c>
      <c r="DN912" s="83"/>
      <c r="DO912" s="110"/>
      <c r="DP912" s="87">
        <f>DP911*(1-DP911)</f>
        <v>0.122239757128475</v>
      </c>
      <c r="DQ912" s="87">
        <f t="shared" ref="DQ912" si="6300">DQ911*(1-DQ911)</f>
        <v>0.108179953773336</v>
      </c>
      <c r="DR912" s="83"/>
      <c r="DS912" s="110"/>
      <c r="DT912" s="87">
        <f>DT911*(1-DT911)</f>
        <v>0.082987815674798</v>
      </c>
      <c r="DU912" s="87">
        <f t="shared" ref="DU912" si="6301">DU911*(1-DU911)</f>
        <v>0.0690079017416621</v>
      </c>
      <c r="DV912" s="83"/>
      <c r="DW912" s="110"/>
      <c r="DX912" s="87">
        <f>DX911*(1-DX911)</f>
        <v>0.074436966995875</v>
      </c>
      <c r="DY912" s="87">
        <f t="shared" ref="DY912" si="6302">DY911*(1-DY911)</f>
        <v>0.0584409016533354</v>
      </c>
      <c r="DZ912" s="83"/>
      <c r="EA912" s="110"/>
      <c r="EB912" s="87">
        <f>EB911*(1-EB911)</f>
        <v>0.0854517114955284</v>
      </c>
      <c r="EC912" s="87">
        <f t="shared" ref="EC912" si="6303">EC911*(1-EC911)</f>
        <v>0.0746535934143016</v>
      </c>
      <c r="ED912" s="83"/>
      <c r="EE912" s="110"/>
      <c r="EF912" s="87">
        <f>EF911*(1-EF911)</f>
        <v>0.108681435985272</v>
      </c>
      <c r="EG912" s="87">
        <f t="shared" ref="EG912" si="6304">EG911*(1-EG911)</f>
        <v>0.0840259752398458</v>
      </c>
      <c r="EH912" s="83"/>
      <c r="EI912" s="110"/>
      <c r="EJ912" s="87">
        <f>EJ911*(1-EJ911)</f>
        <v>0.0205421988316644</v>
      </c>
      <c r="EK912" s="87">
        <f t="shared" ref="EK912" si="6305">EK911*(1-EK911)</f>
        <v>0.0212683270258016</v>
      </c>
      <c r="EL912" s="83"/>
      <c r="EM912" s="110"/>
      <c r="EN912" s="87">
        <f>EN911*(1-EN911)</f>
        <v>0.0196402700919835</v>
      </c>
      <c r="EO912" s="87">
        <f t="shared" ref="EO912" si="6306">EO911*(1-EO911)</f>
        <v>0.0198376339682352</v>
      </c>
      <c r="EP912" s="83"/>
      <c r="EQ912" s="110"/>
      <c r="ER912" s="87">
        <f>ER911*(1-ER911)</f>
        <v>0.0205421988316644</v>
      </c>
      <c r="ES912" s="87">
        <f t="shared" ref="ES912" si="6307">ES911*(1-ES911)</f>
        <v>0.0212683270258016</v>
      </c>
      <c r="ET912" s="83"/>
      <c r="EU912" s="110"/>
      <c r="EV912" s="87">
        <f>EV911*(1-EV911)</f>
        <v>0.0300411383097466</v>
      </c>
      <c r="EW912" s="87">
        <f t="shared" ref="EW912" si="6308">EW911*(1-EW911)</f>
        <v>0.0332794526752149</v>
      </c>
      <c r="EX912" s="83"/>
      <c r="EY912" s="110"/>
      <c r="EZ912" s="87">
        <f>EZ911*(1-EZ911)</f>
        <v>0.0184795744423961</v>
      </c>
      <c r="FA912" s="87">
        <f t="shared" ref="FA912" si="6309">FA911*(1-FA911)</f>
        <v>0.0193187844009721</v>
      </c>
      <c r="FB912" s="83"/>
      <c r="FC912" s="110"/>
      <c r="FD912" s="87">
        <f>FD911*(1-FD911)</f>
        <v>0.0273335991329181</v>
      </c>
      <c r="FE912" s="87">
        <f t="shared" ref="FE912" si="6310">FE911*(1-FE911)</f>
        <v>0.0291626191506614</v>
      </c>
      <c r="FF912" s="83"/>
      <c r="FG912" s="110"/>
      <c r="FH912" s="87">
        <f>FH911*(1-FH911)</f>
        <v>0.017802681383298</v>
      </c>
      <c r="FI912" s="87">
        <f t="shared" ref="FI912" si="6311">FI911*(1-FI911)</f>
        <v>0.0183645060451077</v>
      </c>
      <c r="FJ912" s="83"/>
      <c r="FK912" s="110"/>
      <c r="FL912" s="87">
        <f>FL911*(1-FL911)</f>
        <v>0.0246726226027113</v>
      </c>
      <c r="FM912" s="87">
        <f t="shared" ref="FM912" si="6312">FM911*(1-FM911)</f>
        <v>0.0278142245502533</v>
      </c>
      <c r="FN912" s="83"/>
      <c r="FO912" s="110"/>
      <c r="FP912" s="87">
        <f>FP911*(1-FP911)</f>
        <v>0.049852182896978</v>
      </c>
      <c r="FQ912" s="87">
        <f t="shared" ref="FQ912" si="6313">FQ911*(1-FQ911)</f>
        <v>0.0563659003114558</v>
      </c>
      <c r="FR912" s="83"/>
      <c r="FS912" s="110"/>
      <c r="FT912" s="87">
        <f>FT911*(1-FT911)</f>
        <v>0.0344701508525472</v>
      </c>
      <c r="FU912" s="87">
        <f t="shared" ref="FU912" si="6314">FU911*(1-FU911)</f>
        <v>0.0377015577668242</v>
      </c>
      <c r="FV912" s="83"/>
      <c r="FW912" s="110"/>
      <c r="FX912" s="87">
        <f>FX911*(1-FX911)</f>
        <v>0.0519192208110003</v>
      </c>
      <c r="FY912" s="87">
        <f t="shared" ref="FY912" si="6315">FY911*(1-FY911)</f>
        <v>0.0562519898302285</v>
      </c>
      <c r="FZ912" s="83"/>
      <c r="GA912" s="110"/>
      <c r="GB912" s="87">
        <f>GB911*(1-GB911)</f>
        <v>0.0323980372195308</v>
      </c>
      <c r="GC912" s="87">
        <f t="shared" ref="GC912" si="6316">GC911*(1-GC911)</f>
        <v>0.0338667305798734</v>
      </c>
      <c r="GD912" s="83"/>
      <c r="GE912" s="110"/>
      <c r="GF912" s="87">
        <f>GF911*(1-GF911)</f>
        <v>0.0626210349176833</v>
      </c>
      <c r="GG912" s="87">
        <f t="shared" ref="GG912" si="6317">GG911*(1-GG911)</f>
        <v>0.0739231068827184</v>
      </c>
      <c r="GH912" s="83"/>
      <c r="GI912" s="110"/>
      <c r="GJ912" s="87">
        <f>GJ911*(1-GJ911)</f>
        <v>0.0482303893980706</v>
      </c>
      <c r="GK912" s="87">
        <f t="shared" ref="GK912" si="6318">GK911*(1-GK911)</f>
        <v>0.0556302431585389</v>
      </c>
      <c r="GL912" s="83"/>
      <c r="GM912" s="110"/>
      <c r="GN912" s="87">
        <f>GN911*(1-GN911)</f>
        <v>0.0275444488506058</v>
      </c>
      <c r="GO912" s="87">
        <f t="shared" ref="GO912" si="6319">GO911*(1-GO911)</f>
        <v>0.0319908334476142</v>
      </c>
      <c r="GP912" s="83"/>
      <c r="GQ912" s="110"/>
      <c r="GR912" s="87">
        <f>GR911*(1-GR911)</f>
        <v>0.0618488874139607</v>
      </c>
      <c r="GS912" s="87">
        <f t="shared" ref="GS912" si="6320">GS911*(1-GS911)</f>
        <v>0.0736422240587679</v>
      </c>
      <c r="GT912" s="83"/>
      <c r="GU912" s="110"/>
      <c r="GV912" s="87">
        <f>GV911*(1-GV911)</f>
        <v>0.0196402700919835</v>
      </c>
      <c r="GW912" s="87">
        <f t="shared" ref="GW912" si="6321">GW911*(1-GW911)</f>
        <v>0.0198376339682352</v>
      </c>
      <c r="GX912" s="83"/>
      <c r="GY912" s="110"/>
      <c r="GZ912" s="87">
        <f>GZ911*(1-GZ911)</f>
        <v>0.0818708184646262</v>
      </c>
      <c r="HA912" s="87">
        <f t="shared" ref="HA912" si="6322">HA911*(1-HA911)</f>
        <v>0.0887281104203736</v>
      </c>
      <c r="HB912" s="83"/>
      <c r="HC912" s="110"/>
      <c r="HD912" s="87">
        <f>HD911*(1-HD911)</f>
        <v>0.0266992753669917</v>
      </c>
      <c r="HE912" s="87">
        <f t="shared" ref="HE912" si="6323">HE911*(1-HE911)</f>
        <v>0.0234626989927757</v>
      </c>
      <c r="HF912" s="83"/>
      <c r="HG912" s="110"/>
      <c r="HH912" s="87">
        <f>HH911*(1-HH911)</f>
        <v>0.0233478040661023</v>
      </c>
      <c r="HI912" s="87">
        <f t="shared" ref="HI912" si="6324">HI911*(1-HI911)</f>
        <v>0.0234962787108185</v>
      </c>
      <c r="HJ912" s="83"/>
      <c r="HK912" s="110"/>
      <c r="HL912" s="87">
        <f>HL911*(1-HL911)</f>
        <v>0.0726945060855649</v>
      </c>
      <c r="HM912" s="87">
        <f t="shared" ref="HM912" si="6325">HM911*(1-HM911)</f>
        <v>0.0662434340988691</v>
      </c>
      <c r="HN912" s="83"/>
      <c r="HO912" s="110"/>
      <c r="HP912" s="87">
        <f>HP911*(1-HP911)</f>
        <v>0.0267162407495031</v>
      </c>
      <c r="HQ912" s="87">
        <f t="shared" ref="HQ912" si="6326">HQ911*(1-HQ911)</f>
        <v>0.0253103750485207</v>
      </c>
      <c r="HR912" s="83"/>
      <c r="HS912" s="110"/>
      <c r="HT912" s="87">
        <f>HT911*(1-HT911)</f>
        <v>0.0526604048894073</v>
      </c>
      <c r="HU912" s="87">
        <f t="shared" ref="HU912" si="6327">HU911*(1-HU911)</f>
        <v>0.076202933065742</v>
      </c>
      <c r="HV912" s="83"/>
      <c r="HW912" s="110"/>
      <c r="HX912" s="87">
        <f>HX911*(1-HX911)</f>
        <v>0.030516873314793</v>
      </c>
      <c r="HY912" s="87">
        <f t="shared" ref="HY912" si="6328">HY911*(1-HY911)</f>
        <v>0.0281855524516527</v>
      </c>
      <c r="HZ912" s="83"/>
      <c r="IA912" s="110"/>
      <c r="IB912" s="87">
        <f>IB911*(1-IB911)</f>
        <v>0.0370635101738497</v>
      </c>
      <c r="IC912" s="87">
        <f t="shared" ref="IC912" si="6329">IC911*(1-IC911)</f>
        <v>0.0502140971751702</v>
      </c>
      <c r="ID912" s="83"/>
      <c r="IE912" s="110"/>
      <c r="IF912" s="87">
        <f>IF911*(1-IF911)</f>
        <v>0.045301273988257</v>
      </c>
      <c r="IG912" s="87">
        <f t="shared" ref="IG912" si="6330">IG911*(1-IG911)</f>
        <v>0.0474985473441632</v>
      </c>
      <c r="IH912" s="83"/>
      <c r="II912" s="110"/>
      <c r="IJ912" s="87">
        <f>IJ911*(1-IJ911)</f>
        <v>0.0447915088791463</v>
      </c>
      <c r="IK912" s="87">
        <f t="shared" ref="IK912" si="6331">IK911*(1-IK911)</f>
        <v>0.0497226991899349</v>
      </c>
      <c r="IL912" s="83"/>
      <c r="IM912" s="110"/>
      <c r="IN912" s="87">
        <f>IN911*(1-IN911)</f>
        <v>0.0469603803191073</v>
      </c>
      <c r="IO912" s="87">
        <f t="shared" ref="IO912" si="6332">IO911*(1-IO911)</f>
        <v>0.0491787085443922</v>
      </c>
      <c r="IP912" s="83"/>
      <c r="IQ912" s="110"/>
      <c r="IR912" s="87">
        <f>IR911*(1-IR911)</f>
        <v>0.0297767625559164</v>
      </c>
      <c r="IS912" s="87">
        <f t="shared" ref="IS912" si="6333">IS911*(1-IS911)</f>
        <v>0.0294264125243536</v>
      </c>
      <c r="IT912" s="83"/>
      <c r="IU912" s="110"/>
      <c r="IV912" s="87">
        <f>IV911*(1-IV911)</f>
        <v>0.0232837155904032</v>
      </c>
      <c r="IW912" s="87">
        <f t="shared" ref="IW912" si="6334">IW911*(1-IW911)</f>
        <v>0.0263324526584321</v>
      </c>
      <c r="IX912" s="83"/>
      <c r="IY912" s="110"/>
      <c r="IZ912" s="87">
        <f>IZ911*(1-IZ911)</f>
        <v>0.24950455847145</v>
      </c>
      <c r="JA912" s="87">
        <f t="shared" ref="JA912" si="6335">JA911*(1-JA911)</f>
        <v>0.232235218590324</v>
      </c>
      <c r="JB912" s="83"/>
      <c r="JC912" s="110"/>
      <c r="JD912" s="87">
        <f>JD911*(1-JD911)</f>
        <v>0.235526454634868</v>
      </c>
      <c r="JE912" s="87">
        <f t="shared" ref="JE912" si="6336">JE911*(1-JE911)</f>
        <v>0.19108283976452</v>
      </c>
      <c r="JF912" s="83"/>
      <c r="JG912" s="110"/>
    </row>
    <row r="913" spans="2:267">
      <c r="B913" s="35"/>
      <c r="C913" s="42"/>
      <c r="D913" s="37">
        <f t="shared" ref="D913:F913" si="6337">D881-$F$6*D896</f>
        <v>0.24274716488517</v>
      </c>
      <c r="E913" s="38">
        <f t="shared" si="6337"/>
        <v>0.914195175528095</v>
      </c>
      <c r="F913" s="39">
        <f t="shared" si="6337"/>
        <v>-1.08934004018306</v>
      </c>
      <c r="G913" s="43"/>
      <c r="H913" s="34"/>
      <c r="I913" s="157"/>
      <c r="J913" s="184" t="s">
        <v>27</v>
      </c>
      <c r="K913" s="162"/>
      <c r="L913" s="163">
        <f>((O$7-L911)^2+(O$8-M911)^2)/2</f>
        <v>0.00409368851402404</v>
      </c>
      <c r="M913" s="83"/>
      <c r="N913" s="83"/>
      <c r="O913" s="110"/>
      <c r="P913" s="163">
        <f>((S$7-P911)^2+(S$8-Q911)^2)/2</f>
        <v>0.00410576454588408</v>
      </c>
      <c r="Q913" s="83"/>
      <c r="R913" s="83"/>
      <c r="S913" s="110"/>
      <c r="T913" s="163">
        <f>((W$7-T911)^2+(W$8-U911)^2)/2</f>
        <v>0.00464193916220024</v>
      </c>
      <c r="U913" s="83"/>
      <c r="V913" s="83"/>
      <c r="W913" s="110"/>
      <c r="X913" s="163">
        <f>((AA$7-X911)^2+(AA$8-Y911)^2)/2</f>
        <v>0.00617645322772295</v>
      </c>
      <c r="Y913" s="83"/>
      <c r="Z913" s="83"/>
      <c r="AA913" s="110"/>
      <c r="AB913" s="163">
        <f>((AE$7-AB911)^2+(AE$8-AC911)^2)/2</f>
        <v>0.00763865838276178</v>
      </c>
      <c r="AC913" s="83"/>
      <c r="AD913" s="83"/>
      <c r="AE913" s="110"/>
      <c r="AF913" s="163">
        <f>((AI$7-AF911)^2+(AI$8-AG911)^2)/2</f>
        <v>0.00581235902521346</v>
      </c>
      <c r="AG913" s="83"/>
      <c r="AH913" s="83"/>
      <c r="AI913" s="110"/>
      <c r="AJ913" s="163">
        <f>((AM$7-AJ911)^2+(AM$8-AK911)^2)/2</f>
        <v>0.0238808051857797</v>
      </c>
      <c r="AK913" s="83"/>
      <c r="AL913" s="83"/>
      <c r="AM913" s="110"/>
      <c r="AN913" s="163">
        <f>((AQ$7-AN911)^2+(AQ$8-AO911)^2)/2</f>
        <v>0.0240377804731837</v>
      </c>
      <c r="AO913" s="83"/>
      <c r="AP913" s="83"/>
      <c r="AQ913" s="110"/>
      <c r="AR913" s="163">
        <f>((AU$7-AR911)^2+(AU$8-AS911)^2)/2</f>
        <v>0.009508164034251</v>
      </c>
      <c r="AS913" s="83"/>
      <c r="AT913" s="83"/>
      <c r="AU913" s="110"/>
      <c r="AV913" s="163">
        <f>((AY$7-AV911)^2+(AY$8-AW911)^2)/2</f>
        <v>0.0144668110034279</v>
      </c>
      <c r="AW913" s="83"/>
      <c r="AX913" s="83"/>
      <c r="AY913" s="110"/>
      <c r="AZ913" s="163">
        <f>((BC$7-AZ911)^2+(BC$8-BA911)^2)/2</f>
        <v>0.00762649303464387</v>
      </c>
      <c r="BA913" s="83"/>
      <c r="BB913" s="83"/>
      <c r="BC913" s="110"/>
      <c r="BD913" s="163">
        <f>((BG$7-BD911)^2+(BG$8-BE911)^2)/2</f>
        <v>0.0078550509310593</v>
      </c>
      <c r="BE913" s="83"/>
      <c r="BF913" s="83"/>
      <c r="BG913" s="110"/>
      <c r="BH913" s="163">
        <f>((BK$7-BH911)^2+(BK$8-BI911)^2)/2</f>
        <v>0.0121194873920397</v>
      </c>
      <c r="BI913" s="83"/>
      <c r="BJ913" s="83"/>
      <c r="BK913" s="110"/>
      <c r="BL913" s="163">
        <f>((BO$7-BL911)^2+(BO$8-BM911)^2)/2</f>
        <v>0.0162002118342241</v>
      </c>
      <c r="BM913" s="83"/>
      <c r="BN913" s="83"/>
      <c r="BO913" s="110"/>
      <c r="BP913" s="163">
        <f>((BS$7-BP911)^2+(BS$8-BQ911)^2)/2</f>
        <v>0.025721052575555</v>
      </c>
      <c r="BQ913" s="83"/>
      <c r="BR913" s="83"/>
      <c r="BS913" s="110"/>
      <c r="BT913" s="163">
        <f>((BW$7-BT911)^2+(BW$8-BU911)^2)/2</f>
        <v>0.00378476641764102</v>
      </c>
      <c r="BU913" s="83"/>
      <c r="BV913" s="83"/>
      <c r="BW913" s="110"/>
      <c r="BX913" s="163">
        <f>((CA$7-BX911)^2+(CA$8-BY911)^2)/2</f>
        <v>0.0120281199891332</v>
      </c>
      <c r="BY913" s="83"/>
      <c r="BZ913" s="83"/>
      <c r="CA913" s="110"/>
      <c r="CB913" s="163">
        <f>((CE$7-CB911)^2+(CE$8-CC911)^2)/2</f>
        <v>0.00525189456688612</v>
      </c>
      <c r="CC913" s="83"/>
      <c r="CD913" s="83"/>
      <c r="CE913" s="110"/>
      <c r="CF913" s="163">
        <f>((CI$7-CF911)^2+(CI$8-CG911)^2)/2</f>
        <v>0.00376119455384067</v>
      </c>
      <c r="CG913" s="83"/>
      <c r="CH913" s="83"/>
      <c r="CI913" s="110"/>
      <c r="CJ913" s="163">
        <f>((CM$7-CJ911)^2+(CM$8-CK911)^2)/2</f>
        <v>0.0062920428198375</v>
      </c>
      <c r="CK913" s="83"/>
      <c r="CL913" s="83"/>
      <c r="CM913" s="110"/>
      <c r="CN913" s="163">
        <f>((CQ$7-CN911)^2+(CQ$8-CO911)^2)/2</f>
        <v>0.00632606464226083</v>
      </c>
      <c r="CO913" s="83"/>
      <c r="CP913" s="83"/>
      <c r="CQ913" s="110"/>
      <c r="CR913" s="163">
        <f>((CU$7-CR911)^2+(CU$8-CS911)^2)/2</f>
        <v>0.00374181930464151</v>
      </c>
      <c r="CS913" s="83"/>
      <c r="CT913" s="83"/>
      <c r="CU913" s="110"/>
      <c r="CV913" s="163">
        <f>((CY$7-CV911)^2+(CY$8-CW911)^2)/2</f>
        <v>0.0103047047256426</v>
      </c>
      <c r="CW913" s="83"/>
      <c r="CX913" s="83"/>
      <c r="CY913" s="110"/>
      <c r="CZ913" s="163">
        <f>((DC$7-CZ911)^2+(DC$8-DA911)^2)/2</f>
        <v>0.00517274456254288</v>
      </c>
      <c r="DA913" s="83"/>
      <c r="DB913" s="83"/>
      <c r="DC913" s="110"/>
      <c r="DD913" s="163">
        <f>((DG$7-DD911)^2+(DG$8-DE911)^2)/2</f>
        <v>0.00396883962790535</v>
      </c>
      <c r="DE913" s="83"/>
      <c r="DF913" s="83"/>
      <c r="DG913" s="110"/>
      <c r="DH913" s="163">
        <f>((DK$7-DH911)^2+(DK$8-DI911)^2)/2</f>
        <v>0.00622747615947925</v>
      </c>
      <c r="DI913" s="83"/>
      <c r="DJ913" s="83"/>
      <c r="DK913" s="110"/>
      <c r="DL913" s="163">
        <f>((DO$7-DL911)^2+(DO$8-DM911)^2)/2</f>
        <v>0.00703036628896823</v>
      </c>
      <c r="DM913" s="83"/>
      <c r="DN913" s="83"/>
      <c r="DO913" s="110"/>
      <c r="DP913" s="163">
        <f>((DS$7-DP911)^2+(DS$8-DQ911)^2)/2</f>
        <v>0.0177773082286678</v>
      </c>
      <c r="DQ913" s="83"/>
      <c r="DR913" s="83"/>
      <c r="DS913" s="110"/>
      <c r="DT913" s="163">
        <f>((DW$7-DT911)^2+(DW$8-DU911)^2)/2</f>
        <v>0.00695068957065076</v>
      </c>
      <c r="DU913" s="83"/>
      <c r="DV913" s="83"/>
      <c r="DW913" s="110"/>
      <c r="DX913" s="163">
        <f>((EA$7-DX911)^2+(EA$8-DY911)^2)/2</f>
        <v>0.00522252818676898</v>
      </c>
      <c r="DY913" s="83"/>
      <c r="DZ913" s="83"/>
      <c r="EA913" s="110"/>
      <c r="EB913" s="163">
        <f>((EE$7-EB911)^2+(EE$8-EC911)^2)/2</f>
        <v>0.00775266535054567</v>
      </c>
      <c r="EC913" s="83"/>
      <c r="ED913" s="83"/>
      <c r="EE913" s="110"/>
      <c r="EF913" s="163">
        <f>((EI$7-EF911)^2+(EI$8-EG911)^2)/2</f>
        <v>0.0119849382655183</v>
      </c>
      <c r="EG913" s="83"/>
      <c r="EH913" s="83"/>
      <c r="EI913" s="110"/>
      <c r="EJ913" s="163">
        <f>((EM$7-EJ911)^2+(EM$8-EK911)^2)/2</f>
        <v>0.00045646736515755</v>
      </c>
      <c r="EK913" s="83"/>
      <c r="EL913" s="83"/>
      <c r="EM913" s="110"/>
      <c r="EN913" s="163">
        <f>((EQ$7-EN911)^2+(EQ$8-EO911)^2)/2</f>
        <v>0.00040582251436646</v>
      </c>
      <c r="EO913" s="83"/>
      <c r="EP913" s="83"/>
      <c r="EQ913" s="110"/>
      <c r="ER913" s="163">
        <f>((EU$7-ER911)^2+(EU$8-ES911)^2)/2</f>
        <v>0.00045646736515755</v>
      </c>
      <c r="ES913" s="83"/>
      <c r="ET913" s="83"/>
      <c r="EU913" s="110"/>
      <c r="EV913" s="163">
        <f>((EY$7-EV911)^2+(EY$8-EW911)^2)/2</f>
        <v>0.00107457351479228</v>
      </c>
      <c r="EW913" s="83"/>
      <c r="EX913" s="83"/>
      <c r="EY913" s="110"/>
      <c r="EZ913" s="163">
        <f>((FC$7-EZ911)^2+(FC$8-FA911)^2)/2</f>
        <v>0.000371551538933689</v>
      </c>
      <c r="FA913" s="83"/>
      <c r="FB913" s="83"/>
      <c r="FC913" s="110"/>
      <c r="FD913" s="163">
        <f>((FG$7-FD911)^2+(FG$8-FE911)^2)/2</f>
        <v>0.000847497176212881</v>
      </c>
      <c r="FE913" s="83"/>
      <c r="FF913" s="83"/>
      <c r="FG913" s="110"/>
      <c r="FH913" s="163">
        <f>((FK$7-FH911)^2+(FK$8-FI911)^2)/2</f>
        <v>0.000339495272701013</v>
      </c>
      <c r="FI913" s="83"/>
      <c r="FJ913" s="83"/>
      <c r="FK913" s="110"/>
      <c r="FL913" s="163">
        <f>((FO$7-FL911)^2+(FO$8-FM911)^2)/2</f>
        <v>0.000730340807003836</v>
      </c>
      <c r="FM913" s="83"/>
      <c r="FN913" s="83"/>
      <c r="FO913" s="110"/>
      <c r="FP913" s="163">
        <f>((FS$7-FP911)^2+(FS$8-FQ911)^2)/2</f>
        <v>0.00318216966562823</v>
      </c>
      <c r="FQ913" s="83"/>
      <c r="FR913" s="83"/>
      <c r="FS913" s="110"/>
      <c r="FT913" s="163">
        <f>((FW$7-FT911)^2+(FW$8-FU911)^2)/2</f>
        <v>0.00140890812426621</v>
      </c>
      <c r="FU913" s="83"/>
      <c r="FV913" s="83"/>
      <c r="FW913" s="110"/>
      <c r="FX913" s="163">
        <f>((GA$7-FX911)^2+(GA$8-FY911)^2)/2</f>
        <v>0.00329897964253731</v>
      </c>
      <c r="FY913" s="83"/>
      <c r="FZ913" s="83"/>
      <c r="GA913" s="110"/>
      <c r="GB913" s="163">
        <f>((GE$7-GB911)^2+(GE$8-GC911)^2)/2</f>
        <v>0.00117781113762436</v>
      </c>
      <c r="GC913" s="83"/>
      <c r="GD913" s="83"/>
      <c r="GE913" s="110"/>
      <c r="GF913" s="163">
        <f>((GI$7-GF911)^2+(GI$8-GG911)^2)/2</f>
        <v>0.00548388265227065</v>
      </c>
      <c r="GG913" s="83"/>
      <c r="GH913" s="83"/>
      <c r="GI913" s="110"/>
      <c r="GJ913" s="163">
        <f>((GM$7-GJ911)^2+(GM$8-GK911)^2)/2</f>
        <v>0.00303889419722226</v>
      </c>
      <c r="GK913" s="83"/>
      <c r="GL913" s="83"/>
      <c r="GM913" s="110"/>
      <c r="GN913" s="163">
        <f>((GQ$7-GN911)^2+(GQ$8-GO911)^2)/2</f>
        <v>0.000949130873310617</v>
      </c>
      <c r="GO913" s="83"/>
      <c r="GP913" s="83"/>
      <c r="GQ913" s="110"/>
      <c r="GR913" s="163">
        <f>((GU$7-GR911)^2+(GU$8-GS911)^2)/2</f>
        <v>0.00539763395280351</v>
      </c>
      <c r="GS913" s="83"/>
      <c r="GT913" s="83"/>
      <c r="GU913" s="110"/>
      <c r="GV913" s="163">
        <f>((GY$7-GV911)^2+(GY$8-GW911)^2)/2</f>
        <v>0.00040582251436646</v>
      </c>
      <c r="GW913" s="83"/>
      <c r="GX913" s="83"/>
      <c r="GY913" s="110"/>
      <c r="GZ913" s="163">
        <f>((HC$7-GZ911)^2+(HC$8-HA911)^2)/2</f>
        <v>0.0088893852633602</v>
      </c>
      <c r="HA913" s="83"/>
      <c r="HB913" s="83"/>
      <c r="HC913" s="110"/>
      <c r="HD913" s="163">
        <f>((HG$7-HD911)^2+(HG$8-HE911)^2)/2</f>
        <v>0.000665808409266483</v>
      </c>
      <c r="HE913" s="83"/>
      <c r="HF913" s="83"/>
      <c r="HG913" s="110"/>
      <c r="HH913" s="163">
        <f>((HK$7-HH911)^2+(HK$8-HI911)^2)/2</f>
        <v>0.000575907638382301</v>
      </c>
      <c r="HI913" s="83"/>
      <c r="HJ913" s="83"/>
      <c r="HK913" s="110"/>
      <c r="HL913" s="163">
        <f>((HO$7-HL911)^2+(HO$8-HM911)^2)/2</f>
        <v>0.00565855357151801</v>
      </c>
      <c r="HM913" s="83"/>
      <c r="HN913" s="83"/>
      <c r="HO913" s="110"/>
      <c r="HP913" s="163">
        <f>((HS$7-HP911)^2+(HS$8-HQ911)^2)/2</f>
        <v>0.00071495134343291</v>
      </c>
      <c r="HQ913" s="83"/>
      <c r="HR913" s="83"/>
      <c r="HS913" s="110"/>
      <c r="HT913" s="163">
        <f>((HW$7-HT911)^2+(HW$8-HU911)^2)/2</f>
        <v>0.00500884675232547</v>
      </c>
      <c r="HU913" s="83"/>
      <c r="HV913" s="83"/>
      <c r="HW913" s="110"/>
      <c r="HX913" s="163">
        <f>((IA$7-HX911)^2+(IA$8-HY911)^2)/2</f>
        <v>0.000917749611455124</v>
      </c>
      <c r="HY913" s="83"/>
      <c r="HZ913" s="83"/>
      <c r="IA913" s="110"/>
      <c r="IB913" s="163">
        <f>((IE$7-IB911)^2+(IE$8-IC911)^2)/2</f>
        <v>0.0021489047402422</v>
      </c>
      <c r="IC913" s="83"/>
      <c r="ID913" s="83"/>
      <c r="IE913" s="110"/>
      <c r="IF913" s="163">
        <f>((II$7-IF911)^2+(II$8-IG911)^2)/2</f>
        <v>0.00238106574565634</v>
      </c>
      <c r="IG913" s="83"/>
      <c r="IH913" s="83"/>
      <c r="II913" s="110"/>
      <c r="IJ913" s="163">
        <f>((IM$7-IJ911)^2+(IM$8-IK911)^2)/2</f>
        <v>0.00248141688396853</v>
      </c>
      <c r="IK913" s="83"/>
      <c r="IL913" s="83"/>
      <c r="IM913" s="110"/>
      <c r="IN913" s="163">
        <f>((IQ$7-IN911)^2+(IQ$8-IO911)^2)/2</f>
        <v>0.00256542304802066</v>
      </c>
      <c r="IO913" s="83"/>
      <c r="IP913" s="83"/>
      <c r="IQ913" s="110"/>
      <c r="IR913" s="163">
        <f>((IU$7-IR911)^2+(IU$8-IS911)^2)/2</f>
        <v>0.000932356549413244</v>
      </c>
      <c r="IS913" s="83"/>
      <c r="IT913" s="83"/>
      <c r="IU913" s="110"/>
      <c r="IV913" s="163">
        <f>((IY$7-IV911)^2+(IY$8-IW911)^2)/2</f>
        <v>0.000650730984169141</v>
      </c>
      <c r="IW913" s="83"/>
      <c r="IX913" s="83"/>
      <c r="IY913" s="110"/>
      <c r="IZ913" s="163">
        <f>((JC$7-IZ911)^2+(JC$8-JA911)^2)/2</f>
        <v>0.181358559514912</v>
      </c>
      <c r="JA913" s="83"/>
      <c r="JB913" s="83"/>
      <c r="JC913" s="110"/>
      <c r="JD913" s="163">
        <f>((JG$7-JD911)^2+(JG$8-JE911)^2)/2</f>
        <v>0.105178041839366</v>
      </c>
      <c r="JE913" s="83"/>
      <c r="JF913" s="83"/>
      <c r="JG913" s="110"/>
    </row>
    <row r="914" ht="15.75" spans="2:267">
      <c r="B914" s="35"/>
      <c r="C914" s="29">
        <v>3</v>
      </c>
      <c r="D914" s="30">
        <f t="shared" ref="D914:G914" si="6338">D882-$F$6*D897</f>
        <v>0.0976794102049532</v>
      </c>
      <c r="E914" s="31">
        <f t="shared" si="6338"/>
        <v>0.203938642714659</v>
      </c>
      <c r="F914" s="32">
        <f t="shared" si="6338"/>
        <v>0.0943916908719024</v>
      </c>
      <c r="G914" s="33">
        <f t="shared" si="6338"/>
        <v>-0.087011171972064</v>
      </c>
      <c r="H914" s="34"/>
      <c r="I914" s="164" t="s">
        <v>28</v>
      </c>
      <c r="J914" s="156" t="s">
        <v>40</v>
      </c>
      <c r="K914" s="86" t="s">
        <v>29</v>
      </c>
      <c r="L914" s="87">
        <f>L911-O$7</f>
        <v>-0.0686938162132742</v>
      </c>
      <c r="M914" s="87">
        <f>M911-O$8</f>
        <v>0.0588942836114421</v>
      </c>
      <c r="N914" s="83"/>
      <c r="O914" s="110"/>
      <c r="P914" s="87">
        <f>P911-S$7</f>
        <v>-0.0690577793546145</v>
      </c>
      <c r="Q914" s="87">
        <f>Q911-S$8</f>
        <v>0.0586732665050919</v>
      </c>
      <c r="R914" s="83"/>
      <c r="S914" s="110"/>
      <c r="T914" s="87">
        <f>T911-W$7</f>
        <v>-0.0740905931511123</v>
      </c>
      <c r="U914" s="87">
        <f>U911-W$8</f>
        <v>0.0615992072263664</v>
      </c>
      <c r="V914" s="83"/>
      <c r="W914" s="110"/>
      <c r="X914" s="87">
        <f>X911-AA$7</f>
        <v>-0.0810358921626853</v>
      </c>
      <c r="Y914" s="87">
        <f>Y911-AA$8</f>
        <v>0.0760663568001226</v>
      </c>
      <c r="Z914" s="83"/>
      <c r="AA914" s="110"/>
      <c r="AB914" s="87">
        <f>AB911-AE$7</f>
        <v>-0.0894639273319086</v>
      </c>
      <c r="AC914" s="87">
        <f>AC911-AE$8</f>
        <v>0.0852849486830739</v>
      </c>
      <c r="AD914" s="83"/>
      <c r="AE914" s="110"/>
      <c r="AF914" s="87">
        <f>AF911-AI$7</f>
        <v>-0.0829540436039597</v>
      </c>
      <c r="AG914" s="87">
        <f>AG911-AI$8</f>
        <v>0.0688719442166348</v>
      </c>
      <c r="AH914" s="83"/>
      <c r="AI914" s="110"/>
      <c r="AJ914" s="87">
        <f>AJ911-AM$7</f>
        <v>-0.176891559589623</v>
      </c>
      <c r="AK914" s="87">
        <f>AK911-AM$8</f>
        <v>0.128339341269582</v>
      </c>
      <c r="AL914" s="83"/>
      <c r="AM914" s="110"/>
      <c r="AN914" s="87">
        <f>AN911-AQ$7</f>
        <v>-0.167585337112307</v>
      </c>
      <c r="AO914" s="87">
        <f>AO911-AQ$8</f>
        <v>0.141388527580287</v>
      </c>
      <c r="AP914" s="83"/>
      <c r="AQ914" s="110"/>
      <c r="AR914" s="87">
        <f>AR911-AU$7</f>
        <v>-0.0983481621770751</v>
      </c>
      <c r="AS914" s="87">
        <f>AS911-AU$8</f>
        <v>0.0966641974305572</v>
      </c>
      <c r="AT914" s="83"/>
      <c r="AU914" s="110"/>
      <c r="AV914" s="87">
        <f>AV911-AY$7</f>
        <v>-0.122886518676338</v>
      </c>
      <c r="AW914" s="87">
        <f>AW911-AY$8</f>
        <v>0.117611757637006</v>
      </c>
      <c r="AX914" s="83"/>
      <c r="AY914" s="110"/>
      <c r="AZ914" s="87">
        <f>AZ911-BC$7</f>
        <v>-0.0914886586034899</v>
      </c>
      <c r="BA914" s="87">
        <f>BA911-BC$8</f>
        <v>0.0829627109985072</v>
      </c>
      <c r="BB914" s="83"/>
      <c r="BC914" s="110"/>
      <c r="BD914" s="87">
        <f>BD911-BG$7</f>
        <v>-0.094219627830718</v>
      </c>
      <c r="BE914" s="87">
        <f>BE911-BG$8</f>
        <v>0.0826605322603211</v>
      </c>
      <c r="BF914" s="83"/>
      <c r="BG914" s="110"/>
      <c r="BH914" s="87">
        <f>BH911-BK$7</f>
        <v>-0.120860420465343</v>
      </c>
      <c r="BI914" s="87">
        <f>BI911-BK$8</f>
        <v>0.0981413956952916</v>
      </c>
      <c r="BJ914" s="83"/>
      <c r="BK914" s="110"/>
      <c r="BL914" s="87">
        <f>BL911-BO$7</f>
        <v>-0.131663306374165</v>
      </c>
      <c r="BM914" s="87">
        <f>BM911-BO$8</f>
        <v>0.122740365907353</v>
      </c>
      <c r="BN914" s="83"/>
      <c r="BO914" s="110"/>
      <c r="BP914" s="87">
        <f>BP911-BS$7</f>
        <v>-0.155580481500599</v>
      </c>
      <c r="BQ914" s="87">
        <f>BQ911-BS$8</f>
        <v>0.165035811044609</v>
      </c>
      <c r="BR914" s="83"/>
      <c r="BS914" s="110"/>
      <c r="BT914" s="87">
        <f>BT911-BW$7</f>
        <v>-0.0660286899079076</v>
      </c>
      <c r="BU914" s="87">
        <f>BU911-BW$8</f>
        <v>0.0566546109714596</v>
      </c>
      <c r="BV914" s="83"/>
      <c r="BW914" s="110"/>
      <c r="BX914" s="87">
        <f>BX911-CA$7</f>
        <v>-0.112678376297567</v>
      </c>
      <c r="BY914" s="87">
        <f>BY911-CA$8</f>
        <v>0.106582472729855</v>
      </c>
      <c r="BZ914" s="83"/>
      <c r="CA914" s="110"/>
      <c r="CB914" s="87">
        <f>CB911-CE$7</f>
        <v>-0.0773616786713338</v>
      </c>
      <c r="CC914" s="87">
        <f>CC911-CE$8</f>
        <v>0.0672232088413335</v>
      </c>
      <c r="CD914" s="83"/>
      <c r="CE914" s="110"/>
      <c r="CF914" s="87">
        <f>CF911-CI$7</f>
        <v>-0.0670331033518606</v>
      </c>
      <c r="CG914" s="87">
        <f>CG911-CI$8</f>
        <v>0.0550359170242499</v>
      </c>
      <c r="CH914" s="83"/>
      <c r="CI914" s="110"/>
      <c r="CJ914" s="87">
        <f>CJ911-CM$7</f>
        <v>-0.0828066413766988</v>
      </c>
      <c r="CK914" s="87">
        <f>CK911-CM$8</f>
        <v>0.0756779081607427</v>
      </c>
      <c r="CL914" s="83"/>
      <c r="CM914" s="110"/>
      <c r="CN914" s="87">
        <f>CN911-CQ$7</f>
        <v>-0.0854482833982024</v>
      </c>
      <c r="CO914" s="87">
        <f>CO911-CQ$8</f>
        <v>0.0731486168619895</v>
      </c>
      <c r="CP914" s="83"/>
      <c r="CQ914" s="110"/>
      <c r="CR914" s="87">
        <f>CR911-CU$7</f>
        <v>-0.0657581034972585</v>
      </c>
      <c r="CS914" s="87">
        <f>CS911-CU$8</f>
        <v>0.0562095226249686</v>
      </c>
      <c r="CT914" s="83"/>
      <c r="CU914" s="110"/>
      <c r="CV914" s="87">
        <f>CV911-CY$7</f>
        <v>-0.106341603069324</v>
      </c>
      <c r="CW914" s="87">
        <f>CW911-CY$8</f>
        <v>0.0964410333205302</v>
      </c>
      <c r="CX914" s="83"/>
      <c r="CY914" s="110"/>
      <c r="CZ914" s="87">
        <f>CZ911-DC$7</f>
        <v>-0.0774460285875933</v>
      </c>
      <c r="DA914" s="87">
        <f>DA911-DC$8</f>
        <v>0.065936346434235</v>
      </c>
      <c r="DB914" s="83"/>
      <c r="DC914" s="110"/>
      <c r="DD914" s="87">
        <f>DD911-DG$7</f>
        <v>-0.0692467147482654</v>
      </c>
      <c r="DE914" s="87">
        <f>DE911-DG$8</f>
        <v>0.0560586456524153</v>
      </c>
      <c r="DF914" s="83"/>
      <c r="DG914" s="110"/>
      <c r="DH914" s="87">
        <f>DH911-DK$7</f>
        <v>-0.0831235635815314</v>
      </c>
      <c r="DI914" s="87">
        <f>DI911-DK$8</f>
        <v>0.0744676137422545</v>
      </c>
      <c r="DJ914" s="83"/>
      <c r="DK914" s="110"/>
      <c r="DL914" s="87">
        <f>DL911-DO$7</f>
        <v>-0.0914162031376867</v>
      </c>
      <c r="DM914" s="87">
        <f>DM911-DO$8</f>
        <v>0.0755235750069186</v>
      </c>
      <c r="DN914" s="83"/>
      <c r="DO914" s="110"/>
      <c r="DP914" s="87">
        <f>DP911-DS$7</f>
        <v>-0.142564351425988</v>
      </c>
      <c r="DQ914" s="87">
        <f>DQ911-DS$8</f>
        <v>0.123409975933159</v>
      </c>
      <c r="DR914" s="83"/>
      <c r="DS914" s="110"/>
      <c r="DT914" s="87">
        <f>DT911-DW$7</f>
        <v>-0.0913287576483978</v>
      </c>
      <c r="DU914" s="87">
        <f>DU911-DW$8</f>
        <v>0.0745683389093638</v>
      </c>
      <c r="DV914" s="83"/>
      <c r="DW914" s="110"/>
      <c r="DX914" s="87">
        <f>DX911-EA$7</f>
        <v>-0.0809975739877811</v>
      </c>
      <c r="DY914" s="87">
        <f>DY911-EA$8</f>
        <v>0.0623253510349673</v>
      </c>
      <c r="DZ914" s="83"/>
      <c r="EA914" s="110"/>
      <c r="EB914" s="87">
        <f>EB911-EE$7</f>
        <v>-0.0943544792500827</v>
      </c>
      <c r="EC914" s="87">
        <f>EC911-EE$8</f>
        <v>0.0812561563608386</v>
      </c>
      <c r="ED914" s="83"/>
      <c r="EE914" s="110"/>
      <c r="EF914" s="87">
        <f>EF911-EI$7</f>
        <v>-0.124076385398938</v>
      </c>
      <c r="EG914" s="87">
        <f>EG911-EI$8</f>
        <v>0.0926009023572166</v>
      </c>
      <c r="EH914" s="83"/>
      <c r="EI914" s="110"/>
      <c r="EJ914" s="87">
        <f>EJ911-EM$7</f>
        <v>0.0209824625670417</v>
      </c>
      <c r="EK914" s="87">
        <f>EK911-EM$8</f>
        <v>-0.0217409980207394</v>
      </c>
      <c r="EL914" s="83"/>
      <c r="EM914" s="110"/>
      <c r="EN914" s="87">
        <f>EN911-EQ$7</f>
        <v>0.0200419498455969</v>
      </c>
      <c r="EO914" s="87">
        <f>EO911-EQ$8</f>
        <v>-0.0202475992433547</v>
      </c>
      <c r="EP914" s="83"/>
      <c r="EQ914" s="110"/>
      <c r="ER914" s="87">
        <f>ER911-EU$7</f>
        <v>0.0209824625670417</v>
      </c>
      <c r="ES914" s="87">
        <f>ES911-EU$8</f>
        <v>-0.0217409980207394</v>
      </c>
      <c r="ET914" s="83"/>
      <c r="EU914" s="110"/>
      <c r="EV914" s="87">
        <f>EV911-EY$7</f>
        <v>0.0310022796534578</v>
      </c>
      <c r="EW914" s="87">
        <f>EW911-EY$8</f>
        <v>-0.0344674583610882</v>
      </c>
      <c r="EX914" s="83"/>
      <c r="EY914" s="110"/>
      <c r="EZ914" s="87">
        <f>EZ911-FC$7</f>
        <v>0.0188343055063008</v>
      </c>
      <c r="FA914" s="87">
        <f>FA911-FC$8</f>
        <v>-0.0197071564149348</v>
      </c>
      <c r="FB914" s="83"/>
      <c r="FC914" s="110"/>
      <c r="FD914" s="87">
        <f>FD911-FG$7</f>
        <v>0.0281245917966461</v>
      </c>
      <c r="FE914" s="87">
        <f>FE911-FG$8</f>
        <v>-0.0300666208393592</v>
      </c>
      <c r="FF914" s="83"/>
      <c r="FG914" s="110"/>
      <c r="FH914" s="87">
        <f>FH911-FK$7</f>
        <v>0.0181314301423032</v>
      </c>
      <c r="FI914" s="87">
        <f>FI911-FK$8</f>
        <v>-0.0187147478315045</v>
      </c>
      <c r="FJ914" s="83"/>
      <c r="FK914" s="110"/>
      <c r="FL914" s="87">
        <f>FL911-FO$7</f>
        <v>0.0253133903328548</v>
      </c>
      <c r="FM914" s="87">
        <f>FM911-FO$8</f>
        <v>-0.0286341384341176</v>
      </c>
      <c r="FN914" s="83"/>
      <c r="FO914" s="110"/>
      <c r="FP914" s="87">
        <f>FP911-FS$7</f>
        <v>0.0526211704796236</v>
      </c>
      <c r="FQ914" s="87">
        <f>FQ911-FS$8</f>
        <v>-0.0599612520600666</v>
      </c>
      <c r="FR914" s="83"/>
      <c r="FS914" s="110"/>
      <c r="FT914" s="87">
        <f>FT911-FW$7</f>
        <v>0.0357480757740979</v>
      </c>
      <c r="FU914" s="87">
        <f>FU911-FW$8</f>
        <v>-0.039241449093806</v>
      </c>
      <c r="FV914" s="83"/>
      <c r="FW914" s="110"/>
      <c r="FX914" s="87">
        <f>FX911-GA$7</f>
        <v>0.0549373311667224</v>
      </c>
      <c r="FY914" s="87">
        <f>FY911-GA$8</f>
        <v>-0.059831838759581</v>
      </c>
      <c r="FZ914" s="83"/>
      <c r="GA914" s="110"/>
      <c r="GB914" s="87">
        <f>GB911-GE$7</f>
        <v>0.0335217445791614</v>
      </c>
      <c r="GC914" s="87">
        <f>GC911-GE$8</f>
        <v>-0.0350986454954916</v>
      </c>
      <c r="GD914" s="83"/>
      <c r="GE914" s="110"/>
      <c r="GF914" s="87">
        <f>GF911-GI$7</f>
        <v>0.0671270797539806</v>
      </c>
      <c r="GG914" s="87">
        <f>GG911-GI$8</f>
        <v>-0.0803848273509624</v>
      </c>
      <c r="GH914" s="83"/>
      <c r="GI914" s="110"/>
      <c r="GJ914" s="87">
        <f>GJ911-GM$7</f>
        <v>0.0508122768797778</v>
      </c>
      <c r="GK914" s="87">
        <f>GK911-GM$8</f>
        <v>-0.0591261440712763</v>
      </c>
      <c r="GL914" s="83"/>
      <c r="GM914" s="110"/>
      <c r="GN914" s="87">
        <f>GN911-GQ$7</f>
        <v>0.0283480614378923</v>
      </c>
      <c r="GO914" s="87">
        <f>GO911-GQ$8</f>
        <v>-0.0330854826069489</v>
      </c>
      <c r="GP914" s="83"/>
      <c r="GQ914" s="110"/>
      <c r="GR914" s="87">
        <f>GR911-GU$7</f>
        <v>0.0662361096333175</v>
      </c>
      <c r="GS914" s="87">
        <f>GS911-GU$8</f>
        <v>-0.0800502697450181</v>
      </c>
      <c r="GT914" s="83"/>
      <c r="GU914" s="110"/>
      <c r="GV914" s="87">
        <f>GV911-GY$7</f>
        <v>0.0200419498455969</v>
      </c>
      <c r="GW914" s="87">
        <f>GW911-GY$8</f>
        <v>-0.0202475992433547</v>
      </c>
      <c r="GX914" s="83"/>
      <c r="GY914" s="110"/>
      <c r="GZ914" s="87">
        <f>GZ911-HC$7</f>
        <v>0.0899644143060584</v>
      </c>
      <c r="HA914" s="87">
        <f>HA911-HC$8</f>
        <v>-0.0984132851056618</v>
      </c>
      <c r="HB914" s="83"/>
      <c r="HC914" s="110"/>
      <c r="HD914" s="87">
        <f>HD911-HG$7</f>
        <v>0.0274529392399014</v>
      </c>
      <c r="HE914" s="87">
        <f>HE911-HG$8</f>
        <v>-0.024040651938399</v>
      </c>
      <c r="HF914" s="83"/>
      <c r="HG914" s="110"/>
      <c r="HH914" s="87">
        <f>HH911-HK$7</f>
        <v>0.0239199689822123</v>
      </c>
      <c r="HI914" s="87">
        <f>HI911-HK$8</f>
        <v>-0.0240759290714732</v>
      </c>
      <c r="HJ914" s="83"/>
      <c r="HK914" s="110"/>
      <c r="HL914" s="87">
        <f>HL911-HO$7</f>
        <v>0.0789234108687173</v>
      </c>
      <c r="HM914" s="87">
        <f>HM911-HO$8</f>
        <v>-0.0713316364587527</v>
      </c>
      <c r="HN914" s="83"/>
      <c r="HO914" s="110"/>
      <c r="HP914" s="87">
        <f>HP911-HS$7</f>
        <v>0.0274708905786895</v>
      </c>
      <c r="HQ914" s="87">
        <f>HQ911-HS$8</f>
        <v>-0.0259856279062002</v>
      </c>
      <c r="HR914" s="83"/>
      <c r="HS914" s="110"/>
      <c r="HT914" s="87">
        <f>HT911-HW$7</f>
        <v>0.0557707853927291</v>
      </c>
      <c r="HU914" s="87">
        <f>HU911-HW$8</f>
        <v>-0.0831102460670711</v>
      </c>
      <c r="HV914" s="83"/>
      <c r="HW914" s="110"/>
      <c r="HX914" s="87">
        <f>HX911-IA$7</f>
        <v>0.0315097368298814</v>
      </c>
      <c r="HY914" s="87">
        <f>HY911-IA$8</f>
        <v>-0.0290281881594746</v>
      </c>
      <c r="HZ914" s="83"/>
      <c r="IA914" s="110"/>
      <c r="IB914" s="87">
        <f>IB911-IE$7</f>
        <v>0.0385495803164219</v>
      </c>
      <c r="IC914" s="87">
        <f>IC911-IE$8</f>
        <v>-0.0530258365130823</v>
      </c>
      <c r="ID914" s="83"/>
      <c r="IE914" s="110"/>
      <c r="IF914" s="87">
        <f>IF911-II$7</f>
        <v>0.0475635668828791</v>
      </c>
      <c r="IG914" s="87">
        <f>IG911-II$8</f>
        <v>-0.0499983859408538</v>
      </c>
      <c r="IH914" s="83"/>
      <c r="II914" s="110"/>
      <c r="IJ914" s="87">
        <f>IJ911-IM$7</f>
        <v>0.0470005616771101</v>
      </c>
      <c r="IK914" s="87">
        <f>IK911-IM$8</f>
        <v>-0.0524764801599081</v>
      </c>
      <c r="IL914" s="83"/>
      <c r="IM914" s="110"/>
      <c r="IN914" s="87">
        <f>IN911-IQ$7</f>
        <v>0.0494008214822261</v>
      </c>
      <c r="IO914" s="87">
        <f>IO911-IQ$8</f>
        <v>-0.0518691134773147</v>
      </c>
      <c r="IP914" s="83"/>
      <c r="IQ914" s="110"/>
      <c r="IR914" s="87">
        <f>IR911-IU$7</f>
        <v>0.0307205124405249</v>
      </c>
      <c r="IS914" s="87">
        <f>IS911-IU$8</f>
        <v>-0.0303473757385716</v>
      </c>
      <c r="IT914" s="83"/>
      <c r="IU914" s="110"/>
      <c r="IV914" s="87">
        <f>IV911-IY$7</f>
        <v>0.0238526652289265</v>
      </c>
      <c r="IW914" s="87">
        <f>IW911-IY$8</f>
        <v>-0.0270649649882472</v>
      </c>
      <c r="IX914" s="83"/>
      <c r="IY914" s="110"/>
      <c r="IZ914" s="87">
        <f>IZ911-JC$7</f>
        <v>0.477741484134162</v>
      </c>
      <c r="JA914" s="87">
        <f>JA911-JC$8</f>
        <v>-0.366715411957435</v>
      </c>
      <c r="JB914" s="83"/>
      <c r="JC914" s="110"/>
      <c r="JD914" s="87">
        <f>JD911-JG$7</f>
        <v>0.379693951252931</v>
      </c>
      <c r="JE914" s="87">
        <f>JE911-JG$8</f>
        <v>-0.257271426825188</v>
      </c>
      <c r="JF914" s="83"/>
      <c r="JG914" s="110"/>
    </row>
    <row r="915" ht="15.75" spans="2:267">
      <c r="B915" s="35"/>
      <c r="C915" s="36"/>
      <c r="D915" s="37">
        <f t="shared" ref="D915:F915" si="6339">D883-$F$6*D898</f>
        <v>-0.918807132413905</v>
      </c>
      <c r="E915" s="38">
        <f t="shared" si="6339"/>
        <v>0.92175284682875</v>
      </c>
      <c r="F915" s="39">
        <f t="shared" si="6339"/>
        <v>-1.2383682379695</v>
      </c>
      <c r="G915" s="40"/>
      <c r="H915" s="34"/>
      <c r="I915" s="157"/>
      <c r="J915" s="159"/>
      <c r="K915" s="86" t="s">
        <v>30</v>
      </c>
      <c r="L915" s="87">
        <f>L914*L912</f>
        <v>-0.00439468523173134</v>
      </c>
      <c r="M915" s="87">
        <f>M914*M912</f>
        <v>0.00326425966138817</v>
      </c>
      <c r="N915" s="83"/>
      <c r="O915" s="110"/>
      <c r="P915" s="87">
        <f>P914*P912</f>
        <v>-0.00443964193561583</v>
      </c>
      <c r="Q915" s="87">
        <f>Q914*Q912</f>
        <v>0.00324056641954975</v>
      </c>
      <c r="R915" s="83"/>
      <c r="S915" s="110"/>
      <c r="T915" s="87">
        <f>T914*T912</f>
        <v>-0.00508270190647325</v>
      </c>
      <c r="U915" s="87">
        <f>U914*U912</f>
        <v>0.00356072645948204</v>
      </c>
      <c r="V915" s="83"/>
      <c r="W915" s="110"/>
      <c r="X915" s="87">
        <f>X914*X912</f>
        <v>-0.00603466804007388</v>
      </c>
      <c r="Y915" s="87">
        <f>Y914*Y912</f>
        <v>0.00534596380198356</v>
      </c>
      <c r="Z915" s="83"/>
      <c r="AA915" s="110"/>
      <c r="AB915" s="87">
        <f>AB914*AB912</f>
        <v>-0.00728774342258245</v>
      </c>
      <c r="AC915" s="87">
        <f>AC914*AC912</f>
        <v>0.00665320048111555</v>
      </c>
      <c r="AD915" s="83"/>
      <c r="AE915" s="110"/>
      <c r="AF915" s="87">
        <f>AF914*AF912</f>
        <v>-0.00631053560529608</v>
      </c>
      <c r="AG915" s="87">
        <f>AG914*AG912</f>
        <v>0.00441666132858824</v>
      </c>
      <c r="AH915" s="83"/>
      <c r="AI915" s="110"/>
      <c r="AJ915" s="87">
        <f>AJ914*AJ912</f>
        <v>-0.0257555765999741</v>
      </c>
      <c r="AK915" s="87">
        <f>AK914*AK912</f>
        <v>0.0143571109577928</v>
      </c>
      <c r="AL915" s="83"/>
      <c r="AM915" s="110"/>
      <c r="AN915" s="87">
        <f>AN914*AN912</f>
        <v>-0.0233782369619352</v>
      </c>
      <c r="AO915" s="87">
        <f>AO914*AO912</f>
        <v>0.017164257868794</v>
      </c>
      <c r="AP915" s="83"/>
      <c r="AQ915" s="110"/>
      <c r="AR915" s="87">
        <f>AR914*AR912</f>
        <v>-0.00872110207499018</v>
      </c>
      <c r="AS915" s="87">
        <f>AS914*AS912</f>
        <v>0.00844073998774822</v>
      </c>
      <c r="AT915" s="83"/>
      <c r="AU915" s="110"/>
      <c r="AV915" s="87">
        <f>AV914*AV912</f>
        <v>-0.0132453752987024</v>
      </c>
      <c r="AW915" s="87">
        <f>AW914*AW912</f>
        <v>0.0122056578937986</v>
      </c>
      <c r="AX915" s="83"/>
      <c r="AY915" s="110"/>
      <c r="AZ915" s="87">
        <f>AZ914*AZ912</f>
        <v>-0.00760439860177999</v>
      </c>
      <c r="BA915" s="87">
        <f>BA914*BA912</f>
        <v>0.00631179472184059</v>
      </c>
      <c r="BB915" s="83"/>
      <c r="BC915" s="110"/>
      <c r="BD915" s="87">
        <f>BD914*BD912</f>
        <v>-0.00804091876076799</v>
      </c>
      <c r="BE915" s="87">
        <f>BE914*BE912</f>
        <v>0.00626796371810701</v>
      </c>
      <c r="BF915" s="83"/>
      <c r="BG915" s="110"/>
      <c r="BH915" s="87">
        <f>BH914*BH912</f>
        <v>-0.0128418039175516</v>
      </c>
      <c r="BI915" s="87">
        <f>BI914*BI912</f>
        <v>0.00868646177555384</v>
      </c>
      <c r="BJ915" s="83"/>
      <c r="BK915" s="110"/>
      <c r="BL915" s="87">
        <f>BL914*BL912</f>
        <v>-0.0150528130411667</v>
      </c>
      <c r="BM915" s="87">
        <f>BM914*BM912</f>
        <v>0.0132160895788967</v>
      </c>
      <c r="BN915" s="83"/>
      <c r="BO915" s="110"/>
      <c r="BP915" s="87">
        <f>BP914*BP912</f>
        <v>-0.0204394161383749</v>
      </c>
      <c r="BQ915" s="87">
        <f>BQ914*BQ912</f>
        <v>0.0227417684252342</v>
      </c>
      <c r="BR915" s="83"/>
      <c r="BS915" s="110"/>
      <c r="BT915" s="87">
        <f>BT914*BT912</f>
        <v>-0.00407191680823852</v>
      </c>
      <c r="BU915" s="87">
        <f>BU914*BU912</f>
        <v>0.00302789809318895</v>
      </c>
      <c r="BV915" s="83"/>
      <c r="BW915" s="110"/>
      <c r="BX915" s="87">
        <f>BX914*BX912</f>
        <v>-0.0112658048907224</v>
      </c>
      <c r="BY915" s="87">
        <f>BY914*BY912</f>
        <v>0.0101490654155292</v>
      </c>
      <c r="BZ915" s="83"/>
      <c r="CA915" s="110"/>
      <c r="CB915" s="87">
        <f>CB914*CB912</f>
        <v>-0.00552183288356041</v>
      </c>
      <c r="CC915" s="87">
        <f>CC914*CC912</f>
        <v>0.00421518082807899</v>
      </c>
      <c r="CD915" s="83"/>
      <c r="CE915" s="110"/>
      <c r="CF915" s="87">
        <f>CF914*CF912</f>
        <v>-0.00419222792184323</v>
      </c>
      <c r="CG915" s="87">
        <f>CG914*CG912</f>
        <v>0.00286225100280333</v>
      </c>
      <c r="CH915" s="83"/>
      <c r="CI915" s="110"/>
      <c r="CJ915" s="87">
        <f>CJ914*CJ912</f>
        <v>-0.00628913969648443</v>
      </c>
      <c r="CK915" s="87">
        <f>CK914*CK912</f>
        <v>0.00529372737095241</v>
      </c>
      <c r="CL915" s="83"/>
      <c r="CM915" s="110"/>
      <c r="CN915" s="87">
        <f>CN914*CN912</f>
        <v>-0.00667751625866604</v>
      </c>
      <c r="CO915" s="87">
        <f>CO914*CO912</f>
        <v>0.00495932237072022</v>
      </c>
      <c r="CP915" s="83"/>
      <c r="CQ915" s="110"/>
      <c r="CR915" s="87">
        <f>CR914*CR912</f>
        <v>-0.00403978170745253</v>
      </c>
      <c r="CS915" s="87">
        <f>CS914*CS912</f>
        <v>0.00298191586051846</v>
      </c>
      <c r="CT915" s="83"/>
      <c r="CU915" s="110"/>
      <c r="CV915" s="87">
        <f>CV914*CV912</f>
        <v>-0.0101059686389653</v>
      </c>
      <c r="CW915" s="87">
        <f>CW914*CW912</f>
        <v>0.00840388711390777</v>
      </c>
      <c r="CX915" s="83"/>
      <c r="CY915" s="110"/>
      <c r="CZ915" s="87">
        <f>CZ914*CZ912</f>
        <v>-0.00553337478928248</v>
      </c>
      <c r="DA915" s="87">
        <f>DA914*DA912</f>
        <v>0.00406093680389904</v>
      </c>
      <c r="DB915" s="83"/>
      <c r="DC915" s="110"/>
      <c r="DD915" s="87">
        <f>DD914*DD912</f>
        <v>-0.00446306206195051</v>
      </c>
      <c r="DE915" s="87">
        <f>DE914*DE912</f>
        <v>0.00296640343607893</v>
      </c>
      <c r="DF915" s="83"/>
      <c r="DG915" s="110"/>
      <c r="DH915" s="87">
        <f>DH914*DH912</f>
        <v>-0.00633518233034511</v>
      </c>
      <c r="DI915" s="87">
        <f>DI914*DI912</f>
        <v>0.00513247089255836</v>
      </c>
      <c r="DJ915" s="83"/>
      <c r="DK915" s="110"/>
      <c r="DL915" s="87">
        <f>DL914*DL912</f>
        <v>-0.0075929640990253</v>
      </c>
      <c r="DM915" s="87">
        <f>DM914*DM912</f>
        <v>0.00527303823062861</v>
      </c>
      <c r="DN915" s="83"/>
      <c r="DO915" s="110"/>
      <c r="DP915" s="87">
        <f>DP914*DP912</f>
        <v>-0.0174270316934914</v>
      </c>
      <c r="DQ915" s="87">
        <f>DQ914*DQ912</f>
        <v>0.0133504854916177</v>
      </c>
      <c r="DR915" s="83"/>
      <c r="DS915" s="110"/>
      <c r="DT915" s="87">
        <f>DT914*DT912</f>
        <v>-0.00757917410553353</v>
      </c>
      <c r="DU915" s="87">
        <f>DU914*DU912</f>
        <v>0.00514580460449633</v>
      </c>
      <c r="DV915" s="83"/>
      <c r="DW915" s="110"/>
      <c r="DX915" s="87">
        <f>DX914*DX912</f>
        <v>-0.0060292137416744</v>
      </c>
      <c r="DY915" s="87">
        <f>DY914*DY912</f>
        <v>0.00364234971034413</v>
      </c>
      <c r="DZ915" s="83"/>
      <c r="EA915" s="110"/>
      <c r="EB915" s="87">
        <f>EB914*EB912</f>
        <v>-0.00806275173918888</v>
      </c>
      <c r="EC915" s="87">
        <f>EC914*EC912</f>
        <v>0.00606606405937096</v>
      </c>
      <c r="ED915" s="83"/>
      <c r="EE915" s="110"/>
      <c r="EF915" s="87">
        <f>EF914*EF912</f>
        <v>-0.0134847997370186</v>
      </c>
      <c r="EG915" s="87">
        <f>EG914*EG912</f>
        <v>0.00778088112865486</v>
      </c>
      <c r="EH915" s="83"/>
      <c r="EI915" s="110"/>
      <c r="EJ915" s="87">
        <f>EJ914*EJ912</f>
        <v>0.000431025918030127</v>
      </c>
      <c r="EK915" s="87">
        <f>EK914*EK912</f>
        <v>-0.00046239465577239</v>
      </c>
      <c r="EL915" s="83"/>
      <c r="EM915" s="110"/>
      <c r="EN915" s="87">
        <f>EN914*EN912</f>
        <v>0.000393629308137509</v>
      </c>
      <c r="EO915" s="87">
        <f>EO914*EO912</f>
        <v>-0.000401664462525188</v>
      </c>
      <c r="EP915" s="83"/>
      <c r="EQ915" s="110"/>
      <c r="ER915" s="87">
        <f>ER914*ER912</f>
        <v>0.000431025918030127</v>
      </c>
      <c r="ES915" s="87">
        <f>ES914*ES912</f>
        <v>-0.00046239465577239</v>
      </c>
      <c r="ET915" s="83"/>
      <c r="EU915" s="110"/>
      <c r="EV915" s="87">
        <f>EV914*EV912</f>
        <v>0.000931343770986969</v>
      </c>
      <c r="EW915" s="87">
        <f>EW914*EW912</f>
        <v>-0.00114705814936277</v>
      </c>
      <c r="EX915" s="83"/>
      <c r="EY915" s="110"/>
      <c r="EZ915" s="87">
        <f>EZ914*EZ912</f>
        <v>0.000348049950674516</v>
      </c>
      <c r="FA915" s="87">
        <f>FA914*FA912</f>
        <v>-0.00038071830593636</v>
      </c>
      <c r="FB915" s="83"/>
      <c r="FC915" s="110"/>
      <c r="FD915" s="87">
        <f>FD914*FD912</f>
        <v>0.000768746317946483</v>
      </c>
      <c r="FE915" s="87">
        <f>FE914*FE912</f>
        <v>-0.000876821412685571</v>
      </c>
      <c r="FF915" s="83"/>
      <c r="FG915" s="110"/>
      <c r="FH915" s="87">
        <f>FH914*FH912</f>
        <v>0.00032278807384695</v>
      </c>
      <c r="FI915" s="87">
        <f>FI914*FI912</f>
        <v>-0.000343687099684331</v>
      </c>
      <c r="FJ915" s="83"/>
      <c r="FK915" s="110"/>
      <c r="FL915" s="87">
        <f>FL914*FL912</f>
        <v>0.000624547726477646</v>
      </c>
      <c r="FM915" s="87">
        <f>FM914*FM912</f>
        <v>-0.000796436356209585</v>
      </c>
      <c r="FN915" s="83"/>
      <c r="FO915" s="110"/>
      <c r="FP915" s="87">
        <f>FP914*FP912</f>
        <v>0.00262328021500326</v>
      </c>
      <c r="FQ915" s="87">
        <f>FQ914*FQ912</f>
        <v>-0.00337976995616779</v>
      </c>
      <c r="FR915" s="83"/>
      <c r="FS915" s="110"/>
      <c r="FT915" s="87">
        <f>FT914*FT912</f>
        <v>0.00123224156462144</v>
      </c>
      <c r="FU915" s="87">
        <f>FU914*FU912</f>
        <v>-0.00147946375986402</v>
      </c>
      <c r="FV915" s="83"/>
      <c r="FW915" s="110"/>
      <c r="FX915" s="87">
        <f>FX914*FX912</f>
        <v>0.00285230342761211</v>
      </c>
      <c r="FY915" s="87">
        <f>FY914*FY912</f>
        <v>-0.00336565998542782</v>
      </c>
      <c r="FZ915" s="83"/>
      <c r="GA915" s="110"/>
      <c r="GB915" s="87">
        <f>GB914*GB912</f>
        <v>0.00108603872853928</v>
      </c>
      <c r="GC915" s="87">
        <f>GC914*GC912</f>
        <v>-0.0011886763707143</v>
      </c>
      <c r="GD915" s="83"/>
      <c r="GE915" s="110"/>
      <c r="GF915" s="87">
        <f>GF914*GF912</f>
        <v>0.00420356720519613</v>
      </c>
      <c r="GG915" s="87">
        <f>GG914*GG912</f>
        <v>-0.00594229618401406</v>
      </c>
      <c r="GH915" s="83"/>
      <c r="GI915" s="110"/>
      <c r="GJ915" s="87">
        <f>GJ914*GJ912</f>
        <v>0.00245069590011426</v>
      </c>
      <c r="GK915" s="87">
        <f>GK914*GK912</f>
        <v>-0.0032892017717119</v>
      </c>
      <c r="GL915" s="83"/>
      <c r="GM915" s="110"/>
      <c r="GN915" s="87">
        <f>GN914*GN912</f>
        <v>0.000780831728289855</v>
      </c>
      <c r="GO915" s="87">
        <f>GO914*GO912</f>
        <v>-0.00105843216361284</v>
      </c>
      <c r="GP915" s="83"/>
      <c r="GQ915" s="110"/>
      <c r="GR915" s="87">
        <f>GR914*GR912</f>
        <v>0.00409662968744981</v>
      </c>
      <c r="GS915" s="87">
        <f>GS914*GS912</f>
        <v>-0.00589507990052743</v>
      </c>
      <c r="GT915" s="83"/>
      <c r="GU915" s="110"/>
      <c r="GV915" s="87">
        <f>GV914*GV912</f>
        <v>0.000393629308137509</v>
      </c>
      <c r="GW915" s="87">
        <f>GW914*GW912</f>
        <v>-0.000401664462525188</v>
      </c>
      <c r="GX915" s="83"/>
      <c r="GY915" s="110"/>
      <c r="GZ915" s="87">
        <f>GZ914*GZ912</f>
        <v>0.00736546023192773</v>
      </c>
      <c r="HA915" s="87">
        <f>HA914*HA912</f>
        <v>-0.00873202482768687</v>
      </c>
      <c r="HB915" s="83"/>
      <c r="HC915" s="110"/>
      <c r="HD915" s="87">
        <f>HD914*HD912</f>
        <v>0.000732973584399419</v>
      </c>
      <c r="HE915" s="87">
        <f>HE914*HE912</f>
        <v>-0.000564058580020746</v>
      </c>
      <c r="HF915" s="83"/>
      <c r="HG915" s="110"/>
      <c r="HH915" s="87">
        <f>HH914*HH912</f>
        <v>0.000558478749063935</v>
      </c>
      <c r="HI915" s="87">
        <f>HI914*HI912</f>
        <v>-0.000565694739685232</v>
      </c>
      <c r="HJ915" s="83"/>
      <c r="HK915" s="110"/>
      <c r="HL915" s="87">
        <f>HL914*HL912</f>
        <v>0.00573729837168951</v>
      </c>
      <c r="HM915" s="87">
        <f>HM914*HM912</f>
        <v>-0.00472525255891987</v>
      </c>
      <c r="HN915" s="83"/>
      <c r="HO915" s="110"/>
      <c r="HP915" s="87">
        <f>HP914*HP912</f>
        <v>0.000733918926303525</v>
      </c>
      <c r="HQ915" s="87">
        <f>HQ914*HQ912</f>
        <v>-0.000657705988177232</v>
      </c>
      <c r="HR915" s="83"/>
      <c r="HS915" s="110"/>
      <c r="HT915" s="87">
        <f>HT914*HT912</f>
        <v>0.00293691213978135</v>
      </c>
      <c r="HU915" s="87">
        <f>HU914*HU912</f>
        <v>-0.00633324451812636</v>
      </c>
      <c r="HV915" s="83"/>
      <c r="HW915" s="110"/>
      <c r="HX915" s="87">
        <f>HX914*HX912</f>
        <v>0.000961578647019959</v>
      </c>
      <c r="HY915" s="87">
        <f>HY914*HY912</f>
        <v>-0.000818175519945317</v>
      </c>
      <c r="HZ915" s="83"/>
      <c r="IA915" s="110"/>
      <c r="IB915" s="87">
        <f>IB914*IB912</f>
        <v>0.00142878276225534</v>
      </c>
      <c r="IC915" s="87">
        <f>IC914*IC912</f>
        <v>-0.00266264450746261</v>
      </c>
      <c r="ID915" s="83"/>
      <c r="IE915" s="110"/>
      <c r="IF915" s="87">
        <f>IF914*IF912</f>
        <v>0.00215469017522009</v>
      </c>
      <c r="IG915" s="87">
        <f>IG914*IG912</f>
        <v>-0.00237485070174339</v>
      </c>
      <c r="IH915" s="83"/>
      <c r="II915" s="110"/>
      <c r="IJ915" s="87">
        <f>IJ914*IJ912</f>
        <v>0.00210522607568514</v>
      </c>
      <c r="IK915" s="87">
        <f>IK914*IK912</f>
        <v>-0.0026092722375377</v>
      </c>
      <c r="IL915" s="83"/>
      <c r="IM915" s="110"/>
      <c r="IN915" s="87">
        <f>IN914*IN912</f>
        <v>0.00231988136488166</v>
      </c>
      <c r="IO915" s="87">
        <f>IO914*IO912</f>
        <v>-0.00255085601415686</v>
      </c>
      <c r="IP915" s="83"/>
      <c r="IQ915" s="110"/>
      <c r="IR915" s="87">
        <f>IR914*IR912</f>
        <v>0.000914757404537585</v>
      </c>
      <c r="IS915" s="87">
        <f>IS914*IS912</f>
        <v>-0.000893014397514767</v>
      </c>
      <c r="IT915" s="83"/>
      <c r="IU915" s="110"/>
      <c r="IV915" s="87">
        <f>IV914*IV912</f>
        <v>0.000555378673263424</v>
      </c>
      <c r="IW915" s="87">
        <f>IW914*IW912</f>
        <v>-0.000712686909255142</v>
      </c>
      <c r="IX915" s="83"/>
      <c r="IY915" s="110"/>
      <c r="IZ915" s="87">
        <f>IZ914*IZ912</f>
        <v>0.119198678062389</v>
      </c>
      <c r="JA915" s="87">
        <f>JA914*JA912</f>
        <v>-0.0851642338563757</v>
      </c>
      <c r="JB915" s="83"/>
      <c r="JC915" s="110"/>
      <c r="JD915" s="87">
        <f>JD914*JD912</f>
        <v>0.0894279701849073</v>
      </c>
      <c r="JE915" s="87">
        <f>JE914*JE912</f>
        <v>-0.0491601548280268</v>
      </c>
      <c r="JF915" s="83"/>
      <c r="JG915" s="110"/>
    </row>
    <row r="916" ht="15.75" spans="2:267">
      <c r="B916" s="35"/>
      <c r="C916" s="36"/>
      <c r="D916" s="37">
        <f t="shared" ref="D916:F916" si="6340">D884-$F$6*D899</f>
        <v>-1.25839467652477</v>
      </c>
      <c r="E916" s="38">
        <f t="shared" si="6340"/>
        <v>1.37829805398423</v>
      </c>
      <c r="F916" s="39">
        <f t="shared" si="6340"/>
        <v>-0.400159146782075</v>
      </c>
      <c r="G916" s="41"/>
      <c r="H916" s="34"/>
      <c r="I916" s="157"/>
      <c r="J916" s="156" t="s">
        <v>41</v>
      </c>
      <c r="K916" s="86" t="s">
        <v>31</v>
      </c>
      <c r="L916" s="87">
        <f t="array" ref="L916:N916">MMULT(L915:M915,$D918:$F919)</f>
        <v>0.00923113632404837</v>
      </c>
      <c r="M916" s="87">
        <v>-0.0209003803631024</v>
      </c>
      <c r="N916" s="87">
        <v>0.0230393254669434</v>
      </c>
      <c r="O916" s="110"/>
      <c r="P916" s="87">
        <f t="array" ref="P916:R916">MMULT(P915:Q915,$D918:$F919)</f>
        <v>0.00925034485944932</v>
      </c>
      <c r="Q916" s="87">
        <v>-0.0209956732328049</v>
      </c>
      <c r="R916" s="87">
        <v>0.0230665979779732</v>
      </c>
      <c r="S916" s="110"/>
      <c r="T916" s="87">
        <f t="array" ref="T916:V916">MMULT(T915:U915,$D918:$F919)</f>
        <v>0.0103935791628518</v>
      </c>
      <c r="U916" s="87">
        <v>-0.0237270028899611</v>
      </c>
      <c r="V916" s="87">
        <v>0.0258628931043098</v>
      </c>
      <c r="W916" s="110"/>
      <c r="X916" s="87">
        <f t="array" ref="X916:Z916">MMULT(X915:Y915,$D918:$F919)</f>
        <v>0.0138139085853938</v>
      </c>
      <c r="Y916" s="87">
        <v>-0.0304926751728978</v>
      </c>
      <c r="Z916" s="87">
        <v>0.0347898006042409</v>
      </c>
      <c r="AA916" s="110"/>
      <c r="AB916" s="87">
        <f t="array" ref="AB916:AD916">MMULT(AB915:AC915,$D918:$F919)</f>
        <v>0.0169421280141673</v>
      </c>
      <c r="AC916" s="87">
        <v>-0.0372336927808146</v>
      </c>
      <c r="AD916" s="87">
        <v>0.0427336081421302</v>
      </c>
      <c r="AE916" s="110"/>
      <c r="AF916" s="87">
        <f t="array" ref="AF916:AH916">MMULT(AF915:AG915,$D918:$F919)</f>
        <v>0.0128987883599677</v>
      </c>
      <c r="AG916" s="87">
        <v>-0.0294499709813239</v>
      </c>
      <c r="AH916" s="87">
        <v>0.0320951632062671</v>
      </c>
      <c r="AI916" s="110"/>
      <c r="AJ916" s="87">
        <f t="array" ref="AJ916:AL916">MMULT(AJ915:AK915,$D918:$F919)</f>
        <v>0.0478100108038484</v>
      </c>
      <c r="AK916" s="87">
        <v>-0.112579172901959</v>
      </c>
      <c r="AL916" s="87">
        <v>0.117597252025528</v>
      </c>
      <c r="AM916" s="110"/>
      <c r="AN916" s="87">
        <f t="array" ref="AN916:AP916">MMULT(AN915:AO915,$D918:$F919)</f>
        <v>0.0488423158312788</v>
      </c>
      <c r="AO916" s="87">
        <v>-0.110766699579199</v>
      </c>
      <c r="AP916" s="87">
        <v>0.12182941052672</v>
      </c>
      <c r="AQ916" s="110"/>
      <c r="AR916" s="87">
        <f t="array" ref="AR916:AT916">MMULT(AR915:AS915,$D918:$F919)</f>
        <v>0.0209054902619965</v>
      </c>
      <c r="AS916" s="87">
        <v>-0.0455512386637056</v>
      </c>
      <c r="AT916" s="87">
        <v>0.0528872042147631</v>
      </c>
      <c r="AU916" s="110"/>
      <c r="AV916" s="87">
        <f t="array" ref="AV916:AX916">MMULT(AV915:AW915,$D918:$F919)</f>
        <v>0.0309417252950412</v>
      </c>
      <c r="AW916" s="87">
        <v>-0.0679074823509923</v>
      </c>
      <c r="AX916" s="87">
        <v>0.0780823367563961</v>
      </c>
      <c r="AY916" s="110"/>
      <c r="AZ916" s="87">
        <f t="array" ref="AZ916:BB916">MMULT(AZ915:BA915,$D918:$F919)</f>
        <v>0.0168474522590106</v>
      </c>
      <c r="BA916" s="87">
        <v>-0.0375425781918224</v>
      </c>
      <c r="BB916" s="87">
        <v>0.0422885451481835</v>
      </c>
      <c r="BC916" s="110"/>
      <c r="BD916" s="87">
        <f t="array" ref="BD916:BF916">MMULT(BD915:BE915,$D918:$F919)</f>
        <v>0.0172793585605714</v>
      </c>
      <c r="BE916" s="87">
        <v>-0.0388544664136647</v>
      </c>
      <c r="BF916" s="87">
        <v>0.0432332455336274</v>
      </c>
      <c r="BG916" s="110"/>
      <c r="BH916" s="87">
        <f t="array" ref="BH916:BJ916">MMULT(BH915:BI915,$D918:$F919)</f>
        <v>0.0258516588105188</v>
      </c>
      <c r="BI916" s="87">
        <v>-0.0593044389084157</v>
      </c>
      <c r="BJ916" s="87">
        <v>0.0642127713132195</v>
      </c>
      <c r="BK916" s="110"/>
      <c r="BL916" s="87">
        <f t="array" ref="BL916:BN916">MMULT(BL915:BM915,$D918:$F919)</f>
        <v>0.0343006875041961</v>
      </c>
      <c r="BM916" s="87">
        <v>-0.0758139198982478</v>
      </c>
      <c r="BN916" s="87">
        <v>0.0863454913593762</v>
      </c>
      <c r="BO916" s="110"/>
      <c r="BP916" s="87">
        <f t="array" ref="BP916:BR916">MMULT(BP915:BQ915,$D918:$F919)</f>
        <v>0.0528953837314791</v>
      </c>
      <c r="BQ916" s="87">
        <v>-0.112901175453419</v>
      </c>
      <c r="BR916" s="87">
        <v>0.134754917411001</v>
      </c>
      <c r="BS916" s="110"/>
      <c r="BT916" s="87">
        <f t="array" ref="BT916:BV916">MMULT(BT915:BU915,$D918:$F919)</f>
        <v>0.00855761120862928</v>
      </c>
      <c r="BU916" s="87">
        <v>-0.0193723706505487</v>
      </c>
      <c r="BV916" s="87">
        <v>0.0213595475429244</v>
      </c>
      <c r="BW916" s="110"/>
      <c r="BX916" s="87">
        <f t="array" ref="BX916:BZ916">MMULT(BX915:BY915,$D918:$F919)</f>
        <v>0.0260111131486982</v>
      </c>
      <c r="BY916" s="87">
        <v>-0.0572759577410995</v>
      </c>
      <c r="BZ916" s="87">
        <v>0.0655641307909548</v>
      </c>
      <c r="CA916" s="110"/>
      <c r="CB916" s="87">
        <f t="array" ref="CB916:CD916">MMULT(CB915:CC915,$D918:$F919)</f>
        <v>0.0117485681769924</v>
      </c>
      <c r="CC916" s="87">
        <v>-0.0264969616248086</v>
      </c>
      <c r="CD916" s="87">
        <v>0.0293635697876587</v>
      </c>
      <c r="CE916" s="110"/>
      <c r="CF916" s="87">
        <f t="array" ref="CF916:CH916">MMULT(CF915:CG915,$D918:$F919)</f>
        <v>0.00847429075885169</v>
      </c>
      <c r="CG916" s="87">
        <v>-0.0194151325124378</v>
      </c>
      <c r="CH916" s="87">
        <v>0.0210592640628039</v>
      </c>
      <c r="CI916" s="110"/>
      <c r="CJ916" s="87">
        <f t="array" ref="CJ916:CL916">MMULT(CJ915:CK915,$D918:$F919)</f>
        <v>0.0140305269518022</v>
      </c>
      <c r="CK916" s="87">
        <v>-0.0312020477036938</v>
      </c>
      <c r="CL916" s="87">
        <v>0.0352430945739306</v>
      </c>
      <c r="CM916" s="110"/>
      <c r="CN916" s="87">
        <f t="array" ref="CN916:CP916">MMULT(CN915:CO915,$D918:$F919)</f>
        <v>0.0140255293650551</v>
      </c>
      <c r="CO916" s="87">
        <v>-0.0317559645069169</v>
      </c>
      <c r="CP916" s="87">
        <v>0.0350050994539658</v>
      </c>
      <c r="CQ916" s="110"/>
      <c r="CR916" s="87">
        <f t="array" ref="CR916:CT916">MMULT(CR915:CS915,$D918:$F919)</f>
        <v>0.00846097152160998</v>
      </c>
      <c r="CS916" s="87">
        <v>-0.0191736334905728</v>
      </c>
      <c r="CT916" s="87">
        <v>0.0211103452094899</v>
      </c>
      <c r="CU916" s="110"/>
      <c r="CV916" s="87">
        <f t="array" ref="CV916:CX916">MMULT(CV915:CW915,$D918:$F919)</f>
        <v>0.0224103938020927</v>
      </c>
      <c r="CW916" s="87">
        <v>-0.0499253995072114</v>
      </c>
      <c r="CX916" s="87">
        <v>0.0562574077000956</v>
      </c>
      <c r="CY916" s="110"/>
      <c r="CZ916" s="87">
        <f t="array" ref="CZ916:DB916">MMULT(CZ915:DA915,$D918:$F919)</f>
        <v>0.0115582627196781</v>
      </c>
      <c r="DA916" s="87">
        <v>-0.0262138355685304</v>
      </c>
      <c r="DB916" s="87">
        <v>0.0288296501868649</v>
      </c>
      <c r="DC916" s="110"/>
      <c r="DD916" s="87">
        <f t="array" ref="DD916:DF916">MMULT(DD915:DE915,$D918:$F919)</f>
        <v>0.00891534249268778</v>
      </c>
      <c r="DE916" s="87">
        <v>-0.0205017627399193</v>
      </c>
      <c r="DF916" s="87">
        <v>0.0221249272306098</v>
      </c>
      <c r="DG916" s="110"/>
      <c r="DH916" s="87">
        <f t="array" ref="DH916:DJ916">MMULT(DH915:DI915,$D918:$F919)</f>
        <v>0.0138696819344902</v>
      </c>
      <c r="DI916" s="87">
        <v>-0.0310152414707843</v>
      </c>
      <c r="DJ916" s="87">
        <v>0.034770885896088</v>
      </c>
      <c r="DK916" s="110"/>
      <c r="DL916" s="87">
        <f t="array" ref="DL916:DN916">MMULT(DL915:DM915,$D918:$F919)</f>
        <v>0.015465821424224</v>
      </c>
      <c r="DM916" s="87">
        <v>-0.0353493129315363</v>
      </c>
      <c r="DN916" s="87">
        <v>0.0384672128447501</v>
      </c>
      <c r="DO916" s="110"/>
      <c r="DP916" s="87">
        <f t="array" ref="DP916:DR916">MMULT(DP915:DQ915,$D918:$F919)</f>
        <v>0.0371410511144895</v>
      </c>
      <c r="DQ916" s="87">
        <v>-0.0837231721604679</v>
      </c>
      <c r="DR916" s="87">
        <v>0.0928447085174681</v>
      </c>
      <c r="DS916" s="110"/>
      <c r="DT916" s="87">
        <f t="array" ref="DT916:DV916">MMULT(DT915:DU915,$D918:$F919)</f>
        <v>0.0152826925670192</v>
      </c>
      <c r="DU916" s="87">
        <v>-0.0350408505986479</v>
      </c>
      <c r="DV916" s="87">
        <v>0.0379677967868985</v>
      </c>
      <c r="DW916" s="110"/>
      <c r="DX916" s="87">
        <f t="array" ref="DX916:DZ916">MMULT(DX915:DY915,$D918:$F919)</f>
        <v>0.0115628808618178</v>
      </c>
      <c r="DY916" s="87">
        <v>-0.0269383470800509</v>
      </c>
      <c r="DZ916" s="87">
        <v>0.0285562751239617</v>
      </c>
      <c r="EA916" s="110"/>
      <c r="EB916" s="87">
        <f t="array" ref="EB916:ED916">MMULT(EB915:EC915,$D918:$F919)</f>
        <v>0.0170377996255097</v>
      </c>
      <c r="EC916" s="87">
        <v>-0.0385054779074183</v>
      </c>
      <c r="ED916" s="87">
        <v>0.0425513841725245</v>
      </c>
      <c r="EE916" s="110"/>
      <c r="EF916" s="87">
        <f t="array" ref="EF916:EH916">MMULT(EF915:EG915,$D918:$F919)</f>
        <v>0.0253796215603255</v>
      </c>
      <c r="EG916" s="87">
        <v>-0.0594908554633565</v>
      </c>
      <c r="EH916" s="87">
        <v>0.0625338493336626</v>
      </c>
      <c r="EI916" s="110"/>
      <c r="EJ916" s="87">
        <f t="array" ref="EJ916:EL916">MMULT(EJ915:EK915,$D918:$F919)</f>
        <v>-0.00109281369070103</v>
      </c>
      <c r="EK916" s="87">
        <v>0.00234518396468804</v>
      </c>
      <c r="EL916" s="87">
        <v>-0.00277897430884634</v>
      </c>
      <c r="EM916" s="110"/>
      <c r="EN916" s="87">
        <f t="array" ref="EN916:EP916">MMULT(EN915:EO915,$D918:$F919)</f>
        <v>-0.000970838055195432</v>
      </c>
      <c r="EO916" s="87">
        <v>0.0020989198229123</v>
      </c>
      <c r="EP916" s="87">
        <v>-0.00246261311064921</v>
      </c>
      <c r="EQ916" s="110"/>
      <c r="ER916" s="87">
        <f t="array" ref="ER916:ET916">MMULT(ER915:ES915,$D918:$F919)</f>
        <v>-0.00109281369070103</v>
      </c>
      <c r="ES916" s="87">
        <v>0.00234518396468804</v>
      </c>
      <c r="ET916" s="87">
        <v>-0.00277897430884634</v>
      </c>
      <c r="EU916" s="110"/>
      <c r="EV916" s="87">
        <f t="array" ref="EV916:EX916">MMULT(EV915:EW915,$D918:$F919)</f>
        <v>-0.00255624629453549</v>
      </c>
      <c r="EW916" s="87">
        <v>0.00537450028361928</v>
      </c>
      <c r="EX916" s="87">
        <v>-0.00654479006041487</v>
      </c>
      <c r="EY916" s="110"/>
      <c r="EZ916" s="87">
        <f t="array" ref="EZ916:FB916">MMULT(EZ915:FA915,$D918:$F919)</f>
        <v>-0.000892108230153309</v>
      </c>
      <c r="FA916" s="87">
        <v>0.00190895196200308</v>
      </c>
      <c r="FB916" s="87">
        <v>-0.00227079090989597</v>
      </c>
      <c r="FC916" s="110"/>
      <c r="FD916" s="87">
        <f t="array" ref="FD916:FF916">MMULT(FD915:FE915,$D918:$F919)</f>
        <v>-0.00201775356473016</v>
      </c>
      <c r="FE916" s="87">
        <v>0.00429091957500609</v>
      </c>
      <c r="FF916" s="87">
        <v>-0.00514668985004632</v>
      </c>
      <c r="FG916" s="110"/>
      <c r="FH916" s="87">
        <f t="array" ref="FH916:FJ916">MMULT(FH915:FI915,$D918:$F919)</f>
        <v>-0.000814973608676947</v>
      </c>
      <c r="FI916" s="87">
        <v>0.00175088673304279</v>
      </c>
      <c r="FJ916" s="87">
        <v>-0.00207166226902801</v>
      </c>
      <c r="FK916" s="110"/>
      <c r="FL916" s="87">
        <f t="array" ref="FL916:FN916">MMULT(FL915:FM915,$D918:$F919)</f>
        <v>-0.00175007357132688</v>
      </c>
      <c r="FM916" s="87">
        <v>0.00366061174951913</v>
      </c>
      <c r="FN916" s="87">
        <v>-0.00448828174110429</v>
      </c>
      <c r="FO916" s="110"/>
      <c r="FP916" s="87">
        <f t="array" ref="FP916:FR916">MMULT(FP915:FQ915,$D918:$F919)</f>
        <v>-0.00739628510061526</v>
      </c>
      <c r="FQ916" s="87">
        <v>0.015447263585931</v>
      </c>
      <c r="FR916" s="87">
        <v>-0.0189780604581539</v>
      </c>
      <c r="FS916" s="110"/>
      <c r="FT916" s="87">
        <f t="array" ref="FT916:FV916">MMULT(FT915:FU915,$D918:$F919)</f>
        <v>-0.00333179861548768</v>
      </c>
      <c r="FU916" s="87">
        <v>0.00703161525695111</v>
      </c>
      <c r="FV916" s="87">
        <v>-0.00851986595486426</v>
      </c>
      <c r="FW916" s="110"/>
      <c r="FX916" s="87">
        <f t="array" ref="FX916:FZ916">MMULT(FX915:FY915,$D918:$F919)</f>
        <v>-0.00763459734178637</v>
      </c>
      <c r="FY916" s="87">
        <v>0.0161540028637474</v>
      </c>
      <c r="FZ916" s="87">
        <v>-0.0195061466399382</v>
      </c>
      <c r="GA916" s="110"/>
      <c r="GB916" s="87">
        <f t="array" ref="GB916:GD916">MMULT(GB915:GC915,$D918:$F919)</f>
        <v>-0.00278461616580122</v>
      </c>
      <c r="GC916" s="87">
        <v>0.00595805907877389</v>
      </c>
      <c r="GD916" s="87">
        <v>-0.00708822805899367</v>
      </c>
      <c r="GE916" s="110"/>
      <c r="GF916" s="87">
        <f t="array" ref="GF916:GH916">MMULT(GF915:GG915,$D918:$F919)</f>
        <v>-0.0125456893164657</v>
      </c>
      <c r="GG916" s="87">
        <v>0.0258459224324273</v>
      </c>
      <c r="GH916" s="87">
        <v>-0.0323328930728083</v>
      </c>
      <c r="GI916" s="110"/>
      <c r="GJ916" s="87">
        <f t="array" ref="GJ916:GL916">MMULT(GJ915:GK915,$D918:$F919)</f>
        <v>-0.00708334494219125</v>
      </c>
      <c r="GK916" s="87">
        <v>0.0147045892740911</v>
      </c>
      <c r="GL916" s="87">
        <v>-0.0182106376438371</v>
      </c>
      <c r="GM916" s="110"/>
      <c r="GN916" s="87">
        <f t="array" ref="GN916:GP916">MMULT(GN915:GO915,$D918:$F919)</f>
        <v>-0.00227062487612134</v>
      </c>
      <c r="GO916" s="87">
        <v>0.00470679372058665</v>
      </c>
      <c r="GP916" s="87">
        <v>-0.00584031739570143</v>
      </c>
      <c r="GQ916" s="110"/>
      <c r="GR916" s="87">
        <f t="array" ref="GR916:GT916">MMULT(GR915:GS915,$D918:$F919)</f>
        <v>-0.0123635143142936</v>
      </c>
      <c r="GS916" s="87">
        <v>0.0254042240980419</v>
      </c>
      <c r="GT916" s="87">
        <v>-0.0318898792079691</v>
      </c>
      <c r="GU916" s="110"/>
      <c r="GV916" s="87">
        <f t="array" ref="GV916:GX916">MMULT(GV915:GW915,$D918:$F919)</f>
        <v>-0.000970838055195432</v>
      </c>
      <c r="GW916" s="87">
        <v>0.0020989198229123</v>
      </c>
      <c r="GX916" s="87">
        <v>-0.00246261311064921</v>
      </c>
      <c r="GY916" s="110"/>
      <c r="GZ916" s="87">
        <f t="array" ref="GZ916:HB916">MMULT(GZ915:HA915,$D918:$F919)</f>
        <v>-0.0197686429090196</v>
      </c>
      <c r="HA916" s="87">
        <v>0.0417992150583787</v>
      </c>
      <c r="HB916" s="87">
        <v>-0.0505198664275674</v>
      </c>
      <c r="HC916" s="110"/>
      <c r="HD916" s="87">
        <f t="array" ref="HD916:HF916">MMULT(HD915:HE915,$D918:$F919)</f>
        <v>-0.00156548764526295</v>
      </c>
      <c r="HE916" s="87">
        <v>0.00352664022788947</v>
      </c>
      <c r="HF916" s="87">
        <v>-0.00391429270645586</v>
      </c>
      <c r="HG916" s="110"/>
      <c r="HH916" s="87">
        <f t="array" ref="HH916:HJ916">MMULT(HH915:HI915,$D918:$F919)</f>
        <v>-0.0013719051270338</v>
      </c>
      <c r="HI916" s="87">
        <v>0.00296924733459168</v>
      </c>
      <c r="HJ916" s="87">
        <v>-0.0034786635401662</v>
      </c>
      <c r="HK916" s="110"/>
      <c r="HL916" s="87">
        <f t="array" ref="HL916:HN916">MMULT(HL915:HM915,$D918:$F919)</f>
        <v>-0.0126624039213243</v>
      </c>
      <c r="HM916" s="87">
        <v>0.0282483600656053</v>
      </c>
      <c r="HN916" s="87">
        <v>-0.031771078926397</v>
      </c>
      <c r="HO916" s="110"/>
      <c r="HP916" s="87">
        <f t="array" ref="HP916:HR916">MMULT(HP915:HQ915,$D918:$F919)</f>
        <v>-0.00168995040586881</v>
      </c>
      <c r="HQ916" s="87">
        <v>0.00372409566908655</v>
      </c>
      <c r="HR916" s="87">
        <v>-0.00425858230532172</v>
      </c>
      <c r="HS916" s="110"/>
      <c r="HT916" s="87">
        <f t="array" ref="HT916:HV916">MMULT(HT915:HU915,$D918:$F919)</f>
        <v>-0.0116399922776833</v>
      </c>
      <c r="HU916" s="87">
        <v>0.0225867906363327</v>
      </c>
      <c r="HV916" s="87">
        <v>-0.0305546197734265</v>
      </c>
      <c r="HW916" s="110"/>
      <c r="HX916" s="87">
        <f t="array" ref="HX916:HZ916">MMULT(HX915:HY915,$D918:$F919)</f>
        <v>-0.00215678242082898</v>
      </c>
      <c r="HY916" s="87">
        <v>0.00478888988389624</v>
      </c>
      <c r="HZ916" s="87">
        <v>-0.00542058986387598</v>
      </c>
      <c r="IA916" s="110"/>
      <c r="IB916" s="87">
        <f t="array" ref="IB916:ID916">MMULT(IB915:IC915,$D918:$F919)</f>
        <v>-0.00511138446509495</v>
      </c>
      <c r="IC916" s="87">
        <v>0.010119607369994</v>
      </c>
      <c r="ID916" s="87">
        <v>-0.013336935121172</v>
      </c>
      <c r="IE916" s="110"/>
      <c r="IF916" s="87">
        <f t="array" ref="IF916:IH916">MMULT(IF915:IG915,$D918:$F919)</f>
        <v>-0.00554643123032758</v>
      </c>
      <c r="IG916" s="87">
        <v>0.0118550447195319</v>
      </c>
      <c r="IH916" s="87">
        <v>-0.0141233185801355</v>
      </c>
      <c r="II916" s="110"/>
      <c r="IJ916" s="87">
        <f t="array" ref="IJ916:IL916">MMULT(IJ915:IK915,$D918:$F919)</f>
        <v>-0.00579985028769451</v>
      </c>
      <c r="IK916" s="87">
        <v>0.0121827498760655</v>
      </c>
      <c r="IL916" s="87">
        <v>-0.0148539865808929</v>
      </c>
      <c r="IM916" s="110"/>
      <c r="IN916" s="87">
        <f t="array" ref="IN916:IP916">MMULT(IN915:IO915,$D918:$F919)</f>
        <v>-0.00596366156215005</v>
      </c>
      <c r="IO916" s="87">
        <v>0.0127513313895779</v>
      </c>
      <c r="IP916" s="87">
        <v>-0.0151839535273623</v>
      </c>
      <c r="IQ916" s="110"/>
      <c r="IR916" s="87">
        <f t="array" ref="IR916:IT916">MMULT(IR915:IS915,$D918:$F919)</f>
        <v>-0.00220287866907801</v>
      </c>
      <c r="IS916" s="87">
        <v>0.00479378600984682</v>
      </c>
      <c r="IT916" s="87">
        <v>-0.00557532619520068</v>
      </c>
      <c r="IU916" s="110"/>
      <c r="IV916" s="87">
        <f t="array" ref="IV916:IX916">MMULT(IV915:IW915,$D918:$F919)</f>
        <v>-0.00156212414479122</v>
      </c>
      <c r="IW916" s="87">
        <v>0.00326444839446309</v>
      </c>
      <c r="IX916" s="87">
        <v>-0.00400747150841682</v>
      </c>
      <c r="IY916" s="110"/>
      <c r="IZ916" s="87">
        <f t="array" ref="IZ916:JB916">MMULT(IZ915:JA915,$D918:$F919)</f>
        <v>-0.245934171906568</v>
      </c>
      <c r="JA916" s="87">
        <v>0.559885210943406</v>
      </c>
      <c r="JB916" s="87">
        <v>-0.612587895879043</v>
      </c>
      <c r="JC916" s="110"/>
      <c r="JD916" s="87">
        <f t="array" ref="JD916:JF916">MMULT(JD915:JE915,$D918:$F919)</f>
        <v>-0.165095276069258</v>
      </c>
      <c r="JE916" s="87">
        <v>0.389461922680861</v>
      </c>
      <c r="JF916" s="87">
        <v>-0.405798472797248</v>
      </c>
      <c r="JG916" s="110"/>
    </row>
    <row r="917" ht="15.75" spans="2:267">
      <c r="B917" s="45"/>
      <c r="C917" s="42"/>
      <c r="D917" s="46">
        <f t="shared" ref="D917:F917" si="6341">D885-$F$6*D900</f>
        <v>-1.56904279557692</v>
      </c>
      <c r="E917" s="47">
        <f t="shared" si="6341"/>
        <v>2.98147822749579</v>
      </c>
      <c r="F917" s="48">
        <f t="shared" si="6341"/>
        <v>-1.40572548448244</v>
      </c>
      <c r="G917" s="43"/>
      <c r="H917" s="34"/>
      <c r="I917" s="165"/>
      <c r="J917" s="159"/>
      <c r="K917" s="86" t="s">
        <v>32</v>
      </c>
      <c r="L917" s="87">
        <f>L916*L909</f>
        <v>9.16282752947955e-5</v>
      </c>
      <c r="M917" s="87">
        <f>M916*M909</f>
        <v>-0.000184879808729507</v>
      </c>
      <c r="N917" s="87">
        <f>N916*N909</f>
        <v>0.0006555257194436</v>
      </c>
      <c r="O917" s="110"/>
      <c r="P917" s="87">
        <f>P916*P909</f>
        <v>5.64038949072359e-5</v>
      </c>
      <c r="Q917" s="87">
        <f>Q916*Q909</f>
        <v>-0.000292687892676524</v>
      </c>
      <c r="R917" s="87">
        <f>R916*R909</f>
        <v>0.000598486594188506</v>
      </c>
      <c r="S917" s="110"/>
      <c r="T917" s="87">
        <f>T916*T909</f>
        <v>0.000109245075011907</v>
      </c>
      <c r="U917" s="87">
        <f>U916*U909</f>
        <v>-0.000825218752346238</v>
      </c>
      <c r="V917" s="87">
        <f>V916*V909</f>
        <v>0.000673130980185825</v>
      </c>
      <c r="W917" s="110"/>
      <c r="X917" s="87">
        <f>X916*X909</f>
        <v>6.70935789305941e-5</v>
      </c>
      <c r="Y917" s="87">
        <f>Y916*Y909</f>
        <v>-9.18324191184786e-5</v>
      </c>
      <c r="Z917" s="87">
        <f>Z916*Z909</f>
        <v>0.00339648848791901</v>
      </c>
      <c r="AA917" s="110"/>
      <c r="AB917" s="87">
        <f>AB916*AB909</f>
        <v>0.000636629797583533</v>
      </c>
      <c r="AC917" s="87">
        <f>AC916*AC909</f>
        <v>-0.000417799376960396</v>
      </c>
      <c r="AD917" s="87">
        <f>AD916*AD909</f>
        <v>0.00472651184087627</v>
      </c>
      <c r="AE917" s="110"/>
      <c r="AF917" s="87">
        <f>AF916*AF909</f>
        <v>5.20302567531128e-5</v>
      </c>
      <c r="AG917" s="87">
        <f>AG916*AG909</f>
        <v>-0.00164323385088121</v>
      </c>
      <c r="AH917" s="87">
        <f>AH916*AH909</f>
        <v>0.00148406229854056</v>
      </c>
      <c r="AI917" s="110"/>
      <c r="AJ917" s="87">
        <f>AJ916*AJ909</f>
        <v>8.07369810034335e-5</v>
      </c>
      <c r="AK917" s="87">
        <f>AK916*AK909</f>
        <v>-0.0226106935533545</v>
      </c>
      <c r="AL917" s="87">
        <f>AL916*AL909</f>
        <v>0.0118324427009833</v>
      </c>
      <c r="AM917" s="110"/>
      <c r="AN917" s="87">
        <f>AN916*AN909</f>
        <v>0.00580994062956802</v>
      </c>
      <c r="AO917" s="87">
        <f>AO916*AO909</f>
        <v>-0.0164753037154792</v>
      </c>
      <c r="AP917" s="87">
        <f>AP916*AP909</f>
        <v>0.015519027701473</v>
      </c>
      <c r="AQ917" s="110"/>
      <c r="AR917" s="87">
        <f>AR916*AR909</f>
        <v>4.10081815926751e-5</v>
      </c>
      <c r="AS917" s="87">
        <f>AS916*AS909</f>
        <v>-0.000926613725358852</v>
      </c>
      <c r="AT917" s="87">
        <f>AT916*AT909</f>
        <v>0.00754664675237016</v>
      </c>
      <c r="AU917" s="110"/>
      <c r="AV917" s="87">
        <f>AV916*AV909</f>
        <v>0.000489484258698691</v>
      </c>
      <c r="AW917" s="87">
        <f>AW916*AW909</f>
        <v>-0.00467643351105282</v>
      </c>
      <c r="AX917" s="87">
        <f>AX916*AX909</f>
        <v>0.0123512957410806</v>
      </c>
      <c r="AY917" s="110"/>
      <c r="AZ917" s="87">
        <f>AZ916*AZ909</f>
        <v>0.000496843720849334</v>
      </c>
      <c r="BA917" s="87">
        <f>BA916*BA909</f>
        <v>-0.00137268191735956</v>
      </c>
      <c r="BB917" s="87">
        <f>BB916*BB909</f>
        <v>0.00401955197384744</v>
      </c>
      <c r="BC917" s="110"/>
      <c r="BD917" s="87">
        <f>BD916*BD909</f>
        <v>0.000318097999335259</v>
      </c>
      <c r="BE917" s="87">
        <f>BE916*BE909</f>
        <v>-0.0021640160492486</v>
      </c>
      <c r="BF917" s="87">
        <f>BF916*BF909</f>
        <v>0.00380181930003736</v>
      </c>
      <c r="BG917" s="110"/>
      <c r="BH917" s="87">
        <f>BH916*BH909</f>
        <v>0.000805325762834402</v>
      </c>
      <c r="BI917" s="87">
        <f>BI916*BI909</f>
        <v>-0.00718526893530923</v>
      </c>
      <c r="BJ917" s="87">
        <f>BJ916*BJ909</f>
        <v>0.00566166595620529</v>
      </c>
      <c r="BK917" s="110"/>
      <c r="BL917" s="87">
        <f>BL916*BL909</f>
        <v>0.00481142977966315</v>
      </c>
      <c r="BM917" s="87">
        <f>BM916*BM909</f>
        <v>-0.0057114645839238</v>
      </c>
      <c r="BN917" s="87">
        <f>BN916*BN909</f>
        <v>0.0110578646383449</v>
      </c>
      <c r="BO917" s="110"/>
      <c r="BP917" s="87">
        <f>BP916*BP909</f>
        <v>0.00242170762967444</v>
      </c>
      <c r="BQ917" s="87">
        <f>BQ916*BQ909</f>
        <v>-0.00745376421344677</v>
      </c>
      <c r="BR917" s="87">
        <f>BR916*BR909</f>
        <v>0.0280392602224301</v>
      </c>
      <c r="BS917" s="110"/>
      <c r="BT917" s="87">
        <f>BT916*BT909</f>
        <v>4.08773376242307e-5</v>
      </c>
      <c r="BU917" s="87">
        <f>BU916*BU909</f>
        <v>-3.29556703114463e-5</v>
      </c>
      <c r="BV917" s="87">
        <f>BV916*BV909</f>
        <v>0.000501016876333447</v>
      </c>
      <c r="BW917" s="110"/>
      <c r="BX917" s="87">
        <f>BX916*BX909</f>
        <v>0.00530100798068143</v>
      </c>
      <c r="BY917" s="87">
        <f>BY916*BY909</f>
        <v>-0.00170735473497173</v>
      </c>
      <c r="BZ917" s="87">
        <f>BZ916*BZ909</f>
        <v>0.00560227988527846</v>
      </c>
      <c r="CA917" s="110"/>
      <c r="CB917" s="87">
        <f>CB916*CB909</f>
        <v>0.000678207394746087</v>
      </c>
      <c r="CC917" s="87">
        <f>CC916*CC909</f>
        <v>-0.000518647687575597</v>
      </c>
      <c r="CD917" s="87">
        <f>CD916*CD909</f>
        <v>0.00121137173221106</v>
      </c>
      <c r="CE917" s="110"/>
      <c r="CF917" s="87">
        <f>CF916*CF909</f>
        <v>9.97936891539861e-5</v>
      </c>
      <c r="CG917" s="87">
        <f>CG916*CG909</f>
        <v>-0.000417247723282874</v>
      </c>
      <c r="CH917" s="87">
        <f>CH916*CH909</f>
        <v>3.21539805475456e-5</v>
      </c>
      <c r="CI917" s="110"/>
      <c r="CJ917" s="87">
        <f>CJ916*CJ909</f>
        <v>0.000221589731348681</v>
      </c>
      <c r="CK917" s="87">
        <f>CK916*CK909</f>
        <v>-0.000525651930748194</v>
      </c>
      <c r="CL917" s="87">
        <f>CL916*CL909</f>
        <v>0.00306065063766428</v>
      </c>
      <c r="CM917" s="110"/>
      <c r="CN917" s="87">
        <f>CN916*CN909</f>
        <v>5.8692254731366e-5</v>
      </c>
      <c r="CO917" s="87">
        <f>CO916*CO909</f>
        <v>-0.00157102364293861</v>
      </c>
      <c r="CP917" s="87">
        <f>CP916*CP909</f>
        <v>0.00228958425838565</v>
      </c>
      <c r="CQ917" s="110"/>
      <c r="CR917" s="87">
        <f>CR916*CR909</f>
        <v>2.47257283502721e-5</v>
      </c>
      <c r="CS917" s="87">
        <f>CS916*CS909</f>
        <v>-5.18438405128797e-5</v>
      </c>
      <c r="CT917" s="87">
        <f>CT916*CT909</f>
        <v>0.000451106291242066</v>
      </c>
      <c r="CU917" s="110"/>
      <c r="CV917" s="87">
        <f>CV916*CV909</f>
        <v>0.00352470329971538</v>
      </c>
      <c r="CW917" s="87">
        <f>CW916*CW909</f>
        <v>-0.00228615494922423</v>
      </c>
      <c r="CX917" s="87">
        <f>CX916*CX909</f>
        <v>0.00443727771514029</v>
      </c>
      <c r="CY917" s="110"/>
      <c r="CZ917" s="87">
        <f>CZ916*CZ909</f>
        <v>0.000426931019379357</v>
      </c>
      <c r="DA917" s="87">
        <f>DA916*DA909</f>
        <v>-0.00079819310333412</v>
      </c>
      <c r="DB917" s="87">
        <f>DB916*DB909</f>
        <v>0.00108737216116723</v>
      </c>
      <c r="DC917" s="110"/>
      <c r="DD917" s="87">
        <f>DD916*DD909</f>
        <v>6.45890549736298e-5</v>
      </c>
      <c r="DE917" s="87">
        <f>DE916*DE909</f>
        <v>-0.000683799012208436</v>
      </c>
      <c r="DF917" s="87">
        <f>DF916*DF909</f>
        <v>3.06461124033531e-5</v>
      </c>
      <c r="DG917" s="110"/>
      <c r="DH917" s="87">
        <f>DH916*DH909</f>
        <v>0.000135198813570657</v>
      </c>
      <c r="DI917" s="87">
        <f>DI916*DI909</f>
        <v>-0.000815517867052506</v>
      </c>
      <c r="DJ917" s="87">
        <f>DJ916*DJ909</f>
        <v>0.00278826838007012</v>
      </c>
      <c r="DK917" s="110"/>
      <c r="DL917" s="87">
        <f>DL916*DL909</f>
        <v>3.95758576293626e-5</v>
      </c>
      <c r="DM917" s="87">
        <f>DM916*DM909</f>
        <v>-0.00262058614729056</v>
      </c>
      <c r="DN917" s="87">
        <f>DN916*DN909</f>
        <v>0.00231206571609785</v>
      </c>
      <c r="DO917" s="110"/>
      <c r="DP917" s="87">
        <f>DP916*DP909</f>
        <v>0.00775643689913928</v>
      </c>
      <c r="DQ917" s="87">
        <f>DQ916*DQ909</f>
        <v>-0.0086187783333208</v>
      </c>
      <c r="DR917" s="87">
        <f>DR916*DR909</f>
        <v>0.0073430248439062</v>
      </c>
      <c r="DS917" s="110"/>
      <c r="DT917" s="87">
        <f>DT916*DT909</f>
        <v>0.000928439766153266</v>
      </c>
      <c r="DU917" s="87">
        <f>DU916*DU909</f>
        <v>-0.00252273880580119</v>
      </c>
      <c r="DV917" s="87">
        <f>DV916*DV909</f>
        <v>0.00143638144259981</v>
      </c>
      <c r="DW917" s="110"/>
      <c r="DX917" s="87">
        <f>DX916*DX909</f>
        <v>0.000144154871129008</v>
      </c>
      <c r="DY917" s="87">
        <f>DY916*DY909</f>
        <v>-0.00210426570755131</v>
      </c>
      <c r="DZ917" s="87">
        <f>DZ916*DZ909</f>
        <v>3.96843222438037e-5</v>
      </c>
      <c r="EA917" s="110"/>
      <c r="EB917" s="87">
        <f>EB916*EB909</f>
        <v>0.000284732338439472</v>
      </c>
      <c r="EC917" s="87">
        <f>EC916*EC909</f>
        <v>-0.00242657901910304</v>
      </c>
      <c r="ED917" s="87">
        <f>ED916*ED909</f>
        <v>0.00342143978836047</v>
      </c>
      <c r="EE917" s="110"/>
      <c r="EF917" s="87">
        <f>EF916*EF909</f>
        <v>0.000112541697352226</v>
      </c>
      <c r="EG917" s="87">
        <f>EG916*EG909</f>
        <v>-0.00901698882520119</v>
      </c>
      <c r="EH917" s="87">
        <f>EH916*EH909</f>
        <v>0.00376936983829902</v>
      </c>
      <c r="EI917" s="110"/>
      <c r="EJ917" s="87">
        <f>EJ916*EJ909</f>
        <v>-0.000180316145219866</v>
      </c>
      <c r="EK917" s="87">
        <f>EK916*EK909</f>
        <v>4.09613783924297e-5</v>
      </c>
      <c r="EL917" s="87">
        <f>EL916*EL909</f>
        <v>-1.2457886454543e-5</v>
      </c>
      <c r="EM917" s="110"/>
      <c r="EN917" s="87">
        <f>EN916*EN909</f>
        <v>-0.00011570566016555</v>
      </c>
      <c r="EO917" s="87">
        <f>EO916*EO909</f>
        <v>5.71754520257656e-5</v>
      </c>
      <c r="EP917" s="87">
        <f>EP916*EP909</f>
        <v>-1.00207094335769e-5</v>
      </c>
      <c r="EQ917" s="110"/>
      <c r="ER917" s="87">
        <f>ER916*ER909</f>
        <v>-0.000180316145219866</v>
      </c>
      <c r="ES917" s="87">
        <f>ES916*ES909</f>
        <v>4.09613783924297e-5</v>
      </c>
      <c r="ET917" s="87">
        <f>ET916*ET909</f>
        <v>-1.2457886454543e-5</v>
      </c>
      <c r="EU917" s="110"/>
      <c r="EV917" s="87">
        <f>EV916*EV909</f>
        <v>-0.000638550136339416</v>
      </c>
      <c r="EW917" s="87">
        <f>EW916*EW909</f>
        <v>0.00011850214401561</v>
      </c>
      <c r="EX917" s="87">
        <f>EX916*EX909</f>
        <v>-0.000136187313537534</v>
      </c>
      <c r="EY917" s="110"/>
      <c r="EZ917" s="87">
        <f>EZ916*EZ909</f>
        <v>-8.94917812613655e-5</v>
      </c>
      <c r="FA917" s="87">
        <f>FA916*FA909</f>
        <v>1.14870449162578e-5</v>
      </c>
      <c r="FB917" s="87">
        <f>FB916*FB909</f>
        <v>-4.03903172019563e-5</v>
      </c>
      <c r="FC917" s="110"/>
      <c r="FD917" s="87">
        <f>FD916*FD909</f>
        <v>-0.000480942822815438</v>
      </c>
      <c r="FE917" s="87">
        <f>FE916*FE909</f>
        <v>0.00014673217901783</v>
      </c>
      <c r="FF917" s="87">
        <f>FF916*FF909</f>
        <v>-9.75141226186559e-5</v>
      </c>
      <c r="FG917" s="110"/>
      <c r="FH917" s="87">
        <f>FH916*FH909</f>
        <v>-5.45401957975346e-5</v>
      </c>
      <c r="FI917" s="87">
        <f>FI916*FI909</f>
        <v>1.66602908538322e-5</v>
      </c>
      <c r="FJ917" s="87">
        <f>FJ916*FJ909</f>
        <v>-3.35322690068903e-5</v>
      </c>
      <c r="FK917" s="110"/>
      <c r="FL917" s="87">
        <f>FL916*FL909</f>
        <v>-0.000317391192502047</v>
      </c>
      <c r="FM917" s="87">
        <f>FM916*FM909</f>
        <v>4.41684527704832e-5</v>
      </c>
      <c r="FN917" s="87">
        <f>FN916*FN909</f>
        <v>-0.00030898355110971</v>
      </c>
      <c r="FO917" s="110"/>
      <c r="FP917" s="87">
        <f>FP916*FP909</f>
        <v>-0.000593427155910327</v>
      </c>
      <c r="FQ917" s="87">
        <f>FQ916*FQ909</f>
        <v>0.000870732527618257</v>
      </c>
      <c r="FR917" s="87">
        <f>FR916*FR909</f>
        <v>-0.000287142672092401</v>
      </c>
      <c r="FS917" s="110"/>
      <c r="FT917" s="87">
        <f>FT916*FT909</f>
        <v>-0.000776460709621334</v>
      </c>
      <c r="FU917" s="87">
        <f>FU916*FU909</f>
        <v>0.000265851326363925</v>
      </c>
      <c r="FV917" s="87">
        <f>FV916*FV909</f>
        <v>-5.67357729705287e-5</v>
      </c>
      <c r="FW917" s="110"/>
      <c r="FX917" s="87">
        <f>FX916*FX909</f>
        <v>-0.000900623318769316</v>
      </c>
      <c r="FY917" s="87">
        <f>FY916*FY909</f>
        <v>0.00135239485640106</v>
      </c>
      <c r="FZ917" s="87">
        <f>FZ916*FZ909</f>
        <v>-0.000268434751588882</v>
      </c>
      <c r="GA917" s="110"/>
      <c r="GB917" s="87">
        <f>GB916*GB909</f>
        <v>-0.000695902939933202</v>
      </c>
      <c r="GC917" s="87">
        <f>GC916*GC909</f>
        <v>0.000342596846591392</v>
      </c>
      <c r="GD917" s="87">
        <f>GD916*GD909</f>
        <v>-4.28629782290171e-5</v>
      </c>
      <c r="GE917" s="110"/>
      <c r="GF917" s="87">
        <f>GF916*GF909</f>
        <v>-0.000287202000364789</v>
      </c>
      <c r="GG917" s="87">
        <f>GG916*GG909</f>
        <v>0.00179744562273583</v>
      </c>
      <c r="GH917" s="87">
        <f>GH916*GH909</f>
        <v>-0.00209699791873043</v>
      </c>
      <c r="GI917" s="110"/>
      <c r="GJ917" s="87">
        <f>GJ916*GJ909</f>
        <v>-0.000787552696060763</v>
      </c>
      <c r="GK917" s="87">
        <f>GK916*GK909</f>
        <v>0.000693615181464785</v>
      </c>
      <c r="GL917" s="87">
        <f>GL916*GL909</f>
        <v>-0.000553749640222358</v>
      </c>
      <c r="GM917" s="110"/>
      <c r="GN917" s="87">
        <f>GN916*GN909</f>
        <v>-0.000508673738615035</v>
      </c>
      <c r="GO917" s="87">
        <f>GO916*GO909</f>
        <v>3.5984765429835e-5</v>
      </c>
      <c r="GP917" s="87">
        <f>GP916*GP909</f>
        <v>-0.000436626323129353</v>
      </c>
      <c r="GQ917" s="110"/>
      <c r="GR917" s="87">
        <f>GR916*GR909</f>
        <v>-0.000565770229563205</v>
      </c>
      <c r="GS917" s="87">
        <f>GS916*GS909</f>
        <v>0.00169294600493297</v>
      </c>
      <c r="GT917" s="87">
        <f>GT916*GT909</f>
        <v>-0.0023283536665351</v>
      </c>
      <c r="GU917" s="110"/>
      <c r="GV917" s="87">
        <f>GV916*GV909</f>
        <v>-0.00011570566016555</v>
      </c>
      <c r="GW917" s="87">
        <f>GW916*GW909</f>
        <v>5.71754520257656e-5</v>
      </c>
      <c r="GX917" s="87">
        <f>GX916*GX909</f>
        <v>-1.00207094335769e-5</v>
      </c>
      <c r="GY917" s="110"/>
      <c r="GZ917" s="87">
        <f>GZ916*GZ909</f>
        <v>-0.000541991212507418</v>
      </c>
      <c r="HA917" s="87">
        <f>HA916*HA909</f>
        <v>0.00584131378157768</v>
      </c>
      <c r="HB917" s="87">
        <f>HB916*HB909</f>
        <v>-0.00369878685225852</v>
      </c>
      <c r="HC917" s="110"/>
      <c r="HD917" s="87">
        <f>HD916*HD909</f>
        <v>-9.19850313501893e-5</v>
      </c>
      <c r="HE917" s="87">
        <f>HE916*HE909</f>
        <v>0.000449378451190152</v>
      </c>
      <c r="HF917" s="87">
        <f>HF916*HF909</f>
        <v>-3.94329361424508e-5</v>
      </c>
      <c r="HG917" s="110"/>
      <c r="HH917" s="87">
        <f>HH916*HH909</f>
        <v>-0.00022392750122949</v>
      </c>
      <c r="HI917" s="87">
        <f>HI916*HI909</f>
        <v>0.000148719353410409</v>
      </c>
      <c r="HJ917" s="87">
        <f>HJ916*HJ909</f>
        <v>-4.88125922553915e-5</v>
      </c>
      <c r="HK917" s="110"/>
      <c r="HL917" s="87">
        <f>HL916*HL909</f>
        <v>-0.00266965026617549</v>
      </c>
      <c r="HM917" s="87">
        <f>HM916*HM909</f>
        <v>0.00596864415756505</v>
      </c>
      <c r="HN917" s="87">
        <f>HN916*HN909</f>
        <v>-0.00400756789240375</v>
      </c>
      <c r="HO917" s="110"/>
      <c r="HP917" s="87">
        <f>HP916*HP909</f>
        <v>-0.00024577644712261</v>
      </c>
      <c r="HQ917" s="87">
        <f>HQ916*HQ909</f>
        <v>0.00035211483346157</v>
      </c>
      <c r="HR917" s="87">
        <f>HR916*HR909</f>
        <v>-6.7124994768344e-5</v>
      </c>
      <c r="HS917" s="110"/>
      <c r="HT917" s="87">
        <f>HT916*HT909</f>
        <v>-0.00289986766984239</v>
      </c>
      <c r="HU917" s="87">
        <f>HU916*HU909</f>
        <v>0.000205131531311087</v>
      </c>
      <c r="HV917" s="87">
        <f>HV916*HV909</f>
        <v>-0.00641483306013539</v>
      </c>
      <c r="HW917" s="110"/>
      <c r="HX917" s="87">
        <f>HX916*HX909</f>
        <v>-0.000406649836824936</v>
      </c>
      <c r="HY917" s="87">
        <f>HY916*HY909</f>
        <v>0.000548825739596824</v>
      </c>
      <c r="HZ917" s="87">
        <f>HZ916*HZ909</f>
        <v>-2.69970172751448e-5</v>
      </c>
      <c r="IA917" s="110"/>
      <c r="IB917" s="87">
        <f>IB916*IB909</f>
        <v>-0.000541868162110995</v>
      </c>
      <c r="IC917" s="87">
        <f>IC916*IC909</f>
        <v>0.000199341939669</v>
      </c>
      <c r="ID917" s="87">
        <f>ID916*ID909</f>
        <v>-0.00273496209028628</v>
      </c>
      <c r="IE917" s="110"/>
      <c r="IF917" s="87">
        <f>IF916*IF909</f>
        <v>-0.00135112705617274</v>
      </c>
      <c r="IG917" s="87">
        <f>IG916*IG909</f>
        <v>0.00119823234863349</v>
      </c>
      <c r="IH917" s="87">
        <f>IH916*IH909</f>
        <v>-0.000693389714007696</v>
      </c>
      <c r="II917" s="110"/>
      <c r="IJ917" s="87">
        <f>IJ916*IJ909</f>
        <v>-0.00140725936646935</v>
      </c>
      <c r="IK917" s="87">
        <f>IK916*IK909</f>
        <v>0.0009621390662934</v>
      </c>
      <c r="IL917" s="87">
        <f>IL916*IL909</f>
        <v>-0.00108522427150691</v>
      </c>
      <c r="IM917" s="110"/>
      <c r="IN917" s="87">
        <f>IN916*IN909</f>
        <v>-0.00127639777052044</v>
      </c>
      <c r="IO917" s="87">
        <f>IO916*IO909</f>
        <v>0.00123383329981828</v>
      </c>
      <c r="IP917" s="87">
        <f>IP916*IP909</f>
        <v>-0.000383731684934314</v>
      </c>
      <c r="IQ917" s="110"/>
      <c r="IR917" s="87">
        <f>IR916*IR909</f>
        <v>-0.000505104949436071</v>
      </c>
      <c r="IS917" s="87">
        <f>IS916*IS909</f>
        <v>0.000381519954548623</v>
      </c>
      <c r="IT917" s="87">
        <f>IT916*IT909</f>
        <v>-3.05854689201204e-5</v>
      </c>
      <c r="IU917" s="110"/>
      <c r="IV917" s="87">
        <f>IV916*IV909</f>
        <v>-0.000231654952193379</v>
      </c>
      <c r="IW917" s="87">
        <f>IW916*IW909</f>
        <v>2.33497145340414e-5</v>
      </c>
      <c r="IX917" s="87">
        <f>IX916*IX909</f>
        <v>-0.000301288264156958</v>
      </c>
      <c r="IY917" s="110"/>
      <c r="IZ917" s="87">
        <f>IZ916*IZ909</f>
        <v>-0.00206648747196978</v>
      </c>
      <c r="JA917" s="87">
        <f>JA916*JA909</f>
        <v>0.0998785025526732</v>
      </c>
      <c r="JB917" s="87">
        <f>JB916*JB909</f>
        <v>-0.0937008251651565</v>
      </c>
      <c r="JC917" s="110"/>
      <c r="JD917" s="87">
        <f>JD916*JD909</f>
        <v>-0.029733120295049</v>
      </c>
      <c r="JE917" s="87">
        <f>JE916*JE909</f>
        <v>0.054783272536928</v>
      </c>
      <c r="JF917" s="87">
        <f>JF916*JF909</f>
        <v>-0.0826414108613538</v>
      </c>
      <c r="JG917" s="110"/>
    </row>
    <row r="918" ht="16.5" customHeight="1" spans="2:267">
      <c r="B918" s="49" t="s">
        <v>23</v>
      </c>
      <c r="C918" s="50">
        <v>1</v>
      </c>
      <c r="D918" s="51">
        <f t="shared" ref="D918:G918" si="6342">D886-$F$6*D901</f>
        <v>-1.12174403494432</v>
      </c>
      <c r="E918" s="52">
        <f t="shared" si="6342"/>
        <v>3.21378940610699</v>
      </c>
      <c r="F918" s="53">
        <f t="shared" si="6342"/>
        <v>-2.53074893705897</v>
      </c>
      <c r="G918" s="33">
        <f t="shared" si="6342"/>
        <v>-0.492748438673426</v>
      </c>
      <c r="H918" s="34"/>
      <c r="I918" s="88"/>
      <c r="J918" s="83"/>
      <c r="K918" s="166"/>
      <c r="L918" s="83"/>
      <c r="M918" s="83"/>
      <c r="N918" s="83"/>
      <c r="O918" s="110"/>
      <c r="P918" s="83"/>
      <c r="Q918" s="83"/>
      <c r="R918" s="83"/>
      <c r="S918" s="110"/>
      <c r="T918" s="83"/>
      <c r="U918" s="83"/>
      <c r="V918" s="83"/>
      <c r="W918" s="110"/>
      <c r="X918" s="83"/>
      <c r="Y918" s="83"/>
      <c r="Z918" s="83"/>
      <c r="AA918" s="110"/>
      <c r="AB918" s="83"/>
      <c r="AC918" s="83"/>
      <c r="AD918" s="83"/>
      <c r="AE918" s="110"/>
      <c r="AF918" s="83"/>
      <c r="AG918" s="83"/>
      <c r="AH918" s="83"/>
      <c r="AI918" s="110"/>
      <c r="AJ918" s="83"/>
      <c r="AK918" s="83"/>
      <c r="AL918" s="83"/>
      <c r="AM918" s="110"/>
      <c r="AN918" s="83"/>
      <c r="AO918" s="83"/>
      <c r="AP918" s="83"/>
      <c r="AQ918" s="110"/>
      <c r="AR918" s="83"/>
      <c r="AS918" s="83"/>
      <c r="AT918" s="83"/>
      <c r="AU918" s="110"/>
      <c r="AV918" s="83"/>
      <c r="AW918" s="83"/>
      <c r="AX918" s="83"/>
      <c r="AY918" s="110"/>
      <c r="AZ918" s="83"/>
      <c r="BA918" s="83"/>
      <c r="BB918" s="83"/>
      <c r="BC918" s="110"/>
      <c r="BD918" s="83"/>
      <c r="BE918" s="83"/>
      <c r="BF918" s="83"/>
      <c r="BG918" s="110"/>
      <c r="BH918" s="83"/>
      <c r="BI918" s="83"/>
      <c r="BJ918" s="83"/>
      <c r="BK918" s="110"/>
      <c r="BL918" s="83"/>
      <c r="BM918" s="83"/>
      <c r="BN918" s="83"/>
      <c r="BO918" s="110"/>
      <c r="BP918" s="83"/>
      <c r="BQ918" s="83"/>
      <c r="BR918" s="83"/>
      <c r="BS918" s="110"/>
      <c r="BT918" s="83"/>
      <c r="BU918" s="83"/>
      <c r="BV918" s="83"/>
      <c r="BW918" s="110"/>
      <c r="BX918" s="83"/>
      <c r="BY918" s="83"/>
      <c r="BZ918" s="83"/>
      <c r="CA918" s="110"/>
      <c r="CB918" s="83"/>
      <c r="CC918" s="83"/>
      <c r="CD918" s="83"/>
      <c r="CE918" s="110"/>
      <c r="CF918" s="83"/>
      <c r="CG918" s="83"/>
      <c r="CH918" s="83"/>
      <c r="CI918" s="110"/>
      <c r="CJ918" s="83"/>
      <c r="CK918" s="83"/>
      <c r="CL918" s="83"/>
      <c r="CM918" s="110"/>
      <c r="CN918" s="83"/>
      <c r="CO918" s="83"/>
      <c r="CP918" s="83"/>
      <c r="CQ918" s="110"/>
      <c r="CR918" s="83"/>
      <c r="CS918" s="83"/>
      <c r="CT918" s="83"/>
      <c r="CU918" s="110"/>
      <c r="CV918" s="83"/>
      <c r="CW918" s="83"/>
      <c r="CX918" s="83"/>
      <c r="CY918" s="110"/>
      <c r="CZ918" s="83"/>
      <c r="DA918" s="83"/>
      <c r="DB918" s="83"/>
      <c r="DC918" s="110"/>
      <c r="DD918" s="83"/>
      <c r="DE918" s="83"/>
      <c r="DF918" s="83"/>
      <c r="DG918" s="110"/>
      <c r="DH918" s="83"/>
      <c r="DI918" s="83"/>
      <c r="DJ918" s="83"/>
      <c r="DK918" s="110"/>
      <c r="DL918" s="83"/>
      <c r="DM918" s="83"/>
      <c r="DN918" s="83"/>
      <c r="DO918" s="110"/>
      <c r="DP918" s="83"/>
      <c r="DQ918" s="83"/>
      <c r="DR918" s="83"/>
      <c r="DS918" s="110"/>
      <c r="DT918" s="83"/>
      <c r="DU918" s="83"/>
      <c r="DV918" s="83"/>
      <c r="DW918" s="110"/>
      <c r="DX918" s="83"/>
      <c r="DY918" s="83"/>
      <c r="DZ918" s="83"/>
      <c r="EA918" s="110"/>
      <c r="EB918" s="83"/>
      <c r="EC918" s="83"/>
      <c r="ED918" s="83"/>
      <c r="EE918" s="110"/>
      <c r="EF918" s="83"/>
      <c r="EG918" s="83"/>
      <c r="EH918" s="83"/>
      <c r="EI918" s="110"/>
      <c r="EJ918" s="83"/>
      <c r="EK918" s="83"/>
      <c r="EL918" s="83"/>
      <c r="EM918" s="110"/>
      <c r="EN918" s="83"/>
      <c r="EO918" s="83"/>
      <c r="EP918" s="83"/>
      <c r="EQ918" s="110"/>
      <c r="ER918" s="83"/>
      <c r="ES918" s="83"/>
      <c r="ET918" s="83"/>
      <c r="EU918" s="110"/>
      <c r="EV918" s="83"/>
      <c r="EW918" s="83"/>
      <c r="EX918" s="83"/>
      <c r="EY918" s="110"/>
      <c r="EZ918" s="83"/>
      <c r="FA918" s="83"/>
      <c r="FB918" s="83"/>
      <c r="FC918" s="110"/>
      <c r="FD918" s="83"/>
      <c r="FE918" s="83"/>
      <c r="FF918" s="83"/>
      <c r="FG918" s="110"/>
      <c r="FH918" s="83"/>
      <c r="FI918" s="83"/>
      <c r="FJ918" s="83"/>
      <c r="FK918" s="110"/>
      <c r="FL918" s="83"/>
      <c r="FM918" s="83"/>
      <c r="FN918" s="83"/>
      <c r="FO918" s="110"/>
      <c r="FP918" s="83"/>
      <c r="FQ918" s="83"/>
      <c r="FR918" s="83"/>
      <c r="FS918" s="110"/>
      <c r="FT918" s="83"/>
      <c r="FU918" s="83"/>
      <c r="FV918" s="83"/>
      <c r="FW918" s="110"/>
      <c r="FX918" s="83"/>
      <c r="FY918" s="83"/>
      <c r="FZ918" s="83"/>
      <c r="GA918" s="110"/>
      <c r="GB918" s="83"/>
      <c r="GC918" s="83"/>
      <c r="GD918" s="83"/>
      <c r="GE918" s="110"/>
      <c r="GF918" s="83"/>
      <c r="GG918" s="83"/>
      <c r="GH918" s="83"/>
      <c r="GI918" s="110"/>
      <c r="GJ918" s="83"/>
      <c r="GK918" s="83"/>
      <c r="GL918" s="83"/>
      <c r="GM918" s="110"/>
      <c r="GN918" s="83"/>
      <c r="GO918" s="83"/>
      <c r="GP918" s="83"/>
      <c r="GQ918" s="110"/>
      <c r="GR918" s="83"/>
      <c r="GS918" s="83"/>
      <c r="GT918" s="83"/>
      <c r="GU918" s="110"/>
      <c r="GV918" s="83"/>
      <c r="GW918" s="83"/>
      <c r="GX918" s="83"/>
      <c r="GY918" s="110"/>
      <c r="GZ918" s="83"/>
      <c r="HA918" s="83"/>
      <c r="HB918" s="83"/>
      <c r="HC918" s="110"/>
      <c r="HD918" s="83"/>
      <c r="HE918" s="83"/>
      <c r="HF918" s="83"/>
      <c r="HG918" s="110"/>
      <c r="HH918" s="83"/>
      <c r="HI918" s="83"/>
      <c r="HJ918" s="83"/>
      <c r="HK918" s="110"/>
      <c r="HL918" s="83"/>
      <c r="HM918" s="83"/>
      <c r="HN918" s="83"/>
      <c r="HO918" s="110"/>
      <c r="HP918" s="83"/>
      <c r="HQ918" s="83"/>
      <c r="HR918" s="83"/>
      <c r="HS918" s="110"/>
      <c r="HT918" s="83"/>
      <c r="HU918" s="83"/>
      <c r="HV918" s="83"/>
      <c r="HW918" s="110"/>
      <c r="HX918" s="83"/>
      <c r="HY918" s="83"/>
      <c r="HZ918" s="83"/>
      <c r="IA918" s="110"/>
      <c r="IB918" s="83"/>
      <c r="IC918" s="83"/>
      <c r="ID918" s="83"/>
      <c r="IE918" s="110"/>
      <c r="IF918" s="83"/>
      <c r="IG918" s="83"/>
      <c r="IH918" s="83"/>
      <c r="II918" s="110"/>
      <c r="IJ918" s="83"/>
      <c r="IK918" s="83"/>
      <c r="IL918" s="83"/>
      <c r="IM918" s="110"/>
      <c r="IN918" s="83"/>
      <c r="IO918" s="83"/>
      <c r="IP918" s="83"/>
      <c r="IQ918" s="110"/>
      <c r="IR918" s="83"/>
      <c r="IS918" s="83"/>
      <c r="IT918" s="83"/>
      <c r="IU918" s="110"/>
      <c r="IV918" s="83"/>
      <c r="IW918" s="83"/>
      <c r="IX918" s="83"/>
      <c r="IY918" s="110"/>
      <c r="IZ918" s="83"/>
      <c r="JA918" s="83"/>
      <c r="JB918" s="83"/>
      <c r="JC918" s="110"/>
      <c r="JD918" s="83"/>
      <c r="JE918" s="83"/>
      <c r="JF918" s="83"/>
      <c r="JG918" s="110"/>
    </row>
    <row r="919" ht="16.5" customHeight="1" spans="2:267">
      <c r="B919" s="99"/>
      <c r="C919" s="50">
        <v>2</v>
      </c>
      <c r="D919" s="37">
        <f t="shared" ref="D919:G919" si="6343">D887-$F$6*D902</f>
        <v>1.31773352186896</v>
      </c>
      <c r="E919" s="38">
        <f t="shared" si="6343"/>
        <v>-2.07605651056186</v>
      </c>
      <c r="F919" s="39">
        <f t="shared" si="6343"/>
        <v>3.65089843464305</v>
      </c>
      <c r="G919" s="100">
        <f t="shared" si="6343"/>
        <v>-0.834010751450829</v>
      </c>
      <c r="H919" s="101"/>
      <c r="I919" s="88"/>
      <c r="J919" s="83"/>
      <c r="K919" s="166"/>
      <c r="L919" s="83"/>
      <c r="M919" s="83"/>
      <c r="N919" s="83"/>
      <c r="O919" s="110"/>
      <c r="P919" s="83"/>
      <c r="Q919" s="83"/>
      <c r="R919" s="83"/>
      <c r="S919" s="110"/>
      <c r="T919" s="83"/>
      <c r="U919" s="83"/>
      <c r="V919" s="83"/>
      <c r="W919" s="110"/>
      <c r="X919" s="83"/>
      <c r="Y919" s="83"/>
      <c r="Z919" s="83"/>
      <c r="AA919" s="110"/>
      <c r="AB919" s="83"/>
      <c r="AC919" s="83"/>
      <c r="AD919" s="83"/>
      <c r="AE919" s="110"/>
      <c r="AF919" s="83"/>
      <c r="AG919" s="83"/>
      <c r="AH919" s="83"/>
      <c r="AI919" s="110"/>
      <c r="AJ919" s="83"/>
      <c r="AK919" s="83"/>
      <c r="AL919" s="83"/>
      <c r="AM919" s="110"/>
      <c r="AN919" s="83"/>
      <c r="AO919" s="83"/>
      <c r="AP919" s="83"/>
      <c r="AQ919" s="110"/>
      <c r="AR919" s="83"/>
      <c r="AS919" s="83"/>
      <c r="AT919" s="83"/>
      <c r="AU919" s="110"/>
      <c r="AV919" s="83"/>
      <c r="AW919" s="83"/>
      <c r="AX919" s="83"/>
      <c r="AY919" s="110"/>
      <c r="AZ919" s="83"/>
      <c r="BA919" s="83"/>
      <c r="BB919" s="83"/>
      <c r="BC919" s="110"/>
      <c r="BD919" s="83"/>
      <c r="BE919" s="83"/>
      <c r="BF919" s="83"/>
      <c r="BG919" s="110"/>
      <c r="BH919" s="83"/>
      <c r="BI919" s="83"/>
      <c r="BJ919" s="83"/>
      <c r="BK919" s="110"/>
      <c r="BL919" s="83"/>
      <c r="BM919" s="83"/>
      <c r="BN919" s="83"/>
      <c r="BO919" s="110"/>
      <c r="BP919" s="83"/>
      <c r="BQ919" s="83"/>
      <c r="BR919" s="83"/>
      <c r="BS919" s="110"/>
      <c r="BT919" s="83"/>
      <c r="BU919" s="83"/>
      <c r="BV919" s="83"/>
      <c r="BW919" s="110"/>
      <c r="BX919" s="83"/>
      <c r="BY919" s="83"/>
      <c r="BZ919" s="83"/>
      <c r="CA919" s="110"/>
      <c r="CB919" s="83"/>
      <c r="CC919" s="83"/>
      <c r="CD919" s="83"/>
      <c r="CE919" s="110"/>
      <c r="CF919" s="83"/>
      <c r="CG919" s="83"/>
      <c r="CH919" s="83"/>
      <c r="CI919" s="110"/>
      <c r="CJ919" s="83"/>
      <c r="CK919" s="83"/>
      <c r="CL919" s="83"/>
      <c r="CM919" s="110"/>
      <c r="CN919" s="83"/>
      <c r="CO919" s="83"/>
      <c r="CP919" s="83"/>
      <c r="CQ919" s="110"/>
      <c r="CR919" s="83"/>
      <c r="CS919" s="83"/>
      <c r="CT919" s="83"/>
      <c r="CU919" s="110"/>
      <c r="CV919" s="83"/>
      <c r="CW919" s="83"/>
      <c r="CX919" s="83"/>
      <c r="CY919" s="110"/>
      <c r="CZ919" s="83"/>
      <c r="DA919" s="83"/>
      <c r="DB919" s="83"/>
      <c r="DC919" s="110"/>
      <c r="DD919" s="83"/>
      <c r="DE919" s="83"/>
      <c r="DF919" s="83"/>
      <c r="DG919" s="110"/>
      <c r="DH919" s="83"/>
      <c r="DI919" s="83"/>
      <c r="DJ919" s="83"/>
      <c r="DK919" s="110"/>
      <c r="DL919" s="83"/>
      <c r="DM919" s="83"/>
      <c r="DN919" s="83"/>
      <c r="DO919" s="110"/>
      <c r="DP919" s="83"/>
      <c r="DQ919" s="83"/>
      <c r="DR919" s="83"/>
      <c r="DS919" s="110"/>
      <c r="DT919" s="83"/>
      <c r="DU919" s="83"/>
      <c r="DV919" s="83"/>
      <c r="DW919" s="110"/>
      <c r="DX919" s="83"/>
      <c r="DY919" s="83"/>
      <c r="DZ919" s="83"/>
      <c r="EA919" s="110"/>
      <c r="EB919" s="83"/>
      <c r="EC919" s="83"/>
      <c r="ED919" s="83"/>
      <c r="EE919" s="110"/>
      <c r="EF919" s="83"/>
      <c r="EG919" s="83"/>
      <c r="EH919" s="83"/>
      <c r="EI919" s="110"/>
      <c r="EJ919" s="83"/>
      <c r="EK919" s="83"/>
      <c r="EL919" s="83"/>
      <c r="EM919" s="110"/>
      <c r="EN919" s="83"/>
      <c r="EO919" s="83"/>
      <c r="EP919" s="83"/>
      <c r="EQ919" s="110"/>
      <c r="ER919" s="83"/>
      <c r="ES919" s="83"/>
      <c r="ET919" s="83"/>
      <c r="EU919" s="110"/>
      <c r="EV919" s="83"/>
      <c r="EW919" s="83"/>
      <c r="EX919" s="83"/>
      <c r="EY919" s="110"/>
      <c r="EZ919" s="83"/>
      <c r="FA919" s="83"/>
      <c r="FB919" s="83"/>
      <c r="FC919" s="110"/>
      <c r="FD919" s="83"/>
      <c r="FE919" s="83"/>
      <c r="FF919" s="83"/>
      <c r="FG919" s="110"/>
      <c r="FH919" s="83"/>
      <c r="FI919" s="83"/>
      <c r="FJ919" s="83"/>
      <c r="FK919" s="110"/>
      <c r="FL919" s="83"/>
      <c r="FM919" s="83"/>
      <c r="FN919" s="83"/>
      <c r="FO919" s="110"/>
      <c r="FP919" s="83"/>
      <c r="FQ919" s="83"/>
      <c r="FR919" s="83"/>
      <c r="FS919" s="110"/>
      <c r="FT919" s="83"/>
      <c r="FU919" s="83"/>
      <c r="FV919" s="83"/>
      <c r="FW919" s="110"/>
      <c r="FX919" s="83"/>
      <c r="FY919" s="83"/>
      <c r="FZ919" s="83"/>
      <c r="GA919" s="110"/>
      <c r="GB919" s="83"/>
      <c r="GC919" s="83"/>
      <c r="GD919" s="83"/>
      <c r="GE919" s="110"/>
      <c r="GF919" s="83"/>
      <c r="GG919" s="83"/>
      <c r="GH919" s="83"/>
      <c r="GI919" s="110"/>
      <c r="GJ919" s="83"/>
      <c r="GK919" s="83"/>
      <c r="GL919" s="83"/>
      <c r="GM919" s="110"/>
      <c r="GN919" s="83"/>
      <c r="GO919" s="83"/>
      <c r="GP919" s="83"/>
      <c r="GQ919" s="110"/>
      <c r="GR919" s="83"/>
      <c r="GS919" s="83"/>
      <c r="GT919" s="83"/>
      <c r="GU919" s="110"/>
      <c r="GV919" s="83"/>
      <c r="GW919" s="83"/>
      <c r="GX919" s="83"/>
      <c r="GY919" s="110"/>
      <c r="GZ919" s="83"/>
      <c r="HA919" s="83"/>
      <c r="HB919" s="83"/>
      <c r="HC919" s="110"/>
      <c r="HD919" s="83"/>
      <c r="HE919" s="83"/>
      <c r="HF919" s="83"/>
      <c r="HG919" s="110"/>
      <c r="HH919" s="83"/>
      <c r="HI919" s="83"/>
      <c r="HJ919" s="83"/>
      <c r="HK919" s="110"/>
      <c r="HL919" s="83"/>
      <c r="HM919" s="83"/>
      <c r="HN919" s="83"/>
      <c r="HO919" s="110"/>
      <c r="HP919" s="83"/>
      <c r="HQ919" s="83"/>
      <c r="HR919" s="83"/>
      <c r="HS919" s="110"/>
      <c r="HT919" s="83"/>
      <c r="HU919" s="83"/>
      <c r="HV919" s="83"/>
      <c r="HW919" s="110"/>
      <c r="HX919" s="83"/>
      <c r="HY919" s="83"/>
      <c r="HZ919" s="83"/>
      <c r="IA919" s="110"/>
      <c r="IB919" s="83"/>
      <c r="IC919" s="83"/>
      <c r="ID919" s="83"/>
      <c r="IE919" s="110"/>
      <c r="IF919" s="83"/>
      <c r="IG919" s="83"/>
      <c r="IH919" s="83"/>
      <c r="II919" s="110"/>
      <c r="IJ919" s="83"/>
      <c r="IK919" s="83"/>
      <c r="IL919" s="83"/>
      <c r="IM919" s="110"/>
      <c r="IN919" s="83"/>
      <c r="IO919" s="83"/>
      <c r="IP919" s="83"/>
      <c r="IQ919" s="110"/>
      <c r="IR919" s="83"/>
      <c r="IS919" s="83"/>
      <c r="IT919" s="83"/>
      <c r="IU919" s="110"/>
      <c r="IV919" s="83"/>
      <c r="IW919" s="83"/>
      <c r="IX919" s="83"/>
      <c r="IY919" s="110"/>
      <c r="IZ919" s="83"/>
      <c r="JA919" s="83"/>
      <c r="JB919" s="83"/>
      <c r="JC919" s="110"/>
      <c r="JD919" s="83"/>
      <c r="JE919" s="83"/>
      <c r="JF919" s="83"/>
      <c r="JG919" s="110"/>
    </row>
    <row r="920" ht="15.75" customHeight="1" spans="2:267">
      <c r="B920" s="102" t="s">
        <v>33</v>
      </c>
      <c r="C920" s="103"/>
      <c r="D920" s="102" t="s">
        <v>34</v>
      </c>
      <c r="E920" s="104"/>
      <c r="F920" s="105"/>
      <c r="G920" s="106" t="s">
        <v>35</v>
      </c>
      <c r="H920" s="20"/>
      <c r="I920" s="167" t="s">
        <v>36</v>
      </c>
      <c r="J920" s="168"/>
      <c r="K920" s="169"/>
      <c r="L920" s="24" t="s">
        <v>37</v>
      </c>
      <c r="M920" s="25"/>
      <c r="N920" s="26"/>
      <c r="O920" s="27" t="s">
        <v>38</v>
      </c>
      <c r="P920" s="24" t="s">
        <v>37</v>
      </c>
      <c r="Q920" s="25"/>
      <c r="R920" s="26"/>
      <c r="S920" s="27" t="s">
        <v>38</v>
      </c>
      <c r="T920" s="24" t="s">
        <v>37</v>
      </c>
      <c r="U920" s="25"/>
      <c r="V920" s="26"/>
      <c r="W920" s="27" t="s">
        <v>38</v>
      </c>
      <c r="X920" s="24" t="s">
        <v>37</v>
      </c>
      <c r="Y920" s="25"/>
      <c r="Z920" s="26"/>
      <c r="AA920" s="27" t="s">
        <v>38</v>
      </c>
      <c r="AB920" s="24" t="s">
        <v>37</v>
      </c>
      <c r="AC920" s="25"/>
      <c r="AD920" s="26"/>
      <c r="AE920" s="27" t="s">
        <v>38</v>
      </c>
      <c r="AF920" s="24" t="s">
        <v>37</v>
      </c>
      <c r="AG920" s="25"/>
      <c r="AH920" s="26"/>
      <c r="AI920" s="27" t="s">
        <v>38</v>
      </c>
      <c r="AJ920" s="24" t="s">
        <v>37</v>
      </c>
      <c r="AK920" s="25"/>
      <c r="AL920" s="26"/>
      <c r="AM920" s="27" t="s">
        <v>38</v>
      </c>
      <c r="AN920" s="24" t="s">
        <v>37</v>
      </c>
      <c r="AO920" s="25"/>
      <c r="AP920" s="26"/>
      <c r="AQ920" s="27" t="s">
        <v>38</v>
      </c>
      <c r="AR920" s="24" t="s">
        <v>37</v>
      </c>
      <c r="AS920" s="25"/>
      <c r="AT920" s="26"/>
      <c r="AU920" s="27" t="s">
        <v>38</v>
      </c>
      <c r="AV920" s="24" t="s">
        <v>37</v>
      </c>
      <c r="AW920" s="25"/>
      <c r="AX920" s="26"/>
      <c r="AY920" s="27" t="s">
        <v>38</v>
      </c>
      <c r="AZ920" s="24" t="s">
        <v>37</v>
      </c>
      <c r="BA920" s="25"/>
      <c r="BB920" s="26"/>
      <c r="BC920" s="27" t="s">
        <v>38</v>
      </c>
      <c r="BD920" s="24" t="s">
        <v>37</v>
      </c>
      <c r="BE920" s="25"/>
      <c r="BF920" s="26"/>
      <c r="BG920" s="27" t="s">
        <v>38</v>
      </c>
      <c r="BH920" s="24" t="s">
        <v>37</v>
      </c>
      <c r="BI920" s="25"/>
      <c r="BJ920" s="26"/>
      <c r="BK920" s="27" t="s">
        <v>38</v>
      </c>
      <c r="BL920" s="24" t="s">
        <v>37</v>
      </c>
      <c r="BM920" s="25"/>
      <c r="BN920" s="26"/>
      <c r="BO920" s="27" t="s">
        <v>38</v>
      </c>
      <c r="BP920" s="24" t="s">
        <v>37</v>
      </c>
      <c r="BQ920" s="25"/>
      <c r="BR920" s="26"/>
      <c r="BS920" s="27" t="s">
        <v>38</v>
      </c>
      <c r="BT920" s="24" t="s">
        <v>37</v>
      </c>
      <c r="BU920" s="25"/>
      <c r="BV920" s="26"/>
      <c r="BW920" s="27" t="s">
        <v>38</v>
      </c>
      <c r="BX920" s="24" t="s">
        <v>37</v>
      </c>
      <c r="BY920" s="25"/>
      <c r="BZ920" s="26"/>
      <c r="CA920" s="27" t="s">
        <v>38</v>
      </c>
      <c r="CB920" s="24" t="s">
        <v>37</v>
      </c>
      <c r="CC920" s="25"/>
      <c r="CD920" s="26"/>
      <c r="CE920" s="27" t="s">
        <v>38</v>
      </c>
      <c r="CF920" s="24" t="s">
        <v>37</v>
      </c>
      <c r="CG920" s="25"/>
      <c r="CH920" s="26"/>
      <c r="CI920" s="27" t="s">
        <v>38</v>
      </c>
      <c r="CJ920" s="24" t="s">
        <v>37</v>
      </c>
      <c r="CK920" s="25"/>
      <c r="CL920" s="26"/>
      <c r="CM920" s="27" t="s">
        <v>38</v>
      </c>
      <c r="CN920" s="24" t="s">
        <v>37</v>
      </c>
      <c r="CO920" s="25"/>
      <c r="CP920" s="26"/>
      <c r="CQ920" s="27" t="s">
        <v>38</v>
      </c>
      <c r="CR920" s="24" t="s">
        <v>37</v>
      </c>
      <c r="CS920" s="25"/>
      <c r="CT920" s="26"/>
      <c r="CU920" s="27" t="s">
        <v>38</v>
      </c>
      <c r="CV920" s="24" t="s">
        <v>37</v>
      </c>
      <c r="CW920" s="25"/>
      <c r="CX920" s="26"/>
      <c r="CY920" s="27" t="s">
        <v>38</v>
      </c>
      <c r="CZ920" s="24" t="s">
        <v>37</v>
      </c>
      <c r="DA920" s="25"/>
      <c r="DB920" s="26"/>
      <c r="DC920" s="27" t="s">
        <v>38</v>
      </c>
      <c r="DD920" s="24" t="s">
        <v>37</v>
      </c>
      <c r="DE920" s="25"/>
      <c r="DF920" s="26"/>
      <c r="DG920" s="27" t="s">
        <v>38</v>
      </c>
      <c r="DH920" s="24" t="s">
        <v>37</v>
      </c>
      <c r="DI920" s="25"/>
      <c r="DJ920" s="26"/>
      <c r="DK920" s="27" t="s">
        <v>38</v>
      </c>
      <c r="DL920" s="24" t="s">
        <v>37</v>
      </c>
      <c r="DM920" s="25"/>
      <c r="DN920" s="26"/>
      <c r="DO920" s="27" t="s">
        <v>38</v>
      </c>
      <c r="DP920" s="24" t="s">
        <v>37</v>
      </c>
      <c r="DQ920" s="25"/>
      <c r="DR920" s="26"/>
      <c r="DS920" s="27" t="s">
        <v>38</v>
      </c>
      <c r="DT920" s="24" t="s">
        <v>37</v>
      </c>
      <c r="DU920" s="25"/>
      <c r="DV920" s="26"/>
      <c r="DW920" s="27" t="s">
        <v>38</v>
      </c>
      <c r="DX920" s="24" t="s">
        <v>37</v>
      </c>
      <c r="DY920" s="25"/>
      <c r="DZ920" s="26"/>
      <c r="EA920" s="27" t="s">
        <v>38</v>
      </c>
      <c r="EB920" s="24" t="s">
        <v>37</v>
      </c>
      <c r="EC920" s="25"/>
      <c r="ED920" s="26"/>
      <c r="EE920" s="27" t="s">
        <v>38</v>
      </c>
      <c r="EF920" s="24" t="s">
        <v>37</v>
      </c>
      <c r="EG920" s="25"/>
      <c r="EH920" s="26"/>
      <c r="EI920" s="27" t="s">
        <v>38</v>
      </c>
      <c r="EJ920" s="24" t="s">
        <v>37</v>
      </c>
      <c r="EK920" s="25"/>
      <c r="EL920" s="26"/>
      <c r="EM920" s="27" t="s">
        <v>38</v>
      </c>
      <c r="EN920" s="24" t="s">
        <v>37</v>
      </c>
      <c r="EO920" s="25"/>
      <c r="EP920" s="26"/>
      <c r="EQ920" s="27" t="s">
        <v>38</v>
      </c>
      <c r="ER920" s="24" t="s">
        <v>37</v>
      </c>
      <c r="ES920" s="25"/>
      <c r="ET920" s="26"/>
      <c r="EU920" s="27" t="s">
        <v>38</v>
      </c>
      <c r="EV920" s="24" t="s">
        <v>37</v>
      </c>
      <c r="EW920" s="25"/>
      <c r="EX920" s="26"/>
      <c r="EY920" s="27" t="s">
        <v>38</v>
      </c>
      <c r="EZ920" s="24" t="s">
        <v>37</v>
      </c>
      <c r="FA920" s="25"/>
      <c r="FB920" s="26"/>
      <c r="FC920" s="27" t="s">
        <v>38</v>
      </c>
      <c r="FD920" s="24" t="s">
        <v>37</v>
      </c>
      <c r="FE920" s="25"/>
      <c r="FF920" s="26"/>
      <c r="FG920" s="27" t="s">
        <v>38</v>
      </c>
      <c r="FH920" s="24" t="s">
        <v>37</v>
      </c>
      <c r="FI920" s="25"/>
      <c r="FJ920" s="26"/>
      <c r="FK920" s="27" t="s">
        <v>38</v>
      </c>
      <c r="FL920" s="24" t="s">
        <v>37</v>
      </c>
      <c r="FM920" s="25"/>
      <c r="FN920" s="26"/>
      <c r="FO920" s="27" t="s">
        <v>38</v>
      </c>
      <c r="FP920" s="24" t="s">
        <v>37</v>
      </c>
      <c r="FQ920" s="25"/>
      <c r="FR920" s="26"/>
      <c r="FS920" s="27" t="s">
        <v>38</v>
      </c>
      <c r="FT920" s="24" t="s">
        <v>37</v>
      </c>
      <c r="FU920" s="25"/>
      <c r="FV920" s="26"/>
      <c r="FW920" s="27" t="s">
        <v>38</v>
      </c>
      <c r="FX920" s="24" t="s">
        <v>37</v>
      </c>
      <c r="FY920" s="25"/>
      <c r="FZ920" s="26"/>
      <c r="GA920" s="27" t="s">
        <v>38</v>
      </c>
      <c r="GB920" s="24" t="s">
        <v>37</v>
      </c>
      <c r="GC920" s="25"/>
      <c r="GD920" s="26"/>
      <c r="GE920" s="27" t="s">
        <v>38</v>
      </c>
      <c r="GF920" s="24" t="s">
        <v>37</v>
      </c>
      <c r="GG920" s="25"/>
      <c r="GH920" s="26"/>
      <c r="GI920" s="27" t="s">
        <v>38</v>
      </c>
      <c r="GJ920" s="24" t="s">
        <v>37</v>
      </c>
      <c r="GK920" s="25"/>
      <c r="GL920" s="26"/>
      <c r="GM920" s="27" t="s">
        <v>38</v>
      </c>
      <c r="GN920" s="24" t="s">
        <v>37</v>
      </c>
      <c r="GO920" s="25"/>
      <c r="GP920" s="26"/>
      <c r="GQ920" s="27" t="s">
        <v>38</v>
      </c>
      <c r="GR920" s="24" t="s">
        <v>37</v>
      </c>
      <c r="GS920" s="25"/>
      <c r="GT920" s="26"/>
      <c r="GU920" s="27" t="s">
        <v>38</v>
      </c>
      <c r="GV920" s="24" t="s">
        <v>37</v>
      </c>
      <c r="GW920" s="25"/>
      <c r="GX920" s="26"/>
      <c r="GY920" s="27" t="s">
        <v>38</v>
      </c>
      <c r="GZ920" s="24" t="s">
        <v>37</v>
      </c>
      <c r="HA920" s="25"/>
      <c r="HB920" s="26"/>
      <c r="HC920" s="27" t="s">
        <v>38</v>
      </c>
      <c r="HD920" s="24" t="s">
        <v>37</v>
      </c>
      <c r="HE920" s="25"/>
      <c r="HF920" s="26"/>
      <c r="HG920" s="27" t="s">
        <v>38</v>
      </c>
      <c r="HH920" s="24" t="s">
        <v>37</v>
      </c>
      <c r="HI920" s="25"/>
      <c r="HJ920" s="26"/>
      <c r="HK920" s="27" t="s">
        <v>38</v>
      </c>
      <c r="HL920" s="24" t="s">
        <v>37</v>
      </c>
      <c r="HM920" s="25"/>
      <c r="HN920" s="26"/>
      <c r="HO920" s="27" t="s">
        <v>38</v>
      </c>
      <c r="HP920" s="24" t="s">
        <v>37</v>
      </c>
      <c r="HQ920" s="25"/>
      <c r="HR920" s="26"/>
      <c r="HS920" s="27" t="s">
        <v>38</v>
      </c>
      <c r="HT920" s="24" t="s">
        <v>37</v>
      </c>
      <c r="HU920" s="25"/>
      <c r="HV920" s="26"/>
      <c r="HW920" s="27" t="s">
        <v>38</v>
      </c>
      <c r="HX920" s="24" t="s">
        <v>37</v>
      </c>
      <c r="HY920" s="25"/>
      <c r="HZ920" s="26"/>
      <c r="IA920" s="27" t="s">
        <v>38</v>
      </c>
      <c r="IB920" s="24" t="s">
        <v>37</v>
      </c>
      <c r="IC920" s="25"/>
      <c r="ID920" s="26"/>
      <c r="IE920" s="27" t="s">
        <v>38</v>
      </c>
      <c r="IF920" s="24" t="s">
        <v>37</v>
      </c>
      <c r="IG920" s="25"/>
      <c r="IH920" s="26"/>
      <c r="II920" s="27" t="s">
        <v>38</v>
      </c>
      <c r="IJ920" s="24" t="s">
        <v>37</v>
      </c>
      <c r="IK920" s="25"/>
      <c r="IL920" s="26"/>
      <c r="IM920" s="27" t="s">
        <v>38</v>
      </c>
      <c r="IN920" s="24" t="s">
        <v>37</v>
      </c>
      <c r="IO920" s="25"/>
      <c r="IP920" s="26"/>
      <c r="IQ920" s="27" t="s">
        <v>38</v>
      </c>
      <c r="IR920" s="24" t="s">
        <v>37</v>
      </c>
      <c r="IS920" s="25"/>
      <c r="IT920" s="26"/>
      <c r="IU920" s="27" t="s">
        <v>38</v>
      </c>
      <c r="IV920" s="24" t="s">
        <v>37</v>
      </c>
      <c r="IW920" s="25"/>
      <c r="IX920" s="26"/>
      <c r="IY920" s="27" t="s">
        <v>38</v>
      </c>
      <c r="IZ920" s="24" t="s">
        <v>37</v>
      </c>
      <c r="JA920" s="25"/>
      <c r="JB920" s="26"/>
      <c r="JC920" s="27" t="s">
        <v>38</v>
      </c>
      <c r="JD920" s="24" t="s">
        <v>37</v>
      </c>
      <c r="JE920" s="25"/>
      <c r="JF920" s="26"/>
      <c r="JG920" s="27" t="s">
        <v>38</v>
      </c>
    </row>
    <row r="921" spans="2:267">
      <c r="B921" s="28" t="s">
        <v>18</v>
      </c>
      <c r="C921" s="29">
        <v>1</v>
      </c>
      <c r="D921" s="107">
        <f>SUM(L921,P921,T921,X921,AB921,AF921,AJ921,AN921,AR921,AV921,AZ921,BD921,BH921,BL921,BP921,BT921,BX921,CB921,CF921,CJ921,CN921,CR921,CV921,CZ921,DD921,DH921,DL921,DP921,DT921,DX921,EB921,EF921,EJ921,EN921,ER921,EV921,EZ921,FD921,FH921,FL921,FP921,FT921,FX921,GB921,GF921,GJ921,GN921,GR921,GV921,GZ921,HD921,HH921,HL921,HP921,HT921,HX921,IB921,IF921,IJ921,IN921,IR921,IV921,IZ921,JD921)</f>
        <v>0.0176399383158156</v>
      </c>
      <c r="E921" s="107">
        <f t="shared" ref="E921:E934" si="6344">SUM(M921,Q921,U921,Y921,AC921,AG921,AK921,AO921,AS921,AW921,BA921,BE921,BI921,BM921,BQ921,BU921,BY921,CC921,CG921,CK921,CO921,CS921,CW921,DA921,DE921,DI921,DM921,DQ921,DU921,DY921,EC921,EG921,EK921,EO921,ES921,EW921,FA921,FE921,FI921,FM921,FQ921,FU921,FY921,GC921,GG921,GK921,GO921,GS921,GW921,HA921,HE921,HI921,HM921,HQ921,HU921,HY921,IC921,IG921,IK921,IO921,IS921,IW921,JA921,JE921)</f>
        <v>-0.0191604196161786</v>
      </c>
      <c r="F921" s="108">
        <f t="shared" ref="F921:F934" si="6345">SUM(N921,R921,V921,Z921,AD921,AH921,AL921,AP921,AT921,AX921,BB921,BF921,BJ921,BN921,BR921,BV921,BZ921,CD921,CH921,CL921,CP921,CT921,CX921,DB921,DF921,DJ921,DN921,DR921,DV921,DZ921,ED921,EH921,EL921,EP921,ET921,EX921,FB921,FF921,FJ921,FN921,FR921,FV921,FZ921,GD921,GH921,GL921,GP921,GT921,GX921,HB921,HF921,HJ921,HN921,HR921,HV921,HZ921,ID921,IH921,IL921,IP921,IT921,IX921,JB921,JF921)</f>
        <v>0.0189737356256354</v>
      </c>
      <c r="G921" s="109">
        <f t="shared" ref="G921" si="6346">SUM(O921,S921,W921,AA921,AE921,AI921,AM921,AQ921,AU921,AY921,BC921,BG921,BK921,BO921,BS921,BW921,CA921,CE921,CI921,CM921,CQ921,CU921,CY921,DC921,DG921,DK921,DO921,DS921,DW921,EA921,EE921,EI921,EM921,EQ921,EU921,EY921,FC921,FG921,FK921,FO921,FS921,FW921,GA921,GE921,GI921,GM921,GQ921,GU921,GY921,HC921,HG921,HK921,HO921,HS921,HW921,IA921,IE921,II921,IM921,IQ921,IU921,IY921,JC921,JG921)</f>
        <v>-0.0153516369614806</v>
      </c>
      <c r="I921" s="35"/>
      <c r="J921" s="170" t="s">
        <v>18</v>
      </c>
      <c r="K921" s="171">
        <v>1</v>
      </c>
      <c r="L921" s="172">
        <f t="array" ref="L921:N924">L$3:N$6*L917</f>
        <v>9.16282752947955e-5</v>
      </c>
      <c r="M921" s="107">
        <v>9.16282752947955e-5</v>
      </c>
      <c r="N921" s="108">
        <v>9.16282752947955e-5</v>
      </c>
      <c r="O921" s="87">
        <f>L917</f>
        <v>9.16282752947955e-5</v>
      </c>
      <c r="P921" s="172">
        <f t="array" ref="P921:R924">P$3:R$6*P917</f>
        <v>0</v>
      </c>
      <c r="Q921" s="107">
        <v>5.64038949072359e-5</v>
      </c>
      <c r="R921" s="108">
        <v>5.64038949072359e-5</v>
      </c>
      <c r="S921" s="87">
        <f>P917</f>
        <v>5.64038949072359e-5</v>
      </c>
      <c r="T921" s="172">
        <f t="array" ref="T921:V924">T$3:V$6*T917</f>
        <v>0.000109245075011907</v>
      </c>
      <c r="U921" s="107">
        <v>0.000109245075011907</v>
      </c>
      <c r="V921" s="108">
        <v>0</v>
      </c>
      <c r="W921" s="87">
        <f>T917</f>
        <v>0.000109245075011907</v>
      </c>
      <c r="X921" s="172">
        <f t="array" ref="X921:Z924">X$3:Z$6*X917</f>
        <v>6.70935789305941e-5</v>
      </c>
      <c r="Y921" s="107">
        <v>6.70935789305941e-5</v>
      </c>
      <c r="Z921" s="108">
        <v>6.70935789305941e-5</v>
      </c>
      <c r="AA921" s="87">
        <f>X917</f>
        <v>6.70935789305941e-5</v>
      </c>
      <c r="AB921" s="172">
        <f t="array" ref="AB921:AD924">AB$3:AD$6*AB917</f>
        <v>0.000636629797583533</v>
      </c>
      <c r="AC921" s="107">
        <v>0.000636629797583533</v>
      </c>
      <c r="AD921" s="108">
        <v>0.000636629797583533</v>
      </c>
      <c r="AE921" s="87">
        <f>AB917</f>
        <v>0.000636629797583533</v>
      </c>
      <c r="AF921" s="172">
        <f t="array" ref="AF921:AH924">AF$3:AH$6*AF917</f>
        <v>0</v>
      </c>
      <c r="AG921" s="107">
        <v>0</v>
      </c>
      <c r="AH921" s="108">
        <v>0</v>
      </c>
      <c r="AI921" s="87">
        <f>AF917</f>
        <v>5.20302567531128e-5</v>
      </c>
      <c r="AJ921" s="172">
        <f t="array" ref="AJ921:AL924">AJ$3:AL$6*AJ917</f>
        <v>0</v>
      </c>
      <c r="AK921" s="107">
        <v>0</v>
      </c>
      <c r="AL921" s="108">
        <v>0</v>
      </c>
      <c r="AM921" s="87">
        <f>AJ917</f>
        <v>8.07369810034335e-5</v>
      </c>
      <c r="AN921" s="172">
        <f t="array" ref="AN921:AP924">AN$3:AP$6*AN917</f>
        <v>0</v>
      </c>
      <c r="AO921" s="107">
        <v>0</v>
      </c>
      <c r="AP921" s="108">
        <v>0</v>
      </c>
      <c r="AQ921" s="87">
        <f>AN917</f>
        <v>0.00580994062956802</v>
      </c>
      <c r="AR921" s="172">
        <f t="array" ref="AR921:AT924">AR$3:AT$6*AR917</f>
        <v>0</v>
      </c>
      <c r="AS921" s="107">
        <v>0</v>
      </c>
      <c r="AT921" s="108">
        <v>0</v>
      </c>
      <c r="AU921" s="87">
        <f>AR917</f>
        <v>4.10081815926751e-5</v>
      </c>
      <c r="AV921" s="172">
        <f t="array" ref="AV921:AX924">AV$3:AX$6*AV917</f>
        <v>0</v>
      </c>
      <c r="AW921" s="107">
        <v>0</v>
      </c>
      <c r="AX921" s="108">
        <v>0</v>
      </c>
      <c r="AY921" s="87">
        <f>AV917</f>
        <v>0.000489484258698691</v>
      </c>
      <c r="AZ921" s="172">
        <f t="array" ref="AZ921:BB924">AZ$3:BB$6*AZ917</f>
        <v>0.000496843720849334</v>
      </c>
      <c r="BA921" s="107">
        <v>0.000496843720849334</v>
      </c>
      <c r="BB921" s="108">
        <v>0.000496843720849334</v>
      </c>
      <c r="BC921" s="87">
        <f>AZ917</f>
        <v>0.000496843720849334</v>
      </c>
      <c r="BD921" s="172">
        <f t="array" ref="BD921:BF924">BD$3:BF$6*BD917</f>
        <v>0</v>
      </c>
      <c r="BE921" s="107">
        <v>0.000318097999335259</v>
      </c>
      <c r="BF921" s="108">
        <v>0.000318097999335259</v>
      </c>
      <c r="BG921" s="87">
        <f>BD917</f>
        <v>0.000318097999335259</v>
      </c>
      <c r="BH921" s="172">
        <f t="array" ref="BH921:BJ924">BH$3:BJ$6*BH917</f>
        <v>0.000805325762834402</v>
      </c>
      <c r="BI921" s="107">
        <v>0.000805325762834402</v>
      </c>
      <c r="BJ921" s="108">
        <v>0</v>
      </c>
      <c r="BK921" s="87">
        <f>BH917</f>
        <v>0.000805325762834402</v>
      </c>
      <c r="BL921" s="172">
        <f t="array" ref="BL921:BN924">BL$3:BN$6*BL917</f>
        <v>0.00481142977966315</v>
      </c>
      <c r="BM921" s="107">
        <v>0.00481142977966315</v>
      </c>
      <c r="BN921" s="108">
        <v>0.00481142977966315</v>
      </c>
      <c r="BO921" s="87">
        <f>BL917</f>
        <v>0.00481142977966315</v>
      </c>
      <c r="BP921" s="172">
        <f t="array" ref="BP921:BR924">BP$3:BR$6*BP917</f>
        <v>0.00242170762967444</v>
      </c>
      <c r="BQ921" s="107">
        <v>0.00242170762967444</v>
      </c>
      <c r="BR921" s="108">
        <v>0.00242170762967444</v>
      </c>
      <c r="BS921" s="87">
        <f>BP917</f>
        <v>0.00242170762967444</v>
      </c>
      <c r="BT921" s="172">
        <f t="array" ref="BT921:BV924">BT$3:BV$6*BT917</f>
        <v>4.08773376242307e-5</v>
      </c>
      <c r="BU921" s="107">
        <v>0</v>
      </c>
      <c r="BV921" s="108">
        <v>4.08773376242307e-5</v>
      </c>
      <c r="BW921" s="87">
        <f>BT917</f>
        <v>4.08773376242307e-5</v>
      </c>
      <c r="BX921" s="172">
        <f t="array" ref="BX921:BZ924">BX$3:BZ$6*BX917</f>
        <v>0.00530100798068143</v>
      </c>
      <c r="BY921" s="107">
        <v>0.00530100798068143</v>
      </c>
      <c r="BZ921" s="108">
        <v>0.00530100798068143</v>
      </c>
      <c r="CA921" s="87">
        <f>BX917</f>
        <v>0.00530100798068143</v>
      </c>
      <c r="CB921" s="172">
        <f t="array" ref="CB921:CD924">CB$3:CD$6*CB917</f>
        <v>0.000678207394746087</v>
      </c>
      <c r="CC921" s="107">
        <v>0.000678207394746087</v>
      </c>
      <c r="CD921" s="108">
        <v>0.000678207394746087</v>
      </c>
      <c r="CE921" s="87">
        <f>CB917</f>
        <v>0.000678207394746087</v>
      </c>
      <c r="CF921" s="172">
        <f t="array" ref="CF921:CH924">CF$3:CH$6*CF917</f>
        <v>9.97936891539861e-5</v>
      </c>
      <c r="CG921" s="107">
        <v>9.97936891539861e-5</v>
      </c>
      <c r="CH921" s="108">
        <v>9.97936891539861e-5</v>
      </c>
      <c r="CI921" s="87">
        <f>CF917</f>
        <v>9.97936891539861e-5</v>
      </c>
      <c r="CJ921" s="172">
        <f t="array" ref="CJ921:CL924">CJ$3:CL$6*CJ917</f>
        <v>0.000221589731348681</v>
      </c>
      <c r="CK921" s="107">
        <v>0.000221589731348681</v>
      </c>
      <c r="CL921" s="108">
        <v>0.000221589731348681</v>
      </c>
      <c r="CM921" s="87">
        <f>CJ917</f>
        <v>0.000221589731348681</v>
      </c>
      <c r="CN921" s="172">
        <f t="array" ref="CN921:CP924">CN$3:CP$6*CN917</f>
        <v>5.8692254731366e-5</v>
      </c>
      <c r="CO921" s="107">
        <v>5.8692254731366e-5</v>
      </c>
      <c r="CP921" s="108">
        <v>5.8692254731366e-5</v>
      </c>
      <c r="CQ921" s="87">
        <f>CN917</f>
        <v>5.8692254731366e-5</v>
      </c>
      <c r="CR921" s="172">
        <f t="array" ref="CR921:CT924">CR$3:CT$6*CR917</f>
        <v>0</v>
      </c>
      <c r="CS921" s="107">
        <v>0</v>
      </c>
      <c r="CT921" s="108">
        <v>2.47257283502721e-5</v>
      </c>
      <c r="CU921" s="87">
        <f>CR917</f>
        <v>2.47257283502721e-5</v>
      </c>
      <c r="CV921" s="172">
        <f t="array" ref="CV921:CX924">CV$3:CX$6*CV917</f>
        <v>0</v>
      </c>
      <c r="CW921" s="107">
        <v>0.00352470329971538</v>
      </c>
      <c r="CX921" s="108">
        <v>0.00352470329971538</v>
      </c>
      <c r="CY921" s="87">
        <f>CV917</f>
        <v>0.00352470329971538</v>
      </c>
      <c r="CZ921" s="172">
        <f t="array" ref="CZ921:DB924">CZ$3:DB$6*CZ917</f>
        <v>0</v>
      </c>
      <c r="DA921" s="107">
        <v>0.000426931019379357</v>
      </c>
      <c r="DB921" s="108">
        <v>0.000426931019379357</v>
      </c>
      <c r="DC921" s="87">
        <f>CZ917</f>
        <v>0.000426931019379357</v>
      </c>
      <c r="DD921" s="172">
        <f t="array" ref="DD921:DF924">DD$3:DF$6*DD917</f>
        <v>0</v>
      </c>
      <c r="DE921" s="107">
        <v>6.45890549736298e-5</v>
      </c>
      <c r="DF921" s="108">
        <v>6.45890549736298e-5</v>
      </c>
      <c r="DG921" s="87">
        <f>DD917</f>
        <v>6.45890549736298e-5</v>
      </c>
      <c r="DH921" s="172">
        <f t="array" ref="DH921:DJ924">DH$3:DJ$6*DH917</f>
        <v>0</v>
      </c>
      <c r="DI921" s="107">
        <v>0.000135198813570657</v>
      </c>
      <c r="DJ921" s="108">
        <v>0.000135198813570657</v>
      </c>
      <c r="DK921" s="87">
        <f>DH917</f>
        <v>0.000135198813570657</v>
      </c>
      <c r="DL921" s="172">
        <f t="array" ref="DL921:DN924">DL$3:DN$6*DL917</f>
        <v>0</v>
      </c>
      <c r="DM921" s="107">
        <v>3.95758576293626e-5</v>
      </c>
      <c r="DN921" s="108">
        <v>3.95758576293626e-5</v>
      </c>
      <c r="DO921" s="87">
        <f>DL917</f>
        <v>3.95758576293626e-5</v>
      </c>
      <c r="DP921" s="172">
        <f t="array" ref="DP921:DR924">DP$3:DR$6*DP917</f>
        <v>0.00775643689913928</v>
      </c>
      <c r="DQ921" s="107">
        <v>0.00775643689913928</v>
      </c>
      <c r="DR921" s="108">
        <v>0</v>
      </c>
      <c r="DS921" s="87">
        <f>DP917</f>
        <v>0.00775643689913928</v>
      </c>
      <c r="DT921" s="172">
        <f t="array" ref="DT921:DV924">DT$3:DV$6*DT917</f>
        <v>0.000928439766153266</v>
      </c>
      <c r="DU921" s="107">
        <v>0.000928439766153266</v>
      </c>
      <c r="DV921" s="108">
        <v>0</v>
      </c>
      <c r="DW921" s="87">
        <f>DT917</f>
        <v>0.000928439766153266</v>
      </c>
      <c r="DX921" s="172">
        <f t="array" ref="DX921:DZ924">DX$3:DZ$6*DX917</f>
        <v>0.000144154871129008</v>
      </c>
      <c r="DY921" s="107">
        <v>0.000144154871129008</v>
      </c>
      <c r="DZ921" s="108">
        <v>0</v>
      </c>
      <c r="EA921" s="87">
        <f>DX917</f>
        <v>0.000144154871129008</v>
      </c>
      <c r="EB921" s="172">
        <f t="array" ref="EB921:ED924">EB$3:ED$6*EB917</f>
        <v>0.000284732338439472</v>
      </c>
      <c r="EC921" s="107">
        <v>0.000284732338439472</v>
      </c>
      <c r="ED921" s="108">
        <v>0</v>
      </c>
      <c r="EE921" s="87">
        <f>EB917</f>
        <v>0.000284732338439472</v>
      </c>
      <c r="EF921" s="172">
        <f t="array" ref="EF921:EH924">EF$3:EH$6*EF917</f>
        <v>0.000112541697352226</v>
      </c>
      <c r="EG921" s="107">
        <v>0.000112541697352226</v>
      </c>
      <c r="EH921" s="108">
        <v>0</v>
      </c>
      <c r="EI921" s="87">
        <f>EF917</f>
        <v>0.000112541697352226</v>
      </c>
      <c r="EJ921" s="172">
        <f t="array" ref="EJ921:EL924">EJ$3:EL$6*EJ917</f>
        <v>0</v>
      </c>
      <c r="EK921" s="107">
        <v>-0.000180316145219866</v>
      </c>
      <c r="EL921" s="108">
        <v>0</v>
      </c>
      <c r="EM921" s="87">
        <f>EJ917</f>
        <v>-0.000180316145219866</v>
      </c>
      <c r="EN921" s="172">
        <f t="array" ref="EN921:EP924">EN$3:EP$6*EN917</f>
        <v>-0.00011570566016555</v>
      </c>
      <c r="EO921" s="107">
        <v>-0.00011570566016555</v>
      </c>
      <c r="EP921" s="108">
        <v>0</v>
      </c>
      <c r="EQ921" s="87">
        <f>EN917</f>
        <v>-0.00011570566016555</v>
      </c>
      <c r="ER921" s="172">
        <f t="array" ref="ER921:ET924">ER$3:ET$6*ER917</f>
        <v>0</v>
      </c>
      <c r="ES921" s="107">
        <v>-0.000180316145219866</v>
      </c>
      <c r="ET921" s="108">
        <v>0</v>
      </c>
      <c r="EU921" s="87">
        <f>ER917</f>
        <v>-0.000180316145219866</v>
      </c>
      <c r="EV921" s="172">
        <f t="array" ref="EV921:EX924">EV$3:EX$6*EV917</f>
        <v>0</v>
      </c>
      <c r="EW921" s="107">
        <v>-0.000638550136339416</v>
      </c>
      <c r="EX921" s="108">
        <v>0</v>
      </c>
      <c r="EY921" s="87">
        <f>EV917</f>
        <v>-0.000638550136339416</v>
      </c>
      <c r="EZ921" s="172">
        <f t="array" ref="EZ921:FB924">EZ$3:FB$6*EZ917</f>
        <v>0</v>
      </c>
      <c r="FA921" s="107">
        <v>-8.94917812613655e-5</v>
      </c>
      <c r="FB921" s="108">
        <v>0</v>
      </c>
      <c r="FC921" s="87">
        <f>EZ917</f>
        <v>-8.94917812613655e-5</v>
      </c>
      <c r="FD921" s="172">
        <f t="array" ref="FD921:FF924">FD$3:FF$6*FD917</f>
        <v>-0.000480942822815438</v>
      </c>
      <c r="FE921" s="107">
        <v>-0.000480942822815438</v>
      </c>
      <c r="FF921" s="108">
        <v>0</v>
      </c>
      <c r="FG921" s="87">
        <f>FD917</f>
        <v>-0.000480942822815438</v>
      </c>
      <c r="FH921" s="172">
        <f t="array" ref="FH921:FJ924">FH$3:FJ$6*FH917</f>
        <v>-5.45401957975346e-5</v>
      </c>
      <c r="FI921" s="107">
        <v>-5.45401957975346e-5</v>
      </c>
      <c r="FJ921" s="108">
        <v>0</v>
      </c>
      <c r="FK921" s="87">
        <f>FH917</f>
        <v>-5.45401957975346e-5</v>
      </c>
      <c r="FL921" s="172">
        <f t="array" ref="FL921:FN924">FL$3:FN$6*FL917</f>
        <v>-0.000317391192502047</v>
      </c>
      <c r="FM921" s="107">
        <v>-0.000317391192502047</v>
      </c>
      <c r="FN921" s="108">
        <v>0</v>
      </c>
      <c r="FO921" s="87">
        <f>FL917</f>
        <v>-0.000317391192502047</v>
      </c>
      <c r="FP921" s="172">
        <f t="array" ref="FP921:FR924">FP$3:FR$6*FP917</f>
        <v>0</v>
      </c>
      <c r="FQ921" s="107">
        <v>-0.000593427155910327</v>
      </c>
      <c r="FR921" s="108">
        <v>0</v>
      </c>
      <c r="FS921" s="87">
        <f>FP917</f>
        <v>-0.000593427155910327</v>
      </c>
      <c r="FT921" s="172">
        <f t="array" ref="FT921:FV924">FT$3:FV$6*FT917</f>
        <v>0</v>
      </c>
      <c r="FU921" s="107">
        <v>-0.000776460709621334</v>
      </c>
      <c r="FV921" s="108">
        <v>0</v>
      </c>
      <c r="FW921" s="87">
        <f>FT917</f>
        <v>-0.000776460709621334</v>
      </c>
      <c r="FX921" s="172">
        <f t="array" ref="FX921:FZ924">FX$3:FZ$6*FX917</f>
        <v>-0.000900623318769316</v>
      </c>
      <c r="FY921" s="107">
        <v>-0.000900623318769316</v>
      </c>
      <c r="FZ921" s="108">
        <v>0</v>
      </c>
      <c r="GA921" s="87">
        <f>FX917</f>
        <v>-0.000900623318769316</v>
      </c>
      <c r="GB921" s="172">
        <f t="array" ref="GB921:GD924">GB$3:GD$6*GB917</f>
        <v>-0.000695902939933202</v>
      </c>
      <c r="GC921" s="107">
        <v>-0.000695902939933202</v>
      </c>
      <c r="GD921" s="108">
        <v>0</v>
      </c>
      <c r="GE921" s="87">
        <f>GB917</f>
        <v>-0.000695902939933202</v>
      </c>
      <c r="GF921" s="172">
        <f t="array" ref="GF921:GH924">GF$3:GH$6*GF917</f>
        <v>0</v>
      </c>
      <c r="GG921" s="107">
        <v>-0.000287202000364789</v>
      </c>
      <c r="GH921" s="108">
        <v>0</v>
      </c>
      <c r="GI921" s="87">
        <f>GF917</f>
        <v>-0.000287202000364789</v>
      </c>
      <c r="GJ921" s="172">
        <f t="array" ref="GJ921:GL924">GJ$3:GL$6*GJ917</f>
        <v>0</v>
      </c>
      <c r="GK921" s="107">
        <v>-0.000787552696060763</v>
      </c>
      <c r="GL921" s="108">
        <v>0</v>
      </c>
      <c r="GM921" s="87">
        <f>GJ917</f>
        <v>-0.000787552696060763</v>
      </c>
      <c r="GN921" s="172">
        <f t="array" ref="GN921:GP924">GN$3:GP$6*GN917</f>
        <v>0</v>
      </c>
      <c r="GO921" s="107">
        <v>-0.000508673738615035</v>
      </c>
      <c r="GP921" s="108">
        <v>0</v>
      </c>
      <c r="GQ921" s="87">
        <f>GN917</f>
        <v>-0.000508673738615035</v>
      </c>
      <c r="GR921" s="172">
        <f t="array" ref="GR921:GT924">GR$3:GT$6*GR917</f>
        <v>-0.000565770229563205</v>
      </c>
      <c r="GS921" s="107">
        <v>-0.000565770229563205</v>
      </c>
      <c r="GT921" s="108">
        <v>0</v>
      </c>
      <c r="GU921" s="87">
        <f>GR917</f>
        <v>-0.000565770229563205</v>
      </c>
      <c r="GV921" s="172">
        <f t="array" ref="GV921:GX924">GV$3:GX$6*GV917</f>
        <v>-0.00011570566016555</v>
      </c>
      <c r="GW921" s="107">
        <v>-0.00011570566016555</v>
      </c>
      <c r="GX921" s="108">
        <v>0</v>
      </c>
      <c r="GY921" s="87">
        <f>GV917</f>
        <v>-0.00011570566016555</v>
      </c>
      <c r="GZ921" s="172">
        <f t="array" ref="GZ921:HB924">GZ$3:HB$6*GZ917</f>
        <v>0</v>
      </c>
      <c r="HA921" s="107">
        <v>-0.000541991212507418</v>
      </c>
      <c r="HB921" s="108">
        <v>-0.000541991212507418</v>
      </c>
      <c r="HC921" s="87">
        <f>GZ917</f>
        <v>-0.000541991212507418</v>
      </c>
      <c r="HD921" s="172">
        <f t="array" ref="HD921:HF924">HD$3:HF$6*HD917</f>
        <v>-9.19850313501893e-5</v>
      </c>
      <c r="HE921" s="107">
        <v>-9.19850313501893e-5</v>
      </c>
      <c r="HF921" s="108">
        <v>0</v>
      </c>
      <c r="HG921" s="87">
        <f>HD917</f>
        <v>-9.19850313501893e-5</v>
      </c>
      <c r="HH921" s="172">
        <f t="array" ref="HH921:HJ924">HH$3:HJ$6*HH917</f>
        <v>-0.00022392750122949</v>
      </c>
      <c r="HI921" s="107">
        <v>-0.00022392750122949</v>
      </c>
      <c r="HJ921" s="108">
        <v>0</v>
      </c>
      <c r="HK921" s="87">
        <f>HH917</f>
        <v>-0.00022392750122949</v>
      </c>
      <c r="HL921" s="172">
        <f t="array" ref="HL921:HN924">HL$3:HN$6*HL917</f>
        <v>-0.00266965026617549</v>
      </c>
      <c r="HM921" s="107">
        <v>-0.00266965026617549</v>
      </c>
      <c r="HN921" s="108">
        <v>0</v>
      </c>
      <c r="HO921" s="87">
        <f>HL917</f>
        <v>-0.00266965026617549</v>
      </c>
      <c r="HP921" s="172">
        <f t="array" ref="HP921:HR924">HP$3:HR$6*HP917</f>
        <v>-0.00024577644712261</v>
      </c>
      <c r="HQ921" s="107">
        <v>-0.00024577644712261</v>
      </c>
      <c r="HR921" s="108">
        <v>0</v>
      </c>
      <c r="HS921" s="87">
        <f>HP917</f>
        <v>-0.00024577644712261</v>
      </c>
      <c r="HT921" s="172">
        <f t="array" ref="HT921:HV924">HT$3:HV$6*HT917</f>
        <v>0</v>
      </c>
      <c r="HU921" s="107">
        <v>-0.00289986766984239</v>
      </c>
      <c r="HV921" s="108">
        <v>0</v>
      </c>
      <c r="HW921" s="87">
        <f>HT917</f>
        <v>-0.00289986766984239</v>
      </c>
      <c r="HX921" s="172">
        <f t="array" ref="HX921:HZ924">HX$3:HZ$6*HX917</f>
        <v>-0.000406649836824936</v>
      </c>
      <c r="HY921" s="107">
        <v>0</v>
      </c>
      <c r="HZ921" s="108">
        <v>0</v>
      </c>
      <c r="IA921" s="87">
        <f>HX917</f>
        <v>-0.000406649836824936</v>
      </c>
      <c r="IB921" s="172">
        <f t="array" ref="IB921:ID924">IB$3:ID$6*IB917</f>
        <v>-0.000541868162110995</v>
      </c>
      <c r="IC921" s="107">
        <v>0</v>
      </c>
      <c r="ID921" s="108">
        <v>0</v>
      </c>
      <c r="IE921" s="87">
        <f>IB917</f>
        <v>-0.000541868162110995</v>
      </c>
      <c r="IF921" s="172">
        <f t="array" ref="IF921:IH924">IF$3:IH$6*IF917</f>
        <v>0</v>
      </c>
      <c r="IG921" s="107">
        <v>-0.00135112705617274</v>
      </c>
      <c r="IH921" s="108">
        <v>0</v>
      </c>
      <c r="II921" s="87">
        <f>IF917</f>
        <v>-0.00135112705617274</v>
      </c>
      <c r="IJ921" s="172">
        <f t="array" ref="IJ921:IL924">IJ$3:IL$6*IJ917</f>
        <v>0</v>
      </c>
      <c r="IK921" s="107">
        <v>-0.00140725936646935</v>
      </c>
      <c r="IL921" s="108">
        <v>0</v>
      </c>
      <c r="IM921" s="87">
        <f>IJ917</f>
        <v>-0.00140725936646935</v>
      </c>
      <c r="IN921" s="172">
        <f t="array" ref="IN921:IP924">IN$3:IP$6*IN917</f>
        <v>0</v>
      </c>
      <c r="IO921" s="107">
        <v>0</v>
      </c>
      <c r="IP921" s="108">
        <v>0</v>
      </c>
      <c r="IQ921" s="87">
        <f>IN917</f>
        <v>-0.00127639777052044</v>
      </c>
      <c r="IR921" s="172">
        <f t="array" ref="IR921:IT924">IR$3:IT$6*IR917</f>
        <v>0</v>
      </c>
      <c r="IS921" s="107">
        <v>0</v>
      </c>
      <c r="IT921" s="108">
        <v>0</v>
      </c>
      <c r="IU921" s="87">
        <f>IR917</f>
        <v>-0.000505104949436071</v>
      </c>
      <c r="IV921" s="172">
        <f t="array" ref="IV921:IX924">IV$3:IX$6*IV917</f>
        <v>0</v>
      </c>
      <c r="IW921" s="107">
        <v>-0.000231654952193379</v>
      </c>
      <c r="IX921" s="108">
        <v>0</v>
      </c>
      <c r="IY921" s="87">
        <f>IV917</f>
        <v>-0.000231654952193379</v>
      </c>
      <c r="IZ921" s="172">
        <f t="array" ref="IZ921:JB924">IZ$3:JB$6*IZ917</f>
        <v>0</v>
      </c>
      <c r="JA921" s="107">
        <v>-0.00206648747196978</v>
      </c>
      <c r="JB921" s="108">
        <v>0</v>
      </c>
      <c r="JC921" s="87">
        <f>IZ917</f>
        <v>-0.00206648747196978</v>
      </c>
      <c r="JD921" s="172">
        <f t="array" ref="JD921:JF924">JD$3:JF$6*JD917</f>
        <v>0</v>
      </c>
      <c r="JE921" s="107">
        <v>-0.029733120295049</v>
      </c>
      <c r="JF921" s="108">
        <v>0</v>
      </c>
      <c r="JG921" s="87">
        <f>JD917</f>
        <v>-0.029733120295049</v>
      </c>
    </row>
    <row r="922" ht="14.25" customHeight="1" spans="2:267">
      <c r="B922" s="35"/>
      <c r="C922" s="36"/>
      <c r="D922" s="83">
        <f t="shared" ref="D922:D934" si="6347">SUM(L922,P922,T922,X922,AB922,AF922,AJ922,AN922,AR922,AV922,AZ922,BD922,BH922,BL922,BP922,BT922,BX922,CB922,CF922,CJ922,CN922,CR922,CV922,CZ922,DD922,DH922,DL922,DP922,DT922,DX922,EB922,EF922,EJ922,EN922,ER922,EV922,EZ922,FD922,FH922,FL922,FP922,FT922,FX922,GB922,GF922,GJ922,GN922,GR922,GV922,GZ922,HD922,HH922,HL922,HP922,HT922,HX922,IB922,IF922,IJ922,IN922,IR922,IV922,IZ922,JD922)</f>
        <v>0.00334350117252718</v>
      </c>
      <c r="E922" s="83">
        <f t="shared" si="6344"/>
        <v>-0.0118575053864914</v>
      </c>
      <c r="F922" s="110">
        <f t="shared" si="6345"/>
        <v>0.00878221335762933</v>
      </c>
      <c r="I922" s="35"/>
      <c r="J922" s="173"/>
      <c r="K922" s="174"/>
      <c r="L922" s="154">
        <v>9.16282752947955e-5</v>
      </c>
      <c r="M922" s="83">
        <v>0</v>
      </c>
      <c r="N922" s="110">
        <v>9.16282752947955e-5</v>
      </c>
      <c r="O922" s="110"/>
      <c r="P922" s="154">
        <v>5.64038949072359e-5</v>
      </c>
      <c r="Q922" s="83">
        <v>0</v>
      </c>
      <c r="R922" s="110">
        <v>5.64038949072359e-5</v>
      </c>
      <c r="S922" s="110"/>
      <c r="T922" s="154">
        <v>0.000109245075011907</v>
      </c>
      <c r="U922" s="83">
        <v>0</v>
      </c>
      <c r="V922" s="110">
        <v>0.000109245075011907</v>
      </c>
      <c r="W922" s="110"/>
      <c r="X922" s="154">
        <v>6.70935789305941e-5</v>
      </c>
      <c r="Y922" s="83">
        <v>0</v>
      </c>
      <c r="Z922" s="110">
        <v>6.70935789305941e-5</v>
      </c>
      <c r="AA922" s="110"/>
      <c r="AB922" s="154">
        <v>0.000636629797583533</v>
      </c>
      <c r="AC922" s="83">
        <v>0</v>
      </c>
      <c r="AD922" s="110">
        <v>0.000636629797583533</v>
      </c>
      <c r="AE922" s="110"/>
      <c r="AF922" s="154">
        <v>5.20302567531128e-5</v>
      </c>
      <c r="AG922" s="83">
        <v>5.20302567531128e-5</v>
      </c>
      <c r="AH922" s="110">
        <v>5.20302567531128e-5</v>
      </c>
      <c r="AI922" s="110"/>
      <c r="AJ922" s="154">
        <v>0</v>
      </c>
      <c r="AK922" s="83">
        <v>8.07369810034335e-5</v>
      </c>
      <c r="AL922" s="110">
        <v>8.07369810034335e-5</v>
      </c>
      <c r="AM922" s="110"/>
      <c r="AN922" s="154">
        <v>0.00580994062956802</v>
      </c>
      <c r="AO922" s="83">
        <v>0.00580994062956802</v>
      </c>
      <c r="AP922" s="110">
        <v>0</v>
      </c>
      <c r="AQ922" s="110"/>
      <c r="AR922" s="154">
        <v>4.10081815926751e-5</v>
      </c>
      <c r="AS922" s="83">
        <v>4.10081815926751e-5</v>
      </c>
      <c r="AT922" s="110">
        <v>4.10081815926751e-5</v>
      </c>
      <c r="AU922" s="110"/>
      <c r="AV922" s="154">
        <v>0.000489484258698691</v>
      </c>
      <c r="AW922" s="83">
        <v>0.000489484258698691</v>
      </c>
      <c r="AX922" s="110">
        <v>0.000489484258698691</v>
      </c>
      <c r="AY922" s="110"/>
      <c r="AZ922" s="154">
        <v>0.000496843720849334</v>
      </c>
      <c r="BA922" s="83">
        <v>0</v>
      </c>
      <c r="BB922" s="110">
        <v>0.000496843720849334</v>
      </c>
      <c r="BC922" s="110"/>
      <c r="BD922" s="154">
        <v>0.000318097999335259</v>
      </c>
      <c r="BE922" s="83">
        <v>0</v>
      </c>
      <c r="BF922" s="110">
        <v>0.000318097999335259</v>
      </c>
      <c r="BG922" s="110"/>
      <c r="BH922" s="154">
        <v>0.000805325762834402</v>
      </c>
      <c r="BI922" s="83">
        <v>0</v>
      </c>
      <c r="BJ922" s="110">
        <v>0.000805325762834402</v>
      </c>
      <c r="BK922" s="110"/>
      <c r="BL922" s="154">
        <v>0.00481142977966315</v>
      </c>
      <c r="BM922" s="83">
        <v>0</v>
      </c>
      <c r="BN922" s="110">
        <v>0.00481142977966315</v>
      </c>
      <c r="BO922" s="110"/>
      <c r="BP922" s="154">
        <v>0.00242170762967444</v>
      </c>
      <c r="BQ922" s="83">
        <v>0</v>
      </c>
      <c r="BR922" s="110">
        <v>0.00242170762967444</v>
      </c>
      <c r="BS922" s="110"/>
      <c r="BT922" s="154">
        <v>4.08773376242307e-5</v>
      </c>
      <c r="BU922" s="83">
        <v>0</v>
      </c>
      <c r="BV922" s="110">
        <v>4.08773376242307e-5</v>
      </c>
      <c r="BW922" s="110"/>
      <c r="BX922" s="154">
        <v>0.00530100798068143</v>
      </c>
      <c r="BY922" s="83">
        <v>0</v>
      </c>
      <c r="BZ922" s="110">
        <v>0</v>
      </c>
      <c r="CA922" s="110"/>
      <c r="CB922" s="154">
        <v>0.000678207394746087</v>
      </c>
      <c r="CC922" s="83">
        <v>0</v>
      </c>
      <c r="CD922" s="110">
        <v>0.000678207394746087</v>
      </c>
      <c r="CE922" s="110"/>
      <c r="CF922" s="154">
        <v>9.97936891539861e-5</v>
      </c>
      <c r="CG922" s="83">
        <v>0</v>
      </c>
      <c r="CH922" s="110">
        <v>9.97936891539861e-5</v>
      </c>
      <c r="CI922" s="110"/>
      <c r="CJ922" s="154">
        <v>0.000221589731348681</v>
      </c>
      <c r="CK922" s="83">
        <v>0</v>
      </c>
      <c r="CL922" s="110">
        <v>0.000221589731348681</v>
      </c>
      <c r="CM922" s="110"/>
      <c r="CN922" s="154">
        <v>0</v>
      </c>
      <c r="CO922" s="83">
        <v>0</v>
      </c>
      <c r="CP922" s="110">
        <v>5.8692254731366e-5</v>
      </c>
      <c r="CQ922" s="110"/>
      <c r="CR922" s="154">
        <v>2.47257283502721e-5</v>
      </c>
      <c r="CS922" s="83">
        <v>0</v>
      </c>
      <c r="CT922" s="110">
        <v>2.47257283502721e-5</v>
      </c>
      <c r="CU922" s="110"/>
      <c r="CV922" s="154">
        <v>0.00352470329971538</v>
      </c>
      <c r="CW922" s="83">
        <v>0</v>
      </c>
      <c r="CX922" s="110">
        <v>0</v>
      </c>
      <c r="CY922" s="110"/>
      <c r="CZ922" s="154">
        <v>0.000426931019379357</v>
      </c>
      <c r="DA922" s="83">
        <v>0</v>
      </c>
      <c r="DB922" s="110">
        <v>0.000426931019379357</v>
      </c>
      <c r="DC922" s="110"/>
      <c r="DD922" s="154">
        <v>6.45890549736298e-5</v>
      </c>
      <c r="DE922" s="83">
        <v>0</v>
      </c>
      <c r="DF922" s="110">
        <v>6.45890549736298e-5</v>
      </c>
      <c r="DG922" s="110"/>
      <c r="DH922" s="154">
        <v>0.000135198813570657</v>
      </c>
      <c r="DI922" s="83">
        <v>0</v>
      </c>
      <c r="DJ922" s="110">
        <v>0.000135198813570657</v>
      </c>
      <c r="DK922" s="110"/>
      <c r="DL922" s="154">
        <v>0</v>
      </c>
      <c r="DM922" s="83">
        <v>0</v>
      </c>
      <c r="DN922" s="110">
        <v>3.95758576293626e-5</v>
      </c>
      <c r="DO922" s="110"/>
      <c r="DP922" s="154">
        <v>0.00775643689913928</v>
      </c>
      <c r="DQ922" s="83">
        <v>0</v>
      </c>
      <c r="DR922" s="110">
        <v>0</v>
      </c>
      <c r="DS922" s="110"/>
      <c r="DT922" s="154">
        <v>0.000928439766153266</v>
      </c>
      <c r="DU922" s="83">
        <v>0</v>
      </c>
      <c r="DV922" s="110">
        <v>0.000928439766153266</v>
      </c>
      <c r="DW922" s="110"/>
      <c r="DX922" s="154">
        <v>0.000144154871129008</v>
      </c>
      <c r="DY922" s="83">
        <v>0</v>
      </c>
      <c r="DZ922" s="110">
        <v>0.000144154871129008</v>
      </c>
      <c r="EA922" s="110"/>
      <c r="EB922" s="154">
        <v>0.000284732338439472</v>
      </c>
      <c r="EC922" s="83">
        <v>0</v>
      </c>
      <c r="ED922" s="110">
        <v>0.000284732338439472</v>
      </c>
      <c r="EE922" s="110"/>
      <c r="EF922" s="154">
        <v>0</v>
      </c>
      <c r="EG922" s="83">
        <v>0</v>
      </c>
      <c r="EH922" s="110">
        <v>0.000112541697352226</v>
      </c>
      <c r="EI922" s="110"/>
      <c r="EJ922" s="154">
        <v>0</v>
      </c>
      <c r="EK922" s="83">
        <v>-0.000180316145219866</v>
      </c>
      <c r="EL922" s="110">
        <v>0</v>
      </c>
      <c r="EM922" s="110"/>
      <c r="EN922" s="154">
        <v>0</v>
      </c>
      <c r="EO922" s="83">
        <v>-0.00011570566016555</v>
      </c>
      <c r="EP922" s="110">
        <v>0</v>
      </c>
      <c r="EQ922" s="110"/>
      <c r="ER922" s="154">
        <v>0</v>
      </c>
      <c r="ES922" s="83">
        <v>-0.000180316145219866</v>
      </c>
      <c r="ET922" s="110">
        <v>0</v>
      </c>
      <c r="EU922" s="110"/>
      <c r="EV922" s="154">
        <v>0</v>
      </c>
      <c r="EW922" s="83">
        <v>-0.000638550136339416</v>
      </c>
      <c r="EX922" s="110">
        <v>0</v>
      </c>
      <c r="EY922" s="110"/>
      <c r="EZ922" s="154">
        <v>0</v>
      </c>
      <c r="FA922" s="83">
        <v>-8.94917812613655e-5</v>
      </c>
      <c r="FB922" s="110">
        <v>0</v>
      </c>
      <c r="FC922" s="110"/>
      <c r="FD922" s="154">
        <v>0</v>
      </c>
      <c r="FE922" s="83">
        <v>-0.000480942822815438</v>
      </c>
      <c r="FF922" s="110">
        <v>0</v>
      </c>
      <c r="FG922" s="110"/>
      <c r="FH922" s="154">
        <v>0</v>
      </c>
      <c r="FI922" s="83">
        <v>-5.45401957975346e-5</v>
      </c>
      <c r="FJ922" s="110">
        <v>0</v>
      </c>
      <c r="FK922" s="110"/>
      <c r="FL922" s="154">
        <v>0</v>
      </c>
      <c r="FM922" s="83">
        <v>-0.000317391192502047</v>
      </c>
      <c r="FN922" s="110">
        <v>0</v>
      </c>
      <c r="FO922" s="110"/>
      <c r="FP922" s="154">
        <v>0</v>
      </c>
      <c r="FQ922" s="83">
        <v>-0.000593427155910327</v>
      </c>
      <c r="FR922" s="110">
        <v>-0.000593427155910327</v>
      </c>
      <c r="FS922" s="110"/>
      <c r="FT922" s="154">
        <v>0</v>
      </c>
      <c r="FU922" s="83">
        <v>-0.000776460709621334</v>
      </c>
      <c r="FV922" s="110">
        <v>0</v>
      </c>
      <c r="FW922" s="110"/>
      <c r="FX922" s="154">
        <v>0</v>
      </c>
      <c r="FY922" s="83">
        <v>-0.000900623318769316</v>
      </c>
      <c r="FZ922" s="110">
        <v>-0.000900623318769316</v>
      </c>
      <c r="GA922" s="110"/>
      <c r="GB922" s="154">
        <v>0</v>
      </c>
      <c r="GC922" s="83">
        <v>-0.000695902939933202</v>
      </c>
      <c r="GD922" s="110">
        <v>0</v>
      </c>
      <c r="GE922" s="110"/>
      <c r="GF922" s="154">
        <v>0</v>
      </c>
      <c r="GG922" s="83">
        <v>-0.000287202000364789</v>
      </c>
      <c r="GH922" s="110">
        <v>-0.000287202000364789</v>
      </c>
      <c r="GI922" s="110"/>
      <c r="GJ922" s="154">
        <v>0</v>
      </c>
      <c r="GK922" s="83">
        <v>-0.000787552696060763</v>
      </c>
      <c r="GL922" s="110">
        <v>0</v>
      </c>
      <c r="GM922" s="110"/>
      <c r="GN922" s="154">
        <v>0</v>
      </c>
      <c r="GO922" s="83">
        <v>-0.000508673738615035</v>
      </c>
      <c r="GP922" s="110">
        <v>0</v>
      </c>
      <c r="GQ922" s="110"/>
      <c r="GR922" s="154">
        <v>0</v>
      </c>
      <c r="GS922" s="83">
        <v>-0.000565770229563205</v>
      </c>
      <c r="GT922" s="110">
        <v>-0.000565770229563205</v>
      </c>
      <c r="GU922" s="110"/>
      <c r="GV922" s="154">
        <v>0</v>
      </c>
      <c r="GW922" s="83">
        <v>-0.00011570566016555</v>
      </c>
      <c r="GX922" s="110">
        <v>0</v>
      </c>
      <c r="GY922" s="110"/>
      <c r="GZ922" s="154">
        <v>0</v>
      </c>
      <c r="HA922" s="83">
        <v>-0.000541991212507418</v>
      </c>
      <c r="HB922" s="110">
        <v>-0.000541991212507418</v>
      </c>
      <c r="HC922" s="110"/>
      <c r="HD922" s="154">
        <v>-9.19850313501893e-5</v>
      </c>
      <c r="HE922" s="83">
        <v>-9.19850313501893e-5</v>
      </c>
      <c r="HF922" s="110">
        <v>0</v>
      </c>
      <c r="HG922" s="110"/>
      <c r="HH922" s="154">
        <v>0</v>
      </c>
      <c r="HI922" s="83">
        <v>-0.00022392750122949</v>
      </c>
      <c r="HJ922" s="110">
        <v>0</v>
      </c>
      <c r="HK922" s="110"/>
      <c r="HL922" s="154">
        <v>-0.00266965026617549</v>
      </c>
      <c r="HM922" s="83">
        <v>-0.00266965026617549</v>
      </c>
      <c r="HN922" s="110">
        <v>0</v>
      </c>
      <c r="HO922" s="110"/>
      <c r="HP922" s="154">
        <v>0</v>
      </c>
      <c r="HQ922" s="83">
        <v>-0.00024577644712261</v>
      </c>
      <c r="HR922" s="110">
        <v>0</v>
      </c>
      <c r="HS922" s="110"/>
      <c r="HT922" s="154">
        <v>0</v>
      </c>
      <c r="HU922" s="83">
        <v>-0.00289986766984239</v>
      </c>
      <c r="HV922" s="110">
        <v>0</v>
      </c>
      <c r="HW922" s="110"/>
      <c r="HX922" s="154">
        <v>0</v>
      </c>
      <c r="HY922" s="83">
        <v>-0.000406649836824936</v>
      </c>
      <c r="HZ922" s="110">
        <v>0</v>
      </c>
      <c r="IA922" s="110"/>
      <c r="IB922" s="154">
        <v>0</v>
      </c>
      <c r="IC922" s="83">
        <v>-0.000541868162110995</v>
      </c>
      <c r="ID922" s="110">
        <v>0</v>
      </c>
      <c r="IE922" s="110"/>
      <c r="IF922" s="154">
        <v>0</v>
      </c>
      <c r="IG922" s="83">
        <v>0</v>
      </c>
      <c r="IH922" s="110">
        <v>0</v>
      </c>
      <c r="II922" s="110"/>
      <c r="IJ922" s="154">
        <v>0</v>
      </c>
      <c r="IK922" s="83">
        <v>-0.00140725936646935</v>
      </c>
      <c r="IL922" s="110">
        <v>0</v>
      </c>
      <c r="IM922" s="110"/>
      <c r="IN922" s="154">
        <v>0</v>
      </c>
      <c r="IO922" s="83">
        <v>-0.00127639777052044</v>
      </c>
      <c r="IP922" s="110">
        <v>0</v>
      </c>
      <c r="IQ922" s="110"/>
      <c r="IR922" s="154">
        <v>0</v>
      </c>
      <c r="IS922" s="83">
        <v>-0.000505104949436071</v>
      </c>
      <c r="IT922" s="110">
        <v>0</v>
      </c>
      <c r="IU922" s="110"/>
      <c r="IV922" s="154">
        <v>0</v>
      </c>
      <c r="IW922" s="83">
        <v>-0.000231654952193379</v>
      </c>
      <c r="IX922" s="110">
        <v>0</v>
      </c>
      <c r="IY922" s="110"/>
      <c r="IZ922" s="154">
        <v>0</v>
      </c>
      <c r="JA922" s="83">
        <v>0</v>
      </c>
      <c r="JB922" s="110">
        <v>-0.00206648747196978</v>
      </c>
      <c r="JC922" s="110"/>
      <c r="JD922" s="154">
        <v>-0.029733120295049</v>
      </c>
      <c r="JE922" s="83">
        <v>0</v>
      </c>
      <c r="JF922" s="110">
        <v>0</v>
      </c>
      <c r="JG922" s="110"/>
    </row>
    <row r="923" spans="2:267">
      <c r="B923" s="35"/>
      <c r="C923" s="36"/>
      <c r="D923" s="83">
        <f t="shared" si="6347"/>
        <v>0.000439876980331006</v>
      </c>
      <c r="E923" s="83">
        <f t="shared" si="6344"/>
        <v>-0.00917539204433154</v>
      </c>
      <c r="F923" s="110">
        <f t="shared" si="6345"/>
        <v>0.0238506303362207</v>
      </c>
      <c r="I923" s="35"/>
      <c r="J923" s="173"/>
      <c r="K923" s="174"/>
      <c r="L923" s="154">
        <v>9.16282752947955e-5</v>
      </c>
      <c r="M923" s="83">
        <v>0</v>
      </c>
      <c r="N923" s="110">
        <v>9.16282752947955e-5</v>
      </c>
      <c r="O923" s="110"/>
      <c r="P923" s="154">
        <v>5.64038949072359e-5</v>
      </c>
      <c r="Q923" s="83">
        <v>0</v>
      </c>
      <c r="R923" s="110">
        <v>5.64038949072359e-5</v>
      </c>
      <c r="S923" s="110"/>
      <c r="T923" s="154">
        <v>0.000109245075011907</v>
      </c>
      <c r="U923" s="83">
        <v>0</v>
      </c>
      <c r="V923" s="110">
        <v>0.000109245075011907</v>
      </c>
      <c r="W923" s="110"/>
      <c r="X923" s="154">
        <v>6.70935789305941e-5</v>
      </c>
      <c r="Y923" s="83">
        <v>0</v>
      </c>
      <c r="Z923" s="110">
        <v>6.70935789305941e-5</v>
      </c>
      <c r="AA923" s="110"/>
      <c r="AB923" s="154">
        <v>0.000636629797583533</v>
      </c>
      <c r="AC923" s="83">
        <v>0</v>
      </c>
      <c r="AD923" s="110">
        <v>0.000636629797583533</v>
      </c>
      <c r="AE923" s="110"/>
      <c r="AF923" s="154">
        <v>5.20302567531128e-5</v>
      </c>
      <c r="AG923" s="83">
        <v>0</v>
      </c>
      <c r="AH923" s="110">
        <v>5.20302567531128e-5</v>
      </c>
      <c r="AI923" s="110"/>
      <c r="AJ923" s="154">
        <v>8.07369810034335e-5</v>
      </c>
      <c r="AK923" s="83">
        <v>0</v>
      </c>
      <c r="AL923" s="110">
        <v>8.07369810034335e-5</v>
      </c>
      <c r="AM923" s="110"/>
      <c r="AN923" s="154">
        <v>0.00580994062956802</v>
      </c>
      <c r="AO923" s="83">
        <v>0</v>
      </c>
      <c r="AP923" s="110">
        <v>0.00580994062956802</v>
      </c>
      <c r="AQ923" s="110"/>
      <c r="AR923" s="154">
        <v>4.10081815926751e-5</v>
      </c>
      <c r="AS923" s="83">
        <v>0</v>
      </c>
      <c r="AT923" s="110">
        <v>4.10081815926751e-5</v>
      </c>
      <c r="AU923" s="110"/>
      <c r="AV923" s="154">
        <v>0.000489484258698691</v>
      </c>
      <c r="AW923" s="83">
        <v>0</v>
      </c>
      <c r="AX923" s="110">
        <v>0.000489484258698691</v>
      </c>
      <c r="AY923" s="110"/>
      <c r="AZ923" s="154">
        <v>0.000496843720849334</v>
      </c>
      <c r="BA923" s="83">
        <v>0.000496843720849334</v>
      </c>
      <c r="BB923" s="110">
        <v>0.000496843720849334</v>
      </c>
      <c r="BC923" s="110"/>
      <c r="BD923" s="154">
        <v>0.000318097999335259</v>
      </c>
      <c r="BE923" s="83">
        <v>0.000318097999335259</v>
      </c>
      <c r="BF923" s="110">
        <v>0.000318097999335259</v>
      </c>
      <c r="BG923" s="110"/>
      <c r="BH923" s="154">
        <v>0.000805325762834402</v>
      </c>
      <c r="BI923" s="83">
        <v>0.000805325762834402</v>
      </c>
      <c r="BJ923" s="110">
        <v>0.000805325762834402</v>
      </c>
      <c r="BK923" s="110"/>
      <c r="BL923" s="154">
        <v>0.00481142977966315</v>
      </c>
      <c r="BM923" s="83">
        <v>0.00481142977966315</v>
      </c>
      <c r="BN923" s="110">
        <v>0</v>
      </c>
      <c r="BO923" s="110"/>
      <c r="BP923" s="154">
        <v>0</v>
      </c>
      <c r="BQ923" s="83">
        <v>0.00242170762967444</v>
      </c>
      <c r="BR923" s="110">
        <v>0.00242170762967444</v>
      </c>
      <c r="BS923" s="110"/>
      <c r="BT923" s="154">
        <v>4.08773376242307e-5</v>
      </c>
      <c r="BU923" s="83">
        <v>0</v>
      </c>
      <c r="BV923" s="110">
        <v>4.08773376242307e-5</v>
      </c>
      <c r="BW923" s="110"/>
      <c r="BX923" s="154">
        <v>0.00530100798068143</v>
      </c>
      <c r="BY923" s="83">
        <v>0</v>
      </c>
      <c r="BZ923" s="110">
        <v>0.00530100798068143</v>
      </c>
      <c r="CA923" s="110"/>
      <c r="CB923" s="154">
        <v>0.000678207394746087</v>
      </c>
      <c r="CC923" s="83">
        <v>0</v>
      </c>
      <c r="CD923" s="110">
        <v>0</v>
      </c>
      <c r="CE923" s="110"/>
      <c r="CF923" s="154">
        <v>9.97936891539861e-5</v>
      </c>
      <c r="CG923" s="83">
        <v>0</v>
      </c>
      <c r="CH923" s="110">
        <v>9.97936891539861e-5</v>
      </c>
      <c r="CI923" s="110"/>
      <c r="CJ923" s="154">
        <v>0</v>
      </c>
      <c r="CK923" s="83">
        <v>0</v>
      </c>
      <c r="CL923" s="110">
        <v>0.000221589731348681</v>
      </c>
      <c r="CM923" s="110"/>
      <c r="CN923" s="154">
        <v>5.8692254731366e-5</v>
      </c>
      <c r="CO923" s="83">
        <v>0</v>
      </c>
      <c r="CP923" s="110">
        <v>5.8692254731366e-5</v>
      </c>
      <c r="CQ923" s="110"/>
      <c r="CR923" s="154">
        <v>2.47257283502721e-5</v>
      </c>
      <c r="CS923" s="83">
        <v>0</v>
      </c>
      <c r="CT923" s="110">
        <v>2.47257283502721e-5</v>
      </c>
      <c r="CU923" s="110"/>
      <c r="CV923" s="154">
        <v>0.00352470329971538</v>
      </c>
      <c r="CW923" s="83">
        <v>0</v>
      </c>
      <c r="CX923" s="110">
        <v>0.00352470329971538</v>
      </c>
      <c r="CY923" s="110"/>
      <c r="CZ923" s="154">
        <v>0.000426931019379357</v>
      </c>
      <c r="DA923" s="83">
        <v>0</v>
      </c>
      <c r="DB923" s="110">
        <v>0</v>
      </c>
      <c r="DC923" s="110"/>
      <c r="DD923" s="154">
        <v>6.45890549736298e-5</v>
      </c>
      <c r="DE923" s="83">
        <v>0</v>
      </c>
      <c r="DF923" s="110">
        <v>6.45890549736298e-5</v>
      </c>
      <c r="DG923" s="110"/>
      <c r="DH923" s="154">
        <v>0</v>
      </c>
      <c r="DI923" s="83">
        <v>0</v>
      </c>
      <c r="DJ923" s="110">
        <v>0.000135198813570657</v>
      </c>
      <c r="DK923" s="110"/>
      <c r="DL923" s="154">
        <v>3.95758576293626e-5</v>
      </c>
      <c r="DM923" s="83">
        <v>0</v>
      </c>
      <c r="DN923" s="110">
        <v>3.95758576293626e-5</v>
      </c>
      <c r="DO923" s="110"/>
      <c r="DP923" s="154">
        <v>0.00775643689913928</v>
      </c>
      <c r="DQ923" s="83">
        <v>0</v>
      </c>
      <c r="DR923" s="110">
        <v>0.00775643689913928</v>
      </c>
      <c r="DS923" s="110"/>
      <c r="DT923" s="154">
        <v>0.000928439766153266</v>
      </c>
      <c r="DU923" s="83">
        <v>0</v>
      </c>
      <c r="DV923" s="110">
        <v>0</v>
      </c>
      <c r="DW923" s="110"/>
      <c r="DX923" s="154">
        <v>0.000144154871129008</v>
      </c>
      <c r="DY923" s="83">
        <v>0</v>
      </c>
      <c r="DZ923" s="110">
        <v>0.000144154871129008</v>
      </c>
      <c r="EA923" s="110"/>
      <c r="EB923" s="154">
        <v>0</v>
      </c>
      <c r="EC923" s="83">
        <v>0</v>
      </c>
      <c r="ED923" s="110">
        <v>0.000284732338439472</v>
      </c>
      <c r="EE923" s="110"/>
      <c r="EF923" s="154">
        <v>0.000112541697352226</v>
      </c>
      <c r="EG923" s="83">
        <v>0</v>
      </c>
      <c r="EH923" s="110">
        <v>0.000112541697352226</v>
      </c>
      <c r="EI923" s="110"/>
      <c r="EJ923" s="154">
        <v>0</v>
      </c>
      <c r="EK923" s="83">
        <v>-0.000180316145219866</v>
      </c>
      <c r="EL923" s="110">
        <v>0</v>
      </c>
      <c r="EM923" s="110"/>
      <c r="EN923" s="154">
        <v>0</v>
      </c>
      <c r="EO923" s="83">
        <v>-0.00011570566016555</v>
      </c>
      <c r="EP923" s="110">
        <v>0</v>
      </c>
      <c r="EQ923" s="110"/>
      <c r="ER923" s="154">
        <v>0</v>
      </c>
      <c r="ES923" s="83">
        <v>-0.000180316145219866</v>
      </c>
      <c r="ET923" s="110">
        <v>0</v>
      </c>
      <c r="EU923" s="110"/>
      <c r="EV923" s="154">
        <v>0</v>
      </c>
      <c r="EW923" s="83">
        <v>-0.000638550136339416</v>
      </c>
      <c r="EX923" s="110">
        <v>0</v>
      </c>
      <c r="EY923" s="110"/>
      <c r="EZ923" s="154">
        <v>0</v>
      </c>
      <c r="FA923" s="83">
        <v>-8.94917812613655e-5</v>
      </c>
      <c r="FB923" s="110">
        <v>0</v>
      </c>
      <c r="FC923" s="110"/>
      <c r="FD923" s="154">
        <v>0</v>
      </c>
      <c r="FE923" s="83">
        <v>-0.000480942822815438</v>
      </c>
      <c r="FF923" s="110">
        <v>0</v>
      </c>
      <c r="FG923" s="110"/>
      <c r="FH923" s="154">
        <v>0</v>
      </c>
      <c r="FI923" s="83">
        <v>-5.45401957975346e-5</v>
      </c>
      <c r="FJ923" s="110">
        <v>0</v>
      </c>
      <c r="FK923" s="110"/>
      <c r="FL923" s="154">
        <v>0</v>
      </c>
      <c r="FM923" s="83">
        <v>-0.000317391192502047</v>
      </c>
      <c r="FN923" s="110">
        <v>0</v>
      </c>
      <c r="FO923" s="110"/>
      <c r="FP923" s="154">
        <v>0</v>
      </c>
      <c r="FQ923" s="83">
        <v>-0.000593427155910327</v>
      </c>
      <c r="FR923" s="110">
        <v>0</v>
      </c>
      <c r="FS923" s="110"/>
      <c r="FT923" s="154">
        <v>0</v>
      </c>
      <c r="FU923" s="83">
        <v>-0.000776460709621334</v>
      </c>
      <c r="FV923" s="110">
        <v>-0.000776460709621334</v>
      </c>
      <c r="FW923" s="110"/>
      <c r="FX923" s="154">
        <v>0</v>
      </c>
      <c r="FY923" s="83">
        <v>-0.000900623318769316</v>
      </c>
      <c r="FZ923" s="110">
        <v>0</v>
      </c>
      <c r="GA923" s="110"/>
      <c r="GB923" s="154">
        <v>0</v>
      </c>
      <c r="GC923" s="83">
        <v>-0.000695902939933202</v>
      </c>
      <c r="GD923" s="110">
        <v>-0.000695902939933202</v>
      </c>
      <c r="GE923" s="110"/>
      <c r="GF923" s="154">
        <v>0</v>
      </c>
      <c r="GG923" s="83">
        <v>-0.000287202000364789</v>
      </c>
      <c r="GH923" s="110">
        <v>0</v>
      </c>
      <c r="GI923" s="110"/>
      <c r="GJ923" s="154">
        <v>0</v>
      </c>
      <c r="GK923" s="83">
        <v>-0.000787552696060763</v>
      </c>
      <c r="GL923" s="110">
        <v>-0.000787552696060763</v>
      </c>
      <c r="GM923" s="110"/>
      <c r="GN923" s="154">
        <v>0</v>
      </c>
      <c r="GO923" s="83">
        <v>-0.000508673738615035</v>
      </c>
      <c r="GP923" s="110">
        <v>0</v>
      </c>
      <c r="GQ923" s="110"/>
      <c r="GR923" s="154">
        <v>0</v>
      </c>
      <c r="GS923" s="83">
        <v>-0.000565770229563205</v>
      </c>
      <c r="GT923" s="110">
        <v>-0.000565770229563205</v>
      </c>
      <c r="GU923" s="110"/>
      <c r="GV923" s="154">
        <v>0</v>
      </c>
      <c r="GW923" s="83">
        <v>-0.00011570566016555</v>
      </c>
      <c r="GX923" s="110">
        <v>0</v>
      </c>
      <c r="GY923" s="110"/>
      <c r="GZ923" s="154">
        <v>0</v>
      </c>
      <c r="HA923" s="83">
        <v>-0.000541991212507418</v>
      </c>
      <c r="HB923" s="110">
        <v>-0.000541991212507418</v>
      </c>
      <c r="HC923" s="110"/>
      <c r="HD923" s="154">
        <v>0</v>
      </c>
      <c r="HE923" s="83">
        <v>-9.19850313501893e-5</v>
      </c>
      <c r="HF923" s="110">
        <v>0</v>
      </c>
      <c r="HG923" s="110"/>
      <c r="HH923" s="154">
        <v>-0.00022392750122949</v>
      </c>
      <c r="HI923" s="83">
        <v>-0.00022392750122949</v>
      </c>
      <c r="HJ923" s="110">
        <v>0</v>
      </c>
      <c r="HK923" s="110"/>
      <c r="HL923" s="154">
        <v>-0.00266965026617549</v>
      </c>
      <c r="HM923" s="83">
        <v>-0.00266965026617549</v>
      </c>
      <c r="HN923" s="110">
        <v>0</v>
      </c>
      <c r="HO923" s="110"/>
      <c r="HP923" s="154">
        <v>0</v>
      </c>
      <c r="HQ923" s="83">
        <v>0</v>
      </c>
      <c r="HR923" s="110">
        <v>0</v>
      </c>
      <c r="HS923" s="110"/>
      <c r="HT923" s="154">
        <v>0</v>
      </c>
      <c r="HU923" s="83">
        <v>-0.00289986766984239</v>
      </c>
      <c r="HV923" s="110">
        <v>0</v>
      </c>
      <c r="HW923" s="110"/>
      <c r="HX923" s="154">
        <v>0</v>
      </c>
      <c r="HY923" s="83">
        <v>-0.000406649836824936</v>
      </c>
      <c r="HZ923" s="110">
        <v>0</v>
      </c>
      <c r="IA923" s="110"/>
      <c r="IB923" s="154">
        <v>0</v>
      </c>
      <c r="IC923" s="83">
        <v>-0.000541868162110995</v>
      </c>
      <c r="ID923" s="110">
        <v>0</v>
      </c>
      <c r="IE923" s="110"/>
      <c r="IF923" s="154">
        <v>0</v>
      </c>
      <c r="IG923" s="83">
        <v>-0.00135112705617274</v>
      </c>
      <c r="IH923" s="110">
        <v>0</v>
      </c>
      <c r="II923" s="110"/>
      <c r="IJ923" s="154">
        <v>0</v>
      </c>
      <c r="IK923" s="83">
        <v>0</v>
      </c>
      <c r="IL923" s="110">
        <v>0</v>
      </c>
      <c r="IM923" s="110"/>
      <c r="IN923" s="154">
        <v>0</v>
      </c>
      <c r="IO923" s="83">
        <v>-0.00127639777052044</v>
      </c>
      <c r="IP923" s="110">
        <v>0</v>
      </c>
      <c r="IQ923" s="110"/>
      <c r="IR923" s="154">
        <v>0</v>
      </c>
      <c r="IS923" s="83">
        <v>-0.000505104949436071</v>
      </c>
      <c r="IT923" s="110">
        <v>0</v>
      </c>
      <c r="IU923" s="110"/>
      <c r="IV923" s="154">
        <v>0</v>
      </c>
      <c r="IW923" s="83">
        <v>-0.000231654952193379</v>
      </c>
      <c r="IX923" s="110">
        <v>0</v>
      </c>
      <c r="IY923" s="110"/>
      <c r="IZ923" s="154">
        <v>0</v>
      </c>
      <c r="JA923" s="83">
        <v>0</v>
      </c>
      <c r="JB923" s="110">
        <v>-0.00206648747196978</v>
      </c>
      <c r="JC923" s="110"/>
      <c r="JD923" s="154">
        <v>-0.029733120295049</v>
      </c>
      <c r="JE923" s="83">
        <v>0</v>
      </c>
      <c r="JF923" s="110">
        <v>0</v>
      </c>
      <c r="JG923" s="110"/>
    </row>
    <row r="924" spans="2:267">
      <c r="B924" s="35"/>
      <c r="C924" s="42"/>
      <c r="D924" s="111">
        <f t="shared" si="6347"/>
        <v>0.0135256698913016</v>
      </c>
      <c r="E924" s="111">
        <f t="shared" si="6344"/>
        <v>-0.0208401886849471</v>
      </c>
      <c r="F924" s="112">
        <f t="shared" si="6345"/>
        <v>0.0245485703905808</v>
      </c>
      <c r="I924" s="35"/>
      <c r="J924" s="173"/>
      <c r="K924" s="175"/>
      <c r="L924" s="176">
        <v>9.16282752947955e-5</v>
      </c>
      <c r="M924" s="111">
        <v>9.16282752947955e-5</v>
      </c>
      <c r="N924" s="112">
        <v>9.16282752947955e-5</v>
      </c>
      <c r="O924" s="110"/>
      <c r="P924" s="176">
        <v>5.64038949072359e-5</v>
      </c>
      <c r="Q924" s="111">
        <v>5.64038949072359e-5</v>
      </c>
      <c r="R924" s="112">
        <v>5.64038949072359e-5</v>
      </c>
      <c r="S924" s="110"/>
      <c r="T924" s="176">
        <v>0.000109245075011907</v>
      </c>
      <c r="U924" s="111">
        <v>0.000109245075011907</v>
      </c>
      <c r="V924" s="112">
        <v>0.000109245075011907</v>
      </c>
      <c r="W924" s="110"/>
      <c r="X924" s="176">
        <v>6.70935789305941e-5</v>
      </c>
      <c r="Y924" s="111">
        <v>6.70935789305941e-5</v>
      </c>
      <c r="Z924" s="112">
        <v>0</v>
      </c>
      <c r="AA924" s="110"/>
      <c r="AB924" s="176">
        <v>0</v>
      </c>
      <c r="AC924" s="111">
        <v>0.000636629797583533</v>
      </c>
      <c r="AD924" s="112">
        <v>0.000636629797583533</v>
      </c>
      <c r="AE924" s="110"/>
      <c r="AF924" s="176">
        <v>5.20302567531128e-5</v>
      </c>
      <c r="AG924" s="111">
        <v>5.20302567531128e-5</v>
      </c>
      <c r="AH924" s="112">
        <v>5.20302567531128e-5</v>
      </c>
      <c r="AI924" s="110"/>
      <c r="AJ924" s="176">
        <v>8.07369810034335e-5</v>
      </c>
      <c r="AK924" s="111">
        <v>8.07369810034335e-5</v>
      </c>
      <c r="AL924" s="112">
        <v>8.07369810034335e-5</v>
      </c>
      <c r="AM924" s="110"/>
      <c r="AN924" s="176">
        <v>0.00580994062956802</v>
      </c>
      <c r="AO924" s="111">
        <v>0.00580994062956802</v>
      </c>
      <c r="AP924" s="112">
        <v>0.00580994062956802</v>
      </c>
      <c r="AQ924" s="110"/>
      <c r="AR924" s="176">
        <v>4.10081815926751e-5</v>
      </c>
      <c r="AS924" s="111">
        <v>4.10081815926751e-5</v>
      </c>
      <c r="AT924" s="112">
        <v>0</v>
      </c>
      <c r="AU924" s="110"/>
      <c r="AV924" s="176">
        <v>0</v>
      </c>
      <c r="AW924" s="111">
        <v>0.000489484258698691</v>
      </c>
      <c r="AX924" s="112">
        <v>0.000489484258698691</v>
      </c>
      <c r="AY924" s="110"/>
      <c r="AZ924" s="176">
        <v>0</v>
      </c>
      <c r="BA924" s="111">
        <v>0</v>
      </c>
      <c r="BB924" s="112">
        <v>0</v>
      </c>
      <c r="BC924" s="110"/>
      <c r="BD924" s="176">
        <v>0</v>
      </c>
      <c r="BE924" s="111">
        <v>0</v>
      </c>
      <c r="BF924" s="112">
        <v>0</v>
      </c>
      <c r="BG924" s="110"/>
      <c r="BH924" s="176">
        <v>0</v>
      </c>
      <c r="BI924" s="111">
        <v>0</v>
      </c>
      <c r="BJ924" s="112">
        <v>0</v>
      </c>
      <c r="BK924" s="110"/>
      <c r="BL924" s="176">
        <v>0</v>
      </c>
      <c r="BM924" s="111">
        <v>0</v>
      </c>
      <c r="BN924" s="112">
        <v>0</v>
      </c>
      <c r="BO924" s="110"/>
      <c r="BP924" s="176">
        <v>0</v>
      </c>
      <c r="BQ924" s="111">
        <v>0</v>
      </c>
      <c r="BR924" s="112">
        <v>0</v>
      </c>
      <c r="BS924" s="110"/>
      <c r="BT924" s="176">
        <v>4.08773376242307e-5</v>
      </c>
      <c r="BU924" s="111">
        <v>4.08773376242307e-5</v>
      </c>
      <c r="BV924" s="112">
        <v>4.08773376242307e-5</v>
      </c>
      <c r="BW924" s="110"/>
      <c r="BX924" s="176">
        <v>0.00530100798068143</v>
      </c>
      <c r="BY924" s="111">
        <v>0.00530100798068143</v>
      </c>
      <c r="BZ924" s="112">
        <v>0.00530100798068143</v>
      </c>
      <c r="CA924" s="110"/>
      <c r="CB924" s="176">
        <v>0.000678207394746087</v>
      </c>
      <c r="CC924" s="111">
        <v>0.000678207394746087</v>
      </c>
      <c r="CD924" s="112">
        <v>0.000678207394746087</v>
      </c>
      <c r="CE924" s="110"/>
      <c r="CF924" s="176">
        <v>9.97936891539861e-5</v>
      </c>
      <c r="CG924" s="111">
        <v>0</v>
      </c>
      <c r="CH924" s="112">
        <v>9.97936891539861e-5</v>
      </c>
      <c r="CI924" s="110"/>
      <c r="CJ924" s="176">
        <v>0.000221589731348681</v>
      </c>
      <c r="CK924" s="111">
        <v>0.000221589731348681</v>
      </c>
      <c r="CL924" s="112">
        <v>0.000221589731348681</v>
      </c>
      <c r="CM924" s="110"/>
      <c r="CN924" s="176">
        <v>5.8692254731366e-5</v>
      </c>
      <c r="CO924" s="111">
        <v>5.8692254731366e-5</v>
      </c>
      <c r="CP924" s="112">
        <v>5.8692254731366e-5</v>
      </c>
      <c r="CQ924" s="110"/>
      <c r="CR924" s="176">
        <v>2.47257283502721e-5</v>
      </c>
      <c r="CS924" s="111">
        <v>2.47257283502721e-5</v>
      </c>
      <c r="CT924" s="112">
        <v>2.47257283502721e-5</v>
      </c>
      <c r="CU924" s="110"/>
      <c r="CV924" s="176">
        <v>0.00352470329971538</v>
      </c>
      <c r="CW924" s="111">
        <v>0.00352470329971538</v>
      </c>
      <c r="CX924" s="112">
        <v>0.00352470329971538</v>
      </c>
      <c r="CY924" s="110"/>
      <c r="CZ924" s="176">
        <v>0.000426931019379357</v>
      </c>
      <c r="DA924" s="111">
        <v>0.000426931019379357</v>
      </c>
      <c r="DB924" s="112">
        <v>0.000426931019379357</v>
      </c>
      <c r="DC924" s="110"/>
      <c r="DD924" s="176">
        <v>6.45890549736298e-5</v>
      </c>
      <c r="DE924" s="111">
        <v>0</v>
      </c>
      <c r="DF924" s="112">
        <v>6.45890549736298e-5</v>
      </c>
      <c r="DG924" s="110"/>
      <c r="DH924" s="176">
        <v>0.000135198813570657</v>
      </c>
      <c r="DI924" s="111">
        <v>0.000135198813570657</v>
      </c>
      <c r="DJ924" s="112">
        <v>0.000135198813570657</v>
      </c>
      <c r="DK924" s="110"/>
      <c r="DL924" s="176">
        <v>3.95758576293626e-5</v>
      </c>
      <c r="DM924" s="111">
        <v>3.95758576293626e-5</v>
      </c>
      <c r="DN924" s="112">
        <v>3.95758576293626e-5</v>
      </c>
      <c r="DO924" s="110"/>
      <c r="DP924" s="176">
        <v>0.00775643689913928</v>
      </c>
      <c r="DQ924" s="111">
        <v>0.00775643689913928</v>
      </c>
      <c r="DR924" s="112">
        <v>0.00775643689913928</v>
      </c>
      <c r="DS924" s="110"/>
      <c r="DT924" s="176">
        <v>0.000928439766153266</v>
      </c>
      <c r="DU924" s="111">
        <v>0.000928439766153266</v>
      </c>
      <c r="DV924" s="112">
        <v>0.000928439766153266</v>
      </c>
      <c r="DW924" s="110"/>
      <c r="DX924" s="176">
        <v>0.000144154871129008</v>
      </c>
      <c r="DY924" s="111">
        <v>0</v>
      </c>
      <c r="DZ924" s="112">
        <v>0.000144154871129008</v>
      </c>
      <c r="EA924" s="110"/>
      <c r="EB924" s="176">
        <v>0.000284732338439472</v>
      </c>
      <c r="EC924" s="111">
        <v>0.000284732338439472</v>
      </c>
      <c r="ED924" s="112">
        <v>0.000284732338439472</v>
      </c>
      <c r="EE924" s="110"/>
      <c r="EF924" s="176">
        <v>0.000112541697352226</v>
      </c>
      <c r="EG924" s="111">
        <v>0.000112541697352226</v>
      </c>
      <c r="EH924" s="112">
        <v>0.000112541697352226</v>
      </c>
      <c r="EI924" s="110"/>
      <c r="EJ924" s="176">
        <v>0</v>
      </c>
      <c r="EK924" s="111">
        <v>-0.000180316145219866</v>
      </c>
      <c r="EL924" s="112">
        <v>0</v>
      </c>
      <c r="EM924" s="110"/>
      <c r="EN924" s="176">
        <v>0</v>
      </c>
      <c r="EO924" s="111">
        <v>-0.00011570566016555</v>
      </c>
      <c r="EP924" s="112">
        <v>0</v>
      </c>
      <c r="EQ924" s="110"/>
      <c r="ER924" s="176">
        <v>0</v>
      </c>
      <c r="ES924" s="111">
        <v>-0.000180316145219866</v>
      </c>
      <c r="ET924" s="112">
        <v>0</v>
      </c>
      <c r="EU924" s="110"/>
      <c r="EV924" s="176">
        <v>-0.000638550136339416</v>
      </c>
      <c r="EW924" s="111">
        <v>-0.000638550136339416</v>
      </c>
      <c r="EX924" s="112">
        <v>0</v>
      </c>
      <c r="EY924" s="110"/>
      <c r="EZ924" s="176">
        <v>0</v>
      </c>
      <c r="FA924" s="111">
        <v>-8.94917812613655e-5</v>
      </c>
      <c r="FB924" s="112">
        <v>-8.94917812613655e-5</v>
      </c>
      <c r="FC924" s="110"/>
      <c r="FD924" s="176">
        <v>-0.000480942822815438</v>
      </c>
      <c r="FE924" s="111">
        <v>-0.000480942822815438</v>
      </c>
      <c r="FF924" s="112">
        <v>0</v>
      </c>
      <c r="FG924" s="110"/>
      <c r="FH924" s="176">
        <v>0</v>
      </c>
      <c r="FI924" s="111">
        <v>-5.45401957975346e-5</v>
      </c>
      <c r="FJ924" s="112">
        <v>-5.45401957975346e-5</v>
      </c>
      <c r="FK924" s="110"/>
      <c r="FL924" s="176">
        <v>-0.000317391192502047</v>
      </c>
      <c r="FM924" s="111">
        <v>-0.000317391192502047</v>
      </c>
      <c r="FN924" s="112">
        <v>-0.000317391192502047</v>
      </c>
      <c r="FO924" s="110"/>
      <c r="FP924" s="176">
        <v>0</v>
      </c>
      <c r="FQ924" s="111">
        <v>-0.000593427155910327</v>
      </c>
      <c r="FR924" s="112">
        <v>0</v>
      </c>
      <c r="FS924" s="110"/>
      <c r="FT924" s="176">
        <v>0</v>
      </c>
      <c r="FU924" s="111">
        <v>-0.000776460709621334</v>
      </c>
      <c r="FV924" s="112">
        <v>0</v>
      </c>
      <c r="FW924" s="110"/>
      <c r="FX924" s="176">
        <v>0</v>
      </c>
      <c r="FY924" s="111">
        <v>-0.000900623318769316</v>
      </c>
      <c r="FZ924" s="112">
        <v>0</v>
      </c>
      <c r="GA924" s="110"/>
      <c r="GB924" s="176">
        <v>0</v>
      </c>
      <c r="GC924" s="111">
        <v>-0.000695902939933202</v>
      </c>
      <c r="GD924" s="112">
        <v>0</v>
      </c>
      <c r="GE924" s="110"/>
      <c r="GF924" s="176">
        <v>-0.000287202000364789</v>
      </c>
      <c r="GG924" s="111">
        <v>-0.000287202000364789</v>
      </c>
      <c r="GH924" s="112">
        <v>0</v>
      </c>
      <c r="GI924" s="110"/>
      <c r="GJ924" s="176">
        <v>-0.000787552696060763</v>
      </c>
      <c r="GK924" s="111">
        <v>-0.000787552696060763</v>
      </c>
      <c r="GL924" s="112">
        <v>0</v>
      </c>
      <c r="GM924" s="110"/>
      <c r="GN924" s="176">
        <v>-0.000508673738615035</v>
      </c>
      <c r="GO924" s="111">
        <v>-0.000508673738615035</v>
      </c>
      <c r="GP924" s="112">
        <v>-0.000508673738615035</v>
      </c>
      <c r="GQ924" s="110"/>
      <c r="GR924" s="176">
        <v>0</v>
      </c>
      <c r="GS924" s="111">
        <v>-0.000565770229563205</v>
      </c>
      <c r="GT924" s="112">
        <v>-0.000565770229563205</v>
      </c>
      <c r="GU924" s="110"/>
      <c r="GV924" s="176">
        <v>0</v>
      </c>
      <c r="GW924" s="111">
        <v>-0.00011570566016555</v>
      </c>
      <c r="GX924" s="112">
        <v>0</v>
      </c>
      <c r="GY924" s="110"/>
      <c r="GZ924" s="176">
        <v>0</v>
      </c>
      <c r="HA924" s="111">
        <v>-0.000541991212507418</v>
      </c>
      <c r="HB924" s="112">
        <v>-0.000541991212507418</v>
      </c>
      <c r="HC924" s="110"/>
      <c r="HD924" s="176">
        <v>0</v>
      </c>
      <c r="HE924" s="111">
        <v>-9.19850313501893e-5</v>
      </c>
      <c r="HF924" s="112">
        <v>0</v>
      </c>
      <c r="HG924" s="110"/>
      <c r="HH924" s="176">
        <v>0</v>
      </c>
      <c r="HI924" s="111">
        <v>-0.00022392750122949</v>
      </c>
      <c r="HJ924" s="112">
        <v>0</v>
      </c>
      <c r="HK924" s="110"/>
      <c r="HL924" s="176">
        <v>-0.00266965026617549</v>
      </c>
      <c r="HM924" s="111">
        <v>-0.00266965026617549</v>
      </c>
      <c r="HN924" s="112">
        <v>0</v>
      </c>
      <c r="HO924" s="110"/>
      <c r="HP924" s="176">
        <v>0</v>
      </c>
      <c r="HQ924" s="111">
        <v>-0.00024577644712261</v>
      </c>
      <c r="HR924" s="112">
        <v>0</v>
      </c>
      <c r="HS924" s="110"/>
      <c r="HT924" s="176">
        <v>-0.00289986766984239</v>
      </c>
      <c r="HU924" s="111">
        <v>0</v>
      </c>
      <c r="HV924" s="112">
        <v>0</v>
      </c>
      <c r="HW924" s="110"/>
      <c r="HX924" s="176">
        <v>0</v>
      </c>
      <c r="HY924" s="111">
        <v>-0.000406649836824936</v>
      </c>
      <c r="HZ924" s="112">
        <v>0</v>
      </c>
      <c r="IA924" s="110"/>
      <c r="IB924" s="176">
        <v>0</v>
      </c>
      <c r="IC924" s="111">
        <v>0</v>
      </c>
      <c r="ID924" s="112">
        <v>-0.000541868162110995</v>
      </c>
      <c r="IE924" s="110"/>
      <c r="IF924" s="176">
        <v>-0.00135112705617274</v>
      </c>
      <c r="IG924" s="111">
        <v>-0.00135112705617274</v>
      </c>
      <c r="IH924" s="112">
        <v>0</v>
      </c>
      <c r="II924" s="110"/>
      <c r="IJ924" s="176">
        <v>-0.00140725936646935</v>
      </c>
      <c r="IK924" s="111">
        <v>-0.00140725936646935</v>
      </c>
      <c r="IL924" s="112">
        <v>0</v>
      </c>
      <c r="IM924" s="110"/>
      <c r="IN924" s="176">
        <v>-0.00127639777052044</v>
      </c>
      <c r="IO924" s="111">
        <v>-0.00127639777052044</v>
      </c>
      <c r="IP924" s="112">
        <v>0</v>
      </c>
      <c r="IQ924" s="110"/>
      <c r="IR924" s="176">
        <v>0</v>
      </c>
      <c r="IS924" s="111">
        <v>-0.000505104949436071</v>
      </c>
      <c r="IT924" s="112">
        <v>0</v>
      </c>
      <c r="IU924" s="110"/>
      <c r="IV924" s="176">
        <v>0</v>
      </c>
      <c r="IW924" s="111">
        <v>0</v>
      </c>
      <c r="IX924" s="112">
        <v>0</v>
      </c>
      <c r="IY924" s="110"/>
      <c r="IZ924" s="176">
        <v>0</v>
      </c>
      <c r="JA924" s="111">
        <v>-0.00206648747196978</v>
      </c>
      <c r="JB924" s="112">
        <v>0</v>
      </c>
      <c r="JC924" s="110"/>
      <c r="JD924" s="176">
        <v>0</v>
      </c>
      <c r="JE924" s="111">
        <v>-0.029733120295049</v>
      </c>
      <c r="JF924" s="112">
        <v>0</v>
      </c>
      <c r="JG924" s="110"/>
    </row>
    <row r="925" spans="2:267">
      <c r="B925" s="35"/>
      <c r="C925" s="29">
        <v>2</v>
      </c>
      <c r="D925" s="107">
        <f t="shared" si="6347"/>
        <v>-0.0413282680784879</v>
      </c>
      <c r="E925" s="107">
        <f t="shared" si="6344"/>
        <v>0.115063047792803</v>
      </c>
      <c r="F925" s="108">
        <f t="shared" si="6345"/>
        <v>-0.0238767887893371</v>
      </c>
      <c r="G925" s="109">
        <f t="shared" ref="G925" si="6348">SUM(O925,S925,W925,AA925,AE925,AI925,AM925,AQ925,AU925,AY925,BC925,BG925,BK925,BO925,BS925,BW925,CA925,CE925,CI925,CM925,CQ925,CU925,CY925,DC925,DG925,DK925,DO925,DS925,DW925,EA925,EE925,EI925,EM925,EQ925,EU925,EY925,FC925,FG925,FK925,FO925,FS925,FW925,GA925,GE925,GI925,GM925,GQ925,GU925,GY925,HC925,HG925,HK925,HO925,HS925,HW925,IA925,IE925,II925,IM925,IQ925,IU925,IY925,JC925,JG925)</f>
        <v>0.0710094908594849</v>
      </c>
      <c r="I925" s="35"/>
      <c r="J925" s="173"/>
      <c r="K925" s="171">
        <v>2</v>
      </c>
      <c r="L925" s="172">
        <f t="array" ref="L925:N928">L$3:N$6*M917</f>
        <v>-0.000184879808729507</v>
      </c>
      <c r="M925" s="107">
        <v>-0.000184879808729507</v>
      </c>
      <c r="N925" s="108">
        <v>-0.000184879808729507</v>
      </c>
      <c r="O925" s="87">
        <f>M917</f>
        <v>-0.000184879808729507</v>
      </c>
      <c r="P925" s="172">
        <f t="array" ref="P925:R928">P$3:R$6*Q917</f>
        <v>0</v>
      </c>
      <c r="Q925" s="107">
        <v>-0.000292687892676524</v>
      </c>
      <c r="R925" s="108">
        <v>-0.000292687892676524</v>
      </c>
      <c r="S925" s="87">
        <f>Q917</f>
        <v>-0.000292687892676524</v>
      </c>
      <c r="T925" s="172">
        <f t="array" ref="T925:V928">T$3:V$6*U917</f>
        <v>-0.000825218752346238</v>
      </c>
      <c r="U925" s="107">
        <v>-0.000825218752346238</v>
      </c>
      <c r="V925" s="108">
        <v>0</v>
      </c>
      <c r="W925" s="87">
        <f>U917</f>
        <v>-0.000825218752346238</v>
      </c>
      <c r="X925" s="172">
        <f t="array" ref="X925:Z928">X$3:Z$6*Y917</f>
        <v>-9.18324191184786e-5</v>
      </c>
      <c r="Y925" s="107">
        <v>-9.18324191184786e-5</v>
      </c>
      <c r="Z925" s="108">
        <v>-9.18324191184786e-5</v>
      </c>
      <c r="AA925" s="87">
        <f>Y917</f>
        <v>-9.18324191184786e-5</v>
      </c>
      <c r="AB925" s="172">
        <f t="array" ref="AB925:AD928">AB$3:AD$6*AC917</f>
        <v>-0.000417799376960396</v>
      </c>
      <c r="AC925" s="107">
        <v>-0.000417799376960396</v>
      </c>
      <c r="AD925" s="108">
        <v>-0.000417799376960396</v>
      </c>
      <c r="AE925" s="87">
        <f>AC917</f>
        <v>-0.000417799376960396</v>
      </c>
      <c r="AF925" s="172">
        <f t="array" ref="AF925:AH928">AF$3:AH$6*AG917</f>
        <v>0</v>
      </c>
      <c r="AG925" s="107">
        <v>0</v>
      </c>
      <c r="AH925" s="108">
        <v>0</v>
      </c>
      <c r="AI925" s="87">
        <f>AG917</f>
        <v>-0.00164323385088121</v>
      </c>
      <c r="AJ925" s="172">
        <f t="array" ref="AJ925:AL928">AJ$3:AL$6*AK917</f>
        <v>0</v>
      </c>
      <c r="AK925" s="107">
        <v>0</v>
      </c>
      <c r="AL925" s="108">
        <v>0</v>
      </c>
      <c r="AM925" s="87">
        <f>AK917</f>
        <v>-0.0226106935533545</v>
      </c>
      <c r="AN925" s="172">
        <f t="array" ref="AN925:AP928">AN$3:AP$6*AO917</f>
        <v>0</v>
      </c>
      <c r="AO925" s="107">
        <v>0</v>
      </c>
      <c r="AP925" s="108">
        <v>0</v>
      </c>
      <c r="AQ925" s="87">
        <f>AO917</f>
        <v>-0.0164753037154792</v>
      </c>
      <c r="AR925" s="172">
        <f t="array" ref="AR925:AT928">AR$3:AT$6*AS917</f>
        <v>0</v>
      </c>
      <c r="AS925" s="107">
        <v>0</v>
      </c>
      <c r="AT925" s="108">
        <v>0</v>
      </c>
      <c r="AU925" s="87">
        <f>AS917</f>
        <v>-0.000926613725358852</v>
      </c>
      <c r="AV925" s="172">
        <f t="array" ref="AV925:AX928">AV$3:AX$6*AW917</f>
        <v>0</v>
      </c>
      <c r="AW925" s="107">
        <v>0</v>
      </c>
      <c r="AX925" s="108">
        <v>0</v>
      </c>
      <c r="AY925" s="87">
        <f>AW917</f>
        <v>-0.00467643351105282</v>
      </c>
      <c r="AZ925" s="172">
        <f t="array" ref="AZ925:BB928">AZ$3:BB$6*BA917</f>
        <v>-0.00137268191735956</v>
      </c>
      <c r="BA925" s="107">
        <v>-0.00137268191735956</v>
      </c>
      <c r="BB925" s="108">
        <v>-0.00137268191735956</v>
      </c>
      <c r="BC925" s="87">
        <f>BA917</f>
        <v>-0.00137268191735956</v>
      </c>
      <c r="BD925" s="172">
        <f t="array" ref="BD925:BF928">BD$3:BF$6*BE917</f>
        <v>0</v>
      </c>
      <c r="BE925" s="107">
        <v>-0.0021640160492486</v>
      </c>
      <c r="BF925" s="108">
        <v>-0.0021640160492486</v>
      </c>
      <c r="BG925" s="87">
        <f>BE917</f>
        <v>-0.0021640160492486</v>
      </c>
      <c r="BH925" s="172">
        <f t="array" ref="BH925:BJ928">BH$3:BJ$6*BI917</f>
        <v>-0.00718526893530923</v>
      </c>
      <c r="BI925" s="107">
        <v>-0.00718526893530923</v>
      </c>
      <c r="BJ925" s="108">
        <v>0</v>
      </c>
      <c r="BK925" s="87">
        <f>BI917</f>
        <v>-0.00718526893530923</v>
      </c>
      <c r="BL925" s="172">
        <f t="array" ref="BL925:BN928">BL$3:BN$6*BM917</f>
        <v>-0.0057114645839238</v>
      </c>
      <c r="BM925" s="107">
        <v>-0.0057114645839238</v>
      </c>
      <c r="BN925" s="108">
        <v>-0.0057114645839238</v>
      </c>
      <c r="BO925" s="87">
        <f>BM917</f>
        <v>-0.0057114645839238</v>
      </c>
      <c r="BP925" s="172">
        <f t="array" ref="BP925:BR928">BP$3:BR$6*BQ917</f>
        <v>-0.00745376421344677</v>
      </c>
      <c r="BQ925" s="107">
        <v>-0.00745376421344677</v>
      </c>
      <c r="BR925" s="108">
        <v>-0.00745376421344677</v>
      </c>
      <c r="BS925" s="87">
        <f>BQ917</f>
        <v>-0.00745376421344677</v>
      </c>
      <c r="BT925" s="172">
        <f t="array" ref="BT925:BV928">BT$3:BV$6*BU917</f>
        <v>-3.29556703114463e-5</v>
      </c>
      <c r="BU925" s="107">
        <v>0</v>
      </c>
      <c r="BV925" s="108">
        <v>-3.29556703114463e-5</v>
      </c>
      <c r="BW925" s="87">
        <f>BU917</f>
        <v>-3.29556703114463e-5</v>
      </c>
      <c r="BX925" s="172">
        <f t="array" ref="BX925:BZ928">BX$3:BZ$6*BY917</f>
        <v>-0.00170735473497173</v>
      </c>
      <c r="BY925" s="107">
        <v>-0.00170735473497173</v>
      </c>
      <c r="BZ925" s="108">
        <v>-0.00170735473497173</v>
      </c>
      <c r="CA925" s="87">
        <f>BY917</f>
        <v>-0.00170735473497173</v>
      </c>
      <c r="CB925" s="172">
        <f t="array" ref="CB925:CD928">CB$3:CD$6*CC917</f>
        <v>-0.000518647687575597</v>
      </c>
      <c r="CC925" s="107">
        <v>-0.000518647687575597</v>
      </c>
      <c r="CD925" s="108">
        <v>-0.000518647687575597</v>
      </c>
      <c r="CE925" s="87">
        <f>CC917</f>
        <v>-0.000518647687575597</v>
      </c>
      <c r="CF925" s="172">
        <f t="array" ref="CF925:CH928">CF$3:CH$6*CG917</f>
        <v>-0.000417247723282874</v>
      </c>
      <c r="CG925" s="107">
        <v>-0.000417247723282874</v>
      </c>
      <c r="CH925" s="108">
        <v>-0.000417247723282874</v>
      </c>
      <c r="CI925" s="87">
        <f>CG917</f>
        <v>-0.000417247723282874</v>
      </c>
      <c r="CJ925" s="172">
        <f t="array" ref="CJ925:CL928">CJ$3:CL$6*CK917</f>
        <v>-0.000525651930748194</v>
      </c>
      <c r="CK925" s="107">
        <v>-0.000525651930748194</v>
      </c>
      <c r="CL925" s="108">
        <v>-0.000525651930748194</v>
      </c>
      <c r="CM925" s="87">
        <f>CK917</f>
        <v>-0.000525651930748194</v>
      </c>
      <c r="CN925" s="172">
        <f t="array" ref="CN925:CP928">CN$3:CP$6*CO917</f>
        <v>-0.00157102364293861</v>
      </c>
      <c r="CO925" s="107">
        <v>-0.00157102364293861</v>
      </c>
      <c r="CP925" s="108">
        <v>-0.00157102364293861</v>
      </c>
      <c r="CQ925" s="87">
        <f>CO917</f>
        <v>-0.00157102364293861</v>
      </c>
      <c r="CR925" s="172">
        <f t="array" ref="CR925:CT928">CR$3:CT$6*CS917</f>
        <v>0</v>
      </c>
      <c r="CS925" s="107">
        <v>0</v>
      </c>
      <c r="CT925" s="108">
        <v>-5.18438405128797e-5</v>
      </c>
      <c r="CU925" s="87">
        <f>CS917</f>
        <v>-5.18438405128797e-5</v>
      </c>
      <c r="CV925" s="172">
        <f t="array" ref="CV925:CX928">CV$3:CX$6*CW917</f>
        <v>0</v>
      </c>
      <c r="CW925" s="107">
        <v>-0.00228615494922423</v>
      </c>
      <c r="CX925" s="108">
        <v>-0.00228615494922423</v>
      </c>
      <c r="CY925" s="87">
        <f>CW917</f>
        <v>-0.00228615494922423</v>
      </c>
      <c r="CZ925" s="172">
        <f t="array" ref="CZ925:DB928">CZ$3:DB$6*DA917</f>
        <v>0</v>
      </c>
      <c r="DA925" s="107">
        <v>-0.00079819310333412</v>
      </c>
      <c r="DB925" s="108">
        <v>-0.00079819310333412</v>
      </c>
      <c r="DC925" s="87">
        <f>DA917</f>
        <v>-0.00079819310333412</v>
      </c>
      <c r="DD925" s="172">
        <f t="array" ref="DD925:DF928">DD$3:DF$6*DE917</f>
        <v>0</v>
      </c>
      <c r="DE925" s="107">
        <v>-0.000683799012208436</v>
      </c>
      <c r="DF925" s="108">
        <v>-0.000683799012208436</v>
      </c>
      <c r="DG925" s="87">
        <f>DE917</f>
        <v>-0.000683799012208436</v>
      </c>
      <c r="DH925" s="172">
        <f t="array" ref="DH925:DJ928">DH$3:DJ$6*DI917</f>
        <v>0</v>
      </c>
      <c r="DI925" s="107">
        <v>-0.000815517867052506</v>
      </c>
      <c r="DJ925" s="108">
        <v>-0.000815517867052506</v>
      </c>
      <c r="DK925" s="87">
        <f>DI917</f>
        <v>-0.000815517867052506</v>
      </c>
      <c r="DL925" s="172">
        <f t="array" ref="DL925:DN928">DL$3:DN$6*DM917</f>
        <v>0</v>
      </c>
      <c r="DM925" s="107">
        <v>-0.00262058614729056</v>
      </c>
      <c r="DN925" s="108">
        <v>-0.00262058614729056</v>
      </c>
      <c r="DO925" s="87">
        <f>DM917</f>
        <v>-0.00262058614729056</v>
      </c>
      <c r="DP925" s="172">
        <f t="array" ref="DP925:DR928">DP$3:DR$6*DQ917</f>
        <v>-0.0086187783333208</v>
      </c>
      <c r="DQ925" s="107">
        <v>-0.0086187783333208</v>
      </c>
      <c r="DR925" s="108">
        <v>0</v>
      </c>
      <c r="DS925" s="87">
        <f>DQ917</f>
        <v>-0.0086187783333208</v>
      </c>
      <c r="DT925" s="172">
        <f t="array" ref="DT925:DV928">DT$3:DV$6*DU917</f>
        <v>-0.00252273880580119</v>
      </c>
      <c r="DU925" s="107">
        <v>-0.00252273880580119</v>
      </c>
      <c r="DV925" s="108">
        <v>0</v>
      </c>
      <c r="DW925" s="87">
        <f>DU917</f>
        <v>-0.00252273880580119</v>
      </c>
      <c r="DX925" s="172">
        <f t="array" ref="DX925:DZ928">DX$3:DZ$6*DY917</f>
        <v>-0.00210426570755131</v>
      </c>
      <c r="DY925" s="107">
        <v>-0.00210426570755131</v>
      </c>
      <c r="DZ925" s="108">
        <v>0</v>
      </c>
      <c r="EA925" s="87">
        <f>DY917</f>
        <v>-0.00210426570755131</v>
      </c>
      <c r="EB925" s="172">
        <f t="array" ref="EB925:ED928">EB$3:ED$6*EC917</f>
        <v>-0.00242657901910304</v>
      </c>
      <c r="EC925" s="107">
        <v>-0.00242657901910304</v>
      </c>
      <c r="ED925" s="108">
        <v>0</v>
      </c>
      <c r="EE925" s="87">
        <f>EC917</f>
        <v>-0.00242657901910304</v>
      </c>
      <c r="EF925" s="172">
        <f t="array" ref="EF925:EH928">EF$3:EH$6*EG917</f>
        <v>-0.00901698882520119</v>
      </c>
      <c r="EG925" s="107">
        <v>-0.00901698882520119</v>
      </c>
      <c r="EH925" s="108">
        <v>0</v>
      </c>
      <c r="EI925" s="87">
        <f>EG917</f>
        <v>-0.00901698882520119</v>
      </c>
      <c r="EJ925" s="172">
        <f t="array" ref="EJ925:EL928">EJ$3:EL$6*EK917</f>
        <v>0</v>
      </c>
      <c r="EK925" s="107">
        <v>4.09613783924297e-5</v>
      </c>
      <c r="EL925" s="108">
        <v>0</v>
      </c>
      <c r="EM925" s="87">
        <f>EK917</f>
        <v>4.09613783924297e-5</v>
      </c>
      <c r="EN925" s="172">
        <f t="array" ref="EN925:EP928">EN$3:EP$6*EO917</f>
        <v>5.71754520257656e-5</v>
      </c>
      <c r="EO925" s="107">
        <v>5.71754520257656e-5</v>
      </c>
      <c r="EP925" s="108">
        <v>0</v>
      </c>
      <c r="EQ925" s="87">
        <f>EO917</f>
        <v>5.71754520257656e-5</v>
      </c>
      <c r="ER925" s="172">
        <f t="array" ref="ER925:ET928">ER$3:ET$6*ES917</f>
        <v>0</v>
      </c>
      <c r="ES925" s="107">
        <v>4.09613783924297e-5</v>
      </c>
      <c r="ET925" s="108">
        <v>0</v>
      </c>
      <c r="EU925" s="87">
        <f>ES917</f>
        <v>4.09613783924297e-5</v>
      </c>
      <c r="EV925" s="172">
        <f t="array" ref="EV925:EX928">EV$3:EX$6*EW917</f>
        <v>0</v>
      </c>
      <c r="EW925" s="107">
        <v>0.00011850214401561</v>
      </c>
      <c r="EX925" s="108">
        <v>0</v>
      </c>
      <c r="EY925" s="87">
        <f>EW917</f>
        <v>0.00011850214401561</v>
      </c>
      <c r="EZ925" s="172">
        <f t="array" ref="EZ925:FB928">EZ$3:FB$6*FA917</f>
        <v>0</v>
      </c>
      <c r="FA925" s="107">
        <v>1.14870449162578e-5</v>
      </c>
      <c r="FB925" s="108">
        <v>0</v>
      </c>
      <c r="FC925" s="87">
        <f>FA917</f>
        <v>1.14870449162578e-5</v>
      </c>
      <c r="FD925" s="172">
        <f t="array" ref="FD925:FF928">FD$3:FF$6*FE917</f>
        <v>0.00014673217901783</v>
      </c>
      <c r="FE925" s="107">
        <v>0.00014673217901783</v>
      </c>
      <c r="FF925" s="108">
        <v>0</v>
      </c>
      <c r="FG925" s="87">
        <f>FE917</f>
        <v>0.00014673217901783</v>
      </c>
      <c r="FH925" s="172">
        <f t="array" ref="FH925:FJ928">FH$3:FJ$6*FI917</f>
        <v>1.66602908538322e-5</v>
      </c>
      <c r="FI925" s="107">
        <v>1.66602908538322e-5</v>
      </c>
      <c r="FJ925" s="108">
        <v>0</v>
      </c>
      <c r="FK925" s="87">
        <f>FI917</f>
        <v>1.66602908538322e-5</v>
      </c>
      <c r="FL925" s="172">
        <f t="array" ref="FL925:FN928">FL$3:FN$6*FM917</f>
        <v>4.41684527704832e-5</v>
      </c>
      <c r="FM925" s="107">
        <v>4.41684527704832e-5</v>
      </c>
      <c r="FN925" s="108">
        <v>0</v>
      </c>
      <c r="FO925" s="87">
        <f>FM917</f>
        <v>4.41684527704832e-5</v>
      </c>
      <c r="FP925" s="172">
        <f t="array" ref="FP925:FR928">FP$3:FR$6*FQ917</f>
        <v>0</v>
      </c>
      <c r="FQ925" s="107">
        <v>0.000870732527618257</v>
      </c>
      <c r="FR925" s="108">
        <v>0</v>
      </c>
      <c r="FS925" s="87">
        <f>FQ917</f>
        <v>0.000870732527618257</v>
      </c>
      <c r="FT925" s="172">
        <f t="array" ref="FT925:FV928">FT$3:FV$6*FU917</f>
        <v>0</v>
      </c>
      <c r="FU925" s="107">
        <v>0.000265851326363925</v>
      </c>
      <c r="FV925" s="108">
        <v>0</v>
      </c>
      <c r="FW925" s="87">
        <f>FU917</f>
        <v>0.000265851326363925</v>
      </c>
      <c r="FX925" s="172">
        <f t="array" ref="FX925:FZ928">FX$3:FZ$6*FY917</f>
        <v>0.00135239485640106</v>
      </c>
      <c r="FY925" s="107">
        <v>0.00135239485640106</v>
      </c>
      <c r="FZ925" s="108">
        <v>0</v>
      </c>
      <c r="GA925" s="87">
        <f>FY917</f>
        <v>0.00135239485640106</v>
      </c>
      <c r="GB925" s="172">
        <f t="array" ref="GB925:GD928">GB$3:GD$6*GC917</f>
        <v>0.000342596846591392</v>
      </c>
      <c r="GC925" s="107">
        <v>0.000342596846591392</v>
      </c>
      <c r="GD925" s="108">
        <v>0</v>
      </c>
      <c r="GE925" s="87">
        <f>GC917</f>
        <v>0.000342596846591392</v>
      </c>
      <c r="GF925" s="172">
        <f t="array" ref="GF925:GH928">GF$3:GH$6*GG917</f>
        <v>0</v>
      </c>
      <c r="GG925" s="107">
        <v>0.00179744562273583</v>
      </c>
      <c r="GH925" s="108">
        <v>0</v>
      </c>
      <c r="GI925" s="87">
        <f>GG917</f>
        <v>0.00179744562273583</v>
      </c>
      <c r="GJ925" s="172">
        <f t="array" ref="GJ925:GL928">GJ$3:GL$6*GK917</f>
        <v>0</v>
      </c>
      <c r="GK925" s="107">
        <v>0.000693615181464785</v>
      </c>
      <c r="GL925" s="108">
        <v>0</v>
      </c>
      <c r="GM925" s="87">
        <f>GK917</f>
        <v>0.000693615181464785</v>
      </c>
      <c r="GN925" s="172">
        <f t="array" ref="GN925:GP928">GN$3:GP$6*GO917</f>
        <v>0</v>
      </c>
      <c r="GO925" s="107">
        <v>3.5984765429835e-5</v>
      </c>
      <c r="GP925" s="108">
        <v>0</v>
      </c>
      <c r="GQ925" s="87">
        <f>GO917</f>
        <v>3.5984765429835e-5</v>
      </c>
      <c r="GR925" s="172">
        <f t="array" ref="GR925:GT928">GR$3:GT$6*GS917</f>
        <v>0.00169294600493297</v>
      </c>
      <c r="GS925" s="107">
        <v>0.00169294600493297</v>
      </c>
      <c r="GT925" s="108">
        <v>0</v>
      </c>
      <c r="GU925" s="87">
        <f>GS917</f>
        <v>0.00169294600493297</v>
      </c>
      <c r="GV925" s="172">
        <f t="array" ref="GV925:GX928">GV$3:GX$6*GW917</f>
        <v>5.71754520257656e-5</v>
      </c>
      <c r="GW925" s="107">
        <v>5.71754520257656e-5</v>
      </c>
      <c r="GX925" s="108">
        <v>0</v>
      </c>
      <c r="GY925" s="87">
        <f>GW917</f>
        <v>5.71754520257656e-5</v>
      </c>
      <c r="GZ925" s="172">
        <f t="array" ref="GZ925:HB928">GZ$3:HB$6*HA917</f>
        <v>0</v>
      </c>
      <c r="HA925" s="107">
        <v>0.00584131378157768</v>
      </c>
      <c r="HB925" s="108">
        <v>0.00584131378157768</v>
      </c>
      <c r="HC925" s="87">
        <f>HA917</f>
        <v>0.00584131378157768</v>
      </c>
      <c r="HD925" s="172">
        <f t="array" ref="HD925:HF928">HD$3:HF$6*HE917</f>
        <v>0.000449378451190152</v>
      </c>
      <c r="HE925" s="107">
        <v>0.000449378451190152</v>
      </c>
      <c r="HF925" s="108">
        <v>0</v>
      </c>
      <c r="HG925" s="87">
        <f>HE917</f>
        <v>0.000449378451190152</v>
      </c>
      <c r="HH925" s="172">
        <f t="array" ref="HH925:HJ928">HH$3:HJ$6*HI917</f>
        <v>0.000148719353410409</v>
      </c>
      <c r="HI925" s="107">
        <v>0.000148719353410409</v>
      </c>
      <c r="HJ925" s="108">
        <v>0</v>
      </c>
      <c r="HK925" s="87">
        <f>HI917</f>
        <v>0.000148719353410409</v>
      </c>
      <c r="HL925" s="172">
        <f t="array" ref="HL925:HN928">HL$3:HN$6*HM917</f>
        <v>0.00596864415756505</v>
      </c>
      <c r="HM925" s="107">
        <v>0.00596864415756505</v>
      </c>
      <c r="HN925" s="108">
        <v>0</v>
      </c>
      <c r="HO925" s="87">
        <f>HM917</f>
        <v>0.00596864415756505</v>
      </c>
      <c r="HP925" s="172">
        <f t="array" ref="HP925:HR928">HP$3:HR$6*HQ917</f>
        <v>0.00035211483346157</v>
      </c>
      <c r="HQ925" s="107">
        <v>0.00035211483346157</v>
      </c>
      <c r="HR925" s="108">
        <v>0</v>
      </c>
      <c r="HS925" s="87">
        <f>HQ917</f>
        <v>0.00035211483346157</v>
      </c>
      <c r="HT925" s="172">
        <f t="array" ref="HT925:HV928">HT$3:HV$6*HU917</f>
        <v>0</v>
      </c>
      <c r="HU925" s="107">
        <v>0.000205131531311087</v>
      </c>
      <c r="HV925" s="108">
        <v>0</v>
      </c>
      <c r="HW925" s="87">
        <f>HU917</f>
        <v>0.000205131531311087</v>
      </c>
      <c r="HX925" s="172">
        <f t="array" ref="HX925:HZ928">HX$3:HZ$6*HY917</f>
        <v>0.000548825739596824</v>
      </c>
      <c r="HY925" s="107">
        <v>0</v>
      </c>
      <c r="HZ925" s="108">
        <v>0</v>
      </c>
      <c r="IA925" s="87">
        <f>HY917</f>
        <v>0.000548825739596824</v>
      </c>
      <c r="IB925" s="172">
        <f t="array" ref="IB925:ID928">IB$3:ID$6*IC917</f>
        <v>0.000199341939669</v>
      </c>
      <c r="IC925" s="107">
        <v>0</v>
      </c>
      <c r="ID925" s="108">
        <v>0</v>
      </c>
      <c r="IE925" s="87">
        <f>IC917</f>
        <v>0.000199341939669</v>
      </c>
      <c r="IF925" s="172">
        <f t="array" ref="IF925:IH928">IF$3:IH$6*IG917</f>
        <v>0</v>
      </c>
      <c r="IG925" s="107">
        <v>0.00119823234863349</v>
      </c>
      <c r="IH925" s="108">
        <v>0</v>
      </c>
      <c r="II925" s="87">
        <f>IG917</f>
        <v>0.00119823234863349</v>
      </c>
      <c r="IJ925" s="172">
        <f t="array" ref="IJ925:IL928">IJ$3:IL$6*IK917</f>
        <v>0</v>
      </c>
      <c r="IK925" s="107">
        <v>0.0009621390662934</v>
      </c>
      <c r="IL925" s="108">
        <v>0</v>
      </c>
      <c r="IM925" s="87">
        <f>IK917</f>
        <v>0.0009621390662934</v>
      </c>
      <c r="IN925" s="172">
        <f t="array" ref="IN925:IP928">IN$3:IP$6*IO917</f>
        <v>0</v>
      </c>
      <c r="IO925" s="107">
        <v>0</v>
      </c>
      <c r="IP925" s="108">
        <v>0</v>
      </c>
      <c r="IQ925" s="87">
        <f>IO917</f>
        <v>0.00123383329981828</v>
      </c>
      <c r="IR925" s="172">
        <f t="array" ref="IR925:IT928">IR$3:IT$6*IS917</f>
        <v>0</v>
      </c>
      <c r="IS925" s="107">
        <v>0</v>
      </c>
      <c r="IT925" s="108">
        <v>0</v>
      </c>
      <c r="IU925" s="87">
        <f>IS917</f>
        <v>0.000381519954548623</v>
      </c>
      <c r="IV925" s="172">
        <f t="array" ref="IV925:IX928">IV$3:IX$6*IW917</f>
        <v>0</v>
      </c>
      <c r="IW925" s="107">
        <v>2.33497145340414e-5</v>
      </c>
      <c r="IX925" s="108">
        <v>0</v>
      </c>
      <c r="IY925" s="87">
        <f>IW917</f>
        <v>2.33497145340414e-5</v>
      </c>
      <c r="IZ925" s="172">
        <f t="array" ref="IZ925:JB928">IZ$3:JB$6*JA917</f>
        <v>0</v>
      </c>
      <c r="JA925" s="107">
        <v>0.0998785025526732</v>
      </c>
      <c r="JB925" s="108">
        <v>0</v>
      </c>
      <c r="JC925" s="87">
        <f>JA917</f>
        <v>0.0998785025526732</v>
      </c>
      <c r="JD925" s="172">
        <f t="array" ref="JD925:JF928">JD$3:JF$6*JE917</f>
        <v>0</v>
      </c>
      <c r="JE925" s="107">
        <v>0.054783272536928</v>
      </c>
      <c r="JF925" s="108">
        <v>0</v>
      </c>
      <c r="JG925" s="87">
        <f>JE917</f>
        <v>0.054783272536928</v>
      </c>
    </row>
    <row r="926" spans="2:267">
      <c r="B926" s="35"/>
      <c r="C926" s="36"/>
      <c r="D926" s="83">
        <f t="shared" si="6347"/>
        <v>-0.0117296319912063</v>
      </c>
      <c r="E926" s="83">
        <f t="shared" si="6344"/>
        <v>-0.0224325756292021</v>
      </c>
      <c r="F926" s="110">
        <f t="shared" si="6345"/>
        <v>0.0317707077732605</v>
      </c>
      <c r="I926" s="35"/>
      <c r="J926" s="173"/>
      <c r="K926" s="174"/>
      <c r="L926" s="154">
        <v>-0.000184879808729507</v>
      </c>
      <c r="M926" s="83">
        <v>0</v>
      </c>
      <c r="N926" s="110">
        <v>-0.000184879808729507</v>
      </c>
      <c r="O926" s="110"/>
      <c r="P926" s="154">
        <v>-0.000292687892676524</v>
      </c>
      <c r="Q926" s="83">
        <v>0</v>
      </c>
      <c r="R926" s="110">
        <v>-0.000292687892676524</v>
      </c>
      <c r="S926" s="110"/>
      <c r="T926" s="154">
        <v>-0.000825218752346238</v>
      </c>
      <c r="U926" s="83">
        <v>0</v>
      </c>
      <c r="V926" s="110">
        <v>-0.000825218752346238</v>
      </c>
      <c r="W926" s="110"/>
      <c r="X926" s="154">
        <v>-9.18324191184786e-5</v>
      </c>
      <c r="Y926" s="83">
        <v>0</v>
      </c>
      <c r="Z926" s="110">
        <v>-9.18324191184786e-5</v>
      </c>
      <c r="AA926" s="110"/>
      <c r="AB926" s="154">
        <v>-0.000417799376960396</v>
      </c>
      <c r="AC926" s="83">
        <v>0</v>
      </c>
      <c r="AD926" s="110">
        <v>-0.000417799376960396</v>
      </c>
      <c r="AE926" s="110"/>
      <c r="AF926" s="154">
        <v>-0.00164323385088121</v>
      </c>
      <c r="AG926" s="83">
        <v>-0.00164323385088121</v>
      </c>
      <c r="AH926" s="110">
        <v>-0.00164323385088121</v>
      </c>
      <c r="AI926" s="110"/>
      <c r="AJ926" s="154">
        <v>0</v>
      </c>
      <c r="AK926" s="83">
        <v>-0.0226106935533545</v>
      </c>
      <c r="AL926" s="110">
        <v>-0.0226106935533545</v>
      </c>
      <c r="AM926" s="110"/>
      <c r="AN926" s="154">
        <v>-0.0164753037154792</v>
      </c>
      <c r="AO926" s="83">
        <v>-0.0164753037154792</v>
      </c>
      <c r="AP926" s="110">
        <v>0</v>
      </c>
      <c r="AQ926" s="110"/>
      <c r="AR926" s="154">
        <v>-0.000926613725358852</v>
      </c>
      <c r="AS926" s="83">
        <v>-0.000926613725358852</v>
      </c>
      <c r="AT926" s="110">
        <v>-0.000926613725358852</v>
      </c>
      <c r="AU926" s="110"/>
      <c r="AV926" s="154">
        <v>-0.00467643351105282</v>
      </c>
      <c r="AW926" s="83">
        <v>-0.00467643351105282</v>
      </c>
      <c r="AX926" s="110">
        <v>-0.00467643351105282</v>
      </c>
      <c r="AY926" s="110"/>
      <c r="AZ926" s="154">
        <v>-0.00137268191735956</v>
      </c>
      <c r="BA926" s="83">
        <v>0</v>
      </c>
      <c r="BB926" s="110">
        <v>-0.00137268191735956</v>
      </c>
      <c r="BC926" s="110"/>
      <c r="BD926" s="154">
        <v>-0.0021640160492486</v>
      </c>
      <c r="BE926" s="83">
        <v>0</v>
      </c>
      <c r="BF926" s="110">
        <v>-0.0021640160492486</v>
      </c>
      <c r="BG926" s="110"/>
      <c r="BH926" s="154">
        <v>-0.00718526893530923</v>
      </c>
      <c r="BI926" s="83">
        <v>0</v>
      </c>
      <c r="BJ926" s="110">
        <v>-0.00718526893530923</v>
      </c>
      <c r="BK926" s="110"/>
      <c r="BL926" s="154">
        <v>-0.0057114645839238</v>
      </c>
      <c r="BM926" s="83">
        <v>0</v>
      </c>
      <c r="BN926" s="110">
        <v>-0.0057114645839238</v>
      </c>
      <c r="BO926" s="110"/>
      <c r="BP926" s="154">
        <v>-0.00745376421344677</v>
      </c>
      <c r="BQ926" s="83">
        <v>0</v>
      </c>
      <c r="BR926" s="110">
        <v>-0.00745376421344677</v>
      </c>
      <c r="BS926" s="110"/>
      <c r="BT926" s="154">
        <v>-3.29556703114463e-5</v>
      </c>
      <c r="BU926" s="83">
        <v>0</v>
      </c>
      <c r="BV926" s="110">
        <v>-3.29556703114463e-5</v>
      </c>
      <c r="BW926" s="110"/>
      <c r="BX926" s="154">
        <v>-0.00170735473497173</v>
      </c>
      <c r="BY926" s="83">
        <v>0</v>
      </c>
      <c r="BZ926" s="110">
        <v>0</v>
      </c>
      <c r="CA926" s="110"/>
      <c r="CB926" s="154">
        <v>-0.000518647687575597</v>
      </c>
      <c r="CC926" s="83">
        <v>0</v>
      </c>
      <c r="CD926" s="110">
        <v>-0.000518647687575597</v>
      </c>
      <c r="CE926" s="110"/>
      <c r="CF926" s="154">
        <v>-0.000417247723282874</v>
      </c>
      <c r="CG926" s="83">
        <v>0</v>
      </c>
      <c r="CH926" s="110">
        <v>-0.000417247723282874</v>
      </c>
      <c r="CI926" s="110"/>
      <c r="CJ926" s="154">
        <v>-0.000525651930748194</v>
      </c>
      <c r="CK926" s="83">
        <v>0</v>
      </c>
      <c r="CL926" s="110">
        <v>-0.000525651930748194</v>
      </c>
      <c r="CM926" s="110"/>
      <c r="CN926" s="154">
        <v>0</v>
      </c>
      <c r="CO926" s="83">
        <v>0</v>
      </c>
      <c r="CP926" s="110">
        <v>-0.00157102364293861</v>
      </c>
      <c r="CQ926" s="110"/>
      <c r="CR926" s="154">
        <v>-5.18438405128797e-5</v>
      </c>
      <c r="CS926" s="83">
        <v>0</v>
      </c>
      <c r="CT926" s="110">
        <v>-5.18438405128797e-5</v>
      </c>
      <c r="CU926" s="110"/>
      <c r="CV926" s="154">
        <v>-0.00228615494922423</v>
      </c>
      <c r="CW926" s="83">
        <v>0</v>
      </c>
      <c r="CX926" s="110">
        <v>0</v>
      </c>
      <c r="CY926" s="110"/>
      <c r="CZ926" s="154">
        <v>-0.00079819310333412</v>
      </c>
      <c r="DA926" s="83">
        <v>0</v>
      </c>
      <c r="DB926" s="110">
        <v>-0.00079819310333412</v>
      </c>
      <c r="DC926" s="110"/>
      <c r="DD926" s="154">
        <v>-0.000683799012208436</v>
      </c>
      <c r="DE926" s="83">
        <v>0</v>
      </c>
      <c r="DF926" s="110">
        <v>-0.000683799012208436</v>
      </c>
      <c r="DG926" s="110"/>
      <c r="DH926" s="154">
        <v>-0.000815517867052506</v>
      </c>
      <c r="DI926" s="83">
        <v>0</v>
      </c>
      <c r="DJ926" s="110">
        <v>-0.000815517867052506</v>
      </c>
      <c r="DK926" s="110"/>
      <c r="DL926" s="154">
        <v>0</v>
      </c>
      <c r="DM926" s="83">
        <v>0</v>
      </c>
      <c r="DN926" s="110">
        <v>-0.00262058614729056</v>
      </c>
      <c r="DO926" s="110"/>
      <c r="DP926" s="154">
        <v>-0.0086187783333208</v>
      </c>
      <c r="DQ926" s="83">
        <v>0</v>
      </c>
      <c r="DR926" s="110">
        <v>0</v>
      </c>
      <c r="DS926" s="110"/>
      <c r="DT926" s="154">
        <v>-0.00252273880580119</v>
      </c>
      <c r="DU926" s="83">
        <v>0</v>
      </c>
      <c r="DV926" s="110">
        <v>-0.00252273880580119</v>
      </c>
      <c r="DW926" s="110"/>
      <c r="DX926" s="154">
        <v>-0.00210426570755131</v>
      </c>
      <c r="DY926" s="83">
        <v>0</v>
      </c>
      <c r="DZ926" s="110">
        <v>-0.00210426570755131</v>
      </c>
      <c r="EA926" s="110"/>
      <c r="EB926" s="154">
        <v>-0.00242657901910304</v>
      </c>
      <c r="EC926" s="83">
        <v>0</v>
      </c>
      <c r="ED926" s="110">
        <v>-0.00242657901910304</v>
      </c>
      <c r="EE926" s="110"/>
      <c r="EF926" s="154">
        <v>0</v>
      </c>
      <c r="EG926" s="83">
        <v>0</v>
      </c>
      <c r="EH926" s="110">
        <v>-0.00901698882520119</v>
      </c>
      <c r="EI926" s="110"/>
      <c r="EJ926" s="154">
        <v>0</v>
      </c>
      <c r="EK926" s="83">
        <v>4.09613783924297e-5</v>
      </c>
      <c r="EL926" s="110">
        <v>0</v>
      </c>
      <c r="EM926" s="110"/>
      <c r="EN926" s="154">
        <v>0</v>
      </c>
      <c r="EO926" s="83">
        <v>5.71754520257656e-5</v>
      </c>
      <c r="EP926" s="110">
        <v>0</v>
      </c>
      <c r="EQ926" s="110"/>
      <c r="ER926" s="154">
        <v>0</v>
      </c>
      <c r="ES926" s="83">
        <v>4.09613783924297e-5</v>
      </c>
      <c r="ET926" s="110">
        <v>0</v>
      </c>
      <c r="EU926" s="110"/>
      <c r="EV926" s="154">
        <v>0</v>
      </c>
      <c r="EW926" s="83">
        <v>0.00011850214401561</v>
      </c>
      <c r="EX926" s="110">
        <v>0</v>
      </c>
      <c r="EY926" s="110"/>
      <c r="EZ926" s="154">
        <v>0</v>
      </c>
      <c r="FA926" s="83">
        <v>1.14870449162578e-5</v>
      </c>
      <c r="FB926" s="110">
        <v>0</v>
      </c>
      <c r="FC926" s="110"/>
      <c r="FD926" s="154">
        <v>0</v>
      </c>
      <c r="FE926" s="83">
        <v>0.00014673217901783</v>
      </c>
      <c r="FF926" s="110">
        <v>0</v>
      </c>
      <c r="FG926" s="110"/>
      <c r="FH926" s="154">
        <v>0</v>
      </c>
      <c r="FI926" s="83">
        <v>1.66602908538322e-5</v>
      </c>
      <c r="FJ926" s="110">
        <v>0</v>
      </c>
      <c r="FK926" s="110"/>
      <c r="FL926" s="154">
        <v>0</v>
      </c>
      <c r="FM926" s="83">
        <v>4.41684527704832e-5</v>
      </c>
      <c r="FN926" s="110">
        <v>0</v>
      </c>
      <c r="FO926" s="110"/>
      <c r="FP926" s="154">
        <v>0</v>
      </c>
      <c r="FQ926" s="83">
        <v>0.000870732527618257</v>
      </c>
      <c r="FR926" s="110">
        <v>0.000870732527618257</v>
      </c>
      <c r="FS926" s="110"/>
      <c r="FT926" s="154">
        <v>0</v>
      </c>
      <c r="FU926" s="83">
        <v>0.000265851326363925</v>
      </c>
      <c r="FV926" s="110">
        <v>0</v>
      </c>
      <c r="FW926" s="110"/>
      <c r="FX926" s="154">
        <v>0</v>
      </c>
      <c r="FY926" s="83">
        <v>0.00135239485640106</v>
      </c>
      <c r="FZ926" s="110">
        <v>0.00135239485640106</v>
      </c>
      <c r="GA926" s="110"/>
      <c r="GB926" s="154">
        <v>0</v>
      </c>
      <c r="GC926" s="83">
        <v>0.000342596846591392</v>
      </c>
      <c r="GD926" s="110">
        <v>0</v>
      </c>
      <c r="GE926" s="110"/>
      <c r="GF926" s="154">
        <v>0</v>
      </c>
      <c r="GG926" s="83">
        <v>0.00179744562273583</v>
      </c>
      <c r="GH926" s="110">
        <v>0.00179744562273583</v>
      </c>
      <c r="GI926" s="110"/>
      <c r="GJ926" s="154">
        <v>0</v>
      </c>
      <c r="GK926" s="83">
        <v>0.000693615181464785</v>
      </c>
      <c r="GL926" s="110">
        <v>0</v>
      </c>
      <c r="GM926" s="110"/>
      <c r="GN926" s="154">
        <v>0</v>
      </c>
      <c r="GO926" s="83">
        <v>3.5984765429835e-5</v>
      </c>
      <c r="GP926" s="110">
        <v>0</v>
      </c>
      <c r="GQ926" s="110"/>
      <c r="GR926" s="154">
        <v>0</v>
      </c>
      <c r="GS926" s="83">
        <v>0.00169294600493297</v>
      </c>
      <c r="GT926" s="110">
        <v>0.00169294600493297</v>
      </c>
      <c r="GU926" s="110"/>
      <c r="GV926" s="154">
        <v>0</v>
      </c>
      <c r="GW926" s="83">
        <v>5.71754520257656e-5</v>
      </c>
      <c r="GX926" s="110">
        <v>0</v>
      </c>
      <c r="GY926" s="110"/>
      <c r="GZ926" s="154">
        <v>0</v>
      </c>
      <c r="HA926" s="83">
        <v>0.00584131378157768</v>
      </c>
      <c r="HB926" s="110">
        <v>0.00584131378157768</v>
      </c>
      <c r="HC926" s="110"/>
      <c r="HD926" s="154">
        <v>0.000449378451190152</v>
      </c>
      <c r="HE926" s="83">
        <v>0.000449378451190152</v>
      </c>
      <c r="HF926" s="110">
        <v>0</v>
      </c>
      <c r="HG926" s="110"/>
      <c r="HH926" s="154">
        <v>0</v>
      </c>
      <c r="HI926" s="83">
        <v>0.000148719353410409</v>
      </c>
      <c r="HJ926" s="110">
        <v>0</v>
      </c>
      <c r="HK926" s="110"/>
      <c r="HL926" s="154">
        <v>0.00596864415756505</v>
      </c>
      <c r="HM926" s="83">
        <v>0.00596864415756505</v>
      </c>
      <c r="HN926" s="110">
        <v>0</v>
      </c>
      <c r="HO926" s="110"/>
      <c r="HP926" s="154">
        <v>0</v>
      </c>
      <c r="HQ926" s="83">
        <v>0.00035211483346157</v>
      </c>
      <c r="HR926" s="110">
        <v>0</v>
      </c>
      <c r="HS926" s="110"/>
      <c r="HT926" s="154">
        <v>0</v>
      </c>
      <c r="HU926" s="83">
        <v>0.000205131531311087</v>
      </c>
      <c r="HV926" s="110">
        <v>0</v>
      </c>
      <c r="HW926" s="110"/>
      <c r="HX926" s="154">
        <v>0</v>
      </c>
      <c r="HY926" s="83">
        <v>0.000548825739596824</v>
      </c>
      <c r="HZ926" s="110">
        <v>0</v>
      </c>
      <c r="IA926" s="110"/>
      <c r="IB926" s="154">
        <v>0</v>
      </c>
      <c r="IC926" s="83">
        <v>0.000199341939669</v>
      </c>
      <c r="ID926" s="110">
        <v>0</v>
      </c>
      <c r="IE926" s="110"/>
      <c r="IF926" s="154">
        <v>0</v>
      </c>
      <c r="IG926" s="83">
        <v>0</v>
      </c>
      <c r="IH926" s="110">
        <v>0</v>
      </c>
      <c r="II926" s="110"/>
      <c r="IJ926" s="154">
        <v>0</v>
      </c>
      <c r="IK926" s="83">
        <v>0.0009621390662934</v>
      </c>
      <c r="IL926" s="110">
        <v>0</v>
      </c>
      <c r="IM926" s="110"/>
      <c r="IN926" s="154">
        <v>0</v>
      </c>
      <c r="IO926" s="83">
        <v>0.00123383329981828</v>
      </c>
      <c r="IP926" s="110">
        <v>0</v>
      </c>
      <c r="IQ926" s="110"/>
      <c r="IR926" s="154">
        <v>0</v>
      </c>
      <c r="IS926" s="83">
        <v>0.000381519954548623</v>
      </c>
      <c r="IT926" s="110">
        <v>0</v>
      </c>
      <c r="IU926" s="110"/>
      <c r="IV926" s="154">
        <v>0</v>
      </c>
      <c r="IW926" s="83">
        <v>2.33497145340414e-5</v>
      </c>
      <c r="IX926" s="110">
        <v>0</v>
      </c>
      <c r="IY926" s="110"/>
      <c r="IZ926" s="154">
        <v>0</v>
      </c>
      <c r="JA926" s="83">
        <v>0</v>
      </c>
      <c r="JB926" s="110">
        <v>0.0998785025526732</v>
      </c>
      <c r="JC926" s="110"/>
      <c r="JD926" s="154">
        <v>0.054783272536928</v>
      </c>
      <c r="JE926" s="83">
        <v>0</v>
      </c>
      <c r="JF926" s="110">
        <v>0</v>
      </c>
      <c r="JG926" s="110"/>
    </row>
    <row r="927" spans="2:267">
      <c r="B927" s="35"/>
      <c r="C927" s="36"/>
      <c r="D927" s="83">
        <f t="shared" si="6347"/>
        <v>-0.0366280702274204</v>
      </c>
      <c r="E927" s="83">
        <f t="shared" si="6344"/>
        <v>-0.00010351452348487</v>
      </c>
      <c r="F927" s="110">
        <f t="shared" si="6345"/>
        <v>0.00951565056856422</v>
      </c>
      <c r="I927" s="35"/>
      <c r="J927" s="173"/>
      <c r="K927" s="174"/>
      <c r="L927" s="154">
        <v>-0.000184879808729507</v>
      </c>
      <c r="M927" s="83">
        <v>0</v>
      </c>
      <c r="N927" s="110">
        <v>-0.000184879808729507</v>
      </c>
      <c r="O927" s="110"/>
      <c r="P927" s="154">
        <v>-0.000292687892676524</v>
      </c>
      <c r="Q927" s="83">
        <v>0</v>
      </c>
      <c r="R927" s="110">
        <v>-0.000292687892676524</v>
      </c>
      <c r="S927" s="110"/>
      <c r="T927" s="154">
        <v>-0.000825218752346238</v>
      </c>
      <c r="U927" s="83">
        <v>0</v>
      </c>
      <c r="V927" s="110">
        <v>-0.000825218752346238</v>
      </c>
      <c r="W927" s="110"/>
      <c r="X927" s="154">
        <v>-9.18324191184786e-5</v>
      </c>
      <c r="Y927" s="83">
        <v>0</v>
      </c>
      <c r="Z927" s="110">
        <v>-9.18324191184786e-5</v>
      </c>
      <c r="AA927" s="110"/>
      <c r="AB927" s="154">
        <v>-0.000417799376960396</v>
      </c>
      <c r="AC927" s="83">
        <v>0</v>
      </c>
      <c r="AD927" s="110">
        <v>-0.000417799376960396</v>
      </c>
      <c r="AE927" s="110"/>
      <c r="AF927" s="154">
        <v>-0.00164323385088121</v>
      </c>
      <c r="AG927" s="83">
        <v>0</v>
      </c>
      <c r="AH927" s="110">
        <v>-0.00164323385088121</v>
      </c>
      <c r="AI927" s="110"/>
      <c r="AJ927" s="154">
        <v>-0.0226106935533545</v>
      </c>
      <c r="AK927" s="83">
        <v>0</v>
      </c>
      <c r="AL927" s="110">
        <v>-0.0226106935533545</v>
      </c>
      <c r="AM927" s="110"/>
      <c r="AN927" s="154">
        <v>-0.0164753037154792</v>
      </c>
      <c r="AO927" s="83">
        <v>0</v>
      </c>
      <c r="AP927" s="110">
        <v>-0.0164753037154792</v>
      </c>
      <c r="AQ927" s="110"/>
      <c r="AR927" s="154">
        <v>-0.000926613725358852</v>
      </c>
      <c r="AS927" s="83">
        <v>0</v>
      </c>
      <c r="AT927" s="110">
        <v>-0.000926613725358852</v>
      </c>
      <c r="AU927" s="110"/>
      <c r="AV927" s="154">
        <v>-0.00467643351105282</v>
      </c>
      <c r="AW927" s="83">
        <v>0</v>
      </c>
      <c r="AX927" s="110">
        <v>-0.00467643351105282</v>
      </c>
      <c r="AY927" s="110"/>
      <c r="AZ927" s="154">
        <v>-0.00137268191735956</v>
      </c>
      <c r="BA927" s="83">
        <v>-0.00137268191735956</v>
      </c>
      <c r="BB927" s="110">
        <v>-0.00137268191735956</v>
      </c>
      <c r="BC927" s="110"/>
      <c r="BD927" s="154">
        <v>-0.0021640160492486</v>
      </c>
      <c r="BE927" s="83">
        <v>-0.0021640160492486</v>
      </c>
      <c r="BF927" s="110">
        <v>-0.0021640160492486</v>
      </c>
      <c r="BG927" s="110"/>
      <c r="BH927" s="154">
        <v>-0.00718526893530923</v>
      </c>
      <c r="BI927" s="83">
        <v>-0.00718526893530923</v>
      </c>
      <c r="BJ927" s="110">
        <v>-0.00718526893530923</v>
      </c>
      <c r="BK927" s="110"/>
      <c r="BL927" s="154">
        <v>-0.0057114645839238</v>
      </c>
      <c r="BM927" s="83">
        <v>-0.0057114645839238</v>
      </c>
      <c r="BN927" s="110">
        <v>0</v>
      </c>
      <c r="BO927" s="110"/>
      <c r="BP927" s="154">
        <v>0</v>
      </c>
      <c r="BQ927" s="83">
        <v>-0.00745376421344677</v>
      </c>
      <c r="BR927" s="110">
        <v>-0.00745376421344677</v>
      </c>
      <c r="BS927" s="110"/>
      <c r="BT927" s="154">
        <v>-3.29556703114463e-5</v>
      </c>
      <c r="BU927" s="83">
        <v>0</v>
      </c>
      <c r="BV927" s="110">
        <v>-3.29556703114463e-5</v>
      </c>
      <c r="BW927" s="110"/>
      <c r="BX927" s="154">
        <v>-0.00170735473497173</v>
      </c>
      <c r="BY927" s="83">
        <v>0</v>
      </c>
      <c r="BZ927" s="110">
        <v>-0.00170735473497173</v>
      </c>
      <c r="CA927" s="110"/>
      <c r="CB927" s="154">
        <v>-0.000518647687575597</v>
      </c>
      <c r="CC927" s="83">
        <v>0</v>
      </c>
      <c r="CD927" s="110">
        <v>0</v>
      </c>
      <c r="CE927" s="110"/>
      <c r="CF927" s="154">
        <v>-0.000417247723282874</v>
      </c>
      <c r="CG927" s="83">
        <v>0</v>
      </c>
      <c r="CH927" s="110">
        <v>-0.000417247723282874</v>
      </c>
      <c r="CI927" s="110"/>
      <c r="CJ927" s="154">
        <v>0</v>
      </c>
      <c r="CK927" s="83">
        <v>0</v>
      </c>
      <c r="CL927" s="110">
        <v>-0.000525651930748194</v>
      </c>
      <c r="CM927" s="110"/>
      <c r="CN927" s="154">
        <v>-0.00157102364293861</v>
      </c>
      <c r="CO927" s="83">
        <v>0</v>
      </c>
      <c r="CP927" s="110">
        <v>-0.00157102364293861</v>
      </c>
      <c r="CQ927" s="110"/>
      <c r="CR927" s="154">
        <v>-5.18438405128797e-5</v>
      </c>
      <c r="CS927" s="83">
        <v>0</v>
      </c>
      <c r="CT927" s="110">
        <v>-5.18438405128797e-5</v>
      </c>
      <c r="CU927" s="110"/>
      <c r="CV927" s="154">
        <v>-0.00228615494922423</v>
      </c>
      <c r="CW927" s="83">
        <v>0</v>
      </c>
      <c r="CX927" s="110">
        <v>-0.00228615494922423</v>
      </c>
      <c r="CY927" s="110"/>
      <c r="CZ927" s="154">
        <v>-0.00079819310333412</v>
      </c>
      <c r="DA927" s="83">
        <v>0</v>
      </c>
      <c r="DB927" s="110">
        <v>0</v>
      </c>
      <c r="DC927" s="110"/>
      <c r="DD927" s="154">
        <v>-0.000683799012208436</v>
      </c>
      <c r="DE927" s="83">
        <v>0</v>
      </c>
      <c r="DF927" s="110">
        <v>-0.000683799012208436</v>
      </c>
      <c r="DG927" s="110"/>
      <c r="DH927" s="154">
        <v>0</v>
      </c>
      <c r="DI927" s="83">
        <v>0</v>
      </c>
      <c r="DJ927" s="110">
        <v>-0.000815517867052506</v>
      </c>
      <c r="DK927" s="110"/>
      <c r="DL927" s="154">
        <v>-0.00262058614729056</v>
      </c>
      <c r="DM927" s="83">
        <v>0</v>
      </c>
      <c r="DN927" s="110">
        <v>-0.00262058614729056</v>
      </c>
      <c r="DO927" s="110"/>
      <c r="DP927" s="154">
        <v>-0.0086187783333208</v>
      </c>
      <c r="DQ927" s="83">
        <v>0</v>
      </c>
      <c r="DR927" s="110">
        <v>-0.0086187783333208</v>
      </c>
      <c r="DS927" s="110"/>
      <c r="DT927" s="154">
        <v>-0.00252273880580119</v>
      </c>
      <c r="DU927" s="83">
        <v>0</v>
      </c>
      <c r="DV927" s="110">
        <v>0</v>
      </c>
      <c r="DW927" s="110"/>
      <c r="DX927" s="154">
        <v>-0.00210426570755131</v>
      </c>
      <c r="DY927" s="83">
        <v>0</v>
      </c>
      <c r="DZ927" s="110">
        <v>-0.00210426570755131</v>
      </c>
      <c r="EA927" s="110"/>
      <c r="EB927" s="154">
        <v>0</v>
      </c>
      <c r="EC927" s="83">
        <v>0</v>
      </c>
      <c r="ED927" s="110">
        <v>-0.00242657901910304</v>
      </c>
      <c r="EE927" s="110"/>
      <c r="EF927" s="154">
        <v>-0.00901698882520119</v>
      </c>
      <c r="EG927" s="83">
        <v>0</v>
      </c>
      <c r="EH927" s="110">
        <v>-0.00901698882520119</v>
      </c>
      <c r="EI927" s="110"/>
      <c r="EJ927" s="154">
        <v>0</v>
      </c>
      <c r="EK927" s="83">
        <v>4.09613783924297e-5</v>
      </c>
      <c r="EL927" s="110">
        <v>0</v>
      </c>
      <c r="EM927" s="110"/>
      <c r="EN927" s="154">
        <v>0</v>
      </c>
      <c r="EO927" s="83">
        <v>5.71754520257656e-5</v>
      </c>
      <c r="EP927" s="110">
        <v>0</v>
      </c>
      <c r="EQ927" s="110"/>
      <c r="ER927" s="154">
        <v>0</v>
      </c>
      <c r="ES927" s="83">
        <v>4.09613783924297e-5</v>
      </c>
      <c r="ET927" s="110">
        <v>0</v>
      </c>
      <c r="EU927" s="110"/>
      <c r="EV927" s="154">
        <v>0</v>
      </c>
      <c r="EW927" s="83">
        <v>0.00011850214401561</v>
      </c>
      <c r="EX927" s="110">
        <v>0</v>
      </c>
      <c r="EY927" s="110"/>
      <c r="EZ927" s="154">
        <v>0</v>
      </c>
      <c r="FA927" s="83">
        <v>1.14870449162578e-5</v>
      </c>
      <c r="FB927" s="110">
        <v>0</v>
      </c>
      <c r="FC927" s="110"/>
      <c r="FD927" s="154">
        <v>0</v>
      </c>
      <c r="FE927" s="83">
        <v>0.00014673217901783</v>
      </c>
      <c r="FF927" s="110">
        <v>0</v>
      </c>
      <c r="FG927" s="110"/>
      <c r="FH927" s="154">
        <v>0</v>
      </c>
      <c r="FI927" s="83">
        <v>1.66602908538322e-5</v>
      </c>
      <c r="FJ927" s="110">
        <v>0</v>
      </c>
      <c r="FK927" s="110"/>
      <c r="FL927" s="154">
        <v>0</v>
      </c>
      <c r="FM927" s="83">
        <v>4.41684527704832e-5</v>
      </c>
      <c r="FN927" s="110">
        <v>0</v>
      </c>
      <c r="FO927" s="110"/>
      <c r="FP927" s="154">
        <v>0</v>
      </c>
      <c r="FQ927" s="83">
        <v>0.000870732527618257</v>
      </c>
      <c r="FR927" s="110">
        <v>0</v>
      </c>
      <c r="FS927" s="110"/>
      <c r="FT927" s="154">
        <v>0</v>
      </c>
      <c r="FU927" s="83">
        <v>0.000265851326363925</v>
      </c>
      <c r="FV927" s="110">
        <v>0.000265851326363925</v>
      </c>
      <c r="FW927" s="110"/>
      <c r="FX927" s="154">
        <v>0</v>
      </c>
      <c r="FY927" s="83">
        <v>0.00135239485640106</v>
      </c>
      <c r="FZ927" s="110">
        <v>0</v>
      </c>
      <c r="GA927" s="110"/>
      <c r="GB927" s="154">
        <v>0</v>
      </c>
      <c r="GC927" s="83">
        <v>0.000342596846591392</v>
      </c>
      <c r="GD927" s="110">
        <v>0.000342596846591392</v>
      </c>
      <c r="GE927" s="110"/>
      <c r="GF927" s="154">
        <v>0</v>
      </c>
      <c r="GG927" s="83">
        <v>0.00179744562273583</v>
      </c>
      <c r="GH927" s="110">
        <v>0</v>
      </c>
      <c r="GI927" s="110"/>
      <c r="GJ927" s="154">
        <v>0</v>
      </c>
      <c r="GK927" s="83">
        <v>0.000693615181464785</v>
      </c>
      <c r="GL927" s="110">
        <v>0.000693615181464785</v>
      </c>
      <c r="GM927" s="110"/>
      <c r="GN927" s="154">
        <v>0</v>
      </c>
      <c r="GO927" s="83">
        <v>3.5984765429835e-5</v>
      </c>
      <c r="GP927" s="110">
        <v>0</v>
      </c>
      <c r="GQ927" s="110"/>
      <c r="GR927" s="154">
        <v>0</v>
      </c>
      <c r="GS927" s="83">
        <v>0.00169294600493297</v>
      </c>
      <c r="GT927" s="110">
        <v>0.00169294600493297</v>
      </c>
      <c r="GU927" s="110"/>
      <c r="GV927" s="154">
        <v>0</v>
      </c>
      <c r="GW927" s="83">
        <v>5.71754520257656e-5</v>
      </c>
      <c r="GX927" s="110">
        <v>0</v>
      </c>
      <c r="GY927" s="110"/>
      <c r="GZ927" s="154">
        <v>0</v>
      </c>
      <c r="HA927" s="83">
        <v>0.00584131378157768</v>
      </c>
      <c r="HB927" s="110">
        <v>0.00584131378157768</v>
      </c>
      <c r="HC927" s="110"/>
      <c r="HD927" s="154">
        <v>0</v>
      </c>
      <c r="HE927" s="83">
        <v>0.000449378451190152</v>
      </c>
      <c r="HF927" s="110">
        <v>0</v>
      </c>
      <c r="HG927" s="110"/>
      <c r="HH927" s="154">
        <v>0.000148719353410409</v>
      </c>
      <c r="HI927" s="83">
        <v>0.000148719353410409</v>
      </c>
      <c r="HJ927" s="110">
        <v>0</v>
      </c>
      <c r="HK927" s="110"/>
      <c r="HL927" s="154">
        <v>0.00596864415756505</v>
      </c>
      <c r="HM927" s="83">
        <v>0.00596864415756505</v>
      </c>
      <c r="HN927" s="110">
        <v>0</v>
      </c>
      <c r="HO927" s="110"/>
      <c r="HP927" s="154">
        <v>0</v>
      </c>
      <c r="HQ927" s="83">
        <v>0</v>
      </c>
      <c r="HR927" s="110">
        <v>0</v>
      </c>
      <c r="HS927" s="110"/>
      <c r="HT927" s="154">
        <v>0</v>
      </c>
      <c r="HU927" s="83">
        <v>0.000205131531311087</v>
      </c>
      <c r="HV927" s="110">
        <v>0</v>
      </c>
      <c r="HW927" s="110"/>
      <c r="HX927" s="154">
        <v>0</v>
      </c>
      <c r="HY927" s="83">
        <v>0.000548825739596824</v>
      </c>
      <c r="HZ927" s="110">
        <v>0</v>
      </c>
      <c r="IA927" s="110"/>
      <c r="IB927" s="154">
        <v>0</v>
      </c>
      <c r="IC927" s="83">
        <v>0.000199341939669</v>
      </c>
      <c r="ID927" s="110">
        <v>0</v>
      </c>
      <c r="IE927" s="110"/>
      <c r="IF927" s="154">
        <v>0</v>
      </c>
      <c r="IG927" s="83">
        <v>0.00119823234863349</v>
      </c>
      <c r="IH927" s="110">
        <v>0</v>
      </c>
      <c r="II927" s="110"/>
      <c r="IJ927" s="154">
        <v>0</v>
      </c>
      <c r="IK927" s="83">
        <v>0</v>
      </c>
      <c r="IL927" s="110">
        <v>0</v>
      </c>
      <c r="IM927" s="110"/>
      <c r="IN927" s="154">
        <v>0</v>
      </c>
      <c r="IO927" s="83">
        <v>0.00123383329981828</v>
      </c>
      <c r="IP927" s="110">
        <v>0</v>
      </c>
      <c r="IQ927" s="110"/>
      <c r="IR927" s="154">
        <v>0</v>
      </c>
      <c r="IS927" s="83">
        <v>0.000381519954548623</v>
      </c>
      <c r="IT927" s="110">
        <v>0</v>
      </c>
      <c r="IU927" s="110"/>
      <c r="IV927" s="154">
        <v>0</v>
      </c>
      <c r="IW927" s="83">
        <v>2.33497145340414e-5</v>
      </c>
      <c r="IX927" s="110">
        <v>0</v>
      </c>
      <c r="IY927" s="110"/>
      <c r="IZ927" s="154">
        <v>0</v>
      </c>
      <c r="JA927" s="83">
        <v>0</v>
      </c>
      <c r="JB927" s="110">
        <v>0.0998785025526732</v>
      </c>
      <c r="JC927" s="110"/>
      <c r="JD927" s="154">
        <v>0.054783272536928</v>
      </c>
      <c r="JE927" s="83">
        <v>0</v>
      </c>
      <c r="JF927" s="110">
        <v>0</v>
      </c>
      <c r="JG927" s="110"/>
    </row>
    <row r="928" spans="2:267">
      <c r="B928" s="35"/>
      <c r="C928" s="42"/>
      <c r="D928" s="111">
        <f t="shared" si="6347"/>
        <v>-0.0673643619693176</v>
      </c>
      <c r="E928" s="111">
        <f t="shared" si="6344"/>
        <v>0.0976741758163013</v>
      </c>
      <c r="F928" s="112">
        <f t="shared" si="6345"/>
        <v>-0.0760026751817591</v>
      </c>
      <c r="I928" s="35"/>
      <c r="J928" s="173"/>
      <c r="K928" s="175"/>
      <c r="L928" s="176">
        <v>-0.000184879808729507</v>
      </c>
      <c r="M928" s="111">
        <v>-0.000184879808729507</v>
      </c>
      <c r="N928" s="112">
        <v>-0.000184879808729507</v>
      </c>
      <c r="O928" s="110"/>
      <c r="P928" s="176">
        <v>-0.000292687892676524</v>
      </c>
      <c r="Q928" s="111">
        <v>-0.000292687892676524</v>
      </c>
      <c r="R928" s="112">
        <v>-0.000292687892676524</v>
      </c>
      <c r="S928" s="110"/>
      <c r="T928" s="176">
        <v>-0.000825218752346238</v>
      </c>
      <c r="U928" s="111">
        <v>-0.000825218752346238</v>
      </c>
      <c r="V928" s="112">
        <v>-0.000825218752346238</v>
      </c>
      <c r="W928" s="110"/>
      <c r="X928" s="176">
        <v>-9.18324191184786e-5</v>
      </c>
      <c r="Y928" s="111">
        <v>-9.18324191184786e-5</v>
      </c>
      <c r="Z928" s="112">
        <v>0</v>
      </c>
      <c r="AA928" s="110"/>
      <c r="AB928" s="176">
        <v>0</v>
      </c>
      <c r="AC928" s="111">
        <v>-0.000417799376960396</v>
      </c>
      <c r="AD928" s="112">
        <v>-0.000417799376960396</v>
      </c>
      <c r="AE928" s="110"/>
      <c r="AF928" s="176">
        <v>-0.00164323385088121</v>
      </c>
      <c r="AG928" s="111">
        <v>-0.00164323385088121</v>
      </c>
      <c r="AH928" s="112">
        <v>-0.00164323385088121</v>
      </c>
      <c r="AI928" s="110"/>
      <c r="AJ928" s="176">
        <v>-0.0226106935533545</v>
      </c>
      <c r="AK928" s="111">
        <v>-0.0226106935533545</v>
      </c>
      <c r="AL928" s="112">
        <v>-0.0226106935533545</v>
      </c>
      <c r="AM928" s="110"/>
      <c r="AN928" s="176">
        <v>-0.0164753037154792</v>
      </c>
      <c r="AO928" s="111">
        <v>-0.0164753037154792</v>
      </c>
      <c r="AP928" s="112">
        <v>-0.0164753037154792</v>
      </c>
      <c r="AQ928" s="110"/>
      <c r="AR928" s="176">
        <v>-0.000926613725358852</v>
      </c>
      <c r="AS928" s="111">
        <v>-0.000926613725358852</v>
      </c>
      <c r="AT928" s="112">
        <v>0</v>
      </c>
      <c r="AU928" s="110"/>
      <c r="AV928" s="176">
        <v>0</v>
      </c>
      <c r="AW928" s="111">
        <v>-0.00467643351105282</v>
      </c>
      <c r="AX928" s="112">
        <v>-0.00467643351105282</v>
      </c>
      <c r="AY928" s="110"/>
      <c r="AZ928" s="176">
        <v>0</v>
      </c>
      <c r="BA928" s="111">
        <v>0</v>
      </c>
      <c r="BB928" s="112">
        <v>0</v>
      </c>
      <c r="BC928" s="110"/>
      <c r="BD928" s="176">
        <v>0</v>
      </c>
      <c r="BE928" s="111">
        <v>0</v>
      </c>
      <c r="BF928" s="112">
        <v>0</v>
      </c>
      <c r="BG928" s="110"/>
      <c r="BH928" s="176">
        <v>0</v>
      </c>
      <c r="BI928" s="111">
        <v>0</v>
      </c>
      <c r="BJ928" s="112">
        <v>0</v>
      </c>
      <c r="BK928" s="110"/>
      <c r="BL928" s="176">
        <v>0</v>
      </c>
      <c r="BM928" s="111">
        <v>0</v>
      </c>
      <c r="BN928" s="112">
        <v>0</v>
      </c>
      <c r="BO928" s="110"/>
      <c r="BP928" s="176">
        <v>0</v>
      </c>
      <c r="BQ928" s="111">
        <v>0</v>
      </c>
      <c r="BR928" s="112">
        <v>0</v>
      </c>
      <c r="BS928" s="110"/>
      <c r="BT928" s="176">
        <v>-3.29556703114463e-5</v>
      </c>
      <c r="BU928" s="111">
        <v>-3.29556703114463e-5</v>
      </c>
      <c r="BV928" s="112">
        <v>-3.29556703114463e-5</v>
      </c>
      <c r="BW928" s="110"/>
      <c r="BX928" s="176">
        <v>-0.00170735473497173</v>
      </c>
      <c r="BY928" s="111">
        <v>-0.00170735473497173</v>
      </c>
      <c r="BZ928" s="112">
        <v>-0.00170735473497173</v>
      </c>
      <c r="CA928" s="110"/>
      <c r="CB928" s="176">
        <v>-0.000518647687575597</v>
      </c>
      <c r="CC928" s="111">
        <v>-0.000518647687575597</v>
      </c>
      <c r="CD928" s="112">
        <v>-0.000518647687575597</v>
      </c>
      <c r="CE928" s="110"/>
      <c r="CF928" s="176">
        <v>-0.000417247723282874</v>
      </c>
      <c r="CG928" s="111">
        <v>0</v>
      </c>
      <c r="CH928" s="112">
        <v>-0.000417247723282874</v>
      </c>
      <c r="CI928" s="110"/>
      <c r="CJ928" s="176">
        <v>-0.000525651930748194</v>
      </c>
      <c r="CK928" s="111">
        <v>-0.000525651930748194</v>
      </c>
      <c r="CL928" s="112">
        <v>-0.000525651930748194</v>
      </c>
      <c r="CM928" s="110"/>
      <c r="CN928" s="176">
        <v>-0.00157102364293861</v>
      </c>
      <c r="CO928" s="111">
        <v>-0.00157102364293861</v>
      </c>
      <c r="CP928" s="112">
        <v>-0.00157102364293861</v>
      </c>
      <c r="CQ928" s="110"/>
      <c r="CR928" s="176">
        <v>-5.18438405128797e-5</v>
      </c>
      <c r="CS928" s="111">
        <v>-5.18438405128797e-5</v>
      </c>
      <c r="CT928" s="112">
        <v>-5.18438405128797e-5</v>
      </c>
      <c r="CU928" s="110"/>
      <c r="CV928" s="176">
        <v>-0.00228615494922423</v>
      </c>
      <c r="CW928" s="111">
        <v>-0.00228615494922423</v>
      </c>
      <c r="CX928" s="112">
        <v>-0.00228615494922423</v>
      </c>
      <c r="CY928" s="110"/>
      <c r="CZ928" s="176">
        <v>-0.00079819310333412</v>
      </c>
      <c r="DA928" s="111">
        <v>-0.00079819310333412</v>
      </c>
      <c r="DB928" s="112">
        <v>-0.00079819310333412</v>
      </c>
      <c r="DC928" s="110"/>
      <c r="DD928" s="176">
        <v>-0.000683799012208436</v>
      </c>
      <c r="DE928" s="111">
        <v>0</v>
      </c>
      <c r="DF928" s="112">
        <v>-0.000683799012208436</v>
      </c>
      <c r="DG928" s="110"/>
      <c r="DH928" s="176">
        <v>-0.000815517867052506</v>
      </c>
      <c r="DI928" s="111">
        <v>-0.000815517867052506</v>
      </c>
      <c r="DJ928" s="112">
        <v>-0.000815517867052506</v>
      </c>
      <c r="DK928" s="110"/>
      <c r="DL928" s="176">
        <v>-0.00262058614729056</v>
      </c>
      <c r="DM928" s="111">
        <v>-0.00262058614729056</v>
      </c>
      <c r="DN928" s="112">
        <v>-0.00262058614729056</v>
      </c>
      <c r="DO928" s="110"/>
      <c r="DP928" s="176">
        <v>-0.0086187783333208</v>
      </c>
      <c r="DQ928" s="111">
        <v>-0.0086187783333208</v>
      </c>
      <c r="DR928" s="112">
        <v>-0.0086187783333208</v>
      </c>
      <c r="DS928" s="110"/>
      <c r="DT928" s="176">
        <v>-0.00252273880580119</v>
      </c>
      <c r="DU928" s="111">
        <v>-0.00252273880580119</v>
      </c>
      <c r="DV928" s="112">
        <v>-0.00252273880580119</v>
      </c>
      <c r="DW928" s="110"/>
      <c r="DX928" s="176">
        <v>-0.00210426570755131</v>
      </c>
      <c r="DY928" s="111">
        <v>0</v>
      </c>
      <c r="DZ928" s="112">
        <v>-0.00210426570755131</v>
      </c>
      <c r="EA928" s="110"/>
      <c r="EB928" s="176">
        <v>-0.00242657901910304</v>
      </c>
      <c r="EC928" s="111">
        <v>-0.00242657901910304</v>
      </c>
      <c r="ED928" s="112">
        <v>-0.00242657901910304</v>
      </c>
      <c r="EE928" s="110"/>
      <c r="EF928" s="176">
        <v>-0.00901698882520119</v>
      </c>
      <c r="EG928" s="111">
        <v>-0.00901698882520119</v>
      </c>
      <c r="EH928" s="112">
        <v>-0.00901698882520119</v>
      </c>
      <c r="EI928" s="110"/>
      <c r="EJ928" s="176">
        <v>0</v>
      </c>
      <c r="EK928" s="111">
        <v>4.09613783924297e-5</v>
      </c>
      <c r="EL928" s="112">
        <v>0</v>
      </c>
      <c r="EM928" s="110"/>
      <c r="EN928" s="176">
        <v>0</v>
      </c>
      <c r="EO928" s="111">
        <v>5.71754520257656e-5</v>
      </c>
      <c r="EP928" s="112">
        <v>0</v>
      </c>
      <c r="EQ928" s="110"/>
      <c r="ER928" s="176">
        <v>0</v>
      </c>
      <c r="ES928" s="111">
        <v>4.09613783924297e-5</v>
      </c>
      <c r="ET928" s="112">
        <v>0</v>
      </c>
      <c r="EU928" s="110"/>
      <c r="EV928" s="176">
        <v>0.00011850214401561</v>
      </c>
      <c r="EW928" s="111">
        <v>0.00011850214401561</v>
      </c>
      <c r="EX928" s="112">
        <v>0</v>
      </c>
      <c r="EY928" s="110"/>
      <c r="EZ928" s="176">
        <v>0</v>
      </c>
      <c r="FA928" s="111">
        <v>1.14870449162578e-5</v>
      </c>
      <c r="FB928" s="112">
        <v>1.14870449162578e-5</v>
      </c>
      <c r="FC928" s="110"/>
      <c r="FD928" s="176">
        <v>0.00014673217901783</v>
      </c>
      <c r="FE928" s="111">
        <v>0.00014673217901783</v>
      </c>
      <c r="FF928" s="112">
        <v>0</v>
      </c>
      <c r="FG928" s="110"/>
      <c r="FH928" s="176">
        <v>0</v>
      </c>
      <c r="FI928" s="111">
        <v>1.66602908538322e-5</v>
      </c>
      <c r="FJ928" s="112">
        <v>1.66602908538322e-5</v>
      </c>
      <c r="FK928" s="110"/>
      <c r="FL928" s="176">
        <v>4.41684527704832e-5</v>
      </c>
      <c r="FM928" s="111">
        <v>4.41684527704832e-5</v>
      </c>
      <c r="FN928" s="112">
        <v>4.41684527704832e-5</v>
      </c>
      <c r="FO928" s="110"/>
      <c r="FP928" s="176">
        <v>0</v>
      </c>
      <c r="FQ928" s="111">
        <v>0.000870732527618257</v>
      </c>
      <c r="FR928" s="112">
        <v>0</v>
      </c>
      <c r="FS928" s="110"/>
      <c r="FT928" s="176">
        <v>0</v>
      </c>
      <c r="FU928" s="111">
        <v>0.000265851326363925</v>
      </c>
      <c r="FV928" s="112">
        <v>0</v>
      </c>
      <c r="FW928" s="110"/>
      <c r="FX928" s="176">
        <v>0</v>
      </c>
      <c r="FY928" s="111">
        <v>0.00135239485640106</v>
      </c>
      <c r="FZ928" s="112">
        <v>0</v>
      </c>
      <c r="GA928" s="110"/>
      <c r="GB928" s="176">
        <v>0</v>
      </c>
      <c r="GC928" s="111">
        <v>0.000342596846591392</v>
      </c>
      <c r="GD928" s="112">
        <v>0</v>
      </c>
      <c r="GE928" s="110"/>
      <c r="GF928" s="176">
        <v>0.00179744562273583</v>
      </c>
      <c r="GG928" s="111">
        <v>0.00179744562273583</v>
      </c>
      <c r="GH928" s="112">
        <v>0</v>
      </c>
      <c r="GI928" s="110"/>
      <c r="GJ928" s="176">
        <v>0.000693615181464785</v>
      </c>
      <c r="GK928" s="111">
        <v>0.000693615181464785</v>
      </c>
      <c r="GL928" s="112">
        <v>0</v>
      </c>
      <c r="GM928" s="110"/>
      <c r="GN928" s="176">
        <v>3.5984765429835e-5</v>
      </c>
      <c r="GO928" s="111">
        <v>3.5984765429835e-5</v>
      </c>
      <c r="GP928" s="112">
        <v>3.5984765429835e-5</v>
      </c>
      <c r="GQ928" s="110"/>
      <c r="GR928" s="176">
        <v>0</v>
      </c>
      <c r="GS928" s="111">
        <v>0.00169294600493297</v>
      </c>
      <c r="GT928" s="112">
        <v>0.00169294600493297</v>
      </c>
      <c r="GU928" s="110"/>
      <c r="GV928" s="176">
        <v>0</v>
      </c>
      <c r="GW928" s="111">
        <v>5.71754520257656e-5</v>
      </c>
      <c r="GX928" s="112">
        <v>0</v>
      </c>
      <c r="GY928" s="110"/>
      <c r="GZ928" s="176">
        <v>0</v>
      </c>
      <c r="HA928" s="111">
        <v>0.00584131378157768</v>
      </c>
      <c r="HB928" s="112">
        <v>0.00584131378157768</v>
      </c>
      <c r="HC928" s="110"/>
      <c r="HD928" s="176">
        <v>0</v>
      </c>
      <c r="HE928" s="111">
        <v>0.000449378451190152</v>
      </c>
      <c r="HF928" s="112">
        <v>0</v>
      </c>
      <c r="HG928" s="110"/>
      <c r="HH928" s="176">
        <v>0</v>
      </c>
      <c r="HI928" s="111">
        <v>0.000148719353410409</v>
      </c>
      <c r="HJ928" s="112">
        <v>0</v>
      </c>
      <c r="HK928" s="110"/>
      <c r="HL928" s="176">
        <v>0.00596864415756505</v>
      </c>
      <c r="HM928" s="111">
        <v>0.00596864415756505</v>
      </c>
      <c r="HN928" s="112">
        <v>0</v>
      </c>
      <c r="HO928" s="110"/>
      <c r="HP928" s="176">
        <v>0</v>
      </c>
      <c r="HQ928" s="111">
        <v>0.00035211483346157</v>
      </c>
      <c r="HR928" s="112">
        <v>0</v>
      </c>
      <c r="HS928" s="110"/>
      <c r="HT928" s="176">
        <v>0.000205131531311087</v>
      </c>
      <c r="HU928" s="111">
        <v>0</v>
      </c>
      <c r="HV928" s="112">
        <v>0</v>
      </c>
      <c r="HW928" s="110"/>
      <c r="HX928" s="176">
        <v>0</v>
      </c>
      <c r="HY928" s="111">
        <v>0.000548825739596824</v>
      </c>
      <c r="HZ928" s="112">
        <v>0</v>
      </c>
      <c r="IA928" s="110"/>
      <c r="IB928" s="176">
        <v>0</v>
      </c>
      <c r="IC928" s="111">
        <v>0</v>
      </c>
      <c r="ID928" s="112">
        <v>0.000199341939669</v>
      </c>
      <c r="IE928" s="110"/>
      <c r="IF928" s="176">
        <v>0.00119823234863349</v>
      </c>
      <c r="IG928" s="111">
        <v>0.00119823234863349</v>
      </c>
      <c r="IH928" s="112">
        <v>0</v>
      </c>
      <c r="II928" s="110"/>
      <c r="IJ928" s="176">
        <v>0.0009621390662934</v>
      </c>
      <c r="IK928" s="111">
        <v>0.0009621390662934</v>
      </c>
      <c r="IL928" s="112">
        <v>0</v>
      </c>
      <c r="IM928" s="110"/>
      <c r="IN928" s="176">
        <v>0.00123383329981828</v>
      </c>
      <c r="IO928" s="111">
        <v>0.00123383329981828</v>
      </c>
      <c r="IP928" s="112">
        <v>0</v>
      </c>
      <c r="IQ928" s="110"/>
      <c r="IR928" s="176">
        <v>0</v>
      </c>
      <c r="IS928" s="111">
        <v>0.000381519954548623</v>
      </c>
      <c r="IT928" s="112">
        <v>0</v>
      </c>
      <c r="IU928" s="110"/>
      <c r="IV928" s="176">
        <v>0</v>
      </c>
      <c r="IW928" s="111">
        <v>0</v>
      </c>
      <c r="IX928" s="112">
        <v>0</v>
      </c>
      <c r="IY928" s="110"/>
      <c r="IZ928" s="176">
        <v>0</v>
      </c>
      <c r="JA928" s="111">
        <v>0.0998785025526732</v>
      </c>
      <c r="JB928" s="112">
        <v>0</v>
      </c>
      <c r="JC928" s="110"/>
      <c r="JD928" s="176">
        <v>0</v>
      </c>
      <c r="JE928" s="111">
        <v>0.054783272536928</v>
      </c>
      <c r="JF928" s="112">
        <v>0</v>
      </c>
      <c r="JG928" s="110"/>
    </row>
    <row r="929" spans="2:267">
      <c r="B929" s="35"/>
      <c r="C929" s="29">
        <v>3</v>
      </c>
      <c r="D929" s="107">
        <f t="shared" si="6347"/>
        <v>0.0769123371439954</v>
      </c>
      <c r="E929" s="107">
        <f t="shared" si="6344"/>
        <v>-0.0979392885650413</v>
      </c>
      <c r="F929" s="108">
        <f t="shared" si="6345"/>
        <v>0.07640051567137</v>
      </c>
      <c r="G929" s="109">
        <f t="shared" ref="G929" si="6349">SUM(O929,S929,W929,AA929,AE929,AI929,AM929,AQ929,AU929,AY929,BC929,BG929,BK929,BO929,BS929,BW929,CA929,CE929,CI929,CM929,CQ929,CU929,CY929,DC929,DG929,DK929,DO929,DS929,DW929,EA929,EE929,EI929,EM929,EQ929,EU929,EY929,FC929,FG929,FK929,FO929,FS929,FW929,GA929,GE929,GI929,GM929,GQ929,GU929,GY929,HC929,HG929,HK929,HO929,HS929,HW929,IA929,IE929,II929,IM929,IQ929,IU929,IY929,JC929,JG929)</f>
        <v>-0.0514299664644341</v>
      </c>
      <c r="I929" s="35"/>
      <c r="J929" s="173"/>
      <c r="K929" s="171">
        <v>3</v>
      </c>
      <c r="L929" s="172">
        <f t="array" ref="L929:N932">L$3:N$6*N917</f>
        <v>0.0006555257194436</v>
      </c>
      <c r="M929" s="107">
        <v>0.0006555257194436</v>
      </c>
      <c r="N929" s="108">
        <v>0.0006555257194436</v>
      </c>
      <c r="O929" s="87">
        <f>N917</f>
        <v>0.0006555257194436</v>
      </c>
      <c r="P929" s="172">
        <f t="array" ref="P929:R932">P$3:R$6*R917</f>
        <v>0</v>
      </c>
      <c r="Q929" s="107">
        <v>0.000598486594188506</v>
      </c>
      <c r="R929" s="108">
        <v>0.000598486594188506</v>
      </c>
      <c r="S929" s="87">
        <f>R917</f>
        <v>0.000598486594188506</v>
      </c>
      <c r="T929" s="172">
        <f t="array" ref="T929:V932">T$3:V$6*V917</f>
        <v>0.000673130980185825</v>
      </c>
      <c r="U929" s="107">
        <v>0.000673130980185825</v>
      </c>
      <c r="V929" s="108">
        <v>0</v>
      </c>
      <c r="W929" s="87">
        <f>V917</f>
        <v>0.000673130980185825</v>
      </c>
      <c r="X929" s="172">
        <f t="array" ref="X929:Z932">X$3:Z$6*Z917</f>
        <v>0.00339648848791901</v>
      </c>
      <c r="Y929" s="107">
        <v>0.00339648848791901</v>
      </c>
      <c r="Z929" s="108">
        <v>0.00339648848791901</v>
      </c>
      <c r="AA929" s="87">
        <f>Z917</f>
        <v>0.00339648848791901</v>
      </c>
      <c r="AB929" s="172">
        <f t="array" ref="AB929:AD932">AB$3:AD$6*AD917</f>
        <v>0.00472651184087627</v>
      </c>
      <c r="AC929" s="107">
        <v>0.00472651184087627</v>
      </c>
      <c r="AD929" s="108">
        <v>0.00472651184087627</v>
      </c>
      <c r="AE929" s="87">
        <f>AD917</f>
        <v>0.00472651184087627</v>
      </c>
      <c r="AF929" s="172">
        <f t="array" ref="AF929:AH932">AF$3:AH$6*AH917</f>
        <v>0</v>
      </c>
      <c r="AG929" s="107">
        <v>0</v>
      </c>
      <c r="AH929" s="108">
        <v>0</v>
      </c>
      <c r="AI929" s="87">
        <f>AH917</f>
        <v>0.00148406229854056</v>
      </c>
      <c r="AJ929" s="172">
        <f t="array" ref="AJ929:AL932">AJ$3:AL$6*AL917</f>
        <v>0</v>
      </c>
      <c r="AK929" s="107">
        <v>0</v>
      </c>
      <c r="AL929" s="108">
        <v>0</v>
      </c>
      <c r="AM929" s="87">
        <f>AL917</f>
        <v>0.0118324427009833</v>
      </c>
      <c r="AN929" s="172">
        <f t="array" ref="AN929:AP932">AN$3:AP$6*AP917</f>
        <v>0</v>
      </c>
      <c r="AO929" s="107">
        <v>0</v>
      </c>
      <c r="AP929" s="108">
        <v>0</v>
      </c>
      <c r="AQ929" s="87">
        <f>AP917</f>
        <v>0.015519027701473</v>
      </c>
      <c r="AR929" s="172">
        <f t="array" ref="AR929:AT932">AR$3:AT$6*AT917</f>
        <v>0</v>
      </c>
      <c r="AS929" s="107">
        <v>0</v>
      </c>
      <c r="AT929" s="108">
        <v>0</v>
      </c>
      <c r="AU929" s="87">
        <f>AT917</f>
        <v>0.00754664675237016</v>
      </c>
      <c r="AV929" s="172">
        <f t="array" ref="AV929:AX932">AV$3:AX$6*AX917</f>
        <v>0</v>
      </c>
      <c r="AW929" s="107">
        <v>0</v>
      </c>
      <c r="AX929" s="108">
        <v>0</v>
      </c>
      <c r="AY929" s="87">
        <f>AX917</f>
        <v>0.0123512957410806</v>
      </c>
      <c r="AZ929" s="172">
        <f t="array" ref="AZ929:BB932">AZ$3:BB$6*BB917</f>
        <v>0.00401955197384744</v>
      </c>
      <c r="BA929" s="107">
        <v>0.00401955197384744</v>
      </c>
      <c r="BB929" s="108">
        <v>0.00401955197384744</v>
      </c>
      <c r="BC929" s="87">
        <f>BB917</f>
        <v>0.00401955197384744</v>
      </c>
      <c r="BD929" s="172">
        <f t="array" ref="BD929:BF932">BD$3:BF$6*BF917</f>
        <v>0</v>
      </c>
      <c r="BE929" s="107">
        <v>0.00380181930003736</v>
      </c>
      <c r="BF929" s="108">
        <v>0.00380181930003736</v>
      </c>
      <c r="BG929" s="87">
        <f>BF917</f>
        <v>0.00380181930003736</v>
      </c>
      <c r="BH929" s="172">
        <f t="array" ref="BH929:BJ932">BH$3:BJ$6*BJ917</f>
        <v>0.00566166595620529</v>
      </c>
      <c r="BI929" s="107">
        <v>0.00566166595620529</v>
      </c>
      <c r="BJ929" s="108">
        <v>0</v>
      </c>
      <c r="BK929" s="87">
        <f>BJ917</f>
        <v>0.00566166595620529</v>
      </c>
      <c r="BL929" s="172">
        <f t="array" ref="BL929:BN932">BL$3:BN$6*BN917</f>
        <v>0.0110578646383449</v>
      </c>
      <c r="BM929" s="107">
        <v>0.0110578646383449</v>
      </c>
      <c r="BN929" s="108">
        <v>0.0110578646383449</v>
      </c>
      <c r="BO929" s="87">
        <f>BN917</f>
        <v>0.0110578646383449</v>
      </c>
      <c r="BP929" s="172">
        <f t="array" ref="BP929:BR932">BP$3:BR$6*BR917</f>
        <v>0.0280392602224301</v>
      </c>
      <c r="BQ929" s="107">
        <v>0.0280392602224301</v>
      </c>
      <c r="BR929" s="108">
        <v>0.0280392602224301</v>
      </c>
      <c r="BS929" s="87">
        <f>BR917</f>
        <v>0.0280392602224301</v>
      </c>
      <c r="BT929" s="172">
        <f t="array" ref="BT929:BV932">BT$3:BV$6*BV917</f>
        <v>0.000501016876333447</v>
      </c>
      <c r="BU929" s="107">
        <v>0</v>
      </c>
      <c r="BV929" s="108">
        <v>0.000501016876333447</v>
      </c>
      <c r="BW929" s="87">
        <f>BV917</f>
        <v>0.000501016876333447</v>
      </c>
      <c r="BX929" s="172">
        <f t="array" ref="BX929:BZ932">BX$3:BZ$6*BZ917</f>
        <v>0.00560227988527846</v>
      </c>
      <c r="BY929" s="107">
        <v>0.00560227988527846</v>
      </c>
      <c r="BZ929" s="108">
        <v>0.00560227988527846</v>
      </c>
      <c r="CA929" s="87">
        <f>BZ917</f>
        <v>0.00560227988527846</v>
      </c>
      <c r="CB929" s="172">
        <f t="array" ref="CB929:CD932">CB$3:CD$6*CD917</f>
        <v>0.00121137173221106</v>
      </c>
      <c r="CC929" s="107">
        <v>0.00121137173221106</v>
      </c>
      <c r="CD929" s="108">
        <v>0.00121137173221106</v>
      </c>
      <c r="CE929" s="87">
        <f>CD917</f>
        <v>0.00121137173221106</v>
      </c>
      <c r="CF929" s="172">
        <f t="array" ref="CF929:CH932">CF$3:CH$6*CH917</f>
        <v>3.21539805475456e-5</v>
      </c>
      <c r="CG929" s="107">
        <v>3.21539805475456e-5</v>
      </c>
      <c r="CH929" s="108">
        <v>3.21539805475456e-5</v>
      </c>
      <c r="CI929" s="87">
        <f>CH917</f>
        <v>3.21539805475456e-5</v>
      </c>
      <c r="CJ929" s="172">
        <f t="array" ref="CJ929:CL932">CJ$3:CL$6*CL917</f>
        <v>0.00306065063766428</v>
      </c>
      <c r="CK929" s="107">
        <v>0.00306065063766428</v>
      </c>
      <c r="CL929" s="108">
        <v>0.00306065063766428</v>
      </c>
      <c r="CM929" s="87">
        <f>CL917</f>
        <v>0.00306065063766428</v>
      </c>
      <c r="CN929" s="172">
        <f t="array" ref="CN929:CP932">CN$3:CP$6*CP917</f>
        <v>0.00228958425838565</v>
      </c>
      <c r="CO929" s="107">
        <v>0.00228958425838565</v>
      </c>
      <c r="CP929" s="108">
        <v>0.00228958425838565</v>
      </c>
      <c r="CQ929" s="87">
        <f>CP917</f>
        <v>0.00228958425838565</v>
      </c>
      <c r="CR929" s="172">
        <f t="array" ref="CR929:CT932">CR$3:CT$6*CT917</f>
        <v>0</v>
      </c>
      <c r="CS929" s="107">
        <v>0</v>
      </c>
      <c r="CT929" s="108">
        <v>0.000451106291242066</v>
      </c>
      <c r="CU929" s="87">
        <f>CT917</f>
        <v>0.000451106291242066</v>
      </c>
      <c r="CV929" s="172">
        <f t="array" ref="CV929:CX932">CV$3:CX$6*CX917</f>
        <v>0</v>
      </c>
      <c r="CW929" s="107">
        <v>0.00443727771514029</v>
      </c>
      <c r="CX929" s="108">
        <v>0.00443727771514029</v>
      </c>
      <c r="CY929" s="87">
        <f>CX917</f>
        <v>0.00443727771514029</v>
      </c>
      <c r="CZ929" s="172">
        <f t="array" ref="CZ929:DB932">CZ$3:DB$6*DB917</f>
        <v>0</v>
      </c>
      <c r="DA929" s="107">
        <v>0.00108737216116723</v>
      </c>
      <c r="DB929" s="108">
        <v>0.00108737216116723</v>
      </c>
      <c r="DC929" s="87">
        <f>DB917</f>
        <v>0.00108737216116723</v>
      </c>
      <c r="DD929" s="172">
        <f t="array" ref="DD929:DF932">DD$3:DF$6*DF917</f>
        <v>0</v>
      </c>
      <c r="DE929" s="107">
        <v>3.06461124033531e-5</v>
      </c>
      <c r="DF929" s="108">
        <v>3.06461124033531e-5</v>
      </c>
      <c r="DG929" s="87">
        <f>DF917</f>
        <v>3.06461124033531e-5</v>
      </c>
      <c r="DH929" s="172">
        <f t="array" ref="DH929:DJ932">DH$3:DJ$6*DJ917</f>
        <v>0</v>
      </c>
      <c r="DI929" s="107">
        <v>0.00278826838007012</v>
      </c>
      <c r="DJ929" s="108">
        <v>0.00278826838007012</v>
      </c>
      <c r="DK929" s="87">
        <f>DJ917</f>
        <v>0.00278826838007012</v>
      </c>
      <c r="DL929" s="172">
        <f t="array" ref="DL929:DN932">DL$3:DN$6*DN917</f>
        <v>0</v>
      </c>
      <c r="DM929" s="107">
        <v>0.00231206571609785</v>
      </c>
      <c r="DN929" s="108">
        <v>0.00231206571609785</v>
      </c>
      <c r="DO929" s="87">
        <f>DN917</f>
        <v>0.00231206571609785</v>
      </c>
      <c r="DP929" s="172">
        <f t="array" ref="DP929:DR932">DP$3:DR$6*DR917</f>
        <v>0.0073430248439062</v>
      </c>
      <c r="DQ929" s="107">
        <v>0.0073430248439062</v>
      </c>
      <c r="DR929" s="108">
        <v>0</v>
      </c>
      <c r="DS929" s="87">
        <f>DR917</f>
        <v>0.0073430248439062</v>
      </c>
      <c r="DT929" s="172">
        <f t="array" ref="DT929:DV932">DT$3:DV$6*DV917</f>
        <v>0.00143638144259981</v>
      </c>
      <c r="DU929" s="107">
        <v>0.00143638144259981</v>
      </c>
      <c r="DV929" s="108">
        <v>0</v>
      </c>
      <c r="DW929" s="87">
        <f>DV917</f>
        <v>0.00143638144259981</v>
      </c>
      <c r="DX929" s="172">
        <f t="array" ref="DX929:DZ932">DX$3:DZ$6*DZ917</f>
        <v>3.96843222438037e-5</v>
      </c>
      <c r="DY929" s="107">
        <v>3.96843222438037e-5</v>
      </c>
      <c r="DZ929" s="108">
        <v>0</v>
      </c>
      <c r="EA929" s="87">
        <f>DZ917</f>
        <v>3.96843222438037e-5</v>
      </c>
      <c r="EB929" s="172">
        <f t="array" ref="EB929:ED932">EB$3:ED$6*ED917</f>
        <v>0.00342143978836047</v>
      </c>
      <c r="EC929" s="107">
        <v>0.00342143978836047</v>
      </c>
      <c r="ED929" s="108">
        <v>0</v>
      </c>
      <c r="EE929" s="87">
        <f>ED917</f>
        <v>0.00342143978836047</v>
      </c>
      <c r="EF929" s="172">
        <f t="array" ref="EF929:EH932">EF$3:EH$6*EH917</f>
        <v>0.00376936983829902</v>
      </c>
      <c r="EG929" s="107">
        <v>0.00376936983829902</v>
      </c>
      <c r="EH929" s="108">
        <v>0</v>
      </c>
      <c r="EI929" s="87">
        <f>EH917</f>
        <v>0.00376936983829902</v>
      </c>
      <c r="EJ929" s="172">
        <f t="array" ref="EJ929:EL932">EJ$3:EL$6*EL917</f>
        <v>0</v>
      </c>
      <c r="EK929" s="107">
        <v>-1.2457886454543e-5</v>
      </c>
      <c r="EL929" s="108">
        <v>0</v>
      </c>
      <c r="EM929" s="87">
        <f>EL917</f>
        <v>-1.2457886454543e-5</v>
      </c>
      <c r="EN929" s="172">
        <f t="array" ref="EN929:EP932">EN$3:EP$6*EP917</f>
        <v>-1.00207094335769e-5</v>
      </c>
      <c r="EO929" s="107">
        <v>-1.00207094335769e-5</v>
      </c>
      <c r="EP929" s="108">
        <v>0</v>
      </c>
      <c r="EQ929" s="87">
        <f>EP917</f>
        <v>-1.00207094335769e-5</v>
      </c>
      <c r="ER929" s="172">
        <f t="array" ref="ER929:ET932">ER$3:ET$6*ET917</f>
        <v>0</v>
      </c>
      <c r="ES929" s="107">
        <v>-1.2457886454543e-5</v>
      </c>
      <c r="ET929" s="108">
        <v>0</v>
      </c>
      <c r="EU929" s="87">
        <f>ET917</f>
        <v>-1.2457886454543e-5</v>
      </c>
      <c r="EV929" s="172">
        <f t="array" ref="EV929:EX932">EV$3:EX$6*EX917</f>
        <v>0</v>
      </c>
      <c r="EW929" s="107">
        <v>-0.000136187313537534</v>
      </c>
      <c r="EX929" s="108">
        <v>0</v>
      </c>
      <c r="EY929" s="87">
        <f>EX917</f>
        <v>-0.000136187313537534</v>
      </c>
      <c r="EZ929" s="172">
        <f t="array" ref="EZ929:FB932">EZ$3:FB$6*FB917</f>
        <v>0</v>
      </c>
      <c r="FA929" s="107">
        <v>-4.03903172019563e-5</v>
      </c>
      <c r="FB929" s="108">
        <v>0</v>
      </c>
      <c r="FC929" s="87">
        <f>FB917</f>
        <v>-4.03903172019563e-5</v>
      </c>
      <c r="FD929" s="172">
        <f t="array" ref="FD929:FF932">FD$3:FF$6*FF917</f>
        <v>-9.75141226186559e-5</v>
      </c>
      <c r="FE929" s="107">
        <v>-9.75141226186559e-5</v>
      </c>
      <c r="FF929" s="108">
        <v>0</v>
      </c>
      <c r="FG929" s="87">
        <f>FF917</f>
        <v>-9.75141226186559e-5</v>
      </c>
      <c r="FH929" s="172">
        <f t="array" ref="FH929:FJ932">FH$3:FJ$6*FJ917</f>
        <v>-3.35322690068903e-5</v>
      </c>
      <c r="FI929" s="107">
        <v>-3.35322690068903e-5</v>
      </c>
      <c r="FJ929" s="108">
        <v>0</v>
      </c>
      <c r="FK929" s="87">
        <f>FJ917</f>
        <v>-3.35322690068903e-5</v>
      </c>
      <c r="FL929" s="172">
        <f t="array" ref="FL929:FN932">FL$3:FN$6*FN917</f>
        <v>-0.00030898355110971</v>
      </c>
      <c r="FM929" s="107">
        <v>-0.00030898355110971</v>
      </c>
      <c r="FN929" s="108">
        <v>0</v>
      </c>
      <c r="FO929" s="87">
        <f>FN917</f>
        <v>-0.00030898355110971</v>
      </c>
      <c r="FP929" s="172">
        <f t="array" ref="FP929:FR932">FP$3:FR$6*FR917</f>
        <v>0</v>
      </c>
      <c r="FQ929" s="107">
        <v>-0.000287142672092401</v>
      </c>
      <c r="FR929" s="108">
        <v>0</v>
      </c>
      <c r="FS929" s="87">
        <f>FR917</f>
        <v>-0.000287142672092401</v>
      </c>
      <c r="FT929" s="172">
        <f t="array" ref="FT929:FV932">FT$3:FV$6*FV917</f>
        <v>0</v>
      </c>
      <c r="FU929" s="107">
        <v>-5.67357729705287e-5</v>
      </c>
      <c r="FV929" s="108">
        <v>0</v>
      </c>
      <c r="FW929" s="87">
        <f>FV917</f>
        <v>-5.67357729705287e-5</v>
      </c>
      <c r="FX929" s="172">
        <f t="array" ref="FX929:FZ932">FX$3:FZ$6*FZ917</f>
        <v>-0.000268434751588882</v>
      </c>
      <c r="FY929" s="107">
        <v>-0.000268434751588882</v>
      </c>
      <c r="FZ929" s="108">
        <v>0</v>
      </c>
      <c r="GA929" s="87">
        <f>FZ917</f>
        <v>-0.000268434751588882</v>
      </c>
      <c r="GB929" s="172">
        <f t="array" ref="GB929:GD932">GB$3:GD$6*GD917</f>
        <v>-4.28629782290171e-5</v>
      </c>
      <c r="GC929" s="107">
        <v>-4.28629782290171e-5</v>
      </c>
      <c r="GD929" s="108">
        <v>0</v>
      </c>
      <c r="GE929" s="87">
        <f>GD917</f>
        <v>-4.28629782290171e-5</v>
      </c>
      <c r="GF929" s="172">
        <f t="array" ref="GF929:GH932">GF$3:GH$6*GH917</f>
        <v>0</v>
      </c>
      <c r="GG929" s="107">
        <v>-0.00209699791873043</v>
      </c>
      <c r="GH929" s="108">
        <v>0</v>
      </c>
      <c r="GI929" s="87">
        <f>GH917</f>
        <v>-0.00209699791873043</v>
      </c>
      <c r="GJ929" s="172">
        <f t="array" ref="GJ929:GL932">GJ$3:GL$6*GL917</f>
        <v>0</v>
      </c>
      <c r="GK929" s="107">
        <v>-0.000553749640222358</v>
      </c>
      <c r="GL929" s="108">
        <v>0</v>
      </c>
      <c r="GM929" s="87">
        <f>GL917</f>
        <v>-0.000553749640222358</v>
      </c>
      <c r="GN929" s="172">
        <f t="array" ref="GN929:GP932">GN$3:GP$6*GP917</f>
        <v>0</v>
      </c>
      <c r="GO929" s="107">
        <v>-0.000436626323129353</v>
      </c>
      <c r="GP929" s="108">
        <v>0</v>
      </c>
      <c r="GQ929" s="87">
        <f>GP917</f>
        <v>-0.000436626323129353</v>
      </c>
      <c r="GR929" s="172">
        <f t="array" ref="GR929:GT932">GR$3:GT$6*GT917</f>
        <v>-0.0023283536665351</v>
      </c>
      <c r="GS929" s="107">
        <v>-0.0023283536665351</v>
      </c>
      <c r="GT929" s="108">
        <v>0</v>
      </c>
      <c r="GU929" s="87">
        <f>GT917</f>
        <v>-0.0023283536665351</v>
      </c>
      <c r="GV929" s="172">
        <f t="array" ref="GV929:GX932">GV$3:GX$6*GX917</f>
        <v>-1.00207094335769e-5</v>
      </c>
      <c r="GW929" s="107">
        <v>-1.00207094335769e-5</v>
      </c>
      <c r="GX929" s="108">
        <v>0</v>
      </c>
      <c r="GY929" s="87">
        <f>GX917</f>
        <v>-1.00207094335769e-5</v>
      </c>
      <c r="GZ929" s="172">
        <f t="array" ref="GZ929:HB932">GZ$3:HB$6*HB917</f>
        <v>0</v>
      </c>
      <c r="HA929" s="107">
        <v>-0.00369878685225852</v>
      </c>
      <c r="HB929" s="108">
        <v>-0.00369878685225852</v>
      </c>
      <c r="HC929" s="87">
        <f>HB917</f>
        <v>-0.00369878685225852</v>
      </c>
      <c r="HD929" s="172">
        <f t="array" ref="HD929:HF932">HD$3:HF$6*HF917</f>
        <v>-3.94329361424508e-5</v>
      </c>
      <c r="HE929" s="107">
        <v>-3.94329361424508e-5</v>
      </c>
      <c r="HF929" s="108">
        <v>0</v>
      </c>
      <c r="HG929" s="87">
        <f>HF917</f>
        <v>-3.94329361424508e-5</v>
      </c>
      <c r="HH929" s="172">
        <f t="array" ref="HH929:HJ932">HH$3:HJ$6*HJ917</f>
        <v>-4.88125922553915e-5</v>
      </c>
      <c r="HI929" s="107">
        <v>-4.88125922553915e-5</v>
      </c>
      <c r="HJ929" s="108">
        <v>0</v>
      </c>
      <c r="HK929" s="87">
        <f>HJ917</f>
        <v>-4.88125922553915e-5</v>
      </c>
      <c r="HL929" s="172">
        <f t="array" ref="HL929:HN932">HL$3:HN$6*HN917</f>
        <v>-0.00400756789240375</v>
      </c>
      <c r="HM929" s="107">
        <v>-0.00400756789240375</v>
      </c>
      <c r="HN929" s="108">
        <v>0</v>
      </c>
      <c r="HO929" s="87">
        <f>HN917</f>
        <v>-0.00400756789240375</v>
      </c>
      <c r="HP929" s="172">
        <f t="array" ref="HP929:HR932">HP$3:HR$6*HR917</f>
        <v>-6.7124994768344e-5</v>
      </c>
      <c r="HQ929" s="107">
        <v>-6.7124994768344e-5</v>
      </c>
      <c r="HR929" s="108">
        <v>0</v>
      </c>
      <c r="HS929" s="87">
        <f>HR917</f>
        <v>-6.7124994768344e-5</v>
      </c>
      <c r="HT929" s="172">
        <f t="array" ref="HT929:HV932">HT$3:HV$6*HV917</f>
        <v>0</v>
      </c>
      <c r="HU929" s="107">
        <v>-0.00641483306013539</v>
      </c>
      <c r="HV929" s="108">
        <v>0</v>
      </c>
      <c r="HW929" s="87">
        <f>HV917</f>
        <v>-0.00641483306013539</v>
      </c>
      <c r="HX929" s="172">
        <f t="array" ref="HX929:HZ932">HX$3:HZ$6*HZ917</f>
        <v>-2.69970172751448e-5</v>
      </c>
      <c r="HY929" s="107">
        <v>0</v>
      </c>
      <c r="HZ929" s="108">
        <v>0</v>
      </c>
      <c r="IA929" s="87">
        <f>HZ917</f>
        <v>-2.69970172751448e-5</v>
      </c>
      <c r="IB929" s="172">
        <f t="array" ref="IB929:ID932">IB$3:ID$6*ID917</f>
        <v>-0.00273496209028628</v>
      </c>
      <c r="IC929" s="107">
        <v>0</v>
      </c>
      <c r="ID929" s="108">
        <v>0</v>
      </c>
      <c r="IE929" s="87">
        <f>ID917</f>
        <v>-0.00273496209028628</v>
      </c>
      <c r="IF929" s="172">
        <f t="array" ref="IF929:IH932">IF$3:IH$6*IH917</f>
        <v>0</v>
      </c>
      <c r="IG929" s="107">
        <v>-0.000693389714007696</v>
      </c>
      <c r="IH929" s="108">
        <v>0</v>
      </c>
      <c r="II929" s="87">
        <f>IH917</f>
        <v>-0.000693389714007696</v>
      </c>
      <c r="IJ929" s="172">
        <f t="array" ref="IJ929:IL932">IJ$3:IL$6*IL917</f>
        <v>0</v>
      </c>
      <c r="IK929" s="107">
        <v>-0.00108522427150691</v>
      </c>
      <c r="IL929" s="108">
        <v>0</v>
      </c>
      <c r="IM929" s="87">
        <f>IL917</f>
        <v>-0.00108522427150691</v>
      </c>
      <c r="IN929" s="172">
        <f t="array" ref="IN929:IP932">IN$3:IP$6*IP917</f>
        <v>0</v>
      </c>
      <c r="IO929" s="107">
        <v>0</v>
      </c>
      <c r="IP929" s="108">
        <v>0</v>
      </c>
      <c r="IQ929" s="87">
        <f>IP917</f>
        <v>-0.000383731684934314</v>
      </c>
      <c r="IR929" s="172">
        <f t="array" ref="IR929:IT932">IR$3:IT$6*IT917</f>
        <v>0</v>
      </c>
      <c r="IS929" s="107">
        <v>0</v>
      </c>
      <c r="IT929" s="108">
        <v>0</v>
      </c>
      <c r="IU929" s="87">
        <f>IT917</f>
        <v>-3.05854689201204e-5</v>
      </c>
      <c r="IV929" s="172">
        <f t="array" ref="IV929:IX932">IV$3:IX$6*IX917</f>
        <v>0</v>
      </c>
      <c r="IW929" s="107">
        <v>-0.000301288264156958</v>
      </c>
      <c r="IX929" s="108">
        <v>0</v>
      </c>
      <c r="IY929" s="87">
        <f>IX917</f>
        <v>-0.000301288264156958</v>
      </c>
      <c r="IZ929" s="172">
        <f t="array" ref="IZ929:JB932">IZ$3:JB$6*JB917</f>
        <v>0</v>
      </c>
      <c r="JA929" s="107">
        <v>-0.0937008251651565</v>
      </c>
      <c r="JB929" s="108">
        <v>0</v>
      </c>
      <c r="JC929" s="87">
        <f>JB917</f>
        <v>-0.0937008251651565</v>
      </c>
      <c r="JD929" s="172">
        <f t="array" ref="JD929:JF932">JD$3:JF$6*JF917</f>
        <v>0</v>
      </c>
      <c r="JE929" s="107">
        <v>-0.0826414108613538</v>
      </c>
      <c r="JF929" s="108">
        <v>0</v>
      </c>
      <c r="JG929" s="87">
        <f>JF917</f>
        <v>-0.0826414108613538</v>
      </c>
    </row>
    <row r="930" spans="2:267">
      <c r="B930" s="35"/>
      <c r="C930" s="36"/>
      <c r="D930" s="83">
        <f t="shared" si="6347"/>
        <v>0.0442856006862108</v>
      </c>
      <c r="E930" s="83">
        <f t="shared" si="6344"/>
        <v>0.023161659580655</v>
      </c>
      <c r="F930" s="110">
        <f t="shared" si="6345"/>
        <v>0.0158953237177168</v>
      </c>
      <c r="I930" s="35"/>
      <c r="J930" s="173"/>
      <c r="K930" s="174"/>
      <c r="L930" s="154">
        <v>0.0006555257194436</v>
      </c>
      <c r="M930" s="83">
        <v>0</v>
      </c>
      <c r="N930" s="110">
        <v>0.0006555257194436</v>
      </c>
      <c r="O930" s="110"/>
      <c r="P930" s="154">
        <v>0.000598486594188506</v>
      </c>
      <c r="Q930" s="83">
        <v>0</v>
      </c>
      <c r="R930" s="110">
        <v>0.000598486594188506</v>
      </c>
      <c r="S930" s="110"/>
      <c r="T930" s="154">
        <v>0.000673130980185825</v>
      </c>
      <c r="U930" s="83">
        <v>0</v>
      </c>
      <c r="V930" s="110">
        <v>0.000673130980185825</v>
      </c>
      <c r="W930" s="110"/>
      <c r="X930" s="154">
        <v>0.00339648848791901</v>
      </c>
      <c r="Y930" s="83">
        <v>0</v>
      </c>
      <c r="Z930" s="110">
        <v>0.00339648848791901</v>
      </c>
      <c r="AA930" s="110"/>
      <c r="AB930" s="154">
        <v>0.00472651184087627</v>
      </c>
      <c r="AC930" s="83">
        <v>0</v>
      </c>
      <c r="AD930" s="110">
        <v>0.00472651184087627</v>
      </c>
      <c r="AE930" s="110"/>
      <c r="AF930" s="154">
        <v>0.00148406229854056</v>
      </c>
      <c r="AG930" s="83">
        <v>0.00148406229854056</v>
      </c>
      <c r="AH930" s="110">
        <v>0.00148406229854056</v>
      </c>
      <c r="AI930" s="110"/>
      <c r="AJ930" s="154">
        <v>0</v>
      </c>
      <c r="AK930" s="83">
        <v>0.0118324427009833</v>
      </c>
      <c r="AL930" s="110">
        <v>0.0118324427009833</v>
      </c>
      <c r="AM930" s="110"/>
      <c r="AN930" s="154">
        <v>0.015519027701473</v>
      </c>
      <c r="AO930" s="83">
        <v>0.015519027701473</v>
      </c>
      <c r="AP930" s="110">
        <v>0</v>
      </c>
      <c r="AQ930" s="110"/>
      <c r="AR930" s="154">
        <v>0.00754664675237016</v>
      </c>
      <c r="AS930" s="83">
        <v>0.00754664675237016</v>
      </c>
      <c r="AT930" s="110">
        <v>0.00754664675237016</v>
      </c>
      <c r="AU930" s="110"/>
      <c r="AV930" s="154">
        <v>0.0123512957410806</v>
      </c>
      <c r="AW930" s="83">
        <v>0.0123512957410806</v>
      </c>
      <c r="AX930" s="110">
        <v>0.0123512957410806</v>
      </c>
      <c r="AY930" s="110"/>
      <c r="AZ930" s="154">
        <v>0.00401955197384744</v>
      </c>
      <c r="BA930" s="83">
        <v>0</v>
      </c>
      <c r="BB930" s="110">
        <v>0.00401955197384744</v>
      </c>
      <c r="BC930" s="110"/>
      <c r="BD930" s="154">
        <v>0.00380181930003736</v>
      </c>
      <c r="BE930" s="83">
        <v>0</v>
      </c>
      <c r="BF930" s="110">
        <v>0.00380181930003736</v>
      </c>
      <c r="BG930" s="110"/>
      <c r="BH930" s="154">
        <v>0.00566166595620529</v>
      </c>
      <c r="BI930" s="83">
        <v>0</v>
      </c>
      <c r="BJ930" s="110">
        <v>0.00566166595620529</v>
      </c>
      <c r="BK930" s="110"/>
      <c r="BL930" s="154">
        <v>0.0110578646383449</v>
      </c>
      <c r="BM930" s="83">
        <v>0</v>
      </c>
      <c r="BN930" s="110">
        <v>0.0110578646383449</v>
      </c>
      <c r="BO930" s="110"/>
      <c r="BP930" s="154">
        <v>0.0280392602224301</v>
      </c>
      <c r="BQ930" s="83">
        <v>0</v>
      </c>
      <c r="BR930" s="110">
        <v>0.0280392602224301</v>
      </c>
      <c r="BS930" s="110"/>
      <c r="BT930" s="154">
        <v>0.000501016876333447</v>
      </c>
      <c r="BU930" s="83">
        <v>0</v>
      </c>
      <c r="BV930" s="110">
        <v>0.000501016876333447</v>
      </c>
      <c r="BW930" s="110"/>
      <c r="BX930" s="154">
        <v>0.00560227988527846</v>
      </c>
      <c r="BY930" s="83">
        <v>0</v>
      </c>
      <c r="BZ930" s="110">
        <v>0</v>
      </c>
      <c r="CA930" s="110"/>
      <c r="CB930" s="154">
        <v>0.00121137173221106</v>
      </c>
      <c r="CC930" s="83">
        <v>0</v>
      </c>
      <c r="CD930" s="110">
        <v>0.00121137173221106</v>
      </c>
      <c r="CE930" s="110"/>
      <c r="CF930" s="154">
        <v>3.21539805475456e-5</v>
      </c>
      <c r="CG930" s="83">
        <v>0</v>
      </c>
      <c r="CH930" s="110">
        <v>3.21539805475456e-5</v>
      </c>
      <c r="CI930" s="110"/>
      <c r="CJ930" s="154">
        <v>0.00306065063766428</v>
      </c>
      <c r="CK930" s="83">
        <v>0</v>
      </c>
      <c r="CL930" s="110">
        <v>0.00306065063766428</v>
      </c>
      <c r="CM930" s="110"/>
      <c r="CN930" s="154">
        <v>0</v>
      </c>
      <c r="CO930" s="83">
        <v>0</v>
      </c>
      <c r="CP930" s="110">
        <v>0.00228958425838565</v>
      </c>
      <c r="CQ930" s="110"/>
      <c r="CR930" s="154">
        <v>0.000451106291242066</v>
      </c>
      <c r="CS930" s="83">
        <v>0</v>
      </c>
      <c r="CT930" s="110">
        <v>0.000451106291242066</v>
      </c>
      <c r="CU930" s="110"/>
      <c r="CV930" s="154">
        <v>0.00443727771514029</v>
      </c>
      <c r="CW930" s="83">
        <v>0</v>
      </c>
      <c r="CX930" s="110">
        <v>0</v>
      </c>
      <c r="CY930" s="110"/>
      <c r="CZ930" s="154">
        <v>0.00108737216116723</v>
      </c>
      <c r="DA930" s="83">
        <v>0</v>
      </c>
      <c r="DB930" s="110">
        <v>0.00108737216116723</v>
      </c>
      <c r="DC930" s="110"/>
      <c r="DD930" s="154">
        <v>3.06461124033531e-5</v>
      </c>
      <c r="DE930" s="83">
        <v>0</v>
      </c>
      <c r="DF930" s="110">
        <v>3.06461124033531e-5</v>
      </c>
      <c r="DG930" s="110"/>
      <c r="DH930" s="154">
        <v>0.00278826838007012</v>
      </c>
      <c r="DI930" s="83">
        <v>0</v>
      </c>
      <c r="DJ930" s="110">
        <v>0.00278826838007012</v>
      </c>
      <c r="DK930" s="110"/>
      <c r="DL930" s="154">
        <v>0</v>
      </c>
      <c r="DM930" s="83">
        <v>0</v>
      </c>
      <c r="DN930" s="110">
        <v>0.00231206571609785</v>
      </c>
      <c r="DO930" s="110"/>
      <c r="DP930" s="154">
        <v>0.0073430248439062</v>
      </c>
      <c r="DQ930" s="83">
        <v>0</v>
      </c>
      <c r="DR930" s="110">
        <v>0</v>
      </c>
      <c r="DS930" s="110"/>
      <c r="DT930" s="154">
        <v>0.00143638144259981</v>
      </c>
      <c r="DU930" s="83">
        <v>0</v>
      </c>
      <c r="DV930" s="110">
        <v>0.00143638144259981</v>
      </c>
      <c r="DW930" s="110"/>
      <c r="DX930" s="154">
        <v>3.96843222438037e-5</v>
      </c>
      <c r="DY930" s="83">
        <v>0</v>
      </c>
      <c r="DZ930" s="110">
        <v>3.96843222438037e-5</v>
      </c>
      <c r="EA930" s="110"/>
      <c r="EB930" s="154">
        <v>0.00342143978836047</v>
      </c>
      <c r="EC930" s="83">
        <v>0</v>
      </c>
      <c r="ED930" s="110">
        <v>0.00342143978836047</v>
      </c>
      <c r="EE930" s="110"/>
      <c r="EF930" s="154">
        <v>0</v>
      </c>
      <c r="EG930" s="83">
        <v>0</v>
      </c>
      <c r="EH930" s="110">
        <v>0.00376936983829902</v>
      </c>
      <c r="EI930" s="110"/>
      <c r="EJ930" s="154">
        <v>0</v>
      </c>
      <c r="EK930" s="83">
        <v>-1.2457886454543e-5</v>
      </c>
      <c r="EL930" s="110">
        <v>0</v>
      </c>
      <c r="EM930" s="110"/>
      <c r="EN930" s="154">
        <v>0</v>
      </c>
      <c r="EO930" s="83">
        <v>-1.00207094335769e-5</v>
      </c>
      <c r="EP930" s="110">
        <v>0</v>
      </c>
      <c r="EQ930" s="110"/>
      <c r="ER930" s="154">
        <v>0</v>
      </c>
      <c r="ES930" s="83">
        <v>-1.2457886454543e-5</v>
      </c>
      <c r="ET930" s="110">
        <v>0</v>
      </c>
      <c r="EU930" s="110"/>
      <c r="EV930" s="154">
        <v>0</v>
      </c>
      <c r="EW930" s="83">
        <v>-0.000136187313537534</v>
      </c>
      <c r="EX930" s="110">
        <v>0</v>
      </c>
      <c r="EY930" s="110"/>
      <c r="EZ930" s="154">
        <v>0</v>
      </c>
      <c r="FA930" s="83">
        <v>-4.03903172019563e-5</v>
      </c>
      <c r="FB930" s="110">
        <v>0</v>
      </c>
      <c r="FC930" s="110"/>
      <c r="FD930" s="154">
        <v>0</v>
      </c>
      <c r="FE930" s="83">
        <v>-9.75141226186559e-5</v>
      </c>
      <c r="FF930" s="110">
        <v>0</v>
      </c>
      <c r="FG930" s="110"/>
      <c r="FH930" s="154">
        <v>0</v>
      </c>
      <c r="FI930" s="83">
        <v>-3.35322690068903e-5</v>
      </c>
      <c r="FJ930" s="110">
        <v>0</v>
      </c>
      <c r="FK930" s="110"/>
      <c r="FL930" s="154">
        <v>0</v>
      </c>
      <c r="FM930" s="83">
        <v>-0.00030898355110971</v>
      </c>
      <c r="FN930" s="110">
        <v>0</v>
      </c>
      <c r="FO930" s="110"/>
      <c r="FP930" s="154">
        <v>0</v>
      </c>
      <c r="FQ930" s="83">
        <v>-0.000287142672092401</v>
      </c>
      <c r="FR930" s="110">
        <v>-0.000287142672092401</v>
      </c>
      <c r="FS930" s="110"/>
      <c r="FT930" s="154">
        <v>0</v>
      </c>
      <c r="FU930" s="83">
        <v>-5.67357729705287e-5</v>
      </c>
      <c r="FV930" s="110">
        <v>0</v>
      </c>
      <c r="FW930" s="110"/>
      <c r="FX930" s="154">
        <v>0</v>
      </c>
      <c r="FY930" s="83">
        <v>-0.000268434751588882</v>
      </c>
      <c r="FZ930" s="110">
        <v>-0.000268434751588882</v>
      </c>
      <c r="GA930" s="110"/>
      <c r="GB930" s="154">
        <v>0</v>
      </c>
      <c r="GC930" s="83">
        <v>-4.28629782290171e-5</v>
      </c>
      <c r="GD930" s="110">
        <v>0</v>
      </c>
      <c r="GE930" s="110"/>
      <c r="GF930" s="154">
        <v>0</v>
      </c>
      <c r="GG930" s="83">
        <v>-0.00209699791873043</v>
      </c>
      <c r="GH930" s="110">
        <v>-0.00209699791873043</v>
      </c>
      <c r="GI930" s="110"/>
      <c r="GJ930" s="154">
        <v>0</v>
      </c>
      <c r="GK930" s="83">
        <v>-0.000553749640222358</v>
      </c>
      <c r="GL930" s="110">
        <v>0</v>
      </c>
      <c r="GM930" s="110"/>
      <c r="GN930" s="154">
        <v>0</v>
      </c>
      <c r="GO930" s="83">
        <v>-0.000436626323129353</v>
      </c>
      <c r="GP930" s="110">
        <v>0</v>
      </c>
      <c r="GQ930" s="110"/>
      <c r="GR930" s="154">
        <v>0</v>
      </c>
      <c r="GS930" s="83">
        <v>-0.0023283536665351</v>
      </c>
      <c r="GT930" s="110">
        <v>-0.0023283536665351</v>
      </c>
      <c r="GU930" s="110"/>
      <c r="GV930" s="154">
        <v>0</v>
      </c>
      <c r="GW930" s="83">
        <v>-1.00207094335769e-5</v>
      </c>
      <c r="GX930" s="110">
        <v>0</v>
      </c>
      <c r="GY930" s="110"/>
      <c r="GZ930" s="154">
        <v>0</v>
      </c>
      <c r="HA930" s="83">
        <v>-0.00369878685225852</v>
      </c>
      <c r="HB930" s="110">
        <v>-0.00369878685225852</v>
      </c>
      <c r="HC930" s="110"/>
      <c r="HD930" s="154">
        <v>-3.94329361424508e-5</v>
      </c>
      <c r="HE930" s="83">
        <v>-3.94329361424508e-5</v>
      </c>
      <c r="HF930" s="110">
        <v>0</v>
      </c>
      <c r="HG930" s="110"/>
      <c r="HH930" s="154">
        <v>0</v>
      </c>
      <c r="HI930" s="83">
        <v>-4.88125922553915e-5</v>
      </c>
      <c r="HJ930" s="110">
        <v>0</v>
      </c>
      <c r="HK930" s="110"/>
      <c r="HL930" s="154">
        <v>-0.00400756789240375</v>
      </c>
      <c r="HM930" s="83">
        <v>-0.00400756789240375</v>
      </c>
      <c r="HN930" s="110">
        <v>0</v>
      </c>
      <c r="HO930" s="110"/>
      <c r="HP930" s="154">
        <v>0</v>
      </c>
      <c r="HQ930" s="83">
        <v>-6.7124994768344e-5</v>
      </c>
      <c r="HR930" s="110">
        <v>0</v>
      </c>
      <c r="HS930" s="110"/>
      <c r="HT930" s="154">
        <v>0</v>
      </c>
      <c r="HU930" s="83">
        <v>-0.00641483306013539</v>
      </c>
      <c r="HV930" s="110">
        <v>0</v>
      </c>
      <c r="HW930" s="110"/>
      <c r="HX930" s="154">
        <v>0</v>
      </c>
      <c r="HY930" s="83">
        <v>-2.69970172751448e-5</v>
      </c>
      <c r="HZ930" s="110">
        <v>0</v>
      </c>
      <c r="IA930" s="110"/>
      <c r="IB930" s="154">
        <v>0</v>
      </c>
      <c r="IC930" s="83">
        <v>-0.00273496209028628</v>
      </c>
      <c r="ID930" s="110">
        <v>0</v>
      </c>
      <c r="IE930" s="110"/>
      <c r="IF930" s="154">
        <v>0</v>
      </c>
      <c r="IG930" s="83">
        <v>0</v>
      </c>
      <c r="IH930" s="110">
        <v>0</v>
      </c>
      <c r="II930" s="110"/>
      <c r="IJ930" s="154">
        <v>0</v>
      </c>
      <c r="IK930" s="83">
        <v>-0.00108522427150691</v>
      </c>
      <c r="IL930" s="110">
        <v>0</v>
      </c>
      <c r="IM930" s="110"/>
      <c r="IN930" s="154">
        <v>0</v>
      </c>
      <c r="IO930" s="83">
        <v>-0.000383731684934314</v>
      </c>
      <c r="IP930" s="110">
        <v>0</v>
      </c>
      <c r="IQ930" s="110"/>
      <c r="IR930" s="154">
        <v>0</v>
      </c>
      <c r="IS930" s="83">
        <v>-3.05854689201204e-5</v>
      </c>
      <c r="IT930" s="110">
        <v>0</v>
      </c>
      <c r="IU930" s="110"/>
      <c r="IV930" s="154">
        <v>0</v>
      </c>
      <c r="IW930" s="83">
        <v>-0.000301288264156958</v>
      </c>
      <c r="IX930" s="110">
        <v>0</v>
      </c>
      <c r="IY930" s="110"/>
      <c r="IZ930" s="154">
        <v>0</v>
      </c>
      <c r="JA930" s="83">
        <v>0</v>
      </c>
      <c r="JB930" s="110">
        <v>-0.0937008251651565</v>
      </c>
      <c r="JC930" s="110"/>
      <c r="JD930" s="154">
        <v>-0.0826414108613538</v>
      </c>
      <c r="JE930" s="83">
        <v>0</v>
      </c>
      <c r="JF930" s="110">
        <v>0</v>
      </c>
      <c r="JG930" s="110"/>
    </row>
    <row r="931" spans="2:267">
      <c r="B931" s="35"/>
      <c r="C931" s="36"/>
      <c r="D931" s="83">
        <f t="shared" si="6347"/>
        <v>0.0271700645153387</v>
      </c>
      <c r="E931" s="83">
        <f t="shared" si="6344"/>
        <v>0.02746730602934</v>
      </c>
      <c r="F931" s="110">
        <f t="shared" si="6345"/>
        <v>0.0360031708401816</v>
      </c>
      <c r="I931" s="35"/>
      <c r="J931" s="173"/>
      <c r="K931" s="174"/>
      <c r="L931" s="154">
        <v>0.0006555257194436</v>
      </c>
      <c r="M931" s="83">
        <v>0</v>
      </c>
      <c r="N931" s="110">
        <v>0.0006555257194436</v>
      </c>
      <c r="O931" s="110"/>
      <c r="P931" s="154">
        <v>0.000598486594188506</v>
      </c>
      <c r="Q931" s="83">
        <v>0</v>
      </c>
      <c r="R931" s="110">
        <v>0.000598486594188506</v>
      </c>
      <c r="S931" s="110"/>
      <c r="T931" s="154">
        <v>0.000673130980185825</v>
      </c>
      <c r="U931" s="83">
        <v>0</v>
      </c>
      <c r="V931" s="110">
        <v>0.000673130980185825</v>
      </c>
      <c r="W931" s="110"/>
      <c r="X931" s="154">
        <v>0.00339648848791901</v>
      </c>
      <c r="Y931" s="83">
        <v>0</v>
      </c>
      <c r="Z931" s="110">
        <v>0.00339648848791901</v>
      </c>
      <c r="AA931" s="110"/>
      <c r="AB931" s="154">
        <v>0.00472651184087627</v>
      </c>
      <c r="AC931" s="83">
        <v>0</v>
      </c>
      <c r="AD931" s="110">
        <v>0.00472651184087627</v>
      </c>
      <c r="AE931" s="110"/>
      <c r="AF931" s="154">
        <v>0.00148406229854056</v>
      </c>
      <c r="AG931" s="83">
        <v>0</v>
      </c>
      <c r="AH931" s="110">
        <v>0.00148406229854056</v>
      </c>
      <c r="AI931" s="110"/>
      <c r="AJ931" s="154">
        <v>0.0118324427009833</v>
      </c>
      <c r="AK931" s="83">
        <v>0</v>
      </c>
      <c r="AL931" s="110">
        <v>0.0118324427009833</v>
      </c>
      <c r="AM931" s="110"/>
      <c r="AN931" s="154">
        <v>0.015519027701473</v>
      </c>
      <c r="AO931" s="83">
        <v>0</v>
      </c>
      <c r="AP931" s="110">
        <v>0.015519027701473</v>
      </c>
      <c r="AQ931" s="110"/>
      <c r="AR931" s="154">
        <v>0.00754664675237016</v>
      </c>
      <c r="AS931" s="83">
        <v>0</v>
      </c>
      <c r="AT931" s="110">
        <v>0.00754664675237016</v>
      </c>
      <c r="AU931" s="110"/>
      <c r="AV931" s="154">
        <v>0.0123512957410806</v>
      </c>
      <c r="AW931" s="83">
        <v>0</v>
      </c>
      <c r="AX931" s="110">
        <v>0.0123512957410806</v>
      </c>
      <c r="AY931" s="110"/>
      <c r="AZ931" s="154">
        <v>0.00401955197384744</v>
      </c>
      <c r="BA931" s="83">
        <v>0.00401955197384744</v>
      </c>
      <c r="BB931" s="110">
        <v>0.00401955197384744</v>
      </c>
      <c r="BC931" s="110"/>
      <c r="BD931" s="154">
        <v>0.00380181930003736</v>
      </c>
      <c r="BE931" s="83">
        <v>0.00380181930003736</v>
      </c>
      <c r="BF931" s="110">
        <v>0.00380181930003736</v>
      </c>
      <c r="BG931" s="110"/>
      <c r="BH931" s="154">
        <v>0.00566166595620529</v>
      </c>
      <c r="BI931" s="83">
        <v>0.00566166595620529</v>
      </c>
      <c r="BJ931" s="110">
        <v>0.00566166595620529</v>
      </c>
      <c r="BK931" s="110"/>
      <c r="BL931" s="154">
        <v>0.0110578646383449</v>
      </c>
      <c r="BM931" s="83">
        <v>0.0110578646383449</v>
      </c>
      <c r="BN931" s="110">
        <v>0</v>
      </c>
      <c r="BO931" s="110"/>
      <c r="BP931" s="154">
        <v>0</v>
      </c>
      <c r="BQ931" s="83">
        <v>0.0280392602224301</v>
      </c>
      <c r="BR931" s="110">
        <v>0.0280392602224301</v>
      </c>
      <c r="BS931" s="110"/>
      <c r="BT931" s="154">
        <v>0.000501016876333447</v>
      </c>
      <c r="BU931" s="83">
        <v>0</v>
      </c>
      <c r="BV931" s="110">
        <v>0.000501016876333447</v>
      </c>
      <c r="BW931" s="110"/>
      <c r="BX931" s="154">
        <v>0.00560227988527846</v>
      </c>
      <c r="BY931" s="83">
        <v>0</v>
      </c>
      <c r="BZ931" s="110">
        <v>0.00560227988527846</v>
      </c>
      <c r="CA931" s="110"/>
      <c r="CB931" s="154">
        <v>0.00121137173221106</v>
      </c>
      <c r="CC931" s="83">
        <v>0</v>
      </c>
      <c r="CD931" s="110">
        <v>0</v>
      </c>
      <c r="CE931" s="110"/>
      <c r="CF931" s="154">
        <v>3.21539805475456e-5</v>
      </c>
      <c r="CG931" s="83">
        <v>0</v>
      </c>
      <c r="CH931" s="110">
        <v>3.21539805475456e-5</v>
      </c>
      <c r="CI931" s="110"/>
      <c r="CJ931" s="154">
        <v>0</v>
      </c>
      <c r="CK931" s="83">
        <v>0</v>
      </c>
      <c r="CL931" s="110">
        <v>0.00306065063766428</v>
      </c>
      <c r="CM931" s="110"/>
      <c r="CN931" s="154">
        <v>0.00228958425838565</v>
      </c>
      <c r="CO931" s="83">
        <v>0</v>
      </c>
      <c r="CP931" s="110">
        <v>0.00228958425838565</v>
      </c>
      <c r="CQ931" s="110"/>
      <c r="CR931" s="154">
        <v>0.000451106291242066</v>
      </c>
      <c r="CS931" s="83">
        <v>0</v>
      </c>
      <c r="CT931" s="110">
        <v>0.000451106291242066</v>
      </c>
      <c r="CU931" s="110"/>
      <c r="CV931" s="154">
        <v>0.00443727771514029</v>
      </c>
      <c r="CW931" s="83">
        <v>0</v>
      </c>
      <c r="CX931" s="110">
        <v>0.00443727771514029</v>
      </c>
      <c r="CY931" s="110"/>
      <c r="CZ931" s="154">
        <v>0.00108737216116723</v>
      </c>
      <c r="DA931" s="83">
        <v>0</v>
      </c>
      <c r="DB931" s="110">
        <v>0</v>
      </c>
      <c r="DC931" s="110"/>
      <c r="DD931" s="154">
        <v>3.06461124033531e-5</v>
      </c>
      <c r="DE931" s="83">
        <v>0</v>
      </c>
      <c r="DF931" s="110">
        <v>3.06461124033531e-5</v>
      </c>
      <c r="DG931" s="110"/>
      <c r="DH931" s="154">
        <v>0</v>
      </c>
      <c r="DI931" s="83">
        <v>0</v>
      </c>
      <c r="DJ931" s="110">
        <v>0.00278826838007012</v>
      </c>
      <c r="DK931" s="110"/>
      <c r="DL931" s="154">
        <v>0.00231206571609785</v>
      </c>
      <c r="DM931" s="83">
        <v>0</v>
      </c>
      <c r="DN931" s="110">
        <v>0.00231206571609785</v>
      </c>
      <c r="DO931" s="110"/>
      <c r="DP931" s="154">
        <v>0.0073430248439062</v>
      </c>
      <c r="DQ931" s="83">
        <v>0</v>
      </c>
      <c r="DR931" s="110">
        <v>0.0073430248439062</v>
      </c>
      <c r="DS931" s="110"/>
      <c r="DT931" s="154">
        <v>0.00143638144259981</v>
      </c>
      <c r="DU931" s="83">
        <v>0</v>
      </c>
      <c r="DV931" s="110">
        <v>0</v>
      </c>
      <c r="DW931" s="110"/>
      <c r="DX931" s="154">
        <v>3.96843222438037e-5</v>
      </c>
      <c r="DY931" s="83">
        <v>0</v>
      </c>
      <c r="DZ931" s="110">
        <v>3.96843222438037e-5</v>
      </c>
      <c r="EA931" s="110"/>
      <c r="EB931" s="154">
        <v>0</v>
      </c>
      <c r="EC931" s="83">
        <v>0</v>
      </c>
      <c r="ED931" s="110">
        <v>0.00342143978836047</v>
      </c>
      <c r="EE931" s="110"/>
      <c r="EF931" s="154">
        <v>0.00376936983829902</v>
      </c>
      <c r="EG931" s="83">
        <v>0</v>
      </c>
      <c r="EH931" s="110">
        <v>0.00376936983829902</v>
      </c>
      <c r="EI931" s="110"/>
      <c r="EJ931" s="154">
        <v>0</v>
      </c>
      <c r="EK931" s="83">
        <v>-1.2457886454543e-5</v>
      </c>
      <c r="EL931" s="110">
        <v>0</v>
      </c>
      <c r="EM931" s="110"/>
      <c r="EN931" s="154">
        <v>0</v>
      </c>
      <c r="EO931" s="83">
        <v>-1.00207094335769e-5</v>
      </c>
      <c r="EP931" s="110">
        <v>0</v>
      </c>
      <c r="EQ931" s="110"/>
      <c r="ER931" s="154">
        <v>0</v>
      </c>
      <c r="ES931" s="83">
        <v>-1.2457886454543e-5</v>
      </c>
      <c r="ET931" s="110">
        <v>0</v>
      </c>
      <c r="EU931" s="110"/>
      <c r="EV931" s="154">
        <v>0</v>
      </c>
      <c r="EW931" s="83">
        <v>-0.000136187313537534</v>
      </c>
      <c r="EX931" s="110">
        <v>0</v>
      </c>
      <c r="EY931" s="110"/>
      <c r="EZ931" s="154">
        <v>0</v>
      </c>
      <c r="FA931" s="83">
        <v>-4.03903172019563e-5</v>
      </c>
      <c r="FB931" s="110">
        <v>0</v>
      </c>
      <c r="FC931" s="110"/>
      <c r="FD931" s="154">
        <v>0</v>
      </c>
      <c r="FE931" s="83">
        <v>-9.75141226186559e-5</v>
      </c>
      <c r="FF931" s="110">
        <v>0</v>
      </c>
      <c r="FG931" s="110"/>
      <c r="FH931" s="154">
        <v>0</v>
      </c>
      <c r="FI931" s="83">
        <v>-3.35322690068903e-5</v>
      </c>
      <c r="FJ931" s="110">
        <v>0</v>
      </c>
      <c r="FK931" s="110"/>
      <c r="FL931" s="154">
        <v>0</v>
      </c>
      <c r="FM931" s="83">
        <v>-0.00030898355110971</v>
      </c>
      <c r="FN931" s="110">
        <v>0</v>
      </c>
      <c r="FO931" s="110"/>
      <c r="FP931" s="154">
        <v>0</v>
      </c>
      <c r="FQ931" s="83">
        <v>-0.000287142672092401</v>
      </c>
      <c r="FR931" s="110">
        <v>0</v>
      </c>
      <c r="FS931" s="110"/>
      <c r="FT931" s="154">
        <v>0</v>
      </c>
      <c r="FU931" s="83">
        <v>-5.67357729705287e-5</v>
      </c>
      <c r="FV931" s="110">
        <v>-5.67357729705287e-5</v>
      </c>
      <c r="FW931" s="110"/>
      <c r="FX931" s="154">
        <v>0</v>
      </c>
      <c r="FY931" s="83">
        <v>-0.000268434751588882</v>
      </c>
      <c r="FZ931" s="110">
        <v>0</v>
      </c>
      <c r="GA931" s="110"/>
      <c r="GB931" s="154">
        <v>0</v>
      </c>
      <c r="GC931" s="83">
        <v>-4.28629782290171e-5</v>
      </c>
      <c r="GD931" s="110">
        <v>-4.28629782290171e-5</v>
      </c>
      <c r="GE931" s="110"/>
      <c r="GF931" s="154">
        <v>0</v>
      </c>
      <c r="GG931" s="83">
        <v>-0.00209699791873043</v>
      </c>
      <c r="GH931" s="110">
        <v>0</v>
      </c>
      <c r="GI931" s="110"/>
      <c r="GJ931" s="154">
        <v>0</v>
      </c>
      <c r="GK931" s="83">
        <v>-0.000553749640222358</v>
      </c>
      <c r="GL931" s="110">
        <v>-0.000553749640222358</v>
      </c>
      <c r="GM931" s="110"/>
      <c r="GN931" s="154">
        <v>0</v>
      </c>
      <c r="GO931" s="83">
        <v>-0.000436626323129353</v>
      </c>
      <c r="GP931" s="110">
        <v>0</v>
      </c>
      <c r="GQ931" s="110"/>
      <c r="GR931" s="154">
        <v>0</v>
      </c>
      <c r="GS931" s="83">
        <v>-0.0023283536665351</v>
      </c>
      <c r="GT931" s="110">
        <v>-0.0023283536665351</v>
      </c>
      <c r="GU931" s="110"/>
      <c r="GV931" s="154">
        <v>0</v>
      </c>
      <c r="GW931" s="83">
        <v>-1.00207094335769e-5</v>
      </c>
      <c r="GX931" s="110">
        <v>0</v>
      </c>
      <c r="GY931" s="110"/>
      <c r="GZ931" s="154">
        <v>0</v>
      </c>
      <c r="HA931" s="83">
        <v>-0.00369878685225852</v>
      </c>
      <c r="HB931" s="110">
        <v>-0.00369878685225852</v>
      </c>
      <c r="HC931" s="110"/>
      <c r="HD931" s="154">
        <v>0</v>
      </c>
      <c r="HE931" s="83">
        <v>-3.94329361424508e-5</v>
      </c>
      <c r="HF931" s="110">
        <v>0</v>
      </c>
      <c r="HG931" s="110"/>
      <c r="HH931" s="154">
        <v>-4.88125922553915e-5</v>
      </c>
      <c r="HI931" s="83">
        <v>-4.88125922553915e-5</v>
      </c>
      <c r="HJ931" s="110">
        <v>0</v>
      </c>
      <c r="HK931" s="110"/>
      <c r="HL931" s="154">
        <v>-0.00400756789240375</v>
      </c>
      <c r="HM931" s="83">
        <v>-0.00400756789240375</v>
      </c>
      <c r="HN931" s="110">
        <v>0</v>
      </c>
      <c r="HO931" s="110"/>
      <c r="HP931" s="154">
        <v>0</v>
      </c>
      <c r="HQ931" s="83">
        <v>0</v>
      </c>
      <c r="HR931" s="110">
        <v>0</v>
      </c>
      <c r="HS931" s="110"/>
      <c r="HT931" s="154">
        <v>0</v>
      </c>
      <c r="HU931" s="83">
        <v>-0.00641483306013539</v>
      </c>
      <c r="HV931" s="110">
        <v>0</v>
      </c>
      <c r="HW931" s="110"/>
      <c r="HX931" s="154">
        <v>0</v>
      </c>
      <c r="HY931" s="83">
        <v>-2.69970172751448e-5</v>
      </c>
      <c r="HZ931" s="110">
        <v>0</v>
      </c>
      <c r="IA931" s="110"/>
      <c r="IB931" s="154">
        <v>0</v>
      </c>
      <c r="IC931" s="83">
        <v>-0.00273496209028628</v>
      </c>
      <c r="ID931" s="110">
        <v>0</v>
      </c>
      <c r="IE931" s="110"/>
      <c r="IF931" s="154">
        <v>0</v>
      </c>
      <c r="IG931" s="83">
        <v>-0.000693389714007696</v>
      </c>
      <c r="IH931" s="110">
        <v>0</v>
      </c>
      <c r="II931" s="110"/>
      <c r="IJ931" s="154">
        <v>0</v>
      </c>
      <c r="IK931" s="83">
        <v>0</v>
      </c>
      <c r="IL931" s="110">
        <v>0</v>
      </c>
      <c r="IM931" s="110"/>
      <c r="IN931" s="154">
        <v>0</v>
      </c>
      <c r="IO931" s="83">
        <v>-0.000383731684934314</v>
      </c>
      <c r="IP931" s="110">
        <v>0</v>
      </c>
      <c r="IQ931" s="110"/>
      <c r="IR931" s="154">
        <v>0</v>
      </c>
      <c r="IS931" s="83">
        <v>-3.05854689201204e-5</v>
      </c>
      <c r="IT931" s="110">
        <v>0</v>
      </c>
      <c r="IU931" s="110"/>
      <c r="IV931" s="154">
        <v>0</v>
      </c>
      <c r="IW931" s="83">
        <v>-0.000301288264156958</v>
      </c>
      <c r="IX931" s="110">
        <v>0</v>
      </c>
      <c r="IY931" s="110"/>
      <c r="IZ931" s="154">
        <v>0</v>
      </c>
      <c r="JA931" s="83">
        <v>0</v>
      </c>
      <c r="JB931" s="110">
        <v>-0.0937008251651565</v>
      </c>
      <c r="JC931" s="110"/>
      <c r="JD931" s="154">
        <v>-0.0826414108613538</v>
      </c>
      <c r="JE931" s="83">
        <v>0</v>
      </c>
      <c r="JF931" s="110">
        <v>0</v>
      </c>
      <c r="JG931" s="110"/>
    </row>
    <row r="932" spans="2:267">
      <c r="B932" s="45"/>
      <c r="C932" s="42"/>
      <c r="D932" s="111">
        <f t="shared" si="6347"/>
        <v>0.0653046997247185</v>
      </c>
      <c r="E932" s="111">
        <f t="shared" si="6344"/>
        <v>-0.0946615295559151</v>
      </c>
      <c r="F932" s="112">
        <f t="shared" si="6345"/>
        <v>0.0780725424891945</v>
      </c>
      <c r="G932" s="83"/>
      <c r="I932" s="35"/>
      <c r="J932" s="177"/>
      <c r="K932" s="175"/>
      <c r="L932" s="176">
        <v>0.0006555257194436</v>
      </c>
      <c r="M932" s="111">
        <v>0.0006555257194436</v>
      </c>
      <c r="N932" s="112">
        <v>0.0006555257194436</v>
      </c>
      <c r="O932" s="110"/>
      <c r="P932" s="176">
        <v>0.000598486594188506</v>
      </c>
      <c r="Q932" s="111">
        <v>0.000598486594188506</v>
      </c>
      <c r="R932" s="112">
        <v>0.000598486594188506</v>
      </c>
      <c r="S932" s="110"/>
      <c r="T932" s="176">
        <v>0.000673130980185825</v>
      </c>
      <c r="U932" s="111">
        <v>0.000673130980185825</v>
      </c>
      <c r="V932" s="112">
        <v>0.000673130980185825</v>
      </c>
      <c r="W932" s="110"/>
      <c r="X932" s="176">
        <v>0.00339648848791901</v>
      </c>
      <c r="Y932" s="111">
        <v>0.00339648848791901</v>
      </c>
      <c r="Z932" s="112">
        <v>0</v>
      </c>
      <c r="AA932" s="110"/>
      <c r="AB932" s="176">
        <v>0</v>
      </c>
      <c r="AC932" s="111">
        <v>0.00472651184087627</v>
      </c>
      <c r="AD932" s="112">
        <v>0.00472651184087627</v>
      </c>
      <c r="AE932" s="110"/>
      <c r="AF932" s="176">
        <v>0.00148406229854056</v>
      </c>
      <c r="AG932" s="111">
        <v>0.00148406229854056</v>
      </c>
      <c r="AH932" s="112">
        <v>0.00148406229854056</v>
      </c>
      <c r="AI932" s="110"/>
      <c r="AJ932" s="176">
        <v>0.0118324427009833</v>
      </c>
      <c r="AK932" s="111">
        <v>0.0118324427009833</v>
      </c>
      <c r="AL932" s="112">
        <v>0.0118324427009833</v>
      </c>
      <c r="AM932" s="110"/>
      <c r="AN932" s="176">
        <v>0.015519027701473</v>
      </c>
      <c r="AO932" s="111">
        <v>0.015519027701473</v>
      </c>
      <c r="AP932" s="112">
        <v>0.015519027701473</v>
      </c>
      <c r="AQ932" s="110"/>
      <c r="AR932" s="176">
        <v>0.00754664675237016</v>
      </c>
      <c r="AS932" s="111">
        <v>0.00754664675237016</v>
      </c>
      <c r="AT932" s="112">
        <v>0</v>
      </c>
      <c r="AU932" s="110"/>
      <c r="AV932" s="176">
        <v>0</v>
      </c>
      <c r="AW932" s="111">
        <v>0.0123512957410806</v>
      </c>
      <c r="AX932" s="112">
        <v>0.0123512957410806</v>
      </c>
      <c r="AY932" s="110"/>
      <c r="AZ932" s="176">
        <v>0</v>
      </c>
      <c r="BA932" s="111">
        <v>0</v>
      </c>
      <c r="BB932" s="112">
        <v>0</v>
      </c>
      <c r="BC932" s="110"/>
      <c r="BD932" s="176">
        <v>0</v>
      </c>
      <c r="BE932" s="111">
        <v>0</v>
      </c>
      <c r="BF932" s="112">
        <v>0</v>
      </c>
      <c r="BG932" s="110"/>
      <c r="BH932" s="176">
        <v>0</v>
      </c>
      <c r="BI932" s="111">
        <v>0</v>
      </c>
      <c r="BJ932" s="112">
        <v>0</v>
      </c>
      <c r="BK932" s="110"/>
      <c r="BL932" s="176">
        <v>0</v>
      </c>
      <c r="BM932" s="111">
        <v>0</v>
      </c>
      <c r="BN932" s="112">
        <v>0</v>
      </c>
      <c r="BO932" s="110"/>
      <c r="BP932" s="176">
        <v>0</v>
      </c>
      <c r="BQ932" s="111">
        <v>0</v>
      </c>
      <c r="BR932" s="112">
        <v>0</v>
      </c>
      <c r="BS932" s="110"/>
      <c r="BT932" s="176">
        <v>0.000501016876333447</v>
      </c>
      <c r="BU932" s="111">
        <v>0.000501016876333447</v>
      </c>
      <c r="BV932" s="112">
        <v>0.000501016876333447</v>
      </c>
      <c r="BW932" s="110"/>
      <c r="BX932" s="176">
        <v>0.00560227988527846</v>
      </c>
      <c r="BY932" s="111">
        <v>0.00560227988527846</v>
      </c>
      <c r="BZ932" s="112">
        <v>0.00560227988527846</v>
      </c>
      <c r="CA932" s="110"/>
      <c r="CB932" s="176">
        <v>0.00121137173221106</v>
      </c>
      <c r="CC932" s="111">
        <v>0.00121137173221106</v>
      </c>
      <c r="CD932" s="112">
        <v>0.00121137173221106</v>
      </c>
      <c r="CE932" s="110"/>
      <c r="CF932" s="176">
        <v>3.21539805475456e-5</v>
      </c>
      <c r="CG932" s="111">
        <v>0</v>
      </c>
      <c r="CH932" s="112">
        <v>3.21539805475456e-5</v>
      </c>
      <c r="CI932" s="110"/>
      <c r="CJ932" s="176">
        <v>0.00306065063766428</v>
      </c>
      <c r="CK932" s="111">
        <v>0.00306065063766428</v>
      </c>
      <c r="CL932" s="112">
        <v>0.00306065063766428</v>
      </c>
      <c r="CM932" s="110"/>
      <c r="CN932" s="176">
        <v>0.00228958425838565</v>
      </c>
      <c r="CO932" s="111">
        <v>0.00228958425838565</v>
      </c>
      <c r="CP932" s="112">
        <v>0.00228958425838565</v>
      </c>
      <c r="CQ932" s="110"/>
      <c r="CR932" s="176">
        <v>0.000451106291242066</v>
      </c>
      <c r="CS932" s="111">
        <v>0.000451106291242066</v>
      </c>
      <c r="CT932" s="112">
        <v>0.000451106291242066</v>
      </c>
      <c r="CU932" s="110"/>
      <c r="CV932" s="176">
        <v>0.00443727771514029</v>
      </c>
      <c r="CW932" s="111">
        <v>0.00443727771514029</v>
      </c>
      <c r="CX932" s="112">
        <v>0.00443727771514029</v>
      </c>
      <c r="CY932" s="110"/>
      <c r="CZ932" s="176">
        <v>0.00108737216116723</v>
      </c>
      <c r="DA932" s="111">
        <v>0.00108737216116723</v>
      </c>
      <c r="DB932" s="112">
        <v>0.00108737216116723</v>
      </c>
      <c r="DC932" s="110"/>
      <c r="DD932" s="176">
        <v>3.06461124033531e-5</v>
      </c>
      <c r="DE932" s="111">
        <v>0</v>
      </c>
      <c r="DF932" s="112">
        <v>3.06461124033531e-5</v>
      </c>
      <c r="DG932" s="110"/>
      <c r="DH932" s="176">
        <v>0.00278826838007012</v>
      </c>
      <c r="DI932" s="111">
        <v>0.00278826838007012</v>
      </c>
      <c r="DJ932" s="112">
        <v>0.00278826838007012</v>
      </c>
      <c r="DK932" s="110"/>
      <c r="DL932" s="176">
        <v>0.00231206571609785</v>
      </c>
      <c r="DM932" s="111">
        <v>0.00231206571609785</v>
      </c>
      <c r="DN932" s="112">
        <v>0.00231206571609785</v>
      </c>
      <c r="DO932" s="110"/>
      <c r="DP932" s="176">
        <v>0.0073430248439062</v>
      </c>
      <c r="DQ932" s="111">
        <v>0.0073430248439062</v>
      </c>
      <c r="DR932" s="112">
        <v>0.0073430248439062</v>
      </c>
      <c r="DS932" s="110"/>
      <c r="DT932" s="176">
        <v>0.00143638144259981</v>
      </c>
      <c r="DU932" s="111">
        <v>0.00143638144259981</v>
      </c>
      <c r="DV932" s="112">
        <v>0.00143638144259981</v>
      </c>
      <c r="DW932" s="110"/>
      <c r="DX932" s="176">
        <v>3.96843222438037e-5</v>
      </c>
      <c r="DY932" s="111">
        <v>0</v>
      </c>
      <c r="DZ932" s="112">
        <v>3.96843222438037e-5</v>
      </c>
      <c r="EA932" s="110"/>
      <c r="EB932" s="176">
        <v>0.00342143978836047</v>
      </c>
      <c r="EC932" s="111">
        <v>0.00342143978836047</v>
      </c>
      <c r="ED932" s="112">
        <v>0.00342143978836047</v>
      </c>
      <c r="EE932" s="110"/>
      <c r="EF932" s="176">
        <v>0.00376936983829902</v>
      </c>
      <c r="EG932" s="111">
        <v>0.00376936983829902</v>
      </c>
      <c r="EH932" s="112">
        <v>0.00376936983829902</v>
      </c>
      <c r="EI932" s="110"/>
      <c r="EJ932" s="176">
        <v>0</v>
      </c>
      <c r="EK932" s="111">
        <v>-1.2457886454543e-5</v>
      </c>
      <c r="EL932" s="112">
        <v>0</v>
      </c>
      <c r="EM932" s="110"/>
      <c r="EN932" s="176">
        <v>0</v>
      </c>
      <c r="EO932" s="111">
        <v>-1.00207094335769e-5</v>
      </c>
      <c r="EP932" s="112">
        <v>0</v>
      </c>
      <c r="EQ932" s="110"/>
      <c r="ER932" s="176">
        <v>0</v>
      </c>
      <c r="ES932" s="111">
        <v>-1.2457886454543e-5</v>
      </c>
      <c r="ET932" s="112">
        <v>0</v>
      </c>
      <c r="EU932" s="110"/>
      <c r="EV932" s="176">
        <v>-0.000136187313537534</v>
      </c>
      <c r="EW932" s="111">
        <v>-0.000136187313537534</v>
      </c>
      <c r="EX932" s="112">
        <v>0</v>
      </c>
      <c r="EY932" s="110"/>
      <c r="EZ932" s="176">
        <v>0</v>
      </c>
      <c r="FA932" s="111">
        <v>-4.03903172019563e-5</v>
      </c>
      <c r="FB932" s="112">
        <v>-4.03903172019563e-5</v>
      </c>
      <c r="FC932" s="110"/>
      <c r="FD932" s="176">
        <v>-9.75141226186559e-5</v>
      </c>
      <c r="FE932" s="111">
        <v>-9.75141226186559e-5</v>
      </c>
      <c r="FF932" s="112">
        <v>0</v>
      </c>
      <c r="FG932" s="110"/>
      <c r="FH932" s="176">
        <v>0</v>
      </c>
      <c r="FI932" s="111">
        <v>-3.35322690068903e-5</v>
      </c>
      <c r="FJ932" s="112">
        <v>-3.35322690068903e-5</v>
      </c>
      <c r="FK932" s="110"/>
      <c r="FL932" s="176">
        <v>-0.00030898355110971</v>
      </c>
      <c r="FM932" s="111">
        <v>-0.00030898355110971</v>
      </c>
      <c r="FN932" s="112">
        <v>-0.00030898355110971</v>
      </c>
      <c r="FO932" s="110"/>
      <c r="FP932" s="176">
        <v>0</v>
      </c>
      <c r="FQ932" s="111">
        <v>-0.000287142672092401</v>
      </c>
      <c r="FR932" s="112">
        <v>0</v>
      </c>
      <c r="FS932" s="110"/>
      <c r="FT932" s="176">
        <v>0</v>
      </c>
      <c r="FU932" s="111">
        <v>-5.67357729705287e-5</v>
      </c>
      <c r="FV932" s="112">
        <v>0</v>
      </c>
      <c r="FW932" s="110"/>
      <c r="FX932" s="176">
        <v>0</v>
      </c>
      <c r="FY932" s="111">
        <v>-0.000268434751588882</v>
      </c>
      <c r="FZ932" s="112">
        <v>0</v>
      </c>
      <c r="GA932" s="110"/>
      <c r="GB932" s="176">
        <v>0</v>
      </c>
      <c r="GC932" s="111">
        <v>-4.28629782290171e-5</v>
      </c>
      <c r="GD932" s="112">
        <v>0</v>
      </c>
      <c r="GE932" s="110"/>
      <c r="GF932" s="176">
        <v>-0.00209699791873043</v>
      </c>
      <c r="GG932" s="111">
        <v>-0.00209699791873043</v>
      </c>
      <c r="GH932" s="112">
        <v>0</v>
      </c>
      <c r="GI932" s="110"/>
      <c r="GJ932" s="176">
        <v>-0.000553749640222358</v>
      </c>
      <c r="GK932" s="111">
        <v>-0.000553749640222358</v>
      </c>
      <c r="GL932" s="112">
        <v>0</v>
      </c>
      <c r="GM932" s="110"/>
      <c r="GN932" s="176">
        <v>-0.000436626323129353</v>
      </c>
      <c r="GO932" s="111">
        <v>-0.000436626323129353</v>
      </c>
      <c r="GP932" s="112">
        <v>-0.000436626323129353</v>
      </c>
      <c r="GQ932" s="110"/>
      <c r="GR932" s="176">
        <v>0</v>
      </c>
      <c r="GS932" s="111">
        <v>-0.0023283536665351</v>
      </c>
      <c r="GT932" s="112">
        <v>-0.0023283536665351</v>
      </c>
      <c r="GU932" s="110"/>
      <c r="GV932" s="176">
        <v>0</v>
      </c>
      <c r="GW932" s="111">
        <v>-1.00207094335769e-5</v>
      </c>
      <c r="GX932" s="112">
        <v>0</v>
      </c>
      <c r="GY932" s="110"/>
      <c r="GZ932" s="176">
        <v>0</v>
      </c>
      <c r="HA932" s="111">
        <v>-0.00369878685225852</v>
      </c>
      <c r="HB932" s="112">
        <v>-0.00369878685225852</v>
      </c>
      <c r="HC932" s="110"/>
      <c r="HD932" s="176">
        <v>0</v>
      </c>
      <c r="HE932" s="111">
        <v>-3.94329361424508e-5</v>
      </c>
      <c r="HF932" s="112">
        <v>0</v>
      </c>
      <c r="HG932" s="110"/>
      <c r="HH932" s="176">
        <v>0</v>
      </c>
      <c r="HI932" s="111">
        <v>-4.88125922553915e-5</v>
      </c>
      <c r="HJ932" s="112">
        <v>0</v>
      </c>
      <c r="HK932" s="110"/>
      <c r="HL932" s="176">
        <v>-0.00400756789240375</v>
      </c>
      <c r="HM932" s="111">
        <v>-0.00400756789240375</v>
      </c>
      <c r="HN932" s="112">
        <v>0</v>
      </c>
      <c r="HO932" s="110"/>
      <c r="HP932" s="176">
        <v>0</v>
      </c>
      <c r="HQ932" s="111">
        <v>-6.7124994768344e-5</v>
      </c>
      <c r="HR932" s="112">
        <v>0</v>
      </c>
      <c r="HS932" s="110"/>
      <c r="HT932" s="176">
        <v>-0.00641483306013539</v>
      </c>
      <c r="HU932" s="111">
        <v>0</v>
      </c>
      <c r="HV932" s="112">
        <v>0</v>
      </c>
      <c r="HW932" s="110"/>
      <c r="HX932" s="176">
        <v>0</v>
      </c>
      <c r="HY932" s="111">
        <v>-2.69970172751448e-5</v>
      </c>
      <c r="HZ932" s="112">
        <v>0</v>
      </c>
      <c r="IA932" s="110"/>
      <c r="IB932" s="176">
        <v>0</v>
      </c>
      <c r="IC932" s="111">
        <v>0</v>
      </c>
      <c r="ID932" s="112">
        <v>-0.00273496209028628</v>
      </c>
      <c r="IE932" s="110"/>
      <c r="IF932" s="176">
        <v>-0.000693389714007696</v>
      </c>
      <c r="IG932" s="111">
        <v>-0.000693389714007696</v>
      </c>
      <c r="IH932" s="112">
        <v>0</v>
      </c>
      <c r="II932" s="110"/>
      <c r="IJ932" s="176">
        <v>-0.00108522427150691</v>
      </c>
      <c r="IK932" s="111">
        <v>-0.00108522427150691</v>
      </c>
      <c r="IL932" s="112">
        <v>0</v>
      </c>
      <c r="IM932" s="110"/>
      <c r="IN932" s="176">
        <v>-0.000383731684934314</v>
      </c>
      <c r="IO932" s="111">
        <v>-0.000383731684934314</v>
      </c>
      <c r="IP932" s="112">
        <v>0</v>
      </c>
      <c r="IQ932" s="110"/>
      <c r="IR932" s="176">
        <v>0</v>
      </c>
      <c r="IS932" s="111">
        <v>-3.05854689201204e-5</v>
      </c>
      <c r="IT932" s="112">
        <v>0</v>
      </c>
      <c r="IU932" s="110"/>
      <c r="IV932" s="176">
        <v>0</v>
      </c>
      <c r="IW932" s="111">
        <v>0</v>
      </c>
      <c r="IX932" s="112">
        <v>0</v>
      </c>
      <c r="IY932" s="110"/>
      <c r="IZ932" s="176">
        <v>0</v>
      </c>
      <c r="JA932" s="111">
        <v>-0.0937008251651565</v>
      </c>
      <c r="JB932" s="112">
        <v>0</v>
      </c>
      <c r="JC932" s="110"/>
      <c r="JD932" s="176">
        <v>0</v>
      </c>
      <c r="JE932" s="111">
        <v>-0.0826414108613538</v>
      </c>
      <c r="JF932" s="112">
        <v>0</v>
      </c>
      <c r="JG932" s="110"/>
    </row>
    <row r="933" ht="16.5" customHeight="1" spans="2:267">
      <c r="B933" s="49" t="s">
        <v>23</v>
      </c>
      <c r="C933" s="50">
        <v>1</v>
      </c>
      <c r="D933" s="113">
        <f t="shared" si="6347"/>
        <v>0.0681929131133114</v>
      </c>
      <c r="E933" s="113">
        <f t="shared" si="6344"/>
        <v>-0.0985847416726289</v>
      </c>
      <c r="F933" s="109">
        <f t="shared" si="6345"/>
        <v>0.177002693340573</v>
      </c>
      <c r="G933" s="114">
        <f t="shared" ref="G933:G934" si="6350">SUM(O933,S933,W933,AA933,AE933,AI933,AM933,AQ933,AU933,AY933,BC933,BG933,BK933,BO933,BS933,BW933,CA933,CE933,CI933,CM933,CQ933,CU933,CY933,DC933,DG933,DK933,DO933,DS933,DW933,EA933,EE933,EI933,EM933,EQ933,EU933,EY933,FC933,FG933,FK933,FO933,FS933,FW933,GA933,GE933,GI933,GM933,GQ933,GU933,GY933,HC933,HG933,HK933,HO933,HS933,HW933,IA933,IE933,II933,IM933,IQ933,IU933,IY933,JC933,JG933)</f>
        <v>-0.0361990005380396</v>
      </c>
      <c r="H933" s="20"/>
      <c r="I933" s="35"/>
      <c r="J933" s="178" t="s">
        <v>40</v>
      </c>
      <c r="K933" s="179">
        <v>1</v>
      </c>
      <c r="L933" s="180">
        <f t="array" ref="L933:N934">MMULT(TRANSPOSE(L915:M915),L908:N908)</f>
        <v>-4.4063457005888e-5</v>
      </c>
      <c r="M933" s="25">
        <v>-0.00435546079342701</v>
      </c>
      <c r="N933" s="26">
        <v>-0.000128815442442887</v>
      </c>
      <c r="O933" s="109">
        <f>L915</f>
        <v>-0.00439468523173134</v>
      </c>
      <c r="P933" s="180">
        <f t="array" ref="P933:R934">MMULT(TRANSPOSE(P915:Q915),P908:R908)</f>
        <v>-2.72377842992814e-5</v>
      </c>
      <c r="Q933" s="25">
        <v>-0.00437686388850999</v>
      </c>
      <c r="R933" s="26">
        <v>-0.000118345769545795</v>
      </c>
      <c r="S933" s="109">
        <f>P915</f>
        <v>-0.00443964193561583</v>
      </c>
      <c r="T933" s="180">
        <f t="array" ref="T933:V934">MMULT(TRANSPOSE(T915:U915),T908:V908)</f>
        <v>-5.39970295958748e-5</v>
      </c>
      <c r="U933" s="25">
        <v>-0.00489930982483638</v>
      </c>
      <c r="V933" s="26">
        <v>-0.00013592180988175</v>
      </c>
      <c r="W933" s="109">
        <f>T915</f>
        <v>-0.00508270190647325</v>
      </c>
      <c r="X933" s="180">
        <f t="array" ref="X933:Z934">MMULT(TRANSPOSE(X915:Y915),X908:Z908)</f>
        <v>-2.9453889415102e-5</v>
      </c>
      <c r="Y933" s="25">
        <v>-0.00601643883368855</v>
      </c>
      <c r="Z933" s="26">
        <v>-0.000661716656186539</v>
      </c>
      <c r="AA933" s="109">
        <f>X915</f>
        <v>-0.00603466804007388</v>
      </c>
      <c r="AB933" s="180">
        <f t="array" ref="AB933:AD934">MMULT(TRANSPOSE(AB915:AC915),AB908:AD908)</f>
        <v>-0.000284994580169702</v>
      </c>
      <c r="AC933" s="25">
        <v>-0.00720502883627274</v>
      </c>
      <c r="AD933" s="26">
        <v>-0.000922937195383319</v>
      </c>
      <c r="AE933" s="109">
        <f>AB915</f>
        <v>-0.00728774342258245</v>
      </c>
      <c r="AF933" s="180">
        <f t="array" ref="AF933:AH934">MMULT(TRANSPOSE(AF915:AG915),AF908:AH908)</f>
        <v>-2.55585255825307e-5</v>
      </c>
      <c r="AG933" s="25">
        <v>-0.00593622089828862</v>
      </c>
      <c r="AH933" s="26">
        <v>-0.000306701800081493</v>
      </c>
      <c r="AI933" s="109">
        <f>AF915</f>
        <v>-0.00631053560529608</v>
      </c>
      <c r="AJ933" s="180">
        <f t="array" ref="AJ933:AL934">MMULT(TRANSPOSE(AJ915:AK915),AJ908:AL908)</f>
        <v>-4.35672553190026e-5</v>
      </c>
      <c r="AK933" s="25">
        <v>-0.0185881778859813</v>
      </c>
      <c r="AL933" s="26">
        <v>-0.00292327828617211</v>
      </c>
      <c r="AM933" s="109">
        <f>AJ915</f>
        <v>-0.0257555765999741</v>
      </c>
      <c r="AN933" s="180">
        <f t="array" ref="AN933:AP934">MMULT(TRANSPOSE(AN915:AO915),AN908:AP908)</f>
        <v>-0.00322610024961978</v>
      </c>
      <c r="AO933" s="25">
        <v>-0.0191284401045993</v>
      </c>
      <c r="AP933" s="26">
        <v>-0.00350283771231546</v>
      </c>
      <c r="AQ933" s="109">
        <f>AN915</f>
        <v>-0.0233782369619352</v>
      </c>
      <c r="AR933" s="180">
        <f t="array" ref="AR933:AT934">MMULT(TRANSPOSE(AR915:AS915),AR908:AT908)</f>
        <v>-1.71409920690169e-5</v>
      </c>
      <c r="AS933" s="25">
        <v>-0.00853993182936665</v>
      </c>
      <c r="AT933" s="26">
        <v>-0.00150371772112901</v>
      </c>
      <c r="AU933" s="109">
        <f>AR915</f>
        <v>-0.00872110207499018</v>
      </c>
      <c r="AV933" s="180">
        <f t="array" ref="AV933:AX934">MMULT(TRANSPOSE(AV915:AW915),AV908:AX908)</f>
        <v>-0.000212959895903457</v>
      </c>
      <c r="AW933" s="25">
        <v>-0.0122599172716114</v>
      </c>
      <c r="AX933" s="26">
        <v>-0.00260916337190364</v>
      </c>
      <c r="AY933" s="109">
        <f>AV915</f>
        <v>-0.0132453752987024</v>
      </c>
      <c r="AZ933" s="180">
        <f t="array" ref="AZ933:BB934">MMULT(TRANSPOSE(AZ915:BA915),AZ908:BB908)</f>
        <v>-0.000231294305519789</v>
      </c>
      <c r="BA933" s="25">
        <v>-0.00731537107643276</v>
      </c>
      <c r="BB933" s="26">
        <v>-0.000808833379551172</v>
      </c>
      <c r="BC933" s="109">
        <f>AZ915</f>
        <v>-0.00760439860177999</v>
      </c>
      <c r="BD933" s="180">
        <f t="array" ref="BD933:BF934">MMULT(TRANSPOSE(BD915:BE915),BD908:BF908)</f>
        <v>-0.000150856575049989</v>
      </c>
      <c r="BE933" s="25">
        <v>-0.00756489577042443</v>
      </c>
      <c r="BF933" s="26">
        <v>-0.000783426785569478</v>
      </c>
      <c r="BG933" s="109">
        <f>BD915</f>
        <v>-0.00804091876076799</v>
      </c>
      <c r="BH933" s="180">
        <f t="array" ref="BH933:BJ934">MMULT(TRANSPOSE(BH915:BI915),BH908:BJ908)</f>
        <v>-0.000413350194484379</v>
      </c>
      <c r="BI933" s="25">
        <v>-0.0110303933583861</v>
      </c>
      <c r="BJ933" s="26">
        <v>-0.00125489472456007</v>
      </c>
      <c r="BK933" s="109">
        <f>BH915</f>
        <v>-0.0128418039175516</v>
      </c>
      <c r="BL933" s="180">
        <f t="array" ref="BL933:BN934">MMULT(TRANSPOSE(BL915:BM915),BL908:BN908)</f>
        <v>-0.00254013201782356</v>
      </c>
      <c r="BM933" s="25">
        <v>-0.0138174144960183</v>
      </c>
      <c r="BN933" s="26">
        <v>-0.00227009307933341</v>
      </c>
      <c r="BO933" s="109">
        <f>BL915</f>
        <v>-0.0150528130411667</v>
      </c>
      <c r="BP933" s="180">
        <f t="array" ref="BP933:BR934">MMULT(TRANSPOSE(BP915:BQ915),BP908:BR908)</f>
        <v>-0.000983058514853286</v>
      </c>
      <c r="BQ933" s="25">
        <v>-0.0189867582824369</v>
      </c>
      <c r="BR933" s="26">
        <v>-0.00603466439389384</v>
      </c>
      <c r="BS933" s="109">
        <f>BP915</f>
        <v>-0.0204394161383749</v>
      </c>
      <c r="BT933" s="180">
        <f t="array" ref="BT933:BV934">MMULT(TRANSPOSE(BT915:BU915),BT908:BV908)</f>
        <v>-1.95442259636613e-5</v>
      </c>
      <c r="BU933" s="25">
        <v>-0.00406497796658547</v>
      </c>
      <c r="BV933" s="26">
        <v>-9.78643471449127e-5</v>
      </c>
      <c r="BW933" s="109">
        <f>BT915</f>
        <v>-0.00407191680823852</v>
      </c>
      <c r="BX933" s="180">
        <f t="array" ref="BX933:BZ934">MMULT(TRANSPOSE(BX915:BY915),BX908:BZ908)</f>
        <v>-0.00321135216520176</v>
      </c>
      <c r="BY933" s="25">
        <v>-0.0109193233288312</v>
      </c>
      <c r="BZ933" s="26">
        <v>-0.00106291830425697</v>
      </c>
      <c r="CA933" s="109">
        <f>BX915</f>
        <v>-0.0112658048907224</v>
      </c>
      <c r="CB933" s="180">
        <f t="array" ref="CB933:CD934">MMULT(TRANSPOSE(CB915:CC915),CB908:CD908)</f>
        <v>-0.000339649784313184</v>
      </c>
      <c r="CC933" s="25">
        <v>-0.00541154660468479</v>
      </c>
      <c r="CD933" s="26">
        <v>-0.000238062599722493</v>
      </c>
      <c r="CE933" s="109">
        <f>CB915</f>
        <v>-0.00552183288356041</v>
      </c>
      <c r="CF933" s="180">
        <f t="array" ref="CF933:CH934">MMULT(TRANSPOSE(CF915:CG915),CF908:CH908)</f>
        <v>-4.99633622561016e-5</v>
      </c>
      <c r="CG933" s="25">
        <v>-0.0041001091865624</v>
      </c>
      <c r="CH933" s="26">
        <v>-6.41063513765972e-6</v>
      </c>
      <c r="CI933" s="109">
        <f>CF915</f>
        <v>-0.00419222792184323</v>
      </c>
      <c r="CJ933" s="180">
        <f t="array" ref="CJ933:CL934">MMULT(TRANSPOSE(CJ915:CK915),CJ908:CL908)</f>
        <v>-0.000100947209332509</v>
      </c>
      <c r="CK933" s="25">
        <v>-0.00618134063657415</v>
      </c>
      <c r="CL933" s="26">
        <v>-0.000604224321663922</v>
      </c>
      <c r="CM933" s="109">
        <f>CJ915</f>
        <v>-0.00628913969648443</v>
      </c>
      <c r="CN933" s="180">
        <f t="array" ref="CN933:CP934">MMULT(TRANSPOSE(CN915:CO915),CN908:CP908)</f>
        <v>-2.8061144585694e-5</v>
      </c>
      <c r="CO933" s="25">
        <v>-0.00632897521575621</v>
      </c>
      <c r="CP933" s="26">
        <v>-0.000469812115862664</v>
      </c>
      <c r="CQ933" s="109">
        <f>CN915</f>
        <v>-0.00667751625866604</v>
      </c>
      <c r="CR933" s="180">
        <f t="array" ref="CR933:CT934">MMULT(TRANSPOSE(CR915:CS915),CR908:CT908)</f>
        <v>-1.18402673554329e-5</v>
      </c>
      <c r="CS933" s="25">
        <v>-0.00402882879215883</v>
      </c>
      <c r="CT933" s="26">
        <v>-8.82539824398641e-5</v>
      </c>
      <c r="CU933" s="109">
        <f>CR915</f>
        <v>-0.00403978170745253</v>
      </c>
      <c r="CV933" s="180">
        <f t="array" ref="CV933:CX934">MMULT(TRANSPOSE(CV915:CW915),CV908:CX908)</f>
        <v>-0.00197571847213871</v>
      </c>
      <c r="CW933" s="25">
        <v>-0.00961981530079687</v>
      </c>
      <c r="CX933" s="26">
        <v>-0.000872416744253646</v>
      </c>
      <c r="CY933" s="109">
        <f>CV915</f>
        <v>-0.0101059686389653</v>
      </c>
      <c r="CZ933" s="180">
        <f t="array" ref="CZ933:DB934">MMULT(TRANSPOSE(CZ915:DA915),CZ908:DB908)</f>
        <v>-0.000212552679009154</v>
      </c>
      <c r="DA933" s="25">
        <v>-0.00535941859597853</v>
      </c>
      <c r="DB933" s="26">
        <v>-0.000217231255981289</v>
      </c>
      <c r="DC933" s="109">
        <f>CZ915</f>
        <v>-0.00553337478928248</v>
      </c>
      <c r="DD933" s="180">
        <f t="array" ref="DD933:DF934">MMULT(TRANSPOSE(DD915:DE915),DD908:DF908)</f>
        <v>-3.25712865983851e-5</v>
      </c>
      <c r="DE933" s="25">
        <v>-0.00430887820721338</v>
      </c>
      <c r="DF933" s="26">
        <v>-6.19055059524213e-6</v>
      </c>
      <c r="DG933" s="109">
        <f>DD915</f>
        <v>-0.00446306206195051</v>
      </c>
      <c r="DH933" s="180">
        <f t="array" ref="DH933:DJ934">MMULT(TRANSPOSE(DH915:DI915),DH908:DJ908)</f>
        <v>-6.23680530312133e-5</v>
      </c>
      <c r="DI933" s="25">
        <v>-0.00616397770576036</v>
      </c>
      <c r="DJ933" s="26">
        <v>-0.000556986683951573</v>
      </c>
      <c r="DK933" s="109">
        <f>DH915</f>
        <v>-0.00633518233034511</v>
      </c>
      <c r="DL933" s="180">
        <f t="array" ref="DL933:DN934">MMULT(TRANSPOSE(DL915:DM915),DL908:DN908)</f>
        <v>-1.94797916175795e-5</v>
      </c>
      <c r="DM933" s="25">
        <v>-0.00698069631004281</v>
      </c>
      <c r="DN933" s="26">
        <v>-0.000487698994045123</v>
      </c>
      <c r="DO933" s="109">
        <f>DL915</f>
        <v>-0.0075929640990253</v>
      </c>
      <c r="DP933" s="180">
        <f t="array" ref="DP933:DR934">MMULT(TRANSPOSE(DP915:DQ915),DP908:DR908)</f>
        <v>-0.00517781641532107</v>
      </c>
      <c r="DQ933" s="25">
        <v>-0.015396418675467</v>
      </c>
      <c r="DR933" s="26">
        <v>-0.00150894656042528</v>
      </c>
      <c r="DS933" s="109">
        <f>DP915</f>
        <v>-0.0174270316934914</v>
      </c>
      <c r="DT933" s="180">
        <f t="array" ref="DT933:DV934">MMULT(TRANSPOSE(DT915:DU915),DT908:DV908)</f>
        <v>-0.000492437761532479</v>
      </c>
      <c r="DU933" s="25">
        <v>-0.00698729600221009</v>
      </c>
      <c r="DV933" s="26">
        <v>-0.00029848726380644</v>
      </c>
      <c r="DW933" s="109">
        <f>DT915</f>
        <v>-0.00757917410553353</v>
      </c>
      <c r="DX933" s="180">
        <f t="array" ref="DX933:DZ934">MMULT(TRANSPOSE(DX915:DY915),DX908:DZ908)</f>
        <v>-7.61276579909173e-5</v>
      </c>
      <c r="DY933" s="25">
        <v>-0.00551426583743807</v>
      </c>
      <c r="DZ933" s="26">
        <v>-8.39040426244014e-6</v>
      </c>
      <c r="EA933" s="109">
        <f>DX915</f>
        <v>-0.0060292137416744</v>
      </c>
      <c r="EB933" s="180">
        <f t="array" ref="EB933:ED934">MMULT(TRANSPOSE(EB915:EC915),EB908:ED908)</f>
        <v>-0.000137073475736931</v>
      </c>
      <c r="EC933" s="25">
        <v>-0.00751781395490395</v>
      </c>
      <c r="ED933" s="26">
        <v>-0.000711002448696328</v>
      </c>
      <c r="EE933" s="109">
        <f>EB915</f>
        <v>-0.00806275173918888</v>
      </c>
      <c r="EF933" s="180">
        <f t="array" ref="EF933:EH934">MMULT(TRANSPOSE(EF915:EG915),EF908:EH908)</f>
        <v>-6.0063628345831e-5</v>
      </c>
      <c r="EG933" s="25">
        <v>-0.0109730755302822</v>
      </c>
      <c r="EH933" s="26">
        <v>-0.000868802378105688</v>
      </c>
      <c r="EI933" s="109">
        <f>EF915</f>
        <v>-0.0134847997370186</v>
      </c>
      <c r="EJ933" s="180">
        <f t="array" ref="EJ933:EL934">MMULT(TRANSPOSE(EJ915:EK915),EJ908:EL908)</f>
        <v>0.000341176252777789</v>
      </c>
      <c r="EK933" s="25">
        <v>7.66466737121099e-6</v>
      </c>
      <c r="EL933" s="26">
        <v>0.000429084927806895</v>
      </c>
      <c r="EM933" s="109">
        <f>EJ915</f>
        <v>0.000431025918030127</v>
      </c>
      <c r="EN933" s="180">
        <f t="array" ref="EN933:EP934">MMULT(TRANSPOSE(EN915:EO915),EN908:EP908)</f>
        <v>0.000339185963855753</v>
      </c>
      <c r="EO933" s="25">
        <v>1.10318024713145e-5</v>
      </c>
      <c r="EP933" s="26">
        <v>0.000392021005413341</v>
      </c>
      <c r="EQ933" s="109">
        <f>EN915</f>
        <v>0.000393629308137509</v>
      </c>
      <c r="ER933" s="180">
        <f t="array" ref="ER933:ET934">MMULT(TRANSPOSE(ER915:ES915),ER908:ET908)</f>
        <v>0.000341176252777789</v>
      </c>
      <c r="ES933" s="25">
        <v>7.66466737121099e-6</v>
      </c>
      <c r="ET933" s="26">
        <v>0.000429084927806895</v>
      </c>
      <c r="EU933" s="109">
        <f>ER915</f>
        <v>0.000431025918030127</v>
      </c>
      <c r="EV933" s="180">
        <f t="array" ref="EV933:EX934">MMULT(TRANSPOSE(EV915:EW915),EV908:EX908)</f>
        <v>0.000452498273637561</v>
      </c>
      <c r="EW933" s="25">
        <v>2.10090809113565e-5</v>
      </c>
      <c r="EX933" s="26">
        <v>0.000911542920758958</v>
      </c>
      <c r="EY933" s="109">
        <f>EV915</f>
        <v>0.000931343770986969</v>
      </c>
      <c r="EZ933" s="180">
        <f t="array" ref="EZ933:FB934">MMULT(TRANSPOSE(EZ915:FA915),EZ908:FB908)</f>
        <v>0.000308682556245506</v>
      </c>
      <c r="FA933" s="25">
        <v>2.1071340035466e-6</v>
      </c>
      <c r="FB933" s="26">
        <v>0.000341745008764857</v>
      </c>
      <c r="FC933" s="109">
        <f>EZ915</f>
        <v>0.000348049950674516</v>
      </c>
      <c r="FD933" s="180">
        <f t="array" ref="FD933:FF934">MMULT(TRANSPOSE(FD915:FE915),FD908:FF908)</f>
        <v>0.000467328043792637</v>
      </c>
      <c r="FE933" s="25">
        <v>2.7254272464616e-5</v>
      </c>
      <c r="FF933" s="26">
        <v>0.000753893961880179</v>
      </c>
      <c r="FG933" s="109">
        <f>FD915</f>
        <v>0.000768746317946483</v>
      </c>
      <c r="FH933" s="180">
        <f t="array" ref="FH933:FJ934">MMULT(TRANSPOSE(FH915:FI915),FH908:FJ908)</f>
        <v>0.000299507109116888</v>
      </c>
      <c r="FI933" s="25">
        <v>3.10123538790672e-6</v>
      </c>
      <c r="FJ933" s="26">
        <v>0.000317475950960329</v>
      </c>
      <c r="FK933" s="109">
        <f>FH915</f>
        <v>0.00032278807384695</v>
      </c>
      <c r="FL933" s="180">
        <f t="array" ref="FL933:FN934">MMULT(TRANSPOSE(FL915:FM915),FL908:FN908)</f>
        <v>0.000475902064525193</v>
      </c>
      <c r="FM933" s="25">
        <v>7.62889705273331e-6</v>
      </c>
      <c r="FN933" s="26">
        <v>0.000578097780786116</v>
      </c>
      <c r="FO933" s="109">
        <f>FL915</f>
        <v>0.000624547726477646</v>
      </c>
      <c r="FP933" s="180">
        <f t="array" ref="FP933:FR934">MMULT(TRANSPOSE(FP915:FQ915),FP908:FR908)</f>
        <v>0.000230775874956801</v>
      </c>
      <c r="FQ933" s="25">
        <v>0.000157301651335388</v>
      </c>
      <c r="FR933" s="26">
        <v>0.00258296992432209</v>
      </c>
      <c r="FS933" s="109">
        <f>FP915</f>
        <v>0.00262328021500326</v>
      </c>
      <c r="FT933" s="180">
        <f t="array" ref="FT933:FV934">MMULT(TRANSPOSE(FT915:FU915),FT908:FV908)</f>
        <v>0.000455671340267574</v>
      </c>
      <c r="FU933" s="25">
        <v>4.84972989283639e-5</v>
      </c>
      <c r="FV933" s="26">
        <v>0.00122398039651519</v>
      </c>
      <c r="FW933" s="109">
        <f>FT915</f>
        <v>0.00123224156462144</v>
      </c>
      <c r="FX933" s="180">
        <f t="array" ref="FX933:FZ934">MMULT(TRANSPOSE(FX915:FY915),FX908:FZ908)</f>
        <v>0.000389725172603225</v>
      </c>
      <c r="FY933" s="25">
        <v>0.000263051305549102</v>
      </c>
      <c r="FZ933" s="26">
        <v>0.00281249575135027</v>
      </c>
      <c r="GA933" s="109">
        <f>FX915</f>
        <v>0.00285230342761211</v>
      </c>
      <c r="GB933" s="180">
        <f t="array" ref="GB933:GD934">MMULT(TRANSPOSE(GB915:GC915),GB908:GD908)</f>
        <v>0.000532706309814649</v>
      </c>
      <c r="GC933" s="25">
        <v>6.65235611708499e-5</v>
      </c>
      <c r="GD933" s="26">
        <v>0.00107943118052438</v>
      </c>
      <c r="GE933" s="109">
        <f>GB915</f>
        <v>0.00108603872853928</v>
      </c>
      <c r="GF933" s="180">
        <f t="array" ref="GF933:GH934">MMULT(TRANSPOSE(GF915:GG915),GF908:GH908)</f>
        <v>9.85400755028353e-5</v>
      </c>
      <c r="GG933" s="25">
        <v>0.000316106718750925</v>
      </c>
      <c r="GH933" s="26">
        <v>0.00391050735981729</v>
      </c>
      <c r="GI933" s="109">
        <f>GF915</f>
        <v>0.00420356720519613</v>
      </c>
      <c r="GJ933" s="180">
        <f t="array" ref="GJ933:GL934">MMULT(TRANSPOSE(GJ915:GK915),GJ908:GL908)</f>
        <v>0.000312266304146856</v>
      </c>
      <c r="GK933" s="25">
        <v>0.000121636517794092</v>
      </c>
      <c r="GL933" s="26">
        <v>0.00237375976085883</v>
      </c>
      <c r="GM933" s="109">
        <f>GJ915</f>
        <v>0.00245069590011426</v>
      </c>
      <c r="GN933" s="180">
        <f t="array" ref="GN933:GP934">MMULT(TRANSPOSE(GN915:GO915),GN908:GP908)</f>
        <v>0.00051626385093203</v>
      </c>
      <c r="GO933" s="25">
        <v>6.01603014515255e-6</v>
      </c>
      <c r="GP933" s="26">
        <v>0.000717284450202867</v>
      </c>
      <c r="GQ933" s="109">
        <f>GN915</f>
        <v>0.000780831728289855</v>
      </c>
      <c r="GR933" s="180">
        <f t="array" ref="GR933:GT934">MMULT(TRANSPOSE(GR915:GS915),GR908:GT908)</f>
        <v>0.000196934072106958</v>
      </c>
      <c r="GS933" s="25">
        <v>0.000294116844608509</v>
      </c>
      <c r="GT933" s="26">
        <v>0.00377176307039356</v>
      </c>
      <c r="GU933" s="109">
        <f>GR915</f>
        <v>0.00409662968744981</v>
      </c>
      <c r="GV933" s="180">
        <f t="array" ref="GV933:GX934">MMULT(TRANSPOSE(GV915:GW915),GV908:GX908)</f>
        <v>0.000339185963855753</v>
      </c>
      <c r="GW933" s="25">
        <v>1.10318024713145e-5</v>
      </c>
      <c r="GX933" s="26">
        <v>0.000392021005413341</v>
      </c>
      <c r="GY933" s="109">
        <f>GV915</f>
        <v>0.000393629308137509</v>
      </c>
      <c r="GZ933" s="180">
        <f t="array" ref="GZ933:HB934">MMULT(TRANSPOSE(GZ915:HA915),GZ908:HB908)</f>
        <v>0.000207799282717422</v>
      </c>
      <c r="HA933" s="25">
        <v>0.00123707535730343</v>
      </c>
      <c r="HB933" s="26">
        <v>0.00677960177287146</v>
      </c>
      <c r="HC933" s="109">
        <f>GZ915</f>
        <v>0.00736546023192773</v>
      </c>
      <c r="HD933" s="180">
        <f t="array" ref="HD933:HF934">MMULT(TRANSPOSE(HD915:HE915),HD908:HF908)</f>
        <v>0.000687025058261564</v>
      </c>
      <c r="HE933" s="25">
        <v>0.000109866424534482</v>
      </c>
      <c r="HF933" s="26">
        <v>0.00072551361758869</v>
      </c>
      <c r="HG933" s="109">
        <f>HD915</f>
        <v>0.000732973584399419</v>
      </c>
      <c r="HH933" s="180">
        <f t="array" ref="HH933:HJ934">MMULT(TRANSPOSE(HH915:HI915),HH908:HJ908)</f>
        <v>0.000443754975476724</v>
      </c>
      <c r="HI933" s="25">
        <v>2.95341323143878e-5</v>
      </c>
      <c r="HJ933" s="26">
        <v>0.000550529016162609</v>
      </c>
      <c r="HK933" s="109">
        <f>HH915</f>
        <v>0.000558478749063935</v>
      </c>
      <c r="HL933" s="180">
        <f t="array" ref="HL933:HN934">MMULT(TRANSPOSE(HL915:HM915),HL908:HN908)</f>
        <v>0.00400410075458083</v>
      </c>
      <c r="HM933" s="25">
        <v>0.00173986879010061</v>
      </c>
      <c r="HN933" s="26">
        <v>0.00488782883650372</v>
      </c>
      <c r="HO933" s="109">
        <f>HL915</f>
        <v>0.00573729837168951</v>
      </c>
      <c r="HP933" s="180">
        <f t="array" ref="HP933:HR934">MMULT(TRANSPOSE(HP915:HQ915),HP908:HR908)</f>
        <v>0.000604284244529621</v>
      </c>
      <c r="HQ933" s="25">
        <v>7.75965586849173e-5</v>
      </c>
      <c r="HR933" s="26">
        <v>0.000722162358671465</v>
      </c>
      <c r="HS933" s="109">
        <f>HP915</f>
        <v>0.000733918926303525</v>
      </c>
      <c r="HT933" s="180">
        <f t="array" ref="HT933:HV934">MMULT(TRANSPOSE(HT915:HU915),HT908:HV908)</f>
        <v>0.00155509795566949</v>
      </c>
      <c r="HU933" s="25">
        <v>2.69195578724207e-5</v>
      </c>
      <c r="HV933" s="26">
        <v>0.00205623175975484</v>
      </c>
      <c r="HW933" s="109">
        <f>HT915</f>
        <v>0.00293691213978135</v>
      </c>
      <c r="HX933" s="180">
        <f t="array" ref="HX933:HZ934">MMULT(TRANSPOSE(HX915:HY915),HX908:HZ908)</f>
        <v>0.00071916644807262</v>
      </c>
      <c r="HY933" s="25">
        <v>0.000126964911437014</v>
      </c>
      <c r="HZ933" s="26">
        <v>0.000956765452961531</v>
      </c>
      <c r="IA933" s="109">
        <f>HX915</f>
        <v>0.000961578647019959</v>
      </c>
      <c r="IB933" s="180">
        <f t="array" ref="IB933:ID934">MMULT(TRANSPOSE(IB915:IC915),IB908:ID908)</f>
        <v>0.00125655370026331</v>
      </c>
      <c r="IC933" s="25">
        <v>2.87223955922628e-5</v>
      </c>
      <c r="ID933" s="26">
        <v>0.00101725706161379</v>
      </c>
      <c r="IE933" s="109">
        <f>IB915</f>
        <v>0.00142878276225534</v>
      </c>
      <c r="IF933" s="180">
        <f t="array" ref="IF933:IH934">MMULT(TRANSPOSE(IF915:IG915),IF908:IH908)</f>
        <v>0.000905009718182802</v>
      </c>
      <c r="IG933" s="25">
        <v>0.000245829030511307</v>
      </c>
      <c r="IH933" s="26">
        <v>0.00204312861055293</v>
      </c>
      <c r="II933" s="109">
        <f>IF915</f>
        <v>0.00215469017522009</v>
      </c>
      <c r="IJ933" s="180">
        <f t="array" ref="IJ933:IL934">MMULT(TRANSPOSE(IJ915:IK915),IJ908:IL908)</f>
        <v>0.000871970266666765</v>
      </c>
      <c r="IK933" s="25">
        <v>0.00018199457323021</v>
      </c>
      <c r="IL933" s="26">
        <v>0.00193816166082073</v>
      </c>
      <c r="IM933" s="109">
        <f>IJ915</f>
        <v>0.00210522607568514</v>
      </c>
      <c r="IN933" s="180">
        <f t="array" ref="IN933:IP934">MMULT(TRANSPOSE(IN915:IO915),IN908:IP908)</f>
        <v>0.000719952748540997</v>
      </c>
      <c r="IO933" s="25">
        <v>0.000251806047355345</v>
      </c>
      <c r="IP933" s="26">
        <v>0.00225969123986188</v>
      </c>
      <c r="IQ933" s="109">
        <f>IN915</f>
        <v>0.00231988136488166</v>
      </c>
      <c r="IR933" s="180">
        <f t="array" ref="IR933:IT934">MMULT(TRANSPOSE(IR915:IS915),IR908:IT908)</f>
        <v>0.000589011205766458</v>
      </c>
      <c r="IS933" s="25">
        <v>7.97559818353081e-5</v>
      </c>
      <c r="IT933" s="26">
        <v>0.000909711336266064</v>
      </c>
      <c r="IU933" s="109">
        <f>IR915</f>
        <v>0.000914757404537585</v>
      </c>
      <c r="IV933" s="180">
        <f t="array" ref="IV933:IX934">MMULT(TRANSPOSE(IV915:IW915),IV908:IX908)</f>
        <v>0.000454806516880965</v>
      </c>
      <c r="IW933" s="25">
        <v>4.00130103033474e-6</v>
      </c>
      <c r="IX933" s="26">
        <v>0.000509900302305342</v>
      </c>
      <c r="IY933" s="109">
        <f>IV915</f>
        <v>0.000555378673263424</v>
      </c>
      <c r="IZ933" s="180">
        <f t="array" ref="IZ933:JB934">MMULT(TRANSPOSE(IZ915:JA915),IZ908:JB908)</f>
        <v>0.00101013964398638</v>
      </c>
      <c r="JA933" s="25">
        <v>0.0914967281035103</v>
      </c>
      <c r="JB933" s="26">
        <v>0.0967314034725694</v>
      </c>
      <c r="JC933" s="109">
        <f>IZ915</f>
        <v>0.119198678062389</v>
      </c>
      <c r="JD933" s="180">
        <f t="array" ref="JD933:JF934">MMULT(TRANSPOSE(JD915:JE915),JD908:JF908)</f>
        <v>0.0683580477598409</v>
      </c>
      <c r="JE933" s="25">
        <v>0.0742842326757978</v>
      </c>
      <c r="JF933" s="26">
        <v>0.0639666951767941</v>
      </c>
      <c r="JG933" s="109">
        <f>JD915</f>
        <v>0.0894279701849073</v>
      </c>
    </row>
    <row r="934" ht="16.5" customHeight="1" spans="2:267">
      <c r="B934" s="54"/>
      <c r="C934" s="55">
        <v>2</v>
      </c>
      <c r="D934" s="113">
        <f t="shared" si="6347"/>
        <v>-0.0443073615618958</v>
      </c>
      <c r="E934" s="113">
        <f t="shared" si="6344"/>
        <v>0.0995797042038221</v>
      </c>
      <c r="F934" s="109">
        <f t="shared" si="6345"/>
        <v>-0.136452451063547</v>
      </c>
      <c r="G934" s="87">
        <f t="shared" si="6350"/>
        <v>0.0317896156560731</v>
      </c>
      <c r="I934" s="45"/>
      <c r="J934" s="181"/>
      <c r="K934" s="96">
        <v>2</v>
      </c>
      <c r="L934" s="180">
        <v>3.27292075908168e-5</v>
      </c>
      <c r="M934" s="25">
        <v>0.00323512475298268</v>
      </c>
      <c r="N934" s="26">
        <v>9.56808122443232e-5</v>
      </c>
      <c r="O934" s="112">
        <f>M915</f>
        <v>0.00326425966138817</v>
      </c>
      <c r="P934" s="180">
        <v>1.98812990829512e-5</v>
      </c>
      <c r="Q934" s="25">
        <v>0.00319474370810446</v>
      </c>
      <c r="R934" s="26">
        <v>8.63824903556505e-5</v>
      </c>
      <c r="S934" s="112">
        <f>Q915</f>
        <v>0.00324056641954975</v>
      </c>
      <c r="T934" s="180">
        <v>3.78280401946445e-5</v>
      </c>
      <c r="U934" s="25">
        <v>0.00343224970645582</v>
      </c>
      <c r="V934" s="26">
        <v>9.52210839377072e-5</v>
      </c>
      <c r="W934" s="112">
        <f>U915</f>
        <v>0.00356072645948204</v>
      </c>
      <c r="X934" s="180">
        <v>2.60924752770385e-5</v>
      </c>
      <c r="Y934" s="25">
        <v>0.00532981499697429</v>
      </c>
      <c r="Z934" s="26">
        <v>0.00058619848973491</v>
      </c>
      <c r="AA934" s="112">
        <f>Y915</f>
        <v>0.00534596380198356</v>
      </c>
      <c r="AB934" s="180">
        <v>0.000260180136422597</v>
      </c>
      <c r="AC934" s="25">
        <v>0.00657768784386684</v>
      </c>
      <c r="AD934" s="26">
        <v>0.000842577165016028</v>
      </c>
      <c r="AE934" s="112">
        <f>AC915</f>
        <v>0.00665320048111555</v>
      </c>
      <c r="AF934" s="180">
        <v>1.78880777506999e-5</v>
      </c>
      <c r="AG934" s="25">
        <v>0.00415468336117542</v>
      </c>
      <c r="AH934" s="26">
        <v>0.000214656578229508</v>
      </c>
      <c r="AI934" s="112">
        <f>AG915</f>
        <v>0.00441666132858824</v>
      </c>
      <c r="AJ934" s="180">
        <v>2.42859994344696e-5</v>
      </c>
      <c r="AK934" s="25">
        <v>0.0103617378308856</v>
      </c>
      <c r="AL934" s="26">
        <v>0.00162954343313446</v>
      </c>
      <c r="AM934" s="112">
        <f>AK915</f>
        <v>0.0143571109577928</v>
      </c>
      <c r="AN934" s="180">
        <v>0.00236859677165626</v>
      </c>
      <c r="AO934" s="25">
        <v>0.0140440649616867</v>
      </c>
      <c r="AP934" s="26">
        <v>0.0025717768993707</v>
      </c>
      <c r="AQ934" s="112">
        <f>AO915</f>
        <v>0.017164257868794</v>
      </c>
      <c r="AR934" s="180">
        <v>1.65899511257342e-5</v>
      </c>
      <c r="AS934" s="25">
        <v>0.00826539392211621</v>
      </c>
      <c r="AT934" s="26">
        <v>0.00145537687666998</v>
      </c>
      <c r="AU934" s="112">
        <f>AS915</f>
        <v>0.00844073998774822</v>
      </c>
      <c r="AV934" s="180">
        <v>0.000196243260449645</v>
      </c>
      <c r="AW934" s="25">
        <v>0.0112975550068574</v>
      </c>
      <c r="AX934" s="26">
        <v>0.00240435282415936</v>
      </c>
      <c r="AY934" s="112">
        <f>AW915</f>
        <v>0.0122056578937986</v>
      </c>
      <c r="AZ934" s="180">
        <v>0.000191978649886904</v>
      </c>
      <c r="BA934" s="25">
        <v>0.00607189640713016</v>
      </c>
      <c r="BB934" s="26">
        <v>0.000671347008914628</v>
      </c>
      <c r="BC934" s="112">
        <f>BA915</f>
        <v>0.00631179472184059</v>
      </c>
      <c r="BD934" s="180">
        <v>0.000117593967453653</v>
      </c>
      <c r="BE934" s="25">
        <v>0.00589689979851913</v>
      </c>
      <c r="BF934" s="26">
        <v>0.000610687760172531</v>
      </c>
      <c r="BG934" s="112">
        <f>BE915</f>
        <v>0.00626796371810701</v>
      </c>
      <c r="BH934" s="180">
        <v>0.000279598620829189</v>
      </c>
      <c r="BI934" s="25">
        <v>0.00746118620811429</v>
      </c>
      <c r="BJ934" s="26">
        <v>0.000848836746552159</v>
      </c>
      <c r="BK934" s="112">
        <f>BI915</f>
        <v>0.00868646177555384</v>
      </c>
      <c r="BL934" s="180">
        <v>0.00223018861643803</v>
      </c>
      <c r="BM934" s="25">
        <v>0.0121314326583817</v>
      </c>
      <c r="BN934" s="26">
        <v>0.00199309945635109</v>
      </c>
      <c r="BO934" s="112">
        <f>BM915</f>
        <v>0.0132160895788967</v>
      </c>
      <c r="BP934" s="180">
        <v>0.00109379294114345</v>
      </c>
      <c r="BQ934" s="25">
        <v>0.0211254791762074</v>
      </c>
      <c r="BR934" s="26">
        <v>0.00671442565877771</v>
      </c>
      <c r="BS934" s="112">
        <f>BQ915</f>
        <v>0.0227417684252342</v>
      </c>
      <c r="BT934" s="180">
        <v>1.45331860436078e-5</v>
      </c>
      <c r="BU934" s="25">
        <v>0.00302273833516842</v>
      </c>
      <c r="BV934" s="26">
        <v>7.27724273520827e-5</v>
      </c>
      <c r="BW934" s="112">
        <f>BU915</f>
        <v>0.00302789809318895</v>
      </c>
      <c r="BX934" s="180">
        <v>0.00289302215980805</v>
      </c>
      <c r="BY934" s="25">
        <v>0.00983692934793184</v>
      </c>
      <c r="BZ934" s="26">
        <v>0.000957554964417242</v>
      </c>
      <c r="CA934" s="112">
        <f>BY915</f>
        <v>0.0101490654155292</v>
      </c>
      <c r="CB934" s="180">
        <v>0.00025927718011179</v>
      </c>
      <c r="CC934" s="25">
        <v>0.00413099200561377</v>
      </c>
      <c r="CD934" s="26">
        <v>0.000181728952576679</v>
      </c>
      <c r="CE934" s="112">
        <f>CC915</f>
        <v>0.00421518082807899</v>
      </c>
      <c r="CF934" s="180">
        <v>3.41125736451074e-5</v>
      </c>
      <c r="CG934" s="25">
        <v>0.00279935677392309</v>
      </c>
      <c r="CH934" s="26">
        <v>4.37687243953692e-6</v>
      </c>
      <c r="CI934" s="112">
        <f>CG915</f>
        <v>0.00286225100280333</v>
      </c>
      <c r="CJ934" s="180">
        <v>8.49698099985731e-5</v>
      </c>
      <c r="CK934" s="25">
        <v>0.0052029901856536</v>
      </c>
      <c r="CL934" s="26">
        <v>0.000508590838199292</v>
      </c>
      <c r="CM934" s="112">
        <f>CK915</f>
        <v>0.00529372737095241</v>
      </c>
      <c r="CN934" s="180">
        <v>2.08407223136657e-5</v>
      </c>
      <c r="CO934" s="25">
        <v>0.00470046453731942</v>
      </c>
      <c r="CP934" s="26">
        <v>0.000348924606991307</v>
      </c>
      <c r="CQ934" s="112">
        <f>CO915</f>
        <v>0.00495932237072022</v>
      </c>
      <c r="CR934" s="180">
        <v>8.73974971340931e-6</v>
      </c>
      <c r="CS934" s="25">
        <v>0.0029738310989649</v>
      </c>
      <c r="CT934" s="26">
        <v>6.51436065235564e-5</v>
      </c>
      <c r="CU934" s="112">
        <f>CS915</f>
        <v>0.00298191586051846</v>
      </c>
      <c r="CV934" s="180">
        <v>0.00164296126397004</v>
      </c>
      <c r="CW934" s="25">
        <v>0.00799961337034353</v>
      </c>
      <c r="CX934" s="26">
        <v>0.000725481356306802</v>
      </c>
      <c r="CY934" s="112">
        <f>CW915</f>
        <v>0.00840388711390777</v>
      </c>
      <c r="CZ934" s="180">
        <v>0.000155992144003594</v>
      </c>
      <c r="DA934" s="25">
        <v>0.00393327057224916</v>
      </c>
      <c r="DB934" s="26">
        <v>0.000159425745763739</v>
      </c>
      <c r="DC934" s="112">
        <f>DA915</f>
        <v>0.00406093680389904</v>
      </c>
      <c r="DD934" s="180">
        <v>2.16487190054299e-5</v>
      </c>
      <c r="DE934" s="25">
        <v>0.0028639241270011</v>
      </c>
      <c r="DF934" s="26">
        <v>4.11459000615401e-6</v>
      </c>
      <c r="DG934" s="112">
        <f>DE915</f>
        <v>0.00296640343607893</v>
      </c>
      <c r="DH934" s="180">
        <v>5.05277038791717e-5</v>
      </c>
      <c r="DI934" s="25">
        <v>0.00499376884634516</v>
      </c>
      <c r="DJ934" s="26">
        <v>0.000451244777791317</v>
      </c>
      <c r="DK934" s="112">
        <f>DI915</f>
        <v>0.00513247089255836</v>
      </c>
      <c r="DL934" s="180">
        <v>1.35280089019993e-5</v>
      </c>
      <c r="DM934" s="25">
        <v>0.00484784045324132</v>
      </c>
      <c r="DN934" s="26">
        <v>0.000338689266418259</v>
      </c>
      <c r="DO934" s="112">
        <f>DM915</f>
        <v>0.00527303823062861</v>
      </c>
      <c r="DP934" s="180">
        <v>0.0039666171581487</v>
      </c>
      <c r="DQ934" s="25">
        <v>0.0117948752125391</v>
      </c>
      <c r="DR934" s="26">
        <v>0.0011559724867034</v>
      </c>
      <c r="DS934" s="112">
        <f>DQ915</f>
        <v>0.0133504854916177</v>
      </c>
      <c r="DT934" s="180">
        <v>0.000334335702734634</v>
      </c>
      <c r="DU934" s="25">
        <v>0.00474395487430493</v>
      </c>
      <c r="DV934" s="26">
        <v>0.000202654948295395</v>
      </c>
      <c r="DW934" s="112">
        <f>DU915</f>
        <v>0.00514580460449633</v>
      </c>
      <c r="DX934" s="180">
        <v>4.59900021649238e-5</v>
      </c>
      <c r="DY934" s="25">
        <v>0.00333126099625972</v>
      </c>
      <c r="DZ934" s="26">
        <v>5.06878472788755e-6</v>
      </c>
      <c r="EA934" s="112">
        <f>DY915</f>
        <v>0.00364234971034413</v>
      </c>
      <c r="EB934" s="180">
        <v>0.000103128126917189</v>
      </c>
      <c r="EC934" s="25">
        <v>0.00565607654955132</v>
      </c>
      <c r="ED934" s="26">
        <v>0.000534927347346978</v>
      </c>
      <c r="EE934" s="112">
        <f>EC915</f>
        <v>0.00606606405937096</v>
      </c>
      <c r="EF934" s="180">
        <v>3.46573891662364e-5</v>
      </c>
      <c r="EG934" s="25">
        <v>0.00633158800886682</v>
      </c>
      <c r="EH934" s="26">
        <v>0.000501308744673105</v>
      </c>
      <c r="EI934" s="112">
        <f>EG915</f>
        <v>0.00778088112865486</v>
      </c>
      <c r="EJ934" s="180">
        <v>-0.000366006008830942</v>
      </c>
      <c r="EK934" s="25">
        <v>-8.22247823731392e-6</v>
      </c>
      <c r="EL934" s="26">
        <v>-0.000460312406263518</v>
      </c>
      <c r="EM934" s="112">
        <f>EK915</f>
        <v>-0.00046239465577239</v>
      </c>
      <c r="EN934" s="180">
        <v>-0.000346109766350567</v>
      </c>
      <c r="EO934" s="25">
        <v>-1.12569946361226e-5</v>
      </c>
      <c r="EP934" s="26">
        <v>-0.000400023329520287</v>
      </c>
      <c r="EQ934" s="112">
        <f>EO915</f>
        <v>-0.000401664462525188</v>
      </c>
      <c r="ER934" s="180">
        <v>-0.000366006008830942</v>
      </c>
      <c r="ES934" s="25">
        <v>-8.22247823731392e-6</v>
      </c>
      <c r="ET934" s="26">
        <v>-0.000460312406263518</v>
      </c>
      <c r="EU934" s="112">
        <f>ES915</f>
        <v>-0.00046239465577239</v>
      </c>
      <c r="EV934" s="180">
        <v>-0.000557304239871073</v>
      </c>
      <c r="EW934" s="25">
        <v>-2.58751260498102e-5</v>
      </c>
      <c r="EX934" s="26">
        <v>-0.00112267109989093</v>
      </c>
      <c r="EY934" s="112">
        <f>EW915</f>
        <v>-0.00114705814936277</v>
      </c>
      <c r="EZ934" s="180">
        <v>-0.000337655844105537</v>
      </c>
      <c r="FA934" s="25">
        <v>-2.30491194340486e-6</v>
      </c>
      <c r="FB934" s="26">
        <v>-0.000373821575170502</v>
      </c>
      <c r="FC934" s="112">
        <f>FA915</f>
        <v>-0.00038071830593636</v>
      </c>
      <c r="FD934" s="180">
        <v>-0.000533027900075576</v>
      </c>
      <c r="FE934" s="25">
        <v>-3.10858460408336e-5</v>
      </c>
      <c r="FF934" s="26">
        <v>-0.000859881020876537</v>
      </c>
      <c r="FG934" s="112">
        <f>FE915</f>
        <v>-0.000876821412685571</v>
      </c>
      <c r="FH934" s="180">
        <v>-0.000318898800815141</v>
      </c>
      <c r="FI934" s="25">
        <v>-3.30202594911684e-6</v>
      </c>
      <c r="FJ934" s="26">
        <v>-0.000338031041558294</v>
      </c>
      <c r="FK934" s="112">
        <f>FI915</f>
        <v>-0.000343687099684331</v>
      </c>
      <c r="FL934" s="180">
        <v>-0.0006068802913121</v>
      </c>
      <c r="FM934" s="25">
        <v>-9.7285294829977e-6</v>
      </c>
      <c r="FN934" s="26">
        <v>-0.000737202411509574</v>
      </c>
      <c r="FO934" s="112">
        <f>FM915</f>
        <v>-0.000796436356209585</v>
      </c>
      <c r="FP934" s="180">
        <v>-0.000297325983067487</v>
      </c>
      <c r="FQ934" s="25">
        <v>-0.000202663593541517</v>
      </c>
      <c r="FR934" s="26">
        <v>-0.00332783516529436</v>
      </c>
      <c r="FS934" s="112">
        <f>FQ915</f>
        <v>-0.00337976995616779</v>
      </c>
      <c r="FT934" s="180">
        <v>-0.000547091782723339</v>
      </c>
      <c r="FU934" s="25">
        <v>-5.82272163801332e-5</v>
      </c>
      <c r="FV934" s="26">
        <v>-0.00146954516989088</v>
      </c>
      <c r="FW934" s="112">
        <f>FU915</f>
        <v>-0.00147946375986402</v>
      </c>
      <c r="FX934" s="180">
        <v>-0.000459867770745112</v>
      </c>
      <c r="FY934" s="25">
        <v>-0.000310395186090826</v>
      </c>
      <c r="FZ934" s="26">
        <v>-0.00331868773773133</v>
      </c>
      <c r="GA934" s="112">
        <f>FY915</f>
        <v>-0.00336565998542782</v>
      </c>
      <c r="GB934" s="180">
        <v>-0.000583050480951779</v>
      </c>
      <c r="GC934" s="25">
        <v>-7.28104653928065e-5</v>
      </c>
      <c r="GD934" s="26">
        <v>-0.00118144436693094</v>
      </c>
      <c r="GE934" s="112">
        <f>GC915</f>
        <v>-0.0011886763707143</v>
      </c>
      <c r="GF934" s="180">
        <v>-0.000139299382179292</v>
      </c>
      <c r="GG934" s="25">
        <v>-0.000446858503000236</v>
      </c>
      <c r="GH934" s="26">
        <v>-0.00552801747360597</v>
      </c>
      <c r="GI934" s="112">
        <f>GG915</f>
        <v>-0.00594229618401406</v>
      </c>
      <c r="GJ934" s="180">
        <v>-0.00041910825443413</v>
      </c>
      <c r="GK934" s="25">
        <v>-0.000163254465727282</v>
      </c>
      <c r="GL934" s="26">
        <v>-0.00318594192395361</v>
      </c>
      <c r="GM934" s="112">
        <f>GK915</f>
        <v>-0.0032892017717119</v>
      </c>
      <c r="GN934" s="180">
        <v>-0.000699805406132576</v>
      </c>
      <c r="GO934" s="25">
        <v>-8.15484255082696e-6</v>
      </c>
      <c r="GP934" s="26">
        <v>-0.000972292627269164</v>
      </c>
      <c r="GQ934" s="112">
        <f>GO915</f>
        <v>-0.00105843216361284</v>
      </c>
      <c r="GR934" s="180">
        <v>-0.000283389561366344</v>
      </c>
      <c r="GS934" s="25">
        <v>-0.00042323627746239</v>
      </c>
      <c r="GT934" s="26">
        <v>-0.00542759447697849</v>
      </c>
      <c r="GU934" s="112">
        <f>GS915</f>
        <v>-0.00589507990052743</v>
      </c>
      <c r="GV934" s="180">
        <v>-0.000346109766350567</v>
      </c>
      <c r="GW934" s="25">
        <v>-1.12569946361226e-5</v>
      </c>
      <c r="GX934" s="26">
        <v>-0.000400023329520287</v>
      </c>
      <c r="GY934" s="112">
        <f>GW915</f>
        <v>-0.000401664462525188</v>
      </c>
      <c r="GZ934" s="180">
        <v>-0.000246353715684804</v>
      </c>
      <c r="HA934" s="25">
        <v>-0.00146659847362531</v>
      </c>
      <c r="HB934" s="26">
        <v>-0.00803746801128942</v>
      </c>
      <c r="HC934" s="112">
        <f>HA915</f>
        <v>-0.00873202482768687</v>
      </c>
      <c r="HD934" s="180">
        <v>-0.000528698969580486</v>
      </c>
      <c r="HE934" s="25">
        <v>-8.45475208573227e-5</v>
      </c>
      <c r="HF934" s="26">
        <v>-0.000558317775200734</v>
      </c>
      <c r="HG934" s="112">
        <f>HE915</f>
        <v>-0.000564058580020746</v>
      </c>
      <c r="HH934" s="180">
        <v>-0.00044948864349285</v>
      </c>
      <c r="HI934" s="25">
        <v>-2.99157368466032e-5</v>
      </c>
      <c r="HJ934" s="26">
        <v>-0.000557642289897804</v>
      </c>
      <c r="HK934" s="112">
        <f>HI915</f>
        <v>-0.000565694739685232</v>
      </c>
      <c r="HL934" s="180">
        <v>-0.00329778688696374</v>
      </c>
      <c r="HM934" s="25">
        <v>-0.00143296006586925</v>
      </c>
      <c r="HN934" s="26">
        <v>-0.00402562743315199</v>
      </c>
      <c r="HO934" s="112">
        <f>HM915</f>
        <v>-0.00472525255891987</v>
      </c>
      <c r="HP934" s="180">
        <v>-0.000541533065770698</v>
      </c>
      <c r="HQ934" s="25">
        <v>-6.95386363260367e-5</v>
      </c>
      <c r="HR934" s="26">
        <v>-0.000647170267330024</v>
      </c>
      <c r="HS934" s="112">
        <f>HQ915</f>
        <v>-0.000657705988177232</v>
      </c>
      <c r="HT934" s="180">
        <v>-0.0033534593934521</v>
      </c>
      <c r="HU934" s="25">
        <v>-5.80501336817607e-5</v>
      </c>
      <c r="HV934" s="26">
        <v>-0.0044341192043403</v>
      </c>
      <c r="HW934" s="112">
        <f>HU915</f>
        <v>-0.00633324451812636</v>
      </c>
      <c r="HX934" s="180">
        <v>-0.000611914984179999</v>
      </c>
      <c r="HY934" s="25">
        <v>-0.00010803025082943</v>
      </c>
      <c r="HZ934" s="26">
        <v>-0.000814080132050051</v>
      </c>
      <c r="IA934" s="112">
        <f>HY915</f>
        <v>-0.000818175519945317</v>
      </c>
      <c r="IB934" s="180">
        <v>-0.00234168265234151</v>
      </c>
      <c r="IC934" s="25">
        <v>-5.35263518606472e-5</v>
      </c>
      <c r="ID934" s="26">
        <v>-0.00189573530654022</v>
      </c>
      <c r="IE934" s="112">
        <f>IC915</f>
        <v>-0.00266264450746261</v>
      </c>
      <c r="IF934" s="180">
        <v>-0.000997481210537137</v>
      </c>
      <c r="IG934" s="25">
        <v>-0.000270947188757214</v>
      </c>
      <c r="IH934" s="26">
        <v>-0.00225189007232931</v>
      </c>
      <c r="II934" s="112">
        <f>IG915</f>
        <v>-0.00237485070174339</v>
      </c>
      <c r="IJ934" s="180">
        <v>-0.00108074274542295</v>
      </c>
      <c r="IK934" s="25">
        <v>-0.00022556883215384</v>
      </c>
      <c r="IL934" s="26">
        <v>-0.00240220823399865</v>
      </c>
      <c r="IM934" s="112">
        <f>IK915</f>
        <v>-0.0026092722375377</v>
      </c>
      <c r="IN934" s="180">
        <v>-0.000791633497438885</v>
      </c>
      <c r="IO934" s="25">
        <v>-0.000276876645513386</v>
      </c>
      <c r="IP934" s="26">
        <v>-0.00248467317191165</v>
      </c>
      <c r="IQ934" s="112">
        <f>IO915</f>
        <v>-0.00255085601415686</v>
      </c>
      <c r="IR934" s="180">
        <v>-0.000575010909381896</v>
      </c>
      <c r="IS934" s="25">
        <v>-7.78602498471823e-5</v>
      </c>
      <c r="IT934" s="26">
        <v>-0.000888088270002753</v>
      </c>
      <c r="IU934" s="112">
        <f>IS915</f>
        <v>-0.000893014397514767</v>
      </c>
      <c r="IV934" s="180">
        <v>-0.000583628191771149</v>
      </c>
      <c r="IW934" s="25">
        <v>-5.13464956720817e-6</v>
      </c>
      <c r="IX934" s="26">
        <v>-0.00065432701681343</v>
      </c>
      <c r="IY934" s="112">
        <f>IW915</f>
        <v>-0.000712686909255142</v>
      </c>
      <c r="IZ934" s="180">
        <v>-0.000721717474274546</v>
      </c>
      <c r="JA934" s="25">
        <v>-0.0653719393198476</v>
      </c>
      <c r="JB934" s="26">
        <v>-0.0691119733918649</v>
      </c>
      <c r="JC934" s="112">
        <f>JA915</f>
        <v>-0.0851642338563757</v>
      </c>
      <c r="JD934" s="180">
        <v>-0.0375776415887227</v>
      </c>
      <c r="JE934" s="25">
        <v>-0.0408353714399715</v>
      </c>
      <c r="JF934" s="26">
        <v>-0.0351636365247515</v>
      </c>
      <c r="JG934" s="112">
        <f>JE915</f>
        <v>-0.0491601548280268</v>
      </c>
    </row>
    <row r="935" ht="15.75" customHeight="1" spans="2:15">
      <c r="B935" s="83"/>
      <c r="C935" s="115"/>
      <c r="D935" s="108"/>
      <c r="E935" s="116" t="str">
        <f>I905&amp;"次"</f>
        <v>29次</v>
      </c>
      <c r="F935" s="117" t="s">
        <v>39</v>
      </c>
      <c r="G935" s="118">
        <f>SUM(L913:JG913)</f>
        <v>0.646616032792744</v>
      </c>
      <c r="I935" s="130"/>
      <c r="J935" s="182"/>
      <c r="K935" s="122"/>
      <c r="L935" s="107"/>
      <c r="M935" s="183"/>
      <c r="N935" s="183"/>
      <c r="O935" s="83"/>
    </row>
    <row r="936" spans="11:11">
      <c r="K936" s="120"/>
    </row>
    <row r="937" s="92" customFormat="1" ht="13.5" customHeight="1" spans="2:267">
      <c r="B937" s="22" t="str">
        <f>B905</f>
        <v>w、b值</v>
      </c>
      <c r="C937" s="23"/>
      <c r="D937" s="24" t="s">
        <v>15</v>
      </c>
      <c r="E937" s="25"/>
      <c r="F937" s="26"/>
      <c r="G937" s="27" t="s">
        <v>16</v>
      </c>
      <c r="H937" s="95"/>
      <c r="I937" s="149">
        <f>I905+1</f>
        <v>30</v>
      </c>
      <c r="J937" s="150" t="s">
        <v>17</v>
      </c>
      <c r="K937" s="151"/>
      <c r="L937" s="152"/>
      <c r="M937" s="152"/>
      <c r="N937" s="152"/>
      <c r="O937" s="153"/>
      <c r="P937" s="152"/>
      <c r="Q937" s="152"/>
      <c r="R937" s="152"/>
      <c r="S937" s="153"/>
      <c r="T937" s="152"/>
      <c r="U937" s="152"/>
      <c r="V937" s="152"/>
      <c r="W937" s="153"/>
      <c r="X937" s="152"/>
      <c r="Y937" s="152"/>
      <c r="Z937" s="152"/>
      <c r="AA937" s="153"/>
      <c r="AB937" s="152"/>
      <c r="AC937" s="152"/>
      <c r="AD937" s="152"/>
      <c r="AE937" s="153"/>
      <c r="AF937" s="152"/>
      <c r="AG937" s="152"/>
      <c r="AH937" s="152"/>
      <c r="AI937" s="153"/>
      <c r="AJ937" s="152"/>
      <c r="AK937" s="152"/>
      <c r="AL937" s="152"/>
      <c r="AM937" s="153"/>
      <c r="AN937" s="152"/>
      <c r="AO937" s="152"/>
      <c r="AP937" s="152"/>
      <c r="AQ937" s="153"/>
      <c r="AR937" s="152"/>
      <c r="AS937" s="152"/>
      <c r="AT937" s="152"/>
      <c r="AU937" s="153"/>
      <c r="AV937" s="152"/>
      <c r="AW937" s="152"/>
      <c r="AX937" s="152"/>
      <c r="AY937" s="153"/>
      <c r="AZ937" s="152"/>
      <c r="BA937" s="152"/>
      <c r="BB937" s="152"/>
      <c r="BC937" s="153"/>
      <c r="BD937" s="152"/>
      <c r="BE937" s="152"/>
      <c r="BF937" s="152"/>
      <c r="BG937" s="153"/>
      <c r="BH937" s="152"/>
      <c r="BI937" s="152"/>
      <c r="BJ937" s="152"/>
      <c r="BK937" s="153"/>
      <c r="BL937" s="152"/>
      <c r="BM937" s="152"/>
      <c r="BN937" s="152"/>
      <c r="BO937" s="153"/>
      <c r="BP937" s="152"/>
      <c r="BQ937" s="152"/>
      <c r="BR937" s="152"/>
      <c r="BS937" s="153"/>
      <c r="BT937" s="152"/>
      <c r="BU937" s="152"/>
      <c r="BV937" s="152"/>
      <c r="BW937" s="153"/>
      <c r="BX937" s="152"/>
      <c r="BY937" s="152"/>
      <c r="BZ937" s="152"/>
      <c r="CA937" s="153"/>
      <c r="CB937" s="152"/>
      <c r="CC937" s="152"/>
      <c r="CD937" s="152"/>
      <c r="CE937" s="153"/>
      <c r="CF937" s="152"/>
      <c r="CG937" s="152"/>
      <c r="CH937" s="152"/>
      <c r="CI937" s="153"/>
      <c r="CJ937" s="152"/>
      <c r="CK937" s="152"/>
      <c r="CL937" s="152"/>
      <c r="CM937" s="153"/>
      <c r="CN937" s="152"/>
      <c r="CO937" s="152"/>
      <c r="CP937" s="152"/>
      <c r="CQ937" s="153"/>
      <c r="CR937" s="152"/>
      <c r="CS937" s="152"/>
      <c r="CT937" s="152"/>
      <c r="CU937" s="153"/>
      <c r="CV937" s="152"/>
      <c r="CW937" s="152"/>
      <c r="CX937" s="152"/>
      <c r="CY937" s="153"/>
      <c r="CZ937" s="152"/>
      <c r="DA937" s="152"/>
      <c r="DB937" s="152"/>
      <c r="DC937" s="153"/>
      <c r="DD937" s="152"/>
      <c r="DE937" s="152"/>
      <c r="DF937" s="152"/>
      <c r="DG937" s="153"/>
      <c r="DH937" s="152"/>
      <c r="DI937" s="152"/>
      <c r="DJ937" s="152"/>
      <c r="DK937" s="153"/>
      <c r="DL937" s="152"/>
      <c r="DM937" s="152"/>
      <c r="DN937" s="152"/>
      <c r="DO937" s="153"/>
      <c r="DP937" s="152"/>
      <c r="DQ937" s="152"/>
      <c r="DR937" s="152"/>
      <c r="DS937" s="153"/>
      <c r="DT937" s="152"/>
      <c r="DU937" s="152"/>
      <c r="DV937" s="152"/>
      <c r="DW937" s="153"/>
      <c r="DX937" s="152"/>
      <c r="DY937" s="152"/>
      <c r="DZ937" s="152"/>
      <c r="EA937" s="153"/>
      <c r="EB937" s="152"/>
      <c r="EC937" s="152"/>
      <c r="ED937" s="152"/>
      <c r="EE937" s="153"/>
      <c r="EF937" s="152"/>
      <c r="EG937" s="152"/>
      <c r="EH937" s="152"/>
      <c r="EI937" s="153"/>
      <c r="EJ937" s="152"/>
      <c r="EK937" s="152"/>
      <c r="EL937" s="152"/>
      <c r="EM937" s="153"/>
      <c r="EN937" s="152"/>
      <c r="EO937" s="152"/>
      <c r="EP937" s="152"/>
      <c r="EQ937" s="153"/>
      <c r="ER937" s="152"/>
      <c r="ES937" s="152"/>
      <c r="ET937" s="152"/>
      <c r="EU937" s="153"/>
      <c r="EV937" s="152"/>
      <c r="EW937" s="152"/>
      <c r="EX937" s="152"/>
      <c r="EY937" s="153"/>
      <c r="EZ937" s="152"/>
      <c r="FA937" s="152"/>
      <c r="FB937" s="152"/>
      <c r="FC937" s="153"/>
      <c r="FD937" s="152"/>
      <c r="FE937" s="152"/>
      <c r="FF937" s="152"/>
      <c r="FG937" s="153"/>
      <c r="FH937" s="152"/>
      <c r="FI937" s="152"/>
      <c r="FJ937" s="152"/>
      <c r="FK937" s="153"/>
      <c r="FL937" s="152"/>
      <c r="FM937" s="152"/>
      <c r="FN937" s="152"/>
      <c r="FO937" s="153"/>
      <c r="FP937" s="152"/>
      <c r="FQ937" s="152"/>
      <c r="FR937" s="152"/>
      <c r="FS937" s="153"/>
      <c r="FT937" s="152"/>
      <c r="FU937" s="152"/>
      <c r="FV937" s="152"/>
      <c r="FW937" s="153"/>
      <c r="FX937" s="152"/>
      <c r="FY937" s="152"/>
      <c r="FZ937" s="152"/>
      <c r="GA937" s="153"/>
      <c r="GB937" s="152"/>
      <c r="GC937" s="152"/>
      <c r="GD937" s="152"/>
      <c r="GE937" s="153"/>
      <c r="GF937" s="152"/>
      <c r="GG937" s="152"/>
      <c r="GH937" s="152"/>
      <c r="GI937" s="153"/>
      <c r="GJ937" s="152"/>
      <c r="GK937" s="152"/>
      <c r="GL937" s="152"/>
      <c r="GM937" s="153"/>
      <c r="GN937" s="152"/>
      <c r="GO937" s="152"/>
      <c r="GP937" s="152"/>
      <c r="GQ937" s="153"/>
      <c r="GR937" s="152"/>
      <c r="GS937" s="152"/>
      <c r="GT937" s="152"/>
      <c r="GU937" s="153"/>
      <c r="GV937" s="152"/>
      <c r="GW937" s="152"/>
      <c r="GX937" s="152"/>
      <c r="GY937" s="153"/>
      <c r="GZ937" s="152"/>
      <c r="HA937" s="152"/>
      <c r="HB937" s="152"/>
      <c r="HC937" s="153"/>
      <c r="HD937" s="152"/>
      <c r="HE937" s="152"/>
      <c r="HF937" s="152"/>
      <c r="HG937" s="153"/>
      <c r="HH937" s="152"/>
      <c r="HI937" s="152"/>
      <c r="HJ937" s="152"/>
      <c r="HK937" s="153"/>
      <c r="HL937" s="152"/>
      <c r="HM937" s="152"/>
      <c r="HN937" s="152"/>
      <c r="HO937" s="153"/>
      <c r="HP937" s="152"/>
      <c r="HQ937" s="152"/>
      <c r="HR937" s="152"/>
      <c r="HS937" s="153"/>
      <c r="HT937" s="152"/>
      <c r="HU937" s="152"/>
      <c r="HV937" s="152"/>
      <c r="HW937" s="153"/>
      <c r="HX937" s="152"/>
      <c r="HY937" s="152"/>
      <c r="HZ937" s="152"/>
      <c r="IA937" s="153"/>
      <c r="IB937" s="152"/>
      <c r="IC937" s="152"/>
      <c r="ID937" s="152"/>
      <c r="IE937" s="153"/>
      <c r="IF937" s="152"/>
      <c r="IG937" s="152"/>
      <c r="IH937" s="152"/>
      <c r="II937" s="153"/>
      <c r="IJ937" s="152"/>
      <c r="IK937" s="152"/>
      <c r="IL937" s="152"/>
      <c r="IM937" s="153"/>
      <c r="IN937" s="152"/>
      <c r="IO937" s="152"/>
      <c r="IP937" s="152"/>
      <c r="IQ937" s="153"/>
      <c r="IR937" s="152"/>
      <c r="IS937" s="152"/>
      <c r="IT937" s="152"/>
      <c r="IU937" s="153"/>
      <c r="IV937" s="152"/>
      <c r="IW937" s="152"/>
      <c r="IX937" s="152"/>
      <c r="IY937" s="153"/>
      <c r="IZ937" s="152"/>
      <c r="JA937" s="152"/>
      <c r="JB937" s="152"/>
      <c r="JC937" s="153"/>
      <c r="JD937" s="152"/>
      <c r="JE937" s="152"/>
      <c r="JF937" s="152"/>
      <c r="JG937" s="153"/>
    </row>
    <row r="938" spans="2:267">
      <c r="B938" s="28" t="s">
        <v>18</v>
      </c>
      <c r="C938" s="29">
        <v>1</v>
      </c>
      <c r="D938" s="30">
        <f>D906-$F$6*D921</f>
        <v>0.491598602288277</v>
      </c>
      <c r="E938" s="31">
        <f t="shared" ref="E938:G938" si="6351">E906-$F$6*E921</f>
        <v>0.745766748632476</v>
      </c>
      <c r="F938" s="32">
        <f t="shared" si="6351"/>
        <v>-0.062249285466054</v>
      </c>
      <c r="G938" s="33">
        <f t="shared" si="6351"/>
        <v>0.213965293301054</v>
      </c>
      <c r="H938" s="20"/>
      <c r="I938" s="82"/>
      <c r="K938" s="154"/>
      <c r="L938" s="55">
        <v>1</v>
      </c>
      <c r="M938" s="55">
        <v>2</v>
      </c>
      <c r="N938" s="55">
        <v>3</v>
      </c>
      <c r="O938" s="110"/>
      <c r="P938" s="55">
        <v>1</v>
      </c>
      <c r="Q938" s="55">
        <v>2</v>
      </c>
      <c r="R938" s="55">
        <v>3</v>
      </c>
      <c r="S938" s="110"/>
      <c r="T938" s="55">
        <v>1</v>
      </c>
      <c r="U938" s="55">
        <v>2</v>
      </c>
      <c r="V938" s="55">
        <v>3</v>
      </c>
      <c r="W938" s="110"/>
      <c r="X938" s="55">
        <v>1</v>
      </c>
      <c r="Y938" s="55">
        <v>2</v>
      </c>
      <c r="Z938" s="55">
        <v>3</v>
      </c>
      <c r="AA938" s="110"/>
      <c r="AB938" s="55">
        <v>1</v>
      </c>
      <c r="AC938" s="55">
        <v>2</v>
      </c>
      <c r="AD938" s="55">
        <v>3</v>
      </c>
      <c r="AE938" s="110"/>
      <c r="AF938" s="55">
        <v>1</v>
      </c>
      <c r="AG938" s="55">
        <v>2</v>
      </c>
      <c r="AH938" s="55">
        <v>3</v>
      </c>
      <c r="AI938" s="110"/>
      <c r="AJ938" s="55">
        <v>1</v>
      </c>
      <c r="AK938" s="55">
        <v>2</v>
      </c>
      <c r="AL938" s="55">
        <v>3</v>
      </c>
      <c r="AM938" s="110"/>
      <c r="AN938" s="55">
        <v>1</v>
      </c>
      <c r="AO938" s="55">
        <v>2</v>
      </c>
      <c r="AP938" s="55">
        <v>3</v>
      </c>
      <c r="AQ938" s="110"/>
      <c r="AR938" s="55">
        <v>1</v>
      </c>
      <c r="AS938" s="55">
        <v>2</v>
      </c>
      <c r="AT938" s="55">
        <v>3</v>
      </c>
      <c r="AU938" s="110"/>
      <c r="AV938" s="55">
        <v>1</v>
      </c>
      <c r="AW938" s="55">
        <v>2</v>
      </c>
      <c r="AX938" s="55">
        <v>3</v>
      </c>
      <c r="AY938" s="110"/>
      <c r="AZ938" s="55">
        <v>1</v>
      </c>
      <c r="BA938" s="55">
        <v>2</v>
      </c>
      <c r="BB938" s="55">
        <v>3</v>
      </c>
      <c r="BC938" s="110"/>
      <c r="BD938" s="55">
        <v>1</v>
      </c>
      <c r="BE938" s="55">
        <v>2</v>
      </c>
      <c r="BF938" s="55">
        <v>3</v>
      </c>
      <c r="BG938" s="110"/>
      <c r="BH938" s="55">
        <v>1</v>
      </c>
      <c r="BI938" s="55">
        <v>2</v>
      </c>
      <c r="BJ938" s="55">
        <v>3</v>
      </c>
      <c r="BK938" s="110"/>
      <c r="BL938" s="55">
        <v>1</v>
      </c>
      <c r="BM938" s="55">
        <v>2</v>
      </c>
      <c r="BN938" s="55">
        <v>3</v>
      </c>
      <c r="BO938" s="110"/>
      <c r="BP938" s="55">
        <v>1</v>
      </c>
      <c r="BQ938" s="55">
        <v>2</v>
      </c>
      <c r="BR938" s="55">
        <v>3</v>
      </c>
      <c r="BS938" s="110"/>
      <c r="BT938" s="55">
        <v>1</v>
      </c>
      <c r="BU938" s="55">
        <v>2</v>
      </c>
      <c r="BV938" s="55">
        <v>3</v>
      </c>
      <c r="BW938" s="110"/>
      <c r="BX938" s="55">
        <v>1</v>
      </c>
      <c r="BY938" s="55">
        <v>2</v>
      </c>
      <c r="BZ938" s="55">
        <v>3</v>
      </c>
      <c r="CA938" s="110"/>
      <c r="CB938" s="55">
        <v>1</v>
      </c>
      <c r="CC938" s="55">
        <v>2</v>
      </c>
      <c r="CD938" s="55">
        <v>3</v>
      </c>
      <c r="CE938" s="110"/>
      <c r="CF938" s="55">
        <v>1</v>
      </c>
      <c r="CG938" s="55">
        <v>2</v>
      </c>
      <c r="CH938" s="55">
        <v>3</v>
      </c>
      <c r="CI938" s="110"/>
      <c r="CJ938" s="55">
        <v>1</v>
      </c>
      <c r="CK938" s="55">
        <v>2</v>
      </c>
      <c r="CL938" s="55">
        <v>3</v>
      </c>
      <c r="CM938" s="110"/>
      <c r="CN938" s="55">
        <v>1</v>
      </c>
      <c r="CO938" s="55">
        <v>2</v>
      </c>
      <c r="CP938" s="55">
        <v>3</v>
      </c>
      <c r="CQ938" s="110"/>
      <c r="CR938" s="55">
        <v>1</v>
      </c>
      <c r="CS938" s="55">
        <v>2</v>
      </c>
      <c r="CT938" s="55">
        <v>3</v>
      </c>
      <c r="CU938" s="110"/>
      <c r="CV938" s="55">
        <v>1</v>
      </c>
      <c r="CW938" s="55">
        <v>2</v>
      </c>
      <c r="CX938" s="55">
        <v>3</v>
      </c>
      <c r="CY938" s="110"/>
      <c r="CZ938" s="55">
        <v>1</v>
      </c>
      <c r="DA938" s="55">
        <v>2</v>
      </c>
      <c r="DB938" s="55">
        <v>3</v>
      </c>
      <c r="DC938" s="110"/>
      <c r="DD938" s="55">
        <v>1</v>
      </c>
      <c r="DE938" s="55">
        <v>2</v>
      </c>
      <c r="DF938" s="55">
        <v>3</v>
      </c>
      <c r="DG938" s="110"/>
      <c r="DH938" s="55">
        <v>1</v>
      </c>
      <c r="DI938" s="55">
        <v>2</v>
      </c>
      <c r="DJ938" s="55">
        <v>3</v>
      </c>
      <c r="DK938" s="110"/>
      <c r="DL938" s="55">
        <v>1</v>
      </c>
      <c r="DM938" s="55">
        <v>2</v>
      </c>
      <c r="DN938" s="55">
        <v>3</v>
      </c>
      <c r="DO938" s="110"/>
      <c r="DP938" s="55">
        <v>1</v>
      </c>
      <c r="DQ938" s="55">
        <v>2</v>
      </c>
      <c r="DR938" s="55">
        <v>3</v>
      </c>
      <c r="DS938" s="110"/>
      <c r="DT938" s="55">
        <v>1</v>
      </c>
      <c r="DU938" s="55">
        <v>2</v>
      </c>
      <c r="DV938" s="55">
        <v>3</v>
      </c>
      <c r="DW938" s="110"/>
      <c r="DX938" s="55">
        <v>1</v>
      </c>
      <c r="DY938" s="55">
        <v>2</v>
      </c>
      <c r="DZ938" s="55">
        <v>3</v>
      </c>
      <c r="EA938" s="110"/>
      <c r="EB938" s="55">
        <v>1</v>
      </c>
      <c r="EC938" s="55">
        <v>2</v>
      </c>
      <c r="ED938" s="55">
        <v>3</v>
      </c>
      <c r="EE938" s="110"/>
      <c r="EF938" s="55">
        <v>1</v>
      </c>
      <c r="EG938" s="55">
        <v>2</v>
      </c>
      <c r="EH938" s="55">
        <v>3</v>
      </c>
      <c r="EI938" s="110"/>
      <c r="EJ938" s="55">
        <v>1</v>
      </c>
      <c r="EK938" s="55">
        <v>2</v>
      </c>
      <c r="EL938" s="55">
        <v>3</v>
      </c>
      <c r="EM938" s="110"/>
      <c r="EN938" s="55">
        <v>1</v>
      </c>
      <c r="EO938" s="55">
        <v>2</v>
      </c>
      <c r="EP938" s="55">
        <v>3</v>
      </c>
      <c r="EQ938" s="110"/>
      <c r="ER938" s="55">
        <v>1</v>
      </c>
      <c r="ES938" s="55">
        <v>2</v>
      </c>
      <c r="ET938" s="55">
        <v>3</v>
      </c>
      <c r="EU938" s="110"/>
      <c r="EV938" s="55">
        <v>1</v>
      </c>
      <c r="EW938" s="55">
        <v>2</v>
      </c>
      <c r="EX938" s="55">
        <v>3</v>
      </c>
      <c r="EY938" s="110"/>
      <c r="EZ938" s="55">
        <v>1</v>
      </c>
      <c r="FA938" s="55">
        <v>2</v>
      </c>
      <c r="FB938" s="55">
        <v>3</v>
      </c>
      <c r="FC938" s="110"/>
      <c r="FD938" s="55">
        <v>1</v>
      </c>
      <c r="FE938" s="55">
        <v>2</v>
      </c>
      <c r="FF938" s="55">
        <v>3</v>
      </c>
      <c r="FG938" s="110"/>
      <c r="FH938" s="55">
        <v>1</v>
      </c>
      <c r="FI938" s="55">
        <v>2</v>
      </c>
      <c r="FJ938" s="55">
        <v>3</v>
      </c>
      <c r="FK938" s="110"/>
      <c r="FL938" s="55">
        <v>1</v>
      </c>
      <c r="FM938" s="55">
        <v>2</v>
      </c>
      <c r="FN938" s="55">
        <v>3</v>
      </c>
      <c r="FO938" s="110"/>
      <c r="FP938" s="55">
        <v>1</v>
      </c>
      <c r="FQ938" s="55">
        <v>2</v>
      </c>
      <c r="FR938" s="55">
        <v>3</v>
      </c>
      <c r="FS938" s="110"/>
      <c r="FT938" s="55">
        <v>1</v>
      </c>
      <c r="FU938" s="55">
        <v>2</v>
      </c>
      <c r="FV938" s="55">
        <v>3</v>
      </c>
      <c r="FW938" s="110"/>
      <c r="FX938" s="55">
        <v>1</v>
      </c>
      <c r="FY938" s="55">
        <v>2</v>
      </c>
      <c r="FZ938" s="55">
        <v>3</v>
      </c>
      <c r="GA938" s="110"/>
      <c r="GB938" s="55">
        <v>1</v>
      </c>
      <c r="GC938" s="55">
        <v>2</v>
      </c>
      <c r="GD938" s="55">
        <v>3</v>
      </c>
      <c r="GE938" s="110"/>
      <c r="GF938" s="55">
        <v>1</v>
      </c>
      <c r="GG938" s="55">
        <v>2</v>
      </c>
      <c r="GH938" s="55">
        <v>3</v>
      </c>
      <c r="GI938" s="110"/>
      <c r="GJ938" s="55">
        <v>1</v>
      </c>
      <c r="GK938" s="55">
        <v>2</v>
      </c>
      <c r="GL938" s="55">
        <v>3</v>
      </c>
      <c r="GM938" s="110"/>
      <c r="GN938" s="55">
        <v>1</v>
      </c>
      <c r="GO938" s="55">
        <v>2</v>
      </c>
      <c r="GP938" s="55">
        <v>3</v>
      </c>
      <c r="GQ938" s="110"/>
      <c r="GR938" s="55">
        <v>1</v>
      </c>
      <c r="GS938" s="55">
        <v>2</v>
      </c>
      <c r="GT938" s="55">
        <v>3</v>
      </c>
      <c r="GU938" s="110"/>
      <c r="GV938" s="55">
        <v>1</v>
      </c>
      <c r="GW938" s="55">
        <v>2</v>
      </c>
      <c r="GX938" s="55">
        <v>3</v>
      </c>
      <c r="GY938" s="110"/>
      <c r="GZ938" s="55">
        <v>1</v>
      </c>
      <c r="HA938" s="55">
        <v>2</v>
      </c>
      <c r="HB938" s="55">
        <v>3</v>
      </c>
      <c r="HC938" s="110"/>
      <c r="HD938" s="55">
        <v>1</v>
      </c>
      <c r="HE938" s="55">
        <v>2</v>
      </c>
      <c r="HF938" s="55">
        <v>3</v>
      </c>
      <c r="HG938" s="110"/>
      <c r="HH938" s="55">
        <v>1</v>
      </c>
      <c r="HI938" s="55">
        <v>2</v>
      </c>
      <c r="HJ938" s="55">
        <v>3</v>
      </c>
      <c r="HK938" s="110"/>
      <c r="HL938" s="55">
        <v>1</v>
      </c>
      <c r="HM938" s="55">
        <v>2</v>
      </c>
      <c r="HN938" s="55">
        <v>3</v>
      </c>
      <c r="HO938" s="110"/>
      <c r="HP938" s="55">
        <v>1</v>
      </c>
      <c r="HQ938" s="55">
        <v>2</v>
      </c>
      <c r="HR938" s="55">
        <v>3</v>
      </c>
      <c r="HS938" s="110"/>
      <c r="HT938" s="55">
        <v>1</v>
      </c>
      <c r="HU938" s="55">
        <v>2</v>
      </c>
      <c r="HV938" s="55">
        <v>3</v>
      </c>
      <c r="HW938" s="110"/>
      <c r="HX938" s="55">
        <v>1</v>
      </c>
      <c r="HY938" s="55">
        <v>2</v>
      </c>
      <c r="HZ938" s="55">
        <v>3</v>
      </c>
      <c r="IA938" s="110"/>
      <c r="IB938" s="55">
        <v>1</v>
      </c>
      <c r="IC938" s="55">
        <v>2</v>
      </c>
      <c r="ID938" s="55">
        <v>3</v>
      </c>
      <c r="IE938" s="110"/>
      <c r="IF938" s="55">
        <v>1</v>
      </c>
      <c r="IG938" s="55">
        <v>2</v>
      </c>
      <c r="IH938" s="55">
        <v>3</v>
      </c>
      <c r="II938" s="110"/>
      <c r="IJ938" s="55">
        <v>1</v>
      </c>
      <c r="IK938" s="55">
        <v>2</v>
      </c>
      <c r="IL938" s="55">
        <v>3</v>
      </c>
      <c r="IM938" s="110"/>
      <c r="IN938" s="55">
        <v>1</v>
      </c>
      <c r="IO938" s="55">
        <v>2</v>
      </c>
      <c r="IP938" s="55">
        <v>3</v>
      </c>
      <c r="IQ938" s="110"/>
      <c r="IR938" s="55">
        <v>1</v>
      </c>
      <c r="IS938" s="55">
        <v>2</v>
      </c>
      <c r="IT938" s="55">
        <v>3</v>
      </c>
      <c r="IU938" s="110"/>
      <c r="IV938" s="55">
        <v>1</v>
      </c>
      <c r="IW938" s="55">
        <v>2</v>
      </c>
      <c r="IX938" s="55">
        <v>3</v>
      </c>
      <c r="IY938" s="110"/>
      <c r="IZ938" s="55">
        <v>1</v>
      </c>
      <c r="JA938" s="55">
        <v>2</v>
      </c>
      <c r="JB938" s="55">
        <v>3</v>
      </c>
      <c r="JC938" s="110"/>
      <c r="JD938" s="55">
        <v>1</v>
      </c>
      <c r="JE938" s="55">
        <v>2</v>
      </c>
      <c r="JF938" s="55">
        <v>3</v>
      </c>
      <c r="JG938" s="110"/>
    </row>
    <row r="939" ht="18.75" spans="2:267">
      <c r="B939" s="35"/>
      <c r="C939" s="36"/>
      <c r="D939" s="37">
        <f t="shared" ref="D939:F939" si="6352">D907-$F$6*D922</f>
        <v>0.874792376864124</v>
      </c>
      <c r="E939" s="38">
        <f t="shared" si="6352"/>
        <v>0.268474937451517</v>
      </c>
      <c r="F939" s="39">
        <f t="shared" si="6352"/>
        <v>-3.67466670523816</v>
      </c>
      <c r="G939" s="40"/>
      <c r="H939" s="34"/>
      <c r="I939" s="155" t="s">
        <v>19</v>
      </c>
      <c r="J939" s="156" t="s">
        <v>41</v>
      </c>
      <c r="K939" s="86" t="s">
        <v>20</v>
      </c>
      <c r="L939" s="87">
        <f>SUMPRODUCT(L$3:N$6,$D938:$F941)+$G938</f>
        <v>-4.60359362912904</v>
      </c>
      <c r="M939" s="87">
        <f>SUMPRODUCT(L$3:N$6,$D942:$F945)+$G942</f>
        <v>4.69626505760197</v>
      </c>
      <c r="N939" s="87">
        <f>SUMPRODUCT(L$3:N$6,$D946:$F949)+$G946</f>
        <v>-3.53522336847504</v>
      </c>
      <c r="O939" s="110"/>
      <c r="P939" s="87">
        <f>SUMPRODUCT(P$3:R$6,$D938:$F941)+$G938</f>
        <v>-5.09519223141732</v>
      </c>
      <c r="Q939" s="87">
        <f>SUMPRODUCT(P$3:R$6,$D942:$F945)+$G942</f>
        <v>4.22259598681249</v>
      </c>
      <c r="R939" s="87">
        <f>SUMPRODUCT(P$3:R$6,$D946:$F949)+$G946</f>
        <v>-3.6175203112512</v>
      </c>
      <c r="S939" s="110"/>
      <c r="T939" s="87">
        <f>SUMPRODUCT(T$3:V$6,$D938:$F941)+$G938</f>
        <v>-4.54134434366299</v>
      </c>
      <c r="U939" s="87">
        <f>SUMPRODUCT(T$3:V$6,$D942:$F945)+$G942</f>
        <v>3.26682722551271</v>
      </c>
      <c r="V939" s="87">
        <f>SUMPRODUCT(T$3:V$6,$D946:$F949)+$G946</f>
        <v>-3.61433495621267</v>
      </c>
      <c r="W939" s="110"/>
      <c r="X939" s="87">
        <f>SUMPRODUCT(X$3:Z$6,$D938:$F941)+$G938</f>
        <v>-5.32379809021781</v>
      </c>
      <c r="Y939" s="87">
        <f>SUMPRODUCT(X$3:Z$6,$D942:$F945)+$G942</f>
        <v>5.77040456274868</v>
      </c>
      <c r="Z939" s="87">
        <f>SUMPRODUCT(X$3:Z$6,$D946:$F949)+$G946</f>
        <v>-2.11388337549476</v>
      </c>
      <c r="AA939" s="110"/>
      <c r="AB939" s="87">
        <f>SUMPRODUCT(AB$3:AD$6,$D938:$F941)+$G938</f>
        <v>-3.21003312377128</v>
      </c>
      <c r="AC939" s="87">
        <f>SUMPRODUCT(AB$3:AD$6,$D942:$F945)+$G942</f>
        <v>4.44004502032294</v>
      </c>
      <c r="AD939" s="87">
        <f>SUMPRODUCT(AB$3:AD$6,$D946:$F949)+$G946</f>
        <v>-1.95311963295318</v>
      </c>
      <c r="AE939" s="110"/>
      <c r="AF939" s="87">
        <f>SUMPRODUCT(AF$3:AH$6,$D938:$F941)+$G938</f>
        <v>-5.51023475713222</v>
      </c>
      <c r="AG939" s="87">
        <f>SUMPRODUCT(AF$3:AH$6,$D942:$F945)+$G942</f>
        <v>2.76456854930446</v>
      </c>
      <c r="AH939" s="87">
        <f>SUMPRODUCT(AF$3:AH$6,$D946:$F949)+$G946</f>
        <v>-3.00303788450387</v>
      </c>
      <c r="AI939" s="110"/>
      <c r="AJ939" s="87">
        <f>SUMPRODUCT(AJ$3:AL$6,$D938:$F941)+$G938</f>
        <v>-6.38502713399635</v>
      </c>
      <c r="AK939" s="87">
        <f>SUMPRODUCT(AJ$3:AL$6,$D942:$F945)+$G942</f>
        <v>0.951474525324056</v>
      </c>
      <c r="AL939" s="87">
        <f>SUMPRODUCT(AJ$3:AL$6,$D946:$F949)+$G946</f>
        <v>-2.07537363195272</v>
      </c>
      <c r="AM939" s="110"/>
      <c r="AN939" s="87">
        <f>SUMPRODUCT(AN$3:AP$6,$D938:$F941)+$G938</f>
        <v>-1.83556805189406</v>
      </c>
      <c r="AO939" s="87">
        <f>SUMPRODUCT(AN$3:AP$6,$D942:$F945)+$G942</f>
        <v>1.51149665431821</v>
      </c>
      <c r="AP939" s="87">
        <f>SUMPRODUCT(AN$3:AP$6,$D946:$F949)+$G946</f>
        <v>-1.76149058179082</v>
      </c>
      <c r="AQ939" s="110"/>
      <c r="AR939" s="87">
        <f>SUMPRODUCT(AR$3:AT$6,$D938:$F941)+$G938</f>
        <v>-6.230439218221</v>
      </c>
      <c r="AS939" s="87">
        <f>SUMPRODUCT(AR$3:AT$6,$D942:$F945)+$G942</f>
        <v>3.83870805445116</v>
      </c>
      <c r="AT939" s="87">
        <f>SUMPRODUCT(AR$3:AT$6,$D946:$F949)+$G946</f>
        <v>-1.58169789152359</v>
      </c>
      <c r="AU939" s="110"/>
      <c r="AV939" s="87">
        <f>SUMPRODUCT(AV$3:AX$6,$D938:$F941)+$G938</f>
        <v>-4.11667425177446</v>
      </c>
      <c r="AW939" s="87">
        <f>SUMPRODUCT(AV$3:AX$6,$D942:$F945)+$G942</f>
        <v>2.50834851202542</v>
      </c>
      <c r="AX939" s="87">
        <f>SUMPRODUCT(AV$3:AX$6,$D946:$F949)+$G946</f>
        <v>-1.42093414898201</v>
      </c>
      <c r="AY939" s="110"/>
      <c r="AZ939" s="87">
        <f>SUMPRODUCT(AZ$3:BB$6,$D938:$F941)+$G938</f>
        <v>-3.46777164354658</v>
      </c>
      <c r="BA939" s="87">
        <f>SUMPRODUCT(AZ$3:BB$6,$D942:$F945)+$G942</f>
        <v>3.20847258864979</v>
      </c>
      <c r="BB939" s="87">
        <f>SUMPRODUCT(AZ$3:BB$6,$D946:$F949)+$G946</f>
        <v>-2.15938558060152</v>
      </c>
      <c r="BC939" s="110"/>
      <c r="BD939" s="87">
        <f>SUMPRODUCT(BD$3:BF$6,$D938:$F941)+$G938</f>
        <v>-3.95937024583486</v>
      </c>
      <c r="BE939" s="87">
        <f>SUMPRODUCT(BD$3:BF$6,$D942:$F945)+$G942</f>
        <v>2.7348035178603</v>
      </c>
      <c r="BF939" s="87">
        <f>SUMPRODUCT(BD$3:BF$6,$D946:$F949)+$G946</f>
        <v>-2.24168252337767</v>
      </c>
      <c r="BG939" s="110"/>
      <c r="BH939" s="87">
        <f>SUMPRODUCT(BH$3:BJ$6,$D938:$F941)+$G938</f>
        <v>-3.40552235808053</v>
      </c>
      <c r="BI939" s="87">
        <f>SUMPRODUCT(BH$3:BJ$6,$D942:$F945)+$G942</f>
        <v>1.77903475656053</v>
      </c>
      <c r="BJ939" s="87">
        <f>SUMPRODUCT(BH$3:BJ$6,$D946:$F949)+$G946</f>
        <v>-2.23849716833914</v>
      </c>
      <c r="BK939" s="110"/>
      <c r="BL939" s="87">
        <f>SUMPRODUCT(BL$3:BN$6,$D938:$F941)+$G938</f>
        <v>-1.59562492010187</v>
      </c>
      <c r="BM939" s="87">
        <f>SUMPRODUCT(BL$3:BN$6,$D942:$F945)+$G942</f>
        <v>2.39370069540665</v>
      </c>
      <c r="BN939" s="87">
        <f>SUMPRODUCT(BL$3:BN$6,$D946:$F949)+$G946</f>
        <v>-1.75202579965141</v>
      </c>
      <c r="BO939" s="110"/>
      <c r="BP939" s="87">
        <f>SUMPRODUCT(BP$3:BR$6,$D938:$F941)+$G938</f>
        <v>-2.99104103459275</v>
      </c>
      <c r="BQ939" s="87">
        <f>SUMPRODUCT(BP$3:BR$6,$D942:$F945)+$G942</f>
        <v>2.5402827823447</v>
      </c>
      <c r="BR939" s="87">
        <f>SUMPRODUCT(BP$3:BR$6,$D946:$F949)+$G946</f>
        <v>-0.895556891173676</v>
      </c>
      <c r="BS939" s="110"/>
      <c r="BT939" s="87">
        <f>SUMPRODUCT(BT$3:BV$6,$D938:$F941)+$G938</f>
        <v>-5.34936037776152</v>
      </c>
      <c r="BU939" s="87">
        <f>SUMPRODUCT(BT$3:BV$6,$D942:$F945)+$G942</f>
        <v>6.38242070413144</v>
      </c>
      <c r="BV939" s="87">
        <f>SUMPRODUCT(BT$3:BV$6,$D946:$F949)+$G946</f>
        <v>-3.75874986890271</v>
      </c>
      <c r="BW939" s="110"/>
      <c r="BX939" s="87">
        <f>SUMPRODUCT(BX$3:BZ$6,$D938:$F941)+$G938</f>
        <v>-0.928926923890878</v>
      </c>
      <c r="BY939" s="87">
        <f>SUMPRODUCT(BX$3:BZ$6,$D942:$F945)+$G942</f>
        <v>3.44319316261573</v>
      </c>
      <c r="BZ939" s="87">
        <f>SUMPRODUCT(BX$3:BZ$6,$D946:$F949)+$G946</f>
        <v>-2.29367606576199</v>
      </c>
      <c r="CA939" s="110"/>
      <c r="CB939" s="87">
        <f>SUMPRODUCT(CB$3:CD$6,$D938:$F941)+$G938</f>
        <v>-2.73144690568433</v>
      </c>
      <c r="CC939" s="87">
        <f>SUMPRODUCT(CB$3:CD$6,$D942:$F945)+$G942</f>
        <v>3.88149316435884</v>
      </c>
      <c r="CD939" s="87">
        <f>SUMPRODUCT(CB$3:CD$6,$D946:$F949)+$G946</f>
        <v>-3.12786358752493</v>
      </c>
      <c r="CE939" s="110"/>
      <c r="CF939" s="87">
        <f>SUMPRODUCT(CF$3:CH$6,$D938:$F941)+$G938</f>
        <v>-4.43302634628582</v>
      </c>
      <c r="CG939" s="87">
        <f>SUMPRODUCT(CF$3:CH$6,$D942:$F945)+$G942</f>
        <v>3.80160471723714</v>
      </c>
      <c r="CH939" s="87">
        <f>SUMPRODUCT(CF$3:CH$6,$D946:$F949)+$G946</f>
        <v>-6.53563390188202</v>
      </c>
      <c r="CI939" s="110"/>
      <c r="CJ939" s="87">
        <f>SUMPRODUCT(CJ$3:CL$6,$D938:$F941)+$G938</f>
        <v>-4.12686302017521</v>
      </c>
      <c r="CK939" s="87">
        <f>SUMPRODUCT(CJ$3:CL$6,$D942:$F945)+$G942</f>
        <v>4.02807525129689</v>
      </c>
      <c r="CL939" s="87">
        <f>SUMPRODUCT(CJ$3:CL$6,$D946:$F949)+$G946</f>
        <v>-2.2713946790472</v>
      </c>
      <c r="CM939" s="110"/>
      <c r="CN939" s="87">
        <f>SUMPRODUCT(CN$3:CP$6,$D938:$F941)+$G938</f>
        <v>-5.47838600599317</v>
      </c>
      <c r="CO939" s="87">
        <f>SUMPRODUCT(CN$3:CP$6,$D942:$F945)+$G942</f>
        <v>2.88317103362157</v>
      </c>
      <c r="CP939" s="87">
        <f>SUMPRODUCT(CN$3:CP$6,$D946:$F949)+$G946</f>
        <v>-2.60755911592389</v>
      </c>
      <c r="CQ939" s="110"/>
      <c r="CR939" s="87">
        <f>SUMPRODUCT(CR$3:CT$6,$D938:$F941)+$G938</f>
        <v>-5.84095898004979</v>
      </c>
      <c r="CS939" s="87">
        <f>SUMPRODUCT(CR$3:CT$6,$D942:$F945)+$G942</f>
        <v>5.90875163334195</v>
      </c>
      <c r="CT939" s="87">
        <f>SUMPRODUCT(CR$3:CT$6,$D946:$F949)+$G946</f>
        <v>-3.84104681167886</v>
      </c>
      <c r="CU939" s="110"/>
      <c r="CV939" s="87">
        <f>SUMPRODUCT(CV$3:CX$6,$D938:$F941)+$G938</f>
        <v>-1.42052552617916</v>
      </c>
      <c r="CW939" s="87">
        <f>SUMPRODUCT(CV$3:CX$6,$D942:$F945)+$G942</f>
        <v>2.96952409182624</v>
      </c>
      <c r="CX939" s="87">
        <f>SUMPRODUCT(CV$3:CX$6,$D946:$F949)+$G946</f>
        <v>-2.37597300853815</v>
      </c>
      <c r="CY939" s="110"/>
      <c r="CZ939" s="87">
        <f>SUMPRODUCT(CZ$3:DB$6,$D938:$F941)+$G938</f>
        <v>-3.22304550797261</v>
      </c>
      <c r="DA939" s="87">
        <f>SUMPRODUCT(CZ$3:DB$6,$D942:$F945)+$G942</f>
        <v>3.40782409356935</v>
      </c>
      <c r="DB939" s="87">
        <f>SUMPRODUCT(CZ$3:DB$6,$D946:$F949)+$G946</f>
        <v>-3.21016053030108</v>
      </c>
      <c r="DC939" s="110"/>
      <c r="DD939" s="87">
        <f>SUMPRODUCT(DD$3:DF$6,$D938:$F941)+$G938</f>
        <v>-4.92462494857409</v>
      </c>
      <c r="DE939" s="87">
        <f>SUMPRODUCT(DD$3:DF$6,$D942:$F945)+$G942</f>
        <v>3.32793564644765</v>
      </c>
      <c r="DF939" s="87">
        <f>SUMPRODUCT(DD$3:DF$6,$D946:$F949)+$G946</f>
        <v>-6.61793084465817</v>
      </c>
      <c r="DG939" s="110"/>
      <c r="DH939" s="87">
        <f>SUMPRODUCT(DH$3:DJ$6,$D938:$F941)+$G938</f>
        <v>-4.61846162246348</v>
      </c>
      <c r="DI939" s="87">
        <f>SUMPRODUCT(DH$3:DJ$6,$D942:$F945)+$G942</f>
        <v>3.5544061805074</v>
      </c>
      <c r="DJ939" s="87">
        <f>SUMPRODUCT(DH$3:DJ$6,$D946:$F949)+$G946</f>
        <v>-2.35369162182336</v>
      </c>
      <c r="DK939" s="110"/>
      <c r="DL939" s="87">
        <f>SUMPRODUCT(DL$3:DN$6,$D938:$F941)+$G938</f>
        <v>-5.96998460828144</v>
      </c>
      <c r="DM939" s="87">
        <f>SUMPRODUCT(DL$3:DN$6,$D942:$F945)+$G942</f>
        <v>2.40950196283209</v>
      </c>
      <c r="DN939" s="87">
        <f>SUMPRODUCT(DL$3:DN$6,$D946:$F949)+$G946</f>
        <v>-2.68985605870005</v>
      </c>
      <c r="DO939" s="110"/>
      <c r="DP939" s="87">
        <f>SUMPRODUCT(DP$3:DR$6,$D938:$F941)+$G938</f>
        <v>-0.866677638424824</v>
      </c>
      <c r="DQ939" s="87">
        <f>SUMPRODUCT(DP$3:DR$6,$D942:$F945)+$G942</f>
        <v>2.01375533052647</v>
      </c>
      <c r="DR939" s="87">
        <f>SUMPRODUCT(DP$3:DR$6,$D946:$F949)+$G946</f>
        <v>-2.37278765349962</v>
      </c>
      <c r="DS939" s="110"/>
      <c r="DT939" s="87">
        <f>SUMPRODUCT(DT$3:DV$6,$D938:$F941)+$G938</f>
        <v>-2.66919762021828</v>
      </c>
      <c r="DU939" s="87">
        <f>SUMPRODUCT(DT$3:DV$6,$D942:$F945)+$G942</f>
        <v>2.45205533226958</v>
      </c>
      <c r="DV939" s="87">
        <f>SUMPRODUCT(DT$3:DV$6,$D946:$F949)+$G946</f>
        <v>-3.20697517526256</v>
      </c>
      <c r="DW939" s="110"/>
      <c r="DX939" s="87">
        <f>SUMPRODUCT(DX$3:DZ$6,$D938:$F941)+$G938</f>
        <v>-4.37077706081976</v>
      </c>
      <c r="DY939" s="87">
        <f>SUMPRODUCT(DX$3:DZ$6,$D942:$F945)+$G942</f>
        <v>2.37216688514788</v>
      </c>
      <c r="DZ939" s="87">
        <f>SUMPRODUCT(DX$3:DZ$6,$D946:$F949)+$G946</f>
        <v>-6.61474548961964</v>
      </c>
      <c r="EA939" s="110"/>
      <c r="EB939" s="87">
        <f>SUMPRODUCT(EB$3:ED$6,$D938:$F941)+$G938</f>
        <v>-4.06461373470915</v>
      </c>
      <c r="EC939" s="87">
        <f>SUMPRODUCT(EB$3:ED$6,$D942:$F945)+$G942</f>
        <v>2.59863741920763</v>
      </c>
      <c r="ED939" s="87">
        <f>SUMPRODUCT(EB$3:ED$6,$D946:$F949)+$G946</f>
        <v>-2.35050626678483</v>
      </c>
      <c r="EE939" s="110"/>
      <c r="EF939" s="87">
        <f>SUMPRODUCT(EF$3:EH$6,$D938:$F941)+$G938</f>
        <v>-5.41613672052711</v>
      </c>
      <c r="EG939" s="87">
        <f>SUMPRODUCT(EF$3:EH$6,$D942:$F945)+$G942</f>
        <v>1.45373320153231</v>
      </c>
      <c r="EH939" s="87">
        <f>SUMPRODUCT(EF$3:EH$6,$D946:$F949)+$G946</f>
        <v>-2.68667070366152</v>
      </c>
      <c r="EI939" s="110"/>
      <c r="EJ939" s="87">
        <f>SUMPRODUCT(EJ$3:EL$6,$D938:$F941)+$G938</f>
        <v>1.34953835501207</v>
      </c>
      <c r="EK939" s="87">
        <f>SUMPRODUCT(EJ$3:EL$6,$D942:$F945)+$G942</f>
        <v>-4.06384684432722</v>
      </c>
      <c r="EL939" s="87">
        <f>SUMPRODUCT(EJ$3:EL$6,$D946:$F949)+$G946</f>
        <v>5.43713696284644</v>
      </c>
      <c r="EM939" s="110"/>
      <c r="EN939" s="87">
        <f>SUMPRODUCT(EN$3:EP$6,$D938:$F941)+$G938</f>
        <v>1.84113695730034</v>
      </c>
      <c r="EO939" s="87">
        <f>SUMPRODUCT(EN$3:EP$6,$D942:$F945)+$G942</f>
        <v>-3.59017777353773</v>
      </c>
      <c r="EP939" s="87">
        <f>SUMPRODUCT(EN$3:EP$6,$D946:$F949)+$G946</f>
        <v>5.5194339056226</v>
      </c>
      <c r="EQ939" s="110"/>
      <c r="ER939" s="87">
        <f>SUMPRODUCT(ER$3:ET$6,$D938:$F941)+$G938</f>
        <v>1.34953835501207</v>
      </c>
      <c r="ES939" s="87">
        <f>SUMPRODUCT(ER$3:ET$6,$D942:$F945)+$G942</f>
        <v>-4.06384684432722</v>
      </c>
      <c r="ET939" s="87">
        <f>SUMPRODUCT(ER$3:ET$6,$D946:$F949)+$G946</f>
        <v>5.43713696284644</v>
      </c>
      <c r="EU939" s="110"/>
      <c r="EV939" s="87">
        <f>SUMPRODUCT(EV$3:EX$6,$D938:$F941)+$G938</f>
        <v>-0.0440221503456934</v>
      </c>
      <c r="EW939" s="87">
        <f>SUMPRODUCT(EV$3:EX$6,$D942:$F945)+$G942</f>
        <v>-3.80762680704819</v>
      </c>
      <c r="EX939" s="87">
        <f>SUMPRODUCT(EV$3:EX$6,$D946:$F949)+$G946</f>
        <v>3.85503322732458</v>
      </c>
      <c r="EY939" s="110"/>
      <c r="EZ939" s="87">
        <f>SUMPRODUCT(EZ$3:FB$6,$D938:$F941)+$G938</f>
        <v>2.06974281610084</v>
      </c>
      <c r="FA939" s="87">
        <f>SUMPRODUCT(EZ$3:FB$6,$D942:$F945)+$G942</f>
        <v>-5.13798634947393</v>
      </c>
      <c r="FB939" s="87">
        <f>SUMPRODUCT(EZ$3:FB$6,$D946:$F949)+$G946</f>
        <v>4.01579696986616</v>
      </c>
      <c r="FC939" s="110"/>
      <c r="FD939" s="87">
        <f>SUMPRODUCT(FD$3:FF$6,$D938:$F941)+$G938</f>
        <v>0.447576451942584</v>
      </c>
      <c r="FE939" s="87">
        <f>SUMPRODUCT(FD$3:FF$6,$D942:$F945)+$G942</f>
        <v>-3.3339577362587</v>
      </c>
      <c r="FF939" s="87">
        <f>SUMPRODUCT(FD$3:FF$6,$D946:$F949)+$G946</f>
        <v>3.93733017010073</v>
      </c>
      <c r="FG939" s="110"/>
      <c r="FH939" s="87">
        <f>SUMPRODUCT(FH$3:FJ$6,$D938:$F941)+$G938</f>
        <v>2.56134141838912</v>
      </c>
      <c r="FI939" s="87">
        <f>SUMPRODUCT(FH$3:FJ$6,$D942:$F945)+$G942</f>
        <v>-4.66431727868444</v>
      </c>
      <c r="FJ939" s="87">
        <f>SUMPRODUCT(FH$3:FJ$6,$D946:$F949)+$G946</f>
        <v>4.09809391264232</v>
      </c>
      <c r="FK939" s="110"/>
      <c r="FL939" s="87">
        <f>SUMPRODUCT(FL$3:FN$6,$D938:$F941)+$G938</f>
        <v>1.16778091303136</v>
      </c>
      <c r="FM939" s="87">
        <f>SUMPRODUCT(FL$3:FN$6,$D942:$F945)+$G942</f>
        <v>-4.40809724140541</v>
      </c>
      <c r="FN939" s="87">
        <f>SUMPRODUCT(FL$3:FN$6,$D946:$F949)+$G946</f>
        <v>2.51599017712045</v>
      </c>
      <c r="FO939" s="110"/>
      <c r="FP939" s="87">
        <f>SUMPRODUCT(FP$3:FR$6,$D938:$F941)+$G938</f>
        <v>-2.3251283502261</v>
      </c>
      <c r="FQ939" s="87">
        <f>SUMPRODUCT(FP$3:FR$6,$D942:$F945)+$G942</f>
        <v>-2.81077494934098</v>
      </c>
      <c r="FR939" s="87">
        <f>SUMPRODUCT(FP$3:FR$6,$D946:$F949)+$G946</f>
        <v>4.19558966013339</v>
      </c>
      <c r="FS939" s="110"/>
      <c r="FT939" s="87">
        <f>SUMPRODUCT(FT$3:FV$6,$D938:$F941)+$G938</f>
        <v>-0.522608368432644</v>
      </c>
      <c r="FU939" s="87">
        <f>SUMPRODUCT(FT$3:FV$6,$D942:$F945)+$G942</f>
        <v>-3.24907495108409</v>
      </c>
      <c r="FV939" s="87">
        <f>SUMPRODUCT(FT$3:FV$6,$D946:$F949)+$G946</f>
        <v>5.02977718189633</v>
      </c>
      <c r="FW939" s="110"/>
      <c r="FX939" s="87">
        <f>SUMPRODUCT(FX$3:FZ$6,$D938:$F941)+$G938</f>
        <v>-1.83352974793782</v>
      </c>
      <c r="FY939" s="87">
        <f>SUMPRODUCT(FX$3:FZ$6,$D942:$F945)+$G942</f>
        <v>-2.33710587855149</v>
      </c>
      <c r="FZ939" s="87">
        <f>SUMPRODUCT(FX$3:FZ$6,$D946:$F949)+$G946</f>
        <v>4.27788660290955</v>
      </c>
      <c r="GA939" s="110"/>
      <c r="GB939" s="87">
        <f>SUMPRODUCT(GB$3:GD$6,$D938:$F941)+$G938</f>
        <v>-0.0310097661443666</v>
      </c>
      <c r="GC939" s="87">
        <f>SUMPRODUCT(GB$3:GD$6,$D942:$F945)+$G942</f>
        <v>-2.7754058802946</v>
      </c>
      <c r="GD939" s="87">
        <f>SUMPRODUCT(GB$3:GD$6,$D946:$F949)+$G946</f>
        <v>5.11207412467248</v>
      </c>
      <c r="GE939" s="110"/>
      <c r="GF939" s="87">
        <f>SUMPRODUCT(GF$3:GH$6,$D938:$F941)+$G938</f>
        <v>-3.71868885558386</v>
      </c>
      <c r="GG939" s="87">
        <f>SUMPRODUCT(GF$3:GH$6,$D942:$F945)+$G942</f>
        <v>-2.55455491206194</v>
      </c>
      <c r="GH939" s="87">
        <f>SUMPRODUCT(GF$3:GH$6,$D946:$F949)+$G946</f>
        <v>2.61348592461153</v>
      </c>
      <c r="GI939" s="110"/>
      <c r="GJ939" s="87">
        <f>SUMPRODUCT(GJ$3:GL$6,$D938:$F941)+$G938</f>
        <v>-1.9161688737904</v>
      </c>
      <c r="GK939" s="87">
        <f>SUMPRODUCT(GJ$3:GL$6,$D942:$F945)+$G942</f>
        <v>-2.99285491380505</v>
      </c>
      <c r="GL939" s="87">
        <f>SUMPRODUCT(GJ$3:GL$6,$D946:$F949)+$G946</f>
        <v>3.44767344637446</v>
      </c>
      <c r="GM939" s="110"/>
      <c r="GN939" s="87">
        <f>SUMPRODUCT(GN$3:GP$6,$D938:$F941)+$G938</f>
        <v>0.67618231074308</v>
      </c>
      <c r="GO939" s="87">
        <f>SUMPRODUCT(GN$3:GP$6,$D942:$F945)+$G942</f>
        <v>-4.8817663121949</v>
      </c>
      <c r="GP939" s="87">
        <f>SUMPRODUCT(GN$3:GP$6,$D946:$F949)+$G946</f>
        <v>2.4336932343443</v>
      </c>
      <c r="GQ939" s="110"/>
      <c r="GR939" s="87">
        <f>SUMPRODUCT(GR$3:GT$6,$D938:$F941)+$G938</f>
        <v>-2.98547201029376</v>
      </c>
      <c r="GS939" s="87">
        <f>SUMPRODUCT(GR$3:GT$6,$D942:$F945)+$G942</f>
        <v>-2.59647349045507</v>
      </c>
      <c r="GT939" s="87">
        <f>SUMPRODUCT(GR$3:GT$6,$D946:$F949)+$G946</f>
        <v>2.44918682897916</v>
      </c>
      <c r="GU939" s="110"/>
      <c r="GV939" s="87">
        <f>SUMPRODUCT(GV$3:GX$6,$D938:$F941)+$G938</f>
        <v>1.84113695730034</v>
      </c>
      <c r="GW939" s="87">
        <f>SUMPRODUCT(GV$3:GX$6,$D942:$F945)+$G942</f>
        <v>-3.59017777353773</v>
      </c>
      <c r="GX939" s="87">
        <f>SUMPRODUCT(GV$3:GX$6,$D946:$F949)+$G946</f>
        <v>5.5194339056226</v>
      </c>
      <c r="GY939" s="110"/>
      <c r="GZ939" s="87">
        <f>SUMPRODUCT(GZ$3:HB$6,$D938:$F941)+$G938</f>
        <v>-3.53931989804809</v>
      </c>
      <c r="HA939" s="87">
        <f>SUMPRODUCT(GZ$3:HB$6,$D942:$F945)+$G942</f>
        <v>-1.64070472915529</v>
      </c>
      <c r="HB939" s="87">
        <f>SUMPRODUCT(GZ$3:HB$6,$D946:$F949)+$G946</f>
        <v>2.44600147394063</v>
      </c>
      <c r="HC939" s="110"/>
      <c r="HD939" s="87">
        <f>SUMPRODUCT(HD$3:HF$6,$D938:$F941)+$G938</f>
        <v>2.71592933416447</v>
      </c>
      <c r="HE939" s="87">
        <f>SUMPRODUCT(HD$3:HF$6,$D942:$F945)+$G942</f>
        <v>-1.77708374955734</v>
      </c>
      <c r="HF939" s="87">
        <f>SUMPRODUCT(HD$3:HF$6,$D946:$F949)+$G946</f>
        <v>4.59176965307145</v>
      </c>
      <c r="HG939" s="110"/>
      <c r="HH939" s="87">
        <f>SUMPRODUCT(HH$3:HJ$6,$D938:$F941)+$G938</f>
        <v>1.36440634834651</v>
      </c>
      <c r="HI939" s="87">
        <f>SUMPRODUCT(HH$3:HJ$6,$D942:$F945)+$G942</f>
        <v>-2.92198796723265</v>
      </c>
      <c r="HJ939" s="87">
        <f>SUMPRODUCT(HH$3:HJ$6,$D946:$F949)+$G946</f>
        <v>4.25560521619476</v>
      </c>
      <c r="HK939" s="110"/>
      <c r="HL939" s="87">
        <f>SUMPRODUCT(HL$3:HN$6,$D938:$F941)+$G938</f>
        <v>0.845638219852875</v>
      </c>
      <c r="HM939" s="87">
        <f>SUMPRODUCT(HL$3:HN$6,$D942:$F945)+$G942</f>
        <v>-0.852673905973218</v>
      </c>
      <c r="HN939" s="87">
        <f>SUMPRODUCT(HL$3:HN$6,$D946:$F949)+$G946</f>
        <v>1.74583722812174</v>
      </c>
      <c r="HO939" s="110"/>
      <c r="HP939" s="87">
        <f>SUMPRODUCT(HP$3:HR$6,$D938:$F941)+$G938</f>
        <v>1.5492382988301</v>
      </c>
      <c r="HQ939" s="87">
        <f>SUMPRODUCT(HP$3:HR$6,$D942:$F945)+$G942</f>
        <v>-2.17912617708271</v>
      </c>
      <c r="HR939" s="87">
        <f>SUMPRODUCT(HP$3:HR$6,$D946:$F949)+$G946</f>
        <v>4.14662931284424</v>
      </c>
      <c r="HS939" s="110"/>
      <c r="HT939" s="87">
        <f>SUMPRODUCT(HT$3:HV$6,$D938:$F941)+$G938</f>
        <v>0.126545132497531</v>
      </c>
      <c r="HU939" s="87">
        <f>SUMPRODUCT(HT$3:HV$6,$D942:$F945)+$G942</f>
        <v>-4.70228714741302</v>
      </c>
      <c r="HV939" s="87">
        <f>SUMPRODUCT(HT$3:HV$6,$D946:$F949)+$G946</f>
        <v>0.854622693917602</v>
      </c>
      <c r="HW939" s="110"/>
      <c r="HX939" s="87">
        <f>SUMPRODUCT(HX$3:HZ$6,$D938:$F941)+$G938</f>
        <v>1.09537020866787</v>
      </c>
      <c r="HY939" s="87">
        <f>SUMPRODUCT(HX$3:HZ$6,$D942:$F945)+$G942</f>
        <v>-1.90402212700827</v>
      </c>
      <c r="HZ939" s="87">
        <f>SUMPRODUCT(HX$3:HZ$6,$D946:$F949)+$G946</f>
        <v>5.29590740519493</v>
      </c>
      <c r="IA939" s="110"/>
      <c r="IB939" s="87">
        <f>SUMPRODUCT(IB$3:ID$6,$D938:$F941)+$G938</f>
        <v>1.98614195259987</v>
      </c>
      <c r="IC939" s="87">
        <f>SUMPRODUCT(IB$3:ID$6,$D942:$F945)+$G942</f>
        <v>-3.87282197251981</v>
      </c>
      <c r="ID939" s="87">
        <f>SUMPRODUCT(IB$3:ID$6,$D946:$F949)+$G946</f>
        <v>0.874156878807677</v>
      </c>
      <c r="IE939" s="110"/>
      <c r="IF939" s="87">
        <f>SUMPRODUCT(IF$3:IH$6,$D938:$F941)+$G938</f>
        <v>-0.31249708779721</v>
      </c>
      <c r="IG939" s="87">
        <f>SUMPRODUCT(IF$3:IH$6,$D942:$F945)+$G942</f>
        <v>-2.09288155509995</v>
      </c>
      <c r="IH939" s="87">
        <f>SUMPRODUCT(IF$3:IH$6,$D946:$F949)+$G946</f>
        <v>2.93791271241196</v>
      </c>
      <c r="II939" s="110"/>
      <c r="IJ939" s="87">
        <f>SUMPRODUCT(IJ$3:IL$6,$D938:$F941)+$G938</f>
        <v>-0.335920808815937</v>
      </c>
      <c r="IK939" s="87">
        <f>SUMPRODUCT(IJ$3:IL$6,$D942:$F945)+$G942</f>
        <v>-2.39657521059316</v>
      </c>
      <c r="IL939" s="87">
        <f>SUMPRODUCT(IJ$3:IL$6,$D946:$F949)+$G946</f>
        <v>2.48222863454622</v>
      </c>
      <c r="IM939" s="110"/>
      <c r="IN939" s="87">
        <f>SUMPRODUCT(IN$3:IP$6,$D938:$F941)+$G938</f>
        <v>-0.78978889897817</v>
      </c>
      <c r="IO939" s="87">
        <f>SUMPRODUCT(IN$3:IP$6,$D942:$F945)+$G942</f>
        <v>-2.12147116051872</v>
      </c>
      <c r="IP939" s="87">
        <f>SUMPRODUCT(IN$3:IP$6,$D946:$F949)+$G946</f>
        <v>3.63150672689691</v>
      </c>
      <c r="IQ939" s="110"/>
      <c r="IR939" s="87">
        <f>SUMPRODUCT(IR$3:IT$6,$D938:$F941)+$G938</f>
        <v>0.603771606379591</v>
      </c>
      <c r="IS939" s="87">
        <f>SUMPRODUCT(IR$3:IT$6,$D942:$F945)+$G942</f>
        <v>-2.37769119779775</v>
      </c>
      <c r="IT939" s="87">
        <f>SUMPRODUCT(IR$3:IT$6,$D946:$F949)+$G946</f>
        <v>5.21361046241877</v>
      </c>
      <c r="IU939" s="110"/>
      <c r="IV939" s="87">
        <f>SUMPRODUCT(IV$3:IX$6,$D938:$F941)+$G938</f>
        <v>1.52010563785529</v>
      </c>
      <c r="IW939" s="87">
        <f>SUMPRODUCT(IV$3:IX$6,$D942:$F945)+$G942</f>
        <v>-4.95850718469206</v>
      </c>
      <c r="IX939" s="87">
        <f>SUMPRODUCT(IV$3:IX$6,$D946:$F949)+$G946</f>
        <v>2.43672642943947</v>
      </c>
      <c r="IY939" s="110"/>
      <c r="IZ939" s="87">
        <f>SUMPRODUCT(IZ$3:JB$6,$D938:$F941)+$G938</f>
        <v>-4.75764866959257</v>
      </c>
      <c r="JA939" s="87">
        <f>SUMPRODUCT(IZ$3:JB$6,$D942:$F945)+$G942</f>
        <v>1.12979379230542</v>
      </c>
      <c r="JB939" s="87">
        <f>SUMPRODUCT(IZ$3:JB$6,$D946:$F949)+$G946</f>
        <v>1.49830477149231</v>
      </c>
      <c r="JC939" s="110"/>
      <c r="JD939" s="87">
        <f>SUMPRODUCT(JD$3:JF$6,$D938:$F941)+$G938</f>
        <v>1.1872265270006</v>
      </c>
      <c r="JE939" s="87">
        <f>SUMPRODUCT(JD$3:JF$6,$D942:$F945)+$G942</f>
        <v>1.54323383436152</v>
      </c>
      <c r="JF939" s="87">
        <f>SUMPRODUCT(JD$3:JF$6,$D946:$F949)+$G946</f>
        <v>0.955718913176477</v>
      </c>
      <c r="JG939" s="110"/>
    </row>
    <row r="940" ht="18.75" spans="2:267">
      <c r="B940" s="35"/>
      <c r="C940" s="36"/>
      <c r="D940" s="37">
        <f t="shared" ref="D940:F940" si="6353">D908-$F$6*D923</f>
        <v>-0.476730608953834</v>
      </c>
      <c r="E940" s="38">
        <f t="shared" si="6353"/>
        <v>0.291898658470244</v>
      </c>
      <c r="F940" s="39">
        <f t="shared" si="6353"/>
        <v>-1.87214672344471</v>
      </c>
      <c r="G940" s="41"/>
      <c r="H940" s="34"/>
      <c r="I940" s="157"/>
      <c r="J940" s="158"/>
      <c r="K940" s="86" t="s">
        <v>21</v>
      </c>
      <c r="L940" s="87">
        <f>1/(1+EXP(-L939))</f>
        <v>0.00991645697118419</v>
      </c>
      <c r="M940" s="87">
        <f>1/(1+EXP(-M939))</f>
        <v>0.990953279370313</v>
      </c>
      <c r="N940" s="87">
        <f>1/(1+EXP(-N939))</f>
        <v>0.0283264645473961</v>
      </c>
      <c r="O940" s="110"/>
      <c r="P940" s="87">
        <f>1/(1+EXP(-P939))</f>
        <v>0.00608882794246705</v>
      </c>
      <c r="Q940" s="87">
        <f>1/(1+EXP(-Q939))</f>
        <v>0.985551289347006</v>
      </c>
      <c r="R940" s="87">
        <f>1/(1+EXP(-R939))</f>
        <v>0.0261471424881068</v>
      </c>
      <c r="S940" s="110"/>
      <c r="T940" s="87">
        <f>1/(1+EXP(-T939))</f>
        <v>0.0105466500134989</v>
      </c>
      <c r="U940" s="87">
        <f>1/(1+EXP(-U939))</f>
        <v>0.963273090008434</v>
      </c>
      <c r="V940" s="87">
        <f>1/(1+EXP(-V939))</f>
        <v>0.026228375221904</v>
      </c>
      <c r="W940" s="110"/>
      <c r="X940" s="87">
        <f>1/(1+EXP(-X939))</f>
        <v>0.00485056320716104</v>
      </c>
      <c r="Y940" s="87">
        <f>1/(1+EXP(-Y939))</f>
        <v>0.996891199150108</v>
      </c>
      <c r="Z940" s="87">
        <f>1/(1+EXP(-Z939))</f>
        <v>0.107754735742125</v>
      </c>
      <c r="AA940" s="110"/>
      <c r="AB940" s="87">
        <f>1/(1+EXP(-AB939))</f>
        <v>0.0387898994135032</v>
      </c>
      <c r="AC940" s="87">
        <f>1/(1+EXP(-AC939))</f>
        <v>0.988342102180338</v>
      </c>
      <c r="AD940" s="87">
        <f>1/(1+EXP(-AD939))</f>
        <v>0.124213592202787</v>
      </c>
      <c r="AE940" s="110"/>
      <c r="AF940" s="87">
        <f>1/(1+EXP(-AF939))</f>
        <v>0.00402886026724071</v>
      </c>
      <c r="AG940" s="87">
        <f>1/(1+EXP(-AG939))</f>
        <v>0.940730872898179</v>
      </c>
      <c r="AH940" s="87">
        <f>1/(1+EXP(-AH939))</f>
        <v>0.0472888202381264</v>
      </c>
      <c r="AI940" s="110"/>
      <c r="AJ940" s="87">
        <f>1/(1+EXP(-AJ939))</f>
        <v>0.00168378282378696</v>
      </c>
      <c r="AK940" s="87">
        <f>1/(1+EXP(-AK939))</f>
        <v>0.721411620271096</v>
      </c>
      <c r="AL940" s="87">
        <f>1/(1+EXP(-AL939))</f>
        <v>0.111513516008556</v>
      </c>
      <c r="AM940" s="110"/>
      <c r="AN940" s="87">
        <f>1/(1+EXP(-AN939))</f>
        <v>0.137576294902572</v>
      </c>
      <c r="AO940" s="87">
        <f>1/(1+EXP(-AO939))</f>
        <v>0.819282905029764</v>
      </c>
      <c r="AP940" s="87">
        <f>1/(1+EXP(-AP939))</f>
        <v>0.146603753231753</v>
      </c>
      <c r="AQ940" s="110"/>
      <c r="AR940" s="87">
        <f>1/(1+EXP(-AR939))</f>
        <v>0.00196471934632332</v>
      </c>
      <c r="AS940" s="87">
        <f>1/(1+EXP(-AS939))</f>
        <v>0.9789320242248</v>
      </c>
      <c r="AT940" s="87">
        <f>1/(1+EXP(-AT939))</f>
        <v>0.170555153569146</v>
      </c>
      <c r="AU940" s="110"/>
      <c r="AV940" s="87">
        <f>1/(1+EXP(-AV939))</f>
        <v>0.0160372444377593</v>
      </c>
      <c r="AW940" s="87">
        <f>1/(1+EXP(-AW939))</f>
        <v>0.924725013252077</v>
      </c>
      <c r="AX940" s="87">
        <f>1/(1+EXP(-AX939))</f>
        <v>0.194515180271726</v>
      </c>
      <c r="AY940" s="110"/>
      <c r="AZ940" s="87">
        <f>1/(1+EXP(-AZ939))</f>
        <v>0.0302432677210663</v>
      </c>
      <c r="BA940" s="87">
        <f>1/(1+EXP(-BA939))</f>
        <v>0.961151873759056</v>
      </c>
      <c r="BB940" s="87">
        <f>1/(1+EXP(-BB939))</f>
        <v>0.103457427424233</v>
      </c>
      <c r="BC940" s="110"/>
      <c r="BD940" s="87">
        <f>1/(1+EXP(-BD939))</f>
        <v>0.0187180735893412</v>
      </c>
      <c r="BE940" s="87">
        <f>1/(1+EXP(-BE939))</f>
        <v>0.939049350255958</v>
      </c>
      <c r="BF940" s="87">
        <f>1/(1+EXP(-BF939))</f>
        <v>0.0960693320216079</v>
      </c>
      <c r="BG940" s="110"/>
      <c r="BH940" s="87">
        <f>1/(1+EXP(-BH939))</f>
        <v>0.0321233224331553</v>
      </c>
      <c r="BI940" s="87">
        <f>1/(1+EXP(-BI939))</f>
        <v>0.855577636974844</v>
      </c>
      <c r="BJ940" s="87">
        <f>1/(1+EXP(-BJ939))</f>
        <v>0.0963463044382751</v>
      </c>
      <c r="BK940" s="110"/>
      <c r="BL940" s="87">
        <f>1/(1+EXP(-BL939))</f>
        <v>0.168593981173418</v>
      </c>
      <c r="BM940" s="87">
        <f>1/(1+EXP(-BM939))</f>
        <v>0.916345687041862</v>
      </c>
      <c r="BN940" s="87">
        <f>1/(1+EXP(-BN939))</f>
        <v>0.147791867625565</v>
      </c>
      <c r="BO940" s="110"/>
      <c r="BP940" s="87">
        <f>1/(1+EXP(-BP939))</f>
        <v>0.0478322543024603</v>
      </c>
      <c r="BQ940" s="87">
        <f>1/(1+EXP(-BQ939))</f>
        <v>0.92691798485886</v>
      </c>
      <c r="BR940" s="87">
        <f>1/(1+EXP(-BR939))</f>
        <v>0.289964412687743</v>
      </c>
      <c r="BS940" s="110"/>
      <c r="BT940" s="87">
        <f>1/(1+EXP(-BT939))</f>
        <v>0.00472872194221631</v>
      </c>
      <c r="BU940" s="87">
        <f>1/(1+EXP(-BU939))</f>
        <v>0.998311830208503</v>
      </c>
      <c r="BV940" s="87">
        <f>1/(1+EXP(-BV939))</f>
        <v>0.0227817582210318</v>
      </c>
      <c r="BW940" s="110"/>
      <c r="BX940" s="87">
        <f>1/(1+EXP(-BX939))</f>
        <v>0.283142469088225</v>
      </c>
      <c r="BY940" s="87">
        <f>1/(1+EXP(-BY939))</f>
        <v>0.96902749655936</v>
      </c>
      <c r="BZ940" s="87">
        <f>1/(1+EXP(-BZ939))</f>
        <v>0.0916480625211389</v>
      </c>
      <c r="CA940" s="110"/>
      <c r="CB940" s="87">
        <f>1/(1+EXP(-CB939))</f>
        <v>0.0611430510489802</v>
      </c>
      <c r="CC940" s="87">
        <f>1/(1+EXP(-CC939))</f>
        <v>0.979796581636587</v>
      </c>
      <c r="CD940" s="87">
        <f>1/(1+EXP(-CD939))</f>
        <v>0.0419724297816192</v>
      </c>
      <c r="CE940" s="110"/>
      <c r="CF940" s="87">
        <f>1/(1+EXP(-CF939))</f>
        <v>0.0117390447194389</v>
      </c>
      <c r="CG940" s="87">
        <f>1/(1+EXP(-CG939))</f>
        <v>0.978153047655772</v>
      </c>
      <c r="CH940" s="87">
        <f>1/(1+EXP(-CH939))</f>
        <v>0.00144870726796608</v>
      </c>
      <c r="CI940" s="110"/>
      <c r="CJ940" s="87">
        <f>1/(1+EXP(-CJ939))</f>
        <v>0.0158772554377565</v>
      </c>
      <c r="CK940" s="87">
        <f>1/(1+EXP(-CK939))</f>
        <v>0.982503022206883</v>
      </c>
      <c r="CL940" s="87">
        <f>1/(1+EXP(-CL939))</f>
        <v>0.0935199127558221</v>
      </c>
      <c r="CM940" s="110"/>
      <c r="CN940" s="87">
        <f>1/(1+EXP(-CN939))</f>
        <v>0.00415869741622621</v>
      </c>
      <c r="CO940" s="87">
        <f>1/(1+EXP(-CO939))</f>
        <v>0.94700822339317</v>
      </c>
      <c r="CP940" s="87">
        <f>1/(1+EXP(-CP939))</f>
        <v>0.068653510128102</v>
      </c>
      <c r="CQ940" s="110"/>
      <c r="CR940" s="87">
        <f>1/(1+EXP(-CR939))</f>
        <v>0.00289763375943231</v>
      </c>
      <c r="CS940" s="87">
        <f>1/(1+EXP(-CS939))</f>
        <v>0.997291779569858</v>
      </c>
      <c r="CT940" s="87">
        <f>1/(1+EXP(-CT939))</f>
        <v>0.0210197949640027</v>
      </c>
      <c r="CU940" s="110"/>
      <c r="CV940" s="87">
        <f>1/(1+EXP(-CV939))</f>
        <v>0.194579210885962</v>
      </c>
      <c r="CW940" s="87">
        <f>1/(1+EXP(-CW939))</f>
        <v>0.951178181403875</v>
      </c>
      <c r="CX940" s="87">
        <f>1/(1+EXP(-CX939))</f>
        <v>0.0850233198654302</v>
      </c>
      <c r="CY940" s="110"/>
      <c r="CZ940" s="87">
        <f>1/(1+EXP(-CZ939))</f>
        <v>0.0383076306186006</v>
      </c>
      <c r="DA940" s="87">
        <f>1/(1+EXP(-DA939))</f>
        <v>0.967948164761054</v>
      </c>
      <c r="DB940" s="87">
        <f>1/(1+EXP(-DB939))</f>
        <v>0.0387851493091929</v>
      </c>
      <c r="DC940" s="110"/>
      <c r="DD940" s="87">
        <f>1/(1+EXP(-DD939))</f>
        <v>0.00721304466620446</v>
      </c>
      <c r="DE940" s="87">
        <f>1/(1+EXP(-DE939))</f>
        <v>0.965374832336441</v>
      </c>
      <c r="DF940" s="87">
        <f>1/(1+EXP(-DF939))</f>
        <v>0.00133440984888923</v>
      </c>
      <c r="DG940" s="110"/>
      <c r="DH940" s="87">
        <f>1/(1+EXP(-DH939))</f>
        <v>0.0097715398326256</v>
      </c>
      <c r="DI940" s="87">
        <f>1/(1+EXP(-DI939))</f>
        <v>0.972196774304857</v>
      </c>
      <c r="DJ940" s="87">
        <f>1/(1+EXP(-DJ939))</f>
        <v>0.086772789639465</v>
      </c>
      <c r="DK940" s="110"/>
      <c r="DL940" s="87">
        <f>1/(1+EXP(-DL939))</f>
        <v>0.00254777300595825</v>
      </c>
      <c r="DM940" s="87">
        <f>1/(1+EXP(-DM939))</f>
        <v>0.917549011788956</v>
      </c>
      <c r="DN940" s="87">
        <f>1/(1+EXP(-DN939))</f>
        <v>0.0635745870338603</v>
      </c>
      <c r="DO940" s="110"/>
      <c r="DP940" s="87">
        <f>1/(1+EXP(-DP939))</f>
        <v>0.295946086280243</v>
      </c>
      <c r="DQ940" s="87">
        <f>1/(1+EXP(-DQ939))</f>
        <v>0.882233751514548</v>
      </c>
      <c r="DR940" s="87">
        <f>1/(1+EXP(-DR939))</f>
        <v>0.0852714502868331</v>
      </c>
      <c r="DS940" s="110"/>
      <c r="DT940" s="87">
        <f>1/(1+EXP(-DT939))</f>
        <v>0.0648155874983145</v>
      </c>
      <c r="DU940" s="87">
        <f>1/(1+EXP(-DU939))</f>
        <v>0.920711623428964</v>
      </c>
      <c r="DV940" s="87">
        <f>1/(1+EXP(-DV939))</f>
        <v>0.038904076708835</v>
      </c>
      <c r="DW940" s="110"/>
      <c r="DX940" s="87">
        <f>1/(1+EXP(-DX939))</f>
        <v>0.0124836032117496</v>
      </c>
      <c r="DY940" s="87">
        <f>1/(1+EXP(-DY939))</f>
        <v>0.914680117171501</v>
      </c>
      <c r="DZ940" s="87">
        <f>1/(1+EXP(-DZ939))</f>
        <v>0.00133866149585922</v>
      </c>
      <c r="EA940" s="110"/>
      <c r="EB940" s="87">
        <f>1/(1+EXP(-EB939))</f>
        <v>0.016879800264601</v>
      </c>
      <c r="EC940" s="87">
        <f>1/(1+EXP(-EC939))</f>
        <v>0.930773834774351</v>
      </c>
      <c r="ED940" s="87">
        <f>1/(1+EXP(-ED939))</f>
        <v>0.0870255400726278</v>
      </c>
      <c r="EE940" s="110"/>
      <c r="EF940" s="87">
        <f>1/(1+EXP(-EF939))</f>
        <v>0.00442461877446294</v>
      </c>
      <c r="EG940" s="87">
        <f>1/(1+EXP(-EG939))</f>
        <v>0.810572312516723</v>
      </c>
      <c r="EH940" s="87">
        <f>1/(1+EXP(-EH939))</f>
        <v>0.0637644841546639</v>
      </c>
      <c r="EI940" s="110"/>
      <c r="EJ940" s="87">
        <f>1/(1+EXP(-EJ939))</f>
        <v>0.794054144645144</v>
      </c>
      <c r="EK940" s="87">
        <f>1/(1+EXP(-EK939))</f>
        <v>0.0168925314290687</v>
      </c>
      <c r="EL940" s="87">
        <f>1/(1+EXP(-EL939))</f>
        <v>0.99566693201277</v>
      </c>
      <c r="EM940" s="110"/>
      <c r="EN940" s="87">
        <f>1/(1+EXP(-EN939))</f>
        <v>0.86308311787869</v>
      </c>
      <c r="EO940" s="87">
        <f>1/(1+EXP(-EO939))</f>
        <v>0.0268524729194878</v>
      </c>
      <c r="EP940" s="87">
        <f>1/(1+EXP(-EP939))</f>
        <v>0.996007884590661</v>
      </c>
      <c r="EQ940" s="110"/>
      <c r="ER940" s="87">
        <f>1/(1+EXP(-ER939))</f>
        <v>0.794054144645144</v>
      </c>
      <c r="ES940" s="87">
        <f>1/(1+EXP(-ES939))</f>
        <v>0.0168925314290687</v>
      </c>
      <c r="ET940" s="87">
        <f>1/(1+EXP(-ET939))</f>
        <v>0.99566693201277</v>
      </c>
      <c r="EU940" s="110"/>
      <c r="EV940" s="87">
        <f>1/(1+EXP(-EV939))</f>
        <v>0.488996239417411</v>
      </c>
      <c r="EW940" s="87">
        <f>1/(1+EXP(-EW939))</f>
        <v>0.0217186321974779</v>
      </c>
      <c r="EX940" s="87">
        <f>1/(1+EXP(-EX939))</f>
        <v>0.979266097069179</v>
      </c>
      <c r="EY940" s="110"/>
      <c r="EZ940" s="87">
        <f>1/(1+EXP(-EZ939))</f>
        <v>0.887927371020848</v>
      </c>
      <c r="FA940" s="87">
        <f>1/(1+EXP(-FA939))</f>
        <v>0.00583524697289518</v>
      </c>
      <c r="FB940" s="87">
        <f>1/(1+EXP(-FB939))</f>
        <v>0.982290693078747</v>
      </c>
      <c r="FC940" s="110"/>
      <c r="FD940" s="87">
        <f>1/(1+EXP(-FD939))</f>
        <v>0.610062859417132</v>
      </c>
      <c r="FE940" s="87">
        <f>1/(1+EXP(-FE939))</f>
        <v>0.0344244348572632</v>
      </c>
      <c r="FF940" s="87">
        <f>1/(1+EXP(-FF939))</f>
        <v>0.980872777267376</v>
      </c>
      <c r="FG940" s="110"/>
      <c r="FH940" s="87">
        <f>1/(1+EXP(-FH939))</f>
        <v>0.928331756154307</v>
      </c>
      <c r="FI940" s="87">
        <f>1/(1+EXP(-FI939))</f>
        <v>0.00933766726649149</v>
      </c>
      <c r="FJ940" s="87">
        <f>1/(1+EXP(-FJ939))</f>
        <v>0.983666905025322</v>
      </c>
      <c r="FK940" s="110"/>
      <c r="FL940" s="87">
        <f>1/(1+EXP(-FL939))</f>
        <v>0.762743671128875</v>
      </c>
      <c r="FM940" s="87">
        <f>1/(1+EXP(-FM939))</f>
        <v>0.0120318014842243</v>
      </c>
      <c r="FN940" s="87">
        <f>1/(1+EXP(-FN939))</f>
        <v>0.92525521593407</v>
      </c>
      <c r="FO940" s="110"/>
      <c r="FP940" s="87">
        <f>1/(1+EXP(-FP939))</f>
        <v>0.0890631140200735</v>
      </c>
      <c r="FQ940" s="87">
        <f>1/(1+EXP(-FQ939))</f>
        <v>0.0567446876052167</v>
      </c>
      <c r="FR940" s="87">
        <f>1/(1+EXP(-FR939))</f>
        <v>0.985161634889549</v>
      </c>
      <c r="FS940" s="110"/>
      <c r="FT940" s="87">
        <f>1/(1+EXP(-FT939))</f>
        <v>0.372242512467657</v>
      </c>
      <c r="FU940" s="87">
        <f>1/(1+EXP(-FU939))</f>
        <v>0.0373601419037898</v>
      </c>
      <c r="FV940" s="87">
        <f>1/(1+EXP(-FV939))</f>
        <v>0.993502229460518</v>
      </c>
      <c r="FW940" s="110"/>
      <c r="FX940" s="87">
        <f>1/(1+EXP(-FX939))</f>
        <v>0.13781831645157</v>
      </c>
      <c r="FY940" s="87">
        <f>1/(1+EXP(-FY939))</f>
        <v>0.0880961376835396</v>
      </c>
      <c r="FZ940" s="87">
        <f>1/(1+EXP(-FZ939))</f>
        <v>0.986317850010252</v>
      </c>
      <c r="GA940" s="110"/>
      <c r="GB940" s="87">
        <f>1/(1+EXP(-GB939))</f>
        <v>0.492248179636773</v>
      </c>
      <c r="GC940" s="87">
        <f>1/(1+EXP(-GC939))</f>
        <v>0.0586677558921153</v>
      </c>
      <c r="GD940" s="87">
        <f>1/(1+EXP(-GD939))</f>
        <v>0.994012489914202</v>
      </c>
      <c r="GE940" s="110"/>
      <c r="GF940" s="87">
        <f>1/(1+EXP(-GF939))</f>
        <v>0.0236908855057532</v>
      </c>
      <c r="GG940" s="87">
        <f>1/(1+EXP(-GG939))</f>
        <v>0.0721210776450478</v>
      </c>
      <c r="GH940" s="87">
        <f>1/(1+EXP(-GH939))</f>
        <v>0.931724483787383</v>
      </c>
      <c r="GI940" s="110"/>
      <c r="GJ940" s="87">
        <f>1/(1+EXP(-GJ939))</f>
        <v>0.128289396080719</v>
      </c>
      <c r="GK940" s="87">
        <f>1/(1+EXP(-GK939))</f>
        <v>0.0477497101130204</v>
      </c>
      <c r="GL940" s="87">
        <f>1/(1+EXP(-GL939))</f>
        <v>0.969161682046683</v>
      </c>
      <c r="GM940" s="110"/>
      <c r="GN940" s="87">
        <f>1/(1+EXP(-GN939))</f>
        <v>0.662886096789329</v>
      </c>
      <c r="GO940" s="87">
        <f>1/(1+EXP(-GO939))</f>
        <v>0.00752652893407555</v>
      </c>
      <c r="GP940" s="87">
        <f>1/(1+EXP(-GP939))</f>
        <v>0.91936076085755</v>
      </c>
      <c r="GQ940" s="110"/>
      <c r="GR940" s="87">
        <f>1/(1+EXP(-GR939))</f>
        <v>0.0480865314280069</v>
      </c>
      <c r="GS940" s="87">
        <f>1/(1+EXP(-GS939))</f>
        <v>0.0693657256403028</v>
      </c>
      <c r="GT940" s="87">
        <f>1/(1+EXP(-GT939))</f>
        <v>0.920501964851638</v>
      </c>
      <c r="GU940" s="110"/>
      <c r="GV940" s="87">
        <f>1/(1+EXP(-GV939))</f>
        <v>0.86308311787869</v>
      </c>
      <c r="GW940" s="87">
        <f>1/(1+EXP(-GW939))</f>
        <v>0.0268524729194878</v>
      </c>
      <c r="GX940" s="87">
        <f>1/(1+EXP(-GX939))</f>
        <v>0.996007884590661</v>
      </c>
      <c r="GY940" s="110"/>
      <c r="GZ940" s="87">
        <f>1/(1+EXP(-GZ939))</f>
        <v>0.0282139289576914</v>
      </c>
      <c r="HA940" s="87">
        <f>1/(1+EXP(-HA939))</f>
        <v>0.162369192776122</v>
      </c>
      <c r="HB940" s="87">
        <f>1/(1+EXP(-HB939))</f>
        <v>0.920268554185775</v>
      </c>
      <c r="HC940" s="110"/>
      <c r="HD940" s="87">
        <f>1/(1+EXP(-HD939))</f>
        <v>0.937960079622698</v>
      </c>
      <c r="HE940" s="87">
        <f>1/(1+EXP(-HE939))</f>
        <v>0.144663605597772</v>
      </c>
      <c r="HF940" s="87">
        <f>1/(1+EXP(-HF939))</f>
        <v>0.989966778543919</v>
      </c>
      <c r="HG940" s="110"/>
      <c r="HH940" s="87">
        <f>1/(1+EXP(-HH939))</f>
        <v>0.796474911535515</v>
      </c>
      <c r="HI940" s="87">
        <f>1/(1+EXP(-HI939))</f>
        <v>0.0510772613412077</v>
      </c>
      <c r="HJ940" s="87">
        <f>1/(1+EXP(-HJ939))</f>
        <v>0.986013882673504</v>
      </c>
      <c r="HK940" s="110"/>
      <c r="HL940" s="87">
        <f>1/(1+EXP(-HL939))</f>
        <v>0.699651359844349</v>
      </c>
      <c r="HM940" s="87">
        <f>1/(1+EXP(-HM939))</f>
        <v>0.298872245714809</v>
      </c>
      <c r="HN940" s="87">
        <f>1/(1+EXP(-HN939))</f>
        <v>0.85142698516219</v>
      </c>
      <c r="HO940" s="110"/>
      <c r="HP940" s="87">
        <f>1/(1+EXP(-HP939))</f>
        <v>0.824803691295058</v>
      </c>
      <c r="HQ940" s="87">
        <f>1/(1+EXP(-HQ939))</f>
        <v>0.101640688775669</v>
      </c>
      <c r="HR940" s="87">
        <f>1/(1+EXP(-HR939))</f>
        <v>0.984428658860362</v>
      </c>
      <c r="HS940" s="110"/>
      <c r="HT940" s="87">
        <f>1/(1+EXP(-HT939))</f>
        <v>0.53159413286982</v>
      </c>
      <c r="HU940" s="87">
        <f>1/(1+EXP(-HU939))</f>
        <v>0.00899289264099307</v>
      </c>
      <c r="HV940" s="87">
        <f>1/(1+EXP(-HV939))</f>
        <v>0.701535958046569</v>
      </c>
      <c r="HW940" s="110"/>
      <c r="HX940" s="87">
        <f>1/(1+EXP(-HX939))</f>
        <v>0.749391617426608</v>
      </c>
      <c r="HY940" s="87">
        <f>1/(1+EXP(-HY939))</f>
        <v>0.129653925853068</v>
      </c>
      <c r="HZ940" s="87">
        <f>1/(1+EXP(-HZ939))</f>
        <v>0.995012931171606</v>
      </c>
      <c r="IA940" s="110"/>
      <c r="IB940" s="87">
        <f>1/(1+EXP(-IB939))</f>
        <v>0.879334376475458</v>
      </c>
      <c r="IC940" s="87">
        <f>1/(1+EXP(-IC939))</f>
        <v>0.0203757827151834</v>
      </c>
      <c r="ID940" s="87">
        <f>1/(1+EXP(-ID939))</f>
        <v>0.70560992122388</v>
      </c>
      <c r="IE940" s="110"/>
      <c r="IF940" s="87">
        <f>1/(1+EXP(-IF939))</f>
        <v>0.42250534537572</v>
      </c>
      <c r="IG940" s="87">
        <f>1/(1+EXP(-IG939))</f>
        <v>0.109790624008085</v>
      </c>
      <c r="IH940" s="87">
        <f>1/(1+EXP(-IH939))</f>
        <v>0.949689090346988</v>
      </c>
      <c r="II940" s="110"/>
      <c r="IJ940" s="87">
        <f>1/(1+EXP(-IJ939))</f>
        <v>0.416800700413992</v>
      </c>
      <c r="IK940" s="87">
        <f>1/(1+EXP(-IK939))</f>
        <v>0.083434226897878</v>
      </c>
      <c r="IL940" s="87">
        <f>1/(1+EXP(-IL939))</f>
        <v>0.922886552571276</v>
      </c>
      <c r="IM940" s="110"/>
      <c r="IN940" s="87">
        <f>1/(1+EXP(-IN939))</f>
        <v>0.31221399869726</v>
      </c>
      <c r="IO940" s="87">
        <f>1/(1+EXP(-IO939))</f>
        <v>0.10702738665326</v>
      </c>
      <c r="IP940" s="87">
        <f>1/(1+EXP(-IP939))</f>
        <v>0.97420664965323</v>
      </c>
      <c r="IQ940" s="110"/>
      <c r="IR940" s="87">
        <f>1/(1+EXP(-IR939))</f>
        <v>0.646518715532665</v>
      </c>
      <c r="IS940" s="87">
        <f>1/(1+EXP(-IS939))</f>
        <v>0.0848897497098197</v>
      </c>
      <c r="IT940" s="87">
        <f>1/(1+EXP(-IT939))</f>
        <v>0.99458746488746</v>
      </c>
      <c r="IU940" s="110"/>
      <c r="IV940" s="87">
        <f>1/(1+EXP(-IV939))</f>
        <v>0.820554035777036</v>
      </c>
      <c r="IW940" s="87">
        <f>1/(1+EXP(-IW939))</f>
        <v>0.00697442047937125</v>
      </c>
      <c r="IX940" s="87">
        <f>1/(1+EXP(-IX939))</f>
        <v>0.919585345639512</v>
      </c>
      <c r="IY940" s="110"/>
      <c r="IZ940" s="87">
        <f>1/(1+EXP(-IZ939))</f>
        <v>0.00851268567988631</v>
      </c>
      <c r="JA940" s="87">
        <f>1/(1+EXP(-JA939))</f>
        <v>0.755800842187616</v>
      </c>
      <c r="JB940" s="87">
        <f>1/(1+EXP(-JB939))</f>
        <v>0.81732150274574</v>
      </c>
      <c r="JC940" s="110"/>
      <c r="JD940" s="87">
        <f>1/(1+EXP(-JD939))</f>
        <v>0.76624466387011</v>
      </c>
      <c r="JE940" s="87">
        <f>1/(1+EXP(-JE939))</f>
        <v>0.823934337931407</v>
      </c>
      <c r="JF940" s="87">
        <f>1/(1+EXP(-JF939))</f>
        <v>0.7222638419998</v>
      </c>
      <c r="JG940" s="110"/>
    </row>
    <row r="941" ht="18.75" spans="2:267">
      <c r="B941" s="35"/>
      <c r="C941" s="42"/>
      <c r="D941" s="37">
        <f t="shared" ref="D941:F941" si="6354">D909-$F$6*D924</f>
        <v>-1.39356050535776</v>
      </c>
      <c r="E941" s="38">
        <f t="shared" si="6354"/>
        <v>-0.170567282843224</v>
      </c>
      <c r="F941" s="39">
        <f t="shared" si="6354"/>
        <v>0.720204461088773</v>
      </c>
      <c r="G941" s="43"/>
      <c r="H941" s="34"/>
      <c r="I941" s="157"/>
      <c r="J941" s="159"/>
      <c r="K941" s="86" t="s">
        <v>22</v>
      </c>
      <c r="L941" s="87">
        <f>L940*(1-L940)</f>
        <v>0.00981812085232284</v>
      </c>
      <c r="M941" s="87">
        <f t="shared" ref="M941:N941" si="6355">M940*(1-M940)</f>
        <v>0.00896487747553565</v>
      </c>
      <c r="N941" s="87">
        <f t="shared" si="6355"/>
        <v>0.0275240759536412</v>
      </c>
      <c r="O941" s="110"/>
      <c r="P941" s="87">
        <f>P940*(1-P940)</f>
        <v>0.00605175411675409</v>
      </c>
      <c r="Q941" s="87">
        <f t="shared" ref="Q941:R941" si="6356">Q940*(1-Q940)</f>
        <v>0.0142399454134596</v>
      </c>
      <c r="R941" s="87">
        <f t="shared" si="6356"/>
        <v>0.0254634694278135</v>
      </c>
      <c r="S941" s="110"/>
      <c r="T941" s="87">
        <f>T940*(1-T940)</f>
        <v>0.0104354181869917</v>
      </c>
      <c r="U941" s="87">
        <f t="shared" ref="U941:V941" si="6357">U940*(1-U940)</f>
        <v>0.0353780440740377</v>
      </c>
      <c r="V941" s="87">
        <f t="shared" si="6357"/>
        <v>0.025540447555123</v>
      </c>
      <c r="W941" s="110"/>
      <c r="X941" s="87">
        <f>X940*(1-X940)</f>
        <v>0.00482703524373438</v>
      </c>
      <c r="Y941" s="87">
        <f t="shared" ref="Y941:Z941" si="6358">Y940*(1-Y940)</f>
        <v>0.00309913620716756</v>
      </c>
      <c r="Z941" s="87">
        <f t="shared" si="6358"/>
        <v>0.0961436526672695</v>
      </c>
      <c r="AA941" s="110"/>
      <c r="AB941" s="87">
        <f>AB940*(1-AB940)</f>
        <v>0.0372852431169935</v>
      </c>
      <c r="AC941" s="87">
        <f t="shared" ref="AC941:AD941" si="6359">AC940*(1-AC940)</f>
        <v>0.0115219912380884</v>
      </c>
      <c r="AD941" s="87">
        <f t="shared" si="6359"/>
        <v>0.108784575714867</v>
      </c>
      <c r="AE941" s="110"/>
      <c r="AF941" s="87">
        <f>AF940*(1-AF940)</f>
        <v>0.00401262855218776</v>
      </c>
      <c r="AG941" s="87">
        <f t="shared" ref="AG941:AH941" si="6360">AG940*(1-AG940)</f>
        <v>0.0557562976744094</v>
      </c>
      <c r="AH941" s="87">
        <f t="shared" si="6360"/>
        <v>0.0450525877186126</v>
      </c>
      <c r="AI941" s="110"/>
      <c r="AJ941" s="87">
        <f>AJ940*(1-AJ940)</f>
        <v>0.00168094769918928</v>
      </c>
      <c r="AK941" s="87">
        <f t="shared" ref="AK941:AL941" si="6361">AK940*(1-AK940)</f>
        <v>0.200976894408928</v>
      </c>
      <c r="AL941" s="87">
        <f t="shared" si="6361"/>
        <v>0.0990782517559658</v>
      </c>
      <c r="AM941" s="110"/>
      <c r="AN941" s="87">
        <f>AN940*(1-AN940)</f>
        <v>0.118649057983452</v>
      </c>
      <c r="AO941" s="87">
        <f t="shared" ref="AO941:AP941" si="6362">AO940*(1-AO940)</f>
        <v>0.148058426555754</v>
      </c>
      <c r="AP941" s="87">
        <f t="shared" si="6362"/>
        <v>0.125111092770117</v>
      </c>
      <c r="AQ941" s="110"/>
      <c r="AR941" s="87">
        <f>AR940*(1-AR940)</f>
        <v>0.0019608592242135</v>
      </c>
      <c r="AS941" s="87">
        <f t="shared" ref="AS941:AT941" si="6363">AS940*(1-AS940)</f>
        <v>0.0206241161719358</v>
      </c>
      <c r="AT941" s="87">
        <f t="shared" si="6363"/>
        <v>0.141466093160151</v>
      </c>
      <c r="AU941" s="110"/>
      <c r="AV941" s="87">
        <f>AV940*(1-AV940)</f>
        <v>0.0157800512286029</v>
      </c>
      <c r="AW941" s="87">
        <f t="shared" ref="AW941:AX941" si="6364">AW940*(1-AW940)</f>
        <v>0.069608663118023</v>
      </c>
      <c r="AX941" s="87">
        <f t="shared" si="6364"/>
        <v>0.156679024915584</v>
      </c>
      <c r="AY941" s="110"/>
      <c r="AZ941" s="87">
        <f>AZ940*(1-AZ940)</f>
        <v>0.0293286124786182</v>
      </c>
      <c r="BA941" s="87">
        <f t="shared" ref="BA941:BB941" si="6365">BA940*(1-BA940)</f>
        <v>0.0373389493285119</v>
      </c>
      <c r="BB941" s="87">
        <f t="shared" si="6365"/>
        <v>0.0927539881349927</v>
      </c>
      <c r="BC941" s="110"/>
      <c r="BD941" s="87">
        <f>BD940*(1-BD940)</f>
        <v>0.0183677073104452</v>
      </c>
      <c r="BE941" s="87">
        <f t="shared" ref="BE941:BF941" si="6366">BE940*(1-BE940)</f>
        <v>0.057235668039821</v>
      </c>
      <c r="BF941" s="87">
        <f t="shared" si="6366"/>
        <v>0.08684001546653</v>
      </c>
      <c r="BG941" s="110"/>
      <c r="BH941" s="87">
        <f>BH940*(1-BH940)</f>
        <v>0.0310914145890109</v>
      </c>
      <c r="BI941" s="87">
        <f t="shared" ref="BI941:BJ941" si="6367">BI940*(1-BI940)</f>
        <v>0.123564544083386</v>
      </c>
      <c r="BJ941" s="87">
        <f t="shared" si="6367"/>
        <v>0.0870636940593623</v>
      </c>
      <c r="BK941" s="110"/>
      <c r="BL941" s="87">
        <f>BL940*(1-BL940)</f>
        <v>0.140170050685515</v>
      </c>
      <c r="BM941" s="87">
        <f t="shared" ref="BM941:BN941" si="6368">BM940*(1-BM940)</f>
        <v>0.0766562688816402</v>
      </c>
      <c r="BN941" s="87">
        <f t="shared" si="6368"/>
        <v>0.125949431489312</v>
      </c>
      <c r="BO941" s="110"/>
      <c r="BP941" s="87">
        <f>BP940*(1-BP940)</f>
        <v>0.0455443297508051</v>
      </c>
      <c r="BQ941" s="87">
        <f t="shared" ref="BQ941:BR941" si="6369">BQ940*(1-BQ940)</f>
        <v>0.0677410342040502</v>
      </c>
      <c r="BR941" s="87">
        <f t="shared" si="6369"/>
        <v>0.205885052062395</v>
      </c>
      <c r="BS941" s="110"/>
      <c r="BT941" s="87">
        <f>BT940*(1-BT940)</f>
        <v>0.00470636113100951</v>
      </c>
      <c r="BU941" s="87">
        <f t="shared" ref="BU941:BV941" si="6370">BU940*(1-BU940)</f>
        <v>0.00168531987425196</v>
      </c>
      <c r="BV941" s="87">
        <f t="shared" si="6370"/>
        <v>0.0222627497133902</v>
      </c>
      <c r="BW941" s="110"/>
      <c r="BX941" s="87">
        <f>BX940*(1-BX940)</f>
        <v>0.202972811286849</v>
      </c>
      <c r="BY941" s="87">
        <f t="shared" ref="BY941:BZ941" si="6371">BY940*(1-BY940)</f>
        <v>0.0300132074712596</v>
      </c>
      <c r="BZ941" s="87">
        <f t="shared" si="6371"/>
        <v>0.0832486951572603</v>
      </c>
      <c r="CA941" s="110"/>
      <c r="CB941" s="87">
        <f>CB940*(1-CB940)</f>
        <v>0.057404578357402</v>
      </c>
      <c r="CC941" s="87">
        <f t="shared" ref="CC941:CD941" si="6372">CC940*(1-CC940)</f>
        <v>0.0197952402498459</v>
      </c>
      <c r="CD941" s="87">
        <f t="shared" si="6372"/>
        <v>0.0402107449198462</v>
      </c>
      <c r="CE941" s="110"/>
      <c r="CF941" s="87">
        <f>CF940*(1-CF940)</f>
        <v>0.0116012395485139</v>
      </c>
      <c r="CG941" s="87">
        <f t="shared" ref="CG941:CH941" si="6373">CG940*(1-CG940)</f>
        <v>0.0213696630174974</v>
      </c>
      <c r="CH941" s="87">
        <f t="shared" si="6373"/>
        <v>0.00144660851521782</v>
      </c>
      <c r="CI941" s="110"/>
      <c r="CJ941" s="87">
        <f>CJ940*(1-CJ940)</f>
        <v>0.0156251681975208</v>
      </c>
      <c r="CK941" s="87">
        <f t="shared" ref="CK941:CL941" si="6374">CK940*(1-CK940)</f>
        <v>0.0171908335612237</v>
      </c>
      <c r="CL941" s="87">
        <f t="shared" si="6374"/>
        <v>0.0847739386739656</v>
      </c>
      <c r="CM941" s="110"/>
      <c r="CN941" s="87">
        <f>CN940*(1-CN940)</f>
        <v>0.00414140265202648</v>
      </c>
      <c r="CO941" s="87">
        <f t="shared" ref="CO941:CP941" si="6375">CO940*(1-CO940)</f>
        <v>0.0501836482188815</v>
      </c>
      <c r="CP941" s="87">
        <f t="shared" si="6375"/>
        <v>0.0639402056751926</v>
      </c>
      <c r="CQ941" s="110"/>
      <c r="CR941" s="87">
        <f>CR940*(1-CR940)</f>
        <v>0.00288923747802851</v>
      </c>
      <c r="CS941" s="87">
        <f t="shared" ref="CS941:CT941" si="6376">CS940*(1-CS940)</f>
        <v>0.00270088597224361</v>
      </c>
      <c r="CT941" s="87">
        <f t="shared" si="6376"/>
        <v>0.020577963183674</v>
      </c>
      <c r="CU941" s="110"/>
      <c r="CV941" s="87">
        <f>CV940*(1-CV940)</f>
        <v>0.156718141576958</v>
      </c>
      <c r="CW941" s="87">
        <f t="shared" ref="CW941:CX941" si="6377">CW940*(1-CW940)</f>
        <v>0.0464382486250925</v>
      </c>
      <c r="CX941" s="87">
        <f t="shared" si="6377"/>
        <v>0.077794354944491</v>
      </c>
      <c r="CY941" s="110"/>
      <c r="CZ941" s="87">
        <f>CZ940*(1-CZ940)</f>
        <v>0.0368401560549894</v>
      </c>
      <c r="DA941" s="87">
        <f t="shared" ref="DA941:DB941" si="6378">DA940*(1-DA940)</f>
        <v>0.0310245150967614</v>
      </c>
      <c r="DB941" s="87">
        <f t="shared" si="6378"/>
        <v>0.0372808615022565</v>
      </c>
      <c r="DC941" s="110"/>
      <c r="DD941" s="87">
        <f>DD940*(1-DD940)</f>
        <v>0.0071610166528478</v>
      </c>
      <c r="DE941" s="87">
        <f t="shared" ref="DE941:DF941" si="6379">DE940*(1-DE940)</f>
        <v>0.0334262654278294</v>
      </c>
      <c r="DF941" s="87">
        <f t="shared" si="6379"/>
        <v>0.00133262919924442</v>
      </c>
      <c r="DG941" s="110"/>
      <c r="DH941" s="87">
        <f>DH940*(1-DH940)</f>
        <v>0.00967605684192502</v>
      </c>
      <c r="DI941" s="87">
        <f t="shared" ref="DI941:DJ941" si="6380">DI940*(1-DI940)</f>
        <v>0.0270302063360876</v>
      </c>
      <c r="DJ941" s="87">
        <f t="shared" si="6380"/>
        <v>0.0792432726176502</v>
      </c>
      <c r="DK941" s="110"/>
      <c r="DL941" s="87">
        <f>DL940*(1-DL940)</f>
        <v>0.00254128185866836</v>
      </c>
      <c r="DM941" s="87">
        <f t="shared" ref="DM941:DN941" si="6381">DM940*(1-DM940)</f>
        <v>0.075652822754066</v>
      </c>
      <c r="DN941" s="87">
        <f t="shared" si="6381"/>
        <v>0.0595328589173344</v>
      </c>
      <c r="DO941" s="110"/>
      <c r="DP941" s="87">
        <f>DP940*(1-DP940)</f>
        <v>0.20836200029565</v>
      </c>
      <c r="DQ941" s="87">
        <f t="shared" ref="DQ941:DR941" si="6382">DQ940*(1-DQ940)</f>
        <v>0.103897359203115</v>
      </c>
      <c r="DR941" s="87">
        <f t="shared" si="6382"/>
        <v>0.0780002300528133</v>
      </c>
      <c r="DS941" s="110"/>
      <c r="DT941" s="87">
        <f>DT940*(1-DT940)</f>
        <v>0.0606145271155629</v>
      </c>
      <c r="DU941" s="87">
        <f t="shared" ref="DU941:DV941" si="6383">DU940*(1-DU940)</f>
        <v>0.0730017299117657</v>
      </c>
      <c r="DV941" s="87">
        <f t="shared" si="6383"/>
        <v>0.037390549524268</v>
      </c>
      <c r="DW941" s="110"/>
      <c r="DX941" s="87">
        <f>DX940*(1-DX940)</f>
        <v>0.0123277628626012</v>
      </c>
      <c r="DY941" s="87">
        <f t="shared" ref="DY941:DZ941" si="6384">DY940*(1-DY940)</f>
        <v>0.0780404004226299</v>
      </c>
      <c r="DZ941" s="87">
        <f t="shared" si="6384"/>
        <v>0.00133686948125873</v>
      </c>
      <c r="EA941" s="110"/>
      <c r="EB941" s="87">
        <f>EB940*(1-EB940)</f>
        <v>0.0165948726076282</v>
      </c>
      <c r="EC941" s="87">
        <f t="shared" ref="EC941:ED941" si="6385">EC940*(1-EC940)</f>
        <v>0.0644339032738</v>
      </c>
      <c r="ED941" s="87">
        <f t="shared" si="6385"/>
        <v>0.0794520954476953</v>
      </c>
      <c r="EE941" s="110"/>
      <c r="EF941" s="87">
        <f>EF940*(1-EF940)</f>
        <v>0.00440504152316361</v>
      </c>
      <c r="EG941" s="87">
        <f t="shared" ref="EG941:EH941" si="6386">EG940*(1-EG940)</f>
        <v>0.153544838698015</v>
      </c>
      <c r="EH941" s="87">
        <f t="shared" si="6386"/>
        <v>0.0596985747151535</v>
      </c>
      <c r="EI941" s="110"/>
      <c r="EJ941" s="87">
        <f>EJ940*(1-EJ940)</f>
        <v>0.163532160017013</v>
      </c>
      <c r="EK941" s="87">
        <f t="shared" ref="EK941:EL941" si="6387">EK940*(1-EK940)</f>
        <v>0.0166071738109866</v>
      </c>
      <c r="EL941" s="87">
        <f t="shared" si="6387"/>
        <v>0.00431429250904814</v>
      </c>
      <c r="EM941" s="110"/>
      <c r="EN941" s="87">
        <f>EN940*(1-EN940)</f>
        <v>0.11817064951149</v>
      </c>
      <c r="EO941" s="87">
        <f t="shared" ref="EO941:EP941" si="6388">EO940*(1-EO940)</f>
        <v>0.026131417617596</v>
      </c>
      <c r="EP941" s="87">
        <f t="shared" si="6388"/>
        <v>0.00397617842389749</v>
      </c>
      <c r="EQ941" s="110"/>
      <c r="ER941" s="87">
        <f>ER940*(1-ER940)</f>
        <v>0.163532160017013</v>
      </c>
      <c r="ES941" s="87">
        <f t="shared" ref="ES941:ET941" si="6389">ES940*(1-ES940)</f>
        <v>0.0166071738109866</v>
      </c>
      <c r="ET941" s="87">
        <f t="shared" si="6389"/>
        <v>0.00431429250904814</v>
      </c>
      <c r="EU941" s="110"/>
      <c r="EV941" s="87">
        <f>EV940*(1-EV940)</f>
        <v>0.249878917253041</v>
      </c>
      <c r="EW941" s="87">
        <f t="shared" ref="EW941:EX941" si="6390">EW940*(1-EW940)</f>
        <v>0.0212469332129486</v>
      </c>
      <c r="EX941" s="87">
        <f t="shared" si="6390"/>
        <v>0.020304008200076</v>
      </c>
      <c r="EY941" s="110"/>
      <c r="EZ941" s="87">
        <f>EZ940*(1-EZ940)</f>
        <v>0.0995123548128534</v>
      </c>
      <c r="FA941" s="87">
        <f t="shared" ref="FA941:FB941" si="6391">FA940*(1-FA940)</f>
        <v>0.0058011968656605</v>
      </c>
      <c r="FB941" s="87">
        <f t="shared" si="6391"/>
        <v>0.017395687369622</v>
      </c>
      <c r="FC941" s="110"/>
      <c r="FD941" s="87">
        <f>FD940*(1-FD940)</f>
        <v>0.237886166976925</v>
      </c>
      <c r="FE941" s="87">
        <f t="shared" ref="FE941:FF941" si="6392">FE940*(1-FE940)</f>
        <v>0.0332393931420212</v>
      </c>
      <c r="FF941" s="87">
        <f t="shared" si="6392"/>
        <v>0.0187613720831606</v>
      </c>
      <c r="FG941" s="110"/>
      <c r="FH941" s="87">
        <f>FH940*(1-FH940)</f>
        <v>0.0665319066697669</v>
      </c>
      <c r="FI941" s="87">
        <f t="shared" ref="FI941:FJ941" si="6393">FI940*(1-FI940)</f>
        <v>0.00925047523651179</v>
      </c>
      <c r="FJ941" s="87">
        <f t="shared" si="6393"/>
        <v>0.0160663249832262</v>
      </c>
      <c r="FK941" s="110"/>
      <c r="FL941" s="87">
        <f>FL940*(1-FL940)</f>
        <v>0.180965763281722</v>
      </c>
      <c r="FM941" s="87">
        <f t="shared" ref="FM941:FN941" si="6394">FM940*(1-FM940)</f>
        <v>0.0118870372372685</v>
      </c>
      <c r="FN941" s="87">
        <f t="shared" si="6394"/>
        <v>0.0691580013208675</v>
      </c>
      <c r="FO941" s="110"/>
      <c r="FP941" s="87">
        <f>FP940*(1-FP940)</f>
        <v>0.0811308757411209</v>
      </c>
      <c r="FQ941" s="87">
        <f t="shared" ref="FQ941:FR941" si="6395">FQ940*(1-FQ940)</f>
        <v>0.053524728033803</v>
      </c>
      <c r="FR941" s="87">
        <f t="shared" si="6395"/>
        <v>0.0146181880312996</v>
      </c>
      <c r="FS941" s="110"/>
      <c r="FT941" s="87">
        <f>FT940*(1-FT940)</f>
        <v>0.233678024379423</v>
      </c>
      <c r="FU941" s="87">
        <f t="shared" ref="FU941:FV941" si="6396">FU940*(1-FU940)</f>
        <v>0.0359643617007185</v>
      </c>
      <c r="FV941" s="87">
        <f t="shared" si="6396"/>
        <v>0.00645554951749799</v>
      </c>
      <c r="FW941" s="110"/>
      <c r="FX941" s="87">
        <f>FX940*(1-FX940)</f>
        <v>0.118824428102025</v>
      </c>
      <c r="FY941" s="87">
        <f t="shared" ref="FY941:FZ941" si="6397">FY940*(1-FY940)</f>
        <v>0.0803352082087824</v>
      </c>
      <c r="FZ941" s="87">
        <f t="shared" si="6397"/>
        <v>0.0134949487614056</v>
      </c>
      <c r="GA941" s="110"/>
      <c r="GB941" s="87">
        <f>GB940*(1-GB940)</f>
        <v>0.249939909281056</v>
      </c>
      <c r="GC941" s="87">
        <f t="shared" ref="GC941:GD941" si="6398">GC940*(1-GC940)</f>
        <v>0.0552258503106985</v>
      </c>
      <c r="GD941" s="87">
        <f t="shared" si="6398"/>
        <v>0.00595165980877004</v>
      </c>
      <c r="GE941" s="110"/>
      <c r="GF941" s="87">
        <f>GF940*(1-GF940)</f>
        <v>0.0231296274497065</v>
      </c>
      <c r="GG941" s="87">
        <f t="shared" ref="GG941:GH941" si="6399">GG940*(1-GG940)</f>
        <v>0.0669196278043648</v>
      </c>
      <c r="GH941" s="87">
        <f t="shared" si="6399"/>
        <v>0.0636139700985175</v>
      </c>
      <c r="GI941" s="110"/>
      <c r="GJ941" s="87">
        <f>GJ940*(1-GJ940)</f>
        <v>0.111831226933963</v>
      </c>
      <c r="GK941" s="87">
        <f t="shared" ref="GK941:GL941" si="6400">GK940*(1-GK940)</f>
        <v>0.0454696752971429</v>
      </c>
      <c r="GL941" s="87">
        <f t="shared" si="6400"/>
        <v>0.029887316099127</v>
      </c>
      <c r="GM941" s="110"/>
      <c r="GN941" s="87">
        <f>GN940*(1-GN940)</f>
        <v>0.223468119472737</v>
      </c>
      <c r="GO941" s="87">
        <f t="shared" ref="GO941:GP941" si="6401">GO940*(1-GO940)</f>
        <v>0.00746988029628008</v>
      </c>
      <c r="GP941" s="87">
        <f t="shared" si="6401"/>
        <v>0.0741365522529771</v>
      </c>
      <c r="GQ941" s="110"/>
      <c r="GR941" s="87">
        <f>GR940*(1-GR940)</f>
        <v>0.0457742169232302</v>
      </c>
      <c r="GS941" s="87">
        <f t="shared" ref="GS941:GT941" si="6402">GS940*(1-GS940)</f>
        <v>0.064554121746697</v>
      </c>
      <c r="GT941" s="87">
        <f t="shared" si="6402"/>
        <v>0.0731780975559117</v>
      </c>
      <c r="GU941" s="110"/>
      <c r="GV941" s="87">
        <f>GV940*(1-GV940)</f>
        <v>0.11817064951149</v>
      </c>
      <c r="GW941" s="87">
        <f t="shared" ref="GW941:GX941" si="6403">GW940*(1-GW940)</f>
        <v>0.026131417617596</v>
      </c>
      <c r="GX941" s="87">
        <f t="shared" si="6403"/>
        <v>0.00397617842389749</v>
      </c>
      <c r="GY941" s="110"/>
      <c r="GZ941" s="87">
        <f>GZ940*(1-GZ940)</f>
        <v>0.0274179031704617</v>
      </c>
      <c r="HA941" s="87">
        <f t="shared" ref="HA941:HB941" si="6404">HA940*(1-HA940)</f>
        <v>0.136005438013352</v>
      </c>
      <c r="HB941" s="87">
        <f t="shared" si="6404"/>
        <v>0.0733743423625982</v>
      </c>
      <c r="HC941" s="110"/>
      <c r="HD941" s="87">
        <f>HD940*(1-HD940)</f>
        <v>0.0581909686568801</v>
      </c>
      <c r="HE941" s="87">
        <f t="shared" ref="HE941:HF941" si="6405">HE940*(1-HE940)</f>
        <v>0.123736046813224</v>
      </c>
      <c r="HF941" s="87">
        <f t="shared" si="6405"/>
        <v>0.00993255592329379</v>
      </c>
      <c r="HG941" s="110"/>
      <c r="HH941" s="87">
        <f>HH940*(1-HH940)</f>
        <v>0.162102626830009</v>
      </c>
      <c r="HI941" s="87">
        <f t="shared" ref="HI941:HJ941" si="6406">HI940*(1-HI940)</f>
        <v>0.0484683747150897</v>
      </c>
      <c r="HJ941" s="87">
        <f t="shared" si="6406"/>
        <v>0.0137905058486255</v>
      </c>
      <c r="HK941" s="110"/>
      <c r="HL941" s="87">
        <f>HL940*(1-HL940)</f>
        <v>0.210139334512302</v>
      </c>
      <c r="HM941" s="87">
        <f t="shared" ref="HM941:HN941" si="6407">HM940*(1-HM940)</f>
        <v>0.209547626456196</v>
      </c>
      <c r="HN941" s="87">
        <f t="shared" si="6407"/>
        <v>0.126499074099814</v>
      </c>
      <c r="HO941" s="110"/>
      <c r="HP941" s="87">
        <f>HP940*(1-HP940)</f>
        <v>0.144502562121105</v>
      </c>
      <c r="HQ941" s="87">
        <f t="shared" ref="HQ941:HR941" si="6408">HQ940*(1-HQ940)</f>
        <v>0.0913098591608763</v>
      </c>
      <c r="HR941" s="87">
        <f t="shared" si="6408"/>
        <v>0.0153288744747509</v>
      </c>
      <c r="HS941" s="110"/>
      <c r="HT941" s="87">
        <f>HT940*(1-HT940)</f>
        <v>0.249001810768204</v>
      </c>
      <c r="HU941" s="87">
        <f t="shared" ref="HU941:HV941" si="6409">HU940*(1-HU940)</f>
        <v>0.00891202052294064</v>
      </c>
      <c r="HV941" s="87">
        <f t="shared" si="6409"/>
        <v>0.209383257614251</v>
      </c>
      <c r="HW941" s="110"/>
      <c r="HX941" s="87">
        <f>HX940*(1-HX940)</f>
        <v>0.18780382115734</v>
      </c>
      <c r="HY941" s="87">
        <f t="shared" ref="HY941:HZ941" si="6410">HY940*(1-HY940)</f>
        <v>0.112843785363955</v>
      </c>
      <c r="HZ941" s="87">
        <f t="shared" si="6410"/>
        <v>0.00496219797289481</v>
      </c>
      <c r="IA941" s="110"/>
      <c r="IB941" s="87">
        <f>IB940*(1-IB940)</f>
        <v>0.106105430823976</v>
      </c>
      <c r="IC941" s="87">
        <f t="shared" ref="IC941:ID941" si="6411">IC940*(1-IC940)</f>
        <v>0.0199606101939271</v>
      </c>
      <c r="ID941" s="87">
        <f t="shared" si="6411"/>
        <v>0.20772456029431</v>
      </c>
      <c r="IE941" s="110"/>
      <c r="IF941" s="87">
        <f>IF940*(1-IF940)</f>
        <v>0.243994578504664</v>
      </c>
      <c r="IG941" s="87">
        <f t="shared" ref="IG941:IH941" si="6412">IG940*(1-IG940)</f>
        <v>0.0977366428880003</v>
      </c>
      <c r="IH941" s="87">
        <f t="shared" si="6412"/>
        <v>0.0477797220228985</v>
      </c>
      <c r="II941" s="110"/>
      <c r="IJ941" s="87">
        <f>IJ940*(1-IJ940)</f>
        <v>0.243077876548398</v>
      </c>
      <c r="IK941" s="87">
        <f t="shared" ref="IK941:IL941" si="6413">IK940*(1-IK940)</f>
        <v>0.0764729566798314</v>
      </c>
      <c r="IL941" s="87">
        <f t="shared" si="6413"/>
        <v>0.071166963654381</v>
      </c>
      <c r="IM941" s="110"/>
      <c r="IN941" s="87">
        <f>IN940*(1-IN940)</f>
        <v>0.214736417714727</v>
      </c>
      <c r="IO941" s="87">
        <f t="shared" ref="IO941:IP941" si="6414">IO940*(1-IO940)</f>
        <v>0.0955725251594336</v>
      </c>
      <c r="IP941" s="87">
        <f t="shared" si="6414"/>
        <v>0.0251280534246589</v>
      </c>
      <c r="IQ941" s="110"/>
      <c r="IR941" s="87">
        <f>IR940*(1-IR940)</f>
        <v>0.228532265998658</v>
      </c>
      <c r="IS941" s="87">
        <f t="shared" ref="IS941:IT941" si="6415">IS940*(1-IS940)</f>
        <v>0.0776834801040239</v>
      </c>
      <c r="IT941" s="87">
        <f t="shared" si="6415"/>
        <v>0.00538323957619511</v>
      </c>
      <c r="IU941" s="110"/>
      <c r="IV941" s="87">
        <f>IV940*(1-IV940)</f>
        <v>0.147245110147055</v>
      </c>
      <c r="IW941" s="87">
        <f t="shared" ref="IW941:IX941" si="6416">IW940*(1-IW940)</f>
        <v>0.00692577793834817</v>
      </c>
      <c r="IX941" s="87">
        <f t="shared" si="6416"/>
        <v>0.0739481377245712</v>
      </c>
      <c r="IY941" s="110"/>
      <c r="IZ941" s="87">
        <f>IZ940*(1-IZ940)</f>
        <v>0.00844021986240177</v>
      </c>
      <c r="JA941" s="87">
        <f t="shared" ref="JA941:JB941" si="6417">JA940*(1-JA940)</f>
        <v>0.184565929136106</v>
      </c>
      <c r="JB941" s="87">
        <f t="shared" si="6417"/>
        <v>0.149307063895186</v>
      </c>
      <c r="JC941" s="110"/>
      <c r="JD941" s="87">
        <f>JD940*(1-JD940)</f>
        <v>0.179113778960692</v>
      </c>
      <c r="JE941" s="87">
        <f t="shared" ref="JE941:JF941" si="6418">JE940*(1-JE940)</f>
        <v>0.145066544708941</v>
      </c>
      <c r="JF941" s="87">
        <f t="shared" si="6418"/>
        <v>0.200598784539488</v>
      </c>
      <c r="JG941" s="110"/>
    </row>
    <row r="942" ht="18.75" spans="2:267">
      <c r="B942" s="35"/>
      <c r="C942" s="29">
        <v>2</v>
      </c>
      <c r="D942" s="30">
        <f t="shared" ref="D942:G942" si="6419">D910-$F$6*D925</f>
        <v>0.473669070789486</v>
      </c>
      <c r="E942" s="31">
        <f t="shared" si="6419"/>
        <v>-1.68615564652947</v>
      </c>
      <c r="F942" s="32">
        <f t="shared" si="6419"/>
        <v>1.42943783208926</v>
      </c>
      <c r="G942" s="33">
        <f t="shared" si="6419"/>
        <v>-0.146554689759327</v>
      </c>
      <c r="H942" s="34"/>
      <c r="I942" s="157"/>
      <c r="J942" s="160" t="s">
        <v>40</v>
      </c>
      <c r="K942" s="86" t="s">
        <v>24</v>
      </c>
      <c r="L942" s="87">
        <f>SUMPRODUCT($D950:$F950,L940:N940)+$G950</f>
        <v>2.63479617221231</v>
      </c>
      <c r="M942" s="87">
        <f>SUMPRODUCT($D951:$F951,L940:N940)+$G951</f>
        <v>-2.80003423841276</v>
      </c>
      <c r="N942" s="83"/>
      <c r="O942" s="110"/>
      <c r="P942" s="87">
        <f>SUMPRODUCT($D950:$F950,P940:R940)+$G950</f>
        <v>2.62726709277091</v>
      </c>
      <c r="Q942" s="87">
        <f>SUMPRODUCT($D951:$F951,P940:R940)+$G951</f>
        <v>-2.80180548791241</v>
      </c>
      <c r="R942" s="83"/>
      <c r="S942" s="110"/>
      <c r="T942" s="87">
        <f>SUMPRODUCT($D950:$F950,T940:V940)+$G950</f>
        <v>2.54996060461521</v>
      </c>
      <c r="U942" s="87">
        <f>SUMPRODUCT($D951:$F951,T940:V940)+$G951</f>
        <v>-2.74889848204574</v>
      </c>
      <c r="V942" s="83"/>
      <c r="W942" s="110"/>
      <c r="X942" s="87">
        <f>SUMPRODUCT($D950:$F950,X940:Z940)+$G950</f>
        <v>2.45592338479029</v>
      </c>
      <c r="Y942" s="87">
        <f>SUMPRODUCT($D951:$F951,X940:Z940)+$G951</f>
        <v>-2.52704815656937</v>
      </c>
      <c r="Z942" s="83"/>
      <c r="AA942" s="110"/>
      <c r="AB942" s="87">
        <f>SUMPRODUCT($D950:$F950,AB940:AD940)+$G950</f>
        <v>2.34750980715577</v>
      </c>
      <c r="AC942" s="87">
        <f>SUMPRODUCT($D951:$F951,AB940:AD940)+$G951</f>
        <v>-2.40356694776979</v>
      </c>
      <c r="AD942" s="83"/>
      <c r="AE942" s="110"/>
      <c r="AF942" s="87">
        <f>SUMPRODUCT($D950:$F950,AF940:AH940)+$G950</f>
        <v>2.4304261375919</v>
      </c>
      <c r="AG942" s="87">
        <f>SUMPRODUCT($D951:$F951,AF940:AH940)+$G951</f>
        <v>-2.63283278762842</v>
      </c>
      <c r="AH942" s="83"/>
      <c r="AI942" s="110"/>
      <c r="AJ942" s="87">
        <f>SUMPRODUCT($D950:$F950,AJ940:AL940)+$G950</f>
        <v>1.55910833135699</v>
      </c>
      <c r="AK942" s="87">
        <f>SUMPRODUCT($D951:$F951,AJ940:AL940)+$G951</f>
        <v>-1.94002607937227</v>
      </c>
      <c r="AL942" s="83"/>
      <c r="AM942" s="110"/>
      <c r="AN942" s="87">
        <f>SUMPRODUCT($D950:$F950,AN940:AP940)+$G950</f>
        <v>1.63123896261629</v>
      </c>
      <c r="AO942" s="87">
        <f>SUMPRODUCT($D951:$F951,AN940:AP940)+$G951</f>
        <v>-1.83581874781445</v>
      </c>
      <c r="AP942" s="83"/>
      <c r="AQ942" s="110"/>
      <c r="AR942" s="87">
        <f>SUMPRODUCT($D950:$F950,AR940:AT940)+$G950</f>
        <v>2.23997355622314</v>
      </c>
      <c r="AS942" s="87">
        <f>SUMPRODUCT($D951:$F951,AR940:AT940)+$G951</f>
        <v>-2.26224276536812</v>
      </c>
      <c r="AT942" s="83"/>
      <c r="AU942" s="110"/>
      <c r="AV942" s="87">
        <f>SUMPRODUCT($D950:$F950,AV940:AX940)+$G950</f>
        <v>1.98723213145223</v>
      </c>
      <c r="AW942" s="87">
        <f>SUMPRODUCT($D951:$F951,AV940:AX940)+$G951</f>
        <v>-2.04182831749794</v>
      </c>
      <c r="AX942" s="83"/>
      <c r="AY942" s="110"/>
      <c r="AZ942" s="87">
        <f>SUMPRODUCT($D950:$F950,AZ940:BB940)+$G950</f>
        <v>2.32255714920377</v>
      </c>
      <c r="BA942" s="87">
        <f>SUMPRODUCT($D951:$F951,AZ940:BB940)+$G951</f>
        <v>-2.4342599922827</v>
      </c>
      <c r="BB942" s="83"/>
      <c r="BC942" s="110"/>
      <c r="BD942" s="87">
        <f>SUMPRODUCT($D950:$F950,BD940:BF940)+$G950</f>
        <v>2.28313296123262</v>
      </c>
      <c r="BE942" s="87">
        <f>SUMPRODUCT($D951:$F951,BD940:BF940)+$G951</f>
        <v>-2.43039778744155</v>
      </c>
      <c r="BF942" s="83"/>
      <c r="BG942" s="110"/>
      <c r="BH942" s="87">
        <f>SUMPRODUCT($D950:$F950,BH940:BJ940)+$G950</f>
        <v>1.99729580677877</v>
      </c>
      <c r="BI942" s="87">
        <f>SUMPRODUCT($D951:$F951,BH940:BJ940)+$G951</f>
        <v>-2.23664128304553</v>
      </c>
      <c r="BJ942" s="83"/>
      <c r="BK942" s="110"/>
      <c r="BL942" s="87">
        <f>SUMPRODUCT($D950:$F950,BL940:BN940)+$G950</f>
        <v>1.90682626407433</v>
      </c>
      <c r="BM942" s="87">
        <f>SUMPRODUCT($D951:$F951,BL940:BN940)+$G951</f>
        <v>-1.99374164842553</v>
      </c>
      <c r="BN942" s="83"/>
      <c r="BO942" s="110"/>
      <c r="BP942" s="87">
        <f>SUMPRODUCT($D950:$F950,BP940:BR940)+$G950</f>
        <v>1.71328661982921</v>
      </c>
      <c r="BQ942" s="87">
        <f>SUMPRODUCT($D951:$F951,BP940:BR940)+$G951</f>
        <v>-1.65316531508743</v>
      </c>
      <c r="BR942" s="83"/>
      <c r="BS942" s="110"/>
      <c r="BT942" s="87">
        <f>SUMPRODUCT($D950:$F950,BT940:BV940)+$G950</f>
        <v>2.67870870251597</v>
      </c>
      <c r="BU942" s="87">
        <f>SUMPRODUCT($D951:$F951,BT940:BV940)+$G951</f>
        <v>-2.84273405897364</v>
      </c>
      <c r="BV942" s="83"/>
      <c r="BW942" s="110"/>
      <c r="BX942" s="87">
        <f>SUMPRODUCT($D950:$F950,BX940:BZ940)+$G950</f>
        <v>2.09119026389963</v>
      </c>
      <c r="BY942" s="87">
        <f>SUMPRODUCT($D951:$F951,BX940:BZ940)+$G951</f>
        <v>-2.15870934133978</v>
      </c>
      <c r="BZ942" s="83"/>
      <c r="CA942" s="110"/>
      <c r="CB942" s="87">
        <f>SUMPRODUCT($D950:$F950,CB940:CD940)+$G950</f>
        <v>2.50554154819104</v>
      </c>
      <c r="CC942" s="87">
        <f>SUMPRODUCT($D951:$F951,CB940:CD940)+$G951</f>
        <v>-2.6585007258482</v>
      </c>
      <c r="CD942" s="83"/>
      <c r="CE942" s="110"/>
      <c r="CF942" s="87">
        <f>SUMPRODUCT($D950:$F950,CF940:CH940)+$G950</f>
        <v>2.66030954992799</v>
      </c>
      <c r="CG942" s="87">
        <f>SUMPRODUCT($D951:$F951,CF940:CH940)+$G951</f>
        <v>-2.86964893873439</v>
      </c>
      <c r="CH942" s="83"/>
      <c r="CI942" s="110"/>
      <c r="CJ942" s="87">
        <f>SUMPRODUCT($D950:$F950,CJ940:CL940)+$G950</f>
        <v>2.43340829207104</v>
      </c>
      <c r="CK942" s="87">
        <f>SUMPRODUCT($D951:$F951,CJ940:CL940)+$G951</f>
        <v>-2.53462134761048</v>
      </c>
      <c r="CL942" s="83"/>
      <c r="CM942" s="110"/>
      <c r="CN942" s="87">
        <f>SUMPRODUCT($D950:$F950,CN940:CP940)+$G950</f>
        <v>2.39575158770421</v>
      </c>
      <c r="CO942" s="87">
        <f>SUMPRODUCT($D951:$F951,CN940:CP940)+$G951</f>
        <v>-2.56723433428553</v>
      </c>
      <c r="CP942" s="83"/>
      <c r="CQ942" s="110"/>
      <c r="CR942" s="87">
        <f>SUMPRODUCT($D950:$F950,CR940:CT940)+$G950</f>
        <v>2.6820108090763</v>
      </c>
      <c r="CS942" s="87">
        <f>SUMPRODUCT($D951:$F951,CR940:CT940)+$G951</f>
        <v>-2.84950600709119</v>
      </c>
      <c r="CT942" s="83"/>
      <c r="CU942" s="110"/>
      <c r="CV942" s="87">
        <f>SUMPRODUCT($D950:$F950,CV940:CX940)+$G950</f>
        <v>2.15102765373266</v>
      </c>
      <c r="CW942" s="87">
        <f>SUMPRODUCT($D951:$F951,CV940:CX940)+$G951</f>
        <v>-2.26315229856324</v>
      </c>
      <c r="CX942" s="83"/>
      <c r="CY942" s="110"/>
      <c r="CZ942" s="87">
        <f>SUMPRODUCT($D950:$F950,CZ940:DB940)+$G950</f>
        <v>2.50133559446873</v>
      </c>
      <c r="DA942" s="87">
        <f>SUMPRODUCT($D951:$F951,CZ940:DB940)+$G951</f>
        <v>-2.6756835446514</v>
      </c>
      <c r="DB942" s="83"/>
      <c r="DC942" s="110"/>
      <c r="DD942" s="87">
        <f>SUMPRODUCT($D950:$F950,DD940:DF940)+$G950</f>
        <v>2.6244231555441</v>
      </c>
      <c r="DE942" s="87">
        <f>SUMPRODUCT($D951:$F951,DD940:DF940)+$G951</f>
        <v>-2.84929072796225</v>
      </c>
      <c r="DF942" s="83"/>
      <c r="DG942" s="110"/>
      <c r="DH942" s="87">
        <f>SUMPRODUCT($D950:$F950,DH940:DJ940)+$G950</f>
        <v>2.42432942380297</v>
      </c>
      <c r="DI942" s="87">
        <f>SUMPRODUCT($D951:$F951,DH940:DJ940)+$G951</f>
        <v>-2.54593674120939</v>
      </c>
      <c r="DJ942" s="83"/>
      <c r="DK942" s="110"/>
      <c r="DL942" s="87">
        <f>SUMPRODUCT($D950:$F950,DL940:DN940)+$G950</f>
        <v>2.31535733119433</v>
      </c>
      <c r="DM942" s="87">
        <f>SUMPRODUCT($D951:$F951,DL940:DN940)+$G951</f>
        <v>-2.52630692125716</v>
      </c>
      <c r="DN942" s="83"/>
      <c r="DO942" s="110"/>
      <c r="DP942" s="87">
        <f>SUMPRODUCT($D950:$F950,DP940:DR940)+$G950</f>
        <v>1.81236847351164</v>
      </c>
      <c r="DQ942" s="87">
        <f>SUMPRODUCT($D951:$F951,DP940:DR940)+$G951</f>
        <v>-1.98326121279577</v>
      </c>
      <c r="DR942" s="83"/>
      <c r="DS942" s="110"/>
      <c r="DT942" s="87">
        <f>SUMPRODUCT($D950:$F950,DT940:DV940)+$G950</f>
        <v>2.3181940789569</v>
      </c>
      <c r="DU942" s="87">
        <f>SUMPRODUCT($D951:$F951,DT940:DV940)+$G951</f>
        <v>-2.54107429497297</v>
      </c>
      <c r="DV942" s="83"/>
      <c r="DW942" s="110"/>
      <c r="DX942" s="87">
        <f>SUMPRODUCT($D950:$F950,DX940:DZ940)+$G950</f>
        <v>2.45450646100254</v>
      </c>
      <c r="DY942" s="87">
        <f>SUMPRODUCT($D951:$F951,DX940:DZ940)+$G951</f>
        <v>-2.73602846660098</v>
      </c>
      <c r="DZ942" s="83"/>
      <c r="EA942" s="110"/>
      <c r="EB942" s="87">
        <f>SUMPRODUCT($D950:$F950,EB940:ED940)+$G950</f>
        <v>2.28166889488427</v>
      </c>
      <c r="EC942" s="87">
        <f>SUMPRODUCT($D951:$F951,EB940:ED940)+$G951</f>
        <v>-2.44875595454693</v>
      </c>
      <c r="ED942" s="83"/>
      <c r="EE942" s="110"/>
      <c r="EF942" s="87">
        <f>SUMPRODUCT($D950:$F950,EF940:EH940)+$G950</f>
        <v>1.96682925186197</v>
      </c>
      <c r="EG942" s="87">
        <f>SUMPRODUCT($D951:$F951,EF940:EH940)+$G951</f>
        <v>-2.29889841495262</v>
      </c>
      <c r="EH942" s="83"/>
      <c r="EI942" s="110"/>
      <c r="EJ942" s="87">
        <f>SUMPRODUCT($D950:$F950,EJ940:EL940)+$G950</f>
        <v>-3.8874719796678</v>
      </c>
      <c r="EK942" s="87">
        <f>SUMPRODUCT($D951:$F951,EJ940:EL940)+$G951</f>
        <v>3.83986438047785</v>
      </c>
      <c r="EL942" s="83"/>
      <c r="EM942" s="110"/>
      <c r="EN942" s="87">
        <f>SUMPRODUCT($D950:$F950,EN940:EP940)+$G950</f>
        <v>-3.93451567716553</v>
      </c>
      <c r="EO942" s="87">
        <f>SUMPRODUCT($D951:$F951,EN940:EP940)+$G951</f>
        <v>3.91181619583735</v>
      </c>
      <c r="EP942" s="83"/>
      <c r="EQ942" s="110"/>
      <c r="ER942" s="87">
        <f>SUMPRODUCT($D950:$F950,ER940:ET940)+$G950</f>
        <v>-3.8874719796678</v>
      </c>
      <c r="ES942" s="87">
        <f>SUMPRODUCT($D951:$F951,ER940:ET940)+$G951</f>
        <v>3.83986438047785</v>
      </c>
      <c r="ET942" s="83"/>
      <c r="EU942" s="110"/>
      <c r="EV942" s="87">
        <f>SUMPRODUCT($D950:$F950,EV940:EX940)+$G950</f>
        <v>-3.48342231522703</v>
      </c>
      <c r="EW942" s="87">
        <f>SUMPRODUCT($D951:$F951,EV940:EX940)+$G951</f>
        <v>3.36473534676112</v>
      </c>
      <c r="EX942" s="83"/>
      <c r="EY942" s="110"/>
      <c r="EZ942" s="87">
        <f>SUMPRODUCT($D950:$F950,EZ940:FB940)+$G950</f>
        <v>-3.99548238017387</v>
      </c>
      <c r="FA942" s="87">
        <f>SUMPRODUCT($D951:$F951,EZ940:FB940)+$G951</f>
        <v>3.93837156237963</v>
      </c>
      <c r="FB942" s="83"/>
      <c r="FC942" s="110"/>
      <c r="FD942" s="87">
        <f>SUMPRODUCT($D950:$F950,FD940:FF940)+$G950</f>
        <v>-3.58391793905187</v>
      </c>
      <c r="FE942" s="87">
        <f>SUMPRODUCT($D951:$F951,FD940:FF940)+$G951</f>
        <v>3.50462037977813</v>
      </c>
      <c r="FF942" s="83"/>
      <c r="FG942" s="110"/>
      <c r="FH942" s="87">
        <f>SUMPRODUCT($D950:$F950,FH940:FJ940)+$G950</f>
        <v>-4.0335632840178</v>
      </c>
      <c r="FI942" s="87">
        <f>SUMPRODUCT($D951:$F951,FH940:FJ940)+$G951</f>
        <v>3.98969280853219</v>
      </c>
      <c r="FJ942" s="83"/>
      <c r="FK942" s="110"/>
      <c r="FL942" s="87">
        <f>SUMPRODUCT($D950:$F950,FL940:FN940)+$G950</f>
        <v>-3.68695282515312</v>
      </c>
      <c r="FM942" s="87">
        <f>SUMPRODUCT($D951:$F951,FL940:FN940)+$G951</f>
        <v>3.54952842484306</v>
      </c>
      <c r="FN942" s="83"/>
      <c r="FO942" s="110"/>
      <c r="FP942" s="87">
        <f>SUMPRODUCT($D950:$F950,FP940:FR940)+$G950</f>
        <v>-2.93121705501658</v>
      </c>
      <c r="FQ942" s="87">
        <f>SUMPRODUCT($D951:$F951,FP940:FR940)+$G951</f>
        <v>2.78245731930274</v>
      </c>
      <c r="FR942" s="83"/>
      <c r="FS942" s="110"/>
      <c r="FT942" s="87">
        <f>SUMPRODUCT($D950:$F950,FT940:FV940)+$G950</f>
        <v>-3.33681728575611</v>
      </c>
      <c r="FU942" s="87">
        <f>SUMPRODUCT($D951:$F951,FT940:FV940)+$G951</f>
        <v>3.22942944808938</v>
      </c>
      <c r="FV942" s="83"/>
      <c r="FW942" s="110"/>
      <c r="FX942" s="87">
        <f>SUMPRODUCT($D950:$F950,FX940:FZ940)+$G950</f>
        <v>-2.88816477214987</v>
      </c>
      <c r="FY942" s="87">
        <f>SUMPRODUCT($D951:$F951,FX940:FZ940)+$G951</f>
        <v>2.78567672876469</v>
      </c>
      <c r="FZ942" s="83"/>
      <c r="GA942" s="110"/>
      <c r="GB942" s="87">
        <f>SUMPRODUCT($D950:$F950,GB940:GD940)+$G950</f>
        <v>-3.40548073363592</v>
      </c>
      <c r="GC942" s="87">
        <f>SUMPRODUCT($D951:$F951,GB940:GD940)+$G951</f>
        <v>3.34584502785421</v>
      </c>
      <c r="GD942" s="83"/>
      <c r="GE942" s="110"/>
      <c r="GF942" s="87">
        <f>SUMPRODUCT($D950:$F950,GF940:GH940)+$G950</f>
        <v>-2.67014719090247</v>
      </c>
      <c r="GG942" s="87">
        <f>SUMPRODUCT($D951:$F951,GF940:GH940)+$G951</f>
        <v>2.46695442091183</v>
      </c>
      <c r="GH942" s="83"/>
      <c r="GI942" s="110"/>
      <c r="GJ942" s="87">
        <f>SUMPRODUCT($D950:$F950,GJ940:GL940)+$G950</f>
        <v>-2.96378094009971</v>
      </c>
      <c r="GK942" s="87">
        <f>SUMPRODUCT($D951:$F951,GJ940:GL940)+$G951</f>
        <v>2.79449708440452</v>
      </c>
      <c r="GL942" s="83"/>
      <c r="GM942" s="110"/>
      <c r="GN942" s="87">
        <f>SUMPRODUCT($D950:$F950,GN940:GP940)+$G950</f>
        <v>-3.57301804563068</v>
      </c>
      <c r="GO942" s="87">
        <f>SUMPRODUCT($D951:$F951,GN940:GP940)+$G951</f>
        <v>3.40481987436379</v>
      </c>
      <c r="GP942" s="83"/>
      <c r="GQ942" s="110"/>
      <c r="GR942" s="87">
        <f>SUMPRODUCT($D950:$F950,GR940:GT940)+$G950</f>
        <v>-2.67795637035968</v>
      </c>
      <c r="GS942" s="87">
        <f>SUMPRODUCT($D951:$F951,GR940:GT940)+$G951</f>
        <v>2.46381415970953</v>
      </c>
      <c r="GT942" s="83"/>
      <c r="GU942" s="110"/>
      <c r="GV942" s="87">
        <f>SUMPRODUCT($D950:$F950,GV940:GX940)+$G950</f>
        <v>-3.93451567716553</v>
      </c>
      <c r="GW942" s="87">
        <f>SUMPRODUCT($D951:$F951,GV940:GX940)+$G951</f>
        <v>3.91181619583735</v>
      </c>
      <c r="GX942" s="83"/>
      <c r="GY942" s="110"/>
      <c r="GZ942" s="87">
        <f>SUMPRODUCT($D950:$F950,GZ940:HB940)+$G950</f>
        <v>-2.35406709432247</v>
      </c>
      <c r="HA942" s="87">
        <f>SUMPRODUCT($D951:$F951,GZ940:HB940)+$G951</f>
        <v>2.24166003122333</v>
      </c>
      <c r="HB942" s="83"/>
      <c r="HC942" s="110"/>
      <c r="HD942" s="87">
        <f>SUMPRODUCT($D950:$F950,HD940:HF940)+$G950</f>
        <v>-3.62308425073207</v>
      </c>
      <c r="HE942" s="87">
        <f>SUMPRODUCT($D951:$F951,HD940:HF940)+$G951</f>
        <v>3.74199838054924</v>
      </c>
      <c r="HF942" s="83"/>
      <c r="HG942" s="110"/>
      <c r="HH942" s="87">
        <f>SUMPRODUCT($D950:$F950,HH940:HJ940)+$G950</f>
        <v>-3.75491276741942</v>
      </c>
      <c r="HI942" s="87">
        <f>SUMPRODUCT($D951:$F951,HH940:HJ940)+$G951</f>
        <v>3.73591976639144</v>
      </c>
      <c r="HJ942" s="83"/>
      <c r="HK942" s="110"/>
      <c r="HL942" s="87">
        <f>SUMPRODUCT($D950:$F950,HL940:HN940)+$G950</f>
        <v>-2.498364236799</v>
      </c>
      <c r="HM942" s="87">
        <f>SUMPRODUCT($D951:$F951,HL940:HN940)+$G951</f>
        <v>2.59306663069946</v>
      </c>
      <c r="HN942" s="83"/>
      <c r="HO942" s="110"/>
      <c r="HP942" s="87">
        <f>SUMPRODUCT($D950:$F950,HP940:HR940)+$G950</f>
        <v>-3.61951168636661</v>
      </c>
      <c r="HQ942" s="87">
        <f>SUMPRODUCT($D951:$F951,HP940:HR940)+$G951</f>
        <v>3.66169028018768</v>
      </c>
      <c r="HR942" s="83"/>
      <c r="HS942" s="110"/>
      <c r="HT942" s="87">
        <f>SUMPRODUCT($D950:$F950,HT940:HV940)+$G950</f>
        <v>-2.86023893207225</v>
      </c>
      <c r="HU942" s="87">
        <f>SUMPRODUCT($D951:$F951,HT940:HV940)+$G951</f>
        <v>2.42637437706026</v>
      </c>
      <c r="HV942" s="83"/>
      <c r="HW942" s="110"/>
      <c r="HX942" s="87">
        <f>SUMPRODUCT($D950:$F950,HX940:HZ940)+$G950</f>
        <v>-3.4704699732859</v>
      </c>
      <c r="HY942" s="87">
        <f>SUMPRODUCT($D951:$F951,HX940:HZ940)+$G951</f>
        <v>3.54186498049699</v>
      </c>
      <c r="HZ942" s="83"/>
      <c r="IA942" s="110"/>
      <c r="IB942" s="87">
        <f>SUMPRODUCT($D950:$F950,IB940:ID940)+$G950</f>
        <v>-3.22870491117538</v>
      </c>
      <c r="IC942" s="87">
        <f>SUMPRODUCT($D951:$F951,IB940:ID940)+$G951</f>
        <v>2.8788114257291</v>
      </c>
      <c r="ID942" s="83"/>
      <c r="IE942" s="110"/>
      <c r="IF942" s="87">
        <f>SUMPRODUCT($D950:$F950,IF940:IH940)+$G950</f>
        <v>-3.04724934444396</v>
      </c>
      <c r="IG942" s="87">
        <f>SUMPRODUCT($D951:$F951,IF940:IH940)+$G951</f>
        <v>2.98314257243563</v>
      </c>
      <c r="IH942" s="83"/>
      <c r="II942" s="110"/>
      <c r="IJ942" s="87">
        <f>SUMPRODUCT($D950:$F950,IJ940:IL940)+$G950</f>
        <v>-3.05721664898976</v>
      </c>
      <c r="IK942" s="87">
        <f>SUMPRODUCT($D951:$F951,IJ940:IL940)+$G951</f>
        <v>2.93223230364239</v>
      </c>
      <c r="IL942" s="83"/>
      <c r="IM942" s="110"/>
      <c r="IN942" s="87">
        <f>SUMPRODUCT($D950:$F950,IN940:IP940)+$G950</f>
        <v>-2.99387713406266</v>
      </c>
      <c r="IO942" s="87">
        <f>SUMPRODUCT($D951:$F951,IN940:IP940)+$G951</f>
        <v>2.93280250850758</v>
      </c>
      <c r="IP942" s="83"/>
      <c r="IQ942" s="110"/>
      <c r="IR942" s="87">
        <f>SUMPRODUCT($D950:$F950,IR940:IT940)+$G950</f>
        <v>-3.49732330658537</v>
      </c>
      <c r="IS942" s="87">
        <f>SUMPRODUCT($D951:$F951,IR940:IT940)+$G951</f>
        <v>3.49765383843932</v>
      </c>
      <c r="IT942" s="83"/>
      <c r="IU942" s="110"/>
      <c r="IV942" s="87">
        <f>SUMPRODUCT($D950:$F950,IV940:IX940)+$G950</f>
        <v>-3.75439304722205</v>
      </c>
      <c r="IW942" s="87">
        <f>SUMPRODUCT($D951:$F951,IV940:IX940)+$G951</f>
        <v>3.61596464233672</v>
      </c>
      <c r="IX942" s="83"/>
      <c r="IY942" s="110"/>
      <c r="IZ942" s="87">
        <f>SUMPRODUCT($D950:$F950,IZ940:JB940)+$G950</f>
        <v>-0.148656113781118</v>
      </c>
      <c r="JA942" s="87">
        <f>SUMPRODUCT($D951:$F951,IZ940:JB940)+$G951</f>
        <v>0.593049367101636</v>
      </c>
      <c r="JB942" s="83"/>
      <c r="JC942" s="110"/>
      <c r="JD942" s="87">
        <f>SUMPRODUCT($D950:$F950,JD940:JF940)+$G950</f>
        <v>-0.544729572868048</v>
      </c>
      <c r="JE942" s="87">
        <f>SUMPRODUCT($D951:$F951,JD940:JF940)+$G951</f>
        <v>1.10580685122476</v>
      </c>
      <c r="JF942" s="83"/>
      <c r="JG942" s="110"/>
    </row>
    <row r="943" ht="18.75" spans="2:267">
      <c r="B943" s="35"/>
      <c r="C943" s="36"/>
      <c r="D943" s="37">
        <f t="shared" ref="D943:F943" si="6420">D911-$F$6*D926</f>
        <v>1.8130940239804</v>
      </c>
      <c r="E943" s="38">
        <f t="shared" si="6420"/>
        <v>-1.71474525194824</v>
      </c>
      <c r="F943" s="39">
        <f t="shared" si="6420"/>
        <v>1.25307189498624</v>
      </c>
      <c r="G943" s="40"/>
      <c r="H943" s="34"/>
      <c r="I943" s="157"/>
      <c r="J943" s="60"/>
      <c r="K943" s="86" t="s">
        <v>25</v>
      </c>
      <c r="L943" s="87">
        <f>1/(1+EXP(-L942))</f>
        <v>0.933067704568488</v>
      </c>
      <c r="M943" s="87">
        <f t="shared" ref="M943" si="6421">1/(1+EXP(-M942))</f>
        <v>0.0573223257476327</v>
      </c>
      <c r="N943" s="83"/>
      <c r="O943" s="110"/>
      <c r="P943" s="87">
        <f>1/(1+EXP(-P942))</f>
        <v>0.932595959821218</v>
      </c>
      <c r="Q943" s="87">
        <f t="shared" ref="Q943" si="6422">1/(1+EXP(-Q942))</f>
        <v>0.0572266886786049</v>
      </c>
      <c r="R943" s="83"/>
      <c r="S943" s="110"/>
      <c r="T943" s="87">
        <f>1/(1+EXP(-T942))</f>
        <v>0.927570867976906</v>
      </c>
      <c r="U943" s="87">
        <f t="shared" ref="U943" si="6423">1/(1+EXP(-U942))</f>
        <v>0.0601488899248488</v>
      </c>
      <c r="V943" s="83"/>
      <c r="W943" s="110"/>
      <c r="X943" s="87">
        <f>1/(1+EXP(-X942))</f>
        <v>0.920993538832163</v>
      </c>
      <c r="Y943" s="87">
        <f t="shared" ref="Y943" si="6424">1/(1+EXP(-Y942))</f>
        <v>0.0739836233949638</v>
      </c>
      <c r="Z943" s="83"/>
      <c r="AA943" s="110"/>
      <c r="AB943" s="87">
        <f>1/(1+EXP(-AB942))</f>
        <v>0.912736090135883</v>
      </c>
      <c r="AC943" s="87">
        <f t="shared" ref="AC943" si="6425">1/(1+EXP(-AC942))</f>
        <v>0.0829011029886336</v>
      </c>
      <c r="AD943" s="83"/>
      <c r="AE943" s="110"/>
      <c r="AF943" s="87">
        <f>1/(1+EXP(-AF942))</f>
        <v>0.919118217477402</v>
      </c>
      <c r="AG943" s="87">
        <f t="shared" ref="AG943" si="6426">1/(1+EXP(-AG942))</f>
        <v>0.0670550177474817</v>
      </c>
      <c r="AH943" s="83"/>
      <c r="AI943" s="110"/>
      <c r="AJ943" s="87">
        <f>1/(1+EXP(-AJ942))</f>
        <v>0.82622536710109</v>
      </c>
      <c r="AK943" s="87">
        <f t="shared" ref="AK943" si="6427">1/(1+EXP(-AK942))</f>
        <v>0.125644991451153</v>
      </c>
      <c r="AL943" s="83"/>
      <c r="AM943" s="110"/>
      <c r="AN943" s="87">
        <f>1/(1+EXP(-AN942))</f>
        <v>0.836339293550001</v>
      </c>
      <c r="AO943" s="87">
        <f t="shared" ref="AO943" si="6428">1/(1+EXP(-AO942))</f>
        <v>0.137546552770248</v>
      </c>
      <c r="AP943" s="83"/>
      <c r="AQ943" s="110"/>
      <c r="AR943" s="87">
        <f>1/(1+EXP(-AR942))</f>
        <v>0.903782158763864</v>
      </c>
      <c r="AS943" s="87">
        <f t="shared" ref="AS943" si="6429">1/(1+EXP(-AS942))</f>
        <v>0.0942986480396882</v>
      </c>
      <c r="AT943" s="83"/>
      <c r="AU943" s="110"/>
      <c r="AV943" s="87">
        <f>1/(1+EXP(-AV942))</f>
        <v>0.879450002544539</v>
      </c>
      <c r="AW943" s="87">
        <f t="shared" ref="AW943" si="6430">1/(1+EXP(-AW942))</f>
        <v>0.114880692077741</v>
      </c>
      <c r="AX943" s="83"/>
      <c r="AY943" s="110"/>
      <c r="AZ943" s="87">
        <f>1/(1+EXP(-AZ942))</f>
        <v>0.910728061660268</v>
      </c>
      <c r="BA943" s="87">
        <f t="shared" ref="BA943" si="6431">1/(1+EXP(-BA942))</f>
        <v>0.0805972316482349</v>
      </c>
      <c r="BB943" s="83"/>
      <c r="BC943" s="110"/>
      <c r="BD943" s="87">
        <f>1/(1+EXP(-BD942))</f>
        <v>0.907470450887437</v>
      </c>
      <c r="BE943" s="87">
        <f t="shared" ref="BE943" si="6432">1/(1+EXP(-BE942))</f>
        <v>0.0808838900955425</v>
      </c>
      <c r="BF943" s="83"/>
      <c r="BG943" s="110"/>
      <c r="BH943" s="87">
        <f>1/(1+EXP(-BH942))</f>
        <v>0.88051286253863</v>
      </c>
      <c r="BI943" s="87">
        <f t="shared" ref="BI943" si="6433">1/(1+EXP(-BI942))</f>
        <v>0.0965080057573864</v>
      </c>
      <c r="BJ943" s="83"/>
      <c r="BK943" s="110"/>
      <c r="BL943" s="87">
        <f>1/(1+EXP(-BL942))</f>
        <v>0.870662175109802</v>
      </c>
      <c r="BM943" s="87">
        <f t="shared" ref="BM943" si="6434">1/(1+EXP(-BM942))</f>
        <v>0.119861576322743</v>
      </c>
      <c r="BN943" s="83"/>
      <c r="BO943" s="110"/>
      <c r="BP943" s="87">
        <f>1/(1+EXP(-BP942))</f>
        <v>0.847262088153447</v>
      </c>
      <c r="BQ943" s="87">
        <f t="shared" ref="BQ943" si="6435">1/(1+EXP(-BQ942))</f>
        <v>0.160681606968477</v>
      </c>
      <c r="BR943" s="83"/>
      <c r="BS943" s="110"/>
      <c r="BT943" s="87">
        <f>1/(1+EXP(-BT942))</f>
        <v>0.935758541566393</v>
      </c>
      <c r="BU943" s="87">
        <f t="shared" ref="BU943" si="6436">1/(1+EXP(-BU942))</f>
        <v>0.0550581204901582</v>
      </c>
      <c r="BV943" s="83"/>
      <c r="BW943" s="110"/>
      <c r="BX943" s="87">
        <f>1/(1+EXP(-BX942))</f>
        <v>0.890043965743515</v>
      </c>
      <c r="BY943" s="87">
        <f t="shared" ref="BY943" si="6437">1/(1+EXP(-BY942))</f>
        <v>0.103520168134703</v>
      </c>
      <c r="BZ943" s="83"/>
      <c r="CA943" s="110"/>
      <c r="CB943" s="87">
        <f>1/(1+EXP(-CB942))</f>
        <v>0.924529391162329</v>
      </c>
      <c r="CC943" s="87">
        <f t="shared" ref="CC943" si="6438">1/(1+EXP(-CC942))</f>
        <v>0.0654670008893614</v>
      </c>
      <c r="CD943" s="83"/>
      <c r="CE943" s="110"/>
      <c r="CF943" s="87">
        <f>1/(1+EXP(-CF942))</f>
        <v>0.934643577963699</v>
      </c>
      <c r="CG943" s="87">
        <f t="shared" ref="CG943" si="6439">1/(1+EXP(-CG942))</f>
        <v>0.0536744808546931</v>
      </c>
      <c r="CH943" s="83"/>
      <c r="CI943" s="110"/>
      <c r="CJ943" s="87">
        <f>1/(1+EXP(-CJ942))</f>
        <v>0.919339633695401</v>
      </c>
      <c r="CK943" s="87">
        <f t="shared" ref="CK943" si="6440">1/(1+EXP(-CK942))</f>
        <v>0.0734664547366011</v>
      </c>
      <c r="CL943" s="83"/>
      <c r="CM943" s="110"/>
      <c r="CN943" s="87">
        <f>1/(1+EXP(-CN942))</f>
        <v>0.916502766611084</v>
      </c>
      <c r="CO943" s="87">
        <f t="shared" ref="CO943" si="6441">1/(1+EXP(-CO942))</f>
        <v>0.0712771651776572</v>
      </c>
      <c r="CP943" s="83"/>
      <c r="CQ943" s="110"/>
      <c r="CR943" s="87">
        <f>1/(1+EXP(-CR942))</f>
        <v>0.935956760627881</v>
      </c>
      <c r="CS943" s="87">
        <f t="shared" ref="CS943" si="6442">1/(1+EXP(-CS942))</f>
        <v>0.0547068579551866</v>
      </c>
      <c r="CT943" s="83"/>
      <c r="CU943" s="110"/>
      <c r="CV943" s="87">
        <f>1/(1+EXP(-CV942))</f>
        <v>0.895764768197234</v>
      </c>
      <c r="CW943" s="87">
        <f t="shared" ref="CW943" si="6443">1/(1+EXP(-CW942))</f>
        <v>0.0942209967305686</v>
      </c>
      <c r="CX943" s="83"/>
      <c r="CY943" s="110"/>
      <c r="CZ943" s="87">
        <f>1/(1+EXP(-CZ942))</f>
        <v>0.924235397091202</v>
      </c>
      <c r="DA943" s="87">
        <f t="shared" ref="DA943" si="6444">1/(1+EXP(-DA942))</f>
        <v>0.0644235541729678</v>
      </c>
      <c r="DB943" s="83"/>
      <c r="DC943" s="110"/>
      <c r="DD943" s="87">
        <f>1/(1+EXP(-DD942))</f>
        <v>0.932416967746324</v>
      </c>
      <c r="DE943" s="87">
        <f t="shared" ref="DE943" si="6445">1/(1+EXP(-DE942))</f>
        <v>0.0547179919711495</v>
      </c>
      <c r="DF943" s="83"/>
      <c r="DG943" s="110"/>
      <c r="DH943" s="87">
        <f>1/(1+EXP(-DH942))</f>
        <v>0.918663828596508</v>
      </c>
      <c r="DI943" s="87">
        <f t="shared" ref="DI943" si="6446">1/(1+EXP(-DI942))</f>
        <v>0.0726999333981585</v>
      </c>
      <c r="DJ943" s="83"/>
      <c r="DK943" s="110"/>
      <c r="DL943" s="87">
        <f>1/(1+EXP(-DL942))</f>
        <v>0.910140965142627</v>
      </c>
      <c r="DM943" s="87">
        <f t="shared" ref="DM943" si="6447">1/(1+EXP(-DM942))</f>
        <v>0.0740344214995586</v>
      </c>
      <c r="DN943" s="83"/>
      <c r="DO943" s="110"/>
      <c r="DP943" s="87">
        <f>1/(1+EXP(-DP942))</f>
        <v>0.859647882142439</v>
      </c>
      <c r="DQ943" s="87">
        <f t="shared" ref="DQ943" si="6448">1/(1+EXP(-DQ942))</f>
        <v>0.120971619832573</v>
      </c>
      <c r="DR943" s="83"/>
      <c r="DS943" s="110"/>
      <c r="DT943" s="87">
        <f>1/(1+EXP(-DT942))</f>
        <v>0.91037269705661</v>
      </c>
      <c r="DU943" s="87">
        <f t="shared" ref="DU943" si="6449">1/(1+EXP(-DU942))</f>
        <v>0.0730284153718641</v>
      </c>
      <c r="DV943" s="83"/>
      <c r="DW943" s="110"/>
      <c r="DX943" s="87">
        <f>1/(1+EXP(-DX942))</f>
        <v>0.920890375644646</v>
      </c>
      <c r="DY943" s="87">
        <f t="shared" ref="DY943" si="6450">1/(1+EXP(-DY942))</f>
        <v>0.0608805766795181</v>
      </c>
      <c r="DZ943" s="83"/>
      <c r="EA943" s="110"/>
      <c r="EB943" s="87">
        <f>1/(1+EXP(-EB942))</f>
        <v>0.907347443050721</v>
      </c>
      <c r="EC943" s="87">
        <f t="shared" ref="EC943" si="6451">1/(1+EXP(-EC942))</f>
        <v>0.079529571432966</v>
      </c>
      <c r="ED943" s="83"/>
      <c r="EE943" s="110"/>
      <c r="EF943" s="87">
        <f>1/(1+EXP(-EF942))</f>
        <v>0.87727013563386</v>
      </c>
      <c r="EG943" s="87">
        <f t="shared" ref="EG943" si="6452">1/(1+EXP(-EG942))</f>
        <v>0.0912142349131886</v>
      </c>
      <c r="EH943" s="83"/>
      <c r="EI943" s="110"/>
      <c r="EJ943" s="87">
        <f>1/(1+EXP(-EJ942))</f>
        <v>0.020085405163958</v>
      </c>
      <c r="EK943" s="87">
        <f t="shared" ref="EK943" si="6453">1/(1+EXP(-EK942))</f>
        <v>0.978955859224591</v>
      </c>
      <c r="EL943" s="83"/>
      <c r="EM943" s="110"/>
      <c r="EN943" s="87">
        <f>1/(1+EXP(-EN942))</f>
        <v>0.0191800980089913</v>
      </c>
      <c r="EO943" s="87">
        <f t="shared" ref="EO943" si="6454">1/(1+EXP(-EO942))</f>
        <v>0.980388180889301</v>
      </c>
      <c r="EP943" s="83"/>
      <c r="EQ943" s="110"/>
      <c r="ER943" s="87">
        <f>1/(1+EXP(-ER942))</f>
        <v>0.020085405163958</v>
      </c>
      <c r="ES943" s="87">
        <f t="shared" ref="ES943" si="6455">1/(1+EXP(-ES942))</f>
        <v>0.978955859224591</v>
      </c>
      <c r="ET943" s="83"/>
      <c r="EU943" s="110"/>
      <c r="EV943" s="87">
        <f>1/(1+EXP(-EV942))</f>
        <v>0.029787614503336</v>
      </c>
      <c r="EW943" s="87">
        <f t="shared" ref="EW943" si="6456">1/(1+EXP(-EW942))</f>
        <v>0.966584063550495</v>
      </c>
      <c r="EX943" s="83"/>
      <c r="EY943" s="110"/>
      <c r="EZ943" s="87">
        <f>1/(1+EXP(-EZ942))</f>
        <v>0.0180661773512526</v>
      </c>
      <c r="FA943" s="87">
        <f t="shared" ref="FA943" si="6457">1/(1+EXP(-FA942))</f>
        <v>0.980892305434379</v>
      </c>
      <c r="FB943" s="83"/>
      <c r="FC943" s="110"/>
      <c r="FD943" s="87">
        <f>1/(1+EXP(-FD942))</f>
        <v>0.0270165366610369</v>
      </c>
      <c r="FE943" s="87">
        <f t="shared" ref="FE943" si="6458">1/(1+EXP(-FE942))</f>
        <v>0.970818947510694</v>
      </c>
      <c r="FF943" s="83"/>
      <c r="FG943" s="110"/>
      <c r="FH943" s="87">
        <f>1/(1+EXP(-FH942))</f>
        <v>0.0174028833336092</v>
      </c>
      <c r="FI943" s="87">
        <f t="shared" ref="FI943" si="6459">1/(1+EXP(-FI942))</f>
        <v>0.981830829778203</v>
      </c>
      <c r="FJ943" s="83"/>
      <c r="FK943" s="110"/>
      <c r="FL943" s="87">
        <f>1/(1+EXP(-FL942))</f>
        <v>0.0244361307649827</v>
      </c>
      <c r="FM943" s="87">
        <f t="shared" ref="FM943" si="6460">1/(1+EXP(-FM942))</f>
        <v>0.97206462344696</v>
      </c>
      <c r="FN943" s="83"/>
      <c r="FO943" s="110"/>
      <c r="FP943" s="87">
        <f>1/(1+EXP(-FP942))</f>
        <v>0.0506317912663282</v>
      </c>
      <c r="FQ943" s="87">
        <f t="shared" ref="FQ943" si="6461">1/(1+EXP(-FQ942))</f>
        <v>0.941720456088122</v>
      </c>
      <c r="FR943" s="83"/>
      <c r="FS943" s="110"/>
      <c r="FT943" s="87">
        <f>1/(1+EXP(-FT942))</f>
        <v>0.0343295116067681</v>
      </c>
      <c r="FU943" s="87">
        <f t="shared" ref="FU943" si="6462">1/(1+EXP(-FU942))</f>
        <v>0.961926862785442</v>
      </c>
      <c r="FV943" s="83"/>
      <c r="FW943" s="110"/>
      <c r="FX943" s="87">
        <f>1/(1+EXP(-FX942))</f>
        <v>0.0527417312706007</v>
      </c>
      <c r="FY943" s="87">
        <f t="shared" ref="FY943" si="6463">1/(1+EXP(-FY942))</f>
        <v>0.94189689599824</v>
      </c>
      <c r="FZ943" s="83"/>
      <c r="GA943" s="110"/>
      <c r="GB943" s="87">
        <f>1/(1+EXP(-GB942))</f>
        <v>0.0321246166212239</v>
      </c>
      <c r="GC943" s="87">
        <f t="shared" ref="GC943" si="6464">1/(1+EXP(-GC942))</f>
        <v>0.965968512135672</v>
      </c>
      <c r="GD943" s="83"/>
      <c r="GE943" s="110"/>
      <c r="GF943" s="87">
        <f>1/(1+EXP(-GF942))</f>
        <v>0.0647580534999077</v>
      </c>
      <c r="GG943" s="87">
        <f t="shared" ref="GG943" si="6465">1/(1+EXP(-GG942))</f>
        <v>0.921792487585514</v>
      </c>
      <c r="GH943" s="83"/>
      <c r="GI943" s="110"/>
      <c r="GJ943" s="87">
        <f>1/(1+EXP(-GJ942))</f>
        <v>0.0490892126362812</v>
      </c>
      <c r="GK943" s="87">
        <f t="shared" ref="GK943" si="6466">1/(1+EXP(-GK942))</f>
        <v>0.942377731513088</v>
      </c>
      <c r="GL943" s="83"/>
      <c r="GM943" s="110"/>
      <c r="GN943" s="87">
        <f>1/(1+EXP(-GN942))</f>
        <v>0.0273045402146605</v>
      </c>
      <c r="GO943" s="87">
        <f t="shared" ref="GO943" si="6467">1/(1+EXP(-GO942))</f>
        <v>0.967854829174227</v>
      </c>
      <c r="GP943" s="83"/>
      <c r="GQ943" s="110"/>
      <c r="GR943" s="87">
        <f>1/(1+EXP(-GR942))</f>
        <v>0.0642866993295126</v>
      </c>
      <c r="GS943" s="87">
        <f t="shared" ref="GS943" si="6468">1/(1+EXP(-GS942))</f>
        <v>0.921565802642596</v>
      </c>
      <c r="GT943" s="83"/>
      <c r="GU943" s="110"/>
      <c r="GV943" s="87">
        <f>1/(1+EXP(-GV942))</f>
        <v>0.0191800980089913</v>
      </c>
      <c r="GW943" s="87">
        <f t="shared" ref="GW943" si="6469">1/(1+EXP(-GW942))</f>
        <v>0.980388180889301</v>
      </c>
      <c r="GX943" s="83"/>
      <c r="GY943" s="110"/>
      <c r="GZ943" s="87">
        <f>1/(1+EXP(-GZ942))</f>
        <v>0.0867430405859348</v>
      </c>
      <c r="HA943" s="87">
        <f t="shared" ref="HA943" si="6470">1/(1+EXP(-HA942))</f>
        <v>0.903928714741615</v>
      </c>
      <c r="HB943" s="83"/>
      <c r="HC943" s="110"/>
      <c r="HD943" s="87">
        <f>1/(1+EXP(-HD942))</f>
        <v>0.0260058381969279</v>
      </c>
      <c r="HE943" s="87">
        <f t="shared" ref="HE943" si="6471">1/(1+EXP(-HE942))</f>
        <v>0.976842311144252</v>
      </c>
      <c r="HF943" s="83"/>
      <c r="HG943" s="110"/>
      <c r="HH943" s="87">
        <f>1/(1+EXP(-HH942))</f>
        <v>0.02286733925639</v>
      </c>
      <c r="HI943" s="87">
        <f t="shared" ref="HI943" si="6472">1/(1+EXP(-HI942))</f>
        <v>0.976704405017464</v>
      </c>
      <c r="HJ943" s="83"/>
      <c r="HK943" s="110"/>
      <c r="HL943" s="87">
        <f>1/(1+EXP(-HL942))</f>
        <v>0.0759729326903289</v>
      </c>
      <c r="HM943" s="87">
        <f t="shared" ref="HM943" si="6473">1/(1+EXP(-HM942))</f>
        <v>0.930414024602542</v>
      </c>
      <c r="HN943" s="83"/>
      <c r="HO943" s="110"/>
      <c r="HP943" s="87">
        <f>1/(1+EXP(-HP942))</f>
        <v>0.0260964829887328</v>
      </c>
      <c r="HQ943" s="87">
        <f t="shared" ref="HQ943" si="6474">1/(1+EXP(-HQ942))</f>
        <v>0.974954344885711</v>
      </c>
      <c r="HR943" s="83"/>
      <c r="HS943" s="110"/>
      <c r="HT943" s="87">
        <f>1/(1+EXP(-HT942))</f>
        <v>0.0541544606573473</v>
      </c>
      <c r="HU943" s="87">
        <f t="shared" ref="HU943" si="6475">1/(1+EXP(-HU942))</f>
        <v>0.918816497967279</v>
      </c>
      <c r="HV943" s="83"/>
      <c r="HW943" s="110"/>
      <c r="HX943" s="87">
        <f>1/(1+EXP(-HX942))</f>
        <v>0.0301642296870952</v>
      </c>
      <c r="HY943" s="87">
        <f t="shared" ref="HY943" si="6476">1/(1+EXP(-HY942))</f>
        <v>0.971855768141125</v>
      </c>
      <c r="HZ943" s="83"/>
      <c r="IA943" s="110"/>
      <c r="IB943" s="87">
        <f>1/(1+EXP(-IB942))</f>
        <v>0.0380996812281069</v>
      </c>
      <c r="IC943" s="87">
        <f t="shared" ref="IC943" si="6477">1/(1+EXP(-IC942))</f>
        <v>0.946789015523475</v>
      </c>
      <c r="ID943" s="83"/>
      <c r="IE943" s="110"/>
      <c r="IF943" s="87">
        <f>1/(1+EXP(-IF942))</f>
        <v>0.0453363757987365</v>
      </c>
      <c r="IG943" s="87">
        <f t="shared" ref="IG943" si="6478">1/(1+EXP(-IG942))</f>
        <v>0.951806728060233</v>
      </c>
      <c r="IH943" s="83"/>
      <c r="II943" s="110"/>
      <c r="IJ943" s="87">
        <f>1/(1+EXP(-IJ942))</f>
        <v>0.0449069307041261</v>
      </c>
      <c r="IK943" s="87">
        <f t="shared" ref="IK943" si="6479">1/(1+EXP(-IK942))</f>
        <v>0.949416987662709</v>
      </c>
      <c r="IL943" s="83"/>
      <c r="IM943" s="110"/>
      <c r="IN943" s="87">
        <f>1/(1+EXP(-IN942))</f>
        <v>0.0477032515716267</v>
      </c>
      <c r="IO943" s="87">
        <f t="shared" ref="IO943" si="6480">1/(1+EXP(-IO942))</f>
        <v>0.949444364376523</v>
      </c>
      <c r="IP943" s="83"/>
      <c r="IQ943" s="110"/>
      <c r="IR943" s="87">
        <f>1/(1+EXP(-IR942))</f>
        <v>0.0293884868014671</v>
      </c>
      <c r="IS943" s="87">
        <f t="shared" ref="IS943" si="6481">1/(1+EXP(-IS942))</f>
        <v>0.970620940088307</v>
      </c>
      <c r="IT943" s="83"/>
      <c r="IU943" s="110"/>
      <c r="IV943" s="87">
        <f>1/(1+EXP(-IV942))</f>
        <v>0.0228789549850226</v>
      </c>
      <c r="IW943" s="87">
        <f t="shared" ref="IW943" si="6482">1/(1+EXP(-IW942))</f>
        <v>0.973813215569663</v>
      </c>
      <c r="IX943" s="83"/>
      <c r="IY943" s="110"/>
      <c r="IZ943" s="87">
        <f>1/(1+EXP(-IZ942))</f>
        <v>0.462904260191062</v>
      </c>
      <c r="JA943" s="87">
        <f t="shared" ref="JA943" si="6483">1/(1+EXP(-JA942))</f>
        <v>0.644064505821618</v>
      </c>
      <c r="JB943" s="83"/>
      <c r="JC943" s="110"/>
      <c r="JD943" s="87">
        <f>1/(1+EXP(-JD942))</f>
        <v>0.367088050590108</v>
      </c>
      <c r="JE943" s="87">
        <f t="shared" ref="JE943" si="6484">1/(1+EXP(-JE942))</f>
        <v>0.751346552706631</v>
      </c>
      <c r="JF943" s="83"/>
      <c r="JG943" s="110"/>
    </row>
    <row r="944" ht="18.75" spans="2:267">
      <c r="B944" s="35"/>
      <c r="C944" s="36"/>
      <c r="D944" s="37">
        <f t="shared" ref="D944:F944" si="6485">D912-$F$6*D927</f>
        <v>0.668189806305084</v>
      </c>
      <c r="E944" s="38">
        <f t="shared" si="6485"/>
        <v>-1.41105159645503</v>
      </c>
      <c r="F944" s="39">
        <f t="shared" si="6485"/>
        <v>0.814771893243133</v>
      </c>
      <c r="G944" s="41"/>
      <c r="H944" s="34"/>
      <c r="I944" s="157"/>
      <c r="J944" s="60"/>
      <c r="K944" s="86" t="s">
        <v>26</v>
      </c>
      <c r="L944" s="87">
        <f>L943*(1-L943)</f>
        <v>0.0624523632597808</v>
      </c>
      <c r="M944" s="87">
        <f t="shared" ref="M944" si="6486">M943*(1-M943)</f>
        <v>0.054036476718515</v>
      </c>
      <c r="N944" s="83"/>
      <c r="O944" s="110"/>
      <c r="P944" s="87">
        <f>P943*(1-P943)</f>
        <v>0.0628607355463592</v>
      </c>
      <c r="Q944" s="87">
        <f t="shared" ref="Q944" si="6487">Q943*(1-Q943)</f>
        <v>0.053951794781487</v>
      </c>
      <c r="R944" s="83"/>
      <c r="S944" s="110"/>
      <c r="T944" s="87">
        <f>T943*(1-T943)</f>
        <v>0.0671831528574754</v>
      </c>
      <c r="U944" s="87">
        <f t="shared" ref="U944" si="6488">U943*(1-U943)</f>
        <v>0.0565310009656572</v>
      </c>
      <c r="V944" s="83"/>
      <c r="W944" s="110"/>
      <c r="X944" s="87">
        <f>X943*(1-X943)</f>
        <v>0.0727644402615723</v>
      </c>
      <c r="Y944" s="87">
        <f t="shared" ref="Y944" si="6489">Y943*(1-Y943)</f>
        <v>0.068510046864316</v>
      </c>
      <c r="Z944" s="83"/>
      <c r="AA944" s="110"/>
      <c r="AB944" s="87">
        <f>AB943*(1-AB943)</f>
        <v>0.0796489198993444</v>
      </c>
      <c r="AC944" s="87">
        <f t="shared" ref="AC944" si="6490">AC943*(1-AC943)</f>
        <v>0.0760285101119016</v>
      </c>
      <c r="AD944" s="83"/>
      <c r="AE944" s="110"/>
      <c r="AF944" s="87">
        <f>AF943*(1-AF943)</f>
        <v>0.0743399197785648</v>
      </c>
      <c r="AG944" s="87">
        <f t="shared" ref="AG944" si="6491">AG943*(1-AG943)</f>
        <v>0.0625586423423666</v>
      </c>
      <c r="AH944" s="83"/>
      <c r="AI944" s="110"/>
      <c r="AJ944" s="87">
        <f>AJ943*(1-AJ943)</f>
        <v>0.143577009859759</v>
      </c>
      <c r="AK944" s="87">
        <f t="shared" ref="AK944" si="6492">AK943*(1-AK943)</f>
        <v>0.109858327574393</v>
      </c>
      <c r="AL944" s="83"/>
      <c r="AM944" s="110"/>
      <c r="AN944" s="87">
        <f>AN943*(1-AN943)</f>
        <v>0.136875879614286</v>
      </c>
      <c r="AO944" s="87">
        <f t="shared" ref="AO944" si="6493">AO943*(1-AO943)</f>
        <v>0.118627498591269</v>
      </c>
      <c r="AP944" s="83"/>
      <c r="AQ944" s="110"/>
      <c r="AR944" s="87">
        <f>AR943*(1-AR943)</f>
        <v>0.086959968263994</v>
      </c>
      <c r="AS944" s="87">
        <f t="shared" ref="AS944" si="6494">AS943*(1-AS943)</f>
        <v>0.0854064130175752</v>
      </c>
      <c r="AT944" s="83"/>
      <c r="AU944" s="110"/>
      <c r="AV944" s="87">
        <f>AV943*(1-AV943)</f>
        <v>0.106017695568949</v>
      </c>
      <c r="AW944" s="87">
        <f t="shared" ref="AW944" si="6495">AW943*(1-AW943)</f>
        <v>0.10168311866548</v>
      </c>
      <c r="AX944" s="83"/>
      <c r="AY944" s="110"/>
      <c r="AZ944" s="87">
        <f>AZ943*(1-AZ943)</f>
        <v>0.0813024593647989</v>
      </c>
      <c r="BA944" s="87">
        <f t="shared" ref="BA944" si="6496">BA943*(1-BA943)</f>
        <v>0.0741013178988757</v>
      </c>
      <c r="BB944" s="83"/>
      <c r="BC944" s="110"/>
      <c r="BD944" s="87">
        <f>BD943*(1-BD943)</f>
        <v>0.0839678316535891</v>
      </c>
      <c r="BE944" s="87">
        <f t="shared" ref="BE944" si="6497">BE943*(1-BE943)</f>
        <v>0.0743416864185547</v>
      </c>
      <c r="BF944" s="83"/>
      <c r="BG944" s="110"/>
      <c r="BH944" s="87">
        <f>BH943*(1-BH943)</f>
        <v>0.105209961442658</v>
      </c>
      <c r="BI944" s="87">
        <f t="shared" ref="BI944" si="6498">BI943*(1-BI943)</f>
        <v>0.0871942105821186</v>
      </c>
      <c r="BJ944" s="83"/>
      <c r="BK944" s="110"/>
      <c r="BL944" s="87">
        <f>BL943*(1-BL943)</f>
        <v>0.112609551942871</v>
      </c>
      <c r="BM944" s="87">
        <f t="shared" ref="BM944" si="6499">BM943*(1-BM943)</f>
        <v>0.10549477884417</v>
      </c>
      <c r="BN944" s="83"/>
      <c r="BO944" s="110"/>
      <c r="BP944" s="87">
        <f>BP943*(1-BP943)</f>
        <v>0.129409042131308</v>
      </c>
      <c r="BQ944" s="87">
        <f t="shared" ref="BQ944" si="6500">BQ943*(1-BQ943)</f>
        <v>0.134863028150505</v>
      </c>
      <c r="BR944" s="83"/>
      <c r="BS944" s="110"/>
      <c r="BT944" s="87">
        <f>BT943*(1-BT943)</f>
        <v>0.0601144934519299</v>
      </c>
      <c r="BU944" s="87">
        <f t="shared" ref="BU944" si="6501">BU943*(1-BU943)</f>
        <v>0.0520267238582494</v>
      </c>
      <c r="BV944" s="83"/>
      <c r="BW944" s="110"/>
      <c r="BX944" s="87">
        <f>BX943*(1-BX943)</f>
        <v>0.097865704787072</v>
      </c>
      <c r="BY944" s="87">
        <f t="shared" ref="BY944" si="6502">BY943*(1-BY943)</f>
        <v>0.0928037429240661</v>
      </c>
      <c r="BZ944" s="83"/>
      <c r="CA944" s="110"/>
      <c r="CB944" s="87">
        <f>CB943*(1-CB943)</f>
        <v>0.0697747960393423</v>
      </c>
      <c r="CC944" s="87">
        <f t="shared" ref="CC944" si="6503">CC943*(1-CC943)</f>
        <v>0.0611810726839138</v>
      </c>
      <c r="CD944" s="83"/>
      <c r="CE944" s="110"/>
      <c r="CF944" s="87">
        <f>CF943*(1-CF943)</f>
        <v>0.0610849601349139</v>
      </c>
      <c r="CG944" s="87">
        <f t="shared" ref="CG944" si="6504">CG943*(1-CG943)</f>
        <v>0.0507935309596723</v>
      </c>
      <c r="CH944" s="83"/>
      <c r="CI944" s="110"/>
      <c r="CJ944" s="87">
        <f>CJ943*(1-CJ943)</f>
        <v>0.074154271612207</v>
      </c>
      <c r="CK944" s="87">
        <f t="shared" ref="CK944" si="6505">CK943*(1-CK943)</f>
        <v>0.068069134765036</v>
      </c>
      <c r="CL944" s="83"/>
      <c r="CM944" s="110"/>
      <c r="CN944" s="87">
        <f>CN943*(1-CN943)</f>
        <v>0.076525445405313</v>
      </c>
      <c r="CO944" s="87">
        <f t="shared" ref="CO944" si="6506">CO943*(1-CO943)</f>
        <v>0.0661967309018941</v>
      </c>
      <c r="CP944" s="83"/>
      <c r="CQ944" s="110"/>
      <c r="CR944" s="87">
        <f>CR943*(1-CR943)</f>
        <v>0.0599417028628448</v>
      </c>
      <c r="CS944" s="87">
        <f t="shared" ref="CS944" si="6507">CS943*(1-CS943)</f>
        <v>0.0517140176478577</v>
      </c>
      <c r="CT944" s="83"/>
      <c r="CU944" s="110"/>
      <c r="CV944" s="87">
        <f>CV943*(1-CV943)</f>
        <v>0.0933702482537895</v>
      </c>
      <c r="CW944" s="87">
        <f t="shared" ref="CW944" si="6508">CW943*(1-CW943)</f>
        <v>0.0853434005056668</v>
      </c>
      <c r="CX944" s="83"/>
      <c r="CY944" s="110"/>
      <c r="CZ944" s="87">
        <f>CZ943*(1-CZ943)</f>
        <v>0.0700243278548706</v>
      </c>
      <c r="DA944" s="87">
        <f t="shared" ref="DA944" si="6509">DA943*(1-DA943)</f>
        <v>0.0602731598406905</v>
      </c>
      <c r="DB944" s="83"/>
      <c r="DC944" s="110"/>
      <c r="DD944" s="87">
        <f>DD943*(1-DD943)</f>
        <v>0.0630155660050747</v>
      </c>
      <c r="DE944" s="87">
        <f t="shared" ref="DE944" si="6510">DE943*(1-DE943)</f>
        <v>0.0517239333257948</v>
      </c>
      <c r="DF944" s="83"/>
      <c r="DG944" s="110"/>
      <c r="DH944" s="87">
        <f>DH943*(1-DH943)</f>
        <v>0.0747205986249142</v>
      </c>
      <c r="DI944" s="87">
        <f t="shared" ref="DI944" si="6511">DI943*(1-DI943)</f>
        <v>0.0674146530820618</v>
      </c>
      <c r="DJ944" s="83"/>
      <c r="DK944" s="110"/>
      <c r="DL944" s="87">
        <f>DL943*(1-DL943)</f>
        <v>0.0817843887118741</v>
      </c>
      <c r="DM944" s="87">
        <f t="shared" ref="DM944" si="6512">DM943*(1-DM943)</f>
        <v>0.0685533259327843</v>
      </c>
      <c r="DN944" s="83"/>
      <c r="DO944" s="110"/>
      <c r="DP944" s="87">
        <f>DP943*(1-DP943)</f>
        <v>0.120653400870458</v>
      </c>
      <c r="DQ944" s="87">
        <f t="shared" ref="DQ944" si="6513">DQ943*(1-DQ943)</f>
        <v>0.106337487027656</v>
      </c>
      <c r="DR944" s="83"/>
      <c r="DS944" s="110"/>
      <c r="DT944" s="87">
        <f>DT943*(1-DT943)</f>
        <v>0.0815942495104837</v>
      </c>
      <c r="DU944" s="87">
        <f t="shared" ref="DU944" si="6514">DU943*(1-DU943)</f>
        <v>0.0676952659201386</v>
      </c>
      <c r="DV944" s="83"/>
      <c r="DW944" s="110"/>
      <c r="DX944" s="87">
        <f>DX943*(1-DX943)</f>
        <v>0.0728512916897087</v>
      </c>
      <c r="DY944" s="87">
        <f t="shared" ref="DY944" si="6515">DY943*(1-DY943)</f>
        <v>0.0571741320626874</v>
      </c>
      <c r="DZ944" s="83"/>
      <c r="EA944" s="110"/>
      <c r="EB944" s="87">
        <f>EB943*(1-EB943)</f>
        <v>0.0840680606400392</v>
      </c>
      <c r="EC944" s="87">
        <f t="shared" ref="EC944" si="6516">EC943*(1-EC943)</f>
        <v>0.0732046187006548</v>
      </c>
      <c r="ED944" s="83"/>
      <c r="EE944" s="110"/>
      <c r="EF944" s="87">
        <f>EF943*(1-EF943)</f>
        <v>0.107667244758809</v>
      </c>
      <c r="EG944" s="87">
        <f t="shared" ref="EG944" si="6517">EG943*(1-EG943)</f>
        <v>0.0828941982623903</v>
      </c>
      <c r="EH944" s="83"/>
      <c r="EI944" s="110"/>
      <c r="EJ944" s="87">
        <f>EJ943*(1-EJ943)</f>
        <v>0.0196819816633577</v>
      </c>
      <c r="EK944" s="87">
        <f t="shared" ref="EK944" si="6518">EK943*(1-EK943)</f>
        <v>0.020601284914434</v>
      </c>
      <c r="EL944" s="83"/>
      <c r="EM944" s="110"/>
      <c r="EN944" s="87">
        <f>EN943*(1-EN943)</f>
        <v>0.0188122218493567</v>
      </c>
      <c r="EO944" s="87">
        <f t="shared" ref="EO944" si="6519">EO943*(1-EO943)</f>
        <v>0.0192271956618683</v>
      </c>
      <c r="EP944" s="83"/>
      <c r="EQ944" s="110"/>
      <c r="ER944" s="87">
        <f>ER943*(1-ER943)</f>
        <v>0.0196819816633577</v>
      </c>
      <c r="ES944" s="87">
        <f t="shared" ref="ES944" si="6520">ES943*(1-ES943)</f>
        <v>0.020601284914434</v>
      </c>
      <c r="ET944" s="83"/>
      <c r="EU944" s="110"/>
      <c r="EV944" s="87">
        <f>EV943*(1-EV943)</f>
        <v>0.0289003125255367</v>
      </c>
      <c r="EW944" s="87">
        <f t="shared" ref="EW944" si="6521">EW943*(1-EW943)</f>
        <v>0.0322993116407072</v>
      </c>
      <c r="EX944" s="83"/>
      <c r="EY944" s="110"/>
      <c r="EZ944" s="87">
        <f>EZ943*(1-EZ943)</f>
        <v>0.0177397905871657</v>
      </c>
      <c r="FA944" s="87">
        <f t="shared" ref="FA944" si="6522">FA943*(1-FA943)</f>
        <v>0.0187425905740077</v>
      </c>
      <c r="FB944" s="83"/>
      <c r="FC944" s="110"/>
      <c r="FD944" s="87">
        <f>FD943*(1-FD943)</f>
        <v>0.0262866434078798</v>
      </c>
      <c r="FE944" s="87">
        <f t="shared" ref="FE944" si="6523">FE943*(1-FE943)</f>
        <v>0.0283295186649226</v>
      </c>
      <c r="FF944" s="83"/>
      <c r="FG944" s="110"/>
      <c r="FH944" s="87">
        <f>FH943*(1-FH943)</f>
        <v>0.017100022985286</v>
      </c>
      <c r="FI944" s="87">
        <f t="shared" ref="FI944" si="6524">FI943*(1-FI943)</f>
        <v>0.0178390514752488</v>
      </c>
      <c r="FJ944" s="83"/>
      <c r="FK944" s="110"/>
      <c r="FL944" s="87">
        <f>FL943*(1-FL943)</f>
        <v>0.0238390062782194</v>
      </c>
      <c r="FM944" s="87">
        <f t="shared" ref="FM944" si="6525">FM943*(1-FM943)</f>
        <v>0.0271549912898799</v>
      </c>
      <c r="FN944" s="83"/>
      <c r="FO944" s="110"/>
      <c r="FP944" s="87">
        <f>FP943*(1-FP943)</f>
        <v>0.0480682129794912</v>
      </c>
      <c r="FQ944" s="87">
        <f t="shared" ref="FQ944" si="6526">FQ943*(1-FQ943)</f>
        <v>0.0548830386733011</v>
      </c>
      <c r="FR944" s="83"/>
      <c r="FS944" s="110"/>
      <c r="FT944" s="87">
        <f>FT943*(1-FT943)</f>
        <v>0.0331509962396089</v>
      </c>
      <c r="FU944" s="87">
        <f t="shared" ref="FU944" si="6527">FU943*(1-FU943)</f>
        <v>0.0366235734371997</v>
      </c>
      <c r="FV944" s="83"/>
      <c r="FW944" s="110"/>
      <c r="FX944" s="87">
        <f>FX943*(1-FX943)</f>
        <v>0.0499600410531804</v>
      </c>
      <c r="FY944" s="87">
        <f t="shared" ref="FY944" si="6528">FY943*(1-FY943)</f>
        <v>0.0547271333071205</v>
      </c>
      <c r="FZ944" s="83"/>
      <c r="GA944" s="110"/>
      <c r="GB944" s="87">
        <f>GB943*(1-GB943)</f>
        <v>0.0310926256281633</v>
      </c>
      <c r="GC944" s="87">
        <f t="shared" ref="GC944" si="6529">GC943*(1-GC943)</f>
        <v>0.0328733456980681</v>
      </c>
      <c r="GD944" s="83"/>
      <c r="GE944" s="110"/>
      <c r="GF944" s="87">
        <f>GF943*(1-GF943)</f>
        <v>0.0605644480068108</v>
      </c>
      <c r="GG944" s="87">
        <f t="shared" ref="GG944" si="6530">GG943*(1-GG943)</f>
        <v>0.0720910974164241</v>
      </c>
      <c r="GH944" s="83"/>
      <c r="GI944" s="110"/>
      <c r="GJ944" s="87">
        <f>GJ943*(1-GJ943)</f>
        <v>0.0466794618390311</v>
      </c>
      <c r="GK944" s="87">
        <f t="shared" ref="GK944" si="6531">GK943*(1-GK943)</f>
        <v>0.0543019426613343</v>
      </c>
      <c r="GL944" s="83"/>
      <c r="GM944" s="110"/>
      <c r="GN944" s="87">
        <f>GN943*(1-GN943)</f>
        <v>0.0265590022983264</v>
      </c>
      <c r="GO944" s="87">
        <f t="shared" ref="GO944" si="6532">GO943*(1-GO943)</f>
        <v>0.0311118588183548</v>
      </c>
      <c r="GP944" s="83"/>
      <c r="GQ944" s="110"/>
      <c r="GR944" s="87">
        <f>GR943*(1-GR943)</f>
        <v>0.0601539196188295</v>
      </c>
      <c r="GS944" s="87">
        <f t="shared" ref="GS944" si="6533">GS943*(1-GS943)</f>
        <v>0.0722822740423041</v>
      </c>
      <c r="GT944" s="83"/>
      <c r="GU944" s="110"/>
      <c r="GV944" s="87">
        <f>GV943*(1-GV943)</f>
        <v>0.0188122218493567</v>
      </c>
      <c r="GW944" s="87">
        <f t="shared" ref="GW944" si="6534">GW943*(1-GW943)</f>
        <v>0.0192271956618683</v>
      </c>
      <c r="GX944" s="83"/>
      <c r="GY944" s="110"/>
      <c r="GZ944" s="87">
        <f>GZ943*(1-GZ943)</f>
        <v>0.0792186854958417</v>
      </c>
      <c r="HA944" s="87">
        <f t="shared" ref="HA944" si="6535">HA943*(1-HA943)</f>
        <v>0.0868415934071867</v>
      </c>
      <c r="HB944" s="83"/>
      <c r="HC944" s="110"/>
      <c r="HD944" s="87">
        <f>HD943*(1-HD943)</f>
        <v>0.0253295345766032</v>
      </c>
      <c r="HE944" s="87">
        <f t="shared" ref="HE944" si="6536">HE943*(1-HE943)</f>
        <v>0.0226214103026088</v>
      </c>
      <c r="HF944" s="83"/>
      <c r="HG944" s="110"/>
      <c r="HH944" s="87">
        <f>HH943*(1-HH943)</f>
        <v>0.0223444240517232</v>
      </c>
      <c r="HI944" s="87">
        <f t="shared" ref="HI944" si="6537">HI943*(1-HI943)</f>
        <v>0.0227529102369454</v>
      </c>
      <c r="HJ944" s="83"/>
      <c r="HK944" s="110"/>
      <c r="HL944" s="87">
        <f>HL943*(1-HL943)</f>
        <v>0.0702010461887596</v>
      </c>
      <c r="HM944" s="87">
        <f t="shared" ref="HM944" si="6538">HM943*(1-HM943)</f>
        <v>0.0647437674254423</v>
      </c>
      <c r="HN944" s="83"/>
      <c r="HO944" s="110"/>
      <c r="HP944" s="87">
        <f>HP943*(1-HP943)</f>
        <v>0.0254154565643515</v>
      </c>
      <c r="HQ944" s="87">
        <f t="shared" ref="HQ944" si="6539">HQ943*(1-HQ943)</f>
        <v>0.0244183702741851</v>
      </c>
      <c r="HR944" s="83"/>
      <c r="HS944" s="110"/>
      <c r="HT944" s="87">
        <f>HT943*(1-HT943)</f>
        <v>0.0512217550482591</v>
      </c>
      <c r="HU944" s="87">
        <f t="shared" ref="HU944" si="6540">HU943*(1-HU943)</f>
        <v>0.0745927410304243</v>
      </c>
      <c r="HV944" s="83"/>
      <c r="HW944" s="110"/>
      <c r="HX944" s="87">
        <f>HX943*(1-HX943)</f>
        <v>0.0292543489344794</v>
      </c>
      <c r="HY944" s="87">
        <f t="shared" ref="HY944" si="6541">HY943*(1-HY943)</f>
        <v>0.0273521340719493</v>
      </c>
      <c r="HZ944" s="83"/>
      <c r="IA944" s="110"/>
      <c r="IB944" s="87">
        <f>IB943*(1-IB943)</f>
        <v>0.0366480955184235</v>
      </c>
      <c r="IC944" s="87">
        <f t="shared" ref="IC944" si="6542">IC943*(1-IC943)</f>
        <v>0.050379575607564</v>
      </c>
      <c r="ID944" s="83"/>
      <c r="IE944" s="110"/>
      <c r="IF944" s="87">
        <f>IF943*(1-IF943)</f>
        <v>0.0432809888281722</v>
      </c>
      <c r="IG944" s="87">
        <f t="shared" ref="IG944" si="6543">IG943*(1-IG943)</f>
        <v>0.0458706804795068</v>
      </c>
      <c r="IH944" s="83"/>
      <c r="II944" s="110"/>
      <c r="IJ944" s="87">
        <f>IJ943*(1-IJ943)</f>
        <v>0.0428902982788609</v>
      </c>
      <c r="IK944" s="87">
        <f t="shared" ref="IK944" si="6544">IK943*(1-IK943)</f>
        <v>0.0480243712001764</v>
      </c>
      <c r="IL944" s="83"/>
      <c r="IM944" s="110"/>
      <c r="IN944" s="87">
        <f>IN943*(1-IN943)</f>
        <v>0.0454276513611208</v>
      </c>
      <c r="IO944" s="87">
        <f t="shared" ref="IO944" si="6545">IO943*(1-IO943)</f>
        <v>0.0479997633301829</v>
      </c>
      <c r="IP944" s="83"/>
      <c r="IQ944" s="110"/>
      <c r="IR944" s="87">
        <f>IR943*(1-IR943)</f>
        <v>0.0285248036449871</v>
      </c>
      <c r="IS944" s="87">
        <f t="shared" ref="IS944" si="6546">IS943*(1-IS943)</f>
        <v>0.0285159307503983</v>
      </c>
      <c r="IT944" s="83"/>
      <c r="IU944" s="110"/>
      <c r="IV944" s="87">
        <f>IV943*(1-IV943)</f>
        <v>0.0223555084038159</v>
      </c>
      <c r="IW944" s="87">
        <f t="shared" ref="IW944" si="6547">IW943*(1-IW943)</f>
        <v>0.0255010367515359</v>
      </c>
      <c r="IX944" s="83"/>
      <c r="IY944" s="110"/>
      <c r="IZ944" s="87">
        <f>IZ943*(1-IZ943)</f>
        <v>0.248623906088028</v>
      </c>
      <c r="JA944" s="87">
        <f t="shared" ref="JA944" si="6548">JA943*(1-JA943)</f>
        <v>0.229245418162373</v>
      </c>
      <c r="JB944" s="83"/>
      <c r="JC944" s="110"/>
      <c r="JD944" s="87">
        <f>JD943*(1-JD943)</f>
        <v>0.232334413704062</v>
      </c>
      <c r="JE944" s="87">
        <f t="shared" ref="JE944" si="6549">JE943*(1-JE943)</f>
        <v>0.186824910442493</v>
      </c>
      <c r="JF944" s="83"/>
      <c r="JG944" s="110"/>
    </row>
    <row r="945" spans="2:267">
      <c r="B945" s="35"/>
      <c r="C945" s="42"/>
      <c r="D945" s="37">
        <f t="shared" ref="D945:F945" si="6550">D913-$F$6*D928</f>
        <v>0.256220037279034</v>
      </c>
      <c r="E945" s="38">
        <f t="shared" si="6550"/>
        <v>0.894660340364834</v>
      </c>
      <c r="F945" s="39">
        <f t="shared" si="6550"/>
        <v>-1.07413950514671</v>
      </c>
      <c r="G945" s="43"/>
      <c r="H945" s="34"/>
      <c r="I945" s="157"/>
      <c r="J945" s="184" t="s">
        <v>27</v>
      </c>
      <c r="K945" s="162"/>
      <c r="L945" s="163">
        <f>((O$7-L943)^2+(O$8-M943)^2)/2</f>
        <v>0.00388289060042446</v>
      </c>
      <c r="M945" s="83"/>
      <c r="N945" s="83"/>
      <c r="O945" s="110"/>
      <c r="P945" s="163">
        <f>((S$7-P943)^2+(S$8-Q943)^2)/2</f>
        <v>0.00390909926477042</v>
      </c>
      <c r="Q945" s="83"/>
      <c r="R945" s="83"/>
      <c r="S945" s="110"/>
      <c r="T945" s="163">
        <f>((W$7-T943)^2+(W$8-U943)^2)/2</f>
        <v>0.00443193406240519</v>
      </c>
      <c r="U945" s="83"/>
      <c r="V945" s="83"/>
      <c r="W945" s="110"/>
      <c r="X945" s="163">
        <f>((AA$7-X943)^2+(AA$8-Y943)^2)/2</f>
        <v>0.00585779871845641</v>
      </c>
      <c r="Y945" s="83"/>
      <c r="Z945" s="83"/>
      <c r="AA945" s="110"/>
      <c r="AB945" s="163">
        <f>((AE$7-AB943)^2+(AE$8-AC943)^2)/2</f>
        <v>0.0072437914207524</v>
      </c>
      <c r="AC945" s="83"/>
      <c r="AD945" s="83"/>
      <c r="AE945" s="110"/>
      <c r="AF945" s="163">
        <f>((AI$7-AF943)^2+(AI$8-AG943)^2)/2</f>
        <v>0.00551911907457393</v>
      </c>
      <c r="AG945" s="83"/>
      <c r="AH945" s="83"/>
      <c r="AI945" s="110"/>
      <c r="AJ945" s="163">
        <f>((AM$7-AJ943)^2+(AM$8-AK943)^2)/2</f>
        <v>0.0229921434579556</v>
      </c>
      <c r="AK945" s="83"/>
      <c r="AL945" s="83"/>
      <c r="AM945" s="110"/>
      <c r="AN945" s="163">
        <f>((AQ$7-AN943)^2+(AQ$8-AO943)^2)/2</f>
        <v>0.0228519405073457</v>
      </c>
      <c r="AO945" s="83"/>
      <c r="AP945" s="83"/>
      <c r="AQ945" s="110"/>
      <c r="AR945" s="163">
        <f>((AU$7-AR943)^2+(AU$8-AS943)^2)/2</f>
        <v>0.00907505399712766</v>
      </c>
      <c r="AS945" s="83"/>
      <c r="AT945" s="83"/>
      <c r="AU945" s="110"/>
      <c r="AV945" s="163">
        <f>((AY$7-AV943)^2+(AY$8-AW943)^2)/2</f>
        <v>0.0138649376493862</v>
      </c>
      <c r="AW945" s="83"/>
      <c r="AX945" s="83"/>
      <c r="AY945" s="110"/>
      <c r="AZ945" s="163">
        <f>((BC$7-AZ943)^2+(BC$8-BA943)^2)/2</f>
        <v>0.00723269636214606</v>
      </c>
      <c r="BA945" s="83"/>
      <c r="BB945" s="83"/>
      <c r="BC945" s="110"/>
      <c r="BD945" s="163">
        <f>((BG$7-BD943)^2+(BG$8-BE943)^2)/2</f>
        <v>0.00755196056798104</v>
      </c>
      <c r="BE945" s="83"/>
      <c r="BF945" s="83"/>
      <c r="BG945" s="110"/>
      <c r="BH945" s="163">
        <f>((BK$7-BH943)^2+(BK$8-BI943)^2)/2</f>
        <v>0.0117954855969901</v>
      </c>
      <c r="BI945" s="83"/>
      <c r="BJ945" s="83"/>
      <c r="BK945" s="110"/>
      <c r="BL945" s="163">
        <f>((BO$7-BL943)^2+(BO$8-BM943)^2)/2</f>
        <v>0.0155475352129501</v>
      </c>
      <c r="BM945" s="83"/>
      <c r="BN945" s="83"/>
      <c r="BO945" s="110"/>
      <c r="BP945" s="163">
        <f>((BS$7-BP943)^2+(BS$8-BQ943)^2)/2</f>
        <v>0.0245737242666089</v>
      </c>
      <c r="BQ945" s="83"/>
      <c r="BR945" s="83"/>
      <c r="BS945" s="110"/>
      <c r="BT945" s="163">
        <f>((BW$7-BT943)^2+(BW$8-BU943)^2)/2</f>
        <v>0.0035791808067928</v>
      </c>
      <c r="BU945" s="83"/>
      <c r="BV945" s="83"/>
      <c r="BW945" s="110"/>
      <c r="BX945" s="163">
        <f>((CA$7-BX943)^2+(CA$8-BY943)^2)/2</f>
        <v>0.0114033773400253</v>
      </c>
      <c r="BY945" s="83"/>
      <c r="BZ945" s="83"/>
      <c r="CA945" s="110"/>
      <c r="CB945" s="163">
        <f>((CE$7-CB943)^2+(CE$8-CC943)^2)/2</f>
        <v>0.0049908705018882</v>
      </c>
      <c r="CC945" s="83"/>
      <c r="CD945" s="83"/>
      <c r="CE945" s="110"/>
      <c r="CF945" s="163">
        <f>((CI$7-CF943)^2+(CI$8-CG943)^2)/2</f>
        <v>0.00357620589820395</v>
      </c>
      <c r="CG945" s="83"/>
      <c r="CH945" s="83"/>
      <c r="CI945" s="110"/>
      <c r="CJ945" s="163">
        <f>((CM$7-CJ943)^2+(CM$8-CK943)^2)/2</f>
        <v>0.00595170733197858</v>
      </c>
      <c r="CK945" s="83"/>
      <c r="CL945" s="83"/>
      <c r="CM945" s="110"/>
      <c r="CN945" s="163">
        <f>((CQ$7-CN943)^2+(CQ$8-CO943)^2)/2</f>
        <v>0.00602611112968308</v>
      </c>
      <c r="CO945" s="83"/>
      <c r="CP945" s="83"/>
      <c r="CQ945" s="110"/>
      <c r="CR945" s="163">
        <f>((CU$7-CR943)^2+(CU$8-CS943)^2)/2</f>
        <v>0.00354718840830178</v>
      </c>
      <c r="CS945" s="83"/>
      <c r="CT945" s="83"/>
      <c r="CU945" s="110"/>
      <c r="CV945" s="163">
        <f>((CY$7-CV943)^2+(CY$8-CW943)^2)/2</f>
        <v>0.00987128988693907</v>
      </c>
      <c r="CW945" s="83"/>
      <c r="CX945" s="83"/>
      <c r="CY945" s="110"/>
      <c r="CZ945" s="163">
        <f>((DC$7-CZ943)^2+(DC$8-DA943)^2)/2</f>
        <v>0.00494533469310262</v>
      </c>
      <c r="DA945" s="83"/>
      <c r="DB945" s="83"/>
      <c r="DC945" s="110"/>
      <c r="DD945" s="163">
        <f>((DG$7-DD943)^2+(DG$8-DE943)^2)/2</f>
        <v>0.00378076244697811</v>
      </c>
      <c r="DE945" s="83"/>
      <c r="DF945" s="83"/>
      <c r="DG945" s="110"/>
      <c r="DH945" s="163">
        <f>((DK$7-DH943)^2+(DK$8-DI943)^2)/2</f>
        <v>0.00595042654733749</v>
      </c>
      <c r="DI945" s="83"/>
      <c r="DJ945" s="83"/>
      <c r="DK945" s="110"/>
      <c r="DL945" s="163">
        <f>((DO$7-DL943)^2+(DO$8-DM943)^2)/2</f>
        <v>0.0067778708561364</v>
      </c>
      <c r="DM945" s="83"/>
      <c r="DN945" s="83"/>
      <c r="DO945" s="110"/>
      <c r="DP945" s="163">
        <f>((DS$7-DP943)^2+(DS$8-DQ943)^2)/2</f>
        <v>0.0171664248960096</v>
      </c>
      <c r="DQ945" s="83"/>
      <c r="DR945" s="83"/>
      <c r="DS945" s="110"/>
      <c r="DT945" s="163">
        <f>((DW$7-DT943)^2+(DW$8-DU943)^2)/2</f>
        <v>0.00668310144231586</v>
      </c>
      <c r="DU945" s="83"/>
      <c r="DV945" s="83"/>
      <c r="DW945" s="110"/>
      <c r="DX945" s="163">
        <f>((EA$7-DX943)^2+(EA$8-DY943)^2)/2</f>
        <v>0.00498238864123795</v>
      </c>
      <c r="DY945" s="83"/>
      <c r="DZ945" s="83"/>
      <c r="EA945" s="110"/>
      <c r="EB945" s="163">
        <f>((EE$7-EB943)^2+(EE$8-EC943)^2)/2</f>
        <v>0.00745472452077527</v>
      </c>
      <c r="EC945" s="83"/>
      <c r="ED945" s="83"/>
      <c r="EE945" s="110"/>
      <c r="EF945" s="163">
        <f>((EI$7-EF943)^2+(EI$8-EG943)^2)/2</f>
        <v>0.0116913281290647</v>
      </c>
      <c r="EG945" s="83"/>
      <c r="EH945" s="83"/>
      <c r="EI945" s="110"/>
      <c r="EJ945" s="163">
        <f>((EM$7-EJ943)^2+(EM$8-EK943)^2)/2</f>
        <v>0.000423139680787798</v>
      </c>
      <c r="EK945" s="83"/>
      <c r="EL945" s="83"/>
      <c r="EM945" s="110"/>
      <c r="EN945" s="163">
        <f>((EQ$7-EN943)^2+(EQ$8-EO943)^2)/2</f>
        <v>0.000376249804232646</v>
      </c>
      <c r="EO945" s="83"/>
      <c r="EP945" s="83"/>
      <c r="EQ945" s="110"/>
      <c r="ER945" s="163">
        <f>((EU$7-ER943)^2+(EU$8-ES943)^2)/2</f>
        <v>0.000423139680787798</v>
      </c>
      <c r="ES945" s="83"/>
      <c r="ET945" s="83"/>
      <c r="EU945" s="110"/>
      <c r="EV945" s="163">
        <f>((EY$7-EV943)^2+(EY$8-EW943)^2)/2</f>
        <v>0.00100196339329834</v>
      </c>
      <c r="EW945" s="83"/>
      <c r="EX945" s="83"/>
      <c r="EY945" s="110"/>
      <c r="EZ945" s="163">
        <f>((FC$7-EZ943)^2+(FC$8-FA943)^2)/2</f>
        <v>0.000345745377849983</v>
      </c>
      <c r="FA945" s="83"/>
      <c r="FB945" s="83"/>
      <c r="FC945" s="110"/>
      <c r="FD945" s="163">
        <f>((FG$7-FD943)^2+(FG$8-FE943)^2)/2</f>
        <v>0.0007907135387704</v>
      </c>
      <c r="FE945" s="83"/>
      <c r="FF945" s="83"/>
      <c r="FG945" s="110"/>
      <c r="FH945" s="163">
        <f>((FK$7-FH943)^2+(FK$8-FI943)^2)/2</f>
        <v>0.000316489547435932</v>
      </c>
      <c r="FI945" s="83"/>
      <c r="FJ945" s="83"/>
      <c r="FK945" s="110"/>
      <c r="FL945" s="163">
        <f>((FO$7-FL943)^2+(FO$8-FM943)^2)/2</f>
        <v>0.000688754874961736</v>
      </c>
      <c r="FM945" s="83"/>
      <c r="FN945" s="83"/>
      <c r="FO945" s="110"/>
      <c r="FP945" s="163">
        <f>((FS$7-FP943)^2+(FS$8-FQ943)^2)/2</f>
        <v>0.00298004176270675</v>
      </c>
      <c r="FQ945" s="83"/>
      <c r="FR945" s="83"/>
      <c r="FS945" s="110"/>
      <c r="FT945" s="163">
        <f>((FW$7-FT943)^2+(FW$8-FU943)^2)/2</f>
        <v>0.00131403957225891</v>
      </c>
      <c r="FU945" s="83"/>
      <c r="FV945" s="83"/>
      <c r="FW945" s="110"/>
      <c r="FX945" s="163">
        <f>((GA$7-FX943)^2+(GA$8-FY943)^2)/2</f>
        <v>0.00307883045602978</v>
      </c>
      <c r="FY945" s="83"/>
      <c r="FZ945" s="83"/>
      <c r="GA945" s="110"/>
      <c r="GB945" s="163">
        <f>((GE$7-GB943)^2+(GE$8-GC943)^2)/2</f>
        <v>0.00109506657966026</v>
      </c>
      <c r="GC945" s="83"/>
      <c r="GD945" s="83"/>
      <c r="GE945" s="110"/>
      <c r="GF945" s="163">
        <f>((GI$7-GF943)^2+(GI$8-GG943)^2)/2</f>
        <v>0.00515501024557946</v>
      </c>
      <c r="GG945" s="83"/>
      <c r="GH945" s="83"/>
      <c r="GI945" s="110"/>
      <c r="GJ945" s="163">
        <f>((GM$7-GJ943)^2+(GM$8-GK943)^2)/2</f>
        <v>0.0028650383114139</v>
      </c>
      <c r="GK945" s="83"/>
      <c r="GL945" s="83"/>
      <c r="GM945" s="110"/>
      <c r="GN945" s="163">
        <f>((GQ$7-GN943)^2+(GQ$8-GO943)^2)/2</f>
        <v>0.000889424961876067</v>
      </c>
      <c r="GO945" s="83"/>
      <c r="GP945" s="83"/>
      <c r="GQ945" s="110"/>
      <c r="GR945" s="163">
        <f>((GU$7-GR943)^2+(GU$8-GS943)^2)/2</f>
        <v>0.0051423515128917</v>
      </c>
      <c r="GS945" s="83"/>
      <c r="GT945" s="83"/>
      <c r="GU945" s="110"/>
      <c r="GV945" s="163">
        <f>((GY$7-GV943)^2+(GY$8-GW943)^2)/2</f>
        <v>0.000376249804232646</v>
      </c>
      <c r="GW945" s="83"/>
      <c r="GX945" s="83"/>
      <c r="GY945" s="110"/>
      <c r="GZ945" s="163">
        <f>((HC$7-GZ943)^2+(HC$8-HA943)^2)/2</f>
        <v>0.00837702347064552</v>
      </c>
      <c r="HA945" s="83"/>
      <c r="HB945" s="83"/>
      <c r="HC945" s="110"/>
      <c r="HD945" s="163">
        <f>((HG$7-HD943)^2+(HG$8-HE943)^2)/2</f>
        <v>0.000606291086732226</v>
      </c>
      <c r="HE945" s="83"/>
      <c r="HF945" s="83"/>
      <c r="HG945" s="110"/>
      <c r="HH945" s="163">
        <f>((HK$7-HH943)^2+(HK$8-HI943)^2)/2</f>
        <v>0.00053279997512859</v>
      </c>
      <c r="HI945" s="83"/>
      <c r="HJ945" s="83"/>
      <c r="HK945" s="110"/>
      <c r="HL945" s="163">
        <f>((HO$7-HL943)^2+(HO$8-HM943)^2)/2</f>
        <v>0.00530704723679243</v>
      </c>
      <c r="HM945" s="83"/>
      <c r="HN945" s="83"/>
      <c r="HO945" s="110"/>
      <c r="HP945" s="163">
        <f>((HS$7-HP943)^2+(HS$8-HQ943)^2)/2</f>
        <v>0.000654155632242565</v>
      </c>
      <c r="HQ945" s="83"/>
      <c r="HR945" s="83"/>
      <c r="HS945" s="110"/>
      <c r="HT945" s="163">
        <f>((HW$7-HT943)^2+(HW$8-HU943)^2)/2</f>
        <v>0.00476173330569251</v>
      </c>
      <c r="HU945" s="83"/>
      <c r="HV945" s="83"/>
      <c r="HW945" s="110"/>
      <c r="HX945" s="163">
        <f>((IA$7-HX943)^2+(IA$8-HY943)^2)/2</f>
        <v>0.000850989269770989</v>
      </c>
      <c r="HY945" s="83"/>
      <c r="HZ945" s="83"/>
      <c r="IA945" s="110"/>
      <c r="IB945" s="163">
        <f>((IE$7-IB943)^2+(IE$8-IC943)^2)/2</f>
        <v>0.00214149728932217</v>
      </c>
      <c r="IC945" s="83"/>
      <c r="ID945" s="83"/>
      <c r="IE945" s="110"/>
      <c r="IF945" s="163">
        <f>((II$7-IF943)^2+(II$8-IG943)^2)/2</f>
        <v>0.0021889892154123</v>
      </c>
      <c r="IG945" s="83"/>
      <c r="IH945" s="83"/>
      <c r="II945" s="110"/>
      <c r="IJ945" s="163">
        <f>((IM$7-IJ943)^2+(IM$8-IK943)^2)/2</f>
        <v>0.00228763678118985</v>
      </c>
      <c r="IK945" s="83"/>
      <c r="IL945" s="83"/>
      <c r="IM945" s="110"/>
      <c r="IN945" s="163">
        <f>((IQ$7-IN943)^2+(IQ$8-IO943)^2)/2</f>
        <v>0.00241573625189982</v>
      </c>
      <c r="IO945" s="83"/>
      <c r="IP945" s="83"/>
      <c r="IQ945" s="110"/>
      <c r="IR945" s="163">
        <f>((IU$7-IR943)^2+(IU$8-IS943)^2)/2</f>
        <v>0.000863406158887432</v>
      </c>
      <c r="IS945" s="83"/>
      <c r="IT945" s="83"/>
      <c r="IU945" s="110"/>
      <c r="IV945" s="163">
        <f>((IY$7-IV943)^2+(IY$8-IW943)^2)/2</f>
        <v>0.000604597130003811</v>
      </c>
      <c r="IW945" s="83"/>
      <c r="IX945" s="83"/>
      <c r="IY945" s="110"/>
      <c r="IZ945" s="163">
        <f>((JC$7-IZ943)^2+(JC$8-JA943)^2)/2</f>
        <v>0.170485215059522</v>
      </c>
      <c r="JA945" s="83"/>
      <c r="JB945" s="83"/>
      <c r="JC945" s="110"/>
      <c r="JD945" s="163">
        <f>((JG$7-JD943)^2+(JG$8-JE943)^2)/2</f>
        <v>0.0982910868684609</v>
      </c>
      <c r="JE945" s="83"/>
      <c r="JF945" s="83"/>
      <c r="JG945" s="110"/>
    </row>
    <row r="946" ht="15.75" spans="2:267">
      <c r="B946" s="35"/>
      <c r="C946" s="29">
        <v>3</v>
      </c>
      <c r="D946" s="30">
        <f t="shared" ref="D946:G946" si="6551">D914-$F$6*D929</f>
        <v>0.0822969427761542</v>
      </c>
      <c r="E946" s="31">
        <f t="shared" si="6551"/>
        <v>0.223526500427667</v>
      </c>
      <c r="F946" s="32">
        <f t="shared" si="6551"/>
        <v>0.0791115877376284</v>
      </c>
      <c r="G946" s="33">
        <f t="shared" si="6551"/>
        <v>-0.0767251786791772</v>
      </c>
      <c r="H946" s="34"/>
      <c r="I946" s="164" t="s">
        <v>28</v>
      </c>
      <c r="J946" s="156" t="s">
        <v>40</v>
      </c>
      <c r="K946" s="86" t="s">
        <v>29</v>
      </c>
      <c r="L946" s="87">
        <f>L943-O$7</f>
        <v>-0.066932295431512</v>
      </c>
      <c r="M946" s="87">
        <f>M943-O$8</f>
        <v>0.0573223257476327</v>
      </c>
      <c r="N946" s="83"/>
      <c r="O946" s="110"/>
      <c r="P946" s="87">
        <f>P943-S$7</f>
        <v>-0.0674040401787821</v>
      </c>
      <c r="Q946" s="87">
        <f>Q943-S$8</f>
        <v>0.0572266886786049</v>
      </c>
      <c r="R946" s="83"/>
      <c r="S946" s="110"/>
      <c r="T946" s="87">
        <f>T943-W$7</f>
        <v>-0.0724291320230942</v>
      </c>
      <c r="U946" s="87">
        <f>U943-W$8</f>
        <v>0.0601488899248488</v>
      </c>
      <c r="V946" s="83"/>
      <c r="W946" s="110"/>
      <c r="X946" s="87">
        <f>X943-AA$7</f>
        <v>-0.0790064611678373</v>
      </c>
      <c r="Y946" s="87">
        <f>Y943-AA$8</f>
        <v>0.0739836233949638</v>
      </c>
      <c r="Z946" s="83"/>
      <c r="AA946" s="110"/>
      <c r="AB946" s="87">
        <f>AB943-AE$7</f>
        <v>-0.0872639098641171</v>
      </c>
      <c r="AC946" s="87">
        <f>AC943-AE$8</f>
        <v>0.0829011029886336</v>
      </c>
      <c r="AD946" s="83"/>
      <c r="AE946" s="110"/>
      <c r="AF946" s="87">
        <f>AF943-AI$7</f>
        <v>-0.0808817825225976</v>
      </c>
      <c r="AG946" s="87">
        <f>AG943-AI$8</f>
        <v>0.0670550177474817</v>
      </c>
      <c r="AH946" s="83"/>
      <c r="AI946" s="110"/>
      <c r="AJ946" s="87">
        <f>AJ943-AM$7</f>
        <v>-0.17377463289891</v>
      </c>
      <c r="AK946" s="87">
        <f>AK943-AM$8</f>
        <v>0.125644991451153</v>
      </c>
      <c r="AL946" s="83"/>
      <c r="AM946" s="110"/>
      <c r="AN946" s="87">
        <f>AN943-AQ$7</f>
        <v>-0.163660706449999</v>
      </c>
      <c r="AO946" s="87">
        <f>AO943-AQ$8</f>
        <v>0.137546552770248</v>
      </c>
      <c r="AP946" s="83"/>
      <c r="AQ946" s="110"/>
      <c r="AR946" s="87">
        <f>AR943-AU$7</f>
        <v>-0.0962178412361363</v>
      </c>
      <c r="AS946" s="87">
        <f>AS943-AU$8</f>
        <v>0.0942986480396882</v>
      </c>
      <c r="AT946" s="83"/>
      <c r="AU946" s="110"/>
      <c r="AV946" s="87">
        <f>AV943-AY$7</f>
        <v>-0.120549997455461</v>
      </c>
      <c r="AW946" s="87">
        <f>AW943-AY$8</f>
        <v>0.114880692077741</v>
      </c>
      <c r="AX946" s="83"/>
      <c r="AY946" s="110"/>
      <c r="AZ946" s="87">
        <f>AZ943-BC$7</f>
        <v>-0.0892719383397318</v>
      </c>
      <c r="BA946" s="87">
        <f>BA943-BC$8</f>
        <v>0.0805972316482349</v>
      </c>
      <c r="BB946" s="83"/>
      <c r="BC946" s="110"/>
      <c r="BD946" s="87">
        <f>BD943-BG$7</f>
        <v>-0.0925295491125634</v>
      </c>
      <c r="BE946" s="87">
        <f>BE943-BG$8</f>
        <v>0.0808838900955425</v>
      </c>
      <c r="BF946" s="83"/>
      <c r="BG946" s="110"/>
      <c r="BH946" s="87">
        <f>BH943-BK$7</f>
        <v>-0.11948713746137</v>
      </c>
      <c r="BI946" s="87">
        <f>BI943-BK$8</f>
        <v>0.0965080057573864</v>
      </c>
      <c r="BJ946" s="83"/>
      <c r="BK946" s="110"/>
      <c r="BL946" s="87">
        <f>BL943-BO$7</f>
        <v>-0.129337824890198</v>
      </c>
      <c r="BM946" s="87">
        <f>BM943-BO$8</f>
        <v>0.119861576322743</v>
      </c>
      <c r="BN946" s="83"/>
      <c r="BO946" s="110"/>
      <c r="BP946" s="87">
        <f>BP943-BS$7</f>
        <v>-0.152737911846553</v>
      </c>
      <c r="BQ946" s="87">
        <f>BQ943-BS$8</f>
        <v>0.160681606968477</v>
      </c>
      <c r="BR946" s="83"/>
      <c r="BS946" s="110"/>
      <c r="BT946" s="87">
        <f>BT943-BW$7</f>
        <v>-0.0642414584336067</v>
      </c>
      <c r="BU946" s="87">
        <f>BU943-BW$8</f>
        <v>0.0550581204901582</v>
      </c>
      <c r="BV946" s="83"/>
      <c r="BW946" s="110"/>
      <c r="BX946" s="87">
        <f>BX943-CA$7</f>
        <v>-0.109956034256485</v>
      </c>
      <c r="BY946" s="87">
        <f>BY943-CA$8</f>
        <v>0.103520168134703</v>
      </c>
      <c r="BZ946" s="83"/>
      <c r="CA946" s="110"/>
      <c r="CB946" s="87">
        <f>CB943-CE$7</f>
        <v>-0.0754706088376711</v>
      </c>
      <c r="CC946" s="87">
        <f>CC943-CE$8</f>
        <v>0.0654670008893614</v>
      </c>
      <c r="CD946" s="83"/>
      <c r="CE946" s="110"/>
      <c r="CF946" s="87">
        <f>CF943-CI$7</f>
        <v>-0.065356422036301</v>
      </c>
      <c r="CG946" s="87">
        <f>CG943-CI$8</f>
        <v>0.0536744808546931</v>
      </c>
      <c r="CH946" s="83"/>
      <c r="CI946" s="110"/>
      <c r="CJ946" s="87">
        <f>CJ943-CM$7</f>
        <v>-0.0806603663045992</v>
      </c>
      <c r="CK946" s="87">
        <f>CK943-CM$8</f>
        <v>0.0734664547366011</v>
      </c>
      <c r="CL946" s="83"/>
      <c r="CM946" s="110"/>
      <c r="CN946" s="87">
        <f>CN943-CQ$7</f>
        <v>-0.0834972333889161</v>
      </c>
      <c r="CO946" s="87">
        <f>CO943-CQ$8</f>
        <v>0.0712771651776572</v>
      </c>
      <c r="CP946" s="83"/>
      <c r="CQ946" s="110"/>
      <c r="CR946" s="87">
        <f>CR943-CU$7</f>
        <v>-0.0640432393721194</v>
      </c>
      <c r="CS946" s="87">
        <f>CS943-CU$8</f>
        <v>0.0547068579551866</v>
      </c>
      <c r="CT946" s="83"/>
      <c r="CU946" s="110"/>
      <c r="CV946" s="87">
        <f>CV943-CY$7</f>
        <v>-0.104235231802766</v>
      </c>
      <c r="CW946" s="87">
        <f>CW943-CY$8</f>
        <v>0.0942209967305686</v>
      </c>
      <c r="CX946" s="83"/>
      <c r="CY946" s="110"/>
      <c r="CZ946" s="87">
        <f>CZ943-DC$7</f>
        <v>-0.0757646029087985</v>
      </c>
      <c r="DA946" s="87">
        <f>DA943-DC$8</f>
        <v>0.0644235541729678</v>
      </c>
      <c r="DB946" s="83"/>
      <c r="DC946" s="110"/>
      <c r="DD946" s="87">
        <f>DD943-DG$7</f>
        <v>-0.0675830322536761</v>
      </c>
      <c r="DE946" s="87">
        <f>DE943-DG$8</f>
        <v>0.0547179919711495</v>
      </c>
      <c r="DF946" s="83"/>
      <c r="DG946" s="110"/>
      <c r="DH946" s="87">
        <f>DH943-DK$7</f>
        <v>-0.0813361714034925</v>
      </c>
      <c r="DI946" s="87">
        <f>DI943-DK$8</f>
        <v>0.0726999333981585</v>
      </c>
      <c r="DJ946" s="83"/>
      <c r="DK946" s="110"/>
      <c r="DL946" s="87">
        <f>DL943-DO$7</f>
        <v>-0.0898590348573726</v>
      </c>
      <c r="DM946" s="87">
        <f>DM943-DO$8</f>
        <v>0.0740344214995586</v>
      </c>
      <c r="DN946" s="83"/>
      <c r="DO946" s="110"/>
      <c r="DP946" s="87">
        <f>DP943-DS$7</f>
        <v>-0.140352117857561</v>
      </c>
      <c r="DQ946" s="87">
        <f>DQ943-DS$8</f>
        <v>0.120971619832573</v>
      </c>
      <c r="DR946" s="83"/>
      <c r="DS946" s="110"/>
      <c r="DT946" s="87">
        <f>DT943-DW$7</f>
        <v>-0.0896273029433899</v>
      </c>
      <c r="DU946" s="87">
        <f>DU943-DW$8</f>
        <v>0.0730284153718641</v>
      </c>
      <c r="DV946" s="83"/>
      <c r="DW946" s="110"/>
      <c r="DX946" s="87">
        <f>DX943-EA$7</f>
        <v>-0.079109624355354</v>
      </c>
      <c r="DY946" s="87">
        <f>DY943-EA$8</f>
        <v>0.0608805766795181</v>
      </c>
      <c r="DZ946" s="83"/>
      <c r="EA946" s="110"/>
      <c r="EB946" s="87">
        <f>EB943-EE$7</f>
        <v>-0.0926525569492785</v>
      </c>
      <c r="EC946" s="87">
        <f>EC943-EE$8</f>
        <v>0.079529571432966</v>
      </c>
      <c r="ED946" s="83"/>
      <c r="EE946" s="110"/>
      <c r="EF946" s="87">
        <f>EF943-EI$7</f>
        <v>-0.12272986436614</v>
      </c>
      <c r="EG946" s="87">
        <f>EG943-EI$8</f>
        <v>0.0912142349131886</v>
      </c>
      <c r="EH946" s="83"/>
      <c r="EI946" s="110"/>
      <c r="EJ946" s="87">
        <f>EJ943-EM$7</f>
        <v>0.020085405163958</v>
      </c>
      <c r="EK946" s="87">
        <f>EK943-EM$8</f>
        <v>-0.0210441407754093</v>
      </c>
      <c r="EL946" s="83"/>
      <c r="EM946" s="110"/>
      <c r="EN946" s="87">
        <f>EN943-EQ$7</f>
        <v>0.0191800980089913</v>
      </c>
      <c r="EO946" s="87">
        <f>EO943-EQ$8</f>
        <v>-0.0196118191106991</v>
      </c>
      <c r="EP946" s="83"/>
      <c r="EQ946" s="110"/>
      <c r="ER946" s="87">
        <f>ER943-EU$7</f>
        <v>0.020085405163958</v>
      </c>
      <c r="ES946" s="87">
        <f>ES943-EU$8</f>
        <v>-0.0210441407754093</v>
      </c>
      <c r="ET946" s="83"/>
      <c r="EU946" s="110"/>
      <c r="EV946" s="87">
        <f>EV943-EY$7</f>
        <v>0.029787614503336</v>
      </c>
      <c r="EW946" s="87">
        <f>EW943-EY$8</f>
        <v>-0.0334159364495046</v>
      </c>
      <c r="EX946" s="83"/>
      <c r="EY946" s="110"/>
      <c r="EZ946" s="87">
        <f>EZ943-FC$7</f>
        <v>0.0180661773512526</v>
      </c>
      <c r="FA946" s="87">
        <f>FA943-FC$8</f>
        <v>-0.0191076945656208</v>
      </c>
      <c r="FB946" s="83"/>
      <c r="FC946" s="110"/>
      <c r="FD946" s="87">
        <f>FD943-FG$7</f>
        <v>0.0270165366610369</v>
      </c>
      <c r="FE946" s="87">
        <f>FE943-FG$8</f>
        <v>-0.0291810524893062</v>
      </c>
      <c r="FF946" s="83"/>
      <c r="FG946" s="110"/>
      <c r="FH946" s="87">
        <f>FH943-FK$7</f>
        <v>0.0174028833336092</v>
      </c>
      <c r="FI946" s="87">
        <f>FI943-FK$8</f>
        <v>-0.0181691702217974</v>
      </c>
      <c r="FJ946" s="83"/>
      <c r="FK946" s="110"/>
      <c r="FL946" s="87">
        <f>FL943-FO$7</f>
        <v>0.0244361307649827</v>
      </c>
      <c r="FM946" s="87">
        <f>FM943-FO$8</f>
        <v>-0.02793537655304</v>
      </c>
      <c r="FN946" s="83"/>
      <c r="FO946" s="110"/>
      <c r="FP946" s="87">
        <f>FP943-FS$7</f>
        <v>0.0506317912663282</v>
      </c>
      <c r="FQ946" s="87">
        <f>FQ943-FS$8</f>
        <v>-0.0582795439118776</v>
      </c>
      <c r="FR946" s="83"/>
      <c r="FS946" s="110"/>
      <c r="FT946" s="87">
        <f>FT943-FW$7</f>
        <v>0.0343295116067681</v>
      </c>
      <c r="FU946" s="87">
        <f>FU943-FW$8</f>
        <v>-0.0380731372145583</v>
      </c>
      <c r="FV946" s="83"/>
      <c r="FW946" s="110"/>
      <c r="FX946" s="87">
        <f>FX943-GA$7</f>
        <v>0.0527417312706007</v>
      </c>
      <c r="FY946" s="87">
        <f>FY943-GA$8</f>
        <v>-0.0581031040017598</v>
      </c>
      <c r="FZ946" s="83"/>
      <c r="GA946" s="110"/>
      <c r="GB946" s="87">
        <f>GB943-GE$7</f>
        <v>0.0321246166212239</v>
      </c>
      <c r="GC946" s="87">
        <f>GC943-GE$8</f>
        <v>-0.034031487864328</v>
      </c>
      <c r="GD946" s="83"/>
      <c r="GE946" s="110"/>
      <c r="GF946" s="87">
        <f>GF943-GI$7</f>
        <v>0.0647580534999077</v>
      </c>
      <c r="GG946" s="87">
        <f>GG943-GI$8</f>
        <v>-0.0782075124144861</v>
      </c>
      <c r="GH946" s="83"/>
      <c r="GI946" s="110"/>
      <c r="GJ946" s="87">
        <f>GJ943-GM$7</f>
        <v>0.0490892126362812</v>
      </c>
      <c r="GK946" s="87">
        <f>GK943-GM$8</f>
        <v>-0.0576222684869121</v>
      </c>
      <c r="GL946" s="83"/>
      <c r="GM946" s="110"/>
      <c r="GN946" s="87">
        <f>GN943-GQ$7</f>
        <v>0.0273045402146605</v>
      </c>
      <c r="GO946" s="87">
        <f>GO943-GQ$8</f>
        <v>-0.032145170825773</v>
      </c>
      <c r="GP946" s="83"/>
      <c r="GQ946" s="110"/>
      <c r="GR946" s="87">
        <f>GR943-GU$7</f>
        <v>0.0642866993295126</v>
      </c>
      <c r="GS946" s="87">
        <f>GS943-GU$8</f>
        <v>-0.0784341973574043</v>
      </c>
      <c r="GT946" s="83"/>
      <c r="GU946" s="110"/>
      <c r="GV946" s="87">
        <f>GV943-GY$7</f>
        <v>0.0191800980089913</v>
      </c>
      <c r="GW946" s="87">
        <f>GW943-GY$8</f>
        <v>-0.0196118191106991</v>
      </c>
      <c r="GX946" s="83"/>
      <c r="GY946" s="110"/>
      <c r="GZ946" s="87">
        <f>GZ943-HC$7</f>
        <v>0.0867430405859348</v>
      </c>
      <c r="HA946" s="87">
        <f>HA943-HC$8</f>
        <v>-0.0960712852583846</v>
      </c>
      <c r="HB946" s="83"/>
      <c r="HC946" s="110"/>
      <c r="HD946" s="87">
        <f>HD943-HG$7</f>
        <v>0.0260058381969279</v>
      </c>
      <c r="HE946" s="87">
        <f>HE943-HG$8</f>
        <v>-0.0231576888557484</v>
      </c>
      <c r="HF946" s="83"/>
      <c r="HG946" s="110"/>
      <c r="HH946" s="87">
        <f>HH943-HK$7</f>
        <v>0.02286733925639</v>
      </c>
      <c r="HI946" s="87">
        <f>HI943-HK$8</f>
        <v>-0.0232955949825358</v>
      </c>
      <c r="HJ946" s="83"/>
      <c r="HK946" s="110"/>
      <c r="HL946" s="87">
        <f>HL943-HO$7</f>
        <v>0.0759729326903289</v>
      </c>
      <c r="HM946" s="87">
        <f>HM943-HO$8</f>
        <v>-0.0695859753974579</v>
      </c>
      <c r="HN946" s="83"/>
      <c r="HO946" s="110"/>
      <c r="HP946" s="87">
        <f>HP943-HS$7</f>
        <v>0.0260964829887328</v>
      </c>
      <c r="HQ946" s="87">
        <f>HQ943-HS$8</f>
        <v>-0.025045655114289</v>
      </c>
      <c r="HR946" s="83"/>
      <c r="HS946" s="110"/>
      <c r="HT946" s="87">
        <f>HT943-HW$7</f>
        <v>0.0541544606573473</v>
      </c>
      <c r="HU946" s="87">
        <f>HU943-HW$8</f>
        <v>-0.0811835020327212</v>
      </c>
      <c r="HV946" s="83"/>
      <c r="HW946" s="110"/>
      <c r="HX946" s="87">
        <f>HX943-IA$7</f>
        <v>0.0301642296870952</v>
      </c>
      <c r="HY946" s="87">
        <f>HY943-IA$8</f>
        <v>-0.0281442318588755</v>
      </c>
      <c r="HZ946" s="83"/>
      <c r="IA946" s="110"/>
      <c r="IB946" s="87">
        <f>IB943-IE$7</f>
        <v>0.0380996812281069</v>
      </c>
      <c r="IC946" s="87">
        <f>IC943-IE$8</f>
        <v>-0.0532109844765249</v>
      </c>
      <c r="ID946" s="83"/>
      <c r="IE946" s="110"/>
      <c r="IF946" s="87">
        <f>IF943-II$7</f>
        <v>0.0453363757987365</v>
      </c>
      <c r="IG946" s="87">
        <f>IG943-II$8</f>
        <v>-0.0481932719397672</v>
      </c>
      <c r="IH946" s="83"/>
      <c r="II946" s="110"/>
      <c r="IJ946" s="87">
        <f>IJ943-IM$7</f>
        <v>0.0449069307041261</v>
      </c>
      <c r="IK946" s="87">
        <f>IK943-IM$8</f>
        <v>-0.0505830123372909</v>
      </c>
      <c r="IL946" s="83"/>
      <c r="IM946" s="110"/>
      <c r="IN946" s="87">
        <f>IN943-IQ$7</f>
        <v>0.0477032515716267</v>
      </c>
      <c r="IO946" s="87">
        <f>IO943-IQ$8</f>
        <v>-0.0505556356234766</v>
      </c>
      <c r="IP946" s="83"/>
      <c r="IQ946" s="110"/>
      <c r="IR946" s="87">
        <f>IR943-IU$7</f>
        <v>0.0293884868014671</v>
      </c>
      <c r="IS946" s="87">
        <f>IS943-IU$8</f>
        <v>-0.0293790599116932</v>
      </c>
      <c r="IT946" s="83"/>
      <c r="IU946" s="110"/>
      <c r="IV946" s="87">
        <f>IV943-IY$7</f>
        <v>0.0228789549850226</v>
      </c>
      <c r="IW946" s="87">
        <f>IW943-IY$8</f>
        <v>-0.0261867844303368</v>
      </c>
      <c r="IX946" s="83"/>
      <c r="IY946" s="110"/>
      <c r="IZ946" s="87">
        <f>IZ943-JC$7</f>
        <v>0.462904260191062</v>
      </c>
      <c r="JA946" s="87">
        <f>JA943-JC$8</f>
        <v>-0.355935494178382</v>
      </c>
      <c r="JB946" s="83"/>
      <c r="JC946" s="110"/>
      <c r="JD946" s="87">
        <f>JD943-JG$7</f>
        <v>0.367088050590108</v>
      </c>
      <c r="JE946" s="87">
        <f>JE943-JG$8</f>
        <v>-0.248653447293369</v>
      </c>
      <c r="JF946" s="83"/>
      <c r="JG946" s="110"/>
    </row>
    <row r="947" ht="15.75" spans="2:267">
      <c r="B947" s="35"/>
      <c r="C947" s="36"/>
      <c r="D947" s="37">
        <f t="shared" ref="D947:F947" si="6552">D915-$F$6*D930</f>
        <v>-0.927664252551147</v>
      </c>
      <c r="E947" s="38">
        <f t="shared" si="6552"/>
        <v>0.917120514912619</v>
      </c>
      <c r="F947" s="39">
        <f t="shared" si="6552"/>
        <v>-1.24154730271305</v>
      </c>
      <c r="G947" s="40"/>
      <c r="H947" s="34"/>
      <c r="I947" s="157"/>
      <c r="J947" s="159"/>
      <c r="K947" s="86" t="s">
        <v>30</v>
      </c>
      <c r="L947" s="87">
        <f>L946*L944</f>
        <v>-0.00418008002809976</v>
      </c>
      <c r="M947" s="87">
        <f>M946*M944</f>
        <v>0.00309749652071309</v>
      </c>
      <c r="N947" s="83"/>
      <c r="O947" s="110"/>
      <c r="P947" s="87">
        <f>P946*P944</f>
        <v>-0.00423706754443459</v>
      </c>
      <c r="Q947" s="87">
        <f>Q946*Q944</f>
        <v>0.00308748256361214</v>
      </c>
      <c r="R947" s="83"/>
      <c r="S947" s="110"/>
      <c r="T947" s="87">
        <f>T946*T944</f>
        <v>-0.0048660174480418</v>
      </c>
      <c r="U947" s="87">
        <f>U946*U944</f>
        <v>0.00340027695442483</v>
      </c>
      <c r="V947" s="83"/>
      <c r="W947" s="110"/>
      <c r="X947" s="87">
        <f>X946*X944</f>
        <v>-0.00574886092392533</v>
      </c>
      <c r="Y947" s="87">
        <f>Y946*Y944</f>
        <v>0.00506862150598088</v>
      </c>
      <c r="Z947" s="83"/>
      <c r="AA947" s="110"/>
      <c r="AB947" s="87">
        <f>AB946*AB944</f>
        <v>-0.00695047616687067</v>
      </c>
      <c r="AC947" s="87">
        <f>AC946*AC944</f>
        <v>0.00630284734685912</v>
      </c>
      <c r="AD947" s="83"/>
      <c r="AE947" s="110"/>
      <c r="AF947" s="87">
        <f>AF946*AF944</f>
        <v>-0.00601274522427723</v>
      </c>
      <c r="AG947" s="87">
        <f>AG946*AG944</f>
        <v>0.00419487087252576</v>
      </c>
      <c r="AH947" s="83"/>
      <c r="AI947" s="110"/>
      <c r="AJ947" s="87">
        <f>AJ946*AJ944</f>
        <v>-0.0249500421811028</v>
      </c>
      <c r="AK947" s="87">
        <f>AK946*AK944</f>
        <v>0.0138031486289225</v>
      </c>
      <c r="AL947" s="83"/>
      <c r="AM947" s="110"/>
      <c r="AN947" s="87">
        <f>AN946*AN944</f>
        <v>-0.022401203153639</v>
      </c>
      <c r="AO947" s="87">
        <f>AO946*AO944</f>
        <v>0.0163168034949866</v>
      </c>
      <c r="AP947" s="83"/>
      <c r="AQ947" s="110"/>
      <c r="AR947" s="87">
        <f>AR946*AR944</f>
        <v>-0.00836710042032442</v>
      </c>
      <c r="AS947" s="87">
        <f>AS946*AS944</f>
        <v>0.00805370928147657</v>
      </c>
      <c r="AT947" s="83"/>
      <c r="AU947" s="110"/>
      <c r="AV947" s="87">
        <f>AV946*AV944</f>
        <v>-0.0127804329310706</v>
      </c>
      <c r="AW947" s="87">
        <f>AW946*AW944</f>
        <v>0.0116814270449135</v>
      </c>
      <c r="AX947" s="83"/>
      <c r="AY947" s="110"/>
      <c r="AZ947" s="87">
        <f>AZ946*AZ944</f>
        <v>-0.00725802813928288</v>
      </c>
      <c r="BA947" s="87">
        <f>BA946*BA944</f>
        <v>0.00597236108413518</v>
      </c>
      <c r="BB947" s="83"/>
      <c r="BC947" s="110"/>
      <c r="BD947" s="87">
        <f>BD946*BD944</f>
        <v>-0.00776950560286623</v>
      </c>
      <c r="BE947" s="87">
        <f>BE946*BE944</f>
        <v>0.00601304479379566</v>
      </c>
      <c r="BF947" s="83"/>
      <c r="BG947" s="110"/>
      <c r="BH947" s="87">
        <f>BH946*BH944</f>
        <v>-0.0125712371252043</v>
      </c>
      <c r="BI947" s="87">
        <f>BI946*BI944</f>
        <v>0.00841493937686986</v>
      </c>
      <c r="BJ947" s="83"/>
      <c r="BK947" s="110"/>
      <c r="BL947" s="87">
        <f>BL946*BL944</f>
        <v>-0.0145646745101507</v>
      </c>
      <c r="BM947" s="87">
        <f>BM946*BM944</f>
        <v>0.0126447704860813</v>
      </c>
      <c r="BN947" s="83"/>
      <c r="BO947" s="110"/>
      <c r="BP947" s="87">
        <f>BP946*BP944</f>
        <v>-0.0197656668691986</v>
      </c>
      <c r="BQ947" s="87">
        <f>BQ946*BQ944</f>
        <v>0.0216700080838581</v>
      </c>
      <c r="BR947" s="83"/>
      <c r="BS947" s="110"/>
      <c r="BT947" s="87">
        <f>BT946*BT944</f>
        <v>-0.00386184273234948</v>
      </c>
      <c r="BU947" s="87">
        <f>BU946*BU944</f>
        <v>0.00286449363089568</v>
      </c>
      <c r="BV947" s="83"/>
      <c r="BW947" s="110"/>
      <c r="BX947" s="87">
        <f>BX946*BX944</f>
        <v>-0.0107609247881024</v>
      </c>
      <c r="BY947" s="87">
        <f>BY946*BY944</f>
        <v>0.0096070590710291</v>
      </c>
      <c r="BZ947" s="83"/>
      <c r="CA947" s="110"/>
      <c r="CB947" s="87">
        <f>CB946*CB944</f>
        <v>-0.00526594633861349</v>
      </c>
      <c r="CC947" s="87">
        <f>CC946*CC944</f>
        <v>0.00400534133980987</v>
      </c>
      <c r="CD947" s="83"/>
      <c r="CE947" s="110"/>
      <c r="CF947" s="87">
        <f>CF946*CF944</f>
        <v>-0.00399229443464805</v>
      </c>
      <c r="CG947" s="87">
        <f>CG946*CG944</f>
        <v>0.00272631640503719</v>
      </c>
      <c r="CH947" s="83"/>
      <c r="CI947" s="110"/>
      <c r="CJ947" s="87">
        <f>CJ946*CJ944</f>
        <v>-0.00598131071129136</v>
      </c>
      <c r="CK947" s="87">
        <f>CK946*CK944</f>
        <v>0.00500079800817512</v>
      </c>
      <c r="CL947" s="83"/>
      <c r="CM947" s="110"/>
      <c r="CN947" s="87">
        <f>CN946*CN944</f>
        <v>-0.00638966297519818</v>
      </c>
      <c r="CO947" s="87">
        <f>CO946*CO944</f>
        <v>0.00471831532271523</v>
      </c>
      <c r="CP947" s="83"/>
      <c r="CQ947" s="110"/>
      <c r="CR947" s="87">
        <f>CR946*CR944</f>
        <v>-0.00383886082481763</v>
      </c>
      <c r="CS947" s="87">
        <f>CS946*CS944</f>
        <v>0.00282911141775336</v>
      </c>
      <c r="CT947" s="83"/>
      <c r="CU947" s="110"/>
      <c r="CV947" s="87">
        <f>CV946*CV944</f>
        <v>-0.00973246947021554</v>
      </c>
      <c r="CW947" s="87">
        <f>CW946*CW944</f>
        <v>0.00804114026002004</v>
      </c>
      <c r="CX947" s="83"/>
      <c r="CY947" s="110"/>
      <c r="CZ947" s="87">
        <f>CZ946*CZ944</f>
        <v>-0.00530536539387979</v>
      </c>
      <c r="DA947" s="87">
        <f>DA946*DA944</f>
        <v>0.00388301117817268</v>
      </c>
      <c r="DB947" s="83"/>
      <c r="DC947" s="110"/>
      <c r="DD947" s="87">
        <f>DD946*DD944</f>
        <v>-0.00425878302980462</v>
      </c>
      <c r="DE947" s="87">
        <f>DE946*DE944</f>
        <v>0.00283022976843711</v>
      </c>
      <c r="DF947" s="83"/>
      <c r="DG947" s="110"/>
      <c r="DH947" s="87">
        <f>DH946*DH944</f>
        <v>-0.00607748741712758</v>
      </c>
      <c r="DI947" s="87">
        <f>DI946*DI944</f>
        <v>0.00490104078912585</v>
      </c>
      <c r="DJ947" s="83"/>
      <c r="DK947" s="110"/>
      <c r="DL947" s="87">
        <f>DL946*DL944</f>
        <v>-0.0073490662360492</v>
      </c>
      <c r="DM947" s="87">
        <f>DM946*DM944</f>
        <v>0.00507530582730437</v>
      </c>
      <c r="DN947" s="83"/>
      <c r="DO947" s="110"/>
      <c r="DP947" s="87">
        <f>DP946*DP944</f>
        <v>-0.0169339603388861</v>
      </c>
      <c r="DQ947" s="87">
        <f>DQ946*DQ944</f>
        <v>0.0128638180546608</v>
      </c>
      <c r="DR947" s="83"/>
      <c r="DS947" s="110"/>
      <c r="DT947" s="87">
        <f>DT946*DT944</f>
        <v>-0.00731307251931467</v>
      </c>
      <c r="DU947" s="87">
        <f>DU946*DU944</f>
        <v>0.00494367799832468</v>
      </c>
      <c r="DV947" s="83"/>
      <c r="DW947" s="110"/>
      <c r="DX947" s="87">
        <f>DX946*DX944</f>
        <v>-0.00576323831937518</v>
      </c>
      <c r="DY947" s="87">
        <f>DY946*DY944</f>
        <v>0.00348079413112734</v>
      </c>
      <c r="DZ947" s="83"/>
      <c r="EA947" s="110"/>
      <c r="EB947" s="87">
        <f>EB946*EB944</f>
        <v>-0.00778912077606664</v>
      </c>
      <c r="EC947" s="87">
        <f>EC946*EC944</f>
        <v>0.00582193195217677</v>
      </c>
      <c r="ED947" s="83"/>
      <c r="EE947" s="110"/>
      <c r="EF947" s="87">
        <f>EF946*EF944</f>
        <v>-0.0132139863459246</v>
      </c>
      <c r="EG947" s="87">
        <f>EG946*EG944</f>
        <v>0.0075611308732461</v>
      </c>
      <c r="EH947" s="83"/>
      <c r="EI947" s="110"/>
      <c r="EJ947" s="87">
        <f>EJ946*EJ944</f>
        <v>0.000395320576138132</v>
      </c>
      <c r="EK947" s="87">
        <f>EK946*EK944</f>
        <v>-0.000433536339893665</v>
      </c>
      <c r="EL947" s="83"/>
      <c r="EM947" s="110"/>
      <c r="EN947" s="87">
        <f>EN946*EN944</f>
        <v>0.000360820258837549</v>
      </c>
      <c r="EO947" s="87">
        <f>EO946*EO944</f>
        <v>-0.00037708028332658</v>
      </c>
      <c r="EP947" s="83"/>
      <c r="EQ947" s="110"/>
      <c r="ER947" s="87">
        <f>ER946*ER944</f>
        <v>0.000395320576138132</v>
      </c>
      <c r="ES947" s="87">
        <f>ES946*ES944</f>
        <v>-0.000433536339893665</v>
      </c>
      <c r="ET947" s="83"/>
      <c r="EU947" s="110"/>
      <c r="EV947" s="87">
        <f>EV946*EV944</f>
        <v>0.000860871368536619</v>
      </c>
      <c r="EW947" s="87">
        <f>EW946*EW944</f>
        <v>-0.00107931174514862</v>
      </c>
      <c r="EX947" s="83"/>
      <c r="EY947" s="110"/>
      <c r="EZ947" s="87">
        <f>EZ946*EZ944</f>
        <v>0.000320490202921816</v>
      </c>
      <c r="FA947" s="87">
        <f>FA946*FA944</f>
        <v>-0.000358127696056623</v>
      </c>
      <c r="FB947" s="83"/>
      <c r="FC947" s="110"/>
      <c r="FD947" s="87">
        <f>FD946*FD944</f>
        <v>0.000710174065324589</v>
      </c>
      <c r="FE947" s="87">
        <f>FE946*FE944</f>
        <v>-0.000826685171157887</v>
      </c>
      <c r="FF947" s="83"/>
      <c r="FG947" s="110"/>
      <c r="FH947" s="87">
        <f>FH946*FH944</f>
        <v>0.000297589705014969</v>
      </c>
      <c r="FI947" s="87">
        <f>FI946*FI944</f>
        <v>-0.000324120762849202</v>
      </c>
      <c r="FJ947" s="83"/>
      <c r="FK947" s="110"/>
      <c r="FL947" s="87">
        <f>FL946*FL944</f>
        <v>0.000582533074721812</v>
      </c>
      <c r="FM947" s="87">
        <f>FM946*FM944</f>
        <v>-0.000758584906977316</v>
      </c>
      <c r="FN947" s="83"/>
      <c r="FO947" s="110"/>
      <c r="FP947" s="87">
        <f>FP946*FP944</f>
        <v>0.00243377972612301</v>
      </c>
      <c r="FQ947" s="87">
        <f>FQ946*FQ944</f>
        <v>-0.00319855846237793</v>
      </c>
      <c r="FR947" s="83"/>
      <c r="FS947" s="110"/>
      <c r="FT947" s="87">
        <f>FT946*FT944</f>
        <v>0.00113805751018358</v>
      </c>
      <c r="FU947" s="87">
        <f>FU946*FU944</f>
        <v>-0.00139437433676196</v>
      </c>
      <c r="FV947" s="83"/>
      <c r="FW947" s="110"/>
      <c r="FX947" s="87">
        <f>FX946*FX944</f>
        <v>0.00263497905949502</v>
      </c>
      <c r="FY947" s="87">
        <f>FY946*FY944</f>
        <v>-0.00317981631826179</v>
      </c>
      <c r="FZ947" s="83"/>
      <c r="GA947" s="110"/>
      <c r="GB947" s="87">
        <f>GB946*GB944</f>
        <v>0.000998838678051984</v>
      </c>
      <c r="GC947" s="87">
        <f>GC946*GC944</f>
        <v>-0.00111872886518366</v>
      </c>
      <c r="GD947" s="83"/>
      <c r="GE947" s="110"/>
      <c r="GF947" s="87">
        <f>GF946*GF944</f>
        <v>0.00392203576421744</v>
      </c>
      <c r="GG947" s="87">
        <f>GG946*GG944</f>
        <v>-0.00563806539616891</v>
      </c>
      <c r="GH947" s="83"/>
      <c r="GI947" s="110"/>
      <c r="GJ947" s="87">
        <f>GJ946*GJ944</f>
        <v>0.00229145802796337</v>
      </c>
      <c r="GK947" s="87">
        <f>GK946*GK944</f>
        <v>-0.00312900111939231</v>
      </c>
      <c r="GL947" s="83"/>
      <c r="GM947" s="110"/>
      <c r="GN947" s="87">
        <f>GN946*GN944</f>
        <v>0.000725181346315914</v>
      </c>
      <c r="GO947" s="87">
        <f>GO946*GO944</f>
        <v>-0.00100009601642335</v>
      </c>
      <c r="GP947" s="83"/>
      <c r="GQ947" s="110"/>
      <c r="GR947" s="87">
        <f>GR946*GR944</f>
        <v>0.00386709694402736</v>
      </c>
      <c r="GS947" s="87">
        <f>GS946*GS944</f>
        <v>-0.00566940214767606</v>
      </c>
      <c r="GT947" s="83"/>
      <c r="GU947" s="110"/>
      <c r="GV947" s="87">
        <f>GV946*GV944</f>
        <v>0.000360820258837549</v>
      </c>
      <c r="GW947" s="87">
        <f>GW946*GW944</f>
        <v>-0.00037708028332658</v>
      </c>
      <c r="GX947" s="83"/>
      <c r="GY947" s="110"/>
      <c r="GZ947" s="87">
        <f>GZ946*GZ944</f>
        <v>0.0068716696511302</v>
      </c>
      <c r="HA947" s="87">
        <f>HA946*HA944</f>
        <v>-0.00834298349251448</v>
      </c>
      <c r="HB947" s="83"/>
      <c r="HC947" s="110"/>
      <c r="HD947" s="87">
        <f>HD946*HD944</f>
        <v>0.000658715777802633</v>
      </c>
      <c r="HE947" s="87">
        <f>HE946*HE944</f>
        <v>-0.000523859581266036</v>
      </c>
      <c r="HF947" s="83"/>
      <c r="HG947" s="110"/>
      <c r="HH947" s="87">
        <f>HH946*HH944</f>
        <v>0.000510957525279393</v>
      </c>
      <c r="HI947" s="87">
        <f>HI946*HI944</f>
        <v>-0.000530042581553872</v>
      </c>
      <c r="HJ947" s="83"/>
      <c r="HK947" s="110"/>
      <c r="HL947" s="87">
        <f>HL946*HL944</f>
        <v>0.00533337935688931</v>
      </c>
      <c r="HM947" s="87">
        <f>HM946*HM944</f>
        <v>-0.00450525820720557</v>
      </c>
      <c r="HN947" s="83"/>
      <c r="HO947" s="110"/>
      <c r="HP947" s="87">
        <f>HP946*HP944</f>
        <v>0.000663254029882477</v>
      </c>
      <c r="HQ947" s="87">
        <f>HQ946*HQ944</f>
        <v>-0.000611574080340247</v>
      </c>
      <c r="HR947" s="83"/>
      <c r="HS947" s="110"/>
      <c r="HT947" s="87">
        <f>HT946*HT944</f>
        <v>0.00277388651856123</v>
      </c>
      <c r="HU947" s="87">
        <f>HU946*HU944</f>
        <v>-0.0060556999430697</v>
      </c>
      <c r="HV947" s="83"/>
      <c r="HW947" s="110"/>
      <c r="HX947" s="87">
        <f>HX946*HX944</f>
        <v>0.000882434900606064</v>
      </c>
      <c r="HY947" s="87">
        <f>HY946*HY944</f>
        <v>-0.000769804803155991</v>
      </c>
      <c r="HZ947" s="83"/>
      <c r="IA947" s="110"/>
      <c r="IB947" s="87">
        <f>IB946*IB944</f>
        <v>0.00139628075686915</v>
      </c>
      <c r="IC947" s="87">
        <f>IC946*IC944</f>
        <v>-0.002680746815588</v>
      </c>
      <c r="ID947" s="83"/>
      <c r="IE947" s="110"/>
      <c r="IF947" s="87">
        <f>IF946*IF944</f>
        <v>0.00196220317445493</v>
      </c>
      <c r="IG947" s="87">
        <f>IG946*IG944</f>
        <v>-0.00221065817841104</v>
      </c>
      <c r="IH947" s="83"/>
      <c r="II947" s="110"/>
      <c r="IJ947" s="87">
        <f>IJ946*IJ944</f>
        <v>0.0019260716526881</v>
      </c>
      <c r="IK947" s="87">
        <f>IK946*IK944</f>
        <v>-0.00242921736090916</v>
      </c>
      <c r="IL947" s="83"/>
      <c r="IM947" s="110"/>
      <c r="IN947" s="87">
        <f>IN946*IN944</f>
        <v>0.00216704668118769</v>
      </c>
      <c r="IO947" s="87">
        <f>IO946*IO944</f>
        <v>-0.00242665854493384</v>
      </c>
      <c r="IP947" s="83"/>
      <c r="IQ947" s="110"/>
      <c r="IR947" s="87">
        <f>IR946*IR944</f>
        <v>0.000838300815435144</v>
      </c>
      <c r="IS947" s="87">
        <f>IS946*IS944</f>
        <v>-0.000837771237953648</v>
      </c>
      <c r="IT947" s="83"/>
      <c r="IU947" s="110"/>
      <c r="IV947" s="87">
        <f>IV946*IV944</f>
        <v>0.000511470670438199</v>
      </c>
      <c r="IW947" s="87">
        <f>IW946*IW944</f>
        <v>-0.000667790152162568</v>
      </c>
      <c r="IX947" s="83"/>
      <c r="IY947" s="110"/>
      <c r="IZ947" s="87">
        <f>IZ946*IZ944</f>
        <v>0.115089065313491</v>
      </c>
      <c r="JA947" s="87">
        <f>JA946*JA944</f>
        <v>-0.0815965812017542</v>
      </c>
      <c r="JB947" s="83"/>
      <c r="JC947" s="110"/>
      <c r="JD947" s="87">
        <f>JD946*JD944</f>
        <v>0.0852871870116198</v>
      </c>
      <c r="JE947" s="87">
        <f>JE946*JE944</f>
        <v>-0.0464546580218008</v>
      </c>
      <c r="JF947" s="83"/>
      <c r="JG947" s="110"/>
    </row>
    <row r="948" ht="15.75" spans="2:267">
      <c r="B948" s="35"/>
      <c r="C948" s="36"/>
      <c r="D948" s="37">
        <f t="shared" ref="D948:F948" si="6553">D916-$F$6*D931</f>
        <v>-1.26382868942784</v>
      </c>
      <c r="E948" s="38">
        <f t="shared" si="6553"/>
        <v>1.37280459277836</v>
      </c>
      <c r="F948" s="39">
        <f t="shared" si="6553"/>
        <v>-0.407359780950111</v>
      </c>
      <c r="G948" s="41"/>
      <c r="H948" s="34"/>
      <c r="I948" s="157"/>
      <c r="J948" s="156" t="s">
        <v>41</v>
      </c>
      <c r="K948" s="86" t="s">
        <v>31</v>
      </c>
      <c r="L948" s="87">
        <f t="array" ref="L948:N948">MMULT(L947:M947,$D950:$F951)</f>
        <v>0.00885511358281549</v>
      </c>
      <c r="M948" s="87">
        <v>-0.0200085827086647</v>
      </c>
      <c r="N948" s="87">
        <v>0.0221198875698716</v>
      </c>
      <c r="O948" s="110"/>
      <c r="P948" s="87">
        <f t="array" ref="P948:R948">MMULT(P947:Q947,$D950:$F951)</f>
        <v>0.00890653175291831</v>
      </c>
      <c r="Q948" s="87">
        <v>-0.0201718632266441</v>
      </c>
      <c r="R948" s="87">
        <v>0.0222292928289345</v>
      </c>
      <c r="S948" s="110"/>
      <c r="T948" s="87">
        <f t="array" ref="T948:V948">MMULT(T947:U947,$D950:$F951)</f>
        <v>0.0100355820138545</v>
      </c>
      <c r="U948" s="87">
        <v>-0.0228611851626801</v>
      </c>
      <c r="V948" s="87">
        <v>0.024993789158379</v>
      </c>
      <c r="W948" s="110"/>
      <c r="X948" s="87">
        <f t="array" ref="X948:Z948">MMULT(X947:Y947,$D950:$F951)</f>
        <v>0.013251164681069</v>
      </c>
      <c r="Y948" s="87">
        <v>-0.0292126693714358</v>
      </c>
      <c r="Z948" s="87">
        <v>0.0333957839335435</v>
      </c>
      <c r="AA948" s="110"/>
      <c r="AB948" s="87">
        <f t="array" ref="AB948:AD948">MMULT(AB947:AC947,$D950:$F951)</f>
        <v>0.016252775563111</v>
      </c>
      <c r="AC948" s="87">
        <v>-0.0356850032563834</v>
      </c>
      <c r="AD948" s="87">
        <v>0.0410190240779425</v>
      </c>
      <c r="AE948" s="110"/>
      <c r="AF948" s="87">
        <f t="array" ref="AF948:AH948">MMULT(AF947:AG947,$D950:$F951)</f>
        <v>0.0123916611122331</v>
      </c>
      <c r="AG948" s="87">
        <v>-0.0282345836763436</v>
      </c>
      <c r="AH948" s="87">
        <v>0.0308591305894838</v>
      </c>
      <c r="AI948" s="110"/>
      <c r="AJ948" s="87">
        <f t="array" ref="AJ948:AL948">MMULT(AJ947:AK947,$D950:$F951)</f>
        <v>0.0466390320750568</v>
      </c>
      <c r="AK948" s="87">
        <v>-0.109607139205017</v>
      </c>
      <c r="AL948" s="87">
        <v>0.114796126077446</v>
      </c>
      <c r="AM948" s="110"/>
      <c r="AN948" s="87">
        <f t="array" ref="AN948:AP948">MMULT(AN947:AO947,$D950:$F951)</f>
        <v>0.0470797265107183</v>
      </c>
      <c r="AO948" s="87">
        <v>-0.106634003364869</v>
      </c>
      <c r="AP948" s="87">
        <v>0.117501121632674</v>
      </c>
      <c r="AQ948" s="110"/>
      <c r="AR948" s="87">
        <f t="array" ref="AR948:AT948">MMULT(AR947:AS947,$D950:$F951)</f>
        <v>0.0201838707940724</v>
      </c>
      <c r="AS948" s="87">
        <v>-0.0439354251629498</v>
      </c>
      <c r="AT948" s="87">
        <v>0.0510942946401065</v>
      </c>
      <c r="AU948" s="110"/>
      <c r="AV948" s="87">
        <f t="array" ref="AV948:AX948">MMULT(AV947:AW947,$D950:$F951)</f>
        <v>0.0300072040375951</v>
      </c>
      <c r="AW948" s="87">
        <v>-0.0658095603743387</v>
      </c>
      <c r="AX948" s="87">
        <v>0.0757629968487434</v>
      </c>
      <c r="AY948" s="110"/>
      <c r="AZ948" s="87">
        <f t="array" ref="AZ948:BB948">MMULT(AZ947:BA947,$D950:$F951)</f>
        <v>0.016163543304811</v>
      </c>
      <c r="BA948" s="87">
        <v>-0.0359867844112629</v>
      </c>
      <c r="BB948" s="87">
        <v>0.0405926574993387</v>
      </c>
      <c r="BC948" s="110"/>
      <c r="BD948" s="87">
        <f t="array" ref="BD948:BF948">MMULT(BD947:BE947,$D950:$F951)</f>
        <v>0.0167982367318211</v>
      </c>
      <c r="BE948" s="87">
        <v>-0.0377259219745826</v>
      </c>
      <c r="BF948" s="87">
        <v>0.0420548274946546</v>
      </c>
      <c r="BG948" s="110"/>
      <c r="BH948" s="87">
        <f t="array" ref="BH948:BJ948">MMULT(BH947:BI947,$D950:$F951)</f>
        <v>0.0254363805669648</v>
      </c>
      <c r="BI948" s="87">
        <v>-0.0582866562416817</v>
      </c>
      <c r="BJ948" s="87">
        <v>0.0632114103774193</v>
      </c>
      <c r="BK948" s="110"/>
      <c r="BL948" s="87">
        <f t="array" ref="BL948:BN948">MMULT(BL947:BM947,$D950:$F951)</f>
        <v>0.0333109674987535</v>
      </c>
      <c r="BM948" s="87">
        <v>-0.0735980581720799</v>
      </c>
      <c r="BN948" s="87">
        <v>0.083884986617606</v>
      </c>
      <c r="BO948" s="110"/>
      <c r="BP948" s="87">
        <f t="array" ref="BP948:BR948">MMULT(BP947:BQ947,$D950:$F951)</f>
        <v>0.0511889188358232</v>
      </c>
      <c r="BQ948" s="87">
        <v>-0.109332149386767</v>
      </c>
      <c r="BR948" s="87">
        <v>0.130428039409372</v>
      </c>
      <c r="BS948" s="110"/>
      <c r="BT948" s="87">
        <f t="array" ref="BT948:BV948">MMULT(BT947:BU947,$D950:$F951)</f>
        <v>0.00818469202169754</v>
      </c>
      <c r="BU948" s="87">
        <v>-0.0184911927524814</v>
      </c>
      <c r="BV948" s="87">
        <v>0.0204462144514394</v>
      </c>
      <c r="BW948" s="110"/>
      <c r="BX948" s="87">
        <f t="array" ref="BX948:BZ948">MMULT(BX947:BY947,$D950:$F951)</f>
        <v>0.0249624434257888</v>
      </c>
      <c r="BY948" s="87">
        <v>-0.0549316498338709</v>
      </c>
      <c r="BZ948" s="87">
        <v>0.0629507197788218</v>
      </c>
      <c r="CA948" s="110"/>
      <c r="CB948" s="87">
        <f t="array" ref="CB948:CD948">MMULT(CB947:CC947,$D950:$F951)</f>
        <v>0.0112923297092816</v>
      </c>
      <c r="CC948" s="87">
        <v>-0.0254225560547603</v>
      </c>
      <c r="CD948" s="87">
        <v>0.0282456075923955</v>
      </c>
      <c r="CE948" s="110"/>
      <c r="CF948" s="87">
        <f t="array" ref="CF948:CH948">MMULT(CF947:CG947,$D950:$F951)</f>
        <v>0.00814949940078563</v>
      </c>
      <c r="CG948" s="87">
        <v>-0.018623393502001</v>
      </c>
      <c r="CH948" s="87">
        <v>0.0202727310770806</v>
      </c>
      <c r="CI948" s="110"/>
      <c r="CJ948" s="87">
        <f t="array" ref="CJ948:CL948">MMULT(CJ947:CK947,$D950:$F951)</f>
        <v>0.0134251098164246</v>
      </c>
      <c r="CK948" s="87">
        <v>-0.0298221410530138</v>
      </c>
      <c r="CL948" s="87">
        <v>0.0337428171950516</v>
      </c>
      <c r="CM948" s="110"/>
      <c r="CN948" s="87">
        <f t="array" ref="CN948:CP948">MMULT(CN947:CO947,$D950:$F951)</f>
        <v>0.0135140057622345</v>
      </c>
      <c r="CO948" s="87">
        <v>-0.030550474766485</v>
      </c>
      <c r="CP948" s="87">
        <v>0.0337516854578659</v>
      </c>
      <c r="CQ948" s="110"/>
      <c r="CR948" s="87">
        <f t="array" ref="CR948:CT948">MMULT(CR947:CS947,$D950:$F951)</f>
        <v>0.00811166089652969</v>
      </c>
      <c r="CS948" s="87">
        <v>-0.0183427204644241</v>
      </c>
      <c r="CT948" s="87">
        <v>0.0202570969769584</v>
      </c>
      <c r="CU948" s="110"/>
      <c r="CV948" s="87">
        <f t="array" ref="CV948:CX948">MMULT(CV947:CW947,$D950:$F951)</f>
        <v>0.0217174130789367</v>
      </c>
      <c r="CW948" s="87">
        <v>-0.0483240103392165</v>
      </c>
      <c r="CX948" s="87">
        <v>0.0545518044761409</v>
      </c>
      <c r="CY948" s="110"/>
      <c r="CZ948" s="87">
        <f t="array" ref="CZ948:DB948">MMULT(CZ947:DA947,$D950:$F951)</f>
        <v>0.0111748028393666</v>
      </c>
      <c r="DA948" s="87">
        <v>-0.0252936171716828</v>
      </c>
      <c r="DB948" s="87">
        <v>0.0278968093346911</v>
      </c>
      <c r="DC948" s="110"/>
      <c r="DD948" s="87">
        <f t="array" ref="DD948:DF948">MMULT(DD947:DE947,$D950:$F951)</f>
        <v>0.00858991686722112</v>
      </c>
      <c r="DE948" s="87">
        <v>-0.0197028856148447</v>
      </c>
      <c r="DF948" s="87">
        <v>0.021338793628231</v>
      </c>
      <c r="DG948" s="110"/>
      <c r="DH948" s="87">
        <f t="array" ref="DH948:DJ948">MMULT(DH947:DI947,$D950:$F951)</f>
        <v>0.0134019697490217</v>
      </c>
      <c r="DI948" s="87">
        <v>-0.0299240406595287</v>
      </c>
      <c r="DJ948" s="87">
        <v>0.0336226951000289</v>
      </c>
      <c r="DK948" s="110"/>
      <c r="DL948" s="87">
        <f t="array" ref="DL948:DN948">MMULT(DL947:DM947,$D950:$F951)</f>
        <v>0.0150768773642001</v>
      </c>
      <c r="DM948" s="87">
        <v>-0.0344009535699498</v>
      </c>
      <c r="DN948" s="87">
        <v>0.0375267361529681</v>
      </c>
      <c r="DO948" s="110"/>
      <c r="DP948" s="87">
        <f t="array" ref="DP948:DR948">MMULT(DP947:DQ947,$D950:$F951)</f>
        <v>0.0362916008527126</v>
      </c>
      <c r="DQ948" s="87">
        <v>-0.0817182766240735</v>
      </c>
      <c r="DR948" s="87">
        <v>0.0907706265456287</v>
      </c>
      <c r="DS948" s="110"/>
      <c r="DT948" s="87">
        <f t="array" ref="DT948:DV948">MMULT(DT947:DU947,$D950:$F951)</f>
        <v>0.0148613939048587</v>
      </c>
      <c r="DU948" s="87">
        <v>-0.0340086793547894</v>
      </c>
      <c r="DV948" s="87">
        <v>0.0369502188728844</v>
      </c>
      <c r="DW948" s="110"/>
      <c r="DX948" s="87">
        <f t="array" ref="DX948:DZ948">MMULT(DX947:DY947,$D950:$F951)</f>
        <v>0.0111610846788439</v>
      </c>
      <c r="DY948" s="87">
        <v>-0.0259311163357073</v>
      </c>
      <c r="DZ948" s="87">
        <v>0.0275923494145703</v>
      </c>
      <c r="EA948" s="110"/>
      <c r="EB948" s="87">
        <f t="array" ref="EB948:ED948">MMULT(EB947:EC947,$D950:$F951)</f>
        <v>0.016566978119498</v>
      </c>
      <c r="EC948" s="87">
        <v>-0.0373887805106271</v>
      </c>
      <c r="ED948" s="87">
        <v>0.0414022138236388</v>
      </c>
      <c r="EE948" s="110"/>
      <c r="EF948" s="87">
        <f t="array" ref="EF948:EH948">MMULT(EF947:EG947,$D950:$F951)</f>
        <v>0.0250334887727285</v>
      </c>
      <c r="EG948" s="87">
        <v>-0.0585754308288242</v>
      </c>
      <c r="EH948" s="87">
        <v>0.0617203319712179</v>
      </c>
      <c r="EI948" s="110"/>
      <c r="EJ948" s="87">
        <f t="array" ref="EJ948:EL948">MMULT(EJ947:EK947,$D950:$F951)</f>
        <v>-0.00102396724881244</v>
      </c>
      <c r="EK948" s="87">
        <v>0.00218695182008318</v>
      </c>
      <c r="EL948" s="87">
        <v>-0.00260908025312038</v>
      </c>
      <c r="EM948" s="110"/>
      <c r="EN948" s="87">
        <f t="array" ref="EN948:EP948">MMULT(EN947:EO947,$D950:$F951)</f>
        <v>-0.000909901866215697</v>
      </c>
      <c r="EO948" s="87">
        <v>0.00195706448558205</v>
      </c>
      <c r="EP948" s="87">
        <v>-0.00231289123996098</v>
      </c>
      <c r="EQ948" s="110"/>
      <c r="ER948" s="87">
        <f t="array" ref="ER948:ET948">MMULT(ER947:ES947,$D950:$F951)</f>
        <v>-0.00102396724881244</v>
      </c>
      <c r="ES948" s="87">
        <v>0.00218695182008318</v>
      </c>
      <c r="ET948" s="87">
        <v>-0.00260908025312038</v>
      </c>
      <c r="EU948" s="110"/>
      <c r="EV948" s="87">
        <f t="array" ref="EV948:EX948">MMULT(EV947:EW947,$D950:$F951)</f>
        <v>-0.00240922794607286</v>
      </c>
      <c r="EW948" s="87">
        <v>0.00504584072482671</v>
      </c>
      <c r="EX948" s="87">
        <v>-0.00617903711851109</v>
      </c>
      <c r="EY948" s="110"/>
      <c r="EZ948" s="87">
        <f t="array" ref="EZ948:FB948">MMULT(EZ947:FA947,$D950:$F951)</f>
        <v>-0.000838969414364359</v>
      </c>
      <c r="FA948" s="87">
        <v>0.00178693289270291</v>
      </c>
      <c r="FB948" s="87">
        <v>-0.00213968709152306</v>
      </c>
      <c r="FC948" s="110"/>
      <c r="FD948" s="87">
        <f t="array" ref="FD948:FF948">MMULT(FD947:FE947,$D950:$F951)</f>
        <v>-0.00190299569903842</v>
      </c>
      <c r="FE948" s="87">
        <v>0.00402906169771662</v>
      </c>
      <c r="FF948" s="87">
        <v>-0.0048631170463031</v>
      </c>
      <c r="FG948" s="110"/>
      <c r="FH948" s="87">
        <f t="array" ref="FH948:FJ948">MMULT(FH947:FI947,$D950:$F951)</f>
        <v>-0.000767855159746871</v>
      </c>
      <c r="FI948" s="87">
        <v>0.00164160639204181</v>
      </c>
      <c r="FJ948" s="87">
        <v>-0.00195583706573367</v>
      </c>
      <c r="FK948" s="110"/>
      <c r="FL948" s="87">
        <f t="array" ref="FL948:FN948">MMULT(FL947:FM947,$D950:$F951)</f>
        <v>-0.00166773286745462</v>
      </c>
      <c r="FM948" s="87">
        <v>0.00347359746585961</v>
      </c>
      <c r="FN948" s="87">
        <v>-0.00428508554769776</v>
      </c>
      <c r="FO948" s="110"/>
      <c r="FP948" s="87">
        <f t="array" ref="FP948:FR948">MMULT(FP947:FQ947,$D950:$F951)</f>
        <v>-0.00700646284081394</v>
      </c>
      <c r="FQ948" s="87">
        <v>0.0145737326310745</v>
      </c>
      <c r="FR948" s="87">
        <v>-0.0180103448800479</v>
      </c>
      <c r="FS948" s="110"/>
      <c r="FT948" s="87">
        <f t="array" ref="FT948:FV948">MMULT(FT947:FU947,$D950:$F951)</f>
        <v>-0.00314190073001734</v>
      </c>
      <c r="FU948" s="87">
        <v>0.00660248638769436</v>
      </c>
      <c r="FV948" s="87">
        <v>-0.00804919792568579</v>
      </c>
      <c r="FW948" s="110"/>
      <c r="FX948" s="87">
        <f t="array" ref="FX948:FZ948">MMULT(FX947:FY947,$D950:$F951)</f>
        <v>-0.00721003783202589</v>
      </c>
      <c r="FY948" s="87">
        <v>0.0151850289362947</v>
      </c>
      <c r="FZ948" s="87">
        <v>-0.0184577152969811</v>
      </c>
      <c r="GA948" s="110"/>
      <c r="GB948" s="87">
        <f t="array" ref="GB948:GD948">MMULT(GB947:GC947,$D950:$F951)</f>
        <v>-0.00261816418521263</v>
      </c>
      <c r="GC948" s="87">
        <v>0.00557457609455692</v>
      </c>
      <c r="GD948" s="87">
        <v>-0.00667806547185403</v>
      </c>
      <c r="GE948" s="110"/>
      <c r="GF948" s="87">
        <f t="array" ref="GF948:GH948">MMULT(GF947:GG947,$D950:$F951)</f>
        <v>-0.0119324405635933</v>
      </c>
      <c r="GG948" s="87">
        <v>0.0244991573155204</v>
      </c>
      <c r="GH948" s="87">
        <v>-0.0308023997179304</v>
      </c>
      <c r="GI948" s="110"/>
      <c r="GJ948" s="87">
        <f t="array" ref="GJ948:GL948">MMULT(GJ947:GK947,$D950:$F951)</f>
        <v>-0.00675259883560759</v>
      </c>
      <c r="GK948" s="87">
        <v>0.0139677442410098</v>
      </c>
      <c r="GL948" s="87">
        <v>-0.0173892810803189</v>
      </c>
      <c r="GM948" s="110"/>
      <c r="GN948" s="87">
        <f t="array" ref="GN948:GP948">MMULT(GN947:GO947,$D950:$F951)</f>
        <v>-0.00215008066427883</v>
      </c>
      <c r="GO948" s="87">
        <v>0.0044410521906158</v>
      </c>
      <c r="GP948" s="87">
        <v>-0.00553946582305636</v>
      </c>
      <c r="GQ948" s="110"/>
      <c r="GR948" s="87">
        <f t="array" ref="GR948:GT948">MMULT(GR947:GS947,$D950:$F951)</f>
        <v>-0.0119116351598031</v>
      </c>
      <c r="GS948" s="87">
        <v>0.0243871932592057</v>
      </c>
      <c r="GT948" s="87">
        <v>-0.0307766809856371</v>
      </c>
      <c r="GU948" s="110"/>
      <c r="GV948" s="87">
        <f t="array" ref="GV948:GX948">MMULT(GV947:GW947,$D950:$F951)</f>
        <v>-0.000909901866215697</v>
      </c>
      <c r="GW948" s="87">
        <v>0.00195706448558205</v>
      </c>
      <c r="GX948" s="87">
        <v>-0.00231289123996098</v>
      </c>
      <c r="GY948" s="110"/>
      <c r="GZ948" s="87">
        <f t="array" ref="GZ948:HB948">MMULT(GZ947:HA947,$D950:$F951)</f>
        <v>-0.0188697344132631</v>
      </c>
      <c r="HA948" s="87">
        <v>0.0397062510453696</v>
      </c>
      <c r="HB948" s="87">
        <v>-0.0483208009550387</v>
      </c>
      <c r="HC948" s="110"/>
      <c r="HD948" s="87">
        <f t="array" ref="HD948:HF948">MMULT(HD947:HE947,$D950:$F951)</f>
        <v>-0.00144284394219568</v>
      </c>
      <c r="HE948" s="87">
        <v>0.00322795690403262</v>
      </c>
      <c r="HF948" s="87">
        <v>-0.00361721765785369</v>
      </c>
      <c r="HG948" s="110"/>
      <c r="HH948" s="87">
        <f t="array" ref="HH948:HJ948">MMULT(HH947:HI947,$D950:$F951)</f>
        <v>-0.00128328412790959</v>
      </c>
      <c r="HI948" s="87">
        <v>0.00276313905384787</v>
      </c>
      <c r="HJ948" s="87">
        <v>-0.00326079013878793</v>
      </c>
      <c r="HK948" s="110"/>
      <c r="HL948" s="87">
        <f t="array" ref="HL948:HN948">MMULT(HL947:HM947,$D950:$F951)</f>
        <v>-0.012032079199876</v>
      </c>
      <c r="HM948" s="87">
        <v>0.0266884131299072</v>
      </c>
      <c r="HN948" s="87">
        <v>-0.0302574394818942</v>
      </c>
      <c r="HO948" s="110"/>
      <c r="HP948" s="87">
        <f t="array" ref="HP948:HR948">MMULT(HP947:HQ947,$D950:$F951)</f>
        <v>-0.00156435821011025</v>
      </c>
      <c r="HQ948" s="87">
        <v>0.00342647854461898</v>
      </c>
      <c r="HR948" s="87">
        <v>-0.00395149399009314</v>
      </c>
      <c r="HS948" s="110"/>
      <c r="HT948" s="87">
        <f t="array" ref="HT948:HV948">MMULT(HT947:HU947,$D950:$F951)</f>
        <v>-0.0111828837670183</v>
      </c>
      <c r="HU948" s="87">
        <v>0.0216619599389019</v>
      </c>
      <c r="HV948" s="87">
        <v>-0.0293922158981809</v>
      </c>
      <c r="HW948" s="110"/>
      <c r="HX948" s="87">
        <f t="array" ref="HX948:HZ948">MMULT(HX947:HY947,$D950:$F951)</f>
        <v>-0.00202312044564607</v>
      </c>
      <c r="HY948" s="87">
        <v>0.00446684851886305</v>
      </c>
      <c r="HZ948" s="87">
        <v>-0.00509594735882266</v>
      </c>
      <c r="IA948" s="110"/>
      <c r="IB948" s="87">
        <f t="array" ref="IB948:ID948">MMULT(IB947:IC947,$D950:$F951)</f>
        <v>-0.00514157820681912</v>
      </c>
      <c r="IC948" s="87">
        <v>0.0101336541745785</v>
      </c>
      <c r="ID948" s="87">
        <v>-0.0134433583796457</v>
      </c>
      <c r="IE948" s="110"/>
      <c r="IF948" s="87">
        <f t="array" ref="IF948:IH948">MMULT(IF947:IG947,$D950:$F951)</f>
        <v>-0.00516049944973702</v>
      </c>
      <c r="IG948" s="87">
        <v>0.0109782750747228</v>
      </c>
      <c r="IH948" s="87">
        <v>-0.0131665250758708</v>
      </c>
      <c r="II948" s="110"/>
      <c r="IJ948" s="87">
        <f t="array" ref="IJ948:IL948">MMULT(IJ947:IK947,$D950:$F951)</f>
        <v>-0.00540941586541109</v>
      </c>
      <c r="IK948" s="87">
        <v>0.0113195375950112</v>
      </c>
      <c r="IL948" s="87">
        <v>-0.0138777081547218</v>
      </c>
      <c r="IM948" s="110"/>
      <c r="IN948" s="87">
        <f t="array" ref="IN948:IP948">MMULT(IN947:IO947,$D950:$F951)</f>
        <v>-0.00567962021157335</v>
      </c>
      <c r="IO948" s="87">
        <v>0.0120933686731339</v>
      </c>
      <c r="IP948" s="87">
        <v>-0.0144866742891882</v>
      </c>
      <c r="IQ948" s="110"/>
      <c r="IR948" s="87">
        <f t="array" ref="IR948:IT948">MMULT(IR947:IS947,$D950:$F951)</f>
        <v>-0.00206317530467571</v>
      </c>
      <c r="IS948" s="87">
        <v>0.00446659644897136</v>
      </c>
      <c r="IT948" s="87">
        <v>-0.00523268608703429</v>
      </c>
      <c r="IU948" s="110"/>
      <c r="IV948" s="87">
        <f t="array" ref="IV948:IX948">MMULT(IV947:IW947,$D950:$F951)</f>
        <v>-0.00146660198163332</v>
      </c>
      <c r="IW948" s="87">
        <v>0.00305351342522308</v>
      </c>
      <c r="IX948" s="87">
        <v>-0.00376876853460686</v>
      </c>
      <c r="IY948" s="110"/>
      <c r="IZ948" s="87">
        <f t="array" ref="IZ948:JB948">MMULT(IZ947:JA947,$D950:$F951)</f>
        <v>-0.238915740393527</v>
      </c>
      <c r="JA948" s="87">
        <v>0.54316541034542</v>
      </c>
      <c r="JB948" s="87">
        <v>-0.59546338589852</v>
      </c>
      <c r="JC948" s="110"/>
      <c r="JD948" s="87">
        <f t="array" ref="JD948:JF948">MMULT(JD947:JE947,$D950:$F951)</f>
        <v>-0.158460106422305</v>
      </c>
      <c r="JE948" s="87">
        <v>0.373144344607539</v>
      </c>
      <c r="JF948" s="87">
        <v>-0.389728678879855</v>
      </c>
      <c r="JG948" s="110"/>
    </row>
    <row r="949" ht="15.75" spans="2:267">
      <c r="B949" s="45"/>
      <c r="C949" s="42"/>
      <c r="D949" s="46">
        <f t="shared" ref="D949:F949" si="6554">D917-$F$6*D932</f>
        <v>-1.58210373552186</v>
      </c>
      <c r="E949" s="47">
        <f t="shared" si="6554"/>
        <v>3.00041053340697</v>
      </c>
      <c r="F949" s="48">
        <f t="shared" si="6554"/>
        <v>-1.42133999298028</v>
      </c>
      <c r="G949" s="43"/>
      <c r="H949" s="34"/>
      <c r="I949" s="165"/>
      <c r="J949" s="159"/>
      <c r="K949" s="86" t="s">
        <v>32</v>
      </c>
      <c r="L949" s="87">
        <f>L948*L941</f>
        <v>8.6940575317128e-5</v>
      </c>
      <c r="M949" s="87">
        <f>M948*M941</f>
        <v>-0.0001793744924423</v>
      </c>
      <c r="N949" s="87">
        <f>N948*N941</f>
        <v>0.000608829465559149</v>
      </c>
      <c r="O949" s="110"/>
      <c r="P949" s="87">
        <f>P948*P941</f>
        <v>5.39001402017244e-5</v>
      </c>
      <c r="Q949" s="87">
        <f>Q948*Q941</f>
        <v>-0.000287246231235187</v>
      </c>
      <c r="R949" s="87">
        <f>R948*R941</f>
        <v>0.000566034918351486</v>
      </c>
      <c r="S949" s="110"/>
      <c r="T949" s="87">
        <f>T948*T941</f>
        <v>0.000104725495064424</v>
      </c>
      <c r="U949" s="87">
        <f>U948*U941</f>
        <v>-0.000808784016270035</v>
      </c>
      <c r="V949" s="87">
        <f>V948*V941</f>
        <v>0.000638352561203382</v>
      </c>
      <c r="W949" s="110"/>
      <c r="X949" s="87">
        <f>X948*X941</f>
        <v>6.39638389360484e-5</v>
      </c>
      <c r="Y949" s="87">
        <f>Y948*Y941</f>
        <v>-9.05340413570316e-5</v>
      </c>
      <c r="Z949" s="87">
        <f>Z948*Z941</f>
        <v>0.00321079265105778</v>
      </c>
      <c r="AA949" s="110"/>
      <c r="AB949" s="87">
        <f>AB948*AB941</f>
        <v>0.000605988688196527</v>
      </c>
      <c r="AC949" s="87">
        <f>AC948*AC941</f>
        <v>-0.000411162294851206</v>
      </c>
      <c r="AD949" s="87">
        <f>AD948*AD941</f>
        <v>0.00446223713055689</v>
      </c>
      <c r="AE949" s="110"/>
      <c r="AF949" s="87">
        <f>AF948*AF941</f>
        <v>4.97231331879811e-5</v>
      </c>
      <c r="AG949" s="87">
        <f>AG948*AG941</f>
        <v>-0.00157425585217123</v>
      </c>
      <c r="AH949" s="87">
        <f>AH948*AH941</f>
        <v>0.00139028368780284</v>
      </c>
      <c r="AI949" s="110"/>
      <c r="AJ949" s="87">
        <f>AJ948*AJ941</f>
        <v>7.83977736589818e-5</v>
      </c>
      <c r="AK949" s="87">
        <f>AK948*AK941</f>
        <v>-0.0220285024424714</v>
      </c>
      <c r="AL949" s="87">
        <f>AL948*AL941</f>
        <v>0.0113737994801108</v>
      </c>
      <c r="AM949" s="110"/>
      <c r="AN949" s="87">
        <f>AN948*AN941</f>
        <v>0.0055859652006153</v>
      </c>
      <c r="AO949" s="87">
        <f>AO948*AO941</f>
        <v>-0.0157880627555435</v>
      </c>
      <c r="AP949" s="87">
        <f>AP948*AP941</f>
        <v>0.0147006937291782</v>
      </c>
      <c r="AQ949" s="110"/>
      <c r="AR949" s="87">
        <f>AR948*AR941</f>
        <v>3.95777292268904e-5</v>
      </c>
      <c r="AS949" s="87">
        <f>AS948*AS941</f>
        <v>-0.000906129312624069</v>
      </c>
      <c r="AT949" s="87">
        <f>AT948*AT941</f>
        <v>0.00722811024550953</v>
      </c>
      <c r="AU949" s="110"/>
      <c r="AV949" s="87">
        <f>AV948*AV941</f>
        <v>0.00047351521694039</v>
      </c>
      <c r="AW949" s="87">
        <f>AW948*AW941</f>
        <v>-0.00458091551804254</v>
      </c>
      <c r="AX949" s="87">
        <f>AX948*AX941</f>
        <v>0.0118704724709436</v>
      </c>
      <c r="AY949" s="110"/>
      <c r="AZ949" s="87">
        <f>AZ948*AZ941</f>
        <v>0.000474054297868166</v>
      </c>
      <c r="BA949" s="87">
        <f>BA948*BA941</f>
        <v>-0.00134370871962823</v>
      </c>
      <c r="BB949" s="87">
        <f>BB948*BB941</f>
        <v>0.00376513087206148</v>
      </c>
      <c r="BC949" s="110"/>
      <c r="BD949" s="87">
        <f>BD948*BD941</f>
        <v>0.000308545095621661</v>
      </c>
      <c r="BE949" s="87">
        <f>BE948*BE941</f>
        <v>-0.0021592683466334</v>
      </c>
      <c r="BF949" s="87">
        <f>BF948*BF941</f>
        <v>0.00365204187007806</v>
      </c>
      <c r="BG949" s="110"/>
      <c r="BH949" s="87">
        <f>BH948*BH941</f>
        <v>0.000790853053851362</v>
      </c>
      <c r="BI949" s="87">
        <f>BI948*BI941</f>
        <v>-0.00720216410464846</v>
      </c>
      <c r="BJ949" s="87">
        <f>BJ948*BJ941</f>
        <v>0.00550341889416043</v>
      </c>
      <c r="BK949" s="110"/>
      <c r="BL949" s="87">
        <f>BL948*BL941</f>
        <v>0.00466920000268382</v>
      </c>
      <c r="BM949" s="87">
        <f>BM948*BM941</f>
        <v>-0.00564175253640556</v>
      </c>
      <c r="BN949" s="87">
        <f>BN948*BN941</f>
        <v>0.010565266374976</v>
      </c>
      <c r="BO949" s="110"/>
      <c r="BP949" s="87">
        <f>BP948*BP941</f>
        <v>0.00233136499904593</v>
      </c>
      <c r="BQ949" s="87">
        <f>BQ948*BQ941</f>
        <v>-0.00740627287121128</v>
      </c>
      <c r="BR949" s="87">
        <f>BR948*BR941</f>
        <v>0.0268531836841947</v>
      </c>
      <c r="BS949" s="110"/>
      <c r="BT949" s="87">
        <f>BT948*BT941</f>
        <v>3.8520116400201e-5</v>
      </c>
      <c r="BU949" s="87">
        <f>BU948*BU941</f>
        <v>-3.11635746443808e-5</v>
      </c>
      <c r="BV949" s="87">
        <f>BV948*BV941</f>
        <v>0.000455188954918698</v>
      </c>
      <c r="BW949" s="110"/>
      <c r="BX949" s="87">
        <f>BX948*BX941</f>
        <v>0.00506669731872126</v>
      </c>
      <c r="BY949" s="87">
        <f>BY948*BY941</f>
        <v>-0.00164867500320255</v>
      </c>
      <c r="BZ949" s="87">
        <f>BZ948*BZ941</f>
        <v>0.00524056528079725</v>
      </c>
      <c r="CA949" s="110"/>
      <c r="CB949" s="87">
        <f>CB948*CB941</f>
        <v>0.000648231425634076</v>
      </c>
      <c r="CC949" s="87">
        <f>CC948*CC941</f>
        <v>-0.000503245604869155</v>
      </c>
      <c r="CD949" s="87">
        <f>CD948*CD941</f>
        <v>0.00113577692200389</v>
      </c>
      <c r="CE949" s="110"/>
      <c r="CF949" s="87">
        <f>CF948*CF941</f>
        <v>9.45442947489846e-5</v>
      </c>
      <c r="CG949" s="87">
        <f>CG948*CG941</f>
        <v>-0.000397975643380011</v>
      </c>
      <c r="CH949" s="87">
        <f>CH948*CH941</f>
        <v>2.93267054028258e-5</v>
      </c>
      <c r="CI949" s="110"/>
      <c r="CJ949" s="87">
        <f>CJ948*CJ941</f>
        <v>0.000209769598951821</v>
      </c>
      <c r="CK949" s="87">
        <f>CK948*CK941</f>
        <v>-0.000512667463281698</v>
      </c>
      <c r="CL949" s="87">
        <f>CL948*CL941</f>
        <v>0.00286051151558013</v>
      </c>
      <c r="CM949" s="110"/>
      <c r="CN949" s="87">
        <f>CN948*CN941</f>
        <v>5.59669393032191e-5</v>
      </c>
      <c r="CO949" s="87">
        <f>CO948*CO941</f>
        <v>-0.0015331342786011</v>
      </c>
      <c r="CP949" s="87">
        <f>CP948*CP941</f>
        <v>0.00215808971006036</v>
      </c>
      <c r="CQ949" s="110"/>
      <c r="CR949" s="87">
        <f>CR948*CR941</f>
        <v>2.34365146713119e-5</v>
      </c>
      <c r="CS949" s="87">
        <f>CS948*CS941</f>
        <v>-4.95415963951488e-5</v>
      </c>
      <c r="CT949" s="87">
        <f>CT948*CT941</f>
        <v>0.000416849795799963</v>
      </c>
      <c r="CU949" s="110"/>
      <c r="CV949" s="87">
        <f>CV948*CV941</f>
        <v>0.00340351261759009</v>
      </c>
      <c r="CW949" s="87">
        <f>CW948*CW941</f>
        <v>-0.00224408240669407</v>
      </c>
      <c r="CX949" s="87">
        <f>CX948*CX941</f>
        <v>0.00424382244027938</v>
      </c>
      <c r="CY949" s="110"/>
      <c r="CZ949" s="87">
        <f>CZ948*CZ941</f>
        <v>0.000411681480486005</v>
      </c>
      <c r="DA949" s="87">
        <f>DA948*DA941</f>
        <v>-0.000784722207794576</v>
      </c>
      <c r="DB949" s="87">
        <f>DB948*DB941</f>
        <v>0.00104001708516147</v>
      </c>
      <c r="DC949" s="110"/>
      <c r="DD949" s="87">
        <f>DD948*DD941</f>
        <v>6.15125377327486e-5</v>
      </c>
      <c r="DE949" s="87">
        <f>DE948*DE941</f>
        <v>-0.000658593884255961</v>
      </c>
      <c r="DF949" s="87">
        <f>DF948*DF941</f>
        <v>2.84366994656314e-5</v>
      </c>
      <c r="DG949" s="110"/>
      <c r="DH949" s="87">
        <f>DH948*DH941</f>
        <v>0.000129678221085293</v>
      </c>
      <c r="DI949" s="87">
        <f>DI948*DI941</f>
        <v>-0.000808852993436535</v>
      </c>
      <c r="DJ949" s="87">
        <f>DJ948*DJ941</f>
        <v>0.00266437239395172</v>
      </c>
      <c r="DK949" s="110"/>
      <c r="DL949" s="87">
        <f>DL948*DL941</f>
        <v>3.83145949310093e-5</v>
      </c>
      <c r="DM949" s="87">
        <f>DM948*DM941</f>
        <v>-0.00260252924299827</v>
      </c>
      <c r="DN949" s="87">
        <f>DN948*DN941</f>
        <v>0.00223407388902268</v>
      </c>
      <c r="DO949" s="110"/>
      <c r="DP949" s="87">
        <f>DP948*DP941</f>
        <v>0.00756179054760252</v>
      </c>
      <c r="DQ949" s="87">
        <f>DQ948*DQ941</f>
        <v>-0.00849031313987087</v>
      </c>
      <c r="DR949" s="87">
        <f>DR948*DR941</f>
        <v>0.00708012975259704</v>
      </c>
      <c r="DS949" s="110"/>
      <c r="DT949" s="87">
        <f>DT948*DT941</f>
        <v>0.000900816363821116</v>
      </c>
      <c r="DU949" s="87">
        <f>DU948*DU941</f>
        <v>-0.00248269242491418</v>
      </c>
      <c r="DV949" s="87">
        <f>DV948*DV941</f>
        <v>0.00138158898869913</v>
      </c>
      <c r="DW949" s="110"/>
      <c r="DX949" s="87">
        <f>DX948*DX941</f>
        <v>0.000137591205210199</v>
      </c>
      <c r="DY949" s="87">
        <f>DY948*DY941</f>
        <v>-0.0020236747022444</v>
      </c>
      <c r="DZ949" s="87">
        <f>DZ948*DZ941</f>
        <v>3.68873698485662e-5</v>
      </c>
      <c r="EA949" s="110"/>
      <c r="EB949" s="87">
        <f>EB948*EB941</f>
        <v>0.000274926891386434</v>
      </c>
      <c r="EC949" s="87">
        <f>EC948*EC941</f>
        <v>-0.00240910506694708</v>
      </c>
      <c r="ED949" s="87">
        <f>ED948*ED941</f>
        <v>0.00328949264446164</v>
      </c>
      <c r="EE949" s="110"/>
      <c r="EF949" s="87">
        <f>EF948*EF941</f>
        <v>0.000110273557513519</v>
      </c>
      <c r="EG949" s="87">
        <f>EG948*EG941</f>
        <v>-0.00899395507827856</v>
      </c>
      <c r="EH949" s="87">
        <f>EH948*EH941</f>
        <v>0.00368461584962783</v>
      </c>
      <c r="EI949" s="110"/>
      <c r="EJ949" s="87">
        <f>EJ948*EJ941</f>
        <v>-0.000167451575984976</v>
      </c>
      <c r="EK949" s="87">
        <f>EK948*EK941</f>
        <v>3.63190889923748e-5</v>
      </c>
      <c r="EL949" s="87">
        <f>EL948*EL941</f>
        <v>-1.12563353915427e-5</v>
      </c>
      <c r="EM949" s="110"/>
      <c r="EN949" s="87">
        <f>EN948*EN941</f>
        <v>-0.000107523694522425</v>
      </c>
      <c r="EO949" s="87">
        <f>EO948*EO941</f>
        <v>5.11408693773103e-5</v>
      </c>
      <c r="EP949" s="87">
        <f>EP948*EP941</f>
        <v>-9.19646824515437e-6</v>
      </c>
      <c r="EQ949" s="110"/>
      <c r="ER949" s="87">
        <f>ER948*ER941</f>
        <v>-0.000167451575984976</v>
      </c>
      <c r="ES949" s="87">
        <f>ES948*ES941</f>
        <v>3.63190889923748e-5</v>
      </c>
      <c r="ET949" s="87">
        <f>ET948*ET941</f>
        <v>-1.12563353915427e-5</v>
      </c>
      <c r="EU949" s="110"/>
      <c r="EV949" s="87">
        <f>EV948*EV941</f>
        <v>-0.000602015270580455</v>
      </c>
      <c r="EW949" s="87">
        <f>EW948*EW941</f>
        <v>0.000107208640883569</v>
      </c>
      <c r="EX949" s="87">
        <f>EX948*EX941</f>
        <v>-0.000125459220322823</v>
      </c>
      <c r="EY949" s="110"/>
      <c r="EZ949" s="87">
        <f>EZ948*EZ941</f>
        <v>-8.34878220393579e-5</v>
      </c>
      <c r="FA949" s="87">
        <f>FA948*FA941</f>
        <v>1.03663494962938e-5</v>
      </c>
      <c r="FB949" s="87">
        <f>FB948*FB941</f>
        <v>-3.7221327712951e-5</v>
      </c>
      <c r="FC949" s="110"/>
      <c r="FD949" s="87">
        <f>FD948*FD941</f>
        <v>-0.000452696352617823</v>
      </c>
      <c r="FE949" s="87">
        <f>FE948*FE941</f>
        <v>0.000133923565763862</v>
      </c>
      <c r="FF949" s="87">
        <f>FF948*FF941</f>
        <v>-9.12387483896534e-5</v>
      </c>
      <c r="FG949" s="110"/>
      <c r="FH949" s="87">
        <f>FH948*FH941</f>
        <v>-5.10868678241778e-5</v>
      </c>
      <c r="FI949" s="87">
        <f>FI948*FI941</f>
        <v>1.51856392776822e-5</v>
      </c>
      <c r="FJ949" s="87">
        <f>FJ948*FJ941</f>
        <v>-3.14231139123167e-5</v>
      </c>
      <c r="FK949" s="110"/>
      <c r="FL949" s="87">
        <f>FL948*FL941</f>
        <v>-0.00030180255130894</v>
      </c>
      <c r="FM949" s="87">
        <f>FM948*FM941</f>
        <v>4.12907824239546e-5</v>
      </c>
      <c r="FN949" s="87">
        <f>FN948*FN941</f>
        <v>-0.000296347951967712</v>
      </c>
      <c r="FO949" s="110"/>
      <c r="FP949" s="87">
        <f>FP948*FP941</f>
        <v>-0.000568440466122856</v>
      </c>
      <c r="FQ949" s="87">
        <f>FQ948*FQ941</f>
        <v>0.000780055075515626</v>
      </c>
      <c r="FR949" s="87">
        <f>FR948*FR941</f>
        <v>-0.000263278607965095</v>
      </c>
      <c r="FS949" s="110"/>
      <c r="FT949" s="87">
        <f>FT948*FT941</f>
        <v>-0.000734193155386721</v>
      </c>
      <c r="FU949" s="87">
        <f>FU948*FU941</f>
        <v>0.000237454208571111</v>
      </c>
      <c r="FV949" s="87">
        <f>FV948*FV941</f>
        <v>-5.19619957854068e-5</v>
      </c>
      <c r="FW949" s="110"/>
      <c r="FX949" s="87">
        <f>FX948*FX941</f>
        <v>-0.000856728621984439</v>
      </c>
      <c r="FY949" s="87">
        <f>FY948*FY941</f>
        <v>0.00121989246125362</v>
      </c>
      <c r="FZ949" s="87">
        <f>FZ948*FZ941</f>
        <v>-0.000249085922185373</v>
      </c>
      <c r="GA949" s="110"/>
      <c r="GB949" s="87">
        <f>GB948*GB941</f>
        <v>-0.000654383718934955</v>
      </c>
      <c r="GC949" s="87">
        <f>GC948*GC941</f>
        <v>0.000307860704943599</v>
      </c>
      <c r="GD949" s="87">
        <f>GD948*GD941</f>
        <v>-3.97455738691685e-5</v>
      </c>
      <c r="GE949" s="110"/>
      <c r="GF949" s="87">
        <f>GF948*GF941</f>
        <v>-0.000275992904801678</v>
      </c>
      <c r="GG949" s="87">
        <f>GG948*GG941</f>
        <v>0.00163947448907521</v>
      </c>
      <c r="GH949" s="87">
        <f>GH948*GH941</f>
        <v>-0.00195946293461901</v>
      </c>
      <c r="GI949" s="110"/>
      <c r="GJ949" s="87">
        <f>GJ948*GJ941</f>
        <v>-0.00075515141277885</v>
      </c>
      <c r="GK949" s="87">
        <f>GK948*GK941</f>
        <v>0.000635108795272255</v>
      </c>
      <c r="GL949" s="87">
        <f>GL948*GL941</f>
        <v>-0.000519718940384059</v>
      </c>
      <c r="GM949" s="110"/>
      <c r="GN949" s="87">
        <f>GN948*GN941</f>
        <v>-0.000480474482761083</v>
      </c>
      <c r="GO949" s="87">
        <f>GO948*GO941</f>
        <v>3.31741282534324e-5</v>
      </c>
      <c r="GP949" s="87">
        <f>GP948*GP941</f>
        <v>-0.000410676897444599</v>
      </c>
      <c r="GQ949" s="110"/>
      <c r="GR949" s="87">
        <f>GR948*GR941</f>
        <v>-0.000545245771715202</v>
      </c>
      <c r="GS949" s="87">
        <f>GS948*GS941</f>
        <v>0.00157429384271499</v>
      </c>
      <c r="GT949" s="87">
        <f>GT948*GT941</f>
        <v>-0.00225217896361413</v>
      </c>
      <c r="GU949" s="110"/>
      <c r="GV949" s="87">
        <f>GV948*GV941</f>
        <v>-0.000107523694522425</v>
      </c>
      <c r="GW949" s="87">
        <f>GW948*GW941</f>
        <v>5.11408693773103e-5</v>
      </c>
      <c r="GX949" s="87">
        <f>GX948*GX941</f>
        <v>-9.19646824515437e-6</v>
      </c>
      <c r="GY949" s="110"/>
      <c r="GZ949" s="87">
        <f>GZ948*GZ941</f>
        <v>-0.000517368550995178</v>
      </c>
      <c r="HA949" s="87">
        <f>HA948*HA941</f>
        <v>0.00540026606529362</v>
      </c>
      <c r="HB949" s="87">
        <f>HB948*HB941</f>
        <v>-0.00354550699250997</v>
      </c>
      <c r="HC949" s="110"/>
      <c r="HD949" s="87">
        <f>HD948*HD941</f>
        <v>-8.39604866170784e-5</v>
      </c>
      <c r="HE949" s="87">
        <f>HE948*HE941</f>
        <v>0.000399414626588451</v>
      </c>
      <c r="HF949" s="87">
        <f>HF948*HF941</f>
        <v>-3.59282166733576e-5</v>
      </c>
      <c r="HG949" s="110"/>
      <c r="HH949" s="87">
        <f>HH948*HH941</f>
        <v>-0.000208023728103401</v>
      </c>
      <c r="HI949" s="87">
        <f>HI948*HI941</f>
        <v>0.000133924859051797</v>
      </c>
      <c r="HJ949" s="87">
        <f>HJ948*HJ941</f>
        <v>-4.49679454800953e-5</v>
      </c>
      <c r="HK949" s="110"/>
      <c r="HL949" s="87">
        <f>HL948*HL941</f>
        <v>-0.00252841311586126</v>
      </c>
      <c r="HM949" s="87">
        <f>HM948*HM941</f>
        <v>0.00559249362525442</v>
      </c>
      <c r="HN949" s="87">
        <f>HN948*HN941</f>
        <v>-0.00382753807909077</v>
      </c>
      <c r="HO949" s="110"/>
      <c r="HP949" s="87">
        <f>HP948*HP941</f>
        <v>-0.000226053769436116</v>
      </c>
      <c r="HQ949" s="87">
        <f>HQ948*HQ941</f>
        <v>0.000312871273326924</v>
      </c>
      <c r="HR949" s="87">
        <f>HR948*HR941</f>
        <v>-6.05719553618702e-5</v>
      </c>
      <c r="HS949" s="110"/>
      <c r="HT949" s="87">
        <f>HT948*HT941</f>
        <v>-0.00278455830759792</v>
      </c>
      <c r="HU949" s="87">
        <f>HU948*HU941</f>
        <v>0.000193051831542612</v>
      </c>
      <c r="HV949" s="87">
        <f>HV948*HV941</f>
        <v>-0.00615423791326251</v>
      </c>
      <c r="HW949" s="110"/>
      <c r="HX949" s="87">
        <f>HX948*HX941</f>
        <v>-0.000379949750353873</v>
      </c>
      <c r="HY949" s="87">
        <f>HY948*HY941</f>
        <v>0.000504056095515881</v>
      </c>
      <c r="HZ949" s="87">
        <f>HZ948*HZ941</f>
        <v>-2.52870996539285e-5</v>
      </c>
      <c r="IA949" s="110"/>
      <c r="IB949" s="87">
        <f>IB948*IB941</f>
        <v>-0.000545549370749708</v>
      </c>
      <c r="IC949" s="87">
        <f>IC948*IC941</f>
        <v>0.000202273920818824</v>
      </c>
      <c r="ID949" s="87">
        <f>ID948*ID941</f>
        <v>-0.00279251570829073</v>
      </c>
      <c r="IE949" s="110"/>
      <c r="IF949" s="87">
        <f>IF948*IF941</f>
        <v>-0.00125913388811213</v>
      </c>
      <c r="IG949" s="87">
        <f>IG948*IG941</f>
        <v>0.00107297975050441</v>
      </c>
      <c r="IH949" s="87">
        <f>IH948*IH941</f>
        <v>-0.000629092908132631</v>
      </c>
      <c r="II949" s="110"/>
      <c r="IJ949" s="87">
        <f>IJ948*IJ941</f>
        <v>-0.00131490932193134</v>
      </c>
      <c r="IK949" s="87">
        <f>IK948*IK941</f>
        <v>0.000865638508139017</v>
      </c>
      <c r="IL949" s="87">
        <f>IL948*IL941</f>
        <v>-0.000987634351853192</v>
      </c>
      <c r="IM949" s="110"/>
      <c r="IN949" s="87">
        <f>IN948*IN941</f>
        <v>-0.00121962129821342</v>
      </c>
      <c r="IO949" s="87">
        <f>IO948*IO941</f>
        <v>0.0011557937817754</v>
      </c>
      <c r="IP949" s="87">
        <f>IP948*IP941</f>
        <v>-0.000364021925484352</v>
      </c>
      <c r="IQ949" s="110"/>
      <c r="IR949" s="87">
        <f>IR948*IR941</f>
        <v>-0.000471502127530011</v>
      </c>
      <c r="IS949" s="87">
        <f>IS948*IS941</f>
        <v>0.00034698075637637</v>
      </c>
      <c r="IT949" s="87">
        <f>IT948*IT941</f>
        <v>-2.81688028335285e-5</v>
      </c>
      <c r="IU949" s="110"/>
      <c r="IV949" s="87">
        <f>IV948*IV941</f>
        <v>-0.000215949970327487</v>
      </c>
      <c r="IW949" s="87">
        <f>IW948*IW941</f>
        <v>2.114795591486e-5</v>
      </c>
      <c r="IX949" s="87">
        <f>IX948*IX941</f>
        <v>-0.000278693414649139</v>
      </c>
      <c r="IY949" s="110"/>
      <c r="IZ949" s="87">
        <f>IZ948*IZ941</f>
        <v>-0.00201650137750987</v>
      </c>
      <c r="JA949" s="87">
        <f>JA948*JA941</f>
        <v>0.100249828634997</v>
      </c>
      <c r="JB949" s="87">
        <f>JB948*JB941</f>
        <v>-0.0889068898055938</v>
      </c>
      <c r="JC949" s="110"/>
      <c r="JD949" s="87">
        <f>JD948*JD941</f>
        <v>-0.0283823884758125</v>
      </c>
      <c r="JE949" s="87">
        <f>JE948*JE941</f>
        <v>0.054130760749898</v>
      </c>
      <c r="JF949" s="87">
        <f>JF948*JF941</f>
        <v>-0.0781790992834793</v>
      </c>
      <c r="JG949" s="110"/>
    </row>
    <row r="950" ht="16.5" customHeight="1" spans="2:267">
      <c r="B950" s="49" t="s">
        <v>23</v>
      </c>
      <c r="C950" s="50">
        <v>1</v>
      </c>
      <c r="D950" s="51">
        <f t="shared" ref="D950:G950" si="6555">D918-$F$6*D933</f>
        <v>-1.13538261756699</v>
      </c>
      <c r="E950" s="52">
        <f t="shared" si="6555"/>
        <v>3.23350635444151</v>
      </c>
      <c r="F950" s="53">
        <f t="shared" si="6555"/>
        <v>-2.56614947572708</v>
      </c>
      <c r="G950" s="33">
        <f t="shared" si="6555"/>
        <v>-0.485508638565818</v>
      </c>
      <c r="H950" s="34"/>
      <c r="I950" s="88"/>
      <c r="J950" s="83"/>
      <c r="K950" s="166"/>
      <c r="L950" s="83"/>
      <c r="M950" s="83"/>
      <c r="N950" s="83"/>
      <c r="O950" s="110"/>
      <c r="P950" s="83"/>
      <c r="Q950" s="83"/>
      <c r="R950" s="83"/>
      <c r="S950" s="110"/>
      <c r="T950" s="83"/>
      <c r="U950" s="83"/>
      <c r="V950" s="83"/>
      <c r="W950" s="110"/>
      <c r="X950" s="83"/>
      <c r="Y950" s="83"/>
      <c r="Z950" s="83"/>
      <c r="AA950" s="110"/>
      <c r="AB950" s="83"/>
      <c r="AC950" s="83"/>
      <c r="AD950" s="83"/>
      <c r="AE950" s="110"/>
      <c r="AF950" s="83"/>
      <c r="AG950" s="83"/>
      <c r="AH950" s="83"/>
      <c r="AI950" s="110"/>
      <c r="AJ950" s="83"/>
      <c r="AK950" s="83"/>
      <c r="AL950" s="83"/>
      <c r="AM950" s="110"/>
      <c r="AN950" s="83"/>
      <c r="AO950" s="83"/>
      <c r="AP950" s="83"/>
      <c r="AQ950" s="110"/>
      <c r="AR950" s="83"/>
      <c r="AS950" s="83"/>
      <c r="AT950" s="83"/>
      <c r="AU950" s="110"/>
      <c r="AV950" s="83"/>
      <c r="AW950" s="83"/>
      <c r="AX950" s="83"/>
      <c r="AY950" s="110"/>
      <c r="AZ950" s="83"/>
      <c r="BA950" s="83"/>
      <c r="BB950" s="83"/>
      <c r="BC950" s="110"/>
      <c r="BD950" s="83"/>
      <c r="BE950" s="83"/>
      <c r="BF950" s="83"/>
      <c r="BG950" s="110"/>
      <c r="BH950" s="83"/>
      <c r="BI950" s="83"/>
      <c r="BJ950" s="83"/>
      <c r="BK950" s="110"/>
      <c r="BL950" s="83"/>
      <c r="BM950" s="83"/>
      <c r="BN950" s="83"/>
      <c r="BO950" s="110"/>
      <c r="BP950" s="83"/>
      <c r="BQ950" s="83"/>
      <c r="BR950" s="83"/>
      <c r="BS950" s="110"/>
      <c r="BT950" s="83"/>
      <c r="BU950" s="83"/>
      <c r="BV950" s="83"/>
      <c r="BW950" s="110"/>
      <c r="BX950" s="83"/>
      <c r="BY950" s="83"/>
      <c r="BZ950" s="83"/>
      <c r="CA950" s="110"/>
      <c r="CB950" s="83"/>
      <c r="CC950" s="83"/>
      <c r="CD950" s="83"/>
      <c r="CE950" s="110"/>
      <c r="CF950" s="83"/>
      <c r="CG950" s="83"/>
      <c r="CH950" s="83"/>
      <c r="CI950" s="110"/>
      <c r="CJ950" s="83"/>
      <c r="CK950" s="83"/>
      <c r="CL950" s="83"/>
      <c r="CM950" s="110"/>
      <c r="CN950" s="83"/>
      <c r="CO950" s="83"/>
      <c r="CP950" s="83"/>
      <c r="CQ950" s="110"/>
      <c r="CR950" s="83"/>
      <c r="CS950" s="83"/>
      <c r="CT950" s="83"/>
      <c r="CU950" s="110"/>
      <c r="CV950" s="83"/>
      <c r="CW950" s="83"/>
      <c r="CX950" s="83"/>
      <c r="CY950" s="110"/>
      <c r="CZ950" s="83"/>
      <c r="DA950" s="83"/>
      <c r="DB950" s="83"/>
      <c r="DC950" s="110"/>
      <c r="DD950" s="83"/>
      <c r="DE950" s="83"/>
      <c r="DF950" s="83"/>
      <c r="DG950" s="110"/>
      <c r="DH950" s="83"/>
      <c r="DI950" s="83"/>
      <c r="DJ950" s="83"/>
      <c r="DK950" s="110"/>
      <c r="DL950" s="83"/>
      <c r="DM950" s="83"/>
      <c r="DN950" s="83"/>
      <c r="DO950" s="110"/>
      <c r="DP950" s="83"/>
      <c r="DQ950" s="83"/>
      <c r="DR950" s="83"/>
      <c r="DS950" s="110"/>
      <c r="DT950" s="83"/>
      <c r="DU950" s="83"/>
      <c r="DV950" s="83"/>
      <c r="DW950" s="110"/>
      <c r="DX950" s="83"/>
      <c r="DY950" s="83"/>
      <c r="DZ950" s="83"/>
      <c r="EA950" s="110"/>
      <c r="EB950" s="83"/>
      <c r="EC950" s="83"/>
      <c r="ED950" s="83"/>
      <c r="EE950" s="110"/>
      <c r="EF950" s="83"/>
      <c r="EG950" s="83"/>
      <c r="EH950" s="83"/>
      <c r="EI950" s="110"/>
      <c r="EJ950" s="83"/>
      <c r="EK950" s="83"/>
      <c r="EL950" s="83"/>
      <c r="EM950" s="110"/>
      <c r="EN950" s="83"/>
      <c r="EO950" s="83"/>
      <c r="EP950" s="83"/>
      <c r="EQ950" s="110"/>
      <c r="ER950" s="83"/>
      <c r="ES950" s="83"/>
      <c r="ET950" s="83"/>
      <c r="EU950" s="110"/>
      <c r="EV950" s="83"/>
      <c r="EW950" s="83"/>
      <c r="EX950" s="83"/>
      <c r="EY950" s="110"/>
      <c r="EZ950" s="83"/>
      <c r="FA950" s="83"/>
      <c r="FB950" s="83"/>
      <c r="FC950" s="110"/>
      <c r="FD950" s="83"/>
      <c r="FE950" s="83"/>
      <c r="FF950" s="83"/>
      <c r="FG950" s="110"/>
      <c r="FH950" s="83"/>
      <c r="FI950" s="83"/>
      <c r="FJ950" s="83"/>
      <c r="FK950" s="110"/>
      <c r="FL950" s="83"/>
      <c r="FM950" s="83"/>
      <c r="FN950" s="83"/>
      <c r="FO950" s="110"/>
      <c r="FP950" s="83"/>
      <c r="FQ950" s="83"/>
      <c r="FR950" s="83"/>
      <c r="FS950" s="110"/>
      <c r="FT950" s="83"/>
      <c r="FU950" s="83"/>
      <c r="FV950" s="83"/>
      <c r="FW950" s="110"/>
      <c r="FX950" s="83"/>
      <c r="FY950" s="83"/>
      <c r="FZ950" s="83"/>
      <c r="GA950" s="110"/>
      <c r="GB950" s="83"/>
      <c r="GC950" s="83"/>
      <c r="GD950" s="83"/>
      <c r="GE950" s="110"/>
      <c r="GF950" s="83"/>
      <c r="GG950" s="83"/>
      <c r="GH950" s="83"/>
      <c r="GI950" s="110"/>
      <c r="GJ950" s="83"/>
      <c r="GK950" s="83"/>
      <c r="GL950" s="83"/>
      <c r="GM950" s="110"/>
      <c r="GN950" s="83"/>
      <c r="GO950" s="83"/>
      <c r="GP950" s="83"/>
      <c r="GQ950" s="110"/>
      <c r="GR950" s="83"/>
      <c r="GS950" s="83"/>
      <c r="GT950" s="83"/>
      <c r="GU950" s="110"/>
      <c r="GV950" s="83"/>
      <c r="GW950" s="83"/>
      <c r="GX950" s="83"/>
      <c r="GY950" s="110"/>
      <c r="GZ950" s="83"/>
      <c r="HA950" s="83"/>
      <c r="HB950" s="83"/>
      <c r="HC950" s="110"/>
      <c r="HD950" s="83"/>
      <c r="HE950" s="83"/>
      <c r="HF950" s="83"/>
      <c r="HG950" s="110"/>
      <c r="HH950" s="83"/>
      <c r="HI950" s="83"/>
      <c r="HJ950" s="83"/>
      <c r="HK950" s="110"/>
      <c r="HL950" s="83"/>
      <c r="HM950" s="83"/>
      <c r="HN950" s="83"/>
      <c r="HO950" s="110"/>
      <c r="HP950" s="83"/>
      <c r="HQ950" s="83"/>
      <c r="HR950" s="83"/>
      <c r="HS950" s="110"/>
      <c r="HT950" s="83"/>
      <c r="HU950" s="83"/>
      <c r="HV950" s="83"/>
      <c r="HW950" s="110"/>
      <c r="HX950" s="83"/>
      <c r="HY950" s="83"/>
      <c r="HZ950" s="83"/>
      <c r="IA950" s="110"/>
      <c r="IB950" s="83"/>
      <c r="IC950" s="83"/>
      <c r="ID950" s="83"/>
      <c r="IE950" s="110"/>
      <c r="IF950" s="83"/>
      <c r="IG950" s="83"/>
      <c r="IH950" s="83"/>
      <c r="II950" s="110"/>
      <c r="IJ950" s="83"/>
      <c r="IK950" s="83"/>
      <c r="IL950" s="83"/>
      <c r="IM950" s="110"/>
      <c r="IN950" s="83"/>
      <c r="IO950" s="83"/>
      <c r="IP950" s="83"/>
      <c r="IQ950" s="110"/>
      <c r="IR950" s="83"/>
      <c r="IS950" s="83"/>
      <c r="IT950" s="83"/>
      <c r="IU950" s="110"/>
      <c r="IV950" s="83"/>
      <c r="IW950" s="83"/>
      <c r="IX950" s="83"/>
      <c r="IY950" s="110"/>
      <c r="IZ950" s="83"/>
      <c r="JA950" s="83"/>
      <c r="JB950" s="83"/>
      <c r="JC950" s="110"/>
      <c r="JD950" s="83"/>
      <c r="JE950" s="83"/>
      <c r="JF950" s="83"/>
      <c r="JG950" s="110"/>
    </row>
    <row r="951" ht="16.5" customHeight="1" spans="2:267">
      <c r="B951" s="99"/>
      <c r="C951" s="50">
        <v>2</v>
      </c>
      <c r="D951" s="37">
        <f t="shared" ref="D951:G951" si="6556">D919-$F$6*D934</f>
        <v>1.32659499418134</v>
      </c>
      <c r="E951" s="38">
        <f t="shared" si="6556"/>
        <v>-2.09597245140262</v>
      </c>
      <c r="F951" s="39">
        <f t="shared" si="6556"/>
        <v>3.67818892485576</v>
      </c>
      <c r="G951" s="100">
        <f t="shared" si="6556"/>
        <v>-0.840368674582043</v>
      </c>
      <c r="H951" s="101"/>
      <c r="I951" s="88"/>
      <c r="J951" s="83"/>
      <c r="K951" s="166"/>
      <c r="L951" s="83"/>
      <c r="M951" s="83"/>
      <c r="N951" s="83"/>
      <c r="O951" s="110"/>
      <c r="P951" s="83"/>
      <c r="Q951" s="83"/>
      <c r="R951" s="83"/>
      <c r="S951" s="110"/>
      <c r="T951" s="83"/>
      <c r="U951" s="83"/>
      <c r="V951" s="83"/>
      <c r="W951" s="110"/>
      <c r="X951" s="83"/>
      <c r="Y951" s="83"/>
      <c r="Z951" s="83"/>
      <c r="AA951" s="110"/>
      <c r="AB951" s="83"/>
      <c r="AC951" s="83"/>
      <c r="AD951" s="83"/>
      <c r="AE951" s="110"/>
      <c r="AF951" s="83"/>
      <c r="AG951" s="83"/>
      <c r="AH951" s="83"/>
      <c r="AI951" s="110"/>
      <c r="AJ951" s="83"/>
      <c r="AK951" s="83"/>
      <c r="AL951" s="83"/>
      <c r="AM951" s="110"/>
      <c r="AN951" s="83"/>
      <c r="AO951" s="83"/>
      <c r="AP951" s="83"/>
      <c r="AQ951" s="110"/>
      <c r="AR951" s="83"/>
      <c r="AS951" s="83"/>
      <c r="AT951" s="83"/>
      <c r="AU951" s="110"/>
      <c r="AV951" s="83"/>
      <c r="AW951" s="83"/>
      <c r="AX951" s="83"/>
      <c r="AY951" s="110"/>
      <c r="AZ951" s="83"/>
      <c r="BA951" s="83"/>
      <c r="BB951" s="83"/>
      <c r="BC951" s="110"/>
      <c r="BD951" s="83"/>
      <c r="BE951" s="83"/>
      <c r="BF951" s="83"/>
      <c r="BG951" s="110"/>
      <c r="BH951" s="83"/>
      <c r="BI951" s="83"/>
      <c r="BJ951" s="83"/>
      <c r="BK951" s="110"/>
      <c r="BL951" s="83"/>
      <c r="BM951" s="83"/>
      <c r="BN951" s="83"/>
      <c r="BO951" s="110"/>
      <c r="BP951" s="83"/>
      <c r="BQ951" s="83"/>
      <c r="BR951" s="83"/>
      <c r="BS951" s="110"/>
      <c r="BT951" s="83"/>
      <c r="BU951" s="83"/>
      <c r="BV951" s="83"/>
      <c r="BW951" s="110"/>
      <c r="BX951" s="83"/>
      <c r="BY951" s="83"/>
      <c r="BZ951" s="83"/>
      <c r="CA951" s="110"/>
      <c r="CB951" s="83"/>
      <c r="CC951" s="83"/>
      <c r="CD951" s="83"/>
      <c r="CE951" s="110"/>
      <c r="CF951" s="83"/>
      <c r="CG951" s="83"/>
      <c r="CH951" s="83"/>
      <c r="CI951" s="110"/>
      <c r="CJ951" s="83"/>
      <c r="CK951" s="83"/>
      <c r="CL951" s="83"/>
      <c r="CM951" s="110"/>
      <c r="CN951" s="83"/>
      <c r="CO951" s="83"/>
      <c r="CP951" s="83"/>
      <c r="CQ951" s="110"/>
      <c r="CR951" s="83"/>
      <c r="CS951" s="83"/>
      <c r="CT951" s="83"/>
      <c r="CU951" s="110"/>
      <c r="CV951" s="83"/>
      <c r="CW951" s="83"/>
      <c r="CX951" s="83"/>
      <c r="CY951" s="110"/>
      <c r="CZ951" s="83"/>
      <c r="DA951" s="83"/>
      <c r="DB951" s="83"/>
      <c r="DC951" s="110"/>
      <c r="DD951" s="83"/>
      <c r="DE951" s="83"/>
      <c r="DF951" s="83"/>
      <c r="DG951" s="110"/>
      <c r="DH951" s="83"/>
      <c r="DI951" s="83"/>
      <c r="DJ951" s="83"/>
      <c r="DK951" s="110"/>
      <c r="DL951" s="83"/>
      <c r="DM951" s="83"/>
      <c r="DN951" s="83"/>
      <c r="DO951" s="110"/>
      <c r="DP951" s="83"/>
      <c r="DQ951" s="83"/>
      <c r="DR951" s="83"/>
      <c r="DS951" s="110"/>
      <c r="DT951" s="83"/>
      <c r="DU951" s="83"/>
      <c r="DV951" s="83"/>
      <c r="DW951" s="110"/>
      <c r="DX951" s="83"/>
      <c r="DY951" s="83"/>
      <c r="DZ951" s="83"/>
      <c r="EA951" s="110"/>
      <c r="EB951" s="83"/>
      <c r="EC951" s="83"/>
      <c r="ED951" s="83"/>
      <c r="EE951" s="110"/>
      <c r="EF951" s="83"/>
      <c r="EG951" s="83"/>
      <c r="EH951" s="83"/>
      <c r="EI951" s="110"/>
      <c r="EJ951" s="83"/>
      <c r="EK951" s="83"/>
      <c r="EL951" s="83"/>
      <c r="EM951" s="110"/>
      <c r="EN951" s="83"/>
      <c r="EO951" s="83"/>
      <c r="EP951" s="83"/>
      <c r="EQ951" s="110"/>
      <c r="ER951" s="83"/>
      <c r="ES951" s="83"/>
      <c r="ET951" s="83"/>
      <c r="EU951" s="110"/>
      <c r="EV951" s="83"/>
      <c r="EW951" s="83"/>
      <c r="EX951" s="83"/>
      <c r="EY951" s="110"/>
      <c r="EZ951" s="83"/>
      <c r="FA951" s="83"/>
      <c r="FB951" s="83"/>
      <c r="FC951" s="110"/>
      <c r="FD951" s="83"/>
      <c r="FE951" s="83"/>
      <c r="FF951" s="83"/>
      <c r="FG951" s="110"/>
      <c r="FH951" s="83"/>
      <c r="FI951" s="83"/>
      <c r="FJ951" s="83"/>
      <c r="FK951" s="110"/>
      <c r="FL951" s="83"/>
      <c r="FM951" s="83"/>
      <c r="FN951" s="83"/>
      <c r="FO951" s="110"/>
      <c r="FP951" s="83"/>
      <c r="FQ951" s="83"/>
      <c r="FR951" s="83"/>
      <c r="FS951" s="110"/>
      <c r="FT951" s="83"/>
      <c r="FU951" s="83"/>
      <c r="FV951" s="83"/>
      <c r="FW951" s="110"/>
      <c r="FX951" s="83"/>
      <c r="FY951" s="83"/>
      <c r="FZ951" s="83"/>
      <c r="GA951" s="110"/>
      <c r="GB951" s="83"/>
      <c r="GC951" s="83"/>
      <c r="GD951" s="83"/>
      <c r="GE951" s="110"/>
      <c r="GF951" s="83"/>
      <c r="GG951" s="83"/>
      <c r="GH951" s="83"/>
      <c r="GI951" s="110"/>
      <c r="GJ951" s="83"/>
      <c r="GK951" s="83"/>
      <c r="GL951" s="83"/>
      <c r="GM951" s="110"/>
      <c r="GN951" s="83"/>
      <c r="GO951" s="83"/>
      <c r="GP951" s="83"/>
      <c r="GQ951" s="110"/>
      <c r="GR951" s="83"/>
      <c r="GS951" s="83"/>
      <c r="GT951" s="83"/>
      <c r="GU951" s="110"/>
      <c r="GV951" s="83"/>
      <c r="GW951" s="83"/>
      <c r="GX951" s="83"/>
      <c r="GY951" s="110"/>
      <c r="GZ951" s="83"/>
      <c r="HA951" s="83"/>
      <c r="HB951" s="83"/>
      <c r="HC951" s="110"/>
      <c r="HD951" s="83"/>
      <c r="HE951" s="83"/>
      <c r="HF951" s="83"/>
      <c r="HG951" s="110"/>
      <c r="HH951" s="83"/>
      <c r="HI951" s="83"/>
      <c r="HJ951" s="83"/>
      <c r="HK951" s="110"/>
      <c r="HL951" s="83"/>
      <c r="HM951" s="83"/>
      <c r="HN951" s="83"/>
      <c r="HO951" s="110"/>
      <c r="HP951" s="83"/>
      <c r="HQ951" s="83"/>
      <c r="HR951" s="83"/>
      <c r="HS951" s="110"/>
      <c r="HT951" s="83"/>
      <c r="HU951" s="83"/>
      <c r="HV951" s="83"/>
      <c r="HW951" s="110"/>
      <c r="HX951" s="83"/>
      <c r="HY951" s="83"/>
      <c r="HZ951" s="83"/>
      <c r="IA951" s="110"/>
      <c r="IB951" s="83"/>
      <c r="IC951" s="83"/>
      <c r="ID951" s="83"/>
      <c r="IE951" s="110"/>
      <c r="IF951" s="83"/>
      <c r="IG951" s="83"/>
      <c r="IH951" s="83"/>
      <c r="II951" s="110"/>
      <c r="IJ951" s="83"/>
      <c r="IK951" s="83"/>
      <c r="IL951" s="83"/>
      <c r="IM951" s="110"/>
      <c r="IN951" s="83"/>
      <c r="IO951" s="83"/>
      <c r="IP951" s="83"/>
      <c r="IQ951" s="110"/>
      <c r="IR951" s="83"/>
      <c r="IS951" s="83"/>
      <c r="IT951" s="83"/>
      <c r="IU951" s="110"/>
      <c r="IV951" s="83"/>
      <c r="IW951" s="83"/>
      <c r="IX951" s="83"/>
      <c r="IY951" s="110"/>
      <c r="IZ951" s="83"/>
      <c r="JA951" s="83"/>
      <c r="JB951" s="83"/>
      <c r="JC951" s="110"/>
      <c r="JD951" s="83"/>
      <c r="JE951" s="83"/>
      <c r="JF951" s="83"/>
      <c r="JG951" s="110"/>
    </row>
    <row r="952" ht="15.75" customHeight="1" spans="2:267">
      <c r="B952" s="102" t="s">
        <v>33</v>
      </c>
      <c r="C952" s="103"/>
      <c r="D952" s="102" t="s">
        <v>34</v>
      </c>
      <c r="E952" s="104"/>
      <c r="F952" s="105"/>
      <c r="G952" s="106" t="s">
        <v>35</v>
      </c>
      <c r="H952" s="20"/>
      <c r="I952" s="167" t="s">
        <v>36</v>
      </c>
      <c r="J952" s="168"/>
      <c r="K952" s="169"/>
      <c r="L952" s="24" t="s">
        <v>37</v>
      </c>
      <c r="M952" s="25"/>
      <c r="N952" s="26"/>
      <c r="O952" s="27" t="s">
        <v>38</v>
      </c>
      <c r="P952" s="24" t="s">
        <v>37</v>
      </c>
      <c r="Q952" s="25"/>
      <c r="R952" s="26"/>
      <c r="S952" s="27" t="s">
        <v>38</v>
      </c>
      <c r="T952" s="24" t="s">
        <v>37</v>
      </c>
      <c r="U952" s="25"/>
      <c r="V952" s="26"/>
      <c r="W952" s="27" t="s">
        <v>38</v>
      </c>
      <c r="X952" s="24" t="s">
        <v>37</v>
      </c>
      <c r="Y952" s="25"/>
      <c r="Z952" s="26"/>
      <c r="AA952" s="27" t="s">
        <v>38</v>
      </c>
      <c r="AB952" s="24" t="s">
        <v>37</v>
      </c>
      <c r="AC952" s="25"/>
      <c r="AD952" s="26"/>
      <c r="AE952" s="27" t="s">
        <v>38</v>
      </c>
      <c r="AF952" s="24" t="s">
        <v>37</v>
      </c>
      <c r="AG952" s="25"/>
      <c r="AH952" s="26"/>
      <c r="AI952" s="27" t="s">
        <v>38</v>
      </c>
      <c r="AJ952" s="24" t="s">
        <v>37</v>
      </c>
      <c r="AK952" s="25"/>
      <c r="AL952" s="26"/>
      <c r="AM952" s="27" t="s">
        <v>38</v>
      </c>
      <c r="AN952" s="24" t="s">
        <v>37</v>
      </c>
      <c r="AO952" s="25"/>
      <c r="AP952" s="26"/>
      <c r="AQ952" s="27" t="s">
        <v>38</v>
      </c>
      <c r="AR952" s="24" t="s">
        <v>37</v>
      </c>
      <c r="AS952" s="25"/>
      <c r="AT952" s="26"/>
      <c r="AU952" s="27" t="s">
        <v>38</v>
      </c>
      <c r="AV952" s="24" t="s">
        <v>37</v>
      </c>
      <c r="AW952" s="25"/>
      <c r="AX952" s="26"/>
      <c r="AY952" s="27" t="s">
        <v>38</v>
      </c>
      <c r="AZ952" s="24" t="s">
        <v>37</v>
      </c>
      <c r="BA952" s="25"/>
      <c r="BB952" s="26"/>
      <c r="BC952" s="27" t="s">
        <v>38</v>
      </c>
      <c r="BD952" s="24" t="s">
        <v>37</v>
      </c>
      <c r="BE952" s="25"/>
      <c r="BF952" s="26"/>
      <c r="BG952" s="27" t="s">
        <v>38</v>
      </c>
      <c r="BH952" s="24" t="s">
        <v>37</v>
      </c>
      <c r="BI952" s="25"/>
      <c r="BJ952" s="26"/>
      <c r="BK952" s="27" t="s">
        <v>38</v>
      </c>
      <c r="BL952" s="24" t="s">
        <v>37</v>
      </c>
      <c r="BM952" s="25"/>
      <c r="BN952" s="26"/>
      <c r="BO952" s="27" t="s">
        <v>38</v>
      </c>
      <c r="BP952" s="24" t="s">
        <v>37</v>
      </c>
      <c r="BQ952" s="25"/>
      <c r="BR952" s="26"/>
      <c r="BS952" s="27" t="s">
        <v>38</v>
      </c>
      <c r="BT952" s="24" t="s">
        <v>37</v>
      </c>
      <c r="BU952" s="25"/>
      <c r="BV952" s="26"/>
      <c r="BW952" s="27" t="s">
        <v>38</v>
      </c>
      <c r="BX952" s="24" t="s">
        <v>37</v>
      </c>
      <c r="BY952" s="25"/>
      <c r="BZ952" s="26"/>
      <c r="CA952" s="27" t="s">
        <v>38</v>
      </c>
      <c r="CB952" s="24" t="s">
        <v>37</v>
      </c>
      <c r="CC952" s="25"/>
      <c r="CD952" s="26"/>
      <c r="CE952" s="27" t="s">
        <v>38</v>
      </c>
      <c r="CF952" s="24" t="s">
        <v>37</v>
      </c>
      <c r="CG952" s="25"/>
      <c r="CH952" s="26"/>
      <c r="CI952" s="27" t="s">
        <v>38</v>
      </c>
      <c r="CJ952" s="24" t="s">
        <v>37</v>
      </c>
      <c r="CK952" s="25"/>
      <c r="CL952" s="26"/>
      <c r="CM952" s="27" t="s">
        <v>38</v>
      </c>
      <c r="CN952" s="24" t="s">
        <v>37</v>
      </c>
      <c r="CO952" s="25"/>
      <c r="CP952" s="26"/>
      <c r="CQ952" s="27" t="s">
        <v>38</v>
      </c>
      <c r="CR952" s="24" t="s">
        <v>37</v>
      </c>
      <c r="CS952" s="25"/>
      <c r="CT952" s="26"/>
      <c r="CU952" s="27" t="s">
        <v>38</v>
      </c>
      <c r="CV952" s="24" t="s">
        <v>37</v>
      </c>
      <c r="CW952" s="25"/>
      <c r="CX952" s="26"/>
      <c r="CY952" s="27" t="s">
        <v>38</v>
      </c>
      <c r="CZ952" s="24" t="s">
        <v>37</v>
      </c>
      <c r="DA952" s="25"/>
      <c r="DB952" s="26"/>
      <c r="DC952" s="27" t="s">
        <v>38</v>
      </c>
      <c r="DD952" s="24" t="s">
        <v>37</v>
      </c>
      <c r="DE952" s="25"/>
      <c r="DF952" s="26"/>
      <c r="DG952" s="27" t="s">
        <v>38</v>
      </c>
      <c r="DH952" s="24" t="s">
        <v>37</v>
      </c>
      <c r="DI952" s="25"/>
      <c r="DJ952" s="26"/>
      <c r="DK952" s="27" t="s">
        <v>38</v>
      </c>
      <c r="DL952" s="24" t="s">
        <v>37</v>
      </c>
      <c r="DM952" s="25"/>
      <c r="DN952" s="26"/>
      <c r="DO952" s="27" t="s">
        <v>38</v>
      </c>
      <c r="DP952" s="24" t="s">
        <v>37</v>
      </c>
      <c r="DQ952" s="25"/>
      <c r="DR952" s="26"/>
      <c r="DS952" s="27" t="s">
        <v>38</v>
      </c>
      <c r="DT952" s="24" t="s">
        <v>37</v>
      </c>
      <c r="DU952" s="25"/>
      <c r="DV952" s="26"/>
      <c r="DW952" s="27" t="s">
        <v>38</v>
      </c>
      <c r="DX952" s="24" t="s">
        <v>37</v>
      </c>
      <c r="DY952" s="25"/>
      <c r="DZ952" s="26"/>
      <c r="EA952" s="27" t="s">
        <v>38</v>
      </c>
      <c r="EB952" s="24" t="s">
        <v>37</v>
      </c>
      <c r="EC952" s="25"/>
      <c r="ED952" s="26"/>
      <c r="EE952" s="27" t="s">
        <v>38</v>
      </c>
      <c r="EF952" s="24" t="s">
        <v>37</v>
      </c>
      <c r="EG952" s="25"/>
      <c r="EH952" s="26"/>
      <c r="EI952" s="27" t="s">
        <v>38</v>
      </c>
      <c r="EJ952" s="24" t="s">
        <v>37</v>
      </c>
      <c r="EK952" s="25"/>
      <c r="EL952" s="26"/>
      <c r="EM952" s="27" t="s">
        <v>38</v>
      </c>
      <c r="EN952" s="24" t="s">
        <v>37</v>
      </c>
      <c r="EO952" s="25"/>
      <c r="EP952" s="26"/>
      <c r="EQ952" s="27" t="s">
        <v>38</v>
      </c>
      <c r="ER952" s="24" t="s">
        <v>37</v>
      </c>
      <c r="ES952" s="25"/>
      <c r="ET952" s="26"/>
      <c r="EU952" s="27" t="s">
        <v>38</v>
      </c>
      <c r="EV952" s="24" t="s">
        <v>37</v>
      </c>
      <c r="EW952" s="25"/>
      <c r="EX952" s="26"/>
      <c r="EY952" s="27" t="s">
        <v>38</v>
      </c>
      <c r="EZ952" s="24" t="s">
        <v>37</v>
      </c>
      <c r="FA952" s="25"/>
      <c r="FB952" s="26"/>
      <c r="FC952" s="27" t="s">
        <v>38</v>
      </c>
      <c r="FD952" s="24" t="s">
        <v>37</v>
      </c>
      <c r="FE952" s="25"/>
      <c r="FF952" s="26"/>
      <c r="FG952" s="27" t="s">
        <v>38</v>
      </c>
      <c r="FH952" s="24" t="s">
        <v>37</v>
      </c>
      <c r="FI952" s="25"/>
      <c r="FJ952" s="26"/>
      <c r="FK952" s="27" t="s">
        <v>38</v>
      </c>
      <c r="FL952" s="24" t="s">
        <v>37</v>
      </c>
      <c r="FM952" s="25"/>
      <c r="FN952" s="26"/>
      <c r="FO952" s="27" t="s">
        <v>38</v>
      </c>
      <c r="FP952" s="24" t="s">
        <v>37</v>
      </c>
      <c r="FQ952" s="25"/>
      <c r="FR952" s="26"/>
      <c r="FS952" s="27" t="s">
        <v>38</v>
      </c>
      <c r="FT952" s="24" t="s">
        <v>37</v>
      </c>
      <c r="FU952" s="25"/>
      <c r="FV952" s="26"/>
      <c r="FW952" s="27" t="s">
        <v>38</v>
      </c>
      <c r="FX952" s="24" t="s">
        <v>37</v>
      </c>
      <c r="FY952" s="25"/>
      <c r="FZ952" s="26"/>
      <c r="GA952" s="27" t="s">
        <v>38</v>
      </c>
      <c r="GB952" s="24" t="s">
        <v>37</v>
      </c>
      <c r="GC952" s="25"/>
      <c r="GD952" s="26"/>
      <c r="GE952" s="27" t="s">
        <v>38</v>
      </c>
      <c r="GF952" s="24" t="s">
        <v>37</v>
      </c>
      <c r="GG952" s="25"/>
      <c r="GH952" s="26"/>
      <c r="GI952" s="27" t="s">
        <v>38</v>
      </c>
      <c r="GJ952" s="24" t="s">
        <v>37</v>
      </c>
      <c r="GK952" s="25"/>
      <c r="GL952" s="26"/>
      <c r="GM952" s="27" t="s">
        <v>38</v>
      </c>
      <c r="GN952" s="24" t="s">
        <v>37</v>
      </c>
      <c r="GO952" s="25"/>
      <c r="GP952" s="26"/>
      <c r="GQ952" s="27" t="s">
        <v>38</v>
      </c>
      <c r="GR952" s="24" t="s">
        <v>37</v>
      </c>
      <c r="GS952" s="25"/>
      <c r="GT952" s="26"/>
      <c r="GU952" s="27" t="s">
        <v>38</v>
      </c>
      <c r="GV952" s="24" t="s">
        <v>37</v>
      </c>
      <c r="GW952" s="25"/>
      <c r="GX952" s="26"/>
      <c r="GY952" s="27" t="s">
        <v>38</v>
      </c>
      <c r="GZ952" s="24" t="s">
        <v>37</v>
      </c>
      <c r="HA952" s="25"/>
      <c r="HB952" s="26"/>
      <c r="HC952" s="27" t="s">
        <v>38</v>
      </c>
      <c r="HD952" s="24" t="s">
        <v>37</v>
      </c>
      <c r="HE952" s="25"/>
      <c r="HF952" s="26"/>
      <c r="HG952" s="27" t="s">
        <v>38</v>
      </c>
      <c r="HH952" s="24" t="s">
        <v>37</v>
      </c>
      <c r="HI952" s="25"/>
      <c r="HJ952" s="26"/>
      <c r="HK952" s="27" t="s">
        <v>38</v>
      </c>
      <c r="HL952" s="24" t="s">
        <v>37</v>
      </c>
      <c r="HM952" s="25"/>
      <c r="HN952" s="26"/>
      <c r="HO952" s="27" t="s">
        <v>38</v>
      </c>
      <c r="HP952" s="24" t="s">
        <v>37</v>
      </c>
      <c r="HQ952" s="25"/>
      <c r="HR952" s="26"/>
      <c r="HS952" s="27" t="s">
        <v>38</v>
      </c>
      <c r="HT952" s="24" t="s">
        <v>37</v>
      </c>
      <c r="HU952" s="25"/>
      <c r="HV952" s="26"/>
      <c r="HW952" s="27" t="s">
        <v>38</v>
      </c>
      <c r="HX952" s="24" t="s">
        <v>37</v>
      </c>
      <c r="HY952" s="25"/>
      <c r="HZ952" s="26"/>
      <c r="IA952" s="27" t="s">
        <v>38</v>
      </c>
      <c r="IB952" s="24" t="s">
        <v>37</v>
      </c>
      <c r="IC952" s="25"/>
      <c r="ID952" s="26"/>
      <c r="IE952" s="27" t="s">
        <v>38</v>
      </c>
      <c r="IF952" s="24" t="s">
        <v>37</v>
      </c>
      <c r="IG952" s="25"/>
      <c r="IH952" s="26"/>
      <c r="II952" s="27" t="s">
        <v>38</v>
      </c>
      <c r="IJ952" s="24" t="s">
        <v>37</v>
      </c>
      <c r="IK952" s="25"/>
      <c r="IL952" s="26"/>
      <c r="IM952" s="27" t="s">
        <v>38</v>
      </c>
      <c r="IN952" s="24" t="s">
        <v>37</v>
      </c>
      <c r="IO952" s="25"/>
      <c r="IP952" s="26"/>
      <c r="IQ952" s="27" t="s">
        <v>38</v>
      </c>
      <c r="IR952" s="24" t="s">
        <v>37</v>
      </c>
      <c r="IS952" s="25"/>
      <c r="IT952" s="26"/>
      <c r="IU952" s="27" t="s">
        <v>38</v>
      </c>
      <c r="IV952" s="24" t="s">
        <v>37</v>
      </c>
      <c r="IW952" s="25"/>
      <c r="IX952" s="26"/>
      <c r="IY952" s="27" t="s">
        <v>38</v>
      </c>
      <c r="IZ952" s="24" t="s">
        <v>37</v>
      </c>
      <c r="JA952" s="25"/>
      <c r="JB952" s="26"/>
      <c r="JC952" s="27" t="s">
        <v>38</v>
      </c>
      <c r="JD952" s="24" t="s">
        <v>37</v>
      </c>
      <c r="JE952" s="25"/>
      <c r="JF952" s="26"/>
      <c r="JG952" s="27" t="s">
        <v>38</v>
      </c>
    </row>
    <row r="953" spans="2:267">
      <c r="B953" s="28" t="s">
        <v>18</v>
      </c>
      <c r="C953" s="29">
        <v>1</v>
      </c>
      <c r="D953" s="107">
        <f>SUM(L953,P953,T953,X953,AB953,AF953,AJ953,AN953,AR953,AV953,AZ953,BD953,BH953,BL953,BP953,BT953,BX953,CB953,CF953,CJ953,CN953,CR953,CV953,CZ953,DD953,DH953,DL953,DP953,DT953,DX953,EB953,EF953,EJ953,EN953,ER953,EV953,EZ953,FD953,FH953,FL953,FP953,FT953,FX953,GB953,GF953,GJ953,GN953,GR953,GV953,GZ953,HD953,HH953,HL953,HP953,HT953,HX953,IB953,IF953,IJ953,IN953,IR953,IV953,IZ953,JD953)</f>
        <v>0.0171772777157049</v>
      </c>
      <c r="E953" s="107">
        <f t="shared" ref="E953:E966" si="6557">SUM(M953,Q953,U953,Y953,AC953,AG953,AK953,AO953,AS953,AW953,BA953,BE953,BI953,BM953,BQ953,BU953,BY953,CC953,CG953,CK953,CO953,CS953,CW953,DA953,DE953,DI953,DM953,DQ953,DU953,DY953,EC953,EG953,EK953,EO953,ES953,EW953,FA953,FE953,FI953,FM953,FQ953,FU953,FY953,GC953,GG953,GK953,GO953,GS953,GW953,HA953,HE953,HI953,HM953,HQ953,HU953,HY953,IC953,IG953,IK953,IO953,IS953,IW953,JA953,JE953)</f>
        <v>-0.0178540671506705</v>
      </c>
      <c r="F953" s="108">
        <f t="shared" ref="F953:F966" si="6558">SUM(N953,R953,V953,Z953,AD953,AH953,AL953,AP953,AT953,AX953,BB953,BF953,BJ953,BN953,BR953,BV953,BZ953,CD953,CH953,CL953,CP953,CT953,CX953,DB953,DF953,DJ953,DN953,DR953,DV953,DZ953,ED953,EH953,EL953,EP953,ET953,EX953,FB953,FF953,FJ953,FN953,FR953,FV953,FZ953,GD953,GH953,GL953,GP953,GT953,GX953,HB953,HF953,HJ953,HN953,HR953,HV953,HZ953,ID953,IH953,IL953,IP953,IT953,IX953,JB953,JF953)</f>
        <v>0.0182584547471318</v>
      </c>
      <c r="G953" s="109">
        <f t="shared" ref="G953" si="6559">SUM(O953,S953,W953,AA953,AE953,AI953,AM953,AQ953,AU953,AY953,BC953,BG953,BK953,BO953,BS953,BW953,CA953,CE953,CI953,CM953,CQ953,CU953,CY953,DC953,DG953,DK953,DO953,DS953,DW953,EA953,EE953,EI953,EM953,EQ953,EU953,EY953,FC953,FG953,FK953,FO953,FS953,FW953,GA953,GE953,GI953,GM953,GQ953,GU953,GY953,HC953,HG953,HK953,HO953,HS953,HW953,IA953,IE953,II953,IM953,IQ953,IU953,IY953,JC953,JG953)</f>
        <v>-0.0141815540128165</v>
      </c>
      <c r="I953" s="35"/>
      <c r="J953" s="170" t="s">
        <v>18</v>
      </c>
      <c r="K953" s="171">
        <v>1</v>
      </c>
      <c r="L953" s="172">
        <f t="array" ref="L953:N956">L$3:N$6*L949</f>
        <v>8.6940575317128e-5</v>
      </c>
      <c r="M953" s="107">
        <v>8.6940575317128e-5</v>
      </c>
      <c r="N953" s="108">
        <v>8.6940575317128e-5</v>
      </c>
      <c r="O953" s="87">
        <f>L949</f>
        <v>8.6940575317128e-5</v>
      </c>
      <c r="P953" s="172">
        <f t="array" ref="P953:R956">P$3:R$6*P949</f>
        <v>0</v>
      </c>
      <c r="Q953" s="107">
        <v>5.39001402017244e-5</v>
      </c>
      <c r="R953" s="108">
        <v>5.39001402017244e-5</v>
      </c>
      <c r="S953" s="87">
        <f>P949</f>
        <v>5.39001402017244e-5</v>
      </c>
      <c r="T953" s="172">
        <f t="array" ref="T953:V956">T$3:V$6*T949</f>
        <v>0.000104725495064424</v>
      </c>
      <c r="U953" s="107">
        <v>0.000104725495064424</v>
      </c>
      <c r="V953" s="108">
        <v>0</v>
      </c>
      <c r="W953" s="87">
        <f>T949</f>
        <v>0.000104725495064424</v>
      </c>
      <c r="X953" s="172">
        <f t="array" ref="X953:Z956">X$3:Z$6*X949</f>
        <v>6.39638389360484e-5</v>
      </c>
      <c r="Y953" s="107">
        <v>6.39638389360484e-5</v>
      </c>
      <c r="Z953" s="108">
        <v>6.39638389360484e-5</v>
      </c>
      <c r="AA953" s="87">
        <f>X949</f>
        <v>6.39638389360484e-5</v>
      </c>
      <c r="AB953" s="172">
        <f t="array" ref="AB953:AD956">AB$3:AD$6*AB949</f>
        <v>0.000605988688196527</v>
      </c>
      <c r="AC953" s="107">
        <v>0.000605988688196527</v>
      </c>
      <c r="AD953" s="108">
        <v>0.000605988688196527</v>
      </c>
      <c r="AE953" s="87">
        <f>AB949</f>
        <v>0.000605988688196527</v>
      </c>
      <c r="AF953" s="172">
        <f t="array" ref="AF953:AH956">AF$3:AH$6*AF949</f>
        <v>0</v>
      </c>
      <c r="AG953" s="107">
        <v>0</v>
      </c>
      <c r="AH953" s="108">
        <v>0</v>
      </c>
      <c r="AI953" s="87">
        <f>AF949</f>
        <v>4.97231331879811e-5</v>
      </c>
      <c r="AJ953" s="172">
        <f t="array" ref="AJ953:AL956">AJ$3:AL$6*AJ949</f>
        <v>0</v>
      </c>
      <c r="AK953" s="107">
        <v>0</v>
      </c>
      <c r="AL953" s="108">
        <v>0</v>
      </c>
      <c r="AM953" s="87">
        <f>AJ949</f>
        <v>7.83977736589818e-5</v>
      </c>
      <c r="AN953" s="172">
        <f t="array" ref="AN953:AP956">AN$3:AP$6*AN949</f>
        <v>0</v>
      </c>
      <c r="AO953" s="107">
        <v>0</v>
      </c>
      <c r="AP953" s="108">
        <v>0</v>
      </c>
      <c r="AQ953" s="87">
        <f>AN949</f>
        <v>0.0055859652006153</v>
      </c>
      <c r="AR953" s="172">
        <f t="array" ref="AR953:AT956">AR$3:AT$6*AR949</f>
        <v>0</v>
      </c>
      <c r="AS953" s="107">
        <v>0</v>
      </c>
      <c r="AT953" s="108">
        <v>0</v>
      </c>
      <c r="AU953" s="87">
        <f>AR949</f>
        <v>3.95777292268904e-5</v>
      </c>
      <c r="AV953" s="172">
        <f t="array" ref="AV953:AX956">AV$3:AX$6*AV949</f>
        <v>0</v>
      </c>
      <c r="AW953" s="107">
        <v>0</v>
      </c>
      <c r="AX953" s="108">
        <v>0</v>
      </c>
      <c r="AY953" s="87">
        <f>AV949</f>
        <v>0.00047351521694039</v>
      </c>
      <c r="AZ953" s="172">
        <f t="array" ref="AZ953:BB956">AZ$3:BB$6*AZ949</f>
        <v>0.000474054297868166</v>
      </c>
      <c r="BA953" s="107">
        <v>0.000474054297868166</v>
      </c>
      <c r="BB953" s="108">
        <v>0.000474054297868166</v>
      </c>
      <c r="BC953" s="87">
        <f>AZ949</f>
        <v>0.000474054297868166</v>
      </c>
      <c r="BD953" s="172">
        <f t="array" ref="BD953:BF956">BD$3:BF$6*BD949</f>
        <v>0</v>
      </c>
      <c r="BE953" s="107">
        <v>0.000308545095621661</v>
      </c>
      <c r="BF953" s="108">
        <v>0.000308545095621661</v>
      </c>
      <c r="BG953" s="87">
        <f>BD949</f>
        <v>0.000308545095621661</v>
      </c>
      <c r="BH953" s="172">
        <f t="array" ref="BH953:BJ956">BH$3:BJ$6*BH949</f>
        <v>0.000790853053851362</v>
      </c>
      <c r="BI953" s="107">
        <v>0.000790853053851362</v>
      </c>
      <c r="BJ953" s="108">
        <v>0</v>
      </c>
      <c r="BK953" s="87">
        <f>BH949</f>
        <v>0.000790853053851362</v>
      </c>
      <c r="BL953" s="172">
        <f t="array" ref="BL953:BN956">BL$3:BN$6*BL949</f>
        <v>0.00466920000268382</v>
      </c>
      <c r="BM953" s="107">
        <v>0.00466920000268382</v>
      </c>
      <c r="BN953" s="108">
        <v>0.00466920000268382</v>
      </c>
      <c r="BO953" s="87">
        <f>BL949</f>
        <v>0.00466920000268382</v>
      </c>
      <c r="BP953" s="172">
        <f t="array" ref="BP953:BR956">BP$3:BR$6*BP949</f>
        <v>0.00233136499904593</v>
      </c>
      <c r="BQ953" s="107">
        <v>0.00233136499904593</v>
      </c>
      <c r="BR953" s="108">
        <v>0.00233136499904593</v>
      </c>
      <c r="BS953" s="87">
        <f>BP949</f>
        <v>0.00233136499904593</v>
      </c>
      <c r="BT953" s="172">
        <f t="array" ref="BT953:BV956">BT$3:BV$6*BT949</f>
        <v>3.8520116400201e-5</v>
      </c>
      <c r="BU953" s="107">
        <v>0</v>
      </c>
      <c r="BV953" s="108">
        <v>3.8520116400201e-5</v>
      </c>
      <c r="BW953" s="87">
        <f>BT949</f>
        <v>3.8520116400201e-5</v>
      </c>
      <c r="BX953" s="172">
        <f t="array" ref="BX953:BZ956">BX$3:BZ$6*BX949</f>
        <v>0.00506669731872126</v>
      </c>
      <c r="BY953" s="107">
        <v>0.00506669731872126</v>
      </c>
      <c r="BZ953" s="108">
        <v>0.00506669731872126</v>
      </c>
      <c r="CA953" s="87">
        <f>BX949</f>
        <v>0.00506669731872126</v>
      </c>
      <c r="CB953" s="172">
        <f t="array" ref="CB953:CD956">CB$3:CD$6*CB949</f>
        <v>0.000648231425634076</v>
      </c>
      <c r="CC953" s="107">
        <v>0.000648231425634076</v>
      </c>
      <c r="CD953" s="108">
        <v>0.000648231425634076</v>
      </c>
      <c r="CE953" s="87">
        <f>CB949</f>
        <v>0.000648231425634076</v>
      </c>
      <c r="CF953" s="172">
        <f t="array" ref="CF953:CH956">CF$3:CH$6*CF949</f>
        <v>9.45442947489846e-5</v>
      </c>
      <c r="CG953" s="107">
        <v>9.45442947489846e-5</v>
      </c>
      <c r="CH953" s="108">
        <v>9.45442947489846e-5</v>
      </c>
      <c r="CI953" s="87">
        <f>CF949</f>
        <v>9.45442947489846e-5</v>
      </c>
      <c r="CJ953" s="172">
        <f t="array" ref="CJ953:CL956">CJ$3:CL$6*CJ949</f>
        <v>0.000209769598951821</v>
      </c>
      <c r="CK953" s="107">
        <v>0.000209769598951821</v>
      </c>
      <c r="CL953" s="108">
        <v>0.000209769598951821</v>
      </c>
      <c r="CM953" s="87">
        <f>CJ949</f>
        <v>0.000209769598951821</v>
      </c>
      <c r="CN953" s="172">
        <f t="array" ref="CN953:CP956">CN$3:CP$6*CN949</f>
        <v>5.59669393032191e-5</v>
      </c>
      <c r="CO953" s="107">
        <v>5.59669393032191e-5</v>
      </c>
      <c r="CP953" s="108">
        <v>5.59669393032191e-5</v>
      </c>
      <c r="CQ953" s="87">
        <f>CN949</f>
        <v>5.59669393032191e-5</v>
      </c>
      <c r="CR953" s="172">
        <f t="array" ref="CR953:CT956">CR$3:CT$6*CR949</f>
        <v>0</v>
      </c>
      <c r="CS953" s="107">
        <v>0</v>
      </c>
      <c r="CT953" s="108">
        <v>2.34365146713119e-5</v>
      </c>
      <c r="CU953" s="87">
        <f>CR949</f>
        <v>2.34365146713119e-5</v>
      </c>
      <c r="CV953" s="172">
        <f t="array" ref="CV953:CX956">CV$3:CX$6*CV949</f>
        <v>0</v>
      </c>
      <c r="CW953" s="107">
        <v>0.00340351261759009</v>
      </c>
      <c r="CX953" s="108">
        <v>0.00340351261759009</v>
      </c>
      <c r="CY953" s="87">
        <f>CV949</f>
        <v>0.00340351261759009</v>
      </c>
      <c r="CZ953" s="172">
        <f t="array" ref="CZ953:DB956">CZ$3:DB$6*CZ949</f>
        <v>0</v>
      </c>
      <c r="DA953" s="107">
        <v>0.000411681480486005</v>
      </c>
      <c r="DB953" s="108">
        <v>0.000411681480486005</v>
      </c>
      <c r="DC953" s="87">
        <f>CZ949</f>
        <v>0.000411681480486005</v>
      </c>
      <c r="DD953" s="172">
        <f t="array" ref="DD953:DF956">DD$3:DF$6*DD949</f>
        <v>0</v>
      </c>
      <c r="DE953" s="107">
        <v>6.15125377327486e-5</v>
      </c>
      <c r="DF953" s="108">
        <v>6.15125377327486e-5</v>
      </c>
      <c r="DG953" s="87">
        <f>DD949</f>
        <v>6.15125377327486e-5</v>
      </c>
      <c r="DH953" s="172">
        <f t="array" ref="DH953:DJ956">DH$3:DJ$6*DH949</f>
        <v>0</v>
      </c>
      <c r="DI953" s="107">
        <v>0.000129678221085293</v>
      </c>
      <c r="DJ953" s="108">
        <v>0.000129678221085293</v>
      </c>
      <c r="DK953" s="87">
        <f>DH949</f>
        <v>0.000129678221085293</v>
      </c>
      <c r="DL953" s="172">
        <f t="array" ref="DL953:DN956">DL$3:DN$6*DL949</f>
        <v>0</v>
      </c>
      <c r="DM953" s="107">
        <v>3.83145949310093e-5</v>
      </c>
      <c r="DN953" s="108">
        <v>3.83145949310093e-5</v>
      </c>
      <c r="DO953" s="87">
        <f>DL949</f>
        <v>3.83145949310093e-5</v>
      </c>
      <c r="DP953" s="172">
        <f t="array" ref="DP953:DR956">DP$3:DR$6*DP949</f>
        <v>0.00756179054760252</v>
      </c>
      <c r="DQ953" s="107">
        <v>0.00756179054760252</v>
      </c>
      <c r="DR953" s="108">
        <v>0</v>
      </c>
      <c r="DS953" s="87">
        <f>DP949</f>
        <v>0.00756179054760252</v>
      </c>
      <c r="DT953" s="172">
        <f t="array" ref="DT953:DV956">DT$3:DV$6*DT949</f>
        <v>0.000900816363821116</v>
      </c>
      <c r="DU953" s="107">
        <v>0.000900816363821116</v>
      </c>
      <c r="DV953" s="108">
        <v>0</v>
      </c>
      <c r="DW953" s="87">
        <f>DT949</f>
        <v>0.000900816363821116</v>
      </c>
      <c r="DX953" s="172">
        <f t="array" ref="DX953:DZ956">DX$3:DZ$6*DX949</f>
        <v>0.000137591205210199</v>
      </c>
      <c r="DY953" s="107">
        <v>0.000137591205210199</v>
      </c>
      <c r="DZ953" s="108">
        <v>0</v>
      </c>
      <c r="EA953" s="87">
        <f>DX949</f>
        <v>0.000137591205210199</v>
      </c>
      <c r="EB953" s="172">
        <f t="array" ref="EB953:ED956">EB$3:ED$6*EB949</f>
        <v>0.000274926891386434</v>
      </c>
      <c r="EC953" s="107">
        <v>0.000274926891386434</v>
      </c>
      <c r="ED953" s="108">
        <v>0</v>
      </c>
      <c r="EE953" s="87">
        <f>EB949</f>
        <v>0.000274926891386434</v>
      </c>
      <c r="EF953" s="172">
        <f t="array" ref="EF953:EH956">EF$3:EH$6*EF949</f>
        <v>0.000110273557513519</v>
      </c>
      <c r="EG953" s="107">
        <v>0.000110273557513519</v>
      </c>
      <c r="EH953" s="108">
        <v>0</v>
      </c>
      <c r="EI953" s="87">
        <f>EF949</f>
        <v>0.000110273557513519</v>
      </c>
      <c r="EJ953" s="172">
        <f t="array" ref="EJ953:EL956">EJ$3:EL$6*EJ949</f>
        <v>0</v>
      </c>
      <c r="EK953" s="107">
        <v>-0.000167451575984976</v>
      </c>
      <c r="EL953" s="108">
        <v>0</v>
      </c>
      <c r="EM953" s="87">
        <f>EJ949</f>
        <v>-0.000167451575984976</v>
      </c>
      <c r="EN953" s="172">
        <f t="array" ref="EN953:EP956">EN$3:EP$6*EN949</f>
        <v>-0.000107523694522425</v>
      </c>
      <c r="EO953" s="107">
        <v>-0.000107523694522425</v>
      </c>
      <c r="EP953" s="108">
        <v>0</v>
      </c>
      <c r="EQ953" s="87">
        <f>EN949</f>
        <v>-0.000107523694522425</v>
      </c>
      <c r="ER953" s="172">
        <f t="array" ref="ER953:ET956">ER$3:ET$6*ER949</f>
        <v>0</v>
      </c>
      <c r="ES953" s="107">
        <v>-0.000167451575984976</v>
      </c>
      <c r="ET953" s="108">
        <v>0</v>
      </c>
      <c r="EU953" s="87">
        <f>ER949</f>
        <v>-0.000167451575984976</v>
      </c>
      <c r="EV953" s="172">
        <f t="array" ref="EV953:EX956">EV$3:EX$6*EV949</f>
        <v>0</v>
      </c>
      <c r="EW953" s="107">
        <v>-0.000602015270580455</v>
      </c>
      <c r="EX953" s="108">
        <v>0</v>
      </c>
      <c r="EY953" s="87">
        <f>EV949</f>
        <v>-0.000602015270580455</v>
      </c>
      <c r="EZ953" s="172">
        <f t="array" ref="EZ953:FB956">EZ$3:FB$6*EZ949</f>
        <v>0</v>
      </c>
      <c r="FA953" s="107">
        <v>-8.34878220393579e-5</v>
      </c>
      <c r="FB953" s="108">
        <v>0</v>
      </c>
      <c r="FC953" s="87">
        <f>EZ949</f>
        <v>-8.34878220393579e-5</v>
      </c>
      <c r="FD953" s="172">
        <f t="array" ref="FD953:FF956">FD$3:FF$6*FD949</f>
        <v>-0.000452696352617823</v>
      </c>
      <c r="FE953" s="107">
        <v>-0.000452696352617823</v>
      </c>
      <c r="FF953" s="108">
        <v>0</v>
      </c>
      <c r="FG953" s="87">
        <f>FD949</f>
        <v>-0.000452696352617823</v>
      </c>
      <c r="FH953" s="172">
        <f t="array" ref="FH953:FJ956">FH$3:FJ$6*FH949</f>
        <v>-5.10868678241778e-5</v>
      </c>
      <c r="FI953" s="107">
        <v>-5.10868678241778e-5</v>
      </c>
      <c r="FJ953" s="108">
        <v>0</v>
      </c>
      <c r="FK953" s="87">
        <f>FH949</f>
        <v>-5.10868678241778e-5</v>
      </c>
      <c r="FL953" s="172">
        <f t="array" ref="FL953:FN956">FL$3:FN$6*FL949</f>
        <v>-0.00030180255130894</v>
      </c>
      <c r="FM953" s="107">
        <v>-0.00030180255130894</v>
      </c>
      <c r="FN953" s="108">
        <v>0</v>
      </c>
      <c r="FO953" s="87">
        <f>FL949</f>
        <v>-0.00030180255130894</v>
      </c>
      <c r="FP953" s="172">
        <f t="array" ref="FP953:FR956">FP$3:FR$6*FP949</f>
        <v>0</v>
      </c>
      <c r="FQ953" s="107">
        <v>-0.000568440466122856</v>
      </c>
      <c r="FR953" s="108">
        <v>0</v>
      </c>
      <c r="FS953" s="87">
        <f>FP949</f>
        <v>-0.000568440466122856</v>
      </c>
      <c r="FT953" s="172">
        <f t="array" ref="FT953:FV956">FT$3:FV$6*FT949</f>
        <v>0</v>
      </c>
      <c r="FU953" s="107">
        <v>-0.000734193155386721</v>
      </c>
      <c r="FV953" s="108">
        <v>0</v>
      </c>
      <c r="FW953" s="87">
        <f>FT949</f>
        <v>-0.000734193155386721</v>
      </c>
      <c r="FX953" s="172">
        <f t="array" ref="FX953:FZ956">FX$3:FZ$6*FX949</f>
        <v>-0.000856728621984439</v>
      </c>
      <c r="FY953" s="107">
        <v>-0.000856728621984439</v>
      </c>
      <c r="FZ953" s="108">
        <v>0</v>
      </c>
      <c r="GA953" s="87">
        <f>FX949</f>
        <v>-0.000856728621984439</v>
      </c>
      <c r="GB953" s="172">
        <f t="array" ref="GB953:GD956">GB$3:GD$6*GB949</f>
        <v>-0.000654383718934955</v>
      </c>
      <c r="GC953" s="107">
        <v>-0.000654383718934955</v>
      </c>
      <c r="GD953" s="108">
        <v>0</v>
      </c>
      <c r="GE953" s="87">
        <f>GB949</f>
        <v>-0.000654383718934955</v>
      </c>
      <c r="GF953" s="172">
        <f t="array" ref="GF953:GH956">GF$3:GH$6*GF949</f>
        <v>0</v>
      </c>
      <c r="GG953" s="107">
        <v>-0.000275992904801678</v>
      </c>
      <c r="GH953" s="108">
        <v>0</v>
      </c>
      <c r="GI953" s="87">
        <f>GF949</f>
        <v>-0.000275992904801678</v>
      </c>
      <c r="GJ953" s="172">
        <f t="array" ref="GJ953:GL956">GJ$3:GL$6*GJ949</f>
        <v>0</v>
      </c>
      <c r="GK953" s="107">
        <v>-0.00075515141277885</v>
      </c>
      <c r="GL953" s="108">
        <v>0</v>
      </c>
      <c r="GM953" s="87">
        <f>GJ949</f>
        <v>-0.00075515141277885</v>
      </c>
      <c r="GN953" s="172">
        <f t="array" ref="GN953:GP956">GN$3:GP$6*GN949</f>
        <v>0</v>
      </c>
      <c r="GO953" s="107">
        <v>-0.000480474482761083</v>
      </c>
      <c r="GP953" s="108">
        <v>0</v>
      </c>
      <c r="GQ953" s="87">
        <f>GN949</f>
        <v>-0.000480474482761083</v>
      </c>
      <c r="GR953" s="172">
        <f t="array" ref="GR953:GT956">GR$3:GT$6*GR949</f>
        <v>-0.000545245771715202</v>
      </c>
      <c r="GS953" s="107">
        <v>-0.000545245771715202</v>
      </c>
      <c r="GT953" s="108">
        <v>0</v>
      </c>
      <c r="GU953" s="87">
        <f>GR949</f>
        <v>-0.000545245771715202</v>
      </c>
      <c r="GV953" s="172">
        <f t="array" ref="GV953:GX956">GV$3:GX$6*GV949</f>
        <v>-0.000107523694522425</v>
      </c>
      <c r="GW953" s="107">
        <v>-0.000107523694522425</v>
      </c>
      <c r="GX953" s="108">
        <v>0</v>
      </c>
      <c r="GY953" s="87">
        <f>GV949</f>
        <v>-0.000107523694522425</v>
      </c>
      <c r="GZ953" s="172">
        <f t="array" ref="GZ953:HB956">GZ$3:HB$6*GZ949</f>
        <v>0</v>
      </c>
      <c r="HA953" s="107">
        <v>-0.000517368550995178</v>
      </c>
      <c r="HB953" s="108">
        <v>-0.000517368550995178</v>
      </c>
      <c r="HC953" s="87">
        <f>GZ949</f>
        <v>-0.000517368550995178</v>
      </c>
      <c r="HD953" s="172">
        <f t="array" ref="HD953:HF956">HD$3:HF$6*HD949</f>
        <v>-8.39604866170784e-5</v>
      </c>
      <c r="HE953" s="107">
        <v>-8.39604866170784e-5</v>
      </c>
      <c r="HF953" s="108">
        <v>0</v>
      </c>
      <c r="HG953" s="87">
        <f>HD949</f>
        <v>-8.39604866170784e-5</v>
      </c>
      <c r="HH953" s="172">
        <f t="array" ref="HH953:HJ956">HH$3:HJ$6*HH949</f>
        <v>-0.000208023728103401</v>
      </c>
      <c r="HI953" s="107">
        <v>-0.000208023728103401</v>
      </c>
      <c r="HJ953" s="108">
        <v>0</v>
      </c>
      <c r="HK953" s="87">
        <f>HH949</f>
        <v>-0.000208023728103401</v>
      </c>
      <c r="HL953" s="172">
        <f t="array" ref="HL953:HN956">HL$3:HN$6*HL949</f>
        <v>-0.00252841311586126</v>
      </c>
      <c r="HM953" s="107">
        <v>-0.00252841311586126</v>
      </c>
      <c r="HN953" s="108">
        <v>0</v>
      </c>
      <c r="HO953" s="87">
        <f>HL949</f>
        <v>-0.00252841311586126</v>
      </c>
      <c r="HP953" s="172">
        <f t="array" ref="HP953:HR956">HP$3:HR$6*HP949</f>
        <v>-0.000226053769436116</v>
      </c>
      <c r="HQ953" s="107">
        <v>-0.000226053769436116</v>
      </c>
      <c r="HR953" s="108">
        <v>0</v>
      </c>
      <c r="HS953" s="87">
        <f>HP949</f>
        <v>-0.000226053769436116</v>
      </c>
      <c r="HT953" s="172">
        <f t="array" ref="HT953:HV956">HT$3:HV$6*HT949</f>
        <v>0</v>
      </c>
      <c r="HU953" s="107">
        <v>-0.00278455830759792</v>
      </c>
      <c r="HV953" s="108">
        <v>0</v>
      </c>
      <c r="HW953" s="87">
        <f>HT949</f>
        <v>-0.00278455830759792</v>
      </c>
      <c r="HX953" s="172">
        <f t="array" ref="HX953:HZ956">HX$3:HZ$6*HX949</f>
        <v>-0.000379949750353873</v>
      </c>
      <c r="HY953" s="107">
        <v>0</v>
      </c>
      <c r="HZ953" s="108">
        <v>0</v>
      </c>
      <c r="IA953" s="87">
        <f>HX949</f>
        <v>-0.000379949750353873</v>
      </c>
      <c r="IB953" s="172">
        <f t="array" ref="IB953:ID956">IB$3:ID$6*IB949</f>
        <v>-0.000545549370749708</v>
      </c>
      <c r="IC953" s="107">
        <v>0</v>
      </c>
      <c r="ID953" s="108">
        <v>0</v>
      </c>
      <c r="IE953" s="87">
        <f>IB949</f>
        <v>-0.000545549370749708</v>
      </c>
      <c r="IF953" s="172">
        <f t="array" ref="IF953:IH956">IF$3:IH$6*IF949</f>
        <v>0</v>
      </c>
      <c r="IG953" s="107">
        <v>-0.00125913388811213</v>
      </c>
      <c r="IH953" s="108">
        <v>0</v>
      </c>
      <c r="II953" s="87">
        <f>IF949</f>
        <v>-0.00125913388811213</v>
      </c>
      <c r="IJ953" s="172">
        <f t="array" ref="IJ953:IL956">IJ$3:IL$6*IJ949</f>
        <v>0</v>
      </c>
      <c r="IK953" s="107">
        <v>-0.00131490932193134</v>
      </c>
      <c r="IL953" s="108">
        <v>0</v>
      </c>
      <c r="IM953" s="87">
        <f>IJ949</f>
        <v>-0.00131490932193134</v>
      </c>
      <c r="IN953" s="172">
        <f t="array" ref="IN953:IP956">IN$3:IP$6*IN949</f>
        <v>0</v>
      </c>
      <c r="IO953" s="107">
        <v>0</v>
      </c>
      <c r="IP953" s="108">
        <v>0</v>
      </c>
      <c r="IQ953" s="87">
        <f>IN949</f>
        <v>-0.00121962129821342</v>
      </c>
      <c r="IR953" s="172">
        <f t="array" ref="IR953:IT956">IR$3:IT$6*IR949</f>
        <v>0</v>
      </c>
      <c r="IS953" s="107">
        <v>0</v>
      </c>
      <c r="IT953" s="108">
        <v>0</v>
      </c>
      <c r="IU953" s="87">
        <f>IR949</f>
        <v>-0.000471502127530011</v>
      </c>
      <c r="IV953" s="172">
        <f t="array" ref="IV953:IX956">IV$3:IX$6*IV949</f>
        <v>0</v>
      </c>
      <c r="IW953" s="107">
        <v>-0.000215949970327487</v>
      </c>
      <c r="IX953" s="108">
        <v>0</v>
      </c>
      <c r="IY953" s="87">
        <f>IV949</f>
        <v>-0.000215949970327487</v>
      </c>
      <c r="IZ953" s="172">
        <f t="array" ref="IZ953:JB956">IZ$3:JB$6*IZ949</f>
        <v>0</v>
      </c>
      <c r="JA953" s="107">
        <v>-0.00201650137750987</v>
      </c>
      <c r="JB953" s="108">
        <v>0</v>
      </c>
      <c r="JC953" s="87">
        <f>IZ949</f>
        <v>-0.00201650137750987</v>
      </c>
      <c r="JD953" s="172">
        <f t="array" ref="JD953:JF956">JD$3:JF$6*JD949</f>
        <v>0</v>
      </c>
      <c r="JE953" s="107">
        <v>-0.0283823884758125</v>
      </c>
      <c r="JF953" s="108">
        <v>0</v>
      </c>
      <c r="JG953" s="87">
        <f>JD949</f>
        <v>-0.0283823884758125</v>
      </c>
    </row>
    <row r="954" ht="14.25" customHeight="1" spans="2:267">
      <c r="B954" s="35"/>
      <c r="C954" s="36"/>
      <c r="D954" s="83">
        <f t="shared" ref="D954:D966" si="6560">SUM(L954,P954,T954,X954,AB954,AF954,AJ954,AN954,AR954,AV954,AZ954,BD954,BH954,BL954,BP954,BT954,BX954,CB954,CF954,CJ954,CN954,CR954,CV954,CZ954,DD954,DH954,DL954,DP954,DT954,DX954,EB954,EF954,EJ954,EN954,ER954,EV954,EZ954,FD954,FH954,FL954,FP954,FT954,FX954,GB954,GF954,GJ954,GN954,GR954,GV954,GZ954,HD954,HH954,HL954,HP954,HT954,HX954,IB954,IF954,IJ954,IN954,IR954,IV954,IZ954,JD954)</f>
        <v>0.0036062645225086</v>
      </c>
      <c r="E954" s="83">
        <f t="shared" si="6557"/>
        <v>-0.0111803306839586</v>
      </c>
      <c r="F954" s="110">
        <f t="shared" si="6558"/>
        <v>0.00848573608854775</v>
      </c>
      <c r="I954" s="35"/>
      <c r="J954" s="173"/>
      <c r="K954" s="174"/>
      <c r="L954" s="154">
        <v>8.6940575317128e-5</v>
      </c>
      <c r="M954" s="83">
        <v>0</v>
      </c>
      <c r="N954" s="110">
        <v>8.6940575317128e-5</v>
      </c>
      <c r="O954" s="110"/>
      <c r="P954" s="154">
        <v>5.39001402017244e-5</v>
      </c>
      <c r="Q954" s="83">
        <v>0</v>
      </c>
      <c r="R954" s="110">
        <v>5.39001402017244e-5</v>
      </c>
      <c r="S954" s="110"/>
      <c r="T954" s="154">
        <v>0.000104725495064424</v>
      </c>
      <c r="U954" s="83">
        <v>0</v>
      </c>
      <c r="V954" s="110">
        <v>0.000104725495064424</v>
      </c>
      <c r="W954" s="110"/>
      <c r="X954" s="154">
        <v>6.39638389360484e-5</v>
      </c>
      <c r="Y954" s="83">
        <v>0</v>
      </c>
      <c r="Z954" s="110">
        <v>6.39638389360484e-5</v>
      </c>
      <c r="AA954" s="110"/>
      <c r="AB954" s="154">
        <v>0.000605988688196527</v>
      </c>
      <c r="AC954" s="83">
        <v>0</v>
      </c>
      <c r="AD954" s="110">
        <v>0.000605988688196527</v>
      </c>
      <c r="AE954" s="110"/>
      <c r="AF954" s="154">
        <v>4.97231331879811e-5</v>
      </c>
      <c r="AG954" s="83">
        <v>4.97231331879811e-5</v>
      </c>
      <c r="AH954" s="110">
        <v>4.97231331879811e-5</v>
      </c>
      <c r="AI954" s="110"/>
      <c r="AJ954" s="154">
        <v>0</v>
      </c>
      <c r="AK954" s="83">
        <v>7.83977736589818e-5</v>
      </c>
      <c r="AL954" s="110">
        <v>7.83977736589818e-5</v>
      </c>
      <c r="AM954" s="110"/>
      <c r="AN954" s="154">
        <v>0.0055859652006153</v>
      </c>
      <c r="AO954" s="83">
        <v>0.0055859652006153</v>
      </c>
      <c r="AP954" s="110">
        <v>0</v>
      </c>
      <c r="AQ954" s="110"/>
      <c r="AR954" s="154">
        <v>3.95777292268904e-5</v>
      </c>
      <c r="AS954" s="83">
        <v>3.95777292268904e-5</v>
      </c>
      <c r="AT954" s="110">
        <v>3.95777292268904e-5</v>
      </c>
      <c r="AU954" s="110"/>
      <c r="AV954" s="154">
        <v>0.00047351521694039</v>
      </c>
      <c r="AW954" s="83">
        <v>0.00047351521694039</v>
      </c>
      <c r="AX954" s="110">
        <v>0.00047351521694039</v>
      </c>
      <c r="AY954" s="110"/>
      <c r="AZ954" s="154">
        <v>0.000474054297868166</v>
      </c>
      <c r="BA954" s="83">
        <v>0</v>
      </c>
      <c r="BB954" s="110">
        <v>0.000474054297868166</v>
      </c>
      <c r="BC954" s="110"/>
      <c r="BD954" s="154">
        <v>0.000308545095621661</v>
      </c>
      <c r="BE954" s="83">
        <v>0</v>
      </c>
      <c r="BF954" s="110">
        <v>0.000308545095621661</v>
      </c>
      <c r="BG954" s="110"/>
      <c r="BH954" s="154">
        <v>0.000790853053851362</v>
      </c>
      <c r="BI954" s="83">
        <v>0</v>
      </c>
      <c r="BJ954" s="110">
        <v>0.000790853053851362</v>
      </c>
      <c r="BK954" s="110"/>
      <c r="BL954" s="154">
        <v>0.00466920000268382</v>
      </c>
      <c r="BM954" s="83">
        <v>0</v>
      </c>
      <c r="BN954" s="110">
        <v>0.00466920000268382</v>
      </c>
      <c r="BO954" s="110"/>
      <c r="BP954" s="154">
        <v>0.00233136499904593</v>
      </c>
      <c r="BQ954" s="83">
        <v>0</v>
      </c>
      <c r="BR954" s="110">
        <v>0.00233136499904593</v>
      </c>
      <c r="BS954" s="110"/>
      <c r="BT954" s="154">
        <v>3.8520116400201e-5</v>
      </c>
      <c r="BU954" s="83">
        <v>0</v>
      </c>
      <c r="BV954" s="110">
        <v>3.8520116400201e-5</v>
      </c>
      <c r="BW954" s="110"/>
      <c r="BX954" s="154">
        <v>0.00506669731872126</v>
      </c>
      <c r="BY954" s="83">
        <v>0</v>
      </c>
      <c r="BZ954" s="110">
        <v>0</v>
      </c>
      <c r="CA954" s="110"/>
      <c r="CB954" s="154">
        <v>0.000648231425634076</v>
      </c>
      <c r="CC954" s="83">
        <v>0</v>
      </c>
      <c r="CD954" s="110">
        <v>0.000648231425634076</v>
      </c>
      <c r="CE954" s="110"/>
      <c r="CF954" s="154">
        <v>9.45442947489846e-5</v>
      </c>
      <c r="CG954" s="83">
        <v>0</v>
      </c>
      <c r="CH954" s="110">
        <v>9.45442947489846e-5</v>
      </c>
      <c r="CI954" s="110"/>
      <c r="CJ954" s="154">
        <v>0.000209769598951821</v>
      </c>
      <c r="CK954" s="83">
        <v>0</v>
      </c>
      <c r="CL954" s="110">
        <v>0.000209769598951821</v>
      </c>
      <c r="CM954" s="110"/>
      <c r="CN954" s="154">
        <v>0</v>
      </c>
      <c r="CO954" s="83">
        <v>0</v>
      </c>
      <c r="CP954" s="110">
        <v>5.59669393032191e-5</v>
      </c>
      <c r="CQ954" s="110"/>
      <c r="CR954" s="154">
        <v>2.34365146713119e-5</v>
      </c>
      <c r="CS954" s="83">
        <v>0</v>
      </c>
      <c r="CT954" s="110">
        <v>2.34365146713119e-5</v>
      </c>
      <c r="CU954" s="110"/>
      <c r="CV954" s="154">
        <v>0.00340351261759009</v>
      </c>
      <c r="CW954" s="83">
        <v>0</v>
      </c>
      <c r="CX954" s="110">
        <v>0</v>
      </c>
      <c r="CY954" s="110"/>
      <c r="CZ954" s="154">
        <v>0.000411681480486005</v>
      </c>
      <c r="DA954" s="83">
        <v>0</v>
      </c>
      <c r="DB954" s="110">
        <v>0.000411681480486005</v>
      </c>
      <c r="DC954" s="110"/>
      <c r="DD954" s="154">
        <v>6.15125377327486e-5</v>
      </c>
      <c r="DE954" s="83">
        <v>0</v>
      </c>
      <c r="DF954" s="110">
        <v>6.15125377327486e-5</v>
      </c>
      <c r="DG954" s="110"/>
      <c r="DH954" s="154">
        <v>0.000129678221085293</v>
      </c>
      <c r="DI954" s="83">
        <v>0</v>
      </c>
      <c r="DJ954" s="110">
        <v>0.000129678221085293</v>
      </c>
      <c r="DK954" s="110"/>
      <c r="DL954" s="154">
        <v>0</v>
      </c>
      <c r="DM954" s="83">
        <v>0</v>
      </c>
      <c r="DN954" s="110">
        <v>3.83145949310093e-5</v>
      </c>
      <c r="DO954" s="110"/>
      <c r="DP954" s="154">
        <v>0.00756179054760252</v>
      </c>
      <c r="DQ954" s="83">
        <v>0</v>
      </c>
      <c r="DR954" s="110">
        <v>0</v>
      </c>
      <c r="DS954" s="110"/>
      <c r="DT954" s="154">
        <v>0.000900816363821116</v>
      </c>
      <c r="DU954" s="83">
        <v>0</v>
      </c>
      <c r="DV954" s="110">
        <v>0.000900816363821116</v>
      </c>
      <c r="DW954" s="110"/>
      <c r="DX954" s="154">
        <v>0.000137591205210199</v>
      </c>
      <c r="DY954" s="83">
        <v>0</v>
      </c>
      <c r="DZ954" s="110">
        <v>0.000137591205210199</v>
      </c>
      <c r="EA954" s="110"/>
      <c r="EB954" s="154">
        <v>0.000274926891386434</v>
      </c>
      <c r="EC954" s="83">
        <v>0</v>
      </c>
      <c r="ED954" s="110">
        <v>0.000274926891386434</v>
      </c>
      <c r="EE954" s="110"/>
      <c r="EF954" s="154">
        <v>0</v>
      </c>
      <c r="EG954" s="83">
        <v>0</v>
      </c>
      <c r="EH954" s="110">
        <v>0.000110273557513519</v>
      </c>
      <c r="EI954" s="110"/>
      <c r="EJ954" s="154">
        <v>0</v>
      </c>
      <c r="EK954" s="83">
        <v>-0.000167451575984976</v>
      </c>
      <c r="EL954" s="110">
        <v>0</v>
      </c>
      <c r="EM954" s="110"/>
      <c r="EN954" s="154">
        <v>0</v>
      </c>
      <c r="EO954" s="83">
        <v>-0.000107523694522425</v>
      </c>
      <c r="EP954" s="110">
        <v>0</v>
      </c>
      <c r="EQ954" s="110"/>
      <c r="ER954" s="154">
        <v>0</v>
      </c>
      <c r="ES954" s="83">
        <v>-0.000167451575984976</v>
      </c>
      <c r="ET954" s="110">
        <v>0</v>
      </c>
      <c r="EU954" s="110"/>
      <c r="EV954" s="154">
        <v>0</v>
      </c>
      <c r="EW954" s="83">
        <v>-0.000602015270580455</v>
      </c>
      <c r="EX954" s="110">
        <v>0</v>
      </c>
      <c r="EY954" s="110"/>
      <c r="EZ954" s="154">
        <v>0</v>
      </c>
      <c r="FA954" s="83">
        <v>-8.34878220393579e-5</v>
      </c>
      <c r="FB954" s="110">
        <v>0</v>
      </c>
      <c r="FC954" s="110"/>
      <c r="FD954" s="154">
        <v>0</v>
      </c>
      <c r="FE954" s="83">
        <v>-0.000452696352617823</v>
      </c>
      <c r="FF954" s="110">
        <v>0</v>
      </c>
      <c r="FG954" s="110"/>
      <c r="FH954" s="154">
        <v>0</v>
      </c>
      <c r="FI954" s="83">
        <v>-5.10868678241778e-5</v>
      </c>
      <c r="FJ954" s="110">
        <v>0</v>
      </c>
      <c r="FK954" s="110"/>
      <c r="FL954" s="154">
        <v>0</v>
      </c>
      <c r="FM954" s="83">
        <v>-0.00030180255130894</v>
      </c>
      <c r="FN954" s="110">
        <v>0</v>
      </c>
      <c r="FO954" s="110"/>
      <c r="FP954" s="154">
        <v>0</v>
      </c>
      <c r="FQ954" s="83">
        <v>-0.000568440466122856</v>
      </c>
      <c r="FR954" s="110">
        <v>-0.000568440466122856</v>
      </c>
      <c r="FS954" s="110"/>
      <c r="FT954" s="154">
        <v>0</v>
      </c>
      <c r="FU954" s="83">
        <v>-0.000734193155386721</v>
      </c>
      <c r="FV954" s="110">
        <v>0</v>
      </c>
      <c r="FW954" s="110"/>
      <c r="FX954" s="154">
        <v>0</v>
      </c>
      <c r="FY954" s="83">
        <v>-0.000856728621984439</v>
      </c>
      <c r="FZ954" s="110">
        <v>-0.000856728621984439</v>
      </c>
      <c r="GA954" s="110"/>
      <c r="GB954" s="154">
        <v>0</v>
      </c>
      <c r="GC954" s="83">
        <v>-0.000654383718934955</v>
      </c>
      <c r="GD954" s="110">
        <v>0</v>
      </c>
      <c r="GE954" s="110"/>
      <c r="GF954" s="154">
        <v>0</v>
      </c>
      <c r="GG954" s="83">
        <v>-0.000275992904801678</v>
      </c>
      <c r="GH954" s="110">
        <v>-0.000275992904801678</v>
      </c>
      <c r="GI954" s="110"/>
      <c r="GJ954" s="154">
        <v>0</v>
      </c>
      <c r="GK954" s="83">
        <v>-0.00075515141277885</v>
      </c>
      <c r="GL954" s="110">
        <v>0</v>
      </c>
      <c r="GM954" s="110"/>
      <c r="GN954" s="154">
        <v>0</v>
      </c>
      <c r="GO954" s="83">
        <v>-0.000480474482761083</v>
      </c>
      <c r="GP954" s="110">
        <v>0</v>
      </c>
      <c r="GQ954" s="110"/>
      <c r="GR954" s="154">
        <v>0</v>
      </c>
      <c r="GS954" s="83">
        <v>-0.000545245771715202</v>
      </c>
      <c r="GT954" s="110">
        <v>-0.000545245771715202</v>
      </c>
      <c r="GU954" s="110"/>
      <c r="GV954" s="154">
        <v>0</v>
      </c>
      <c r="GW954" s="83">
        <v>-0.000107523694522425</v>
      </c>
      <c r="GX954" s="110">
        <v>0</v>
      </c>
      <c r="GY954" s="110"/>
      <c r="GZ954" s="154">
        <v>0</v>
      </c>
      <c r="HA954" s="83">
        <v>-0.000517368550995178</v>
      </c>
      <c r="HB954" s="110">
        <v>-0.000517368550995178</v>
      </c>
      <c r="HC954" s="110"/>
      <c r="HD954" s="154">
        <v>-8.39604866170784e-5</v>
      </c>
      <c r="HE954" s="83">
        <v>-8.39604866170784e-5</v>
      </c>
      <c r="HF954" s="110">
        <v>0</v>
      </c>
      <c r="HG954" s="110"/>
      <c r="HH954" s="154">
        <v>0</v>
      </c>
      <c r="HI954" s="83">
        <v>-0.000208023728103401</v>
      </c>
      <c r="HJ954" s="110">
        <v>0</v>
      </c>
      <c r="HK954" s="110"/>
      <c r="HL954" s="154">
        <v>-0.00252841311586126</v>
      </c>
      <c r="HM954" s="83">
        <v>-0.00252841311586126</v>
      </c>
      <c r="HN954" s="110">
        <v>0</v>
      </c>
      <c r="HO954" s="110"/>
      <c r="HP954" s="154">
        <v>0</v>
      </c>
      <c r="HQ954" s="83">
        <v>-0.000226053769436116</v>
      </c>
      <c r="HR954" s="110">
        <v>0</v>
      </c>
      <c r="HS954" s="110"/>
      <c r="HT954" s="154">
        <v>0</v>
      </c>
      <c r="HU954" s="83">
        <v>-0.00278455830759792</v>
      </c>
      <c r="HV954" s="110">
        <v>0</v>
      </c>
      <c r="HW954" s="110"/>
      <c r="HX954" s="154">
        <v>0</v>
      </c>
      <c r="HY954" s="83">
        <v>-0.000379949750353873</v>
      </c>
      <c r="HZ954" s="110">
        <v>0</v>
      </c>
      <c r="IA954" s="110"/>
      <c r="IB954" s="154">
        <v>0</v>
      </c>
      <c r="IC954" s="83">
        <v>-0.000545549370749708</v>
      </c>
      <c r="ID954" s="110">
        <v>0</v>
      </c>
      <c r="IE954" s="110"/>
      <c r="IF954" s="154">
        <v>0</v>
      </c>
      <c r="IG954" s="83">
        <v>0</v>
      </c>
      <c r="IH954" s="110">
        <v>0</v>
      </c>
      <c r="II954" s="110"/>
      <c r="IJ954" s="154">
        <v>0</v>
      </c>
      <c r="IK954" s="83">
        <v>-0.00131490932193134</v>
      </c>
      <c r="IL954" s="110">
        <v>0</v>
      </c>
      <c r="IM954" s="110"/>
      <c r="IN954" s="154">
        <v>0</v>
      </c>
      <c r="IO954" s="83">
        <v>-0.00121962129821342</v>
      </c>
      <c r="IP954" s="110">
        <v>0</v>
      </c>
      <c r="IQ954" s="110"/>
      <c r="IR954" s="154">
        <v>0</v>
      </c>
      <c r="IS954" s="83">
        <v>-0.000471502127530011</v>
      </c>
      <c r="IT954" s="110">
        <v>0</v>
      </c>
      <c r="IU954" s="110"/>
      <c r="IV954" s="154">
        <v>0</v>
      </c>
      <c r="IW954" s="83">
        <v>-0.000215949970327487</v>
      </c>
      <c r="IX954" s="110">
        <v>0</v>
      </c>
      <c r="IY954" s="110"/>
      <c r="IZ954" s="154">
        <v>0</v>
      </c>
      <c r="JA954" s="83">
        <v>0</v>
      </c>
      <c r="JB954" s="110">
        <v>-0.00201650137750987</v>
      </c>
      <c r="JC954" s="110"/>
      <c r="JD954" s="154">
        <v>-0.0283823884758125</v>
      </c>
      <c r="JE954" s="83">
        <v>0</v>
      </c>
      <c r="JF954" s="110">
        <v>0</v>
      </c>
      <c r="JG954" s="110"/>
    </row>
    <row r="955" spans="2:267">
      <c r="B955" s="35"/>
      <c r="C955" s="36"/>
      <c r="D955" s="83">
        <f t="shared" si="6560"/>
        <v>0.000819414435959537</v>
      </c>
      <c r="E955" s="83">
        <f t="shared" si="6557"/>
        <v>-0.00855166308526188</v>
      </c>
      <c r="F955" s="110">
        <f t="shared" si="6558"/>
        <v>0.0230312062062603</v>
      </c>
      <c r="I955" s="35"/>
      <c r="J955" s="173"/>
      <c r="K955" s="174"/>
      <c r="L955" s="154">
        <v>8.6940575317128e-5</v>
      </c>
      <c r="M955" s="83">
        <v>0</v>
      </c>
      <c r="N955" s="110">
        <v>8.6940575317128e-5</v>
      </c>
      <c r="O955" s="110"/>
      <c r="P955" s="154">
        <v>5.39001402017244e-5</v>
      </c>
      <c r="Q955" s="83">
        <v>0</v>
      </c>
      <c r="R955" s="110">
        <v>5.39001402017244e-5</v>
      </c>
      <c r="S955" s="110"/>
      <c r="T955" s="154">
        <v>0.000104725495064424</v>
      </c>
      <c r="U955" s="83">
        <v>0</v>
      </c>
      <c r="V955" s="110">
        <v>0.000104725495064424</v>
      </c>
      <c r="W955" s="110"/>
      <c r="X955" s="154">
        <v>6.39638389360484e-5</v>
      </c>
      <c r="Y955" s="83">
        <v>0</v>
      </c>
      <c r="Z955" s="110">
        <v>6.39638389360484e-5</v>
      </c>
      <c r="AA955" s="110"/>
      <c r="AB955" s="154">
        <v>0.000605988688196527</v>
      </c>
      <c r="AC955" s="83">
        <v>0</v>
      </c>
      <c r="AD955" s="110">
        <v>0.000605988688196527</v>
      </c>
      <c r="AE955" s="110"/>
      <c r="AF955" s="154">
        <v>4.97231331879811e-5</v>
      </c>
      <c r="AG955" s="83">
        <v>0</v>
      </c>
      <c r="AH955" s="110">
        <v>4.97231331879811e-5</v>
      </c>
      <c r="AI955" s="110"/>
      <c r="AJ955" s="154">
        <v>7.83977736589818e-5</v>
      </c>
      <c r="AK955" s="83">
        <v>0</v>
      </c>
      <c r="AL955" s="110">
        <v>7.83977736589818e-5</v>
      </c>
      <c r="AM955" s="110"/>
      <c r="AN955" s="154">
        <v>0.0055859652006153</v>
      </c>
      <c r="AO955" s="83">
        <v>0</v>
      </c>
      <c r="AP955" s="110">
        <v>0.0055859652006153</v>
      </c>
      <c r="AQ955" s="110"/>
      <c r="AR955" s="154">
        <v>3.95777292268904e-5</v>
      </c>
      <c r="AS955" s="83">
        <v>0</v>
      </c>
      <c r="AT955" s="110">
        <v>3.95777292268904e-5</v>
      </c>
      <c r="AU955" s="110"/>
      <c r="AV955" s="154">
        <v>0.00047351521694039</v>
      </c>
      <c r="AW955" s="83">
        <v>0</v>
      </c>
      <c r="AX955" s="110">
        <v>0.00047351521694039</v>
      </c>
      <c r="AY955" s="110"/>
      <c r="AZ955" s="154">
        <v>0.000474054297868166</v>
      </c>
      <c r="BA955" s="83">
        <v>0.000474054297868166</v>
      </c>
      <c r="BB955" s="110">
        <v>0.000474054297868166</v>
      </c>
      <c r="BC955" s="110"/>
      <c r="BD955" s="154">
        <v>0.000308545095621661</v>
      </c>
      <c r="BE955" s="83">
        <v>0.000308545095621661</v>
      </c>
      <c r="BF955" s="110">
        <v>0.000308545095621661</v>
      </c>
      <c r="BG955" s="110"/>
      <c r="BH955" s="154">
        <v>0.000790853053851362</v>
      </c>
      <c r="BI955" s="83">
        <v>0.000790853053851362</v>
      </c>
      <c r="BJ955" s="110">
        <v>0.000790853053851362</v>
      </c>
      <c r="BK955" s="110"/>
      <c r="BL955" s="154">
        <v>0.00466920000268382</v>
      </c>
      <c r="BM955" s="83">
        <v>0.00466920000268382</v>
      </c>
      <c r="BN955" s="110">
        <v>0</v>
      </c>
      <c r="BO955" s="110"/>
      <c r="BP955" s="154">
        <v>0</v>
      </c>
      <c r="BQ955" s="83">
        <v>0.00233136499904593</v>
      </c>
      <c r="BR955" s="110">
        <v>0.00233136499904593</v>
      </c>
      <c r="BS955" s="110"/>
      <c r="BT955" s="154">
        <v>3.8520116400201e-5</v>
      </c>
      <c r="BU955" s="83">
        <v>0</v>
      </c>
      <c r="BV955" s="110">
        <v>3.8520116400201e-5</v>
      </c>
      <c r="BW955" s="110"/>
      <c r="BX955" s="154">
        <v>0.00506669731872126</v>
      </c>
      <c r="BY955" s="83">
        <v>0</v>
      </c>
      <c r="BZ955" s="110">
        <v>0.00506669731872126</v>
      </c>
      <c r="CA955" s="110"/>
      <c r="CB955" s="154">
        <v>0.000648231425634076</v>
      </c>
      <c r="CC955" s="83">
        <v>0</v>
      </c>
      <c r="CD955" s="110">
        <v>0</v>
      </c>
      <c r="CE955" s="110"/>
      <c r="CF955" s="154">
        <v>9.45442947489846e-5</v>
      </c>
      <c r="CG955" s="83">
        <v>0</v>
      </c>
      <c r="CH955" s="110">
        <v>9.45442947489846e-5</v>
      </c>
      <c r="CI955" s="110"/>
      <c r="CJ955" s="154">
        <v>0</v>
      </c>
      <c r="CK955" s="83">
        <v>0</v>
      </c>
      <c r="CL955" s="110">
        <v>0.000209769598951821</v>
      </c>
      <c r="CM955" s="110"/>
      <c r="CN955" s="154">
        <v>5.59669393032191e-5</v>
      </c>
      <c r="CO955" s="83">
        <v>0</v>
      </c>
      <c r="CP955" s="110">
        <v>5.59669393032191e-5</v>
      </c>
      <c r="CQ955" s="110"/>
      <c r="CR955" s="154">
        <v>2.34365146713119e-5</v>
      </c>
      <c r="CS955" s="83">
        <v>0</v>
      </c>
      <c r="CT955" s="110">
        <v>2.34365146713119e-5</v>
      </c>
      <c r="CU955" s="110"/>
      <c r="CV955" s="154">
        <v>0.00340351261759009</v>
      </c>
      <c r="CW955" s="83">
        <v>0</v>
      </c>
      <c r="CX955" s="110">
        <v>0.00340351261759009</v>
      </c>
      <c r="CY955" s="110"/>
      <c r="CZ955" s="154">
        <v>0.000411681480486005</v>
      </c>
      <c r="DA955" s="83">
        <v>0</v>
      </c>
      <c r="DB955" s="110">
        <v>0</v>
      </c>
      <c r="DC955" s="110"/>
      <c r="DD955" s="154">
        <v>6.15125377327486e-5</v>
      </c>
      <c r="DE955" s="83">
        <v>0</v>
      </c>
      <c r="DF955" s="110">
        <v>6.15125377327486e-5</v>
      </c>
      <c r="DG955" s="110"/>
      <c r="DH955" s="154">
        <v>0</v>
      </c>
      <c r="DI955" s="83">
        <v>0</v>
      </c>
      <c r="DJ955" s="110">
        <v>0.000129678221085293</v>
      </c>
      <c r="DK955" s="110"/>
      <c r="DL955" s="154">
        <v>3.83145949310093e-5</v>
      </c>
      <c r="DM955" s="83">
        <v>0</v>
      </c>
      <c r="DN955" s="110">
        <v>3.83145949310093e-5</v>
      </c>
      <c r="DO955" s="110"/>
      <c r="DP955" s="154">
        <v>0.00756179054760252</v>
      </c>
      <c r="DQ955" s="83">
        <v>0</v>
      </c>
      <c r="DR955" s="110">
        <v>0.00756179054760252</v>
      </c>
      <c r="DS955" s="110"/>
      <c r="DT955" s="154">
        <v>0.000900816363821116</v>
      </c>
      <c r="DU955" s="83">
        <v>0</v>
      </c>
      <c r="DV955" s="110">
        <v>0</v>
      </c>
      <c r="DW955" s="110"/>
      <c r="DX955" s="154">
        <v>0.000137591205210199</v>
      </c>
      <c r="DY955" s="83">
        <v>0</v>
      </c>
      <c r="DZ955" s="110">
        <v>0.000137591205210199</v>
      </c>
      <c r="EA955" s="110"/>
      <c r="EB955" s="154">
        <v>0</v>
      </c>
      <c r="EC955" s="83">
        <v>0</v>
      </c>
      <c r="ED955" s="110">
        <v>0.000274926891386434</v>
      </c>
      <c r="EE955" s="110"/>
      <c r="EF955" s="154">
        <v>0.000110273557513519</v>
      </c>
      <c r="EG955" s="83">
        <v>0</v>
      </c>
      <c r="EH955" s="110">
        <v>0.000110273557513519</v>
      </c>
      <c r="EI955" s="110"/>
      <c r="EJ955" s="154">
        <v>0</v>
      </c>
      <c r="EK955" s="83">
        <v>-0.000167451575984976</v>
      </c>
      <c r="EL955" s="110">
        <v>0</v>
      </c>
      <c r="EM955" s="110"/>
      <c r="EN955" s="154">
        <v>0</v>
      </c>
      <c r="EO955" s="83">
        <v>-0.000107523694522425</v>
      </c>
      <c r="EP955" s="110">
        <v>0</v>
      </c>
      <c r="EQ955" s="110"/>
      <c r="ER955" s="154">
        <v>0</v>
      </c>
      <c r="ES955" s="83">
        <v>-0.000167451575984976</v>
      </c>
      <c r="ET955" s="110">
        <v>0</v>
      </c>
      <c r="EU955" s="110"/>
      <c r="EV955" s="154">
        <v>0</v>
      </c>
      <c r="EW955" s="83">
        <v>-0.000602015270580455</v>
      </c>
      <c r="EX955" s="110">
        <v>0</v>
      </c>
      <c r="EY955" s="110"/>
      <c r="EZ955" s="154">
        <v>0</v>
      </c>
      <c r="FA955" s="83">
        <v>-8.34878220393579e-5</v>
      </c>
      <c r="FB955" s="110">
        <v>0</v>
      </c>
      <c r="FC955" s="110"/>
      <c r="FD955" s="154">
        <v>0</v>
      </c>
      <c r="FE955" s="83">
        <v>-0.000452696352617823</v>
      </c>
      <c r="FF955" s="110">
        <v>0</v>
      </c>
      <c r="FG955" s="110"/>
      <c r="FH955" s="154">
        <v>0</v>
      </c>
      <c r="FI955" s="83">
        <v>-5.10868678241778e-5</v>
      </c>
      <c r="FJ955" s="110">
        <v>0</v>
      </c>
      <c r="FK955" s="110"/>
      <c r="FL955" s="154">
        <v>0</v>
      </c>
      <c r="FM955" s="83">
        <v>-0.00030180255130894</v>
      </c>
      <c r="FN955" s="110">
        <v>0</v>
      </c>
      <c r="FO955" s="110"/>
      <c r="FP955" s="154">
        <v>0</v>
      </c>
      <c r="FQ955" s="83">
        <v>-0.000568440466122856</v>
      </c>
      <c r="FR955" s="110">
        <v>0</v>
      </c>
      <c r="FS955" s="110"/>
      <c r="FT955" s="154">
        <v>0</v>
      </c>
      <c r="FU955" s="83">
        <v>-0.000734193155386721</v>
      </c>
      <c r="FV955" s="110">
        <v>-0.000734193155386721</v>
      </c>
      <c r="FW955" s="110"/>
      <c r="FX955" s="154">
        <v>0</v>
      </c>
      <c r="FY955" s="83">
        <v>-0.000856728621984439</v>
      </c>
      <c r="FZ955" s="110">
        <v>0</v>
      </c>
      <c r="GA955" s="110"/>
      <c r="GB955" s="154">
        <v>0</v>
      </c>
      <c r="GC955" s="83">
        <v>-0.000654383718934955</v>
      </c>
      <c r="GD955" s="110">
        <v>-0.000654383718934955</v>
      </c>
      <c r="GE955" s="110"/>
      <c r="GF955" s="154">
        <v>0</v>
      </c>
      <c r="GG955" s="83">
        <v>-0.000275992904801678</v>
      </c>
      <c r="GH955" s="110">
        <v>0</v>
      </c>
      <c r="GI955" s="110"/>
      <c r="GJ955" s="154">
        <v>0</v>
      </c>
      <c r="GK955" s="83">
        <v>-0.00075515141277885</v>
      </c>
      <c r="GL955" s="110">
        <v>-0.00075515141277885</v>
      </c>
      <c r="GM955" s="110"/>
      <c r="GN955" s="154">
        <v>0</v>
      </c>
      <c r="GO955" s="83">
        <v>-0.000480474482761083</v>
      </c>
      <c r="GP955" s="110">
        <v>0</v>
      </c>
      <c r="GQ955" s="110"/>
      <c r="GR955" s="154">
        <v>0</v>
      </c>
      <c r="GS955" s="83">
        <v>-0.000545245771715202</v>
      </c>
      <c r="GT955" s="110">
        <v>-0.000545245771715202</v>
      </c>
      <c r="GU955" s="110"/>
      <c r="GV955" s="154">
        <v>0</v>
      </c>
      <c r="GW955" s="83">
        <v>-0.000107523694522425</v>
      </c>
      <c r="GX955" s="110">
        <v>0</v>
      </c>
      <c r="GY955" s="110"/>
      <c r="GZ955" s="154">
        <v>0</v>
      </c>
      <c r="HA955" s="83">
        <v>-0.000517368550995178</v>
      </c>
      <c r="HB955" s="110">
        <v>-0.000517368550995178</v>
      </c>
      <c r="HC955" s="110"/>
      <c r="HD955" s="154">
        <v>0</v>
      </c>
      <c r="HE955" s="83">
        <v>-8.39604866170784e-5</v>
      </c>
      <c r="HF955" s="110">
        <v>0</v>
      </c>
      <c r="HG955" s="110"/>
      <c r="HH955" s="154">
        <v>-0.000208023728103401</v>
      </c>
      <c r="HI955" s="83">
        <v>-0.000208023728103401</v>
      </c>
      <c r="HJ955" s="110">
        <v>0</v>
      </c>
      <c r="HK955" s="110"/>
      <c r="HL955" s="154">
        <v>-0.00252841311586126</v>
      </c>
      <c r="HM955" s="83">
        <v>-0.00252841311586126</v>
      </c>
      <c r="HN955" s="110">
        <v>0</v>
      </c>
      <c r="HO955" s="110"/>
      <c r="HP955" s="154">
        <v>0</v>
      </c>
      <c r="HQ955" s="83">
        <v>0</v>
      </c>
      <c r="HR955" s="110">
        <v>0</v>
      </c>
      <c r="HS955" s="110"/>
      <c r="HT955" s="154">
        <v>0</v>
      </c>
      <c r="HU955" s="83">
        <v>-0.00278455830759792</v>
      </c>
      <c r="HV955" s="110">
        <v>0</v>
      </c>
      <c r="HW955" s="110"/>
      <c r="HX955" s="154">
        <v>0</v>
      </c>
      <c r="HY955" s="83">
        <v>-0.000379949750353873</v>
      </c>
      <c r="HZ955" s="110">
        <v>0</v>
      </c>
      <c r="IA955" s="110"/>
      <c r="IB955" s="154">
        <v>0</v>
      </c>
      <c r="IC955" s="83">
        <v>-0.000545549370749708</v>
      </c>
      <c r="ID955" s="110">
        <v>0</v>
      </c>
      <c r="IE955" s="110"/>
      <c r="IF955" s="154">
        <v>0</v>
      </c>
      <c r="IG955" s="83">
        <v>-0.00125913388811213</v>
      </c>
      <c r="IH955" s="110">
        <v>0</v>
      </c>
      <c r="II955" s="110"/>
      <c r="IJ955" s="154">
        <v>0</v>
      </c>
      <c r="IK955" s="83">
        <v>0</v>
      </c>
      <c r="IL955" s="110">
        <v>0</v>
      </c>
      <c r="IM955" s="110"/>
      <c r="IN955" s="154">
        <v>0</v>
      </c>
      <c r="IO955" s="83">
        <v>-0.00121962129821342</v>
      </c>
      <c r="IP955" s="110">
        <v>0</v>
      </c>
      <c r="IQ955" s="110"/>
      <c r="IR955" s="154">
        <v>0</v>
      </c>
      <c r="IS955" s="83">
        <v>-0.000471502127530011</v>
      </c>
      <c r="IT955" s="110">
        <v>0</v>
      </c>
      <c r="IU955" s="110"/>
      <c r="IV955" s="154">
        <v>0</v>
      </c>
      <c r="IW955" s="83">
        <v>-0.000215949970327487</v>
      </c>
      <c r="IX955" s="110">
        <v>0</v>
      </c>
      <c r="IY955" s="110"/>
      <c r="IZ955" s="154">
        <v>0</v>
      </c>
      <c r="JA955" s="83">
        <v>0</v>
      </c>
      <c r="JB955" s="110">
        <v>-0.00201650137750987</v>
      </c>
      <c r="JC955" s="110"/>
      <c r="JD955" s="154">
        <v>-0.0283823884758125</v>
      </c>
      <c r="JE955" s="83">
        <v>0</v>
      </c>
      <c r="JF955" s="110">
        <v>0</v>
      </c>
      <c r="JG955" s="110"/>
    </row>
    <row r="956" spans="2:267">
      <c r="B956" s="35"/>
      <c r="C956" s="42"/>
      <c r="D956" s="111">
        <f t="shared" si="6560"/>
        <v>0.0132556892054334</v>
      </c>
      <c r="E956" s="111">
        <f t="shared" si="6557"/>
        <v>-0.0195031618509042</v>
      </c>
      <c r="F956" s="112">
        <f t="shared" si="6558"/>
        <v>0.0236814050315786</v>
      </c>
      <c r="I956" s="35"/>
      <c r="J956" s="173"/>
      <c r="K956" s="175"/>
      <c r="L956" s="176">
        <v>8.6940575317128e-5</v>
      </c>
      <c r="M956" s="111">
        <v>8.6940575317128e-5</v>
      </c>
      <c r="N956" s="112">
        <v>8.6940575317128e-5</v>
      </c>
      <c r="O956" s="110"/>
      <c r="P956" s="176">
        <v>5.39001402017244e-5</v>
      </c>
      <c r="Q956" s="111">
        <v>5.39001402017244e-5</v>
      </c>
      <c r="R956" s="112">
        <v>5.39001402017244e-5</v>
      </c>
      <c r="S956" s="110"/>
      <c r="T956" s="176">
        <v>0.000104725495064424</v>
      </c>
      <c r="U956" s="111">
        <v>0.000104725495064424</v>
      </c>
      <c r="V956" s="112">
        <v>0.000104725495064424</v>
      </c>
      <c r="W956" s="110"/>
      <c r="X956" s="176">
        <v>6.39638389360484e-5</v>
      </c>
      <c r="Y956" s="111">
        <v>6.39638389360484e-5</v>
      </c>
      <c r="Z956" s="112">
        <v>0</v>
      </c>
      <c r="AA956" s="110"/>
      <c r="AB956" s="176">
        <v>0</v>
      </c>
      <c r="AC956" s="111">
        <v>0.000605988688196527</v>
      </c>
      <c r="AD956" s="112">
        <v>0.000605988688196527</v>
      </c>
      <c r="AE956" s="110"/>
      <c r="AF956" s="176">
        <v>4.97231331879811e-5</v>
      </c>
      <c r="AG956" s="111">
        <v>4.97231331879811e-5</v>
      </c>
      <c r="AH956" s="112">
        <v>4.97231331879811e-5</v>
      </c>
      <c r="AI956" s="110"/>
      <c r="AJ956" s="176">
        <v>7.83977736589818e-5</v>
      </c>
      <c r="AK956" s="111">
        <v>7.83977736589818e-5</v>
      </c>
      <c r="AL956" s="112">
        <v>7.83977736589818e-5</v>
      </c>
      <c r="AM956" s="110"/>
      <c r="AN956" s="176">
        <v>0.0055859652006153</v>
      </c>
      <c r="AO956" s="111">
        <v>0.0055859652006153</v>
      </c>
      <c r="AP956" s="112">
        <v>0.0055859652006153</v>
      </c>
      <c r="AQ956" s="110"/>
      <c r="AR956" s="176">
        <v>3.95777292268904e-5</v>
      </c>
      <c r="AS956" s="111">
        <v>3.95777292268904e-5</v>
      </c>
      <c r="AT956" s="112">
        <v>0</v>
      </c>
      <c r="AU956" s="110"/>
      <c r="AV956" s="176">
        <v>0</v>
      </c>
      <c r="AW956" s="111">
        <v>0.00047351521694039</v>
      </c>
      <c r="AX956" s="112">
        <v>0.00047351521694039</v>
      </c>
      <c r="AY956" s="110"/>
      <c r="AZ956" s="176">
        <v>0</v>
      </c>
      <c r="BA956" s="111">
        <v>0</v>
      </c>
      <c r="BB956" s="112">
        <v>0</v>
      </c>
      <c r="BC956" s="110"/>
      <c r="BD956" s="176">
        <v>0</v>
      </c>
      <c r="BE956" s="111">
        <v>0</v>
      </c>
      <c r="BF956" s="112">
        <v>0</v>
      </c>
      <c r="BG956" s="110"/>
      <c r="BH956" s="176">
        <v>0</v>
      </c>
      <c r="BI956" s="111">
        <v>0</v>
      </c>
      <c r="BJ956" s="112">
        <v>0</v>
      </c>
      <c r="BK956" s="110"/>
      <c r="BL956" s="176">
        <v>0</v>
      </c>
      <c r="BM956" s="111">
        <v>0</v>
      </c>
      <c r="BN956" s="112">
        <v>0</v>
      </c>
      <c r="BO956" s="110"/>
      <c r="BP956" s="176">
        <v>0</v>
      </c>
      <c r="BQ956" s="111">
        <v>0</v>
      </c>
      <c r="BR956" s="112">
        <v>0</v>
      </c>
      <c r="BS956" s="110"/>
      <c r="BT956" s="176">
        <v>3.8520116400201e-5</v>
      </c>
      <c r="BU956" s="111">
        <v>3.8520116400201e-5</v>
      </c>
      <c r="BV956" s="112">
        <v>3.8520116400201e-5</v>
      </c>
      <c r="BW956" s="110"/>
      <c r="BX956" s="176">
        <v>0.00506669731872126</v>
      </c>
      <c r="BY956" s="111">
        <v>0.00506669731872126</v>
      </c>
      <c r="BZ956" s="112">
        <v>0.00506669731872126</v>
      </c>
      <c r="CA956" s="110"/>
      <c r="CB956" s="176">
        <v>0.000648231425634076</v>
      </c>
      <c r="CC956" s="111">
        <v>0.000648231425634076</v>
      </c>
      <c r="CD956" s="112">
        <v>0.000648231425634076</v>
      </c>
      <c r="CE956" s="110"/>
      <c r="CF956" s="176">
        <v>9.45442947489846e-5</v>
      </c>
      <c r="CG956" s="111">
        <v>0</v>
      </c>
      <c r="CH956" s="112">
        <v>9.45442947489846e-5</v>
      </c>
      <c r="CI956" s="110"/>
      <c r="CJ956" s="176">
        <v>0.000209769598951821</v>
      </c>
      <c r="CK956" s="111">
        <v>0.000209769598951821</v>
      </c>
      <c r="CL956" s="112">
        <v>0.000209769598951821</v>
      </c>
      <c r="CM956" s="110"/>
      <c r="CN956" s="176">
        <v>5.59669393032191e-5</v>
      </c>
      <c r="CO956" s="111">
        <v>5.59669393032191e-5</v>
      </c>
      <c r="CP956" s="112">
        <v>5.59669393032191e-5</v>
      </c>
      <c r="CQ956" s="110"/>
      <c r="CR956" s="176">
        <v>2.34365146713119e-5</v>
      </c>
      <c r="CS956" s="111">
        <v>2.34365146713119e-5</v>
      </c>
      <c r="CT956" s="112">
        <v>2.34365146713119e-5</v>
      </c>
      <c r="CU956" s="110"/>
      <c r="CV956" s="176">
        <v>0.00340351261759009</v>
      </c>
      <c r="CW956" s="111">
        <v>0.00340351261759009</v>
      </c>
      <c r="CX956" s="112">
        <v>0.00340351261759009</v>
      </c>
      <c r="CY956" s="110"/>
      <c r="CZ956" s="176">
        <v>0.000411681480486005</v>
      </c>
      <c r="DA956" s="111">
        <v>0.000411681480486005</v>
      </c>
      <c r="DB956" s="112">
        <v>0.000411681480486005</v>
      </c>
      <c r="DC956" s="110"/>
      <c r="DD956" s="176">
        <v>6.15125377327486e-5</v>
      </c>
      <c r="DE956" s="111">
        <v>0</v>
      </c>
      <c r="DF956" s="112">
        <v>6.15125377327486e-5</v>
      </c>
      <c r="DG956" s="110"/>
      <c r="DH956" s="176">
        <v>0.000129678221085293</v>
      </c>
      <c r="DI956" s="111">
        <v>0.000129678221085293</v>
      </c>
      <c r="DJ956" s="112">
        <v>0.000129678221085293</v>
      </c>
      <c r="DK956" s="110"/>
      <c r="DL956" s="176">
        <v>3.83145949310093e-5</v>
      </c>
      <c r="DM956" s="111">
        <v>3.83145949310093e-5</v>
      </c>
      <c r="DN956" s="112">
        <v>3.83145949310093e-5</v>
      </c>
      <c r="DO956" s="110"/>
      <c r="DP956" s="176">
        <v>0.00756179054760252</v>
      </c>
      <c r="DQ956" s="111">
        <v>0.00756179054760252</v>
      </c>
      <c r="DR956" s="112">
        <v>0.00756179054760252</v>
      </c>
      <c r="DS956" s="110"/>
      <c r="DT956" s="176">
        <v>0.000900816363821116</v>
      </c>
      <c r="DU956" s="111">
        <v>0.000900816363821116</v>
      </c>
      <c r="DV956" s="112">
        <v>0.000900816363821116</v>
      </c>
      <c r="DW956" s="110"/>
      <c r="DX956" s="176">
        <v>0.000137591205210199</v>
      </c>
      <c r="DY956" s="111">
        <v>0</v>
      </c>
      <c r="DZ956" s="112">
        <v>0.000137591205210199</v>
      </c>
      <c r="EA956" s="110"/>
      <c r="EB956" s="176">
        <v>0.000274926891386434</v>
      </c>
      <c r="EC956" s="111">
        <v>0.000274926891386434</v>
      </c>
      <c r="ED956" s="112">
        <v>0.000274926891386434</v>
      </c>
      <c r="EE956" s="110"/>
      <c r="EF956" s="176">
        <v>0.000110273557513519</v>
      </c>
      <c r="EG956" s="111">
        <v>0.000110273557513519</v>
      </c>
      <c r="EH956" s="112">
        <v>0.000110273557513519</v>
      </c>
      <c r="EI956" s="110"/>
      <c r="EJ956" s="176">
        <v>0</v>
      </c>
      <c r="EK956" s="111">
        <v>-0.000167451575984976</v>
      </c>
      <c r="EL956" s="112">
        <v>0</v>
      </c>
      <c r="EM956" s="110"/>
      <c r="EN956" s="176">
        <v>0</v>
      </c>
      <c r="EO956" s="111">
        <v>-0.000107523694522425</v>
      </c>
      <c r="EP956" s="112">
        <v>0</v>
      </c>
      <c r="EQ956" s="110"/>
      <c r="ER956" s="176">
        <v>0</v>
      </c>
      <c r="ES956" s="111">
        <v>-0.000167451575984976</v>
      </c>
      <c r="ET956" s="112">
        <v>0</v>
      </c>
      <c r="EU956" s="110"/>
      <c r="EV956" s="176">
        <v>-0.000602015270580455</v>
      </c>
      <c r="EW956" s="111">
        <v>-0.000602015270580455</v>
      </c>
      <c r="EX956" s="112">
        <v>0</v>
      </c>
      <c r="EY956" s="110"/>
      <c r="EZ956" s="176">
        <v>0</v>
      </c>
      <c r="FA956" s="111">
        <v>-8.34878220393579e-5</v>
      </c>
      <c r="FB956" s="112">
        <v>-8.34878220393579e-5</v>
      </c>
      <c r="FC956" s="110"/>
      <c r="FD956" s="176">
        <v>-0.000452696352617823</v>
      </c>
      <c r="FE956" s="111">
        <v>-0.000452696352617823</v>
      </c>
      <c r="FF956" s="112">
        <v>0</v>
      </c>
      <c r="FG956" s="110"/>
      <c r="FH956" s="176">
        <v>0</v>
      </c>
      <c r="FI956" s="111">
        <v>-5.10868678241778e-5</v>
      </c>
      <c r="FJ956" s="112">
        <v>-5.10868678241778e-5</v>
      </c>
      <c r="FK956" s="110"/>
      <c r="FL956" s="176">
        <v>-0.00030180255130894</v>
      </c>
      <c r="FM956" s="111">
        <v>-0.00030180255130894</v>
      </c>
      <c r="FN956" s="112">
        <v>-0.00030180255130894</v>
      </c>
      <c r="FO956" s="110"/>
      <c r="FP956" s="176">
        <v>0</v>
      </c>
      <c r="FQ956" s="111">
        <v>-0.000568440466122856</v>
      </c>
      <c r="FR956" s="112">
        <v>0</v>
      </c>
      <c r="FS956" s="110"/>
      <c r="FT956" s="176">
        <v>0</v>
      </c>
      <c r="FU956" s="111">
        <v>-0.000734193155386721</v>
      </c>
      <c r="FV956" s="112">
        <v>0</v>
      </c>
      <c r="FW956" s="110"/>
      <c r="FX956" s="176">
        <v>0</v>
      </c>
      <c r="FY956" s="111">
        <v>-0.000856728621984439</v>
      </c>
      <c r="FZ956" s="112">
        <v>0</v>
      </c>
      <c r="GA956" s="110"/>
      <c r="GB956" s="176">
        <v>0</v>
      </c>
      <c r="GC956" s="111">
        <v>-0.000654383718934955</v>
      </c>
      <c r="GD956" s="112">
        <v>0</v>
      </c>
      <c r="GE956" s="110"/>
      <c r="GF956" s="176">
        <v>-0.000275992904801678</v>
      </c>
      <c r="GG956" s="111">
        <v>-0.000275992904801678</v>
      </c>
      <c r="GH956" s="112">
        <v>0</v>
      </c>
      <c r="GI956" s="110"/>
      <c r="GJ956" s="176">
        <v>-0.00075515141277885</v>
      </c>
      <c r="GK956" s="111">
        <v>-0.00075515141277885</v>
      </c>
      <c r="GL956" s="112">
        <v>0</v>
      </c>
      <c r="GM956" s="110"/>
      <c r="GN956" s="176">
        <v>-0.000480474482761083</v>
      </c>
      <c r="GO956" s="111">
        <v>-0.000480474482761083</v>
      </c>
      <c r="GP956" s="112">
        <v>-0.000480474482761083</v>
      </c>
      <c r="GQ956" s="110"/>
      <c r="GR956" s="176">
        <v>0</v>
      </c>
      <c r="GS956" s="111">
        <v>-0.000545245771715202</v>
      </c>
      <c r="GT956" s="112">
        <v>-0.000545245771715202</v>
      </c>
      <c r="GU956" s="110"/>
      <c r="GV956" s="176">
        <v>0</v>
      </c>
      <c r="GW956" s="111">
        <v>-0.000107523694522425</v>
      </c>
      <c r="GX956" s="112">
        <v>0</v>
      </c>
      <c r="GY956" s="110"/>
      <c r="GZ956" s="176">
        <v>0</v>
      </c>
      <c r="HA956" s="111">
        <v>-0.000517368550995178</v>
      </c>
      <c r="HB956" s="112">
        <v>-0.000517368550995178</v>
      </c>
      <c r="HC956" s="110"/>
      <c r="HD956" s="176">
        <v>0</v>
      </c>
      <c r="HE956" s="111">
        <v>-8.39604866170784e-5</v>
      </c>
      <c r="HF956" s="112">
        <v>0</v>
      </c>
      <c r="HG956" s="110"/>
      <c r="HH956" s="176">
        <v>0</v>
      </c>
      <c r="HI956" s="111">
        <v>-0.000208023728103401</v>
      </c>
      <c r="HJ956" s="112">
        <v>0</v>
      </c>
      <c r="HK956" s="110"/>
      <c r="HL956" s="176">
        <v>-0.00252841311586126</v>
      </c>
      <c r="HM956" s="111">
        <v>-0.00252841311586126</v>
      </c>
      <c r="HN956" s="112">
        <v>0</v>
      </c>
      <c r="HO956" s="110"/>
      <c r="HP956" s="176">
        <v>0</v>
      </c>
      <c r="HQ956" s="111">
        <v>-0.000226053769436116</v>
      </c>
      <c r="HR956" s="112">
        <v>0</v>
      </c>
      <c r="HS956" s="110"/>
      <c r="HT956" s="176">
        <v>-0.00278455830759792</v>
      </c>
      <c r="HU956" s="111">
        <v>0</v>
      </c>
      <c r="HV956" s="112">
        <v>0</v>
      </c>
      <c r="HW956" s="110"/>
      <c r="HX956" s="176">
        <v>0</v>
      </c>
      <c r="HY956" s="111">
        <v>-0.000379949750353873</v>
      </c>
      <c r="HZ956" s="112">
        <v>0</v>
      </c>
      <c r="IA956" s="110"/>
      <c r="IB956" s="176">
        <v>0</v>
      </c>
      <c r="IC956" s="111">
        <v>0</v>
      </c>
      <c r="ID956" s="112">
        <v>-0.000545549370749708</v>
      </c>
      <c r="IE956" s="110"/>
      <c r="IF956" s="176">
        <v>-0.00125913388811213</v>
      </c>
      <c r="IG956" s="111">
        <v>-0.00125913388811213</v>
      </c>
      <c r="IH956" s="112">
        <v>0</v>
      </c>
      <c r="II956" s="110"/>
      <c r="IJ956" s="176">
        <v>-0.00131490932193134</v>
      </c>
      <c r="IK956" s="111">
        <v>-0.00131490932193134</v>
      </c>
      <c r="IL956" s="112">
        <v>0</v>
      </c>
      <c r="IM956" s="110"/>
      <c r="IN956" s="176">
        <v>-0.00121962129821342</v>
      </c>
      <c r="IO956" s="111">
        <v>-0.00121962129821342</v>
      </c>
      <c r="IP956" s="112">
        <v>0</v>
      </c>
      <c r="IQ956" s="110"/>
      <c r="IR956" s="176">
        <v>0</v>
      </c>
      <c r="IS956" s="111">
        <v>-0.000471502127530011</v>
      </c>
      <c r="IT956" s="112">
        <v>0</v>
      </c>
      <c r="IU956" s="110"/>
      <c r="IV956" s="176">
        <v>0</v>
      </c>
      <c r="IW956" s="111">
        <v>0</v>
      </c>
      <c r="IX956" s="112">
        <v>0</v>
      </c>
      <c r="IY956" s="110"/>
      <c r="IZ956" s="176">
        <v>0</v>
      </c>
      <c r="JA956" s="111">
        <v>-0.00201650137750987</v>
      </c>
      <c r="JB956" s="112">
        <v>0</v>
      </c>
      <c r="JC956" s="110"/>
      <c r="JD956" s="176">
        <v>0</v>
      </c>
      <c r="JE956" s="111">
        <v>-0.0283823884758125</v>
      </c>
      <c r="JF956" s="112">
        <v>0</v>
      </c>
      <c r="JG956" s="110"/>
    </row>
    <row r="957" spans="2:267">
      <c r="B957" s="35"/>
      <c r="C957" s="29">
        <v>2</v>
      </c>
      <c r="D957" s="107">
        <f t="shared" si="6560"/>
        <v>-0.0415705919213595</v>
      </c>
      <c r="E957" s="107">
        <f t="shared" si="6557"/>
        <v>0.113658099685244</v>
      </c>
      <c r="F957" s="108">
        <f t="shared" si="6558"/>
        <v>-0.023894237368024</v>
      </c>
      <c r="G957" s="109">
        <f t="shared" ref="G957" si="6561">SUM(O957,S957,W957,AA957,AE957,AI957,AM957,AQ957,AU957,AY957,BC957,BG957,BK957,BO957,BS957,BW957,CA957,CE957,CI957,CM957,CQ957,CU957,CY957,DC957,DG957,DK957,DO957,DS957,DW957,EA957,EE957,EI957,EM957,EQ957,EU957,EY957,FC957,FG957,FK957,FO957,FS957,FW957,GA957,GE957,GI957,GM957,GQ957,GU957,GY957,HC957,HG957,HK957,HO957,HS957,HW957,IA957,IE957,II957,IM957,IQ957,IU957,IY957,JC957,JG957)</f>
        <v>0.0709086331878381</v>
      </c>
      <c r="I957" s="35"/>
      <c r="J957" s="173"/>
      <c r="K957" s="171">
        <v>2</v>
      </c>
      <c r="L957" s="172">
        <f t="array" ref="L957:N960">L$3:N$6*M949</f>
        <v>-0.0001793744924423</v>
      </c>
      <c r="M957" s="107">
        <v>-0.0001793744924423</v>
      </c>
      <c r="N957" s="108">
        <v>-0.0001793744924423</v>
      </c>
      <c r="O957" s="87">
        <f>M949</f>
        <v>-0.0001793744924423</v>
      </c>
      <c r="P957" s="172">
        <f t="array" ref="P957:R960">P$3:R$6*Q949</f>
        <v>0</v>
      </c>
      <c r="Q957" s="107">
        <v>-0.000287246231235187</v>
      </c>
      <c r="R957" s="108">
        <v>-0.000287246231235187</v>
      </c>
      <c r="S957" s="87">
        <f>Q949</f>
        <v>-0.000287246231235187</v>
      </c>
      <c r="T957" s="172">
        <f t="array" ref="T957:V960">T$3:V$6*U949</f>
        <v>-0.000808784016270035</v>
      </c>
      <c r="U957" s="107">
        <v>-0.000808784016270035</v>
      </c>
      <c r="V957" s="108">
        <v>0</v>
      </c>
      <c r="W957" s="87">
        <f>U949</f>
        <v>-0.000808784016270035</v>
      </c>
      <c r="X957" s="172">
        <f t="array" ref="X957:Z960">X$3:Z$6*Y949</f>
        <v>-9.05340413570316e-5</v>
      </c>
      <c r="Y957" s="107">
        <v>-9.05340413570316e-5</v>
      </c>
      <c r="Z957" s="108">
        <v>-9.05340413570316e-5</v>
      </c>
      <c r="AA957" s="87">
        <f>Y949</f>
        <v>-9.05340413570316e-5</v>
      </c>
      <c r="AB957" s="172">
        <f t="array" ref="AB957:AD960">AB$3:AD$6*AC949</f>
        <v>-0.000411162294851206</v>
      </c>
      <c r="AC957" s="107">
        <v>-0.000411162294851206</v>
      </c>
      <c r="AD957" s="108">
        <v>-0.000411162294851206</v>
      </c>
      <c r="AE957" s="87">
        <f>AC949</f>
        <v>-0.000411162294851206</v>
      </c>
      <c r="AF957" s="172">
        <f t="array" ref="AF957:AH960">AF$3:AH$6*AG949</f>
        <v>0</v>
      </c>
      <c r="AG957" s="107">
        <v>0</v>
      </c>
      <c r="AH957" s="108">
        <v>0</v>
      </c>
      <c r="AI957" s="87">
        <f>AG949</f>
        <v>-0.00157425585217123</v>
      </c>
      <c r="AJ957" s="172">
        <f t="array" ref="AJ957:AL960">AJ$3:AL$6*AK949</f>
        <v>0</v>
      </c>
      <c r="AK957" s="107">
        <v>0</v>
      </c>
      <c r="AL957" s="108">
        <v>0</v>
      </c>
      <c r="AM957" s="87">
        <f>AK949</f>
        <v>-0.0220285024424714</v>
      </c>
      <c r="AN957" s="172">
        <f t="array" ref="AN957:AP960">AN$3:AP$6*AO949</f>
        <v>0</v>
      </c>
      <c r="AO957" s="107">
        <v>0</v>
      </c>
      <c r="AP957" s="108">
        <v>0</v>
      </c>
      <c r="AQ957" s="87">
        <f>AO949</f>
        <v>-0.0157880627555435</v>
      </c>
      <c r="AR957" s="172">
        <f t="array" ref="AR957:AT960">AR$3:AT$6*AS949</f>
        <v>0</v>
      </c>
      <c r="AS957" s="107">
        <v>0</v>
      </c>
      <c r="AT957" s="108">
        <v>0</v>
      </c>
      <c r="AU957" s="87">
        <f>AS949</f>
        <v>-0.000906129312624069</v>
      </c>
      <c r="AV957" s="172">
        <f t="array" ref="AV957:AX960">AV$3:AX$6*AW949</f>
        <v>0</v>
      </c>
      <c r="AW957" s="107">
        <v>0</v>
      </c>
      <c r="AX957" s="108">
        <v>0</v>
      </c>
      <c r="AY957" s="87">
        <f>AW949</f>
        <v>-0.00458091551804254</v>
      </c>
      <c r="AZ957" s="172">
        <f t="array" ref="AZ957:BB960">AZ$3:BB$6*BA949</f>
        <v>-0.00134370871962823</v>
      </c>
      <c r="BA957" s="107">
        <v>-0.00134370871962823</v>
      </c>
      <c r="BB957" s="108">
        <v>-0.00134370871962823</v>
      </c>
      <c r="BC957" s="87">
        <f>BA949</f>
        <v>-0.00134370871962823</v>
      </c>
      <c r="BD957" s="172">
        <f t="array" ref="BD957:BF960">BD$3:BF$6*BE949</f>
        <v>0</v>
      </c>
      <c r="BE957" s="107">
        <v>-0.0021592683466334</v>
      </c>
      <c r="BF957" s="108">
        <v>-0.0021592683466334</v>
      </c>
      <c r="BG957" s="87">
        <f>BE949</f>
        <v>-0.0021592683466334</v>
      </c>
      <c r="BH957" s="172">
        <f t="array" ref="BH957:BJ960">BH$3:BJ$6*BI949</f>
        <v>-0.00720216410464846</v>
      </c>
      <c r="BI957" s="107">
        <v>-0.00720216410464846</v>
      </c>
      <c r="BJ957" s="108">
        <v>0</v>
      </c>
      <c r="BK957" s="87">
        <f>BI949</f>
        <v>-0.00720216410464846</v>
      </c>
      <c r="BL957" s="172">
        <f t="array" ref="BL957:BN960">BL$3:BN$6*BM949</f>
        <v>-0.00564175253640556</v>
      </c>
      <c r="BM957" s="107">
        <v>-0.00564175253640556</v>
      </c>
      <c r="BN957" s="108">
        <v>-0.00564175253640556</v>
      </c>
      <c r="BO957" s="87">
        <f>BM949</f>
        <v>-0.00564175253640556</v>
      </c>
      <c r="BP957" s="172">
        <f t="array" ref="BP957:BR960">BP$3:BR$6*BQ949</f>
        <v>-0.00740627287121128</v>
      </c>
      <c r="BQ957" s="107">
        <v>-0.00740627287121128</v>
      </c>
      <c r="BR957" s="108">
        <v>-0.00740627287121128</v>
      </c>
      <c r="BS957" s="87">
        <f>BQ949</f>
        <v>-0.00740627287121128</v>
      </c>
      <c r="BT957" s="172">
        <f t="array" ref="BT957:BV960">BT$3:BV$6*BU949</f>
        <v>-3.11635746443808e-5</v>
      </c>
      <c r="BU957" s="107">
        <v>0</v>
      </c>
      <c r="BV957" s="108">
        <v>-3.11635746443808e-5</v>
      </c>
      <c r="BW957" s="87">
        <f>BU949</f>
        <v>-3.11635746443808e-5</v>
      </c>
      <c r="BX957" s="172">
        <f t="array" ref="BX957:BZ960">BX$3:BZ$6*BY949</f>
        <v>-0.00164867500320255</v>
      </c>
      <c r="BY957" s="107">
        <v>-0.00164867500320255</v>
      </c>
      <c r="BZ957" s="108">
        <v>-0.00164867500320255</v>
      </c>
      <c r="CA957" s="87">
        <f>BY949</f>
        <v>-0.00164867500320255</v>
      </c>
      <c r="CB957" s="172">
        <f t="array" ref="CB957:CD960">CB$3:CD$6*CC949</f>
        <v>-0.000503245604869155</v>
      </c>
      <c r="CC957" s="107">
        <v>-0.000503245604869155</v>
      </c>
      <c r="CD957" s="108">
        <v>-0.000503245604869155</v>
      </c>
      <c r="CE957" s="87">
        <f>CC949</f>
        <v>-0.000503245604869155</v>
      </c>
      <c r="CF957" s="172">
        <f t="array" ref="CF957:CH960">CF$3:CH$6*CG949</f>
        <v>-0.000397975643380011</v>
      </c>
      <c r="CG957" s="107">
        <v>-0.000397975643380011</v>
      </c>
      <c r="CH957" s="108">
        <v>-0.000397975643380011</v>
      </c>
      <c r="CI957" s="87">
        <f>CG949</f>
        <v>-0.000397975643380011</v>
      </c>
      <c r="CJ957" s="172">
        <f t="array" ref="CJ957:CL960">CJ$3:CL$6*CK949</f>
        <v>-0.000512667463281698</v>
      </c>
      <c r="CK957" s="107">
        <v>-0.000512667463281698</v>
      </c>
      <c r="CL957" s="108">
        <v>-0.000512667463281698</v>
      </c>
      <c r="CM957" s="87">
        <f>CK949</f>
        <v>-0.000512667463281698</v>
      </c>
      <c r="CN957" s="172">
        <f t="array" ref="CN957:CP960">CN$3:CP$6*CO949</f>
        <v>-0.0015331342786011</v>
      </c>
      <c r="CO957" s="107">
        <v>-0.0015331342786011</v>
      </c>
      <c r="CP957" s="108">
        <v>-0.0015331342786011</v>
      </c>
      <c r="CQ957" s="87">
        <f>CO949</f>
        <v>-0.0015331342786011</v>
      </c>
      <c r="CR957" s="172">
        <f t="array" ref="CR957:CT960">CR$3:CT$6*CS949</f>
        <v>0</v>
      </c>
      <c r="CS957" s="107">
        <v>0</v>
      </c>
      <c r="CT957" s="108">
        <v>-4.95415963951488e-5</v>
      </c>
      <c r="CU957" s="87">
        <f>CS949</f>
        <v>-4.95415963951488e-5</v>
      </c>
      <c r="CV957" s="172">
        <f t="array" ref="CV957:CX960">CV$3:CX$6*CW949</f>
        <v>0</v>
      </c>
      <c r="CW957" s="107">
        <v>-0.00224408240669407</v>
      </c>
      <c r="CX957" s="108">
        <v>-0.00224408240669407</v>
      </c>
      <c r="CY957" s="87">
        <f>CW949</f>
        <v>-0.00224408240669407</v>
      </c>
      <c r="CZ957" s="172">
        <f t="array" ref="CZ957:DB960">CZ$3:DB$6*DA949</f>
        <v>0</v>
      </c>
      <c r="DA957" s="107">
        <v>-0.000784722207794576</v>
      </c>
      <c r="DB957" s="108">
        <v>-0.000784722207794576</v>
      </c>
      <c r="DC957" s="87">
        <f>DA949</f>
        <v>-0.000784722207794576</v>
      </c>
      <c r="DD957" s="172">
        <f t="array" ref="DD957:DF960">DD$3:DF$6*DE949</f>
        <v>0</v>
      </c>
      <c r="DE957" s="107">
        <v>-0.000658593884255961</v>
      </c>
      <c r="DF957" s="108">
        <v>-0.000658593884255961</v>
      </c>
      <c r="DG957" s="87">
        <f>DE949</f>
        <v>-0.000658593884255961</v>
      </c>
      <c r="DH957" s="172">
        <f t="array" ref="DH957:DJ960">DH$3:DJ$6*DI949</f>
        <v>0</v>
      </c>
      <c r="DI957" s="107">
        <v>-0.000808852993436535</v>
      </c>
      <c r="DJ957" s="108">
        <v>-0.000808852993436535</v>
      </c>
      <c r="DK957" s="87">
        <f>DI949</f>
        <v>-0.000808852993436535</v>
      </c>
      <c r="DL957" s="172">
        <f t="array" ref="DL957:DN960">DL$3:DN$6*DM949</f>
        <v>0</v>
      </c>
      <c r="DM957" s="107">
        <v>-0.00260252924299827</v>
      </c>
      <c r="DN957" s="108">
        <v>-0.00260252924299827</v>
      </c>
      <c r="DO957" s="87">
        <f>DM949</f>
        <v>-0.00260252924299827</v>
      </c>
      <c r="DP957" s="172">
        <f t="array" ref="DP957:DR960">DP$3:DR$6*DQ949</f>
        <v>-0.00849031313987087</v>
      </c>
      <c r="DQ957" s="107">
        <v>-0.00849031313987087</v>
      </c>
      <c r="DR957" s="108">
        <v>0</v>
      </c>
      <c r="DS957" s="87">
        <f>DQ949</f>
        <v>-0.00849031313987087</v>
      </c>
      <c r="DT957" s="172">
        <f t="array" ref="DT957:DV960">DT$3:DV$6*DU949</f>
        <v>-0.00248269242491418</v>
      </c>
      <c r="DU957" s="107">
        <v>-0.00248269242491418</v>
      </c>
      <c r="DV957" s="108">
        <v>0</v>
      </c>
      <c r="DW957" s="87">
        <f>DU949</f>
        <v>-0.00248269242491418</v>
      </c>
      <c r="DX957" s="172">
        <f t="array" ref="DX957:DZ960">DX$3:DZ$6*DY949</f>
        <v>-0.0020236747022444</v>
      </c>
      <c r="DY957" s="107">
        <v>-0.0020236747022444</v>
      </c>
      <c r="DZ957" s="108">
        <v>0</v>
      </c>
      <c r="EA957" s="87">
        <f>DY949</f>
        <v>-0.0020236747022444</v>
      </c>
      <c r="EB957" s="172">
        <f t="array" ref="EB957:ED960">EB$3:ED$6*EC949</f>
        <v>-0.00240910506694708</v>
      </c>
      <c r="EC957" s="107">
        <v>-0.00240910506694708</v>
      </c>
      <c r="ED957" s="108">
        <v>0</v>
      </c>
      <c r="EE957" s="87">
        <f>EC949</f>
        <v>-0.00240910506694708</v>
      </c>
      <c r="EF957" s="172">
        <f t="array" ref="EF957:EH960">EF$3:EH$6*EG949</f>
        <v>-0.00899395507827856</v>
      </c>
      <c r="EG957" s="107">
        <v>-0.00899395507827856</v>
      </c>
      <c r="EH957" s="108">
        <v>0</v>
      </c>
      <c r="EI957" s="87">
        <f>EG949</f>
        <v>-0.00899395507827856</v>
      </c>
      <c r="EJ957" s="172">
        <f t="array" ref="EJ957:EL960">EJ$3:EL$6*EK949</f>
        <v>0</v>
      </c>
      <c r="EK957" s="107">
        <v>3.63190889923748e-5</v>
      </c>
      <c r="EL957" s="108">
        <v>0</v>
      </c>
      <c r="EM957" s="87">
        <f>EK949</f>
        <v>3.63190889923748e-5</v>
      </c>
      <c r="EN957" s="172">
        <f t="array" ref="EN957:EP960">EN$3:EP$6*EO949</f>
        <v>5.11408693773103e-5</v>
      </c>
      <c r="EO957" s="107">
        <v>5.11408693773103e-5</v>
      </c>
      <c r="EP957" s="108">
        <v>0</v>
      </c>
      <c r="EQ957" s="87">
        <f>EO949</f>
        <v>5.11408693773103e-5</v>
      </c>
      <c r="ER957" s="172">
        <f t="array" ref="ER957:ET960">ER$3:ET$6*ES949</f>
        <v>0</v>
      </c>
      <c r="ES957" s="107">
        <v>3.63190889923748e-5</v>
      </c>
      <c r="ET957" s="108">
        <v>0</v>
      </c>
      <c r="EU957" s="87">
        <f>ES949</f>
        <v>3.63190889923748e-5</v>
      </c>
      <c r="EV957" s="172">
        <f t="array" ref="EV957:EX960">EV$3:EX$6*EW949</f>
        <v>0</v>
      </c>
      <c r="EW957" s="107">
        <v>0.000107208640883569</v>
      </c>
      <c r="EX957" s="108">
        <v>0</v>
      </c>
      <c r="EY957" s="87">
        <f>EW949</f>
        <v>0.000107208640883569</v>
      </c>
      <c r="EZ957" s="172">
        <f t="array" ref="EZ957:FB960">EZ$3:FB$6*FA949</f>
        <v>0</v>
      </c>
      <c r="FA957" s="107">
        <v>1.03663494962938e-5</v>
      </c>
      <c r="FB957" s="108">
        <v>0</v>
      </c>
      <c r="FC957" s="87">
        <f>FA949</f>
        <v>1.03663494962938e-5</v>
      </c>
      <c r="FD957" s="172">
        <f t="array" ref="FD957:FF960">FD$3:FF$6*FE949</f>
        <v>0.000133923565763862</v>
      </c>
      <c r="FE957" s="107">
        <v>0.000133923565763862</v>
      </c>
      <c r="FF957" s="108">
        <v>0</v>
      </c>
      <c r="FG957" s="87">
        <f>FE949</f>
        <v>0.000133923565763862</v>
      </c>
      <c r="FH957" s="172">
        <f t="array" ref="FH957:FJ960">FH$3:FJ$6*FI949</f>
        <v>1.51856392776822e-5</v>
      </c>
      <c r="FI957" s="107">
        <v>1.51856392776822e-5</v>
      </c>
      <c r="FJ957" s="108">
        <v>0</v>
      </c>
      <c r="FK957" s="87">
        <f>FI949</f>
        <v>1.51856392776822e-5</v>
      </c>
      <c r="FL957" s="172">
        <f t="array" ref="FL957:FN960">FL$3:FN$6*FM949</f>
        <v>4.12907824239546e-5</v>
      </c>
      <c r="FM957" s="107">
        <v>4.12907824239546e-5</v>
      </c>
      <c r="FN957" s="108">
        <v>0</v>
      </c>
      <c r="FO957" s="87">
        <f>FM949</f>
        <v>4.12907824239546e-5</v>
      </c>
      <c r="FP957" s="172">
        <f t="array" ref="FP957:FR960">FP$3:FR$6*FQ949</f>
        <v>0</v>
      </c>
      <c r="FQ957" s="107">
        <v>0.000780055075515626</v>
      </c>
      <c r="FR957" s="108">
        <v>0</v>
      </c>
      <c r="FS957" s="87">
        <f>FQ949</f>
        <v>0.000780055075515626</v>
      </c>
      <c r="FT957" s="172">
        <f t="array" ref="FT957:FV960">FT$3:FV$6*FU949</f>
        <v>0</v>
      </c>
      <c r="FU957" s="107">
        <v>0.000237454208571111</v>
      </c>
      <c r="FV957" s="108">
        <v>0</v>
      </c>
      <c r="FW957" s="87">
        <f>FU949</f>
        <v>0.000237454208571111</v>
      </c>
      <c r="FX957" s="172">
        <f t="array" ref="FX957:FZ960">FX$3:FZ$6*FY949</f>
        <v>0.00121989246125362</v>
      </c>
      <c r="FY957" s="107">
        <v>0.00121989246125362</v>
      </c>
      <c r="FZ957" s="108">
        <v>0</v>
      </c>
      <c r="GA957" s="87">
        <f>FY949</f>
        <v>0.00121989246125362</v>
      </c>
      <c r="GB957" s="172">
        <f t="array" ref="GB957:GD960">GB$3:GD$6*GC949</f>
        <v>0.000307860704943599</v>
      </c>
      <c r="GC957" s="107">
        <v>0.000307860704943599</v>
      </c>
      <c r="GD957" s="108">
        <v>0</v>
      </c>
      <c r="GE957" s="87">
        <f>GC949</f>
        <v>0.000307860704943599</v>
      </c>
      <c r="GF957" s="172">
        <f t="array" ref="GF957:GH960">GF$3:GH$6*GG949</f>
        <v>0</v>
      </c>
      <c r="GG957" s="107">
        <v>0.00163947448907521</v>
      </c>
      <c r="GH957" s="108">
        <v>0</v>
      </c>
      <c r="GI957" s="87">
        <f>GG949</f>
        <v>0.00163947448907521</v>
      </c>
      <c r="GJ957" s="172">
        <f t="array" ref="GJ957:GL960">GJ$3:GL$6*GK949</f>
        <v>0</v>
      </c>
      <c r="GK957" s="107">
        <v>0.000635108795272255</v>
      </c>
      <c r="GL957" s="108">
        <v>0</v>
      </c>
      <c r="GM957" s="87">
        <f>GK949</f>
        <v>0.000635108795272255</v>
      </c>
      <c r="GN957" s="172">
        <f t="array" ref="GN957:GP960">GN$3:GP$6*GO949</f>
        <v>0</v>
      </c>
      <c r="GO957" s="107">
        <v>3.31741282534324e-5</v>
      </c>
      <c r="GP957" s="108">
        <v>0</v>
      </c>
      <c r="GQ957" s="87">
        <f>GO949</f>
        <v>3.31741282534324e-5</v>
      </c>
      <c r="GR957" s="172">
        <f t="array" ref="GR957:GT960">GR$3:GT$6*GS949</f>
        <v>0.00157429384271499</v>
      </c>
      <c r="GS957" s="107">
        <v>0.00157429384271499</v>
      </c>
      <c r="GT957" s="108">
        <v>0</v>
      </c>
      <c r="GU957" s="87">
        <f>GS949</f>
        <v>0.00157429384271499</v>
      </c>
      <c r="GV957" s="172">
        <f t="array" ref="GV957:GX960">GV$3:GX$6*GW949</f>
        <v>5.11408693773103e-5</v>
      </c>
      <c r="GW957" s="107">
        <v>5.11408693773103e-5</v>
      </c>
      <c r="GX957" s="108">
        <v>0</v>
      </c>
      <c r="GY957" s="87">
        <f>GW949</f>
        <v>5.11408693773103e-5</v>
      </c>
      <c r="GZ957" s="172">
        <f t="array" ref="GZ957:HB960">GZ$3:HB$6*HA949</f>
        <v>0</v>
      </c>
      <c r="HA957" s="107">
        <v>0.00540026606529362</v>
      </c>
      <c r="HB957" s="108">
        <v>0.00540026606529362</v>
      </c>
      <c r="HC957" s="87">
        <f>HA949</f>
        <v>0.00540026606529362</v>
      </c>
      <c r="HD957" s="172">
        <f t="array" ref="HD957:HF960">HD$3:HF$6*HE949</f>
        <v>0.000399414626588451</v>
      </c>
      <c r="HE957" s="107">
        <v>0.000399414626588451</v>
      </c>
      <c r="HF957" s="108">
        <v>0</v>
      </c>
      <c r="HG957" s="87">
        <f>HE949</f>
        <v>0.000399414626588451</v>
      </c>
      <c r="HH957" s="172">
        <f t="array" ref="HH957:HJ960">HH$3:HJ$6*HI949</f>
        <v>0.000133924859051797</v>
      </c>
      <c r="HI957" s="107">
        <v>0.000133924859051797</v>
      </c>
      <c r="HJ957" s="108">
        <v>0</v>
      </c>
      <c r="HK957" s="87">
        <f>HI949</f>
        <v>0.000133924859051797</v>
      </c>
      <c r="HL957" s="172">
        <f t="array" ref="HL957:HN960">HL$3:HN$6*HM949</f>
        <v>0.00559249362525442</v>
      </c>
      <c r="HM957" s="107">
        <v>0.00559249362525442</v>
      </c>
      <c r="HN957" s="108">
        <v>0</v>
      </c>
      <c r="HO957" s="87">
        <f>HM949</f>
        <v>0.00559249362525442</v>
      </c>
      <c r="HP957" s="172">
        <f t="array" ref="HP957:HR960">HP$3:HR$6*HQ949</f>
        <v>0.000312871273326924</v>
      </c>
      <c r="HQ957" s="107">
        <v>0.000312871273326924</v>
      </c>
      <c r="HR957" s="108">
        <v>0</v>
      </c>
      <c r="HS957" s="87">
        <f>HQ949</f>
        <v>0.000312871273326924</v>
      </c>
      <c r="HT957" s="172">
        <f t="array" ref="HT957:HV960">HT$3:HV$6*HU949</f>
        <v>0</v>
      </c>
      <c r="HU957" s="107">
        <v>0.000193051831542612</v>
      </c>
      <c r="HV957" s="108">
        <v>0</v>
      </c>
      <c r="HW957" s="87">
        <f>HU949</f>
        <v>0.000193051831542612</v>
      </c>
      <c r="HX957" s="172">
        <f t="array" ref="HX957:HZ960">HX$3:HZ$6*HY949</f>
        <v>0.000504056095515881</v>
      </c>
      <c r="HY957" s="107">
        <v>0</v>
      </c>
      <c r="HZ957" s="108">
        <v>0</v>
      </c>
      <c r="IA957" s="87">
        <f>HY949</f>
        <v>0.000504056095515881</v>
      </c>
      <c r="IB957" s="172">
        <f t="array" ref="IB957:ID960">IB$3:ID$6*IC949</f>
        <v>0.000202273920818824</v>
      </c>
      <c r="IC957" s="107">
        <v>0</v>
      </c>
      <c r="ID957" s="108">
        <v>0</v>
      </c>
      <c r="IE957" s="87">
        <f>IC949</f>
        <v>0.000202273920818824</v>
      </c>
      <c r="IF957" s="172">
        <f t="array" ref="IF957:IH960">IF$3:IH$6*IG949</f>
        <v>0</v>
      </c>
      <c r="IG957" s="107">
        <v>0.00107297975050441</v>
      </c>
      <c r="IH957" s="108">
        <v>0</v>
      </c>
      <c r="II957" s="87">
        <f>IG949</f>
        <v>0.00107297975050441</v>
      </c>
      <c r="IJ957" s="172">
        <f t="array" ref="IJ957:IL960">IJ$3:IL$6*IK949</f>
        <v>0</v>
      </c>
      <c r="IK957" s="107">
        <v>0.000865638508139017</v>
      </c>
      <c r="IL957" s="108">
        <v>0</v>
      </c>
      <c r="IM957" s="87">
        <f>IK949</f>
        <v>0.000865638508139017</v>
      </c>
      <c r="IN957" s="172">
        <f t="array" ref="IN957:IP960">IN$3:IP$6*IO949</f>
        <v>0</v>
      </c>
      <c r="IO957" s="107">
        <v>0</v>
      </c>
      <c r="IP957" s="108">
        <v>0</v>
      </c>
      <c r="IQ957" s="87">
        <f>IO949</f>
        <v>0.0011557937817754</v>
      </c>
      <c r="IR957" s="172">
        <f t="array" ref="IR957:IT960">IR$3:IT$6*IS949</f>
        <v>0</v>
      </c>
      <c r="IS957" s="107">
        <v>0</v>
      </c>
      <c r="IT957" s="108">
        <v>0</v>
      </c>
      <c r="IU957" s="87">
        <f>IS949</f>
        <v>0.00034698075637637</v>
      </c>
      <c r="IV957" s="172">
        <f t="array" ref="IV957:IX960">IV$3:IX$6*IW949</f>
        <v>0</v>
      </c>
      <c r="IW957" s="107">
        <v>2.114795591486e-5</v>
      </c>
      <c r="IX957" s="108">
        <v>0</v>
      </c>
      <c r="IY957" s="87">
        <f>IW949</f>
        <v>2.114795591486e-5</v>
      </c>
      <c r="IZ957" s="172">
        <f t="array" ref="IZ957:JB960">IZ$3:JB$6*JA949</f>
        <v>0</v>
      </c>
      <c r="JA957" s="107">
        <v>0.100249828634997</v>
      </c>
      <c r="JB957" s="108">
        <v>0</v>
      </c>
      <c r="JC957" s="87">
        <f>JA949</f>
        <v>0.100249828634997</v>
      </c>
      <c r="JD957" s="172">
        <f t="array" ref="JD957:JF960">JD$3:JF$6*JE949</f>
        <v>0</v>
      </c>
      <c r="JE957" s="107">
        <v>0.054130760749898</v>
      </c>
      <c r="JF957" s="108">
        <v>0</v>
      </c>
      <c r="JG957" s="87">
        <f>JE949</f>
        <v>0.054130760749898</v>
      </c>
    </row>
    <row r="958" spans="2:267">
      <c r="B958" s="35"/>
      <c r="C958" s="36"/>
      <c r="D958" s="83">
        <f t="shared" si="6560"/>
        <v>-0.0113022678032538</v>
      </c>
      <c r="E958" s="83">
        <f t="shared" si="6557"/>
        <v>-0.02283974398107</v>
      </c>
      <c r="F958" s="110">
        <f t="shared" si="6558"/>
        <v>0.0324518860268171</v>
      </c>
      <c r="I958" s="35"/>
      <c r="J958" s="173"/>
      <c r="K958" s="174"/>
      <c r="L958" s="154">
        <v>-0.0001793744924423</v>
      </c>
      <c r="M958" s="83">
        <v>0</v>
      </c>
      <c r="N958" s="110">
        <v>-0.0001793744924423</v>
      </c>
      <c r="O958" s="110"/>
      <c r="P958" s="154">
        <v>-0.000287246231235187</v>
      </c>
      <c r="Q958" s="83">
        <v>0</v>
      </c>
      <c r="R958" s="110">
        <v>-0.000287246231235187</v>
      </c>
      <c r="S958" s="110"/>
      <c r="T958" s="154">
        <v>-0.000808784016270035</v>
      </c>
      <c r="U958" s="83">
        <v>0</v>
      </c>
      <c r="V958" s="110">
        <v>-0.000808784016270035</v>
      </c>
      <c r="W958" s="110"/>
      <c r="X958" s="154">
        <v>-9.05340413570316e-5</v>
      </c>
      <c r="Y958" s="83">
        <v>0</v>
      </c>
      <c r="Z958" s="110">
        <v>-9.05340413570316e-5</v>
      </c>
      <c r="AA958" s="110"/>
      <c r="AB958" s="154">
        <v>-0.000411162294851206</v>
      </c>
      <c r="AC958" s="83">
        <v>0</v>
      </c>
      <c r="AD958" s="110">
        <v>-0.000411162294851206</v>
      </c>
      <c r="AE958" s="110"/>
      <c r="AF958" s="154">
        <v>-0.00157425585217123</v>
      </c>
      <c r="AG958" s="83">
        <v>-0.00157425585217123</v>
      </c>
      <c r="AH958" s="110">
        <v>-0.00157425585217123</v>
      </c>
      <c r="AI958" s="110"/>
      <c r="AJ958" s="154">
        <v>0</v>
      </c>
      <c r="AK958" s="83">
        <v>-0.0220285024424714</v>
      </c>
      <c r="AL958" s="110">
        <v>-0.0220285024424714</v>
      </c>
      <c r="AM958" s="110"/>
      <c r="AN958" s="154">
        <v>-0.0157880627555435</v>
      </c>
      <c r="AO958" s="83">
        <v>-0.0157880627555435</v>
      </c>
      <c r="AP958" s="110">
        <v>0</v>
      </c>
      <c r="AQ958" s="110"/>
      <c r="AR958" s="154">
        <v>-0.000906129312624069</v>
      </c>
      <c r="AS958" s="83">
        <v>-0.000906129312624069</v>
      </c>
      <c r="AT958" s="110">
        <v>-0.000906129312624069</v>
      </c>
      <c r="AU958" s="110"/>
      <c r="AV958" s="154">
        <v>-0.00458091551804254</v>
      </c>
      <c r="AW958" s="83">
        <v>-0.00458091551804254</v>
      </c>
      <c r="AX958" s="110">
        <v>-0.00458091551804254</v>
      </c>
      <c r="AY958" s="110"/>
      <c r="AZ958" s="154">
        <v>-0.00134370871962823</v>
      </c>
      <c r="BA958" s="83">
        <v>0</v>
      </c>
      <c r="BB958" s="110">
        <v>-0.00134370871962823</v>
      </c>
      <c r="BC958" s="110"/>
      <c r="BD958" s="154">
        <v>-0.0021592683466334</v>
      </c>
      <c r="BE958" s="83">
        <v>0</v>
      </c>
      <c r="BF958" s="110">
        <v>-0.0021592683466334</v>
      </c>
      <c r="BG958" s="110"/>
      <c r="BH958" s="154">
        <v>-0.00720216410464846</v>
      </c>
      <c r="BI958" s="83">
        <v>0</v>
      </c>
      <c r="BJ958" s="110">
        <v>-0.00720216410464846</v>
      </c>
      <c r="BK958" s="110"/>
      <c r="BL958" s="154">
        <v>-0.00564175253640556</v>
      </c>
      <c r="BM958" s="83">
        <v>0</v>
      </c>
      <c r="BN958" s="110">
        <v>-0.00564175253640556</v>
      </c>
      <c r="BO958" s="110"/>
      <c r="BP958" s="154">
        <v>-0.00740627287121128</v>
      </c>
      <c r="BQ958" s="83">
        <v>0</v>
      </c>
      <c r="BR958" s="110">
        <v>-0.00740627287121128</v>
      </c>
      <c r="BS958" s="110"/>
      <c r="BT958" s="154">
        <v>-3.11635746443808e-5</v>
      </c>
      <c r="BU958" s="83">
        <v>0</v>
      </c>
      <c r="BV958" s="110">
        <v>-3.11635746443808e-5</v>
      </c>
      <c r="BW958" s="110"/>
      <c r="BX958" s="154">
        <v>-0.00164867500320255</v>
      </c>
      <c r="BY958" s="83">
        <v>0</v>
      </c>
      <c r="BZ958" s="110">
        <v>0</v>
      </c>
      <c r="CA958" s="110"/>
      <c r="CB958" s="154">
        <v>-0.000503245604869155</v>
      </c>
      <c r="CC958" s="83">
        <v>0</v>
      </c>
      <c r="CD958" s="110">
        <v>-0.000503245604869155</v>
      </c>
      <c r="CE958" s="110"/>
      <c r="CF958" s="154">
        <v>-0.000397975643380011</v>
      </c>
      <c r="CG958" s="83">
        <v>0</v>
      </c>
      <c r="CH958" s="110">
        <v>-0.000397975643380011</v>
      </c>
      <c r="CI958" s="110"/>
      <c r="CJ958" s="154">
        <v>-0.000512667463281698</v>
      </c>
      <c r="CK958" s="83">
        <v>0</v>
      </c>
      <c r="CL958" s="110">
        <v>-0.000512667463281698</v>
      </c>
      <c r="CM958" s="110"/>
      <c r="CN958" s="154">
        <v>0</v>
      </c>
      <c r="CO958" s="83">
        <v>0</v>
      </c>
      <c r="CP958" s="110">
        <v>-0.0015331342786011</v>
      </c>
      <c r="CQ958" s="110"/>
      <c r="CR958" s="154">
        <v>-4.95415963951488e-5</v>
      </c>
      <c r="CS958" s="83">
        <v>0</v>
      </c>
      <c r="CT958" s="110">
        <v>-4.95415963951488e-5</v>
      </c>
      <c r="CU958" s="110"/>
      <c r="CV958" s="154">
        <v>-0.00224408240669407</v>
      </c>
      <c r="CW958" s="83">
        <v>0</v>
      </c>
      <c r="CX958" s="110">
        <v>0</v>
      </c>
      <c r="CY958" s="110"/>
      <c r="CZ958" s="154">
        <v>-0.000784722207794576</v>
      </c>
      <c r="DA958" s="83">
        <v>0</v>
      </c>
      <c r="DB958" s="110">
        <v>-0.000784722207794576</v>
      </c>
      <c r="DC958" s="110"/>
      <c r="DD958" s="154">
        <v>-0.000658593884255961</v>
      </c>
      <c r="DE958" s="83">
        <v>0</v>
      </c>
      <c r="DF958" s="110">
        <v>-0.000658593884255961</v>
      </c>
      <c r="DG958" s="110"/>
      <c r="DH958" s="154">
        <v>-0.000808852993436535</v>
      </c>
      <c r="DI958" s="83">
        <v>0</v>
      </c>
      <c r="DJ958" s="110">
        <v>-0.000808852993436535</v>
      </c>
      <c r="DK958" s="110"/>
      <c r="DL958" s="154">
        <v>0</v>
      </c>
      <c r="DM958" s="83">
        <v>0</v>
      </c>
      <c r="DN958" s="110">
        <v>-0.00260252924299827</v>
      </c>
      <c r="DO958" s="110"/>
      <c r="DP958" s="154">
        <v>-0.00849031313987087</v>
      </c>
      <c r="DQ958" s="83">
        <v>0</v>
      </c>
      <c r="DR958" s="110">
        <v>0</v>
      </c>
      <c r="DS958" s="110"/>
      <c r="DT958" s="154">
        <v>-0.00248269242491418</v>
      </c>
      <c r="DU958" s="83">
        <v>0</v>
      </c>
      <c r="DV958" s="110">
        <v>-0.00248269242491418</v>
      </c>
      <c r="DW958" s="110"/>
      <c r="DX958" s="154">
        <v>-0.0020236747022444</v>
      </c>
      <c r="DY958" s="83">
        <v>0</v>
      </c>
      <c r="DZ958" s="110">
        <v>-0.0020236747022444</v>
      </c>
      <c r="EA958" s="110"/>
      <c r="EB958" s="154">
        <v>-0.00240910506694708</v>
      </c>
      <c r="EC958" s="83">
        <v>0</v>
      </c>
      <c r="ED958" s="110">
        <v>-0.00240910506694708</v>
      </c>
      <c r="EE958" s="110"/>
      <c r="EF958" s="154">
        <v>0</v>
      </c>
      <c r="EG958" s="83">
        <v>0</v>
      </c>
      <c r="EH958" s="110">
        <v>-0.00899395507827856</v>
      </c>
      <c r="EI958" s="110"/>
      <c r="EJ958" s="154">
        <v>0</v>
      </c>
      <c r="EK958" s="83">
        <v>3.63190889923748e-5</v>
      </c>
      <c r="EL958" s="110">
        <v>0</v>
      </c>
      <c r="EM958" s="110"/>
      <c r="EN958" s="154">
        <v>0</v>
      </c>
      <c r="EO958" s="83">
        <v>5.11408693773103e-5</v>
      </c>
      <c r="EP958" s="110">
        <v>0</v>
      </c>
      <c r="EQ958" s="110"/>
      <c r="ER958" s="154">
        <v>0</v>
      </c>
      <c r="ES958" s="83">
        <v>3.63190889923748e-5</v>
      </c>
      <c r="ET958" s="110">
        <v>0</v>
      </c>
      <c r="EU958" s="110"/>
      <c r="EV958" s="154">
        <v>0</v>
      </c>
      <c r="EW958" s="83">
        <v>0.000107208640883569</v>
      </c>
      <c r="EX958" s="110">
        <v>0</v>
      </c>
      <c r="EY958" s="110"/>
      <c r="EZ958" s="154">
        <v>0</v>
      </c>
      <c r="FA958" s="83">
        <v>1.03663494962938e-5</v>
      </c>
      <c r="FB958" s="110">
        <v>0</v>
      </c>
      <c r="FC958" s="110"/>
      <c r="FD958" s="154">
        <v>0</v>
      </c>
      <c r="FE958" s="83">
        <v>0.000133923565763862</v>
      </c>
      <c r="FF958" s="110">
        <v>0</v>
      </c>
      <c r="FG958" s="110"/>
      <c r="FH958" s="154">
        <v>0</v>
      </c>
      <c r="FI958" s="83">
        <v>1.51856392776822e-5</v>
      </c>
      <c r="FJ958" s="110">
        <v>0</v>
      </c>
      <c r="FK958" s="110"/>
      <c r="FL958" s="154">
        <v>0</v>
      </c>
      <c r="FM958" s="83">
        <v>4.12907824239546e-5</v>
      </c>
      <c r="FN958" s="110">
        <v>0</v>
      </c>
      <c r="FO958" s="110"/>
      <c r="FP958" s="154">
        <v>0</v>
      </c>
      <c r="FQ958" s="83">
        <v>0.000780055075515626</v>
      </c>
      <c r="FR958" s="110">
        <v>0.000780055075515626</v>
      </c>
      <c r="FS958" s="110"/>
      <c r="FT958" s="154">
        <v>0</v>
      </c>
      <c r="FU958" s="83">
        <v>0.000237454208571111</v>
      </c>
      <c r="FV958" s="110">
        <v>0</v>
      </c>
      <c r="FW958" s="110"/>
      <c r="FX958" s="154">
        <v>0</v>
      </c>
      <c r="FY958" s="83">
        <v>0.00121989246125362</v>
      </c>
      <c r="FZ958" s="110">
        <v>0.00121989246125362</v>
      </c>
      <c r="GA958" s="110"/>
      <c r="GB958" s="154">
        <v>0</v>
      </c>
      <c r="GC958" s="83">
        <v>0.000307860704943599</v>
      </c>
      <c r="GD958" s="110">
        <v>0</v>
      </c>
      <c r="GE958" s="110"/>
      <c r="GF958" s="154">
        <v>0</v>
      </c>
      <c r="GG958" s="83">
        <v>0.00163947448907521</v>
      </c>
      <c r="GH958" s="110">
        <v>0.00163947448907521</v>
      </c>
      <c r="GI958" s="110"/>
      <c r="GJ958" s="154">
        <v>0</v>
      </c>
      <c r="GK958" s="83">
        <v>0.000635108795272255</v>
      </c>
      <c r="GL958" s="110">
        <v>0</v>
      </c>
      <c r="GM958" s="110"/>
      <c r="GN958" s="154">
        <v>0</v>
      </c>
      <c r="GO958" s="83">
        <v>3.31741282534324e-5</v>
      </c>
      <c r="GP958" s="110">
        <v>0</v>
      </c>
      <c r="GQ958" s="110"/>
      <c r="GR958" s="154">
        <v>0</v>
      </c>
      <c r="GS958" s="83">
        <v>0.00157429384271499</v>
      </c>
      <c r="GT958" s="110">
        <v>0.00157429384271499</v>
      </c>
      <c r="GU958" s="110"/>
      <c r="GV958" s="154">
        <v>0</v>
      </c>
      <c r="GW958" s="83">
        <v>5.11408693773103e-5</v>
      </c>
      <c r="GX958" s="110">
        <v>0</v>
      </c>
      <c r="GY958" s="110"/>
      <c r="GZ958" s="154">
        <v>0</v>
      </c>
      <c r="HA958" s="83">
        <v>0.00540026606529362</v>
      </c>
      <c r="HB958" s="110">
        <v>0.00540026606529362</v>
      </c>
      <c r="HC958" s="110"/>
      <c r="HD958" s="154">
        <v>0.000399414626588451</v>
      </c>
      <c r="HE958" s="83">
        <v>0.000399414626588451</v>
      </c>
      <c r="HF958" s="110">
        <v>0</v>
      </c>
      <c r="HG958" s="110"/>
      <c r="HH958" s="154">
        <v>0</v>
      </c>
      <c r="HI958" s="83">
        <v>0.000133924859051797</v>
      </c>
      <c r="HJ958" s="110">
        <v>0</v>
      </c>
      <c r="HK958" s="110"/>
      <c r="HL958" s="154">
        <v>0.00559249362525442</v>
      </c>
      <c r="HM958" s="83">
        <v>0.00559249362525442</v>
      </c>
      <c r="HN958" s="110">
        <v>0</v>
      </c>
      <c r="HO958" s="110"/>
      <c r="HP958" s="154">
        <v>0</v>
      </c>
      <c r="HQ958" s="83">
        <v>0.000312871273326924</v>
      </c>
      <c r="HR958" s="110">
        <v>0</v>
      </c>
      <c r="HS958" s="110"/>
      <c r="HT958" s="154">
        <v>0</v>
      </c>
      <c r="HU958" s="83">
        <v>0.000193051831542612</v>
      </c>
      <c r="HV958" s="110">
        <v>0</v>
      </c>
      <c r="HW958" s="110"/>
      <c r="HX958" s="154">
        <v>0</v>
      </c>
      <c r="HY958" s="83">
        <v>0.000504056095515881</v>
      </c>
      <c r="HZ958" s="110">
        <v>0</v>
      </c>
      <c r="IA958" s="110"/>
      <c r="IB958" s="154">
        <v>0</v>
      </c>
      <c r="IC958" s="83">
        <v>0.000202273920818824</v>
      </c>
      <c r="ID958" s="110">
        <v>0</v>
      </c>
      <c r="IE958" s="110"/>
      <c r="IF958" s="154">
        <v>0</v>
      </c>
      <c r="IG958" s="83">
        <v>0</v>
      </c>
      <c r="IH958" s="110">
        <v>0</v>
      </c>
      <c r="II958" s="110"/>
      <c r="IJ958" s="154">
        <v>0</v>
      </c>
      <c r="IK958" s="83">
        <v>0.000865638508139017</v>
      </c>
      <c r="IL958" s="110">
        <v>0</v>
      </c>
      <c r="IM958" s="110"/>
      <c r="IN958" s="154">
        <v>0</v>
      </c>
      <c r="IO958" s="83">
        <v>0.0011557937817754</v>
      </c>
      <c r="IP958" s="110">
        <v>0</v>
      </c>
      <c r="IQ958" s="110"/>
      <c r="IR958" s="154">
        <v>0</v>
      </c>
      <c r="IS958" s="83">
        <v>0.00034698075637637</v>
      </c>
      <c r="IT958" s="110">
        <v>0</v>
      </c>
      <c r="IU958" s="110"/>
      <c r="IV958" s="154">
        <v>0</v>
      </c>
      <c r="IW958" s="83">
        <v>2.114795591486e-5</v>
      </c>
      <c r="IX958" s="110">
        <v>0</v>
      </c>
      <c r="IY958" s="110"/>
      <c r="IZ958" s="154">
        <v>0</v>
      </c>
      <c r="JA958" s="83">
        <v>0</v>
      </c>
      <c r="JB958" s="110">
        <v>0.100249828634997</v>
      </c>
      <c r="JC958" s="110"/>
      <c r="JD958" s="154">
        <v>0.054130760749898</v>
      </c>
      <c r="JE958" s="83">
        <v>0</v>
      </c>
      <c r="JF958" s="110">
        <v>0</v>
      </c>
      <c r="JG958" s="110"/>
    </row>
    <row r="959" spans="2:267">
      <c r="B959" s="35"/>
      <c r="C959" s="36"/>
      <c r="D959" s="83">
        <f t="shared" si="6560"/>
        <v>-0.0355889802182632</v>
      </c>
      <c r="E959" s="83">
        <f t="shared" si="6557"/>
        <v>-0.00182057470970568</v>
      </c>
      <c r="F959" s="110">
        <f t="shared" si="6558"/>
        <v>0.011234167178432</v>
      </c>
      <c r="I959" s="35"/>
      <c r="J959" s="173"/>
      <c r="K959" s="174"/>
      <c r="L959" s="154">
        <v>-0.0001793744924423</v>
      </c>
      <c r="M959" s="83">
        <v>0</v>
      </c>
      <c r="N959" s="110">
        <v>-0.0001793744924423</v>
      </c>
      <c r="O959" s="110"/>
      <c r="P959" s="154">
        <v>-0.000287246231235187</v>
      </c>
      <c r="Q959" s="83">
        <v>0</v>
      </c>
      <c r="R959" s="110">
        <v>-0.000287246231235187</v>
      </c>
      <c r="S959" s="110"/>
      <c r="T959" s="154">
        <v>-0.000808784016270035</v>
      </c>
      <c r="U959" s="83">
        <v>0</v>
      </c>
      <c r="V959" s="110">
        <v>-0.000808784016270035</v>
      </c>
      <c r="W959" s="110"/>
      <c r="X959" s="154">
        <v>-9.05340413570316e-5</v>
      </c>
      <c r="Y959" s="83">
        <v>0</v>
      </c>
      <c r="Z959" s="110">
        <v>-9.05340413570316e-5</v>
      </c>
      <c r="AA959" s="110"/>
      <c r="AB959" s="154">
        <v>-0.000411162294851206</v>
      </c>
      <c r="AC959" s="83">
        <v>0</v>
      </c>
      <c r="AD959" s="110">
        <v>-0.000411162294851206</v>
      </c>
      <c r="AE959" s="110"/>
      <c r="AF959" s="154">
        <v>-0.00157425585217123</v>
      </c>
      <c r="AG959" s="83">
        <v>0</v>
      </c>
      <c r="AH959" s="110">
        <v>-0.00157425585217123</v>
      </c>
      <c r="AI959" s="110"/>
      <c r="AJ959" s="154">
        <v>-0.0220285024424714</v>
      </c>
      <c r="AK959" s="83">
        <v>0</v>
      </c>
      <c r="AL959" s="110">
        <v>-0.0220285024424714</v>
      </c>
      <c r="AM959" s="110"/>
      <c r="AN959" s="154">
        <v>-0.0157880627555435</v>
      </c>
      <c r="AO959" s="83">
        <v>0</v>
      </c>
      <c r="AP959" s="110">
        <v>-0.0157880627555435</v>
      </c>
      <c r="AQ959" s="110"/>
      <c r="AR959" s="154">
        <v>-0.000906129312624069</v>
      </c>
      <c r="AS959" s="83">
        <v>0</v>
      </c>
      <c r="AT959" s="110">
        <v>-0.000906129312624069</v>
      </c>
      <c r="AU959" s="110"/>
      <c r="AV959" s="154">
        <v>-0.00458091551804254</v>
      </c>
      <c r="AW959" s="83">
        <v>0</v>
      </c>
      <c r="AX959" s="110">
        <v>-0.00458091551804254</v>
      </c>
      <c r="AY959" s="110"/>
      <c r="AZ959" s="154">
        <v>-0.00134370871962823</v>
      </c>
      <c r="BA959" s="83">
        <v>-0.00134370871962823</v>
      </c>
      <c r="BB959" s="110">
        <v>-0.00134370871962823</v>
      </c>
      <c r="BC959" s="110"/>
      <c r="BD959" s="154">
        <v>-0.0021592683466334</v>
      </c>
      <c r="BE959" s="83">
        <v>-0.0021592683466334</v>
      </c>
      <c r="BF959" s="110">
        <v>-0.0021592683466334</v>
      </c>
      <c r="BG959" s="110"/>
      <c r="BH959" s="154">
        <v>-0.00720216410464846</v>
      </c>
      <c r="BI959" s="83">
        <v>-0.00720216410464846</v>
      </c>
      <c r="BJ959" s="110">
        <v>-0.00720216410464846</v>
      </c>
      <c r="BK959" s="110"/>
      <c r="BL959" s="154">
        <v>-0.00564175253640556</v>
      </c>
      <c r="BM959" s="83">
        <v>-0.00564175253640556</v>
      </c>
      <c r="BN959" s="110">
        <v>0</v>
      </c>
      <c r="BO959" s="110"/>
      <c r="BP959" s="154">
        <v>0</v>
      </c>
      <c r="BQ959" s="83">
        <v>-0.00740627287121128</v>
      </c>
      <c r="BR959" s="110">
        <v>-0.00740627287121128</v>
      </c>
      <c r="BS959" s="110"/>
      <c r="BT959" s="154">
        <v>-3.11635746443808e-5</v>
      </c>
      <c r="BU959" s="83">
        <v>0</v>
      </c>
      <c r="BV959" s="110">
        <v>-3.11635746443808e-5</v>
      </c>
      <c r="BW959" s="110"/>
      <c r="BX959" s="154">
        <v>-0.00164867500320255</v>
      </c>
      <c r="BY959" s="83">
        <v>0</v>
      </c>
      <c r="BZ959" s="110">
        <v>-0.00164867500320255</v>
      </c>
      <c r="CA959" s="110"/>
      <c r="CB959" s="154">
        <v>-0.000503245604869155</v>
      </c>
      <c r="CC959" s="83">
        <v>0</v>
      </c>
      <c r="CD959" s="110">
        <v>0</v>
      </c>
      <c r="CE959" s="110"/>
      <c r="CF959" s="154">
        <v>-0.000397975643380011</v>
      </c>
      <c r="CG959" s="83">
        <v>0</v>
      </c>
      <c r="CH959" s="110">
        <v>-0.000397975643380011</v>
      </c>
      <c r="CI959" s="110"/>
      <c r="CJ959" s="154">
        <v>0</v>
      </c>
      <c r="CK959" s="83">
        <v>0</v>
      </c>
      <c r="CL959" s="110">
        <v>-0.000512667463281698</v>
      </c>
      <c r="CM959" s="110"/>
      <c r="CN959" s="154">
        <v>-0.0015331342786011</v>
      </c>
      <c r="CO959" s="83">
        <v>0</v>
      </c>
      <c r="CP959" s="110">
        <v>-0.0015331342786011</v>
      </c>
      <c r="CQ959" s="110"/>
      <c r="CR959" s="154">
        <v>-4.95415963951488e-5</v>
      </c>
      <c r="CS959" s="83">
        <v>0</v>
      </c>
      <c r="CT959" s="110">
        <v>-4.95415963951488e-5</v>
      </c>
      <c r="CU959" s="110"/>
      <c r="CV959" s="154">
        <v>-0.00224408240669407</v>
      </c>
      <c r="CW959" s="83">
        <v>0</v>
      </c>
      <c r="CX959" s="110">
        <v>-0.00224408240669407</v>
      </c>
      <c r="CY959" s="110"/>
      <c r="CZ959" s="154">
        <v>-0.000784722207794576</v>
      </c>
      <c r="DA959" s="83">
        <v>0</v>
      </c>
      <c r="DB959" s="110">
        <v>0</v>
      </c>
      <c r="DC959" s="110"/>
      <c r="DD959" s="154">
        <v>-0.000658593884255961</v>
      </c>
      <c r="DE959" s="83">
        <v>0</v>
      </c>
      <c r="DF959" s="110">
        <v>-0.000658593884255961</v>
      </c>
      <c r="DG959" s="110"/>
      <c r="DH959" s="154">
        <v>0</v>
      </c>
      <c r="DI959" s="83">
        <v>0</v>
      </c>
      <c r="DJ959" s="110">
        <v>-0.000808852993436535</v>
      </c>
      <c r="DK959" s="110"/>
      <c r="DL959" s="154">
        <v>-0.00260252924299827</v>
      </c>
      <c r="DM959" s="83">
        <v>0</v>
      </c>
      <c r="DN959" s="110">
        <v>-0.00260252924299827</v>
      </c>
      <c r="DO959" s="110"/>
      <c r="DP959" s="154">
        <v>-0.00849031313987087</v>
      </c>
      <c r="DQ959" s="83">
        <v>0</v>
      </c>
      <c r="DR959" s="110">
        <v>-0.00849031313987087</v>
      </c>
      <c r="DS959" s="110"/>
      <c r="DT959" s="154">
        <v>-0.00248269242491418</v>
      </c>
      <c r="DU959" s="83">
        <v>0</v>
      </c>
      <c r="DV959" s="110">
        <v>0</v>
      </c>
      <c r="DW959" s="110"/>
      <c r="DX959" s="154">
        <v>-0.0020236747022444</v>
      </c>
      <c r="DY959" s="83">
        <v>0</v>
      </c>
      <c r="DZ959" s="110">
        <v>-0.0020236747022444</v>
      </c>
      <c r="EA959" s="110"/>
      <c r="EB959" s="154">
        <v>0</v>
      </c>
      <c r="EC959" s="83">
        <v>0</v>
      </c>
      <c r="ED959" s="110">
        <v>-0.00240910506694708</v>
      </c>
      <c r="EE959" s="110"/>
      <c r="EF959" s="154">
        <v>-0.00899395507827856</v>
      </c>
      <c r="EG959" s="83">
        <v>0</v>
      </c>
      <c r="EH959" s="110">
        <v>-0.00899395507827856</v>
      </c>
      <c r="EI959" s="110"/>
      <c r="EJ959" s="154">
        <v>0</v>
      </c>
      <c r="EK959" s="83">
        <v>3.63190889923748e-5</v>
      </c>
      <c r="EL959" s="110">
        <v>0</v>
      </c>
      <c r="EM959" s="110"/>
      <c r="EN959" s="154">
        <v>0</v>
      </c>
      <c r="EO959" s="83">
        <v>5.11408693773103e-5</v>
      </c>
      <c r="EP959" s="110">
        <v>0</v>
      </c>
      <c r="EQ959" s="110"/>
      <c r="ER959" s="154">
        <v>0</v>
      </c>
      <c r="ES959" s="83">
        <v>3.63190889923748e-5</v>
      </c>
      <c r="ET959" s="110">
        <v>0</v>
      </c>
      <c r="EU959" s="110"/>
      <c r="EV959" s="154">
        <v>0</v>
      </c>
      <c r="EW959" s="83">
        <v>0.000107208640883569</v>
      </c>
      <c r="EX959" s="110">
        <v>0</v>
      </c>
      <c r="EY959" s="110"/>
      <c r="EZ959" s="154">
        <v>0</v>
      </c>
      <c r="FA959" s="83">
        <v>1.03663494962938e-5</v>
      </c>
      <c r="FB959" s="110">
        <v>0</v>
      </c>
      <c r="FC959" s="110"/>
      <c r="FD959" s="154">
        <v>0</v>
      </c>
      <c r="FE959" s="83">
        <v>0.000133923565763862</v>
      </c>
      <c r="FF959" s="110">
        <v>0</v>
      </c>
      <c r="FG959" s="110"/>
      <c r="FH959" s="154">
        <v>0</v>
      </c>
      <c r="FI959" s="83">
        <v>1.51856392776822e-5</v>
      </c>
      <c r="FJ959" s="110">
        <v>0</v>
      </c>
      <c r="FK959" s="110"/>
      <c r="FL959" s="154">
        <v>0</v>
      </c>
      <c r="FM959" s="83">
        <v>4.12907824239546e-5</v>
      </c>
      <c r="FN959" s="110">
        <v>0</v>
      </c>
      <c r="FO959" s="110"/>
      <c r="FP959" s="154">
        <v>0</v>
      </c>
      <c r="FQ959" s="83">
        <v>0.000780055075515626</v>
      </c>
      <c r="FR959" s="110">
        <v>0</v>
      </c>
      <c r="FS959" s="110"/>
      <c r="FT959" s="154">
        <v>0</v>
      </c>
      <c r="FU959" s="83">
        <v>0.000237454208571111</v>
      </c>
      <c r="FV959" s="110">
        <v>0.000237454208571111</v>
      </c>
      <c r="FW959" s="110"/>
      <c r="FX959" s="154">
        <v>0</v>
      </c>
      <c r="FY959" s="83">
        <v>0.00121989246125362</v>
      </c>
      <c r="FZ959" s="110">
        <v>0</v>
      </c>
      <c r="GA959" s="110"/>
      <c r="GB959" s="154">
        <v>0</v>
      </c>
      <c r="GC959" s="83">
        <v>0.000307860704943599</v>
      </c>
      <c r="GD959" s="110">
        <v>0.000307860704943599</v>
      </c>
      <c r="GE959" s="110"/>
      <c r="GF959" s="154">
        <v>0</v>
      </c>
      <c r="GG959" s="83">
        <v>0.00163947448907521</v>
      </c>
      <c r="GH959" s="110">
        <v>0</v>
      </c>
      <c r="GI959" s="110"/>
      <c r="GJ959" s="154">
        <v>0</v>
      </c>
      <c r="GK959" s="83">
        <v>0.000635108795272255</v>
      </c>
      <c r="GL959" s="110">
        <v>0.000635108795272255</v>
      </c>
      <c r="GM959" s="110"/>
      <c r="GN959" s="154">
        <v>0</v>
      </c>
      <c r="GO959" s="83">
        <v>3.31741282534324e-5</v>
      </c>
      <c r="GP959" s="110">
        <v>0</v>
      </c>
      <c r="GQ959" s="110"/>
      <c r="GR959" s="154">
        <v>0</v>
      </c>
      <c r="GS959" s="83">
        <v>0.00157429384271499</v>
      </c>
      <c r="GT959" s="110">
        <v>0.00157429384271499</v>
      </c>
      <c r="GU959" s="110"/>
      <c r="GV959" s="154">
        <v>0</v>
      </c>
      <c r="GW959" s="83">
        <v>5.11408693773103e-5</v>
      </c>
      <c r="GX959" s="110">
        <v>0</v>
      </c>
      <c r="GY959" s="110"/>
      <c r="GZ959" s="154">
        <v>0</v>
      </c>
      <c r="HA959" s="83">
        <v>0.00540026606529362</v>
      </c>
      <c r="HB959" s="110">
        <v>0.00540026606529362</v>
      </c>
      <c r="HC959" s="110"/>
      <c r="HD959" s="154">
        <v>0</v>
      </c>
      <c r="HE959" s="83">
        <v>0.000399414626588451</v>
      </c>
      <c r="HF959" s="110">
        <v>0</v>
      </c>
      <c r="HG959" s="110"/>
      <c r="HH959" s="154">
        <v>0.000133924859051797</v>
      </c>
      <c r="HI959" s="83">
        <v>0.000133924859051797</v>
      </c>
      <c r="HJ959" s="110">
        <v>0</v>
      </c>
      <c r="HK959" s="110"/>
      <c r="HL959" s="154">
        <v>0.00559249362525442</v>
      </c>
      <c r="HM959" s="83">
        <v>0.00559249362525442</v>
      </c>
      <c r="HN959" s="110">
        <v>0</v>
      </c>
      <c r="HO959" s="110"/>
      <c r="HP959" s="154">
        <v>0</v>
      </c>
      <c r="HQ959" s="83">
        <v>0</v>
      </c>
      <c r="HR959" s="110">
        <v>0</v>
      </c>
      <c r="HS959" s="110"/>
      <c r="HT959" s="154">
        <v>0</v>
      </c>
      <c r="HU959" s="83">
        <v>0.000193051831542612</v>
      </c>
      <c r="HV959" s="110">
        <v>0</v>
      </c>
      <c r="HW959" s="110"/>
      <c r="HX959" s="154">
        <v>0</v>
      </c>
      <c r="HY959" s="83">
        <v>0.000504056095515881</v>
      </c>
      <c r="HZ959" s="110">
        <v>0</v>
      </c>
      <c r="IA959" s="110"/>
      <c r="IB959" s="154">
        <v>0</v>
      </c>
      <c r="IC959" s="83">
        <v>0.000202273920818824</v>
      </c>
      <c r="ID959" s="110">
        <v>0</v>
      </c>
      <c r="IE959" s="110"/>
      <c r="IF959" s="154">
        <v>0</v>
      </c>
      <c r="IG959" s="83">
        <v>0.00107297975050441</v>
      </c>
      <c r="IH959" s="110">
        <v>0</v>
      </c>
      <c r="II959" s="110"/>
      <c r="IJ959" s="154">
        <v>0</v>
      </c>
      <c r="IK959" s="83">
        <v>0</v>
      </c>
      <c r="IL959" s="110">
        <v>0</v>
      </c>
      <c r="IM959" s="110"/>
      <c r="IN959" s="154">
        <v>0</v>
      </c>
      <c r="IO959" s="83">
        <v>0.0011557937817754</v>
      </c>
      <c r="IP959" s="110">
        <v>0</v>
      </c>
      <c r="IQ959" s="110"/>
      <c r="IR959" s="154">
        <v>0</v>
      </c>
      <c r="IS959" s="83">
        <v>0.00034698075637637</v>
      </c>
      <c r="IT959" s="110">
        <v>0</v>
      </c>
      <c r="IU959" s="110"/>
      <c r="IV959" s="154">
        <v>0</v>
      </c>
      <c r="IW959" s="83">
        <v>2.114795591486e-5</v>
      </c>
      <c r="IX959" s="110">
        <v>0</v>
      </c>
      <c r="IY959" s="110"/>
      <c r="IZ959" s="154">
        <v>0</v>
      </c>
      <c r="JA959" s="83">
        <v>0</v>
      </c>
      <c r="JB959" s="110">
        <v>0.100249828634997</v>
      </c>
      <c r="JC959" s="110"/>
      <c r="JD959" s="154">
        <v>0.054130760749898</v>
      </c>
      <c r="JE959" s="83">
        <v>0</v>
      </c>
      <c r="JF959" s="110">
        <v>0</v>
      </c>
      <c r="JG959" s="110"/>
    </row>
    <row r="960" spans="2:267">
      <c r="B960" s="35"/>
      <c r="C960" s="42"/>
      <c r="D960" s="111">
        <f t="shared" si="6560"/>
        <v>-0.0663676755570351</v>
      </c>
      <c r="E960" s="111">
        <f t="shared" si="6557"/>
        <v>0.0973255702879691</v>
      </c>
      <c r="F960" s="112">
        <f t="shared" si="6558"/>
        <v>-0.0745563771865571</v>
      </c>
      <c r="I960" s="35"/>
      <c r="J960" s="173"/>
      <c r="K960" s="175"/>
      <c r="L960" s="176">
        <v>-0.0001793744924423</v>
      </c>
      <c r="M960" s="111">
        <v>-0.0001793744924423</v>
      </c>
      <c r="N960" s="112">
        <v>-0.0001793744924423</v>
      </c>
      <c r="O960" s="110"/>
      <c r="P960" s="176">
        <v>-0.000287246231235187</v>
      </c>
      <c r="Q960" s="111">
        <v>-0.000287246231235187</v>
      </c>
      <c r="R960" s="112">
        <v>-0.000287246231235187</v>
      </c>
      <c r="S960" s="110"/>
      <c r="T960" s="176">
        <v>-0.000808784016270035</v>
      </c>
      <c r="U960" s="111">
        <v>-0.000808784016270035</v>
      </c>
      <c r="V960" s="112">
        <v>-0.000808784016270035</v>
      </c>
      <c r="W960" s="110"/>
      <c r="X960" s="176">
        <v>-9.05340413570316e-5</v>
      </c>
      <c r="Y960" s="111">
        <v>-9.05340413570316e-5</v>
      </c>
      <c r="Z960" s="112">
        <v>0</v>
      </c>
      <c r="AA960" s="110"/>
      <c r="AB960" s="176">
        <v>0</v>
      </c>
      <c r="AC960" s="111">
        <v>-0.000411162294851206</v>
      </c>
      <c r="AD960" s="112">
        <v>-0.000411162294851206</v>
      </c>
      <c r="AE960" s="110"/>
      <c r="AF960" s="176">
        <v>-0.00157425585217123</v>
      </c>
      <c r="AG960" s="111">
        <v>-0.00157425585217123</v>
      </c>
      <c r="AH960" s="112">
        <v>-0.00157425585217123</v>
      </c>
      <c r="AI960" s="110"/>
      <c r="AJ960" s="176">
        <v>-0.0220285024424714</v>
      </c>
      <c r="AK960" s="111">
        <v>-0.0220285024424714</v>
      </c>
      <c r="AL960" s="112">
        <v>-0.0220285024424714</v>
      </c>
      <c r="AM960" s="110"/>
      <c r="AN960" s="176">
        <v>-0.0157880627555435</v>
      </c>
      <c r="AO960" s="111">
        <v>-0.0157880627555435</v>
      </c>
      <c r="AP960" s="112">
        <v>-0.0157880627555435</v>
      </c>
      <c r="AQ960" s="110"/>
      <c r="AR960" s="176">
        <v>-0.000906129312624069</v>
      </c>
      <c r="AS960" s="111">
        <v>-0.000906129312624069</v>
      </c>
      <c r="AT960" s="112">
        <v>0</v>
      </c>
      <c r="AU960" s="110"/>
      <c r="AV960" s="176">
        <v>0</v>
      </c>
      <c r="AW960" s="111">
        <v>-0.00458091551804254</v>
      </c>
      <c r="AX960" s="112">
        <v>-0.00458091551804254</v>
      </c>
      <c r="AY960" s="110"/>
      <c r="AZ960" s="176">
        <v>0</v>
      </c>
      <c r="BA960" s="111">
        <v>0</v>
      </c>
      <c r="BB960" s="112">
        <v>0</v>
      </c>
      <c r="BC960" s="110"/>
      <c r="BD960" s="176">
        <v>0</v>
      </c>
      <c r="BE960" s="111">
        <v>0</v>
      </c>
      <c r="BF960" s="112">
        <v>0</v>
      </c>
      <c r="BG960" s="110"/>
      <c r="BH960" s="176">
        <v>0</v>
      </c>
      <c r="BI960" s="111">
        <v>0</v>
      </c>
      <c r="BJ960" s="112">
        <v>0</v>
      </c>
      <c r="BK960" s="110"/>
      <c r="BL960" s="176">
        <v>0</v>
      </c>
      <c r="BM960" s="111">
        <v>0</v>
      </c>
      <c r="BN960" s="112">
        <v>0</v>
      </c>
      <c r="BO960" s="110"/>
      <c r="BP960" s="176">
        <v>0</v>
      </c>
      <c r="BQ960" s="111">
        <v>0</v>
      </c>
      <c r="BR960" s="112">
        <v>0</v>
      </c>
      <c r="BS960" s="110"/>
      <c r="BT960" s="176">
        <v>-3.11635746443808e-5</v>
      </c>
      <c r="BU960" s="111">
        <v>-3.11635746443808e-5</v>
      </c>
      <c r="BV960" s="112">
        <v>-3.11635746443808e-5</v>
      </c>
      <c r="BW960" s="110"/>
      <c r="BX960" s="176">
        <v>-0.00164867500320255</v>
      </c>
      <c r="BY960" s="111">
        <v>-0.00164867500320255</v>
      </c>
      <c r="BZ960" s="112">
        <v>-0.00164867500320255</v>
      </c>
      <c r="CA960" s="110"/>
      <c r="CB960" s="176">
        <v>-0.000503245604869155</v>
      </c>
      <c r="CC960" s="111">
        <v>-0.000503245604869155</v>
      </c>
      <c r="CD960" s="112">
        <v>-0.000503245604869155</v>
      </c>
      <c r="CE960" s="110"/>
      <c r="CF960" s="176">
        <v>-0.000397975643380011</v>
      </c>
      <c r="CG960" s="111">
        <v>0</v>
      </c>
      <c r="CH960" s="112">
        <v>-0.000397975643380011</v>
      </c>
      <c r="CI960" s="110"/>
      <c r="CJ960" s="176">
        <v>-0.000512667463281698</v>
      </c>
      <c r="CK960" s="111">
        <v>-0.000512667463281698</v>
      </c>
      <c r="CL960" s="112">
        <v>-0.000512667463281698</v>
      </c>
      <c r="CM960" s="110"/>
      <c r="CN960" s="176">
        <v>-0.0015331342786011</v>
      </c>
      <c r="CO960" s="111">
        <v>-0.0015331342786011</v>
      </c>
      <c r="CP960" s="112">
        <v>-0.0015331342786011</v>
      </c>
      <c r="CQ960" s="110"/>
      <c r="CR960" s="176">
        <v>-4.95415963951488e-5</v>
      </c>
      <c r="CS960" s="111">
        <v>-4.95415963951488e-5</v>
      </c>
      <c r="CT960" s="112">
        <v>-4.95415963951488e-5</v>
      </c>
      <c r="CU960" s="110"/>
      <c r="CV960" s="176">
        <v>-0.00224408240669407</v>
      </c>
      <c r="CW960" s="111">
        <v>-0.00224408240669407</v>
      </c>
      <c r="CX960" s="112">
        <v>-0.00224408240669407</v>
      </c>
      <c r="CY960" s="110"/>
      <c r="CZ960" s="176">
        <v>-0.000784722207794576</v>
      </c>
      <c r="DA960" s="111">
        <v>-0.000784722207794576</v>
      </c>
      <c r="DB960" s="112">
        <v>-0.000784722207794576</v>
      </c>
      <c r="DC960" s="110"/>
      <c r="DD960" s="176">
        <v>-0.000658593884255961</v>
      </c>
      <c r="DE960" s="111">
        <v>0</v>
      </c>
      <c r="DF960" s="112">
        <v>-0.000658593884255961</v>
      </c>
      <c r="DG960" s="110"/>
      <c r="DH960" s="176">
        <v>-0.000808852993436535</v>
      </c>
      <c r="DI960" s="111">
        <v>-0.000808852993436535</v>
      </c>
      <c r="DJ960" s="112">
        <v>-0.000808852993436535</v>
      </c>
      <c r="DK960" s="110"/>
      <c r="DL960" s="176">
        <v>-0.00260252924299827</v>
      </c>
      <c r="DM960" s="111">
        <v>-0.00260252924299827</v>
      </c>
      <c r="DN960" s="112">
        <v>-0.00260252924299827</v>
      </c>
      <c r="DO960" s="110"/>
      <c r="DP960" s="176">
        <v>-0.00849031313987087</v>
      </c>
      <c r="DQ960" s="111">
        <v>-0.00849031313987087</v>
      </c>
      <c r="DR960" s="112">
        <v>-0.00849031313987087</v>
      </c>
      <c r="DS960" s="110"/>
      <c r="DT960" s="176">
        <v>-0.00248269242491418</v>
      </c>
      <c r="DU960" s="111">
        <v>-0.00248269242491418</v>
      </c>
      <c r="DV960" s="112">
        <v>-0.00248269242491418</v>
      </c>
      <c r="DW960" s="110"/>
      <c r="DX960" s="176">
        <v>-0.0020236747022444</v>
      </c>
      <c r="DY960" s="111">
        <v>0</v>
      </c>
      <c r="DZ960" s="112">
        <v>-0.0020236747022444</v>
      </c>
      <c r="EA960" s="110"/>
      <c r="EB960" s="176">
        <v>-0.00240910506694708</v>
      </c>
      <c r="EC960" s="111">
        <v>-0.00240910506694708</v>
      </c>
      <c r="ED960" s="112">
        <v>-0.00240910506694708</v>
      </c>
      <c r="EE960" s="110"/>
      <c r="EF960" s="176">
        <v>-0.00899395507827856</v>
      </c>
      <c r="EG960" s="111">
        <v>-0.00899395507827856</v>
      </c>
      <c r="EH960" s="112">
        <v>-0.00899395507827856</v>
      </c>
      <c r="EI960" s="110"/>
      <c r="EJ960" s="176">
        <v>0</v>
      </c>
      <c r="EK960" s="111">
        <v>3.63190889923748e-5</v>
      </c>
      <c r="EL960" s="112">
        <v>0</v>
      </c>
      <c r="EM960" s="110"/>
      <c r="EN960" s="176">
        <v>0</v>
      </c>
      <c r="EO960" s="111">
        <v>5.11408693773103e-5</v>
      </c>
      <c r="EP960" s="112">
        <v>0</v>
      </c>
      <c r="EQ960" s="110"/>
      <c r="ER960" s="176">
        <v>0</v>
      </c>
      <c r="ES960" s="111">
        <v>3.63190889923748e-5</v>
      </c>
      <c r="ET960" s="112">
        <v>0</v>
      </c>
      <c r="EU960" s="110"/>
      <c r="EV960" s="176">
        <v>0.000107208640883569</v>
      </c>
      <c r="EW960" s="111">
        <v>0.000107208640883569</v>
      </c>
      <c r="EX960" s="112">
        <v>0</v>
      </c>
      <c r="EY960" s="110"/>
      <c r="EZ960" s="176">
        <v>0</v>
      </c>
      <c r="FA960" s="111">
        <v>1.03663494962938e-5</v>
      </c>
      <c r="FB960" s="112">
        <v>1.03663494962938e-5</v>
      </c>
      <c r="FC960" s="110"/>
      <c r="FD960" s="176">
        <v>0.000133923565763862</v>
      </c>
      <c r="FE960" s="111">
        <v>0.000133923565763862</v>
      </c>
      <c r="FF960" s="112">
        <v>0</v>
      </c>
      <c r="FG960" s="110"/>
      <c r="FH960" s="176">
        <v>0</v>
      </c>
      <c r="FI960" s="111">
        <v>1.51856392776822e-5</v>
      </c>
      <c r="FJ960" s="112">
        <v>1.51856392776822e-5</v>
      </c>
      <c r="FK960" s="110"/>
      <c r="FL960" s="176">
        <v>4.12907824239546e-5</v>
      </c>
      <c r="FM960" s="111">
        <v>4.12907824239546e-5</v>
      </c>
      <c r="FN960" s="112">
        <v>4.12907824239546e-5</v>
      </c>
      <c r="FO960" s="110"/>
      <c r="FP960" s="176">
        <v>0</v>
      </c>
      <c r="FQ960" s="111">
        <v>0.000780055075515626</v>
      </c>
      <c r="FR960" s="112">
        <v>0</v>
      </c>
      <c r="FS960" s="110"/>
      <c r="FT960" s="176">
        <v>0</v>
      </c>
      <c r="FU960" s="111">
        <v>0.000237454208571111</v>
      </c>
      <c r="FV960" s="112">
        <v>0</v>
      </c>
      <c r="FW960" s="110"/>
      <c r="FX960" s="176">
        <v>0</v>
      </c>
      <c r="FY960" s="111">
        <v>0.00121989246125362</v>
      </c>
      <c r="FZ960" s="112">
        <v>0</v>
      </c>
      <c r="GA960" s="110"/>
      <c r="GB960" s="176">
        <v>0</v>
      </c>
      <c r="GC960" s="111">
        <v>0.000307860704943599</v>
      </c>
      <c r="GD960" s="112">
        <v>0</v>
      </c>
      <c r="GE960" s="110"/>
      <c r="GF960" s="176">
        <v>0.00163947448907521</v>
      </c>
      <c r="GG960" s="111">
        <v>0.00163947448907521</v>
      </c>
      <c r="GH960" s="112">
        <v>0</v>
      </c>
      <c r="GI960" s="110"/>
      <c r="GJ960" s="176">
        <v>0.000635108795272255</v>
      </c>
      <c r="GK960" s="111">
        <v>0.000635108795272255</v>
      </c>
      <c r="GL960" s="112">
        <v>0</v>
      </c>
      <c r="GM960" s="110"/>
      <c r="GN960" s="176">
        <v>3.31741282534324e-5</v>
      </c>
      <c r="GO960" s="111">
        <v>3.31741282534324e-5</v>
      </c>
      <c r="GP960" s="112">
        <v>3.31741282534324e-5</v>
      </c>
      <c r="GQ960" s="110"/>
      <c r="GR960" s="176">
        <v>0</v>
      </c>
      <c r="GS960" s="111">
        <v>0.00157429384271499</v>
      </c>
      <c r="GT960" s="112">
        <v>0.00157429384271499</v>
      </c>
      <c r="GU960" s="110"/>
      <c r="GV960" s="176">
        <v>0</v>
      </c>
      <c r="GW960" s="111">
        <v>5.11408693773103e-5</v>
      </c>
      <c r="GX960" s="112">
        <v>0</v>
      </c>
      <c r="GY960" s="110"/>
      <c r="GZ960" s="176">
        <v>0</v>
      </c>
      <c r="HA960" s="111">
        <v>0.00540026606529362</v>
      </c>
      <c r="HB960" s="112">
        <v>0.00540026606529362</v>
      </c>
      <c r="HC960" s="110"/>
      <c r="HD960" s="176">
        <v>0</v>
      </c>
      <c r="HE960" s="111">
        <v>0.000399414626588451</v>
      </c>
      <c r="HF960" s="112">
        <v>0</v>
      </c>
      <c r="HG960" s="110"/>
      <c r="HH960" s="176">
        <v>0</v>
      </c>
      <c r="HI960" s="111">
        <v>0.000133924859051797</v>
      </c>
      <c r="HJ960" s="112">
        <v>0</v>
      </c>
      <c r="HK960" s="110"/>
      <c r="HL960" s="176">
        <v>0.00559249362525442</v>
      </c>
      <c r="HM960" s="111">
        <v>0.00559249362525442</v>
      </c>
      <c r="HN960" s="112">
        <v>0</v>
      </c>
      <c r="HO960" s="110"/>
      <c r="HP960" s="176">
        <v>0</v>
      </c>
      <c r="HQ960" s="111">
        <v>0.000312871273326924</v>
      </c>
      <c r="HR960" s="112">
        <v>0</v>
      </c>
      <c r="HS960" s="110"/>
      <c r="HT960" s="176">
        <v>0.000193051831542612</v>
      </c>
      <c r="HU960" s="111">
        <v>0</v>
      </c>
      <c r="HV960" s="112">
        <v>0</v>
      </c>
      <c r="HW960" s="110"/>
      <c r="HX960" s="176">
        <v>0</v>
      </c>
      <c r="HY960" s="111">
        <v>0.000504056095515881</v>
      </c>
      <c r="HZ960" s="112">
        <v>0</v>
      </c>
      <c r="IA960" s="110"/>
      <c r="IB960" s="176">
        <v>0</v>
      </c>
      <c r="IC960" s="111">
        <v>0</v>
      </c>
      <c r="ID960" s="112">
        <v>0.000202273920818824</v>
      </c>
      <c r="IE960" s="110"/>
      <c r="IF960" s="176">
        <v>0.00107297975050441</v>
      </c>
      <c r="IG960" s="111">
        <v>0.00107297975050441</v>
      </c>
      <c r="IH960" s="112">
        <v>0</v>
      </c>
      <c r="II960" s="110"/>
      <c r="IJ960" s="176">
        <v>0.000865638508139017</v>
      </c>
      <c r="IK960" s="111">
        <v>0.000865638508139017</v>
      </c>
      <c r="IL960" s="112">
        <v>0</v>
      </c>
      <c r="IM960" s="110"/>
      <c r="IN960" s="176">
        <v>0.0011557937817754</v>
      </c>
      <c r="IO960" s="111">
        <v>0.0011557937817754</v>
      </c>
      <c r="IP960" s="112">
        <v>0</v>
      </c>
      <c r="IQ960" s="110"/>
      <c r="IR960" s="176">
        <v>0</v>
      </c>
      <c r="IS960" s="111">
        <v>0.00034698075637637</v>
      </c>
      <c r="IT960" s="112">
        <v>0</v>
      </c>
      <c r="IU960" s="110"/>
      <c r="IV960" s="176">
        <v>0</v>
      </c>
      <c r="IW960" s="111">
        <v>0</v>
      </c>
      <c r="IX960" s="112">
        <v>0</v>
      </c>
      <c r="IY960" s="110"/>
      <c r="IZ960" s="176">
        <v>0</v>
      </c>
      <c r="JA960" s="111">
        <v>0.100249828634997</v>
      </c>
      <c r="JB960" s="112">
        <v>0</v>
      </c>
      <c r="JC960" s="110"/>
      <c r="JD960" s="176">
        <v>0</v>
      </c>
      <c r="JE960" s="111">
        <v>0.054130760749898</v>
      </c>
      <c r="JF960" s="112">
        <v>0</v>
      </c>
      <c r="JG960" s="110"/>
    </row>
    <row r="961" spans="2:267">
      <c r="B961" s="35"/>
      <c r="C961" s="29">
        <v>3</v>
      </c>
      <c r="D961" s="107">
        <f t="shared" si="6560"/>
        <v>0.0731941631127877</v>
      </c>
      <c r="E961" s="107">
        <f t="shared" si="6557"/>
        <v>-0.0920858710023735</v>
      </c>
      <c r="F961" s="108">
        <f t="shared" si="6558"/>
        <v>0.0726450413667696</v>
      </c>
      <c r="G961" s="109">
        <f t="shared" ref="G961" si="6562">SUM(O961,S961,W961,AA961,AE961,AI961,AM961,AQ961,AU961,AY961,BC961,BG961,BK961,BO961,BS961,BW961,CA961,CE961,CI961,CM961,CQ961,CU961,CY961,DC961,DG961,DK961,DO961,DS961,DW961,EA961,EE961,EI961,EM961,EQ961,EU961,EY961,FC961,FG961,FK961,FO961,FS961,FW961,GA961,GE961,GI961,GM961,GQ961,GU961,GY961,HC961,HG961,HK961,HO961,HS961,HW961,IA961,IE961,II961,IM961,IQ961,IU961,IY961,JC961,JG961)</f>
        <v>-0.0478604661743723</v>
      </c>
      <c r="I961" s="35"/>
      <c r="J961" s="173"/>
      <c r="K961" s="171">
        <v>3</v>
      </c>
      <c r="L961" s="172">
        <f t="array" ref="L961:N964">L$3:N$6*N949</f>
        <v>0.000608829465559149</v>
      </c>
      <c r="M961" s="107">
        <v>0.000608829465559149</v>
      </c>
      <c r="N961" s="108">
        <v>0.000608829465559149</v>
      </c>
      <c r="O961" s="87">
        <f>N949</f>
        <v>0.000608829465559149</v>
      </c>
      <c r="P961" s="172">
        <f t="array" ref="P961:R964">P$3:R$6*R949</f>
        <v>0</v>
      </c>
      <c r="Q961" s="107">
        <v>0.000566034918351486</v>
      </c>
      <c r="R961" s="108">
        <v>0.000566034918351486</v>
      </c>
      <c r="S961" s="87">
        <f>R949</f>
        <v>0.000566034918351486</v>
      </c>
      <c r="T961" s="172">
        <f t="array" ref="T961:V964">T$3:V$6*V949</f>
        <v>0.000638352561203382</v>
      </c>
      <c r="U961" s="107">
        <v>0.000638352561203382</v>
      </c>
      <c r="V961" s="108">
        <v>0</v>
      </c>
      <c r="W961" s="87">
        <f>V949</f>
        <v>0.000638352561203382</v>
      </c>
      <c r="X961" s="172">
        <f t="array" ref="X961:Z964">X$3:Z$6*Z949</f>
        <v>0.00321079265105778</v>
      </c>
      <c r="Y961" s="107">
        <v>0.00321079265105778</v>
      </c>
      <c r="Z961" s="108">
        <v>0.00321079265105778</v>
      </c>
      <c r="AA961" s="87">
        <f>Z949</f>
        <v>0.00321079265105778</v>
      </c>
      <c r="AB961" s="172">
        <f t="array" ref="AB961:AD964">AB$3:AD$6*AD949</f>
        <v>0.00446223713055689</v>
      </c>
      <c r="AC961" s="107">
        <v>0.00446223713055689</v>
      </c>
      <c r="AD961" s="108">
        <v>0.00446223713055689</v>
      </c>
      <c r="AE961" s="87">
        <f>AD949</f>
        <v>0.00446223713055689</v>
      </c>
      <c r="AF961" s="172">
        <f t="array" ref="AF961:AH964">AF$3:AH$6*AH949</f>
        <v>0</v>
      </c>
      <c r="AG961" s="107">
        <v>0</v>
      </c>
      <c r="AH961" s="108">
        <v>0</v>
      </c>
      <c r="AI961" s="87">
        <f>AH949</f>
        <v>0.00139028368780284</v>
      </c>
      <c r="AJ961" s="172">
        <f t="array" ref="AJ961:AL964">AJ$3:AL$6*AL949</f>
        <v>0</v>
      </c>
      <c r="AK961" s="107">
        <v>0</v>
      </c>
      <c r="AL961" s="108">
        <v>0</v>
      </c>
      <c r="AM961" s="87">
        <f>AL949</f>
        <v>0.0113737994801108</v>
      </c>
      <c r="AN961" s="172">
        <f t="array" ref="AN961:AP964">AN$3:AP$6*AP949</f>
        <v>0</v>
      </c>
      <c r="AO961" s="107">
        <v>0</v>
      </c>
      <c r="AP961" s="108">
        <v>0</v>
      </c>
      <c r="AQ961" s="87">
        <f>AP949</f>
        <v>0.0147006937291782</v>
      </c>
      <c r="AR961" s="172">
        <f t="array" ref="AR961:AT964">AR$3:AT$6*AT949</f>
        <v>0</v>
      </c>
      <c r="AS961" s="107">
        <v>0</v>
      </c>
      <c r="AT961" s="108">
        <v>0</v>
      </c>
      <c r="AU961" s="87">
        <f>AT949</f>
        <v>0.00722811024550953</v>
      </c>
      <c r="AV961" s="172">
        <f t="array" ref="AV961:AX964">AV$3:AX$6*AX949</f>
        <v>0</v>
      </c>
      <c r="AW961" s="107">
        <v>0</v>
      </c>
      <c r="AX961" s="108">
        <v>0</v>
      </c>
      <c r="AY961" s="87">
        <f>AX949</f>
        <v>0.0118704724709436</v>
      </c>
      <c r="AZ961" s="172">
        <f t="array" ref="AZ961:BB964">AZ$3:BB$6*BB949</f>
        <v>0.00376513087206148</v>
      </c>
      <c r="BA961" s="107">
        <v>0.00376513087206148</v>
      </c>
      <c r="BB961" s="108">
        <v>0.00376513087206148</v>
      </c>
      <c r="BC961" s="87">
        <f>BB949</f>
        <v>0.00376513087206148</v>
      </c>
      <c r="BD961" s="172">
        <f t="array" ref="BD961:BF964">BD$3:BF$6*BF949</f>
        <v>0</v>
      </c>
      <c r="BE961" s="107">
        <v>0.00365204187007806</v>
      </c>
      <c r="BF961" s="108">
        <v>0.00365204187007806</v>
      </c>
      <c r="BG961" s="87">
        <f>BF949</f>
        <v>0.00365204187007806</v>
      </c>
      <c r="BH961" s="172">
        <f t="array" ref="BH961:BJ964">BH$3:BJ$6*BJ949</f>
        <v>0.00550341889416043</v>
      </c>
      <c r="BI961" s="107">
        <v>0.00550341889416043</v>
      </c>
      <c r="BJ961" s="108">
        <v>0</v>
      </c>
      <c r="BK961" s="87">
        <f>BJ949</f>
        <v>0.00550341889416043</v>
      </c>
      <c r="BL961" s="172">
        <f t="array" ref="BL961:BN964">BL$3:BN$6*BN949</f>
        <v>0.010565266374976</v>
      </c>
      <c r="BM961" s="107">
        <v>0.010565266374976</v>
      </c>
      <c r="BN961" s="108">
        <v>0.010565266374976</v>
      </c>
      <c r="BO961" s="87">
        <f>BN949</f>
        <v>0.010565266374976</v>
      </c>
      <c r="BP961" s="172">
        <f t="array" ref="BP961:BR964">BP$3:BR$6*BR949</f>
        <v>0.0268531836841947</v>
      </c>
      <c r="BQ961" s="107">
        <v>0.0268531836841947</v>
      </c>
      <c r="BR961" s="108">
        <v>0.0268531836841947</v>
      </c>
      <c r="BS961" s="87">
        <f>BR949</f>
        <v>0.0268531836841947</v>
      </c>
      <c r="BT961" s="172">
        <f t="array" ref="BT961:BV964">BT$3:BV$6*BV949</f>
        <v>0.000455188954918698</v>
      </c>
      <c r="BU961" s="107">
        <v>0</v>
      </c>
      <c r="BV961" s="108">
        <v>0.000455188954918698</v>
      </c>
      <c r="BW961" s="87">
        <f>BV949</f>
        <v>0.000455188954918698</v>
      </c>
      <c r="BX961" s="172">
        <f t="array" ref="BX961:BZ964">BX$3:BZ$6*BZ949</f>
        <v>0.00524056528079725</v>
      </c>
      <c r="BY961" s="107">
        <v>0.00524056528079725</v>
      </c>
      <c r="BZ961" s="108">
        <v>0.00524056528079725</v>
      </c>
      <c r="CA961" s="87">
        <f>BZ949</f>
        <v>0.00524056528079725</v>
      </c>
      <c r="CB961" s="172">
        <f t="array" ref="CB961:CD964">CB$3:CD$6*CD949</f>
        <v>0.00113577692200389</v>
      </c>
      <c r="CC961" s="107">
        <v>0.00113577692200389</v>
      </c>
      <c r="CD961" s="108">
        <v>0.00113577692200389</v>
      </c>
      <c r="CE961" s="87">
        <f>CD949</f>
        <v>0.00113577692200389</v>
      </c>
      <c r="CF961" s="172">
        <f t="array" ref="CF961:CH964">CF$3:CH$6*CH949</f>
        <v>2.93267054028258e-5</v>
      </c>
      <c r="CG961" s="107">
        <v>2.93267054028258e-5</v>
      </c>
      <c r="CH961" s="108">
        <v>2.93267054028258e-5</v>
      </c>
      <c r="CI961" s="87">
        <f>CH949</f>
        <v>2.93267054028258e-5</v>
      </c>
      <c r="CJ961" s="172">
        <f t="array" ref="CJ961:CL964">CJ$3:CL$6*CL949</f>
        <v>0.00286051151558013</v>
      </c>
      <c r="CK961" s="107">
        <v>0.00286051151558013</v>
      </c>
      <c r="CL961" s="108">
        <v>0.00286051151558013</v>
      </c>
      <c r="CM961" s="87">
        <f>CL949</f>
        <v>0.00286051151558013</v>
      </c>
      <c r="CN961" s="172">
        <f t="array" ref="CN961:CP964">CN$3:CP$6*CP949</f>
        <v>0.00215808971006036</v>
      </c>
      <c r="CO961" s="107">
        <v>0.00215808971006036</v>
      </c>
      <c r="CP961" s="108">
        <v>0.00215808971006036</v>
      </c>
      <c r="CQ961" s="87">
        <f>CP949</f>
        <v>0.00215808971006036</v>
      </c>
      <c r="CR961" s="172">
        <f t="array" ref="CR961:CT964">CR$3:CT$6*CT949</f>
        <v>0</v>
      </c>
      <c r="CS961" s="107">
        <v>0</v>
      </c>
      <c r="CT961" s="108">
        <v>0.000416849795799963</v>
      </c>
      <c r="CU961" s="87">
        <f>CT949</f>
        <v>0.000416849795799963</v>
      </c>
      <c r="CV961" s="172">
        <f t="array" ref="CV961:CX964">CV$3:CX$6*CX949</f>
        <v>0</v>
      </c>
      <c r="CW961" s="107">
        <v>0.00424382244027938</v>
      </c>
      <c r="CX961" s="108">
        <v>0.00424382244027938</v>
      </c>
      <c r="CY961" s="87">
        <f>CX949</f>
        <v>0.00424382244027938</v>
      </c>
      <c r="CZ961" s="172">
        <f t="array" ref="CZ961:DB964">CZ$3:DB$6*DB949</f>
        <v>0</v>
      </c>
      <c r="DA961" s="107">
        <v>0.00104001708516147</v>
      </c>
      <c r="DB961" s="108">
        <v>0.00104001708516147</v>
      </c>
      <c r="DC961" s="87">
        <f>DB949</f>
        <v>0.00104001708516147</v>
      </c>
      <c r="DD961" s="172">
        <f t="array" ref="DD961:DF964">DD$3:DF$6*DF949</f>
        <v>0</v>
      </c>
      <c r="DE961" s="107">
        <v>2.84366994656314e-5</v>
      </c>
      <c r="DF961" s="108">
        <v>2.84366994656314e-5</v>
      </c>
      <c r="DG961" s="87">
        <f>DF949</f>
        <v>2.84366994656314e-5</v>
      </c>
      <c r="DH961" s="172">
        <f t="array" ref="DH961:DJ964">DH$3:DJ$6*DJ949</f>
        <v>0</v>
      </c>
      <c r="DI961" s="107">
        <v>0.00266437239395172</v>
      </c>
      <c r="DJ961" s="108">
        <v>0.00266437239395172</v>
      </c>
      <c r="DK961" s="87">
        <f>DJ949</f>
        <v>0.00266437239395172</v>
      </c>
      <c r="DL961" s="172">
        <f t="array" ref="DL961:DN964">DL$3:DN$6*DN949</f>
        <v>0</v>
      </c>
      <c r="DM961" s="107">
        <v>0.00223407388902268</v>
      </c>
      <c r="DN961" s="108">
        <v>0.00223407388902268</v>
      </c>
      <c r="DO961" s="87">
        <f>DN949</f>
        <v>0.00223407388902268</v>
      </c>
      <c r="DP961" s="172">
        <f t="array" ref="DP961:DR964">DP$3:DR$6*DR949</f>
        <v>0.00708012975259704</v>
      </c>
      <c r="DQ961" s="107">
        <v>0.00708012975259704</v>
      </c>
      <c r="DR961" s="108">
        <v>0</v>
      </c>
      <c r="DS961" s="87">
        <f>DR949</f>
        <v>0.00708012975259704</v>
      </c>
      <c r="DT961" s="172">
        <f t="array" ref="DT961:DV964">DT$3:DV$6*DV949</f>
        <v>0.00138158898869913</v>
      </c>
      <c r="DU961" s="107">
        <v>0.00138158898869913</v>
      </c>
      <c r="DV961" s="108">
        <v>0</v>
      </c>
      <c r="DW961" s="87">
        <f>DV949</f>
        <v>0.00138158898869913</v>
      </c>
      <c r="DX961" s="172">
        <f t="array" ref="DX961:DZ964">DX$3:DZ$6*DZ949</f>
        <v>3.68873698485662e-5</v>
      </c>
      <c r="DY961" s="107">
        <v>3.68873698485662e-5</v>
      </c>
      <c r="DZ961" s="108">
        <v>0</v>
      </c>
      <c r="EA961" s="87">
        <f>DZ949</f>
        <v>3.68873698485662e-5</v>
      </c>
      <c r="EB961" s="172">
        <f t="array" ref="EB961:ED964">EB$3:ED$6*ED949</f>
        <v>0.00328949264446164</v>
      </c>
      <c r="EC961" s="107">
        <v>0.00328949264446164</v>
      </c>
      <c r="ED961" s="108">
        <v>0</v>
      </c>
      <c r="EE961" s="87">
        <f>ED949</f>
        <v>0.00328949264446164</v>
      </c>
      <c r="EF961" s="172">
        <f t="array" ref="EF961:EH964">EF$3:EH$6*EH949</f>
        <v>0.00368461584962783</v>
      </c>
      <c r="EG961" s="107">
        <v>0.00368461584962783</v>
      </c>
      <c r="EH961" s="108">
        <v>0</v>
      </c>
      <c r="EI961" s="87">
        <f>EH949</f>
        <v>0.00368461584962783</v>
      </c>
      <c r="EJ961" s="172">
        <f t="array" ref="EJ961:EL964">EJ$3:EL$6*EL949</f>
        <v>0</v>
      </c>
      <c r="EK961" s="107">
        <v>-1.12563353915427e-5</v>
      </c>
      <c r="EL961" s="108">
        <v>0</v>
      </c>
      <c r="EM961" s="87">
        <f>EL949</f>
        <v>-1.12563353915427e-5</v>
      </c>
      <c r="EN961" s="172">
        <f t="array" ref="EN961:EP964">EN$3:EP$6*EP949</f>
        <v>-9.19646824515437e-6</v>
      </c>
      <c r="EO961" s="107">
        <v>-9.19646824515437e-6</v>
      </c>
      <c r="EP961" s="108">
        <v>0</v>
      </c>
      <c r="EQ961" s="87">
        <f>EP949</f>
        <v>-9.19646824515437e-6</v>
      </c>
      <c r="ER961" s="172">
        <f t="array" ref="ER961:ET964">ER$3:ET$6*ET949</f>
        <v>0</v>
      </c>
      <c r="ES961" s="107">
        <v>-1.12563353915427e-5</v>
      </c>
      <c r="ET961" s="108">
        <v>0</v>
      </c>
      <c r="EU961" s="87">
        <f>ET949</f>
        <v>-1.12563353915427e-5</v>
      </c>
      <c r="EV961" s="172">
        <f t="array" ref="EV961:EX964">EV$3:EX$6*EX949</f>
        <v>0</v>
      </c>
      <c r="EW961" s="107">
        <v>-0.000125459220322823</v>
      </c>
      <c r="EX961" s="108">
        <v>0</v>
      </c>
      <c r="EY961" s="87">
        <f>EX949</f>
        <v>-0.000125459220322823</v>
      </c>
      <c r="EZ961" s="172">
        <f t="array" ref="EZ961:FB964">EZ$3:FB$6*FB949</f>
        <v>0</v>
      </c>
      <c r="FA961" s="107">
        <v>-3.7221327712951e-5</v>
      </c>
      <c r="FB961" s="108">
        <v>0</v>
      </c>
      <c r="FC961" s="87">
        <f>FB949</f>
        <v>-3.7221327712951e-5</v>
      </c>
      <c r="FD961" s="172">
        <f t="array" ref="FD961:FF964">FD$3:FF$6*FF949</f>
        <v>-9.12387483896534e-5</v>
      </c>
      <c r="FE961" s="107">
        <v>-9.12387483896534e-5</v>
      </c>
      <c r="FF961" s="108">
        <v>0</v>
      </c>
      <c r="FG961" s="87">
        <f>FF949</f>
        <v>-9.12387483896534e-5</v>
      </c>
      <c r="FH961" s="172">
        <f t="array" ref="FH961:FJ964">FH$3:FJ$6*FJ949</f>
        <v>-3.14231139123167e-5</v>
      </c>
      <c r="FI961" s="107">
        <v>-3.14231139123167e-5</v>
      </c>
      <c r="FJ961" s="108">
        <v>0</v>
      </c>
      <c r="FK961" s="87">
        <f>FJ949</f>
        <v>-3.14231139123167e-5</v>
      </c>
      <c r="FL961" s="172">
        <f t="array" ref="FL961:FN964">FL$3:FN$6*FN949</f>
        <v>-0.000296347951967712</v>
      </c>
      <c r="FM961" s="107">
        <v>-0.000296347951967712</v>
      </c>
      <c r="FN961" s="108">
        <v>0</v>
      </c>
      <c r="FO961" s="87">
        <f>FN949</f>
        <v>-0.000296347951967712</v>
      </c>
      <c r="FP961" s="172">
        <f t="array" ref="FP961:FR964">FP$3:FR$6*FR949</f>
        <v>0</v>
      </c>
      <c r="FQ961" s="107">
        <v>-0.000263278607965095</v>
      </c>
      <c r="FR961" s="108">
        <v>0</v>
      </c>
      <c r="FS961" s="87">
        <f>FR949</f>
        <v>-0.000263278607965095</v>
      </c>
      <c r="FT961" s="172">
        <f t="array" ref="FT961:FV964">FT$3:FV$6*FV949</f>
        <v>0</v>
      </c>
      <c r="FU961" s="107">
        <v>-5.19619957854068e-5</v>
      </c>
      <c r="FV961" s="108">
        <v>0</v>
      </c>
      <c r="FW961" s="87">
        <f>FV949</f>
        <v>-5.19619957854068e-5</v>
      </c>
      <c r="FX961" s="172">
        <f t="array" ref="FX961:FZ964">FX$3:FZ$6*FZ949</f>
        <v>-0.000249085922185373</v>
      </c>
      <c r="FY961" s="107">
        <v>-0.000249085922185373</v>
      </c>
      <c r="FZ961" s="108">
        <v>0</v>
      </c>
      <c r="GA961" s="87">
        <f>FZ949</f>
        <v>-0.000249085922185373</v>
      </c>
      <c r="GB961" s="172">
        <f t="array" ref="GB961:GD964">GB$3:GD$6*GD949</f>
        <v>-3.97455738691685e-5</v>
      </c>
      <c r="GC961" s="107">
        <v>-3.97455738691685e-5</v>
      </c>
      <c r="GD961" s="108">
        <v>0</v>
      </c>
      <c r="GE961" s="87">
        <f>GD949</f>
        <v>-3.97455738691685e-5</v>
      </c>
      <c r="GF961" s="172">
        <f t="array" ref="GF961:GH964">GF$3:GH$6*GH949</f>
        <v>0</v>
      </c>
      <c r="GG961" s="107">
        <v>-0.00195946293461901</v>
      </c>
      <c r="GH961" s="108">
        <v>0</v>
      </c>
      <c r="GI961" s="87">
        <f>GH949</f>
        <v>-0.00195946293461901</v>
      </c>
      <c r="GJ961" s="172">
        <f t="array" ref="GJ961:GL964">GJ$3:GL$6*GL949</f>
        <v>0</v>
      </c>
      <c r="GK961" s="107">
        <v>-0.000519718940384059</v>
      </c>
      <c r="GL961" s="108">
        <v>0</v>
      </c>
      <c r="GM961" s="87">
        <f>GL949</f>
        <v>-0.000519718940384059</v>
      </c>
      <c r="GN961" s="172">
        <f t="array" ref="GN961:GP964">GN$3:GP$6*GP949</f>
        <v>0</v>
      </c>
      <c r="GO961" s="107">
        <v>-0.000410676897444599</v>
      </c>
      <c r="GP961" s="108">
        <v>0</v>
      </c>
      <c r="GQ961" s="87">
        <f>GP949</f>
        <v>-0.000410676897444599</v>
      </c>
      <c r="GR961" s="172">
        <f t="array" ref="GR961:GT964">GR$3:GT$6*GT949</f>
        <v>-0.00225217896361413</v>
      </c>
      <c r="GS961" s="107">
        <v>-0.00225217896361413</v>
      </c>
      <c r="GT961" s="108">
        <v>0</v>
      </c>
      <c r="GU961" s="87">
        <f>GT949</f>
        <v>-0.00225217896361413</v>
      </c>
      <c r="GV961" s="172">
        <f t="array" ref="GV961:GX964">GV$3:GX$6*GX949</f>
        <v>-9.19646824515437e-6</v>
      </c>
      <c r="GW961" s="107">
        <v>-9.19646824515437e-6</v>
      </c>
      <c r="GX961" s="108">
        <v>0</v>
      </c>
      <c r="GY961" s="87">
        <f>GX949</f>
        <v>-9.19646824515437e-6</v>
      </c>
      <c r="GZ961" s="172">
        <f t="array" ref="GZ961:HB964">GZ$3:HB$6*HB949</f>
        <v>0</v>
      </c>
      <c r="HA961" s="107">
        <v>-0.00354550699250997</v>
      </c>
      <c r="HB961" s="108">
        <v>-0.00354550699250997</v>
      </c>
      <c r="HC961" s="87">
        <f>HB949</f>
        <v>-0.00354550699250997</v>
      </c>
      <c r="HD961" s="172">
        <f t="array" ref="HD961:HF964">HD$3:HF$6*HF949</f>
        <v>-3.59282166733576e-5</v>
      </c>
      <c r="HE961" s="107">
        <v>-3.59282166733576e-5</v>
      </c>
      <c r="HF961" s="108">
        <v>0</v>
      </c>
      <c r="HG961" s="87">
        <f>HF949</f>
        <v>-3.59282166733576e-5</v>
      </c>
      <c r="HH961" s="172">
        <f t="array" ref="HH961:HJ964">HH$3:HJ$6*HJ949</f>
        <v>-4.49679454800953e-5</v>
      </c>
      <c r="HI961" s="107">
        <v>-4.49679454800953e-5</v>
      </c>
      <c r="HJ961" s="108">
        <v>0</v>
      </c>
      <c r="HK961" s="87">
        <f>HJ949</f>
        <v>-4.49679454800953e-5</v>
      </c>
      <c r="HL961" s="172">
        <f t="array" ref="HL961:HN964">HL$3:HN$6*HN949</f>
        <v>-0.00382753807909077</v>
      </c>
      <c r="HM961" s="107">
        <v>-0.00382753807909077</v>
      </c>
      <c r="HN961" s="108">
        <v>0</v>
      </c>
      <c r="HO961" s="87">
        <f>HN949</f>
        <v>-0.00382753807909077</v>
      </c>
      <c r="HP961" s="172">
        <f t="array" ref="HP961:HR964">HP$3:HR$6*HR949</f>
        <v>-6.05719553618702e-5</v>
      </c>
      <c r="HQ961" s="107">
        <v>-6.05719553618702e-5</v>
      </c>
      <c r="HR961" s="108">
        <v>0</v>
      </c>
      <c r="HS961" s="87">
        <f>HR949</f>
        <v>-6.05719553618702e-5</v>
      </c>
      <c r="HT961" s="172">
        <f t="array" ref="HT961:HV964">HT$3:HV$6*HV949</f>
        <v>0</v>
      </c>
      <c r="HU961" s="107">
        <v>-0.00615423791326251</v>
      </c>
      <c r="HV961" s="108">
        <v>0</v>
      </c>
      <c r="HW961" s="87">
        <f>HV949</f>
        <v>-0.00615423791326251</v>
      </c>
      <c r="HX961" s="172">
        <f t="array" ref="HX961:HZ964">HX$3:HZ$6*HZ949</f>
        <v>-2.52870996539285e-5</v>
      </c>
      <c r="HY961" s="107">
        <v>0</v>
      </c>
      <c r="HZ961" s="108">
        <v>0</v>
      </c>
      <c r="IA961" s="87">
        <f>HZ949</f>
        <v>-2.52870996539285e-5</v>
      </c>
      <c r="IB961" s="172">
        <f t="array" ref="IB961:ID964">IB$3:ID$6*ID949</f>
        <v>-0.00279251570829073</v>
      </c>
      <c r="IC961" s="107">
        <v>0</v>
      </c>
      <c r="ID961" s="108">
        <v>0</v>
      </c>
      <c r="IE961" s="87">
        <f>ID949</f>
        <v>-0.00279251570829073</v>
      </c>
      <c r="IF961" s="172">
        <f t="array" ref="IF961:IH964">IF$3:IH$6*IH949</f>
        <v>0</v>
      </c>
      <c r="IG961" s="107">
        <v>-0.000629092908132631</v>
      </c>
      <c r="IH961" s="108">
        <v>0</v>
      </c>
      <c r="II961" s="87">
        <f>IH949</f>
        <v>-0.000629092908132631</v>
      </c>
      <c r="IJ961" s="172">
        <f t="array" ref="IJ961:IL964">IJ$3:IL$6*IL949</f>
        <v>0</v>
      </c>
      <c r="IK961" s="107">
        <v>-0.000987634351853192</v>
      </c>
      <c r="IL961" s="108">
        <v>0</v>
      </c>
      <c r="IM961" s="87">
        <f>IL949</f>
        <v>-0.000987634351853192</v>
      </c>
      <c r="IN961" s="172">
        <f t="array" ref="IN961:IP964">IN$3:IP$6*IP949</f>
        <v>0</v>
      </c>
      <c r="IO961" s="107">
        <v>0</v>
      </c>
      <c r="IP961" s="108">
        <v>0</v>
      </c>
      <c r="IQ961" s="87">
        <f>IP949</f>
        <v>-0.000364021925484352</v>
      </c>
      <c r="IR961" s="172">
        <f t="array" ref="IR961:IT964">IR$3:IT$6*IT949</f>
        <v>0</v>
      </c>
      <c r="IS961" s="107">
        <v>0</v>
      </c>
      <c r="IT961" s="108">
        <v>0</v>
      </c>
      <c r="IU961" s="87">
        <f>IT949</f>
        <v>-2.81688028335285e-5</v>
      </c>
      <c r="IV961" s="172">
        <f t="array" ref="IV961:IX964">IV$3:IX$6*IX949</f>
        <v>0</v>
      </c>
      <c r="IW961" s="107">
        <v>-0.000278693414649139</v>
      </c>
      <c r="IX961" s="108">
        <v>0</v>
      </c>
      <c r="IY961" s="87">
        <f>IX949</f>
        <v>-0.000278693414649139</v>
      </c>
      <c r="IZ961" s="172">
        <f t="array" ref="IZ961:JB964">IZ$3:JB$6*JB949</f>
        <v>0</v>
      </c>
      <c r="JA961" s="107">
        <v>-0.0889068898055938</v>
      </c>
      <c r="JB961" s="108">
        <v>0</v>
      </c>
      <c r="JC961" s="87">
        <f>JB949</f>
        <v>-0.0889068898055938</v>
      </c>
      <c r="JD961" s="172">
        <f t="array" ref="JD961:JF964">JD$3:JF$6*JF949</f>
        <v>0</v>
      </c>
      <c r="JE961" s="107">
        <v>-0.0781790992834793</v>
      </c>
      <c r="JF961" s="108">
        <v>0</v>
      </c>
      <c r="JG961" s="87">
        <f>JF949</f>
        <v>-0.0781790992834793</v>
      </c>
    </row>
    <row r="962" spans="2:267">
      <c r="B962" s="35"/>
      <c r="C962" s="36"/>
      <c r="D962" s="83">
        <f t="shared" si="6560"/>
        <v>0.0428752495253574</v>
      </c>
      <c r="E962" s="83">
        <f t="shared" si="6557"/>
        <v>0.0220495814029558</v>
      </c>
      <c r="F962" s="110">
        <f t="shared" si="6558"/>
        <v>0.0159267796040833</v>
      </c>
      <c r="I962" s="35"/>
      <c r="J962" s="173"/>
      <c r="K962" s="174"/>
      <c r="L962" s="154">
        <v>0.000608829465559149</v>
      </c>
      <c r="M962" s="83">
        <v>0</v>
      </c>
      <c r="N962" s="110">
        <v>0.000608829465559149</v>
      </c>
      <c r="O962" s="110"/>
      <c r="P962" s="154">
        <v>0.000566034918351486</v>
      </c>
      <c r="Q962" s="83">
        <v>0</v>
      </c>
      <c r="R962" s="110">
        <v>0.000566034918351486</v>
      </c>
      <c r="S962" s="110"/>
      <c r="T962" s="154">
        <v>0.000638352561203382</v>
      </c>
      <c r="U962" s="83">
        <v>0</v>
      </c>
      <c r="V962" s="110">
        <v>0.000638352561203382</v>
      </c>
      <c r="W962" s="110"/>
      <c r="X962" s="154">
        <v>0.00321079265105778</v>
      </c>
      <c r="Y962" s="83">
        <v>0</v>
      </c>
      <c r="Z962" s="110">
        <v>0.00321079265105778</v>
      </c>
      <c r="AA962" s="110"/>
      <c r="AB962" s="154">
        <v>0.00446223713055689</v>
      </c>
      <c r="AC962" s="83">
        <v>0</v>
      </c>
      <c r="AD962" s="110">
        <v>0.00446223713055689</v>
      </c>
      <c r="AE962" s="110"/>
      <c r="AF962" s="154">
        <v>0.00139028368780284</v>
      </c>
      <c r="AG962" s="83">
        <v>0.00139028368780284</v>
      </c>
      <c r="AH962" s="110">
        <v>0.00139028368780284</v>
      </c>
      <c r="AI962" s="110"/>
      <c r="AJ962" s="154">
        <v>0</v>
      </c>
      <c r="AK962" s="83">
        <v>0.0113737994801108</v>
      </c>
      <c r="AL962" s="110">
        <v>0.0113737994801108</v>
      </c>
      <c r="AM962" s="110"/>
      <c r="AN962" s="154">
        <v>0.0147006937291782</v>
      </c>
      <c r="AO962" s="83">
        <v>0.0147006937291782</v>
      </c>
      <c r="AP962" s="110">
        <v>0</v>
      </c>
      <c r="AQ962" s="110"/>
      <c r="AR962" s="154">
        <v>0.00722811024550953</v>
      </c>
      <c r="AS962" s="83">
        <v>0.00722811024550953</v>
      </c>
      <c r="AT962" s="110">
        <v>0.00722811024550953</v>
      </c>
      <c r="AU962" s="110"/>
      <c r="AV962" s="154">
        <v>0.0118704724709436</v>
      </c>
      <c r="AW962" s="83">
        <v>0.0118704724709436</v>
      </c>
      <c r="AX962" s="110">
        <v>0.0118704724709436</v>
      </c>
      <c r="AY962" s="110"/>
      <c r="AZ962" s="154">
        <v>0.00376513087206148</v>
      </c>
      <c r="BA962" s="83">
        <v>0</v>
      </c>
      <c r="BB962" s="110">
        <v>0.00376513087206148</v>
      </c>
      <c r="BC962" s="110"/>
      <c r="BD962" s="154">
        <v>0.00365204187007806</v>
      </c>
      <c r="BE962" s="83">
        <v>0</v>
      </c>
      <c r="BF962" s="110">
        <v>0.00365204187007806</v>
      </c>
      <c r="BG962" s="110"/>
      <c r="BH962" s="154">
        <v>0.00550341889416043</v>
      </c>
      <c r="BI962" s="83">
        <v>0</v>
      </c>
      <c r="BJ962" s="110">
        <v>0.00550341889416043</v>
      </c>
      <c r="BK962" s="110"/>
      <c r="BL962" s="154">
        <v>0.010565266374976</v>
      </c>
      <c r="BM962" s="83">
        <v>0</v>
      </c>
      <c r="BN962" s="110">
        <v>0.010565266374976</v>
      </c>
      <c r="BO962" s="110"/>
      <c r="BP962" s="154">
        <v>0.0268531836841947</v>
      </c>
      <c r="BQ962" s="83">
        <v>0</v>
      </c>
      <c r="BR962" s="110">
        <v>0.0268531836841947</v>
      </c>
      <c r="BS962" s="110"/>
      <c r="BT962" s="154">
        <v>0.000455188954918698</v>
      </c>
      <c r="BU962" s="83">
        <v>0</v>
      </c>
      <c r="BV962" s="110">
        <v>0.000455188954918698</v>
      </c>
      <c r="BW962" s="110"/>
      <c r="BX962" s="154">
        <v>0.00524056528079725</v>
      </c>
      <c r="BY962" s="83">
        <v>0</v>
      </c>
      <c r="BZ962" s="110">
        <v>0</v>
      </c>
      <c r="CA962" s="110"/>
      <c r="CB962" s="154">
        <v>0.00113577692200389</v>
      </c>
      <c r="CC962" s="83">
        <v>0</v>
      </c>
      <c r="CD962" s="110">
        <v>0.00113577692200389</v>
      </c>
      <c r="CE962" s="110"/>
      <c r="CF962" s="154">
        <v>2.93267054028258e-5</v>
      </c>
      <c r="CG962" s="83">
        <v>0</v>
      </c>
      <c r="CH962" s="110">
        <v>2.93267054028258e-5</v>
      </c>
      <c r="CI962" s="110"/>
      <c r="CJ962" s="154">
        <v>0.00286051151558013</v>
      </c>
      <c r="CK962" s="83">
        <v>0</v>
      </c>
      <c r="CL962" s="110">
        <v>0.00286051151558013</v>
      </c>
      <c r="CM962" s="110"/>
      <c r="CN962" s="154">
        <v>0</v>
      </c>
      <c r="CO962" s="83">
        <v>0</v>
      </c>
      <c r="CP962" s="110">
        <v>0.00215808971006036</v>
      </c>
      <c r="CQ962" s="110"/>
      <c r="CR962" s="154">
        <v>0.000416849795799963</v>
      </c>
      <c r="CS962" s="83">
        <v>0</v>
      </c>
      <c r="CT962" s="110">
        <v>0.000416849795799963</v>
      </c>
      <c r="CU962" s="110"/>
      <c r="CV962" s="154">
        <v>0.00424382244027938</v>
      </c>
      <c r="CW962" s="83">
        <v>0</v>
      </c>
      <c r="CX962" s="110">
        <v>0</v>
      </c>
      <c r="CY962" s="110"/>
      <c r="CZ962" s="154">
        <v>0.00104001708516147</v>
      </c>
      <c r="DA962" s="83">
        <v>0</v>
      </c>
      <c r="DB962" s="110">
        <v>0.00104001708516147</v>
      </c>
      <c r="DC962" s="110"/>
      <c r="DD962" s="154">
        <v>2.84366994656314e-5</v>
      </c>
      <c r="DE962" s="83">
        <v>0</v>
      </c>
      <c r="DF962" s="110">
        <v>2.84366994656314e-5</v>
      </c>
      <c r="DG962" s="110"/>
      <c r="DH962" s="154">
        <v>0.00266437239395172</v>
      </c>
      <c r="DI962" s="83">
        <v>0</v>
      </c>
      <c r="DJ962" s="110">
        <v>0.00266437239395172</v>
      </c>
      <c r="DK962" s="110"/>
      <c r="DL962" s="154">
        <v>0</v>
      </c>
      <c r="DM962" s="83">
        <v>0</v>
      </c>
      <c r="DN962" s="110">
        <v>0.00223407388902268</v>
      </c>
      <c r="DO962" s="110"/>
      <c r="DP962" s="154">
        <v>0.00708012975259704</v>
      </c>
      <c r="DQ962" s="83">
        <v>0</v>
      </c>
      <c r="DR962" s="110">
        <v>0</v>
      </c>
      <c r="DS962" s="110"/>
      <c r="DT962" s="154">
        <v>0.00138158898869913</v>
      </c>
      <c r="DU962" s="83">
        <v>0</v>
      </c>
      <c r="DV962" s="110">
        <v>0.00138158898869913</v>
      </c>
      <c r="DW962" s="110"/>
      <c r="DX962" s="154">
        <v>3.68873698485662e-5</v>
      </c>
      <c r="DY962" s="83">
        <v>0</v>
      </c>
      <c r="DZ962" s="110">
        <v>3.68873698485662e-5</v>
      </c>
      <c r="EA962" s="110"/>
      <c r="EB962" s="154">
        <v>0.00328949264446164</v>
      </c>
      <c r="EC962" s="83">
        <v>0</v>
      </c>
      <c r="ED962" s="110">
        <v>0.00328949264446164</v>
      </c>
      <c r="EE962" s="110"/>
      <c r="EF962" s="154">
        <v>0</v>
      </c>
      <c r="EG962" s="83">
        <v>0</v>
      </c>
      <c r="EH962" s="110">
        <v>0.00368461584962783</v>
      </c>
      <c r="EI962" s="110"/>
      <c r="EJ962" s="154">
        <v>0</v>
      </c>
      <c r="EK962" s="83">
        <v>-1.12563353915427e-5</v>
      </c>
      <c r="EL962" s="110">
        <v>0</v>
      </c>
      <c r="EM962" s="110"/>
      <c r="EN962" s="154">
        <v>0</v>
      </c>
      <c r="EO962" s="83">
        <v>-9.19646824515437e-6</v>
      </c>
      <c r="EP962" s="110">
        <v>0</v>
      </c>
      <c r="EQ962" s="110"/>
      <c r="ER962" s="154">
        <v>0</v>
      </c>
      <c r="ES962" s="83">
        <v>-1.12563353915427e-5</v>
      </c>
      <c r="ET962" s="110">
        <v>0</v>
      </c>
      <c r="EU962" s="110"/>
      <c r="EV962" s="154">
        <v>0</v>
      </c>
      <c r="EW962" s="83">
        <v>-0.000125459220322823</v>
      </c>
      <c r="EX962" s="110">
        <v>0</v>
      </c>
      <c r="EY962" s="110"/>
      <c r="EZ962" s="154">
        <v>0</v>
      </c>
      <c r="FA962" s="83">
        <v>-3.7221327712951e-5</v>
      </c>
      <c r="FB962" s="110">
        <v>0</v>
      </c>
      <c r="FC962" s="110"/>
      <c r="FD962" s="154">
        <v>0</v>
      </c>
      <c r="FE962" s="83">
        <v>-9.12387483896534e-5</v>
      </c>
      <c r="FF962" s="110">
        <v>0</v>
      </c>
      <c r="FG962" s="110"/>
      <c r="FH962" s="154">
        <v>0</v>
      </c>
      <c r="FI962" s="83">
        <v>-3.14231139123167e-5</v>
      </c>
      <c r="FJ962" s="110">
        <v>0</v>
      </c>
      <c r="FK962" s="110"/>
      <c r="FL962" s="154">
        <v>0</v>
      </c>
      <c r="FM962" s="83">
        <v>-0.000296347951967712</v>
      </c>
      <c r="FN962" s="110">
        <v>0</v>
      </c>
      <c r="FO962" s="110"/>
      <c r="FP962" s="154">
        <v>0</v>
      </c>
      <c r="FQ962" s="83">
        <v>-0.000263278607965095</v>
      </c>
      <c r="FR962" s="110">
        <v>-0.000263278607965095</v>
      </c>
      <c r="FS962" s="110"/>
      <c r="FT962" s="154">
        <v>0</v>
      </c>
      <c r="FU962" s="83">
        <v>-5.19619957854068e-5</v>
      </c>
      <c r="FV962" s="110">
        <v>0</v>
      </c>
      <c r="FW962" s="110"/>
      <c r="FX962" s="154">
        <v>0</v>
      </c>
      <c r="FY962" s="83">
        <v>-0.000249085922185373</v>
      </c>
      <c r="FZ962" s="110">
        <v>-0.000249085922185373</v>
      </c>
      <c r="GA962" s="110"/>
      <c r="GB962" s="154">
        <v>0</v>
      </c>
      <c r="GC962" s="83">
        <v>-3.97455738691685e-5</v>
      </c>
      <c r="GD962" s="110">
        <v>0</v>
      </c>
      <c r="GE962" s="110"/>
      <c r="GF962" s="154">
        <v>0</v>
      </c>
      <c r="GG962" s="83">
        <v>-0.00195946293461901</v>
      </c>
      <c r="GH962" s="110">
        <v>-0.00195946293461901</v>
      </c>
      <c r="GI962" s="110"/>
      <c r="GJ962" s="154">
        <v>0</v>
      </c>
      <c r="GK962" s="83">
        <v>-0.000519718940384059</v>
      </c>
      <c r="GL962" s="110">
        <v>0</v>
      </c>
      <c r="GM962" s="110"/>
      <c r="GN962" s="154">
        <v>0</v>
      </c>
      <c r="GO962" s="83">
        <v>-0.000410676897444599</v>
      </c>
      <c r="GP962" s="110">
        <v>0</v>
      </c>
      <c r="GQ962" s="110"/>
      <c r="GR962" s="154">
        <v>0</v>
      </c>
      <c r="GS962" s="83">
        <v>-0.00225217896361413</v>
      </c>
      <c r="GT962" s="110">
        <v>-0.00225217896361413</v>
      </c>
      <c r="GU962" s="110"/>
      <c r="GV962" s="154">
        <v>0</v>
      </c>
      <c r="GW962" s="83">
        <v>-9.19646824515437e-6</v>
      </c>
      <c r="GX962" s="110">
        <v>0</v>
      </c>
      <c r="GY962" s="110"/>
      <c r="GZ962" s="154">
        <v>0</v>
      </c>
      <c r="HA962" s="83">
        <v>-0.00354550699250997</v>
      </c>
      <c r="HB962" s="110">
        <v>-0.00354550699250997</v>
      </c>
      <c r="HC962" s="110"/>
      <c r="HD962" s="154">
        <v>-3.59282166733576e-5</v>
      </c>
      <c r="HE962" s="83">
        <v>-3.59282166733576e-5</v>
      </c>
      <c r="HF962" s="110">
        <v>0</v>
      </c>
      <c r="HG962" s="110"/>
      <c r="HH962" s="154">
        <v>0</v>
      </c>
      <c r="HI962" s="83">
        <v>-4.49679454800953e-5</v>
      </c>
      <c r="HJ962" s="110">
        <v>0</v>
      </c>
      <c r="HK962" s="110"/>
      <c r="HL962" s="154">
        <v>-0.00382753807909077</v>
      </c>
      <c r="HM962" s="83">
        <v>-0.00382753807909077</v>
      </c>
      <c r="HN962" s="110">
        <v>0</v>
      </c>
      <c r="HO962" s="110"/>
      <c r="HP962" s="154">
        <v>0</v>
      </c>
      <c r="HQ962" s="83">
        <v>-6.05719553618702e-5</v>
      </c>
      <c r="HR962" s="110">
        <v>0</v>
      </c>
      <c r="HS962" s="110"/>
      <c r="HT962" s="154">
        <v>0</v>
      </c>
      <c r="HU962" s="83">
        <v>-0.00615423791326251</v>
      </c>
      <c r="HV962" s="110">
        <v>0</v>
      </c>
      <c r="HW962" s="110"/>
      <c r="HX962" s="154">
        <v>0</v>
      </c>
      <c r="HY962" s="83">
        <v>-2.52870996539285e-5</v>
      </c>
      <c r="HZ962" s="110">
        <v>0</v>
      </c>
      <c r="IA962" s="110"/>
      <c r="IB962" s="154">
        <v>0</v>
      </c>
      <c r="IC962" s="83">
        <v>-0.00279251570829073</v>
      </c>
      <c r="ID962" s="110">
        <v>0</v>
      </c>
      <c r="IE962" s="110"/>
      <c r="IF962" s="154">
        <v>0</v>
      </c>
      <c r="IG962" s="83">
        <v>0</v>
      </c>
      <c r="IH962" s="110">
        <v>0</v>
      </c>
      <c r="II962" s="110"/>
      <c r="IJ962" s="154">
        <v>0</v>
      </c>
      <c r="IK962" s="83">
        <v>-0.000987634351853192</v>
      </c>
      <c r="IL962" s="110">
        <v>0</v>
      </c>
      <c r="IM962" s="110"/>
      <c r="IN962" s="154">
        <v>0</v>
      </c>
      <c r="IO962" s="83">
        <v>-0.000364021925484352</v>
      </c>
      <c r="IP962" s="110">
        <v>0</v>
      </c>
      <c r="IQ962" s="110"/>
      <c r="IR962" s="154">
        <v>0</v>
      </c>
      <c r="IS962" s="83">
        <v>-2.81688028335285e-5</v>
      </c>
      <c r="IT962" s="110">
        <v>0</v>
      </c>
      <c r="IU962" s="110"/>
      <c r="IV962" s="154">
        <v>0</v>
      </c>
      <c r="IW962" s="83">
        <v>-0.000278693414649139</v>
      </c>
      <c r="IX962" s="110">
        <v>0</v>
      </c>
      <c r="IY962" s="110"/>
      <c r="IZ962" s="154">
        <v>0</v>
      </c>
      <c r="JA962" s="83">
        <v>0</v>
      </c>
      <c r="JB962" s="110">
        <v>-0.0889068898055938</v>
      </c>
      <c r="JC962" s="110"/>
      <c r="JD962" s="154">
        <v>-0.0781790992834793</v>
      </c>
      <c r="JE962" s="83">
        <v>0</v>
      </c>
      <c r="JF962" s="110">
        <v>0</v>
      </c>
      <c r="JG962" s="110"/>
    </row>
    <row r="963" spans="2:267">
      <c r="B963" s="35"/>
      <c r="C963" s="36"/>
      <c r="D963" s="83">
        <f t="shared" si="6560"/>
        <v>0.0266492284871842</v>
      </c>
      <c r="E963" s="83">
        <f t="shared" si="6557"/>
        <v>0.0262443768839639</v>
      </c>
      <c r="F963" s="110">
        <f t="shared" si="6558"/>
        <v>0.0349297423908255</v>
      </c>
      <c r="I963" s="35"/>
      <c r="J963" s="173"/>
      <c r="K963" s="174"/>
      <c r="L963" s="154">
        <v>0.000608829465559149</v>
      </c>
      <c r="M963" s="83">
        <v>0</v>
      </c>
      <c r="N963" s="110">
        <v>0.000608829465559149</v>
      </c>
      <c r="O963" s="110"/>
      <c r="P963" s="154">
        <v>0.000566034918351486</v>
      </c>
      <c r="Q963" s="83">
        <v>0</v>
      </c>
      <c r="R963" s="110">
        <v>0.000566034918351486</v>
      </c>
      <c r="S963" s="110"/>
      <c r="T963" s="154">
        <v>0.000638352561203382</v>
      </c>
      <c r="U963" s="83">
        <v>0</v>
      </c>
      <c r="V963" s="110">
        <v>0.000638352561203382</v>
      </c>
      <c r="W963" s="110"/>
      <c r="X963" s="154">
        <v>0.00321079265105778</v>
      </c>
      <c r="Y963" s="83">
        <v>0</v>
      </c>
      <c r="Z963" s="110">
        <v>0.00321079265105778</v>
      </c>
      <c r="AA963" s="110"/>
      <c r="AB963" s="154">
        <v>0.00446223713055689</v>
      </c>
      <c r="AC963" s="83">
        <v>0</v>
      </c>
      <c r="AD963" s="110">
        <v>0.00446223713055689</v>
      </c>
      <c r="AE963" s="110"/>
      <c r="AF963" s="154">
        <v>0.00139028368780284</v>
      </c>
      <c r="AG963" s="83">
        <v>0</v>
      </c>
      <c r="AH963" s="110">
        <v>0.00139028368780284</v>
      </c>
      <c r="AI963" s="110"/>
      <c r="AJ963" s="154">
        <v>0.0113737994801108</v>
      </c>
      <c r="AK963" s="83">
        <v>0</v>
      </c>
      <c r="AL963" s="110">
        <v>0.0113737994801108</v>
      </c>
      <c r="AM963" s="110"/>
      <c r="AN963" s="154">
        <v>0.0147006937291782</v>
      </c>
      <c r="AO963" s="83">
        <v>0</v>
      </c>
      <c r="AP963" s="110">
        <v>0.0147006937291782</v>
      </c>
      <c r="AQ963" s="110"/>
      <c r="AR963" s="154">
        <v>0.00722811024550953</v>
      </c>
      <c r="AS963" s="83">
        <v>0</v>
      </c>
      <c r="AT963" s="110">
        <v>0.00722811024550953</v>
      </c>
      <c r="AU963" s="110"/>
      <c r="AV963" s="154">
        <v>0.0118704724709436</v>
      </c>
      <c r="AW963" s="83">
        <v>0</v>
      </c>
      <c r="AX963" s="110">
        <v>0.0118704724709436</v>
      </c>
      <c r="AY963" s="110"/>
      <c r="AZ963" s="154">
        <v>0.00376513087206148</v>
      </c>
      <c r="BA963" s="83">
        <v>0.00376513087206148</v>
      </c>
      <c r="BB963" s="110">
        <v>0.00376513087206148</v>
      </c>
      <c r="BC963" s="110"/>
      <c r="BD963" s="154">
        <v>0.00365204187007806</v>
      </c>
      <c r="BE963" s="83">
        <v>0.00365204187007806</v>
      </c>
      <c r="BF963" s="110">
        <v>0.00365204187007806</v>
      </c>
      <c r="BG963" s="110"/>
      <c r="BH963" s="154">
        <v>0.00550341889416043</v>
      </c>
      <c r="BI963" s="83">
        <v>0.00550341889416043</v>
      </c>
      <c r="BJ963" s="110">
        <v>0.00550341889416043</v>
      </c>
      <c r="BK963" s="110"/>
      <c r="BL963" s="154">
        <v>0.010565266374976</v>
      </c>
      <c r="BM963" s="83">
        <v>0.010565266374976</v>
      </c>
      <c r="BN963" s="110">
        <v>0</v>
      </c>
      <c r="BO963" s="110"/>
      <c r="BP963" s="154">
        <v>0</v>
      </c>
      <c r="BQ963" s="83">
        <v>0.0268531836841947</v>
      </c>
      <c r="BR963" s="110">
        <v>0.0268531836841947</v>
      </c>
      <c r="BS963" s="110"/>
      <c r="BT963" s="154">
        <v>0.000455188954918698</v>
      </c>
      <c r="BU963" s="83">
        <v>0</v>
      </c>
      <c r="BV963" s="110">
        <v>0.000455188954918698</v>
      </c>
      <c r="BW963" s="110"/>
      <c r="BX963" s="154">
        <v>0.00524056528079725</v>
      </c>
      <c r="BY963" s="83">
        <v>0</v>
      </c>
      <c r="BZ963" s="110">
        <v>0.00524056528079725</v>
      </c>
      <c r="CA963" s="110"/>
      <c r="CB963" s="154">
        <v>0.00113577692200389</v>
      </c>
      <c r="CC963" s="83">
        <v>0</v>
      </c>
      <c r="CD963" s="110">
        <v>0</v>
      </c>
      <c r="CE963" s="110"/>
      <c r="CF963" s="154">
        <v>2.93267054028258e-5</v>
      </c>
      <c r="CG963" s="83">
        <v>0</v>
      </c>
      <c r="CH963" s="110">
        <v>2.93267054028258e-5</v>
      </c>
      <c r="CI963" s="110"/>
      <c r="CJ963" s="154">
        <v>0</v>
      </c>
      <c r="CK963" s="83">
        <v>0</v>
      </c>
      <c r="CL963" s="110">
        <v>0.00286051151558013</v>
      </c>
      <c r="CM963" s="110"/>
      <c r="CN963" s="154">
        <v>0.00215808971006036</v>
      </c>
      <c r="CO963" s="83">
        <v>0</v>
      </c>
      <c r="CP963" s="110">
        <v>0.00215808971006036</v>
      </c>
      <c r="CQ963" s="110"/>
      <c r="CR963" s="154">
        <v>0.000416849795799963</v>
      </c>
      <c r="CS963" s="83">
        <v>0</v>
      </c>
      <c r="CT963" s="110">
        <v>0.000416849795799963</v>
      </c>
      <c r="CU963" s="110"/>
      <c r="CV963" s="154">
        <v>0.00424382244027938</v>
      </c>
      <c r="CW963" s="83">
        <v>0</v>
      </c>
      <c r="CX963" s="110">
        <v>0.00424382244027938</v>
      </c>
      <c r="CY963" s="110"/>
      <c r="CZ963" s="154">
        <v>0.00104001708516147</v>
      </c>
      <c r="DA963" s="83">
        <v>0</v>
      </c>
      <c r="DB963" s="110">
        <v>0</v>
      </c>
      <c r="DC963" s="110"/>
      <c r="DD963" s="154">
        <v>2.84366994656314e-5</v>
      </c>
      <c r="DE963" s="83">
        <v>0</v>
      </c>
      <c r="DF963" s="110">
        <v>2.84366994656314e-5</v>
      </c>
      <c r="DG963" s="110"/>
      <c r="DH963" s="154">
        <v>0</v>
      </c>
      <c r="DI963" s="83">
        <v>0</v>
      </c>
      <c r="DJ963" s="110">
        <v>0.00266437239395172</v>
      </c>
      <c r="DK963" s="110"/>
      <c r="DL963" s="154">
        <v>0.00223407388902268</v>
      </c>
      <c r="DM963" s="83">
        <v>0</v>
      </c>
      <c r="DN963" s="110">
        <v>0.00223407388902268</v>
      </c>
      <c r="DO963" s="110"/>
      <c r="DP963" s="154">
        <v>0.00708012975259704</v>
      </c>
      <c r="DQ963" s="83">
        <v>0</v>
      </c>
      <c r="DR963" s="110">
        <v>0.00708012975259704</v>
      </c>
      <c r="DS963" s="110"/>
      <c r="DT963" s="154">
        <v>0.00138158898869913</v>
      </c>
      <c r="DU963" s="83">
        <v>0</v>
      </c>
      <c r="DV963" s="110">
        <v>0</v>
      </c>
      <c r="DW963" s="110"/>
      <c r="DX963" s="154">
        <v>3.68873698485662e-5</v>
      </c>
      <c r="DY963" s="83">
        <v>0</v>
      </c>
      <c r="DZ963" s="110">
        <v>3.68873698485662e-5</v>
      </c>
      <c r="EA963" s="110"/>
      <c r="EB963" s="154">
        <v>0</v>
      </c>
      <c r="EC963" s="83">
        <v>0</v>
      </c>
      <c r="ED963" s="110">
        <v>0.00328949264446164</v>
      </c>
      <c r="EE963" s="110"/>
      <c r="EF963" s="154">
        <v>0.00368461584962783</v>
      </c>
      <c r="EG963" s="83">
        <v>0</v>
      </c>
      <c r="EH963" s="110">
        <v>0.00368461584962783</v>
      </c>
      <c r="EI963" s="110"/>
      <c r="EJ963" s="154">
        <v>0</v>
      </c>
      <c r="EK963" s="83">
        <v>-1.12563353915427e-5</v>
      </c>
      <c r="EL963" s="110">
        <v>0</v>
      </c>
      <c r="EM963" s="110"/>
      <c r="EN963" s="154">
        <v>0</v>
      </c>
      <c r="EO963" s="83">
        <v>-9.19646824515437e-6</v>
      </c>
      <c r="EP963" s="110">
        <v>0</v>
      </c>
      <c r="EQ963" s="110"/>
      <c r="ER963" s="154">
        <v>0</v>
      </c>
      <c r="ES963" s="83">
        <v>-1.12563353915427e-5</v>
      </c>
      <c r="ET963" s="110">
        <v>0</v>
      </c>
      <c r="EU963" s="110"/>
      <c r="EV963" s="154">
        <v>0</v>
      </c>
      <c r="EW963" s="83">
        <v>-0.000125459220322823</v>
      </c>
      <c r="EX963" s="110">
        <v>0</v>
      </c>
      <c r="EY963" s="110"/>
      <c r="EZ963" s="154">
        <v>0</v>
      </c>
      <c r="FA963" s="83">
        <v>-3.7221327712951e-5</v>
      </c>
      <c r="FB963" s="110">
        <v>0</v>
      </c>
      <c r="FC963" s="110"/>
      <c r="FD963" s="154">
        <v>0</v>
      </c>
      <c r="FE963" s="83">
        <v>-9.12387483896534e-5</v>
      </c>
      <c r="FF963" s="110">
        <v>0</v>
      </c>
      <c r="FG963" s="110"/>
      <c r="FH963" s="154">
        <v>0</v>
      </c>
      <c r="FI963" s="83">
        <v>-3.14231139123167e-5</v>
      </c>
      <c r="FJ963" s="110">
        <v>0</v>
      </c>
      <c r="FK963" s="110"/>
      <c r="FL963" s="154">
        <v>0</v>
      </c>
      <c r="FM963" s="83">
        <v>-0.000296347951967712</v>
      </c>
      <c r="FN963" s="110">
        <v>0</v>
      </c>
      <c r="FO963" s="110"/>
      <c r="FP963" s="154">
        <v>0</v>
      </c>
      <c r="FQ963" s="83">
        <v>-0.000263278607965095</v>
      </c>
      <c r="FR963" s="110">
        <v>0</v>
      </c>
      <c r="FS963" s="110"/>
      <c r="FT963" s="154">
        <v>0</v>
      </c>
      <c r="FU963" s="83">
        <v>-5.19619957854068e-5</v>
      </c>
      <c r="FV963" s="110">
        <v>-5.19619957854068e-5</v>
      </c>
      <c r="FW963" s="110"/>
      <c r="FX963" s="154">
        <v>0</v>
      </c>
      <c r="FY963" s="83">
        <v>-0.000249085922185373</v>
      </c>
      <c r="FZ963" s="110">
        <v>0</v>
      </c>
      <c r="GA963" s="110"/>
      <c r="GB963" s="154">
        <v>0</v>
      </c>
      <c r="GC963" s="83">
        <v>-3.97455738691685e-5</v>
      </c>
      <c r="GD963" s="110">
        <v>-3.97455738691685e-5</v>
      </c>
      <c r="GE963" s="110"/>
      <c r="GF963" s="154">
        <v>0</v>
      </c>
      <c r="GG963" s="83">
        <v>-0.00195946293461901</v>
      </c>
      <c r="GH963" s="110">
        <v>0</v>
      </c>
      <c r="GI963" s="110"/>
      <c r="GJ963" s="154">
        <v>0</v>
      </c>
      <c r="GK963" s="83">
        <v>-0.000519718940384059</v>
      </c>
      <c r="GL963" s="110">
        <v>-0.000519718940384059</v>
      </c>
      <c r="GM963" s="110"/>
      <c r="GN963" s="154">
        <v>0</v>
      </c>
      <c r="GO963" s="83">
        <v>-0.000410676897444599</v>
      </c>
      <c r="GP963" s="110">
        <v>0</v>
      </c>
      <c r="GQ963" s="110"/>
      <c r="GR963" s="154">
        <v>0</v>
      </c>
      <c r="GS963" s="83">
        <v>-0.00225217896361413</v>
      </c>
      <c r="GT963" s="110">
        <v>-0.00225217896361413</v>
      </c>
      <c r="GU963" s="110"/>
      <c r="GV963" s="154">
        <v>0</v>
      </c>
      <c r="GW963" s="83">
        <v>-9.19646824515437e-6</v>
      </c>
      <c r="GX963" s="110">
        <v>0</v>
      </c>
      <c r="GY963" s="110"/>
      <c r="GZ963" s="154">
        <v>0</v>
      </c>
      <c r="HA963" s="83">
        <v>-0.00354550699250997</v>
      </c>
      <c r="HB963" s="110">
        <v>-0.00354550699250997</v>
      </c>
      <c r="HC963" s="110"/>
      <c r="HD963" s="154">
        <v>0</v>
      </c>
      <c r="HE963" s="83">
        <v>-3.59282166733576e-5</v>
      </c>
      <c r="HF963" s="110">
        <v>0</v>
      </c>
      <c r="HG963" s="110"/>
      <c r="HH963" s="154">
        <v>-4.49679454800953e-5</v>
      </c>
      <c r="HI963" s="83">
        <v>-4.49679454800953e-5</v>
      </c>
      <c r="HJ963" s="110">
        <v>0</v>
      </c>
      <c r="HK963" s="110"/>
      <c r="HL963" s="154">
        <v>-0.00382753807909077</v>
      </c>
      <c r="HM963" s="83">
        <v>-0.00382753807909077</v>
      </c>
      <c r="HN963" s="110">
        <v>0</v>
      </c>
      <c r="HO963" s="110"/>
      <c r="HP963" s="154">
        <v>0</v>
      </c>
      <c r="HQ963" s="83">
        <v>0</v>
      </c>
      <c r="HR963" s="110">
        <v>0</v>
      </c>
      <c r="HS963" s="110"/>
      <c r="HT963" s="154">
        <v>0</v>
      </c>
      <c r="HU963" s="83">
        <v>-0.00615423791326251</v>
      </c>
      <c r="HV963" s="110">
        <v>0</v>
      </c>
      <c r="HW963" s="110"/>
      <c r="HX963" s="154">
        <v>0</v>
      </c>
      <c r="HY963" s="83">
        <v>-2.52870996539285e-5</v>
      </c>
      <c r="HZ963" s="110">
        <v>0</v>
      </c>
      <c r="IA963" s="110"/>
      <c r="IB963" s="154">
        <v>0</v>
      </c>
      <c r="IC963" s="83">
        <v>-0.00279251570829073</v>
      </c>
      <c r="ID963" s="110">
        <v>0</v>
      </c>
      <c r="IE963" s="110"/>
      <c r="IF963" s="154">
        <v>0</v>
      </c>
      <c r="IG963" s="83">
        <v>-0.000629092908132631</v>
      </c>
      <c r="IH963" s="110">
        <v>0</v>
      </c>
      <c r="II963" s="110"/>
      <c r="IJ963" s="154">
        <v>0</v>
      </c>
      <c r="IK963" s="83">
        <v>0</v>
      </c>
      <c r="IL963" s="110">
        <v>0</v>
      </c>
      <c r="IM963" s="110"/>
      <c r="IN963" s="154">
        <v>0</v>
      </c>
      <c r="IO963" s="83">
        <v>-0.000364021925484352</v>
      </c>
      <c r="IP963" s="110">
        <v>0</v>
      </c>
      <c r="IQ963" s="110"/>
      <c r="IR963" s="154">
        <v>0</v>
      </c>
      <c r="IS963" s="83">
        <v>-2.81688028335285e-5</v>
      </c>
      <c r="IT963" s="110">
        <v>0</v>
      </c>
      <c r="IU963" s="110"/>
      <c r="IV963" s="154">
        <v>0</v>
      </c>
      <c r="IW963" s="83">
        <v>-0.000278693414649139</v>
      </c>
      <c r="IX963" s="110">
        <v>0</v>
      </c>
      <c r="IY963" s="110"/>
      <c r="IZ963" s="154">
        <v>0</v>
      </c>
      <c r="JA963" s="83">
        <v>0</v>
      </c>
      <c r="JB963" s="110">
        <v>-0.0889068898055938</v>
      </c>
      <c r="JC963" s="110"/>
      <c r="JD963" s="154">
        <v>-0.0781790992834793</v>
      </c>
      <c r="JE963" s="83">
        <v>0</v>
      </c>
      <c r="JF963" s="110">
        <v>0</v>
      </c>
      <c r="JG963" s="110"/>
    </row>
    <row r="964" spans="2:267">
      <c r="B964" s="45"/>
      <c r="C964" s="42"/>
      <c r="D964" s="111">
        <f t="shared" si="6560"/>
        <v>0.0623312128655001</v>
      </c>
      <c r="E964" s="111">
        <f t="shared" si="6557"/>
        <v>-0.0890687116083577</v>
      </c>
      <c r="F964" s="112">
        <f t="shared" si="6558"/>
        <v>0.0742245784859321</v>
      </c>
      <c r="G964" s="83"/>
      <c r="I964" s="35"/>
      <c r="J964" s="177"/>
      <c r="K964" s="175"/>
      <c r="L964" s="176">
        <v>0.000608829465559149</v>
      </c>
      <c r="M964" s="111">
        <v>0.000608829465559149</v>
      </c>
      <c r="N964" s="112">
        <v>0.000608829465559149</v>
      </c>
      <c r="O964" s="110"/>
      <c r="P964" s="176">
        <v>0.000566034918351486</v>
      </c>
      <c r="Q964" s="111">
        <v>0.000566034918351486</v>
      </c>
      <c r="R964" s="112">
        <v>0.000566034918351486</v>
      </c>
      <c r="S964" s="110"/>
      <c r="T964" s="176">
        <v>0.000638352561203382</v>
      </c>
      <c r="U964" s="111">
        <v>0.000638352561203382</v>
      </c>
      <c r="V964" s="112">
        <v>0.000638352561203382</v>
      </c>
      <c r="W964" s="110"/>
      <c r="X964" s="176">
        <v>0.00321079265105778</v>
      </c>
      <c r="Y964" s="111">
        <v>0.00321079265105778</v>
      </c>
      <c r="Z964" s="112">
        <v>0</v>
      </c>
      <c r="AA964" s="110"/>
      <c r="AB964" s="176">
        <v>0</v>
      </c>
      <c r="AC964" s="111">
        <v>0.00446223713055689</v>
      </c>
      <c r="AD964" s="112">
        <v>0.00446223713055689</v>
      </c>
      <c r="AE964" s="110"/>
      <c r="AF964" s="176">
        <v>0.00139028368780284</v>
      </c>
      <c r="AG964" s="111">
        <v>0.00139028368780284</v>
      </c>
      <c r="AH964" s="112">
        <v>0.00139028368780284</v>
      </c>
      <c r="AI964" s="110"/>
      <c r="AJ964" s="176">
        <v>0.0113737994801108</v>
      </c>
      <c r="AK964" s="111">
        <v>0.0113737994801108</v>
      </c>
      <c r="AL964" s="112">
        <v>0.0113737994801108</v>
      </c>
      <c r="AM964" s="110"/>
      <c r="AN964" s="176">
        <v>0.0147006937291782</v>
      </c>
      <c r="AO964" s="111">
        <v>0.0147006937291782</v>
      </c>
      <c r="AP964" s="112">
        <v>0.0147006937291782</v>
      </c>
      <c r="AQ964" s="110"/>
      <c r="AR964" s="176">
        <v>0.00722811024550953</v>
      </c>
      <c r="AS964" s="111">
        <v>0.00722811024550953</v>
      </c>
      <c r="AT964" s="112">
        <v>0</v>
      </c>
      <c r="AU964" s="110"/>
      <c r="AV964" s="176">
        <v>0</v>
      </c>
      <c r="AW964" s="111">
        <v>0.0118704724709436</v>
      </c>
      <c r="AX964" s="112">
        <v>0.0118704724709436</v>
      </c>
      <c r="AY964" s="110"/>
      <c r="AZ964" s="176">
        <v>0</v>
      </c>
      <c r="BA964" s="111">
        <v>0</v>
      </c>
      <c r="BB964" s="112">
        <v>0</v>
      </c>
      <c r="BC964" s="110"/>
      <c r="BD964" s="176">
        <v>0</v>
      </c>
      <c r="BE964" s="111">
        <v>0</v>
      </c>
      <c r="BF964" s="112">
        <v>0</v>
      </c>
      <c r="BG964" s="110"/>
      <c r="BH964" s="176">
        <v>0</v>
      </c>
      <c r="BI964" s="111">
        <v>0</v>
      </c>
      <c r="BJ964" s="112">
        <v>0</v>
      </c>
      <c r="BK964" s="110"/>
      <c r="BL964" s="176">
        <v>0</v>
      </c>
      <c r="BM964" s="111">
        <v>0</v>
      </c>
      <c r="BN964" s="112">
        <v>0</v>
      </c>
      <c r="BO964" s="110"/>
      <c r="BP964" s="176">
        <v>0</v>
      </c>
      <c r="BQ964" s="111">
        <v>0</v>
      </c>
      <c r="BR964" s="112">
        <v>0</v>
      </c>
      <c r="BS964" s="110"/>
      <c r="BT964" s="176">
        <v>0.000455188954918698</v>
      </c>
      <c r="BU964" s="111">
        <v>0.000455188954918698</v>
      </c>
      <c r="BV964" s="112">
        <v>0.000455188954918698</v>
      </c>
      <c r="BW964" s="110"/>
      <c r="BX964" s="176">
        <v>0.00524056528079725</v>
      </c>
      <c r="BY964" s="111">
        <v>0.00524056528079725</v>
      </c>
      <c r="BZ964" s="112">
        <v>0.00524056528079725</v>
      </c>
      <c r="CA964" s="110"/>
      <c r="CB964" s="176">
        <v>0.00113577692200389</v>
      </c>
      <c r="CC964" s="111">
        <v>0.00113577692200389</v>
      </c>
      <c r="CD964" s="112">
        <v>0.00113577692200389</v>
      </c>
      <c r="CE964" s="110"/>
      <c r="CF964" s="176">
        <v>2.93267054028258e-5</v>
      </c>
      <c r="CG964" s="111">
        <v>0</v>
      </c>
      <c r="CH964" s="112">
        <v>2.93267054028258e-5</v>
      </c>
      <c r="CI964" s="110"/>
      <c r="CJ964" s="176">
        <v>0.00286051151558013</v>
      </c>
      <c r="CK964" s="111">
        <v>0.00286051151558013</v>
      </c>
      <c r="CL964" s="112">
        <v>0.00286051151558013</v>
      </c>
      <c r="CM964" s="110"/>
      <c r="CN964" s="176">
        <v>0.00215808971006036</v>
      </c>
      <c r="CO964" s="111">
        <v>0.00215808971006036</v>
      </c>
      <c r="CP964" s="112">
        <v>0.00215808971006036</v>
      </c>
      <c r="CQ964" s="110"/>
      <c r="CR964" s="176">
        <v>0.000416849795799963</v>
      </c>
      <c r="CS964" s="111">
        <v>0.000416849795799963</v>
      </c>
      <c r="CT964" s="112">
        <v>0.000416849795799963</v>
      </c>
      <c r="CU964" s="110"/>
      <c r="CV964" s="176">
        <v>0.00424382244027938</v>
      </c>
      <c r="CW964" s="111">
        <v>0.00424382244027938</v>
      </c>
      <c r="CX964" s="112">
        <v>0.00424382244027938</v>
      </c>
      <c r="CY964" s="110"/>
      <c r="CZ964" s="176">
        <v>0.00104001708516147</v>
      </c>
      <c r="DA964" s="111">
        <v>0.00104001708516147</v>
      </c>
      <c r="DB964" s="112">
        <v>0.00104001708516147</v>
      </c>
      <c r="DC964" s="110"/>
      <c r="DD964" s="176">
        <v>2.84366994656314e-5</v>
      </c>
      <c r="DE964" s="111">
        <v>0</v>
      </c>
      <c r="DF964" s="112">
        <v>2.84366994656314e-5</v>
      </c>
      <c r="DG964" s="110"/>
      <c r="DH964" s="176">
        <v>0.00266437239395172</v>
      </c>
      <c r="DI964" s="111">
        <v>0.00266437239395172</v>
      </c>
      <c r="DJ964" s="112">
        <v>0.00266437239395172</v>
      </c>
      <c r="DK964" s="110"/>
      <c r="DL964" s="176">
        <v>0.00223407388902268</v>
      </c>
      <c r="DM964" s="111">
        <v>0.00223407388902268</v>
      </c>
      <c r="DN964" s="112">
        <v>0.00223407388902268</v>
      </c>
      <c r="DO964" s="110"/>
      <c r="DP964" s="176">
        <v>0.00708012975259704</v>
      </c>
      <c r="DQ964" s="111">
        <v>0.00708012975259704</v>
      </c>
      <c r="DR964" s="112">
        <v>0.00708012975259704</v>
      </c>
      <c r="DS964" s="110"/>
      <c r="DT964" s="176">
        <v>0.00138158898869913</v>
      </c>
      <c r="DU964" s="111">
        <v>0.00138158898869913</v>
      </c>
      <c r="DV964" s="112">
        <v>0.00138158898869913</v>
      </c>
      <c r="DW964" s="110"/>
      <c r="DX964" s="176">
        <v>3.68873698485662e-5</v>
      </c>
      <c r="DY964" s="111">
        <v>0</v>
      </c>
      <c r="DZ964" s="112">
        <v>3.68873698485662e-5</v>
      </c>
      <c r="EA964" s="110"/>
      <c r="EB964" s="176">
        <v>0.00328949264446164</v>
      </c>
      <c r="EC964" s="111">
        <v>0.00328949264446164</v>
      </c>
      <c r="ED964" s="112">
        <v>0.00328949264446164</v>
      </c>
      <c r="EE964" s="110"/>
      <c r="EF964" s="176">
        <v>0.00368461584962783</v>
      </c>
      <c r="EG964" s="111">
        <v>0.00368461584962783</v>
      </c>
      <c r="EH964" s="112">
        <v>0.00368461584962783</v>
      </c>
      <c r="EI964" s="110"/>
      <c r="EJ964" s="176">
        <v>0</v>
      </c>
      <c r="EK964" s="111">
        <v>-1.12563353915427e-5</v>
      </c>
      <c r="EL964" s="112">
        <v>0</v>
      </c>
      <c r="EM964" s="110"/>
      <c r="EN964" s="176">
        <v>0</v>
      </c>
      <c r="EO964" s="111">
        <v>-9.19646824515437e-6</v>
      </c>
      <c r="EP964" s="112">
        <v>0</v>
      </c>
      <c r="EQ964" s="110"/>
      <c r="ER964" s="176">
        <v>0</v>
      </c>
      <c r="ES964" s="111">
        <v>-1.12563353915427e-5</v>
      </c>
      <c r="ET964" s="112">
        <v>0</v>
      </c>
      <c r="EU964" s="110"/>
      <c r="EV964" s="176">
        <v>-0.000125459220322823</v>
      </c>
      <c r="EW964" s="111">
        <v>-0.000125459220322823</v>
      </c>
      <c r="EX964" s="112">
        <v>0</v>
      </c>
      <c r="EY964" s="110"/>
      <c r="EZ964" s="176">
        <v>0</v>
      </c>
      <c r="FA964" s="111">
        <v>-3.7221327712951e-5</v>
      </c>
      <c r="FB964" s="112">
        <v>-3.7221327712951e-5</v>
      </c>
      <c r="FC964" s="110"/>
      <c r="FD964" s="176">
        <v>-9.12387483896534e-5</v>
      </c>
      <c r="FE964" s="111">
        <v>-9.12387483896534e-5</v>
      </c>
      <c r="FF964" s="112">
        <v>0</v>
      </c>
      <c r="FG964" s="110"/>
      <c r="FH964" s="176">
        <v>0</v>
      </c>
      <c r="FI964" s="111">
        <v>-3.14231139123167e-5</v>
      </c>
      <c r="FJ964" s="112">
        <v>-3.14231139123167e-5</v>
      </c>
      <c r="FK964" s="110"/>
      <c r="FL964" s="176">
        <v>-0.000296347951967712</v>
      </c>
      <c r="FM964" s="111">
        <v>-0.000296347951967712</v>
      </c>
      <c r="FN964" s="112">
        <v>-0.000296347951967712</v>
      </c>
      <c r="FO964" s="110"/>
      <c r="FP964" s="176">
        <v>0</v>
      </c>
      <c r="FQ964" s="111">
        <v>-0.000263278607965095</v>
      </c>
      <c r="FR964" s="112">
        <v>0</v>
      </c>
      <c r="FS964" s="110"/>
      <c r="FT964" s="176">
        <v>0</v>
      </c>
      <c r="FU964" s="111">
        <v>-5.19619957854068e-5</v>
      </c>
      <c r="FV964" s="112">
        <v>0</v>
      </c>
      <c r="FW964" s="110"/>
      <c r="FX964" s="176">
        <v>0</v>
      </c>
      <c r="FY964" s="111">
        <v>-0.000249085922185373</v>
      </c>
      <c r="FZ964" s="112">
        <v>0</v>
      </c>
      <c r="GA964" s="110"/>
      <c r="GB964" s="176">
        <v>0</v>
      </c>
      <c r="GC964" s="111">
        <v>-3.97455738691685e-5</v>
      </c>
      <c r="GD964" s="112">
        <v>0</v>
      </c>
      <c r="GE964" s="110"/>
      <c r="GF964" s="176">
        <v>-0.00195946293461901</v>
      </c>
      <c r="GG964" s="111">
        <v>-0.00195946293461901</v>
      </c>
      <c r="GH964" s="112">
        <v>0</v>
      </c>
      <c r="GI964" s="110"/>
      <c r="GJ964" s="176">
        <v>-0.000519718940384059</v>
      </c>
      <c r="GK964" s="111">
        <v>-0.000519718940384059</v>
      </c>
      <c r="GL964" s="112">
        <v>0</v>
      </c>
      <c r="GM964" s="110"/>
      <c r="GN964" s="176">
        <v>-0.000410676897444599</v>
      </c>
      <c r="GO964" s="111">
        <v>-0.000410676897444599</v>
      </c>
      <c r="GP964" s="112">
        <v>-0.000410676897444599</v>
      </c>
      <c r="GQ964" s="110"/>
      <c r="GR964" s="176">
        <v>0</v>
      </c>
      <c r="GS964" s="111">
        <v>-0.00225217896361413</v>
      </c>
      <c r="GT964" s="112">
        <v>-0.00225217896361413</v>
      </c>
      <c r="GU964" s="110"/>
      <c r="GV964" s="176">
        <v>0</v>
      </c>
      <c r="GW964" s="111">
        <v>-9.19646824515437e-6</v>
      </c>
      <c r="GX964" s="112">
        <v>0</v>
      </c>
      <c r="GY964" s="110"/>
      <c r="GZ964" s="176">
        <v>0</v>
      </c>
      <c r="HA964" s="111">
        <v>-0.00354550699250997</v>
      </c>
      <c r="HB964" s="112">
        <v>-0.00354550699250997</v>
      </c>
      <c r="HC964" s="110"/>
      <c r="HD964" s="176">
        <v>0</v>
      </c>
      <c r="HE964" s="111">
        <v>-3.59282166733576e-5</v>
      </c>
      <c r="HF964" s="112">
        <v>0</v>
      </c>
      <c r="HG964" s="110"/>
      <c r="HH964" s="176">
        <v>0</v>
      </c>
      <c r="HI964" s="111">
        <v>-4.49679454800953e-5</v>
      </c>
      <c r="HJ964" s="112">
        <v>0</v>
      </c>
      <c r="HK964" s="110"/>
      <c r="HL964" s="176">
        <v>-0.00382753807909077</v>
      </c>
      <c r="HM964" s="111">
        <v>-0.00382753807909077</v>
      </c>
      <c r="HN964" s="112">
        <v>0</v>
      </c>
      <c r="HO964" s="110"/>
      <c r="HP964" s="176">
        <v>0</v>
      </c>
      <c r="HQ964" s="111">
        <v>-6.05719553618702e-5</v>
      </c>
      <c r="HR964" s="112">
        <v>0</v>
      </c>
      <c r="HS964" s="110"/>
      <c r="HT964" s="176">
        <v>-0.00615423791326251</v>
      </c>
      <c r="HU964" s="111">
        <v>0</v>
      </c>
      <c r="HV964" s="112">
        <v>0</v>
      </c>
      <c r="HW964" s="110"/>
      <c r="HX964" s="176">
        <v>0</v>
      </c>
      <c r="HY964" s="111">
        <v>-2.52870996539285e-5</v>
      </c>
      <c r="HZ964" s="112">
        <v>0</v>
      </c>
      <c r="IA964" s="110"/>
      <c r="IB964" s="176">
        <v>0</v>
      </c>
      <c r="IC964" s="111">
        <v>0</v>
      </c>
      <c r="ID964" s="112">
        <v>-0.00279251570829073</v>
      </c>
      <c r="IE964" s="110"/>
      <c r="IF964" s="176">
        <v>-0.000629092908132631</v>
      </c>
      <c r="IG964" s="111">
        <v>-0.000629092908132631</v>
      </c>
      <c r="IH964" s="112">
        <v>0</v>
      </c>
      <c r="II964" s="110"/>
      <c r="IJ964" s="176">
        <v>-0.000987634351853192</v>
      </c>
      <c r="IK964" s="111">
        <v>-0.000987634351853192</v>
      </c>
      <c r="IL964" s="112">
        <v>0</v>
      </c>
      <c r="IM964" s="110"/>
      <c r="IN964" s="176">
        <v>-0.000364021925484352</v>
      </c>
      <c r="IO964" s="111">
        <v>-0.000364021925484352</v>
      </c>
      <c r="IP964" s="112">
        <v>0</v>
      </c>
      <c r="IQ964" s="110"/>
      <c r="IR964" s="176">
        <v>0</v>
      </c>
      <c r="IS964" s="111">
        <v>-2.81688028335285e-5</v>
      </c>
      <c r="IT964" s="112">
        <v>0</v>
      </c>
      <c r="IU964" s="110"/>
      <c r="IV964" s="176">
        <v>0</v>
      </c>
      <c r="IW964" s="111">
        <v>0</v>
      </c>
      <c r="IX964" s="112">
        <v>0</v>
      </c>
      <c r="IY964" s="110"/>
      <c r="IZ964" s="176">
        <v>0</v>
      </c>
      <c r="JA964" s="111">
        <v>-0.0889068898055938</v>
      </c>
      <c r="JB964" s="112">
        <v>0</v>
      </c>
      <c r="JC964" s="110"/>
      <c r="JD964" s="176">
        <v>0</v>
      </c>
      <c r="JE964" s="111">
        <v>-0.0781790992834793</v>
      </c>
      <c r="JF964" s="112">
        <v>0</v>
      </c>
      <c r="JG964" s="110"/>
    </row>
    <row r="965" ht="16.5" customHeight="1" spans="2:267">
      <c r="B965" s="49" t="s">
        <v>23</v>
      </c>
      <c r="C965" s="50">
        <v>1</v>
      </c>
      <c r="D965" s="113">
        <f t="shared" si="6560"/>
        <v>0.0646451890546828</v>
      </c>
      <c r="E965" s="113">
        <f t="shared" si="6557"/>
        <v>-0.0972538756682571</v>
      </c>
      <c r="F965" s="109">
        <f t="shared" si="6558"/>
        <v>0.170251763206467</v>
      </c>
      <c r="G965" s="114">
        <f t="shared" ref="G965:G966" si="6563">SUM(O965,S965,W965,AA965,AE965,AI965,AM965,AQ965,AU965,AY965,BC965,BG965,BK965,BO965,BS965,BW965,CA965,CE965,CI965,CM965,CQ965,CU965,CY965,DC965,DG965,DK965,DO965,DS965,DW965,EA965,EE965,EI965,EM965,EQ965,EU965,EY965,FC965,FG965,FK965,FO965,FS965,FW965,GA965,GE965,GI965,GM965,GQ965,GU965,GY965,HC965,HG965,HK965,HO965,HS965,HW965,IA965,IE965,II965,IM965,IQ965,IU965,IY965,JC965,JG965)</f>
        <v>-0.0370832399409696</v>
      </c>
      <c r="H965" s="20"/>
      <c r="I965" s="35"/>
      <c r="J965" s="178" t="s">
        <v>40</v>
      </c>
      <c r="K965" s="179">
        <v>1</v>
      </c>
      <c r="L965" s="180">
        <f t="array" ref="L965:N966">MMULT(TRANSPOSE(L947:M947),L940:N940)</f>
        <v>-4.14515837347576e-5</v>
      </c>
      <c r="M965" s="25">
        <v>-0.0041422640118758</v>
      </c>
      <c r="N965" s="26">
        <v>-0.000118406888721246</v>
      </c>
      <c r="O965" s="109">
        <f>L947</f>
        <v>-0.00418008002809976</v>
      </c>
      <c r="P965" s="180">
        <f t="array" ref="P965:R966">MMULT(TRANSPOSE(P947:Q947),P940:R940)</f>
        <v>-2.57987752586736e-5</v>
      </c>
      <c r="Q965" s="25">
        <v>-0.00417584738146787</v>
      </c>
      <c r="R965" s="26">
        <v>-0.000110787208816064</v>
      </c>
      <c r="S965" s="109">
        <f>P947</f>
        <v>-0.00423706754443459</v>
      </c>
      <c r="T965" s="180">
        <f t="array" ref="T965:V966">MMULT(TRANSPOSE(T947:U947),T940:V940)</f>
        <v>-5.13201829840761e-5</v>
      </c>
      <c r="U965" s="25">
        <v>-0.00468730366321018</v>
      </c>
      <c r="V965" s="26">
        <v>-0.000127627731463572</v>
      </c>
      <c r="W965" s="109">
        <f>T947</f>
        <v>-0.0048660174480418</v>
      </c>
      <c r="X965" s="180">
        <f t="array" ref="X965:Z966">MMULT(TRANSPOSE(X947:Y947),X940:Z940)</f>
        <v>-2.7885213280678e-5</v>
      </c>
      <c r="Y965" s="25">
        <v>-0.00573098886019912</v>
      </c>
      <c r="Z965" s="26">
        <v>-0.0006194669896758</v>
      </c>
      <c r="AA965" s="109">
        <f>X947</f>
        <v>-0.00574886092392533</v>
      </c>
      <c r="AB965" s="180">
        <f t="array" ref="AB965:AD966">MMULT(TRANSPOSE(AB947:AC947),AB940:AD940)</f>
        <v>-0.000269608271388865</v>
      </c>
      <c r="AC965" s="25">
        <v>-0.0068694482259193</v>
      </c>
      <c r="AD965" s="26">
        <v>-0.000863343612206866</v>
      </c>
      <c r="AE965" s="109">
        <f>AB947</f>
        <v>-0.00695047616687067</v>
      </c>
      <c r="AF965" s="180">
        <f t="array" ref="AF965:AH966">MMULT(TRANSPOSE(AF947:AG947),AF940:AH940)</f>
        <v>-2.42245103311319e-5</v>
      </c>
      <c r="AG965" s="25">
        <v>-0.00565637506334868</v>
      </c>
      <c r="AH965" s="26">
        <v>-0.000284335628048499</v>
      </c>
      <c r="AI965" s="109">
        <f>AF947</f>
        <v>-0.00601274522427723</v>
      </c>
      <c r="AJ965" s="180">
        <f t="array" ref="AJ965:AL966">MMULT(TRANSPOSE(AJ947:AK947),AJ940:AL940)</f>
        <v>-4.2010452477301e-5</v>
      </c>
      <c r="AK965" s="25">
        <v>-0.0179992503557015</v>
      </c>
      <c r="AL965" s="26">
        <v>-0.00278226692817656</v>
      </c>
      <c r="AM965" s="109">
        <f>AJ947</f>
        <v>-0.0249500421811028</v>
      </c>
      <c r="AN965" s="180">
        <f t="array" ref="AN965:AP966">MMULT(TRANSPOSE(AN947:AO947),AN940:AP940)</f>
        <v>-0.00308187453123746</v>
      </c>
      <c r="AO965" s="25">
        <v>-0.0183529227958753</v>
      </c>
      <c r="AP965" s="26">
        <v>-0.00328410045923047</v>
      </c>
      <c r="AQ965" s="109">
        <f>AN947</f>
        <v>-0.022401203153639</v>
      </c>
      <c r="AR965" s="180">
        <f t="array" ref="AR965:AT966">MMULT(TRANSPOSE(AR947:AS947),AR940:AT940)</f>
        <v>-1.64390040684414e-5</v>
      </c>
      <c r="AS965" s="25">
        <v>-0.00819082255136036</v>
      </c>
      <c r="AT965" s="26">
        <v>-0.0014270520971169</v>
      </c>
      <c r="AU965" s="109">
        <f>AR947</f>
        <v>-0.00836710042032442</v>
      </c>
      <c r="AV965" s="180">
        <f t="array" ref="AV965:AX966">MMULT(TRANSPOSE(AV947:AW947),AV940:AX940)</f>
        <v>-0.000204962926935969</v>
      </c>
      <c r="AW965" s="25">
        <v>-0.0118183860115516</v>
      </c>
      <c r="AX965" s="26">
        <v>-0.00248598821553791</v>
      </c>
      <c r="AY965" s="109">
        <f>AV947</f>
        <v>-0.0127804329310706</v>
      </c>
      <c r="AZ965" s="180">
        <f t="array" ref="AZ965:BB966">MMULT(TRANSPOSE(AZ947:BA947),AZ940:BB940)</f>
        <v>-0.000219506488143365</v>
      </c>
      <c r="BA965" s="25">
        <v>-0.00697606734586769</v>
      </c>
      <c r="BB965" s="26">
        <v>-0.0007508969194629</v>
      </c>
      <c r="BC965" s="109">
        <f>AZ947</f>
        <v>-0.00725802813928288</v>
      </c>
      <c r="BD965" s="180">
        <f t="array" ref="BD965:BF966">MMULT(TRANSPOSE(BD947:BE947),BD940:BF940)</f>
        <v>-0.000145430177627249</v>
      </c>
      <c r="BE965" s="25">
        <v>-0.00729594918818156</v>
      </c>
      <c r="BF965" s="26">
        <v>-0.000746411213405499</v>
      </c>
      <c r="BG965" s="109">
        <f>BD947</f>
        <v>-0.00776950560286623</v>
      </c>
      <c r="BH965" s="180">
        <f t="array" ref="BH965:BJ966">MMULT(TRANSPOSE(BH947:BI947),BH940:BJ940)</f>
        <v>-0.000403829903556591</v>
      </c>
      <c r="BI965" s="25">
        <v>-0.0107556693534327</v>
      </c>
      <c r="BJ965" s="26">
        <v>-0.00121119223923068</v>
      </c>
      <c r="BK965" s="109">
        <f>BH947</f>
        <v>-0.0125712371252043</v>
      </c>
      <c r="BL965" s="180">
        <f t="array" ref="BL965:BN966">MMULT(TRANSPOSE(BL947:BM947),BL940:BN940)</f>
        <v>-0.0024555164601613</v>
      </c>
      <c r="BM965" s="25">
        <v>-0.0133462766705451</v>
      </c>
      <c r="BN965" s="26">
        <v>-0.00215254044721362</v>
      </c>
      <c r="BO965" s="109">
        <f>BL947</f>
        <v>-0.0145646745101507</v>
      </c>
      <c r="BP965" s="180">
        <f t="array" ref="BP965:BR966">MMULT(TRANSPOSE(BP947:BQ947),BP940:BR940)</f>
        <v>-0.000945436404145224</v>
      </c>
      <c r="BQ965" s="25">
        <v>-0.0183211521037891</v>
      </c>
      <c r="BR965" s="26">
        <v>-0.00573133998510876</v>
      </c>
      <c r="BS965" s="109">
        <f>BP947</f>
        <v>-0.0197656668691986</v>
      </c>
      <c r="BT965" s="180">
        <f t="array" ref="BT965:BV966">MMULT(TRANSPOSE(BT947:BU947),BT940:BV940)</f>
        <v>-1.82615804658496e-5</v>
      </c>
      <c r="BU965" s="25">
        <v>-0.00385532328610922</v>
      </c>
      <c r="BV965" s="26">
        <v>-8.79795674160345e-5</v>
      </c>
      <c r="BW965" s="109">
        <f>BT947</f>
        <v>-0.00386184273234948</v>
      </c>
      <c r="BX965" s="180">
        <f t="array" ref="BX965:BZ966">MMULT(TRANSPOSE(BX947:BY947),BX940:BZ940)</f>
        <v>-0.00304687481417599</v>
      </c>
      <c r="BY965" s="25">
        <v>-0.0104276320080784</v>
      </c>
      <c r="BZ965" s="26">
        <v>-0.000986217907765279</v>
      </c>
      <c r="CA965" s="109">
        <f>BX947</f>
        <v>-0.0107609247881024</v>
      </c>
      <c r="CB965" s="180">
        <f t="array" ref="CB965:CD966">MMULT(TRANSPOSE(CB947:CC947),CB940:CD940)</f>
        <v>-0.000321976025803035</v>
      </c>
      <c r="CC965" s="25">
        <v>-0.0051595562216552</v>
      </c>
      <c r="CD965" s="26">
        <v>-0.000221024562931229</v>
      </c>
      <c r="CE965" s="109">
        <f>CB947</f>
        <v>-0.00526594633861349</v>
      </c>
      <c r="CF965" s="180">
        <f t="array" ref="CF965:CH966">MMULT(TRANSPOSE(CF947:CG947),CF940:CH940)</f>
        <v>-4.68657229015005e-5</v>
      </c>
      <c r="CG965" s="25">
        <v>-0.00390507496839017</v>
      </c>
      <c r="CH965" s="26">
        <v>-5.78366596333518e-6</v>
      </c>
      <c r="CI965" s="109">
        <f>CF947</f>
        <v>-0.00399229443464805</v>
      </c>
      <c r="CJ965" s="180">
        <f t="array" ref="CJ965:CL966">MMULT(TRANSPOSE(CJ947:CK947),CJ940:CL940)</f>
        <v>-9.49667980157621e-5</v>
      </c>
      <c r="CK965" s="25">
        <v>-0.00587665585060216</v>
      </c>
      <c r="CL965" s="26">
        <v>-0.000559371655885432</v>
      </c>
      <c r="CM965" s="109">
        <f>CJ947</f>
        <v>-0.00598131071129136</v>
      </c>
      <c r="CN965" s="180">
        <f t="array" ref="CN965:CP966">MMULT(TRANSPOSE(CN947:CO947),CN940:CP940)</f>
        <v>-2.65726749055129e-5</v>
      </c>
      <c r="CO965" s="25">
        <v>-0.00605106338222355</v>
      </c>
      <c r="CP965" s="26">
        <v>-0.000438672791782927</v>
      </c>
      <c r="CQ965" s="109">
        <f>CN947</f>
        <v>-0.00638966297519818</v>
      </c>
      <c r="CR965" s="180">
        <f t="array" ref="CR965:CT966">MMULT(TRANSPOSE(CR947:CS947),CR940:CT940)</f>
        <v>-1.11236127237537e-5</v>
      </c>
      <c r="CS965" s="25">
        <v>-0.00382846434350339</v>
      </c>
      <c r="CT965" s="26">
        <v>-8.06920674330089e-5</v>
      </c>
      <c r="CU965" s="109">
        <f>CR947</f>
        <v>-0.00383886082481763</v>
      </c>
      <c r="CV965" s="180">
        <f t="array" ref="CV965:CX966">MMULT(TRANSPOSE(CV947:CW947),CV940:CX940)</f>
        <v>-0.00189373622948625</v>
      </c>
      <c r="CW965" s="25">
        <v>-0.00925731261124835</v>
      </c>
      <c r="CX965" s="26">
        <v>-0.00082748686484667</v>
      </c>
      <c r="CY965" s="109">
        <f>CV947</f>
        <v>-0.00973246947021554</v>
      </c>
      <c r="CZ965" s="180">
        <f t="array" ref="CZ965:DB966">MMULT(TRANSPOSE(CZ947:DA947),CZ940:DB940)</f>
        <v>-0.000203235977805453</v>
      </c>
      <c r="DA965" s="25">
        <v>-0.00513531869639275</v>
      </c>
      <c r="DB965" s="26">
        <v>-0.000205769388941453</v>
      </c>
      <c r="DC965" s="109">
        <f>CZ947</f>
        <v>-0.00530536539387979</v>
      </c>
      <c r="DD965" s="180">
        <f t="array" ref="DD965:DF966">MMULT(TRANSPOSE(DD947:DE947),DD940:DF940)</f>
        <v>-3.07187922176543e-5</v>
      </c>
      <c r="DE965" s="25">
        <v>-0.00411132195335492</v>
      </c>
      <c r="DF965" s="26">
        <v>-5.68296201925362e-6</v>
      </c>
      <c r="DG965" s="109">
        <f>DD947</f>
        <v>-0.00425878302980462</v>
      </c>
      <c r="DH965" s="180">
        <f t="array" ref="DH965:DJ966">MMULT(TRANSPOSE(DH947:DI947),DH940:DJ940)</f>
        <v>-5.93864103787431e-5</v>
      </c>
      <c r="DI965" s="25">
        <v>-0.00590851366280979</v>
      </c>
      <c r="DJ965" s="26">
        <v>-0.000527360537182907</v>
      </c>
      <c r="DK965" s="109">
        <f>DH947</f>
        <v>-0.00607748741712758</v>
      </c>
      <c r="DL965" s="180">
        <f t="array" ref="DL965:DN966">MMULT(TRANSPOSE(DL947:DM947),DL940:DN940)</f>
        <v>-1.87237525752054e-5</v>
      </c>
      <c r="DM965" s="25">
        <v>-0.00674312846245853</v>
      </c>
      <c r="DN965" s="26">
        <v>-0.000467213851041314</v>
      </c>
      <c r="DO965" s="109">
        <f>DL947</f>
        <v>-0.0073490662360492</v>
      </c>
      <c r="DP965" s="180">
        <f t="array" ref="DP965:DR966">MMULT(TRANSPOSE(DP947:DQ947),DP940:DR940)</f>
        <v>-0.00501153928751821</v>
      </c>
      <c r="DQ965" s="25">
        <v>-0.0149397113577741</v>
      </c>
      <c r="DR965" s="26">
        <v>-0.00144398335719653</v>
      </c>
      <c r="DS965" s="109">
        <f>DP947</f>
        <v>-0.0169339603388861</v>
      </c>
      <c r="DT965" s="180">
        <f t="array" ref="DT965:DV966">MMULT(TRANSPOSE(DT947:DU947),DT940:DV940)</f>
        <v>-0.00047400109175716</v>
      </c>
      <c r="DU965" s="25">
        <v>-0.00673323087151196</v>
      </c>
      <c r="DV965" s="26">
        <v>-0.000284508334268691</v>
      </c>
      <c r="DW965" s="109">
        <f>DT947</f>
        <v>-0.00731307251931467</v>
      </c>
      <c r="DX965" s="180">
        <f t="array" ref="DX965:DZ966">MMULT(TRANSPOSE(DX947:DY947),DX940:DZ940)</f>
        <v>-7.19459803938304e-5</v>
      </c>
      <c r="DY965" s="25">
        <v>-0.00527151950125337</v>
      </c>
      <c r="DZ965" s="26">
        <v>-7.71502522960798e-6</v>
      </c>
      <c r="EA965" s="109">
        <f>DX947</f>
        <v>-0.00576323831937518</v>
      </c>
      <c r="EB965" s="180">
        <f t="array" ref="EB965:ED966">MMULT(TRANSPOSE(EB947:EC947),EB940:ED940)</f>
        <v>-0.000131478802936859</v>
      </c>
      <c r="EC965" s="25">
        <v>-0.00724990981426011</v>
      </c>
      <c r="ED965" s="26">
        <v>-0.000677852442228125</v>
      </c>
      <c r="EE965" s="109">
        <f>EB947</f>
        <v>-0.00778912077606664</v>
      </c>
      <c r="EF965" s="180">
        <f t="array" ref="EF965:EH966">MMULT(TRANSPOSE(EF947:EG947),EF940:EH940)</f>
        <v>-5.84668520716749e-5</v>
      </c>
      <c r="EG965" s="25">
        <v>-0.0107108914699805</v>
      </c>
      <c r="EH965" s="26">
        <v>-0.000842583022974653</v>
      </c>
      <c r="EI965" s="109">
        <f>EF947</f>
        <v>-0.0132139863459246</v>
      </c>
      <c r="EJ965" s="180">
        <f t="array" ref="EJ965:EL966">MMULT(TRANSPOSE(EJ947:EK947),EJ940:EL940)</f>
        <v>0.00031390594194599</v>
      </c>
      <c r="EK965" s="25">
        <v>6.67796525697093e-6</v>
      </c>
      <c r="EL965" s="26">
        <v>0.000393607625204975</v>
      </c>
      <c r="EM965" s="109">
        <f>EJ947</f>
        <v>0.000395320576138132</v>
      </c>
      <c r="EN965" s="180">
        <f t="array" ref="EN965:EP966">MMULT(TRANSPOSE(EN947:EO947),EN940:EP940)</f>
        <v>0.000311417873991308</v>
      </c>
      <c r="EO965" s="25">
        <v>9.68891622923787e-6</v>
      </c>
      <c r="EP965" s="26">
        <v>0.000359379822722242</v>
      </c>
      <c r="EQ965" s="109">
        <f>EN947</f>
        <v>0.000360820258837549</v>
      </c>
      <c r="ER965" s="180">
        <f t="array" ref="ER965:ET966">MMULT(TRANSPOSE(ER947:ES947),ER940:ET940)</f>
        <v>0.00031390594194599</v>
      </c>
      <c r="ES965" s="25">
        <v>6.67796525697093e-6</v>
      </c>
      <c r="ET965" s="26">
        <v>0.000393607625204975</v>
      </c>
      <c r="EU965" s="109">
        <f>ER947</f>
        <v>0.000395320576138132</v>
      </c>
      <c r="EV965" s="180">
        <f t="array" ref="EV965:EX966">MMULT(TRANSPOSE(EV947:EW947),EV940:EX940)</f>
        <v>0.000420962861836527</v>
      </c>
      <c r="EW965" s="25">
        <v>1.86969486225863e-5</v>
      </c>
      <c r="EX965" s="26">
        <v>0.000843022145145458</v>
      </c>
      <c r="EY965" s="109">
        <f>EV947</f>
        <v>0.000860871368536619</v>
      </c>
      <c r="EZ965" s="180">
        <f t="array" ref="EZ965:FB966">MMULT(TRANSPOSE(EZ947:FA947),EZ940:FB940)</f>
        <v>0.000284572023318306</v>
      </c>
      <c r="FA965" s="25">
        <v>1.87013948644209e-6</v>
      </c>
      <c r="FB965" s="26">
        <v>0.000314814543553019</v>
      </c>
      <c r="FC965" s="109">
        <f>EZ947</f>
        <v>0.000320490202921816</v>
      </c>
      <c r="FD965" s="180">
        <f t="array" ref="FD965:FF966">MMULT(TRANSPOSE(FD947:FE947),FD940:FF940)</f>
        <v>0.000433250820975808</v>
      </c>
      <c r="FE965" s="25">
        <v>2.44473408490841e-5</v>
      </c>
      <c r="FF965" s="26">
        <v>0.000696590407798193</v>
      </c>
      <c r="FG965" s="109">
        <f>FD947</f>
        <v>0.000710174065324589</v>
      </c>
      <c r="FH965" s="180">
        <f t="array" ref="FH965:FJ966">MMULT(TRANSPOSE(FH947:FI947),FH940:FJ940)</f>
        <v>0.000276261973469988</v>
      </c>
      <c r="FI965" s="25">
        <v>2.77879364736313e-6</v>
      </c>
      <c r="FJ965" s="26">
        <v>0.000292729144099473</v>
      </c>
      <c r="FK965" s="109">
        <f>FH947</f>
        <v>0.000297589705014969</v>
      </c>
      <c r="FL965" s="180">
        <f t="array" ref="FL965:FN966">MMULT(TRANSPOSE(FL947:FM947),FL940:FN940)</f>
        <v>0.000444323415967306</v>
      </c>
      <c r="FM965" s="25">
        <v>7.00892231304762e-6</v>
      </c>
      <c r="FN965" s="26">
        <v>0.000538991765840468</v>
      </c>
      <c r="FO965" s="109">
        <f>FL947</f>
        <v>0.000582533074721812</v>
      </c>
      <c r="FP965" s="180">
        <f t="array" ref="FP965:FR966">MMULT(TRANSPOSE(FP947:FQ947),FP940:FR940)</f>
        <v>0.000216760001247437</v>
      </c>
      <c r="FQ965" s="25">
        <v>0.00013810407025876</v>
      </c>
      <c r="FR965" s="26">
        <v>0.00239766641394838</v>
      </c>
      <c r="FS965" s="109">
        <f>FP947</f>
        <v>0.00243377972612301</v>
      </c>
      <c r="FT965" s="180">
        <f t="array" ref="FT965:FV966">MMULT(TRANSPOSE(FT947:FU947),FT940:FV940)</f>
        <v>0.000423633386923423</v>
      </c>
      <c r="FU965" s="25">
        <v>4.25179900751324e-5</v>
      </c>
      <c r="FV965" s="26">
        <v>0.00113066267362168</v>
      </c>
      <c r="FW965" s="109">
        <f>FT947</f>
        <v>0.00113805751018358</v>
      </c>
      <c r="FX965" s="180">
        <f t="array" ref="FX965:FZ966">MMULT(TRANSPOSE(FX947:FY947),FX940:FZ940)</f>
        <v>0.000363148377864744</v>
      </c>
      <c r="FY965" s="25">
        <v>0.000232131478018517</v>
      </c>
      <c r="FZ965" s="26">
        <v>0.00259892688078316</v>
      </c>
      <c r="GA965" s="109">
        <f>FX947</f>
        <v>0.00263497905949502</v>
      </c>
      <c r="GB965" s="180">
        <f t="array" ref="GB965:GD966">MMULT(TRANSPOSE(GB947:GC947),GB940:GD940)</f>
        <v>0.00049167652102189</v>
      </c>
      <c r="GC965" s="25">
        <v>5.8599623739557e-5</v>
      </c>
      <c r="GD965" s="26">
        <v>0.000992858121393063</v>
      </c>
      <c r="GE965" s="109">
        <f>GB947</f>
        <v>0.000998838678051984</v>
      </c>
      <c r="GF965" s="180">
        <f t="array" ref="GF965:GH966">MMULT(TRANSPOSE(GF947:GG947),GF940:GH940)</f>
        <v>9.29165002395445e-5</v>
      </c>
      <c r="GG965" s="25">
        <v>0.00028286144587778</v>
      </c>
      <c r="GH965" s="26">
        <v>0.00365425674781115</v>
      </c>
      <c r="GI965" s="109">
        <f>GF947</f>
        <v>0.00392203576421744</v>
      </c>
      <c r="GJ965" s="180">
        <f t="array" ref="GJ965:GL966">MMULT(TRANSPOSE(GJ947:GK947),GJ940:GL940)</f>
        <v>0.000293969766551736</v>
      </c>
      <c r="GK965" s="25">
        <v>0.000109416456571404</v>
      </c>
      <c r="GL965" s="26">
        <v>0.00222079331672036</v>
      </c>
      <c r="GM965" s="109">
        <f>GJ947</f>
        <v>0.00229145802796337</v>
      </c>
      <c r="GN965" s="180">
        <f t="array" ref="GN965:GP966">MMULT(TRANSPOSE(GN947:GO947),GN940:GP940)</f>
        <v>0.000480712632123787</v>
      </c>
      <c r="GO965" s="25">
        <v>5.45809838549859e-6</v>
      </c>
      <c r="GP965" s="26">
        <v>0.000666703274308701</v>
      </c>
      <c r="GQ965" s="109">
        <f>GN947</f>
        <v>0.000725181346315914</v>
      </c>
      <c r="GR965" s="180">
        <f t="array" ref="GR965:GT966">MMULT(TRANSPOSE(GR947:GS947),GR940:GT940)</f>
        <v>0.000185955278734121</v>
      </c>
      <c r="GS965" s="25">
        <v>0.000268243985643855</v>
      </c>
      <c r="GT965" s="26">
        <v>0.00355967033524895</v>
      </c>
      <c r="GU965" s="109">
        <f>GR947</f>
        <v>0.00386709694402736</v>
      </c>
      <c r="GV965" s="180">
        <f t="array" ref="GV965:GX966">MMULT(TRANSPOSE(GV947:GW947),GV940:GX940)</f>
        <v>0.000311417873991308</v>
      </c>
      <c r="GW965" s="25">
        <v>9.68891622923787e-6</v>
      </c>
      <c r="GX965" s="26">
        <v>0.000359379822722242</v>
      </c>
      <c r="GY965" s="109">
        <f>GV947</f>
        <v>0.000360820258837549</v>
      </c>
      <c r="GZ965" s="180">
        <f t="array" ref="GZ965:HB966">MMULT(TRANSPOSE(GZ947:HA947),GZ940:HB940)</f>
        <v>0.000193876799357712</v>
      </c>
      <c r="HA965" s="25">
        <v>0.00111574745427819</v>
      </c>
      <c r="HB965" s="26">
        <v>0.00632378149468786</v>
      </c>
      <c r="HC965" s="109">
        <f>GZ947</f>
        <v>0.0068716696511302</v>
      </c>
      <c r="HD965" s="180">
        <f t="array" ref="HD965:HF966">MMULT(TRANSPOSE(HD947:HE947),HD940:HF940)</f>
        <v>0.000617849103396485</v>
      </c>
      <c r="HE965" s="25">
        <v>9.52921994810699e-5</v>
      </c>
      <c r="HF965" s="26">
        <v>0.000652106736527325</v>
      </c>
      <c r="HG965" s="109">
        <f>HD947</f>
        <v>0.000658715777802633</v>
      </c>
      <c r="HH965" s="180">
        <f t="array" ref="HH965:HJ966">MMULT(TRANSPOSE(HH947:HI947),HH940:HJ940)</f>
        <v>0.00040696484974531</v>
      </c>
      <c r="HI965" s="25">
        <v>2.60983110529523e-5</v>
      </c>
      <c r="HJ965" s="26">
        <v>0.00050381121338198</v>
      </c>
      <c r="HK965" s="109">
        <f>HH947</f>
        <v>0.000510957525279393</v>
      </c>
      <c r="HL965" s="180">
        <f t="array" ref="HL965:HN966">MMULT(TRANSPOSE(HL947:HM947),HL940:HN940)</f>
        <v>0.00373150611961338</v>
      </c>
      <c r="HM965" s="25">
        <v>0.00159399906564251</v>
      </c>
      <c r="HN965" s="26">
        <v>0.00454098310656252</v>
      </c>
      <c r="HO965" s="109">
        <f>HL947</f>
        <v>0.00533337935688931</v>
      </c>
      <c r="HP965" s="180">
        <f t="array" ref="HP965:HR966">MMULT(TRANSPOSE(HP947:HQ947),HP940:HR940)</f>
        <v>0.000547054372113389</v>
      </c>
      <c r="HQ965" s="25">
        <v>6.74135964304928e-5</v>
      </c>
      <c r="HR965" s="26">
        <v>0.000652926275120937</v>
      </c>
      <c r="HS965" s="109">
        <f>HP947</f>
        <v>0.000663254029882477</v>
      </c>
      <c r="HT965" s="180">
        <f t="array" ref="HT965:HV966">MMULT(TRANSPOSE(HT947:HU947),HT940:HV940)</f>
        <v>0.00147458179851384</v>
      </c>
      <c r="HU965" s="25">
        <v>2.49452636597192e-5</v>
      </c>
      <c r="HV965" s="26">
        <v>0.00194598113631131</v>
      </c>
      <c r="HW965" s="109">
        <f>HT947</f>
        <v>0.00277388651856123</v>
      </c>
      <c r="HX965" s="180">
        <f t="array" ref="HX965:HZ966">MMULT(TRANSPOSE(HX947:HY947),HX940:HZ940)</f>
        <v>0.000661289317438866</v>
      </c>
      <c r="HY965" s="25">
        <v>0.000114411149173338</v>
      </c>
      <c r="HZ965" s="26">
        <v>0.000878034137020165</v>
      </c>
      <c r="IA965" s="109">
        <f>HX947</f>
        <v>0.000882434900606064</v>
      </c>
      <c r="IB965" s="180">
        <f t="array" ref="IB965:ID966">MMULT(TRANSPOSE(IB947:IC947),IB940:ID940)</f>
        <v>0.00122779766872621</v>
      </c>
      <c r="IC965" s="25">
        <v>2.84503133113576e-5</v>
      </c>
      <c r="ID965" s="26">
        <v>0.000985229554860859</v>
      </c>
      <c r="IE965" s="109">
        <f>IB947</f>
        <v>0.00139628075686915</v>
      </c>
      <c r="IF965" s="180">
        <f t="array" ref="IF965:IH966">MMULT(TRANSPOSE(IF947:IG947),IF940:IH940)</f>
        <v>0.000829041329920414</v>
      </c>
      <c r="IG965" s="25">
        <v>0.000215431510954052</v>
      </c>
      <c r="IH965" s="26">
        <v>0.00186348294782407</v>
      </c>
      <c r="II965" s="109">
        <f>IF947</f>
        <v>0.00196220317445493</v>
      </c>
      <c r="IJ965" s="180">
        <f t="array" ref="IJ965:IL966">MMULT(TRANSPOSE(IJ947:IK947),IJ940:IL940)</f>
        <v>0.000802788013887936</v>
      </c>
      <c r="IK965" s="25">
        <v>0.00016070029929195</v>
      </c>
      <c r="IL965" s="26">
        <v>0.00177754562755458</v>
      </c>
      <c r="IM965" s="109">
        <f>IJ947</f>
        <v>0.0019260716526881</v>
      </c>
      <c r="IN965" s="180">
        <f t="array" ref="IN965:IP966">MMULT(TRANSPOSE(IN947:IO947),IN940:IP940)</f>
        <v>0.000676582309697236</v>
      </c>
      <c r="IO965" s="25">
        <v>0.000231933343043139</v>
      </c>
      <c r="IP965" s="26">
        <v>0.00211115128692201</v>
      </c>
      <c r="IQ965" s="109">
        <f>IN947</f>
        <v>0.00216704668118769</v>
      </c>
      <c r="IR965" s="180">
        <f t="array" ref="IR965:IT966">MMULT(TRANSPOSE(IR947:IS947),IR940:IT940)</f>
        <v>0.000541977166425115</v>
      </c>
      <c r="IS965" s="25">
        <v>7.11631464038271e-5</v>
      </c>
      <c r="IT965" s="26">
        <v>0.000833763482836731</v>
      </c>
      <c r="IU965" s="109">
        <f>IR947</f>
        <v>0.000838300815435144</v>
      </c>
      <c r="IV965" s="180">
        <f t="array" ref="IV965:IX966">MMULT(TRANSPOSE(IV947:IW947),IV940:IX940)</f>
        <v>0.00041968932280965</v>
      </c>
      <c r="IW965" s="25">
        <v>3.56721151850191e-6</v>
      </c>
      <c r="IX965" s="26">
        <v>0.000470340933259384</v>
      </c>
      <c r="IY965" s="109">
        <f>IV947</f>
        <v>0.000511470670438199</v>
      </c>
      <c r="IZ965" s="180">
        <f t="array" ref="IZ965:JB966">MMULT(TRANSPOSE(IZ947:JA947),IZ940:JB940)</f>
        <v>0.000979717038205651</v>
      </c>
      <c r="JA965" s="25">
        <v>0.0869844124905217</v>
      </c>
      <c r="JB965" s="26">
        <v>0.0940647678116247</v>
      </c>
      <c r="JC965" s="109">
        <f>IZ947</f>
        <v>0.115089065313491</v>
      </c>
      <c r="JD965" s="180">
        <f t="array" ref="JD965:JF966">MMULT(TRANSPOSE(JD947:JE947),JD940:JF940)</f>
        <v>0.0653508519441459</v>
      </c>
      <c r="JE965" s="25">
        <v>0.0702710419644511</v>
      </c>
      <c r="JF965" s="26">
        <v>0.061599851364368</v>
      </c>
      <c r="JG965" s="109">
        <f>JD947</f>
        <v>0.0852871870116198</v>
      </c>
    </row>
    <row r="966" ht="16.5" customHeight="1" spans="2:267">
      <c r="B966" s="54"/>
      <c r="C966" s="55">
        <v>2</v>
      </c>
      <c r="D966" s="113">
        <f t="shared" si="6560"/>
        <v>-0.0420857105103153</v>
      </c>
      <c r="E966" s="113">
        <f t="shared" si="6557"/>
        <v>0.0966049999114026</v>
      </c>
      <c r="F966" s="109">
        <f t="shared" si="6558"/>
        <v>-0.131163532328191</v>
      </c>
      <c r="G966" s="87">
        <f t="shared" si="6563"/>
        <v>0.0309359136736712</v>
      </c>
      <c r="I966" s="45"/>
      <c r="J966" s="181"/>
      <c r="K966" s="96">
        <v>2</v>
      </c>
      <c r="L966" s="180">
        <v>3.07161909660441e-5</v>
      </c>
      <c r="M966" s="25">
        <v>0.00306947433503877</v>
      </c>
      <c r="N966" s="26">
        <v>8.77411253796621e-5</v>
      </c>
      <c r="O966" s="112">
        <f>M947</f>
        <v>0.00309749652071309</v>
      </c>
      <c r="P966" s="180">
        <v>1.87991501052014e-5</v>
      </c>
      <c r="Q966" s="25">
        <v>0.00304287242140434</v>
      </c>
      <c r="R966" s="26">
        <v>8.07288465203118e-5</v>
      </c>
      <c r="S966" s="112">
        <f>Q947</f>
        <v>0.00308748256361214</v>
      </c>
      <c r="T966" s="180">
        <v>3.58615309872847e-5</v>
      </c>
      <c r="U966" s="25">
        <v>0.00327539528877328</v>
      </c>
      <c r="V966" s="26">
        <v>8.91837398190476e-5</v>
      </c>
      <c r="W966" s="112">
        <f>U947</f>
        <v>0.00340027695442483</v>
      </c>
      <c r="X966" s="180">
        <v>2.4585668987936e-5</v>
      </c>
      <c r="Y966" s="25">
        <v>0.0050528641711353</v>
      </c>
      <c r="Z966" s="26">
        <v>0.000546167970953819</v>
      </c>
      <c r="AA966" s="112">
        <f>Y947</f>
        <v>0.00506862150598088</v>
      </c>
      <c r="AB966" s="180">
        <v>0.000244486814603331</v>
      </c>
      <c r="AC966" s="25">
        <v>0.00622936939651651</v>
      </c>
      <c r="AD966" s="26">
        <v>0.000782899310059179</v>
      </c>
      <c r="AE966" s="112">
        <f>AC947</f>
        <v>0.00630284734685912</v>
      </c>
      <c r="AF966" s="180">
        <v>1.69005485845244e-5</v>
      </c>
      <c r="AG966" s="25">
        <v>0.0039462445376063</v>
      </c>
      <c r="AH966" s="26">
        <v>0.000198370494613023</v>
      </c>
      <c r="AI966" s="112">
        <f>AG947</f>
        <v>0.00419487087252576</v>
      </c>
      <c r="AJ966" s="180">
        <v>2.32415045755582e-5</v>
      </c>
      <c r="AK966" s="25">
        <v>0.00995775181723374</v>
      </c>
      <c r="AL966" s="26">
        <v>0.00153923763559983</v>
      </c>
      <c r="AM966" s="112">
        <f>AK947</f>
        <v>0.0138031486289225</v>
      </c>
      <c r="AN966" s="180">
        <v>0.00224480536949358</v>
      </c>
      <c r="AO966" s="25">
        <v>0.0133680781681724</v>
      </c>
      <c r="AP966" s="26">
        <v>0.00239210463311002</v>
      </c>
      <c r="AQ966" s="112">
        <f>AO947</f>
        <v>0.0163168034949866</v>
      </c>
      <c r="AR966" s="180">
        <v>1.58232784349807e-5</v>
      </c>
      <c r="AS966" s="25">
        <v>0.00788403392943392</v>
      </c>
      <c r="AT966" s="26">
        <v>0.0013736016233035</v>
      </c>
      <c r="AU966" s="112">
        <f>AS947</f>
        <v>0.00805370928147657</v>
      </c>
      <c r="AV966" s="180">
        <v>0.00018733790090113</v>
      </c>
      <c r="AW966" s="25">
        <v>0.0108021077789108</v>
      </c>
      <c r="AX966" s="26">
        <v>0.00227221488747236</v>
      </c>
      <c r="AY966" s="112">
        <f>AW947</f>
        <v>0.0116814270449135</v>
      </c>
      <c r="AZ966" s="180">
        <v>0.000180623715194378</v>
      </c>
      <c r="BA966" s="25">
        <v>0.00574034604678219</v>
      </c>
      <c r="BB966" s="26">
        <v>0.000617885113413229</v>
      </c>
      <c r="BC966" s="112">
        <f>BA947</f>
        <v>0.00597236108413518</v>
      </c>
      <c r="BD966" s="180">
        <v>0.000112552614946272</v>
      </c>
      <c r="BE966" s="25">
        <v>0.00564654580667379</v>
      </c>
      <c r="BF966" s="26">
        <v>0.000577669196755957</v>
      </c>
      <c r="BG966" s="112">
        <f>BE947</f>
        <v>0.00601304479379566</v>
      </c>
      <c r="BH966" s="180">
        <v>0.000270315810858646</v>
      </c>
      <c r="BI966" s="25">
        <v>0.00719963394734888</v>
      </c>
      <c r="BJ966" s="26">
        <v>0.000810748311033533</v>
      </c>
      <c r="BK966" s="112">
        <f>BI947</f>
        <v>0.00841493937686986</v>
      </c>
      <c r="BL966" s="180">
        <v>0.00213183219727258</v>
      </c>
      <c r="BM966" s="25">
        <v>0.0115869808985548</v>
      </c>
      <c r="BN966" s="26">
        <v>0.00186879424583458</v>
      </c>
      <c r="BO966" s="112">
        <f>BM947</f>
        <v>0.0126447704860813</v>
      </c>
      <c r="BP966" s="180">
        <v>0.00103652533740347</v>
      </c>
      <c r="BQ966" s="25">
        <v>0.020086320224965</v>
      </c>
      <c r="BR966" s="26">
        <v>0.00628353116697455</v>
      </c>
      <c r="BS966" s="112">
        <f>BQ947</f>
        <v>0.0216700080838581</v>
      </c>
      <c r="BT966" s="180">
        <v>1.35453938857553e-5</v>
      </c>
      <c r="BU966" s="25">
        <v>0.00285965787928007</v>
      </c>
      <c r="BV966" s="26">
        <v>6.52582013247508e-5</v>
      </c>
      <c r="BW966" s="112">
        <f>BU947</f>
        <v>0.00286449363089568</v>
      </c>
      <c r="BX966" s="180">
        <v>0.00272016642604761</v>
      </c>
      <c r="BY966" s="25">
        <v>0.00930950440089722</v>
      </c>
      <c r="BZ966" s="26">
        <v>0.000880468350385949</v>
      </c>
      <c r="CA966" s="112">
        <f>BY947</f>
        <v>0.0096070590710291</v>
      </c>
      <c r="CB966" s="180">
        <v>0.000244898790008586</v>
      </c>
      <c r="CC966" s="25">
        <v>0.00392441975303342</v>
      </c>
      <c r="CD966" s="26">
        <v>0.000168113908136586</v>
      </c>
      <c r="CE966" s="112">
        <f>CC947</f>
        <v>0.00400534133980987</v>
      </c>
      <c r="CF966" s="180">
        <v>3.20043501980714e-5</v>
      </c>
      <c r="CG966" s="25">
        <v>0.00266675470046106</v>
      </c>
      <c r="CH966" s="26">
        <v>3.94963439075254e-6</v>
      </c>
      <c r="CI966" s="112">
        <f>CG947</f>
        <v>0.00272631640503719</v>
      </c>
      <c r="CJ966" s="180">
        <v>7.93989473684204e-5</v>
      </c>
      <c r="CK966" s="25">
        <v>0.00491329915647821</v>
      </c>
      <c r="CL966" s="26">
        <v>0.000467674193434026</v>
      </c>
      <c r="CM966" s="112">
        <f>CK947</f>
        <v>0.00500079800817512</v>
      </c>
      <c r="CN966" s="180">
        <v>1.96220457415163e-5</v>
      </c>
      <c r="CO966" s="25">
        <v>0.00446828341117332</v>
      </c>
      <c r="CP966" s="26">
        <v>0.000323928908795609</v>
      </c>
      <c r="CQ966" s="112">
        <f>CO947</f>
        <v>0.00471831532271523</v>
      </c>
      <c r="CR966" s="180">
        <v>8.19772875327755e-6</v>
      </c>
      <c r="CS966" s="25">
        <v>0.00282144956041266</v>
      </c>
      <c r="CT966" s="26">
        <v>5.94673419314947e-5</v>
      </c>
      <c r="CU966" s="112">
        <f>CS947</f>
        <v>0.00282911141775336</v>
      </c>
      <c r="CV966" s="180">
        <v>0.00156463872641804</v>
      </c>
      <c r="CW966" s="25">
        <v>0.00764855716893934</v>
      </c>
      <c r="CX966" s="26">
        <v>0.000683684440410472</v>
      </c>
      <c r="CY966" s="112">
        <f>CW947</f>
        <v>0.00804114026002004</v>
      </c>
      <c r="CZ966" s="180">
        <v>0.000148748957901336</v>
      </c>
      <c r="DA966" s="25">
        <v>0.0037585535436589</v>
      </c>
      <c r="DB966" s="26">
        <v>0.000150603168314692</v>
      </c>
      <c r="DC966" s="112">
        <f>DA947</f>
        <v>0.00388301117817268</v>
      </c>
      <c r="DD966" s="180">
        <v>2.04145737353584e-5</v>
      </c>
      <c r="DE966" s="25">
        <v>0.00273223258817858</v>
      </c>
      <c r="DF966" s="26">
        <v>3.77668647762198e-6</v>
      </c>
      <c r="DG966" s="112">
        <f>DE947</f>
        <v>0.00283022976843711</v>
      </c>
      <c r="DH966" s="180">
        <v>4.78907152922661e-5</v>
      </c>
      <c r="DI966" s="25">
        <v>0.00476477604592468</v>
      </c>
      <c r="DJ966" s="26">
        <v>0.000425276981409255</v>
      </c>
      <c r="DK966" s="112">
        <f>DI947</f>
        <v>0.00490104078912585</v>
      </c>
      <c r="DL966" s="180">
        <v>1.29307271837887e-5</v>
      </c>
      <c r="DM966" s="25">
        <v>0.00465684184636986</v>
      </c>
      <c r="DN966" s="26">
        <v>0.00032266047204142</v>
      </c>
      <c r="DO966" s="112">
        <f>DM947</f>
        <v>0.00507530582730437</v>
      </c>
      <c r="DP966" s="180">
        <v>0.00380699660789798</v>
      </c>
      <c r="DQ966" s="25">
        <v>0.0113488944611639</v>
      </c>
      <c r="DR966" s="26">
        <v>0.00109691642174687</v>
      </c>
      <c r="DS966" s="112">
        <f>DQ947</f>
        <v>0.0128638180546608</v>
      </c>
      <c r="DT966" s="180">
        <v>0.000320427393863906</v>
      </c>
      <c r="DU966" s="25">
        <v>0.00455170179554757</v>
      </c>
      <c r="DV966" s="26">
        <v>0.000192329228070603</v>
      </c>
      <c r="DW966" s="112">
        <f>DU947</f>
        <v>0.00494367799832468</v>
      </c>
      <c r="DX966" s="180">
        <v>4.34528527947804e-5</v>
      </c>
      <c r="DY966" s="25">
        <v>0.00318381318370943</v>
      </c>
      <c r="DZ966" s="26">
        <v>4.65960507835293e-6</v>
      </c>
      <c r="EA966" s="112">
        <f>DY947</f>
        <v>0.00348079413112734</v>
      </c>
      <c r="EB966" s="180">
        <v>9.82730485068426e-5</v>
      </c>
      <c r="EC966" s="25">
        <v>0.00541890192892289</v>
      </c>
      <c r="ED966" s="26">
        <v>0.000506656772404271</v>
      </c>
      <c r="EE966" s="112">
        <f>EC947</f>
        <v>0.00582193195217677</v>
      </c>
      <c r="EF966" s="180">
        <v>3.34551216179361e-5</v>
      </c>
      <c r="EG966" s="25">
        <v>0.00612884333716868</v>
      </c>
      <c r="EH966" s="26">
        <v>0.000482131609758441</v>
      </c>
      <c r="EI966" s="112">
        <f>EG947</f>
        <v>0.0075611308732461</v>
      </c>
      <c r="EJ966" s="180">
        <v>-0.000344251327546851</v>
      </c>
      <c r="EK966" s="25">
        <v>-7.32352624729714e-6</v>
      </c>
      <c r="EL966" s="26">
        <v>-0.000431657797457971</v>
      </c>
      <c r="EM966" s="112">
        <f>EK947</f>
        <v>-0.000433536339893665</v>
      </c>
      <c r="EN966" s="180">
        <v>-0.000325451626624084</v>
      </c>
      <c r="EO966" s="25">
        <v>-1.01255380964998e-5</v>
      </c>
      <c r="EP966" s="26">
        <v>-0.000375574935316954</v>
      </c>
      <c r="EQ966" s="112">
        <f>EO947</f>
        <v>-0.00037708028332658</v>
      </c>
      <c r="ER966" s="180">
        <v>-0.000344251327546851</v>
      </c>
      <c r="ES966" s="25">
        <v>-7.32352624729714e-6</v>
      </c>
      <c r="ET966" s="26">
        <v>-0.000431657797457971</v>
      </c>
      <c r="EU966" s="112">
        <f>ES947</f>
        <v>-0.000433536339893665</v>
      </c>
      <c r="EV966" s="180">
        <v>-0.000527779384536717</v>
      </c>
      <c r="EW966" s="25">
        <v>-2.34411748193008e-5</v>
      </c>
      <c r="EX966" s="26">
        <v>-0.00105693340019261</v>
      </c>
      <c r="EY966" s="112">
        <f>EW947</f>
        <v>-0.00107931174514862</v>
      </c>
      <c r="EZ966" s="180">
        <v>-0.00031799138364931</v>
      </c>
      <c r="FA966" s="25">
        <v>-2.08976355432433e-6</v>
      </c>
      <c r="FB966" s="26">
        <v>-0.000351785502770155</v>
      </c>
      <c r="FC966" s="112">
        <f>FA947</f>
        <v>-0.000358127696056623</v>
      </c>
      <c r="FD966" s="180">
        <v>-0.000504329919354322</v>
      </c>
      <c r="FE966" s="25">
        <v>-2.84581698219902e-5</v>
      </c>
      <c r="FF966" s="26">
        <v>-0.000810872979759393</v>
      </c>
      <c r="FG966" s="112">
        <f>FE947</f>
        <v>-0.000826685171157887</v>
      </c>
      <c r="FH966" s="180">
        <v>-0.000300891596981873</v>
      </c>
      <c r="FI966" s="25">
        <v>-3.02653183764724e-6</v>
      </c>
      <c r="FJ966" s="26">
        <v>-0.00031882686764632</v>
      </c>
      <c r="FK966" s="112">
        <f>FI947</f>
        <v>-0.000324120762849202</v>
      </c>
      <c r="FL966" s="180">
        <v>-0.000578605836810834</v>
      </c>
      <c r="FM966" s="25">
        <v>-9.12714300967979e-6</v>
      </c>
      <c r="FN966" s="26">
        <v>-0.000701884641909623</v>
      </c>
      <c r="FO966" s="112">
        <f>FM947</f>
        <v>-0.000758584906977316</v>
      </c>
      <c r="FP966" s="180">
        <v>-0.000284873577034637</v>
      </c>
      <c r="FQ966" s="25">
        <v>-0.000181501200734658</v>
      </c>
      <c r="FR966" s="26">
        <v>-0.00315109708408605</v>
      </c>
      <c r="FS966" s="112">
        <f>FQ947</f>
        <v>-0.00319855846237793</v>
      </c>
      <c r="FT966" s="180">
        <v>-0.000519045406436694</v>
      </c>
      <c r="FU966" s="25">
        <v>-5.20940230884296e-5</v>
      </c>
      <c r="FV966" s="26">
        <v>-0.00138531401227554</v>
      </c>
      <c r="FW966" s="112">
        <f>FU947</f>
        <v>-0.00139437433676196</v>
      </c>
      <c r="FX966" s="180">
        <v>-0.000438236931608069</v>
      </c>
      <c r="FY966" s="25">
        <v>-0.000280129536181957</v>
      </c>
      <c r="FZ966" s="26">
        <v>-0.00313630959445549</v>
      </c>
      <c r="GA966" s="112">
        <f>FY947</f>
        <v>-0.00317981631826179</v>
      </c>
      <c r="GB966" s="180">
        <v>-0.00055069224739377</v>
      </c>
      <c r="GC966" s="25">
        <v>-6.56333119720583e-5</v>
      </c>
      <c r="GD966" s="26">
        <v>-0.0011120304648201</v>
      </c>
      <c r="GE966" s="112">
        <f>GC947</f>
        <v>-0.00111872886518366</v>
      </c>
      <c r="GF966" s="180">
        <v>-0.000133570761774587</v>
      </c>
      <c r="GG966" s="25">
        <v>-0.000406623352204955</v>
      </c>
      <c r="GH966" s="26">
        <v>-0.00525312357080499</v>
      </c>
      <c r="GI966" s="112">
        <f>GG947</f>
        <v>-0.00563806539616891</v>
      </c>
      <c r="GJ966" s="180">
        <v>-0.000401417663942734</v>
      </c>
      <c r="GK966" s="25">
        <v>-0.000149408896394299</v>
      </c>
      <c r="GL966" s="26">
        <v>-0.00303250798799621</v>
      </c>
      <c r="GM966" s="112">
        <f>GK947</f>
        <v>-0.00312900111939231</v>
      </c>
      <c r="GN966" s="180">
        <v>-0.000662949744741429</v>
      </c>
      <c r="GO966" s="25">
        <v>-7.52725160446402e-6</v>
      </c>
      <c r="GP966" s="26">
        <v>-0.000919449034589572</v>
      </c>
      <c r="GQ966" s="112">
        <f>GO947</f>
        <v>-0.00100009601642335</v>
      </c>
      <c r="GR966" s="180">
        <v>-0.000272621884552235</v>
      </c>
      <c r="GS966" s="25">
        <v>-0.000393262193920241</v>
      </c>
      <c r="GT966" s="26">
        <v>-0.00521869581646991</v>
      </c>
      <c r="GU966" s="112">
        <f>GS947</f>
        <v>-0.00566940214767606</v>
      </c>
      <c r="GV966" s="180">
        <v>-0.000325451626624084</v>
      </c>
      <c r="GW966" s="25">
        <v>-1.01255380964998e-5</v>
      </c>
      <c r="GX966" s="26">
        <v>-0.000375574935316954</v>
      </c>
      <c r="GY966" s="112">
        <f>GW947</f>
        <v>-0.00037708028332658</v>
      </c>
      <c r="GZ966" s="180">
        <v>-0.000235388343552996</v>
      </c>
      <c r="HA966" s="25">
        <v>-0.00135464349502409</v>
      </c>
      <c r="HB966" s="26">
        <v>-0.00767778535625209</v>
      </c>
      <c r="HC966" s="112">
        <f>HA947</f>
        <v>-0.00834298349251448</v>
      </c>
      <c r="HD966" s="180">
        <v>-0.000491359374555404</v>
      </c>
      <c r="HE966" s="25">
        <v>-7.57834158528839e-5</v>
      </c>
      <c r="HF966" s="26">
        <v>-0.000518603582075304</v>
      </c>
      <c r="HG966" s="112">
        <f>HE947</f>
        <v>-0.000523859581266036</v>
      </c>
      <c r="HH966" s="180">
        <v>-0.000422165618253176</v>
      </c>
      <c r="HI966" s="25">
        <v>-2.70731234599955e-5</v>
      </c>
      <c r="HJ966" s="26">
        <v>-0.00052262934382022</v>
      </c>
      <c r="HK966" s="112">
        <f>HI947</f>
        <v>-0.000530042581553872</v>
      </c>
      <c r="HL966" s="180">
        <v>-0.00315211003112129</v>
      </c>
      <c r="HM966" s="25">
        <v>-0.0013464966379126</v>
      </c>
      <c r="HN966" s="26">
        <v>-0.00383589841273825</v>
      </c>
      <c r="HO966" s="112">
        <f>HM947</f>
        <v>-0.00450525820720557</v>
      </c>
      <c r="HP966" s="180">
        <v>-0.000504428558965017</v>
      </c>
      <c r="HQ966" s="25">
        <v>-6.21608107631288e-5</v>
      </c>
      <c r="HR966" s="26">
        <v>-0.000602051051703109</v>
      </c>
      <c r="HS966" s="112">
        <f>HQ947</f>
        <v>-0.000611574080340247</v>
      </c>
      <c r="HT966" s="180">
        <v>-0.00321917456015596</v>
      </c>
      <c r="HU966" s="25">
        <v>-5.44582594540937e-5</v>
      </c>
      <c r="HV966" s="26">
        <v>-0.00424829126120396</v>
      </c>
      <c r="HW966" s="112">
        <f>HU947</f>
        <v>-0.0060556999430697</v>
      </c>
      <c r="HX966" s="180">
        <v>-0.000576885266539839</v>
      </c>
      <c r="HY966" s="25">
        <v>-9.98082148697221e-5</v>
      </c>
      <c r="HZ966" s="26">
        <v>-0.000765965733618223</v>
      </c>
      <c r="IA966" s="112">
        <f>HY947</f>
        <v>-0.000769804803155991</v>
      </c>
      <c r="IB966" s="180">
        <v>-0.00235727282957364</v>
      </c>
      <c r="IC966" s="25">
        <v>-5.4622314628841e-5</v>
      </c>
      <c r="ID966" s="26">
        <v>-0.00189156154936822</v>
      </c>
      <c r="IE966" s="112">
        <f>IC947</f>
        <v>-0.002680746815588</v>
      </c>
      <c r="IF966" s="180">
        <v>-0.000934014897177219</v>
      </c>
      <c r="IG966" s="25">
        <v>-0.000242709540876325</v>
      </c>
      <c r="IH966" s="26">
        <v>-0.00209943795452331</v>
      </c>
      <c r="II966" s="112">
        <f>IG947</f>
        <v>-0.00221065817841104</v>
      </c>
      <c r="IJ966" s="180">
        <v>-0.00101249949748477</v>
      </c>
      <c r="IK966" s="25">
        <v>-0.000202679872474359</v>
      </c>
      <c r="IL966" s="26">
        <v>-0.00224189203565575</v>
      </c>
      <c r="IM966" s="112">
        <f>IK947</f>
        <v>-0.00242921736090916</v>
      </c>
      <c r="IN966" s="180">
        <v>-0.00075763676778667</v>
      </c>
      <c r="IO966" s="25">
        <v>-0.000259718922364072</v>
      </c>
      <c r="IP966" s="26">
        <v>-0.00236406689091238</v>
      </c>
      <c r="IQ966" s="112">
        <f>IO947</f>
        <v>-0.00242665854493384</v>
      </c>
      <c r="IR966" s="180">
        <v>-0.000541634784672003</v>
      </c>
      <c r="IS966" s="25">
        <v>-7.1118190703971e-5</v>
      </c>
      <c r="IT966" s="26">
        <v>-0.000833236771711948</v>
      </c>
      <c r="IU966" s="112">
        <f>IS947</f>
        <v>-0.000837771237953648</v>
      </c>
      <c r="IV966" s="180">
        <v>-0.000547957904409156</v>
      </c>
      <c r="IW966" s="25">
        <v>-4.65744931316506e-6</v>
      </c>
      <c r="IX966" s="26">
        <v>-0.000614090037891078</v>
      </c>
      <c r="IY966" s="112">
        <f>IW947</f>
        <v>-0.000667790152162568</v>
      </c>
      <c r="IZ966" s="180">
        <v>-0.000694606048323853</v>
      </c>
      <c r="JA966" s="25">
        <v>-0.061670764791916</v>
      </c>
      <c r="JB966" s="26">
        <v>-0.0666906403667325</v>
      </c>
      <c r="JC966" s="112">
        <f>JA947</f>
        <v>-0.0815965812017542</v>
      </c>
      <c r="JD966" s="180">
        <v>-0.0355956338211157</v>
      </c>
      <c r="JE966" s="25">
        <v>-0.0382755879010223</v>
      </c>
      <c r="JF966" s="26">
        <v>-0.0335525197816127</v>
      </c>
      <c r="JG966" s="112">
        <f>JE947</f>
        <v>-0.0464546580218008</v>
      </c>
    </row>
    <row r="967" ht="15.75" customHeight="1" spans="2:15">
      <c r="B967" s="83"/>
      <c r="C967" s="115"/>
      <c r="D967" s="108"/>
      <c r="E967" s="116" t="str">
        <f>I937&amp;"次"</f>
        <v>30次</v>
      </c>
      <c r="F967" s="117" t="s">
        <v>39</v>
      </c>
      <c r="G967" s="118">
        <f>SUM(L945:JG945)</f>
        <v>0.612338858073122</v>
      </c>
      <c r="I967" s="130"/>
      <c r="J967" s="182"/>
      <c r="K967" s="122"/>
      <c r="L967" s="107"/>
      <c r="M967" s="183"/>
      <c r="N967" s="183"/>
      <c r="O967" s="83"/>
    </row>
    <row r="968" s="83" customFormat="1" spans="3:14">
      <c r="C968" s="115"/>
      <c r="E968" s="119"/>
      <c r="F968" s="115"/>
      <c r="H968" s="93"/>
      <c r="I968" s="130"/>
      <c r="J968" s="182"/>
      <c r="K968" s="120"/>
      <c r="M968" s="115"/>
      <c r="N968" s="115"/>
    </row>
    <row r="969" s="92" customFormat="1" ht="13.5" customHeight="1" spans="2:267">
      <c r="B969" s="22" t="str">
        <f>B937</f>
        <v>w、b值</v>
      </c>
      <c r="C969" s="23"/>
      <c r="D969" s="24" t="s">
        <v>15</v>
      </c>
      <c r="E969" s="25"/>
      <c r="F969" s="26"/>
      <c r="G969" s="27" t="s">
        <v>16</v>
      </c>
      <c r="H969" s="95"/>
      <c r="I969" s="149">
        <f>I937+1</f>
        <v>31</v>
      </c>
      <c r="J969" s="150" t="s">
        <v>17</v>
      </c>
      <c r="K969" s="151"/>
      <c r="L969" s="152"/>
      <c r="M969" s="152"/>
      <c r="N969" s="152"/>
      <c r="O969" s="153"/>
      <c r="P969" s="152"/>
      <c r="Q969" s="152"/>
      <c r="R969" s="152"/>
      <c r="S969" s="153"/>
      <c r="T969" s="152"/>
      <c r="U969" s="152"/>
      <c r="V969" s="152"/>
      <c r="W969" s="153"/>
      <c r="X969" s="152"/>
      <c r="Y969" s="152"/>
      <c r="Z969" s="152"/>
      <c r="AA969" s="153"/>
      <c r="AB969" s="152"/>
      <c r="AC969" s="152"/>
      <c r="AD969" s="152"/>
      <c r="AE969" s="153"/>
      <c r="AF969" s="152"/>
      <c r="AG969" s="152"/>
      <c r="AH969" s="152"/>
      <c r="AI969" s="153"/>
      <c r="AJ969" s="152"/>
      <c r="AK969" s="152"/>
      <c r="AL969" s="152"/>
      <c r="AM969" s="153"/>
      <c r="AN969" s="152"/>
      <c r="AO969" s="152"/>
      <c r="AP969" s="152"/>
      <c r="AQ969" s="153"/>
      <c r="AR969" s="152"/>
      <c r="AS969" s="152"/>
      <c r="AT969" s="152"/>
      <c r="AU969" s="153"/>
      <c r="AV969" s="152"/>
      <c r="AW969" s="152"/>
      <c r="AX969" s="152"/>
      <c r="AY969" s="153"/>
      <c r="AZ969" s="152"/>
      <c r="BA969" s="152"/>
      <c r="BB969" s="152"/>
      <c r="BC969" s="153"/>
      <c r="BD969" s="152"/>
      <c r="BE969" s="152"/>
      <c r="BF969" s="152"/>
      <c r="BG969" s="153"/>
      <c r="BH969" s="152"/>
      <c r="BI969" s="152"/>
      <c r="BJ969" s="152"/>
      <c r="BK969" s="153"/>
      <c r="BL969" s="152"/>
      <c r="BM969" s="152"/>
      <c r="BN969" s="152"/>
      <c r="BO969" s="153"/>
      <c r="BP969" s="152"/>
      <c r="BQ969" s="152"/>
      <c r="BR969" s="152"/>
      <c r="BS969" s="153"/>
      <c r="BT969" s="152"/>
      <c r="BU969" s="152"/>
      <c r="BV969" s="152"/>
      <c r="BW969" s="153"/>
      <c r="BX969" s="152"/>
      <c r="BY969" s="152"/>
      <c r="BZ969" s="152"/>
      <c r="CA969" s="153"/>
      <c r="CB969" s="152"/>
      <c r="CC969" s="152"/>
      <c r="CD969" s="152"/>
      <c r="CE969" s="153"/>
      <c r="CF969" s="152"/>
      <c r="CG969" s="152"/>
      <c r="CH969" s="152"/>
      <c r="CI969" s="153"/>
      <c r="CJ969" s="152"/>
      <c r="CK969" s="152"/>
      <c r="CL969" s="152"/>
      <c r="CM969" s="153"/>
      <c r="CN969" s="152"/>
      <c r="CO969" s="152"/>
      <c r="CP969" s="152"/>
      <c r="CQ969" s="153"/>
      <c r="CR969" s="152"/>
      <c r="CS969" s="152"/>
      <c r="CT969" s="152"/>
      <c r="CU969" s="153"/>
      <c r="CV969" s="152"/>
      <c r="CW969" s="152"/>
      <c r="CX969" s="152"/>
      <c r="CY969" s="153"/>
      <c r="CZ969" s="152"/>
      <c r="DA969" s="152"/>
      <c r="DB969" s="152"/>
      <c r="DC969" s="153"/>
      <c r="DD969" s="152"/>
      <c r="DE969" s="152"/>
      <c r="DF969" s="152"/>
      <c r="DG969" s="153"/>
      <c r="DH969" s="152"/>
      <c r="DI969" s="152"/>
      <c r="DJ969" s="152"/>
      <c r="DK969" s="153"/>
      <c r="DL969" s="152"/>
      <c r="DM969" s="152"/>
      <c r="DN969" s="152"/>
      <c r="DO969" s="153"/>
      <c r="DP969" s="152"/>
      <c r="DQ969" s="152"/>
      <c r="DR969" s="152"/>
      <c r="DS969" s="153"/>
      <c r="DT969" s="152"/>
      <c r="DU969" s="152"/>
      <c r="DV969" s="152"/>
      <c r="DW969" s="153"/>
      <c r="DX969" s="152"/>
      <c r="DY969" s="152"/>
      <c r="DZ969" s="152"/>
      <c r="EA969" s="153"/>
      <c r="EB969" s="152"/>
      <c r="EC969" s="152"/>
      <c r="ED969" s="152"/>
      <c r="EE969" s="153"/>
      <c r="EF969" s="152"/>
      <c r="EG969" s="152"/>
      <c r="EH969" s="152"/>
      <c r="EI969" s="153"/>
      <c r="EJ969" s="152"/>
      <c r="EK969" s="152"/>
      <c r="EL969" s="152"/>
      <c r="EM969" s="153"/>
      <c r="EN969" s="152"/>
      <c r="EO969" s="152"/>
      <c r="EP969" s="152"/>
      <c r="EQ969" s="153"/>
      <c r="ER969" s="152"/>
      <c r="ES969" s="152"/>
      <c r="ET969" s="152"/>
      <c r="EU969" s="153"/>
      <c r="EV969" s="152"/>
      <c r="EW969" s="152"/>
      <c r="EX969" s="152"/>
      <c r="EY969" s="153"/>
      <c r="EZ969" s="152"/>
      <c r="FA969" s="152"/>
      <c r="FB969" s="152"/>
      <c r="FC969" s="153"/>
      <c r="FD969" s="152"/>
      <c r="FE969" s="152"/>
      <c r="FF969" s="152"/>
      <c r="FG969" s="153"/>
      <c r="FH969" s="152"/>
      <c r="FI969" s="152"/>
      <c r="FJ969" s="152"/>
      <c r="FK969" s="153"/>
      <c r="FL969" s="152"/>
      <c r="FM969" s="152"/>
      <c r="FN969" s="152"/>
      <c r="FO969" s="153"/>
      <c r="FP969" s="152"/>
      <c r="FQ969" s="152"/>
      <c r="FR969" s="152"/>
      <c r="FS969" s="153"/>
      <c r="FT969" s="152"/>
      <c r="FU969" s="152"/>
      <c r="FV969" s="152"/>
      <c r="FW969" s="153"/>
      <c r="FX969" s="152"/>
      <c r="FY969" s="152"/>
      <c r="FZ969" s="152"/>
      <c r="GA969" s="153"/>
      <c r="GB969" s="152"/>
      <c r="GC969" s="152"/>
      <c r="GD969" s="152"/>
      <c r="GE969" s="153"/>
      <c r="GF969" s="152"/>
      <c r="GG969" s="152"/>
      <c r="GH969" s="152"/>
      <c r="GI969" s="153"/>
      <c r="GJ969" s="152"/>
      <c r="GK969" s="152"/>
      <c r="GL969" s="152"/>
      <c r="GM969" s="153"/>
      <c r="GN969" s="152"/>
      <c r="GO969" s="152"/>
      <c r="GP969" s="152"/>
      <c r="GQ969" s="153"/>
      <c r="GR969" s="152"/>
      <c r="GS969" s="152"/>
      <c r="GT969" s="152"/>
      <c r="GU969" s="153"/>
      <c r="GV969" s="152"/>
      <c r="GW969" s="152"/>
      <c r="GX969" s="152"/>
      <c r="GY969" s="153"/>
      <c r="GZ969" s="152"/>
      <c r="HA969" s="152"/>
      <c r="HB969" s="152"/>
      <c r="HC969" s="153"/>
      <c r="HD969" s="152"/>
      <c r="HE969" s="152"/>
      <c r="HF969" s="152"/>
      <c r="HG969" s="153"/>
      <c r="HH969" s="152"/>
      <c r="HI969" s="152"/>
      <c r="HJ969" s="152"/>
      <c r="HK969" s="153"/>
      <c r="HL969" s="152"/>
      <c r="HM969" s="152"/>
      <c r="HN969" s="152"/>
      <c r="HO969" s="153"/>
      <c r="HP969" s="152"/>
      <c r="HQ969" s="152"/>
      <c r="HR969" s="152"/>
      <c r="HS969" s="153"/>
      <c r="HT969" s="152"/>
      <c r="HU969" s="152"/>
      <c r="HV969" s="152"/>
      <c r="HW969" s="153"/>
      <c r="HX969" s="152"/>
      <c r="HY969" s="152"/>
      <c r="HZ969" s="152"/>
      <c r="IA969" s="153"/>
      <c r="IB969" s="152"/>
      <c r="IC969" s="152"/>
      <c r="ID969" s="152"/>
      <c r="IE969" s="153"/>
      <c r="IF969" s="152"/>
      <c r="IG969" s="152"/>
      <c r="IH969" s="152"/>
      <c r="II969" s="153"/>
      <c r="IJ969" s="152"/>
      <c r="IK969" s="152"/>
      <c r="IL969" s="152"/>
      <c r="IM969" s="153"/>
      <c r="IN969" s="152"/>
      <c r="IO969" s="152"/>
      <c r="IP969" s="152"/>
      <c r="IQ969" s="153"/>
      <c r="IR969" s="152"/>
      <c r="IS969" s="152"/>
      <c r="IT969" s="152"/>
      <c r="IU969" s="153"/>
      <c r="IV969" s="152"/>
      <c r="IW969" s="152"/>
      <c r="IX969" s="152"/>
      <c r="IY969" s="153"/>
      <c r="IZ969" s="152"/>
      <c r="JA969" s="152"/>
      <c r="JB969" s="152"/>
      <c r="JC969" s="153"/>
      <c r="JD969" s="152"/>
      <c r="JE969" s="152"/>
      <c r="JF969" s="152"/>
      <c r="JG969" s="153"/>
    </row>
    <row r="970" spans="2:267">
      <c r="B970" s="28" t="s">
        <v>18</v>
      </c>
      <c r="C970" s="29">
        <v>1</v>
      </c>
      <c r="D970" s="30">
        <f>D938-$F$6*D953</f>
        <v>0.488163146745136</v>
      </c>
      <c r="E970" s="31">
        <f t="shared" ref="E970:G970" si="6564">E938-$F$6*E953</f>
        <v>0.749337562062611</v>
      </c>
      <c r="F970" s="32">
        <f t="shared" si="6564"/>
        <v>-0.0659009764154804</v>
      </c>
      <c r="G970" s="33">
        <f t="shared" si="6564"/>
        <v>0.216801604103618</v>
      </c>
      <c r="H970" s="20"/>
      <c r="I970" s="82"/>
      <c r="K970" s="154"/>
      <c r="L970" s="55">
        <v>1</v>
      </c>
      <c r="M970" s="55">
        <v>2</v>
      </c>
      <c r="N970" s="55">
        <v>3</v>
      </c>
      <c r="O970" s="110"/>
      <c r="P970" s="55">
        <v>1</v>
      </c>
      <c r="Q970" s="55">
        <v>2</v>
      </c>
      <c r="R970" s="55">
        <v>3</v>
      </c>
      <c r="S970" s="110"/>
      <c r="T970" s="55">
        <v>1</v>
      </c>
      <c r="U970" s="55">
        <v>2</v>
      </c>
      <c r="V970" s="55">
        <v>3</v>
      </c>
      <c r="W970" s="110"/>
      <c r="X970" s="55">
        <v>1</v>
      </c>
      <c r="Y970" s="55">
        <v>2</v>
      </c>
      <c r="Z970" s="55">
        <v>3</v>
      </c>
      <c r="AA970" s="110"/>
      <c r="AB970" s="55">
        <v>1</v>
      </c>
      <c r="AC970" s="55">
        <v>2</v>
      </c>
      <c r="AD970" s="55">
        <v>3</v>
      </c>
      <c r="AE970" s="110"/>
      <c r="AF970" s="55">
        <v>1</v>
      </c>
      <c r="AG970" s="55">
        <v>2</v>
      </c>
      <c r="AH970" s="55">
        <v>3</v>
      </c>
      <c r="AI970" s="110"/>
      <c r="AJ970" s="55">
        <v>1</v>
      </c>
      <c r="AK970" s="55">
        <v>2</v>
      </c>
      <c r="AL970" s="55">
        <v>3</v>
      </c>
      <c r="AM970" s="110"/>
      <c r="AN970" s="55">
        <v>1</v>
      </c>
      <c r="AO970" s="55">
        <v>2</v>
      </c>
      <c r="AP970" s="55">
        <v>3</v>
      </c>
      <c r="AQ970" s="110"/>
      <c r="AR970" s="55">
        <v>1</v>
      </c>
      <c r="AS970" s="55">
        <v>2</v>
      </c>
      <c r="AT970" s="55">
        <v>3</v>
      </c>
      <c r="AU970" s="110"/>
      <c r="AV970" s="55">
        <v>1</v>
      </c>
      <c r="AW970" s="55">
        <v>2</v>
      </c>
      <c r="AX970" s="55">
        <v>3</v>
      </c>
      <c r="AY970" s="110"/>
      <c r="AZ970" s="55">
        <v>1</v>
      </c>
      <c r="BA970" s="55">
        <v>2</v>
      </c>
      <c r="BB970" s="55">
        <v>3</v>
      </c>
      <c r="BC970" s="110"/>
      <c r="BD970" s="55">
        <v>1</v>
      </c>
      <c r="BE970" s="55">
        <v>2</v>
      </c>
      <c r="BF970" s="55">
        <v>3</v>
      </c>
      <c r="BG970" s="110"/>
      <c r="BH970" s="55">
        <v>1</v>
      </c>
      <c r="BI970" s="55">
        <v>2</v>
      </c>
      <c r="BJ970" s="55">
        <v>3</v>
      </c>
      <c r="BK970" s="110"/>
      <c r="BL970" s="55">
        <v>1</v>
      </c>
      <c r="BM970" s="55">
        <v>2</v>
      </c>
      <c r="BN970" s="55">
        <v>3</v>
      </c>
      <c r="BO970" s="110"/>
      <c r="BP970" s="55">
        <v>1</v>
      </c>
      <c r="BQ970" s="55">
        <v>2</v>
      </c>
      <c r="BR970" s="55">
        <v>3</v>
      </c>
      <c r="BS970" s="110"/>
      <c r="BT970" s="55">
        <v>1</v>
      </c>
      <c r="BU970" s="55">
        <v>2</v>
      </c>
      <c r="BV970" s="55">
        <v>3</v>
      </c>
      <c r="BW970" s="110"/>
      <c r="BX970" s="55">
        <v>1</v>
      </c>
      <c r="BY970" s="55">
        <v>2</v>
      </c>
      <c r="BZ970" s="55">
        <v>3</v>
      </c>
      <c r="CA970" s="110"/>
      <c r="CB970" s="55">
        <v>1</v>
      </c>
      <c r="CC970" s="55">
        <v>2</v>
      </c>
      <c r="CD970" s="55">
        <v>3</v>
      </c>
      <c r="CE970" s="110"/>
      <c r="CF970" s="55">
        <v>1</v>
      </c>
      <c r="CG970" s="55">
        <v>2</v>
      </c>
      <c r="CH970" s="55">
        <v>3</v>
      </c>
      <c r="CI970" s="110"/>
      <c r="CJ970" s="55">
        <v>1</v>
      </c>
      <c r="CK970" s="55">
        <v>2</v>
      </c>
      <c r="CL970" s="55">
        <v>3</v>
      </c>
      <c r="CM970" s="110"/>
      <c r="CN970" s="55">
        <v>1</v>
      </c>
      <c r="CO970" s="55">
        <v>2</v>
      </c>
      <c r="CP970" s="55">
        <v>3</v>
      </c>
      <c r="CQ970" s="110"/>
      <c r="CR970" s="55">
        <v>1</v>
      </c>
      <c r="CS970" s="55">
        <v>2</v>
      </c>
      <c r="CT970" s="55">
        <v>3</v>
      </c>
      <c r="CU970" s="110"/>
      <c r="CV970" s="55">
        <v>1</v>
      </c>
      <c r="CW970" s="55">
        <v>2</v>
      </c>
      <c r="CX970" s="55">
        <v>3</v>
      </c>
      <c r="CY970" s="110"/>
      <c r="CZ970" s="55">
        <v>1</v>
      </c>
      <c r="DA970" s="55">
        <v>2</v>
      </c>
      <c r="DB970" s="55">
        <v>3</v>
      </c>
      <c r="DC970" s="110"/>
      <c r="DD970" s="55">
        <v>1</v>
      </c>
      <c r="DE970" s="55">
        <v>2</v>
      </c>
      <c r="DF970" s="55">
        <v>3</v>
      </c>
      <c r="DG970" s="110"/>
      <c r="DH970" s="55">
        <v>1</v>
      </c>
      <c r="DI970" s="55">
        <v>2</v>
      </c>
      <c r="DJ970" s="55">
        <v>3</v>
      </c>
      <c r="DK970" s="110"/>
      <c r="DL970" s="55">
        <v>1</v>
      </c>
      <c r="DM970" s="55">
        <v>2</v>
      </c>
      <c r="DN970" s="55">
        <v>3</v>
      </c>
      <c r="DO970" s="110"/>
      <c r="DP970" s="55">
        <v>1</v>
      </c>
      <c r="DQ970" s="55">
        <v>2</v>
      </c>
      <c r="DR970" s="55">
        <v>3</v>
      </c>
      <c r="DS970" s="110"/>
      <c r="DT970" s="55">
        <v>1</v>
      </c>
      <c r="DU970" s="55">
        <v>2</v>
      </c>
      <c r="DV970" s="55">
        <v>3</v>
      </c>
      <c r="DW970" s="110"/>
      <c r="DX970" s="55">
        <v>1</v>
      </c>
      <c r="DY970" s="55">
        <v>2</v>
      </c>
      <c r="DZ970" s="55">
        <v>3</v>
      </c>
      <c r="EA970" s="110"/>
      <c r="EB970" s="55">
        <v>1</v>
      </c>
      <c r="EC970" s="55">
        <v>2</v>
      </c>
      <c r="ED970" s="55">
        <v>3</v>
      </c>
      <c r="EE970" s="110"/>
      <c r="EF970" s="55">
        <v>1</v>
      </c>
      <c r="EG970" s="55">
        <v>2</v>
      </c>
      <c r="EH970" s="55">
        <v>3</v>
      </c>
      <c r="EI970" s="110"/>
      <c r="EJ970" s="55">
        <v>1</v>
      </c>
      <c r="EK970" s="55">
        <v>2</v>
      </c>
      <c r="EL970" s="55">
        <v>3</v>
      </c>
      <c r="EM970" s="110"/>
      <c r="EN970" s="55">
        <v>1</v>
      </c>
      <c r="EO970" s="55">
        <v>2</v>
      </c>
      <c r="EP970" s="55">
        <v>3</v>
      </c>
      <c r="EQ970" s="110"/>
      <c r="ER970" s="55">
        <v>1</v>
      </c>
      <c r="ES970" s="55">
        <v>2</v>
      </c>
      <c r="ET970" s="55">
        <v>3</v>
      </c>
      <c r="EU970" s="110"/>
      <c r="EV970" s="55">
        <v>1</v>
      </c>
      <c r="EW970" s="55">
        <v>2</v>
      </c>
      <c r="EX970" s="55">
        <v>3</v>
      </c>
      <c r="EY970" s="110"/>
      <c r="EZ970" s="55">
        <v>1</v>
      </c>
      <c r="FA970" s="55">
        <v>2</v>
      </c>
      <c r="FB970" s="55">
        <v>3</v>
      </c>
      <c r="FC970" s="110"/>
      <c r="FD970" s="55">
        <v>1</v>
      </c>
      <c r="FE970" s="55">
        <v>2</v>
      </c>
      <c r="FF970" s="55">
        <v>3</v>
      </c>
      <c r="FG970" s="110"/>
      <c r="FH970" s="55">
        <v>1</v>
      </c>
      <c r="FI970" s="55">
        <v>2</v>
      </c>
      <c r="FJ970" s="55">
        <v>3</v>
      </c>
      <c r="FK970" s="110"/>
      <c r="FL970" s="55">
        <v>1</v>
      </c>
      <c r="FM970" s="55">
        <v>2</v>
      </c>
      <c r="FN970" s="55">
        <v>3</v>
      </c>
      <c r="FO970" s="110"/>
      <c r="FP970" s="55">
        <v>1</v>
      </c>
      <c r="FQ970" s="55">
        <v>2</v>
      </c>
      <c r="FR970" s="55">
        <v>3</v>
      </c>
      <c r="FS970" s="110"/>
      <c r="FT970" s="55">
        <v>1</v>
      </c>
      <c r="FU970" s="55">
        <v>2</v>
      </c>
      <c r="FV970" s="55">
        <v>3</v>
      </c>
      <c r="FW970" s="110"/>
      <c r="FX970" s="55">
        <v>1</v>
      </c>
      <c r="FY970" s="55">
        <v>2</v>
      </c>
      <c r="FZ970" s="55">
        <v>3</v>
      </c>
      <c r="GA970" s="110"/>
      <c r="GB970" s="55">
        <v>1</v>
      </c>
      <c r="GC970" s="55">
        <v>2</v>
      </c>
      <c r="GD970" s="55">
        <v>3</v>
      </c>
      <c r="GE970" s="110"/>
      <c r="GF970" s="55">
        <v>1</v>
      </c>
      <c r="GG970" s="55">
        <v>2</v>
      </c>
      <c r="GH970" s="55">
        <v>3</v>
      </c>
      <c r="GI970" s="110"/>
      <c r="GJ970" s="55">
        <v>1</v>
      </c>
      <c r="GK970" s="55">
        <v>2</v>
      </c>
      <c r="GL970" s="55">
        <v>3</v>
      </c>
      <c r="GM970" s="110"/>
      <c r="GN970" s="55">
        <v>1</v>
      </c>
      <c r="GO970" s="55">
        <v>2</v>
      </c>
      <c r="GP970" s="55">
        <v>3</v>
      </c>
      <c r="GQ970" s="110"/>
      <c r="GR970" s="55">
        <v>1</v>
      </c>
      <c r="GS970" s="55">
        <v>2</v>
      </c>
      <c r="GT970" s="55">
        <v>3</v>
      </c>
      <c r="GU970" s="110"/>
      <c r="GV970" s="55">
        <v>1</v>
      </c>
      <c r="GW970" s="55">
        <v>2</v>
      </c>
      <c r="GX970" s="55">
        <v>3</v>
      </c>
      <c r="GY970" s="110"/>
      <c r="GZ970" s="55">
        <v>1</v>
      </c>
      <c r="HA970" s="55">
        <v>2</v>
      </c>
      <c r="HB970" s="55">
        <v>3</v>
      </c>
      <c r="HC970" s="110"/>
      <c r="HD970" s="55">
        <v>1</v>
      </c>
      <c r="HE970" s="55">
        <v>2</v>
      </c>
      <c r="HF970" s="55">
        <v>3</v>
      </c>
      <c r="HG970" s="110"/>
      <c r="HH970" s="55">
        <v>1</v>
      </c>
      <c r="HI970" s="55">
        <v>2</v>
      </c>
      <c r="HJ970" s="55">
        <v>3</v>
      </c>
      <c r="HK970" s="110"/>
      <c r="HL970" s="55">
        <v>1</v>
      </c>
      <c r="HM970" s="55">
        <v>2</v>
      </c>
      <c r="HN970" s="55">
        <v>3</v>
      </c>
      <c r="HO970" s="110"/>
      <c r="HP970" s="55">
        <v>1</v>
      </c>
      <c r="HQ970" s="55">
        <v>2</v>
      </c>
      <c r="HR970" s="55">
        <v>3</v>
      </c>
      <c r="HS970" s="110"/>
      <c r="HT970" s="55">
        <v>1</v>
      </c>
      <c r="HU970" s="55">
        <v>2</v>
      </c>
      <c r="HV970" s="55">
        <v>3</v>
      </c>
      <c r="HW970" s="110"/>
      <c r="HX970" s="55">
        <v>1</v>
      </c>
      <c r="HY970" s="55">
        <v>2</v>
      </c>
      <c r="HZ970" s="55">
        <v>3</v>
      </c>
      <c r="IA970" s="110"/>
      <c r="IB970" s="55">
        <v>1</v>
      </c>
      <c r="IC970" s="55">
        <v>2</v>
      </c>
      <c r="ID970" s="55">
        <v>3</v>
      </c>
      <c r="IE970" s="110"/>
      <c r="IF970" s="55">
        <v>1</v>
      </c>
      <c r="IG970" s="55">
        <v>2</v>
      </c>
      <c r="IH970" s="55">
        <v>3</v>
      </c>
      <c r="II970" s="110"/>
      <c r="IJ970" s="55">
        <v>1</v>
      </c>
      <c r="IK970" s="55">
        <v>2</v>
      </c>
      <c r="IL970" s="55">
        <v>3</v>
      </c>
      <c r="IM970" s="110"/>
      <c r="IN970" s="55">
        <v>1</v>
      </c>
      <c r="IO970" s="55">
        <v>2</v>
      </c>
      <c r="IP970" s="55">
        <v>3</v>
      </c>
      <c r="IQ970" s="110"/>
      <c r="IR970" s="55">
        <v>1</v>
      </c>
      <c r="IS970" s="55">
        <v>2</v>
      </c>
      <c r="IT970" s="55">
        <v>3</v>
      </c>
      <c r="IU970" s="110"/>
      <c r="IV970" s="55">
        <v>1</v>
      </c>
      <c r="IW970" s="55">
        <v>2</v>
      </c>
      <c r="IX970" s="55">
        <v>3</v>
      </c>
      <c r="IY970" s="110"/>
      <c r="IZ970" s="55">
        <v>1</v>
      </c>
      <c r="JA970" s="55">
        <v>2</v>
      </c>
      <c r="JB970" s="55">
        <v>3</v>
      </c>
      <c r="JC970" s="110"/>
      <c r="JD970" s="55">
        <v>1</v>
      </c>
      <c r="JE970" s="55">
        <v>2</v>
      </c>
      <c r="JF970" s="55">
        <v>3</v>
      </c>
      <c r="JG970" s="110"/>
    </row>
    <row r="971" ht="18.75" spans="2:267">
      <c r="B971" s="35"/>
      <c r="C971" s="36"/>
      <c r="D971" s="37">
        <f t="shared" ref="D971:F971" si="6565">D939-$F$6*D954</f>
        <v>0.874071123959623</v>
      </c>
      <c r="E971" s="38">
        <f t="shared" si="6565"/>
        <v>0.270711003588308</v>
      </c>
      <c r="F971" s="39">
        <f t="shared" si="6565"/>
        <v>-3.67636385245587</v>
      </c>
      <c r="G971" s="40"/>
      <c r="H971" s="34"/>
      <c r="I971" s="155" t="s">
        <v>19</v>
      </c>
      <c r="J971" s="156" t="s">
        <v>41</v>
      </c>
      <c r="K971" s="86" t="s">
        <v>20</v>
      </c>
      <c r="L971" s="87">
        <f>SUMPRODUCT(L$3:N$6,$D970:$F973)+$G970</f>
        <v>-4.61494896211679</v>
      </c>
      <c r="M971" s="87">
        <f>SUMPRODUCT(L$3:N$6,$D974:$F977)+$G974</f>
        <v>4.68180541233961</v>
      </c>
      <c r="N971" s="87">
        <f>SUMPRODUCT(L$3:N$6,$D978:$F981)+$G978</f>
        <v>-3.56997555788571</v>
      </c>
      <c r="O971" s="110"/>
      <c r="P971" s="87">
        <f>SUMPRODUCT(P$3:R$6,$D970:$F973)+$G970</f>
        <v>-5.10311210886192</v>
      </c>
      <c r="Q971" s="87">
        <f>SUMPRODUCT(P$3:R$6,$D974:$F977)+$G974</f>
        <v>4.19982222316585</v>
      </c>
      <c r="R971" s="87">
        <f>SUMPRODUCT(P$3:R$6,$D978:$F981)+$G978</f>
        <v>-3.6376336680393</v>
      </c>
      <c r="S971" s="110"/>
      <c r="T971" s="87">
        <f>SUMPRODUCT(T$3:V$6,$D970:$F973)+$G970</f>
        <v>-4.54904798570131</v>
      </c>
      <c r="U971" s="87">
        <f>SUMPRODUCT(T$3:V$6,$D974:$F977)+$G974</f>
        <v>3.24758873277674</v>
      </c>
      <c r="V971" s="87">
        <f>SUMPRODUCT(T$3:V$6,$D978:$F981)+$G978</f>
        <v>-3.63455813734998</v>
      </c>
      <c r="W971" s="110"/>
      <c r="X971" s="87">
        <f>SUMPRODUCT(X$3:Z$6,$D970:$F973)+$G970</f>
        <v>-5.33041714219925</v>
      </c>
      <c r="Y971" s="87">
        <f>SUMPRODUCT(X$3:Z$6,$D974:$F977)+$G974</f>
        <v>5.74103364204901</v>
      </c>
      <c r="Z971" s="87">
        <f>SUMPRODUCT(X$3:Z$6,$D978:$F981)+$G978</f>
        <v>-2.13379064920824</v>
      </c>
      <c r="AA971" s="110"/>
      <c r="AB971" s="87">
        <f>SUMPRODUCT(AB$3:AD$6,$D970:$F973)+$G970</f>
        <v>-3.21873731891794</v>
      </c>
      <c r="AC971" s="87">
        <f>SUMPRODUCT(AB$3:AD$6,$D974:$F977)+$G974</f>
        <v>4.41231183994917</v>
      </c>
      <c r="AD971" s="87">
        <f>SUMPRODUCT(AB$3:AD$6,$D978:$F981)+$G978</f>
        <v>-1.97540557979074</v>
      </c>
      <c r="AE971" s="110"/>
      <c r="AF971" s="87">
        <f>SUMPRODUCT(AF$3:AH$6,$D970:$F973)+$G970</f>
        <v>-5.51583769092075</v>
      </c>
      <c r="AG971" s="87">
        <f>SUMPRODUCT(AF$3:AH$6,$D974:$F977)+$G974</f>
        <v>2.76431550691748</v>
      </c>
      <c r="AH971" s="87">
        <f>SUMPRODUCT(AF$3:AH$6,$D978:$F981)+$G978</f>
        <v>-3.03144932349969</v>
      </c>
      <c r="AI971" s="110"/>
      <c r="AJ971" s="87">
        <f>SUMPRODUCT(AJ$3:AL$6,$D970:$F973)+$G970</f>
        <v>-6.38990881488037</v>
      </c>
      <c r="AK971" s="87">
        <f>SUMPRODUCT(AJ$3:AL$6,$D974:$F977)+$G974</f>
        <v>0.94896102937643</v>
      </c>
      <c r="AL971" s="87">
        <f>SUMPRODUCT(AJ$3:AL$6,$D978:$F981)+$G978</f>
        <v>-2.09521002104348</v>
      </c>
      <c r="AM971" s="110"/>
      <c r="AN971" s="87">
        <f>SUMPRODUCT(AN$3:AP$6,$D970:$F973)+$G970</f>
        <v>-1.83947383846487</v>
      </c>
      <c r="AO971" s="87">
        <f>SUMPRODUCT(AN$3:AP$6,$D974:$F977)+$G974</f>
        <v>1.5177339891366</v>
      </c>
      <c r="AP971" s="87">
        <f>SUMPRODUCT(AN$3:AP$6,$D978:$F981)+$G978</f>
        <v>-1.78671666486583</v>
      </c>
      <c r="AQ971" s="110"/>
      <c r="AR971" s="87">
        <f>SUMPRODUCT(AR$3:AT$6,$D970:$F973)+$G970</f>
        <v>-6.2313058710032</v>
      </c>
      <c r="AS971" s="87">
        <f>SUMPRODUCT(AR$3:AT$6,$D974:$F977)+$G974</f>
        <v>3.82354373662688</v>
      </c>
      <c r="AT971" s="87">
        <f>SUMPRODUCT(AR$3:AT$6,$D978:$F981)+$G978</f>
        <v>-1.59526441482223</v>
      </c>
      <c r="AU971" s="110"/>
      <c r="AV971" s="87">
        <f>SUMPRODUCT(AV$3:AX$6,$D970:$F973)+$G970</f>
        <v>-4.1196260477219</v>
      </c>
      <c r="AW971" s="87">
        <f>SUMPRODUCT(AV$3:AX$6,$D974:$F977)+$G974</f>
        <v>2.49482193452704</v>
      </c>
      <c r="AX971" s="87">
        <f>SUMPRODUCT(AV$3:AX$6,$D978:$F981)+$G978</f>
        <v>-1.43687934540473</v>
      </c>
      <c r="AY971" s="110"/>
      <c r="AZ971" s="87">
        <f>SUMPRODUCT(AZ$3:BB$6,$D970:$F973)+$G970</f>
        <v>-3.47392985744006</v>
      </c>
      <c r="BA971" s="87">
        <f>SUMPRODUCT(AZ$3:BB$6,$D974:$F977)+$G974</f>
        <v>3.18565736183824</v>
      </c>
      <c r="BB971" s="87">
        <f>SUMPRODUCT(AZ$3:BB$6,$D978:$F981)+$G978</f>
        <v>-2.18988922944036</v>
      </c>
      <c r="BC971" s="110"/>
      <c r="BD971" s="87">
        <f>SUMPRODUCT(BD$3:BF$6,$D970:$F973)+$G970</f>
        <v>-3.96209300418519</v>
      </c>
      <c r="BE971" s="87">
        <f>SUMPRODUCT(BD$3:BF$6,$D974:$F977)+$G974</f>
        <v>2.70367417266448</v>
      </c>
      <c r="BF971" s="87">
        <f>SUMPRODUCT(BD$3:BF$6,$D978:$F981)+$G978</f>
        <v>-2.25754733959396</v>
      </c>
      <c r="BG971" s="110"/>
      <c r="BH971" s="87">
        <f>SUMPRODUCT(BH$3:BJ$6,$D970:$F973)+$G970</f>
        <v>-3.40802888102458</v>
      </c>
      <c r="BI971" s="87">
        <f>SUMPRODUCT(BH$3:BJ$6,$D974:$F977)+$G974</f>
        <v>1.75144068227537</v>
      </c>
      <c r="BJ971" s="87">
        <f>SUMPRODUCT(BH$3:BJ$6,$D978:$F981)+$G978</f>
        <v>-2.25447180890464</v>
      </c>
      <c r="BK971" s="110"/>
      <c r="BL971" s="87">
        <f>SUMPRODUCT(BL$3:BN$6,$D970:$F973)+$G970</f>
        <v>-1.59717689275409</v>
      </c>
      <c r="BM971" s="87">
        <f>SUMPRODUCT(BL$3:BN$6,$D974:$F977)+$G974</f>
        <v>2.37313230203079</v>
      </c>
      <c r="BN971" s="87">
        <f>SUMPRODUCT(BL$3:BN$6,$D978:$F981)+$G978</f>
        <v>-1.77554350001209</v>
      </c>
      <c r="BO971" s="110"/>
      <c r="BP971" s="87">
        <f>SUMPRODUCT(BP$3:BR$6,$D970:$F973)+$G970</f>
        <v>-2.99703536559903</v>
      </c>
      <c r="BQ971" s="87">
        <f>SUMPRODUCT(BP$3:BR$6,$D974:$F977)+$G974</f>
        <v>2.51034975948951</v>
      </c>
      <c r="BR971" s="87">
        <f>SUMPRODUCT(BP$3:BR$6,$D978:$F981)+$G978</f>
        <v>-0.920730694315084</v>
      </c>
      <c r="BS971" s="110"/>
      <c r="BT971" s="87">
        <f>SUMPRODUCT(BT$3:BV$6,$D970:$F973)+$G970</f>
        <v>-5.3642865241794</v>
      </c>
      <c r="BU971" s="87">
        <f>SUMPRODUCT(BT$3:BV$6,$D974:$F977)+$G974</f>
        <v>6.39069267880613</v>
      </c>
      <c r="BV971" s="87">
        <f>SUMPRODUCT(BT$3:BV$6,$D978:$F981)+$G978</f>
        <v>-3.81191923251385</v>
      </c>
      <c r="BW971" s="110"/>
      <c r="BX971" s="87">
        <f>SUMPRODUCT(BX$3:BZ$6,$D970:$F973)+$G970</f>
        <v>-0.938585109660915</v>
      </c>
      <c r="BY971" s="87">
        <f>SUMPRODUCT(BX$3:BZ$6,$D974:$F977)+$G974</f>
        <v>3.43522389455873</v>
      </c>
      <c r="BZ971" s="87">
        <f>SUMPRODUCT(BX$3:BZ$6,$D978:$F981)+$G978</f>
        <v>-2.32524289925184</v>
      </c>
      <c r="CA971" s="110"/>
      <c r="CB971" s="87">
        <f>SUMPRODUCT(CB$3:CD$6,$D970:$F973)+$G970</f>
        <v>-2.73819599743082</v>
      </c>
      <c r="CC971" s="87">
        <f>SUMPRODUCT(CB$3:CD$6,$D974:$F977)+$G974</f>
        <v>3.86928035253216</v>
      </c>
      <c r="CD971" s="87">
        <f>SUMPRODUCT(CB$3:CD$6,$D978:$F981)+$G978</f>
        <v>-3.15562982845743</v>
      </c>
      <c r="CE971" s="110"/>
      <c r="CF971" s="87">
        <f>SUMPRODUCT(CF$3:CH$6,$D970:$F973)+$G970</f>
        <v>-4.44828231164374</v>
      </c>
      <c r="CG971" s="87">
        <f>SUMPRODUCT(CF$3:CH$6,$D974:$F977)+$G974</f>
        <v>3.80661018603237</v>
      </c>
      <c r="CH971" s="87">
        <f>SUMPRODUCT(CF$3:CH$6,$D978:$F981)+$G978</f>
        <v>-6.58819983361435</v>
      </c>
      <c r="CI971" s="110"/>
      <c r="CJ971" s="87">
        <f>SUMPRODUCT(CJ$3:CL$6,$D970:$F973)+$G970</f>
        <v>-4.13805447027576</v>
      </c>
      <c r="CK971" s="87">
        <f>SUMPRODUCT(CJ$3:CL$6,$D974:$F977)+$G974</f>
        <v>4.00649780999087</v>
      </c>
      <c r="CL971" s="87">
        <f>SUMPRODUCT(CJ$3:CL$6,$D978:$F981)+$G978</f>
        <v>-2.30081702276043</v>
      </c>
      <c r="CM971" s="110"/>
      <c r="CN971" s="87">
        <f>SUMPRODUCT(CN$3:CP$6,$D970:$F973)+$G970</f>
        <v>-5.48902008607641</v>
      </c>
      <c r="CO971" s="87">
        <f>SUMPRODUCT(CN$3:CP$6,$D974:$F977)+$G974</f>
        <v>2.86645093479856</v>
      </c>
      <c r="CP971" s="87">
        <f>SUMPRODUCT(CN$3:CP$6,$D978:$F981)+$G978</f>
        <v>-2.63373625542949</v>
      </c>
      <c r="CQ971" s="110"/>
      <c r="CR971" s="87">
        <f>SUMPRODUCT(CR$3:CT$6,$D970:$F973)+$G970</f>
        <v>-5.85244967092453</v>
      </c>
      <c r="CS971" s="87">
        <f>SUMPRODUCT(CR$3:CT$6,$D974:$F977)+$G974</f>
        <v>5.90870948963237</v>
      </c>
      <c r="CT971" s="87">
        <f>SUMPRODUCT(CR$3:CT$6,$D978:$F981)+$G978</f>
        <v>-3.87957734266745</v>
      </c>
      <c r="CU971" s="110"/>
      <c r="CV971" s="87">
        <f>SUMPRODUCT(CV$3:CX$6,$D970:$F973)+$G970</f>
        <v>-1.42674825640605</v>
      </c>
      <c r="CW971" s="87">
        <f>SUMPRODUCT(CV$3:CX$6,$D974:$F977)+$G974</f>
        <v>2.95324070538497</v>
      </c>
      <c r="CX971" s="87">
        <f>SUMPRODUCT(CV$3:CX$6,$D978:$F981)+$G978</f>
        <v>-2.39290100940544</v>
      </c>
      <c r="CY971" s="110"/>
      <c r="CZ971" s="87">
        <f>SUMPRODUCT(CZ$3:DB$6,$D970:$F973)+$G970</f>
        <v>-3.22635914417596</v>
      </c>
      <c r="DA971" s="87">
        <f>SUMPRODUCT(CZ$3:DB$6,$D974:$F977)+$G974</f>
        <v>3.38729716335841</v>
      </c>
      <c r="DB971" s="87">
        <f>SUMPRODUCT(CZ$3:DB$6,$D978:$F981)+$G978</f>
        <v>-3.22328793861103</v>
      </c>
      <c r="DC971" s="110"/>
      <c r="DD971" s="87">
        <f>SUMPRODUCT(DD$3:DF$6,$D970:$F973)+$G970</f>
        <v>-4.93644545838888</v>
      </c>
      <c r="DE971" s="87">
        <f>SUMPRODUCT(DD$3:DF$6,$D974:$F977)+$G974</f>
        <v>3.32462699685861</v>
      </c>
      <c r="DF971" s="87">
        <f>SUMPRODUCT(DD$3:DF$6,$D978:$F981)+$G978</f>
        <v>-6.65585794376795</v>
      </c>
      <c r="DG971" s="110"/>
      <c r="DH971" s="87">
        <f>SUMPRODUCT(DH$3:DJ$6,$D970:$F973)+$G970</f>
        <v>-4.6262176170209</v>
      </c>
      <c r="DI971" s="87">
        <f>SUMPRODUCT(DH$3:DJ$6,$D974:$F977)+$G974</f>
        <v>3.52451462081712</v>
      </c>
      <c r="DJ971" s="87">
        <f>SUMPRODUCT(DH$3:DJ$6,$D978:$F981)+$G978</f>
        <v>-2.36847513291403</v>
      </c>
      <c r="DK971" s="110"/>
      <c r="DL971" s="87">
        <f>SUMPRODUCT(DL$3:DN$6,$D970:$F973)+$G970</f>
        <v>-5.97718323282155</v>
      </c>
      <c r="DM971" s="87">
        <f>SUMPRODUCT(DL$3:DN$6,$D974:$F977)+$G974</f>
        <v>2.3844677456248</v>
      </c>
      <c r="DN971" s="87">
        <f>SUMPRODUCT(DL$3:DN$6,$D978:$F981)+$G978</f>
        <v>-2.70139436558309</v>
      </c>
      <c r="DO971" s="110"/>
      <c r="DP971" s="87">
        <f>SUMPRODUCT(DP$3:DR$6,$D970:$F973)+$G970</f>
        <v>-0.872684133245435</v>
      </c>
      <c r="DQ971" s="87">
        <f>SUMPRODUCT(DP$3:DR$6,$D974:$F977)+$G974</f>
        <v>2.00100721499587</v>
      </c>
      <c r="DR971" s="87">
        <f>SUMPRODUCT(DP$3:DR$6,$D978:$F981)+$G978</f>
        <v>-2.38982547871612</v>
      </c>
      <c r="DS971" s="110"/>
      <c r="DT971" s="87">
        <f>SUMPRODUCT(DT$3:DV$6,$D970:$F973)+$G970</f>
        <v>-2.67229502101534</v>
      </c>
      <c r="DU971" s="87">
        <f>SUMPRODUCT(DT$3:DV$6,$D974:$F977)+$G974</f>
        <v>2.4350636729693</v>
      </c>
      <c r="DV971" s="87">
        <f>SUMPRODUCT(DT$3:DV$6,$D978:$F981)+$G978</f>
        <v>-3.22021240792171</v>
      </c>
      <c r="DW971" s="110"/>
      <c r="DX971" s="87">
        <f>SUMPRODUCT(DX$3:DZ$6,$D970:$F973)+$G970</f>
        <v>-4.38238133522826</v>
      </c>
      <c r="DY971" s="87">
        <f>SUMPRODUCT(DX$3:DZ$6,$D974:$F977)+$G974</f>
        <v>2.3723935064695</v>
      </c>
      <c r="DZ971" s="87">
        <f>SUMPRODUCT(DX$3:DZ$6,$D978:$F981)+$G978</f>
        <v>-6.65278241307863</v>
      </c>
      <c r="EA971" s="110"/>
      <c r="EB971" s="87">
        <f>SUMPRODUCT(EB$3:ED$6,$D970:$F973)+$G970</f>
        <v>-4.07215349386028</v>
      </c>
      <c r="EC971" s="87">
        <f>SUMPRODUCT(EB$3:ED$6,$D974:$F977)+$G974</f>
        <v>2.57228113042801</v>
      </c>
      <c r="ED971" s="87">
        <f>SUMPRODUCT(EB$3:ED$6,$D978:$F981)+$G978</f>
        <v>-2.36539960222471</v>
      </c>
      <c r="EE971" s="110"/>
      <c r="EF971" s="87">
        <f>SUMPRODUCT(EF$3:EH$6,$D970:$F973)+$G970</f>
        <v>-5.42311910966093</v>
      </c>
      <c r="EG971" s="87">
        <f>SUMPRODUCT(EF$3:EH$6,$D974:$F977)+$G974</f>
        <v>1.4322342552357</v>
      </c>
      <c r="EH971" s="87">
        <f>SUMPRODUCT(EF$3:EH$6,$D978:$F981)+$G978</f>
        <v>-2.69831883489376</v>
      </c>
      <c r="EI971" s="110"/>
      <c r="EJ971" s="87">
        <f>SUMPRODUCT(EJ$3:EL$6,$D970:$F973)+$G970</f>
        <v>1.36379251036879</v>
      </c>
      <c r="EK971" s="87">
        <f>SUMPRODUCT(EJ$3:EL$6,$D974:$F977)+$G974</f>
        <v>-4.11529324122128</v>
      </c>
      <c r="EL971" s="87">
        <f>SUMPRODUCT(EJ$3:EL$6,$D978:$F981)+$G978</f>
        <v>5.47328118094608</v>
      </c>
      <c r="EM971" s="110"/>
      <c r="EN971" s="87">
        <f>SUMPRODUCT(EN$3:EP$6,$D970:$F973)+$G970</f>
        <v>1.85195565711393</v>
      </c>
      <c r="EO971" s="87">
        <f>SUMPRODUCT(EN$3:EP$6,$D974:$F977)+$G974</f>
        <v>-3.63331005204752</v>
      </c>
      <c r="EP971" s="87">
        <f>SUMPRODUCT(EN$3:EP$6,$D978:$F981)+$G978</f>
        <v>5.54093929109967</v>
      </c>
      <c r="EQ971" s="110"/>
      <c r="ER971" s="87">
        <f>SUMPRODUCT(ER$3:ET$6,$D970:$F973)+$G970</f>
        <v>1.36379251036879</v>
      </c>
      <c r="ES971" s="87">
        <f>SUMPRODUCT(ER$3:ET$6,$D974:$F977)+$G974</f>
        <v>-4.11529324122128</v>
      </c>
      <c r="ET971" s="87">
        <f>SUMPRODUCT(ER$3:ET$6,$D978:$F981)+$G978</f>
        <v>5.47328118094608</v>
      </c>
      <c r="EU971" s="110"/>
      <c r="EV971" s="87">
        <f>SUMPRODUCT(EV$3:EX$6,$D970:$F973)+$G970</f>
        <v>-0.0324191328300576</v>
      </c>
      <c r="EW971" s="87">
        <f>SUMPRODUCT(EV$3:EX$6,$D974:$F977)+$G974</f>
        <v>-3.84579966883084</v>
      </c>
      <c r="EX971" s="87">
        <f>SUMPRODUCT(EV$3:EX$6,$D978:$F981)+$G978</f>
        <v>3.87871120285111</v>
      </c>
      <c r="EY971" s="110"/>
      <c r="EZ971" s="87">
        <f>SUMPRODUCT(EZ$3:FB$6,$D970:$F973)+$G970</f>
        <v>2.07926069045125</v>
      </c>
      <c r="FA971" s="87">
        <f>SUMPRODUCT(EZ$3:FB$6,$D974:$F977)+$G974</f>
        <v>-5.17452147093067</v>
      </c>
      <c r="FB971" s="87">
        <f>SUMPRODUCT(EZ$3:FB$6,$D978:$F981)+$G978</f>
        <v>4.03709627226861</v>
      </c>
      <c r="FC971" s="110"/>
      <c r="FD971" s="87">
        <f>SUMPRODUCT(FD$3:FF$6,$D970:$F973)+$G970</f>
        <v>0.455744013915079</v>
      </c>
      <c r="FE971" s="87">
        <f>SUMPRODUCT(FD$3:FF$6,$D974:$F977)+$G974</f>
        <v>-3.36381647965708</v>
      </c>
      <c r="FF971" s="87">
        <f>SUMPRODUCT(FD$3:FF$6,$D978:$F981)+$G978</f>
        <v>3.94636931300471</v>
      </c>
      <c r="FG971" s="110"/>
      <c r="FH971" s="87">
        <f>SUMPRODUCT(FH$3:FJ$6,$D970:$F973)+$G970</f>
        <v>2.56742383719638</v>
      </c>
      <c r="FI971" s="87">
        <f>SUMPRODUCT(FH$3:FJ$6,$D974:$F977)+$G974</f>
        <v>-4.69253828175692</v>
      </c>
      <c r="FJ971" s="87">
        <f>SUMPRODUCT(FH$3:FJ$6,$D978:$F981)+$G978</f>
        <v>4.10475438242221</v>
      </c>
      <c r="FK971" s="110"/>
      <c r="FL971" s="87">
        <f>SUMPRODUCT(FL$3:FN$6,$D970:$F973)+$G970</f>
        <v>1.17121219399754</v>
      </c>
      <c r="FM971" s="87">
        <f>SUMPRODUCT(FL$3:FN$6,$D974:$F977)+$G974</f>
        <v>-4.42304470936647</v>
      </c>
      <c r="FN971" s="87">
        <f>SUMPRODUCT(FL$3:FN$6,$D978:$F981)+$G978</f>
        <v>2.51018440432725</v>
      </c>
      <c r="FO971" s="110"/>
      <c r="FP971" s="87">
        <f>SUMPRODUCT(FP$3:FR$6,$D970:$F973)+$G970</f>
        <v>-2.31257134208708</v>
      </c>
      <c r="FQ971" s="87">
        <f>SUMPRODUCT(FP$3:FR$6,$D974:$F977)+$G974</f>
        <v>-2.8687117234404</v>
      </c>
      <c r="FR971" s="87">
        <f>SUMPRODUCT(FP$3:FR$6,$D978:$F981)+$G978</f>
        <v>4.22854852231221</v>
      </c>
      <c r="FS971" s="110"/>
      <c r="FT971" s="87">
        <f>SUMPRODUCT(FT$3:FV$6,$D970:$F973)+$G970</f>
        <v>-0.512960454317174</v>
      </c>
      <c r="FU971" s="87">
        <f>SUMPRODUCT(FT$3:FV$6,$D974:$F977)+$G974</f>
        <v>-3.30276818141383</v>
      </c>
      <c r="FV971" s="87">
        <f>SUMPRODUCT(FT$3:FV$6,$D978:$F981)+$G978</f>
        <v>5.0589354515178</v>
      </c>
      <c r="FW971" s="110"/>
      <c r="FX971" s="87">
        <f>SUMPRODUCT(FX$3:FZ$6,$D970:$F973)+$G970</f>
        <v>-1.82440819534195</v>
      </c>
      <c r="FY971" s="87">
        <f>SUMPRODUCT(FX$3:FZ$6,$D974:$F977)+$G974</f>
        <v>-2.38672853426664</v>
      </c>
      <c r="FZ971" s="87">
        <f>SUMPRODUCT(FX$3:FZ$6,$D978:$F981)+$G978</f>
        <v>4.29620663246581</v>
      </c>
      <c r="GA971" s="110"/>
      <c r="GB971" s="87">
        <f>SUMPRODUCT(GB$3:GD$6,$D970:$F973)+$G970</f>
        <v>-0.0247973075720371</v>
      </c>
      <c r="GC971" s="87">
        <f>SUMPRODUCT(GB$3:GD$6,$D974:$F977)+$G974</f>
        <v>-2.82078499224007</v>
      </c>
      <c r="GD971" s="87">
        <f>SUMPRODUCT(GB$3:GD$6,$D978:$F981)+$G978</f>
        <v>5.1265935616714</v>
      </c>
      <c r="GE971" s="110"/>
      <c r="GF971" s="87">
        <f>SUMPRODUCT(GF$3:GH$6,$D970:$F973)+$G970</f>
        <v>-3.70878298528593</v>
      </c>
      <c r="GG971" s="87">
        <f>SUMPRODUCT(GF$3:GH$6,$D974:$F977)+$G974</f>
        <v>-2.59921815104996</v>
      </c>
      <c r="GH971" s="87">
        <f>SUMPRODUCT(GF$3:GH$6,$D978:$F981)+$G978</f>
        <v>2.63397854421725</v>
      </c>
      <c r="GI971" s="110"/>
      <c r="GJ971" s="87">
        <f>SUMPRODUCT(GJ$3:GL$6,$D970:$F973)+$G970</f>
        <v>-1.90917209751602</v>
      </c>
      <c r="GK971" s="87">
        <f>SUMPRODUCT(GJ$3:GL$6,$D974:$F977)+$G974</f>
        <v>-3.03327460902339</v>
      </c>
      <c r="GL971" s="87">
        <f>SUMPRODUCT(GJ$3:GL$6,$D978:$F981)+$G978</f>
        <v>3.46436547342284</v>
      </c>
      <c r="GM971" s="110"/>
      <c r="GN971" s="87">
        <f>SUMPRODUCT(GN$3:GP$6,$D970:$F973)+$G970</f>
        <v>0.6830490472524</v>
      </c>
      <c r="GO971" s="87">
        <f>SUMPRODUCT(GN$3:GP$6,$D974:$F977)+$G974</f>
        <v>-4.90502789854023</v>
      </c>
      <c r="GP971" s="87">
        <f>SUMPRODUCT(GN$3:GP$6,$D978:$F981)+$G978</f>
        <v>2.44252629417365</v>
      </c>
      <c r="GQ971" s="110"/>
      <c r="GR971" s="87">
        <f>SUMPRODUCT(GR$3:GT$6,$D970:$F973)+$G970</f>
        <v>-2.98569297994545</v>
      </c>
      <c r="GS971" s="87">
        <f>SUMPRODUCT(GR$3:GT$6,$D974:$F977)+$G974</f>
        <v>-2.63343170416859</v>
      </c>
      <c r="GT971" s="87">
        <f>SUMPRODUCT(GR$3:GT$6,$D978:$F981)+$G978</f>
        <v>2.44567599436007</v>
      </c>
      <c r="GU971" s="110"/>
      <c r="GV971" s="87">
        <f>SUMPRODUCT(GV$3:GX$6,$D970:$F973)+$G970</f>
        <v>1.85195565711393</v>
      </c>
      <c r="GW971" s="87">
        <f>SUMPRODUCT(GV$3:GX$6,$D974:$F977)+$G974</f>
        <v>-3.63331005204752</v>
      </c>
      <c r="GX971" s="87">
        <f>SUMPRODUCT(GV$3:GX$6,$D978:$F981)+$G978</f>
        <v>5.54093929109967</v>
      </c>
      <c r="GY971" s="110"/>
      <c r="GZ971" s="87">
        <f>SUMPRODUCT(GZ$3:HB$6,$D970:$F973)+$G970</f>
        <v>-3.53975710310607</v>
      </c>
      <c r="HA971" s="87">
        <f>SUMPRODUCT(GZ$3:HB$6,$D974:$F977)+$G974</f>
        <v>-1.68119821377948</v>
      </c>
      <c r="HB971" s="87">
        <f>SUMPRODUCT(GZ$3:HB$6,$D978:$F981)+$G978</f>
        <v>2.44260046367075</v>
      </c>
      <c r="HC971" s="110"/>
      <c r="HD971" s="87">
        <f>SUMPRODUCT(HD$3:HF$6,$D970:$F973)+$G970</f>
        <v>2.72602678107355</v>
      </c>
      <c r="HE971" s="87">
        <f>SUMPRODUCT(HD$3:HF$6,$D974:$F977)+$G974</f>
        <v>-1.81795557450647</v>
      </c>
      <c r="HF971" s="87">
        <f>SUMPRODUCT(HD$3:HF$6,$D978:$F981)+$G978</f>
        <v>4.60469998864346</v>
      </c>
      <c r="HG971" s="110"/>
      <c r="HH971" s="87">
        <f>SUMPRODUCT(HH$3:HJ$6,$D970:$F973)+$G970</f>
        <v>1.3750611652729</v>
      </c>
      <c r="HI971" s="87">
        <f>SUMPRODUCT(HH$3:HJ$6,$D974:$F977)+$G974</f>
        <v>-2.95800244969878</v>
      </c>
      <c r="HJ971" s="87">
        <f>SUMPRODUCT(HH$3:HJ$6,$D978:$F981)+$G978</f>
        <v>4.2717807559744</v>
      </c>
      <c r="HK971" s="110"/>
      <c r="HL971" s="87">
        <f>SUMPRODUCT(HL$3:HN$6,$D970:$F973)+$G970</f>
        <v>0.852920646033675</v>
      </c>
      <c r="HM971" s="87">
        <f>SUMPRODUCT(HL$3:HN$6,$D974:$F977)+$G974</f>
        <v>-0.873154399767291</v>
      </c>
      <c r="HN971" s="87">
        <f>SUMPRODUCT(HL$3:HN$6,$D978:$F981)+$G978</f>
        <v>1.74097147542321</v>
      </c>
      <c r="HO971" s="110"/>
      <c r="HP971" s="87">
        <f>SUMPRODUCT(HP$3:HR$6,$D970:$F973)+$G970</f>
        <v>1.55834666602663</v>
      </c>
      <c r="HQ971" s="87">
        <f>SUMPRODUCT(HP$3:HR$6,$D974:$F977)+$G974</f>
        <v>-2.22262257053443</v>
      </c>
      <c r="HR971" s="87">
        <f>SUMPRODUCT(HP$3:HR$6,$D978:$F981)+$G978</f>
        <v>4.17338357369811</v>
      </c>
      <c r="HS971" s="110"/>
      <c r="HT971" s="87">
        <f>SUMPRODUCT(HT$3:HV$6,$D970:$F973)+$G970</f>
        <v>0.134247517642986</v>
      </c>
      <c r="HU971" s="87">
        <f>SUMPRODUCT(HT$3:HV$6,$D974:$F977)+$G974</f>
        <v>-4.72099489513808</v>
      </c>
      <c r="HV971" s="87">
        <f>SUMPRODUCT(HT$3:HV$6,$D978:$F981)+$G978</f>
        <v>0.860486927122467</v>
      </c>
      <c r="HW971" s="110"/>
      <c r="HX971" s="87">
        <f>SUMPRODUCT(HX$3:HZ$6,$D970:$F973)+$G970</f>
        <v>1.10261809505132</v>
      </c>
      <c r="HY971" s="87">
        <f>SUMPRODUCT(HX$3:HZ$6,$D974:$F977)+$G974</f>
        <v>-1.924422785581</v>
      </c>
      <c r="HZ971" s="87">
        <f>SUMPRODUCT(HX$3:HZ$6,$D978:$F981)+$G978</f>
        <v>5.29899561647153</v>
      </c>
      <c r="IA971" s="110"/>
      <c r="IB971" s="87">
        <f>SUMPRODUCT(IB$3:ID$6,$D970:$F973)+$G970</f>
        <v>1.98475292560682</v>
      </c>
      <c r="IC971" s="87">
        <f>SUMPRODUCT(IB$3:ID$6,$D974:$F977)+$G974</f>
        <v>-3.85884624159764</v>
      </c>
      <c r="ID971" s="87">
        <f>SUMPRODUCT(IB$3:ID$6,$D978:$F981)+$G978</f>
        <v>0.844586432065423</v>
      </c>
      <c r="IE971" s="110"/>
      <c r="IF971" s="87">
        <f>SUMPRODUCT(IF$3:IH$6,$D970:$F973)+$G970</f>
        <v>-0.303130136418366</v>
      </c>
      <c r="IG971" s="87">
        <f>SUMPRODUCT(IF$3:IH$6,$D974:$F977)+$G974</f>
        <v>-2.13562236567881</v>
      </c>
      <c r="IH971" s="87">
        <f>SUMPRODUCT(IF$3:IH$6,$D978:$F981)+$G978</f>
        <v>2.96600060421909</v>
      </c>
      <c r="II971" s="110"/>
      <c r="IJ971" s="87">
        <f>SUMPRODUCT(IJ$3:IL$6,$D970:$F973)+$G970</f>
        <v>-0.326028123917354</v>
      </c>
      <c r="IK971" s="87">
        <f>SUMPRODUCT(IJ$3:IL$6,$D974:$F977)+$G974</f>
        <v>-2.43511218731775</v>
      </c>
      <c r="IL971" s="87">
        <f>SUMPRODUCT(IJ$3:IL$6,$D978:$F981)+$G978</f>
        <v>2.51115548544955</v>
      </c>
      <c r="IM971" s="110"/>
      <c r="IN971" s="87">
        <f>SUMPRODUCT(IN$3:IP$6,$D970:$F973)+$G970</f>
        <v>-0.781756694892668</v>
      </c>
      <c r="IO971" s="87">
        <f>SUMPRODUCT(IN$3:IP$6,$D974:$F977)+$G974</f>
        <v>-2.13691240236432</v>
      </c>
      <c r="IP971" s="87">
        <f>SUMPRODUCT(IN$3:IP$6,$D978:$F981)+$G978</f>
        <v>3.63676752822297</v>
      </c>
      <c r="IQ971" s="110"/>
      <c r="IR971" s="87">
        <f>SUMPRODUCT(IR$3:IT$6,$D970:$F973)+$G970</f>
        <v>0.614454948306179</v>
      </c>
      <c r="IS971" s="87">
        <f>SUMPRODUCT(IR$3:IT$6,$D974:$F977)+$G974</f>
        <v>-2.40640597475476</v>
      </c>
      <c r="IT971" s="87">
        <f>SUMPRODUCT(IR$3:IT$6,$D978:$F981)+$G978</f>
        <v>5.23133750631794</v>
      </c>
      <c r="IU971" s="110"/>
      <c r="IV971" s="87">
        <f>SUMPRODUCT(IV$3:IX$6,$D970:$F973)+$G970</f>
        <v>1.53045916084183</v>
      </c>
      <c r="IW971" s="87">
        <f>SUMPRODUCT(IV$3:IX$6,$D974:$F977)+$G974</f>
        <v>-4.99048846752852</v>
      </c>
      <c r="IX971" s="87">
        <f>SUMPRODUCT(IV$3:IX$6,$D978:$F981)+$G978</f>
        <v>2.45505690521743</v>
      </c>
      <c r="IY971" s="110"/>
      <c r="IZ971" s="87">
        <f>SUMPRODUCT(IZ$3:JB$6,$D970:$F973)+$G970</f>
        <v>-4.75364430144865</v>
      </c>
      <c r="JA971" s="87">
        <f>SUMPRODUCT(IZ$3:JB$6,$D974:$F977)+$G974</f>
        <v>1.06467812103216</v>
      </c>
      <c r="JB971" s="87">
        <f>SUMPRODUCT(IZ$3:JB$6,$D978:$F981)+$G978</f>
        <v>1.53393647685034</v>
      </c>
      <c r="JC971" s="110"/>
      <c r="JD971" s="87">
        <f>SUMPRODUCT(JD$3:JF$6,$D970:$F973)+$G970</f>
        <v>1.19664914781178</v>
      </c>
      <c r="JE971" s="87">
        <f>SUMPRODUCT(JD$3:JF$6,$D974:$F977)+$G974</f>
        <v>1.49623362333362</v>
      </c>
      <c r="JF971" s="87">
        <f>SUMPRODUCT(JD$3:JF$6,$D978:$F981)+$G978</f>
        <v>0.987617027330989</v>
      </c>
      <c r="JG971" s="110"/>
    </row>
    <row r="972" ht="18.75" spans="2:267">
      <c r="B972" s="35"/>
      <c r="C972" s="36"/>
      <c r="D972" s="37">
        <f t="shared" ref="D972:F972" si="6566">D940-$F$6*D955</f>
        <v>-0.476894491841026</v>
      </c>
      <c r="E972" s="38">
        <f t="shared" si="6566"/>
        <v>0.293608991087297</v>
      </c>
      <c r="F972" s="39">
        <f t="shared" si="6566"/>
        <v>-1.87675296468596</v>
      </c>
      <c r="G972" s="41"/>
      <c r="H972" s="34"/>
      <c r="I972" s="157"/>
      <c r="J972" s="158"/>
      <c r="K972" s="86" t="s">
        <v>21</v>
      </c>
      <c r="L972" s="87">
        <f>1/(1+EXP(-L971))</f>
        <v>0.00980558712844828</v>
      </c>
      <c r="M972" s="87">
        <f>1/(1+EXP(-M971))</f>
        <v>0.990822725896429</v>
      </c>
      <c r="N972" s="87">
        <f>1/(1+EXP(-N971))</f>
        <v>0.0273854619705024</v>
      </c>
      <c r="O972" s="110"/>
      <c r="P972" s="87">
        <f>1/(1+EXP(-P971))</f>
        <v>0.00604108579480778</v>
      </c>
      <c r="Q972" s="87">
        <f>1/(1+EXP(-Q971))</f>
        <v>0.985223380406622</v>
      </c>
      <c r="R972" s="87">
        <f>1/(1+EXP(-R971))</f>
        <v>0.0256398387408239</v>
      </c>
      <c r="S972" s="110"/>
      <c r="T972" s="87">
        <f>1/(1+EXP(-T971))</f>
        <v>0.0104665616623501</v>
      </c>
      <c r="U972" s="87">
        <f>1/(1+EXP(-U971))</f>
        <v>0.962586370436034</v>
      </c>
      <c r="V972" s="87">
        <f>1/(1+EXP(-V971))</f>
        <v>0.0257167851910072</v>
      </c>
      <c r="W972" s="110"/>
      <c r="X972" s="87">
        <f>1/(1+EXP(-X971))</f>
        <v>0.00481871729864853</v>
      </c>
      <c r="Y972" s="87">
        <f>1/(1+EXP(-Y971))</f>
        <v>0.996798833305008</v>
      </c>
      <c r="Z972" s="87">
        <f>1/(1+EXP(-Z971))</f>
        <v>0.10585566937285</v>
      </c>
      <c r="AA972" s="110"/>
      <c r="AB972" s="87">
        <f>1/(1+EXP(-AB971))</f>
        <v>0.0384666610504701</v>
      </c>
      <c r="AC972" s="87">
        <f>1/(1+EXP(-AC971))</f>
        <v>0.988018194709923</v>
      </c>
      <c r="AD972" s="87">
        <f>1/(1+EXP(-AD971))</f>
        <v>0.121809458467807</v>
      </c>
      <c r="AE972" s="110"/>
      <c r="AF972" s="87">
        <f>1/(1+EXP(-AF971))</f>
        <v>0.00400644013695088</v>
      </c>
      <c r="AG972" s="87">
        <f>1/(1+EXP(-AG971))</f>
        <v>0.940716762617973</v>
      </c>
      <c r="AH972" s="87">
        <f>1/(1+EXP(-AH971))</f>
        <v>0.0460251499431629</v>
      </c>
      <c r="AI972" s="110"/>
      <c r="AJ972" s="87">
        <f>1/(1+EXP(-AJ971))</f>
        <v>0.00167559690303391</v>
      </c>
      <c r="AK972" s="87">
        <f>1/(1+EXP(-AK971))</f>
        <v>0.720906184643905</v>
      </c>
      <c r="AL972" s="87">
        <f>1/(1+EXP(-AL971))</f>
        <v>0.109563254252129</v>
      </c>
      <c r="AM972" s="110"/>
      <c r="AN972" s="87">
        <f>1/(1+EXP(-AN971))</f>
        <v>0.137113532656484</v>
      </c>
      <c r="AO972" s="87">
        <f>1/(1+EXP(-AO971))</f>
        <v>0.820204556575417</v>
      </c>
      <c r="AP972" s="87">
        <f>1/(1+EXP(-AP971))</f>
        <v>0.143475741892498</v>
      </c>
      <c r="AQ972" s="110"/>
      <c r="AR972" s="87">
        <f>1/(1+EXP(-AR971))</f>
        <v>0.00196302069550534</v>
      </c>
      <c r="AS972" s="87">
        <f>1/(1+EXP(-AS971))</f>
        <v>0.978616991629161</v>
      </c>
      <c r="AT972" s="87">
        <f>1/(1+EXP(-AT971))</f>
        <v>0.168644519254158</v>
      </c>
      <c r="AU972" s="110"/>
      <c r="AV972" s="87">
        <f>1/(1+EXP(-AV971))</f>
        <v>0.0159907314268595</v>
      </c>
      <c r="AW972" s="87">
        <f>1/(1+EXP(-AW971))</f>
        <v>0.923778020167893</v>
      </c>
      <c r="AX972" s="87">
        <f>1/(1+EXP(-AX971))</f>
        <v>0.192029065024116</v>
      </c>
      <c r="AY972" s="110"/>
      <c r="AZ972" s="87">
        <f>1/(1+EXP(-AZ971))</f>
        <v>0.0300631773978941</v>
      </c>
      <c r="BA972" s="87">
        <f>1/(1+EXP(-BA971))</f>
        <v>0.9602909565507</v>
      </c>
      <c r="BB972" s="87">
        <f>1/(1+EXP(-BB971))</f>
        <v>0.100662121097155</v>
      </c>
      <c r="BC972" s="110"/>
      <c r="BD972" s="87">
        <f>1/(1+EXP(-BD971))</f>
        <v>0.0186681282408438</v>
      </c>
      <c r="BE972" s="87">
        <f>1/(1+EXP(-BE971))</f>
        <v>0.937243100656698</v>
      </c>
      <c r="BF972" s="87">
        <f>1/(1+EXP(-BF971))</f>
        <v>0.0947004321493276</v>
      </c>
      <c r="BG972" s="110"/>
      <c r="BH972" s="87">
        <f>1/(1+EXP(-BH971))</f>
        <v>0.0320454824162624</v>
      </c>
      <c r="BI972" s="87">
        <f>1/(1+EXP(-BI971))</f>
        <v>0.852134421985208</v>
      </c>
      <c r="BJ972" s="87">
        <f>1/(1+EXP(-BJ971))</f>
        <v>0.094964433219155</v>
      </c>
      <c r="BK972" s="110"/>
      <c r="BL972" s="87">
        <f>1/(1+EXP(-BL971))</f>
        <v>0.168376552962256</v>
      </c>
      <c r="BM972" s="87">
        <f>1/(1+EXP(-BM971))</f>
        <v>0.914755428535679</v>
      </c>
      <c r="BN972" s="87">
        <f>1/(1+EXP(-BN971))</f>
        <v>0.144854294315125</v>
      </c>
      <c r="BO972" s="110"/>
      <c r="BP972" s="87">
        <f>1/(1+EXP(-BP971))</f>
        <v>0.0475599852993896</v>
      </c>
      <c r="BQ972" s="87">
        <f>1/(1+EXP(-BQ971))</f>
        <v>0.924864199061033</v>
      </c>
      <c r="BR972" s="87">
        <f>1/(1+EXP(-BR971))</f>
        <v>0.284809033692897</v>
      </c>
      <c r="BS972" s="110"/>
      <c r="BT972" s="87">
        <f>1/(1+EXP(-BT971))</f>
        <v>0.00465899088772436</v>
      </c>
      <c r="BU972" s="87">
        <f>1/(1+EXP(-BU971))</f>
        <v>0.998325713824075</v>
      </c>
      <c r="BV972" s="87">
        <f>1/(1+EXP(-BV971))</f>
        <v>0.0216276183103692</v>
      </c>
      <c r="BW972" s="110"/>
      <c r="BX972" s="87">
        <f>1/(1+EXP(-BX971))</f>
        <v>0.281186232417615</v>
      </c>
      <c r="BY972" s="87">
        <f>1/(1+EXP(-BY971))</f>
        <v>0.968787417164208</v>
      </c>
      <c r="BZ972" s="87">
        <f>1/(1+EXP(-BZ971))</f>
        <v>0.0890538209947545</v>
      </c>
      <c r="CA972" s="110"/>
      <c r="CB972" s="87">
        <f>1/(1+EXP(-CB971))</f>
        <v>0.0607567678759001</v>
      </c>
      <c r="CC972" s="87">
        <f>1/(1+EXP(-CC971))</f>
        <v>0.979553404176352</v>
      </c>
      <c r="CD972" s="87">
        <f>1/(1+EXP(-CD971))</f>
        <v>0.0408700195032171</v>
      </c>
      <c r="CE972" s="110"/>
      <c r="CF972" s="87">
        <f>1/(1+EXP(-CF971))</f>
        <v>0.0115633686104695</v>
      </c>
      <c r="CG972" s="87">
        <f>1/(1+EXP(-CG971))</f>
        <v>0.978259757217824</v>
      </c>
      <c r="CH972" s="87">
        <f>1/(1+EXP(-CH971))</f>
        <v>0.00137462350104946</v>
      </c>
      <c r="CI972" s="110"/>
      <c r="CJ972" s="87">
        <f>1/(1+EXP(-CJ971))</f>
        <v>0.0157033312900828</v>
      </c>
      <c r="CK972" s="87">
        <f>1/(1+EXP(-CK971))</f>
        <v>0.982128200207716</v>
      </c>
      <c r="CL972" s="87">
        <f>1/(1+EXP(-CL971))</f>
        <v>0.0910553181442806</v>
      </c>
      <c r="CM972" s="110"/>
      <c r="CN972" s="87">
        <f>1/(1+EXP(-CN971))</f>
        <v>0.00411488881629513</v>
      </c>
      <c r="CO972" s="87">
        <f>1/(1+EXP(-CO971))</f>
        <v>0.946162849184929</v>
      </c>
      <c r="CP972" s="87">
        <f>1/(1+EXP(-CP971))</f>
        <v>0.0669985201314367</v>
      </c>
      <c r="CQ972" s="110"/>
      <c r="CR972" s="87">
        <f>1/(1+EXP(-CR971))</f>
        <v>0.00286462334504637</v>
      </c>
      <c r="CS972" s="87">
        <f>1/(1+EXP(-CS971))</f>
        <v>0.997291665742119</v>
      </c>
      <c r="CT972" s="87">
        <f>1/(1+EXP(-CT971))</f>
        <v>0.0202413773945796</v>
      </c>
      <c r="CU972" s="110"/>
      <c r="CV972" s="87">
        <f>1/(1+EXP(-CV971))</f>
        <v>0.193605849233805</v>
      </c>
      <c r="CW972" s="87">
        <f>1/(1+EXP(-CW971))</f>
        <v>0.950416429920999</v>
      </c>
      <c r="CX972" s="87">
        <f>1/(1+EXP(-CX971))</f>
        <v>0.0837156343166901</v>
      </c>
      <c r="CY972" s="110"/>
      <c r="CZ972" s="87">
        <f>1/(1+EXP(-CZ971))</f>
        <v>0.0381857423298115</v>
      </c>
      <c r="DA972" s="87">
        <f>1/(1+EXP(-DA971))</f>
        <v>0.967305172999335</v>
      </c>
      <c r="DB972" s="87">
        <f>1/(1+EXP(-DB971))</f>
        <v>0.0382987004356332</v>
      </c>
      <c r="DC972" s="110"/>
      <c r="DD972" s="87">
        <f>1/(1+EXP(-DD971))</f>
        <v>0.00712888898471633</v>
      </c>
      <c r="DE972" s="87">
        <f>1/(1+EXP(-DE971))</f>
        <v>0.965264066084425</v>
      </c>
      <c r="DF972" s="87">
        <f>1/(1+EXP(-DF971))</f>
        <v>0.00128481109279731</v>
      </c>
      <c r="DG972" s="110"/>
      <c r="DH972" s="87">
        <f>1/(1+EXP(-DH971))</f>
        <v>0.00969677702703694</v>
      </c>
      <c r="DI972" s="87">
        <f>1/(1+EXP(-DI971))</f>
        <v>0.971377293572236</v>
      </c>
      <c r="DJ972" s="87">
        <f>1/(1+EXP(-DJ971))</f>
        <v>0.0856084300592443</v>
      </c>
      <c r="DK972" s="110"/>
      <c r="DL972" s="87">
        <f>1/(1+EXP(-DL971))</f>
        <v>0.00252954462603819</v>
      </c>
      <c r="DM972" s="87">
        <f>1/(1+EXP(-DM971))</f>
        <v>0.915635197415753</v>
      </c>
      <c r="DN972" s="87">
        <f>1/(1+EXP(-DN971))</f>
        <v>0.0628911278546984</v>
      </c>
      <c r="DO972" s="110"/>
      <c r="DP972" s="87">
        <f>1/(1+EXP(-DP971))</f>
        <v>0.294696096810807</v>
      </c>
      <c r="DQ972" s="87">
        <f>1/(1+EXP(-DQ971))</f>
        <v>0.880902788537927</v>
      </c>
      <c r="DR972" s="87">
        <f>1/(1+EXP(-DR971))</f>
        <v>0.0839518522972125</v>
      </c>
      <c r="DS972" s="110"/>
      <c r="DT972" s="87">
        <f>1/(1+EXP(-DT971))</f>
        <v>0.0646280928951908</v>
      </c>
      <c r="DU972" s="87">
        <f>1/(1+EXP(-DU971))</f>
        <v>0.919462302079818</v>
      </c>
      <c r="DV972" s="87">
        <f>1/(1+EXP(-DV971))</f>
        <v>0.0384121390959416</v>
      </c>
      <c r="DW972" s="110"/>
      <c r="DX972" s="87">
        <f>1/(1+EXP(-DX971))</f>
        <v>0.0123413548031303</v>
      </c>
      <c r="DY972" s="87">
        <f>1/(1+EXP(-DY971))</f>
        <v>0.914697801128254</v>
      </c>
      <c r="DZ972" s="87">
        <f>1/(1+EXP(-DZ971))</f>
        <v>0.00128876355106288</v>
      </c>
      <c r="EA972" s="110"/>
      <c r="EB972" s="87">
        <f>1/(1+EXP(-EB971))</f>
        <v>0.0167551336245256</v>
      </c>
      <c r="EC972" s="87">
        <f>1/(1+EXP(-EC971))</f>
        <v>0.929056194238925</v>
      </c>
      <c r="ED972" s="87">
        <f>1/(1+EXP(-ED971))</f>
        <v>0.0858494884863832</v>
      </c>
      <c r="EE972" s="110"/>
      <c r="EF972" s="87">
        <f>1/(1+EXP(-EF971))</f>
        <v>0.00439396724840932</v>
      </c>
      <c r="EG972" s="87">
        <f>1/(1+EXP(-EG971))</f>
        <v>0.807249199923053</v>
      </c>
      <c r="EH972" s="87">
        <f>1/(1+EXP(-EH971))</f>
        <v>0.0630726306792908</v>
      </c>
      <c r="EI972" s="110"/>
      <c r="EJ972" s="87">
        <f>1/(1+EXP(-EJ971))</f>
        <v>0.796375388678081</v>
      </c>
      <c r="EK972" s="87">
        <f>1/(1+EXP(-EK971))</f>
        <v>0.0160590514264382</v>
      </c>
      <c r="EL972" s="87">
        <f>1/(1+EXP(-EL971))</f>
        <v>0.99582010784605</v>
      </c>
      <c r="EM972" s="110"/>
      <c r="EN972" s="87">
        <f>1/(1+EXP(-EN971))</f>
        <v>0.864356556065517</v>
      </c>
      <c r="EO972" s="87">
        <f>1/(1+EXP(-EO971))</f>
        <v>0.0257480750254489</v>
      </c>
      <c r="EP972" s="87">
        <f>1/(1+EXP(-EP971))</f>
        <v>0.996092488127333</v>
      </c>
      <c r="EQ972" s="110"/>
      <c r="ER972" s="87">
        <f>1/(1+EXP(-ER971))</f>
        <v>0.796375388678081</v>
      </c>
      <c r="ES972" s="87">
        <f>1/(1+EXP(-ES971))</f>
        <v>0.0160590514264382</v>
      </c>
      <c r="ET972" s="87">
        <f>1/(1+EXP(-ET971))</f>
        <v>0.99582010784605</v>
      </c>
      <c r="EU972" s="110"/>
      <c r="EV972" s="87">
        <f>1/(1+EXP(-EV971))</f>
        <v>0.491895926561935</v>
      </c>
      <c r="EW972" s="87">
        <f>1/(1+EXP(-EW971))</f>
        <v>0.0209222131755385</v>
      </c>
      <c r="EX972" s="87">
        <f>1/(1+EXP(-EX971))</f>
        <v>0.979741438471988</v>
      </c>
      <c r="EY972" s="110"/>
      <c r="EZ972" s="87">
        <f>1/(1+EXP(-EZ971))</f>
        <v>0.88887102578287</v>
      </c>
      <c r="FA972" s="87">
        <f>1/(1+EXP(-FA971))</f>
        <v>0.00562708100088402</v>
      </c>
      <c r="FB972" s="87">
        <f>1/(1+EXP(-FB971))</f>
        <v>0.98265742795261</v>
      </c>
      <c r="FC972" s="110"/>
      <c r="FD972" s="87">
        <f>1/(1+EXP(-FD971))</f>
        <v>0.612004053609806</v>
      </c>
      <c r="FE972" s="87">
        <f>1/(1+EXP(-FE971))</f>
        <v>0.0334456279519659</v>
      </c>
      <c r="FF972" s="87">
        <f>1/(1+EXP(-FF971))</f>
        <v>0.981041628897404</v>
      </c>
      <c r="FG972" s="110"/>
      <c r="FH972" s="87">
        <f>1/(1+EXP(-FH971))</f>
        <v>0.928735378276417</v>
      </c>
      <c r="FI972" s="87">
        <f>1/(1+EXP(-FI971))</f>
        <v>0.0090801919212897</v>
      </c>
      <c r="FJ972" s="87">
        <f>1/(1+EXP(-FJ971))</f>
        <v>0.983773570286347</v>
      </c>
      <c r="FK972" s="110"/>
      <c r="FL972" s="87">
        <f>1/(1+EXP(-FL971))</f>
        <v>0.763364055593295</v>
      </c>
      <c r="FM972" s="87">
        <f>1/(1+EXP(-FM971))</f>
        <v>0.0118554102383373</v>
      </c>
      <c r="FN972" s="87">
        <f>1/(1+EXP(-FN971))</f>
        <v>0.924852707655337</v>
      </c>
      <c r="FO972" s="110"/>
      <c r="FP972" s="87">
        <f>1/(1+EXP(-FP971))</f>
        <v>0.090087145776467</v>
      </c>
      <c r="FQ972" s="87">
        <f>1/(1+EXP(-FQ971))</f>
        <v>0.0537221052466892</v>
      </c>
      <c r="FR972" s="87">
        <f>1/(1+EXP(-FR971))</f>
        <v>0.985635808595321</v>
      </c>
      <c r="FS972" s="110"/>
      <c r="FT972" s="87">
        <f>1/(1+EXP(-FT971))</f>
        <v>0.374499782764425</v>
      </c>
      <c r="FU972" s="87">
        <f>1/(1+EXP(-FU971))</f>
        <v>0.035476346366686</v>
      </c>
      <c r="FV972" s="87">
        <f>1/(1+EXP(-FV971))</f>
        <v>0.993687778971407</v>
      </c>
      <c r="FW972" s="110"/>
      <c r="FX972" s="87">
        <f>1/(1+EXP(-FX971))</f>
        <v>0.138905764740927</v>
      </c>
      <c r="FY972" s="87">
        <f>1/(1+EXP(-FY971))</f>
        <v>0.0841903266018946</v>
      </c>
      <c r="FZ972" s="87">
        <f>1/(1+EXP(-FZ971))</f>
        <v>0.98656288788707</v>
      </c>
      <c r="GA972" s="110"/>
      <c r="GB972" s="87">
        <f>1/(1+EXP(-GB971))</f>
        <v>0.493800990754639</v>
      </c>
      <c r="GC972" s="87">
        <f>1/(1+EXP(-GC971))</f>
        <v>0.05621127399417</v>
      </c>
      <c r="GD972" s="87">
        <f>1/(1+EXP(-GD971))</f>
        <v>0.9940982877473</v>
      </c>
      <c r="GE972" s="110"/>
      <c r="GF972" s="87">
        <f>1/(1+EXP(-GF971))</f>
        <v>0.0239210888713784</v>
      </c>
      <c r="GG972" s="87">
        <f>1/(1+EXP(-GG971))</f>
        <v>0.0691887557658469</v>
      </c>
      <c r="GH972" s="87">
        <f>1/(1+EXP(-GH971))</f>
        <v>0.933016623683632</v>
      </c>
      <c r="GI972" s="110"/>
      <c r="GJ972" s="87">
        <f>1/(1+EXP(-GJ971))</f>
        <v>0.129073891251825</v>
      </c>
      <c r="GK972" s="87">
        <f>1/(1+EXP(-GK971))</f>
        <v>0.0459450738079227</v>
      </c>
      <c r="GL972" s="87">
        <f>1/(1+EXP(-GL971))</f>
        <v>0.969656674031743</v>
      </c>
      <c r="GM972" s="110"/>
      <c r="GN972" s="87">
        <f>1/(1+EXP(-GN971))</f>
        <v>0.664418873057205</v>
      </c>
      <c r="GO972" s="87">
        <f>1/(1+EXP(-GO971))</f>
        <v>0.00735474334127283</v>
      </c>
      <c r="GP972" s="87">
        <f>1/(1+EXP(-GP971))</f>
        <v>0.920013192454729</v>
      </c>
      <c r="GQ972" s="110"/>
      <c r="GR972" s="87">
        <f>1/(1+EXP(-GR971))</f>
        <v>0.0480764177252237</v>
      </c>
      <c r="GS972" s="87">
        <f>1/(1+EXP(-GS971))</f>
        <v>0.0670175600556731</v>
      </c>
      <c r="GT972" s="87">
        <f>1/(1+EXP(-GT971))</f>
        <v>0.920244669068592</v>
      </c>
      <c r="GU972" s="110"/>
      <c r="GV972" s="87">
        <f>1/(1+EXP(-GV971))</f>
        <v>0.864356556065517</v>
      </c>
      <c r="GW972" s="87">
        <f>1/(1+EXP(-GW971))</f>
        <v>0.0257480750254489</v>
      </c>
      <c r="GX972" s="87">
        <f>1/(1+EXP(-GX971))</f>
        <v>0.996092488127333</v>
      </c>
      <c r="GY972" s="110"/>
      <c r="GZ972" s="87">
        <f>1/(1+EXP(-GZ971))</f>
        <v>0.0282019441840033</v>
      </c>
      <c r="HA972" s="87">
        <f>1/(1+EXP(-HA971))</f>
        <v>0.156936870814072</v>
      </c>
      <c r="HB972" s="87">
        <f>1/(1+EXP(-HB971))</f>
        <v>0.920018650337754</v>
      </c>
      <c r="HC972" s="110"/>
      <c r="HD972" s="87">
        <f>1/(1+EXP(-HD971))</f>
        <v>0.938545067887816</v>
      </c>
      <c r="HE972" s="87">
        <f>1/(1+EXP(-HE971))</f>
        <v>0.139679368686366</v>
      </c>
      <c r="HF972" s="87">
        <f>1/(1+EXP(-HF971))</f>
        <v>0.990094399512648</v>
      </c>
      <c r="HG972" s="110"/>
      <c r="HH972" s="87">
        <f>1/(1+EXP(-HH971))</f>
        <v>0.798196630346227</v>
      </c>
      <c r="HI972" s="87">
        <f>1/(1+EXP(-HI971))</f>
        <v>0.049359653361851</v>
      </c>
      <c r="HJ972" s="87">
        <f>1/(1+EXP(-HJ971))</f>
        <v>0.986235206776111</v>
      </c>
      <c r="HK972" s="110"/>
      <c r="HL972" s="87">
        <f>1/(1+EXP(-HL971))</f>
        <v>0.70117945551321</v>
      </c>
      <c r="HM972" s="87">
        <f>1/(1+EXP(-HM971))</f>
        <v>0.294598361207644</v>
      </c>
      <c r="HN972" s="87">
        <f>1/(1+EXP(-HN971))</f>
        <v>0.850810418865757</v>
      </c>
      <c r="HO972" s="110"/>
      <c r="HP972" s="87">
        <f>1/(1+EXP(-HP971))</f>
        <v>0.82611598229639</v>
      </c>
      <c r="HQ972" s="87">
        <f>1/(1+EXP(-HQ971))</f>
        <v>0.0977372895641899</v>
      </c>
      <c r="HR972" s="87">
        <f>1/(1+EXP(-HR971))</f>
        <v>0.984833500456527</v>
      </c>
      <c r="HS972" s="110"/>
      <c r="HT972" s="87">
        <f>1/(1+EXP(-HT971))</f>
        <v>0.533511564631338</v>
      </c>
      <c r="HU972" s="87">
        <f>1/(1+EXP(-HU971))</f>
        <v>0.00882769110872463</v>
      </c>
      <c r="HV972" s="87">
        <f>1/(1+EXP(-HV971))</f>
        <v>0.702762377335414</v>
      </c>
      <c r="HW972" s="110"/>
      <c r="HX972" s="87">
        <f>1/(1+EXP(-HX971))</f>
        <v>0.750750336268043</v>
      </c>
      <c r="HY972" s="87">
        <f>1/(1+EXP(-HY971))</f>
        <v>0.127369179508142</v>
      </c>
      <c r="HZ972" s="87">
        <f>1/(1+EXP(-HZ971))</f>
        <v>0.995028232084608</v>
      </c>
      <c r="IA972" s="110"/>
      <c r="IB972" s="87">
        <f>1/(1+EXP(-IB971))</f>
        <v>0.879186915493613</v>
      </c>
      <c r="IC972" s="87">
        <f>1/(1+EXP(-IC971))</f>
        <v>0.0206566247732335</v>
      </c>
      <c r="ID972" s="87">
        <f>1/(1+EXP(-ID971))</f>
        <v>0.699430291456684</v>
      </c>
      <c r="IE972" s="110"/>
      <c r="IF972" s="87">
        <f>1/(1+EXP(-IF971))</f>
        <v>0.424792474207506</v>
      </c>
      <c r="IG972" s="87">
        <f>1/(1+EXP(-IG971))</f>
        <v>0.105682422083314</v>
      </c>
      <c r="IH972" s="87">
        <f>1/(1+EXP(-IH971))</f>
        <v>0.951014296448587</v>
      </c>
      <c r="II972" s="110"/>
      <c r="IJ972" s="87">
        <f>1/(1+EXP(-IJ971))</f>
        <v>0.419207354456621</v>
      </c>
      <c r="IK972" s="87">
        <f>1/(1+EXP(-IK971))</f>
        <v>0.0805341054389762</v>
      </c>
      <c r="IL972" s="87">
        <f>1/(1+EXP(-IL971))</f>
        <v>0.924920170126969</v>
      </c>
      <c r="IM972" s="110"/>
      <c r="IN972" s="87">
        <f>1/(1+EXP(-IN971))</f>
        <v>0.313941401644973</v>
      </c>
      <c r="IO972" s="87">
        <f>1/(1+EXP(-IO971))</f>
        <v>0.105560558017659</v>
      </c>
      <c r="IP972" s="87">
        <f>1/(1+EXP(-IP971))</f>
        <v>0.974338514082772</v>
      </c>
      <c r="IQ972" s="110"/>
      <c r="IR972" s="87">
        <f>1/(1+EXP(-IR971))</f>
        <v>0.648956365010807</v>
      </c>
      <c r="IS972" s="87">
        <f>1/(1+EXP(-IS971))</f>
        <v>0.0826855114354268</v>
      </c>
      <c r="IT972" s="87">
        <f>1/(1+EXP(-IT971))</f>
        <v>0.994682061947816</v>
      </c>
      <c r="IU972" s="110"/>
      <c r="IV972" s="87">
        <f>1/(1+EXP(-IV971))</f>
        <v>0.822073484991798</v>
      </c>
      <c r="IW972" s="87">
        <f>1/(1+EXP(-IW971))</f>
        <v>0.006756381745626</v>
      </c>
      <c r="IX972" s="87">
        <f>1/(1+EXP(-IX971))</f>
        <v>0.920930466927477</v>
      </c>
      <c r="IY972" s="110"/>
      <c r="IZ972" s="87">
        <f>1/(1+EXP(-IZ971))</f>
        <v>0.00854655003047768</v>
      </c>
      <c r="JA972" s="87">
        <f>1/(1+EXP(-JA971))</f>
        <v>0.743583524849687</v>
      </c>
      <c r="JB972" s="87">
        <f>1/(1+EXP(-JB971))</f>
        <v>0.82258153787404</v>
      </c>
      <c r="JC972" s="110"/>
      <c r="JD972" s="87">
        <f>1/(1+EXP(-JD971))</f>
        <v>0.767928149237898</v>
      </c>
      <c r="JE972" s="87">
        <f>1/(1+EXP(-JE971))</f>
        <v>0.817012062435577</v>
      </c>
      <c r="JF972" s="87">
        <f>1/(1+EXP(-JF971))</f>
        <v>0.728616983761441</v>
      </c>
      <c r="JG972" s="110"/>
    </row>
    <row r="973" ht="18.75" spans="2:267">
      <c r="B973" s="35"/>
      <c r="C973" s="42"/>
      <c r="D973" s="37">
        <f t="shared" ref="D973:F973" si="6567">D941-$F$6*D956</f>
        <v>-1.39621164319885</v>
      </c>
      <c r="E973" s="38">
        <f t="shared" si="6567"/>
        <v>-0.166666650473044</v>
      </c>
      <c r="F973" s="39">
        <f t="shared" si="6567"/>
        <v>0.715468180082457</v>
      </c>
      <c r="G973" s="43"/>
      <c r="H973" s="34"/>
      <c r="I973" s="157"/>
      <c r="J973" s="159"/>
      <c r="K973" s="86" t="s">
        <v>22</v>
      </c>
      <c r="L973" s="87">
        <f>L972*(1-L972)</f>
        <v>0.00970943758951469</v>
      </c>
      <c r="M973" s="87">
        <f t="shared" ref="M973:N973" si="6568">M972*(1-M972)</f>
        <v>0.0090930517435993</v>
      </c>
      <c r="N973" s="87">
        <f t="shared" si="6568"/>
        <v>0.0266354984431646</v>
      </c>
      <c r="O973" s="110"/>
      <c r="P973" s="87">
        <f>P972*(1-P972)</f>
        <v>0.00600459107722756</v>
      </c>
      <c r="Q973" s="87">
        <f t="shared" ref="Q973:R973" si="6569">Q972*(1-Q972)</f>
        <v>0.0145582711067708</v>
      </c>
      <c r="R973" s="87">
        <f t="shared" si="6569"/>
        <v>0.0249824374101684</v>
      </c>
      <c r="S973" s="110"/>
      <c r="T973" s="87">
        <f>T972*(1-T972)</f>
        <v>0.0103570127493183</v>
      </c>
      <c r="U973" s="87">
        <f t="shared" ref="U973:V973" si="6570">U972*(1-U972)</f>
        <v>0.0360138498868163</v>
      </c>
      <c r="V973" s="87">
        <f t="shared" si="6570"/>
        <v>0.0250554321504468</v>
      </c>
      <c r="W973" s="110"/>
      <c r="X973" s="87">
        <f>X972*(1-X972)</f>
        <v>0.00479549726224423</v>
      </c>
      <c r="Y973" s="87">
        <f t="shared" ref="Y973:Z973" si="6571">Y972*(1-Y972)</f>
        <v>0.00319091922678292</v>
      </c>
      <c r="Z973" s="87">
        <f t="shared" si="6571"/>
        <v>0.0946502466344761</v>
      </c>
      <c r="AA973" s="110"/>
      <c r="AB973" s="87">
        <f>AB972*(1-AB972)</f>
        <v>0.0369869770380983</v>
      </c>
      <c r="AC973" s="87">
        <f t="shared" ref="AC973:AD973" si="6572">AC972*(1-AC972)</f>
        <v>0.0118382416320672</v>
      </c>
      <c r="AD973" s="87">
        <f t="shared" si="6572"/>
        <v>0.106971914295586</v>
      </c>
      <c r="AE973" s="110"/>
      <c r="AF973" s="87">
        <f>AF972*(1-AF972)</f>
        <v>0.00399038857437991</v>
      </c>
      <c r="AG973" s="87">
        <f t="shared" ref="AG973:AH973" si="6573">AG972*(1-AG972)</f>
        <v>0.0557687351475335</v>
      </c>
      <c r="AH973" s="87">
        <f t="shared" si="6573"/>
        <v>0.0439068355158723</v>
      </c>
      <c r="AI973" s="110"/>
      <c r="AJ973" s="87">
        <f>AJ972*(1-AJ972)</f>
        <v>0.00167278927805245</v>
      </c>
      <c r="AK973" s="87">
        <f t="shared" ref="AK973:AL973" si="6574">AK972*(1-AK972)</f>
        <v>0.201200457586073</v>
      </c>
      <c r="AL973" s="87">
        <f t="shared" si="6574"/>
        <v>0.0975591475698123</v>
      </c>
      <c r="AM973" s="110"/>
      <c r="AN973" s="87">
        <f>AN972*(1-AN972)</f>
        <v>0.118313411818943</v>
      </c>
      <c r="AO973" s="87">
        <f t="shared" ref="AO973:AP973" si="6575">AO972*(1-AO972)</f>
        <v>0.147469041948341</v>
      </c>
      <c r="AP973" s="87">
        <f t="shared" si="6575"/>
        <v>0.122890453380895</v>
      </c>
      <c r="AQ973" s="110"/>
      <c r="AR973" s="87">
        <f>AR972*(1-AR972)</f>
        <v>0.00195916724525436</v>
      </c>
      <c r="AS973" s="87">
        <f t="shared" ref="AS973:AT973" si="6576">AS972*(1-AS972)</f>
        <v>0.0209257753238512</v>
      </c>
      <c r="AT973" s="87">
        <f t="shared" si="6576"/>
        <v>0.140203545379692</v>
      </c>
      <c r="AU973" s="110"/>
      <c r="AV973" s="87">
        <f>AV972*(1-AV972)</f>
        <v>0.0157350279352935</v>
      </c>
      <c r="AW973" s="87">
        <f t="shared" ref="AW973:AX973" si="6577">AW972*(1-AW972)</f>
        <v>0.0704121896225805</v>
      </c>
      <c r="AX973" s="87">
        <f t="shared" si="6577"/>
        <v>0.15515390321008</v>
      </c>
      <c r="AY973" s="110"/>
      <c r="AZ973" s="87">
        <f>AZ972*(1-AZ972)</f>
        <v>0.0291593827626368</v>
      </c>
      <c r="BA973" s="87">
        <f t="shared" ref="BA973:BB973" si="6578">BA972*(1-BA972)</f>
        <v>0.0381322353176415</v>
      </c>
      <c r="BB973" s="87">
        <f t="shared" si="6578"/>
        <v>0.0905292584733764</v>
      </c>
      <c r="BC973" s="110"/>
      <c r="BD973" s="87">
        <f>BD972*(1-BD972)</f>
        <v>0.0183196292288272</v>
      </c>
      <c r="BE973" s="87">
        <f t="shared" ref="BE973:BF973" si="6579">BE972*(1-BE972)</f>
        <v>0.0588184709281164</v>
      </c>
      <c r="BF973" s="87">
        <f t="shared" si="6579"/>
        <v>0.0857322603000582</v>
      </c>
      <c r="BG973" s="110"/>
      <c r="BH973" s="87">
        <f>BH972*(1-BH972)</f>
        <v>0.0310185694729714</v>
      </c>
      <c r="BI973" s="87">
        <f t="shared" ref="BI973:BJ973" si="6580">BI972*(1-BI972)</f>
        <v>0.126001348853144</v>
      </c>
      <c r="BJ973" s="87">
        <f t="shared" si="6580"/>
        <v>0.0859461896425196</v>
      </c>
      <c r="BK973" s="110"/>
      <c r="BL973" s="87">
        <f>BL972*(1-BL972)</f>
        <v>0.140025889374805</v>
      </c>
      <c r="BM973" s="87">
        <f t="shared" ref="BM973:BN973" si="6581">BM972*(1-BM972)</f>
        <v>0.0779779345001851</v>
      </c>
      <c r="BN973" s="87">
        <f t="shared" si="6581"/>
        <v>0.123871527733592</v>
      </c>
      <c r="BO973" s="110"/>
      <c r="BP973" s="87">
        <f>BP972*(1-BP972)</f>
        <v>0.0452980330977115</v>
      </c>
      <c r="BQ973" s="87">
        <f t="shared" ref="BQ973:BR973" si="6582">BQ972*(1-BQ972)</f>
        <v>0.0694904123562267</v>
      </c>
      <c r="BR973" s="87">
        <f t="shared" si="6582"/>
        <v>0.203692848019815</v>
      </c>
      <c r="BS973" s="110"/>
      <c r="BT973" s="87">
        <f>BT972*(1-BT972)</f>
        <v>0.00463728469163247</v>
      </c>
      <c r="BU973" s="87">
        <f t="shared" ref="BU973:BV973" si="6583">BU972*(1-BU972)</f>
        <v>0.00167148294172591</v>
      </c>
      <c r="BV973" s="87">
        <f t="shared" si="6583"/>
        <v>0.0211598644365902</v>
      </c>
      <c r="BW973" s="110"/>
      <c r="BX973" s="87">
        <f>BX972*(1-BX972)</f>
        <v>0.202120535116402</v>
      </c>
      <c r="BY973" s="87">
        <f t="shared" ref="BY973:BZ973" si="6584">BY972*(1-BY972)</f>
        <v>0.0302383575085109</v>
      </c>
      <c r="BZ973" s="87">
        <f t="shared" si="6584"/>
        <v>0.0811232379609887</v>
      </c>
      <c r="CA973" s="110"/>
      <c r="CB973" s="87">
        <f>CB972*(1-CB972)</f>
        <v>0.0570653830331741</v>
      </c>
      <c r="CC973" s="87">
        <f t="shared" ref="CC973:CD973" si="6585">CC972*(1-CC972)</f>
        <v>0.0200285325428725</v>
      </c>
      <c r="CD973" s="87">
        <f t="shared" si="6585"/>
        <v>0.0391996610090238</v>
      </c>
      <c r="CE973" s="110"/>
      <c r="CF973" s="87">
        <f>CF972*(1-CF972)</f>
        <v>0.0114296571168479</v>
      </c>
      <c r="CG973" s="87">
        <f t="shared" ref="CG973:CH973" si="6586">CG972*(1-CG972)</f>
        <v>0.0212676046259484</v>
      </c>
      <c r="CH973" s="87">
        <f t="shared" si="6586"/>
        <v>0.00137273391127983</v>
      </c>
      <c r="CI973" s="110"/>
      <c r="CJ973" s="87">
        <f>CJ972*(1-CJ972)</f>
        <v>0.0154567366764767</v>
      </c>
      <c r="CK973" s="87">
        <f t="shared" ref="CK973:CL973" si="6587">CK972*(1-CK972)</f>
        <v>0.017552398564469</v>
      </c>
      <c r="CL973" s="87">
        <f t="shared" si="6587"/>
        <v>0.0827642471819245</v>
      </c>
      <c r="CM973" s="110"/>
      <c r="CN973" s="87">
        <f>CN972*(1-CN972)</f>
        <v>0.00409795650632466</v>
      </c>
      <c r="CO973" s="87">
        <f t="shared" ref="CO973:CP973" si="6588">CO972*(1-CO972)</f>
        <v>0.0509387120071861</v>
      </c>
      <c r="CP973" s="87">
        <f t="shared" si="6588"/>
        <v>0.0625097184316342</v>
      </c>
      <c r="CQ973" s="110"/>
      <c r="CR973" s="87">
        <f>CR972*(1-CR972)</f>
        <v>0.00285641727813738</v>
      </c>
      <c r="CS973" s="87">
        <f t="shared" ref="CS973:CT973" si="6589">CS972*(1-CS972)</f>
        <v>0.002700999183429</v>
      </c>
      <c r="CT973" s="87">
        <f t="shared" si="6589"/>
        <v>0.0198316640357498</v>
      </c>
      <c r="CU973" s="110"/>
      <c r="CV973" s="87">
        <f>CV972*(1-CV972)</f>
        <v>0.156122624376262</v>
      </c>
      <c r="CW973" s="87">
        <f t="shared" ref="CW973:CX973" si="6590">CW972*(1-CW972)</f>
        <v>0.0471250396572217</v>
      </c>
      <c r="CX973" s="87">
        <f t="shared" si="6590"/>
        <v>0.0767073268876443</v>
      </c>
      <c r="CY973" s="110"/>
      <c r="CZ973" s="87">
        <f>CZ972*(1-CZ972)</f>
        <v>0.0367275914125328</v>
      </c>
      <c r="DA973" s="87">
        <f t="shared" ref="DA973:DB973" si="6591">DA972*(1-DA972)</f>
        <v>0.0316258752880618</v>
      </c>
      <c r="DB973" s="87">
        <f t="shared" si="6591"/>
        <v>0.0368319099805749</v>
      </c>
      <c r="DC973" s="110"/>
      <c r="DD973" s="87">
        <f>DD972*(1-DD972)</f>
        <v>0.00707806792655992</v>
      </c>
      <c r="DE973" s="87">
        <f t="shared" ref="DE973:DF973" si="6592">DE972*(1-DE972)</f>
        <v>0.0335293488105879</v>
      </c>
      <c r="DF973" s="87">
        <f t="shared" si="6592"/>
        <v>0.00128316035325314</v>
      </c>
      <c r="DG973" s="110"/>
      <c r="DH973" s="87">
        <f>DH972*(1-DH972)</f>
        <v>0.00960274954232487</v>
      </c>
      <c r="DI973" s="87">
        <f t="shared" ref="DI973:DJ973" si="6593">DI972*(1-DI972)</f>
        <v>0.0278034471045137</v>
      </c>
      <c r="DJ973" s="87">
        <f t="shared" si="6593"/>
        <v>0.0782796267620358</v>
      </c>
      <c r="DK973" s="110"/>
      <c r="DL973" s="87">
        <f>DL972*(1-DL972)</f>
        <v>0.00252314603002307</v>
      </c>
      <c r="DM973" s="87">
        <f t="shared" ref="DM973:DN973" si="6594">DM972*(1-DM972)</f>
        <v>0.0772473826691679</v>
      </c>
      <c r="DN973" s="87">
        <f t="shared" si="6594"/>
        <v>0.0589358338918624</v>
      </c>
      <c r="DO973" s="110"/>
      <c r="DP973" s="87">
        <f>DP972*(1-DP972)</f>
        <v>0.207850307335283</v>
      </c>
      <c r="DQ973" s="87">
        <f t="shared" ref="DQ973:DR973" si="6595">DQ972*(1-DQ972)</f>
        <v>0.104913065684031</v>
      </c>
      <c r="DR973" s="87">
        <f t="shared" si="6595"/>
        <v>0.0769039387930795</v>
      </c>
      <c r="DS973" s="110"/>
      <c r="DT973" s="87">
        <f>DT972*(1-DT972)</f>
        <v>0.0604513025039214</v>
      </c>
      <c r="DU973" s="87">
        <f t="shared" ref="DU973:DV973" si="6596">DU972*(1-DU972)</f>
        <v>0.0740513771338998</v>
      </c>
      <c r="DV973" s="87">
        <f t="shared" si="6596"/>
        <v>0.0369366466660156</v>
      </c>
      <c r="DW973" s="110"/>
      <c r="DX973" s="87">
        <f>DX972*(1-DX972)</f>
        <v>0.0121890457647536</v>
      </c>
      <c r="DY973" s="87">
        <f t="shared" ref="DY973:DZ973" si="6597">DY972*(1-DY972)</f>
        <v>0.0780257337393913</v>
      </c>
      <c r="DZ973" s="87">
        <f t="shared" si="6597"/>
        <v>0.00128710263957233</v>
      </c>
      <c r="EA973" s="110"/>
      <c r="EB973" s="87">
        <f>EB972*(1-EB972)</f>
        <v>0.0164743991217499</v>
      </c>
      <c r="EC973" s="87">
        <f t="shared" ref="EC973:ED973" si="6598">EC972*(1-EC972)</f>
        <v>0.0659107821852096</v>
      </c>
      <c r="ED973" s="87">
        <f t="shared" si="6598"/>
        <v>0.0784793538130095</v>
      </c>
      <c r="EE973" s="110"/>
      <c r="EF973" s="87">
        <f>EF972*(1-EF972)</f>
        <v>0.00437466030022923</v>
      </c>
      <c r="EG973" s="87">
        <f t="shared" ref="EG973:EH973" si="6599">EG972*(1-EG972)</f>
        <v>0.155597929146644</v>
      </c>
      <c r="EH973" s="87">
        <f t="shared" si="6599"/>
        <v>0.0590944739384846</v>
      </c>
      <c r="EI973" s="110"/>
      <c r="EJ973" s="87">
        <f>EJ972*(1-EJ972)</f>
        <v>0.162161628985916</v>
      </c>
      <c r="EK973" s="87">
        <f t="shared" ref="EK973:EL973" si="6600">EK972*(1-EK972)</f>
        <v>0.0158011582937212</v>
      </c>
      <c r="EL973" s="87">
        <f t="shared" si="6600"/>
        <v>0.00416242065553111</v>
      </c>
      <c r="EM973" s="110"/>
      <c r="EN973" s="87">
        <f>EN972*(1-EN972)</f>
        <v>0.117244300052076</v>
      </c>
      <c r="EO973" s="87">
        <f t="shared" ref="EO973:EP973" si="6601">EO972*(1-EO972)</f>
        <v>0.0250851116579328</v>
      </c>
      <c r="EP973" s="87">
        <f t="shared" si="6601"/>
        <v>0.0038922432236321</v>
      </c>
      <c r="EQ973" s="110"/>
      <c r="ER973" s="87">
        <f>ER972*(1-ER972)</f>
        <v>0.162161628985916</v>
      </c>
      <c r="ES973" s="87">
        <f t="shared" ref="ES973:ET973" si="6602">ES972*(1-ES972)</f>
        <v>0.0158011582937212</v>
      </c>
      <c r="ET973" s="87">
        <f t="shared" si="6602"/>
        <v>0.00416242065553111</v>
      </c>
      <c r="EU973" s="110"/>
      <c r="EV973" s="87">
        <f>EV972*(1-EV972)</f>
        <v>0.24993432399371</v>
      </c>
      <c r="EW973" s="87">
        <f t="shared" ref="EW973:EX973" si="6603">EW972*(1-EW972)</f>
        <v>0.0204844741713758</v>
      </c>
      <c r="EX973" s="87">
        <f t="shared" si="6603"/>
        <v>0.0198481522128277</v>
      </c>
      <c r="EY973" s="110"/>
      <c r="EZ973" s="87">
        <f>EZ972*(1-EZ972)</f>
        <v>0.0987793253065786</v>
      </c>
      <c r="FA973" s="87">
        <f t="shared" ref="FA973:FB973" si="6604">FA972*(1-FA972)</f>
        <v>0.00559541696029351</v>
      </c>
      <c r="FB973" s="87">
        <f t="shared" si="6604"/>
        <v>0.0170418072421712</v>
      </c>
      <c r="FC973" s="110"/>
      <c r="FD973" s="87">
        <f>FD972*(1-FD972)</f>
        <v>0.237455091974972</v>
      </c>
      <c r="FE973" s="87">
        <f t="shared" ref="FE973:FF973" si="6605">FE972*(1-FE972)</f>
        <v>0.0323270179228646</v>
      </c>
      <c r="FF973" s="87">
        <f t="shared" si="6605"/>
        <v>0.0185989512677321</v>
      </c>
      <c r="FG973" s="110"/>
      <c r="FH973" s="87">
        <f>FH972*(1-FH972)</f>
        <v>0.0661859754141777</v>
      </c>
      <c r="FI973" s="87">
        <f t="shared" ref="FI973:FJ973" si="6606">FI972*(1-FI972)</f>
        <v>0.00899774203596224</v>
      </c>
      <c r="FJ973" s="87">
        <f t="shared" si="6606"/>
        <v>0.0159631326924008</v>
      </c>
      <c r="FK973" s="110"/>
      <c r="FL973" s="87">
        <f>FL972*(1-FL972)</f>
        <v>0.180639374221452</v>
      </c>
      <c r="FM973" s="87">
        <f t="shared" ref="FM973:FN973" si="6607">FM972*(1-FM972)</f>
        <v>0.0117148594864181</v>
      </c>
      <c r="FN973" s="87">
        <f t="shared" si="6607"/>
        <v>0.0695001767979284</v>
      </c>
      <c r="FO973" s="110"/>
      <c r="FP973" s="87">
        <f>FP972*(1-FP972)</f>
        <v>0.0819714519423166</v>
      </c>
      <c r="FQ973" s="87">
        <f t="shared" ref="FQ973:FR973" si="6608">FQ972*(1-FQ972)</f>
        <v>0.0508360406545529</v>
      </c>
      <c r="FR973" s="87">
        <f t="shared" si="6608"/>
        <v>0.0141578614099686</v>
      </c>
      <c r="FS973" s="110"/>
      <c r="FT973" s="87">
        <f>FT972*(1-FT972)</f>
        <v>0.234249695473823</v>
      </c>
      <c r="FU973" s="87">
        <f t="shared" ref="FU973:FV973" si="6609">FU972*(1-FU972)</f>
        <v>0.0342177752151569</v>
      </c>
      <c r="FV973" s="87">
        <f t="shared" si="6609"/>
        <v>0.00627237689427916</v>
      </c>
      <c r="FW973" s="110"/>
      <c r="FX973" s="87">
        <f>FX972*(1-FX972)</f>
        <v>0.119610953262665</v>
      </c>
      <c r="FY973" s="87">
        <f t="shared" ref="FY973:FZ973" si="6610">FY972*(1-FY972)</f>
        <v>0.0771023155085609</v>
      </c>
      <c r="FZ973" s="87">
        <f t="shared" si="6610"/>
        <v>0.0132565561309944</v>
      </c>
      <c r="GA973" s="110"/>
      <c r="GB973" s="87">
        <f>GB972*(1-GB972)</f>
        <v>0.249961572284376</v>
      </c>
      <c r="GC973" s="87">
        <f t="shared" ref="GC973:GD973" si="6611">GC972*(1-GC972)</f>
        <v>0.0530515666701224</v>
      </c>
      <c r="GD973" s="87">
        <f t="shared" si="6611"/>
        <v>0.00586688204518642</v>
      </c>
      <c r="GE973" s="110"/>
      <c r="GF973" s="87">
        <f>GF972*(1-GF972)</f>
        <v>0.023348870378586</v>
      </c>
      <c r="GG973" s="87">
        <f t="shared" ref="GG973:GH973" si="6612">GG972*(1-GG972)</f>
        <v>0.0644016718414209</v>
      </c>
      <c r="GH973" s="87">
        <f t="shared" si="6612"/>
        <v>0.0624966036136276</v>
      </c>
      <c r="GI973" s="110"/>
      <c r="GJ973" s="87">
        <f>GJ972*(1-GJ972)</f>
        <v>0.112413821848937</v>
      </c>
      <c r="GK973" s="87">
        <f t="shared" ref="GK973:GL973" si="6613">GK972*(1-GK972)</f>
        <v>0.0438341240007072</v>
      </c>
      <c r="GL973" s="87">
        <f t="shared" si="6613"/>
        <v>0.0294226085374408</v>
      </c>
      <c r="GM973" s="110"/>
      <c r="GN973" s="87">
        <f>GN972*(1-GN972)</f>
        <v>0.222966434182599</v>
      </c>
      <c r="GO973" s="87">
        <f t="shared" ref="GO973:GP973" si="6614">GO972*(1-GO972)</f>
        <v>0.00730065109165684</v>
      </c>
      <c r="GP973" s="87">
        <f t="shared" si="6614"/>
        <v>0.0735889181639868</v>
      </c>
      <c r="GQ973" s="110"/>
      <c r="GR973" s="87">
        <f>GR972*(1-GR972)</f>
        <v>0.0457650757839335</v>
      </c>
      <c r="GS973" s="87">
        <f t="shared" ref="GS973:GT973" si="6615">GS972*(1-GS972)</f>
        <v>0.0625262066998574</v>
      </c>
      <c r="GT973" s="87">
        <f t="shared" si="6615"/>
        <v>0.0733944181194294</v>
      </c>
      <c r="GU973" s="110"/>
      <c r="GV973" s="87">
        <f>GV972*(1-GV972)</f>
        <v>0.117244300052076</v>
      </c>
      <c r="GW973" s="87">
        <f t="shared" ref="GW973:GX973" si="6616">GW972*(1-GW972)</f>
        <v>0.0250851116579328</v>
      </c>
      <c r="GX973" s="87">
        <f t="shared" si="6616"/>
        <v>0.0038922432236321</v>
      </c>
      <c r="GY973" s="110"/>
      <c r="GZ973" s="87">
        <f>GZ972*(1-GZ972)</f>
        <v>0.0274065945282457</v>
      </c>
      <c r="HA973" s="87">
        <f t="shared" ref="HA973:HB973" si="6617">HA972*(1-HA972)</f>
        <v>0.132307689393159</v>
      </c>
      <c r="HB973" s="87">
        <f t="shared" si="6617"/>
        <v>0.0735843333684515</v>
      </c>
      <c r="HC973" s="110"/>
      <c r="HD973" s="87">
        <f>HD972*(1-HD972)</f>
        <v>0.0576782234312705</v>
      </c>
      <c r="HE973" s="87">
        <f t="shared" ref="HE973:HF973" si="6618">HE972*(1-HE972)</f>
        <v>0.120169042649744</v>
      </c>
      <c r="HF973" s="87">
        <f t="shared" si="6618"/>
        <v>0.00980747956633665</v>
      </c>
      <c r="HG973" s="110"/>
      <c r="HH973" s="87">
        <f>HH972*(1-HH972)</f>
        <v>0.161078769650156</v>
      </c>
      <c r="HI973" s="87">
        <f t="shared" ref="HI973:HJ973" si="6619">HI972*(1-HI972)</f>
        <v>0.0469232779818489</v>
      </c>
      <c r="HJ973" s="87">
        <f t="shared" si="6619"/>
        <v>0.0135753236913928</v>
      </c>
      <c r="HK973" s="110"/>
      <c r="HL973" s="87">
        <f>HL972*(1-HL972)</f>
        <v>0.209526826679408</v>
      </c>
      <c r="HM973" s="87">
        <f t="shared" ref="HM973:HN973" si="6620">HM972*(1-HM972)</f>
        <v>0.207810166781415</v>
      </c>
      <c r="HN973" s="87">
        <f t="shared" si="6620"/>
        <v>0.126932050015232</v>
      </c>
      <c r="HO973" s="110"/>
      <c r="HP973" s="87">
        <f>HP972*(1-HP972)</f>
        <v>0.14364836609086</v>
      </c>
      <c r="HQ973" s="87">
        <f t="shared" ref="HQ973:HR973" si="6621">HQ972*(1-HQ972)</f>
        <v>0.0881847117928356</v>
      </c>
      <c r="HR973" s="87">
        <f t="shared" si="6621"/>
        <v>0.0149364768350711</v>
      </c>
      <c r="HS973" s="110"/>
      <c r="HT973" s="87">
        <f>HT972*(1-HT972)</f>
        <v>0.24887697503596</v>
      </c>
      <c r="HU973" s="87">
        <f t="shared" ref="HU973:HV973" si="6622">HU972*(1-HU972)</f>
        <v>0.00874976297841357</v>
      </c>
      <c r="HV973" s="87">
        <f t="shared" si="6622"/>
        <v>0.208887418337291</v>
      </c>
      <c r="HW973" s="110"/>
      <c r="HX973" s="87">
        <f>HX972*(1-HX972)</f>
        <v>0.187124268861463</v>
      </c>
      <c r="HY973" s="87">
        <f t="shared" ref="HY973:HZ973" si="6623">HY972*(1-HY972)</f>
        <v>0.111146271619565</v>
      </c>
      <c r="HZ973" s="87">
        <f t="shared" si="6623"/>
        <v>0.00494704943918792</v>
      </c>
      <c r="IA973" s="110"/>
      <c r="IB973" s="87">
        <f>IB972*(1-IB972)</f>
        <v>0.10621728311844</v>
      </c>
      <c r="IC973" s="87">
        <f t="shared" ref="IC973:ID973" si="6624">IC972*(1-IC972)</f>
        <v>0.0202299286262113</v>
      </c>
      <c r="ID973" s="87">
        <f t="shared" si="6624"/>
        <v>0.210227558849502</v>
      </c>
      <c r="IE973" s="110"/>
      <c r="IF973" s="87">
        <f>IF972*(1-IF972)</f>
        <v>0.244343828064171</v>
      </c>
      <c r="IG973" s="87">
        <f t="shared" ref="IG973:IH973" si="6625">IG972*(1-IG972)</f>
        <v>0.0945136477459184</v>
      </c>
      <c r="IH973" s="87">
        <f t="shared" si="6625"/>
        <v>0.046586104398986</v>
      </c>
      <c r="II973" s="110"/>
      <c r="IJ973" s="87">
        <f>IJ972*(1-IJ972)</f>
        <v>0.243472548426102</v>
      </c>
      <c r="IK973" s="87">
        <f t="shared" ref="IK973:IL973" si="6626">IK972*(1-IK972)</f>
        <v>0.0740483633001201</v>
      </c>
      <c r="IL973" s="87">
        <f t="shared" si="6626"/>
        <v>0.0694428490192675</v>
      </c>
      <c r="IM973" s="110"/>
      <c r="IN973" s="87">
        <f>IN972*(1-IN972)</f>
        <v>0.215382197978163</v>
      </c>
      <c r="IO973" s="87">
        <f t="shared" ref="IO973:IP973" si="6627">IO972*(1-IO972)</f>
        <v>0.0944175266086593</v>
      </c>
      <c r="IP973" s="87">
        <f t="shared" si="6627"/>
        <v>0.0250029740577475</v>
      </c>
      <c r="IQ973" s="110"/>
      <c r="IR973" s="87">
        <f>IR972*(1-IR972)</f>
        <v>0.227812001322767</v>
      </c>
      <c r="IS973" s="87">
        <f t="shared" ref="IS973:IT973" si="6628">IS972*(1-IS972)</f>
        <v>0.0758486176340887</v>
      </c>
      <c r="IT973" s="87">
        <f t="shared" si="6628"/>
        <v>0.00528965758705675</v>
      </c>
      <c r="IU973" s="110"/>
      <c r="IV973" s="87">
        <f>IV972*(1-IV972)</f>
        <v>0.146268670265238</v>
      </c>
      <c r="IW973" s="87">
        <f t="shared" ref="IW973:IX973" si="6629">IW972*(1-IW972)</f>
        <v>0.00671073305133337</v>
      </c>
      <c r="IX973" s="87">
        <f t="shared" si="6629"/>
        <v>0.0728175420122163</v>
      </c>
      <c r="IY973" s="110"/>
      <c r="IZ973" s="87">
        <f>IZ972*(1-IZ972)</f>
        <v>0.00847350651305422</v>
      </c>
      <c r="JA973" s="87">
        <f t="shared" ref="JA973:JB973" si="6630">JA972*(1-JA972)</f>
        <v>0.190667066421802</v>
      </c>
      <c r="JB973" s="87">
        <f t="shared" si="6630"/>
        <v>0.145941151422819</v>
      </c>
      <c r="JC973" s="110"/>
      <c r="JD973" s="87">
        <f>JD972*(1-JD972)</f>
        <v>0.178214506845955</v>
      </c>
      <c r="JE973" s="87">
        <f t="shared" ref="JE973:JF973" si="6631">JE972*(1-JE972)</f>
        <v>0.149503352270342</v>
      </c>
      <c r="JF973" s="87">
        <f t="shared" si="6631"/>
        <v>0.197734274735821</v>
      </c>
      <c r="JG973" s="110"/>
    </row>
    <row r="974" ht="18.75" spans="2:267">
      <c r="B974" s="35"/>
      <c r="C974" s="29">
        <v>2</v>
      </c>
      <c r="D974" s="30">
        <f t="shared" ref="D974:G974" si="6632">D942-$F$6*D957</f>
        <v>0.481983189173758</v>
      </c>
      <c r="E974" s="31">
        <f t="shared" si="6632"/>
        <v>-1.70888726646651</v>
      </c>
      <c r="F974" s="32">
        <f t="shared" si="6632"/>
        <v>1.43421667956287</v>
      </c>
      <c r="G974" s="33">
        <f t="shared" si="6632"/>
        <v>-0.160736416396894</v>
      </c>
      <c r="H974" s="34"/>
      <c r="I974" s="157"/>
      <c r="J974" s="160" t="s">
        <v>40</v>
      </c>
      <c r="K974" s="86" t="s">
        <v>24</v>
      </c>
      <c r="L974" s="87">
        <f>SUMPRODUCT($D982:$F982,L972:N972)+$G982</f>
        <v>2.66254431626935</v>
      </c>
      <c r="M974" s="87">
        <f>SUMPRODUCT($D983:$F983,L972:N972)+$G983</f>
        <v>-2.82789880536171</v>
      </c>
      <c r="N974" s="83"/>
      <c r="O974" s="110"/>
      <c r="P974" s="87">
        <f>SUMPRODUCT($D982:$F982,P972:R972)+$G982</f>
        <v>2.65319167541764</v>
      </c>
      <c r="Q974" s="87">
        <f>SUMPRODUCT($D983:$F983,P972:R972)+$G983</f>
        <v>-2.8275467259347</v>
      </c>
      <c r="R974" s="83"/>
      <c r="S974" s="110"/>
      <c r="T974" s="87">
        <f>SUMPRODUCT($D982:$F982,T972:V972)+$G982</f>
        <v>2.5742725507757</v>
      </c>
      <c r="U974" s="87">
        <f>SUMPRODUCT($D983:$F983,T972:V972)+$G983</f>
        <v>-2.77346970089847</v>
      </c>
      <c r="V974" s="83"/>
      <c r="W974" s="110"/>
      <c r="X974" s="87">
        <f>SUMPRODUCT($D982:$F982,X972:Z972)+$G982</f>
        <v>2.48367259840099</v>
      </c>
      <c r="Y974" s="87">
        <f>SUMPRODUCT($D983:$F983,X972:Z972)+$G983</f>
        <v>-2.55651082425716</v>
      </c>
      <c r="Z974" s="83"/>
      <c r="AA974" s="110"/>
      <c r="AB974" s="87">
        <f>SUMPRODUCT($D982:$F982,AB972:AD972)+$G982</f>
        <v>2.37498819182464</v>
      </c>
      <c r="AC974" s="87">
        <f>SUMPRODUCT($D983:$F983,AB972:AD972)+$G983</f>
        <v>-2.43391722224345</v>
      </c>
      <c r="AD974" s="83"/>
      <c r="AE974" s="110"/>
      <c r="AF974" s="87">
        <f>SUMPRODUCT($D982:$F982,AF972:AH972)+$G982</f>
        <v>2.4577440804027</v>
      </c>
      <c r="AG974" s="87">
        <f>SUMPRODUCT($D983:$F983,AF972:AH972)+$G983</f>
        <v>-2.66060265765019</v>
      </c>
      <c r="AH974" s="83"/>
      <c r="AI974" s="110"/>
      <c r="AJ974" s="87">
        <f>SUMPRODUCT($D982:$F982,AJ972:AL972)+$G982</f>
        <v>1.58017446015926</v>
      </c>
      <c r="AK974" s="87">
        <f>SUMPRODUCT($D983:$F983,AJ972:AL972)+$G983</f>
        <v>-1.96337855750628</v>
      </c>
      <c r="AL974" s="83"/>
      <c r="AM974" s="110"/>
      <c r="AN974" s="87">
        <f>SUMPRODUCT($D982:$F982,AN972:AP972)+$G982</f>
        <v>1.65948360234103</v>
      </c>
      <c r="AO974" s="87">
        <f>SUMPRODUCT($D983:$F983,AN972:AP972)+$G983</f>
        <v>-1.86698631265526</v>
      </c>
      <c r="AP974" s="83"/>
      <c r="AQ974" s="110"/>
      <c r="AR974" s="87">
        <f>SUMPRODUCT($D982:$F982,AR972:AT972)+$G982</f>
        <v>2.26454351990153</v>
      </c>
      <c r="AS974" s="87">
        <f>SUMPRODUCT($D983:$F983,AR972:AT972)+$G983</f>
        <v>-2.28926690954276</v>
      </c>
      <c r="AT974" s="83"/>
      <c r="AU974" s="110"/>
      <c r="AV974" s="87">
        <f>SUMPRODUCT($D982:$F982,AV972:AX972)+$G982</f>
        <v>2.00924202107943</v>
      </c>
      <c r="AW974" s="87">
        <f>SUMPRODUCT($D983:$F983,AV972:AX972)+$G983</f>
        <v>-2.06791301107057</v>
      </c>
      <c r="AX974" s="83"/>
      <c r="AY974" s="110"/>
      <c r="AZ974" s="87">
        <f>SUMPRODUCT($D982:$F982,AZ972:BB972)+$G982</f>
        <v>2.34942979599682</v>
      </c>
      <c r="BA974" s="87">
        <f>SUMPRODUCT($D983:$F983,AZ972:BB972)+$G983</f>
        <v>-2.46482338360419</v>
      </c>
      <c r="BB974" s="83"/>
      <c r="BC974" s="110"/>
      <c r="BD974" s="87">
        <f>SUMPRODUCT($D982:$F982,BD972:BF972)+$G982</f>
        <v>2.30304275918457</v>
      </c>
      <c r="BE974" s="87">
        <f>SUMPRODUCT($D983:$F983,BD972:BF972)+$G983</f>
        <v>-2.4533675433789</v>
      </c>
      <c r="BF974" s="83"/>
      <c r="BG974" s="110"/>
      <c r="BH974" s="87">
        <f>SUMPRODUCT($D982:$F982,BH972:BJ972)+$G982</f>
        <v>2.01014004885722</v>
      </c>
      <c r="BI974" s="87">
        <f>SUMPRODUCT($D983:$F983,BH972:BJ972)+$G983</f>
        <v>-2.25450081127976</v>
      </c>
      <c r="BJ974" s="83"/>
      <c r="BK974" s="110"/>
      <c r="BL974" s="87">
        <f>SUMPRODUCT($D982:$F982,BL972:BN972)+$G982</f>
        <v>1.92756933301957</v>
      </c>
      <c r="BM974" s="87">
        <f>SUMPRODUCT($D983:$F983,BL972:BN972)+$G983</f>
        <v>-2.02014590199617</v>
      </c>
      <c r="BN974" s="83"/>
      <c r="BO974" s="110"/>
      <c r="BP974" s="87">
        <f>SUMPRODUCT($D982:$F982,BP972:BR972)+$G982</f>
        <v>1.73527751367187</v>
      </c>
      <c r="BQ974" s="87">
        <f>SUMPRODUCT($D983:$F983,BP972:BR972)+$G983</f>
        <v>-1.68436913822707</v>
      </c>
      <c r="BR974" s="83"/>
      <c r="BS974" s="110"/>
      <c r="BT974" s="87">
        <f>SUMPRODUCT($D982:$F982,BT972:BV972)+$G982</f>
        <v>2.70783265488731</v>
      </c>
      <c r="BU974" s="87">
        <f>SUMPRODUCT($D983:$F983,BT972:BV972)+$G983</f>
        <v>-2.87197007563716</v>
      </c>
      <c r="BV974" s="83"/>
      <c r="BW974" s="110"/>
      <c r="BX974" s="87">
        <f>SUMPRODUCT($D982:$F982,BX972:BZ972)+$G982</f>
        <v>2.11888478704634</v>
      </c>
      <c r="BY974" s="87">
        <f>SUMPRODUCT($D983:$F983,BX972:BZ972)+$G983</f>
        <v>-2.1905456029502</v>
      </c>
      <c r="BZ974" s="83"/>
      <c r="CA974" s="110"/>
      <c r="CB974" s="87">
        <f>SUMPRODUCT($D982:$F982,CB972:CD972)+$G982</f>
        <v>2.5323153169448</v>
      </c>
      <c r="CC974" s="87">
        <f>SUMPRODUCT($D983:$F983,CB972:CD972)+$G983</f>
        <v>-2.68608795165688</v>
      </c>
      <c r="CD974" s="83"/>
      <c r="CE974" s="110"/>
      <c r="CF974" s="87">
        <f>SUMPRODUCT($D982:$F982,CF972:CH972)+$G982</f>
        <v>2.68729241449823</v>
      </c>
      <c r="CG974" s="87">
        <f>SUMPRODUCT($D983:$F983,CF972:CH972)+$G983</f>
        <v>-2.89533289304952</v>
      </c>
      <c r="CH974" s="83"/>
      <c r="CI974" s="110"/>
      <c r="CJ974" s="87">
        <f>SUMPRODUCT($D982:$F982,CJ972:CL972)+$G982</f>
        <v>2.46193459948544</v>
      </c>
      <c r="CK974" s="87">
        <f>SUMPRODUCT($D983:$F983,CJ972:CL972)+$G983</f>
        <v>-2.56577377960373</v>
      </c>
      <c r="CL974" s="83"/>
      <c r="CM974" s="110"/>
      <c r="CN974" s="87">
        <f>SUMPRODUCT($D982:$F982,CN972:CP972)+$G982</f>
        <v>2.42080048008261</v>
      </c>
      <c r="CO974" s="87">
        <f>SUMPRODUCT($D983:$F983,CN972:CP972)+$G983</f>
        <v>-2.59428374239071</v>
      </c>
      <c r="CP974" s="83"/>
      <c r="CQ974" s="110"/>
      <c r="CR974" s="87">
        <f>SUMPRODUCT($D982:$F982,CR972:CT972)+$G982</f>
        <v>2.71013393736138</v>
      </c>
      <c r="CS974" s="87">
        <f>SUMPRODUCT($D983:$F983,CR972:CT972)+$G983</f>
        <v>-2.87731348378208</v>
      </c>
      <c r="CT974" s="83"/>
      <c r="CU974" s="110"/>
      <c r="CV974" s="87">
        <f>SUMPRODUCT($D982:$F982,CV972:CX972)+$G982</f>
        <v>2.17357467999274</v>
      </c>
      <c r="CW974" s="87">
        <f>SUMPRODUCT($D983:$F983,CV972:CX972)+$G983</f>
        <v>-2.28838134259216</v>
      </c>
      <c r="CX974" s="83"/>
      <c r="CY974" s="110"/>
      <c r="CZ974" s="87">
        <f>SUMPRODUCT($D982:$F982,CZ972:DB972)+$G982</f>
        <v>2.52507686111946</v>
      </c>
      <c r="DA974" s="87">
        <f>SUMPRODUCT($D983:$F983,CZ972:DB972)+$G983</f>
        <v>-2.69983719146446</v>
      </c>
      <c r="DB974" s="83"/>
      <c r="DC974" s="110"/>
      <c r="DD974" s="87">
        <f>SUMPRODUCT($D982:$F982,DD972:DF972)+$G982</f>
        <v>2.6503436832204</v>
      </c>
      <c r="DE974" s="87">
        <f>SUMPRODUCT($D983:$F983,DD972:DF972)+$G983</f>
        <v>-2.87409597984519</v>
      </c>
      <c r="DF974" s="83"/>
      <c r="DG974" s="110"/>
      <c r="DH974" s="87">
        <f>SUMPRODUCT($D982:$F982,DH972:DJ972)+$G982</f>
        <v>2.44802275482893</v>
      </c>
      <c r="DI974" s="87">
        <f>SUMPRODUCT($D983:$F983,DH972:DJ972)+$G983</f>
        <v>-2.57122885008526</v>
      </c>
      <c r="DJ974" s="83"/>
      <c r="DK974" s="110"/>
      <c r="DL974" s="87">
        <f>SUMPRODUCT($D982:$F982,DL972:DN972)+$G982</f>
        <v>2.33399584751536</v>
      </c>
      <c r="DM974" s="87">
        <f>SUMPRODUCT($D983:$F983,DL972:DN972)+$G983</f>
        <v>-2.54704076704967</v>
      </c>
      <c r="DN974" s="83"/>
      <c r="DO974" s="110"/>
      <c r="DP974" s="87">
        <f>SUMPRODUCT($D982:$F982,DP972:DR972)+$G982</f>
        <v>1.83075246116282</v>
      </c>
      <c r="DQ974" s="87">
        <f>SUMPRODUCT($D983:$F983,DP972:DR972)+$G983</f>
        <v>-2.00550783382068</v>
      </c>
      <c r="DR974" s="83"/>
      <c r="DS974" s="110"/>
      <c r="DT974" s="87">
        <f>SUMPRODUCT($D982:$F982,DT972:DV972)+$G982</f>
        <v>2.33878703052759</v>
      </c>
      <c r="DU974" s="87">
        <f>SUMPRODUCT($D983:$F983,DT972:DV972)+$G983</f>
        <v>-2.56291439636924</v>
      </c>
      <c r="DV974" s="83"/>
      <c r="DW974" s="110"/>
      <c r="DX974" s="87">
        <f>SUMPRODUCT($D982:$F982,DX972:DZ972)+$G982</f>
        <v>2.47985797868139</v>
      </c>
      <c r="DY974" s="87">
        <f>SUMPRODUCT($D983:$F983,DX972:DZ972)+$G983</f>
        <v>-2.76016014402297</v>
      </c>
      <c r="DZ974" s="83"/>
      <c r="EA974" s="110"/>
      <c r="EB974" s="87">
        <f>SUMPRODUCT($D982:$F982,EB972:ED972)+$G982</f>
        <v>2.30162203979159</v>
      </c>
      <c r="EC974" s="87">
        <f>SUMPRODUCT($D983:$F983,EB972:ED972)+$G983</f>
        <v>-2.47139133203833</v>
      </c>
      <c r="ED974" s="83"/>
      <c r="EE974" s="110"/>
      <c r="EF974" s="87">
        <f>SUMPRODUCT($D982:$F982,EF972:EH972)+$G982</f>
        <v>1.97880796238419</v>
      </c>
      <c r="EG974" s="87">
        <f>SUMPRODUCT($D983:$F983,EF972:EH972)+$G983</f>
        <v>-2.31461118651394</v>
      </c>
      <c r="EH974" s="83"/>
      <c r="EI974" s="110"/>
      <c r="EJ974" s="87">
        <f>SUMPRODUCT($D982:$F982,EJ972:EL972)+$G982</f>
        <v>-3.92967099912802</v>
      </c>
      <c r="EK974" s="87">
        <f>SUMPRODUCT($D983:$F983,EJ972:EL972)+$G983</f>
        <v>3.87158289369779</v>
      </c>
      <c r="EL974" s="83"/>
      <c r="EM974" s="110"/>
      <c r="EN974" s="87">
        <f>SUMPRODUCT($D982:$F982,EN972:EP972)+$G982</f>
        <v>-3.97692483075083</v>
      </c>
      <c r="EO974" s="87">
        <f>SUMPRODUCT($D983:$F983,EN972:EP972)+$G983</f>
        <v>3.94285246043536</v>
      </c>
      <c r="EP974" s="83"/>
      <c r="EQ974" s="110"/>
      <c r="ER974" s="87">
        <f>SUMPRODUCT($D982:$F982,ER972:ET972)+$G982</f>
        <v>-3.92967099912802</v>
      </c>
      <c r="ES974" s="87">
        <f>SUMPRODUCT($D983:$F983,ER972:ET972)+$G983</f>
        <v>3.87158289369779</v>
      </c>
      <c r="ET974" s="83"/>
      <c r="EU974" s="110"/>
      <c r="EV974" s="87">
        <f>SUMPRODUCT($D982:$F982,EV972:EX972)+$G982</f>
        <v>-3.52240627392601</v>
      </c>
      <c r="EW974" s="87">
        <f>SUMPRODUCT($D983:$F983,EV972:EX972)+$G983</f>
        <v>3.39524993169066</v>
      </c>
      <c r="EX974" s="83"/>
      <c r="EY974" s="110"/>
      <c r="EZ974" s="87">
        <f>SUMPRODUCT($D982:$F982,EZ972:FB972)+$G982</f>
        <v>-4.03559397185859</v>
      </c>
      <c r="FA974" s="87">
        <f>SUMPRODUCT($D983:$F983,EZ972:FB972)+$G983</f>
        <v>3.96837225438875</v>
      </c>
      <c r="FB974" s="83"/>
      <c r="FC974" s="110"/>
      <c r="FD974" s="87">
        <f>SUMPRODUCT($D982:$F982,FD972:FF972)+$G982</f>
        <v>-3.62297045965809</v>
      </c>
      <c r="FE974" s="87">
        <f>SUMPRODUCT($D983:$F983,FD972:FF972)+$G983</f>
        <v>3.53392149523703</v>
      </c>
      <c r="FF974" s="83"/>
      <c r="FG974" s="110"/>
      <c r="FH974" s="87">
        <f>SUMPRODUCT($D982:$F982,FH972:FJ972)+$G982</f>
        <v>-4.07304004377789</v>
      </c>
      <c r="FI974" s="87">
        <f>SUMPRODUCT($D983:$F983,FH972:FJ972)+$G983</f>
        <v>4.0184219676606</v>
      </c>
      <c r="FJ974" s="83"/>
      <c r="FK974" s="110"/>
      <c r="FL974" s="87">
        <f>SUMPRODUCT($D982:$F982,FL972:FN972)+$G982</f>
        <v>-3.72090854336456</v>
      </c>
      <c r="FM974" s="87">
        <f>SUMPRODUCT($D983:$F983,FL972:FN972)+$G983</f>
        <v>3.57351112568675</v>
      </c>
      <c r="FN974" s="83"/>
      <c r="FO974" s="110"/>
      <c r="FP974" s="87">
        <f>SUMPRODUCT($D982:$F982,FP972:FR972)+$G982</f>
        <v>-2.96963446513775</v>
      </c>
      <c r="FQ974" s="87">
        <f>SUMPRODUCT($D983:$F983,FP972:FR972)+$G983</f>
        <v>2.81128416816047</v>
      </c>
      <c r="FR974" s="83"/>
      <c r="FS974" s="110"/>
      <c r="FT974" s="87">
        <f>SUMPRODUCT($D982:$F982,FT972:FV972)+$G982</f>
        <v>-3.37651821455093</v>
      </c>
      <c r="FU974" s="87">
        <f>SUMPRODUCT($D983:$F983,FT972:FV972)+$G983</f>
        <v>3.25940151776211</v>
      </c>
      <c r="FV974" s="83"/>
      <c r="FW974" s="110"/>
      <c r="FX974" s="87">
        <f>SUMPRODUCT($D982:$F982,FX972:FZ972)+$G982</f>
        <v>-2.92899222782649</v>
      </c>
      <c r="FY974" s="87">
        <f>SUMPRODUCT($D983:$F983,FX972:FZ972)+$G983</f>
        <v>2.81544268042891</v>
      </c>
      <c r="FZ974" s="83"/>
      <c r="GA974" s="110"/>
      <c r="GB974" s="87">
        <f>SUMPRODUCT($D982:$F982,GB972:GD972)+$G982</f>
        <v>-3.44713075637833</v>
      </c>
      <c r="GC974" s="87">
        <f>SUMPRODUCT($D983:$F983,GB972:GD972)+$G983</f>
        <v>3.37633031926623</v>
      </c>
      <c r="GD974" s="83"/>
      <c r="GE974" s="110"/>
      <c r="GF974" s="87">
        <f>SUMPRODUCT($D982:$F982,GF972:GH972)+$G982</f>
        <v>-2.70652246415003</v>
      </c>
      <c r="GG974" s="87">
        <f>SUMPRODUCT($D983:$F983,GF972:GH972)+$G983</f>
        <v>2.49531152781477</v>
      </c>
      <c r="GH974" s="83"/>
      <c r="GI974" s="110"/>
      <c r="GJ974" s="87">
        <f>SUMPRODUCT($D982:$F982,GJ972:GL972)+$G982</f>
        <v>-2.99815280628833</v>
      </c>
      <c r="GK974" s="87">
        <f>SUMPRODUCT($D983:$F983,GJ972:GL972)+$G983</f>
        <v>2.82058919847079</v>
      </c>
      <c r="GL974" s="83"/>
      <c r="GM974" s="110"/>
      <c r="GN974" s="87">
        <f>SUMPRODUCT($D982:$F982,GN972:GP972)+$G982</f>
        <v>-3.60934540689152</v>
      </c>
      <c r="GO974" s="87">
        <f>SUMPRODUCT($D983:$F983,GN972:GP972)+$G983</f>
        <v>3.43301073259428</v>
      </c>
      <c r="GP974" s="83"/>
      <c r="GQ974" s="110"/>
      <c r="GR974" s="87">
        <f>SUMPRODUCT($D982:$F982,GR972:GT972)+$G982</f>
        <v>-2.70811348217955</v>
      </c>
      <c r="GS974" s="87">
        <f>SUMPRODUCT($D983:$F983,GR972:GT972)+$G983</f>
        <v>2.48483919610776</v>
      </c>
      <c r="GT974" s="83"/>
      <c r="GU974" s="110"/>
      <c r="GV974" s="87">
        <f>SUMPRODUCT($D982:$F982,GV972:GX972)+$G982</f>
        <v>-3.97692483075083</v>
      </c>
      <c r="GW974" s="87">
        <f>SUMPRODUCT($D983:$F983,GV972:GX972)+$G983</f>
        <v>3.94285246043536</v>
      </c>
      <c r="GX974" s="83"/>
      <c r="GY974" s="110"/>
      <c r="GZ974" s="87">
        <f>SUMPRODUCT($D982:$F982,GZ972:HB972)+$G982</f>
        <v>-2.39220003568451</v>
      </c>
      <c r="HA974" s="87">
        <f>SUMPRODUCT($D983:$F983,GZ972:HB972)+$G983</f>
        <v>2.2672635348521</v>
      </c>
      <c r="HB974" s="83"/>
      <c r="HC974" s="110"/>
      <c r="HD974" s="87">
        <f>SUMPRODUCT($D982:$F982,HD972:HF972)+$G982</f>
        <v>-3.67590652058907</v>
      </c>
      <c r="HE974" s="87">
        <f>SUMPRODUCT($D983:$F983,HD972:HF972)+$G983</f>
        <v>3.77867745549137</v>
      </c>
      <c r="HF974" s="83"/>
      <c r="HG974" s="110"/>
      <c r="HH974" s="87">
        <f>SUMPRODUCT($D982:$F982,HH972:HJ972)+$G982</f>
        <v>-3.79851426356088</v>
      </c>
      <c r="HI974" s="87">
        <f>SUMPRODUCT($D983:$F983,HH972:HJ972)+$G983</f>
        <v>3.76806721336916</v>
      </c>
      <c r="HJ974" s="83"/>
      <c r="HK974" s="110"/>
      <c r="HL974" s="87">
        <f>SUMPRODUCT($D982:$F982,HL972:HN972)+$G982</f>
        <v>-2.53722579751219</v>
      </c>
      <c r="HM974" s="87">
        <f>SUMPRODUCT($D983:$F983,HL972:HN972)+$G983</f>
        <v>2.61812576105462</v>
      </c>
      <c r="HN974" s="83"/>
      <c r="HO974" s="110"/>
      <c r="HP974" s="87">
        <f>SUMPRODUCT($D982:$F982,HP972:HR972)+$G982</f>
        <v>-3.66955928768785</v>
      </c>
      <c r="HQ974" s="87">
        <f>SUMPRODUCT($D983:$F983,HP972:HR972)+$G983</f>
        <v>3.69781447879648</v>
      </c>
      <c r="HR974" s="83"/>
      <c r="HS974" s="110"/>
      <c r="HT974" s="87">
        <f>SUMPRODUCT($D982:$F982,HT972:HV972)+$G982</f>
        <v>-2.88933605072418</v>
      </c>
      <c r="HU974" s="87">
        <f>SUMPRODUCT($D983:$F983,HT972:HV972)+$G983</f>
        <v>2.45034355140063</v>
      </c>
      <c r="HV974" s="83"/>
      <c r="HW974" s="110"/>
      <c r="HX974" s="87">
        <f>SUMPRODUCT($D982:$F982,HX972:HZ972)+$G982</f>
        <v>-3.51313310971205</v>
      </c>
      <c r="HY974" s="87">
        <f>SUMPRODUCT($D983:$F983,HX972:HZ972)+$G983</f>
        <v>3.57228586830777</v>
      </c>
      <c r="HZ974" s="83"/>
      <c r="IA974" s="110"/>
      <c r="IB974" s="87">
        <f>SUMPRODUCT($D982:$F982,IB972:ID972)+$G982</f>
        <v>-3.23913598186697</v>
      </c>
      <c r="IC974" s="87">
        <f>SUMPRODUCT($D983:$F983,IB972:ID972)+$G983</f>
        <v>2.8744592230918</v>
      </c>
      <c r="ID974" s="83"/>
      <c r="IE974" s="110"/>
      <c r="IF974" s="87">
        <f>SUMPRODUCT($D982:$F982,IF972:IH972)+$G982</f>
        <v>-3.09493296184173</v>
      </c>
      <c r="IG974" s="87">
        <f>SUMPRODUCT($D983:$F983,IF972:IH972)+$G983</f>
        <v>3.01995584725281</v>
      </c>
      <c r="IH974" s="83"/>
      <c r="II974" s="110"/>
      <c r="IJ974" s="87">
        <f>SUMPRODUCT($D982:$F982,IJ972:IL972)+$G982</f>
        <v>-3.10247595687722</v>
      </c>
      <c r="IK974" s="87">
        <f>SUMPRODUCT($D983:$F983,IJ972:IL972)+$G983</f>
        <v>2.96903206811768</v>
      </c>
      <c r="IL974" s="83"/>
      <c r="IM974" s="110"/>
      <c r="IN974" s="87">
        <f>SUMPRODUCT($D982:$F982,IN972:IP972)+$G982</f>
        <v>-3.02868542847747</v>
      </c>
      <c r="IO974" s="87">
        <f>SUMPRODUCT($D983:$F983,IN972:IP972)+$G983</f>
        <v>2.95862883465957</v>
      </c>
      <c r="IP974" s="83"/>
      <c r="IQ974" s="110"/>
      <c r="IR974" s="87">
        <f>SUMPRODUCT($D982:$F982,IR972:IT972)+$G982</f>
        <v>-3.5406958511726</v>
      </c>
      <c r="IS974" s="87">
        <f>SUMPRODUCT($D983:$F983,IR972:IT972)+$G983</f>
        <v>3.52962639159411</v>
      </c>
      <c r="IT974" s="83"/>
      <c r="IU974" s="110"/>
      <c r="IV974" s="87">
        <f>SUMPRODUCT($D982:$F982,IV972:IX972)+$G982</f>
        <v>-3.79471357684532</v>
      </c>
      <c r="IW974" s="87">
        <f>SUMPRODUCT($D983:$F983,IV972:IX972)+$G983</f>
        <v>3.64814523463155</v>
      </c>
      <c r="IX974" s="83"/>
      <c r="IY974" s="110"/>
      <c r="IZ974" s="87">
        <f>SUMPRODUCT($D982:$F982,IZ972:JB972)+$G982</f>
        <v>-0.207937138595544</v>
      </c>
      <c r="JA974" s="87">
        <f>SUMPRODUCT($D983:$F983,IZ972:JB972)+$G983</f>
        <v>0.639145372451235</v>
      </c>
      <c r="JB974" s="83"/>
      <c r="JC974" s="110"/>
      <c r="JD974" s="87">
        <f>SUMPRODUCT($D982:$F982,JD972:JF972)+$G982</f>
        <v>-0.596757377514362</v>
      </c>
      <c r="JE974" s="87">
        <f>SUMPRODUCT($D983:$F983,JD972:JF972)+$G983</f>
        <v>1.14952179193106</v>
      </c>
      <c r="JF974" s="83"/>
      <c r="JG974" s="110"/>
    </row>
    <row r="975" ht="18.75" spans="2:267">
      <c r="B975" s="35"/>
      <c r="C975" s="36"/>
      <c r="D975" s="37">
        <f t="shared" ref="D975:F975" si="6633">D943-$F$6*D958</f>
        <v>1.81535447754105</v>
      </c>
      <c r="E975" s="38">
        <f t="shared" si="6633"/>
        <v>-1.71017730315202</v>
      </c>
      <c r="F975" s="39">
        <f t="shared" si="6633"/>
        <v>1.24658151778088</v>
      </c>
      <c r="G975" s="40"/>
      <c r="H975" s="34"/>
      <c r="I975" s="157"/>
      <c r="J975" s="60"/>
      <c r="K975" s="86" t="s">
        <v>25</v>
      </c>
      <c r="L975" s="87">
        <f>1/(1+EXP(-L974))</f>
        <v>0.934779956052117</v>
      </c>
      <c r="M975" s="87">
        <f t="shared" ref="M975" si="6634">1/(1+EXP(-M974))</f>
        <v>0.055835064354758</v>
      </c>
      <c r="N975" s="83"/>
      <c r="O975" s="110"/>
      <c r="P975" s="87">
        <f>1/(1+EXP(-P974))</f>
        <v>0.934207435413412</v>
      </c>
      <c r="Q975" s="87">
        <f t="shared" ref="Q975" si="6635">1/(1+EXP(-Q974))</f>
        <v>0.0558536280082692</v>
      </c>
      <c r="R975" s="83"/>
      <c r="S975" s="110"/>
      <c r="T975" s="87">
        <f>1/(1+EXP(-T974))</f>
        <v>0.929187338214852</v>
      </c>
      <c r="U975" s="87">
        <f t="shared" ref="U975" si="6636">1/(1+EXP(-U974))</f>
        <v>0.0587747744593824</v>
      </c>
      <c r="V975" s="83"/>
      <c r="W975" s="110"/>
      <c r="X975" s="87">
        <f>1/(1+EXP(-X974))</f>
        <v>0.922989252364731</v>
      </c>
      <c r="Y975" s="87">
        <f t="shared" ref="Y975" si="6637">1/(1+EXP(-Y974))</f>
        <v>0.0719902982190829</v>
      </c>
      <c r="Z975" s="83"/>
      <c r="AA975" s="110"/>
      <c r="AB975" s="87">
        <f>1/(1+EXP(-AB974))</f>
        <v>0.914900035637034</v>
      </c>
      <c r="AC975" s="87">
        <f t="shared" ref="AC975" si="6638">1/(1+EXP(-AC974))</f>
        <v>0.0806226350115856</v>
      </c>
      <c r="AD975" s="83"/>
      <c r="AE975" s="110"/>
      <c r="AF975" s="87">
        <f>1/(1+EXP(-AF974))</f>
        <v>0.921125919223003</v>
      </c>
      <c r="AG975" s="87">
        <f t="shared" ref="AG975" si="6639">1/(1+EXP(-AG974))</f>
        <v>0.0653385198435955</v>
      </c>
      <c r="AH975" s="83"/>
      <c r="AI975" s="110"/>
      <c r="AJ975" s="87">
        <f>1/(1+EXP(-AJ974))</f>
        <v>0.829229224371421</v>
      </c>
      <c r="AK975" s="87">
        <f t="shared" ref="AK975" si="6640">1/(1+EXP(-AK974))</f>
        <v>0.123101875050636</v>
      </c>
      <c r="AL975" s="83"/>
      <c r="AM975" s="110"/>
      <c r="AN975" s="87">
        <f>1/(1+EXP(-AN974))</f>
        <v>0.840168670635054</v>
      </c>
      <c r="AO975" s="87">
        <f t="shared" ref="AO975" si="6641">1/(1+EXP(-AO974))</f>
        <v>0.133890816537602</v>
      </c>
      <c r="AP975" s="83"/>
      <c r="AQ975" s="110"/>
      <c r="AR975" s="87">
        <f>1/(1+EXP(-AR974))</f>
        <v>0.905897667820647</v>
      </c>
      <c r="AS975" s="87">
        <f t="shared" ref="AS975" si="6642">1/(1+EXP(-AS974))</f>
        <v>0.0920157804990287</v>
      </c>
      <c r="AT975" s="83"/>
      <c r="AU975" s="110"/>
      <c r="AV975" s="87">
        <f>1/(1+EXP(-AV974))</f>
        <v>0.881764021028624</v>
      </c>
      <c r="AW975" s="87">
        <f t="shared" ref="AW975" si="6643">1/(1+EXP(-AW974))</f>
        <v>0.112254846479435</v>
      </c>
      <c r="AX975" s="83"/>
      <c r="AY975" s="110"/>
      <c r="AZ975" s="87">
        <f>1/(1+EXP(-AZ974))</f>
        <v>0.9128888940371</v>
      </c>
      <c r="BA975" s="87">
        <f t="shared" ref="BA975" si="6644">1/(1+EXP(-BA974))</f>
        <v>0.0783612793887311</v>
      </c>
      <c r="BB975" s="83"/>
      <c r="BC975" s="110"/>
      <c r="BD975" s="87">
        <f>1/(1+EXP(-BD974))</f>
        <v>0.909128725662073</v>
      </c>
      <c r="BE975" s="87">
        <f t="shared" ref="BE975" si="6645">1/(1+EXP(-BE974))</f>
        <v>0.0791926357586935</v>
      </c>
      <c r="BF975" s="83"/>
      <c r="BG975" s="110"/>
      <c r="BH975" s="87">
        <f>1/(1+EXP(-BH974))</f>
        <v>0.881857613928008</v>
      </c>
      <c r="BI975" s="87">
        <f t="shared" ref="BI975" si="6646">1/(1+EXP(-BI974))</f>
        <v>0.094961940604803</v>
      </c>
      <c r="BJ975" s="83"/>
      <c r="BK975" s="110"/>
      <c r="BL975" s="87">
        <f>1/(1+EXP(-BL974))</f>
        <v>0.872980137645364</v>
      </c>
      <c r="BM975" s="87">
        <f t="shared" ref="BM975" si="6647">1/(1+EXP(-BM974))</f>
        <v>0.117103905140952</v>
      </c>
      <c r="BN975" s="83"/>
      <c r="BO975" s="110"/>
      <c r="BP975" s="87">
        <f>1/(1+EXP(-BP974))</f>
        <v>0.850086228012512</v>
      </c>
      <c r="BQ975" s="87">
        <f t="shared" ref="BQ975" si="6648">1/(1+EXP(-BQ974))</f>
        <v>0.156517789366543</v>
      </c>
      <c r="BR975" s="83"/>
      <c r="BS975" s="110"/>
      <c r="BT975" s="87">
        <f>1/(1+EXP(-BT974))</f>
        <v>0.937487251938205</v>
      </c>
      <c r="BU975" s="87">
        <f t="shared" ref="BU975" si="6649">1/(1+EXP(-BU974))</f>
        <v>0.0535567041830254</v>
      </c>
      <c r="BV975" s="83"/>
      <c r="BW975" s="110"/>
      <c r="BX975" s="87">
        <f>1/(1+EXP(-BX974))</f>
        <v>0.892725175751787</v>
      </c>
      <c r="BY975" s="87">
        <f t="shared" ref="BY975" si="6650">1/(1+EXP(-BY974))</f>
        <v>0.100602715663204</v>
      </c>
      <c r="BZ975" s="83"/>
      <c r="CA975" s="110"/>
      <c r="CB975" s="87">
        <f>1/(1+EXP(-CB974))</f>
        <v>0.926376421273806</v>
      </c>
      <c r="CC975" s="87">
        <f t="shared" ref="CC975" si="6651">1/(1+EXP(-CC974))</f>
        <v>0.063799282464095</v>
      </c>
      <c r="CD975" s="83"/>
      <c r="CE975" s="110"/>
      <c r="CF975" s="87">
        <f>1/(1+EXP(-CF974))</f>
        <v>0.936272621031593</v>
      </c>
      <c r="CG975" s="87">
        <f t="shared" ref="CG975" si="6652">1/(1+EXP(-CG974))</f>
        <v>0.05238475764261</v>
      </c>
      <c r="CH975" s="83"/>
      <c r="CI975" s="110"/>
      <c r="CJ975" s="87">
        <f>1/(1+EXP(-CJ974))</f>
        <v>0.921429836061176</v>
      </c>
      <c r="CK975" s="87">
        <f t="shared" ref="CK975" si="6653">1/(1+EXP(-CK974))</f>
        <v>0.0713739096845094</v>
      </c>
      <c r="CL975" s="83"/>
      <c r="CM975" s="110"/>
      <c r="CN975" s="87">
        <f>1/(1+EXP(-CN974))</f>
        <v>0.918399753928497</v>
      </c>
      <c r="CO975" s="87">
        <f t="shared" ref="CO975" si="6654">1/(1+EXP(-CO974))</f>
        <v>0.0695072162698208</v>
      </c>
      <c r="CP975" s="83"/>
      <c r="CQ975" s="110"/>
      <c r="CR975" s="87">
        <f>1/(1+EXP(-CR974))</f>
        <v>0.937621982673671</v>
      </c>
      <c r="CS975" s="87">
        <f t="shared" ref="CS975" si="6655">1/(1+EXP(-CS974))</f>
        <v>0.0532865006822586</v>
      </c>
      <c r="CT975" s="83"/>
      <c r="CU975" s="110"/>
      <c r="CV975" s="87">
        <f>1/(1+EXP(-CV974))</f>
        <v>0.897851282611183</v>
      </c>
      <c r="CW975" s="87">
        <f t="shared" ref="CW975" si="6656">1/(1+EXP(-CW974))</f>
        <v>0.0920897953594744</v>
      </c>
      <c r="CX975" s="83"/>
      <c r="CY975" s="110"/>
      <c r="CZ975" s="87">
        <f>1/(1+EXP(-CZ974))</f>
        <v>0.925881209591332</v>
      </c>
      <c r="DA975" s="87">
        <f t="shared" ref="DA975" si="6657">1/(1+EXP(-DA974))</f>
        <v>0.06298296369983</v>
      </c>
      <c r="DB975" s="83"/>
      <c r="DC975" s="110"/>
      <c r="DD975" s="87">
        <f>1/(1+EXP(-DD974))</f>
        <v>0.93403217007912</v>
      </c>
      <c r="DE975" s="87">
        <f t="shared" ref="DE975" si="6658">1/(1+EXP(-DE974))</f>
        <v>0.053449047751789</v>
      </c>
      <c r="DF975" s="83"/>
      <c r="DG975" s="110"/>
      <c r="DH975" s="87">
        <f>1/(1+EXP(-DH974))</f>
        <v>0.920416738411578</v>
      </c>
      <c r="DI975" s="87">
        <f t="shared" ref="DI975" si="6659">1/(1+EXP(-DI974))</f>
        <v>0.071013193702922</v>
      </c>
      <c r="DJ975" s="83"/>
      <c r="DK975" s="110"/>
      <c r="DL975" s="87">
        <f>1/(1+EXP(-DL974))</f>
        <v>0.911653697057124</v>
      </c>
      <c r="DM975" s="87">
        <f t="shared" ref="DM975" si="6660">1/(1+EXP(-DM974))</f>
        <v>0.0726255409813451</v>
      </c>
      <c r="DN975" s="83"/>
      <c r="DO975" s="110"/>
      <c r="DP975" s="87">
        <f>1/(1+EXP(-DP974))</f>
        <v>0.861851341963265</v>
      </c>
      <c r="DQ975" s="87">
        <f t="shared" ref="DQ975" si="6661">1/(1+EXP(-DQ974))</f>
        <v>0.118625846599297</v>
      </c>
      <c r="DR975" s="83"/>
      <c r="DS975" s="110"/>
      <c r="DT975" s="87">
        <f>1/(1+EXP(-DT974))</f>
        <v>0.912038824521023</v>
      </c>
      <c r="DU975" s="87">
        <f t="shared" ref="DU975" si="6662">1/(1+EXP(-DU974))</f>
        <v>0.0715636611063815</v>
      </c>
      <c r="DV975" s="83"/>
      <c r="DW975" s="110"/>
      <c r="DX975" s="87">
        <f>1/(1+EXP(-DX974))</f>
        <v>0.922717670963666</v>
      </c>
      <c r="DY975" s="87">
        <f t="shared" ref="DY975" si="6663">1/(1+EXP(-DY974))</f>
        <v>0.0595154015517532</v>
      </c>
      <c r="DZ975" s="83"/>
      <c r="EA975" s="110"/>
      <c r="EB975" s="87">
        <f>1/(1+EXP(-EB974))</f>
        <v>0.909011286553913</v>
      </c>
      <c r="EC975" s="87">
        <f t="shared" ref="EC975" si="6664">1/(1+EXP(-EC974))</f>
        <v>0.0778882486340418</v>
      </c>
      <c r="ED975" s="83"/>
      <c r="EE975" s="110"/>
      <c r="EF975" s="87">
        <f>1/(1+EXP(-EF974))</f>
        <v>0.878554032838681</v>
      </c>
      <c r="EG975" s="87">
        <f t="shared" ref="EG975" si="6665">1/(1+EXP(-EG974))</f>
        <v>0.0899200765213611</v>
      </c>
      <c r="EH975" s="83"/>
      <c r="EI975" s="110"/>
      <c r="EJ975" s="87">
        <f>1/(1+EXP(-EJ974))</f>
        <v>0.0192714497847821</v>
      </c>
      <c r="EK975" s="87">
        <f t="shared" ref="EK975" si="6666">1/(1+EXP(-EK974))</f>
        <v>0.979599469811386</v>
      </c>
      <c r="EL975" s="83"/>
      <c r="EM975" s="110"/>
      <c r="EN975" s="87">
        <f>1/(1+EXP(-EN974))</f>
        <v>0.0183983456095173</v>
      </c>
      <c r="EO975" s="87">
        <f t="shared" ref="EO975" si="6667">1/(1+EXP(-EO974))</f>
        <v>0.980976108350834</v>
      </c>
      <c r="EP975" s="83"/>
      <c r="EQ975" s="110"/>
      <c r="ER975" s="87">
        <f>1/(1+EXP(-ER974))</f>
        <v>0.0192714497847821</v>
      </c>
      <c r="ES975" s="87">
        <f t="shared" ref="ES975" si="6668">1/(1+EXP(-ES974))</f>
        <v>0.979599469811386</v>
      </c>
      <c r="ET975" s="83"/>
      <c r="EU975" s="110"/>
      <c r="EV975" s="87">
        <f>1/(1+EXP(-EV974))</f>
        <v>0.0286813840326721</v>
      </c>
      <c r="EW975" s="87">
        <f t="shared" ref="EW975" si="6669">1/(1+EXP(-EW974))</f>
        <v>0.967555753687612</v>
      </c>
      <c r="EX975" s="83"/>
      <c r="EY975" s="110"/>
      <c r="EZ975" s="87">
        <f>1/(1+EXP(-EZ974))</f>
        <v>0.0173681925339029</v>
      </c>
      <c r="FA975" s="87">
        <f t="shared" ref="FA975" si="6670">1/(1+EXP(-FA974))</f>
        <v>0.981446558288949</v>
      </c>
      <c r="FB975" s="83"/>
      <c r="FC975" s="110"/>
      <c r="FD975" s="87">
        <f>1/(1+EXP(-FD974))</f>
        <v>0.0260087206273351</v>
      </c>
      <c r="FE975" s="87">
        <f t="shared" ref="FE975" si="6671">1/(1+EXP(-FE974))</f>
        <v>0.971637680582772</v>
      </c>
      <c r="FF975" s="83"/>
      <c r="FG975" s="110"/>
      <c r="FH975" s="87">
        <f>1/(1+EXP(-FH974))</f>
        <v>0.0167405345028636</v>
      </c>
      <c r="FI975" s="87">
        <f t="shared" ref="FI975" si="6672">1/(1+EXP(-FI974))</f>
        <v>0.982336298955949</v>
      </c>
      <c r="FJ975" s="83"/>
      <c r="FK975" s="110"/>
      <c r="FL975" s="87">
        <f>1/(1+EXP(-FL974))</f>
        <v>0.0236395991982225</v>
      </c>
      <c r="FM975" s="87">
        <f t="shared" ref="FM975" si="6673">1/(1+EXP(-FM974))</f>
        <v>0.972708552447822</v>
      </c>
      <c r="FN975" s="83"/>
      <c r="FO975" s="110"/>
      <c r="FP975" s="87">
        <f>1/(1+EXP(-FP974))</f>
        <v>0.0488166933080789</v>
      </c>
      <c r="FQ975" s="87">
        <f t="shared" ref="FQ975" si="6674">1/(1+EXP(-FQ974))</f>
        <v>0.943282562042392</v>
      </c>
      <c r="FR975" s="83"/>
      <c r="FS975" s="110"/>
      <c r="FT975" s="87">
        <f>1/(1+EXP(-FT974))</f>
        <v>0.0330374431517429</v>
      </c>
      <c r="FU975" s="87">
        <f t="shared" ref="FU975" si="6675">1/(1+EXP(-FU974))</f>
        <v>0.963009477341681</v>
      </c>
      <c r="FV975" s="83"/>
      <c r="FW975" s="110"/>
      <c r="FX975" s="87">
        <f>1/(1+EXP(-FX974))</f>
        <v>0.0507388417148511</v>
      </c>
      <c r="FY975" s="87">
        <f t="shared" ref="FY975" si="6676">1/(1+EXP(-FY974))</f>
        <v>0.943504635131225</v>
      </c>
      <c r="FZ975" s="83"/>
      <c r="GA975" s="110"/>
      <c r="GB975" s="87">
        <f>1/(1+EXP(-GB974))</f>
        <v>0.030854541631077</v>
      </c>
      <c r="GC975" s="87">
        <f t="shared" ref="GC975" si="6677">1/(1+EXP(-GC974))</f>
        <v>0.966956553824346</v>
      </c>
      <c r="GD975" s="83"/>
      <c r="GE975" s="110"/>
      <c r="GF975" s="87">
        <f>1/(1+EXP(-GF974))</f>
        <v>0.0625895756906597</v>
      </c>
      <c r="GG975" s="87">
        <f t="shared" ref="GG975" si="6678">1/(1+EXP(-GG974))</f>
        <v>0.923812486351613</v>
      </c>
      <c r="GH975" s="83"/>
      <c r="GI975" s="110"/>
      <c r="GJ975" s="87">
        <f>1/(1+EXP(-GJ974))</f>
        <v>0.0475093930175126</v>
      </c>
      <c r="GK975" s="87">
        <f t="shared" ref="GK975" si="6679">1/(1+EXP(-GK974))</f>
        <v>0.943778337937028</v>
      </c>
      <c r="GL975" s="83"/>
      <c r="GM975" s="110"/>
      <c r="GN975" s="87">
        <f>1/(1+EXP(-GN974))</f>
        <v>0.0263561122380697</v>
      </c>
      <c r="GO975" s="87">
        <f t="shared" ref="GO975" si="6680">1/(1+EXP(-GO974))</f>
        <v>0.968720425304626</v>
      </c>
      <c r="GP975" s="83"/>
      <c r="GQ975" s="110"/>
      <c r="GR975" s="87">
        <f>1/(1+EXP(-GR974))</f>
        <v>0.0624962922270274</v>
      </c>
      <c r="GS975" s="87">
        <f t="shared" ref="GS975" si="6681">1/(1+EXP(-GS974))</f>
        <v>0.923072133329803</v>
      </c>
      <c r="GT975" s="83"/>
      <c r="GU975" s="110"/>
      <c r="GV975" s="87">
        <f>1/(1+EXP(-GV974))</f>
        <v>0.0183983456095173</v>
      </c>
      <c r="GW975" s="87">
        <f t="shared" ref="GW975" si="6682">1/(1+EXP(-GW974))</f>
        <v>0.980976108350834</v>
      </c>
      <c r="GX975" s="83"/>
      <c r="GY975" s="110"/>
      <c r="GZ975" s="87">
        <f>1/(1+EXP(-GZ974))</f>
        <v>0.083769419829688</v>
      </c>
      <c r="HA975" s="87">
        <f t="shared" ref="HA975" si="6683">1/(1+EXP(-HA974))</f>
        <v>0.906129285302046</v>
      </c>
      <c r="HB975" s="83"/>
      <c r="HC975" s="110"/>
      <c r="HD975" s="87">
        <f>1/(1+EXP(-HD974))</f>
        <v>0.0247008516349051</v>
      </c>
      <c r="HE975" s="87">
        <f t="shared" ref="HE975" si="6684">1/(1+EXP(-HE974))</f>
        <v>0.97765769103131</v>
      </c>
      <c r="HF975" s="83"/>
      <c r="HG975" s="110"/>
      <c r="HH975" s="87">
        <f>1/(1+EXP(-HH974))</f>
        <v>0.0219130919804116</v>
      </c>
      <c r="HI975" s="87">
        <f t="shared" ref="HI975" si="6685">1/(1+EXP(-HI974))</f>
        <v>0.977424751765446</v>
      </c>
      <c r="HJ975" s="83"/>
      <c r="HK975" s="110"/>
      <c r="HL975" s="87">
        <f>1/(1+EXP(-HL974))</f>
        <v>0.0732893689073886</v>
      </c>
      <c r="HM975" s="87">
        <f t="shared" ref="HM975" si="6686">1/(1+EXP(-HM974))</f>
        <v>0.932019051617729</v>
      </c>
      <c r="HN975" s="83"/>
      <c r="HO975" s="110"/>
      <c r="HP975" s="87">
        <f>1/(1+EXP(-HP974))</f>
        <v>0.0248542232245073</v>
      </c>
      <c r="HQ975" s="87">
        <f t="shared" ref="HQ975" si="6687">1/(1+EXP(-HQ974))</f>
        <v>0.97582146713313</v>
      </c>
      <c r="HR975" s="83"/>
      <c r="HS975" s="110"/>
      <c r="HT975" s="87">
        <f>1/(1+EXP(-HT974))</f>
        <v>0.0526832447905926</v>
      </c>
      <c r="HU975" s="87">
        <f t="shared" ref="HU975" si="6688">1/(1+EXP(-HU974))</f>
        <v>0.920586570435909</v>
      </c>
      <c r="HV975" s="83"/>
      <c r="HW975" s="110"/>
      <c r="HX975" s="87">
        <f>1/(1+EXP(-HX974))</f>
        <v>0.0289408550985004</v>
      </c>
      <c r="HY975" s="87">
        <f t="shared" ref="HY975" si="6689">1/(1+EXP(-HY974))</f>
        <v>0.972676007154512</v>
      </c>
      <c r="HZ975" s="83"/>
      <c r="IA975" s="110"/>
      <c r="IB975" s="87">
        <f>1/(1+EXP(-IB974))</f>
        <v>0.0377192388178467</v>
      </c>
      <c r="IC975" s="87">
        <f t="shared" ref="IC975" si="6690">1/(1+EXP(-IC974))</f>
        <v>0.946569326559645</v>
      </c>
      <c r="ID975" s="83"/>
      <c r="IE975" s="110"/>
      <c r="IF975" s="87">
        <f>1/(1+EXP(-IF974))</f>
        <v>0.0433167498489071</v>
      </c>
      <c r="IG975" s="87">
        <f t="shared" ref="IG975" si="6691">1/(1+EXP(-IG974))</f>
        <v>0.953467566592224</v>
      </c>
      <c r="IH975" s="83"/>
      <c r="II975" s="110"/>
      <c r="IJ975" s="87">
        <f>1/(1+EXP(-IJ974))</f>
        <v>0.0430052396041779</v>
      </c>
      <c r="IK975" s="87">
        <f t="shared" ref="IK975" si="6692">1/(1+EXP(-IK974))</f>
        <v>0.951155327611706</v>
      </c>
      <c r="IL975" s="83"/>
      <c r="IM975" s="110"/>
      <c r="IN975" s="87">
        <f>1/(1+EXP(-IN974))</f>
        <v>0.0461466562085656</v>
      </c>
      <c r="IO975" s="87">
        <f t="shared" ref="IO975" si="6693">1/(1+EXP(-IO974))</f>
        <v>0.950669730378551</v>
      </c>
      <c r="IP975" s="83"/>
      <c r="IQ975" s="110"/>
      <c r="IR975" s="87">
        <f>1/(1+EXP(-IR974))</f>
        <v>0.0281762276880919</v>
      </c>
      <c r="IS975" s="87">
        <f t="shared" ref="IS975" si="6694">1/(1+EXP(-IS974))</f>
        <v>0.9715190764757</v>
      </c>
      <c r="IT975" s="83"/>
      <c r="IU975" s="110"/>
      <c r="IV975" s="87">
        <f>1/(1+EXP(-IV974))</f>
        <v>0.0219946999387705</v>
      </c>
      <c r="IW975" s="87">
        <f t="shared" ref="IW975" si="6695">1/(1+EXP(-IW974))</f>
        <v>0.974621460499524</v>
      </c>
      <c r="IX975" s="83"/>
      <c r="IY975" s="110"/>
      <c r="IZ975" s="87">
        <f>1/(1+EXP(-IZ974))</f>
        <v>0.448202216409517</v>
      </c>
      <c r="JA975" s="87">
        <f t="shared" ref="JA975" si="6696">1/(1+EXP(-JA974))</f>
        <v>0.654560245338904</v>
      </c>
      <c r="JB975" s="83"/>
      <c r="JC975" s="110"/>
      <c r="JD975" s="87">
        <f>1/(1+EXP(-JD974))</f>
        <v>0.355085904598749</v>
      </c>
      <c r="JE975" s="87">
        <f t="shared" ref="JE975" si="6697">1/(1+EXP(-JE974))</f>
        <v>0.759423559452905</v>
      </c>
      <c r="JF975" s="83"/>
      <c r="JG975" s="110"/>
    </row>
    <row r="976" ht="18.75" spans="2:267">
      <c r="B976" s="35"/>
      <c r="C976" s="36"/>
      <c r="D976" s="37">
        <f t="shared" ref="D976:F976" si="6698">D944-$F$6*D959</f>
        <v>0.675307602348736</v>
      </c>
      <c r="E976" s="38">
        <f t="shared" si="6698"/>
        <v>-1.41068748151309</v>
      </c>
      <c r="F976" s="39">
        <f t="shared" si="6698"/>
        <v>0.812525059807447</v>
      </c>
      <c r="G976" s="41"/>
      <c r="H976" s="34"/>
      <c r="I976" s="157"/>
      <c r="J976" s="60"/>
      <c r="K976" s="86" t="s">
        <v>26</v>
      </c>
      <c r="L976" s="87">
        <f>L975*(1-L975)</f>
        <v>0.0609663898153194</v>
      </c>
      <c r="M976" s="87">
        <f t="shared" ref="M976" si="6699">M975*(1-M975)</f>
        <v>0.052717509943258</v>
      </c>
      <c r="N976" s="83"/>
      <c r="O976" s="110"/>
      <c r="P976" s="87">
        <f>P975*(1-P975)</f>
        <v>0.061463903031708</v>
      </c>
      <c r="Q976" s="87">
        <f t="shared" ref="Q976" si="6700">Q975*(1-Q975)</f>
        <v>0.0527340002465831</v>
      </c>
      <c r="R976" s="83"/>
      <c r="S976" s="110"/>
      <c r="T976" s="87">
        <f>T975*(1-T975)</f>
        <v>0.0657982287160505</v>
      </c>
      <c r="U976" s="87">
        <f t="shared" ref="U976" si="6701">U975*(1-U975)</f>
        <v>0.0553203003466311</v>
      </c>
      <c r="V976" s="83"/>
      <c r="W976" s="110"/>
      <c r="X976" s="87">
        <f>X975*(1-X975)</f>
        <v>0.071080092383926</v>
      </c>
      <c r="Y976" s="87">
        <f t="shared" ref="Y976" si="6702">Y975*(1-Y975)</f>
        <v>0.0668076951814104</v>
      </c>
      <c r="Z976" s="83"/>
      <c r="AA976" s="110"/>
      <c r="AB976" s="87">
        <f>AB975*(1-AB975)</f>
        <v>0.0778579604283877</v>
      </c>
      <c r="AC976" s="87">
        <f t="shared" ref="AC976" si="6703">AC975*(1-AC975)</f>
        <v>0.0741226257353743</v>
      </c>
      <c r="AD976" s="83"/>
      <c r="AE976" s="110"/>
      <c r="AF976" s="87">
        <f>AF975*(1-AF975)</f>
        <v>0.0726529601585806</v>
      </c>
      <c r="AG976" s="87">
        <f t="shared" ref="AG976" si="6704">AG975*(1-AG975)</f>
        <v>0.0610693976682435</v>
      </c>
      <c r="AH976" s="83"/>
      <c r="AI976" s="110"/>
      <c r="AJ976" s="87">
        <f>AJ975*(1-AJ975)</f>
        <v>0.141608117819792</v>
      </c>
      <c r="AK976" s="87">
        <f t="shared" ref="AK976" si="6705">AK975*(1-AK975)</f>
        <v>0.107947803409653</v>
      </c>
      <c r="AL976" s="83"/>
      <c r="AM976" s="110"/>
      <c r="AN976" s="87">
        <f>AN975*(1-AN975)</f>
        <v>0.13428527551838</v>
      </c>
      <c r="AO976" s="87">
        <f t="shared" ref="AO976" si="6706">AO975*(1-AO975)</f>
        <v>0.115964065784496</v>
      </c>
      <c r="AP976" s="83"/>
      <c r="AQ976" s="110"/>
      <c r="AR976" s="87">
        <f>AR975*(1-AR975)</f>
        <v>0.0852470832577595</v>
      </c>
      <c r="AS976" s="87">
        <f t="shared" ref="AS976" si="6707">AS975*(1-AS975)</f>
        <v>0.0835488766381833</v>
      </c>
      <c r="AT976" s="83"/>
      <c r="AU976" s="110"/>
      <c r="AV976" s="87">
        <f>AV975*(1-AV975)</f>
        <v>0.104256232248056</v>
      </c>
      <c r="AW976" s="87">
        <f t="shared" ref="AW976" si="6708">AW975*(1-AW975)</f>
        <v>0.0996536959213134</v>
      </c>
      <c r="AX976" s="83"/>
      <c r="AY976" s="110"/>
      <c r="AZ976" s="87">
        <f>AZ975*(1-AZ975)</f>
        <v>0.0795227611808207</v>
      </c>
      <c r="BA976" s="87">
        <f t="shared" ref="BA976" si="6709">BA975*(1-BA975)</f>
        <v>0.0722207892812923</v>
      </c>
      <c r="BB976" s="83"/>
      <c r="BC976" s="110"/>
      <c r="BD976" s="87">
        <f>BD975*(1-BD975)</f>
        <v>0.0826136858381284</v>
      </c>
      <c r="BE976" s="87">
        <f t="shared" ref="BE976" si="6710">BE975*(1-BE975)</f>
        <v>0.0729211622002844</v>
      </c>
      <c r="BF976" s="83"/>
      <c r="BG976" s="110"/>
      <c r="BH976" s="87">
        <f>BH975*(1-BH975)</f>
        <v>0.104184762685208</v>
      </c>
      <c r="BI976" s="87">
        <f t="shared" ref="BI976" si="6711">BI975*(1-BI975)</f>
        <v>0.0859441704413729</v>
      </c>
      <c r="BJ976" s="83"/>
      <c r="BK976" s="110"/>
      <c r="BL976" s="87">
        <f>BL975*(1-BL975)</f>
        <v>0.110885816922045</v>
      </c>
      <c r="BM976" s="87">
        <f t="shared" ref="BM976" si="6712">BM975*(1-BM975)</f>
        <v>0.103390580541691</v>
      </c>
      <c r="BN976" s="83"/>
      <c r="BO976" s="110"/>
      <c r="BP976" s="87">
        <f>BP975*(1-BP975)</f>
        <v>0.127439632955971</v>
      </c>
      <c r="BQ976" s="87">
        <f t="shared" ref="BQ976" si="6713">BQ975*(1-BQ975)</f>
        <v>0.132019970978353</v>
      </c>
      <c r="BR976" s="83"/>
      <c r="BS976" s="110"/>
      <c r="BT976" s="87">
        <f>BT975*(1-BT975)</f>
        <v>0.0586049043915574</v>
      </c>
      <c r="BU976" s="87">
        <f t="shared" ref="BU976" si="6714">BU975*(1-BU975)</f>
        <v>0.0506883836200773</v>
      </c>
      <c r="BV976" s="83"/>
      <c r="BW976" s="110"/>
      <c r="BX976" s="87">
        <f>BX975*(1-BX975)</f>
        <v>0.0957669363307277</v>
      </c>
      <c r="BY976" s="87">
        <f t="shared" ref="BY976" si="6715">BY975*(1-BY975)</f>
        <v>0.0904818092643921</v>
      </c>
      <c r="BZ976" s="83"/>
      <c r="CA976" s="110"/>
      <c r="CB976" s="87">
        <f>CB975*(1-CB975)</f>
        <v>0.0682031473817417</v>
      </c>
      <c r="CC976" s="87">
        <f t="shared" ref="CC976" si="6716">CC975*(1-CC975)</f>
        <v>0.0597289340211616</v>
      </c>
      <c r="CD976" s="83"/>
      <c r="CE976" s="110"/>
      <c r="CF976" s="87">
        <f>CF975*(1-CF975)</f>
        <v>0.0596662001382242</v>
      </c>
      <c r="CG976" s="87">
        <f t="shared" ref="CG976" si="6717">CG975*(1-CG975)</f>
        <v>0.049640594809335</v>
      </c>
      <c r="CH976" s="83"/>
      <c r="CI976" s="110"/>
      <c r="CJ976" s="87">
        <f>CJ975*(1-CJ975)</f>
        <v>0.0723968932774503</v>
      </c>
      <c r="CK976" s="87">
        <f t="shared" ref="CK976" si="6718">CK975*(1-CK975)</f>
        <v>0.0662796747008569</v>
      </c>
      <c r="CL976" s="83"/>
      <c r="CM976" s="110"/>
      <c r="CN976" s="87">
        <f>CN975*(1-CN975)</f>
        <v>0.074941645912573</v>
      </c>
      <c r="CO976" s="87">
        <f t="shared" ref="CO976" si="6719">CO975*(1-CO975)</f>
        <v>0.0646759631562412</v>
      </c>
      <c r="CP976" s="83"/>
      <c r="CQ976" s="110"/>
      <c r="CR976" s="87">
        <f>CR975*(1-CR975)</f>
        <v>0.0584870002807649</v>
      </c>
      <c r="CS976" s="87">
        <f t="shared" ref="CS976" si="6720">CS975*(1-CS975)</f>
        <v>0.0504470495272983</v>
      </c>
      <c r="CT976" s="83"/>
      <c r="CU976" s="110"/>
      <c r="CV976" s="87">
        <f>CV975*(1-CV975)</f>
        <v>0.0917143569246369</v>
      </c>
      <c r="CW976" s="87">
        <f t="shared" ref="CW976" si="6721">CW975*(1-CW975)</f>
        <v>0.0836092649501245</v>
      </c>
      <c r="CX976" s="83"/>
      <c r="CY976" s="110"/>
      <c r="CZ976" s="87">
        <f>CZ975*(1-CZ975)</f>
        <v>0.0686251953170236</v>
      </c>
      <c r="DA976" s="87">
        <f t="shared" ref="DA976" si="6722">DA975*(1-DA975)</f>
        <v>0.0590161099834159</v>
      </c>
      <c r="DB976" s="83"/>
      <c r="DC976" s="110"/>
      <c r="DD976" s="87">
        <f>DD975*(1-DD975)</f>
        <v>0.0616160753364098</v>
      </c>
      <c r="DE976" s="87">
        <f t="shared" ref="DE976" si="6723">DE975*(1-DE975)</f>
        <v>0.0505922470462159</v>
      </c>
      <c r="DF976" s="83"/>
      <c r="DG976" s="110"/>
      <c r="DH976" s="87">
        <f>DH975*(1-DH975)</f>
        <v>0.0732497660633706</v>
      </c>
      <c r="DI976" s="87">
        <f t="shared" ref="DI976" si="6724">DI975*(1-DI975)</f>
        <v>0.0659703200230333</v>
      </c>
      <c r="DJ976" s="83"/>
      <c r="DK976" s="110"/>
      <c r="DL976" s="87">
        <f>DL975*(1-DL975)</f>
        <v>0.0805412336992014</v>
      </c>
      <c r="DM976" s="87">
        <f t="shared" ref="DM976" si="6725">DM975*(1-DM975)</f>
        <v>0.0673510717785121</v>
      </c>
      <c r="DN976" s="83"/>
      <c r="DO976" s="110"/>
      <c r="DP976" s="87">
        <f>DP975*(1-DP975)</f>
        <v>0.119063606319384</v>
      </c>
      <c r="DQ976" s="87">
        <f t="shared" ref="DQ976" si="6726">DQ975*(1-DQ975)</f>
        <v>0.104553755117897</v>
      </c>
      <c r="DR976" s="83"/>
      <c r="DS976" s="110"/>
      <c r="DT976" s="87">
        <f>DT975*(1-DT975)</f>
        <v>0.080224007087334</v>
      </c>
      <c r="DU976" s="87">
        <f t="shared" ref="DU976" si="6727">DU975*(1-DU975)</f>
        <v>0.0664423035154325</v>
      </c>
      <c r="DV976" s="83"/>
      <c r="DW976" s="110"/>
      <c r="DX976" s="87">
        <f>DX975*(1-DX975)</f>
        <v>0.0713097706550536</v>
      </c>
      <c r="DY976" s="87">
        <f t="shared" ref="DY976" si="6728">DY975*(1-DY975)</f>
        <v>0.0559733185298868</v>
      </c>
      <c r="DZ976" s="83"/>
      <c r="EA976" s="110"/>
      <c r="EB976" s="87">
        <f>EB975*(1-EB975)</f>
        <v>0.0827097674715126</v>
      </c>
      <c r="EC976" s="87">
        <f t="shared" ref="EC976" si="6729">EC975*(1-EC975)</f>
        <v>0.0718216693587635</v>
      </c>
      <c r="ED976" s="83"/>
      <c r="EE976" s="110"/>
      <c r="EF976" s="87">
        <f>EF975*(1-EF975)</f>
        <v>0.10669684422157</v>
      </c>
      <c r="EG976" s="87">
        <f t="shared" ref="EG976" si="6730">EG975*(1-EG975)</f>
        <v>0.0818344563597537</v>
      </c>
      <c r="EH976" s="83"/>
      <c r="EI976" s="110"/>
      <c r="EJ976" s="87">
        <f>EJ975*(1-EJ975)</f>
        <v>0.0189000610079747</v>
      </c>
      <c r="EK976" s="87">
        <f t="shared" ref="EK976" si="6731">EK975*(1-EK975)</f>
        <v>0.0199843485566371</v>
      </c>
      <c r="EL976" s="83"/>
      <c r="EM976" s="110"/>
      <c r="EN976" s="87">
        <f>EN975*(1-EN975)</f>
        <v>0.01805984648835</v>
      </c>
      <c r="EO976" s="87">
        <f t="shared" ref="EO976" si="6732">EO975*(1-EO975)</f>
        <v>0.0186619831956863</v>
      </c>
      <c r="EP976" s="83"/>
      <c r="EQ976" s="110"/>
      <c r="ER976" s="87">
        <f>ER975*(1-ER975)</f>
        <v>0.0189000610079747</v>
      </c>
      <c r="ES976" s="87">
        <f t="shared" ref="ES976" si="6733">ES975*(1-ES975)</f>
        <v>0.0199843485566371</v>
      </c>
      <c r="ET976" s="83"/>
      <c r="EU976" s="110"/>
      <c r="EV976" s="87">
        <f>EV975*(1-EV975)</f>
        <v>0.0278587622426425</v>
      </c>
      <c r="EW976" s="87">
        <f t="shared" ref="EW976" si="6734">EW975*(1-EW975)</f>
        <v>0.0313916171936086</v>
      </c>
      <c r="EX976" s="83"/>
      <c r="EY976" s="110"/>
      <c r="EZ976" s="87">
        <f>EZ975*(1-EZ975)</f>
        <v>0.0170665384220082</v>
      </c>
      <c r="FA976" s="87">
        <f t="shared" ref="FA976" si="6735">FA975*(1-FA975)</f>
        <v>0.0182092115117258</v>
      </c>
      <c r="FB976" s="83"/>
      <c r="FC976" s="110"/>
      <c r="FD976" s="87">
        <f>FD975*(1-FD975)</f>
        <v>0.0253322670786644</v>
      </c>
      <c r="FE976" s="87">
        <f t="shared" ref="FE976" si="6736">FE975*(1-FE975)</f>
        <v>0.0275578982545033</v>
      </c>
      <c r="FF976" s="83"/>
      <c r="FG976" s="110"/>
      <c r="FH976" s="87">
        <f>FH975*(1-FH975)</f>
        <v>0.0164602890074221</v>
      </c>
      <c r="FI976" s="87">
        <f t="shared" ref="FI976" si="6737">FI975*(1-FI975)</f>
        <v>0.0173516947094774</v>
      </c>
      <c r="FJ976" s="83"/>
      <c r="FK976" s="110"/>
      <c r="FL976" s="87">
        <f>FL975*(1-FL975)</f>
        <v>0.0230807685479699</v>
      </c>
      <c r="FM976" s="87">
        <f t="shared" ref="FM976" si="6738">FM975*(1-FM975)</f>
        <v>0.0265466244426847</v>
      </c>
      <c r="FN976" s="83"/>
      <c r="FO976" s="110"/>
      <c r="FP976" s="87">
        <f>FP975*(1-FP975)</f>
        <v>0.0464336237625438</v>
      </c>
      <c r="FQ976" s="87">
        <f t="shared" ref="FQ976" si="6739">FQ975*(1-FQ975)</f>
        <v>0.0535005701891329</v>
      </c>
      <c r="FR976" s="83"/>
      <c r="FS976" s="110"/>
      <c r="FT976" s="87">
        <f>FT975*(1-FT975)</f>
        <v>0.0319459705017383</v>
      </c>
      <c r="FU976" s="87">
        <f t="shared" ref="FU976" si="6740">FU975*(1-FU975)</f>
        <v>0.0356222238917832</v>
      </c>
      <c r="FV976" s="83"/>
      <c r="FW976" s="110"/>
      <c r="FX976" s="87">
        <f>FX975*(1-FX975)</f>
        <v>0.0481644116562864</v>
      </c>
      <c r="FY976" s="87">
        <f t="shared" ref="FY976" si="6741">FY975*(1-FY975)</f>
        <v>0.0533036386171192</v>
      </c>
      <c r="FZ976" s="83"/>
      <c r="GA976" s="110"/>
      <c r="GB976" s="87">
        <f>GB975*(1-GB975)</f>
        <v>0.0299025388918131</v>
      </c>
      <c r="GC976" s="87">
        <f t="shared" ref="GC976" si="6742">GC975*(1-GC975)</f>
        <v>0.0319515768404903</v>
      </c>
      <c r="GD976" s="83"/>
      <c r="GE976" s="110"/>
      <c r="GF976" s="87">
        <f>GF975*(1-GF975)</f>
        <v>0.0586721207055229</v>
      </c>
      <c r="GG976" s="87">
        <f t="shared" ref="GG976" si="6743">GG975*(1-GG975)</f>
        <v>0.0703829764124636</v>
      </c>
      <c r="GH976" s="83"/>
      <c r="GI976" s="110"/>
      <c r="GJ976" s="87">
        <f>GJ975*(1-GJ975)</f>
        <v>0.0452522505926201</v>
      </c>
      <c r="GK976" s="87">
        <f t="shared" ref="GK976" si="6744">GK975*(1-GK975)</f>
        <v>0.0530607867778488</v>
      </c>
      <c r="GL976" s="83"/>
      <c r="GM976" s="110"/>
      <c r="GN976" s="87">
        <f>GN975*(1-GN975)</f>
        <v>0.025661467585764</v>
      </c>
      <c r="GO976" s="87">
        <f t="shared" ref="GO976" si="6745">GO975*(1-GO975)</f>
        <v>0.0303011629022502</v>
      </c>
      <c r="GP976" s="83"/>
      <c r="GQ976" s="110"/>
      <c r="GR976" s="87">
        <f>GR975*(1-GR975)</f>
        <v>0.0585905056849014</v>
      </c>
      <c r="GS976" s="87">
        <f t="shared" ref="GS976" si="6746">GS975*(1-GS975)</f>
        <v>0.071009969999769</v>
      </c>
      <c r="GT976" s="83"/>
      <c r="GU976" s="110"/>
      <c r="GV976" s="87">
        <f>GV975*(1-GV975)</f>
        <v>0.01805984648835</v>
      </c>
      <c r="GW976" s="87">
        <f t="shared" ref="GW976" si="6747">GW975*(1-GW975)</f>
        <v>0.0186619831956863</v>
      </c>
      <c r="GX976" s="83"/>
      <c r="GY976" s="110"/>
      <c r="GZ976" s="87">
        <f>GZ975*(1-GZ975)</f>
        <v>0.0767521041310854</v>
      </c>
      <c r="HA976" s="87">
        <f t="shared" ref="HA976" si="6748">HA975*(1-HA975)</f>
        <v>0.0850590036200493</v>
      </c>
      <c r="HB976" s="83"/>
      <c r="HC976" s="110"/>
      <c r="HD976" s="87">
        <f>HD975*(1-HD975)</f>
        <v>0.0240907195634155</v>
      </c>
      <c r="HE976" s="87">
        <f t="shared" ref="HE976" si="6749">HE975*(1-HE975)</f>
        <v>0.0218431301986377</v>
      </c>
      <c r="HF976" s="83"/>
      <c r="HG976" s="110"/>
      <c r="HH976" s="87">
        <f>HH975*(1-HH975)</f>
        <v>0.0214329083802696</v>
      </c>
      <c r="HI976" s="87">
        <f t="shared" ref="HI976" si="6750">HI975*(1-HI975)</f>
        <v>0.0220656064017023</v>
      </c>
      <c r="HJ976" s="83"/>
      <c r="HK976" s="110"/>
      <c r="HL976" s="87">
        <f>HL975*(1-HL975)</f>
        <v>0.0679180373125453</v>
      </c>
      <c r="HM976" s="87">
        <f t="shared" ref="HM976" si="6751">HM975*(1-HM975)</f>
        <v>0.0633595390393179</v>
      </c>
      <c r="HN976" s="83"/>
      <c r="HO976" s="110"/>
      <c r="HP976" s="87">
        <f>HP975*(1-HP975)</f>
        <v>0.0242364908124137</v>
      </c>
      <c r="HQ976" s="87">
        <f t="shared" ref="HQ976" si="6752">HQ975*(1-HQ975)</f>
        <v>0.0235939314152754</v>
      </c>
      <c r="HR976" s="83"/>
      <c r="HS976" s="110"/>
      <c r="HT976" s="87">
        <f>HT975*(1-HT975)</f>
        <v>0.0499077205089271</v>
      </c>
      <c r="HU976" s="87">
        <f t="shared" ref="HU976" si="6753">HU975*(1-HU975)</f>
        <v>0.0731069367689599</v>
      </c>
      <c r="HV976" s="83"/>
      <c r="HW976" s="110"/>
      <c r="HX976" s="87">
        <f>HX975*(1-HX975)</f>
        <v>0.028103282004668</v>
      </c>
      <c r="HY976" s="87">
        <f t="shared" ref="HY976" si="6754">HY975*(1-HY975)</f>
        <v>0.0265773922604682</v>
      </c>
      <c r="HZ976" s="83"/>
      <c r="IA976" s="110"/>
      <c r="IB976" s="87">
        <f>IB975*(1-IB975)</f>
        <v>0.0362964978408489</v>
      </c>
      <c r="IC976" s="87">
        <f t="shared" ref="IC976" si="6755">IC975*(1-IC975)</f>
        <v>0.0505758365760655</v>
      </c>
      <c r="ID976" s="83"/>
      <c r="IE976" s="110"/>
      <c r="IF976" s="87">
        <f>IF975*(1-IF975)</f>
        <v>0.0414404090314343</v>
      </c>
      <c r="IG976" s="87">
        <f t="shared" ref="IG976" si="6756">IG975*(1-IG975)</f>
        <v>0.0443671660489272</v>
      </c>
      <c r="IH976" s="83"/>
      <c r="II976" s="110"/>
      <c r="IJ976" s="87">
        <f>IJ975*(1-IJ975)</f>
        <v>0.0411557889707652</v>
      </c>
      <c r="IK976" s="87">
        <f t="shared" ref="IK976" si="6757">IK975*(1-IK975)</f>
        <v>0.0464588703675743</v>
      </c>
      <c r="IL976" s="83"/>
      <c r="IM976" s="110"/>
      <c r="IN976" s="87">
        <f>IN975*(1-IN975)</f>
        <v>0.0440171423293341</v>
      </c>
      <c r="IO976" s="87">
        <f t="shared" ref="IO976" si="6758">IO975*(1-IO975)</f>
        <v>0.0468967941205243</v>
      </c>
      <c r="IP976" s="83"/>
      <c r="IQ976" s="110"/>
      <c r="IR976" s="87">
        <f>IR975*(1-IR975)</f>
        <v>0.0273823278813607</v>
      </c>
      <c r="IS976" s="87">
        <f t="shared" ref="IS976" si="6759">IS975*(1-IS975)</f>
        <v>0.0276697605195025</v>
      </c>
      <c r="IT976" s="83"/>
      <c r="IU976" s="110"/>
      <c r="IV976" s="87">
        <f>IV975*(1-IV975)</f>
        <v>0.021510933113374</v>
      </c>
      <c r="IW976" s="87">
        <f t="shared" ref="IW976" si="6760">IW975*(1-IW975)</f>
        <v>0.0247344692332989</v>
      </c>
      <c r="IX976" s="83"/>
      <c r="IY976" s="110"/>
      <c r="IZ976" s="87">
        <f>IZ975*(1-IZ975)</f>
        <v>0.247316989615113</v>
      </c>
      <c r="JA976" s="87">
        <f t="shared" ref="JA976" si="6761">JA975*(1-JA975)</f>
        <v>0.226111130560778</v>
      </c>
      <c r="JB976" s="83"/>
      <c r="JC976" s="110"/>
      <c r="JD976" s="87">
        <f>JD975*(1-JD975)</f>
        <v>0.228999904954037</v>
      </c>
      <c r="JE976" s="87">
        <f t="shared" ref="JE976" si="6762">JE975*(1-JE975)</f>
        <v>0.182699416800785</v>
      </c>
      <c r="JF976" s="83"/>
      <c r="JG976" s="110"/>
    </row>
    <row r="977" spans="2:267">
      <c r="B977" s="35"/>
      <c r="C977" s="42"/>
      <c r="D977" s="37">
        <f t="shared" ref="D977:F977" si="6763">D945-$F$6*D960</f>
        <v>0.269493572390441</v>
      </c>
      <c r="E977" s="38">
        <f t="shared" si="6763"/>
        <v>0.87519522630724</v>
      </c>
      <c r="F977" s="39">
        <f t="shared" si="6763"/>
        <v>-1.0592282297094</v>
      </c>
      <c r="G977" s="43"/>
      <c r="H977" s="34"/>
      <c r="I977" s="157"/>
      <c r="J977" s="184" t="s">
        <v>27</v>
      </c>
      <c r="K977" s="162"/>
      <c r="L977" s="163">
        <f>((O$7-L975)^2+(O$8-M975)^2)/2</f>
        <v>0.00368560427203189</v>
      </c>
      <c r="M977" s="83"/>
      <c r="N977" s="83"/>
      <c r="O977" s="110"/>
      <c r="P977" s="163">
        <f>((S$7-P975)^2+(S$8-Q975)^2)/2</f>
        <v>0.00372414465828326</v>
      </c>
      <c r="Q977" s="83"/>
      <c r="R977" s="83"/>
      <c r="S977" s="110"/>
      <c r="T977" s="163">
        <f>((W$7-T975)^2+(W$8-U975)^2)/2</f>
        <v>0.00423445359092454</v>
      </c>
      <c r="U977" s="83"/>
      <c r="V977" s="83"/>
      <c r="W977" s="110"/>
      <c r="X977" s="163">
        <f>((AA$7-X975)^2+(AA$8-Y975)^2)/2</f>
        <v>0.00555662914450781</v>
      </c>
      <c r="Y977" s="83"/>
      <c r="Z977" s="83"/>
      <c r="AA977" s="110"/>
      <c r="AB977" s="163">
        <f>((AE$7-AB975)^2+(AE$8-AC975)^2)/2</f>
        <v>0.00687100660539469</v>
      </c>
      <c r="AC977" s="83"/>
      <c r="AD977" s="83"/>
      <c r="AE977" s="110"/>
      <c r="AF977" s="163">
        <f>((AI$7-AF975)^2+(AI$8-AG975)^2)/2</f>
        <v>0.00524512139688406</v>
      </c>
      <c r="AG977" s="83"/>
      <c r="AH977" s="83"/>
      <c r="AI977" s="110"/>
      <c r="AJ977" s="163">
        <f>((AM$7-AJ975)^2+(AM$8-AK975)^2)/2</f>
        <v>0.0221583647248844</v>
      </c>
      <c r="AK977" s="83"/>
      <c r="AL977" s="83"/>
      <c r="AM977" s="110"/>
      <c r="AN977" s="163">
        <f>((AQ$7-AN975)^2+(AQ$8-AO975)^2)/2</f>
        <v>0.0217364022998359</v>
      </c>
      <c r="AO977" s="83"/>
      <c r="AP977" s="83"/>
      <c r="AQ977" s="110"/>
      <c r="AR977" s="163">
        <f>((AU$7-AR975)^2+(AU$8-AS975)^2)/2</f>
        <v>0.00866107639121934</v>
      </c>
      <c r="AS977" s="83"/>
      <c r="AT977" s="83"/>
      <c r="AU977" s="110"/>
      <c r="AV977" s="163">
        <f>((AY$7-AV975)^2+(AY$8-AW975)^2)/2</f>
        <v>0.0132904486407205</v>
      </c>
      <c r="AW977" s="83"/>
      <c r="AX977" s="83"/>
      <c r="AY977" s="110"/>
      <c r="AZ977" s="163">
        <f>((BC$7-AZ975)^2+(BC$8-BA975)^2)/2</f>
        <v>0.00686441744475922</v>
      </c>
      <c r="BA977" s="83"/>
      <c r="BB977" s="83"/>
      <c r="BC977" s="110"/>
      <c r="BD977" s="163">
        <f>((BG$7-BD975)^2+(BG$8-BE975)^2)/2</f>
        <v>0.00726453102910397</v>
      </c>
      <c r="BE977" s="83"/>
      <c r="BF977" s="83"/>
      <c r="BG977" s="110"/>
      <c r="BH977" s="163">
        <f>((BK$7-BH975)^2+(BK$8-BI975)^2)/2</f>
        <v>0.0114876967751069</v>
      </c>
      <c r="BI977" s="83"/>
      <c r="BJ977" s="83"/>
      <c r="BK977" s="110"/>
      <c r="BL977" s="163">
        <f>((BO$7-BL975)^2+(BO$8-BM975)^2)/2</f>
        <v>0.0149236850159259</v>
      </c>
      <c r="BM977" s="83"/>
      <c r="BN977" s="83"/>
      <c r="BO977" s="110"/>
      <c r="BP977" s="163">
        <f>((BS$7-BP975)^2+(BS$8-BQ975)^2)/2</f>
        <v>0.0234859787098529</v>
      </c>
      <c r="BQ977" s="83"/>
      <c r="BR977" s="83"/>
      <c r="BS977" s="110"/>
      <c r="BT977" s="163">
        <f>((BW$7-BT975)^2+(BW$8-BU975)^2)/2</f>
        <v>0.00338808211659276</v>
      </c>
      <c r="BU977" s="83"/>
      <c r="BV977" s="83"/>
      <c r="BW977" s="110"/>
      <c r="BX977" s="163">
        <f>((CA$7-BX975)^2+(CA$8-BY975)^2)/2</f>
        <v>0.0108143971581481</v>
      </c>
      <c r="BY977" s="83"/>
      <c r="BZ977" s="83"/>
      <c r="CA977" s="110"/>
      <c r="CB977" s="163">
        <f>((CE$7-CB975)^2+(CE$8-CC975)^2)/2</f>
        <v>0.00474538989369271</v>
      </c>
      <c r="CC977" s="83"/>
      <c r="CD977" s="83"/>
      <c r="CE977" s="110"/>
      <c r="CF977" s="163">
        <f>((CI$7-CF975)^2+(CI$8-CG975)^2)/2</f>
        <v>0.00340267083172899</v>
      </c>
      <c r="CG977" s="83"/>
      <c r="CH977" s="83"/>
      <c r="CI977" s="110"/>
      <c r="CJ977" s="163">
        <f>((CM$7-CJ975)^2+(CM$8-CK975)^2)/2</f>
        <v>0.00563375282251309</v>
      </c>
      <c r="CK977" s="83"/>
      <c r="CL977" s="83"/>
      <c r="CM977" s="110"/>
      <c r="CN977" s="163">
        <f>((CQ$7-CN975)^2+(CQ$8-CO975)^2)/2</f>
        <v>0.00574492663625473</v>
      </c>
      <c r="CO977" s="83"/>
      <c r="CP977" s="83"/>
      <c r="CQ977" s="110"/>
      <c r="CR977" s="163">
        <f>((CU$7-CR975)^2+(CU$8-CS975)^2)/2</f>
        <v>0.00336523410026205</v>
      </c>
      <c r="CS977" s="83"/>
      <c r="CT977" s="83"/>
      <c r="CU977" s="110"/>
      <c r="CV977" s="163">
        <f>((CY$7-CV975)^2+(CY$8-CW975)^2)/2</f>
        <v>0.00945744543676517</v>
      </c>
      <c r="CW977" s="83"/>
      <c r="CX977" s="83"/>
      <c r="CY977" s="110"/>
      <c r="CZ977" s="163">
        <f>((DC$7-CZ975)^2+(DC$8-DA975)^2)/2</f>
        <v>0.00473022440402906</v>
      </c>
      <c r="DA977" s="83"/>
      <c r="DB977" s="83"/>
      <c r="DC977" s="110"/>
      <c r="DD977" s="163">
        <f>((DG$7-DD975)^2+(DG$8-DE975)^2)/2</f>
        <v>0.00360427764502158</v>
      </c>
      <c r="DE977" s="83"/>
      <c r="DF977" s="83"/>
      <c r="DG977" s="110"/>
      <c r="DH977" s="163">
        <f>((DK$7-DH975)^2+(DK$8-DI975)^2)/2</f>
        <v>0.00568818460246995</v>
      </c>
      <c r="DI977" s="83"/>
      <c r="DJ977" s="83"/>
      <c r="DK977" s="110"/>
      <c r="DL977" s="163">
        <f>((DO$7-DL975)^2+(DO$8-DM975)^2)/2</f>
        <v>0.00653976922325371</v>
      </c>
      <c r="DM977" s="83"/>
      <c r="DN977" s="83"/>
      <c r="DO977" s="110"/>
      <c r="DP977" s="163">
        <f>((DS$7-DP975)^2+(DS$8-DQ975)^2)/2</f>
        <v>0.0165785715993753</v>
      </c>
      <c r="DQ977" s="83"/>
      <c r="DR977" s="83"/>
      <c r="DS977" s="110"/>
      <c r="DT977" s="163">
        <f>((DW$7-DT975)^2+(DW$8-DU975)^2)/2</f>
        <v>0.00642926299129624</v>
      </c>
      <c r="DU977" s="83"/>
      <c r="DV977" s="83"/>
      <c r="DW977" s="110"/>
      <c r="DX977" s="163">
        <f>((EA$7-DX975)^2+(EA$8-DY975)^2)/2</f>
        <v>0.0047573207015733</v>
      </c>
      <c r="DY977" s="83"/>
      <c r="DZ977" s="83"/>
      <c r="EA977" s="110"/>
      <c r="EB977" s="163">
        <f>((EE$7-EB975)^2+(EE$8-EC975)^2)/2</f>
        <v>0.00717276262492619</v>
      </c>
      <c r="EC977" s="83"/>
      <c r="ED977" s="83"/>
      <c r="EE977" s="110"/>
      <c r="EF977" s="163">
        <f>((EI$7-EF975)^2+(EI$8-EG975)^2)/2</f>
        <v>0.0114173715506777</v>
      </c>
      <c r="EG977" s="83"/>
      <c r="EH977" s="83"/>
      <c r="EI977" s="110"/>
      <c r="EJ977" s="163">
        <f>((EM$7-EJ975)^2+(EM$8-EK975)^2)/2</f>
        <v>0.000393785204391957</v>
      </c>
      <c r="EK977" s="83"/>
      <c r="EL977" s="83"/>
      <c r="EM977" s="110"/>
      <c r="EN977" s="163">
        <f>((EQ$7-EN975)^2+(EQ$8-EO975)^2)/2</f>
        <v>0.000350203787323216</v>
      </c>
      <c r="EO977" s="83"/>
      <c r="EP977" s="83"/>
      <c r="EQ977" s="110"/>
      <c r="ER977" s="163">
        <f>((EU$7-ER975)^2+(EU$8-ES975)^2)/2</f>
        <v>0.000393785204391957</v>
      </c>
      <c r="ES977" s="83"/>
      <c r="ET977" s="83"/>
      <c r="EU977" s="110"/>
      <c r="EV977" s="163">
        <f>((EY$7-EV975)^2+(EY$8-EW975)^2)/2</f>
        <v>0.000937625454404245</v>
      </c>
      <c r="EW977" s="83"/>
      <c r="EX977" s="83"/>
      <c r="EY977" s="110"/>
      <c r="EZ977" s="163">
        <f>((FC$7-EZ975)^2+(FC$8-FA975)^2)/2</f>
        <v>0.000322942155610048</v>
      </c>
      <c r="FA977" s="83"/>
      <c r="FB977" s="83"/>
      <c r="FC977" s="110"/>
      <c r="FD977" s="163">
        <f>((FG$7-FD975)^2+(FG$8-FE975)^2)/2</f>
        <v>0.000740437355697824</v>
      </c>
      <c r="FE977" s="83"/>
      <c r="FF977" s="83"/>
      <c r="FG977" s="110"/>
      <c r="FH977" s="163">
        <f>((FK$7-FH975)^2+(FK$8-FI975)^2)/2</f>
        <v>0.000296125915007588</v>
      </c>
      <c r="FI977" s="83"/>
      <c r="FJ977" s="83"/>
      <c r="FK977" s="110"/>
      <c r="FL977" s="163">
        <f>((FO$7-FL975)^2+(FO$8-FM975)^2)/2</f>
        <v>0.000651826879872941</v>
      </c>
      <c r="FM977" s="83"/>
      <c r="FN977" s="83"/>
      <c r="FO977" s="110"/>
      <c r="FP977" s="163">
        <f>((FS$7-FP975)^2+(FS$8-FQ975)^2)/2</f>
        <v>0.00279996865700507</v>
      </c>
      <c r="FQ977" s="83"/>
      <c r="FR977" s="83"/>
      <c r="FS977" s="110"/>
      <c r="FT977" s="163">
        <f>((FW$7-FT975)^2+(FW$8-FU975)^2)/2</f>
        <v>0.00122988570827012</v>
      </c>
      <c r="FU977" s="83"/>
      <c r="FV977" s="83"/>
      <c r="FW977" s="110"/>
      <c r="FX977" s="163">
        <f>((GA$7-FX975)^2+(GA$8-FY975)^2)/2</f>
        <v>0.00288307815511038</v>
      </c>
      <c r="FY977" s="83"/>
      <c r="FZ977" s="83"/>
      <c r="GA977" s="110"/>
      <c r="GB977" s="163">
        <f>((GE$7-GB975)^2+(GE$8-GC975)^2)/2</f>
        <v>0.00102193603721359</v>
      </c>
      <c r="GC977" s="83"/>
      <c r="GD977" s="83"/>
      <c r="GE977" s="110"/>
      <c r="GF977" s="163">
        <f>((GI$7-GF975)^2+(GI$8-GG975)^2)/2</f>
        <v>0.00486099611052997</v>
      </c>
      <c r="GG977" s="83"/>
      <c r="GH977" s="83"/>
      <c r="GI977" s="110"/>
      <c r="GJ977" s="163">
        <f>((GM$7-GJ975)^2+(GM$8-GK975)^2)/2</f>
        <v>0.00270900885500774</v>
      </c>
      <c r="GK977" s="83"/>
      <c r="GL977" s="83"/>
      <c r="GM977" s="110"/>
      <c r="GN977" s="163">
        <f>((GQ$7-GN975)^2+(GQ$8-GO975)^2)/2</f>
        <v>0.000836528222714595</v>
      </c>
      <c r="GO977" s="83"/>
      <c r="GP977" s="83"/>
      <c r="GQ977" s="110"/>
      <c r="GR977" s="163">
        <f>((GU$7-GR975)^2+(GU$8-GS975)^2)/2</f>
        <v>0.00491184160627677</v>
      </c>
      <c r="GS977" s="83"/>
      <c r="GT977" s="83"/>
      <c r="GU977" s="110"/>
      <c r="GV977" s="163">
        <f>((GY$7-GV975)^2+(GY$8-GW975)^2)/2</f>
        <v>0.000350203787323216</v>
      </c>
      <c r="GW977" s="83"/>
      <c r="GX977" s="83"/>
      <c r="GY977" s="110"/>
      <c r="GZ977" s="163">
        <f>((HC$7-GZ975)^2+(HC$8-HA975)^2)/2</f>
        <v>0.00791451338825359</v>
      </c>
      <c r="HA977" s="83"/>
      <c r="HB977" s="83"/>
      <c r="HC977" s="110"/>
      <c r="HD977" s="163">
        <f>((HG$7-HD975)^2+(HG$8-HE975)^2)/2</f>
        <v>0.000554655420771004</v>
      </c>
      <c r="HE977" s="83"/>
      <c r="HF977" s="83"/>
      <c r="HG977" s="110"/>
      <c r="HH977" s="163">
        <f>((HK$7-HH975)^2+(HK$8-HI975)^2)/2</f>
        <v>0.000494912716496857</v>
      </c>
      <c r="HI977" s="83"/>
      <c r="HJ977" s="83"/>
      <c r="HK977" s="110"/>
      <c r="HL977" s="163">
        <f>((HO$7-HL975)^2+(HO$8-HM975)^2)/2</f>
        <v>0.00499637046889814</v>
      </c>
      <c r="HM977" s="83"/>
      <c r="HN977" s="83"/>
      <c r="HO977" s="110"/>
      <c r="HP977" s="163">
        <f>((HS$7-HP975)^2+(HS$8-HQ975)^2)/2</f>
        <v>0.000601166931843967</v>
      </c>
      <c r="HQ977" s="83"/>
      <c r="HR977" s="83"/>
      <c r="HS977" s="110"/>
      <c r="HT977" s="163">
        <f>((HW$7-HT975)^2+(HW$8-HU975)^2)/2</f>
        <v>0.00454100853839815</v>
      </c>
      <c r="HU977" s="83"/>
      <c r="HV977" s="83"/>
      <c r="HW977" s="110"/>
      <c r="HX977" s="163">
        <f>((IA$7-HX975)^2+(IA$8-HY975)^2)/2</f>
        <v>0.00079208683942635</v>
      </c>
      <c r="HY977" s="83"/>
      <c r="HZ977" s="83"/>
      <c r="IA977" s="110"/>
      <c r="IB977" s="163">
        <f>((IE$7-IB975)^2+(IE$8-IC975)^2)/2</f>
        <v>0.00213878892064382</v>
      </c>
      <c r="IC977" s="83"/>
      <c r="ID977" s="83"/>
      <c r="IE977" s="110"/>
      <c r="IF977" s="163">
        <f>((II$7-IF975)^2+(II$8-IG975)^2)/2</f>
        <v>0.00202080408816097</v>
      </c>
      <c r="IG977" s="83"/>
      <c r="IH977" s="83"/>
      <c r="II977" s="110"/>
      <c r="IJ977" s="163">
        <f>((IM$7-IJ975)^2+(IM$8-IK975)^2)/2</f>
        <v>0.00211762632706626</v>
      </c>
      <c r="IK977" s="83"/>
      <c r="IL977" s="83"/>
      <c r="IM977" s="110"/>
      <c r="IN977" s="163">
        <f>((IQ$7-IN975)^2+(IQ$8-IO975)^2)/2</f>
        <v>0.00228149469007821</v>
      </c>
      <c r="IO977" s="83"/>
      <c r="IP977" s="83"/>
      <c r="IQ977" s="110"/>
      <c r="IR977" s="163">
        <f>((IU$7-IR975)^2+(IU$8-IS975)^2)/2</f>
        <v>0.000802531405764096</v>
      </c>
      <c r="IS977" s="83"/>
      <c r="IT977" s="83"/>
      <c r="IU977" s="110"/>
      <c r="IV977" s="163">
        <f>((IY$7-IV975)^2+(IY$8-IW975)^2)/2</f>
        <v>0.000563918546286889</v>
      </c>
      <c r="IW977" s="83"/>
      <c r="IX977" s="83"/>
      <c r="IY977" s="110"/>
      <c r="IZ977" s="163">
        <f>((JC$7-IZ975)^2+(JC$8-JA975)^2)/2</f>
        <v>0.160106925447361</v>
      </c>
      <c r="JA977" s="83"/>
      <c r="JB977" s="83"/>
      <c r="JC977" s="110"/>
      <c r="JD977" s="163">
        <f>((JG$7-JD975)^2+(JG$8-JE975)^2)/2</f>
        <v>0.0919815116955108</v>
      </c>
      <c r="JE977" s="83"/>
      <c r="JF977" s="83"/>
      <c r="JG977" s="110"/>
    </row>
    <row r="978" ht="15.75" spans="2:267">
      <c r="B978" s="35"/>
      <c r="C978" s="29">
        <v>3</v>
      </c>
      <c r="D978" s="30">
        <f t="shared" ref="D978:G978" si="6764">D946-$F$6*D961</f>
        <v>0.0676581101535966</v>
      </c>
      <c r="E978" s="31">
        <f t="shared" si="6764"/>
        <v>0.241943674628142</v>
      </c>
      <c r="F978" s="32">
        <f t="shared" si="6764"/>
        <v>0.0645825794642745</v>
      </c>
      <c r="G978" s="33">
        <f t="shared" si="6764"/>
        <v>-0.0671530854443028</v>
      </c>
      <c r="H978" s="34"/>
      <c r="I978" s="164" t="s">
        <v>28</v>
      </c>
      <c r="J978" s="156" t="s">
        <v>40</v>
      </c>
      <c r="K978" s="86" t="s">
        <v>29</v>
      </c>
      <c r="L978" s="87">
        <f>L975-O$7</f>
        <v>-0.0652200439478832</v>
      </c>
      <c r="M978" s="87">
        <f>M975-O$8</f>
        <v>0.055835064354758</v>
      </c>
      <c r="N978" s="83"/>
      <c r="O978" s="110"/>
      <c r="P978" s="87">
        <f>P975-S$7</f>
        <v>-0.0657925645865884</v>
      </c>
      <c r="Q978" s="87">
        <f>Q975-S$8</f>
        <v>0.0558536280082692</v>
      </c>
      <c r="R978" s="83"/>
      <c r="S978" s="110"/>
      <c r="T978" s="87">
        <f>T975-W$7</f>
        <v>-0.0708126617851483</v>
      </c>
      <c r="U978" s="87">
        <f>U975-W$8</f>
        <v>0.0587747744593824</v>
      </c>
      <c r="V978" s="83"/>
      <c r="W978" s="110"/>
      <c r="X978" s="87">
        <f>X975-AA$7</f>
        <v>-0.0770107476352692</v>
      </c>
      <c r="Y978" s="87">
        <f>Y975-AA$8</f>
        <v>0.0719902982190829</v>
      </c>
      <c r="Z978" s="83"/>
      <c r="AA978" s="110"/>
      <c r="AB978" s="87">
        <f>AB975-AE$7</f>
        <v>-0.0850999643629657</v>
      </c>
      <c r="AC978" s="87">
        <f>AC975-AE$8</f>
        <v>0.0806226350115856</v>
      </c>
      <c r="AD978" s="83"/>
      <c r="AE978" s="110"/>
      <c r="AF978" s="87">
        <f>AF975-AI$7</f>
        <v>-0.0788740807769968</v>
      </c>
      <c r="AG978" s="87">
        <f>AG975-AI$8</f>
        <v>0.0653385198435955</v>
      </c>
      <c r="AH978" s="83"/>
      <c r="AI978" s="110"/>
      <c r="AJ978" s="87">
        <f>AJ975-AM$7</f>
        <v>-0.170770775628579</v>
      </c>
      <c r="AK978" s="87">
        <f>AK975-AM$8</f>
        <v>0.123101875050636</v>
      </c>
      <c r="AL978" s="83"/>
      <c r="AM978" s="110"/>
      <c r="AN978" s="87">
        <f>AN975-AQ$7</f>
        <v>-0.159831329364946</v>
      </c>
      <c r="AO978" s="87">
        <f>AO975-AQ$8</f>
        <v>0.133890816537602</v>
      </c>
      <c r="AP978" s="83"/>
      <c r="AQ978" s="110"/>
      <c r="AR978" s="87">
        <f>AR975-AU$7</f>
        <v>-0.0941023321793527</v>
      </c>
      <c r="AS978" s="87">
        <f>AS975-AU$8</f>
        <v>0.0920157804990287</v>
      </c>
      <c r="AT978" s="83"/>
      <c r="AU978" s="110"/>
      <c r="AV978" s="87">
        <f>AV975-AY$7</f>
        <v>-0.118235978971376</v>
      </c>
      <c r="AW978" s="87">
        <f>AW975-AY$8</f>
        <v>0.112254846479435</v>
      </c>
      <c r="AX978" s="83"/>
      <c r="AY978" s="110"/>
      <c r="AZ978" s="87">
        <f>AZ975-BC$7</f>
        <v>-0.0871111059629004</v>
      </c>
      <c r="BA978" s="87">
        <f>BA975-BC$8</f>
        <v>0.0783612793887311</v>
      </c>
      <c r="BB978" s="83"/>
      <c r="BC978" s="110"/>
      <c r="BD978" s="87">
        <f>BD975-BG$7</f>
        <v>-0.0908712743379273</v>
      </c>
      <c r="BE978" s="87">
        <f>BE975-BG$8</f>
        <v>0.0791926357586935</v>
      </c>
      <c r="BF978" s="83"/>
      <c r="BG978" s="110"/>
      <c r="BH978" s="87">
        <f>BH975-BK$7</f>
        <v>-0.118142386071992</v>
      </c>
      <c r="BI978" s="87">
        <f>BI975-BK$8</f>
        <v>0.094961940604803</v>
      </c>
      <c r="BJ978" s="83"/>
      <c r="BK978" s="110"/>
      <c r="BL978" s="87">
        <f>BL975-BO$7</f>
        <v>-0.127019862354636</v>
      </c>
      <c r="BM978" s="87">
        <f>BM975-BO$8</f>
        <v>0.117103905140952</v>
      </c>
      <c r="BN978" s="83"/>
      <c r="BO978" s="110"/>
      <c r="BP978" s="87">
        <f>BP975-BS$7</f>
        <v>-0.149913771987488</v>
      </c>
      <c r="BQ978" s="87">
        <f>BQ975-BS$8</f>
        <v>0.156517789366543</v>
      </c>
      <c r="BR978" s="83"/>
      <c r="BS978" s="110"/>
      <c r="BT978" s="87">
        <f>BT975-BW$7</f>
        <v>-0.0625127480617949</v>
      </c>
      <c r="BU978" s="87">
        <f>BU975-BW$8</f>
        <v>0.0535567041830254</v>
      </c>
      <c r="BV978" s="83"/>
      <c r="BW978" s="110"/>
      <c r="BX978" s="87">
        <f>BX975-CA$7</f>
        <v>-0.107274824248213</v>
      </c>
      <c r="BY978" s="87">
        <f>BY975-CA$8</f>
        <v>0.100602715663204</v>
      </c>
      <c r="BZ978" s="83"/>
      <c r="CA978" s="110"/>
      <c r="CB978" s="87">
        <f>CB975-CE$7</f>
        <v>-0.0736235787261937</v>
      </c>
      <c r="CC978" s="87">
        <f>CC975-CE$8</f>
        <v>0.063799282464095</v>
      </c>
      <c r="CD978" s="83"/>
      <c r="CE978" s="110"/>
      <c r="CF978" s="87">
        <f>CF975-CI$7</f>
        <v>-0.0637273789684072</v>
      </c>
      <c r="CG978" s="87">
        <f>CG975-CI$8</f>
        <v>0.05238475764261</v>
      </c>
      <c r="CH978" s="83"/>
      <c r="CI978" s="110"/>
      <c r="CJ978" s="87">
        <f>CJ975-CM$7</f>
        <v>-0.078570163938824</v>
      </c>
      <c r="CK978" s="87">
        <f>CK975-CM$8</f>
        <v>0.0713739096845094</v>
      </c>
      <c r="CL978" s="83"/>
      <c r="CM978" s="110"/>
      <c r="CN978" s="87">
        <f>CN975-CQ$7</f>
        <v>-0.0816002460715028</v>
      </c>
      <c r="CO978" s="87">
        <f>CO975-CQ$8</f>
        <v>0.0695072162698208</v>
      </c>
      <c r="CP978" s="83"/>
      <c r="CQ978" s="110"/>
      <c r="CR978" s="87">
        <f>CR975-CU$7</f>
        <v>-0.0623780173263286</v>
      </c>
      <c r="CS978" s="87">
        <f>CS975-CU$8</f>
        <v>0.0532865006822586</v>
      </c>
      <c r="CT978" s="83"/>
      <c r="CU978" s="110"/>
      <c r="CV978" s="87">
        <f>CV975-CY$7</f>
        <v>-0.102148717388817</v>
      </c>
      <c r="CW978" s="87">
        <f>CW975-CY$8</f>
        <v>0.0920897953594744</v>
      </c>
      <c r="CX978" s="83"/>
      <c r="CY978" s="110"/>
      <c r="CZ978" s="87">
        <f>CZ975-DC$7</f>
        <v>-0.0741187904086676</v>
      </c>
      <c r="DA978" s="87">
        <f>DA975-DC$8</f>
        <v>0.06298296369983</v>
      </c>
      <c r="DB978" s="83"/>
      <c r="DC978" s="110"/>
      <c r="DD978" s="87">
        <f>DD975-DG$7</f>
        <v>-0.0659678299208799</v>
      </c>
      <c r="DE978" s="87">
        <f>DE975-DG$8</f>
        <v>0.053449047751789</v>
      </c>
      <c r="DF978" s="83"/>
      <c r="DG978" s="110"/>
      <c r="DH978" s="87">
        <f>DH975-DK$7</f>
        <v>-0.0795832615884218</v>
      </c>
      <c r="DI978" s="87">
        <f>DI975-DK$8</f>
        <v>0.071013193702922</v>
      </c>
      <c r="DJ978" s="83"/>
      <c r="DK978" s="110"/>
      <c r="DL978" s="87">
        <f>DL975-DO$7</f>
        <v>-0.0883463029428758</v>
      </c>
      <c r="DM978" s="87">
        <f>DM975-DO$8</f>
        <v>0.0726255409813451</v>
      </c>
      <c r="DN978" s="83"/>
      <c r="DO978" s="110"/>
      <c r="DP978" s="87">
        <f>DP975-DS$7</f>
        <v>-0.138148658036735</v>
      </c>
      <c r="DQ978" s="87">
        <f>DQ975-DS$8</f>
        <v>0.118625846599297</v>
      </c>
      <c r="DR978" s="83"/>
      <c r="DS978" s="110"/>
      <c r="DT978" s="87">
        <f>DT975-DW$7</f>
        <v>-0.0879611754789774</v>
      </c>
      <c r="DU978" s="87">
        <f>DU975-DW$8</f>
        <v>0.0715636611063815</v>
      </c>
      <c r="DV978" s="83"/>
      <c r="DW978" s="110"/>
      <c r="DX978" s="87">
        <f>DX975-EA$7</f>
        <v>-0.0772823290363338</v>
      </c>
      <c r="DY978" s="87">
        <f>DY975-EA$8</f>
        <v>0.0595154015517532</v>
      </c>
      <c r="DZ978" s="83"/>
      <c r="EA978" s="110"/>
      <c r="EB978" s="87">
        <f>EB975-EE$7</f>
        <v>-0.0909887134460866</v>
      </c>
      <c r="EC978" s="87">
        <f>EC975-EE$8</f>
        <v>0.0778882486340418</v>
      </c>
      <c r="ED978" s="83"/>
      <c r="EE978" s="110"/>
      <c r="EF978" s="87">
        <f>EF975-EI$7</f>
        <v>-0.121445967161319</v>
      </c>
      <c r="EG978" s="87">
        <f>EG975-EI$8</f>
        <v>0.0899200765213611</v>
      </c>
      <c r="EH978" s="83"/>
      <c r="EI978" s="110"/>
      <c r="EJ978" s="87">
        <f>EJ975-EM$7</f>
        <v>0.0192714497847821</v>
      </c>
      <c r="EK978" s="87">
        <f>EK975-EM$8</f>
        <v>-0.0204005301886137</v>
      </c>
      <c r="EL978" s="83"/>
      <c r="EM978" s="110"/>
      <c r="EN978" s="87">
        <f>EN975-EQ$7</f>
        <v>0.0183983456095173</v>
      </c>
      <c r="EO978" s="87">
        <f>EO975-EQ$8</f>
        <v>-0.0190238916491655</v>
      </c>
      <c r="EP978" s="83"/>
      <c r="EQ978" s="110"/>
      <c r="ER978" s="87">
        <f>ER975-EU$7</f>
        <v>0.0192714497847821</v>
      </c>
      <c r="ES978" s="87">
        <f>ES975-EU$8</f>
        <v>-0.0204005301886137</v>
      </c>
      <c r="ET978" s="83"/>
      <c r="EU978" s="110"/>
      <c r="EV978" s="87">
        <f>EV975-EY$7</f>
        <v>0.0286813840326721</v>
      </c>
      <c r="EW978" s="87">
        <f>EW975-EY$8</f>
        <v>-0.0324442463123875</v>
      </c>
      <c r="EX978" s="83"/>
      <c r="EY978" s="110"/>
      <c r="EZ978" s="87">
        <f>EZ975-FC$7</f>
        <v>0.0173681925339029</v>
      </c>
      <c r="FA978" s="87">
        <f>FA975-FC$8</f>
        <v>-0.0185534417110512</v>
      </c>
      <c r="FB978" s="83"/>
      <c r="FC978" s="110"/>
      <c r="FD978" s="87">
        <f>FD975-FG$7</f>
        <v>0.0260087206273351</v>
      </c>
      <c r="FE978" s="87">
        <f>FE975-FG$8</f>
        <v>-0.0283623194172282</v>
      </c>
      <c r="FF978" s="83"/>
      <c r="FG978" s="110"/>
      <c r="FH978" s="87">
        <f>FH975-FK$7</f>
        <v>0.0167405345028636</v>
      </c>
      <c r="FI978" s="87">
        <f>FI975-FK$8</f>
        <v>-0.017663701044051</v>
      </c>
      <c r="FJ978" s="83"/>
      <c r="FK978" s="110"/>
      <c r="FL978" s="87">
        <f>FL975-FO$7</f>
        <v>0.0236395991982225</v>
      </c>
      <c r="FM978" s="87">
        <f>FM975-FO$8</f>
        <v>-0.0272914475521779</v>
      </c>
      <c r="FN978" s="83"/>
      <c r="FO978" s="110"/>
      <c r="FP978" s="87">
        <f>FP975-FS$7</f>
        <v>0.0488166933080789</v>
      </c>
      <c r="FQ978" s="87">
        <f>FQ975-FS$8</f>
        <v>-0.056717437957608</v>
      </c>
      <c r="FR978" s="83"/>
      <c r="FS978" s="110"/>
      <c r="FT978" s="87">
        <f>FT975-FW$7</f>
        <v>0.0330374431517429</v>
      </c>
      <c r="FU978" s="87">
        <f>FU975-FW$8</f>
        <v>-0.0369905226583188</v>
      </c>
      <c r="FV978" s="83"/>
      <c r="FW978" s="110"/>
      <c r="FX978" s="87">
        <f>FX975-GA$7</f>
        <v>0.0507388417148511</v>
      </c>
      <c r="FY978" s="87">
        <f>FY975-GA$8</f>
        <v>-0.0564953648687753</v>
      </c>
      <c r="FZ978" s="83"/>
      <c r="GA978" s="110"/>
      <c r="GB978" s="87">
        <f>GB975-GE$7</f>
        <v>0.030854541631077</v>
      </c>
      <c r="GC978" s="87">
        <f>GC975-GE$8</f>
        <v>-0.0330434461756536</v>
      </c>
      <c r="GD978" s="83"/>
      <c r="GE978" s="110"/>
      <c r="GF978" s="87">
        <f>GF975-GI$7</f>
        <v>0.0625895756906597</v>
      </c>
      <c r="GG978" s="87">
        <f>GG975-GI$8</f>
        <v>-0.0761875136483867</v>
      </c>
      <c r="GH978" s="83"/>
      <c r="GI978" s="110"/>
      <c r="GJ978" s="87">
        <f>GJ975-GM$7</f>
        <v>0.0475093930175126</v>
      </c>
      <c r="GK978" s="87">
        <f>GK975-GM$8</f>
        <v>-0.0562216620629719</v>
      </c>
      <c r="GL978" s="83"/>
      <c r="GM978" s="110"/>
      <c r="GN978" s="87">
        <f>GN975-GQ$7</f>
        <v>0.0263561122380697</v>
      </c>
      <c r="GO978" s="87">
        <f>GO975-GQ$8</f>
        <v>-0.0312795746953737</v>
      </c>
      <c r="GP978" s="83"/>
      <c r="GQ978" s="110"/>
      <c r="GR978" s="87">
        <f>GR975-GU$7</f>
        <v>0.0624962922270274</v>
      </c>
      <c r="GS978" s="87">
        <f>GS975-GU$8</f>
        <v>-0.0769278666701966</v>
      </c>
      <c r="GT978" s="83"/>
      <c r="GU978" s="110"/>
      <c r="GV978" s="87">
        <f>GV975-GY$7</f>
        <v>0.0183983456095173</v>
      </c>
      <c r="GW978" s="87">
        <f>GW975-GY$8</f>
        <v>-0.0190238916491655</v>
      </c>
      <c r="GX978" s="83"/>
      <c r="GY978" s="110"/>
      <c r="GZ978" s="87">
        <f>GZ975-HC$7</f>
        <v>0.083769419829688</v>
      </c>
      <c r="HA978" s="87">
        <f>HA975-HC$8</f>
        <v>-0.0938707146979539</v>
      </c>
      <c r="HB978" s="83"/>
      <c r="HC978" s="110"/>
      <c r="HD978" s="87">
        <f>HD975-HG$7</f>
        <v>0.0247008516349051</v>
      </c>
      <c r="HE978" s="87">
        <f>HE975-HG$8</f>
        <v>-0.0223423089686902</v>
      </c>
      <c r="HF978" s="83"/>
      <c r="HG978" s="110"/>
      <c r="HH978" s="87">
        <f>HH975-HK$7</f>
        <v>0.0219130919804116</v>
      </c>
      <c r="HI978" s="87">
        <f>HI975-HK$8</f>
        <v>-0.022575248234554</v>
      </c>
      <c r="HJ978" s="83"/>
      <c r="HK978" s="110"/>
      <c r="HL978" s="87">
        <f>HL975-HO$7</f>
        <v>0.0732893689073886</v>
      </c>
      <c r="HM978" s="87">
        <f>HM975-HO$8</f>
        <v>-0.0679809483822709</v>
      </c>
      <c r="HN978" s="83"/>
      <c r="HO978" s="110"/>
      <c r="HP978" s="87">
        <f>HP975-HS$7</f>
        <v>0.0248542232245073</v>
      </c>
      <c r="HQ978" s="87">
        <f>HQ975-HS$8</f>
        <v>-0.0241785328668697</v>
      </c>
      <c r="HR978" s="83"/>
      <c r="HS978" s="110"/>
      <c r="HT978" s="87">
        <f>HT975-HW$7</f>
        <v>0.0526832447905926</v>
      </c>
      <c r="HU978" s="87">
        <f>HU975-HW$8</f>
        <v>-0.0794134295640907</v>
      </c>
      <c r="HV978" s="83"/>
      <c r="HW978" s="110"/>
      <c r="HX978" s="87">
        <f>HX975-IA$7</f>
        <v>0.0289408550985004</v>
      </c>
      <c r="HY978" s="87">
        <f>HY975-IA$8</f>
        <v>-0.0273239928454885</v>
      </c>
      <c r="HZ978" s="83"/>
      <c r="IA978" s="110"/>
      <c r="IB978" s="87">
        <f>IB975-IE$7</f>
        <v>0.0377192388178467</v>
      </c>
      <c r="IC978" s="87">
        <f>IC975-IE$8</f>
        <v>-0.0534306734403553</v>
      </c>
      <c r="ID978" s="83"/>
      <c r="IE978" s="110"/>
      <c r="IF978" s="87">
        <f>IF975-II$7</f>
        <v>0.0433167498489071</v>
      </c>
      <c r="IG978" s="87">
        <f>IG975-II$8</f>
        <v>-0.0465324334077764</v>
      </c>
      <c r="IH978" s="83"/>
      <c r="II978" s="110"/>
      <c r="IJ978" s="87">
        <f>IJ975-IM$7</f>
        <v>0.0430052396041779</v>
      </c>
      <c r="IK978" s="87">
        <f>IK975-IM$8</f>
        <v>-0.048844672388294</v>
      </c>
      <c r="IL978" s="83"/>
      <c r="IM978" s="110"/>
      <c r="IN978" s="87">
        <f>IN975-IQ$7</f>
        <v>0.0461466562085656</v>
      </c>
      <c r="IO978" s="87">
        <f>IO975-IQ$8</f>
        <v>-0.0493302696214492</v>
      </c>
      <c r="IP978" s="83"/>
      <c r="IQ978" s="110"/>
      <c r="IR978" s="87">
        <f>IR975-IU$7</f>
        <v>0.0281762276880919</v>
      </c>
      <c r="IS978" s="87">
        <f>IS975-IU$8</f>
        <v>-0.0284809235242995</v>
      </c>
      <c r="IT978" s="83"/>
      <c r="IU978" s="110"/>
      <c r="IV978" s="87">
        <f>IV975-IY$7</f>
        <v>0.0219946999387705</v>
      </c>
      <c r="IW978" s="87">
        <f>IW975-IY$8</f>
        <v>-0.0253785395004761</v>
      </c>
      <c r="IX978" s="83"/>
      <c r="IY978" s="110"/>
      <c r="IZ978" s="87">
        <f>IZ975-JC$7</f>
        <v>0.448202216409517</v>
      </c>
      <c r="JA978" s="87">
        <f>JA975-JC$8</f>
        <v>-0.345439754661096</v>
      </c>
      <c r="JB978" s="83"/>
      <c r="JC978" s="110"/>
      <c r="JD978" s="87">
        <f>JD975-JG$7</f>
        <v>0.355085904598749</v>
      </c>
      <c r="JE978" s="87">
        <f>JE975-JG$8</f>
        <v>-0.240576440547095</v>
      </c>
      <c r="JF978" s="83"/>
      <c r="JG978" s="110"/>
    </row>
    <row r="979" ht="15.75" spans="2:267">
      <c r="B979" s="35"/>
      <c r="C979" s="36"/>
      <c r="D979" s="37">
        <f t="shared" ref="D979:F979" si="6765">D947-$F$6*D962</f>
        <v>-0.936239302456219</v>
      </c>
      <c r="E979" s="38">
        <f t="shared" si="6765"/>
        <v>0.912710598632028</v>
      </c>
      <c r="F979" s="39">
        <f t="shared" si="6765"/>
        <v>-1.24473265863386</v>
      </c>
      <c r="G979" s="40"/>
      <c r="H979" s="34"/>
      <c r="I979" s="157"/>
      <c r="J979" s="159"/>
      <c r="K979" s="86" t="s">
        <v>30</v>
      </c>
      <c r="L979" s="87">
        <f>L978*L976</f>
        <v>-0.0039762306230989</v>
      </c>
      <c r="M979" s="87">
        <f>M978*M976</f>
        <v>0.00294348556030441</v>
      </c>
      <c r="N979" s="83"/>
      <c r="O979" s="110"/>
      <c r="P979" s="87">
        <f>P978*P976</f>
        <v>-0.00404386780995746</v>
      </c>
      <c r="Q979" s="87">
        <f>Q978*Q976</f>
        <v>0.00294538523316063</v>
      </c>
      <c r="R979" s="83"/>
      <c r="S979" s="110"/>
      <c r="T979" s="87">
        <f>T978*T976</f>
        <v>-0.00465934771613152</v>
      </c>
      <c r="U979" s="87">
        <f>U978*U976</f>
        <v>0.00325143817589854</v>
      </c>
      <c r="V979" s="83"/>
      <c r="W979" s="110"/>
      <c r="X979" s="87">
        <f>X978*X976</f>
        <v>-0.00547393105647015</v>
      </c>
      <c r="Y979" s="87">
        <f>Y978*Y976</f>
        <v>0.00480950589943933</v>
      </c>
      <c r="Z979" s="83"/>
      <c r="AA979" s="110"/>
      <c r="AB979" s="87">
        <f>AB978*AB976</f>
        <v>-0.00662570965782899</v>
      </c>
      <c r="AC979" s="87">
        <f>AC978*AC976</f>
        <v>0.00597596140076344</v>
      </c>
      <c r="AD979" s="83"/>
      <c r="AE979" s="110"/>
      <c r="AF979" s="87">
        <f>AF978*AF976</f>
        <v>-0.00573043544823581</v>
      </c>
      <c r="AG979" s="87">
        <f>AG978*AG976</f>
        <v>0.00399018405138295</v>
      </c>
      <c r="AH979" s="83"/>
      <c r="AI979" s="110"/>
      <c r="AJ979" s="87">
        <f>AJ978*AJ976</f>
        <v>-0.0241825281153891</v>
      </c>
      <c r="AK979" s="87">
        <f>AK978*AK976</f>
        <v>0.0132885770073258</v>
      </c>
      <c r="AL979" s="83"/>
      <c r="AM979" s="110"/>
      <c r="AN979" s="87">
        <f>AN978*AN976</f>
        <v>-0.0214629941002409</v>
      </c>
      <c r="AO979" s="87">
        <f>AO978*AO976</f>
        <v>0.0155265234569064</v>
      </c>
      <c r="AP979" s="83"/>
      <c r="AQ979" s="110"/>
      <c r="AR979" s="87">
        <f>AR978*AR976</f>
        <v>-0.00802194934604262</v>
      </c>
      <c r="AS979" s="87">
        <f>AS978*AS976</f>
        <v>0.0076878150936795</v>
      </c>
      <c r="AT979" s="83"/>
      <c r="AU979" s="110"/>
      <c r="AV979" s="87">
        <f>AV978*AV976</f>
        <v>-0.012326837683716</v>
      </c>
      <c r="AW979" s="87">
        <f>AW978*AW976</f>
        <v>0.0111866103367553</v>
      </c>
      <c r="AX979" s="83"/>
      <c r="AY979" s="110"/>
      <c r="AZ979" s="87">
        <f>AZ978*AZ976</f>
        <v>-0.0069273156756849</v>
      </c>
      <c r="BA979" s="87">
        <f>BA978*BA976</f>
        <v>0.00565931344654602</v>
      </c>
      <c r="BB979" s="83"/>
      <c r="BC979" s="110"/>
      <c r="BD979" s="87">
        <f>BD978*BD976</f>
        <v>-0.00750721090986391</v>
      </c>
      <c r="BE979" s="87">
        <f>BE978*BE976</f>
        <v>0.00577481903722773</v>
      </c>
      <c r="BF979" s="83"/>
      <c r="BG979" s="110"/>
      <c r="BH979" s="87">
        <f>BH978*BH976</f>
        <v>-0.0123086364559748</v>
      </c>
      <c r="BI979" s="87">
        <f>BI978*BI976</f>
        <v>0.00816142520878272</v>
      </c>
      <c r="BJ979" s="83"/>
      <c r="BK979" s="110"/>
      <c r="BL979" s="87">
        <f>BL978*BL976</f>
        <v>-0.0140847012025196</v>
      </c>
      <c r="BM979" s="87">
        <f>BM978*BM976</f>
        <v>0.0121074407362222</v>
      </c>
      <c r="BN979" s="83"/>
      <c r="BO979" s="110"/>
      <c r="BP979" s="87">
        <f>BP978*BP976</f>
        <v>-0.0191049560771306</v>
      </c>
      <c r="BQ979" s="87">
        <f>BQ978*BQ976</f>
        <v>0.0206634740097669</v>
      </c>
      <c r="BR979" s="83"/>
      <c r="BS979" s="110"/>
      <c r="BT979" s="87">
        <f>BT978*BT976</f>
        <v>-0.003663553623415</v>
      </c>
      <c r="BU979" s="87">
        <f>BU978*BU976</f>
        <v>0.00271470276705619</v>
      </c>
      <c r="BV979" s="83"/>
      <c r="BW979" s="110"/>
      <c r="BX979" s="87">
        <f>BX978*BX976</f>
        <v>-0.0102733812636686</v>
      </c>
      <c r="BY979" s="87">
        <f>BY978*BY976</f>
        <v>0.00910271573011785</v>
      </c>
      <c r="BZ979" s="83"/>
      <c r="CA979" s="110"/>
      <c r="CB979" s="87">
        <f>CB978*CB976</f>
        <v>-0.00502135979063385</v>
      </c>
      <c r="CC979" s="87">
        <f>CC978*CC976</f>
        <v>0.00381066313289538</v>
      </c>
      <c r="CD979" s="83"/>
      <c r="CE979" s="110"/>
      <c r="CF979" s="87">
        <f>CF978*CF976</f>
        <v>-0.00380237054781344</v>
      </c>
      <c r="CG979" s="87">
        <f>CG978*CG976</f>
        <v>0.00260041052832202</v>
      </c>
      <c r="CH979" s="83"/>
      <c r="CI979" s="110"/>
      <c r="CJ979" s="87">
        <f>CJ978*CJ976</f>
        <v>-0.00568823577347082</v>
      </c>
      <c r="CK979" s="87">
        <f>CK978*CK976</f>
        <v>0.00473063951601763</v>
      </c>
      <c r="CL979" s="83"/>
      <c r="CM979" s="110"/>
      <c r="CN979" s="87">
        <f>CN978*CN976</f>
        <v>-0.00611525674746939</v>
      </c>
      <c r="CO979" s="87">
        <f>CO978*CO976</f>
        <v>0.00449544615855982</v>
      </c>
      <c r="CP979" s="83"/>
      <c r="CQ979" s="110"/>
      <c r="CR979" s="87">
        <f>CR978*CR976</f>
        <v>-0.00364830311687854</v>
      </c>
      <c r="CS979" s="87">
        <f>CS978*CS976</f>
        <v>0.00268814673905431</v>
      </c>
      <c r="CT979" s="83"/>
      <c r="CU979" s="110"/>
      <c r="CV979" s="87">
        <f>CV978*CV976</f>
        <v>-0.00936850392599186</v>
      </c>
      <c r="CW979" s="87">
        <f>CW978*CW976</f>
        <v>0.00769956009941304</v>
      </c>
      <c r="CX979" s="83"/>
      <c r="CY979" s="110"/>
      <c r="CZ979" s="87">
        <f>CZ978*CZ976</f>
        <v>-0.00508641646845636</v>
      </c>
      <c r="DA979" s="87">
        <f>DA978*DA976</f>
        <v>0.00371700951279066</v>
      </c>
      <c r="DB979" s="83"/>
      <c r="DC979" s="110"/>
      <c r="DD979" s="87">
        <f>DD978*DD976</f>
        <v>-0.0040646787781844</v>
      </c>
      <c r="DE979" s="87">
        <f>DE978*DE976</f>
        <v>0.0027041074282435</v>
      </c>
      <c r="DF979" s="83"/>
      <c r="DG979" s="110"/>
      <c r="DH979" s="87">
        <f>DH978*DH976</f>
        <v>-0.00582945529391192</v>
      </c>
      <c r="DI979" s="87">
        <f>DI978*DI976</f>
        <v>0.00468476311443942</v>
      </c>
      <c r="DJ979" s="83"/>
      <c r="DK979" s="110"/>
      <c r="DL979" s="87">
        <f>DL978*DL976</f>
        <v>-0.00711552023178261</v>
      </c>
      <c r="DM979" s="87">
        <f>DM978*DM976</f>
        <v>0.00489140802358785</v>
      </c>
      <c r="DN979" s="83"/>
      <c r="DO979" s="110"/>
      <c r="DP979" s="87">
        <f>DP978*DP976</f>
        <v>-0.016448477434037</v>
      </c>
      <c r="DQ979" s="87">
        <f>DQ978*DQ976</f>
        <v>0.0124027777159962</v>
      </c>
      <c r="DR979" s="83"/>
      <c r="DS979" s="110"/>
      <c r="DT979" s="87">
        <f>DT978*DT976</f>
        <v>-0.00705659796503571</v>
      </c>
      <c r="DU979" s="87">
        <f>DU978*DU976</f>
        <v>0.00475485449190575</v>
      </c>
      <c r="DV979" s="83"/>
      <c r="DW979" s="110"/>
      <c r="DX979" s="87">
        <f>DX978*DX976</f>
        <v>-0.00551098515926936</v>
      </c>
      <c r="DY979" s="87">
        <f>DY978*DY976</f>
        <v>0.0033312745284904</v>
      </c>
      <c r="DZ979" s="83"/>
      <c r="EA979" s="110"/>
      <c r="EB979" s="87">
        <f>EB978*EB976</f>
        <v>-0.00752565533165791</v>
      </c>
      <c r="EC979" s="87">
        <f>EC978*EC976</f>
        <v>0.00559406404032731</v>
      </c>
      <c r="ED979" s="83"/>
      <c r="EE979" s="110"/>
      <c r="EF979" s="87">
        <f>EF978*EF976</f>
        <v>-0.0129579014395492</v>
      </c>
      <c r="EG979" s="87">
        <f>EG978*EG976</f>
        <v>0.00735856057795304</v>
      </c>
      <c r="EH979" s="83"/>
      <c r="EI979" s="110"/>
      <c r="EJ979" s="87">
        <f>EJ978*EJ976</f>
        <v>0.000364231576644502</v>
      </c>
      <c r="EK979" s="87">
        <f>EK978*EK976</f>
        <v>-0.000407691306029453</v>
      </c>
      <c r="EL979" s="83"/>
      <c r="EM979" s="110"/>
      <c r="EN979" s="87">
        <f>EN978*EN976</f>
        <v>0.000332271297347491</v>
      </c>
      <c r="EO979" s="87">
        <f>EO978*EO976</f>
        <v>-0.000355023546273284</v>
      </c>
      <c r="EP979" s="83"/>
      <c r="EQ979" s="110"/>
      <c r="ER979" s="87">
        <f>ER978*ER976</f>
        <v>0.000364231576644502</v>
      </c>
      <c r="ES979" s="87">
        <f>ES978*ES976</f>
        <v>-0.000407691306029453</v>
      </c>
      <c r="ET979" s="83"/>
      <c r="EU979" s="110"/>
      <c r="EV979" s="87">
        <f>EV978*EV976</f>
        <v>0.000799027858556135</v>
      </c>
      <c r="EW979" s="87">
        <f>EW978*EW976</f>
        <v>-0.00101847736037362</v>
      </c>
      <c r="EX979" s="83"/>
      <c r="EY979" s="110"/>
      <c r="EZ979" s="87">
        <f>EZ978*EZ976</f>
        <v>0.00029641492520069</v>
      </c>
      <c r="FA979" s="87">
        <f>FA978*FA976</f>
        <v>-0.000337843544387008</v>
      </c>
      <c r="FB979" s="83"/>
      <c r="FC979" s="110"/>
      <c r="FD979" s="87">
        <f>FD978*FD976</f>
        <v>0.00065885985730602</v>
      </c>
      <c r="FE979" s="87">
        <f>FE978*FE976</f>
        <v>-0.0007816059127617</v>
      </c>
      <c r="FF979" s="83"/>
      <c r="FG979" s="110"/>
      <c r="FH979" s="87">
        <f>FH978*FH976</f>
        <v>0.000275554036055856</v>
      </c>
      <c r="FI979" s="87">
        <f>FI978*FI976</f>
        <v>-0.000306495147955851</v>
      </c>
      <c r="FJ979" s="83"/>
      <c r="FK979" s="110"/>
      <c r="FL979" s="87">
        <f>FL978*FL976</f>
        <v>0.000545620117660948</v>
      </c>
      <c r="FM979" s="87">
        <f>FM978*FM976</f>
        <v>-0.000724495808664893</v>
      </c>
      <c r="FN979" s="83"/>
      <c r="FO979" s="110"/>
      <c r="FP979" s="87">
        <f>FP978*FP976</f>
        <v>0.00226673597039883</v>
      </c>
      <c r="FQ979" s="87">
        <f>FQ978*FQ976</f>
        <v>-0.00303441527039879</v>
      </c>
      <c r="FR979" s="83"/>
      <c r="FS979" s="110"/>
      <c r="FT979" s="87">
        <f>FT978*FT976</f>
        <v>0.00105541318437844</v>
      </c>
      <c r="FU979" s="87">
        <f>FU978*FU976</f>
        <v>-0.00131768468000871</v>
      </c>
      <c r="FV979" s="83"/>
      <c r="FW979" s="110"/>
      <c r="FX979" s="87">
        <f>FX978*FX976</f>
        <v>0.00244380645931724</v>
      </c>
      <c r="FY979" s="87">
        <f>FY978*FY976</f>
        <v>-0.00301140851250749</v>
      </c>
      <c r="FZ979" s="83"/>
      <c r="GA979" s="110"/>
      <c r="GB979" s="87">
        <f>GB978*GB976</f>
        <v>0.000922629131112347</v>
      </c>
      <c r="GC979" s="87">
        <f>GC978*GC976</f>
        <v>-0.001055790209556</v>
      </c>
      <c r="GD979" s="83"/>
      <c r="GE979" s="110"/>
      <c r="GF979" s="87">
        <f>GF978*GF976</f>
        <v>0.00367226313982985</v>
      </c>
      <c r="GG979" s="87">
        <f>GG978*GG976</f>
        <v>-0.00536230397603865</v>
      </c>
      <c r="GH979" s="83"/>
      <c r="GI979" s="110"/>
      <c r="GJ979" s="87">
        <f>GJ978*GJ976</f>
        <v>0.00214990695833176</v>
      </c>
      <c r="GK979" s="87">
        <f>GK978*GK976</f>
        <v>-0.00298316562301962</v>
      </c>
      <c r="GL979" s="83"/>
      <c r="GM979" s="110"/>
      <c r="GN979" s="87">
        <f>GN978*GN976</f>
        <v>0.000676336519883984</v>
      </c>
      <c r="GO979" s="87">
        <f>GO978*GO976</f>
        <v>-0.000947807488357622</v>
      </c>
      <c r="GP979" s="83"/>
      <c r="GQ979" s="110"/>
      <c r="GR979" s="87">
        <f>GR978*GR976</f>
        <v>0.0036616893650129</v>
      </c>
      <c r="GS979" s="87">
        <f>GS978*GS976</f>
        <v>-0.00546264550439689</v>
      </c>
      <c r="GT979" s="83"/>
      <c r="GU979" s="110"/>
      <c r="GV979" s="87">
        <f>GV978*GV976</f>
        <v>0.000332271297347491</v>
      </c>
      <c r="GW979" s="87">
        <f>GW978*GW976</f>
        <v>-0.000355023546273284</v>
      </c>
      <c r="GX979" s="83"/>
      <c r="GY979" s="110"/>
      <c r="GZ979" s="87">
        <f>GZ978*GZ976</f>
        <v>0.00642947923376882</v>
      </c>
      <c r="HA979" s="87">
        <f>HA978*HA976</f>
        <v>-0.00798454946130988</v>
      </c>
      <c r="HB979" s="83"/>
      <c r="HC979" s="110"/>
      <c r="HD979" s="87">
        <f>HD978*HD976</f>
        <v>0.000595061289714033</v>
      </c>
      <c r="HE979" s="87">
        <f>HE978*HE976</f>
        <v>-0.000488025963741291</v>
      </c>
      <c r="HF979" s="83"/>
      <c r="HG979" s="110"/>
      <c r="HH979" s="87">
        <f>HH978*HH976</f>
        <v>0.000469661292744582</v>
      </c>
      <c r="HI979" s="87">
        <f>HI978*HI976</f>
        <v>-0.000498136541964394</v>
      </c>
      <c r="HJ979" s="83"/>
      <c r="HK979" s="110"/>
      <c r="HL979" s="87">
        <f>HL978*HL976</f>
        <v>0.00497767009206492</v>
      </c>
      <c r="HM979" s="87">
        <f>HM978*HM976</f>
        <v>-0.00430724155295635</v>
      </c>
      <c r="HN979" s="83"/>
      <c r="HO979" s="110"/>
      <c r="HP979" s="87">
        <f>HP978*HP976</f>
        <v>0.000602379152830449</v>
      </c>
      <c r="HQ979" s="87">
        <f>HQ978*HQ976</f>
        <v>-0.000570466646182904</v>
      </c>
      <c r="HR979" s="83"/>
      <c r="HS979" s="110"/>
      <c r="HT979" s="87">
        <f>HT978*HT976</f>
        <v>0.00262930065651229</v>
      </c>
      <c r="HU979" s="87">
        <f>HU978*HU976</f>
        <v>-0.00580567257374823</v>
      </c>
      <c r="HV979" s="83"/>
      <c r="HW979" s="110"/>
      <c r="HX979" s="87">
        <f>HX978*HX976</f>
        <v>0.000813333012289389</v>
      </c>
      <c r="HY979" s="87">
        <f>HY978*HY976</f>
        <v>-0.000726200475976773</v>
      </c>
      <c r="HZ979" s="83"/>
      <c r="IA979" s="110"/>
      <c r="IB979" s="87">
        <f>IB978*IB976</f>
        <v>0.00136907627031044</v>
      </c>
      <c r="IC979" s="87">
        <f>IC978*IC976</f>
        <v>-0.00270230100806853</v>
      </c>
      <c r="ID979" s="83"/>
      <c r="IE979" s="110"/>
      <c r="IF979" s="87">
        <f>IF978*IF976</f>
        <v>0.00179506383165103</v>
      </c>
      <c r="IG979" s="87">
        <f>IG978*IG976</f>
        <v>-0.00206451219966346</v>
      </c>
      <c r="IH979" s="83"/>
      <c r="II979" s="110"/>
      <c r="IJ979" s="87">
        <f>IJ978*IJ976</f>
        <v>0.00176991456578674</v>
      </c>
      <c r="IK979" s="87">
        <f>IK978*IK976</f>
        <v>-0.00226926830263439</v>
      </c>
      <c r="IL979" s="83"/>
      <c r="IM979" s="110"/>
      <c r="IN979" s="87">
        <f>IN978*IN976</f>
        <v>0.00203124393435528</v>
      </c>
      <c r="IO979" s="87">
        <f>IO978*IO976</f>
        <v>-0.00231343149834705</v>
      </c>
      <c r="IP979" s="83"/>
      <c r="IQ979" s="110"/>
      <c r="IR979" s="87">
        <f>IR978*IR976</f>
        <v>0.000771530705015204</v>
      </c>
      <c r="IS979" s="87">
        <f>IS978*IS976</f>
        <v>-0.000788060333291635</v>
      </c>
      <c r="IT979" s="83"/>
      <c r="IU979" s="110"/>
      <c r="IV979" s="87">
        <f>IV978*IV976</f>
        <v>0.000473126519231623</v>
      </c>
      <c r="IW979" s="87">
        <f>IW978*IW976</f>
        <v>-0.000627724704460585</v>
      </c>
      <c r="IX979" s="83"/>
      <c r="IY979" s="110"/>
      <c r="IZ979" s="87">
        <f>IZ978*IZ976</f>
        <v>0.110848022901223</v>
      </c>
      <c r="JA979" s="87">
        <f>JA978*JA976</f>
        <v>-0.0781077734670583</v>
      </c>
      <c r="JB979" s="83"/>
      <c r="JC979" s="110"/>
      <c r="JD979" s="87">
        <f>JD978*JD976</f>
        <v>0.0813146384036317</v>
      </c>
      <c r="JE979" s="87">
        <f>JE978*JE976</f>
        <v>-0.0439531753839629</v>
      </c>
      <c r="JF979" s="83"/>
      <c r="JG979" s="110"/>
    </row>
    <row r="980" ht="15.75" spans="2:267">
      <c r="B980" s="35"/>
      <c r="C980" s="36"/>
      <c r="D980" s="37">
        <f t="shared" ref="D980:F980" si="6766">D948-$F$6*D963</f>
        <v>-1.26915853512528</v>
      </c>
      <c r="E980" s="38">
        <f t="shared" si="6766"/>
        <v>1.36755571740157</v>
      </c>
      <c r="F980" s="39">
        <f t="shared" si="6766"/>
        <v>-0.414345729428276</v>
      </c>
      <c r="G980" s="41"/>
      <c r="H980" s="34"/>
      <c r="I980" s="157"/>
      <c r="J980" s="156" t="s">
        <v>41</v>
      </c>
      <c r="K980" s="86" t="s">
        <v>31</v>
      </c>
      <c r="L980" s="87">
        <f t="array" ref="L980:N980">MMULT(L979:M979,$D982:$F983)</f>
        <v>0.00849554091495643</v>
      </c>
      <c r="M980" s="87">
        <v>-0.0191608434842026</v>
      </c>
      <c r="N980" s="87">
        <v>0.0212429057648087</v>
      </c>
      <c r="O980" s="110"/>
      <c r="P980" s="87">
        <f t="array" ref="P980:R980">MMULT(P979:Q979,$D982:$F983)</f>
        <v>0.00857574557128111</v>
      </c>
      <c r="Q980" s="87">
        <v>-0.0193848827189711</v>
      </c>
      <c r="R980" s="87">
        <v>0.0214258131556906</v>
      </c>
      <c r="S980" s="110"/>
      <c r="T980" s="87">
        <f t="array" ref="T980:V980">MMULT(T979:U979,$D982:$F983)</f>
        <v>0.00969109271409205</v>
      </c>
      <c r="U980" s="87">
        <v>-0.0220344042534208</v>
      </c>
      <c r="V980" s="87">
        <v>0.0241599330434965</v>
      </c>
      <c r="W980" s="110"/>
      <c r="X980" s="87">
        <f t="array" ref="X980:Z980">MMULT(X979:Y979,$D982:$F983)</f>
        <v>0.012706527578158</v>
      </c>
      <c r="Y980" s="87">
        <v>-0.0279799793904285</v>
      </c>
      <c r="Z980" s="87">
        <v>0.0320497522833849</v>
      </c>
      <c r="AA980" s="110"/>
      <c r="AB980" s="87">
        <f t="array" ref="AB980:AD980">MMULT(AB979:AC979,$D982:$F983)</f>
        <v>0.0155863606212155</v>
      </c>
      <c r="AC980" s="87">
        <v>-0.0341940614866937</v>
      </c>
      <c r="AD980" s="87">
        <v>0.0393656497960354</v>
      </c>
      <c r="AE980" s="110"/>
      <c r="AF980" s="87">
        <f t="array" ref="AF980:AH980">MMULT(AF979:AG979,$D982:$F983)</f>
        <v>0.0119072699502007</v>
      </c>
      <c r="AG980" s="87">
        <v>-0.0270812710406198</v>
      </c>
      <c r="AH980" s="87">
        <v>0.0296816013818755</v>
      </c>
      <c r="AI980" s="110"/>
      <c r="AJ980" s="87">
        <f t="array" ref="AJ980:AL980">MMULT(AJ979:AK979,$D982:$F983)</f>
        <v>0.0455094904701221</v>
      </c>
      <c r="AK980" s="87">
        <v>-0.106773967165927</v>
      </c>
      <c r="AL980" s="87">
        <v>0.112105897570566</v>
      </c>
      <c r="AM980" s="110"/>
      <c r="AN980" s="87">
        <f t="array" ref="AN980:AP980">MMULT(AN979:AO979,$D982:$F983)</f>
        <v>0.0453743035338732</v>
      </c>
      <c r="AO980" s="87">
        <v>-0.102661353071576</v>
      </c>
      <c r="AP980" s="87">
        <v>0.113324862928701</v>
      </c>
      <c r="AQ980" s="110"/>
      <c r="AR980" s="87">
        <f t="array" ref="AR980:AT980">MMULT(AR979:AS979,$D982:$F983)</f>
        <v>0.0194750243844769</v>
      </c>
      <c r="AS980" s="87">
        <v>-0.0423570422414184</v>
      </c>
      <c r="AT980" s="87">
        <v>0.0493375798433853</v>
      </c>
      <c r="AU980" s="110"/>
      <c r="AV980" s="87">
        <f t="array" ref="AV980:AX980">MMULT(AV979:AW979,$D982:$F983)</f>
        <v>0.0290893119496046</v>
      </c>
      <c r="AW980" s="87">
        <v>-0.063761638116893</v>
      </c>
      <c r="AX980" s="87">
        <v>0.0734921625421631</v>
      </c>
      <c r="AY980" s="110"/>
      <c r="AZ980" s="87">
        <f t="array" ref="AZ980:BB980">MMULT(AZ979:BA979,$D982:$F983)</f>
        <v>0.015509969465042</v>
      </c>
      <c r="BA980" s="87">
        <v>-0.0345053695888503</v>
      </c>
      <c r="BB980" s="87">
        <v>0.0389768881807826</v>
      </c>
      <c r="BC980" s="110"/>
      <c r="BD980" s="87">
        <f t="array" ref="BD980:BF980">MMULT(BD979:BE979,$D982:$F983)</f>
        <v>0.0163300712867165</v>
      </c>
      <c r="BE980" s="87">
        <v>-0.0366360721448469</v>
      </c>
      <c r="BF980" s="87">
        <v>0.0409126130778263</v>
      </c>
      <c r="BG980" s="110"/>
      <c r="BH980" s="87">
        <f t="array" ref="BH980:BJ980">MMULT(BH979:BI979,$D982:$F983)</f>
        <v>0.0250297524072997</v>
      </c>
      <c r="BI980" s="87">
        <v>-0.0573032760129176</v>
      </c>
      <c r="BJ980" s="87">
        <v>0.0622382744861008</v>
      </c>
      <c r="BK980" s="110"/>
      <c r="BL980" s="87">
        <f t="array" ref="BL980:BN980">MMULT(BL979:BM979,$D982:$F983)</f>
        <v>0.0323372068755574</v>
      </c>
      <c r="BM980" s="87">
        <v>-0.0714277192970335</v>
      </c>
      <c r="BN980" s="87">
        <v>0.0814741030126146</v>
      </c>
      <c r="BO980" s="110"/>
      <c r="BP980" s="87">
        <f t="array" ref="BP980:BR980">MMULT(BP979:BQ979,$D982:$F983)</f>
        <v>0.0495244323196679</v>
      </c>
      <c r="BQ980" s="87">
        <v>-0.105856914337044</v>
      </c>
      <c r="BR980" s="87">
        <v>0.126222923612768</v>
      </c>
      <c r="BS980" s="110"/>
      <c r="BT980" s="87">
        <f t="array" ref="BT980:BV980">MMULT(BT979:BU979,$D982:$F983)</f>
        <v>0.00783106246629162</v>
      </c>
      <c r="BU980" s="87">
        <v>-0.0176597758644792</v>
      </c>
      <c r="BV980" s="87">
        <v>0.019582375155713</v>
      </c>
      <c r="BW980" s="110"/>
      <c r="BX980" s="87">
        <f t="array" ref="BX980:BZ980">MMULT(BX979:BY979,$D982:$F983)</f>
        <v>0.023949279418057</v>
      </c>
      <c r="BY980" s="87">
        <v>-0.0526737838002313</v>
      </c>
      <c r="BZ980" s="87">
        <v>0.0604331412529721</v>
      </c>
      <c r="CA980" s="110"/>
      <c r="CB980" s="87">
        <f t="array" ref="CB980:CD980">MMULT(CB979:CC979,$D982:$F983)</f>
        <v>0.010853367503134</v>
      </c>
      <c r="CC980" s="87">
        <v>-0.0243949389015519</v>
      </c>
      <c r="CD980" s="87">
        <v>0.0271728418049586</v>
      </c>
      <c r="CE980" s="110"/>
      <c r="CF980" s="87">
        <f t="array" ref="CF980:CH980">MMULT(CF979:CG979,$D982:$F983)</f>
        <v>0.00783788603274896</v>
      </c>
      <c r="CG980" s="87">
        <v>-0.0178695797442683</v>
      </c>
      <c r="CH980" s="87">
        <v>0.0195199402572495</v>
      </c>
      <c r="CI980" s="110"/>
      <c r="CJ980" s="87">
        <f t="array" ref="CJ980:CL980">MMULT(CJ979:CK979,$D982:$F983)</f>
        <v>0.0128473286034796</v>
      </c>
      <c r="CK980" s="87">
        <v>-0.0285102779031111</v>
      </c>
      <c r="CL980" s="87">
        <v>0.0323148330350172</v>
      </c>
      <c r="CM980" s="110"/>
      <c r="CN980" s="87">
        <f t="array" ref="CN980:CP980">MMULT(CN979:CO979,$D982:$F983)</f>
        <v>0.0130236957784336</v>
      </c>
      <c r="CO980" s="87">
        <v>-0.0294018558561182</v>
      </c>
      <c r="CP980" s="87">
        <v>0.0325539175374081</v>
      </c>
      <c r="CQ980" s="110"/>
      <c r="CR980" s="87">
        <f t="array" ref="CR980:CT980">MMULT(CR979:CS979,$D982:$F983)</f>
        <v>0.0077780975122114</v>
      </c>
      <c r="CS980" s="87">
        <v>-0.0175539928283846</v>
      </c>
      <c r="CT980" s="87">
        <v>0.0194443460666623</v>
      </c>
      <c r="CU980" s="110"/>
      <c r="CV980" s="87">
        <f t="array" ref="CV980:CX980">MMULT(CV979:CW979,$D982:$F983)</f>
        <v>0.0210369684284301</v>
      </c>
      <c r="CW980" s="87">
        <v>-0.046762170696341</v>
      </c>
      <c r="CX980" s="87">
        <v>0.0528823992843573</v>
      </c>
      <c r="CY980" s="110"/>
      <c r="CZ980" s="87">
        <f t="array" ref="CZ980:DB980">MMULT(CZ979:DA979,$D982:$F983)</f>
        <v>0.010803044125091</v>
      </c>
      <c r="DA980" s="87">
        <v>-0.0244084605961951</v>
      </c>
      <c r="DB980" s="87">
        <v>0.0269950696712994</v>
      </c>
      <c r="DC980" s="110"/>
      <c r="DD980" s="87">
        <f t="array" ref="DD980:DF980">MMULT(DD979:DE979,$D982:$F983)</f>
        <v>0.00827753425087562</v>
      </c>
      <c r="DE980" s="87">
        <v>-0.0189422065457326</v>
      </c>
      <c r="DF980" s="87">
        <v>0.0205861311120098</v>
      </c>
      <c r="DG980" s="110"/>
      <c r="DH980" s="87">
        <f t="array" ref="DH980:DJ980">MMULT(DH979:DI979,$D982:$F983)</f>
        <v>0.0129482470718931</v>
      </c>
      <c r="DI980" s="87">
        <v>-0.0288726168971337</v>
      </c>
      <c r="DJ980" s="87">
        <v>0.0325120864734569</v>
      </c>
      <c r="DK980" s="110"/>
      <c r="DL980" s="87">
        <f t="array" ref="DL980:DN980">MMULT(DL979:DM979,$D982:$F983)</f>
        <v>0.0147009238912372</v>
      </c>
      <c r="DM980" s="87">
        <v>-0.0334932456289605</v>
      </c>
      <c r="DN980" s="87">
        <v>0.0366216121756307</v>
      </c>
      <c r="DO980" s="110"/>
      <c r="DP980" s="87">
        <f t="array" ref="DP980:DR980">MMULT(DP979:DQ979,$D982:$F983)</f>
        <v>0.0354458371252057</v>
      </c>
      <c r="DQ980" s="87">
        <v>-0.0797417064213362</v>
      </c>
      <c r="DR980" s="87">
        <v>0.0887144462605113</v>
      </c>
      <c r="DS980" s="110"/>
      <c r="DT980" s="87">
        <f t="array" ref="DT980:DV980">MMULT(DT979:DU979,$D982:$F983)</f>
        <v>0.0144509621435225</v>
      </c>
      <c r="DU980" s="87">
        <v>-0.0330127232299248</v>
      </c>
      <c r="DV980" s="87">
        <v>0.0359625506511519</v>
      </c>
      <c r="DW980" s="110"/>
      <c r="DX980" s="87">
        <f t="array" ref="DX980:DZ980">MMULT(DX979:DY979,$D982:$F983)</f>
        <v>0.0107756204158302</v>
      </c>
      <c r="DY980" s="87">
        <v>-0.0249736216597093</v>
      </c>
      <c r="DZ980" s="87">
        <v>0.0266701080884827</v>
      </c>
      <c r="EA980" s="110"/>
      <c r="EB980" s="87">
        <f t="array" ref="EB980:ED980">MMULT(EB979:EC979,$D982:$F983)</f>
        <v>0.0161099411166833</v>
      </c>
      <c r="EC980" s="87">
        <v>-0.0363137211969741</v>
      </c>
      <c r="ED980" s="87">
        <v>0.0402909795397221</v>
      </c>
      <c r="EE980" s="110"/>
      <c r="EF980" s="87">
        <f t="array" ref="EF980:EH980">MMULT(EF979:EG979,$D982:$F983)</f>
        <v>0.0247034769294166</v>
      </c>
      <c r="EG980" s="87">
        <v>-0.0577170128742769</v>
      </c>
      <c r="EH980" s="87">
        <v>0.0609523440794882</v>
      </c>
      <c r="EI980" s="110"/>
      <c r="EJ980" s="87">
        <f t="array" ref="EJ980:EL980">MMULT(EJ979:EK979,$D982:$F983)</f>
        <v>-0.00096252420612411</v>
      </c>
      <c r="EK980" s="87">
        <v>0.0020472164538928</v>
      </c>
      <c r="EL980" s="87">
        <v>-0.00245733537603455</v>
      </c>
      <c r="EM980" s="110"/>
      <c r="EN980" s="87">
        <f t="array" ref="EN980:EP980">MMULT(EN979:EO979,$D982:$F983)</f>
        <v>-0.000855511746432874</v>
      </c>
      <c r="EO980" s="87">
        <v>0.00183184326817903</v>
      </c>
      <c r="EP980" s="87">
        <v>-0.00217912867477787</v>
      </c>
      <c r="EQ980" s="110"/>
      <c r="ER980" s="87">
        <f t="array" ref="ER980:ET980">MMULT(ER979:ES979,$D982:$F983)</f>
        <v>-0.00096252420612411</v>
      </c>
      <c r="ES980" s="87">
        <v>0.0020472164538928</v>
      </c>
      <c r="ET980" s="87">
        <v>-0.00245733537603455</v>
      </c>
      <c r="EU980" s="110"/>
      <c r="EV980" s="87">
        <f t="array" ref="EV980:EX980">MMULT(EV979:EW979,$D982:$F983)</f>
        <v>-0.00227721263958034</v>
      </c>
      <c r="EW980" s="87">
        <v>0.00475358186000145</v>
      </c>
      <c r="EX980" s="87">
        <v>-0.00585050166545836</v>
      </c>
      <c r="EY980" s="110"/>
      <c r="EZ980" s="87">
        <f t="array" ref="EZ980:FB980">MMULT(EZ979:FA979,$D982:$F983)</f>
        <v>-0.000791401945357584</v>
      </c>
      <c r="FA980" s="87">
        <v>0.00167886328127858</v>
      </c>
      <c r="FB980" s="87">
        <v>-0.00202225297146218</v>
      </c>
      <c r="FC980" s="110"/>
      <c r="FD980" s="87">
        <f t="array" ref="FD980:FF980">MMULT(FD979:FE979,$D982:$F983)</f>
        <v>-0.00180002983273288</v>
      </c>
      <c r="FE980" s="87">
        <v>0.00379656873904304</v>
      </c>
      <c r="FF980" s="87">
        <v>-0.00460856513828907</v>
      </c>
      <c r="FG980" s="110"/>
      <c r="FH980" s="87">
        <f t="array" ref="FH980:FJ980">MMULT(FH979:FI979,$D982:$F983)</f>
        <v>-0.000725596653522406</v>
      </c>
      <c r="FI980" s="87">
        <v>0.00154469264552337</v>
      </c>
      <c r="FJ980" s="87">
        <v>-0.00185188281324135</v>
      </c>
      <c r="FK980" s="110"/>
      <c r="FL980" s="87">
        <f t="array" ref="FL980:FN980">MMULT(FL979:FM979,$D982:$F983)</f>
        <v>-0.00159375263777283</v>
      </c>
      <c r="FM980" s="87">
        <v>0.00330740009140948</v>
      </c>
      <c r="FN980" s="87">
        <v>-0.00410255928171625</v>
      </c>
      <c r="FO980" s="110"/>
      <c r="FP980" s="87">
        <f t="array" ref="FP980:FR980">MMULT(FP979:FQ979,$D982:$F983)</f>
        <v>-0.00665390054697944</v>
      </c>
      <c r="FQ980" s="87">
        <v>0.0137922736860303</v>
      </c>
      <c r="FR980" s="87">
        <v>-0.0171347200472647</v>
      </c>
      <c r="FS980" s="110"/>
      <c r="FT980" s="87">
        <f t="array" ref="FT980:FV980">MMULT(FT979:FU979,$D982:$F983)</f>
        <v>-0.00297106830046763</v>
      </c>
      <c r="FU980" s="87">
        <v>0.0062205036173841</v>
      </c>
      <c r="FV980" s="87">
        <v>-0.00762554481276362</v>
      </c>
      <c r="FW980" s="110"/>
      <c r="FX980" s="87">
        <f t="array" ref="FX980:FZ980">MMULT(FX979:FY979,$D982:$F983)</f>
        <v>-0.0068265183522265</v>
      </c>
      <c r="FY980" s="87">
        <v>0.0143196103510897</v>
      </c>
      <c r="FZ980" s="87">
        <v>-0.0175099119705604</v>
      </c>
      <c r="GA980" s="110"/>
      <c r="GB980" s="87">
        <f t="array" ref="GB980:GD980">MMULT(GB979:GC979,$D982:$F983)</f>
        <v>-0.00246895852797397</v>
      </c>
      <c r="GC980" s="87">
        <v>0.00523457912631575</v>
      </c>
      <c r="GD980" s="87">
        <v>-0.00631011219878259</v>
      </c>
      <c r="GE980" s="110"/>
      <c r="GF980" s="87">
        <f t="array" ref="GF980:GH980">MMULT(GF979:GG979,$D982:$F983)</f>
        <v>-0.0113756434515337</v>
      </c>
      <c r="GG980" s="87">
        <v>0.0232885610472354</v>
      </c>
      <c r="GH980" s="87">
        <v>-0.0294128528284674</v>
      </c>
      <c r="GI980" s="110"/>
      <c r="GJ980" s="87">
        <f t="array" ref="GJ980:GL980">MMULT(GJ979:GK979,$D982:$F983)</f>
        <v>-0.0064513255295051</v>
      </c>
      <c r="GK980" s="87">
        <v>0.0133038258747985</v>
      </c>
      <c r="GL980" s="87">
        <v>-0.0166410909677905</v>
      </c>
      <c r="GM980" s="110"/>
      <c r="GN980" s="87">
        <f t="array" ref="GN980:GP980">MMULT(GN979:GO979,$D982:$F983)</f>
        <v>-0.00204197960855824</v>
      </c>
      <c r="GO980" s="87">
        <v>0.00420498467764511</v>
      </c>
      <c r="GP980" s="87">
        <v>-0.00526968866512198</v>
      </c>
      <c r="GQ980" s="110"/>
      <c r="GR980" s="87">
        <f t="array" ref="GR980:GT980">MMULT(GR979:GS979,$D982:$F983)</f>
        <v>-0.0114974586208015</v>
      </c>
      <c r="GS980" s="87">
        <v>0.0234664167888962</v>
      </c>
      <c r="GT980" s="87">
        <v>-0.0297570662291733</v>
      </c>
      <c r="GU980" s="110"/>
      <c r="GV980" s="87">
        <f t="array" ref="GV980:GX980">MMULT(GV979:GW979,$D982:$F983)</f>
        <v>-0.000855511746432874</v>
      </c>
      <c r="GW980" s="87">
        <v>0.00183184326817903</v>
      </c>
      <c r="GX980" s="87">
        <v>-0.00217912867477787</v>
      </c>
      <c r="GY980" s="110"/>
      <c r="GZ980" s="87">
        <f t="array" ref="GZ980:HB980">MMULT(GZ979:HA979,$D982:$F983)</f>
        <v>-0.0180425163757509</v>
      </c>
      <c r="HA980" s="87">
        <v>0.0378044855007114</v>
      </c>
      <c r="HB980" s="87">
        <v>-0.0462960685409756</v>
      </c>
      <c r="HC980" s="110"/>
      <c r="HD980" s="87">
        <f t="array" ref="HD980:HF980">MMULT(HD979:HE979,$D982:$F983)</f>
        <v>-0.00133483639905887</v>
      </c>
      <c r="HE980" s="87">
        <v>0.00296802699011722</v>
      </c>
      <c r="HF980" s="87">
        <v>-0.0033551322001128</v>
      </c>
      <c r="HG980" s="110"/>
      <c r="HH980" s="87">
        <f t="array" ref="HH980:HJ980">MMULT(HH979:HI979,$D982:$F983)</f>
        <v>-0.00120433586558718</v>
      </c>
      <c r="HI980" s="87">
        <v>0.00258149301583178</v>
      </c>
      <c r="HJ980" s="87">
        <v>-0.00306652099419027</v>
      </c>
      <c r="HK980" s="110"/>
      <c r="HL980" s="87">
        <f t="array" ref="HL980:HN980">MMULT(HL979:HM979,$D982:$F983)</f>
        <v>-0.0114661363304451</v>
      </c>
      <c r="HM980" s="87">
        <v>0.0253032272651571</v>
      </c>
      <c r="HN980" s="87">
        <v>-0.0288987756991595</v>
      </c>
      <c r="HO980" s="110"/>
      <c r="HP980" s="87">
        <f t="array" ref="HP980:HR980">MMULT(HP979:HQ979,$D982:$F983)</f>
        <v>-0.00145329889815095</v>
      </c>
      <c r="HQ980" s="87">
        <v>0.00316621792081146</v>
      </c>
      <c r="HR980" s="87">
        <v>-0.00367955515386974</v>
      </c>
      <c r="HS980" s="110"/>
      <c r="HT980" s="87">
        <f t="array" ref="HT980:HV980">MMULT(HT979:HU979,$D982:$F983)</f>
        <v>-0.0107698999346075</v>
      </c>
      <c r="HU980" s="87">
        <v>0.0208337034925329</v>
      </c>
      <c r="HV980" s="87">
        <v>-0.0283433661823544</v>
      </c>
      <c r="HW980" s="110"/>
      <c r="HX980" s="87">
        <f t="array" ref="HX980:HZ980">MMULT(HX979:HY979,$D982:$F983)</f>
        <v>-0.00190344622651932</v>
      </c>
      <c r="HY980" s="87">
        <v>0.00418186453227188</v>
      </c>
      <c r="HZ980" s="87">
        <v>-0.00480498111084546</v>
      </c>
      <c r="IA980" s="110"/>
      <c r="IB980" s="87">
        <f t="array" ref="IB980:ID980">MMULT(IB979:IC979,$D982:$F983)</f>
        <v>-0.00517973087996118</v>
      </c>
      <c r="IC980" s="87">
        <v>0.0101697060404767</v>
      </c>
      <c r="ID980" s="87">
        <v>-0.0135703341917151</v>
      </c>
      <c r="IE980" s="110"/>
      <c r="IF980" s="87">
        <f t="array" ref="IF980:IH980">MMULT(IF979:IG979,$D982:$F983)</f>
        <v>-0.0048174415620881</v>
      </c>
      <c r="IG980" s="87">
        <v>0.0102063148254641</v>
      </c>
      <c r="IH980" s="87">
        <v>-0.0123153483175295</v>
      </c>
      <c r="II980" s="110"/>
      <c r="IJ980" s="87">
        <f t="array" ref="IJ980:IL980">MMULT(IJ979:IK979,$D982:$F983)</f>
        <v>-0.00506191424941622</v>
      </c>
      <c r="IK980" s="87">
        <v>0.0105576245855128</v>
      </c>
      <c r="IL980" s="87">
        <v>-0.0130084581377362</v>
      </c>
      <c r="IM980" s="110"/>
      <c r="IN980" s="87">
        <f t="array" ref="IN980:IP980">MMULT(IN979:IO979,$D982:$F983)</f>
        <v>-0.0054209602114895</v>
      </c>
      <c r="IO980" s="87">
        <v>0.0115011359368484</v>
      </c>
      <c r="IP980" s="87">
        <v>-0.013851565814542</v>
      </c>
      <c r="IQ980" s="110"/>
      <c r="IR980" s="87">
        <f t="array" ref="IR980:IT980">MMULT(IR979:IS979,$D982:$F983)</f>
        <v>-0.00193802781011878</v>
      </c>
      <c r="IS980" s="87">
        <v>0.00417673516987336</v>
      </c>
      <c r="IT980" s="87">
        <v>-0.00492544175219335</v>
      </c>
      <c r="IU980" s="110"/>
      <c r="IV980" s="87">
        <f t="array" ref="IV980:IX980">MMULT(IV979:IW979,$D982:$F983)</f>
        <v>-0.00138131679520186</v>
      </c>
      <c r="IW980" s="87">
        <v>0.00286688224054359</v>
      </c>
      <c r="IX980" s="87">
        <v>-0.00355558046782122</v>
      </c>
      <c r="IY980" s="110"/>
      <c r="IZ980" s="87">
        <f t="array" ref="IZ980:JB980">MMULT(IZ979:JA979,$D982:$F983)</f>
        <v>-0.231562902189671</v>
      </c>
      <c r="JA980" s="87">
        <v>0.525804728112969</v>
      </c>
      <c r="JB980" s="87">
        <v>-0.577571135728457</v>
      </c>
      <c r="JC980" s="110"/>
      <c r="JD980" s="87">
        <f t="array" ref="JD980:JF980">MMULT(JD979:JE979,$D982:$F983)</f>
        <v>-0.152052569597515</v>
      </c>
      <c r="JE980" s="87">
        <v>0.357486896791189</v>
      </c>
      <c r="JF980" s="87">
        <v>-0.374255402478575</v>
      </c>
      <c r="JG980" s="110"/>
    </row>
    <row r="981" ht="15.75" spans="2:267">
      <c r="B981" s="45"/>
      <c r="C981" s="42"/>
      <c r="D981" s="46">
        <f t="shared" ref="D981:F981" si="6767">D949-$F$6*D964</f>
        <v>-1.59456997809496</v>
      </c>
      <c r="E981" s="47">
        <f t="shared" si="6767"/>
        <v>3.01822427572865</v>
      </c>
      <c r="F981" s="48">
        <f t="shared" si="6767"/>
        <v>-1.43618490867746</v>
      </c>
      <c r="G981" s="43"/>
      <c r="H981" s="34"/>
      <c r="I981" s="165"/>
      <c r="J981" s="159"/>
      <c r="K981" s="86" t="s">
        <v>32</v>
      </c>
      <c r="L981" s="87">
        <f>L980*L973</f>
        <v>8.2486924302938e-5</v>
      </c>
      <c r="M981" s="87">
        <f>M980*M973</f>
        <v>-0.000174230541252862</v>
      </c>
      <c r="N981" s="87">
        <f>N980*N973</f>
        <v>0.000565815383426853</v>
      </c>
      <c r="O981" s="110"/>
      <c r="P981" s="87">
        <f>P980*P973</f>
        <v>5.14938453378883e-5</v>
      </c>
      <c r="Q981" s="87">
        <f>Q980*Q973</f>
        <v>-0.000282210377995737</v>
      </c>
      <c r="R981" s="87">
        <f>R980*R973</f>
        <v>0.000535269036124004</v>
      </c>
      <c r="S981" s="110"/>
      <c r="T981" s="87">
        <f>T980*T973</f>
        <v>0.000100370770794677</v>
      </c>
      <c r="U981" s="87">
        <f>U980*U973</f>
        <v>-0.000793543727128125</v>
      </c>
      <c r="V981" s="87">
        <f>V980*V973</f>
        <v>0.000605337563130665</v>
      </c>
      <c r="W981" s="110"/>
      <c r="X981" s="87">
        <f>X980*X973</f>
        <v>6.09341182136875e-5</v>
      </c>
      <c r="Y981" s="87">
        <f>Y980*Y973</f>
        <v>-8.92818542019082e-5</v>
      </c>
      <c r="Z981" s="87">
        <f>Z980*Z973</f>
        <v>0.00303351695819624</v>
      </c>
      <c r="AA981" s="110"/>
      <c r="AB981" s="87">
        <f>AB980*AB973</f>
        <v>0.000576492362404417</v>
      </c>
      <c r="AC981" s="87">
        <f>AC980*AC973</f>
        <v>-0.000404797562261244</v>
      </c>
      <c r="AD981" s="87">
        <f>AD980*AD973</f>
        <v>0.00421101891617157</v>
      </c>
      <c r="AE981" s="110"/>
      <c r="AF981" s="87">
        <f>AF980*AF973</f>
        <v>4.75146339613382e-5</v>
      </c>
      <c r="AG981" s="87">
        <f>AG980*AG973</f>
        <v>-0.00151028823212289</v>
      </c>
      <c r="AH981" s="87">
        <f>AH980*AH973</f>
        <v>0.00130322518972169</v>
      </c>
      <c r="AI981" s="110"/>
      <c r="AJ981" s="87">
        <f>AJ980*AJ973</f>
        <v>7.61277877080504e-5</v>
      </c>
      <c r="AK981" s="87">
        <f>AK980*AK973</f>
        <v>-0.0214829710520648</v>
      </c>
      <c r="AL981" s="87">
        <f>AL980*AL973</f>
        <v>0.0109369558045331</v>
      </c>
      <c r="AM981" s="110"/>
      <c r="AN981" s="87">
        <f>AN980*AN973</f>
        <v>0.00536838866000088</v>
      </c>
      <c r="AO981" s="87">
        <f>AO980*AO973</f>
        <v>-0.0151393713825857</v>
      </c>
      <c r="AP981" s="87">
        <f>AP980*AP973</f>
        <v>0.0139265437846358</v>
      </c>
      <c r="AQ981" s="110"/>
      <c r="AR981" s="87">
        <f>AR980*AR973</f>
        <v>3.81548298745972e-5</v>
      </c>
      <c r="AS981" s="87">
        <f>AS980*AS973</f>
        <v>-0.000886353949326795</v>
      </c>
      <c r="AT981" s="87">
        <f>AT980*AT973</f>
        <v>0.00691730361449625</v>
      </c>
      <c r="AU981" s="110"/>
      <c r="AV981" s="87">
        <f>AV980*AV973</f>
        <v>0.000457721136145496</v>
      </c>
      <c r="AW981" s="87">
        <f>AW980*AW973</f>
        <v>-0.00448959655373302</v>
      </c>
      <c r="AX981" s="87">
        <f>AX980*AX973</f>
        <v>0.0114025958737662</v>
      </c>
      <c r="AY981" s="110"/>
      <c r="AZ981" s="87">
        <f>AZ980*AZ973</f>
        <v>0.000452261136267968</v>
      </c>
      <c r="BA981" s="87">
        <f>BA980*BA973</f>
        <v>-0.00131576687288423</v>
      </c>
      <c r="BB981" s="87">
        <f>BB980*BB973</f>
        <v>0.00352854878460595</v>
      </c>
      <c r="BC981" s="110"/>
      <c r="BD981" s="87">
        <f>BD980*BD973</f>
        <v>0.000299160851252963</v>
      </c>
      <c r="BE981" s="87">
        <f>BE980*BE973</f>
        <v>-0.00215487774437206</v>
      </c>
      <c r="BF981" s="87">
        <f>BF980*BF973</f>
        <v>0.00350753079394377</v>
      </c>
      <c r="BG981" s="110"/>
      <c r="BH981" s="87">
        <f>BH980*BH973</f>
        <v>0.000776387113937098</v>
      </c>
      <c r="BI981" s="87">
        <f>BI980*BI973</f>
        <v>-0.00722029007133162</v>
      </c>
      <c r="BJ981" s="87">
        <f>BJ980*BJ973</f>
        <v>0.00534914254200561</v>
      </c>
      <c r="BK981" s="110"/>
      <c r="BL981" s="87">
        <f>BL980*BL973</f>
        <v>0.00452804615264698</v>
      </c>
      <c r="BM981" s="87">
        <f>BM980*BM973</f>
        <v>-0.00556978601684169</v>
      </c>
      <c r="BN981" s="87">
        <f>BN980*BN973</f>
        <v>0.0100923216108966</v>
      </c>
      <c r="BO981" s="110"/>
      <c r="BP981" s="87">
        <f>BP980*BP973</f>
        <v>0.00224335937436169</v>
      </c>
      <c r="BQ981" s="87">
        <f>BQ980*BQ973</f>
        <v>-0.00735604062803898</v>
      </c>
      <c r="BR981" s="87">
        <f>BR980*BR973</f>
        <v>0.0257107067960724</v>
      </c>
      <c r="BS981" s="110"/>
      <c r="BT981" s="87">
        <f>BT980*BT973</f>
        <v>3.63148660941517e-5</v>
      </c>
      <c r="BU981" s="87">
        <f>BU980*BU973</f>
        <v>-2.95180141121799e-5</v>
      </c>
      <c r="BV981" s="87">
        <f>BV980*BV973</f>
        <v>0.000414360403641339</v>
      </c>
      <c r="BW981" s="110"/>
      <c r="BX981" s="87">
        <f>BX980*BX973</f>
        <v>0.00484064117162992</v>
      </c>
      <c r="BY981" s="87">
        <f>BY980*BY973</f>
        <v>-0.0015927687058774</v>
      </c>
      <c r="BZ981" s="87">
        <f>BZ980*BZ973</f>
        <v>0.0049025320985949</v>
      </c>
      <c r="CA981" s="110"/>
      <c r="CB981" s="87">
        <f>CB980*CB973</f>
        <v>0.000619351573766144</v>
      </c>
      <c r="CC981" s="87">
        <f>CC980*CC973</f>
        <v>-0.00048859482767112</v>
      </c>
      <c r="CD981" s="87">
        <f>CD980*CD973</f>
        <v>0.00106516618740621</v>
      </c>
      <c r="CE981" s="110"/>
      <c r="CF981" s="87">
        <f>CF980*CF973</f>
        <v>8.95843498752516e-5</v>
      </c>
      <c r="CG981" s="87">
        <f>CG980*CG973</f>
        <v>-0.000380043156832954</v>
      </c>
      <c r="CH981" s="87">
        <f>CH980*CH973</f>
        <v>2.67956839372826e-5</v>
      </c>
      <c r="CI981" s="110"/>
      <c r="CJ981" s="87">
        <f>CJ980*CJ973</f>
        <v>0.000198577775220152</v>
      </c>
      <c r="CK981" s="87">
        <f>CK980*CK973</f>
        <v>-0.000500423760939179</v>
      </c>
      <c r="CL981" s="87">
        <f>CL980*CL973</f>
        <v>0.00267451282895278</v>
      </c>
      <c r="CM981" s="110"/>
      <c r="CN981" s="87">
        <f>CN980*CN973</f>
        <v>5.33705388516249e-5</v>
      </c>
      <c r="CO981" s="87">
        <f>CO980*CO973</f>
        <v>-0.0014976926679316</v>
      </c>
      <c r="CP981" s="87">
        <f>CP980*CP973</f>
        <v>0.00203493621911002</v>
      </c>
      <c r="CQ981" s="110"/>
      <c r="CR981" s="87">
        <f>CR980*CR973</f>
        <v>2.2217492124918e-5</v>
      </c>
      <c r="CS981" s="87">
        <f>CS980*CS973</f>
        <v>-4.74133202953854e-5</v>
      </c>
      <c r="CT981" s="87">
        <f>CT980*CT973</f>
        <v>0.000385613738588899</v>
      </c>
      <c r="CU981" s="110"/>
      <c r="CV981" s="87">
        <f>CV980*CV973</f>
        <v>0.00328434671996708</v>
      </c>
      <c r="CW981" s="87">
        <f>CW980*CW973</f>
        <v>-0.00220366914852284</v>
      </c>
      <c r="CX981" s="87">
        <f>CX980*CX973</f>
        <v>0.00405646748850812</v>
      </c>
      <c r="CY981" s="110"/>
      <c r="CZ981" s="87">
        <f>CZ980*CZ973</f>
        <v>0.000396769790637907</v>
      </c>
      <c r="DA981" s="87">
        <f>DA980*DA973</f>
        <v>-0.000771938930788838</v>
      </c>
      <c r="DB981" s="87">
        <f>DB980*DB973</f>
        <v>0.000994279976052648</v>
      </c>
      <c r="DC981" s="110"/>
      <c r="DD981" s="87">
        <f>DD980*DD973</f>
        <v>5.8588949692124e-5</v>
      </c>
      <c r="DE981" s="87">
        <f>DE980*DE973</f>
        <v>-0.000635119850514068</v>
      </c>
      <c r="DF981" s="87">
        <f>DF980*DF973</f>
        <v>2.64153072698018e-5</v>
      </c>
      <c r="DG981" s="110"/>
      <c r="DH981" s="87">
        <f>DH980*DH973</f>
        <v>0.00012433877364353</v>
      </c>
      <c r="DI981" s="87">
        <f>DI980*DI973</f>
        <v>-0.000802758276668346</v>
      </c>
      <c r="DJ981" s="87">
        <f>DJ980*DJ973</f>
        <v>0.00254503399439724</v>
      </c>
      <c r="DK981" s="110"/>
      <c r="DL981" s="87">
        <f>DL980*DL973</f>
        <v>3.70925777538464e-5</v>
      </c>
      <c r="DM981" s="87">
        <f>DM980*DM973</f>
        <v>-0.00258726556193275</v>
      </c>
      <c r="DN981" s="87">
        <f>DN980*DN973</f>
        <v>0.00215832525203518</v>
      </c>
      <c r="DO981" s="110"/>
      <c r="DP981" s="87">
        <f>DP980*DP973</f>
        <v>0.00736742814023037</v>
      </c>
      <c r="DQ981" s="87">
        <f>DQ980*DQ973</f>
        <v>-0.00836594688353839</v>
      </c>
      <c r="DR981" s="87">
        <f>DR980*DR973</f>
        <v>0.0068224903452803</v>
      </c>
      <c r="DS981" s="110"/>
      <c r="DT981" s="87">
        <f>DT980*DT973</f>
        <v>0.000873579484010793</v>
      </c>
      <c r="DU981" s="87">
        <f>DU980*DU973</f>
        <v>-0.00244463761811622</v>
      </c>
      <c r="DV981" s="87">
        <f>DV980*DV973</f>
        <v>0.00132833602661029</v>
      </c>
      <c r="DW981" s="110"/>
      <c r="DX981" s="87">
        <f>DX980*DX973</f>
        <v>0.000131344530392168</v>
      </c>
      <c r="DY981" s="87">
        <f>DY980*DY973</f>
        <v>-0.00194858515412877</v>
      </c>
      <c r="DZ981" s="87">
        <f>DZ980*DZ973</f>
        <v>3.43271665183654e-5</v>
      </c>
      <c r="EA981" s="110"/>
      <c r="EB981" s="87">
        <f>EB980*EB973</f>
        <v>0.00026540159978413</v>
      </c>
      <c r="EC981" s="87">
        <f>EC980*EC973</f>
        <v>-0.00239346576814819</v>
      </c>
      <c r="ED981" s="87">
        <f>ED980*ED973</f>
        <v>0.00316201003877058</v>
      </c>
      <c r="EE981" s="110"/>
      <c r="EF981" s="87">
        <f>EF980*EF973</f>
        <v>0.000108069319800747</v>
      </c>
      <c r="EG981" s="87">
        <f>EG980*EG973</f>
        <v>-0.00898064767976767</v>
      </c>
      <c r="EH981" s="87">
        <f>EH980*EH973</f>
        <v>0.00360194670869486</v>
      </c>
      <c r="EI981" s="110"/>
      <c r="EJ981" s="87">
        <f>EJ980*EJ973</f>
        <v>-0.000156084493203462</v>
      </c>
      <c r="EK981" s="87">
        <f>EK980*EK973</f>
        <v>3.23483912494707e-5</v>
      </c>
      <c r="EL981" s="87">
        <f>EL980*EL973</f>
        <v>-1.02284635267735e-5</v>
      </c>
      <c r="EM981" s="110"/>
      <c r="EN981" s="87">
        <f>EN980*EN973</f>
        <v>-0.000100303875896851</v>
      </c>
      <c r="EO981" s="87">
        <f>EO980*EO973</f>
        <v>4.59519929221035e-5</v>
      </c>
      <c r="EP981" s="87">
        <f>EP980*EP973</f>
        <v>-8.48169881782657e-6</v>
      </c>
      <c r="EQ981" s="110"/>
      <c r="ER981" s="87">
        <f>ER980*ER973</f>
        <v>-0.000156084493203462</v>
      </c>
      <c r="ES981" s="87">
        <f>ES980*ES973</f>
        <v>3.23483912494707e-5</v>
      </c>
      <c r="ET981" s="87">
        <f>ET980*ET973</f>
        <v>-1.02284635267735e-5</v>
      </c>
      <c r="EU981" s="110"/>
      <c r="EV981" s="87">
        <f>EV980*EV973</f>
        <v>-0.000569153601663445</v>
      </c>
      <c r="EW981" s="87">
        <f>EW980*EW973</f>
        <v>9.73746248327203e-5</v>
      </c>
      <c r="EX981" s="87">
        <f>EX980*EX973</f>
        <v>-0.00011612164757742</v>
      </c>
      <c r="EY981" s="110"/>
      <c r="EZ981" s="87">
        <f>EZ980*EZ973</f>
        <v>-7.8174150208736e-5</v>
      </c>
      <c r="FA981" s="87">
        <f>FA980*FA973</f>
        <v>9.39394007808015e-6</v>
      </c>
      <c r="FB981" s="87">
        <f>FB980*FB973</f>
        <v>-3.44628453345664e-5</v>
      </c>
      <c r="FC981" s="110"/>
      <c r="FD981" s="87">
        <f>FD980*FD973</f>
        <v>-0.000427426249489278</v>
      </c>
      <c r="FE981" s="87">
        <f>FE980*FE973</f>
        <v>0.000122731745672432</v>
      </c>
      <c r="FF981" s="87">
        <f>FF980*FF973</f>
        <v>-8.57144784212073e-5</v>
      </c>
      <c r="FG981" s="110"/>
      <c r="FH981" s="87">
        <f>FH980*FH973</f>
        <v>-4.80243222706436e-5</v>
      </c>
      <c r="FI981" s="87">
        <f>FI980*FI973</f>
        <v>1.38987459492673e-5</v>
      </c>
      <c r="FJ981" s="87">
        <f>FJ980*FJ973</f>
        <v>-2.95618510785483e-5</v>
      </c>
      <c r="FK981" s="110"/>
      <c r="FL981" s="87">
        <f>FL980*FL973</f>
        <v>-0.000287894479151073</v>
      </c>
      <c r="FM981" s="87">
        <f>FM980*FM973</f>
        <v>3.87457273362283e-5</v>
      </c>
      <c r="FN981" s="87">
        <f>FN980*FN973</f>
        <v>-0.000285128595403261</v>
      </c>
      <c r="FO981" s="110"/>
      <c r="FP981" s="87">
        <f>FP980*FP973</f>
        <v>-0.000545429888915679</v>
      </c>
      <c r="FQ981" s="87">
        <f>FQ980*FQ973</f>
        <v>0.000701144585821754</v>
      </c>
      <c r="FR981" s="87">
        <f>FR980*FR973</f>
        <v>-0.000242590991727784</v>
      </c>
      <c r="FS981" s="110"/>
      <c r="FT981" s="87">
        <f>FT980*FT973</f>
        <v>-0.000695971844616473</v>
      </c>
      <c r="FU981" s="87">
        <f>FU980*FU973</f>
        <v>0.00021285179450472</v>
      </c>
      <c r="FV981" s="87">
        <f>FV980*FV973</f>
        <v>-4.78302910898688e-5</v>
      </c>
      <c r="FW981" s="110"/>
      <c r="FX981" s="87">
        <f>FX980*FX973</f>
        <v>-0.000816526367574891</v>
      </c>
      <c r="FY981" s="87">
        <f>FY980*FY973</f>
        <v>0.00110407511524937</v>
      </c>
      <c r="FZ981" s="87">
        <f>FZ980*FZ973</f>
        <v>-0.000232121130886504</v>
      </c>
      <c r="GA981" s="110"/>
      <c r="GB981" s="87">
        <f>GB980*GB973</f>
        <v>-0.000617144755557293</v>
      </c>
      <c r="GC981" s="87">
        <f>GC980*GC973</f>
        <v>0.000277702623509771</v>
      </c>
      <c r="GD981" s="87">
        <f>GD980*GD973</f>
        <v>-3.70206839621493e-5</v>
      </c>
      <c r="GE981" s="110"/>
      <c r="GF981" s="87">
        <f>GF980*GF973</f>
        <v>-0.000265608424422872</v>
      </c>
      <c r="GG981" s="87">
        <f>GG980*GG973</f>
        <v>0.00149982226622295</v>
      </c>
      <c r="GH981" s="87">
        <f>GH980*GH973</f>
        <v>-0.00183820340436669</v>
      </c>
      <c r="GI981" s="110"/>
      <c r="GJ981" s="87">
        <f>GJ980*GJ973</f>
        <v>-0.000725218158763284</v>
      </c>
      <c r="GK981" s="87">
        <f>GK980*GK973</f>
        <v>0.000583161553079736</v>
      </c>
      <c r="GL981" s="87">
        <f>GL980*GL973</f>
        <v>-0.000489624305181242</v>
      </c>
      <c r="GM981" s="110"/>
      <c r="GN981" s="87">
        <f>GN980*GN973</f>
        <v>-0.000455292911993809</v>
      </c>
      <c r="GO981" s="87">
        <f>GO980*GO973</f>
        <v>3.069912597725e-5</v>
      </c>
      <c r="GP981" s="87">
        <f>GP980*GP973</f>
        <v>-0.00038779068792735</v>
      </c>
      <c r="GQ981" s="110"/>
      <c r="GR981" s="87">
        <f>GR980*GR973</f>
        <v>-0.000526182065103622</v>
      </c>
      <c r="GS981" s="87">
        <f>GS980*GS973</f>
        <v>0.00146726602664753</v>
      </c>
      <c r="GT981" s="87">
        <f>GT980*GT973</f>
        <v>-0.0021840025608315</v>
      </c>
      <c r="GU981" s="110"/>
      <c r="GV981" s="87">
        <f>GV980*GV973</f>
        <v>-0.000100303875896851</v>
      </c>
      <c r="GW981" s="87">
        <f>GW980*GW973</f>
        <v>4.59519929221035e-5</v>
      </c>
      <c r="GX981" s="87">
        <f>GX980*GX973</f>
        <v>-8.48169881782657e-6</v>
      </c>
      <c r="GY981" s="110"/>
      <c r="GZ981" s="87">
        <f>GZ980*GZ973</f>
        <v>-0.000494483930579436</v>
      </c>
      <c r="HA981" s="87">
        <f>HA980*HA973</f>
        <v>0.00500182412529631</v>
      </c>
      <c r="HB981" s="87">
        <f>HB980*HB973</f>
        <v>-0.00340666534116783</v>
      </c>
      <c r="HC981" s="110"/>
      <c r="HD981" s="87">
        <f>HD980*HD973</f>
        <v>-7.69909920691101e-5</v>
      </c>
      <c r="HE981" s="87">
        <f>HE980*HE973</f>
        <v>0.000356664961960988</v>
      </c>
      <c r="HF981" s="87">
        <f>HF980*HF973</f>
        <v>-3.29053904949645e-5</v>
      </c>
      <c r="HG981" s="110"/>
      <c r="HH981" s="87">
        <f>HH980*HH973</f>
        <v>-0.000193992939474339</v>
      </c>
      <c r="HI981" s="87">
        <f>HI980*HI973</f>
        <v>0.000121132114390076</v>
      </c>
      <c r="HJ981" s="87">
        <f>HJ980*HJ973</f>
        <v>-4.16290151025847e-5</v>
      </c>
      <c r="HK981" s="110"/>
      <c r="HL981" s="87">
        <f>HL980*HL973</f>
        <v>-0.00240246315959165</v>
      </c>
      <c r="HM981" s="87">
        <f>HM980*HM973</f>
        <v>0.00525826787808034</v>
      </c>
      <c r="HN981" s="87">
        <f>HN980*HN973</f>
        <v>-0.00366818084242469</v>
      </c>
      <c r="HO981" s="110"/>
      <c r="HP981" s="87">
        <f>HP980*HP973</f>
        <v>-0.000208764012161032</v>
      </c>
      <c r="HQ981" s="87">
        <f>HQ980*HQ973</f>
        <v>0.00027921201482007</v>
      </c>
      <c r="HR981" s="87">
        <f>HR980*HR973</f>
        <v>-5.49595903191418e-5</v>
      </c>
      <c r="HS981" s="110"/>
      <c r="HT981" s="87">
        <f>HT980*HT973</f>
        <v>-0.00268038011716509</v>
      </c>
      <c r="HU981" s="87">
        <f>HU980*HU973</f>
        <v>0.00018228996752221</v>
      </c>
      <c r="HV981" s="87">
        <f>HV980*HV973</f>
        <v>-0.0059205725888205</v>
      </c>
      <c r="HW981" s="110"/>
      <c r="HX981" s="87">
        <f>HX980*HX973</f>
        <v>-0.000356180983454538</v>
      </c>
      <c r="HY981" s="87">
        <f>HY980*HY973</f>
        <v>0.000464798651180115</v>
      </c>
      <c r="HZ981" s="87">
        <f>HZ980*HZ973</f>
        <v>-2.37704791097166e-5</v>
      </c>
      <c r="IA981" s="110"/>
      <c r="IB981" s="87">
        <f>IB980*IB973</f>
        <v>-0.000550176941354161</v>
      </c>
      <c r="IC981" s="87">
        <f>IC980*IC973</f>
        <v>0.000205732427348394</v>
      </c>
      <c r="ID981" s="87">
        <f>ID980*ID973</f>
        <v>-0.0028528582298962</v>
      </c>
      <c r="IE981" s="110"/>
      <c r="IF981" s="87">
        <f>IF980*IF973</f>
        <v>-0.00117711211275605</v>
      </c>
      <c r="IG981" s="87">
        <f>IG980*IG973</f>
        <v>0.000964636044197857</v>
      </c>
      <c r="IH981" s="87">
        <f>IH980*IH973</f>
        <v>-0.000573724102430308</v>
      </c>
      <c r="II981" s="110"/>
      <c r="IJ981" s="87">
        <f>IJ980*IJ973</f>
        <v>-0.00123243716221977</v>
      </c>
      <c r="IK981" s="87">
        <f>IK980*IK973</f>
        <v>0.000781774820894328</v>
      </c>
      <c r="IL981" s="87">
        <f>IL980*IL973</f>
        <v>-0.000903344394432276</v>
      </c>
      <c r="IM981" s="110"/>
      <c r="IN981" s="87">
        <f>IN980*IN973</f>
        <v>-0.00116757832550277</v>
      </c>
      <c r="IO981" s="87">
        <f>IO980*IO973</f>
        <v>0.00108590880834719</v>
      </c>
      <c r="IP981" s="87">
        <f>IP980*IP973</f>
        <v>-0.000346330340720177</v>
      </c>
      <c r="IQ981" s="110"/>
      <c r="IR981" s="87">
        <f>IR980*IR973</f>
        <v>-0.000441505994042339</v>
      </c>
      <c r="IS981" s="87">
        <f>IS980*IS973</f>
        <v>0.000316799588858575</v>
      </c>
      <c r="IT981" s="87">
        <f>IT980*IT973</f>
        <v>-2.60539003340956e-5</v>
      </c>
      <c r="IU981" s="110"/>
      <c r="IV981" s="87">
        <f>IV980*IV973</f>
        <v>-0.000202043370849215</v>
      </c>
      <c r="IW981" s="87">
        <f>IW980*IW973</f>
        <v>1.92388814058965e-5</v>
      </c>
      <c r="IX981" s="87">
        <f>IX980*IX973</f>
        <v>-0.000258908630093387</v>
      </c>
      <c r="IY981" s="110"/>
      <c r="IZ981" s="87">
        <f>IZ980*IZ973</f>
        <v>-0.00196214975988592</v>
      </c>
      <c r="JA981" s="87">
        <f>JA980*JA973</f>
        <v>0.100253645020013</v>
      </c>
      <c r="JB981" s="87">
        <f>JB980*JB973</f>
        <v>-0.0842913965767963</v>
      </c>
      <c r="JC981" s="110"/>
      <c r="JD981" s="87">
        <f>JD980*JD973</f>
        <v>-0.0270979737054813</v>
      </c>
      <c r="JE981" s="87">
        <f>JE980*JE973</f>
        <v>0.0534454894630045</v>
      </c>
      <c r="JF981" s="87">
        <f>JF980*JF973</f>
        <v>-0.0740031205750638</v>
      </c>
      <c r="JG981" s="110"/>
    </row>
    <row r="982" ht="16.5" customHeight="1" spans="2:267">
      <c r="B982" s="49" t="s">
        <v>23</v>
      </c>
      <c r="C982" s="50">
        <v>1</v>
      </c>
      <c r="D982" s="51">
        <f t="shared" ref="D982:G982" si="6768">D950-$F$6*D965</f>
        <v>-1.14831165537792</v>
      </c>
      <c r="E982" s="52">
        <f t="shared" si="6768"/>
        <v>3.25295712957517</v>
      </c>
      <c r="F982" s="53">
        <f t="shared" si="6768"/>
        <v>-2.60019982836838</v>
      </c>
      <c r="G982" s="33">
        <f t="shared" si="6768"/>
        <v>-0.478091990577625</v>
      </c>
      <c r="H982" s="34"/>
      <c r="I982" s="88"/>
      <c r="J982" s="83"/>
      <c r="K982" s="166"/>
      <c r="L982" s="83"/>
      <c r="M982" s="83"/>
      <c r="N982" s="83"/>
      <c r="O982" s="110"/>
      <c r="P982" s="83"/>
      <c r="Q982" s="83"/>
      <c r="R982" s="83"/>
      <c r="S982" s="110"/>
      <c r="T982" s="83"/>
      <c r="U982" s="83"/>
      <c r="V982" s="83"/>
      <c r="W982" s="110"/>
      <c r="X982" s="83"/>
      <c r="Y982" s="83"/>
      <c r="Z982" s="83"/>
      <c r="AA982" s="110"/>
      <c r="AB982" s="83"/>
      <c r="AC982" s="83"/>
      <c r="AD982" s="83"/>
      <c r="AE982" s="110"/>
      <c r="AF982" s="83"/>
      <c r="AG982" s="83"/>
      <c r="AH982" s="83"/>
      <c r="AI982" s="110"/>
      <c r="AJ982" s="83"/>
      <c r="AK982" s="83"/>
      <c r="AL982" s="83"/>
      <c r="AM982" s="110"/>
      <c r="AN982" s="83"/>
      <c r="AO982" s="83"/>
      <c r="AP982" s="83"/>
      <c r="AQ982" s="110"/>
      <c r="AR982" s="83"/>
      <c r="AS982" s="83"/>
      <c r="AT982" s="83"/>
      <c r="AU982" s="110"/>
      <c r="AV982" s="83"/>
      <c r="AW982" s="83"/>
      <c r="AX982" s="83"/>
      <c r="AY982" s="110"/>
      <c r="AZ982" s="83"/>
      <c r="BA982" s="83"/>
      <c r="BB982" s="83"/>
      <c r="BC982" s="110"/>
      <c r="BD982" s="83"/>
      <c r="BE982" s="83"/>
      <c r="BF982" s="83"/>
      <c r="BG982" s="110"/>
      <c r="BH982" s="83"/>
      <c r="BI982" s="83"/>
      <c r="BJ982" s="83"/>
      <c r="BK982" s="110"/>
      <c r="BL982" s="83"/>
      <c r="BM982" s="83"/>
      <c r="BN982" s="83"/>
      <c r="BO982" s="110"/>
      <c r="BP982" s="83"/>
      <c r="BQ982" s="83"/>
      <c r="BR982" s="83"/>
      <c r="BS982" s="110"/>
      <c r="BT982" s="83"/>
      <c r="BU982" s="83"/>
      <c r="BV982" s="83"/>
      <c r="BW982" s="110"/>
      <c r="BX982" s="83"/>
      <c r="BY982" s="83"/>
      <c r="BZ982" s="83"/>
      <c r="CA982" s="110"/>
      <c r="CB982" s="83"/>
      <c r="CC982" s="83"/>
      <c r="CD982" s="83"/>
      <c r="CE982" s="110"/>
      <c r="CF982" s="83"/>
      <c r="CG982" s="83"/>
      <c r="CH982" s="83"/>
      <c r="CI982" s="110"/>
      <c r="CJ982" s="83"/>
      <c r="CK982" s="83"/>
      <c r="CL982" s="83"/>
      <c r="CM982" s="110"/>
      <c r="CN982" s="83"/>
      <c r="CO982" s="83"/>
      <c r="CP982" s="83"/>
      <c r="CQ982" s="110"/>
      <c r="CR982" s="83"/>
      <c r="CS982" s="83"/>
      <c r="CT982" s="83"/>
      <c r="CU982" s="110"/>
      <c r="CV982" s="83"/>
      <c r="CW982" s="83"/>
      <c r="CX982" s="83"/>
      <c r="CY982" s="110"/>
      <c r="CZ982" s="83"/>
      <c r="DA982" s="83"/>
      <c r="DB982" s="83"/>
      <c r="DC982" s="110"/>
      <c r="DD982" s="83"/>
      <c r="DE982" s="83"/>
      <c r="DF982" s="83"/>
      <c r="DG982" s="110"/>
      <c r="DH982" s="83"/>
      <c r="DI982" s="83"/>
      <c r="DJ982" s="83"/>
      <c r="DK982" s="110"/>
      <c r="DL982" s="83"/>
      <c r="DM982" s="83"/>
      <c r="DN982" s="83"/>
      <c r="DO982" s="110"/>
      <c r="DP982" s="83"/>
      <c r="DQ982" s="83"/>
      <c r="DR982" s="83"/>
      <c r="DS982" s="110"/>
      <c r="DT982" s="83"/>
      <c r="DU982" s="83"/>
      <c r="DV982" s="83"/>
      <c r="DW982" s="110"/>
      <c r="DX982" s="83"/>
      <c r="DY982" s="83"/>
      <c r="DZ982" s="83"/>
      <c r="EA982" s="110"/>
      <c r="EB982" s="83"/>
      <c r="EC982" s="83"/>
      <c r="ED982" s="83"/>
      <c r="EE982" s="110"/>
      <c r="EF982" s="83"/>
      <c r="EG982" s="83"/>
      <c r="EH982" s="83"/>
      <c r="EI982" s="110"/>
      <c r="EJ982" s="83"/>
      <c r="EK982" s="83"/>
      <c r="EL982" s="83"/>
      <c r="EM982" s="110"/>
      <c r="EN982" s="83"/>
      <c r="EO982" s="83"/>
      <c r="EP982" s="83"/>
      <c r="EQ982" s="110"/>
      <c r="ER982" s="83"/>
      <c r="ES982" s="83"/>
      <c r="ET982" s="83"/>
      <c r="EU982" s="110"/>
      <c r="EV982" s="83"/>
      <c r="EW982" s="83"/>
      <c r="EX982" s="83"/>
      <c r="EY982" s="110"/>
      <c r="EZ982" s="83"/>
      <c r="FA982" s="83"/>
      <c r="FB982" s="83"/>
      <c r="FC982" s="110"/>
      <c r="FD982" s="83"/>
      <c r="FE982" s="83"/>
      <c r="FF982" s="83"/>
      <c r="FG982" s="110"/>
      <c r="FH982" s="83"/>
      <c r="FI982" s="83"/>
      <c r="FJ982" s="83"/>
      <c r="FK982" s="110"/>
      <c r="FL982" s="83"/>
      <c r="FM982" s="83"/>
      <c r="FN982" s="83"/>
      <c r="FO982" s="110"/>
      <c r="FP982" s="83"/>
      <c r="FQ982" s="83"/>
      <c r="FR982" s="83"/>
      <c r="FS982" s="110"/>
      <c r="FT982" s="83"/>
      <c r="FU982" s="83"/>
      <c r="FV982" s="83"/>
      <c r="FW982" s="110"/>
      <c r="FX982" s="83"/>
      <c r="FY982" s="83"/>
      <c r="FZ982" s="83"/>
      <c r="GA982" s="110"/>
      <c r="GB982" s="83"/>
      <c r="GC982" s="83"/>
      <c r="GD982" s="83"/>
      <c r="GE982" s="110"/>
      <c r="GF982" s="83"/>
      <c r="GG982" s="83"/>
      <c r="GH982" s="83"/>
      <c r="GI982" s="110"/>
      <c r="GJ982" s="83"/>
      <c r="GK982" s="83"/>
      <c r="GL982" s="83"/>
      <c r="GM982" s="110"/>
      <c r="GN982" s="83"/>
      <c r="GO982" s="83"/>
      <c r="GP982" s="83"/>
      <c r="GQ982" s="110"/>
      <c r="GR982" s="83"/>
      <c r="GS982" s="83"/>
      <c r="GT982" s="83"/>
      <c r="GU982" s="110"/>
      <c r="GV982" s="83"/>
      <c r="GW982" s="83"/>
      <c r="GX982" s="83"/>
      <c r="GY982" s="110"/>
      <c r="GZ982" s="83"/>
      <c r="HA982" s="83"/>
      <c r="HB982" s="83"/>
      <c r="HC982" s="110"/>
      <c r="HD982" s="83"/>
      <c r="HE982" s="83"/>
      <c r="HF982" s="83"/>
      <c r="HG982" s="110"/>
      <c r="HH982" s="83"/>
      <c r="HI982" s="83"/>
      <c r="HJ982" s="83"/>
      <c r="HK982" s="110"/>
      <c r="HL982" s="83"/>
      <c r="HM982" s="83"/>
      <c r="HN982" s="83"/>
      <c r="HO982" s="110"/>
      <c r="HP982" s="83"/>
      <c r="HQ982" s="83"/>
      <c r="HR982" s="83"/>
      <c r="HS982" s="110"/>
      <c r="HT982" s="83"/>
      <c r="HU982" s="83"/>
      <c r="HV982" s="83"/>
      <c r="HW982" s="110"/>
      <c r="HX982" s="83"/>
      <c r="HY982" s="83"/>
      <c r="HZ982" s="83"/>
      <c r="IA982" s="110"/>
      <c r="IB982" s="83"/>
      <c r="IC982" s="83"/>
      <c r="ID982" s="83"/>
      <c r="IE982" s="110"/>
      <c r="IF982" s="83"/>
      <c r="IG982" s="83"/>
      <c r="IH982" s="83"/>
      <c r="II982" s="110"/>
      <c r="IJ982" s="83"/>
      <c r="IK982" s="83"/>
      <c r="IL982" s="83"/>
      <c r="IM982" s="110"/>
      <c r="IN982" s="83"/>
      <c r="IO982" s="83"/>
      <c r="IP982" s="83"/>
      <c r="IQ982" s="110"/>
      <c r="IR982" s="83"/>
      <c r="IS982" s="83"/>
      <c r="IT982" s="83"/>
      <c r="IU982" s="110"/>
      <c r="IV982" s="83"/>
      <c r="IW982" s="83"/>
      <c r="IX982" s="83"/>
      <c r="IY982" s="110"/>
      <c r="IZ982" s="83"/>
      <c r="JA982" s="83"/>
      <c r="JB982" s="83"/>
      <c r="JC982" s="110"/>
      <c r="JD982" s="83"/>
      <c r="JE982" s="83"/>
      <c r="JF982" s="83"/>
      <c r="JG982" s="110"/>
    </row>
    <row r="983" ht="16.5" customHeight="1" spans="2:267">
      <c r="B983" s="99"/>
      <c r="C983" s="50">
        <v>2</v>
      </c>
      <c r="D983" s="37">
        <f t="shared" ref="D983:G983" si="6769">D951-$F$6*D966</f>
        <v>1.3350121362834</v>
      </c>
      <c r="E983" s="38">
        <f t="shared" si="6769"/>
        <v>-2.1152934513849</v>
      </c>
      <c r="F983" s="39">
        <f t="shared" si="6769"/>
        <v>3.7044216313214</v>
      </c>
      <c r="G983" s="100">
        <f t="shared" si="6769"/>
        <v>-0.846555857316778</v>
      </c>
      <c r="H983" s="101"/>
      <c r="I983" s="88"/>
      <c r="J983" s="83"/>
      <c r="K983" s="166"/>
      <c r="L983" s="83"/>
      <c r="M983" s="83"/>
      <c r="N983" s="83"/>
      <c r="O983" s="110"/>
      <c r="P983" s="83"/>
      <c r="Q983" s="83"/>
      <c r="R983" s="83"/>
      <c r="S983" s="110"/>
      <c r="T983" s="83"/>
      <c r="U983" s="83"/>
      <c r="V983" s="83"/>
      <c r="W983" s="110"/>
      <c r="X983" s="83"/>
      <c r="Y983" s="83"/>
      <c r="Z983" s="83"/>
      <c r="AA983" s="110"/>
      <c r="AB983" s="83"/>
      <c r="AC983" s="83"/>
      <c r="AD983" s="83"/>
      <c r="AE983" s="110"/>
      <c r="AF983" s="83"/>
      <c r="AG983" s="83"/>
      <c r="AH983" s="83"/>
      <c r="AI983" s="110"/>
      <c r="AJ983" s="83"/>
      <c r="AK983" s="83"/>
      <c r="AL983" s="83"/>
      <c r="AM983" s="110"/>
      <c r="AN983" s="83"/>
      <c r="AO983" s="83"/>
      <c r="AP983" s="83"/>
      <c r="AQ983" s="110"/>
      <c r="AR983" s="83"/>
      <c r="AS983" s="83"/>
      <c r="AT983" s="83"/>
      <c r="AU983" s="110"/>
      <c r="AV983" s="83"/>
      <c r="AW983" s="83"/>
      <c r="AX983" s="83"/>
      <c r="AY983" s="110"/>
      <c r="AZ983" s="83"/>
      <c r="BA983" s="83"/>
      <c r="BB983" s="83"/>
      <c r="BC983" s="110"/>
      <c r="BD983" s="83"/>
      <c r="BE983" s="83"/>
      <c r="BF983" s="83"/>
      <c r="BG983" s="110"/>
      <c r="BH983" s="83"/>
      <c r="BI983" s="83"/>
      <c r="BJ983" s="83"/>
      <c r="BK983" s="110"/>
      <c r="BL983" s="83"/>
      <c r="BM983" s="83"/>
      <c r="BN983" s="83"/>
      <c r="BO983" s="110"/>
      <c r="BP983" s="83"/>
      <c r="BQ983" s="83"/>
      <c r="BR983" s="83"/>
      <c r="BS983" s="110"/>
      <c r="BT983" s="83"/>
      <c r="BU983" s="83"/>
      <c r="BV983" s="83"/>
      <c r="BW983" s="110"/>
      <c r="BX983" s="83"/>
      <c r="BY983" s="83"/>
      <c r="BZ983" s="83"/>
      <c r="CA983" s="110"/>
      <c r="CB983" s="83"/>
      <c r="CC983" s="83"/>
      <c r="CD983" s="83"/>
      <c r="CE983" s="110"/>
      <c r="CF983" s="83"/>
      <c r="CG983" s="83"/>
      <c r="CH983" s="83"/>
      <c r="CI983" s="110"/>
      <c r="CJ983" s="83"/>
      <c r="CK983" s="83"/>
      <c r="CL983" s="83"/>
      <c r="CM983" s="110"/>
      <c r="CN983" s="83"/>
      <c r="CO983" s="83"/>
      <c r="CP983" s="83"/>
      <c r="CQ983" s="110"/>
      <c r="CR983" s="83"/>
      <c r="CS983" s="83"/>
      <c r="CT983" s="83"/>
      <c r="CU983" s="110"/>
      <c r="CV983" s="83"/>
      <c r="CW983" s="83"/>
      <c r="CX983" s="83"/>
      <c r="CY983" s="110"/>
      <c r="CZ983" s="83"/>
      <c r="DA983" s="83"/>
      <c r="DB983" s="83"/>
      <c r="DC983" s="110"/>
      <c r="DD983" s="83"/>
      <c r="DE983" s="83"/>
      <c r="DF983" s="83"/>
      <c r="DG983" s="110"/>
      <c r="DH983" s="83"/>
      <c r="DI983" s="83"/>
      <c r="DJ983" s="83"/>
      <c r="DK983" s="110"/>
      <c r="DL983" s="83"/>
      <c r="DM983" s="83"/>
      <c r="DN983" s="83"/>
      <c r="DO983" s="110"/>
      <c r="DP983" s="83"/>
      <c r="DQ983" s="83"/>
      <c r="DR983" s="83"/>
      <c r="DS983" s="110"/>
      <c r="DT983" s="83"/>
      <c r="DU983" s="83"/>
      <c r="DV983" s="83"/>
      <c r="DW983" s="110"/>
      <c r="DX983" s="83"/>
      <c r="DY983" s="83"/>
      <c r="DZ983" s="83"/>
      <c r="EA983" s="110"/>
      <c r="EB983" s="83"/>
      <c r="EC983" s="83"/>
      <c r="ED983" s="83"/>
      <c r="EE983" s="110"/>
      <c r="EF983" s="83"/>
      <c r="EG983" s="83"/>
      <c r="EH983" s="83"/>
      <c r="EI983" s="110"/>
      <c r="EJ983" s="83"/>
      <c r="EK983" s="83"/>
      <c r="EL983" s="83"/>
      <c r="EM983" s="110"/>
      <c r="EN983" s="83"/>
      <c r="EO983" s="83"/>
      <c r="EP983" s="83"/>
      <c r="EQ983" s="110"/>
      <c r="ER983" s="83"/>
      <c r="ES983" s="83"/>
      <c r="ET983" s="83"/>
      <c r="EU983" s="110"/>
      <c r="EV983" s="83"/>
      <c r="EW983" s="83"/>
      <c r="EX983" s="83"/>
      <c r="EY983" s="110"/>
      <c r="EZ983" s="83"/>
      <c r="FA983" s="83"/>
      <c r="FB983" s="83"/>
      <c r="FC983" s="110"/>
      <c r="FD983" s="83"/>
      <c r="FE983" s="83"/>
      <c r="FF983" s="83"/>
      <c r="FG983" s="110"/>
      <c r="FH983" s="83"/>
      <c r="FI983" s="83"/>
      <c r="FJ983" s="83"/>
      <c r="FK983" s="110"/>
      <c r="FL983" s="83"/>
      <c r="FM983" s="83"/>
      <c r="FN983" s="83"/>
      <c r="FO983" s="110"/>
      <c r="FP983" s="83"/>
      <c r="FQ983" s="83"/>
      <c r="FR983" s="83"/>
      <c r="FS983" s="110"/>
      <c r="FT983" s="83"/>
      <c r="FU983" s="83"/>
      <c r="FV983" s="83"/>
      <c r="FW983" s="110"/>
      <c r="FX983" s="83"/>
      <c r="FY983" s="83"/>
      <c r="FZ983" s="83"/>
      <c r="GA983" s="110"/>
      <c r="GB983" s="83"/>
      <c r="GC983" s="83"/>
      <c r="GD983" s="83"/>
      <c r="GE983" s="110"/>
      <c r="GF983" s="83"/>
      <c r="GG983" s="83"/>
      <c r="GH983" s="83"/>
      <c r="GI983" s="110"/>
      <c r="GJ983" s="83"/>
      <c r="GK983" s="83"/>
      <c r="GL983" s="83"/>
      <c r="GM983" s="110"/>
      <c r="GN983" s="83"/>
      <c r="GO983" s="83"/>
      <c r="GP983" s="83"/>
      <c r="GQ983" s="110"/>
      <c r="GR983" s="83"/>
      <c r="GS983" s="83"/>
      <c r="GT983" s="83"/>
      <c r="GU983" s="110"/>
      <c r="GV983" s="83"/>
      <c r="GW983" s="83"/>
      <c r="GX983" s="83"/>
      <c r="GY983" s="110"/>
      <c r="GZ983" s="83"/>
      <c r="HA983" s="83"/>
      <c r="HB983" s="83"/>
      <c r="HC983" s="110"/>
      <c r="HD983" s="83"/>
      <c r="HE983" s="83"/>
      <c r="HF983" s="83"/>
      <c r="HG983" s="110"/>
      <c r="HH983" s="83"/>
      <c r="HI983" s="83"/>
      <c r="HJ983" s="83"/>
      <c r="HK983" s="110"/>
      <c r="HL983" s="83"/>
      <c r="HM983" s="83"/>
      <c r="HN983" s="83"/>
      <c r="HO983" s="110"/>
      <c r="HP983" s="83"/>
      <c r="HQ983" s="83"/>
      <c r="HR983" s="83"/>
      <c r="HS983" s="110"/>
      <c r="HT983" s="83"/>
      <c r="HU983" s="83"/>
      <c r="HV983" s="83"/>
      <c r="HW983" s="110"/>
      <c r="HX983" s="83"/>
      <c r="HY983" s="83"/>
      <c r="HZ983" s="83"/>
      <c r="IA983" s="110"/>
      <c r="IB983" s="83"/>
      <c r="IC983" s="83"/>
      <c r="ID983" s="83"/>
      <c r="IE983" s="110"/>
      <c r="IF983" s="83"/>
      <c r="IG983" s="83"/>
      <c r="IH983" s="83"/>
      <c r="II983" s="110"/>
      <c r="IJ983" s="83"/>
      <c r="IK983" s="83"/>
      <c r="IL983" s="83"/>
      <c r="IM983" s="110"/>
      <c r="IN983" s="83"/>
      <c r="IO983" s="83"/>
      <c r="IP983" s="83"/>
      <c r="IQ983" s="110"/>
      <c r="IR983" s="83"/>
      <c r="IS983" s="83"/>
      <c r="IT983" s="83"/>
      <c r="IU983" s="110"/>
      <c r="IV983" s="83"/>
      <c r="IW983" s="83"/>
      <c r="IX983" s="83"/>
      <c r="IY983" s="110"/>
      <c r="IZ983" s="83"/>
      <c r="JA983" s="83"/>
      <c r="JB983" s="83"/>
      <c r="JC983" s="110"/>
      <c r="JD983" s="83"/>
      <c r="JE983" s="83"/>
      <c r="JF983" s="83"/>
      <c r="JG983" s="110"/>
    </row>
    <row r="984" ht="15.75" customHeight="1" spans="2:267">
      <c r="B984" s="102" t="s">
        <v>33</v>
      </c>
      <c r="C984" s="103"/>
      <c r="D984" s="102" t="s">
        <v>34</v>
      </c>
      <c r="E984" s="104"/>
      <c r="F984" s="105"/>
      <c r="G984" s="106" t="s">
        <v>35</v>
      </c>
      <c r="H984" s="20"/>
      <c r="I984" s="167" t="s">
        <v>36</v>
      </c>
      <c r="J984" s="168"/>
      <c r="K984" s="169"/>
      <c r="L984" s="24" t="s">
        <v>37</v>
      </c>
      <c r="M984" s="25"/>
      <c r="N984" s="26"/>
      <c r="O984" s="27" t="s">
        <v>38</v>
      </c>
      <c r="P984" s="24" t="s">
        <v>37</v>
      </c>
      <c r="Q984" s="25"/>
      <c r="R984" s="26"/>
      <c r="S984" s="27" t="s">
        <v>38</v>
      </c>
      <c r="T984" s="24" t="s">
        <v>37</v>
      </c>
      <c r="U984" s="25"/>
      <c r="V984" s="26"/>
      <c r="W984" s="27" t="s">
        <v>38</v>
      </c>
      <c r="X984" s="24" t="s">
        <v>37</v>
      </c>
      <c r="Y984" s="25"/>
      <c r="Z984" s="26"/>
      <c r="AA984" s="27" t="s">
        <v>38</v>
      </c>
      <c r="AB984" s="24" t="s">
        <v>37</v>
      </c>
      <c r="AC984" s="25"/>
      <c r="AD984" s="26"/>
      <c r="AE984" s="27" t="s">
        <v>38</v>
      </c>
      <c r="AF984" s="24" t="s">
        <v>37</v>
      </c>
      <c r="AG984" s="25"/>
      <c r="AH984" s="26"/>
      <c r="AI984" s="27" t="s">
        <v>38</v>
      </c>
      <c r="AJ984" s="24" t="s">
        <v>37</v>
      </c>
      <c r="AK984" s="25"/>
      <c r="AL984" s="26"/>
      <c r="AM984" s="27" t="s">
        <v>38</v>
      </c>
      <c r="AN984" s="24" t="s">
        <v>37</v>
      </c>
      <c r="AO984" s="25"/>
      <c r="AP984" s="26"/>
      <c r="AQ984" s="27" t="s">
        <v>38</v>
      </c>
      <c r="AR984" s="24" t="s">
        <v>37</v>
      </c>
      <c r="AS984" s="25"/>
      <c r="AT984" s="26"/>
      <c r="AU984" s="27" t="s">
        <v>38</v>
      </c>
      <c r="AV984" s="24" t="s">
        <v>37</v>
      </c>
      <c r="AW984" s="25"/>
      <c r="AX984" s="26"/>
      <c r="AY984" s="27" t="s">
        <v>38</v>
      </c>
      <c r="AZ984" s="24" t="s">
        <v>37</v>
      </c>
      <c r="BA984" s="25"/>
      <c r="BB984" s="26"/>
      <c r="BC984" s="27" t="s">
        <v>38</v>
      </c>
      <c r="BD984" s="24" t="s">
        <v>37</v>
      </c>
      <c r="BE984" s="25"/>
      <c r="BF984" s="26"/>
      <c r="BG984" s="27" t="s">
        <v>38</v>
      </c>
      <c r="BH984" s="24" t="s">
        <v>37</v>
      </c>
      <c r="BI984" s="25"/>
      <c r="BJ984" s="26"/>
      <c r="BK984" s="27" t="s">
        <v>38</v>
      </c>
      <c r="BL984" s="24" t="s">
        <v>37</v>
      </c>
      <c r="BM984" s="25"/>
      <c r="BN984" s="26"/>
      <c r="BO984" s="27" t="s">
        <v>38</v>
      </c>
      <c r="BP984" s="24" t="s">
        <v>37</v>
      </c>
      <c r="BQ984" s="25"/>
      <c r="BR984" s="26"/>
      <c r="BS984" s="27" t="s">
        <v>38</v>
      </c>
      <c r="BT984" s="24" t="s">
        <v>37</v>
      </c>
      <c r="BU984" s="25"/>
      <c r="BV984" s="26"/>
      <c r="BW984" s="27" t="s">
        <v>38</v>
      </c>
      <c r="BX984" s="24" t="s">
        <v>37</v>
      </c>
      <c r="BY984" s="25"/>
      <c r="BZ984" s="26"/>
      <c r="CA984" s="27" t="s">
        <v>38</v>
      </c>
      <c r="CB984" s="24" t="s">
        <v>37</v>
      </c>
      <c r="CC984" s="25"/>
      <c r="CD984" s="26"/>
      <c r="CE984" s="27" t="s">
        <v>38</v>
      </c>
      <c r="CF984" s="24" t="s">
        <v>37</v>
      </c>
      <c r="CG984" s="25"/>
      <c r="CH984" s="26"/>
      <c r="CI984" s="27" t="s">
        <v>38</v>
      </c>
      <c r="CJ984" s="24" t="s">
        <v>37</v>
      </c>
      <c r="CK984" s="25"/>
      <c r="CL984" s="26"/>
      <c r="CM984" s="27" t="s">
        <v>38</v>
      </c>
      <c r="CN984" s="24" t="s">
        <v>37</v>
      </c>
      <c r="CO984" s="25"/>
      <c r="CP984" s="26"/>
      <c r="CQ984" s="27" t="s">
        <v>38</v>
      </c>
      <c r="CR984" s="24" t="s">
        <v>37</v>
      </c>
      <c r="CS984" s="25"/>
      <c r="CT984" s="26"/>
      <c r="CU984" s="27" t="s">
        <v>38</v>
      </c>
      <c r="CV984" s="24" t="s">
        <v>37</v>
      </c>
      <c r="CW984" s="25"/>
      <c r="CX984" s="26"/>
      <c r="CY984" s="27" t="s">
        <v>38</v>
      </c>
      <c r="CZ984" s="24" t="s">
        <v>37</v>
      </c>
      <c r="DA984" s="25"/>
      <c r="DB984" s="26"/>
      <c r="DC984" s="27" t="s">
        <v>38</v>
      </c>
      <c r="DD984" s="24" t="s">
        <v>37</v>
      </c>
      <c r="DE984" s="25"/>
      <c r="DF984" s="26"/>
      <c r="DG984" s="27" t="s">
        <v>38</v>
      </c>
      <c r="DH984" s="24" t="s">
        <v>37</v>
      </c>
      <c r="DI984" s="25"/>
      <c r="DJ984" s="26"/>
      <c r="DK984" s="27" t="s">
        <v>38</v>
      </c>
      <c r="DL984" s="24" t="s">
        <v>37</v>
      </c>
      <c r="DM984" s="25"/>
      <c r="DN984" s="26"/>
      <c r="DO984" s="27" t="s">
        <v>38</v>
      </c>
      <c r="DP984" s="24" t="s">
        <v>37</v>
      </c>
      <c r="DQ984" s="25"/>
      <c r="DR984" s="26"/>
      <c r="DS984" s="27" t="s">
        <v>38</v>
      </c>
      <c r="DT984" s="24" t="s">
        <v>37</v>
      </c>
      <c r="DU984" s="25"/>
      <c r="DV984" s="26"/>
      <c r="DW984" s="27" t="s">
        <v>38</v>
      </c>
      <c r="DX984" s="24" t="s">
        <v>37</v>
      </c>
      <c r="DY984" s="25"/>
      <c r="DZ984" s="26"/>
      <c r="EA984" s="27" t="s">
        <v>38</v>
      </c>
      <c r="EB984" s="24" t="s">
        <v>37</v>
      </c>
      <c r="EC984" s="25"/>
      <c r="ED984" s="26"/>
      <c r="EE984" s="27" t="s">
        <v>38</v>
      </c>
      <c r="EF984" s="24" t="s">
        <v>37</v>
      </c>
      <c r="EG984" s="25"/>
      <c r="EH984" s="26"/>
      <c r="EI984" s="27" t="s">
        <v>38</v>
      </c>
      <c r="EJ984" s="24" t="s">
        <v>37</v>
      </c>
      <c r="EK984" s="25"/>
      <c r="EL984" s="26"/>
      <c r="EM984" s="27" t="s">
        <v>38</v>
      </c>
      <c r="EN984" s="24" t="s">
        <v>37</v>
      </c>
      <c r="EO984" s="25"/>
      <c r="EP984" s="26"/>
      <c r="EQ984" s="27" t="s">
        <v>38</v>
      </c>
      <c r="ER984" s="24" t="s">
        <v>37</v>
      </c>
      <c r="ES984" s="25"/>
      <c r="ET984" s="26"/>
      <c r="EU984" s="27" t="s">
        <v>38</v>
      </c>
      <c r="EV984" s="24" t="s">
        <v>37</v>
      </c>
      <c r="EW984" s="25"/>
      <c r="EX984" s="26"/>
      <c r="EY984" s="27" t="s">
        <v>38</v>
      </c>
      <c r="EZ984" s="24" t="s">
        <v>37</v>
      </c>
      <c r="FA984" s="25"/>
      <c r="FB984" s="26"/>
      <c r="FC984" s="27" t="s">
        <v>38</v>
      </c>
      <c r="FD984" s="24" t="s">
        <v>37</v>
      </c>
      <c r="FE984" s="25"/>
      <c r="FF984" s="26"/>
      <c r="FG984" s="27" t="s">
        <v>38</v>
      </c>
      <c r="FH984" s="24" t="s">
        <v>37</v>
      </c>
      <c r="FI984" s="25"/>
      <c r="FJ984" s="26"/>
      <c r="FK984" s="27" t="s">
        <v>38</v>
      </c>
      <c r="FL984" s="24" t="s">
        <v>37</v>
      </c>
      <c r="FM984" s="25"/>
      <c r="FN984" s="26"/>
      <c r="FO984" s="27" t="s">
        <v>38</v>
      </c>
      <c r="FP984" s="24" t="s">
        <v>37</v>
      </c>
      <c r="FQ984" s="25"/>
      <c r="FR984" s="26"/>
      <c r="FS984" s="27" t="s">
        <v>38</v>
      </c>
      <c r="FT984" s="24" t="s">
        <v>37</v>
      </c>
      <c r="FU984" s="25"/>
      <c r="FV984" s="26"/>
      <c r="FW984" s="27" t="s">
        <v>38</v>
      </c>
      <c r="FX984" s="24" t="s">
        <v>37</v>
      </c>
      <c r="FY984" s="25"/>
      <c r="FZ984" s="26"/>
      <c r="GA984" s="27" t="s">
        <v>38</v>
      </c>
      <c r="GB984" s="24" t="s">
        <v>37</v>
      </c>
      <c r="GC984" s="25"/>
      <c r="GD984" s="26"/>
      <c r="GE984" s="27" t="s">
        <v>38</v>
      </c>
      <c r="GF984" s="24" t="s">
        <v>37</v>
      </c>
      <c r="GG984" s="25"/>
      <c r="GH984" s="26"/>
      <c r="GI984" s="27" t="s">
        <v>38</v>
      </c>
      <c r="GJ984" s="24" t="s">
        <v>37</v>
      </c>
      <c r="GK984" s="25"/>
      <c r="GL984" s="26"/>
      <c r="GM984" s="27" t="s">
        <v>38</v>
      </c>
      <c r="GN984" s="24" t="s">
        <v>37</v>
      </c>
      <c r="GO984" s="25"/>
      <c r="GP984" s="26"/>
      <c r="GQ984" s="27" t="s">
        <v>38</v>
      </c>
      <c r="GR984" s="24" t="s">
        <v>37</v>
      </c>
      <c r="GS984" s="25"/>
      <c r="GT984" s="26"/>
      <c r="GU984" s="27" t="s">
        <v>38</v>
      </c>
      <c r="GV984" s="24" t="s">
        <v>37</v>
      </c>
      <c r="GW984" s="25"/>
      <c r="GX984" s="26"/>
      <c r="GY984" s="27" t="s">
        <v>38</v>
      </c>
      <c r="GZ984" s="24" t="s">
        <v>37</v>
      </c>
      <c r="HA984" s="25"/>
      <c r="HB984" s="26"/>
      <c r="HC984" s="27" t="s">
        <v>38</v>
      </c>
      <c r="HD984" s="24" t="s">
        <v>37</v>
      </c>
      <c r="HE984" s="25"/>
      <c r="HF984" s="26"/>
      <c r="HG984" s="27" t="s">
        <v>38</v>
      </c>
      <c r="HH984" s="24" t="s">
        <v>37</v>
      </c>
      <c r="HI984" s="25"/>
      <c r="HJ984" s="26"/>
      <c r="HK984" s="27" t="s">
        <v>38</v>
      </c>
      <c r="HL984" s="24" t="s">
        <v>37</v>
      </c>
      <c r="HM984" s="25"/>
      <c r="HN984" s="26"/>
      <c r="HO984" s="27" t="s">
        <v>38</v>
      </c>
      <c r="HP984" s="24" t="s">
        <v>37</v>
      </c>
      <c r="HQ984" s="25"/>
      <c r="HR984" s="26"/>
      <c r="HS984" s="27" t="s">
        <v>38</v>
      </c>
      <c r="HT984" s="24" t="s">
        <v>37</v>
      </c>
      <c r="HU984" s="25"/>
      <c r="HV984" s="26"/>
      <c r="HW984" s="27" t="s">
        <v>38</v>
      </c>
      <c r="HX984" s="24" t="s">
        <v>37</v>
      </c>
      <c r="HY984" s="25"/>
      <c r="HZ984" s="26"/>
      <c r="IA984" s="27" t="s">
        <v>38</v>
      </c>
      <c r="IB984" s="24" t="s">
        <v>37</v>
      </c>
      <c r="IC984" s="25"/>
      <c r="ID984" s="26"/>
      <c r="IE984" s="27" t="s">
        <v>38</v>
      </c>
      <c r="IF984" s="24" t="s">
        <v>37</v>
      </c>
      <c r="IG984" s="25"/>
      <c r="IH984" s="26"/>
      <c r="II984" s="27" t="s">
        <v>38</v>
      </c>
      <c r="IJ984" s="24" t="s">
        <v>37</v>
      </c>
      <c r="IK984" s="25"/>
      <c r="IL984" s="26"/>
      <c r="IM984" s="27" t="s">
        <v>38</v>
      </c>
      <c r="IN984" s="24" t="s">
        <v>37</v>
      </c>
      <c r="IO984" s="25"/>
      <c r="IP984" s="26"/>
      <c r="IQ984" s="27" t="s">
        <v>38</v>
      </c>
      <c r="IR984" s="24" t="s">
        <v>37</v>
      </c>
      <c r="IS984" s="25"/>
      <c r="IT984" s="26"/>
      <c r="IU984" s="27" t="s">
        <v>38</v>
      </c>
      <c r="IV984" s="24" t="s">
        <v>37</v>
      </c>
      <c r="IW984" s="25"/>
      <c r="IX984" s="26"/>
      <c r="IY984" s="27" t="s">
        <v>38</v>
      </c>
      <c r="IZ984" s="24" t="s">
        <v>37</v>
      </c>
      <c r="JA984" s="25"/>
      <c r="JB984" s="26"/>
      <c r="JC984" s="27" t="s">
        <v>38</v>
      </c>
      <c r="JD984" s="24" t="s">
        <v>37</v>
      </c>
      <c r="JE984" s="25"/>
      <c r="JF984" s="26"/>
      <c r="JG984" s="27" t="s">
        <v>38</v>
      </c>
    </row>
    <row r="985" spans="2:267">
      <c r="B985" s="28" t="s">
        <v>18</v>
      </c>
      <c r="C985" s="29">
        <v>1</v>
      </c>
      <c r="D985" s="107">
        <f>SUM(L985,P985,T985,X985,AB985,AF985,AJ985,AN985,AR985,AV985,AZ985,BD985,BH985,BL985,BP985,BT985,BX985,CB985,CF985,CJ985,CN985,CR985,CV985,CZ985,DD985,DH985,DL985,DP985,DT985,DX985,EB985,EF985,EJ985,EN985,ER985,EV985,EZ985,FD985,FH985,FL985,FP985,FT985,FX985,GB985,GF985,GJ985,GN985,GR985,GV985,GZ985,HD985,HH985,HL985,HP985,HT985,HX985,IB985,IF985,IJ985,IN985,IR985,IV985,IZ985,JD985)</f>
        <v>0.0166916262835396</v>
      </c>
      <c r="E985" s="107">
        <f t="shared" ref="E985:E998" si="6770">SUM(M985,Q985,U985,Y985,AC985,AG985,AK985,AO985,AS985,AW985,BA985,BE985,BI985,BM985,BQ985,BU985,BY985,CC985,CG985,CK985,CO985,CS985,CW985,DA985,DE985,DI985,DM985,DQ985,DU985,DY985,EC985,EG985,EK985,EO985,ES985,EW985,FA985,FE985,FI985,FM985,FQ985,FU985,FY985,GC985,GG985,GK985,GO985,GS985,GW985,HA985,HE985,HI985,HM985,HQ985,HU985,HY985,IC985,IG985,IK985,IO985,IS985,IW985,JA985,JE985)</f>
        <v>-0.0166801372753886</v>
      </c>
      <c r="F985" s="108">
        <f t="shared" ref="F985:F998" si="6771">SUM(N985,R985,V985,Z985,AD985,AH985,AL985,AP985,AT985,AX985,BB985,BF985,BJ985,BN985,BR985,BV985,BZ985,CD985,CH985,CL985,CP985,CT985,CX985,DB985,DF985,DJ985,DN985,DR985,DV985,DZ985,ED985,EH985,EL985,EP985,ET985,EX985,FB985,FF985,FJ985,FN985,FR985,FV985,FZ985,GD985,GH985,GL985,GP985,GT985,GX985,HB985,HF985,HJ985,HN985,HR985,HV985,HZ985,ID985,IH985,IL985,IP985,IT985,IX985,JB985,JF985)</f>
        <v>0.0175609454134657</v>
      </c>
      <c r="G985" s="109">
        <f t="shared" ref="G985" si="6772">SUM(O985,S985,W985,AA985,AE985,AI985,AM985,AQ985,AU985,AY985,BC985,BG985,BK985,BO985,BS985,BW985,CA985,CE985,CI985,CM985,CQ985,CU985,CY985,DC985,DG985,DK985,DO985,DS985,DW985,EA985,EE985,EI985,EM985,EQ985,EU985,EY985,FC985,FG985,FK985,FO985,FS985,FW985,GA985,GE985,GI985,GM985,GQ985,GU985,GY985,HC985,HG985,HK985,HO985,HS985,HW985,IA985,IE985,II985,IM985,IQ985,IU985,IY985,JC985,JG985)</f>
        <v>-0.013149140113833</v>
      </c>
      <c r="I985" s="35"/>
      <c r="J985" s="170" t="s">
        <v>18</v>
      </c>
      <c r="K985" s="171">
        <v>1</v>
      </c>
      <c r="L985" s="172">
        <f t="array" ref="L985:N988">L$3:N$6*L981</f>
        <v>8.2486924302938e-5</v>
      </c>
      <c r="M985" s="107">
        <v>8.2486924302938e-5</v>
      </c>
      <c r="N985" s="108">
        <v>8.2486924302938e-5</v>
      </c>
      <c r="O985" s="87">
        <f>L981</f>
        <v>8.2486924302938e-5</v>
      </c>
      <c r="P985" s="172">
        <f t="array" ref="P985:R988">P$3:R$6*P981</f>
        <v>0</v>
      </c>
      <c r="Q985" s="107">
        <v>5.14938453378883e-5</v>
      </c>
      <c r="R985" s="108">
        <v>5.14938453378883e-5</v>
      </c>
      <c r="S985" s="87">
        <f>P981</f>
        <v>5.14938453378883e-5</v>
      </c>
      <c r="T985" s="172">
        <f t="array" ref="T985:V988">T$3:V$6*T981</f>
        <v>0.000100370770794677</v>
      </c>
      <c r="U985" s="107">
        <v>0.000100370770794677</v>
      </c>
      <c r="V985" s="108">
        <v>0</v>
      </c>
      <c r="W985" s="87">
        <f>T981</f>
        <v>0.000100370770794677</v>
      </c>
      <c r="X985" s="172">
        <f t="array" ref="X985:Z988">X$3:Z$6*X981</f>
        <v>6.09341182136875e-5</v>
      </c>
      <c r="Y985" s="107">
        <v>6.09341182136875e-5</v>
      </c>
      <c r="Z985" s="108">
        <v>6.09341182136875e-5</v>
      </c>
      <c r="AA985" s="87">
        <f>X981</f>
        <v>6.09341182136875e-5</v>
      </c>
      <c r="AB985" s="172">
        <f t="array" ref="AB985:AD988">AB$3:AD$6*AB981</f>
        <v>0.000576492362404417</v>
      </c>
      <c r="AC985" s="107">
        <v>0.000576492362404417</v>
      </c>
      <c r="AD985" s="108">
        <v>0.000576492362404417</v>
      </c>
      <c r="AE985" s="87">
        <f>AB981</f>
        <v>0.000576492362404417</v>
      </c>
      <c r="AF985" s="172">
        <f t="array" ref="AF985:AH988">AF$3:AH$6*AF981</f>
        <v>0</v>
      </c>
      <c r="AG985" s="107">
        <v>0</v>
      </c>
      <c r="AH985" s="108">
        <v>0</v>
      </c>
      <c r="AI985" s="87">
        <f>AF981</f>
        <v>4.75146339613382e-5</v>
      </c>
      <c r="AJ985" s="172">
        <f t="array" ref="AJ985:AL988">AJ$3:AL$6*AJ981</f>
        <v>0</v>
      </c>
      <c r="AK985" s="107">
        <v>0</v>
      </c>
      <c r="AL985" s="108">
        <v>0</v>
      </c>
      <c r="AM985" s="87">
        <f>AJ981</f>
        <v>7.61277877080504e-5</v>
      </c>
      <c r="AN985" s="172">
        <f t="array" ref="AN985:AP988">AN$3:AP$6*AN981</f>
        <v>0</v>
      </c>
      <c r="AO985" s="107">
        <v>0</v>
      </c>
      <c r="AP985" s="108">
        <v>0</v>
      </c>
      <c r="AQ985" s="87">
        <f>AN981</f>
        <v>0.00536838866000088</v>
      </c>
      <c r="AR985" s="172">
        <f t="array" ref="AR985:AT988">AR$3:AT$6*AR981</f>
        <v>0</v>
      </c>
      <c r="AS985" s="107">
        <v>0</v>
      </c>
      <c r="AT985" s="108">
        <v>0</v>
      </c>
      <c r="AU985" s="87">
        <f>AR981</f>
        <v>3.81548298745972e-5</v>
      </c>
      <c r="AV985" s="172">
        <f t="array" ref="AV985:AX988">AV$3:AX$6*AV981</f>
        <v>0</v>
      </c>
      <c r="AW985" s="107">
        <v>0</v>
      </c>
      <c r="AX985" s="108">
        <v>0</v>
      </c>
      <c r="AY985" s="87">
        <f>AV981</f>
        <v>0.000457721136145496</v>
      </c>
      <c r="AZ985" s="172">
        <f t="array" ref="AZ985:BB988">AZ$3:BB$6*AZ981</f>
        <v>0.000452261136267968</v>
      </c>
      <c r="BA985" s="107">
        <v>0.000452261136267968</v>
      </c>
      <c r="BB985" s="108">
        <v>0.000452261136267968</v>
      </c>
      <c r="BC985" s="87">
        <f>AZ981</f>
        <v>0.000452261136267968</v>
      </c>
      <c r="BD985" s="172">
        <f t="array" ref="BD985:BF988">BD$3:BF$6*BD981</f>
        <v>0</v>
      </c>
      <c r="BE985" s="107">
        <v>0.000299160851252963</v>
      </c>
      <c r="BF985" s="108">
        <v>0.000299160851252963</v>
      </c>
      <c r="BG985" s="87">
        <f>BD981</f>
        <v>0.000299160851252963</v>
      </c>
      <c r="BH985" s="172">
        <f t="array" ref="BH985:BJ988">BH$3:BJ$6*BH981</f>
        <v>0.000776387113937098</v>
      </c>
      <c r="BI985" s="107">
        <v>0.000776387113937098</v>
      </c>
      <c r="BJ985" s="108">
        <v>0</v>
      </c>
      <c r="BK985" s="87">
        <f>BH981</f>
        <v>0.000776387113937098</v>
      </c>
      <c r="BL985" s="172">
        <f t="array" ref="BL985:BN988">BL$3:BN$6*BL981</f>
        <v>0.00452804615264698</v>
      </c>
      <c r="BM985" s="107">
        <v>0.00452804615264698</v>
      </c>
      <c r="BN985" s="108">
        <v>0.00452804615264698</v>
      </c>
      <c r="BO985" s="87">
        <f>BL981</f>
        <v>0.00452804615264698</v>
      </c>
      <c r="BP985" s="172">
        <f t="array" ref="BP985:BR988">BP$3:BR$6*BP981</f>
        <v>0.00224335937436169</v>
      </c>
      <c r="BQ985" s="107">
        <v>0.00224335937436169</v>
      </c>
      <c r="BR985" s="108">
        <v>0.00224335937436169</v>
      </c>
      <c r="BS985" s="87">
        <f>BP981</f>
        <v>0.00224335937436169</v>
      </c>
      <c r="BT985" s="172">
        <f t="array" ref="BT985:BV988">BT$3:BV$6*BT981</f>
        <v>3.63148660941517e-5</v>
      </c>
      <c r="BU985" s="107">
        <v>0</v>
      </c>
      <c r="BV985" s="108">
        <v>3.63148660941517e-5</v>
      </c>
      <c r="BW985" s="87">
        <f>BT981</f>
        <v>3.63148660941517e-5</v>
      </c>
      <c r="BX985" s="172">
        <f t="array" ref="BX985:BZ988">BX$3:BZ$6*BX981</f>
        <v>0.00484064117162992</v>
      </c>
      <c r="BY985" s="107">
        <v>0.00484064117162992</v>
      </c>
      <c r="BZ985" s="108">
        <v>0.00484064117162992</v>
      </c>
      <c r="CA985" s="87">
        <f>BX981</f>
        <v>0.00484064117162992</v>
      </c>
      <c r="CB985" s="172">
        <f t="array" ref="CB985:CD988">CB$3:CD$6*CB981</f>
        <v>0.000619351573766144</v>
      </c>
      <c r="CC985" s="107">
        <v>0.000619351573766144</v>
      </c>
      <c r="CD985" s="108">
        <v>0.000619351573766144</v>
      </c>
      <c r="CE985" s="87">
        <f>CB981</f>
        <v>0.000619351573766144</v>
      </c>
      <c r="CF985" s="172">
        <f t="array" ref="CF985:CH988">CF$3:CH$6*CF981</f>
        <v>8.95843498752516e-5</v>
      </c>
      <c r="CG985" s="107">
        <v>8.95843498752516e-5</v>
      </c>
      <c r="CH985" s="108">
        <v>8.95843498752516e-5</v>
      </c>
      <c r="CI985" s="87">
        <f>CF981</f>
        <v>8.95843498752516e-5</v>
      </c>
      <c r="CJ985" s="172">
        <f t="array" ref="CJ985:CL988">CJ$3:CL$6*CJ981</f>
        <v>0.000198577775220152</v>
      </c>
      <c r="CK985" s="107">
        <v>0.000198577775220152</v>
      </c>
      <c r="CL985" s="108">
        <v>0.000198577775220152</v>
      </c>
      <c r="CM985" s="87">
        <f>CJ981</f>
        <v>0.000198577775220152</v>
      </c>
      <c r="CN985" s="172">
        <f t="array" ref="CN985:CP988">CN$3:CP$6*CN981</f>
        <v>5.33705388516249e-5</v>
      </c>
      <c r="CO985" s="107">
        <v>5.33705388516249e-5</v>
      </c>
      <c r="CP985" s="108">
        <v>5.33705388516249e-5</v>
      </c>
      <c r="CQ985" s="87">
        <f>CN981</f>
        <v>5.33705388516249e-5</v>
      </c>
      <c r="CR985" s="172">
        <f t="array" ref="CR985:CT988">CR$3:CT$6*CR981</f>
        <v>0</v>
      </c>
      <c r="CS985" s="107">
        <v>0</v>
      </c>
      <c r="CT985" s="108">
        <v>2.2217492124918e-5</v>
      </c>
      <c r="CU985" s="87">
        <f>CR981</f>
        <v>2.2217492124918e-5</v>
      </c>
      <c r="CV985" s="172">
        <f t="array" ref="CV985:CX988">CV$3:CX$6*CV981</f>
        <v>0</v>
      </c>
      <c r="CW985" s="107">
        <v>0.00328434671996708</v>
      </c>
      <c r="CX985" s="108">
        <v>0.00328434671996708</v>
      </c>
      <c r="CY985" s="87">
        <f>CV981</f>
        <v>0.00328434671996708</v>
      </c>
      <c r="CZ985" s="172">
        <f t="array" ref="CZ985:DB988">CZ$3:DB$6*CZ981</f>
        <v>0</v>
      </c>
      <c r="DA985" s="107">
        <v>0.000396769790637907</v>
      </c>
      <c r="DB985" s="108">
        <v>0.000396769790637907</v>
      </c>
      <c r="DC985" s="87">
        <f>CZ981</f>
        <v>0.000396769790637907</v>
      </c>
      <c r="DD985" s="172">
        <f t="array" ref="DD985:DF988">DD$3:DF$6*DD981</f>
        <v>0</v>
      </c>
      <c r="DE985" s="107">
        <v>5.8588949692124e-5</v>
      </c>
      <c r="DF985" s="108">
        <v>5.8588949692124e-5</v>
      </c>
      <c r="DG985" s="87">
        <f>DD981</f>
        <v>5.8588949692124e-5</v>
      </c>
      <c r="DH985" s="172">
        <f t="array" ref="DH985:DJ988">DH$3:DJ$6*DH981</f>
        <v>0</v>
      </c>
      <c r="DI985" s="107">
        <v>0.00012433877364353</v>
      </c>
      <c r="DJ985" s="108">
        <v>0.00012433877364353</v>
      </c>
      <c r="DK985" s="87">
        <f>DH981</f>
        <v>0.00012433877364353</v>
      </c>
      <c r="DL985" s="172">
        <f t="array" ref="DL985:DN988">DL$3:DN$6*DL981</f>
        <v>0</v>
      </c>
      <c r="DM985" s="107">
        <v>3.70925777538464e-5</v>
      </c>
      <c r="DN985" s="108">
        <v>3.70925777538464e-5</v>
      </c>
      <c r="DO985" s="87">
        <f>DL981</f>
        <v>3.70925777538464e-5</v>
      </c>
      <c r="DP985" s="172">
        <f t="array" ref="DP985:DR988">DP$3:DR$6*DP981</f>
        <v>0.00736742814023037</v>
      </c>
      <c r="DQ985" s="107">
        <v>0.00736742814023037</v>
      </c>
      <c r="DR985" s="108">
        <v>0</v>
      </c>
      <c r="DS985" s="87">
        <f>DP981</f>
        <v>0.00736742814023037</v>
      </c>
      <c r="DT985" s="172">
        <f t="array" ref="DT985:DV988">DT$3:DV$6*DT981</f>
        <v>0.000873579484010793</v>
      </c>
      <c r="DU985" s="107">
        <v>0.000873579484010793</v>
      </c>
      <c r="DV985" s="108">
        <v>0</v>
      </c>
      <c r="DW985" s="87">
        <f>DT981</f>
        <v>0.000873579484010793</v>
      </c>
      <c r="DX985" s="172">
        <f t="array" ref="DX985:DZ988">DX$3:DZ$6*DX981</f>
        <v>0.000131344530392168</v>
      </c>
      <c r="DY985" s="107">
        <v>0.000131344530392168</v>
      </c>
      <c r="DZ985" s="108">
        <v>0</v>
      </c>
      <c r="EA985" s="87">
        <f>DX981</f>
        <v>0.000131344530392168</v>
      </c>
      <c r="EB985" s="172">
        <f t="array" ref="EB985:ED988">EB$3:ED$6*EB981</f>
        <v>0.00026540159978413</v>
      </c>
      <c r="EC985" s="107">
        <v>0.00026540159978413</v>
      </c>
      <c r="ED985" s="108">
        <v>0</v>
      </c>
      <c r="EE985" s="87">
        <f>EB981</f>
        <v>0.00026540159978413</v>
      </c>
      <c r="EF985" s="172">
        <f t="array" ref="EF985:EH988">EF$3:EH$6*EF981</f>
        <v>0.000108069319800747</v>
      </c>
      <c r="EG985" s="107">
        <v>0.000108069319800747</v>
      </c>
      <c r="EH985" s="108">
        <v>0</v>
      </c>
      <c r="EI985" s="87">
        <f>EF981</f>
        <v>0.000108069319800747</v>
      </c>
      <c r="EJ985" s="172">
        <f t="array" ref="EJ985:EL988">EJ$3:EL$6*EJ981</f>
        <v>0</v>
      </c>
      <c r="EK985" s="107">
        <v>-0.000156084493203462</v>
      </c>
      <c r="EL985" s="108">
        <v>0</v>
      </c>
      <c r="EM985" s="87">
        <f>EJ981</f>
        <v>-0.000156084493203462</v>
      </c>
      <c r="EN985" s="172">
        <f t="array" ref="EN985:EP988">EN$3:EP$6*EN981</f>
        <v>-0.000100303875896851</v>
      </c>
      <c r="EO985" s="107">
        <v>-0.000100303875896851</v>
      </c>
      <c r="EP985" s="108">
        <v>0</v>
      </c>
      <c r="EQ985" s="87">
        <f>EN981</f>
        <v>-0.000100303875896851</v>
      </c>
      <c r="ER985" s="172">
        <f t="array" ref="ER985:ET988">ER$3:ET$6*ER981</f>
        <v>0</v>
      </c>
      <c r="ES985" s="107">
        <v>-0.000156084493203462</v>
      </c>
      <c r="ET985" s="108">
        <v>0</v>
      </c>
      <c r="EU985" s="87">
        <f>ER981</f>
        <v>-0.000156084493203462</v>
      </c>
      <c r="EV985" s="172">
        <f t="array" ref="EV985:EX988">EV$3:EX$6*EV981</f>
        <v>0</v>
      </c>
      <c r="EW985" s="107">
        <v>-0.000569153601663445</v>
      </c>
      <c r="EX985" s="108">
        <v>0</v>
      </c>
      <c r="EY985" s="87">
        <f>EV981</f>
        <v>-0.000569153601663445</v>
      </c>
      <c r="EZ985" s="172">
        <f t="array" ref="EZ985:FB988">EZ$3:FB$6*EZ981</f>
        <v>0</v>
      </c>
      <c r="FA985" s="107">
        <v>-7.8174150208736e-5</v>
      </c>
      <c r="FB985" s="108">
        <v>0</v>
      </c>
      <c r="FC985" s="87">
        <f>EZ981</f>
        <v>-7.8174150208736e-5</v>
      </c>
      <c r="FD985" s="172">
        <f t="array" ref="FD985:FF988">FD$3:FF$6*FD981</f>
        <v>-0.000427426249489278</v>
      </c>
      <c r="FE985" s="107">
        <v>-0.000427426249489278</v>
      </c>
      <c r="FF985" s="108">
        <v>0</v>
      </c>
      <c r="FG985" s="87">
        <f>FD981</f>
        <v>-0.000427426249489278</v>
      </c>
      <c r="FH985" s="172">
        <f t="array" ref="FH985:FJ988">FH$3:FJ$6*FH981</f>
        <v>-4.80243222706436e-5</v>
      </c>
      <c r="FI985" s="107">
        <v>-4.80243222706436e-5</v>
      </c>
      <c r="FJ985" s="108">
        <v>0</v>
      </c>
      <c r="FK985" s="87">
        <f>FH981</f>
        <v>-4.80243222706436e-5</v>
      </c>
      <c r="FL985" s="172">
        <f t="array" ref="FL985:FN988">FL$3:FN$6*FL981</f>
        <v>-0.000287894479151073</v>
      </c>
      <c r="FM985" s="107">
        <v>-0.000287894479151073</v>
      </c>
      <c r="FN985" s="108">
        <v>0</v>
      </c>
      <c r="FO985" s="87">
        <f>FL981</f>
        <v>-0.000287894479151073</v>
      </c>
      <c r="FP985" s="172">
        <f t="array" ref="FP985:FR988">FP$3:FR$6*FP981</f>
        <v>0</v>
      </c>
      <c r="FQ985" s="107">
        <v>-0.000545429888915679</v>
      </c>
      <c r="FR985" s="108">
        <v>0</v>
      </c>
      <c r="FS985" s="87">
        <f>FP981</f>
        <v>-0.000545429888915679</v>
      </c>
      <c r="FT985" s="172">
        <f t="array" ref="FT985:FV988">FT$3:FV$6*FT981</f>
        <v>0</v>
      </c>
      <c r="FU985" s="107">
        <v>-0.000695971844616473</v>
      </c>
      <c r="FV985" s="108">
        <v>0</v>
      </c>
      <c r="FW985" s="87">
        <f>FT981</f>
        <v>-0.000695971844616473</v>
      </c>
      <c r="FX985" s="172">
        <f t="array" ref="FX985:FZ988">FX$3:FZ$6*FX981</f>
        <v>-0.000816526367574891</v>
      </c>
      <c r="FY985" s="107">
        <v>-0.000816526367574891</v>
      </c>
      <c r="FZ985" s="108">
        <v>0</v>
      </c>
      <c r="GA985" s="87">
        <f>FX981</f>
        <v>-0.000816526367574891</v>
      </c>
      <c r="GB985" s="172">
        <f t="array" ref="GB985:GD988">GB$3:GD$6*GB981</f>
        <v>-0.000617144755557293</v>
      </c>
      <c r="GC985" s="107">
        <v>-0.000617144755557293</v>
      </c>
      <c r="GD985" s="108">
        <v>0</v>
      </c>
      <c r="GE985" s="87">
        <f>GB981</f>
        <v>-0.000617144755557293</v>
      </c>
      <c r="GF985" s="172">
        <f t="array" ref="GF985:GH988">GF$3:GH$6*GF981</f>
        <v>0</v>
      </c>
      <c r="GG985" s="107">
        <v>-0.000265608424422872</v>
      </c>
      <c r="GH985" s="108">
        <v>0</v>
      </c>
      <c r="GI985" s="87">
        <f>GF981</f>
        <v>-0.000265608424422872</v>
      </c>
      <c r="GJ985" s="172">
        <f t="array" ref="GJ985:GL988">GJ$3:GL$6*GJ981</f>
        <v>0</v>
      </c>
      <c r="GK985" s="107">
        <v>-0.000725218158763284</v>
      </c>
      <c r="GL985" s="108">
        <v>0</v>
      </c>
      <c r="GM985" s="87">
        <f>GJ981</f>
        <v>-0.000725218158763284</v>
      </c>
      <c r="GN985" s="172">
        <f t="array" ref="GN985:GP988">GN$3:GP$6*GN981</f>
        <v>0</v>
      </c>
      <c r="GO985" s="107">
        <v>-0.000455292911993809</v>
      </c>
      <c r="GP985" s="108">
        <v>0</v>
      </c>
      <c r="GQ985" s="87">
        <f>GN981</f>
        <v>-0.000455292911993809</v>
      </c>
      <c r="GR985" s="172">
        <f t="array" ref="GR985:GT988">GR$3:GT$6*GR981</f>
        <v>-0.000526182065103622</v>
      </c>
      <c r="GS985" s="107">
        <v>-0.000526182065103622</v>
      </c>
      <c r="GT985" s="108">
        <v>0</v>
      </c>
      <c r="GU985" s="87">
        <f>GR981</f>
        <v>-0.000526182065103622</v>
      </c>
      <c r="GV985" s="172">
        <f t="array" ref="GV985:GX988">GV$3:GX$6*GV981</f>
        <v>-0.000100303875896851</v>
      </c>
      <c r="GW985" s="107">
        <v>-0.000100303875896851</v>
      </c>
      <c r="GX985" s="108">
        <v>0</v>
      </c>
      <c r="GY985" s="87">
        <f>GV981</f>
        <v>-0.000100303875896851</v>
      </c>
      <c r="GZ985" s="172">
        <f t="array" ref="GZ985:HB988">GZ$3:HB$6*GZ981</f>
        <v>0</v>
      </c>
      <c r="HA985" s="107">
        <v>-0.000494483930579436</v>
      </c>
      <c r="HB985" s="108">
        <v>-0.000494483930579436</v>
      </c>
      <c r="HC985" s="87">
        <f>GZ981</f>
        <v>-0.000494483930579436</v>
      </c>
      <c r="HD985" s="172">
        <f t="array" ref="HD985:HF988">HD$3:HF$6*HD981</f>
        <v>-7.69909920691101e-5</v>
      </c>
      <c r="HE985" s="107">
        <v>-7.69909920691101e-5</v>
      </c>
      <c r="HF985" s="108">
        <v>0</v>
      </c>
      <c r="HG985" s="87">
        <f>HD981</f>
        <v>-7.69909920691101e-5</v>
      </c>
      <c r="HH985" s="172">
        <f t="array" ref="HH985:HJ988">HH$3:HJ$6*HH981</f>
        <v>-0.000193992939474339</v>
      </c>
      <c r="HI985" s="107">
        <v>-0.000193992939474339</v>
      </c>
      <c r="HJ985" s="108">
        <v>0</v>
      </c>
      <c r="HK985" s="87">
        <f>HH981</f>
        <v>-0.000193992939474339</v>
      </c>
      <c r="HL985" s="172">
        <f t="array" ref="HL985:HN988">HL$3:HN$6*HL981</f>
        <v>-0.00240246315959165</v>
      </c>
      <c r="HM985" s="107">
        <v>-0.00240246315959165</v>
      </c>
      <c r="HN985" s="108">
        <v>0</v>
      </c>
      <c r="HO985" s="87">
        <f>HL981</f>
        <v>-0.00240246315959165</v>
      </c>
      <c r="HP985" s="172">
        <f t="array" ref="HP985:HR988">HP$3:HR$6*HP981</f>
        <v>-0.000208764012161032</v>
      </c>
      <c r="HQ985" s="107">
        <v>-0.000208764012161032</v>
      </c>
      <c r="HR985" s="108">
        <v>0</v>
      </c>
      <c r="HS985" s="87">
        <f>HP981</f>
        <v>-0.000208764012161032</v>
      </c>
      <c r="HT985" s="172">
        <f t="array" ref="HT985:HV988">HT$3:HV$6*HT981</f>
        <v>0</v>
      </c>
      <c r="HU985" s="107">
        <v>-0.00268038011716509</v>
      </c>
      <c r="HV985" s="108">
        <v>0</v>
      </c>
      <c r="HW985" s="87">
        <f>HT981</f>
        <v>-0.00268038011716509</v>
      </c>
      <c r="HX985" s="172">
        <f t="array" ref="HX985:HZ988">HX$3:HZ$6*HX981</f>
        <v>-0.000356180983454538</v>
      </c>
      <c r="HY985" s="107">
        <v>0</v>
      </c>
      <c r="HZ985" s="108">
        <v>0</v>
      </c>
      <c r="IA985" s="87">
        <f>HX981</f>
        <v>-0.000356180983454538</v>
      </c>
      <c r="IB985" s="172">
        <f t="array" ref="IB985:ID988">IB$3:ID$6*IB981</f>
        <v>-0.000550176941354161</v>
      </c>
      <c r="IC985" s="107">
        <v>0</v>
      </c>
      <c r="ID985" s="108">
        <v>0</v>
      </c>
      <c r="IE985" s="87">
        <f>IB981</f>
        <v>-0.000550176941354161</v>
      </c>
      <c r="IF985" s="172">
        <f t="array" ref="IF985:IH988">IF$3:IH$6*IF981</f>
        <v>0</v>
      </c>
      <c r="IG985" s="107">
        <v>-0.00117711211275605</v>
      </c>
      <c r="IH985" s="108">
        <v>0</v>
      </c>
      <c r="II985" s="87">
        <f>IF981</f>
        <v>-0.00117711211275605</v>
      </c>
      <c r="IJ985" s="172">
        <f t="array" ref="IJ985:IL988">IJ$3:IL$6*IJ981</f>
        <v>0</v>
      </c>
      <c r="IK985" s="107">
        <v>-0.00123243716221977</v>
      </c>
      <c r="IL985" s="108">
        <v>0</v>
      </c>
      <c r="IM985" s="87">
        <f>IJ981</f>
        <v>-0.00123243716221977</v>
      </c>
      <c r="IN985" s="172">
        <f t="array" ref="IN985:IP988">IN$3:IP$6*IN981</f>
        <v>0</v>
      </c>
      <c r="IO985" s="107">
        <v>0</v>
      </c>
      <c r="IP985" s="108">
        <v>0</v>
      </c>
      <c r="IQ985" s="87">
        <f>IN981</f>
        <v>-0.00116757832550277</v>
      </c>
      <c r="IR985" s="172">
        <f t="array" ref="IR985:IT988">IR$3:IT$6*IR981</f>
        <v>0</v>
      </c>
      <c r="IS985" s="107">
        <v>0</v>
      </c>
      <c r="IT985" s="108">
        <v>0</v>
      </c>
      <c r="IU985" s="87">
        <f>IR981</f>
        <v>-0.000441505994042339</v>
      </c>
      <c r="IV985" s="172">
        <f t="array" ref="IV985:IX988">IV$3:IX$6*IV981</f>
        <v>0</v>
      </c>
      <c r="IW985" s="107">
        <v>-0.000202043370849215</v>
      </c>
      <c r="IX985" s="108">
        <v>0</v>
      </c>
      <c r="IY985" s="87">
        <f>IV981</f>
        <v>-0.000202043370849215</v>
      </c>
      <c r="IZ985" s="172">
        <f t="array" ref="IZ985:JB988">IZ$3:JB$6*IZ981</f>
        <v>0</v>
      </c>
      <c r="JA985" s="107">
        <v>-0.00196214975988592</v>
      </c>
      <c r="JB985" s="108">
        <v>0</v>
      </c>
      <c r="JC985" s="87">
        <f>IZ981</f>
        <v>-0.00196214975988592</v>
      </c>
      <c r="JD985" s="172">
        <f t="array" ref="JD985:JF988">JD$3:JF$6*JD981</f>
        <v>0</v>
      </c>
      <c r="JE985" s="107">
        <v>-0.0270979737054813</v>
      </c>
      <c r="JF985" s="108">
        <v>0</v>
      </c>
      <c r="JG985" s="87">
        <f>JD981</f>
        <v>-0.0270979737054813</v>
      </c>
    </row>
    <row r="986" ht="14.25" customHeight="1" spans="2:267">
      <c r="B986" s="35"/>
      <c r="C986" s="36"/>
      <c r="D986" s="83">
        <f t="shared" ref="D986:D998" si="6773">SUM(L986,P986,T986,X986,AB986,AF986,AJ986,AN986,AR986,AV986,AZ986,BD986,BH986,BL986,BP986,BT986,BX986,CB986,CF986,CJ986,CN986,CR986,CV986,CZ986,DD986,DH986,DL986,DP986,DT986,DX986,EB986,EF986,EJ986,EN986,ER986,EV986,EZ986,FD986,FH986,FL986,FP986,FT986,FX986,GB986,GF986,GJ986,GN986,GR986,GV986,GZ986,HD986,HH986,HL986,HP986,HT986,HX986,IB986,IF986,IJ986,IN986,IR986,IV986,IZ986,JD986)</f>
        <v>0.00381382926942914</v>
      </c>
      <c r="E986" s="83">
        <f t="shared" si="6770"/>
        <v>-0.0105899148387048</v>
      </c>
      <c r="F986" s="110">
        <f t="shared" si="6771"/>
        <v>0.00819473222237485</v>
      </c>
      <c r="I986" s="35"/>
      <c r="J986" s="173"/>
      <c r="K986" s="174"/>
      <c r="L986" s="154">
        <v>8.2486924302938e-5</v>
      </c>
      <c r="M986" s="83">
        <v>0</v>
      </c>
      <c r="N986" s="110">
        <v>8.2486924302938e-5</v>
      </c>
      <c r="O986" s="110"/>
      <c r="P986" s="154">
        <v>5.14938453378883e-5</v>
      </c>
      <c r="Q986" s="83">
        <v>0</v>
      </c>
      <c r="R986" s="110">
        <v>5.14938453378883e-5</v>
      </c>
      <c r="S986" s="110"/>
      <c r="T986" s="154">
        <v>0.000100370770794677</v>
      </c>
      <c r="U986" s="83">
        <v>0</v>
      </c>
      <c r="V986" s="110">
        <v>0.000100370770794677</v>
      </c>
      <c r="W986" s="110"/>
      <c r="X986" s="154">
        <v>6.09341182136875e-5</v>
      </c>
      <c r="Y986" s="83">
        <v>0</v>
      </c>
      <c r="Z986" s="110">
        <v>6.09341182136875e-5</v>
      </c>
      <c r="AA986" s="110"/>
      <c r="AB986" s="154">
        <v>0.000576492362404417</v>
      </c>
      <c r="AC986" s="83">
        <v>0</v>
      </c>
      <c r="AD986" s="110">
        <v>0.000576492362404417</v>
      </c>
      <c r="AE986" s="110"/>
      <c r="AF986" s="154">
        <v>4.75146339613382e-5</v>
      </c>
      <c r="AG986" s="83">
        <v>4.75146339613382e-5</v>
      </c>
      <c r="AH986" s="110">
        <v>4.75146339613382e-5</v>
      </c>
      <c r="AI986" s="110"/>
      <c r="AJ986" s="154">
        <v>0</v>
      </c>
      <c r="AK986" s="83">
        <v>7.61277877080504e-5</v>
      </c>
      <c r="AL986" s="110">
        <v>7.61277877080504e-5</v>
      </c>
      <c r="AM986" s="110"/>
      <c r="AN986" s="154">
        <v>0.00536838866000088</v>
      </c>
      <c r="AO986" s="83">
        <v>0.00536838866000088</v>
      </c>
      <c r="AP986" s="110">
        <v>0</v>
      </c>
      <c r="AQ986" s="110"/>
      <c r="AR986" s="154">
        <v>3.81548298745972e-5</v>
      </c>
      <c r="AS986" s="83">
        <v>3.81548298745972e-5</v>
      </c>
      <c r="AT986" s="110">
        <v>3.81548298745972e-5</v>
      </c>
      <c r="AU986" s="110"/>
      <c r="AV986" s="154">
        <v>0.000457721136145496</v>
      </c>
      <c r="AW986" s="83">
        <v>0.000457721136145496</v>
      </c>
      <c r="AX986" s="110">
        <v>0.000457721136145496</v>
      </c>
      <c r="AY986" s="110"/>
      <c r="AZ986" s="154">
        <v>0.000452261136267968</v>
      </c>
      <c r="BA986" s="83">
        <v>0</v>
      </c>
      <c r="BB986" s="110">
        <v>0.000452261136267968</v>
      </c>
      <c r="BC986" s="110"/>
      <c r="BD986" s="154">
        <v>0.000299160851252963</v>
      </c>
      <c r="BE986" s="83">
        <v>0</v>
      </c>
      <c r="BF986" s="110">
        <v>0.000299160851252963</v>
      </c>
      <c r="BG986" s="110"/>
      <c r="BH986" s="154">
        <v>0.000776387113937098</v>
      </c>
      <c r="BI986" s="83">
        <v>0</v>
      </c>
      <c r="BJ986" s="110">
        <v>0.000776387113937098</v>
      </c>
      <c r="BK986" s="110"/>
      <c r="BL986" s="154">
        <v>0.00452804615264698</v>
      </c>
      <c r="BM986" s="83">
        <v>0</v>
      </c>
      <c r="BN986" s="110">
        <v>0.00452804615264698</v>
      </c>
      <c r="BO986" s="110"/>
      <c r="BP986" s="154">
        <v>0.00224335937436169</v>
      </c>
      <c r="BQ986" s="83">
        <v>0</v>
      </c>
      <c r="BR986" s="110">
        <v>0.00224335937436169</v>
      </c>
      <c r="BS986" s="110"/>
      <c r="BT986" s="154">
        <v>3.63148660941517e-5</v>
      </c>
      <c r="BU986" s="83">
        <v>0</v>
      </c>
      <c r="BV986" s="110">
        <v>3.63148660941517e-5</v>
      </c>
      <c r="BW986" s="110"/>
      <c r="BX986" s="154">
        <v>0.00484064117162992</v>
      </c>
      <c r="BY986" s="83">
        <v>0</v>
      </c>
      <c r="BZ986" s="110">
        <v>0</v>
      </c>
      <c r="CA986" s="110"/>
      <c r="CB986" s="154">
        <v>0.000619351573766144</v>
      </c>
      <c r="CC986" s="83">
        <v>0</v>
      </c>
      <c r="CD986" s="110">
        <v>0.000619351573766144</v>
      </c>
      <c r="CE986" s="110"/>
      <c r="CF986" s="154">
        <v>8.95843498752516e-5</v>
      </c>
      <c r="CG986" s="83">
        <v>0</v>
      </c>
      <c r="CH986" s="110">
        <v>8.95843498752516e-5</v>
      </c>
      <c r="CI986" s="110"/>
      <c r="CJ986" s="154">
        <v>0.000198577775220152</v>
      </c>
      <c r="CK986" s="83">
        <v>0</v>
      </c>
      <c r="CL986" s="110">
        <v>0.000198577775220152</v>
      </c>
      <c r="CM986" s="110"/>
      <c r="CN986" s="154">
        <v>0</v>
      </c>
      <c r="CO986" s="83">
        <v>0</v>
      </c>
      <c r="CP986" s="110">
        <v>5.33705388516249e-5</v>
      </c>
      <c r="CQ986" s="110"/>
      <c r="CR986" s="154">
        <v>2.2217492124918e-5</v>
      </c>
      <c r="CS986" s="83">
        <v>0</v>
      </c>
      <c r="CT986" s="110">
        <v>2.2217492124918e-5</v>
      </c>
      <c r="CU986" s="110"/>
      <c r="CV986" s="154">
        <v>0.00328434671996708</v>
      </c>
      <c r="CW986" s="83">
        <v>0</v>
      </c>
      <c r="CX986" s="110">
        <v>0</v>
      </c>
      <c r="CY986" s="110"/>
      <c r="CZ986" s="154">
        <v>0.000396769790637907</v>
      </c>
      <c r="DA986" s="83">
        <v>0</v>
      </c>
      <c r="DB986" s="110">
        <v>0.000396769790637907</v>
      </c>
      <c r="DC986" s="110"/>
      <c r="DD986" s="154">
        <v>5.8588949692124e-5</v>
      </c>
      <c r="DE986" s="83">
        <v>0</v>
      </c>
      <c r="DF986" s="110">
        <v>5.8588949692124e-5</v>
      </c>
      <c r="DG986" s="110"/>
      <c r="DH986" s="154">
        <v>0.00012433877364353</v>
      </c>
      <c r="DI986" s="83">
        <v>0</v>
      </c>
      <c r="DJ986" s="110">
        <v>0.00012433877364353</v>
      </c>
      <c r="DK986" s="110"/>
      <c r="DL986" s="154">
        <v>0</v>
      </c>
      <c r="DM986" s="83">
        <v>0</v>
      </c>
      <c r="DN986" s="110">
        <v>3.70925777538464e-5</v>
      </c>
      <c r="DO986" s="110"/>
      <c r="DP986" s="154">
        <v>0.00736742814023037</v>
      </c>
      <c r="DQ986" s="83">
        <v>0</v>
      </c>
      <c r="DR986" s="110">
        <v>0</v>
      </c>
      <c r="DS986" s="110"/>
      <c r="DT986" s="154">
        <v>0.000873579484010793</v>
      </c>
      <c r="DU986" s="83">
        <v>0</v>
      </c>
      <c r="DV986" s="110">
        <v>0.000873579484010793</v>
      </c>
      <c r="DW986" s="110"/>
      <c r="DX986" s="154">
        <v>0.000131344530392168</v>
      </c>
      <c r="DY986" s="83">
        <v>0</v>
      </c>
      <c r="DZ986" s="110">
        <v>0.000131344530392168</v>
      </c>
      <c r="EA986" s="110"/>
      <c r="EB986" s="154">
        <v>0.00026540159978413</v>
      </c>
      <c r="EC986" s="83">
        <v>0</v>
      </c>
      <c r="ED986" s="110">
        <v>0.00026540159978413</v>
      </c>
      <c r="EE986" s="110"/>
      <c r="EF986" s="154">
        <v>0</v>
      </c>
      <c r="EG986" s="83">
        <v>0</v>
      </c>
      <c r="EH986" s="110">
        <v>0.000108069319800747</v>
      </c>
      <c r="EI986" s="110"/>
      <c r="EJ986" s="154">
        <v>0</v>
      </c>
      <c r="EK986" s="83">
        <v>-0.000156084493203462</v>
      </c>
      <c r="EL986" s="110">
        <v>0</v>
      </c>
      <c r="EM986" s="110"/>
      <c r="EN986" s="154">
        <v>0</v>
      </c>
      <c r="EO986" s="83">
        <v>-0.000100303875896851</v>
      </c>
      <c r="EP986" s="110">
        <v>0</v>
      </c>
      <c r="EQ986" s="110"/>
      <c r="ER986" s="154">
        <v>0</v>
      </c>
      <c r="ES986" s="83">
        <v>-0.000156084493203462</v>
      </c>
      <c r="ET986" s="110">
        <v>0</v>
      </c>
      <c r="EU986" s="110"/>
      <c r="EV986" s="154">
        <v>0</v>
      </c>
      <c r="EW986" s="83">
        <v>-0.000569153601663445</v>
      </c>
      <c r="EX986" s="110">
        <v>0</v>
      </c>
      <c r="EY986" s="110"/>
      <c r="EZ986" s="154">
        <v>0</v>
      </c>
      <c r="FA986" s="83">
        <v>-7.8174150208736e-5</v>
      </c>
      <c r="FB986" s="110">
        <v>0</v>
      </c>
      <c r="FC986" s="110"/>
      <c r="FD986" s="154">
        <v>0</v>
      </c>
      <c r="FE986" s="83">
        <v>-0.000427426249489278</v>
      </c>
      <c r="FF986" s="110">
        <v>0</v>
      </c>
      <c r="FG986" s="110"/>
      <c r="FH986" s="154">
        <v>0</v>
      </c>
      <c r="FI986" s="83">
        <v>-4.80243222706436e-5</v>
      </c>
      <c r="FJ986" s="110">
        <v>0</v>
      </c>
      <c r="FK986" s="110"/>
      <c r="FL986" s="154">
        <v>0</v>
      </c>
      <c r="FM986" s="83">
        <v>-0.000287894479151073</v>
      </c>
      <c r="FN986" s="110">
        <v>0</v>
      </c>
      <c r="FO986" s="110"/>
      <c r="FP986" s="154">
        <v>0</v>
      </c>
      <c r="FQ986" s="83">
        <v>-0.000545429888915679</v>
      </c>
      <c r="FR986" s="110">
        <v>-0.000545429888915679</v>
      </c>
      <c r="FS986" s="110"/>
      <c r="FT986" s="154">
        <v>0</v>
      </c>
      <c r="FU986" s="83">
        <v>-0.000695971844616473</v>
      </c>
      <c r="FV986" s="110">
        <v>0</v>
      </c>
      <c r="FW986" s="110"/>
      <c r="FX986" s="154">
        <v>0</v>
      </c>
      <c r="FY986" s="83">
        <v>-0.000816526367574891</v>
      </c>
      <c r="FZ986" s="110">
        <v>-0.000816526367574891</v>
      </c>
      <c r="GA986" s="110"/>
      <c r="GB986" s="154">
        <v>0</v>
      </c>
      <c r="GC986" s="83">
        <v>-0.000617144755557293</v>
      </c>
      <c r="GD986" s="110">
        <v>0</v>
      </c>
      <c r="GE986" s="110"/>
      <c r="GF986" s="154">
        <v>0</v>
      </c>
      <c r="GG986" s="83">
        <v>-0.000265608424422872</v>
      </c>
      <c r="GH986" s="110">
        <v>-0.000265608424422872</v>
      </c>
      <c r="GI986" s="110"/>
      <c r="GJ986" s="154">
        <v>0</v>
      </c>
      <c r="GK986" s="83">
        <v>-0.000725218158763284</v>
      </c>
      <c r="GL986" s="110">
        <v>0</v>
      </c>
      <c r="GM986" s="110"/>
      <c r="GN986" s="154">
        <v>0</v>
      </c>
      <c r="GO986" s="83">
        <v>-0.000455292911993809</v>
      </c>
      <c r="GP986" s="110">
        <v>0</v>
      </c>
      <c r="GQ986" s="110"/>
      <c r="GR986" s="154">
        <v>0</v>
      </c>
      <c r="GS986" s="83">
        <v>-0.000526182065103622</v>
      </c>
      <c r="GT986" s="110">
        <v>-0.000526182065103622</v>
      </c>
      <c r="GU986" s="110"/>
      <c r="GV986" s="154">
        <v>0</v>
      </c>
      <c r="GW986" s="83">
        <v>-0.000100303875896851</v>
      </c>
      <c r="GX986" s="110">
        <v>0</v>
      </c>
      <c r="GY986" s="110"/>
      <c r="GZ986" s="154">
        <v>0</v>
      </c>
      <c r="HA986" s="83">
        <v>-0.000494483930579436</v>
      </c>
      <c r="HB986" s="110">
        <v>-0.000494483930579436</v>
      </c>
      <c r="HC986" s="110"/>
      <c r="HD986" s="154">
        <v>-7.69909920691101e-5</v>
      </c>
      <c r="HE986" s="83">
        <v>-7.69909920691101e-5</v>
      </c>
      <c r="HF986" s="110">
        <v>0</v>
      </c>
      <c r="HG986" s="110"/>
      <c r="HH986" s="154">
        <v>0</v>
      </c>
      <c r="HI986" s="83">
        <v>-0.000193992939474339</v>
      </c>
      <c r="HJ986" s="110">
        <v>0</v>
      </c>
      <c r="HK986" s="110"/>
      <c r="HL986" s="154">
        <v>-0.00240246315959165</v>
      </c>
      <c r="HM986" s="83">
        <v>-0.00240246315959165</v>
      </c>
      <c r="HN986" s="110">
        <v>0</v>
      </c>
      <c r="HO986" s="110"/>
      <c r="HP986" s="154">
        <v>0</v>
      </c>
      <c r="HQ986" s="83">
        <v>-0.000208764012161032</v>
      </c>
      <c r="HR986" s="110">
        <v>0</v>
      </c>
      <c r="HS986" s="110"/>
      <c r="HT986" s="154">
        <v>0</v>
      </c>
      <c r="HU986" s="83">
        <v>-0.00268038011716509</v>
      </c>
      <c r="HV986" s="110">
        <v>0</v>
      </c>
      <c r="HW986" s="110"/>
      <c r="HX986" s="154">
        <v>0</v>
      </c>
      <c r="HY986" s="83">
        <v>-0.000356180983454538</v>
      </c>
      <c r="HZ986" s="110">
        <v>0</v>
      </c>
      <c r="IA986" s="110"/>
      <c r="IB986" s="154">
        <v>0</v>
      </c>
      <c r="IC986" s="83">
        <v>-0.000550176941354161</v>
      </c>
      <c r="ID986" s="110">
        <v>0</v>
      </c>
      <c r="IE986" s="110"/>
      <c r="IF986" s="154">
        <v>0</v>
      </c>
      <c r="IG986" s="83">
        <v>0</v>
      </c>
      <c r="IH986" s="110">
        <v>0</v>
      </c>
      <c r="II986" s="110"/>
      <c r="IJ986" s="154">
        <v>0</v>
      </c>
      <c r="IK986" s="83">
        <v>-0.00123243716221977</v>
      </c>
      <c r="IL986" s="110">
        <v>0</v>
      </c>
      <c r="IM986" s="110"/>
      <c r="IN986" s="154">
        <v>0</v>
      </c>
      <c r="IO986" s="83">
        <v>-0.00116757832550277</v>
      </c>
      <c r="IP986" s="110">
        <v>0</v>
      </c>
      <c r="IQ986" s="110"/>
      <c r="IR986" s="154">
        <v>0</v>
      </c>
      <c r="IS986" s="83">
        <v>-0.000441505994042339</v>
      </c>
      <c r="IT986" s="110">
        <v>0</v>
      </c>
      <c r="IU986" s="110"/>
      <c r="IV986" s="154">
        <v>0</v>
      </c>
      <c r="IW986" s="83">
        <v>-0.000202043370849215</v>
      </c>
      <c r="IX986" s="110">
        <v>0</v>
      </c>
      <c r="IY986" s="110"/>
      <c r="IZ986" s="154">
        <v>0</v>
      </c>
      <c r="JA986" s="83">
        <v>0</v>
      </c>
      <c r="JB986" s="110">
        <v>-0.00196214975988592</v>
      </c>
      <c r="JC986" s="110"/>
      <c r="JD986" s="154">
        <v>-0.0270979737054813</v>
      </c>
      <c r="JE986" s="83">
        <v>0</v>
      </c>
      <c r="JF986" s="110">
        <v>0</v>
      </c>
      <c r="JG986" s="110"/>
    </row>
    <row r="987" spans="2:267">
      <c r="B987" s="35"/>
      <c r="C987" s="36"/>
      <c r="D987" s="83">
        <f t="shared" si="6773"/>
        <v>0.00113981002312868</v>
      </c>
      <c r="E987" s="83">
        <f t="shared" si="6770"/>
        <v>-0.00801451819630372</v>
      </c>
      <c r="F987" s="110">
        <f t="shared" si="6771"/>
        <v>0.0222270198351177</v>
      </c>
      <c r="I987" s="35"/>
      <c r="J987" s="173"/>
      <c r="K987" s="174"/>
      <c r="L987" s="154">
        <v>8.2486924302938e-5</v>
      </c>
      <c r="M987" s="83">
        <v>0</v>
      </c>
      <c r="N987" s="110">
        <v>8.2486924302938e-5</v>
      </c>
      <c r="O987" s="110"/>
      <c r="P987" s="154">
        <v>5.14938453378883e-5</v>
      </c>
      <c r="Q987" s="83">
        <v>0</v>
      </c>
      <c r="R987" s="110">
        <v>5.14938453378883e-5</v>
      </c>
      <c r="S987" s="110"/>
      <c r="T987" s="154">
        <v>0.000100370770794677</v>
      </c>
      <c r="U987" s="83">
        <v>0</v>
      </c>
      <c r="V987" s="110">
        <v>0.000100370770794677</v>
      </c>
      <c r="W987" s="110"/>
      <c r="X987" s="154">
        <v>6.09341182136875e-5</v>
      </c>
      <c r="Y987" s="83">
        <v>0</v>
      </c>
      <c r="Z987" s="110">
        <v>6.09341182136875e-5</v>
      </c>
      <c r="AA987" s="110"/>
      <c r="AB987" s="154">
        <v>0.000576492362404417</v>
      </c>
      <c r="AC987" s="83">
        <v>0</v>
      </c>
      <c r="AD987" s="110">
        <v>0.000576492362404417</v>
      </c>
      <c r="AE987" s="110"/>
      <c r="AF987" s="154">
        <v>4.75146339613382e-5</v>
      </c>
      <c r="AG987" s="83">
        <v>0</v>
      </c>
      <c r="AH987" s="110">
        <v>4.75146339613382e-5</v>
      </c>
      <c r="AI987" s="110"/>
      <c r="AJ987" s="154">
        <v>7.61277877080504e-5</v>
      </c>
      <c r="AK987" s="83">
        <v>0</v>
      </c>
      <c r="AL987" s="110">
        <v>7.61277877080504e-5</v>
      </c>
      <c r="AM987" s="110"/>
      <c r="AN987" s="154">
        <v>0.00536838866000088</v>
      </c>
      <c r="AO987" s="83">
        <v>0</v>
      </c>
      <c r="AP987" s="110">
        <v>0.00536838866000088</v>
      </c>
      <c r="AQ987" s="110"/>
      <c r="AR987" s="154">
        <v>3.81548298745972e-5</v>
      </c>
      <c r="AS987" s="83">
        <v>0</v>
      </c>
      <c r="AT987" s="110">
        <v>3.81548298745972e-5</v>
      </c>
      <c r="AU987" s="110"/>
      <c r="AV987" s="154">
        <v>0.000457721136145496</v>
      </c>
      <c r="AW987" s="83">
        <v>0</v>
      </c>
      <c r="AX987" s="110">
        <v>0.000457721136145496</v>
      </c>
      <c r="AY987" s="110"/>
      <c r="AZ987" s="154">
        <v>0.000452261136267968</v>
      </c>
      <c r="BA987" s="83">
        <v>0.000452261136267968</v>
      </c>
      <c r="BB987" s="110">
        <v>0.000452261136267968</v>
      </c>
      <c r="BC987" s="110"/>
      <c r="BD987" s="154">
        <v>0.000299160851252963</v>
      </c>
      <c r="BE987" s="83">
        <v>0.000299160851252963</v>
      </c>
      <c r="BF987" s="110">
        <v>0.000299160851252963</v>
      </c>
      <c r="BG987" s="110"/>
      <c r="BH987" s="154">
        <v>0.000776387113937098</v>
      </c>
      <c r="BI987" s="83">
        <v>0.000776387113937098</v>
      </c>
      <c r="BJ987" s="110">
        <v>0.000776387113937098</v>
      </c>
      <c r="BK987" s="110"/>
      <c r="BL987" s="154">
        <v>0.00452804615264698</v>
      </c>
      <c r="BM987" s="83">
        <v>0.00452804615264698</v>
      </c>
      <c r="BN987" s="110">
        <v>0</v>
      </c>
      <c r="BO987" s="110"/>
      <c r="BP987" s="154">
        <v>0</v>
      </c>
      <c r="BQ987" s="83">
        <v>0.00224335937436169</v>
      </c>
      <c r="BR987" s="110">
        <v>0.00224335937436169</v>
      </c>
      <c r="BS987" s="110"/>
      <c r="BT987" s="154">
        <v>3.63148660941517e-5</v>
      </c>
      <c r="BU987" s="83">
        <v>0</v>
      </c>
      <c r="BV987" s="110">
        <v>3.63148660941517e-5</v>
      </c>
      <c r="BW987" s="110"/>
      <c r="BX987" s="154">
        <v>0.00484064117162992</v>
      </c>
      <c r="BY987" s="83">
        <v>0</v>
      </c>
      <c r="BZ987" s="110">
        <v>0.00484064117162992</v>
      </c>
      <c r="CA987" s="110"/>
      <c r="CB987" s="154">
        <v>0.000619351573766144</v>
      </c>
      <c r="CC987" s="83">
        <v>0</v>
      </c>
      <c r="CD987" s="110">
        <v>0</v>
      </c>
      <c r="CE987" s="110"/>
      <c r="CF987" s="154">
        <v>8.95843498752516e-5</v>
      </c>
      <c r="CG987" s="83">
        <v>0</v>
      </c>
      <c r="CH987" s="110">
        <v>8.95843498752516e-5</v>
      </c>
      <c r="CI987" s="110"/>
      <c r="CJ987" s="154">
        <v>0</v>
      </c>
      <c r="CK987" s="83">
        <v>0</v>
      </c>
      <c r="CL987" s="110">
        <v>0.000198577775220152</v>
      </c>
      <c r="CM987" s="110"/>
      <c r="CN987" s="154">
        <v>5.33705388516249e-5</v>
      </c>
      <c r="CO987" s="83">
        <v>0</v>
      </c>
      <c r="CP987" s="110">
        <v>5.33705388516249e-5</v>
      </c>
      <c r="CQ987" s="110"/>
      <c r="CR987" s="154">
        <v>2.2217492124918e-5</v>
      </c>
      <c r="CS987" s="83">
        <v>0</v>
      </c>
      <c r="CT987" s="110">
        <v>2.2217492124918e-5</v>
      </c>
      <c r="CU987" s="110"/>
      <c r="CV987" s="154">
        <v>0.00328434671996708</v>
      </c>
      <c r="CW987" s="83">
        <v>0</v>
      </c>
      <c r="CX987" s="110">
        <v>0.00328434671996708</v>
      </c>
      <c r="CY987" s="110"/>
      <c r="CZ987" s="154">
        <v>0.000396769790637907</v>
      </c>
      <c r="DA987" s="83">
        <v>0</v>
      </c>
      <c r="DB987" s="110">
        <v>0</v>
      </c>
      <c r="DC987" s="110"/>
      <c r="DD987" s="154">
        <v>5.8588949692124e-5</v>
      </c>
      <c r="DE987" s="83">
        <v>0</v>
      </c>
      <c r="DF987" s="110">
        <v>5.8588949692124e-5</v>
      </c>
      <c r="DG987" s="110"/>
      <c r="DH987" s="154">
        <v>0</v>
      </c>
      <c r="DI987" s="83">
        <v>0</v>
      </c>
      <c r="DJ987" s="110">
        <v>0.00012433877364353</v>
      </c>
      <c r="DK987" s="110"/>
      <c r="DL987" s="154">
        <v>3.70925777538464e-5</v>
      </c>
      <c r="DM987" s="83">
        <v>0</v>
      </c>
      <c r="DN987" s="110">
        <v>3.70925777538464e-5</v>
      </c>
      <c r="DO987" s="110"/>
      <c r="DP987" s="154">
        <v>0.00736742814023037</v>
      </c>
      <c r="DQ987" s="83">
        <v>0</v>
      </c>
      <c r="DR987" s="110">
        <v>0.00736742814023037</v>
      </c>
      <c r="DS987" s="110"/>
      <c r="DT987" s="154">
        <v>0.000873579484010793</v>
      </c>
      <c r="DU987" s="83">
        <v>0</v>
      </c>
      <c r="DV987" s="110">
        <v>0</v>
      </c>
      <c r="DW987" s="110"/>
      <c r="DX987" s="154">
        <v>0.000131344530392168</v>
      </c>
      <c r="DY987" s="83">
        <v>0</v>
      </c>
      <c r="DZ987" s="110">
        <v>0.000131344530392168</v>
      </c>
      <c r="EA987" s="110"/>
      <c r="EB987" s="154">
        <v>0</v>
      </c>
      <c r="EC987" s="83">
        <v>0</v>
      </c>
      <c r="ED987" s="110">
        <v>0.00026540159978413</v>
      </c>
      <c r="EE987" s="110"/>
      <c r="EF987" s="154">
        <v>0.000108069319800747</v>
      </c>
      <c r="EG987" s="83">
        <v>0</v>
      </c>
      <c r="EH987" s="110">
        <v>0.000108069319800747</v>
      </c>
      <c r="EI987" s="110"/>
      <c r="EJ987" s="154">
        <v>0</v>
      </c>
      <c r="EK987" s="83">
        <v>-0.000156084493203462</v>
      </c>
      <c r="EL987" s="110">
        <v>0</v>
      </c>
      <c r="EM987" s="110"/>
      <c r="EN987" s="154">
        <v>0</v>
      </c>
      <c r="EO987" s="83">
        <v>-0.000100303875896851</v>
      </c>
      <c r="EP987" s="110">
        <v>0</v>
      </c>
      <c r="EQ987" s="110"/>
      <c r="ER987" s="154">
        <v>0</v>
      </c>
      <c r="ES987" s="83">
        <v>-0.000156084493203462</v>
      </c>
      <c r="ET987" s="110">
        <v>0</v>
      </c>
      <c r="EU987" s="110"/>
      <c r="EV987" s="154">
        <v>0</v>
      </c>
      <c r="EW987" s="83">
        <v>-0.000569153601663445</v>
      </c>
      <c r="EX987" s="110">
        <v>0</v>
      </c>
      <c r="EY987" s="110"/>
      <c r="EZ987" s="154">
        <v>0</v>
      </c>
      <c r="FA987" s="83">
        <v>-7.8174150208736e-5</v>
      </c>
      <c r="FB987" s="110">
        <v>0</v>
      </c>
      <c r="FC987" s="110"/>
      <c r="FD987" s="154">
        <v>0</v>
      </c>
      <c r="FE987" s="83">
        <v>-0.000427426249489278</v>
      </c>
      <c r="FF987" s="110">
        <v>0</v>
      </c>
      <c r="FG987" s="110"/>
      <c r="FH987" s="154">
        <v>0</v>
      </c>
      <c r="FI987" s="83">
        <v>-4.80243222706436e-5</v>
      </c>
      <c r="FJ987" s="110">
        <v>0</v>
      </c>
      <c r="FK987" s="110"/>
      <c r="FL987" s="154">
        <v>0</v>
      </c>
      <c r="FM987" s="83">
        <v>-0.000287894479151073</v>
      </c>
      <c r="FN987" s="110">
        <v>0</v>
      </c>
      <c r="FO987" s="110"/>
      <c r="FP987" s="154">
        <v>0</v>
      </c>
      <c r="FQ987" s="83">
        <v>-0.000545429888915679</v>
      </c>
      <c r="FR987" s="110">
        <v>0</v>
      </c>
      <c r="FS987" s="110"/>
      <c r="FT987" s="154">
        <v>0</v>
      </c>
      <c r="FU987" s="83">
        <v>-0.000695971844616473</v>
      </c>
      <c r="FV987" s="110">
        <v>-0.000695971844616473</v>
      </c>
      <c r="FW987" s="110"/>
      <c r="FX987" s="154">
        <v>0</v>
      </c>
      <c r="FY987" s="83">
        <v>-0.000816526367574891</v>
      </c>
      <c r="FZ987" s="110">
        <v>0</v>
      </c>
      <c r="GA987" s="110"/>
      <c r="GB987" s="154">
        <v>0</v>
      </c>
      <c r="GC987" s="83">
        <v>-0.000617144755557293</v>
      </c>
      <c r="GD987" s="110">
        <v>-0.000617144755557293</v>
      </c>
      <c r="GE987" s="110"/>
      <c r="GF987" s="154">
        <v>0</v>
      </c>
      <c r="GG987" s="83">
        <v>-0.000265608424422872</v>
      </c>
      <c r="GH987" s="110">
        <v>0</v>
      </c>
      <c r="GI987" s="110"/>
      <c r="GJ987" s="154">
        <v>0</v>
      </c>
      <c r="GK987" s="83">
        <v>-0.000725218158763284</v>
      </c>
      <c r="GL987" s="110">
        <v>-0.000725218158763284</v>
      </c>
      <c r="GM987" s="110"/>
      <c r="GN987" s="154">
        <v>0</v>
      </c>
      <c r="GO987" s="83">
        <v>-0.000455292911993809</v>
      </c>
      <c r="GP987" s="110">
        <v>0</v>
      </c>
      <c r="GQ987" s="110"/>
      <c r="GR987" s="154">
        <v>0</v>
      </c>
      <c r="GS987" s="83">
        <v>-0.000526182065103622</v>
      </c>
      <c r="GT987" s="110">
        <v>-0.000526182065103622</v>
      </c>
      <c r="GU987" s="110"/>
      <c r="GV987" s="154">
        <v>0</v>
      </c>
      <c r="GW987" s="83">
        <v>-0.000100303875896851</v>
      </c>
      <c r="GX987" s="110">
        <v>0</v>
      </c>
      <c r="GY987" s="110"/>
      <c r="GZ987" s="154">
        <v>0</v>
      </c>
      <c r="HA987" s="83">
        <v>-0.000494483930579436</v>
      </c>
      <c r="HB987" s="110">
        <v>-0.000494483930579436</v>
      </c>
      <c r="HC987" s="110"/>
      <c r="HD987" s="154">
        <v>0</v>
      </c>
      <c r="HE987" s="83">
        <v>-7.69909920691101e-5</v>
      </c>
      <c r="HF987" s="110">
        <v>0</v>
      </c>
      <c r="HG987" s="110"/>
      <c r="HH987" s="154">
        <v>-0.000193992939474339</v>
      </c>
      <c r="HI987" s="83">
        <v>-0.000193992939474339</v>
      </c>
      <c r="HJ987" s="110">
        <v>0</v>
      </c>
      <c r="HK987" s="110"/>
      <c r="HL987" s="154">
        <v>-0.00240246315959165</v>
      </c>
      <c r="HM987" s="83">
        <v>-0.00240246315959165</v>
      </c>
      <c r="HN987" s="110">
        <v>0</v>
      </c>
      <c r="HO987" s="110"/>
      <c r="HP987" s="154">
        <v>0</v>
      </c>
      <c r="HQ987" s="83">
        <v>0</v>
      </c>
      <c r="HR987" s="110">
        <v>0</v>
      </c>
      <c r="HS987" s="110"/>
      <c r="HT987" s="154">
        <v>0</v>
      </c>
      <c r="HU987" s="83">
        <v>-0.00268038011716509</v>
      </c>
      <c r="HV987" s="110">
        <v>0</v>
      </c>
      <c r="HW987" s="110"/>
      <c r="HX987" s="154">
        <v>0</v>
      </c>
      <c r="HY987" s="83">
        <v>-0.000356180983454538</v>
      </c>
      <c r="HZ987" s="110">
        <v>0</v>
      </c>
      <c r="IA987" s="110"/>
      <c r="IB987" s="154">
        <v>0</v>
      </c>
      <c r="IC987" s="83">
        <v>-0.000550176941354161</v>
      </c>
      <c r="ID987" s="110">
        <v>0</v>
      </c>
      <c r="IE987" s="110"/>
      <c r="IF987" s="154">
        <v>0</v>
      </c>
      <c r="IG987" s="83">
        <v>-0.00117711211275605</v>
      </c>
      <c r="IH987" s="110">
        <v>0</v>
      </c>
      <c r="II987" s="110"/>
      <c r="IJ987" s="154">
        <v>0</v>
      </c>
      <c r="IK987" s="83">
        <v>0</v>
      </c>
      <c r="IL987" s="110">
        <v>0</v>
      </c>
      <c r="IM987" s="110"/>
      <c r="IN987" s="154">
        <v>0</v>
      </c>
      <c r="IO987" s="83">
        <v>-0.00116757832550277</v>
      </c>
      <c r="IP987" s="110">
        <v>0</v>
      </c>
      <c r="IQ987" s="110"/>
      <c r="IR987" s="154">
        <v>0</v>
      </c>
      <c r="IS987" s="83">
        <v>-0.000441505994042339</v>
      </c>
      <c r="IT987" s="110">
        <v>0</v>
      </c>
      <c r="IU987" s="110"/>
      <c r="IV987" s="154">
        <v>0</v>
      </c>
      <c r="IW987" s="83">
        <v>-0.000202043370849215</v>
      </c>
      <c r="IX987" s="110">
        <v>0</v>
      </c>
      <c r="IY987" s="110"/>
      <c r="IZ987" s="154">
        <v>0</v>
      </c>
      <c r="JA987" s="83">
        <v>0</v>
      </c>
      <c r="JB987" s="110">
        <v>-0.00196214975988592</v>
      </c>
      <c r="JC987" s="110"/>
      <c r="JD987" s="154">
        <v>-0.0270979737054813</v>
      </c>
      <c r="JE987" s="83">
        <v>0</v>
      </c>
      <c r="JF987" s="110">
        <v>0</v>
      </c>
      <c r="JG987" s="110"/>
    </row>
    <row r="988" spans="2:267">
      <c r="B988" s="35"/>
      <c r="C988" s="42"/>
      <c r="D988" s="111">
        <f t="shared" si="6773"/>
        <v>0.0129419245209498</v>
      </c>
      <c r="E988" s="111">
        <f t="shared" si="6770"/>
        <v>-0.0182952721428907</v>
      </c>
      <c r="F988" s="112">
        <f t="shared" si="6771"/>
        <v>0.0228273849734691</v>
      </c>
      <c r="I988" s="35"/>
      <c r="J988" s="173"/>
      <c r="K988" s="175"/>
      <c r="L988" s="176">
        <v>8.2486924302938e-5</v>
      </c>
      <c r="M988" s="111">
        <v>8.2486924302938e-5</v>
      </c>
      <c r="N988" s="112">
        <v>8.2486924302938e-5</v>
      </c>
      <c r="O988" s="110"/>
      <c r="P988" s="176">
        <v>5.14938453378883e-5</v>
      </c>
      <c r="Q988" s="111">
        <v>5.14938453378883e-5</v>
      </c>
      <c r="R988" s="112">
        <v>5.14938453378883e-5</v>
      </c>
      <c r="S988" s="110"/>
      <c r="T988" s="176">
        <v>0.000100370770794677</v>
      </c>
      <c r="U988" s="111">
        <v>0.000100370770794677</v>
      </c>
      <c r="V988" s="112">
        <v>0.000100370770794677</v>
      </c>
      <c r="W988" s="110"/>
      <c r="X988" s="176">
        <v>6.09341182136875e-5</v>
      </c>
      <c r="Y988" s="111">
        <v>6.09341182136875e-5</v>
      </c>
      <c r="Z988" s="112">
        <v>0</v>
      </c>
      <c r="AA988" s="110"/>
      <c r="AB988" s="176">
        <v>0</v>
      </c>
      <c r="AC988" s="111">
        <v>0.000576492362404417</v>
      </c>
      <c r="AD988" s="112">
        <v>0.000576492362404417</v>
      </c>
      <c r="AE988" s="110"/>
      <c r="AF988" s="176">
        <v>4.75146339613382e-5</v>
      </c>
      <c r="AG988" s="111">
        <v>4.75146339613382e-5</v>
      </c>
      <c r="AH988" s="112">
        <v>4.75146339613382e-5</v>
      </c>
      <c r="AI988" s="110"/>
      <c r="AJ988" s="176">
        <v>7.61277877080504e-5</v>
      </c>
      <c r="AK988" s="111">
        <v>7.61277877080504e-5</v>
      </c>
      <c r="AL988" s="112">
        <v>7.61277877080504e-5</v>
      </c>
      <c r="AM988" s="110"/>
      <c r="AN988" s="176">
        <v>0.00536838866000088</v>
      </c>
      <c r="AO988" s="111">
        <v>0.00536838866000088</v>
      </c>
      <c r="AP988" s="112">
        <v>0.00536838866000088</v>
      </c>
      <c r="AQ988" s="110"/>
      <c r="AR988" s="176">
        <v>3.81548298745972e-5</v>
      </c>
      <c r="AS988" s="111">
        <v>3.81548298745972e-5</v>
      </c>
      <c r="AT988" s="112">
        <v>0</v>
      </c>
      <c r="AU988" s="110"/>
      <c r="AV988" s="176">
        <v>0</v>
      </c>
      <c r="AW988" s="111">
        <v>0.000457721136145496</v>
      </c>
      <c r="AX988" s="112">
        <v>0.000457721136145496</v>
      </c>
      <c r="AY988" s="110"/>
      <c r="AZ988" s="176">
        <v>0</v>
      </c>
      <c r="BA988" s="111">
        <v>0</v>
      </c>
      <c r="BB988" s="112">
        <v>0</v>
      </c>
      <c r="BC988" s="110"/>
      <c r="BD988" s="176">
        <v>0</v>
      </c>
      <c r="BE988" s="111">
        <v>0</v>
      </c>
      <c r="BF988" s="112">
        <v>0</v>
      </c>
      <c r="BG988" s="110"/>
      <c r="BH988" s="176">
        <v>0</v>
      </c>
      <c r="BI988" s="111">
        <v>0</v>
      </c>
      <c r="BJ988" s="112">
        <v>0</v>
      </c>
      <c r="BK988" s="110"/>
      <c r="BL988" s="176">
        <v>0</v>
      </c>
      <c r="BM988" s="111">
        <v>0</v>
      </c>
      <c r="BN988" s="112">
        <v>0</v>
      </c>
      <c r="BO988" s="110"/>
      <c r="BP988" s="176">
        <v>0</v>
      </c>
      <c r="BQ988" s="111">
        <v>0</v>
      </c>
      <c r="BR988" s="112">
        <v>0</v>
      </c>
      <c r="BS988" s="110"/>
      <c r="BT988" s="176">
        <v>3.63148660941517e-5</v>
      </c>
      <c r="BU988" s="111">
        <v>3.63148660941517e-5</v>
      </c>
      <c r="BV988" s="112">
        <v>3.63148660941517e-5</v>
      </c>
      <c r="BW988" s="110"/>
      <c r="BX988" s="176">
        <v>0.00484064117162992</v>
      </c>
      <c r="BY988" s="111">
        <v>0.00484064117162992</v>
      </c>
      <c r="BZ988" s="112">
        <v>0.00484064117162992</v>
      </c>
      <c r="CA988" s="110"/>
      <c r="CB988" s="176">
        <v>0.000619351573766144</v>
      </c>
      <c r="CC988" s="111">
        <v>0.000619351573766144</v>
      </c>
      <c r="CD988" s="112">
        <v>0.000619351573766144</v>
      </c>
      <c r="CE988" s="110"/>
      <c r="CF988" s="176">
        <v>8.95843498752516e-5</v>
      </c>
      <c r="CG988" s="111">
        <v>0</v>
      </c>
      <c r="CH988" s="112">
        <v>8.95843498752516e-5</v>
      </c>
      <c r="CI988" s="110"/>
      <c r="CJ988" s="176">
        <v>0.000198577775220152</v>
      </c>
      <c r="CK988" s="111">
        <v>0.000198577775220152</v>
      </c>
      <c r="CL988" s="112">
        <v>0.000198577775220152</v>
      </c>
      <c r="CM988" s="110"/>
      <c r="CN988" s="176">
        <v>5.33705388516249e-5</v>
      </c>
      <c r="CO988" s="111">
        <v>5.33705388516249e-5</v>
      </c>
      <c r="CP988" s="112">
        <v>5.33705388516249e-5</v>
      </c>
      <c r="CQ988" s="110"/>
      <c r="CR988" s="176">
        <v>2.2217492124918e-5</v>
      </c>
      <c r="CS988" s="111">
        <v>2.2217492124918e-5</v>
      </c>
      <c r="CT988" s="112">
        <v>2.2217492124918e-5</v>
      </c>
      <c r="CU988" s="110"/>
      <c r="CV988" s="176">
        <v>0.00328434671996708</v>
      </c>
      <c r="CW988" s="111">
        <v>0.00328434671996708</v>
      </c>
      <c r="CX988" s="112">
        <v>0.00328434671996708</v>
      </c>
      <c r="CY988" s="110"/>
      <c r="CZ988" s="176">
        <v>0.000396769790637907</v>
      </c>
      <c r="DA988" s="111">
        <v>0.000396769790637907</v>
      </c>
      <c r="DB988" s="112">
        <v>0.000396769790637907</v>
      </c>
      <c r="DC988" s="110"/>
      <c r="DD988" s="176">
        <v>5.8588949692124e-5</v>
      </c>
      <c r="DE988" s="111">
        <v>0</v>
      </c>
      <c r="DF988" s="112">
        <v>5.8588949692124e-5</v>
      </c>
      <c r="DG988" s="110"/>
      <c r="DH988" s="176">
        <v>0.00012433877364353</v>
      </c>
      <c r="DI988" s="111">
        <v>0.00012433877364353</v>
      </c>
      <c r="DJ988" s="112">
        <v>0.00012433877364353</v>
      </c>
      <c r="DK988" s="110"/>
      <c r="DL988" s="176">
        <v>3.70925777538464e-5</v>
      </c>
      <c r="DM988" s="111">
        <v>3.70925777538464e-5</v>
      </c>
      <c r="DN988" s="112">
        <v>3.70925777538464e-5</v>
      </c>
      <c r="DO988" s="110"/>
      <c r="DP988" s="176">
        <v>0.00736742814023037</v>
      </c>
      <c r="DQ988" s="111">
        <v>0.00736742814023037</v>
      </c>
      <c r="DR988" s="112">
        <v>0.00736742814023037</v>
      </c>
      <c r="DS988" s="110"/>
      <c r="DT988" s="176">
        <v>0.000873579484010793</v>
      </c>
      <c r="DU988" s="111">
        <v>0.000873579484010793</v>
      </c>
      <c r="DV988" s="112">
        <v>0.000873579484010793</v>
      </c>
      <c r="DW988" s="110"/>
      <c r="DX988" s="176">
        <v>0.000131344530392168</v>
      </c>
      <c r="DY988" s="111">
        <v>0</v>
      </c>
      <c r="DZ988" s="112">
        <v>0.000131344530392168</v>
      </c>
      <c r="EA988" s="110"/>
      <c r="EB988" s="176">
        <v>0.00026540159978413</v>
      </c>
      <c r="EC988" s="111">
        <v>0.00026540159978413</v>
      </c>
      <c r="ED988" s="112">
        <v>0.00026540159978413</v>
      </c>
      <c r="EE988" s="110"/>
      <c r="EF988" s="176">
        <v>0.000108069319800747</v>
      </c>
      <c r="EG988" s="111">
        <v>0.000108069319800747</v>
      </c>
      <c r="EH988" s="112">
        <v>0.000108069319800747</v>
      </c>
      <c r="EI988" s="110"/>
      <c r="EJ988" s="176">
        <v>0</v>
      </c>
      <c r="EK988" s="111">
        <v>-0.000156084493203462</v>
      </c>
      <c r="EL988" s="112">
        <v>0</v>
      </c>
      <c r="EM988" s="110"/>
      <c r="EN988" s="176">
        <v>0</v>
      </c>
      <c r="EO988" s="111">
        <v>-0.000100303875896851</v>
      </c>
      <c r="EP988" s="112">
        <v>0</v>
      </c>
      <c r="EQ988" s="110"/>
      <c r="ER988" s="176">
        <v>0</v>
      </c>
      <c r="ES988" s="111">
        <v>-0.000156084493203462</v>
      </c>
      <c r="ET988" s="112">
        <v>0</v>
      </c>
      <c r="EU988" s="110"/>
      <c r="EV988" s="176">
        <v>-0.000569153601663445</v>
      </c>
      <c r="EW988" s="111">
        <v>-0.000569153601663445</v>
      </c>
      <c r="EX988" s="112">
        <v>0</v>
      </c>
      <c r="EY988" s="110"/>
      <c r="EZ988" s="176">
        <v>0</v>
      </c>
      <c r="FA988" s="111">
        <v>-7.8174150208736e-5</v>
      </c>
      <c r="FB988" s="112">
        <v>-7.8174150208736e-5</v>
      </c>
      <c r="FC988" s="110"/>
      <c r="FD988" s="176">
        <v>-0.000427426249489278</v>
      </c>
      <c r="FE988" s="111">
        <v>-0.000427426249489278</v>
      </c>
      <c r="FF988" s="112">
        <v>0</v>
      </c>
      <c r="FG988" s="110"/>
      <c r="FH988" s="176">
        <v>0</v>
      </c>
      <c r="FI988" s="111">
        <v>-4.80243222706436e-5</v>
      </c>
      <c r="FJ988" s="112">
        <v>-4.80243222706436e-5</v>
      </c>
      <c r="FK988" s="110"/>
      <c r="FL988" s="176">
        <v>-0.000287894479151073</v>
      </c>
      <c r="FM988" s="111">
        <v>-0.000287894479151073</v>
      </c>
      <c r="FN988" s="112">
        <v>-0.000287894479151073</v>
      </c>
      <c r="FO988" s="110"/>
      <c r="FP988" s="176">
        <v>0</v>
      </c>
      <c r="FQ988" s="111">
        <v>-0.000545429888915679</v>
      </c>
      <c r="FR988" s="112">
        <v>0</v>
      </c>
      <c r="FS988" s="110"/>
      <c r="FT988" s="176">
        <v>0</v>
      </c>
      <c r="FU988" s="111">
        <v>-0.000695971844616473</v>
      </c>
      <c r="FV988" s="112">
        <v>0</v>
      </c>
      <c r="FW988" s="110"/>
      <c r="FX988" s="176">
        <v>0</v>
      </c>
      <c r="FY988" s="111">
        <v>-0.000816526367574891</v>
      </c>
      <c r="FZ988" s="112">
        <v>0</v>
      </c>
      <c r="GA988" s="110"/>
      <c r="GB988" s="176">
        <v>0</v>
      </c>
      <c r="GC988" s="111">
        <v>-0.000617144755557293</v>
      </c>
      <c r="GD988" s="112">
        <v>0</v>
      </c>
      <c r="GE988" s="110"/>
      <c r="GF988" s="176">
        <v>-0.000265608424422872</v>
      </c>
      <c r="GG988" s="111">
        <v>-0.000265608424422872</v>
      </c>
      <c r="GH988" s="112">
        <v>0</v>
      </c>
      <c r="GI988" s="110"/>
      <c r="GJ988" s="176">
        <v>-0.000725218158763284</v>
      </c>
      <c r="GK988" s="111">
        <v>-0.000725218158763284</v>
      </c>
      <c r="GL988" s="112">
        <v>0</v>
      </c>
      <c r="GM988" s="110"/>
      <c r="GN988" s="176">
        <v>-0.000455292911993809</v>
      </c>
      <c r="GO988" s="111">
        <v>-0.000455292911993809</v>
      </c>
      <c r="GP988" s="112">
        <v>-0.000455292911993809</v>
      </c>
      <c r="GQ988" s="110"/>
      <c r="GR988" s="176">
        <v>0</v>
      </c>
      <c r="GS988" s="111">
        <v>-0.000526182065103622</v>
      </c>
      <c r="GT988" s="112">
        <v>-0.000526182065103622</v>
      </c>
      <c r="GU988" s="110"/>
      <c r="GV988" s="176">
        <v>0</v>
      </c>
      <c r="GW988" s="111">
        <v>-0.000100303875896851</v>
      </c>
      <c r="GX988" s="112">
        <v>0</v>
      </c>
      <c r="GY988" s="110"/>
      <c r="GZ988" s="176">
        <v>0</v>
      </c>
      <c r="HA988" s="111">
        <v>-0.000494483930579436</v>
      </c>
      <c r="HB988" s="112">
        <v>-0.000494483930579436</v>
      </c>
      <c r="HC988" s="110"/>
      <c r="HD988" s="176">
        <v>0</v>
      </c>
      <c r="HE988" s="111">
        <v>-7.69909920691101e-5</v>
      </c>
      <c r="HF988" s="112">
        <v>0</v>
      </c>
      <c r="HG988" s="110"/>
      <c r="HH988" s="176">
        <v>0</v>
      </c>
      <c r="HI988" s="111">
        <v>-0.000193992939474339</v>
      </c>
      <c r="HJ988" s="112">
        <v>0</v>
      </c>
      <c r="HK988" s="110"/>
      <c r="HL988" s="176">
        <v>-0.00240246315959165</v>
      </c>
      <c r="HM988" s="111">
        <v>-0.00240246315959165</v>
      </c>
      <c r="HN988" s="112">
        <v>0</v>
      </c>
      <c r="HO988" s="110"/>
      <c r="HP988" s="176">
        <v>0</v>
      </c>
      <c r="HQ988" s="111">
        <v>-0.000208764012161032</v>
      </c>
      <c r="HR988" s="112">
        <v>0</v>
      </c>
      <c r="HS988" s="110"/>
      <c r="HT988" s="176">
        <v>-0.00268038011716509</v>
      </c>
      <c r="HU988" s="111">
        <v>0</v>
      </c>
      <c r="HV988" s="112">
        <v>0</v>
      </c>
      <c r="HW988" s="110"/>
      <c r="HX988" s="176">
        <v>0</v>
      </c>
      <c r="HY988" s="111">
        <v>-0.000356180983454538</v>
      </c>
      <c r="HZ988" s="112">
        <v>0</v>
      </c>
      <c r="IA988" s="110"/>
      <c r="IB988" s="176">
        <v>0</v>
      </c>
      <c r="IC988" s="111">
        <v>0</v>
      </c>
      <c r="ID988" s="112">
        <v>-0.000550176941354161</v>
      </c>
      <c r="IE988" s="110"/>
      <c r="IF988" s="176">
        <v>-0.00117711211275605</v>
      </c>
      <c r="IG988" s="111">
        <v>-0.00117711211275605</v>
      </c>
      <c r="IH988" s="112">
        <v>0</v>
      </c>
      <c r="II988" s="110"/>
      <c r="IJ988" s="176">
        <v>-0.00123243716221977</v>
      </c>
      <c r="IK988" s="111">
        <v>-0.00123243716221977</v>
      </c>
      <c r="IL988" s="112">
        <v>0</v>
      </c>
      <c r="IM988" s="110"/>
      <c r="IN988" s="176">
        <v>-0.00116757832550277</v>
      </c>
      <c r="IO988" s="111">
        <v>-0.00116757832550277</v>
      </c>
      <c r="IP988" s="112">
        <v>0</v>
      </c>
      <c r="IQ988" s="110"/>
      <c r="IR988" s="176">
        <v>0</v>
      </c>
      <c r="IS988" s="111">
        <v>-0.000441505994042339</v>
      </c>
      <c r="IT988" s="112">
        <v>0</v>
      </c>
      <c r="IU988" s="110"/>
      <c r="IV988" s="176">
        <v>0</v>
      </c>
      <c r="IW988" s="111">
        <v>0</v>
      </c>
      <c r="IX988" s="112">
        <v>0</v>
      </c>
      <c r="IY988" s="110"/>
      <c r="IZ988" s="176">
        <v>0</v>
      </c>
      <c r="JA988" s="111">
        <v>-0.00196214975988592</v>
      </c>
      <c r="JB988" s="112">
        <v>0</v>
      </c>
      <c r="JC988" s="110"/>
      <c r="JD988" s="176">
        <v>0</v>
      </c>
      <c r="JE988" s="111">
        <v>-0.0270979737054813</v>
      </c>
      <c r="JF988" s="112">
        <v>0</v>
      </c>
      <c r="JG988" s="110"/>
    </row>
    <row r="989" spans="2:267">
      <c r="B989" s="35"/>
      <c r="C989" s="29">
        <v>2</v>
      </c>
      <c r="D989" s="107">
        <f t="shared" si="6773"/>
        <v>-0.0417439294930156</v>
      </c>
      <c r="E989" s="107">
        <f t="shared" si="6770"/>
        <v>0.112025260547124</v>
      </c>
      <c r="F989" s="108">
        <f t="shared" si="6771"/>
        <v>-0.0238823736946391</v>
      </c>
      <c r="G989" s="109">
        <f t="shared" ref="G989" si="6774">SUM(O989,S989,W989,AA989,AE989,AI989,AM989,AQ989,AU989,AY989,BC989,BG989,BK989,BO989,BS989,BW989,CA989,CE989,CI989,CM989,CQ989,CU989,CY989,DC989,DG989,DK989,DO989,DS989,DW989,EA989,EE989,EI989,EM989,EQ989,EU989,EY989,FC989,FG989,FK989,FO989,FS989,FW989,GA989,GE989,GI989,GM989,GQ989,GU989,GY989,HC989,HG989,HK989,HO989,HS989,HW989,IA989,IE989,II989,IM989,IQ989,IU989,IY989,JC989,JG989)</f>
        <v>0.0705129875186172</v>
      </c>
      <c r="I989" s="35"/>
      <c r="J989" s="173"/>
      <c r="K989" s="171">
        <v>2</v>
      </c>
      <c r="L989" s="172">
        <f t="array" ref="L989:N992">L$3:N$6*M981</f>
        <v>-0.000174230541252862</v>
      </c>
      <c r="M989" s="107">
        <v>-0.000174230541252862</v>
      </c>
      <c r="N989" s="108">
        <v>-0.000174230541252862</v>
      </c>
      <c r="O989" s="87">
        <f>M981</f>
        <v>-0.000174230541252862</v>
      </c>
      <c r="P989" s="172">
        <f t="array" ref="P989:R992">P$3:R$6*Q981</f>
        <v>0</v>
      </c>
      <c r="Q989" s="107">
        <v>-0.000282210377995737</v>
      </c>
      <c r="R989" s="108">
        <v>-0.000282210377995737</v>
      </c>
      <c r="S989" s="87">
        <f>Q981</f>
        <v>-0.000282210377995737</v>
      </c>
      <c r="T989" s="172">
        <f t="array" ref="T989:V992">T$3:V$6*U981</f>
        <v>-0.000793543727128125</v>
      </c>
      <c r="U989" s="107">
        <v>-0.000793543727128125</v>
      </c>
      <c r="V989" s="108">
        <v>0</v>
      </c>
      <c r="W989" s="87">
        <f>U981</f>
        <v>-0.000793543727128125</v>
      </c>
      <c r="X989" s="172">
        <f t="array" ref="X989:Z992">X$3:Z$6*Y981</f>
        <v>-8.92818542019082e-5</v>
      </c>
      <c r="Y989" s="107">
        <v>-8.92818542019082e-5</v>
      </c>
      <c r="Z989" s="108">
        <v>-8.92818542019082e-5</v>
      </c>
      <c r="AA989" s="87">
        <f>Y981</f>
        <v>-8.92818542019082e-5</v>
      </c>
      <c r="AB989" s="172">
        <f t="array" ref="AB989:AD992">AB$3:AD$6*AC981</f>
        <v>-0.000404797562261244</v>
      </c>
      <c r="AC989" s="107">
        <v>-0.000404797562261244</v>
      </c>
      <c r="AD989" s="108">
        <v>-0.000404797562261244</v>
      </c>
      <c r="AE989" s="87">
        <f>AC981</f>
        <v>-0.000404797562261244</v>
      </c>
      <c r="AF989" s="172">
        <f t="array" ref="AF989:AH992">AF$3:AH$6*AG981</f>
        <v>0</v>
      </c>
      <c r="AG989" s="107">
        <v>0</v>
      </c>
      <c r="AH989" s="108">
        <v>0</v>
      </c>
      <c r="AI989" s="87">
        <f>AG981</f>
        <v>-0.00151028823212289</v>
      </c>
      <c r="AJ989" s="172">
        <f t="array" ref="AJ989:AL992">AJ$3:AL$6*AK981</f>
        <v>0</v>
      </c>
      <c r="AK989" s="107">
        <v>0</v>
      </c>
      <c r="AL989" s="108">
        <v>0</v>
      </c>
      <c r="AM989" s="87">
        <f>AK981</f>
        <v>-0.0214829710520648</v>
      </c>
      <c r="AN989" s="172">
        <f t="array" ref="AN989:AP992">AN$3:AP$6*AO981</f>
        <v>0</v>
      </c>
      <c r="AO989" s="107">
        <v>0</v>
      </c>
      <c r="AP989" s="108">
        <v>0</v>
      </c>
      <c r="AQ989" s="87">
        <f>AO981</f>
        <v>-0.0151393713825857</v>
      </c>
      <c r="AR989" s="172">
        <f t="array" ref="AR989:AT992">AR$3:AT$6*AS981</f>
        <v>0</v>
      </c>
      <c r="AS989" s="107">
        <v>0</v>
      </c>
      <c r="AT989" s="108">
        <v>0</v>
      </c>
      <c r="AU989" s="87">
        <f>AS981</f>
        <v>-0.000886353949326795</v>
      </c>
      <c r="AV989" s="172">
        <f t="array" ref="AV989:AX992">AV$3:AX$6*AW981</f>
        <v>0</v>
      </c>
      <c r="AW989" s="107">
        <v>0</v>
      </c>
      <c r="AX989" s="108">
        <v>0</v>
      </c>
      <c r="AY989" s="87">
        <f>AW981</f>
        <v>-0.00448959655373302</v>
      </c>
      <c r="AZ989" s="172">
        <f t="array" ref="AZ989:BB992">AZ$3:BB$6*BA981</f>
        <v>-0.00131576687288423</v>
      </c>
      <c r="BA989" s="107">
        <v>-0.00131576687288423</v>
      </c>
      <c r="BB989" s="108">
        <v>-0.00131576687288423</v>
      </c>
      <c r="BC989" s="87">
        <f>BA981</f>
        <v>-0.00131576687288423</v>
      </c>
      <c r="BD989" s="172">
        <f t="array" ref="BD989:BF992">BD$3:BF$6*BE981</f>
        <v>0</v>
      </c>
      <c r="BE989" s="107">
        <v>-0.00215487774437206</v>
      </c>
      <c r="BF989" s="108">
        <v>-0.00215487774437206</v>
      </c>
      <c r="BG989" s="87">
        <f>BE981</f>
        <v>-0.00215487774437206</v>
      </c>
      <c r="BH989" s="172">
        <f t="array" ref="BH989:BJ992">BH$3:BJ$6*BI981</f>
        <v>-0.00722029007133162</v>
      </c>
      <c r="BI989" s="107">
        <v>-0.00722029007133162</v>
      </c>
      <c r="BJ989" s="108">
        <v>0</v>
      </c>
      <c r="BK989" s="87">
        <f>BI981</f>
        <v>-0.00722029007133162</v>
      </c>
      <c r="BL989" s="172">
        <f t="array" ref="BL989:BN992">BL$3:BN$6*BM981</f>
        <v>-0.00556978601684169</v>
      </c>
      <c r="BM989" s="107">
        <v>-0.00556978601684169</v>
      </c>
      <c r="BN989" s="108">
        <v>-0.00556978601684169</v>
      </c>
      <c r="BO989" s="87">
        <f>BM981</f>
        <v>-0.00556978601684169</v>
      </c>
      <c r="BP989" s="172">
        <f t="array" ref="BP989:BR992">BP$3:BR$6*BQ981</f>
        <v>-0.00735604062803898</v>
      </c>
      <c r="BQ989" s="107">
        <v>-0.00735604062803898</v>
      </c>
      <c r="BR989" s="108">
        <v>-0.00735604062803898</v>
      </c>
      <c r="BS989" s="87">
        <f>BQ981</f>
        <v>-0.00735604062803898</v>
      </c>
      <c r="BT989" s="172">
        <f t="array" ref="BT989:BV992">BT$3:BV$6*BU981</f>
        <v>-2.95180141121799e-5</v>
      </c>
      <c r="BU989" s="107">
        <v>0</v>
      </c>
      <c r="BV989" s="108">
        <v>-2.95180141121799e-5</v>
      </c>
      <c r="BW989" s="87">
        <f>BU981</f>
        <v>-2.95180141121799e-5</v>
      </c>
      <c r="BX989" s="172">
        <f t="array" ref="BX989:BZ992">BX$3:BZ$6*BY981</f>
        <v>-0.0015927687058774</v>
      </c>
      <c r="BY989" s="107">
        <v>-0.0015927687058774</v>
      </c>
      <c r="BZ989" s="108">
        <v>-0.0015927687058774</v>
      </c>
      <c r="CA989" s="87">
        <f>BY981</f>
        <v>-0.0015927687058774</v>
      </c>
      <c r="CB989" s="172">
        <f t="array" ref="CB989:CD992">CB$3:CD$6*CC981</f>
        <v>-0.00048859482767112</v>
      </c>
      <c r="CC989" s="107">
        <v>-0.00048859482767112</v>
      </c>
      <c r="CD989" s="108">
        <v>-0.00048859482767112</v>
      </c>
      <c r="CE989" s="87">
        <f>CC981</f>
        <v>-0.00048859482767112</v>
      </c>
      <c r="CF989" s="172">
        <f t="array" ref="CF989:CH992">CF$3:CH$6*CG981</f>
        <v>-0.000380043156832954</v>
      </c>
      <c r="CG989" s="107">
        <v>-0.000380043156832954</v>
      </c>
      <c r="CH989" s="108">
        <v>-0.000380043156832954</v>
      </c>
      <c r="CI989" s="87">
        <f>CG981</f>
        <v>-0.000380043156832954</v>
      </c>
      <c r="CJ989" s="172">
        <f t="array" ref="CJ989:CL992">CJ$3:CL$6*CK981</f>
        <v>-0.000500423760939179</v>
      </c>
      <c r="CK989" s="107">
        <v>-0.000500423760939179</v>
      </c>
      <c r="CL989" s="108">
        <v>-0.000500423760939179</v>
      </c>
      <c r="CM989" s="87">
        <f>CK981</f>
        <v>-0.000500423760939179</v>
      </c>
      <c r="CN989" s="172">
        <f t="array" ref="CN989:CP992">CN$3:CP$6*CO981</f>
        <v>-0.0014976926679316</v>
      </c>
      <c r="CO989" s="107">
        <v>-0.0014976926679316</v>
      </c>
      <c r="CP989" s="108">
        <v>-0.0014976926679316</v>
      </c>
      <c r="CQ989" s="87">
        <f>CO981</f>
        <v>-0.0014976926679316</v>
      </c>
      <c r="CR989" s="172">
        <f t="array" ref="CR989:CT992">CR$3:CT$6*CS981</f>
        <v>0</v>
      </c>
      <c r="CS989" s="107">
        <v>0</v>
      </c>
      <c r="CT989" s="108">
        <v>-4.74133202953854e-5</v>
      </c>
      <c r="CU989" s="87">
        <f>CS981</f>
        <v>-4.74133202953854e-5</v>
      </c>
      <c r="CV989" s="172">
        <f t="array" ref="CV989:CX992">CV$3:CX$6*CW981</f>
        <v>0</v>
      </c>
      <c r="CW989" s="107">
        <v>-0.00220366914852284</v>
      </c>
      <c r="CX989" s="108">
        <v>-0.00220366914852284</v>
      </c>
      <c r="CY989" s="87">
        <f>CW981</f>
        <v>-0.00220366914852284</v>
      </c>
      <c r="CZ989" s="172">
        <f t="array" ref="CZ989:DB992">CZ$3:DB$6*DA981</f>
        <v>0</v>
      </c>
      <c r="DA989" s="107">
        <v>-0.000771938930788838</v>
      </c>
      <c r="DB989" s="108">
        <v>-0.000771938930788838</v>
      </c>
      <c r="DC989" s="87">
        <f>DA981</f>
        <v>-0.000771938930788838</v>
      </c>
      <c r="DD989" s="172">
        <f t="array" ref="DD989:DF992">DD$3:DF$6*DE981</f>
        <v>0</v>
      </c>
      <c r="DE989" s="107">
        <v>-0.000635119850514068</v>
      </c>
      <c r="DF989" s="108">
        <v>-0.000635119850514068</v>
      </c>
      <c r="DG989" s="87">
        <f>DE981</f>
        <v>-0.000635119850514068</v>
      </c>
      <c r="DH989" s="172">
        <f t="array" ref="DH989:DJ992">DH$3:DJ$6*DI981</f>
        <v>0</v>
      </c>
      <c r="DI989" s="107">
        <v>-0.000802758276668346</v>
      </c>
      <c r="DJ989" s="108">
        <v>-0.000802758276668346</v>
      </c>
      <c r="DK989" s="87">
        <f>DI981</f>
        <v>-0.000802758276668346</v>
      </c>
      <c r="DL989" s="172">
        <f t="array" ref="DL989:DN992">DL$3:DN$6*DM981</f>
        <v>0</v>
      </c>
      <c r="DM989" s="107">
        <v>-0.00258726556193275</v>
      </c>
      <c r="DN989" s="108">
        <v>-0.00258726556193275</v>
      </c>
      <c r="DO989" s="87">
        <f>DM981</f>
        <v>-0.00258726556193275</v>
      </c>
      <c r="DP989" s="172">
        <f t="array" ref="DP989:DR992">DP$3:DR$6*DQ981</f>
        <v>-0.00836594688353839</v>
      </c>
      <c r="DQ989" s="107">
        <v>-0.00836594688353839</v>
      </c>
      <c r="DR989" s="108">
        <v>0</v>
      </c>
      <c r="DS989" s="87">
        <f>DQ981</f>
        <v>-0.00836594688353839</v>
      </c>
      <c r="DT989" s="172">
        <f t="array" ref="DT989:DV992">DT$3:DV$6*DU981</f>
        <v>-0.00244463761811622</v>
      </c>
      <c r="DU989" s="107">
        <v>-0.00244463761811622</v>
      </c>
      <c r="DV989" s="108">
        <v>0</v>
      </c>
      <c r="DW989" s="87">
        <f>DU981</f>
        <v>-0.00244463761811622</v>
      </c>
      <c r="DX989" s="172">
        <f t="array" ref="DX989:DZ992">DX$3:DZ$6*DY981</f>
        <v>-0.00194858515412877</v>
      </c>
      <c r="DY989" s="107">
        <v>-0.00194858515412877</v>
      </c>
      <c r="DZ989" s="108">
        <v>0</v>
      </c>
      <c r="EA989" s="87">
        <f>DY981</f>
        <v>-0.00194858515412877</v>
      </c>
      <c r="EB989" s="172">
        <f t="array" ref="EB989:ED992">EB$3:ED$6*EC981</f>
        <v>-0.00239346576814819</v>
      </c>
      <c r="EC989" s="107">
        <v>-0.00239346576814819</v>
      </c>
      <c r="ED989" s="108">
        <v>0</v>
      </c>
      <c r="EE989" s="87">
        <f>EC981</f>
        <v>-0.00239346576814819</v>
      </c>
      <c r="EF989" s="172">
        <f t="array" ref="EF989:EH992">EF$3:EH$6*EG981</f>
        <v>-0.00898064767976767</v>
      </c>
      <c r="EG989" s="107">
        <v>-0.00898064767976767</v>
      </c>
      <c r="EH989" s="108">
        <v>0</v>
      </c>
      <c r="EI989" s="87">
        <f>EG981</f>
        <v>-0.00898064767976767</v>
      </c>
      <c r="EJ989" s="172">
        <f t="array" ref="EJ989:EL992">EJ$3:EL$6*EK981</f>
        <v>0</v>
      </c>
      <c r="EK989" s="107">
        <v>3.23483912494707e-5</v>
      </c>
      <c r="EL989" s="108">
        <v>0</v>
      </c>
      <c r="EM989" s="87">
        <f>EK981</f>
        <v>3.23483912494707e-5</v>
      </c>
      <c r="EN989" s="172">
        <f t="array" ref="EN989:EP992">EN$3:EP$6*EO981</f>
        <v>4.59519929221035e-5</v>
      </c>
      <c r="EO989" s="107">
        <v>4.59519929221035e-5</v>
      </c>
      <c r="EP989" s="108">
        <v>0</v>
      </c>
      <c r="EQ989" s="87">
        <f>EO981</f>
        <v>4.59519929221035e-5</v>
      </c>
      <c r="ER989" s="172">
        <f t="array" ref="ER989:ET992">ER$3:ET$6*ES981</f>
        <v>0</v>
      </c>
      <c r="ES989" s="107">
        <v>3.23483912494707e-5</v>
      </c>
      <c r="ET989" s="108">
        <v>0</v>
      </c>
      <c r="EU989" s="87">
        <f>ES981</f>
        <v>3.23483912494707e-5</v>
      </c>
      <c r="EV989" s="172">
        <f t="array" ref="EV989:EX992">EV$3:EX$6*EW981</f>
        <v>0</v>
      </c>
      <c r="EW989" s="107">
        <v>9.73746248327203e-5</v>
      </c>
      <c r="EX989" s="108">
        <v>0</v>
      </c>
      <c r="EY989" s="87">
        <f>EW981</f>
        <v>9.73746248327203e-5</v>
      </c>
      <c r="EZ989" s="172">
        <f t="array" ref="EZ989:FB992">EZ$3:FB$6*FA981</f>
        <v>0</v>
      </c>
      <c r="FA989" s="107">
        <v>9.39394007808015e-6</v>
      </c>
      <c r="FB989" s="108">
        <v>0</v>
      </c>
      <c r="FC989" s="87">
        <f>FA981</f>
        <v>9.39394007808015e-6</v>
      </c>
      <c r="FD989" s="172">
        <f t="array" ref="FD989:FF992">FD$3:FF$6*FE981</f>
        <v>0.000122731745672432</v>
      </c>
      <c r="FE989" s="107">
        <v>0.000122731745672432</v>
      </c>
      <c r="FF989" s="108">
        <v>0</v>
      </c>
      <c r="FG989" s="87">
        <f>FE981</f>
        <v>0.000122731745672432</v>
      </c>
      <c r="FH989" s="172">
        <f t="array" ref="FH989:FJ992">FH$3:FJ$6*FI981</f>
        <v>1.38987459492673e-5</v>
      </c>
      <c r="FI989" s="107">
        <v>1.38987459492673e-5</v>
      </c>
      <c r="FJ989" s="108">
        <v>0</v>
      </c>
      <c r="FK989" s="87">
        <f>FI981</f>
        <v>1.38987459492673e-5</v>
      </c>
      <c r="FL989" s="172">
        <f t="array" ref="FL989:FN992">FL$3:FN$6*FM981</f>
        <v>3.87457273362283e-5</v>
      </c>
      <c r="FM989" s="107">
        <v>3.87457273362283e-5</v>
      </c>
      <c r="FN989" s="108">
        <v>0</v>
      </c>
      <c r="FO989" s="87">
        <f>FM981</f>
        <v>3.87457273362283e-5</v>
      </c>
      <c r="FP989" s="172">
        <f t="array" ref="FP989:FR992">FP$3:FR$6*FQ981</f>
        <v>0</v>
      </c>
      <c r="FQ989" s="107">
        <v>0.000701144585821754</v>
      </c>
      <c r="FR989" s="108">
        <v>0</v>
      </c>
      <c r="FS989" s="87">
        <f>FQ981</f>
        <v>0.000701144585821754</v>
      </c>
      <c r="FT989" s="172">
        <f t="array" ref="FT989:FV992">FT$3:FV$6*FU981</f>
        <v>0</v>
      </c>
      <c r="FU989" s="107">
        <v>0.00021285179450472</v>
      </c>
      <c r="FV989" s="108">
        <v>0</v>
      </c>
      <c r="FW989" s="87">
        <f>FU981</f>
        <v>0.00021285179450472</v>
      </c>
      <c r="FX989" s="172">
        <f t="array" ref="FX989:FZ992">FX$3:FZ$6*FY981</f>
        <v>0.00110407511524937</v>
      </c>
      <c r="FY989" s="107">
        <v>0.00110407511524937</v>
      </c>
      <c r="FZ989" s="108">
        <v>0</v>
      </c>
      <c r="GA989" s="87">
        <f>FY981</f>
        <v>0.00110407511524937</v>
      </c>
      <c r="GB989" s="172">
        <f t="array" ref="GB989:GD992">GB$3:GD$6*GC981</f>
        <v>0.000277702623509771</v>
      </c>
      <c r="GC989" s="107">
        <v>0.000277702623509771</v>
      </c>
      <c r="GD989" s="108">
        <v>0</v>
      </c>
      <c r="GE989" s="87">
        <f>GC981</f>
        <v>0.000277702623509771</v>
      </c>
      <c r="GF989" s="172">
        <f t="array" ref="GF989:GH992">GF$3:GH$6*GG981</f>
        <v>0</v>
      </c>
      <c r="GG989" s="107">
        <v>0.00149982226622295</v>
      </c>
      <c r="GH989" s="108">
        <v>0</v>
      </c>
      <c r="GI989" s="87">
        <f>GG981</f>
        <v>0.00149982226622295</v>
      </c>
      <c r="GJ989" s="172">
        <f t="array" ref="GJ989:GL992">GJ$3:GL$6*GK981</f>
        <v>0</v>
      </c>
      <c r="GK989" s="107">
        <v>0.000583161553079736</v>
      </c>
      <c r="GL989" s="108">
        <v>0</v>
      </c>
      <c r="GM989" s="87">
        <f>GK981</f>
        <v>0.000583161553079736</v>
      </c>
      <c r="GN989" s="172">
        <f t="array" ref="GN989:GP992">GN$3:GP$6*GO981</f>
        <v>0</v>
      </c>
      <c r="GO989" s="107">
        <v>3.069912597725e-5</v>
      </c>
      <c r="GP989" s="108">
        <v>0</v>
      </c>
      <c r="GQ989" s="87">
        <f>GO981</f>
        <v>3.069912597725e-5</v>
      </c>
      <c r="GR989" s="172">
        <f t="array" ref="GR989:GT992">GR$3:GT$6*GS981</f>
        <v>0.00146726602664753</v>
      </c>
      <c r="GS989" s="107">
        <v>0.00146726602664753</v>
      </c>
      <c r="GT989" s="108">
        <v>0</v>
      </c>
      <c r="GU989" s="87">
        <f>GS981</f>
        <v>0.00146726602664753</v>
      </c>
      <c r="GV989" s="172">
        <f t="array" ref="GV989:GX992">GV$3:GX$6*GW981</f>
        <v>4.59519929221035e-5</v>
      </c>
      <c r="GW989" s="107">
        <v>4.59519929221035e-5</v>
      </c>
      <c r="GX989" s="108">
        <v>0</v>
      </c>
      <c r="GY989" s="87">
        <f>GW981</f>
        <v>4.59519929221035e-5</v>
      </c>
      <c r="GZ989" s="172">
        <f t="array" ref="GZ989:HB992">GZ$3:HB$6*HA981</f>
        <v>0</v>
      </c>
      <c r="HA989" s="107">
        <v>0.00500182412529631</v>
      </c>
      <c r="HB989" s="108">
        <v>0.00500182412529631</v>
      </c>
      <c r="HC989" s="87">
        <f>HA981</f>
        <v>0.00500182412529631</v>
      </c>
      <c r="HD989" s="172">
        <f t="array" ref="HD989:HF992">HD$3:HF$6*HE981</f>
        <v>0.000356664961960988</v>
      </c>
      <c r="HE989" s="107">
        <v>0.000356664961960988</v>
      </c>
      <c r="HF989" s="108">
        <v>0</v>
      </c>
      <c r="HG989" s="87">
        <f>HE981</f>
        <v>0.000356664961960988</v>
      </c>
      <c r="HH989" s="172">
        <f t="array" ref="HH989:HJ992">HH$3:HJ$6*HI981</f>
        <v>0.000121132114390076</v>
      </c>
      <c r="HI989" s="107">
        <v>0.000121132114390076</v>
      </c>
      <c r="HJ989" s="108">
        <v>0</v>
      </c>
      <c r="HK989" s="87">
        <f>HI981</f>
        <v>0.000121132114390076</v>
      </c>
      <c r="HL989" s="172">
        <f t="array" ref="HL989:HN992">HL$3:HN$6*HM981</f>
        <v>0.00525826787808034</v>
      </c>
      <c r="HM989" s="107">
        <v>0.00525826787808034</v>
      </c>
      <c r="HN989" s="108">
        <v>0</v>
      </c>
      <c r="HO989" s="87">
        <f>HM981</f>
        <v>0.00525826787808034</v>
      </c>
      <c r="HP989" s="172">
        <f t="array" ref="HP989:HR992">HP$3:HR$6*HQ981</f>
        <v>0.00027921201482007</v>
      </c>
      <c r="HQ989" s="107">
        <v>0.00027921201482007</v>
      </c>
      <c r="HR989" s="108">
        <v>0</v>
      </c>
      <c r="HS989" s="87">
        <f>HQ981</f>
        <v>0.00027921201482007</v>
      </c>
      <c r="HT989" s="172">
        <f t="array" ref="HT989:HV992">HT$3:HV$6*HU981</f>
        <v>0</v>
      </c>
      <c r="HU989" s="107">
        <v>0.00018228996752221</v>
      </c>
      <c r="HV989" s="108">
        <v>0</v>
      </c>
      <c r="HW989" s="87">
        <f>HU981</f>
        <v>0.00018228996752221</v>
      </c>
      <c r="HX989" s="172">
        <f t="array" ref="HX989:HZ992">HX$3:HZ$6*HY981</f>
        <v>0.000464798651180115</v>
      </c>
      <c r="HY989" s="107">
        <v>0</v>
      </c>
      <c r="HZ989" s="108">
        <v>0</v>
      </c>
      <c r="IA989" s="87">
        <f>HY981</f>
        <v>0.000464798651180115</v>
      </c>
      <c r="IB989" s="172">
        <f t="array" ref="IB989:ID992">IB$3:ID$6*IC981</f>
        <v>0.000205732427348394</v>
      </c>
      <c r="IC989" s="107">
        <v>0</v>
      </c>
      <c r="ID989" s="108">
        <v>0</v>
      </c>
      <c r="IE989" s="87">
        <f>IC981</f>
        <v>0.000205732427348394</v>
      </c>
      <c r="IF989" s="172">
        <f t="array" ref="IF989:IH992">IF$3:IH$6*IG981</f>
        <v>0</v>
      </c>
      <c r="IG989" s="107">
        <v>0.000964636044197857</v>
      </c>
      <c r="IH989" s="108">
        <v>0</v>
      </c>
      <c r="II989" s="87">
        <f>IG981</f>
        <v>0.000964636044197857</v>
      </c>
      <c r="IJ989" s="172">
        <f t="array" ref="IJ989:IL992">IJ$3:IL$6*IK981</f>
        <v>0</v>
      </c>
      <c r="IK989" s="107">
        <v>0.000781774820894328</v>
      </c>
      <c r="IL989" s="108">
        <v>0</v>
      </c>
      <c r="IM989" s="87">
        <f>IK981</f>
        <v>0.000781774820894328</v>
      </c>
      <c r="IN989" s="172">
        <f t="array" ref="IN989:IP992">IN$3:IP$6*IO981</f>
        <v>0</v>
      </c>
      <c r="IO989" s="107">
        <v>0</v>
      </c>
      <c r="IP989" s="108">
        <v>0</v>
      </c>
      <c r="IQ989" s="87">
        <f>IO981</f>
        <v>0.00108590880834719</v>
      </c>
      <c r="IR989" s="172">
        <f t="array" ref="IR989:IT992">IR$3:IT$6*IS981</f>
        <v>0</v>
      </c>
      <c r="IS989" s="107">
        <v>0</v>
      </c>
      <c r="IT989" s="108">
        <v>0</v>
      </c>
      <c r="IU989" s="87">
        <f>IS981</f>
        <v>0.000316799588858575</v>
      </c>
      <c r="IV989" s="172">
        <f t="array" ref="IV989:IX992">IV$3:IX$6*IW981</f>
        <v>0</v>
      </c>
      <c r="IW989" s="107">
        <v>1.92388814058965e-5</v>
      </c>
      <c r="IX989" s="108">
        <v>0</v>
      </c>
      <c r="IY989" s="87">
        <f>IW981</f>
        <v>1.92388814058965e-5</v>
      </c>
      <c r="IZ989" s="172">
        <f t="array" ref="IZ989:JB992">IZ$3:JB$6*JA981</f>
        <v>0</v>
      </c>
      <c r="JA989" s="107">
        <v>0.100253645020013</v>
      </c>
      <c r="JB989" s="108">
        <v>0</v>
      </c>
      <c r="JC989" s="87">
        <f>JA981</f>
        <v>0.100253645020013</v>
      </c>
      <c r="JD989" s="172">
        <f t="array" ref="JD989:JF992">JD$3:JF$6*JE981</f>
        <v>0</v>
      </c>
      <c r="JE989" s="107">
        <v>0.0534454894630045</v>
      </c>
      <c r="JF989" s="108">
        <v>0</v>
      </c>
      <c r="JG989" s="87">
        <f>JE981</f>
        <v>0.0534454894630045</v>
      </c>
    </row>
    <row r="990" spans="2:267">
      <c r="B990" s="35"/>
      <c r="C990" s="36"/>
      <c r="D990" s="83">
        <f t="shared" si="6773"/>
        <v>-0.010930896627185</v>
      </c>
      <c r="E990" s="83">
        <f t="shared" si="6770"/>
        <v>-0.0231194682865038</v>
      </c>
      <c r="F990" s="110">
        <f t="shared" si="6771"/>
        <v>0.0327896373678476</v>
      </c>
      <c r="I990" s="35"/>
      <c r="J990" s="173"/>
      <c r="K990" s="174"/>
      <c r="L990" s="154">
        <v>-0.000174230541252862</v>
      </c>
      <c r="M990" s="83">
        <v>0</v>
      </c>
      <c r="N990" s="110">
        <v>-0.000174230541252862</v>
      </c>
      <c r="O990" s="110"/>
      <c r="P990" s="154">
        <v>-0.000282210377995737</v>
      </c>
      <c r="Q990" s="83">
        <v>0</v>
      </c>
      <c r="R990" s="110">
        <v>-0.000282210377995737</v>
      </c>
      <c r="S990" s="110"/>
      <c r="T990" s="154">
        <v>-0.000793543727128125</v>
      </c>
      <c r="U990" s="83">
        <v>0</v>
      </c>
      <c r="V990" s="110">
        <v>-0.000793543727128125</v>
      </c>
      <c r="W990" s="110"/>
      <c r="X990" s="154">
        <v>-8.92818542019082e-5</v>
      </c>
      <c r="Y990" s="83">
        <v>0</v>
      </c>
      <c r="Z990" s="110">
        <v>-8.92818542019082e-5</v>
      </c>
      <c r="AA990" s="110"/>
      <c r="AB990" s="154">
        <v>-0.000404797562261244</v>
      </c>
      <c r="AC990" s="83">
        <v>0</v>
      </c>
      <c r="AD990" s="110">
        <v>-0.000404797562261244</v>
      </c>
      <c r="AE990" s="110"/>
      <c r="AF990" s="154">
        <v>-0.00151028823212289</v>
      </c>
      <c r="AG990" s="83">
        <v>-0.00151028823212289</v>
      </c>
      <c r="AH990" s="110">
        <v>-0.00151028823212289</v>
      </c>
      <c r="AI990" s="110"/>
      <c r="AJ990" s="154">
        <v>0</v>
      </c>
      <c r="AK990" s="83">
        <v>-0.0214829710520648</v>
      </c>
      <c r="AL990" s="110">
        <v>-0.0214829710520648</v>
      </c>
      <c r="AM990" s="110"/>
      <c r="AN990" s="154">
        <v>-0.0151393713825857</v>
      </c>
      <c r="AO990" s="83">
        <v>-0.0151393713825857</v>
      </c>
      <c r="AP990" s="110">
        <v>0</v>
      </c>
      <c r="AQ990" s="110"/>
      <c r="AR990" s="154">
        <v>-0.000886353949326795</v>
      </c>
      <c r="AS990" s="83">
        <v>-0.000886353949326795</v>
      </c>
      <c r="AT990" s="110">
        <v>-0.000886353949326795</v>
      </c>
      <c r="AU990" s="110"/>
      <c r="AV990" s="154">
        <v>-0.00448959655373302</v>
      </c>
      <c r="AW990" s="83">
        <v>-0.00448959655373302</v>
      </c>
      <c r="AX990" s="110">
        <v>-0.00448959655373302</v>
      </c>
      <c r="AY990" s="110"/>
      <c r="AZ990" s="154">
        <v>-0.00131576687288423</v>
      </c>
      <c r="BA990" s="83">
        <v>0</v>
      </c>
      <c r="BB990" s="110">
        <v>-0.00131576687288423</v>
      </c>
      <c r="BC990" s="110"/>
      <c r="BD990" s="154">
        <v>-0.00215487774437206</v>
      </c>
      <c r="BE990" s="83">
        <v>0</v>
      </c>
      <c r="BF990" s="110">
        <v>-0.00215487774437206</v>
      </c>
      <c r="BG990" s="110"/>
      <c r="BH990" s="154">
        <v>-0.00722029007133162</v>
      </c>
      <c r="BI990" s="83">
        <v>0</v>
      </c>
      <c r="BJ990" s="110">
        <v>-0.00722029007133162</v>
      </c>
      <c r="BK990" s="110"/>
      <c r="BL990" s="154">
        <v>-0.00556978601684169</v>
      </c>
      <c r="BM990" s="83">
        <v>0</v>
      </c>
      <c r="BN990" s="110">
        <v>-0.00556978601684169</v>
      </c>
      <c r="BO990" s="110"/>
      <c r="BP990" s="154">
        <v>-0.00735604062803898</v>
      </c>
      <c r="BQ990" s="83">
        <v>0</v>
      </c>
      <c r="BR990" s="110">
        <v>-0.00735604062803898</v>
      </c>
      <c r="BS990" s="110"/>
      <c r="BT990" s="154">
        <v>-2.95180141121799e-5</v>
      </c>
      <c r="BU990" s="83">
        <v>0</v>
      </c>
      <c r="BV990" s="110">
        <v>-2.95180141121799e-5</v>
      </c>
      <c r="BW990" s="110"/>
      <c r="BX990" s="154">
        <v>-0.0015927687058774</v>
      </c>
      <c r="BY990" s="83">
        <v>0</v>
      </c>
      <c r="BZ990" s="110">
        <v>0</v>
      </c>
      <c r="CA990" s="110"/>
      <c r="CB990" s="154">
        <v>-0.00048859482767112</v>
      </c>
      <c r="CC990" s="83">
        <v>0</v>
      </c>
      <c r="CD990" s="110">
        <v>-0.00048859482767112</v>
      </c>
      <c r="CE990" s="110"/>
      <c r="CF990" s="154">
        <v>-0.000380043156832954</v>
      </c>
      <c r="CG990" s="83">
        <v>0</v>
      </c>
      <c r="CH990" s="110">
        <v>-0.000380043156832954</v>
      </c>
      <c r="CI990" s="110"/>
      <c r="CJ990" s="154">
        <v>-0.000500423760939179</v>
      </c>
      <c r="CK990" s="83">
        <v>0</v>
      </c>
      <c r="CL990" s="110">
        <v>-0.000500423760939179</v>
      </c>
      <c r="CM990" s="110"/>
      <c r="CN990" s="154">
        <v>0</v>
      </c>
      <c r="CO990" s="83">
        <v>0</v>
      </c>
      <c r="CP990" s="110">
        <v>-0.0014976926679316</v>
      </c>
      <c r="CQ990" s="110"/>
      <c r="CR990" s="154">
        <v>-4.74133202953854e-5</v>
      </c>
      <c r="CS990" s="83">
        <v>0</v>
      </c>
      <c r="CT990" s="110">
        <v>-4.74133202953854e-5</v>
      </c>
      <c r="CU990" s="110"/>
      <c r="CV990" s="154">
        <v>-0.00220366914852284</v>
      </c>
      <c r="CW990" s="83">
        <v>0</v>
      </c>
      <c r="CX990" s="110">
        <v>0</v>
      </c>
      <c r="CY990" s="110"/>
      <c r="CZ990" s="154">
        <v>-0.000771938930788838</v>
      </c>
      <c r="DA990" s="83">
        <v>0</v>
      </c>
      <c r="DB990" s="110">
        <v>-0.000771938930788838</v>
      </c>
      <c r="DC990" s="110"/>
      <c r="DD990" s="154">
        <v>-0.000635119850514068</v>
      </c>
      <c r="DE990" s="83">
        <v>0</v>
      </c>
      <c r="DF990" s="110">
        <v>-0.000635119850514068</v>
      </c>
      <c r="DG990" s="110"/>
      <c r="DH990" s="154">
        <v>-0.000802758276668346</v>
      </c>
      <c r="DI990" s="83">
        <v>0</v>
      </c>
      <c r="DJ990" s="110">
        <v>-0.000802758276668346</v>
      </c>
      <c r="DK990" s="110"/>
      <c r="DL990" s="154">
        <v>0</v>
      </c>
      <c r="DM990" s="83">
        <v>0</v>
      </c>
      <c r="DN990" s="110">
        <v>-0.00258726556193275</v>
      </c>
      <c r="DO990" s="110"/>
      <c r="DP990" s="154">
        <v>-0.00836594688353839</v>
      </c>
      <c r="DQ990" s="83">
        <v>0</v>
      </c>
      <c r="DR990" s="110">
        <v>0</v>
      </c>
      <c r="DS990" s="110"/>
      <c r="DT990" s="154">
        <v>-0.00244463761811622</v>
      </c>
      <c r="DU990" s="83">
        <v>0</v>
      </c>
      <c r="DV990" s="110">
        <v>-0.00244463761811622</v>
      </c>
      <c r="DW990" s="110"/>
      <c r="DX990" s="154">
        <v>-0.00194858515412877</v>
      </c>
      <c r="DY990" s="83">
        <v>0</v>
      </c>
      <c r="DZ990" s="110">
        <v>-0.00194858515412877</v>
      </c>
      <c r="EA990" s="110"/>
      <c r="EB990" s="154">
        <v>-0.00239346576814819</v>
      </c>
      <c r="EC990" s="83">
        <v>0</v>
      </c>
      <c r="ED990" s="110">
        <v>-0.00239346576814819</v>
      </c>
      <c r="EE990" s="110"/>
      <c r="EF990" s="154">
        <v>0</v>
      </c>
      <c r="EG990" s="83">
        <v>0</v>
      </c>
      <c r="EH990" s="110">
        <v>-0.00898064767976767</v>
      </c>
      <c r="EI990" s="110"/>
      <c r="EJ990" s="154">
        <v>0</v>
      </c>
      <c r="EK990" s="83">
        <v>3.23483912494707e-5</v>
      </c>
      <c r="EL990" s="110">
        <v>0</v>
      </c>
      <c r="EM990" s="110"/>
      <c r="EN990" s="154">
        <v>0</v>
      </c>
      <c r="EO990" s="83">
        <v>4.59519929221035e-5</v>
      </c>
      <c r="EP990" s="110">
        <v>0</v>
      </c>
      <c r="EQ990" s="110"/>
      <c r="ER990" s="154">
        <v>0</v>
      </c>
      <c r="ES990" s="83">
        <v>3.23483912494707e-5</v>
      </c>
      <c r="ET990" s="110">
        <v>0</v>
      </c>
      <c r="EU990" s="110"/>
      <c r="EV990" s="154">
        <v>0</v>
      </c>
      <c r="EW990" s="83">
        <v>9.73746248327203e-5</v>
      </c>
      <c r="EX990" s="110">
        <v>0</v>
      </c>
      <c r="EY990" s="110"/>
      <c r="EZ990" s="154">
        <v>0</v>
      </c>
      <c r="FA990" s="83">
        <v>9.39394007808015e-6</v>
      </c>
      <c r="FB990" s="110">
        <v>0</v>
      </c>
      <c r="FC990" s="110"/>
      <c r="FD990" s="154">
        <v>0</v>
      </c>
      <c r="FE990" s="83">
        <v>0.000122731745672432</v>
      </c>
      <c r="FF990" s="110">
        <v>0</v>
      </c>
      <c r="FG990" s="110"/>
      <c r="FH990" s="154">
        <v>0</v>
      </c>
      <c r="FI990" s="83">
        <v>1.38987459492673e-5</v>
      </c>
      <c r="FJ990" s="110">
        <v>0</v>
      </c>
      <c r="FK990" s="110"/>
      <c r="FL990" s="154">
        <v>0</v>
      </c>
      <c r="FM990" s="83">
        <v>3.87457273362283e-5</v>
      </c>
      <c r="FN990" s="110">
        <v>0</v>
      </c>
      <c r="FO990" s="110"/>
      <c r="FP990" s="154">
        <v>0</v>
      </c>
      <c r="FQ990" s="83">
        <v>0.000701144585821754</v>
      </c>
      <c r="FR990" s="110">
        <v>0.000701144585821754</v>
      </c>
      <c r="FS990" s="110"/>
      <c r="FT990" s="154">
        <v>0</v>
      </c>
      <c r="FU990" s="83">
        <v>0.00021285179450472</v>
      </c>
      <c r="FV990" s="110">
        <v>0</v>
      </c>
      <c r="FW990" s="110"/>
      <c r="FX990" s="154">
        <v>0</v>
      </c>
      <c r="FY990" s="83">
        <v>0.00110407511524937</v>
      </c>
      <c r="FZ990" s="110">
        <v>0.00110407511524937</v>
      </c>
      <c r="GA990" s="110"/>
      <c r="GB990" s="154">
        <v>0</v>
      </c>
      <c r="GC990" s="83">
        <v>0.000277702623509771</v>
      </c>
      <c r="GD990" s="110">
        <v>0</v>
      </c>
      <c r="GE990" s="110"/>
      <c r="GF990" s="154">
        <v>0</v>
      </c>
      <c r="GG990" s="83">
        <v>0.00149982226622295</v>
      </c>
      <c r="GH990" s="110">
        <v>0.00149982226622295</v>
      </c>
      <c r="GI990" s="110"/>
      <c r="GJ990" s="154">
        <v>0</v>
      </c>
      <c r="GK990" s="83">
        <v>0.000583161553079736</v>
      </c>
      <c r="GL990" s="110">
        <v>0</v>
      </c>
      <c r="GM990" s="110"/>
      <c r="GN990" s="154">
        <v>0</v>
      </c>
      <c r="GO990" s="83">
        <v>3.069912597725e-5</v>
      </c>
      <c r="GP990" s="110">
        <v>0</v>
      </c>
      <c r="GQ990" s="110"/>
      <c r="GR990" s="154">
        <v>0</v>
      </c>
      <c r="GS990" s="83">
        <v>0.00146726602664753</v>
      </c>
      <c r="GT990" s="110">
        <v>0.00146726602664753</v>
      </c>
      <c r="GU990" s="110"/>
      <c r="GV990" s="154">
        <v>0</v>
      </c>
      <c r="GW990" s="83">
        <v>4.59519929221035e-5</v>
      </c>
      <c r="GX990" s="110">
        <v>0</v>
      </c>
      <c r="GY990" s="110"/>
      <c r="GZ990" s="154">
        <v>0</v>
      </c>
      <c r="HA990" s="83">
        <v>0.00500182412529631</v>
      </c>
      <c r="HB990" s="110">
        <v>0.00500182412529631</v>
      </c>
      <c r="HC990" s="110"/>
      <c r="HD990" s="154">
        <v>0.000356664961960988</v>
      </c>
      <c r="HE990" s="83">
        <v>0.000356664961960988</v>
      </c>
      <c r="HF990" s="110">
        <v>0</v>
      </c>
      <c r="HG990" s="110"/>
      <c r="HH990" s="154">
        <v>0</v>
      </c>
      <c r="HI990" s="83">
        <v>0.000121132114390076</v>
      </c>
      <c r="HJ990" s="110">
        <v>0</v>
      </c>
      <c r="HK990" s="110"/>
      <c r="HL990" s="154">
        <v>0.00525826787808034</v>
      </c>
      <c r="HM990" s="83">
        <v>0.00525826787808034</v>
      </c>
      <c r="HN990" s="110">
        <v>0</v>
      </c>
      <c r="HO990" s="110"/>
      <c r="HP990" s="154">
        <v>0</v>
      </c>
      <c r="HQ990" s="83">
        <v>0.00027921201482007</v>
      </c>
      <c r="HR990" s="110">
        <v>0</v>
      </c>
      <c r="HS990" s="110"/>
      <c r="HT990" s="154">
        <v>0</v>
      </c>
      <c r="HU990" s="83">
        <v>0.00018228996752221</v>
      </c>
      <c r="HV990" s="110">
        <v>0</v>
      </c>
      <c r="HW990" s="110"/>
      <c r="HX990" s="154">
        <v>0</v>
      </c>
      <c r="HY990" s="83">
        <v>0.000464798651180115</v>
      </c>
      <c r="HZ990" s="110">
        <v>0</v>
      </c>
      <c r="IA990" s="110"/>
      <c r="IB990" s="154">
        <v>0</v>
      </c>
      <c r="IC990" s="83">
        <v>0.000205732427348394</v>
      </c>
      <c r="ID990" s="110">
        <v>0</v>
      </c>
      <c r="IE990" s="110"/>
      <c r="IF990" s="154">
        <v>0</v>
      </c>
      <c r="IG990" s="83">
        <v>0</v>
      </c>
      <c r="IH990" s="110">
        <v>0</v>
      </c>
      <c r="II990" s="110"/>
      <c r="IJ990" s="154">
        <v>0</v>
      </c>
      <c r="IK990" s="83">
        <v>0.000781774820894328</v>
      </c>
      <c r="IL990" s="110">
        <v>0</v>
      </c>
      <c r="IM990" s="110"/>
      <c r="IN990" s="154">
        <v>0</v>
      </c>
      <c r="IO990" s="83">
        <v>0.00108590880834719</v>
      </c>
      <c r="IP990" s="110">
        <v>0</v>
      </c>
      <c r="IQ990" s="110"/>
      <c r="IR990" s="154">
        <v>0</v>
      </c>
      <c r="IS990" s="83">
        <v>0.000316799588858575</v>
      </c>
      <c r="IT990" s="110">
        <v>0</v>
      </c>
      <c r="IU990" s="110"/>
      <c r="IV990" s="154">
        <v>0</v>
      </c>
      <c r="IW990" s="83">
        <v>1.92388814058965e-5</v>
      </c>
      <c r="IX990" s="110">
        <v>0</v>
      </c>
      <c r="IY990" s="110"/>
      <c r="IZ990" s="154">
        <v>0</v>
      </c>
      <c r="JA990" s="83">
        <v>0</v>
      </c>
      <c r="JB990" s="110">
        <v>0.100253645020013</v>
      </c>
      <c r="JC990" s="110"/>
      <c r="JD990" s="154">
        <v>0.0534454894630045</v>
      </c>
      <c r="JE990" s="83">
        <v>0</v>
      </c>
      <c r="JF990" s="110">
        <v>0</v>
      </c>
      <c r="JG990" s="110"/>
    </row>
    <row r="991" spans="2:267">
      <c r="B991" s="35"/>
      <c r="C991" s="36"/>
      <c r="D991" s="83">
        <f t="shared" si="6773"/>
        <v>-0.034662318002658</v>
      </c>
      <c r="E991" s="83">
        <f t="shared" si="6770"/>
        <v>-0.00332399924165566</v>
      </c>
      <c r="F991" s="110">
        <f t="shared" si="6771"/>
        <v>0.0125315126445413</v>
      </c>
      <c r="I991" s="35"/>
      <c r="J991" s="173"/>
      <c r="K991" s="174"/>
      <c r="L991" s="154">
        <v>-0.000174230541252862</v>
      </c>
      <c r="M991" s="83">
        <v>0</v>
      </c>
      <c r="N991" s="110">
        <v>-0.000174230541252862</v>
      </c>
      <c r="O991" s="110"/>
      <c r="P991" s="154">
        <v>-0.000282210377995737</v>
      </c>
      <c r="Q991" s="83">
        <v>0</v>
      </c>
      <c r="R991" s="110">
        <v>-0.000282210377995737</v>
      </c>
      <c r="S991" s="110"/>
      <c r="T991" s="154">
        <v>-0.000793543727128125</v>
      </c>
      <c r="U991" s="83">
        <v>0</v>
      </c>
      <c r="V991" s="110">
        <v>-0.000793543727128125</v>
      </c>
      <c r="W991" s="110"/>
      <c r="X991" s="154">
        <v>-8.92818542019082e-5</v>
      </c>
      <c r="Y991" s="83">
        <v>0</v>
      </c>
      <c r="Z991" s="110">
        <v>-8.92818542019082e-5</v>
      </c>
      <c r="AA991" s="110"/>
      <c r="AB991" s="154">
        <v>-0.000404797562261244</v>
      </c>
      <c r="AC991" s="83">
        <v>0</v>
      </c>
      <c r="AD991" s="110">
        <v>-0.000404797562261244</v>
      </c>
      <c r="AE991" s="110"/>
      <c r="AF991" s="154">
        <v>-0.00151028823212289</v>
      </c>
      <c r="AG991" s="83">
        <v>0</v>
      </c>
      <c r="AH991" s="110">
        <v>-0.00151028823212289</v>
      </c>
      <c r="AI991" s="110"/>
      <c r="AJ991" s="154">
        <v>-0.0214829710520648</v>
      </c>
      <c r="AK991" s="83">
        <v>0</v>
      </c>
      <c r="AL991" s="110">
        <v>-0.0214829710520648</v>
      </c>
      <c r="AM991" s="110"/>
      <c r="AN991" s="154">
        <v>-0.0151393713825857</v>
      </c>
      <c r="AO991" s="83">
        <v>0</v>
      </c>
      <c r="AP991" s="110">
        <v>-0.0151393713825857</v>
      </c>
      <c r="AQ991" s="110"/>
      <c r="AR991" s="154">
        <v>-0.000886353949326795</v>
      </c>
      <c r="AS991" s="83">
        <v>0</v>
      </c>
      <c r="AT991" s="110">
        <v>-0.000886353949326795</v>
      </c>
      <c r="AU991" s="110"/>
      <c r="AV991" s="154">
        <v>-0.00448959655373302</v>
      </c>
      <c r="AW991" s="83">
        <v>0</v>
      </c>
      <c r="AX991" s="110">
        <v>-0.00448959655373302</v>
      </c>
      <c r="AY991" s="110"/>
      <c r="AZ991" s="154">
        <v>-0.00131576687288423</v>
      </c>
      <c r="BA991" s="83">
        <v>-0.00131576687288423</v>
      </c>
      <c r="BB991" s="110">
        <v>-0.00131576687288423</v>
      </c>
      <c r="BC991" s="110"/>
      <c r="BD991" s="154">
        <v>-0.00215487774437206</v>
      </c>
      <c r="BE991" s="83">
        <v>-0.00215487774437206</v>
      </c>
      <c r="BF991" s="110">
        <v>-0.00215487774437206</v>
      </c>
      <c r="BG991" s="110"/>
      <c r="BH991" s="154">
        <v>-0.00722029007133162</v>
      </c>
      <c r="BI991" s="83">
        <v>-0.00722029007133162</v>
      </c>
      <c r="BJ991" s="110">
        <v>-0.00722029007133162</v>
      </c>
      <c r="BK991" s="110"/>
      <c r="BL991" s="154">
        <v>-0.00556978601684169</v>
      </c>
      <c r="BM991" s="83">
        <v>-0.00556978601684169</v>
      </c>
      <c r="BN991" s="110">
        <v>0</v>
      </c>
      <c r="BO991" s="110"/>
      <c r="BP991" s="154">
        <v>0</v>
      </c>
      <c r="BQ991" s="83">
        <v>-0.00735604062803898</v>
      </c>
      <c r="BR991" s="110">
        <v>-0.00735604062803898</v>
      </c>
      <c r="BS991" s="110"/>
      <c r="BT991" s="154">
        <v>-2.95180141121799e-5</v>
      </c>
      <c r="BU991" s="83">
        <v>0</v>
      </c>
      <c r="BV991" s="110">
        <v>-2.95180141121799e-5</v>
      </c>
      <c r="BW991" s="110"/>
      <c r="BX991" s="154">
        <v>-0.0015927687058774</v>
      </c>
      <c r="BY991" s="83">
        <v>0</v>
      </c>
      <c r="BZ991" s="110">
        <v>-0.0015927687058774</v>
      </c>
      <c r="CA991" s="110"/>
      <c r="CB991" s="154">
        <v>-0.00048859482767112</v>
      </c>
      <c r="CC991" s="83">
        <v>0</v>
      </c>
      <c r="CD991" s="110">
        <v>0</v>
      </c>
      <c r="CE991" s="110"/>
      <c r="CF991" s="154">
        <v>-0.000380043156832954</v>
      </c>
      <c r="CG991" s="83">
        <v>0</v>
      </c>
      <c r="CH991" s="110">
        <v>-0.000380043156832954</v>
      </c>
      <c r="CI991" s="110"/>
      <c r="CJ991" s="154">
        <v>0</v>
      </c>
      <c r="CK991" s="83">
        <v>0</v>
      </c>
      <c r="CL991" s="110">
        <v>-0.000500423760939179</v>
      </c>
      <c r="CM991" s="110"/>
      <c r="CN991" s="154">
        <v>-0.0014976926679316</v>
      </c>
      <c r="CO991" s="83">
        <v>0</v>
      </c>
      <c r="CP991" s="110">
        <v>-0.0014976926679316</v>
      </c>
      <c r="CQ991" s="110"/>
      <c r="CR991" s="154">
        <v>-4.74133202953854e-5</v>
      </c>
      <c r="CS991" s="83">
        <v>0</v>
      </c>
      <c r="CT991" s="110">
        <v>-4.74133202953854e-5</v>
      </c>
      <c r="CU991" s="110"/>
      <c r="CV991" s="154">
        <v>-0.00220366914852284</v>
      </c>
      <c r="CW991" s="83">
        <v>0</v>
      </c>
      <c r="CX991" s="110">
        <v>-0.00220366914852284</v>
      </c>
      <c r="CY991" s="110"/>
      <c r="CZ991" s="154">
        <v>-0.000771938930788838</v>
      </c>
      <c r="DA991" s="83">
        <v>0</v>
      </c>
      <c r="DB991" s="110">
        <v>0</v>
      </c>
      <c r="DC991" s="110"/>
      <c r="DD991" s="154">
        <v>-0.000635119850514068</v>
      </c>
      <c r="DE991" s="83">
        <v>0</v>
      </c>
      <c r="DF991" s="110">
        <v>-0.000635119850514068</v>
      </c>
      <c r="DG991" s="110"/>
      <c r="DH991" s="154">
        <v>0</v>
      </c>
      <c r="DI991" s="83">
        <v>0</v>
      </c>
      <c r="DJ991" s="110">
        <v>-0.000802758276668346</v>
      </c>
      <c r="DK991" s="110"/>
      <c r="DL991" s="154">
        <v>-0.00258726556193275</v>
      </c>
      <c r="DM991" s="83">
        <v>0</v>
      </c>
      <c r="DN991" s="110">
        <v>-0.00258726556193275</v>
      </c>
      <c r="DO991" s="110"/>
      <c r="DP991" s="154">
        <v>-0.00836594688353839</v>
      </c>
      <c r="DQ991" s="83">
        <v>0</v>
      </c>
      <c r="DR991" s="110">
        <v>-0.00836594688353839</v>
      </c>
      <c r="DS991" s="110"/>
      <c r="DT991" s="154">
        <v>-0.00244463761811622</v>
      </c>
      <c r="DU991" s="83">
        <v>0</v>
      </c>
      <c r="DV991" s="110">
        <v>0</v>
      </c>
      <c r="DW991" s="110"/>
      <c r="DX991" s="154">
        <v>-0.00194858515412877</v>
      </c>
      <c r="DY991" s="83">
        <v>0</v>
      </c>
      <c r="DZ991" s="110">
        <v>-0.00194858515412877</v>
      </c>
      <c r="EA991" s="110"/>
      <c r="EB991" s="154">
        <v>0</v>
      </c>
      <c r="EC991" s="83">
        <v>0</v>
      </c>
      <c r="ED991" s="110">
        <v>-0.00239346576814819</v>
      </c>
      <c r="EE991" s="110"/>
      <c r="EF991" s="154">
        <v>-0.00898064767976767</v>
      </c>
      <c r="EG991" s="83">
        <v>0</v>
      </c>
      <c r="EH991" s="110">
        <v>-0.00898064767976767</v>
      </c>
      <c r="EI991" s="110"/>
      <c r="EJ991" s="154">
        <v>0</v>
      </c>
      <c r="EK991" s="83">
        <v>3.23483912494707e-5</v>
      </c>
      <c r="EL991" s="110">
        <v>0</v>
      </c>
      <c r="EM991" s="110"/>
      <c r="EN991" s="154">
        <v>0</v>
      </c>
      <c r="EO991" s="83">
        <v>4.59519929221035e-5</v>
      </c>
      <c r="EP991" s="110">
        <v>0</v>
      </c>
      <c r="EQ991" s="110"/>
      <c r="ER991" s="154">
        <v>0</v>
      </c>
      <c r="ES991" s="83">
        <v>3.23483912494707e-5</v>
      </c>
      <c r="ET991" s="110">
        <v>0</v>
      </c>
      <c r="EU991" s="110"/>
      <c r="EV991" s="154">
        <v>0</v>
      </c>
      <c r="EW991" s="83">
        <v>9.73746248327203e-5</v>
      </c>
      <c r="EX991" s="110">
        <v>0</v>
      </c>
      <c r="EY991" s="110"/>
      <c r="EZ991" s="154">
        <v>0</v>
      </c>
      <c r="FA991" s="83">
        <v>9.39394007808015e-6</v>
      </c>
      <c r="FB991" s="110">
        <v>0</v>
      </c>
      <c r="FC991" s="110"/>
      <c r="FD991" s="154">
        <v>0</v>
      </c>
      <c r="FE991" s="83">
        <v>0.000122731745672432</v>
      </c>
      <c r="FF991" s="110">
        <v>0</v>
      </c>
      <c r="FG991" s="110"/>
      <c r="FH991" s="154">
        <v>0</v>
      </c>
      <c r="FI991" s="83">
        <v>1.38987459492673e-5</v>
      </c>
      <c r="FJ991" s="110">
        <v>0</v>
      </c>
      <c r="FK991" s="110"/>
      <c r="FL991" s="154">
        <v>0</v>
      </c>
      <c r="FM991" s="83">
        <v>3.87457273362283e-5</v>
      </c>
      <c r="FN991" s="110">
        <v>0</v>
      </c>
      <c r="FO991" s="110"/>
      <c r="FP991" s="154">
        <v>0</v>
      </c>
      <c r="FQ991" s="83">
        <v>0.000701144585821754</v>
      </c>
      <c r="FR991" s="110">
        <v>0</v>
      </c>
      <c r="FS991" s="110"/>
      <c r="FT991" s="154">
        <v>0</v>
      </c>
      <c r="FU991" s="83">
        <v>0.00021285179450472</v>
      </c>
      <c r="FV991" s="110">
        <v>0.00021285179450472</v>
      </c>
      <c r="FW991" s="110"/>
      <c r="FX991" s="154">
        <v>0</v>
      </c>
      <c r="FY991" s="83">
        <v>0.00110407511524937</v>
      </c>
      <c r="FZ991" s="110">
        <v>0</v>
      </c>
      <c r="GA991" s="110"/>
      <c r="GB991" s="154">
        <v>0</v>
      </c>
      <c r="GC991" s="83">
        <v>0.000277702623509771</v>
      </c>
      <c r="GD991" s="110">
        <v>0.000277702623509771</v>
      </c>
      <c r="GE991" s="110"/>
      <c r="GF991" s="154">
        <v>0</v>
      </c>
      <c r="GG991" s="83">
        <v>0.00149982226622295</v>
      </c>
      <c r="GH991" s="110">
        <v>0</v>
      </c>
      <c r="GI991" s="110"/>
      <c r="GJ991" s="154">
        <v>0</v>
      </c>
      <c r="GK991" s="83">
        <v>0.000583161553079736</v>
      </c>
      <c r="GL991" s="110">
        <v>0.000583161553079736</v>
      </c>
      <c r="GM991" s="110"/>
      <c r="GN991" s="154">
        <v>0</v>
      </c>
      <c r="GO991" s="83">
        <v>3.069912597725e-5</v>
      </c>
      <c r="GP991" s="110">
        <v>0</v>
      </c>
      <c r="GQ991" s="110"/>
      <c r="GR991" s="154">
        <v>0</v>
      </c>
      <c r="GS991" s="83">
        <v>0.00146726602664753</v>
      </c>
      <c r="GT991" s="110">
        <v>0.00146726602664753</v>
      </c>
      <c r="GU991" s="110"/>
      <c r="GV991" s="154">
        <v>0</v>
      </c>
      <c r="GW991" s="83">
        <v>4.59519929221035e-5</v>
      </c>
      <c r="GX991" s="110">
        <v>0</v>
      </c>
      <c r="GY991" s="110"/>
      <c r="GZ991" s="154">
        <v>0</v>
      </c>
      <c r="HA991" s="83">
        <v>0.00500182412529631</v>
      </c>
      <c r="HB991" s="110">
        <v>0.00500182412529631</v>
      </c>
      <c r="HC991" s="110"/>
      <c r="HD991" s="154">
        <v>0</v>
      </c>
      <c r="HE991" s="83">
        <v>0.000356664961960988</v>
      </c>
      <c r="HF991" s="110">
        <v>0</v>
      </c>
      <c r="HG991" s="110"/>
      <c r="HH991" s="154">
        <v>0.000121132114390076</v>
      </c>
      <c r="HI991" s="83">
        <v>0.000121132114390076</v>
      </c>
      <c r="HJ991" s="110">
        <v>0</v>
      </c>
      <c r="HK991" s="110"/>
      <c r="HL991" s="154">
        <v>0.00525826787808034</v>
      </c>
      <c r="HM991" s="83">
        <v>0.00525826787808034</v>
      </c>
      <c r="HN991" s="110">
        <v>0</v>
      </c>
      <c r="HO991" s="110"/>
      <c r="HP991" s="154">
        <v>0</v>
      </c>
      <c r="HQ991" s="83">
        <v>0</v>
      </c>
      <c r="HR991" s="110">
        <v>0</v>
      </c>
      <c r="HS991" s="110"/>
      <c r="HT991" s="154">
        <v>0</v>
      </c>
      <c r="HU991" s="83">
        <v>0.00018228996752221</v>
      </c>
      <c r="HV991" s="110">
        <v>0</v>
      </c>
      <c r="HW991" s="110"/>
      <c r="HX991" s="154">
        <v>0</v>
      </c>
      <c r="HY991" s="83">
        <v>0.000464798651180115</v>
      </c>
      <c r="HZ991" s="110">
        <v>0</v>
      </c>
      <c r="IA991" s="110"/>
      <c r="IB991" s="154">
        <v>0</v>
      </c>
      <c r="IC991" s="83">
        <v>0.000205732427348394</v>
      </c>
      <c r="ID991" s="110">
        <v>0</v>
      </c>
      <c r="IE991" s="110"/>
      <c r="IF991" s="154">
        <v>0</v>
      </c>
      <c r="IG991" s="83">
        <v>0.000964636044197857</v>
      </c>
      <c r="IH991" s="110">
        <v>0</v>
      </c>
      <c r="II991" s="110"/>
      <c r="IJ991" s="154">
        <v>0</v>
      </c>
      <c r="IK991" s="83">
        <v>0</v>
      </c>
      <c r="IL991" s="110">
        <v>0</v>
      </c>
      <c r="IM991" s="110"/>
      <c r="IN991" s="154">
        <v>0</v>
      </c>
      <c r="IO991" s="83">
        <v>0.00108590880834719</v>
      </c>
      <c r="IP991" s="110">
        <v>0</v>
      </c>
      <c r="IQ991" s="110"/>
      <c r="IR991" s="154">
        <v>0</v>
      </c>
      <c r="IS991" s="83">
        <v>0.000316799588858575</v>
      </c>
      <c r="IT991" s="110">
        <v>0</v>
      </c>
      <c r="IU991" s="110"/>
      <c r="IV991" s="154">
        <v>0</v>
      </c>
      <c r="IW991" s="83">
        <v>1.92388814058965e-5</v>
      </c>
      <c r="IX991" s="110">
        <v>0</v>
      </c>
      <c r="IY991" s="110"/>
      <c r="IZ991" s="154">
        <v>0</v>
      </c>
      <c r="JA991" s="83">
        <v>0</v>
      </c>
      <c r="JB991" s="110">
        <v>0.100253645020013</v>
      </c>
      <c r="JC991" s="110"/>
      <c r="JD991" s="154">
        <v>0.0534454894630045</v>
      </c>
      <c r="JE991" s="83">
        <v>0</v>
      </c>
      <c r="JF991" s="110">
        <v>0</v>
      </c>
      <c r="JG991" s="110"/>
    </row>
    <row r="992" spans="2:267">
      <c r="B992" s="35"/>
      <c r="C992" s="42"/>
      <c r="D992" s="111">
        <f t="shared" si="6773"/>
        <v>-0.0653833278803016</v>
      </c>
      <c r="E992" s="111">
        <f t="shared" si="6770"/>
        <v>0.096686235737285</v>
      </c>
      <c r="F992" s="112">
        <f t="shared" si="6771"/>
        <v>-0.0731799386362973</v>
      </c>
      <c r="I992" s="35"/>
      <c r="J992" s="173"/>
      <c r="K992" s="175"/>
      <c r="L992" s="176">
        <v>-0.000174230541252862</v>
      </c>
      <c r="M992" s="111">
        <v>-0.000174230541252862</v>
      </c>
      <c r="N992" s="112">
        <v>-0.000174230541252862</v>
      </c>
      <c r="O992" s="110"/>
      <c r="P992" s="176">
        <v>-0.000282210377995737</v>
      </c>
      <c r="Q992" s="111">
        <v>-0.000282210377995737</v>
      </c>
      <c r="R992" s="112">
        <v>-0.000282210377995737</v>
      </c>
      <c r="S992" s="110"/>
      <c r="T992" s="176">
        <v>-0.000793543727128125</v>
      </c>
      <c r="U992" s="111">
        <v>-0.000793543727128125</v>
      </c>
      <c r="V992" s="112">
        <v>-0.000793543727128125</v>
      </c>
      <c r="W992" s="110"/>
      <c r="X992" s="176">
        <v>-8.92818542019082e-5</v>
      </c>
      <c r="Y992" s="111">
        <v>-8.92818542019082e-5</v>
      </c>
      <c r="Z992" s="112">
        <v>0</v>
      </c>
      <c r="AA992" s="110"/>
      <c r="AB992" s="176">
        <v>0</v>
      </c>
      <c r="AC992" s="111">
        <v>-0.000404797562261244</v>
      </c>
      <c r="AD992" s="112">
        <v>-0.000404797562261244</v>
      </c>
      <c r="AE992" s="110"/>
      <c r="AF992" s="176">
        <v>-0.00151028823212289</v>
      </c>
      <c r="AG992" s="111">
        <v>-0.00151028823212289</v>
      </c>
      <c r="AH992" s="112">
        <v>-0.00151028823212289</v>
      </c>
      <c r="AI992" s="110"/>
      <c r="AJ992" s="176">
        <v>-0.0214829710520648</v>
      </c>
      <c r="AK992" s="111">
        <v>-0.0214829710520648</v>
      </c>
      <c r="AL992" s="112">
        <v>-0.0214829710520648</v>
      </c>
      <c r="AM992" s="110"/>
      <c r="AN992" s="176">
        <v>-0.0151393713825857</v>
      </c>
      <c r="AO992" s="111">
        <v>-0.0151393713825857</v>
      </c>
      <c r="AP992" s="112">
        <v>-0.0151393713825857</v>
      </c>
      <c r="AQ992" s="110"/>
      <c r="AR992" s="176">
        <v>-0.000886353949326795</v>
      </c>
      <c r="AS992" s="111">
        <v>-0.000886353949326795</v>
      </c>
      <c r="AT992" s="112">
        <v>0</v>
      </c>
      <c r="AU992" s="110"/>
      <c r="AV992" s="176">
        <v>0</v>
      </c>
      <c r="AW992" s="111">
        <v>-0.00448959655373302</v>
      </c>
      <c r="AX992" s="112">
        <v>-0.00448959655373302</v>
      </c>
      <c r="AY992" s="110"/>
      <c r="AZ992" s="176">
        <v>0</v>
      </c>
      <c r="BA992" s="111">
        <v>0</v>
      </c>
      <c r="BB992" s="112">
        <v>0</v>
      </c>
      <c r="BC992" s="110"/>
      <c r="BD992" s="176">
        <v>0</v>
      </c>
      <c r="BE992" s="111">
        <v>0</v>
      </c>
      <c r="BF992" s="112">
        <v>0</v>
      </c>
      <c r="BG992" s="110"/>
      <c r="BH992" s="176">
        <v>0</v>
      </c>
      <c r="BI992" s="111">
        <v>0</v>
      </c>
      <c r="BJ992" s="112">
        <v>0</v>
      </c>
      <c r="BK992" s="110"/>
      <c r="BL992" s="176">
        <v>0</v>
      </c>
      <c r="BM992" s="111">
        <v>0</v>
      </c>
      <c r="BN992" s="112">
        <v>0</v>
      </c>
      <c r="BO992" s="110"/>
      <c r="BP992" s="176">
        <v>0</v>
      </c>
      <c r="BQ992" s="111">
        <v>0</v>
      </c>
      <c r="BR992" s="112">
        <v>0</v>
      </c>
      <c r="BS992" s="110"/>
      <c r="BT992" s="176">
        <v>-2.95180141121799e-5</v>
      </c>
      <c r="BU992" s="111">
        <v>-2.95180141121799e-5</v>
      </c>
      <c r="BV992" s="112">
        <v>-2.95180141121799e-5</v>
      </c>
      <c r="BW992" s="110"/>
      <c r="BX992" s="176">
        <v>-0.0015927687058774</v>
      </c>
      <c r="BY992" s="111">
        <v>-0.0015927687058774</v>
      </c>
      <c r="BZ992" s="112">
        <v>-0.0015927687058774</v>
      </c>
      <c r="CA992" s="110"/>
      <c r="CB992" s="176">
        <v>-0.00048859482767112</v>
      </c>
      <c r="CC992" s="111">
        <v>-0.00048859482767112</v>
      </c>
      <c r="CD992" s="112">
        <v>-0.00048859482767112</v>
      </c>
      <c r="CE992" s="110"/>
      <c r="CF992" s="176">
        <v>-0.000380043156832954</v>
      </c>
      <c r="CG992" s="111">
        <v>0</v>
      </c>
      <c r="CH992" s="112">
        <v>-0.000380043156832954</v>
      </c>
      <c r="CI992" s="110"/>
      <c r="CJ992" s="176">
        <v>-0.000500423760939179</v>
      </c>
      <c r="CK992" s="111">
        <v>-0.000500423760939179</v>
      </c>
      <c r="CL992" s="112">
        <v>-0.000500423760939179</v>
      </c>
      <c r="CM992" s="110"/>
      <c r="CN992" s="176">
        <v>-0.0014976926679316</v>
      </c>
      <c r="CO992" s="111">
        <v>-0.0014976926679316</v>
      </c>
      <c r="CP992" s="112">
        <v>-0.0014976926679316</v>
      </c>
      <c r="CQ992" s="110"/>
      <c r="CR992" s="176">
        <v>-4.74133202953854e-5</v>
      </c>
      <c r="CS992" s="111">
        <v>-4.74133202953854e-5</v>
      </c>
      <c r="CT992" s="112">
        <v>-4.74133202953854e-5</v>
      </c>
      <c r="CU992" s="110"/>
      <c r="CV992" s="176">
        <v>-0.00220366914852284</v>
      </c>
      <c r="CW992" s="111">
        <v>-0.00220366914852284</v>
      </c>
      <c r="CX992" s="112">
        <v>-0.00220366914852284</v>
      </c>
      <c r="CY992" s="110"/>
      <c r="CZ992" s="176">
        <v>-0.000771938930788838</v>
      </c>
      <c r="DA992" s="111">
        <v>-0.000771938930788838</v>
      </c>
      <c r="DB992" s="112">
        <v>-0.000771938930788838</v>
      </c>
      <c r="DC992" s="110"/>
      <c r="DD992" s="176">
        <v>-0.000635119850514068</v>
      </c>
      <c r="DE992" s="111">
        <v>0</v>
      </c>
      <c r="DF992" s="112">
        <v>-0.000635119850514068</v>
      </c>
      <c r="DG992" s="110"/>
      <c r="DH992" s="176">
        <v>-0.000802758276668346</v>
      </c>
      <c r="DI992" s="111">
        <v>-0.000802758276668346</v>
      </c>
      <c r="DJ992" s="112">
        <v>-0.000802758276668346</v>
      </c>
      <c r="DK992" s="110"/>
      <c r="DL992" s="176">
        <v>-0.00258726556193275</v>
      </c>
      <c r="DM992" s="111">
        <v>-0.00258726556193275</v>
      </c>
      <c r="DN992" s="112">
        <v>-0.00258726556193275</v>
      </c>
      <c r="DO992" s="110"/>
      <c r="DP992" s="176">
        <v>-0.00836594688353839</v>
      </c>
      <c r="DQ992" s="111">
        <v>-0.00836594688353839</v>
      </c>
      <c r="DR992" s="112">
        <v>-0.00836594688353839</v>
      </c>
      <c r="DS992" s="110"/>
      <c r="DT992" s="176">
        <v>-0.00244463761811622</v>
      </c>
      <c r="DU992" s="111">
        <v>-0.00244463761811622</v>
      </c>
      <c r="DV992" s="112">
        <v>-0.00244463761811622</v>
      </c>
      <c r="DW992" s="110"/>
      <c r="DX992" s="176">
        <v>-0.00194858515412877</v>
      </c>
      <c r="DY992" s="111">
        <v>0</v>
      </c>
      <c r="DZ992" s="112">
        <v>-0.00194858515412877</v>
      </c>
      <c r="EA992" s="110"/>
      <c r="EB992" s="176">
        <v>-0.00239346576814819</v>
      </c>
      <c r="EC992" s="111">
        <v>-0.00239346576814819</v>
      </c>
      <c r="ED992" s="112">
        <v>-0.00239346576814819</v>
      </c>
      <c r="EE992" s="110"/>
      <c r="EF992" s="176">
        <v>-0.00898064767976767</v>
      </c>
      <c r="EG992" s="111">
        <v>-0.00898064767976767</v>
      </c>
      <c r="EH992" s="112">
        <v>-0.00898064767976767</v>
      </c>
      <c r="EI992" s="110"/>
      <c r="EJ992" s="176">
        <v>0</v>
      </c>
      <c r="EK992" s="111">
        <v>3.23483912494707e-5</v>
      </c>
      <c r="EL992" s="112">
        <v>0</v>
      </c>
      <c r="EM992" s="110"/>
      <c r="EN992" s="176">
        <v>0</v>
      </c>
      <c r="EO992" s="111">
        <v>4.59519929221035e-5</v>
      </c>
      <c r="EP992" s="112">
        <v>0</v>
      </c>
      <c r="EQ992" s="110"/>
      <c r="ER992" s="176">
        <v>0</v>
      </c>
      <c r="ES992" s="111">
        <v>3.23483912494707e-5</v>
      </c>
      <c r="ET992" s="112">
        <v>0</v>
      </c>
      <c r="EU992" s="110"/>
      <c r="EV992" s="176">
        <v>9.73746248327203e-5</v>
      </c>
      <c r="EW992" s="111">
        <v>9.73746248327203e-5</v>
      </c>
      <c r="EX992" s="112">
        <v>0</v>
      </c>
      <c r="EY992" s="110"/>
      <c r="EZ992" s="176">
        <v>0</v>
      </c>
      <c r="FA992" s="111">
        <v>9.39394007808015e-6</v>
      </c>
      <c r="FB992" s="112">
        <v>9.39394007808015e-6</v>
      </c>
      <c r="FC992" s="110"/>
      <c r="FD992" s="176">
        <v>0.000122731745672432</v>
      </c>
      <c r="FE992" s="111">
        <v>0.000122731745672432</v>
      </c>
      <c r="FF992" s="112">
        <v>0</v>
      </c>
      <c r="FG992" s="110"/>
      <c r="FH992" s="176">
        <v>0</v>
      </c>
      <c r="FI992" s="111">
        <v>1.38987459492673e-5</v>
      </c>
      <c r="FJ992" s="112">
        <v>1.38987459492673e-5</v>
      </c>
      <c r="FK992" s="110"/>
      <c r="FL992" s="176">
        <v>3.87457273362283e-5</v>
      </c>
      <c r="FM992" s="111">
        <v>3.87457273362283e-5</v>
      </c>
      <c r="FN992" s="112">
        <v>3.87457273362283e-5</v>
      </c>
      <c r="FO992" s="110"/>
      <c r="FP992" s="176">
        <v>0</v>
      </c>
      <c r="FQ992" s="111">
        <v>0.000701144585821754</v>
      </c>
      <c r="FR992" s="112">
        <v>0</v>
      </c>
      <c r="FS992" s="110"/>
      <c r="FT992" s="176">
        <v>0</v>
      </c>
      <c r="FU992" s="111">
        <v>0.00021285179450472</v>
      </c>
      <c r="FV992" s="112">
        <v>0</v>
      </c>
      <c r="FW992" s="110"/>
      <c r="FX992" s="176">
        <v>0</v>
      </c>
      <c r="FY992" s="111">
        <v>0.00110407511524937</v>
      </c>
      <c r="FZ992" s="112">
        <v>0</v>
      </c>
      <c r="GA992" s="110"/>
      <c r="GB992" s="176">
        <v>0</v>
      </c>
      <c r="GC992" s="111">
        <v>0.000277702623509771</v>
      </c>
      <c r="GD992" s="112">
        <v>0</v>
      </c>
      <c r="GE992" s="110"/>
      <c r="GF992" s="176">
        <v>0.00149982226622295</v>
      </c>
      <c r="GG992" s="111">
        <v>0.00149982226622295</v>
      </c>
      <c r="GH992" s="112">
        <v>0</v>
      </c>
      <c r="GI992" s="110"/>
      <c r="GJ992" s="176">
        <v>0.000583161553079736</v>
      </c>
      <c r="GK992" s="111">
        <v>0.000583161553079736</v>
      </c>
      <c r="GL992" s="112">
        <v>0</v>
      </c>
      <c r="GM992" s="110"/>
      <c r="GN992" s="176">
        <v>3.069912597725e-5</v>
      </c>
      <c r="GO992" s="111">
        <v>3.069912597725e-5</v>
      </c>
      <c r="GP992" s="112">
        <v>3.069912597725e-5</v>
      </c>
      <c r="GQ992" s="110"/>
      <c r="GR992" s="176">
        <v>0</v>
      </c>
      <c r="GS992" s="111">
        <v>0.00146726602664753</v>
      </c>
      <c r="GT992" s="112">
        <v>0.00146726602664753</v>
      </c>
      <c r="GU992" s="110"/>
      <c r="GV992" s="176">
        <v>0</v>
      </c>
      <c r="GW992" s="111">
        <v>4.59519929221035e-5</v>
      </c>
      <c r="GX992" s="112">
        <v>0</v>
      </c>
      <c r="GY992" s="110"/>
      <c r="GZ992" s="176">
        <v>0</v>
      </c>
      <c r="HA992" s="111">
        <v>0.00500182412529631</v>
      </c>
      <c r="HB992" s="112">
        <v>0.00500182412529631</v>
      </c>
      <c r="HC992" s="110"/>
      <c r="HD992" s="176">
        <v>0</v>
      </c>
      <c r="HE992" s="111">
        <v>0.000356664961960988</v>
      </c>
      <c r="HF992" s="112">
        <v>0</v>
      </c>
      <c r="HG992" s="110"/>
      <c r="HH992" s="176">
        <v>0</v>
      </c>
      <c r="HI992" s="111">
        <v>0.000121132114390076</v>
      </c>
      <c r="HJ992" s="112">
        <v>0</v>
      </c>
      <c r="HK992" s="110"/>
      <c r="HL992" s="176">
        <v>0.00525826787808034</v>
      </c>
      <c r="HM992" s="111">
        <v>0.00525826787808034</v>
      </c>
      <c r="HN992" s="112">
        <v>0</v>
      </c>
      <c r="HO992" s="110"/>
      <c r="HP992" s="176">
        <v>0</v>
      </c>
      <c r="HQ992" s="111">
        <v>0.00027921201482007</v>
      </c>
      <c r="HR992" s="112">
        <v>0</v>
      </c>
      <c r="HS992" s="110"/>
      <c r="HT992" s="176">
        <v>0.00018228996752221</v>
      </c>
      <c r="HU992" s="111">
        <v>0</v>
      </c>
      <c r="HV992" s="112">
        <v>0</v>
      </c>
      <c r="HW992" s="110"/>
      <c r="HX992" s="176">
        <v>0</v>
      </c>
      <c r="HY992" s="111">
        <v>0.000464798651180115</v>
      </c>
      <c r="HZ992" s="112">
        <v>0</v>
      </c>
      <c r="IA992" s="110"/>
      <c r="IB992" s="176">
        <v>0</v>
      </c>
      <c r="IC992" s="111">
        <v>0</v>
      </c>
      <c r="ID992" s="112">
        <v>0.000205732427348394</v>
      </c>
      <c r="IE992" s="110"/>
      <c r="IF992" s="176">
        <v>0.000964636044197857</v>
      </c>
      <c r="IG992" s="111">
        <v>0.000964636044197857</v>
      </c>
      <c r="IH992" s="112">
        <v>0</v>
      </c>
      <c r="II992" s="110"/>
      <c r="IJ992" s="176">
        <v>0.000781774820894328</v>
      </c>
      <c r="IK992" s="111">
        <v>0.000781774820894328</v>
      </c>
      <c r="IL992" s="112">
        <v>0</v>
      </c>
      <c r="IM992" s="110"/>
      <c r="IN992" s="176">
        <v>0.00108590880834719</v>
      </c>
      <c r="IO992" s="111">
        <v>0.00108590880834719</v>
      </c>
      <c r="IP992" s="112">
        <v>0</v>
      </c>
      <c r="IQ992" s="110"/>
      <c r="IR992" s="176">
        <v>0</v>
      </c>
      <c r="IS992" s="111">
        <v>0.000316799588858575</v>
      </c>
      <c r="IT992" s="112">
        <v>0</v>
      </c>
      <c r="IU992" s="110"/>
      <c r="IV992" s="176">
        <v>0</v>
      </c>
      <c r="IW992" s="111">
        <v>0</v>
      </c>
      <c r="IX992" s="112">
        <v>0</v>
      </c>
      <c r="IY992" s="110"/>
      <c r="IZ992" s="176">
        <v>0</v>
      </c>
      <c r="JA992" s="111">
        <v>0.100253645020013</v>
      </c>
      <c r="JB992" s="112">
        <v>0</v>
      </c>
      <c r="JC992" s="110"/>
      <c r="JD992" s="176">
        <v>0</v>
      </c>
      <c r="JE992" s="111">
        <v>0.0534454894630045</v>
      </c>
      <c r="JF992" s="112">
        <v>0</v>
      </c>
      <c r="JG992" s="110"/>
    </row>
    <row r="993" spans="2:267">
      <c r="B993" s="35"/>
      <c r="C993" s="29">
        <v>3</v>
      </c>
      <c r="D993" s="107">
        <f t="shared" si="6773"/>
        <v>0.0696190060164567</v>
      </c>
      <c r="E993" s="107">
        <f t="shared" si="6770"/>
        <v>-0.0866302171389109</v>
      </c>
      <c r="F993" s="108">
        <f t="shared" si="6771"/>
        <v>0.069062502116764</v>
      </c>
      <c r="G993" s="109">
        <f t="shared" ref="G993" si="6775">SUM(O993,S993,W993,AA993,AE993,AI993,AM993,AQ993,AU993,AY993,BC993,BG993,BK993,BO993,BS993,BW993,CA993,CE993,CI993,CM993,CQ993,CU993,CY993,DC993,DG993,DK993,DO993,DS993,DW993,EA993,EE993,EI993,EM993,EQ993,EU993,EY993,FC993,FG993,FK993,FO993,FS993,FW993,GA993,GE993,GI993,GM993,GQ993,GU993,GY993,HC993,HG993,HK993,HO993,HS993,HW993,IA993,IE993,II993,IM993,IQ993,IU993,IY993,JC993,JG993)</f>
        <v>-0.0445926316795876</v>
      </c>
      <c r="I993" s="35"/>
      <c r="J993" s="173"/>
      <c r="K993" s="171">
        <v>3</v>
      </c>
      <c r="L993" s="172">
        <f t="array" ref="L993:N996">L$3:N$6*N981</f>
        <v>0.000565815383426853</v>
      </c>
      <c r="M993" s="107">
        <v>0.000565815383426853</v>
      </c>
      <c r="N993" s="108">
        <v>0.000565815383426853</v>
      </c>
      <c r="O993" s="87">
        <f>N981</f>
        <v>0.000565815383426853</v>
      </c>
      <c r="P993" s="172">
        <f t="array" ref="P993:R996">P$3:R$6*R981</f>
        <v>0</v>
      </c>
      <c r="Q993" s="107">
        <v>0.000535269036124004</v>
      </c>
      <c r="R993" s="108">
        <v>0.000535269036124004</v>
      </c>
      <c r="S993" s="87">
        <f>R981</f>
        <v>0.000535269036124004</v>
      </c>
      <c r="T993" s="172">
        <f t="array" ref="T993:V996">T$3:V$6*V981</f>
        <v>0.000605337563130665</v>
      </c>
      <c r="U993" s="107">
        <v>0.000605337563130665</v>
      </c>
      <c r="V993" s="108">
        <v>0</v>
      </c>
      <c r="W993" s="87">
        <f>V981</f>
        <v>0.000605337563130665</v>
      </c>
      <c r="X993" s="172">
        <f t="array" ref="X993:Z996">X$3:Z$6*Z981</f>
        <v>0.00303351695819624</v>
      </c>
      <c r="Y993" s="107">
        <v>0.00303351695819624</v>
      </c>
      <c r="Z993" s="108">
        <v>0.00303351695819624</v>
      </c>
      <c r="AA993" s="87">
        <f>Z981</f>
        <v>0.00303351695819624</v>
      </c>
      <c r="AB993" s="172">
        <f t="array" ref="AB993:AD996">AB$3:AD$6*AD981</f>
        <v>0.00421101891617157</v>
      </c>
      <c r="AC993" s="107">
        <v>0.00421101891617157</v>
      </c>
      <c r="AD993" s="108">
        <v>0.00421101891617157</v>
      </c>
      <c r="AE993" s="87">
        <f>AD981</f>
        <v>0.00421101891617157</v>
      </c>
      <c r="AF993" s="172">
        <f t="array" ref="AF993:AH996">AF$3:AH$6*AH981</f>
        <v>0</v>
      </c>
      <c r="AG993" s="107">
        <v>0</v>
      </c>
      <c r="AH993" s="108">
        <v>0</v>
      </c>
      <c r="AI993" s="87">
        <f>AH981</f>
        <v>0.00130322518972169</v>
      </c>
      <c r="AJ993" s="172">
        <f t="array" ref="AJ993:AL996">AJ$3:AL$6*AL981</f>
        <v>0</v>
      </c>
      <c r="AK993" s="107">
        <v>0</v>
      </c>
      <c r="AL993" s="108">
        <v>0</v>
      </c>
      <c r="AM993" s="87">
        <f>AL981</f>
        <v>0.0109369558045331</v>
      </c>
      <c r="AN993" s="172">
        <f t="array" ref="AN993:AP996">AN$3:AP$6*AP981</f>
        <v>0</v>
      </c>
      <c r="AO993" s="107">
        <v>0</v>
      </c>
      <c r="AP993" s="108">
        <v>0</v>
      </c>
      <c r="AQ993" s="87">
        <f>AP981</f>
        <v>0.0139265437846358</v>
      </c>
      <c r="AR993" s="172">
        <f t="array" ref="AR993:AT996">AR$3:AT$6*AT981</f>
        <v>0</v>
      </c>
      <c r="AS993" s="107">
        <v>0</v>
      </c>
      <c r="AT993" s="108">
        <v>0</v>
      </c>
      <c r="AU993" s="87">
        <f>AT981</f>
        <v>0.00691730361449625</v>
      </c>
      <c r="AV993" s="172">
        <f t="array" ref="AV993:AX996">AV$3:AX$6*AX981</f>
        <v>0</v>
      </c>
      <c r="AW993" s="107">
        <v>0</v>
      </c>
      <c r="AX993" s="108">
        <v>0</v>
      </c>
      <c r="AY993" s="87">
        <f>AX981</f>
        <v>0.0114025958737662</v>
      </c>
      <c r="AZ993" s="172">
        <f t="array" ref="AZ993:BB996">AZ$3:BB$6*BB981</f>
        <v>0.00352854878460595</v>
      </c>
      <c r="BA993" s="107">
        <v>0.00352854878460595</v>
      </c>
      <c r="BB993" s="108">
        <v>0.00352854878460595</v>
      </c>
      <c r="BC993" s="87">
        <f>BB981</f>
        <v>0.00352854878460595</v>
      </c>
      <c r="BD993" s="172">
        <f t="array" ref="BD993:BF996">BD$3:BF$6*BF981</f>
        <v>0</v>
      </c>
      <c r="BE993" s="107">
        <v>0.00350753079394377</v>
      </c>
      <c r="BF993" s="108">
        <v>0.00350753079394377</v>
      </c>
      <c r="BG993" s="87">
        <f>BF981</f>
        <v>0.00350753079394377</v>
      </c>
      <c r="BH993" s="172">
        <f t="array" ref="BH993:BJ996">BH$3:BJ$6*BJ981</f>
        <v>0.00534914254200561</v>
      </c>
      <c r="BI993" s="107">
        <v>0.00534914254200561</v>
      </c>
      <c r="BJ993" s="108">
        <v>0</v>
      </c>
      <c r="BK993" s="87">
        <f>BJ981</f>
        <v>0.00534914254200561</v>
      </c>
      <c r="BL993" s="172">
        <f t="array" ref="BL993:BN996">BL$3:BN$6*BN981</f>
        <v>0.0100923216108966</v>
      </c>
      <c r="BM993" s="107">
        <v>0.0100923216108966</v>
      </c>
      <c r="BN993" s="108">
        <v>0.0100923216108966</v>
      </c>
      <c r="BO993" s="87">
        <f>BN981</f>
        <v>0.0100923216108966</v>
      </c>
      <c r="BP993" s="172">
        <f t="array" ref="BP993:BR996">BP$3:BR$6*BR981</f>
        <v>0.0257107067960724</v>
      </c>
      <c r="BQ993" s="107">
        <v>0.0257107067960724</v>
      </c>
      <c r="BR993" s="108">
        <v>0.0257107067960724</v>
      </c>
      <c r="BS993" s="87">
        <f>BR981</f>
        <v>0.0257107067960724</v>
      </c>
      <c r="BT993" s="172">
        <f t="array" ref="BT993:BV996">BT$3:BV$6*BV981</f>
        <v>0.000414360403641339</v>
      </c>
      <c r="BU993" s="107">
        <v>0</v>
      </c>
      <c r="BV993" s="108">
        <v>0.000414360403641339</v>
      </c>
      <c r="BW993" s="87">
        <f>BV981</f>
        <v>0.000414360403641339</v>
      </c>
      <c r="BX993" s="172">
        <f t="array" ref="BX993:BZ996">BX$3:BZ$6*BZ981</f>
        <v>0.0049025320985949</v>
      </c>
      <c r="BY993" s="107">
        <v>0.0049025320985949</v>
      </c>
      <c r="BZ993" s="108">
        <v>0.0049025320985949</v>
      </c>
      <c r="CA993" s="87">
        <f>BZ981</f>
        <v>0.0049025320985949</v>
      </c>
      <c r="CB993" s="172">
        <f t="array" ref="CB993:CD996">CB$3:CD$6*CD981</f>
        <v>0.00106516618740621</v>
      </c>
      <c r="CC993" s="107">
        <v>0.00106516618740621</v>
      </c>
      <c r="CD993" s="108">
        <v>0.00106516618740621</v>
      </c>
      <c r="CE993" s="87">
        <f>CD981</f>
        <v>0.00106516618740621</v>
      </c>
      <c r="CF993" s="172">
        <f t="array" ref="CF993:CH996">CF$3:CH$6*CH981</f>
        <v>2.67956839372826e-5</v>
      </c>
      <c r="CG993" s="107">
        <v>2.67956839372826e-5</v>
      </c>
      <c r="CH993" s="108">
        <v>2.67956839372826e-5</v>
      </c>
      <c r="CI993" s="87">
        <f>CH981</f>
        <v>2.67956839372826e-5</v>
      </c>
      <c r="CJ993" s="172">
        <f t="array" ref="CJ993:CL996">CJ$3:CL$6*CL981</f>
        <v>0.00267451282895278</v>
      </c>
      <c r="CK993" s="107">
        <v>0.00267451282895278</v>
      </c>
      <c r="CL993" s="108">
        <v>0.00267451282895278</v>
      </c>
      <c r="CM993" s="87">
        <f>CL981</f>
        <v>0.00267451282895278</v>
      </c>
      <c r="CN993" s="172">
        <f t="array" ref="CN993:CP996">CN$3:CP$6*CP981</f>
        <v>0.00203493621911002</v>
      </c>
      <c r="CO993" s="107">
        <v>0.00203493621911002</v>
      </c>
      <c r="CP993" s="108">
        <v>0.00203493621911002</v>
      </c>
      <c r="CQ993" s="87">
        <f>CP981</f>
        <v>0.00203493621911002</v>
      </c>
      <c r="CR993" s="172">
        <f t="array" ref="CR993:CT996">CR$3:CT$6*CT981</f>
        <v>0</v>
      </c>
      <c r="CS993" s="107">
        <v>0</v>
      </c>
      <c r="CT993" s="108">
        <v>0.000385613738588899</v>
      </c>
      <c r="CU993" s="87">
        <f>CT981</f>
        <v>0.000385613738588899</v>
      </c>
      <c r="CV993" s="172">
        <f t="array" ref="CV993:CX996">CV$3:CX$6*CX981</f>
        <v>0</v>
      </c>
      <c r="CW993" s="107">
        <v>0.00405646748850812</v>
      </c>
      <c r="CX993" s="108">
        <v>0.00405646748850812</v>
      </c>
      <c r="CY993" s="87">
        <f>CX981</f>
        <v>0.00405646748850812</v>
      </c>
      <c r="CZ993" s="172">
        <f t="array" ref="CZ993:DB996">CZ$3:DB$6*DB981</f>
        <v>0</v>
      </c>
      <c r="DA993" s="107">
        <v>0.000994279976052648</v>
      </c>
      <c r="DB993" s="108">
        <v>0.000994279976052648</v>
      </c>
      <c r="DC993" s="87">
        <f>DB981</f>
        <v>0.000994279976052648</v>
      </c>
      <c r="DD993" s="172">
        <f t="array" ref="DD993:DF996">DD$3:DF$6*DF981</f>
        <v>0</v>
      </c>
      <c r="DE993" s="107">
        <v>2.64153072698018e-5</v>
      </c>
      <c r="DF993" s="108">
        <v>2.64153072698018e-5</v>
      </c>
      <c r="DG993" s="87">
        <f>DF981</f>
        <v>2.64153072698018e-5</v>
      </c>
      <c r="DH993" s="172">
        <f t="array" ref="DH993:DJ996">DH$3:DJ$6*DJ981</f>
        <v>0</v>
      </c>
      <c r="DI993" s="107">
        <v>0.00254503399439724</v>
      </c>
      <c r="DJ993" s="108">
        <v>0.00254503399439724</v>
      </c>
      <c r="DK993" s="87">
        <f>DJ981</f>
        <v>0.00254503399439724</v>
      </c>
      <c r="DL993" s="172">
        <f t="array" ref="DL993:DN996">DL$3:DN$6*DN981</f>
        <v>0</v>
      </c>
      <c r="DM993" s="107">
        <v>0.00215832525203518</v>
      </c>
      <c r="DN993" s="108">
        <v>0.00215832525203518</v>
      </c>
      <c r="DO993" s="87">
        <f>DN981</f>
        <v>0.00215832525203518</v>
      </c>
      <c r="DP993" s="172">
        <f t="array" ref="DP993:DR996">DP$3:DR$6*DR981</f>
        <v>0.0068224903452803</v>
      </c>
      <c r="DQ993" s="107">
        <v>0.0068224903452803</v>
      </c>
      <c r="DR993" s="108">
        <v>0</v>
      </c>
      <c r="DS993" s="87">
        <f>DR981</f>
        <v>0.0068224903452803</v>
      </c>
      <c r="DT993" s="172">
        <f t="array" ref="DT993:DV996">DT$3:DV$6*DV981</f>
        <v>0.00132833602661029</v>
      </c>
      <c r="DU993" s="107">
        <v>0.00132833602661029</v>
      </c>
      <c r="DV993" s="108">
        <v>0</v>
      </c>
      <c r="DW993" s="87">
        <f>DV981</f>
        <v>0.00132833602661029</v>
      </c>
      <c r="DX993" s="172">
        <f t="array" ref="DX993:DZ996">DX$3:DZ$6*DZ981</f>
        <v>3.43271665183654e-5</v>
      </c>
      <c r="DY993" s="107">
        <v>3.43271665183654e-5</v>
      </c>
      <c r="DZ993" s="108">
        <v>0</v>
      </c>
      <c r="EA993" s="87">
        <f>DZ981</f>
        <v>3.43271665183654e-5</v>
      </c>
      <c r="EB993" s="172">
        <f t="array" ref="EB993:ED996">EB$3:ED$6*ED981</f>
        <v>0.00316201003877058</v>
      </c>
      <c r="EC993" s="107">
        <v>0.00316201003877058</v>
      </c>
      <c r="ED993" s="108">
        <v>0</v>
      </c>
      <c r="EE993" s="87">
        <f>ED981</f>
        <v>0.00316201003877058</v>
      </c>
      <c r="EF993" s="172">
        <f t="array" ref="EF993:EH996">EF$3:EH$6*EH981</f>
        <v>0.00360194670869486</v>
      </c>
      <c r="EG993" s="107">
        <v>0.00360194670869486</v>
      </c>
      <c r="EH993" s="108">
        <v>0</v>
      </c>
      <c r="EI993" s="87">
        <f>EH981</f>
        <v>0.00360194670869486</v>
      </c>
      <c r="EJ993" s="172">
        <f t="array" ref="EJ993:EL996">EJ$3:EL$6*EL981</f>
        <v>0</v>
      </c>
      <c r="EK993" s="107">
        <v>-1.02284635267735e-5</v>
      </c>
      <c r="EL993" s="108">
        <v>0</v>
      </c>
      <c r="EM993" s="87">
        <f>EL981</f>
        <v>-1.02284635267735e-5</v>
      </c>
      <c r="EN993" s="172">
        <f t="array" ref="EN993:EP996">EN$3:EP$6*EP981</f>
        <v>-8.48169881782657e-6</v>
      </c>
      <c r="EO993" s="107">
        <v>-8.48169881782657e-6</v>
      </c>
      <c r="EP993" s="108">
        <v>0</v>
      </c>
      <c r="EQ993" s="87">
        <f>EP981</f>
        <v>-8.48169881782657e-6</v>
      </c>
      <c r="ER993" s="172">
        <f t="array" ref="ER993:ET996">ER$3:ET$6*ET981</f>
        <v>0</v>
      </c>
      <c r="ES993" s="107">
        <v>-1.02284635267735e-5</v>
      </c>
      <c r="ET993" s="108">
        <v>0</v>
      </c>
      <c r="EU993" s="87">
        <f>ET981</f>
        <v>-1.02284635267735e-5</v>
      </c>
      <c r="EV993" s="172">
        <f t="array" ref="EV993:EX996">EV$3:EX$6*EX981</f>
        <v>0</v>
      </c>
      <c r="EW993" s="107">
        <v>-0.00011612164757742</v>
      </c>
      <c r="EX993" s="108">
        <v>0</v>
      </c>
      <c r="EY993" s="87">
        <f>EX981</f>
        <v>-0.00011612164757742</v>
      </c>
      <c r="EZ993" s="172">
        <f t="array" ref="EZ993:FB996">EZ$3:FB$6*FB981</f>
        <v>0</v>
      </c>
      <c r="FA993" s="107">
        <v>-3.44628453345664e-5</v>
      </c>
      <c r="FB993" s="108">
        <v>0</v>
      </c>
      <c r="FC993" s="87">
        <f>FB981</f>
        <v>-3.44628453345664e-5</v>
      </c>
      <c r="FD993" s="172">
        <f t="array" ref="FD993:FF996">FD$3:FF$6*FF981</f>
        <v>-8.57144784212073e-5</v>
      </c>
      <c r="FE993" s="107">
        <v>-8.57144784212073e-5</v>
      </c>
      <c r="FF993" s="108">
        <v>0</v>
      </c>
      <c r="FG993" s="87">
        <f>FF981</f>
        <v>-8.57144784212073e-5</v>
      </c>
      <c r="FH993" s="172">
        <f t="array" ref="FH993:FJ996">FH$3:FJ$6*FJ981</f>
        <v>-2.95618510785483e-5</v>
      </c>
      <c r="FI993" s="107">
        <v>-2.95618510785483e-5</v>
      </c>
      <c r="FJ993" s="108">
        <v>0</v>
      </c>
      <c r="FK993" s="87">
        <f>FJ981</f>
        <v>-2.95618510785483e-5</v>
      </c>
      <c r="FL993" s="172">
        <f t="array" ref="FL993:FN996">FL$3:FN$6*FN981</f>
        <v>-0.000285128595403261</v>
      </c>
      <c r="FM993" s="107">
        <v>-0.000285128595403261</v>
      </c>
      <c r="FN993" s="108">
        <v>0</v>
      </c>
      <c r="FO993" s="87">
        <f>FN981</f>
        <v>-0.000285128595403261</v>
      </c>
      <c r="FP993" s="172">
        <f t="array" ref="FP993:FR996">FP$3:FR$6*FR981</f>
        <v>0</v>
      </c>
      <c r="FQ993" s="107">
        <v>-0.000242590991727784</v>
      </c>
      <c r="FR993" s="108">
        <v>0</v>
      </c>
      <c r="FS993" s="87">
        <f>FR981</f>
        <v>-0.000242590991727784</v>
      </c>
      <c r="FT993" s="172">
        <f t="array" ref="FT993:FV996">FT$3:FV$6*FV981</f>
        <v>0</v>
      </c>
      <c r="FU993" s="107">
        <v>-4.78302910898688e-5</v>
      </c>
      <c r="FV993" s="108">
        <v>0</v>
      </c>
      <c r="FW993" s="87">
        <f>FV981</f>
        <v>-4.78302910898688e-5</v>
      </c>
      <c r="FX993" s="172">
        <f t="array" ref="FX993:FZ996">FX$3:FZ$6*FZ981</f>
        <v>-0.000232121130886504</v>
      </c>
      <c r="FY993" s="107">
        <v>-0.000232121130886504</v>
      </c>
      <c r="FZ993" s="108">
        <v>0</v>
      </c>
      <c r="GA993" s="87">
        <f>FZ981</f>
        <v>-0.000232121130886504</v>
      </c>
      <c r="GB993" s="172">
        <f t="array" ref="GB993:GD996">GB$3:GD$6*GD981</f>
        <v>-3.70206839621493e-5</v>
      </c>
      <c r="GC993" s="107">
        <v>-3.70206839621493e-5</v>
      </c>
      <c r="GD993" s="108">
        <v>0</v>
      </c>
      <c r="GE993" s="87">
        <f>GD981</f>
        <v>-3.70206839621493e-5</v>
      </c>
      <c r="GF993" s="172">
        <f t="array" ref="GF993:GH996">GF$3:GH$6*GH981</f>
        <v>0</v>
      </c>
      <c r="GG993" s="107">
        <v>-0.00183820340436669</v>
      </c>
      <c r="GH993" s="108">
        <v>0</v>
      </c>
      <c r="GI993" s="87">
        <f>GH981</f>
        <v>-0.00183820340436669</v>
      </c>
      <c r="GJ993" s="172">
        <f t="array" ref="GJ993:GL996">GJ$3:GL$6*GL981</f>
        <v>0</v>
      </c>
      <c r="GK993" s="107">
        <v>-0.000489624305181242</v>
      </c>
      <c r="GL993" s="108">
        <v>0</v>
      </c>
      <c r="GM993" s="87">
        <f>GL981</f>
        <v>-0.000489624305181242</v>
      </c>
      <c r="GN993" s="172">
        <f t="array" ref="GN993:GP996">GN$3:GP$6*GP981</f>
        <v>0</v>
      </c>
      <c r="GO993" s="107">
        <v>-0.00038779068792735</v>
      </c>
      <c r="GP993" s="108">
        <v>0</v>
      </c>
      <c r="GQ993" s="87">
        <f>GP981</f>
        <v>-0.00038779068792735</v>
      </c>
      <c r="GR993" s="172">
        <f t="array" ref="GR993:GT996">GR$3:GT$6*GT981</f>
        <v>-0.0021840025608315</v>
      </c>
      <c r="GS993" s="107">
        <v>-0.0021840025608315</v>
      </c>
      <c r="GT993" s="108">
        <v>0</v>
      </c>
      <c r="GU993" s="87">
        <f>GT981</f>
        <v>-0.0021840025608315</v>
      </c>
      <c r="GV993" s="172">
        <f t="array" ref="GV993:GX996">GV$3:GX$6*GX981</f>
        <v>-8.48169881782657e-6</v>
      </c>
      <c r="GW993" s="107">
        <v>-8.48169881782657e-6</v>
      </c>
      <c r="GX993" s="108">
        <v>0</v>
      </c>
      <c r="GY993" s="87">
        <f>GX981</f>
        <v>-8.48169881782657e-6</v>
      </c>
      <c r="GZ993" s="172">
        <f t="array" ref="GZ993:HB996">GZ$3:HB$6*HB981</f>
        <v>0</v>
      </c>
      <c r="HA993" s="107">
        <v>-0.00340666534116783</v>
      </c>
      <c r="HB993" s="108">
        <v>-0.00340666534116783</v>
      </c>
      <c r="HC993" s="87">
        <f>HB981</f>
        <v>-0.00340666534116783</v>
      </c>
      <c r="HD993" s="172">
        <f t="array" ref="HD993:HF996">HD$3:HF$6*HF981</f>
        <v>-3.29053904949645e-5</v>
      </c>
      <c r="HE993" s="107">
        <v>-3.29053904949645e-5</v>
      </c>
      <c r="HF993" s="108">
        <v>0</v>
      </c>
      <c r="HG993" s="87">
        <f>HF981</f>
        <v>-3.29053904949645e-5</v>
      </c>
      <c r="HH993" s="172">
        <f t="array" ref="HH993:HJ996">HH$3:HJ$6*HJ981</f>
        <v>-4.16290151025847e-5</v>
      </c>
      <c r="HI993" s="107">
        <v>-4.16290151025847e-5</v>
      </c>
      <c r="HJ993" s="108">
        <v>0</v>
      </c>
      <c r="HK993" s="87">
        <f>HJ981</f>
        <v>-4.16290151025847e-5</v>
      </c>
      <c r="HL993" s="172">
        <f t="array" ref="HL993:HN996">HL$3:HN$6*HN981</f>
        <v>-0.00366818084242469</v>
      </c>
      <c r="HM993" s="107">
        <v>-0.00366818084242469</v>
      </c>
      <c r="HN993" s="108">
        <v>0</v>
      </c>
      <c r="HO993" s="87">
        <f>HN981</f>
        <v>-0.00366818084242469</v>
      </c>
      <c r="HP993" s="172">
        <f t="array" ref="HP993:HR996">HP$3:HR$6*HR981</f>
        <v>-5.49595903191418e-5</v>
      </c>
      <c r="HQ993" s="107">
        <v>-5.49595903191418e-5</v>
      </c>
      <c r="HR993" s="108">
        <v>0</v>
      </c>
      <c r="HS993" s="87">
        <f>HR981</f>
        <v>-5.49595903191418e-5</v>
      </c>
      <c r="HT993" s="172">
        <f t="array" ref="HT993:HV996">HT$3:HV$6*HV981</f>
        <v>0</v>
      </c>
      <c r="HU993" s="107">
        <v>-0.0059205725888205</v>
      </c>
      <c r="HV993" s="108">
        <v>0</v>
      </c>
      <c r="HW993" s="87">
        <f>HV981</f>
        <v>-0.0059205725888205</v>
      </c>
      <c r="HX993" s="172">
        <f t="array" ref="HX993:HZ996">HX$3:HZ$6*HZ981</f>
        <v>-2.37704791097166e-5</v>
      </c>
      <c r="HY993" s="107">
        <v>0</v>
      </c>
      <c r="HZ993" s="108">
        <v>0</v>
      </c>
      <c r="IA993" s="87">
        <f>HZ981</f>
        <v>-2.37704791097166e-5</v>
      </c>
      <c r="IB993" s="172">
        <f t="array" ref="IB993:ID996">IB$3:ID$6*ID981</f>
        <v>-0.0028528582298962</v>
      </c>
      <c r="IC993" s="107">
        <v>0</v>
      </c>
      <c r="ID993" s="108">
        <v>0</v>
      </c>
      <c r="IE993" s="87">
        <f>ID981</f>
        <v>-0.0028528582298962</v>
      </c>
      <c r="IF993" s="172">
        <f t="array" ref="IF993:IH996">IF$3:IH$6*IH981</f>
        <v>0</v>
      </c>
      <c r="IG993" s="107">
        <v>-0.000573724102430308</v>
      </c>
      <c r="IH993" s="108">
        <v>0</v>
      </c>
      <c r="II993" s="87">
        <f>IH981</f>
        <v>-0.000573724102430308</v>
      </c>
      <c r="IJ993" s="172">
        <f t="array" ref="IJ993:IL996">IJ$3:IL$6*IL981</f>
        <v>0</v>
      </c>
      <c r="IK993" s="107">
        <v>-0.000903344394432276</v>
      </c>
      <c r="IL993" s="108">
        <v>0</v>
      </c>
      <c r="IM993" s="87">
        <f>IL981</f>
        <v>-0.000903344394432276</v>
      </c>
      <c r="IN993" s="172">
        <f t="array" ref="IN993:IP996">IN$3:IP$6*IP981</f>
        <v>0</v>
      </c>
      <c r="IO993" s="107">
        <v>0</v>
      </c>
      <c r="IP993" s="108">
        <v>0</v>
      </c>
      <c r="IQ993" s="87">
        <f>IP981</f>
        <v>-0.000346330340720177</v>
      </c>
      <c r="IR993" s="172">
        <f t="array" ref="IR993:IT996">IR$3:IT$6*IT981</f>
        <v>0</v>
      </c>
      <c r="IS993" s="107">
        <v>0</v>
      </c>
      <c r="IT993" s="108">
        <v>0</v>
      </c>
      <c r="IU993" s="87">
        <f>IT981</f>
        <v>-2.60539003340956e-5</v>
      </c>
      <c r="IV993" s="172">
        <f t="array" ref="IV993:IX996">IV$3:IX$6*IX981</f>
        <v>0</v>
      </c>
      <c r="IW993" s="107">
        <v>-0.000258908630093387</v>
      </c>
      <c r="IX993" s="108">
        <v>0</v>
      </c>
      <c r="IY993" s="87">
        <f>IX981</f>
        <v>-0.000258908630093387</v>
      </c>
      <c r="IZ993" s="172">
        <f t="array" ref="IZ993:JB996">IZ$3:JB$6*JB981</f>
        <v>0</v>
      </c>
      <c r="JA993" s="107">
        <v>-0.0842913965767963</v>
      </c>
      <c r="JB993" s="108">
        <v>0</v>
      </c>
      <c r="JC993" s="87">
        <f>JB981</f>
        <v>-0.0842913965767963</v>
      </c>
      <c r="JD993" s="172">
        <f t="array" ref="JD993:JF996">JD$3:JF$6*JF981</f>
        <v>0</v>
      </c>
      <c r="JE993" s="107">
        <v>-0.0740031205750638</v>
      </c>
      <c r="JF993" s="108">
        <v>0</v>
      </c>
      <c r="JG993" s="87">
        <f>JF981</f>
        <v>-0.0740031205750638</v>
      </c>
    </row>
    <row r="994" spans="2:267">
      <c r="B994" s="35"/>
      <c r="C994" s="36"/>
      <c r="D994" s="83">
        <f t="shared" si="6773"/>
        <v>0.041423011323739</v>
      </c>
      <c r="E994" s="83">
        <f t="shared" si="6770"/>
        <v>0.0209028517257603</v>
      </c>
      <c r="F994" s="110">
        <f t="shared" si="6771"/>
        <v>0.0159563683932998</v>
      </c>
      <c r="I994" s="35"/>
      <c r="J994" s="173"/>
      <c r="K994" s="174"/>
      <c r="L994" s="154">
        <v>0.000565815383426853</v>
      </c>
      <c r="M994" s="83">
        <v>0</v>
      </c>
      <c r="N994" s="110">
        <v>0.000565815383426853</v>
      </c>
      <c r="O994" s="110"/>
      <c r="P994" s="154">
        <v>0.000535269036124004</v>
      </c>
      <c r="Q994" s="83">
        <v>0</v>
      </c>
      <c r="R994" s="110">
        <v>0.000535269036124004</v>
      </c>
      <c r="S994" s="110"/>
      <c r="T994" s="154">
        <v>0.000605337563130665</v>
      </c>
      <c r="U994" s="83">
        <v>0</v>
      </c>
      <c r="V994" s="110">
        <v>0.000605337563130665</v>
      </c>
      <c r="W994" s="110"/>
      <c r="X994" s="154">
        <v>0.00303351695819624</v>
      </c>
      <c r="Y994" s="83">
        <v>0</v>
      </c>
      <c r="Z994" s="110">
        <v>0.00303351695819624</v>
      </c>
      <c r="AA994" s="110"/>
      <c r="AB994" s="154">
        <v>0.00421101891617157</v>
      </c>
      <c r="AC994" s="83">
        <v>0</v>
      </c>
      <c r="AD994" s="110">
        <v>0.00421101891617157</v>
      </c>
      <c r="AE994" s="110"/>
      <c r="AF994" s="154">
        <v>0.00130322518972169</v>
      </c>
      <c r="AG994" s="83">
        <v>0.00130322518972169</v>
      </c>
      <c r="AH994" s="110">
        <v>0.00130322518972169</v>
      </c>
      <c r="AI994" s="110"/>
      <c r="AJ994" s="154">
        <v>0</v>
      </c>
      <c r="AK994" s="83">
        <v>0.0109369558045331</v>
      </c>
      <c r="AL994" s="110">
        <v>0.0109369558045331</v>
      </c>
      <c r="AM994" s="110"/>
      <c r="AN994" s="154">
        <v>0.0139265437846358</v>
      </c>
      <c r="AO994" s="83">
        <v>0.0139265437846358</v>
      </c>
      <c r="AP994" s="110">
        <v>0</v>
      </c>
      <c r="AQ994" s="110"/>
      <c r="AR994" s="154">
        <v>0.00691730361449625</v>
      </c>
      <c r="AS994" s="83">
        <v>0.00691730361449625</v>
      </c>
      <c r="AT994" s="110">
        <v>0.00691730361449625</v>
      </c>
      <c r="AU994" s="110"/>
      <c r="AV994" s="154">
        <v>0.0114025958737662</v>
      </c>
      <c r="AW994" s="83">
        <v>0.0114025958737662</v>
      </c>
      <c r="AX994" s="110">
        <v>0.0114025958737662</v>
      </c>
      <c r="AY994" s="110"/>
      <c r="AZ994" s="154">
        <v>0.00352854878460595</v>
      </c>
      <c r="BA994" s="83">
        <v>0</v>
      </c>
      <c r="BB994" s="110">
        <v>0.00352854878460595</v>
      </c>
      <c r="BC994" s="110"/>
      <c r="BD994" s="154">
        <v>0.00350753079394377</v>
      </c>
      <c r="BE994" s="83">
        <v>0</v>
      </c>
      <c r="BF994" s="110">
        <v>0.00350753079394377</v>
      </c>
      <c r="BG994" s="110"/>
      <c r="BH994" s="154">
        <v>0.00534914254200561</v>
      </c>
      <c r="BI994" s="83">
        <v>0</v>
      </c>
      <c r="BJ994" s="110">
        <v>0.00534914254200561</v>
      </c>
      <c r="BK994" s="110"/>
      <c r="BL994" s="154">
        <v>0.0100923216108966</v>
      </c>
      <c r="BM994" s="83">
        <v>0</v>
      </c>
      <c r="BN994" s="110">
        <v>0.0100923216108966</v>
      </c>
      <c r="BO994" s="110"/>
      <c r="BP994" s="154">
        <v>0.0257107067960724</v>
      </c>
      <c r="BQ994" s="83">
        <v>0</v>
      </c>
      <c r="BR994" s="110">
        <v>0.0257107067960724</v>
      </c>
      <c r="BS994" s="110"/>
      <c r="BT994" s="154">
        <v>0.000414360403641339</v>
      </c>
      <c r="BU994" s="83">
        <v>0</v>
      </c>
      <c r="BV994" s="110">
        <v>0.000414360403641339</v>
      </c>
      <c r="BW994" s="110"/>
      <c r="BX994" s="154">
        <v>0.0049025320985949</v>
      </c>
      <c r="BY994" s="83">
        <v>0</v>
      </c>
      <c r="BZ994" s="110">
        <v>0</v>
      </c>
      <c r="CA994" s="110"/>
      <c r="CB994" s="154">
        <v>0.00106516618740621</v>
      </c>
      <c r="CC994" s="83">
        <v>0</v>
      </c>
      <c r="CD994" s="110">
        <v>0.00106516618740621</v>
      </c>
      <c r="CE994" s="110"/>
      <c r="CF994" s="154">
        <v>2.67956839372826e-5</v>
      </c>
      <c r="CG994" s="83">
        <v>0</v>
      </c>
      <c r="CH994" s="110">
        <v>2.67956839372826e-5</v>
      </c>
      <c r="CI994" s="110"/>
      <c r="CJ994" s="154">
        <v>0.00267451282895278</v>
      </c>
      <c r="CK994" s="83">
        <v>0</v>
      </c>
      <c r="CL994" s="110">
        <v>0.00267451282895278</v>
      </c>
      <c r="CM994" s="110"/>
      <c r="CN994" s="154">
        <v>0</v>
      </c>
      <c r="CO994" s="83">
        <v>0</v>
      </c>
      <c r="CP994" s="110">
        <v>0.00203493621911002</v>
      </c>
      <c r="CQ994" s="110"/>
      <c r="CR994" s="154">
        <v>0.000385613738588899</v>
      </c>
      <c r="CS994" s="83">
        <v>0</v>
      </c>
      <c r="CT994" s="110">
        <v>0.000385613738588899</v>
      </c>
      <c r="CU994" s="110"/>
      <c r="CV994" s="154">
        <v>0.00405646748850812</v>
      </c>
      <c r="CW994" s="83">
        <v>0</v>
      </c>
      <c r="CX994" s="110">
        <v>0</v>
      </c>
      <c r="CY994" s="110"/>
      <c r="CZ994" s="154">
        <v>0.000994279976052648</v>
      </c>
      <c r="DA994" s="83">
        <v>0</v>
      </c>
      <c r="DB994" s="110">
        <v>0.000994279976052648</v>
      </c>
      <c r="DC994" s="110"/>
      <c r="DD994" s="154">
        <v>2.64153072698018e-5</v>
      </c>
      <c r="DE994" s="83">
        <v>0</v>
      </c>
      <c r="DF994" s="110">
        <v>2.64153072698018e-5</v>
      </c>
      <c r="DG994" s="110"/>
      <c r="DH994" s="154">
        <v>0.00254503399439724</v>
      </c>
      <c r="DI994" s="83">
        <v>0</v>
      </c>
      <c r="DJ994" s="110">
        <v>0.00254503399439724</v>
      </c>
      <c r="DK994" s="110"/>
      <c r="DL994" s="154">
        <v>0</v>
      </c>
      <c r="DM994" s="83">
        <v>0</v>
      </c>
      <c r="DN994" s="110">
        <v>0.00215832525203518</v>
      </c>
      <c r="DO994" s="110"/>
      <c r="DP994" s="154">
        <v>0.0068224903452803</v>
      </c>
      <c r="DQ994" s="83">
        <v>0</v>
      </c>
      <c r="DR994" s="110">
        <v>0</v>
      </c>
      <c r="DS994" s="110"/>
      <c r="DT994" s="154">
        <v>0.00132833602661029</v>
      </c>
      <c r="DU994" s="83">
        <v>0</v>
      </c>
      <c r="DV994" s="110">
        <v>0.00132833602661029</v>
      </c>
      <c r="DW994" s="110"/>
      <c r="DX994" s="154">
        <v>3.43271665183654e-5</v>
      </c>
      <c r="DY994" s="83">
        <v>0</v>
      </c>
      <c r="DZ994" s="110">
        <v>3.43271665183654e-5</v>
      </c>
      <c r="EA994" s="110"/>
      <c r="EB994" s="154">
        <v>0.00316201003877058</v>
      </c>
      <c r="EC994" s="83">
        <v>0</v>
      </c>
      <c r="ED994" s="110">
        <v>0.00316201003877058</v>
      </c>
      <c r="EE994" s="110"/>
      <c r="EF994" s="154">
        <v>0</v>
      </c>
      <c r="EG994" s="83">
        <v>0</v>
      </c>
      <c r="EH994" s="110">
        <v>0.00360194670869486</v>
      </c>
      <c r="EI994" s="110"/>
      <c r="EJ994" s="154">
        <v>0</v>
      </c>
      <c r="EK994" s="83">
        <v>-1.02284635267735e-5</v>
      </c>
      <c r="EL994" s="110">
        <v>0</v>
      </c>
      <c r="EM994" s="110"/>
      <c r="EN994" s="154">
        <v>0</v>
      </c>
      <c r="EO994" s="83">
        <v>-8.48169881782657e-6</v>
      </c>
      <c r="EP994" s="110">
        <v>0</v>
      </c>
      <c r="EQ994" s="110"/>
      <c r="ER994" s="154">
        <v>0</v>
      </c>
      <c r="ES994" s="83">
        <v>-1.02284635267735e-5</v>
      </c>
      <c r="ET994" s="110">
        <v>0</v>
      </c>
      <c r="EU994" s="110"/>
      <c r="EV994" s="154">
        <v>0</v>
      </c>
      <c r="EW994" s="83">
        <v>-0.00011612164757742</v>
      </c>
      <c r="EX994" s="110">
        <v>0</v>
      </c>
      <c r="EY994" s="110"/>
      <c r="EZ994" s="154">
        <v>0</v>
      </c>
      <c r="FA994" s="83">
        <v>-3.44628453345664e-5</v>
      </c>
      <c r="FB994" s="110">
        <v>0</v>
      </c>
      <c r="FC994" s="110"/>
      <c r="FD994" s="154">
        <v>0</v>
      </c>
      <c r="FE994" s="83">
        <v>-8.57144784212073e-5</v>
      </c>
      <c r="FF994" s="110">
        <v>0</v>
      </c>
      <c r="FG994" s="110"/>
      <c r="FH994" s="154">
        <v>0</v>
      </c>
      <c r="FI994" s="83">
        <v>-2.95618510785483e-5</v>
      </c>
      <c r="FJ994" s="110">
        <v>0</v>
      </c>
      <c r="FK994" s="110"/>
      <c r="FL994" s="154">
        <v>0</v>
      </c>
      <c r="FM994" s="83">
        <v>-0.000285128595403261</v>
      </c>
      <c r="FN994" s="110">
        <v>0</v>
      </c>
      <c r="FO994" s="110"/>
      <c r="FP994" s="154">
        <v>0</v>
      </c>
      <c r="FQ994" s="83">
        <v>-0.000242590991727784</v>
      </c>
      <c r="FR994" s="110">
        <v>-0.000242590991727784</v>
      </c>
      <c r="FS994" s="110"/>
      <c r="FT994" s="154">
        <v>0</v>
      </c>
      <c r="FU994" s="83">
        <v>-4.78302910898688e-5</v>
      </c>
      <c r="FV994" s="110">
        <v>0</v>
      </c>
      <c r="FW994" s="110"/>
      <c r="FX994" s="154">
        <v>0</v>
      </c>
      <c r="FY994" s="83">
        <v>-0.000232121130886504</v>
      </c>
      <c r="FZ994" s="110">
        <v>-0.000232121130886504</v>
      </c>
      <c r="GA994" s="110"/>
      <c r="GB994" s="154">
        <v>0</v>
      </c>
      <c r="GC994" s="83">
        <v>-3.70206839621493e-5</v>
      </c>
      <c r="GD994" s="110">
        <v>0</v>
      </c>
      <c r="GE994" s="110"/>
      <c r="GF994" s="154">
        <v>0</v>
      </c>
      <c r="GG994" s="83">
        <v>-0.00183820340436669</v>
      </c>
      <c r="GH994" s="110">
        <v>-0.00183820340436669</v>
      </c>
      <c r="GI994" s="110"/>
      <c r="GJ994" s="154">
        <v>0</v>
      </c>
      <c r="GK994" s="83">
        <v>-0.000489624305181242</v>
      </c>
      <c r="GL994" s="110">
        <v>0</v>
      </c>
      <c r="GM994" s="110"/>
      <c r="GN994" s="154">
        <v>0</v>
      </c>
      <c r="GO994" s="83">
        <v>-0.00038779068792735</v>
      </c>
      <c r="GP994" s="110">
        <v>0</v>
      </c>
      <c r="GQ994" s="110"/>
      <c r="GR994" s="154">
        <v>0</v>
      </c>
      <c r="GS994" s="83">
        <v>-0.0021840025608315</v>
      </c>
      <c r="GT994" s="110">
        <v>-0.0021840025608315</v>
      </c>
      <c r="GU994" s="110"/>
      <c r="GV994" s="154">
        <v>0</v>
      </c>
      <c r="GW994" s="83">
        <v>-8.48169881782657e-6</v>
      </c>
      <c r="GX994" s="110">
        <v>0</v>
      </c>
      <c r="GY994" s="110"/>
      <c r="GZ994" s="154">
        <v>0</v>
      </c>
      <c r="HA994" s="83">
        <v>-0.00340666534116783</v>
      </c>
      <c r="HB994" s="110">
        <v>-0.00340666534116783</v>
      </c>
      <c r="HC994" s="110"/>
      <c r="HD994" s="154">
        <v>-3.29053904949645e-5</v>
      </c>
      <c r="HE994" s="83">
        <v>-3.29053904949645e-5</v>
      </c>
      <c r="HF994" s="110">
        <v>0</v>
      </c>
      <c r="HG994" s="110"/>
      <c r="HH994" s="154">
        <v>0</v>
      </c>
      <c r="HI994" s="83">
        <v>-4.16290151025847e-5</v>
      </c>
      <c r="HJ994" s="110">
        <v>0</v>
      </c>
      <c r="HK994" s="110"/>
      <c r="HL994" s="154">
        <v>-0.00366818084242469</v>
      </c>
      <c r="HM994" s="83">
        <v>-0.00366818084242469</v>
      </c>
      <c r="HN994" s="110">
        <v>0</v>
      </c>
      <c r="HO994" s="110"/>
      <c r="HP994" s="154">
        <v>0</v>
      </c>
      <c r="HQ994" s="83">
        <v>-5.49595903191418e-5</v>
      </c>
      <c r="HR994" s="110">
        <v>0</v>
      </c>
      <c r="HS994" s="110"/>
      <c r="HT994" s="154">
        <v>0</v>
      </c>
      <c r="HU994" s="83">
        <v>-0.0059205725888205</v>
      </c>
      <c r="HV994" s="110">
        <v>0</v>
      </c>
      <c r="HW994" s="110"/>
      <c r="HX994" s="154">
        <v>0</v>
      </c>
      <c r="HY994" s="83">
        <v>-2.37704791097166e-5</v>
      </c>
      <c r="HZ994" s="110">
        <v>0</v>
      </c>
      <c r="IA994" s="110"/>
      <c r="IB994" s="154">
        <v>0</v>
      </c>
      <c r="IC994" s="83">
        <v>-0.0028528582298962</v>
      </c>
      <c r="ID994" s="110">
        <v>0</v>
      </c>
      <c r="IE994" s="110"/>
      <c r="IF994" s="154">
        <v>0</v>
      </c>
      <c r="IG994" s="83">
        <v>0</v>
      </c>
      <c r="IH994" s="110">
        <v>0</v>
      </c>
      <c r="II994" s="110"/>
      <c r="IJ994" s="154">
        <v>0</v>
      </c>
      <c r="IK994" s="83">
        <v>-0.000903344394432276</v>
      </c>
      <c r="IL994" s="110">
        <v>0</v>
      </c>
      <c r="IM994" s="110"/>
      <c r="IN994" s="154">
        <v>0</v>
      </c>
      <c r="IO994" s="83">
        <v>-0.000346330340720177</v>
      </c>
      <c r="IP994" s="110">
        <v>0</v>
      </c>
      <c r="IQ994" s="110"/>
      <c r="IR994" s="154">
        <v>0</v>
      </c>
      <c r="IS994" s="83">
        <v>-2.60539003340956e-5</v>
      </c>
      <c r="IT994" s="110">
        <v>0</v>
      </c>
      <c r="IU994" s="110"/>
      <c r="IV994" s="154">
        <v>0</v>
      </c>
      <c r="IW994" s="83">
        <v>-0.000258908630093387</v>
      </c>
      <c r="IX994" s="110">
        <v>0</v>
      </c>
      <c r="IY994" s="110"/>
      <c r="IZ994" s="154">
        <v>0</v>
      </c>
      <c r="JA994" s="83">
        <v>0</v>
      </c>
      <c r="JB994" s="110">
        <v>-0.0842913965767963</v>
      </c>
      <c r="JC994" s="110"/>
      <c r="JD994" s="154">
        <v>-0.0740031205750638</v>
      </c>
      <c r="JE994" s="83">
        <v>0</v>
      </c>
      <c r="JF994" s="110">
        <v>0</v>
      </c>
      <c r="JG994" s="110"/>
    </row>
    <row r="995" spans="2:267">
      <c r="B995" s="35"/>
      <c r="C995" s="36"/>
      <c r="D995" s="83">
        <f t="shared" si="6773"/>
        <v>0.0260541880253116</v>
      </c>
      <c r="E995" s="83">
        <f t="shared" si="6770"/>
        <v>0.0249890578684526</v>
      </c>
      <c r="F995" s="110">
        <f t="shared" si="6771"/>
        <v>0.0339227385561009</v>
      </c>
      <c r="I995" s="35"/>
      <c r="J995" s="173"/>
      <c r="K995" s="174"/>
      <c r="L995" s="154">
        <v>0.000565815383426853</v>
      </c>
      <c r="M995" s="83">
        <v>0</v>
      </c>
      <c r="N995" s="110">
        <v>0.000565815383426853</v>
      </c>
      <c r="O995" s="110"/>
      <c r="P995" s="154">
        <v>0.000535269036124004</v>
      </c>
      <c r="Q995" s="83">
        <v>0</v>
      </c>
      <c r="R995" s="110">
        <v>0.000535269036124004</v>
      </c>
      <c r="S995" s="110"/>
      <c r="T995" s="154">
        <v>0.000605337563130665</v>
      </c>
      <c r="U995" s="83">
        <v>0</v>
      </c>
      <c r="V995" s="110">
        <v>0.000605337563130665</v>
      </c>
      <c r="W995" s="110"/>
      <c r="X995" s="154">
        <v>0.00303351695819624</v>
      </c>
      <c r="Y995" s="83">
        <v>0</v>
      </c>
      <c r="Z995" s="110">
        <v>0.00303351695819624</v>
      </c>
      <c r="AA995" s="110"/>
      <c r="AB995" s="154">
        <v>0.00421101891617157</v>
      </c>
      <c r="AC995" s="83">
        <v>0</v>
      </c>
      <c r="AD995" s="110">
        <v>0.00421101891617157</v>
      </c>
      <c r="AE995" s="110"/>
      <c r="AF995" s="154">
        <v>0.00130322518972169</v>
      </c>
      <c r="AG995" s="83">
        <v>0</v>
      </c>
      <c r="AH995" s="110">
        <v>0.00130322518972169</v>
      </c>
      <c r="AI995" s="110"/>
      <c r="AJ995" s="154">
        <v>0.0109369558045331</v>
      </c>
      <c r="AK995" s="83">
        <v>0</v>
      </c>
      <c r="AL995" s="110">
        <v>0.0109369558045331</v>
      </c>
      <c r="AM995" s="110"/>
      <c r="AN995" s="154">
        <v>0.0139265437846358</v>
      </c>
      <c r="AO995" s="83">
        <v>0</v>
      </c>
      <c r="AP995" s="110">
        <v>0.0139265437846358</v>
      </c>
      <c r="AQ995" s="110"/>
      <c r="AR995" s="154">
        <v>0.00691730361449625</v>
      </c>
      <c r="AS995" s="83">
        <v>0</v>
      </c>
      <c r="AT995" s="110">
        <v>0.00691730361449625</v>
      </c>
      <c r="AU995" s="110"/>
      <c r="AV995" s="154">
        <v>0.0114025958737662</v>
      </c>
      <c r="AW995" s="83">
        <v>0</v>
      </c>
      <c r="AX995" s="110">
        <v>0.0114025958737662</v>
      </c>
      <c r="AY995" s="110"/>
      <c r="AZ995" s="154">
        <v>0.00352854878460595</v>
      </c>
      <c r="BA995" s="83">
        <v>0.00352854878460595</v>
      </c>
      <c r="BB995" s="110">
        <v>0.00352854878460595</v>
      </c>
      <c r="BC995" s="110"/>
      <c r="BD995" s="154">
        <v>0.00350753079394377</v>
      </c>
      <c r="BE995" s="83">
        <v>0.00350753079394377</v>
      </c>
      <c r="BF995" s="110">
        <v>0.00350753079394377</v>
      </c>
      <c r="BG995" s="110"/>
      <c r="BH995" s="154">
        <v>0.00534914254200561</v>
      </c>
      <c r="BI995" s="83">
        <v>0.00534914254200561</v>
      </c>
      <c r="BJ995" s="110">
        <v>0.00534914254200561</v>
      </c>
      <c r="BK995" s="110"/>
      <c r="BL995" s="154">
        <v>0.0100923216108966</v>
      </c>
      <c r="BM995" s="83">
        <v>0.0100923216108966</v>
      </c>
      <c r="BN995" s="110">
        <v>0</v>
      </c>
      <c r="BO995" s="110"/>
      <c r="BP995" s="154">
        <v>0</v>
      </c>
      <c r="BQ995" s="83">
        <v>0.0257107067960724</v>
      </c>
      <c r="BR995" s="110">
        <v>0.0257107067960724</v>
      </c>
      <c r="BS995" s="110"/>
      <c r="BT995" s="154">
        <v>0.000414360403641339</v>
      </c>
      <c r="BU995" s="83">
        <v>0</v>
      </c>
      <c r="BV995" s="110">
        <v>0.000414360403641339</v>
      </c>
      <c r="BW995" s="110"/>
      <c r="BX995" s="154">
        <v>0.0049025320985949</v>
      </c>
      <c r="BY995" s="83">
        <v>0</v>
      </c>
      <c r="BZ995" s="110">
        <v>0.0049025320985949</v>
      </c>
      <c r="CA995" s="110"/>
      <c r="CB995" s="154">
        <v>0.00106516618740621</v>
      </c>
      <c r="CC995" s="83">
        <v>0</v>
      </c>
      <c r="CD995" s="110">
        <v>0</v>
      </c>
      <c r="CE995" s="110"/>
      <c r="CF995" s="154">
        <v>2.67956839372826e-5</v>
      </c>
      <c r="CG995" s="83">
        <v>0</v>
      </c>
      <c r="CH995" s="110">
        <v>2.67956839372826e-5</v>
      </c>
      <c r="CI995" s="110"/>
      <c r="CJ995" s="154">
        <v>0</v>
      </c>
      <c r="CK995" s="83">
        <v>0</v>
      </c>
      <c r="CL995" s="110">
        <v>0.00267451282895278</v>
      </c>
      <c r="CM995" s="110"/>
      <c r="CN995" s="154">
        <v>0.00203493621911002</v>
      </c>
      <c r="CO995" s="83">
        <v>0</v>
      </c>
      <c r="CP995" s="110">
        <v>0.00203493621911002</v>
      </c>
      <c r="CQ995" s="110"/>
      <c r="CR995" s="154">
        <v>0.000385613738588899</v>
      </c>
      <c r="CS995" s="83">
        <v>0</v>
      </c>
      <c r="CT995" s="110">
        <v>0.000385613738588899</v>
      </c>
      <c r="CU995" s="110"/>
      <c r="CV995" s="154">
        <v>0.00405646748850812</v>
      </c>
      <c r="CW995" s="83">
        <v>0</v>
      </c>
      <c r="CX995" s="110">
        <v>0.00405646748850812</v>
      </c>
      <c r="CY995" s="110"/>
      <c r="CZ995" s="154">
        <v>0.000994279976052648</v>
      </c>
      <c r="DA995" s="83">
        <v>0</v>
      </c>
      <c r="DB995" s="110">
        <v>0</v>
      </c>
      <c r="DC995" s="110"/>
      <c r="DD995" s="154">
        <v>2.64153072698018e-5</v>
      </c>
      <c r="DE995" s="83">
        <v>0</v>
      </c>
      <c r="DF995" s="110">
        <v>2.64153072698018e-5</v>
      </c>
      <c r="DG995" s="110"/>
      <c r="DH995" s="154">
        <v>0</v>
      </c>
      <c r="DI995" s="83">
        <v>0</v>
      </c>
      <c r="DJ995" s="110">
        <v>0.00254503399439724</v>
      </c>
      <c r="DK995" s="110"/>
      <c r="DL995" s="154">
        <v>0.00215832525203518</v>
      </c>
      <c r="DM995" s="83">
        <v>0</v>
      </c>
      <c r="DN995" s="110">
        <v>0.00215832525203518</v>
      </c>
      <c r="DO995" s="110"/>
      <c r="DP995" s="154">
        <v>0.0068224903452803</v>
      </c>
      <c r="DQ995" s="83">
        <v>0</v>
      </c>
      <c r="DR995" s="110">
        <v>0.0068224903452803</v>
      </c>
      <c r="DS995" s="110"/>
      <c r="DT995" s="154">
        <v>0.00132833602661029</v>
      </c>
      <c r="DU995" s="83">
        <v>0</v>
      </c>
      <c r="DV995" s="110">
        <v>0</v>
      </c>
      <c r="DW995" s="110"/>
      <c r="DX995" s="154">
        <v>3.43271665183654e-5</v>
      </c>
      <c r="DY995" s="83">
        <v>0</v>
      </c>
      <c r="DZ995" s="110">
        <v>3.43271665183654e-5</v>
      </c>
      <c r="EA995" s="110"/>
      <c r="EB995" s="154">
        <v>0</v>
      </c>
      <c r="EC995" s="83">
        <v>0</v>
      </c>
      <c r="ED995" s="110">
        <v>0.00316201003877058</v>
      </c>
      <c r="EE995" s="110"/>
      <c r="EF995" s="154">
        <v>0.00360194670869486</v>
      </c>
      <c r="EG995" s="83">
        <v>0</v>
      </c>
      <c r="EH995" s="110">
        <v>0.00360194670869486</v>
      </c>
      <c r="EI995" s="110"/>
      <c r="EJ995" s="154">
        <v>0</v>
      </c>
      <c r="EK995" s="83">
        <v>-1.02284635267735e-5</v>
      </c>
      <c r="EL995" s="110">
        <v>0</v>
      </c>
      <c r="EM995" s="110"/>
      <c r="EN995" s="154">
        <v>0</v>
      </c>
      <c r="EO995" s="83">
        <v>-8.48169881782657e-6</v>
      </c>
      <c r="EP995" s="110">
        <v>0</v>
      </c>
      <c r="EQ995" s="110"/>
      <c r="ER995" s="154">
        <v>0</v>
      </c>
      <c r="ES995" s="83">
        <v>-1.02284635267735e-5</v>
      </c>
      <c r="ET995" s="110">
        <v>0</v>
      </c>
      <c r="EU995" s="110"/>
      <c r="EV995" s="154">
        <v>0</v>
      </c>
      <c r="EW995" s="83">
        <v>-0.00011612164757742</v>
      </c>
      <c r="EX995" s="110">
        <v>0</v>
      </c>
      <c r="EY995" s="110"/>
      <c r="EZ995" s="154">
        <v>0</v>
      </c>
      <c r="FA995" s="83">
        <v>-3.44628453345664e-5</v>
      </c>
      <c r="FB995" s="110">
        <v>0</v>
      </c>
      <c r="FC995" s="110"/>
      <c r="FD995" s="154">
        <v>0</v>
      </c>
      <c r="FE995" s="83">
        <v>-8.57144784212073e-5</v>
      </c>
      <c r="FF995" s="110">
        <v>0</v>
      </c>
      <c r="FG995" s="110"/>
      <c r="FH995" s="154">
        <v>0</v>
      </c>
      <c r="FI995" s="83">
        <v>-2.95618510785483e-5</v>
      </c>
      <c r="FJ995" s="110">
        <v>0</v>
      </c>
      <c r="FK995" s="110"/>
      <c r="FL995" s="154">
        <v>0</v>
      </c>
      <c r="FM995" s="83">
        <v>-0.000285128595403261</v>
      </c>
      <c r="FN995" s="110">
        <v>0</v>
      </c>
      <c r="FO995" s="110"/>
      <c r="FP995" s="154">
        <v>0</v>
      </c>
      <c r="FQ995" s="83">
        <v>-0.000242590991727784</v>
      </c>
      <c r="FR995" s="110">
        <v>0</v>
      </c>
      <c r="FS995" s="110"/>
      <c r="FT995" s="154">
        <v>0</v>
      </c>
      <c r="FU995" s="83">
        <v>-4.78302910898688e-5</v>
      </c>
      <c r="FV995" s="110">
        <v>-4.78302910898688e-5</v>
      </c>
      <c r="FW995" s="110"/>
      <c r="FX995" s="154">
        <v>0</v>
      </c>
      <c r="FY995" s="83">
        <v>-0.000232121130886504</v>
      </c>
      <c r="FZ995" s="110">
        <v>0</v>
      </c>
      <c r="GA995" s="110"/>
      <c r="GB995" s="154">
        <v>0</v>
      </c>
      <c r="GC995" s="83">
        <v>-3.70206839621493e-5</v>
      </c>
      <c r="GD995" s="110">
        <v>-3.70206839621493e-5</v>
      </c>
      <c r="GE995" s="110"/>
      <c r="GF995" s="154">
        <v>0</v>
      </c>
      <c r="GG995" s="83">
        <v>-0.00183820340436669</v>
      </c>
      <c r="GH995" s="110">
        <v>0</v>
      </c>
      <c r="GI995" s="110"/>
      <c r="GJ995" s="154">
        <v>0</v>
      </c>
      <c r="GK995" s="83">
        <v>-0.000489624305181242</v>
      </c>
      <c r="GL995" s="110">
        <v>-0.000489624305181242</v>
      </c>
      <c r="GM995" s="110"/>
      <c r="GN995" s="154">
        <v>0</v>
      </c>
      <c r="GO995" s="83">
        <v>-0.00038779068792735</v>
      </c>
      <c r="GP995" s="110">
        <v>0</v>
      </c>
      <c r="GQ995" s="110"/>
      <c r="GR995" s="154">
        <v>0</v>
      </c>
      <c r="GS995" s="83">
        <v>-0.0021840025608315</v>
      </c>
      <c r="GT995" s="110">
        <v>-0.0021840025608315</v>
      </c>
      <c r="GU995" s="110"/>
      <c r="GV995" s="154">
        <v>0</v>
      </c>
      <c r="GW995" s="83">
        <v>-8.48169881782657e-6</v>
      </c>
      <c r="GX995" s="110">
        <v>0</v>
      </c>
      <c r="GY995" s="110"/>
      <c r="GZ995" s="154">
        <v>0</v>
      </c>
      <c r="HA995" s="83">
        <v>-0.00340666534116783</v>
      </c>
      <c r="HB995" s="110">
        <v>-0.00340666534116783</v>
      </c>
      <c r="HC995" s="110"/>
      <c r="HD995" s="154">
        <v>0</v>
      </c>
      <c r="HE995" s="83">
        <v>-3.29053904949645e-5</v>
      </c>
      <c r="HF995" s="110">
        <v>0</v>
      </c>
      <c r="HG995" s="110"/>
      <c r="HH995" s="154">
        <v>-4.16290151025847e-5</v>
      </c>
      <c r="HI995" s="83">
        <v>-4.16290151025847e-5</v>
      </c>
      <c r="HJ995" s="110">
        <v>0</v>
      </c>
      <c r="HK995" s="110"/>
      <c r="HL995" s="154">
        <v>-0.00366818084242469</v>
      </c>
      <c r="HM995" s="83">
        <v>-0.00366818084242469</v>
      </c>
      <c r="HN995" s="110">
        <v>0</v>
      </c>
      <c r="HO995" s="110"/>
      <c r="HP995" s="154">
        <v>0</v>
      </c>
      <c r="HQ995" s="83">
        <v>0</v>
      </c>
      <c r="HR995" s="110">
        <v>0</v>
      </c>
      <c r="HS995" s="110"/>
      <c r="HT995" s="154">
        <v>0</v>
      </c>
      <c r="HU995" s="83">
        <v>-0.0059205725888205</v>
      </c>
      <c r="HV995" s="110">
        <v>0</v>
      </c>
      <c r="HW995" s="110"/>
      <c r="HX995" s="154">
        <v>0</v>
      </c>
      <c r="HY995" s="83">
        <v>-2.37704791097166e-5</v>
      </c>
      <c r="HZ995" s="110">
        <v>0</v>
      </c>
      <c r="IA995" s="110"/>
      <c r="IB995" s="154">
        <v>0</v>
      </c>
      <c r="IC995" s="83">
        <v>-0.0028528582298962</v>
      </c>
      <c r="ID995" s="110">
        <v>0</v>
      </c>
      <c r="IE995" s="110"/>
      <c r="IF995" s="154">
        <v>0</v>
      </c>
      <c r="IG995" s="83">
        <v>-0.000573724102430308</v>
      </c>
      <c r="IH995" s="110">
        <v>0</v>
      </c>
      <c r="II995" s="110"/>
      <c r="IJ995" s="154">
        <v>0</v>
      </c>
      <c r="IK995" s="83">
        <v>0</v>
      </c>
      <c r="IL995" s="110">
        <v>0</v>
      </c>
      <c r="IM995" s="110"/>
      <c r="IN995" s="154">
        <v>0</v>
      </c>
      <c r="IO995" s="83">
        <v>-0.000346330340720177</v>
      </c>
      <c r="IP995" s="110">
        <v>0</v>
      </c>
      <c r="IQ995" s="110"/>
      <c r="IR995" s="154">
        <v>0</v>
      </c>
      <c r="IS995" s="83">
        <v>-2.60539003340956e-5</v>
      </c>
      <c r="IT995" s="110">
        <v>0</v>
      </c>
      <c r="IU995" s="110"/>
      <c r="IV995" s="154">
        <v>0</v>
      </c>
      <c r="IW995" s="83">
        <v>-0.000258908630093387</v>
      </c>
      <c r="IX995" s="110">
        <v>0</v>
      </c>
      <c r="IY995" s="110"/>
      <c r="IZ995" s="154">
        <v>0</v>
      </c>
      <c r="JA995" s="83">
        <v>0</v>
      </c>
      <c r="JB995" s="110">
        <v>-0.0842913965767963</v>
      </c>
      <c r="JC995" s="110"/>
      <c r="JD995" s="154">
        <v>-0.0740031205750638</v>
      </c>
      <c r="JE995" s="83">
        <v>0</v>
      </c>
      <c r="JF995" s="110">
        <v>0</v>
      </c>
      <c r="JG995" s="110"/>
    </row>
    <row r="996" spans="2:267">
      <c r="B996" s="45"/>
      <c r="C996" s="42"/>
      <c r="D996" s="111">
        <f t="shared" si="6773"/>
        <v>0.0594427814109283</v>
      </c>
      <c r="E996" s="111">
        <f t="shared" si="6770"/>
        <v>-0.0838360809160274</v>
      </c>
      <c r="F996" s="112">
        <f t="shared" si="6771"/>
        <v>0.0705398409042395</v>
      </c>
      <c r="G996" s="83"/>
      <c r="I996" s="35"/>
      <c r="J996" s="177"/>
      <c r="K996" s="175"/>
      <c r="L996" s="176">
        <v>0.000565815383426853</v>
      </c>
      <c r="M996" s="111">
        <v>0.000565815383426853</v>
      </c>
      <c r="N996" s="112">
        <v>0.000565815383426853</v>
      </c>
      <c r="O996" s="110"/>
      <c r="P996" s="176">
        <v>0.000535269036124004</v>
      </c>
      <c r="Q996" s="111">
        <v>0.000535269036124004</v>
      </c>
      <c r="R996" s="112">
        <v>0.000535269036124004</v>
      </c>
      <c r="S996" s="110"/>
      <c r="T996" s="176">
        <v>0.000605337563130665</v>
      </c>
      <c r="U996" s="111">
        <v>0.000605337563130665</v>
      </c>
      <c r="V996" s="112">
        <v>0.000605337563130665</v>
      </c>
      <c r="W996" s="110"/>
      <c r="X996" s="176">
        <v>0.00303351695819624</v>
      </c>
      <c r="Y996" s="111">
        <v>0.00303351695819624</v>
      </c>
      <c r="Z996" s="112">
        <v>0</v>
      </c>
      <c r="AA996" s="110"/>
      <c r="AB996" s="176">
        <v>0</v>
      </c>
      <c r="AC996" s="111">
        <v>0.00421101891617157</v>
      </c>
      <c r="AD996" s="112">
        <v>0.00421101891617157</v>
      </c>
      <c r="AE996" s="110"/>
      <c r="AF996" s="176">
        <v>0.00130322518972169</v>
      </c>
      <c r="AG996" s="111">
        <v>0.00130322518972169</v>
      </c>
      <c r="AH996" s="112">
        <v>0.00130322518972169</v>
      </c>
      <c r="AI996" s="110"/>
      <c r="AJ996" s="176">
        <v>0.0109369558045331</v>
      </c>
      <c r="AK996" s="111">
        <v>0.0109369558045331</v>
      </c>
      <c r="AL996" s="112">
        <v>0.0109369558045331</v>
      </c>
      <c r="AM996" s="110"/>
      <c r="AN996" s="176">
        <v>0.0139265437846358</v>
      </c>
      <c r="AO996" s="111">
        <v>0.0139265437846358</v>
      </c>
      <c r="AP996" s="112">
        <v>0.0139265437846358</v>
      </c>
      <c r="AQ996" s="110"/>
      <c r="AR996" s="176">
        <v>0.00691730361449625</v>
      </c>
      <c r="AS996" s="111">
        <v>0.00691730361449625</v>
      </c>
      <c r="AT996" s="112">
        <v>0</v>
      </c>
      <c r="AU996" s="110"/>
      <c r="AV996" s="176">
        <v>0</v>
      </c>
      <c r="AW996" s="111">
        <v>0.0114025958737662</v>
      </c>
      <c r="AX996" s="112">
        <v>0.0114025958737662</v>
      </c>
      <c r="AY996" s="110"/>
      <c r="AZ996" s="176">
        <v>0</v>
      </c>
      <c r="BA996" s="111">
        <v>0</v>
      </c>
      <c r="BB996" s="112">
        <v>0</v>
      </c>
      <c r="BC996" s="110"/>
      <c r="BD996" s="176">
        <v>0</v>
      </c>
      <c r="BE996" s="111">
        <v>0</v>
      </c>
      <c r="BF996" s="112">
        <v>0</v>
      </c>
      <c r="BG996" s="110"/>
      <c r="BH996" s="176">
        <v>0</v>
      </c>
      <c r="BI996" s="111">
        <v>0</v>
      </c>
      <c r="BJ996" s="112">
        <v>0</v>
      </c>
      <c r="BK996" s="110"/>
      <c r="BL996" s="176">
        <v>0</v>
      </c>
      <c r="BM996" s="111">
        <v>0</v>
      </c>
      <c r="BN996" s="112">
        <v>0</v>
      </c>
      <c r="BO996" s="110"/>
      <c r="BP996" s="176">
        <v>0</v>
      </c>
      <c r="BQ996" s="111">
        <v>0</v>
      </c>
      <c r="BR996" s="112">
        <v>0</v>
      </c>
      <c r="BS996" s="110"/>
      <c r="BT996" s="176">
        <v>0.000414360403641339</v>
      </c>
      <c r="BU996" s="111">
        <v>0.000414360403641339</v>
      </c>
      <c r="BV996" s="112">
        <v>0.000414360403641339</v>
      </c>
      <c r="BW996" s="110"/>
      <c r="BX996" s="176">
        <v>0.0049025320985949</v>
      </c>
      <c r="BY996" s="111">
        <v>0.0049025320985949</v>
      </c>
      <c r="BZ996" s="112">
        <v>0.0049025320985949</v>
      </c>
      <c r="CA996" s="110"/>
      <c r="CB996" s="176">
        <v>0.00106516618740621</v>
      </c>
      <c r="CC996" s="111">
        <v>0.00106516618740621</v>
      </c>
      <c r="CD996" s="112">
        <v>0.00106516618740621</v>
      </c>
      <c r="CE996" s="110"/>
      <c r="CF996" s="176">
        <v>2.67956839372826e-5</v>
      </c>
      <c r="CG996" s="111">
        <v>0</v>
      </c>
      <c r="CH996" s="112">
        <v>2.67956839372826e-5</v>
      </c>
      <c r="CI996" s="110"/>
      <c r="CJ996" s="176">
        <v>0.00267451282895278</v>
      </c>
      <c r="CK996" s="111">
        <v>0.00267451282895278</v>
      </c>
      <c r="CL996" s="112">
        <v>0.00267451282895278</v>
      </c>
      <c r="CM996" s="110"/>
      <c r="CN996" s="176">
        <v>0.00203493621911002</v>
      </c>
      <c r="CO996" s="111">
        <v>0.00203493621911002</v>
      </c>
      <c r="CP996" s="112">
        <v>0.00203493621911002</v>
      </c>
      <c r="CQ996" s="110"/>
      <c r="CR996" s="176">
        <v>0.000385613738588899</v>
      </c>
      <c r="CS996" s="111">
        <v>0.000385613738588899</v>
      </c>
      <c r="CT996" s="112">
        <v>0.000385613738588899</v>
      </c>
      <c r="CU996" s="110"/>
      <c r="CV996" s="176">
        <v>0.00405646748850812</v>
      </c>
      <c r="CW996" s="111">
        <v>0.00405646748850812</v>
      </c>
      <c r="CX996" s="112">
        <v>0.00405646748850812</v>
      </c>
      <c r="CY996" s="110"/>
      <c r="CZ996" s="176">
        <v>0.000994279976052648</v>
      </c>
      <c r="DA996" s="111">
        <v>0.000994279976052648</v>
      </c>
      <c r="DB996" s="112">
        <v>0.000994279976052648</v>
      </c>
      <c r="DC996" s="110"/>
      <c r="DD996" s="176">
        <v>2.64153072698018e-5</v>
      </c>
      <c r="DE996" s="111">
        <v>0</v>
      </c>
      <c r="DF996" s="112">
        <v>2.64153072698018e-5</v>
      </c>
      <c r="DG996" s="110"/>
      <c r="DH996" s="176">
        <v>0.00254503399439724</v>
      </c>
      <c r="DI996" s="111">
        <v>0.00254503399439724</v>
      </c>
      <c r="DJ996" s="112">
        <v>0.00254503399439724</v>
      </c>
      <c r="DK996" s="110"/>
      <c r="DL996" s="176">
        <v>0.00215832525203518</v>
      </c>
      <c r="DM996" s="111">
        <v>0.00215832525203518</v>
      </c>
      <c r="DN996" s="112">
        <v>0.00215832525203518</v>
      </c>
      <c r="DO996" s="110"/>
      <c r="DP996" s="176">
        <v>0.0068224903452803</v>
      </c>
      <c r="DQ996" s="111">
        <v>0.0068224903452803</v>
      </c>
      <c r="DR996" s="112">
        <v>0.0068224903452803</v>
      </c>
      <c r="DS996" s="110"/>
      <c r="DT996" s="176">
        <v>0.00132833602661029</v>
      </c>
      <c r="DU996" s="111">
        <v>0.00132833602661029</v>
      </c>
      <c r="DV996" s="112">
        <v>0.00132833602661029</v>
      </c>
      <c r="DW996" s="110"/>
      <c r="DX996" s="176">
        <v>3.43271665183654e-5</v>
      </c>
      <c r="DY996" s="111">
        <v>0</v>
      </c>
      <c r="DZ996" s="112">
        <v>3.43271665183654e-5</v>
      </c>
      <c r="EA996" s="110"/>
      <c r="EB996" s="176">
        <v>0.00316201003877058</v>
      </c>
      <c r="EC996" s="111">
        <v>0.00316201003877058</v>
      </c>
      <c r="ED996" s="112">
        <v>0.00316201003877058</v>
      </c>
      <c r="EE996" s="110"/>
      <c r="EF996" s="176">
        <v>0.00360194670869486</v>
      </c>
      <c r="EG996" s="111">
        <v>0.00360194670869486</v>
      </c>
      <c r="EH996" s="112">
        <v>0.00360194670869486</v>
      </c>
      <c r="EI996" s="110"/>
      <c r="EJ996" s="176">
        <v>0</v>
      </c>
      <c r="EK996" s="111">
        <v>-1.02284635267735e-5</v>
      </c>
      <c r="EL996" s="112">
        <v>0</v>
      </c>
      <c r="EM996" s="110"/>
      <c r="EN996" s="176">
        <v>0</v>
      </c>
      <c r="EO996" s="111">
        <v>-8.48169881782657e-6</v>
      </c>
      <c r="EP996" s="112">
        <v>0</v>
      </c>
      <c r="EQ996" s="110"/>
      <c r="ER996" s="176">
        <v>0</v>
      </c>
      <c r="ES996" s="111">
        <v>-1.02284635267735e-5</v>
      </c>
      <c r="ET996" s="112">
        <v>0</v>
      </c>
      <c r="EU996" s="110"/>
      <c r="EV996" s="176">
        <v>-0.00011612164757742</v>
      </c>
      <c r="EW996" s="111">
        <v>-0.00011612164757742</v>
      </c>
      <c r="EX996" s="112">
        <v>0</v>
      </c>
      <c r="EY996" s="110"/>
      <c r="EZ996" s="176">
        <v>0</v>
      </c>
      <c r="FA996" s="111">
        <v>-3.44628453345664e-5</v>
      </c>
      <c r="FB996" s="112">
        <v>-3.44628453345664e-5</v>
      </c>
      <c r="FC996" s="110"/>
      <c r="FD996" s="176">
        <v>-8.57144784212073e-5</v>
      </c>
      <c r="FE996" s="111">
        <v>-8.57144784212073e-5</v>
      </c>
      <c r="FF996" s="112">
        <v>0</v>
      </c>
      <c r="FG996" s="110"/>
      <c r="FH996" s="176">
        <v>0</v>
      </c>
      <c r="FI996" s="111">
        <v>-2.95618510785483e-5</v>
      </c>
      <c r="FJ996" s="112">
        <v>-2.95618510785483e-5</v>
      </c>
      <c r="FK996" s="110"/>
      <c r="FL996" s="176">
        <v>-0.000285128595403261</v>
      </c>
      <c r="FM996" s="111">
        <v>-0.000285128595403261</v>
      </c>
      <c r="FN996" s="112">
        <v>-0.000285128595403261</v>
      </c>
      <c r="FO996" s="110"/>
      <c r="FP996" s="176">
        <v>0</v>
      </c>
      <c r="FQ996" s="111">
        <v>-0.000242590991727784</v>
      </c>
      <c r="FR996" s="112">
        <v>0</v>
      </c>
      <c r="FS996" s="110"/>
      <c r="FT996" s="176">
        <v>0</v>
      </c>
      <c r="FU996" s="111">
        <v>-4.78302910898688e-5</v>
      </c>
      <c r="FV996" s="112">
        <v>0</v>
      </c>
      <c r="FW996" s="110"/>
      <c r="FX996" s="176">
        <v>0</v>
      </c>
      <c r="FY996" s="111">
        <v>-0.000232121130886504</v>
      </c>
      <c r="FZ996" s="112">
        <v>0</v>
      </c>
      <c r="GA996" s="110"/>
      <c r="GB996" s="176">
        <v>0</v>
      </c>
      <c r="GC996" s="111">
        <v>-3.70206839621493e-5</v>
      </c>
      <c r="GD996" s="112">
        <v>0</v>
      </c>
      <c r="GE996" s="110"/>
      <c r="GF996" s="176">
        <v>-0.00183820340436669</v>
      </c>
      <c r="GG996" s="111">
        <v>-0.00183820340436669</v>
      </c>
      <c r="GH996" s="112">
        <v>0</v>
      </c>
      <c r="GI996" s="110"/>
      <c r="GJ996" s="176">
        <v>-0.000489624305181242</v>
      </c>
      <c r="GK996" s="111">
        <v>-0.000489624305181242</v>
      </c>
      <c r="GL996" s="112">
        <v>0</v>
      </c>
      <c r="GM996" s="110"/>
      <c r="GN996" s="176">
        <v>-0.00038779068792735</v>
      </c>
      <c r="GO996" s="111">
        <v>-0.00038779068792735</v>
      </c>
      <c r="GP996" s="112">
        <v>-0.00038779068792735</v>
      </c>
      <c r="GQ996" s="110"/>
      <c r="GR996" s="176">
        <v>0</v>
      </c>
      <c r="GS996" s="111">
        <v>-0.0021840025608315</v>
      </c>
      <c r="GT996" s="112">
        <v>-0.0021840025608315</v>
      </c>
      <c r="GU996" s="110"/>
      <c r="GV996" s="176">
        <v>0</v>
      </c>
      <c r="GW996" s="111">
        <v>-8.48169881782657e-6</v>
      </c>
      <c r="GX996" s="112">
        <v>0</v>
      </c>
      <c r="GY996" s="110"/>
      <c r="GZ996" s="176">
        <v>0</v>
      </c>
      <c r="HA996" s="111">
        <v>-0.00340666534116783</v>
      </c>
      <c r="HB996" s="112">
        <v>-0.00340666534116783</v>
      </c>
      <c r="HC996" s="110"/>
      <c r="HD996" s="176">
        <v>0</v>
      </c>
      <c r="HE996" s="111">
        <v>-3.29053904949645e-5</v>
      </c>
      <c r="HF996" s="112">
        <v>0</v>
      </c>
      <c r="HG996" s="110"/>
      <c r="HH996" s="176">
        <v>0</v>
      </c>
      <c r="HI996" s="111">
        <v>-4.16290151025847e-5</v>
      </c>
      <c r="HJ996" s="112">
        <v>0</v>
      </c>
      <c r="HK996" s="110"/>
      <c r="HL996" s="176">
        <v>-0.00366818084242469</v>
      </c>
      <c r="HM996" s="111">
        <v>-0.00366818084242469</v>
      </c>
      <c r="HN996" s="112">
        <v>0</v>
      </c>
      <c r="HO996" s="110"/>
      <c r="HP996" s="176">
        <v>0</v>
      </c>
      <c r="HQ996" s="111">
        <v>-5.49595903191418e-5</v>
      </c>
      <c r="HR996" s="112">
        <v>0</v>
      </c>
      <c r="HS996" s="110"/>
      <c r="HT996" s="176">
        <v>-0.0059205725888205</v>
      </c>
      <c r="HU996" s="111">
        <v>0</v>
      </c>
      <c r="HV996" s="112">
        <v>0</v>
      </c>
      <c r="HW996" s="110"/>
      <c r="HX996" s="176">
        <v>0</v>
      </c>
      <c r="HY996" s="111">
        <v>-2.37704791097166e-5</v>
      </c>
      <c r="HZ996" s="112">
        <v>0</v>
      </c>
      <c r="IA996" s="110"/>
      <c r="IB996" s="176">
        <v>0</v>
      </c>
      <c r="IC996" s="111">
        <v>0</v>
      </c>
      <c r="ID996" s="112">
        <v>-0.0028528582298962</v>
      </c>
      <c r="IE996" s="110"/>
      <c r="IF996" s="176">
        <v>-0.000573724102430308</v>
      </c>
      <c r="IG996" s="111">
        <v>-0.000573724102430308</v>
      </c>
      <c r="IH996" s="112">
        <v>0</v>
      </c>
      <c r="II996" s="110"/>
      <c r="IJ996" s="176">
        <v>-0.000903344394432276</v>
      </c>
      <c r="IK996" s="111">
        <v>-0.000903344394432276</v>
      </c>
      <c r="IL996" s="112">
        <v>0</v>
      </c>
      <c r="IM996" s="110"/>
      <c r="IN996" s="176">
        <v>-0.000346330340720177</v>
      </c>
      <c r="IO996" s="111">
        <v>-0.000346330340720177</v>
      </c>
      <c r="IP996" s="112">
        <v>0</v>
      </c>
      <c r="IQ996" s="110"/>
      <c r="IR996" s="176">
        <v>0</v>
      </c>
      <c r="IS996" s="111">
        <v>-2.60539003340956e-5</v>
      </c>
      <c r="IT996" s="112">
        <v>0</v>
      </c>
      <c r="IU996" s="110"/>
      <c r="IV996" s="176">
        <v>0</v>
      </c>
      <c r="IW996" s="111">
        <v>0</v>
      </c>
      <c r="IX996" s="112">
        <v>0</v>
      </c>
      <c r="IY996" s="110"/>
      <c r="IZ996" s="176">
        <v>0</v>
      </c>
      <c r="JA996" s="111">
        <v>-0.0842913965767963</v>
      </c>
      <c r="JB996" s="112">
        <v>0</v>
      </c>
      <c r="JC996" s="110"/>
      <c r="JD996" s="176">
        <v>0</v>
      </c>
      <c r="JE996" s="111">
        <v>-0.0740031205750638</v>
      </c>
      <c r="JF996" s="112">
        <v>0</v>
      </c>
      <c r="JG996" s="110"/>
    </row>
    <row r="997" ht="16.5" customHeight="1" spans="2:267">
      <c r="B997" s="49" t="s">
        <v>23</v>
      </c>
      <c r="C997" s="50">
        <v>1</v>
      </c>
      <c r="D997" s="113">
        <f t="shared" si="6773"/>
        <v>0.0613331977008119</v>
      </c>
      <c r="E997" s="113">
        <f t="shared" si="6770"/>
        <v>-0.0960961097135086</v>
      </c>
      <c r="F997" s="109">
        <f t="shared" si="6771"/>
        <v>0.163613654155904</v>
      </c>
      <c r="G997" s="114">
        <f t="shared" ref="G997:G998" si="6776">SUM(O997,S997,W997,AA997,AE997,AI997,AM997,AQ997,AU997,AY997,BC997,BG997,BK997,BO997,BS997,BW997,CA997,CE997,CI997,CM997,CQ997,CU997,CY997,DC997,DG997,DK997,DO997,DS997,DW997,EA997,EE997,EI997,EM997,EQ997,EU997,EY997,FC997,FG997,FK997,FO997,FS997,FW997,GA997,GE997,GI997,GM997,GQ997,GU997,GY997,HC997,HG997,HK997,HO997,HS997,HW997,IA997,IE997,II997,IM997,IQ997,IU997,IY997,JC997,JG997)</f>
        <v>-0.0379065396373522</v>
      </c>
      <c r="H997" s="20"/>
      <c r="I997" s="35"/>
      <c r="J997" s="178" t="s">
        <v>40</v>
      </c>
      <c r="K997" s="179">
        <v>1</v>
      </c>
      <c r="L997" s="180">
        <f t="array" ref="L997:N998">MMULT(TRANSPOSE(L979:M979),L972:N972)</f>
        <v>-3.89892758176005e-5</v>
      </c>
      <c r="M997" s="25">
        <v>-0.00393973966477171</v>
      </c>
      <c r="N997" s="26">
        <v>-0.000108890912514822</v>
      </c>
      <c r="O997" s="109">
        <f>L979</f>
        <v>-0.0039762306230989</v>
      </c>
      <c r="P997" s="180">
        <f t="array" ref="P997:R998">MMULT(TRANSPOSE(P979:Q979),P972:R972)</f>
        <v>-2.44293523828145e-5</v>
      </c>
      <c r="Q997" s="25">
        <v>-0.00398411311364381</v>
      </c>
      <c r="R997" s="26">
        <v>-0.000103684118536518</v>
      </c>
      <c r="S997" s="109">
        <f>P979</f>
        <v>-0.00404386780995746</v>
      </c>
      <c r="T997" s="180">
        <f t="array" ref="T997:V998">MMULT(TRANSPOSE(T979:U979),T972:V972)</f>
        <v>-4.87673501772206e-5</v>
      </c>
      <c r="U997" s="25">
        <v>-0.00448502460667047</v>
      </c>
      <c r="V997" s="26">
        <v>-0.000119823444345965</v>
      </c>
      <c r="W997" s="109">
        <f>T979</f>
        <v>-0.00465934771613152</v>
      </c>
      <c r="X997" s="180">
        <f t="array" ref="X997:Z998">MMULT(TRANSPOSE(X979:Y979),X972:Z972)</f>
        <v>-2.63773262734221e-5</v>
      </c>
      <c r="Y997" s="25">
        <v>-0.00545640809068149</v>
      </c>
      <c r="Z997" s="26">
        <v>-0.000579446636083481</v>
      </c>
      <c r="AA997" s="109">
        <f>X979</f>
        <v>-0.00547393105647015</v>
      </c>
      <c r="AB997" s="180">
        <f t="array" ref="AB997:AD998">MMULT(TRANSPOSE(AB979:AC979),AB972:AD972)</f>
        <v>-0.000254868927626534</v>
      </c>
      <c r="AC997" s="25">
        <v>-0.0065463216948003</v>
      </c>
      <c r="AD997" s="26">
        <v>-0.000807074105385066</v>
      </c>
      <c r="AE997" s="109">
        <f>AB979</f>
        <v>-0.00662570965782899</v>
      </c>
      <c r="AF997" s="180">
        <f t="array" ref="AF997:AH998">MMULT(TRANSPOSE(AF979:AG979),AF972:AH972)</f>
        <v>-2.29586465820181e-5</v>
      </c>
      <c r="AG997" s="25">
        <v>-0.00539071668325566</v>
      </c>
      <c r="AH997" s="26">
        <v>-0.000263744150744669</v>
      </c>
      <c r="AI997" s="109">
        <f>AF979</f>
        <v>-0.00573043544823581</v>
      </c>
      <c r="AJ997" s="180">
        <f t="array" ref="AJ997:AL998">MMULT(TRANSPOSE(AJ979:AK979),AJ972:AL972)</f>
        <v>-4.05201692176763e-5</v>
      </c>
      <c r="AK997" s="25">
        <v>-0.0174333340787091</v>
      </c>
      <c r="AL997" s="26">
        <v>-0.00264951647636563</v>
      </c>
      <c r="AM997" s="109">
        <f>AJ979</f>
        <v>-0.0241825281153891</v>
      </c>
      <c r="AN997" s="180">
        <f t="array" ref="AN997:AP998">MMULT(TRANSPOSE(AN979:AO979),AN972:AP972)</f>
        <v>-0.0029428669424693</v>
      </c>
      <c r="AO997" s="25">
        <v>-0.0176040455587688</v>
      </c>
      <c r="AP997" s="26">
        <v>-0.00307941900176636</v>
      </c>
      <c r="AQ997" s="109">
        <f>AN979</f>
        <v>-0.0214629941002409</v>
      </c>
      <c r="AR997" s="180">
        <f t="array" ref="AR997:AT998">MMULT(TRANSPOSE(AR979:AS979),AR972:AT972)</f>
        <v>-1.57472525845772e-5</v>
      </c>
      <c r="AS997" s="25">
        <v>-0.00785041593602575</v>
      </c>
      <c r="AT997" s="26">
        <v>-0.00135285779094457</v>
      </c>
      <c r="AU997" s="109">
        <f>AR979</f>
        <v>-0.00802194934604262</v>
      </c>
      <c r="AV997" s="180">
        <f t="array" ref="AV997:AX998">MMULT(TRANSPOSE(AV979:AW979),AV972:AX972)</f>
        <v>-0.000197115150742793</v>
      </c>
      <c r="AW997" s="25">
        <v>-0.0113872617103942</v>
      </c>
      <c r="AX997" s="26">
        <v>-0.00236711111510803</v>
      </c>
      <c r="AY997" s="109">
        <f>AV979</f>
        <v>-0.012326837683716</v>
      </c>
      <c r="AZ997" s="180">
        <f t="array" ref="AZ997:BB998">MMULT(TRANSPOSE(AZ979:BA979),AZ972:BB972)</f>
        <v>-0.000208257120049327</v>
      </c>
      <c r="BA997" s="25">
        <v>-0.00665223859653211</v>
      </c>
      <c r="BB997" s="26">
        <v>-0.00069731828942401</v>
      </c>
      <c r="BC997" s="109">
        <f>AZ979</f>
        <v>-0.0069273156756849</v>
      </c>
      <c r="BD997" s="180">
        <f t="array" ref="BD997:BF998">MMULT(TRANSPOSE(BD979:BE979),BD972:BF972)</f>
        <v>-0.000140145575996401</v>
      </c>
      <c r="BE997" s="25">
        <v>-0.00703608163044464</v>
      </c>
      <c r="BF997" s="26">
        <v>-0.000710936117400259</v>
      </c>
      <c r="BG997" s="109">
        <f>BD979</f>
        <v>-0.00750721090986391</v>
      </c>
      <c r="BH997" s="180">
        <f t="array" ref="BH997:BJ998">MMULT(TRANSPOSE(BH979:BI979),BH972:BJ972)</f>
        <v>-0.000394436193118105</v>
      </c>
      <c r="BI997" s="25">
        <v>-0.0104886128118381</v>
      </c>
      <c r="BJ997" s="26">
        <v>-0.00116888268474227</v>
      </c>
      <c r="BK997" s="109">
        <f>BH979</f>
        <v>-0.0123086364559748</v>
      </c>
      <c r="BL997" s="180">
        <f t="array" ref="BL997:BN998">MMULT(TRANSPOSE(BL979:BM979),BL972:BN972)</f>
        <v>-0.00237153343798359</v>
      </c>
      <c r="BM997" s="25">
        <v>-0.0128840568843078</v>
      </c>
      <c r="BN997" s="26">
        <v>-0.00204022945333036</v>
      </c>
      <c r="BO997" s="109">
        <f>BL979</f>
        <v>-0.0140847012025196</v>
      </c>
      <c r="BP997" s="180">
        <f t="array" ref="BP997:BR998">MMULT(TRANSPOSE(BP979:BQ979),BP972:BR972)</f>
        <v>-0.000908631430173814</v>
      </c>
      <c r="BQ997" s="25">
        <v>-0.0176694899003716</v>
      </c>
      <c r="BR997" s="26">
        <v>-0.00544126407907279</v>
      </c>
      <c r="BS997" s="109">
        <f>BP979</f>
        <v>-0.0191049560771306</v>
      </c>
      <c r="BT997" s="180">
        <f t="array" ref="BT997:BV998">MMULT(TRANSPOSE(BT979:BU979),BT972:BV972)</f>
        <v>-1.70684629481801e-5</v>
      </c>
      <c r="BU997" s="25">
        <v>-0.00365741978622856</v>
      </c>
      <c r="BV997" s="26">
        <v>-7.92339394267897e-5</v>
      </c>
      <c r="BW997" s="109">
        <f>BT979</f>
        <v>-0.003663553623415</v>
      </c>
      <c r="BX997" s="180">
        <f t="array" ref="BX997:BZ998">MMULT(TRANSPOSE(BX979:BY979),BX972:BZ972)</f>
        <v>-0.00288873337172069</v>
      </c>
      <c r="BY997" s="25">
        <v>-0.00995272249997266</v>
      </c>
      <c r="BZ997" s="26">
        <v>-0.000914883856065608</v>
      </c>
      <c r="CA997" s="109">
        <f>BX979</f>
        <v>-0.0102733812636686</v>
      </c>
      <c r="CB997" s="180">
        <f t="array" ref="CB997:CD998">MMULT(TRANSPOSE(CB979:CC979),CB972:CD972)</f>
        <v>-0.000305081591220919</v>
      </c>
      <c r="CC997" s="25">
        <v>-0.00491869007650964</v>
      </c>
      <c r="CD997" s="26">
        <v>-0.000205223072575876</v>
      </c>
      <c r="CE997" s="109">
        <f>CB979</f>
        <v>-0.00502135979063385</v>
      </c>
      <c r="CF997" s="180">
        <f t="array" ref="CF997:CH998">MMULT(TRANSPOSE(CF979:CG979),CF972:CH972)</f>
        <v>-4.39682122379595e-5</v>
      </c>
      <c r="CG997" s="25">
        <v>-0.00371970608895618</v>
      </c>
      <c r="CH997" s="26">
        <v>-5.22682791472269e-6</v>
      </c>
      <c r="CI997" s="109">
        <f>CF979</f>
        <v>-0.00380237054781344</v>
      </c>
      <c r="CJ997" s="180">
        <f t="array" ref="CJ997:CL998">MMULT(TRANSPOSE(CJ979:CK979),CJ972:CL972)</f>
        <v>-8.93242508069128e-5</v>
      </c>
      <c r="CK997" s="25">
        <v>-0.00558657676255604</v>
      </c>
      <c r="CL997" s="26">
        <v>-0.000517944118033063</v>
      </c>
      <c r="CM997" s="109">
        <f>CJ979</f>
        <v>-0.00568823577347082</v>
      </c>
      <c r="CN997" s="180">
        <f t="array" ref="CN997:CP998">MMULT(TRANSPOSE(CN979:CO979),CN972:CP972)</f>
        <v>-2.51636015989352e-5</v>
      </c>
      <c r="CO997" s="25">
        <v>-0.00578602874768301</v>
      </c>
      <c r="CP997" s="26">
        <v>-0.000409713152304233</v>
      </c>
      <c r="CQ997" s="109">
        <f>CN979</f>
        <v>-0.00611525674746939</v>
      </c>
      <c r="CR997" s="180">
        <f t="array" ref="CR997:CT998">MMULT(TRANSPOSE(CR979:CS979),CR972:CT972)</f>
        <v>-1.04510142784157e-5</v>
      </c>
      <c r="CS997" s="25">
        <v>-0.00363842229256396</v>
      </c>
      <c r="CT997" s="26">
        <v>-7.38466802385595e-5</v>
      </c>
      <c r="CU997" s="109">
        <f>CR979</f>
        <v>-0.00364830311687854</v>
      </c>
      <c r="CV997" s="180">
        <f t="array" ref="CV997:CX998">MMULT(TRANSPOSE(CV979:CW979),CV972:CX972)</f>
        <v>-0.00181379715864189</v>
      </c>
      <c r="CW997" s="25">
        <v>-0.00890398005504205</v>
      </c>
      <c r="CX997" s="26">
        <v>-0.00078429024876281</v>
      </c>
      <c r="CY997" s="109">
        <f>CV979</f>
        <v>-0.00936850392599186</v>
      </c>
      <c r="CZ997" s="180">
        <f t="array" ref="CZ997:DB998">MMULT(TRANSPOSE(CZ979:DA979),CZ972:DB972)</f>
        <v>-0.000194228588646584</v>
      </c>
      <c r="DA997" s="25">
        <v>-0.00492011696196684</v>
      </c>
      <c r="DB997" s="26">
        <v>-0.000194803140616282</v>
      </c>
      <c r="DC997" s="109">
        <f>CZ979</f>
        <v>-0.00508641646845636</v>
      </c>
      <c r="DD997" s="180">
        <f t="array" ref="DD997:DF998">MMULT(TRANSPOSE(DD979:DE979),DD972:DF972)</f>
        <v>-2.8976643768209e-5</v>
      </c>
      <c r="DE997" s="25">
        <v>-0.00392348836475735</v>
      </c>
      <c r="DF997" s="26">
        <v>-5.22234438286914e-6</v>
      </c>
      <c r="DG997" s="109">
        <f>DD979</f>
        <v>-0.0040646787781844</v>
      </c>
      <c r="DH997" s="180">
        <f t="array" ref="DH997:DJ998">MMULT(TRANSPOSE(DH979:DI979),DH972:DJ972)</f>
        <v>-5.6526928174144e-5</v>
      </c>
      <c r="DI997" s="25">
        <v>-0.00566260050640051</v>
      </c>
      <c r="DJ997" s="26">
        <v>-0.00049905051581235</v>
      </c>
      <c r="DK997" s="109">
        <f>DH979</f>
        <v>-0.00582945529391192</v>
      </c>
      <c r="DL997" s="180">
        <f t="array" ref="DL997:DN998">MMULT(TRANSPOSE(DL979:DM979),DL972:DN972)</f>
        <v>-1.79990259637717e-5</v>
      </c>
      <c r="DM997" s="25">
        <v>-0.00651522077214405</v>
      </c>
      <c r="DN997" s="26">
        <v>-0.000447503092649733</v>
      </c>
      <c r="DO997" s="109">
        <f>DL979</f>
        <v>-0.00711552023178261</v>
      </c>
      <c r="DP997" s="180">
        <f t="array" ref="DP997:DR998">MMULT(TRANSPOSE(DP979:DQ979),DP972:DR972)</f>
        <v>-0.00484730209829135</v>
      </c>
      <c r="DQ997" s="25">
        <v>-0.0144895096388464</v>
      </c>
      <c r="DR997" s="26">
        <v>-0.00138088014805631</v>
      </c>
      <c r="DS997" s="109">
        <f>DP979</f>
        <v>-0.016448477434037</v>
      </c>
      <c r="DT997" s="180">
        <f t="array" ref="DT997:DV998">MMULT(TRANSPOSE(DT979:DU979),DT972:DV972)</f>
        <v>-0.000456054468808342</v>
      </c>
      <c r="DU997" s="25">
        <v>-0.00648827580978349</v>
      </c>
      <c r="DV997" s="26">
        <v>-0.00027105902257709</v>
      </c>
      <c r="DW997" s="109">
        <f>DT979</f>
        <v>-0.00705659796503571</v>
      </c>
      <c r="DX997" s="180">
        <f t="array" ref="DX997:DZ998">MMULT(TRANSPOSE(DX979:DY979),DX972:DZ972)</f>
        <v>-6.80130231653288e-5</v>
      </c>
      <c r="DY997" s="25">
        <v>-0.00504088600723412</v>
      </c>
      <c r="DZ997" s="26">
        <v>-7.10235680371479e-6</v>
      </c>
      <c r="EA997" s="109">
        <f>DX979</f>
        <v>-0.00551098515926936</v>
      </c>
      <c r="EB997" s="180">
        <f t="array" ref="EB997:ED998">MMULT(TRANSPOSE(EB979:EC979),EB972:ED972)</f>
        <v>-0.000126093360694052</v>
      </c>
      <c r="EC997" s="25">
        <v>-0.00699175670158398</v>
      </c>
      <c r="ED997" s="26">
        <v>-0.000646073660747654</v>
      </c>
      <c r="EE997" s="109">
        <f>EB979</f>
        <v>-0.00752565533165791</v>
      </c>
      <c r="EF997" s="180">
        <f t="array" ref="EF997:EH998">MMULT(TRANSPOSE(EF979:EG979),EF972:EH972)</f>
        <v>-5.6936594533495e-5</v>
      </c>
      <c r="EG997" s="25">
        <v>-0.0104602555697578</v>
      </c>
      <c r="EH997" s="26">
        <v>-0.000817288931875334</v>
      </c>
      <c r="EI997" s="109">
        <f>EF979</f>
        <v>-0.0129579014395492</v>
      </c>
      <c r="EJ997" s="180">
        <f t="array" ref="EJ997:EL998">MMULT(TRANSPOSE(EJ979:EK979),EJ972:EL972)</f>
        <v>0.000290065063419095</v>
      </c>
      <c r="EK997" s="25">
        <v>5.84921362046673e-6</v>
      </c>
      <c r="EL997" s="26">
        <v>0.000362709127935065</v>
      </c>
      <c r="EM997" s="109">
        <f>EJ979</f>
        <v>0.000364231576644502</v>
      </c>
      <c r="EN997" s="180">
        <f t="array" ref="EN997:EP998">MMULT(TRANSPOSE(EN979:EO979),EN972:EP972)</f>
        <v>0.000287200874254698</v>
      </c>
      <c r="EO997" s="25">
        <v>8.55534629290644e-6</v>
      </c>
      <c r="EP997" s="26">
        <v>0.000330972943308159</v>
      </c>
      <c r="EQ997" s="109">
        <f>EN979</f>
        <v>0.000332271297347491</v>
      </c>
      <c r="ER997" s="180">
        <f t="array" ref="ER997:ET998">MMULT(TRANSPOSE(ER979:ES979),ER972:ET972)</f>
        <v>0.000290065063419095</v>
      </c>
      <c r="ES997" s="25">
        <v>5.84921362046673e-6</v>
      </c>
      <c r="ET997" s="26">
        <v>0.000362709127935065</v>
      </c>
      <c r="EU997" s="109">
        <f>ER979</f>
        <v>0.000364231576644502</v>
      </c>
      <c r="EV997" s="180">
        <f t="array" ref="EV997:EX998">MMULT(TRANSPOSE(EV979:EW979),EV972:EX972)</f>
        <v>0.000393038548833269</v>
      </c>
      <c r="EW997" s="25">
        <v>1.67174311899055e-5</v>
      </c>
      <c r="EX997" s="26">
        <v>0.00078284070352098</v>
      </c>
      <c r="EY997" s="109">
        <f>EV979</f>
        <v>0.000799027858556135</v>
      </c>
      <c r="EZ997" s="180">
        <f t="array" ref="EZ997:FB998">MMULT(TRANSPOSE(EZ979:FA979),EZ972:FB972)</f>
        <v>0.00026347463862049</v>
      </c>
      <c r="FA997" s="25">
        <v>1.66795079397526e-6</v>
      </c>
      <c r="FB997" s="26">
        <v>0.000291274328004475</v>
      </c>
      <c r="FC997" s="109">
        <f>EZ979</f>
        <v>0.00029641492520069</v>
      </c>
      <c r="FD997" s="180">
        <f t="array" ref="FD997:FF998">MMULT(TRANSPOSE(FD979:FE979),FD972:FF972)</f>
        <v>0.000403224903432063</v>
      </c>
      <c r="FE997" s="25">
        <v>2.20359816599425e-5</v>
      </c>
      <c r="FF997" s="26">
        <v>0.000646368947626609</v>
      </c>
      <c r="FG997" s="109">
        <f>FD979</f>
        <v>0.00065885985730602</v>
      </c>
      <c r="FH997" s="180">
        <f t="array" ref="FH997:FJ998">MMULT(TRANSPOSE(FH979:FI979),FH972:FJ972)</f>
        <v>0.000255916781911929</v>
      </c>
      <c r="FI997" s="25">
        <v>2.50208353207315e-6</v>
      </c>
      <c r="FJ997" s="26">
        <v>0.000271082777857482</v>
      </c>
      <c r="FK997" s="109">
        <f>FH979</f>
        <v>0.000275554036055856</v>
      </c>
      <c r="FL997" s="180">
        <f t="array" ref="FL997:FN998">MMULT(TRANSPOSE(FL979:FM979),FL972:FN972)</f>
        <v>0.000416506785830952</v>
      </c>
      <c r="FM997" s="25">
        <v>6.46855032916043e-6</v>
      </c>
      <c r="FN997" s="26">
        <v>0.000504618243169952</v>
      </c>
      <c r="FO997" s="109">
        <f>FL979</f>
        <v>0.000545620117660948</v>
      </c>
      <c r="FP997" s="180">
        <f t="array" ref="FP997:FR998">MMULT(TRANSPOSE(FP979:FQ979),FP972:FR972)</f>
        <v>0.00020420377380208</v>
      </c>
      <c r="FQ997" s="25">
        <v>0.000121773828368222</v>
      </c>
      <c r="FR997" s="26">
        <v>0.00223417614105615</v>
      </c>
      <c r="FS997" s="109">
        <f>FP979</f>
        <v>0.00226673597039883</v>
      </c>
      <c r="FT997" s="180">
        <f t="array" ref="FT997:FV998">MMULT(TRANSPOSE(FT979:FU979),FT972:FV972)</f>
        <v>0.000395252008276434</v>
      </c>
      <c r="FU997" s="25">
        <v>3.74422036889764e-5</v>
      </c>
      <c r="FV997" s="26">
        <v>0.00104875118308215</v>
      </c>
      <c r="FW997" s="109">
        <f>FT979</f>
        <v>0.00105541318437844</v>
      </c>
      <c r="FX997" s="180">
        <f t="array" ref="FX997:FZ998">MMULT(TRANSPOSE(FX979:FY979),FX972:FZ972)</f>
        <v>0.000339458805110279</v>
      </c>
      <c r="FY997" s="25">
        <v>0.000205744863961738</v>
      </c>
      <c r="FZ997" s="26">
        <v>0.0024109687579411</v>
      </c>
      <c r="GA997" s="109">
        <f>FX979</f>
        <v>0.00244380645931724</v>
      </c>
      <c r="GB997" s="180">
        <f t="array" ref="GB997:GD998">MMULT(TRANSPOSE(GB979:GC979),GB972:GD972)</f>
        <v>0.000455595179042369</v>
      </c>
      <c r="GC997" s="25">
        <v>5.18621588839592e-5</v>
      </c>
      <c r="GD997" s="26">
        <v>0.000917184039464564</v>
      </c>
      <c r="GE997" s="109">
        <f>GB979</f>
        <v>0.000922629131112347</v>
      </c>
      <c r="GF997" s="180">
        <f t="array" ref="GF997:GH998">MMULT(TRANSPOSE(GF979:GG979),GF972:GH972)</f>
        <v>8.78445329269571e-5</v>
      </c>
      <c r="GG997" s="25">
        <v>0.00025407931748961</v>
      </c>
      <c r="GH997" s="26">
        <v>0.0034262825560019</v>
      </c>
      <c r="GI997" s="109">
        <f>GF979</f>
        <v>0.00367226313982985</v>
      </c>
      <c r="GJ997" s="180">
        <f t="array" ref="GJ997:GL998">MMULT(TRANSPOSE(GJ979:GK979),GJ972:GL972)</f>
        <v>0.000277496856941255</v>
      </c>
      <c r="GK997" s="25">
        <v>9.87776338807193e-5</v>
      </c>
      <c r="GL997" s="26">
        <v>0.00208467163069368</v>
      </c>
      <c r="GM997" s="109">
        <f>GJ979</f>
        <v>0.00214990695833176</v>
      </c>
      <c r="GN997" s="180">
        <f t="array" ref="GN997:GP998">MMULT(TRANSPOSE(GN979:GO979),GN972:GP972)</f>
        <v>0.000449370748348749</v>
      </c>
      <c r="GO997" s="25">
        <v>4.97428151607637e-6</v>
      </c>
      <c r="GP997" s="26">
        <v>0.000622238520832186</v>
      </c>
      <c r="GQ997" s="109">
        <f>GN979</f>
        <v>0.000676336519883984</v>
      </c>
      <c r="GR997" s="180">
        <f t="array" ref="GR997:GT998">MMULT(TRANSPOSE(GR979:GS979),GR972:GT972)</f>
        <v>0.00017604090749237</v>
      </c>
      <c r="GS997" s="25">
        <v>0.000245397486924972</v>
      </c>
      <c r="GT997" s="26">
        <v>0.00336965011793828</v>
      </c>
      <c r="GU997" s="109">
        <f>GR979</f>
        <v>0.0036616893650129</v>
      </c>
      <c r="GV997" s="180">
        <f t="array" ref="GV997:GX998">MMULT(TRANSPOSE(GV979:GW979),GV972:GX972)</f>
        <v>0.000287200874254698</v>
      </c>
      <c r="GW997" s="25">
        <v>8.55534629290644e-6</v>
      </c>
      <c r="GX997" s="26">
        <v>0.000330972943308159</v>
      </c>
      <c r="GY997" s="109">
        <f>GV979</f>
        <v>0.000332271297347491</v>
      </c>
      <c r="GZ997" s="180">
        <f t="array" ref="GZ997:HB998">MMULT(TRANSPOSE(GZ979:HA979),GZ972:HB972)</f>
        <v>0.000181323814482957</v>
      </c>
      <c r="HA997" s="25">
        <v>0.00100902235191173</v>
      </c>
      <c r="HB997" s="26">
        <v>0.00591524080702661</v>
      </c>
      <c r="HC997" s="109">
        <f>GZ979</f>
        <v>0.00642947923376882</v>
      </c>
      <c r="HD997" s="180">
        <f t="array" ref="HD997:HF998">MMULT(TRANSPOSE(HD979:HE979),HD972:HF972)</f>
        <v>0.000558491838552069</v>
      </c>
      <c r="HE997" s="25">
        <v>8.3117785276951e-5</v>
      </c>
      <c r="HF997" s="26">
        <v>0.000589166850312638</v>
      </c>
      <c r="HG997" s="109">
        <f>HD979</f>
        <v>0.000595061289714033</v>
      </c>
      <c r="HH997" s="180">
        <f t="array" ref="HH997:HJ998">MMULT(TRANSPOSE(HH979:HI979),HH972:HJ972)</f>
        <v>0.000374882061272778</v>
      </c>
      <c r="HI997" s="25">
        <v>2.31823186073514e-5</v>
      </c>
      <c r="HJ997" s="26">
        <v>0.000463196502164689</v>
      </c>
      <c r="HK997" s="109">
        <f>HH979</f>
        <v>0.000469661292744582</v>
      </c>
      <c r="HL997" s="180">
        <f t="array" ref="HL997:HN998">MMULT(TRANSPOSE(HL979:HM979),HL972:HN972)</f>
        <v>0.00349024000487847</v>
      </c>
      <c r="HM997" s="25">
        <v>0.00146641345175463</v>
      </c>
      <c r="HN997" s="26">
        <v>0.0042350535760053</v>
      </c>
      <c r="HO997" s="109">
        <f>HL979</f>
        <v>0.00497767009206492</v>
      </c>
      <c r="HP997" s="180">
        <f t="array" ref="HP997:HR998">MMULT(TRANSPOSE(HP979:HQ979),HP972:HR972)</f>
        <v>0.000497635045555394</v>
      </c>
      <c r="HQ997" s="25">
        <v>5.8874905687621e-5</v>
      </c>
      <c r="HR997" s="26">
        <v>0.000593243169684048</v>
      </c>
      <c r="HS997" s="109">
        <f>HP979</f>
        <v>0.000602379152830449</v>
      </c>
      <c r="HT997" s="180">
        <f t="array" ref="HT997:HV998">MMULT(TRANSPOSE(HT979:HU979),HT972:HV972)</f>
        <v>0.00140276230714207</v>
      </c>
      <c r="HU997" s="25">
        <v>2.32106540276573e-5</v>
      </c>
      <c r="HV997" s="26">
        <v>0.00184777358010014</v>
      </c>
      <c r="HW997" s="109">
        <f>HT979</f>
        <v>0.00262930065651229</v>
      </c>
      <c r="HX997" s="180">
        <f t="array" ref="HX997:HZ998">MMULT(TRANSPOSE(HX979:HY979),HX972:HZ972)</f>
        <v>0.000610610032474159</v>
      </c>
      <c r="HY997" s="25">
        <v>0.000103593558442185</v>
      </c>
      <c r="HZ997" s="26">
        <v>0.000809289309314359</v>
      </c>
      <c r="IA997" s="109">
        <f>HX979</f>
        <v>0.000813333012289389</v>
      </c>
      <c r="IB997" s="180">
        <f t="array" ref="IB997:ID998">MMULT(TRANSPOSE(IB979:IC979),IB972:ID972)</f>
        <v>0.00120367394316973</v>
      </c>
      <c r="IC997" s="25">
        <v>2.82804948017406e-5</v>
      </c>
      <c r="ID997" s="26">
        <v>0.000957573414769658</v>
      </c>
      <c r="IE997" s="109">
        <f>IB979</f>
        <v>0.00136907627031044</v>
      </c>
      <c r="IF997" s="180">
        <f t="array" ref="IF997:IH998">MMULT(TRANSPOSE(IF979:IG979),IF972:IH972)</f>
        <v>0.000762529606407445</v>
      </c>
      <c r="IG997" s="25">
        <v>0.000189706693523035</v>
      </c>
      <c r="IH997" s="26">
        <v>0.00170713136693791</v>
      </c>
      <c r="II997" s="109">
        <f>IF979</f>
        <v>0.00179506383165103</v>
      </c>
      <c r="IJ997" s="180">
        <f t="array" ref="IJ997:IL998">MMULT(TRANSPOSE(IJ979:IK979),IJ972:IL972)</f>
        <v>0.000741961202737698</v>
      </c>
      <c r="IK997" s="25">
        <v>0.000142538486259049</v>
      </c>
      <c r="IL997" s="26">
        <v>0.00163702968129767</v>
      </c>
      <c r="IM997" s="109">
        <f>IJ979</f>
        <v>0.00176991456578674</v>
      </c>
      <c r="IN997" s="180">
        <f t="array" ref="IN997:IP998">MMULT(TRANSPOSE(IN979:IO979),IN972:IP972)</f>
        <v>0.000637691567834346</v>
      </c>
      <c r="IO997" s="25">
        <v>0.000214419243180528</v>
      </c>
      <c r="IP997" s="26">
        <v>0.00197911919673937</v>
      </c>
      <c r="IQ997" s="109">
        <f>IN979</f>
        <v>0.00203124393435528</v>
      </c>
      <c r="IR997" s="180">
        <f t="array" ref="IR997:IT998">MMULT(TRANSPOSE(IR979:IS979),IR972:IT972)</f>
        <v>0.000500689761820892</v>
      </c>
      <c r="IS997" s="25">
        <v>6.37944109323175e-5</v>
      </c>
      <c r="IT997" s="26">
        <v>0.000767427752520575</v>
      </c>
      <c r="IU997" s="109">
        <f>IR979</f>
        <v>0.000771530705015204</v>
      </c>
      <c r="IV997" s="180">
        <f t="array" ref="IV997:IX998">MMULT(TRANSPOSE(IV979:IW979),IV972:IX972)</f>
        <v>0.00038894476650678</v>
      </c>
      <c r="IW997" s="25">
        <v>3.19662337790811e-6</v>
      </c>
      <c r="IX997" s="26">
        <v>0.000435716626271751</v>
      </c>
      <c r="IY997" s="109">
        <f>IV979</f>
        <v>0.000473126519231623</v>
      </c>
      <c r="IZ997" s="180">
        <f t="array" ref="IZ997:JB998">MMULT(TRANSPOSE(IZ979:JA979),IZ972:JB972)</f>
        <v>0.00094736817350484</v>
      </c>
      <c r="JA997" s="25">
        <v>0.0824247635915104</v>
      </c>
      <c r="JB997" s="26">
        <v>0.091181537148385</v>
      </c>
      <c r="JC997" s="109">
        <f>IZ979</f>
        <v>0.110848022901223</v>
      </c>
      <c r="JD997" s="180">
        <f t="array" ref="JD997:JF998">MMULT(TRANSPOSE(JD979:JE979),JD972:JF972)</f>
        <v>0.0624437997752498</v>
      </c>
      <c r="JE997" s="25">
        <v>0.0664350404283544</v>
      </c>
      <c r="JF997" s="26">
        <v>0.0592472265693064</v>
      </c>
      <c r="JG997" s="109">
        <f>JD979</f>
        <v>0.0813146384036317</v>
      </c>
    </row>
    <row r="998" ht="16.5" customHeight="1" spans="2:267">
      <c r="B998" s="54"/>
      <c r="C998" s="55">
        <v>2</v>
      </c>
      <c r="D998" s="113">
        <f t="shared" si="6773"/>
        <v>-0.0400565030777613</v>
      </c>
      <c r="E998" s="113">
        <f t="shared" si="6770"/>
        <v>0.0939105006519746</v>
      </c>
      <c r="F998" s="109">
        <f t="shared" si="6771"/>
        <v>-0.126089825788047</v>
      </c>
      <c r="G998" s="87">
        <f t="shared" si="6776"/>
        <v>0.0301769539029331</v>
      </c>
      <c r="I998" s="45"/>
      <c r="J998" s="181"/>
      <c r="K998" s="96">
        <v>2</v>
      </c>
      <c r="L998" s="180">
        <v>2.88626041228943e-5</v>
      </c>
      <c r="M998" s="25">
        <v>0.00291647238649759</v>
      </c>
      <c r="N998" s="26">
        <v>8.06087118724393e-5</v>
      </c>
      <c r="O998" s="112">
        <f>M979</f>
        <v>0.00294348556030441</v>
      </c>
      <c r="P998" s="180">
        <v>1.77933248922833e-5</v>
      </c>
      <c r="Q998" s="25">
        <v>0.00290186239601426</v>
      </c>
      <c r="R998" s="26">
        <v>7.55192024078424e-5</v>
      </c>
      <c r="S998" s="112">
        <f>Q979</f>
        <v>0.00294538523316063</v>
      </c>
      <c r="T998" s="180">
        <v>3.40313781593611e-5</v>
      </c>
      <c r="U998" s="25">
        <v>0.00312979007243533</v>
      </c>
      <c r="V998" s="26">
        <v>8.36165371314231e-5</v>
      </c>
      <c r="W998" s="112">
        <f>U979</f>
        <v>0.00325143817589854</v>
      </c>
      <c r="X998" s="180">
        <v>2.31756492755804e-5</v>
      </c>
      <c r="Y998" s="25">
        <v>0.00479410986933467</v>
      </c>
      <c r="Z998" s="26">
        <v>0.000509113466337822</v>
      </c>
      <c r="AA998" s="112">
        <f>Y979</f>
        <v>0.00480950589943933</v>
      </c>
      <c r="AB998" s="180">
        <v>0.00022987528165386</v>
      </c>
      <c r="AC998" s="25">
        <v>0.00590435859483848</v>
      </c>
      <c r="AD998" s="26">
        <v>0.00072792862205151</v>
      </c>
      <c r="AE998" s="112">
        <f>AC979</f>
        <v>0.00597596140076344</v>
      </c>
      <c r="AF998" s="180">
        <v>1.59864335372819e-5</v>
      </c>
      <c r="AG998" s="25">
        <v>0.00375363302306684</v>
      </c>
      <c r="AH998" s="26">
        <v>0.000183648819265718</v>
      </c>
      <c r="AI998" s="112">
        <f>AG979</f>
        <v>0.00399018405138295</v>
      </c>
      <c r="AJ998" s="180">
        <v>2.22662984792026e-5</v>
      </c>
      <c r="AK998" s="25">
        <v>0.00957981734969794</v>
      </c>
      <c r="AL998" s="26">
        <v>0.00145593974130263</v>
      </c>
      <c r="AM998" s="112">
        <f>AK979</f>
        <v>0.0132885770073258</v>
      </c>
      <c r="AN998" s="180">
        <v>0.0021288964810502</v>
      </c>
      <c r="AO998" s="25">
        <v>0.0127349252871297</v>
      </c>
      <c r="AP998" s="26">
        <v>0.00222767947199091</v>
      </c>
      <c r="AQ998" s="112">
        <f>AO979</f>
        <v>0.0155265234569064</v>
      </c>
      <c r="AR998" s="180">
        <v>1.50913401321112e-5</v>
      </c>
      <c r="AS998" s="25">
        <v>0.0075234264791779</v>
      </c>
      <c r="AT998" s="26">
        <v>0.00129650788058844</v>
      </c>
      <c r="AU998" s="112">
        <f>AS979</f>
        <v>0.0076878150936795</v>
      </c>
      <c r="AV998" s="180">
        <v>0.000178882081471984</v>
      </c>
      <c r="AW998" s="25">
        <v>0.0103339447492775</v>
      </c>
      <c r="AX998" s="26">
        <v>0.00214815432375624</v>
      </c>
      <c r="AY998" s="112">
        <f>AW979</f>
        <v>0.0111866103367553</v>
      </c>
      <c r="AZ998" s="180">
        <v>0.0001701369440938</v>
      </c>
      <c r="BA998" s="25">
        <v>0.00543458752300392</v>
      </c>
      <c r="BB998" s="26">
        <v>0.000569678495482971</v>
      </c>
      <c r="BC998" s="112">
        <f>BA979</f>
        <v>0.00565931344654602</v>
      </c>
      <c r="BD998" s="180">
        <v>0.000107805062354633</v>
      </c>
      <c r="BE998" s="25">
        <v>0.00541240930018264</v>
      </c>
      <c r="BF998" s="26">
        <v>0.000546877858409629</v>
      </c>
      <c r="BG998" s="112">
        <f>BE979</f>
        <v>0.00577481903722773</v>
      </c>
      <c r="BH998" s="180">
        <v>0.000261536808019687</v>
      </c>
      <c r="BI998" s="25">
        <v>0.00695463135286157</v>
      </c>
      <c r="BJ998" s="26">
        <v>0.000775045119212575</v>
      </c>
      <c r="BK998" s="112">
        <f>BI979</f>
        <v>0.00816142520878272</v>
      </c>
      <c r="BL998" s="180">
        <v>0.0020386091363599</v>
      </c>
      <c r="BM998" s="25">
        <v>0.0110753471391333</v>
      </c>
      <c r="BN998" s="26">
        <v>0.00175381478380766</v>
      </c>
      <c r="BO998" s="112">
        <f>BM979</f>
        <v>0.0121074407362222</v>
      </c>
      <c r="BP998" s="180">
        <v>0.000982754520138835</v>
      </c>
      <c r="BQ998" s="25">
        <v>0.0191109073398616</v>
      </c>
      <c r="BR998" s="26">
        <v>0.00588514406546001</v>
      </c>
      <c r="BS998" s="112">
        <f>BQ979</f>
        <v>0.0206634740097669</v>
      </c>
      <c r="BT998" s="180">
        <v>1.26477754545949e-5</v>
      </c>
      <c r="BU998" s="25">
        <v>0.00271015757774156</v>
      </c>
      <c r="BV998" s="26">
        <v>5.87125552719943e-5</v>
      </c>
      <c r="BW998" s="112">
        <f>BU979</f>
        <v>0.00271470276705619</v>
      </c>
      <c r="BX998" s="180">
        <v>0.0025595583409204</v>
      </c>
      <c r="BY998" s="25">
        <v>0.00881859646136088</v>
      </c>
      <c r="BZ998" s="26">
        <v>0.000810631617196051</v>
      </c>
      <c r="CA998" s="112">
        <f>BY979</f>
        <v>0.00910271573011785</v>
      </c>
      <c r="CB998" s="180">
        <v>0.000231523575418575</v>
      </c>
      <c r="CC998" s="25">
        <v>0.00373274804399699</v>
      </c>
      <c r="CD998" s="26">
        <v>0.000155741876561625</v>
      </c>
      <c r="CE998" s="112">
        <f>CC979</f>
        <v>0.00381066313289538</v>
      </c>
      <c r="CF998" s="180">
        <v>3.00695054775332e-5</v>
      </c>
      <c r="CG998" s="25">
        <v>0.00254387697210297</v>
      </c>
      <c r="CH998" s="26">
        <v>3.57458542460791e-6</v>
      </c>
      <c r="CI998" s="112">
        <f>CG979</f>
        <v>0.00260041052832202</v>
      </c>
      <c r="CJ998" s="180">
        <v>7.42867995339819e-5</v>
      </c>
      <c r="CK998" s="25">
        <v>0.00464609447369789</v>
      </c>
      <c r="CL998" s="26">
        <v>0.000430749886156891</v>
      </c>
      <c r="CM998" s="112">
        <f>CK979</f>
        <v>0.00473063951601763</v>
      </c>
      <c r="CN998" s="180">
        <v>1.84982611221147e-5</v>
      </c>
      <c r="CO998" s="25">
        <v>0.0042534241457404</v>
      </c>
      <c r="CP998" s="26">
        <v>0.00030118823995406</v>
      </c>
      <c r="CQ998" s="112">
        <f>CO979</f>
        <v>0.00449544615855982</v>
      </c>
      <c r="CR998" s="180">
        <v>7.70052790360525e-6</v>
      </c>
      <c r="CS998" s="25">
        <v>0.00268086633915072</v>
      </c>
      <c r="CT998" s="26">
        <v>5.44117926372068e-5</v>
      </c>
      <c r="CU998" s="112">
        <f>CS979</f>
        <v>0.00268814673905431</v>
      </c>
      <c r="CV998" s="180">
        <v>0.00149067987177358</v>
      </c>
      <c r="CW998" s="25">
        <v>0.00731778842164631</v>
      </c>
      <c r="CX998" s="26">
        <v>0.00064457355768184</v>
      </c>
      <c r="CY998" s="112">
        <f>CW979</f>
        <v>0.00769956009941304</v>
      </c>
      <c r="CZ998" s="180">
        <v>0.000141936767492883</v>
      </c>
      <c r="DA998" s="25">
        <v>0.00359548252981015</v>
      </c>
      <c r="DB998" s="26">
        <v>0.000142356633846769</v>
      </c>
      <c r="DC998" s="112">
        <f>DA979</f>
        <v>0.00371700951279066</v>
      </c>
      <c r="DD998" s="180">
        <v>1.92772816586947e-5</v>
      </c>
      <c r="DE998" s="25">
        <v>0.00261017773131542</v>
      </c>
      <c r="DF998" s="26">
        <v>3.47426721992286e-6</v>
      </c>
      <c r="DG998" s="112">
        <f>DE979</f>
        <v>0.0027041074282435</v>
      </c>
      <c r="DH998" s="180">
        <v>4.54271033452062e-5</v>
      </c>
      <c r="DI998" s="25">
        <v>0.00455067251513121</v>
      </c>
      <c r="DJ998" s="26">
        <v>0.000401055215426615</v>
      </c>
      <c r="DK998" s="112">
        <f>DI979</f>
        <v>0.00468476311443942</v>
      </c>
      <c r="DL998" s="180">
        <v>1.23730348798267e-5</v>
      </c>
      <c r="DM998" s="25">
        <v>0.00447874535131886</v>
      </c>
      <c r="DN998" s="26">
        <v>0.000307626167400961</v>
      </c>
      <c r="DO998" s="112">
        <f>DM979</f>
        <v>0.00489140802358785</v>
      </c>
      <c r="DP998" s="180">
        <v>0.00365505018251612</v>
      </c>
      <c r="DQ998" s="25">
        <v>0.0109256414756371</v>
      </c>
      <c r="DR998" s="26">
        <v>0.00104123616288847</v>
      </c>
      <c r="DS998" s="112">
        <f>DQ979</f>
        <v>0.0124027777159962</v>
      </c>
      <c r="DT998" s="180">
        <v>0.000307297177806</v>
      </c>
      <c r="DU998" s="25">
        <v>0.00437190945718222</v>
      </c>
      <c r="DV998" s="26">
        <v>0.000182644132124046</v>
      </c>
      <c r="DW998" s="112">
        <f>DU979</f>
        <v>0.00475485449190575</v>
      </c>
      <c r="DX998" s="180">
        <v>4.11124409027307e-5</v>
      </c>
      <c r="DY998" s="25">
        <v>0.00304710948616473</v>
      </c>
      <c r="DZ998" s="26">
        <v>4.2932251909026e-6</v>
      </c>
      <c r="EA998" s="112">
        <f>DY979</f>
        <v>0.0033312745284904</v>
      </c>
      <c r="EB998" s="180">
        <v>9.37292904998376e-5</v>
      </c>
      <c r="EC998" s="25">
        <v>0.00519719984763531</v>
      </c>
      <c r="ED998" s="26">
        <v>0.000480247536422169</v>
      </c>
      <c r="EE998" s="112">
        <f>EC979</f>
        <v>0.00559406404032731</v>
      </c>
      <c r="EF998" s="180">
        <v>3.23332741749616e-5</v>
      </c>
      <c r="EG998" s="25">
        <v>0.00594019213913791</v>
      </c>
      <c r="EH998" s="26">
        <v>0.00046412377366442</v>
      </c>
      <c r="EI998" s="112">
        <f>EG979</f>
        <v>0.00735856057795304</v>
      </c>
      <c r="EJ998" s="180">
        <v>-0.00032467532229988</v>
      </c>
      <c r="EK998" s="25">
        <v>-6.54713564963876e-6</v>
      </c>
      <c r="EL998" s="26">
        <v>-0.000405987200338147</v>
      </c>
      <c r="EM998" s="112">
        <f>EK979</f>
        <v>-0.000407691306029453</v>
      </c>
      <c r="EN998" s="180">
        <v>-0.000306866929778943</v>
      </c>
      <c r="EO998" s="25">
        <v>-9.14117290524546e-6</v>
      </c>
      <c r="EP998" s="26">
        <v>-0.000353636287551145</v>
      </c>
      <c r="EQ998" s="112">
        <f>EO979</f>
        <v>-0.000355023546273284</v>
      </c>
      <c r="ER998" s="180">
        <v>-0.00032467532229988</v>
      </c>
      <c r="ES998" s="25">
        <v>-6.54713564963876e-6</v>
      </c>
      <c r="ET998" s="26">
        <v>-0.000405987200338147</v>
      </c>
      <c r="EU998" s="112">
        <f>ES979</f>
        <v>-0.000407691306029453</v>
      </c>
      <c r="EV998" s="180">
        <v>-0.000500984864863335</v>
      </c>
      <c r="EW998" s="25">
        <v>-2.13088004481966e-5</v>
      </c>
      <c r="EX998" s="26">
        <v>-0.000997844474103602</v>
      </c>
      <c r="EY998" s="112">
        <f>EW979</f>
        <v>-0.00101847736037362</v>
      </c>
      <c r="EZ998" s="180">
        <v>-0.000300299337853401</v>
      </c>
      <c r="FA998" s="25">
        <v>-1.90107298989145e-6</v>
      </c>
      <c r="FB998" s="26">
        <v>-0.000331984468377731</v>
      </c>
      <c r="FC998" s="112">
        <f>FA979</f>
        <v>-0.000337843544387008</v>
      </c>
      <c r="FD998" s="180">
        <v>-0.000478345986935552</v>
      </c>
      <c r="FE998" s="25">
        <v>-2.61413005632846e-5</v>
      </c>
      <c r="FF998" s="26">
        <v>-0.00076678793781158</v>
      </c>
      <c r="FG998" s="112">
        <f>FE979</f>
        <v>-0.0007816059127617</v>
      </c>
      <c r="FH998" s="180">
        <v>-0.000284652887176663</v>
      </c>
      <c r="FI998" s="25">
        <v>-2.7830347663832e-6</v>
      </c>
      <c r="FJ998" s="26">
        <v>-0.000301521825979969</v>
      </c>
      <c r="FK998" s="112">
        <f>FI979</f>
        <v>-0.000306495147955851</v>
      </c>
      <c r="FL998" s="180">
        <v>-0.000553054058762777</v>
      </c>
      <c r="FM998" s="25">
        <v>-8.58919502767826e-6</v>
      </c>
      <c r="FN998" s="26">
        <v>-0.00067005191032867</v>
      </c>
      <c r="FO998" s="112">
        <f>FM979</f>
        <v>-0.000724495808664893</v>
      </c>
      <c r="FP998" s="180">
        <v>-0.000273361810810754</v>
      </c>
      <c r="FQ998" s="25">
        <v>-0.000163015176518525</v>
      </c>
      <c r="FR998" s="26">
        <v>-0.00299082834865351</v>
      </c>
      <c r="FS998" s="112">
        <f>FQ979</f>
        <v>-0.00303441527039879</v>
      </c>
      <c r="FT998" s="180">
        <v>-0.000493472626415273</v>
      </c>
      <c r="FU998" s="25">
        <v>-4.67466381100649e-5</v>
      </c>
      <c r="FV998" s="26">
        <v>-0.00130936716306251</v>
      </c>
      <c r="FW998" s="112">
        <f>FU979</f>
        <v>-0.00131768468000871</v>
      </c>
      <c r="FX998" s="180">
        <v>-0.000418302002377191</v>
      </c>
      <c r="FY998" s="25">
        <v>-0.000253531466199731</v>
      </c>
      <c r="FZ998" s="26">
        <v>-0.0029709438787071</v>
      </c>
      <c r="GA998" s="112">
        <f>FY979</f>
        <v>-0.00301140851250749</v>
      </c>
      <c r="GB998" s="180">
        <v>-0.000521350251507801</v>
      </c>
      <c r="GC998" s="25">
        <v>-5.93473127497145e-5</v>
      </c>
      <c r="GD998" s="26">
        <v>-0.00104955923953998</v>
      </c>
      <c r="GE998" s="112">
        <f>GC979</f>
        <v>-0.001055790209556</v>
      </c>
      <c r="GF998" s="180">
        <v>-0.000128272149966167</v>
      </c>
      <c r="GG998" s="25">
        <v>-0.000371011140140368</v>
      </c>
      <c r="GH998" s="26">
        <v>-0.0050031187508889</v>
      </c>
      <c r="GI998" s="112">
        <f>GG979</f>
        <v>-0.00536230397603865</v>
      </c>
      <c r="GJ998" s="180">
        <v>-0.000385048795211817</v>
      </c>
      <c r="GK998" s="25">
        <v>-0.000137061764730894</v>
      </c>
      <c r="GL998" s="26">
        <v>-0.00289264645610304</v>
      </c>
      <c r="GM998" s="112">
        <f>GK979</f>
        <v>-0.00298316562301962</v>
      </c>
      <c r="GN998" s="180">
        <v>-0.000629741183289751</v>
      </c>
      <c r="GO998" s="25">
        <v>-6.97088081380675e-6</v>
      </c>
      <c r="GP998" s="26">
        <v>-0.000871995393196394</v>
      </c>
      <c r="GQ998" s="112">
        <f>GO979</f>
        <v>-0.000947807488357622</v>
      </c>
      <c r="GR998" s="180">
        <v>-0.0002626244271542</v>
      </c>
      <c r="GS998" s="25">
        <v>-0.000366093173153771</v>
      </c>
      <c r="GT998" s="26">
        <v>-0.00502697040443275</v>
      </c>
      <c r="GU998" s="112">
        <f>GS979</f>
        <v>-0.00546264550439689</v>
      </c>
      <c r="GV998" s="180">
        <v>-0.000306866929778943</v>
      </c>
      <c r="GW998" s="25">
        <v>-9.14117290524546e-6</v>
      </c>
      <c r="GX998" s="26">
        <v>-0.000353636287551145</v>
      </c>
      <c r="GY998" s="112">
        <f>GW979</f>
        <v>-0.000355023546273284</v>
      </c>
      <c r="GZ998" s="180">
        <v>-0.000225179818242275</v>
      </c>
      <c r="HA998" s="25">
        <v>-0.00125307020731815</v>
      </c>
      <c r="HB998" s="26">
        <v>-0.00734593441894935</v>
      </c>
      <c r="HC998" s="112">
        <f>HA979</f>
        <v>-0.00798454946130988</v>
      </c>
      <c r="HD998" s="180">
        <v>-0.000458034361270587</v>
      </c>
      <c r="HE998" s="25">
        <v>-6.8167158517939e-5</v>
      </c>
      <c r="HF998" s="26">
        <v>-0.000483191773517015</v>
      </c>
      <c r="HG998" s="112">
        <f>HE979</f>
        <v>-0.000488025963741291</v>
      </c>
      <c r="HH998" s="180">
        <v>-0.000397610909248301</v>
      </c>
      <c r="HI998" s="25">
        <v>-2.45878470382336e-5</v>
      </c>
      <c r="HJ998" s="26">
        <v>-0.000491279795466991</v>
      </c>
      <c r="HK998" s="112">
        <f>HI979</f>
        <v>-0.000498136541964394</v>
      </c>
      <c r="HL998" s="180">
        <v>-0.0030201492868658</v>
      </c>
      <c r="HM998" s="25">
        <v>-0.00126890630282641</v>
      </c>
      <c r="HN998" s="26">
        <v>-0.00366464598982678</v>
      </c>
      <c r="HO998" s="112">
        <f>HM979</f>
        <v>-0.00430724155295635</v>
      </c>
      <c r="HP998" s="180">
        <v>-0.000471271613778717</v>
      </c>
      <c r="HQ998" s="25">
        <v>-5.57558637846908e-5</v>
      </c>
      <c r="HR998" s="26">
        <v>-0.000561814664054004</v>
      </c>
      <c r="HS998" s="112">
        <f>HQ979</f>
        <v>-0.000570466646182904</v>
      </c>
      <c r="HT998" s="180">
        <v>-0.00309739345855766</v>
      </c>
      <c r="HU998" s="25">
        <v>-5.12506841594437e-5</v>
      </c>
      <c r="HV998" s="26">
        <v>-0.00408000825995832</v>
      </c>
      <c r="HW998" s="112">
        <f>HU979</f>
        <v>-0.00580567257374823</v>
      </c>
      <c r="HX998" s="180">
        <v>-0.000545195251537576</v>
      </c>
      <c r="HY998" s="25">
        <v>-9.2495558783584e-5</v>
      </c>
      <c r="HZ998" s="26">
        <v>-0.000722589975750169</v>
      </c>
      <c r="IA998" s="112">
        <f>HY979</f>
        <v>-0.000726200475976773</v>
      </c>
      <c r="IB998" s="180">
        <v>-0.00237582768801905</v>
      </c>
      <c r="IC998" s="25">
        <v>-5.58204179480023e-5</v>
      </c>
      <c r="ID998" s="26">
        <v>-0.00189007118167706</v>
      </c>
      <c r="IE998" s="112">
        <f>IC979</f>
        <v>-0.00270230100806853</v>
      </c>
      <c r="IF998" s="180">
        <v>-0.000876989245326621</v>
      </c>
      <c r="IG998" s="25">
        <v>-0.000218182649680985</v>
      </c>
      <c r="IH998" s="26">
        <v>-0.00196338061707247</v>
      </c>
      <c r="II998" s="112">
        <f>IG979</f>
        <v>-0.00206451219966346</v>
      </c>
      <c r="IJ998" s="180">
        <v>-0.000951293961699628</v>
      </c>
      <c r="IK998" s="25">
        <v>-0.000182753492753684</v>
      </c>
      <c r="IL998" s="26">
        <v>-0.00209889202453634</v>
      </c>
      <c r="IM998" s="112">
        <f>IK979</f>
        <v>-0.00226926830263439</v>
      </c>
      <c r="IN998" s="180">
        <v>-0.000726281927200704</v>
      </c>
      <c r="IO998" s="25">
        <v>-0.000244207119901144</v>
      </c>
      <c r="IP998" s="26">
        <v>-0.00225406540853175</v>
      </c>
      <c r="IQ998" s="112">
        <f>IO979</f>
        <v>-0.00231343149834705</v>
      </c>
      <c r="IR998" s="180">
        <v>-0.000511416769302144</v>
      </c>
      <c r="IS998" s="25">
        <v>-6.51611717001917e-5</v>
      </c>
      <c r="IT998" s="26">
        <v>-0.000783869477257806</v>
      </c>
      <c r="IU998" s="112">
        <f>IS979</f>
        <v>-0.000788060333291635</v>
      </c>
      <c r="IV998" s="180">
        <v>-0.00051603583541136</v>
      </c>
      <c r="IW998" s="25">
        <v>-4.24114773449597e-6</v>
      </c>
      <c r="IX998" s="26">
        <v>-0.000578090805180799</v>
      </c>
      <c r="IY998" s="112">
        <f>IW979</f>
        <v>-0.000627724704460585</v>
      </c>
      <c r="IZ998" s="180">
        <v>-0.00066755199370543</v>
      </c>
      <c r="JA998" s="25">
        <v>-0.0580796535127961</v>
      </c>
      <c r="JB998" s="26">
        <v>-0.06425001241845</v>
      </c>
      <c r="JC998" s="112">
        <f>JA979</f>
        <v>-0.0781077734670583</v>
      </c>
      <c r="JD998" s="180">
        <v>-0.0337528806257354</v>
      </c>
      <c r="JE998" s="25">
        <v>-0.0359102744710442</v>
      </c>
      <c r="JF998" s="26">
        <v>-0.0320250300750007</v>
      </c>
      <c r="JG998" s="112">
        <f>JE979</f>
        <v>-0.0439531753839629</v>
      </c>
    </row>
    <row r="999" ht="15.75" customHeight="1" spans="2:15">
      <c r="B999" s="83"/>
      <c r="C999" s="115"/>
      <c r="D999" s="108"/>
      <c r="E999" s="116" t="str">
        <f>I969&amp;"次"</f>
        <v>31次</v>
      </c>
      <c r="F999" s="117" t="s">
        <v>39</v>
      </c>
      <c r="G999" s="118">
        <f>SUM(L977:JG977)</f>
        <v>0.580257699559127</v>
      </c>
      <c r="I999" s="130"/>
      <c r="J999" s="182"/>
      <c r="K999" s="122"/>
      <c r="L999" s="107"/>
      <c r="M999" s="183"/>
      <c r="N999" s="183"/>
      <c r="O999" s="83"/>
    </row>
    <row r="1000" spans="11:11">
      <c r="K1000" s="120"/>
    </row>
    <row r="1001" s="92" customFormat="1" ht="13.5" customHeight="1" spans="2:267">
      <c r="B1001" s="22" t="str">
        <f>B969</f>
        <v>w、b值</v>
      </c>
      <c r="C1001" s="23"/>
      <c r="D1001" s="24" t="s">
        <v>15</v>
      </c>
      <c r="E1001" s="25"/>
      <c r="F1001" s="26"/>
      <c r="G1001" s="27" t="s">
        <v>16</v>
      </c>
      <c r="H1001" s="95"/>
      <c r="I1001" s="149">
        <f>I969+1</f>
        <v>32</v>
      </c>
      <c r="J1001" s="150" t="s">
        <v>17</v>
      </c>
      <c r="K1001" s="151"/>
      <c r="L1001" s="152"/>
      <c r="M1001" s="152"/>
      <c r="N1001" s="152"/>
      <c r="O1001" s="153"/>
      <c r="P1001" s="152"/>
      <c r="Q1001" s="152"/>
      <c r="R1001" s="152"/>
      <c r="S1001" s="153"/>
      <c r="T1001" s="152"/>
      <c r="U1001" s="152"/>
      <c r="V1001" s="152"/>
      <c r="W1001" s="153"/>
      <c r="X1001" s="152"/>
      <c r="Y1001" s="152"/>
      <c r="Z1001" s="152"/>
      <c r="AA1001" s="153"/>
      <c r="AB1001" s="152"/>
      <c r="AC1001" s="152"/>
      <c r="AD1001" s="152"/>
      <c r="AE1001" s="153"/>
      <c r="AF1001" s="152"/>
      <c r="AG1001" s="152"/>
      <c r="AH1001" s="152"/>
      <c r="AI1001" s="153"/>
      <c r="AJ1001" s="152"/>
      <c r="AK1001" s="152"/>
      <c r="AL1001" s="152"/>
      <c r="AM1001" s="153"/>
      <c r="AN1001" s="152"/>
      <c r="AO1001" s="152"/>
      <c r="AP1001" s="152"/>
      <c r="AQ1001" s="153"/>
      <c r="AR1001" s="152"/>
      <c r="AS1001" s="152"/>
      <c r="AT1001" s="152"/>
      <c r="AU1001" s="153"/>
      <c r="AV1001" s="152"/>
      <c r="AW1001" s="152"/>
      <c r="AX1001" s="152"/>
      <c r="AY1001" s="153"/>
      <c r="AZ1001" s="152"/>
      <c r="BA1001" s="152"/>
      <c r="BB1001" s="152"/>
      <c r="BC1001" s="153"/>
      <c r="BD1001" s="152"/>
      <c r="BE1001" s="152"/>
      <c r="BF1001" s="152"/>
      <c r="BG1001" s="153"/>
      <c r="BH1001" s="152"/>
      <c r="BI1001" s="152"/>
      <c r="BJ1001" s="152"/>
      <c r="BK1001" s="153"/>
      <c r="BL1001" s="152"/>
      <c r="BM1001" s="152"/>
      <c r="BN1001" s="152"/>
      <c r="BO1001" s="153"/>
      <c r="BP1001" s="152"/>
      <c r="BQ1001" s="152"/>
      <c r="BR1001" s="152"/>
      <c r="BS1001" s="153"/>
      <c r="BT1001" s="152"/>
      <c r="BU1001" s="152"/>
      <c r="BV1001" s="152"/>
      <c r="BW1001" s="153"/>
      <c r="BX1001" s="152"/>
      <c r="BY1001" s="152"/>
      <c r="BZ1001" s="152"/>
      <c r="CA1001" s="153"/>
      <c r="CB1001" s="152"/>
      <c r="CC1001" s="152"/>
      <c r="CD1001" s="152"/>
      <c r="CE1001" s="153"/>
      <c r="CF1001" s="152"/>
      <c r="CG1001" s="152"/>
      <c r="CH1001" s="152"/>
      <c r="CI1001" s="153"/>
      <c r="CJ1001" s="152"/>
      <c r="CK1001" s="152"/>
      <c r="CL1001" s="152"/>
      <c r="CM1001" s="153"/>
      <c r="CN1001" s="152"/>
      <c r="CO1001" s="152"/>
      <c r="CP1001" s="152"/>
      <c r="CQ1001" s="153"/>
      <c r="CR1001" s="152"/>
      <c r="CS1001" s="152"/>
      <c r="CT1001" s="152"/>
      <c r="CU1001" s="153"/>
      <c r="CV1001" s="152"/>
      <c r="CW1001" s="152"/>
      <c r="CX1001" s="152"/>
      <c r="CY1001" s="153"/>
      <c r="CZ1001" s="152"/>
      <c r="DA1001" s="152"/>
      <c r="DB1001" s="152"/>
      <c r="DC1001" s="153"/>
      <c r="DD1001" s="152"/>
      <c r="DE1001" s="152"/>
      <c r="DF1001" s="152"/>
      <c r="DG1001" s="153"/>
      <c r="DH1001" s="152"/>
      <c r="DI1001" s="152"/>
      <c r="DJ1001" s="152"/>
      <c r="DK1001" s="153"/>
      <c r="DL1001" s="152"/>
      <c r="DM1001" s="152"/>
      <c r="DN1001" s="152"/>
      <c r="DO1001" s="153"/>
      <c r="DP1001" s="152"/>
      <c r="DQ1001" s="152"/>
      <c r="DR1001" s="152"/>
      <c r="DS1001" s="153"/>
      <c r="DT1001" s="152"/>
      <c r="DU1001" s="152"/>
      <c r="DV1001" s="152"/>
      <c r="DW1001" s="153"/>
      <c r="DX1001" s="152"/>
      <c r="DY1001" s="152"/>
      <c r="DZ1001" s="152"/>
      <c r="EA1001" s="153"/>
      <c r="EB1001" s="152"/>
      <c r="EC1001" s="152"/>
      <c r="ED1001" s="152"/>
      <c r="EE1001" s="153"/>
      <c r="EF1001" s="152"/>
      <c r="EG1001" s="152"/>
      <c r="EH1001" s="152"/>
      <c r="EI1001" s="153"/>
      <c r="EJ1001" s="152"/>
      <c r="EK1001" s="152"/>
      <c r="EL1001" s="152"/>
      <c r="EM1001" s="153"/>
      <c r="EN1001" s="152"/>
      <c r="EO1001" s="152"/>
      <c r="EP1001" s="152"/>
      <c r="EQ1001" s="153"/>
      <c r="ER1001" s="152"/>
      <c r="ES1001" s="152"/>
      <c r="ET1001" s="152"/>
      <c r="EU1001" s="153"/>
      <c r="EV1001" s="152"/>
      <c r="EW1001" s="152"/>
      <c r="EX1001" s="152"/>
      <c r="EY1001" s="153"/>
      <c r="EZ1001" s="152"/>
      <c r="FA1001" s="152"/>
      <c r="FB1001" s="152"/>
      <c r="FC1001" s="153"/>
      <c r="FD1001" s="152"/>
      <c r="FE1001" s="152"/>
      <c r="FF1001" s="152"/>
      <c r="FG1001" s="153"/>
      <c r="FH1001" s="152"/>
      <c r="FI1001" s="152"/>
      <c r="FJ1001" s="152"/>
      <c r="FK1001" s="153"/>
      <c r="FL1001" s="152"/>
      <c r="FM1001" s="152"/>
      <c r="FN1001" s="152"/>
      <c r="FO1001" s="153"/>
      <c r="FP1001" s="152"/>
      <c r="FQ1001" s="152"/>
      <c r="FR1001" s="152"/>
      <c r="FS1001" s="153"/>
      <c r="FT1001" s="152"/>
      <c r="FU1001" s="152"/>
      <c r="FV1001" s="152"/>
      <c r="FW1001" s="153"/>
      <c r="FX1001" s="152"/>
      <c r="FY1001" s="152"/>
      <c r="FZ1001" s="152"/>
      <c r="GA1001" s="153"/>
      <c r="GB1001" s="152"/>
      <c r="GC1001" s="152"/>
      <c r="GD1001" s="152"/>
      <c r="GE1001" s="153"/>
      <c r="GF1001" s="152"/>
      <c r="GG1001" s="152"/>
      <c r="GH1001" s="152"/>
      <c r="GI1001" s="153"/>
      <c r="GJ1001" s="152"/>
      <c r="GK1001" s="152"/>
      <c r="GL1001" s="152"/>
      <c r="GM1001" s="153"/>
      <c r="GN1001" s="152"/>
      <c r="GO1001" s="152"/>
      <c r="GP1001" s="152"/>
      <c r="GQ1001" s="153"/>
      <c r="GR1001" s="152"/>
      <c r="GS1001" s="152"/>
      <c r="GT1001" s="152"/>
      <c r="GU1001" s="153"/>
      <c r="GV1001" s="152"/>
      <c r="GW1001" s="152"/>
      <c r="GX1001" s="152"/>
      <c r="GY1001" s="153"/>
      <c r="GZ1001" s="152"/>
      <c r="HA1001" s="152"/>
      <c r="HB1001" s="152"/>
      <c r="HC1001" s="153"/>
      <c r="HD1001" s="152"/>
      <c r="HE1001" s="152"/>
      <c r="HF1001" s="152"/>
      <c r="HG1001" s="153"/>
      <c r="HH1001" s="152"/>
      <c r="HI1001" s="152"/>
      <c r="HJ1001" s="152"/>
      <c r="HK1001" s="153"/>
      <c r="HL1001" s="152"/>
      <c r="HM1001" s="152"/>
      <c r="HN1001" s="152"/>
      <c r="HO1001" s="153"/>
      <c r="HP1001" s="152"/>
      <c r="HQ1001" s="152"/>
      <c r="HR1001" s="152"/>
      <c r="HS1001" s="153"/>
      <c r="HT1001" s="152"/>
      <c r="HU1001" s="152"/>
      <c r="HV1001" s="152"/>
      <c r="HW1001" s="153"/>
      <c r="HX1001" s="152"/>
      <c r="HY1001" s="152"/>
      <c r="HZ1001" s="152"/>
      <c r="IA1001" s="153"/>
      <c r="IB1001" s="152"/>
      <c r="IC1001" s="152"/>
      <c r="ID1001" s="152"/>
      <c r="IE1001" s="153"/>
      <c r="IF1001" s="152"/>
      <c r="IG1001" s="152"/>
      <c r="IH1001" s="152"/>
      <c r="II1001" s="153"/>
      <c r="IJ1001" s="152"/>
      <c r="IK1001" s="152"/>
      <c r="IL1001" s="152"/>
      <c r="IM1001" s="153"/>
      <c r="IN1001" s="152"/>
      <c r="IO1001" s="152"/>
      <c r="IP1001" s="152"/>
      <c r="IQ1001" s="153"/>
      <c r="IR1001" s="152"/>
      <c r="IS1001" s="152"/>
      <c r="IT1001" s="152"/>
      <c r="IU1001" s="153"/>
      <c r="IV1001" s="152"/>
      <c r="IW1001" s="152"/>
      <c r="IX1001" s="152"/>
      <c r="IY1001" s="153"/>
      <c r="IZ1001" s="152"/>
      <c r="JA1001" s="152"/>
      <c r="JB1001" s="152"/>
      <c r="JC1001" s="153"/>
      <c r="JD1001" s="152"/>
      <c r="JE1001" s="152"/>
      <c r="JF1001" s="152"/>
      <c r="JG1001" s="153"/>
    </row>
    <row r="1002" spans="2:267">
      <c r="B1002" s="28" t="s">
        <v>18</v>
      </c>
      <c r="C1002" s="29">
        <v>1</v>
      </c>
      <c r="D1002" s="30">
        <f>D970-$F$6*D985</f>
        <v>0.484824821488429</v>
      </c>
      <c r="E1002" s="31">
        <f t="shared" ref="E1002:G1002" si="6777">E970-$F$6*E985</f>
        <v>0.752673589517688</v>
      </c>
      <c r="F1002" s="32">
        <f t="shared" si="6777"/>
        <v>-0.0694131654981735</v>
      </c>
      <c r="G1002" s="33">
        <f t="shared" si="6777"/>
        <v>0.219431432126384</v>
      </c>
      <c r="H1002" s="20"/>
      <c r="I1002" s="82"/>
      <c r="K1002" s="154"/>
      <c r="L1002" s="55">
        <v>1</v>
      </c>
      <c r="M1002" s="55">
        <v>2</v>
      </c>
      <c r="N1002" s="55">
        <v>3</v>
      </c>
      <c r="O1002" s="110"/>
      <c r="P1002" s="55">
        <v>1</v>
      </c>
      <c r="Q1002" s="55">
        <v>2</v>
      </c>
      <c r="R1002" s="55">
        <v>3</v>
      </c>
      <c r="S1002" s="110"/>
      <c r="T1002" s="55">
        <v>1</v>
      </c>
      <c r="U1002" s="55">
        <v>2</v>
      </c>
      <c r="V1002" s="55">
        <v>3</v>
      </c>
      <c r="W1002" s="110"/>
      <c r="X1002" s="55">
        <v>1</v>
      </c>
      <c r="Y1002" s="55">
        <v>2</v>
      </c>
      <c r="Z1002" s="55">
        <v>3</v>
      </c>
      <c r="AA1002" s="110"/>
      <c r="AB1002" s="55">
        <v>1</v>
      </c>
      <c r="AC1002" s="55">
        <v>2</v>
      </c>
      <c r="AD1002" s="55">
        <v>3</v>
      </c>
      <c r="AE1002" s="110"/>
      <c r="AF1002" s="55">
        <v>1</v>
      </c>
      <c r="AG1002" s="55">
        <v>2</v>
      </c>
      <c r="AH1002" s="55">
        <v>3</v>
      </c>
      <c r="AI1002" s="110"/>
      <c r="AJ1002" s="55">
        <v>1</v>
      </c>
      <c r="AK1002" s="55">
        <v>2</v>
      </c>
      <c r="AL1002" s="55">
        <v>3</v>
      </c>
      <c r="AM1002" s="110"/>
      <c r="AN1002" s="55">
        <v>1</v>
      </c>
      <c r="AO1002" s="55">
        <v>2</v>
      </c>
      <c r="AP1002" s="55">
        <v>3</v>
      </c>
      <c r="AQ1002" s="110"/>
      <c r="AR1002" s="55">
        <v>1</v>
      </c>
      <c r="AS1002" s="55">
        <v>2</v>
      </c>
      <c r="AT1002" s="55">
        <v>3</v>
      </c>
      <c r="AU1002" s="110"/>
      <c r="AV1002" s="55">
        <v>1</v>
      </c>
      <c r="AW1002" s="55">
        <v>2</v>
      </c>
      <c r="AX1002" s="55">
        <v>3</v>
      </c>
      <c r="AY1002" s="110"/>
      <c r="AZ1002" s="55">
        <v>1</v>
      </c>
      <c r="BA1002" s="55">
        <v>2</v>
      </c>
      <c r="BB1002" s="55">
        <v>3</v>
      </c>
      <c r="BC1002" s="110"/>
      <c r="BD1002" s="55">
        <v>1</v>
      </c>
      <c r="BE1002" s="55">
        <v>2</v>
      </c>
      <c r="BF1002" s="55">
        <v>3</v>
      </c>
      <c r="BG1002" s="110"/>
      <c r="BH1002" s="55">
        <v>1</v>
      </c>
      <c r="BI1002" s="55">
        <v>2</v>
      </c>
      <c r="BJ1002" s="55">
        <v>3</v>
      </c>
      <c r="BK1002" s="110"/>
      <c r="BL1002" s="55">
        <v>1</v>
      </c>
      <c r="BM1002" s="55">
        <v>2</v>
      </c>
      <c r="BN1002" s="55">
        <v>3</v>
      </c>
      <c r="BO1002" s="110"/>
      <c r="BP1002" s="55">
        <v>1</v>
      </c>
      <c r="BQ1002" s="55">
        <v>2</v>
      </c>
      <c r="BR1002" s="55">
        <v>3</v>
      </c>
      <c r="BS1002" s="110"/>
      <c r="BT1002" s="55">
        <v>1</v>
      </c>
      <c r="BU1002" s="55">
        <v>2</v>
      </c>
      <c r="BV1002" s="55">
        <v>3</v>
      </c>
      <c r="BW1002" s="110"/>
      <c r="BX1002" s="55">
        <v>1</v>
      </c>
      <c r="BY1002" s="55">
        <v>2</v>
      </c>
      <c r="BZ1002" s="55">
        <v>3</v>
      </c>
      <c r="CA1002" s="110"/>
      <c r="CB1002" s="55">
        <v>1</v>
      </c>
      <c r="CC1002" s="55">
        <v>2</v>
      </c>
      <c r="CD1002" s="55">
        <v>3</v>
      </c>
      <c r="CE1002" s="110"/>
      <c r="CF1002" s="55">
        <v>1</v>
      </c>
      <c r="CG1002" s="55">
        <v>2</v>
      </c>
      <c r="CH1002" s="55">
        <v>3</v>
      </c>
      <c r="CI1002" s="110"/>
      <c r="CJ1002" s="55">
        <v>1</v>
      </c>
      <c r="CK1002" s="55">
        <v>2</v>
      </c>
      <c r="CL1002" s="55">
        <v>3</v>
      </c>
      <c r="CM1002" s="110"/>
      <c r="CN1002" s="55">
        <v>1</v>
      </c>
      <c r="CO1002" s="55">
        <v>2</v>
      </c>
      <c r="CP1002" s="55">
        <v>3</v>
      </c>
      <c r="CQ1002" s="110"/>
      <c r="CR1002" s="55">
        <v>1</v>
      </c>
      <c r="CS1002" s="55">
        <v>2</v>
      </c>
      <c r="CT1002" s="55">
        <v>3</v>
      </c>
      <c r="CU1002" s="110"/>
      <c r="CV1002" s="55">
        <v>1</v>
      </c>
      <c r="CW1002" s="55">
        <v>2</v>
      </c>
      <c r="CX1002" s="55">
        <v>3</v>
      </c>
      <c r="CY1002" s="110"/>
      <c r="CZ1002" s="55">
        <v>1</v>
      </c>
      <c r="DA1002" s="55">
        <v>2</v>
      </c>
      <c r="DB1002" s="55">
        <v>3</v>
      </c>
      <c r="DC1002" s="110"/>
      <c r="DD1002" s="55">
        <v>1</v>
      </c>
      <c r="DE1002" s="55">
        <v>2</v>
      </c>
      <c r="DF1002" s="55">
        <v>3</v>
      </c>
      <c r="DG1002" s="110"/>
      <c r="DH1002" s="55">
        <v>1</v>
      </c>
      <c r="DI1002" s="55">
        <v>2</v>
      </c>
      <c r="DJ1002" s="55">
        <v>3</v>
      </c>
      <c r="DK1002" s="110"/>
      <c r="DL1002" s="55">
        <v>1</v>
      </c>
      <c r="DM1002" s="55">
        <v>2</v>
      </c>
      <c r="DN1002" s="55">
        <v>3</v>
      </c>
      <c r="DO1002" s="110"/>
      <c r="DP1002" s="55">
        <v>1</v>
      </c>
      <c r="DQ1002" s="55">
        <v>2</v>
      </c>
      <c r="DR1002" s="55">
        <v>3</v>
      </c>
      <c r="DS1002" s="110"/>
      <c r="DT1002" s="55">
        <v>1</v>
      </c>
      <c r="DU1002" s="55">
        <v>2</v>
      </c>
      <c r="DV1002" s="55">
        <v>3</v>
      </c>
      <c r="DW1002" s="110"/>
      <c r="DX1002" s="55">
        <v>1</v>
      </c>
      <c r="DY1002" s="55">
        <v>2</v>
      </c>
      <c r="DZ1002" s="55">
        <v>3</v>
      </c>
      <c r="EA1002" s="110"/>
      <c r="EB1002" s="55">
        <v>1</v>
      </c>
      <c r="EC1002" s="55">
        <v>2</v>
      </c>
      <c r="ED1002" s="55">
        <v>3</v>
      </c>
      <c r="EE1002" s="110"/>
      <c r="EF1002" s="55">
        <v>1</v>
      </c>
      <c r="EG1002" s="55">
        <v>2</v>
      </c>
      <c r="EH1002" s="55">
        <v>3</v>
      </c>
      <c r="EI1002" s="110"/>
      <c r="EJ1002" s="55">
        <v>1</v>
      </c>
      <c r="EK1002" s="55">
        <v>2</v>
      </c>
      <c r="EL1002" s="55">
        <v>3</v>
      </c>
      <c r="EM1002" s="110"/>
      <c r="EN1002" s="55">
        <v>1</v>
      </c>
      <c r="EO1002" s="55">
        <v>2</v>
      </c>
      <c r="EP1002" s="55">
        <v>3</v>
      </c>
      <c r="EQ1002" s="110"/>
      <c r="ER1002" s="55">
        <v>1</v>
      </c>
      <c r="ES1002" s="55">
        <v>2</v>
      </c>
      <c r="ET1002" s="55">
        <v>3</v>
      </c>
      <c r="EU1002" s="110"/>
      <c r="EV1002" s="55">
        <v>1</v>
      </c>
      <c r="EW1002" s="55">
        <v>2</v>
      </c>
      <c r="EX1002" s="55">
        <v>3</v>
      </c>
      <c r="EY1002" s="110"/>
      <c r="EZ1002" s="55">
        <v>1</v>
      </c>
      <c r="FA1002" s="55">
        <v>2</v>
      </c>
      <c r="FB1002" s="55">
        <v>3</v>
      </c>
      <c r="FC1002" s="110"/>
      <c r="FD1002" s="55">
        <v>1</v>
      </c>
      <c r="FE1002" s="55">
        <v>2</v>
      </c>
      <c r="FF1002" s="55">
        <v>3</v>
      </c>
      <c r="FG1002" s="110"/>
      <c r="FH1002" s="55">
        <v>1</v>
      </c>
      <c r="FI1002" s="55">
        <v>2</v>
      </c>
      <c r="FJ1002" s="55">
        <v>3</v>
      </c>
      <c r="FK1002" s="110"/>
      <c r="FL1002" s="55">
        <v>1</v>
      </c>
      <c r="FM1002" s="55">
        <v>2</v>
      </c>
      <c r="FN1002" s="55">
        <v>3</v>
      </c>
      <c r="FO1002" s="110"/>
      <c r="FP1002" s="55">
        <v>1</v>
      </c>
      <c r="FQ1002" s="55">
        <v>2</v>
      </c>
      <c r="FR1002" s="55">
        <v>3</v>
      </c>
      <c r="FS1002" s="110"/>
      <c r="FT1002" s="55">
        <v>1</v>
      </c>
      <c r="FU1002" s="55">
        <v>2</v>
      </c>
      <c r="FV1002" s="55">
        <v>3</v>
      </c>
      <c r="FW1002" s="110"/>
      <c r="FX1002" s="55">
        <v>1</v>
      </c>
      <c r="FY1002" s="55">
        <v>2</v>
      </c>
      <c r="FZ1002" s="55">
        <v>3</v>
      </c>
      <c r="GA1002" s="110"/>
      <c r="GB1002" s="55">
        <v>1</v>
      </c>
      <c r="GC1002" s="55">
        <v>2</v>
      </c>
      <c r="GD1002" s="55">
        <v>3</v>
      </c>
      <c r="GE1002" s="110"/>
      <c r="GF1002" s="55">
        <v>1</v>
      </c>
      <c r="GG1002" s="55">
        <v>2</v>
      </c>
      <c r="GH1002" s="55">
        <v>3</v>
      </c>
      <c r="GI1002" s="110"/>
      <c r="GJ1002" s="55">
        <v>1</v>
      </c>
      <c r="GK1002" s="55">
        <v>2</v>
      </c>
      <c r="GL1002" s="55">
        <v>3</v>
      </c>
      <c r="GM1002" s="110"/>
      <c r="GN1002" s="55">
        <v>1</v>
      </c>
      <c r="GO1002" s="55">
        <v>2</v>
      </c>
      <c r="GP1002" s="55">
        <v>3</v>
      </c>
      <c r="GQ1002" s="110"/>
      <c r="GR1002" s="55">
        <v>1</v>
      </c>
      <c r="GS1002" s="55">
        <v>2</v>
      </c>
      <c r="GT1002" s="55">
        <v>3</v>
      </c>
      <c r="GU1002" s="110"/>
      <c r="GV1002" s="55">
        <v>1</v>
      </c>
      <c r="GW1002" s="55">
        <v>2</v>
      </c>
      <c r="GX1002" s="55">
        <v>3</v>
      </c>
      <c r="GY1002" s="110"/>
      <c r="GZ1002" s="55">
        <v>1</v>
      </c>
      <c r="HA1002" s="55">
        <v>2</v>
      </c>
      <c r="HB1002" s="55">
        <v>3</v>
      </c>
      <c r="HC1002" s="110"/>
      <c r="HD1002" s="55">
        <v>1</v>
      </c>
      <c r="HE1002" s="55">
        <v>2</v>
      </c>
      <c r="HF1002" s="55">
        <v>3</v>
      </c>
      <c r="HG1002" s="110"/>
      <c r="HH1002" s="55">
        <v>1</v>
      </c>
      <c r="HI1002" s="55">
        <v>2</v>
      </c>
      <c r="HJ1002" s="55">
        <v>3</v>
      </c>
      <c r="HK1002" s="110"/>
      <c r="HL1002" s="55">
        <v>1</v>
      </c>
      <c r="HM1002" s="55">
        <v>2</v>
      </c>
      <c r="HN1002" s="55">
        <v>3</v>
      </c>
      <c r="HO1002" s="110"/>
      <c r="HP1002" s="55">
        <v>1</v>
      </c>
      <c r="HQ1002" s="55">
        <v>2</v>
      </c>
      <c r="HR1002" s="55">
        <v>3</v>
      </c>
      <c r="HS1002" s="110"/>
      <c r="HT1002" s="55">
        <v>1</v>
      </c>
      <c r="HU1002" s="55">
        <v>2</v>
      </c>
      <c r="HV1002" s="55">
        <v>3</v>
      </c>
      <c r="HW1002" s="110"/>
      <c r="HX1002" s="55">
        <v>1</v>
      </c>
      <c r="HY1002" s="55">
        <v>2</v>
      </c>
      <c r="HZ1002" s="55">
        <v>3</v>
      </c>
      <c r="IA1002" s="110"/>
      <c r="IB1002" s="55">
        <v>1</v>
      </c>
      <c r="IC1002" s="55">
        <v>2</v>
      </c>
      <c r="ID1002" s="55">
        <v>3</v>
      </c>
      <c r="IE1002" s="110"/>
      <c r="IF1002" s="55">
        <v>1</v>
      </c>
      <c r="IG1002" s="55">
        <v>2</v>
      </c>
      <c r="IH1002" s="55">
        <v>3</v>
      </c>
      <c r="II1002" s="110"/>
      <c r="IJ1002" s="55">
        <v>1</v>
      </c>
      <c r="IK1002" s="55">
        <v>2</v>
      </c>
      <c r="IL1002" s="55">
        <v>3</v>
      </c>
      <c r="IM1002" s="110"/>
      <c r="IN1002" s="55">
        <v>1</v>
      </c>
      <c r="IO1002" s="55">
        <v>2</v>
      </c>
      <c r="IP1002" s="55">
        <v>3</v>
      </c>
      <c r="IQ1002" s="110"/>
      <c r="IR1002" s="55">
        <v>1</v>
      </c>
      <c r="IS1002" s="55">
        <v>2</v>
      </c>
      <c r="IT1002" s="55">
        <v>3</v>
      </c>
      <c r="IU1002" s="110"/>
      <c r="IV1002" s="55">
        <v>1</v>
      </c>
      <c r="IW1002" s="55">
        <v>2</v>
      </c>
      <c r="IX1002" s="55">
        <v>3</v>
      </c>
      <c r="IY1002" s="110"/>
      <c r="IZ1002" s="55">
        <v>1</v>
      </c>
      <c r="JA1002" s="55">
        <v>2</v>
      </c>
      <c r="JB1002" s="55">
        <v>3</v>
      </c>
      <c r="JC1002" s="110"/>
      <c r="JD1002" s="55">
        <v>1</v>
      </c>
      <c r="JE1002" s="55">
        <v>2</v>
      </c>
      <c r="JF1002" s="55">
        <v>3</v>
      </c>
      <c r="JG1002" s="110"/>
    </row>
    <row r="1003" ht="18.75" spans="2:267">
      <c r="B1003" s="35"/>
      <c r="C1003" s="36"/>
      <c r="D1003" s="37">
        <f t="shared" ref="D1003:F1003" si="6778">D971-$F$6*D986</f>
        <v>0.873308358105737</v>
      </c>
      <c r="E1003" s="38">
        <f t="shared" si="6778"/>
        <v>0.272828986556049</v>
      </c>
      <c r="F1003" s="39">
        <f t="shared" si="6778"/>
        <v>-3.67800279890035</v>
      </c>
      <c r="G1003" s="40"/>
      <c r="H1003" s="34"/>
      <c r="I1003" s="155" t="s">
        <v>19</v>
      </c>
      <c r="J1003" s="156" t="s">
        <v>41</v>
      </c>
      <c r="K1003" s="86" t="s">
        <v>20</v>
      </c>
      <c r="L1003" s="87">
        <f>SUMPRODUCT(L$3:N$6,$D1002:$F1005)+$G1002</f>
        <v>-4.62640350671866</v>
      </c>
      <c r="M1003" s="87">
        <f>SUMPRODUCT(L$3:N$6,$D1006:$F1009)+$G1006</f>
        <v>4.66685284244335</v>
      </c>
      <c r="N1003" s="87">
        <f>SUMPRODUCT(L$3:N$6,$D1010:$F1013)+$G1010</f>
        <v>-3.60416785928817</v>
      </c>
      <c r="O1003" s="110"/>
      <c r="P1003" s="87">
        <f>SUMPRODUCT(P$3:R$6,$D1002:$F1005)+$G1002</f>
        <v>-5.11122832820709</v>
      </c>
      <c r="Q1003" s="87">
        <f>SUMPRODUCT(P$3:R$6,$D1006:$F1009)+$G1006</f>
        <v>4.17652086737099</v>
      </c>
      <c r="R1003" s="87">
        <f>SUMPRODUCT(P$3:R$6,$D1010:$F1013)+$G1010</f>
        <v>-3.65790216823848</v>
      </c>
      <c r="S1003" s="110"/>
      <c r="T1003" s="87">
        <f>SUMPRODUCT(T$3:V$6,$D1002:$F1005)+$G1002</f>
        <v>-4.55699034122049</v>
      </c>
      <c r="U1003" s="87">
        <f>SUMPRODUCT(T$3:V$6,$D1006:$F1009)+$G1006</f>
        <v>3.22785968814155</v>
      </c>
      <c r="V1003" s="87">
        <f>SUMPRODUCT(T$3:V$6,$D1010:$F1013)+$G1010</f>
        <v>-3.65493793832909</v>
      </c>
      <c r="W1003" s="110"/>
      <c r="X1003" s="87">
        <f>SUMPRODUCT(X$3:Z$6,$D1002:$F1005)+$G1002</f>
        <v>-5.33730620980642</v>
      </c>
      <c r="Y1003" s="87">
        <f>SUMPRODUCT(X$3:Z$6,$D1006:$F1009)+$G1006</f>
        <v>5.71144508442549</v>
      </c>
      <c r="Z1003" s="87">
        <f>SUMPRODUCT(X$3:Z$6,$D1010:$F1013)+$G1010</f>
        <v>-2.15387498242986</v>
      </c>
      <c r="AA1003" s="110"/>
      <c r="AB1003" s="87">
        <f>SUMPRODUCT(AB$3:AD$6,$D1002:$F1005)+$G1002</f>
        <v>-3.22760347861562</v>
      </c>
      <c r="AC1003" s="87">
        <f>SUMPRODUCT(AB$3:AD$6,$D1006:$F1009)+$G1006</f>
        <v>4.38428260447685</v>
      </c>
      <c r="AD1003" s="87">
        <f>SUMPRODUCT(AB$3:AD$6,$D1010:$F1013)+$G1010</f>
        <v>-1.99770932491102</v>
      </c>
      <c r="AE1003" s="110"/>
      <c r="AF1003" s="87">
        <f>SUMPRODUCT(AF$3:AH$6,$D1002:$F1005)+$G1002</f>
        <v>-5.52165976567055</v>
      </c>
      <c r="AG1003" s="87">
        <f>SUMPRODUCT(AF$3:AH$6,$D1006:$F1009)+$G1006</f>
        <v>2.76326662215041</v>
      </c>
      <c r="AH1003" s="87">
        <f>SUMPRODUCT(AF$3:AH$6,$D1010:$F1013)+$G1010</f>
        <v>-3.05941193704845</v>
      </c>
      <c r="AI1003" s="110"/>
      <c r="AJ1003" s="87">
        <f>SUMPRODUCT(AJ$3:AL$6,$D1002:$F1005)+$G1002</f>
        <v>-6.39496812377629</v>
      </c>
      <c r="AK1003" s="87">
        <f>SUMPRODUCT(AJ$3:AL$6,$D1006:$F1009)+$G1006</f>
        <v>0.945725965283924</v>
      </c>
      <c r="AL1003" s="87">
        <f>SUMPRODUCT(AJ$3:AL$6,$D1010:$F1013)+$G1010</f>
        <v>-2.11488803232748</v>
      </c>
      <c r="AM1003" s="110"/>
      <c r="AN1003" s="87">
        <f>SUMPRODUCT(AN$3:AP$6,$D1002:$F1005)+$G1002</f>
        <v>-1.84365696677021</v>
      </c>
      <c r="AO1003" s="87">
        <f>SUMPRODUCT(AN$3:AP$6,$D1006:$F1009)+$G1006</f>
        <v>1.5232430318431</v>
      </c>
      <c r="AP1003" s="87">
        <f>SUMPRODUCT(AN$3:AP$6,$D1010:$F1013)+$G1010</f>
        <v>-1.81148800473592</v>
      </c>
      <c r="AQ1003" s="110"/>
      <c r="AR1003" s="87">
        <f>SUMPRODUCT(AR$3:AT$6,$D1002:$F1005)+$G1002</f>
        <v>-6.23256246875832</v>
      </c>
      <c r="AS1003" s="87">
        <f>SUMPRODUCT(AR$3:AT$6,$D1006:$F1009)+$G1006</f>
        <v>3.80785886413255</v>
      </c>
      <c r="AT1003" s="87">
        <f>SUMPRODUCT(AR$3:AT$6,$D1010:$F1013)+$G1010</f>
        <v>-1.60911906019013</v>
      </c>
      <c r="AU1003" s="110"/>
      <c r="AV1003" s="87">
        <f>SUMPRODUCT(AV$3:AX$6,$D1002:$F1005)+$G1002</f>
        <v>-4.12285973756752</v>
      </c>
      <c r="AW1003" s="87">
        <f>SUMPRODUCT(AV$3:AX$6,$D1006:$F1009)+$G1006</f>
        <v>2.48069638418391</v>
      </c>
      <c r="AX1003" s="87">
        <f>SUMPRODUCT(AV$3:AX$6,$D1010:$F1013)+$G1010</f>
        <v>-1.4529534026713</v>
      </c>
      <c r="AY1003" s="110"/>
      <c r="AZ1003" s="87">
        <f>SUMPRODUCT(AZ$3:BB$6,$D1002:$F1005)+$G1002</f>
        <v>-3.48028669093236</v>
      </c>
      <c r="BA1003" s="87">
        <f>SUMPRODUCT(AZ$3:BB$6,$D1006:$F1009)+$G1006</f>
        <v>3.16299418563445</v>
      </c>
      <c r="BB1003" s="87">
        <f>SUMPRODUCT(AZ$3:BB$6,$D1010:$F1013)+$G1010</f>
        <v>-2.21985003413669</v>
      </c>
      <c r="BC1003" s="110"/>
      <c r="BD1003" s="87">
        <f>SUMPRODUCT(BD$3:BF$6,$D1002:$F1005)+$G1002</f>
        <v>-3.96511151242079</v>
      </c>
      <c r="BE1003" s="87">
        <f>SUMPRODUCT(BD$3:BF$6,$D1006:$F1009)+$G1006</f>
        <v>2.67266221056208</v>
      </c>
      <c r="BF1003" s="87">
        <f>SUMPRODUCT(BD$3:BF$6,$D1010:$F1013)+$G1010</f>
        <v>-2.27358434308699</v>
      </c>
      <c r="BG1003" s="110"/>
      <c r="BH1003" s="87">
        <f>SUMPRODUCT(BH$3:BJ$6,$D1002:$F1005)+$G1002</f>
        <v>-3.41087352543419</v>
      </c>
      <c r="BI1003" s="87">
        <f>SUMPRODUCT(BH$3:BJ$6,$D1006:$F1009)+$G1006</f>
        <v>1.72400103133265</v>
      </c>
      <c r="BJ1003" s="87">
        <f>SUMPRODUCT(BH$3:BJ$6,$D1010:$F1013)+$G1010</f>
        <v>-2.27062011317761</v>
      </c>
      <c r="BK1003" s="110"/>
      <c r="BL1003" s="87">
        <f>SUMPRODUCT(BL$3:BN$6,$D1002:$F1005)+$G1002</f>
        <v>-1.59908832227938</v>
      </c>
      <c r="BM1003" s="87">
        <f>SUMPRODUCT(BL$3:BN$6,$D1006:$F1009)+$G1006</f>
        <v>2.35297542835591</v>
      </c>
      <c r="BN1003" s="87">
        <f>SUMPRODUCT(BL$3:BN$6,$D1010:$F1013)+$G1010</f>
        <v>-1.79871975699719</v>
      </c>
      <c r="BO1003" s="110"/>
      <c r="BP1003" s="87">
        <f>SUMPRODUCT(BP$3:BR$6,$D1002:$F1005)+$G1002</f>
        <v>-3.00316423708671</v>
      </c>
      <c r="BQ1003" s="87">
        <f>SUMPRODUCT(BP$3:BR$6,$D1006:$F1009)+$G1006</f>
        <v>2.48075411968518</v>
      </c>
      <c r="BR1003" s="87">
        <f>SUMPRODUCT(BP$3:BR$6,$D1010:$F1013)+$G1010</f>
        <v>-0.945480661406347</v>
      </c>
      <c r="BS1003" s="110"/>
      <c r="BT1003" s="87">
        <f>SUMPRODUCT(BT$3:BV$6,$D1002:$F1005)+$G1002</f>
        <v>-5.37907709623635</v>
      </c>
      <c r="BU1003" s="87">
        <f>SUMPRODUCT(BT$3:BV$6,$D1006:$F1009)+$G1006</f>
        <v>6.39814516101929</v>
      </c>
      <c r="BV1003" s="87">
        <f>SUMPRODUCT(BT$3:BV$6,$D1010:$F1013)+$G1010</f>
        <v>-3.86343757734409</v>
      </c>
      <c r="BW1003" s="110"/>
      <c r="BX1003" s="87">
        <f>SUMPRODUCT(BX$3:BZ$6,$D1002:$F1005)+$G1002</f>
        <v>-0.948400707818313</v>
      </c>
      <c r="BY1003" s="87">
        <f>SUMPRODUCT(BX$3:BZ$6,$D1006:$F1009)+$G1006</f>
        <v>3.42682925213604</v>
      </c>
      <c r="BZ1003" s="87">
        <f>SUMPRODUCT(BX$3:BZ$6,$D1010:$F1013)+$G1010</f>
        <v>-2.35624392697565</v>
      </c>
      <c r="CA1003" s="110"/>
      <c r="CB1003" s="87">
        <f>SUMPRODUCT(CB$3:CD$6,$D1002:$F1005)+$G1002</f>
        <v>-2.74520513806567</v>
      </c>
      <c r="CC1003" s="87">
        <f>SUMPRODUCT(CB$3:CD$6,$D1006:$F1009)+$G1006</f>
        <v>3.85683408516481</v>
      </c>
      <c r="CD1003" s="87">
        <f>SUMPRODUCT(CB$3:CD$6,$D1010:$F1013)+$G1010</f>
        <v>-3.18303758214867</v>
      </c>
      <c r="CE1003" s="110"/>
      <c r="CF1003" s="87">
        <f>SUMPRODUCT(CF$3:CH$6,$D1002:$F1005)+$G1002</f>
        <v>-4.46339591067419</v>
      </c>
      <c r="CG1003" s="87">
        <f>SUMPRODUCT(CF$3:CH$6,$D1006:$F1009)+$G1006</f>
        <v>3.81099486328356</v>
      </c>
      <c r="CH1003" s="87">
        <f>SUMPRODUCT(CF$3:CH$6,$D1010:$F1013)+$G1010</f>
        <v>-6.63915935120002</v>
      </c>
      <c r="CI1003" s="110"/>
      <c r="CJ1003" s="87">
        <f>SUMPRODUCT(CJ$3:CL$6,$D1002:$F1005)+$G1002</f>
        <v>-4.14928105287301</v>
      </c>
      <c r="CK1003" s="87">
        <f>SUMPRODUCT(CJ$3:CL$6,$D1006:$F1009)+$G1006</f>
        <v>3.98461277649408</v>
      </c>
      <c r="CL1003" s="87">
        <f>SUMPRODUCT(CJ$3:CL$6,$D1010:$F1013)+$G1010</f>
        <v>-2.32979848655783</v>
      </c>
      <c r="CM1003" s="110"/>
      <c r="CN1003" s="87">
        <f>SUMPRODUCT(CN$3:CP$6,$D1002:$F1005)+$G1002</f>
        <v>-5.4997118648244</v>
      </c>
      <c r="CO1003" s="87">
        <f>SUMPRODUCT(CN$3:CP$6,$D1006:$F1009)+$G1006</f>
        <v>2.84931218557686</v>
      </c>
      <c r="CP1003" s="87">
        <f>SUMPRODUCT(CN$3:CP$6,$D1010:$F1013)+$G1010</f>
        <v>-2.6596439545672</v>
      </c>
      <c r="CQ1003" s="110"/>
      <c r="CR1003" s="87">
        <f>SUMPRODUCT(CR$3:CT$6,$D1002:$F1005)+$G1002</f>
        <v>-5.86390191772478</v>
      </c>
      <c r="CS1003" s="87">
        <f>SUMPRODUCT(CR$3:CT$6,$D1006:$F1009)+$G1006</f>
        <v>5.90781318594693</v>
      </c>
      <c r="CT1003" s="87">
        <f>SUMPRODUCT(CR$3:CT$6,$D1010:$F1013)+$G1010</f>
        <v>-3.9171718862944</v>
      </c>
      <c r="CU1003" s="110"/>
      <c r="CV1003" s="87">
        <f>SUMPRODUCT(CV$3:CX$6,$D1002:$F1005)+$G1002</f>
        <v>-1.43322552930674</v>
      </c>
      <c r="CW1003" s="87">
        <f>SUMPRODUCT(CV$3:CX$6,$D1006:$F1009)+$G1006</f>
        <v>2.93649727706368</v>
      </c>
      <c r="CX1003" s="87">
        <f>SUMPRODUCT(CV$3:CX$6,$D1010:$F1013)+$G1010</f>
        <v>-2.40997823592595</v>
      </c>
      <c r="CY1003" s="110"/>
      <c r="CZ1003" s="87">
        <f>SUMPRODUCT(CZ$3:DB$6,$D1002:$F1005)+$G1002</f>
        <v>-3.2300299595541</v>
      </c>
      <c r="DA1003" s="87">
        <f>SUMPRODUCT(CZ$3:DB$6,$D1006:$F1009)+$G1006</f>
        <v>3.36650211009245</v>
      </c>
      <c r="DB1003" s="87">
        <f>SUMPRODUCT(CZ$3:DB$6,$D1010:$F1013)+$G1010</f>
        <v>-3.23677189109898</v>
      </c>
      <c r="DC1003" s="110"/>
      <c r="DD1003" s="87">
        <f>SUMPRODUCT(DD$3:DF$6,$D1002:$F1005)+$G1002</f>
        <v>-4.94822073216262</v>
      </c>
      <c r="DE1003" s="87">
        <f>SUMPRODUCT(DD$3:DF$6,$D1006:$F1009)+$G1006</f>
        <v>3.3206628882112</v>
      </c>
      <c r="DF1003" s="87">
        <f>SUMPRODUCT(DD$3:DF$6,$D1010:$F1013)+$G1010</f>
        <v>-6.69289366015033</v>
      </c>
      <c r="DG1003" s="110"/>
      <c r="DH1003" s="87">
        <f>SUMPRODUCT(DH$3:DJ$6,$D1002:$F1005)+$G1002</f>
        <v>-4.63410587436144</v>
      </c>
      <c r="DI1003" s="87">
        <f>SUMPRODUCT(DH$3:DJ$6,$D1006:$F1009)+$G1006</f>
        <v>3.49428080142172</v>
      </c>
      <c r="DJ1003" s="87">
        <f>SUMPRODUCT(DH$3:DJ$6,$D1010:$F1013)+$G1010</f>
        <v>-2.38353279550814</v>
      </c>
      <c r="DK1003" s="110"/>
      <c r="DL1003" s="87">
        <f>SUMPRODUCT(DL$3:DN$6,$D1002:$F1005)+$G1002</f>
        <v>-5.98453668631283</v>
      </c>
      <c r="DM1003" s="87">
        <f>SUMPRODUCT(DL$3:DN$6,$D1006:$F1009)+$G1006</f>
        <v>2.3589802105045</v>
      </c>
      <c r="DN1003" s="87">
        <f>SUMPRODUCT(DL$3:DN$6,$D1010:$F1013)+$G1010</f>
        <v>-2.71337826351751</v>
      </c>
      <c r="DO1003" s="110"/>
      <c r="DP1003" s="87">
        <f>SUMPRODUCT(DP$3:DR$6,$D1002:$F1005)+$G1002</f>
        <v>-0.87898754232014</v>
      </c>
      <c r="DQ1003" s="87">
        <f>SUMPRODUCT(DP$3:DR$6,$D1006:$F1009)+$G1006</f>
        <v>1.98783609783424</v>
      </c>
      <c r="DR1003" s="87">
        <f>SUMPRODUCT(DP$3:DR$6,$D1010:$F1013)+$G1010</f>
        <v>-2.40701400601657</v>
      </c>
      <c r="DS1003" s="110"/>
      <c r="DT1003" s="87">
        <f>SUMPRODUCT(DT$3:DV$6,$D1002:$F1005)+$G1002</f>
        <v>-2.6757919725675</v>
      </c>
      <c r="DU1003" s="87">
        <f>SUMPRODUCT(DT$3:DV$6,$D1006:$F1009)+$G1006</f>
        <v>2.41784093086301</v>
      </c>
      <c r="DV1003" s="87">
        <f>SUMPRODUCT(DT$3:DV$6,$D1010:$F1013)+$G1010</f>
        <v>-3.2338076611896</v>
      </c>
      <c r="DW1003" s="110"/>
      <c r="DX1003" s="87">
        <f>SUMPRODUCT(DX$3:DZ$6,$D1002:$F1005)+$G1002</f>
        <v>-4.39398274517602</v>
      </c>
      <c r="DY1003" s="87">
        <f>SUMPRODUCT(DX$3:DZ$6,$D1006:$F1009)+$G1006</f>
        <v>2.37200170898177</v>
      </c>
      <c r="DZ1003" s="87">
        <f>SUMPRODUCT(DX$3:DZ$6,$D1010:$F1013)+$G1010</f>
        <v>-6.68992943024094</v>
      </c>
      <c r="EA1003" s="110"/>
      <c r="EB1003" s="87">
        <f>SUMPRODUCT(EB$3:ED$6,$D1002:$F1005)+$G1002</f>
        <v>-4.07986788737484</v>
      </c>
      <c r="EC1003" s="87">
        <f>SUMPRODUCT(EB$3:ED$6,$D1006:$F1009)+$G1006</f>
        <v>2.54561962219229</v>
      </c>
      <c r="ED1003" s="87">
        <f>SUMPRODUCT(EB$3:ED$6,$D1010:$F1013)+$G1010</f>
        <v>-2.38056856559875</v>
      </c>
      <c r="EE1003" s="110"/>
      <c r="EF1003" s="87">
        <f>SUMPRODUCT(EF$3:EH$6,$D1002:$F1005)+$G1002</f>
        <v>-5.43029869932622</v>
      </c>
      <c r="EG1003" s="87">
        <f>SUMPRODUCT(EF$3:EH$6,$D1006:$F1009)+$G1006</f>
        <v>1.41031903127507</v>
      </c>
      <c r="EH1003" s="87">
        <f>SUMPRODUCT(EF$3:EH$6,$D1010:$F1013)+$G1010</f>
        <v>-2.71041403360813</v>
      </c>
      <c r="EI1003" s="110"/>
      <c r="EJ1003" s="87">
        <f>SUMPRODUCT(EJ$3:EL$6,$D1002:$F1005)+$G1002</f>
        <v>1.37713830688221</v>
      </c>
      <c r="EK1003" s="87">
        <f>SUMPRODUCT(EJ$3:EL$6,$D1006:$F1009)+$G1006</f>
        <v>-4.16584944447625</v>
      </c>
      <c r="EL1003" s="87">
        <f>SUMPRODUCT(EJ$3:EL$6,$D1010:$F1013)+$G1010</f>
        <v>5.50711458497414</v>
      </c>
      <c r="EM1003" s="110"/>
      <c r="EN1003" s="87">
        <f>SUMPRODUCT(EN$3:EP$6,$D1002:$F1005)+$G1002</f>
        <v>1.86196312837064</v>
      </c>
      <c r="EO1003" s="87">
        <f>SUMPRODUCT(EN$3:EP$6,$D1006:$F1009)+$G1006</f>
        <v>-3.67551746940389</v>
      </c>
      <c r="EP1003" s="87">
        <f>SUMPRODUCT(EN$3:EP$6,$D1010:$F1013)+$G1010</f>
        <v>5.56084889392445</v>
      </c>
      <c r="EQ1003" s="110"/>
      <c r="ER1003" s="87">
        <f>SUMPRODUCT(ER$3:ET$6,$D1002:$F1005)+$G1002</f>
        <v>1.37713830688221</v>
      </c>
      <c r="ES1003" s="87">
        <f>SUMPRODUCT(ER$3:ET$6,$D1006:$F1009)+$G1006</f>
        <v>-4.16584944447625</v>
      </c>
      <c r="ET1003" s="87">
        <f>SUMPRODUCT(ER$3:ET$6,$D1010:$F1013)+$G1010</f>
        <v>5.50711458497414</v>
      </c>
      <c r="EU1003" s="110"/>
      <c r="EV1003" s="87">
        <f>SUMPRODUCT(EV$3:EX$6,$D1002:$F1005)+$G1002</f>
        <v>-0.0216617212208232</v>
      </c>
      <c r="EW1003" s="87">
        <f>SUMPRODUCT(EV$3:EX$6,$D1006:$F1009)+$G1006</f>
        <v>-3.88327920650975</v>
      </c>
      <c r="EX1003" s="87">
        <f>SUMPRODUCT(EV$3:EX$6,$D1010:$F1013)+$G1010</f>
        <v>3.90065605059699</v>
      </c>
      <c r="EY1003" s="110"/>
      <c r="EZ1003" s="87">
        <f>SUMPRODUCT(EZ$3:FB$6,$D1002:$F1005)+$G1002</f>
        <v>2.08804100996998</v>
      </c>
      <c r="FA1003" s="87">
        <f>SUMPRODUCT(EZ$3:FB$6,$D1006:$F1009)+$G1006</f>
        <v>-5.21044168645839</v>
      </c>
      <c r="FB1003" s="87">
        <f>SUMPRODUCT(EZ$3:FB$6,$D1010:$F1013)+$G1010</f>
        <v>4.05682170811583</v>
      </c>
      <c r="FC1003" s="110"/>
      <c r="FD1003" s="87">
        <f>SUMPRODUCT(FD$3:FF$6,$D1002:$F1005)+$G1002</f>
        <v>0.463163100267605</v>
      </c>
      <c r="FE1003" s="87">
        <f>SUMPRODUCT(FD$3:FF$6,$D1006:$F1009)+$G1006</f>
        <v>-3.39294723143739</v>
      </c>
      <c r="FF1003" s="87">
        <f>SUMPRODUCT(FD$3:FF$6,$D1010:$F1013)+$G1010</f>
        <v>3.95439035954729</v>
      </c>
      <c r="FG1003" s="110"/>
      <c r="FH1003" s="87">
        <f>SUMPRODUCT(FH$3:FJ$6,$D1002:$F1005)+$G1002</f>
        <v>2.57286583145841</v>
      </c>
      <c r="FI1003" s="87">
        <f>SUMPRODUCT(FH$3:FJ$6,$D1006:$F1009)+$G1006</f>
        <v>-4.72010971138603</v>
      </c>
      <c r="FJ1003" s="87">
        <f>SUMPRODUCT(FH$3:FJ$6,$D1010:$F1013)+$G1010</f>
        <v>4.11055601706613</v>
      </c>
      <c r="FK1003" s="110"/>
      <c r="FL1003" s="87">
        <f>SUMPRODUCT(FL$3:FN$6,$D1002:$F1005)+$G1002</f>
        <v>1.17406580335537</v>
      </c>
      <c r="FM1003" s="87">
        <f>SUMPRODUCT(FL$3:FN$6,$D1006:$F1009)+$G1006</f>
        <v>-4.43753947341953</v>
      </c>
      <c r="FN1003" s="87">
        <f>SUMPRODUCT(FL$3:FN$6,$D1010:$F1013)+$G1010</f>
        <v>2.50409748268898</v>
      </c>
      <c r="FO1003" s="110"/>
      <c r="FP1003" s="87">
        <f>SUMPRODUCT(FP$3:FR$6,$D1002:$F1005)+$G1002</f>
        <v>-2.30086449201813</v>
      </c>
      <c r="FQ1003" s="87">
        <f>SUMPRODUCT(FP$3:FR$6,$D1006:$F1009)+$G1006</f>
        <v>-2.92582585416894</v>
      </c>
      <c r="FR1003" s="87">
        <f>SUMPRODUCT(FP$3:FR$6,$D1010:$F1013)+$G1010</f>
        <v>4.25919065266162</v>
      </c>
      <c r="FS1003" s="110"/>
      <c r="FT1003" s="87">
        <f>SUMPRODUCT(FT$3:FV$6,$D1002:$F1005)+$G1002</f>
        <v>-0.504060061770773</v>
      </c>
      <c r="FU1003" s="87">
        <f>SUMPRODUCT(FT$3:FV$6,$D1006:$F1009)+$G1006</f>
        <v>-3.35583068719771</v>
      </c>
      <c r="FV1003" s="87">
        <f>SUMPRODUCT(FT$3:FV$6,$D1010:$F1013)+$G1010</f>
        <v>5.08598430783464</v>
      </c>
      <c r="FW1003" s="110"/>
      <c r="FX1003" s="87">
        <f>SUMPRODUCT(FX$3:FZ$6,$D1002:$F1005)+$G1002</f>
        <v>-1.8160396705297</v>
      </c>
      <c r="FY1003" s="87">
        <f>SUMPRODUCT(FX$3:FZ$6,$D1006:$F1009)+$G1006</f>
        <v>-2.43549387909658</v>
      </c>
      <c r="FZ1003" s="87">
        <f>SUMPRODUCT(FX$3:FZ$6,$D1010:$F1013)+$G1010</f>
        <v>4.31292496161192</v>
      </c>
      <c r="GA1003" s="110"/>
      <c r="GB1003" s="87">
        <f>SUMPRODUCT(GB$3:GD$6,$D1002:$F1005)+$G1002</f>
        <v>-0.0192352402823448</v>
      </c>
      <c r="GC1003" s="87">
        <f>SUMPRODUCT(GB$3:GD$6,$D1006:$F1009)+$G1006</f>
        <v>-2.86549871212535</v>
      </c>
      <c r="GD1003" s="87">
        <f>SUMPRODUCT(GB$3:GD$6,$D1010:$F1013)+$G1010</f>
        <v>5.13971861678495</v>
      </c>
      <c r="GE1003" s="110"/>
      <c r="GF1003" s="87">
        <f>SUMPRODUCT(GF$3:GH$6,$D1002:$F1005)+$G1002</f>
        <v>-3.69966452012117</v>
      </c>
      <c r="GG1003" s="87">
        <f>SUMPRODUCT(GF$3:GH$6,$D1006:$F1009)+$G1006</f>
        <v>-2.64325561620244</v>
      </c>
      <c r="GH1003" s="87">
        <f>SUMPRODUCT(GF$3:GH$6,$D1010:$F1013)+$G1010</f>
        <v>2.65273211828447</v>
      </c>
      <c r="GI1003" s="110"/>
      <c r="GJ1003" s="87">
        <f>SUMPRODUCT(GJ$3:GL$6,$D1002:$F1005)+$G1002</f>
        <v>-1.90286008987381</v>
      </c>
      <c r="GK1003" s="87">
        <f>SUMPRODUCT(GJ$3:GL$6,$D1006:$F1009)+$G1006</f>
        <v>-3.07326044923121</v>
      </c>
      <c r="GL1003" s="87">
        <f>SUMPRODUCT(GJ$3:GL$6,$D1010:$F1013)+$G1010</f>
        <v>3.47952577345749</v>
      </c>
      <c r="GM1003" s="110"/>
      <c r="GN1003" s="87">
        <f>SUMPRODUCT(GN$3:GP$6,$D1002:$F1005)+$G1002</f>
        <v>0.68924098186694</v>
      </c>
      <c r="GO1003" s="87">
        <f>SUMPRODUCT(GN$3:GP$6,$D1006:$F1009)+$G1006</f>
        <v>-4.92787144849189</v>
      </c>
      <c r="GP1003" s="87">
        <f>SUMPRODUCT(GN$3:GP$6,$D1010:$F1013)+$G1010</f>
        <v>2.45036317373868</v>
      </c>
      <c r="GQ1003" s="110"/>
      <c r="GR1003" s="87">
        <f>SUMPRODUCT(GR$3:GT$6,$D1002:$F1005)+$G1002</f>
        <v>-2.98633533609493</v>
      </c>
      <c r="GS1003" s="87">
        <f>SUMPRODUCT(GR$3:GT$6,$D1006:$F1009)+$G1006</f>
        <v>-2.67006736380018</v>
      </c>
      <c r="GT1003" s="87">
        <f>SUMPRODUCT(GR$3:GT$6,$D1010:$F1013)+$G1010</f>
        <v>2.44150180761411</v>
      </c>
      <c r="GU1003" s="110"/>
      <c r="GV1003" s="87">
        <f>SUMPRODUCT(GV$3:GX$6,$D1002:$F1005)+$G1002</f>
        <v>1.86196312837064</v>
      </c>
      <c r="GW1003" s="87">
        <f>SUMPRODUCT(GV$3:GX$6,$D1006:$F1009)+$G1006</f>
        <v>-3.67551746940389</v>
      </c>
      <c r="GX1003" s="87">
        <f>SUMPRODUCT(GV$3:GX$6,$D1010:$F1013)+$G1010</f>
        <v>5.56084889392445</v>
      </c>
      <c r="GY1003" s="110"/>
      <c r="GZ1003" s="87">
        <f>SUMPRODUCT(GZ$3:HB$6,$D1002:$F1005)+$G1002</f>
        <v>-3.54057332308153</v>
      </c>
      <c r="HA1003" s="87">
        <f>SUMPRODUCT(GZ$3:HB$6,$D1006:$F1009)+$G1006</f>
        <v>-1.72140618457074</v>
      </c>
      <c r="HB1003" s="87">
        <f>SUMPRODUCT(GZ$3:HB$6,$D1010:$F1013)+$G1010</f>
        <v>2.43853757770473</v>
      </c>
      <c r="HC1003" s="110"/>
      <c r="HD1003" s="87">
        <f>SUMPRODUCT(HD$3:HF$6,$D1002:$F1005)+$G1002</f>
        <v>2.73527148647638</v>
      </c>
      <c r="HE1003" s="87">
        <f>SUMPRODUCT(HD$3:HF$6,$D1006:$F1009)+$G1006</f>
        <v>-1.8579768125374</v>
      </c>
      <c r="HF1003" s="87">
        <f>SUMPRODUCT(HD$3:HF$6,$D1010:$F1013)+$G1010</f>
        <v>4.61632498920348</v>
      </c>
      <c r="HG1003" s="110"/>
      <c r="HH1003" s="87">
        <f>SUMPRODUCT(HH$3:HJ$6,$D1002:$F1005)+$G1002</f>
        <v>1.38484067452499</v>
      </c>
      <c r="HI1003" s="87">
        <f>SUMPRODUCT(HH$3:HJ$6,$D1006:$F1009)+$G1006</f>
        <v>-2.99327740345462</v>
      </c>
      <c r="HJ1003" s="87">
        <f>SUMPRODUCT(HH$3:HJ$6,$D1010:$F1013)+$G1010</f>
        <v>4.28647952119411</v>
      </c>
      <c r="HK1003" s="110"/>
      <c r="HL1003" s="87">
        <f>SUMPRODUCT(HL$3:HN$6,$D1002:$F1005)+$G1002</f>
        <v>0.85934900452769</v>
      </c>
      <c r="HM1003" s="87">
        <f>SUMPRODUCT(HL$3:HN$6,$D1006:$F1009)+$G1006</f>
        <v>-0.893166508621632</v>
      </c>
      <c r="HN1003" s="87">
        <f>SUMPRODUCT(HL$3:HN$6,$D1010:$F1013)+$G1010</f>
        <v>1.73549708209599</v>
      </c>
      <c r="HO1003" s="110"/>
      <c r="HP1003" s="87">
        <f>SUMPRODUCT(HP$3:HR$6,$D1002:$F1005)+$G1002</f>
        <v>1.56675123364408</v>
      </c>
      <c r="HQ1003" s="87">
        <f>SUMPRODUCT(HP$3:HR$6,$D1006:$F1009)+$G1006</f>
        <v>-2.26549478773913</v>
      </c>
      <c r="HR1003" s="87">
        <f>SUMPRODUCT(HP$3:HR$6,$D1010:$F1013)+$G1010</f>
        <v>4.19829098809657</v>
      </c>
      <c r="HS1003" s="110"/>
      <c r="HT1003" s="87">
        <f>SUMPRODUCT(HT$3:HV$6,$D1002:$F1005)+$G1002</f>
        <v>0.141345874823642</v>
      </c>
      <c r="HU1003" s="87">
        <f>SUMPRODUCT(HT$3:HV$6,$D1006:$F1009)+$G1006</f>
        <v>-4.73913718566953</v>
      </c>
      <c r="HV1003" s="87">
        <f>SUMPRODUCT(HT$3:HV$6,$D1010:$F1013)+$G1010</f>
        <v>0.865664558685139</v>
      </c>
      <c r="HW1003" s="110"/>
      <c r="HX1003" s="87">
        <f>SUMPRODUCT(HX$3:HZ$6,$D1002:$F1005)+$G1002</f>
        <v>1.10928953885295</v>
      </c>
      <c r="HY1003" s="87">
        <f>SUMPRODUCT(HX$3:HZ$6,$D1006:$F1009)+$G1006</f>
        <v>-1.94422515082795</v>
      </c>
      <c r="HZ1003" s="87">
        <f>SUMPRODUCT(HX$3:HZ$6,$D1010:$F1013)+$G1010</f>
        <v>5.30157917586852</v>
      </c>
      <c r="IA1003" s="110"/>
      <c r="IB1003" s="87">
        <f>SUMPRODUCT(IB$3:ID$6,$D1002:$F1005)+$G1002</f>
        <v>1.98319983798518</v>
      </c>
      <c r="IC1003" s="87">
        <f>SUMPRODUCT(IB$3:ID$6,$D1006:$F1009)+$G1006</f>
        <v>-3.84467537196987</v>
      </c>
      <c r="ID1003" s="87">
        <f>SUMPRODUCT(IB$3:ID$6,$D1010:$F1013)+$G1010</f>
        <v>0.816294807098358</v>
      </c>
      <c r="IE1003" s="110"/>
      <c r="IF1003" s="87">
        <f>SUMPRODUCT(IF$3:IH$6,$D1002:$F1005)+$G1002</f>
        <v>-0.294490707776873</v>
      </c>
      <c r="IG1003" s="87">
        <f>SUMPRODUCT(IF$3:IH$6,$D1006:$F1009)+$G1006</f>
        <v>-2.17772579701503</v>
      </c>
      <c r="IH1003" s="87">
        <f>SUMPRODUCT(IF$3:IH$6,$D1010:$F1013)+$G1010</f>
        <v>2.99212602231011</v>
      </c>
      <c r="II1003" s="110"/>
      <c r="IJ1003" s="87">
        <f>SUMPRODUCT(IJ$3:IL$6,$D1002:$F1005)+$G1002</f>
        <v>-0.316873615947381</v>
      </c>
      <c r="IK1003" s="87">
        <f>SUMPRODUCT(IJ$3:IL$6,$D1006:$F1009)+$G1006</f>
        <v>-2.47325652484499</v>
      </c>
      <c r="IL1003" s="87">
        <f>SUMPRODUCT(IJ$3:IL$6,$D1010:$F1013)+$G1010</f>
        <v>2.53809814476912</v>
      </c>
      <c r="IM1003" s="110"/>
      <c r="IN1003" s="87">
        <f>SUMPRODUCT(IN$3:IP$6,$D1002:$F1005)+$G1002</f>
        <v>-0.774335310738512</v>
      </c>
      <c r="IO1003" s="87">
        <f>SUMPRODUCT(IN$3:IP$6,$D1006:$F1009)+$G1006</f>
        <v>-2.15198688793381</v>
      </c>
      <c r="IP1003" s="87">
        <f>SUMPRODUCT(IN$3:IP$6,$D1010:$F1013)+$G1010</f>
        <v>3.64138633254107</v>
      </c>
      <c r="IQ1003" s="110"/>
      <c r="IR1003" s="87">
        <f>SUMPRODUCT(IR$3:IT$6,$D1002:$F1005)+$G1002</f>
        <v>0.624464717364525</v>
      </c>
      <c r="IS1003" s="87">
        <f>SUMPRODUCT(IR$3:IT$6,$D1006:$F1009)+$G1006</f>
        <v>-2.43455712590031</v>
      </c>
      <c r="IT1003" s="87">
        <f>SUMPRODUCT(IR$3:IT$6,$D1010:$F1013)+$G1010</f>
        <v>5.24784486691822</v>
      </c>
      <c r="IU1003" s="110"/>
      <c r="IV1003" s="87">
        <f>SUMPRODUCT(IV$3:IX$6,$D1002:$F1005)+$G1002</f>
        <v>1.54014590292668</v>
      </c>
      <c r="IW1003" s="87">
        <f>SUMPRODUCT(IV$3:IX$6,$D1006:$F1009)+$G1006</f>
        <v>-5.02170742363603</v>
      </c>
      <c r="IX1003" s="87">
        <f>SUMPRODUCT(IV$3:IX$6,$D1010:$F1013)+$G1010</f>
        <v>2.47212309306229</v>
      </c>
      <c r="IY1003" s="110"/>
      <c r="IZ1003" s="87">
        <f>SUMPRODUCT(IZ$3:JB$6,$D1002:$F1005)+$G1002</f>
        <v>-4.75010374195373</v>
      </c>
      <c r="JA1003" s="87">
        <f>SUMPRODUCT(IZ$3:JB$6,$D1006:$F1009)+$G1006</f>
        <v>0.999768994269075</v>
      </c>
      <c r="JB1003" s="87">
        <f>SUMPRODUCT(IZ$3:JB$6,$D1010:$F1013)+$G1010</f>
        <v>1.56697244140737</v>
      </c>
      <c r="JC1003" s="110"/>
      <c r="JD1003" s="87">
        <f>SUMPRODUCT(JD$3:JF$6,$D1002:$F1005)+$G1002</f>
        <v>1.20528332985969</v>
      </c>
      <c r="JE1003" s="87">
        <f>SUMPRODUCT(JD$3:JF$6,$D1006:$F1009)+$G1006</f>
        <v>1.44950736949898</v>
      </c>
      <c r="JF1003" s="87">
        <f>SUMPRODUCT(JD$3:JF$6,$D1010:$F1013)+$G1010</f>
        <v>1.01713337340808</v>
      </c>
      <c r="JG1003" s="110"/>
    </row>
    <row r="1004" ht="18.75" spans="2:267">
      <c r="B1004" s="35"/>
      <c r="C1004" s="36"/>
      <c r="D1004" s="37">
        <f t="shared" ref="D1004:F1004" si="6779">D972-$F$6*D987</f>
        <v>-0.477122453845652</v>
      </c>
      <c r="E1004" s="38">
        <f t="shared" si="6779"/>
        <v>0.295211894726557</v>
      </c>
      <c r="F1004" s="39">
        <f t="shared" si="6779"/>
        <v>-1.88119836865299</v>
      </c>
      <c r="G1004" s="41"/>
      <c r="H1004" s="34"/>
      <c r="I1004" s="157"/>
      <c r="J1004" s="158"/>
      <c r="K1004" s="86" t="s">
        <v>21</v>
      </c>
      <c r="L1004" s="87">
        <f>1/(1+EXP(-L1003))</f>
        <v>0.00969499213751095</v>
      </c>
      <c r="M1004" s="87">
        <f>1/(1+EXP(-M1003))</f>
        <v>0.990685758746286</v>
      </c>
      <c r="N1004" s="87">
        <f>1/(1+EXP(-N1003))</f>
        <v>0.0264893020337026</v>
      </c>
      <c r="O1004" s="110"/>
      <c r="P1004" s="87">
        <f>1/(1+EXP(-P1003))</f>
        <v>0.00599254608253751</v>
      </c>
      <c r="Q1004" s="87">
        <f>1/(1+EXP(-Q1003))</f>
        <v>0.984880289363447</v>
      </c>
      <c r="R1004" s="87">
        <f>1/(1+EXP(-R1003))</f>
        <v>0.0251383212467666</v>
      </c>
      <c r="S1004" s="110"/>
      <c r="T1004" s="87">
        <f>1/(1+EXP(-T1003))</f>
        <v>0.0103846216026512</v>
      </c>
      <c r="U1004" s="87">
        <f>1/(1+EXP(-U1003))</f>
        <v>0.961869330861307</v>
      </c>
      <c r="V1004" s="87">
        <f>1/(1+EXP(-V1003))</f>
        <v>0.0252110661516758</v>
      </c>
      <c r="W1004" s="110"/>
      <c r="X1004" s="87">
        <f>1/(1+EXP(-X1003))</f>
        <v>0.00478579323908498</v>
      </c>
      <c r="Y1004" s="87">
        <f>1/(1+EXP(-Y1003))</f>
        <v>0.996703017142424</v>
      </c>
      <c r="Z1004" s="87">
        <f>1/(1+EXP(-Z1003))</f>
        <v>0.103969675442988</v>
      </c>
      <c r="AA1004" s="110"/>
      <c r="AB1004" s="87">
        <f>1/(1+EXP(-AB1003))</f>
        <v>0.0381400671761149</v>
      </c>
      <c r="AC1004" s="87">
        <f>1/(1+EXP(-AC1003))</f>
        <v>0.987681798380831</v>
      </c>
      <c r="AD1004" s="87">
        <f>1/(1+EXP(-AD1003))</f>
        <v>0.119443638079823</v>
      </c>
      <c r="AE1004" s="110"/>
      <c r="AF1004" s="87">
        <f>1/(1+EXP(-AF1003))</f>
        <v>0.00398327475676222</v>
      </c>
      <c r="AG1004" s="87">
        <f>1/(1+EXP(-AG1003))</f>
        <v>0.940658240594108</v>
      </c>
      <c r="AH1004" s="87">
        <f>1/(1+EXP(-AH1003))</f>
        <v>0.044812868156422</v>
      </c>
      <c r="AI1004" s="110"/>
      <c r="AJ1004" s="87">
        <f>1/(1+EXP(-AJ1003))</f>
        <v>0.0016671550467799</v>
      </c>
      <c r="AK1004" s="87">
        <f>1/(1+EXP(-AK1003))</f>
        <v>0.720254823343719</v>
      </c>
      <c r="AL1004" s="87">
        <f>1/(1+EXP(-AL1003))</f>
        <v>0.107658182421621</v>
      </c>
      <c r="AM1004" s="110"/>
      <c r="AN1004" s="87">
        <f>1/(1+EXP(-AN1003))</f>
        <v>0.136619363344546</v>
      </c>
      <c r="AO1004" s="87">
        <f>1/(1+EXP(-AO1003))</f>
        <v>0.821015537187835</v>
      </c>
      <c r="AP1004" s="87">
        <f>1/(1+EXP(-AP1003))</f>
        <v>0.140458383052648</v>
      </c>
      <c r="AQ1004" s="110"/>
      <c r="AR1004" s="87">
        <f>1/(1+EXP(-AR1003))</f>
        <v>0.00196056035042986</v>
      </c>
      <c r="AS1004" s="87">
        <f>1/(1+EXP(-AS1003))</f>
        <v>0.978286297756705</v>
      </c>
      <c r="AT1004" s="87">
        <f>1/(1+EXP(-AT1003))</f>
        <v>0.16671095640747</v>
      </c>
      <c r="AU1004" s="110"/>
      <c r="AV1004" s="87">
        <f>1/(1+EXP(-AV1003))</f>
        <v>0.0159399287841116</v>
      </c>
      <c r="AW1004" s="87">
        <f>1/(1+EXP(-AW1003))</f>
        <v>0.92277743628291</v>
      </c>
      <c r="AX1004" s="87">
        <f>1/(1+EXP(-AX1003))</f>
        <v>0.189547450572236</v>
      </c>
      <c r="AY1004" s="110"/>
      <c r="AZ1004" s="87">
        <f>1/(1+EXP(-AZ1003))</f>
        <v>0.0298783687599827</v>
      </c>
      <c r="BA1004" s="87">
        <f>1/(1+EXP(-BA1003))</f>
        <v>0.959417686709957</v>
      </c>
      <c r="BB1004" s="87">
        <f>1/(1+EXP(-BB1003))</f>
        <v>0.0979820577175525</v>
      </c>
      <c r="BC1004" s="110"/>
      <c r="BD1004" s="87">
        <f>1/(1+EXP(-BD1003))</f>
        <v>0.018612910557075</v>
      </c>
      <c r="BE1004" s="87">
        <f>1/(1+EXP(-BE1003))</f>
        <v>0.935394100642978</v>
      </c>
      <c r="BF1004" s="87">
        <f>1/(1+EXP(-BF1003))</f>
        <v>0.0933344514556239</v>
      </c>
      <c r="BG1004" s="110"/>
      <c r="BH1004" s="87">
        <f>1/(1+EXP(-BH1003))</f>
        <v>0.031957362976882</v>
      </c>
      <c r="BI1004" s="87">
        <f>1/(1+EXP(-BI1003))</f>
        <v>0.848643476922503</v>
      </c>
      <c r="BJ1004" s="87">
        <f>1/(1+EXP(-BJ1003))</f>
        <v>0.0935855964322828</v>
      </c>
      <c r="BK1004" s="110"/>
      <c r="BL1004" s="87">
        <f>1/(1+EXP(-BL1003))</f>
        <v>0.168109072973277</v>
      </c>
      <c r="BM1004" s="87">
        <f>1/(1+EXP(-BM1003))</f>
        <v>0.913170440047564</v>
      </c>
      <c r="BN1004" s="87">
        <f>1/(1+EXP(-BN1003))</f>
        <v>0.142006979504932</v>
      </c>
      <c r="BO1004" s="110"/>
      <c r="BP1004" s="87">
        <f>1/(1+EXP(-BP1003))</f>
        <v>0.0472831280529121</v>
      </c>
      <c r="BQ1004" s="87">
        <f>1/(1+EXP(-BQ1003))</f>
        <v>0.922781550370392</v>
      </c>
      <c r="BR1004" s="87">
        <f>1/(1+EXP(-BR1003))</f>
        <v>0.279794605068382</v>
      </c>
      <c r="BS1004" s="110"/>
      <c r="BT1004" s="87">
        <f>1/(1+EXP(-BT1003))</f>
        <v>0.00459090287403976</v>
      </c>
      <c r="BU1004" s="87">
        <f>1/(1+EXP(-BU1003))</f>
        <v>0.998338124373682</v>
      </c>
      <c r="BV1004" s="87">
        <f>1/(1+EXP(-BV1003))</f>
        <v>0.0205639465103565</v>
      </c>
      <c r="BW1004" s="110"/>
      <c r="BX1004" s="87">
        <f>1/(1+EXP(-BX1003))</f>
        <v>0.279206566263171</v>
      </c>
      <c r="BY1004" s="87">
        <f>1/(1+EXP(-BY1003))</f>
        <v>0.968532575583259</v>
      </c>
      <c r="BZ1004" s="87">
        <f>1/(1+EXP(-BZ1003))</f>
        <v>0.0865707498239012</v>
      </c>
      <c r="CA1004" s="110"/>
      <c r="CB1004" s="87">
        <f>1/(1+EXP(-CB1003))</f>
        <v>0.0603580178520333</v>
      </c>
      <c r="CC1004" s="87">
        <f>1/(1+EXP(-CC1003))</f>
        <v>0.979302630160312</v>
      </c>
      <c r="CD1004" s="87">
        <f>1/(1+EXP(-CD1003))</f>
        <v>0.0398090620562258</v>
      </c>
      <c r="CE1004" s="110"/>
      <c r="CF1004" s="87">
        <f>1/(1+EXP(-CF1003))</f>
        <v>0.0113918944480972</v>
      </c>
      <c r="CG1004" s="87">
        <f>1/(1+EXP(-CG1003))</f>
        <v>0.978352813510516</v>
      </c>
      <c r="CH1004" s="87">
        <f>1/(1+EXP(-CH1003))</f>
        <v>0.00130641749738989</v>
      </c>
      <c r="CI1004" s="110"/>
      <c r="CJ1004" s="87">
        <f>1/(1+EXP(-CJ1003))</f>
        <v>0.0155307451221714</v>
      </c>
      <c r="CK1004" s="87">
        <f>1/(1+EXP(-CK1003))</f>
        <v>0.981739984657486</v>
      </c>
      <c r="CL1004" s="87">
        <f>1/(1+EXP(-CL1003))</f>
        <v>0.0886849482068126</v>
      </c>
      <c r="CM1004" s="110"/>
      <c r="CN1004" s="87">
        <f>1/(1+EXP(-CN1003))</f>
        <v>0.00407130585940184</v>
      </c>
      <c r="CO1004" s="87">
        <f>1/(1+EXP(-CO1003))</f>
        <v>0.945283117890473</v>
      </c>
      <c r="CP1004" s="87">
        <f>1/(1+EXP(-CP1003))</f>
        <v>0.0653970916664706</v>
      </c>
      <c r="CQ1004" s="110"/>
      <c r="CR1004" s="87">
        <f>1/(1+EXP(-CR1003))</f>
        <v>0.00283209649060822</v>
      </c>
      <c r="CS1004" s="87">
        <f>1/(1+EXP(-CS1003))</f>
        <v>0.997289243747216</v>
      </c>
      <c r="CT1004" s="87">
        <f>1/(1+EXP(-CT1003))</f>
        <v>0.0195091087022907</v>
      </c>
      <c r="CU1004" s="110"/>
      <c r="CV1004" s="87">
        <f>1/(1+EXP(-CV1003))</f>
        <v>0.192596606859247</v>
      </c>
      <c r="CW1004" s="87">
        <f>1/(1+EXP(-CW1003))</f>
        <v>0.949621418177073</v>
      </c>
      <c r="CX1004" s="87">
        <f>1/(1+EXP(-CX1003))</f>
        <v>0.0824149639718174</v>
      </c>
      <c r="CY1004" s="110"/>
      <c r="CZ1004" s="87">
        <f>1/(1+EXP(-CZ1003))</f>
        <v>0.0380511504384551</v>
      </c>
      <c r="DA1004" s="87">
        <f>1/(1+EXP(-DA1003))</f>
        <v>0.966641081772491</v>
      </c>
      <c r="DB1004" s="87">
        <f>1/(1+EXP(-DB1003))</f>
        <v>0.0378051408733898</v>
      </c>
      <c r="DC1004" s="110"/>
      <c r="DD1004" s="87">
        <f>1/(1+EXP(-DD1003))</f>
        <v>0.00704602467352871</v>
      </c>
      <c r="DE1004" s="87">
        <f>1/(1+EXP(-DE1003))</f>
        <v>0.965130906683723</v>
      </c>
      <c r="DF1004" s="87">
        <f>1/(1+EXP(-DF1003))</f>
        <v>0.00123815540600866</v>
      </c>
      <c r="DG1004" s="110"/>
      <c r="DH1004" s="87">
        <f>1/(1+EXP(-DH1003))</f>
        <v>0.00962132029805422</v>
      </c>
      <c r="DI1004" s="87">
        <f>1/(1+EXP(-DI1003))</f>
        <v>0.970524601960384</v>
      </c>
      <c r="DJ1004" s="87">
        <f>1/(1+EXP(-DJ1003))</f>
        <v>0.0844370531048429</v>
      </c>
      <c r="DK1004" s="110"/>
      <c r="DL1004" s="87">
        <f>1/(1+EXP(-DL1003))</f>
        <v>0.00251105849694194</v>
      </c>
      <c r="DM1004" s="87">
        <f>1/(1+EXP(-DM1003))</f>
        <v>0.913645380595975</v>
      </c>
      <c r="DN1004" s="87">
        <f>1/(1+EXP(-DN1003))</f>
        <v>0.0621885356116748</v>
      </c>
      <c r="DO1004" s="110"/>
      <c r="DP1004" s="87">
        <f>1/(1+EXP(-DP1003))</f>
        <v>0.29338762893704</v>
      </c>
      <c r="DQ1004" s="87">
        <f>1/(1+EXP(-DQ1003))</f>
        <v>0.879514018995642</v>
      </c>
      <c r="DR1004" s="87">
        <f>1/(1+EXP(-DR1003))</f>
        <v>0.0826394048052689</v>
      </c>
      <c r="DS1004" s="110"/>
      <c r="DT1004" s="87">
        <f>1/(1+EXP(-DT1003))</f>
        <v>0.0644170191884947</v>
      </c>
      <c r="DU1004" s="87">
        <f>1/(1+EXP(-DU1003))</f>
        <v>0.91817768561935</v>
      </c>
      <c r="DV1004" s="87">
        <f>1/(1+EXP(-DV1003))</f>
        <v>0.0379131152917928</v>
      </c>
      <c r="DW1004" s="110"/>
      <c r="DX1004" s="87">
        <f>1/(1+EXP(-DX1003))</f>
        <v>0.0122007417855261</v>
      </c>
      <c r="DY1004" s="87">
        <f>1/(1+EXP(-DY1003))</f>
        <v>0.914667225874395</v>
      </c>
      <c r="DZ1004" s="87">
        <f>1/(1+EXP(-DZ1003))</f>
        <v>0.00124182646381398</v>
      </c>
      <c r="EA1004" s="110"/>
      <c r="EB1004" s="87">
        <f>1/(1+EXP(-EB1003))</f>
        <v>0.0166285162767304</v>
      </c>
      <c r="EC1004" s="87">
        <f>1/(1+EXP(-EC1003))</f>
        <v>0.927278685236215</v>
      </c>
      <c r="ED1004" s="87">
        <f>1/(1+EXP(-ED1003))</f>
        <v>0.084666492583396</v>
      </c>
      <c r="EE1004" s="110"/>
      <c r="EF1004" s="87">
        <f>1/(1+EXP(-EF1003))</f>
        <v>0.00436267047863204</v>
      </c>
      <c r="EG1004" s="87">
        <f>1/(1+EXP(-EG1003))</f>
        <v>0.803816258364875</v>
      </c>
      <c r="EH1004" s="87">
        <f>1/(1+EXP(-EH1003))</f>
        <v>0.0623616373449709</v>
      </c>
      <c r="EI1004" s="110"/>
      <c r="EJ1004" s="87">
        <f>1/(1+EXP(-EJ1003))</f>
        <v>0.798531006529341</v>
      </c>
      <c r="EK1004" s="87">
        <f>1/(1+EXP(-EK1003))</f>
        <v>0.0152794449224897</v>
      </c>
      <c r="EL1004" s="87">
        <f>1/(1+EXP(-EL1003))</f>
        <v>0.995958600245995</v>
      </c>
      <c r="EM1004" s="110"/>
      <c r="EN1004" s="87">
        <f>1/(1+EXP(-EN1003))</f>
        <v>0.86552560259166</v>
      </c>
      <c r="EO1004" s="87">
        <f>1/(1+EXP(-EO1003))</f>
        <v>0.0247102258912321</v>
      </c>
      <c r="EP1004" s="87">
        <f>1/(1+EXP(-EP1003))</f>
        <v>0.996169220721178</v>
      </c>
      <c r="EQ1004" s="110"/>
      <c r="ER1004" s="87">
        <f>1/(1+EXP(-ER1003))</f>
        <v>0.798531006529341</v>
      </c>
      <c r="ES1004" s="87">
        <f>1/(1+EXP(-ES1003))</f>
        <v>0.0152794449224897</v>
      </c>
      <c r="ET1004" s="87">
        <f>1/(1+EXP(-ET1003))</f>
        <v>0.995958600245995</v>
      </c>
      <c r="EU1004" s="110"/>
      <c r="EV1004" s="87">
        <f>1/(1+EXP(-EV1003))</f>
        <v>0.494584781441797</v>
      </c>
      <c r="EW1004" s="87">
        <f>1/(1+EXP(-EW1003))</f>
        <v>0.0201680935105005</v>
      </c>
      <c r="EX1004" s="87">
        <f>1/(1+EXP(-EX1003))</f>
        <v>0.980172448245998</v>
      </c>
      <c r="EY1004" s="110"/>
      <c r="EZ1004" s="87">
        <f>1/(1+EXP(-EZ1003))</f>
        <v>0.88973538299633</v>
      </c>
      <c r="FA1004" s="87">
        <f>1/(1+EXP(-FA1003))</f>
        <v>0.00542962015470946</v>
      </c>
      <c r="FB1004" s="87">
        <f>1/(1+EXP(-FB1003))</f>
        <v>0.982990404089627</v>
      </c>
      <c r="FC1004" s="110"/>
      <c r="FD1004" s="87">
        <f>1/(1+EXP(-FD1003))</f>
        <v>0.613764282674444</v>
      </c>
      <c r="FE1004" s="87">
        <f>1/(1+EXP(-FE1003))</f>
        <v>0.0325166096746193</v>
      </c>
      <c r="FF1004" s="87">
        <f>1/(1+EXP(-FF1003))</f>
        <v>0.981190237753486</v>
      </c>
      <c r="FG1004" s="110"/>
      <c r="FH1004" s="87">
        <f>1/(1+EXP(-FH1003))</f>
        <v>0.929094722674472</v>
      </c>
      <c r="FI1004" s="87">
        <f>1/(1+EXP(-FI1003))</f>
        <v>0.00883543962512397</v>
      </c>
      <c r="FJ1004" s="87">
        <f>1/(1+EXP(-FJ1003))</f>
        <v>0.983865923086433</v>
      </c>
      <c r="FK1004" s="110"/>
      <c r="FL1004" s="87">
        <f>1/(1+EXP(-FL1003))</f>
        <v>0.763879142345097</v>
      </c>
      <c r="FM1004" s="87">
        <f>1/(1+EXP(-FM1003))</f>
        <v>0.0116868020601982</v>
      </c>
      <c r="FN1004" s="87">
        <f>1/(1+EXP(-FN1003))</f>
        <v>0.924428569995736</v>
      </c>
      <c r="FO1004" s="110"/>
      <c r="FP1004" s="87">
        <f>1/(1+EXP(-FP1003))</f>
        <v>0.0910513894631682</v>
      </c>
      <c r="FQ1004" s="87">
        <f>1/(1+EXP(-FQ1003))</f>
        <v>0.0508915653653268</v>
      </c>
      <c r="FR1004" s="87">
        <f>1/(1+EXP(-FR1003))</f>
        <v>0.986063241591729</v>
      </c>
      <c r="FS1004" s="110"/>
      <c r="FT1004" s="87">
        <f>1/(1+EXP(-FT1003))</f>
        <v>0.376587014669888</v>
      </c>
      <c r="FU1004" s="87">
        <f>1/(1+EXP(-FU1003))</f>
        <v>0.033704748865209</v>
      </c>
      <c r="FV1004" s="87">
        <f>1/(1+EXP(-FV1003))</f>
        <v>0.993855193780196</v>
      </c>
      <c r="FW1004" s="110"/>
      <c r="FX1004" s="87">
        <f>1/(1+EXP(-FX1003))</f>
        <v>0.139909760010873</v>
      </c>
      <c r="FY1004" s="87">
        <f>1/(1+EXP(-FY1003))</f>
        <v>0.080505846312287</v>
      </c>
      <c r="FZ1004" s="87">
        <f>1/(1+EXP(-FZ1003))</f>
        <v>0.9867827219909</v>
      </c>
      <c r="GA1004" s="110"/>
      <c r="GB1004" s="87">
        <f>1/(1+EXP(-GB1003))</f>
        <v>0.495191338193355</v>
      </c>
      <c r="GC1004" s="87">
        <f>1/(1+EXP(-GC1003))</f>
        <v>0.0538856764238508</v>
      </c>
      <c r="GD1004" s="87">
        <f>1/(1+EXP(-GD1003))</f>
        <v>0.994174793653258</v>
      </c>
      <c r="GE1004" s="110"/>
      <c r="GF1004" s="87">
        <f>1/(1+EXP(-GF1003))</f>
        <v>0.0241349215217821</v>
      </c>
      <c r="GG1004" s="87">
        <f>1/(1+EXP(-GG1003))</f>
        <v>0.066405914703649</v>
      </c>
      <c r="GH1004" s="87">
        <f>1/(1+EXP(-GH1003))</f>
        <v>0.934179183601383</v>
      </c>
      <c r="GI1004" s="110"/>
      <c r="GJ1004" s="87">
        <f>1/(1+EXP(-GJ1003))</f>
        <v>0.129785110963577</v>
      </c>
      <c r="GK1004" s="87">
        <f>1/(1+EXP(-GK1003))</f>
        <v>0.044223809734008</v>
      </c>
      <c r="GL1004" s="87">
        <f>1/(1+EXP(-GL1003))</f>
        <v>0.970099567659409</v>
      </c>
      <c r="GM1004" s="110"/>
      <c r="GN1004" s="87">
        <f>1/(1+EXP(-GN1003))</f>
        <v>0.665798058124204</v>
      </c>
      <c r="GO1004" s="87">
        <f>1/(1+EXP(-GO1003))</f>
        <v>0.0071898335804728</v>
      </c>
      <c r="GP1004" s="87">
        <f>1/(1+EXP(-GP1003))</f>
        <v>0.920588004953097</v>
      </c>
      <c r="GQ1004" s="110"/>
      <c r="GR1004" s="87">
        <f>1/(1+EXP(-GR1003))</f>
        <v>0.0480470287798633</v>
      </c>
      <c r="GS1004" s="87">
        <f>1/(1+EXP(-GS1003))</f>
        <v>0.064762888352274</v>
      </c>
      <c r="GT1004" s="87">
        <f>1/(1+EXP(-GT1003))</f>
        <v>0.919937769149248</v>
      </c>
      <c r="GU1004" s="110"/>
      <c r="GV1004" s="87">
        <f>1/(1+EXP(-GV1003))</f>
        <v>0.86552560259166</v>
      </c>
      <c r="GW1004" s="87">
        <f>1/(1+EXP(-GW1003))</f>
        <v>0.0247102258912321</v>
      </c>
      <c r="GX1004" s="87">
        <f>1/(1+EXP(-GX1003))</f>
        <v>0.996169220721178</v>
      </c>
      <c r="GY1004" s="110"/>
      <c r="GZ1004" s="87">
        <f>1/(1+EXP(-GZ1003))</f>
        <v>0.0281795829864273</v>
      </c>
      <c r="HA1004" s="87">
        <f>1/(1+EXP(-HA1003))</f>
        <v>0.151690126859663</v>
      </c>
      <c r="HB1004" s="87">
        <f>1/(1+EXP(-HB1003))</f>
        <v>0.919719174943216</v>
      </c>
      <c r="HC1004" s="110"/>
      <c r="HD1004" s="87">
        <f>1/(1+EXP(-HD1003))</f>
        <v>0.939076129249785</v>
      </c>
      <c r="HE1004" s="87">
        <f>1/(1+EXP(-HE1003))</f>
        <v>0.13493904525273</v>
      </c>
      <c r="HF1004" s="87">
        <f>1/(1+EXP(-HF1003))</f>
        <v>0.99020776431274</v>
      </c>
      <c r="HG1004" s="110"/>
      <c r="HH1004" s="87">
        <f>1/(1+EXP(-HH1003))</f>
        <v>0.799767308707729</v>
      </c>
      <c r="HI1004" s="87">
        <f>1/(1+EXP(-HI1003))</f>
        <v>0.047730503315987</v>
      </c>
      <c r="HJ1004" s="87">
        <f>1/(1+EXP(-HJ1003))</f>
        <v>0.986433327723052</v>
      </c>
      <c r="HK1004" s="110"/>
      <c r="HL1004" s="87">
        <f>1/(1+EXP(-HL1003))</f>
        <v>0.702524624791835</v>
      </c>
      <c r="HM1004" s="87">
        <f>1/(1+EXP(-HM1003))</f>
        <v>0.290456803701955</v>
      </c>
      <c r="HN1004" s="87">
        <f>1/(1+EXP(-HN1003))</f>
        <v>0.850114207581049</v>
      </c>
      <c r="HO1004" s="110"/>
      <c r="HP1004" s="87">
        <f>1/(1+EXP(-HP1003))</f>
        <v>0.827319977627904</v>
      </c>
      <c r="HQ1004" s="87">
        <f>1/(1+EXP(-HQ1003))</f>
        <v>0.0940212706761696</v>
      </c>
      <c r="HR1004" s="87">
        <f>1/(1+EXP(-HR1003))</f>
        <v>0.985201071700545</v>
      </c>
      <c r="HS1004" s="110"/>
      <c r="HT1004" s="87">
        <f>1/(1+EXP(-HT1003))</f>
        <v>0.53527775474205</v>
      </c>
      <c r="HU1004" s="87">
        <f>1/(1+EXP(-HU1003))</f>
        <v>0.00867035668768882</v>
      </c>
      <c r="HV1004" s="87">
        <f>1/(1+EXP(-HV1003))</f>
        <v>0.703842782771196</v>
      </c>
      <c r="HW1004" s="110"/>
      <c r="HX1004" s="87">
        <f>1/(1+EXP(-HX1003))</f>
        <v>0.751996635796063</v>
      </c>
      <c r="HY1004" s="87">
        <f>1/(1+EXP(-HY1003))</f>
        <v>0.125184413163431</v>
      </c>
      <c r="HZ1004" s="87">
        <f>1/(1+EXP(-HZ1003))</f>
        <v>0.9950409967484</v>
      </c>
      <c r="IA1004" s="110"/>
      <c r="IB1004" s="87">
        <f>1/(1+EXP(-IB1003))</f>
        <v>0.879021853572477</v>
      </c>
      <c r="IC1004" s="87">
        <f>1/(1+EXP(-IC1003))</f>
        <v>0.0209452562146926</v>
      </c>
      <c r="ID1004" s="87">
        <f>1/(1+EXP(-ID1003))</f>
        <v>0.693449264951422</v>
      </c>
      <c r="IE1004" s="110"/>
      <c r="IF1004" s="87">
        <f>1/(1+EXP(-IF1003))</f>
        <v>0.426904824635101</v>
      </c>
      <c r="IG1004" s="87">
        <f>1/(1+EXP(-IG1003))</f>
        <v>0.101768628633329</v>
      </c>
      <c r="IH1004" s="87">
        <f>1/(1+EXP(-IH1003))</f>
        <v>0.952217136500117</v>
      </c>
      <c r="II1004" s="110"/>
      <c r="IJ1004" s="87">
        <f>1/(1+EXP(-IJ1003))</f>
        <v>0.421437859984006</v>
      </c>
      <c r="IK1004" s="87">
        <f>1/(1+EXP(-IK1003))</f>
        <v>0.077754392799147</v>
      </c>
      <c r="IL1004" s="87">
        <f>1/(1+EXP(-IL1003))</f>
        <v>0.9267698571561</v>
      </c>
      <c r="IM1004" s="110"/>
      <c r="IN1004" s="87">
        <f>1/(1+EXP(-IN1003))</f>
        <v>0.31554203850875</v>
      </c>
      <c r="IO1004" s="87">
        <f>1/(1+EXP(-IO1003))</f>
        <v>0.104145701862486</v>
      </c>
      <c r="IP1004" s="87">
        <f>1/(1+EXP(-IP1003))</f>
        <v>0.974453745265139</v>
      </c>
      <c r="IQ1004" s="110"/>
      <c r="IR1004" s="87">
        <f>1/(1+EXP(-IR1003))</f>
        <v>0.651233296573482</v>
      </c>
      <c r="IS1004" s="87">
        <f>1/(1+EXP(-IS1003))</f>
        <v>0.0805752163992506</v>
      </c>
      <c r="IT1004" s="87">
        <f>1/(1+EXP(-IT1003))</f>
        <v>0.994768671025718</v>
      </c>
      <c r="IU1004" s="110"/>
      <c r="IV1004" s="87">
        <f>1/(1+EXP(-IV1003))</f>
        <v>0.823485934211739</v>
      </c>
      <c r="IW1004" s="87">
        <f>1/(1+EXP(-IW1003))</f>
        <v>0.00655007327238061</v>
      </c>
      <c r="IX1004" s="87">
        <f>1/(1+EXP(-IX1003))</f>
        <v>0.922164291433092</v>
      </c>
      <c r="IY1004" s="110"/>
      <c r="IZ1004" s="87">
        <f>1/(1+EXP(-IZ1003))</f>
        <v>0.00857660324622511</v>
      </c>
      <c r="JA1004" s="87">
        <f>1/(1+EXP(-JA1003))</f>
        <v>0.73101315772248</v>
      </c>
      <c r="JB1004" s="87">
        <f>1/(1+EXP(-JB1003))</f>
        <v>0.827351577441896</v>
      </c>
      <c r="JC1004" s="110"/>
      <c r="JD1004" s="87">
        <f>1/(1+EXP(-JD1003))</f>
        <v>0.76946332481273</v>
      </c>
      <c r="JE1004" s="87">
        <f>1/(1+EXP(-JE1003))</f>
        <v>0.809922606093773</v>
      </c>
      <c r="JF1004" s="87">
        <f>1/(1+EXP(-JF1003))</f>
        <v>0.734413839370831</v>
      </c>
      <c r="JG1004" s="110"/>
    </row>
    <row r="1005" ht="18.75" spans="2:267">
      <c r="B1005" s="35"/>
      <c r="C1005" s="42"/>
      <c r="D1005" s="37">
        <f t="shared" ref="D1005:F1005" si="6780">D973-$F$6*D988</f>
        <v>-1.39880002810304</v>
      </c>
      <c r="E1005" s="38">
        <f t="shared" si="6780"/>
        <v>-0.163007596044465</v>
      </c>
      <c r="F1005" s="39">
        <f t="shared" si="6780"/>
        <v>0.710902703087764</v>
      </c>
      <c r="G1005" s="43"/>
      <c r="H1005" s="34"/>
      <c r="I1005" s="157"/>
      <c r="J1005" s="159"/>
      <c r="K1005" s="86" t="s">
        <v>22</v>
      </c>
      <c r="L1005" s="87">
        <f>L1004*(1-L1004)</f>
        <v>0.00960099926496455</v>
      </c>
      <c r="M1005" s="87">
        <f t="shared" ref="M1005:N1005" si="6781">M1004*(1-M1004)</f>
        <v>0.00922748616358177</v>
      </c>
      <c r="N1005" s="87">
        <f t="shared" si="6781"/>
        <v>0.0257876189114699</v>
      </c>
      <c r="O1005" s="110"/>
      <c r="P1005" s="87">
        <f>P1004*(1-P1004)</f>
        <v>0.00595663547398617</v>
      </c>
      <c r="Q1005" s="87">
        <f t="shared" ref="Q1005:R1005" si="6782">Q1004*(1-Q1004)</f>
        <v>0.0148911049868196</v>
      </c>
      <c r="R1005" s="87">
        <f t="shared" si="6782"/>
        <v>0.024506386051661</v>
      </c>
      <c r="S1005" s="110"/>
      <c r="T1005" s="87">
        <f>T1004*(1-T1004)</f>
        <v>0.010276781236821</v>
      </c>
      <c r="U1005" s="87">
        <f t="shared" ref="U1005:V1005" si="6783">U1004*(1-U1004)</f>
        <v>0.0366767212097282</v>
      </c>
      <c r="V1005" s="87">
        <f t="shared" si="6783"/>
        <v>0.0245754682951716</v>
      </c>
      <c r="W1005" s="110"/>
      <c r="X1005" s="87">
        <f>X1004*(1-X1004)</f>
        <v>0.0047628894221577</v>
      </c>
      <c r="Y1005" s="87">
        <f t="shared" ref="Y1005:Z1005" si="6784">Y1004*(1-Y1004)</f>
        <v>0.00328611276161248</v>
      </c>
      <c r="Z1005" s="87">
        <f t="shared" si="6784"/>
        <v>0.0931599820312674</v>
      </c>
      <c r="AA1005" s="110"/>
      <c r="AB1005" s="87">
        <f>AB1004*(1-AB1004)</f>
        <v>0.0366854024519163</v>
      </c>
      <c r="AC1005" s="87">
        <f t="shared" ref="AC1005:AD1005" si="6785">AC1004*(1-AC1004)</f>
        <v>0.0121664635280388</v>
      </c>
      <c r="AD1005" s="87">
        <f t="shared" si="6785"/>
        <v>0.105176855402079</v>
      </c>
      <c r="AE1005" s="110"/>
      <c r="AF1005" s="87">
        <f>AF1004*(1-AF1004)</f>
        <v>0.00396740827897436</v>
      </c>
      <c r="AG1005" s="87">
        <f t="shared" ref="AG1005:AH1005" si="6786">AG1004*(1-AG1004)</f>
        <v>0.0558203149965054</v>
      </c>
      <c r="AH1005" s="87">
        <f t="shared" si="6786"/>
        <v>0.0428046750040171</v>
      </c>
      <c r="AI1005" s="110"/>
      <c r="AJ1005" s="87">
        <f>AJ1004*(1-AJ1004)</f>
        <v>0.00166437564082989</v>
      </c>
      <c r="AK1005" s="87">
        <f t="shared" ref="AK1005:AL1005" si="6787">AK1004*(1-AK1004)</f>
        <v>0.201487812793827</v>
      </c>
      <c r="AL1005" s="87">
        <f t="shared" si="6787"/>
        <v>0.0960678981792936</v>
      </c>
      <c r="AM1005" s="110"/>
      <c r="AN1005" s="87">
        <f>AN1004*(1-AN1004)</f>
        <v>0.117954512903877</v>
      </c>
      <c r="AO1005" s="87">
        <f t="shared" ref="AO1005:AP1005" si="6788">AO1004*(1-AO1004)</f>
        <v>0.146949024884006</v>
      </c>
      <c r="AP1005" s="87">
        <f t="shared" si="6788"/>
        <v>0.120729825682884</v>
      </c>
      <c r="AQ1005" s="110"/>
      <c r="AR1005" s="87">
        <f>AR1004*(1-AR1004)</f>
        <v>0.00195671655354218</v>
      </c>
      <c r="AS1005" s="87">
        <f t="shared" ref="AS1005:AT1005" si="6789">AS1004*(1-AS1004)</f>
        <v>0.021242217378185</v>
      </c>
      <c r="AT1005" s="87">
        <f t="shared" si="6789"/>
        <v>0.138918413421177</v>
      </c>
      <c r="AU1005" s="110"/>
      <c r="AV1005" s="87">
        <f>AV1004*(1-AV1004)</f>
        <v>0.015685847454469</v>
      </c>
      <c r="AW1005" s="87">
        <f t="shared" ref="AW1005:AX1005" si="6790">AW1004*(1-AW1004)</f>
        <v>0.07125923937005</v>
      </c>
      <c r="AX1005" s="87">
        <f t="shared" si="6790"/>
        <v>0.153619214553802</v>
      </c>
      <c r="AY1005" s="110"/>
      <c r="AZ1005" s="87">
        <f>AZ1004*(1-AZ1004)</f>
        <v>0.0289856518402252</v>
      </c>
      <c r="BA1005" s="87">
        <f t="shared" ref="BA1005:BB1005" si="6791">BA1004*(1-BA1004)</f>
        <v>0.0389353891380717</v>
      </c>
      <c r="BB1005" s="87">
        <f t="shared" si="6791"/>
        <v>0.0883815740829867</v>
      </c>
      <c r="BC1005" s="110"/>
      <c r="BD1005" s="87">
        <f>BD1004*(1-BD1004)</f>
        <v>0.0182664701176693</v>
      </c>
      <c r="BE1005" s="87">
        <f t="shared" ref="BE1005:BF1005" si="6792">BE1004*(1-BE1004)</f>
        <v>0.0604319771252923</v>
      </c>
      <c r="BF1005" s="87">
        <f t="shared" si="6792"/>
        <v>0.0846231316271017</v>
      </c>
      <c r="BG1005" s="110"/>
      <c r="BH1005" s="87">
        <f>BH1004*(1-BH1004)</f>
        <v>0.0309360899284458</v>
      </c>
      <c r="BI1005" s="87">
        <f t="shared" ref="BI1005:BJ1005" si="6793">BI1004*(1-BI1004)</f>
        <v>0.128447725999388</v>
      </c>
      <c r="BJ1005" s="87">
        <f t="shared" si="6793"/>
        <v>0.0848273325726967</v>
      </c>
      <c r="BK1005" s="110"/>
      <c r="BL1005" s="87">
        <f>BL1004*(1-BL1004)</f>
        <v>0.139848412557342</v>
      </c>
      <c r="BM1005" s="87">
        <f t="shared" ref="BM1005:BN1005" si="6794">BM1004*(1-BM1004)</f>
        <v>0.0792901874709025</v>
      </c>
      <c r="BN1005" s="87">
        <f t="shared" si="6794"/>
        <v>0.121840997276818</v>
      </c>
      <c r="BO1005" s="110"/>
      <c r="BP1005" s="87">
        <f>BP1004*(1-BP1004)</f>
        <v>0.045047433854444</v>
      </c>
      <c r="BQ1005" s="87">
        <f t="shared" ref="BQ1005:BR1005" si="6795">BQ1004*(1-BQ1004)</f>
        <v>0.0712557606664078</v>
      </c>
      <c r="BR1005" s="87">
        <f t="shared" si="6795"/>
        <v>0.20150958404301</v>
      </c>
      <c r="BS1005" s="110"/>
      <c r="BT1005" s="87">
        <f>BT1004*(1-BT1004)</f>
        <v>0.00456982648484089</v>
      </c>
      <c r="BU1005" s="87">
        <f t="shared" ref="BU1005:BV1005" si="6796">BU1004*(1-BU1004)</f>
        <v>0.00165911379572057</v>
      </c>
      <c r="BV1005" s="87">
        <f t="shared" si="6796"/>
        <v>0.0201410706142757</v>
      </c>
      <c r="BW1005" s="110"/>
      <c r="BX1005" s="87">
        <f>BX1004*(1-BX1004)</f>
        <v>0.201250259618701</v>
      </c>
      <c r="BY1005" s="87">
        <f t="shared" ref="BY1005:BZ1005" si="6797">BY1004*(1-BY1004)</f>
        <v>0.0304772256173181</v>
      </c>
      <c r="BZ1005" s="87">
        <f t="shared" si="6797"/>
        <v>0.0790762550988287</v>
      </c>
      <c r="CA1005" s="110"/>
      <c r="CB1005" s="87">
        <f>CB1004*(1-CB1004)</f>
        <v>0.0567149275330069</v>
      </c>
      <c r="CC1005" s="87">
        <f t="shared" ref="CC1005:CD1005" si="6798">CC1004*(1-CC1004)</f>
        <v>0.0202689887214076</v>
      </c>
      <c r="CD1005" s="87">
        <f t="shared" si="6798"/>
        <v>0.0382243006344294</v>
      </c>
      <c r="CE1005" s="110"/>
      <c r="CF1005" s="87">
        <f>CF1004*(1-CF1004)</f>
        <v>0.0112621191889806</v>
      </c>
      <c r="CG1005" s="87">
        <f t="shared" ref="CG1005:CH1005" si="6799">CG1004*(1-CG1004)</f>
        <v>0.0211785858065737</v>
      </c>
      <c r="CH1005" s="87">
        <f t="shared" si="6799"/>
        <v>0.00130471077071241</v>
      </c>
      <c r="CI1005" s="110"/>
      <c r="CJ1005" s="87">
        <f>CJ1004*(1-CJ1004)</f>
        <v>0.0152895410781216</v>
      </c>
      <c r="CK1005" s="87">
        <f t="shared" ref="CK1005:CL1005" si="6800">CK1004*(1-CK1004)</f>
        <v>0.0179265871822047</v>
      </c>
      <c r="CL1005" s="87">
        <f t="shared" si="6800"/>
        <v>0.0808199281683676</v>
      </c>
      <c r="CM1005" s="110"/>
      <c r="CN1005" s="87">
        <f>CN1004*(1-CN1004)</f>
        <v>0.00405473032800105</v>
      </c>
      <c r="CO1005" s="87">
        <f t="shared" ref="CO1005:CP1005" si="6801">CO1004*(1-CO1004)</f>
        <v>0.0517229449217387</v>
      </c>
      <c r="CP1005" s="87">
        <f t="shared" si="6801"/>
        <v>0.0611203120680379</v>
      </c>
      <c r="CQ1005" s="110"/>
      <c r="CR1005" s="87">
        <f>CR1004*(1-CR1004)</f>
        <v>0.0028240757200761</v>
      </c>
      <c r="CS1005" s="87">
        <f t="shared" ref="CS1005:CT1005" si="6802">CS1004*(1-CS1004)</f>
        <v>0.00270340805332182</v>
      </c>
      <c r="CT1005" s="87">
        <f t="shared" si="6802"/>
        <v>0.0191285033799329</v>
      </c>
      <c r="CU1005" s="110"/>
      <c r="CV1005" s="87">
        <f>CV1004*(1-CV1004)</f>
        <v>0.155503153885552</v>
      </c>
      <c r="CW1005" s="87">
        <f t="shared" ref="CW1005:CX1005" si="6803">CW1004*(1-CW1004)</f>
        <v>0.0478405803164376</v>
      </c>
      <c r="CX1005" s="87">
        <f t="shared" si="6803"/>
        <v>0.0756227376853414</v>
      </c>
      <c r="CY1005" s="110"/>
      <c r="CZ1005" s="87">
        <f>CZ1004*(1-CZ1004)</f>
        <v>0.0366032603887651</v>
      </c>
      <c r="DA1005" s="87">
        <f t="shared" ref="DA1005:DB1005" si="6804">DA1004*(1-DA1004)</f>
        <v>0.0322461008021998</v>
      </c>
      <c r="DB1005" s="87">
        <f t="shared" si="6804"/>
        <v>0.0363759121969329</v>
      </c>
      <c r="DC1005" s="110"/>
      <c r="DD1005" s="87">
        <f>DD1004*(1-DD1004)</f>
        <v>0.00699637820982874</v>
      </c>
      <c r="DE1005" s="87">
        <f t="shared" ref="DE1005:DF1005" si="6805">DE1004*(1-DE1004)</f>
        <v>0.0336532396475777</v>
      </c>
      <c r="DF1005" s="87">
        <f t="shared" si="6805"/>
        <v>0.00123662237719923</v>
      </c>
      <c r="DG1005" s="110"/>
      <c r="DH1005" s="87">
        <f>DH1004*(1-DH1004)</f>
        <v>0.00952875049377648</v>
      </c>
      <c r="DI1005" s="87">
        <f t="shared" ref="DI1005:DJ1005" si="6806">DI1004*(1-DI1004)</f>
        <v>0.0286065989500217</v>
      </c>
      <c r="DJ1005" s="87">
        <f t="shared" si="6806"/>
        <v>0.0773074371678129</v>
      </c>
      <c r="DK1005" s="110"/>
      <c r="DL1005" s="87">
        <f>DL1004*(1-DL1004)</f>
        <v>0.00250475308216687</v>
      </c>
      <c r="DM1005" s="87">
        <f t="shared" ref="DM1005:DN1005" si="6807">DM1004*(1-DM1004)</f>
        <v>0.0788974991116114</v>
      </c>
      <c r="DN1005" s="87">
        <f t="shared" si="6807"/>
        <v>0.0583211216501503</v>
      </c>
      <c r="DO1005" s="110"/>
      <c r="DP1005" s="87">
        <f>DP1004*(1-DP1004)</f>
        <v>0.207311328123742</v>
      </c>
      <c r="DQ1005" s="87">
        <f t="shared" ref="DQ1005:DR1005" si="6808">DQ1004*(1-DQ1004)</f>
        <v>0.105969109385776</v>
      </c>
      <c r="DR1005" s="87">
        <f t="shared" si="6808"/>
        <v>0.0758101335786998</v>
      </c>
      <c r="DS1005" s="110"/>
      <c r="DT1005" s="87">
        <f>DT1004*(1-DT1004)</f>
        <v>0.0602674668273638</v>
      </c>
      <c r="DU1005" s="87">
        <f t="shared" ref="DU1005:DV1005" si="6809">DU1004*(1-DU1004)</f>
        <v>0.0751274232500437</v>
      </c>
      <c r="DV1005" s="87">
        <f t="shared" si="6809"/>
        <v>0.0364757109806641</v>
      </c>
      <c r="DW1005" s="110"/>
      <c r="DX1005" s="87">
        <f>DX1004*(1-DX1004)</f>
        <v>0.012051883685409</v>
      </c>
      <c r="DY1005" s="87">
        <f t="shared" ref="DY1005:DZ1005" si="6810">DY1004*(1-DY1004)</f>
        <v>0.0780510917856339</v>
      </c>
      <c r="DZ1005" s="87">
        <f t="shared" si="6810"/>
        <v>0.00124028433084775</v>
      </c>
      <c r="EA1005" s="110"/>
      <c r="EB1005" s="87">
        <f>EB1004*(1-EB1004)</f>
        <v>0.0163520087231649</v>
      </c>
      <c r="EC1005" s="87">
        <f t="shared" ref="EC1005:ED1005" si="6811">EC1004*(1-EC1004)</f>
        <v>0.0674329251428112</v>
      </c>
      <c r="ED1005" s="87">
        <f t="shared" si="6811"/>
        <v>0.0774980776170218</v>
      </c>
      <c r="EE1005" s="110"/>
      <c r="EF1005" s="87">
        <f>EF1004*(1-EF1004)</f>
        <v>0.00434363758492691</v>
      </c>
      <c r="EG1005" s="87">
        <f t="shared" ref="EG1005:EH1005" si="6812">EG1004*(1-EG1004)</f>
        <v>0.157695681153167</v>
      </c>
      <c r="EH1005" s="87">
        <f t="shared" si="6812"/>
        <v>0.0584726635326252</v>
      </c>
      <c r="EI1005" s="110"/>
      <c r="EJ1005" s="87">
        <f>EJ1004*(1-EJ1004)</f>
        <v>0.160879238140579</v>
      </c>
      <c r="EK1005" s="87">
        <f t="shared" ref="EK1005:EL1005" si="6813">EK1004*(1-EK1004)</f>
        <v>0.0150459834853503</v>
      </c>
      <c r="EL1005" s="87">
        <f t="shared" si="6813"/>
        <v>0.00402506684203319</v>
      </c>
      <c r="EM1005" s="110"/>
      <c r="EN1005" s="87">
        <f>EN1004*(1-EN1004)</f>
        <v>0.116391033850004</v>
      </c>
      <c r="EO1005" s="87">
        <f t="shared" ref="EO1005:EP1005" si="6814">EO1004*(1-EO1004)</f>
        <v>0.0240996306276364</v>
      </c>
      <c r="EP1005" s="87">
        <f t="shared" si="6814"/>
        <v>0.00381610440893864</v>
      </c>
      <c r="EQ1005" s="110"/>
      <c r="ER1005" s="87">
        <f>ER1004*(1-ER1004)</f>
        <v>0.160879238140579</v>
      </c>
      <c r="ES1005" s="87">
        <f t="shared" ref="ES1005:ET1005" si="6815">ES1004*(1-ES1004)</f>
        <v>0.0150459834853503</v>
      </c>
      <c r="ET1005" s="87">
        <f t="shared" si="6815"/>
        <v>0.00402506684203319</v>
      </c>
      <c r="EU1005" s="110"/>
      <c r="EV1005" s="87">
        <f>EV1004*(1-EV1004)</f>
        <v>0.249970675407967</v>
      </c>
      <c r="EW1005" s="87">
        <f t="shared" ref="EW1005:EX1005" si="6816">EW1004*(1-EW1004)</f>
        <v>0.0197613415146522</v>
      </c>
      <c r="EX1005" s="87">
        <f t="shared" si="6816"/>
        <v>0.019434419945444</v>
      </c>
      <c r="EY1005" s="110"/>
      <c r="EZ1005" s="87">
        <f>EZ1004*(1-EZ1004)</f>
        <v>0.0981063312407038</v>
      </c>
      <c r="FA1005" s="87">
        <f t="shared" ref="FA1005:FB1005" si="6817">FA1004*(1-FA1004)</f>
        <v>0.00540013937968503</v>
      </c>
      <c r="FB1005" s="87">
        <f t="shared" si="6817"/>
        <v>0.016720269557339</v>
      </c>
      <c r="FC1005" s="110"/>
      <c r="FD1005" s="87">
        <f>FD1004*(1-FD1004)</f>
        <v>0.237057687987569</v>
      </c>
      <c r="FE1005" s="87">
        <f t="shared" ref="FE1005:FF1005" si="6818">FE1004*(1-FE1004)</f>
        <v>0.0314592797698877</v>
      </c>
      <c r="FF1005" s="87">
        <f t="shared" si="6818"/>
        <v>0.0184559550907438</v>
      </c>
      <c r="FG1005" s="110"/>
      <c r="FH1005" s="87">
        <f>FH1004*(1-FH1004)</f>
        <v>0.0658777189729176</v>
      </c>
      <c r="FI1005" s="87">
        <f t="shared" ref="FI1005:FJ1005" si="6819">FI1004*(1-FI1004)</f>
        <v>0.00875737463175476</v>
      </c>
      <c r="FJ1005" s="87">
        <f t="shared" si="6819"/>
        <v>0.0158737684757145</v>
      </c>
      <c r="FK1005" s="110"/>
      <c r="FL1005" s="87">
        <f>FL1004*(1-FL1004)</f>
        <v>0.180367798235216</v>
      </c>
      <c r="FM1005" s="87">
        <f t="shared" ref="FM1005:FN1005" si="6820">FM1004*(1-FM1004)</f>
        <v>0.0115502207178039</v>
      </c>
      <c r="FN1005" s="87">
        <f t="shared" si="6820"/>
        <v>0.0698603889713746</v>
      </c>
      <c r="FO1005" s="110"/>
      <c r="FP1005" s="87">
        <f>FP1004*(1-FP1004)</f>
        <v>0.0827610339399946</v>
      </c>
      <c r="FQ1005" s="87">
        <f t="shared" ref="FQ1005:FR1005" si="6821">FQ1004*(1-FQ1004)</f>
        <v>0.0483016139399935</v>
      </c>
      <c r="FR1005" s="87">
        <f t="shared" si="6821"/>
        <v>0.0137425251733404</v>
      </c>
      <c r="FS1005" s="110"/>
      <c r="FT1005" s="87">
        <f>FT1004*(1-FT1004)</f>
        <v>0.23476923505191</v>
      </c>
      <c r="FU1005" s="87">
        <f t="shared" ref="FU1005:FV1005" si="6822">FU1004*(1-FU1004)</f>
        <v>0.0325687387691422</v>
      </c>
      <c r="FV1005" s="87">
        <f t="shared" si="6822"/>
        <v>0.00610704757632512</v>
      </c>
      <c r="FW1005" s="110"/>
      <c r="FX1005" s="87">
        <f>FX1004*(1-FX1004)</f>
        <v>0.120335019064573</v>
      </c>
      <c r="FY1005" s="87">
        <f t="shared" ref="FY1005:FZ1005" si="6823">FY1004*(1-FY1004)</f>
        <v>0.0740246550218294</v>
      </c>
      <c r="FZ1005" s="87">
        <f t="shared" si="6823"/>
        <v>0.0130425815711301</v>
      </c>
      <c r="GA1005" s="110"/>
      <c r="GB1005" s="87">
        <f>GB1004*(1-GB1004)</f>
        <v>0.249976876771629</v>
      </c>
      <c r="GC1005" s="87">
        <f t="shared" ref="GC1005:GD1005" si="6824">GC1004*(1-GC1004)</f>
        <v>0.0509820103001948</v>
      </c>
      <c r="GD1005" s="87">
        <f t="shared" si="6824"/>
        <v>0.0057912733177602</v>
      </c>
      <c r="GE1005" s="110"/>
      <c r="GF1005" s="87">
        <f>GF1004*(1-GF1004)</f>
        <v>0.0235524270849195</v>
      </c>
      <c r="GG1005" s="87">
        <f t="shared" ref="GG1005:GH1005" si="6825">GG1004*(1-GG1004)</f>
        <v>0.0619961691960207</v>
      </c>
      <c r="GH1005" s="87">
        <f t="shared" si="6825"/>
        <v>0.0614884365272368</v>
      </c>
      <c r="GI1005" s="110"/>
      <c r="GJ1005" s="87">
        <f>GJ1004*(1-GJ1004)</f>
        <v>0.112940935935749</v>
      </c>
      <c r="GK1005" s="87">
        <f t="shared" ref="GK1005:GL1005" si="6826">GK1004*(1-GK1004)</f>
        <v>0.0422680643866182</v>
      </c>
      <c r="GL1005" s="87">
        <f t="shared" si="6826"/>
        <v>0.0290063964864366</v>
      </c>
      <c r="GM1005" s="110"/>
      <c r="GN1005" s="87">
        <f>GN1004*(1-GN1004)</f>
        <v>0.222511003922243</v>
      </c>
      <c r="GO1005" s="87">
        <f t="shared" ref="GO1005:GP1005" si="6827">GO1004*(1-GO1004)</f>
        <v>0.0071381398735579</v>
      </c>
      <c r="GP1005" s="87">
        <f t="shared" si="6827"/>
        <v>0.0731057300895735</v>
      </c>
      <c r="GQ1005" s="110"/>
      <c r="GR1005" s="87">
        <f>GR1004*(1-GR1004)</f>
        <v>0.0457385118052903</v>
      </c>
      <c r="GS1005" s="87">
        <f t="shared" ref="GS1005:GT1005" si="6828">GS1004*(1-GS1004)</f>
        <v>0.0605686566445448</v>
      </c>
      <c r="GT1005" s="87">
        <f t="shared" si="6828"/>
        <v>0.0736522700419526</v>
      </c>
      <c r="GU1005" s="110"/>
      <c r="GV1005" s="87">
        <f>GV1004*(1-GV1004)</f>
        <v>0.116391033850004</v>
      </c>
      <c r="GW1005" s="87">
        <f t="shared" ref="GW1005:GX1005" si="6829">GW1004*(1-GW1004)</f>
        <v>0.0240996306276364</v>
      </c>
      <c r="GX1005" s="87">
        <f t="shared" si="6829"/>
        <v>0.00381610440893864</v>
      </c>
      <c r="GY1005" s="110"/>
      <c r="GZ1005" s="87">
        <f>GZ1004*(1-GZ1004)</f>
        <v>0.0273854940891383</v>
      </c>
      <c r="HA1005" s="87">
        <f t="shared" ref="HA1005:HB1005" si="6830">HA1004*(1-HA1004)</f>
        <v>0.128680232272962</v>
      </c>
      <c r="HB1005" s="87">
        <f t="shared" si="6830"/>
        <v>0.0738358141849862</v>
      </c>
      <c r="HC1005" s="110"/>
      <c r="HD1005" s="87">
        <f>HD1004*(1-HD1004)</f>
        <v>0.057212152723026</v>
      </c>
      <c r="HE1005" s="87">
        <f t="shared" ref="HE1005:HF1005" si="6831">HE1004*(1-HE1004)</f>
        <v>0.116730499319012</v>
      </c>
      <c r="HF1005" s="87">
        <f t="shared" si="6831"/>
        <v>0.00969634780750511</v>
      </c>
      <c r="HG1005" s="110"/>
      <c r="HH1005" s="87">
        <f>HH1004*(1-HH1004)</f>
        <v>0.160139560630125</v>
      </c>
      <c r="HI1005" s="87">
        <f t="shared" ref="HI1005:HJ1005" si="6832">HI1004*(1-HI1004)</f>
        <v>0.0454523023691896</v>
      </c>
      <c r="HJ1005" s="87">
        <f t="shared" si="6832"/>
        <v>0.0133826176802781</v>
      </c>
      <c r="HK1005" s="110"/>
      <c r="HL1005" s="87">
        <f>HL1004*(1-HL1004)</f>
        <v>0.208983776352926</v>
      </c>
      <c r="HM1005" s="87">
        <f t="shared" ref="HM1005:HN1005" si="6833">HM1004*(1-HM1004)</f>
        <v>0.206091648885199</v>
      </c>
      <c r="HN1005" s="87">
        <f t="shared" si="6833"/>
        <v>0.127420041649894</v>
      </c>
      <c r="HO1005" s="110"/>
      <c r="HP1005" s="87">
        <f>HP1004*(1-HP1004)</f>
        <v>0.142861632245669</v>
      </c>
      <c r="HQ1005" s="87">
        <f t="shared" ref="HQ1005:HR1005" si="6834">HQ1004*(1-HQ1004)</f>
        <v>0.0851812713366081</v>
      </c>
      <c r="HR1005" s="87">
        <f t="shared" si="6834"/>
        <v>0.0145799200206428</v>
      </c>
      <c r="HS1005" s="110"/>
      <c r="HT1005" s="87">
        <f>HT1004*(1-HT1004)</f>
        <v>0.24875548002036</v>
      </c>
      <c r="HU1005" s="87">
        <f t="shared" ref="HU1005:HV1005" si="6835">HU1004*(1-HU1004)</f>
        <v>0.00859518160259707</v>
      </c>
      <c r="HV1005" s="87">
        <f t="shared" si="6835"/>
        <v>0.208448119912095</v>
      </c>
      <c r="HW1005" s="110"/>
      <c r="HX1005" s="87">
        <f>HX1004*(1-HX1004)</f>
        <v>0.186497695547466</v>
      </c>
      <c r="HY1005" s="87">
        <f t="shared" ref="HY1005:HZ1005" si="6836">HY1004*(1-HY1004)</f>
        <v>0.109513275864358</v>
      </c>
      <c r="HZ1005" s="87">
        <f t="shared" si="6836"/>
        <v>0.00493441153835044</v>
      </c>
      <c r="IA1005" s="110"/>
      <c r="IB1005" s="87">
        <f>IB1004*(1-IB1004)</f>
        <v>0.106342434514483</v>
      </c>
      <c r="IC1005" s="87">
        <f t="shared" ref="IC1005:ID1005" si="6837">IC1004*(1-IC1004)</f>
        <v>0.0205065524567935</v>
      </c>
      <c r="ID1005" s="87">
        <f t="shared" si="6837"/>
        <v>0.212577381889754</v>
      </c>
      <c r="IE1005" s="110"/>
      <c r="IF1005" s="87">
        <f>IF1004*(1-IF1004)</f>
        <v>0.244657095338375</v>
      </c>
      <c r="IG1005" s="87">
        <f t="shared" ref="IG1005:IH1005" si="6838">IG1004*(1-IG1004)</f>
        <v>0.0914117748594209</v>
      </c>
      <c r="IH1005" s="87">
        <f t="shared" si="6838"/>
        <v>0.0454996614556344</v>
      </c>
      <c r="II1005" s="110"/>
      <c r="IJ1005" s="87">
        <f>IJ1004*(1-IJ1004)</f>
        <v>0.243827990156107</v>
      </c>
      <c r="IK1005" s="87">
        <f t="shared" ref="IK1005:IL1005" si="6839">IK1004*(1-IK1004)</f>
        <v>0.0717086471995829</v>
      </c>
      <c r="IL1005" s="87">
        <f t="shared" si="6839"/>
        <v>0.0678674890229621</v>
      </c>
      <c r="IM1005" s="110"/>
      <c r="IN1005" s="87">
        <f>IN1004*(1-IN1004)</f>
        <v>0.215975260442492</v>
      </c>
      <c r="IO1005" s="87">
        <f t="shared" ref="IO1005:IP1005" si="6840">IO1004*(1-IO1004)</f>
        <v>0.0932993746460561</v>
      </c>
      <c r="IP1005" s="87">
        <f t="shared" si="6840"/>
        <v>0.0248936436038831</v>
      </c>
      <c r="IQ1005" s="110"/>
      <c r="IR1005" s="87">
        <f>IR1004*(1-IR1004)</f>
        <v>0.227128490007517</v>
      </c>
      <c r="IS1005" s="87">
        <f t="shared" ref="IS1005:IT1005" si="6841">IS1004*(1-IS1004)</f>
        <v>0.0740828509014646</v>
      </c>
      <c r="IT1005" s="87">
        <f t="shared" si="6841"/>
        <v>0.00520396217144475</v>
      </c>
      <c r="IU1005" s="110"/>
      <c r="IV1005" s="87">
        <f>IV1004*(1-IV1004)</f>
        <v>0.145356850367158</v>
      </c>
      <c r="IW1005" s="87">
        <f t="shared" ref="IW1005:IX1005" si="6842">IW1004*(1-IW1004)</f>
        <v>0.00650716981250705</v>
      </c>
      <c r="IX1005" s="87">
        <f t="shared" si="6842"/>
        <v>0.0717773110387958</v>
      </c>
      <c r="IY1005" s="110"/>
      <c r="IZ1005" s="87">
        <f>IZ1004*(1-IZ1004)</f>
        <v>0.00850304512298195</v>
      </c>
      <c r="JA1005" s="87">
        <f t="shared" ref="JA1005:JB1005" si="6843">JA1004*(1-JA1004)</f>
        <v>0.196632920959089</v>
      </c>
      <c r="JB1005" s="87">
        <f t="shared" si="6843"/>
        <v>0.142840944746303</v>
      </c>
      <c r="JC1005" s="110"/>
      <c r="JD1005" s="87">
        <f>JD1004*(1-JD1004)</f>
        <v>0.177389516580869</v>
      </c>
      <c r="JE1005" s="87">
        <f t="shared" ref="JE1005:JF1005" si="6844">JE1004*(1-JE1004)</f>
        <v>0.153947978232044</v>
      </c>
      <c r="JF1005" s="87">
        <f t="shared" si="6844"/>
        <v>0.195050151911426</v>
      </c>
      <c r="JG1005" s="110"/>
    </row>
    <row r="1006" ht="18.75" spans="2:267">
      <c r="B1006" s="35"/>
      <c r="C1006" s="29">
        <v>2</v>
      </c>
      <c r="D1006" s="30">
        <f t="shared" ref="D1006:G1006" si="6845">D974-$F$6*D989</f>
        <v>0.490331975072361</v>
      </c>
      <c r="E1006" s="31">
        <f t="shared" si="6845"/>
        <v>-1.73129231857594</v>
      </c>
      <c r="F1006" s="32">
        <f t="shared" si="6845"/>
        <v>1.43899315430179</v>
      </c>
      <c r="G1006" s="33">
        <f t="shared" si="6845"/>
        <v>-0.174839013900618</v>
      </c>
      <c r="H1006" s="34"/>
      <c r="I1006" s="157"/>
      <c r="J1006" s="160" t="s">
        <v>40</v>
      </c>
      <c r="K1006" s="86" t="s">
        <v>24</v>
      </c>
      <c r="L1006" s="87">
        <f>SUMPRODUCT($D1014:$F1014,L1004:N1004)+$G1014</f>
        <v>2.6901917505588</v>
      </c>
      <c r="M1006" s="87">
        <f>SUMPRODUCT($D1015:$F1015,L1004:N1004)+$G1015</f>
        <v>-2.85497335366298</v>
      </c>
      <c r="N1006" s="83"/>
      <c r="O1006" s="110"/>
      <c r="P1006" s="87">
        <f>SUMPRODUCT($D1014:$F1014,P1004:R1004)+$G1014</f>
        <v>2.67904923725529</v>
      </c>
      <c r="Q1006" s="87">
        <f>SUMPRODUCT($D1015:$F1015,P1004:R1004)+$G1015</f>
        <v>-2.85259518665071</v>
      </c>
      <c r="R1006" s="83"/>
      <c r="S1006" s="110"/>
      <c r="T1006" s="87">
        <f>SUMPRODUCT($D1014:$F1014,T1004:V1004)+$G1014</f>
        <v>2.59846444379934</v>
      </c>
      <c r="U1006" s="87">
        <f>SUMPRODUCT($D1015:$F1015,T1004:V1004)+$G1015</f>
        <v>-2.79731809005643</v>
      </c>
      <c r="V1006" s="83"/>
      <c r="W1006" s="110"/>
      <c r="X1006" s="87">
        <f>SUMPRODUCT($D1014:$F1014,X1004:Z1004)+$G1014</f>
        <v>2.51157896782605</v>
      </c>
      <c r="Y1006" s="87">
        <f>SUMPRODUCT($D1015:$F1015,X1004:Z1004)+$G1015</f>
        <v>-2.58543393825306</v>
      </c>
      <c r="Z1006" s="83"/>
      <c r="AA1006" s="110"/>
      <c r="AB1006" s="87">
        <f>SUMPRODUCT($D1014:$F1014,AB1004:AD1004)+$G1014</f>
        <v>2.40260795745169</v>
      </c>
      <c r="AC1006" s="87">
        <f>SUMPRODUCT($D1015:$F1015,AB1004:AD1004)+$G1015</f>
        <v>-2.46367410046612</v>
      </c>
      <c r="AD1006" s="83"/>
      <c r="AE1006" s="110"/>
      <c r="AF1006" s="87">
        <f>SUMPRODUCT($D1014:$F1014,AF1004:AH1004)+$G1014</f>
        <v>2.48487725334542</v>
      </c>
      <c r="AG1006" s="87">
        <f>SUMPRODUCT($D1015:$F1015,AF1004:AH1004)+$G1015</f>
        <v>-2.68754152281872</v>
      </c>
      <c r="AH1006" s="83"/>
      <c r="AI1006" s="110"/>
      <c r="AJ1006" s="87">
        <f>SUMPRODUCT($D1014:$F1014,AJ1004:AL1004)+$G1014</f>
        <v>1.60089959621998</v>
      </c>
      <c r="AK1006" s="87">
        <f>SUMPRODUCT($D1015:$F1015,AJ1004:AL1004)+$G1015</f>
        <v>-1.98590420911076</v>
      </c>
      <c r="AL1006" s="83"/>
      <c r="AM1006" s="110"/>
      <c r="AN1006" s="87">
        <f>SUMPRODUCT($D1014:$F1014,AN1004:AP1004)+$G1014</f>
        <v>1.6876234292334</v>
      </c>
      <c r="AO1006" s="87">
        <f>SUMPRODUCT($D1015:$F1015,AN1004:AP1004)+$G1015</f>
        <v>-1.89735827942761</v>
      </c>
      <c r="AP1006" s="83"/>
      <c r="AQ1006" s="110"/>
      <c r="AR1006" s="87">
        <f>SUMPRODUCT($D1014:$F1014,AR1004:AT1004)+$G1014</f>
        <v>2.28940218410375</v>
      </c>
      <c r="AS1006" s="87">
        <f>SUMPRODUCT($D1015:$F1015,AR1004:AT1004)+$G1015</f>
        <v>-2.31592325583809</v>
      </c>
      <c r="AT1006" s="83"/>
      <c r="AU1006" s="110"/>
      <c r="AV1006" s="87">
        <f>SUMPRODUCT($D1014:$F1014,AV1004:AX1004)+$G1014</f>
        <v>2.03141652804929</v>
      </c>
      <c r="AW1006" s="87">
        <f>SUMPRODUCT($D1015:$F1015,AV1004:AX1004)+$G1015</f>
        <v>-2.09351663935326</v>
      </c>
      <c r="AX1006" s="83"/>
      <c r="AY1006" s="110"/>
      <c r="AZ1006" s="87">
        <f>SUMPRODUCT($D1014:$F1014,AZ1004:BB1004)+$G1014</f>
        <v>2.37621782659841</v>
      </c>
      <c r="BA1006" s="87">
        <f>SUMPRODUCT($D1015:$F1015,AZ1004:BB1004)+$G1015</f>
        <v>-2.4944959652876</v>
      </c>
      <c r="BB1006" s="83"/>
      <c r="BC1006" s="110"/>
      <c r="BD1006" s="87">
        <f>SUMPRODUCT($D1014:$F1014,BD1004:BF1004)+$G1014</f>
        <v>2.3229196500373</v>
      </c>
      <c r="BE1006" s="87">
        <f>SUMPRODUCT($D1015:$F1015,BD1004:BF1004)+$G1015</f>
        <v>-2.47569148833958</v>
      </c>
      <c r="BF1006" s="83"/>
      <c r="BG1006" s="110"/>
      <c r="BH1006" s="87">
        <f>SUMPRODUCT($D1014:$F1014,BH1004:BJ1004)+$G1014</f>
        <v>2.02290778350907</v>
      </c>
      <c r="BI1006" s="87">
        <f>SUMPRODUCT($D1015:$F1015,BH1004:BJ1004)+$G1015</f>
        <v>-2.27170051057723</v>
      </c>
      <c r="BJ1006" s="83"/>
      <c r="BK1006" s="110"/>
      <c r="BL1006" s="87">
        <f>SUMPRODUCT($D1014:$F1014,BL1004:BN1004)+$G1014</f>
        <v>1.94854691500474</v>
      </c>
      <c r="BM1006" s="87">
        <f>SUMPRODUCT($D1015:$F1015,BL1004:BN1004)+$G1015</f>
        <v>-2.04595667987289</v>
      </c>
      <c r="BN1006" s="83"/>
      <c r="BO1006" s="110"/>
      <c r="BP1006" s="87">
        <f>SUMPRODUCT($D1014:$F1014,BP1004:BR1004)+$G1014</f>
        <v>1.75743998432792</v>
      </c>
      <c r="BQ1006" s="87">
        <f>SUMPRODUCT($D1015:$F1015,BP1004:BR1004)+$G1015</f>
        <v>-1.714841407043</v>
      </c>
      <c r="BR1006" s="83"/>
      <c r="BS1006" s="110"/>
      <c r="BT1006" s="87">
        <f>SUMPRODUCT($D1014:$F1014,BT1004:BV1004)+$G1014</f>
        <v>2.73675633784113</v>
      </c>
      <c r="BU1006" s="87">
        <f>SUMPRODUCT($D1015:$F1015,BT1004:BV1004)+$G1015</f>
        <v>-2.90025843214761</v>
      </c>
      <c r="BV1006" s="83"/>
      <c r="BW1006" s="110"/>
      <c r="BX1006" s="87">
        <f>SUMPRODUCT($D1014:$F1014,BX1004:BZ1004)+$G1014</f>
        <v>2.14672354606626</v>
      </c>
      <c r="BY1006" s="87">
        <f>SUMPRODUCT($D1015:$F1015,BX1004:BZ1004)+$G1015</f>
        <v>-2.22165427982812</v>
      </c>
      <c r="BZ1006" s="83"/>
      <c r="CA1006" s="110"/>
      <c r="CB1006" s="87">
        <f>SUMPRODUCT($D1014:$F1014,CB1004:CD1004)+$G1014</f>
        <v>2.55907584174791</v>
      </c>
      <c r="CC1006" s="87">
        <f>SUMPRODUCT($D1015:$F1015,CB1004:CD1004)+$G1015</f>
        <v>-2.71296136193347</v>
      </c>
      <c r="CD1006" s="83"/>
      <c r="CE1006" s="110"/>
      <c r="CF1006" s="87">
        <f>SUMPRODUCT($D1014:$F1014,CF1004:CH1004)+$G1014</f>
        <v>2.71417137562486</v>
      </c>
      <c r="CG1006" s="87">
        <f>SUMPRODUCT($D1015:$F1015,CF1004:CH1004)+$G1015</f>
        <v>-2.92029802050409</v>
      </c>
      <c r="CH1006" s="83"/>
      <c r="CI1006" s="110"/>
      <c r="CJ1006" s="87">
        <f>SUMPRODUCT($D1014:$F1014,CJ1004:CL1004)+$G1014</f>
        <v>2.49039043199773</v>
      </c>
      <c r="CK1006" s="87">
        <f>SUMPRODUCT($D1015:$F1015,CJ1004:CL1004)+$G1015</f>
        <v>-2.59607749816451</v>
      </c>
      <c r="CL1006" s="83"/>
      <c r="CM1006" s="110"/>
      <c r="CN1006" s="87">
        <f>SUMPRODUCT($D1014:$F1014,CN1004:CP1004)+$G1014</f>
        <v>2.44571183403304</v>
      </c>
      <c r="CO1006" s="87">
        <f>SUMPRODUCT($D1015:$F1015,CN1004:CP1004)+$G1015</f>
        <v>-2.62052139748578</v>
      </c>
      <c r="CP1006" s="83"/>
      <c r="CQ1006" s="110"/>
      <c r="CR1006" s="87">
        <f>SUMPRODUCT($D1014:$F1014,CR1004:CT1004)+$G1014</f>
        <v>2.73814275423437</v>
      </c>
      <c r="CS1006" s="87">
        <f>SUMPRODUCT($D1015:$F1015,CR1004:CT1004)+$G1015</f>
        <v>-2.90431632469695</v>
      </c>
      <c r="CT1006" s="83"/>
      <c r="CU1006" s="110"/>
      <c r="CV1006" s="87">
        <f>SUMPRODUCT($D1014:$F1014,CV1004:CX1004)+$G1014</f>
        <v>2.19630240535099</v>
      </c>
      <c r="CW1006" s="87">
        <f>SUMPRODUCT($D1015:$F1015,CV1004:CX1004)+$G1015</f>
        <v>-2.31311522997347</v>
      </c>
      <c r="CX1006" s="83"/>
      <c r="CY1006" s="110"/>
      <c r="CZ1006" s="87">
        <f>SUMPRODUCT($D1014:$F1014,CZ1004:DB1004)+$G1014</f>
        <v>2.54881005797664</v>
      </c>
      <c r="DA1006" s="87">
        <f>SUMPRODUCT($D1015:$F1015,CZ1004:DB1004)+$G1015</f>
        <v>-2.72337321060666</v>
      </c>
      <c r="DB1006" s="83"/>
      <c r="DC1006" s="110"/>
      <c r="DD1006" s="87">
        <f>SUMPRODUCT($D1014:$F1014,DD1004:DF1004)+$G1014</f>
        <v>2.67613041571749</v>
      </c>
      <c r="DE1006" s="87">
        <f>SUMPRODUCT($D1015:$F1015,DD1004:DF1004)+$G1015</f>
        <v>-2.89817267036053</v>
      </c>
      <c r="DF1006" s="83"/>
      <c r="DG1006" s="110"/>
      <c r="DH1006" s="87">
        <f>SUMPRODUCT($D1014:$F1014,DH1004:DJ1004)+$G1014</f>
        <v>2.47173445099246</v>
      </c>
      <c r="DI1006" s="87">
        <f>SUMPRODUCT($D1015:$F1015,DH1004:DJ1004)+$G1015</f>
        <v>-2.59592263796111</v>
      </c>
      <c r="DJ1006" s="83"/>
      <c r="DK1006" s="110"/>
      <c r="DL1006" s="87">
        <f>SUMPRODUCT($D1014:$F1014,DL1004:DN1004)+$G1014</f>
        <v>2.35244624708515</v>
      </c>
      <c r="DM1006" s="87">
        <f>SUMPRODUCT($D1015:$F1015,DL1004:DN1004)+$G1015</f>
        <v>-2.56706628230496</v>
      </c>
      <c r="DN1006" s="83"/>
      <c r="DO1006" s="110"/>
      <c r="DP1006" s="87">
        <f>SUMPRODUCT($D1014:$F1014,DP1004:DR1004)+$G1014</f>
        <v>1.8493318238034</v>
      </c>
      <c r="DQ1006" s="87">
        <f>SUMPRODUCT($D1015:$F1015,DP1004:DR1004)+$G1015</f>
        <v>-2.02729895510108</v>
      </c>
      <c r="DR1006" s="83"/>
      <c r="DS1006" s="110"/>
      <c r="DT1006" s="87">
        <f>SUMPRODUCT($D1014:$F1014,DT1004:DV1004)+$G1014</f>
        <v>2.35934533589011</v>
      </c>
      <c r="DU1006" s="87">
        <f>SUMPRODUCT($D1015:$F1015,DT1004:DV1004)+$G1015</f>
        <v>-2.58413597640106</v>
      </c>
      <c r="DV1006" s="83"/>
      <c r="DW1006" s="110"/>
      <c r="DX1006" s="87">
        <f>SUMPRODUCT($D1014:$F1014,DX1004:DZ1004)+$G1014</f>
        <v>2.50501223435512</v>
      </c>
      <c r="DY1006" s="87">
        <f>SUMPRODUCT($D1015:$F1015,DX1004:DZ1004)+$G1015</f>
        <v>-2.78354276529132</v>
      </c>
      <c r="DZ1006" s="83"/>
      <c r="EA1006" s="110"/>
      <c r="EB1006" s="87">
        <f>SUMPRODUCT($D1014:$F1014,EB1004:ED1004)+$G1014</f>
        <v>2.32148968904778</v>
      </c>
      <c r="EC1006" s="87">
        <f>SUMPRODUCT($D1015:$F1015,EB1004:ED1004)+$G1015</f>
        <v>-2.49336602938668</v>
      </c>
      <c r="ED1006" s="83"/>
      <c r="EE1006" s="110"/>
      <c r="EF1006" s="87">
        <f>SUMPRODUCT($D1014:$F1014,EF1004:EH1004)+$G1014</f>
        <v>1.99046128647739</v>
      </c>
      <c r="EG1006" s="87">
        <f>SUMPRODUCT($D1015:$F1015,EF1004:EH1004)+$G1015</f>
        <v>-2.32955027234101</v>
      </c>
      <c r="EH1006" s="83"/>
      <c r="EI1006" s="110"/>
      <c r="EJ1006" s="87">
        <f>SUMPRODUCT($D1014:$F1014,EJ1004:EL1004)+$G1014</f>
        <v>-3.969553264924</v>
      </c>
      <c r="EK1006" s="87">
        <f>SUMPRODUCT($D1015:$F1015,EJ1004:EL1004)+$G1015</f>
        <v>3.90181375084351</v>
      </c>
      <c r="EL1006" s="83"/>
      <c r="EM1006" s="110"/>
      <c r="EN1006" s="87">
        <f>SUMPRODUCT($D1014:$F1014,EN1004:EP1004)+$G1014</f>
        <v>-4.01700110792901</v>
      </c>
      <c r="EO1006" s="87">
        <f>SUMPRODUCT($D1015:$F1015,EN1004:EP1004)+$G1015</f>
        <v>3.97244860286777</v>
      </c>
      <c r="EP1006" s="83"/>
      <c r="EQ1006" s="110"/>
      <c r="ER1006" s="87">
        <f>SUMPRODUCT($D1014:$F1014,ER1004:ET1004)+$G1014</f>
        <v>-3.969553264924</v>
      </c>
      <c r="ES1006" s="87">
        <f>SUMPRODUCT($D1015:$F1015,ER1004:ET1004)+$G1015</f>
        <v>3.90181375084351</v>
      </c>
      <c r="ET1006" s="83"/>
      <c r="EU1006" s="110"/>
      <c r="EV1006" s="87">
        <f>SUMPRODUCT($D1014:$F1014,EV1004:EX1004)+$G1014</f>
        <v>-3.5592396372408</v>
      </c>
      <c r="EW1006" s="87">
        <f>SUMPRODUCT($D1015:$F1015,EV1004:EX1004)+$G1015</f>
        <v>3.42429744398713</v>
      </c>
      <c r="EX1006" s="83"/>
      <c r="EY1006" s="110"/>
      <c r="EZ1006" s="87">
        <f>SUMPRODUCT($D1014:$F1014,EZ1004:FB1004)+$G1014</f>
        <v>-4.07348919211263</v>
      </c>
      <c r="FA1006" s="87">
        <f>SUMPRODUCT($D1015:$F1015,EZ1004:FB1004)+$G1015</f>
        <v>3.99695693833037</v>
      </c>
      <c r="FB1006" s="83"/>
      <c r="FC1006" s="110"/>
      <c r="FD1006" s="87">
        <f>SUMPRODUCT($D1014:$F1014,FD1004:FF1004)+$G1014</f>
        <v>-3.65983001795678</v>
      </c>
      <c r="FE1006" s="87">
        <f>SUMPRODUCT($D1015:$F1015,FD1004:FF1004)+$G1015</f>
        <v>3.56180162894517</v>
      </c>
      <c r="FF1006" s="83"/>
      <c r="FG1006" s="110"/>
      <c r="FH1006" s="87">
        <f>SUMPRODUCT($D1014:$F1014,FH1004:FJ1004)+$G1014</f>
        <v>-4.11032951923445</v>
      </c>
      <c r="FI1006" s="87">
        <f>SUMPRODUCT($D1015:$F1015,FH1004:FJ1004)+$G1015</f>
        <v>4.04581454823225</v>
      </c>
      <c r="FJ1006" s="83"/>
      <c r="FK1006" s="110"/>
      <c r="FL1006" s="87">
        <f>SUMPRODUCT($D1014:$F1014,FL1004:FN1004)+$G1014</f>
        <v>-3.75275979418063</v>
      </c>
      <c r="FM1006" s="87">
        <f>SUMPRODUCT($D1015:$F1015,FL1004:FN1004)+$G1015</f>
        <v>3.59616122325087</v>
      </c>
      <c r="FN1006" s="83"/>
      <c r="FO1006" s="110"/>
      <c r="FP1006" s="87">
        <f>SUMPRODUCT($D1014:$F1014,FP1004:FR1004)+$G1014</f>
        <v>-3.0058849258874</v>
      </c>
      <c r="FQ1006" s="87">
        <f>SUMPRODUCT($D1015:$F1015,FP1004:FR1004)+$G1015</f>
        <v>2.83874696696236</v>
      </c>
      <c r="FR1006" s="83"/>
      <c r="FS1006" s="110"/>
      <c r="FT1006" s="87">
        <f>SUMPRODUCT($D1014:$F1014,FT1004:FV1004)+$G1014</f>
        <v>-3.41402527613496</v>
      </c>
      <c r="FU1006" s="87">
        <f>SUMPRODUCT($D1015:$F1015,FT1004:FV1004)+$G1015</f>
        <v>3.28796714200184</v>
      </c>
      <c r="FV1006" s="83"/>
      <c r="FW1006" s="110"/>
      <c r="FX1006" s="87">
        <f>SUMPRODUCT($D1014:$F1014,FX1004:FZ1004)+$G1014</f>
        <v>-2.96758007666216</v>
      </c>
      <c r="FY1006" s="87">
        <f>SUMPRODUCT($D1015:$F1015,FX1004:FZ1004)+$G1015</f>
        <v>2.84384919333764</v>
      </c>
      <c r="FZ1006" s="83"/>
      <c r="GA1006" s="110"/>
      <c r="GB1006" s="87">
        <f>SUMPRODUCT($D1014:$F1014,GB1004:GD1004)+$G1014</f>
        <v>-3.48648080750636</v>
      </c>
      <c r="GC1006" s="87">
        <f>SUMPRODUCT($D1015:$F1015,GB1004:GD1004)+$G1015</f>
        <v>3.4053798964432</v>
      </c>
      <c r="GD1006" s="83"/>
      <c r="GE1006" s="110"/>
      <c r="GF1006" s="87">
        <f>SUMPRODUCT($D1014:$F1014,GF1004:GH1004)+$G1014</f>
        <v>-2.7408507318624</v>
      </c>
      <c r="GG1006" s="87">
        <f>SUMPRODUCT($D1015:$F1015,GF1004:GH1004)+$G1015</f>
        <v>2.52225895147519</v>
      </c>
      <c r="GH1006" s="83"/>
      <c r="GI1006" s="110"/>
      <c r="GJ1006" s="87">
        <f>SUMPRODUCT($D1014:$F1014,GJ1004:GL1004)+$G1014</f>
        <v>-3.03062539741256</v>
      </c>
      <c r="GK1006" s="87">
        <f>SUMPRODUCT($D1015:$F1015,GJ1004:GL1004)+$G1015</f>
        <v>2.84545800660874</v>
      </c>
      <c r="GL1006" s="83"/>
      <c r="GM1006" s="110"/>
      <c r="GN1006" s="87">
        <f>SUMPRODUCT($D1014:$F1014,GN1004:GP1004)+$G1014</f>
        <v>-3.64353198026386</v>
      </c>
      <c r="GO1006" s="87">
        <f>SUMPRODUCT($D1015:$F1015,GN1004:GP1004)+$G1015</f>
        <v>3.45970897545839</v>
      </c>
      <c r="GP1006" s="83"/>
      <c r="GQ1006" s="110"/>
      <c r="GR1006" s="87">
        <f>SUMPRODUCT($D1014:$F1014,GR1004:GT1004)+$G1014</f>
        <v>-2.73648233511783</v>
      </c>
      <c r="GS1006" s="87">
        <f>SUMPRODUCT($D1015:$F1015,GR1004:GT1004)+$G1015</f>
        <v>2.50476447106485</v>
      </c>
      <c r="GT1006" s="83"/>
      <c r="GU1006" s="110"/>
      <c r="GV1006" s="87">
        <f>SUMPRODUCT($D1014:$F1014,GV1004:GX1004)+$G1014</f>
        <v>-4.01700110792901</v>
      </c>
      <c r="GW1006" s="87">
        <f>SUMPRODUCT($D1015:$F1015,GV1004:GX1004)+$G1015</f>
        <v>3.97244860286777</v>
      </c>
      <c r="GX1006" s="83"/>
      <c r="GY1006" s="110"/>
      <c r="GZ1006" s="87">
        <f>SUMPRODUCT($D1014:$F1014,GZ1004:HB1004)+$G1014</f>
        <v>-2.42840781299151</v>
      </c>
      <c r="HA1006" s="87">
        <f>SUMPRODUCT($D1015:$F1015,GZ1004:HB1004)+$G1015</f>
        <v>2.29175745366721</v>
      </c>
      <c r="HB1006" s="83"/>
      <c r="HC1006" s="110"/>
      <c r="HD1006" s="87">
        <f>SUMPRODUCT($D1014:$F1014,HD1004:HF1004)+$G1014</f>
        <v>-3.72597806371433</v>
      </c>
      <c r="HE1006" s="87">
        <f>SUMPRODUCT($D1015:$F1015,HD1004:HF1004)+$G1015</f>
        <v>3.81375797162053</v>
      </c>
      <c r="HF1006" s="83"/>
      <c r="HG1006" s="110"/>
      <c r="HH1006" s="87">
        <f>SUMPRODUCT($D1014:$F1014,HH1004:HJ1004)+$G1014</f>
        <v>-3.83972319963309</v>
      </c>
      <c r="HI1006" s="87">
        <f>SUMPRODUCT($D1015:$F1015,HH1004:HJ1004)+$G1015</f>
        <v>3.798695289737</v>
      </c>
      <c r="HJ1006" s="83"/>
      <c r="HK1006" s="110"/>
      <c r="HL1006" s="87">
        <f>SUMPRODUCT($D1014:$F1014,HL1004:HN1004)+$G1014</f>
        <v>-2.57370450465422</v>
      </c>
      <c r="HM1006" s="87">
        <f>SUMPRODUCT($D1015:$F1015,HL1004:HN1004)+$G1015</f>
        <v>2.64167863456875</v>
      </c>
      <c r="HN1006" s="83"/>
      <c r="HO1006" s="110"/>
      <c r="HP1006" s="87">
        <f>SUMPRODUCT($D1014:$F1014,HP1004:HR1004)+$G1014</f>
        <v>-3.71698424021894</v>
      </c>
      <c r="HQ1006" s="87">
        <f>SUMPRODUCT($D1015:$F1015,HP1004:HR1004)+$G1015</f>
        <v>3.73231530410712</v>
      </c>
      <c r="HR1006" s="83"/>
      <c r="HS1006" s="110"/>
      <c r="HT1006" s="87">
        <f>SUMPRODUCT($D1014:$F1014,HT1004:HV1004)+$G1014</f>
        <v>-2.91653503133166</v>
      </c>
      <c r="HU1006" s="87">
        <f>SUMPRODUCT($D1015:$F1015,HT1004:HV1004)+$G1015</f>
        <v>2.47287603786117</v>
      </c>
      <c r="HV1006" s="83"/>
      <c r="HW1006" s="110"/>
      <c r="HX1006" s="87">
        <f>SUMPRODUCT($D1014:$F1014,HX1004:HZ1004)+$G1014</f>
        <v>-3.55350206734174</v>
      </c>
      <c r="HY1006" s="87">
        <f>SUMPRODUCT($D1015:$F1015,HX1004:HZ1004)+$G1015</f>
        <v>3.60134916427582</v>
      </c>
      <c r="HZ1006" s="83"/>
      <c r="IA1006" s="110"/>
      <c r="IB1006" s="87">
        <f>SUMPRODUCT($D1014:$F1014,IB1004:ID1004)+$G1014</f>
        <v>-3.24794600795378</v>
      </c>
      <c r="IC1006" s="87">
        <f>SUMPRODUCT($D1015:$F1015,IB1004:ID1004)+$G1015</f>
        <v>2.86957278030092</v>
      </c>
      <c r="ID1006" s="83"/>
      <c r="IE1006" s="110"/>
      <c r="IF1006" s="87">
        <f>SUMPRODUCT($D1014:$F1014,IF1004:IH1004)+$G1014</f>
        <v>-3.14007623612464</v>
      </c>
      <c r="IG1006" s="87">
        <f>SUMPRODUCT($D1015:$F1015,IF1004:IH1004)+$G1015</f>
        <v>3.05499673117188</v>
      </c>
      <c r="IH1006" s="83"/>
      <c r="II1006" s="110"/>
      <c r="IJ1006" s="87">
        <f>SUMPRODUCT($D1014:$F1014,IJ1004:IL1004)+$G1014</f>
        <v>-3.14530949435276</v>
      </c>
      <c r="IK1006" s="87">
        <f>SUMPRODUCT($D1015:$F1015,IJ1004:IL1004)+$G1015</f>
        <v>3.0039934824347</v>
      </c>
      <c r="IL1006" s="83"/>
      <c r="IM1006" s="110"/>
      <c r="IN1006" s="87">
        <f>SUMPRODUCT($D1014:$F1014,IN1004:IP1004)+$G1014</f>
        <v>-3.06160006973604</v>
      </c>
      <c r="IO1006" s="87">
        <f>SUMPRODUCT($D1015:$F1015,IN1004:IP1004)+$G1015</f>
        <v>2.98329558208476</v>
      </c>
      <c r="IP1006" s="83"/>
      <c r="IQ1006" s="110"/>
      <c r="IR1006" s="87">
        <f>SUMPRODUCT($D1014:$F1014,IR1004:IT1004)+$G1014</f>
        <v>-3.5818104690898</v>
      </c>
      <c r="IS1006" s="87">
        <f>SUMPRODUCT($D1015:$F1015,IR1004:IT1004)+$G1015</f>
        <v>3.56020535750841</v>
      </c>
      <c r="IT1006" s="83"/>
      <c r="IU1006" s="110"/>
      <c r="IV1006" s="87">
        <f>SUMPRODUCT($D1014:$F1014,IV1004:IX1004)+$G1014</f>
        <v>-3.83278475540651</v>
      </c>
      <c r="IW1006" s="87">
        <f>SUMPRODUCT($D1015:$F1015,IV1004:IX1004)+$G1015</f>
        <v>3.67873176606228</v>
      </c>
      <c r="IX1006" s="83"/>
      <c r="IY1006" s="110"/>
      <c r="IZ1006" s="87">
        <f>SUMPRODUCT($D1014:$F1014,IZ1004:JB1004)+$G1014</f>
        <v>-0.266813167510053</v>
      </c>
      <c r="JA1006" s="87">
        <f>SUMPRODUCT($D1015:$F1015,IZ1004:JB1004)+$G1015</f>
        <v>0.684613226776422</v>
      </c>
      <c r="JB1006" s="83"/>
      <c r="JC1006" s="110"/>
      <c r="JD1006" s="87">
        <f>SUMPRODUCT($D1014:$F1014,JD1004:JF1004)+$G1014</f>
        <v>-0.646978283411368</v>
      </c>
      <c r="JE1006" s="87">
        <f>SUMPRODUCT($D1015:$F1015,JD1004:JF1004)+$G1015</f>
        <v>1.19147893419568</v>
      </c>
      <c r="JF1006" s="83"/>
      <c r="JG1006" s="110"/>
    </row>
    <row r="1007" ht="18.75" spans="2:267">
      <c r="B1007" s="35"/>
      <c r="C1007" s="36"/>
      <c r="D1007" s="37">
        <f t="shared" ref="D1007:F1007" si="6846">D975-$F$6*D990</f>
        <v>1.81754065686649</v>
      </c>
      <c r="E1007" s="38">
        <f t="shared" si="6846"/>
        <v>-1.70555340949472</v>
      </c>
      <c r="F1007" s="39">
        <f t="shared" si="6846"/>
        <v>1.24002359030731</v>
      </c>
      <c r="G1007" s="40"/>
      <c r="H1007" s="34"/>
      <c r="I1007" s="157"/>
      <c r="J1007" s="60"/>
      <c r="K1007" s="86" t="s">
        <v>25</v>
      </c>
      <c r="L1007" s="87">
        <f>1/(1+EXP(-L1006))</f>
        <v>0.9364453947346</v>
      </c>
      <c r="M1007" s="87">
        <f t="shared" ref="M1007" si="6847">1/(1+EXP(-M1006))</f>
        <v>0.0544248068743179</v>
      </c>
      <c r="N1007" s="83"/>
      <c r="O1007" s="110"/>
      <c r="P1007" s="87">
        <f>1/(1+EXP(-P1006))</f>
        <v>0.935779009602281</v>
      </c>
      <c r="Q1007" s="87">
        <f t="shared" ref="Q1007" si="6848">1/(1+EXP(-Q1006))</f>
        <v>0.054547323649669</v>
      </c>
      <c r="R1007" s="83"/>
      <c r="S1007" s="110"/>
      <c r="T1007" s="87">
        <f>1/(1+EXP(-T1006))</f>
        <v>0.930762688463104</v>
      </c>
      <c r="U1007" s="87">
        <f t="shared" ref="U1007" si="6849">1/(1+EXP(-U1006))</f>
        <v>0.0574692734314092</v>
      </c>
      <c r="V1007" s="83"/>
      <c r="W1007" s="110"/>
      <c r="X1007" s="87">
        <f>1/(1+EXP(-X1006))</f>
        <v>0.92494957265839</v>
      </c>
      <c r="Y1007" s="87">
        <f t="shared" ref="Y1007" si="6850">1/(1+EXP(-Y1006))</f>
        <v>0.0700817710517804</v>
      </c>
      <c r="Z1007" s="83"/>
      <c r="AA1007" s="110"/>
      <c r="AB1007" s="87">
        <f>1/(1+EXP(-AB1006))</f>
        <v>0.917025957236401</v>
      </c>
      <c r="AC1007" s="87">
        <f t="shared" ref="AC1007" si="6851">1/(1+EXP(-AC1006))</f>
        <v>0.078444321755789</v>
      </c>
      <c r="AD1007" s="83"/>
      <c r="AE1007" s="110"/>
      <c r="AF1007" s="87">
        <f>1/(1+EXP(-AF1006))</f>
        <v>0.923074835729596</v>
      </c>
      <c r="AG1007" s="87">
        <f t="shared" ref="AG1007" si="6852">1/(1+EXP(-AG1006))</f>
        <v>0.0637125172367381</v>
      </c>
      <c r="AH1007" s="83"/>
      <c r="AI1007" s="110"/>
      <c r="AJ1007" s="87">
        <f>1/(1+EXP(-AJ1006))</f>
        <v>0.832144078561936</v>
      </c>
      <c r="AK1007" s="87">
        <f t="shared" ref="AK1007" si="6853">1/(1+EXP(-AK1006))</f>
        <v>0.120690851674944</v>
      </c>
      <c r="AL1007" s="83"/>
      <c r="AM1007" s="110"/>
      <c r="AN1007" s="87">
        <f>1/(1+EXP(-AN1006))</f>
        <v>0.843911361957411</v>
      </c>
      <c r="AO1007" s="87">
        <f t="shared" ref="AO1007" si="6854">1/(1+EXP(-AO1006))</f>
        <v>0.13040775725252</v>
      </c>
      <c r="AP1007" s="83"/>
      <c r="AQ1007" s="110"/>
      <c r="AR1007" s="87">
        <f>1/(1+EXP(-AR1006))</f>
        <v>0.907995520914839</v>
      </c>
      <c r="AS1007" s="87">
        <f t="shared" ref="AS1007" si="6855">1/(1+EXP(-AS1006))</f>
        <v>0.0898127617979483</v>
      </c>
      <c r="AT1007" s="83"/>
      <c r="AU1007" s="110"/>
      <c r="AV1007" s="87">
        <f>1/(1+EXP(-AV1006))</f>
        <v>0.884056352082437</v>
      </c>
      <c r="AW1007" s="87">
        <f t="shared" ref="AW1007" si="6856">1/(1+EXP(-AW1006))</f>
        <v>0.109728568385667</v>
      </c>
      <c r="AX1007" s="83"/>
      <c r="AY1007" s="110"/>
      <c r="AZ1007" s="87">
        <f>1/(1+EXP(-AZ1006))</f>
        <v>0.914995723662848</v>
      </c>
      <c r="BA1007" s="87">
        <f t="shared" ref="BA1007" si="6857">1/(1+EXP(-BA1006))</f>
        <v>0.0762449352108253</v>
      </c>
      <c r="BB1007" s="83"/>
      <c r="BC1007" s="110"/>
      <c r="BD1007" s="87">
        <f>1/(1+EXP(-BD1006))</f>
        <v>0.910757529481792</v>
      </c>
      <c r="BE1007" s="87">
        <f t="shared" ref="BE1007" si="6858">1/(1+EXP(-BE1006))</f>
        <v>0.0775799642862883</v>
      </c>
      <c r="BF1007" s="83"/>
      <c r="BG1007" s="110"/>
      <c r="BH1007" s="87">
        <f>1/(1+EXP(-BH1006))</f>
        <v>0.883181345554227</v>
      </c>
      <c r="BI1007" s="87">
        <f t="shared" ref="BI1007" si="6859">1/(1+EXP(-BI1006))</f>
        <v>0.093493989435296</v>
      </c>
      <c r="BJ1007" s="83"/>
      <c r="BK1007" s="110"/>
      <c r="BL1007" s="87">
        <f>1/(1+EXP(-BL1006))</f>
        <v>0.87528811122809</v>
      </c>
      <c r="BM1007" s="87">
        <f t="shared" ref="BM1007" si="6860">1/(1+EXP(-BM1006))</f>
        <v>0.114461574272194</v>
      </c>
      <c r="BN1007" s="83"/>
      <c r="BO1007" s="110"/>
      <c r="BP1007" s="87">
        <f>1/(1+EXP(-BP1006))</f>
        <v>0.852888746317575</v>
      </c>
      <c r="BQ1007" s="87">
        <f t="shared" ref="BQ1007" si="6861">1/(1+EXP(-BQ1006))</f>
        <v>0.152536816937901</v>
      </c>
      <c r="BR1007" s="83"/>
      <c r="BS1007" s="110"/>
      <c r="BT1007" s="87">
        <f>1/(1+EXP(-BT1006))</f>
        <v>0.939161025428089</v>
      </c>
      <c r="BU1007" s="87">
        <f t="shared" ref="BU1007" si="6862">1/(1+EXP(-BU1006))</f>
        <v>0.052140789333511</v>
      </c>
      <c r="BV1007" s="83"/>
      <c r="BW1007" s="110"/>
      <c r="BX1007" s="87">
        <f>1/(1+EXP(-BX1006))</f>
        <v>0.895362207489761</v>
      </c>
      <c r="BY1007" s="87">
        <f t="shared" ref="BY1007" si="6863">1/(1+EXP(-BY1006))</f>
        <v>0.0978227112667557</v>
      </c>
      <c r="BZ1007" s="83"/>
      <c r="CA1007" s="110"/>
      <c r="CB1007" s="87">
        <f>1/(1+EXP(-CB1006))</f>
        <v>0.928180876668966</v>
      </c>
      <c r="CC1007" s="87">
        <f t="shared" ref="CC1007" si="6864">1/(1+EXP(-CC1006))</f>
        <v>0.0622128542180577</v>
      </c>
      <c r="CD1007" s="83"/>
      <c r="CE1007" s="110"/>
      <c r="CF1007" s="87">
        <f>1/(1+EXP(-CF1006))</f>
        <v>0.937857703517818</v>
      </c>
      <c r="CG1007" s="87">
        <f t="shared" ref="CG1007" si="6865">1/(1+EXP(-CG1006))</f>
        <v>0.0511592324808447</v>
      </c>
      <c r="CH1007" s="83"/>
      <c r="CI1007" s="110"/>
      <c r="CJ1007" s="87">
        <f>1/(1+EXP(-CJ1006))</f>
        <v>0.923465401794112</v>
      </c>
      <c r="CK1007" s="87">
        <f t="shared" ref="CK1007" si="6866">1/(1+EXP(-CK1006))</f>
        <v>0.0693912929344398</v>
      </c>
      <c r="CL1007" s="83"/>
      <c r="CM1007" s="110"/>
      <c r="CN1007" s="87">
        <f>1/(1+EXP(-CN1006))</f>
        <v>0.920247299460918</v>
      </c>
      <c r="CO1007" s="87">
        <f t="shared" ref="CO1007" si="6867">1/(1+EXP(-CO1006))</f>
        <v>0.067829318965274</v>
      </c>
      <c r="CP1007" s="83"/>
      <c r="CQ1007" s="110"/>
      <c r="CR1007" s="87">
        <f>1/(1+EXP(-CR1006))</f>
        <v>0.939240193709643</v>
      </c>
      <c r="CS1007" s="87">
        <f t="shared" ref="CS1007" si="6868">1/(1+EXP(-CS1006))</f>
        <v>0.0519406037357816</v>
      </c>
      <c r="CT1007" s="83"/>
      <c r="CU1007" s="110"/>
      <c r="CV1007" s="87">
        <f>1/(1+EXP(-CV1006))</f>
        <v>0.899916973901477</v>
      </c>
      <c r="CW1007" s="87">
        <f t="shared" ref="CW1007" si="6869">1/(1+EXP(-CW1006))</f>
        <v>0.0900425724353008</v>
      </c>
      <c r="CX1007" s="83"/>
      <c r="CY1007" s="110"/>
      <c r="CZ1007" s="87">
        <f>1/(1+EXP(-CZ1006))</f>
        <v>0.927493532590361</v>
      </c>
      <c r="DA1007" s="87">
        <f t="shared" ref="DA1007" si="6870">1/(1+EXP(-DA1006))</f>
        <v>0.0616081635695654</v>
      </c>
      <c r="DB1007" s="83"/>
      <c r="DC1007" s="110"/>
      <c r="DD1007" s="87">
        <f>1/(1+EXP(-DD1006))</f>
        <v>0.935603374916125</v>
      </c>
      <c r="DE1007" s="87">
        <f t="shared" ref="DE1007" si="6871">1/(1+EXP(-DE1006))</f>
        <v>0.0522439684633925</v>
      </c>
      <c r="DF1007" s="83"/>
      <c r="DG1007" s="110"/>
      <c r="DH1007" s="87">
        <f>1/(1+EXP(-DH1006))</f>
        <v>0.922136391173096</v>
      </c>
      <c r="DI1007" s="87">
        <f t="shared" ref="DI1007" si="6872">1/(1+EXP(-DI1006))</f>
        <v>0.0694012938757158</v>
      </c>
      <c r="DJ1007" s="83"/>
      <c r="DK1007" s="110"/>
      <c r="DL1007" s="87">
        <f>1/(1+EXP(-DL1006))</f>
        <v>0.913128471990396</v>
      </c>
      <c r="DM1007" s="87">
        <f t="shared" ref="DM1007" si="6873">1/(1+EXP(-DM1006))</f>
        <v>0.0712882904709185</v>
      </c>
      <c r="DN1007" s="83"/>
      <c r="DO1007" s="110"/>
      <c r="DP1007" s="87">
        <f>1/(1+EXP(-DP1006))</f>
        <v>0.864048632363824</v>
      </c>
      <c r="DQ1007" s="87">
        <f t="shared" ref="DQ1007" si="6874">1/(1+EXP(-DQ1006))</f>
        <v>0.116366369989923</v>
      </c>
      <c r="DR1007" s="83"/>
      <c r="DS1007" s="110"/>
      <c r="DT1007" s="87">
        <f>1/(1+EXP(-DT1006))</f>
        <v>0.913674183725235</v>
      </c>
      <c r="DU1007" s="87">
        <f t="shared" ref="DU1007" si="6875">1/(1+EXP(-DU1006))</f>
        <v>0.0701664068527467</v>
      </c>
      <c r="DV1007" s="83"/>
      <c r="DW1007" s="110"/>
      <c r="DX1007" s="87">
        <f>1/(1+EXP(-DX1006))</f>
        <v>0.924492450097249</v>
      </c>
      <c r="DY1007" s="87">
        <f t="shared" ref="DY1007" si="6876">1/(1+EXP(-DY1006))</f>
        <v>0.0582199998927504</v>
      </c>
      <c r="DZ1007" s="83"/>
      <c r="EA1007" s="110"/>
      <c r="EB1007" s="87">
        <f>1/(1+EXP(-EB1006))</f>
        <v>0.91064123646528</v>
      </c>
      <c r="EC1007" s="87">
        <f t="shared" ref="EC1007" si="6877">1/(1+EXP(-EC1006))</f>
        <v>0.0763245565706602</v>
      </c>
      <c r="ED1007" s="83"/>
      <c r="EE1007" s="110"/>
      <c r="EF1007" s="87">
        <f>1/(1+EXP(-EF1006))</f>
        <v>0.879791930856076</v>
      </c>
      <c r="EG1007" s="87">
        <f t="shared" ref="EG1007" si="6878">1/(1+EXP(-EG1006))</f>
        <v>0.08870501091017</v>
      </c>
      <c r="EH1007" s="83"/>
      <c r="EI1007" s="110"/>
      <c r="EJ1007" s="87">
        <f>1/(1+EXP(-EJ1006))</f>
        <v>0.0185319486637216</v>
      </c>
      <c r="EK1007" s="87">
        <f t="shared" ref="EK1007" si="6879">1/(1+EXP(-EK1006))</f>
        <v>0.980194934975971</v>
      </c>
      <c r="EL1007" s="83"/>
      <c r="EM1007" s="110"/>
      <c r="EN1007" s="87">
        <f>1/(1+EXP(-EN1006))</f>
        <v>0.0176883722721756</v>
      </c>
      <c r="EO1007" s="87">
        <f t="shared" ref="EO1007" si="6880">1/(1+EXP(-EO1006))</f>
        <v>0.98152063988962</v>
      </c>
      <c r="EP1007" s="83"/>
      <c r="EQ1007" s="110"/>
      <c r="ER1007" s="87">
        <f>1/(1+EXP(-ER1006))</f>
        <v>0.0185319486637216</v>
      </c>
      <c r="ES1007" s="87">
        <f t="shared" ref="ES1007" si="6881">1/(1+EXP(-ES1006))</f>
        <v>0.980194934975971</v>
      </c>
      <c r="ET1007" s="83"/>
      <c r="EU1007" s="110"/>
      <c r="EV1007" s="87">
        <f>1/(1+EXP(-EV1006))</f>
        <v>0.0276728741230545</v>
      </c>
      <c r="EW1007" s="87">
        <f t="shared" ref="EW1007" si="6882">1/(1+EXP(-EW1006))</f>
        <v>0.968455321494879</v>
      </c>
      <c r="EX1007" s="83"/>
      <c r="EY1007" s="110"/>
      <c r="EZ1007" s="87">
        <f>1/(1+EXP(-EZ1006))</f>
        <v>0.0167331429959558</v>
      </c>
      <c r="FA1007" s="87">
        <f t="shared" ref="FA1007" si="6883">1/(1+EXP(-FA1006))</f>
        <v>0.981959962420963</v>
      </c>
      <c r="FB1007" s="83"/>
      <c r="FC1007" s="110"/>
      <c r="FD1007" s="87">
        <f>1/(1+EXP(-FD1006))</f>
        <v>0.0250911198430285</v>
      </c>
      <c r="FE1007" s="87">
        <f t="shared" ref="FE1007" si="6884">1/(1+EXP(-FE1006))</f>
        <v>0.972395978252683</v>
      </c>
      <c r="FF1007" s="83"/>
      <c r="FG1007" s="110"/>
      <c r="FH1007" s="87">
        <f>1/(1+EXP(-FH1006))</f>
        <v>0.016137672681769</v>
      </c>
      <c r="FI1007" s="87">
        <f t="shared" ref="FI1007" si="6885">1/(1+EXP(-FI1006))</f>
        <v>0.982805379622093</v>
      </c>
      <c r="FJ1007" s="83"/>
      <c r="FK1007" s="110"/>
      <c r="FL1007" s="87">
        <f>1/(1+EXP(-FL1006))</f>
        <v>0.0229154956536525</v>
      </c>
      <c r="FM1007" s="87">
        <f t="shared" ref="FM1007" si="6886">1/(1+EXP(-FM1006))</f>
        <v>0.97330344123713</v>
      </c>
      <c r="FN1007" s="83"/>
      <c r="FO1007" s="110"/>
      <c r="FP1007" s="87">
        <f>1/(1+EXP(-FP1006))</f>
        <v>0.0471607188512569</v>
      </c>
      <c r="FQ1007" s="87">
        <f t="shared" ref="FQ1007" si="6887">1/(1+EXP(-FQ1006))</f>
        <v>0.944734075801249</v>
      </c>
      <c r="FR1007" s="83"/>
      <c r="FS1007" s="110"/>
      <c r="FT1007" s="87">
        <f>1/(1+EXP(-FT1006))</f>
        <v>0.0318600038340648</v>
      </c>
      <c r="FU1007" s="87">
        <f t="shared" ref="FU1007" si="6888">1/(1+EXP(-FU1006))</f>
        <v>0.964013698138637</v>
      </c>
      <c r="FV1007" s="83"/>
      <c r="FW1007" s="110"/>
      <c r="FX1007" s="87">
        <f>1/(1+EXP(-FX1006))</f>
        <v>0.0489121744780836</v>
      </c>
      <c r="FY1007" s="87">
        <f t="shared" ref="FY1007" si="6889">1/(1+EXP(-FY1006))</f>
        <v>0.944999867519544</v>
      </c>
      <c r="FZ1007" s="83"/>
      <c r="GA1007" s="110"/>
      <c r="GB1007" s="87">
        <f>1/(1+EXP(-GB1006))</f>
        <v>0.0296993501260267</v>
      </c>
      <c r="GC1007" s="87">
        <f t="shared" ref="GC1007" si="6890">1/(1+EXP(-GC1006))</f>
        <v>0.967872247937768</v>
      </c>
      <c r="GD1007" s="83"/>
      <c r="GE1007" s="110"/>
      <c r="GF1007" s="87">
        <f>1/(1+EXP(-GF1006))</f>
        <v>0.0606054509743043</v>
      </c>
      <c r="GG1007" s="87">
        <f t="shared" ref="GG1007" si="6891">1/(1+EXP(-GG1006))</f>
        <v>0.925687597767188</v>
      </c>
      <c r="GH1007" s="83"/>
      <c r="GI1007" s="110"/>
      <c r="GJ1007" s="87">
        <f>1/(1+EXP(-GJ1006))</f>
        <v>0.0460613394646914</v>
      </c>
      <c r="GK1007" s="87">
        <f t="shared" ref="GK1007" si="6892">1/(1+EXP(-GK1006))</f>
        <v>0.945083425939692</v>
      </c>
      <c r="GL1007" s="83"/>
      <c r="GM1007" s="110"/>
      <c r="GN1007" s="87">
        <f>1/(1+EXP(-GN1006))</f>
        <v>0.0254928960852924</v>
      </c>
      <c r="GO1007" s="87">
        <f t="shared" ref="GO1007" si="6893">1/(1+EXP(-GO1006))</f>
        <v>0.969519367680221</v>
      </c>
      <c r="GP1007" s="83"/>
      <c r="GQ1007" s="110"/>
      <c r="GR1007" s="87">
        <f>1/(1+EXP(-GR1006))</f>
        <v>0.0608546323122184</v>
      </c>
      <c r="GS1007" s="87">
        <f t="shared" ref="GS1007" si="6894">1/(1+EXP(-GS1006))</f>
        <v>0.92447515287429</v>
      </c>
      <c r="GT1007" s="83"/>
      <c r="GU1007" s="110"/>
      <c r="GV1007" s="87">
        <f>1/(1+EXP(-GV1006))</f>
        <v>0.0176883722721756</v>
      </c>
      <c r="GW1007" s="87">
        <f t="shared" ref="GW1007" si="6895">1/(1+EXP(-GW1006))</f>
        <v>0.98152063988962</v>
      </c>
      <c r="GX1007" s="83"/>
      <c r="GY1007" s="110"/>
      <c r="GZ1007" s="87">
        <f>1/(1+EXP(-GZ1006))</f>
        <v>0.0810319515910097</v>
      </c>
      <c r="HA1007" s="87">
        <f t="shared" ref="HA1007" si="6896">1/(1+EXP(-HA1006))</f>
        <v>0.908192090339218</v>
      </c>
      <c r="HB1007" s="83"/>
      <c r="HC1007" s="110"/>
      <c r="HD1007" s="87">
        <f>1/(1+EXP(-HD1006))</f>
        <v>0.0235228729068784</v>
      </c>
      <c r="HE1007" s="87">
        <f t="shared" ref="HE1007" si="6897">1/(1+EXP(-HE1006))</f>
        <v>0.978411254955907</v>
      </c>
      <c r="HF1007" s="83"/>
      <c r="HG1007" s="110"/>
      <c r="HH1007" s="87">
        <f>1/(1+EXP(-HH1006))</f>
        <v>0.0210470494788966</v>
      </c>
      <c r="HI1007" s="87">
        <f t="shared" ref="HI1007" si="6898">1/(1+EXP(-HI1006))</f>
        <v>0.978090787601262</v>
      </c>
      <c r="HJ1007" s="83"/>
      <c r="HK1007" s="110"/>
      <c r="HL1007" s="87">
        <f>1/(1+EXP(-HL1006))</f>
        <v>0.0708500473272935</v>
      </c>
      <c r="HM1007" s="87">
        <f t="shared" ref="HM1007" si="6899">1/(1+EXP(-HM1006))</f>
        <v>0.933496251600708</v>
      </c>
      <c r="HN1007" s="83"/>
      <c r="HO1007" s="110"/>
      <c r="HP1007" s="87">
        <f>1/(1+EXP(-HP1006))</f>
        <v>0.0237303446523557</v>
      </c>
      <c r="HQ1007" s="87">
        <f t="shared" ref="HQ1007" si="6900">1/(1+EXP(-HQ1006))</f>
        <v>0.976622251939003</v>
      </c>
      <c r="HR1007" s="83"/>
      <c r="HS1007" s="110"/>
      <c r="HT1007" s="87">
        <f>1/(1+EXP(-HT1006))</f>
        <v>0.0513422041912927</v>
      </c>
      <c r="HU1007" s="87">
        <f t="shared" ref="HU1007" si="6901">1/(1+EXP(-HU1006))</f>
        <v>0.922218318610139</v>
      </c>
      <c r="HV1007" s="83"/>
      <c r="HW1007" s="110"/>
      <c r="HX1007" s="87">
        <f>1/(1+EXP(-HX1006))</f>
        <v>0.0278276744965618</v>
      </c>
      <c r="HY1007" s="87">
        <f t="shared" ref="HY1007" si="6902">1/(1+EXP(-HY1006))</f>
        <v>0.973437913437463</v>
      </c>
      <c r="HZ1007" s="83"/>
      <c r="IA1007" s="110"/>
      <c r="IB1007" s="87">
        <f>1/(1+EXP(-IB1006))</f>
        <v>0.0374007648356703</v>
      </c>
      <c r="IC1007" s="87">
        <f t="shared" ref="IC1007" si="6903">1/(1+EXP(-IC1006))</f>
        <v>0.946321650658065</v>
      </c>
      <c r="ID1007" s="83"/>
      <c r="IE1007" s="110"/>
      <c r="IF1007" s="87">
        <f>1/(1+EXP(-IF1006))</f>
        <v>0.0414840878066403</v>
      </c>
      <c r="IG1007" s="87">
        <f t="shared" ref="IG1007" si="6904">1/(1+EXP(-IG1006))</f>
        <v>0.954997760109715</v>
      </c>
      <c r="IH1007" s="83"/>
      <c r="II1007" s="110"/>
      <c r="IJ1007" s="87">
        <f>1/(1+EXP(-IJ1006))</f>
        <v>0.0412764955295954</v>
      </c>
      <c r="IK1007" s="87">
        <f t="shared" ref="IK1007" si="6905">1/(1+EXP(-IK1006))</f>
        <v>0.952754213301468</v>
      </c>
      <c r="IL1007" s="83"/>
      <c r="IM1007" s="110"/>
      <c r="IN1007" s="87">
        <f>1/(1+EXP(-IN1006))</f>
        <v>0.0447192990809174</v>
      </c>
      <c r="IO1007" s="87">
        <f t="shared" ref="IO1007" si="6906">1/(1+EXP(-IO1006))</f>
        <v>0.951813746231773</v>
      </c>
      <c r="IP1007" s="83"/>
      <c r="IQ1007" s="110"/>
      <c r="IR1007" s="87">
        <f>1/(1+EXP(-IR1006))</f>
        <v>0.0270719902279272</v>
      </c>
      <c r="IS1007" s="87">
        <f t="shared" ref="IS1007" si="6907">1/(1+EXP(-IS1006))</f>
        <v>0.972353098746217</v>
      </c>
      <c r="IT1007" s="83"/>
      <c r="IU1007" s="110"/>
      <c r="IV1007" s="87">
        <f>1/(1+EXP(-IV1006))</f>
        <v>0.0211904857680296</v>
      </c>
      <c r="IW1007" s="87">
        <f t="shared" ref="IW1007" si="6908">1/(1+EXP(-IW1006))</f>
        <v>0.975367119242482</v>
      </c>
      <c r="IX1007" s="83"/>
      <c r="IY1007" s="110"/>
      <c r="IZ1007" s="87">
        <f>1/(1+EXP(-IZ1006))</f>
        <v>0.433689624418101</v>
      </c>
      <c r="JA1007" s="87">
        <f t="shared" ref="JA1007" si="6909">1/(1+EXP(-JA1006))</f>
        <v>0.664767542845891</v>
      </c>
      <c r="JB1007" s="83"/>
      <c r="JC1007" s="110"/>
      <c r="JD1007" s="87">
        <f>1/(1+EXP(-JD1006))</f>
        <v>0.343670796953163</v>
      </c>
      <c r="JE1007" s="87">
        <f t="shared" ref="JE1007" si="6910">1/(1+EXP(-JE1006))</f>
        <v>0.76700546608044</v>
      </c>
      <c r="JF1007" s="83"/>
      <c r="JG1007" s="110"/>
    </row>
    <row r="1008" ht="18.75" spans="2:267">
      <c r="B1008" s="35"/>
      <c r="C1008" s="36"/>
      <c r="D1008" s="37">
        <f t="shared" ref="D1008:F1008" si="6911">D976-$F$6*D991</f>
        <v>0.682240065949268</v>
      </c>
      <c r="E1008" s="38">
        <f t="shared" si="6911"/>
        <v>-1.41002268166475</v>
      </c>
      <c r="F1008" s="39">
        <f t="shared" si="6911"/>
        <v>0.810018757278538</v>
      </c>
      <c r="G1008" s="41"/>
      <c r="H1008" s="34"/>
      <c r="I1008" s="157"/>
      <c r="J1008" s="60"/>
      <c r="K1008" s="86" t="s">
        <v>26</v>
      </c>
      <c r="L1008" s="87">
        <f>L1007*(1-L1007)</f>
        <v>0.0595154174149588</v>
      </c>
      <c r="M1008" s="87">
        <f t="shared" ref="M1008" si="6912">M1007*(1-M1007)</f>
        <v>0.0514627472710111</v>
      </c>
      <c r="N1008" s="83"/>
      <c r="O1008" s="110"/>
      <c r="P1008" s="87">
        <f>P1007*(1-P1007)</f>
        <v>0.0600966547900549</v>
      </c>
      <c r="Q1008" s="87">
        <f t="shared" ref="Q1008" si="6913">Q1007*(1-Q1007)</f>
        <v>0.0515719131323273</v>
      </c>
      <c r="R1008" s="83"/>
      <c r="S1008" s="110"/>
      <c r="T1008" s="87">
        <f>T1007*(1-T1007)</f>
        <v>0.0644435062280388</v>
      </c>
      <c r="U1008" s="87">
        <f t="shared" ref="U1008" si="6914">U1007*(1-U1007)</f>
        <v>0.0541665560426751</v>
      </c>
      <c r="V1008" s="83"/>
      <c r="W1008" s="110"/>
      <c r="X1008" s="87">
        <f>X1007*(1-X1007)</f>
        <v>0.0694178606974521</v>
      </c>
      <c r="Y1008" s="87">
        <f t="shared" ref="Y1008" si="6915">Y1007*(1-Y1007)</f>
        <v>0.0651703164180262</v>
      </c>
      <c r="Z1008" s="83"/>
      <c r="AA1008" s="110"/>
      <c r="AB1008" s="87">
        <f>AB1007*(1-AB1007)</f>
        <v>0.0760893509910632</v>
      </c>
      <c r="AC1008" s="87">
        <f t="shared" ref="AC1008" si="6916">AC1007*(1-AC1007)</f>
        <v>0.0722908101400632</v>
      </c>
      <c r="AD1008" s="83"/>
      <c r="AE1008" s="110"/>
      <c r="AF1008" s="87">
        <f>AF1007*(1-AF1007)</f>
        <v>0.0710076833723751</v>
      </c>
      <c r="AG1008" s="87">
        <f t="shared" ref="AG1008" si="6917">AG1007*(1-AG1007)</f>
        <v>0.0596532323840964</v>
      </c>
      <c r="AH1008" s="83"/>
      <c r="AI1008" s="110"/>
      <c r="AJ1008" s="87">
        <f>AJ1007*(1-AJ1007)</f>
        <v>0.139680311076243</v>
      </c>
      <c r="AK1008" s="87">
        <f t="shared" ref="AK1008" si="6918">AK1007*(1-AK1007)</f>
        <v>0.10612456999692</v>
      </c>
      <c r="AL1008" s="83"/>
      <c r="AM1008" s="110"/>
      <c r="AN1008" s="87">
        <f>AN1007*(1-AN1007)</f>
        <v>0.131724975116599</v>
      </c>
      <c r="AO1008" s="87">
        <f t="shared" ref="AO1008" si="6919">AO1007*(1-AO1007)</f>
        <v>0.113401574100888</v>
      </c>
      <c r="AP1008" s="83"/>
      <c r="AQ1008" s="110"/>
      <c r="AR1008" s="87">
        <f>AR1007*(1-AR1007)</f>
        <v>0.083539654913429</v>
      </c>
      <c r="AS1008" s="87">
        <f t="shared" ref="AS1008" si="6920">AS1007*(1-AS1007)</f>
        <v>0.0817464296161733</v>
      </c>
      <c r="AT1008" s="83"/>
      <c r="AU1008" s="110"/>
      <c r="AV1008" s="87">
        <f>AV1007*(1-AV1007)</f>
        <v>0.102500718425131</v>
      </c>
      <c r="AW1008" s="87">
        <f t="shared" ref="AW1008" si="6921">AW1007*(1-AW1007)</f>
        <v>0.0976882096656986</v>
      </c>
      <c r="AX1008" s="83"/>
      <c r="AY1008" s="110"/>
      <c r="AZ1008" s="87">
        <f>AZ1007*(1-AZ1007)</f>
        <v>0.0777785493415494</v>
      </c>
      <c r="BA1008" s="87">
        <f t="shared" ref="BA1008" si="6922">BA1007*(1-BA1007)</f>
        <v>0.0704316450655224</v>
      </c>
      <c r="BB1008" s="83"/>
      <c r="BC1008" s="110"/>
      <c r="BD1008" s="87">
        <f>BD1007*(1-BD1007)</f>
        <v>0.081278251974015</v>
      </c>
      <c r="BE1008" s="87">
        <f t="shared" ref="BE1008" si="6923">BE1007*(1-BE1007)</f>
        <v>0.0715613134276265</v>
      </c>
      <c r="BF1008" s="83"/>
      <c r="BG1008" s="110"/>
      <c r="BH1008" s="87">
        <f>BH1007*(1-BH1007)</f>
        <v>0.103172056419252</v>
      </c>
      <c r="BI1008" s="87">
        <f t="shared" ref="BI1008" si="6924">BI1007*(1-BI1007)</f>
        <v>0.0847528633747688</v>
      </c>
      <c r="BJ1008" s="83"/>
      <c r="BK1008" s="110"/>
      <c r="BL1008" s="87">
        <f>BL1007*(1-BL1007)</f>
        <v>0.109158833570853</v>
      </c>
      <c r="BM1008" s="87">
        <f t="shared" ref="BM1008" si="6925">BM1007*(1-BM1007)</f>
        <v>0.101360122287325</v>
      </c>
      <c r="BN1008" s="83"/>
      <c r="BO1008" s="110"/>
      <c r="BP1008" s="87">
        <f>BP1007*(1-BP1007)</f>
        <v>0.12546953272241</v>
      </c>
      <c r="BQ1008" s="87">
        <f t="shared" ref="BQ1008" si="6926">BQ1007*(1-BQ1007)</f>
        <v>0.129269336416355</v>
      </c>
      <c r="BR1008" s="83"/>
      <c r="BS1008" s="110"/>
      <c r="BT1008" s="87">
        <f>BT1007*(1-BT1007)</f>
        <v>0.0571375937449493</v>
      </c>
      <c r="BU1008" s="87">
        <f t="shared" ref="BU1008" si="6927">BU1007*(1-BU1007)</f>
        <v>0.0494221274211894</v>
      </c>
      <c r="BV1008" s="83"/>
      <c r="BW1008" s="110"/>
      <c r="BX1008" s="87">
        <f>BX1007*(1-BX1007)</f>
        <v>0.0936887248888229</v>
      </c>
      <c r="BY1008" s="87">
        <f t="shared" ref="BY1008" si="6928">BY1007*(1-BY1007)</f>
        <v>0.0882534284271767</v>
      </c>
      <c r="BZ1008" s="83"/>
      <c r="CA1008" s="110"/>
      <c r="CB1008" s="87">
        <f>CB1007*(1-CB1007)</f>
        <v>0.0666611368549959</v>
      </c>
      <c r="CC1008" s="87">
        <f t="shared" ref="CC1008" si="6929">CC1007*(1-CC1007)</f>
        <v>0.0583424149881004</v>
      </c>
      <c r="CD1008" s="83"/>
      <c r="CE1008" s="110"/>
      <c r="CF1008" s="87">
        <f>CF1007*(1-CF1007)</f>
        <v>0.0582806314701025</v>
      </c>
      <c r="CG1008" s="87">
        <f t="shared" ref="CG1008" si="6930">CG1007*(1-CG1007)</f>
        <v>0.0485419654128156</v>
      </c>
      <c r="CH1008" s="83"/>
      <c r="CI1008" s="110"/>
      <c r="CJ1008" s="87">
        <f>CJ1007*(1-CJ1007)</f>
        <v>0.0706770534833514</v>
      </c>
      <c r="CK1008" s="87">
        <f t="shared" ref="CK1008" si="6931">CK1007*(1-CK1007)</f>
        <v>0.0645761413993266</v>
      </c>
      <c r="CL1008" s="83"/>
      <c r="CM1008" s="110"/>
      <c r="CN1008" s="87">
        <f>CN1007*(1-CN1007)</f>
        <v>0.0733922072958055</v>
      </c>
      <c r="CO1008" s="87">
        <f t="shared" ref="CO1008" si="6932">CO1007*(1-CO1007)</f>
        <v>0.0632285024539811</v>
      </c>
      <c r="CP1008" s="83"/>
      <c r="CQ1008" s="110"/>
      <c r="CR1008" s="87">
        <f>CR1007*(1-CR1007)</f>
        <v>0.0570680522299155</v>
      </c>
      <c r="CS1008" s="87">
        <f t="shared" ref="CS1008" si="6933">CS1007*(1-CS1007)</f>
        <v>0.0492427774193441</v>
      </c>
      <c r="CT1008" s="83"/>
      <c r="CU1008" s="110"/>
      <c r="CV1008" s="87">
        <f>CV1007*(1-CV1007)</f>
        <v>0.0900664139854857</v>
      </c>
      <c r="CW1008" s="87">
        <f t="shared" ref="CW1008" si="6934">CW1007*(1-CW1007)</f>
        <v>0.0819349075845344</v>
      </c>
      <c r="CX1008" s="83"/>
      <c r="CY1008" s="110"/>
      <c r="CZ1008" s="87">
        <f>CZ1007*(1-CZ1007)</f>
        <v>0.0672492795934143</v>
      </c>
      <c r="DA1008" s="87">
        <f t="shared" ref="DA1008" si="6935">DA1007*(1-DA1007)</f>
        <v>0.0578125977511511</v>
      </c>
      <c r="DB1008" s="83"/>
      <c r="DC1008" s="110"/>
      <c r="DD1008" s="87">
        <f>DD1007*(1-DD1007)</f>
        <v>0.0602496997616815</v>
      </c>
      <c r="DE1008" s="87">
        <f t="shared" ref="DE1008" si="6936">DE1007*(1-DE1007)</f>
        <v>0.0495145362225886</v>
      </c>
      <c r="DF1008" s="83"/>
      <c r="DG1008" s="110"/>
      <c r="DH1008" s="87">
        <f>DH1007*(1-DH1007)</f>
        <v>0.0718008672473551</v>
      </c>
      <c r="DI1008" s="87">
        <f t="shared" ref="DI1008" si="6937">DI1007*(1-DI1007)</f>
        <v>0.0645847542840923</v>
      </c>
      <c r="DJ1008" s="83"/>
      <c r="DK1008" s="110"/>
      <c r="DL1008" s="87">
        <f>DL1007*(1-DL1007)</f>
        <v>0.0793248656308803</v>
      </c>
      <c r="DM1008" s="87">
        <f t="shared" ref="DM1008" si="6938">DM1007*(1-DM1007)</f>
        <v>0.0662062701126525</v>
      </c>
      <c r="DN1008" s="83"/>
      <c r="DO1008" s="110"/>
      <c r="DP1008" s="87">
        <f>DP1007*(1-DP1007)</f>
        <v>0.11746859327403</v>
      </c>
      <c r="DQ1008" s="87">
        <f t="shared" ref="DQ1008" si="6939">DQ1007*(1-DQ1007)</f>
        <v>0.102825237925291</v>
      </c>
      <c r="DR1008" s="83"/>
      <c r="DS1008" s="110"/>
      <c r="DT1008" s="87">
        <f>DT1007*(1-DT1007)</f>
        <v>0.0788736697192607</v>
      </c>
      <c r="DU1008" s="87">
        <f t="shared" ref="DU1008" si="6940">DU1007*(1-DU1007)</f>
        <v>0.0652430822021215</v>
      </c>
      <c r="DV1008" s="83"/>
      <c r="DW1008" s="110"/>
      <c r="DX1008" s="87">
        <f>DX1007*(1-DX1007)</f>
        <v>0.0698061598104345</v>
      </c>
      <c r="DY1008" s="87">
        <f t="shared" ref="DY1008" si="6941">DY1007*(1-DY1007)</f>
        <v>0.0548304315052386</v>
      </c>
      <c r="DZ1008" s="83"/>
      <c r="EA1008" s="110"/>
      <c r="EB1008" s="87">
        <f>EB1007*(1-EB1007)</f>
        <v>0.081373774914266</v>
      </c>
      <c r="EC1008" s="87">
        <f t="shared" ref="EC1008" si="6942">EC1007*(1-EC1007)</f>
        <v>0.0704991186349523</v>
      </c>
      <c r="ED1008" s="83"/>
      <c r="EE1008" s="110"/>
      <c r="EF1008" s="87">
        <f>EF1007*(1-EF1007)</f>
        <v>0.105758089256614</v>
      </c>
      <c r="EG1008" s="87">
        <f t="shared" ref="EG1008" si="6943">EG1007*(1-EG1007)</f>
        <v>0.0808364319495966</v>
      </c>
      <c r="EH1008" s="83"/>
      <c r="EI1008" s="110"/>
      <c r="EJ1008" s="87">
        <f>EJ1007*(1-EJ1007)</f>
        <v>0.0181885155424468</v>
      </c>
      <c r="EK1008" s="87">
        <f t="shared" ref="EK1008" si="6944">EK1007*(1-EK1007)</f>
        <v>0.0194128244234232</v>
      </c>
      <c r="EL1008" s="83"/>
      <c r="EM1008" s="110"/>
      <c r="EN1008" s="87">
        <f>EN1007*(1-EN1007)</f>
        <v>0.0173754937585365</v>
      </c>
      <c r="EO1008" s="87">
        <f t="shared" ref="EO1008" si="6945">EO1007*(1-EO1007)</f>
        <v>0.0181378733602911</v>
      </c>
      <c r="EP1008" s="83"/>
      <c r="EQ1008" s="110"/>
      <c r="ER1008" s="87">
        <f>ER1007*(1-ER1007)</f>
        <v>0.0181885155424468</v>
      </c>
      <c r="ES1008" s="87">
        <f t="shared" ref="ES1008" si="6946">ES1007*(1-ES1007)</f>
        <v>0.0194128244234232</v>
      </c>
      <c r="ET1008" s="83"/>
      <c r="EU1008" s="110"/>
      <c r="EV1008" s="87">
        <f>EV1007*(1-EV1007)</f>
        <v>0.0269070861608241</v>
      </c>
      <c r="EW1008" s="87">
        <f t="shared" ref="EW1008" si="6947">EW1007*(1-EW1007)</f>
        <v>0.0305496117631292</v>
      </c>
      <c r="EX1008" s="83"/>
      <c r="EY1008" s="110"/>
      <c r="EZ1008" s="87">
        <f>EZ1007*(1-EZ1007)</f>
        <v>0.0164531449214327</v>
      </c>
      <c r="FA1008" s="87">
        <f t="shared" ref="FA1008" si="6948">FA1007*(1-FA1007)</f>
        <v>0.0177145946231843</v>
      </c>
      <c r="FB1008" s="83"/>
      <c r="FC1008" s="110"/>
      <c r="FD1008" s="87">
        <f>FD1007*(1-FD1007)</f>
        <v>0.0244615555480513</v>
      </c>
      <c r="FE1008" s="87">
        <f t="shared" ref="FE1008" si="6949">FE1007*(1-FE1007)</f>
        <v>0.0268420397306907</v>
      </c>
      <c r="FF1008" s="83"/>
      <c r="FG1008" s="110"/>
      <c r="FH1008" s="87">
        <f>FH1007*(1-FH1007)</f>
        <v>0.0158772482021851</v>
      </c>
      <c r="FI1008" s="87">
        <f t="shared" ref="FI1008" si="6950">FI1007*(1-FI1007)</f>
        <v>0.016898965407967</v>
      </c>
      <c r="FJ1008" s="83"/>
      <c r="FK1008" s="110"/>
      <c r="FL1008" s="87">
        <f>FL1007*(1-FL1007)</f>
        <v>0.0223903757125999</v>
      </c>
      <c r="FM1008" s="87">
        <f t="shared" ref="FM1008" si="6951">FM1007*(1-FM1007)</f>
        <v>0.0259838525130905</v>
      </c>
      <c r="FN1008" s="83"/>
      <c r="FO1008" s="110"/>
      <c r="FP1008" s="87">
        <f>FP1007*(1-FP1007)</f>
        <v>0.0449365854486896</v>
      </c>
      <c r="FQ1008" s="87">
        <f t="shared" ref="FQ1008" si="6952">FQ1007*(1-FQ1007)</f>
        <v>0.0522116018212087</v>
      </c>
      <c r="FR1008" s="83"/>
      <c r="FS1008" s="110"/>
      <c r="FT1008" s="87">
        <f>FT1007*(1-FT1007)</f>
        <v>0.0308449439897582</v>
      </c>
      <c r="FU1008" s="87">
        <f t="shared" ref="FU1008" si="6953">FU1007*(1-FU1007)</f>
        <v>0.0346912879397062</v>
      </c>
      <c r="FV1008" s="83"/>
      <c r="FW1008" s="110"/>
      <c r="FX1008" s="87">
        <f>FX1007*(1-FX1007)</f>
        <v>0.0465197736659091</v>
      </c>
      <c r="FY1008" s="87">
        <f t="shared" ref="FY1008" si="6954">FY1007*(1-FY1007)</f>
        <v>0.0519751179075881</v>
      </c>
      <c r="FZ1008" s="83"/>
      <c r="GA1008" s="110"/>
      <c r="GB1008" s="87">
        <f>GB1007*(1-GB1007)</f>
        <v>0.0288172987281184</v>
      </c>
      <c r="GC1008" s="87">
        <f t="shared" ref="GC1008" si="6955">GC1007*(1-GC1007)</f>
        <v>0.0310955596096594</v>
      </c>
      <c r="GD1008" s="83"/>
      <c r="GE1008" s="110"/>
      <c r="GF1008" s="87">
        <f>GF1007*(1-GF1007)</f>
        <v>0.0569324302865055</v>
      </c>
      <c r="GG1008" s="87">
        <f t="shared" ref="GG1008" si="6956">GG1007*(1-GG1007)</f>
        <v>0.0687900691072008</v>
      </c>
      <c r="GH1008" s="83"/>
      <c r="GI1008" s="110"/>
      <c r="GJ1008" s="87">
        <f>GJ1007*(1-GJ1007)</f>
        <v>0.0439396924714098</v>
      </c>
      <c r="GK1008" s="87">
        <f t="shared" ref="GK1008" si="6957">GK1007*(1-GK1007)</f>
        <v>0.0519007439537864</v>
      </c>
      <c r="GL1008" s="83"/>
      <c r="GM1008" s="110"/>
      <c r="GN1008" s="87">
        <f>GN1007*(1-GN1007)</f>
        <v>0.0248430083344769</v>
      </c>
      <c r="GO1008" s="87">
        <f t="shared" ref="GO1008" si="6958">GO1007*(1-GO1007)</f>
        <v>0.0295515633731654</v>
      </c>
      <c r="GP1008" s="83"/>
      <c r="GQ1008" s="110"/>
      <c r="GR1008" s="87">
        <f>GR1007*(1-GR1007)</f>
        <v>0.0571513460383631</v>
      </c>
      <c r="GS1008" s="87">
        <f t="shared" ref="GS1008" si="6959">GS1007*(1-GS1007)</f>
        <v>0.0698208445923485</v>
      </c>
      <c r="GT1008" s="83"/>
      <c r="GU1008" s="110"/>
      <c r="GV1008" s="87">
        <f>GV1007*(1-GV1007)</f>
        <v>0.0173754937585365</v>
      </c>
      <c r="GW1008" s="87">
        <f t="shared" ref="GW1008" si="6960">GW1007*(1-GW1007)</f>
        <v>0.0181378733602911</v>
      </c>
      <c r="GX1008" s="83"/>
      <c r="GY1008" s="110"/>
      <c r="GZ1008" s="87">
        <f>GZ1007*(1-GZ1007)</f>
        <v>0.0744657744123619</v>
      </c>
      <c r="HA1008" s="87">
        <f t="shared" ref="HA1008" si="6961">HA1007*(1-HA1007)</f>
        <v>0.0833792173844997</v>
      </c>
      <c r="HB1008" s="83"/>
      <c r="HC1008" s="110"/>
      <c r="HD1008" s="87">
        <f>HD1007*(1-HD1007)</f>
        <v>0.0229695473570852</v>
      </c>
      <c r="HE1008" s="87">
        <f t="shared" ref="HE1008" si="6962">HE1007*(1-HE1007)</f>
        <v>0.0211226711315141</v>
      </c>
      <c r="HF1008" s="83"/>
      <c r="HG1008" s="110"/>
      <c r="HH1008" s="87">
        <f>HH1007*(1-HH1007)</f>
        <v>0.0206040711871294</v>
      </c>
      <c r="HI1008" s="87">
        <f t="shared" ref="HI1008" si="6963">HI1007*(1-HI1007)</f>
        <v>0.0214291988108051</v>
      </c>
      <c r="HJ1008" s="83"/>
      <c r="HK1008" s="110"/>
      <c r="HL1008" s="87">
        <f>HL1007*(1-HL1007)</f>
        <v>0.0658303181210138</v>
      </c>
      <c r="HM1008" s="87">
        <f t="shared" ref="HM1008" si="6964">HM1007*(1-HM1007)</f>
        <v>0.0620809998481359</v>
      </c>
      <c r="HN1008" s="83"/>
      <c r="HO1008" s="110"/>
      <c r="HP1008" s="87">
        <f>HP1007*(1-HP1007)</f>
        <v>0.0231672153950361</v>
      </c>
      <c r="HQ1008" s="87">
        <f t="shared" ref="HQ1008" si="6965">HQ1007*(1-HQ1007)</f>
        <v>0.0228312289565934</v>
      </c>
      <c r="HR1008" s="83"/>
      <c r="HS1008" s="110"/>
      <c r="HT1008" s="87">
        <f>HT1007*(1-HT1007)</f>
        <v>0.0487061822600723</v>
      </c>
      <c r="HU1008" s="87">
        <f t="shared" ref="HU1008" si="6966">HU1007*(1-HU1007)</f>
        <v>0.0717316914300273</v>
      </c>
      <c r="HV1008" s="83"/>
      <c r="HW1008" s="110"/>
      <c r="HX1008" s="87">
        <f>HX1007*(1-HX1007)</f>
        <v>0.0270532950286752</v>
      </c>
      <c r="HY1008" s="87">
        <f t="shared" ref="HY1008" si="6967">HY1007*(1-HY1007)</f>
        <v>0.0258565421199816</v>
      </c>
      <c r="HZ1008" s="83"/>
      <c r="IA1008" s="110"/>
      <c r="IB1008" s="87">
        <f>IB1007*(1-IB1007)</f>
        <v>0.0360019476253772</v>
      </c>
      <c r="IC1008" s="87">
        <f t="shared" ref="IC1008" si="6968">IC1007*(1-IC1007)</f>
        <v>0.0507969841538599</v>
      </c>
      <c r="ID1008" s="83"/>
      <c r="IE1008" s="110"/>
      <c r="IF1008" s="87">
        <f>IF1007*(1-IF1007)</f>
        <v>0.0397631582654913</v>
      </c>
      <c r="IG1008" s="87">
        <f t="shared" ref="IG1008" si="6969">IG1007*(1-IG1007)</f>
        <v>0.0429770382951426</v>
      </c>
      <c r="IH1008" s="83"/>
      <c r="II1008" s="110"/>
      <c r="IJ1008" s="87">
        <f>IJ1007*(1-IJ1007)</f>
        <v>0.0395727464463907</v>
      </c>
      <c r="IK1008" s="87">
        <f t="shared" ref="IK1008" si="6970">IK1007*(1-IK1007)</f>
        <v>0.0450136223377691</v>
      </c>
      <c r="IL1008" s="83"/>
      <c r="IM1008" s="110"/>
      <c r="IN1008" s="87">
        <f>IN1007*(1-IN1007)</f>
        <v>0.0427194833706289</v>
      </c>
      <c r="IO1008" s="87">
        <f t="shared" ref="IO1008" si="6971">IO1007*(1-IO1007)</f>
        <v>0.0458643387160113</v>
      </c>
      <c r="IP1008" s="83"/>
      <c r="IQ1008" s="110"/>
      <c r="IR1008" s="87">
        <f>IR1007*(1-IR1007)</f>
        <v>0.0263390975730262</v>
      </c>
      <c r="IS1008" s="87">
        <f t="shared" ref="IS1008" si="6972">IS1007*(1-IS1007)</f>
        <v>0.0268825501048461</v>
      </c>
      <c r="IT1008" s="83"/>
      <c r="IU1008" s="110"/>
      <c r="IV1008" s="87">
        <f>IV1007*(1-IV1007)</f>
        <v>0.0207414490809446</v>
      </c>
      <c r="IW1008" s="87">
        <f t="shared" ref="IW1008" si="6973">IW1007*(1-IW1007)</f>
        <v>0.0240261019431036</v>
      </c>
      <c r="IX1008" s="83"/>
      <c r="IY1008" s="110"/>
      <c r="IZ1008" s="87">
        <f>IZ1007*(1-IZ1007)</f>
        <v>0.245602934090187</v>
      </c>
      <c r="JA1008" s="87">
        <f t="shared" ref="JA1008" si="6974">JA1007*(1-JA1007)</f>
        <v>0.222851656824527</v>
      </c>
      <c r="JB1008" s="83"/>
      <c r="JC1008" s="110"/>
      <c r="JD1008" s="87">
        <f>JD1007*(1-JD1007)</f>
        <v>0.225561180274741</v>
      </c>
      <c r="JE1008" s="87">
        <f t="shared" ref="JE1008" si="6975">JE1007*(1-JE1007)</f>
        <v>0.178708081083167</v>
      </c>
      <c r="JF1008" s="83"/>
      <c r="JG1008" s="110"/>
    </row>
    <row r="1009" spans="2:267">
      <c r="B1009" s="35"/>
      <c r="C1009" s="42"/>
      <c r="D1009" s="37">
        <f t="shared" ref="D1009:F1009" si="6976">D977-$F$6*D992</f>
        <v>0.282570237966501</v>
      </c>
      <c r="E1009" s="38">
        <f t="shared" si="6976"/>
        <v>0.855857979159783</v>
      </c>
      <c r="F1009" s="39">
        <f t="shared" si="6976"/>
        <v>-1.04459224198214</v>
      </c>
      <c r="G1009" s="43"/>
      <c r="H1009" s="34"/>
      <c r="I1009" s="157"/>
      <c r="J1009" s="184" t="s">
        <v>27</v>
      </c>
      <c r="K1009" s="162"/>
      <c r="L1009" s="163">
        <f>((O$7-L1007)^2+(O$8-M1007)^2)/2</f>
        <v>0.00350062372687378</v>
      </c>
      <c r="M1009" s="83"/>
      <c r="N1009" s="83"/>
      <c r="O1009" s="110"/>
      <c r="P1009" s="163">
        <f>((S$7-P1007)^2+(S$8-Q1007)^2)/2</f>
        <v>0.00354987306250281</v>
      </c>
      <c r="Q1009" s="83"/>
      <c r="R1009" s="83"/>
      <c r="S1009" s="110"/>
      <c r="T1009" s="163">
        <f>((W$7-T1007)^2+(W$8-U1007)^2)/2</f>
        <v>0.00404826134879563</v>
      </c>
      <c r="U1009" s="83"/>
      <c r="V1009" s="83"/>
      <c r="W1009" s="110"/>
      <c r="X1009" s="163">
        <f>((AA$7-X1007)^2+(AA$8-Y1007)^2)/2</f>
        <v>0.00527201063895626</v>
      </c>
      <c r="Y1009" s="83"/>
      <c r="Z1009" s="83"/>
      <c r="AA1009" s="110"/>
      <c r="AB1009" s="163">
        <f>((AE$7-AB1007)^2+(AE$8-AC1007)^2)/2</f>
        <v>0.00651910169413063</v>
      </c>
      <c r="AC1009" s="83"/>
      <c r="AD1009" s="83"/>
      <c r="AE1009" s="110"/>
      <c r="AF1009" s="163">
        <f>((AI$7-AF1007)^2+(AI$8-AG1007)^2)/2</f>
        <v>0.00498838287533512</v>
      </c>
      <c r="AG1009" s="83"/>
      <c r="AH1009" s="83"/>
      <c r="AI1009" s="110"/>
      <c r="AJ1009" s="163">
        <f>((AM$7-AJ1007)^2+(AM$8-AK1007)^2)/2</f>
        <v>0.0213709460199224</v>
      </c>
      <c r="AK1009" s="83"/>
      <c r="AL1009" s="83"/>
      <c r="AM1009" s="110"/>
      <c r="AN1009" s="163">
        <f>((AQ$7-AN1007)^2+(AQ$8-AO1007)^2)/2</f>
        <v>0.0206849230388113</v>
      </c>
      <c r="AO1009" s="83"/>
      <c r="AP1009" s="83"/>
      <c r="AQ1009" s="110"/>
      <c r="AR1009" s="163">
        <f>((AU$7-AR1007)^2+(AU$8-AS1007)^2)/2</f>
        <v>0.0082655781767534</v>
      </c>
      <c r="AS1009" s="83"/>
      <c r="AT1009" s="83"/>
      <c r="AU1009" s="110"/>
      <c r="AV1009" s="163">
        <f>((AY$7-AV1007)^2+(AY$8-AW1007)^2)/2</f>
        <v>0.0127416441061999</v>
      </c>
      <c r="AW1009" s="83"/>
      <c r="AX1009" s="83"/>
      <c r="AY1009" s="110"/>
      <c r="AZ1009" s="163">
        <f>((BC$7-AZ1007)^2+(BC$8-BA1007)^2)/2</f>
        <v>0.00651950857045296</v>
      </c>
      <c r="BA1009" s="83"/>
      <c r="BB1009" s="83"/>
      <c r="BC1009" s="110"/>
      <c r="BD1009" s="163">
        <f>((BG$7-BD1007)^2+(BG$8-BE1007)^2)/2</f>
        <v>0.00699143470142752</v>
      </c>
      <c r="BE1009" s="83"/>
      <c r="BF1009" s="83"/>
      <c r="BG1009" s="110"/>
      <c r="BH1009" s="163">
        <f>((BK$7-BH1007)^2+(BK$8-BI1007)^2)/2</f>
        <v>0.0111938620435241</v>
      </c>
      <c r="BI1009" s="83"/>
      <c r="BJ1009" s="83"/>
      <c r="BK1009" s="110"/>
      <c r="BL1009" s="163">
        <f>((BO$7-BL1007)^2+(BO$8-BM1007)^2)/2</f>
        <v>0.0143272535929632</v>
      </c>
      <c r="BM1009" s="83"/>
      <c r="BN1009" s="83"/>
      <c r="BO1009" s="110"/>
      <c r="BP1009" s="163">
        <f>((BS$7-BP1007)^2+(BS$8-BQ1007)^2)/2</f>
        <v>0.0224546007407808</v>
      </c>
      <c r="BQ1009" s="83"/>
      <c r="BR1009" s="83"/>
      <c r="BS1009" s="110"/>
      <c r="BT1009" s="163">
        <f>((BW$7-BT1007)^2+(BW$8-BU1007)^2)/2</f>
        <v>0.0032100213696416</v>
      </c>
      <c r="BU1009" s="83"/>
      <c r="BV1009" s="83"/>
      <c r="BW1009" s="110"/>
      <c r="BX1009" s="163">
        <f>((CA$7-BX1007)^2+(CA$8-BY1007)^2)/2</f>
        <v>0.0102591752304974</v>
      </c>
      <c r="BY1009" s="83"/>
      <c r="BZ1009" s="83"/>
      <c r="CA1009" s="110"/>
      <c r="CB1009" s="163">
        <f>((CE$7-CB1007)^2+(CE$8-CC1007)^2)/2</f>
        <v>0.0045142128529978</v>
      </c>
      <c r="CC1009" s="83"/>
      <c r="CD1009" s="83"/>
      <c r="CE1009" s="110"/>
      <c r="CF1009" s="163">
        <f>((CI$7-CF1007)^2+(CI$8-CG1007)^2)/2</f>
        <v>0.00323946604005426</v>
      </c>
      <c r="CG1009" s="83"/>
      <c r="CH1009" s="83"/>
      <c r="CI1009" s="110"/>
      <c r="CJ1009" s="163">
        <f>((CM$7-CJ1007)^2+(CM$8-CK1007)^2)/2</f>
        <v>0.00533634812882499</v>
      </c>
      <c r="CK1009" s="83"/>
      <c r="CL1009" s="83"/>
      <c r="CM1009" s="110"/>
      <c r="CN1009" s="163">
        <f>((CQ$7-CN1007)^2+(CQ$8-CO1007)^2)/2</f>
        <v>0.00548065487728469</v>
      </c>
      <c r="CO1009" s="83"/>
      <c r="CP1009" s="83"/>
      <c r="CQ1009" s="110"/>
      <c r="CR1009" s="163">
        <f>((CU$7-CR1007)^2+(CU$8-CS1007)^2)/2</f>
        <v>0.00319479018843961</v>
      </c>
      <c r="CS1009" s="83"/>
      <c r="CT1009" s="83"/>
      <c r="CU1009" s="110"/>
      <c r="CV1009" s="163">
        <f>((CY$7-CV1007)^2+(CY$8-CW1007)^2)/2</f>
        <v>0.00906213848190205</v>
      </c>
      <c r="CW1009" s="83"/>
      <c r="CX1009" s="83"/>
      <c r="CY1009" s="110"/>
      <c r="CZ1009" s="163">
        <f>((DC$7-CZ1007)^2+(DC$8-DA1007)^2)/2</f>
        <v>0.00452637681731971</v>
      </c>
      <c r="DA1009" s="83"/>
      <c r="DB1009" s="83"/>
      <c r="DC1009" s="110"/>
      <c r="DD1009" s="163">
        <f>((DG$7-DD1007)^2+(DG$8-DE1007)^2)/2</f>
        <v>0.00343817878149853</v>
      </c>
      <c r="DE1009" s="83"/>
      <c r="DF1009" s="83"/>
      <c r="DG1009" s="110"/>
      <c r="DH1009" s="163">
        <f>((DK$7-DH1007)^2+(DK$8-DI1007)^2)/2</f>
        <v>0.00543964058558631</v>
      </c>
      <c r="DI1009" s="83"/>
      <c r="DJ1009" s="83"/>
      <c r="DK1009" s="110"/>
      <c r="DL1009" s="163">
        <f>((DO$7-DL1007)^2+(DO$8-DM1007)^2)/2</f>
        <v>0.0063143413684947</v>
      </c>
      <c r="DM1009" s="83"/>
      <c r="DN1009" s="83"/>
      <c r="DO1009" s="110"/>
      <c r="DP1009" s="163">
        <f>((DS$7-DP1007)^2+(DS$8-DQ1007)^2)/2</f>
        <v>0.0160119532133892</v>
      </c>
      <c r="DQ1009" s="83"/>
      <c r="DR1009" s="83"/>
      <c r="DS1009" s="110"/>
      <c r="DT1009" s="163">
        <f>((DW$7-DT1007)^2+(DW$8-DU1007)^2)/2</f>
        <v>0.00618773560306485</v>
      </c>
      <c r="DU1009" s="83"/>
      <c r="DV1009" s="83"/>
      <c r="DW1009" s="110"/>
      <c r="DX1009" s="163">
        <f>((EA$7-DX1007)^2+(EA$8-DY1007)^2)/2</f>
        <v>0.00454547923991414</v>
      </c>
      <c r="DY1009" s="83"/>
      <c r="DZ1009" s="83"/>
      <c r="EA1009" s="110"/>
      <c r="EB1009" s="163">
        <f>((EE$7-EB1007)^2+(EE$8-EC1007)^2)/2</f>
        <v>0.00690521327808096</v>
      </c>
      <c r="EC1009" s="83"/>
      <c r="ED1009" s="83"/>
      <c r="EE1009" s="110"/>
      <c r="EF1009" s="163">
        <f>((EI$7-EF1007)^2+(EI$8-EG1007)^2)/2</f>
        <v>0.0111592794239419</v>
      </c>
      <c r="EG1009" s="83"/>
      <c r="EH1009" s="83"/>
      <c r="EI1009" s="110"/>
      <c r="EJ1009" s="163">
        <f>((EM$7-EJ1007)^2+(EM$8-EK1007)^2)/2</f>
        <v>0.000367836860940419</v>
      </c>
      <c r="EK1009" s="83"/>
      <c r="EL1009" s="83"/>
      <c r="EM1009" s="110"/>
      <c r="EN1009" s="163">
        <f>((EQ$7-EN1007)^2+(EQ$8-EO1007)^2)/2</f>
        <v>0.000327182631864091</v>
      </c>
      <c r="EO1009" s="83"/>
      <c r="EP1009" s="83"/>
      <c r="EQ1009" s="110"/>
      <c r="ER1009" s="163">
        <f>((EU$7-ER1007)^2+(EU$8-ES1007)^2)/2</f>
        <v>0.000367836860940419</v>
      </c>
      <c r="ES1009" s="83"/>
      <c r="ET1009" s="83"/>
      <c r="EU1009" s="110"/>
      <c r="EV1009" s="163">
        <f>((EY$7-EV1007)^2+(EY$8-EW1007)^2)/2</f>
        <v>0.00088042735211092</v>
      </c>
      <c r="EW1009" s="83"/>
      <c r="EX1009" s="83"/>
      <c r="EY1009" s="110"/>
      <c r="EZ1009" s="163">
        <f>((FC$7-EZ1007)^2+(FC$8-FA1007)^2)/2</f>
        <v>0.000302720515188094</v>
      </c>
      <c r="FA1009" s="83"/>
      <c r="FB1009" s="83"/>
      <c r="FC1009" s="110"/>
      <c r="FD1009" s="163">
        <f>((FG$7-FD1007)^2+(FG$8-FE1007)^2)/2</f>
        <v>0.000695773155801785</v>
      </c>
      <c r="FE1009" s="83"/>
      <c r="FF1009" s="83"/>
      <c r="FG1009" s="110"/>
      <c r="FH1009" s="163">
        <f>((FK$7-FH1007)^2+(FK$8-FI1007)^2)/2</f>
        <v>0.00027803972476213</v>
      </c>
      <c r="FI1009" s="83"/>
      <c r="FJ1009" s="83"/>
      <c r="FK1009" s="110"/>
      <c r="FL1009" s="163">
        <f>((FO$7-FL1007)^2+(FO$8-FM1007)^2)/2</f>
        <v>0.000618913095415966</v>
      </c>
      <c r="FM1009" s="83"/>
      <c r="FN1009" s="83"/>
      <c r="FO1009" s="110"/>
      <c r="FP1009" s="163">
        <f>((FS$7-FP1007)^2+(FS$8-FQ1007)^2)/2</f>
        <v>0.00263922789005468</v>
      </c>
      <c r="FQ1009" s="83"/>
      <c r="FR1009" s="83"/>
      <c r="FS1009" s="110"/>
      <c r="FT1009" s="163">
        <f>((FW$7-FT1007)^2+(FW$8-FU1007)^2)/2</f>
        <v>0.00115503688298189</v>
      </c>
      <c r="FU1009" s="83"/>
      <c r="FV1009" s="83"/>
      <c r="FW1009" s="110"/>
      <c r="FX1009" s="163">
        <f>((GA$7-FX1007)^2+(GA$8-FY1007)^2)/2</f>
        <v>0.00270870769252109</v>
      </c>
      <c r="FY1009" s="83"/>
      <c r="FZ1009" s="83"/>
      <c r="GA1009" s="110"/>
      <c r="GB1009" s="163">
        <f>((GE$7-GB1007)^2+(GE$8-GC1007)^2)/2</f>
        <v>0.000957121925240275</v>
      </c>
      <c r="GC1009" s="83"/>
      <c r="GD1009" s="83"/>
      <c r="GE1009" s="110"/>
      <c r="GF1009" s="163">
        <f>((GI$7-GF1007)^2+(GI$8-GG1007)^2)/2</f>
        <v>0.00459767690670502</v>
      </c>
      <c r="GG1009" s="83"/>
      <c r="GH1009" s="83"/>
      <c r="GI1009" s="110"/>
      <c r="GJ1009" s="163">
        <f>((GM$7-GJ1007)^2+(GM$8-GK1007)^2)/2</f>
        <v>0.0025687385499014</v>
      </c>
      <c r="GK1009" s="83"/>
      <c r="GL1009" s="83"/>
      <c r="GM1009" s="110"/>
      <c r="GN1009" s="163">
        <f>((GQ$7-GN1007)^2+(GQ$8-GO1007)^2)/2</f>
        <v>0.000789478348714535</v>
      </c>
      <c r="GO1009" s="83"/>
      <c r="GP1009" s="83"/>
      <c r="GQ1009" s="110"/>
      <c r="GR1009" s="163">
        <f>((GU$7-GR1007)^2+(GU$8-GS1007)^2)/2</f>
        <v>0.00470364440360861</v>
      </c>
      <c r="GS1009" s="83"/>
      <c r="GT1009" s="83"/>
      <c r="GU1009" s="110"/>
      <c r="GV1009" s="163">
        <f>((GY$7-GV1007)^2+(GY$8-GW1007)^2)/2</f>
        <v>0.000327182631864091</v>
      </c>
      <c r="GW1009" s="83"/>
      <c r="GX1009" s="83"/>
      <c r="GY1009" s="110"/>
      <c r="GZ1009" s="163">
        <f>((HC$7-GZ1007)^2+(HC$8-HA1007)^2)/2</f>
        <v>0.00749743472746502</v>
      </c>
      <c r="HA1009" s="83"/>
      <c r="HB1009" s="83"/>
      <c r="HC1009" s="110"/>
      <c r="HD1009" s="163">
        <f>((HG$7-HD1007)^2+(HG$8-HE1007)^2)/2</f>
        <v>0.000509699731186</v>
      </c>
      <c r="HE1009" s="83"/>
      <c r="HF1009" s="83"/>
      <c r="HG1009" s="110"/>
      <c r="HH1009" s="163">
        <f>((HK$7-HH1007)^2+(HK$8-HI1007)^2)/2</f>
        <v>0.00046149593985007</v>
      </c>
      <c r="HI1009" s="83"/>
      <c r="HJ1009" s="83"/>
      <c r="HK1009" s="110"/>
      <c r="HL1009" s="163">
        <f>((HO$7-HL1007)^2+(HO$8-HM1007)^2)/2</f>
        <v>0.00472123887871805</v>
      </c>
      <c r="HM1009" s="83"/>
      <c r="HN1009" s="83"/>
      <c r="HO1009" s="110"/>
      <c r="HP1009" s="163">
        <f>((HS$7-HP1007)^2+(HS$8-HQ1007)^2)/2</f>
        <v>0.000554824180861513</v>
      </c>
      <c r="HQ1009" s="83"/>
      <c r="HR1009" s="83"/>
      <c r="HS1009" s="110"/>
      <c r="HT1009" s="163">
        <f>((HW$7-HT1007)^2+(HW$8-HU1007)^2)/2</f>
        <v>0.00434300594552713</v>
      </c>
      <c r="HU1009" s="83"/>
      <c r="HV1009" s="83"/>
      <c r="HW1009" s="110"/>
      <c r="HX1009" s="163">
        <f>((IA$7-HX1007)^2+(IA$8-HY1007)^2)/2</f>
        <v>0.000739961955221162</v>
      </c>
      <c r="HY1009" s="83"/>
      <c r="HZ1009" s="83"/>
      <c r="IA1009" s="110"/>
      <c r="IB1009" s="163">
        <f>((IE$7-IB1007)^2+(IE$8-IC1007)^2)/2</f>
        <v>0.00214009119918395</v>
      </c>
      <c r="IC1009" s="83"/>
      <c r="ID1009" s="83"/>
      <c r="IE1009" s="110"/>
      <c r="IF1009" s="163">
        <f>((II$7-IF1007)^2+(II$8-IG1007)^2)/2</f>
        <v>0.00187306556814592</v>
      </c>
      <c r="IG1009" s="83"/>
      <c r="IH1009" s="83"/>
      <c r="II1009" s="110"/>
      <c r="IJ1009" s="163">
        <f>((IM$7-IJ1007)^2+(IM$8-IK1007)^2)/2</f>
        <v>0.00196795672198396</v>
      </c>
      <c r="IK1009" s="83"/>
      <c r="IL1009" s="83"/>
      <c r="IM1009" s="110"/>
      <c r="IN1009" s="163">
        <f>((IQ$7-IN1007)^2+(IQ$8-IO1007)^2)/2</f>
        <v>0.00216086538125227</v>
      </c>
      <c r="IO1009" s="83"/>
      <c r="IP1009" s="83"/>
      <c r="IQ1009" s="110"/>
      <c r="IR1009" s="163">
        <f>((IU$7-IR1007)^2+(IU$8-IS1007)^2)/2</f>
        <v>0.000748621901918695</v>
      </c>
      <c r="IS1009" s="83"/>
      <c r="IT1009" s="83"/>
      <c r="IU1009" s="110"/>
      <c r="IV1009" s="163">
        <f>((IY$7-IV1007)^2+(IY$8-IW1007)^2)/2</f>
        <v>0.000527907750749575</v>
      </c>
      <c r="IW1009" s="83"/>
      <c r="IX1009" s="83"/>
      <c r="IY1009" s="110"/>
      <c r="IZ1009" s="163">
        <f>((JC$7-IZ1007)^2+(JC$8-JA1007)^2)/2</f>
        <v>0.150233745328747</v>
      </c>
      <c r="JA1009" s="83"/>
      <c r="JB1009" s="83"/>
      <c r="JC1009" s="110"/>
      <c r="JD1009" s="163">
        <f>((JG$7-JD1007)^2+(JG$8-JE1007)^2)/2</f>
        <v>0.0861980347574076</v>
      </c>
      <c r="JE1009" s="83"/>
      <c r="JF1009" s="83"/>
      <c r="JG1009" s="110"/>
    </row>
    <row r="1010" ht="15.75" spans="2:267">
      <c r="B1010" s="35"/>
      <c r="C1010" s="29">
        <v>3</v>
      </c>
      <c r="D1010" s="30">
        <f t="shared" ref="D1010:G1010" si="6977">D978-$F$6*D993</f>
        <v>0.0537343089503053</v>
      </c>
      <c r="E1010" s="31">
        <f t="shared" si="6977"/>
        <v>0.259269718055924</v>
      </c>
      <c r="F1010" s="32">
        <f t="shared" si="6977"/>
        <v>0.0507700790409217</v>
      </c>
      <c r="G1010" s="33">
        <f t="shared" si="6977"/>
        <v>-0.0582345591083852</v>
      </c>
      <c r="H1010" s="34"/>
      <c r="I1010" s="164" t="s">
        <v>28</v>
      </c>
      <c r="J1010" s="156" t="s">
        <v>40</v>
      </c>
      <c r="K1010" s="86" t="s">
        <v>29</v>
      </c>
      <c r="L1010" s="87">
        <f>L1007-O$7</f>
        <v>-0.0635546052653996</v>
      </c>
      <c r="M1010" s="87">
        <f>M1007-O$8</f>
        <v>0.0544248068743179</v>
      </c>
      <c r="N1010" s="83"/>
      <c r="O1010" s="110"/>
      <c r="P1010" s="87">
        <f>P1007-S$7</f>
        <v>-0.0642209903977188</v>
      </c>
      <c r="Q1010" s="87">
        <f>Q1007-S$8</f>
        <v>0.054547323649669</v>
      </c>
      <c r="R1010" s="83"/>
      <c r="S1010" s="110"/>
      <c r="T1010" s="87">
        <f>T1007-W$7</f>
        <v>-0.0692373115368959</v>
      </c>
      <c r="U1010" s="87">
        <f>U1007-W$8</f>
        <v>0.0574692734314092</v>
      </c>
      <c r="V1010" s="83"/>
      <c r="W1010" s="110"/>
      <c r="X1010" s="87">
        <f>X1007-AA$7</f>
        <v>-0.0750504273416105</v>
      </c>
      <c r="Y1010" s="87">
        <f>Y1007-AA$8</f>
        <v>0.0700817710517804</v>
      </c>
      <c r="Z1010" s="83"/>
      <c r="AA1010" s="110"/>
      <c r="AB1010" s="87">
        <f>AB1007-AE$7</f>
        <v>-0.0829740427635988</v>
      </c>
      <c r="AC1010" s="87">
        <f>AC1007-AE$8</f>
        <v>0.078444321755789</v>
      </c>
      <c r="AD1010" s="83"/>
      <c r="AE1010" s="110"/>
      <c r="AF1010" s="87">
        <f>AF1007-AI$7</f>
        <v>-0.0769251642704037</v>
      </c>
      <c r="AG1010" s="87">
        <f>AG1007-AI$8</f>
        <v>0.0637125172367381</v>
      </c>
      <c r="AH1010" s="83"/>
      <c r="AI1010" s="110"/>
      <c r="AJ1010" s="87">
        <f>AJ1007-AM$7</f>
        <v>-0.167855921438064</v>
      </c>
      <c r="AK1010" s="87">
        <f>AK1007-AM$8</f>
        <v>0.120690851674944</v>
      </c>
      <c r="AL1010" s="83"/>
      <c r="AM1010" s="110"/>
      <c r="AN1010" s="87">
        <f>AN1007-AQ$7</f>
        <v>-0.156088638042589</v>
      </c>
      <c r="AO1010" s="87">
        <f>AO1007-AQ$8</f>
        <v>0.13040775725252</v>
      </c>
      <c r="AP1010" s="83"/>
      <c r="AQ1010" s="110"/>
      <c r="AR1010" s="87">
        <f>AR1007-AU$7</f>
        <v>-0.0920044790851609</v>
      </c>
      <c r="AS1010" s="87">
        <f>AS1007-AU$8</f>
        <v>0.0898127617979483</v>
      </c>
      <c r="AT1010" s="83"/>
      <c r="AU1010" s="110"/>
      <c r="AV1010" s="87">
        <f>AV1007-AY$7</f>
        <v>-0.115943647917563</v>
      </c>
      <c r="AW1010" s="87">
        <f>AW1007-AY$8</f>
        <v>0.109728568385667</v>
      </c>
      <c r="AX1010" s="83"/>
      <c r="AY1010" s="110"/>
      <c r="AZ1010" s="87">
        <f>AZ1007-BC$7</f>
        <v>-0.0850042763371524</v>
      </c>
      <c r="BA1010" s="87">
        <f>BA1007-BC$8</f>
        <v>0.0762449352108253</v>
      </c>
      <c r="BB1010" s="83"/>
      <c r="BC1010" s="110"/>
      <c r="BD1010" s="87">
        <f>BD1007-BG$7</f>
        <v>-0.0892424705182083</v>
      </c>
      <c r="BE1010" s="87">
        <f>BE1007-BG$8</f>
        <v>0.0775799642862883</v>
      </c>
      <c r="BF1010" s="83"/>
      <c r="BG1010" s="110"/>
      <c r="BH1010" s="87">
        <f>BH1007-BK$7</f>
        <v>-0.116818654445773</v>
      </c>
      <c r="BI1010" s="87">
        <f>BI1007-BK$8</f>
        <v>0.093493989435296</v>
      </c>
      <c r="BJ1010" s="83"/>
      <c r="BK1010" s="110"/>
      <c r="BL1010" s="87">
        <f>BL1007-BO$7</f>
        <v>-0.12471188877191</v>
      </c>
      <c r="BM1010" s="87">
        <f>BM1007-BO$8</f>
        <v>0.114461574272194</v>
      </c>
      <c r="BN1010" s="83"/>
      <c r="BO1010" s="110"/>
      <c r="BP1010" s="87">
        <f>BP1007-BS$7</f>
        <v>-0.147111253682425</v>
      </c>
      <c r="BQ1010" s="87">
        <f>BQ1007-BS$8</f>
        <v>0.152536816937901</v>
      </c>
      <c r="BR1010" s="83"/>
      <c r="BS1010" s="110"/>
      <c r="BT1010" s="87">
        <f>BT1007-BW$7</f>
        <v>-0.0608389745719109</v>
      </c>
      <c r="BU1010" s="87">
        <f>BU1007-BW$8</f>
        <v>0.052140789333511</v>
      </c>
      <c r="BV1010" s="83"/>
      <c r="BW1010" s="110"/>
      <c r="BX1010" s="87">
        <f>BX1007-CA$7</f>
        <v>-0.104637792510239</v>
      </c>
      <c r="BY1010" s="87">
        <f>BY1007-CA$8</f>
        <v>0.0978227112667557</v>
      </c>
      <c r="BZ1010" s="83"/>
      <c r="CA1010" s="110"/>
      <c r="CB1010" s="87">
        <f>CB1007-CE$7</f>
        <v>-0.0718191233310342</v>
      </c>
      <c r="CC1010" s="87">
        <f>CC1007-CE$8</f>
        <v>0.0622128542180577</v>
      </c>
      <c r="CD1010" s="83"/>
      <c r="CE1010" s="110"/>
      <c r="CF1010" s="87">
        <f>CF1007-CI$7</f>
        <v>-0.0621422964821819</v>
      </c>
      <c r="CG1010" s="87">
        <f>CG1007-CI$8</f>
        <v>0.0511592324808447</v>
      </c>
      <c r="CH1010" s="83"/>
      <c r="CI1010" s="110"/>
      <c r="CJ1010" s="87">
        <f>CJ1007-CM$7</f>
        <v>-0.0765345982058881</v>
      </c>
      <c r="CK1010" s="87">
        <f>CK1007-CM$8</f>
        <v>0.0693912929344398</v>
      </c>
      <c r="CL1010" s="83"/>
      <c r="CM1010" s="110"/>
      <c r="CN1010" s="87">
        <f>CN1007-CQ$7</f>
        <v>-0.079752700539082</v>
      </c>
      <c r="CO1010" s="87">
        <f>CO1007-CQ$8</f>
        <v>0.067829318965274</v>
      </c>
      <c r="CP1010" s="83"/>
      <c r="CQ1010" s="110"/>
      <c r="CR1010" s="87">
        <f>CR1007-CU$7</f>
        <v>-0.0607598062903573</v>
      </c>
      <c r="CS1010" s="87">
        <f>CS1007-CU$8</f>
        <v>0.0519406037357816</v>
      </c>
      <c r="CT1010" s="83"/>
      <c r="CU1010" s="110"/>
      <c r="CV1010" s="87">
        <f>CV1007-CY$7</f>
        <v>-0.100083026098523</v>
      </c>
      <c r="CW1010" s="87">
        <f>CW1007-CY$8</f>
        <v>0.0900425724353008</v>
      </c>
      <c r="CX1010" s="83"/>
      <c r="CY1010" s="110"/>
      <c r="CZ1010" s="87">
        <f>CZ1007-DC$7</f>
        <v>-0.0725064674096394</v>
      </c>
      <c r="DA1010" s="87">
        <f>DA1007-DC$8</f>
        <v>0.0616081635695654</v>
      </c>
      <c r="DB1010" s="83"/>
      <c r="DC1010" s="110"/>
      <c r="DD1010" s="87">
        <f>DD1007-DG$7</f>
        <v>-0.0643966250838746</v>
      </c>
      <c r="DE1010" s="87">
        <f>DE1007-DG$8</f>
        <v>0.0522439684633925</v>
      </c>
      <c r="DF1010" s="83"/>
      <c r="DG1010" s="110"/>
      <c r="DH1010" s="87">
        <f>DH1007-DK$7</f>
        <v>-0.0778636088269042</v>
      </c>
      <c r="DI1010" s="87">
        <f>DI1007-DK$8</f>
        <v>0.0694012938757158</v>
      </c>
      <c r="DJ1010" s="83"/>
      <c r="DK1010" s="110"/>
      <c r="DL1010" s="87">
        <f>DL1007-DO$7</f>
        <v>-0.0868715280096036</v>
      </c>
      <c r="DM1010" s="87">
        <f>DM1007-DO$8</f>
        <v>0.0712882904709185</v>
      </c>
      <c r="DN1010" s="83"/>
      <c r="DO1010" s="110"/>
      <c r="DP1010" s="87">
        <f>DP1007-DS$7</f>
        <v>-0.135951367636176</v>
      </c>
      <c r="DQ1010" s="87">
        <f>DQ1007-DS$8</f>
        <v>0.116366369989923</v>
      </c>
      <c r="DR1010" s="83"/>
      <c r="DS1010" s="110"/>
      <c r="DT1010" s="87">
        <f>DT1007-DW$7</f>
        <v>-0.0863258162747652</v>
      </c>
      <c r="DU1010" s="87">
        <f>DU1007-DW$8</f>
        <v>0.0701664068527467</v>
      </c>
      <c r="DV1010" s="83"/>
      <c r="DW1010" s="110"/>
      <c r="DX1010" s="87">
        <f>DX1007-EA$7</f>
        <v>-0.0755075499027509</v>
      </c>
      <c r="DY1010" s="87">
        <f>DY1007-EA$8</f>
        <v>0.0582199998927504</v>
      </c>
      <c r="DZ1010" s="83"/>
      <c r="EA1010" s="110"/>
      <c r="EB1010" s="87">
        <f>EB1007-EE$7</f>
        <v>-0.0893587635347201</v>
      </c>
      <c r="EC1010" s="87">
        <f>EC1007-EE$8</f>
        <v>0.0763245565706602</v>
      </c>
      <c r="ED1010" s="83"/>
      <c r="EE1010" s="110"/>
      <c r="EF1010" s="87">
        <f>EF1007-EI$7</f>
        <v>-0.120208069143924</v>
      </c>
      <c r="EG1010" s="87">
        <f>EG1007-EI$8</f>
        <v>0.08870501091017</v>
      </c>
      <c r="EH1010" s="83"/>
      <c r="EI1010" s="110"/>
      <c r="EJ1010" s="87">
        <f>EJ1007-EM$7</f>
        <v>0.0185319486637216</v>
      </c>
      <c r="EK1010" s="87">
        <f>EK1007-EM$8</f>
        <v>-0.0198050650240292</v>
      </c>
      <c r="EL1010" s="83"/>
      <c r="EM1010" s="110"/>
      <c r="EN1010" s="87">
        <f>EN1007-EQ$7</f>
        <v>0.0176883722721756</v>
      </c>
      <c r="EO1010" s="87">
        <f>EO1007-EQ$8</f>
        <v>-0.0184793601103802</v>
      </c>
      <c r="EP1010" s="83"/>
      <c r="EQ1010" s="110"/>
      <c r="ER1010" s="87">
        <f>ER1007-EU$7</f>
        <v>0.0185319486637216</v>
      </c>
      <c r="ES1010" s="87">
        <f>ES1007-EU$8</f>
        <v>-0.0198050650240292</v>
      </c>
      <c r="ET1010" s="83"/>
      <c r="EU1010" s="110"/>
      <c r="EV1010" s="87">
        <f>EV1007-EY$7</f>
        <v>0.0276728741230545</v>
      </c>
      <c r="EW1010" s="87">
        <f>EW1007-EY$8</f>
        <v>-0.0315446785051207</v>
      </c>
      <c r="EX1010" s="83"/>
      <c r="EY1010" s="110"/>
      <c r="EZ1010" s="87">
        <f>EZ1007-FC$7</f>
        <v>0.0167331429959558</v>
      </c>
      <c r="FA1010" s="87">
        <f>FA1007-FC$8</f>
        <v>-0.0180400375790374</v>
      </c>
      <c r="FB1010" s="83"/>
      <c r="FC1010" s="110"/>
      <c r="FD1010" s="87">
        <f>FD1007-FG$7</f>
        <v>0.0250911198430285</v>
      </c>
      <c r="FE1010" s="87">
        <f>FE1007-FG$8</f>
        <v>-0.027604021747317</v>
      </c>
      <c r="FF1010" s="83"/>
      <c r="FG1010" s="110"/>
      <c r="FH1010" s="87">
        <f>FH1007-FK$7</f>
        <v>0.016137672681769</v>
      </c>
      <c r="FI1010" s="87">
        <f>FI1007-FK$8</f>
        <v>-0.0171946203779073</v>
      </c>
      <c r="FJ1010" s="83"/>
      <c r="FK1010" s="110"/>
      <c r="FL1010" s="87">
        <f>FL1007-FO$7</f>
        <v>0.0229154956536525</v>
      </c>
      <c r="FM1010" s="87">
        <f>FM1007-FO$8</f>
        <v>-0.0266965587628699</v>
      </c>
      <c r="FN1010" s="83"/>
      <c r="FO1010" s="110"/>
      <c r="FP1010" s="87">
        <f>FP1007-FS$7</f>
        <v>0.0471607188512569</v>
      </c>
      <c r="FQ1010" s="87">
        <f>FQ1007-FS$8</f>
        <v>-0.0552659241987508</v>
      </c>
      <c r="FR1010" s="83"/>
      <c r="FS1010" s="110"/>
      <c r="FT1010" s="87">
        <f>FT1007-FW$7</f>
        <v>0.0318600038340648</v>
      </c>
      <c r="FU1010" s="87">
        <f>FU1007-FW$8</f>
        <v>-0.0359863018613633</v>
      </c>
      <c r="FV1010" s="83"/>
      <c r="FW1010" s="110"/>
      <c r="FX1010" s="87">
        <f>FX1007-GA$7</f>
        <v>0.0489121744780836</v>
      </c>
      <c r="FY1010" s="87">
        <f>FY1007-GA$8</f>
        <v>-0.0550001324804558</v>
      </c>
      <c r="FZ1010" s="83"/>
      <c r="GA1010" s="110"/>
      <c r="GB1010" s="87">
        <f>GB1007-GE$7</f>
        <v>0.0296993501260267</v>
      </c>
      <c r="GC1010" s="87">
        <f>GC1007-GE$8</f>
        <v>-0.0321277520622316</v>
      </c>
      <c r="GD1010" s="83"/>
      <c r="GE1010" s="110"/>
      <c r="GF1010" s="87">
        <f>GF1007-GI$7</f>
        <v>0.0606054509743043</v>
      </c>
      <c r="GG1010" s="87">
        <f>GG1007-GI$8</f>
        <v>-0.074312402232812</v>
      </c>
      <c r="GH1010" s="83"/>
      <c r="GI1010" s="110"/>
      <c r="GJ1010" s="87">
        <f>GJ1007-GM$7</f>
        <v>0.0460613394646914</v>
      </c>
      <c r="GK1010" s="87">
        <f>GK1007-GM$8</f>
        <v>-0.0549165740603077</v>
      </c>
      <c r="GL1010" s="83"/>
      <c r="GM1010" s="110"/>
      <c r="GN1010" s="87">
        <f>GN1007-GQ$7</f>
        <v>0.0254928960852924</v>
      </c>
      <c r="GO1010" s="87">
        <f>GO1007-GQ$8</f>
        <v>-0.0304806323197789</v>
      </c>
      <c r="GP1010" s="83"/>
      <c r="GQ1010" s="110"/>
      <c r="GR1010" s="87">
        <f>GR1007-GU$7</f>
        <v>0.0608546323122184</v>
      </c>
      <c r="GS1010" s="87">
        <f>GS1007-GU$8</f>
        <v>-0.0755248471257104</v>
      </c>
      <c r="GT1010" s="83"/>
      <c r="GU1010" s="110"/>
      <c r="GV1010" s="87">
        <f>GV1007-GY$7</f>
        <v>0.0176883722721756</v>
      </c>
      <c r="GW1010" s="87">
        <f>GW1007-GY$8</f>
        <v>-0.0184793601103802</v>
      </c>
      <c r="GX1010" s="83"/>
      <c r="GY1010" s="110"/>
      <c r="GZ1010" s="87">
        <f>GZ1007-HC$7</f>
        <v>0.0810319515910097</v>
      </c>
      <c r="HA1010" s="87">
        <f>HA1007-HC$8</f>
        <v>-0.091807909660782</v>
      </c>
      <c r="HB1010" s="83"/>
      <c r="HC1010" s="110"/>
      <c r="HD1010" s="87">
        <f>HD1007-HG$7</f>
        <v>0.0235228729068784</v>
      </c>
      <c r="HE1010" s="87">
        <f>HE1007-HG$8</f>
        <v>-0.0215887450440929</v>
      </c>
      <c r="HF1010" s="83"/>
      <c r="HG1010" s="110"/>
      <c r="HH1010" s="87">
        <f>HH1007-HK$7</f>
        <v>0.0210470494788966</v>
      </c>
      <c r="HI1010" s="87">
        <f>HI1007-HK$8</f>
        <v>-0.0219092123987381</v>
      </c>
      <c r="HJ1010" s="83"/>
      <c r="HK1010" s="110"/>
      <c r="HL1010" s="87">
        <f>HL1007-HO$7</f>
        <v>0.0708500473272935</v>
      </c>
      <c r="HM1010" s="87">
        <f>HM1007-HO$8</f>
        <v>-0.0665037483992923</v>
      </c>
      <c r="HN1010" s="83"/>
      <c r="HO1010" s="110"/>
      <c r="HP1010" s="87">
        <f>HP1007-HS$7</f>
        <v>0.0237303446523557</v>
      </c>
      <c r="HQ1010" s="87">
        <f>HQ1007-HS$8</f>
        <v>-0.0233777480609968</v>
      </c>
      <c r="HR1010" s="83"/>
      <c r="HS1010" s="110"/>
      <c r="HT1010" s="87">
        <f>HT1007-HW$7</f>
        <v>0.0513422041912927</v>
      </c>
      <c r="HU1010" s="87">
        <f>HU1007-HW$8</f>
        <v>-0.0777816813898612</v>
      </c>
      <c r="HV1010" s="83"/>
      <c r="HW1010" s="110"/>
      <c r="HX1010" s="87">
        <f>HX1007-IA$7</f>
        <v>0.0278276744965618</v>
      </c>
      <c r="HY1010" s="87">
        <f>HY1007-IA$8</f>
        <v>-0.0265620865625373</v>
      </c>
      <c r="HZ1010" s="83"/>
      <c r="IA1010" s="110"/>
      <c r="IB1010" s="87">
        <f>IB1007-IE$7</f>
        <v>0.0374007648356703</v>
      </c>
      <c r="IC1010" s="87">
        <f>IC1007-IE$8</f>
        <v>-0.0536783493419347</v>
      </c>
      <c r="ID1010" s="83"/>
      <c r="IE1010" s="110"/>
      <c r="IF1010" s="87">
        <f>IF1007-II$7</f>
        <v>0.0414840878066403</v>
      </c>
      <c r="IG1010" s="87">
        <f>IG1007-II$8</f>
        <v>-0.0450022398902854</v>
      </c>
      <c r="IH1010" s="83"/>
      <c r="II1010" s="110"/>
      <c r="IJ1010" s="87">
        <f>IJ1007-IM$7</f>
        <v>0.0412764955295954</v>
      </c>
      <c r="IK1010" s="87">
        <f>IK1007-IM$8</f>
        <v>-0.0472457866985323</v>
      </c>
      <c r="IL1010" s="83"/>
      <c r="IM1010" s="110"/>
      <c r="IN1010" s="87">
        <f>IN1007-IQ$7</f>
        <v>0.0447192990809174</v>
      </c>
      <c r="IO1010" s="87">
        <f>IO1007-IQ$8</f>
        <v>-0.0481862537682273</v>
      </c>
      <c r="IP1010" s="83"/>
      <c r="IQ1010" s="110"/>
      <c r="IR1010" s="87">
        <f>IR1007-IU$7</f>
        <v>0.0270719902279272</v>
      </c>
      <c r="IS1010" s="87">
        <f>IS1007-IU$8</f>
        <v>-0.0276469012537826</v>
      </c>
      <c r="IT1010" s="83"/>
      <c r="IU1010" s="110"/>
      <c r="IV1010" s="87">
        <f>IV1007-IY$7</f>
        <v>0.0211904857680296</v>
      </c>
      <c r="IW1010" s="87">
        <f>IW1007-IY$8</f>
        <v>-0.0246328807575177</v>
      </c>
      <c r="IX1010" s="83"/>
      <c r="IY1010" s="110"/>
      <c r="IZ1010" s="87">
        <f>IZ1007-JC$7</f>
        <v>0.433689624418101</v>
      </c>
      <c r="JA1010" s="87">
        <f>JA1007-JC$8</f>
        <v>-0.335232457154109</v>
      </c>
      <c r="JB1010" s="83"/>
      <c r="JC1010" s="110"/>
      <c r="JD1010" s="87">
        <f>JD1007-JG$7</f>
        <v>0.343670796953163</v>
      </c>
      <c r="JE1010" s="87">
        <f>JE1007-JG$8</f>
        <v>-0.23299453391956</v>
      </c>
      <c r="JF1010" s="83"/>
      <c r="JG1010" s="110"/>
    </row>
    <row r="1011" ht="15.75" spans="2:267">
      <c r="B1011" s="35"/>
      <c r="C1011" s="36"/>
      <c r="D1011" s="37">
        <f t="shared" ref="D1011:F1011" si="6978">D979-$F$6*D994</f>
        <v>-0.944523904720966</v>
      </c>
      <c r="E1011" s="38">
        <f t="shared" si="6978"/>
        <v>0.908530028286876</v>
      </c>
      <c r="F1011" s="39">
        <f t="shared" si="6978"/>
        <v>-1.24792393231252</v>
      </c>
      <c r="G1011" s="40"/>
      <c r="H1011" s="34"/>
      <c r="I1011" s="157"/>
      <c r="J1011" s="159"/>
      <c r="K1011" s="86" t="s">
        <v>30</v>
      </c>
      <c r="L1011" s="87">
        <f>L1010*L1008</f>
        <v>-0.0037824788610132</v>
      </c>
      <c r="M1011" s="87">
        <f>M1010*M1008</f>
        <v>0.00280085008144661</v>
      </c>
      <c r="N1011" s="83"/>
      <c r="O1011" s="110"/>
      <c r="P1011" s="87">
        <f>P1010*P1008</f>
        <v>-0.00385946669020714</v>
      </c>
      <c r="Q1011" s="87">
        <f>Q1010*Q1008</f>
        <v>0.00281310983686167</v>
      </c>
      <c r="R1011" s="83"/>
      <c r="S1011" s="110"/>
      <c r="T1011" s="87">
        <f>T1010*T1008</f>
        <v>-0.00446189511724061</v>
      </c>
      <c r="U1011" s="87">
        <f>U1010*U1008</f>
        <v>0.00311291262005425</v>
      </c>
      <c r="V1011" s="83"/>
      <c r="W1011" s="110"/>
      <c r="X1011" s="87">
        <f>X1010*X1008</f>
        <v>-0.00520984011048417</v>
      </c>
      <c r="Y1011" s="87">
        <f>Y1010*Y1008</f>
        <v>0.0045672511945802</v>
      </c>
      <c r="Z1011" s="83"/>
      <c r="AA1011" s="110"/>
      <c r="AB1011" s="87">
        <f>AB1010*AB1008</f>
        <v>-0.00631344106298696</v>
      </c>
      <c r="AC1011" s="87">
        <f>AC1010*AC1008</f>
        <v>0.00567080357061378</v>
      </c>
      <c r="AD1011" s="83"/>
      <c r="AE1011" s="110"/>
      <c r="AF1011" s="87">
        <f>AF1010*AF1008</f>
        <v>-0.00546227770788077</v>
      </c>
      <c r="AG1011" s="87">
        <f>AG1010*AG1008</f>
        <v>0.00380065759649889</v>
      </c>
      <c r="AH1011" s="83"/>
      <c r="AI1011" s="110"/>
      <c r="AJ1011" s="87">
        <f>AJ1010*AJ1008</f>
        <v>-0.0234461673224582</v>
      </c>
      <c r="AK1011" s="87">
        <f>AK1010*AK1008</f>
        <v>0.0128082647365655</v>
      </c>
      <c r="AL1011" s="83"/>
      <c r="AM1011" s="110"/>
      <c r="AN1011" s="87">
        <f>AN1010*AN1008</f>
        <v>-0.0205607719621438</v>
      </c>
      <c r="AO1011" s="87">
        <f>AO1010*AO1008</f>
        <v>0.0147884449474022</v>
      </c>
      <c r="AP1011" s="83"/>
      <c r="AQ1011" s="110"/>
      <c r="AR1011" s="87">
        <f>AR1010*AR1008</f>
        <v>-0.00768602243326414</v>
      </c>
      <c r="AS1011" s="87">
        <f>AS1010*AS1008</f>
        <v>0.00734187261095012</v>
      </c>
      <c r="AT1011" s="83"/>
      <c r="AU1011" s="110"/>
      <c r="AV1011" s="87">
        <f>AV1010*AV1008</f>
        <v>-0.0118843072083807</v>
      </c>
      <c r="AW1011" s="87">
        <f>AW1010*AW1008</f>
        <v>0.0107191873947759</v>
      </c>
      <c r="AX1011" s="83"/>
      <c r="AY1011" s="110"/>
      <c r="AZ1011" s="87">
        <f>AZ1010*AZ1008</f>
        <v>-0.0066115093013319</v>
      </c>
      <c r="BA1011" s="87">
        <f>BA1010*BA1008</f>
        <v>0.0053700562148126</v>
      </c>
      <c r="BB1011" s="83"/>
      <c r="BC1011" s="110"/>
      <c r="BD1011" s="87">
        <f>BD1010*BD1008</f>
        <v>-0.00725347200556255</v>
      </c>
      <c r="BE1011" s="87">
        <f>BE1010*BE1008</f>
        <v>0.00555172413999515</v>
      </c>
      <c r="BF1011" s="83"/>
      <c r="BG1011" s="110"/>
      <c r="BH1011" s="87">
        <f>BH1010*BH1008</f>
        <v>-0.0120524208073004</v>
      </c>
      <c r="BI1011" s="87">
        <f>BI1010*BI1008</f>
        <v>0.00792388331297172</v>
      </c>
      <c r="BJ1011" s="83"/>
      <c r="BK1011" s="110"/>
      <c r="BL1011" s="87">
        <f>BL1010*BL1008</f>
        <v>-0.0136134043107597</v>
      </c>
      <c r="BM1011" s="87">
        <f>BM1010*BM1008</f>
        <v>0.0116018391654294</v>
      </c>
      <c r="BN1011" s="83"/>
      <c r="BO1011" s="110"/>
      <c r="BP1011" s="87">
        <f>BP1010*BP1008</f>
        <v>-0.0184579802577417</v>
      </c>
      <c r="BQ1011" s="87">
        <f>BQ1010*BQ1008</f>
        <v>0.0197183331046255</v>
      </c>
      <c r="BR1011" s="83"/>
      <c r="BS1011" s="110"/>
      <c r="BT1011" s="87">
        <f>BT1010*BT1008</f>
        <v>-0.00347619261294914</v>
      </c>
      <c r="BU1011" s="87">
        <f>BU1010*BU1008</f>
        <v>0.00257690873428218</v>
      </c>
      <c r="BV1011" s="83"/>
      <c r="BW1011" s="110"/>
      <c r="BX1011" s="87">
        <f>BX1010*BX1008</f>
        <v>-0.00980338135546548</v>
      </c>
      <c r="BY1011" s="87">
        <f>BY1010*BY1008</f>
        <v>0.008633189647333</v>
      </c>
      <c r="BZ1011" s="83"/>
      <c r="CA1011" s="110"/>
      <c r="CB1011" s="87">
        <f>CB1010*CB1008</f>
        <v>-0.0047875444091759</v>
      </c>
      <c r="CC1011" s="87">
        <f>CC1010*CC1008</f>
        <v>0.00362964815838411</v>
      </c>
      <c r="CD1011" s="83"/>
      <c r="CE1011" s="110"/>
      <c r="CF1011" s="87">
        <f>CF1010*CF1008</f>
        <v>-0.0036216922799839</v>
      </c>
      <c r="CG1011" s="87">
        <f>CG1010*CG1008</f>
        <v>0.00248336969363135</v>
      </c>
      <c r="CH1011" s="83"/>
      <c r="CI1011" s="110"/>
      <c r="CJ1011" s="87">
        <f>CJ1010*CJ1008</f>
        <v>-0.00540923989072437</v>
      </c>
      <c r="CK1011" s="87">
        <f>CK1010*CK1008</f>
        <v>0.00448102194441648</v>
      </c>
      <c r="CL1011" s="83"/>
      <c r="CM1011" s="110"/>
      <c r="CN1011" s="87">
        <f>CN1010*CN1008</f>
        <v>-0.00585322673036461</v>
      </c>
      <c r="CO1011" s="87">
        <f>CO1010*CO1008</f>
        <v>0.0042887462606477</v>
      </c>
      <c r="CP1011" s="83"/>
      <c r="CQ1011" s="110"/>
      <c r="CR1011" s="87">
        <f>CR1010*CR1008</f>
        <v>-0.00346744379885766</v>
      </c>
      <c r="CS1011" s="87">
        <f>CS1010*CS1008</f>
        <v>0.00255769958878745</v>
      </c>
      <c r="CT1011" s="83"/>
      <c r="CU1011" s="110"/>
      <c r="CV1011" s="87">
        <f>CV1010*CV1008</f>
        <v>-0.00901411926150977</v>
      </c>
      <c r="CW1011" s="87">
        <f>CW1010*CW1008</f>
        <v>0.00737762985116012</v>
      </c>
      <c r="CX1011" s="83"/>
      <c r="CY1011" s="110"/>
      <c r="CZ1011" s="87">
        <f>CZ1010*CZ1008</f>
        <v>-0.00487600769916162</v>
      </c>
      <c r="DA1011" s="87">
        <f>DA1010*DA1008</f>
        <v>0.0035617279786344</v>
      </c>
      <c r="DB1011" s="83"/>
      <c r="DC1011" s="110"/>
      <c r="DD1011" s="87">
        <f>DD1010*DD1008</f>
        <v>-0.00387987732696901</v>
      </c>
      <c r="DE1011" s="87">
        <f>DE1010*DE1008</f>
        <v>0.00258683586889242</v>
      </c>
      <c r="DF1011" s="83"/>
      <c r="DG1011" s="110"/>
      <c r="DH1011" s="87">
        <f>DH1010*DH1008</f>
        <v>-0.00559067464078054</v>
      </c>
      <c r="DI1011" s="87">
        <f>DI1010*DI1008</f>
        <v>0.00448226551196118</v>
      </c>
      <c r="DJ1011" s="83"/>
      <c r="DK1011" s="110"/>
      <c r="DL1011" s="87">
        <f>DL1010*DL1008</f>
        <v>-0.00689107228651106</v>
      </c>
      <c r="DM1011" s="87">
        <f>DM1010*DM1008</f>
        <v>0.00471973181478686</v>
      </c>
      <c r="DN1011" s="83"/>
      <c r="DO1011" s="110"/>
      <c r="DP1011" s="87">
        <f>DP1010*DP1008</f>
        <v>-0.0159700159099021</v>
      </c>
      <c r="DQ1011" s="87">
        <f>DQ1010*DQ1008</f>
        <v>0.0119653996807163</v>
      </c>
      <c r="DR1011" s="83"/>
      <c r="DS1011" s="110"/>
      <c r="DT1011" s="87">
        <f>DT1010*DT1008</f>
        <v>-0.00680883392110141</v>
      </c>
      <c r="DU1011" s="87">
        <f>DU1010*DU1008</f>
        <v>0.00457787265012126</v>
      </c>
      <c r="DV1011" s="83"/>
      <c r="DW1011" s="110"/>
      <c r="DX1011" s="87">
        <f>DX1010*DX1008</f>
        <v>-0.00527089209540578</v>
      </c>
      <c r="DY1011" s="87">
        <f>DY1010*DY1008</f>
        <v>0.00319222771635445</v>
      </c>
      <c r="DZ1011" s="83"/>
      <c r="EA1011" s="110"/>
      <c r="EB1011" s="87">
        <f>EB1010*EB1008</f>
        <v>-0.00727145991049143</v>
      </c>
      <c r="EC1011" s="87">
        <f>EC1010*EC1008</f>
        <v>0.0053808139684351</v>
      </c>
      <c r="ED1011" s="83"/>
      <c r="EE1011" s="110"/>
      <c r="EF1011" s="87">
        <f>EF1010*EF1008</f>
        <v>-0.0127129757058883</v>
      </c>
      <c r="EG1011" s="87">
        <f>EG1010*EG1008</f>
        <v>0.00717059657802818</v>
      </c>
      <c r="EH1011" s="83"/>
      <c r="EI1011" s="110"/>
      <c r="EJ1011" s="87">
        <f>EJ1010*EJ1008</f>
        <v>0.000337068636301925</v>
      </c>
      <c r="EK1011" s="87">
        <f>EK1010*EK1008</f>
        <v>-0.000384472250005959</v>
      </c>
      <c r="EL1011" s="83"/>
      <c r="EM1011" s="110"/>
      <c r="EN1011" s="87">
        <f>EN1010*EN1008</f>
        <v>0.000307344202013858</v>
      </c>
      <c r="EO1011" s="87">
        <f>EO1010*EO1008</f>
        <v>-0.000335176293461291</v>
      </c>
      <c r="EP1011" s="83"/>
      <c r="EQ1011" s="110"/>
      <c r="ER1011" s="87">
        <f>ER1010*ER1008</f>
        <v>0.000337068636301925</v>
      </c>
      <c r="ES1011" s="87">
        <f>ES1010*ES1008</f>
        <v>-0.000384472250005959</v>
      </c>
      <c r="ET1011" s="83"/>
      <c r="EU1011" s="110"/>
      <c r="EV1011" s="87">
        <f>EV1010*EV1008</f>
        <v>0.000744596408346666</v>
      </c>
      <c r="EW1011" s="87">
        <f>EW1010*EW1008</f>
        <v>-0.000963677681524164</v>
      </c>
      <c r="EX1011" s="83"/>
      <c r="EY1011" s="110"/>
      <c r="EZ1011" s="87">
        <f>EZ1010*EZ1008</f>
        <v>0.000275312826703519</v>
      </c>
      <c r="FA1011" s="87">
        <f>FA1010*FA1008</f>
        <v>-0.000319571952699658</v>
      </c>
      <c r="FB1011" s="83"/>
      <c r="FC1011" s="110"/>
      <c r="FD1011" s="87">
        <f>FD1010*FD1008</f>
        <v>0.000613767821803054</v>
      </c>
      <c r="FE1011" s="87">
        <f>FE1010*FE1008</f>
        <v>-0.000740948248468333</v>
      </c>
      <c r="FF1011" s="83"/>
      <c r="FG1011" s="110"/>
      <c r="FH1011" s="87">
        <f>FH1010*FH1008</f>
        <v>0.000256221834574068</v>
      </c>
      <c r="FI1011" s="87">
        <f>FI1010*FI1008</f>
        <v>-0.000290571294969379</v>
      </c>
      <c r="FJ1011" s="83"/>
      <c r="FK1011" s="110"/>
      <c r="FL1011" s="87">
        <f>FL1010*FL1008</f>
        <v>0.000513086557325728</v>
      </c>
      <c r="FM1011" s="87">
        <f>FM1010*FM1008</f>
        <v>-0.000693679445501467</v>
      </c>
      <c r="FN1011" s="83"/>
      <c r="FO1011" s="110"/>
      <c r="FP1011" s="87">
        <f>FP1010*FP1008</f>
        <v>0.00211924167248113</v>
      </c>
      <c r="FQ1011" s="87">
        <f>FQ1010*FQ1008</f>
        <v>-0.00288552242854628</v>
      </c>
      <c r="FR1011" s="83"/>
      <c r="FS1011" s="110"/>
      <c r="FT1011" s="87">
        <f>FT1010*FT1008</f>
        <v>0.000982720033775212</v>
      </c>
      <c r="FU1011" s="87">
        <f>FU1010*FU1008</f>
        <v>-0.00124841115975774</v>
      </c>
      <c r="FV1011" s="83"/>
      <c r="FW1011" s="110"/>
      <c r="FX1011" s="87">
        <f>FX1010*FX1008</f>
        <v>0.00227538328622791</v>
      </c>
      <c r="FY1011" s="87">
        <f>FY1010*FY1008</f>
        <v>-0.00285863837060465</v>
      </c>
      <c r="FZ1011" s="83"/>
      <c r="GA1011" s="110"/>
      <c r="GB1011" s="87">
        <f>GB1010*GB1008</f>
        <v>0.000855855044612691</v>
      </c>
      <c r="GC1011" s="87">
        <f>GC1010*GC1008</f>
        <v>-0.000999030429375481</v>
      </c>
      <c r="GD1011" s="83"/>
      <c r="GE1011" s="110"/>
      <c r="GF1011" s="87">
        <f>GF1010*GF1008</f>
        <v>0.00345041561257681</v>
      </c>
      <c r="GG1011" s="87">
        <f>GG1010*GG1008</f>
        <v>-0.00511195528511724</v>
      </c>
      <c r="GH1011" s="83"/>
      <c r="GI1011" s="110"/>
      <c r="GJ1011" s="87">
        <f>GJ1010*GJ1008</f>
        <v>0.00202392109089975</v>
      </c>
      <c r="GK1011" s="87">
        <f>GK1010*GK1008</f>
        <v>-0.00285021104912318</v>
      </c>
      <c r="GL1011" s="83"/>
      <c r="GM1011" s="110"/>
      <c r="GN1011" s="87">
        <f>GN1010*GN1008</f>
        <v>0.000633320229916873</v>
      </c>
      <c r="GO1011" s="87">
        <f>GO1010*GO1008</f>
        <v>-0.0009007503376521</v>
      </c>
      <c r="GP1011" s="83"/>
      <c r="GQ1011" s="110"/>
      <c r="GR1011" s="87">
        <f>GR1010*GR1008</f>
        <v>0.00347792414931295</v>
      </c>
      <c r="GS1011" s="87">
        <f>GS1010*GS1008</f>
        <v>-0.0052732086140251</v>
      </c>
      <c r="GT1011" s="83"/>
      <c r="GU1011" s="110"/>
      <c r="GV1011" s="87">
        <f>GV1010*GV1008</f>
        <v>0.000307344202013858</v>
      </c>
      <c r="GW1011" s="87">
        <f>GW1010*GW1008</f>
        <v>-0.000335176293461291</v>
      </c>
      <c r="GX1011" s="83"/>
      <c r="GY1011" s="110"/>
      <c r="GZ1011" s="87">
        <f>GZ1010*GZ1008</f>
        <v>0.00603410702736956</v>
      </c>
      <c r="HA1011" s="87">
        <f>HA1010*HA1008</f>
        <v>-0.00765487165722285</v>
      </c>
      <c r="HB1011" s="83"/>
      <c r="HC1011" s="110"/>
      <c r="HD1011" s="87">
        <f>HD1010*HD1008</f>
        <v>0.00054030974320924</v>
      </c>
      <c r="HE1011" s="87">
        <f>HE1010*HE1008</f>
        <v>-0.000456011961708479</v>
      </c>
      <c r="HF1011" s="83"/>
      <c r="HG1011" s="110"/>
      <c r="HH1011" s="87">
        <f>HH1010*HH1008</f>
        <v>0.00043365490574222</v>
      </c>
      <c r="HI1011" s="87">
        <f>HI1010*HI1008</f>
        <v>-0.000469496868280715</v>
      </c>
      <c r="HJ1011" s="83"/>
      <c r="HK1011" s="110"/>
      <c r="HL1011" s="87">
        <f>HL1010*HL1008</f>
        <v>0.00466408115444461</v>
      </c>
      <c r="HM1011" s="87">
        <f>HM1010*HM1008</f>
        <v>-0.00412861919427693</v>
      </c>
      <c r="HN1011" s="83"/>
      <c r="HO1011" s="110"/>
      <c r="HP1011" s="87">
        <f>HP1010*HP1008</f>
        <v>0.000549766005959568</v>
      </c>
      <c r="HQ1011" s="87">
        <f>HQ1010*HQ1008</f>
        <v>-0.000533742718470174</v>
      </c>
      <c r="HR1011" s="83"/>
      <c r="HS1011" s="110"/>
      <c r="HT1011" s="87">
        <f>HT1010*HT1008</f>
        <v>0.00250068275497495</v>
      </c>
      <c r="HU1011" s="87">
        <f>HU1010*HU1008</f>
        <v>-0.00557941156836622</v>
      </c>
      <c r="HV1011" s="83"/>
      <c r="HW1011" s="110"/>
      <c r="HX1011" s="87">
        <f>HX1010*HX1008</f>
        <v>0.000752830288117429</v>
      </c>
      <c r="HY1011" s="87">
        <f>HY1010*HY1008</f>
        <v>-0.000686803709998844</v>
      </c>
      <c r="HZ1011" s="83"/>
      <c r="IA1011" s="110"/>
      <c r="IB1011" s="87">
        <f>IB1010*IB1008</f>
        <v>0.00134650037676285</v>
      </c>
      <c r="IC1011" s="87">
        <f>IC1010*IC1008</f>
        <v>-0.00272669826092762</v>
      </c>
      <c r="ID1011" s="83"/>
      <c r="IE1011" s="110"/>
      <c r="IF1011" s="87">
        <f>IF1010*IF1008</f>
        <v>0.00164953834895498</v>
      </c>
      <c r="IG1011" s="87">
        <f>IG1010*IG1008</f>
        <v>-0.00193406298713199</v>
      </c>
      <c r="IH1011" s="83"/>
      <c r="II1011" s="110"/>
      <c r="IJ1011" s="87">
        <f>IJ1010*IJ1008</f>
        <v>0.00163342429178826</v>
      </c>
      <c r="IK1011" s="87">
        <f>IK1010*IK1008</f>
        <v>-0.00212670399949853</v>
      </c>
      <c r="IL1011" s="83"/>
      <c r="IM1011" s="110"/>
      <c r="IN1011" s="87">
        <f>IN1010*IN1008</f>
        <v>0.00191038535343343</v>
      </c>
      <c r="IO1011" s="87">
        <f>IO1010*IO1008</f>
        <v>-0.00221003066428165</v>
      </c>
      <c r="IP1011" s="83"/>
      <c r="IQ1011" s="110"/>
      <c r="IR1011" s="87">
        <f>IR1010*IR1008</f>
        <v>0.000713051792109387</v>
      </c>
      <c r="IS1011" s="87">
        <f>IS1010*IS1008</f>
        <v>-0.000743219208198543</v>
      </c>
      <c r="IT1011" s="83"/>
      <c r="IU1011" s="110"/>
      <c r="IV1011" s="87">
        <f>IV1010*IV1008</f>
        <v>0.000439521381558067</v>
      </c>
      <c r="IW1011" s="87">
        <f>IW1010*IW1008</f>
        <v>-0.000591832104232435</v>
      </c>
      <c r="IX1011" s="83"/>
      <c r="IY1011" s="110"/>
      <c r="IZ1011" s="87">
        <f>IZ1010*IZ1008</f>
        <v>0.106515444241557</v>
      </c>
      <c r="JA1011" s="87">
        <f>JA1010*JA1008</f>
        <v>-0.0747071084981506</v>
      </c>
      <c r="JB1011" s="83"/>
      <c r="JC1011" s="110"/>
      <c r="JD1011" s="87">
        <f>JD1010*JD1008</f>
        <v>0.0775187905867163</v>
      </c>
      <c r="JE1011" s="87">
        <f>JE1010*JE1008</f>
        <v>-0.0416380060596313</v>
      </c>
      <c r="JF1011" s="83"/>
      <c r="JG1011" s="110"/>
    </row>
    <row r="1012" ht="15.75" spans="2:267">
      <c r="B1012" s="35"/>
      <c r="C1012" s="36"/>
      <c r="D1012" s="37">
        <f t="shared" ref="D1012:F1012" si="6979">D980-$F$6*D995</f>
        <v>-1.27436937273034</v>
      </c>
      <c r="E1012" s="38">
        <f t="shared" si="6979"/>
        <v>1.36255790582787</v>
      </c>
      <c r="F1012" s="39">
        <f t="shared" si="6979"/>
        <v>-0.421130277139497</v>
      </c>
      <c r="G1012" s="41"/>
      <c r="H1012" s="34"/>
      <c r="I1012" s="157"/>
      <c r="J1012" s="156" t="s">
        <v>41</v>
      </c>
      <c r="K1012" s="86" t="s">
        <v>31</v>
      </c>
      <c r="L1012" s="87">
        <f t="array" ref="L1012:N1012">MMULT(L1011:M1011,$D1014:$F1015)</f>
        <v>0.00815147016970154</v>
      </c>
      <c r="M1012" s="87">
        <v>-0.0183541635613984</v>
      </c>
      <c r="N1012" s="87">
        <v>0.0204051352904218</v>
      </c>
      <c r="O1012" s="110"/>
      <c r="P1012" s="87">
        <f t="array" ref="P1012:R1012">MMULT(P1011:Q1011,$D1014:$F1015)</f>
        <v>0.00825728571208997</v>
      </c>
      <c r="Q1012" s="87">
        <v>-0.0186322445597404</v>
      </c>
      <c r="R1012" s="87">
        <v>0.0206535627519295</v>
      </c>
      <c r="S1012" s="110"/>
      <c r="T1012" s="87">
        <f t="array" ref="T1012:V1012">MMULT(T1011:U1011,$D1014:$F1015)</f>
        <v>0.00935909323302184</v>
      </c>
      <c r="U1012" s="87">
        <v>-0.021243298402049</v>
      </c>
      <c r="V1012" s="87">
        <v>0.0233578664790987</v>
      </c>
      <c r="W1012" s="110"/>
      <c r="X1012" s="87">
        <f t="array" ref="X1012:Z1012">MMULT(X1011:Y1011,$D1014:$F1015)</f>
        <v>0.0121803527487475</v>
      </c>
      <c r="Y1012" s="87">
        <v>-0.0267943747166982</v>
      </c>
      <c r="Z1012" s="87">
        <v>0.0307513064590888</v>
      </c>
      <c r="AA1012" s="110"/>
      <c r="AB1012" s="87">
        <f t="array" ref="AB1012:AD1012">MMULT(AB1011:AC1011,$D1014:$F1015)</f>
        <v>0.0149432647653318</v>
      </c>
      <c r="AC1012" s="87">
        <v>-0.0327606158005003</v>
      </c>
      <c r="AD1012" s="87">
        <v>0.0377728549417309</v>
      </c>
      <c r="AE1012" s="110"/>
      <c r="AF1012" s="87">
        <f t="array" ref="AF1012:AH1012">MMULT(AF1011:AG1011,$D1014:$F1015)</f>
        <v>0.0114437731763074</v>
      </c>
      <c r="AG1012" s="87">
        <v>-0.0259844263975199</v>
      </c>
      <c r="AH1012" s="87">
        <v>0.0285568372662531</v>
      </c>
      <c r="AI1012" s="110"/>
      <c r="AJ1012" s="87">
        <f t="array" ref="AJ1012:AL1012">MMULT(AJ1011:AK1011,$D1014:$F1015)</f>
        <v>0.0444129126206766</v>
      </c>
      <c r="AK1012" s="87">
        <v>-0.104053798877919</v>
      </c>
      <c r="AL1012" s="87">
        <v>0.109502154193748</v>
      </c>
      <c r="AM1012" s="110"/>
      <c r="AN1012" s="87">
        <f t="array" ref="AN1012:AP1012">MMULT(AN1011:AO1011,$D1014:$F1015)</f>
        <v>0.0437236138256756</v>
      </c>
      <c r="AO1012" s="87">
        <v>-0.0988381305906596</v>
      </c>
      <c r="AP1012" s="87">
        <v>0.109290490179867</v>
      </c>
      <c r="AQ1012" s="110"/>
      <c r="AR1012" s="87">
        <f t="array" ref="AR1012:AT1012">MMULT(AR1011:AS1011,$D1014:$F1015)</f>
        <v>0.0187805377975324</v>
      </c>
      <c r="AS1012" s="87">
        <v>-0.0408181316847312</v>
      </c>
      <c r="AT1012" s="87">
        <v>0.0476192406571593</v>
      </c>
      <c r="AU1012" s="110"/>
      <c r="AV1012" s="87">
        <f t="array" ref="AV1012:AX1012">MMULT(AV1011:AW1011,$D1014:$F1015)</f>
        <v>0.0281887888918812</v>
      </c>
      <c r="AW1012" s="87">
        <v>-0.0617631047527391</v>
      </c>
      <c r="AX1012" s="87">
        <v>0.0712691662990386</v>
      </c>
      <c r="AY1012" s="110"/>
      <c r="AZ1012" s="87">
        <f t="array" ref="AZ1012:BB1012">MMULT(AZ1011:BA1011,$D1014:$F1015)</f>
        <v>0.0148852855457331</v>
      </c>
      <c r="BA1012" s="87">
        <v>-0.033094130061953</v>
      </c>
      <c r="BB1012" s="87">
        <v>0.0374359662839177</v>
      </c>
      <c r="BC1012" s="110"/>
      <c r="BD1012" s="87">
        <f t="array" ref="BD1012:BF1012">MMULT(BD1011:BE1011,$D1014:$F1015)</f>
        <v>0.015874317807663</v>
      </c>
      <c r="BE1012" s="87">
        <v>-0.0355824383189196</v>
      </c>
      <c r="BF1012" s="87">
        <v>0.0398037602572223</v>
      </c>
      <c r="BG1012" s="110"/>
      <c r="BH1012" s="87">
        <f t="array" ref="BH1012:BJ1012">MMULT(BH1011:BI1011,$D1014:$F1015)</f>
        <v>0.0246297389907455</v>
      </c>
      <c r="BI1012" s="87">
        <v>-0.0563478119954631</v>
      </c>
      <c r="BJ1012" s="87">
        <v>0.0612863195984458</v>
      </c>
      <c r="BK1012" s="110"/>
      <c r="BL1012" s="87">
        <f t="array" ref="BL1012:BN1012">MMULT(BL1011:BM1011,$D1014:$F1015)</f>
        <v>0.0313809634733159</v>
      </c>
      <c r="BM1012" s="87">
        <v>-0.0693046609648746</v>
      </c>
      <c r="BN1012" s="87">
        <v>0.07911371806067</v>
      </c>
      <c r="BO1012" s="110"/>
      <c r="BP1012" s="87">
        <f t="array" ref="BP1012:BR1012">MMULT(BP1011:BQ1011,$D1014:$F1015)</f>
        <v>0.0479041147512541</v>
      </c>
      <c r="BQ1012" s="87">
        <v>-0.102478179091382</v>
      </c>
      <c r="BR1012" s="87">
        <v>0.122140708541442</v>
      </c>
      <c r="BS1012" s="110"/>
      <c r="BT1012" s="87">
        <f t="array" ref="BT1012:BV1012">MMULT(BT1011:BU1011,$D1014:$F1015)</f>
        <v>0.00749524252043395</v>
      </c>
      <c r="BU1012" s="87">
        <v>-0.0168740331897311</v>
      </c>
      <c r="BV1012" s="87">
        <v>0.0187634868026481</v>
      </c>
      <c r="BW1012" s="110"/>
      <c r="BX1012" s="87">
        <f t="array" ref="BX1012:BZ1012">MMULT(BX1011:BY1011,$D1014:$F1015)</f>
        <v>0.0229721676495195</v>
      </c>
      <c r="BY1012" s="87">
        <v>-0.0505022715942336</v>
      </c>
      <c r="BZ1012" s="87">
        <v>0.0580102298798472</v>
      </c>
      <c r="CA1012" s="110"/>
      <c r="CB1012" s="87">
        <f t="array" ref="CB1012:CD1012">MMULT(CB1011:CC1011,$D1014:$F1015)</f>
        <v>0.010431022671653</v>
      </c>
      <c r="CC1012" s="87">
        <v>-0.023411632992957</v>
      </c>
      <c r="CD1012" s="87">
        <v>0.0261425131708854</v>
      </c>
      <c r="CE1012" s="110"/>
      <c r="CF1012" s="87">
        <f t="array" ref="CF1012:CH1012">MMULT(CF1011:CG1011,$D1014:$F1015)</f>
        <v>0.00753848115205319</v>
      </c>
      <c r="CG1012" s="87">
        <v>-0.0171505143795908</v>
      </c>
      <c r="CH1012" s="87">
        <v>0.0187977092485119</v>
      </c>
      <c r="CI1012" s="110"/>
      <c r="CJ1012" s="87">
        <f t="array" ref="CJ1012:CL1012">MMULT(CJ1011:CK1011,$D1014:$F1015)</f>
        <v>0.0122959639017896</v>
      </c>
      <c r="CK1012" s="87">
        <v>-0.0272628262274981</v>
      </c>
      <c r="CL1012" s="87">
        <v>0.0309547066129974</v>
      </c>
      <c r="CM1012" s="110"/>
      <c r="CN1012" s="87">
        <f t="array" ref="CN1012:CP1012">MMULT(CN1011:CO1011,$D1014:$F1015)</f>
        <v>0.0125530146414581</v>
      </c>
      <c r="CO1012" s="87">
        <v>-0.0283052986286722</v>
      </c>
      <c r="CP1012" s="87">
        <v>0.0314065705754498</v>
      </c>
      <c r="CQ1012" s="110"/>
      <c r="CR1012" s="87">
        <f t="array" ref="CR1012:CT1012">MMULT(CR1011:CS1011,$D1014:$F1015)</f>
        <v>0.00745929050409088</v>
      </c>
      <c r="CS1012" s="87">
        <v>-0.0168044117593913</v>
      </c>
      <c r="CT1012" s="87">
        <v>0.0186688086630087</v>
      </c>
      <c r="CU1012" s="110"/>
      <c r="CV1012" s="87">
        <f t="array" ref="CV1012:CX1012">MMULT(CV1011:CW1011,$D1014:$F1015)</f>
        <v>0.0203699209615847</v>
      </c>
      <c r="CW1012" s="87">
        <v>-0.0452402073707642</v>
      </c>
      <c r="CX1012" s="87">
        <v>0.0512493783759966</v>
      </c>
      <c r="CY1012" s="110"/>
      <c r="CZ1012" s="87">
        <f t="array" ref="CZ1012:DB1012">MMULT(CZ1011:DA1011,$D1014:$F1015)</f>
        <v>0.0104424728526652</v>
      </c>
      <c r="DA1012" s="87">
        <v>-0.0235561536833674</v>
      </c>
      <c r="DB1012" s="87">
        <v>0.0261221123709554</v>
      </c>
      <c r="DC1012" s="110"/>
      <c r="DD1012" s="87">
        <f t="array" ref="DD1012:DF1012">MMULT(DD1011:DE1011,$D1014:$F1015)</f>
        <v>0.00797708261195843</v>
      </c>
      <c r="DE1012" s="87">
        <v>-0.0182161460196845</v>
      </c>
      <c r="DF1012" s="87">
        <v>0.0198633820273169</v>
      </c>
      <c r="DG1012" s="110"/>
      <c r="DH1012" s="87">
        <f t="array" ref="DH1012:DJ1012">MMULT(DH1011:DI1011,$D1014:$F1015)</f>
        <v>0.0125082032750066</v>
      </c>
      <c r="DI1012" s="87">
        <v>-0.0278591665930693</v>
      </c>
      <c r="DJ1012" s="87">
        <v>0.0314370483181986</v>
      </c>
      <c r="DK1012" s="110"/>
      <c r="DL1012" s="87">
        <f t="array" ref="DL1012:DN1012">MMULT(DL1011:DM1011,$D1014:$F1015)</f>
        <v>0.0143363393675727</v>
      </c>
      <c r="DM1012" s="87">
        <v>-0.0326210680481672</v>
      </c>
      <c r="DN1012" s="87">
        <v>0.0357465583414206</v>
      </c>
      <c r="DO1012" s="110"/>
      <c r="DP1012" s="87">
        <f t="array" ref="DP1012:DR1012">MMULT(DP1011:DQ1011,$D1014:$F1015)</f>
        <v>0.0346042660375941</v>
      </c>
      <c r="DQ1012" s="87">
        <v>-0.0777917753164712</v>
      </c>
      <c r="DR1012" s="87">
        <v>0.0866744435968538</v>
      </c>
      <c r="DS1012" s="110"/>
      <c r="DT1012" s="87">
        <f t="array" ref="DT1012:DV1012">MMULT(DT1011:DU1011,$D1014:$F1015)</f>
        <v>0.0140503751227839</v>
      </c>
      <c r="DU1012" s="87">
        <v>-0.032049231438615</v>
      </c>
      <c r="DV1012" s="87">
        <v>0.0350009475362416</v>
      </c>
      <c r="DW1012" s="110"/>
      <c r="DX1012" s="87">
        <f t="array" ref="DX1012:DZ1012">MMULT(DX1011:DY1011,$D1014:$F1015)</f>
        <v>0.0104045195997657</v>
      </c>
      <c r="DY1012" s="87">
        <v>-0.0240597435903308</v>
      </c>
      <c r="DZ1012" s="87">
        <v>0.0257837095969938</v>
      </c>
      <c r="EA1012" s="110"/>
      <c r="EB1012" s="87">
        <f t="array" ref="EB1012:ED1012">MMULT(EB1011:EC1011,$D1014:$F1015)</f>
        <v>0.015665657813685</v>
      </c>
      <c r="EC1012" s="87">
        <v>-0.0352765626974096</v>
      </c>
      <c r="ED1012" s="87">
        <v>0.039213687674611</v>
      </c>
      <c r="EE1012" s="110"/>
      <c r="EF1012" s="87">
        <f t="array" ref="EF1012:EH1012">MMULT(EF1011:EG1011,$D1014:$F1015)</f>
        <v>0.0243846829289142</v>
      </c>
      <c r="EG1012" s="87">
        <v>-0.0569016933091782</v>
      </c>
      <c r="EH1012" s="87">
        <v>0.0602160214583801</v>
      </c>
      <c r="EI1012" s="110"/>
      <c r="EJ1012" s="87">
        <f t="array" ref="EJ1012:EL1012">MMULT(EJ1011:EK1011,$D1014:$F1015)</f>
        <v>-0.000907549785784931</v>
      </c>
      <c r="EK1012" s="87">
        <v>0.00192344084951933</v>
      </c>
      <c r="EL1012" s="87">
        <v>-0.00232141854388757</v>
      </c>
      <c r="EM1012" s="110"/>
      <c r="EN1012" s="87">
        <f t="array" ref="EN1012:EP1012">MMULT(EN1011:EO1011,$D1014:$F1015)</f>
        <v>-0.00080684662753764</v>
      </c>
      <c r="EO1012" s="87">
        <v>0.00172097596292914</v>
      </c>
      <c r="EP1012" s="87">
        <v>-0.00205930025881577</v>
      </c>
      <c r="EQ1012" s="110"/>
      <c r="ER1012" s="87">
        <f t="array" ref="ER1012:ET1012">MMULT(ER1011:ES1011,$D1014:$F1015)</f>
        <v>-0.000907549785784931</v>
      </c>
      <c r="ES1012" s="87">
        <v>0.00192344084951933</v>
      </c>
      <c r="ET1012" s="87">
        <v>-0.00232141854388757</v>
      </c>
      <c r="EU1012" s="110"/>
      <c r="EV1012" s="87">
        <f t="array" ref="EV1012:EX1012">MMULT(EV1011:EW1011,$D1014:$F1015)</f>
        <v>-0.00215840414190451</v>
      </c>
      <c r="EW1012" s="87">
        <v>0.00449301173849877</v>
      </c>
      <c r="EX1012" s="87">
        <v>-0.00555463512029051</v>
      </c>
      <c r="EY1012" s="110"/>
      <c r="EZ1012" s="87">
        <f t="array" ref="EZ1012:FB1012">MMULT(EZ1011:FA1011,$D1014:$F1015)</f>
        <v>-0.000748714713235854</v>
      </c>
      <c r="FA1012" s="87">
        <v>0.00158286281201513</v>
      </c>
      <c r="FB1012" s="87">
        <v>-0.00191676556097745</v>
      </c>
      <c r="FC1012" s="110"/>
      <c r="FD1012" s="87">
        <f t="array" ref="FD1012:FF1012">MMULT(FD1011:FE1011,$D1014:$F1015)</f>
        <v>-0.00170743647532598</v>
      </c>
      <c r="FE1012" s="87">
        <v>0.00358959609382094</v>
      </c>
      <c r="FF1012" s="87">
        <v>-0.00437947307056529</v>
      </c>
      <c r="FG1012" s="110"/>
      <c r="FH1012" s="87">
        <f t="array" ref="FH1012:FJ1012">MMULT(FH1011:FI1011,$D1014:$F1015)</f>
        <v>-0.000687609559124713</v>
      </c>
      <c r="FI1012" s="87">
        <v>0.00145850412440208</v>
      </c>
      <c r="FJ1012" s="87">
        <v>-0.00175833845572754</v>
      </c>
      <c r="FK1012" s="110"/>
      <c r="FL1012" s="87">
        <f t="array" ref="FL1012:FN1012">MMULT(FL1011:FM1011,$D1014:$F1015)</f>
        <v>-0.00152710487485003</v>
      </c>
      <c r="FM1012" s="87">
        <v>0.00315927404439633</v>
      </c>
      <c r="FN1012" s="87">
        <v>-0.00393809149881082</v>
      </c>
      <c r="FO1012" s="110"/>
      <c r="FP1012" s="87">
        <f t="array" ref="FP1012:FR1012">MMULT(FP1011:FQ1011,$D1014:$F1015)</f>
        <v>-0.00633487013600275</v>
      </c>
      <c r="FQ1012" s="87">
        <v>0.0130924553519536</v>
      </c>
      <c r="FR1012" s="87">
        <v>-0.0163417579139058</v>
      </c>
      <c r="FS1012" s="110"/>
      <c r="FT1012" s="87">
        <f t="array" ref="FT1012:FV1012">MMULT(FT1011:FU1011,$D1014:$F1015)</f>
        <v>-0.00281716898762153</v>
      </c>
      <c r="FU1012" s="87">
        <v>0.00587983698895994</v>
      </c>
      <c r="FV1012" s="87">
        <v>-0.00724354944042285</v>
      </c>
      <c r="FW1012" s="110"/>
      <c r="FX1012" s="87">
        <f t="array" ref="FX1012:FZ1012">MMULT(FX1011:FY1011,$D1014:$F1015)</f>
        <v>-0.00647997878395619</v>
      </c>
      <c r="FY1012" s="87">
        <v>0.0135460056371649</v>
      </c>
      <c r="FZ1012" s="87">
        <v>-0.0166525988441564</v>
      </c>
      <c r="GA1012" s="110"/>
      <c r="GB1012" s="87">
        <f t="array" ref="GB1012:GD1012">MMULT(GB1011:GC1011,$D1014:$F1015)</f>
        <v>-0.00233500806920014</v>
      </c>
      <c r="GC1012" s="87">
        <v>0.00493251505185896</v>
      </c>
      <c r="GD1012" s="87">
        <v>-0.00597942350185171</v>
      </c>
      <c r="GE1012" s="110"/>
      <c r="GF1012" s="87">
        <f t="array" ref="GF1012:GH1012">MMULT(GF1011:GG1011,$D1014:$F1015)</f>
        <v>-0.0108699532246951</v>
      </c>
      <c r="GG1012" s="87">
        <v>0.02219966716479</v>
      </c>
      <c r="GH1012" s="87">
        <v>-0.0281504279517712</v>
      </c>
      <c r="GI1012" s="110"/>
      <c r="GJ1012" s="87">
        <f t="array" ref="GJ1012:GL1012">MMULT(GJ1011:GK1011,$D1014:$F1015)</f>
        <v>-0.00617681912780598</v>
      </c>
      <c r="GK1012" s="87">
        <v>0.012705192447573</v>
      </c>
      <c r="GL1012" s="87">
        <v>-0.0159590874854015</v>
      </c>
      <c r="GM1012" s="110"/>
      <c r="GN1012" s="87">
        <f t="array" ref="GN1012:GP1012">MMULT(GN1011:GO1011,$D1014:$F1015)</f>
        <v>-0.00194474652683547</v>
      </c>
      <c r="GO1012" s="87">
        <v>0.00399460475287435</v>
      </c>
      <c r="GP1012" s="87">
        <v>-0.00502695724639469</v>
      </c>
      <c r="GQ1012" s="110"/>
      <c r="GR1012" s="87">
        <f t="array" ref="GR1012:GT1012">MMULT(GR1011:GS1011,$D1014:$F1015)</f>
        <v>-0.0111184460353572</v>
      </c>
      <c r="GS1012" s="87">
        <v>0.0226338067349856</v>
      </c>
      <c r="GT1012" s="87">
        <v>-0.0288242725992732</v>
      </c>
      <c r="GU1012" s="110"/>
      <c r="GV1012" s="87">
        <f t="array" ref="GV1012:GX1012">MMULT(GV1011:GW1011,$D1014:$F1015)</f>
        <v>-0.00080684662753764</v>
      </c>
      <c r="GW1012" s="87">
        <v>0.00172097596292914</v>
      </c>
      <c r="GX1012" s="87">
        <v>-0.00205930025881577</v>
      </c>
      <c r="GY1012" s="110"/>
      <c r="GZ1012" s="87">
        <f t="array" ref="GZ1012:HB1012">MMULT(GZ1011:HA1011,$D1014:$F1015)</f>
        <v>-0.0172837256872817</v>
      </c>
      <c r="HA1012" s="87">
        <v>0.0360807367711531</v>
      </c>
      <c r="HB1012" s="87">
        <v>-0.0444372489557291</v>
      </c>
      <c r="HC1012" s="110"/>
      <c r="HD1012" s="87">
        <f t="array" ref="HD1012:HF1012">MMULT(HD1011:HE1011,$D1014:$F1015)</f>
        <v>-0.00123950651258217</v>
      </c>
      <c r="HE1012" s="87">
        <v>0.00274115274290456</v>
      </c>
      <c r="HF1012" s="87">
        <v>-0.00312335398070694</v>
      </c>
      <c r="HG1012" s="110"/>
      <c r="HH1012" s="87">
        <f t="array" ref="HH1012:HJ1012">MMULT(HH1011:HI1011,$D1014:$F1015)</f>
        <v>-0.00113383576874083</v>
      </c>
      <c r="HI1012" s="87">
        <v>0.00242093711540027</v>
      </c>
      <c r="HJ1012" s="87">
        <v>-0.00289283389459889</v>
      </c>
      <c r="HK1012" s="110"/>
      <c r="HL1012" s="87">
        <f t="array" ref="HL1012:HN1012">MMULT(HL1011:HM1011,$D1014:$F1015)</f>
        <v>-0.0109578636935297</v>
      </c>
      <c r="HM1012" s="87">
        <v>0.024072481339157</v>
      </c>
      <c r="HN1012" s="87">
        <v>-0.0276784261152332</v>
      </c>
      <c r="HO1012" s="110"/>
      <c r="HP1012" s="87">
        <f t="array" ref="HP1012:HR1012">MMULT(HP1011:HQ1011,$D1014:$F1015)</f>
        <v>-0.00135487547398009</v>
      </c>
      <c r="HQ1012" s="87">
        <v>0.00293797860985584</v>
      </c>
      <c r="HR1012" s="87">
        <v>-0.00343815929651069</v>
      </c>
      <c r="HS1012" s="110"/>
      <c r="HT1012" s="87">
        <f t="array" ref="HT1012:HV1012">MMULT(HT1011:HU1011,$D1014:$F1015)</f>
        <v>-0.0103955186283209</v>
      </c>
      <c r="HU1012" s="87">
        <v>0.0200895607933695</v>
      </c>
      <c r="HV1012" s="87">
        <v>-0.0273932983494065</v>
      </c>
      <c r="HW1012" s="110"/>
      <c r="HX1012" s="87">
        <f t="array" ref="HX1012:HZ1012">MMULT(HX1011:HY1011,$D1014:$F1015)</f>
        <v>-0.00179611197122362</v>
      </c>
      <c r="HY1012" s="87">
        <v>0.00392908447168277</v>
      </c>
      <c r="HZ1012" s="87">
        <v>-0.00454367416065346</v>
      </c>
      <c r="IA1012" s="110"/>
      <c r="IB1012" s="87">
        <f t="array" ref="IB1012:ID1012">MMULT(IB1011:IC1011,$D1014:$F1015)</f>
        <v>-0.0052247387811474</v>
      </c>
      <c r="IC1012" s="87">
        <v>0.0102249667851582</v>
      </c>
      <c r="ID1012" s="87">
        <v>-0.0137148330195557</v>
      </c>
      <c r="IE1012" s="110"/>
      <c r="IF1012" s="87">
        <f t="array" ref="IF1012:IH1012">MMULT(IF1011:IG1011,$D1014:$F1015)</f>
        <v>-0.00451191032458923</v>
      </c>
      <c r="IG1012" s="87">
        <v>0.00952501691230133</v>
      </c>
      <c r="IH1012" s="87">
        <v>-0.0115564646301203</v>
      </c>
      <c r="II1012" s="110"/>
      <c r="IJ1012" s="87">
        <f t="array" ref="IJ1012:IL1012">MMULT(IJ1011:IK1011,$D1014:$F1015)</f>
        <v>-0.00475193009411467</v>
      </c>
      <c r="IK1012" s="87">
        <v>0.00988339935022397</v>
      </c>
      <c r="IL1012" s="87">
        <v>-0.0122325191131138</v>
      </c>
      <c r="IM1012" s="110"/>
      <c r="IN1012" s="87">
        <f t="array" ref="IN1012:IP1012">MMULT(IN1011:IO1011,$D1014:$F1015)</f>
        <v>-0.00518527475451988</v>
      </c>
      <c r="IO1012" s="87">
        <v>0.0109674901845336</v>
      </c>
      <c r="IP1012" s="87">
        <v>-0.0132725145687569</v>
      </c>
      <c r="IQ1012" s="110"/>
      <c r="IR1012" s="87">
        <f t="array" ref="IR1012:IT1012">MMULT(IR1011:IS1011,$D1014:$F1015)</f>
        <v>-0.00182571324843873</v>
      </c>
      <c r="IS1012" s="87">
        <v>0.00391931715318084</v>
      </c>
      <c r="IT1012" s="87">
        <v>-0.00464934993708354</v>
      </c>
      <c r="IU1012" s="110"/>
      <c r="IV1012" s="87">
        <f t="array" ref="IV1012:IX1012">MMULT(IV1011:IW1011,$D1014:$F1015)</f>
        <v>-0.00130494336228209</v>
      </c>
      <c r="IW1012" s="87">
        <v>0.00270120589496506</v>
      </c>
      <c r="IX1012" s="87">
        <v>-0.00336454621116757</v>
      </c>
      <c r="IY1012" s="110"/>
      <c r="IZ1012" s="87">
        <f t="array" ref="IZ1012:JB1012">MMULT(IZ1011:JA1011,$D1014:$F1015)</f>
        <v>-0.223952910276278</v>
      </c>
      <c r="JA1012" s="87">
        <v>0.507967931488946</v>
      </c>
      <c r="JB1012" s="87">
        <v>-0.559077506039913</v>
      </c>
      <c r="JC1012" s="110"/>
      <c r="JD1012" s="87">
        <f t="array" ref="JD1012:JF1012">MMULT(JD1011:JE1011,$D1014:$F1015)</f>
        <v>-0.145887443807069</v>
      </c>
      <c r="JE1012" s="87">
        <v>0.342513804101824</v>
      </c>
      <c r="JF1012" s="87">
        <v>-0.359395728616066</v>
      </c>
      <c r="JG1012" s="110"/>
    </row>
    <row r="1013" ht="15.75" spans="2:267">
      <c r="B1013" s="45"/>
      <c r="C1013" s="42"/>
      <c r="D1013" s="46">
        <f t="shared" ref="D1013:F1013" si="6980">D981-$F$6*D996</f>
        <v>-1.60645853437715</v>
      </c>
      <c r="E1013" s="47">
        <f t="shared" si="6980"/>
        <v>3.03499149191185</v>
      </c>
      <c r="F1013" s="48">
        <f t="shared" si="6980"/>
        <v>-1.45029287685831</v>
      </c>
      <c r="G1013" s="43"/>
      <c r="H1013" s="34"/>
      <c r="I1013" s="165"/>
      <c r="J1013" s="159"/>
      <c r="K1013" s="86" t="s">
        <v>32</v>
      </c>
      <c r="L1013" s="87">
        <f>L1012*L1005</f>
        <v>7.82622591076849e-5</v>
      </c>
      <c r="M1013" s="87">
        <f>M1012*M1005</f>
        <v>-0.000169362790306921</v>
      </c>
      <c r="N1013" s="87">
        <f>N1012*N1005</f>
        <v>0.000526199852706383</v>
      </c>
      <c r="O1013" s="110"/>
      <c r="P1013" s="87">
        <f>P1012*P1005</f>
        <v>4.91856409914743e-5</v>
      </c>
      <c r="Q1013" s="87">
        <f>Q1012*Q1005</f>
        <v>-0.000277454709879193</v>
      </c>
      <c r="R1013" s="87">
        <f>R1012*R1005</f>
        <v>0.00050614418214099</v>
      </c>
      <c r="S1013" s="110"/>
      <c r="T1013" s="87">
        <f>T1012*T1005</f>
        <v>9.61813537307771e-5</v>
      </c>
      <c r="U1013" s="87">
        <f>U1012*U1005</f>
        <v>-0.000779134533067015</v>
      </c>
      <c r="V1013" s="87">
        <f>V1012*V1005</f>
        <v>0.000574030507099942</v>
      </c>
      <c r="W1013" s="110"/>
      <c r="X1013" s="87">
        <f>X1012*X1005</f>
        <v>5.80136732651591e-5</v>
      </c>
      <c r="Y1013" s="87">
        <f>Y1012*Y1005</f>
        <v>-8.80493366959686e-5</v>
      </c>
      <c r="Z1013" s="87">
        <f>Z1012*Z1005</f>
        <v>0.00286479115716671</v>
      </c>
      <c r="AA1013" s="110"/>
      <c r="AB1013" s="87">
        <f>AB1012*AB1005</f>
        <v>0.000548199681861739</v>
      </c>
      <c r="AC1013" s="87">
        <f>AC1012*AC1005</f>
        <v>-0.000398580837292878</v>
      </c>
      <c r="AD1013" s="87">
        <f>AD1012*AD1005</f>
        <v>0.00397283010233014</v>
      </c>
      <c r="AE1013" s="110"/>
      <c r="AF1013" s="87">
        <f>AF1012*AF1005</f>
        <v>4.54021204423867e-5</v>
      </c>
      <c r="AG1013" s="87">
        <f>AG1012*AG1005</f>
        <v>-0.00145045886651307</v>
      </c>
      <c r="AH1013" s="87">
        <f>AH1012*AH1005</f>
        <v>0.00122236613832457</v>
      </c>
      <c r="AI1013" s="110"/>
      <c r="AJ1013" s="87">
        <f>AJ1012*AJ1005</f>
        <v>7.39197699041606e-5</v>
      </c>
      <c r="AK1013" s="87">
        <f>AK1012*AK1005</f>
        <v>-0.0209655723488006</v>
      </c>
      <c r="AL1013" s="87">
        <f>AL1012*AL1005</f>
        <v>0.0105196417994983</v>
      </c>
      <c r="AM1013" s="110"/>
      <c r="AN1013" s="87">
        <f>AN1012*AN1005</f>
        <v>0.00515739757120479</v>
      </c>
      <c r="AO1013" s="87">
        <f>AO1012*AO1005</f>
        <v>-0.0145241669116554</v>
      </c>
      <c r="AP1013" s="87">
        <f>AP1012*AP1005</f>
        <v>0.0131946218282123</v>
      </c>
      <c r="AQ1013" s="110"/>
      <c r="AR1013" s="87">
        <f>AR1012*AR1005</f>
        <v>3.67481891928563e-5</v>
      </c>
      <c r="AS1013" s="87">
        <f>AS1012*AS1005</f>
        <v>-0.00086706762621844</v>
      </c>
      <c r="AT1013" s="87">
        <f>AT1012*AT1005</f>
        <v>0.00661518936041376</v>
      </c>
      <c r="AU1013" s="110"/>
      <c r="AV1013" s="87">
        <f>AV1012*AV1005</f>
        <v>0.000442165042484279</v>
      </c>
      <c r="AW1013" s="87">
        <f>AW1012*AW1005</f>
        <v>-0.00440119186581291</v>
      </c>
      <c r="AX1013" s="87">
        <f>AX1012*AX1005</f>
        <v>0.0109483133487626</v>
      </c>
      <c r="AY1013" s="110"/>
      <c r="AZ1013" s="87">
        <f>AZ1012*AZ1005</f>
        <v>0.000431459704370955</v>
      </c>
      <c r="BA1013" s="87">
        <f>BA1012*BA1005</f>
        <v>-0.0012885328321481</v>
      </c>
      <c r="BB1013" s="87">
        <f>BB1012*BB1005</f>
        <v>0.00330864962749027</v>
      </c>
      <c r="BC1013" s="110"/>
      <c r="BD1013" s="87">
        <f>BD1012*BD1005</f>
        <v>0.000289967751872063</v>
      </c>
      <c r="BE1013" s="87">
        <f>BE1012*BE1005</f>
        <v>-0.00215031709855107</v>
      </c>
      <c r="BF1013" s="87">
        <f>BF1012*BF1005</f>
        <v>0.00336831884350053</v>
      </c>
      <c r="BG1013" s="110"/>
      <c r="BH1013" s="87">
        <f>BH1012*BH1005</f>
        <v>0.000761947820331851</v>
      </c>
      <c r="BI1013" s="87">
        <f>BI1012*BI1005</f>
        <v>-0.00723774831585829</v>
      </c>
      <c r="BJ1013" s="87">
        <f>BJ1012*BJ1005</f>
        <v>0.00519875501473395</v>
      </c>
      <c r="BK1013" s="110"/>
      <c r="BL1013" s="87">
        <f>BL1012*BL1005</f>
        <v>0.00438857792626317</v>
      </c>
      <c r="BM1013" s="87">
        <f>BM1012*BM1005</f>
        <v>-0.00549517956051225</v>
      </c>
      <c r="BN1013" s="87">
        <f>BN1012*BN1005</f>
        <v>0.00963929430678904</v>
      </c>
      <c r="BO1013" s="110"/>
      <c r="BP1013" s="87">
        <f>BP1012*BP1005</f>
        <v>0.00215795744061282</v>
      </c>
      <c r="BQ1013" s="87">
        <f>BQ1012*BQ1005</f>
        <v>-0.00730216060286479</v>
      </c>
      <c r="BR1013" s="87">
        <f>BR1012*BR1005</f>
        <v>0.0246125233729045</v>
      </c>
      <c r="BS1013" s="110"/>
      <c r="BT1013" s="87">
        <f>BT1012*BT1005</f>
        <v>3.42519577801847e-5</v>
      </c>
      <c r="BU1013" s="87">
        <f>BU1012*BU1005</f>
        <v>-2.79959412545297e-5</v>
      </c>
      <c r="BV1013" s="87">
        <f>BV1012*BV1005</f>
        <v>0.000377916712662165</v>
      </c>
      <c r="BW1013" s="110"/>
      <c r="BX1013" s="87">
        <f>BX1012*BX1005</f>
        <v>0.00462315470347012</v>
      </c>
      <c r="BY1013" s="87">
        <f>BY1012*BY1005</f>
        <v>-0.00153916912556453</v>
      </c>
      <c r="BZ1013" s="87">
        <f>BZ1012*BZ1005</f>
        <v>0.00458723173632049</v>
      </c>
      <c r="CA1013" s="110"/>
      <c r="CB1013" s="87">
        <f>CB1012*CB1005</f>
        <v>0.000591594694917951</v>
      </c>
      <c r="CC1013" s="87">
        <f>CC1012*CC1005</f>
        <v>-0.000474530125083979</v>
      </c>
      <c r="CD1013" s="87">
        <f>CD1012*CD1005</f>
        <v>0.000999279282783454</v>
      </c>
      <c r="CE1013" s="110"/>
      <c r="CF1013" s="87">
        <f>CF1012*CF1005</f>
        <v>8.48992732383072e-5</v>
      </c>
      <c r="CG1013" s="87">
        <f>CG1012*CG1005</f>
        <v>-0.00036322364041504</v>
      </c>
      <c r="CH1013" s="87">
        <f>CH1012*CH1005</f>
        <v>2.45255737212537e-5</v>
      </c>
      <c r="CI1013" s="110"/>
      <c r="CJ1013" s="87">
        <f>CJ1012*CJ1005</f>
        <v>0.000187999645171513</v>
      </c>
      <c r="CK1013" s="87">
        <f>CK1012*CK1005</f>
        <v>-0.000488729431200542</v>
      </c>
      <c r="CL1013" s="87">
        <f>CL1012*CL1005</f>
        <v>0.00250175716493534</v>
      </c>
      <c r="CM1013" s="110"/>
      <c r="CN1013" s="87">
        <f>CN1012*CN1005</f>
        <v>5.08990891745615e-5</v>
      </c>
      <c r="CO1013" s="87">
        <f>CO1012*CO1005</f>
        <v>-0.00146403340196418</v>
      </c>
      <c r="CP1013" s="87">
        <f>CP1012*CP1005</f>
        <v>0.00191957939455835</v>
      </c>
      <c r="CQ1013" s="110"/>
      <c r="CR1013" s="87">
        <f>CR1012*CR1005</f>
        <v>2.10656012015973e-5</v>
      </c>
      <c r="CS1013" s="87">
        <f>CS1012*CS1005</f>
        <v>-4.54291820816745e-5</v>
      </c>
      <c r="CT1013" s="87">
        <f>CT1012*CT1005</f>
        <v>0.000357106369609682</v>
      </c>
      <c r="CU1013" s="110"/>
      <c r="CV1013" s="87">
        <f>CV1012*CV1005</f>
        <v>0.00316758695392583</v>
      </c>
      <c r="CW1013" s="87">
        <f>CW1012*CW1005</f>
        <v>-0.00216431777425334</v>
      </c>
      <c r="CX1013" s="87">
        <f>CX1012*CX1005</f>
        <v>0.0038756182974648</v>
      </c>
      <c r="CY1013" s="110"/>
      <c r="CZ1013" s="87">
        <f>CZ1012*CZ1005</f>
        <v>0.000382228552928716</v>
      </c>
      <c r="DA1013" s="87">
        <f>DA1012*DA1005</f>
        <v>-0.000759594106185975</v>
      </c>
      <c r="DB1013" s="87">
        <f>DB1012*DB1005</f>
        <v>0.000950215666004287</v>
      </c>
      <c r="DC1013" s="110"/>
      <c r="DD1013" s="87">
        <f>DD1012*DD1005</f>
        <v>5.58106869643097e-5</v>
      </c>
      <c r="DE1013" s="87">
        <f>DE1012*DE1005</f>
        <v>-0.000613032327455712</v>
      </c>
      <c r="DF1013" s="87">
        <f>DF1012*DF1005</f>
        <v>2.45635027018372e-5</v>
      </c>
      <c r="DG1013" s="110"/>
      <c r="DH1013" s="87">
        <f>DH1012*DH1005</f>
        <v>0.000119187548132976</v>
      </c>
      <c r="DI1013" s="87">
        <f>DI1012*DI1005</f>
        <v>-0.000796956005809777</v>
      </c>
      <c r="DJ1013" s="87">
        <f>DJ1012*DJ1005</f>
        <v>0.00243031763760064</v>
      </c>
      <c r="DK1013" s="110"/>
      <c r="DL1013" s="87">
        <f>DL1012*DL1005</f>
        <v>3.5908990217918e-5</v>
      </c>
      <c r="DM1013" s="87">
        <f>DM1012*DM1005</f>
        <v>-0.00257372068735009</v>
      </c>
      <c r="DN1013" s="87">
        <f>DN1012*DN1005</f>
        <v>0.00208477937760419</v>
      </c>
      <c r="DO1013" s="110"/>
      <c r="DP1013" s="87">
        <f>DP1012*DP1005</f>
        <v>0.00717385635100092</v>
      </c>
      <c r="DQ1013" s="87">
        <f>DQ1012*DQ1005</f>
        <v>-0.00824352514782481</v>
      </c>
      <c r="DR1013" s="87">
        <f>DR1012*DR1005</f>
        <v>0.00657080114693697</v>
      </c>
      <c r="DS1013" s="110"/>
      <c r="DT1013" s="87">
        <f>DT1012*DT1005</f>
        <v>0.000846780516624395</v>
      </c>
      <c r="DU1013" s="87">
        <f>DU1012*DU1005</f>
        <v>-0.00240777617512744</v>
      </c>
      <c r="DV1013" s="87">
        <f>DV1012*DV1005</f>
        <v>0.00127668444638134</v>
      </c>
      <c r="DW1013" s="110"/>
      <c r="DX1013" s="87">
        <f>DX1012*DX1005</f>
        <v>0.000125394060018935</v>
      </c>
      <c r="DY1013" s="87">
        <f>DY1012*DY1005</f>
        <v>-0.00187788925530773</v>
      </c>
      <c r="DZ1013" s="87">
        <f>DZ1012*DZ1005</f>
        <v>3.19791310042803e-5</v>
      </c>
      <c r="EA1013" s="110"/>
      <c r="EB1013" s="87">
        <f>EB1012*EB1005</f>
        <v>0.000256164973223493</v>
      </c>
      <c r="EC1013" s="87">
        <f>EC1012*EC1005</f>
        <v>-0.00237880181167011</v>
      </c>
      <c r="ED1013" s="87">
        <f>ED1012*ED1005</f>
        <v>0.00303898541105665</v>
      </c>
      <c r="EE1013" s="110"/>
      <c r="EF1013" s="87">
        <f>EF1012*EF1005</f>
        <v>0.000105918225266557</v>
      </c>
      <c r="EG1013" s="87">
        <f>EG1012*EG1005</f>
        <v>-0.00897315128515948</v>
      </c>
      <c r="EH1013" s="87">
        <f>EH1012*EH1005</f>
        <v>0.0035209911620092</v>
      </c>
      <c r="EI1013" s="110"/>
      <c r="EJ1013" s="87">
        <f>EJ1012*EJ1005</f>
        <v>-0.000146005918111725</v>
      </c>
      <c r="EK1013" s="87">
        <f>EK1012*EK1005</f>
        <v>2.8940059256916e-5</v>
      </c>
      <c r="EL1013" s="87">
        <f>EL1012*EL1005</f>
        <v>-9.34386480748283e-6</v>
      </c>
      <c r="EM1013" s="110"/>
      <c r="EN1013" s="87">
        <f>EN1012*EN1005</f>
        <v>-9.3909713137495e-5</v>
      </c>
      <c r="EO1013" s="87">
        <f>EO1012*EO1005</f>
        <v>4.1474885025633e-5</v>
      </c>
      <c r="EP1013" s="87">
        <f>EP1012*EP1005</f>
        <v>-7.85850479699536e-6</v>
      </c>
      <c r="EQ1013" s="110"/>
      <c r="ER1013" s="87">
        <f>ER1012*ER1005</f>
        <v>-0.000146005918111725</v>
      </c>
      <c r="ES1013" s="87">
        <f>ES1012*ES1005</f>
        <v>2.8940059256916e-5</v>
      </c>
      <c r="ET1013" s="87">
        <f>ET1012*ET1005</f>
        <v>-9.34386480748283e-6</v>
      </c>
      <c r="EU1013" s="110"/>
      <c r="EV1013" s="87">
        <f>EV1012*EV1005</f>
        <v>-0.000539537741155222</v>
      </c>
      <c r="EW1013" s="87">
        <f>EW1012*EW1005</f>
        <v>8.87879393938153e-5</v>
      </c>
      <c r="EX1013" s="87">
        <f>EX1012*EX1005</f>
        <v>-0.000107951111571438</v>
      </c>
      <c r="EY1013" s="110"/>
      <c r="EZ1013" s="87">
        <f>EZ1012*EZ1005</f>
        <v>-7.34536536615052e-5</v>
      </c>
      <c r="FA1013" s="87">
        <f>FA1012*FA1005</f>
        <v>8.54767980380192e-6</v>
      </c>
      <c r="FB1013" s="87">
        <f>FB1012*FB1005</f>
        <v>-3.20488368577672e-5</v>
      </c>
      <c r="FC1013" s="110"/>
      <c r="FD1013" s="87">
        <f>FD1012*FD1005</f>
        <v>-0.000404760943226421</v>
      </c>
      <c r="FE1013" s="87">
        <f>FE1012*FE1005</f>
        <v>0.000112926107776409</v>
      </c>
      <c r="FF1013" s="87">
        <f>FF1012*FF1005</f>
        <v>-8.0827358311475e-5</v>
      </c>
      <c r="FG1013" s="110"/>
      <c r="FH1013" s="87">
        <f>FH1012*FH1005</f>
        <v>-4.52981492991096e-5</v>
      </c>
      <c r="FI1013" s="87">
        <f>FI1012*FI1005</f>
        <v>1.27726670193485e-5</v>
      </c>
      <c r="FJ1013" s="87">
        <f>FJ1012*FJ1005</f>
        <v>-2.79114575481643e-5</v>
      </c>
      <c r="FK1013" s="110"/>
      <c r="FL1013" s="87">
        <f>FL1012*FL1005</f>
        <v>-0.000275440543950965</v>
      </c>
      <c r="FM1013" s="87">
        <f>FM1012*FM1005</f>
        <v>3.64903125208067e-5</v>
      </c>
      <c r="FN1013" s="87">
        <f>FN1012*FN1005</f>
        <v>-0.000275116603911787</v>
      </c>
      <c r="FO1013" s="110"/>
      <c r="FP1013" s="87">
        <f>FP1012*FP1005</f>
        <v>-0.000524280402331182</v>
      </c>
      <c r="FQ1013" s="87">
        <f>FQ1012*FQ1005</f>
        <v>0.000632386723936663</v>
      </c>
      <c r="FR1013" s="87">
        <f>FR1012*FR1005</f>
        <v>-0.000224577019508486</v>
      </c>
      <c r="FS1013" s="110"/>
      <c r="FT1013" s="87">
        <f>FT1012*FT1005</f>
        <v>-0.000661384608235869</v>
      </c>
      <c r="FU1013" s="87">
        <f>FU1012*FU1005</f>
        <v>0.000191498874898576</v>
      </c>
      <c r="FV1013" s="87">
        <f>FV1012*FV1005</f>
        <v>-4.42367010541255e-5</v>
      </c>
      <c r="FW1013" s="110"/>
      <c r="FX1013" s="87">
        <f>FX1012*FX1005</f>
        <v>-0.000779768370505396</v>
      </c>
      <c r="FY1013" s="87">
        <f>FY1012*FY1005</f>
        <v>0.00100273839421489</v>
      </c>
      <c r="FZ1013" s="87">
        <f>FZ1012*FZ1005</f>
        <v>-0.000217192878796216</v>
      </c>
      <c r="GA1013" s="110"/>
      <c r="GB1013" s="87">
        <f>GB1012*GB1005</f>
        <v>-0.000583698024375203</v>
      </c>
      <c r="GC1013" s="87">
        <f>GC1012*GC1005</f>
        <v>0.00025146953317974</v>
      </c>
      <c r="GD1013" s="87">
        <f>GD1012*GD1005</f>
        <v>-3.46284757818621e-5</v>
      </c>
      <c r="GE1013" s="110"/>
      <c r="GF1013" s="87">
        <f>GF1012*GF1005</f>
        <v>-0.000256013780741117</v>
      </c>
      <c r="GG1013" s="87">
        <f>GG1012*GG1005</f>
        <v>0.00137629432164367</v>
      </c>
      <c r="GH1013" s="87">
        <f>GH1012*GH1005</f>
        <v>-0.00173092580232704</v>
      </c>
      <c r="GI1013" s="110"/>
      <c r="GJ1013" s="87">
        <f>GJ1012*GJ1005</f>
        <v>-0.000697615733400242</v>
      </c>
      <c r="GK1013" s="87">
        <f>GK1012*GK1005</f>
        <v>0.000537023892418389</v>
      </c>
      <c r="GL1013" s="87">
        <f>GL1012*GL1005</f>
        <v>-0.000462915619163284</v>
      </c>
      <c r="GM1013" s="110"/>
      <c r="GN1013" s="87">
        <f>GN1012*GN1005</f>
        <v>-0.000432727502060457</v>
      </c>
      <c r="GO1013" s="87">
        <f>GO1012*GO1005</f>
        <v>2.85140474655963e-5</v>
      </c>
      <c r="GP1013" s="87">
        <f>GP1012*GP1005</f>
        <v>-0.000367499379626756</v>
      </c>
      <c r="GQ1013" s="110"/>
      <c r="GR1013" s="87">
        <f>GR1012*GR1005</f>
        <v>-0.00050854117524467</v>
      </c>
      <c r="GS1013" s="87">
        <f>GS1012*GS1005</f>
        <v>0.00137089926869033</v>
      </c>
      <c r="GT1013" s="87">
        <f>GT1012*GT1005</f>
        <v>-0.00212297310924453</v>
      </c>
      <c r="GU1013" s="110"/>
      <c r="GV1013" s="87">
        <f>GV1012*GV1005</f>
        <v>-9.3909713137495e-5</v>
      </c>
      <c r="GW1013" s="87">
        <f>GW1012*GW1005</f>
        <v>4.1474885025633e-5</v>
      </c>
      <c r="GX1013" s="87">
        <f>GX1012*GX1005</f>
        <v>-7.85850479699536e-6</v>
      </c>
      <c r="GY1013" s="110"/>
      <c r="GZ1013" s="87">
        <f>GZ1012*GZ1005</f>
        <v>-0.00047332336764734</v>
      </c>
      <c r="HA1013" s="87">
        <f>HA1012*HA1005</f>
        <v>0.0046428775882916</v>
      </c>
      <c r="HB1013" s="87">
        <f>HB1012*HB1005</f>
        <v>-0.00328106045678719</v>
      </c>
      <c r="HC1013" s="110"/>
      <c r="HD1013" s="87">
        <f>HD1012*HD1005</f>
        <v>-7.09148358990362e-5</v>
      </c>
      <c r="HE1013" s="87">
        <f>HE1012*HE1005</f>
        <v>0.000319976128388928</v>
      </c>
      <c r="HF1013" s="87">
        <f>HF1012*HF1005</f>
        <v>-3.02851265228901e-5</v>
      </c>
      <c r="HG1013" s="110"/>
      <c r="HH1013" s="87">
        <f>HH1012*HH1005</f>
        <v>-0.000181571961832877</v>
      </c>
      <c r="HI1013" s="87">
        <f>HI1012*HI1005</f>
        <v>0.000110037165785967</v>
      </c>
      <c r="HJ1013" s="87">
        <f>HJ1012*HJ1005</f>
        <v>-3.87136900239668e-5</v>
      </c>
      <c r="HK1013" s="110"/>
      <c r="HL1013" s="87">
        <f>HL1012*HL1005</f>
        <v>-0.00229001573543447</v>
      </c>
      <c r="HM1013" s="87">
        <f>HM1012*HM1005</f>
        <v>0.00496113737194505</v>
      </c>
      <c r="HN1013" s="87">
        <f>HN1012*HN1005</f>
        <v>-0.00352678620840654</v>
      </c>
      <c r="HO1013" s="110"/>
      <c r="HP1013" s="87">
        <f>HP1012*HP1005</f>
        <v>-0.000193559721702419</v>
      </c>
      <c r="HQ1013" s="87">
        <f>HQ1012*HQ1005</f>
        <v>0.000250260753147281</v>
      </c>
      <c r="HR1013" s="87">
        <f>HR1012*HR1005</f>
        <v>-5.01280875613553e-5</v>
      </c>
      <c r="HS1013" s="110"/>
      <c r="HT1013" s="87">
        <f>HT1012*HT1005</f>
        <v>-0.00258594222644855</v>
      </c>
      <c r="HU1013" s="87">
        <f>HU1012*HU1005</f>
        <v>0.000172673423335425</v>
      </c>
      <c r="HV1013" s="87">
        <f>HV1012*HV1005</f>
        <v>-0.00571008153912489</v>
      </c>
      <c r="HW1013" s="110"/>
      <c r="HX1013" s="87">
        <f>HX1012*HX1005</f>
        <v>-0.000334970743578422</v>
      </c>
      <c r="HY1013" s="87">
        <f>HY1012*HY1005</f>
        <v>0.000430286911641761</v>
      </c>
      <c r="HZ1013" s="87">
        <f>HZ1012*HZ1005</f>
        <v>-2.24203582048331e-5</v>
      </c>
      <c r="IA1013" s="110"/>
      <c r="IB1013" s="87">
        <f>IB1012*IB1005</f>
        <v>-0.00055561144168945</v>
      </c>
      <c r="IC1013" s="87">
        <f>IC1012*IC1005</f>
        <v>0.000209678817748818</v>
      </c>
      <c r="ID1013" s="87">
        <f>ID1012*ID1005</f>
        <v>-0.00291546329635231</v>
      </c>
      <c r="IE1013" s="110"/>
      <c r="IF1013" s="87">
        <f>IF1012*IF1005</f>
        <v>-0.00110387087444122</v>
      </c>
      <c r="IG1013" s="87">
        <f>IG1012*IG1005</f>
        <v>0.000870698701519466</v>
      </c>
      <c r="IH1013" s="87">
        <f>IH1012*IH1005</f>
        <v>-0.000525815228294486</v>
      </c>
      <c r="II1013" s="110"/>
      <c r="IJ1013" s="87">
        <f>IJ1012*IJ1005</f>
        <v>-0.0011586535642103</v>
      </c>
      <c r="IK1013" s="87">
        <f>IK1012*IK1005</f>
        <v>0.000708725197137798</v>
      </c>
      <c r="IL1013" s="87">
        <f>IL1012*IL1005</f>
        <v>-0.000830190356632427</v>
      </c>
      <c r="IM1013" s="110"/>
      <c r="IN1013" s="87">
        <f>IN1012*IN1005</f>
        <v>-0.00111989106557331</v>
      </c>
      <c r="IO1013" s="87">
        <f>IO1012*IO1005</f>
        <v>0.00102325997565374</v>
      </c>
      <c r="IP1013" s="87">
        <f>IP1012*IP1005</f>
        <v>-0.000330401247401981</v>
      </c>
      <c r="IQ1013" s="110"/>
      <c r="IR1013" s="87">
        <f>IR1012*IR1005</f>
        <v>-0.000414671493304607</v>
      </c>
      <c r="IS1013" s="87">
        <f>IS1012*IS1005</f>
        <v>0.000290354188294649</v>
      </c>
      <c r="IT1013" s="87">
        <f>IT1012*IT1005</f>
        <v>-2.41950411943918e-5</v>
      </c>
      <c r="IU1013" s="110"/>
      <c r="IV1013" s="87">
        <f>IV1012*IV1005</f>
        <v>-0.000189682457048854</v>
      </c>
      <c r="IW1013" s="87">
        <f>IW1012*IW1005</f>
        <v>1.75772054570827e-5</v>
      </c>
      <c r="IX1013" s="87">
        <f>IX1012*IX1005</f>
        <v>-0.000241498079903376</v>
      </c>
      <c r="IY1013" s="110"/>
      <c r="IZ1013" s="87">
        <f>IZ1012*IZ1005</f>
        <v>-0.00190428170150232</v>
      </c>
      <c r="JA1013" s="87">
        <f>JA1012*JA1005</f>
        <v>0.0998832181222177</v>
      </c>
      <c r="JB1013" s="87">
        <f>JB1012*JB1005</f>
        <v>-0.0798591591491479</v>
      </c>
      <c r="JC1013" s="110"/>
      <c r="JD1013" s="87">
        <f>JD1012*JD1005</f>
        <v>-0.0258789031321547</v>
      </c>
      <c r="JE1013" s="87">
        <f>JE1012*JE1005</f>
        <v>0.0527293076580422</v>
      </c>
      <c r="JF1013" s="87">
        <f>JF1012*JF1005</f>
        <v>-0.0701001914628813</v>
      </c>
      <c r="JG1013" s="110"/>
    </row>
    <row r="1014" ht="16.5" customHeight="1" spans="2:267">
      <c r="B1014" s="49" t="s">
        <v>23</v>
      </c>
      <c r="C1014" s="50">
        <v>1</v>
      </c>
      <c r="D1014" s="51">
        <f t="shared" ref="D1014:G1014" si="6981">D982-$F$6*D997</f>
        <v>-1.16057829491809</v>
      </c>
      <c r="E1014" s="52">
        <f t="shared" si="6981"/>
        <v>3.27217635151787</v>
      </c>
      <c r="F1014" s="53">
        <f t="shared" si="6981"/>
        <v>-2.63292255919956</v>
      </c>
      <c r="G1014" s="33">
        <f t="shared" si="6981"/>
        <v>-0.470510682650154</v>
      </c>
      <c r="H1014" s="34"/>
      <c r="I1014" s="88"/>
      <c r="J1014" s="83"/>
      <c r="K1014" s="166"/>
      <c r="L1014" s="83"/>
      <c r="M1014" s="83"/>
      <c r="N1014" s="83"/>
      <c r="O1014" s="110"/>
      <c r="P1014" s="83"/>
      <c r="Q1014" s="83"/>
      <c r="R1014" s="83"/>
      <c r="S1014" s="110"/>
      <c r="T1014" s="83"/>
      <c r="U1014" s="83"/>
      <c r="V1014" s="83"/>
      <c r="W1014" s="110"/>
      <c r="X1014" s="83"/>
      <c r="Y1014" s="83"/>
      <c r="Z1014" s="83"/>
      <c r="AA1014" s="110"/>
      <c r="AB1014" s="83"/>
      <c r="AC1014" s="83"/>
      <c r="AD1014" s="83"/>
      <c r="AE1014" s="110"/>
      <c r="AF1014" s="83"/>
      <c r="AG1014" s="83"/>
      <c r="AH1014" s="83"/>
      <c r="AI1014" s="110"/>
      <c r="AJ1014" s="83"/>
      <c r="AK1014" s="83"/>
      <c r="AL1014" s="83"/>
      <c r="AM1014" s="110"/>
      <c r="AN1014" s="83"/>
      <c r="AO1014" s="83"/>
      <c r="AP1014" s="83"/>
      <c r="AQ1014" s="110"/>
      <c r="AR1014" s="83"/>
      <c r="AS1014" s="83"/>
      <c r="AT1014" s="83"/>
      <c r="AU1014" s="110"/>
      <c r="AV1014" s="83"/>
      <c r="AW1014" s="83"/>
      <c r="AX1014" s="83"/>
      <c r="AY1014" s="110"/>
      <c r="AZ1014" s="83"/>
      <c r="BA1014" s="83"/>
      <c r="BB1014" s="83"/>
      <c r="BC1014" s="110"/>
      <c r="BD1014" s="83"/>
      <c r="BE1014" s="83"/>
      <c r="BF1014" s="83"/>
      <c r="BG1014" s="110"/>
      <c r="BH1014" s="83"/>
      <c r="BI1014" s="83"/>
      <c r="BJ1014" s="83"/>
      <c r="BK1014" s="110"/>
      <c r="BL1014" s="83"/>
      <c r="BM1014" s="83"/>
      <c r="BN1014" s="83"/>
      <c r="BO1014" s="110"/>
      <c r="BP1014" s="83"/>
      <c r="BQ1014" s="83"/>
      <c r="BR1014" s="83"/>
      <c r="BS1014" s="110"/>
      <c r="BT1014" s="83"/>
      <c r="BU1014" s="83"/>
      <c r="BV1014" s="83"/>
      <c r="BW1014" s="110"/>
      <c r="BX1014" s="83"/>
      <c r="BY1014" s="83"/>
      <c r="BZ1014" s="83"/>
      <c r="CA1014" s="110"/>
      <c r="CB1014" s="83"/>
      <c r="CC1014" s="83"/>
      <c r="CD1014" s="83"/>
      <c r="CE1014" s="110"/>
      <c r="CF1014" s="83"/>
      <c r="CG1014" s="83"/>
      <c r="CH1014" s="83"/>
      <c r="CI1014" s="110"/>
      <c r="CJ1014" s="83"/>
      <c r="CK1014" s="83"/>
      <c r="CL1014" s="83"/>
      <c r="CM1014" s="110"/>
      <c r="CN1014" s="83"/>
      <c r="CO1014" s="83"/>
      <c r="CP1014" s="83"/>
      <c r="CQ1014" s="110"/>
      <c r="CR1014" s="83"/>
      <c r="CS1014" s="83"/>
      <c r="CT1014" s="83"/>
      <c r="CU1014" s="110"/>
      <c r="CV1014" s="83"/>
      <c r="CW1014" s="83"/>
      <c r="CX1014" s="83"/>
      <c r="CY1014" s="110"/>
      <c r="CZ1014" s="83"/>
      <c r="DA1014" s="83"/>
      <c r="DB1014" s="83"/>
      <c r="DC1014" s="110"/>
      <c r="DD1014" s="83"/>
      <c r="DE1014" s="83"/>
      <c r="DF1014" s="83"/>
      <c r="DG1014" s="110"/>
      <c r="DH1014" s="83"/>
      <c r="DI1014" s="83"/>
      <c r="DJ1014" s="83"/>
      <c r="DK1014" s="110"/>
      <c r="DL1014" s="83"/>
      <c r="DM1014" s="83"/>
      <c r="DN1014" s="83"/>
      <c r="DO1014" s="110"/>
      <c r="DP1014" s="83"/>
      <c r="DQ1014" s="83"/>
      <c r="DR1014" s="83"/>
      <c r="DS1014" s="110"/>
      <c r="DT1014" s="83"/>
      <c r="DU1014" s="83"/>
      <c r="DV1014" s="83"/>
      <c r="DW1014" s="110"/>
      <c r="DX1014" s="83"/>
      <c r="DY1014" s="83"/>
      <c r="DZ1014" s="83"/>
      <c r="EA1014" s="110"/>
      <c r="EB1014" s="83"/>
      <c r="EC1014" s="83"/>
      <c r="ED1014" s="83"/>
      <c r="EE1014" s="110"/>
      <c r="EF1014" s="83"/>
      <c r="EG1014" s="83"/>
      <c r="EH1014" s="83"/>
      <c r="EI1014" s="110"/>
      <c r="EJ1014" s="83"/>
      <c r="EK1014" s="83"/>
      <c r="EL1014" s="83"/>
      <c r="EM1014" s="110"/>
      <c r="EN1014" s="83"/>
      <c r="EO1014" s="83"/>
      <c r="EP1014" s="83"/>
      <c r="EQ1014" s="110"/>
      <c r="ER1014" s="83"/>
      <c r="ES1014" s="83"/>
      <c r="ET1014" s="83"/>
      <c r="EU1014" s="110"/>
      <c r="EV1014" s="83"/>
      <c r="EW1014" s="83"/>
      <c r="EX1014" s="83"/>
      <c r="EY1014" s="110"/>
      <c r="EZ1014" s="83"/>
      <c r="FA1014" s="83"/>
      <c r="FB1014" s="83"/>
      <c r="FC1014" s="110"/>
      <c r="FD1014" s="83"/>
      <c r="FE1014" s="83"/>
      <c r="FF1014" s="83"/>
      <c r="FG1014" s="110"/>
      <c r="FH1014" s="83"/>
      <c r="FI1014" s="83"/>
      <c r="FJ1014" s="83"/>
      <c r="FK1014" s="110"/>
      <c r="FL1014" s="83"/>
      <c r="FM1014" s="83"/>
      <c r="FN1014" s="83"/>
      <c r="FO1014" s="110"/>
      <c r="FP1014" s="83"/>
      <c r="FQ1014" s="83"/>
      <c r="FR1014" s="83"/>
      <c r="FS1014" s="110"/>
      <c r="FT1014" s="83"/>
      <c r="FU1014" s="83"/>
      <c r="FV1014" s="83"/>
      <c r="FW1014" s="110"/>
      <c r="FX1014" s="83"/>
      <c r="FY1014" s="83"/>
      <c r="FZ1014" s="83"/>
      <c r="GA1014" s="110"/>
      <c r="GB1014" s="83"/>
      <c r="GC1014" s="83"/>
      <c r="GD1014" s="83"/>
      <c r="GE1014" s="110"/>
      <c r="GF1014" s="83"/>
      <c r="GG1014" s="83"/>
      <c r="GH1014" s="83"/>
      <c r="GI1014" s="110"/>
      <c r="GJ1014" s="83"/>
      <c r="GK1014" s="83"/>
      <c r="GL1014" s="83"/>
      <c r="GM1014" s="110"/>
      <c r="GN1014" s="83"/>
      <c r="GO1014" s="83"/>
      <c r="GP1014" s="83"/>
      <c r="GQ1014" s="110"/>
      <c r="GR1014" s="83"/>
      <c r="GS1014" s="83"/>
      <c r="GT1014" s="83"/>
      <c r="GU1014" s="110"/>
      <c r="GV1014" s="83"/>
      <c r="GW1014" s="83"/>
      <c r="GX1014" s="83"/>
      <c r="GY1014" s="110"/>
      <c r="GZ1014" s="83"/>
      <c r="HA1014" s="83"/>
      <c r="HB1014" s="83"/>
      <c r="HC1014" s="110"/>
      <c r="HD1014" s="83"/>
      <c r="HE1014" s="83"/>
      <c r="HF1014" s="83"/>
      <c r="HG1014" s="110"/>
      <c r="HH1014" s="83"/>
      <c r="HI1014" s="83"/>
      <c r="HJ1014" s="83"/>
      <c r="HK1014" s="110"/>
      <c r="HL1014" s="83"/>
      <c r="HM1014" s="83"/>
      <c r="HN1014" s="83"/>
      <c r="HO1014" s="110"/>
      <c r="HP1014" s="83"/>
      <c r="HQ1014" s="83"/>
      <c r="HR1014" s="83"/>
      <c r="HS1014" s="110"/>
      <c r="HT1014" s="83"/>
      <c r="HU1014" s="83"/>
      <c r="HV1014" s="83"/>
      <c r="HW1014" s="110"/>
      <c r="HX1014" s="83"/>
      <c r="HY1014" s="83"/>
      <c r="HZ1014" s="83"/>
      <c r="IA1014" s="110"/>
      <c r="IB1014" s="83"/>
      <c r="IC1014" s="83"/>
      <c r="ID1014" s="83"/>
      <c r="IE1014" s="110"/>
      <c r="IF1014" s="83"/>
      <c r="IG1014" s="83"/>
      <c r="IH1014" s="83"/>
      <c r="II1014" s="110"/>
      <c r="IJ1014" s="83"/>
      <c r="IK1014" s="83"/>
      <c r="IL1014" s="83"/>
      <c r="IM1014" s="110"/>
      <c r="IN1014" s="83"/>
      <c r="IO1014" s="83"/>
      <c r="IP1014" s="83"/>
      <c r="IQ1014" s="110"/>
      <c r="IR1014" s="83"/>
      <c r="IS1014" s="83"/>
      <c r="IT1014" s="83"/>
      <c r="IU1014" s="110"/>
      <c r="IV1014" s="83"/>
      <c r="IW1014" s="83"/>
      <c r="IX1014" s="83"/>
      <c r="IY1014" s="110"/>
      <c r="IZ1014" s="83"/>
      <c r="JA1014" s="83"/>
      <c r="JB1014" s="83"/>
      <c r="JC1014" s="110"/>
      <c r="JD1014" s="83"/>
      <c r="JE1014" s="83"/>
      <c r="JF1014" s="83"/>
      <c r="JG1014" s="110"/>
    </row>
    <row r="1015" ht="16.5" customHeight="1" spans="2:267">
      <c r="B1015" s="99"/>
      <c r="C1015" s="50">
        <v>2</v>
      </c>
      <c r="D1015" s="37">
        <f t="shared" ref="D1015:G1015" si="6982">D983-$F$6*D998</f>
        <v>1.34302343689896</v>
      </c>
      <c r="E1015" s="38">
        <f t="shared" si="6982"/>
        <v>-2.1340755515153</v>
      </c>
      <c r="F1015" s="39">
        <f t="shared" si="6982"/>
        <v>3.72963959647901</v>
      </c>
      <c r="G1015" s="100">
        <f t="shared" si="6982"/>
        <v>-0.852591248097364</v>
      </c>
      <c r="H1015" s="101"/>
      <c r="I1015" s="88"/>
      <c r="J1015" s="83"/>
      <c r="K1015" s="166"/>
      <c r="L1015" s="83"/>
      <c r="M1015" s="83"/>
      <c r="N1015" s="83"/>
      <c r="O1015" s="110"/>
      <c r="P1015" s="83"/>
      <c r="Q1015" s="83"/>
      <c r="R1015" s="83"/>
      <c r="S1015" s="110"/>
      <c r="T1015" s="83"/>
      <c r="U1015" s="83"/>
      <c r="V1015" s="83"/>
      <c r="W1015" s="110"/>
      <c r="X1015" s="83"/>
      <c r="Y1015" s="83"/>
      <c r="Z1015" s="83"/>
      <c r="AA1015" s="110"/>
      <c r="AB1015" s="83"/>
      <c r="AC1015" s="83"/>
      <c r="AD1015" s="83"/>
      <c r="AE1015" s="110"/>
      <c r="AF1015" s="83"/>
      <c r="AG1015" s="83"/>
      <c r="AH1015" s="83"/>
      <c r="AI1015" s="110"/>
      <c r="AJ1015" s="83"/>
      <c r="AK1015" s="83"/>
      <c r="AL1015" s="83"/>
      <c r="AM1015" s="110"/>
      <c r="AN1015" s="83"/>
      <c r="AO1015" s="83"/>
      <c r="AP1015" s="83"/>
      <c r="AQ1015" s="110"/>
      <c r="AR1015" s="83"/>
      <c r="AS1015" s="83"/>
      <c r="AT1015" s="83"/>
      <c r="AU1015" s="110"/>
      <c r="AV1015" s="83"/>
      <c r="AW1015" s="83"/>
      <c r="AX1015" s="83"/>
      <c r="AY1015" s="110"/>
      <c r="AZ1015" s="83"/>
      <c r="BA1015" s="83"/>
      <c r="BB1015" s="83"/>
      <c r="BC1015" s="110"/>
      <c r="BD1015" s="83"/>
      <c r="BE1015" s="83"/>
      <c r="BF1015" s="83"/>
      <c r="BG1015" s="110"/>
      <c r="BH1015" s="83"/>
      <c r="BI1015" s="83"/>
      <c r="BJ1015" s="83"/>
      <c r="BK1015" s="110"/>
      <c r="BL1015" s="83"/>
      <c r="BM1015" s="83"/>
      <c r="BN1015" s="83"/>
      <c r="BO1015" s="110"/>
      <c r="BP1015" s="83"/>
      <c r="BQ1015" s="83"/>
      <c r="BR1015" s="83"/>
      <c r="BS1015" s="110"/>
      <c r="BT1015" s="83"/>
      <c r="BU1015" s="83"/>
      <c r="BV1015" s="83"/>
      <c r="BW1015" s="110"/>
      <c r="BX1015" s="83"/>
      <c r="BY1015" s="83"/>
      <c r="BZ1015" s="83"/>
      <c r="CA1015" s="110"/>
      <c r="CB1015" s="83"/>
      <c r="CC1015" s="83"/>
      <c r="CD1015" s="83"/>
      <c r="CE1015" s="110"/>
      <c r="CF1015" s="83"/>
      <c r="CG1015" s="83"/>
      <c r="CH1015" s="83"/>
      <c r="CI1015" s="110"/>
      <c r="CJ1015" s="83"/>
      <c r="CK1015" s="83"/>
      <c r="CL1015" s="83"/>
      <c r="CM1015" s="110"/>
      <c r="CN1015" s="83"/>
      <c r="CO1015" s="83"/>
      <c r="CP1015" s="83"/>
      <c r="CQ1015" s="110"/>
      <c r="CR1015" s="83"/>
      <c r="CS1015" s="83"/>
      <c r="CT1015" s="83"/>
      <c r="CU1015" s="110"/>
      <c r="CV1015" s="83"/>
      <c r="CW1015" s="83"/>
      <c r="CX1015" s="83"/>
      <c r="CY1015" s="110"/>
      <c r="CZ1015" s="83"/>
      <c r="DA1015" s="83"/>
      <c r="DB1015" s="83"/>
      <c r="DC1015" s="110"/>
      <c r="DD1015" s="83"/>
      <c r="DE1015" s="83"/>
      <c r="DF1015" s="83"/>
      <c r="DG1015" s="110"/>
      <c r="DH1015" s="83"/>
      <c r="DI1015" s="83"/>
      <c r="DJ1015" s="83"/>
      <c r="DK1015" s="110"/>
      <c r="DL1015" s="83"/>
      <c r="DM1015" s="83"/>
      <c r="DN1015" s="83"/>
      <c r="DO1015" s="110"/>
      <c r="DP1015" s="83"/>
      <c r="DQ1015" s="83"/>
      <c r="DR1015" s="83"/>
      <c r="DS1015" s="110"/>
      <c r="DT1015" s="83"/>
      <c r="DU1015" s="83"/>
      <c r="DV1015" s="83"/>
      <c r="DW1015" s="110"/>
      <c r="DX1015" s="83"/>
      <c r="DY1015" s="83"/>
      <c r="DZ1015" s="83"/>
      <c r="EA1015" s="110"/>
      <c r="EB1015" s="83"/>
      <c r="EC1015" s="83"/>
      <c r="ED1015" s="83"/>
      <c r="EE1015" s="110"/>
      <c r="EF1015" s="83"/>
      <c r="EG1015" s="83"/>
      <c r="EH1015" s="83"/>
      <c r="EI1015" s="110"/>
      <c r="EJ1015" s="83"/>
      <c r="EK1015" s="83"/>
      <c r="EL1015" s="83"/>
      <c r="EM1015" s="110"/>
      <c r="EN1015" s="83"/>
      <c r="EO1015" s="83"/>
      <c r="EP1015" s="83"/>
      <c r="EQ1015" s="110"/>
      <c r="ER1015" s="83"/>
      <c r="ES1015" s="83"/>
      <c r="ET1015" s="83"/>
      <c r="EU1015" s="110"/>
      <c r="EV1015" s="83"/>
      <c r="EW1015" s="83"/>
      <c r="EX1015" s="83"/>
      <c r="EY1015" s="110"/>
      <c r="EZ1015" s="83"/>
      <c r="FA1015" s="83"/>
      <c r="FB1015" s="83"/>
      <c r="FC1015" s="110"/>
      <c r="FD1015" s="83"/>
      <c r="FE1015" s="83"/>
      <c r="FF1015" s="83"/>
      <c r="FG1015" s="110"/>
      <c r="FH1015" s="83"/>
      <c r="FI1015" s="83"/>
      <c r="FJ1015" s="83"/>
      <c r="FK1015" s="110"/>
      <c r="FL1015" s="83"/>
      <c r="FM1015" s="83"/>
      <c r="FN1015" s="83"/>
      <c r="FO1015" s="110"/>
      <c r="FP1015" s="83"/>
      <c r="FQ1015" s="83"/>
      <c r="FR1015" s="83"/>
      <c r="FS1015" s="110"/>
      <c r="FT1015" s="83"/>
      <c r="FU1015" s="83"/>
      <c r="FV1015" s="83"/>
      <c r="FW1015" s="110"/>
      <c r="FX1015" s="83"/>
      <c r="FY1015" s="83"/>
      <c r="FZ1015" s="83"/>
      <c r="GA1015" s="110"/>
      <c r="GB1015" s="83"/>
      <c r="GC1015" s="83"/>
      <c r="GD1015" s="83"/>
      <c r="GE1015" s="110"/>
      <c r="GF1015" s="83"/>
      <c r="GG1015" s="83"/>
      <c r="GH1015" s="83"/>
      <c r="GI1015" s="110"/>
      <c r="GJ1015" s="83"/>
      <c r="GK1015" s="83"/>
      <c r="GL1015" s="83"/>
      <c r="GM1015" s="110"/>
      <c r="GN1015" s="83"/>
      <c r="GO1015" s="83"/>
      <c r="GP1015" s="83"/>
      <c r="GQ1015" s="110"/>
      <c r="GR1015" s="83"/>
      <c r="GS1015" s="83"/>
      <c r="GT1015" s="83"/>
      <c r="GU1015" s="110"/>
      <c r="GV1015" s="83"/>
      <c r="GW1015" s="83"/>
      <c r="GX1015" s="83"/>
      <c r="GY1015" s="110"/>
      <c r="GZ1015" s="83"/>
      <c r="HA1015" s="83"/>
      <c r="HB1015" s="83"/>
      <c r="HC1015" s="110"/>
      <c r="HD1015" s="83"/>
      <c r="HE1015" s="83"/>
      <c r="HF1015" s="83"/>
      <c r="HG1015" s="110"/>
      <c r="HH1015" s="83"/>
      <c r="HI1015" s="83"/>
      <c r="HJ1015" s="83"/>
      <c r="HK1015" s="110"/>
      <c r="HL1015" s="83"/>
      <c r="HM1015" s="83"/>
      <c r="HN1015" s="83"/>
      <c r="HO1015" s="110"/>
      <c r="HP1015" s="83"/>
      <c r="HQ1015" s="83"/>
      <c r="HR1015" s="83"/>
      <c r="HS1015" s="110"/>
      <c r="HT1015" s="83"/>
      <c r="HU1015" s="83"/>
      <c r="HV1015" s="83"/>
      <c r="HW1015" s="110"/>
      <c r="HX1015" s="83"/>
      <c r="HY1015" s="83"/>
      <c r="HZ1015" s="83"/>
      <c r="IA1015" s="110"/>
      <c r="IB1015" s="83"/>
      <c r="IC1015" s="83"/>
      <c r="ID1015" s="83"/>
      <c r="IE1015" s="110"/>
      <c r="IF1015" s="83"/>
      <c r="IG1015" s="83"/>
      <c r="IH1015" s="83"/>
      <c r="II1015" s="110"/>
      <c r="IJ1015" s="83"/>
      <c r="IK1015" s="83"/>
      <c r="IL1015" s="83"/>
      <c r="IM1015" s="110"/>
      <c r="IN1015" s="83"/>
      <c r="IO1015" s="83"/>
      <c r="IP1015" s="83"/>
      <c r="IQ1015" s="110"/>
      <c r="IR1015" s="83"/>
      <c r="IS1015" s="83"/>
      <c r="IT1015" s="83"/>
      <c r="IU1015" s="110"/>
      <c r="IV1015" s="83"/>
      <c r="IW1015" s="83"/>
      <c r="IX1015" s="83"/>
      <c r="IY1015" s="110"/>
      <c r="IZ1015" s="83"/>
      <c r="JA1015" s="83"/>
      <c r="JB1015" s="83"/>
      <c r="JC1015" s="110"/>
      <c r="JD1015" s="83"/>
      <c r="JE1015" s="83"/>
      <c r="JF1015" s="83"/>
      <c r="JG1015" s="110"/>
    </row>
    <row r="1016" ht="15.75" customHeight="1" spans="2:267">
      <c r="B1016" s="102" t="s">
        <v>33</v>
      </c>
      <c r="C1016" s="103"/>
      <c r="D1016" s="102" t="s">
        <v>34</v>
      </c>
      <c r="E1016" s="104"/>
      <c r="F1016" s="105"/>
      <c r="G1016" s="106" t="s">
        <v>35</v>
      </c>
      <c r="H1016" s="20"/>
      <c r="I1016" s="167" t="s">
        <v>36</v>
      </c>
      <c r="J1016" s="168"/>
      <c r="K1016" s="169"/>
      <c r="L1016" s="24" t="s">
        <v>37</v>
      </c>
      <c r="M1016" s="25"/>
      <c r="N1016" s="26"/>
      <c r="O1016" s="27" t="s">
        <v>38</v>
      </c>
      <c r="P1016" s="24" t="s">
        <v>37</v>
      </c>
      <c r="Q1016" s="25"/>
      <c r="R1016" s="26"/>
      <c r="S1016" s="27" t="s">
        <v>38</v>
      </c>
      <c r="T1016" s="24" t="s">
        <v>37</v>
      </c>
      <c r="U1016" s="25"/>
      <c r="V1016" s="26"/>
      <c r="W1016" s="27" t="s">
        <v>38</v>
      </c>
      <c r="X1016" s="24" t="s">
        <v>37</v>
      </c>
      <c r="Y1016" s="25"/>
      <c r="Z1016" s="26"/>
      <c r="AA1016" s="27" t="s">
        <v>38</v>
      </c>
      <c r="AB1016" s="24" t="s">
        <v>37</v>
      </c>
      <c r="AC1016" s="25"/>
      <c r="AD1016" s="26"/>
      <c r="AE1016" s="27" t="s">
        <v>38</v>
      </c>
      <c r="AF1016" s="24" t="s">
        <v>37</v>
      </c>
      <c r="AG1016" s="25"/>
      <c r="AH1016" s="26"/>
      <c r="AI1016" s="27" t="s">
        <v>38</v>
      </c>
      <c r="AJ1016" s="24" t="s">
        <v>37</v>
      </c>
      <c r="AK1016" s="25"/>
      <c r="AL1016" s="26"/>
      <c r="AM1016" s="27" t="s">
        <v>38</v>
      </c>
      <c r="AN1016" s="24" t="s">
        <v>37</v>
      </c>
      <c r="AO1016" s="25"/>
      <c r="AP1016" s="26"/>
      <c r="AQ1016" s="27" t="s">
        <v>38</v>
      </c>
      <c r="AR1016" s="24" t="s">
        <v>37</v>
      </c>
      <c r="AS1016" s="25"/>
      <c r="AT1016" s="26"/>
      <c r="AU1016" s="27" t="s">
        <v>38</v>
      </c>
      <c r="AV1016" s="24" t="s">
        <v>37</v>
      </c>
      <c r="AW1016" s="25"/>
      <c r="AX1016" s="26"/>
      <c r="AY1016" s="27" t="s">
        <v>38</v>
      </c>
      <c r="AZ1016" s="24" t="s">
        <v>37</v>
      </c>
      <c r="BA1016" s="25"/>
      <c r="BB1016" s="26"/>
      <c r="BC1016" s="27" t="s">
        <v>38</v>
      </c>
      <c r="BD1016" s="24" t="s">
        <v>37</v>
      </c>
      <c r="BE1016" s="25"/>
      <c r="BF1016" s="26"/>
      <c r="BG1016" s="27" t="s">
        <v>38</v>
      </c>
      <c r="BH1016" s="24" t="s">
        <v>37</v>
      </c>
      <c r="BI1016" s="25"/>
      <c r="BJ1016" s="26"/>
      <c r="BK1016" s="27" t="s">
        <v>38</v>
      </c>
      <c r="BL1016" s="24" t="s">
        <v>37</v>
      </c>
      <c r="BM1016" s="25"/>
      <c r="BN1016" s="26"/>
      <c r="BO1016" s="27" t="s">
        <v>38</v>
      </c>
      <c r="BP1016" s="24" t="s">
        <v>37</v>
      </c>
      <c r="BQ1016" s="25"/>
      <c r="BR1016" s="26"/>
      <c r="BS1016" s="27" t="s">
        <v>38</v>
      </c>
      <c r="BT1016" s="24" t="s">
        <v>37</v>
      </c>
      <c r="BU1016" s="25"/>
      <c r="BV1016" s="26"/>
      <c r="BW1016" s="27" t="s">
        <v>38</v>
      </c>
      <c r="BX1016" s="24" t="s">
        <v>37</v>
      </c>
      <c r="BY1016" s="25"/>
      <c r="BZ1016" s="26"/>
      <c r="CA1016" s="27" t="s">
        <v>38</v>
      </c>
      <c r="CB1016" s="24" t="s">
        <v>37</v>
      </c>
      <c r="CC1016" s="25"/>
      <c r="CD1016" s="26"/>
      <c r="CE1016" s="27" t="s">
        <v>38</v>
      </c>
      <c r="CF1016" s="24" t="s">
        <v>37</v>
      </c>
      <c r="CG1016" s="25"/>
      <c r="CH1016" s="26"/>
      <c r="CI1016" s="27" t="s">
        <v>38</v>
      </c>
      <c r="CJ1016" s="24" t="s">
        <v>37</v>
      </c>
      <c r="CK1016" s="25"/>
      <c r="CL1016" s="26"/>
      <c r="CM1016" s="27" t="s">
        <v>38</v>
      </c>
      <c r="CN1016" s="24" t="s">
        <v>37</v>
      </c>
      <c r="CO1016" s="25"/>
      <c r="CP1016" s="26"/>
      <c r="CQ1016" s="27" t="s">
        <v>38</v>
      </c>
      <c r="CR1016" s="24" t="s">
        <v>37</v>
      </c>
      <c r="CS1016" s="25"/>
      <c r="CT1016" s="26"/>
      <c r="CU1016" s="27" t="s">
        <v>38</v>
      </c>
      <c r="CV1016" s="24" t="s">
        <v>37</v>
      </c>
      <c r="CW1016" s="25"/>
      <c r="CX1016" s="26"/>
      <c r="CY1016" s="27" t="s">
        <v>38</v>
      </c>
      <c r="CZ1016" s="24" t="s">
        <v>37</v>
      </c>
      <c r="DA1016" s="25"/>
      <c r="DB1016" s="26"/>
      <c r="DC1016" s="27" t="s">
        <v>38</v>
      </c>
      <c r="DD1016" s="24" t="s">
        <v>37</v>
      </c>
      <c r="DE1016" s="25"/>
      <c r="DF1016" s="26"/>
      <c r="DG1016" s="27" t="s">
        <v>38</v>
      </c>
      <c r="DH1016" s="24" t="s">
        <v>37</v>
      </c>
      <c r="DI1016" s="25"/>
      <c r="DJ1016" s="26"/>
      <c r="DK1016" s="27" t="s">
        <v>38</v>
      </c>
      <c r="DL1016" s="24" t="s">
        <v>37</v>
      </c>
      <c r="DM1016" s="25"/>
      <c r="DN1016" s="26"/>
      <c r="DO1016" s="27" t="s">
        <v>38</v>
      </c>
      <c r="DP1016" s="24" t="s">
        <v>37</v>
      </c>
      <c r="DQ1016" s="25"/>
      <c r="DR1016" s="26"/>
      <c r="DS1016" s="27" t="s">
        <v>38</v>
      </c>
      <c r="DT1016" s="24" t="s">
        <v>37</v>
      </c>
      <c r="DU1016" s="25"/>
      <c r="DV1016" s="26"/>
      <c r="DW1016" s="27" t="s">
        <v>38</v>
      </c>
      <c r="DX1016" s="24" t="s">
        <v>37</v>
      </c>
      <c r="DY1016" s="25"/>
      <c r="DZ1016" s="26"/>
      <c r="EA1016" s="27" t="s">
        <v>38</v>
      </c>
      <c r="EB1016" s="24" t="s">
        <v>37</v>
      </c>
      <c r="EC1016" s="25"/>
      <c r="ED1016" s="26"/>
      <c r="EE1016" s="27" t="s">
        <v>38</v>
      </c>
      <c r="EF1016" s="24" t="s">
        <v>37</v>
      </c>
      <c r="EG1016" s="25"/>
      <c r="EH1016" s="26"/>
      <c r="EI1016" s="27" t="s">
        <v>38</v>
      </c>
      <c r="EJ1016" s="24" t="s">
        <v>37</v>
      </c>
      <c r="EK1016" s="25"/>
      <c r="EL1016" s="26"/>
      <c r="EM1016" s="27" t="s">
        <v>38</v>
      </c>
      <c r="EN1016" s="24" t="s">
        <v>37</v>
      </c>
      <c r="EO1016" s="25"/>
      <c r="EP1016" s="26"/>
      <c r="EQ1016" s="27" t="s">
        <v>38</v>
      </c>
      <c r="ER1016" s="24" t="s">
        <v>37</v>
      </c>
      <c r="ES1016" s="25"/>
      <c r="ET1016" s="26"/>
      <c r="EU1016" s="27" t="s">
        <v>38</v>
      </c>
      <c r="EV1016" s="24" t="s">
        <v>37</v>
      </c>
      <c r="EW1016" s="25"/>
      <c r="EX1016" s="26"/>
      <c r="EY1016" s="27" t="s">
        <v>38</v>
      </c>
      <c r="EZ1016" s="24" t="s">
        <v>37</v>
      </c>
      <c r="FA1016" s="25"/>
      <c r="FB1016" s="26"/>
      <c r="FC1016" s="27" t="s">
        <v>38</v>
      </c>
      <c r="FD1016" s="24" t="s">
        <v>37</v>
      </c>
      <c r="FE1016" s="25"/>
      <c r="FF1016" s="26"/>
      <c r="FG1016" s="27" t="s">
        <v>38</v>
      </c>
      <c r="FH1016" s="24" t="s">
        <v>37</v>
      </c>
      <c r="FI1016" s="25"/>
      <c r="FJ1016" s="26"/>
      <c r="FK1016" s="27" t="s">
        <v>38</v>
      </c>
      <c r="FL1016" s="24" t="s">
        <v>37</v>
      </c>
      <c r="FM1016" s="25"/>
      <c r="FN1016" s="26"/>
      <c r="FO1016" s="27" t="s">
        <v>38</v>
      </c>
      <c r="FP1016" s="24" t="s">
        <v>37</v>
      </c>
      <c r="FQ1016" s="25"/>
      <c r="FR1016" s="26"/>
      <c r="FS1016" s="27" t="s">
        <v>38</v>
      </c>
      <c r="FT1016" s="24" t="s">
        <v>37</v>
      </c>
      <c r="FU1016" s="25"/>
      <c r="FV1016" s="26"/>
      <c r="FW1016" s="27" t="s">
        <v>38</v>
      </c>
      <c r="FX1016" s="24" t="s">
        <v>37</v>
      </c>
      <c r="FY1016" s="25"/>
      <c r="FZ1016" s="26"/>
      <c r="GA1016" s="27" t="s">
        <v>38</v>
      </c>
      <c r="GB1016" s="24" t="s">
        <v>37</v>
      </c>
      <c r="GC1016" s="25"/>
      <c r="GD1016" s="26"/>
      <c r="GE1016" s="27" t="s">
        <v>38</v>
      </c>
      <c r="GF1016" s="24" t="s">
        <v>37</v>
      </c>
      <c r="GG1016" s="25"/>
      <c r="GH1016" s="26"/>
      <c r="GI1016" s="27" t="s">
        <v>38</v>
      </c>
      <c r="GJ1016" s="24" t="s">
        <v>37</v>
      </c>
      <c r="GK1016" s="25"/>
      <c r="GL1016" s="26"/>
      <c r="GM1016" s="27" t="s">
        <v>38</v>
      </c>
      <c r="GN1016" s="24" t="s">
        <v>37</v>
      </c>
      <c r="GO1016" s="25"/>
      <c r="GP1016" s="26"/>
      <c r="GQ1016" s="27" t="s">
        <v>38</v>
      </c>
      <c r="GR1016" s="24" t="s">
        <v>37</v>
      </c>
      <c r="GS1016" s="25"/>
      <c r="GT1016" s="26"/>
      <c r="GU1016" s="27" t="s">
        <v>38</v>
      </c>
      <c r="GV1016" s="24" t="s">
        <v>37</v>
      </c>
      <c r="GW1016" s="25"/>
      <c r="GX1016" s="26"/>
      <c r="GY1016" s="27" t="s">
        <v>38</v>
      </c>
      <c r="GZ1016" s="24" t="s">
        <v>37</v>
      </c>
      <c r="HA1016" s="25"/>
      <c r="HB1016" s="26"/>
      <c r="HC1016" s="27" t="s">
        <v>38</v>
      </c>
      <c r="HD1016" s="24" t="s">
        <v>37</v>
      </c>
      <c r="HE1016" s="25"/>
      <c r="HF1016" s="26"/>
      <c r="HG1016" s="27" t="s">
        <v>38</v>
      </c>
      <c r="HH1016" s="24" t="s">
        <v>37</v>
      </c>
      <c r="HI1016" s="25"/>
      <c r="HJ1016" s="26"/>
      <c r="HK1016" s="27" t="s">
        <v>38</v>
      </c>
      <c r="HL1016" s="24" t="s">
        <v>37</v>
      </c>
      <c r="HM1016" s="25"/>
      <c r="HN1016" s="26"/>
      <c r="HO1016" s="27" t="s">
        <v>38</v>
      </c>
      <c r="HP1016" s="24" t="s">
        <v>37</v>
      </c>
      <c r="HQ1016" s="25"/>
      <c r="HR1016" s="26"/>
      <c r="HS1016" s="27" t="s">
        <v>38</v>
      </c>
      <c r="HT1016" s="24" t="s">
        <v>37</v>
      </c>
      <c r="HU1016" s="25"/>
      <c r="HV1016" s="26"/>
      <c r="HW1016" s="27" t="s">
        <v>38</v>
      </c>
      <c r="HX1016" s="24" t="s">
        <v>37</v>
      </c>
      <c r="HY1016" s="25"/>
      <c r="HZ1016" s="26"/>
      <c r="IA1016" s="27" t="s">
        <v>38</v>
      </c>
      <c r="IB1016" s="24" t="s">
        <v>37</v>
      </c>
      <c r="IC1016" s="25"/>
      <c r="ID1016" s="26"/>
      <c r="IE1016" s="27" t="s">
        <v>38</v>
      </c>
      <c r="IF1016" s="24" t="s">
        <v>37</v>
      </c>
      <c r="IG1016" s="25"/>
      <c r="IH1016" s="26"/>
      <c r="II1016" s="27" t="s">
        <v>38</v>
      </c>
      <c r="IJ1016" s="24" t="s">
        <v>37</v>
      </c>
      <c r="IK1016" s="25"/>
      <c r="IL1016" s="26"/>
      <c r="IM1016" s="27" t="s">
        <v>38</v>
      </c>
      <c r="IN1016" s="24" t="s">
        <v>37</v>
      </c>
      <c r="IO1016" s="25"/>
      <c r="IP1016" s="26"/>
      <c r="IQ1016" s="27" t="s">
        <v>38</v>
      </c>
      <c r="IR1016" s="24" t="s">
        <v>37</v>
      </c>
      <c r="IS1016" s="25"/>
      <c r="IT1016" s="26"/>
      <c r="IU1016" s="27" t="s">
        <v>38</v>
      </c>
      <c r="IV1016" s="24" t="s">
        <v>37</v>
      </c>
      <c r="IW1016" s="25"/>
      <c r="IX1016" s="26"/>
      <c r="IY1016" s="27" t="s">
        <v>38</v>
      </c>
      <c r="IZ1016" s="24" t="s">
        <v>37</v>
      </c>
      <c r="JA1016" s="25"/>
      <c r="JB1016" s="26"/>
      <c r="JC1016" s="27" t="s">
        <v>38</v>
      </c>
      <c r="JD1016" s="24" t="s">
        <v>37</v>
      </c>
      <c r="JE1016" s="25"/>
      <c r="JF1016" s="26"/>
      <c r="JG1016" s="27" t="s">
        <v>38</v>
      </c>
    </row>
    <row r="1017" spans="2:267">
      <c r="B1017" s="28" t="s">
        <v>18</v>
      </c>
      <c r="C1017" s="29">
        <v>1</v>
      </c>
      <c r="D1017" s="107">
        <f>SUM(L1017,P1017,T1017,X1017,AB1017,AF1017,AJ1017,AN1017,AR1017,AV1017,AZ1017,BD1017,BH1017,BL1017,BP1017,BT1017,BX1017,CB1017,CF1017,CJ1017,CN1017,CR1017,CV1017,CZ1017,DD1017,DH1017,DL1017,DP1017,DT1017,DX1017,EB1017,EF1017,EJ1017,EN1017,ER1017,EV1017,EZ1017,FD1017,FH1017,FL1017,FP1017,FT1017,FX1017,GB1017,GF1017,GJ1017,GN1017,GR1017,GV1017,GZ1017,HD1017,HH1017,HL1017,HP1017,HT1017,HX1017,IB1017,IF1017,IJ1017,IN1017,IR1017,IV1017,IZ1017,JD1017)</f>
        <v>0.0161895422764177</v>
      </c>
      <c r="E1017" s="107">
        <f t="shared" ref="E1017:E1030" si="6983">SUM(M1017,Q1017,U1017,Y1017,AC1017,AG1017,AK1017,AO1017,AS1017,AW1017,BA1017,BE1017,BI1017,BM1017,BQ1017,BU1017,BY1017,CC1017,CG1017,CK1017,CO1017,CS1017,CW1017,DA1017,DE1017,DI1017,DM1017,DQ1017,DU1017,DY1017,EC1017,EG1017,EK1017,EO1017,ES1017,EW1017,FA1017,FE1017,FI1017,FM1017,FQ1017,FU1017,FY1017,GC1017,GG1017,GK1017,GO1017,GS1017,GW1017,HA1017,HE1017,HI1017,HM1017,HQ1017,HU1017,HY1017,IC1017,IG1017,IK1017,IO1017,IS1017,IW1017,JA1017,JE1017)</f>
        <v>-0.0156259339523237</v>
      </c>
      <c r="F1017" s="108">
        <f t="shared" ref="F1017:F1030" si="6984">SUM(N1017,R1017,V1017,Z1017,AD1017,AH1017,AL1017,AP1017,AT1017,AX1017,BB1017,BF1017,BJ1017,BN1017,BR1017,BV1017,BZ1017,CD1017,CH1017,CL1017,CP1017,CT1017,CX1017,DB1017,DF1017,DJ1017,DN1017,DR1017,DV1017,DZ1017,ED1017,EH1017,EL1017,EP1017,ET1017,EX1017,FB1017,FF1017,FJ1017,FN1017,FR1017,FV1017,FZ1017,GD1017,GH1017,GL1017,GP1017,GT1017,GX1017,HB1017,HF1017,HJ1017,HN1017,HR1017,HV1017,HZ1017,ID1017,IH1017,IL1017,IP1017,IT1017,IX1017,JB1017,JF1017)</f>
        <v>0.0168828884078217</v>
      </c>
      <c r="G1017" s="109">
        <f t="shared" ref="G1017" si="6985">SUM(O1017,S1017,W1017,AA1017,AE1017,AI1017,AM1017,AQ1017,AU1017,AY1017,BC1017,BG1017,BK1017,BO1017,BS1017,BW1017,CA1017,CE1017,CI1017,CM1017,CQ1017,CU1017,CY1017,DC1017,DG1017,DK1017,DO1017,DS1017,DW1017,EA1017,EE1017,EI1017,EM1017,EQ1017,EU1017,EY1017,FC1017,FG1017,FK1017,FO1017,FS1017,FW1017,GA1017,GE1017,GI1017,GM1017,GQ1017,GU1017,GY1017,HC1017,HG1017,HK1017,HO1017,HS1017,HW1017,IA1017,IE1017,II1017,IM1017,IQ1017,IU1017,IY1017,JC1017,JG1017)</f>
        <v>-0.0122401284442592</v>
      </c>
      <c r="I1017" s="35"/>
      <c r="J1017" s="170" t="s">
        <v>18</v>
      </c>
      <c r="K1017" s="171">
        <v>1</v>
      </c>
      <c r="L1017" s="172">
        <f t="array" ref="L1017:N1020">L$3:N$6*L1013</f>
        <v>7.82622591076849e-5</v>
      </c>
      <c r="M1017" s="107">
        <v>7.82622591076849e-5</v>
      </c>
      <c r="N1017" s="108">
        <v>7.82622591076849e-5</v>
      </c>
      <c r="O1017" s="87">
        <f>L1013</f>
        <v>7.82622591076849e-5</v>
      </c>
      <c r="P1017" s="172">
        <f t="array" ref="P1017:R1020">P$3:R$6*P1013</f>
        <v>0</v>
      </c>
      <c r="Q1017" s="107">
        <v>4.91856409914743e-5</v>
      </c>
      <c r="R1017" s="108">
        <v>4.91856409914743e-5</v>
      </c>
      <c r="S1017" s="87">
        <f>P1013</f>
        <v>4.91856409914743e-5</v>
      </c>
      <c r="T1017" s="172">
        <f t="array" ref="T1017:V1020">T$3:V$6*T1013</f>
        <v>9.61813537307771e-5</v>
      </c>
      <c r="U1017" s="107">
        <v>9.61813537307771e-5</v>
      </c>
      <c r="V1017" s="108">
        <v>0</v>
      </c>
      <c r="W1017" s="87">
        <f>T1013</f>
        <v>9.61813537307771e-5</v>
      </c>
      <c r="X1017" s="172">
        <f t="array" ref="X1017:Z1020">X$3:Z$6*X1013</f>
        <v>5.80136732651591e-5</v>
      </c>
      <c r="Y1017" s="107">
        <v>5.80136732651591e-5</v>
      </c>
      <c r="Z1017" s="108">
        <v>5.80136732651591e-5</v>
      </c>
      <c r="AA1017" s="87">
        <f>X1013</f>
        <v>5.80136732651591e-5</v>
      </c>
      <c r="AB1017" s="172">
        <f t="array" ref="AB1017:AD1020">AB$3:AD$6*AB1013</f>
        <v>0.000548199681861739</v>
      </c>
      <c r="AC1017" s="107">
        <v>0.000548199681861739</v>
      </c>
      <c r="AD1017" s="108">
        <v>0.000548199681861739</v>
      </c>
      <c r="AE1017" s="87">
        <f>AB1013</f>
        <v>0.000548199681861739</v>
      </c>
      <c r="AF1017" s="172">
        <f t="array" ref="AF1017:AH1020">AF$3:AH$6*AF1013</f>
        <v>0</v>
      </c>
      <c r="AG1017" s="107">
        <v>0</v>
      </c>
      <c r="AH1017" s="108">
        <v>0</v>
      </c>
      <c r="AI1017" s="87">
        <f>AF1013</f>
        <v>4.54021204423867e-5</v>
      </c>
      <c r="AJ1017" s="172">
        <f t="array" ref="AJ1017:AL1020">AJ$3:AL$6*AJ1013</f>
        <v>0</v>
      </c>
      <c r="AK1017" s="107">
        <v>0</v>
      </c>
      <c r="AL1017" s="108">
        <v>0</v>
      </c>
      <c r="AM1017" s="87">
        <f>AJ1013</f>
        <v>7.39197699041606e-5</v>
      </c>
      <c r="AN1017" s="172">
        <f t="array" ref="AN1017:AP1020">AN$3:AP$6*AN1013</f>
        <v>0</v>
      </c>
      <c r="AO1017" s="107">
        <v>0</v>
      </c>
      <c r="AP1017" s="108">
        <v>0</v>
      </c>
      <c r="AQ1017" s="87">
        <f>AN1013</f>
        <v>0.00515739757120479</v>
      </c>
      <c r="AR1017" s="172">
        <f t="array" ref="AR1017:AT1020">AR$3:AT$6*AR1013</f>
        <v>0</v>
      </c>
      <c r="AS1017" s="107">
        <v>0</v>
      </c>
      <c r="AT1017" s="108">
        <v>0</v>
      </c>
      <c r="AU1017" s="87">
        <f>AR1013</f>
        <v>3.67481891928563e-5</v>
      </c>
      <c r="AV1017" s="172">
        <f t="array" ref="AV1017:AX1020">AV$3:AX$6*AV1013</f>
        <v>0</v>
      </c>
      <c r="AW1017" s="107">
        <v>0</v>
      </c>
      <c r="AX1017" s="108">
        <v>0</v>
      </c>
      <c r="AY1017" s="87">
        <f>AV1013</f>
        <v>0.000442165042484279</v>
      </c>
      <c r="AZ1017" s="172">
        <f t="array" ref="AZ1017:BB1020">AZ$3:BB$6*AZ1013</f>
        <v>0.000431459704370955</v>
      </c>
      <c r="BA1017" s="107">
        <v>0.000431459704370955</v>
      </c>
      <c r="BB1017" s="108">
        <v>0.000431459704370955</v>
      </c>
      <c r="BC1017" s="87">
        <f>AZ1013</f>
        <v>0.000431459704370955</v>
      </c>
      <c r="BD1017" s="172">
        <f t="array" ref="BD1017:BF1020">BD$3:BF$6*BD1013</f>
        <v>0</v>
      </c>
      <c r="BE1017" s="107">
        <v>0.000289967751872063</v>
      </c>
      <c r="BF1017" s="108">
        <v>0.000289967751872063</v>
      </c>
      <c r="BG1017" s="87">
        <f>BD1013</f>
        <v>0.000289967751872063</v>
      </c>
      <c r="BH1017" s="172">
        <f t="array" ref="BH1017:BJ1020">BH$3:BJ$6*BH1013</f>
        <v>0.000761947820331851</v>
      </c>
      <c r="BI1017" s="107">
        <v>0.000761947820331851</v>
      </c>
      <c r="BJ1017" s="108">
        <v>0</v>
      </c>
      <c r="BK1017" s="87">
        <f>BH1013</f>
        <v>0.000761947820331851</v>
      </c>
      <c r="BL1017" s="172">
        <f t="array" ref="BL1017:BN1020">BL$3:BN$6*BL1013</f>
        <v>0.00438857792626317</v>
      </c>
      <c r="BM1017" s="107">
        <v>0.00438857792626317</v>
      </c>
      <c r="BN1017" s="108">
        <v>0.00438857792626317</v>
      </c>
      <c r="BO1017" s="87">
        <f>BL1013</f>
        <v>0.00438857792626317</v>
      </c>
      <c r="BP1017" s="172">
        <f t="array" ref="BP1017:BR1020">BP$3:BR$6*BP1013</f>
        <v>0.00215795744061282</v>
      </c>
      <c r="BQ1017" s="107">
        <v>0.00215795744061282</v>
      </c>
      <c r="BR1017" s="108">
        <v>0.00215795744061282</v>
      </c>
      <c r="BS1017" s="87">
        <f>BP1013</f>
        <v>0.00215795744061282</v>
      </c>
      <c r="BT1017" s="172">
        <f t="array" ref="BT1017:BV1020">BT$3:BV$6*BT1013</f>
        <v>3.42519577801847e-5</v>
      </c>
      <c r="BU1017" s="107">
        <v>0</v>
      </c>
      <c r="BV1017" s="108">
        <v>3.42519577801847e-5</v>
      </c>
      <c r="BW1017" s="87">
        <f>BT1013</f>
        <v>3.42519577801847e-5</v>
      </c>
      <c r="BX1017" s="172">
        <f t="array" ref="BX1017:BZ1020">BX$3:BZ$6*BX1013</f>
        <v>0.00462315470347012</v>
      </c>
      <c r="BY1017" s="107">
        <v>0.00462315470347012</v>
      </c>
      <c r="BZ1017" s="108">
        <v>0.00462315470347012</v>
      </c>
      <c r="CA1017" s="87">
        <f>BX1013</f>
        <v>0.00462315470347012</v>
      </c>
      <c r="CB1017" s="172">
        <f t="array" ref="CB1017:CD1020">CB$3:CD$6*CB1013</f>
        <v>0.000591594694917951</v>
      </c>
      <c r="CC1017" s="107">
        <v>0.000591594694917951</v>
      </c>
      <c r="CD1017" s="108">
        <v>0.000591594694917951</v>
      </c>
      <c r="CE1017" s="87">
        <f>CB1013</f>
        <v>0.000591594694917951</v>
      </c>
      <c r="CF1017" s="172">
        <f t="array" ref="CF1017:CH1020">CF$3:CH$6*CF1013</f>
        <v>8.48992732383072e-5</v>
      </c>
      <c r="CG1017" s="107">
        <v>8.48992732383072e-5</v>
      </c>
      <c r="CH1017" s="108">
        <v>8.48992732383072e-5</v>
      </c>
      <c r="CI1017" s="87">
        <f>CF1013</f>
        <v>8.48992732383072e-5</v>
      </c>
      <c r="CJ1017" s="172">
        <f t="array" ref="CJ1017:CL1020">CJ$3:CL$6*CJ1013</f>
        <v>0.000187999645171513</v>
      </c>
      <c r="CK1017" s="107">
        <v>0.000187999645171513</v>
      </c>
      <c r="CL1017" s="108">
        <v>0.000187999645171513</v>
      </c>
      <c r="CM1017" s="87">
        <f>CJ1013</f>
        <v>0.000187999645171513</v>
      </c>
      <c r="CN1017" s="172">
        <f t="array" ref="CN1017:CP1020">CN$3:CP$6*CN1013</f>
        <v>5.08990891745615e-5</v>
      </c>
      <c r="CO1017" s="107">
        <v>5.08990891745615e-5</v>
      </c>
      <c r="CP1017" s="108">
        <v>5.08990891745615e-5</v>
      </c>
      <c r="CQ1017" s="87">
        <f>CN1013</f>
        <v>5.08990891745615e-5</v>
      </c>
      <c r="CR1017" s="172">
        <f t="array" ref="CR1017:CT1020">CR$3:CT$6*CR1013</f>
        <v>0</v>
      </c>
      <c r="CS1017" s="107">
        <v>0</v>
      </c>
      <c r="CT1017" s="108">
        <v>2.10656012015973e-5</v>
      </c>
      <c r="CU1017" s="87">
        <f>CR1013</f>
        <v>2.10656012015973e-5</v>
      </c>
      <c r="CV1017" s="172">
        <f t="array" ref="CV1017:CX1020">CV$3:CX$6*CV1013</f>
        <v>0</v>
      </c>
      <c r="CW1017" s="107">
        <v>0.00316758695392583</v>
      </c>
      <c r="CX1017" s="108">
        <v>0.00316758695392583</v>
      </c>
      <c r="CY1017" s="87">
        <f>CV1013</f>
        <v>0.00316758695392583</v>
      </c>
      <c r="CZ1017" s="172">
        <f t="array" ref="CZ1017:DB1020">CZ$3:DB$6*CZ1013</f>
        <v>0</v>
      </c>
      <c r="DA1017" s="107">
        <v>0.000382228552928716</v>
      </c>
      <c r="DB1017" s="108">
        <v>0.000382228552928716</v>
      </c>
      <c r="DC1017" s="87">
        <f>CZ1013</f>
        <v>0.000382228552928716</v>
      </c>
      <c r="DD1017" s="172">
        <f t="array" ref="DD1017:DF1020">DD$3:DF$6*DD1013</f>
        <v>0</v>
      </c>
      <c r="DE1017" s="107">
        <v>5.58106869643097e-5</v>
      </c>
      <c r="DF1017" s="108">
        <v>5.58106869643097e-5</v>
      </c>
      <c r="DG1017" s="87">
        <f>DD1013</f>
        <v>5.58106869643097e-5</v>
      </c>
      <c r="DH1017" s="172">
        <f t="array" ref="DH1017:DJ1020">DH$3:DJ$6*DH1013</f>
        <v>0</v>
      </c>
      <c r="DI1017" s="107">
        <v>0.000119187548132976</v>
      </c>
      <c r="DJ1017" s="108">
        <v>0.000119187548132976</v>
      </c>
      <c r="DK1017" s="87">
        <f>DH1013</f>
        <v>0.000119187548132976</v>
      </c>
      <c r="DL1017" s="172">
        <f t="array" ref="DL1017:DN1020">DL$3:DN$6*DL1013</f>
        <v>0</v>
      </c>
      <c r="DM1017" s="107">
        <v>3.5908990217918e-5</v>
      </c>
      <c r="DN1017" s="108">
        <v>3.5908990217918e-5</v>
      </c>
      <c r="DO1017" s="87">
        <f>DL1013</f>
        <v>3.5908990217918e-5</v>
      </c>
      <c r="DP1017" s="172">
        <f t="array" ref="DP1017:DR1020">DP$3:DR$6*DP1013</f>
        <v>0.00717385635100092</v>
      </c>
      <c r="DQ1017" s="107">
        <v>0.00717385635100092</v>
      </c>
      <c r="DR1017" s="108">
        <v>0</v>
      </c>
      <c r="DS1017" s="87">
        <f>DP1013</f>
        <v>0.00717385635100092</v>
      </c>
      <c r="DT1017" s="172">
        <f t="array" ref="DT1017:DV1020">DT$3:DV$6*DT1013</f>
        <v>0.000846780516624395</v>
      </c>
      <c r="DU1017" s="107">
        <v>0.000846780516624395</v>
      </c>
      <c r="DV1017" s="108">
        <v>0</v>
      </c>
      <c r="DW1017" s="87">
        <f>DT1013</f>
        <v>0.000846780516624395</v>
      </c>
      <c r="DX1017" s="172">
        <f t="array" ref="DX1017:DZ1020">DX$3:DZ$6*DX1013</f>
        <v>0.000125394060018935</v>
      </c>
      <c r="DY1017" s="107">
        <v>0.000125394060018935</v>
      </c>
      <c r="DZ1017" s="108">
        <v>0</v>
      </c>
      <c r="EA1017" s="87">
        <f>DX1013</f>
        <v>0.000125394060018935</v>
      </c>
      <c r="EB1017" s="172">
        <f t="array" ref="EB1017:ED1020">EB$3:ED$6*EB1013</f>
        <v>0.000256164973223493</v>
      </c>
      <c r="EC1017" s="107">
        <v>0.000256164973223493</v>
      </c>
      <c r="ED1017" s="108">
        <v>0</v>
      </c>
      <c r="EE1017" s="87">
        <f>EB1013</f>
        <v>0.000256164973223493</v>
      </c>
      <c r="EF1017" s="172">
        <f t="array" ref="EF1017:EH1020">EF$3:EH$6*EF1013</f>
        <v>0.000105918225266557</v>
      </c>
      <c r="EG1017" s="107">
        <v>0.000105918225266557</v>
      </c>
      <c r="EH1017" s="108">
        <v>0</v>
      </c>
      <c r="EI1017" s="87">
        <f>EF1013</f>
        <v>0.000105918225266557</v>
      </c>
      <c r="EJ1017" s="172">
        <f t="array" ref="EJ1017:EL1020">EJ$3:EL$6*EJ1013</f>
        <v>0</v>
      </c>
      <c r="EK1017" s="107">
        <v>-0.000146005918111725</v>
      </c>
      <c r="EL1017" s="108">
        <v>0</v>
      </c>
      <c r="EM1017" s="87">
        <f>EJ1013</f>
        <v>-0.000146005918111725</v>
      </c>
      <c r="EN1017" s="172">
        <f t="array" ref="EN1017:EP1020">EN$3:EP$6*EN1013</f>
        <v>-9.3909713137495e-5</v>
      </c>
      <c r="EO1017" s="107">
        <v>-9.3909713137495e-5</v>
      </c>
      <c r="EP1017" s="108">
        <v>0</v>
      </c>
      <c r="EQ1017" s="87">
        <f>EN1013</f>
        <v>-9.3909713137495e-5</v>
      </c>
      <c r="ER1017" s="172">
        <f t="array" ref="ER1017:ET1020">ER$3:ET$6*ER1013</f>
        <v>0</v>
      </c>
      <c r="ES1017" s="107">
        <v>-0.000146005918111725</v>
      </c>
      <c r="ET1017" s="108">
        <v>0</v>
      </c>
      <c r="EU1017" s="87">
        <f>ER1013</f>
        <v>-0.000146005918111725</v>
      </c>
      <c r="EV1017" s="172">
        <f t="array" ref="EV1017:EX1020">EV$3:EX$6*EV1013</f>
        <v>0</v>
      </c>
      <c r="EW1017" s="107">
        <v>-0.000539537741155222</v>
      </c>
      <c r="EX1017" s="108">
        <v>0</v>
      </c>
      <c r="EY1017" s="87">
        <f>EV1013</f>
        <v>-0.000539537741155222</v>
      </c>
      <c r="EZ1017" s="172">
        <f t="array" ref="EZ1017:FB1020">EZ$3:FB$6*EZ1013</f>
        <v>0</v>
      </c>
      <c r="FA1017" s="107">
        <v>-7.34536536615052e-5</v>
      </c>
      <c r="FB1017" s="108">
        <v>0</v>
      </c>
      <c r="FC1017" s="87">
        <f>EZ1013</f>
        <v>-7.34536536615052e-5</v>
      </c>
      <c r="FD1017" s="172">
        <f t="array" ref="FD1017:FF1020">FD$3:FF$6*FD1013</f>
        <v>-0.000404760943226421</v>
      </c>
      <c r="FE1017" s="107">
        <v>-0.000404760943226421</v>
      </c>
      <c r="FF1017" s="108">
        <v>0</v>
      </c>
      <c r="FG1017" s="87">
        <f>FD1013</f>
        <v>-0.000404760943226421</v>
      </c>
      <c r="FH1017" s="172">
        <f t="array" ref="FH1017:FJ1020">FH$3:FJ$6*FH1013</f>
        <v>-4.52981492991096e-5</v>
      </c>
      <c r="FI1017" s="107">
        <v>-4.52981492991096e-5</v>
      </c>
      <c r="FJ1017" s="108">
        <v>0</v>
      </c>
      <c r="FK1017" s="87">
        <f>FH1013</f>
        <v>-4.52981492991096e-5</v>
      </c>
      <c r="FL1017" s="172">
        <f t="array" ref="FL1017:FN1020">FL$3:FN$6*FL1013</f>
        <v>-0.000275440543950965</v>
      </c>
      <c r="FM1017" s="107">
        <v>-0.000275440543950965</v>
      </c>
      <c r="FN1017" s="108">
        <v>0</v>
      </c>
      <c r="FO1017" s="87">
        <f>FL1013</f>
        <v>-0.000275440543950965</v>
      </c>
      <c r="FP1017" s="172">
        <f t="array" ref="FP1017:FR1020">FP$3:FR$6*FP1013</f>
        <v>0</v>
      </c>
      <c r="FQ1017" s="107">
        <v>-0.000524280402331182</v>
      </c>
      <c r="FR1017" s="108">
        <v>0</v>
      </c>
      <c r="FS1017" s="87">
        <f>FP1013</f>
        <v>-0.000524280402331182</v>
      </c>
      <c r="FT1017" s="172">
        <f t="array" ref="FT1017:FV1020">FT$3:FV$6*FT1013</f>
        <v>0</v>
      </c>
      <c r="FU1017" s="107">
        <v>-0.000661384608235869</v>
      </c>
      <c r="FV1017" s="108">
        <v>0</v>
      </c>
      <c r="FW1017" s="87">
        <f>FT1013</f>
        <v>-0.000661384608235869</v>
      </c>
      <c r="FX1017" s="172">
        <f t="array" ref="FX1017:FZ1020">FX$3:FZ$6*FX1013</f>
        <v>-0.000779768370505396</v>
      </c>
      <c r="FY1017" s="107">
        <v>-0.000779768370505396</v>
      </c>
      <c r="FZ1017" s="108">
        <v>0</v>
      </c>
      <c r="GA1017" s="87">
        <f>FX1013</f>
        <v>-0.000779768370505396</v>
      </c>
      <c r="GB1017" s="172">
        <f t="array" ref="GB1017:GD1020">GB$3:GD$6*GB1013</f>
        <v>-0.000583698024375203</v>
      </c>
      <c r="GC1017" s="107">
        <v>-0.000583698024375203</v>
      </c>
      <c r="GD1017" s="108">
        <v>0</v>
      </c>
      <c r="GE1017" s="87">
        <f>GB1013</f>
        <v>-0.000583698024375203</v>
      </c>
      <c r="GF1017" s="172">
        <f t="array" ref="GF1017:GH1020">GF$3:GH$6*GF1013</f>
        <v>0</v>
      </c>
      <c r="GG1017" s="107">
        <v>-0.000256013780741117</v>
      </c>
      <c r="GH1017" s="108">
        <v>0</v>
      </c>
      <c r="GI1017" s="87">
        <f>GF1013</f>
        <v>-0.000256013780741117</v>
      </c>
      <c r="GJ1017" s="172">
        <f t="array" ref="GJ1017:GL1020">GJ$3:GL$6*GJ1013</f>
        <v>0</v>
      </c>
      <c r="GK1017" s="107">
        <v>-0.000697615733400242</v>
      </c>
      <c r="GL1017" s="108">
        <v>0</v>
      </c>
      <c r="GM1017" s="87">
        <f>GJ1013</f>
        <v>-0.000697615733400242</v>
      </c>
      <c r="GN1017" s="172">
        <f t="array" ref="GN1017:GP1020">GN$3:GP$6*GN1013</f>
        <v>0</v>
      </c>
      <c r="GO1017" s="107">
        <v>-0.000432727502060457</v>
      </c>
      <c r="GP1017" s="108">
        <v>0</v>
      </c>
      <c r="GQ1017" s="87">
        <f>GN1013</f>
        <v>-0.000432727502060457</v>
      </c>
      <c r="GR1017" s="172">
        <f t="array" ref="GR1017:GT1020">GR$3:GT$6*GR1013</f>
        <v>-0.00050854117524467</v>
      </c>
      <c r="GS1017" s="107">
        <v>-0.00050854117524467</v>
      </c>
      <c r="GT1017" s="108">
        <v>0</v>
      </c>
      <c r="GU1017" s="87">
        <f>GR1013</f>
        <v>-0.00050854117524467</v>
      </c>
      <c r="GV1017" s="172">
        <f t="array" ref="GV1017:GX1020">GV$3:GX$6*GV1013</f>
        <v>-9.3909713137495e-5</v>
      </c>
      <c r="GW1017" s="107">
        <v>-9.3909713137495e-5</v>
      </c>
      <c r="GX1017" s="108">
        <v>0</v>
      </c>
      <c r="GY1017" s="87">
        <f>GV1013</f>
        <v>-9.3909713137495e-5</v>
      </c>
      <c r="GZ1017" s="172">
        <f t="array" ref="GZ1017:HB1020">GZ$3:HB$6*GZ1013</f>
        <v>0</v>
      </c>
      <c r="HA1017" s="107">
        <v>-0.00047332336764734</v>
      </c>
      <c r="HB1017" s="108">
        <v>-0.00047332336764734</v>
      </c>
      <c r="HC1017" s="87">
        <f>GZ1013</f>
        <v>-0.00047332336764734</v>
      </c>
      <c r="HD1017" s="172">
        <f t="array" ref="HD1017:HF1020">HD$3:HF$6*HD1013</f>
        <v>-7.09148358990362e-5</v>
      </c>
      <c r="HE1017" s="107">
        <v>-7.09148358990362e-5</v>
      </c>
      <c r="HF1017" s="108">
        <v>0</v>
      </c>
      <c r="HG1017" s="87">
        <f>HD1013</f>
        <v>-7.09148358990362e-5</v>
      </c>
      <c r="HH1017" s="172">
        <f t="array" ref="HH1017:HJ1020">HH$3:HJ$6*HH1013</f>
        <v>-0.000181571961832877</v>
      </c>
      <c r="HI1017" s="107">
        <v>-0.000181571961832877</v>
      </c>
      <c r="HJ1017" s="108">
        <v>0</v>
      </c>
      <c r="HK1017" s="87">
        <f>HH1013</f>
        <v>-0.000181571961832877</v>
      </c>
      <c r="HL1017" s="172">
        <f t="array" ref="HL1017:HN1020">HL$3:HN$6*HL1013</f>
        <v>-0.00229001573543447</v>
      </c>
      <c r="HM1017" s="107">
        <v>-0.00229001573543447</v>
      </c>
      <c r="HN1017" s="108">
        <v>0</v>
      </c>
      <c r="HO1017" s="87">
        <f>HL1013</f>
        <v>-0.00229001573543447</v>
      </c>
      <c r="HP1017" s="172">
        <f t="array" ref="HP1017:HR1020">HP$3:HR$6*HP1013</f>
        <v>-0.000193559721702419</v>
      </c>
      <c r="HQ1017" s="107">
        <v>-0.000193559721702419</v>
      </c>
      <c r="HR1017" s="108">
        <v>0</v>
      </c>
      <c r="HS1017" s="87">
        <f>HP1013</f>
        <v>-0.000193559721702419</v>
      </c>
      <c r="HT1017" s="172">
        <f t="array" ref="HT1017:HV1020">HT$3:HV$6*HT1013</f>
        <v>0</v>
      </c>
      <c r="HU1017" s="107">
        <v>-0.00258594222644855</v>
      </c>
      <c r="HV1017" s="108">
        <v>0</v>
      </c>
      <c r="HW1017" s="87">
        <f>HT1013</f>
        <v>-0.00258594222644855</v>
      </c>
      <c r="HX1017" s="172">
        <f t="array" ref="HX1017:HZ1020">HX$3:HZ$6*HX1013</f>
        <v>-0.000334970743578422</v>
      </c>
      <c r="HY1017" s="107">
        <v>0</v>
      </c>
      <c r="HZ1017" s="108">
        <v>0</v>
      </c>
      <c r="IA1017" s="87">
        <f>HX1013</f>
        <v>-0.000334970743578422</v>
      </c>
      <c r="IB1017" s="172">
        <f t="array" ref="IB1017:ID1020">IB$3:ID$6*IB1013</f>
        <v>-0.00055561144168945</v>
      </c>
      <c r="IC1017" s="107">
        <v>0</v>
      </c>
      <c r="ID1017" s="108">
        <v>0</v>
      </c>
      <c r="IE1017" s="87">
        <f>IB1013</f>
        <v>-0.00055561144168945</v>
      </c>
      <c r="IF1017" s="172">
        <f t="array" ref="IF1017:IH1020">IF$3:IH$6*IF1013</f>
        <v>0</v>
      </c>
      <c r="IG1017" s="107">
        <v>-0.00110387087444122</v>
      </c>
      <c r="IH1017" s="108">
        <v>0</v>
      </c>
      <c r="II1017" s="87">
        <f>IF1013</f>
        <v>-0.00110387087444122</v>
      </c>
      <c r="IJ1017" s="172">
        <f t="array" ref="IJ1017:IL1020">IJ$3:IL$6*IJ1013</f>
        <v>0</v>
      </c>
      <c r="IK1017" s="107">
        <v>-0.0011586535642103</v>
      </c>
      <c r="IL1017" s="108">
        <v>0</v>
      </c>
      <c r="IM1017" s="87">
        <f>IJ1013</f>
        <v>-0.0011586535642103</v>
      </c>
      <c r="IN1017" s="172">
        <f t="array" ref="IN1017:IP1020">IN$3:IP$6*IN1013</f>
        <v>0</v>
      </c>
      <c r="IO1017" s="107">
        <v>0</v>
      </c>
      <c r="IP1017" s="108">
        <v>0</v>
      </c>
      <c r="IQ1017" s="87">
        <f>IN1013</f>
        <v>-0.00111989106557331</v>
      </c>
      <c r="IR1017" s="172">
        <f t="array" ref="IR1017:IT1020">IR$3:IT$6*IR1013</f>
        <v>0</v>
      </c>
      <c r="IS1017" s="107">
        <v>0</v>
      </c>
      <c r="IT1017" s="108">
        <v>0</v>
      </c>
      <c r="IU1017" s="87">
        <f>IR1013</f>
        <v>-0.000414671493304607</v>
      </c>
      <c r="IV1017" s="172">
        <f t="array" ref="IV1017:IX1020">IV$3:IX$6*IV1013</f>
        <v>0</v>
      </c>
      <c r="IW1017" s="107">
        <v>-0.000189682457048854</v>
      </c>
      <c r="IX1017" s="108">
        <v>0</v>
      </c>
      <c r="IY1017" s="87">
        <f>IV1013</f>
        <v>-0.000189682457048854</v>
      </c>
      <c r="IZ1017" s="172">
        <f t="array" ref="IZ1017:JB1020">IZ$3:JB$6*IZ1013</f>
        <v>0</v>
      </c>
      <c r="JA1017" s="107">
        <v>-0.00190428170150232</v>
      </c>
      <c r="JB1017" s="108">
        <v>0</v>
      </c>
      <c r="JC1017" s="87">
        <f>IZ1013</f>
        <v>-0.00190428170150232</v>
      </c>
      <c r="JD1017" s="172">
        <f t="array" ref="JD1017:JF1020">JD$3:JF$6*JD1013</f>
        <v>0</v>
      </c>
      <c r="JE1017" s="107">
        <v>-0.0258789031321547</v>
      </c>
      <c r="JF1017" s="108">
        <v>0</v>
      </c>
      <c r="JG1017" s="87">
        <f>JD1013</f>
        <v>-0.0258789031321547</v>
      </c>
    </row>
    <row r="1018" ht="14.25" customHeight="1" spans="2:267">
      <c r="B1018" s="35"/>
      <c r="C1018" s="36"/>
      <c r="D1018" s="83">
        <f t="shared" ref="D1018:D1030" si="6986">SUM(L1018,P1018,T1018,X1018,AB1018,AF1018,AJ1018,AN1018,AR1018,AV1018,AZ1018,BD1018,BH1018,BL1018,BP1018,BT1018,BX1018,CB1018,CF1018,CJ1018,CN1018,CR1018,CV1018,CZ1018,DD1018,DH1018,DL1018,DP1018,DT1018,DX1018,EB1018,EF1018,EJ1018,EN1018,ER1018,EV1018,EZ1018,FD1018,FH1018,FL1018,FP1018,FT1018,FX1018,GB1018,GF1018,GJ1018,GN1018,GR1018,GV1018,GZ1018,HD1018,HH1018,HL1018,HP1018,HT1018,HX1018,IB1018,IF1018,IJ1018,IN1018,IR1018,IV1018,IZ1018,JD1018)</f>
        <v>0.00397160799084307</v>
      </c>
      <c r="E1018" s="83">
        <f t="shared" si="6983"/>
        <v>-0.010075527811827</v>
      </c>
      <c r="F1018" s="110">
        <f t="shared" si="6984"/>
        <v>0.00790988339132075</v>
      </c>
      <c r="I1018" s="35"/>
      <c r="J1018" s="173"/>
      <c r="K1018" s="174"/>
      <c r="L1018" s="154">
        <v>7.82622591076849e-5</v>
      </c>
      <c r="M1018" s="83">
        <v>0</v>
      </c>
      <c r="N1018" s="110">
        <v>7.82622591076849e-5</v>
      </c>
      <c r="O1018" s="110"/>
      <c r="P1018" s="154">
        <v>4.91856409914743e-5</v>
      </c>
      <c r="Q1018" s="83">
        <v>0</v>
      </c>
      <c r="R1018" s="110">
        <v>4.91856409914743e-5</v>
      </c>
      <c r="S1018" s="110"/>
      <c r="T1018" s="154">
        <v>9.61813537307771e-5</v>
      </c>
      <c r="U1018" s="83">
        <v>0</v>
      </c>
      <c r="V1018" s="110">
        <v>9.61813537307771e-5</v>
      </c>
      <c r="W1018" s="110"/>
      <c r="X1018" s="154">
        <v>5.80136732651591e-5</v>
      </c>
      <c r="Y1018" s="83">
        <v>0</v>
      </c>
      <c r="Z1018" s="110">
        <v>5.80136732651591e-5</v>
      </c>
      <c r="AA1018" s="110"/>
      <c r="AB1018" s="154">
        <v>0.000548199681861739</v>
      </c>
      <c r="AC1018" s="83">
        <v>0</v>
      </c>
      <c r="AD1018" s="110">
        <v>0.000548199681861739</v>
      </c>
      <c r="AE1018" s="110"/>
      <c r="AF1018" s="154">
        <v>4.54021204423867e-5</v>
      </c>
      <c r="AG1018" s="83">
        <v>4.54021204423867e-5</v>
      </c>
      <c r="AH1018" s="110">
        <v>4.54021204423867e-5</v>
      </c>
      <c r="AI1018" s="110"/>
      <c r="AJ1018" s="154">
        <v>0</v>
      </c>
      <c r="AK1018" s="83">
        <v>7.39197699041606e-5</v>
      </c>
      <c r="AL1018" s="110">
        <v>7.39197699041606e-5</v>
      </c>
      <c r="AM1018" s="110"/>
      <c r="AN1018" s="154">
        <v>0.00515739757120479</v>
      </c>
      <c r="AO1018" s="83">
        <v>0.00515739757120479</v>
      </c>
      <c r="AP1018" s="110">
        <v>0</v>
      </c>
      <c r="AQ1018" s="110"/>
      <c r="AR1018" s="154">
        <v>3.67481891928563e-5</v>
      </c>
      <c r="AS1018" s="83">
        <v>3.67481891928563e-5</v>
      </c>
      <c r="AT1018" s="110">
        <v>3.67481891928563e-5</v>
      </c>
      <c r="AU1018" s="110"/>
      <c r="AV1018" s="154">
        <v>0.000442165042484279</v>
      </c>
      <c r="AW1018" s="83">
        <v>0.000442165042484279</v>
      </c>
      <c r="AX1018" s="110">
        <v>0.000442165042484279</v>
      </c>
      <c r="AY1018" s="110"/>
      <c r="AZ1018" s="154">
        <v>0.000431459704370955</v>
      </c>
      <c r="BA1018" s="83">
        <v>0</v>
      </c>
      <c r="BB1018" s="110">
        <v>0.000431459704370955</v>
      </c>
      <c r="BC1018" s="110"/>
      <c r="BD1018" s="154">
        <v>0.000289967751872063</v>
      </c>
      <c r="BE1018" s="83">
        <v>0</v>
      </c>
      <c r="BF1018" s="110">
        <v>0.000289967751872063</v>
      </c>
      <c r="BG1018" s="110"/>
      <c r="BH1018" s="154">
        <v>0.000761947820331851</v>
      </c>
      <c r="BI1018" s="83">
        <v>0</v>
      </c>
      <c r="BJ1018" s="110">
        <v>0.000761947820331851</v>
      </c>
      <c r="BK1018" s="110"/>
      <c r="BL1018" s="154">
        <v>0.00438857792626317</v>
      </c>
      <c r="BM1018" s="83">
        <v>0</v>
      </c>
      <c r="BN1018" s="110">
        <v>0.00438857792626317</v>
      </c>
      <c r="BO1018" s="110"/>
      <c r="BP1018" s="154">
        <v>0.00215795744061282</v>
      </c>
      <c r="BQ1018" s="83">
        <v>0</v>
      </c>
      <c r="BR1018" s="110">
        <v>0.00215795744061282</v>
      </c>
      <c r="BS1018" s="110"/>
      <c r="BT1018" s="154">
        <v>3.42519577801847e-5</v>
      </c>
      <c r="BU1018" s="83">
        <v>0</v>
      </c>
      <c r="BV1018" s="110">
        <v>3.42519577801847e-5</v>
      </c>
      <c r="BW1018" s="110"/>
      <c r="BX1018" s="154">
        <v>0.00462315470347012</v>
      </c>
      <c r="BY1018" s="83">
        <v>0</v>
      </c>
      <c r="BZ1018" s="110">
        <v>0</v>
      </c>
      <c r="CA1018" s="110"/>
      <c r="CB1018" s="154">
        <v>0.000591594694917951</v>
      </c>
      <c r="CC1018" s="83">
        <v>0</v>
      </c>
      <c r="CD1018" s="110">
        <v>0.000591594694917951</v>
      </c>
      <c r="CE1018" s="110"/>
      <c r="CF1018" s="154">
        <v>8.48992732383072e-5</v>
      </c>
      <c r="CG1018" s="83">
        <v>0</v>
      </c>
      <c r="CH1018" s="110">
        <v>8.48992732383072e-5</v>
      </c>
      <c r="CI1018" s="110"/>
      <c r="CJ1018" s="154">
        <v>0.000187999645171513</v>
      </c>
      <c r="CK1018" s="83">
        <v>0</v>
      </c>
      <c r="CL1018" s="110">
        <v>0.000187999645171513</v>
      </c>
      <c r="CM1018" s="110"/>
      <c r="CN1018" s="154">
        <v>0</v>
      </c>
      <c r="CO1018" s="83">
        <v>0</v>
      </c>
      <c r="CP1018" s="110">
        <v>5.08990891745615e-5</v>
      </c>
      <c r="CQ1018" s="110"/>
      <c r="CR1018" s="154">
        <v>2.10656012015973e-5</v>
      </c>
      <c r="CS1018" s="83">
        <v>0</v>
      </c>
      <c r="CT1018" s="110">
        <v>2.10656012015973e-5</v>
      </c>
      <c r="CU1018" s="110"/>
      <c r="CV1018" s="154">
        <v>0.00316758695392583</v>
      </c>
      <c r="CW1018" s="83">
        <v>0</v>
      </c>
      <c r="CX1018" s="110">
        <v>0</v>
      </c>
      <c r="CY1018" s="110"/>
      <c r="CZ1018" s="154">
        <v>0.000382228552928716</v>
      </c>
      <c r="DA1018" s="83">
        <v>0</v>
      </c>
      <c r="DB1018" s="110">
        <v>0.000382228552928716</v>
      </c>
      <c r="DC1018" s="110"/>
      <c r="DD1018" s="154">
        <v>5.58106869643097e-5</v>
      </c>
      <c r="DE1018" s="83">
        <v>0</v>
      </c>
      <c r="DF1018" s="110">
        <v>5.58106869643097e-5</v>
      </c>
      <c r="DG1018" s="110"/>
      <c r="DH1018" s="154">
        <v>0.000119187548132976</v>
      </c>
      <c r="DI1018" s="83">
        <v>0</v>
      </c>
      <c r="DJ1018" s="110">
        <v>0.000119187548132976</v>
      </c>
      <c r="DK1018" s="110"/>
      <c r="DL1018" s="154">
        <v>0</v>
      </c>
      <c r="DM1018" s="83">
        <v>0</v>
      </c>
      <c r="DN1018" s="110">
        <v>3.5908990217918e-5</v>
      </c>
      <c r="DO1018" s="110"/>
      <c r="DP1018" s="154">
        <v>0.00717385635100092</v>
      </c>
      <c r="DQ1018" s="83">
        <v>0</v>
      </c>
      <c r="DR1018" s="110">
        <v>0</v>
      </c>
      <c r="DS1018" s="110"/>
      <c r="DT1018" s="154">
        <v>0.000846780516624395</v>
      </c>
      <c r="DU1018" s="83">
        <v>0</v>
      </c>
      <c r="DV1018" s="110">
        <v>0.000846780516624395</v>
      </c>
      <c r="DW1018" s="110"/>
      <c r="DX1018" s="154">
        <v>0.000125394060018935</v>
      </c>
      <c r="DY1018" s="83">
        <v>0</v>
      </c>
      <c r="DZ1018" s="110">
        <v>0.000125394060018935</v>
      </c>
      <c r="EA1018" s="110"/>
      <c r="EB1018" s="154">
        <v>0.000256164973223493</v>
      </c>
      <c r="EC1018" s="83">
        <v>0</v>
      </c>
      <c r="ED1018" s="110">
        <v>0.000256164973223493</v>
      </c>
      <c r="EE1018" s="110"/>
      <c r="EF1018" s="154">
        <v>0</v>
      </c>
      <c r="EG1018" s="83">
        <v>0</v>
      </c>
      <c r="EH1018" s="110">
        <v>0.000105918225266557</v>
      </c>
      <c r="EI1018" s="110"/>
      <c r="EJ1018" s="154">
        <v>0</v>
      </c>
      <c r="EK1018" s="83">
        <v>-0.000146005918111725</v>
      </c>
      <c r="EL1018" s="110">
        <v>0</v>
      </c>
      <c r="EM1018" s="110"/>
      <c r="EN1018" s="154">
        <v>0</v>
      </c>
      <c r="EO1018" s="83">
        <v>-9.3909713137495e-5</v>
      </c>
      <c r="EP1018" s="110">
        <v>0</v>
      </c>
      <c r="EQ1018" s="110"/>
      <c r="ER1018" s="154">
        <v>0</v>
      </c>
      <c r="ES1018" s="83">
        <v>-0.000146005918111725</v>
      </c>
      <c r="ET1018" s="110">
        <v>0</v>
      </c>
      <c r="EU1018" s="110"/>
      <c r="EV1018" s="154">
        <v>0</v>
      </c>
      <c r="EW1018" s="83">
        <v>-0.000539537741155222</v>
      </c>
      <c r="EX1018" s="110">
        <v>0</v>
      </c>
      <c r="EY1018" s="110"/>
      <c r="EZ1018" s="154">
        <v>0</v>
      </c>
      <c r="FA1018" s="83">
        <v>-7.34536536615052e-5</v>
      </c>
      <c r="FB1018" s="110">
        <v>0</v>
      </c>
      <c r="FC1018" s="110"/>
      <c r="FD1018" s="154">
        <v>0</v>
      </c>
      <c r="FE1018" s="83">
        <v>-0.000404760943226421</v>
      </c>
      <c r="FF1018" s="110">
        <v>0</v>
      </c>
      <c r="FG1018" s="110"/>
      <c r="FH1018" s="154">
        <v>0</v>
      </c>
      <c r="FI1018" s="83">
        <v>-4.52981492991096e-5</v>
      </c>
      <c r="FJ1018" s="110">
        <v>0</v>
      </c>
      <c r="FK1018" s="110"/>
      <c r="FL1018" s="154">
        <v>0</v>
      </c>
      <c r="FM1018" s="83">
        <v>-0.000275440543950965</v>
      </c>
      <c r="FN1018" s="110">
        <v>0</v>
      </c>
      <c r="FO1018" s="110"/>
      <c r="FP1018" s="154">
        <v>0</v>
      </c>
      <c r="FQ1018" s="83">
        <v>-0.000524280402331182</v>
      </c>
      <c r="FR1018" s="110">
        <v>-0.000524280402331182</v>
      </c>
      <c r="FS1018" s="110"/>
      <c r="FT1018" s="154">
        <v>0</v>
      </c>
      <c r="FU1018" s="83">
        <v>-0.000661384608235869</v>
      </c>
      <c r="FV1018" s="110">
        <v>0</v>
      </c>
      <c r="FW1018" s="110"/>
      <c r="FX1018" s="154">
        <v>0</v>
      </c>
      <c r="FY1018" s="83">
        <v>-0.000779768370505396</v>
      </c>
      <c r="FZ1018" s="110">
        <v>-0.000779768370505396</v>
      </c>
      <c r="GA1018" s="110"/>
      <c r="GB1018" s="154">
        <v>0</v>
      </c>
      <c r="GC1018" s="83">
        <v>-0.000583698024375203</v>
      </c>
      <c r="GD1018" s="110">
        <v>0</v>
      </c>
      <c r="GE1018" s="110"/>
      <c r="GF1018" s="154">
        <v>0</v>
      </c>
      <c r="GG1018" s="83">
        <v>-0.000256013780741117</v>
      </c>
      <c r="GH1018" s="110">
        <v>-0.000256013780741117</v>
      </c>
      <c r="GI1018" s="110"/>
      <c r="GJ1018" s="154">
        <v>0</v>
      </c>
      <c r="GK1018" s="83">
        <v>-0.000697615733400242</v>
      </c>
      <c r="GL1018" s="110">
        <v>0</v>
      </c>
      <c r="GM1018" s="110"/>
      <c r="GN1018" s="154">
        <v>0</v>
      </c>
      <c r="GO1018" s="83">
        <v>-0.000432727502060457</v>
      </c>
      <c r="GP1018" s="110">
        <v>0</v>
      </c>
      <c r="GQ1018" s="110"/>
      <c r="GR1018" s="154">
        <v>0</v>
      </c>
      <c r="GS1018" s="83">
        <v>-0.00050854117524467</v>
      </c>
      <c r="GT1018" s="110">
        <v>-0.00050854117524467</v>
      </c>
      <c r="GU1018" s="110"/>
      <c r="GV1018" s="154">
        <v>0</v>
      </c>
      <c r="GW1018" s="83">
        <v>-9.3909713137495e-5</v>
      </c>
      <c r="GX1018" s="110">
        <v>0</v>
      </c>
      <c r="GY1018" s="110"/>
      <c r="GZ1018" s="154">
        <v>0</v>
      </c>
      <c r="HA1018" s="83">
        <v>-0.00047332336764734</v>
      </c>
      <c r="HB1018" s="110">
        <v>-0.00047332336764734</v>
      </c>
      <c r="HC1018" s="110"/>
      <c r="HD1018" s="154">
        <v>-7.09148358990362e-5</v>
      </c>
      <c r="HE1018" s="83">
        <v>-7.09148358990362e-5</v>
      </c>
      <c r="HF1018" s="110">
        <v>0</v>
      </c>
      <c r="HG1018" s="110"/>
      <c r="HH1018" s="154">
        <v>0</v>
      </c>
      <c r="HI1018" s="83">
        <v>-0.000181571961832877</v>
      </c>
      <c r="HJ1018" s="110">
        <v>0</v>
      </c>
      <c r="HK1018" s="110"/>
      <c r="HL1018" s="154">
        <v>-0.00229001573543447</v>
      </c>
      <c r="HM1018" s="83">
        <v>-0.00229001573543447</v>
      </c>
      <c r="HN1018" s="110">
        <v>0</v>
      </c>
      <c r="HO1018" s="110"/>
      <c r="HP1018" s="154">
        <v>0</v>
      </c>
      <c r="HQ1018" s="83">
        <v>-0.000193559721702419</v>
      </c>
      <c r="HR1018" s="110">
        <v>0</v>
      </c>
      <c r="HS1018" s="110"/>
      <c r="HT1018" s="154">
        <v>0</v>
      </c>
      <c r="HU1018" s="83">
        <v>-0.00258594222644855</v>
      </c>
      <c r="HV1018" s="110">
        <v>0</v>
      </c>
      <c r="HW1018" s="110"/>
      <c r="HX1018" s="154">
        <v>0</v>
      </c>
      <c r="HY1018" s="83">
        <v>-0.000334970743578422</v>
      </c>
      <c r="HZ1018" s="110">
        <v>0</v>
      </c>
      <c r="IA1018" s="110"/>
      <c r="IB1018" s="154">
        <v>0</v>
      </c>
      <c r="IC1018" s="83">
        <v>-0.00055561144168945</v>
      </c>
      <c r="ID1018" s="110">
        <v>0</v>
      </c>
      <c r="IE1018" s="110"/>
      <c r="IF1018" s="154">
        <v>0</v>
      </c>
      <c r="IG1018" s="83">
        <v>0</v>
      </c>
      <c r="IH1018" s="110">
        <v>0</v>
      </c>
      <c r="II1018" s="110"/>
      <c r="IJ1018" s="154">
        <v>0</v>
      </c>
      <c r="IK1018" s="83">
        <v>-0.0011586535642103</v>
      </c>
      <c r="IL1018" s="110">
        <v>0</v>
      </c>
      <c r="IM1018" s="110"/>
      <c r="IN1018" s="154">
        <v>0</v>
      </c>
      <c r="IO1018" s="83">
        <v>-0.00111989106557331</v>
      </c>
      <c r="IP1018" s="110">
        <v>0</v>
      </c>
      <c r="IQ1018" s="110"/>
      <c r="IR1018" s="154">
        <v>0</v>
      </c>
      <c r="IS1018" s="83">
        <v>-0.000414671493304607</v>
      </c>
      <c r="IT1018" s="110">
        <v>0</v>
      </c>
      <c r="IU1018" s="110"/>
      <c r="IV1018" s="154">
        <v>0</v>
      </c>
      <c r="IW1018" s="83">
        <v>-0.000189682457048854</v>
      </c>
      <c r="IX1018" s="110">
        <v>0</v>
      </c>
      <c r="IY1018" s="110"/>
      <c r="IZ1018" s="154">
        <v>0</v>
      </c>
      <c r="JA1018" s="83">
        <v>0</v>
      </c>
      <c r="JB1018" s="110">
        <v>-0.00190428170150232</v>
      </c>
      <c r="JC1018" s="110"/>
      <c r="JD1018" s="154">
        <v>-0.0258789031321547</v>
      </c>
      <c r="JE1018" s="83">
        <v>0</v>
      </c>
      <c r="JF1018" s="110">
        <v>0</v>
      </c>
      <c r="JG1018" s="110"/>
    </row>
    <row r="1019" spans="2:267">
      <c r="B1019" s="35"/>
      <c r="C1019" s="36"/>
      <c r="D1019" s="83">
        <f t="shared" si="6986"/>
        <v>0.00140628733233162</v>
      </c>
      <c r="E1019" s="83">
        <f t="shared" si="6983"/>
        <v>-0.00755290745013309</v>
      </c>
      <c r="F1019" s="110">
        <f t="shared" si="6984"/>
        <v>0.0214400614677546</v>
      </c>
      <c r="I1019" s="35"/>
      <c r="J1019" s="173"/>
      <c r="K1019" s="174"/>
      <c r="L1019" s="154">
        <v>7.82622591076849e-5</v>
      </c>
      <c r="M1019" s="83">
        <v>0</v>
      </c>
      <c r="N1019" s="110">
        <v>7.82622591076849e-5</v>
      </c>
      <c r="O1019" s="110"/>
      <c r="P1019" s="154">
        <v>4.91856409914743e-5</v>
      </c>
      <c r="Q1019" s="83">
        <v>0</v>
      </c>
      <c r="R1019" s="110">
        <v>4.91856409914743e-5</v>
      </c>
      <c r="S1019" s="110"/>
      <c r="T1019" s="154">
        <v>9.61813537307771e-5</v>
      </c>
      <c r="U1019" s="83">
        <v>0</v>
      </c>
      <c r="V1019" s="110">
        <v>9.61813537307771e-5</v>
      </c>
      <c r="W1019" s="110"/>
      <c r="X1019" s="154">
        <v>5.80136732651591e-5</v>
      </c>
      <c r="Y1019" s="83">
        <v>0</v>
      </c>
      <c r="Z1019" s="110">
        <v>5.80136732651591e-5</v>
      </c>
      <c r="AA1019" s="110"/>
      <c r="AB1019" s="154">
        <v>0.000548199681861739</v>
      </c>
      <c r="AC1019" s="83">
        <v>0</v>
      </c>
      <c r="AD1019" s="110">
        <v>0.000548199681861739</v>
      </c>
      <c r="AE1019" s="110"/>
      <c r="AF1019" s="154">
        <v>4.54021204423867e-5</v>
      </c>
      <c r="AG1019" s="83">
        <v>0</v>
      </c>
      <c r="AH1019" s="110">
        <v>4.54021204423867e-5</v>
      </c>
      <c r="AI1019" s="110"/>
      <c r="AJ1019" s="154">
        <v>7.39197699041606e-5</v>
      </c>
      <c r="AK1019" s="83">
        <v>0</v>
      </c>
      <c r="AL1019" s="110">
        <v>7.39197699041606e-5</v>
      </c>
      <c r="AM1019" s="110"/>
      <c r="AN1019" s="154">
        <v>0.00515739757120479</v>
      </c>
      <c r="AO1019" s="83">
        <v>0</v>
      </c>
      <c r="AP1019" s="110">
        <v>0.00515739757120479</v>
      </c>
      <c r="AQ1019" s="110"/>
      <c r="AR1019" s="154">
        <v>3.67481891928563e-5</v>
      </c>
      <c r="AS1019" s="83">
        <v>0</v>
      </c>
      <c r="AT1019" s="110">
        <v>3.67481891928563e-5</v>
      </c>
      <c r="AU1019" s="110"/>
      <c r="AV1019" s="154">
        <v>0.000442165042484279</v>
      </c>
      <c r="AW1019" s="83">
        <v>0</v>
      </c>
      <c r="AX1019" s="110">
        <v>0.000442165042484279</v>
      </c>
      <c r="AY1019" s="110"/>
      <c r="AZ1019" s="154">
        <v>0.000431459704370955</v>
      </c>
      <c r="BA1019" s="83">
        <v>0.000431459704370955</v>
      </c>
      <c r="BB1019" s="110">
        <v>0.000431459704370955</v>
      </c>
      <c r="BC1019" s="110"/>
      <c r="BD1019" s="154">
        <v>0.000289967751872063</v>
      </c>
      <c r="BE1019" s="83">
        <v>0.000289967751872063</v>
      </c>
      <c r="BF1019" s="110">
        <v>0.000289967751872063</v>
      </c>
      <c r="BG1019" s="110"/>
      <c r="BH1019" s="154">
        <v>0.000761947820331851</v>
      </c>
      <c r="BI1019" s="83">
        <v>0.000761947820331851</v>
      </c>
      <c r="BJ1019" s="110">
        <v>0.000761947820331851</v>
      </c>
      <c r="BK1019" s="110"/>
      <c r="BL1019" s="154">
        <v>0.00438857792626317</v>
      </c>
      <c r="BM1019" s="83">
        <v>0.00438857792626317</v>
      </c>
      <c r="BN1019" s="110">
        <v>0</v>
      </c>
      <c r="BO1019" s="110"/>
      <c r="BP1019" s="154">
        <v>0</v>
      </c>
      <c r="BQ1019" s="83">
        <v>0.00215795744061282</v>
      </c>
      <c r="BR1019" s="110">
        <v>0.00215795744061282</v>
      </c>
      <c r="BS1019" s="110"/>
      <c r="BT1019" s="154">
        <v>3.42519577801847e-5</v>
      </c>
      <c r="BU1019" s="83">
        <v>0</v>
      </c>
      <c r="BV1019" s="110">
        <v>3.42519577801847e-5</v>
      </c>
      <c r="BW1019" s="110"/>
      <c r="BX1019" s="154">
        <v>0.00462315470347012</v>
      </c>
      <c r="BY1019" s="83">
        <v>0</v>
      </c>
      <c r="BZ1019" s="110">
        <v>0.00462315470347012</v>
      </c>
      <c r="CA1019" s="110"/>
      <c r="CB1019" s="154">
        <v>0.000591594694917951</v>
      </c>
      <c r="CC1019" s="83">
        <v>0</v>
      </c>
      <c r="CD1019" s="110">
        <v>0</v>
      </c>
      <c r="CE1019" s="110"/>
      <c r="CF1019" s="154">
        <v>8.48992732383072e-5</v>
      </c>
      <c r="CG1019" s="83">
        <v>0</v>
      </c>
      <c r="CH1019" s="110">
        <v>8.48992732383072e-5</v>
      </c>
      <c r="CI1019" s="110"/>
      <c r="CJ1019" s="154">
        <v>0</v>
      </c>
      <c r="CK1019" s="83">
        <v>0</v>
      </c>
      <c r="CL1019" s="110">
        <v>0.000187999645171513</v>
      </c>
      <c r="CM1019" s="110"/>
      <c r="CN1019" s="154">
        <v>5.08990891745615e-5</v>
      </c>
      <c r="CO1019" s="83">
        <v>0</v>
      </c>
      <c r="CP1019" s="110">
        <v>5.08990891745615e-5</v>
      </c>
      <c r="CQ1019" s="110"/>
      <c r="CR1019" s="154">
        <v>2.10656012015973e-5</v>
      </c>
      <c r="CS1019" s="83">
        <v>0</v>
      </c>
      <c r="CT1019" s="110">
        <v>2.10656012015973e-5</v>
      </c>
      <c r="CU1019" s="110"/>
      <c r="CV1019" s="154">
        <v>0.00316758695392583</v>
      </c>
      <c r="CW1019" s="83">
        <v>0</v>
      </c>
      <c r="CX1019" s="110">
        <v>0.00316758695392583</v>
      </c>
      <c r="CY1019" s="110"/>
      <c r="CZ1019" s="154">
        <v>0.000382228552928716</v>
      </c>
      <c r="DA1019" s="83">
        <v>0</v>
      </c>
      <c r="DB1019" s="110">
        <v>0</v>
      </c>
      <c r="DC1019" s="110"/>
      <c r="DD1019" s="154">
        <v>5.58106869643097e-5</v>
      </c>
      <c r="DE1019" s="83">
        <v>0</v>
      </c>
      <c r="DF1019" s="110">
        <v>5.58106869643097e-5</v>
      </c>
      <c r="DG1019" s="110"/>
      <c r="DH1019" s="154">
        <v>0</v>
      </c>
      <c r="DI1019" s="83">
        <v>0</v>
      </c>
      <c r="DJ1019" s="110">
        <v>0.000119187548132976</v>
      </c>
      <c r="DK1019" s="110"/>
      <c r="DL1019" s="154">
        <v>3.5908990217918e-5</v>
      </c>
      <c r="DM1019" s="83">
        <v>0</v>
      </c>
      <c r="DN1019" s="110">
        <v>3.5908990217918e-5</v>
      </c>
      <c r="DO1019" s="110"/>
      <c r="DP1019" s="154">
        <v>0.00717385635100092</v>
      </c>
      <c r="DQ1019" s="83">
        <v>0</v>
      </c>
      <c r="DR1019" s="110">
        <v>0.00717385635100092</v>
      </c>
      <c r="DS1019" s="110"/>
      <c r="DT1019" s="154">
        <v>0.000846780516624395</v>
      </c>
      <c r="DU1019" s="83">
        <v>0</v>
      </c>
      <c r="DV1019" s="110">
        <v>0</v>
      </c>
      <c r="DW1019" s="110"/>
      <c r="DX1019" s="154">
        <v>0.000125394060018935</v>
      </c>
      <c r="DY1019" s="83">
        <v>0</v>
      </c>
      <c r="DZ1019" s="110">
        <v>0.000125394060018935</v>
      </c>
      <c r="EA1019" s="110"/>
      <c r="EB1019" s="154">
        <v>0</v>
      </c>
      <c r="EC1019" s="83">
        <v>0</v>
      </c>
      <c r="ED1019" s="110">
        <v>0.000256164973223493</v>
      </c>
      <c r="EE1019" s="110"/>
      <c r="EF1019" s="154">
        <v>0.000105918225266557</v>
      </c>
      <c r="EG1019" s="83">
        <v>0</v>
      </c>
      <c r="EH1019" s="110">
        <v>0.000105918225266557</v>
      </c>
      <c r="EI1019" s="110"/>
      <c r="EJ1019" s="154">
        <v>0</v>
      </c>
      <c r="EK1019" s="83">
        <v>-0.000146005918111725</v>
      </c>
      <c r="EL1019" s="110">
        <v>0</v>
      </c>
      <c r="EM1019" s="110"/>
      <c r="EN1019" s="154">
        <v>0</v>
      </c>
      <c r="EO1019" s="83">
        <v>-9.3909713137495e-5</v>
      </c>
      <c r="EP1019" s="110">
        <v>0</v>
      </c>
      <c r="EQ1019" s="110"/>
      <c r="ER1019" s="154">
        <v>0</v>
      </c>
      <c r="ES1019" s="83">
        <v>-0.000146005918111725</v>
      </c>
      <c r="ET1019" s="110">
        <v>0</v>
      </c>
      <c r="EU1019" s="110"/>
      <c r="EV1019" s="154">
        <v>0</v>
      </c>
      <c r="EW1019" s="83">
        <v>-0.000539537741155222</v>
      </c>
      <c r="EX1019" s="110">
        <v>0</v>
      </c>
      <c r="EY1019" s="110"/>
      <c r="EZ1019" s="154">
        <v>0</v>
      </c>
      <c r="FA1019" s="83">
        <v>-7.34536536615052e-5</v>
      </c>
      <c r="FB1019" s="110">
        <v>0</v>
      </c>
      <c r="FC1019" s="110"/>
      <c r="FD1019" s="154">
        <v>0</v>
      </c>
      <c r="FE1019" s="83">
        <v>-0.000404760943226421</v>
      </c>
      <c r="FF1019" s="110">
        <v>0</v>
      </c>
      <c r="FG1019" s="110"/>
      <c r="FH1019" s="154">
        <v>0</v>
      </c>
      <c r="FI1019" s="83">
        <v>-4.52981492991096e-5</v>
      </c>
      <c r="FJ1019" s="110">
        <v>0</v>
      </c>
      <c r="FK1019" s="110"/>
      <c r="FL1019" s="154">
        <v>0</v>
      </c>
      <c r="FM1019" s="83">
        <v>-0.000275440543950965</v>
      </c>
      <c r="FN1019" s="110">
        <v>0</v>
      </c>
      <c r="FO1019" s="110"/>
      <c r="FP1019" s="154">
        <v>0</v>
      </c>
      <c r="FQ1019" s="83">
        <v>-0.000524280402331182</v>
      </c>
      <c r="FR1019" s="110">
        <v>0</v>
      </c>
      <c r="FS1019" s="110"/>
      <c r="FT1019" s="154">
        <v>0</v>
      </c>
      <c r="FU1019" s="83">
        <v>-0.000661384608235869</v>
      </c>
      <c r="FV1019" s="110">
        <v>-0.000661384608235869</v>
      </c>
      <c r="FW1019" s="110"/>
      <c r="FX1019" s="154">
        <v>0</v>
      </c>
      <c r="FY1019" s="83">
        <v>-0.000779768370505396</v>
      </c>
      <c r="FZ1019" s="110">
        <v>0</v>
      </c>
      <c r="GA1019" s="110"/>
      <c r="GB1019" s="154">
        <v>0</v>
      </c>
      <c r="GC1019" s="83">
        <v>-0.000583698024375203</v>
      </c>
      <c r="GD1019" s="110">
        <v>-0.000583698024375203</v>
      </c>
      <c r="GE1019" s="110"/>
      <c r="GF1019" s="154">
        <v>0</v>
      </c>
      <c r="GG1019" s="83">
        <v>-0.000256013780741117</v>
      </c>
      <c r="GH1019" s="110">
        <v>0</v>
      </c>
      <c r="GI1019" s="110"/>
      <c r="GJ1019" s="154">
        <v>0</v>
      </c>
      <c r="GK1019" s="83">
        <v>-0.000697615733400242</v>
      </c>
      <c r="GL1019" s="110">
        <v>-0.000697615733400242</v>
      </c>
      <c r="GM1019" s="110"/>
      <c r="GN1019" s="154">
        <v>0</v>
      </c>
      <c r="GO1019" s="83">
        <v>-0.000432727502060457</v>
      </c>
      <c r="GP1019" s="110">
        <v>0</v>
      </c>
      <c r="GQ1019" s="110"/>
      <c r="GR1019" s="154">
        <v>0</v>
      </c>
      <c r="GS1019" s="83">
        <v>-0.00050854117524467</v>
      </c>
      <c r="GT1019" s="110">
        <v>-0.00050854117524467</v>
      </c>
      <c r="GU1019" s="110"/>
      <c r="GV1019" s="154">
        <v>0</v>
      </c>
      <c r="GW1019" s="83">
        <v>-9.3909713137495e-5</v>
      </c>
      <c r="GX1019" s="110">
        <v>0</v>
      </c>
      <c r="GY1019" s="110"/>
      <c r="GZ1019" s="154">
        <v>0</v>
      </c>
      <c r="HA1019" s="83">
        <v>-0.00047332336764734</v>
      </c>
      <c r="HB1019" s="110">
        <v>-0.00047332336764734</v>
      </c>
      <c r="HC1019" s="110"/>
      <c r="HD1019" s="154">
        <v>0</v>
      </c>
      <c r="HE1019" s="83">
        <v>-7.09148358990362e-5</v>
      </c>
      <c r="HF1019" s="110">
        <v>0</v>
      </c>
      <c r="HG1019" s="110"/>
      <c r="HH1019" s="154">
        <v>-0.000181571961832877</v>
      </c>
      <c r="HI1019" s="83">
        <v>-0.000181571961832877</v>
      </c>
      <c r="HJ1019" s="110">
        <v>0</v>
      </c>
      <c r="HK1019" s="110"/>
      <c r="HL1019" s="154">
        <v>-0.00229001573543447</v>
      </c>
      <c r="HM1019" s="83">
        <v>-0.00229001573543447</v>
      </c>
      <c r="HN1019" s="110">
        <v>0</v>
      </c>
      <c r="HO1019" s="110"/>
      <c r="HP1019" s="154">
        <v>0</v>
      </c>
      <c r="HQ1019" s="83">
        <v>0</v>
      </c>
      <c r="HR1019" s="110">
        <v>0</v>
      </c>
      <c r="HS1019" s="110"/>
      <c r="HT1019" s="154">
        <v>0</v>
      </c>
      <c r="HU1019" s="83">
        <v>-0.00258594222644855</v>
      </c>
      <c r="HV1019" s="110">
        <v>0</v>
      </c>
      <c r="HW1019" s="110"/>
      <c r="HX1019" s="154">
        <v>0</v>
      </c>
      <c r="HY1019" s="83">
        <v>-0.000334970743578422</v>
      </c>
      <c r="HZ1019" s="110">
        <v>0</v>
      </c>
      <c r="IA1019" s="110"/>
      <c r="IB1019" s="154">
        <v>0</v>
      </c>
      <c r="IC1019" s="83">
        <v>-0.00055561144168945</v>
      </c>
      <c r="ID1019" s="110">
        <v>0</v>
      </c>
      <c r="IE1019" s="110"/>
      <c r="IF1019" s="154">
        <v>0</v>
      </c>
      <c r="IG1019" s="83">
        <v>-0.00110387087444122</v>
      </c>
      <c r="IH1019" s="110">
        <v>0</v>
      </c>
      <c r="II1019" s="110"/>
      <c r="IJ1019" s="154">
        <v>0</v>
      </c>
      <c r="IK1019" s="83">
        <v>0</v>
      </c>
      <c r="IL1019" s="110">
        <v>0</v>
      </c>
      <c r="IM1019" s="110"/>
      <c r="IN1019" s="154">
        <v>0</v>
      </c>
      <c r="IO1019" s="83">
        <v>-0.00111989106557331</v>
      </c>
      <c r="IP1019" s="110">
        <v>0</v>
      </c>
      <c r="IQ1019" s="110"/>
      <c r="IR1019" s="154">
        <v>0</v>
      </c>
      <c r="IS1019" s="83">
        <v>-0.000414671493304607</v>
      </c>
      <c r="IT1019" s="110">
        <v>0</v>
      </c>
      <c r="IU1019" s="110"/>
      <c r="IV1019" s="154">
        <v>0</v>
      </c>
      <c r="IW1019" s="83">
        <v>-0.000189682457048854</v>
      </c>
      <c r="IX1019" s="110">
        <v>0</v>
      </c>
      <c r="IY1019" s="110"/>
      <c r="IZ1019" s="154">
        <v>0</v>
      </c>
      <c r="JA1019" s="83">
        <v>0</v>
      </c>
      <c r="JB1019" s="110">
        <v>-0.00190428170150232</v>
      </c>
      <c r="JC1019" s="110"/>
      <c r="JD1019" s="154">
        <v>-0.0258789031321547</v>
      </c>
      <c r="JE1019" s="83">
        <v>0</v>
      </c>
      <c r="JF1019" s="110">
        <v>0</v>
      </c>
      <c r="JG1019" s="110"/>
    </row>
    <row r="1020" spans="2:267">
      <c r="B1020" s="35"/>
      <c r="C1020" s="42"/>
      <c r="D1020" s="111">
        <f t="shared" si="6986"/>
        <v>0.0125933426904553</v>
      </c>
      <c r="E1020" s="111">
        <f t="shared" si="6983"/>
        <v>-0.0172049069827448</v>
      </c>
      <c r="F1020" s="112">
        <f t="shared" si="6984"/>
        <v>0.0219890194294321</v>
      </c>
      <c r="I1020" s="35"/>
      <c r="J1020" s="173"/>
      <c r="K1020" s="175"/>
      <c r="L1020" s="176">
        <v>7.82622591076849e-5</v>
      </c>
      <c r="M1020" s="111">
        <v>7.82622591076849e-5</v>
      </c>
      <c r="N1020" s="112">
        <v>7.82622591076849e-5</v>
      </c>
      <c r="O1020" s="110"/>
      <c r="P1020" s="176">
        <v>4.91856409914743e-5</v>
      </c>
      <c r="Q1020" s="111">
        <v>4.91856409914743e-5</v>
      </c>
      <c r="R1020" s="112">
        <v>4.91856409914743e-5</v>
      </c>
      <c r="S1020" s="110"/>
      <c r="T1020" s="176">
        <v>9.61813537307771e-5</v>
      </c>
      <c r="U1020" s="111">
        <v>9.61813537307771e-5</v>
      </c>
      <c r="V1020" s="112">
        <v>9.61813537307771e-5</v>
      </c>
      <c r="W1020" s="110"/>
      <c r="X1020" s="176">
        <v>5.80136732651591e-5</v>
      </c>
      <c r="Y1020" s="111">
        <v>5.80136732651591e-5</v>
      </c>
      <c r="Z1020" s="112">
        <v>0</v>
      </c>
      <c r="AA1020" s="110"/>
      <c r="AB1020" s="176">
        <v>0</v>
      </c>
      <c r="AC1020" s="111">
        <v>0.000548199681861739</v>
      </c>
      <c r="AD1020" s="112">
        <v>0.000548199681861739</v>
      </c>
      <c r="AE1020" s="110"/>
      <c r="AF1020" s="176">
        <v>4.54021204423867e-5</v>
      </c>
      <c r="AG1020" s="111">
        <v>4.54021204423867e-5</v>
      </c>
      <c r="AH1020" s="112">
        <v>4.54021204423867e-5</v>
      </c>
      <c r="AI1020" s="110"/>
      <c r="AJ1020" s="176">
        <v>7.39197699041606e-5</v>
      </c>
      <c r="AK1020" s="111">
        <v>7.39197699041606e-5</v>
      </c>
      <c r="AL1020" s="112">
        <v>7.39197699041606e-5</v>
      </c>
      <c r="AM1020" s="110"/>
      <c r="AN1020" s="176">
        <v>0.00515739757120479</v>
      </c>
      <c r="AO1020" s="111">
        <v>0.00515739757120479</v>
      </c>
      <c r="AP1020" s="112">
        <v>0.00515739757120479</v>
      </c>
      <c r="AQ1020" s="110"/>
      <c r="AR1020" s="176">
        <v>3.67481891928563e-5</v>
      </c>
      <c r="AS1020" s="111">
        <v>3.67481891928563e-5</v>
      </c>
      <c r="AT1020" s="112">
        <v>0</v>
      </c>
      <c r="AU1020" s="110"/>
      <c r="AV1020" s="176">
        <v>0</v>
      </c>
      <c r="AW1020" s="111">
        <v>0.000442165042484279</v>
      </c>
      <c r="AX1020" s="112">
        <v>0.000442165042484279</v>
      </c>
      <c r="AY1020" s="110"/>
      <c r="AZ1020" s="176">
        <v>0</v>
      </c>
      <c r="BA1020" s="111">
        <v>0</v>
      </c>
      <c r="BB1020" s="112">
        <v>0</v>
      </c>
      <c r="BC1020" s="110"/>
      <c r="BD1020" s="176">
        <v>0</v>
      </c>
      <c r="BE1020" s="111">
        <v>0</v>
      </c>
      <c r="BF1020" s="112">
        <v>0</v>
      </c>
      <c r="BG1020" s="110"/>
      <c r="BH1020" s="176">
        <v>0</v>
      </c>
      <c r="BI1020" s="111">
        <v>0</v>
      </c>
      <c r="BJ1020" s="112">
        <v>0</v>
      </c>
      <c r="BK1020" s="110"/>
      <c r="BL1020" s="176">
        <v>0</v>
      </c>
      <c r="BM1020" s="111">
        <v>0</v>
      </c>
      <c r="BN1020" s="112">
        <v>0</v>
      </c>
      <c r="BO1020" s="110"/>
      <c r="BP1020" s="176">
        <v>0</v>
      </c>
      <c r="BQ1020" s="111">
        <v>0</v>
      </c>
      <c r="BR1020" s="112">
        <v>0</v>
      </c>
      <c r="BS1020" s="110"/>
      <c r="BT1020" s="176">
        <v>3.42519577801847e-5</v>
      </c>
      <c r="BU1020" s="111">
        <v>3.42519577801847e-5</v>
      </c>
      <c r="BV1020" s="112">
        <v>3.42519577801847e-5</v>
      </c>
      <c r="BW1020" s="110"/>
      <c r="BX1020" s="176">
        <v>0.00462315470347012</v>
      </c>
      <c r="BY1020" s="111">
        <v>0.00462315470347012</v>
      </c>
      <c r="BZ1020" s="112">
        <v>0.00462315470347012</v>
      </c>
      <c r="CA1020" s="110"/>
      <c r="CB1020" s="176">
        <v>0.000591594694917951</v>
      </c>
      <c r="CC1020" s="111">
        <v>0.000591594694917951</v>
      </c>
      <c r="CD1020" s="112">
        <v>0.000591594694917951</v>
      </c>
      <c r="CE1020" s="110"/>
      <c r="CF1020" s="176">
        <v>8.48992732383072e-5</v>
      </c>
      <c r="CG1020" s="111">
        <v>0</v>
      </c>
      <c r="CH1020" s="112">
        <v>8.48992732383072e-5</v>
      </c>
      <c r="CI1020" s="110"/>
      <c r="CJ1020" s="176">
        <v>0.000187999645171513</v>
      </c>
      <c r="CK1020" s="111">
        <v>0.000187999645171513</v>
      </c>
      <c r="CL1020" s="112">
        <v>0.000187999645171513</v>
      </c>
      <c r="CM1020" s="110"/>
      <c r="CN1020" s="176">
        <v>5.08990891745615e-5</v>
      </c>
      <c r="CO1020" s="111">
        <v>5.08990891745615e-5</v>
      </c>
      <c r="CP1020" s="112">
        <v>5.08990891745615e-5</v>
      </c>
      <c r="CQ1020" s="110"/>
      <c r="CR1020" s="176">
        <v>2.10656012015973e-5</v>
      </c>
      <c r="CS1020" s="111">
        <v>2.10656012015973e-5</v>
      </c>
      <c r="CT1020" s="112">
        <v>2.10656012015973e-5</v>
      </c>
      <c r="CU1020" s="110"/>
      <c r="CV1020" s="176">
        <v>0.00316758695392583</v>
      </c>
      <c r="CW1020" s="111">
        <v>0.00316758695392583</v>
      </c>
      <c r="CX1020" s="112">
        <v>0.00316758695392583</v>
      </c>
      <c r="CY1020" s="110"/>
      <c r="CZ1020" s="176">
        <v>0.000382228552928716</v>
      </c>
      <c r="DA1020" s="111">
        <v>0.000382228552928716</v>
      </c>
      <c r="DB1020" s="112">
        <v>0.000382228552928716</v>
      </c>
      <c r="DC1020" s="110"/>
      <c r="DD1020" s="176">
        <v>5.58106869643097e-5</v>
      </c>
      <c r="DE1020" s="111">
        <v>0</v>
      </c>
      <c r="DF1020" s="112">
        <v>5.58106869643097e-5</v>
      </c>
      <c r="DG1020" s="110"/>
      <c r="DH1020" s="176">
        <v>0.000119187548132976</v>
      </c>
      <c r="DI1020" s="111">
        <v>0.000119187548132976</v>
      </c>
      <c r="DJ1020" s="112">
        <v>0.000119187548132976</v>
      </c>
      <c r="DK1020" s="110"/>
      <c r="DL1020" s="176">
        <v>3.5908990217918e-5</v>
      </c>
      <c r="DM1020" s="111">
        <v>3.5908990217918e-5</v>
      </c>
      <c r="DN1020" s="112">
        <v>3.5908990217918e-5</v>
      </c>
      <c r="DO1020" s="110"/>
      <c r="DP1020" s="176">
        <v>0.00717385635100092</v>
      </c>
      <c r="DQ1020" s="111">
        <v>0.00717385635100092</v>
      </c>
      <c r="DR1020" s="112">
        <v>0.00717385635100092</v>
      </c>
      <c r="DS1020" s="110"/>
      <c r="DT1020" s="176">
        <v>0.000846780516624395</v>
      </c>
      <c r="DU1020" s="111">
        <v>0.000846780516624395</v>
      </c>
      <c r="DV1020" s="112">
        <v>0.000846780516624395</v>
      </c>
      <c r="DW1020" s="110"/>
      <c r="DX1020" s="176">
        <v>0.000125394060018935</v>
      </c>
      <c r="DY1020" s="111">
        <v>0</v>
      </c>
      <c r="DZ1020" s="112">
        <v>0.000125394060018935</v>
      </c>
      <c r="EA1020" s="110"/>
      <c r="EB1020" s="176">
        <v>0.000256164973223493</v>
      </c>
      <c r="EC1020" s="111">
        <v>0.000256164973223493</v>
      </c>
      <c r="ED1020" s="112">
        <v>0.000256164973223493</v>
      </c>
      <c r="EE1020" s="110"/>
      <c r="EF1020" s="176">
        <v>0.000105918225266557</v>
      </c>
      <c r="EG1020" s="111">
        <v>0.000105918225266557</v>
      </c>
      <c r="EH1020" s="112">
        <v>0.000105918225266557</v>
      </c>
      <c r="EI1020" s="110"/>
      <c r="EJ1020" s="176">
        <v>0</v>
      </c>
      <c r="EK1020" s="111">
        <v>-0.000146005918111725</v>
      </c>
      <c r="EL1020" s="112">
        <v>0</v>
      </c>
      <c r="EM1020" s="110"/>
      <c r="EN1020" s="176">
        <v>0</v>
      </c>
      <c r="EO1020" s="111">
        <v>-9.3909713137495e-5</v>
      </c>
      <c r="EP1020" s="112">
        <v>0</v>
      </c>
      <c r="EQ1020" s="110"/>
      <c r="ER1020" s="176">
        <v>0</v>
      </c>
      <c r="ES1020" s="111">
        <v>-0.000146005918111725</v>
      </c>
      <c r="ET1020" s="112">
        <v>0</v>
      </c>
      <c r="EU1020" s="110"/>
      <c r="EV1020" s="176">
        <v>-0.000539537741155222</v>
      </c>
      <c r="EW1020" s="111">
        <v>-0.000539537741155222</v>
      </c>
      <c r="EX1020" s="112">
        <v>0</v>
      </c>
      <c r="EY1020" s="110"/>
      <c r="EZ1020" s="176">
        <v>0</v>
      </c>
      <c r="FA1020" s="111">
        <v>-7.34536536615052e-5</v>
      </c>
      <c r="FB1020" s="112">
        <v>-7.34536536615052e-5</v>
      </c>
      <c r="FC1020" s="110"/>
      <c r="FD1020" s="176">
        <v>-0.000404760943226421</v>
      </c>
      <c r="FE1020" s="111">
        <v>-0.000404760943226421</v>
      </c>
      <c r="FF1020" s="112">
        <v>0</v>
      </c>
      <c r="FG1020" s="110"/>
      <c r="FH1020" s="176">
        <v>0</v>
      </c>
      <c r="FI1020" s="111">
        <v>-4.52981492991096e-5</v>
      </c>
      <c r="FJ1020" s="112">
        <v>-4.52981492991096e-5</v>
      </c>
      <c r="FK1020" s="110"/>
      <c r="FL1020" s="176">
        <v>-0.000275440543950965</v>
      </c>
      <c r="FM1020" s="111">
        <v>-0.000275440543950965</v>
      </c>
      <c r="FN1020" s="112">
        <v>-0.000275440543950965</v>
      </c>
      <c r="FO1020" s="110"/>
      <c r="FP1020" s="176">
        <v>0</v>
      </c>
      <c r="FQ1020" s="111">
        <v>-0.000524280402331182</v>
      </c>
      <c r="FR1020" s="112">
        <v>0</v>
      </c>
      <c r="FS1020" s="110"/>
      <c r="FT1020" s="176">
        <v>0</v>
      </c>
      <c r="FU1020" s="111">
        <v>-0.000661384608235869</v>
      </c>
      <c r="FV1020" s="112">
        <v>0</v>
      </c>
      <c r="FW1020" s="110"/>
      <c r="FX1020" s="176">
        <v>0</v>
      </c>
      <c r="FY1020" s="111">
        <v>-0.000779768370505396</v>
      </c>
      <c r="FZ1020" s="112">
        <v>0</v>
      </c>
      <c r="GA1020" s="110"/>
      <c r="GB1020" s="176">
        <v>0</v>
      </c>
      <c r="GC1020" s="111">
        <v>-0.000583698024375203</v>
      </c>
      <c r="GD1020" s="112">
        <v>0</v>
      </c>
      <c r="GE1020" s="110"/>
      <c r="GF1020" s="176">
        <v>-0.000256013780741117</v>
      </c>
      <c r="GG1020" s="111">
        <v>-0.000256013780741117</v>
      </c>
      <c r="GH1020" s="112">
        <v>0</v>
      </c>
      <c r="GI1020" s="110"/>
      <c r="GJ1020" s="176">
        <v>-0.000697615733400242</v>
      </c>
      <c r="GK1020" s="111">
        <v>-0.000697615733400242</v>
      </c>
      <c r="GL1020" s="112">
        <v>0</v>
      </c>
      <c r="GM1020" s="110"/>
      <c r="GN1020" s="176">
        <v>-0.000432727502060457</v>
      </c>
      <c r="GO1020" s="111">
        <v>-0.000432727502060457</v>
      </c>
      <c r="GP1020" s="112">
        <v>-0.000432727502060457</v>
      </c>
      <c r="GQ1020" s="110"/>
      <c r="GR1020" s="176">
        <v>0</v>
      </c>
      <c r="GS1020" s="111">
        <v>-0.00050854117524467</v>
      </c>
      <c r="GT1020" s="112">
        <v>-0.00050854117524467</v>
      </c>
      <c r="GU1020" s="110"/>
      <c r="GV1020" s="176">
        <v>0</v>
      </c>
      <c r="GW1020" s="111">
        <v>-9.3909713137495e-5</v>
      </c>
      <c r="GX1020" s="112">
        <v>0</v>
      </c>
      <c r="GY1020" s="110"/>
      <c r="GZ1020" s="176">
        <v>0</v>
      </c>
      <c r="HA1020" s="111">
        <v>-0.00047332336764734</v>
      </c>
      <c r="HB1020" s="112">
        <v>-0.00047332336764734</v>
      </c>
      <c r="HC1020" s="110"/>
      <c r="HD1020" s="176">
        <v>0</v>
      </c>
      <c r="HE1020" s="111">
        <v>-7.09148358990362e-5</v>
      </c>
      <c r="HF1020" s="112">
        <v>0</v>
      </c>
      <c r="HG1020" s="110"/>
      <c r="HH1020" s="176">
        <v>0</v>
      </c>
      <c r="HI1020" s="111">
        <v>-0.000181571961832877</v>
      </c>
      <c r="HJ1020" s="112">
        <v>0</v>
      </c>
      <c r="HK1020" s="110"/>
      <c r="HL1020" s="176">
        <v>-0.00229001573543447</v>
      </c>
      <c r="HM1020" s="111">
        <v>-0.00229001573543447</v>
      </c>
      <c r="HN1020" s="112">
        <v>0</v>
      </c>
      <c r="HO1020" s="110"/>
      <c r="HP1020" s="176">
        <v>0</v>
      </c>
      <c r="HQ1020" s="111">
        <v>-0.000193559721702419</v>
      </c>
      <c r="HR1020" s="112">
        <v>0</v>
      </c>
      <c r="HS1020" s="110"/>
      <c r="HT1020" s="176">
        <v>-0.00258594222644855</v>
      </c>
      <c r="HU1020" s="111">
        <v>0</v>
      </c>
      <c r="HV1020" s="112">
        <v>0</v>
      </c>
      <c r="HW1020" s="110"/>
      <c r="HX1020" s="176">
        <v>0</v>
      </c>
      <c r="HY1020" s="111">
        <v>-0.000334970743578422</v>
      </c>
      <c r="HZ1020" s="112">
        <v>0</v>
      </c>
      <c r="IA1020" s="110"/>
      <c r="IB1020" s="176">
        <v>0</v>
      </c>
      <c r="IC1020" s="111">
        <v>0</v>
      </c>
      <c r="ID1020" s="112">
        <v>-0.00055561144168945</v>
      </c>
      <c r="IE1020" s="110"/>
      <c r="IF1020" s="176">
        <v>-0.00110387087444122</v>
      </c>
      <c r="IG1020" s="111">
        <v>-0.00110387087444122</v>
      </c>
      <c r="IH1020" s="112">
        <v>0</v>
      </c>
      <c r="II1020" s="110"/>
      <c r="IJ1020" s="176">
        <v>-0.0011586535642103</v>
      </c>
      <c r="IK1020" s="111">
        <v>-0.0011586535642103</v>
      </c>
      <c r="IL1020" s="112">
        <v>0</v>
      </c>
      <c r="IM1020" s="110"/>
      <c r="IN1020" s="176">
        <v>-0.00111989106557331</v>
      </c>
      <c r="IO1020" s="111">
        <v>-0.00111989106557331</v>
      </c>
      <c r="IP1020" s="112">
        <v>0</v>
      </c>
      <c r="IQ1020" s="110"/>
      <c r="IR1020" s="176">
        <v>0</v>
      </c>
      <c r="IS1020" s="111">
        <v>-0.000414671493304607</v>
      </c>
      <c r="IT1020" s="112">
        <v>0</v>
      </c>
      <c r="IU1020" s="110"/>
      <c r="IV1020" s="176">
        <v>0</v>
      </c>
      <c r="IW1020" s="111">
        <v>0</v>
      </c>
      <c r="IX1020" s="112">
        <v>0</v>
      </c>
      <c r="IY1020" s="110"/>
      <c r="IZ1020" s="176">
        <v>0</v>
      </c>
      <c r="JA1020" s="111">
        <v>-0.00190428170150232</v>
      </c>
      <c r="JB1020" s="112">
        <v>0</v>
      </c>
      <c r="JC1020" s="110"/>
      <c r="JD1020" s="176">
        <v>0</v>
      </c>
      <c r="JE1020" s="111">
        <v>-0.0258789031321547</v>
      </c>
      <c r="JF1020" s="112">
        <v>0</v>
      </c>
      <c r="JG1020" s="110"/>
    </row>
    <row r="1021" spans="2:267">
      <c r="B1021" s="35"/>
      <c r="C1021" s="29">
        <v>2</v>
      </c>
      <c r="D1021" s="107">
        <f t="shared" si="6986"/>
        <v>-0.041845950947208</v>
      </c>
      <c r="E1021" s="107">
        <f t="shared" si="6983"/>
        <v>0.110152698049246</v>
      </c>
      <c r="F1021" s="108">
        <f t="shared" si="6984"/>
        <v>-0.0238374919285789</v>
      </c>
      <c r="G1021" s="109">
        <f t="shared" ref="G1021" si="6987">SUM(O1021,S1021,W1021,AA1021,AE1021,AI1021,AM1021,AQ1021,AU1021,AY1021,BC1021,BG1021,BK1021,BO1021,BS1021,BW1021,CA1021,CE1021,CI1021,CM1021,CQ1021,CU1021,CY1021,DC1021,DG1021,DK1021,DO1021,DS1021,DW1021,EA1021,EE1021,EI1021,EM1021,EQ1021,EU1021,EY1021,FC1021,FG1021,FK1021,FO1021,FS1021,FW1021,GA1021,GE1021,GI1021,GM1021,GQ1021,GU1021,GY1021,HC1021,HG1021,HK1021,HO1021,HS1021,HW1021,IA1021,IE1021,II1021,IM1021,IQ1021,IU1021,IY1021,JC1021,JG1021)</f>
        <v>0.0698243952002487</v>
      </c>
      <c r="I1021" s="35"/>
      <c r="J1021" s="173"/>
      <c r="K1021" s="171">
        <v>2</v>
      </c>
      <c r="L1021" s="172">
        <f t="array" ref="L1021:N1024">L$3:N$6*M1013</f>
        <v>-0.000169362790306921</v>
      </c>
      <c r="M1021" s="107">
        <v>-0.000169362790306921</v>
      </c>
      <c r="N1021" s="108">
        <v>-0.000169362790306921</v>
      </c>
      <c r="O1021" s="87">
        <f>M1013</f>
        <v>-0.000169362790306921</v>
      </c>
      <c r="P1021" s="172">
        <f t="array" ref="P1021:R1024">P$3:R$6*Q1013</f>
        <v>0</v>
      </c>
      <c r="Q1021" s="107">
        <v>-0.000277454709879193</v>
      </c>
      <c r="R1021" s="108">
        <v>-0.000277454709879193</v>
      </c>
      <c r="S1021" s="87">
        <f>Q1013</f>
        <v>-0.000277454709879193</v>
      </c>
      <c r="T1021" s="172">
        <f t="array" ref="T1021:V1024">T$3:V$6*U1013</f>
        <v>-0.000779134533067015</v>
      </c>
      <c r="U1021" s="107">
        <v>-0.000779134533067015</v>
      </c>
      <c r="V1021" s="108">
        <v>0</v>
      </c>
      <c r="W1021" s="87">
        <f>U1013</f>
        <v>-0.000779134533067015</v>
      </c>
      <c r="X1021" s="172">
        <f t="array" ref="X1021:Z1024">X$3:Z$6*Y1013</f>
        <v>-8.80493366959686e-5</v>
      </c>
      <c r="Y1021" s="107">
        <v>-8.80493366959686e-5</v>
      </c>
      <c r="Z1021" s="108">
        <v>-8.80493366959686e-5</v>
      </c>
      <c r="AA1021" s="87">
        <f>Y1013</f>
        <v>-8.80493366959686e-5</v>
      </c>
      <c r="AB1021" s="172">
        <f t="array" ref="AB1021:AD1024">AB$3:AD$6*AC1013</f>
        <v>-0.000398580837292878</v>
      </c>
      <c r="AC1021" s="107">
        <v>-0.000398580837292878</v>
      </c>
      <c r="AD1021" s="108">
        <v>-0.000398580837292878</v>
      </c>
      <c r="AE1021" s="87">
        <f>AC1013</f>
        <v>-0.000398580837292878</v>
      </c>
      <c r="AF1021" s="172">
        <f t="array" ref="AF1021:AH1024">AF$3:AH$6*AG1013</f>
        <v>0</v>
      </c>
      <c r="AG1021" s="107">
        <v>0</v>
      </c>
      <c r="AH1021" s="108">
        <v>0</v>
      </c>
      <c r="AI1021" s="87">
        <f>AG1013</f>
        <v>-0.00145045886651307</v>
      </c>
      <c r="AJ1021" s="172">
        <f t="array" ref="AJ1021:AL1024">AJ$3:AL$6*AK1013</f>
        <v>0</v>
      </c>
      <c r="AK1021" s="107">
        <v>0</v>
      </c>
      <c r="AL1021" s="108">
        <v>0</v>
      </c>
      <c r="AM1021" s="87">
        <f>AK1013</f>
        <v>-0.0209655723488006</v>
      </c>
      <c r="AN1021" s="172">
        <f t="array" ref="AN1021:AP1024">AN$3:AP$6*AO1013</f>
        <v>0</v>
      </c>
      <c r="AO1021" s="107">
        <v>0</v>
      </c>
      <c r="AP1021" s="108">
        <v>0</v>
      </c>
      <c r="AQ1021" s="87">
        <f>AO1013</f>
        <v>-0.0145241669116554</v>
      </c>
      <c r="AR1021" s="172">
        <f t="array" ref="AR1021:AT1024">AR$3:AT$6*AS1013</f>
        <v>0</v>
      </c>
      <c r="AS1021" s="107">
        <v>0</v>
      </c>
      <c r="AT1021" s="108">
        <v>0</v>
      </c>
      <c r="AU1021" s="87">
        <f>AS1013</f>
        <v>-0.00086706762621844</v>
      </c>
      <c r="AV1021" s="172">
        <f t="array" ref="AV1021:AX1024">AV$3:AX$6*AW1013</f>
        <v>0</v>
      </c>
      <c r="AW1021" s="107">
        <v>0</v>
      </c>
      <c r="AX1021" s="108">
        <v>0</v>
      </c>
      <c r="AY1021" s="87">
        <f>AW1013</f>
        <v>-0.00440119186581291</v>
      </c>
      <c r="AZ1021" s="172">
        <f t="array" ref="AZ1021:BB1024">AZ$3:BB$6*BA1013</f>
        <v>-0.0012885328321481</v>
      </c>
      <c r="BA1021" s="107">
        <v>-0.0012885328321481</v>
      </c>
      <c r="BB1021" s="108">
        <v>-0.0012885328321481</v>
      </c>
      <c r="BC1021" s="87">
        <f>BA1013</f>
        <v>-0.0012885328321481</v>
      </c>
      <c r="BD1021" s="172">
        <f t="array" ref="BD1021:BF1024">BD$3:BF$6*BE1013</f>
        <v>0</v>
      </c>
      <c r="BE1021" s="107">
        <v>-0.00215031709855107</v>
      </c>
      <c r="BF1021" s="108">
        <v>-0.00215031709855107</v>
      </c>
      <c r="BG1021" s="87">
        <f>BE1013</f>
        <v>-0.00215031709855107</v>
      </c>
      <c r="BH1021" s="172">
        <f t="array" ref="BH1021:BJ1024">BH$3:BJ$6*BI1013</f>
        <v>-0.00723774831585829</v>
      </c>
      <c r="BI1021" s="107">
        <v>-0.00723774831585829</v>
      </c>
      <c r="BJ1021" s="108">
        <v>0</v>
      </c>
      <c r="BK1021" s="87">
        <f>BI1013</f>
        <v>-0.00723774831585829</v>
      </c>
      <c r="BL1021" s="172">
        <f t="array" ref="BL1021:BN1024">BL$3:BN$6*BM1013</f>
        <v>-0.00549517956051225</v>
      </c>
      <c r="BM1021" s="107">
        <v>-0.00549517956051225</v>
      </c>
      <c r="BN1021" s="108">
        <v>-0.00549517956051225</v>
      </c>
      <c r="BO1021" s="87">
        <f>BM1013</f>
        <v>-0.00549517956051225</v>
      </c>
      <c r="BP1021" s="172">
        <f t="array" ref="BP1021:BR1024">BP$3:BR$6*BQ1013</f>
        <v>-0.00730216060286479</v>
      </c>
      <c r="BQ1021" s="107">
        <v>-0.00730216060286479</v>
      </c>
      <c r="BR1021" s="108">
        <v>-0.00730216060286479</v>
      </c>
      <c r="BS1021" s="87">
        <f>BQ1013</f>
        <v>-0.00730216060286479</v>
      </c>
      <c r="BT1021" s="172">
        <f t="array" ref="BT1021:BV1024">BT$3:BV$6*BU1013</f>
        <v>-2.79959412545297e-5</v>
      </c>
      <c r="BU1021" s="107">
        <v>0</v>
      </c>
      <c r="BV1021" s="108">
        <v>-2.79959412545297e-5</v>
      </c>
      <c r="BW1021" s="87">
        <f>BU1013</f>
        <v>-2.79959412545297e-5</v>
      </c>
      <c r="BX1021" s="172">
        <f t="array" ref="BX1021:BZ1024">BX$3:BZ$6*BY1013</f>
        <v>-0.00153916912556453</v>
      </c>
      <c r="BY1021" s="107">
        <v>-0.00153916912556453</v>
      </c>
      <c r="BZ1021" s="108">
        <v>-0.00153916912556453</v>
      </c>
      <c r="CA1021" s="87">
        <f>BY1013</f>
        <v>-0.00153916912556453</v>
      </c>
      <c r="CB1021" s="172">
        <f t="array" ref="CB1021:CD1024">CB$3:CD$6*CC1013</f>
        <v>-0.000474530125083979</v>
      </c>
      <c r="CC1021" s="107">
        <v>-0.000474530125083979</v>
      </c>
      <c r="CD1021" s="108">
        <v>-0.000474530125083979</v>
      </c>
      <c r="CE1021" s="87">
        <f>CC1013</f>
        <v>-0.000474530125083979</v>
      </c>
      <c r="CF1021" s="172">
        <f t="array" ref="CF1021:CH1024">CF$3:CH$6*CG1013</f>
        <v>-0.00036322364041504</v>
      </c>
      <c r="CG1021" s="107">
        <v>-0.00036322364041504</v>
      </c>
      <c r="CH1021" s="108">
        <v>-0.00036322364041504</v>
      </c>
      <c r="CI1021" s="87">
        <f>CG1013</f>
        <v>-0.00036322364041504</v>
      </c>
      <c r="CJ1021" s="172">
        <f t="array" ref="CJ1021:CL1024">CJ$3:CL$6*CK1013</f>
        <v>-0.000488729431200542</v>
      </c>
      <c r="CK1021" s="107">
        <v>-0.000488729431200542</v>
      </c>
      <c r="CL1021" s="108">
        <v>-0.000488729431200542</v>
      </c>
      <c r="CM1021" s="87">
        <f>CK1013</f>
        <v>-0.000488729431200542</v>
      </c>
      <c r="CN1021" s="172">
        <f t="array" ref="CN1021:CP1024">CN$3:CP$6*CO1013</f>
        <v>-0.00146403340196418</v>
      </c>
      <c r="CO1021" s="107">
        <v>-0.00146403340196418</v>
      </c>
      <c r="CP1021" s="108">
        <v>-0.00146403340196418</v>
      </c>
      <c r="CQ1021" s="87">
        <f>CO1013</f>
        <v>-0.00146403340196418</v>
      </c>
      <c r="CR1021" s="172">
        <f t="array" ref="CR1021:CT1024">CR$3:CT$6*CS1013</f>
        <v>0</v>
      </c>
      <c r="CS1021" s="107">
        <v>0</v>
      </c>
      <c r="CT1021" s="108">
        <v>-4.54291820816745e-5</v>
      </c>
      <c r="CU1021" s="87">
        <f>CS1013</f>
        <v>-4.54291820816745e-5</v>
      </c>
      <c r="CV1021" s="172">
        <f t="array" ref="CV1021:CX1024">CV$3:CX$6*CW1013</f>
        <v>0</v>
      </c>
      <c r="CW1021" s="107">
        <v>-0.00216431777425334</v>
      </c>
      <c r="CX1021" s="108">
        <v>-0.00216431777425334</v>
      </c>
      <c r="CY1021" s="87">
        <f>CW1013</f>
        <v>-0.00216431777425334</v>
      </c>
      <c r="CZ1021" s="172">
        <f t="array" ref="CZ1021:DB1024">CZ$3:DB$6*DA1013</f>
        <v>0</v>
      </c>
      <c r="DA1021" s="107">
        <v>-0.000759594106185975</v>
      </c>
      <c r="DB1021" s="108">
        <v>-0.000759594106185975</v>
      </c>
      <c r="DC1021" s="87">
        <f>DA1013</f>
        <v>-0.000759594106185975</v>
      </c>
      <c r="DD1021" s="172">
        <f t="array" ref="DD1021:DF1024">DD$3:DF$6*DE1013</f>
        <v>0</v>
      </c>
      <c r="DE1021" s="107">
        <v>-0.000613032327455712</v>
      </c>
      <c r="DF1021" s="108">
        <v>-0.000613032327455712</v>
      </c>
      <c r="DG1021" s="87">
        <f>DE1013</f>
        <v>-0.000613032327455712</v>
      </c>
      <c r="DH1021" s="172">
        <f t="array" ref="DH1021:DJ1024">DH$3:DJ$6*DI1013</f>
        <v>0</v>
      </c>
      <c r="DI1021" s="107">
        <v>-0.000796956005809777</v>
      </c>
      <c r="DJ1021" s="108">
        <v>-0.000796956005809777</v>
      </c>
      <c r="DK1021" s="87">
        <f>DI1013</f>
        <v>-0.000796956005809777</v>
      </c>
      <c r="DL1021" s="172">
        <f t="array" ref="DL1021:DN1024">DL$3:DN$6*DM1013</f>
        <v>0</v>
      </c>
      <c r="DM1021" s="107">
        <v>-0.00257372068735009</v>
      </c>
      <c r="DN1021" s="108">
        <v>-0.00257372068735009</v>
      </c>
      <c r="DO1021" s="87">
        <f>DM1013</f>
        <v>-0.00257372068735009</v>
      </c>
      <c r="DP1021" s="172">
        <f t="array" ref="DP1021:DR1024">DP$3:DR$6*DQ1013</f>
        <v>-0.00824352514782481</v>
      </c>
      <c r="DQ1021" s="107">
        <v>-0.00824352514782481</v>
      </c>
      <c r="DR1021" s="108">
        <v>0</v>
      </c>
      <c r="DS1021" s="87">
        <f>DQ1013</f>
        <v>-0.00824352514782481</v>
      </c>
      <c r="DT1021" s="172">
        <f t="array" ref="DT1021:DV1024">DT$3:DV$6*DU1013</f>
        <v>-0.00240777617512744</v>
      </c>
      <c r="DU1021" s="107">
        <v>-0.00240777617512744</v>
      </c>
      <c r="DV1021" s="108">
        <v>0</v>
      </c>
      <c r="DW1021" s="87">
        <f>DU1013</f>
        <v>-0.00240777617512744</v>
      </c>
      <c r="DX1021" s="172">
        <f t="array" ref="DX1021:DZ1024">DX$3:DZ$6*DY1013</f>
        <v>-0.00187788925530773</v>
      </c>
      <c r="DY1021" s="107">
        <v>-0.00187788925530773</v>
      </c>
      <c r="DZ1021" s="108">
        <v>0</v>
      </c>
      <c r="EA1021" s="87">
        <f>DY1013</f>
        <v>-0.00187788925530773</v>
      </c>
      <c r="EB1021" s="172">
        <f t="array" ref="EB1021:ED1024">EB$3:ED$6*EC1013</f>
        <v>-0.00237880181167011</v>
      </c>
      <c r="EC1021" s="107">
        <v>-0.00237880181167011</v>
      </c>
      <c r="ED1021" s="108">
        <v>0</v>
      </c>
      <c r="EE1021" s="87">
        <f>EC1013</f>
        <v>-0.00237880181167011</v>
      </c>
      <c r="EF1021" s="172">
        <f t="array" ref="EF1021:EH1024">EF$3:EH$6*EG1013</f>
        <v>-0.00897315128515948</v>
      </c>
      <c r="EG1021" s="107">
        <v>-0.00897315128515948</v>
      </c>
      <c r="EH1021" s="108">
        <v>0</v>
      </c>
      <c r="EI1021" s="87">
        <f>EG1013</f>
        <v>-0.00897315128515948</v>
      </c>
      <c r="EJ1021" s="172">
        <f t="array" ref="EJ1021:EL1024">EJ$3:EL$6*EK1013</f>
        <v>0</v>
      </c>
      <c r="EK1021" s="107">
        <v>2.8940059256916e-5</v>
      </c>
      <c r="EL1021" s="108">
        <v>0</v>
      </c>
      <c r="EM1021" s="87">
        <f>EK1013</f>
        <v>2.8940059256916e-5</v>
      </c>
      <c r="EN1021" s="172">
        <f t="array" ref="EN1021:EP1024">EN$3:EP$6*EO1013</f>
        <v>4.1474885025633e-5</v>
      </c>
      <c r="EO1021" s="107">
        <v>4.1474885025633e-5</v>
      </c>
      <c r="EP1021" s="108">
        <v>0</v>
      </c>
      <c r="EQ1021" s="87">
        <f>EO1013</f>
        <v>4.1474885025633e-5</v>
      </c>
      <c r="ER1021" s="172">
        <f t="array" ref="ER1021:ET1024">ER$3:ET$6*ES1013</f>
        <v>0</v>
      </c>
      <c r="ES1021" s="107">
        <v>2.8940059256916e-5</v>
      </c>
      <c r="ET1021" s="108">
        <v>0</v>
      </c>
      <c r="EU1021" s="87">
        <f>ES1013</f>
        <v>2.8940059256916e-5</v>
      </c>
      <c r="EV1021" s="172">
        <f t="array" ref="EV1021:EX1024">EV$3:EX$6*EW1013</f>
        <v>0</v>
      </c>
      <c r="EW1021" s="107">
        <v>8.87879393938153e-5</v>
      </c>
      <c r="EX1021" s="108">
        <v>0</v>
      </c>
      <c r="EY1021" s="87">
        <f>EW1013</f>
        <v>8.87879393938153e-5</v>
      </c>
      <c r="EZ1021" s="172">
        <f t="array" ref="EZ1021:FB1024">EZ$3:FB$6*FA1013</f>
        <v>0</v>
      </c>
      <c r="FA1021" s="107">
        <v>8.54767980380192e-6</v>
      </c>
      <c r="FB1021" s="108">
        <v>0</v>
      </c>
      <c r="FC1021" s="87">
        <f>FA1013</f>
        <v>8.54767980380192e-6</v>
      </c>
      <c r="FD1021" s="172">
        <f t="array" ref="FD1021:FF1024">FD$3:FF$6*FE1013</f>
        <v>0.000112926107776409</v>
      </c>
      <c r="FE1021" s="107">
        <v>0.000112926107776409</v>
      </c>
      <c r="FF1021" s="108">
        <v>0</v>
      </c>
      <c r="FG1021" s="87">
        <f>FE1013</f>
        <v>0.000112926107776409</v>
      </c>
      <c r="FH1021" s="172">
        <f t="array" ref="FH1021:FJ1024">FH$3:FJ$6*FI1013</f>
        <v>1.27726670193485e-5</v>
      </c>
      <c r="FI1021" s="107">
        <v>1.27726670193485e-5</v>
      </c>
      <c r="FJ1021" s="108">
        <v>0</v>
      </c>
      <c r="FK1021" s="87">
        <f>FI1013</f>
        <v>1.27726670193485e-5</v>
      </c>
      <c r="FL1021" s="172">
        <f t="array" ref="FL1021:FN1024">FL$3:FN$6*FM1013</f>
        <v>3.64903125208067e-5</v>
      </c>
      <c r="FM1021" s="107">
        <v>3.64903125208067e-5</v>
      </c>
      <c r="FN1021" s="108">
        <v>0</v>
      </c>
      <c r="FO1021" s="87">
        <f>FM1013</f>
        <v>3.64903125208067e-5</v>
      </c>
      <c r="FP1021" s="172">
        <f t="array" ref="FP1021:FR1024">FP$3:FR$6*FQ1013</f>
        <v>0</v>
      </c>
      <c r="FQ1021" s="107">
        <v>0.000632386723936663</v>
      </c>
      <c r="FR1021" s="108">
        <v>0</v>
      </c>
      <c r="FS1021" s="87">
        <f>FQ1013</f>
        <v>0.000632386723936663</v>
      </c>
      <c r="FT1021" s="172">
        <f t="array" ref="FT1021:FV1024">FT$3:FV$6*FU1013</f>
        <v>0</v>
      </c>
      <c r="FU1021" s="107">
        <v>0.000191498874898576</v>
      </c>
      <c r="FV1021" s="108">
        <v>0</v>
      </c>
      <c r="FW1021" s="87">
        <f>FU1013</f>
        <v>0.000191498874898576</v>
      </c>
      <c r="FX1021" s="172">
        <f t="array" ref="FX1021:FZ1024">FX$3:FZ$6*FY1013</f>
        <v>0.00100273839421489</v>
      </c>
      <c r="FY1021" s="107">
        <v>0.00100273839421489</v>
      </c>
      <c r="FZ1021" s="108">
        <v>0</v>
      </c>
      <c r="GA1021" s="87">
        <f>FY1013</f>
        <v>0.00100273839421489</v>
      </c>
      <c r="GB1021" s="172">
        <f t="array" ref="GB1021:GD1024">GB$3:GD$6*GC1013</f>
        <v>0.00025146953317974</v>
      </c>
      <c r="GC1021" s="107">
        <v>0.00025146953317974</v>
      </c>
      <c r="GD1021" s="108">
        <v>0</v>
      </c>
      <c r="GE1021" s="87">
        <f>GC1013</f>
        <v>0.00025146953317974</v>
      </c>
      <c r="GF1021" s="172">
        <f t="array" ref="GF1021:GH1024">GF$3:GH$6*GG1013</f>
        <v>0</v>
      </c>
      <c r="GG1021" s="107">
        <v>0.00137629432164367</v>
      </c>
      <c r="GH1021" s="108">
        <v>0</v>
      </c>
      <c r="GI1021" s="87">
        <f>GG1013</f>
        <v>0.00137629432164367</v>
      </c>
      <c r="GJ1021" s="172">
        <f t="array" ref="GJ1021:GL1024">GJ$3:GL$6*GK1013</f>
        <v>0</v>
      </c>
      <c r="GK1021" s="107">
        <v>0.000537023892418389</v>
      </c>
      <c r="GL1021" s="108">
        <v>0</v>
      </c>
      <c r="GM1021" s="87">
        <f>GK1013</f>
        <v>0.000537023892418389</v>
      </c>
      <c r="GN1021" s="172">
        <f t="array" ref="GN1021:GP1024">GN$3:GP$6*GO1013</f>
        <v>0</v>
      </c>
      <c r="GO1021" s="107">
        <v>2.85140474655963e-5</v>
      </c>
      <c r="GP1021" s="108">
        <v>0</v>
      </c>
      <c r="GQ1021" s="87">
        <f>GO1013</f>
        <v>2.85140474655963e-5</v>
      </c>
      <c r="GR1021" s="172">
        <f t="array" ref="GR1021:GT1024">GR$3:GT$6*GS1013</f>
        <v>0.00137089926869033</v>
      </c>
      <c r="GS1021" s="107">
        <v>0.00137089926869033</v>
      </c>
      <c r="GT1021" s="108">
        <v>0</v>
      </c>
      <c r="GU1021" s="87">
        <f>GS1013</f>
        <v>0.00137089926869033</v>
      </c>
      <c r="GV1021" s="172">
        <f t="array" ref="GV1021:GX1024">GV$3:GX$6*GW1013</f>
        <v>4.1474885025633e-5</v>
      </c>
      <c r="GW1021" s="107">
        <v>4.1474885025633e-5</v>
      </c>
      <c r="GX1021" s="108">
        <v>0</v>
      </c>
      <c r="GY1021" s="87">
        <f>GW1013</f>
        <v>4.1474885025633e-5</v>
      </c>
      <c r="GZ1021" s="172">
        <f t="array" ref="GZ1021:HB1024">GZ$3:HB$6*HA1013</f>
        <v>0</v>
      </c>
      <c r="HA1021" s="107">
        <v>0.0046428775882916</v>
      </c>
      <c r="HB1021" s="108">
        <v>0.0046428775882916</v>
      </c>
      <c r="HC1021" s="87">
        <f>HA1013</f>
        <v>0.0046428775882916</v>
      </c>
      <c r="HD1021" s="172">
        <f t="array" ref="HD1021:HF1024">HD$3:HF$6*HE1013</f>
        <v>0.000319976128388928</v>
      </c>
      <c r="HE1021" s="107">
        <v>0.000319976128388928</v>
      </c>
      <c r="HF1021" s="108">
        <v>0</v>
      </c>
      <c r="HG1021" s="87">
        <f>HE1013</f>
        <v>0.000319976128388928</v>
      </c>
      <c r="HH1021" s="172">
        <f t="array" ref="HH1021:HJ1024">HH$3:HJ$6*HI1013</f>
        <v>0.000110037165785967</v>
      </c>
      <c r="HI1021" s="107">
        <v>0.000110037165785967</v>
      </c>
      <c r="HJ1021" s="108">
        <v>0</v>
      </c>
      <c r="HK1021" s="87">
        <f>HI1013</f>
        <v>0.000110037165785967</v>
      </c>
      <c r="HL1021" s="172">
        <f t="array" ref="HL1021:HN1024">HL$3:HN$6*HM1013</f>
        <v>0.00496113737194505</v>
      </c>
      <c r="HM1021" s="107">
        <v>0.00496113737194505</v>
      </c>
      <c r="HN1021" s="108">
        <v>0</v>
      </c>
      <c r="HO1021" s="87">
        <f>HM1013</f>
        <v>0.00496113737194505</v>
      </c>
      <c r="HP1021" s="172">
        <f t="array" ref="HP1021:HR1024">HP$3:HR$6*HQ1013</f>
        <v>0.000250260753147281</v>
      </c>
      <c r="HQ1021" s="107">
        <v>0.000250260753147281</v>
      </c>
      <c r="HR1021" s="108">
        <v>0</v>
      </c>
      <c r="HS1021" s="87">
        <f>HQ1013</f>
        <v>0.000250260753147281</v>
      </c>
      <c r="HT1021" s="172">
        <f t="array" ref="HT1021:HV1024">HT$3:HV$6*HU1013</f>
        <v>0</v>
      </c>
      <c r="HU1021" s="107">
        <v>0.000172673423335425</v>
      </c>
      <c r="HV1021" s="108">
        <v>0</v>
      </c>
      <c r="HW1021" s="87">
        <f>HU1013</f>
        <v>0.000172673423335425</v>
      </c>
      <c r="HX1021" s="172">
        <f t="array" ref="HX1021:HZ1024">HX$3:HZ$6*HY1013</f>
        <v>0.000430286911641761</v>
      </c>
      <c r="HY1021" s="107">
        <v>0</v>
      </c>
      <c r="HZ1021" s="108">
        <v>0</v>
      </c>
      <c r="IA1021" s="87">
        <f>HY1013</f>
        <v>0.000430286911641761</v>
      </c>
      <c r="IB1021" s="172">
        <f t="array" ref="IB1021:ID1024">IB$3:ID$6*IC1013</f>
        <v>0.000209678817748818</v>
      </c>
      <c r="IC1021" s="107">
        <v>0</v>
      </c>
      <c r="ID1021" s="108">
        <v>0</v>
      </c>
      <c r="IE1021" s="87">
        <f>IC1013</f>
        <v>0.000209678817748818</v>
      </c>
      <c r="IF1021" s="172">
        <f t="array" ref="IF1021:IH1024">IF$3:IH$6*IG1013</f>
        <v>0</v>
      </c>
      <c r="IG1021" s="107">
        <v>0.000870698701519466</v>
      </c>
      <c r="IH1021" s="108">
        <v>0</v>
      </c>
      <c r="II1021" s="87">
        <f>IG1013</f>
        <v>0.000870698701519466</v>
      </c>
      <c r="IJ1021" s="172">
        <f t="array" ref="IJ1021:IL1024">IJ$3:IL$6*IK1013</f>
        <v>0</v>
      </c>
      <c r="IK1021" s="107">
        <v>0.000708725197137798</v>
      </c>
      <c r="IL1021" s="108">
        <v>0</v>
      </c>
      <c r="IM1021" s="87">
        <f>IK1013</f>
        <v>0.000708725197137798</v>
      </c>
      <c r="IN1021" s="172">
        <f t="array" ref="IN1021:IP1024">IN$3:IP$6*IO1013</f>
        <v>0</v>
      </c>
      <c r="IO1021" s="107">
        <v>0</v>
      </c>
      <c r="IP1021" s="108">
        <v>0</v>
      </c>
      <c r="IQ1021" s="87">
        <f>IO1013</f>
        <v>0.00102325997565374</v>
      </c>
      <c r="IR1021" s="172">
        <f t="array" ref="IR1021:IT1024">IR$3:IT$6*IS1013</f>
        <v>0</v>
      </c>
      <c r="IS1021" s="107">
        <v>0</v>
      </c>
      <c r="IT1021" s="108">
        <v>0</v>
      </c>
      <c r="IU1021" s="87">
        <f>IS1013</f>
        <v>0.000290354188294649</v>
      </c>
      <c r="IV1021" s="172">
        <f t="array" ref="IV1021:IX1024">IV$3:IX$6*IW1013</f>
        <v>0</v>
      </c>
      <c r="IW1021" s="107">
        <v>1.75772054570827e-5</v>
      </c>
      <c r="IX1021" s="108">
        <v>0</v>
      </c>
      <c r="IY1021" s="87">
        <f>IW1013</f>
        <v>1.75772054570827e-5</v>
      </c>
      <c r="IZ1021" s="172">
        <f t="array" ref="IZ1021:JB1024">IZ$3:JB$6*JA1013</f>
        <v>0</v>
      </c>
      <c r="JA1021" s="107">
        <v>0.0998832181222177</v>
      </c>
      <c r="JB1021" s="108">
        <v>0</v>
      </c>
      <c r="JC1021" s="87">
        <f>JA1013</f>
        <v>0.0998832181222177</v>
      </c>
      <c r="JD1021" s="172">
        <f t="array" ref="JD1021:JF1024">JD$3:JF$6*JE1013</f>
        <v>0</v>
      </c>
      <c r="JE1021" s="107">
        <v>0.0527293076580422</v>
      </c>
      <c r="JF1021" s="108">
        <v>0</v>
      </c>
      <c r="JG1021" s="87">
        <f>JE1013</f>
        <v>0.0527293076580422</v>
      </c>
    </row>
    <row r="1022" spans="2:267">
      <c r="B1022" s="35"/>
      <c r="C1022" s="36"/>
      <c r="D1022" s="83">
        <f t="shared" si="6986"/>
        <v>-0.0105999547782354</v>
      </c>
      <c r="E1022" s="83">
        <f t="shared" si="6983"/>
        <v>-0.0232804332406452</v>
      </c>
      <c r="F1022" s="110">
        <f t="shared" si="6984"/>
        <v>0.0327927397184071</v>
      </c>
      <c r="I1022" s="35"/>
      <c r="J1022" s="173"/>
      <c r="K1022" s="174"/>
      <c r="L1022" s="154">
        <v>-0.000169362790306921</v>
      </c>
      <c r="M1022" s="83">
        <v>0</v>
      </c>
      <c r="N1022" s="110">
        <v>-0.000169362790306921</v>
      </c>
      <c r="O1022" s="110"/>
      <c r="P1022" s="154">
        <v>-0.000277454709879193</v>
      </c>
      <c r="Q1022" s="83">
        <v>0</v>
      </c>
      <c r="R1022" s="110">
        <v>-0.000277454709879193</v>
      </c>
      <c r="S1022" s="110"/>
      <c r="T1022" s="154">
        <v>-0.000779134533067015</v>
      </c>
      <c r="U1022" s="83">
        <v>0</v>
      </c>
      <c r="V1022" s="110">
        <v>-0.000779134533067015</v>
      </c>
      <c r="W1022" s="110"/>
      <c r="X1022" s="154">
        <v>-8.80493366959686e-5</v>
      </c>
      <c r="Y1022" s="83">
        <v>0</v>
      </c>
      <c r="Z1022" s="110">
        <v>-8.80493366959686e-5</v>
      </c>
      <c r="AA1022" s="110"/>
      <c r="AB1022" s="154">
        <v>-0.000398580837292878</v>
      </c>
      <c r="AC1022" s="83">
        <v>0</v>
      </c>
      <c r="AD1022" s="110">
        <v>-0.000398580837292878</v>
      </c>
      <c r="AE1022" s="110"/>
      <c r="AF1022" s="154">
        <v>-0.00145045886651307</v>
      </c>
      <c r="AG1022" s="83">
        <v>-0.00145045886651307</v>
      </c>
      <c r="AH1022" s="110">
        <v>-0.00145045886651307</v>
      </c>
      <c r="AI1022" s="110"/>
      <c r="AJ1022" s="154">
        <v>0</v>
      </c>
      <c r="AK1022" s="83">
        <v>-0.0209655723488006</v>
      </c>
      <c r="AL1022" s="110">
        <v>-0.0209655723488006</v>
      </c>
      <c r="AM1022" s="110"/>
      <c r="AN1022" s="154">
        <v>-0.0145241669116554</v>
      </c>
      <c r="AO1022" s="83">
        <v>-0.0145241669116554</v>
      </c>
      <c r="AP1022" s="110">
        <v>0</v>
      </c>
      <c r="AQ1022" s="110"/>
      <c r="AR1022" s="154">
        <v>-0.00086706762621844</v>
      </c>
      <c r="AS1022" s="83">
        <v>-0.00086706762621844</v>
      </c>
      <c r="AT1022" s="110">
        <v>-0.00086706762621844</v>
      </c>
      <c r="AU1022" s="110"/>
      <c r="AV1022" s="154">
        <v>-0.00440119186581291</v>
      </c>
      <c r="AW1022" s="83">
        <v>-0.00440119186581291</v>
      </c>
      <c r="AX1022" s="110">
        <v>-0.00440119186581291</v>
      </c>
      <c r="AY1022" s="110"/>
      <c r="AZ1022" s="154">
        <v>-0.0012885328321481</v>
      </c>
      <c r="BA1022" s="83">
        <v>0</v>
      </c>
      <c r="BB1022" s="110">
        <v>-0.0012885328321481</v>
      </c>
      <c r="BC1022" s="110"/>
      <c r="BD1022" s="154">
        <v>-0.00215031709855107</v>
      </c>
      <c r="BE1022" s="83">
        <v>0</v>
      </c>
      <c r="BF1022" s="110">
        <v>-0.00215031709855107</v>
      </c>
      <c r="BG1022" s="110"/>
      <c r="BH1022" s="154">
        <v>-0.00723774831585829</v>
      </c>
      <c r="BI1022" s="83">
        <v>0</v>
      </c>
      <c r="BJ1022" s="110">
        <v>-0.00723774831585829</v>
      </c>
      <c r="BK1022" s="110"/>
      <c r="BL1022" s="154">
        <v>-0.00549517956051225</v>
      </c>
      <c r="BM1022" s="83">
        <v>0</v>
      </c>
      <c r="BN1022" s="110">
        <v>-0.00549517956051225</v>
      </c>
      <c r="BO1022" s="110"/>
      <c r="BP1022" s="154">
        <v>-0.00730216060286479</v>
      </c>
      <c r="BQ1022" s="83">
        <v>0</v>
      </c>
      <c r="BR1022" s="110">
        <v>-0.00730216060286479</v>
      </c>
      <c r="BS1022" s="110"/>
      <c r="BT1022" s="154">
        <v>-2.79959412545297e-5</v>
      </c>
      <c r="BU1022" s="83">
        <v>0</v>
      </c>
      <c r="BV1022" s="110">
        <v>-2.79959412545297e-5</v>
      </c>
      <c r="BW1022" s="110"/>
      <c r="BX1022" s="154">
        <v>-0.00153916912556453</v>
      </c>
      <c r="BY1022" s="83">
        <v>0</v>
      </c>
      <c r="BZ1022" s="110">
        <v>0</v>
      </c>
      <c r="CA1022" s="110"/>
      <c r="CB1022" s="154">
        <v>-0.000474530125083979</v>
      </c>
      <c r="CC1022" s="83">
        <v>0</v>
      </c>
      <c r="CD1022" s="110">
        <v>-0.000474530125083979</v>
      </c>
      <c r="CE1022" s="110"/>
      <c r="CF1022" s="154">
        <v>-0.00036322364041504</v>
      </c>
      <c r="CG1022" s="83">
        <v>0</v>
      </c>
      <c r="CH1022" s="110">
        <v>-0.00036322364041504</v>
      </c>
      <c r="CI1022" s="110"/>
      <c r="CJ1022" s="154">
        <v>-0.000488729431200542</v>
      </c>
      <c r="CK1022" s="83">
        <v>0</v>
      </c>
      <c r="CL1022" s="110">
        <v>-0.000488729431200542</v>
      </c>
      <c r="CM1022" s="110"/>
      <c r="CN1022" s="154">
        <v>0</v>
      </c>
      <c r="CO1022" s="83">
        <v>0</v>
      </c>
      <c r="CP1022" s="110">
        <v>-0.00146403340196418</v>
      </c>
      <c r="CQ1022" s="110"/>
      <c r="CR1022" s="154">
        <v>-4.54291820816745e-5</v>
      </c>
      <c r="CS1022" s="83">
        <v>0</v>
      </c>
      <c r="CT1022" s="110">
        <v>-4.54291820816745e-5</v>
      </c>
      <c r="CU1022" s="110"/>
      <c r="CV1022" s="154">
        <v>-0.00216431777425334</v>
      </c>
      <c r="CW1022" s="83">
        <v>0</v>
      </c>
      <c r="CX1022" s="110">
        <v>0</v>
      </c>
      <c r="CY1022" s="110"/>
      <c r="CZ1022" s="154">
        <v>-0.000759594106185975</v>
      </c>
      <c r="DA1022" s="83">
        <v>0</v>
      </c>
      <c r="DB1022" s="110">
        <v>-0.000759594106185975</v>
      </c>
      <c r="DC1022" s="110"/>
      <c r="DD1022" s="154">
        <v>-0.000613032327455712</v>
      </c>
      <c r="DE1022" s="83">
        <v>0</v>
      </c>
      <c r="DF1022" s="110">
        <v>-0.000613032327455712</v>
      </c>
      <c r="DG1022" s="110"/>
      <c r="DH1022" s="154">
        <v>-0.000796956005809777</v>
      </c>
      <c r="DI1022" s="83">
        <v>0</v>
      </c>
      <c r="DJ1022" s="110">
        <v>-0.000796956005809777</v>
      </c>
      <c r="DK1022" s="110"/>
      <c r="DL1022" s="154">
        <v>0</v>
      </c>
      <c r="DM1022" s="83">
        <v>0</v>
      </c>
      <c r="DN1022" s="110">
        <v>-0.00257372068735009</v>
      </c>
      <c r="DO1022" s="110"/>
      <c r="DP1022" s="154">
        <v>-0.00824352514782481</v>
      </c>
      <c r="DQ1022" s="83">
        <v>0</v>
      </c>
      <c r="DR1022" s="110">
        <v>0</v>
      </c>
      <c r="DS1022" s="110"/>
      <c r="DT1022" s="154">
        <v>-0.00240777617512744</v>
      </c>
      <c r="DU1022" s="83">
        <v>0</v>
      </c>
      <c r="DV1022" s="110">
        <v>-0.00240777617512744</v>
      </c>
      <c r="DW1022" s="110"/>
      <c r="DX1022" s="154">
        <v>-0.00187788925530773</v>
      </c>
      <c r="DY1022" s="83">
        <v>0</v>
      </c>
      <c r="DZ1022" s="110">
        <v>-0.00187788925530773</v>
      </c>
      <c r="EA1022" s="110"/>
      <c r="EB1022" s="154">
        <v>-0.00237880181167011</v>
      </c>
      <c r="EC1022" s="83">
        <v>0</v>
      </c>
      <c r="ED1022" s="110">
        <v>-0.00237880181167011</v>
      </c>
      <c r="EE1022" s="110"/>
      <c r="EF1022" s="154">
        <v>0</v>
      </c>
      <c r="EG1022" s="83">
        <v>0</v>
      </c>
      <c r="EH1022" s="110">
        <v>-0.00897315128515948</v>
      </c>
      <c r="EI1022" s="110"/>
      <c r="EJ1022" s="154">
        <v>0</v>
      </c>
      <c r="EK1022" s="83">
        <v>2.8940059256916e-5</v>
      </c>
      <c r="EL1022" s="110">
        <v>0</v>
      </c>
      <c r="EM1022" s="110"/>
      <c r="EN1022" s="154">
        <v>0</v>
      </c>
      <c r="EO1022" s="83">
        <v>4.1474885025633e-5</v>
      </c>
      <c r="EP1022" s="110">
        <v>0</v>
      </c>
      <c r="EQ1022" s="110"/>
      <c r="ER1022" s="154">
        <v>0</v>
      </c>
      <c r="ES1022" s="83">
        <v>2.8940059256916e-5</v>
      </c>
      <c r="ET1022" s="110">
        <v>0</v>
      </c>
      <c r="EU1022" s="110"/>
      <c r="EV1022" s="154">
        <v>0</v>
      </c>
      <c r="EW1022" s="83">
        <v>8.87879393938153e-5</v>
      </c>
      <c r="EX1022" s="110">
        <v>0</v>
      </c>
      <c r="EY1022" s="110"/>
      <c r="EZ1022" s="154">
        <v>0</v>
      </c>
      <c r="FA1022" s="83">
        <v>8.54767980380192e-6</v>
      </c>
      <c r="FB1022" s="110">
        <v>0</v>
      </c>
      <c r="FC1022" s="110"/>
      <c r="FD1022" s="154">
        <v>0</v>
      </c>
      <c r="FE1022" s="83">
        <v>0.000112926107776409</v>
      </c>
      <c r="FF1022" s="110">
        <v>0</v>
      </c>
      <c r="FG1022" s="110"/>
      <c r="FH1022" s="154">
        <v>0</v>
      </c>
      <c r="FI1022" s="83">
        <v>1.27726670193485e-5</v>
      </c>
      <c r="FJ1022" s="110">
        <v>0</v>
      </c>
      <c r="FK1022" s="110"/>
      <c r="FL1022" s="154">
        <v>0</v>
      </c>
      <c r="FM1022" s="83">
        <v>3.64903125208067e-5</v>
      </c>
      <c r="FN1022" s="110">
        <v>0</v>
      </c>
      <c r="FO1022" s="110"/>
      <c r="FP1022" s="154">
        <v>0</v>
      </c>
      <c r="FQ1022" s="83">
        <v>0.000632386723936663</v>
      </c>
      <c r="FR1022" s="110">
        <v>0.000632386723936663</v>
      </c>
      <c r="FS1022" s="110"/>
      <c r="FT1022" s="154">
        <v>0</v>
      </c>
      <c r="FU1022" s="83">
        <v>0.000191498874898576</v>
      </c>
      <c r="FV1022" s="110">
        <v>0</v>
      </c>
      <c r="FW1022" s="110"/>
      <c r="FX1022" s="154">
        <v>0</v>
      </c>
      <c r="FY1022" s="83">
        <v>0.00100273839421489</v>
      </c>
      <c r="FZ1022" s="110">
        <v>0.00100273839421489</v>
      </c>
      <c r="GA1022" s="110"/>
      <c r="GB1022" s="154">
        <v>0</v>
      </c>
      <c r="GC1022" s="83">
        <v>0.00025146953317974</v>
      </c>
      <c r="GD1022" s="110">
        <v>0</v>
      </c>
      <c r="GE1022" s="110"/>
      <c r="GF1022" s="154">
        <v>0</v>
      </c>
      <c r="GG1022" s="83">
        <v>0.00137629432164367</v>
      </c>
      <c r="GH1022" s="110">
        <v>0.00137629432164367</v>
      </c>
      <c r="GI1022" s="110"/>
      <c r="GJ1022" s="154">
        <v>0</v>
      </c>
      <c r="GK1022" s="83">
        <v>0.000537023892418389</v>
      </c>
      <c r="GL1022" s="110">
        <v>0</v>
      </c>
      <c r="GM1022" s="110"/>
      <c r="GN1022" s="154">
        <v>0</v>
      </c>
      <c r="GO1022" s="83">
        <v>2.85140474655963e-5</v>
      </c>
      <c r="GP1022" s="110">
        <v>0</v>
      </c>
      <c r="GQ1022" s="110"/>
      <c r="GR1022" s="154">
        <v>0</v>
      </c>
      <c r="GS1022" s="83">
        <v>0.00137089926869033</v>
      </c>
      <c r="GT1022" s="110">
        <v>0.00137089926869033</v>
      </c>
      <c r="GU1022" s="110"/>
      <c r="GV1022" s="154">
        <v>0</v>
      </c>
      <c r="GW1022" s="83">
        <v>4.1474885025633e-5</v>
      </c>
      <c r="GX1022" s="110">
        <v>0</v>
      </c>
      <c r="GY1022" s="110"/>
      <c r="GZ1022" s="154">
        <v>0</v>
      </c>
      <c r="HA1022" s="83">
        <v>0.0046428775882916</v>
      </c>
      <c r="HB1022" s="110">
        <v>0.0046428775882916</v>
      </c>
      <c r="HC1022" s="110"/>
      <c r="HD1022" s="154">
        <v>0.000319976128388928</v>
      </c>
      <c r="HE1022" s="83">
        <v>0.000319976128388928</v>
      </c>
      <c r="HF1022" s="110">
        <v>0</v>
      </c>
      <c r="HG1022" s="110"/>
      <c r="HH1022" s="154">
        <v>0</v>
      </c>
      <c r="HI1022" s="83">
        <v>0.000110037165785967</v>
      </c>
      <c r="HJ1022" s="110">
        <v>0</v>
      </c>
      <c r="HK1022" s="110"/>
      <c r="HL1022" s="154">
        <v>0.00496113737194505</v>
      </c>
      <c r="HM1022" s="83">
        <v>0.00496113737194505</v>
      </c>
      <c r="HN1022" s="110">
        <v>0</v>
      </c>
      <c r="HO1022" s="110"/>
      <c r="HP1022" s="154">
        <v>0</v>
      </c>
      <c r="HQ1022" s="83">
        <v>0.000250260753147281</v>
      </c>
      <c r="HR1022" s="110">
        <v>0</v>
      </c>
      <c r="HS1022" s="110"/>
      <c r="HT1022" s="154">
        <v>0</v>
      </c>
      <c r="HU1022" s="83">
        <v>0.000172673423335425</v>
      </c>
      <c r="HV1022" s="110">
        <v>0</v>
      </c>
      <c r="HW1022" s="110"/>
      <c r="HX1022" s="154">
        <v>0</v>
      </c>
      <c r="HY1022" s="83">
        <v>0.000430286911641761</v>
      </c>
      <c r="HZ1022" s="110">
        <v>0</v>
      </c>
      <c r="IA1022" s="110"/>
      <c r="IB1022" s="154">
        <v>0</v>
      </c>
      <c r="IC1022" s="83">
        <v>0.000209678817748818</v>
      </c>
      <c r="ID1022" s="110">
        <v>0</v>
      </c>
      <c r="IE1022" s="110"/>
      <c r="IF1022" s="154">
        <v>0</v>
      </c>
      <c r="IG1022" s="83">
        <v>0</v>
      </c>
      <c r="IH1022" s="110">
        <v>0</v>
      </c>
      <c r="II1022" s="110"/>
      <c r="IJ1022" s="154">
        <v>0</v>
      </c>
      <c r="IK1022" s="83">
        <v>0.000708725197137798</v>
      </c>
      <c r="IL1022" s="110">
        <v>0</v>
      </c>
      <c r="IM1022" s="110"/>
      <c r="IN1022" s="154">
        <v>0</v>
      </c>
      <c r="IO1022" s="83">
        <v>0.00102325997565374</v>
      </c>
      <c r="IP1022" s="110">
        <v>0</v>
      </c>
      <c r="IQ1022" s="110"/>
      <c r="IR1022" s="154">
        <v>0</v>
      </c>
      <c r="IS1022" s="83">
        <v>0.000290354188294649</v>
      </c>
      <c r="IT1022" s="110">
        <v>0</v>
      </c>
      <c r="IU1022" s="110"/>
      <c r="IV1022" s="154">
        <v>0</v>
      </c>
      <c r="IW1022" s="83">
        <v>1.75772054570827e-5</v>
      </c>
      <c r="IX1022" s="110">
        <v>0</v>
      </c>
      <c r="IY1022" s="110"/>
      <c r="IZ1022" s="154">
        <v>0</v>
      </c>
      <c r="JA1022" s="83">
        <v>0</v>
      </c>
      <c r="JB1022" s="110">
        <v>0.0998832181222177</v>
      </c>
      <c r="JC1022" s="110"/>
      <c r="JD1022" s="154">
        <v>0.0527293076580422</v>
      </c>
      <c r="JE1022" s="83">
        <v>0</v>
      </c>
      <c r="JF1022" s="110">
        <v>0</v>
      </c>
      <c r="JG1022" s="110"/>
    </row>
    <row r="1023" spans="2:267">
      <c r="B1023" s="35"/>
      <c r="C1023" s="36"/>
      <c r="D1023" s="83">
        <f t="shared" si="6986"/>
        <v>-0.0338197236125675</v>
      </c>
      <c r="E1023" s="83">
        <f t="shared" si="6983"/>
        <v>-0.0046342012803449</v>
      </c>
      <c r="F1023" s="110">
        <f t="shared" si="6984"/>
        <v>0.0134272135867202</v>
      </c>
      <c r="I1023" s="35"/>
      <c r="J1023" s="173"/>
      <c r="K1023" s="174"/>
      <c r="L1023" s="154">
        <v>-0.000169362790306921</v>
      </c>
      <c r="M1023" s="83">
        <v>0</v>
      </c>
      <c r="N1023" s="110">
        <v>-0.000169362790306921</v>
      </c>
      <c r="O1023" s="110"/>
      <c r="P1023" s="154">
        <v>-0.000277454709879193</v>
      </c>
      <c r="Q1023" s="83">
        <v>0</v>
      </c>
      <c r="R1023" s="110">
        <v>-0.000277454709879193</v>
      </c>
      <c r="S1023" s="110"/>
      <c r="T1023" s="154">
        <v>-0.000779134533067015</v>
      </c>
      <c r="U1023" s="83">
        <v>0</v>
      </c>
      <c r="V1023" s="110">
        <v>-0.000779134533067015</v>
      </c>
      <c r="W1023" s="110"/>
      <c r="X1023" s="154">
        <v>-8.80493366959686e-5</v>
      </c>
      <c r="Y1023" s="83">
        <v>0</v>
      </c>
      <c r="Z1023" s="110">
        <v>-8.80493366959686e-5</v>
      </c>
      <c r="AA1023" s="110"/>
      <c r="AB1023" s="154">
        <v>-0.000398580837292878</v>
      </c>
      <c r="AC1023" s="83">
        <v>0</v>
      </c>
      <c r="AD1023" s="110">
        <v>-0.000398580837292878</v>
      </c>
      <c r="AE1023" s="110"/>
      <c r="AF1023" s="154">
        <v>-0.00145045886651307</v>
      </c>
      <c r="AG1023" s="83">
        <v>0</v>
      </c>
      <c r="AH1023" s="110">
        <v>-0.00145045886651307</v>
      </c>
      <c r="AI1023" s="110"/>
      <c r="AJ1023" s="154">
        <v>-0.0209655723488006</v>
      </c>
      <c r="AK1023" s="83">
        <v>0</v>
      </c>
      <c r="AL1023" s="110">
        <v>-0.0209655723488006</v>
      </c>
      <c r="AM1023" s="110"/>
      <c r="AN1023" s="154">
        <v>-0.0145241669116554</v>
      </c>
      <c r="AO1023" s="83">
        <v>0</v>
      </c>
      <c r="AP1023" s="110">
        <v>-0.0145241669116554</v>
      </c>
      <c r="AQ1023" s="110"/>
      <c r="AR1023" s="154">
        <v>-0.00086706762621844</v>
      </c>
      <c r="AS1023" s="83">
        <v>0</v>
      </c>
      <c r="AT1023" s="110">
        <v>-0.00086706762621844</v>
      </c>
      <c r="AU1023" s="110"/>
      <c r="AV1023" s="154">
        <v>-0.00440119186581291</v>
      </c>
      <c r="AW1023" s="83">
        <v>0</v>
      </c>
      <c r="AX1023" s="110">
        <v>-0.00440119186581291</v>
      </c>
      <c r="AY1023" s="110"/>
      <c r="AZ1023" s="154">
        <v>-0.0012885328321481</v>
      </c>
      <c r="BA1023" s="83">
        <v>-0.0012885328321481</v>
      </c>
      <c r="BB1023" s="110">
        <v>-0.0012885328321481</v>
      </c>
      <c r="BC1023" s="110"/>
      <c r="BD1023" s="154">
        <v>-0.00215031709855107</v>
      </c>
      <c r="BE1023" s="83">
        <v>-0.00215031709855107</v>
      </c>
      <c r="BF1023" s="110">
        <v>-0.00215031709855107</v>
      </c>
      <c r="BG1023" s="110"/>
      <c r="BH1023" s="154">
        <v>-0.00723774831585829</v>
      </c>
      <c r="BI1023" s="83">
        <v>-0.00723774831585829</v>
      </c>
      <c r="BJ1023" s="110">
        <v>-0.00723774831585829</v>
      </c>
      <c r="BK1023" s="110"/>
      <c r="BL1023" s="154">
        <v>-0.00549517956051225</v>
      </c>
      <c r="BM1023" s="83">
        <v>-0.00549517956051225</v>
      </c>
      <c r="BN1023" s="110">
        <v>0</v>
      </c>
      <c r="BO1023" s="110"/>
      <c r="BP1023" s="154">
        <v>0</v>
      </c>
      <c r="BQ1023" s="83">
        <v>-0.00730216060286479</v>
      </c>
      <c r="BR1023" s="110">
        <v>-0.00730216060286479</v>
      </c>
      <c r="BS1023" s="110"/>
      <c r="BT1023" s="154">
        <v>-2.79959412545297e-5</v>
      </c>
      <c r="BU1023" s="83">
        <v>0</v>
      </c>
      <c r="BV1023" s="110">
        <v>-2.79959412545297e-5</v>
      </c>
      <c r="BW1023" s="110"/>
      <c r="BX1023" s="154">
        <v>-0.00153916912556453</v>
      </c>
      <c r="BY1023" s="83">
        <v>0</v>
      </c>
      <c r="BZ1023" s="110">
        <v>-0.00153916912556453</v>
      </c>
      <c r="CA1023" s="110"/>
      <c r="CB1023" s="154">
        <v>-0.000474530125083979</v>
      </c>
      <c r="CC1023" s="83">
        <v>0</v>
      </c>
      <c r="CD1023" s="110">
        <v>0</v>
      </c>
      <c r="CE1023" s="110"/>
      <c r="CF1023" s="154">
        <v>-0.00036322364041504</v>
      </c>
      <c r="CG1023" s="83">
        <v>0</v>
      </c>
      <c r="CH1023" s="110">
        <v>-0.00036322364041504</v>
      </c>
      <c r="CI1023" s="110"/>
      <c r="CJ1023" s="154">
        <v>0</v>
      </c>
      <c r="CK1023" s="83">
        <v>0</v>
      </c>
      <c r="CL1023" s="110">
        <v>-0.000488729431200542</v>
      </c>
      <c r="CM1023" s="110"/>
      <c r="CN1023" s="154">
        <v>-0.00146403340196418</v>
      </c>
      <c r="CO1023" s="83">
        <v>0</v>
      </c>
      <c r="CP1023" s="110">
        <v>-0.00146403340196418</v>
      </c>
      <c r="CQ1023" s="110"/>
      <c r="CR1023" s="154">
        <v>-4.54291820816745e-5</v>
      </c>
      <c r="CS1023" s="83">
        <v>0</v>
      </c>
      <c r="CT1023" s="110">
        <v>-4.54291820816745e-5</v>
      </c>
      <c r="CU1023" s="110"/>
      <c r="CV1023" s="154">
        <v>-0.00216431777425334</v>
      </c>
      <c r="CW1023" s="83">
        <v>0</v>
      </c>
      <c r="CX1023" s="110">
        <v>-0.00216431777425334</v>
      </c>
      <c r="CY1023" s="110"/>
      <c r="CZ1023" s="154">
        <v>-0.000759594106185975</v>
      </c>
      <c r="DA1023" s="83">
        <v>0</v>
      </c>
      <c r="DB1023" s="110">
        <v>0</v>
      </c>
      <c r="DC1023" s="110"/>
      <c r="DD1023" s="154">
        <v>-0.000613032327455712</v>
      </c>
      <c r="DE1023" s="83">
        <v>0</v>
      </c>
      <c r="DF1023" s="110">
        <v>-0.000613032327455712</v>
      </c>
      <c r="DG1023" s="110"/>
      <c r="DH1023" s="154">
        <v>0</v>
      </c>
      <c r="DI1023" s="83">
        <v>0</v>
      </c>
      <c r="DJ1023" s="110">
        <v>-0.000796956005809777</v>
      </c>
      <c r="DK1023" s="110"/>
      <c r="DL1023" s="154">
        <v>-0.00257372068735009</v>
      </c>
      <c r="DM1023" s="83">
        <v>0</v>
      </c>
      <c r="DN1023" s="110">
        <v>-0.00257372068735009</v>
      </c>
      <c r="DO1023" s="110"/>
      <c r="DP1023" s="154">
        <v>-0.00824352514782481</v>
      </c>
      <c r="DQ1023" s="83">
        <v>0</v>
      </c>
      <c r="DR1023" s="110">
        <v>-0.00824352514782481</v>
      </c>
      <c r="DS1023" s="110"/>
      <c r="DT1023" s="154">
        <v>-0.00240777617512744</v>
      </c>
      <c r="DU1023" s="83">
        <v>0</v>
      </c>
      <c r="DV1023" s="110">
        <v>0</v>
      </c>
      <c r="DW1023" s="110"/>
      <c r="DX1023" s="154">
        <v>-0.00187788925530773</v>
      </c>
      <c r="DY1023" s="83">
        <v>0</v>
      </c>
      <c r="DZ1023" s="110">
        <v>-0.00187788925530773</v>
      </c>
      <c r="EA1023" s="110"/>
      <c r="EB1023" s="154">
        <v>0</v>
      </c>
      <c r="EC1023" s="83">
        <v>0</v>
      </c>
      <c r="ED1023" s="110">
        <v>-0.00237880181167011</v>
      </c>
      <c r="EE1023" s="110"/>
      <c r="EF1023" s="154">
        <v>-0.00897315128515948</v>
      </c>
      <c r="EG1023" s="83">
        <v>0</v>
      </c>
      <c r="EH1023" s="110">
        <v>-0.00897315128515948</v>
      </c>
      <c r="EI1023" s="110"/>
      <c r="EJ1023" s="154">
        <v>0</v>
      </c>
      <c r="EK1023" s="83">
        <v>2.8940059256916e-5</v>
      </c>
      <c r="EL1023" s="110">
        <v>0</v>
      </c>
      <c r="EM1023" s="110"/>
      <c r="EN1023" s="154">
        <v>0</v>
      </c>
      <c r="EO1023" s="83">
        <v>4.1474885025633e-5</v>
      </c>
      <c r="EP1023" s="110">
        <v>0</v>
      </c>
      <c r="EQ1023" s="110"/>
      <c r="ER1023" s="154">
        <v>0</v>
      </c>
      <c r="ES1023" s="83">
        <v>2.8940059256916e-5</v>
      </c>
      <c r="ET1023" s="110">
        <v>0</v>
      </c>
      <c r="EU1023" s="110"/>
      <c r="EV1023" s="154">
        <v>0</v>
      </c>
      <c r="EW1023" s="83">
        <v>8.87879393938153e-5</v>
      </c>
      <c r="EX1023" s="110">
        <v>0</v>
      </c>
      <c r="EY1023" s="110"/>
      <c r="EZ1023" s="154">
        <v>0</v>
      </c>
      <c r="FA1023" s="83">
        <v>8.54767980380192e-6</v>
      </c>
      <c r="FB1023" s="110">
        <v>0</v>
      </c>
      <c r="FC1023" s="110"/>
      <c r="FD1023" s="154">
        <v>0</v>
      </c>
      <c r="FE1023" s="83">
        <v>0.000112926107776409</v>
      </c>
      <c r="FF1023" s="110">
        <v>0</v>
      </c>
      <c r="FG1023" s="110"/>
      <c r="FH1023" s="154">
        <v>0</v>
      </c>
      <c r="FI1023" s="83">
        <v>1.27726670193485e-5</v>
      </c>
      <c r="FJ1023" s="110">
        <v>0</v>
      </c>
      <c r="FK1023" s="110"/>
      <c r="FL1023" s="154">
        <v>0</v>
      </c>
      <c r="FM1023" s="83">
        <v>3.64903125208067e-5</v>
      </c>
      <c r="FN1023" s="110">
        <v>0</v>
      </c>
      <c r="FO1023" s="110"/>
      <c r="FP1023" s="154">
        <v>0</v>
      </c>
      <c r="FQ1023" s="83">
        <v>0.000632386723936663</v>
      </c>
      <c r="FR1023" s="110">
        <v>0</v>
      </c>
      <c r="FS1023" s="110"/>
      <c r="FT1023" s="154">
        <v>0</v>
      </c>
      <c r="FU1023" s="83">
        <v>0.000191498874898576</v>
      </c>
      <c r="FV1023" s="110">
        <v>0.000191498874898576</v>
      </c>
      <c r="FW1023" s="110"/>
      <c r="FX1023" s="154">
        <v>0</v>
      </c>
      <c r="FY1023" s="83">
        <v>0.00100273839421489</v>
      </c>
      <c r="FZ1023" s="110">
        <v>0</v>
      </c>
      <c r="GA1023" s="110"/>
      <c r="GB1023" s="154">
        <v>0</v>
      </c>
      <c r="GC1023" s="83">
        <v>0.00025146953317974</v>
      </c>
      <c r="GD1023" s="110">
        <v>0.00025146953317974</v>
      </c>
      <c r="GE1023" s="110"/>
      <c r="GF1023" s="154">
        <v>0</v>
      </c>
      <c r="GG1023" s="83">
        <v>0.00137629432164367</v>
      </c>
      <c r="GH1023" s="110">
        <v>0</v>
      </c>
      <c r="GI1023" s="110"/>
      <c r="GJ1023" s="154">
        <v>0</v>
      </c>
      <c r="GK1023" s="83">
        <v>0.000537023892418389</v>
      </c>
      <c r="GL1023" s="110">
        <v>0.000537023892418389</v>
      </c>
      <c r="GM1023" s="110"/>
      <c r="GN1023" s="154">
        <v>0</v>
      </c>
      <c r="GO1023" s="83">
        <v>2.85140474655963e-5</v>
      </c>
      <c r="GP1023" s="110">
        <v>0</v>
      </c>
      <c r="GQ1023" s="110"/>
      <c r="GR1023" s="154">
        <v>0</v>
      </c>
      <c r="GS1023" s="83">
        <v>0.00137089926869033</v>
      </c>
      <c r="GT1023" s="110">
        <v>0.00137089926869033</v>
      </c>
      <c r="GU1023" s="110"/>
      <c r="GV1023" s="154">
        <v>0</v>
      </c>
      <c r="GW1023" s="83">
        <v>4.1474885025633e-5</v>
      </c>
      <c r="GX1023" s="110">
        <v>0</v>
      </c>
      <c r="GY1023" s="110"/>
      <c r="GZ1023" s="154">
        <v>0</v>
      </c>
      <c r="HA1023" s="83">
        <v>0.0046428775882916</v>
      </c>
      <c r="HB1023" s="110">
        <v>0.0046428775882916</v>
      </c>
      <c r="HC1023" s="110"/>
      <c r="HD1023" s="154">
        <v>0</v>
      </c>
      <c r="HE1023" s="83">
        <v>0.000319976128388928</v>
      </c>
      <c r="HF1023" s="110">
        <v>0</v>
      </c>
      <c r="HG1023" s="110"/>
      <c r="HH1023" s="154">
        <v>0.000110037165785967</v>
      </c>
      <c r="HI1023" s="83">
        <v>0.000110037165785967</v>
      </c>
      <c r="HJ1023" s="110">
        <v>0</v>
      </c>
      <c r="HK1023" s="110"/>
      <c r="HL1023" s="154">
        <v>0.00496113737194505</v>
      </c>
      <c r="HM1023" s="83">
        <v>0.00496113737194505</v>
      </c>
      <c r="HN1023" s="110">
        <v>0</v>
      </c>
      <c r="HO1023" s="110"/>
      <c r="HP1023" s="154">
        <v>0</v>
      </c>
      <c r="HQ1023" s="83">
        <v>0</v>
      </c>
      <c r="HR1023" s="110">
        <v>0</v>
      </c>
      <c r="HS1023" s="110"/>
      <c r="HT1023" s="154">
        <v>0</v>
      </c>
      <c r="HU1023" s="83">
        <v>0.000172673423335425</v>
      </c>
      <c r="HV1023" s="110">
        <v>0</v>
      </c>
      <c r="HW1023" s="110"/>
      <c r="HX1023" s="154">
        <v>0</v>
      </c>
      <c r="HY1023" s="83">
        <v>0.000430286911641761</v>
      </c>
      <c r="HZ1023" s="110">
        <v>0</v>
      </c>
      <c r="IA1023" s="110"/>
      <c r="IB1023" s="154">
        <v>0</v>
      </c>
      <c r="IC1023" s="83">
        <v>0.000209678817748818</v>
      </c>
      <c r="ID1023" s="110">
        <v>0</v>
      </c>
      <c r="IE1023" s="110"/>
      <c r="IF1023" s="154">
        <v>0</v>
      </c>
      <c r="IG1023" s="83">
        <v>0.000870698701519466</v>
      </c>
      <c r="IH1023" s="110">
        <v>0</v>
      </c>
      <c r="II1023" s="110"/>
      <c r="IJ1023" s="154">
        <v>0</v>
      </c>
      <c r="IK1023" s="83">
        <v>0</v>
      </c>
      <c r="IL1023" s="110">
        <v>0</v>
      </c>
      <c r="IM1023" s="110"/>
      <c r="IN1023" s="154">
        <v>0</v>
      </c>
      <c r="IO1023" s="83">
        <v>0.00102325997565374</v>
      </c>
      <c r="IP1023" s="110">
        <v>0</v>
      </c>
      <c r="IQ1023" s="110"/>
      <c r="IR1023" s="154">
        <v>0</v>
      </c>
      <c r="IS1023" s="83">
        <v>0.000290354188294649</v>
      </c>
      <c r="IT1023" s="110">
        <v>0</v>
      </c>
      <c r="IU1023" s="110"/>
      <c r="IV1023" s="154">
        <v>0</v>
      </c>
      <c r="IW1023" s="83">
        <v>1.75772054570827e-5</v>
      </c>
      <c r="IX1023" s="110">
        <v>0</v>
      </c>
      <c r="IY1023" s="110"/>
      <c r="IZ1023" s="154">
        <v>0</v>
      </c>
      <c r="JA1023" s="83">
        <v>0</v>
      </c>
      <c r="JB1023" s="110">
        <v>0.0998832181222177</v>
      </c>
      <c r="JC1023" s="110"/>
      <c r="JD1023" s="154">
        <v>0.0527293076580422</v>
      </c>
      <c r="JE1023" s="83">
        <v>0</v>
      </c>
      <c r="JF1023" s="110">
        <v>0</v>
      </c>
      <c r="JG1023" s="110"/>
    </row>
    <row r="1024" spans="2:267">
      <c r="B1024" s="35"/>
      <c r="C1024" s="42"/>
      <c r="D1024" s="111">
        <f t="shared" si="6986"/>
        <v>-0.0643966112560354</v>
      </c>
      <c r="E1024" s="111">
        <f t="shared" si="6983"/>
        <v>0.0957525493868204</v>
      </c>
      <c r="F1024" s="112">
        <f t="shared" si="6984"/>
        <v>-0.0718480179054967</v>
      </c>
      <c r="I1024" s="35"/>
      <c r="J1024" s="173"/>
      <c r="K1024" s="175"/>
      <c r="L1024" s="176">
        <v>-0.000169362790306921</v>
      </c>
      <c r="M1024" s="111">
        <v>-0.000169362790306921</v>
      </c>
      <c r="N1024" s="112">
        <v>-0.000169362790306921</v>
      </c>
      <c r="O1024" s="110"/>
      <c r="P1024" s="176">
        <v>-0.000277454709879193</v>
      </c>
      <c r="Q1024" s="111">
        <v>-0.000277454709879193</v>
      </c>
      <c r="R1024" s="112">
        <v>-0.000277454709879193</v>
      </c>
      <c r="S1024" s="110"/>
      <c r="T1024" s="176">
        <v>-0.000779134533067015</v>
      </c>
      <c r="U1024" s="111">
        <v>-0.000779134533067015</v>
      </c>
      <c r="V1024" s="112">
        <v>-0.000779134533067015</v>
      </c>
      <c r="W1024" s="110"/>
      <c r="X1024" s="176">
        <v>-8.80493366959686e-5</v>
      </c>
      <c r="Y1024" s="111">
        <v>-8.80493366959686e-5</v>
      </c>
      <c r="Z1024" s="112">
        <v>0</v>
      </c>
      <c r="AA1024" s="110"/>
      <c r="AB1024" s="176">
        <v>0</v>
      </c>
      <c r="AC1024" s="111">
        <v>-0.000398580837292878</v>
      </c>
      <c r="AD1024" s="112">
        <v>-0.000398580837292878</v>
      </c>
      <c r="AE1024" s="110"/>
      <c r="AF1024" s="176">
        <v>-0.00145045886651307</v>
      </c>
      <c r="AG1024" s="111">
        <v>-0.00145045886651307</v>
      </c>
      <c r="AH1024" s="112">
        <v>-0.00145045886651307</v>
      </c>
      <c r="AI1024" s="110"/>
      <c r="AJ1024" s="176">
        <v>-0.0209655723488006</v>
      </c>
      <c r="AK1024" s="111">
        <v>-0.0209655723488006</v>
      </c>
      <c r="AL1024" s="112">
        <v>-0.0209655723488006</v>
      </c>
      <c r="AM1024" s="110"/>
      <c r="AN1024" s="176">
        <v>-0.0145241669116554</v>
      </c>
      <c r="AO1024" s="111">
        <v>-0.0145241669116554</v>
      </c>
      <c r="AP1024" s="112">
        <v>-0.0145241669116554</v>
      </c>
      <c r="AQ1024" s="110"/>
      <c r="AR1024" s="176">
        <v>-0.00086706762621844</v>
      </c>
      <c r="AS1024" s="111">
        <v>-0.00086706762621844</v>
      </c>
      <c r="AT1024" s="112">
        <v>0</v>
      </c>
      <c r="AU1024" s="110"/>
      <c r="AV1024" s="176">
        <v>0</v>
      </c>
      <c r="AW1024" s="111">
        <v>-0.00440119186581291</v>
      </c>
      <c r="AX1024" s="112">
        <v>-0.00440119186581291</v>
      </c>
      <c r="AY1024" s="110"/>
      <c r="AZ1024" s="176">
        <v>0</v>
      </c>
      <c r="BA1024" s="111">
        <v>0</v>
      </c>
      <c r="BB1024" s="112">
        <v>0</v>
      </c>
      <c r="BC1024" s="110"/>
      <c r="BD1024" s="176">
        <v>0</v>
      </c>
      <c r="BE1024" s="111">
        <v>0</v>
      </c>
      <c r="BF1024" s="112">
        <v>0</v>
      </c>
      <c r="BG1024" s="110"/>
      <c r="BH1024" s="176">
        <v>0</v>
      </c>
      <c r="BI1024" s="111">
        <v>0</v>
      </c>
      <c r="BJ1024" s="112">
        <v>0</v>
      </c>
      <c r="BK1024" s="110"/>
      <c r="BL1024" s="176">
        <v>0</v>
      </c>
      <c r="BM1024" s="111">
        <v>0</v>
      </c>
      <c r="BN1024" s="112">
        <v>0</v>
      </c>
      <c r="BO1024" s="110"/>
      <c r="BP1024" s="176">
        <v>0</v>
      </c>
      <c r="BQ1024" s="111">
        <v>0</v>
      </c>
      <c r="BR1024" s="112">
        <v>0</v>
      </c>
      <c r="BS1024" s="110"/>
      <c r="BT1024" s="176">
        <v>-2.79959412545297e-5</v>
      </c>
      <c r="BU1024" s="111">
        <v>-2.79959412545297e-5</v>
      </c>
      <c r="BV1024" s="112">
        <v>-2.79959412545297e-5</v>
      </c>
      <c r="BW1024" s="110"/>
      <c r="BX1024" s="176">
        <v>-0.00153916912556453</v>
      </c>
      <c r="BY1024" s="111">
        <v>-0.00153916912556453</v>
      </c>
      <c r="BZ1024" s="112">
        <v>-0.00153916912556453</v>
      </c>
      <c r="CA1024" s="110"/>
      <c r="CB1024" s="176">
        <v>-0.000474530125083979</v>
      </c>
      <c r="CC1024" s="111">
        <v>-0.000474530125083979</v>
      </c>
      <c r="CD1024" s="112">
        <v>-0.000474530125083979</v>
      </c>
      <c r="CE1024" s="110"/>
      <c r="CF1024" s="176">
        <v>-0.00036322364041504</v>
      </c>
      <c r="CG1024" s="111">
        <v>0</v>
      </c>
      <c r="CH1024" s="112">
        <v>-0.00036322364041504</v>
      </c>
      <c r="CI1024" s="110"/>
      <c r="CJ1024" s="176">
        <v>-0.000488729431200542</v>
      </c>
      <c r="CK1024" s="111">
        <v>-0.000488729431200542</v>
      </c>
      <c r="CL1024" s="112">
        <v>-0.000488729431200542</v>
      </c>
      <c r="CM1024" s="110"/>
      <c r="CN1024" s="176">
        <v>-0.00146403340196418</v>
      </c>
      <c r="CO1024" s="111">
        <v>-0.00146403340196418</v>
      </c>
      <c r="CP1024" s="112">
        <v>-0.00146403340196418</v>
      </c>
      <c r="CQ1024" s="110"/>
      <c r="CR1024" s="176">
        <v>-4.54291820816745e-5</v>
      </c>
      <c r="CS1024" s="111">
        <v>-4.54291820816745e-5</v>
      </c>
      <c r="CT1024" s="112">
        <v>-4.54291820816745e-5</v>
      </c>
      <c r="CU1024" s="110"/>
      <c r="CV1024" s="176">
        <v>-0.00216431777425334</v>
      </c>
      <c r="CW1024" s="111">
        <v>-0.00216431777425334</v>
      </c>
      <c r="CX1024" s="112">
        <v>-0.00216431777425334</v>
      </c>
      <c r="CY1024" s="110"/>
      <c r="CZ1024" s="176">
        <v>-0.000759594106185975</v>
      </c>
      <c r="DA1024" s="111">
        <v>-0.000759594106185975</v>
      </c>
      <c r="DB1024" s="112">
        <v>-0.000759594106185975</v>
      </c>
      <c r="DC1024" s="110"/>
      <c r="DD1024" s="176">
        <v>-0.000613032327455712</v>
      </c>
      <c r="DE1024" s="111">
        <v>0</v>
      </c>
      <c r="DF1024" s="112">
        <v>-0.000613032327455712</v>
      </c>
      <c r="DG1024" s="110"/>
      <c r="DH1024" s="176">
        <v>-0.000796956005809777</v>
      </c>
      <c r="DI1024" s="111">
        <v>-0.000796956005809777</v>
      </c>
      <c r="DJ1024" s="112">
        <v>-0.000796956005809777</v>
      </c>
      <c r="DK1024" s="110"/>
      <c r="DL1024" s="176">
        <v>-0.00257372068735009</v>
      </c>
      <c r="DM1024" s="111">
        <v>-0.00257372068735009</v>
      </c>
      <c r="DN1024" s="112">
        <v>-0.00257372068735009</v>
      </c>
      <c r="DO1024" s="110"/>
      <c r="DP1024" s="176">
        <v>-0.00824352514782481</v>
      </c>
      <c r="DQ1024" s="111">
        <v>-0.00824352514782481</v>
      </c>
      <c r="DR1024" s="112">
        <v>-0.00824352514782481</v>
      </c>
      <c r="DS1024" s="110"/>
      <c r="DT1024" s="176">
        <v>-0.00240777617512744</v>
      </c>
      <c r="DU1024" s="111">
        <v>-0.00240777617512744</v>
      </c>
      <c r="DV1024" s="112">
        <v>-0.00240777617512744</v>
      </c>
      <c r="DW1024" s="110"/>
      <c r="DX1024" s="176">
        <v>-0.00187788925530773</v>
      </c>
      <c r="DY1024" s="111">
        <v>0</v>
      </c>
      <c r="DZ1024" s="112">
        <v>-0.00187788925530773</v>
      </c>
      <c r="EA1024" s="110"/>
      <c r="EB1024" s="176">
        <v>-0.00237880181167011</v>
      </c>
      <c r="EC1024" s="111">
        <v>-0.00237880181167011</v>
      </c>
      <c r="ED1024" s="112">
        <v>-0.00237880181167011</v>
      </c>
      <c r="EE1024" s="110"/>
      <c r="EF1024" s="176">
        <v>-0.00897315128515948</v>
      </c>
      <c r="EG1024" s="111">
        <v>-0.00897315128515948</v>
      </c>
      <c r="EH1024" s="112">
        <v>-0.00897315128515948</v>
      </c>
      <c r="EI1024" s="110"/>
      <c r="EJ1024" s="176">
        <v>0</v>
      </c>
      <c r="EK1024" s="111">
        <v>2.8940059256916e-5</v>
      </c>
      <c r="EL1024" s="112">
        <v>0</v>
      </c>
      <c r="EM1024" s="110"/>
      <c r="EN1024" s="176">
        <v>0</v>
      </c>
      <c r="EO1024" s="111">
        <v>4.1474885025633e-5</v>
      </c>
      <c r="EP1024" s="112">
        <v>0</v>
      </c>
      <c r="EQ1024" s="110"/>
      <c r="ER1024" s="176">
        <v>0</v>
      </c>
      <c r="ES1024" s="111">
        <v>2.8940059256916e-5</v>
      </c>
      <c r="ET1024" s="112">
        <v>0</v>
      </c>
      <c r="EU1024" s="110"/>
      <c r="EV1024" s="176">
        <v>8.87879393938153e-5</v>
      </c>
      <c r="EW1024" s="111">
        <v>8.87879393938153e-5</v>
      </c>
      <c r="EX1024" s="112">
        <v>0</v>
      </c>
      <c r="EY1024" s="110"/>
      <c r="EZ1024" s="176">
        <v>0</v>
      </c>
      <c r="FA1024" s="111">
        <v>8.54767980380192e-6</v>
      </c>
      <c r="FB1024" s="112">
        <v>8.54767980380192e-6</v>
      </c>
      <c r="FC1024" s="110"/>
      <c r="FD1024" s="176">
        <v>0.000112926107776409</v>
      </c>
      <c r="FE1024" s="111">
        <v>0.000112926107776409</v>
      </c>
      <c r="FF1024" s="112">
        <v>0</v>
      </c>
      <c r="FG1024" s="110"/>
      <c r="FH1024" s="176">
        <v>0</v>
      </c>
      <c r="FI1024" s="111">
        <v>1.27726670193485e-5</v>
      </c>
      <c r="FJ1024" s="112">
        <v>1.27726670193485e-5</v>
      </c>
      <c r="FK1024" s="110"/>
      <c r="FL1024" s="176">
        <v>3.64903125208067e-5</v>
      </c>
      <c r="FM1024" s="111">
        <v>3.64903125208067e-5</v>
      </c>
      <c r="FN1024" s="112">
        <v>3.64903125208067e-5</v>
      </c>
      <c r="FO1024" s="110"/>
      <c r="FP1024" s="176">
        <v>0</v>
      </c>
      <c r="FQ1024" s="111">
        <v>0.000632386723936663</v>
      </c>
      <c r="FR1024" s="112">
        <v>0</v>
      </c>
      <c r="FS1024" s="110"/>
      <c r="FT1024" s="176">
        <v>0</v>
      </c>
      <c r="FU1024" s="111">
        <v>0.000191498874898576</v>
      </c>
      <c r="FV1024" s="112">
        <v>0</v>
      </c>
      <c r="FW1024" s="110"/>
      <c r="FX1024" s="176">
        <v>0</v>
      </c>
      <c r="FY1024" s="111">
        <v>0.00100273839421489</v>
      </c>
      <c r="FZ1024" s="112">
        <v>0</v>
      </c>
      <c r="GA1024" s="110"/>
      <c r="GB1024" s="176">
        <v>0</v>
      </c>
      <c r="GC1024" s="111">
        <v>0.00025146953317974</v>
      </c>
      <c r="GD1024" s="112">
        <v>0</v>
      </c>
      <c r="GE1024" s="110"/>
      <c r="GF1024" s="176">
        <v>0.00137629432164367</v>
      </c>
      <c r="GG1024" s="111">
        <v>0.00137629432164367</v>
      </c>
      <c r="GH1024" s="112">
        <v>0</v>
      </c>
      <c r="GI1024" s="110"/>
      <c r="GJ1024" s="176">
        <v>0.000537023892418389</v>
      </c>
      <c r="GK1024" s="111">
        <v>0.000537023892418389</v>
      </c>
      <c r="GL1024" s="112">
        <v>0</v>
      </c>
      <c r="GM1024" s="110"/>
      <c r="GN1024" s="176">
        <v>2.85140474655963e-5</v>
      </c>
      <c r="GO1024" s="111">
        <v>2.85140474655963e-5</v>
      </c>
      <c r="GP1024" s="112">
        <v>2.85140474655963e-5</v>
      </c>
      <c r="GQ1024" s="110"/>
      <c r="GR1024" s="176">
        <v>0</v>
      </c>
      <c r="GS1024" s="111">
        <v>0.00137089926869033</v>
      </c>
      <c r="GT1024" s="112">
        <v>0.00137089926869033</v>
      </c>
      <c r="GU1024" s="110"/>
      <c r="GV1024" s="176">
        <v>0</v>
      </c>
      <c r="GW1024" s="111">
        <v>4.1474885025633e-5</v>
      </c>
      <c r="GX1024" s="112">
        <v>0</v>
      </c>
      <c r="GY1024" s="110"/>
      <c r="GZ1024" s="176">
        <v>0</v>
      </c>
      <c r="HA1024" s="111">
        <v>0.0046428775882916</v>
      </c>
      <c r="HB1024" s="112">
        <v>0.0046428775882916</v>
      </c>
      <c r="HC1024" s="110"/>
      <c r="HD1024" s="176">
        <v>0</v>
      </c>
      <c r="HE1024" s="111">
        <v>0.000319976128388928</v>
      </c>
      <c r="HF1024" s="112">
        <v>0</v>
      </c>
      <c r="HG1024" s="110"/>
      <c r="HH1024" s="176">
        <v>0</v>
      </c>
      <c r="HI1024" s="111">
        <v>0.000110037165785967</v>
      </c>
      <c r="HJ1024" s="112">
        <v>0</v>
      </c>
      <c r="HK1024" s="110"/>
      <c r="HL1024" s="176">
        <v>0.00496113737194505</v>
      </c>
      <c r="HM1024" s="111">
        <v>0.00496113737194505</v>
      </c>
      <c r="HN1024" s="112">
        <v>0</v>
      </c>
      <c r="HO1024" s="110"/>
      <c r="HP1024" s="176">
        <v>0</v>
      </c>
      <c r="HQ1024" s="111">
        <v>0.000250260753147281</v>
      </c>
      <c r="HR1024" s="112">
        <v>0</v>
      </c>
      <c r="HS1024" s="110"/>
      <c r="HT1024" s="176">
        <v>0.000172673423335425</v>
      </c>
      <c r="HU1024" s="111">
        <v>0</v>
      </c>
      <c r="HV1024" s="112">
        <v>0</v>
      </c>
      <c r="HW1024" s="110"/>
      <c r="HX1024" s="176">
        <v>0</v>
      </c>
      <c r="HY1024" s="111">
        <v>0.000430286911641761</v>
      </c>
      <c r="HZ1024" s="112">
        <v>0</v>
      </c>
      <c r="IA1024" s="110"/>
      <c r="IB1024" s="176">
        <v>0</v>
      </c>
      <c r="IC1024" s="111">
        <v>0</v>
      </c>
      <c r="ID1024" s="112">
        <v>0.000209678817748818</v>
      </c>
      <c r="IE1024" s="110"/>
      <c r="IF1024" s="176">
        <v>0.000870698701519466</v>
      </c>
      <c r="IG1024" s="111">
        <v>0.000870698701519466</v>
      </c>
      <c r="IH1024" s="112">
        <v>0</v>
      </c>
      <c r="II1024" s="110"/>
      <c r="IJ1024" s="176">
        <v>0.000708725197137798</v>
      </c>
      <c r="IK1024" s="111">
        <v>0.000708725197137798</v>
      </c>
      <c r="IL1024" s="112">
        <v>0</v>
      </c>
      <c r="IM1024" s="110"/>
      <c r="IN1024" s="176">
        <v>0.00102325997565374</v>
      </c>
      <c r="IO1024" s="111">
        <v>0.00102325997565374</v>
      </c>
      <c r="IP1024" s="112">
        <v>0</v>
      </c>
      <c r="IQ1024" s="110"/>
      <c r="IR1024" s="176">
        <v>0</v>
      </c>
      <c r="IS1024" s="111">
        <v>0.000290354188294649</v>
      </c>
      <c r="IT1024" s="112">
        <v>0</v>
      </c>
      <c r="IU1024" s="110"/>
      <c r="IV1024" s="176">
        <v>0</v>
      </c>
      <c r="IW1024" s="111">
        <v>0</v>
      </c>
      <c r="IX1024" s="112">
        <v>0</v>
      </c>
      <c r="IY1024" s="110"/>
      <c r="IZ1024" s="176">
        <v>0</v>
      </c>
      <c r="JA1024" s="111">
        <v>0.0998832181222177</v>
      </c>
      <c r="JB1024" s="112">
        <v>0</v>
      </c>
      <c r="JC1024" s="110"/>
      <c r="JD1024" s="176">
        <v>0</v>
      </c>
      <c r="JE1024" s="111">
        <v>0.0527293076580422</v>
      </c>
      <c r="JF1024" s="112">
        <v>0</v>
      </c>
      <c r="JG1024" s="110"/>
    </row>
    <row r="1025" spans="2:267">
      <c r="B1025" s="35"/>
      <c r="C1025" s="29">
        <v>3</v>
      </c>
      <c r="D1025" s="107">
        <f t="shared" si="6986"/>
        <v>0.0661886414433305</v>
      </c>
      <c r="E1025" s="107">
        <f t="shared" si="6983"/>
        <v>-0.0815482725802526</v>
      </c>
      <c r="F1025" s="108">
        <f t="shared" si="6984"/>
        <v>0.0656505817042079</v>
      </c>
      <c r="G1025" s="109">
        <f t="shared" ref="G1025" si="6988">SUM(O1025,S1025,W1025,AA1025,AE1025,AI1025,AM1025,AQ1025,AU1025,AY1025,BC1025,BG1025,BK1025,BO1025,BS1025,BW1025,CA1025,CE1025,CI1025,CM1025,CQ1025,CU1025,CY1025,DC1025,DG1025,DK1025,DO1025,DS1025,DW1025,EA1025,EE1025,EI1025,EM1025,EQ1025,EU1025,EY1025,FC1025,FG1025,FK1025,FO1025,FS1025,FW1025,GA1025,GE1025,GI1025,GM1025,GQ1025,GU1025,GY1025,HC1025,HG1025,HK1025,HO1025,HS1025,HW1025,IA1025,IE1025,II1025,IM1025,IQ1025,IU1025,IY1025,JC1025,JG1025)</f>
        <v>-0.0416055969659228</v>
      </c>
      <c r="I1025" s="35"/>
      <c r="J1025" s="173"/>
      <c r="K1025" s="171">
        <v>3</v>
      </c>
      <c r="L1025" s="172">
        <f t="array" ref="L1025:N1028">L$3:N$6*N1013</f>
        <v>0.000526199852706383</v>
      </c>
      <c r="M1025" s="107">
        <v>0.000526199852706383</v>
      </c>
      <c r="N1025" s="108">
        <v>0.000526199852706383</v>
      </c>
      <c r="O1025" s="87">
        <f>N1013</f>
        <v>0.000526199852706383</v>
      </c>
      <c r="P1025" s="172">
        <f t="array" ref="P1025:R1028">P$3:R$6*R1013</f>
        <v>0</v>
      </c>
      <c r="Q1025" s="107">
        <v>0.00050614418214099</v>
      </c>
      <c r="R1025" s="108">
        <v>0.00050614418214099</v>
      </c>
      <c r="S1025" s="87">
        <f>R1013</f>
        <v>0.00050614418214099</v>
      </c>
      <c r="T1025" s="172">
        <f t="array" ref="T1025:V1028">T$3:V$6*V1013</f>
        <v>0.000574030507099942</v>
      </c>
      <c r="U1025" s="107">
        <v>0.000574030507099942</v>
      </c>
      <c r="V1025" s="108">
        <v>0</v>
      </c>
      <c r="W1025" s="87">
        <f>V1013</f>
        <v>0.000574030507099942</v>
      </c>
      <c r="X1025" s="172">
        <f t="array" ref="X1025:Z1028">X$3:Z$6*Z1013</f>
        <v>0.00286479115716671</v>
      </c>
      <c r="Y1025" s="107">
        <v>0.00286479115716671</v>
      </c>
      <c r="Z1025" s="108">
        <v>0.00286479115716671</v>
      </c>
      <c r="AA1025" s="87">
        <f>Z1013</f>
        <v>0.00286479115716671</v>
      </c>
      <c r="AB1025" s="172">
        <f t="array" ref="AB1025:AD1028">AB$3:AD$6*AD1013</f>
        <v>0.00397283010233014</v>
      </c>
      <c r="AC1025" s="107">
        <v>0.00397283010233014</v>
      </c>
      <c r="AD1025" s="108">
        <v>0.00397283010233014</v>
      </c>
      <c r="AE1025" s="87">
        <f>AD1013</f>
        <v>0.00397283010233014</v>
      </c>
      <c r="AF1025" s="172">
        <f t="array" ref="AF1025:AH1028">AF$3:AH$6*AH1013</f>
        <v>0</v>
      </c>
      <c r="AG1025" s="107">
        <v>0</v>
      </c>
      <c r="AH1025" s="108">
        <v>0</v>
      </c>
      <c r="AI1025" s="87">
        <f>AH1013</f>
        <v>0.00122236613832457</v>
      </c>
      <c r="AJ1025" s="172">
        <f t="array" ref="AJ1025:AL1028">AJ$3:AL$6*AL1013</f>
        <v>0</v>
      </c>
      <c r="AK1025" s="107">
        <v>0</v>
      </c>
      <c r="AL1025" s="108">
        <v>0</v>
      </c>
      <c r="AM1025" s="87">
        <f>AL1013</f>
        <v>0.0105196417994983</v>
      </c>
      <c r="AN1025" s="172">
        <f t="array" ref="AN1025:AP1028">AN$3:AP$6*AP1013</f>
        <v>0</v>
      </c>
      <c r="AO1025" s="107">
        <v>0</v>
      </c>
      <c r="AP1025" s="108">
        <v>0</v>
      </c>
      <c r="AQ1025" s="87">
        <f>AP1013</f>
        <v>0.0131946218282123</v>
      </c>
      <c r="AR1025" s="172">
        <f t="array" ref="AR1025:AT1028">AR$3:AT$6*AT1013</f>
        <v>0</v>
      </c>
      <c r="AS1025" s="107">
        <v>0</v>
      </c>
      <c r="AT1025" s="108">
        <v>0</v>
      </c>
      <c r="AU1025" s="87">
        <f>AT1013</f>
        <v>0.00661518936041376</v>
      </c>
      <c r="AV1025" s="172">
        <f t="array" ref="AV1025:AX1028">AV$3:AX$6*AX1013</f>
        <v>0</v>
      </c>
      <c r="AW1025" s="107">
        <v>0</v>
      </c>
      <c r="AX1025" s="108">
        <v>0</v>
      </c>
      <c r="AY1025" s="87">
        <f>AX1013</f>
        <v>0.0109483133487626</v>
      </c>
      <c r="AZ1025" s="172">
        <f t="array" ref="AZ1025:BB1028">AZ$3:BB$6*BB1013</f>
        <v>0.00330864962749027</v>
      </c>
      <c r="BA1025" s="107">
        <v>0.00330864962749027</v>
      </c>
      <c r="BB1025" s="108">
        <v>0.00330864962749027</v>
      </c>
      <c r="BC1025" s="87">
        <f>BB1013</f>
        <v>0.00330864962749027</v>
      </c>
      <c r="BD1025" s="172">
        <f t="array" ref="BD1025:BF1028">BD$3:BF$6*BF1013</f>
        <v>0</v>
      </c>
      <c r="BE1025" s="107">
        <v>0.00336831884350053</v>
      </c>
      <c r="BF1025" s="108">
        <v>0.00336831884350053</v>
      </c>
      <c r="BG1025" s="87">
        <f>BF1013</f>
        <v>0.00336831884350053</v>
      </c>
      <c r="BH1025" s="172">
        <f t="array" ref="BH1025:BJ1028">BH$3:BJ$6*BJ1013</f>
        <v>0.00519875501473395</v>
      </c>
      <c r="BI1025" s="107">
        <v>0.00519875501473395</v>
      </c>
      <c r="BJ1025" s="108">
        <v>0</v>
      </c>
      <c r="BK1025" s="87">
        <f>BJ1013</f>
        <v>0.00519875501473395</v>
      </c>
      <c r="BL1025" s="172">
        <f t="array" ref="BL1025:BN1028">BL$3:BN$6*BN1013</f>
        <v>0.00963929430678904</v>
      </c>
      <c r="BM1025" s="107">
        <v>0.00963929430678904</v>
      </c>
      <c r="BN1025" s="108">
        <v>0.00963929430678904</v>
      </c>
      <c r="BO1025" s="87">
        <f>BN1013</f>
        <v>0.00963929430678904</v>
      </c>
      <c r="BP1025" s="172">
        <f t="array" ref="BP1025:BR1028">BP$3:BR$6*BR1013</f>
        <v>0.0246125233729045</v>
      </c>
      <c r="BQ1025" s="107">
        <v>0.0246125233729045</v>
      </c>
      <c r="BR1025" s="108">
        <v>0.0246125233729045</v>
      </c>
      <c r="BS1025" s="87">
        <f>BR1013</f>
        <v>0.0246125233729045</v>
      </c>
      <c r="BT1025" s="172">
        <f t="array" ref="BT1025:BV1028">BT$3:BV$6*BV1013</f>
        <v>0.000377916712662165</v>
      </c>
      <c r="BU1025" s="107">
        <v>0</v>
      </c>
      <c r="BV1025" s="108">
        <v>0.000377916712662165</v>
      </c>
      <c r="BW1025" s="87">
        <f>BV1013</f>
        <v>0.000377916712662165</v>
      </c>
      <c r="BX1025" s="172">
        <f t="array" ref="BX1025:BZ1028">BX$3:BZ$6*BZ1013</f>
        <v>0.00458723173632049</v>
      </c>
      <c r="BY1025" s="107">
        <v>0.00458723173632049</v>
      </c>
      <c r="BZ1025" s="108">
        <v>0.00458723173632049</v>
      </c>
      <c r="CA1025" s="87">
        <f>BZ1013</f>
        <v>0.00458723173632049</v>
      </c>
      <c r="CB1025" s="172">
        <f t="array" ref="CB1025:CD1028">CB$3:CD$6*CD1013</f>
        <v>0.000999279282783454</v>
      </c>
      <c r="CC1025" s="107">
        <v>0.000999279282783454</v>
      </c>
      <c r="CD1025" s="108">
        <v>0.000999279282783454</v>
      </c>
      <c r="CE1025" s="87">
        <f>CD1013</f>
        <v>0.000999279282783454</v>
      </c>
      <c r="CF1025" s="172">
        <f t="array" ref="CF1025:CH1028">CF$3:CH$6*CH1013</f>
        <v>2.45255737212537e-5</v>
      </c>
      <c r="CG1025" s="107">
        <v>2.45255737212537e-5</v>
      </c>
      <c r="CH1025" s="108">
        <v>2.45255737212537e-5</v>
      </c>
      <c r="CI1025" s="87">
        <f>CH1013</f>
        <v>2.45255737212537e-5</v>
      </c>
      <c r="CJ1025" s="172">
        <f t="array" ref="CJ1025:CL1028">CJ$3:CL$6*CL1013</f>
        <v>0.00250175716493534</v>
      </c>
      <c r="CK1025" s="107">
        <v>0.00250175716493534</v>
      </c>
      <c r="CL1025" s="108">
        <v>0.00250175716493534</v>
      </c>
      <c r="CM1025" s="87">
        <f>CL1013</f>
        <v>0.00250175716493534</v>
      </c>
      <c r="CN1025" s="172">
        <f t="array" ref="CN1025:CP1028">CN$3:CP$6*CP1013</f>
        <v>0.00191957939455835</v>
      </c>
      <c r="CO1025" s="107">
        <v>0.00191957939455835</v>
      </c>
      <c r="CP1025" s="108">
        <v>0.00191957939455835</v>
      </c>
      <c r="CQ1025" s="87">
        <f>CP1013</f>
        <v>0.00191957939455835</v>
      </c>
      <c r="CR1025" s="172">
        <f t="array" ref="CR1025:CT1028">CR$3:CT$6*CT1013</f>
        <v>0</v>
      </c>
      <c r="CS1025" s="107">
        <v>0</v>
      </c>
      <c r="CT1025" s="108">
        <v>0.000357106369609682</v>
      </c>
      <c r="CU1025" s="87">
        <f>CT1013</f>
        <v>0.000357106369609682</v>
      </c>
      <c r="CV1025" s="172">
        <f t="array" ref="CV1025:CX1028">CV$3:CX$6*CX1013</f>
        <v>0</v>
      </c>
      <c r="CW1025" s="107">
        <v>0.0038756182974648</v>
      </c>
      <c r="CX1025" s="108">
        <v>0.0038756182974648</v>
      </c>
      <c r="CY1025" s="87">
        <f>CX1013</f>
        <v>0.0038756182974648</v>
      </c>
      <c r="CZ1025" s="172">
        <f t="array" ref="CZ1025:DB1028">CZ$3:DB$6*DB1013</f>
        <v>0</v>
      </c>
      <c r="DA1025" s="107">
        <v>0.000950215666004287</v>
      </c>
      <c r="DB1025" s="108">
        <v>0.000950215666004287</v>
      </c>
      <c r="DC1025" s="87">
        <f>DB1013</f>
        <v>0.000950215666004287</v>
      </c>
      <c r="DD1025" s="172">
        <f t="array" ref="DD1025:DF1028">DD$3:DF$6*DF1013</f>
        <v>0</v>
      </c>
      <c r="DE1025" s="107">
        <v>2.45635027018372e-5</v>
      </c>
      <c r="DF1025" s="108">
        <v>2.45635027018372e-5</v>
      </c>
      <c r="DG1025" s="87">
        <f>DF1013</f>
        <v>2.45635027018372e-5</v>
      </c>
      <c r="DH1025" s="172">
        <f t="array" ref="DH1025:DJ1028">DH$3:DJ$6*DJ1013</f>
        <v>0</v>
      </c>
      <c r="DI1025" s="107">
        <v>0.00243031763760064</v>
      </c>
      <c r="DJ1025" s="108">
        <v>0.00243031763760064</v>
      </c>
      <c r="DK1025" s="87">
        <f>DJ1013</f>
        <v>0.00243031763760064</v>
      </c>
      <c r="DL1025" s="172">
        <f t="array" ref="DL1025:DN1028">DL$3:DN$6*DN1013</f>
        <v>0</v>
      </c>
      <c r="DM1025" s="107">
        <v>0.00208477937760419</v>
      </c>
      <c r="DN1025" s="108">
        <v>0.00208477937760419</v>
      </c>
      <c r="DO1025" s="87">
        <f>DN1013</f>
        <v>0.00208477937760419</v>
      </c>
      <c r="DP1025" s="172">
        <f t="array" ref="DP1025:DR1028">DP$3:DR$6*DR1013</f>
        <v>0.00657080114693697</v>
      </c>
      <c r="DQ1025" s="107">
        <v>0.00657080114693697</v>
      </c>
      <c r="DR1025" s="108">
        <v>0</v>
      </c>
      <c r="DS1025" s="87">
        <f>DR1013</f>
        <v>0.00657080114693697</v>
      </c>
      <c r="DT1025" s="172">
        <f t="array" ref="DT1025:DV1028">DT$3:DV$6*DV1013</f>
        <v>0.00127668444638134</v>
      </c>
      <c r="DU1025" s="107">
        <v>0.00127668444638134</v>
      </c>
      <c r="DV1025" s="108">
        <v>0</v>
      </c>
      <c r="DW1025" s="87">
        <f>DV1013</f>
        <v>0.00127668444638134</v>
      </c>
      <c r="DX1025" s="172">
        <f t="array" ref="DX1025:DZ1028">DX$3:DZ$6*DZ1013</f>
        <v>3.19791310042803e-5</v>
      </c>
      <c r="DY1025" s="107">
        <v>3.19791310042803e-5</v>
      </c>
      <c r="DZ1025" s="108">
        <v>0</v>
      </c>
      <c r="EA1025" s="87">
        <f>DZ1013</f>
        <v>3.19791310042803e-5</v>
      </c>
      <c r="EB1025" s="172">
        <f t="array" ref="EB1025:ED1028">EB$3:ED$6*ED1013</f>
        <v>0.00303898541105665</v>
      </c>
      <c r="EC1025" s="107">
        <v>0.00303898541105665</v>
      </c>
      <c r="ED1025" s="108">
        <v>0</v>
      </c>
      <c r="EE1025" s="87">
        <f>ED1013</f>
        <v>0.00303898541105665</v>
      </c>
      <c r="EF1025" s="172">
        <f t="array" ref="EF1025:EH1028">EF$3:EH$6*EH1013</f>
        <v>0.0035209911620092</v>
      </c>
      <c r="EG1025" s="107">
        <v>0.0035209911620092</v>
      </c>
      <c r="EH1025" s="108">
        <v>0</v>
      </c>
      <c r="EI1025" s="87">
        <f>EH1013</f>
        <v>0.0035209911620092</v>
      </c>
      <c r="EJ1025" s="172">
        <f t="array" ref="EJ1025:EL1028">EJ$3:EL$6*EL1013</f>
        <v>0</v>
      </c>
      <c r="EK1025" s="107">
        <v>-9.34386480748283e-6</v>
      </c>
      <c r="EL1025" s="108">
        <v>0</v>
      </c>
      <c r="EM1025" s="87">
        <f>EL1013</f>
        <v>-9.34386480748283e-6</v>
      </c>
      <c r="EN1025" s="172">
        <f t="array" ref="EN1025:EP1028">EN$3:EP$6*EP1013</f>
        <v>-7.85850479699536e-6</v>
      </c>
      <c r="EO1025" s="107">
        <v>-7.85850479699536e-6</v>
      </c>
      <c r="EP1025" s="108">
        <v>0</v>
      </c>
      <c r="EQ1025" s="87">
        <f>EP1013</f>
        <v>-7.85850479699536e-6</v>
      </c>
      <c r="ER1025" s="172">
        <f t="array" ref="ER1025:ET1028">ER$3:ET$6*ET1013</f>
        <v>0</v>
      </c>
      <c r="ES1025" s="107">
        <v>-9.34386480748283e-6</v>
      </c>
      <c r="ET1025" s="108">
        <v>0</v>
      </c>
      <c r="EU1025" s="87">
        <f>ET1013</f>
        <v>-9.34386480748283e-6</v>
      </c>
      <c r="EV1025" s="172">
        <f t="array" ref="EV1025:EX1028">EV$3:EX$6*EX1013</f>
        <v>0</v>
      </c>
      <c r="EW1025" s="107">
        <v>-0.000107951111571438</v>
      </c>
      <c r="EX1025" s="108">
        <v>0</v>
      </c>
      <c r="EY1025" s="87">
        <f>EX1013</f>
        <v>-0.000107951111571438</v>
      </c>
      <c r="EZ1025" s="172">
        <f t="array" ref="EZ1025:FB1028">EZ$3:FB$6*FB1013</f>
        <v>0</v>
      </c>
      <c r="FA1025" s="107">
        <v>-3.20488368577672e-5</v>
      </c>
      <c r="FB1025" s="108">
        <v>0</v>
      </c>
      <c r="FC1025" s="87">
        <f>FB1013</f>
        <v>-3.20488368577672e-5</v>
      </c>
      <c r="FD1025" s="172">
        <f t="array" ref="FD1025:FF1028">FD$3:FF$6*FF1013</f>
        <v>-8.0827358311475e-5</v>
      </c>
      <c r="FE1025" s="107">
        <v>-8.0827358311475e-5</v>
      </c>
      <c r="FF1025" s="108">
        <v>0</v>
      </c>
      <c r="FG1025" s="87">
        <f>FF1013</f>
        <v>-8.0827358311475e-5</v>
      </c>
      <c r="FH1025" s="172">
        <f t="array" ref="FH1025:FJ1028">FH$3:FJ$6*FJ1013</f>
        <v>-2.79114575481643e-5</v>
      </c>
      <c r="FI1025" s="107">
        <v>-2.79114575481643e-5</v>
      </c>
      <c r="FJ1025" s="108">
        <v>0</v>
      </c>
      <c r="FK1025" s="87">
        <f>FJ1013</f>
        <v>-2.79114575481643e-5</v>
      </c>
      <c r="FL1025" s="172">
        <f t="array" ref="FL1025:FN1028">FL$3:FN$6*FN1013</f>
        <v>-0.000275116603911787</v>
      </c>
      <c r="FM1025" s="107">
        <v>-0.000275116603911787</v>
      </c>
      <c r="FN1025" s="108">
        <v>0</v>
      </c>
      <c r="FO1025" s="87">
        <f>FN1013</f>
        <v>-0.000275116603911787</v>
      </c>
      <c r="FP1025" s="172">
        <f t="array" ref="FP1025:FR1028">FP$3:FR$6*FR1013</f>
        <v>0</v>
      </c>
      <c r="FQ1025" s="107">
        <v>-0.000224577019508486</v>
      </c>
      <c r="FR1025" s="108">
        <v>0</v>
      </c>
      <c r="FS1025" s="87">
        <f>FR1013</f>
        <v>-0.000224577019508486</v>
      </c>
      <c r="FT1025" s="172">
        <f t="array" ref="FT1025:FV1028">FT$3:FV$6*FV1013</f>
        <v>0</v>
      </c>
      <c r="FU1025" s="107">
        <v>-4.42367010541255e-5</v>
      </c>
      <c r="FV1025" s="108">
        <v>0</v>
      </c>
      <c r="FW1025" s="87">
        <f>FV1013</f>
        <v>-4.42367010541255e-5</v>
      </c>
      <c r="FX1025" s="172">
        <f t="array" ref="FX1025:FZ1028">FX$3:FZ$6*FZ1013</f>
        <v>-0.000217192878796216</v>
      </c>
      <c r="FY1025" s="107">
        <v>-0.000217192878796216</v>
      </c>
      <c r="FZ1025" s="108">
        <v>0</v>
      </c>
      <c r="GA1025" s="87">
        <f>FZ1013</f>
        <v>-0.000217192878796216</v>
      </c>
      <c r="GB1025" s="172">
        <f t="array" ref="GB1025:GD1028">GB$3:GD$6*GD1013</f>
        <v>-3.46284757818621e-5</v>
      </c>
      <c r="GC1025" s="107">
        <v>-3.46284757818621e-5</v>
      </c>
      <c r="GD1025" s="108">
        <v>0</v>
      </c>
      <c r="GE1025" s="87">
        <f>GD1013</f>
        <v>-3.46284757818621e-5</v>
      </c>
      <c r="GF1025" s="172">
        <f t="array" ref="GF1025:GH1028">GF$3:GH$6*GH1013</f>
        <v>0</v>
      </c>
      <c r="GG1025" s="107">
        <v>-0.00173092580232704</v>
      </c>
      <c r="GH1025" s="108">
        <v>0</v>
      </c>
      <c r="GI1025" s="87">
        <f>GH1013</f>
        <v>-0.00173092580232704</v>
      </c>
      <c r="GJ1025" s="172">
        <f t="array" ref="GJ1025:GL1028">GJ$3:GL$6*GL1013</f>
        <v>0</v>
      </c>
      <c r="GK1025" s="107">
        <v>-0.000462915619163284</v>
      </c>
      <c r="GL1025" s="108">
        <v>0</v>
      </c>
      <c r="GM1025" s="87">
        <f>GL1013</f>
        <v>-0.000462915619163284</v>
      </c>
      <c r="GN1025" s="172">
        <f t="array" ref="GN1025:GP1028">GN$3:GP$6*GP1013</f>
        <v>0</v>
      </c>
      <c r="GO1025" s="107">
        <v>-0.000367499379626756</v>
      </c>
      <c r="GP1025" s="108">
        <v>0</v>
      </c>
      <c r="GQ1025" s="87">
        <f>GP1013</f>
        <v>-0.000367499379626756</v>
      </c>
      <c r="GR1025" s="172">
        <f t="array" ref="GR1025:GT1028">GR$3:GT$6*GT1013</f>
        <v>-0.00212297310924453</v>
      </c>
      <c r="GS1025" s="107">
        <v>-0.00212297310924453</v>
      </c>
      <c r="GT1025" s="108">
        <v>0</v>
      </c>
      <c r="GU1025" s="87">
        <f>GT1013</f>
        <v>-0.00212297310924453</v>
      </c>
      <c r="GV1025" s="172">
        <f t="array" ref="GV1025:GX1028">GV$3:GX$6*GX1013</f>
        <v>-7.85850479699536e-6</v>
      </c>
      <c r="GW1025" s="107">
        <v>-7.85850479699536e-6</v>
      </c>
      <c r="GX1025" s="108">
        <v>0</v>
      </c>
      <c r="GY1025" s="87">
        <f>GX1013</f>
        <v>-7.85850479699536e-6</v>
      </c>
      <c r="GZ1025" s="172">
        <f t="array" ref="GZ1025:HB1028">GZ$3:HB$6*HB1013</f>
        <v>0</v>
      </c>
      <c r="HA1025" s="107">
        <v>-0.00328106045678719</v>
      </c>
      <c r="HB1025" s="108">
        <v>-0.00328106045678719</v>
      </c>
      <c r="HC1025" s="87">
        <f>HB1013</f>
        <v>-0.00328106045678719</v>
      </c>
      <c r="HD1025" s="172">
        <f t="array" ref="HD1025:HF1028">HD$3:HF$6*HF1013</f>
        <v>-3.02851265228901e-5</v>
      </c>
      <c r="HE1025" s="107">
        <v>-3.02851265228901e-5</v>
      </c>
      <c r="HF1025" s="108">
        <v>0</v>
      </c>
      <c r="HG1025" s="87">
        <f>HF1013</f>
        <v>-3.02851265228901e-5</v>
      </c>
      <c r="HH1025" s="172">
        <f t="array" ref="HH1025:HJ1028">HH$3:HJ$6*HJ1013</f>
        <v>-3.87136900239668e-5</v>
      </c>
      <c r="HI1025" s="107">
        <v>-3.87136900239668e-5</v>
      </c>
      <c r="HJ1025" s="108">
        <v>0</v>
      </c>
      <c r="HK1025" s="87">
        <f>HJ1013</f>
        <v>-3.87136900239668e-5</v>
      </c>
      <c r="HL1025" s="172">
        <f t="array" ref="HL1025:HN1028">HL$3:HN$6*HN1013</f>
        <v>-0.00352678620840654</v>
      </c>
      <c r="HM1025" s="107">
        <v>-0.00352678620840654</v>
      </c>
      <c r="HN1025" s="108">
        <v>0</v>
      </c>
      <c r="HO1025" s="87">
        <f>HN1013</f>
        <v>-0.00352678620840654</v>
      </c>
      <c r="HP1025" s="172">
        <f t="array" ref="HP1025:HR1028">HP$3:HR$6*HR1013</f>
        <v>-5.01280875613553e-5</v>
      </c>
      <c r="HQ1025" s="107">
        <v>-5.01280875613553e-5</v>
      </c>
      <c r="HR1025" s="108">
        <v>0</v>
      </c>
      <c r="HS1025" s="87">
        <f>HR1013</f>
        <v>-5.01280875613553e-5</v>
      </c>
      <c r="HT1025" s="172">
        <f t="array" ref="HT1025:HV1028">HT$3:HV$6*HV1013</f>
        <v>0</v>
      </c>
      <c r="HU1025" s="107">
        <v>-0.00571008153912489</v>
      </c>
      <c r="HV1025" s="108">
        <v>0</v>
      </c>
      <c r="HW1025" s="87">
        <f>HV1013</f>
        <v>-0.00571008153912489</v>
      </c>
      <c r="HX1025" s="172">
        <f t="array" ref="HX1025:HZ1028">HX$3:HZ$6*HZ1013</f>
        <v>-2.24203582048331e-5</v>
      </c>
      <c r="HY1025" s="107">
        <v>0</v>
      </c>
      <c r="HZ1025" s="108">
        <v>0</v>
      </c>
      <c r="IA1025" s="87">
        <f>HZ1013</f>
        <v>-2.24203582048331e-5</v>
      </c>
      <c r="IB1025" s="172">
        <f t="array" ref="IB1025:ID1028">IB$3:ID$6*ID1013</f>
        <v>-0.00291546329635231</v>
      </c>
      <c r="IC1025" s="107">
        <v>0</v>
      </c>
      <c r="ID1025" s="108">
        <v>0</v>
      </c>
      <c r="IE1025" s="87">
        <f>ID1013</f>
        <v>-0.00291546329635231</v>
      </c>
      <c r="IF1025" s="172">
        <f t="array" ref="IF1025:IH1028">IF$3:IH$6*IH1013</f>
        <v>0</v>
      </c>
      <c r="IG1025" s="107">
        <v>-0.000525815228294486</v>
      </c>
      <c r="IH1025" s="108">
        <v>0</v>
      </c>
      <c r="II1025" s="87">
        <f>IH1013</f>
        <v>-0.000525815228294486</v>
      </c>
      <c r="IJ1025" s="172">
        <f t="array" ref="IJ1025:IL1028">IJ$3:IL$6*IL1013</f>
        <v>0</v>
      </c>
      <c r="IK1025" s="107">
        <v>-0.000830190356632427</v>
      </c>
      <c r="IL1025" s="108">
        <v>0</v>
      </c>
      <c r="IM1025" s="87">
        <f>IL1013</f>
        <v>-0.000830190356632427</v>
      </c>
      <c r="IN1025" s="172">
        <f t="array" ref="IN1025:IP1028">IN$3:IP$6*IP1013</f>
        <v>0</v>
      </c>
      <c r="IO1025" s="107">
        <v>0</v>
      </c>
      <c r="IP1025" s="108">
        <v>0</v>
      </c>
      <c r="IQ1025" s="87">
        <f>IP1013</f>
        <v>-0.000330401247401981</v>
      </c>
      <c r="IR1025" s="172">
        <f t="array" ref="IR1025:IT1028">IR$3:IT$6*IT1013</f>
        <v>0</v>
      </c>
      <c r="IS1025" s="107">
        <v>0</v>
      </c>
      <c r="IT1025" s="108">
        <v>0</v>
      </c>
      <c r="IU1025" s="87">
        <f>IT1013</f>
        <v>-2.41950411943918e-5</v>
      </c>
      <c r="IV1025" s="172">
        <f t="array" ref="IV1025:IX1028">IV$3:IX$6*IX1013</f>
        <v>0</v>
      </c>
      <c r="IW1025" s="107">
        <v>-0.000241498079903376</v>
      </c>
      <c r="IX1025" s="108">
        <v>0</v>
      </c>
      <c r="IY1025" s="87">
        <f>IX1013</f>
        <v>-0.000241498079903376</v>
      </c>
      <c r="IZ1025" s="172">
        <f t="array" ref="IZ1025:JB1028">IZ$3:JB$6*JB1013</f>
        <v>0</v>
      </c>
      <c r="JA1025" s="107">
        <v>-0.0798591591491479</v>
      </c>
      <c r="JB1025" s="108">
        <v>0</v>
      </c>
      <c r="JC1025" s="87">
        <f>JB1013</f>
        <v>-0.0798591591491479</v>
      </c>
      <c r="JD1025" s="172">
        <f t="array" ref="JD1025:JF1028">JD$3:JF$6*JF1013</f>
        <v>0</v>
      </c>
      <c r="JE1025" s="107">
        <v>-0.0701001914628813</v>
      </c>
      <c r="JF1025" s="108">
        <v>0</v>
      </c>
      <c r="JG1025" s="87">
        <f>JF1013</f>
        <v>-0.0701001914628813</v>
      </c>
    </row>
    <row r="1026" spans="2:267">
      <c r="B1026" s="35"/>
      <c r="C1026" s="36"/>
      <c r="D1026" s="83">
        <f t="shared" si="6986"/>
        <v>0.0399417469239482</v>
      </c>
      <c r="E1026" s="83">
        <f t="shared" si="6983"/>
        <v>0.0197356998941835</v>
      </c>
      <c r="F1026" s="110">
        <f t="shared" si="6984"/>
        <v>0.015979840030683</v>
      </c>
      <c r="I1026" s="35"/>
      <c r="J1026" s="173"/>
      <c r="K1026" s="174"/>
      <c r="L1026" s="154">
        <v>0.000526199852706383</v>
      </c>
      <c r="M1026" s="83">
        <v>0</v>
      </c>
      <c r="N1026" s="110">
        <v>0.000526199852706383</v>
      </c>
      <c r="O1026" s="110"/>
      <c r="P1026" s="154">
        <v>0.00050614418214099</v>
      </c>
      <c r="Q1026" s="83">
        <v>0</v>
      </c>
      <c r="R1026" s="110">
        <v>0.00050614418214099</v>
      </c>
      <c r="S1026" s="110"/>
      <c r="T1026" s="154">
        <v>0.000574030507099942</v>
      </c>
      <c r="U1026" s="83">
        <v>0</v>
      </c>
      <c r="V1026" s="110">
        <v>0.000574030507099942</v>
      </c>
      <c r="W1026" s="110"/>
      <c r="X1026" s="154">
        <v>0.00286479115716671</v>
      </c>
      <c r="Y1026" s="83">
        <v>0</v>
      </c>
      <c r="Z1026" s="110">
        <v>0.00286479115716671</v>
      </c>
      <c r="AA1026" s="110"/>
      <c r="AB1026" s="154">
        <v>0.00397283010233014</v>
      </c>
      <c r="AC1026" s="83">
        <v>0</v>
      </c>
      <c r="AD1026" s="110">
        <v>0.00397283010233014</v>
      </c>
      <c r="AE1026" s="110"/>
      <c r="AF1026" s="154">
        <v>0.00122236613832457</v>
      </c>
      <c r="AG1026" s="83">
        <v>0.00122236613832457</v>
      </c>
      <c r="AH1026" s="110">
        <v>0.00122236613832457</v>
      </c>
      <c r="AI1026" s="110"/>
      <c r="AJ1026" s="154">
        <v>0</v>
      </c>
      <c r="AK1026" s="83">
        <v>0.0105196417994983</v>
      </c>
      <c r="AL1026" s="110">
        <v>0.0105196417994983</v>
      </c>
      <c r="AM1026" s="110"/>
      <c r="AN1026" s="154">
        <v>0.0131946218282123</v>
      </c>
      <c r="AO1026" s="83">
        <v>0.0131946218282123</v>
      </c>
      <c r="AP1026" s="110">
        <v>0</v>
      </c>
      <c r="AQ1026" s="110"/>
      <c r="AR1026" s="154">
        <v>0.00661518936041376</v>
      </c>
      <c r="AS1026" s="83">
        <v>0.00661518936041376</v>
      </c>
      <c r="AT1026" s="110">
        <v>0.00661518936041376</v>
      </c>
      <c r="AU1026" s="110"/>
      <c r="AV1026" s="154">
        <v>0.0109483133487626</v>
      </c>
      <c r="AW1026" s="83">
        <v>0.0109483133487626</v>
      </c>
      <c r="AX1026" s="110">
        <v>0.0109483133487626</v>
      </c>
      <c r="AY1026" s="110"/>
      <c r="AZ1026" s="154">
        <v>0.00330864962749027</v>
      </c>
      <c r="BA1026" s="83">
        <v>0</v>
      </c>
      <c r="BB1026" s="110">
        <v>0.00330864962749027</v>
      </c>
      <c r="BC1026" s="110"/>
      <c r="BD1026" s="154">
        <v>0.00336831884350053</v>
      </c>
      <c r="BE1026" s="83">
        <v>0</v>
      </c>
      <c r="BF1026" s="110">
        <v>0.00336831884350053</v>
      </c>
      <c r="BG1026" s="110"/>
      <c r="BH1026" s="154">
        <v>0.00519875501473395</v>
      </c>
      <c r="BI1026" s="83">
        <v>0</v>
      </c>
      <c r="BJ1026" s="110">
        <v>0.00519875501473395</v>
      </c>
      <c r="BK1026" s="110"/>
      <c r="BL1026" s="154">
        <v>0.00963929430678904</v>
      </c>
      <c r="BM1026" s="83">
        <v>0</v>
      </c>
      <c r="BN1026" s="110">
        <v>0.00963929430678904</v>
      </c>
      <c r="BO1026" s="110"/>
      <c r="BP1026" s="154">
        <v>0.0246125233729045</v>
      </c>
      <c r="BQ1026" s="83">
        <v>0</v>
      </c>
      <c r="BR1026" s="110">
        <v>0.0246125233729045</v>
      </c>
      <c r="BS1026" s="110"/>
      <c r="BT1026" s="154">
        <v>0.000377916712662165</v>
      </c>
      <c r="BU1026" s="83">
        <v>0</v>
      </c>
      <c r="BV1026" s="110">
        <v>0.000377916712662165</v>
      </c>
      <c r="BW1026" s="110"/>
      <c r="BX1026" s="154">
        <v>0.00458723173632049</v>
      </c>
      <c r="BY1026" s="83">
        <v>0</v>
      </c>
      <c r="BZ1026" s="110">
        <v>0</v>
      </c>
      <c r="CA1026" s="110"/>
      <c r="CB1026" s="154">
        <v>0.000999279282783454</v>
      </c>
      <c r="CC1026" s="83">
        <v>0</v>
      </c>
      <c r="CD1026" s="110">
        <v>0.000999279282783454</v>
      </c>
      <c r="CE1026" s="110"/>
      <c r="CF1026" s="154">
        <v>2.45255737212537e-5</v>
      </c>
      <c r="CG1026" s="83">
        <v>0</v>
      </c>
      <c r="CH1026" s="110">
        <v>2.45255737212537e-5</v>
      </c>
      <c r="CI1026" s="110"/>
      <c r="CJ1026" s="154">
        <v>0.00250175716493534</v>
      </c>
      <c r="CK1026" s="83">
        <v>0</v>
      </c>
      <c r="CL1026" s="110">
        <v>0.00250175716493534</v>
      </c>
      <c r="CM1026" s="110"/>
      <c r="CN1026" s="154">
        <v>0</v>
      </c>
      <c r="CO1026" s="83">
        <v>0</v>
      </c>
      <c r="CP1026" s="110">
        <v>0.00191957939455835</v>
      </c>
      <c r="CQ1026" s="110"/>
      <c r="CR1026" s="154">
        <v>0.000357106369609682</v>
      </c>
      <c r="CS1026" s="83">
        <v>0</v>
      </c>
      <c r="CT1026" s="110">
        <v>0.000357106369609682</v>
      </c>
      <c r="CU1026" s="110"/>
      <c r="CV1026" s="154">
        <v>0.0038756182974648</v>
      </c>
      <c r="CW1026" s="83">
        <v>0</v>
      </c>
      <c r="CX1026" s="110">
        <v>0</v>
      </c>
      <c r="CY1026" s="110"/>
      <c r="CZ1026" s="154">
        <v>0.000950215666004287</v>
      </c>
      <c r="DA1026" s="83">
        <v>0</v>
      </c>
      <c r="DB1026" s="110">
        <v>0.000950215666004287</v>
      </c>
      <c r="DC1026" s="110"/>
      <c r="DD1026" s="154">
        <v>2.45635027018372e-5</v>
      </c>
      <c r="DE1026" s="83">
        <v>0</v>
      </c>
      <c r="DF1026" s="110">
        <v>2.45635027018372e-5</v>
      </c>
      <c r="DG1026" s="110"/>
      <c r="DH1026" s="154">
        <v>0.00243031763760064</v>
      </c>
      <c r="DI1026" s="83">
        <v>0</v>
      </c>
      <c r="DJ1026" s="110">
        <v>0.00243031763760064</v>
      </c>
      <c r="DK1026" s="110"/>
      <c r="DL1026" s="154">
        <v>0</v>
      </c>
      <c r="DM1026" s="83">
        <v>0</v>
      </c>
      <c r="DN1026" s="110">
        <v>0.00208477937760419</v>
      </c>
      <c r="DO1026" s="110"/>
      <c r="DP1026" s="154">
        <v>0.00657080114693697</v>
      </c>
      <c r="DQ1026" s="83">
        <v>0</v>
      </c>
      <c r="DR1026" s="110">
        <v>0</v>
      </c>
      <c r="DS1026" s="110"/>
      <c r="DT1026" s="154">
        <v>0.00127668444638134</v>
      </c>
      <c r="DU1026" s="83">
        <v>0</v>
      </c>
      <c r="DV1026" s="110">
        <v>0.00127668444638134</v>
      </c>
      <c r="DW1026" s="110"/>
      <c r="DX1026" s="154">
        <v>3.19791310042803e-5</v>
      </c>
      <c r="DY1026" s="83">
        <v>0</v>
      </c>
      <c r="DZ1026" s="110">
        <v>3.19791310042803e-5</v>
      </c>
      <c r="EA1026" s="110"/>
      <c r="EB1026" s="154">
        <v>0.00303898541105665</v>
      </c>
      <c r="EC1026" s="83">
        <v>0</v>
      </c>
      <c r="ED1026" s="110">
        <v>0.00303898541105665</v>
      </c>
      <c r="EE1026" s="110"/>
      <c r="EF1026" s="154">
        <v>0</v>
      </c>
      <c r="EG1026" s="83">
        <v>0</v>
      </c>
      <c r="EH1026" s="110">
        <v>0.0035209911620092</v>
      </c>
      <c r="EI1026" s="110"/>
      <c r="EJ1026" s="154">
        <v>0</v>
      </c>
      <c r="EK1026" s="83">
        <v>-9.34386480748283e-6</v>
      </c>
      <c r="EL1026" s="110">
        <v>0</v>
      </c>
      <c r="EM1026" s="110"/>
      <c r="EN1026" s="154">
        <v>0</v>
      </c>
      <c r="EO1026" s="83">
        <v>-7.85850479699536e-6</v>
      </c>
      <c r="EP1026" s="110">
        <v>0</v>
      </c>
      <c r="EQ1026" s="110"/>
      <c r="ER1026" s="154">
        <v>0</v>
      </c>
      <c r="ES1026" s="83">
        <v>-9.34386480748283e-6</v>
      </c>
      <c r="ET1026" s="110">
        <v>0</v>
      </c>
      <c r="EU1026" s="110"/>
      <c r="EV1026" s="154">
        <v>0</v>
      </c>
      <c r="EW1026" s="83">
        <v>-0.000107951111571438</v>
      </c>
      <c r="EX1026" s="110">
        <v>0</v>
      </c>
      <c r="EY1026" s="110"/>
      <c r="EZ1026" s="154">
        <v>0</v>
      </c>
      <c r="FA1026" s="83">
        <v>-3.20488368577672e-5</v>
      </c>
      <c r="FB1026" s="110">
        <v>0</v>
      </c>
      <c r="FC1026" s="110"/>
      <c r="FD1026" s="154">
        <v>0</v>
      </c>
      <c r="FE1026" s="83">
        <v>-8.0827358311475e-5</v>
      </c>
      <c r="FF1026" s="110">
        <v>0</v>
      </c>
      <c r="FG1026" s="110"/>
      <c r="FH1026" s="154">
        <v>0</v>
      </c>
      <c r="FI1026" s="83">
        <v>-2.79114575481643e-5</v>
      </c>
      <c r="FJ1026" s="110">
        <v>0</v>
      </c>
      <c r="FK1026" s="110"/>
      <c r="FL1026" s="154">
        <v>0</v>
      </c>
      <c r="FM1026" s="83">
        <v>-0.000275116603911787</v>
      </c>
      <c r="FN1026" s="110">
        <v>0</v>
      </c>
      <c r="FO1026" s="110"/>
      <c r="FP1026" s="154">
        <v>0</v>
      </c>
      <c r="FQ1026" s="83">
        <v>-0.000224577019508486</v>
      </c>
      <c r="FR1026" s="110">
        <v>-0.000224577019508486</v>
      </c>
      <c r="FS1026" s="110"/>
      <c r="FT1026" s="154">
        <v>0</v>
      </c>
      <c r="FU1026" s="83">
        <v>-4.42367010541255e-5</v>
      </c>
      <c r="FV1026" s="110">
        <v>0</v>
      </c>
      <c r="FW1026" s="110"/>
      <c r="FX1026" s="154">
        <v>0</v>
      </c>
      <c r="FY1026" s="83">
        <v>-0.000217192878796216</v>
      </c>
      <c r="FZ1026" s="110">
        <v>-0.000217192878796216</v>
      </c>
      <c r="GA1026" s="110"/>
      <c r="GB1026" s="154">
        <v>0</v>
      </c>
      <c r="GC1026" s="83">
        <v>-3.46284757818621e-5</v>
      </c>
      <c r="GD1026" s="110">
        <v>0</v>
      </c>
      <c r="GE1026" s="110"/>
      <c r="GF1026" s="154">
        <v>0</v>
      </c>
      <c r="GG1026" s="83">
        <v>-0.00173092580232704</v>
      </c>
      <c r="GH1026" s="110">
        <v>-0.00173092580232704</v>
      </c>
      <c r="GI1026" s="110"/>
      <c r="GJ1026" s="154">
        <v>0</v>
      </c>
      <c r="GK1026" s="83">
        <v>-0.000462915619163284</v>
      </c>
      <c r="GL1026" s="110">
        <v>0</v>
      </c>
      <c r="GM1026" s="110"/>
      <c r="GN1026" s="154">
        <v>0</v>
      </c>
      <c r="GO1026" s="83">
        <v>-0.000367499379626756</v>
      </c>
      <c r="GP1026" s="110">
        <v>0</v>
      </c>
      <c r="GQ1026" s="110"/>
      <c r="GR1026" s="154">
        <v>0</v>
      </c>
      <c r="GS1026" s="83">
        <v>-0.00212297310924453</v>
      </c>
      <c r="GT1026" s="110">
        <v>-0.00212297310924453</v>
      </c>
      <c r="GU1026" s="110"/>
      <c r="GV1026" s="154">
        <v>0</v>
      </c>
      <c r="GW1026" s="83">
        <v>-7.85850479699536e-6</v>
      </c>
      <c r="GX1026" s="110">
        <v>0</v>
      </c>
      <c r="GY1026" s="110"/>
      <c r="GZ1026" s="154">
        <v>0</v>
      </c>
      <c r="HA1026" s="83">
        <v>-0.00328106045678719</v>
      </c>
      <c r="HB1026" s="110">
        <v>-0.00328106045678719</v>
      </c>
      <c r="HC1026" s="110"/>
      <c r="HD1026" s="154">
        <v>-3.02851265228901e-5</v>
      </c>
      <c r="HE1026" s="83">
        <v>-3.02851265228901e-5</v>
      </c>
      <c r="HF1026" s="110">
        <v>0</v>
      </c>
      <c r="HG1026" s="110"/>
      <c r="HH1026" s="154">
        <v>0</v>
      </c>
      <c r="HI1026" s="83">
        <v>-3.87136900239668e-5</v>
      </c>
      <c r="HJ1026" s="110">
        <v>0</v>
      </c>
      <c r="HK1026" s="110"/>
      <c r="HL1026" s="154">
        <v>-0.00352678620840654</v>
      </c>
      <c r="HM1026" s="83">
        <v>-0.00352678620840654</v>
      </c>
      <c r="HN1026" s="110">
        <v>0</v>
      </c>
      <c r="HO1026" s="110"/>
      <c r="HP1026" s="154">
        <v>0</v>
      </c>
      <c r="HQ1026" s="83">
        <v>-5.01280875613553e-5</v>
      </c>
      <c r="HR1026" s="110">
        <v>0</v>
      </c>
      <c r="HS1026" s="110"/>
      <c r="HT1026" s="154">
        <v>0</v>
      </c>
      <c r="HU1026" s="83">
        <v>-0.00571008153912489</v>
      </c>
      <c r="HV1026" s="110">
        <v>0</v>
      </c>
      <c r="HW1026" s="110"/>
      <c r="HX1026" s="154">
        <v>0</v>
      </c>
      <c r="HY1026" s="83">
        <v>-2.24203582048331e-5</v>
      </c>
      <c r="HZ1026" s="110">
        <v>0</v>
      </c>
      <c r="IA1026" s="110"/>
      <c r="IB1026" s="154">
        <v>0</v>
      </c>
      <c r="IC1026" s="83">
        <v>-0.00291546329635231</v>
      </c>
      <c r="ID1026" s="110">
        <v>0</v>
      </c>
      <c r="IE1026" s="110"/>
      <c r="IF1026" s="154">
        <v>0</v>
      </c>
      <c r="IG1026" s="83">
        <v>0</v>
      </c>
      <c r="IH1026" s="110">
        <v>0</v>
      </c>
      <c r="II1026" s="110"/>
      <c r="IJ1026" s="154">
        <v>0</v>
      </c>
      <c r="IK1026" s="83">
        <v>-0.000830190356632427</v>
      </c>
      <c r="IL1026" s="110">
        <v>0</v>
      </c>
      <c r="IM1026" s="110"/>
      <c r="IN1026" s="154">
        <v>0</v>
      </c>
      <c r="IO1026" s="83">
        <v>-0.000330401247401981</v>
      </c>
      <c r="IP1026" s="110">
        <v>0</v>
      </c>
      <c r="IQ1026" s="110"/>
      <c r="IR1026" s="154">
        <v>0</v>
      </c>
      <c r="IS1026" s="83">
        <v>-2.41950411943918e-5</v>
      </c>
      <c r="IT1026" s="110">
        <v>0</v>
      </c>
      <c r="IU1026" s="110"/>
      <c r="IV1026" s="154">
        <v>0</v>
      </c>
      <c r="IW1026" s="83">
        <v>-0.000241498079903376</v>
      </c>
      <c r="IX1026" s="110">
        <v>0</v>
      </c>
      <c r="IY1026" s="110"/>
      <c r="IZ1026" s="154">
        <v>0</v>
      </c>
      <c r="JA1026" s="83">
        <v>0</v>
      </c>
      <c r="JB1026" s="110">
        <v>-0.0798591591491479</v>
      </c>
      <c r="JC1026" s="110"/>
      <c r="JD1026" s="154">
        <v>-0.0701001914628813</v>
      </c>
      <c r="JE1026" s="83">
        <v>0</v>
      </c>
      <c r="JF1026" s="110">
        <v>0</v>
      </c>
      <c r="JG1026" s="110"/>
    </row>
    <row r="1027" spans="2:267">
      <c r="B1027" s="35"/>
      <c r="C1027" s="36"/>
      <c r="D1027" s="83">
        <f t="shared" si="6986"/>
        <v>0.02539472650762</v>
      </c>
      <c r="E1027" s="83">
        <f t="shared" si="6983"/>
        <v>0.0237176118002896</v>
      </c>
      <c r="F1027" s="110">
        <f t="shared" si="6984"/>
        <v>0.0329735542422919</v>
      </c>
      <c r="I1027" s="35"/>
      <c r="J1027" s="173"/>
      <c r="K1027" s="174"/>
      <c r="L1027" s="154">
        <v>0.000526199852706383</v>
      </c>
      <c r="M1027" s="83">
        <v>0</v>
      </c>
      <c r="N1027" s="110">
        <v>0.000526199852706383</v>
      </c>
      <c r="O1027" s="110"/>
      <c r="P1027" s="154">
        <v>0.00050614418214099</v>
      </c>
      <c r="Q1027" s="83">
        <v>0</v>
      </c>
      <c r="R1027" s="110">
        <v>0.00050614418214099</v>
      </c>
      <c r="S1027" s="110"/>
      <c r="T1027" s="154">
        <v>0.000574030507099942</v>
      </c>
      <c r="U1027" s="83">
        <v>0</v>
      </c>
      <c r="V1027" s="110">
        <v>0.000574030507099942</v>
      </c>
      <c r="W1027" s="110"/>
      <c r="X1027" s="154">
        <v>0.00286479115716671</v>
      </c>
      <c r="Y1027" s="83">
        <v>0</v>
      </c>
      <c r="Z1027" s="110">
        <v>0.00286479115716671</v>
      </c>
      <c r="AA1027" s="110"/>
      <c r="AB1027" s="154">
        <v>0.00397283010233014</v>
      </c>
      <c r="AC1027" s="83">
        <v>0</v>
      </c>
      <c r="AD1027" s="110">
        <v>0.00397283010233014</v>
      </c>
      <c r="AE1027" s="110"/>
      <c r="AF1027" s="154">
        <v>0.00122236613832457</v>
      </c>
      <c r="AG1027" s="83">
        <v>0</v>
      </c>
      <c r="AH1027" s="110">
        <v>0.00122236613832457</v>
      </c>
      <c r="AI1027" s="110"/>
      <c r="AJ1027" s="154">
        <v>0.0105196417994983</v>
      </c>
      <c r="AK1027" s="83">
        <v>0</v>
      </c>
      <c r="AL1027" s="110">
        <v>0.0105196417994983</v>
      </c>
      <c r="AM1027" s="110"/>
      <c r="AN1027" s="154">
        <v>0.0131946218282123</v>
      </c>
      <c r="AO1027" s="83">
        <v>0</v>
      </c>
      <c r="AP1027" s="110">
        <v>0.0131946218282123</v>
      </c>
      <c r="AQ1027" s="110"/>
      <c r="AR1027" s="154">
        <v>0.00661518936041376</v>
      </c>
      <c r="AS1027" s="83">
        <v>0</v>
      </c>
      <c r="AT1027" s="110">
        <v>0.00661518936041376</v>
      </c>
      <c r="AU1027" s="110"/>
      <c r="AV1027" s="154">
        <v>0.0109483133487626</v>
      </c>
      <c r="AW1027" s="83">
        <v>0</v>
      </c>
      <c r="AX1027" s="110">
        <v>0.0109483133487626</v>
      </c>
      <c r="AY1027" s="110"/>
      <c r="AZ1027" s="154">
        <v>0.00330864962749027</v>
      </c>
      <c r="BA1027" s="83">
        <v>0.00330864962749027</v>
      </c>
      <c r="BB1027" s="110">
        <v>0.00330864962749027</v>
      </c>
      <c r="BC1027" s="110"/>
      <c r="BD1027" s="154">
        <v>0.00336831884350053</v>
      </c>
      <c r="BE1027" s="83">
        <v>0.00336831884350053</v>
      </c>
      <c r="BF1027" s="110">
        <v>0.00336831884350053</v>
      </c>
      <c r="BG1027" s="110"/>
      <c r="BH1027" s="154">
        <v>0.00519875501473395</v>
      </c>
      <c r="BI1027" s="83">
        <v>0.00519875501473395</v>
      </c>
      <c r="BJ1027" s="110">
        <v>0.00519875501473395</v>
      </c>
      <c r="BK1027" s="110"/>
      <c r="BL1027" s="154">
        <v>0.00963929430678904</v>
      </c>
      <c r="BM1027" s="83">
        <v>0.00963929430678904</v>
      </c>
      <c r="BN1027" s="110">
        <v>0</v>
      </c>
      <c r="BO1027" s="110"/>
      <c r="BP1027" s="154">
        <v>0</v>
      </c>
      <c r="BQ1027" s="83">
        <v>0.0246125233729045</v>
      </c>
      <c r="BR1027" s="110">
        <v>0.0246125233729045</v>
      </c>
      <c r="BS1027" s="110"/>
      <c r="BT1027" s="154">
        <v>0.000377916712662165</v>
      </c>
      <c r="BU1027" s="83">
        <v>0</v>
      </c>
      <c r="BV1027" s="110">
        <v>0.000377916712662165</v>
      </c>
      <c r="BW1027" s="110"/>
      <c r="BX1027" s="154">
        <v>0.00458723173632049</v>
      </c>
      <c r="BY1027" s="83">
        <v>0</v>
      </c>
      <c r="BZ1027" s="110">
        <v>0.00458723173632049</v>
      </c>
      <c r="CA1027" s="110"/>
      <c r="CB1027" s="154">
        <v>0.000999279282783454</v>
      </c>
      <c r="CC1027" s="83">
        <v>0</v>
      </c>
      <c r="CD1027" s="110">
        <v>0</v>
      </c>
      <c r="CE1027" s="110"/>
      <c r="CF1027" s="154">
        <v>2.45255737212537e-5</v>
      </c>
      <c r="CG1027" s="83">
        <v>0</v>
      </c>
      <c r="CH1027" s="110">
        <v>2.45255737212537e-5</v>
      </c>
      <c r="CI1027" s="110"/>
      <c r="CJ1027" s="154">
        <v>0</v>
      </c>
      <c r="CK1027" s="83">
        <v>0</v>
      </c>
      <c r="CL1027" s="110">
        <v>0.00250175716493534</v>
      </c>
      <c r="CM1027" s="110"/>
      <c r="CN1027" s="154">
        <v>0.00191957939455835</v>
      </c>
      <c r="CO1027" s="83">
        <v>0</v>
      </c>
      <c r="CP1027" s="110">
        <v>0.00191957939455835</v>
      </c>
      <c r="CQ1027" s="110"/>
      <c r="CR1027" s="154">
        <v>0.000357106369609682</v>
      </c>
      <c r="CS1027" s="83">
        <v>0</v>
      </c>
      <c r="CT1027" s="110">
        <v>0.000357106369609682</v>
      </c>
      <c r="CU1027" s="110"/>
      <c r="CV1027" s="154">
        <v>0.0038756182974648</v>
      </c>
      <c r="CW1027" s="83">
        <v>0</v>
      </c>
      <c r="CX1027" s="110">
        <v>0.0038756182974648</v>
      </c>
      <c r="CY1027" s="110"/>
      <c r="CZ1027" s="154">
        <v>0.000950215666004287</v>
      </c>
      <c r="DA1027" s="83">
        <v>0</v>
      </c>
      <c r="DB1027" s="110">
        <v>0</v>
      </c>
      <c r="DC1027" s="110"/>
      <c r="DD1027" s="154">
        <v>2.45635027018372e-5</v>
      </c>
      <c r="DE1027" s="83">
        <v>0</v>
      </c>
      <c r="DF1027" s="110">
        <v>2.45635027018372e-5</v>
      </c>
      <c r="DG1027" s="110"/>
      <c r="DH1027" s="154">
        <v>0</v>
      </c>
      <c r="DI1027" s="83">
        <v>0</v>
      </c>
      <c r="DJ1027" s="110">
        <v>0.00243031763760064</v>
      </c>
      <c r="DK1027" s="110"/>
      <c r="DL1027" s="154">
        <v>0.00208477937760419</v>
      </c>
      <c r="DM1027" s="83">
        <v>0</v>
      </c>
      <c r="DN1027" s="110">
        <v>0.00208477937760419</v>
      </c>
      <c r="DO1027" s="110"/>
      <c r="DP1027" s="154">
        <v>0.00657080114693697</v>
      </c>
      <c r="DQ1027" s="83">
        <v>0</v>
      </c>
      <c r="DR1027" s="110">
        <v>0.00657080114693697</v>
      </c>
      <c r="DS1027" s="110"/>
      <c r="DT1027" s="154">
        <v>0.00127668444638134</v>
      </c>
      <c r="DU1027" s="83">
        <v>0</v>
      </c>
      <c r="DV1027" s="110">
        <v>0</v>
      </c>
      <c r="DW1027" s="110"/>
      <c r="DX1027" s="154">
        <v>3.19791310042803e-5</v>
      </c>
      <c r="DY1027" s="83">
        <v>0</v>
      </c>
      <c r="DZ1027" s="110">
        <v>3.19791310042803e-5</v>
      </c>
      <c r="EA1027" s="110"/>
      <c r="EB1027" s="154">
        <v>0</v>
      </c>
      <c r="EC1027" s="83">
        <v>0</v>
      </c>
      <c r="ED1027" s="110">
        <v>0.00303898541105665</v>
      </c>
      <c r="EE1027" s="110"/>
      <c r="EF1027" s="154">
        <v>0.0035209911620092</v>
      </c>
      <c r="EG1027" s="83">
        <v>0</v>
      </c>
      <c r="EH1027" s="110">
        <v>0.0035209911620092</v>
      </c>
      <c r="EI1027" s="110"/>
      <c r="EJ1027" s="154">
        <v>0</v>
      </c>
      <c r="EK1027" s="83">
        <v>-9.34386480748283e-6</v>
      </c>
      <c r="EL1027" s="110">
        <v>0</v>
      </c>
      <c r="EM1027" s="110"/>
      <c r="EN1027" s="154">
        <v>0</v>
      </c>
      <c r="EO1027" s="83">
        <v>-7.85850479699536e-6</v>
      </c>
      <c r="EP1027" s="110">
        <v>0</v>
      </c>
      <c r="EQ1027" s="110"/>
      <c r="ER1027" s="154">
        <v>0</v>
      </c>
      <c r="ES1027" s="83">
        <v>-9.34386480748283e-6</v>
      </c>
      <c r="ET1027" s="110">
        <v>0</v>
      </c>
      <c r="EU1027" s="110"/>
      <c r="EV1027" s="154">
        <v>0</v>
      </c>
      <c r="EW1027" s="83">
        <v>-0.000107951111571438</v>
      </c>
      <c r="EX1027" s="110">
        <v>0</v>
      </c>
      <c r="EY1027" s="110"/>
      <c r="EZ1027" s="154">
        <v>0</v>
      </c>
      <c r="FA1027" s="83">
        <v>-3.20488368577672e-5</v>
      </c>
      <c r="FB1027" s="110">
        <v>0</v>
      </c>
      <c r="FC1027" s="110"/>
      <c r="FD1027" s="154">
        <v>0</v>
      </c>
      <c r="FE1027" s="83">
        <v>-8.0827358311475e-5</v>
      </c>
      <c r="FF1027" s="110">
        <v>0</v>
      </c>
      <c r="FG1027" s="110"/>
      <c r="FH1027" s="154">
        <v>0</v>
      </c>
      <c r="FI1027" s="83">
        <v>-2.79114575481643e-5</v>
      </c>
      <c r="FJ1027" s="110">
        <v>0</v>
      </c>
      <c r="FK1027" s="110"/>
      <c r="FL1027" s="154">
        <v>0</v>
      </c>
      <c r="FM1027" s="83">
        <v>-0.000275116603911787</v>
      </c>
      <c r="FN1027" s="110">
        <v>0</v>
      </c>
      <c r="FO1027" s="110"/>
      <c r="FP1027" s="154">
        <v>0</v>
      </c>
      <c r="FQ1027" s="83">
        <v>-0.000224577019508486</v>
      </c>
      <c r="FR1027" s="110">
        <v>0</v>
      </c>
      <c r="FS1027" s="110"/>
      <c r="FT1027" s="154">
        <v>0</v>
      </c>
      <c r="FU1027" s="83">
        <v>-4.42367010541255e-5</v>
      </c>
      <c r="FV1027" s="110">
        <v>-4.42367010541255e-5</v>
      </c>
      <c r="FW1027" s="110"/>
      <c r="FX1027" s="154">
        <v>0</v>
      </c>
      <c r="FY1027" s="83">
        <v>-0.000217192878796216</v>
      </c>
      <c r="FZ1027" s="110">
        <v>0</v>
      </c>
      <c r="GA1027" s="110"/>
      <c r="GB1027" s="154">
        <v>0</v>
      </c>
      <c r="GC1027" s="83">
        <v>-3.46284757818621e-5</v>
      </c>
      <c r="GD1027" s="110">
        <v>-3.46284757818621e-5</v>
      </c>
      <c r="GE1027" s="110"/>
      <c r="GF1027" s="154">
        <v>0</v>
      </c>
      <c r="GG1027" s="83">
        <v>-0.00173092580232704</v>
      </c>
      <c r="GH1027" s="110">
        <v>0</v>
      </c>
      <c r="GI1027" s="110"/>
      <c r="GJ1027" s="154">
        <v>0</v>
      </c>
      <c r="GK1027" s="83">
        <v>-0.000462915619163284</v>
      </c>
      <c r="GL1027" s="110">
        <v>-0.000462915619163284</v>
      </c>
      <c r="GM1027" s="110"/>
      <c r="GN1027" s="154">
        <v>0</v>
      </c>
      <c r="GO1027" s="83">
        <v>-0.000367499379626756</v>
      </c>
      <c r="GP1027" s="110">
        <v>0</v>
      </c>
      <c r="GQ1027" s="110"/>
      <c r="GR1027" s="154">
        <v>0</v>
      </c>
      <c r="GS1027" s="83">
        <v>-0.00212297310924453</v>
      </c>
      <c r="GT1027" s="110">
        <v>-0.00212297310924453</v>
      </c>
      <c r="GU1027" s="110"/>
      <c r="GV1027" s="154">
        <v>0</v>
      </c>
      <c r="GW1027" s="83">
        <v>-7.85850479699536e-6</v>
      </c>
      <c r="GX1027" s="110">
        <v>0</v>
      </c>
      <c r="GY1027" s="110"/>
      <c r="GZ1027" s="154">
        <v>0</v>
      </c>
      <c r="HA1027" s="83">
        <v>-0.00328106045678719</v>
      </c>
      <c r="HB1027" s="110">
        <v>-0.00328106045678719</v>
      </c>
      <c r="HC1027" s="110"/>
      <c r="HD1027" s="154">
        <v>0</v>
      </c>
      <c r="HE1027" s="83">
        <v>-3.02851265228901e-5</v>
      </c>
      <c r="HF1027" s="110">
        <v>0</v>
      </c>
      <c r="HG1027" s="110"/>
      <c r="HH1027" s="154">
        <v>-3.87136900239668e-5</v>
      </c>
      <c r="HI1027" s="83">
        <v>-3.87136900239668e-5</v>
      </c>
      <c r="HJ1027" s="110">
        <v>0</v>
      </c>
      <c r="HK1027" s="110"/>
      <c r="HL1027" s="154">
        <v>-0.00352678620840654</v>
      </c>
      <c r="HM1027" s="83">
        <v>-0.00352678620840654</v>
      </c>
      <c r="HN1027" s="110">
        <v>0</v>
      </c>
      <c r="HO1027" s="110"/>
      <c r="HP1027" s="154">
        <v>0</v>
      </c>
      <c r="HQ1027" s="83">
        <v>0</v>
      </c>
      <c r="HR1027" s="110">
        <v>0</v>
      </c>
      <c r="HS1027" s="110"/>
      <c r="HT1027" s="154">
        <v>0</v>
      </c>
      <c r="HU1027" s="83">
        <v>-0.00571008153912489</v>
      </c>
      <c r="HV1027" s="110">
        <v>0</v>
      </c>
      <c r="HW1027" s="110"/>
      <c r="HX1027" s="154">
        <v>0</v>
      </c>
      <c r="HY1027" s="83">
        <v>-2.24203582048331e-5</v>
      </c>
      <c r="HZ1027" s="110">
        <v>0</v>
      </c>
      <c r="IA1027" s="110"/>
      <c r="IB1027" s="154">
        <v>0</v>
      </c>
      <c r="IC1027" s="83">
        <v>-0.00291546329635231</v>
      </c>
      <c r="ID1027" s="110">
        <v>0</v>
      </c>
      <c r="IE1027" s="110"/>
      <c r="IF1027" s="154">
        <v>0</v>
      </c>
      <c r="IG1027" s="83">
        <v>-0.000525815228294486</v>
      </c>
      <c r="IH1027" s="110">
        <v>0</v>
      </c>
      <c r="II1027" s="110"/>
      <c r="IJ1027" s="154">
        <v>0</v>
      </c>
      <c r="IK1027" s="83">
        <v>0</v>
      </c>
      <c r="IL1027" s="110">
        <v>0</v>
      </c>
      <c r="IM1027" s="110"/>
      <c r="IN1027" s="154">
        <v>0</v>
      </c>
      <c r="IO1027" s="83">
        <v>-0.000330401247401981</v>
      </c>
      <c r="IP1027" s="110">
        <v>0</v>
      </c>
      <c r="IQ1027" s="110"/>
      <c r="IR1027" s="154">
        <v>0</v>
      </c>
      <c r="IS1027" s="83">
        <v>-2.41950411943918e-5</v>
      </c>
      <c r="IT1027" s="110">
        <v>0</v>
      </c>
      <c r="IU1027" s="110"/>
      <c r="IV1027" s="154">
        <v>0</v>
      </c>
      <c r="IW1027" s="83">
        <v>-0.000241498079903376</v>
      </c>
      <c r="IX1027" s="110">
        <v>0</v>
      </c>
      <c r="IY1027" s="110"/>
      <c r="IZ1027" s="154">
        <v>0</v>
      </c>
      <c r="JA1027" s="83">
        <v>0</v>
      </c>
      <c r="JB1027" s="110">
        <v>-0.0798591591491479</v>
      </c>
      <c r="JC1027" s="110"/>
      <c r="JD1027" s="154">
        <v>-0.0701001914628813</v>
      </c>
      <c r="JE1027" s="83">
        <v>0</v>
      </c>
      <c r="JF1027" s="110">
        <v>0</v>
      </c>
      <c r="JG1027" s="110"/>
    </row>
    <row r="1028" spans="2:267">
      <c r="B1028" s="45"/>
      <c r="C1028" s="42"/>
      <c r="D1028" s="111">
        <f t="shared" si="6986"/>
        <v>0.0566468063841458</v>
      </c>
      <c r="E1028" s="111">
        <f t="shared" si="6983"/>
        <v>-0.0789471634233879</v>
      </c>
      <c r="F1028" s="112">
        <f t="shared" si="6984"/>
        <v>0.0670144066321016</v>
      </c>
      <c r="G1028" s="83"/>
      <c r="I1028" s="35"/>
      <c r="J1028" s="177"/>
      <c r="K1028" s="175"/>
      <c r="L1028" s="176">
        <v>0.000526199852706383</v>
      </c>
      <c r="M1028" s="111">
        <v>0.000526199852706383</v>
      </c>
      <c r="N1028" s="112">
        <v>0.000526199852706383</v>
      </c>
      <c r="O1028" s="110"/>
      <c r="P1028" s="176">
        <v>0.00050614418214099</v>
      </c>
      <c r="Q1028" s="111">
        <v>0.00050614418214099</v>
      </c>
      <c r="R1028" s="112">
        <v>0.00050614418214099</v>
      </c>
      <c r="S1028" s="110"/>
      <c r="T1028" s="176">
        <v>0.000574030507099942</v>
      </c>
      <c r="U1028" s="111">
        <v>0.000574030507099942</v>
      </c>
      <c r="V1028" s="112">
        <v>0.000574030507099942</v>
      </c>
      <c r="W1028" s="110"/>
      <c r="X1028" s="176">
        <v>0.00286479115716671</v>
      </c>
      <c r="Y1028" s="111">
        <v>0.00286479115716671</v>
      </c>
      <c r="Z1028" s="112">
        <v>0</v>
      </c>
      <c r="AA1028" s="110"/>
      <c r="AB1028" s="176">
        <v>0</v>
      </c>
      <c r="AC1028" s="111">
        <v>0.00397283010233014</v>
      </c>
      <c r="AD1028" s="112">
        <v>0.00397283010233014</v>
      </c>
      <c r="AE1028" s="110"/>
      <c r="AF1028" s="176">
        <v>0.00122236613832457</v>
      </c>
      <c r="AG1028" s="111">
        <v>0.00122236613832457</v>
      </c>
      <c r="AH1028" s="112">
        <v>0.00122236613832457</v>
      </c>
      <c r="AI1028" s="110"/>
      <c r="AJ1028" s="176">
        <v>0.0105196417994983</v>
      </c>
      <c r="AK1028" s="111">
        <v>0.0105196417994983</v>
      </c>
      <c r="AL1028" s="112">
        <v>0.0105196417994983</v>
      </c>
      <c r="AM1028" s="110"/>
      <c r="AN1028" s="176">
        <v>0.0131946218282123</v>
      </c>
      <c r="AO1028" s="111">
        <v>0.0131946218282123</v>
      </c>
      <c r="AP1028" s="112">
        <v>0.0131946218282123</v>
      </c>
      <c r="AQ1028" s="110"/>
      <c r="AR1028" s="176">
        <v>0.00661518936041376</v>
      </c>
      <c r="AS1028" s="111">
        <v>0.00661518936041376</v>
      </c>
      <c r="AT1028" s="112">
        <v>0</v>
      </c>
      <c r="AU1028" s="110"/>
      <c r="AV1028" s="176">
        <v>0</v>
      </c>
      <c r="AW1028" s="111">
        <v>0.0109483133487626</v>
      </c>
      <c r="AX1028" s="112">
        <v>0.0109483133487626</v>
      </c>
      <c r="AY1028" s="110"/>
      <c r="AZ1028" s="176">
        <v>0</v>
      </c>
      <c r="BA1028" s="111">
        <v>0</v>
      </c>
      <c r="BB1028" s="112">
        <v>0</v>
      </c>
      <c r="BC1028" s="110"/>
      <c r="BD1028" s="176">
        <v>0</v>
      </c>
      <c r="BE1028" s="111">
        <v>0</v>
      </c>
      <c r="BF1028" s="112">
        <v>0</v>
      </c>
      <c r="BG1028" s="110"/>
      <c r="BH1028" s="176">
        <v>0</v>
      </c>
      <c r="BI1028" s="111">
        <v>0</v>
      </c>
      <c r="BJ1028" s="112">
        <v>0</v>
      </c>
      <c r="BK1028" s="110"/>
      <c r="BL1028" s="176">
        <v>0</v>
      </c>
      <c r="BM1028" s="111">
        <v>0</v>
      </c>
      <c r="BN1028" s="112">
        <v>0</v>
      </c>
      <c r="BO1028" s="110"/>
      <c r="BP1028" s="176">
        <v>0</v>
      </c>
      <c r="BQ1028" s="111">
        <v>0</v>
      </c>
      <c r="BR1028" s="112">
        <v>0</v>
      </c>
      <c r="BS1028" s="110"/>
      <c r="BT1028" s="176">
        <v>0.000377916712662165</v>
      </c>
      <c r="BU1028" s="111">
        <v>0.000377916712662165</v>
      </c>
      <c r="BV1028" s="112">
        <v>0.000377916712662165</v>
      </c>
      <c r="BW1028" s="110"/>
      <c r="BX1028" s="176">
        <v>0.00458723173632049</v>
      </c>
      <c r="BY1028" s="111">
        <v>0.00458723173632049</v>
      </c>
      <c r="BZ1028" s="112">
        <v>0.00458723173632049</v>
      </c>
      <c r="CA1028" s="110"/>
      <c r="CB1028" s="176">
        <v>0.000999279282783454</v>
      </c>
      <c r="CC1028" s="111">
        <v>0.000999279282783454</v>
      </c>
      <c r="CD1028" s="112">
        <v>0.000999279282783454</v>
      </c>
      <c r="CE1028" s="110"/>
      <c r="CF1028" s="176">
        <v>2.45255737212537e-5</v>
      </c>
      <c r="CG1028" s="111">
        <v>0</v>
      </c>
      <c r="CH1028" s="112">
        <v>2.45255737212537e-5</v>
      </c>
      <c r="CI1028" s="110"/>
      <c r="CJ1028" s="176">
        <v>0.00250175716493534</v>
      </c>
      <c r="CK1028" s="111">
        <v>0.00250175716493534</v>
      </c>
      <c r="CL1028" s="112">
        <v>0.00250175716493534</v>
      </c>
      <c r="CM1028" s="110"/>
      <c r="CN1028" s="176">
        <v>0.00191957939455835</v>
      </c>
      <c r="CO1028" s="111">
        <v>0.00191957939455835</v>
      </c>
      <c r="CP1028" s="112">
        <v>0.00191957939455835</v>
      </c>
      <c r="CQ1028" s="110"/>
      <c r="CR1028" s="176">
        <v>0.000357106369609682</v>
      </c>
      <c r="CS1028" s="111">
        <v>0.000357106369609682</v>
      </c>
      <c r="CT1028" s="112">
        <v>0.000357106369609682</v>
      </c>
      <c r="CU1028" s="110"/>
      <c r="CV1028" s="176">
        <v>0.0038756182974648</v>
      </c>
      <c r="CW1028" s="111">
        <v>0.0038756182974648</v>
      </c>
      <c r="CX1028" s="112">
        <v>0.0038756182974648</v>
      </c>
      <c r="CY1028" s="110"/>
      <c r="CZ1028" s="176">
        <v>0.000950215666004287</v>
      </c>
      <c r="DA1028" s="111">
        <v>0.000950215666004287</v>
      </c>
      <c r="DB1028" s="112">
        <v>0.000950215666004287</v>
      </c>
      <c r="DC1028" s="110"/>
      <c r="DD1028" s="176">
        <v>2.45635027018372e-5</v>
      </c>
      <c r="DE1028" s="111">
        <v>0</v>
      </c>
      <c r="DF1028" s="112">
        <v>2.45635027018372e-5</v>
      </c>
      <c r="DG1028" s="110"/>
      <c r="DH1028" s="176">
        <v>0.00243031763760064</v>
      </c>
      <c r="DI1028" s="111">
        <v>0.00243031763760064</v>
      </c>
      <c r="DJ1028" s="112">
        <v>0.00243031763760064</v>
      </c>
      <c r="DK1028" s="110"/>
      <c r="DL1028" s="176">
        <v>0.00208477937760419</v>
      </c>
      <c r="DM1028" s="111">
        <v>0.00208477937760419</v>
      </c>
      <c r="DN1028" s="112">
        <v>0.00208477937760419</v>
      </c>
      <c r="DO1028" s="110"/>
      <c r="DP1028" s="176">
        <v>0.00657080114693697</v>
      </c>
      <c r="DQ1028" s="111">
        <v>0.00657080114693697</v>
      </c>
      <c r="DR1028" s="112">
        <v>0.00657080114693697</v>
      </c>
      <c r="DS1028" s="110"/>
      <c r="DT1028" s="176">
        <v>0.00127668444638134</v>
      </c>
      <c r="DU1028" s="111">
        <v>0.00127668444638134</v>
      </c>
      <c r="DV1028" s="112">
        <v>0.00127668444638134</v>
      </c>
      <c r="DW1028" s="110"/>
      <c r="DX1028" s="176">
        <v>3.19791310042803e-5</v>
      </c>
      <c r="DY1028" s="111">
        <v>0</v>
      </c>
      <c r="DZ1028" s="112">
        <v>3.19791310042803e-5</v>
      </c>
      <c r="EA1028" s="110"/>
      <c r="EB1028" s="176">
        <v>0.00303898541105665</v>
      </c>
      <c r="EC1028" s="111">
        <v>0.00303898541105665</v>
      </c>
      <c r="ED1028" s="112">
        <v>0.00303898541105665</v>
      </c>
      <c r="EE1028" s="110"/>
      <c r="EF1028" s="176">
        <v>0.0035209911620092</v>
      </c>
      <c r="EG1028" s="111">
        <v>0.0035209911620092</v>
      </c>
      <c r="EH1028" s="112">
        <v>0.0035209911620092</v>
      </c>
      <c r="EI1028" s="110"/>
      <c r="EJ1028" s="176">
        <v>0</v>
      </c>
      <c r="EK1028" s="111">
        <v>-9.34386480748283e-6</v>
      </c>
      <c r="EL1028" s="112">
        <v>0</v>
      </c>
      <c r="EM1028" s="110"/>
      <c r="EN1028" s="176">
        <v>0</v>
      </c>
      <c r="EO1028" s="111">
        <v>-7.85850479699536e-6</v>
      </c>
      <c r="EP1028" s="112">
        <v>0</v>
      </c>
      <c r="EQ1028" s="110"/>
      <c r="ER1028" s="176">
        <v>0</v>
      </c>
      <c r="ES1028" s="111">
        <v>-9.34386480748283e-6</v>
      </c>
      <c r="ET1028" s="112">
        <v>0</v>
      </c>
      <c r="EU1028" s="110"/>
      <c r="EV1028" s="176">
        <v>-0.000107951111571438</v>
      </c>
      <c r="EW1028" s="111">
        <v>-0.000107951111571438</v>
      </c>
      <c r="EX1028" s="112">
        <v>0</v>
      </c>
      <c r="EY1028" s="110"/>
      <c r="EZ1028" s="176">
        <v>0</v>
      </c>
      <c r="FA1028" s="111">
        <v>-3.20488368577672e-5</v>
      </c>
      <c r="FB1028" s="112">
        <v>-3.20488368577672e-5</v>
      </c>
      <c r="FC1028" s="110"/>
      <c r="FD1028" s="176">
        <v>-8.0827358311475e-5</v>
      </c>
      <c r="FE1028" s="111">
        <v>-8.0827358311475e-5</v>
      </c>
      <c r="FF1028" s="112">
        <v>0</v>
      </c>
      <c r="FG1028" s="110"/>
      <c r="FH1028" s="176">
        <v>0</v>
      </c>
      <c r="FI1028" s="111">
        <v>-2.79114575481643e-5</v>
      </c>
      <c r="FJ1028" s="112">
        <v>-2.79114575481643e-5</v>
      </c>
      <c r="FK1028" s="110"/>
      <c r="FL1028" s="176">
        <v>-0.000275116603911787</v>
      </c>
      <c r="FM1028" s="111">
        <v>-0.000275116603911787</v>
      </c>
      <c r="FN1028" s="112">
        <v>-0.000275116603911787</v>
      </c>
      <c r="FO1028" s="110"/>
      <c r="FP1028" s="176">
        <v>0</v>
      </c>
      <c r="FQ1028" s="111">
        <v>-0.000224577019508486</v>
      </c>
      <c r="FR1028" s="112">
        <v>0</v>
      </c>
      <c r="FS1028" s="110"/>
      <c r="FT1028" s="176">
        <v>0</v>
      </c>
      <c r="FU1028" s="111">
        <v>-4.42367010541255e-5</v>
      </c>
      <c r="FV1028" s="112">
        <v>0</v>
      </c>
      <c r="FW1028" s="110"/>
      <c r="FX1028" s="176">
        <v>0</v>
      </c>
      <c r="FY1028" s="111">
        <v>-0.000217192878796216</v>
      </c>
      <c r="FZ1028" s="112">
        <v>0</v>
      </c>
      <c r="GA1028" s="110"/>
      <c r="GB1028" s="176">
        <v>0</v>
      </c>
      <c r="GC1028" s="111">
        <v>-3.46284757818621e-5</v>
      </c>
      <c r="GD1028" s="112">
        <v>0</v>
      </c>
      <c r="GE1028" s="110"/>
      <c r="GF1028" s="176">
        <v>-0.00173092580232704</v>
      </c>
      <c r="GG1028" s="111">
        <v>-0.00173092580232704</v>
      </c>
      <c r="GH1028" s="112">
        <v>0</v>
      </c>
      <c r="GI1028" s="110"/>
      <c r="GJ1028" s="176">
        <v>-0.000462915619163284</v>
      </c>
      <c r="GK1028" s="111">
        <v>-0.000462915619163284</v>
      </c>
      <c r="GL1028" s="112">
        <v>0</v>
      </c>
      <c r="GM1028" s="110"/>
      <c r="GN1028" s="176">
        <v>-0.000367499379626756</v>
      </c>
      <c r="GO1028" s="111">
        <v>-0.000367499379626756</v>
      </c>
      <c r="GP1028" s="112">
        <v>-0.000367499379626756</v>
      </c>
      <c r="GQ1028" s="110"/>
      <c r="GR1028" s="176">
        <v>0</v>
      </c>
      <c r="GS1028" s="111">
        <v>-0.00212297310924453</v>
      </c>
      <c r="GT1028" s="112">
        <v>-0.00212297310924453</v>
      </c>
      <c r="GU1028" s="110"/>
      <c r="GV1028" s="176">
        <v>0</v>
      </c>
      <c r="GW1028" s="111">
        <v>-7.85850479699536e-6</v>
      </c>
      <c r="GX1028" s="112">
        <v>0</v>
      </c>
      <c r="GY1028" s="110"/>
      <c r="GZ1028" s="176">
        <v>0</v>
      </c>
      <c r="HA1028" s="111">
        <v>-0.00328106045678719</v>
      </c>
      <c r="HB1028" s="112">
        <v>-0.00328106045678719</v>
      </c>
      <c r="HC1028" s="110"/>
      <c r="HD1028" s="176">
        <v>0</v>
      </c>
      <c r="HE1028" s="111">
        <v>-3.02851265228901e-5</v>
      </c>
      <c r="HF1028" s="112">
        <v>0</v>
      </c>
      <c r="HG1028" s="110"/>
      <c r="HH1028" s="176">
        <v>0</v>
      </c>
      <c r="HI1028" s="111">
        <v>-3.87136900239668e-5</v>
      </c>
      <c r="HJ1028" s="112">
        <v>0</v>
      </c>
      <c r="HK1028" s="110"/>
      <c r="HL1028" s="176">
        <v>-0.00352678620840654</v>
      </c>
      <c r="HM1028" s="111">
        <v>-0.00352678620840654</v>
      </c>
      <c r="HN1028" s="112">
        <v>0</v>
      </c>
      <c r="HO1028" s="110"/>
      <c r="HP1028" s="176">
        <v>0</v>
      </c>
      <c r="HQ1028" s="111">
        <v>-5.01280875613553e-5</v>
      </c>
      <c r="HR1028" s="112">
        <v>0</v>
      </c>
      <c r="HS1028" s="110"/>
      <c r="HT1028" s="176">
        <v>-0.00571008153912489</v>
      </c>
      <c r="HU1028" s="111">
        <v>0</v>
      </c>
      <c r="HV1028" s="112">
        <v>0</v>
      </c>
      <c r="HW1028" s="110"/>
      <c r="HX1028" s="176">
        <v>0</v>
      </c>
      <c r="HY1028" s="111">
        <v>-2.24203582048331e-5</v>
      </c>
      <c r="HZ1028" s="112">
        <v>0</v>
      </c>
      <c r="IA1028" s="110"/>
      <c r="IB1028" s="176">
        <v>0</v>
      </c>
      <c r="IC1028" s="111">
        <v>0</v>
      </c>
      <c r="ID1028" s="112">
        <v>-0.00291546329635231</v>
      </c>
      <c r="IE1028" s="110"/>
      <c r="IF1028" s="176">
        <v>-0.000525815228294486</v>
      </c>
      <c r="IG1028" s="111">
        <v>-0.000525815228294486</v>
      </c>
      <c r="IH1028" s="112">
        <v>0</v>
      </c>
      <c r="II1028" s="110"/>
      <c r="IJ1028" s="176">
        <v>-0.000830190356632427</v>
      </c>
      <c r="IK1028" s="111">
        <v>-0.000830190356632427</v>
      </c>
      <c r="IL1028" s="112">
        <v>0</v>
      </c>
      <c r="IM1028" s="110"/>
      <c r="IN1028" s="176">
        <v>-0.000330401247401981</v>
      </c>
      <c r="IO1028" s="111">
        <v>-0.000330401247401981</v>
      </c>
      <c r="IP1028" s="112">
        <v>0</v>
      </c>
      <c r="IQ1028" s="110"/>
      <c r="IR1028" s="176">
        <v>0</v>
      </c>
      <c r="IS1028" s="111">
        <v>-2.41950411943918e-5</v>
      </c>
      <c r="IT1028" s="112">
        <v>0</v>
      </c>
      <c r="IU1028" s="110"/>
      <c r="IV1028" s="176">
        <v>0</v>
      </c>
      <c r="IW1028" s="111">
        <v>0</v>
      </c>
      <c r="IX1028" s="112">
        <v>0</v>
      </c>
      <c r="IY1028" s="110"/>
      <c r="IZ1028" s="176">
        <v>0</v>
      </c>
      <c r="JA1028" s="111">
        <v>-0.0798591591491479</v>
      </c>
      <c r="JB1028" s="112">
        <v>0</v>
      </c>
      <c r="JC1028" s="110"/>
      <c r="JD1028" s="176">
        <v>0</v>
      </c>
      <c r="JE1028" s="111">
        <v>-0.0701001914628813</v>
      </c>
      <c r="JF1028" s="112">
        <v>0</v>
      </c>
      <c r="JG1028" s="110"/>
    </row>
    <row r="1029" ht="16.5" customHeight="1" spans="2:267">
      <c r="B1029" s="49" t="s">
        <v>23</v>
      </c>
      <c r="C1029" s="50">
        <v>1</v>
      </c>
      <c r="D1029" s="113">
        <f t="shared" si="6986"/>
        <v>0.0582463152956976</v>
      </c>
      <c r="E1029" s="113">
        <f t="shared" si="6983"/>
        <v>-0.0950481700156289</v>
      </c>
      <c r="F1029" s="109">
        <f t="shared" si="6984"/>
        <v>0.157106065671588</v>
      </c>
      <c r="G1029" s="114">
        <f t="shared" ref="G1029:G1030" si="6989">SUM(O1029,S1029,W1029,AA1029,AE1029,AI1029,AM1029,AQ1029,AU1029,AY1029,BC1029,BG1029,BK1029,BO1029,BS1029,BW1029,CA1029,CE1029,CI1029,CM1029,CQ1029,CU1029,CY1029,DC1029,DG1029,DK1029,DO1029,DS1029,DW1029,EA1029,EE1029,EI1029,EM1029,EQ1029,EU1029,EY1029,FC1029,FG1029,FK1029,FO1029,FS1029,FW1029,GA1029,GE1029,GI1029,GM1029,GQ1029,GU1029,GY1029,HC1029,HG1029,HK1029,HO1029,HS1029,HW1029,IA1029,IE1029,II1029,IM1029,IQ1029,IU1029,IY1029,JC1029,JG1029)</f>
        <v>-0.0386474244961124</v>
      </c>
      <c r="H1029" s="20"/>
      <c r="I1029" s="35"/>
      <c r="J1029" s="178" t="s">
        <v>40</v>
      </c>
      <c r="K1029" s="179">
        <v>1</v>
      </c>
      <c r="L1029" s="180">
        <f t="array" ref="L1029:N1030">MMULT(TRANSPOSE(L1011:M1011),L1004:N1004)</f>
        <v>-3.66711028178243e-5</v>
      </c>
      <c r="M1029" s="25">
        <v>-0.00374724794036464</v>
      </c>
      <c r="N1029" s="26">
        <v>-0.000100195224985474</v>
      </c>
      <c r="O1029" s="109">
        <f>L1011</f>
        <v>-0.0037824788610132</v>
      </c>
      <c r="P1029" s="180">
        <f t="array" ref="P1029:R1030">MMULT(TRANSPOSE(P1011:Q1011),P1004:R1004)</f>
        <v>-2.31280319950848e-5</v>
      </c>
      <c r="Q1029" s="25">
        <v>-0.00380111267063979</v>
      </c>
      <c r="R1029" s="26">
        <v>-9.7020513499622e-5</v>
      </c>
      <c r="S1029" s="109">
        <f>P1011</f>
        <v>-0.00385946669020714</v>
      </c>
      <c r="T1029" s="180">
        <f t="array" ref="T1029:V1030">MMULT(TRANSPOSE(T1011:U1011),T1004:V1004)</f>
        <v>-4.63350924232609e-5</v>
      </c>
      <c r="U1029" s="25">
        <v>-0.00429176007079356</v>
      </c>
      <c r="V1029" s="26">
        <v>-0.000112489132962592</v>
      </c>
      <c r="W1029" s="109">
        <f>T1011</f>
        <v>-0.00446189511724061</v>
      </c>
      <c r="X1029" s="180">
        <f t="array" ref="X1029:Z1030">MMULT(TRANSPOSE(X1011:Y1011),X1004:Z1004)</f>
        <v>-2.49332175774689e-5</v>
      </c>
      <c r="Y1029" s="25">
        <v>-0.00519266335694919</v>
      </c>
      <c r="Z1029" s="26">
        <v>-0.000541665385396898</v>
      </c>
      <c r="AA1029" s="109">
        <f>X1011</f>
        <v>-0.00520984011048417</v>
      </c>
      <c r="AB1029" s="180">
        <f t="array" ref="AB1029:AD1030">MMULT(TRANSPOSE(AB1011:AC1011),AB1004:AD1004)</f>
        <v>-0.000240795066254765</v>
      </c>
      <c r="AC1029" s="25">
        <v>-0.00623567082306234</v>
      </c>
      <c r="AD1029" s="26">
        <v>-0.000754100369365706</v>
      </c>
      <c r="AE1029" s="109">
        <f>AB1011</f>
        <v>-0.00631344106298696</v>
      </c>
      <c r="AF1029" s="180">
        <f t="array" ref="AF1029:AH1030">MMULT(TRANSPOSE(AF1011:AG1011),AF1004:AH1004)</f>
        <v>-2.17577529082265e-5</v>
      </c>
      <c r="AG1029" s="25">
        <v>-0.00513813653833155</v>
      </c>
      <c r="AH1029" s="26">
        <v>-0.000244780330757024</v>
      </c>
      <c r="AI1029" s="109">
        <f>AF1011</f>
        <v>-0.00546227770788077</v>
      </c>
      <c r="AJ1029" s="180">
        <f t="array" ref="AJ1029:AL1030">MMULT(TRANSPOSE(AJ1011:AK1011),AJ1004:AL1004)</f>
        <v>-3.90883961792821e-5</v>
      </c>
      <c r="AK1029" s="25">
        <v>-0.0168872151029244</v>
      </c>
      <c r="AL1029" s="26">
        <v>-0.00252417175868904</v>
      </c>
      <c r="AM1029" s="109">
        <f>AJ1011</f>
        <v>-0.0234461673224582</v>
      </c>
      <c r="AN1029" s="180">
        <f t="array" ref="AN1029:AP1030">MMULT(TRANSPOSE(AN1011:AO1011),AN1004:AP1004)</f>
        <v>-0.00280899957534049</v>
      </c>
      <c r="AO1029" s="25">
        <v>-0.0168807132374961</v>
      </c>
      <c r="AP1029" s="26">
        <v>-0.00288793278411694</v>
      </c>
      <c r="AQ1029" s="109">
        <f>AN1011</f>
        <v>-0.0205607719621438</v>
      </c>
      <c r="AR1029" s="180">
        <f t="array" ref="AR1029:AT1030">MMULT(TRANSPOSE(AR1011:AS1011),AR1004:AT1004)</f>
        <v>-1.50689108351721e-5</v>
      </c>
      <c r="AS1029" s="25">
        <v>-0.00751913043071295</v>
      </c>
      <c r="AT1029" s="26">
        <v>-0.00128134415081873</v>
      </c>
      <c r="AU1029" s="109">
        <f>AR1011</f>
        <v>-0.00768602243326414</v>
      </c>
      <c r="AV1029" s="180">
        <f t="array" ref="AV1029:AX1030">MMULT(TRANSPOSE(AV1011:AW1011),AV1004:AX1004)</f>
        <v>-0.000189435010550093</v>
      </c>
      <c r="AW1029" s="25">
        <v>-0.0109665705377481</v>
      </c>
      <c r="AX1029" s="26">
        <v>-0.00225264013316582</v>
      </c>
      <c r="AY1029" s="109">
        <f>AV1011</f>
        <v>-0.0118843072083807</v>
      </c>
      <c r="AZ1029" s="180">
        <f t="array" ref="AZ1029:BB1030">MMULT(TRANSPOSE(AZ1011:BA1011),AZ1004:BB1004)</f>
        <v>-0.00019754111296525</v>
      </c>
      <c r="BA1029" s="25">
        <v>-0.00634319895954522</v>
      </c>
      <c r="BB1029" s="26">
        <v>-0.000647809285963238</v>
      </c>
      <c r="BC1029" s="109">
        <f>AZ1011</f>
        <v>-0.0066115093013319</v>
      </c>
      <c r="BD1029" s="180">
        <f t="array" ref="BD1029:BF1030">MMULT(TRANSPOSE(BD1011:BE1011),BD1004:BF1004)</f>
        <v>-0.000135008225667783</v>
      </c>
      <c r="BE1029" s="25">
        <v>-0.0067848549231822</v>
      </c>
      <c r="BF1029" s="26">
        <v>-0.000676998830787905</v>
      </c>
      <c r="BG1029" s="109">
        <f>BD1011</f>
        <v>-0.00725347200556255</v>
      </c>
      <c r="BH1029" s="180">
        <f t="array" ref="BH1029:BJ1030">MMULT(TRANSPOSE(BH1011:BI1011),BH1004:BJ1004)</f>
        <v>-0.000385163586489023</v>
      </c>
      <c r="BI1029" s="25">
        <v>-0.0102282082992405</v>
      </c>
      <c r="BJ1029" s="26">
        <v>-0.00112793298970406</v>
      </c>
      <c r="BK1029" s="109">
        <f>BH1011</f>
        <v>-0.0120524208073004</v>
      </c>
      <c r="BL1029" s="180">
        <f t="array" ref="BL1029:BN1030">MMULT(TRANSPOSE(BL1011:BM1011),BL1004:BN1004)</f>
        <v>-0.00228853677869222</v>
      </c>
      <c r="BM1029" s="25">
        <v>-0.0124313584050018</v>
      </c>
      <c r="BN1029" s="26">
        <v>-0.0019331984269504</v>
      </c>
      <c r="BO1029" s="109">
        <f>BL1011</f>
        <v>-0.0136134043107597</v>
      </c>
      <c r="BP1029" s="180">
        <f t="array" ref="BP1029:BR1030">MMULT(TRANSPOSE(BP1011:BQ1011),BP1004:BR1004)</f>
        <v>-0.000872751044124925</v>
      </c>
      <c r="BQ1029" s="25">
        <v>-0.017032683638945</v>
      </c>
      <c r="BR1029" s="26">
        <v>-0.00516444329657483</v>
      </c>
      <c r="BS1029" s="109">
        <f>BP1011</f>
        <v>-0.0184579802577417</v>
      </c>
      <c r="BT1029" s="180">
        <f t="array" ref="BT1029:BV1030">MMULT(TRANSPOSE(BT1011:BU1011),BT1004:BV1004)</f>
        <v>-1.5958862657504e-5</v>
      </c>
      <c r="BU1029" s="25">
        <v>-0.0034704156131733</v>
      </c>
      <c r="BV1029" s="26">
        <v>-7.14842389523826e-5</v>
      </c>
      <c r="BW1029" s="109">
        <f>BT1011</f>
        <v>-0.00347619261294914</v>
      </c>
      <c r="BX1029" s="180">
        <f t="array" ref="BX1029:BZ1030">MMULT(TRANSPOSE(BX1011:BY1011),BX1004:BZ1004)</f>
        <v>-0.00273716844602791</v>
      </c>
      <c r="BY1029" s="25">
        <v>-0.00949489419363388</v>
      </c>
      <c r="BZ1029" s="26">
        <v>-0.0008486860747523</v>
      </c>
      <c r="CA1029" s="109">
        <f>BX1011</f>
        <v>-0.00980338135546548</v>
      </c>
      <c r="CB1029" s="180">
        <f t="array" ref="CB1029:CD1030">MMULT(TRANSPOSE(CB1011:CC1011),CB1004:CD1004)</f>
        <v>-0.000288966690916441</v>
      </c>
      <c r="CC1029" s="25">
        <v>-0.00468845483191526</v>
      </c>
      <c r="CD1029" s="26">
        <v>-0.00019058765248182</v>
      </c>
      <c r="CE1029" s="109">
        <f>CB1011</f>
        <v>-0.0047875444091759</v>
      </c>
      <c r="CF1029" s="180">
        <f t="array" ref="CF1029:CH1030">MMULT(TRANSPOSE(CF1011:CG1011),CF1004:CH1004)</f>
        <v>-4.12579361770651e-5</v>
      </c>
      <c r="CG1029" s="25">
        <v>-0.00354329283179156</v>
      </c>
      <c r="CH1029" s="26">
        <v>-4.73144216473286e-6</v>
      </c>
      <c r="CI1029" s="109">
        <f>CF1011</f>
        <v>-0.0036216922799839</v>
      </c>
      <c r="CJ1029" s="180">
        <f t="array" ref="CJ1029:CL1030">MMULT(TRANSPOSE(CJ1011:CK1011),CJ1004:CL1004)</f>
        <v>-8.40095260475227e-5</v>
      </c>
      <c r="CK1029" s="25">
        <v>-0.00531046708732841</v>
      </c>
      <c r="CL1029" s="26">
        <v>-0.000479718159547115</v>
      </c>
      <c r="CM1029" s="109">
        <f>CJ1011</f>
        <v>-0.00540923989072437</v>
      </c>
      <c r="CN1029" s="180">
        <f t="array" ref="CN1029:CP1030">MMULT(TRANSPOSE(CN1011:CO1011),CN1004:CP1004)</f>
        <v>-2.38302762837409e-5</v>
      </c>
      <c r="CO1029" s="25">
        <v>-0.00553295641339892</v>
      </c>
      <c r="CP1029" s="26">
        <v>-0.000382784005030291</v>
      </c>
      <c r="CQ1029" s="109">
        <f>CN1011</f>
        <v>-0.00585322673036461</v>
      </c>
      <c r="CR1029" s="180">
        <f t="array" ref="CR1029:CT1030">MMULT(TRANSPOSE(CR1011:CS1011),CR1004:CT1004)</f>
        <v>-9.820135414126e-6</v>
      </c>
      <c r="CS1029" s="25">
        <v>-0.00345804440389873</v>
      </c>
      <c r="CT1029" s="26">
        <v>-6.76467379909978e-5</v>
      </c>
      <c r="CU1029" s="109">
        <f>CR1011</f>
        <v>-0.00346744379885766</v>
      </c>
      <c r="CV1029" s="180">
        <f t="array" ref="CV1029:CX1030">MMULT(TRANSPOSE(CV1011:CW1011),CV1004:CX1004)</f>
        <v>-0.00173608878359137</v>
      </c>
      <c r="CW1029" s="25">
        <v>-0.00856000071673218</v>
      </c>
      <c r="CX1029" s="26">
        <v>-0.000742898314174993</v>
      </c>
      <c r="CY1029" s="109">
        <f>CV1011</f>
        <v>-0.00901411926150977</v>
      </c>
      <c r="CZ1029" s="180">
        <f t="array" ref="CZ1029:DB1030">MMULT(TRANSPOSE(CZ1011:DA1011),CZ1004:DB1004)</f>
        <v>-0.000185537702499864</v>
      </c>
      <c r="DA1029" s="25">
        <v>-0.00471334935704858</v>
      </c>
      <c r="DB1029" s="26">
        <v>-0.000184338157966538</v>
      </c>
      <c r="DC1029" s="109">
        <f>CZ1011</f>
        <v>-0.00487600769916162</v>
      </c>
      <c r="DD1029" s="180">
        <f t="array" ref="DD1029:DF1030">MMULT(TRANSPOSE(DD1011:DE1011),DD1004:DF1004)</f>
        <v>-2.73377113760883e-5</v>
      </c>
      <c r="DE1029" s="25">
        <v>-0.00374458952239922</v>
      </c>
      <c r="DF1029" s="26">
        <v>-4.80389108703712e-6</v>
      </c>
      <c r="DG1029" s="109">
        <f>DD1011</f>
        <v>-0.00387987732696901</v>
      </c>
      <c r="DH1029" s="180">
        <f t="array" ref="DH1029:DJ1030">MMULT(TRANSPOSE(DH1011:DI1011),DH1004:DJ1004)</f>
        <v>-5.37896714011588e-5</v>
      </c>
      <c r="DI1029" s="25">
        <v>-0.00542588728043355</v>
      </c>
      <c r="DJ1029" s="26">
        <v>-0.000472060091535485</v>
      </c>
      <c r="DK1029" s="109">
        <f>DH1011</f>
        <v>-0.00559067464078054</v>
      </c>
      <c r="DL1029" s="180">
        <f t="array" ref="DL1029:DN1030">MMULT(TRANSPOSE(DL1011:DM1011),DL1004:DN1004)</f>
        <v>-1.73038856180847e-5</v>
      </c>
      <c r="DM1029" s="25">
        <v>-0.00629599636192377</v>
      </c>
      <c r="DN1029" s="26">
        <v>-0.000428545694292318</v>
      </c>
      <c r="DO1029" s="109">
        <f>DL1011</f>
        <v>-0.00689107228651106</v>
      </c>
      <c r="DP1029" s="180">
        <f t="array" ref="DP1029:DR1030">MMULT(TRANSPOSE(DP1011:DQ1011),DP1004:DR1004)</f>
        <v>-0.00468540510189297</v>
      </c>
      <c r="DQ1029" s="25">
        <v>-0.0140458528763423</v>
      </c>
      <c r="DR1029" s="26">
        <v>-0.00131975260952498</v>
      </c>
      <c r="DS1029" s="109">
        <f>DP1011</f>
        <v>-0.0159700159099021</v>
      </c>
      <c r="DT1029" s="180">
        <f t="array" ref="DT1029:DV1030">MMULT(TRANSPOSE(DT1011:DU1011),DT1004:DV1004)</f>
        <v>-0.000438604785346863</v>
      </c>
      <c r="DU1029" s="25">
        <v>-0.00625171937144342</v>
      </c>
      <c r="DV1029" s="26">
        <v>-0.000258144105453388</v>
      </c>
      <c r="DW1029" s="109">
        <f>DT1011</f>
        <v>-0.00680883392110141</v>
      </c>
      <c r="DX1029" s="180">
        <f t="array" ref="DX1029:DZ1030">MMULT(TRANSPOSE(DX1011:DY1011),DX1004:DZ1004)</f>
        <v>-6.43087934354165e-5</v>
      </c>
      <c r="DY1029" s="25">
        <v>-0.00482111225078808</v>
      </c>
      <c r="DZ1029" s="26">
        <v>-6.54553329198284e-6</v>
      </c>
      <c r="EA1029" s="109">
        <f>DX1011</f>
        <v>-0.00527089209540578</v>
      </c>
      <c r="EB1029" s="180">
        <f t="array" ref="EB1029:ED1030">MMULT(TRANSPOSE(EB1011:EC1011),EB1004:ED1004)</f>
        <v>-0.000120913589477199</v>
      </c>
      <c r="EC1029" s="25">
        <v>-0.00674266978554834</v>
      </c>
      <c r="ED1029" s="26">
        <v>-0.000615649006582085</v>
      </c>
      <c r="EE1029" s="109">
        <f>EB1011</f>
        <v>-0.00727145991049143</v>
      </c>
      <c r="EF1029" s="180">
        <f t="array" ref="EF1029:EH1030">MMULT(TRANSPOSE(EF1011:EG1011),EF1004:EH1004)</f>
        <v>-5.54625238076453e-5</v>
      </c>
      <c r="EG1029" s="25">
        <v>-0.0102188965645907</v>
      </c>
      <c r="EH1029" s="26">
        <v>-0.000792801980546034</v>
      </c>
      <c r="EI1029" s="109">
        <f>EF1011</f>
        <v>-0.0127129757058883</v>
      </c>
      <c r="EJ1029" s="180">
        <f t="array" ref="EJ1029:EL1030">MMULT(TRANSPOSE(EJ1011:EK1011),EJ1004:EL1004)</f>
        <v>0.000269159757415648</v>
      </c>
      <c r="EK1029" s="25">
        <v>5.15022166347397e-6</v>
      </c>
      <c r="EL1029" s="26">
        <v>0.000335706407198092</v>
      </c>
      <c r="EM1029" s="109">
        <f>EJ1011</f>
        <v>0.000337068636301925</v>
      </c>
      <c r="EN1029" s="180">
        <f t="array" ref="EN1029:EP1030">MMULT(TRANSPOSE(EN1011:EO1011),EN1004:EP1004)</f>
        <v>0.000266014275651098</v>
      </c>
      <c r="EO1029" s="25">
        <v>7.59454465812291e-6</v>
      </c>
      <c r="EP1029" s="26">
        <v>0.000306166834213318</v>
      </c>
      <c r="EQ1029" s="109">
        <f>EN1011</f>
        <v>0.000307344202013858</v>
      </c>
      <c r="ER1029" s="180">
        <f t="array" ref="ER1029:ET1030">MMULT(TRANSPOSE(ER1011:ES1011),ER1004:ET1004)</f>
        <v>0.000269159757415648</v>
      </c>
      <c r="ES1029" s="25">
        <v>5.15022166347397e-6</v>
      </c>
      <c r="ET1029" s="26">
        <v>0.000335706407198092</v>
      </c>
      <c r="EU1029" s="109">
        <f>ER1011</f>
        <v>0.000337068636301925</v>
      </c>
      <c r="EV1029" s="180">
        <f t="array" ref="EV1029:EX1030">MMULT(TRANSPOSE(EV1011:EW1011),EV1004:EX1004)</f>
        <v>0.000368266051884483</v>
      </c>
      <c r="EW1029" s="25">
        <v>1.50170899911184e-5</v>
      </c>
      <c r="EX1029" s="26">
        <v>0.000729832884524329</v>
      </c>
      <c r="EY1029" s="109">
        <f>EV1011</f>
        <v>0.000744596408346666</v>
      </c>
      <c r="EZ1029" s="180">
        <f t="array" ref="EZ1029:FB1030">MMULT(TRANSPOSE(EZ1011:FA1011),EZ1004:FB1004)</f>
        <v>0.000244955563310858</v>
      </c>
      <c r="FA1029" s="25">
        <v>1.49484407271946e-6</v>
      </c>
      <c r="FB1029" s="26">
        <v>0.000270629866772349</v>
      </c>
      <c r="FC1029" s="109">
        <f>EZ1011</f>
        <v>0.000275312826703519</v>
      </c>
      <c r="FD1029" s="180">
        <f t="array" ref="FD1029:FF1030">MMULT(TRANSPOSE(FD1011:FE1011),FD1004:FF1004)</f>
        <v>0.000376708766877607</v>
      </c>
      <c r="FE1029" s="25">
        <v>1.99576486924112e-5</v>
      </c>
      <c r="FF1029" s="26">
        <v>0.000602222995000378</v>
      </c>
      <c r="FG1029" s="109">
        <f>FD1011</f>
        <v>0.000613767821803054</v>
      </c>
      <c r="FH1029" s="180">
        <f t="array" ref="FH1029:FJ1030">MMULT(TRANSPOSE(FH1011:FI1011),FH1004:FJ1004)</f>
        <v>0.000238054354336739</v>
      </c>
      <c r="FI1029" s="25">
        <v>2.26383255001768e-6</v>
      </c>
      <c r="FJ1029" s="26">
        <v>0.000252087931788115</v>
      </c>
      <c r="FK1029" s="109">
        <f>FH1011</f>
        <v>0.000256221834574068</v>
      </c>
      <c r="FL1029" s="180">
        <f t="array" ref="FL1029:FN1030">MMULT(TRANSPOSE(FL1011:FM1011),FL1004:FN1004)</f>
        <v>0.000391936119358776</v>
      </c>
      <c r="FM1029" s="25">
        <v>5.9963410352143e-6</v>
      </c>
      <c r="FN1029" s="26">
        <v>0.000474311872472658</v>
      </c>
      <c r="FO1029" s="109">
        <f>FL1011</f>
        <v>0.000513086557325728</v>
      </c>
      <c r="FP1029" s="180">
        <f t="array" ref="FP1029:FR1030">MMULT(TRANSPOSE(FP1011:FQ1011),FP1004:FR1004)</f>
        <v>0.000192959898887655</v>
      </c>
      <c r="FQ1029" s="25">
        <v>0.000107851526099998</v>
      </c>
      <c r="FR1029" s="26">
        <v>0.00208970631328302</v>
      </c>
      <c r="FS1029" s="109">
        <f>FP1011</f>
        <v>0.00211924167248113</v>
      </c>
      <c r="FT1029" s="180">
        <f t="array" ref="FT1029:FV1030">MMULT(TRANSPOSE(FT1011:FU1011),FT1004:FV1004)</f>
        <v>0.000370079603775699</v>
      </c>
      <c r="FU1029" s="25">
        <v>3.31223319432033e-5</v>
      </c>
      <c r="FV1029" s="26">
        <v>0.000976681409599344</v>
      </c>
      <c r="FW1029" s="109">
        <f>FT1011</f>
        <v>0.000982720033775212</v>
      </c>
      <c r="FX1029" s="180">
        <f t="array" ref="FX1029:FZ1030">MMULT(TRANSPOSE(FX1011:FY1011),FX1004:FZ1004)</f>
        <v>0.000318348329508898</v>
      </c>
      <c r="FY1029" s="25">
        <v>0.00018318165714261</v>
      </c>
      <c r="FZ1029" s="26">
        <v>0.00224530891275657</v>
      </c>
      <c r="GA1029" s="109">
        <f>FX1011</f>
        <v>0.00227538328622791</v>
      </c>
      <c r="GB1029" s="180">
        <f t="array" ref="GB1029:GD1030">MMULT(TRANSPOSE(GB1011:GC1011),GB1004:GD1004)</f>
        <v>0.000423812004841292</v>
      </c>
      <c r="GC1029" s="25">
        <v>4.61183279997198e-5</v>
      </c>
      <c r="GD1029" s="26">
        <v>0.000850869512374922</v>
      </c>
      <c r="GE1029" s="109">
        <f>GB1011</f>
        <v>0.000855855044612691</v>
      </c>
      <c r="GF1029" s="180">
        <f t="array" ref="GF1029:GH1030">MMULT(TRANSPOSE(GF1011:GG1011),GF1004:GH1004)</f>
        <v>8.32755100270731e-5</v>
      </c>
      <c r="GG1029" s="25">
        <v>0.000229128004860915</v>
      </c>
      <c r="GH1029" s="26">
        <v>0.00322330644004247</v>
      </c>
      <c r="GI1029" s="109">
        <f>GF1011</f>
        <v>0.00345041561257681</v>
      </c>
      <c r="GJ1029" s="180">
        <f t="array" ref="GJ1029:GL1030">MMULT(TRANSPOSE(GJ1011:GK1011),GJ1004:GL1004)</f>
        <v>0.000262674823363947</v>
      </c>
      <c r="GK1029" s="25">
        <v>8.95055012405965e-5</v>
      </c>
      <c r="GL1029" s="26">
        <v>0.00196340497525861</v>
      </c>
      <c r="GM1029" s="109">
        <f>GJ1011</f>
        <v>0.00202392109089975</v>
      </c>
      <c r="GN1029" s="180">
        <f t="array" ref="GN1029:GP1030">MMULT(TRANSPOSE(GN1011:GO1011),GN1004:GP1004)</f>
        <v>0.000421663379249428</v>
      </c>
      <c r="GO1029" s="25">
        <v>4.55346705624909e-6</v>
      </c>
      <c r="GP1029" s="26">
        <v>0.000583027006955611</v>
      </c>
      <c r="GQ1029" s="109">
        <f>GN1011</f>
        <v>0.000633320229916873</v>
      </c>
      <c r="GR1029" s="180">
        <f t="array" ref="GR1029:GT1030">MMULT(TRANSPOSE(GR1011:GS1011),GR1004:GT1004)</f>
        <v>0.000167103921696221</v>
      </c>
      <c r="GS1029" s="25">
        <v>0.000225240413379632</v>
      </c>
      <c r="GT1029" s="26">
        <v>0.00319947378318925</v>
      </c>
      <c r="GU1029" s="109">
        <f>GR1011</f>
        <v>0.00347792414931295</v>
      </c>
      <c r="GV1029" s="180">
        <f t="array" ref="GV1029:GX1030">MMULT(TRANSPOSE(GV1011:GW1011),GV1004:GX1004)</f>
        <v>0.000266014275651098</v>
      </c>
      <c r="GW1029" s="25">
        <v>7.59454465812291e-6</v>
      </c>
      <c r="GX1029" s="26">
        <v>0.000306166834213318</v>
      </c>
      <c r="GY1029" s="109">
        <f>GV1011</f>
        <v>0.000307344202013858</v>
      </c>
      <c r="GZ1029" s="180">
        <f t="array" ref="GZ1029:HB1030">MMULT(TRANSPOSE(GZ1011:HA1011),GZ1004:HB1004)</f>
        <v>0.000170038619726745</v>
      </c>
      <c r="HA1029" s="25">
        <v>0.000915314460466474</v>
      </c>
      <c r="HB1029" s="26">
        <v>0.00554968393673139</v>
      </c>
      <c r="HC1029" s="109">
        <f>GZ1011</f>
        <v>0.00603410702736956</v>
      </c>
      <c r="HD1029" s="180">
        <f t="array" ref="HD1029:HF1030">MMULT(TRANSPOSE(HD1011:HE1011),HD1004:HF1004)</f>
        <v>0.000507391982248878</v>
      </c>
      <c r="HE1029" s="25">
        <v>7.29088808894025e-5</v>
      </c>
      <c r="HF1029" s="26">
        <v>0.000535018902859612</v>
      </c>
      <c r="HG1029" s="109">
        <f>HD1011</f>
        <v>0.00054030974320924</v>
      </c>
      <c r="HH1029" s="180">
        <f t="array" ref="HH1029:HJ1030">MMULT(TRANSPOSE(HH1011:HI1011),HH1004:HJ1004)</f>
        <v>0.00034682301687336</v>
      </c>
      <c r="HI1029" s="25">
        <v>2.06985669165231e-5</v>
      </c>
      <c r="HJ1029" s="26">
        <v>0.000427771651754725</v>
      </c>
      <c r="HK1029" s="109">
        <f>HH1011</f>
        <v>0.00043365490574222</v>
      </c>
      <c r="HL1029" s="180">
        <f t="array" ref="HL1029:HN1030">MMULT(TRANSPOSE(HL1011:HM1011),HL1004:HN1004)</f>
        <v>0.00327663186302487</v>
      </c>
      <c r="HM1029" s="25">
        <v>0.00135471410432651</v>
      </c>
      <c r="HN1029" s="26">
        <v>0.00396500165470439</v>
      </c>
      <c r="HO1029" s="109">
        <f>HL1011</f>
        <v>0.00466408115444461</v>
      </c>
      <c r="HP1029" s="180">
        <f t="array" ref="HP1029:HR1030">MMULT(TRANSPOSE(HP1011:HQ1011),HP1004:HR1004)</f>
        <v>0.000454832399751052</v>
      </c>
      <c r="HQ1029" s="25">
        <v>5.16896984548813e-5</v>
      </c>
      <c r="HR1029" s="26">
        <v>0.000541630058255895</v>
      </c>
      <c r="HS1029" s="109">
        <f>HP1011</f>
        <v>0.000549766005959568</v>
      </c>
      <c r="HT1029" s="180">
        <f t="array" ref="HT1029:HV1030">MMULT(TRANSPOSE(HT1011:HU1011),HT1004:HV1004)</f>
        <v>0.00133855985040515</v>
      </c>
      <c r="HU1029" s="25">
        <v>2.16818114483851e-5</v>
      </c>
      <c r="HV1029" s="26">
        <v>0.00176008750908951</v>
      </c>
      <c r="HW1029" s="109">
        <f>HT1011</f>
        <v>0.00250068275497495</v>
      </c>
      <c r="HX1029" s="180">
        <f t="array" ref="HX1029:HZ1030">MMULT(TRANSPOSE(HX1011:HY1011),HX1004:HZ1004)</f>
        <v>0.000566125843989687</v>
      </c>
      <c r="HY1029" s="25">
        <v>9.42426178296367e-5</v>
      </c>
      <c r="HZ1029" s="26">
        <v>0.000749097000270752</v>
      </c>
      <c r="IA1029" s="109">
        <f>HX1011</f>
        <v>0.000752830288117429</v>
      </c>
      <c r="IB1029" s="180">
        <f t="array" ref="IB1029:ID1030">MMULT(TRANSPOSE(IB1011:IC1011),IB1004:ID1004)</f>
        <v>0.00118360325701812</v>
      </c>
      <c r="IC1029" s="25">
        <v>2.8202795384478e-5</v>
      </c>
      <c r="ID1029" s="26">
        <v>0.000933729696523012</v>
      </c>
      <c r="IE1029" s="109">
        <f>IB1011</f>
        <v>0.00134650037676285</v>
      </c>
      <c r="IF1029" s="180">
        <f t="array" ref="IF1029:IH1030">MMULT(TRANSPOSE(IF1011:IG1011),IF1004:IH1004)</f>
        <v>0.000704195879589498</v>
      </c>
      <c r="IG1029" s="25">
        <v>0.000167871255651235</v>
      </c>
      <c r="IH1029" s="26">
        <v>0.00157071868318904</v>
      </c>
      <c r="II1029" s="109">
        <f>IF1011</f>
        <v>0.00164953834895498</v>
      </c>
      <c r="IJ1029" s="180">
        <f t="array" ref="IJ1029:IL1030">MMULT(TRANSPOSE(IJ1011:IK1011),IJ1004:IL1004)</f>
        <v>0.000688386837977135</v>
      </c>
      <c r="IK1029" s="25">
        <v>0.000127005913991373</v>
      </c>
      <c r="IL1029" s="26">
        <v>0.00151380839757591</v>
      </c>
      <c r="IM1029" s="109">
        <f>IJ1011</f>
        <v>0.00163342429178826</v>
      </c>
      <c r="IN1029" s="180">
        <f t="array" ref="IN1029:IP1030">MMULT(TRANSPOSE(IN1011:IO1011),IN1004:IP1004)</f>
        <v>0.000602806888759644</v>
      </c>
      <c r="IO1029" s="25">
        <v>0.000198958423461138</v>
      </c>
      <c r="IP1029" s="26">
        <v>0.00186158216255287</v>
      </c>
      <c r="IQ1029" s="109">
        <f>IN1011</f>
        <v>0.00191038535343343</v>
      </c>
      <c r="IR1029" s="180">
        <f t="array" ref="IR1029:IT1030">MMULT(TRANSPOSE(IR1011:IS1011),IR1004:IT1004)</f>
        <v>0.000464363069203025</v>
      </c>
      <c r="IS1029" s="25">
        <v>5.74543024530873e-5</v>
      </c>
      <c r="IT1029" s="26">
        <v>0.000709321583609161</v>
      </c>
      <c r="IU1029" s="109">
        <f>IR1011</f>
        <v>0.000713051792109387</v>
      </c>
      <c r="IV1029" s="180">
        <f t="array" ref="IV1029:IX1030">MMULT(TRANSPOSE(IV1011:IW1011),IV1004:IX1004)</f>
        <v>0.000361939675498379</v>
      </c>
      <c r="IW1029" s="25">
        <v>2.87889725398329e-6</v>
      </c>
      <c r="IX1029" s="26">
        <v>0.000405310923394188</v>
      </c>
      <c r="IY1029" s="109">
        <f>IV1011</f>
        <v>0.000439521381558067</v>
      </c>
      <c r="IZ1029" s="180">
        <f t="array" ref="IZ1029:JB1030">MMULT(TRANSPOSE(IZ1011:JA1011),IZ1004:JB1004)</f>
        <v>0.000913540704855247</v>
      </c>
      <c r="JA1029" s="25">
        <v>0.0778641912412333</v>
      </c>
      <c r="JB1029" s="26">
        <v>0.0881257208151764</v>
      </c>
      <c r="JC1029" s="109">
        <f>IZ1011</f>
        <v>0.106515444241557</v>
      </c>
      <c r="JD1029" s="180">
        <f t="array" ref="JD1029:JF1030">MMULT(TRANSPOSE(JD1011:JE1011),JD1004:JF1004)</f>
        <v>0.0596478663403165</v>
      </c>
      <c r="JE1029" s="25">
        <v>0.0627842208932307</v>
      </c>
      <c r="JF1029" s="26">
        <v>0.0569308726181738</v>
      </c>
      <c r="JG1029" s="109">
        <f>JD1011</f>
        <v>0.0775187905867163</v>
      </c>
    </row>
    <row r="1030" ht="16.5" customHeight="1" spans="2:267">
      <c r="B1030" s="54"/>
      <c r="C1030" s="55">
        <v>2</v>
      </c>
      <c r="D1030" s="113">
        <f t="shared" si="6986"/>
        <v>-0.0382003048881073</v>
      </c>
      <c r="E1030" s="113">
        <f t="shared" si="6983"/>
        <v>0.0914505708595923</v>
      </c>
      <c r="F1030" s="109">
        <f t="shared" si="6984"/>
        <v>-0.12122796779083</v>
      </c>
      <c r="G1030" s="87">
        <f t="shared" si="6989"/>
        <v>0.0294927833294798</v>
      </c>
      <c r="I1030" s="45"/>
      <c r="J1030" s="181"/>
      <c r="K1030" s="96">
        <v>2</v>
      </c>
      <c r="L1030" s="180">
        <v>2.71542195179717e-5</v>
      </c>
      <c r="M1030" s="25">
        <v>0.00277476228807253</v>
      </c>
      <c r="N1030" s="26">
        <v>7.41925637585597e-5</v>
      </c>
      <c r="O1030" s="112">
        <f>M1011</f>
        <v>0.00280085008144661</v>
      </c>
      <c r="P1030" s="180">
        <v>1.68576903326331e-5</v>
      </c>
      <c r="Q1030" s="25">
        <v>0.00277057643013948</v>
      </c>
      <c r="R1030" s="26">
        <v>7.07168587814678e-5</v>
      </c>
      <c r="S1030" s="112">
        <f>Q1011</f>
        <v>0.00281310983686167</v>
      </c>
      <c r="T1030" s="180">
        <v>3.2326419641381e-5</v>
      </c>
      <c r="U1030" s="25">
        <v>0.0029942151788813</v>
      </c>
      <c r="V1030" s="26">
        <v>7.8479845988574e-5</v>
      </c>
      <c r="W1030" s="112">
        <f>U1011</f>
        <v>0.00311291262005425</v>
      </c>
      <c r="X1030" s="180">
        <v>2.18579198882247e-5</v>
      </c>
      <c r="Y1030" s="25">
        <v>0.00455219304568542</v>
      </c>
      <c r="Z1030" s="26">
        <v>0.0004748556243671</v>
      </c>
      <c r="AA1030" s="112">
        <f>Y1011</f>
        <v>0.0045672511945802</v>
      </c>
      <c r="AB1030" s="180">
        <v>0.000216284829125762</v>
      </c>
      <c r="AC1030" s="25">
        <v>0.00560094946888825</v>
      </c>
      <c r="AD1030" s="26">
        <v>0.000677341409310159</v>
      </c>
      <c r="AE1030" s="112">
        <f>AC1011</f>
        <v>0.00567080357061378</v>
      </c>
      <c r="AF1030" s="180">
        <v>1.51390634632306e-5</v>
      </c>
      <c r="AG1030" s="25">
        <v>0.00357511988782327</v>
      </c>
      <c r="AH1030" s="26">
        <v>0.000170318367779608</v>
      </c>
      <c r="AI1030" s="112">
        <f>AG1011</f>
        <v>0.00380065759649889</v>
      </c>
      <c r="AJ1030" s="180">
        <v>2.13533631960581e-5</v>
      </c>
      <c r="AK1030" s="25">
        <v>0.00922521445517456</v>
      </c>
      <c r="AL1030" s="26">
        <v>0.00137891450151358</v>
      </c>
      <c r="AM1030" s="112">
        <f>AK1011</f>
        <v>0.0128082647365655</v>
      </c>
      <c r="AN1030" s="180">
        <v>0.00202038793356996</v>
      </c>
      <c r="AO1030" s="25">
        <v>0.0121415430726642</v>
      </c>
      <c r="AP1030" s="26">
        <v>0.00207716106517522</v>
      </c>
      <c r="AQ1030" s="112">
        <f>AO1011</f>
        <v>0.0147884449474022</v>
      </c>
      <c r="AR1030" s="180">
        <v>1.43941843389358e-5</v>
      </c>
      <c r="AS1030" s="25">
        <v>0.00718245337516774</v>
      </c>
      <c r="AT1030" s="26">
        <v>0.0012239706047933</v>
      </c>
      <c r="AU1030" s="112">
        <f>AS1011</f>
        <v>0.00734187261095012</v>
      </c>
      <c r="AV1030" s="180">
        <v>0.000170863083696275</v>
      </c>
      <c r="AW1030" s="25">
        <v>0.00989142426318743</v>
      </c>
      <c r="AX1030" s="26">
        <v>0.00203179464288583</v>
      </c>
      <c r="AY1030" s="112">
        <f>AW1011</f>
        <v>0.0107191873947759</v>
      </c>
      <c r="AZ1030" s="180">
        <v>0.000160448519848008</v>
      </c>
      <c r="BA1030" s="25">
        <v>0.00515212691111793</v>
      </c>
      <c r="BB1030" s="26">
        <v>0.000526169157986269</v>
      </c>
      <c r="BC1030" s="112">
        <f>BA1011</f>
        <v>0.0053700562148126</v>
      </c>
      <c r="BD1030" s="180">
        <v>0.000103333744855284</v>
      </c>
      <c r="BE1030" s="25">
        <v>0.00519305000894867</v>
      </c>
      <c r="BF1030" s="26">
        <v>0.000518167127239393</v>
      </c>
      <c r="BG1030" s="112">
        <f>BE1011</f>
        <v>0.00555172413999515</v>
      </c>
      <c r="BH1030" s="180">
        <v>0.000253226415219096</v>
      </c>
      <c r="BI1030" s="25">
        <v>0.00672455188544852</v>
      </c>
      <c r="BJ1030" s="26">
        <v>0.000741561345904272</v>
      </c>
      <c r="BK1030" s="112">
        <f>BI1011</f>
        <v>0.00792388331297172</v>
      </c>
      <c r="BL1030" s="180">
        <v>0.00195037442688539</v>
      </c>
      <c r="BM1030" s="25">
        <v>0.0105944565760562</v>
      </c>
      <c r="BN1030" s="26">
        <v>0.00164754213658465</v>
      </c>
      <c r="BO1030" s="112">
        <f>BM1011</f>
        <v>0.0116018391654294</v>
      </c>
      <c r="BP1030" s="180">
        <v>0.000932344469175981</v>
      </c>
      <c r="BQ1030" s="25">
        <v>0.0181957139930061</v>
      </c>
      <c r="BR1030" s="26">
        <v>0.00551708322361548</v>
      </c>
      <c r="BS1030" s="112">
        <f>BQ1011</f>
        <v>0.0197183331046255</v>
      </c>
      <c r="BT1030" s="180">
        <v>1.18303377143542e-5</v>
      </c>
      <c r="BU1030" s="25">
        <v>0.00257262623246543</v>
      </c>
      <c r="BV1030" s="26">
        <v>5.29914133738492e-5</v>
      </c>
      <c r="BW1030" s="112">
        <f>BU1011</f>
        <v>0.00257690873428218</v>
      </c>
      <c r="BX1030" s="180">
        <v>0.0024104432373306</v>
      </c>
      <c r="BY1030" s="25">
        <v>0.00836152540463015</v>
      </c>
      <c r="BZ1030" s="26">
        <v>0.000747381701141559</v>
      </c>
      <c r="CA1030" s="112">
        <f>BY1011</f>
        <v>0.008633189647333</v>
      </c>
      <c r="CB1030" s="180">
        <v>0.000219078368340348</v>
      </c>
      <c r="CC1030" s="25">
        <v>0.00355452398806209</v>
      </c>
      <c r="CD1030" s="26">
        <v>0.000144492888779379</v>
      </c>
      <c r="CE1030" s="112">
        <f>CC1011</f>
        <v>0.00362964815838411</v>
      </c>
      <c r="CF1030" s="180">
        <v>2.82902854254519e-5</v>
      </c>
      <c r="CG1030" s="25">
        <v>0.00242961172675098</v>
      </c>
      <c r="CH1030" s="26">
        <v>3.24431762024778e-6</v>
      </c>
      <c r="CI1030" s="112">
        <f>CG1011</f>
        <v>0.00248336969363135</v>
      </c>
      <c r="CJ1030" s="180">
        <v>6.95936097055894e-5</v>
      </c>
      <c r="CK1030" s="25">
        <v>0.00439919841496129</v>
      </c>
      <c r="CL1030" s="26">
        <v>0.000397399199054166</v>
      </c>
      <c r="CM1030" s="112">
        <f>CK1011</f>
        <v>0.00448102194441648</v>
      </c>
      <c r="CN1030" s="180">
        <v>1.74607977804627e-5</v>
      </c>
      <c r="CO1030" s="25">
        <v>0.00405407943710616</v>
      </c>
      <c r="CP1030" s="26">
        <v>0.000280471532341811</v>
      </c>
      <c r="CQ1030" s="112">
        <f>CO1011</f>
        <v>0.0042887462606477</v>
      </c>
      <c r="CR1030" s="180">
        <v>7.24365202943501e-6</v>
      </c>
      <c r="CS1030" s="25">
        <v>0.0025507662886344</v>
      </c>
      <c r="CT1030" s="26">
        <v>4.98984393054585e-5</v>
      </c>
      <c r="CU1030" s="112">
        <f>CS1011</f>
        <v>0.00255769958878745</v>
      </c>
      <c r="CV1030" s="180">
        <v>0.00142090647599693</v>
      </c>
      <c r="CW1030" s="25">
        <v>0.00700595532204418</v>
      </c>
      <c r="CX1030" s="26">
        <v>0.000608027098380766</v>
      </c>
      <c r="CY1030" s="112">
        <f>CW1011</f>
        <v>0.00737762985116012</v>
      </c>
      <c r="CZ1030" s="180">
        <v>0.000135527847135872</v>
      </c>
      <c r="DA1030" s="25">
        <v>0.00344291258624651</v>
      </c>
      <c r="DB1030" s="26">
        <v>0.000134651627984967</v>
      </c>
      <c r="DC1030" s="112">
        <f>DA1011</f>
        <v>0.0035617279786344</v>
      </c>
      <c r="DD1030" s="180">
        <v>1.82269093585851e-5</v>
      </c>
      <c r="DE1030" s="25">
        <v>0.00249663524758612</v>
      </c>
      <c r="DF1030" s="26">
        <v>3.20290481552627e-6</v>
      </c>
      <c r="DG1030" s="112">
        <f>DE1011</f>
        <v>0.00258683586889242</v>
      </c>
      <c r="DH1030" s="180">
        <v>4.31253121515005e-5</v>
      </c>
      <c r="DI1030" s="25">
        <v>0.00435014895187689</v>
      </c>
      <c r="DJ1030" s="26">
        <v>0.000378469291063472</v>
      </c>
      <c r="DK1030" s="112">
        <f>DI1011</f>
        <v>0.00448226551196118</v>
      </c>
      <c r="DL1030" s="180">
        <v>1.18515226768077e-5</v>
      </c>
      <c r="DM1030" s="25">
        <v>0.00431216117023187</v>
      </c>
      <c r="DN1030" s="26">
        <v>0.000293513210041427</v>
      </c>
      <c r="DO1030" s="112">
        <f>DM1011</f>
        <v>0.00471973181478686</v>
      </c>
      <c r="DP1030" s="180">
        <v>0.00351050024160937</v>
      </c>
      <c r="DQ1030" s="25">
        <v>0.010523736762076</v>
      </c>
      <c r="DR1030" s="26">
        <v>0.000988813507871551</v>
      </c>
      <c r="DS1030" s="112">
        <f>DQ1011</f>
        <v>0.0119653996807163</v>
      </c>
      <c r="DT1030" s="180">
        <v>0.000294892910345346</v>
      </c>
      <c r="DU1030" s="25">
        <v>0.00420330051494846</v>
      </c>
      <c r="DV1030" s="26">
        <v>0.000173561413575193</v>
      </c>
      <c r="DW1030" s="112">
        <f>DU1011</f>
        <v>0.00457787265012126</v>
      </c>
      <c r="DX1030" s="180">
        <v>3.89475460878403e-5</v>
      </c>
      <c r="DY1030" s="25">
        <v>0.00291982606967728</v>
      </c>
      <c r="DZ1030" s="26">
        <v>3.96419285668943e-6</v>
      </c>
      <c r="EA1030" s="112">
        <f>DY1011</f>
        <v>0.00319222771635445</v>
      </c>
      <c r="EB1030" s="180">
        <v>8.94749526561811e-5</v>
      </c>
      <c r="EC1030" s="25">
        <v>0.00498951410215116</v>
      </c>
      <c r="ED1030" s="26">
        <v>0.000455574645951144</v>
      </c>
      <c r="EE1030" s="112">
        <f>EC1011</f>
        <v>0.0053808139684351</v>
      </c>
      <c r="EF1030" s="180">
        <v>3.12829500051435e-5</v>
      </c>
      <c r="EG1030" s="25">
        <v>0.00576384211159459</v>
      </c>
      <c r="EH1030" s="26">
        <v>0.000447170143346083</v>
      </c>
      <c r="EI1030" s="112">
        <f>EG1011</f>
        <v>0.00717059657802818</v>
      </c>
      <c r="EJ1030" s="180">
        <v>-0.000307013012779859</v>
      </c>
      <c r="EK1030" s="25">
        <v>-5.87452256819174e-6</v>
      </c>
      <c r="EL1030" s="26">
        <v>-0.000382918443949364</v>
      </c>
      <c r="EM1030" s="112">
        <f>EK1011</f>
        <v>-0.000384472250005959</v>
      </c>
      <c r="EN1030" s="180">
        <v>-0.000290103663372523</v>
      </c>
      <c r="EO1030" s="25">
        <v>-8.2822819248144e-6</v>
      </c>
      <c r="EP1030" s="26">
        <v>-0.000333892307061547</v>
      </c>
      <c r="EQ1030" s="112">
        <f>EO1011</f>
        <v>-0.000335176293461291</v>
      </c>
      <c r="ER1030" s="180">
        <v>-0.000307013012779859</v>
      </c>
      <c r="ES1030" s="25">
        <v>-5.87452256819174e-6</v>
      </c>
      <c r="ET1030" s="26">
        <v>-0.000382918443949364</v>
      </c>
      <c r="EU1030" s="112">
        <f>ES1011</f>
        <v>-0.000384472250005959</v>
      </c>
      <c r="EV1030" s="180">
        <v>-0.000476620315496966</v>
      </c>
      <c r="EW1030" s="25">
        <v>-1.94355415949617e-5</v>
      </c>
      <c r="EX1030" s="26">
        <v>-0.000944570312419567</v>
      </c>
      <c r="EY1030" s="112">
        <f>EW1011</f>
        <v>-0.000963677681524164</v>
      </c>
      <c r="EZ1030" s="180">
        <v>-0.000284334473730116</v>
      </c>
      <c r="FA1030" s="25">
        <v>-1.73515431525792e-6</v>
      </c>
      <c r="FB1030" s="26">
        <v>-0.000314136162919948</v>
      </c>
      <c r="FC1030" s="112">
        <f>FA1011</f>
        <v>-0.000319571952699658</v>
      </c>
      <c r="FD1030" s="180">
        <v>-0.000454767570220052</v>
      </c>
      <c r="FE1030" s="25">
        <v>-2.40931249845376e-5</v>
      </c>
      <c r="FF1030" s="26">
        <v>-0.000727011188077672</v>
      </c>
      <c r="FG1030" s="112">
        <f>FE1011</f>
        <v>-0.000740948248468333</v>
      </c>
      <c r="FH1030" s="180">
        <v>-0.000269968256716738</v>
      </c>
      <c r="FI1030" s="25">
        <v>-2.56732513349604e-6</v>
      </c>
      <c r="FJ1030" s="26">
        <v>-0.000285883195347469</v>
      </c>
      <c r="FK1030" s="112">
        <f>FI1011</f>
        <v>-0.000290571294969379</v>
      </c>
      <c r="FL1030" s="180">
        <v>-0.000529887259892083</v>
      </c>
      <c r="FM1030" s="25">
        <v>-8.10689437280366e-6</v>
      </c>
      <c r="FN1030" s="26">
        <v>-0.000641257097840356</v>
      </c>
      <c r="FO1030" s="112">
        <f>FM1011</f>
        <v>-0.000693679445501467</v>
      </c>
      <c r="FP1030" s="180">
        <v>-0.000262730826446274</v>
      </c>
      <c r="FQ1030" s="25">
        <v>-0.000146848753285479</v>
      </c>
      <c r="FR1030" s="26">
        <v>-0.00284530759957798</v>
      </c>
      <c r="FS1030" s="112">
        <f>FQ1011</f>
        <v>-0.00288552242854628</v>
      </c>
      <c r="FT1030" s="180">
        <v>-0.00047013543173374</v>
      </c>
      <c r="FU1030" s="25">
        <v>-4.20773846201589e-5</v>
      </c>
      <c r="FV1030" s="26">
        <v>-0.00124073991509839</v>
      </c>
      <c r="FW1030" s="112">
        <f>FU1011</f>
        <v>-0.00124841115975774</v>
      </c>
      <c r="FX1030" s="180">
        <v>-0.00039995140838917</v>
      </c>
      <c r="FY1030" s="25">
        <v>-0.000230137101326305</v>
      </c>
      <c r="FZ1030" s="26">
        <v>-0.00282085495253289</v>
      </c>
      <c r="GA1030" s="112">
        <f>FY1011</f>
        <v>-0.00285863837060465</v>
      </c>
      <c r="GB1030" s="180">
        <v>-0.000494711215218327</v>
      </c>
      <c r="GC1030" s="25">
        <v>-5.38334304549079e-5</v>
      </c>
      <c r="GD1030" s="26">
        <v>-0.000993210870977694</v>
      </c>
      <c r="GE1030" s="112">
        <f>GC1011</f>
        <v>-0.000999030429375481</v>
      </c>
      <c r="GF1030" s="180">
        <v>-0.000123376639629164</v>
      </c>
      <c r="GG1030" s="25">
        <v>-0.000339464066632363</v>
      </c>
      <c r="GH1030" s="26">
        <v>-0.00477548221485759</v>
      </c>
      <c r="GI1030" s="112">
        <f>GG1011</f>
        <v>-0.00511195528511724</v>
      </c>
      <c r="GJ1030" s="180">
        <v>-0.000369914957280064</v>
      </c>
      <c r="GK1030" s="25">
        <v>-0.000126047191138191</v>
      </c>
      <c r="GL1030" s="26">
        <v>-0.00276498850649247</v>
      </c>
      <c r="GM1030" s="112">
        <f>GK1011</f>
        <v>-0.00285021104912318</v>
      </c>
      <c r="GN1030" s="180">
        <v>-0.000599717825663489</v>
      </c>
      <c r="GO1030" s="25">
        <v>-6.47624502527328e-6</v>
      </c>
      <c r="GP1030" s="26">
        <v>-0.000829219956299975</v>
      </c>
      <c r="GQ1030" s="112">
        <f>GO1011</f>
        <v>-0.0009007503376521</v>
      </c>
      <c r="GR1030" s="180">
        <v>-0.000253362006040287</v>
      </c>
      <c r="GS1030" s="25">
        <v>-0.000341508220728357</v>
      </c>
      <c r="GT1030" s="26">
        <v>-0.00485102376864485</v>
      </c>
      <c r="GU1030" s="112">
        <f>GS1011</f>
        <v>-0.0052732086140251</v>
      </c>
      <c r="GV1030" s="180">
        <v>-0.000290103663372523</v>
      </c>
      <c r="GW1030" s="25">
        <v>-8.2822819248144e-6</v>
      </c>
      <c r="GX1030" s="26">
        <v>-0.000333892307061547</v>
      </c>
      <c r="GY1030" s="112">
        <f>GW1011</f>
        <v>-0.000335176293461291</v>
      </c>
      <c r="GZ1030" s="180">
        <v>-0.000215711091115161</v>
      </c>
      <c r="HA1030" s="25">
        <v>-0.00116116845277858</v>
      </c>
      <c r="HB1030" s="26">
        <v>-0.00704033224487721</v>
      </c>
      <c r="HC1030" s="112">
        <f>HA1011</f>
        <v>-0.00765487165722285</v>
      </c>
      <c r="HD1030" s="180">
        <v>-0.0004282299478928</v>
      </c>
      <c r="HE1030" s="25">
        <v>-6.15338187367666e-5</v>
      </c>
      <c r="HF1030" s="26">
        <v>-0.00045154658510322</v>
      </c>
      <c r="HG1030" s="112">
        <f>HE1011</f>
        <v>-0.000456011961708479</v>
      </c>
      <c r="HH1030" s="180">
        <v>-0.000375488246791575</v>
      </c>
      <c r="HI1030" s="25">
        <v>-2.24093218283182e-5</v>
      </c>
      <c r="HJ1030" s="26">
        <v>-0.000463127358133697</v>
      </c>
      <c r="HK1030" s="112">
        <f>HI1011</f>
        <v>-0.000469496868280715</v>
      </c>
      <c r="HL1030" s="180">
        <v>-0.00290045665036777</v>
      </c>
      <c r="HM1030" s="25">
        <v>-0.00119918553487222</v>
      </c>
      <c r="HN1030" s="26">
        <v>-0.00350979783474665</v>
      </c>
      <c r="HO1030" s="112">
        <f>HM1011</f>
        <v>-0.00412861919427693</v>
      </c>
      <c r="HP1030" s="180">
        <v>-0.000441576013903801</v>
      </c>
      <c r="HQ1030" s="25">
        <v>-5.01831686047188e-5</v>
      </c>
      <c r="HR1030" s="26">
        <v>-0.000525843898249178</v>
      </c>
      <c r="HS1030" s="112">
        <f>HQ1011</f>
        <v>-0.000533742718470174</v>
      </c>
      <c r="HT1030" s="180">
        <v>-0.00298653489709689</v>
      </c>
      <c r="HU1030" s="25">
        <v>-4.83754884051524e-5</v>
      </c>
      <c r="HV1030" s="26">
        <v>-0.00392702856450468</v>
      </c>
      <c r="HW1030" s="112">
        <f>HU1011</f>
        <v>-0.00557941156836622</v>
      </c>
      <c r="HX1030" s="180">
        <v>-0.000516474079371385</v>
      </c>
      <c r="HY1030" s="25">
        <v>-8.59771193946722e-5</v>
      </c>
      <c r="HZ1030" s="26">
        <v>-0.000683397848167749</v>
      </c>
      <c r="IA1030" s="112">
        <f>HY1011</f>
        <v>-0.000686803709998844</v>
      </c>
      <c r="IB1030" s="180">
        <v>-0.00239682735945344</v>
      </c>
      <c r="IC1030" s="25">
        <v>-5.71113936952856e-5</v>
      </c>
      <c r="ID1030" s="26">
        <v>-0.00189082690478458</v>
      </c>
      <c r="IE1030" s="112">
        <f>IC1011</f>
        <v>-0.00272669826092762</v>
      </c>
      <c r="IF1030" s="180">
        <v>-0.000825660820354821</v>
      </c>
      <c r="IG1030" s="25">
        <v>-0.000196826937890903</v>
      </c>
      <c r="IH1030" s="26">
        <v>-0.00184164791941769</v>
      </c>
      <c r="II1030" s="112">
        <f>IG1011</f>
        <v>-0.00193406298713199</v>
      </c>
      <c r="IJ1030" s="180">
        <v>-0.000896273582368086</v>
      </c>
      <c r="IK1030" s="25">
        <v>-0.000165360578144525</v>
      </c>
      <c r="IL1030" s="26">
        <v>-0.00197096516182856</v>
      </c>
      <c r="IM1030" s="112">
        <f>IK1011</f>
        <v>-0.00212670399949853</v>
      </c>
      <c r="IN1030" s="180">
        <v>-0.000697357580974278</v>
      </c>
      <c r="IO1030" s="25">
        <v>-0.000230165194669228</v>
      </c>
      <c r="IP1030" s="26">
        <v>-0.00215357265796006</v>
      </c>
      <c r="IQ1030" s="112">
        <f>IO1011</f>
        <v>-0.00221003066428165</v>
      </c>
      <c r="IR1030" s="180">
        <v>-0.000484009095031871</v>
      </c>
      <c r="IS1030" s="25">
        <v>-5.98850485326773e-5</v>
      </c>
      <c r="IT1030" s="26">
        <v>-0.000739331184020451</v>
      </c>
      <c r="IU1030" s="112">
        <f>IS1011</f>
        <v>-0.000743219208198543</v>
      </c>
      <c r="IV1030" s="180">
        <v>-0.000487365413250346</v>
      </c>
      <c r="IW1030" s="25">
        <v>-3.87654364766965e-6</v>
      </c>
      <c r="IX1030" s="26">
        <v>-0.000545766433046859</v>
      </c>
      <c r="IY1030" s="112">
        <f>IW1011</f>
        <v>-0.000591832104232435</v>
      </c>
      <c r="IZ1030" s="180">
        <v>-0.00064073322926133</v>
      </c>
      <c r="JA1030" s="25">
        <v>-0.054611879287549</v>
      </c>
      <c r="JB1030" s="26">
        <v>-0.0618090440620677</v>
      </c>
      <c r="JC1030" s="112">
        <f>JA1011</f>
        <v>-0.0747071084981506</v>
      </c>
      <c r="JD1030" s="180">
        <v>-0.0320389185812165</v>
      </c>
      <c r="JE1030" s="25">
        <v>-0.0337235623803649</v>
      </c>
      <c r="JF1030" s="26">
        <v>-0.0305795278939998</v>
      </c>
      <c r="JG1030" s="112">
        <f>JE1011</f>
        <v>-0.0416380060596313</v>
      </c>
    </row>
    <row r="1031" ht="15.75" customHeight="1" spans="2:15">
      <c r="B1031" s="83"/>
      <c r="C1031" s="115"/>
      <c r="D1031" s="108"/>
      <c r="E1031" s="116" t="str">
        <f>I1001&amp;"次"</f>
        <v>32次</v>
      </c>
      <c r="F1031" s="117" t="s">
        <v>39</v>
      </c>
      <c r="G1031" s="118">
        <f>SUM(L1009:JG1009)</f>
        <v>0.550216505215196</v>
      </c>
      <c r="I1031" s="130"/>
      <c r="J1031" s="182"/>
      <c r="K1031" s="122"/>
      <c r="L1031" s="107"/>
      <c r="M1031" s="183"/>
      <c r="N1031" s="183"/>
      <c r="O1031" s="83"/>
    </row>
    <row r="1032" s="83" customFormat="1" spans="3:14">
      <c r="C1032" s="115"/>
      <c r="E1032" s="119"/>
      <c r="F1032" s="115"/>
      <c r="H1032" s="93"/>
      <c r="I1032" s="130"/>
      <c r="J1032" s="182"/>
      <c r="K1032" s="120"/>
      <c r="M1032" s="115"/>
      <c r="N1032" s="115"/>
    </row>
    <row r="1033" s="92" customFormat="1" ht="13.5" customHeight="1" spans="2:267">
      <c r="B1033" s="22" t="str">
        <f>B1001</f>
        <v>w、b值</v>
      </c>
      <c r="C1033" s="23"/>
      <c r="D1033" s="24" t="s">
        <v>15</v>
      </c>
      <c r="E1033" s="25"/>
      <c r="F1033" s="26"/>
      <c r="G1033" s="27" t="s">
        <v>16</v>
      </c>
      <c r="H1033" s="95"/>
      <c r="I1033" s="149">
        <f>I1001+1</f>
        <v>33</v>
      </c>
      <c r="J1033" s="150" t="s">
        <v>17</v>
      </c>
      <c r="K1033" s="151"/>
      <c r="L1033" s="152"/>
      <c r="M1033" s="152"/>
      <c r="N1033" s="152"/>
      <c r="O1033" s="153"/>
      <c r="P1033" s="152"/>
      <c r="Q1033" s="152"/>
      <c r="R1033" s="152"/>
      <c r="S1033" s="153"/>
      <c r="T1033" s="152"/>
      <c r="U1033" s="152"/>
      <c r="V1033" s="152"/>
      <c r="W1033" s="153"/>
      <c r="X1033" s="152"/>
      <c r="Y1033" s="152"/>
      <c r="Z1033" s="152"/>
      <c r="AA1033" s="153"/>
      <c r="AB1033" s="152"/>
      <c r="AC1033" s="152"/>
      <c r="AD1033" s="152"/>
      <c r="AE1033" s="153"/>
      <c r="AF1033" s="152"/>
      <c r="AG1033" s="152"/>
      <c r="AH1033" s="152"/>
      <c r="AI1033" s="153"/>
      <c r="AJ1033" s="152"/>
      <c r="AK1033" s="152"/>
      <c r="AL1033" s="152"/>
      <c r="AM1033" s="153"/>
      <c r="AN1033" s="152"/>
      <c r="AO1033" s="152"/>
      <c r="AP1033" s="152"/>
      <c r="AQ1033" s="153"/>
      <c r="AR1033" s="152"/>
      <c r="AS1033" s="152"/>
      <c r="AT1033" s="152"/>
      <c r="AU1033" s="153"/>
      <c r="AV1033" s="152"/>
      <c r="AW1033" s="152"/>
      <c r="AX1033" s="152"/>
      <c r="AY1033" s="153"/>
      <c r="AZ1033" s="152"/>
      <c r="BA1033" s="152"/>
      <c r="BB1033" s="152"/>
      <c r="BC1033" s="153"/>
      <c r="BD1033" s="152"/>
      <c r="BE1033" s="152"/>
      <c r="BF1033" s="152"/>
      <c r="BG1033" s="153"/>
      <c r="BH1033" s="152"/>
      <c r="BI1033" s="152"/>
      <c r="BJ1033" s="152"/>
      <c r="BK1033" s="153"/>
      <c r="BL1033" s="152"/>
      <c r="BM1033" s="152"/>
      <c r="BN1033" s="152"/>
      <c r="BO1033" s="153"/>
      <c r="BP1033" s="152"/>
      <c r="BQ1033" s="152"/>
      <c r="BR1033" s="152"/>
      <c r="BS1033" s="153"/>
      <c r="BT1033" s="152"/>
      <c r="BU1033" s="152"/>
      <c r="BV1033" s="152"/>
      <c r="BW1033" s="153"/>
      <c r="BX1033" s="152"/>
      <c r="BY1033" s="152"/>
      <c r="BZ1033" s="152"/>
      <c r="CA1033" s="153"/>
      <c r="CB1033" s="152"/>
      <c r="CC1033" s="152"/>
      <c r="CD1033" s="152"/>
      <c r="CE1033" s="153"/>
      <c r="CF1033" s="152"/>
      <c r="CG1033" s="152"/>
      <c r="CH1033" s="152"/>
      <c r="CI1033" s="153"/>
      <c r="CJ1033" s="152"/>
      <c r="CK1033" s="152"/>
      <c r="CL1033" s="152"/>
      <c r="CM1033" s="153"/>
      <c r="CN1033" s="152"/>
      <c r="CO1033" s="152"/>
      <c r="CP1033" s="152"/>
      <c r="CQ1033" s="153"/>
      <c r="CR1033" s="152"/>
      <c r="CS1033" s="152"/>
      <c r="CT1033" s="152"/>
      <c r="CU1033" s="153"/>
      <c r="CV1033" s="152"/>
      <c r="CW1033" s="152"/>
      <c r="CX1033" s="152"/>
      <c r="CY1033" s="153"/>
      <c r="CZ1033" s="152"/>
      <c r="DA1033" s="152"/>
      <c r="DB1033" s="152"/>
      <c r="DC1033" s="153"/>
      <c r="DD1033" s="152"/>
      <c r="DE1033" s="152"/>
      <c r="DF1033" s="152"/>
      <c r="DG1033" s="153"/>
      <c r="DH1033" s="152"/>
      <c r="DI1033" s="152"/>
      <c r="DJ1033" s="152"/>
      <c r="DK1033" s="153"/>
      <c r="DL1033" s="152"/>
      <c r="DM1033" s="152"/>
      <c r="DN1033" s="152"/>
      <c r="DO1033" s="153"/>
      <c r="DP1033" s="152"/>
      <c r="DQ1033" s="152"/>
      <c r="DR1033" s="152"/>
      <c r="DS1033" s="153"/>
      <c r="DT1033" s="152"/>
      <c r="DU1033" s="152"/>
      <c r="DV1033" s="152"/>
      <c r="DW1033" s="153"/>
      <c r="DX1033" s="152"/>
      <c r="DY1033" s="152"/>
      <c r="DZ1033" s="152"/>
      <c r="EA1033" s="153"/>
      <c r="EB1033" s="152"/>
      <c r="EC1033" s="152"/>
      <c r="ED1033" s="152"/>
      <c r="EE1033" s="153"/>
      <c r="EF1033" s="152"/>
      <c r="EG1033" s="152"/>
      <c r="EH1033" s="152"/>
      <c r="EI1033" s="153"/>
      <c r="EJ1033" s="152"/>
      <c r="EK1033" s="152"/>
      <c r="EL1033" s="152"/>
      <c r="EM1033" s="153"/>
      <c r="EN1033" s="152"/>
      <c r="EO1033" s="152"/>
      <c r="EP1033" s="152"/>
      <c r="EQ1033" s="153"/>
      <c r="ER1033" s="152"/>
      <c r="ES1033" s="152"/>
      <c r="ET1033" s="152"/>
      <c r="EU1033" s="153"/>
      <c r="EV1033" s="152"/>
      <c r="EW1033" s="152"/>
      <c r="EX1033" s="152"/>
      <c r="EY1033" s="153"/>
      <c r="EZ1033" s="152"/>
      <c r="FA1033" s="152"/>
      <c r="FB1033" s="152"/>
      <c r="FC1033" s="153"/>
      <c r="FD1033" s="152"/>
      <c r="FE1033" s="152"/>
      <c r="FF1033" s="152"/>
      <c r="FG1033" s="153"/>
      <c r="FH1033" s="152"/>
      <c r="FI1033" s="152"/>
      <c r="FJ1033" s="152"/>
      <c r="FK1033" s="153"/>
      <c r="FL1033" s="152"/>
      <c r="FM1033" s="152"/>
      <c r="FN1033" s="152"/>
      <c r="FO1033" s="153"/>
      <c r="FP1033" s="152"/>
      <c r="FQ1033" s="152"/>
      <c r="FR1033" s="152"/>
      <c r="FS1033" s="153"/>
      <c r="FT1033" s="152"/>
      <c r="FU1033" s="152"/>
      <c r="FV1033" s="152"/>
      <c r="FW1033" s="153"/>
      <c r="FX1033" s="152"/>
      <c r="FY1033" s="152"/>
      <c r="FZ1033" s="152"/>
      <c r="GA1033" s="153"/>
      <c r="GB1033" s="152"/>
      <c r="GC1033" s="152"/>
      <c r="GD1033" s="152"/>
      <c r="GE1033" s="153"/>
      <c r="GF1033" s="152"/>
      <c r="GG1033" s="152"/>
      <c r="GH1033" s="152"/>
      <c r="GI1033" s="153"/>
      <c r="GJ1033" s="152"/>
      <c r="GK1033" s="152"/>
      <c r="GL1033" s="152"/>
      <c r="GM1033" s="153"/>
      <c r="GN1033" s="152"/>
      <c r="GO1033" s="152"/>
      <c r="GP1033" s="152"/>
      <c r="GQ1033" s="153"/>
      <c r="GR1033" s="152"/>
      <c r="GS1033" s="152"/>
      <c r="GT1033" s="152"/>
      <c r="GU1033" s="153"/>
      <c r="GV1033" s="152"/>
      <c r="GW1033" s="152"/>
      <c r="GX1033" s="152"/>
      <c r="GY1033" s="153"/>
      <c r="GZ1033" s="152"/>
      <c r="HA1033" s="152"/>
      <c r="HB1033" s="152"/>
      <c r="HC1033" s="153"/>
      <c r="HD1033" s="152"/>
      <c r="HE1033" s="152"/>
      <c r="HF1033" s="152"/>
      <c r="HG1033" s="153"/>
      <c r="HH1033" s="152"/>
      <c r="HI1033" s="152"/>
      <c r="HJ1033" s="152"/>
      <c r="HK1033" s="153"/>
      <c r="HL1033" s="152"/>
      <c r="HM1033" s="152"/>
      <c r="HN1033" s="152"/>
      <c r="HO1033" s="153"/>
      <c r="HP1033" s="152"/>
      <c r="HQ1033" s="152"/>
      <c r="HR1033" s="152"/>
      <c r="HS1033" s="153"/>
      <c r="HT1033" s="152"/>
      <c r="HU1033" s="152"/>
      <c r="HV1033" s="152"/>
      <c r="HW1033" s="153"/>
      <c r="HX1033" s="152"/>
      <c r="HY1033" s="152"/>
      <c r="HZ1033" s="152"/>
      <c r="IA1033" s="153"/>
      <c r="IB1033" s="152"/>
      <c r="IC1033" s="152"/>
      <c r="ID1033" s="152"/>
      <c r="IE1033" s="153"/>
      <c r="IF1033" s="152"/>
      <c r="IG1033" s="152"/>
      <c r="IH1033" s="152"/>
      <c r="II1033" s="153"/>
      <c r="IJ1033" s="152"/>
      <c r="IK1033" s="152"/>
      <c r="IL1033" s="152"/>
      <c r="IM1033" s="153"/>
      <c r="IN1033" s="152"/>
      <c r="IO1033" s="152"/>
      <c r="IP1033" s="152"/>
      <c r="IQ1033" s="153"/>
      <c r="IR1033" s="152"/>
      <c r="IS1033" s="152"/>
      <c r="IT1033" s="152"/>
      <c r="IU1033" s="153"/>
      <c r="IV1033" s="152"/>
      <c r="IW1033" s="152"/>
      <c r="IX1033" s="152"/>
      <c r="IY1033" s="153"/>
      <c r="IZ1033" s="152"/>
      <c r="JA1033" s="152"/>
      <c r="JB1033" s="152"/>
      <c r="JC1033" s="153"/>
      <c r="JD1033" s="152"/>
      <c r="JE1033" s="152"/>
      <c r="JF1033" s="152"/>
      <c r="JG1033" s="153"/>
    </row>
    <row r="1034" spans="2:267">
      <c r="B1034" s="28" t="s">
        <v>18</v>
      </c>
      <c r="C1034" s="29">
        <v>1</v>
      </c>
      <c r="D1034" s="30">
        <f>D1002-$F$6*D1017</f>
        <v>0.481586913033145</v>
      </c>
      <c r="E1034" s="31">
        <f t="shared" ref="E1034:G1034" si="6990">E1002-$F$6*E1017</f>
        <v>0.755798776308153</v>
      </c>
      <c r="F1034" s="32">
        <f t="shared" si="6990"/>
        <v>-0.0727897431797378</v>
      </c>
      <c r="G1034" s="33">
        <f t="shared" si="6990"/>
        <v>0.221879457815236</v>
      </c>
      <c r="H1034" s="20"/>
      <c r="I1034" s="82"/>
      <c r="K1034" s="154"/>
      <c r="L1034" s="55">
        <v>1</v>
      </c>
      <c r="M1034" s="55">
        <v>2</v>
      </c>
      <c r="N1034" s="55">
        <v>3</v>
      </c>
      <c r="O1034" s="110"/>
      <c r="P1034" s="55">
        <v>1</v>
      </c>
      <c r="Q1034" s="55">
        <v>2</v>
      </c>
      <c r="R1034" s="55">
        <v>3</v>
      </c>
      <c r="S1034" s="110"/>
      <c r="T1034" s="55">
        <v>1</v>
      </c>
      <c r="U1034" s="55">
        <v>2</v>
      </c>
      <c r="V1034" s="55">
        <v>3</v>
      </c>
      <c r="W1034" s="110"/>
      <c r="X1034" s="55">
        <v>1</v>
      </c>
      <c r="Y1034" s="55">
        <v>2</v>
      </c>
      <c r="Z1034" s="55">
        <v>3</v>
      </c>
      <c r="AA1034" s="110"/>
      <c r="AB1034" s="55">
        <v>1</v>
      </c>
      <c r="AC1034" s="55">
        <v>2</v>
      </c>
      <c r="AD1034" s="55">
        <v>3</v>
      </c>
      <c r="AE1034" s="110"/>
      <c r="AF1034" s="55">
        <v>1</v>
      </c>
      <c r="AG1034" s="55">
        <v>2</v>
      </c>
      <c r="AH1034" s="55">
        <v>3</v>
      </c>
      <c r="AI1034" s="110"/>
      <c r="AJ1034" s="55">
        <v>1</v>
      </c>
      <c r="AK1034" s="55">
        <v>2</v>
      </c>
      <c r="AL1034" s="55">
        <v>3</v>
      </c>
      <c r="AM1034" s="110"/>
      <c r="AN1034" s="55">
        <v>1</v>
      </c>
      <c r="AO1034" s="55">
        <v>2</v>
      </c>
      <c r="AP1034" s="55">
        <v>3</v>
      </c>
      <c r="AQ1034" s="110"/>
      <c r="AR1034" s="55">
        <v>1</v>
      </c>
      <c r="AS1034" s="55">
        <v>2</v>
      </c>
      <c r="AT1034" s="55">
        <v>3</v>
      </c>
      <c r="AU1034" s="110"/>
      <c r="AV1034" s="55">
        <v>1</v>
      </c>
      <c r="AW1034" s="55">
        <v>2</v>
      </c>
      <c r="AX1034" s="55">
        <v>3</v>
      </c>
      <c r="AY1034" s="110"/>
      <c r="AZ1034" s="55">
        <v>1</v>
      </c>
      <c r="BA1034" s="55">
        <v>2</v>
      </c>
      <c r="BB1034" s="55">
        <v>3</v>
      </c>
      <c r="BC1034" s="110"/>
      <c r="BD1034" s="55">
        <v>1</v>
      </c>
      <c r="BE1034" s="55">
        <v>2</v>
      </c>
      <c r="BF1034" s="55">
        <v>3</v>
      </c>
      <c r="BG1034" s="110"/>
      <c r="BH1034" s="55">
        <v>1</v>
      </c>
      <c r="BI1034" s="55">
        <v>2</v>
      </c>
      <c r="BJ1034" s="55">
        <v>3</v>
      </c>
      <c r="BK1034" s="110"/>
      <c r="BL1034" s="55">
        <v>1</v>
      </c>
      <c r="BM1034" s="55">
        <v>2</v>
      </c>
      <c r="BN1034" s="55">
        <v>3</v>
      </c>
      <c r="BO1034" s="110"/>
      <c r="BP1034" s="55">
        <v>1</v>
      </c>
      <c r="BQ1034" s="55">
        <v>2</v>
      </c>
      <c r="BR1034" s="55">
        <v>3</v>
      </c>
      <c r="BS1034" s="110"/>
      <c r="BT1034" s="55">
        <v>1</v>
      </c>
      <c r="BU1034" s="55">
        <v>2</v>
      </c>
      <c r="BV1034" s="55">
        <v>3</v>
      </c>
      <c r="BW1034" s="110"/>
      <c r="BX1034" s="55">
        <v>1</v>
      </c>
      <c r="BY1034" s="55">
        <v>2</v>
      </c>
      <c r="BZ1034" s="55">
        <v>3</v>
      </c>
      <c r="CA1034" s="110"/>
      <c r="CB1034" s="55">
        <v>1</v>
      </c>
      <c r="CC1034" s="55">
        <v>2</v>
      </c>
      <c r="CD1034" s="55">
        <v>3</v>
      </c>
      <c r="CE1034" s="110"/>
      <c r="CF1034" s="55">
        <v>1</v>
      </c>
      <c r="CG1034" s="55">
        <v>2</v>
      </c>
      <c r="CH1034" s="55">
        <v>3</v>
      </c>
      <c r="CI1034" s="110"/>
      <c r="CJ1034" s="55">
        <v>1</v>
      </c>
      <c r="CK1034" s="55">
        <v>2</v>
      </c>
      <c r="CL1034" s="55">
        <v>3</v>
      </c>
      <c r="CM1034" s="110"/>
      <c r="CN1034" s="55">
        <v>1</v>
      </c>
      <c r="CO1034" s="55">
        <v>2</v>
      </c>
      <c r="CP1034" s="55">
        <v>3</v>
      </c>
      <c r="CQ1034" s="110"/>
      <c r="CR1034" s="55">
        <v>1</v>
      </c>
      <c r="CS1034" s="55">
        <v>2</v>
      </c>
      <c r="CT1034" s="55">
        <v>3</v>
      </c>
      <c r="CU1034" s="110"/>
      <c r="CV1034" s="55">
        <v>1</v>
      </c>
      <c r="CW1034" s="55">
        <v>2</v>
      </c>
      <c r="CX1034" s="55">
        <v>3</v>
      </c>
      <c r="CY1034" s="110"/>
      <c r="CZ1034" s="55">
        <v>1</v>
      </c>
      <c r="DA1034" s="55">
        <v>2</v>
      </c>
      <c r="DB1034" s="55">
        <v>3</v>
      </c>
      <c r="DC1034" s="110"/>
      <c r="DD1034" s="55">
        <v>1</v>
      </c>
      <c r="DE1034" s="55">
        <v>2</v>
      </c>
      <c r="DF1034" s="55">
        <v>3</v>
      </c>
      <c r="DG1034" s="110"/>
      <c r="DH1034" s="55">
        <v>1</v>
      </c>
      <c r="DI1034" s="55">
        <v>2</v>
      </c>
      <c r="DJ1034" s="55">
        <v>3</v>
      </c>
      <c r="DK1034" s="110"/>
      <c r="DL1034" s="55">
        <v>1</v>
      </c>
      <c r="DM1034" s="55">
        <v>2</v>
      </c>
      <c r="DN1034" s="55">
        <v>3</v>
      </c>
      <c r="DO1034" s="110"/>
      <c r="DP1034" s="55">
        <v>1</v>
      </c>
      <c r="DQ1034" s="55">
        <v>2</v>
      </c>
      <c r="DR1034" s="55">
        <v>3</v>
      </c>
      <c r="DS1034" s="110"/>
      <c r="DT1034" s="55">
        <v>1</v>
      </c>
      <c r="DU1034" s="55">
        <v>2</v>
      </c>
      <c r="DV1034" s="55">
        <v>3</v>
      </c>
      <c r="DW1034" s="110"/>
      <c r="DX1034" s="55">
        <v>1</v>
      </c>
      <c r="DY1034" s="55">
        <v>2</v>
      </c>
      <c r="DZ1034" s="55">
        <v>3</v>
      </c>
      <c r="EA1034" s="110"/>
      <c r="EB1034" s="55">
        <v>1</v>
      </c>
      <c r="EC1034" s="55">
        <v>2</v>
      </c>
      <c r="ED1034" s="55">
        <v>3</v>
      </c>
      <c r="EE1034" s="110"/>
      <c r="EF1034" s="55">
        <v>1</v>
      </c>
      <c r="EG1034" s="55">
        <v>2</v>
      </c>
      <c r="EH1034" s="55">
        <v>3</v>
      </c>
      <c r="EI1034" s="110"/>
      <c r="EJ1034" s="55">
        <v>1</v>
      </c>
      <c r="EK1034" s="55">
        <v>2</v>
      </c>
      <c r="EL1034" s="55">
        <v>3</v>
      </c>
      <c r="EM1034" s="110"/>
      <c r="EN1034" s="55">
        <v>1</v>
      </c>
      <c r="EO1034" s="55">
        <v>2</v>
      </c>
      <c r="EP1034" s="55">
        <v>3</v>
      </c>
      <c r="EQ1034" s="110"/>
      <c r="ER1034" s="55">
        <v>1</v>
      </c>
      <c r="ES1034" s="55">
        <v>2</v>
      </c>
      <c r="ET1034" s="55">
        <v>3</v>
      </c>
      <c r="EU1034" s="110"/>
      <c r="EV1034" s="55">
        <v>1</v>
      </c>
      <c r="EW1034" s="55">
        <v>2</v>
      </c>
      <c r="EX1034" s="55">
        <v>3</v>
      </c>
      <c r="EY1034" s="110"/>
      <c r="EZ1034" s="55">
        <v>1</v>
      </c>
      <c r="FA1034" s="55">
        <v>2</v>
      </c>
      <c r="FB1034" s="55">
        <v>3</v>
      </c>
      <c r="FC1034" s="110"/>
      <c r="FD1034" s="55">
        <v>1</v>
      </c>
      <c r="FE1034" s="55">
        <v>2</v>
      </c>
      <c r="FF1034" s="55">
        <v>3</v>
      </c>
      <c r="FG1034" s="110"/>
      <c r="FH1034" s="55">
        <v>1</v>
      </c>
      <c r="FI1034" s="55">
        <v>2</v>
      </c>
      <c r="FJ1034" s="55">
        <v>3</v>
      </c>
      <c r="FK1034" s="110"/>
      <c r="FL1034" s="55">
        <v>1</v>
      </c>
      <c r="FM1034" s="55">
        <v>2</v>
      </c>
      <c r="FN1034" s="55">
        <v>3</v>
      </c>
      <c r="FO1034" s="110"/>
      <c r="FP1034" s="55">
        <v>1</v>
      </c>
      <c r="FQ1034" s="55">
        <v>2</v>
      </c>
      <c r="FR1034" s="55">
        <v>3</v>
      </c>
      <c r="FS1034" s="110"/>
      <c r="FT1034" s="55">
        <v>1</v>
      </c>
      <c r="FU1034" s="55">
        <v>2</v>
      </c>
      <c r="FV1034" s="55">
        <v>3</v>
      </c>
      <c r="FW1034" s="110"/>
      <c r="FX1034" s="55">
        <v>1</v>
      </c>
      <c r="FY1034" s="55">
        <v>2</v>
      </c>
      <c r="FZ1034" s="55">
        <v>3</v>
      </c>
      <c r="GA1034" s="110"/>
      <c r="GB1034" s="55">
        <v>1</v>
      </c>
      <c r="GC1034" s="55">
        <v>2</v>
      </c>
      <c r="GD1034" s="55">
        <v>3</v>
      </c>
      <c r="GE1034" s="110"/>
      <c r="GF1034" s="55">
        <v>1</v>
      </c>
      <c r="GG1034" s="55">
        <v>2</v>
      </c>
      <c r="GH1034" s="55">
        <v>3</v>
      </c>
      <c r="GI1034" s="110"/>
      <c r="GJ1034" s="55">
        <v>1</v>
      </c>
      <c r="GK1034" s="55">
        <v>2</v>
      </c>
      <c r="GL1034" s="55">
        <v>3</v>
      </c>
      <c r="GM1034" s="110"/>
      <c r="GN1034" s="55">
        <v>1</v>
      </c>
      <c r="GO1034" s="55">
        <v>2</v>
      </c>
      <c r="GP1034" s="55">
        <v>3</v>
      </c>
      <c r="GQ1034" s="110"/>
      <c r="GR1034" s="55">
        <v>1</v>
      </c>
      <c r="GS1034" s="55">
        <v>2</v>
      </c>
      <c r="GT1034" s="55">
        <v>3</v>
      </c>
      <c r="GU1034" s="110"/>
      <c r="GV1034" s="55">
        <v>1</v>
      </c>
      <c r="GW1034" s="55">
        <v>2</v>
      </c>
      <c r="GX1034" s="55">
        <v>3</v>
      </c>
      <c r="GY1034" s="110"/>
      <c r="GZ1034" s="55">
        <v>1</v>
      </c>
      <c r="HA1034" s="55">
        <v>2</v>
      </c>
      <c r="HB1034" s="55">
        <v>3</v>
      </c>
      <c r="HC1034" s="110"/>
      <c r="HD1034" s="55">
        <v>1</v>
      </c>
      <c r="HE1034" s="55">
        <v>2</v>
      </c>
      <c r="HF1034" s="55">
        <v>3</v>
      </c>
      <c r="HG1034" s="110"/>
      <c r="HH1034" s="55">
        <v>1</v>
      </c>
      <c r="HI1034" s="55">
        <v>2</v>
      </c>
      <c r="HJ1034" s="55">
        <v>3</v>
      </c>
      <c r="HK1034" s="110"/>
      <c r="HL1034" s="55">
        <v>1</v>
      </c>
      <c r="HM1034" s="55">
        <v>2</v>
      </c>
      <c r="HN1034" s="55">
        <v>3</v>
      </c>
      <c r="HO1034" s="110"/>
      <c r="HP1034" s="55">
        <v>1</v>
      </c>
      <c r="HQ1034" s="55">
        <v>2</v>
      </c>
      <c r="HR1034" s="55">
        <v>3</v>
      </c>
      <c r="HS1034" s="110"/>
      <c r="HT1034" s="55">
        <v>1</v>
      </c>
      <c r="HU1034" s="55">
        <v>2</v>
      </c>
      <c r="HV1034" s="55">
        <v>3</v>
      </c>
      <c r="HW1034" s="110"/>
      <c r="HX1034" s="55">
        <v>1</v>
      </c>
      <c r="HY1034" s="55">
        <v>2</v>
      </c>
      <c r="HZ1034" s="55">
        <v>3</v>
      </c>
      <c r="IA1034" s="110"/>
      <c r="IB1034" s="55">
        <v>1</v>
      </c>
      <c r="IC1034" s="55">
        <v>2</v>
      </c>
      <c r="ID1034" s="55">
        <v>3</v>
      </c>
      <c r="IE1034" s="110"/>
      <c r="IF1034" s="55">
        <v>1</v>
      </c>
      <c r="IG1034" s="55">
        <v>2</v>
      </c>
      <c r="IH1034" s="55">
        <v>3</v>
      </c>
      <c r="II1034" s="110"/>
      <c r="IJ1034" s="55">
        <v>1</v>
      </c>
      <c r="IK1034" s="55">
        <v>2</v>
      </c>
      <c r="IL1034" s="55">
        <v>3</v>
      </c>
      <c r="IM1034" s="110"/>
      <c r="IN1034" s="55">
        <v>1</v>
      </c>
      <c r="IO1034" s="55">
        <v>2</v>
      </c>
      <c r="IP1034" s="55">
        <v>3</v>
      </c>
      <c r="IQ1034" s="110"/>
      <c r="IR1034" s="55">
        <v>1</v>
      </c>
      <c r="IS1034" s="55">
        <v>2</v>
      </c>
      <c r="IT1034" s="55">
        <v>3</v>
      </c>
      <c r="IU1034" s="110"/>
      <c r="IV1034" s="55">
        <v>1</v>
      </c>
      <c r="IW1034" s="55">
        <v>2</v>
      </c>
      <c r="IX1034" s="55">
        <v>3</v>
      </c>
      <c r="IY1034" s="110"/>
      <c r="IZ1034" s="55">
        <v>1</v>
      </c>
      <c r="JA1034" s="55">
        <v>2</v>
      </c>
      <c r="JB1034" s="55">
        <v>3</v>
      </c>
      <c r="JC1034" s="110"/>
      <c r="JD1034" s="55">
        <v>1</v>
      </c>
      <c r="JE1034" s="55">
        <v>2</v>
      </c>
      <c r="JF1034" s="55">
        <v>3</v>
      </c>
      <c r="JG1034" s="110"/>
    </row>
    <row r="1035" ht="18.75" spans="2:267">
      <c r="B1035" s="35"/>
      <c r="C1035" s="36"/>
      <c r="D1035" s="37">
        <f t="shared" ref="D1035:F1035" si="6991">D1003-$F$6*D1018</f>
        <v>0.872514036507568</v>
      </c>
      <c r="E1035" s="38">
        <f t="shared" si="6991"/>
        <v>0.274844092118415</v>
      </c>
      <c r="F1035" s="39">
        <f t="shared" si="6991"/>
        <v>-3.67958477557861</v>
      </c>
      <c r="G1035" s="40"/>
      <c r="H1035" s="34"/>
      <c r="I1035" s="155" t="s">
        <v>19</v>
      </c>
      <c r="J1035" s="156" t="s">
        <v>41</v>
      </c>
      <c r="K1035" s="86" t="s">
        <v>20</v>
      </c>
      <c r="L1035" s="87">
        <f>SUMPRODUCT(L$3:N$6,$D1034:$F1037)+$G1034</f>
        <v>-4.63786583944007</v>
      </c>
      <c r="M1035" s="87">
        <f>SUMPRODUCT(L$3:N$6,$D1038:$F1041)+$G1038</f>
        <v>4.65173247334069</v>
      </c>
      <c r="N1035" s="87">
        <f>SUMPRODUCT(L$3:N$6,$D1042:$F1045)+$G1042</f>
        <v>-3.63770571346792</v>
      </c>
      <c r="O1035" s="110"/>
      <c r="P1035" s="87">
        <f>SUMPRODUCT(P$3:R$6,$D1034:$F1037)+$G1034</f>
        <v>-5.11945275247322</v>
      </c>
      <c r="Q1035" s="87">
        <f>SUMPRODUCT(P$3:R$6,$D1038:$F1041)+$G1038</f>
        <v>4.15303130807888</v>
      </c>
      <c r="R1035" s="87">
        <f>SUMPRODUCT(P$3:R$6,$D1042:$F1045)+$G1042</f>
        <v>-3.67820229412956</v>
      </c>
      <c r="S1035" s="110"/>
      <c r="T1035" s="87">
        <f>SUMPRODUCT(T$3:V$6,$D1034:$F1037)+$G1034</f>
        <v>-4.56507609626033</v>
      </c>
      <c r="U1035" s="87">
        <f>SUMPRODUCT(T$3:V$6,$D1038:$F1041)+$G1038</f>
        <v>3.20797182065317</v>
      </c>
      <c r="V1035" s="87">
        <f>SUMPRODUCT(T$3:V$6,$D1042:$F1045)+$G1042</f>
        <v>-3.675345676168</v>
      </c>
      <c r="W1035" s="110"/>
      <c r="X1035" s="87">
        <f>SUMPRODUCT(X$3:Z$6,$D1034:$F1037)+$G1034</f>
        <v>-5.34437073864195</v>
      </c>
      <c r="Y1035" s="87">
        <f>SUMPRODUCT(X$3:Z$6,$D1038:$F1041)+$G1038</f>
        <v>5.68195511174172</v>
      </c>
      <c r="Z1035" s="87">
        <f>SUMPRODUCT(X$3:Z$6,$D1042:$F1045)+$G1042</f>
        <v>-2.17400995528319</v>
      </c>
      <c r="AA1035" s="110"/>
      <c r="AB1035" s="87">
        <f>SUMPRODUCT(AB$3:AD$6,$D1034:$F1037)+$G1034</f>
        <v>-3.23654714279894</v>
      </c>
      <c r="AC1035" s="87">
        <f>SUMPRODUCT(AB$3:AD$6,$D1038:$F1041)+$G1038</f>
        <v>4.35628291312298</v>
      </c>
      <c r="AD1035" s="87">
        <f>SUMPRODUCT(AB$3:AD$6,$D1042:$F1045)+$G1042</f>
        <v>-2.01991781781395</v>
      </c>
      <c r="AE1035" s="110"/>
      <c r="AF1035" s="87">
        <f>SUMPRODUCT(AF$3:AH$6,$D1034:$F1037)+$G1034</f>
        <v>-5.52761769348322</v>
      </c>
      <c r="AG1035" s="87">
        <f>SUMPRODUCT(AF$3:AH$6,$D1038:$F1041)+$G1038</f>
        <v>2.76169619073057</v>
      </c>
      <c r="AH1035" s="87">
        <f>SUMPRODUCT(AF$3:AH$6,$D1042:$F1045)+$G1042</f>
        <v>-3.08683874109358</v>
      </c>
      <c r="AI1035" s="110"/>
      <c r="AJ1035" s="87">
        <f>SUMPRODUCT(AJ$3:AL$6,$D1034:$F1037)+$G1034</f>
        <v>-6.40013172999079</v>
      </c>
      <c r="AK1035" s="87">
        <f>SUMPRODUCT(AJ$3:AL$6,$D1038:$F1041)+$G1038</f>
        <v>0.942035542908434</v>
      </c>
      <c r="AL1035" s="87">
        <f>SUMPRODUCT(AJ$3:AL$6,$D1042:$F1045)+$G1042</f>
        <v>-2.13432648698782</v>
      </c>
      <c r="AM1035" s="110"/>
      <c r="AN1035" s="87">
        <f>SUMPRODUCT(AN$3:AP$6,$D1034:$F1037)+$G1034</f>
        <v>-1.8480329179046</v>
      </c>
      <c r="AO1035" s="87">
        <f>SUMPRODUCT(AN$3:AP$6,$D1038:$F1041)+$G1038</f>
        <v>1.52823114836694</v>
      </c>
      <c r="AP1035" s="87">
        <f>SUMPRODUCT(AN$3:AP$6,$D1042:$F1045)+$G1042</f>
        <v>-1.83571884077492</v>
      </c>
      <c r="AQ1035" s="110"/>
      <c r="AR1035" s="87">
        <f>SUMPRODUCT(AR$3:AT$6,$D1034:$F1037)+$G1034</f>
        <v>-6.23412259268509</v>
      </c>
      <c r="AS1035" s="87">
        <f>SUMPRODUCT(AR$3:AT$6,$D1038:$F1041)+$G1038</f>
        <v>3.79191882913161</v>
      </c>
      <c r="AT1035" s="87">
        <f>SUMPRODUCT(AR$3:AT$6,$D1042:$F1045)+$G1042</f>
        <v>-1.62314298290885</v>
      </c>
      <c r="AU1035" s="110"/>
      <c r="AV1035" s="87">
        <f>SUMPRODUCT(AV$3:AX$6,$D1034:$F1037)+$G1034</f>
        <v>-4.12629899684209</v>
      </c>
      <c r="AW1035" s="87">
        <f>SUMPRODUCT(AV$3:AX$6,$D1038:$F1041)+$G1038</f>
        <v>2.46624663051286</v>
      </c>
      <c r="AX1035" s="87">
        <f>SUMPRODUCT(AV$3:AX$6,$D1042:$F1045)+$G1042</f>
        <v>-1.4690508454396</v>
      </c>
      <c r="AY1035" s="110"/>
      <c r="AZ1035" s="87">
        <f>SUMPRODUCT(AZ$3:BB$6,$D1034:$F1037)+$G1034</f>
        <v>-3.48676295113632</v>
      </c>
      <c r="BA1035" s="87">
        <f>SUMPRODUCT(AZ$3:BB$6,$D1038:$F1041)+$G1038</f>
        <v>3.14070224083291</v>
      </c>
      <c r="BB1035" s="87">
        <f>SUMPRODUCT(AZ$3:BB$6,$D1042:$F1045)+$G1042</f>
        <v>-2.24918860075793</v>
      </c>
      <c r="BC1035" s="110"/>
      <c r="BD1035" s="87">
        <f>SUMPRODUCT(BD$3:BF$6,$D1034:$F1037)+$G1034</f>
        <v>-3.96834986416946</v>
      </c>
      <c r="BE1035" s="87">
        <f>SUMPRODUCT(BD$3:BF$6,$D1038:$F1041)+$G1038</f>
        <v>2.64200107557111</v>
      </c>
      <c r="BF1035" s="87">
        <f>SUMPRODUCT(BD$3:BF$6,$D1042:$F1045)+$G1042</f>
        <v>-2.28968518141956</v>
      </c>
      <c r="BG1035" s="110"/>
      <c r="BH1035" s="87">
        <f>SUMPRODUCT(BH$3:BJ$6,$D1034:$F1037)+$G1034</f>
        <v>-3.41397320795658</v>
      </c>
      <c r="BI1035" s="87">
        <f>SUMPRODUCT(BH$3:BJ$6,$D1038:$F1041)+$G1038</f>
        <v>1.6969415881454</v>
      </c>
      <c r="BJ1035" s="87">
        <f>SUMPRODUCT(BH$3:BJ$6,$D1042:$F1045)+$G1042</f>
        <v>-2.28682856345801</v>
      </c>
      <c r="BK1035" s="110"/>
      <c r="BL1035" s="87">
        <f>SUMPRODUCT(BL$3:BN$6,$D1034:$F1037)+$G1034</f>
        <v>-1.60127657018978</v>
      </c>
      <c r="BM1035" s="87">
        <f>SUMPRODUCT(BL$3:BN$6,$D1038:$F1041)+$G1038</f>
        <v>2.33336892627171</v>
      </c>
      <c r="BN1035" s="87">
        <f>SUMPRODUCT(BL$3:BN$6,$D1042:$F1045)+$G1042</f>
        <v>-1.82146361276997</v>
      </c>
      <c r="BO1035" s="110"/>
      <c r="BP1035" s="87">
        <f>SUMPRODUCT(BP$3:BR$6,$D1034:$F1037)+$G1034</f>
        <v>-3.0093592398242</v>
      </c>
      <c r="BQ1035" s="87">
        <f>SUMPRODUCT(BP$3:BR$6,$D1038:$F1041)+$G1038</f>
        <v>2.45169823016113</v>
      </c>
      <c r="BR1035" s="87">
        <f>SUMPRODUCT(BP$3:BR$6,$D1042:$F1045)+$G1042</f>
        <v>-0.969740282726062</v>
      </c>
      <c r="BS1035" s="110"/>
      <c r="BT1035" s="87">
        <f>SUMPRODUCT(BT$3:BV$6,$D1034:$F1037)+$G1034</f>
        <v>-5.39366461574822</v>
      </c>
      <c r="BU1035" s="87">
        <f>SUMPRODUCT(BT$3:BV$6,$D1038:$F1041)+$G1038</f>
        <v>6.40505533152647</v>
      </c>
      <c r="BV1035" s="87">
        <f>SUMPRODUCT(BT$3:BV$6,$D1042:$F1045)+$G1042</f>
        <v>-3.9132850860399</v>
      </c>
      <c r="BW1035" s="110"/>
      <c r="BX1035" s="87">
        <f>SUMPRODUCT(BX$3:BZ$6,$D1034:$F1037)+$G1034</f>
        <v>-0.958281063861459</v>
      </c>
      <c r="BY1035" s="87">
        <f>SUMPRODUCT(BX$3:BZ$6,$D1038:$F1041)+$G1038</f>
        <v>3.41826743097706</v>
      </c>
      <c r="BZ1035" s="87">
        <f>SUMPRODUCT(BX$3:BZ$6,$D1042:$F1045)+$G1042</f>
        <v>-2.38658581314926</v>
      </c>
      <c r="CA1035" s="110"/>
      <c r="CB1035" s="87">
        <f>SUMPRODUCT(CB$3:CD$6,$D1034:$F1037)+$G1034</f>
        <v>-2.75237945849353</v>
      </c>
      <c r="CC1035" s="87">
        <f>SUMPRODUCT(CB$3:CD$6,$D1038:$F1041)+$G1038</f>
        <v>3.84439915877949</v>
      </c>
      <c r="CD1035" s="87">
        <f>SUMPRODUCT(CB$3:CD$6,$D1042:$F1045)+$G1042</f>
        <v>-3.20998072547997</v>
      </c>
      <c r="CE1035" s="110"/>
      <c r="CF1035" s="87">
        <f>SUMPRODUCT(CF$3:CH$6,$D1034:$F1037)+$G1034</f>
        <v>-4.47829922479215</v>
      </c>
      <c r="CG1035" s="87">
        <f>SUMPRODUCT(CF$3:CH$6,$D1038:$F1041)+$G1038</f>
        <v>3.81502500405827</v>
      </c>
      <c r="CH1035" s="87">
        <f>SUMPRODUCT(CF$3:CH$6,$D1042:$F1045)+$G1042</f>
        <v>-6.68848663806445</v>
      </c>
      <c r="CI1035" s="110"/>
      <c r="CJ1035" s="87">
        <f>SUMPRODUCT(CJ$3:CL$6,$D1034:$F1037)+$G1034</f>
        <v>-4.16046212812795</v>
      </c>
      <c r="CK1035" s="87">
        <f>SUMPRODUCT(CJ$3:CL$6,$D1038:$F1041)+$G1038</f>
        <v>3.9627284626689</v>
      </c>
      <c r="CL1035" s="87">
        <f>SUMPRODUCT(CJ$3:CL$6,$D1042:$F1045)+$G1042</f>
        <v>-2.35825739543606</v>
      </c>
      <c r="CM1035" s="110"/>
      <c r="CN1035" s="87">
        <f>SUMPRODUCT(CN$3:CP$6,$D1034:$F1037)+$G1034</f>
        <v>-5.51037987594764</v>
      </c>
      <c r="CO1035" s="87">
        <f>SUMPRODUCT(CN$3:CP$6,$D1038:$F1041)+$G1038</f>
        <v>2.83207182551855</v>
      </c>
      <c r="CP1035" s="87">
        <f>SUMPRODUCT(CN$3:CP$6,$D1042:$F1045)+$G1042</f>
        <v>-2.68519345936217</v>
      </c>
      <c r="CQ1035" s="110"/>
      <c r="CR1035" s="87">
        <f>SUMPRODUCT(CR$3:CT$6,$D1034:$F1037)+$G1034</f>
        <v>-5.87525152878137</v>
      </c>
      <c r="CS1035" s="87">
        <f>SUMPRODUCT(CR$3:CT$6,$D1038:$F1041)+$G1038</f>
        <v>5.90635416626467</v>
      </c>
      <c r="CT1035" s="87">
        <f>SUMPRODUCT(CR$3:CT$6,$D1042:$F1045)+$G1042</f>
        <v>-3.95378166670154</v>
      </c>
      <c r="CU1035" s="110"/>
      <c r="CV1035" s="87">
        <f>SUMPRODUCT(CV$3:CX$6,$D1034:$F1037)+$G1034</f>
        <v>-1.4398679768946</v>
      </c>
      <c r="CW1035" s="87">
        <f>SUMPRODUCT(CV$3:CX$6,$D1038:$F1041)+$G1038</f>
        <v>2.91956626571525</v>
      </c>
      <c r="CX1035" s="87">
        <f>SUMPRODUCT(CV$3:CX$6,$D1042:$F1045)+$G1042</f>
        <v>-2.4270823938109</v>
      </c>
      <c r="CY1035" s="110"/>
      <c r="CZ1035" s="87">
        <f>SUMPRODUCT(CZ$3:DB$6,$D1034:$F1037)+$G1034</f>
        <v>-3.23396637152668</v>
      </c>
      <c r="DA1035" s="87">
        <f>SUMPRODUCT(CZ$3:DB$6,$D1038:$F1041)+$G1038</f>
        <v>3.34569799351769</v>
      </c>
      <c r="DB1035" s="87">
        <f>SUMPRODUCT(CZ$3:DB$6,$D1042:$F1045)+$G1042</f>
        <v>-3.25047730614161</v>
      </c>
      <c r="DC1035" s="110"/>
      <c r="DD1035" s="87">
        <f>SUMPRODUCT(DD$3:DF$6,$D1034:$F1037)+$G1034</f>
        <v>-4.9598861378253</v>
      </c>
      <c r="DE1035" s="87">
        <f>SUMPRODUCT(DD$3:DF$6,$D1038:$F1041)+$G1038</f>
        <v>3.31632383879646</v>
      </c>
      <c r="DF1035" s="87">
        <f>SUMPRODUCT(DD$3:DF$6,$D1042:$F1045)+$G1042</f>
        <v>-6.72898321872609</v>
      </c>
      <c r="DG1035" s="110"/>
      <c r="DH1035" s="87">
        <f>SUMPRODUCT(DH$3:DJ$6,$D1034:$F1037)+$G1034</f>
        <v>-4.6420490411611</v>
      </c>
      <c r="DI1035" s="87">
        <f>SUMPRODUCT(DH$3:DJ$6,$D1038:$F1041)+$G1038</f>
        <v>3.4640272974071</v>
      </c>
      <c r="DJ1035" s="87">
        <f>SUMPRODUCT(DH$3:DJ$6,$D1042:$F1045)+$G1042</f>
        <v>-2.3987539760977</v>
      </c>
      <c r="DK1035" s="110"/>
      <c r="DL1035" s="87">
        <f>SUMPRODUCT(DL$3:DN$6,$D1034:$F1037)+$G1034</f>
        <v>-5.99196678898078</v>
      </c>
      <c r="DM1035" s="87">
        <f>SUMPRODUCT(DL$3:DN$6,$D1038:$F1041)+$G1038</f>
        <v>2.33337066025675</v>
      </c>
      <c r="DN1035" s="87">
        <f>SUMPRODUCT(DL$3:DN$6,$D1042:$F1045)+$G1042</f>
        <v>-2.72569004002381</v>
      </c>
      <c r="DO1035" s="110"/>
      <c r="DP1035" s="87">
        <f>SUMPRODUCT(DP$3:DR$6,$D1034:$F1037)+$G1034</f>
        <v>-0.885491320681721</v>
      </c>
      <c r="DQ1035" s="87">
        <f>SUMPRODUCT(DP$3:DR$6,$D1038:$F1041)+$G1038</f>
        <v>1.97450677828955</v>
      </c>
      <c r="DR1035" s="87">
        <f>SUMPRODUCT(DP$3:DR$6,$D1042:$F1045)+$G1042</f>
        <v>-2.42422577584934</v>
      </c>
      <c r="DS1035" s="110"/>
      <c r="DT1035" s="87">
        <f>SUMPRODUCT(DT$3:DV$6,$D1034:$F1037)+$G1034</f>
        <v>-2.67958971531379</v>
      </c>
      <c r="DU1035" s="87">
        <f>SUMPRODUCT(DT$3:DV$6,$D1038:$F1041)+$G1038</f>
        <v>2.40063850609198</v>
      </c>
      <c r="DV1035" s="87">
        <f>SUMPRODUCT(DT$3:DV$6,$D1042:$F1045)+$G1042</f>
        <v>-3.24762068818005</v>
      </c>
      <c r="DW1035" s="110"/>
      <c r="DX1035" s="87">
        <f>SUMPRODUCT(DX$3:DZ$6,$D1034:$F1037)+$G1034</f>
        <v>-4.40550948161242</v>
      </c>
      <c r="DY1035" s="87">
        <f>SUMPRODUCT(DX$3:DZ$6,$D1038:$F1041)+$G1038</f>
        <v>2.37126435137075</v>
      </c>
      <c r="DZ1035" s="87">
        <f>SUMPRODUCT(DX$3:DZ$6,$D1042:$F1045)+$G1042</f>
        <v>-6.72612660076453</v>
      </c>
      <c r="EA1035" s="110"/>
      <c r="EB1035" s="87">
        <f>SUMPRODUCT(EB$3:ED$6,$D1034:$F1037)+$G1034</f>
        <v>-4.08767238494821</v>
      </c>
      <c r="EC1035" s="87">
        <f>SUMPRODUCT(EB$3:ED$6,$D1038:$F1041)+$G1038</f>
        <v>2.51896780998139</v>
      </c>
      <c r="ED1035" s="87">
        <f>SUMPRODUCT(EB$3:ED$6,$D1042:$F1045)+$G1042</f>
        <v>-2.39589735813614</v>
      </c>
      <c r="EE1035" s="110"/>
      <c r="EF1035" s="87">
        <f>SUMPRODUCT(EF$3:EH$6,$D1034:$F1037)+$G1034</f>
        <v>-5.4375901327679</v>
      </c>
      <c r="EG1035" s="87">
        <f>SUMPRODUCT(EF$3:EH$6,$D1038:$F1041)+$G1038</f>
        <v>1.38831117283104</v>
      </c>
      <c r="EH1035" s="87">
        <f>SUMPRODUCT(EF$3:EH$6,$D1042:$F1045)+$G1042</f>
        <v>-2.72283342206225</v>
      </c>
      <c r="EI1035" s="110"/>
      <c r="EJ1035" s="87">
        <f>SUMPRODUCT(EJ$3:EL$6,$D1034:$F1037)+$G1034</f>
        <v>1.38967818781047</v>
      </c>
      <c r="EK1035" s="87">
        <f>SUMPRODUCT(EJ$3:EL$6,$D1038:$F1041)+$G1038</f>
        <v>-4.21541244609931</v>
      </c>
      <c r="EL1035" s="87">
        <f>SUMPRODUCT(EJ$3:EL$6,$D1042:$F1045)+$G1042</f>
        <v>5.53884412922916</v>
      </c>
      <c r="EM1035" s="110"/>
      <c r="EN1035" s="87">
        <f>SUMPRODUCT(EN$3:EP$6,$D1034:$F1037)+$G1034</f>
        <v>1.87126510084362</v>
      </c>
      <c r="EO1035" s="87">
        <f>SUMPRODUCT(EN$3:EP$6,$D1038:$F1041)+$G1038</f>
        <v>-3.71671128083751</v>
      </c>
      <c r="EP1035" s="87">
        <f>SUMPRODUCT(EN$3:EP$6,$D1042:$F1045)+$G1042</f>
        <v>5.5793407098908</v>
      </c>
      <c r="EQ1035" s="110"/>
      <c r="ER1035" s="87">
        <f>SUMPRODUCT(ER$3:ET$6,$D1034:$F1037)+$G1034</f>
        <v>1.38967818781047</v>
      </c>
      <c r="ES1035" s="87">
        <f>SUMPRODUCT(ER$3:ET$6,$D1038:$F1041)+$G1038</f>
        <v>-4.21541244609931</v>
      </c>
      <c r="ET1035" s="87">
        <f>SUMPRODUCT(ER$3:ET$6,$D1042:$F1045)+$G1042</f>
        <v>5.53884412922916</v>
      </c>
      <c r="EU1035" s="110"/>
      <c r="EV1035" s="87">
        <f>SUMPRODUCT(EV$3:EX$6,$D1034:$F1037)+$G1034</f>
        <v>-0.011640508830657</v>
      </c>
      <c r="EW1035" s="87">
        <f>SUMPRODUCT(EV$3:EX$6,$D1038:$F1041)+$G1038</f>
        <v>-3.91996288588161</v>
      </c>
      <c r="EX1035" s="87">
        <f>SUMPRODUCT(EV$3:EX$6,$D1042:$F1045)+$G1042</f>
        <v>3.92105623357518</v>
      </c>
      <c r="EY1035" s="110"/>
      <c r="EZ1035" s="87">
        <f>SUMPRODUCT(EZ$3:FB$6,$D1034:$F1037)+$G1034</f>
        <v>2.09618308701235</v>
      </c>
      <c r="FA1035" s="87">
        <f>SUMPRODUCT(EZ$3:FB$6,$D1038:$F1041)+$G1038</f>
        <v>-5.24563508450035</v>
      </c>
      <c r="FB1035" s="87">
        <f>SUMPRODUCT(EZ$3:FB$6,$D1042:$F1045)+$G1042</f>
        <v>4.07514837104443</v>
      </c>
      <c r="FC1035" s="110"/>
      <c r="FD1035" s="87">
        <f>SUMPRODUCT(FD$3:FF$6,$D1034:$F1037)+$G1034</f>
        <v>0.469946404202488</v>
      </c>
      <c r="FE1035" s="87">
        <f>SUMPRODUCT(FD$3:FF$6,$D1038:$F1041)+$G1038</f>
        <v>-3.4212617206198</v>
      </c>
      <c r="FF1035" s="87">
        <f>SUMPRODUCT(FD$3:FF$6,$D1042:$F1045)+$G1042</f>
        <v>3.96155281423682</v>
      </c>
      <c r="FG1035" s="110"/>
      <c r="FH1035" s="87">
        <f>SUMPRODUCT(FH$3:FJ$6,$D1034:$F1037)+$G1034</f>
        <v>2.57777000004549</v>
      </c>
      <c r="FI1035" s="87">
        <f>SUMPRODUCT(FH$3:FJ$6,$D1038:$F1041)+$G1038</f>
        <v>-4.74693391923855</v>
      </c>
      <c r="FJ1035" s="87">
        <f>SUMPRODUCT(FH$3:FJ$6,$D1042:$F1045)+$G1042</f>
        <v>4.11564495170607</v>
      </c>
      <c r="FK1035" s="110"/>
      <c r="FL1035" s="87">
        <f>SUMPRODUCT(FL$3:FN$6,$D1034:$F1037)+$G1034</f>
        <v>1.17645130340437</v>
      </c>
      <c r="FM1035" s="87">
        <f>SUMPRODUCT(FL$3:FN$6,$D1038:$F1041)+$G1038</f>
        <v>-4.45148435902084</v>
      </c>
      <c r="FN1035" s="87">
        <f>SUMPRODUCT(FL$3:FN$6,$D1042:$F1045)+$G1042</f>
        <v>2.49785705605209</v>
      </c>
      <c r="FO1035" s="110"/>
      <c r="FP1035" s="87">
        <f>SUMPRODUCT(FP$3:FR$6,$D1034:$F1037)+$G1034</f>
        <v>-2.28990658776814</v>
      </c>
      <c r="FQ1035" s="87">
        <f>SUMPRODUCT(FP$3:FR$6,$D1038:$F1041)+$G1038</f>
        <v>-2.98194740373569</v>
      </c>
      <c r="FR1035" s="87">
        <f>SUMPRODUCT(FP$3:FR$6,$D1042:$F1045)+$G1042</f>
        <v>4.2877242289105</v>
      </c>
      <c r="FS1035" s="110"/>
      <c r="FT1035" s="87">
        <f>SUMPRODUCT(FT$3:FV$6,$D1034:$F1037)+$G1034</f>
        <v>-0.495808193136066</v>
      </c>
      <c r="FU1035" s="87">
        <f>SUMPRODUCT(FT$3:FV$6,$D1038:$F1041)+$G1038</f>
        <v>-3.40807913153812</v>
      </c>
      <c r="FV1035" s="87">
        <f>SUMPRODUCT(FT$3:FV$6,$D1042:$F1045)+$G1042</f>
        <v>5.1111191412412</v>
      </c>
      <c r="FW1035" s="110"/>
      <c r="FX1035" s="87">
        <f>SUMPRODUCT(FX$3:FZ$6,$D1034:$F1037)+$G1034</f>
        <v>-1.808319674735</v>
      </c>
      <c r="FY1035" s="87">
        <f>SUMPRODUCT(FX$3:FZ$6,$D1038:$F1041)+$G1038</f>
        <v>-2.48324623847388</v>
      </c>
      <c r="FZ1035" s="87">
        <f>SUMPRODUCT(FX$3:FZ$6,$D1042:$F1045)+$G1042</f>
        <v>4.32822080957214</v>
      </c>
      <c r="GA1035" s="110"/>
      <c r="GB1035" s="87">
        <f>SUMPRODUCT(GB$3:GD$6,$D1034:$F1037)+$G1034</f>
        <v>-0.0142212801029215</v>
      </c>
      <c r="GC1035" s="87">
        <f>SUMPRODUCT(GB$3:GD$6,$D1038:$F1041)+$G1038</f>
        <v>-2.90937796627632</v>
      </c>
      <c r="GD1035" s="87">
        <f>SUMPRODUCT(GB$3:GD$6,$D1042:$F1045)+$G1042</f>
        <v>5.15161572190284</v>
      </c>
      <c r="GE1035" s="110"/>
      <c r="GF1035" s="87">
        <f>SUMPRODUCT(GF$3:GH$6,$D1034:$F1037)+$G1034</f>
        <v>-3.69122528440927</v>
      </c>
      <c r="GG1035" s="87">
        <f>SUMPRODUCT(GF$3:GH$6,$D1038:$F1041)+$G1038</f>
        <v>-2.68649784351798</v>
      </c>
      <c r="GH1035" s="87">
        <f>SUMPRODUCT(GF$3:GH$6,$D1042:$F1045)+$G1042</f>
        <v>2.66993633325652</v>
      </c>
      <c r="GI1035" s="110"/>
      <c r="GJ1035" s="87">
        <f>SUMPRODUCT(GJ$3:GL$6,$D1034:$F1037)+$G1034</f>
        <v>-1.89712688977719</v>
      </c>
      <c r="GK1035" s="87">
        <f>SUMPRODUCT(GJ$3:GL$6,$D1038:$F1041)+$G1038</f>
        <v>-3.11262957132041</v>
      </c>
      <c r="GL1035" s="87">
        <f>SUMPRODUCT(GJ$3:GL$6,$D1042:$F1045)+$G1042</f>
        <v>3.49333124558722</v>
      </c>
      <c r="GM1035" s="110"/>
      <c r="GN1035" s="87">
        <f>SUMPRODUCT(GN$3:GP$6,$D1034:$F1037)+$G1034</f>
        <v>0.69486439037122</v>
      </c>
      <c r="GO1035" s="87">
        <f>SUMPRODUCT(GN$3:GP$6,$D1038:$F1041)+$G1038</f>
        <v>-4.95018552428264</v>
      </c>
      <c r="GP1035" s="87">
        <f>SUMPRODUCT(GN$3:GP$6,$D1042:$F1045)+$G1042</f>
        <v>2.45736047539045</v>
      </c>
      <c r="GQ1035" s="110"/>
      <c r="GR1035" s="87">
        <f>SUMPRODUCT(GR$3:GT$6,$D1034:$F1037)+$G1034</f>
        <v>-2.98730115647966</v>
      </c>
      <c r="GS1035" s="87">
        <f>SUMPRODUCT(GR$3:GT$6,$D1038:$F1041)+$G1038</f>
        <v>-2.70613556231373</v>
      </c>
      <c r="GT1035" s="87">
        <f>SUMPRODUCT(GR$3:GT$6,$D1042:$F1045)+$G1042</f>
        <v>2.43680006339945</v>
      </c>
      <c r="GU1035" s="110"/>
      <c r="GV1035" s="87">
        <f>SUMPRODUCT(GV$3:GX$6,$D1034:$F1037)+$G1034</f>
        <v>1.87126510084362</v>
      </c>
      <c r="GW1035" s="87">
        <f>SUMPRODUCT(GV$3:GX$6,$D1038:$F1041)+$G1038</f>
        <v>-3.71671128083751</v>
      </c>
      <c r="GX1035" s="87">
        <f>SUMPRODUCT(GV$3:GX$6,$D1042:$F1045)+$G1042</f>
        <v>5.5793407098908</v>
      </c>
      <c r="GY1035" s="110"/>
      <c r="GZ1035" s="87">
        <f>SUMPRODUCT(GZ$3:HB$6,$D1034:$F1037)+$G1034</f>
        <v>-3.54167781269254</v>
      </c>
      <c r="HA1035" s="87">
        <f>SUMPRODUCT(GZ$3:HB$6,$D1038:$F1041)+$G1038</f>
        <v>-1.76107607488802</v>
      </c>
      <c r="HB1035" s="87">
        <f>SUMPRODUCT(GZ$3:HB$6,$D1042:$F1045)+$G1042</f>
        <v>2.43394344543789</v>
      </c>
      <c r="HC1035" s="110"/>
      <c r="HD1035" s="87">
        <f>SUMPRODUCT(HD$3:HF$6,$D1034:$F1037)+$G1034</f>
        <v>2.74377913735118</v>
      </c>
      <c r="HE1035" s="87">
        <f>SUMPRODUCT(HD$3:HF$6,$D1038:$F1041)+$G1038</f>
        <v>-1.89705063301538</v>
      </c>
      <c r="HF1035" s="87">
        <f>SUMPRODUCT(HD$3:HF$6,$D1042:$F1045)+$G1042</f>
        <v>4.62682845578504</v>
      </c>
      <c r="HG1035" s="110"/>
      <c r="HH1035" s="87">
        <f>SUMPRODUCT(HH$3:HJ$6,$D1034:$F1037)+$G1034</f>
        <v>1.3938613895315</v>
      </c>
      <c r="HI1035" s="87">
        <f>SUMPRODUCT(HH$3:HJ$6,$D1038:$F1041)+$G1038</f>
        <v>-3.02770727016573</v>
      </c>
      <c r="HJ1035" s="87">
        <f>SUMPRODUCT(HH$3:HJ$6,$D1042:$F1045)+$G1042</f>
        <v>4.29989239185893</v>
      </c>
      <c r="HK1035" s="110"/>
      <c r="HL1035" s="87">
        <f>SUMPRODUCT(HL$3:HN$6,$D1034:$F1037)+$G1034</f>
        <v>0.865056729397938</v>
      </c>
      <c r="HM1035" s="87">
        <f>SUMPRODUCT(HL$3:HN$6,$D1038:$F1041)+$G1038</f>
        <v>-0.912597062125888</v>
      </c>
      <c r="HN1035" s="87">
        <f>SUMPRODUCT(HL$3:HN$6,$D1042:$F1045)+$G1042</f>
        <v>1.7295922420992</v>
      </c>
      <c r="HO1035" s="110"/>
      <c r="HP1035" s="87">
        <f>SUMPRODUCT(HP$3:HR$6,$D1034:$F1037)+$G1034</f>
        <v>1.57454262462703</v>
      </c>
      <c r="HQ1035" s="87">
        <f>SUMPRODUCT(HP$3:HR$6,$D1038:$F1041)+$G1038</f>
        <v>-2.30761543942883</v>
      </c>
      <c r="HR1035" s="87">
        <f>SUMPRODUCT(HP$3:HR$6,$D1042:$F1045)+$G1042</f>
        <v>4.22152632642298</v>
      </c>
      <c r="HS1035" s="110"/>
      <c r="HT1035" s="87">
        <f>SUMPRODUCT(HT$3:HV$6,$D1034:$F1037)+$G1034</f>
        <v>0.147926105817259</v>
      </c>
      <c r="HU1035" s="87">
        <f>SUMPRODUCT(HT$3:HV$6,$D1038:$F1041)+$G1038</f>
        <v>-4.75667035516402</v>
      </c>
      <c r="HV1035" s="87">
        <f>SUMPRODUCT(HT$3:HV$6,$D1042:$F1045)+$G1042</f>
        <v>0.87027530897865</v>
      </c>
      <c r="HW1035" s="110"/>
      <c r="HX1035" s="87">
        <f>SUMPRODUCT(HX$3:HZ$6,$D1034:$F1037)+$G1034</f>
        <v>1.11546632453546</v>
      </c>
      <c r="HY1035" s="87">
        <f>SUMPRODUCT(HX$3:HZ$6,$D1038:$F1041)+$G1038</f>
        <v>-1.96338842265172</v>
      </c>
      <c r="HZ1035" s="87">
        <f>SUMPRODUCT(HX$3:HZ$6,$D1042:$F1045)+$G1042</f>
        <v>5.30376133731882</v>
      </c>
      <c r="IA1035" s="110"/>
      <c r="IB1035" s="87">
        <f>SUMPRODUCT(IB$3:ID$6,$D1034:$F1037)+$G1034</f>
        <v>1.98153783838526</v>
      </c>
      <c r="IC1035" s="87">
        <f>SUMPRODUCT(IB$3:ID$6,$D1038:$F1041)+$G1038</f>
        <v>-3.83031853033518</v>
      </c>
      <c r="ID1035" s="87">
        <f>SUMPRODUCT(IB$3:ID$6,$D1042:$F1045)+$G1042</f>
        <v>0.789284654537562</v>
      </c>
      <c r="IE1035" s="110"/>
      <c r="IF1035" s="87">
        <f>SUMPRODUCT(IF$3:IH$6,$D1034:$F1037)+$G1034</f>
        <v>-0.286484600949072</v>
      </c>
      <c r="IG1035" s="87">
        <f>SUMPRODUCT(IF$3:IH$6,$D1038:$F1041)+$G1038</f>
        <v>-2.21906556303501</v>
      </c>
      <c r="IH1035" s="87">
        <f>SUMPRODUCT(IF$3:IH$6,$D1042:$F1045)+$G1042</f>
        <v>3.01647334526714</v>
      </c>
      <c r="II1035" s="110"/>
      <c r="IJ1035" s="87">
        <f>SUMPRODUCT(IJ$3:IL$6,$D1034:$F1037)+$G1034</f>
        <v>-0.308362985047241</v>
      </c>
      <c r="IK1035" s="87">
        <f>SUMPRODUCT(IJ$3:IL$6,$D1038:$F1041)+$G1038</f>
        <v>-2.51086704447292</v>
      </c>
      <c r="IL1035" s="87">
        <f>SUMPRODUCT(IJ$3:IL$6,$D1042:$F1045)+$G1042</f>
        <v>2.56324185010736</v>
      </c>
      <c r="IM1035" s="110"/>
      <c r="IN1035" s="87">
        <f>SUMPRODUCT(IN$3:IP$6,$D1034:$F1037)+$G1034</f>
        <v>-0.76743928513881</v>
      </c>
      <c r="IO1035" s="87">
        <f>SUMPRODUCT(IN$3:IP$6,$D1038:$F1041)+$G1038</f>
        <v>-2.16664002769582</v>
      </c>
      <c r="IP1035" s="87">
        <f>SUMPRODUCT(IN$3:IP$6,$D1042:$F1045)+$G1042</f>
        <v>3.6454768610032</v>
      </c>
      <c r="IQ1035" s="110"/>
      <c r="IR1035" s="87">
        <f>SUMPRODUCT(IR$3:IT$6,$D1034:$F1037)+$G1034</f>
        <v>0.633879411502318</v>
      </c>
      <c r="IS1035" s="87">
        <f>SUMPRODUCT(IR$3:IT$6,$D1038:$F1041)+$G1038</f>
        <v>-2.46208958791353</v>
      </c>
      <c r="IT1035" s="87">
        <f>SUMPRODUCT(IR$3:IT$6,$D1042:$F1045)+$G1042</f>
        <v>5.26326475665719</v>
      </c>
      <c r="IU1035" s="110"/>
      <c r="IV1035" s="87">
        <f>SUMPRODUCT(IV$3:IX$6,$D1034:$F1037)+$G1034</f>
        <v>1.54924480245839</v>
      </c>
      <c r="IW1035" s="87">
        <f>SUMPRODUCT(IV$3:IX$6,$D1038:$F1041)+$G1038</f>
        <v>-5.05211991538173</v>
      </c>
      <c r="IX1035" s="87">
        <f>SUMPRODUCT(IV$3:IX$6,$D1042:$F1045)+$G1042</f>
        <v>2.48806320463263</v>
      </c>
      <c r="IY1035" s="110"/>
      <c r="IZ1035" s="87">
        <f>SUMPRODUCT(IZ$3:JB$6,$D1034:$F1037)+$G1034</f>
        <v>-4.74695953704968</v>
      </c>
      <c r="JA1035" s="87">
        <f>SUMPRODUCT(IZ$3:JB$6,$D1038:$F1041)+$G1038</f>
        <v>0.935379075080786</v>
      </c>
      <c r="JB1035" s="87">
        <f>SUMPRODUCT(IZ$3:JB$6,$D1042:$F1045)+$G1042</f>
        <v>1.59760196914669</v>
      </c>
      <c r="JC1035" s="110"/>
      <c r="JD1035" s="87">
        <f>SUMPRODUCT(JD$3:JF$6,$D1034:$F1037)+$G1034</f>
        <v>1.21322194467092</v>
      </c>
      <c r="JE1035" s="87">
        <f>SUMPRODUCT(JD$3:JF$6,$D1038:$F1041)+$G1038</f>
        <v>1.40324537664988</v>
      </c>
      <c r="JF1035" s="87">
        <f>SUMPRODUCT(JD$3:JF$6,$D1042:$F1045)+$G1042</f>
        <v>1.04448628531568</v>
      </c>
      <c r="JG1035" s="110"/>
    </row>
    <row r="1036" ht="18.75" spans="2:267">
      <c r="B1036" s="35"/>
      <c r="C1036" s="36"/>
      <c r="D1036" s="37">
        <f t="shared" ref="D1036:F1036" si="6992">D1004-$F$6*D1019</f>
        <v>-0.477403711312118</v>
      </c>
      <c r="E1036" s="38">
        <f t="shared" si="6992"/>
        <v>0.296722476216584</v>
      </c>
      <c r="F1036" s="39">
        <f t="shared" si="6992"/>
        <v>-1.88548638094654</v>
      </c>
      <c r="G1036" s="41"/>
      <c r="H1036" s="34"/>
      <c r="I1036" s="157"/>
      <c r="J1036" s="158"/>
      <c r="K1036" s="86" t="s">
        <v>21</v>
      </c>
      <c r="L1036" s="87">
        <f>1/(1+EXP(-L1035))</f>
        <v>0.00958555850891279</v>
      </c>
      <c r="M1036" s="87">
        <f>1/(1+EXP(-M1035))</f>
        <v>0.990545195540027</v>
      </c>
      <c r="N1036" s="87">
        <f>1/(1+EXP(-N1035))</f>
        <v>0.0256380389319228</v>
      </c>
      <c r="O1036" s="110"/>
      <c r="P1036" s="87">
        <f>1/(1+EXP(-P1035))</f>
        <v>0.00594375469606214</v>
      </c>
      <c r="Q1036" s="87">
        <f>1/(1+EXP(-Q1035))</f>
        <v>0.984526490501319</v>
      </c>
      <c r="R1036" s="87">
        <f>1/(1+EXP(-R1035))</f>
        <v>0.0246456051064883</v>
      </c>
      <c r="S1036" s="110"/>
      <c r="T1036" s="87">
        <f>1/(1+EXP(-T1035))</f>
        <v>0.0103018541866642</v>
      </c>
      <c r="U1036" s="87">
        <f>1/(1+EXP(-U1035))</f>
        <v>0.961133171289632</v>
      </c>
      <c r="V1036" s="87">
        <f>1/(1+EXP(-V1035))</f>
        <v>0.0247143663828287</v>
      </c>
      <c r="W1036" s="110"/>
      <c r="X1036" s="87">
        <f>1/(1+EXP(-X1035))</f>
        <v>0.00475226311251262</v>
      </c>
      <c r="Y1036" s="87">
        <f>1/(1+EXP(-Y1035))</f>
        <v>0.996604676422542</v>
      </c>
      <c r="Z1036" s="87">
        <f>1/(1+EXP(-Z1035))</f>
        <v>0.102108803308213</v>
      </c>
      <c r="AA1036" s="110"/>
      <c r="AB1036" s="87">
        <f>1/(1+EXP(-AB1035))</f>
        <v>0.0378133171471149</v>
      </c>
      <c r="AC1036" s="87">
        <f>1/(1+EXP(-AC1035))</f>
        <v>0.987336447980338</v>
      </c>
      <c r="AD1036" s="87">
        <f>1/(1+EXP(-AD1035))</f>
        <v>0.117127488956497</v>
      </c>
      <c r="AE1036" s="110"/>
      <c r="AF1036" s="87">
        <f>1/(1+EXP(-AF1035))</f>
        <v>0.00395970694270264</v>
      </c>
      <c r="AG1036" s="87">
        <f>1/(1+EXP(-AG1035))</f>
        <v>0.940570517929451</v>
      </c>
      <c r="AH1036" s="87">
        <f>1/(1+EXP(-AH1035))</f>
        <v>0.0436534203301465</v>
      </c>
      <c r="AI1036" s="110"/>
      <c r="AJ1036" s="87">
        <f>1/(1+EXP(-AJ1035))</f>
        <v>0.00165858294311467</v>
      </c>
      <c r="AK1036" s="87">
        <f>1/(1+EXP(-AK1035))</f>
        <v>0.719510644161949</v>
      </c>
      <c r="AL1036" s="87">
        <f>1/(1+EXP(-AL1035))</f>
        <v>0.105804962905146</v>
      </c>
      <c r="AM1036" s="110"/>
      <c r="AN1036" s="87">
        <f>1/(1+EXP(-AN1035))</f>
        <v>0.136104020447599</v>
      </c>
      <c r="AO1036" s="87">
        <f>1/(1+EXP(-AO1035))</f>
        <v>0.821747362684602</v>
      </c>
      <c r="AP1036" s="87">
        <f>1/(1+EXP(-AP1035))</f>
        <v>0.137558404921615</v>
      </c>
      <c r="AQ1036" s="110"/>
      <c r="AR1036" s="87">
        <f>1/(1+EXP(-AR1035))</f>
        <v>0.00195751000086698</v>
      </c>
      <c r="AS1036" s="87">
        <f>1/(1+EXP(-AS1035))</f>
        <v>0.977945102050496</v>
      </c>
      <c r="AT1036" s="87">
        <f>1/(1+EXP(-AT1035))</f>
        <v>0.164771870419693</v>
      </c>
      <c r="AU1036" s="110"/>
      <c r="AV1036" s="87">
        <f>1/(1+EXP(-AV1035))</f>
        <v>0.0158860708040634</v>
      </c>
      <c r="AW1036" s="87">
        <f>1/(1+EXP(-AW1035))</f>
        <v>0.921741446963341</v>
      </c>
      <c r="AX1036" s="87">
        <f>1/(1+EXP(-AX1035))</f>
        <v>0.187086923654115</v>
      </c>
      <c r="AY1036" s="110"/>
      <c r="AZ1036" s="87">
        <f>1/(1+EXP(-AZ1035))</f>
        <v>0.0296912205875393</v>
      </c>
      <c r="BA1036" s="87">
        <f>1/(1+EXP(-BA1035))</f>
        <v>0.958540796974081</v>
      </c>
      <c r="BB1036" s="87">
        <f>1/(1+EXP(-BB1035))</f>
        <v>0.0954194775134732</v>
      </c>
      <c r="BC1036" s="110"/>
      <c r="BD1036" s="87">
        <f>1/(1+EXP(-BD1035))</f>
        <v>0.018553849423685</v>
      </c>
      <c r="BE1036" s="87">
        <f>1/(1+EXP(-BE1035))</f>
        <v>0.933516266262764</v>
      </c>
      <c r="BF1036" s="87">
        <f>1/(1+EXP(-BF1035))</f>
        <v>0.0919808403165853</v>
      </c>
      <c r="BG1036" s="110"/>
      <c r="BH1036" s="87">
        <f>1/(1+EXP(-BH1035))</f>
        <v>0.0318616099132588</v>
      </c>
      <c r="BI1036" s="87">
        <f>1/(1+EXP(-BI1035))</f>
        <v>0.845134866487389</v>
      </c>
      <c r="BJ1036" s="87">
        <f>1/(1+EXP(-BJ1035))</f>
        <v>0.0922197043390359</v>
      </c>
      <c r="BK1036" s="110"/>
      <c r="BL1036" s="87">
        <f>1/(1+EXP(-BL1035))</f>
        <v>0.167803272189514</v>
      </c>
      <c r="BM1036" s="87">
        <f>1/(1+EXP(-BM1035))</f>
        <v>0.911603191014064</v>
      </c>
      <c r="BN1036" s="87">
        <f>1/(1+EXP(-BN1035))</f>
        <v>0.13925834370183</v>
      </c>
      <c r="BO1036" s="110"/>
      <c r="BP1036" s="87">
        <f>1/(1+EXP(-BP1035))</f>
        <v>0.0470048404473599</v>
      </c>
      <c r="BQ1036" s="87">
        <f>1/(1+EXP(-BQ1035))</f>
        <v>0.920685550440441</v>
      </c>
      <c r="BR1036" s="87">
        <f>1/(1+EXP(-BR1035))</f>
        <v>0.2749322723985</v>
      </c>
      <c r="BS1036" s="110"/>
      <c r="BT1036" s="87">
        <f>1/(1+EXP(-BT1035))</f>
        <v>0.00452471990505305</v>
      </c>
      <c r="BU1036" s="87">
        <f>1/(1+EXP(-BU1035))</f>
        <v>0.998349549743019</v>
      </c>
      <c r="BV1036" s="87">
        <f>1/(1+EXP(-BV1035))</f>
        <v>0.0195835963914524</v>
      </c>
      <c r="BW1036" s="110"/>
      <c r="BX1036" s="87">
        <f>1/(1+EXP(-BX1035))</f>
        <v>0.27722248649028</v>
      </c>
      <c r="BY1036" s="87">
        <f>1/(1+EXP(-BY1035))</f>
        <v>0.968270585658005</v>
      </c>
      <c r="BZ1036" s="87">
        <f>1/(1+EXP(-BZ1035))</f>
        <v>0.0842013313835743</v>
      </c>
      <c r="CA1036" s="110"/>
      <c r="CB1036" s="87">
        <f>1/(1+EXP(-CB1035))</f>
        <v>0.0599524078762137</v>
      </c>
      <c r="CC1036" s="87">
        <f>1/(1+EXP(-CC1035))</f>
        <v>0.979049078855475</v>
      </c>
      <c r="CD1036" s="87">
        <f>1/(1+EXP(-CD1035))</f>
        <v>0.0387918531437482</v>
      </c>
      <c r="CE1036" s="110"/>
      <c r="CF1036" s="87">
        <f>1/(1+EXP(-CF1035))</f>
        <v>0.0112252679861918</v>
      </c>
      <c r="CG1036" s="87">
        <f>1/(1+EXP(-CG1035))</f>
        <v>0.978438001848858</v>
      </c>
      <c r="CH1036" s="87">
        <f>1/(1+EXP(-CH1035))</f>
        <v>0.00124361722467188</v>
      </c>
      <c r="CI1036" s="110"/>
      <c r="CJ1036" s="87">
        <f>1/(1+EXP(-CJ1035))</f>
        <v>0.0153607144212727</v>
      </c>
      <c r="CK1036" s="87">
        <f>1/(1+EXP(-CK1035))</f>
        <v>0.981343509562963</v>
      </c>
      <c r="CL1036" s="87">
        <f>1/(1+EXP(-CL1035))</f>
        <v>0.0864116647587017</v>
      </c>
      <c r="CM1036" s="110"/>
      <c r="CN1036" s="87">
        <f>1/(1+EXP(-CN1035))</f>
        <v>0.00402827800124798</v>
      </c>
      <c r="CO1036" s="87">
        <f>1/(1+EXP(-CO1035))</f>
        <v>0.944384519557391</v>
      </c>
      <c r="CP1036" s="87">
        <f>1/(1+EXP(-CP1035))</f>
        <v>0.0638527303859973</v>
      </c>
      <c r="CQ1036" s="110"/>
      <c r="CR1036" s="87">
        <f>1/(1+EXP(-CR1035))</f>
        <v>0.00280022451451812</v>
      </c>
      <c r="CS1036" s="87">
        <f>1/(1+EXP(-CS1035))</f>
        <v>0.997285296558456</v>
      </c>
      <c r="CT1036" s="87">
        <f>1/(1+EXP(-CT1035))</f>
        <v>0.0188209995453644</v>
      </c>
      <c r="CU1036" s="110"/>
      <c r="CV1036" s="87">
        <f>1/(1+EXP(-CV1035))</f>
        <v>0.191565793928137</v>
      </c>
      <c r="CW1036" s="87">
        <f>1/(1+EXP(-CW1035))</f>
        <v>0.948805235034752</v>
      </c>
      <c r="CX1036" s="87">
        <f>1/(1+EXP(-CX1035))</f>
        <v>0.0811307047807219</v>
      </c>
      <c r="CY1036" s="110"/>
      <c r="CZ1036" s="87">
        <f>1/(1+EXP(-CZ1035))</f>
        <v>0.0379073266439476</v>
      </c>
      <c r="DA1036" s="87">
        <f>1/(1+EXP(-DA1035))</f>
        <v>0.965963678293924</v>
      </c>
      <c r="DB1036" s="87">
        <f>1/(1+EXP(-DB1035))</f>
        <v>0.0373097398076697</v>
      </c>
      <c r="DC1036" s="110"/>
      <c r="DD1036" s="87">
        <f>1/(1+EXP(-DD1035))</f>
        <v>0.00696487664615782</v>
      </c>
      <c r="DE1036" s="87">
        <f>1/(1+EXP(-DE1035))</f>
        <v>0.964984588540412</v>
      </c>
      <c r="DF1036" s="87">
        <f>1/(1+EXP(-DF1035))</f>
        <v>0.00119432004857981</v>
      </c>
      <c r="DG1036" s="110"/>
      <c r="DH1036" s="87">
        <f>1/(1+EXP(-DH1035))</f>
        <v>0.00954592591306594</v>
      </c>
      <c r="DI1036" s="87">
        <f>1/(1+EXP(-DI1035))</f>
        <v>0.969646722430731</v>
      </c>
      <c r="DJ1036" s="87">
        <f>1/(1+EXP(-DJ1035))</f>
        <v>0.0832677614076203</v>
      </c>
      <c r="DK1036" s="110"/>
      <c r="DL1036" s="87">
        <f>1/(1+EXP(-DL1035))</f>
        <v>0.00249251654803342</v>
      </c>
      <c r="DM1036" s="87">
        <f>1/(1+EXP(-DM1035))</f>
        <v>0.911603330743356</v>
      </c>
      <c r="DN1036" s="87">
        <f>1/(1+EXP(-DN1035))</f>
        <v>0.0614743576061872</v>
      </c>
      <c r="DO1036" s="110"/>
      <c r="DP1036" s="87">
        <f>1/(1+EXP(-DP1035))</f>
        <v>0.292041136117993</v>
      </c>
      <c r="DQ1036" s="87">
        <f>1/(1+EXP(-DQ1035))</f>
        <v>0.878094362328449</v>
      </c>
      <c r="DR1036" s="87">
        <f>1/(1+EXP(-DR1035))</f>
        <v>0.081343916376709</v>
      </c>
      <c r="DS1036" s="110"/>
      <c r="DT1036" s="87">
        <f>1/(1+EXP(-DT1035))</f>
        <v>0.064188517123603</v>
      </c>
      <c r="DU1036" s="87">
        <f>1/(1+EXP(-DU1035))</f>
        <v>0.916875979830816</v>
      </c>
      <c r="DV1036" s="87">
        <f>1/(1+EXP(-DV1035))</f>
        <v>0.0374124787438799</v>
      </c>
      <c r="DW1036" s="110"/>
      <c r="DX1036" s="87">
        <f>1/(1+EXP(-DX1035))</f>
        <v>0.012062601156173</v>
      </c>
      <c r="DY1036" s="87">
        <f>1/(1+EXP(-DY1035))</f>
        <v>0.914609656708191</v>
      </c>
      <c r="DZ1036" s="87">
        <f>1/(1+EXP(-DZ1035))</f>
        <v>0.00119773255014506</v>
      </c>
      <c r="EA1036" s="110"/>
      <c r="EB1036" s="87">
        <f>1/(1+EXP(-EB1035))</f>
        <v>0.016501377337701</v>
      </c>
      <c r="EC1036" s="87">
        <f>1/(1+EXP(-EC1035))</f>
        <v>0.925460882493358</v>
      </c>
      <c r="ED1036" s="87">
        <f>1/(1+EXP(-ED1035))</f>
        <v>0.0834860789189356</v>
      </c>
      <c r="EE1036" s="110"/>
      <c r="EF1036" s="87">
        <f>1/(1+EXP(-EF1035))</f>
        <v>0.00433111331872646</v>
      </c>
      <c r="EG1036" s="87">
        <f>1/(1+EXP(-EG1035))</f>
        <v>0.80032249464118</v>
      </c>
      <c r="EH1036" s="87">
        <f>1/(1+EXP(-EH1035))</f>
        <v>0.061639377533234</v>
      </c>
      <c r="EI1036" s="110"/>
      <c r="EJ1036" s="87">
        <f>1/(1+EXP(-EJ1035))</f>
        <v>0.800540862698716</v>
      </c>
      <c r="EK1036" s="87">
        <f>1/(1+EXP(-EK1035))</f>
        <v>0.0145513614829792</v>
      </c>
      <c r="EL1036" s="87">
        <f>1/(1+EXP(-EL1035))</f>
        <v>0.996084324765777</v>
      </c>
      <c r="EM1036" s="110"/>
      <c r="EN1036" s="87">
        <f>1/(1+EXP(-EN1035))</f>
        <v>0.866604592321734</v>
      </c>
      <c r="EO1036" s="87">
        <f>1/(1+EXP(-EO1035))</f>
        <v>0.0237366691833034</v>
      </c>
      <c r="EP1036" s="87">
        <f>1/(1+EXP(-EP1035))</f>
        <v>0.996239143879261</v>
      </c>
      <c r="EQ1036" s="110"/>
      <c r="ER1036" s="87">
        <f>1/(1+EXP(-ER1035))</f>
        <v>0.800540862698716</v>
      </c>
      <c r="ES1036" s="87">
        <f>1/(1+EXP(-ES1035))</f>
        <v>0.0145513614829792</v>
      </c>
      <c r="ET1036" s="87">
        <f>1/(1+EXP(-ET1035))</f>
        <v>0.996084324765777</v>
      </c>
      <c r="EU1036" s="110"/>
      <c r="EV1036" s="87">
        <f>1/(1+EXP(-EV1035))</f>
        <v>0.497089905652427</v>
      </c>
      <c r="EW1036" s="87">
        <f>1/(1+EXP(-EW1035))</f>
        <v>0.0194557925914271</v>
      </c>
      <c r="EX1036" s="87">
        <f>1/(1+EXP(-EX1035))</f>
        <v>0.980565054536763</v>
      </c>
      <c r="EY1036" s="110"/>
      <c r="EZ1036" s="87">
        <f>1/(1+EXP(-EZ1035))</f>
        <v>0.890531641174098</v>
      </c>
      <c r="FA1036" s="87">
        <f>1/(1+EXP(-FA1035))</f>
        <v>0.00524284118035999</v>
      </c>
      <c r="FB1036" s="87">
        <f>1/(1+EXP(-FB1035))</f>
        <v>0.983294133837923</v>
      </c>
      <c r="FC1036" s="110"/>
      <c r="FD1036" s="87">
        <f>1/(1+EXP(-FD1035))</f>
        <v>0.615371070906252</v>
      </c>
      <c r="FE1036" s="87">
        <f>1/(1+EXP(-FE1035))</f>
        <v>0.0316375506776776</v>
      </c>
      <c r="FF1036" s="87">
        <f>1/(1+EXP(-FF1035))</f>
        <v>0.981321973106074</v>
      </c>
      <c r="FG1036" s="110"/>
      <c r="FH1036" s="87">
        <f>1/(1+EXP(-FH1035))</f>
        <v>0.929417119032591</v>
      </c>
      <c r="FI1036" s="87">
        <f>1/(1+EXP(-FI1035))</f>
        <v>0.00860359842025938</v>
      </c>
      <c r="FJ1036" s="87">
        <f>1/(1+EXP(-FJ1035))</f>
        <v>0.983946505060795</v>
      </c>
      <c r="FK1036" s="110"/>
      <c r="FL1036" s="87">
        <f>1/(1+EXP(-FL1035))</f>
        <v>0.764309138856914</v>
      </c>
      <c r="FM1036" s="87">
        <f>1/(1+EXP(-FM1035))</f>
        <v>0.011526827488313</v>
      </c>
      <c r="FN1036" s="87">
        <f>1/(1+EXP(-FN1035))</f>
        <v>0.923991455032676</v>
      </c>
      <c r="FO1036" s="110"/>
      <c r="FP1036" s="87">
        <f>1/(1+EXP(-FP1035))</f>
        <v>0.0919623500479156</v>
      </c>
      <c r="FQ1036" s="87">
        <f>1/(1+EXP(-FQ1035))</f>
        <v>0.0482481247545034</v>
      </c>
      <c r="FR1036" s="87">
        <f>1/(1+EXP(-FR1035))</f>
        <v>0.986449975088959</v>
      </c>
      <c r="FS1036" s="110"/>
      <c r="FT1036" s="87">
        <f>1/(1+EXP(-FT1035))</f>
        <v>0.378526263460058</v>
      </c>
      <c r="FU1036" s="87">
        <f>1/(1+EXP(-FU1035))</f>
        <v>0.0320439237538692</v>
      </c>
      <c r="FV1036" s="87">
        <f>1/(1+EXP(-FV1035))</f>
        <v>0.994006803495426</v>
      </c>
      <c r="FW1036" s="110"/>
      <c r="FX1036" s="87">
        <f>1/(1+EXP(-FX1035))</f>
        <v>0.140841330894711</v>
      </c>
      <c r="FY1036" s="87">
        <f>1/(1+EXP(-FY1035))</f>
        <v>0.0770410588043059</v>
      </c>
      <c r="FZ1036" s="87">
        <f>1/(1+EXP(-FZ1035))</f>
        <v>0.9869807410734</v>
      </c>
      <c r="GA1036" s="110"/>
      <c r="GB1036" s="87">
        <f>1/(1+EXP(-GB1035))</f>
        <v>0.496444739893476</v>
      </c>
      <c r="GC1036" s="87">
        <f>1/(1+EXP(-GC1035))</f>
        <v>0.0516919189732282</v>
      </c>
      <c r="GD1036" s="87">
        <f>1/(1+EXP(-GD1035))</f>
        <v>0.994243289528435</v>
      </c>
      <c r="GE1036" s="110"/>
      <c r="GF1036" s="87">
        <f>1/(1+EXP(-GF1035))</f>
        <v>0.0243344862606435</v>
      </c>
      <c r="GG1036" s="87">
        <f>1/(1+EXP(-GG1035))</f>
        <v>0.0637748044370621</v>
      </c>
      <c r="GH1036" s="87">
        <f>1/(1+EXP(-GH1035))</f>
        <v>0.935229174851098</v>
      </c>
      <c r="GI1036" s="110"/>
      <c r="GJ1036" s="87">
        <f>1/(1+EXP(-GJ1035))</f>
        <v>0.130433999447218</v>
      </c>
      <c r="GK1036" s="87">
        <f>1/(1+EXP(-GK1035))</f>
        <v>0.0425892932174316</v>
      </c>
      <c r="GL1036" s="87">
        <f>1/(1+EXP(-GL1035))</f>
        <v>0.970497426257673</v>
      </c>
      <c r="GM1036" s="110"/>
      <c r="GN1036" s="87">
        <f>1/(1+EXP(-GN1035))</f>
        <v>0.667048159569312</v>
      </c>
      <c r="GO1036" s="87">
        <f>1/(1+EXP(-GO1035))</f>
        <v>0.00703229155041636</v>
      </c>
      <c r="GP1036" s="87">
        <f>1/(1+EXP(-GP1035))</f>
        <v>0.921098044680652</v>
      </c>
      <c r="GQ1036" s="110"/>
      <c r="GR1036" s="87">
        <f>1/(1+EXP(-GR1035))</f>
        <v>0.0480028728705196</v>
      </c>
      <c r="GS1036" s="87">
        <f>1/(1+EXP(-GS1035))</f>
        <v>0.0626122798839593</v>
      </c>
      <c r="GT1036" s="87">
        <f>1/(1+EXP(-GT1035))</f>
        <v>0.919590790565499</v>
      </c>
      <c r="GU1036" s="110"/>
      <c r="GV1036" s="87">
        <f>1/(1+EXP(-GV1035))</f>
        <v>0.866604592321734</v>
      </c>
      <c r="GW1036" s="87">
        <f>1/(1+EXP(-GW1035))</f>
        <v>0.0237366691833034</v>
      </c>
      <c r="GX1036" s="87">
        <f>1/(1+EXP(-GX1035))</f>
        <v>0.996239143879261</v>
      </c>
      <c r="GY1036" s="110"/>
      <c r="GZ1036" s="87">
        <f>1/(1+EXP(-GZ1035))</f>
        <v>0.0281493517499114</v>
      </c>
      <c r="HA1036" s="87">
        <f>1/(1+EXP(-HA1035))</f>
        <v>0.14665562024033</v>
      </c>
      <c r="HB1036" s="87">
        <f>1/(1+EXP(-HB1035))</f>
        <v>0.919379308699066</v>
      </c>
      <c r="HC1036" s="110"/>
      <c r="HD1036" s="87">
        <f>1/(1+EXP(-HD1035))</f>
        <v>0.939561055899421</v>
      </c>
      <c r="HE1036" s="87">
        <f>1/(1+EXP(-HE1035))</f>
        <v>0.130442648806958</v>
      </c>
      <c r="HF1036" s="87">
        <f>1/(1+EXP(-HF1035))</f>
        <v>0.990309086948205</v>
      </c>
      <c r="HG1036" s="110"/>
      <c r="HH1036" s="87">
        <f>1/(1+EXP(-HH1035))</f>
        <v>0.801207976543961</v>
      </c>
      <c r="HI1036" s="87">
        <f>1/(1+EXP(-HI1035))</f>
        <v>0.0461897310614281</v>
      </c>
      <c r="HJ1036" s="87">
        <f>1/(1+EXP(-HJ1035))</f>
        <v>0.986611660840977</v>
      </c>
      <c r="HK1036" s="110"/>
      <c r="HL1036" s="87">
        <f>1/(1+EXP(-HL1035))</f>
        <v>0.703716066202565</v>
      </c>
      <c r="HM1036" s="87">
        <f>1/(1+EXP(-HM1035))</f>
        <v>0.286468692122454</v>
      </c>
      <c r="HN1036" s="87">
        <f>1/(1+EXP(-HN1035))</f>
        <v>0.849360256117986</v>
      </c>
      <c r="HO1036" s="110"/>
      <c r="HP1036" s="87">
        <f>1/(1+EXP(-HP1035))</f>
        <v>0.828430231388975</v>
      </c>
      <c r="HQ1036" s="87">
        <f>1/(1+EXP(-HQ1035))</f>
        <v>0.0904942144350608</v>
      </c>
      <c r="HR1036" s="87">
        <f>1/(1+EXP(-HR1035))</f>
        <v>0.985536049527721</v>
      </c>
      <c r="HS1036" s="110"/>
      <c r="HT1036" s="87">
        <f>1/(1+EXP(-HT1035))</f>
        <v>0.536914237470431</v>
      </c>
      <c r="HU1036" s="87">
        <f>1/(1+EXP(-HU1035))</f>
        <v>0.00852094684030546</v>
      </c>
      <c r="HV1036" s="87">
        <f>1/(1+EXP(-HV1035))</f>
        <v>0.704802980840588</v>
      </c>
      <c r="HW1036" s="110"/>
      <c r="HX1036" s="87">
        <f>1/(1+EXP(-HX1035))</f>
        <v>0.75314679817359</v>
      </c>
      <c r="HY1036" s="87">
        <f>1/(1+EXP(-HY1035))</f>
        <v>0.123100810133815</v>
      </c>
      <c r="HZ1036" s="87">
        <f>1/(1+EXP(-HZ1035))</f>
        <v>0.995051752807437</v>
      </c>
      <c r="IA1036" s="110"/>
      <c r="IB1036" s="87">
        <f>1/(1+EXP(-IB1035))</f>
        <v>0.878845001124168</v>
      </c>
      <c r="IC1036" s="87">
        <f>1/(1+EXP(-IC1035))</f>
        <v>0.0212416992994133</v>
      </c>
      <c r="ID1036" s="87">
        <f>1/(1+EXP(-ID1035))</f>
        <v>0.68767771140623</v>
      </c>
      <c r="IE1036" s="110"/>
      <c r="IF1036" s="87">
        <f>1/(1+EXP(-IF1035))</f>
        <v>0.428864711949183</v>
      </c>
      <c r="IG1036" s="87">
        <f>1/(1+EXP(-IG1035))</f>
        <v>0.0980514123772643</v>
      </c>
      <c r="IH1036" s="87">
        <f>1/(1+EXP(-IH1035))</f>
        <v>0.953312813618602</v>
      </c>
      <c r="II1036" s="110"/>
      <c r="IJ1036" s="87">
        <f>1/(1+EXP(-IJ1035))</f>
        <v>0.423514365857377</v>
      </c>
      <c r="IK1036" s="87">
        <f>1/(1+EXP(-IK1035))</f>
        <v>0.0750998624913686</v>
      </c>
      <c r="IL1036" s="87">
        <f>1/(1+EXP(-IL1035))</f>
        <v>0.928458092622182</v>
      </c>
      <c r="IM1036" s="110"/>
      <c r="IN1036" s="87">
        <f>1/(1+EXP(-IN1035))</f>
        <v>0.317033300449091</v>
      </c>
      <c r="IO1036" s="87">
        <f>1/(1+EXP(-IO1035))</f>
        <v>0.102786481574997</v>
      </c>
      <c r="IP1036" s="87">
        <f>1/(1+EXP(-IP1035))</f>
        <v>0.974555376039509</v>
      </c>
      <c r="IQ1036" s="110"/>
      <c r="IR1036" s="87">
        <f>1/(1+EXP(-IR1035))</f>
        <v>0.653368585807531</v>
      </c>
      <c r="IS1036" s="87">
        <f>1/(1+EXP(-IS1035))</f>
        <v>0.0785589439910098</v>
      </c>
      <c r="IT1036" s="87">
        <f>1/(1+EXP(-IT1035))</f>
        <v>0.99484830641017</v>
      </c>
      <c r="IU1036" s="110"/>
      <c r="IV1036" s="87">
        <f>1/(1+EXP(-IV1035))</f>
        <v>0.824804631084023</v>
      </c>
      <c r="IW1036" s="87">
        <f>1/(1+EXP(-IW1035))</f>
        <v>0.00635511480062129</v>
      </c>
      <c r="IX1036" s="87">
        <f>1/(1+EXP(-IX1035))</f>
        <v>0.923300758039004</v>
      </c>
      <c r="IY1036" s="110"/>
      <c r="IZ1036" s="87">
        <f>1/(1+EXP(-IZ1035))</f>
        <v>0.00860337991392991</v>
      </c>
      <c r="JA1036" s="87">
        <f>1/(1+EXP(-JA1035))</f>
        <v>0.718165307802462</v>
      </c>
      <c r="JB1036" s="87">
        <f>1/(1+EXP(-JB1035))</f>
        <v>0.831682960347461</v>
      </c>
      <c r="JC1036" s="110"/>
      <c r="JD1036" s="87">
        <f>1/(1+EXP(-JD1035))</f>
        <v>0.770868538491841</v>
      </c>
      <c r="JE1036" s="87">
        <f>1/(1+EXP(-JE1035))</f>
        <v>0.802698375810111</v>
      </c>
      <c r="JF1036" s="87">
        <f>1/(1+EXP(-JF1035))</f>
        <v>0.739714709839341</v>
      </c>
      <c r="JG1036" s="110"/>
    </row>
    <row r="1037" ht="18.75" spans="2:267">
      <c r="B1037" s="35"/>
      <c r="C1037" s="42"/>
      <c r="D1037" s="37">
        <f t="shared" ref="D1037:F1037" si="6993">D1005-$F$6*D1020</f>
        <v>-1.40131869664113</v>
      </c>
      <c r="E1037" s="38">
        <f t="shared" si="6993"/>
        <v>-0.159566614647916</v>
      </c>
      <c r="F1037" s="39">
        <f t="shared" si="6993"/>
        <v>0.706504899201877</v>
      </c>
      <c r="G1037" s="43"/>
      <c r="H1037" s="34"/>
      <c r="I1037" s="157"/>
      <c r="J1037" s="159"/>
      <c r="K1037" s="86" t="s">
        <v>22</v>
      </c>
      <c r="L1037" s="87">
        <f>L1036*(1-L1036)</f>
        <v>0.009493675576985</v>
      </c>
      <c r="M1037" s="87">
        <f t="shared" ref="M1037:N1037" si="6994">M1036*(1-M1036)</f>
        <v>0.00936541113259683</v>
      </c>
      <c r="N1037" s="87">
        <f t="shared" si="6994"/>
        <v>0.024980729891648</v>
      </c>
      <c r="O1037" s="110"/>
      <c r="P1037" s="87">
        <f>P1036*(1-P1036)</f>
        <v>0.00590842647617518</v>
      </c>
      <c r="Q1037" s="87">
        <f t="shared" ref="Q1037:R1037" si="6995">Q1036*(1-Q1036)</f>
        <v>0.0152340800024753</v>
      </c>
      <c r="R1037" s="87">
        <f t="shared" si="6995"/>
        <v>0.0240381992554233</v>
      </c>
      <c r="S1037" s="110"/>
      <c r="T1037" s="87">
        <f>T1036*(1-T1036)</f>
        <v>0.0101957259869809</v>
      </c>
      <c r="U1037" s="87">
        <f t="shared" ref="U1037:V1037" si="6996">U1036*(1-U1036)</f>
        <v>0.0373561983363665</v>
      </c>
      <c r="V1037" s="87">
        <f t="shared" si="6996"/>
        <v>0.024103566477124</v>
      </c>
      <c r="W1037" s="110"/>
      <c r="X1037" s="87">
        <f>X1036*(1-X1036)</f>
        <v>0.00472967910782207</v>
      </c>
      <c r="Y1037" s="87">
        <f t="shared" ref="Y1037:Z1037" si="6997">Y1036*(1-Y1036)</f>
        <v>0.00338379535526211</v>
      </c>
      <c r="Z1037" s="87">
        <f t="shared" si="6997"/>
        <v>0.0916825955951774</v>
      </c>
      <c r="AA1037" s="110"/>
      <c r="AB1037" s="87">
        <f>AB1036*(1-AB1036)</f>
        <v>0.0363834701934466</v>
      </c>
      <c r="AC1037" s="87">
        <f t="shared" ref="AC1037:AD1037" si="6998">AC1036*(1-AC1036)</f>
        <v>0.0125031864699074</v>
      </c>
      <c r="AD1037" s="87">
        <f t="shared" si="6998"/>
        <v>0.103408640287243</v>
      </c>
      <c r="AE1037" s="110"/>
      <c r="AF1037" s="87">
        <f>AF1036*(1-AF1036)</f>
        <v>0.00394402766363055</v>
      </c>
      <c r="AG1037" s="87">
        <f t="shared" ref="AG1037:AH1037" si="6999">AG1036*(1-AG1036)</f>
        <v>0.0558976187313752</v>
      </c>
      <c r="AH1037" s="87">
        <f t="shared" si="6999"/>
        <v>0.0417477992236261</v>
      </c>
      <c r="AI1037" s="110"/>
      <c r="AJ1037" s="87">
        <f>AJ1036*(1-AJ1036)</f>
        <v>0.00165583204573548</v>
      </c>
      <c r="AK1037" s="87">
        <f t="shared" ref="AK1037:AL1037" si="7000">AK1036*(1-AK1036)</f>
        <v>0.201815077099606</v>
      </c>
      <c r="AL1037" s="87">
        <f t="shared" si="7000"/>
        <v>0.0946102727297864</v>
      </c>
      <c r="AM1037" s="110"/>
      <c r="AN1037" s="87">
        <f>AN1036*(1-AN1036)</f>
        <v>0.117579716065599</v>
      </c>
      <c r="AO1037" s="87">
        <f t="shared" ref="AO1037:AP1037" si="7001">AO1036*(1-AO1036)</f>
        <v>0.146478634605503</v>
      </c>
      <c r="AP1037" s="87">
        <f t="shared" si="7001"/>
        <v>0.118636090157036</v>
      </c>
      <c r="AQ1037" s="110"/>
      <c r="AR1037" s="87">
        <f>AR1036*(1-AR1036)</f>
        <v>0.00195367815546349</v>
      </c>
      <c r="AS1037" s="87">
        <f t="shared" ref="AS1037:AT1037" si="7002">AS1036*(1-AS1036)</f>
        <v>0.0215684794259406</v>
      </c>
      <c r="AT1037" s="87">
        <f t="shared" si="7002"/>
        <v>0.137622101138089</v>
      </c>
      <c r="AU1037" s="110"/>
      <c r="AV1037" s="87">
        <f>AV1036*(1-AV1036)</f>
        <v>0.0156337035584717</v>
      </c>
      <c r="AW1037" s="87">
        <f t="shared" ref="AW1037:AX1037" si="7003">AW1036*(1-AW1036)</f>
        <v>0.0721341519132675</v>
      </c>
      <c r="AX1037" s="87">
        <f t="shared" si="7003"/>
        <v>0.152085406651754</v>
      </c>
      <c r="AY1037" s="110"/>
      <c r="AZ1037" s="87">
        <f>AZ1036*(1-AZ1036)</f>
        <v>0.0288096520075614</v>
      </c>
      <c r="BA1037" s="87">
        <f t="shared" ref="BA1037:BB1037" si="7004">BA1036*(1-BA1036)</f>
        <v>0.0397403375103749</v>
      </c>
      <c r="BB1037" s="87">
        <f t="shared" si="7004"/>
        <v>0.086314600824529</v>
      </c>
      <c r="BC1037" s="110"/>
      <c r="BD1037" s="87">
        <f>BD1036*(1-BD1036)</f>
        <v>0.0182096040952483</v>
      </c>
      <c r="BE1037" s="87">
        <f t="shared" ref="BE1037:BF1037" si="7005">BE1036*(1-BE1036)</f>
        <v>0.0620636468855925</v>
      </c>
      <c r="BF1037" s="87">
        <f t="shared" si="7005"/>
        <v>0.0835203653312401</v>
      </c>
      <c r="BG1037" s="110"/>
      <c r="BH1037" s="87">
        <f>BH1036*(1-BH1036)</f>
        <v>0.0308464477269942</v>
      </c>
      <c r="BI1037" s="87">
        <f t="shared" ref="BI1037:BJ1037" si="7006">BI1036*(1-BI1036)</f>
        <v>0.130881923934732</v>
      </c>
      <c r="BJ1037" s="87">
        <f t="shared" si="7006"/>
        <v>0.0837152304706567</v>
      </c>
      <c r="BK1037" s="110"/>
      <c r="BL1037" s="87">
        <f>BL1036*(1-BL1036)</f>
        <v>0.139645334032006</v>
      </c>
      <c r="BM1037" s="87">
        <f t="shared" ref="BM1037:BN1037" si="7007">BM1036*(1-BM1036)</f>
        <v>0.0805828131470399</v>
      </c>
      <c r="BN1037" s="87">
        <f t="shared" si="7007"/>
        <v>0.119865457411253</v>
      </c>
      <c r="BO1037" s="110"/>
      <c r="BP1037" s="87">
        <f>BP1036*(1-BP1036)</f>
        <v>0.0447953854218781</v>
      </c>
      <c r="BQ1037" s="87">
        <f t="shared" ref="BQ1037:BR1037" si="7008">BQ1036*(1-BQ1036)</f>
        <v>0.0730236676506232</v>
      </c>
      <c r="BR1037" s="87">
        <f t="shared" si="7008"/>
        <v>0.199344517992297</v>
      </c>
      <c r="BS1037" s="110"/>
      <c r="BT1037" s="87">
        <f>BT1036*(1-BT1036)</f>
        <v>0.00450424681483386</v>
      </c>
      <c r="BU1037" s="87">
        <f t="shared" ref="BU1037:BV1037" si="7009">BU1036*(1-BU1036)</f>
        <v>0.00164772627092986</v>
      </c>
      <c r="BV1037" s="87">
        <f t="shared" si="7009"/>
        <v>0.019200079143829</v>
      </c>
      <c r="BW1037" s="110"/>
      <c r="BX1037" s="87">
        <f>BX1036*(1-BX1036)</f>
        <v>0.200370179474426</v>
      </c>
      <c r="BY1037" s="87">
        <f t="shared" ref="BY1037:BZ1037" si="7010">BY1036*(1-BY1036)</f>
        <v>0.0307226586075093</v>
      </c>
      <c r="BZ1037" s="87">
        <f t="shared" si="7010"/>
        <v>0.0771114671768078</v>
      </c>
      <c r="CA1037" s="110"/>
      <c r="CB1037" s="87">
        <f>CB1036*(1-CB1036)</f>
        <v>0.0563581166660578</v>
      </c>
      <c r="CC1037" s="87">
        <f t="shared" ref="CC1037:CD1037" si="7011">CC1036*(1-CC1036)</f>
        <v>0.0205119800477207</v>
      </c>
      <c r="CD1037" s="87">
        <f t="shared" si="7011"/>
        <v>0.0372870452734221</v>
      </c>
      <c r="CE1037" s="110"/>
      <c r="CF1037" s="87">
        <f>CF1036*(1-CF1036)</f>
        <v>0.01109926134483</v>
      </c>
      <c r="CG1037" s="87">
        <f t="shared" ref="CG1037:CH1037" si="7012">CG1036*(1-CG1036)</f>
        <v>0.0210970783868718</v>
      </c>
      <c r="CH1037" s="87">
        <f t="shared" si="7012"/>
        <v>0.00124207064087038</v>
      </c>
      <c r="CI1037" s="110"/>
      <c r="CJ1037" s="87">
        <f>CJ1036*(1-CJ1036)</f>
        <v>0.0151247628737408</v>
      </c>
      <c r="CK1037" s="87">
        <f t="shared" ref="CK1037:CL1037" si="7013">CK1036*(1-CK1036)</f>
        <v>0.0183084258016096</v>
      </c>
      <c r="CL1037" s="87">
        <f t="shared" si="7013"/>
        <v>0.0789446889523315</v>
      </c>
      <c r="CM1037" s="110"/>
      <c r="CN1037" s="87">
        <f>CN1036*(1-CN1036)</f>
        <v>0.00401205097759264</v>
      </c>
      <c r="CO1037" s="87">
        <f t="shared" ref="CO1037:CP1037" si="7014">CO1036*(1-CO1036)</f>
        <v>0.0525223987777465</v>
      </c>
      <c r="CP1037" s="87">
        <f t="shared" si="7014"/>
        <v>0.0597755592082504</v>
      </c>
      <c r="CQ1037" s="110"/>
      <c r="CR1037" s="87">
        <f>CR1036*(1-CR1036)</f>
        <v>0.00279238325718641</v>
      </c>
      <c r="CS1037" s="87">
        <f t="shared" ref="CS1037:CT1037" si="7015">CS1036*(1-CS1036)</f>
        <v>0.00270733382676881</v>
      </c>
      <c r="CT1037" s="87">
        <f t="shared" si="7015"/>
        <v>0.0184667695214778</v>
      </c>
      <c r="CU1037" s="110"/>
      <c r="CV1037" s="87">
        <f>CV1036*(1-CV1036)</f>
        <v>0.15486834052482</v>
      </c>
      <c r="CW1037" s="87">
        <f t="shared" ref="CW1037:CX1037" si="7016">CW1036*(1-CW1036)</f>
        <v>0.0485738610054007</v>
      </c>
      <c r="CX1037" s="87">
        <f t="shared" si="7016"/>
        <v>0.0745485135225053</v>
      </c>
      <c r="CY1037" s="110"/>
      <c r="CZ1037" s="87">
        <f>CZ1036*(1-CZ1036)</f>
        <v>0.0364703612306567</v>
      </c>
      <c r="DA1037" s="87">
        <f t="shared" ref="DA1037:DB1037" si="7017">DA1036*(1-DA1036)</f>
        <v>0.0328778505107964</v>
      </c>
      <c r="DB1037" s="87">
        <f t="shared" si="7017"/>
        <v>0.0359177231231537</v>
      </c>
      <c r="DC1037" s="110"/>
      <c r="DD1037" s="87">
        <f>DD1036*(1-DD1036)</f>
        <v>0.00691636713946163</v>
      </c>
      <c r="DE1037" s="87">
        <f t="shared" ref="DE1037:DF1037" si="7018">DE1036*(1-DE1036)</f>
        <v>0.0337893324199038</v>
      </c>
      <c r="DF1037" s="87">
        <f t="shared" si="7018"/>
        <v>0.00119289364820137</v>
      </c>
      <c r="DG1037" s="110"/>
      <c r="DH1037" s="87">
        <f>DH1036*(1-DH1036)</f>
        <v>0.00945480121152819</v>
      </c>
      <c r="DI1037" s="87">
        <f t="shared" ref="DI1037:DJ1037" si="7019">DI1036*(1-DI1036)</f>
        <v>0.0294319561100717</v>
      </c>
      <c r="DJ1037" s="87">
        <f t="shared" si="7019"/>
        <v>0.0763342413177839</v>
      </c>
      <c r="DK1037" s="110"/>
      <c r="DL1037" s="87">
        <f>DL1036*(1-DL1036)</f>
        <v>0.0024863039092912</v>
      </c>
      <c r="DM1037" s="87">
        <f t="shared" ref="DM1037:DN1037" si="7020">DM1036*(1-DM1036)</f>
        <v>0.0805826981209753</v>
      </c>
      <c r="DN1037" s="87">
        <f t="shared" si="7020"/>
        <v>0.0576952609630938</v>
      </c>
      <c r="DO1037" s="110"/>
      <c r="DP1037" s="87">
        <f>DP1036*(1-DP1036)</f>
        <v>0.206753110932905</v>
      </c>
      <c r="DQ1037" s="87">
        <f t="shared" ref="DQ1037:DR1037" si="7021">DQ1036*(1-DQ1036)</f>
        <v>0.107044653175444</v>
      </c>
      <c r="DR1037" s="87">
        <f t="shared" si="7021"/>
        <v>0.0747270836452079</v>
      </c>
      <c r="DS1037" s="110"/>
      <c r="DT1037" s="87">
        <f>DT1036*(1-DT1036)</f>
        <v>0.0600683513930759</v>
      </c>
      <c r="DU1037" s="87">
        <f t="shared" ref="DU1037:DV1037" si="7022">DU1036*(1-DU1036)</f>
        <v>0.0762144174400974</v>
      </c>
      <c r="DV1037" s="87">
        <f t="shared" si="7022"/>
        <v>0.0360127851781186</v>
      </c>
      <c r="DW1037" s="110"/>
      <c r="DX1037" s="87">
        <f>DX1036*(1-DX1036)</f>
        <v>0.0119170948095201</v>
      </c>
      <c r="DY1037" s="87">
        <f t="shared" ref="DY1037:DZ1037" si="7023">DY1036*(1-DY1036)</f>
        <v>0.0780988325643156</v>
      </c>
      <c r="DZ1037" s="87">
        <f t="shared" si="7023"/>
        <v>0.00119629798688339</v>
      </c>
      <c r="EA1037" s="110"/>
      <c r="EB1037" s="87">
        <f>EB1036*(1-EB1036)</f>
        <v>0.0162290818836599</v>
      </c>
      <c r="EC1037" s="87">
        <f t="shared" ref="EC1037:ED1037" si="7024">EC1036*(1-EC1036)</f>
        <v>0.0689830374679733</v>
      </c>
      <c r="ED1037" s="87">
        <f t="shared" si="7024"/>
        <v>0.0765161535456768</v>
      </c>
      <c r="EE1037" s="110"/>
      <c r="EF1037" s="87">
        <f>EF1036*(1-EF1036)</f>
        <v>0.00431235477614681</v>
      </c>
      <c r="EG1037" s="87">
        <f t="shared" ref="EG1037:EH1037" si="7025">EG1036*(1-EG1036)</f>
        <v>0.159806399212498</v>
      </c>
      <c r="EH1037" s="87">
        <f t="shared" si="7025"/>
        <v>0.0578399646705495</v>
      </c>
      <c r="EI1037" s="110"/>
      <c r="EJ1037" s="87">
        <f>EJ1036*(1-EJ1036)</f>
        <v>0.159675189848311</v>
      </c>
      <c r="EK1037" s="87">
        <f t="shared" ref="EK1037:EL1037" si="7026">EK1036*(1-EK1036)</f>
        <v>0.0143396193619709</v>
      </c>
      <c r="EL1037" s="87">
        <f t="shared" si="7026"/>
        <v>0.00390034272168341</v>
      </c>
      <c r="EM1037" s="110"/>
      <c r="EN1037" s="87">
        <f>EN1036*(1-EN1036)</f>
        <v>0.115601072888615</v>
      </c>
      <c r="EO1037" s="87">
        <f t="shared" ref="EO1037:EP1037" si="7027">EO1036*(1-EO1036)</f>
        <v>0.0231732397193858</v>
      </c>
      <c r="EP1037" s="87">
        <f t="shared" si="7027"/>
        <v>0.00374671208197794</v>
      </c>
      <c r="EQ1037" s="110"/>
      <c r="ER1037" s="87">
        <f>ER1036*(1-ER1036)</f>
        <v>0.159675189848311</v>
      </c>
      <c r="ES1037" s="87">
        <f t="shared" ref="ES1037:ET1037" si="7028">ES1036*(1-ES1036)</f>
        <v>0.0143396193619709</v>
      </c>
      <c r="ET1037" s="87">
        <f t="shared" si="7028"/>
        <v>0.00390034272168341</v>
      </c>
      <c r="EU1037" s="110"/>
      <c r="EV1037" s="87">
        <f>EV1036*(1-EV1036)</f>
        <v>0.249991531350888</v>
      </c>
      <c r="EW1037" s="87">
        <f t="shared" ref="EW1037:EX1037" si="7029">EW1036*(1-EW1036)</f>
        <v>0.0190772647260664</v>
      </c>
      <c r="EX1037" s="87">
        <f t="shared" si="7029"/>
        <v>0.0190572283580776</v>
      </c>
      <c r="EY1037" s="110"/>
      <c r="EZ1037" s="87">
        <f>EZ1036*(1-EZ1036)</f>
        <v>0.0974850372418655</v>
      </c>
      <c r="FA1037" s="87">
        <f t="shared" ref="FA1037:FB1037" si="7030">FA1036*(1-FA1036)</f>
        <v>0.00521535379671751</v>
      </c>
      <c r="FB1037" s="87">
        <f t="shared" si="7030"/>
        <v>0.0164267801978522</v>
      </c>
      <c r="FC1037" s="110"/>
      <c r="FD1037" s="87">
        <f>FD1036*(1-FD1036)</f>
        <v>0.236689515997945</v>
      </c>
      <c r="FE1037" s="87">
        <f t="shared" ref="FE1037:FF1037" si="7031">FE1036*(1-FE1036)</f>
        <v>0.030636616064795</v>
      </c>
      <c r="FF1037" s="87">
        <f t="shared" si="7031"/>
        <v>0.0183291582052753</v>
      </c>
      <c r="FG1037" s="110"/>
      <c r="FH1037" s="87">
        <f>FH1036*(1-FH1036)</f>
        <v>0.0656009378817494</v>
      </c>
      <c r="FI1037" s="87">
        <f t="shared" ref="FI1037:FJ1037" si="7032">FI1036*(1-FI1036)</f>
        <v>0.00852957651448229</v>
      </c>
      <c r="FJ1037" s="87">
        <f t="shared" si="7032"/>
        <v>0.0157957802394424</v>
      </c>
      <c r="FK1037" s="110"/>
      <c r="FL1037" s="87">
        <f>FL1036*(1-FL1036)</f>
        <v>0.180140679116716</v>
      </c>
      <c r="FM1037" s="87">
        <f t="shared" ref="FM1037:FN1037" si="7033">FM1036*(1-FM1036)</f>
        <v>0.0113939597363677</v>
      </c>
      <c r="FN1037" s="87">
        <f t="shared" si="7033"/>
        <v>0.070231246059274</v>
      </c>
      <c r="FO1037" s="110"/>
      <c r="FP1037" s="87">
        <f>FP1036*(1-FP1036)</f>
        <v>0.0835052762215803</v>
      </c>
      <c r="FQ1037" s="87">
        <f t="shared" ref="FQ1037:FR1037" si="7034">FQ1036*(1-FQ1036)</f>
        <v>0.0459202432121773</v>
      </c>
      <c r="FR1037" s="87">
        <f t="shared" si="7034"/>
        <v>0.0133664217359516</v>
      </c>
      <c r="FS1037" s="110"/>
      <c r="FT1037" s="87">
        <f>FT1036*(1-FT1036)</f>
        <v>0.235244131331025</v>
      </c>
      <c r="FU1037" s="87">
        <f t="shared" ref="FU1037:FV1037" si="7035">FU1036*(1-FU1036)</f>
        <v>0.0310171107043255</v>
      </c>
      <c r="FV1037" s="87">
        <f t="shared" si="7035"/>
        <v>0.00595727810023186</v>
      </c>
      <c r="FW1037" s="110"/>
      <c r="FX1037" s="87">
        <f>FX1036*(1-FX1036)</f>
        <v>0.121005050406517</v>
      </c>
      <c r="FY1037" s="87">
        <f t="shared" ref="FY1037:FZ1037" si="7036">FY1036*(1-FY1036)</f>
        <v>0.0711057340626174</v>
      </c>
      <c r="FZ1037" s="87">
        <f t="shared" si="7036"/>
        <v>0.0128497578236026</v>
      </c>
      <c r="GA1037" s="110"/>
      <c r="GB1037" s="87">
        <f>GB1036*(1-GB1036)</f>
        <v>0.249987360125575</v>
      </c>
      <c r="GC1037" s="87">
        <f t="shared" ref="GC1037:GD1037" si="7037">GC1036*(1-GC1036)</f>
        <v>0.0490198644860934</v>
      </c>
      <c r="GD1037" s="87">
        <f t="shared" si="7037"/>
        <v>0.00572357075611191</v>
      </c>
      <c r="GE1037" s="110"/>
      <c r="GF1037" s="87">
        <f>GF1036*(1-GF1036)</f>
        <v>0.0237423190390741</v>
      </c>
      <c r="GG1037" s="87">
        <f t="shared" ref="GG1037:GH1037" si="7038">GG1036*(1-GG1036)</f>
        <v>0.0597075787560766</v>
      </c>
      <c r="GH1037" s="87">
        <f t="shared" si="7038"/>
        <v>0.0605755653584322</v>
      </c>
      <c r="GI1037" s="110"/>
      <c r="GJ1037" s="87">
        <f>GJ1036*(1-GJ1036)</f>
        <v>0.113420971235421</v>
      </c>
      <c r="GK1037" s="87">
        <f t="shared" ref="GK1037:GL1037" si="7039">GK1036*(1-GK1036)</f>
        <v>0.0407754453206712</v>
      </c>
      <c r="GL1037" s="87">
        <f t="shared" si="7039"/>
        <v>0.0286321718849056</v>
      </c>
      <c r="GM1037" s="110"/>
      <c r="GN1037" s="87">
        <f>GN1036*(1-GN1036)</f>
        <v>0.222094912384506</v>
      </c>
      <c r="GO1037" s="87">
        <f t="shared" ref="GO1037:GP1037" si="7040">GO1036*(1-GO1036)</f>
        <v>0.0069828384259663</v>
      </c>
      <c r="GP1037" s="87">
        <f t="shared" si="7040"/>
        <v>0.0726764367661319</v>
      </c>
      <c r="GQ1037" s="110"/>
      <c r="GR1037" s="87">
        <f>GR1036*(1-GR1036)</f>
        <v>0.0456985970666964</v>
      </c>
      <c r="GS1037" s="87">
        <f t="shared" ref="GS1037:GT1037" si="7041">GS1036*(1-GS1036)</f>
        <v>0.0586919822916921</v>
      </c>
      <c r="GT1037" s="87">
        <f t="shared" si="7041"/>
        <v>0.0739435684726199</v>
      </c>
      <c r="GU1037" s="110"/>
      <c r="GV1037" s="87">
        <f>GV1036*(1-GV1036)</f>
        <v>0.115601072888615</v>
      </c>
      <c r="GW1037" s="87">
        <f t="shared" ref="GW1037:GX1037" si="7042">GW1036*(1-GW1036)</f>
        <v>0.0231732397193858</v>
      </c>
      <c r="GX1037" s="87">
        <f t="shared" si="7042"/>
        <v>0.00374671208197794</v>
      </c>
      <c r="GY1037" s="110"/>
      <c r="GZ1037" s="87">
        <f>GZ1036*(1-GZ1036)</f>
        <v>0.0273569657459711</v>
      </c>
      <c r="HA1037" s="87">
        <f t="shared" ref="HA1037:HB1037" si="7043">HA1036*(1-HA1036)</f>
        <v>0.125147749292254</v>
      </c>
      <c r="HB1037" s="87">
        <f t="shared" si="7043"/>
        <v>0.0741209954350936</v>
      </c>
      <c r="HC1037" s="110"/>
      <c r="HD1037" s="87">
        <f>HD1036*(1-HD1036)</f>
        <v>0.0567860781365864</v>
      </c>
      <c r="HE1037" s="87">
        <f t="shared" ref="HE1037:HF1037" si="7044">HE1036*(1-HE1036)</f>
        <v>0.113427364179183</v>
      </c>
      <c r="HF1037" s="87">
        <f t="shared" si="7044"/>
        <v>0.00959699925601737</v>
      </c>
      <c r="HG1037" s="110"/>
      <c r="HH1037" s="87">
        <f>HH1036*(1-HH1036)</f>
        <v>0.159273754866293</v>
      </c>
      <c r="HI1037" s="87">
        <f t="shared" ref="HI1037:HJ1037" si="7045">HI1036*(1-HI1036)</f>
        <v>0.0440562398059011</v>
      </c>
      <c r="HJ1037" s="87">
        <f t="shared" si="7045"/>
        <v>0.0132090915335858</v>
      </c>
      <c r="HK1037" s="110"/>
      <c r="HL1037" s="87">
        <f>HL1036*(1-HL1036)</f>
        <v>0.208499764370952</v>
      </c>
      <c r="HM1037" s="87">
        <f t="shared" ref="HM1037:HN1037" si="7046">HM1036*(1-HM1036)</f>
        <v>0.204404380556105</v>
      </c>
      <c r="HN1037" s="87">
        <f t="shared" si="7046"/>
        <v>0.127947411445175</v>
      </c>
      <c r="HO1037" s="110"/>
      <c r="HP1037" s="87">
        <f>HP1036*(1-HP1036)</f>
        <v>0.142133583109785</v>
      </c>
      <c r="HQ1037" s="87">
        <f t="shared" ref="HQ1037:HR1037" si="7047">HQ1036*(1-HQ1036)</f>
        <v>0.082305011588842</v>
      </c>
      <c r="HR1037" s="87">
        <f t="shared" si="7047"/>
        <v>0.0142547446090141</v>
      </c>
      <c r="HS1037" s="110"/>
      <c r="HT1037" s="87">
        <f>HT1036*(1-HT1036)</f>
        <v>0.248637339071977</v>
      </c>
      <c r="HU1037" s="87">
        <f t="shared" ref="HU1037:HV1037" si="7048">HU1036*(1-HU1036)</f>
        <v>0.00844834030525015</v>
      </c>
      <c r="HV1037" s="87">
        <f t="shared" si="7048"/>
        <v>0.20805573903881</v>
      </c>
      <c r="HW1037" s="110"/>
      <c r="HX1037" s="87">
        <f>HX1036*(1-HX1036)</f>
        <v>0.18591669857446</v>
      </c>
      <c r="HY1037" s="87">
        <f t="shared" ref="HY1037:HZ1037" si="7049">HY1036*(1-HY1036)</f>
        <v>0.107947000678213</v>
      </c>
      <c r="HZ1037" s="87">
        <f t="shared" si="7049"/>
        <v>0.00492376204228411</v>
      </c>
      <c r="IA1037" s="110"/>
      <c r="IB1037" s="87">
        <f>IB1036*(1-IB1036)</f>
        <v>0.106476465123229</v>
      </c>
      <c r="IC1037" s="87">
        <f t="shared" ref="IC1037:ID1037" si="7050">IC1036*(1-IC1036)</f>
        <v>0.0207904895102866</v>
      </c>
      <c r="ID1037" s="87">
        <f t="shared" si="7050"/>
        <v>0.21477707664132</v>
      </c>
      <c r="IE1037" s="110"/>
      <c r="IF1037" s="87">
        <f>IF1036*(1-IF1036)</f>
        <v>0.244939770793927</v>
      </c>
      <c r="IG1037" s="87">
        <f t="shared" ref="IG1037:IH1037" si="7051">IG1036*(1-IG1036)</f>
        <v>0.0884373329080879</v>
      </c>
      <c r="IH1037" s="87">
        <f t="shared" si="7051"/>
        <v>0.044507493009187</v>
      </c>
      <c r="II1037" s="110"/>
      <c r="IJ1037" s="87">
        <f>IJ1036*(1-IJ1036)</f>
        <v>0.244149947769801</v>
      </c>
      <c r="IK1037" s="87">
        <f t="shared" ref="IK1037:IL1037" si="7052">IK1036*(1-IK1036)</f>
        <v>0.0694598731451461</v>
      </c>
      <c r="IL1037" s="87">
        <f t="shared" si="7052"/>
        <v>0.0664236628665616</v>
      </c>
      <c r="IM1037" s="110"/>
      <c r="IN1037" s="87">
        <f>IN1036*(1-IN1036)</f>
        <v>0.216523186855447</v>
      </c>
      <c r="IO1037" s="87">
        <f t="shared" ref="IO1037:IP1037" si="7053">IO1036*(1-IO1036)</f>
        <v>0.0922214207804295</v>
      </c>
      <c r="IP1037" s="87">
        <f t="shared" si="7053"/>
        <v>0.0247971950720006</v>
      </c>
      <c r="IQ1037" s="110"/>
      <c r="IR1037" s="87">
        <f>IR1036*(1-IR1036)</f>
        <v>0.226478076887398</v>
      </c>
      <c r="IS1037" s="87">
        <f t="shared" ref="IS1037:IT1037" si="7054">IS1036*(1-IS1036)</f>
        <v>0.0723874363100271</v>
      </c>
      <c r="IT1037" s="87">
        <f t="shared" si="7054"/>
        <v>0.00512515364298621</v>
      </c>
      <c r="IU1037" s="110"/>
      <c r="IV1037" s="87">
        <f>IV1036*(1-IV1036)</f>
        <v>0.144501951626371</v>
      </c>
      <c r="IW1037" s="87">
        <f t="shared" ref="IW1037:IX1037" si="7055">IW1036*(1-IW1036)</f>
        <v>0.00631472731649222</v>
      </c>
      <c r="IX1037" s="87">
        <f t="shared" si="7055"/>
        <v>0.0708164682436043</v>
      </c>
      <c r="IY1037" s="110"/>
      <c r="IZ1037" s="87">
        <f>IZ1036*(1-IZ1036)</f>
        <v>0.0085293617679865</v>
      </c>
      <c r="JA1037" s="87">
        <f t="shared" ref="JA1037:JB1037" si="7056">JA1036*(1-JA1036)</f>
        <v>0.202403898471457</v>
      </c>
      <c r="JB1037" s="87">
        <f t="shared" si="7056"/>
        <v>0.139986413815145</v>
      </c>
      <c r="JC1037" s="110"/>
      <c r="JD1037" s="87">
        <f>JD1036*(1-JD1036)</f>
        <v>0.176630234855294</v>
      </c>
      <c r="JE1037" s="87">
        <f t="shared" ref="JE1037:JF1037" si="7057">JE1036*(1-JE1036)</f>
        <v>0.158373693281921</v>
      </c>
      <c r="JF1037" s="87">
        <f t="shared" si="7057"/>
        <v>0.192536857886641</v>
      </c>
      <c r="JG1037" s="110"/>
    </row>
    <row r="1038" ht="18.75" spans="2:267">
      <c r="B1038" s="35"/>
      <c r="C1038" s="29">
        <v>2</v>
      </c>
      <c r="D1038" s="30">
        <f t="shared" ref="D1038:G1038" si="7058">D1006-$F$6*D1021</f>
        <v>0.498701165261803</v>
      </c>
      <c r="E1038" s="31">
        <f t="shared" si="7058"/>
        <v>-1.75332285818579</v>
      </c>
      <c r="F1038" s="32">
        <f t="shared" si="7058"/>
        <v>1.44376065268751</v>
      </c>
      <c r="G1038" s="33">
        <f t="shared" si="7058"/>
        <v>-0.188803892940668</v>
      </c>
      <c r="H1038" s="34"/>
      <c r="I1038" s="157"/>
      <c r="J1038" s="160" t="s">
        <v>40</v>
      </c>
      <c r="K1038" s="86" t="s">
        <v>24</v>
      </c>
      <c r="L1038" s="87">
        <f>SUMPRODUCT($D1046:$F1046,L1036:N1036)+$G1046</f>
        <v>2.71774226262968</v>
      </c>
      <c r="M1038" s="87">
        <f>SUMPRODUCT($D1047:$F1047,L1036:N1036)+$G1047</f>
        <v>-2.88131615532215</v>
      </c>
      <c r="N1038" s="83"/>
      <c r="O1038" s="110"/>
      <c r="P1038" s="87">
        <f>SUMPRODUCT($D1046:$F1046,P1036:R1036)+$G1046</f>
        <v>2.70484679262772</v>
      </c>
      <c r="Q1038" s="87">
        <f>SUMPRODUCT($D1047:$F1047,P1036:R1036)+$G1047</f>
        <v>-2.87700603536077</v>
      </c>
      <c r="R1038" s="83"/>
      <c r="S1038" s="110"/>
      <c r="T1038" s="87">
        <f>SUMPRODUCT($D1046:$F1046,T1036:V1036)+$G1046</f>
        <v>2.62256314028172</v>
      </c>
      <c r="U1038" s="87">
        <f>SUMPRODUCT($D1047:$F1047,T1036:V1036)+$G1047</f>
        <v>-2.82051061044411</v>
      </c>
      <c r="V1038" s="83"/>
      <c r="W1038" s="110"/>
      <c r="X1038" s="87">
        <f>SUMPRODUCT($D1046:$F1046,X1036:Z1036)+$G1046</f>
        <v>2.53960645841768</v>
      </c>
      <c r="Y1038" s="87">
        <f>SUMPRODUCT($D1047:$F1047,X1036:Z1036)+$G1047</f>
        <v>-2.61382405972896</v>
      </c>
      <c r="Z1038" s="83"/>
      <c r="AA1038" s="110"/>
      <c r="AB1038" s="87">
        <f>SUMPRODUCT($D1046:$F1046,AB1036:AD1036)+$G1046</f>
        <v>2.43033297464731</v>
      </c>
      <c r="AC1038" s="87">
        <f>SUMPRODUCT($D1047:$F1047,AB1036:AD1036)+$G1047</f>
        <v>-2.49284266253344</v>
      </c>
      <c r="AD1038" s="83"/>
      <c r="AE1038" s="110"/>
      <c r="AF1038" s="87">
        <f>SUMPRODUCT($D1046:$F1046,AF1036:AH1036)+$G1046</f>
        <v>2.51186191305525</v>
      </c>
      <c r="AG1038" s="87">
        <f>SUMPRODUCT($D1047:$F1047,AF1036:AH1036)+$G1047</f>
        <v>-2.71372333401065</v>
      </c>
      <c r="AH1038" s="83"/>
      <c r="AI1038" s="110"/>
      <c r="AJ1038" s="87">
        <f>SUMPRODUCT($D1046:$F1046,AJ1036:AL1036)+$G1046</f>
        <v>1.62141712011661</v>
      </c>
      <c r="AK1038" s="87">
        <f>SUMPRODUCT($D1047:$F1047,AJ1036:AL1036)+$G1047</f>
        <v>-2.00771994063241</v>
      </c>
      <c r="AL1038" s="83"/>
      <c r="AM1038" s="110"/>
      <c r="AN1038" s="87">
        <f>SUMPRODUCT($D1046:$F1046,AN1036:AP1036)+$G1046</f>
        <v>1.71569444295021</v>
      </c>
      <c r="AO1038" s="87">
        <f>SUMPRODUCT($D1047:$F1047,AN1036:AP1036)+$G1047</f>
        <v>-1.92698142274141</v>
      </c>
      <c r="AP1038" s="83"/>
      <c r="AQ1038" s="110"/>
      <c r="AR1038" s="87">
        <f>SUMPRODUCT($D1046:$F1046,AR1036:AT1036)+$G1046</f>
        <v>2.31451446275002</v>
      </c>
      <c r="AS1038" s="87">
        <f>SUMPRODUCT($D1047:$F1047,AR1036:AT1036)+$G1047</f>
        <v>-2.34220664393562</v>
      </c>
      <c r="AT1038" s="83"/>
      <c r="AU1038" s="110"/>
      <c r="AV1038" s="87">
        <f>SUMPRODUCT($D1046:$F1046,AV1036:AX1036)+$G1046</f>
        <v>2.05375536486121</v>
      </c>
      <c r="AW1038" s="87">
        <f>SUMPRODUCT($D1047:$F1047,AV1036:AX1036)+$G1047</f>
        <v>-2.11865487993348</v>
      </c>
      <c r="AX1038" s="83"/>
      <c r="AY1038" s="110"/>
      <c r="AZ1038" s="87">
        <f>SUMPRODUCT($D1046:$F1046,AZ1036:BB1036)+$G1046</f>
        <v>2.40291968212522</v>
      </c>
      <c r="BA1038" s="87">
        <f>SUMPRODUCT($D1047:$F1047,AZ1036:BB1036)+$G1047</f>
        <v>-2.52332349399683</v>
      </c>
      <c r="BB1038" s="83"/>
      <c r="BC1038" s="110"/>
      <c r="BD1038" s="87">
        <f>SUMPRODUCT($D1046:$F1046,BD1036:BF1036)+$G1046</f>
        <v>2.34277654235643</v>
      </c>
      <c r="BE1038" s="87">
        <f>SUMPRODUCT($D1047:$F1047,BD1036:BF1036)+$G1047</f>
        <v>-2.49741264323448</v>
      </c>
      <c r="BF1038" s="83"/>
      <c r="BG1038" s="110"/>
      <c r="BH1038" s="87">
        <f>SUMPRODUCT($D1046:$F1046,BH1036:BJ1036)+$G1046</f>
        <v>2.0356607785835</v>
      </c>
      <c r="BI1038" s="87">
        <f>SUMPRODUCT($D1047:$F1047,BH1036:BJ1036)+$G1047</f>
        <v>-2.28831257842453</v>
      </c>
      <c r="BJ1038" s="83"/>
      <c r="BK1038" s="110"/>
      <c r="BL1038" s="87">
        <f>SUMPRODUCT($D1046:$F1046,BL1036:BN1036)+$G1046</f>
        <v>1.96973872810397</v>
      </c>
      <c r="BM1038" s="87">
        <f>SUMPRODUCT($D1047:$F1047,BL1036:BN1036)+$G1047</f>
        <v>-2.0711876252508</v>
      </c>
      <c r="BN1038" s="83"/>
      <c r="BO1038" s="110"/>
      <c r="BP1038" s="87">
        <f>SUMPRODUCT($D1046:$F1046,BP1036:BR1036)+$G1046</f>
        <v>1.77975172582107</v>
      </c>
      <c r="BQ1038" s="87">
        <f>SUMPRODUCT($D1047:$F1047,BP1036:BR1036)+$G1047</f>
        <v>-1.74458986458984</v>
      </c>
      <c r="BR1038" s="83"/>
      <c r="BS1038" s="110"/>
      <c r="BT1038" s="87">
        <f>SUMPRODUCT($D1046:$F1046,BT1036:BV1036)+$G1046</f>
        <v>2.76549141456419</v>
      </c>
      <c r="BU1038" s="87">
        <f>SUMPRODUCT($D1047:$F1047,BT1036:BV1036)+$G1047</f>
        <v>-2.92767715150902</v>
      </c>
      <c r="BV1038" s="83"/>
      <c r="BW1038" s="110"/>
      <c r="BX1038" s="87">
        <f>SUMPRODUCT($D1046:$F1046,BX1036:BZ1036)+$G1046</f>
        <v>2.17466825270998</v>
      </c>
      <c r="BY1038" s="87">
        <f>SUMPRODUCT($D1047:$F1047,BX1036:BZ1036)+$G1047</f>
        <v>-2.25204574427319</v>
      </c>
      <c r="BZ1038" s="83"/>
      <c r="CA1038" s="110"/>
      <c r="CB1038" s="87">
        <f>SUMPRODUCT($D1046:$F1046,CB1036:CD1036)+$G1046</f>
        <v>2.58581871269502</v>
      </c>
      <c r="CC1038" s="87">
        <f>SUMPRODUCT($D1047:$F1047,CB1036:CD1036)+$G1047</f>
        <v>-2.73916573517586</v>
      </c>
      <c r="CD1038" s="83"/>
      <c r="CE1038" s="110"/>
      <c r="CF1038" s="87">
        <f>SUMPRODUCT($D1046:$F1046,CF1036:CH1036)+$G1046</f>
        <v>2.74096824934838</v>
      </c>
      <c r="CG1038" s="87">
        <f>SUMPRODUCT($D1047:$F1047,CF1036:CH1036)+$G1047</f>
        <v>-2.94461620994174</v>
      </c>
      <c r="CH1038" s="83"/>
      <c r="CI1038" s="110"/>
      <c r="CJ1038" s="87">
        <f>SUMPRODUCT($D1046:$F1046,CJ1036:CL1036)+$G1046</f>
        <v>2.518766174293</v>
      </c>
      <c r="CK1038" s="87">
        <f>SUMPRODUCT($D1047:$F1047,CJ1036:CL1036)+$G1047</f>
        <v>-2.62557325613731</v>
      </c>
      <c r="CL1038" s="83"/>
      <c r="CM1038" s="110"/>
      <c r="CN1038" s="87">
        <f>SUMPRODUCT($D1046:$F1046,CN1036:CP1036)+$G1046</f>
        <v>2.47051621492463</v>
      </c>
      <c r="CO1038" s="87">
        <f>SUMPRODUCT($D1047:$F1047,CN1036:CP1036)+$G1047</f>
        <v>-2.64601395287009</v>
      </c>
      <c r="CP1038" s="83"/>
      <c r="CQ1038" s="110"/>
      <c r="CR1038" s="87">
        <f>SUMPRODUCT($D1046:$F1046,CR1036:CT1036)+$G1046</f>
        <v>2.76604208057617</v>
      </c>
      <c r="CS1038" s="87">
        <f>SUMPRODUCT($D1047:$F1047,CR1036:CT1036)+$G1047</f>
        <v>-2.93057840347771</v>
      </c>
      <c r="CT1038" s="83"/>
      <c r="CU1038" s="110"/>
      <c r="CV1038" s="87">
        <f>SUMPRODUCT($D1046:$F1046,CV1036:CX1036)+$G1046</f>
        <v>2.21919450394847</v>
      </c>
      <c r="CW1038" s="87">
        <f>SUMPRODUCT($D1047:$F1047,CV1036:CX1036)+$G1047</f>
        <v>-2.33736933964224</v>
      </c>
      <c r="CX1038" s="83"/>
      <c r="CY1038" s="110"/>
      <c r="CZ1038" s="87">
        <f>SUMPRODUCT($D1046:$F1046,CZ1036:DB1036)+$G1046</f>
        <v>2.5725429369271</v>
      </c>
      <c r="DA1038" s="87">
        <f>SUMPRODUCT($D1047:$F1047,CZ1036:DB1036)+$G1047</f>
        <v>-2.74634033811582</v>
      </c>
      <c r="DB1038" s="83"/>
      <c r="DC1038" s="110"/>
      <c r="DD1038" s="87">
        <f>SUMPRODUCT($D1046:$F1046,DD1036:DF1036)+$G1046</f>
        <v>2.70181605677087</v>
      </c>
      <c r="DE1038" s="87">
        <f>SUMPRODUCT($D1047:$F1047,DD1036:DF1036)+$G1047</f>
        <v>-2.92159895605924</v>
      </c>
      <c r="DF1038" s="83"/>
      <c r="DG1038" s="110"/>
      <c r="DH1038" s="87">
        <f>SUMPRODUCT($D1046:$F1046,DH1036:DJ1036)+$G1046</f>
        <v>2.49546256705517</v>
      </c>
      <c r="DI1038" s="87">
        <f>SUMPRODUCT($D1047:$F1047,DH1036:DJ1036)+$G1047</f>
        <v>-2.62005316792948</v>
      </c>
      <c r="DJ1038" s="83"/>
      <c r="DK1038" s="110"/>
      <c r="DL1038" s="87">
        <f>SUMPRODUCT($D1046:$F1046,DL1036:DN1036)+$G1046</f>
        <v>2.37076429031327</v>
      </c>
      <c r="DM1038" s="87">
        <f>SUMPRODUCT($D1047:$F1047,DL1036:DN1036)+$G1047</f>
        <v>-2.58645928287717</v>
      </c>
      <c r="DN1038" s="83"/>
      <c r="DO1038" s="110"/>
      <c r="DP1038" s="87">
        <f>SUMPRODUCT($D1046:$F1046,DP1036:DR1036)+$G1046</f>
        <v>1.86812383667343</v>
      </c>
      <c r="DQ1038" s="87">
        <f>SUMPRODUCT($D1047:$F1047,DP1036:DR1036)+$G1047</f>
        <v>-2.04866493605339</v>
      </c>
      <c r="DR1038" s="83"/>
      <c r="DS1038" s="110"/>
      <c r="DT1038" s="87">
        <f>SUMPRODUCT($D1046:$F1046,DT1036:DV1036)+$G1046</f>
        <v>2.37990492410227</v>
      </c>
      <c r="DU1038" s="87">
        <f>SUMPRODUCT($D1047:$F1047,DT1036:DV1036)+$G1047</f>
        <v>-2.60480294650352</v>
      </c>
      <c r="DV1038" s="83"/>
      <c r="DW1038" s="110"/>
      <c r="DX1038" s="87">
        <f>SUMPRODUCT($D1046:$F1046,DX1036:DZ1036)+$G1046</f>
        <v>2.53003800187218</v>
      </c>
      <c r="DY1038" s="87">
        <f>SUMPRODUCT($D1047:$F1047,DX1036:DZ1036)+$G1047</f>
        <v>-2.80627556181524</v>
      </c>
      <c r="DZ1038" s="83"/>
      <c r="EA1038" s="110"/>
      <c r="EB1038" s="87">
        <f>SUMPRODUCT($D1046:$F1046,EB1036:ED1036)+$G1046</f>
        <v>2.34130370515502</v>
      </c>
      <c r="EC1038" s="87">
        <f>SUMPRODUCT($D1047:$F1047,EB1036:ED1036)+$G1047</f>
        <v>-2.51473506991577</v>
      </c>
      <c r="ED1038" s="83"/>
      <c r="EE1038" s="110"/>
      <c r="EF1038" s="87">
        <f>SUMPRODUCT($D1046:$F1046,EF1036:EH1036)+$G1046</f>
        <v>2.00192343845918</v>
      </c>
      <c r="EG1038" s="87">
        <f>SUMPRODUCT($D1047:$F1047,EF1036:EH1036)+$G1047</f>
        <v>-2.34383944059619</v>
      </c>
      <c r="EH1038" s="83"/>
      <c r="EI1038" s="110"/>
      <c r="EJ1038" s="87">
        <f>SUMPRODUCT($D1046:$F1046,EJ1036:EL1036)+$G1046</f>
        <v>-4.00721708871929</v>
      </c>
      <c r="EK1038" s="87">
        <f>SUMPRODUCT($D1047:$F1047,EJ1036:EL1036)+$G1047</f>
        <v>3.93063786096398</v>
      </c>
      <c r="EL1038" s="83"/>
      <c r="EM1038" s="110"/>
      <c r="EN1038" s="87">
        <f>SUMPRODUCT($D1046:$F1046,EN1036:EP1036)+$G1046</f>
        <v>-4.05484074853099</v>
      </c>
      <c r="EO1038" s="87">
        <f>SUMPRODUCT($D1047:$F1047,EN1036:EP1036)+$G1047</f>
        <v>4.00067876135367</v>
      </c>
      <c r="EP1038" s="83"/>
      <c r="EQ1038" s="110"/>
      <c r="ER1038" s="87">
        <f>SUMPRODUCT($D1046:$F1046,ER1036:ET1036)+$G1046</f>
        <v>-4.00721708871929</v>
      </c>
      <c r="ES1038" s="87">
        <f>SUMPRODUCT($D1047:$F1047,ER1036:ET1036)+$G1047</f>
        <v>3.93063786096398</v>
      </c>
      <c r="ET1038" s="83"/>
      <c r="EU1038" s="110"/>
      <c r="EV1038" s="87">
        <f>SUMPRODUCT($D1046:$F1046,EV1036:EX1036)+$G1046</f>
        <v>-3.59401344845815</v>
      </c>
      <c r="EW1038" s="87">
        <f>SUMPRODUCT($D1047:$F1047,EV1036:EX1036)+$G1047</f>
        <v>3.45196404208542</v>
      </c>
      <c r="EX1038" s="83"/>
      <c r="EY1038" s="110"/>
      <c r="EZ1038" s="87">
        <f>SUMPRODUCT($D1046:$F1046,EZ1036:FB1036)+$G1046</f>
        <v>-4.10926536523228</v>
      </c>
      <c r="FA1038" s="87">
        <f>SUMPRODUCT($D1047:$F1047,EZ1036:FB1036)+$G1047</f>
        <v>4.02420755179207</v>
      </c>
      <c r="FB1038" s="83"/>
      <c r="FC1038" s="110"/>
      <c r="FD1038" s="87">
        <f>SUMPRODUCT($D1046:$F1046,FD1036:FF1036)+$G1046</f>
        <v>-3.69459014974217</v>
      </c>
      <c r="FE1038" s="87">
        <f>SUMPRODUCT($D1047:$F1047,FD1036:FF1036)+$G1047</f>
        <v>3.58834388203491</v>
      </c>
      <c r="FF1038" s="83"/>
      <c r="FG1038" s="110"/>
      <c r="FH1038" s="87">
        <f>SUMPRODUCT($D1046:$F1046,FH1036:FJ1036)+$G1046</f>
        <v>-4.14552525805933</v>
      </c>
      <c r="FI1038" s="87">
        <f>SUMPRODUCT($D1047:$F1047,FH1036:FJ1036)+$G1047</f>
        <v>4.0719440955111</v>
      </c>
      <c r="FJ1038" s="83"/>
      <c r="FK1038" s="110"/>
      <c r="FL1038" s="87">
        <f>SUMPRODUCT($D1046:$F1046,FL1036:FN1036)+$G1046</f>
        <v>-3.78261937895182</v>
      </c>
      <c r="FM1038" s="87">
        <f>SUMPRODUCT($D1047:$F1047,FL1036:FN1036)+$G1047</f>
        <v>3.61758254123217</v>
      </c>
      <c r="FN1038" s="83"/>
      <c r="FO1038" s="110"/>
      <c r="FP1038" s="87">
        <f>SUMPRODUCT($D1046:$F1046,FP1036:FR1036)+$G1046</f>
        <v>-3.04003029460093</v>
      </c>
      <c r="FQ1038" s="87">
        <f>SUMPRODUCT($D1047:$F1047,FP1036:FR1036)+$G1047</f>
        <v>2.864892729669</v>
      </c>
      <c r="FR1038" s="83"/>
      <c r="FS1038" s="110"/>
      <c r="FT1038" s="87">
        <f>SUMPRODUCT($D1046:$F1046,FT1036:FV1036)+$G1046</f>
        <v>-3.44941343896766</v>
      </c>
      <c r="FU1038" s="87">
        <f>SUMPRODUCT($D1047:$F1047,FT1036:FV1036)+$G1047</f>
        <v>3.3151889794358</v>
      </c>
      <c r="FV1038" s="83"/>
      <c r="FW1038" s="110"/>
      <c r="FX1038" s="87">
        <f>SUMPRODUCT($D1046:$F1046,FX1036:FZ1036)+$G1046</f>
        <v>-3.00397882497385</v>
      </c>
      <c r="FY1038" s="87">
        <f>SUMPRODUCT($D1047:$F1047,FX1036:FZ1036)+$G1047</f>
        <v>2.87093129681735</v>
      </c>
      <c r="FZ1038" s="83"/>
      <c r="GA1038" s="110"/>
      <c r="GB1038" s="87">
        <f>SUMPRODUCT($D1046:$F1046,GB1036:GD1036)+$G1046</f>
        <v>-3.52360560021735</v>
      </c>
      <c r="GC1038" s="87">
        <f>SUMPRODUCT($D1047:$F1047,GB1036:GD1036)+$G1047</f>
        <v>3.43305523238686</v>
      </c>
      <c r="GD1038" s="83"/>
      <c r="GE1038" s="110"/>
      <c r="GF1038" s="87">
        <f>SUMPRODUCT($D1046:$F1046,GF1036:GH1036)+$G1046</f>
        <v>-2.77318403828175</v>
      </c>
      <c r="GG1038" s="87">
        <f>SUMPRODUCT($D1047:$F1047,GF1036:GH1036)+$G1047</f>
        <v>2.54785414692654</v>
      </c>
      <c r="GH1038" s="83"/>
      <c r="GI1038" s="110"/>
      <c r="GJ1038" s="87">
        <f>SUMPRODUCT($D1046:$F1046,GJ1036:GL1036)+$G1046</f>
        <v>-3.06124901514538</v>
      </c>
      <c r="GK1038" s="87">
        <f>SUMPRODUCT($D1047:$F1047,GJ1036:GL1036)+$G1047</f>
        <v>2.86915082012294</v>
      </c>
      <c r="GL1038" s="83"/>
      <c r="GM1038" s="110"/>
      <c r="GN1038" s="87">
        <f>SUMPRODUCT($D1046:$F1046,GN1036:GP1036)+$G1046</f>
        <v>-3.67569069255304</v>
      </c>
      <c r="GO1038" s="87">
        <f>SUMPRODUCT($D1047:$F1047,GN1036:GP1036)+$G1047</f>
        <v>3.48502804130744</v>
      </c>
      <c r="GP1038" s="83"/>
      <c r="GQ1038" s="110"/>
      <c r="GR1038" s="87">
        <f>SUMPRODUCT($D1046:$F1046,GR1036:GT1036)+$G1046</f>
        <v>-2.763088826055</v>
      </c>
      <c r="GS1038" s="87">
        <f>SUMPRODUCT($D1047:$F1047,GR1036:GT1036)+$G1047</f>
        <v>2.52361965154193</v>
      </c>
      <c r="GT1038" s="83"/>
      <c r="GU1038" s="110"/>
      <c r="GV1038" s="87">
        <f>SUMPRODUCT($D1046:$F1046,GV1036:GX1036)+$G1046</f>
        <v>-4.05484074853099</v>
      </c>
      <c r="GW1038" s="87">
        <f>SUMPRODUCT($D1047:$F1047,GV1036:GX1036)+$G1047</f>
        <v>4.00067876135367</v>
      </c>
      <c r="GX1038" s="83"/>
      <c r="GY1038" s="110"/>
      <c r="GZ1038" s="87">
        <f>SUMPRODUCT($D1046:$F1046,GZ1036:HB1036)+$G1046</f>
        <v>-2.46265025712349</v>
      </c>
      <c r="HA1038" s="87">
        <f>SUMPRODUCT($D1047:$F1047,GZ1036:HB1036)+$G1047</f>
        <v>2.31511834640092</v>
      </c>
      <c r="HB1038" s="83"/>
      <c r="HC1038" s="110"/>
      <c r="HD1038" s="87">
        <f>SUMPRODUCT($D1046:$F1046,HD1036:HF1036)+$G1046</f>
        <v>-3.77337339070681</v>
      </c>
      <c r="HE1038" s="87">
        <f>SUMPRODUCT($D1047:$F1047,HD1036:HF1036)+$G1047</f>
        <v>3.84728735388717</v>
      </c>
      <c r="HF1038" s="83"/>
      <c r="HG1038" s="110"/>
      <c r="HH1038" s="87">
        <f>SUMPRODUCT($D1046:$F1046,HH1036:HJ1036)+$G1046</f>
        <v>-3.87863290625621</v>
      </c>
      <c r="HI1038" s="87">
        <f>SUMPRODUCT($D1047:$F1047,HH1036:HJ1036)+$G1047</f>
        <v>3.8278822740672</v>
      </c>
      <c r="HJ1038" s="83"/>
      <c r="HK1038" s="110"/>
      <c r="HL1038" s="87">
        <f>SUMPRODUCT($D1046:$F1046,HL1036:HN1036)+$G1046</f>
        <v>-2.60786252759681</v>
      </c>
      <c r="HM1038" s="87">
        <f>SUMPRODUCT($D1047:$F1047,HL1036:HN1036)+$G1047</f>
        <v>2.66380930795464</v>
      </c>
      <c r="HN1038" s="83"/>
      <c r="HO1038" s="110"/>
      <c r="HP1038" s="87">
        <f>SUMPRODUCT($D1046:$F1046,HP1036:HR1036)+$G1046</f>
        <v>-3.76186349049685</v>
      </c>
      <c r="HQ1038" s="87">
        <f>SUMPRODUCT($D1047:$F1047,HP1036:HR1036)+$G1047</f>
        <v>3.76525320978777</v>
      </c>
      <c r="HR1038" s="83"/>
      <c r="HS1038" s="110"/>
      <c r="HT1038" s="87">
        <f>SUMPRODUCT($D1046:$F1046,HT1036:HV1036)+$G1046</f>
        <v>-2.94196027508489</v>
      </c>
      <c r="HU1038" s="87">
        <f>SUMPRODUCT($D1047:$F1047,HT1036:HV1036)+$G1047</f>
        <v>2.4941099355316</v>
      </c>
      <c r="HV1038" s="83"/>
      <c r="HW1038" s="110"/>
      <c r="HX1038" s="87">
        <f>SUMPRODUCT($D1046:$F1046,HX1036:HZ1036)+$G1046</f>
        <v>-3.59165290939603</v>
      </c>
      <c r="HY1038" s="87">
        <f>SUMPRODUCT($D1047:$F1047,HX1036:HZ1036)+$G1047</f>
        <v>3.62911016510649</v>
      </c>
      <c r="HZ1038" s="83"/>
      <c r="IA1038" s="110"/>
      <c r="IB1038" s="87">
        <f>SUMPRODUCT($D1046:$F1046,IB1036:ID1036)+$G1046</f>
        <v>-3.25528697197433</v>
      </c>
      <c r="IC1038" s="87">
        <f>SUMPRODUCT($D1047:$F1047,IB1036:ID1036)+$G1047</f>
        <v>2.86427733066005</v>
      </c>
      <c r="ID1038" s="83"/>
      <c r="IE1038" s="110"/>
      <c r="IF1038" s="87">
        <f>SUMPRODUCT($D1046:$F1046,IF1036:IH1036)+$G1046</f>
        <v>-3.18275585551594</v>
      </c>
      <c r="IG1038" s="87">
        <f>SUMPRODUCT($D1047:$F1047,IF1036:IH1036)+$G1047</f>
        <v>3.08834646623643</v>
      </c>
      <c r="IH1038" s="83"/>
      <c r="II1038" s="110"/>
      <c r="IJ1038" s="87">
        <f>SUMPRODUCT($D1046:$F1046,IJ1036:IL1036)+$G1046</f>
        <v>-3.18580033061295</v>
      </c>
      <c r="IK1038" s="87">
        <f>SUMPRODUCT($D1047:$F1047,IJ1036:IL1036)+$G1047</f>
        <v>3.03721830796696</v>
      </c>
      <c r="IL1038" s="83"/>
      <c r="IM1038" s="110"/>
      <c r="IN1038" s="87">
        <f>SUMPRODUCT($D1046:$F1046,IN1036:IP1036)+$G1046</f>
        <v>-3.09267748861855</v>
      </c>
      <c r="IO1038" s="87">
        <f>SUMPRODUCT($D1047:$F1047,IN1036:IP1036)+$G1047</f>
        <v>3.00685040091167</v>
      </c>
      <c r="IP1038" s="83"/>
      <c r="IQ1038" s="110"/>
      <c r="IR1038" s="87">
        <f>SUMPRODUCT($D1046:$F1046,IR1036:IT1036)+$G1046</f>
        <v>-3.62074365365143</v>
      </c>
      <c r="IS1038" s="87">
        <f>SUMPRODUCT($D1047:$F1047,IR1036:IT1036)+$G1047</f>
        <v>3.58945004473402</v>
      </c>
      <c r="IT1038" s="83"/>
      <c r="IU1038" s="110"/>
      <c r="IV1038" s="87">
        <f>SUMPRODUCT($D1046:$F1046,IV1036:IX1036)+$G1046</f>
        <v>-3.86871467615905</v>
      </c>
      <c r="IW1038" s="87">
        <f>SUMPRODUCT($D1047:$F1047,IV1036:IX1036)+$G1047</f>
        <v>3.70783021397584</v>
      </c>
      <c r="IX1038" s="83"/>
      <c r="IY1038" s="110"/>
      <c r="IZ1038" s="87">
        <f>SUMPRODUCT($D1046:$F1046,IZ1036:JB1036)+$G1046</f>
        <v>-0.325140036408911</v>
      </c>
      <c r="JA1038" s="87">
        <f>SUMPRODUCT($D1047:$F1047,IZ1036:JB1036)+$G1047</f>
        <v>0.729418463297746</v>
      </c>
      <c r="JB1038" s="83"/>
      <c r="JC1038" s="110"/>
      <c r="JD1038" s="87">
        <f>SUMPRODUCT($D1046:$F1046,JD1036:JF1036)+$G1046</f>
        <v>-0.695439177546202</v>
      </c>
      <c r="JE1038" s="87">
        <f>SUMPRODUCT($D1047:$F1047,JD1036:JF1036)+$G1047</f>
        <v>1.23179786196111</v>
      </c>
      <c r="JF1038" s="83"/>
      <c r="JG1038" s="110"/>
    </row>
    <row r="1039" ht="18.75" spans="2:267">
      <c r="B1039" s="35"/>
      <c r="C1039" s="36"/>
      <c r="D1039" s="37">
        <f t="shared" ref="D1039:F1039" si="7059">D1007-$F$6*D1022</f>
        <v>1.81966064782213</v>
      </c>
      <c r="E1039" s="38">
        <f t="shared" si="7059"/>
        <v>-1.70089732284659</v>
      </c>
      <c r="F1039" s="39">
        <f t="shared" si="7059"/>
        <v>1.23346504236363</v>
      </c>
      <c r="G1039" s="40"/>
      <c r="H1039" s="34"/>
      <c r="I1039" s="157"/>
      <c r="J1039" s="60"/>
      <c r="K1039" s="86" t="s">
        <v>25</v>
      </c>
      <c r="L1039" s="87">
        <f>1/(1+EXP(-L1038))</f>
        <v>0.938065491960949</v>
      </c>
      <c r="M1039" s="87">
        <f t="shared" ref="M1039" si="7060">1/(1+EXP(-M1038))</f>
        <v>0.0530849383848878</v>
      </c>
      <c r="N1039" s="83"/>
      <c r="O1039" s="110"/>
      <c r="P1039" s="87">
        <f>1/(1+EXP(-P1038))</f>
        <v>0.937312037016967</v>
      </c>
      <c r="Q1039" s="87">
        <f t="shared" ref="Q1039" si="7061">1/(1+EXP(-Q1038))</f>
        <v>0.0533020126783119</v>
      </c>
      <c r="R1039" s="83"/>
      <c r="S1039" s="110"/>
      <c r="T1039" s="87">
        <f>1/(1+EXP(-T1038))</f>
        <v>0.932299663517561</v>
      </c>
      <c r="U1039" s="87">
        <f t="shared" ref="U1039" si="7062">1/(1+EXP(-U1038))</f>
        <v>0.0562258321509314</v>
      </c>
      <c r="V1039" s="83"/>
      <c r="W1039" s="110"/>
      <c r="X1039" s="87">
        <f>1/(1+EXP(-X1038))</f>
        <v>0.92687215674616</v>
      </c>
      <c r="Y1039" s="87">
        <f t="shared" ref="Y1039" si="7063">1/(1+EXP(-Y1038))</f>
        <v>0.0682540092351866</v>
      </c>
      <c r="Z1039" s="83"/>
      <c r="AA1039" s="110"/>
      <c r="AB1039" s="87">
        <f>1/(1+EXP(-AB1038))</f>
        <v>0.919111291481145</v>
      </c>
      <c r="AC1039" s="87">
        <f t="shared" ref="AC1039" si="7064">1/(1+EXP(-AC1038))</f>
        <v>0.0763614616549425</v>
      </c>
      <c r="AD1039" s="83"/>
      <c r="AE1039" s="110"/>
      <c r="AF1039" s="87">
        <f>1/(1+EXP(-AF1038))</f>
        <v>0.92496921174941</v>
      </c>
      <c r="AG1039" s="87">
        <f t="shared" ref="AG1039" si="7065">1/(1+EXP(-AG1038))</f>
        <v>0.0621684137535923</v>
      </c>
      <c r="AH1039" s="83"/>
      <c r="AI1039" s="110"/>
      <c r="AJ1039" s="87">
        <f>1/(1+EXP(-AJ1038))</f>
        <v>0.834990475278814</v>
      </c>
      <c r="AK1039" s="87">
        <f t="shared" ref="AK1039" si="7066">1/(1+EXP(-AK1038))</f>
        <v>0.118394757575672</v>
      </c>
      <c r="AL1039" s="83"/>
      <c r="AM1039" s="110"/>
      <c r="AN1039" s="87">
        <f>1/(1+EXP(-AN1038))</f>
        <v>0.847573421766484</v>
      </c>
      <c r="AO1039" s="87">
        <f t="shared" ref="AO1039" si="7067">1/(1+EXP(-AO1038))</f>
        <v>0.127085067562352</v>
      </c>
      <c r="AP1039" s="83"/>
      <c r="AQ1039" s="110"/>
      <c r="AR1039" s="87">
        <f>1/(1+EXP(-AR1038))</f>
        <v>0.910072007828037</v>
      </c>
      <c r="AS1039" s="87">
        <f t="shared" ref="AS1039" si="7068">1/(1+EXP(-AS1038))</f>
        <v>0.0876872266532438</v>
      </c>
      <c r="AT1039" s="83"/>
      <c r="AU1039" s="110"/>
      <c r="AV1039" s="87">
        <f>1/(1+EXP(-AV1038))</f>
        <v>0.886326527816752</v>
      </c>
      <c r="AW1039" s="87">
        <f t="shared" ref="AW1039" si="7069">1/(1+EXP(-AW1038))</f>
        <v>0.107296843736101</v>
      </c>
      <c r="AX1039" s="83"/>
      <c r="AY1039" s="110"/>
      <c r="AZ1039" s="87">
        <f>1/(1+EXP(-AZ1038))</f>
        <v>0.917049673081311</v>
      </c>
      <c r="BA1039" s="87">
        <f t="shared" ref="BA1039" si="7070">1/(1+EXP(-BA1038))</f>
        <v>0.0742392054561313</v>
      </c>
      <c r="BB1039" s="83"/>
      <c r="BC1039" s="110"/>
      <c r="BD1039" s="87">
        <f>1/(1+EXP(-BD1038))</f>
        <v>0.912358353469972</v>
      </c>
      <c r="BE1039" s="87">
        <f t="shared" ref="BE1039" si="7071">1/(1+EXP(-BE1038))</f>
        <v>0.0760397625149911</v>
      </c>
      <c r="BF1039" s="83"/>
      <c r="BG1039" s="110"/>
      <c r="BH1039" s="87">
        <f>1/(1+EXP(-BH1038))</f>
        <v>0.88449068218768</v>
      </c>
      <c r="BI1039" s="87">
        <f t="shared" ref="BI1039" si="7072">1/(1+EXP(-BI1038))</f>
        <v>0.0920955448422534</v>
      </c>
      <c r="BJ1039" s="83"/>
      <c r="BK1039" s="110"/>
      <c r="BL1039" s="87">
        <f>1/(1+EXP(-BL1038))</f>
        <v>0.877583047233716</v>
      </c>
      <c r="BM1039" s="87">
        <f t="shared" ref="BM1039" si="7073">1/(1+EXP(-BM1038))</f>
        <v>0.111928933182147</v>
      </c>
      <c r="BN1039" s="83"/>
      <c r="BO1039" s="110"/>
      <c r="BP1039" s="87">
        <f>1/(1+EXP(-BP1038))</f>
        <v>0.855666206371125</v>
      </c>
      <c r="BQ1039" s="87">
        <f t="shared" ref="BQ1039" si="7074">1/(1+EXP(-BQ1038))</f>
        <v>0.148730874348047</v>
      </c>
      <c r="BR1039" s="83"/>
      <c r="BS1039" s="110"/>
      <c r="BT1039" s="87">
        <f>1/(1+EXP(-BT1038))</f>
        <v>0.94078230752439</v>
      </c>
      <c r="BU1039" s="87">
        <f t="shared" ref="BU1039" si="7075">1/(1+EXP(-BU1038))</f>
        <v>0.0508022190269529</v>
      </c>
      <c r="BV1039" s="83"/>
      <c r="BW1039" s="110"/>
      <c r="BX1039" s="87">
        <f>1/(1+EXP(-BX1038))</f>
        <v>0.897951535301832</v>
      </c>
      <c r="BY1039" s="87">
        <f t="shared" ref="BY1039" si="7076">1/(1+EXP(-BY1038))</f>
        <v>0.0951731492208892</v>
      </c>
      <c r="BZ1039" s="83"/>
      <c r="CA1039" s="110"/>
      <c r="CB1039" s="87">
        <f>1/(1+EXP(-CB1038))</f>
        <v>0.929943300672639</v>
      </c>
      <c r="CC1039" s="87">
        <f t="shared" ref="CC1039" si="7077">1/(1+EXP(-CC1038))</f>
        <v>0.0607014529857914</v>
      </c>
      <c r="CD1039" s="83"/>
      <c r="CE1039" s="110"/>
      <c r="CF1039" s="87">
        <f>1/(1+EXP(-CF1038))</f>
        <v>0.939401239236307</v>
      </c>
      <c r="CG1039" s="87">
        <f t="shared" ref="CG1039" si="7078">1/(1+EXP(-CG1038))</f>
        <v>0.0499915822095463</v>
      </c>
      <c r="CH1039" s="83"/>
      <c r="CI1039" s="110"/>
      <c r="CJ1039" s="87">
        <f>1/(1+EXP(-CJ1038))</f>
        <v>0.92544697185779</v>
      </c>
      <c r="CK1039" s="87">
        <f t="shared" ref="CK1039" si="7079">1/(1+EXP(-CK1038))</f>
        <v>0.0675105940470043</v>
      </c>
      <c r="CL1039" s="83"/>
      <c r="CM1039" s="110"/>
      <c r="CN1039" s="87">
        <f>1/(1+EXP(-CN1038))</f>
        <v>0.922048875771911</v>
      </c>
      <c r="CO1039" s="87">
        <f t="shared" ref="CO1039" si="7080">1/(1+EXP(-CO1038))</f>
        <v>0.0662351127840298</v>
      </c>
      <c r="CP1039" s="83"/>
      <c r="CQ1039" s="110"/>
      <c r="CR1039" s="87">
        <f>1/(1+EXP(-CR1038))</f>
        <v>0.940812978209829</v>
      </c>
      <c r="CS1039" s="87">
        <f t="shared" ref="CS1039" si="7081">1/(1+EXP(-CS1038))</f>
        <v>0.0506624989162537</v>
      </c>
      <c r="CT1039" s="83"/>
      <c r="CU1039" s="110"/>
      <c r="CV1039" s="87">
        <f>1/(1+EXP(-CV1038))</f>
        <v>0.90195999022224</v>
      </c>
      <c r="CW1039" s="87">
        <f t="shared" ref="CW1039" si="7082">1/(1+EXP(-CW1038))</f>
        <v>0.088074974778694</v>
      </c>
      <c r="CX1039" s="83"/>
      <c r="CY1039" s="110"/>
      <c r="CZ1039" s="87">
        <f>1/(1+EXP(-CZ1038))</f>
        <v>0.929073448171834</v>
      </c>
      <c r="DA1039" s="87">
        <f t="shared" ref="DA1039" si="7083">1/(1+EXP(-DA1038))</f>
        <v>0.0602936671865977</v>
      </c>
      <c r="DB1039" s="83"/>
      <c r="DC1039" s="110"/>
      <c r="DD1039" s="87">
        <f>1/(1+EXP(-DD1038))</f>
        <v>0.937133720286598</v>
      </c>
      <c r="DE1039" s="87">
        <f t="shared" ref="DE1039" si="7084">1/(1+EXP(-DE1038))</f>
        <v>0.0510961193735817</v>
      </c>
      <c r="DF1039" s="83"/>
      <c r="DG1039" s="110"/>
      <c r="DH1039" s="87">
        <f>1/(1+EXP(-DH1038))</f>
        <v>0.923823116262443</v>
      </c>
      <c r="DI1039" s="87">
        <f t="shared" ref="DI1039" si="7085">1/(1+EXP(-DI1038))</f>
        <v>0.0678589304104089</v>
      </c>
      <c r="DJ1039" s="83"/>
      <c r="DK1039" s="110"/>
      <c r="DL1039" s="87">
        <f>1/(1+EXP(-DL1038))</f>
        <v>0.914570594425417</v>
      </c>
      <c r="DM1039" s="87">
        <f t="shared" ref="DM1039" si="7086">1/(1+EXP(-DM1038))</f>
        <v>0.070014978467171</v>
      </c>
      <c r="DN1039" s="83"/>
      <c r="DO1039" s="110"/>
      <c r="DP1039" s="87">
        <f>1/(1+EXP(-DP1038))</f>
        <v>0.86624104044536</v>
      </c>
      <c r="DQ1039" s="87">
        <f t="shared" ref="DQ1039" si="7087">1/(1+EXP(-DQ1038))</f>
        <v>0.114187351588166</v>
      </c>
      <c r="DR1039" s="83"/>
      <c r="DS1039" s="110"/>
      <c r="DT1039" s="87">
        <f>1/(1+EXP(-DT1038))</f>
        <v>0.915282062298338</v>
      </c>
      <c r="DU1039" s="87">
        <f t="shared" ref="DU1039" si="7088">1/(1+EXP(-DU1038))</f>
        <v>0.0688299498188204</v>
      </c>
      <c r="DV1039" s="83"/>
      <c r="DW1039" s="110"/>
      <c r="DX1039" s="87">
        <f>1/(1+EXP(-DX1038))</f>
        <v>0.926220950324191</v>
      </c>
      <c r="DY1039" s="87">
        <f t="shared" ref="DY1039" si="7089">1/(1+EXP(-DY1038))</f>
        <v>0.0569859969536685</v>
      </c>
      <c r="DZ1039" s="83"/>
      <c r="EA1039" s="110"/>
      <c r="EB1039" s="87">
        <f>1/(1+EXP(-EB1038))</f>
        <v>0.912240512993296</v>
      </c>
      <c r="EC1039" s="87">
        <f t="shared" ref="EC1039" si="7090">1/(1+EXP(-EC1038))</f>
        <v>0.0748316311140692</v>
      </c>
      <c r="ED1039" s="83"/>
      <c r="EE1039" s="110"/>
      <c r="EF1039" s="87">
        <f>1/(1+EXP(-EF1038))</f>
        <v>0.88099887880885</v>
      </c>
      <c r="EG1039" s="87">
        <f t="shared" ref="EG1039" si="7091">1/(1+EXP(-EG1038))</f>
        <v>0.087556693803799</v>
      </c>
      <c r="EH1039" s="83"/>
      <c r="EI1039" s="110"/>
      <c r="EJ1039" s="87">
        <f>1/(1+EXP(-EJ1038))</f>
        <v>0.017859179102569</v>
      </c>
      <c r="EK1039" s="87">
        <f t="shared" ref="EK1039" si="7092">1/(1+EXP(-EK1038))</f>
        <v>0.980746815471825</v>
      </c>
      <c r="EL1039" s="83"/>
      <c r="EM1039" s="110"/>
      <c r="EN1039" s="87">
        <f>1/(1+EXP(-EN1038))</f>
        <v>0.0170427497988977</v>
      </c>
      <c r="EO1039" s="87">
        <f t="shared" ref="EO1039" si="7093">1/(1+EXP(-EO1038))</f>
        <v>0.982025774878719</v>
      </c>
      <c r="EP1039" s="83"/>
      <c r="EQ1039" s="110"/>
      <c r="ER1039" s="87">
        <f>1/(1+EXP(-ER1038))</f>
        <v>0.017859179102569</v>
      </c>
      <c r="ES1039" s="87">
        <f t="shared" ref="ES1039" si="7094">1/(1+EXP(-ES1038))</f>
        <v>0.980746815471825</v>
      </c>
      <c r="ET1039" s="83"/>
      <c r="EU1039" s="110"/>
      <c r="EV1039" s="87">
        <f>1/(1+EXP(-EV1038))</f>
        <v>0.0267524229935795</v>
      </c>
      <c r="EW1039" s="87">
        <f t="shared" ref="EW1039" si="7095">1/(1+EXP(-EW1038))</f>
        <v>0.96928965862593</v>
      </c>
      <c r="EX1039" s="83"/>
      <c r="EY1039" s="110"/>
      <c r="EZ1039" s="87">
        <f>1/(1+EXP(-EZ1038))</f>
        <v>0.0161545772216073</v>
      </c>
      <c r="FA1039" s="87">
        <f t="shared" ref="FA1039" si="7096">1/(1+EXP(-FA1038))</f>
        <v>0.982436408999455</v>
      </c>
      <c r="FB1039" s="83"/>
      <c r="FC1039" s="110"/>
      <c r="FD1039" s="87">
        <f>1/(1+EXP(-FD1038))</f>
        <v>0.0242547242926932</v>
      </c>
      <c r="FE1039" s="87">
        <f t="shared" ref="FE1039" si="7097">1/(1+EXP(-FE1038))</f>
        <v>0.97309956329099</v>
      </c>
      <c r="FF1039" s="83"/>
      <c r="FG1039" s="110"/>
      <c r="FH1039" s="87">
        <f>1/(1+EXP(-FH1038))</f>
        <v>0.0155882741114879</v>
      </c>
      <c r="FI1039" s="87">
        <f t="shared" ref="FI1039" si="7098">1/(1+EXP(-FI1038))</f>
        <v>0.983241416314393</v>
      </c>
      <c r="FJ1039" s="83"/>
      <c r="FK1039" s="110"/>
      <c r="FL1039" s="87">
        <f>1/(1+EXP(-FL1038))</f>
        <v>0.0222563669519654</v>
      </c>
      <c r="FM1039" s="87">
        <f t="shared" ref="FM1039" si="7099">1/(1+EXP(-FM1038))</f>
        <v>0.973854442056386</v>
      </c>
      <c r="FN1039" s="83"/>
      <c r="FO1039" s="110"/>
      <c r="FP1039" s="87">
        <f>1/(1+EXP(-FP1038))</f>
        <v>0.0456498509534484</v>
      </c>
      <c r="FQ1039" s="87">
        <f t="shared" ref="FQ1039" si="7100">1/(1+EXP(-FQ1038))</f>
        <v>0.946083421019145</v>
      </c>
      <c r="FR1039" s="83"/>
      <c r="FS1039" s="110"/>
      <c r="FT1039" s="87">
        <f>1/(1+EXP(-FT1038))</f>
        <v>0.0307863566757412</v>
      </c>
      <c r="FU1039" s="87">
        <f t="shared" ref="FU1039" si="7101">1/(1+EXP(-FU1038))</f>
        <v>0.964946222158705</v>
      </c>
      <c r="FV1039" s="83"/>
      <c r="FW1039" s="110"/>
      <c r="FX1039" s="87">
        <f>1/(1+EXP(-FX1038))</f>
        <v>0.0472464464883181</v>
      </c>
      <c r="FY1039" s="87">
        <f t="shared" ref="FY1039" si="7102">1/(1+EXP(-FY1038))</f>
        <v>0.946390617372461</v>
      </c>
      <c r="FZ1039" s="83"/>
      <c r="GA1039" s="110"/>
      <c r="GB1039" s="87">
        <f>1/(1+EXP(-GB1038))</f>
        <v>0.0286479911664848</v>
      </c>
      <c r="GC1039" s="87">
        <f t="shared" ref="GC1039" si="7103">1/(1+EXP(-GC1038))</f>
        <v>0.968721773671966</v>
      </c>
      <c r="GD1039" s="83"/>
      <c r="GE1039" s="110"/>
      <c r="GF1039" s="87">
        <f>1/(1+EXP(-GF1038))</f>
        <v>0.0587905793931084</v>
      </c>
      <c r="GG1039" s="87">
        <f t="shared" ref="GG1039" si="7104">1/(1+EXP(-GG1038))</f>
        <v>0.927429221985525</v>
      </c>
      <c r="GH1039" s="83"/>
      <c r="GI1039" s="110"/>
      <c r="GJ1039" s="87">
        <f>1/(1+EXP(-GJ1038))</f>
        <v>0.0447342983488202</v>
      </c>
      <c r="GK1039" s="87">
        <f t="shared" ref="GK1039" si="7105">1/(1+EXP(-GK1038))</f>
        <v>0.946300212316427</v>
      </c>
      <c r="GL1039" s="83"/>
      <c r="GM1039" s="110"/>
      <c r="GN1039" s="87">
        <f>1/(1+EXP(-GN1038))</f>
        <v>0.0247060516210044</v>
      </c>
      <c r="GO1039" s="87">
        <f t="shared" ref="GO1039" si="7106">1/(1+EXP(-GO1038))</f>
        <v>0.97025875646068</v>
      </c>
      <c r="GP1039" s="83"/>
      <c r="GQ1039" s="110"/>
      <c r="GR1039" s="87">
        <f>1/(1+EXP(-GR1038))</f>
        <v>0.0593516848175465</v>
      </c>
      <c r="GS1039" s="87">
        <f t="shared" ref="GS1039" si="7107">1/(1+EXP(-GS1038))</f>
        <v>0.925781146218016</v>
      </c>
      <c r="GT1039" s="83"/>
      <c r="GU1039" s="110"/>
      <c r="GV1039" s="87">
        <f>1/(1+EXP(-GV1038))</f>
        <v>0.0170427497988977</v>
      </c>
      <c r="GW1039" s="87">
        <f t="shared" ref="GW1039" si="7108">1/(1+EXP(-GW1038))</f>
        <v>0.982025774878719</v>
      </c>
      <c r="GX1039" s="83"/>
      <c r="GY1039" s="110"/>
      <c r="GZ1039" s="87">
        <f>1/(1+EXP(-GZ1038))</f>
        <v>0.0785183681729659</v>
      </c>
      <c r="HA1039" s="87">
        <f t="shared" ref="HA1039" si="7109">1/(1+EXP(-HA1038))</f>
        <v>0.910121418001519</v>
      </c>
      <c r="HB1039" s="83"/>
      <c r="HC1039" s="110"/>
      <c r="HD1039" s="87">
        <f>1/(1+EXP(-HD1038))</f>
        <v>0.0224584603467449</v>
      </c>
      <c r="HE1039" s="87">
        <f t="shared" ref="HE1039" si="7110">1/(1+EXP(-HE1038))</f>
        <v>0.979108239560778</v>
      </c>
      <c r="HF1039" s="83"/>
      <c r="HG1039" s="110"/>
      <c r="HH1039" s="87">
        <f>1/(1+EXP(-HH1038))</f>
        <v>0.0202601156291199</v>
      </c>
      <c r="HI1039" s="87">
        <f t="shared" ref="HI1039" si="7111">1/(1+EXP(-HI1038))</f>
        <v>0.978707590618165</v>
      </c>
      <c r="HJ1039" s="83"/>
      <c r="HK1039" s="110"/>
      <c r="HL1039" s="87">
        <f>1/(1+EXP(-HL1038))</f>
        <v>0.0686341124621605</v>
      </c>
      <c r="HM1039" s="87">
        <f t="shared" ref="HM1039" si="7112">1/(1+EXP(-HM1038))</f>
        <v>0.934857035624809</v>
      </c>
      <c r="HN1039" s="83"/>
      <c r="HO1039" s="110"/>
      <c r="HP1039" s="87">
        <f>1/(1+EXP(-HP1038))</f>
        <v>0.0227125433434932</v>
      </c>
      <c r="HQ1039" s="87">
        <f t="shared" ref="HQ1039" si="7113">1/(1+EXP(-HQ1038))</f>
        <v>0.977362575578886</v>
      </c>
      <c r="HR1039" s="83"/>
      <c r="HS1039" s="110"/>
      <c r="HT1039" s="87">
        <f>1/(1+EXP(-HT1038))</f>
        <v>0.0501178698575484</v>
      </c>
      <c r="HU1039" s="87">
        <f t="shared" ref="HU1039" si="7114">1/(1+EXP(-HU1038))</f>
        <v>0.92372787163044</v>
      </c>
      <c r="HV1039" s="83"/>
      <c r="HW1039" s="110"/>
      <c r="HX1039" s="87">
        <f>1/(1+EXP(-HX1038))</f>
        <v>0.0268139524209641</v>
      </c>
      <c r="HY1039" s="87">
        <f t="shared" ref="HY1039" si="7115">1/(1+EXP(-HY1038))</f>
        <v>0.974146360232532</v>
      </c>
      <c r="HZ1039" s="83"/>
      <c r="IA1039" s="110"/>
      <c r="IB1039" s="87">
        <f>1/(1+EXP(-IB1038))</f>
        <v>0.0371373714802391</v>
      </c>
      <c r="IC1039" s="87">
        <f t="shared" ref="IC1039" si="7116">1/(1+EXP(-IC1038))</f>
        <v>0.94605202115437</v>
      </c>
      <c r="ID1039" s="83"/>
      <c r="IE1039" s="110"/>
      <c r="IF1039" s="87">
        <f>1/(1+EXP(-IF1038))</f>
        <v>0.0398198322559963</v>
      </c>
      <c r="IG1039" s="87">
        <f t="shared" ref="IG1039" si="7117">1/(1+EXP(-IG1038))</f>
        <v>0.956409480585812</v>
      </c>
      <c r="IH1039" s="83"/>
      <c r="II1039" s="110"/>
      <c r="IJ1039" s="87">
        <f>1/(1+EXP(-IJ1038))</f>
        <v>0.0397035920890879</v>
      </c>
      <c r="IK1039" s="87">
        <f t="shared" ref="IK1039" si="7118">1/(1+EXP(-IK1038))</f>
        <v>0.954227485562483</v>
      </c>
      <c r="IL1039" s="83"/>
      <c r="IM1039" s="110"/>
      <c r="IN1039" s="87">
        <f>1/(1+EXP(-IN1038))</f>
        <v>0.0434103139166072</v>
      </c>
      <c r="IO1039" s="87">
        <f t="shared" ref="IO1039" si="7119">1/(1+EXP(-IO1038))</f>
        <v>0.952882647336387</v>
      </c>
      <c r="IP1039" s="83"/>
      <c r="IQ1039" s="110"/>
      <c r="IR1039" s="87">
        <f>1/(1+EXP(-IR1038))</f>
        <v>0.0260651902514271</v>
      </c>
      <c r="IS1039" s="87">
        <f t="shared" ref="IS1039" si="7120">1/(1+EXP(-IS1038))</f>
        <v>0.973128503945965</v>
      </c>
      <c r="IT1039" s="83"/>
      <c r="IU1039" s="110"/>
      <c r="IV1039" s="87">
        <f>1/(1+EXP(-IV1038))</f>
        <v>0.0204579285652495</v>
      </c>
      <c r="IW1039" s="87">
        <f t="shared" ref="IW1039" si="7121">1/(1+EXP(-IW1038))</f>
        <v>0.976056654901187</v>
      </c>
      <c r="IX1039" s="83"/>
      <c r="IY1039" s="110"/>
      <c r="IZ1039" s="87">
        <f>1/(1+EXP(-IZ1038))</f>
        <v>0.419423594886769</v>
      </c>
      <c r="JA1039" s="87">
        <f t="shared" ref="JA1039" si="7122">1/(1+EXP(-JA1038))</f>
        <v>0.674677645385476</v>
      </c>
      <c r="JB1039" s="83"/>
      <c r="JC1039" s="110"/>
      <c r="JD1039" s="87">
        <f>1/(1+EXP(-JD1038))</f>
        <v>0.332824195383048</v>
      </c>
      <c r="JE1039" s="87">
        <f t="shared" ref="JE1039" si="7123">1/(1+EXP(-JE1038))</f>
        <v>0.774133087246055</v>
      </c>
      <c r="JF1039" s="83"/>
      <c r="JG1039" s="110"/>
    </row>
    <row r="1040" ht="18.75" spans="2:267">
      <c r="B1040" s="35"/>
      <c r="C1040" s="36"/>
      <c r="D1040" s="37">
        <f t="shared" ref="D1040:F1040" si="7124">D1008-$F$6*D1023</f>
        <v>0.689004010671781</v>
      </c>
      <c r="E1040" s="38">
        <f t="shared" si="7124"/>
        <v>-1.40909584140869</v>
      </c>
      <c r="F1040" s="39">
        <f t="shared" si="7124"/>
        <v>0.807333314561194</v>
      </c>
      <c r="G1040" s="41"/>
      <c r="H1040" s="34"/>
      <c r="I1040" s="157"/>
      <c r="J1040" s="60"/>
      <c r="K1040" s="86" t="s">
        <v>26</v>
      </c>
      <c r="L1040" s="87">
        <f>L1039*(1-L1039)</f>
        <v>0.0580986247530115</v>
      </c>
      <c r="M1040" s="87">
        <f t="shared" ref="M1040" si="7125">M1039*(1-M1039)</f>
        <v>0.0502669277015605</v>
      </c>
      <c r="N1040" s="83"/>
      <c r="O1040" s="110"/>
      <c r="P1040" s="87">
        <f>P1039*(1-P1039)</f>
        <v>0.058758182280071</v>
      </c>
      <c r="Q1040" s="87">
        <f t="shared" ref="Q1040" si="7126">Q1039*(1-Q1039)</f>
        <v>0.050460908122753</v>
      </c>
      <c r="R1040" s="83"/>
      <c r="S1040" s="110"/>
      <c r="T1040" s="87">
        <f>T1039*(1-T1039)</f>
        <v>0.0631170009226033</v>
      </c>
      <c r="U1040" s="87">
        <f t="shared" ref="U1040" si="7127">U1039*(1-U1039)</f>
        <v>0.0530644879498667</v>
      </c>
      <c r="V1040" s="83"/>
      <c r="W1040" s="110"/>
      <c r="X1040" s="87">
        <f>X1039*(1-X1039)</f>
        <v>0.0677801617948817</v>
      </c>
      <c r="Y1040" s="87">
        <f t="shared" ref="Y1040" si="7128">Y1039*(1-Y1039)</f>
        <v>0.0635953994585097</v>
      </c>
      <c r="Z1040" s="83"/>
      <c r="AA1040" s="110"/>
      <c r="AB1040" s="87">
        <f>AB1039*(1-AB1039)</f>
        <v>0.0743457253530065</v>
      </c>
      <c r="AC1040" s="87">
        <f t="shared" ref="AC1040" si="7129">AC1039*(1-AC1039)</f>
        <v>0.0705303888288632</v>
      </c>
      <c r="AD1040" s="83"/>
      <c r="AE1040" s="110"/>
      <c r="AF1040" s="87">
        <f>AF1039*(1-AF1039)</f>
        <v>0.0694011690650852</v>
      </c>
      <c r="AG1040" s="87">
        <f t="shared" ref="AG1040" si="7130">AG1039*(1-AG1039)</f>
        <v>0.0583035020849545</v>
      </c>
      <c r="AH1040" s="83"/>
      <c r="AI1040" s="110"/>
      <c r="AJ1040" s="87">
        <f>AJ1039*(1-AJ1039)</f>
        <v>0.137781381472474</v>
      </c>
      <c r="AK1040" s="87">
        <f t="shared" ref="AK1040" si="7131">AK1039*(1-AK1039)</f>
        <v>0.10437743895427</v>
      </c>
      <c r="AL1040" s="83"/>
      <c r="AM1040" s="110"/>
      <c r="AN1040" s="87">
        <f>AN1039*(1-AN1039)</f>
        <v>0.129192716481538</v>
      </c>
      <c r="AO1040" s="87">
        <f t="shared" ref="AO1040" si="7132">AO1039*(1-AO1039)</f>
        <v>0.110934453165025</v>
      </c>
      <c r="AP1040" s="83"/>
      <c r="AQ1040" s="110"/>
      <c r="AR1040" s="87">
        <f>AR1039*(1-AR1039)</f>
        <v>0.0818409483958826</v>
      </c>
      <c r="AS1040" s="87">
        <f t="shared" ref="AS1040" si="7133">AS1039*(1-AS1039)</f>
        <v>0.0799981769351065</v>
      </c>
      <c r="AT1040" s="83"/>
      <c r="AU1040" s="110"/>
      <c r="AV1040" s="87">
        <f>AV1039*(1-AV1039)</f>
        <v>0.100751813905052</v>
      </c>
      <c r="AW1040" s="87">
        <f t="shared" ref="AW1040" si="7134">AW1039*(1-AW1039)</f>
        <v>0.0957842310603716</v>
      </c>
      <c r="AX1040" s="83"/>
      <c r="AY1040" s="110"/>
      <c r="AZ1040" s="87">
        <f>AZ1039*(1-AZ1039)</f>
        <v>0.076069570182772</v>
      </c>
      <c r="BA1040" s="87">
        <f t="shared" ref="BA1040" si="7135">BA1039*(1-BA1039)</f>
        <v>0.0687277458293736</v>
      </c>
      <c r="BB1040" s="83"/>
      <c r="BC1040" s="110"/>
      <c r="BD1040" s="87">
        <f>BD1039*(1-BD1039)</f>
        <v>0.0799605883235336</v>
      </c>
      <c r="BE1040" s="87">
        <f t="shared" ref="BE1040" si="7136">BE1039*(1-BE1039)</f>
        <v>0.0702577170316549</v>
      </c>
      <c r="BF1040" s="83"/>
      <c r="BG1040" s="110"/>
      <c r="BH1040" s="87">
        <f>BH1039*(1-BH1039)</f>
        <v>0.102166915310852</v>
      </c>
      <c r="BI1040" s="87">
        <f t="shared" ref="BI1040" si="7137">BI1039*(1-BI1039)</f>
        <v>0.0836139554624618</v>
      </c>
      <c r="BJ1040" s="83"/>
      <c r="BK1040" s="110"/>
      <c r="BL1040" s="87">
        <f>BL1039*(1-BL1039)</f>
        <v>0.107431042441701</v>
      </c>
      <c r="BM1040" s="87">
        <f t="shared" ref="BM1040" si="7138">BM1039*(1-BM1039)</f>
        <v>0.0994008470988535</v>
      </c>
      <c r="BN1040" s="83"/>
      <c r="BO1040" s="110"/>
      <c r="BP1040" s="87">
        <f>BP1039*(1-BP1039)</f>
        <v>0.123501549645572</v>
      </c>
      <c r="BQ1040" s="87">
        <f t="shared" ref="BQ1040" si="7139">BQ1039*(1-BQ1039)</f>
        <v>0.126610001363713</v>
      </c>
      <c r="BR1040" s="83"/>
      <c r="BS1040" s="110"/>
      <c r="BT1040" s="87">
        <f>BT1039*(1-BT1039)</f>
        <v>0.0557109573734742</v>
      </c>
      <c r="BU1040" s="87">
        <f t="shared" ref="BU1040" si="7140">BU1039*(1-BU1039)</f>
        <v>0.0482213535688904</v>
      </c>
      <c r="BV1040" s="83"/>
      <c r="BW1040" s="110"/>
      <c r="BX1040" s="87">
        <f>BX1039*(1-BX1039)</f>
        <v>0.0916345755509146</v>
      </c>
      <c r="BY1040" s="87">
        <f t="shared" ref="BY1040" si="7141">BY1039*(1-BY1039)</f>
        <v>0.0861152208882675</v>
      </c>
      <c r="BZ1040" s="83"/>
      <c r="CA1040" s="110"/>
      <c r="CB1040" s="87">
        <f>CB1039*(1-CB1039)</f>
        <v>0.0651487582067169</v>
      </c>
      <c r="CC1040" s="87">
        <f t="shared" ref="CC1040" si="7142">CC1039*(1-CC1039)</f>
        <v>0.0570167865912052</v>
      </c>
      <c r="CD1040" s="83"/>
      <c r="CE1040" s="110"/>
      <c r="CF1040" s="87">
        <f>CF1039*(1-CF1039)</f>
        <v>0.056926550957598</v>
      </c>
      <c r="CG1040" s="87">
        <f t="shared" ref="CG1040" si="7143">CG1039*(1-CG1039)</f>
        <v>0.0474924239177325</v>
      </c>
      <c r="CH1040" s="83"/>
      <c r="CI1040" s="110"/>
      <c r="CJ1040" s="87">
        <f>CJ1039*(1-CJ1039)</f>
        <v>0.0689948741370366</v>
      </c>
      <c r="CK1040" s="87">
        <f t="shared" ref="CK1040" si="7144">CK1039*(1-CK1039)</f>
        <v>0.0629529137384249</v>
      </c>
      <c r="CL1040" s="83"/>
      <c r="CM1040" s="110"/>
      <c r="CN1040" s="87">
        <f>CN1039*(1-CN1039)</f>
        <v>0.071874746459666</v>
      </c>
      <c r="CO1040" s="87">
        <f t="shared" ref="CO1040" si="7145">CO1039*(1-CO1039)</f>
        <v>0.0618480226185167</v>
      </c>
      <c r="CP1040" s="83"/>
      <c r="CQ1040" s="110"/>
      <c r="CR1040" s="87">
        <f>CR1039*(1-CR1039)</f>
        <v>0.0556839182417807</v>
      </c>
      <c r="CS1040" s="87">
        <f t="shared" ref="CS1040" si="7146">CS1039*(1-CS1039)</f>
        <v>0.0480958101198143</v>
      </c>
      <c r="CT1040" s="83"/>
      <c r="CU1040" s="110"/>
      <c r="CV1040" s="87">
        <f>CV1039*(1-CV1039)</f>
        <v>0.088428166260537</v>
      </c>
      <c r="CW1040" s="87">
        <f t="shared" ref="CW1040" si="7147">CW1039*(1-CW1039)</f>
        <v>0.0803177735964264</v>
      </c>
      <c r="CX1040" s="83"/>
      <c r="CY1040" s="110"/>
      <c r="CZ1040" s="87">
        <f>CZ1039*(1-CZ1039)</f>
        <v>0.0658959760739326</v>
      </c>
      <c r="DA1040" s="87">
        <f t="shared" ref="DA1040" si="7148">DA1039*(1-DA1039)</f>
        <v>0.0566583408837895</v>
      </c>
      <c r="DB1040" s="83"/>
      <c r="DC1040" s="110"/>
      <c r="DD1040" s="87">
        <f>DD1039*(1-DD1039)</f>
        <v>0.0589141105883987</v>
      </c>
      <c r="DE1040" s="87">
        <f t="shared" ref="DE1040" si="7149">DE1039*(1-DE1039)</f>
        <v>0.0484853059585424</v>
      </c>
      <c r="DF1040" s="83"/>
      <c r="DG1040" s="110"/>
      <c r="DH1040" s="87">
        <f>DH1039*(1-DH1039)</f>
        <v>0.0703739661215918</v>
      </c>
      <c r="DI1040" s="87">
        <f t="shared" ref="DI1040" si="7150">DI1039*(1-DI1039)</f>
        <v>0.0632540959739642</v>
      </c>
      <c r="DJ1040" s="83"/>
      <c r="DK1040" s="110"/>
      <c r="DL1040" s="87">
        <f>DL1039*(1-DL1039)</f>
        <v>0.0781312222377568</v>
      </c>
      <c r="DM1040" s="87">
        <f t="shared" ref="DM1040" si="7151">DM1039*(1-DM1039)</f>
        <v>0.0651128812574126</v>
      </c>
      <c r="DN1040" s="83"/>
      <c r="DO1040" s="110"/>
      <c r="DP1040" s="87">
        <f>DP1039*(1-DP1039)</f>
        <v>0.1158675002935</v>
      </c>
      <c r="DQ1040" s="87">
        <f t="shared" ref="DQ1040" si="7152">DQ1039*(1-DQ1039)</f>
        <v>0.101148600325447</v>
      </c>
      <c r="DR1040" s="83"/>
      <c r="DS1040" s="110"/>
      <c r="DT1040" s="87">
        <f>DT1039*(1-DT1039)</f>
        <v>0.077540808733239</v>
      </c>
      <c r="DU1040" s="87">
        <f t="shared" ref="DU1040" si="7153">DU1039*(1-DU1039)</f>
        <v>0.0640923878267591</v>
      </c>
      <c r="DV1040" s="83"/>
      <c r="DW1040" s="110"/>
      <c r="DX1040" s="87">
        <f>DX1039*(1-DX1039)</f>
        <v>0.0683357015047434</v>
      </c>
      <c r="DY1040" s="87">
        <f t="shared" ref="DY1040" si="7154">DY1039*(1-DY1039)</f>
        <v>0.053738593104865</v>
      </c>
      <c r="DZ1040" s="83"/>
      <c r="EA1040" s="110"/>
      <c r="EB1040" s="87">
        <f>EB1039*(1-EB1039)</f>
        <v>0.080057759447024</v>
      </c>
      <c r="EC1040" s="87">
        <f t="shared" ref="EC1040" si="7155">EC1039*(1-EC1039)</f>
        <v>0.0692318580988771</v>
      </c>
      <c r="ED1040" s="83"/>
      <c r="EE1040" s="110"/>
      <c r="EF1040" s="87">
        <f>EF1039*(1-EF1039)</f>
        <v>0.104839854346399</v>
      </c>
      <c r="EG1040" s="87">
        <f t="shared" ref="EG1040" si="7156">EG1039*(1-EG1039)</f>
        <v>0.0798905191739468</v>
      </c>
      <c r="EH1040" s="83"/>
      <c r="EI1040" s="110"/>
      <c r="EJ1040" s="87">
        <f>EJ1039*(1-EJ1039)</f>
        <v>0.0175402288243513</v>
      </c>
      <c r="EK1040" s="87">
        <f t="shared" ref="EK1040" si="7157">EK1039*(1-EK1039)</f>
        <v>0.0188824994136995</v>
      </c>
      <c r="EL1040" s="83"/>
      <c r="EM1040" s="110"/>
      <c r="EN1040" s="87">
        <f>EN1039*(1-EN1039)</f>
        <v>0.0167522944781898</v>
      </c>
      <c r="EO1040" s="87">
        <f t="shared" ref="EO1040" si="7158">EO1039*(1-EO1039)</f>
        <v>0.0176511523525706</v>
      </c>
      <c r="EP1040" s="83"/>
      <c r="EQ1040" s="110"/>
      <c r="ER1040" s="87">
        <f>ER1039*(1-ER1039)</f>
        <v>0.0175402288243513</v>
      </c>
      <c r="ES1040" s="87">
        <f t="shared" ref="ES1040" si="7159">ES1039*(1-ES1039)</f>
        <v>0.0188824994136995</v>
      </c>
      <c r="ET1040" s="83"/>
      <c r="EU1040" s="110"/>
      <c r="EV1040" s="87">
        <f>EV1039*(1-EV1039)</f>
        <v>0.0260367308575521</v>
      </c>
      <c r="EW1040" s="87">
        <f t="shared" ref="EW1040" si="7160">EW1039*(1-EW1039)</f>
        <v>0.0297672163067583</v>
      </c>
      <c r="EX1040" s="83"/>
      <c r="EY1040" s="110"/>
      <c r="EZ1040" s="87">
        <f>EZ1039*(1-EZ1039)</f>
        <v>0.0158936068563984</v>
      </c>
      <c r="FA1040" s="87">
        <f t="shared" ref="FA1040" si="7161">FA1039*(1-FA1039)</f>
        <v>0.0172551112717106</v>
      </c>
      <c r="FB1040" s="83"/>
      <c r="FC1040" s="110"/>
      <c r="FD1040" s="87">
        <f>FD1039*(1-FD1039)</f>
        <v>0.0236664326421786</v>
      </c>
      <c r="FE1040" s="87">
        <f t="shared" ref="FE1040" si="7162">FE1039*(1-FE1039)</f>
        <v>0.0261768032138745</v>
      </c>
      <c r="FF1040" s="83"/>
      <c r="FG1040" s="110"/>
      <c r="FH1040" s="87">
        <f>FH1039*(1-FH1039)</f>
        <v>0.0153452798217131</v>
      </c>
      <c r="FI1040" s="87">
        <f t="shared" ref="FI1040" si="7163">FI1039*(1-FI1039)</f>
        <v>0.0164777335584594</v>
      </c>
      <c r="FJ1040" s="83"/>
      <c r="FK1040" s="110"/>
      <c r="FL1040" s="87">
        <f>FL1039*(1-FL1039)</f>
        <v>0.0217610210820649</v>
      </c>
      <c r="FM1040" s="87">
        <f t="shared" ref="FM1040" si="7164">FM1039*(1-FM1039)</f>
        <v>0.0254619677434312</v>
      </c>
      <c r="FN1040" s="83"/>
      <c r="FO1040" s="110"/>
      <c r="FP1040" s="87">
        <f>FP1039*(1-FP1039)</f>
        <v>0.0435659420613763</v>
      </c>
      <c r="FQ1040" s="87">
        <f t="shared" ref="FQ1040" si="7165">FQ1039*(1-FQ1039)</f>
        <v>0.0510095814918562</v>
      </c>
      <c r="FR1040" s="83"/>
      <c r="FS1040" s="110"/>
      <c r="FT1040" s="87">
        <f>FT1039*(1-FT1039)</f>
        <v>0.0298385569183753</v>
      </c>
      <c r="FU1040" s="87">
        <f t="shared" ref="FU1040" si="7166">FU1039*(1-FU1039)</f>
        <v>0.033825010500348</v>
      </c>
      <c r="FV1040" s="83"/>
      <c r="FW1040" s="110"/>
      <c r="FX1040" s="87">
        <f>FX1039*(1-FX1039)</f>
        <v>0.0450142197825446</v>
      </c>
      <c r="FY1040" s="87">
        <f t="shared" ref="FY1040" si="7167">FY1039*(1-FY1039)</f>
        <v>0.0507354167218335</v>
      </c>
      <c r="FZ1040" s="83"/>
      <c r="GA1040" s="110"/>
      <c r="GB1040" s="87">
        <f>GB1039*(1-GB1039)</f>
        <v>0.0278272837686099</v>
      </c>
      <c r="GC1040" s="87">
        <f t="shared" ref="GC1040" si="7168">GC1039*(1-GC1039)</f>
        <v>0.0302998988858063</v>
      </c>
      <c r="GD1040" s="83"/>
      <c r="GE1040" s="110"/>
      <c r="GF1040" s="87">
        <f>GF1039*(1-GF1039)</f>
        <v>0.055334247167731</v>
      </c>
      <c r="GG1040" s="87">
        <f t="shared" ref="GG1040" si="7169">GG1039*(1-GG1039)</f>
        <v>0.0673042601928486</v>
      </c>
      <c r="GH1040" s="83"/>
      <c r="GI1040" s="110"/>
      <c r="GJ1040" s="87">
        <f>GJ1039*(1-GJ1039)</f>
        <v>0.0427331409000589</v>
      </c>
      <c r="GK1040" s="87">
        <f t="shared" ref="GK1040" si="7170">GK1039*(1-GK1039)</f>
        <v>0.0508161204863126</v>
      </c>
      <c r="GL1040" s="83"/>
      <c r="GM1040" s="110"/>
      <c r="GN1040" s="87">
        <f>GN1039*(1-GN1039)</f>
        <v>0.0240956626343047</v>
      </c>
      <c r="GO1040" s="87">
        <f t="shared" ref="GO1040" si="7171">GO1039*(1-GO1039)</f>
        <v>0.0288567019720551</v>
      </c>
      <c r="GP1040" s="83"/>
      <c r="GQ1040" s="110"/>
      <c r="GR1040" s="87">
        <f>GR1039*(1-GR1039)</f>
        <v>0.0558290623268651</v>
      </c>
      <c r="GS1040" s="87">
        <f t="shared" ref="GS1040" si="7172">GS1039*(1-GS1039)</f>
        <v>0.0687104155252721</v>
      </c>
      <c r="GT1040" s="83"/>
      <c r="GU1040" s="110"/>
      <c r="GV1040" s="87">
        <f>GV1039*(1-GV1039)</f>
        <v>0.0167522944781898</v>
      </c>
      <c r="GW1040" s="87">
        <f t="shared" ref="GW1040" si="7173">GW1039*(1-GW1039)</f>
        <v>0.0176511523525706</v>
      </c>
      <c r="GX1040" s="83"/>
      <c r="GY1040" s="110"/>
      <c r="GZ1040" s="87">
        <f>GZ1039*(1-GZ1039)</f>
        <v>0.0723532340324205</v>
      </c>
      <c r="HA1040" s="87">
        <f t="shared" ref="HA1040" si="7174">HA1039*(1-HA1039)</f>
        <v>0.0818004224964229</v>
      </c>
      <c r="HB1040" s="83"/>
      <c r="HC1040" s="110"/>
      <c r="HD1040" s="87">
        <f>HD1039*(1-HD1039)</f>
        <v>0.0219540779055985</v>
      </c>
      <c r="HE1040" s="87">
        <f t="shared" ref="HE1040" si="7175">HE1039*(1-HE1039)</f>
        <v>0.0204552947849723</v>
      </c>
      <c r="HF1040" s="83"/>
      <c r="HG1040" s="110"/>
      <c r="HH1040" s="87">
        <f>HH1039*(1-HH1039)</f>
        <v>0.0198496433438145</v>
      </c>
      <c r="HI1040" s="87">
        <f t="shared" ref="HI1040" si="7176">HI1039*(1-HI1039)</f>
        <v>0.0208390426845515</v>
      </c>
      <c r="HJ1040" s="83"/>
      <c r="HK1040" s="110"/>
      <c r="HL1040" s="87">
        <f>HL1039*(1-HL1039)</f>
        <v>0.063923471068692</v>
      </c>
      <c r="HM1040" s="87">
        <f t="shared" ref="HM1040" si="7177">HM1039*(1-HM1039)</f>
        <v>0.0608993585676039</v>
      </c>
      <c r="HN1040" s="83"/>
      <c r="HO1040" s="110"/>
      <c r="HP1040" s="87">
        <f>HP1039*(1-HP1039)</f>
        <v>0.0221966837183632</v>
      </c>
      <c r="HQ1040" s="87">
        <f t="shared" ref="HQ1040" si="7178">HQ1039*(1-HQ1039)</f>
        <v>0.0221249714366928</v>
      </c>
      <c r="HR1040" s="83"/>
      <c r="HS1040" s="110"/>
      <c r="HT1040" s="87">
        <f>HT1039*(1-HT1039)</f>
        <v>0.0476060689784902</v>
      </c>
      <c r="HU1040" s="87">
        <f t="shared" ref="HU1040" si="7179">HU1039*(1-HU1039)</f>
        <v>0.0704546908035374</v>
      </c>
      <c r="HV1040" s="83"/>
      <c r="HW1040" s="110"/>
      <c r="HX1040" s="87">
        <f>HX1039*(1-HX1039)</f>
        <v>0.0260949643765304</v>
      </c>
      <c r="HY1040" s="87">
        <f t="shared" ref="HY1040" si="7180">HY1039*(1-HY1039)</f>
        <v>0.0251852290782421</v>
      </c>
      <c r="HZ1040" s="83"/>
      <c r="IA1040" s="110"/>
      <c r="IB1040" s="87">
        <f>IB1039*(1-IB1039)</f>
        <v>0.0357581871197778</v>
      </c>
      <c r="IC1040" s="87">
        <f t="shared" ref="IC1040" si="7181">IC1039*(1-IC1039)</f>
        <v>0.0510375944241013</v>
      </c>
      <c r="ID1040" s="83"/>
      <c r="IE1040" s="110"/>
      <c r="IF1040" s="87">
        <f>IF1039*(1-IF1039)</f>
        <v>0.0382342132151006</v>
      </c>
      <c r="IG1040" s="87">
        <f t="shared" ref="IG1040" si="7182">IG1039*(1-IG1039)</f>
        <v>0.0416903860313894</v>
      </c>
      <c r="IH1040" s="83"/>
      <c r="II1040" s="110"/>
      <c r="IJ1040" s="87">
        <f>IJ1039*(1-IJ1039)</f>
        <v>0.0381272168643112</v>
      </c>
      <c r="IK1040" s="87">
        <f t="shared" ref="IK1040" si="7183">IK1039*(1-IK1039)</f>
        <v>0.0436773913595841</v>
      </c>
      <c r="IL1040" s="83"/>
      <c r="IM1040" s="110"/>
      <c r="IN1040" s="87">
        <f>IN1039*(1-IN1039)</f>
        <v>0.0415258585622688</v>
      </c>
      <c r="IO1040" s="87">
        <f t="shared" ref="IO1040" si="7184">IO1039*(1-IO1039)</f>
        <v>0.0448973077415861</v>
      </c>
      <c r="IP1040" s="83"/>
      <c r="IQ1040" s="110"/>
      <c r="IR1040" s="87">
        <f>IR1039*(1-IR1039)</f>
        <v>0.025385796108584</v>
      </c>
      <c r="IS1040" s="87">
        <f t="shared" ref="IS1040" si="7185">IS1039*(1-IS1039)</f>
        <v>0.0261494187538528</v>
      </c>
      <c r="IT1040" s="83"/>
      <c r="IU1040" s="110"/>
      <c r="IV1040" s="87">
        <f>IV1039*(1-IV1039)</f>
        <v>0.0200394017240686</v>
      </c>
      <c r="IW1040" s="87">
        <f t="shared" ref="IW1040" si="7186">IW1039*(1-IW1039)</f>
        <v>0.0233700613242921</v>
      </c>
      <c r="IX1040" s="83"/>
      <c r="IY1040" s="110"/>
      <c r="IZ1040" s="87">
        <f>IZ1039*(1-IZ1039)</f>
        <v>0.243507442939028</v>
      </c>
      <c r="JA1040" s="87">
        <f t="shared" ref="JA1040" si="7187">JA1039*(1-JA1039)</f>
        <v>0.219487720202586</v>
      </c>
      <c r="JB1040" s="83"/>
      <c r="JC1040" s="110"/>
      <c r="JD1040" s="87">
        <f>JD1039*(1-JD1039)</f>
        <v>0.222052250350675</v>
      </c>
      <c r="JE1040" s="87">
        <f t="shared" ref="JE1040" si="7188">JE1039*(1-JE1039)</f>
        <v>0.174851050476947</v>
      </c>
      <c r="JF1040" s="83"/>
      <c r="JG1040" s="110"/>
    </row>
    <row r="1041" spans="2:267">
      <c r="B1041" s="35"/>
      <c r="C1041" s="42"/>
      <c r="D1041" s="37">
        <f t="shared" ref="D1041:F1041" si="7189">D1009-$F$6*D1024</f>
        <v>0.295449560217708</v>
      </c>
      <c r="E1041" s="38">
        <f t="shared" si="7189"/>
        <v>0.836707469282419</v>
      </c>
      <c r="F1041" s="39">
        <f t="shared" si="7189"/>
        <v>-1.03022263840104</v>
      </c>
      <c r="G1041" s="43"/>
      <c r="H1041" s="34"/>
      <c r="I1041" s="157"/>
      <c r="J1041" s="184" t="s">
        <v>27</v>
      </c>
      <c r="K1041" s="162"/>
      <c r="L1041" s="163">
        <f>((O$7-L1039)^2+(O$8-M1039)^2)/2</f>
        <v>0.00332694698468329</v>
      </c>
      <c r="M1041" s="83"/>
      <c r="N1041" s="83"/>
      <c r="O1041" s="110"/>
      <c r="P1041" s="163">
        <f>((S$7-P1039)^2+(S$8-Q1039)^2)/2</f>
        <v>0.00338544262926053</v>
      </c>
      <c r="Q1041" s="83"/>
      <c r="R1041" s="83"/>
      <c r="S1041" s="110"/>
      <c r="T1041" s="163">
        <f>((W$7-T1039)^2+(W$8-U1039)^2)/2</f>
        <v>0.00387233988045007</v>
      </c>
      <c r="U1041" s="83"/>
      <c r="V1041" s="83"/>
      <c r="W1041" s="110"/>
      <c r="X1041" s="163">
        <f>((AA$7-X1039)^2+(AA$8-Y1039)^2)/2</f>
        <v>0.00500314561781756</v>
      </c>
      <c r="Y1041" s="83"/>
      <c r="Z1041" s="83"/>
      <c r="AA1041" s="110"/>
      <c r="AB1041" s="163">
        <f>((AE$7-AB1039)^2+(AE$8-AC1039)^2)/2</f>
        <v>0.00618702799596375</v>
      </c>
      <c r="AC1041" s="83"/>
      <c r="AD1041" s="83"/>
      <c r="AE1041" s="110"/>
      <c r="AF1041" s="163">
        <f>((AI$7-AF1039)^2+(AI$8-AG1039)^2)/2</f>
        <v>0.00474726542707137</v>
      </c>
      <c r="AG1041" s="83"/>
      <c r="AH1041" s="83"/>
      <c r="AI1041" s="110"/>
      <c r="AJ1041" s="163">
        <f>((AM$7-AJ1039)^2+(AM$8-AK1039)^2)/2</f>
        <v>0.0206227309350569</v>
      </c>
      <c r="AK1041" s="83"/>
      <c r="AL1041" s="83"/>
      <c r="AM1041" s="110"/>
      <c r="AN1041" s="163">
        <f>((AQ$7-AN1039)^2+(AQ$8-AO1039)^2)/2</f>
        <v>0.0196922380746529</v>
      </c>
      <c r="AO1041" s="83"/>
      <c r="AP1041" s="83"/>
      <c r="AQ1041" s="110"/>
      <c r="AR1041" s="163">
        <f>((AU$7-AR1039)^2+(AU$8-AS1039)^2)/2</f>
        <v>0.00788804674710902</v>
      </c>
      <c r="AS1041" s="83"/>
      <c r="AT1041" s="83"/>
      <c r="AU1041" s="110"/>
      <c r="AV1041" s="163">
        <f>((AY$7-AV1039)^2+(AY$8-AW1039)^2)/2</f>
        <v>0.0122171354769624</v>
      </c>
      <c r="AW1041" s="83"/>
      <c r="AX1041" s="83"/>
      <c r="AY1041" s="110"/>
      <c r="AZ1041" s="163">
        <f>((BC$7-AZ1039)^2+(BC$8-BA1039)^2)/2</f>
        <v>0.00619610818133756</v>
      </c>
      <c r="BA1041" s="83"/>
      <c r="BB1041" s="83"/>
      <c r="BC1041" s="110"/>
      <c r="BD1041" s="163">
        <f>((BG$7-BD1039)^2+(BG$8-BE1039)^2)/2</f>
        <v>0.0067315518449153</v>
      </c>
      <c r="BE1041" s="83"/>
      <c r="BF1041" s="83"/>
      <c r="BG1041" s="110"/>
      <c r="BH1041" s="163">
        <f>((BK$7-BH1039)^2+(BK$8-BI1039)^2)/2</f>
        <v>0.0109119959406295</v>
      </c>
      <c r="BI1041" s="83"/>
      <c r="BJ1041" s="83"/>
      <c r="BK1041" s="110"/>
      <c r="BL1041" s="163">
        <f>((BO$7-BL1039)^2+(BO$8-BM1039)^2)/2</f>
        <v>0.013756998203938</v>
      </c>
      <c r="BM1041" s="83"/>
      <c r="BN1041" s="83"/>
      <c r="BO1041" s="110"/>
      <c r="BP1041" s="163">
        <f>((BS$7-BP1039)^2+(BS$8-BQ1039)^2)/2</f>
        <v>0.0214765584838186</v>
      </c>
      <c r="BQ1041" s="83"/>
      <c r="BR1041" s="83"/>
      <c r="BS1041" s="110"/>
      <c r="BT1041" s="163">
        <f>((BW$7-BT1039)^2+(BW$8-BU1039)^2)/2</f>
        <v>0.00304380028009921</v>
      </c>
      <c r="BU1041" s="83"/>
      <c r="BV1041" s="83"/>
      <c r="BW1041" s="110"/>
      <c r="BX1041" s="163">
        <f>((CA$7-BX1039)^2+(CA$8-BY1039)^2)/2</f>
        <v>0.00973590873993743</v>
      </c>
      <c r="BY1041" s="83"/>
      <c r="BZ1041" s="83"/>
      <c r="CA1041" s="110"/>
      <c r="CB1041" s="163">
        <f>((CE$7-CB1039)^2+(CE$8-CC1039)^2)/2</f>
        <v>0.00429630375761526</v>
      </c>
      <c r="CC1041" s="83"/>
      <c r="CD1041" s="83"/>
      <c r="CE1041" s="110"/>
      <c r="CF1041" s="163">
        <f>((CI$7-CF1039)^2+(CI$8-CG1039)^2)/2</f>
        <v>0.00308568404895458</v>
      </c>
      <c r="CG1041" s="83"/>
      <c r="CH1041" s="83"/>
      <c r="CI1041" s="110"/>
      <c r="CJ1041" s="163">
        <f>((CM$7-CJ1039)^2+(CM$8-CK1039)^2)/2</f>
        <v>0.00505791715687627</v>
      </c>
      <c r="CK1041" s="83"/>
      <c r="CL1041" s="83"/>
      <c r="CM1041" s="110"/>
      <c r="CN1041" s="163">
        <f>((CQ$7-CN1039)^2+(CQ$8-CO1039)^2)/2</f>
        <v>0.00523173396696805</v>
      </c>
      <c r="CO1041" s="83"/>
      <c r="CP1041" s="83"/>
      <c r="CQ1041" s="110"/>
      <c r="CR1041" s="163">
        <f>((CU$7-CR1039)^2+(CU$8-CS1039)^2)/2</f>
        <v>0.00303489617241478</v>
      </c>
      <c r="CS1041" s="83"/>
      <c r="CT1041" s="83"/>
      <c r="CU1041" s="110"/>
      <c r="CV1041" s="163">
        <f>((CY$7-CV1039)^2+(CY$8-CW1039)^2)/2</f>
        <v>0.00868452234974547</v>
      </c>
      <c r="CW1041" s="83"/>
      <c r="CX1041" s="83"/>
      <c r="CY1041" s="110"/>
      <c r="CZ1041" s="163">
        <f>((DC$7-CZ1039)^2+(DC$8-DA1039)^2)/2</f>
        <v>0.00433295102852087</v>
      </c>
      <c r="DA1041" s="83"/>
      <c r="DB1041" s="83"/>
      <c r="DC1041" s="110"/>
      <c r="DD1041" s="163">
        <f>((DG$7-DD1039)^2+(DG$8-DE1039)^2)/2</f>
        <v>0.00328149127002153</v>
      </c>
      <c r="DE1041" s="83"/>
      <c r="DF1041" s="83"/>
      <c r="DG1041" s="110"/>
      <c r="DH1041" s="163">
        <f>((DK$7-DH1039)^2+(DK$8-DI1039)^2)/2</f>
        <v>0.005203876026205</v>
      </c>
      <c r="DI1041" s="83"/>
      <c r="DJ1041" s="83"/>
      <c r="DK1041" s="110"/>
      <c r="DL1041" s="163">
        <f>((DO$7-DL1039)^2+(DO$8-DM1039)^2)/2</f>
        <v>0.00610014027329254</v>
      </c>
      <c r="DM1041" s="83"/>
      <c r="DN1041" s="83"/>
      <c r="DO1041" s="110"/>
      <c r="DP1041" s="163">
        <f>((DS$7-DP1039)^2+(DS$8-DQ1039)^2)/2</f>
        <v>0.0154651052619296</v>
      </c>
      <c r="DQ1041" s="83"/>
      <c r="DR1041" s="83"/>
      <c r="DS1041" s="110"/>
      <c r="DT1041" s="163">
        <f>((DW$7-DT1039)^2+(DW$8-DU1039)^2)/2</f>
        <v>0.00595734548024198</v>
      </c>
      <c r="DU1041" s="83"/>
      <c r="DV1041" s="83"/>
      <c r="DW1041" s="110"/>
      <c r="DX1041" s="163">
        <f>((EA$7-DX1039)^2+(EA$8-DY1039)^2)/2</f>
        <v>0.00434537600993449</v>
      </c>
      <c r="DY1041" s="83"/>
      <c r="DZ1041" s="83"/>
      <c r="EA1041" s="110"/>
      <c r="EB1041" s="163">
        <f>((EE$7-EB1039)^2+(EE$8-EC1039)^2)/2</f>
        <v>0.00665075028743597</v>
      </c>
      <c r="EC1041" s="83"/>
      <c r="ED1041" s="83"/>
      <c r="EE1041" s="110"/>
      <c r="EF1041" s="163">
        <f>((EI$7-EF1039)^2+(EI$8-EG1039)^2)/2</f>
        <v>0.0109137207373015</v>
      </c>
      <c r="EG1041" s="83"/>
      <c r="EH1041" s="83"/>
      <c r="EI1041" s="110"/>
      <c r="EJ1041" s="163">
        <f>((EM$7-EJ1039)^2+(EM$8-EK1039)^2)/2</f>
        <v>0.000344817696346806</v>
      </c>
      <c r="EK1041" s="83"/>
      <c r="EL1041" s="83"/>
      <c r="EM1041" s="110"/>
      <c r="EN1041" s="163">
        <f>((EQ$7-EN1039)^2+(EQ$8-EO1039)^2)/2</f>
        <v>0.00030676404470916</v>
      </c>
      <c r="EO1041" s="83"/>
      <c r="EP1041" s="83"/>
      <c r="EQ1041" s="110"/>
      <c r="ER1041" s="163">
        <f>((EU$7-ER1039)^2+(EU$8-ES1039)^2)/2</f>
        <v>0.000344817696346806</v>
      </c>
      <c r="ES1041" s="83"/>
      <c r="ET1041" s="83"/>
      <c r="EU1041" s="110"/>
      <c r="EV1041" s="163">
        <f>((EY$7-EV1039)^2+(EY$8-EW1039)^2)/2</f>
        <v>0.000829408601669666</v>
      </c>
      <c r="EW1041" s="83"/>
      <c r="EX1041" s="83"/>
      <c r="EY1041" s="110"/>
      <c r="EZ1041" s="163">
        <f>((FC$7-EZ1039)^2+(FC$8-FA1039)^2)/2</f>
        <v>0.000284725047021651</v>
      </c>
      <c r="FA1041" s="83"/>
      <c r="FB1041" s="83"/>
      <c r="FC1041" s="110"/>
      <c r="FD1041" s="163">
        <f>((FG$7-FD1039)^2+(FG$8-FE1039)^2)/2</f>
        <v>0.000655962572825006</v>
      </c>
      <c r="FE1041" s="83"/>
      <c r="FF1041" s="83"/>
      <c r="FG1041" s="110"/>
      <c r="FH1041" s="163">
        <f>((FK$7-FH1039)^2+(FK$8-FI1039)^2)/2</f>
        <v>0.000261922208461187</v>
      </c>
      <c r="FI1041" s="83"/>
      <c r="FJ1041" s="83"/>
      <c r="FK1041" s="110"/>
      <c r="FL1041" s="163">
        <f>((FO$7-FL1039)^2+(FO$8-FM1039)^2)/2</f>
        <v>0.000589468035041709</v>
      </c>
      <c r="FM1041" s="83"/>
      <c r="FN1041" s="83"/>
      <c r="FO1041" s="110"/>
      <c r="FP1041" s="163">
        <f>((FS$7-FP1039)^2+(FS$8-FQ1039)^2)/2</f>
        <v>0.00249545319053541</v>
      </c>
      <c r="FQ1041" s="83"/>
      <c r="FR1041" s="83"/>
      <c r="FS1041" s="110"/>
      <c r="FT1041" s="163">
        <f>((FW$7-FT1039)^2+(FW$8-FU1039)^2)/2</f>
        <v>0.0010882835491564</v>
      </c>
      <c r="FU1041" s="83"/>
      <c r="FV1041" s="83"/>
      <c r="FW1041" s="110"/>
      <c r="FX1041" s="163">
        <f>((GA$7-FX1039)^2+(GA$8-FY1039)^2)/2</f>
        <v>0.00255309630573972</v>
      </c>
      <c r="FY1041" s="83"/>
      <c r="FZ1041" s="83"/>
      <c r="GA1041" s="110"/>
      <c r="GB1041" s="163">
        <f>((GE$7-GB1039)^2+(GE$8-GC1039)^2)/2</f>
        <v>0.000899517420051357</v>
      </c>
      <c r="GC1041" s="83"/>
      <c r="GD1041" s="83"/>
      <c r="GE1041" s="110"/>
      <c r="GF1041" s="163">
        <f>((GI$7-GF1039)^2+(GI$8-GG1039)^2)/2</f>
        <v>0.00436142502350177</v>
      </c>
      <c r="GG1041" s="83"/>
      <c r="GH1041" s="83"/>
      <c r="GI1041" s="110"/>
      <c r="GJ1041" s="163">
        <f>((GM$7-GJ1039)^2+(GM$8-GK1039)^2)/2</f>
        <v>0.00244241232301106</v>
      </c>
      <c r="GK1041" s="83"/>
      <c r="GL1041" s="83"/>
      <c r="GM1041" s="110"/>
      <c r="GN1041" s="163">
        <f>((GQ$7-GN1039)^2+(GQ$8-GO1039)^2)/2</f>
        <v>0.000747465276982448</v>
      </c>
      <c r="GO1041" s="83"/>
      <c r="GP1041" s="83"/>
      <c r="GQ1041" s="110"/>
      <c r="GR1041" s="163">
        <f>((GU$7-GR1039)^2+(GU$8-GS1039)^2)/2</f>
        <v>0.00451553037369642</v>
      </c>
      <c r="GS1041" s="83"/>
      <c r="GT1041" s="83"/>
      <c r="GU1041" s="110"/>
      <c r="GV1041" s="163">
        <f>((GY$7-GV1039)^2+(GY$8-GW1039)^2)/2</f>
        <v>0.00030676404470916</v>
      </c>
      <c r="GW1041" s="83"/>
      <c r="GX1041" s="83"/>
      <c r="GY1041" s="110"/>
      <c r="GZ1041" s="163">
        <f>((HC$7-GZ1039)^2+(HC$8-HA1039)^2)/2</f>
        <v>0.00712164682130151</v>
      </c>
      <c r="HA1041" s="83"/>
      <c r="HB1041" s="83"/>
      <c r="HC1041" s="110"/>
      <c r="HD1041" s="163">
        <f>((HG$7-HD1039)^2+(HG$8-HE1039)^2)/2</f>
        <v>0.000470424047698079</v>
      </c>
      <c r="HE1041" s="83"/>
      <c r="HF1041" s="83"/>
      <c r="HG1041" s="110"/>
      <c r="HH1041" s="163">
        <f>((HK$7-HH1039)^2+(HK$8-HI1039)^2)/2</f>
        <v>0.000431919491294485</v>
      </c>
      <c r="HI1041" s="83"/>
      <c r="HJ1041" s="83"/>
      <c r="HK1041" s="110"/>
      <c r="HL1041" s="163">
        <f>((HO$7-HL1039)^2+(HO$8-HM1039)^2)/2</f>
        <v>0.00447712360052797</v>
      </c>
      <c r="HM1041" s="83"/>
      <c r="HN1041" s="83"/>
      <c r="HO1041" s="110"/>
      <c r="HP1041" s="163">
        <f>((HS$7-HP1039)^2+(HS$8-HQ1039)^2)/2</f>
        <v>0.000514156304775864</v>
      </c>
      <c r="HQ1041" s="83"/>
      <c r="HR1041" s="83"/>
      <c r="HS1041" s="110"/>
      <c r="HT1041" s="163">
        <f>((HW$7-HT1039)^2+(HW$8-HU1039)^2)/2</f>
        <v>0.0041646192225404</v>
      </c>
      <c r="HU1041" s="83"/>
      <c r="HV1041" s="83"/>
      <c r="HW1041" s="110"/>
      <c r="HX1041" s="163">
        <f>((IA$7-HX1039)^2+(IA$8-HY1039)^2)/2</f>
        <v>0.000693699366829869</v>
      </c>
      <c r="HY1041" s="83"/>
      <c r="HZ1041" s="83"/>
      <c r="IA1041" s="110"/>
      <c r="IB1041" s="163">
        <f>((IE$7-IB1039)^2+(IE$8-IC1039)^2)/2</f>
        <v>0.0021447843909949</v>
      </c>
      <c r="IC1041" s="83"/>
      <c r="ID1041" s="83"/>
      <c r="IE1041" s="110"/>
      <c r="IF1041" s="163">
        <f>((II$7-IF1039)^2+(II$8-IG1039)^2)/2</f>
        <v>0.0017428762118472</v>
      </c>
      <c r="IG1041" s="83"/>
      <c r="IH1041" s="83"/>
      <c r="II1041" s="110"/>
      <c r="IJ1041" s="163">
        <f>((IM$7-IJ1039)^2+(IM$8-IK1039)^2)/2</f>
        <v>0.00183574915135468</v>
      </c>
      <c r="IK1041" s="83"/>
      <c r="IL1041" s="83"/>
      <c r="IM1041" s="110"/>
      <c r="IN1041" s="163">
        <f>((IQ$7-IN1039)^2+(IQ$8-IO1039)^2)/2</f>
        <v>0.00205225013818285</v>
      </c>
      <c r="IO1041" s="83"/>
      <c r="IP1041" s="83"/>
      <c r="IQ1041" s="110"/>
      <c r="IR1041" s="163">
        <f>((IU$7-IR1039)^2+(IU$8-IS1039)^2)/2</f>
        <v>0.000700735721512549</v>
      </c>
      <c r="IS1041" s="83"/>
      <c r="IT1041" s="83"/>
      <c r="IU1041" s="110"/>
      <c r="IV1041" s="163">
        <f>((IY$7-IV1039)^2+(IY$8-IW1039)^2)/2</f>
        <v>0.000495905307850849</v>
      </c>
      <c r="IW1041" s="83"/>
      <c r="IX1041" s="83"/>
      <c r="IY1041" s="110"/>
      <c r="IZ1041" s="163">
        <f>((JC$7-IZ1039)^2+(JC$8-JA1039)^2)/2</f>
        <v>0.140875393179839</v>
      </c>
      <c r="JA1041" s="83"/>
      <c r="JB1041" s="83"/>
      <c r="JC1041" s="110"/>
      <c r="JD1041" s="163">
        <f>((JG$7-JD1039)^2+(JG$8-JE1039)^2)/2</f>
        <v>0.0808939036546857</v>
      </c>
      <c r="JE1041" s="83"/>
      <c r="JF1041" s="83"/>
      <c r="JG1041" s="110"/>
    </row>
    <row r="1042" ht="15.75" spans="2:267">
      <c r="B1042" s="35"/>
      <c r="C1042" s="29">
        <v>3</v>
      </c>
      <c r="D1042" s="30">
        <f t="shared" ref="D1042:G1042" si="7190">D1010-$F$6*D1025</f>
        <v>0.0404965806616392</v>
      </c>
      <c r="E1042" s="31">
        <f t="shared" si="7190"/>
        <v>0.275579372571974</v>
      </c>
      <c r="F1042" s="32">
        <f t="shared" si="7190"/>
        <v>0.0376399627000801</v>
      </c>
      <c r="G1042" s="33">
        <f t="shared" si="7190"/>
        <v>-0.0499134397152007</v>
      </c>
      <c r="H1042" s="34"/>
      <c r="I1042" s="164" t="s">
        <v>28</v>
      </c>
      <c r="J1042" s="156" t="s">
        <v>40</v>
      </c>
      <c r="K1042" s="86" t="s">
        <v>29</v>
      </c>
      <c r="L1042" s="87">
        <f>L1039-O$7</f>
        <v>-0.0619345080390508</v>
      </c>
      <c r="M1042" s="87">
        <f>M1039-O$8</f>
        <v>0.0530849383848878</v>
      </c>
      <c r="N1042" s="83"/>
      <c r="O1042" s="110"/>
      <c r="P1042" s="87">
        <f>P1039-S$7</f>
        <v>-0.0626879629830331</v>
      </c>
      <c r="Q1042" s="87">
        <f>Q1039-S$8</f>
        <v>0.0533020126783119</v>
      </c>
      <c r="R1042" s="83"/>
      <c r="S1042" s="110"/>
      <c r="T1042" s="87">
        <f>T1039-W$7</f>
        <v>-0.0677003364824388</v>
      </c>
      <c r="U1042" s="87">
        <f>U1039-W$8</f>
        <v>0.0562258321509314</v>
      </c>
      <c r="V1042" s="83"/>
      <c r="W1042" s="110"/>
      <c r="X1042" s="87">
        <f>X1039-AA$7</f>
        <v>-0.0731278432538399</v>
      </c>
      <c r="Y1042" s="87">
        <f>Y1039-AA$8</f>
        <v>0.0682540092351866</v>
      </c>
      <c r="Z1042" s="83"/>
      <c r="AA1042" s="110"/>
      <c r="AB1042" s="87">
        <f>AB1039-AE$7</f>
        <v>-0.0808887085188548</v>
      </c>
      <c r="AC1042" s="87">
        <f>AC1039-AE$8</f>
        <v>0.0763614616549425</v>
      </c>
      <c r="AD1042" s="83"/>
      <c r="AE1042" s="110"/>
      <c r="AF1042" s="87">
        <f>AF1039-AI$7</f>
        <v>-0.0750307882505901</v>
      </c>
      <c r="AG1042" s="87">
        <f>AG1039-AI$8</f>
        <v>0.0621684137535923</v>
      </c>
      <c r="AH1042" s="83"/>
      <c r="AI1042" s="110"/>
      <c r="AJ1042" s="87">
        <f>AJ1039-AM$7</f>
        <v>-0.165009524721186</v>
      </c>
      <c r="AK1042" s="87">
        <f>AK1039-AM$8</f>
        <v>0.118394757575672</v>
      </c>
      <c r="AL1042" s="83"/>
      <c r="AM1042" s="110"/>
      <c r="AN1042" s="87">
        <f>AN1039-AQ$7</f>
        <v>-0.152426578233516</v>
      </c>
      <c r="AO1042" s="87">
        <f>AO1039-AQ$8</f>
        <v>0.127085067562352</v>
      </c>
      <c r="AP1042" s="83"/>
      <c r="AQ1042" s="110"/>
      <c r="AR1042" s="87">
        <f>AR1039-AU$7</f>
        <v>-0.0899279921719632</v>
      </c>
      <c r="AS1042" s="87">
        <f>AS1039-AU$8</f>
        <v>0.0876872266532438</v>
      </c>
      <c r="AT1042" s="83"/>
      <c r="AU1042" s="110"/>
      <c r="AV1042" s="87">
        <f>AV1039-AY$7</f>
        <v>-0.113673472183248</v>
      </c>
      <c r="AW1042" s="87">
        <f>AW1039-AY$8</f>
        <v>0.107296843736101</v>
      </c>
      <c r="AX1042" s="83"/>
      <c r="AY1042" s="110"/>
      <c r="AZ1042" s="87">
        <f>AZ1039-BC$7</f>
        <v>-0.0829503269186894</v>
      </c>
      <c r="BA1042" s="87">
        <f>BA1039-BC$8</f>
        <v>0.0742392054561313</v>
      </c>
      <c r="BB1042" s="83"/>
      <c r="BC1042" s="110"/>
      <c r="BD1042" s="87">
        <f>BD1039-BG$7</f>
        <v>-0.0876416465300279</v>
      </c>
      <c r="BE1042" s="87">
        <f>BE1039-BG$8</f>
        <v>0.0760397625149911</v>
      </c>
      <c r="BF1042" s="83"/>
      <c r="BG1042" s="110"/>
      <c r="BH1042" s="87">
        <f>BH1039-BK$7</f>
        <v>-0.11550931781232</v>
      </c>
      <c r="BI1042" s="87">
        <f>BI1039-BK$8</f>
        <v>0.0920955448422534</v>
      </c>
      <c r="BJ1042" s="83"/>
      <c r="BK1042" s="110"/>
      <c r="BL1042" s="87">
        <f>BL1039-BO$7</f>
        <v>-0.122416952766284</v>
      </c>
      <c r="BM1042" s="87">
        <f>BM1039-BO$8</f>
        <v>0.111928933182147</v>
      </c>
      <c r="BN1042" s="83"/>
      <c r="BO1042" s="110"/>
      <c r="BP1042" s="87">
        <f>BP1039-BS$7</f>
        <v>-0.144333793628875</v>
      </c>
      <c r="BQ1042" s="87">
        <f>BQ1039-BS$8</f>
        <v>0.148730874348047</v>
      </c>
      <c r="BR1042" s="83"/>
      <c r="BS1042" s="110"/>
      <c r="BT1042" s="87">
        <f>BT1039-BW$7</f>
        <v>-0.0592176924756102</v>
      </c>
      <c r="BU1042" s="87">
        <f>BU1039-BW$8</f>
        <v>0.0508022190269529</v>
      </c>
      <c r="BV1042" s="83"/>
      <c r="BW1042" s="110"/>
      <c r="BX1042" s="87">
        <f>BX1039-CA$7</f>
        <v>-0.102048464698168</v>
      </c>
      <c r="BY1042" s="87">
        <f>BY1039-CA$8</f>
        <v>0.0951731492208892</v>
      </c>
      <c r="BZ1042" s="83"/>
      <c r="CA1042" s="110"/>
      <c r="CB1042" s="87">
        <f>CB1039-CE$7</f>
        <v>-0.0700566993273611</v>
      </c>
      <c r="CC1042" s="87">
        <f>CC1039-CE$8</f>
        <v>0.0607014529857914</v>
      </c>
      <c r="CD1042" s="83"/>
      <c r="CE1042" s="110"/>
      <c r="CF1042" s="87">
        <f>CF1039-CI$7</f>
        <v>-0.0605987607636933</v>
      </c>
      <c r="CG1042" s="87">
        <f>CG1039-CI$8</f>
        <v>0.0499915822095463</v>
      </c>
      <c r="CH1042" s="83"/>
      <c r="CI1042" s="110"/>
      <c r="CJ1042" s="87">
        <f>CJ1039-CM$7</f>
        <v>-0.0745530281422098</v>
      </c>
      <c r="CK1042" s="87">
        <f>CK1039-CM$8</f>
        <v>0.0675105940470043</v>
      </c>
      <c r="CL1042" s="83"/>
      <c r="CM1042" s="110"/>
      <c r="CN1042" s="87">
        <f>CN1039-CQ$7</f>
        <v>-0.0779511242280889</v>
      </c>
      <c r="CO1042" s="87">
        <f>CO1039-CQ$8</f>
        <v>0.0662351127840298</v>
      </c>
      <c r="CP1042" s="83"/>
      <c r="CQ1042" s="110"/>
      <c r="CR1042" s="87">
        <f>CR1039-CU$7</f>
        <v>-0.0591870217901709</v>
      </c>
      <c r="CS1042" s="87">
        <f>CS1039-CU$8</f>
        <v>0.0506624989162537</v>
      </c>
      <c r="CT1042" s="83"/>
      <c r="CU1042" s="110"/>
      <c r="CV1042" s="87">
        <f>CV1039-CY$7</f>
        <v>-0.0980400097777604</v>
      </c>
      <c r="CW1042" s="87">
        <f>CW1039-CY$8</f>
        <v>0.088074974778694</v>
      </c>
      <c r="CX1042" s="83"/>
      <c r="CY1042" s="110"/>
      <c r="CZ1042" s="87">
        <f>CZ1039-DC$7</f>
        <v>-0.0709265518281661</v>
      </c>
      <c r="DA1042" s="87">
        <f>DA1039-DC$8</f>
        <v>0.0602936671865977</v>
      </c>
      <c r="DB1042" s="83"/>
      <c r="DC1042" s="110"/>
      <c r="DD1042" s="87">
        <f>DD1039-DG$7</f>
        <v>-0.0628662797134024</v>
      </c>
      <c r="DE1042" s="87">
        <f>DE1039-DG$8</f>
        <v>0.0510961193735817</v>
      </c>
      <c r="DF1042" s="83"/>
      <c r="DG1042" s="110"/>
      <c r="DH1042" s="87">
        <f>DH1039-DK$7</f>
        <v>-0.076176883737557</v>
      </c>
      <c r="DI1042" s="87">
        <f>DI1039-DK$8</f>
        <v>0.0678589304104089</v>
      </c>
      <c r="DJ1042" s="83"/>
      <c r="DK1042" s="110"/>
      <c r="DL1042" s="87">
        <f>DL1039-DO$7</f>
        <v>-0.0854294055745834</v>
      </c>
      <c r="DM1042" s="87">
        <f>DM1039-DO$8</f>
        <v>0.070014978467171</v>
      </c>
      <c r="DN1042" s="83"/>
      <c r="DO1042" s="110"/>
      <c r="DP1042" s="87">
        <f>DP1039-DS$7</f>
        <v>-0.13375895955464</v>
      </c>
      <c r="DQ1042" s="87">
        <f>DQ1039-DS$8</f>
        <v>0.114187351588166</v>
      </c>
      <c r="DR1042" s="83"/>
      <c r="DS1042" s="110"/>
      <c r="DT1042" s="87">
        <f>DT1039-DW$7</f>
        <v>-0.0847179377016616</v>
      </c>
      <c r="DU1042" s="87">
        <f>DU1039-DW$8</f>
        <v>0.0688299498188204</v>
      </c>
      <c r="DV1042" s="83"/>
      <c r="DW1042" s="110"/>
      <c r="DX1042" s="87">
        <f>DX1039-EA$7</f>
        <v>-0.0737790496758088</v>
      </c>
      <c r="DY1042" s="87">
        <f>DY1039-EA$8</f>
        <v>0.0569859969536685</v>
      </c>
      <c r="DZ1042" s="83"/>
      <c r="EA1042" s="110"/>
      <c r="EB1042" s="87">
        <f>EB1039-EE$7</f>
        <v>-0.0877594870067038</v>
      </c>
      <c r="EC1042" s="87">
        <f>EC1039-EE$8</f>
        <v>0.0748316311140692</v>
      </c>
      <c r="ED1042" s="83"/>
      <c r="EE1042" s="110"/>
      <c r="EF1042" s="87">
        <f>EF1039-EI$7</f>
        <v>-0.11900112119115</v>
      </c>
      <c r="EG1042" s="87">
        <f>EG1039-EI$8</f>
        <v>0.087556693803799</v>
      </c>
      <c r="EH1042" s="83"/>
      <c r="EI1042" s="110"/>
      <c r="EJ1042" s="87">
        <f>EJ1039-EM$7</f>
        <v>0.017859179102569</v>
      </c>
      <c r="EK1042" s="87">
        <f>EK1039-EM$8</f>
        <v>-0.0192531845281755</v>
      </c>
      <c r="EL1042" s="83"/>
      <c r="EM1042" s="110"/>
      <c r="EN1042" s="87">
        <f>EN1039-EQ$7</f>
        <v>0.0170427497988977</v>
      </c>
      <c r="EO1042" s="87">
        <f>EO1039-EQ$8</f>
        <v>-0.0179742251212811</v>
      </c>
      <c r="EP1042" s="83"/>
      <c r="EQ1042" s="110"/>
      <c r="ER1042" s="87">
        <f>ER1039-EU$7</f>
        <v>0.017859179102569</v>
      </c>
      <c r="ES1042" s="87">
        <f>ES1039-EU$8</f>
        <v>-0.0192531845281755</v>
      </c>
      <c r="ET1042" s="83"/>
      <c r="EU1042" s="110"/>
      <c r="EV1042" s="87">
        <f>EV1039-EY$7</f>
        <v>0.0267524229935795</v>
      </c>
      <c r="EW1042" s="87">
        <f>EW1039-EY$8</f>
        <v>-0.0307103413740702</v>
      </c>
      <c r="EX1042" s="83"/>
      <c r="EY1042" s="110"/>
      <c r="EZ1042" s="87">
        <f>EZ1039-FC$7</f>
        <v>0.0161545772216073</v>
      </c>
      <c r="FA1042" s="87">
        <f>FA1039-FC$8</f>
        <v>-0.0175635910005451</v>
      </c>
      <c r="FB1042" s="83"/>
      <c r="FC1042" s="110"/>
      <c r="FD1042" s="87">
        <f>FD1039-FG$7</f>
        <v>0.0242547242926932</v>
      </c>
      <c r="FE1042" s="87">
        <f>FE1039-FG$8</f>
        <v>-0.02690043670901</v>
      </c>
      <c r="FF1042" s="83"/>
      <c r="FG1042" s="110"/>
      <c r="FH1042" s="87">
        <f>FH1039-FK$7</f>
        <v>0.0155882741114879</v>
      </c>
      <c r="FI1042" s="87">
        <f>FI1039-FK$8</f>
        <v>-0.0167585836856069</v>
      </c>
      <c r="FJ1042" s="83"/>
      <c r="FK1042" s="110"/>
      <c r="FL1042" s="87">
        <f>FL1039-FO$7</f>
        <v>0.0222563669519654</v>
      </c>
      <c r="FM1042" s="87">
        <f>FM1039-FO$8</f>
        <v>-0.0261455579436141</v>
      </c>
      <c r="FN1042" s="83"/>
      <c r="FO1042" s="110"/>
      <c r="FP1042" s="87">
        <f>FP1039-FS$7</f>
        <v>0.0456498509534484</v>
      </c>
      <c r="FQ1042" s="87">
        <f>FQ1039-FS$8</f>
        <v>-0.053916578980855</v>
      </c>
      <c r="FR1042" s="83"/>
      <c r="FS1042" s="110"/>
      <c r="FT1042" s="87">
        <f>FT1039-FW$7</f>
        <v>0.0307863566757412</v>
      </c>
      <c r="FU1042" s="87">
        <f>FU1039-FW$8</f>
        <v>-0.0350537778412948</v>
      </c>
      <c r="FV1042" s="83"/>
      <c r="FW1042" s="110"/>
      <c r="FX1042" s="87">
        <f>FX1039-GA$7</f>
        <v>0.0472464464883181</v>
      </c>
      <c r="FY1042" s="87">
        <f>FY1039-GA$8</f>
        <v>-0.0536093826275394</v>
      </c>
      <c r="FZ1042" s="83"/>
      <c r="GA1042" s="110"/>
      <c r="GB1042" s="87">
        <f>GB1039-GE$7</f>
        <v>0.0286479911664848</v>
      </c>
      <c r="GC1042" s="87">
        <f>GC1039-GE$8</f>
        <v>-0.031278226328034</v>
      </c>
      <c r="GD1042" s="83"/>
      <c r="GE1042" s="110"/>
      <c r="GF1042" s="87">
        <f>GF1039-GI$7</f>
        <v>0.0587905793931084</v>
      </c>
      <c r="GG1042" s="87">
        <f>GG1039-GI$8</f>
        <v>-0.0725707780144748</v>
      </c>
      <c r="GH1042" s="83"/>
      <c r="GI1042" s="110"/>
      <c r="GJ1042" s="87">
        <f>GJ1039-GM$7</f>
        <v>0.0447342983488202</v>
      </c>
      <c r="GK1042" s="87">
        <f>GK1039-GM$8</f>
        <v>-0.0536997876835734</v>
      </c>
      <c r="GL1042" s="83"/>
      <c r="GM1042" s="110"/>
      <c r="GN1042" s="87">
        <f>GN1039-GQ$7</f>
        <v>0.0247060516210044</v>
      </c>
      <c r="GO1042" s="87">
        <f>GO1039-GQ$8</f>
        <v>-0.0297412435393203</v>
      </c>
      <c r="GP1042" s="83"/>
      <c r="GQ1042" s="110"/>
      <c r="GR1042" s="87">
        <f>GR1039-GU$7</f>
        <v>0.0593516848175465</v>
      </c>
      <c r="GS1042" s="87">
        <f>GS1039-GU$8</f>
        <v>-0.0742188537819836</v>
      </c>
      <c r="GT1042" s="83"/>
      <c r="GU1042" s="110"/>
      <c r="GV1042" s="87">
        <f>GV1039-GY$7</f>
        <v>0.0170427497988977</v>
      </c>
      <c r="GW1042" s="87">
        <f>GW1039-GY$8</f>
        <v>-0.0179742251212811</v>
      </c>
      <c r="GX1042" s="83"/>
      <c r="GY1042" s="110"/>
      <c r="GZ1042" s="87">
        <f>GZ1039-HC$7</f>
        <v>0.0785183681729659</v>
      </c>
      <c r="HA1042" s="87">
        <f>HA1039-HC$8</f>
        <v>-0.0898785819984805</v>
      </c>
      <c r="HB1042" s="83"/>
      <c r="HC1042" s="110"/>
      <c r="HD1042" s="87">
        <f>HD1039-HG$7</f>
        <v>0.0224584603467449</v>
      </c>
      <c r="HE1042" s="87">
        <f>HE1039-HG$8</f>
        <v>-0.0208917604392221</v>
      </c>
      <c r="HF1042" s="83"/>
      <c r="HG1042" s="110"/>
      <c r="HH1042" s="87">
        <f>HH1039-HK$7</f>
        <v>0.0202601156291199</v>
      </c>
      <c r="HI1042" s="87">
        <f>HI1039-HK$8</f>
        <v>-0.0212924093818352</v>
      </c>
      <c r="HJ1042" s="83"/>
      <c r="HK1042" s="110"/>
      <c r="HL1042" s="87">
        <f>HL1039-HO$7</f>
        <v>0.0686341124621605</v>
      </c>
      <c r="HM1042" s="87">
        <f>HM1039-HO$8</f>
        <v>-0.0651429643751914</v>
      </c>
      <c r="HN1042" s="83"/>
      <c r="HO1042" s="110"/>
      <c r="HP1042" s="87">
        <f>HP1039-HS$7</f>
        <v>0.0227125433434932</v>
      </c>
      <c r="HQ1042" s="87">
        <f>HQ1039-HS$8</f>
        <v>-0.0226374244211145</v>
      </c>
      <c r="HR1042" s="83"/>
      <c r="HS1042" s="110"/>
      <c r="HT1042" s="87">
        <f>HT1039-HW$7</f>
        <v>0.0501178698575484</v>
      </c>
      <c r="HU1042" s="87">
        <f>HU1039-HW$8</f>
        <v>-0.0762721283695601</v>
      </c>
      <c r="HV1042" s="83"/>
      <c r="HW1042" s="110"/>
      <c r="HX1042" s="87">
        <f>HX1039-IA$7</f>
        <v>0.0268139524209641</v>
      </c>
      <c r="HY1042" s="87">
        <f>HY1039-IA$8</f>
        <v>-0.0258536397674681</v>
      </c>
      <c r="HZ1042" s="83"/>
      <c r="IA1042" s="110"/>
      <c r="IB1042" s="87">
        <f>IB1039-IE$7</f>
        <v>0.0371373714802391</v>
      </c>
      <c r="IC1042" s="87">
        <f>IC1039-IE$8</f>
        <v>-0.0539479788456299</v>
      </c>
      <c r="ID1042" s="83"/>
      <c r="IE1042" s="110"/>
      <c r="IF1042" s="87">
        <f>IF1039-II$7</f>
        <v>0.0398198322559963</v>
      </c>
      <c r="IG1042" s="87">
        <f>IG1039-II$8</f>
        <v>-0.0435905194141881</v>
      </c>
      <c r="IH1042" s="83"/>
      <c r="II1042" s="110"/>
      <c r="IJ1042" s="87">
        <f>IJ1039-IM$7</f>
        <v>0.0397035920890879</v>
      </c>
      <c r="IK1042" s="87">
        <f>IK1039-IM$8</f>
        <v>-0.0457725144375167</v>
      </c>
      <c r="IL1042" s="83"/>
      <c r="IM1042" s="110"/>
      <c r="IN1042" s="87">
        <f>IN1039-IQ$7</f>
        <v>0.0434103139166072</v>
      </c>
      <c r="IO1042" s="87">
        <f>IO1039-IQ$8</f>
        <v>-0.0471173526636134</v>
      </c>
      <c r="IP1042" s="83"/>
      <c r="IQ1042" s="110"/>
      <c r="IR1042" s="87">
        <f>IR1039-IU$7</f>
        <v>0.0260651902514271</v>
      </c>
      <c r="IS1042" s="87">
        <f>IS1039-IU$8</f>
        <v>-0.0268714960540348</v>
      </c>
      <c r="IT1042" s="83"/>
      <c r="IU1042" s="110"/>
      <c r="IV1042" s="87">
        <f>IV1039-IY$7</f>
        <v>0.0204579285652495</v>
      </c>
      <c r="IW1042" s="87">
        <f>IW1039-IY$8</f>
        <v>-0.0239433450988129</v>
      </c>
      <c r="IX1042" s="83"/>
      <c r="IY1042" s="110"/>
      <c r="IZ1042" s="87">
        <f>IZ1039-JC$7</f>
        <v>0.419423594886769</v>
      </c>
      <c r="JA1042" s="87">
        <f>JA1039-JC$8</f>
        <v>-0.325322354614524</v>
      </c>
      <c r="JB1042" s="83"/>
      <c r="JC1042" s="110"/>
      <c r="JD1042" s="87">
        <f>JD1039-JG$7</f>
        <v>0.332824195383048</v>
      </c>
      <c r="JE1042" s="87">
        <f>JE1039-JG$8</f>
        <v>-0.225866912753945</v>
      </c>
      <c r="JF1042" s="83"/>
      <c r="JG1042" s="110"/>
    </row>
    <row r="1043" ht="15.75" spans="2:267">
      <c r="B1043" s="35"/>
      <c r="C1043" s="36"/>
      <c r="D1043" s="37">
        <f t="shared" ref="D1043:F1043" si="7191">D1011-$F$6*D1026</f>
        <v>-0.952512254105756</v>
      </c>
      <c r="E1043" s="38">
        <f t="shared" si="7191"/>
        <v>0.904582888308039</v>
      </c>
      <c r="F1043" s="39">
        <f t="shared" si="7191"/>
        <v>-1.25111990031866</v>
      </c>
      <c r="G1043" s="40"/>
      <c r="H1043" s="34"/>
      <c r="I1043" s="157"/>
      <c r="J1043" s="159"/>
      <c r="K1043" s="86" t="s">
        <v>30</v>
      </c>
      <c r="L1043" s="87">
        <f>L1042*L1040</f>
        <v>-0.00359830974182319</v>
      </c>
      <c r="M1043" s="87">
        <f>M1042*M1040</f>
        <v>0.00266841675983495</v>
      </c>
      <c r="N1043" s="83"/>
      <c r="O1043" s="110"/>
      <c r="P1043" s="87">
        <f>P1042*P1040</f>
        <v>-0.0036834307557234</v>
      </c>
      <c r="Q1043" s="87">
        <f>Q1042*Q1040</f>
        <v>0.00268966796451811</v>
      </c>
      <c r="R1043" s="83"/>
      <c r="S1043" s="110"/>
      <c r="T1043" s="87">
        <f>T1042*T1040</f>
        <v>-0.00427304220022265</v>
      </c>
      <c r="U1043" s="87">
        <f>U1042*U1040</f>
        <v>0.00298359499264433</v>
      </c>
      <c r="V1043" s="83"/>
      <c r="W1043" s="110"/>
      <c r="X1043" s="87">
        <f>X1042*X1040</f>
        <v>-0.00495661704745602</v>
      </c>
      <c r="Y1043" s="87">
        <f>Y1042*Y1040</f>
        <v>0.0043406409819565</v>
      </c>
      <c r="Z1043" s="83"/>
      <c r="AA1043" s="110"/>
      <c r="AB1043" s="87">
        <f>AB1042*AB1040</f>
        <v>-0.00601372970770218</v>
      </c>
      <c r="AC1043" s="87">
        <f>AC1042*AC1040</f>
        <v>0.00538580358206342</v>
      </c>
      <c r="AD1043" s="83"/>
      <c r="AE1043" s="110"/>
      <c r="AF1043" s="87">
        <f>AF1042*AF1040</f>
        <v>-0.00520722442046581</v>
      </c>
      <c r="AG1043" s="87">
        <f>AG1042*AG1040</f>
        <v>0.00362463624090088</v>
      </c>
      <c r="AH1043" s="83"/>
      <c r="AI1043" s="110"/>
      <c r="AJ1043" s="87">
        <f>AJ1042*AJ1040</f>
        <v>-0.0227352402722015</v>
      </c>
      <c r="AK1043" s="87">
        <f>AK1042*AK1040</f>
        <v>0.0123577415813603</v>
      </c>
      <c r="AL1043" s="83"/>
      <c r="AM1043" s="110"/>
      <c r="AN1043" s="87">
        <f>AN1042*AN1040</f>
        <v>-0.0196924037059736</v>
      </c>
      <c r="AO1043" s="87">
        <f>AO1042*AO1040</f>
        <v>0.0140981124754698</v>
      </c>
      <c r="AP1043" s="83"/>
      <c r="AQ1043" s="110"/>
      <c r="AR1043" s="87">
        <f>AR1042*AR1040</f>
        <v>-0.00735979216669097</v>
      </c>
      <c r="AS1043" s="87">
        <f>AS1042*AS1040</f>
        <v>0.00701481827275499</v>
      </c>
      <c r="AT1043" s="83"/>
      <c r="AU1043" s="110"/>
      <c r="AV1043" s="87">
        <f>AV1042*AV1040</f>
        <v>-0.0114528085153477</v>
      </c>
      <c r="AW1043" s="87">
        <f>AW1042*AW1040</f>
        <v>0.0102773456724673</v>
      </c>
      <c r="AX1043" s="83"/>
      <c r="AY1043" s="110"/>
      <c r="AZ1043" s="87">
        <f>AZ1042*AZ1040</f>
        <v>-0.00630999571522512</v>
      </c>
      <c r="BA1043" s="87">
        <f>BA1042*BA1040</f>
        <v>0.00510229324316363</v>
      </c>
      <c r="BB1043" s="83"/>
      <c r="BC1043" s="110"/>
      <c r="BD1043" s="87">
        <f>BD1042*BD1040</f>
        <v>-0.00700787761818421</v>
      </c>
      <c r="BE1043" s="87">
        <f>BE1042*BE1040</f>
        <v>0.00534238011793248</v>
      </c>
      <c r="BF1043" s="83"/>
      <c r="BG1043" s="110"/>
      <c r="BH1043" s="87">
        <f>BH1042*BH1040</f>
        <v>-0.0118012306905456</v>
      </c>
      <c r="BI1043" s="87">
        <f>BI1042*BI1040</f>
        <v>0.00770047278473133</v>
      </c>
      <c r="BJ1043" s="83"/>
      <c r="BK1043" s="110"/>
      <c r="BL1043" s="87">
        <f>BL1042*BL1040</f>
        <v>-0.0131513808482183</v>
      </c>
      <c r="BM1043" s="87">
        <f>BM1042*BM1040</f>
        <v>0.0111258307731764</v>
      </c>
      <c r="BN1043" s="83"/>
      <c r="BO1043" s="110"/>
      <c r="BP1043" s="87">
        <f>BP1042*BP1040</f>
        <v>-0.0178254471793903</v>
      </c>
      <c r="BQ1043" s="87">
        <f>BQ1042*BQ1040</f>
        <v>0.0188308162040324</v>
      </c>
      <c r="BR1043" s="83"/>
      <c r="BS1043" s="110"/>
      <c r="BT1043" s="87">
        <f>BT1042*BT1040</f>
        <v>-0.00329907434126422</v>
      </c>
      <c r="BU1043" s="87">
        <f>BU1042*BU1040</f>
        <v>0.00244975176578291</v>
      </c>
      <c r="BV1043" s="83"/>
      <c r="BW1043" s="110"/>
      <c r="BX1043" s="87">
        <f>BX1042*BX1040</f>
        <v>-0.00935116774823911</v>
      </c>
      <c r="BY1043" s="87">
        <f>BY1042*BY1040</f>
        <v>0.00819585676778892</v>
      </c>
      <c r="BZ1043" s="83"/>
      <c r="CA1043" s="110"/>
      <c r="CB1043" s="87">
        <f>CB1042*CB1040</f>
        <v>-0.00456410696523891</v>
      </c>
      <c r="CC1043" s="87">
        <f>CC1042*CC1040</f>
        <v>0.00346100179066694</v>
      </c>
      <c r="CD1043" s="83"/>
      <c r="CE1043" s="110"/>
      <c r="CF1043" s="87">
        <f>CF1042*CF1040</f>
        <v>-0.00344967844258168</v>
      </c>
      <c r="CG1043" s="87">
        <f>CG1042*CG1040</f>
        <v>0.00237422141461395</v>
      </c>
      <c r="CH1043" s="83"/>
      <c r="CI1043" s="110"/>
      <c r="CJ1043" s="87">
        <f>CJ1042*CJ1040</f>
        <v>-0.00514377679320671</v>
      </c>
      <c r="CK1043" s="87">
        <f>CK1042*CK1040</f>
        <v>0.00424998860347089</v>
      </c>
      <c r="CL1043" s="83"/>
      <c r="CM1043" s="110"/>
      <c r="CN1043" s="87">
        <f>CN1042*CN1040</f>
        <v>-0.00560271729013982</v>
      </c>
      <c r="CO1043" s="87">
        <f>CO1042*CO1040</f>
        <v>0.00409651075360668</v>
      </c>
      <c r="CP1043" s="83"/>
      <c r="CQ1043" s="110"/>
      <c r="CR1043" s="87">
        <f>CR1042*CR1040</f>
        <v>-0.00329576528233837</v>
      </c>
      <c r="CS1043" s="87">
        <f>CS1042*CS1040</f>
        <v>0.00243665392807143</v>
      </c>
      <c r="CT1043" s="83"/>
      <c r="CU1043" s="110"/>
      <c r="CV1043" s="87">
        <f>CV1042*CV1040</f>
        <v>-0.00866949828481247</v>
      </c>
      <c r="CW1043" s="87">
        <f>CW1042*CW1040</f>
        <v>0.00707398588378611</v>
      </c>
      <c r="CX1043" s="83"/>
      <c r="CY1043" s="110"/>
      <c r="CZ1043" s="87">
        <f>CZ1042*CZ1040</f>
        <v>-0.00467377436227537</v>
      </c>
      <c r="DA1043" s="87">
        <f>DA1042*DA1040</f>
        <v>0.003416139148592</v>
      </c>
      <c r="DB1043" s="83"/>
      <c r="DC1043" s="110"/>
      <c r="DD1043" s="87">
        <f>DD1042*DD1040</f>
        <v>-0.00370371095531659</v>
      </c>
      <c r="DE1043" s="87">
        <f>DE1042*DE1040</f>
        <v>0.00247741098112232</v>
      </c>
      <c r="DF1043" s="83"/>
      <c r="DG1043" s="110"/>
      <c r="DH1043" s="87">
        <f>DH1042*DH1040</f>
        <v>-0.00536086943539527</v>
      </c>
      <c r="DI1043" s="87">
        <f>DI1042*DI1040</f>
        <v>0.00429235529687056</v>
      </c>
      <c r="DJ1043" s="83"/>
      <c r="DK1043" s="110"/>
      <c r="DL1043" s="87">
        <f>DL1042*DL1040</f>
        <v>-0.00667470387258724</v>
      </c>
      <c r="DM1043" s="87">
        <f>DM1042*DM1040</f>
        <v>0.0045588769791732</v>
      </c>
      <c r="DN1043" s="83"/>
      <c r="DO1043" s="110"/>
      <c r="DP1043" s="87">
        <f>DP1042*DP1040</f>
        <v>-0.0154983162854555</v>
      </c>
      <c r="DQ1043" s="87">
        <f>DQ1042*DQ1040</f>
        <v>0.0115498907880127</v>
      </c>
      <c r="DR1043" s="83"/>
      <c r="DS1043" s="110"/>
      <c r="DT1043" s="87">
        <f>DT1042*DT1040</f>
        <v>-0.006569097403599</v>
      </c>
      <c r="DU1043" s="87">
        <f>DU1042*DU1040</f>
        <v>0.00441147583788421</v>
      </c>
      <c r="DV1043" s="83"/>
      <c r="DW1043" s="110"/>
      <c r="DX1043" s="87">
        <f>DX1042*DX1040</f>
        <v>-0.00504174311594971</v>
      </c>
      <c r="DY1043" s="87">
        <f>DY1042*DY1040</f>
        <v>0.00306234730296827</v>
      </c>
      <c r="DZ1043" s="83"/>
      <c r="EA1043" s="110"/>
      <c r="EB1043" s="87">
        <f>EB1042*EB1040</f>
        <v>-0.00702582789997692</v>
      </c>
      <c r="EC1043" s="87">
        <f>EC1042*EC1040</f>
        <v>0.00518073286659676</v>
      </c>
      <c r="ED1043" s="83"/>
      <c r="EE1043" s="110"/>
      <c r="EF1043" s="87">
        <f>EF1042*EF1040</f>
        <v>-0.0124760602127384</v>
      </c>
      <c r="EG1043" s="87">
        <f>EG1042*EG1040</f>
        <v>0.0069949497251398</v>
      </c>
      <c r="EH1043" s="83"/>
      <c r="EI1043" s="110"/>
      <c r="EJ1043" s="87">
        <f>EJ1042*EJ1040</f>
        <v>0.000313254088074133</v>
      </c>
      <c r="EK1043" s="87">
        <f>EK1042*EK1040</f>
        <v>-0.000363548245565122</v>
      </c>
      <c r="EL1043" s="83"/>
      <c r="EM1043" s="110"/>
      <c r="EN1043" s="87">
        <f>EN1042*EN1040</f>
        <v>0.000285505163349244</v>
      </c>
      <c r="EO1043" s="87">
        <f>EO1042*EO1040</f>
        <v>-0.000317265786035135</v>
      </c>
      <c r="EP1043" s="83"/>
      <c r="EQ1043" s="110"/>
      <c r="ER1043" s="87">
        <f>ER1042*ER1040</f>
        <v>0.000313254088074133</v>
      </c>
      <c r="ES1043" s="87">
        <f>ES1042*ES1040</f>
        <v>-0.000363548245565122</v>
      </c>
      <c r="ET1043" s="83"/>
      <c r="EU1043" s="110"/>
      <c r="EV1043" s="87">
        <f>EV1042*EV1040</f>
        <v>0.000696545637271218</v>
      </c>
      <c r="EW1043" s="87">
        <f>EW1042*EW1040</f>
        <v>-0.000914161374536339</v>
      </c>
      <c r="EX1043" s="83"/>
      <c r="EY1043" s="110"/>
      <c r="EZ1043" s="87">
        <f>EZ1042*EZ1040</f>
        <v>0.000256754499291556</v>
      </c>
      <c r="FA1043" s="87">
        <f>FA1042*FA1040</f>
        <v>-0.00030306171704522</v>
      </c>
      <c r="FB1043" s="83"/>
      <c r="FC1043" s="110"/>
      <c r="FD1043" s="87">
        <f>FD1042*FD1040</f>
        <v>0.000574022798727636</v>
      </c>
      <c r="FE1043" s="87">
        <f>FE1042*FE1040</f>
        <v>-0.000704167438099041</v>
      </c>
      <c r="FF1043" s="83"/>
      <c r="FG1043" s="110"/>
      <c r="FH1043" s="87">
        <f>FH1042*FH1040</f>
        <v>0.000239206428178348</v>
      </c>
      <c r="FI1043" s="87">
        <f>FI1042*FI1040</f>
        <v>-0.000276143476788575</v>
      </c>
      <c r="FJ1043" s="83"/>
      <c r="FK1043" s="110"/>
      <c r="FL1043" s="87">
        <f>FL1042*FL1040</f>
        <v>0.00048432127045189</v>
      </c>
      <c r="FM1043" s="87">
        <f>FM1042*FM1040</f>
        <v>-0.000665717352994312</v>
      </c>
      <c r="FN1043" s="83"/>
      <c r="FO1043" s="110"/>
      <c r="FP1043" s="87">
        <f>FP1042*FP1040</f>
        <v>0.0019887787617484</v>
      </c>
      <c r="FQ1043" s="87">
        <f>FQ1042*FQ1040</f>
        <v>-0.00275026212928603</v>
      </c>
      <c r="FR1043" s="83"/>
      <c r="FS1043" s="110"/>
      <c r="FT1043" s="87">
        <f>FT1042*FT1040</f>
        <v>0.000918620455978508</v>
      </c>
      <c r="FU1043" s="87">
        <f>FU1042*FU1040</f>
        <v>-0.00118569440355866</v>
      </c>
      <c r="FV1043" s="83"/>
      <c r="FW1043" s="110"/>
      <c r="FX1043" s="87">
        <f>FX1042*FX1040</f>
        <v>0.00212676192616938</v>
      </c>
      <c r="FY1043" s="87">
        <f>FY1042*FY1040</f>
        <v>-0.00271989436780844</v>
      </c>
      <c r="FZ1043" s="83"/>
      <c r="GA1043" s="110"/>
      <c r="GB1043" s="87">
        <f>GB1042*GB1040</f>
        <v>0.000797195779590402</v>
      </c>
      <c r="GC1043" s="87">
        <f>GC1042*GC1040</f>
        <v>-0.000947727095066795</v>
      </c>
      <c r="GD1043" s="83"/>
      <c r="GE1043" s="110"/>
      <c r="GF1043" s="87">
        <f>GF1042*GF1040</f>
        <v>0.00325313245127237</v>
      </c>
      <c r="GG1043" s="87">
        <f>GG1042*GG1040</f>
        <v>-0.00488432252588366</v>
      </c>
      <c r="GH1043" s="83"/>
      <c r="GI1043" s="110"/>
      <c r="GJ1043" s="87">
        <f>GJ1042*GJ1040</f>
        <v>0.0019116370744054</v>
      </c>
      <c r="GK1043" s="87">
        <f>GK1042*GK1040</f>
        <v>-0.00272881488101787</v>
      </c>
      <c r="GL1043" s="83"/>
      <c r="GM1043" s="110"/>
      <c r="GN1043" s="87">
        <f>GN1042*GN1040</f>
        <v>0.000595308684885439</v>
      </c>
      <c r="GO1043" s="87">
        <f>GO1042*GO1040</f>
        <v>-0.000858234201092475</v>
      </c>
      <c r="GP1043" s="83"/>
      <c r="GQ1043" s="110"/>
      <c r="GR1043" s="87">
        <f>GR1042*GR1040</f>
        <v>0.00331354891088326</v>
      </c>
      <c r="GS1043" s="87">
        <f>GS1042*GS1040</f>
        <v>-0.0050996082831695</v>
      </c>
      <c r="GT1043" s="83"/>
      <c r="GU1043" s="110"/>
      <c r="GV1043" s="87">
        <f>GV1042*GV1040</f>
        <v>0.000285505163349244</v>
      </c>
      <c r="GW1043" s="87">
        <f>GW1042*GW1040</f>
        <v>-0.000317265786035135</v>
      </c>
      <c r="GX1043" s="83"/>
      <c r="GY1043" s="110"/>
      <c r="GZ1043" s="87">
        <f>GZ1042*GZ1040</f>
        <v>0.00568105786826236</v>
      </c>
      <c r="HA1043" s="87">
        <f>HA1042*HA1040</f>
        <v>-0.0073521059808551</v>
      </c>
      <c r="HB1043" s="83"/>
      <c r="HC1043" s="110"/>
      <c r="HD1043" s="87">
        <f>HD1042*HD1040</f>
        <v>0.000493054788092232</v>
      </c>
      <c r="HE1043" s="87">
        <f>HE1042*HE1040</f>
        <v>-0.000427347118361311</v>
      </c>
      <c r="HF1043" s="83"/>
      <c r="HG1043" s="110"/>
      <c r="HH1043" s="87">
        <f>HH1042*HH1040</f>
        <v>0.000402156069342472</v>
      </c>
      <c r="HI1043" s="87">
        <f>HI1042*HI1040</f>
        <v>-0.000443713427965009</v>
      </c>
      <c r="HJ1043" s="83"/>
      <c r="HK1043" s="110"/>
      <c r="HL1043" s="87">
        <f>HL1042*HL1040</f>
        <v>0.00438733070230027</v>
      </c>
      <c r="HM1043" s="87">
        <f>HM1042*HM1040</f>
        <v>-0.00396716474564143</v>
      </c>
      <c r="HN1043" s="83"/>
      <c r="HO1043" s="110"/>
      <c r="HP1043" s="87">
        <f>HP1042*HP1040</f>
        <v>0.000504143141035134</v>
      </c>
      <c r="HQ1043" s="87">
        <f>HQ1042*HQ1040</f>
        <v>-0.000500852368717451</v>
      </c>
      <c r="HR1043" s="83"/>
      <c r="HS1043" s="110"/>
      <c r="HT1043" s="87">
        <f>HT1042*HT1040</f>
        <v>0.00238591476949344</v>
      </c>
      <c r="HU1043" s="87">
        <f>HU1042*HU1040</f>
        <v>-0.00537372922120507</v>
      </c>
      <c r="HV1043" s="83"/>
      <c r="HW1043" s="110"/>
      <c r="HX1043" s="87">
        <f>HX1042*HX1040</f>
        <v>0.000699709133219041</v>
      </c>
      <c r="HY1043" s="87">
        <f>HY1042*HY1040</f>
        <v>-0.000651129840050035</v>
      </c>
      <c r="HZ1043" s="83"/>
      <c r="IA1043" s="110"/>
      <c r="IB1043" s="87">
        <f>IB1042*IB1040</f>
        <v>0.00132796507852709</v>
      </c>
      <c r="IC1043" s="87">
        <f>IC1042*IC1040</f>
        <v>-0.00275337506432325</v>
      </c>
      <c r="ID1043" s="83"/>
      <c r="IE1043" s="110"/>
      <c r="IF1043" s="87">
        <f>IF1042*IF1040</f>
        <v>0.0015224799566653</v>
      </c>
      <c r="IG1043" s="87">
        <f>IG1042*IG1040</f>
        <v>-0.00181730558168628</v>
      </c>
      <c r="IH1043" s="83"/>
      <c r="II1043" s="110"/>
      <c r="IJ1043" s="87">
        <f>IJ1042*IJ1040</f>
        <v>0.0015137874658728</v>
      </c>
      <c r="IK1043" s="87">
        <f>IK1042*IK1040</f>
        <v>-0.00199922402659963</v>
      </c>
      <c r="IL1043" s="83"/>
      <c r="IM1043" s="110"/>
      <c r="IN1043" s="87">
        <f>IN1042*IN1040</f>
        <v>0.00180265055584472</v>
      </c>
      <c r="IO1043" s="87">
        <f>IO1042*IO1040</f>
        <v>-0.00211544228250709</v>
      </c>
      <c r="IP1043" s="83"/>
      <c r="IQ1043" s="110"/>
      <c r="IR1043" s="87">
        <f>IR1042*IR1040</f>
        <v>0.000661685605254179</v>
      </c>
      <c r="IS1043" s="87">
        <f>IS1042*IS1040</f>
        <v>-0.00070267400285946</v>
      </c>
      <c r="IT1043" s="83"/>
      <c r="IU1043" s="110"/>
      <c r="IV1043" s="87">
        <f>IV1042*IV1040</f>
        <v>0.000409964648961333</v>
      </c>
      <c r="IW1043" s="87">
        <f>IW1042*IW1040</f>
        <v>-0.000559557443267945</v>
      </c>
      <c r="IX1043" s="83"/>
      <c r="IY1043" s="110"/>
      <c r="IZ1043" s="87">
        <f>IZ1042*IZ1040</f>
        <v>0.102132767099172</v>
      </c>
      <c r="JA1043" s="87">
        <f>JA1042*JA1040</f>
        <v>-0.0714042619452792</v>
      </c>
      <c r="JB1043" s="83"/>
      <c r="JC1043" s="110"/>
      <c r="JD1043" s="87">
        <f>JD1042*JD1040</f>
        <v>0.0739043615559583</v>
      </c>
      <c r="JE1043" s="87">
        <f>JE1042*JE1040</f>
        <v>-0.0394930669630122</v>
      </c>
      <c r="JF1043" s="83"/>
      <c r="JG1043" s="110"/>
    </row>
    <row r="1044" ht="15.75" spans="2:267">
      <c r="B1044" s="35"/>
      <c r="C1044" s="36"/>
      <c r="D1044" s="37">
        <f t="shared" ref="D1044:F1044" si="7192">D1012-$F$6*D1027</f>
        <v>-1.27944831803186</v>
      </c>
      <c r="E1044" s="38">
        <f t="shared" si="7192"/>
        <v>1.35781438346782</v>
      </c>
      <c r="F1044" s="39">
        <f t="shared" si="7192"/>
        <v>-0.427724987987955</v>
      </c>
      <c r="G1044" s="41"/>
      <c r="H1044" s="34"/>
      <c r="I1044" s="157"/>
      <c r="J1044" s="156" t="s">
        <v>41</v>
      </c>
      <c r="K1044" s="86" t="s">
        <v>31</v>
      </c>
      <c r="L1044" s="87">
        <f t="array" ref="L1044:N1044">MMULT(L1043:M1043,$D1046:$F1047)</f>
        <v>0.00782217095613421</v>
      </c>
      <c r="M1044" s="87">
        <v>-0.0175861152094652</v>
      </c>
      <c r="N1044" s="87">
        <v>0.0196040643071463</v>
      </c>
      <c r="O1044" s="110"/>
      <c r="P1044" s="87">
        <f t="array" ref="P1044:R1044">MMULT(P1043:Q1043,$D1046:$F1047)</f>
        <v>0.00795065538084246</v>
      </c>
      <c r="Q1044" s="87">
        <v>-0.0179120046608015</v>
      </c>
      <c r="R1044" s="87">
        <v>0.0199106305329567</v>
      </c>
      <c r="S1044" s="110"/>
      <c r="T1044" s="87">
        <f t="array" ref="T1044:V1044">MMULT(T1043:U1043,$D1046:$F1047)</f>
        <v>0.00903881067251266</v>
      </c>
      <c r="U1044" s="87">
        <v>-0.0204851640273965</v>
      </c>
      <c r="V1044" s="87">
        <v>0.0225849264310397</v>
      </c>
      <c r="W1044" s="110"/>
      <c r="X1044" s="87">
        <f t="array" ref="X1044:Z1044">MMULT(X1043:Y1043,$D1046:$F1047)</f>
        <v>0.0116730284290834</v>
      </c>
      <c r="Y1044" s="87">
        <v>-0.0256557951788197</v>
      </c>
      <c r="Z1044" s="87">
        <v>0.0295003996596683</v>
      </c>
      <c r="AA1044" s="110"/>
      <c r="AB1044" s="87">
        <f t="array" ref="AB1044:AD1044">MMULT(AB1043:AC1043,$D1046:$F1047)</f>
        <v>0.0143238679946208</v>
      </c>
      <c r="AC1044" s="87">
        <v>-0.0313845216468692</v>
      </c>
      <c r="AD1044" s="87">
        <v>0.0362403315983725</v>
      </c>
      <c r="AE1044" s="110"/>
      <c r="AF1044" s="87">
        <f t="array" ref="AF1044:AH1044">MMULT(AF1043:AG1043,$D1046:$F1047)</f>
        <v>0.0109997158299074</v>
      </c>
      <c r="AG1044" s="87">
        <v>-0.0249394866316204</v>
      </c>
      <c r="AH1044" s="87">
        <v>0.0274803042598028</v>
      </c>
      <c r="AI1044" s="110"/>
      <c r="AJ1044" s="87">
        <f t="array" ref="AJ1044:AL1044">MMULT(AJ1043:AK1043,$D1046:$F1047)</f>
        <v>0.0433420256544431</v>
      </c>
      <c r="AK1044" s="87">
        <v>-0.101424282846477</v>
      </c>
      <c r="AL1044" s="87">
        <v>0.106964038936329</v>
      </c>
      <c r="AM1044" s="110"/>
      <c r="AN1044" s="87">
        <f t="array" ref="AN1044:AP1044">MMULT(AN1043:AO1043,$D1046:$F1047)</f>
        <v>0.0421257842165305</v>
      </c>
      <c r="AO1044" s="87">
        <v>-0.0951556563415198</v>
      </c>
      <c r="AP1044" s="87">
        <v>0.10539002880544</v>
      </c>
      <c r="AQ1044" s="110"/>
      <c r="AR1044" s="87">
        <f t="array" ref="AR1044:AT1044">MMULT(AR1043:AS1043,$D1046:$F1047)</f>
        <v>0.0181020101840279</v>
      </c>
      <c r="AS1044" s="87">
        <v>-0.0393208988366736</v>
      </c>
      <c r="AT1044" s="87">
        <v>0.0459418388498918</v>
      </c>
      <c r="AU1044" s="110"/>
      <c r="AV1044" s="87">
        <f t="array" ref="AV1044:AX1044">MMULT(AV1043:AW1043,$D1046:$F1047)</f>
        <v>0.0273065334127881</v>
      </c>
      <c r="AW1044" s="87">
        <v>-0.0598139288403853</v>
      </c>
      <c r="AX1044" s="87">
        <v>0.0690941947563664</v>
      </c>
      <c r="AY1044" s="110"/>
      <c r="AZ1044" s="87">
        <f t="array" ref="AZ1044:BB1044">MMULT(AZ1043:BA1043,$D1046:$F1047)</f>
        <v>0.0142882321071085</v>
      </c>
      <c r="BA1044" s="87">
        <v>-0.0317493702594997</v>
      </c>
      <c r="BB1044" s="87">
        <v>0.0359654208280522</v>
      </c>
      <c r="BC1044" s="110"/>
      <c r="BD1044" s="87">
        <f t="array" ref="BD1044:BF1044">MMULT(BD1043:BE1043,$D1046:$F1047)</f>
        <v>0.0154305850840403</v>
      </c>
      <c r="BE1044" s="87">
        <v>-0.034562984144102</v>
      </c>
      <c r="BF1044" s="87">
        <v>0.0387260766935428</v>
      </c>
      <c r="BG1044" s="110"/>
      <c r="BH1044" s="87">
        <f t="array" ref="BH1044:BJ1044">MMULT(BH1043:BI1043,$D1046:$F1047)</f>
        <v>0.0242344753402328</v>
      </c>
      <c r="BI1044" s="87">
        <v>-0.0554142782920385</v>
      </c>
      <c r="BJ1044" s="87">
        <v>0.0603492262391178</v>
      </c>
      <c r="BK1044" s="110"/>
      <c r="BL1044" s="87">
        <f t="array" ref="BL1044:BN1044">MMULT(BL1043:BM1043,$D1046:$F1047)</f>
        <v>0.0304436645646167</v>
      </c>
      <c r="BM1044" s="87">
        <v>-0.0672304964963364</v>
      </c>
      <c r="BN1044" s="87">
        <v>0.0768048910268281</v>
      </c>
      <c r="BO1044" s="110"/>
      <c r="BP1044" s="87">
        <f t="array" ref="BP1044:BR1044">MMULT(BP1043:BQ1043,$D1046:$F1047)</f>
        <v>0.0463295764989581</v>
      </c>
      <c r="BQ1044" s="87">
        <v>-0.0991976641968799</v>
      </c>
      <c r="BR1044" s="87">
        <v>0.118181841246104</v>
      </c>
      <c r="BS1044" s="110"/>
      <c r="BT1044" s="87">
        <f t="array" ref="BT1044:BV1044">MMULT(BT1043:BU1043,$D1046:$F1047)</f>
        <v>0.00717605614754715</v>
      </c>
      <c r="BU1044" s="87">
        <v>-0.0161306288272885</v>
      </c>
      <c r="BV1044" s="87">
        <v>0.0179859550484537</v>
      </c>
      <c r="BW1044" s="110"/>
      <c r="BX1044" s="87">
        <f t="array" ref="BX1044:BZ1044">MMULT(BX1043:BY1043,$D1046:$F1047)</f>
        <v>0.0220315411038309</v>
      </c>
      <c r="BY1044" s="87">
        <v>-0.0484169129491395</v>
      </c>
      <c r="BZ1044" s="87">
        <v>0.055681030894339</v>
      </c>
      <c r="CA1044" s="110"/>
      <c r="CB1044" s="87">
        <f t="array" ref="CB1044:CD1044">MMULT(CB1043:CC1043,$D1046:$F1047)</f>
        <v>0.0100248207469482</v>
      </c>
      <c r="CC1044" s="87">
        <v>-0.0224706663035266</v>
      </c>
      <c r="CD1044" s="87">
        <v>0.0251525533337767</v>
      </c>
      <c r="CE1044" s="110"/>
      <c r="CF1044" s="87">
        <f t="array" ref="CF1044:CH1044">MMULT(CF1043:CG1043,$D1046:$F1047)</f>
        <v>0.00725058233715015</v>
      </c>
      <c r="CG1044" s="87">
        <v>-0.0164637260003331</v>
      </c>
      <c r="CH1044" s="87">
        <v>0.0181036838812353</v>
      </c>
      <c r="CI1044" s="110"/>
      <c r="CJ1044" s="87">
        <f t="array" ref="CJ1044:CL1044">MMULT(CJ1043:CK1043,$D1046:$F1047)</f>
        <v>0.0117699813821802</v>
      </c>
      <c r="CK1044" s="87">
        <v>-0.0260766556441227</v>
      </c>
      <c r="CL1044" s="87">
        <v>0.0296587589416519</v>
      </c>
      <c r="CM1044" s="110"/>
      <c r="CN1044" s="87">
        <f t="array" ref="CN1044:CP1044">MMULT(CN1043:CO1043,$D1046:$F1047)</f>
        <v>0.0121006671506128</v>
      </c>
      <c r="CO1044" s="87">
        <v>-0.0272567737213258</v>
      </c>
      <c r="CP1044" s="87">
        <v>0.0303053959689235</v>
      </c>
      <c r="CQ1044" s="110"/>
      <c r="CR1044" s="87">
        <f t="array" ref="CR1044:CT1044">MMULT(CR1043:CS1043,$D1046:$F1047)</f>
        <v>0.00715448640618529</v>
      </c>
      <c r="CS1044" s="87">
        <v>-0.0160915467627415</v>
      </c>
      <c r="CT1044" s="87">
        <v>0.0179279707989057</v>
      </c>
      <c r="CU1044" s="110"/>
      <c r="CV1044" s="87">
        <f t="array" ref="CV1044:CX1044">MMULT(CV1043:CW1043,$D1046:$F1047)</f>
        <v>0.0197171993210176</v>
      </c>
      <c r="CW1044" s="87">
        <v>-0.0437587355922904</v>
      </c>
      <c r="CX1044" s="87">
        <v>0.049653454608076</v>
      </c>
      <c r="CY1044" s="110"/>
      <c r="CZ1044" s="87">
        <f t="array" ref="CZ1044:DB1044">MMULT(CZ1043:DA1043,$D1046:$F1047)</f>
        <v>0.010092781558897</v>
      </c>
      <c r="DA1044" s="87">
        <v>-0.0227350412932474</v>
      </c>
      <c r="DB1044" s="87">
        <v>0.0252763357724278</v>
      </c>
      <c r="DC1044" s="110"/>
      <c r="DD1044" s="87">
        <f t="array" ref="DD1044:DF1044">MMULT(DD1043:DE1043,$D1046:$F1047)</f>
        <v>0.00768774063004478</v>
      </c>
      <c r="DE1044" s="87">
        <v>-0.0175218959261227</v>
      </c>
      <c r="DF1044" s="87">
        <v>0.019167875609993</v>
      </c>
      <c r="DG1044" s="110"/>
      <c r="DH1044" s="87">
        <f t="array" ref="DH1044:DJ1044">MMULT(DH1043:DI1043,$D1046:$F1047)</f>
        <v>0.0120816865062884</v>
      </c>
      <c r="DI1044" s="87">
        <v>-0.0268823365218956</v>
      </c>
      <c r="DJ1044" s="87">
        <v>0.0303962080737904</v>
      </c>
      <c r="DK1044" s="110"/>
      <c r="DL1044" s="87">
        <f t="array" ref="DL1044:DN1044">MMULT(DL1043:DM1043,$D1046:$F1047)</f>
        <v>0.0139817805478632</v>
      </c>
      <c r="DM1044" s="87">
        <v>-0.0317800621270261</v>
      </c>
      <c r="DN1044" s="87">
        <v>0.0348972064704203</v>
      </c>
      <c r="DO1044" s="110"/>
      <c r="DP1044" s="87">
        <f t="array" ref="DP1044:DR1044">MMULT(DP1043:DQ1043,$D1046:$F1047)</f>
        <v>0.0337675693438878</v>
      </c>
      <c r="DQ1044" s="87">
        <v>-0.0758674297324184</v>
      </c>
      <c r="DR1044" s="87">
        <v>0.0846498064524815</v>
      </c>
      <c r="DS1044" s="110"/>
      <c r="DT1044" s="87">
        <f t="array" ref="DT1044:DV1044">MMULT(DT1043:DU1043,$D1046:$F1047)</f>
        <v>0.0136588963935301</v>
      </c>
      <c r="DU1044" s="87">
        <v>-0.0311152304407181</v>
      </c>
      <c r="DV1044" s="87">
        <v>0.034062507571174</v>
      </c>
      <c r="DW1044" s="110"/>
      <c r="DX1044" s="87">
        <f t="array" ref="DX1044:DZ1044">MMULT(DX1043:DY1043,$D1046:$F1047)</f>
        <v>0.0100462709406982</v>
      </c>
      <c r="DY1044" s="87">
        <v>-0.0231846054771294</v>
      </c>
      <c r="DZ1044" s="87">
        <v>0.0249286370600506</v>
      </c>
      <c r="EA1044" s="110"/>
      <c r="EB1044" s="87">
        <f t="array" ref="EB1044:ED1044">MMULT(EB1043:EC1043,$D1046:$F1047)</f>
        <v>0.0152332958571199</v>
      </c>
      <c r="EC1044" s="87">
        <v>-0.0342741378662466</v>
      </c>
      <c r="ED1044" s="87">
        <v>0.0381670971922495</v>
      </c>
      <c r="EE1044" s="110"/>
      <c r="EF1044" s="87">
        <f t="array" ref="EF1044:EH1044">MMULT(EF1043:EG1043,$D1046:$F1047)</f>
        <v>0.0240726048595833</v>
      </c>
      <c r="EG1044" s="87">
        <v>-0.0561167241482797</v>
      </c>
      <c r="EH1044" s="87">
        <v>0.0594987515093288</v>
      </c>
      <c r="EI1044" s="110"/>
      <c r="EJ1044" s="87">
        <f t="array" ref="EJ1044:EL1044">MMULT(EJ1043:EK1043,$D1046:$F1047)</f>
        <v>-0.000858236419691404</v>
      </c>
      <c r="EK1044" s="87">
        <v>0.00181346622615194</v>
      </c>
      <c r="EL1044" s="87">
        <v>-0.00219933495360935</v>
      </c>
      <c r="EM1044" s="110"/>
      <c r="EN1044" s="87">
        <f t="array" ref="EN1044:EP1044">MMULT(EN1043:EO1043,$D1046:$F1047)</f>
        <v>-0.000763196336745551</v>
      </c>
      <c r="EO1044" s="87">
        <v>0.00162252257716821</v>
      </c>
      <c r="EP1044" s="87">
        <v>-0.00195166323944152</v>
      </c>
      <c r="EQ1044" s="110"/>
      <c r="ER1044" s="87">
        <f t="array" ref="ER1044:ET1044">MMULT(ER1043:ES1043,$D1046:$F1047)</f>
        <v>-0.000858236419691404</v>
      </c>
      <c r="ES1044" s="87">
        <v>0.00181346622615194</v>
      </c>
      <c r="ET1044" s="87">
        <v>-0.00219933495360935</v>
      </c>
      <c r="EU1044" s="110"/>
      <c r="EV1044" s="87">
        <f t="array" ref="EV1044:EX1044">MMULT(EV1043:EW1043,$D1046:$F1047)</f>
        <v>-0.00205123439115304</v>
      </c>
      <c r="EW1044" s="87">
        <v>0.00426007079511227</v>
      </c>
      <c r="EX1044" s="87">
        <v>-0.00528749387598589</v>
      </c>
      <c r="EY1044" s="110"/>
      <c r="EZ1044" s="87">
        <f t="array" ref="EZ1044:FB1044">MMULT(EZ1043:FA1043,$D1046:$F1047)</f>
        <v>-0.000710309098520985</v>
      </c>
      <c r="FA1044" s="87">
        <v>0.00149732644414017</v>
      </c>
      <c r="FB1044" s="87">
        <v>-0.00182174114248945</v>
      </c>
      <c r="FC1044" s="110"/>
      <c r="FD1044" s="87">
        <f t="array" ref="FD1044:FF1044">MMULT(FD1043:FE1043,$D1046:$F1047)</f>
        <v>-0.00162397859860939</v>
      </c>
      <c r="FE1044" s="87">
        <v>0.00340484160720124</v>
      </c>
      <c r="FF1044" s="87">
        <v>-0.00417275778615405</v>
      </c>
      <c r="FG1044" s="110"/>
      <c r="FH1044" s="87">
        <f t="array" ref="FH1044:FJ1044">MMULT(FH1043:FI1043,$D1046:$F1047)</f>
        <v>-0.000653381281431016</v>
      </c>
      <c r="FI1044" s="87">
        <v>0.00138163458231034</v>
      </c>
      <c r="FJ1044" s="87">
        <v>-0.00167393906506122</v>
      </c>
      <c r="FK1044" s="110"/>
      <c r="FL1044" s="87">
        <f t="array" ref="FL1044:FN1044">MMULT(FL1043:FM1043,$D1046:$F1047)</f>
        <v>-0.00146689486873068</v>
      </c>
      <c r="FM1044" s="87">
        <v>0.00302685855143812</v>
      </c>
      <c r="FN1044" s="87">
        <v>-0.00378942487289342</v>
      </c>
      <c r="FO1044" s="110"/>
      <c r="FP1044" s="87">
        <f t="array" ref="FP1044:FR1044">MMULT(FP1043:FQ1043,$D1046:$F1047)</f>
        <v>-0.00604597993886024</v>
      </c>
      <c r="FQ1044" s="87">
        <v>0.0124650105676832</v>
      </c>
      <c r="FR1044" s="87">
        <v>-0.0156229585842611</v>
      </c>
      <c r="FS1044" s="110"/>
      <c r="FT1044" s="87">
        <f t="array" ref="FT1044:FV1044">MMULT(FT1043:FU1043,$D1046:$F1047)</f>
        <v>-0.00267830636434284</v>
      </c>
      <c r="FU1044" s="87">
        <v>0.00557539869494651</v>
      </c>
      <c r="FV1044" s="87">
        <v>-0.00689848135245366</v>
      </c>
      <c r="FW1044" s="110"/>
      <c r="FX1044" s="87">
        <f t="array" ref="FX1044:FZ1044">MMULT(FX1043:FY1043,$D1046:$F1047)</f>
        <v>-0.00616671097979142</v>
      </c>
      <c r="FY1044" s="87">
        <v>0.0128537762975152</v>
      </c>
      <c r="FZ1044" s="87">
        <v>-0.0158765960790078</v>
      </c>
      <c r="GA1044" s="110"/>
      <c r="GB1044" s="87">
        <f t="array" ref="GB1044:GD1044">MMULT(GB1043:GC1043,$D1046:$F1047)</f>
        <v>-0.00221455525519433</v>
      </c>
      <c r="GC1044" s="87">
        <v>0.00466357483736767</v>
      </c>
      <c r="GD1044" s="87">
        <v>-0.00568166231705073</v>
      </c>
      <c r="GE1044" s="110"/>
      <c r="GF1044" s="87">
        <f t="array" ref="GF1044:GH1044">MMULT(GF1043:GG1043,$D1046:$F1047)</f>
        <v>-0.0104104876566989</v>
      </c>
      <c r="GG1044" s="87">
        <v>0.0212195120375258</v>
      </c>
      <c r="GH1044" s="87">
        <v>-0.0270026491804044</v>
      </c>
      <c r="GI1044" s="110"/>
      <c r="GJ1044" s="87">
        <f t="array" ref="GJ1044:GL1044">MMULT(GJ1043:GK1043,$D1046:$F1047)</f>
        <v>-0.00592658431172223</v>
      </c>
      <c r="GK1044" s="87">
        <v>0.0121649606066046</v>
      </c>
      <c r="GL1044" s="87">
        <v>-0.0153369161023606</v>
      </c>
      <c r="GM1044" s="110"/>
      <c r="GN1044" s="87">
        <f t="array" ref="GN1044:GP1044">MMULT(GN1043:GO1043,$D1046:$F1047)</f>
        <v>-0.00185702285397077</v>
      </c>
      <c r="GO1044" s="87">
        <v>0.00380650542830383</v>
      </c>
      <c r="GP1044" s="87">
        <v>-0.00480781964425522</v>
      </c>
      <c r="GQ1044" s="110"/>
      <c r="GR1044" s="87">
        <f t="array" ref="GR1044:GT1044">MMULT(GR1043:GS1043,$D1046:$F1047)</f>
        <v>-0.0107720881095889</v>
      </c>
      <c r="GS1044" s="87">
        <v>0.0218817275149855</v>
      </c>
      <c r="GT1044" s="87">
        <v>-0.0279717774142164</v>
      </c>
      <c r="GU1044" s="110"/>
      <c r="GV1044" s="87">
        <f t="array" ref="GV1044:GX1044">MMULT(GV1043:GW1043,$D1046:$F1047)</f>
        <v>-0.000763196336745551</v>
      </c>
      <c r="GW1044" s="87">
        <v>0.00162252257716821</v>
      </c>
      <c r="GX1044" s="87">
        <v>-0.00195166323944152</v>
      </c>
      <c r="GY1044" s="110"/>
      <c r="GZ1044" s="87">
        <f t="array" ref="GZ1044:HB1044">MMULT(GZ1043:HA1043,$D1046:$F1047)</f>
        <v>-0.0165897137725016</v>
      </c>
      <c r="HA1044" s="87">
        <v>0.034521838522645</v>
      </c>
      <c r="HB1044" s="87">
        <v>-0.0427352529086889</v>
      </c>
      <c r="HC1044" s="110"/>
      <c r="HD1044" s="87">
        <f t="array" ref="HD1044:HF1044">MMULT(HD1043:HE1043,$D1046:$F1047)</f>
        <v>-0.0011551745638877</v>
      </c>
      <c r="HE1044" s="87">
        <v>0.00254254227355444</v>
      </c>
      <c r="HF1044" s="87">
        <v>-0.00291787947269453</v>
      </c>
      <c r="HG1044" s="110"/>
      <c r="HH1044" s="87">
        <f t="array" ref="HH1044:HJ1044">MMULT(HH1043:HI1043,$D1046:$F1047)</f>
        <v>-0.00107072595776107</v>
      </c>
      <c r="HI1044" s="87">
        <v>0.00227860396716841</v>
      </c>
      <c r="HJ1044" s="87">
        <v>-0.00273713128471736</v>
      </c>
      <c r="HK1044" s="110"/>
      <c r="HL1044" s="87">
        <f t="array" ref="HL1044:HN1044">MMULT(HL1043:HM1043,$D1046:$F1047)</f>
        <v>-0.0105012545671966</v>
      </c>
      <c r="HM1044" s="87">
        <v>0.0229783105099</v>
      </c>
      <c r="HN1044" s="87">
        <v>-0.0265816382189439</v>
      </c>
      <c r="HO1044" s="110"/>
      <c r="HP1044" s="87">
        <f t="array" ref="HP1044:HR1044">MMULT(HP1043:HQ1043,$D1046:$F1047)</f>
        <v>-0.00126745349533826</v>
      </c>
      <c r="HQ1044" s="87">
        <v>0.00273724628247692</v>
      </c>
      <c r="HR1044" s="87">
        <v>-0.00322335292750527</v>
      </c>
      <c r="HS1044" s="110"/>
      <c r="HT1044" s="87">
        <f t="array" ref="HT1044:HV1044">MMULT(HT1043:HU1043,$D1046:$F1047)</f>
        <v>-0.0100549349503395</v>
      </c>
      <c r="HU1044" s="87">
        <v>0.0194187195244263</v>
      </c>
      <c r="HV1044" s="87">
        <v>-0.026529259696171</v>
      </c>
      <c r="HW1044" s="110"/>
      <c r="HX1044" s="87">
        <f t="array" ref="HX1044:HZ1044">MMULT(HX1043:HY1043,$D1046:$F1047)</f>
        <v>-0.00169967563586151</v>
      </c>
      <c r="HY1044" s="87">
        <v>0.00370434240481965</v>
      </c>
      <c r="HZ1044" s="87">
        <v>-0.00430853233489238</v>
      </c>
      <c r="IA1044" s="110"/>
      <c r="IB1044" s="87">
        <f t="array" ref="IB1044:ID1044">MMULT(IB1043:IC1043,$D1046:$F1047)</f>
        <v>-0.00527556045642584</v>
      </c>
      <c r="IC1044" s="87">
        <v>0.0102968500089183</v>
      </c>
      <c r="ID1044" s="87">
        <v>-0.0138740093634312</v>
      </c>
      <c r="IE1044" s="110"/>
      <c r="IF1044" s="87">
        <f t="array" ref="IF1044:IH1044">MMULT(IF1043:IG1043,$D1046:$F1047)</f>
        <v>-0.00423926127534205</v>
      </c>
      <c r="IG1044" s="87">
        <v>0.00892227083469672</v>
      </c>
      <c r="IH1044" s="87">
        <v>-0.0108783664999083</v>
      </c>
      <c r="II1044" s="110"/>
      <c r="IJ1044" s="87">
        <f t="array" ref="IJ1044:IL1044">MMULT(IJ1043:IK1043,$D1046:$F1047)</f>
        <v>-0.00447478230122256</v>
      </c>
      <c r="IK1044" s="87">
        <v>0.0092852172456079</v>
      </c>
      <c r="IL1044" s="87">
        <v>-0.0115381076723541</v>
      </c>
      <c r="IM1044" s="110"/>
      <c r="IN1044" s="87">
        <f t="array" ref="IN1044:IP1044">MMULT(IN1043:IO1043,$D1046:$F1047)</f>
        <v>-0.00497036733181119</v>
      </c>
      <c r="IO1044" s="87">
        <v>0.010486063582799</v>
      </c>
      <c r="IP1044" s="87">
        <v>-0.0127440082368409</v>
      </c>
      <c r="IQ1044" s="110"/>
      <c r="IR1044" s="87">
        <f t="array" ref="IR1044:IT1044">MMULT(IR1043:IS1043,$D1046:$F1047)</f>
        <v>-0.00172472222776488</v>
      </c>
      <c r="IS1044" s="87">
        <v>0.00369014178875923</v>
      </c>
      <c r="IT1044" s="87">
        <v>-0.00440071545436021</v>
      </c>
      <c r="IU1044" s="110"/>
      <c r="IV1044" s="87">
        <f t="array" ref="IV1044:IX1044">MMULT(IV1043:IW1043,$D1046:$F1047)</f>
        <v>-0.00123634567289609</v>
      </c>
      <c r="IW1044" s="87">
        <v>0.00255364213609022</v>
      </c>
      <c r="IX1044" s="87">
        <v>-0.00319280115859578</v>
      </c>
      <c r="IY1044" s="110"/>
      <c r="IZ1044" s="87">
        <f t="array" ref="IZ1044:JB1044">MMULT(IZ1043:JA1043,$D1046:$F1047)</f>
        <v>-0.216165974368425</v>
      </c>
      <c r="JA1044" s="87">
        <v>0.48982601353403</v>
      </c>
      <c r="JB1044" s="87">
        <v>-0.540160203393823</v>
      </c>
      <c r="JC1044" s="110"/>
      <c r="JD1044" s="87">
        <f t="array" ref="JD1044:JF1044">MMULT(JD1043:JE1043,$D1046:$F1047)</f>
        <v>-0.139974573236743</v>
      </c>
      <c r="JE1044" s="87">
        <v>0.32823652038572</v>
      </c>
      <c r="JF1044" s="87">
        <v>-0.345159064641526</v>
      </c>
      <c r="JG1044" s="110"/>
    </row>
    <row r="1045" ht="15.75" spans="2:267">
      <c r="B1045" s="45"/>
      <c r="C1045" s="42"/>
      <c r="D1045" s="46">
        <f t="shared" ref="D1045:F1045" si="7193">D1013-$F$6*D1028</f>
        <v>-1.61778789565398</v>
      </c>
      <c r="E1045" s="47">
        <f t="shared" si="7193"/>
        <v>3.05078092459653</v>
      </c>
      <c r="F1045" s="48">
        <f t="shared" si="7193"/>
        <v>-1.46369575818473</v>
      </c>
      <c r="G1045" s="43"/>
      <c r="H1045" s="34"/>
      <c r="I1045" s="165"/>
      <c r="J1045" s="159"/>
      <c r="K1045" s="86" t="s">
        <v>32</v>
      </c>
      <c r="L1045" s="87">
        <f>L1044*L1037</f>
        <v>7.42611533652527e-5</v>
      </c>
      <c r="M1045" s="87">
        <f>M1044*M1037</f>
        <v>-0.000164701199161856</v>
      </c>
      <c r="N1045" s="87">
        <f>N1044*N1037</f>
        <v>0.000489723835235319</v>
      </c>
      <c r="O1045" s="110"/>
      <c r="P1045" s="87">
        <f>P1044*P1037</f>
        <v>4.69758627551142e-5</v>
      </c>
      <c r="Q1045" s="87">
        <f>Q1044*Q1037</f>
        <v>-0.00027287291200736</v>
      </c>
      <c r="R1045" s="87">
        <f>R1044*R1037</f>
        <v>0.000478615704052328</v>
      </c>
      <c r="S1045" s="110"/>
      <c r="T1045" s="87">
        <f>T1044*T1037</f>
        <v>9.2157236865138e-5</v>
      </c>
      <c r="U1045" s="87">
        <f>U1044*U1037</f>
        <v>-0.000765247850360424</v>
      </c>
      <c r="V1045" s="87">
        <f>V1044*V1037</f>
        <v>0.000544377275611519</v>
      </c>
      <c r="W1045" s="110"/>
      <c r="X1045" s="87">
        <f>X1044*X1037</f>
        <v>5.52096786860491e-5</v>
      </c>
      <c r="Y1045" s="87">
        <f>Y1044*Y1037</f>
        <v>-8.68139605616463e-5</v>
      </c>
      <c r="Z1045" s="87">
        <f>Z1044*Z1037</f>
        <v>0.00270467321189348</v>
      </c>
      <c r="AA1045" s="110"/>
      <c r="AB1045" s="87">
        <f>AB1044*AB1037</f>
        <v>0.000521152024237149</v>
      </c>
      <c r="AC1045" s="87">
        <f>AC1044*AC1037</f>
        <v>-0.00039240652641965</v>
      </c>
      <c r="AD1045" s="87">
        <f>AD1044*AD1037</f>
        <v>0.0037475634141465</v>
      </c>
      <c r="AE1045" s="110"/>
      <c r="AF1045" s="87">
        <f>AF1044*AF1037</f>
        <v>4.33831835252297e-5</v>
      </c>
      <c r="AG1045" s="87">
        <f>AG1044*AG1037</f>
        <v>-0.00139405791509054</v>
      </c>
      <c r="AH1045" s="87">
        <f>AH1044*AH1037</f>
        <v>0.0011472422248424</v>
      </c>
      <c r="AI1045" s="110"/>
      <c r="AJ1045" s="87">
        <f>AJ1044*AJ1037</f>
        <v>7.17671150057163e-5</v>
      </c>
      <c r="AK1045" s="87">
        <f>AK1044*AK1037</f>
        <v>-0.020468949462434</v>
      </c>
      <c r="AL1045" s="87">
        <f>AL1044*AL1037</f>
        <v>0.0101198968960456</v>
      </c>
      <c r="AM1045" s="110"/>
      <c r="AN1045" s="87">
        <f>AN1044*AN1037</f>
        <v>0.00495313774722034</v>
      </c>
      <c r="AO1045" s="87">
        <f>AO1044*AO1037</f>
        <v>-0.0139382706158963</v>
      </c>
      <c r="AP1045" s="87">
        <f>AP1044*AP1037</f>
        <v>0.0125030609590148</v>
      </c>
      <c r="AQ1045" s="110"/>
      <c r="AR1045" s="87">
        <f>AR1044*AR1037</f>
        <v>3.53655018665128e-5</v>
      </c>
      <c r="AS1045" s="87">
        <f>AS1044*AS1037</f>
        <v>-0.000848091997568289</v>
      </c>
      <c r="AT1045" s="87">
        <f>AT1044*AT1037</f>
        <v>0.00632261239266958</v>
      </c>
      <c r="AU1045" s="110"/>
      <c r="AV1045" s="87">
        <f>AV1044*AV1037</f>
        <v>0.000426902248585032</v>
      </c>
      <c r="AW1045" s="87">
        <f>AW1044*AW1037</f>
        <v>-0.00431462702950173</v>
      </c>
      <c r="AX1045" s="87">
        <f>AX1044*AX1037</f>
        <v>0.0105082187067975</v>
      </c>
      <c r="AY1045" s="110"/>
      <c r="AZ1045" s="87">
        <f>AZ1044*AZ1037</f>
        <v>0.000411638994809062</v>
      </c>
      <c r="BA1045" s="87">
        <f>BA1044*BA1037</f>
        <v>-0.00126173068985438</v>
      </c>
      <c r="BB1045" s="87">
        <f>BB1044*BB1037</f>
        <v>0.00310434094225953</v>
      </c>
      <c r="BC1045" s="110"/>
      <c r="BD1045" s="87">
        <f>BD1044*BD1037</f>
        <v>0.000280984845338417</v>
      </c>
      <c r="BE1045" s="87">
        <f>BE1044*BE1037</f>
        <v>-0.00214510484323188</v>
      </c>
      <c r="BF1045" s="87">
        <f>BF1044*BF1037</f>
        <v>0.00323441607329032</v>
      </c>
      <c r="BG1045" s="110"/>
      <c r="BH1045" s="87">
        <f>BH1044*BH1037</f>
        <v>0.00074754747677362</v>
      </c>
      <c r="BI1045" s="87">
        <f>BI1044*BI1037</f>
        <v>-0.00725272735631666</v>
      </c>
      <c r="BJ1045" s="87">
        <f>BJ1044*BJ1037</f>
        <v>0.00505214938333355</v>
      </c>
      <c r="BK1045" s="110"/>
      <c r="BL1045" s="87">
        <f>BL1044*BL1037</f>
        <v>0.00425131570728423</v>
      </c>
      <c r="BM1045" s="87">
        <f>BM1044*BM1037</f>
        <v>-0.005417622536947</v>
      </c>
      <c r="BN1045" s="87">
        <f>BN1044*BN1037</f>
        <v>0.00920625339435222</v>
      </c>
      <c r="BO1045" s="110"/>
      <c r="BP1045" s="87">
        <f>BP1044*BP1037</f>
        <v>0.00207535123570322</v>
      </c>
      <c r="BQ1045" s="87">
        <f>BQ1044*BQ1037</f>
        <v>-0.00724377726203108</v>
      </c>
      <c r="BR1045" s="87">
        <f>BR1044*BR1037</f>
        <v>0.0235589021786468</v>
      </c>
      <c r="BS1045" s="110"/>
      <c r="BT1045" s="87">
        <f>BT1044*BT1037</f>
        <v>3.23227280456582e-5</v>
      </c>
      <c r="BU1045" s="87">
        <f>BU1044*BU1037</f>
        <v>-2.65788608853418e-5</v>
      </c>
      <c r="BV1045" s="87">
        <f>BV1044*BV1037</f>
        <v>0.000345331760407662</v>
      </c>
      <c r="BW1045" s="110"/>
      <c r="BX1045" s="87">
        <f>BX1044*BX1037</f>
        <v>0.00441446384507281</v>
      </c>
      <c r="BY1045" s="87">
        <f>BY1044*BY1037</f>
        <v>-0.00148749628736591</v>
      </c>
      <c r="BZ1045" s="87">
        <f>BZ1044*BZ1037</f>
        <v>0.00429364598617964</v>
      </c>
      <c r="CA1045" s="110"/>
      <c r="CB1045" s="87">
        <f>CB1044*CB1037</f>
        <v>0.000564980017212822</v>
      </c>
      <c r="CC1045" s="87">
        <f>CC1044*CC1037</f>
        <v>-0.000460917858876927</v>
      </c>
      <c r="CD1045" s="87">
        <f>CD1044*CD1037</f>
        <v>0.000937864394898697</v>
      </c>
      <c r="CE1045" s="110"/>
      <c r="CF1045" s="87">
        <f>CF1044*CF1037</f>
        <v>8.04761082622375e-5</v>
      </c>
      <c r="CG1045" s="87">
        <f>CG1044*CG1037</f>
        <v>-0.000347336517969007</v>
      </c>
      <c r="CH1045" s="87">
        <f>CH1044*CH1037</f>
        <v>2.24860542404808e-5</v>
      </c>
      <c r="CI1045" s="110"/>
      <c r="CJ1045" s="87">
        <f>CJ1044*CJ1037</f>
        <v>0.00017801817743382</v>
      </c>
      <c r="CK1045" s="87">
        <f>CK1044*CK1037</f>
        <v>-0.000477422515014546</v>
      </c>
      <c r="CL1045" s="87">
        <f>CL1044*CL1037</f>
        <v>0.00234140149936089</v>
      </c>
      <c r="CM1045" s="110"/>
      <c r="CN1045" s="87">
        <f>CN1044*CN1037</f>
        <v>4.85484934711392e-5</v>
      </c>
      <c r="CO1045" s="87">
        <f>CO1044*CO1037</f>
        <v>-0.00143159113878627</v>
      </c>
      <c r="CP1045" s="87">
        <f>CP1044*CP1037</f>
        <v>0.00181152199106986</v>
      </c>
      <c r="CQ1045" s="110"/>
      <c r="CR1045" s="87">
        <f>CR1044*CR1037</f>
        <v>1.99780680543996e-5</v>
      </c>
      <c r="CS1045" s="87">
        <f>CS1044*CS1037</f>
        <v>-4.35651888758022e-5</v>
      </c>
      <c r="CT1045" s="87">
        <f>CT1044*CT1037</f>
        <v>0.000331071704731176</v>
      </c>
      <c r="CU1045" s="110"/>
      <c r="CV1045" s="87">
        <f>CV1044*CV1037</f>
        <v>0.00305356993864309</v>
      </c>
      <c r="CW1045" s="87">
        <f>CW1044*CW1037</f>
        <v>-0.00212553074043199</v>
      </c>
      <c r="CX1045" s="87">
        <f>CX1044*CX1037</f>
        <v>0.00370159123228926</v>
      </c>
      <c r="CY1045" s="110"/>
      <c r="CZ1045" s="87">
        <f>CZ1044*CZ1037</f>
        <v>0.000368087389275084</v>
      </c>
      <c r="DA1045" s="87">
        <f>DA1044*DA1037</f>
        <v>-0.00074747928899617</v>
      </c>
      <c r="DB1045" s="87">
        <f>DB1044*DB1037</f>
        <v>0.000907868429841927</v>
      </c>
      <c r="DC1045" s="110"/>
      <c r="DD1045" s="87">
        <f>DD1044*DD1037</f>
        <v>5.31712366703457e-5</v>
      </c>
      <c r="DE1045" s="87">
        <f>DE1044*DE1037</f>
        <v>-0.000592053166074718</v>
      </c>
      <c r="DF1045" s="87">
        <f>DF1044*DF1037</f>
        <v>2.28652370646747e-5</v>
      </c>
      <c r="DG1045" s="110"/>
      <c r="DH1045" s="87">
        <f>DH1044*DH1037</f>
        <v>0.000114229944216959</v>
      </c>
      <c r="DI1045" s="87">
        <f>DI1044*DI1037</f>
        <v>-0.000791199748648609</v>
      </c>
      <c r="DJ1045" s="87">
        <f>DJ1044*DJ1037</f>
        <v>0.00232027148225029</v>
      </c>
      <c r="DK1045" s="110"/>
      <c r="DL1045" s="87">
        <f>DL1044*DL1037</f>
        <v>3.47629556350039e-5</v>
      </c>
      <c r="DM1045" s="87">
        <f>DM1044*DM1037</f>
        <v>-0.00256092315264798</v>
      </c>
      <c r="DN1045" s="87">
        <f>DN1044*DN1037</f>
        <v>0.00201340343419386</v>
      </c>
      <c r="DO1045" s="110"/>
      <c r="DP1045" s="87">
        <f>DP1044*DP1037</f>
        <v>0.00698155001049139</v>
      </c>
      <c r="DQ1045" s="87">
        <f>DQ1044*DQ1037</f>
        <v>-0.00812120270301906</v>
      </c>
      <c r="DR1045" s="87">
        <f>DR1044*DR1037</f>
        <v>0.00632563316732525</v>
      </c>
      <c r="DS1045" s="110"/>
      <c r="DT1045" s="87">
        <f>DT1044*DT1037</f>
        <v>0.000820467388208182</v>
      </c>
      <c r="DU1045" s="87">
        <f>DU1044*DU1037</f>
        <v>-0.00237142916155371</v>
      </c>
      <c r="DV1045" s="87">
        <f>DV1044*DV1037</f>
        <v>0.00122668576778873</v>
      </c>
      <c r="DW1045" s="110"/>
      <c r="DX1045" s="87">
        <f>DX1044*DX1037</f>
        <v>0.000119722363282428</v>
      </c>
      <c r="DY1045" s="87">
        <f>DY1044*DY1037</f>
        <v>-0.00181069062122804</v>
      </c>
      <c r="DZ1045" s="87">
        <f>DZ1044*DZ1037</f>
        <v>2.98220783306852e-5</v>
      </c>
      <c r="EA1045" s="110"/>
      <c r="EB1045" s="87">
        <f>EB1044*EB1037</f>
        <v>0.000247222405823216</v>
      </c>
      <c r="EC1045" s="87">
        <f>EC1044*EC1037</f>
        <v>-0.00236433413660977</v>
      </c>
      <c r="ED1045" s="87">
        <f>ED1044*ED1037</f>
        <v>0.00292039946915493</v>
      </c>
      <c r="EE1045" s="110"/>
      <c r="EF1045" s="87">
        <f>EF1044*EF1037</f>
        <v>0.000103809612540519</v>
      </c>
      <c r="EG1045" s="87">
        <f>EG1044*EG1037</f>
        <v>-0.00896781162173763</v>
      </c>
      <c r="EH1045" s="87">
        <f>EH1044*EH1037</f>
        <v>0.00344140568524138</v>
      </c>
      <c r="EI1045" s="110"/>
      <c r="EJ1045" s="87">
        <f>EJ1044*EJ1037</f>
        <v>-0.00013703906324896</v>
      </c>
      <c r="EK1045" s="87">
        <f>EK1044*EK1037</f>
        <v>2.60044154088086e-5</v>
      </c>
      <c r="EL1045" s="87">
        <f>EL1044*EL1037</f>
        <v>-8.57816007885414e-6</v>
      </c>
      <c r="EM1045" s="110"/>
      <c r="EN1045" s="87">
        <f>EN1044*EN1037</f>
        <v>-8.82263153524465e-5</v>
      </c>
      <c r="EO1045" s="87">
        <f>EO1044*EO1037</f>
        <v>3.75991046308345e-5</v>
      </c>
      <c r="EP1045" s="87">
        <f>EP1044*EP1037</f>
        <v>-7.31232023916775e-6</v>
      </c>
      <c r="EQ1045" s="110"/>
      <c r="ER1045" s="87">
        <f>ER1044*ER1037</f>
        <v>-0.00013703906324896</v>
      </c>
      <c r="ES1045" s="87">
        <f>ES1044*ES1037</f>
        <v>2.60044154088086e-5</v>
      </c>
      <c r="ET1045" s="87">
        <f>ET1044*ET1037</f>
        <v>-8.57816007885414e-6</v>
      </c>
      <c r="EU1045" s="110"/>
      <c r="EV1045" s="87">
        <f>EV1044*EV1037</f>
        <v>-0.000512791226603956</v>
      </c>
      <c r="EW1045" s="87">
        <f>EW1044*EW1037</f>
        <v>8.12704983101411e-5</v>
      </c>
      <c r="EX1045" s="87">
        <f>EX1044*EX1037</f>
        <v>-0.0001007649782366</v>
      </c>
      <c r="EY1045" s="110"/>
      <c r="EZ1045" s="87">
        <f>EZ1044*EZ1037</f>
        <v>-6.92445089225541e-5</v>
      </c>
      <c r="FA1045" s="87">
        <f>FA1044*FA1037</f>
        <v>7.809087155372e-6</v>
      </c>
      <c r="FB1045" s="87">
        <f>FB1044*FB1037</f>
        <v>-2.99253413250584e-5</v>
      </c>
      <c r="FC1045" s="110"/>
      <c r="FD1045" s="87">
        <f>FD1044*FD1037</f>
        <v>-0.000384378708495877</v>
      </c>
      <c r="FE1045" s="87">
        <f>FE1044*FE1037</f>
        <v>0.000104312825081264</v>
      </c>
      <c r="FF1045" s="87">
        <f>FF1044*FF1037</f>
        <v>-7.64831376147118e-5</v>
      </c>
      <c r="FG1045" s="110"/>
      <c r="FH1045" s="87">
        <f>FH1044*FH1037</f>
        <v>-4.28624248562539e-5</v>
      </c>
      <c r="FI1045" s="87">
        <f>FI1044*FI1037</f>
        <v>1.17847578848708e-5</v>
      </c>
      <c r="FJ1045" s="87">
        <f>FJ1044*FJ1037</f>
        <v>-2.64411736059247e-5</v>
      </c>
      <c r="FK1045" s="110"/>
      <c r="FL1045" s="87">
        <f>FL1044*FL1037</f>
        <v>-0.000264247437845971</v>
      </c>
      <c r="FM1045" s="87">
        <f>FM1044*FM1037</f>
        <v>3.44879044627661e-5</v>
      </c>
      <c r="FN1045" s="87">
        <f>FN1044*FN1037</f>
        <v>-0.000266136030671311</v>
      </c>
      <c r="FO1045" s="110"/>
      <c r="FP1045" s="87">
        <f>FP1044*FP1037</f>
        <v>-0.000504871224824658</v>
      </c>
      <c r="FQ1045" s="87">
        <f>FQ1044*FQ1037</f>
        <v>0.000572396316910371</v>
      </c>
      <c r="FR1045" s="87">
        <f>FR1044*FR1037</f>
        <v>-0.000208823053200539</v>
      </c>
      <c r="FS1045" s="110"/>
      <c r="FT1045" s="87">
        <f>FT1044*FT1037</f>
        <v>-0.000630055854118186</v>
      </c>
      <c r="FU1045" s="87">
        <f>FU1044*FU1037</f>
        <v>0.000172932758541908</v>
      </c>
      <c r="FV1045" s="87">
        <f>FV1044*FV1037</f>
        <v>-4.10961718858301e-5</v>
      </c>
      <c r="FW1045" s="110"/>
      <c r="FX1045" s="87">
        <f>FX1044*FX1037</f>
        <v>-0.000746203172952084</v>
      </c>
      <c r="FY1045" s="87">
        <f>FY1044*FY1037</f>
        <v>0.000913977199111491</v>
      </c>
      <c r="FZ1045" s="87">
        <f>FZ1044*FZ1037</f>
        <v>-0.000204010414678409</v>
      </c>
      <c r="GA1045" s="110"/>
      <c r="GB1045" s="87">
        <f>GB1044*GB1037</f>
        <v>-0.00055361082209825</v>
      </c>
      <c r="GC1045" s="87">
        <f>GC1044*GC1037</f>
        <v>0.000228607806548518</v>
      </c>
      <c r="GD1045" s="87">
        <f>GD1044*GD1037</f>
        <v>-3.25193962839746e-5</v>
      </c>
      <c r="GE1045" s="110"/>
      <c r="GF1045" s="87">
        <f>GF1044*GF1037</f>
        <v>-0.000247169119297687</v>
      </c>
      <c r="GG1045" s="87">
        <f>GG1044*GG1037</f>
        <v>0.00126696568614609</v>
      </c>
      <c r="GH1045" s="87">
        <f>GH1044*GH1037</f>
        <v>-0.0016357007402784</v>
      </c>
      <c r="GI1045" s="110"/>
      <c r="GJ1045" s="87">
        <f>GJ1044*GJ1037</f>
        <v>-0.000672198948744145</v>
      </c>
      <c r="GK1045" s="87">
        <f>GK1044*GK1037</f>
        <v>0.000496031686042726</v>
      </c>
      <c r="GL1045" s="87">
        <f>GL1044*GL1037</f>
        <v>-0.000439129218027165</v>
      </c>
      <c r="GM1045" s="110"/>
      <c r="GN1045" s="87">
        <f>GN1044*GN1037</f>
        <v>-0.000412435328048662</v>
      </c>
      <c r="GO1045" s="87">
        <f>GO1044*GO1037</f>
        <v>2.65802123734093e-5</v>
      </c>
      <c r="GP1045" s="87">
        <f>GP1044*GP1037</f>
        <v>-0.000349415200358681</v>
      </c>
      <c r="GQ1045" s="110"/>
      <c r="GR1045" s="87">
        <f>GR1044*GR1037</f>
        <v>-0.000492269314087053</v>
      </c>
      <c r="GS1045" s="87">
        <f>GS1044*GS1037</f>
        <v>0.00128428196382116</v>
      </c>
      <c r="GT1045" s="87">
        <f>GT1044*GT1037</f>
        <v>-0.00206833303852899</v>
      </c>
      <c r="GU1045" s="110"/>
      <c r="GV1045" s="87">
        <f>GV1044*GV1037</f>
        <v>-8.82263153524465e-5</v>
      </c>
      <c r="GW1045" s="87">
        <f>GW1044*GW1037</f>
        <v>3.75991046308345e-5</v>
      </c>
      <c r="GX1045" s="87">
        <f>GX1044*GX1037</f>
        <v>-7.31232023916775e-6</v>
      </c>
      <c r="GY1045" s="110"/>
      <c r="GZ1045" s="87">
        <f>GZ1044*GZ1037</f>
        <v>-0.00045384423140979</v>
      </c>
      <c r="HA1045" s="87">
        <f>HA1044*HA1037</f>
        <v>0.00432033039253965</v>
      </c>
      <c r="HB1045" s="87">
        <f>HB1044*HB1037</f>
        <v>-0.0031675794857625</v>
      </c>
      <c r="HC1045" s="110"/>
      <c r="HD1045" s="87">
        <f>HD1044*HD1037</f>
        <v>-6.55978330463241e-5</v>
      </c>
      <c r="HE1045" s="87">
        <f>HE1044*HE1037</f>
        <v>0.000288393868403426</v>
      </c>
      <c r="HF1045" s="87">
        <f>HF1044*HF1037</f>
        <v>-2.80028871285977e-5</v>
      </c>
      <c r="HG1045" s="110"/>
      <c r="HH1045" s="87">
        <f>HH1044*HH1037</f>
        <v>-0.000170538543725413</v>
      </c>
      <c r="HI1045" s="87">
        <f>HI1044*HI1037</f>
        <v>0.000100386722800249</v>
      </c>
      <c r="HJ1045" s="87">
        <f>HJ1044*HJ1037</f>
        <v>-3.61550176792729e-5</v>
      </c>
      <c r="HK1045" s="110"/>
      <c r="HL1045" s="87">
        <f>HL1044*HL1037</f>
        <v>-0.00218950910285989</v>
      </c>
      <c r="HM1045" s="87">
        <f>HM1044*HM1037</f>
        <v>0.00469686732600194</v>
      </c>
      <c r="HN1045" s="87">
        <f>HN1044*HN1037</f>
        <v>-0.00340105180208601</v>
      </c>
      <c r="HO1045" s="110"/>
      <c r="HP1045" s="87">
        <f>HP1044*HP1037</f>
        <v>-0.000180147706717448</v>
      </c>
      <c r="HQ1045" s="87">
        <f>HQ1044*HQ1037</f>
        <v>0.000225289087000778</v>
      </c>
      <c r="HR1045" s="87">
        <f>HR1044*HR1037</f>
        <v>-4.59480727663057e-5</v>
      </c>
      <c r="HS1045" s="110"/>
      <c r="HT1045" s="87">
        <f>HT1044*HT1037</f>
        <v>-0.00250003227059424</v>
      </c>
      <c r="HU1045" s="87">
        <f>HU1044*HU1037</f>
        <v>0.000164055950834558</v>
      </c>
      <c r="HV1045" s="87">
        <f>HV1044*HV1037</f>
        <v>-0.00551956473223937</v>
      </c>
      <c r="HW1045" s="110"/>
      <c r="HX1045" s="87">
        <f>HX1044*HX1037</f>
        <v>-0.000315998082866819</v>
      </c>
      <c r="HY1045" s="87">
        <f>HY1044*HY1037</f>
        <v>0.000399872652085401</v>
      </c>
      <c r="HZ1045" s="87">
        <f>HZ1044*HZ1037</f>
        <v>-2.12141879684969e-5</v>
      </c>
      <c r="IA1045" s="110"/>
      <c r="IB1045" s="87">
        <f>IB1044*IB1037</f>
        <v>-0.000561723028944112</v>
      </c>
      <c r="IC1045" s="87">
        <f>IC1044*IC1037</f>
        <v>0.000214076552099411</v>
      </c>
      <c r="ID1045" s="87">
        <f>ID1044*ID1037</f>
        <v>-0.00297981917237206</v>
      </c>
      <c r="IE1045" s="110"/>
      <c r="IF1045" s="87">
        <f>IF1044*IF1037</f>
        <v>-0.00103836368511785</v>
      </c>
      <c r="IG1045" s="87">
        <f>IG1044*IG1037</f>
        <v>0.000789061836104197</v>
      </c>
      <c r="IH1045" s="87">
        <f>IH1044*IH1037</f>
        <v>-0.000484168820946045</v>
      </c>
      <c r="II1045" s="110"/>
      <c r="IJ1045" s="87">
        <f>IJ1044*IJ1037</f>
        <v>-0.00109251786512472</v>
      </c>
      <c r="IK1045" s="87">
        <f>IK1044*IK1037</f>
        <v>0.000644950012005047</v>
      </c>
      <c r="IL1045" s="87">
        <f>IL1044*IL1037</f>
        <v>-0.000766403374146537</v>
      </c>
      <c r="IM1045" s="110"/>
      <c r="IN1045" s="87">
        <f>IN1044*IN1037</f>
        <v>-0.00107619977452596</v>
      </c>
      <c r="IO1045" s="87">
        <f>IO1044*IO1037</f>
        <v>0.000967039681999648</v>
      </c>
      <c r="IP1045" s="87">
        <f>IP1044*IP1037</f>
        <v>-0.000316015658248126</v>
      </c>
      <c r="IQ1045" s="110"/>
      <c r="IR1045" s="87">
        <f>IR1044*IR1037</f>
        <v>-0.00039061177330914</v>
      </c>
      <c r="IS1045" s="87">
        <f>IS1044*IS1037</f>
        <v>0.000267119903708779</v>
      </c>
      <c r="IT1045" s="87">
        <f>IT1044*IT1037</f>
        <v>-2.25543428426599e-5</v>
      </c>
      <c r="IU1045" s="110"/>
      <c r="IV1045" s="87">
        <f>IV1044*IV1037</f>
        <v>-0.000178654362618305</v>
      </c>
      <c r="IW1045" s="87">
        <f>IW1044*IW1037</f>
        <v>1.61255537533144e-5</v>
      </c>
      <c r="IX1045" s="87">
        <f>IX1044*IX1037</f>
        <v>-0.000226102901855841</v>
      </c>
      <c r="IY1045" s="110"/>
      <c r="IZ1045" s="87">
        <f>IZ1044*IZ1037</f>
        <v>-0.0018437577973176</v>
      </c>
      <c r="JA1045" s="87">
        <f>JA1044*JA1037</f>
        <v>0.0991426947120202</v>
      </c>
      <c r="JB1045" s="87">
        <f>JB1044*JB1037</f>
        <v>-0.0756150897587605</v>
      </c>
      <c r="JC1045" s="110"/>
      <c r="JD1045" s="87">
        <f>JD1044*JD1037</f>
        <v>-0.0247237417445754</v>
      </c>
      <c r="JE1045" s="87">
        <f>JE1044*JE1037</f>
        <v>0.051984030003493</v>
      </c>
      <c r="JF1045" s="87">
        <f>JF1044*JF1037</f>
        <v>-0.0664558417771713</v>
      </c>
      <c r="JG1045" s="110"/>
    </row>
    <row r="1046" ht="16.5" customHeight="1" spans="2:267">
      <c r="B1046" s="49" t="s">
        <v>23</v>
      </c>
      <c r="C1046" s="50">
        <v>1</v>
      </c>
      <c r="D1046" s="51">
        <f t="shared" ref="D1046:G1046" si="7194">D1014-$F$6*D1029</f>
        <v>-1.17222755797722</v>
      </c>
      <c r="E1046" s="52">
        <f t="shared" si="7194"/>
        <v>3.29118598552099</v>
      </c>
      <c r="F1046" s="53">
        <f t="shared" si="7194"/>
        <v>-2.66434377233387</v>
      </c>
      <c r="G1046" s="33">
        <f t="shared" si="7194"/>
        <v>-0.462781197750932</v>
      </c>
      <c r="H1046" s="34"/>
      <c r="I1046" s="88"/>
      <c r="J1046" s="83"/>
      <c r="K1046" s="166"/>
      <c r="L1046" s="83"/>
      <c r="M1046" s="83"/>
      <c r="N1046" s="83"/>
      <c r="O1046" s="110"/>
      <c r="P1046" s="83"/>
      <c r="Q1046" s="83"/>
      <c r="R1046" s="83"/>
      <c r="S1046" s="110"/>
      <c r="T1046" s="83"/>
      <c r="U1046" s="83"/>
      <c r="V1046" s="83"/>
      <c r="W1046" s="110"/>
      <c r="X1046" s="83"/>
      <c r="Y1046" s="83"/>
      <c r="Z1046" s="83"/>
      <c r="AA1046" s="110"/>
      <c r="AB1046" s="83"/>
      <c r="AC1046" s="83"/>
      <c r="AD1046" s="83"/>
      <c r="AE1046" s="110"/>
      <c r="AF1046" s="83"/>
      <c r="AG1046" s="83"/>
      <c r="AH1046" s="83"/>
      <c r="AI1046" s="110"/>
      <c r="AJ1046" s="83"/>
      <c r="AK1046" s="83"/>
      <c r="AL1046" s="83"/>
      <c r="AM1046" s="110"/>
      <c r="AN1046" s="83"/>
      <c r="AO1046" s="83"/>
      <c r="AP1046" s="83"/>
      <c r="AQ1046" s="110"/>
      <c r="AR1046" s="83"/>
      <c r="AS1046" s="83"/>
      <c r="AT1046" s="83"/>
      <c r="AU1046" s="110"/>
      <c r="AV1046" s="83"/>
      <c r="AW1046" s="83"/>
      <c r="AX1046" s="83"/>
      <c r="AY1046" s="110"/>
      <c r="AZ1046" s="83"/>
      <c r="BA1046" s="83"/>
      <c r="BB1046" s="83"/>
      <c r="BC1046" s="110"/>
      <c r="BD1046" s="83"/>
      <c r="BE1046" s="83"/>
      <c r="BF1046" s="83"/>
      <c r="BG1046" s="110"/>
      <c r="BH1046" s="83"/>
      <c r="BI1046" s="83"/>
      <c r="BJ1046" s="83"/>
      <c r="BK1046" s="110"/>
      <c r="BL1046" s="83"/>
      <c r="BM1046" s="83"/>
      <c r="BN1046" s="83"/>
      <c r="BO1046" s="110"/>
      <c r="BP1046" s="83"/>
      <c r="BQ1046" s="83"/>
      <c r="BR1046" s="83"/>
      <c r="BS1046" s="110"/>
      <c r="BT1046" s="83"/>
      <c r="BU1046" s="83"/>
      <c r="BV1046" s="83"/>
      <c r="BW1046" s="110"/>
      <c r="BX1046" s="83"/>
      <c r="BY1046" s="83"/>
      <c r="BZ1046" s="83"/>
      <c r="CA1046" s="110"/>
      <c r="CB1046" s="83"/>
      <c r="CC1046" s="83"/>
      <c r="CD1046" s="83"/>
      <c r="CE1046" s="110"/>
      <c r="CF1046" s="83"/>
      <c r="CG1046" s="83"/>
      <c r="CH1046" s="83"/>
      <c r="CI1046" s="110"/>
      <c r="CJ1046" s="83"/>
      <c r="CK1046" s="83"/>
      <c r="CL1046" s="83"/>
      <c r="CM1046" s="110"/>
      <c r="CN1046" s="83"/>
      <c r="CO1046" s="83"/>
      <c r="CP1046" s="83"/>
      <c r="CQ1046" s="110"/>
      <c r="CR1046" s="83"/>
      <c r="CS1046" s="83"/>
      <c r="CT1046" s="83"/>
      <c r="CU1046" s="110"/>
      <c r="CV1046" s="83"/>
      <c r="CW1046" s="83"/>
      <c r="CX1046" s="83"/>
      <c r="CY1046" s="110"/>
      <c r="CZ1046" s="83"/>
      <c r="DA1046" s="83"/>
      <c r="DB1046" s="83"/>
      <c r="DC1046" s="110"/>
      <c r="DD1046" s="83"/>
      <c r="DE1046" s="83"/>
      <c r="DF1046" s="83"/>
      <c r="DG1046" s="110"/>
      <c r="DH1046" s="83"/>
      <c r="DI1046" s="83"/>
      <c r="DJ1046" s="83"/>
      <c r="DK1046" s="110"/>
      <c r="DL1046" s="83"/>
      <c r="DM1046" s="83"/>
      <c r="DN1046" s="83"/>
      <c r="DO1046" s="110"/>
      <c r="DP1046" s="83"/>
      <c r="DQ1046" s="83"/>
      <c r="DR1046" s="83"/>
      <c r="DS1046" s="110"/>
      <c r="DT1046" s="83"/>
      <c r="DU1046" s="83"/>
      <c r="DV1046" s="83"/>
      <c r="DW1046" s="110"/>
      <c r="DX1046" s="83"/>
      <c r="DY1046" s="83"/>
      <c r="DZ1046" s="83"/>
      <c r="EA1046" s="110"/>
      <c r="EB1046" s="83"/>
      <c r="EC1046" s="83"/>
      <c r="ED1046" s="83"/>
      <c r="EE1046" s="110"/>
      <c r="EF1046" s="83"/>
      <c r="EG1046" s="83"/>
      <c r="EH1046" s="83"/>
      <c r="EI1046" s="110"/>
      <c r="EJ1046" s="83"/>
      <c r="EK1046" s="83"/>
      <c r="EL1046" s="83"/>
      <c r="EM1046" s="110"/>
      <c r="EN1046" s="83"/>
      <c r="EO1046" s="83"/>
      <c r="EP1046" s="83"/>
      <c r="EQ1046" s="110"/>
      <c r="ER1046" s="83"/>
      <c r="ES1046" s="83"/>
      <c r="ET1046" s="83"/>
      <c r="EU1046" s="110"/>
      <c r="EV1046" s="83"/>
      <c r="EW1046" s="83"/>
      <c r="EX1046" s="83"/>
      <c r="EY1046" s="110"/>
      <c r="EZ1046" s="83"/>
      <c r="FA1046" s="83"/>
      <c r="FB1046" s="83"/>
      <c r="FC1046" s="110"/>
      <c r="FD1046" s="83"/>
      <c r="FE1046" s="83"/>
      <c r="FF1046" s="83"/>
      <c r="FG1046" s="110"/>
      <c r="FH1046" s="83"/>
      <c r="FI1046" s="83"/>
      <c r="FJ1046" s="83"/>
      <c r="FK1046" s="110"/>
      <c r="FL1046" s="83"/>
      <c r="FM1046" s="83"/>
      <c r="FN1046" s="83"/>
      <c r="FO1046" s="110"/>
      <c r="FP1046" s="83"/>
      <c r="FQ1046" s="83"/>
      <c r="FR1046" s="83"/>
      <c r="FS1046" s="110"/>
      <c r="FT1046" s="83"/>
      <c r="FU1046" s="83"/>
      <c r="FV1046" s="83"/>
      <c r="FW1046" s="110"/>
      <c r="FX1046" s="83"/>
      <c r="FY1046" s="83"/>
      <c r="FZ1046" s="83"/>
      <c r="GA1046" s="110"/>
      <c r="GB1046" s="83"/>
      <c r="GC1046" s="83"/>
      <c r="GD1046" s="83"/>
      <c r="GE1046" s="110"/>
      <c r="GF1046" s="83"/>
      <c r="GG1046" s="83"/>
      <c r="GH1046" s="83"/>
      <c r="GI1046" s="110"/>
      <c r="GJ1046" s="83"/>
      <c r="GK1046" s="83"/>
      <c r="GL1046" s="83"/>
      <c r="GM1046" s="110"/>
      <c r="GN1046" s="83"/>
      <c r="GO1046" s="83"/>
      <c r="GP1046" s="83"/>
      <c r="GQ1046" s="110"/>
      <c r="GR1046" s="83"/>
      <c r="GS1046" s="83"/>
      <c r="GT1046" s="83"/>
      <c r="GU1046" s="110"/>
      <c r="GV1046" s="83"/>
      <c r="GW1046" s="83"/>
      <c r="GX1046" s="83"/>
      <c r="GY1046" s="110"/>
      <c r="GZ1046" s="83"/>
      <c r="HA1046" s="83"/>
      <c r="HB1046" s="83"/>
      <c r="HC1046" s="110"/>
      <c r="HD1046" s="83"/>
      <c r="HE1046" s="83"/>
      <c r="HF1046" s="83"/>
      <c r="HG1046" s="110"/>
      <c r="HH1046" s="83"/>
      <c r="HI1046" s="83"/>
      <c r="HJ1046" s="83"/>
      <c r="HK1046" s="110"/>
      <c r="HL1046" s="83"/>
      <c r="HM1046" s="83"/>
      <c r="HN1046" s="83"/>
      <c r="HO1046" s="110"/>
      <c r="HP1046" s="83"/>
      <c r="HQ1046" s="83"/>
      <c r="HR1046" s="83"/>
      <c r="HS1046" s="110"/>
      <c r="HT1046" s="83"/>
      <c r="HU1046" s="83"/>
      <c r="HV1046" s="83"/>
      <c r="HW1046" s="110"/>
      <c r="HX1046" s="83"/>
      <c r="HY1046" s="83"/>
      <c r="HZ1046" s="83"/>
      <c r="IA1046" s="110"/>
      <c r="IB1046" s="83"/>
      <c r="IC1046" s="83"/>
      <c r="ID1046" s="83"/>
      <c r="IE1046" s="110"/>
      <c r="IF1046" s="83"/>
      <c r="IG1046" s="83"/>
      <c r="IH1046" s="83"/>
      <c r="II1046" s="110"/>
      <c r="IJ1046" s="83"/>
      <c r="IK1046" s="83"/>
      <c r="IL1046" s="83"/>
      <c r="IM1046" s="110"/>
      <c r="IN1046" s="83"/>
      <c r="IO1046" s="83"/>
      <c r="IP1046" s="83"/>
      <c r="IQ1046" s="110"/>
      <c r="IR1046" s="83"/>
      <c r="IS1046" s="83"/>
      <c r="IT1046" s="83"/>
      <c r="IU1046" s="110"/>
      <c r="IV1046" s="83"/>
      <c r="IW1046" s="83"/>
      <c r="IX1046" s="83"/>
      <c r="IY1046" s="110"/>
      <c r="IZ1046" s="83"/>
      <c r="JA1046" s="83"/>
      <c r="JB1046" s="83"/>
      <c r="JC1046" s="110"/>
      <c r="JD1046" s="83"/>
      <c r="JE1046" s="83"/>
      <c r="JF1046" s="83"/>
      <c r="JG1046" s="110"/>
    </row>
    <row r="1047" ht="16.5" customHeight="1" spans="2:267">
      <c r="B1047" s="99"/>
      <c r="C1047" s="50">
        <v>2</v>
      </c>
      <c r="D1047" s="37">
        <f t="shared" ref="D1047:G1047" si="7195">D1015-$F$6*D1030</f>
        <v>1.35066349787658</v>
      </c>
      <c r="E1047" s="38">
        <f t="shared" si="7195"/>
        <v>-2.15236566568721</v>
      </c>
      <c r="F1047" s="39">
        <f t="shared" si="7195"/>
        <v>3.75388519003717</v>
      </c>
      <c r="G1047" s="100">
        <f t="shared" si="7195"/>
        <v>-0.85848980476326</v>
      </c>
      <c r="H1047" s="101"/>
      <c r="I1047" s="88"/>
      <c r="J1047" s="83"/>
      <c r="K1047" s="166"/>
      <c r="L1047" s="83"/>
      <c r="M1047" s="83"/>
      <c r="N1047" s="83"/>
      <c r="O1047" s="110"/>
      <c r="P1047" s="83"/>
      <c r="Q1047" s="83"/>
      <c r="R1047" s="83"/>
      <c r="S1047" s="110"/>
      <c r="T1047" s="83"/>
      <c r="U1047" s="83"/>
      <c r="V1047" s="83"/>
      <c r="W1047" s="110"/>
      <c r="X1047" s="83"/>
      <c r="Y1047" s="83"/>
      <c r="Z1047" s="83"/>
      <c r="AA1047" s="110"/>
      <c r="AB1047" s="83"/>
      <c r="AC1047" s="83"/>
      <c r="AD1047" s="83"/>
      <c r="AE1047" s="110"/>
      <c r="AF1047" s="83"/>
      <c r="AG1047" s="83"/>
      <c r="AH1047" s="83"/>
      <c r="AI1047" s="110"/>
      <c r="AJ1047" s="83"/>
      <c r="AK1047" s="83"/>
      <c r="AL1047" s="83"/>
      <c r="AM1047" s="110"/>
      <c r="AN1047" s="83"/>
      <c r="AO1047" s="83"/>
      <c r="AP1047" s="83"/>
      <c r="AQ1047" s="110"/>
      <c r="AR1047" s="83"/>
      <c r="AS1047" s="83"/>
      <c r="AT1047" s="83"/>
      <c r="AU1047" s="110"/>
      <c r="AV1047" s="83"/>
      <c r="AW1047" s="83"/>
      <c r="AX1047" s="83"/>
      <c r="AY1047" s="110"/>
      <c r="AZ1047" s="83"/>
      <c r="BA1047" s="83"/>
      <c r="BB1047" s="83"/>
      <c r="BC1047" s="110"/>
      <c r="BD1047" s="83"/>
      <c r="BE1047" s="83"/>
      <c r="BF1047" s="83"/>
      <c r="BG1047" s="110"/>
      <c r="BH1047" s="83"/>
      <c r="BI1047" s="83"/>
      <c r="BJ1047" s="83"/>
      <c r="BK1047" s="110"/>
      <c r="BL1047" s="83"/>
      <c r="BM1047" s="83"/>
      <c r="BN1047" s="83"/>
      <c r="BO1047" s="110"/>
      <c r="BP1047" s="83"/>
      <c r="BQ1047" s="83"/>
      <c r="BR1047" s="83"/>
      <c r="BS1047" s="110"/>
      <c r="BT1047" s="83"/>
      <c r="BU1047" s="83"/>
      <c r="BV1047" s="83"/>
      <c r="BW1047" s="110"/>
      <c r="BX1047" s="83"/>
      <c r="BY1047" s="83"/>
      <c r="BZ1047" s="83"/>
      <c r="CA1047" s="110"/>
      <c r="CB1047" s="83"/>
      <c r="CC1047" s="83"/>
      <c r="CD1047" s="83"/>
      <c r="CE1047" s="110"/>
      <c r="CF1047" s="83"/>
      <c r="CG1047" s="83"/>
      <c r="CH1047" s="83"/>
      <c r="CI1047" s="110"/>
      <c r="CJ1047" s="83"/>
      <c r="CK1047" s="83"/>
      <c r="CL1047" s="83"/>
      <c r="CM1047" s="110"/>
      <c r="CN1047" s="83"/>
      <c r="CO1047" s="83"/>
      <c r="CP1047" s="83"/>
      <c r="CQ1047" s="110"/>
      <c r="CR1047" s="83"/>
      <c r="CS1047" s="83"/>
      <c r="CT1047" s="83"/>
      <c r="CU1047" s="110"/>
      <c r="CV1047" s="83"/>
      <c r="CW1047" s="83"/>
      <c r="CX1047" s="83"/>
      <c r="CY1047" s="110"/>
      <c r="CZ1047" s="83"/>
      <c r="DA1047" s="83"/>
      <c r="DB1047" s="83"/>
      <c r="DC1047" s="110"/>
      <c r="DD1047" s="83"/>
      <c r="DE1047" s="83"/>
      <c r="DF1047" s="83"/>
      <c r="DG1047" s="110"/>
      <c r="DH1047" s="83"/>
      <c r="DI1047" s="83"/>
      <c r="DJ1047" s="83"/>
      <c r="DK1047" s="110"/>
      <c r="DL1047" s="83"/>
      <c r="DM1047" s="83"/>
      <c r="DN1047" s="83"/>
      <c r="DO1047" s="110"/>
      <c r="DP1047" s="83"/>
      <c r="DQ1047" s="83"/>
      <c r="DR1047" s="83"/>
      <c r="DS1047" s="110"/>
      <c r="DT1047" s="83"/>
      <c r="DU1047" s="83"/>
      <c r="DV1047" s="83"/>
      <c r="DW1047" s="110"/>
      <c r="DX1047" s="83"/>
      <c r="DY1047" s="83"/>
      <c r="DZ1047" s="83"/>
      <c r="EA1047" s="110"/>
      <c r="EB1047" s="83"/>
      <c r="EC1047" s="83"/>
      <c r="ED1047" s="83"/>
      <c r="EE1047" s="110"/>
      <c r="EF1047" s="83"/>
      <c r="EG1047" s="83"/>
      <c r="EH1047" s="83"/>
      <c r="EI1047" s="110"/>
      <c r="EJ1047" s="83"/>
      <c r="EK1047" s="83"/>
      <c r="EL1047" s="83"/>
      <c r="EM1047" s="110"/>
      <c r="EN1047" s="83"/>
      <c r="EO1047" s="83"/>
      <c r="EP1047" s="83"/>
      <c r="EQ1047" s="110"/>
      <c r="ER1047" s="83"/>
      <c r="ES1047" s="83"/>
      <c r="ET1047" s="83"/>
      <c r="EU1047" s="110"/>
      <c r="EV1047" s="83"/>
      <c r="EW1047" s="83"/>
      <c r="EX1047" s="83"/>
      <c r="EY1047" s="110"/>
      <c r="EZ1047" s="83"/>
      <c r="FA1047" s="83"/>
      <c r="FB1047" s="83"/>
      <c r="FC1047" s="110"/>
      <c r="FD1047" s="83"/>
      <c r="FE1047" s="83"/>
      <c r="FF1047" s="83"/>
      <c r="FG1047" s="110"/>
      <c r="FH1047" s="83"/>
      <c r="FI1047" s="83"/>
      <c r="FJ1047" s="83"/>
      <c r="FK1047" s="110"/>
      <c r="FL1047" s="83"/>
      <c r="FM1047" s="83"/>
      <c r="FN1047" s="83"/>
      <c r="FO1047" s="110"/>
      <c r="FP1047" s="83"/>
      <c r="FQ1047" s="83"/>
      <c r="FR1047" s="83"/>
      <c r="FS1047" s="110"/>
      <c r="FT1047" s="83"/>
      <c r="FU1047" s="83"/>
      <c r="FV1047" s="83"/>
      <c r="FW1047" s="110"/>
      <c r="FX1047" s="83"/>
      <c r="FY1047" s="83"/>
      <c r="FZ1047" s="83"/>
      <c r="GA1047" s="110"/>
      <c r="GB1047" s="83"/>
      <c r="GC1047" s="83"/>
      <c r="GD1047" s="83"/>
      <c r="GE1047" s="110"/>
      <c r="GF1047" s="83"/>
      <c r="GG1047" s="83"/>
      <c r="GH1047" s="83"/>
      <c r="GI1047" s="110"/>
      <c r="GJ1047" s="83"/>
      <c r="GK1047" s="83"/>
      <c r="GL1047" s="83"/>
      <c r="GM1047" s="110"/>
      <c r="GN1047" s="83"/>
      <c r="GO1047" s="83"/>
      <c r="GP1047" s="83"/>
      <c r="GQ1047" s="110"/>
      <c r="GR1047" s="83"/>
      <c r="GS1047" s="83"/>
      <c r="GT1047" s="83"/>
      <c r="GU1047" s="110"/>
      <c r="GV1047" s="83"/>
      <c r="GW1047" s="83"/>
      <c r="GX1047" s="83"/>
      <c r="GY1047" s="110"/>
      <c r="GZ1047" s="83"/>
      <c r="HA1047" s="83"/>
      <c r="HB1047" s="83"/>
      <c r="HC1047" s="110"/>
      <c r="HD1047" s="83"/>
      <c r="HE1047" s="83"/>
      <c r="HF1047" s="83"/>
      <c r="HG1047" s="110"/>
      <c r="HH1047" s="83"/>
      <c r="HI1047" s="83"/>
      <c r="HJ1047" s="83"/>
      <c r="HK1047" s="110"/>
      <c r="HL1047" s="83"/>
      <c r="HM1047" s="83"/>
      <c r="HN1047" s="83"/>
      <c r="HO1047" s="110"/>
      <c r="HP1047" s="83"/>
      <c r="HQ1047" s="83"/>
      <c r="HR1047" s="83"/>
      <c r="HS1047" s="110"/>
      <c r="HT1047" s="83"/>
      <c r="HU1047" s="83"/>
      <c r="HV1047" s="83"/>
      <c r="HW1047" s="110"/>
      <c r="HX1047" s="83"/>
      <c r="HY1047" s="83"/>
      <c r="HZ1047" s="83"/>
      <c r="IA1047" s="110"/>
      <c r="IB1047" s="83"/>
      <c r="IC1047" s="83"/>
      <c r="ID1047" s="83"/>
      <c r="IE1047" s="110"/>
      <c r="IF1047" s="83"/>
      <c r="IG1047" s="83"/>
      <c r="IH1047" s="83"/>
      <c r="II1047" s="110"/>
      <c r="IJ1047" s="83"/>
      <c r="IK1047" s="83"/>
      <c r="IL1047" s="83"/>
      <c r="IM1047" s="110"/>
      <c r="IN1047" s="83"/>
      <c r="IO1047" s="83"/>
      <c r="IP1047" s="83"/>
      <c r="IQ1047" s="110"/>
      <c r="IR1047" s="83"/>
      <c r="IS1047" s="83"/>
      <c r="IT1047" s="83"/>
      <c r="IU1047" s="110"/>
      <c r="IV1047" s="83"/>
      <c r="IW1047" s="83"/>
      <c r="IX1047" s="83"/>
      <c r="IY1047" s="110"/>
      <c r="IZ1047" s="83"/>
      <c r="JA1047" s="83"/>
      <c r="JB1047" s="83"/>
      <c r="JC1047" s="110"/>
      <c r="JD1047" s="83"/>
      <c r="JE1047" s="83"/>
      <c r="JF1047" s="83"/>
      <c r="JG1047" s="110"/>
    </row>
    <row r="1048" ht="15.75" customHeight="1" spans="2:267">
      <c r="B1048" s="102" t="s">
        <v>33</v>
      </c>
      <c r="C1048" s="103"/>
      <c r="D1048" s="102" t="s">
        <v>34</v>
      </c>
      <c r="E1048" s="104"/>
      <c r="F1048" s="105"/>
      <c r="G1048" s="106" t="s">
        <v>35</v>
      </c>
      <c r="H1048" s="20"/>
      <c r="I1048" s="167" t="s">
        <v>36</v>
      </c>
      <c r="J1048" s="168"/>
      <c r="K1048" s="169"/>
      <c r="L1048" s="24" t="s">
        <v>37</v>
      </c>
      <c r="M1048" s="25"/>
      <c r="N1048" s="26"/>
      <c r="O1048" s="27" t="s">
        <v>38</v>
      </c>
      <c r="P1048" s="24" t="s">
        <v>37</v>
      </c>
      <c r="Q1048" s="25"/>
      <c r="R1048" s="26"/>
      <c r="S1048" s="27" t="s">
        <v>38</v>
      </c>
      <c r="T1048" s="24" t="s">
        <v>37</v>
      </c>
      <c r="U1048" s="25"/>
      <c r="V1048" s="26"/>
      <c r="W1048" s="27" t="s">
        <v>38</v>
      </c>
      <c r="X1048" s="24" t="s">
        <v>37</v>
      </c>
      <c r="Y1048" s="25"/>
      <c r="Z1048" s="26"/>
      <c r="AA1048" s="27" t="s">
        <v>38</v>
      </c>
      <c r="AB1048" s="24" t="s">
        <v>37</v>
      </c>
      <c r="AC1048" s="25"/>
      <c r="AD1048" s="26"/>
      <c r="AE1048" s="27" t="s">
        <v>38</v>
      </c>
      <c r="AF1048" s="24" t="s">
        <v>37</v>
      </c>
      <c r="AG1048" s="25"/>
      <c r="AH1048" s="26"/>
      <c r="AI1048" s="27" t="s">
        <v>38</v>
      </c>
      <c r="AJ1048" s="24" t="s">
        <v>37</v>
      </c>
      <c r="AK1048" s="25"/>
      <c r="AL1048" s="26"/>
      <c r="AM1048" s="27" t="s">
        <v>38</v>
      </c>
      <c r="AN1048" s="24" t="s">
        <v>37</v>
      </c>
      <c r="AO1048" s="25"/>
      <c r="AP1048" s="26"/>
      <c r="AQ1048" s="27" t="s">
        <v>38</v>
      </c>
      <c r="AR1048" s="24" t="s">
        <v>37</v>
      </c>
      <c r="AS1048" s="25"/>
      <c r="AT1048" s="26"/>
      <c r="AU1048" s="27" t="s">
        <v>38</v>
      </c>
      <c r="AV1048" s="24" t="s">
        <v>37</v>
      </c>
      <c r="AW1048" s="25"/>
      <c r="AX1048" s="26"/>
      <c r="AY1048" s="27" t="s">
        <v>38</v>
      </c>
      <c r="AZ1048" s="24" t="s">
        <v>37</v>
      </c>
      <c r="BA1048" s="25"/>
      <c r="BB1048" s="26"/>
      <c r="BC1048" s="27" t="s">
        <v>38</v>
      </c>
      <c r="BD1048" s="24" t="s">
        <v>37</v>
      </c>
      <c r="BE1048" s="25"/>
      <c r="BF1048" s="26"/>
      <c r="BG1048" s="27" t="s">
        <v>38</v>
      </c>
      <c r="BH1048" s="24" t="s">
        <v>37</v>
      </c>
      <c r="BI1048" s="25"/>
      <c r="BJ1048" s="26"/>
      <c r="BK1048" s="27" t="s">
        <v>38</v>
      </c>
      <c r="BL1048" s="24" t="s">
        <v>37</v>
      </c>
      <c r="BM1048" s="25"/>
      <c r="BN1048" s="26"/>
      <c r="BO1048" s="27" t="s">
        <v>38</v>
      </c>
      <c r="BP1048" s="24" t="s">
        <v>37</v>
      </c>
      <c r="BQ1048" s="25"/>
      <c r="BR1048" s="26"/>
      <c r="BS1048" s="27" t="s">
        <v>38</v>
      </c>
      <c r="BT1048" s="24" t="s">
        <v>37</v>
      </c>
      <c r="BU1048" s="25"/>
      <c r="BV1048" s="26"/>
      <c r="BW1048" s="27" t="s">
        <v>38</v>
      </c>
      <c r="BX1048" s="24" t="s">
        <v>37</v>
      </c>
      <c r="BY1048" s="25"/>
      <c r="BZ1048" s="26"/>
      <c r="CA1048" s="27" t="s">
        <v>38</v>
      </c>
      <c r="CB1048" s="24" t="s">
        <v>37</v>
      </c>
      <c r="CC1048" s="25"/>
      <c r="CD1048" s="26"/>
      <c r="CE1048" s="27" t="s">
        <v>38</v>
      </c>
      <c r="CF1048" s="24" t="s">
        <v>37</v>
      </c>
      <c r="CG1048" s="25"/>
      <c r="CH1048" s="26"/>
      <c r="CI1048" s="27" t="s">
        <v>38</v>
      </c>
      <c r="CJ1048" s="24" t="s">
        <v>37</v>
      </c>
      <c r="CK1048" s="25"/>
      <c r="CL1048" s="26"/>
      <c r="CM1048" s="27" t="s">
        <v>38</v>
      </c>
      <c r="CN1048" s="24" t="s">
        <v>37</v>
      </c>
      <c r="CO1048" s="25"/>
      <c r="CP1048" s="26"/>
      <c r="CQ1048" s="27" t="s">
        <v>38</v>
      </c>
      <c r="CR1048" s="24" t="s">
        <v>37</v>
      </c>
      <c r="CS1048" s="25"/>
      <c r="CT1048" s="26"/>
      <c r="CU1048" s="27" t="s">
        <v>38</v>
      </c>
      <c r="CV1048" s="24" t="s">
        <v>37</v>
      </c>
      <c r="CW1048" s="25"/>
      <c r="CX1048" s="26"/>
      <c r="CY1048" s="27" t="s">
        <v>38</v>
      </c>
      <c r="CZ1048" s="24" t="s">
        <v>37</v>
      </c>
      <c r="DA1048" s="25"/>
      <c r="DB1048" s="26"/>
      <c r="DC1048" s="27" t="s">
        <v>38</v>
      </c>
      <c r="DD1048" s="24" t="s">
        <v>37</v>
      </c>
      <c r="DE1048" s="25"/>
      <c r="DF1048" s="26"/>
      <c r="DG1048" s="27" t="s">
        <v>38</v>
      </c>
      <c r="DH1048" s="24" t="s">
        <v>37</v>
      </c>
      <c r="DI1048" s="25"/>
      <c r="DJ1048" s="26"/>
      <c r="DK1048" s="27" t="s">
        <v>38</v>
      </c>
      <c r="DL1048" s="24" t="s">
        <v>37</v>
      </c>
      <c r="DM1048" s="25"/>
      <c r="DN1048" s="26"/>
      <c r="DO1048" s="27" t="s">
        <v>38</v>
      </c>
      <c r="DP1048" s="24" t="s">
        <v>37</v>
      </c>
      <c r="DQ1048" s="25"/>
      <c r="DR1048" s="26"/>
      <c r="DS1048" s="27" t="s">
        <v>38</v>
      </c>
      <c r="DT1048" s="24" t="s">
        <v>37</v>
      </c>
      <c r="DU1048" s="25"/>
      <c r="DV1048" s="26"/>
      <c r="DW1048" s="27" t="s">
        <v>38</v>
      </c>
      <c r="DX1048" s="24" t="s">
        <v>37</v>
      </c>
      <c r="DY1048" s="25"/>
      <c r="DZ1048" s="26"/>
      <c r="EA1048" s="27" t="s">
        <v>38</v>
      </c>
      <c r="EB1048" s="24" t="s">
        <v>37</v>
      </c>
      <c r="EC1048" s="25"/>
      <c r="ED1048" s="26"/>
      <c r="EE1048" s="27" t="s">
        <v>38</v>
      </c>
      <c r="EF1048" s="24" t="s">
        <v>37</v>
      </c>
      <c r="EG1048" s="25"/>
      <c r="EH1048" s="26"/>
      <c r="EI1048" s="27" t="s">
        <v>38</v>
      </c>
      <c r="EJ1048" s="24" t="s">
        <v>37</v>
      </c>
      <c r="EK1048" s="25"/>
      <c r="EL1048" s="26"/>
      <c r="EM1048" s="27" t="s">
        <v>38</v>
      </c>
      <c r="EN1048" s="24" t="s">
        <v>37</v>
      </c>
      <c r="EO1048" s="25"/>
      <c r="EP1048" s="26"/>
      <c r="EQ1048" s="27" t="s">
        <v>38</v>
      </c>
      <c r="ER1048" s="24" t="s">
        <v>37</v>
      </c>
      <c r="ES1048" s="25"/>
      <c r="ET1048" s="26"/>
      <c r="EU1048" s="27" t="s">
        <v>38</v>
      </c>
      <c r="EV1048" s="24" t="s">
        <v>37</v>
      </c>
      <c r="EW1048" s="25"/>
      <c r="EX1048" s="26"/>
      <c r="EY1048" s="27" t="s">
        <v>38</v>
      </c>
      <c r="EZ1048" s="24" t="s">
        <v>37</v>
      </c>
      <c r="FA1048" s="25"/>
      <c r="FB1048" s="26"/>
      <c r="FC1048" s="27" t="s">
        <v>38</v>
      </c>
      <c r="FD1048" s="24" t="s">
        <v>37</v>
      </c>
      <c r="FE1048" s="25"/>
      <c r="FF1048" s="26"/>
      <c r="FG1048" s="27" t="s">
        <v>38</v>
      </c>
      <c r="FH1048" s="24" t="s">
        <v>37</v>
      </c>
      <c r="FI1048" s="25"/>
      <c r="FJ1048" s="26"/>
      <c r="FK1048" s="27" t="s">
        <v>38</v>
      </c>
      <c r="FL1048" s="24" t="s">
        <v>37</v>
      </c>
      <c r="FM1048" s="25"/>
      <c r="FN1048" s="26"/>
      <c r="FO1048" s="27" t="s">
        <v>38</v>
      </c>
      <c r="FP1048" s="24" t="s">
        <v>37</v>
      </c>
      <c r="FQ1048" s="25"/>
      <c r="FR1048" s="26"/>
      <c r="FS1048" s="27" t="s">
        <v>38</v>
      </c>
      <c r="FT1048" s="24" t="s">
        <v>37</v>
      </c>
      <c r="FU1048" s="25"/>
      <c r="FV1048" s="26"/>
      <c r="FW1048" s="27" t="s">
        <v>38</v>
      </c>
      <c r="FX1048" s="24" t="s">
        <v>37</v>
      </c>
      <c r="FY1048" s="25"/>
      <c r="FZ1048" s="26"/>
      <c r="GA1048" s="27" t="s">
        <v>38</v>
      </c>
      <c r="GB1048" s="24" t="s">
        <v>37</v>
      </c>
      <c r="GC1048" s="25"/>
      <c r="GD1048" s="26"/>
      <c r="GE1048" s="27" t="s">
        <v>38</v>
      </c>
      <c r="GF1048" s="24" t="s">
        <v>37</v>
      </c>
      <c r="GG1048" s="25"/>
      <c r="GH1048" s="26"/>
      <c r="GI1048" s="27" t="s">
        <v>38</v>
      </c>
      <c r="GJ1048" s="24" t="s">
        <v>37</v>
      </c>
      <c r="GK1048" s="25"/>
      <c r="GL1048" s="26"/>
      <c r="GM1048" s="27" t="s">
        <v>38</v>
      </c>
      <c r="GN1048" s="24" t="s">
        <v>37</v>
      </c>
      <c r="GO1048" s="25"/>
      <c r="GP1048" s="26"/>
      <c r="GQ1048" s="27" t="s">
        <v>38</v>
      </c>
      <c r="GR1048" s="24" t="s">
        <v>37</v>
      </c>
      <c r="GS1048" s="25"/>
      <c r="GT1048" s="26"/>
      <c r="GU1048" s="27" t="s">
        <v>38</v>
      </c>
      <c r="GV1048" s="24" t="s">
        <v>37</v>
      </c>
      <c r="GW1048" s="25"/>
      <c r="GX1048" s="26"/>
      <c r="GY1048" s="27" t="s">
        <v>38</v>
      </c>
      <c r="GZ1048" s="24" t="s">
        <v>37</v>
      </c>
      <c r="HA1048" s="25"/>
      <c r="HB1048" s="26"/>
      <c r="HC1048" s="27" t="s">
        <v>38</v>
      </c>
      <c r="HD1048" s="24" t="s">
        <v>37</v>
      </c>
      <c r="HE1048" s="25"/>
      <c r="HF1048" s="26"/>
      <c r="HG1048" s="27" t="s">
        <v>38</v>
      </c>
      <c r="HH1048" s="24" t="s">
        <v>37</v>
      </c>
      <c r="HI1048" s="25"/>
      <c r="HJ1048" s="26"/>
      <c r="HK1048" s="27" t="s">
        <v>38</v>
      </c>
      <c r="HL1048" s="24" t="s">
        <v>37</v>
      </c>
      <c r="HM1048" s="25"/>
      <c r="HN1048" s="26"/>
      <c r="HO1048" s="27" t="s">
        <v>38</v>
      </c>
      <c r="HP1048" s="24" t="s">
        <v>37</v>
      </c>
      <c r="HQ1048" s="25"/>
      <c r="HR1048" s="26"/>
      <c r="HS1048" s="27" t="s">
        <v>38</v>
      </c>
      <c r="HT1048" s="24" t="s">
        <v>37</v>
      </c>
      <c r="HU1048" s="25"/>
      <c r="HV1048" s="26"/>
      <c r="HW1048" s="27" t="s">
        <v>38</v>
      </c>
      <c r="HX1048" s="24" t="s">
        <v>37</v>
      </c>
      <c r="HY1048" s="25"/>
      <c r="HZ1048" s="26"/>
      <c r="IA1048" s="27" t="s">
        <v>38</v>
      </c>
      <c r="IB1048" s="24" t="s">
        <v>37</v>
      </c>
      <c r="IC1048" s="25"/>
      <c r="ID1048" s="26"/>
      <c r="IE1048" s="27" t="s">
        <v>38</v>
      </c>
      <c r="IF1048" s="24" t="s">
        <v>37</v>
      </c>
      <c r="IG1048" s="25"/>
      <c r="IH1048" s="26"/>
      <c r="II1048" s="27" t="s">
        <v>38</v>
      </c>
      <c r="IJ1048" s="24" t="s">
        <v>37</v>
      </c>
      <c r="IK1048" s="25"/>
      <c r="IL1048" s="26"/>
      <c r="IM1048" s="27" t="s">
        <v>38</v>
      </c>
      <c r="IN1048" s="24" t="s">
        <v>37</v>
      </c>
      <c r="IO1048" s="25"/>
      <c r="IP1048" s="26"/>
      <c r="IQ1048" s="27" t="s">
        <v>38</v>
      </c>
      <c r="IR1048" s="24" t="s">
        <v>37</v>
      </c>
      <c r="IS1048" s="25"/>
      <c r="IT1048" s="26"/>
      <c r="IU1048" s="27" t="s">
        <v>38</v>
      </c>
      <c r="IV1048" s="24" t="s">
        <v>37</v>
      </c>
      <c r="IW1048" s="25"/>
      <c r="IX1048" s="26"/>
      <c r="IY1048" s="27" t="s">
        <v>38</v>
      </c>
      <c r="IZ1048" s="24" t="s">
        <v>37</v>
      </c>
      <c r="JA1048" s="25"/>
      <c r="JB1048" s="26"/>
      <c r="JC1048" s="27" t="s">
        <v>38</v>
      </c>
      <c r="JD1048" s="24" t="s">
        <v>37</v>
      </c>
      <c r="JE1048" s="25"/>
      <c r="JF1048" s="26"/>
      <c r="JG1048" s="27" t="s">
        <v>38</v>
      </c>
    </row>
    <row r="1049" spans="2:267">
      <c r="B1049" s="28" t="s">
        <v>18</v>
      </c>
      <c r="C1049" s="29">
        <v>1</v>
      </c>
      <c r="D1049" s="107">
        <f>SUM(L1049,P1049,T1049,X1049,AB1049,AF1049,AJ1049,AN1049,AR1049,AV1049,AZ1049,BD1049,BH1049,BL1049,BP1049,BT1049,BX1049,CB1049,CF1049,CJ1049,CN1049,CR1049,CV1049,CZ1049,DD1049,DH1049,DL1049,DP1049,DT1049,DX1049,EB1049,EF1049,EJ1049,EN1049,ER1049,EV1049,EZ1049,FD1049,FH1049,FL1049,FP1049,FT1049,FX1049,GB1049,GF1049,GJ1049,GN1049,GR1049,GV1049,GZ1049,HD1049,HH1049,HL1049,HP1049,HT1049,HX1049,IB1049,IF1049,IJ1049,IN1049,IR1049,IV1049,IZ1049,JD1049)</f>
        <v>0.0156766758483676</v>
      </c>
      <c r="E1049" s="107">
        <f t="shared" ref="E1049:E1062" si="7196">SUM(M1049,Q1049,U1049,Y1049,AC1049,AG1049,AK1049,AO1049,AS1049,AW1049,BA1049,BE1049,BI1049,BM1049,BQ1049,BU1049,BY1049,CC1049,CG1049,CK1049,CO1049,CS1049,CW1049,DA1049,DE1049,DI1049,DM1049,DQ1049,DU1049,DY1049,EC1049,EG1049,EK1049,EO1049,ES1049,EW1049,FA1049,FE1049,FI1049,FM1049,FQ1049,FU1049,FY1049,GC1049,GG1049,GK1049,GO1049,GS1049,GW1049,HA1049,HE1049,HI1049,HM1049,HQ1049,HU1049,HY1049,IC1049,IG1049,IK1049,IO1049,IS1049,IW1049,JA1049,JE1049)</f>
        <v>-0.0146798998891489</v>
      </c>
      <c r="F1049" s="108">
        <f t="shared" ref="F1049:F1062" si="7197">SUM(N1049,R1049,V1049,Z1049,AD1049,AH1049,AL1049,AP1049,AT1049,AX1049,BB1049,BF1049,BJ1049,BN1049,BR1049,BV1049,BZ1049,CD1049,CH1049,CL1049,CP1049,CT1049,CX1049,DB1049,DF1049,DJ1049,DN1049,DR1049,DV1049,DZ1049,ED1049,EH1049,EL1049,EP1049,ET1049,EX1049,FB1049,FF1049,FJ1049,FN1049,FR1049,FV1049,FZ1049,GD1049,GH1049,GL1049,GP1049,GT1049,GX1049,HB1049,HF1049,HJ1049,HN1049,HR1049,HV1049,HZ1049,ID1049,IH1049,IL1049,IP1049,IT1049,IX1049,JB1049,JF1049)</f>
        <v>0.0162256541727621</v>
      </c>
      <c r="G1049" s="109">
        <f t="shared" ref="G1049" si="7198">SUM(O1049,S1049,W1049,AA1049,AE1049,AI1049,AM1049,AQ1049,AU1049,AY1049,BC1049,BG1049,BK1049,BO1049,BS1049,BW1049,CA1049,CE1049,CI1049,CM1049,CQ1049,CU1049,CY1049,DC1049,DG1049,DK1049,DO1049,DS1049,DW1049,EA1049,EE1049,EI1049,EM1049,EQ1049,EU1049,EY1049,FC1049,FG1049,FK1049,FO1049,FS1049,FW1049,GA1049,GE1049,GI1049,GM1049,GQ1049,GU1049,GY1049,HC1049,HG1049,HK1049,HO1049,HS1049,HW1049,IA1049,IE1049,II1049,IM1049,IQ1049,IU1049,IY1049,JC1049,JG1049)</f>
        <v>-0.011441575956492</v>
      </c>
      <c r="I1049" s="35"/>
      <c r="J1049" s="170" t="s">
        <v>18</v>
      </c>
      <c r="K1049" s="171">
        <v>1</v>
      </c>
      <c r="L1049" s="172">
        <f t="array" ref="L1049:N1052">L$3:N$6*L1045</f>
        <v>7.42611533652527e-5</v>
      </c>
      <c r="M1049" s="107">
        <v>7.42611533652527e-5</v>
      </c>
      <c r="N1049" s="108">
        <v>7.42611533652527e-5</v>
      </c>
      <c r="O1049" s="87">
        <f>L1045</f>
        <v>7.42611533652527e-5</v>
      </c>
      <c r="P1049" s="172">
        <f t="array" ref="P1049:R1052">P$3:R$6*P1045</f>
        <v>0</v>
      </c>
      <c r="Q1049" s="107">
        <v>4.69758627551142e-5</v>
      </c>
      <c r="R1049" s="108">
        <v>4.69758627551142e-5</v>
      </c>
      <c r="S1049" s="87">
        <f>P1045</f>
        <v>4.69758627551142e-5</v>
      </c>
      <c r="T1049" s="172">
        <f t="array" ref="T1049:V1052">T$3:V$6*T1045</f>
        <v>9.2157236865138e-5</v>
      </c>
      <c r="U1049" s="107">
        <v>9.2157236865138e-5</v>
      </c>
      <c r="V1049" s="108">
        <v>0</v>
      </c>
      <c r="W1049" s="87">
        <f>T1045</f>
        <v>9.2157236865138e-5</v>
      </c>
      <c r="X1049" s="172">
        <f t="array" ref="X1049:Z1052">X$3:Z$6*X1045</f>
        <v>5.52096786860491e-5</v>
      </c>
      <c r="Y1049" s="107">
        <v>5.52096786860491e-5</v>
      </c>
      <c r="Z1049" s="108">
        <v>5.52096786860491e-5</v>
      </c>
      <c r="AA1049" s="87">
        <f>X1045</f>
        <v>5.52096786860491e-5</v>
      </c>
      <c r="AB1049" s="172">
        <f t="array" ref="AB1049:AD1052">AB$3:AD$6*AB1045</f>
        <v>0.000521152024237149</v>
      </c>
      <c r="AC1049" s="107">
        <v>0.000521152024237149</v>
      </c>
      <c r="AD1049" s="108">
        <v>0.000521152024237149</v>
      </c>
      <c r="AE1049" s="87">
        <f>AB1045</f>
        <v>0.000521152024237149</v>
      </c>
      <c r="AF1049" s="172">
        <f t="array" ref="AF1049:AH1052">AF$3:AH$6*AF1045</f>
        <v>0</v>
      </c>
      <c r="AG1049" s="107">
        <v>0</v>
      </c>
      <c r="AH1049" s="108">
        <v>0</v>
      </c>
      <c r="AI1049" s="87">
        <f>AF1045</f>
        <v>4.33831835252297e-5</v>
      </c>
      <c r="AJ1049" s="172">
        <f t="array" ref="AJ1049:AL1052">AJ$3:AL$6*AJ1045</f>
        <v>0</v>
      </c>
      <c r="AK1049" s="107">
        <v>0</v>
      </c>
      <c r="AL1049" s="108">
        <v>0</v>
      </c>
      <c r="AM1049" s="87">
        <f>AJ1045</f>
        <v>7.17671150057163e-5</v>
      </c>
      <c r="AN1049" s="172">
        <f t="array" ref="AN1049:AP1052">AN$3:AP$6*AN1045</f>
        <v>0</v>
      </c>
      <c r="AO1049" s="107">
        <v>0</v>
      </c>
      <c r="AP1049" s="108">
        <v>0</v>
      </c>
      <c r="AQ1049" s="87">
        <f>AN1045</f>
        <v>0.00495313774722034</v>
      </c>
      <c r="AR1049" s="172">
        <f t="array" ref="AR1049:AT1052">AR$3:AT$6*AR1045</f>
        <v>0</v>
      </c>
      <c r="AS1049" s="107">
        <v>0</v>
      </c>
      <c r="AT1049" s="108">
        <v>0</v>
      </c>
      <c r="AU1049" s="87">
        <f>AR1045</f>
        <v>3.53655018665128e-5</v>
      </c>
      <c r="AV1049" s="172">
        <f t="array" ref="AV1049:AX1052">AV$3:AX$6*AV1045</f>
        <v>0</v>
      </c>
      <c r="AW1049" s="107">
        <v>0</v>
      </c>
      <c r="AX1049" s="108">
        <v>0</v>
      </c>
      <c r="AY1049" s="87">
        <f>AV1045</f>
        <v>0.000426902248585032</v>
      </c>
      <c r="AZ1049" s="172">
        <f t="array" ref="AZ1049:BB1052">AZ$3:BB$6*AZ1045</f>
        <v>0.000411638994809062</v>
      </c>
      <c r="BA1049" s="107">
        <v>0.000411638994809062</v>
      </c>
      <c r="BB1049" s="108">
        <v>0.000411638994809062</v>
      </c>
      <c r="BC1049" s="87">
        <f>AZ1045</f>
        <v>0.000411638994809062</v>
      </c>
      <c r="BD1049" s="172">
        <f t="array" ref="BD1049:BF1052">BD$3:BF$6*BD1045</f>
        <v>0</v>
      </c>
      <c r="BE1049" s="107">
        <v>0.000280984845338417</v>
      </c>
      <c r="BF1049" s="108">
        <v>0.000280984845338417</v>
      </c>
      <c r="BG1049" s="87">
        <f>BD1045</f>
        <v>0.000280984845338417</v>
      </c>
      <c r="BH1049" s="172">
        <f t="array" ref="BH1049:BJ1052">BH$3:BJ$6*BH1045</f>
        <v>0.00074754747677362</v>
      </c>
      <c r="BI1049" s="107">
        <v>0.00074754747677362</v>
      </c>
      <c r="BJ1049" s="108">
        <v>0</v>
      </c>
      <c r="BK1049" s="87">
        <f>BH1045</f>
        <v>0.00074754747677362</v>
      </c>
      <c r="BL1049" s="172">
        <f t="array" ref="BL1049:BN1052">BL$3:BN$6*BL1045</f>
        <v>0.00425131570728423</v>
      </c>
      <c r="BM1049" s="107">
        <v>0.00425131570728423</v>
      </c>
      <c r="BN1049" s="108">
        <v>0.00425131570728423</v>
      </c>
      <c r="BO1049" s="87">
        <f>BL1045</f>
        <v>0.00425131570728423</v>
      </c>
      <c r="BP1049" s="172">
        <f t="array" ref="BP1049:BR1052">BP$3:BR$6*BP1045</f>
        <v>0.00207535123570322</v>
      </c>
      <c r="BQ1049" s="107">
        <v>0.00207535123570322</v>
      </c>
      <c r="BR1049" s="108">
        <v>0.00207535123570322</v>
      </c>
      <c r="BS1049" s="87">
        <f>BP1045</f>
        <v>0.00207535123570322</v>
      </c>
      <c r="BT1049" s="172">
        <f t="array" ref="BT1049:BV1052">BT$3:BV$6*BT1045</f>
        <v>3.23227280456582e-5</v>
      </c>
      <c r="BU1049" s="107">
        <v>0</v>
      </c>
      <c r="BV1049" s="108">
        <v>3.23227280456582e-5</v>
      </c>
      <c r="BW1049" s="87">
        <f>BT1045</f>
        <v>3.23227280456582e-5</v>
      </c>
      <c r="BX1049" s="172">
        <f t="array" ref="BX1049:BZ1052">BX$3:BZ$6*BX1045</f>
        <v>0.00441446384507281</v>
      </c>
      <c r="BY1049" s="107">
        <v>0.00441446384507281</v>
      </c>
      <c r="BZ1049" s="108">
        <v>0.00441446384507281</v>
      </c>
      <c r="CA1049" s="87">
        <f>BX1045</f>
        <v>0.00441446384507281</v>
      </c>
      <c r="CB1049" s="172">
        <f t="array" ref="CB1049:CD1052">CB$3:CD$6*CB1045</f>
        <v>0.000564980017212822</v>
      </c>
      <c r="CC1049" s="107">
        <v>0.000564980017212822</v>
      </c>
      <c r="CD1049" s="108">
        <v>0.000564980017212822</v>
      </c>
      <c r="CE1049" s="87">
        <f>CB1045</f>
        <v>0.000564980017212822</v>
      </c>
      <c r="CF1049" s="172">
        <f t="array" ref="CF1049:CH1052">CF$3:CH$6*CF1045</f>
        <v>8.04761082622375e-5</v>
      </c>
      <c r="CG1049" s="107">
        <v>8.04761082622375e-5</v>
      </c>
      <c r="CH1049" s="108">
        <v>8.04761082622375e-5</v>
      </c>
      <c r="CI1049" s="87">
        <f>CF1045</f>
        <v>8.04761082622375e-5</v>
      </c>
      <c r="CJ1049" s="172">
        <f t="array" ref="CJ1049:CL1052">CJ$3:CL$6*CJ1045</f>
        <v>0.00017801817743382</v>
      </c>
      <c r="CK1049" s="107">
        <v>0.00017801817743382</v>
      </c>
      <c r="CL1049" s="108">
        <v>0.00017801817743382</v>
      </c>
      <c r="CM1049" s="87">
        <f>CJ1045</f>
        <v>0.00017801817743382</v>
      </c>
      <c r="CN1049" s="172">
        <f t="array" ref="CN1049:CP1052">CN$3:CP$6*CN1045</f>
        <v>4.85484934711392e-5</v>
      </c>
      <c r="CO1049" s="107">
        <v>4.85484934711392e-5</v>
      </c>
      <c r="CP1049" s="108">
        <v>4.85484934711392e-5</v>
      </c>
      <c r="CQ1049" s="87">
        <f>CN1045</f>
        <v>4.85484934711392e-5</v>
      </c>
      <c r="CR1049" s="172">
        <f t="array" ref="CR1049:CT1052">CR$3:CT$6*CR1045</f>
        <v>0</v>
      </c>
      <c r="CS1049" s="107">
        <v>0</v>
      </c>
      <c r="CT1049" s="108">
        <v>1.99780680543996e-5</v>
      </c>
      <c r="CU1049" s="87">
        <f>CR1045</f>
        <v>1.99780680543996e-5</v>
      </c>
      <c r="CV1049" s="172">
        <f t="array" ref="CV1049:CX1052">CV$3:CX$6*CV1045</f>
        <v>0</v>
      </c>
      <c r="CW1049" s="107">
        <v>0.00305356993864309</v>
      </c>
      <c r="CX1049" s="108">
        <v>0.00305356993864309</v>
      </c>
      <c r="CY1049" s="87">
        <f>CV1045</f>
        <v>0.00305356993864309</v>
      </c>
      <c r="CZ1049" s="172">
        <f t="array" ref="CZ1049:DB1052">CZ$3:DB$6*CZ1045</f>
        <v>0</v>
      </c>
      <c r="DA1049" s="107">
        <v>0.000368087389275084</v>
      </c>
      <c r="DB1049" s="108">
        <v>0.000368087389275084</v>
      </c>
      <c r="DC1049" s="87">
        <f>CZ1045</f>
        <v>0.000368087389275084</v>
      </c>
      <c r="DD1049" s="172">
        <f t="array" ref="DD1049:DF1052">DD$3:DF$6*DD1045</f>
        <v>0</v>
      </c>
      <c r="DE1049" s="107">
        <v>5.31712366703457e-5</v>
      </c>
      <c r="DF1049" s="108">
        <v>5.31712366703457e-5</v>
      </c>
      <c r="DG1049" s="87">
        <f>DD1045</f>
        <v>5.31712366703457e-5</v>
      </c>
      <c r="DH1049" s="172">
        <f t="array" ref="DH1049:DJ1052">DH$3:DJ$6*DH1045</f>
        <v>0</v>
      </c>
      <c r="DI1049" s="107">
        <v>0.000114229944216959</v>
      </c>
      <c r="DJ1049" s="108">
        <v>0.000114229944216959</v>
      </c>
      <c r="DK1049" s="87">
        <f>DH1045</f>
        <v>0.000114229944216959</v>
      </c>
      <c r="DL1049" s="172">
        <f t="array" ref="DL1049:DN1052">DL$3:DN$6*DL1045</f>
        <v>0</v>
      </c>
      <c r="DM1049" s="107">
        <v>3.47629556350039e-5</v>
      </c>
      <c r="DN1049" s="108">
        <v>3.47629556350039e-5</v>
      </c>
      <c r="DO1049" s="87">
        <f>DL1045</f>
        <v>3.47629556350039e-5</v>
      </c>
      <c r="DP1049" s="172">
        <f t="array" ref="DP1049:DR1052">DP$3:DR$6*DP1045</f>
        <v>0.00698155001049139</v>
      </c>
      <c r="DQ1049" s="107">
        <v>0.00698155001049139</v>
      </c>
      <c r="DR1049" s="108">
        <v>0</v>
      </c>
      <c r="DS1049" s="87">
        <f>DP1045</f>
        <v>0.00698155001049139</v>
      </c>
      <c r="DT1049" s="172">
        <f t="array" ref="DT1049:DV1052">DT$3:DV$6*DT1045</f>
        <v>0.000820467388208182</v>
      </c>
      <c r="DU1049" s="107">
        <v>0.000820467388208182</v>
      </c>
      <c r="DV1049" s="108">
        <v>0</v>
      </c>
      <c r="DW1049" s="87">
        <f>DT1045</f>
        <v>0.000820467388208182</v>
      </c>
      <c r="DX1049" s="172">
        <f t="array" ref="DX1049:DZ1052">DX$3:DZ$6*DX1045</f>
        <v>0.000119722363282428</v>
      </c>
      <c r="DY1049" s="107">
        <v>0.000119722363282428</v>
      </c>
      <c r="DZ1049" s="108">
        <v>0</v>
      </c>
      <c r="EA1049" s="87">
        <f>DX1045</f>
        <v>0.000119722363282428</v>
      </c>
      <c r="EB1049" s="172">
        <f t="array" ref="EB1049:ED1052">EB$3:ED$6*EB1045</f>
        <v>0.000247222405823216</v>
      </c>
      <c r="EC1049" s="107">
        <v>0.000247222405823216</v>
      </c>
      <c r="ED1049" s="108">
        <v>0</v>
      </c>
      <c r="EE1049" s="87">
        <f>EB1045</f>
        <v>0.000247222405823216</v>
      </c>
      <c r="EF1049" s="172">
        <f t="array" ref="EF1049:EH1052">EF$3:EH$6*EF1045</f>
        <v>0.000103809612540519</v>
      </c>
      <c r="EG1049" s="107">
        <v>0.000103809612540519</v>
      </c>
      <c r="EH1049" s="108">
        <v>0</v>
      </c>
      <c r="EI1049" s="87">
        <f>EF1045</f>
        <v>0.000103809612540519</v>
      </c>
      <c r="EJ1049" s="172">
        <f t="array" ref="EJ1049:EL1052">EJ$3:EL$6*EJ1045</f>
        <v>0</v>
      </c>
      <c r="EK1049" s="107">
        <v>-0.00013703906324896</v>
      </c>
      <c r="EL1049" s="108">
        <v>0</v>
      </c>
      <c r="EM1049" s="87">
        <f>EJ1045</f>
        <v>-0.00013703906324896</v>
      </c>
      <c r="EN1049" s="172">
        <f t="array" ref="EN1049:EP1052">EN$3:EP$6*EN1045</f>
        <v>-8.82263153524465e-5</v>
      </c>
      <c r="EO1049" s="107">
        <v>-8.82263153524465e-5</v>
      </c>
      <c r="EP1049" s="108">
        <v>0</v>
      </c>
      <c r="EQ1049" s="87">
        <f>EN1045</f>
        <v>-8.82263153524465e-5</v>
      </c>
      <c r="ER1049" s="172">
        <f t="array" ref="ER1049:ET1052">ER$3:ET$6*ER1045</f>
        <v>0</v>
      </c>
      <c r="ES1049" s="107">
        <v>-0.00013703906324896</v>
      </c>
      <c r="ET1049" s="108">
        <v>0</v>
      </c>
      <c r="EU1049" s="87">
        <f>ER1045</f>
        <v>-0.00013703906324896</v>
      </c>
      <c r="EV1049" s="172">
        <f t="array" ref="EV1049:EX1052">EV$3:EX$6*EV1045</f>
        <v>0</v>
      </c>
      <c r="EW1049" s="107">
        <v>-0.000512791226603956</v>
      </c>
      <c r="EX1049" s="108">
        <v>0</v>
      </c>
      <c r="EY1049" s="87">
        <f>EV1045</f>
        <v>-0.000512791226603956</v>
      </c>
      <c r="EZ1049" s="172">
        <f t="array" ref="EZ1049:FB1052">EZ$3:FB$6*EZ1045</f>
        <v>0</v>
      </c>
      <c r="FA1049" s="107">
        <v>-6.92445089225541e-5</v>
      </c>
      <c r="FB1049" s="108">
        <v>0</v>
      </c>
      <c r="FC1049" s="87">
        <f>EZ1045</f>
        <v>-6.92445089225541e-5</v>
      </c>
      <c r="FD1049" s="172">
        <f t="array" ref="FD1049:FF1052">FD$3:FF$6*FD1045</f>
        <v>-0.000384378708495877</v>
      </c>
      <c r="FE1049" s="107">
        <v>-0.000384378708495877</v>
      </c>
      <c r="FF1049" s="108">
        <v>0</v>
      </c>
      <c r="FG1049" s="87">
        <f>FD1045</f>
        <v>-0.000384378708495877</v>
      </c>
      <c r="FH1049" s="172">
        <f t="array" ref="FH1049:FJ1052">FH$3:FJ$6*FH1045</f>
        <v>-4.28624248562539e-5</v>
      </c>
      <c r="FI1049" s="107">
        <v>-4.28624248562539e-5</v>
      </c>
      <c r="FJ1049" s="108">
        <v>0</v>
      </c>
      <c r="FK1049" s="87">
        <f>FH1045</f>
        <v>-4.28624248562539e-5</v>
      </c>
      <c r="FL1049" s="172">
        <f t="array" ref="FL1049:FN1052">FL$3:FN$6*FL1045</f>
        <v>-0.000264247437845971</v>
      </c>
      <c r="FM1049" s="107">
        <v>-0.000264247437845971</v>
      </c>
      <c r="FN1049" s="108">
        <v>0</v>
      </c>
      <c r="FO1049" s="87">
        <f>FL1045</f>
        <v>-0.000264247437845971</v>
      </c>
      <c r="FP1049" s="172">
        <f t="array" ref="FP1049:FR1052">FP$3:FR$6*FP1045</f>
        <v>0</v>
      </c>
      <c r="FQ1049" s="107">
        <v>-0.000504871224824658</v>
      </c>
      <c r="FR1049" s="108">
        <v>0</v>
      </c>
      <c r="FS1049" s="87">
        <f>FP1045</f>
        <v>-0.000504871224824658</v>
      </c>
      <c r="FT1049" s="172">
        <f t="array" ref="FT1049:FV1052">FT$3:FV$6*FT1045</f>
        <v>0</v>
      </c>
      <c r="FU1049" s="107">
        <v>-0.000630055854118186</v>
      </c>
      <c r="FV1049" s="108">
        <v>0</v>
      </c>
      <c r="FW1049" s="87">
        <f>FT1045</f>
        <v>-0.000630055854118186</v>
      </c>
      <c r="FX1049" s="172">
        <f t="array" ref="FX1049:FZ1052">FX$3:FZ$6*FX1045</f>
        <v>-0.000746203172952084</v>
      </c>
      <c r="FY1049" s="107">
        <v>-0.000746203172952084</v>
      </c>
      <c r="FZ1049" s="108">
        <v>0</v>
      </c>
      <c r="GA1049" s="87">
        <f>FX1045</f>
        <v>-0.000746203172952084</v>
      </c>
      <c r="GB1049" s="172">
        <f t="array" ref="GB1049:GD1052">GB$3:GD$6*GB1045</f>
        <v>-0.00055361082209825</v>
      </c>
      <c r="GC1049" s="107">
        <v>-0.00055361082209825</v>
      </c>
      <c r="GD1049" s="108">
        <v>0</v>
      </c>
      <c r="GE1049" s="87">
        <f>GB1045</f>
        <v>-0.00055361082209825</v>
      </c>
      <c r="GF1049" s="172">
        <f t="array" ref="GF1049:GH1052">GF$3:GH$6*GF1045</f>
        <v>0</v>
      </c>
      <c r="GG1049" s="107">
        <v>-0.000247169119297687</v>
      </c>
      <c r="GH1049" s="108">
        <v>0</v>
      </c>
      <c r="GI1049" s="87">
        <f>GF1045</f>
        <v>-0.000247169119297687</v>
      </c>
      <c r="GJ1049" s="172">
        <f t="array" ref="GJ1049:GL1052">GJ$3:GL$6*GJ1045</f>
        <v>0</v>
      </c>
      <c r="GK1049" s="107">
        <v>-0.000672198948744145</v>
      </c>
      <c r="GL1049" s="108">
        <v>0</v>
      </c>
      <c r="GM1049" s="87">
        <f>GJ1045</f>
        <v>-0.000672198948744145</v>
      </c>
      <c r="GN1049" s="172">
        <f t="array" ref="GN1049:GP1052">GN$3:GP$6*GN1045</f>
        <v>0</v>
      </c>
      <c r="GO1049" s="107">
        <v>-0.000412435328048662</v>
      </c>
      <c r="GP1049" s="108">
        <v>0</v>
      </c>
      <c r="GQ1049" s="87">
        <f>GN1045</f>
        <v>-0.000412435328048662</v>
      </c>
      <c r="GR1049" s="172">
        <f t="array" ref="GR1049:GT1052">GR$3:GT$6*GR1045</f>
        <v>-0.000492269314087053</v>
      </c>
      <c r="GS1049" s="107">
        <v>-0.000492269314087053</v>
      </c>
      <c r="GT1049" s="108">
        <v>0</v>
      </c>
      <c r="GU1049" s="87">
        <f>GR1045</f>
        <v>-0.000492269314087053</v>
      </c>
      <c r="GV1049" s="172">
        <f t="array" ref="GV1049:GX1052">GV$3:GX$6*GV1045</f>
        <v>-8.82263153524465e-5</v>
      </c>
      <c r="GW1049" s="107">
        <v>-8.82263153524465e-5</v>
      </c>
      <c r="GX1049" s="108">
        <v>0</v>
      </c>
      <c r="GY1049" s="87">
        <f>GV1045</f>
        <v>-8.82263153524465e-5</v>
      </c>
      <c r="GZ1049" s="172">
        <f t="array" ref="GZ1049:HB1052">GZ$3:HB$6*GZ1045</f>
        <v>0</v>
      </c>
      <c r="HA1049" s="107">
        <v>-0.00045384423140979</v>
      </c>
      <c r="HB1049" s="108">
        <v>-0.00045384423140979</v>
      </c>
      <c r="HC1049" s="87">
        <f>GZ1045</f>
        <v>-0.00045384423140979</v>
      </c>
      <c r="HD1049" s="172">
        <f t="array" ref="HD1049:HF1052">HD$3:HF$6*HD1045</f>
        <v>-6.55978330463241e-5</v>
      </c>
      <c r="HE1049" s="107">
        <v>-6.55978330463241e-5</v>
      </c>
      <c r="HF1049" s="108">
        <v>0</v>
      </c>
      <c r="HG1049" s="87">
        <f>HD1045</f>
        <v>-6.55978330463241e-5</v>
      </c>
      <c r="HH1049" s="172">
        <f t="array" ref="HH1049:HJ1052">HH$3:HJ$6*HH1045</f>
        <v>-0.000170538543725413</v>
      </c>
      <c r="HI1049" s="107">
        <v>-0.000170538543725413</v>
      </c>
      <c r="HJ1049" s="108">
        <v>0</v>
      </c>
      <c r="HK1049" s="87">
        <f>HH1045</f>
        <v>-0.000170538543725413</v>
      </c>
      <c r="HL1049" s="172">
        <f t="array" ref="HL1049:HN1052">HL$3:HN$6*HL1045</f>
        <v>-0.00218950910285989</v>
      </c>
      <c r="HM1049" s="107">
        <v>-0.00218950910285989</v>
      </c>
      <c r="HN1049" s="108">
        <v>0</v>
      </c>
      <c r="HO1049" s="87">
        <f>HL1045</f>
        <v>-0.00218950910285989</v>
      </c>
      <c r="HP1049" s="172">
        <f t="array" ref="HP1049:HR1052">HP$3:HR$6*HP1045</f>
        <v>-0.000180147706717448</v>
      </c>
      <c r="HQ1049" s="107">
        <v>-0.000180147706717448</v>
      </c>
      <c r="HR1049" s="108">
        <v>0</v>
      </c>
      <c r="HS1049" s="87">
        <f>HP1045</f>
        <v>-0.000180147706717448</v>
      </c>
      <c r="HT1049" s="172">
        <f t="array" ref="HT1049:HV1052">HT$3:HV$6*HT1045</f>
        <v>0</v>
      </c>
      <c r="HU1049" s="107">
        <v>-0.00250003227059424</v>
      </c>
      <c r="HV1049" s="108">
        <v>0</v>
      </c>
      <c r="HW1049" s="87">
        <f>HT1045</f>
        <v>-0.00250003227059424</v>
      </c>
      <c r="HX1049" s="172">
        <f t="array" ref="HX1049:HZ1052">HX$3:HZ$6*HX1045</f>
        <v>-0.000315998082866819</v>
      </c>
      <c r="HY1049" s="107">
        <v>0</v>
      </c>
      <c r="HZ1049" s="108">
        <v>0</v>
      </c>
      <c r="IA1049" s="87">
        <f>HX1045</f>
        <v>-0.000315998082866819</v>
      </c>
      <c r="IB1049" s="172">
        <f t="array" ref="IB1049:ID1052">IB$3:ID$6*IB1045</f>
        <v>-0.000561723028944112</v>
      </c>
      <c r="IC1049" s="107">
        <v>0</v>
      </c>
      <c r="ID1049" s="108">
        <v>0</v>
      </c>
      <c r="IE1049" s="87">
        <f>IB1045</f>
        <v>-0.000561723028944112</v>
      </c>
      <c r="IF1049" s="172">
        <f t="array" ref="IF1049:IH1052">IF$3:IH$6*IF1045</f>
        <v>0</v>
      </c>
      <c r="IG1049" s="107">
        <v>-0.00103836368511785</v>
      </c>
      <c r="IH1049" s="108">
        <v>0</v>
      </c>
      <c r="II1049" s="87">
        <f>IF1045</f>
        <v>-0.00103836368511785</v>
      </c>
      <c r="IJ1049" s="172">
        <f t="array" ref="IJ1049:IL1052">IJ$3:IL$6*IJ1045</f>
        <v>0</v>
      </c>
      <c r="IK1049" s="107">
        <v>-0.00109251786512472</v>
      </c>
      <c r="IL1049" s="108">
        <v>0</v>
      </c>
      <c r="IM1049" s="87">
        <f>IJ1045</f>
        <v>-0.00109251786512472</v>
      </c>
      <c r="IN1049" s="172">
        <f t="array" ref="IN1049:IP1052">IN$3:IP$6*IN1045</f>
        <v>0</v>
      </c>
      <c r="IO1049" s="107">
        <v>0</v>
      </c>
      <c r="IP1049" s="108">
        <v>0</v>
      </c>
      <c r="IQ1049" s="87">
        <f>IN1045</f>
        <v>-0.00107619977452596</v>
      </c>
      <c r="IR1049" s="172">
        <f t="array" ref="IR1049:IT1052">IR$3:IT$6*IR1045</f>
        <v>0</v>
      </c>
      <c r="IS1049" s="107">
        <v>0</v>
      </c>
      <c r="IT1049" s="108">
        <v>0</v>
      </c>
      <c r="IU1049" s="87">
        <f>IR1045</f>
        <v>-0.00039061177330914</v>
      </c>
      <c r="IV1049" s="172">
        <f t="array" ref="IV1049:IX1052">IV$3:IX$6*IV1045</f>
        <v>0</v>
      </c>
      <c r="IW1049" s="107">
        <v>-0.000178654362618305</v>
      </c>
      <c r="IX1049" s="108">
        <v>0</v>
      </c>
      <c r="IY1049" s="87">
        <f>IV1045</f>
        <v>-0.000178654362618305</v>
      </c>
      <c r="IZ1049" s="172">
        <f t="array" ref="IZ1049:JB1052">IZ$3:JB$6*IZ1045</f>
        <v>0</v>
      </c>
      <c r="JA1049" s="107">
        <v>-0.0018437577973176</v>
      </c>
      <c r="JB1049" s="108">
        <v>0</v>
      </c>
      <c r="JC1049" s="87">
        <f>IZ1045</f>
        <v>-0.0018437577973176</v>
      </c>
      <c r="JD1049" s="172">
        <f t="array" ref="JD1049:JF1052">JD$3:JF$6*JD1045</f>
        <v>0</v>
      </c>
      <c r="JE1049" s="107">
        <v>-0.0247237417445754</v>
      </c>
      <c r="JF1049" s="108">
        <v>0</v>
      </c>
      <c r="JG1049" s="87">
        <f>JD1045</f>
        <v>-0.0247237417445754</v>
      </c>
    </row>
    <row r="1050" ht="14.25" customHeight="1" spans="2:267">
      <c r="B1050" s="35"/>
      <c r="C1050" s="36"/>
      <c r="D1050" s="83">
        <f t="shared" ref="D1050:D1062" si="7199">SUM(L1050,P1050,T1050,X1050,AB1050,AF1050,AJ1050,AN1050,AR1050,AV1050,AZ1050,BD1050,BH1050,BL1050,BP1050,BT1050,BX1050,CB1050,CF1050,CJ1050,CN1050,CR1050,CV1050,CZ1050,DD1050,DH1050,DL1050,DP1050,DT1050,DX1050,EB1050,EF1050,EJ1050,EN1050,ER1050,EV1050,EZ1050,FD1050,FH1050,FL1050,FP1050,FT1050,FX1050,GB1050,GF1050,GJ1050,GN1050,GR1050,GV1050,GZ1050,HD1050,HH1050,HL1050,HP1050,HT1050,HX1050,IB1050,IF1050,IJ1050,IN1050,IR1050,IV1050,IZ1050,JD1050)</f>
        <v>0.00408479383722516</v>
      </c>
      <c r="E1050" s="83">
        <f t="shared" si="7196"/>
        <v>-0.00962768762763747</v>
      </c>
      <c r="F1050" s="110">
        <f t="shared" si="7197"/>
        <v>0.00763169429304269</v>
      </c>
      <c r="I1050" s="35"/>
      <c r="J1050" s="173"/>
      <c r="K1050" s="174"/>
      <c r="L1050" s="154">
        <v>7.42611533652527e-5</v>
      </c>
      <c r="M1050" s="83">
        <v>0</v>
      </c>
      <c r="N1050" s="110">
        <v>7.42611533652527e-5</v>
      </c>
      <c r="O1050" s="110"/>
      <c r="P1050" s="154">
        <v>4.69758627551142e-5</v>
      </c>
      <c r="Q1050" s="83">
        <v>0</v>
      </c>
      <c r="R1050" s="110">
        <v>4.69758627551142e-5</v>
      </c>
      <c r="S1050" s="110"/>
      <c r="T1050" s="154">
        <v>9.2157236865138e-5</v>
      </c>
      <c r="U1050" s="83">
        <v>0</v>
      </c>
      <c r="V1050" s="110">
        <v>9.2157236865138e-5</v>
      </c>
      <c r="W1050" s="110"/>
      <c r="X1050" s="154">
        <v>5.52096786860491e-5</v>
      </c>
      <c r="Y1050" s="83">
        <v>0</v>
      </c>
      <c r="Z1050" s="110">
        <v>5.52096786860491e-5</v>
      </c>
      <c r="AA1050" s="110"/>
      <c r="AB1050" s="154">
        <v>0.000521152024237149</v>
      </c>
      <c r="AC1050" s="83">
        <v>0</v>
      </c>
      <c r="AD1050" s="110">
        <v>0.000521152024237149</v>
      </c>
      <c r="AE1050" s="110"/>
      <c r="AF1050" s="154">
        <v>4.33831835252297e-5</v>
      </c>
      <c r="AG1050" s="83">
        <v>4.33831835252297e-5</v>
      </c>
      <c r="AH1050" s="110">
        <v>4.33831835252297e-5</v>
      </c>
      <c r="AI1050" s="110"/>
      <c r="AJ1050" s="154">
        <v>0</v>
      </c>
      <c r="AK1050" s="83">
        <v>7.17671150057163e-5</v>
      </c>
      <c r="AL1050" s="110">
        <v>7.17671150057163e-5</v>
      </c>
      <c r="AM1050" s="110"/>
      <c r="AN1050" s="154">
        <v>0.00495313774722034</v>
      </c>
      <c r="AO1050" s="83">
        <v>0.00495313774722034</v>
      </c>
      <c r="AP1050" s="110">
        <v>0</v>
      </c>
      <c r="AQ1050" s="110"/>
      <c r="AR1050" s="154">
        <v>3.53655018665128e-5</v>
      </c>
      <c r="AS1050" s="83">
        <v>3.53655018665128e-5</v>
      </c>
      <c r="AT1050" s="110">
        <v>3.53655018665128e-5</v>
      </c>
      <c r="AU1050" s="110"/>
      <c r="AV1050" s="154">
        <v>0.000426902248585032</v>
      </c>
      <c r="AW1050" s="83">
        <v>0.000426902248585032</v>
      </c>
      <c r="AX1050" s="110">
        <v>0.000426902248585032</v>
      </c>
      <c r="AY1050" s="110"/>
      <c r="AZ1050" s="154">
        <v>0.000411638994809062</v>
      </c>
      <c r="BA1050" s="83">
        <v>0</v>
      </c>
      <c r="BB1050" s="110">
        <v>0.000411638994809062</v>
      </c>
      <c r="BC1050" s="110"/>
      <c r="BD1050" s="154">
        <v>0.000280984845338417</v>
      </c>
      <c r="BE1050" s="83">
        <v>0</v>
      </c>
      <c r="BF1050" s="110">
        <v>0.000280984845338417</v>
      </c>
      <c r="BG1050" s="110"/>
      <c r="BH1050" s="154">
        <v>0.00074754747677362</v>
      </c>
      <c r="BI1050" s="83">
        <v>0</v>
      </c>
      <c r="BJ1050" s="110">
        <v>0.00074754747677362</v>
      </c>
      <c r="BK1050" s="110"/>
      <c r="BL1050" s="154">
        <v>0.00425131570728423</v>
      </c>
      <c r="BM1050" s="83">
        <v>0</v>
      </c>
      <c r="BN1050" s="110">
        <v>0.00425131570728423</v>
      </c>
      <c r="BO1050" s="110"/>
      <c r="BP1050" s="154">
        <v>0.00207535123570322</v>
      </c>
      <c r="BQ1050" s="83">
        <v>0</v>
      </c>
      <c r="BR1050" s="110">
        <v>0.00207535123570322</v>
      </c>
      <c r="BS1050" s="110"/>
      <c r="BT1050" s="154">
        <v>3.23227280456582e-5</v>
      </c>
      <c r="BU1050" s="83">
        <v>0</v>
      </c>
      <c r="BV1050" s="110">
        <v>3.23227280456582e-5</v>
      </c>
      <c r="BW1050" s="110"/>
      <c r="BX1050" s="154">
        <v>0.00441446384507281</v>
      </c>
      <c r="BY1050" s="83">
        <v>0</v>
      </c>
      <c r="BZ1050" s="110">
        <v>0</v>
      </c>
      <c r="CA1050" s="110"/>
      <c r="CB1050" s="154">
        <v>0.000564980017212822</v>
      </c>
      <c r="CC1050" s="83">
        <v>0</v>
      </c>
      <c r="CD1050" s="110">
        <v>0.000564980017212822</v>
      </c>
      <c r="CE1050" s="110"/>
      <c r="CF1050" s="154">
        <v>8.04761082622375e-5</v>
      </c>
      <c r="CG1050" s="83">
        <v>0</v>
      </c>
      <c r="CH1050" s="110">
        <v>8.04761082622375e-5</v>
      </c>
      <c r="CI1050" s="110"/>
      <c r="CJ1050" s="154">
        <v>0.00017801817743382</v>
      </c>
      <c r="CK1050" s="83">
        <v>0</v>
      </c>
      <c r="CL1050" s="110">
        <v>0.00017801817743382</v>
      </c>
      <c r="CM1050" s="110"/>
      <c r="CN1050" s="154">
        <v>0</v>
      </c>
      <c r="CO1050" s="83">
        <v>0</v>
      </c>
      <c r="CP1050" s="110">
        <v>4.85484934711392e-5</v>
      </c>
      <c r="CQ1050" s="110"/>
      <c r="CR1050" s="154">
        <v>1.99780680543996e-5</v>
      </c>
      <c r="CS1050" s="83">
        <v>0</v>
      </c>
      <c r="CT1050" s="110">
        <v>1.99780680543996e-5</v>
      </c>
      <c r="CU1050" s="110"/>
      <c r="CV1050" s="154">
        <v>0.00305356993864309</v>
      </c>
      <c r="CW1050" s="83">
        <v>0</v>
      </c>
      <c r="CX1050" s="110">
        <v>0</v>
      </c>
      <c r="CY1050" s="110"/>
      <c r="CZ1050" s="154">
        <v>0.000368087389275084</v>
      </c>
      <c r="DA1050" s="83">
        <v>0</v>
      </c>
      <c r="DB1050" s="110">
        <v>0.000368087389275084</v>
      </c>
      <c r="DC1050" s="110"/>
      <c r="DD1050" s="154">
        <v>5.31712366703457e-5</v>
      </c>
      <c r="DE1050" s="83">
        <v>0</v>
      </c>
      <c r="DF1050" s="110">
        <v>5.31712366703457e-5</v>
      </c>
      <c r="DG1050" s="110"/>
      <c r="DH1050" s="154">
        <v>0.000114229944216959</v>
      </c>
      <c r="DI1050" s="83">
        <v>0</v>
      </c>
      <c r="DJ1050" s="110">
        <v>0.000114229944216959</v>
      </c>
      <c r="DK1050" s="110"/>
      <c r="DL1050" s="154">
        <v>0</v>
      </c>
      <c r="DM1050" s="83">
        <v>0</v>
      </c>
      <c r="DN1050" s="110">
        <v>3.47629556350039e-5</v>
      </c>
      <c r="DO1050" s="110"/>
      <c r="DP1050" s="154">
        <v>0.00698155001049139</v>
      </c>
      <c r="DQ1050" s="83">
        <v>0</v>
      </c>
      <c r="DR1050" s="110">
        <v>0</v>
      </c>
      <c r="DS1050" s="110"/>
      <c r="DT1050" s="154">
        <v>0.000820467388208182</v>
      </c>
      <c r="DU1050" s="83">
        <v>0</v>
      </c>
      <c r="DV1050" s="110">
        <v>0.000820467388208182</v>
      </c>
      <c r="DW1050" s="110"/>
      <c r="DX1050" s="154">
        <v>0.000119722363282428</v>
      </c>
      <c r="DY1050" s="83">
        <v>0</v>
      </c>
      <c r="DZ1050" s="110">
        <v>0.000119722363282428</v>
      </c>
      <c r="EA1050" s="110"/>
      <c r="EB1050" s="154">
        <v>0.000247222405823216</v>
      </c>
      <c r="EC1050" s="83">
        <v>0</v>
      </c>
      <c r="ED1050" s="110">
        <v>0.000247222405823216</v>
      </c>
      <c r="EE1050" s="110"/>
      <c r="EF1050" s="154">
        <v>0</v>
      </c>
      <c r="EG1050" s="83">
        <v>0</v>
      </c>
      <c r="EH1050" s="110">
        <v>0.000103809612540519</v>
      </c>
      <c r="EI1050" s="110"/>
      <c r="EJ1050" s="154">
        <v>0</v>
      </c>
      <c r="EK1050" s="83">
        <v>-0.00013703906324896</v>
      </c>
      <c r="EL1050" s="110">
        <v>0</v>
      </c>
      <c r="EM1050" s="110"/>
      <c r="EN1050" s="154">
        <v>0</v>
      </c>
      <c r="EO1050" s="83">
        <v>-8.82263153524465e-5</v>
      </c>
      <c r="EP1050" s="110">
        <v>0</v>
      </c>
      <c r="EQ1050" s="110"/>
      <c r="ER1050" s="154">
        <v>0</v>
      </c>
      <c r="ES1050" s="83">
        <v>-0.00013703906324896</v>
      </c>
      <c r="ET1050" s="110">
        <v>0</v>
      </c>
      <c r="EU1050" s="110"/>
      <c r="EV1050" s="154">
        <v>0</v>
      </c>
      <c r="EW1050" s="83">
        <v>-0.000512791226603956</v>
      </c>
      <c r="EX1050" s="110">
        <v>0</v>
      </c>
      <c r="EY1050" s="110"/>
      <c r="EZ1050" s="154">
        <v>0</v>
      </c>
      <c r="FA1050" s="83">
        <v>-6.92445089225541e-5</v>
      </c>
      <c r="FB1050" s="110">
        <v>0</v>
      </c>
      <c r="FC1050" s="110"/>
      <c r="FD1050" s="154">
        <v>0</v>
      </c>
      <c r="FE1050" s="83">
        <v>-0.000384378708495877</v>
      </c>
      <c r="FF1050" s="110">
        <v>0</v>
      </c>
      <c r="FG1050" s="110"/>
      <c r="FH1050" s="154">
        <v>0</v>
      </c>
      <c r="FI1050" s="83">
        <v>-4.28624248562539e-5</v>
      </c>
      <c r="FJ1050" s="110">
        <v>0</v>
      </c>
      <c r="FK1050" s="110"/>
      <c r="FL1050" s="154">
        <v>0</v>
      </c>
      <c r="FM1050" s="83">
        <v>-0.000264247437845971</v>
      </c>
      <c r="FN1050" s="110">
        <v>0</v>
      </c>
      <c r="FO1050" s="110"/>
      <c r="FP1050" s="154">
        <v>0</v>
      </c>
      <c r="FQ1050" s="83">
        <v>-0.000504871224824658</v>
      </c>
      <c r="FR1050" s="110">
        <v>-0.000504871224824658</v>
      </c>
      <c r="FS1050" s="110"/>
      <c r="FT1050" s="154">
        <v>0</v>
      </c>
      <c r="FU1050" s="83">
        <v>-0.000630055854118186</v>
      </c>
      <c r="FV1050" s="110">
        <v>0</v>
      </c>
      <c r="FW1050" s="110"/>
      <c r="FX1050" s="154">
        <v>0</v>
      </c>
      <c r="FY1050" s="83">
        <v>-0.000746203172952084</v>
      </c>
      <c r="FZ1050" s="110">
        <v>-0.000746203172952084</v>
      </c>
      <c r="GA1050" s="110"/>
      <c r="GB1050" s="154">
        <v>0</v>
      </c>
      <c r="GC1050" s="83">
        <v>-0.00055361082209825</v>
      </c>
      <c r="GD1050" s="110">
        <v>0</v>
      </c>
      <c r="GE1050" s="110"/>
      <c r="GF1050" s="154">
        <v>0</v>
      </c>
      <c r="GG1050" s="83">
        <v>-0.000247169119297687</v>
      </c>
      <c r="GH1050" s="110">
        <v>-0.000247169119297687</v>
      </c>
      <c r="GI1050" s="110"/>
      <c r="GJ1050" s="154">
        <v>0</v>
      </c>
      <c r="GK1050" s="83">
        <v>-0.000672198948744145</v>
      </c>
      <c r="GL1050" s="110">
        <v>0</v>
      </c>
      <c r="GM1050" s="110"/>
      <c r="GN1050" s="154">
        <v>0</v>
      </c>
      <c r="GO1050" s="83">
        <v>-0.000412435328048662</v>
      </c>
      <c r="GP1050" s="110">
        <v>0</v>
      </c>
      <c r="GQ1050" s="110"/>
      <c r="GR1050" s="154">
        <v>0</v>
      </c>
      <c r="GS1050" s="83">
        <v>-0.000492269314087053</v>
      </c>
      <c r="GT1050" s="110">
        <v>-0.000492269314087053</v>
      </c>
      <c r="GU1050" s="110"/>
      <c r="GV1050" s="154">
        <v>0</v>
      </c>
      <c r="GW1050" s="83">
        <v>-8.82263153524465e-5</v>
      </c>
      <c r="GX1050" s="110">
        <v>0</v>
      </c>
      <c r="GY1050" s="110"/>
      <c r="GZ1050" s="154">
        <v>0</v>
      </c>
      <c r="HA1050" s="83">
        <v>-0.00045384423140979</v>
      </c>
      <c r="HB1050" s="110">
        <v>-0.00045384423140979</v>
      </c>
      <c r="HC1050" s="110"/>
      <c r="HD1050" s="154">
        <v>-6.55978330463241e-5</v>
      </c>
      <c r="HE1050" s="83">
        <v>-6.55978330463241e-5</v>
      </c>
      <c r="HF1050" s="110">
        <v>0</v>
      </c>
      <c r="HG1050" s="110"/>
      <c r="HH1050" s="154">
        <v>0</v>
      </c>
      <c r="HI1050" s="83">
        <v>-0.000170538543725413</v>
      </c>
      <c r="HJ1050" s="110">
        <v>0</v>
      </c>
      <c r="HK1050" s="110"/>
      <c r="HL1050" s="154">
        <v>-0.00218950910285989</v>
      </c>
      <c r="HM1050" s="83">
        <v>-0.00218950910285989</v>
      </c>
      <c r="HN1050" s="110">
        <v>0</v>
      </c>
      <c r="HO1050" s="110"/>
      <c r="HP1050" s="154">
        <v>0</v>
      </c>
      <c r="HQ1050" s="83">
        <v>-0.000180147706717448</v>
      </c>
      <c r="HR1050" s="110">
        <v>0</v>
      </c>
      <c r="HS1050" s="110"/>
      <c r="HT1050" s="154">
        <v>0</v>
      </c>
      <c r="HU1050" s="83">
        <v>-0.00250003227059424</v>
      </c>
      <c r="HV1050" s="110">
        <v>0</v>
      </c>
      <c r="HW1050" s="110"/>
      <c r="HX1050" s="154">
        <v>0</v>
      </c>
      <c r="HY1050" s="83">
        <v>-0.000315998082866819</v>
      </c>
      <c r="HZ1050" s="110">
        <v>0</v>
      </c>
      <c r="IA1050" s="110"/>
      <c r="IB1050" s="154">
        <v>0</v>
      </c>
      <c r="IC1050" s="83">
        <v>-0.000561723028944112</v>
      </c>
      <c r="ID1050" s="110">
        <v>0</v>
      </c>
      <c r="IE1050" s="110"/>
      <c r="IF1050" s="154">
        <v>0</v>
      </c>
      <c r="IG1050" s="83">
        <v>0</v>
      </c>
      <c r="IH1050" s="110">
        <v>0</v>
      </c>
      <c r="II1050" s="110"/>
      <c r="IJ1050" s="154">
        <v>0</v>
      </c>
      <c r="IK1050" s="83">
        <v>-0.00109251786512472</v>
      </c>
      <c r="IL1050" s="110">
        <v>0</v>
      </c>
      <c r="IM1050" s="110"/>
      <c r="IN1050" s="154">
        <v>0</v>
      </c>
      <c r="IO1050" s="83">
        <v>-0.00107619977452596</v>
      </c>
      <c r="IP1050" s="110">
        <v>0</v>
      </c>
      <c r="IQ1050" s="110"/>
      <c r="IR1050" s="154">
        <v>0</v>
      </c>
      <c r="IS1050" s="83">
        <v>-0.00039061177330914</v>
      </c>
      <c r="IT1050" s="110">
        <v>0</v>
      </c>
      <c r="IU1050" s="110"/>
      <c r="IV1050" s="154">
        <v>0</v>
      </c>
      <c r="IW1050" s="83">
        <v>-0.000178654362618305</v>
      </c>
      <c r="IX1050" s="110">
        <v>0</v>
      </c>
      <c r="IY1050" s="110"/>
      <c r="IZ1050" s="154">
        <v>0</v>
      </c>
      <c r="JA1050" s="83">
        <v>0</v>
      </c>
      <c r="JB1050" s="110">
        <v>-0.0018437577973176</v>
      </c>
      <c r="JC1050" s="110"/>
      <c r="JD1050" s="154">
        <v>-0.0247237417445754</v>
      </c>
      <c r="JE1050" s="83">
        <v>0</v>
      </c>
      <c r="JF1050" s="110">
        <v>0</v>
      </c>
      <c r="JG1050" s="110"/>
    </row>
    <row r="1051" spans="2:267">
      <c r="B1051" s="35"/>
      <c r="C1051" s="36"/>
      <c r="D1051" s="83">
        <f t="shared" si="7199"/>
        <v>0.00162391954002123</v>
      </c>
      <c r="E1051" s="83">
        <f t="shared" si="7196"/>
        <v>-0.00715710327720745</v>
      </c>
      <c r="F1051" s="110">
        <f t="shared" si="7197"/>
        <v>0.0206719432246038</v>
      </c>
      <c r="I1051" s="35"/>
      <c r="J1051" s="173"/>
      <c r="K1051" s="174"/>
      <c r="L1051" s="154">
        <v>7.42611533652527e-5</v>
      </c>
      <c r="M1051" s="83">
        <v>0</v>
      </c>
      <c r="N1051" s="110">
        <v>7.42611533652527e-5</v>
      </c>
      <c r="O1051" s="110"/>
      <c r="P1051" s="154">
        <v>4.69758627551142e-5</v>
      </c>
      <c r="Q1051" s="83">
        <v>0</v>
      </c>
      <c r="R1051" s="110">
        <v>4.69758627551142e-5</v>
      </c>
      <c r="S1051" s="110"/>
      <c r="T1051" s="154">
        <v>9.2157236865138e-5</v>
      </c>
      <c r="U1051" s="83">
        <v>0</v>
      </c>
      <c r="V1051" s="110">
        <v>9.2157236865138e-5</v>
      </c>
      <c r="W1051" s="110"/>
      <c r="X1051" s="154">
        <v>5.52096786860491e-5</v>
      </c>
      <c r="Y1051" s="83">
        <v>0</v>
      </c>
      <c r="Z1051" s="110">
        <v>5.52096786860491e-5</v>
      </c>
      <c r="AA1051" s="110"/>
      <c r="AB1051" s="154">
        <v>0.000521152024237149</v>
      </c>
      <c r="AC1051" s="83">
        <v>0</v>
      </c>
      <c r="AD1051" s="110">
        <v>0.000521152024237149</v>
      </c>
      <c r="AE1051" s="110"/>
      <c r="AF1051" s="154">
        <v>4.33831835252297e-5</v>
      </c>
      <c r="AG1051" s="83">
        <v>0</v>
      </c>
      <c r="AH1051" s="110">
        <v>4.33831835252297e-5</v>
      </c>
      <c r="AI1051" s="110"/>
      <c r="AJ1051" s="154">
        <v>7.17671150057163e-5</v>
      </c>
      <c r="AK1051" s="83">
        <v>0</v>
      </c>
      <c r="AL1051" s="110">
        <v>7.17671150057163e-5</v>
      </c>
      <c r="AM1051" s="110"/>
      <c r="AN1051" s="154">
        <v>0.00495313774722034</v>
      </c>
      <c r="AO1051" s="83">
        <v>0</v>
      </c>
      <c r="AP1051" s="110">
        <v>0.00495313774722034</v>
      </c>
      <c r="AQ1051" s="110"/>
      <c r="AR1051" s="154">
        <v>3.53655018665128e-5</v>
      </c>
      <c r="AS1051" s="83">
        <v>0</v>
      </c>
      <c r="AT1051" s="110">
        <v>3.53655018665128e-5</v>
      </c>
      <c r="AU1051" s="110"/>
      <c r="AV1051" s="154">
        <v>0.000426902248585032</v>
      </c>
      <c r="AW1051" s="83">
        <v>0</v>
      </c>
      <c r="AX1051" s="110">
        <v>0.000426902248585032</v>
      </c>
      <c r="AY1051" s="110"/>
      <c r="AZ1051" s="154">
        <v>0.000411638994809062</v>
      </c>
      <c r="BA1051" s="83">
        <v>0.000411638994809062</v>
      </c>
      <c r="BB1051" s="110">
        <v>0.000411638994809062</v>
      </c>
      <c r="BC1051" s="110"/>
      <c r="BD1051" s="154">
        <v>0.000280984845338417</v>
      </c>
      <c r="BE1051" s="83">
        <v>0.000280984845338417</v>
      </c>
      <c r="BF1051" s="110">
        <v>0.000280984845338417</v>
      </c>
      <c r="BG1051" s="110"/>
      <c r="BH1051" s="154">
        <v>0.00074754747677362</v>
      </c>
      <c r="BI1051" s="83">
        <v>0.00074754747677362</v>
      </c>
      <c r="BJ1051" s="110">
        <v>0.00074754747677362</v>
      </c>
      <c r="BK1051" s="110"/>
      <c r="BL1051" s="154">
        <v>0.00425131570728423</v>
      </c>
      <c r="BM1051" s="83">
        <v>0.00425131570728423</v>
      </c>
      <c r="BN1051" s="110">
        <v>0</v>
      </c>
      <c r="BO1051" s="110"/>
      <c r="BP1051" s="154">
        <v>0</v>
      </c>
      <c r="BQ1051" s="83">
        <v>0.00207535123570322</v>
      </c>
      <c r="BR1051" s="110">
        <v>0.00207535123570322</v>
      </c>
      <c r="BS1051" s="110"/>
      <c r="BT1051" s="154">
        <v>3.23227280456582e-5</v>
      </c>
      <c r="BU1051" s="83">
        <v>0</v>
      </c>
      <c r="BV1051" s="110">
        <v>3.23227280456582e-5</v>
      </c>
      <c r="BW1051" s="110"/>
      <c r="BX1051" s="154">
        <v>0.00441446384507281</v>
      </c>
      <c r="BY1051" s="83">
        <v>0</v>
      </c>
      <c r="BZ1051" s="110">
        <v>0.00441446384507281</v>
      </c>
      <c r="CA1051" s="110"/>
      <c r="CB1051" s="154">
        <v>0.000564980017212822</v>
      </c>
      <c r="CC1051" s="83">
        <v>0</v>
      </c>
      <c r="CD1051" s="110">
        <v>0</v>
      </c>
      <c r="CE1051" s="110"/>
      <c r="CF1051" s="154">
        <v>8.04761082622375e-5</v>
      </c>
      <c r="CG1051" s="83">
        <v>0</v>
      </c>
      <c r="CH1051" s="110">
        <v>8.04761082622375e-5</v>
      </c>
      <c r="CI1051" s="110"/>
      <c r="CJ1051" s="154">
        <v>0</v>
      </c>
      <c r="CK1051" s="83">
        <v>0</v>
      </c>
      <c r="CL1051" s="110">
        <v>0.00017801817743382</v>
      </c>
      <c r="CM1051" s="110"/>
      <c r="CN1051" s="154">
        <v>4.85484934711392e-5</v>
      </c>
      <c r="CO1051" s="83">
        <v>0</v>
      </c>
      <c r="CP1051" s="110">
        <v>4.85484934711392e-5</v>
      </c>
      <c r="CQ1051" s="110"/>
      <c r="CR1051" s="154">
        <v>1.99780680543996e-5</v>
      </c>
      <c r="CS1051" s="83">
        <v>0</v>
      </c>
      <c r="CT1051" s="110">
        <v>1.99780680543996e-5</v>
      </c>
      <c r="CU1051" s="110"/>
      <c r="CV1051" s="154">
        <v>0.00305356993864309</v>
      </c>
      <c r="CW1051" s="83">
        <v>0</v>
      </c>
      <c r="CX1051" s="110">
        <v>0.00305356993864309</v>
      </c>
      <c r="CY1051" s="110"/>
      <c r="CZ1051" s="154">
        <v>0.000368087389275084</v>
      </c>
      <c r="DA1051" s="83">
        <v>0</v>
      </c>
      <c r="DB1051" s="110">
        <v>0</v>
      </c>
      <c r="DC1051" s="110"/>
      <c r="DD1051" s="154">
        <v>5.31712366703457e-5</v>
      </c>
      <c r="DE1051" s="83">
        <v>0</v>
      </c>
      <c r="DF1051" s="110">
        <v>5.31712366703457e-5</v>
      </c>
      <c r="DG1051" s="110"/>
      <c r="DH1051" s="154">
        <v>0</v>
      </c>
      <c r="DI1051" s="83">
        <v>0</v>
      </c>
      <c r="DJ1051" s="110">
        <v>0.000114229944216959</v>
      </c>
      <c r="DK1051" s="110"/>
      <c r="DL1051" s="154">
        <v>3.47629556350039e-5</v>
      </c>
      <c r="DM1051" s="83">
        <v>0</v>
      </c>
      <c r="DN1051" s="110">
        <v>3.47629556350039e-5</v>
      </c>
      <c r="DO1051" s="110"/>
      <c r="DP1051" s="154">
        <v>0.00698155001049139</v>
      </c>
      <c r="DQ1051" s="83">
        <v>0</v>
      </c>
      <c r="DR1051" s="110">
        <v>0.00698155001049139</v>
      </c>
      <c r="DS1051" s="110"/>
      <c r="DT1051" s="154">
        <v>0.000820467388208182</v>
      </c>
      <c r="DU1051" s="83">
        <v>0</v>
      </c>
      <c r="DV1051" s="110">
        <v>0</v>
      </c>
      <c r="DW1051" s="110"/>
      <c r="DX1051" s="154">
        <v>0.000119722363282428</v>
      </c>
      <c r="DY1051" s="83">
        <v>0</v>
      </c>
      <c r="DZ1051" s="110">
        <v>0.000119722363282428</v>
      </c>
      <c r="EA1051" s="110"/>
      <c r="EB1051" s="154">
        <v>0</v>
      </c>
      <c r="EC1051" s="83">
        <v>0</v>
      </c>
      <c r="ED1051" s="110">
        <v>0.000247222405823216</v>
      </c>
      <c r="EE1051" s="110"/>
      <c r="EF1051" s="154">
        <v>0.000103809612540519</v>
      </c>
      <c r="EG1051" s="83">
        <v>0</v>
      </c>
      <c r="EH1051" s="110">
        <v>0.000103809612540519</v>
      </c>
      <c r="EI1051" s="110"/>
      <c r="EJ1051" s="154">
        <v>0</v>
      </c>
      <c r="EK1051" s="83">
        <v>-0.00013703906324896</v>
      </c>
      <c r="EL1051" s="110">
        <v>0</v>
      </c>
      <c r="EM1051" s="110"/>
      <c r="EN1051" s="154">
        <v>0</v>
      </c>
      <c r="EO1051" s="83">
        <v>-8.82263153524465e-5</v>
      </c>
      <c r="EP1051" s="110">
        <v>0</v>
      </c>
      <c r="EQ1051" s="110"/>
      <c r="ER1051" s="154">
        <v>0</v>
      </c>
      <c r="ES1051" s="83">
        <v>-0.00013703906324896</v>
      </c>
      <c r="ET1051" s="110">
        <v>0</v>
      </c>
      <c r="EU1051" s="110"/>
      <c r="EV1051" s="154">
        <v>0</v>
      </c>
      <c r="EW1051" s="83">
        <v>-0.000512791226603956</v>
      </c>
      <c r="EX1051" s="110">
        <v>0</v>
      </c>
      <c r="EY1051" s="110"/>
      <c r="EZ1051" s="154">
        <v>0</v>
      </c>
      <c r="FA1051" s="83">
        <v>-6.92445089225541e-5</v>
      </c>
      <c r="FB1051" s="110">
        <v>0</v>
      </c>
      <c r="FC1051" s="110"/>
      <c r="FD1051" s="154">
        <v>0</v>
      </c>
      <c r="FE1051" s="83">
        <v>-0.000384378708495877</v>
      </c>
      <c r="FF1051" s="110">
        <v>0</v>
      </c>
      <c r="FG1051" s="110"/>
      <c r="FH1051" s="154">
        <v>0</v>
      </c>
      <c r="FI1051" s="83">
        <v>-4.28624248562539e-5</v>
      </c>
      <c r="FJ1051" s="110">
        <v>0</v>
      </c>
      <c r="FK1051" s="110"/>
      <c r="FL1051" s="154">
        <v>0</v>
      </c>
      <c r="FM1051" s="83">
        <v>-0.000264247437845971</v>
      </c>
      <c r="FN1051" s="110">
        <v>0</v>
      </c>
      <c r="FO1051" s="110"/>
      <c r="FP1051" s="154">
        <v>0</v>
      </c>
      <c r="FQ1051" s="83">
        <v>-0.000504871224824658</v>
      </c>
      <c r="FR1051" s="110">
        <v>0</v>
      </c>
      <c r="FS1051" s="110"/>
      <c r="FT1051" s="154">
        <v>0</v>
      </c>
      <c r="FU1051" s="83">
        <v>-0.000630055854118186</v>
      </c>
      <c r="FV1051" s="110">
        <v>-0.000630055854118186</v>
      </c>
      <c r="FW1051" s="110"/>
      <c r="FX1051" s="154">
        <v>0</v>
      </c>
      <c r="FY1051" s="83">
        <v>-0.000746203172952084</v>
      </c>
      <c r="FZ1051" s="110">
        <v>0</v>
      </c>
      <c r="GA1051" s="110"/>
      <c r="GB1051" s="154">
        <v>0</v>
      </c>
      <c r="GC1051" s="83">
        <v>-0.00055361082209825</v>
      </c>
      <c r="GD1051" s="110">
        <v>-0.00055361082209825</v>
      </c>
      <c r="GE1051" s="110"/>
      <c r="GF1051" s="154">
        <v>0</v>
      </c>
      <c r="GG1051" s="83">
        <v>-0.000247169119297687</v>
      </c>
      <c r="GH1051" s="110">
        <v>0</v>
      </c>
      <c r="GI1051" s="110"/>
      <c r="GJ1051" s="154">
        <v>0</v>
      </c>
      <c r="GK1051" s="83">
        <v>-0.000672198948744145</v>
      </c>
      <c r="GL1051" s="110">
        <v>-0.000672198948744145</v>
      </c>
      <c r="GM1051" s="110"/>
      <c r="GN1051" s="154">
        <v>0</v>
      </c>
      <c r="GO1051" s="83">
        <v>-0.000412435328048662</v>
      </c>
      <c r="GP1051" s="110">
        <v>0</v>
      </c>
      <c r="GQ1051" s="110"/>
      <c r="GR1051" s="154">
        <v>0</v>
      </c>
      <c r="GS1051" s="83">
        <v>-0.000492269314087053</v>
      </c>
      <c r="GT1051" s="110">
        <v>-0.000492269314087053</v>
      </c>
      <c r="GU1051" s="110"/>
      <c r="GV1051" s="154">
        <v>0</v>
      </c>
      <c r="GW1051" s="83">
        <v>-8.82263153524465e-5</v>
      </c>
      <c r="GX1051" s="110">
        <v>0</v>
      </c>
      <c r="GY1051" s="110"/>
      <c r="GZ1051" s="154">
        <v>0</v>
      </c>
      <c r="HA1051" s="83">
        <v>-0.00045384423140979</v>
      </c>
      <c r="HB1051" s="110">
        <v>-0.00045384423140979</v>
      </c>
      <c r="HC1051" s="110"/>
      <c r="HD1051" s="154">
        <v>0</v>
      </c>
      <c r="HE1051" s="83">
        <v>-6.55978330463241e-5</v>
      </c>
      <c r="HF1051" s="110">
        <v>0</v>
      </c>
      <c r="HG1051" s="110"/>
      <c r="HH1051" s="154">
        <v>-0.000170538543725413</v>
      </c>
      <c r="HI1051" s="83">
        <v>-0.000170538543725413</v>
      </c>
      <c r="HJ1051" s="110">
        <v>0</v>
      </c>
      <c r="HK1051" s="110"/>
      <c r="HL1051" s="154">
        <v>-0.00218950910285989</v>
      </c>
      <c r="HM1051" s="83">
        <v>-0.00218950910285989</v>
      </c>
      <c r="HN1051" s="110">
        <v>0</v>
      </c>
      <c r="HO1051" s="110"/>
      <c r="HP1051" s="154">
        <v>0</v>
      </c>
      <c r="HQ1051" s="83">
        <v>0</v>
      </c>
      <c r="HR1051" s="110">
        <v>0</v>
      </c>
      <c r="HS1051" s="110"/>
      <c r="HT1051" s="154">
        <v>0</v>
      </c>
      <c r="HU1051" s="83">
        <v>-0.00250003227059424</v>
      </c>
      <c r="HV1051" s="110">
        <v>0</v>
      </c>
      <c r="HW1051" s="110"/>
      <c r="HX1051" s="154">
        <v>0</v>
      </c>
      <c r="HY1051" s="83">
        <v>-0.000315998082866819</v>
      </c>
      <c r="HZ1051" s="110">
        <v>0</v>
      </c>
      <c r="IA1051" s="110"/>
      <c r="IB1051" s="154">
        <v>0</v>
      </c>
      <c r="IC1051" s="83">
        <v>-0.000561723028944112</v>
      </c>
      <c r="ID1051" s="110">
        <v>0</v>
      </c>
      <c r="IE1051" s="110"/>
      <c r="IF1051" s="154">
        <v>0</v>
      </c>
      <c r="IG1051" s="83">
        <v>-0.00103836368511785</v>
      </c>
      <c r="IH1051" s="110">
        <v>0</v>
      </c>
      <c r="II1051" s="110"/>
      <c r="IJ1051" s="154">
        <v>0</v>
      </c>
      <c r="IK1051" s="83">
        <v>0</v>
      </c>
      <c r="IL1051" s="110">
        <v>0</v>
      </c>
      <c r="IM1051" s="110"/>
      <c r="IN1051" s="154">
        <v>0</v>
      </c>
      <c r="IO1051" s="83">
        <v>-0.00107619977452596</v>
      </c>
      <c r="IP1051" s="110">
        <v>0</v>
      </c>
      <c r="IQ1051" s="110"/>
      <c r="IR1051" s="154">
        <v>0</v>
      </c>
      <c r="IS1051" s="83">
        <v>-0.00039061177330914</v>
      </c>
      <c r="IT1051" s="110">
        <v>0</v>
      </c>
      <c r="IU1051" s="110"/>
      <c r="IV1051" s="154">
        <v>0</v>
      </c>
      <c r="IW1051" s="83">
        <v>-0.000178654362618305</v>
      </c>
      <c r="IX1051" s="110">
        <v>0</v>
      </c>
      <c r="IY1051" s="110"/>
      <c r="IZ1051" s="154">
        <v>0</v>
      </c>
      <c r="JA1051" s="83">
        <v>0</v>
      </c>
      <c r="JB1051" s="110">
        <v>-0.0018437577973176</v>
      </c>
      <c r="JC1051" s="110"/>
      <c r="JD1051" s="154">
        <v>-0.0247237417445754</v>
      </c>
      <c r="JE1051" s="83">
        <v>0</v>
      </c>
      <c r="JF1051" s="110">
        <v>0</v>
      </c>
      <c r="JG1051" s="110"/>
    </row>
    <row r="1052" spans="2:267">
      <c r="B1052" s="35"/>
      <c r="C1052" s="42"/>
      <c r="D1052" s="111">
        <f t="shared" si="7199"/>
        <v>0.0122177946943695</v>
      </c>
      <c r="E1052" s="111">
        <f t="shared" si="7196"/>
        <v>-0.0162213742624589</v>
      </c>
      <c r="F1052" s="112">
        <f t="shared" si="7197"/>
        <v>0.0211684909797837</v>
      </c>
      <c r="I1052" s="35"/>
      <c r="J1052" s="173"/>
      <c r="K1052" s="175"/>
      <c r="L1052" s="176">
        <v>7.42611533652527e-5</v>
      </c>
      <c r="M1052" s="111">
        <v>7.42611533652527e-5</v>
      </c>
      <c r="N1052" s="112">
        <v>7.42611533652527e-5</v>
      </c>
      <c r="O1052" s="110"/>
      <c r="P1052" s="176">
        <v>4.69758627551142e-5</v>
      </c>
      <c r="Q1052" s="111">
        <v>4.69758627551142e-5</v>
      </c>
      <c r="R1052" s="112">
        <v>4.69758627551142e-5</v>
      </c>
      <c r="S1052" s="110"/>
      <c r="T1052" s="176">
        <v>9.2157236865138e-5</v>
      </c>
      <c r="U1052" s="111">
        <v>9.2157236865138e-5</v>
      </c>
      <c r="V1052" s="112">
        <v>9.2157236865138e-5</v>
      </c>
      <c r="W1052" s="110"/>
      <c r="X1052" s="176">
        <v>5.52096786860491e-5</v>
      </c>
      <c r="Y1052" s="111">
        <v>5.52096786860491e-5</v>
      </c>
      <c r="Z1052" s="112">
        <v>0</v>
      </c>
      <c r="AA1052" s="110"/>
      <c r="AB1052" s="176">
        <v>0</v>
      </c>
      <c r="AC1052" s="111">
        <v>0.000521152024237149</v>
      </c>
      <c r="AD1052" s="112">
        <v>0.000521152024237149</v>
      </c>
      <c r="AE1052" s="110"/>
      <c r="AF1052" s="176">
        <v>4.33831835252297e-5</v>
      </c>
      <c r="AG1052" s="111">
        <v>4.33831835252297e-5</v>
      </c>
      <c r="AH1052" s="112">
        <v>4.33831835252297e-5</v>
      </c>
      <c r="AI1052" s="110"/>
      <c r="AJ1052" s="176">
        <v>7.17671150057163e-5</v>
      </c>
      <c r="AK1052" s="111">
        <v>7.17671150057163e-5</v>
      </c>
      <c r="AL1052" s="112">
        <v>7.17671150057163e-5</v>
      </c>
      <c r="AM1052" s="110"/>
      <c r="AN1052" s="176">
        <v>0.00495313774722034</v>
      </c>
      <c r="AO1052" s="111">
        <v>0.00495313774722034</v>
      </c>
      <c r="AP1052" s="112">
        <v>0.00495313774722034</v>
      </c>
      <c r="AQ1052" s="110"/>
      <c r="AR1052" s="176">
        <v>3.53655018665128e-5</v>
      </c>
      <c r="AS1052" s="111">
        <v>3.53655018665128e-5</v>
      </c>
      <c r="AT1052" s="112">
        <v>0</v>
      </c>
      <c r="AU1052" s="110"/>
      <c r="AV1052" s="176">
        <v>0</v>
      </c>
      <c r="AW1052" s="111">
        <v>0.000426902248585032</v>
      </c>
      <c r="AX1052" s="112">
        <v>0.000426902248585032</v>
      </c>
      <c r="AY1052" s="110"/>
      <c r="AZ1052" s="176">
        <v>0</v>
      </c>
      <c r="BA1052" s="111">
        <v>0</v>
      </c>
      <c r="BB1052" s="112">
        <v>0</v>
      </c>
      <c r="BC1052" s="110"/>
      <c r="BD1052" s="176">
        <v>0</v>
      </c>
      <c r="BE1052" s="111">
        <v>0</v>
      </c>
      <c r="BF1052" s="112">
        <v>0</v>
      </c>
      <c r="BG1052" s="110"/>
      <c r="BH1052" s="176">
        <v>0</v>
      </c>
      <c r="BI1052" s="111">
        <v>0</v>
      </c>
      <c r="BJ1052" s="112">
        <v>0</v>
      </c>
      <c r="BK1052" s="110"/>
      <c r="BL1052" s="176">
        <v>0</v>
      </c>
      <c r="BM1052" s="111">
        <v>0</v>
      </c>
      <c r="BN1052" s="112">
        <v>0</v>
      </c>
      <c r="BO1052" s="110"/>
      <c r="BP1052" s="176">
        <v>0</v>
      </c>
      <c r="BQ1052" s="111">
        <v>0</v>
      </c>
      <c r="BR1052" s="112">
        <v>0</v>
      </c>
      <c r="BS1052" s="110"/>
      <c r="BT1052" s="176">
        <v>3.23227280456582e-5</v>
      </c>
      <c r="BU1052" s="111">
        <v>3.23227280456582e-5</v>
      </c>
      <c r="BV1052" s="112">
        <v>3.23227280456582e-5</v>
      </c>
      <c r="BW1052" s="110"/>
      <c r="BX1052" s="176">
        <v>0.00441446384507281</v>
      </c>
      <c r="BY1052" s="111">
        <v>0.00441446384507281</v>
      </c>
      <c r="BZ1052" s="112">
        <v>0.00441446384507281</v>
      </c>
      <c r="CA1052" s="110"/>
      <c r="CB1052" s="176">
        <v>0.000564980017212822</v>
      </c>
      <c r="CC1052" s="111">
        <v>0.000564980017212822</v>
      </c>
      <c r="CD1052" s="112">
        <v>0.000564980017212822</v>
      </c>
      <c r="CE1052" s="110"/>
      <c r="CF1052" s="176">
        <v>8.04761082622375e-5</v>
      </c>
      <c r="CG1052" s="111">
        <v>0</v>
      </c>
      <c r="CH1052" s="112">
        <v>8.04761082622375e-5</v>
      </c>
      <c r="CI1052" s="110"/>
      <c r="CJ1052" s="176">
        <v>0.00017801817743382</v>
      </c>
      <c r="CK1052" s="111">
        <v>0.00017801817743382</v>
      </c>
      <c r="CL1052" s="112">
        <v>0.00017801817743382</v>
      </c>
      <c r="CM1052" s="110"/>
      <c r="CN1052" s="176">
        <v>4.85484934711392e-5</v>
      </c>
      <c r="CO1052" s="111">
        <v>4.85484934711392e-5</v>
      </c>
      <c r="CP1052" s="112">
        <v>4.85484934711392e-5</v>
      </c>
      <c r="CQ1052" s="110"/>
      <c r="CR1052" s="176">
        <v>1.99780680543996e-5</v>
      </c>
      <c r="CS1052" s="111">
        <v>1.99780680543996e-5</v>
      </c>
      <c r="CT1052" s="112">
        <v>1.99780680543996e-5</v>
      </c>
      <c r="CU1052" s="110"/>
      <c r="CV1052" s="176">
        <v>0.00305356993864309</v>
      </c>
      <c r="CW1052" s="111">
        <v>0.00305356993864309</v>
      </c>
      <c r="CX1052" s="112">
        <v>0.00305356993864309</v>
      </c>
      <c r="CY1052" s="110"/>
      <c r="CZ1052" s="176">
        <v>0.000368087389275084</v>
      </c>
      <c r="DA1052" s="111">
        <v>0.000368087389275084</v>
      </c>
      <c r="DB1052" s="112">
        <v>0.000368087389275084</v>
      </c>
      <c r="DC1052" s="110"/>
      <c r="DD1052" s="176">
        <v>5.31712366703457e-5</v>
      </c>
      <c r="DE1052" s="111">
        <v>0</v>
      </c>
      <c r="DF1052" s="112">
        <v>5.31712366703457e-5</v>
      </c>
      <c r="DG1052" s="110"/>
      <c r="DH1052" s="176">
        <v>0.000114229944216959</v>
      </c>
      <c r="DI1052" s="111">
        <v>0.000114229944216959</v>
      </c>
      <c r="DJ1052" s="112">
        <v>0.000114229944216959</v>
      </c>
      <c r="DK1052" s="110"/>
      <c r="DL1052" s="176">
        <v>3.47629556350039e-5</v>
      </c>
      <c r="DM1052" s="111">
        <v>3.47629556350039e-5</v>
      </c>
      <c r="DN1052" s="112">
        <v>3.47629556350039e-5</v>
      </c>
      <c r="DO1052" s="110"/>
      <c r="DP1052" s="176">
        <v>0.00698155001049139</v>
      </c>
      <c r="DQ1052" s="111">
        <v>0.00698155001049139</v>
      </c>
      <c r="DR1052" s="112">
        <v>0.00698155001049139</v>
      </c>
      <c r="DS1052" s="110"/>
      <c r="DT1052" s="176">
        <v>0.000820467388208182</v>
      </c>
      <c r="DU1052" s="111">
        <v>0.000820467388208182</v>
      </c>
      <c r="DV1052" s="112">
        <v>0.000820467388208182</v>
      </c>
      <c r="DW1052" s="110"/>
      <c r="DX1052" s="176">
        <v>0.000119722363282428</v>
      </c>
      <c r="DY1052" s="111">
        <v>0</v>
      </c>
      <c r="DZ1052" s="112">
        <v>0.000119722363282428</v>
      </c>
      <c r="EA1052" s="110"/>
      <c r="EB1052" s="176">
        <v>0.000247222405823216</v>
      </c>
      <c r="EC1052" s="111">
        <v>0.000247222405823216</v>
      </c>
      <c r="ED1052" s="112">
        <v>0.000247222405823216</v>
      </c>
      <c r="EE1052" s="110"/>
      <c r="EF1052" s="176">
        <v>0.000103809612540519</v>
      </c>
      <c r="EG1052" s="111">
        <v>0.000103809612540519</v>
      </c>
      <c r="EH1052" s="112">
        <v>0.000103809612540519</v>
      </c>
      <c r="EI1052" s="110"/>
      <c r="EJ1052" s="176">
        <v>0</v>
      </c>
      <c r="EK1052" s="111">
        <v>-0.00013703906324896</v>
      </c>
      <c r="EL1052" s="112">
        <v>0</v>
      </c>
      <c r="EM1052" s="110"/>
      <c r="EN1052" s="176">
        <v>0</v>
      </c>
      <c r="EO1052" s="111">
        <v>-8.82263153524465e-5</v>
      </c>
      <c r="EP1052" s="112">
        <v>0</v>
      </c>
      <c r="EQ1052" s="110"/>
      <c r="ER1052" s="176">
        <v>0</v>
      </c>
      <c r="ES1052" s="111">
        <v>-0.00013703906324896</v>
      </c>
      <c r="ET1052" s="112">
        <v>0</v>
      </c>
      <c r="EU1052" s="110"/>
      <c r="EV1052" s="176">
        <v>-0.000512791226603956</v>
      </c>
      <c r="EW1052" s="111">
        <v>-0.000512791226603956</v>
      </c>
      <c r="EX1052" s="112">
        <v>0</v>
      </c>
      <c r="EY1052" s="110"/>
      <c r="EZ1052" s="176">
        <v>0</v>
      </c>
      <c r="FA1052" s="111">
        <v>-6.92445089225541e-5</v>
      </c>
      <c r="FB1052" s="112">
        <v>-6.92445089225541e-5</v>
      </c>
      <c r="FC1052" s="110"/>
      <c r="FD1052" s="176">
        <v>-0.000384378708495877</v>
      </c>
      <c r="FE1052" s="111">
        <v>-0.000384378708495877</v>
      </c>
      <c r="FF1052" s="112">
        <v>0</v>
      </c>
      <c r="FG1052" s="110"/>
      <c r="FH1052" s="176">
        <v>0</v>
      </c>
      <c r="FI1052" s="111">
        <v>-4.28624248562539e-5</v>
      </c>
      <c r="FJ1052" s="112">
        <v>-4.28624248562539e-5</v>
      </c>
      <c r="FK1052" s="110"/>
      <c r="FL1052" s="176">
        <v>-0.000264247437845971</v>
      </c>
      <c r="FM1052" s="111">
        <v>-0.000264247437845971</v>
      </c>
      <c r="FN1052" s="112">
        <v>-0.000264247437845971</v>
      </c>
      <c r="FO1052" s="110"/>
      <c r="FP1052" s="176">
        <v>0</v>
      </c>
      <c r="FQ1052" s="111">
        <v>-0.000504871224824658</v>
      </c>
      <c r="FR1052" s="112">
        <v>0</v>
      </c>
      <c r="FS1052" s="110"/>
      <c r="FT1052" s="176">
        <v>0</v>
      </c>
      <c r="FU1052" s="111">
        <v>-0.000630055854118186</v>
      </c>
      <c r="FV1052" s="112">
        <v>0</v>
      </c>
      <c r="FW1052" s="110"/>
      <c r="FX1052" s="176">
        <v>0</v>
      </c>
      <c r="FY1052" s="111">
        <v>-0.000746203172952084</v>
      </c>
      <c r="FZ1052" s="112">
        <v>0</v>
      </c>
      <c r="GA1052" s="110"/>
      <c r="GB1052" s="176">
        <v>0</v>
      </c>
      <c r="GC1052" s="111">
        <v>-0.00055361082209825</v>
      </c>
      <c r="GD1052" s="112">
        <v>0</v>
      </c>
      <c r="GE1052" s="110"/>
      <c r="GF1052" s="176">
        <v>-0.000247169119297687</v>
      </c>
      <c r="GG1052" s="111">
        <v>-0.000247169119297687</v>
      </c>
      <c r="GH1052" s="112">
        <v>0</v>
      </c>
      <c r="GI1052" s="110"/>
      <c r="GJ1052" s="176">
        <v>-0.000672198948744145</v>
      </c>
      <c r="GK1052" s="111">
        <v>-0.000672198948744145</v>
      </c>
      <c r="GL1052" s="112">
        <v>0</v>
      </c>
      <c r="GM1052" s="110"/>
      <c r="GN1052" s="176">
        <v>-0.000412435328048662</v>
      </c>
      <c r="GO1052" s="111">
        <v>-0.000412435328048662</v>
      </c>
      <c r="GP1052" s="112">
        <v>-0.000412435328048662</v>
      </c>
      <c r="GQ1052" s="110"/>
      <c r="GR1052" s="176">
        <v>0</v>
      </c>
      <c r="GS1052" s="111">
        <v>-0.000492269314087053</v>
      </c>
      <c r="GT1052" s="112">
        <v>-0.000492269314087053</v>
      </c>
      <c r="GU1052" s="110"/>
      <c r="GV1052" s="176">
        <v>0</v>
      </c>
      <c r="GW1052" s="111">
        <v>-8.82263153524465e-5</v>
      </c>
      <c r="GX1052" s="112">
        <v>0</v>
      </c>
      <c r="GY1052" s="110"/>
      <c r="GZ1052" s="176">
        <v>0</v>
      </c>
      <c r="HA1052" s="111">
        <v>-0.00045384423140979</v>
      </c>
      <c r="HB1052" s="112">
        <v>-0.00045384423140979</v>
      </c>
      <c r="HC1052" s="110"/>
      <c r="HD1052" s="176">
        <v>0</v>
      </c>
      <c r="HE1052" s="111">
        <v>-6.55978330463241e-5</v>
      </c>
      <c r="HF1052" s="112">
        <v>0</v>
      </c>
      <c r="HG1052" s="110"/>
      <c r="HH1052" s="176">
        <v>0</v>
      </c>
      <c r="HI1052" s="111">
        <v>-0.000170538543725413</v>
      </c>
      <c r="HJ1052" s="112">
        <v>0</v>
      </c>
      <c r="HK1052" s="110"/>
      <c r="HL1052" s="176">
        <v>-0.00218950910285989</v>
      </c>
      <c r="HM1052" s="111">
        <v>-0.00218950910285989</v>
      </c>
      <c r="HN1052" s="112">
        <v>0</v>
      </c>
      <c r="HO1052" s="110"/>
      <c r="HP1052" s="176">
        <v>0</v>
      </c>
      <c r="HQ1052" s="111">
        <v>-0.000180147706717448</v>
      </c>
      <c r="HR1052" s="112">
        <v>0</v>
      </c>
      <c r="HS1052" s="110"/>
      <c r="HT1052" s="176">
        <v>-0.00250003227059424</v>
      </c>
      <c r="HU1052" s="111">
        <v>0</v>
      </c>
      <c r="HV1052" s="112">
        <v>0</v>
      </c>
      <c r="HW1052" s="110"/>
      <c r="HX1052" s="176">
        <v>0</v>
      </c>
      <c r="HY1052" s="111">
        <v>-0.000315998082866819</v>
      </c>
      <c r="HZ1052" s="112">
        <v>0</v>
      </c>
      <c r="IA1052" s="110"/>
      <c r="IB1052" s="176">
        <v>0</v>
      </c>
      <c r="IC1052" s="111">
        <v>0</v>
      </c>
      <c r="ID1052" s="112">
        <v>-0.000561723028944112</v>
      </c>
      <c r="IE1052" s="110"/>
      <c r="IF1052" s="176">
        <v>-0.00103836368511785</v>
      </c>
      <c r="IG1052" s="111">
        <v>-0.00103836368511785</v>
      </c>
      <c r="IH1052" s="112">
        <v>0</v>
      </c>
      <c r="II1052" s="110"/>
      <c r="IJ1052" s="176">
        <v>-0.00109251786512472</v>
      </c>
      <c r="IK1052" s="111">
        <v>-0.00109251786512472</v>
      </c>
      <c r="IL1052" s="112">
        <v>0</v>
      </c>
      <c r="IM1052" s="110"/>
      <c r="IN1052" s="176">
        <v>-0.00107619977452596</v>
      </c>
      <c r="IO1052" s="111">
        <v>-0.00107619977452596</v>
      </c>
      <c r="IP1052" s="112">
        <v>0</v>
      </c>
      <c r="IQ1052" s="110"/>
      <c r="IR1052" s="176">
        <v>0</v>
      </c>
      <c r="IS1052" s="111">
        <v>-0.00039061177330914</v>
      </c>
      <c r="IT1052" s="112">
        <v>0</v>
      </c>
      <c r="IU1052" s="110"/>
      <c r="IV1052" s="176">
        <v>0</v>
      </c>
      <c r="IW1052" s="111">
        <v>0</v>
      </c>
      <c r="IX1052" s="112">
        <v>0</v>
      </c>
      <c r="IY1052" s="110"/>
      <c r="IZ1052" s="176">
        <v>0</v>
      </c>
      <c r="JA1052" s="111">
        <v>-0.0018437577973176</v>
      </c>
      <c r="JB1052" s="112">
        <v>0</v>
      </c>
      <c r="JC1052" s="110"/>
      <c r="JD1052" s="176">
        <v>0</v>
      </c>
      <c r="JE1052" s="111">
        <v>-0.0247237417445754</v>
      </c>
      <c r="JF1052" s="112">
        <v>0</v>
      </c>
      <c r="JG1052" s="110"/>
    </row>
    <row r="1053" spans="2:267">
      <c r="B1053" s="35"/>
      <c r="C1053" s="29">
        <v>2</v>
      </c>
      <c r="D1053" s="107">
        <f t="shared" si="7199"/>
        <v>-0.041874301930136</v>
      </c>
      <c r="E1053" s="107">
        <f t="shared" si="7196"/>
        <v>0.108040407411573</v>
      </c>
      <c r="F1053" s="108">
        <f t="shared" si="7197"/>
        <v>-0.0237567940022485</v>
      </c>
      <c r="G1053" s="109">
        <f t="shared" ref="G1053" si="7200">SUM(O1053,S1053,W1053,AA1053,AE1053,AI1053,AM1053,AQ1053,AU1053,AY1053,BC1053,BG1053,BK1053,BO1053,BS1053,BW1053,CA1053,CE1053,CI1053,CM1053,CQ1053,CU1053,CY1053,DC1053,DG1053,DK1053,DO1053,DS1053,DW1053,EA1053,EE1053,EI1053,EM1053,EQ1053,EU1053,EY1053,FC1053,FG1053,FK1053,FO1053,FS1053,FW1053,GA1053,GE1053,GI1053,GM1053,GQ1053,GU1053,GY1053,HC1053,HG1053,HK1053,HO1053,HS1053,HW1053,IA1053,IE1053,II1053,IM1053,IQ1053,IU1053,IY1053,JC1053,JG1053)</f>
        <v>0.0688543751312147</v>
      </c>
      <c r="I1053" s="35"/>
      <c r="J1053" s="173"/>
      <c r="K1053" s="171">
        <v>2</v>
      </c>
      <c r="L1053" s="172">
        <f t="array" ref="L1053:N1056">L$3:N$6*M1045</f>
        <v>-0.000164701199161856</v>
      </c>
      <c r="M1053" s="107">
        <v>-0.000164701199161856</v>
      </c>
      <c r="N1053" s="108">
        <v>-0.000164701199161856</v>
      </c>
      <c r="O1053" s="87">
        <f>M1045</f>
        <v>-0.000164701199161856</v>
      </c>
      <c r="P1053" s="172">
        <f t="array" ref="P1053:R1056">P$3:R$6*Q1045</f>
        <v>0</v>
      </c>
      <c r="Q1053" s="107">
        <v>-0.00027287291200736</v>
      </c>
      <c r="R1053" s="108">
        <v>-0.00027287291200736</v>
      </c>
      <c r="S1053" s="87">
        <f>Q1045</f>
        <v>-0.00027287291200736</v>
      </c>
      <c r="T1053" s="172">
        <f t="array" ref="T1053:V1056">T$3:V$6*U1045</f>
        <v>-0.000765247850360424</v>
      </c>
      <c r="U1053" s="107">
        <v>-0.000765247850360424</v>
      </c>
      <c r="V1053" s="108">
        <v>0</v>
      </c>
      <c r="W1053" s="87">
        <f>U1045</f>
        <v>-0.000765247850360424</v>
      </c>
      <c r="X1053" s="172">
        <f t="array" ref="X1053:Z1056">X$3:Z$6*Y1045</f>
        <v>-8.68139605616463e-5</v>
      </c>
      <c r="Y1053" s="107">
        <v>-8.68139605616463e-5</v>
      </c>
      <c r="Z1053" s="108">
        <v>-8.68139605616463e-5</v>
      </c>
      <c r="AA1053" s="87">
        <f>Y1045</f>
        <v>-8.68139605616463e-5</v>
      </c>
      <c r="AB1053" s="172">
        <f t="array" ref="AB1053:AD1056">AB$3:AD$6*AC1045</f>
        <v>-0.00039240652641965</v>
      </c>
      <c r="AC1053" s="107">
        <v>-0.00039240652641965</v>
      </c>
      <c r="AD1053" s="108">
        <v>-0.00039240652641965</v>
      </c>
      <c r="AE1053" s="87">
        <f>AC1045</f>
        <v>-0.00039240652641965</v>
      </c>
      <c r="AF1053" s="172">
        <f t="array" ref="AF1053:AH1056">AF$3:AH$6*AG1045</f>
        <v>0</v>
      </c>
      <c r="AG1053" s="107">
        <v>0</v>
      </c>
      <c r="AH1053" s="108">
        <v>0</v>
      </c>
      <c r="AI1053" s="87">
        <f>AG1045</f>
        <v>-0.00139405791509054</v>
      </c>
      <c r="AJ1053" s="172">
        <f t="array" ref="AJ1053:AL1056">AJ$3:AL$6*AK1045</f>
        <v>0</v>
      </c>
      <c r="AK1053" s="107">
        <v>0</v>
      </c>
      <c r="AL1053" s="108">
        <v>0</v>
      </c>
      <c r="AM1053" s="87">
        <f>AK1045</f>
        <v>-0.020468949462434</v>
      </c>
      <c r="AN1053" s="172">
        <f t="array" ref="AN1053:AP1056">AN$3:AP$6*AO1045</f>
        <v>0</v>
      </c>
      <c r="AO1053" s="107">
        <v>0</v>
      </c>
      <c r="AP1053" s="108">
        <v>0</v>
      </c>
      <c r="AQ1053" s="87">
        <f>AO1045</f>
        <v>-0.0139382706158963</v>
      </c>
      <c r="AR1053" s="172">
        <f t="array" ref="AR1053:AT1056">AR$3:AT$6*AS1045</f>
        <v>0</v>
      </c>
      <c r="AS1053" s="107">
        <v>0</v>
      </c>
      <c r="AT1053" s="108">
        <v>0</v>
      </c>
      <c r="AU1053" s="87">
        <f>AS1045</f>
        <v>-0.000848091997568289</v>
      </c>
      <c r="AV1053" s="172">
        <f t="array" ref="AV1053:AX1056">AV$3:AX$6*AW1045</f>
        <v>0</v>
      </c>
      <c r="AW1053" s="107">
        <v>0</v>
      </c>
      <c r="AX1053" s="108">
        <v>0</v>
      </c>
      <c r="AY1053" s="87">
        <f>AW1045</f>
        <v>-0.00431462702950173</v>
      </c>
      <c r="AZ1053" s="172">
        <f t="array" ref="AZ1053:BB1056">AZ$3:BB$6*BA1045</f>
        <v>-0.00126173068985438</v>
      </c>
      <c r="BA1053" s="107">
        <v>-0.00126173068985438</v>
      </c>
      <c r="BB1053" s="108">
        <v>-0.00126173068985438</v>
      </c>
      <c r="BC1053" s="87">
        <f>BA1045</f>
        <v>-0.00126173068985438</v>
      </c>
      <c r="BD1053" s="172">
        <f t="array" ref="BD1053:BF1056">BD$3:BF$6*BE1045</f>
        <v>0</v>
      </c>
      <c r="BE1053" s="107">
        <v>-0.00214510484323188</v>
      </c>
      <c r="BF1053" s="108">
        <v>-0.00214510484323188</v>
      </c>
      <c r="BG1053" s="87">
        <f>BE1045</f>
        <v>-0.00214510484323188</v>
      </c>
      <c r="BH1053" s="172">
        <f t="array" ref="BH1053:BJ1056">BH$3:BJ$6*BI1045</f>
        <v>-0.00725272735631666</v>
      </c>
      <c r="BI1053" s="107">
        <v>-0.00725272735631666</v>
      </c>
      <c r="BJ1053" s="108">
        <v>0</v>
      </c>
      <c r="BK1053" s="87">
        <f>BI1045</f>
        <v>-0.00725272735631666</v>
      </c>
      <c r="BL1053" s="172">
        <f t="array" ref="BL1053:BN1056">BL$3:BN$6*BM1045</f>
        <v>-0.005417622536947</v>
      </c>
      <c r="BM1053" s="107">
        <v>-0.005417622536947</v>
      </c>
      <c r="BN1053" s="108">
        <v>-0.005417622536947</v>
      </c>
      <c r="BO1053" s="87">
        <f>BM1045</f>
        <v>-0.005417622536947</v>
      </c>
      <c r="BP1053" s="172">
        <f t="array" ref="BP1053:BR1056">BP$3:BR$6*BQ1045</f>
        <v>-0.00724377726203108</v>
      </c>
      <c r="BQ1053" s="107">
        <v>-0.00724377726203108</v>
      </c>
      <c r="BR1053" s="108">
        <v>-0.00724377726203108</v>
      </c>
      <c r="BS1053" s="87">
        <f>BQ1045</f>
        <v>-0.00724377726203108</v>
      </c>
      <c r="BT1053" s="172">
        <f t="array" ref="BT1053:BV1056">BT$3:BV$6*BU1045</f>
        <v>-2.65788608853418e-5</v>
      </c>
      <c r="BU1053" s="107">
        <v>0</v>
      </c>
      <c r="BV1053" s="108">
        <v>-2.65788608853418e-5</v>
      </c>
      <c r="BW1053" s="87">
        <f>BU1045</f>
        <v>-2.65788608853418e-5</v>
      </c>
      <c r="BX1053" s="172">
        <f t="array" ref="BX1053:BZ1056">BX$3:BZ$6*BY1045</f>
        <v>-0.00148749628736591</v>
      </c>
      <c r="BY1053" s="107">
        <v>-0.00148749628736591</v>
      </c>
      <c r="BZ1053" s="108">
        <v>-0.00148749628736591</v>
      </c>
      <c r="CA1053" s="87">
        <f>BY1045</f>
        <v>-0.00148749628736591</v>
      </c>
      <c r="CB1053" s="172">
        <f t="array" ref="CB1053:CD1056">CB$3:CD$6*CC1045</f>
        <v>-0.000460917858876927</v>
      </c>
      <c r="CC1053" s="107">
        <v>-0.000460917858876927</v>
      </c>
      <c r="CD1053" s="108">
        <v>-0.000460917858876927</v>
      </c>
      <c r="CE1053" s="87">
        <f>CC1045</f>
        <v>-0.000460917858876927</v>
      </c>
      <c r="CF1053" s="172">
        <f t="array" ref="CF1053:CH1056">CF$3:CH$6*CG1045</f>
        <v>-0.000347336517969007</v>
      </c>
      <c r="CG1053" s="107">
        <v>-0.000347336517969007</v>
      </c>
      <c r="CH1053" s="108">
        <v>-0.000347336517969007</v>
      </c>
      <c r="CI1053" s="87">
        <f>CG1045</f>
        <v>-0.000347336517969007</v>
      </c>
      <c r="CJ1053" s="172">
        <f t="array" ref="CJ1053:CL1056">CJ$3:CL$6*CK1045</f>
        <v>-0.000477422515014546</v>
      </c>
      <c r="CK1053" s="107">
        <v>-0.000477422515014546</v>
      </c>
      <c r="CL1053" s="108">
        <v>-0.000477422515014546</v>
      </c>
      <c r="CM1053" s="87">
        <f>CK1045</f>
        <v>-0.000477422515014546</v>
      </c>
      <c r="CN1053" s="172">
        <f t="array" ref="CN1053:CP1056">CN$3:CP$6*CO1045</f>
        <v>-0.00143159113878627</v>
      </c>
      <c r="CO1053" s="107">
        <v>-0.00143159113878627</v>
      </c>
      <c r="CP1053" s="108">
        <v>-0.00143159113878627</v>
      </c>
      <c r="CQ1053" s="87">
        <f>CO1045</f>
        <v>-0.00143159113878627</v>
      </c>
      <c r="CR1053" s="172">
        <f t="array" ref="CR1053:CT1056">CR$3:CT$6*CS1045</f>
        <v>0</v>
      </c>
      <c r="CS1053" s="107">
        <v>0</v>
      </c>
      <c r="CT1053" s="108">
        <v>-4.35651888758022e-5</v>
      </c>
      <c r="CU1053" s="87">
        <f>CS1045</f>
        <v>-4.35651888758022e-5</v>
      </c>
      <c r="CV1053" s="172">
        <f t="array" ref="CV1053:CX1056">CV$3:CX$6*CW1045</f>
        <v>0</v>
      </c>
      <c r="CW1053" s="107">
        <v>-0.00212553074043199</v>
      </c>
      <c r="CX1053" s="108">
        <v>-0.00212553074043199</v>
      </c>
      <c r="CY1053" s="87">
        <f>CW1045</f>
        <v>-0.00212553074043199</v>
      </c>
      <c r="CZ1053" s="172">
        <f t="array" ref="CZ1053:DB1056">CZ$3:DB$6*DA1045</f>
        <v>0</v>
      </c>
      <c r="DA1053" s="107">
        <v>-0.00074747928899617</v>
      </c>
      <c r="DB1053" s="108">
        <v>-0.00074747928899617</v>
      </c>
      <c r="DC1053" s="87">
        <f>DA1045</f>
        <v>-0.00074747928899617</v>
      </c>
      <c r="DD1053" s="172">
        <f t="array" ref="DD1053:DF1056">DD$3:DF$6*DE1045</f>
        <v>0</v>
      </c>
      <c r="DE1053" s="107">
        <v>-0.000592053166074718</v>
      </c>
      <c r="DF1053" s="108">
        <v>-0.000592053166074718</v>
      </c>
      <c r="DG1053" s="87">
        <f>DE1045</f>
        <v>-0.000592053166074718</v>
      </c>
      <c r="DH1053" s="172">
        <f t="array" ref="DH1053:DJ1056">DH$3:DJ$6*DI1045</f>
        <v>0</v>
      </c>
      <c r="DI1053" s="107">
        <v>-0.000791199748648609</v>
      </c>
      <c r="DJ1053" s="108">
        <v>-0.000791199748648609</v>
      </c>
      <c r="DK1053" s="87">
        <f>DI1045</f>
        <v>-0.000791199748648609</v>
      </c>
      <c r="DL1053" s="172">
        <f t="array" ref="DL1053:DN1056">DL$3:DN$6*DM1045</f>
        <v>0</v>
      </c>
      <c r="DM1053" s="107">
        <v>-0.00256092315264798</v>
      </c>
      <c r="DN1053" s="108">
        <v>-0.00256092315264798</v>
      </c>
      <c r="DO1053" s="87">
        <f>DM1045</f>
        <v>-0.00256092315264798</v>
      </c>
      <c r="DP1053" s="172">
        <f t="array" ref="DP1053:DR1056">DP$3:DR$6*DQ1045</f>
        <v>-0.00812120270301906</v>
      </c>
      <c r="DQ1053" s="107">
        <v>-0.00812120270301906</v>
      </c>
      <c r="DR1053" s="108">
        <v>0</v>
      </c>
      <c r="DS1053" s="87">
        <f>DQ1045</f>
        <v>-0.00812120270301906</v>
      </c>
      <c r="DT1053" s="172">
        <f t="array" ref="DT1053:DV1056">DT$3:DV$6*DU1045</f>
        <v>-0.00237142916155371</v>
      </c>
      <c r="DU1053" s="107">
        <v>-0.00237142916155371</v>
      </c>
      <c r="DV1053" s="108">
        <v>0</v>
      </c>
      <c r="DW1053" s="87">
        <f>DU1045</f>
        <v>-0.00237142916155371</v>
      </c>
      <c r="DX1053" s="172">
        <f t="array" ref="DX1053:DZ1056">DX$3:DZ$6*DY1045</f>
        <v>-0.00181069062122804</v>
      </c>
      <c r="DY1053" s="107">
        <v>-0.00181069062122804</v>
      </c>
      <c r="DZ1053" s="108">
        <v>0</v>
      </c>
      <c r="EA1053" s="87">
        <f>DY1045</f>
        <v>-0.00181069062122804</v>
      </c>
      <c r="EB1053" s="172">
        <f t="array" ref="EB1053:ED1056">EB$3:ED$6*EC1045</f>
        <v>-0.00236433413660977</v>
      </c>
      <c r="EC1053" s="107">
        <v>-0.00236433413660977</v>
      </c>
      <c r="ED1053" s="108">
        <v>0</v>
      </c>
      <c r="EE1053" s="87">
        <f>EC1045</f>
        <v>-0.00236433413660977</v>
      </c>
      <c r="EF1053" s="172">
        <f t="array" ref="EF1053:EH1056">EF$3:EH$6*EG1045</f>
        <v>-0.00896781162173763</v>
      </c>
      <c r="EG1053" s="107">
        <v>-0.00896781162173763</v>
      </c>
      <c r="EH1053" s="108">
        <v>0</v>
      </c>
      <c r="EI1053" s="87">
        <f>EG1045</f>
        <v>-0.00896781162173763</v>
      </c>
      <c r="EJ1053" s="172">
        <f t="array" ref="EJ1053:EL1056">EJ$3:EL$6*EK1045</f>
        <v>0</v>
      </c>
      <c r="EK1053" s="107">
        <v>2.60044154088086e-5</v>
      </c>
      <c r="EL1053" s="108">
        <v>0</v>
      </c>
      <c r="EM1053" s="87">
        <f>EK1045</f>
        <v>2.60044154088086e-5</v>
      </c>
      <c r="EN1053" s="172">
        <f t="array" ref="EN1053:EP1056">EN$3:EP$6*EO1045</f>
        <v>3.75991046308345e-5</v>
      </c>
      <c r="EO1053" s="107">
        <v>3.75991046308345e-5</v>
      </c>
      <c r="EP1053" s="108">
        <v>0</v>
      </c>
      <c r="EQ1053" s="87">
        <f>EO1045</f>
        <v>3.75991046308345e-5</v>
      </c>
      <c r="ER1053" s="172">
        <f t="array" ref="ER1053:ET1056">ER$3:ET$6*ES1045</f>
        <v>0</v>
      </c>
      <c r="ES1053" s="107">
        <v>2.60044154088086e-5</v>
      </c>
      <c r="ET1053" s="108">
        <v>0</v>
      </c>
      <c r="EU1053" s="87">
        <f>ES1045</f>
        <v>2.60044154088086e-5</v>
      </c>
      <c r="EV1053" s="172">
        <f t="array" ref="EV1053:EX1056">EV$3:EX$6*EW1045</f>
        <v>0</v>
      </c>
      <c r="EW1053" s="107">
        <v>8.12704983101411e-5</v>
      </c>
      <c r="EX1053" s="108">
        <v>0</v>
      </c>
      <c r="EY1053" s="87">
        <f>EW1045</f>
        <v>8.12704983101411e-5</v>
      </c>
      <c r="EZ1053" s="172">
        <f t="array" ref="EZ1053:FB1056">EZ$3:FB$6*FA1045</f>
        <v>0</v>
      </c>
      <c r="FA1053" s="107">
        <v>7.809087155372e-6</v>
      </c>
      <c r="FB1053" s="108">
        <v>0</v>
      </c>
      <c r="FC1053" s="87">
        <f>FA1045</f>
        <v>7.809087155372e-6</v>
      </c>
      <c r="FD1053" s="172">
        <f t="array" ref="FD1053:FF1056">FD$3:FF$6*FE1045</f>
        <v>0.000104312825081264</v>
      </c>
      <c r="FE1053" s="107">
        <v>0.000104312825081264</v>
      </c>
      <c r="FF1053" s="108">
        <v>0</v>
      </c>
      <c r="FG1053" s="87">
        <f>FE1045</f>
        <v>0.000104312825081264</v>
      </c>
      <c r="FH1053" s="172">
        <f t="array" ref="FH1053:FJ1056">FH$3:FJ$6*FI1045</f>
        <v>1.17847578848708e-5</v>
      </c>
      <c r="FI1053" s="107">
        <v>1.17847578848708e-5</v>
      </c>
      <c r="FJ1053" s="108">
        <v>0</v>
      </c>
      <c r="FK1053" s="87">
        <f>FI1045</f>
        <v>1.17847578848708e-5</v>
      </c>
      <c r="FL1053" s="172">
        <f t="array" ref="FL1053:FN1056">FL$3:FN$6*FM1045</f>
        <v>3.44879044627661e-5</v>
      </c>
      <c r="FM1053" s="107">
        <v>3.44879044627661e-5</v>
      </c>
      <c r="FN1053" s="108">
        <v>0</v>
      </c>
      <c r="FO1053" s="87">
        <f>FM1045</f>
        <v>3.44879044627661e-5</v>
      </c>
      <c r="FP1053" s="172">
        <f t="array" ref="FP1053:FR1056">FP$3:FR$6*FQ1045</f>
        <v>0</v>
      </c>
      <c r="FQ1053" s="107">
        <v>0.000572396316910371</v>
      </c>
      <c r="FR1053" s="108">
        <v>0</v>
      </c>
      <c r="FS1053" s="87">
        <f>FQ1045</f>
        <v>0.000572396316910371</v>
      </c>
      <c r="FT1053" s="172">
        <f t="array" ref="FT1053:FV1056">FT$3:FV$6*FU1045</f>
        <v>0</v>
      </c>
      <c r="FU1053" s="107">
        <v>0.000172932758541908</v>
      </c>
      <c r="FV1053" s="108">
        <v>0</v>
      </c>
      <c r="FW1053" s="87">
        <f>FU1045</f>
        <v>0.000172932758541908</v>
      </c>
      <c r="FX1053" s="172">
        <f t="array" ref="FX1053:FZ1056">FX$3:FZ$6*FY1045</f>
        <v>0.000913977199111491</v>
      </c>
      <c r="FY1053" s="107">
        <v>0.000913977199111491</v>
      </c>
      <c r="FZ1053" s="108">
        <v>0</v>
      </c>
      <c r="GA1053" s="87">
        <f>FY1045</f>
        <v>0.000913977199111491</v>
      </c>
      <c r="GB1053" s="172">
        <f t="array" ref="GB1053:GD1056">GB$3:GD$6*GC1045</f>
        <v>0.000228607806548518</v>
      </c>
      <c r="GC1053" s="107">
        <v>0.000228607806548518</v>
      </c>
      <c r="GD1053" s="108">
        <v>0</v>
      </c>
      <c r="GE1053" s="87">
        <f>GC1045</f>
        <v>0.000228607806548518</v>
      </c>
      <c r="GF1053" s="172">
        <f t="array" ref="GF1053:GH1056">GF$3:GH$6*GG1045</f>
        <v>0</v>
      </c>
      <c r="GG1053" s="107">
        <v>0.00126696568614609</v>
      </c>
      <c r="GH1053" s="108">
        <v>0</v>
      </c>
      <c r="GI1053" s="87">
        <f>GG1045</f>
        <v>0.00126696568614609</v>
      </c>
      <c r="GJ1053" s="172">
        <f t="array" ref="GJ1053:GL1056">GJ$3:GL$6*GK1045</f>
        <v>0</v>
      </c>
      <c r="GK1053" s="107">
        <v>0.000496031686042726</v>
      </c>
      <c r="GL1053" s="108">
        <v>0</v>
      </c>
      <c r="GM1053" s="87">
        <f>GK1045</f>
        <v>0.000496031686042726</v>
      </c>
      <c r="GN1053" s="172">
        <f t="array" ref="GN1053:GP1056">GN$3:GP$6*GO1045</f>
        <v>0</v>
      </c>
      <c r="GO1053" s="107">
        <v>2.65802123734093e-5</v>
      </c>
      <c r="GP1053" s="108">
        <v>0</v>
      </c>
      <c r="GQ1053" s="87">
        <f>GO1045</f>
        <v>2.65802123734093e-5</v>
      </c>
      <c r="GR1053" s="172">
        <f t="array" ref="GR1053:GT1056">GR$3:GT$6*GS1045</f>
        <v>0.00128428196382116</v>
      </c>
      <c r="GS1053" s="107">
        <v>0.00128428196382116</v>
      </c>
      <c r="GT1053" s="108">
        <v>0</v>
      </c>
      <c r="GU1053" s="87">
        <f>GS1045</f>
        <v>0.00128428196382116</v>
      </c>
      <c r="GV1053" s="172">
        <f t="array" ref="GV1053:GX1056">GV$3:GX$6*GW1045</f>
        <v>3.75991046308345e-5</v>
      </c>
      <c r="GW1053" s="107">
        <v>3.75991046308345e-5</v>
      </c>
      <c r="GX1053" s="108">
        <v>0</v>
      </c>
      <c r="GY1053" s="87">
        <f>GW1045</f>
        <v>3.75991046308345e-5</v>
      </c>
      <c r="GZ1053" s="172">
        <f t="array" ref="GZ1053:HB1056">GZ$3:HB$6*HA1045</f>
        <v>0</v>
      </c>
      <c r="HA1053" s="107">
        <v>0.00432033039253965</v>
      </c>
      <c r="HB1053" s="108">
        <v>0.00432033039253965</v>
      </c>
      <c r="HC1053" s="87">
        <f>HA1045</f>
        <v>0.00432033039253965</v>
      </c>
      <c r="HD1053" s="172">
        <f t="array" ref="HD1053:HF1056">HD$3:HF$6*HE1045</f>
        <v>0.000288393868403426</v>
      </c>
      <c r="HE1053" s="107">
        <v>0.000288393868403426</v>
      </c>
      <c r="HF1053" s="108">
        <v>0</v>
      </c>
      <c r="HG1053" s="87">
        <f>HE1045</f>
        <v>0.000288393868403426</v>
      </c>
      <c r="HH1053" s="172">
        <f t="array" ref="HH1053:HJ1056">HH$3:HJ$6*HI1045</f>
        <v>0.000100386722800249</v>
      </c>
      <c r="HI1053" s="107">
        <v>0.000100386722800249</v>
      </c>
      <c r="HJ1053" s="108">
        <v>0</v>
      </c>
      <c r="HK1053" s="87">
        <f>HI1045</f>
        <v>0.000100386722800249</v>
      </c>
      <c r="HL1053" s="172">
        <f t="array" ref="HL1053:HN1056">HL$3:HN$6*HM1045</f>
        <v>0.00469686732600194</v>
      </c>
      <c r="HM1053" s="107">
        <v>0.00469686732600194</v>
      </c>
      <c r="HN1053" s="108">
        <v>0</v>
      </c>
      <c r="HO1053" s="87">
        <f>HM1045</f>
        <v>0.00469686732600194</v>
      </c>
      <c r="HP1053" s="172">
        <f t="array" ref="HP1053:HR1056">HP$3:HR$6*HQ1045</f>
        <v>0.000225289087000778</v>
      </c>
      <c r="HQ1053" s="107">
        <v>0.000225289087000778</v>
      </c>
      <c r="HR1053" s="108">
        <v>0</v>
      </c>
      <c r="HS1053" s="87">
        <f>HQ1045</f>
        <v>0.000225289087000778</v>
      </c>
      <c r="HT1053" s="172">
        <f t="array" ref="HT1053:HV1056">HT$3:HV$6*HU1045</f>
        <v>0</v>
      </c>
      <c r="HU1053" s="107">
        <v>0.000164055950834558</v>
      </c>
      <c r="HV1053" s="108">
        <v>0</v>
      </c>
      <c r="HW1053" s="87">
        <f>HU1045</f>
        <v>0.000164055950834558</v>
      </c>
      <c r="HX1053" s="172">
        <f t="array" ref="HX1053:HZ1056">HX$3:HZ$6*HY1045</f>
        <v>0.000399872652085401</v>
      </c>
      <c r="HY1053" s="107">
        <v>0</v>
      </c>
      <c r="HZ1053" s="108">
        <v>0</v>
      </c>
      <c r="IA1053" s="87">
        <f>HY1045</f>
        <v>0.000399872652085401</v>
      </c>
      <c r="IB1053" s="172">
        <f t="array" ref="IB1053:ID1056">IB$3:ID$6*IC1045</f>
        <v>0.000214076552099411</v>
      </c>
      <c r="IC1053" s="107">
        <v>0</v>
      </c>
      <c r="ID1053" s="108">
        <v>0</v>
      </c>
      <c r="IE1053" s="87">
        <f>IC1045</f>
        <v>0.000214076552099411</v>
      </c>
      <c r="IF1053" s="172">
        <f t="array" ref="IF1053:IH1056">IF$3:IH$6*IG1045</f>
        <v>0</v>
      </c>
      <c r="IG1053" s="107">
        <v>0.000789061836104197</v>
      </c>
      <c r="IH1053" s="108">
        <v>0</v>
      </c>
      <c r="II1053" s="87">
        <f>IG1045</f>
        <v>0.000789061836104197</v>
      </c>
      <c r="IJ1053" s="172">
        <f t="array" ref="IJ1053:IL1056">IJ$3:IL$6*IK1045</f>
        <v>0</v>
      </c>
      <c r="IK1053" s="107">
        <v>0.000644950012005047</v>
      </c>
      <c r="IL1053" s="108">
        <v>0</v>
      </c>
      <c r="IM1053" s="87">
        <f>IK1045</f>
        <v>0.000644950012005047</v>
      </c>
      <c r="IN1053" s="172">
        <f t="array" ref="IN1053:IP1056">IN$3:IP$6*IO1045</f>
        <v>0</v>
      </c>
      <c r="IO1053" s="107">
        <v>0</v>
      </c>
      <c r="IP1053" s="108">
        <v>0</v>
      </c>
      <c r="IQ1053" s="87">
        <f>IO1045</f>
        <v>0.000967039681999648</v>
      </c>
      <c r="IR1053" s="172">
        <f t="array" ref="IR1053:IT1056">IR$3:IT$6*IS1045</f>
        <v>0</v>
      </c>
      <c r="IS1053" s="107">
        <v>0</v>
      </c>
      <c r="IT1053" s="108">
        <v>0</v>
      </c>
      <c r="IU1053" s="87">
        <f>IS1045</f>
        <v>0.000267119903708779</v>
      </c>
      <c r="IV1053" s="172">
        <f t="array" ref="IV1053:IX1056">IV$3:IX$6*IW1045</f>
        <v>0</v>
      </c>
      <c r="IW1053" s="107">
        <v>1.61255537533144e-5</v>
      </c>
      <c r="IX1053" s="108">
        <v>0</v>
      </c>
      <c r="IY1053" s="87">
        <f>IW1045</f>
        <v>1.61255537533144e-5</v>
      </c>
      <c r="IZ1053" s="172">
        <f t="array" ref="IZ1053:JB1056">IZ$3:JB$6*JA1045</f>
        <v>0</v>
      </c>
      <c r="JA1053" s="107">
        <v>0.0991426947120202</v>
      </c>
      <c r="JB1053" s="108">
        <v>0</v>
      </c>
      <c r="JC1053" s="87">
        <f>JA1045</f>
        <v>0.0991426947120202</v>
      </c>
      <c r="JD1053" s="172">
        <f t="array" ref="JD1053:JF1056">JD$3:JF$6*JE1045</f>
        <v>0</v>
      </c>
      <c r="JE1053" s="107">
        <v>0.051984030003493</v>
      </c>
      <c r="JF1053" s="108">
        <v>0</v>
      </c>
      <c r="JG1053" s="87">
        <f>JE1045</f>
        <v>0.051984030003493</v>
      </c>
    </row>
    <row r="1054" spans="2:267">
      <c r="B1054" s="35"/>
      <c r="C1054" s="36"/>
      <c r="D1054" s="83">
        <f t="shared" si="7199"/>
        <v>-0.0102959982926</v>
      </c>
      <c r="E1054" s="83">
        <f t="shared" si="7196"/>
        <v>-0.0233308435747893</v>
      </c>
      <c r="F1054" s="110">
        <f t="shared" si="7197"/>
        <v>0.0324785817511579</v>
      </c>
      <c r="I1054" s="35"/>
      <c r="J1054" s="173"/>
      <c r="K1054" s="174"/>
      <c r="L1054" s="154">
        <v>-0.000164701199161856</v>
      </c>
      <c r="M1054" s="83">
        <v>0</v>
      </c>
      <c r="N1054" s="110">
        <v>-0.000164701199161856</v>
      </c>
      <c r="O1054" s="110"/>
      <c r="P1054" s="154">
        <v>-0.00027287291200736</v>
      </c>
      <c r="Q1054" s="83">
        <v>0</v>
      </c>
      <c r="R1054" s="110">
        <v>-0.00027287291200736</v>
      </c>
      <c r="S1054" s="110"/>
      <c r="T1054" s="154">
        <v>-0.000765247850360424</v>
      </c>
      <c r="U1054" s="83">
        <v>0</v>
      </c>
      <c r="V1054" s="110">
        <v>-0.000765247850360424</v>
      </c>
      <c r="W1054" s="110"/>
      <c r="X1054" s="154">
        <v>-8.68139605616463e-5</v>
      </c>
      <c r="Y1054" s="83">
        <v>0</v>
      </c>
      <c r="Z1054" s="110">
        <v>-8.68139605616463e-5</v>
      </c>
      <c r="AA1054" s="110"/>
      <c r="AB1054" s="154">
        <v>-0.00039240652641965</v>
      </c>
      <c r="AC1054" s="83">
        <v>0</v>
      </c>
      <c r="AD1054" s="110">
        <v>-0.00039240652641965</v>
      </c>
      <c r="AE1054" s="110"/>
      <c r="AF1054" s="154">
        <v>-0.00139405791509054</v>
      </c>
      <c r="AG1054" s="83">
        <v>-0.00139405791509054</v>
      </c>
      <c r="AH1054" s="110">
        <v>-0.00139405791509054</v>
      </c>
      <c r="AI1054" s="110"/>
      <c r="AJ1054" s="154">
        <v>0</v>
      </c>
      <c r="AK1054" s="83">
        <v>-0.020468949462434</v>
      </c>
      <c r="AL1054" s="110">
        <v>-0.020468949462434</v>
      </c>
      <c r="AM1054" s="110"/>
      <c r="AN1054" s="154">
        <v>-0.0139382706158963</v>
      </c>
      <c r="AO1054" s="83">
        <v>-0.0139382706158963</v>
      </c>
      <c r="AP1054" s="110">
        <v>0</v>
      </c>
      <c r="AQ1054" s="110"/>
      <c r="AR1054" s="154">
        <v>-0.000848091997568289</v>
      </c>
      <c r="AS1054" s="83">
        <v>-0.000848091997568289</v>
      </c>
      <c r="AT1054" s="110">
        <v>-0.000848091997568289</v>
      </c>
      <c r="AU1054" s="110"/>
      <c r="AV1054" s="154">
        <v>-0.00431462702950173</v>
      </c>
      <c r="AW1054" s="83">
        <v>-0.00431462702950173</v>
      </c>
      <c r="AX1054" s="110">
        <v>-0.00431462702950173</v>
      </c>
      <c r="AY1054" s="110"/>
      <c r="AZ1054" s="154">
        <v>-0.00126173068985438</v>
      </c>
      <c r="BA1054" s="83">
        <v>0</v>
      </c>
      <c r="BB1054" s="110">
        <v>-0.00126173068985438</v>
      </c>
      <c r="BC1054" s="110"/>
      <c r="BD1054" s="154">
        <v>-0.00214510484323188</v>
      </c>
      <c r="BE1054" s="83">
        <v>0</v>
      </c>
      <c r="BF1054" s="110">
        <v>-0.00214510484323188</v>
      </c>
      <c r="BG1054" s="110"/>
      <c r="BH1054" s="154">
        <v>-0.00725272735631666</v>
      </c>
      <c r="BI1054" s="83">
        <v>0</v>
      </c>
      <c r="BJ1054" s="110">
        <v>-0.00725272735631666</v>
      </c>
      <c r="BK1054" s="110"/>
      <c r="BL1054" s="154">
        <v>-0.005417622536947</v>
      </c>
      <c r="BM1054" s="83">
        <v>0</v>
      </c>
      <c r="BN1054" s="110">
        <v>-0.005417622536947</v>
      </c>
      <c r="BO1054" s="110"/>
      <c r="BP1054" s="154">
        <v>-0.00724377726203108</v>
      </c>
      <c r="BQ1054" s="83">
        <v>0</v>
      </c>
      <c r="BR1054" s="110">
        <v>-0.00724377726203108</v>
      </c>
      <c r="BS1054" s="110"/>
      <c r="BT1054" s="154">
        <v>-2.65788608853418e-5</v>
      </c>
      <c r="BU1054" s="83">
        <v>0</v>
      </c>
      <c r="BV1054" s="110">
        <v>-2.65788608853418e-5</v>
      </c>
      <c r="BW1054" s="110"/>
      <c r="BX1054" s="154">
        <v>-0.00148749628736591</v>
      </c>
      <c r="BY1054" s="83">
        <v>0</v>
      </c>
      <c r="BZ1054" s="110">
        <v>0</v>
      </c>
      <c r="CA1054" s="110"/>
      <c r="CB1054" s="154">
        <v>-0.000460917858876927</v>
      </c>
      <c r="CC1054" s="83">
        <v>0</v>
      </c>
      <c r="CD1054" s="110">
        <v>-0.000460917858876927</v>
      </c>
      <c r="CE1054" s="110"/>
      <c r="CF1054" s="154">
        <v>-0.000347336517969007</v>
      </c>
      <c r="CG1054" s="83">
        <v>0</v>
      </c>
      <c r="CH1054" s="110">
        <v>-0.000347336517969007</v>
      </c>
      <c r="CI1054" s="110"/>
      <c r="CJ1054" s="154">
        <v>-0.000477422515014546</v>
      </c>
      <c r="CK1054" s="83">
        <v>0</v>
      </c>
      <c r="CL1054" s="110">
        <v>-0.000477422515014546</v>
      </c>
      <c r="CM1054" s="110"/>
      <c r="CN1054" s="154">
        <v>0</v>
      </c>
      <c r="CO1054" s="83">
        <v>0</v>
      </c>
      <c r="CP1054" s="110">
        <v>-0.00143159113878627</v>
      </c>
      <c r="CQ1054" s="110"/>
      <c r="CR1054" s="154">
        <v>-4.35651888758022e-5</v>
      </c>
      <c r="CS1054" s="83">
        <v>0</v>
      </c>
      <c r="CT1054" s="110">
        <v>-4.35651888758022e-5</v>
      </c>
      <c r="CU1054" s="110"/>
      <c r="CV1054" s="154">
        <v>-0.00212553074043199</v>
      </c>
      <c r="CW1054" s="83">
        <v>0</v>
      </c>
      <c r="CX1054" s="110">
        <v>0</v>
      </c>
      <c r="CY1054" s="110"/>
      <c r="CZ1054" s="154">
        <v>-0.00074747928899617</v>
      </c>
      <c r="DA1054" s="83">
        <v>0</v>
      </c>
      <c r="DB1054" s="110">
        <v>-0.00074747928899617</v>
      </c>
      <c r="DC1054" s="110"/>
      <c r="DD1054" s="154">
        <v>-0.000592053166074718</v>
      </c>
      <c r="DE1054" s="83">
        <v>0</v>
      </c>
      <c r="DF1054" s="110">
        <v>-0.000592053166074718</v>
      </c>
      <c r="DG1054" s="110"/>
      <c r="DH1054" s="154">
        <v>-0.000791199748648609</v>
      </c>
      <c r="DI1054" s="83">
        <v>0</v>
      </c>
      <c r="DJ1054" s="110">
        <v>-0.000791199748648609</v>
      </c>
      <c r="DK1054" s="110"/>
      <c r="DL1054" s="154">
        <v>0</v>
      </c>
      <c r="DM1054" s="83">
        <v>0</v>
      </c>
      <c r="DN1054" s="110">
        <v>-0.00256092315264798</v>
      </c>
      <c r="DO1054" s="110"/>
      <c r="DP1054" s="154">
        <v>-0.00812120270301906</v>
      </c>
      <c r="DQ1054" s="83">
        <v>0</v>
      </c>
      <c r="DR1054" s="110">
        <v>0</v>
      </c>
      <c r="DS1054" s="110"/>
      <c r="DT1054" s="154">
        <v>-0.00237142916155371</v>
      </c>
      <c r="DU1054" s="83">
        <v>0</v>
      </c>
      <c r="DV1054" s="110">
        <v>-0.00237142916155371</v>
      </c>
      <c r="DW1054" s="110"/>
      <c r="DX1054" s="154">
        <v>-0.00181069062122804</v>
      </c>
      <c r="DY1054" s="83">
        <v>0</v>
      </c>
      <c r="DZ1054" s="110">
        <v>-0.00181069062122804</v>
      </c>
      <c r="EA1054" s="110"/>
      <c r="EB1054" s="154">
        <v>-0.00236433413660977</v>
      </c>
      <c r="EC1054" s="83">
        <v>0</v>
      </c>
      <c r="ED1054" s="110">
        <v>-0.00236433413660977</v>
      </c>
      <c r="EE1054" s="110"/>
      <c r="EF1054" s="154">
        <v>0</v>
      </c>
      <c r="EG1054" s="83">
        <v>0</v>
      </c>
      <c r="EH1054" s="110">
        <v>-0.00896781162173763</v>
      </c>
      <c r="EI1054" s="110"/>
      <c r="EJ1054" s="154">
        <v>0</v>
      </c>
      <c r="EK1054" s="83">
        <v>2.60044154088086e-5</v>
      </c>
      <c r="EL1054" s="110">
        <v>0</v>
      </c>
      <c r="EM1054" s="110"/>
      <c r="EN1054" s="154">
        <v>0</v>
      </c>
      <c r="EO1054" s="83">
        <v>3.75991046308345e-5</v>
      </c>
      <c r="EP1054" s="110">
        <v>0</v>
      </c>
      <c r="EQ1054" s="110"/>
      <c r="ER1054" s="154">
        <v>0</v>
      </c>
      <c r="ES1054" s="83">
        <v>2.60044154088086e-5</v>
      </c>
      <c r="ET1054" s="110">
        <v>0</v>
      </c>
      <c r="EU1054" s="110"/>
      <c r="EV1054" s="154">
        <v>0</v>
      </c>
      <c r="EW1054" s="83">
        <v>8.12704983101411e-5</v>
      </c>
      <c r="EX1054" s="110">
        <v>0</v>
      </c>
      <c r="EY1054" s="110"/>
      <c r="EZ1054" s="154">
        <v>0</v>
      </c>
      <c r="FA1054" s="83">
        <v>7.809087155372e-6</v>
      </c>
      <c r="FB1054" s="110">
        <v>0</v>
      </c>
      <c r="FC1054" s="110"/>
      <c r="FD1054" s="154">
        <v>0</v>
      </c>
      <c r="FE1054" s="83">
        <v>0.000104312825081264</v>
      </c>
      <c r="FF1054" s="110">
        <v>0</v>
      </c>
      <c r="FG1054" s="110"/>
      <c r="FH1054" s="154">
        <v>0</v>
      </c>
      <c r="FI1054" s="83">
        <v>1.17847578848708e-5</v>
      </c>
      <c r="FJ1054" s="110">
        <v>0</v>
      </c>
      <c r="FK1054" s="110"/>
      <c r="FL1054" s="154">
        <v>0</v>
      </c>
      <c r="FM1054" s="83">
        <v>3.44879044627661e-5</v>
      </c>
      <c r="FN1054" s="110">
        <v>0</v>
      </c>
      <c r="FO1054" s="110"/>
      <c r="FP1054" s="154">
        <v>0</v>
      </c>
      <c r="FQ1054" s="83">
        <v>0.000572396316910371</v>
      </c>
      <c r="FR1054" s="110">
        <v>0.000572396316910371</v>
      </c>
      <c r="FS1054" s="110"/>
      <c r="FT1054" s="154">
        <v>0</v>
      </c>
      <c r="FU1054" s="83">
        <v>0.000172932758541908</v>
      </c>
      <c r="FV1054" s="110">
        <v>0</v>
      </c>
      <c r="FW1054" s="110"/>
      <c r="FX1054" s="154">
        <v>0</v>
      </c>
      <c r="FY1054" s="83">
        <v>0.000913977199111491</v>
      </c>
      <c r="FZ1054" s="110">
        <v>0.000913977199111491</v>
      </c>
      <c r="GA1054" s="110"/>
      <c r="GB1054" s="154">
        <v>0</v>
      </c>
      <c r="GC1054" s="83">
        <v>0.000228607806548518</v>
      </c>
      <c r="GD1054" s="110">
        <v>0</v>
      </c>
      <c r="GE1054" s="110"/>
      <c r="GF1054" s="154">
        <v>0</v>
      </c>
      <c r="GG1054" s="83">
        <v>0.00126696568614609</v>
      </c>
      <c r="GH1054" s="110">
        <v>0.00126696568614609</v>
      </c>
      <c r="GI1054" s="110"/>
      <c r="GJ1054" s="154">
        <v>0</v>
      </c>
      <c r="GK1054" s="83">
        <v>0.000496031686042726</v>
      </c>
      <c r="GL1054" s="110">
        <v>0</v>
      </c>
      <c r="GM1054" s="110"/>
      <c r="GN1054" s="154">
        <v>0</v>
      </c>
      <c r="GO1054" s="83">
        <v>2.65802123734093e-5</v>
      </c>
      <c r="GP1054" s="110">
        <v>0</v>
      </c>
      <c r="GQ1054" s="110"/>
      <c r="GR1054" s="154">
        <v>0</v>
      </c>
      <c r="GS1054" s="83">
        <v>0.00128428196382116</v>
      </c>
      <c r="GT1054" s="110">
        <v>0.00128428196382116</v>
      </c>
      <c r="GU1054" s="110"/>
      <c r="GV1054" s="154">
        <v>0</v>
      </c>
      <c r="GW1054" s="83">
        <v>3.75991046308345e-5</v>
      </c>
      <c r="GX1054" s="110">
        <v>0</v>
      </c>
      <c r="GY1054" s="110"/>
      <c r="GZ1054" s="154">
        <v>0</v>
      </c>
      <c r="HA1054" s="83">
        <v>0.00432033039253965</v>
      </c>
      <c r="HB1054" s="110">
        <v>0.00432033039253965</v>
      </c>
      <c r="HC1054" s="110"/>
      <c r="HD1054" s="154">
        <v>0.000288393868403426</v>
      </c>
      <c r="HE1054" s="83">
        <v>0.000288393868403426</v>
      </c>
      <c r="HF1054" s="110">
        <v>0</v>
      </c>
      <c r="HG1054" s="110"/>
      <c r="HH1054" s="154">
        <v>0</v>
      </c>
      <c r="HI1054" s="83">
        <v>0.000100386722800249</v>
      </c>
      <c r="HJ1054" s="110">
        <v>0</v>
      </c>
      <c r="HK1054" s="110"/>
      <c r="HL1054" s="154">
        <v>0.00469686732600194</v>
      </c>
      <c r="HM1054" s="83">
        <v>0.00469686732600194</v>
      </c>
      <c r="HN1054" s="110">
        <v>0</v>
      </c>
      <c r="HO1054" s="110"/>
      <c r="HP1054" s="154">
        <v>0</v>
      </c>
      <c r="HQ1054" s="83">
        <v>0.000225289087000778</v>
      </c>
      <c r="HR1054" s="110">
        <v>0</v>
      </c>
      <c r="HS1054" s="110"/>
      <c r="HT1054" s="154">
        <v>0</v>
      </c>
      <c r="HU1054" s="83">
        <v>0.000164055950834558</v>
      </c>
      <c r="HV1054" s="110">
        <v>0</v>
      </c>
      <c r="HW1054" s="110"/>
      <c r="HX1054" s="154">
        <v>0</v>
      </c>
      <c r="HY1054" s="83">
        <v>0.000399872652085401</v>
      </c>
      <c r="HZ1054" s="110">
        <v>0</v>
      </c>
      <c r="IA1054" s="110"/>
      <c r="IB1054" s="154">
        <v>0</v>
      </c>
      <c r="IC1054" s="83">
        <v>0.000214076552099411</v>
      </c>
      <c r="ID1054" s="110">
        <v>0</v>
      </c>
      <c r="IE1054" s="110"/>
      <c r="IF1054" s="154">
        <v>0</v>
      </c>
      <c r="IG1054" s="83">
        <v>0</v>
      </c>
      <c r="IH1054" s="110">
        <v>0</v>
      </c>
      <c r="II1054" s="110"/>
      <c r="IJ1054" s="154">
        <v>0</v>
      </c>
      <c r="IK1054" s="83">
        <v>0.000644950012005047</v>
      </c>
      <c r="IL1054" s="110">
        <v>0</v>
      </c>
      <c r="IM1054" s="110"/>
      <c r="IN1054" s="154">
        <v>0</v>
      </c>
      <c r="IO1054" s="83">
        <v>0.000967039681999648</v>
      </c>
      <c r="IP1054" s="110">
        <v>0</v>
      </c>
      <c r="IQ1054" s="110"/>
      <c r="IR1054" s="154">
        <v>0</v>
      </c>
      <c r="IS1054" s="83">
        <v>0.000267119903708779</v>
      </c>
      <c r="IT1054" s="110">
        <v>0</v>
      </c>
      <c r="IU1054" s="110"/>
      <c r="IV1054" s="154">
        <v>0</v>
      </c>
      <c r="IW1054" s="83">
        <v>1.61255537533144e-5</v>
      </c>
      <c r="IX1054" s="110">
        <v>0</v>
      </c>
      <c r="IY1054" s="110"/>
      <c r="IZ1054" s="154">
        <v>0</v>
      </c>
      <c r="JA1054" s="83">
        <v>0</v>
      </c>
      <c r="JB1054" s="110">
        <v>0.0991426947120202</v>
      </c>
      <c r="JC1054" s="110"/>
      <c r="JD1054" s="154">
        <v>0.051984030003493</v>
      </c>
      <c r="JE1054" s="83">
        <v>0</v>
      </c>
      <c r="JF1054" s="110">
        <v>0</v>
      </c>
      <c r="JG1054" s="110"/>
    </row>
    <row r="1055" spans="2:267">
      <c r="B1055" s="35"/>
      <c r="C1055" s="36"/>
      <c r="D1055" s="83">
        <f t="shared" si="7199"/>
        <v>-0.0330365471515051</v>
      </c>
      <c r="E1055" s="83">
        <f t="shared" si="7196"/>
        <v>-0.00576898650558107</v>
      </c>
      <c r="F1055" s="110">
        <f t="shared" si="7197"/>
        <v>0.0139477632997837</v>
      </c>
      <c r="I1055" s="35"/>
      <c r="J1055" s="173"/>
      <c r="K1055" s="174"/>
      <c r="L1055" s="154">
        <v>-0.000164701199161856</v>
      </c>
      <c r="M1055" s="83">
        <v>0</v>
      </c>
      <c r="N1055" s="110">
        <v>-0.000164701199161856</v>
      </c>
      <c r="O1055" s="110"/>
      <c r="P1055" s="154">
        <v>-0.00027287291200736</v>
      </c>
      <c r="Q1055" s="83">
        <v>0</v>
      </c>
      <c r="R1055" s="110">
        <v>-0.00027287291200736</v>
      </c>
      <c r="S1055" s="110"/>
      <c r="T1055" s="154">
        <v>-0.000765247850360424</v>
      </c>
      <c r="U1055" s="83">
        <v>0</v>
      </c>
      <c r="V1055" s="110">
        <v>-0.000765247850360424</v>
      </c>
      <c r="W1055" s="110"/>
      <c r="X1055" s="154">
        <v>-8.68139605616463e-5</v>
      </c>
      <c r="Y1055" s="83">
        <v>0</v>
      </c>
      <c r="Z1055" s="110">
        <v>-8.68139605616463e-5</v>
      </c>
      <c r="AA1055" s="110"/>
      <c r="AB1055" s="154">
        <v>-0.00039240652641965</v>
      </c>
      <c r="AC1055" s="83">
        <v>0</v>
      </c>
      <c r="AD1055" s="110">
        <v>-0.00039240652641965</v>
      </c>
      <c r="AE1055" s="110"/>
      <c r="AF1055" s="154">
        <v>-0.00139405791509054</v>
      </c>
      <c r="AG1055" s="83">
        <v>0</v>
      </c>
      <c r="AH1055" s="110">
        <v>-0.00139405791509054</v>
      </c>
      <c r="AI1055" s="110"/>
      <c r="AJ1055" s="154">
        <v>-0.020468949462434</v>
      </c>
      <c r="AK1055" s="83">
        <v>0</v>
      </c>
      <c r="AL1055" s="110">
        <v>-0.020468949462434</v>
      </c>
      <c r="AM1055" s="110"/>
      <c r="AN1055" s="154">
        <v>-0.0139382706158963</v>
      </c>
      <c r="AO1055" s="83">
        <v>0</v>
      </c>
      <c r="AP1055" s="110">
        <v>-0.0139382706158963</v>
      </c>
      <c r="AQ1055" s="110"/>
      <c r="AR1055" s="154">
        <v>-0.000848091997568289</v>
      </c>
      <c r="AS1055" s="83">
        <v>0</v>
      </c>
      <c r="AT1055" s="110">
        <v>-0.000848091997568289</v>
      </c>
      <c r="AU1055" s="110"/>
      <c r="AV1055" s="154">
        <v>-0.00431462702950173</v>
      </c>
      <c r="AW1055" s="83">
        <v>0</v>
      </c>
      <c r="AX1055" s="110">
        <v>-0.00431462702950173</v>
      </c>
      <c r="AY1055" s="110"/>
      <c r="AZ1055" s="154">
        <v>-0.00126173068985438</v>
      </c>
      <c r="BA1055" s="83">
        <v>-0.00126173068985438</v>
      </c>
      <c r="BB1055" s="110">
        <v>-0.00126173068985438</v>
      </c>
      <c r="BC1055" s="110"/>
      <c r="BD1055" s="154">
        <v>-0.00214510484323188</v>
      </c>
      <c r="BE1055" s="83">
        <v>-0.00214510484323188</v>
      </c>
      <c r="BF1055" s="110">
        <v>-0.00214510484323188</v>
      </c>
      <c r="BG1055" s="110"/>
      <c r="BH1055" s="154">
        <v>-0.00725272735631666</v>
      </c>
      <c r="BI1055" s="83">
        <v>-0.00725272735631666</v>
      </c>
      <c r="BJ1055" s="110">
        <v>-0.00725272735631666</v>
      </c>
      <c r="BK1055" s="110"/>
      <c r="BL1055" s="154">
        <v>-0.005417622536947</v>
      </c>
      <c r="BM1055" s="83">
        <v>-0.005417622536947</v>
      </c>
      <c r="BN1055" s="110">
        <v>0</v>
      </c>
      <c r="BO1055" s="110"/>
      <c r="BP1055" s="154">
        <v>0</v>
      </c>
      <c r="BQ1055" s="83">
        <v>-0.00724377726203108</v>
      </c>
      <c r="BR1055" s="110">
        <v>-0.00724377726203108</v>
      </c>
      <c r="BS1055" s="110"/>
      <c r="BT1055" s="154">
        <v>-2.65788608853418e-5</v>
      </c>
      <c r="BU1055" s="83">
        <v>0</v>
      </c>
      <c r="BV1055" s="110">
        <v>-2.65788608853418e-5</v>
      </c>
      <c r="BW1055" s="110"/>
      <c r="BX1055" s="154">
        <v>-0.00148749628736591</v>
      </c>
      <c r="BY1055" s="83">
        <v>0</v>
      </c>
      <c r="BZ1055" s="110">
        <v>-0.00148749628736591</v>
      </c>
      <c r="CA1055" s="110"/>
      <c r="CB1055" s="154">
        <v>-0.000460917858876927</v>
      </c>
      <c r="CC1055" s="83">
        <v>0</v>
      </c>
      <c r="CD1055" s="110">
        <v>0</v>
      </c>
      <c r="CE1055" s="110"/>
      <c r="CF1055" s="154">
        <v>-0.000347336517969007</v>
      </c>
      <c r="CG1055" s="83">
        <v>0</v>
      </c>
      <c r="CH1055" s="110">
        <v>-0.000347336517969007</v>
      </c>
      <c r="CI1055" s="110"/>
      <c r="CJ1055" s="154">
        <v>0</v>
      </c>
      <c r="CK1055" s="83">
        <v>0</v>
      </c>
      <c r="CL1055" s="110">
        <v>-0.000477422515014546</v>
      </c>
      <c r="CM1055" s="110"/>
      <c r="CN1055" s="154">
        <v>-0.00143159113878627</v>
      </c>
      <c r="CO1055" s="83">
        <v>0</v>
      </c>
      <c r="CP1055" s="110">
        <v>-0.00143159113878627</v>
      </c>
      <c r="CQ1055" s="110"/>
      <c r="CR1055" s="154">
        <v>-4.35651888758022e-5</v>
      </c>
      <c r="CS1055" s="83">
        <v>0</v>
      </c>
      <c r="CT1055" s="110">
        <v>-4.35651888758022e-5</v>
      </c>
      <c r="CU1055" s="110"/>
      <c r="CV1055" s="154">
        <v>-0.00212553074043199</v>
      </c>
      <c r="CW1055" s="83">
        <v>0</v>
      </c>
      <c r="CX1055" s="110">
        <v>-0.00212553074043199</v>
      </c>
      <c r="CY1055" s="110"/>
      <c r="CZ1055" s="154">
        <v>-0.00074747928899617</v>
      </c>
      <c r="DA1055" s="83">
        <v>0</v>
      </c>
      <c r="DB1055" s="110">
        <v>0</v>
      </c>
      <c r="DC1055" s="110"/>
      <c r="DD1055" s="154">
        <v>-0.000592053166074718</v>
      </c>
      <c r="DE1055" s="83">
        <v>0</v>
      </c>
      <c r="DF1055" s="110">
        <v>-0.000592053166074718</v>
      </c>
      <c r="DG1055" s="110"/>
      <c r="DH1055" s="154">
        <v>0</v>
      </c>
      <c r="DI1055" s="83">
        <v>0</v>
      </c>
      <c r="DJ1055" s="110">
        <v>-0.000791199748648609</v>
      </c>
      <c r="DK1055" s="110"/>
      <c r="DL1055" s="154">
        <v>-0.00256092315264798</v>
      </c>
      <c r="DM1055" s="83">
        <v>0</v>
      </c>
      <c r="DN1055" s="110">
        <v>-0.00256092315264798</v>
      </c>
      <c r="DO1055" s="110"/>
      <c r="DP1055" s="154">
        <v>-0.00812120270301906</v>
      </c>
      <c r="DQ1055" s="83">
        <v>0</v>
      </c>
      <c r="DR1055" s="110">
        <v>-0.00812120270301906</v>
      </c>
      <c r="DS1055" s="110"/>
      <c r="DT1055" s="154">
        <v>-0.00237142916155371</v>
      </c>
      <c r="DU1055" s="83">
        <v>0</v>
      </c>
      <c r="DV1055" s="110">
        <v>0</v>
      </c>
      <c r="DW1055" s="110"/>
      <c r="DX1055" s="154">
        <v>-0.00181069062122804</v>
      </c>
      <c r="DY1055" s="83">
        <v>0</v>
      </c>
      <c r="DZ1055" s="110">
        <v>-0.00181069062122804</v>
      </c>
      <c r="EA1055" s="110"/>
      <c r="EB1055" s="154">
        <v>0</v>
      </c>
      <c r="EC1055" s="83">
        <v>0</v>
      </c>
      <c r="ED1055" s="110">
        <v>-0.00236433413660977</v>
      </c>
      <c r="EE1055" s="110"/>
      <c r="EF1055" s="154">
        <v>-0.00896781162173763</v>
      </c>
      <c r="EG1055" s="83">
        <v>0</v>
      </c>
      <c r="EH1055" s="110">
        <v>-0.00896781162173763</v>
      </c>
      <c r="EI1055" s="110"/>
      <c r="EJ1055" s="154">
        <v>0</v>
      </c>
      <c r="EK1055" s="83">
        <v>2.60044154088086e-5</v>
      </c>
      <c r="EL1055" s="110">
        <v>0</v>
      </c>
      <c r="EM1055" s="110"/>
      <c r="EN1055" s="154">
        <v>0</v>
      </c>
      <c r="EO1055" s="83">
        <v>3.75991046308345e-5</v>
      </c>
      <c r="EP1055" s="110">
        <v>0</v>
      </c>
      <c r="EQ1055" s="110"/>
      <c r="ER1055" s="154">
        <v>0</v>
      </c>
      <c r="ES1055" s="83">
        <v>2.60044154088086e-5</v>
      </c>
      <c r="ET1055" s="110">
        <v>0</v>
      </c>
      <c r="EU1055" s="110"/>
      <c r="EV1055" s="154">
        <v>0</v>
      </c>
      <c r="EW1055" s="83">
        <v>8.12704983101411e-5</v>
      </c>
      <c r="EX1055" s="110">
        <v>0</v>
      </c>
      <c r="EY1055" s="110"/>
      <c r="EZ1055" s="154">
        <v>0</v>
      </c>
      <c r="FA1055" s="83">
        <v>7.809087155372e-6</v>
      </c>
      <c r="FB1055" s="110">
        <v>0</v>
      </c>
      <c r="FC1055" s="110"/>
      <c r="FD1055" s="154">
        <v>0</v>
      </c>
      <c r="FE1055" s="83">
        <v>0.000104312825081264</v>
      </c>
      <c r="FF1055" s="110">
        <v>0</v>
      </c>
      <c r="FG1055" s="110"/>
      <c r="FH1055" s="154">
        <v>0</v>
      </c>
      <c r="FI1055" s="83">
        <v>1.17847578848708e-5</v>
      </c>
      <c r="FJ1055" s="110">
        <v>0</v>
      </c>
      <c r="FK1055" s="110"/>
      <c r="FL1055" s="154">
        <v>0</v>
      </c>
      <c r="FM1055" s="83">
        <v>3.44879044627661e-5</v>
      </c>
      <c r="FN1055" s="110">
        <v>0</v>
      </c>
      <c r="FO1055" s="110"/>
      <c r="FP1055" s="154">
        <v>0</v>
      </c>
      <c r="FQ1055" s="83">
        <v>0.000572396316910371</v>
      </c>
      <c r="FR1055" s="110">
        <v>0</v>
      </c>
      <c r="FS1055" s="110"/>
      <c r="FT1055" s="154">
        <v>0</v>
      </c>
      <c r="FU1055" s="83">
        <v>0.000172932758541908</v>
      </c>
      <c r="FV1055" s="110">
        <v>0.000172932758541908</v>
      </c>
      <c r="FW1055" s="110"/>
      <c r="FX1055" s="154">
        <v>0</v>
      </c>
      <c r="FY1055" s="83">
        <v>0.000913977199111491</v>
      </c>
      <c r="FZ1055" s="110">
        <v>0</v>
      </c>
      <c r="GA1055" s="110"/>
      <c r="GB1055" s="154">
        <v>0</v>
      </c>
      <c r="GC1055" s="83">
        <v>0.000228607806548518</v>
      </c>
      <c r="GD1055" s="110">
        <v>0.000228607806548518</v>
      </c>
      <c r="GE1055" s="110"/>
      <c r="GF1055" s="154">
        <v>0</v>
      </c>
      <c r="GG1055" s="83">
        <v>0.00126696568614609</v>
      </c>
      <c r="GH1055" s="110">
        <v>0</v>
      </c>
      <c r="GI1055" s="110"/>
      <c r="GJ1055" s="154">
        <v>0</v>
      </c>
      <c r="GK1055" s="83">
        <v>0.000496031686042726</v>
      </c>
      <c r="GL1055" s="110">
        <v>0.000496031686042726</v>
      </c>
      <c r="GM1055" s="110"/>
      <c r="GN1055" s="154">
        <v>0</v>
      </c>
      <c r="GO1055" s="83">
        <v>2.65802123734093e-5</v>
      </c>
      <c r="GP1055" s="110">
        <v>0</v>
      </c>
      <c r="GQ1055" s="110"/>
      <c r="GR1055" s="154">
        <v>0</v>
      </c>
      <c r="GS1055" s="83">
        <v>0.00128428196382116</v>
      </c>
      <c r="GT1055" s="110">
        <v>0.00128428196382116</v>
      </c>
      <c r="GU1055" s="110"/>
      <c r="GV1055" s="154">
        <v>0</v>
      </c>
      <c r="GW1055" s="83">
        <v>3.75991046308345e-5</v>
      </c>
      <c r="GX1055" s="110">
        <v>0</v>
      </c>
      <c r="GY1055" s="110"/>
      <c r="GZ1055" s="154">
        <v>0</v>
      </c>
      <c r="HA1055" s="83">
        <v>0.00432033039253965</v>
      </c>
      <c r="HB1055" s="110">
        <v>0.00432033039253965</v>
      </c>
      <c r="HC1055" s="110"/>
      <c r="HD1055" s="154">
        <v>0</v>
      </c>
      <c r="HE1055" s="83">
        <v>0.000288393868403426</v>
      </c>
      <c r="HF1055" s="110">
        <v>0</v>
      </c>
      <c r="HG1055" s="110"/>
      <c r="HH1055" s="154">
        <v>0.000100386722800249</v>
      </c>
      <c r="HI1055" s="83">
        <v>0.000100386722800249</v>
      </c>
      <c r="HJ1055" s="110">
        <v>0</v>
      </c>
      <c r="HK1055" s="110"/>
      <c r="HL1055" s="154">
        <v>0.00469686732600194</v>
      </c>
      <c r="HM1055" s="83">
        <v>0.00469686732600194</v>
      </c>
      <c r="HN1055" s="110">
        <v>0</v>
      </c>
      <c r="HO1055" s="110"/>
      <c r="HP1055" s="154">
        <v>0</v>
      </c>
      <c r="HQ1055" s="83">
        <v>0</v>
      </c>
      <c r="HR1055" s="110">
        <v>0</v>
      </c>
      <c r="HS1055" s="110"/>
      <c r="HT1055" s="154">
        <v>0</v>
      </c>
      <c r="HU1055" s="83">
        <v>0.000164055950834558</v>
      </c>
      <c r="HV1055" s="110">
        <v>0</v>
      </c>
      <c r="HW1055" s="110"/>
      <c r="HX1055" s="154">
        <v>0</v>
      </c>
      <c r="HY1055" s="83">
        <v>0.000399872652085401</v>
      </c>
      <c r="HZ1055" s="110">
        <v>0</v>
      </c>
      <c r="IA1055" s="110"/>
      <c r="IB1055" s="154">
        <v>0</v>
      </c>
      <c r="IC1055" s="83">
        <v>0.000214076552099411</v>
      </c>
      <c r="ID1055" s="110">
        <v>0</v>
      </c>
      <c r="IE1055" s="110"/>
      <c r="IF1055" s="154">
        <v>0</v>
      </c>
      <c r="IG1055" s="83">
        <v>0.000789061836104197</v>
      </c>
      <c r="IH1055" s="110">
        <v>0</v>
      </c>
      <c r="II1055" s="110"/>
      <c r="IJ1055" s="154">
        <v>0</v>
      </c>
      <c r="IK1055" s="83">
        <v>0</v>
      </c>
      <c r="IL1055" s="110">
        <v>0</v>
      </c>
      <c r="IM1055" s="110"/>
      <c r="IN1055" s="154">
        <v>0</v>
      </c>
      <c r="IO1055" s="83">
        <v>0.000967039681999648</v>
      </c>
      <c r="IP1055" s="110">
        <v>0</v>
      </c>
      <c r="IQ1055" s="110"/>
      <c r="IR1055" s="154">
        <v>0</v>
      </c>
      <c r="IS1055" s="83">
        <v>0.000267119903708779</v>
      </c>
      <c r="IT1055" s="110">
        <v>0</v>
      </c>
      <c r="IU1055" s="110"/>
      <c r="IV1055" s="154">
        <v>0</v>
      </c>
      <c r="IW1055" s="83">
        <v>1.61255537533144e-5</v>
      </c>
      <c r="IX1055" s="110">
        <v>0</v>
      </c>
      <c r="IY1055" s="110"/>
      <c r="IZ1055" s="154">
        <v>0</v>
      </c>
      <c r="JA1055" s="83">
        <v>0</v>
      </c>
      <c r="JB1055" s="110">
        <v>0.0991426947120202</v>
      </c>
      <c r="JC1055" s="110"/>
      <c r="JD1055" s="154">
        <v>0.051984030003493</v>
      </c>
      <c r="JE1055" s="83">
        <v>0</v>
      </c>
      <c r="JF1055" s="110">
        <v>0</v>
      </c>
      <c r="JG1055" s="110"/>
    </row>
    <row r="1056" spans="2:267">
      <c r="B1056" s="35"/>
      <c r="C1056" s="42"/>
      <c r="D1056" s="111">
        <f t="shared" si="7199"/>
        <v>-0.0633949450024401</v>
      </c>
      <c r="E1056" s="111">
        <f t="shared" si="7196"/>
        <v>0.0945311600681802</v>
      </c>
      <c r="F1056" s="112">
        <f t="shared" si="7197"/>
        <v>-0.0705393453492567</v>
      </c>
      <c r="I1056" s="35"/>
      <c r="J1056" s="173"/>
      <c r="K1056" s="175"/>
      <c r="L1056" s="176">
        <v>-0.000164701199161856</v>
      </c>
      <c r="M1056" s="111">
        <v>-0.000164701199161856</v>
      </c>
      <c r="N1056" s="112">
        <v>-0.000164701199161856</v>
      </c>
      <c r="O1056" s="110"/>
      <c r="P1056" s="176">
        <v>-0.00027287291200736</v>
      </c>
      <c r="Q1056" s="111">
        <v>-0.00027287291200736</v>
      </c>
      <c r="R1056" s="112">
        <v>-0.00027287291200736</v>
      </c>
      <c r="S1056" s="110"/>
      <c r="T1056" s="176">
        <v>-0.000765247850360424</v>
      </c>
      <c r="U1056" s="111">
        <v>-0.000765247850360424</v>
      </c>
      <c r="V1056" s="112">
        <v>-0.000765247850360424</v>
      </c>
      <c r="W1056" s="110"/>
      <c r="X1056" s="176">
        <v>-8.68139605616463e-5</v>
      </c>
      <c r="Y1056" s="111">
        <v>-8.68139605616463e-5</v>
      </c>
      <c r="Z1056" s="112">
        <v>0</v>
      </c>
      <c r="AA1056" s="110"/>
      <c r="AB1056" s="176">
        <v>0</v>
      </c>
      <c r="AC1056" s="111">
        <v>-0.00039240652641965</v>
      </c>
      <c r="AD1056" s="112">
        <v>-0.00039240652641965</v>
      </c>
      <c r="AE1056" s="110"/>
      <c r="AF1056" s="176">
        <v>-0.00139405791509054</v>
      </c>
      <c r="AG1056" s="111">
        <v>-0.00139405791509054</v>
      </c>
      <c r="AH1056" s="112">
        <v>-0.00139405791509054</v>
      </c>
      <c r="AI1056" s="110"/>
      <c r="AJ1056" s="176">
        <v>-0.020468949462434</v>
      </c>
      <c r="AK1056" s="111">
        <v>-0.020468949462434</v>
      </c>
      <c r="AL1056" s="112">
        <v>-0.020468949462434</v>
      </c>
      <c r="AM1056" s="110"/>
      <c r="AN1056" s="176">
        <v>-0.0139382706158963</v>
      </c>
      <c r="AO1056" s="111">
        <v>-0.0139382706158963</v>
      </c>
      <c r="AP1056" s="112">
        <v>-0.0139382706158963</v>
      </c>
      <c r="AQ1056" s="110"/>
      <c r="AR1056" s="176">
        <v>-0.000848091997568289</v>
      </c>
      <c r="AS1056" s="111">
        <v>-0.000848091997568289</v>
      </c>
      <c r="AT1056" s="112">
        <v>0</v>
      </c>
      <c r="AU1056" s="110"/>
      <c r="AV1056" s="176">
        <v>0</v>
      </c>
      <c r="AW1056" s="111">
        <v>-0.00431462702950173</v>
      </c>
      <c r="AX1056" s="112">
        <v>-0.00431462702950173</v>
      </c>
      <c r="AY1056" s="110"/>
      <c r="AZ1056" s="176">
        <v>0</v>
      </c>
      <c r="BA1056" s="111">
        <v>0</v>
      </c>
      <c r="BB1056" s="112">
        <v>0</v>
      </c>
      <c r="BC1056" s="110"/>
      <c r="BD1056" s="176">
        <v>0</v>
      </c>
      <c r="BE1056" s="111">
        <v>0</v>
      </c>
      <c r="BF1056" s="112">
        <v>0</v>
      </c>
      <c r="BG1056" s="110"/>
      <c r="BH1056" s="176">
        <v>0</v>
      </c>
      <c r="BI1056" s="111">
        <v>0</v>
      </c>
      <c r="BJ1056" s="112">
        <v>0</v>
      </c>
      <c r="BK1056" s="110"/>
      <c r="BL1056" s="176">
        <v>0</v>
      </c>
      <c r="BM1056" s="111">
        <v>0</v>
      </c>
      <c r="BN1056" s="112">
        <v>0</v>
      </c>
      <c r="BO1056" s="110"/>
      <c r="BP1056" s="176">
        <v>0</v>
      </c>
      <c r="BQ1056" s="111">
        <v>0</v>
      </c>
      <c r="BR1056" s="112">
        <v>0</v>
      </c>
      <c r="BS1056" s="110"/>
      <c r="BT1056" s="176">
        <v>-2.65788608853418e-5</v>
      </c>
      <c r="BU1056" s="111">
        <v>-2.65788608853418e-5</v>
      </c>
      <c r="BV1056" s="112">
        <v>-2.65788608853418e-5</v>
      </c>
      <c r="BW1056" s="110"/>
      <c r="BX1056" s="176">
        <v>-0.00148749628736591</v>
      </c>
      <c r="BY1056" s="111">
        <v>-0.00148749628736591</v>
      </c>
      <c r="BZ1056" s="112">
        <v>-0.00148749628736591</v>
      </c>
      <c r="CA1056" s="110"/>
      <c r="CB1056" s="176">
        <v>-0.000460917858876927</v>
      </c>
      <c r="CC1056" s="111">
        <v>-0.000460917858876927</v>
      </c>
      <c r="CD1056" s="112">
        <v>-0.000460917858876927</v>
      </c>
      <c r="CE1056" s="110"/>
      <c r="CF1056" s="176">
        <v>-0.000347336517969007</v>
      </c>
      <c r="CG1056" s="111">
        <v>0</v>
      </c>
      <c r="CH1056" s="112">
        <v>-0.000347336517969007</v>
      </c>
      <c r="CI1056" s="110"/>
      <c r="CJ1056" s="176">
        <v>-0.000477422515014546</v>
      </c>
      <c r="CK1056" s="111">
        <v>-0.000477422515014546</v>
      </c>
      <c r="CL1056" s="112">
        <v>-0.000477422515014546</v>
      </c>
      <c r="CM1056" s="110"/>
      <c r="CN1056" s="176">
        <v>-0.00143159113878627</v>
      </c>
      <c r="CO1056" s="111">
        <v>-0.00143159113878627</v>
      </c>
      <c r="CP1056" s="112">
        <v>-0.00143159113878627</v>
      </c>
      <c r="CQ1056" s="110"/>
      <c r="CR1056" s="176">
        <v>-4.35651888758022e-5</v>
      </c>
      <c r="CS1056" s="111">
        <v>-4.35651888758022e-5</v>
      </c>
      <c r="CT1056" s="112">
        <v>-4.35651888758022e-5</v>
      </c>
      <c r="CU1056" s="110"/>
      <c r="CV1056" s="176">
        <v>-0.00212553074043199</v>
      </c>
      <c r="CW1056" s="111">
        <v>-0.00212553074043199</v>
      </c>
      <c r="CX1056" s="112">
        <v>-0.00212553074043199</v>
      </c>
      <c r="CY1056" s="110"/>
      <c r="CZ1056" s="176">
        <v>-0.00074747928899617</v>
      </c>
      <c r="DA1056" s="111">
        <v>-0.00074747928899617</v>
      </c>
      <c r="DB1056" s="112">
        <v>-0.00074747928899617</v>
      </c>
      <c r="DC1056" s="110"/>
      <c r="DD1056" s="176">
        <v>-0.000592053166074718</v>
      </c>
      <c r="DE1056" s="111">
        <v>0</v>
      </c>
      <c r="DF1056" s="112">
        <v>-0.000592053166074718</v>
      </c>
      <c r="DG1056" s="110"/>
      <c r="DH1056" s="176">
        <v>-0.000791199748648609</v>
      </c>
      <c r="DI1056" s="111">
        <v>-0.000791199748648609</v>
      </c>
      <c r="DJ1056" s="112">
        <v>-0.000791199748648609</v>
      </c>
      <c r="DK1056" s="110"/>
      <c r="DL1056" s="176">
        <v>-0.00256092315264798</v>
      </c>
      <c r="DM1056" s="111">
        <v>-0.00256092315264798</v>
      </c>
      <c r="DN1056" s="112">
        <v>-0.00256092315264798</v>
      </c>
      <c r="DO1056" s="110"/>
      <c r="DP1056" s="176">
        <v>-0.00812120270301906</v>
      </c>
      <c r="DQ1056" s="111">
        <v>-0.00812120270301906</v>
      </c>
      <c r="DR1056" s="112">
        <v>-0.00812120270301906</v>
      </c>
      <c r="DS1056" s="110"/>
      <c r="DT1056" s="176">
        <v>-0.00237142916155371</v>
      </c>
      <c r="DU1056" s="111">
        <v>-0.00237142916155371</v>
      </c>
      <c r="DV1056" s="112">
        <v>-0.00237142916155371</v>
      </c>
      <c r="DW1056" s="110"/>
      <c r="DX1056" s="176">
        <v>-0.00181069062122804</v>
      </c>
      <c r="DY1056" s="111">
        <v>0</v>
      </c>
      <c r="DZ1056" s="112">
        <v>-0.00181069062122804</v>
      </c>
      <c r="EA1056" s="110"/>
      <c r="EB1056" s="176">
        <v>-0.00236433413660977</v>
      </c>
      <c r="EC1056" s="111">
        <v>-0.00236433413660977</v>
      </c>
      <c r="ED1056" s="112">
        <v>-0.00236433413660977</v>
      </c>
      <c r="EE1056" s="110"/>
      <c r="EF1056" s="176">
        <v>-0.00896781162173763</v>
      </c>
      <c r="EG1056" s="111">
        <v>-0.00896781162173763</v>
      </c>
      <c r="EH1056" s="112">
        <v>-0.00896781162173763</v>
      </c>
      <c r="EI1056" s="110"/>
      <c r="EJ1056" s="176">
        <v>0</v>
      </c>
      <c r="EK1056" s="111">
        <v>2.60044154088086e-5</v>
      </c>
      <c r="EL1056" s="112">
        <v>0</v>
      </c>
      <c r="EM1056" s="110"/>
      <c r="EN1056" s="176">
        <v>0</v>
      </c>
      <c r="EO1056" s="111">
        <v>3.75991046308345e-5</v>
      </c>
      <c r="EP1056" s="112">
        <v>0</v>
      </c>
      <c r="EQ1056" s="110"/>
      <c r="ER1056" s="176">
        <v>0</v>
      </c>
      <c r="ES1056" s="111">
        <v>2.60044154088086e-5</v>
      </c>
      <c r="ET1056" s="112">
        <v>0</v>
      </c>
      <c r="EU1056" s="110"/>
      <c r="EV1056" s="176">
        <v>8.12704983101411e-5</v>
      </c>
      <c r="EW1056" s="111">
        <v>8.12704983101411e-5</v>
      </c>
      <c r="EX1056" s="112">
        <v>0</v>
      </c>
      <c r="EY1056" s="110"/>
      <c r="EZ1056" s="176">
        <v>0</v>
      </c>
      <c r="FA1056" s="111">
        <v>7.809087155372e-6</v>
      </c>
      <c r="FB1056" s="112">
        <v>7.809087155372e-6</v>
      </c>
      <c r="FC1056" s="110"/>
      <c r="FD1056" s="176">
        <v>0.000104312825081264</v>
      </c>
      <c r="FE1056" s="111">
        <v>0.000104312825081264</v>
      </c>
      <c r="FF1056" s="112">
        <v>0</v>
      </c>
      <c r="FG1056" s="110"/>
      <c r="FH1056" s="176">
        <v>0</v>
      </c>
      <c r="FI1056" s="111">
        <v>1.17847578848708e-5</v>
      </c>
      <c r="FJ1056" s="112">
        <v>1.17847578848708e-5</v>
      </c>
      <c r="FK1056" s="110"/>
      <c r="FL1056" s="176">
        <v>3.44879044627661e-5</v>
      </c>
      <c r="FM1056" s="111">
        <v>3.44879044627661e-5</v>
      </c>
      <c r="FN1056" s="112">
        <v>3.44879044627661e-5</v>
      </c>
      <c r="FO1056" s="110"/>
      <c r="FP1056" s="176">
        <v>0</v>
      </c>
      <c r="FQ1056" s="111">
        <v>0.000572396316910371</v>
      </c>
      <c r="FR1056" s="112">
        <v>0</v>
      </c>
      <c r="FS1056" s="110"/>
      <c r="FT1056" s="176">
        <v>0</v>
      </c>
      <c r="FU1056" s="111">
        <v>0.000172932758541908</v>
      </c>
      <c r="FV1056" s="112">
        <v>0</v>
      </c>
      <c r="FW1056" s="110"/>
      <c r="FX1056" s="176">
        <v>0</v>
      </c>
      <c r="FY1056" s="111">
        <v>0.000913977199111491</v>
      </c>
      <c r="FZ1056" s="112">
        <v>0</v>
      </c>
      <c r="GA1056" s="110"/>
      <c r="GB1056" s="176">
        <v>0</v>
      </c>
      <c r="GC1056" s="111">
        <v>0.000228607806548518</v>
      </c>
      <c r="GD1056" s="112">
        <v>0</v>
      </c>
      <c r="GE1056" s="110"/>
      <c r="GF1056" s="176">
        <v>0.00126696568614609</v>
      </c>
      <c r="GG1056" s="111">
        <v>0.00126696568614609</v>
      </c>
      <c r="GH1056" s="112">
        <v>0</v>
      </c>
      <c r="GI1056" s="110"/>
      <c r="GJ1056" s="176">
        <v>0.000496031686042726</v>
      </c>
      <c r="GK1056" s="111">
        <v>0.000496031686042726</v>
      </c>
      <c r="GL1056" s="112">
        <v>0</v>
      </c>
      <c r="GM1056" s="110"/>
      <c r="GN1056" s="176">
        <v>2.65802123734093e-5</v>
      </c>
      <c r="GO1056" s="111">
        <v>2.65802123734093e-5</v>
      </c>
      <c r="GP1056" s="112">
        <v>2.65802123734093e-5</v>
      </c>
      <c r="GQ1056" s="110"/>
      <c r="GR1056" s="176">
        <v>0</v>
      </c>
      <c r="GS1056" s="111">
        <v>0.00128428196382116</v>
      </c>
      <c r="GT1056" s="112">
        <v>0.00128428196382116</v>
      </c>
      <c r="GU1056" s="110"/>
      <c r="GV1056" s="176">
        <v>0</v>
      </c>
      <c r="GW1056" s="111">
        <v>3.75991046308345e-5</v>
      </c>
      <c r="GX1056" s="112">
        <v>0</v>
      </c>
      <c r="GY1056" s="110"/>
      <c r="GZ1056" s="176">
        <v>0</v>
      </c>
      <c r="HA1056" s="111">
        <v>0.00432033039253965</v>
      </c>
      <c r="HB1056" s="112">
        <v>0.00432033039253965</v>
      </c>
      <c r="HC1056" s="110"/>
      <c r="HD1056" s="176">
        <v>0</v>
      </c>
      <c r="HE1056" s="111">
        <v>0.000288393868403426</v>
      </c>
      <c r="HF1056" s="112">
        <v>0</v>
      </c>
      <c r="HG1056" s="110"/>
      <c r="HH1056" s="176">
        <v>0</v>
      </c>
      <c r="HI1056" s="111">
        <v>0.000100386722800249</v>
      </c>
      <c r="HJ1056" s="112">
        <v>0</v>
      </c>
      <c r="HK1056" s="110"/>
      <c r="HL1056" s="176">
        <v>0.00469686732600194</v>
      </c>
      <c r="HM1056" s="111">
        <v>0.00469686732600194</v>
      </c>
      <c r="HN1056" s="112">
        <v>0</v>
      </c>
      <c r="HO1056" s="110"/>
      <c r="HP1056" s="176">
        <v>0</v>
      </c>
      <c r="HQ1056" s="111">
        <v>0.000225289087000778</v>
      </c>
      <c r="HR1056" s="112">
        <v>0</v>
      </c>
      <c r="HS1056" s="110"/>
      <c r="HT1056" s="176">
        <v>0.000164055950834558</v>
      </c>
      <c r="HU1056" s="111">
        <v>0</v>
      </c>
      <c r="HV1056" s="112">
        <v>0</v>
      </c>
      <c r="HW1056" s="110"/>
      <c r="HX1056" s="176">
        <v>0</v>
      </c>
      <c r="HY1056" s="111">
        <v>0.000399872652085401</v>
      </c>
      <c r="HZ1056" s="112">
        <v>0</v>
      </c>
      <c r="IA1056" s="110"/>
      <c r="IB1056" s="176">
        <v>0</v>
      </c>
      <c r="IC1056" s="111">
        <v>0</v>
      </c>
      <c r="ID1056" s="112">
        <v>0.000214076552099411</v>
      </c>
      <c r="IE1056" s="110"/>
      <c r="IF1056" s="176">
        <v>0.000789061836104197</v>
      </c>
      <c r="IG1056" s="111">
        <v>0.000789061836104197</v>
      </c>
      <c r="IH1056" s="112">
        <v>0</v>
      </c>
      <c r="II1056" s="110"/>
      <c r="IJ1056" s="176">
        <v>0.000644950012005047</v>
      </c>
      <c r="IK1056" s="111">
        <v>0.000644950012005047</v>
      </c>
      <c r="IL1056" s="112">
        <v>0</v>
      </c>
      <c r="IM1056" s="110"/>
      <c r="IN1056" s="176">
        <v>0.000967039681999648</v>
      </c>
      <c r="IO1056" s="111">
        <v>0.000967039681999648</v>
      </c>
      <c r="IP1056" s="112">
        <v>0</v>
      </c>
      <c r="IQ1056" s="110"/>
      <c r="IR1056" s="176">
        <v>0</v>
      </c>
      <c r="IS1056" s="111">
        <v>0.000267119903708779</v>
      </c>
      <c r="IT1056" s="112">
        <v>0</v>
      </c>
      <c r="IU1056" s="110"/>
      <c r="IV1056" s="176">
        <v>0</v>
      </c>
      <c r="IW1056" s="111">
        <v>0</v>
      </c>
      <c r="IX1056" s="112">
        <v>0</v>
      </c>
      <c r="IY1056" s="110"/>
      <c r="IZ1056" s="176">
        <v>0</v>
      </c>
      <c r="JA1056" s="111">
        <v>0.0991426947120202</v>
      </c>
      <c r="JB1056" s="112">
        <v>0</v>
      </c>
      <c r="JC1056" s="110"/>
      <c r="JD1056" s="176">
        <v>0</v>
      </c>
      <c r="JE1056" s="111">
        <v>0.051984030003493</v>
      </c>
      <c r="JF1056" s="112">
        <v>0</v>
      </c>
      <c r="JG1056" s="110"/>
    </row>
    <row r="1057" spans="2:267">
      <c r="B1057" s="35"/>
      <c r="C1057" s="29">
        <v>3</v>
      </c>
      <c r="D1057" s="107">
        <f t="shared" si="7199"/>
        <v>0.0629034425176147</v>
      </c>
      <c r="E1057" s="107">
        <f t="shared" si="7196"/>
        <v>-0.0768185861638218</v>
      </c>
      <c r="F1057" s="108">
        <f t="shared" si="7197"/>
        <v>0.0624062324746424</v>
      </c>
      <c r="G1057" s="109">
        <f t="shared" ref="G1057" si="7201">SUM(O1057,S1057,W1057,AA1057,AE1057,AI1057,AM1057,AQ1057,AU1057,AY1057,BC1057,BG1057,BK1057,BO1057,BS1057,BW1057,CA1057,CE1057,CI1057,CM1057,CQ1057,CU1057,CY1057,DC1057,DG1057,DK1057,DO1057,DS1057,DW1057,EA1057,EE1057,EI1057,EM1057,EQ1057,EU1057,EY1057,FC1057,FG1057,FK1057,FO1057,FS1057,FW1057,GA1057,GE1057,GI1057,GM1057,GQ1057,GU1057,GY1057,HC1057,HG1057,HK1057,HO1057,HS1057,HW1057,IA1057,IE1057,II1057,IM1057,IQ1057,IU1057,IY1057,JC1057,JG1057)</f>
        <v>-0.0388807548807445</v>
      </c>
      <c r="I1057" s="35"/>
      <c r="J1057" s="173"/>
      <c r="K1057" s="171">
        <v>3</v>
      </c>
      <c r="L1057" s="172">
        <f t="array" ref="L1057:N1060">L$3:N$6*N1045</f>
        <v>0.000489723835235319</v>
      </c>
      <c r="M1057" s="107">
        <v>0.000489723835235319</v>
      </c>
      <c r="N1057" s="108">
        <v>0.000489723835235319</v>
      </c>
      <c r="O1057" s="87">
        <f>N1045</f>
        <v>0.000489723835235319</v>
      </c>
      <c r="P1057" s="172">
        <f t="array" ref="P1057:R1060">P$3:R$6*R1045</f>
        <v>0</v>
      </c>
      <c r="Q1057" s="107">
        <v>0.000478615704052328</v>
      </c>
      <c r="R1057" s="108">
        <v>0.000478615704052328</v>
      </c>
      <c r="S1057" s="87">
        <f>R1045</f>
        <v>0.000478615704052328</v>
      </c>
      <c r="T1057" s="172">
        <f t="array" ref="T1057:V1060">T$3:V$6*V1045</f>
        <v>0.000544377275611519</v>
      </c>
      <c r="U1057" s="107">
        <v>0.000544377275611519</v>
      </c>
      <c r="V1057" s="108">
        <v>0</v>
      </c>
      <c r="W1057" s="87">
        <f>V1045</f>
        <v>0.000544377275611519</v>
      </c>
      <c r="X1057" s="172">
        <f t="array" ref="X1057:Z1060">X$3:Z$6*Z1045</f>
        <v>0.00270467321189348</v>
      </c>
      <c r="Y1057" s="107">
        <v>0.00270467321189348</v>
      </c>
      <c r="Z1057" s="108">
        <v>0.00270467321189348</v>
      </c>
      <c r="AA1057" s="87">
        <f>Z1045</f>
        <v>0.00270467321189348</v>
      </c>
      <c r="AB1057" s="172">
        <f t="array" ref="AB1057:AD1060">AB$3:AD$6*AD1045</f>
        <v>0.0037475634141465</v>
      </c>
      <c r="AC1057" s="107">
        <v>0.0037475634141465</v>
      </c>
      <c r="AD1057" s="108">
        <v>0.0037475634141465</v>
      </c>
      <c r="AE1057" s="87">
        <f>AD1045</f>
        <v>0.0037475634141465</v>
      </c>
      <c r="AF1057" s="172">
        <f t="array" ref="AF1057:AH1060">AF$3:AH$6*AH1045</f>
        <v>0</v>
      </c>
      <c r="AG1057" s="107">
        <v>0</v>
      </c>
      <c r="AH1057" s="108">
        <v>0</v>
      </c>
      <c r="AI1057" s="87">
        <f>AH1045</f>
        <v>0.0011472422248424</v>
      </c>
      <c r="AJ1057" s="172">
        <f t="array" ref="AJ1057:AL1060">AJ$3:AL$6*AL1045</f>
        <v>0</v>
      </c>
      <c r="AK1057" s="107">
        <v>0</v>
      </c>
      <c r="AL1057" s="108">
        <v>0</v>
      </c>
      <c r="AM1057" s="87">
        <f>AL1045</f>
        <v>0.0101198968960456</v>
      </c>
      <c r="AN1057" s="172">
        <f t="array" ref="AN1057:AP1060">AN$3:AP$6*AP1045</f>
        <v>0</v>
      </c>
      <c r="AO1057" s="107">
        <v>0</v>
      </c>
      <c r="AP1057" s="108">
        <v>0</v>
      </c>
      <c r="AQ1057" s="87">
        <f>AP1045</f>
        <v>0.0125030609590148</v>
      </c>
      <c r="AR1057" s="172">
        <f t="array" ref="AR1057:AT1060">AR$3:AT$6*AT1045</f>
        <v>0</v>
      </c>
      <c r="AS1057" s="107">
        <v>0</v>
      </c>
      <c r="AT1057" s="108">
        <v>0</v>
      </c>
      <c r="AU1057" s="87">
        <f>AT1045</f>
        <v>0.00632261239266958</v>
      </c>
      <c r="AV1057" s="172">
        <f t="array" ref="AV1057:AX1060">AV$3:AX$6*AX1045</f>
        <v>0</v>
      </c>
      <c r="AW1057" s="107">
        <v>0</v>
      </c>
      <c r="AX1057" s="108">
        <v>0</v>
      </c>
      <c r="AY1057" s="87">
        <f>AX1045</f>
        <v>0.0105082187067975</v>
      </c>
      <c r="AZ1057" s="172">
        <f t="array" ref="AZ1057:BB1060">AZ$3:BB$6*BB1045</f>
        <v>0.00310434094225953</v>
      </c>
      <c r="BA1057" s="107">
        <v>0.00310434094225953</v>
      </c>
      <c r="BB1057" s="108">
        <v>0.00310434094225953</v>
      </c>
      <c r="BC1057" s="87">
        <f>BB1045</f>
        <v>0.00310434094225953</v>
      </c>
      <c r="BD1057" s="172">
        <f t="array" ref="BD1057:BF1060">BD$3:BF$6*BF1045</f>
        <v>0</v>
      </c>
      <c r="BE1057" s="107">
        <v>0.00323441607329032</v>
      </c>
      <c r="BF1057" s="108">
        <v>0.00323441607329032</v>
      </c>
      <c r="BG1057" s="87">
        <f>BF1045</f>
        <v>0.00323441607329032</v>
      </c>
      <c r="BH1057" s="172">
        <f t="array" ref="BH1057:BJ1060">BH$3:BJ$6*BJ1045</f>
        <v>0.00505214938333355</v>
      </c>
      <c r="BI1057" s="107">
        <v>0.00505214938333355</v>
      </c>
      <c r="BJ1057" s="108">
        <v>0</v>
      </c>
      <c r="BK1057" s="87">
        <f>BJ1045</f>
        <v>0.00505214938333355</v>
      </c>
      <c r="BL1057" s="172">
        <f t="array" ref="BL1057:BN1060">BL$3:BN$6*BN1045</f>
        <v>0.00920625339435222</v>
      </c>
      <c r="BM1057" s="107">
        <v>0.00920625339435222</v>
      </c>
      <c r="BN1057" s="108">
        <v>0.00920625339435222</v>
      </c>
      <c r="BO1057" s="87">
        <f>BN1045</f>
        <v>0.00920625339435222</v>
      </c>
      <c r="BP1057" s="172">
        <f t="array" ref="BP1057:BR1060">BP$3:BR$6*BR1045</f>
        <v>0.0235589021786468</v>
      </c>
      <c r="BQ1057" s="107">
        <v>0.0235589021786468</v>
      </c>
      <c r="BR1057" s="108">
        <v>0.0235589021786468</v>
      </c>
      <c r="BS1057" s="87">
        <f>BR1045</f>
        <v>0.0235589021786468</v>
      </c>
      <c r="BT1057" s="172">
        <f t="array" ref="BT1057:BV1060">BT$3:BV$6*BV1045</f>
        <v>0.000345331760407662</v>
      </c>
      <c r="BU1057" s="107">
        <v>0</v>
      </c>
      <c r="BV1057" s="108">
        <v>0.000345331760407662</v>
      </c>
      <c r="BW1057" s="87">
        <f>BV1045</f>
        <v>0.000345331760407662</v>
      </c>
      <c r="BX1057" s="172">
        <f t="array" ref="BX1057:BZ1060">BX$3:BZ$6*BZ1045</f>
        <v>0.00429364598617964</v>
      </c>
      <c r="BY1057" s="107">
        <v>0.00429364598617964</v>
      </c>
      <c r="BZ1057" s="108">
        <v>0.00429364598617964</v>
      </c>
      <c r="CA1057" s="87">
        <f>BZ1045</f>
        <v>0.00429364598617964</v>
      </c>
      <c r="CB1057" s="172">
        <f t="array" ref="CB1057:CD1060">CB$3:CD$6*CD1045</f>
        <v>0.000937864394898697</v>
      </c>
      <c r="CC1057" s="107">
        <v>0.000937864394898697</v>
      </c>
      <c r="CD1057" s="108">
        <v>0.000937864394898697</v>
      </c>
      <c r="CE1057" s="87">
        <f>CD1045</f>
        <v>0.000937864394898697</v>
      </c>
      <c r="CF1057" s="172">
        <f t="array" ref="CF1057:CH1060">CF$3:CH$6*CH1045</f>
        <v>2.24860542404808e-5</v>
      </c>
      <c r="CG1057" s="107">
        <v>2.24860542404808e-5</v>
      </c>
      <c r="CH1057" s="108">
        <v>2.24860542404808e-5</v>
      </c>
      <c r="CI1057" s="87">
        <f>CH1045</f>
        <v>2.24860542404808e-5</v>
      </c>
      <c r="CJ1057" s="172">
        <f t="array" ref="CJ1057:CL1060">CJ$3:CL$6*CL1045</f>
        <v>0.00234140149936089</v>
      </c>
      <c r="CK1057" s="107">
        <v>0.00234140149936089</v>
      </c>
      <c r="CL1057" s="108">
        <v>0.00234140149936089</v>
      </c>
      <c r="CM1057" s="87">
        <f>CL1045</f>
        <v>0.00234140149936089</v>
      </c>
      <c r="CN1057" s="172">
        <f t="array" ref="CN1057:CP1060">CN$3:CP$6*CP1045</f>
        <v>0.00181152199106986</v>
      </c>
      <c r="CO1057" s="107">
        <v>0.00181152199106986</v>
      </c>
      <c r="CP1057" s="108">
        <v>0.00181152199106986</v>
      </c>
      <c r="CQ1057" s="87">
        <f>CP1045</f>
        <v>0.00181152199106986</v>
      </c>
      <c r="CR1057" s="172">
        <f t="array" ref="CR1057:CT1060">CR$3:CT$6*CT1045</f>
        <v>0</v>
      </c>
      <c r="CS1057" s="107">
        <v>0</v>
      </c>
      <c r="CT1057" s="108">
        <v>0.000331071704731176</v>
      </c>
      <c r="CU1057" s="87">
        <f>CT1045</f>
        <v>0.000331071704731176</v>
      </c>
      <c r="CV1057" s="172">
        <f t="array" ref="CV1057:CX1060">CV$3:CX$6*CX1045</f>
        <v>0</v>
      </c>
      <c r="CW1057" s="107">
        <v>0.00370159123228926</v>
      </c>
      <c r="CX1057" s="108">
        <v>0.00370159123228926</v>
      </c>
      <c r="CY1057" s="87">
        <f>CX1045</f>
        <v>0.00370159123228926</v>
      </c>
      <c r="CZ1057" s="172">
        <f t="array" ref="CZ1057:DB1060">CZ$3:DB$6*DB1045</f>
        <v>0</v>
      </c>
      <c r="DA1057" s="107">
        <v>0.000907868429841927</v>
      </c>
      <c r="DB1057" s="108">
        <v>0.000907868429841927</v>
      </c>
      <c r="DC1057" s="87">
        <f>DB1045</f>
        <v>0.000907868429841927</v>
      </c>
      <c r="DD1057" s="172">
        <f t="array" ref="DD1057:DF1060">DD$3:DF$6*DF1045</f>
        <v>0</v>
      </c>
      <c r="DE1057" s="107">
        <v>2.28652370646747e-5</v>
      </c>
      <c r="DF1057" s="108">
        <v>2.28652370646747e-5</v>
      </c>
      <c r="DG1057" s="87">
        <f>DF1045</f>
        <v>2.28652370646747e-5</v>
      </c>
      <c r="DH1057" s="172">
        <f t="array" ref="DH1057:DJ1060">DH$3:DJ$6*DJ1045</f>
        <v>0</v>
      </c>
      <c r="DI1057" s="107">
        <v>0.00232027148225029</v>
      </c>
      <c r="DJ1057" s="108">
        <v>0.00232027148225029</v>
      </c>
      <c r="DK1057" s="87">
        <f>DJ1045</f>
        <v>0.00232027148225029</v>
      </c>
      <c r="DL1057" s="172">
        <f t="array" ref="DL1057:DN1060">DL$3:DN$6*DN1045</f>
        <v>0</v>
      </c>
      <c r="DM1057" s="107">
        <v>0.00201340343419386</v>
      </c>
      <c r="DN1057" s="108">
        <v>0.00201340343419386</v>
      </c>
      <c r="DO1057" s="87">
        <f>DN1045</f>
        <v>0.00201340343419386</v>
      </c>
      <c r="DP1057" s="172">
        <f t="array" ref="DP1057:DR1060">DP$3:DR$6*DR1045</f>
        <v>0.00632563316732525</v>
      </c>
      <c r="DQ1057" s="107">
        <v>0.00632563316732525</v>
      </c>
      <c r="DR1057" s="108">
        <v>0</v>
      </c>
      <c r="DS1057" s="87">
        <f>DR1045</f>
        <v>0.00632563316732525</v>
      </c>
      <c r="DT1057" s="172">
        <f t="array" ref="DT1057:DV1060">DT$3:DV$6*DV1045</f>
        <v>0.00122668576778873</v>
      </c>
      <c r="DU1057" s="107">
        <v>0.00122668576778873</v>
      </c>
      <c r="DV1057" s="108">
        <v>0</v>
      </c>
      <c r="DW1057" s="87">
        <f>DV1045</f>
        <v>0.00122668576778873</v>
      </c>
      <c r="DX1057" s="172">
        <f t="array" ref="DX1057:DZ1060">DX$3:DZ$6*DZ1045</f>
        <v>2.98220783306852e-5</v>
      </c>
      <c r="DY1057" s="107">
        <v>2.98220783306852e-5</v>
      </c>
      <c r="DZ1057" s="108">
        <v>0</v>
      </c>
      <c r="EA1057" s="87">
        <f>DZ1045</f>
        <v>2.98220783306852e-5</v>
      </c>
      <c r="EB1057" s="172">
        <f t="array" ref="EB1057:ED1060">EB$3:ED$6*ED1045</f>
        <v>0.00292039946915493</v>
      </c>
      <c r="EC1057" s="107">
        <v>0.00292039946915493</v>
      </c>
      <c r="ED1057" s="108">
        <v>0</v>
      </c>
      <c r="EE1057" s="87">
        <f>ED1045</f>
        <v>0.00292039946915493</v>
      </c>
      <c r="EF1057" s="172">
        <f t="array" ref="EF1057:EH1060">EF$3:EH$6*EH1045</f>
        <v>0.00344140568524138</v>
      </c>
      <c r="EG1057" s="107">
        <v>0.00344140568524138</v>
      </c>
      <c r="EH1057" s="108">
        <v>0</v>
      </c>
      <c r="EI1057" s="87">
        <f>EH1045</f>
        <v>0.00344140568524138</v>
      </c>
      <c r="EJ1057" s="172">
        <f t="array" ref="EJ1057:EL1060">EJ$3:EL$6*EL1045</f>
        <v>0</v>
      </c>
      <c r="EK1057" s="107">
        <v>-8.57816007885414e-6</v>
      </c>
      <c r="EL1057" s="108">
        <v>0</v>
      </c>
      <c r="EM1057" s="87">
        <f>EL1045</f>
        <v>-8.57816007885414e-6</v>
      </c>
      <c r="EN1057" s="172">
        <f t="array" ref="EN1057:EP1060">EN$3:EP$6*EP1045</f>
        <v>-7.31232023916775e-6</v>
      </c>
      <c r="EO1057" s="107">
        <v>-7.31232023916775e-6</v>
      </c>
      <c r="EP1057" s="108">
        <v>0</v>
      </c>
      <c r="EQ1057" s="87">
        <f>EP1045</f>
        <v>-7.31232023916775e-6</v>
      </c>
      <c r="ER1057" s="172">
        <f t="array" ref="ER1057:ET1060">ER$3:ET$6*ET1045</f>
        <v>0</v>
      </c>
      <c r="ES1057" s="107">
        <v>-8.57816007885414e-6</v>
      </c>
      <c r="ET1057" s="108">
        <v>0</v>
      </c>
      <c r="EU1057" s="87">
        <f>ET1045</f>
        <v>-8.57816007885414e-6</v>
      </c>
      <c r="EV1057" s="172">
        <f t="array" ref="EV1057:EX1060">EV$3:EX$6*EX1045</f>
        <v>0</v>
      </c>
      <c r="EW1057" s="107">
        <v>-0.0001007649782366</v>
      </c>
      <c r="EX1057" s="108">
        <v>0</v>
      </c>
      <c r="EY1057" s="87">
        <f>EX1045</f>
        <v>-0.0001007649782366</v>
      </c>
      <c r="EZ1057" s="172">
        <f t="array" ref="EZ1057:FB1060">EZ$3:FB$6*FB1045</f>
        <v>0</v>
      </c>
      <c r="FA1057" s="107">
        <v>-2.99253413250584e-5</v>
      </c>
      <c r="FB1057" s="108">
        <v>0</v>
      </c>
      <c r="FC1057" s="87">
        <f>FB1045</f>
        <v>-2.99253413250584e-5</v>
      </c>
      <c r="FD1057" s="172">
        <f t="array" ref="FD1057:FF1060">FD$3:FF$6*FF1045</f>
        <v>-7.64831376147118e-5</v>
      </c>
      <c r="FE1057" s="107">
        <v>-7.64831376147118e-5</v>
      </c>
      <c r="FF1057" s="108">
        <v>0</v>
      </c>
      <c r="FG1057" s="87">
        <f>FF1045</f>
        <v>-7.64831376147118e-5</v>
      </c>
      <c r="FH1057" s="172">
        <f t="array" ref="FH1057:FJ1060">FH$3:FJ$6*FJ1045</f>
        <v>-2.64411736059247e-5</v>
      </c>
      <c r="FI1057" s="107">
        <v>-2.64411736059247e-5</v>
      </c>
      <c r="FJ1057" s="108">
        <v>0</v>
      </c>
      <c r="FK1057" s="87">
        <f>FJ1045</f>
        <v>-2.64411736059247e-5</v>
      </c>
      <c r="FL1057" s="172">
        <f t="array" ref="FL1057:FN1060">FL$3:FN$6*FN1045</f>
        <v>-0.000266136030671311</v>
      </c>
      <c r="FM1057" s="107">
        <v>-0.000266136030671311</v>
      </c>
      <c r="FN1057" s="108">
        <v>0</v>
      </c>
      <c r="FO1057" s="87">
        <f>FN1045</f>
        <v>-0.000266136030671311</v>
      </c>
      <c r="FP1057" s="172">
        <f t="array" ref="FP1057:FR1060">FP$3:FR$6*FR1045</f>
        <v>0</v>
      </c>
      <c r="FQ1057" s="107">
        <v>-0.000208823053200539</v>
      </c>
      <c r="FR1057" s="108">
        <v>0</v>
      </c>
      <c r="FS1057" s="87">
        <f>FR1045</f>
        <v>-0.000208823053200539</v>
      </c>
      <c r="FT1057" s="172">
        <f t="array" ref="FT1057:FV1060">FT$3:FV$6*FV1045</f>
        <v>0</v>
      </c>
      <c r="FU1057" s="107">
        <v>-4.10961718858301e-5</v>
      </c>
      <c r="FV1057" s="108">
        <v>0</v>
      </c>
      <c r="FW1057" s="87">
        <f>FV1045</f>
        <v>-4.10961718858301e-5</v>
      </c>
      <c r="FX1057" s="172">
        <f t="array" ref="FX1057:FZ1060">FX$3:FZ$6*FZ1045</f>
        <v>-0.000204010414678409</v>
      </c>
      <c r="FY1057" s="107">
        <v>-0.000204010414678409</v>
      </c>
      <c r="FZ1057" s="108">
        <v>0</v>
      </c>
      <c r="GA1057" s="87">
        <f>FZ1045</f>
        <v>-0.000204010414678409</v>
      </c>
      <c r="GB1057" s="172">
        <f t="array" ref="GB1057:GD1060">GB$3:GD$6*GD1045</f>
        <v>-3.25193962839746e-5</v>
      </c>
      <c r="GC1057" s="107">
        <v>-3.25193962839746e-5</v>
      </c>
      <c r="GD1057" s="108">
        <v>0</v>
      </c>
      <c r="GE1057" s="87">
        <f>GD1045</f>
        <v>-3.25193962839746e-5</v>
      </c>
      <c r="GF1057" s="172">
        <f t="array" ref="GF1057:GH1060">GF$3:GH$6*GH1045</f>
        <v>0</v>
      </c>
      <c r="GG1057" s="107">
        <v>-0.0016357007402784</v>
      </c>
      <c r="GH1057" s="108">
        <v>0</v>
      </c>
      <c r="GI1057" s="87">
        <f>GH1045</f>
        <v>-0.0016357007402784</v>
      </c>
      <c r="GJ1057" s="172">
        <f t="array" ref="GJ1057:GL1060">GJ$3:GL$6*GL1045</f>
        <v>0</v>
      </c>
      <c r="GK1057" s="107">
        <v>-0.000439129218027165</v>
      </c>
      <c r="GL1057" s="108">
        <v>0</v>
      </c>
      <c r="GM1057" s="87">
        <f>GL1045</f>
        <v>-0.000439129218027165</v>
      </c>
      <c r="GN1057" s="172">
        <f t="array" ref="GN1057:GP1060">GN$3:GP$6*GP1045</f>
        <v>0</v>
      </c>
      <c r="GO1057" s="107">
        <v>-0.000349415200358681</v>
      </c>
      <c r="GP1057" s="108">
        <v>0</v>
      </c>
      <c r="GQ1057" s="87">
        <f>GP1045</f>
        <v>-0.000349415200358681</v>
      </c>
      <c r="GR1057" s="172">
        <f t="array" ref="GR1057:GT1060">GR$3:GT$6*GT1045</f>
        <v>-0.00206833303852899</v>
      </c>
      <c r="GS1057" s="107">
        <v>-0.00206833303852899</v>
      </c>
      <c r="GT1057" s="108">
        <v>0</v>
      </c>
      <c r="GU1057" s="87">
        <f>GT1045</f>
        <v>-0.00206833303852899</v>
      </c>
      <c r="GV1057" s="172">
        <f t="array" ref="GV1057:GX1060">GV$3:GX$6*GX1045</f>
        <v>-7.31232023916775e-6</v>
      </c>
      <c r="GW1057" s="107">
        <v>-7.31232023916775e-6</v>
      </c>
      <c r="GX1057" s="108">
        <v>0</v>
      </c>
      <c r="GY1057" s="87">
        <f>GX1045</f>
        <v>-7.31232023916775e-6</v>
      </c>
      <c r="GZ1057" s="172">
        <f t="array" ref="GZ1057:HB1060">GZ$3:HB$6*HB1045</f>
        <v>0</v>
      </c>
      <c r="HA1057" s="107">
        <v>-0.0031675794857625</v>
      </c>
      <c r="HB1057" s="108">
        <v>-0.0031675794857625</v>
      </c>
      <c r="HC1057" s="87">
        <f>HB1045</f>
        <v>-0.0031675794857625</v>
      </c>
      <c r="HD1057" s="172">
        <f t="array" ref="HD1057:HF1060">HD$3:HF$6*HF1045</f>
        <v>-2.80028871285977e-5</v>
      </c>
      <c r="HE1057" s="107">
        <v>-2.80028871285977e-5</v>
      </c>
      <c r="HF1057" s="108">
        <v>0</v>
      </c>
      <c r="HG1057" s="87">
        <f>HF1045</f>
        <v>-2.80028871285977e-5</v>
      </c>
      <c r="HH1057" s="172">
        <f t="array" ref="HH1057:HJ1060">HH$3:HJ$6*HJ1045</f>
        <v>-3.61550176792729e-5</v>
      </c>
      <c r="HI1057" s="107">
        <v>-3.61550176792729e-5</v>
      </c>
      <c r="HJ1057" s="108">
        <v>0</v>
      </c>
      <c r="HK1057" s="87">
        <f>HJ1045</f>
        <v>-3.61550176792729e-5</v>
      </c>
      <c r="HL1057" s="172">
        <f t="array" ref="HL1057:HN1060">HL$3:HN$6*HN1045</f>
        <v>-0.00340105180208601</v>
      </c>
      <c r="HM1057" s="107">
        <v>-0.00340105180208601</v>
      </c>
      <c r="HN1057" s="108">
        <v>0</v>
      </c>
      <c r="HO1057" s="87">
        <f>HN1045</f>
        <v>-0.00340105180208601</v>
      </c>
      <c r="HP1057" s="172">
        <f t="array" ref="HP1057:HR1060">HP$3:HR$6*HR1045</f>
        <v>-4.59480727663057e-5</v>
      </c>
      <c r="HQ1057" s="107">
        <v>-4.59480727663057e-5</v>
      </c>
      <c r="HR1057" s="108">
        <v>0</v>
      </c>
      <c r="HS1057" s="87">
        <f>HR1045</f>
        <v>-4.59480727663057e-5</v>
      </c>
      <c r="HT1057" s="172">
        <f t="array" ref="HT1057:HV1060">HT$3:HV$6*HV1045</f>
        <v>0</v>
      </c>
      <c r="HU1057" s="107">
        <v>-0.00551956473223937</v>
      </c>
      <c r="HV1057" s="108">
        <v>0</v>
      </c>
      <c r="HW1057" s="87">
        <f>HV1045</f>
        <v>-0.00551956473223937</v>
      </c>
      <c r="HX1057" s="172">
        <f t="array" ref="HX1057:HZ1060">HX$3:HZ$6*HZ1045</f>
        <v>-2.12141879684969e-5</v>
      </c>
      <c r="HY1057" s="107">
        <v>0</v>
      </c>
      <c r="HZ1057" s="108">
        <v>0</v>
      </c>
      <c r="IA1057" s="87">
        <f>HZ1045</f>
        <v>-2.12141879684969e-5</v>
      </c>
      <c r="IB1057" s="172">
        <f t="array" ref="IB1057:ID1060">IB$3:ID$6*ID1045</f>
        <v>-0.00297981917237206</v>
      </c>
      <c r="IC1057" s="107">
        <v>0</v>
      </c>
      <c r="ID1057" s="108">
        <v>0</v>
      </c>
      <c r="IE1057" s="87">
        <f>ID1045</f>
        <v>-0.00297981917237206</v>
      </c>
      <c r="IF1057" s="172">
        <f t="array" ref="IF1057:IH1060">IF$3:IH$6*IH1045</f>
        <v>0</v>
      </c>
      <c r="IG1057" s="107">
        <v>-0.000484168820946045</v>
      </c>
      <c r="IH1057" s="108">
        <v>0</v>
      </c>
      <c r="II1057" s="87">
        <f>IH1045</f>
        <v>-0.000484168820946045</v>
      </c>
      <c r="IJ1057" s="172">
        <f t="array" ref="IJ1057:IL1060">IJ$3:IL$6*IL1045</f>
        <v>0</v>
      </c>
      <c r="IK1057" s="107">
        <v>-0.000766403374146537</v>
      </c>
      <c r="IL1057" s="108">
        <v>0</v>
      </c>
      <c r="IM1057" s="87">
        <f>IL1045</f>
        <v>-0.000766403374146537</v>
      </c>
      <c r="IN1057" s="172">
        <f t="array" ref="IN1057:IP1060">IN$3:IP$6*IP1045</f>
        <v>0</v>
      </c>
      <c r="IO1057" s="107">
        <v>0</v>
      </c>
      <c r="IP1057" s="108">
        <v>0</v>
      </c>
      <c r="IQ1057" s="87">
        <f>IP1045</f>
        <v>-0.000316015658248126</v>
      </c>
      <c r="IR1057" s="172">
        <f t="array" ref="IR1057:IT1060">IR$3:IT$6*IT1045</f>
        <v>0</v>
      </c>
      <c r="IS1057" s="107">
        <v>0</v>
      </c>
      <c r="IT1057" s="108">
        <v>0</v>
      </c>
      <c r="IU1057" s="87">
        <f>IT1045</f>
        <v>-2.25543428426599e-5</v>
      </c>
      <c r="IV1057" s="172">
        <f t="array" ref="IV1057:IX1060">IV$3:IX$6*IX1045</f>
        <v>0</v>
      </c>
      <c r="IW1057" s="107">
        <v>-0.000226102901855841</v>
      </c>
      <c r="IX1057" s="108">
        <v>0</v>
      </c>
      <c r="IY1057" s="87">
        <f>IX1045</f>
        <v>-0.000226102901855841</v>
      </c>
      <c r="IZ1057" s="172">
        <f t="array" ref="IZ1057:JB1060">IZ$3:JB$6*JB1045</f>
        <v>0</v>
      </c>
      <c r="JA1057" s="107">
        <v>-0.0756150897587605</v>
      </c>
      <c r="JB1057" s="108">
        <v>0</v>
      </c>
      <c r="JC1057" s="87">
        <f>JB1045</f>
        <v>-0.0756150897587605</v>
      </c>
      <c r="JD1057" s="172">
        <f t="array" ref="JD1057:JF1060">JD$3:JF$6*JF1045</f>
        <v>0</v>
      </c>
      <c r="JE1057" s="107">
        <v>-0.0664558417771713</v>
      </c>
      <c r="JF1057" s="108">
        <v>0</v>
      </c>
      <c r="JG1057" s="87">
        <f>JF1045</f>
        <v>-0.0664558417771713</v>
      </c>
    </row>
    <row r="1058" spans="2:267">
      <c r="B1058" s="35"/>
      <c r="C1058" s="36"/>
      <c r="D1058" s="83">
        <f t="shared" si="7199"/>
        <v>0.0384441914936242</v>
      </c>
      <c r="E1058" s="83">
        <f t="shared" si="7196"/>
        <v>0.0185600606889424</v>
      </c>
      <c r="F1058" s="110">
        <f t="shared" si="7197"/>
        <v>0.0159918481305425</v>
      </c>
      <c r="I1058" s="35"/>
      <c r="J1058" s="173"/>
      <c r="K1058" s="174"/>
      <c r="L1058" s="154">
        <v>0.000489723835235319</v>
      </c>
      <c r="M1058" s="83">
        <v>0</v>
      </c>
      <c r="N1058" s="110">
        <v>0.000489723835235319</v>
      </c>
      <c r="O1058" s="110"/>
      <c r="P1058" s="154">
        <v>0.000478615704052328</v>
      </c>
      <c r="Q1058" s="83">
        <v>0</v>
      </c>
      <c r="R1058" s="110">
        <v>0.000478615704052328</v>
      </c>
      <c r="S1058" s="110"/>
      <c r="T1058" s="154">
        <v>0.000544377275611519</v>
      </c>
      <c r="U1058" s="83">
        <v>0</v>
      </c>
      <c r="V1058" s="110">
        <v>0.000544377275611519</v>
      </c>
      <c r="W1058" s="110"/>
      <c r="X1058" s="154">
        <v>0.00270467321189348</v>
      </c>
      <c r="Y1058" s="83">
        <v>0</v>
      </c>
      <c r="Z1058" s="110">
        <v>0.00270467321189348</v>
      </c>
      <c r="AA1058" s="110"/>
      <c r="AB1058" s="154">
        <v>0.0037475634141465</v>
      </c>
      <c r="AC1058" s="83">
        <v>0</v>
      </c>
      <c r="AD1058" s="110">
        <v>0.0037475634141465</v>
      </c>
      <c r="AE1058" s="110"/>
      <c r="AF1058" s="154">
        <v>0.0011472422248424</v>
      </c>
      <c r="AG1058" s="83">
        <v>0.0011472422248424</v>
      </c>
      <c r="AH1058" s="110">
        <v>0.0011472422248424</v>
      </c>
      <c r="AI1058" s="110"/>
      <c r="AJ1058" s="154">
        <v>0</v>
      </c>
      <c r="AK1058" s="83">
        <v>0.0101198968960456</v>
      </c>
      <c r="AL1058" s="110">
        <v>0.0101198968960456</v>
      </c>
      <c r="AM1058" s="110"/>
      <c r="AN1058" s="154">
        <v>0.0125030609590148</v>
      </c>
      <c r="AO1058" s="83">
        <v>0.0125030609590148</v>
      </c>
      <c r="AP1058" s="110">
        <v>0</v>
      </c>
      <c r="AQ1058" s="110"/>
      <c r="AR1058" s="154">
        <v>0.00632261239266958</v>
      </c>
      <c r="AS1058" s="83">
        <v>0.00632261239266958</v>
      </c>
      <c r="AT1058" s="110">
        <v>0.00632261239266958</v>
      </c>
      <c r="AU1058" s="110"/>
      <c r="AV1058" s="154">
        <v>0.0105082187067975</v>
      </c>
      <c r="AW1058" s="83">
        <v>0.0105082187067975</v>
      </c>
      <c r="AX1058" s="110">
        <v>0.0105082187067975</v>
      </c>
      <c r="AY1058" s="110"/>
      <c r="AZ1058" s="154">
        <v>0.00310434094225953</v>
      </c>
      <c r="BA1058" s="83">
        <v>0</v>
      </c>
      <c r="BB1058" s="110">
        <v>0.00310434094225953</v>
      </c>
      <c r="BC1058" s="110"/>
      <c r="BD1058" s="154">
        <v>0.00323441607329032</v>
      </c>
      <c r="BE1058" s="83">
        <v>0</v>
      </c>
      <c r="BF1058" s="110">
        <v>0.00323441607329032</v>
      </c>
      <c r="BG1058" s="110"/>
      <c r="BH1058" s="154">
        <v>0.00505214938333355</v>
      </c>
      <c r="BI1058" s="83">
        <v>0</v>
      </c>
      <c r="BJ1058" s="110">
        <v>0.00505214938333355</v>
      </c>
      <c r="BK1058" s="110"/>
      <c r="BL1058" s="154">
        <v>0.00920625339435222</v>
      </c>
      <c r="BM1058" s="83">
        <v>0</v>
      </c>
      <c r="BN1058" s="110">
        <v>0.00920625339435222</v>
      </c>
      <c r="BO1058" s="110"/>
      <c r="BP1058" s="154">
        <v>0.0235589021786468</v>
      </c>
      <c r="BQ1058" s="83">
        <v>0</v>
      </c>
      <c r="BR1058" s="110">
        <v>0.0235589021786468</v>
      </c>
      <c r="BS1058" s="110"/>
      <c r="BT1058" s="154">
        <v>0.000345331760407662</v>
      </c>
      <c r="BU1058" s="83">
        <v>0</v>
      </c>
      <c r="BV1058" s="110">
        <v>0.000345331760407662</v>
      </c>
      <c r="BW1058" s="110"/>
      <c r="BX1058" s="154">
        <v>0.00429364598617964</v>
      </c>
      <c r="BY1058" s="83">
        <v>0</v>
      </c>
      <c r="BZ1058" s="110">
        <v>0</v>
      </c>
      <c r="CA1058" s="110"/>
      <c r="CB1058" s="154">
        <v>0.000937864394898697</v>
      </c>
      <c r="CC1058" s="83">
        <v>0</v>
      </c>
      <c r="CD1058" s="110">
        <v>0.000937864394898697</v>
      </c>
      <c r="CE1058" s="110"/>
      <c r="CF1058" s="154">
        <v>2.24860542404808e-5</v>
      </c>
      <c r="CG1058" s="83">
        <v>0</v>
      </c>
      <c r="CH1058" s="110">
        <v>2.24860542404808e-5</v>
      </c>
      <c r="CI1058" s="110"/>
      <c r="CJ1058" s="154">
        <v>0.00234140149936089</v>
      </c>
      <c r="CK1058" s="83">
        <v>0</v>
      </c>
      <c r="CL1058" s="110">
        <v>0.00234140149936089</v>
      </c>
      <c r="CM1058" s="110"/>
      <c r="CN1058" s="154">
        <v>0</v>
      </c>
      <c r="CO1058" s="83">
        <v>0</v>
      </c>
      <c r="CP1058" s="110">
        <v>0.00181152199106986</v>
      </c>
      <c r="CQ1058" s="110"/>
      <c r="CR1058" s="154">
        <v>0.000331071704731176</v>
      </c>
      <c r="CS1058" s="83">
        <v>0</v>
      </c>
      <c r="CT1058" s="110">
        <v>0.000331071704731176</v>
      </c>
      <c r="CU1058" s="110"/>
      <c r="CV1058" s="154">
        <v>0.00370159123228926</v>
      </c>
      <c r="CW1058" s="83">
        <v>0</v>
      </c>
      <c r="CX1058" s="110">
        <v>0</v>
      </c>
      <c r="CY1058" s="110"/>
      <c r="CZ1058" s="154">
        <v>0.000907868429841927</v>
      </c>
      <c r="DA1058" s="83">
        <v>0</v>
      </c>
      <c r="DB1058" s="110">
        <v>0.000907868429841927</v>
      </c>
      <c r="DC1058" s="110"/>
      <c r="DD1058" s="154">
        <v>2.28652370646747e-5</v>
      </c>
      <c r="DE1058" s="83">
        <v>0</v>
      </c>
      <c r="DF1058" s="110">
        <v>2.28652370646747e-5</v>
      </c>
      <c r="DG1058" s="110"/>
      <c r="DH1058" s="154">
        <v>0.00232027148225029</v>
      </c>
      <c r="DI1058" s="83">
        <v>0</v>
      </c>
      <c r="DJ1058" s="110">
        <v>0.00232027148225029</v>
      </c>
      <c r="DK1058" s="110"/>
      <c r="DL1058" s="154">
        <v>0</v>
      </c>
      <c r="DM1058" s="83">
        <v>0</v>
      </c>
      <c r="DN1058" s="110">
        <v>0.00201340343419386</v>
      </c>
      <c r="DO1058" s="110"/>
      <c r="DP1058" s="154">
        <v>0.00632563316732525</v>
      </c>
      <c r="DQ1058" s="83">
        <v>0</v>
      </c>
      <c r="DR1058" s="110">
        <v>0</v>
      </c>
      <c r="DS1058" s="110"/>
      <c r="DT1058" s="154">
        <v>0.00122668576778873</v>
      </c>
      <c r="DU1058" s="83">
        <v>0</v>
      </c>
      <c r="DV1058" s="110">
        <v>0.00122668576778873</v>
      </c>
      <c r="DW1058" s="110"/>
      <c r="DX1058" s="154">
        <v>2.98220783306852e-5</v>
      </c>
      <c r="DY1058" s="83">
        <v>0</v>
      </c>
      <c r="DZ1058" s="110">
        <v>2.98220783306852e-5</v>
      </c>
      <c r="EA1058" s="110"/>
      <c r="EB1058" s="154">
        <v>0.00292039946915493</v>
      </c>
      <c r="EC1058" s="83">
        <v>0</v>
      </c>
      <c r="ED1058" s="110">
        <v>0.00292039946915493</v>
      </c>
      <c r="EE1058" s="110"/>
      <c r="EF1058" s="154">
        <v>0</v>
      </c>
      <c r="EG1058" s="83">
        <v>0</v>
      </c>
      <c r="EH1058" s="110">
        <v>0.00344140568524138</v>
      </c>
      <c r="EI1058" s="110"/>
      <c r="EJ1058" s="154">
        <v>0</v>
      </c>
      <c r="EK1058" s="83">
        <v>-8.57816007885414e-6</v>
      </c>
      <c r="EL1058" s="110">
        <v>0</v>
      </c>
      <c r="EM1058" s="110"/>
      <c r="EN1058" s="154">
        <v>0</v>
      </c>
      <c r="EO1058" s="83">
        <v>-7.31232023916775e-6</v>
      </c>
      <c r="EP1058" s="110">
        <v>0</v>
      </c>
      <c r="EQ1058" s="110"/>
      <c r="ER1058" s="154">
        <v>0</v>
      </c>
      <c r="ES1058" s="83">
        <v>-8.57816007885414e-6</v>
      </c>
      <c r="ET1058" s="110">
        <v>0</v>
      </c>
      <c r="EU1058" s="110"/>
      <c r="EV1058" s="154">
        <v>0</v>
      </c>
      <c r="EW1058" s="83">
        <v>-0.0001007649782366</v>
      </c>
      <c r="EX1058" s="110">
        <v>0</v>
      </c>
      <c r="EY1058" s="110"/>
      <c r="EZ1058" s="154">
        <v>0</v>
      </c>
      <c r="FA1058" s="83">
        <v>-2.99253413250584e-5</v>
      </c>
      <c r="FB1058" s="110">
        <v>0</v>
      </c>
      <c r="FC1058" s="110"/>
      <c r="FD1058" s="154">
        <v>0</v>
      </c>
      <c r="FE1058" s="83">
        <v>-7.64831376147118e-5</v>
      </c>
      <c r="FF1058" s="110">
        <v>0</v>
      </c>
      <c r="FG1058" s="110"/>
      <c r="FH1058" s="154">
        <v>0</v>
      </c>
      <c r="FI1058" s="83">
        <v>-2.64411736059247e-5</v>
      </c>
      <c r="FJ1058" s="110">
        <v>0</v>
      </c>
      <c r="FK1058" s="110"/>
      <c r="FL1058" s="154">
        <v>0</v>
      </c>
      <c r="FM1058" s="83">
        <v>-0.000266136030671311</v>
      </c>
      <c r="FN1058" s="110">
        <v>0</v>
      </c>
      <c r="FO1058" s="110"/>
      <c r="FP1058" s="154">
        <v>0</v>
      </c>
      <c r="FQ1058" s="83">
        <v>-0.000208823053200539</v>
      </c>
      <c r="FR1058" s="110">
        <v>-0.000208823053200539</v>
      </c>
      <c r="FS1058" s="110"/>
      <c r="FT1058" s="154">
        <v>0</v>
      </c>
      <c r="FU1058" s="83">
        <v>-4.10961718858301e-5</v>
      </c>
      <c r="FV1058" s="110">
        <v>0</v>
      </c>
      <c r="FW1058" s="110"/>
      <c r="FX1058" s="154">
        <v>0</v>
      </c>
      <c r="FY1058" s="83">
        <v>-0.000204010414678409</v>
      </c>
      <c r="FZ1058" s="110">
        <v>-0.000204010414678409</v>
      </c>
      <c r="GA1058" s="110"/>
      <c r="GB1058" s="154">
        <v>0</v>
      </c>
      <c r="GC1058" s="83">
        <v>-3.25193962839746e-5</v>
      </c>
      <c r="GD1058" s="110">
        <v>0</v>
      </c>
      <c r="GE1058" s="110"/>
      <c r="GF1058" s="154">
        <v>0</v>
      </c>
      <c r="GG1058" s="83">
        <v>-0.0016357007402784</v>
      </c>
      <c r="GH1058" s="110">
        <v>-0.0016357007402784</v>
      </c>
      <c r="GI1058" s="110"/>
      <c r="GJ1058" s="154">
        <v>0</v>
      </c>
      <c r="GK1058" s="83">
        <v>-0.000439129218027165</v>
      </c>
      <c r="GL1058" s="110">
        <v>0</v>
      </c>
      <c r="GM1058" s="110"/>
      <c r="GN1058" s="154">
        <v>0</v>
      </c>
      <c r="GO1058" s="83">
        <v>-0.000349415200358681</v>
      </c>
      <c r="GP1058" s="110">
        <v>0</v>
      </c>
      <c r="GQ1058" s="110"/>
      <c r="GR1058" s="154">
        <v>0</v>
      </c>
      <c r="GS1058" s="83">
        <v>-0.00206833303852899</v>
      </c>
      <c r="GT1058" s="110">
        <v>-0.00206833303852899</v>
      </c>
      <c r="GU1058" s="110"/>
      <c r="GV1058" s="154">
        <v>0</v>
      </c>
      <c r="GW1058" s="83">
        <v>-7.31232023916775e-6</v>
      </c>
      <c r="GX1058" s="110">
        <v>0</v>
      </c>
      <c r="GY1058" s="110"/>
      <c r="GZ1058" s="154">
        <v>0</v>
      </c>
      <c r="HA1058" s="83">
        <v>-0.0031675794857625</v>
      </c>
      <c r="HB1058" s="110">
        <v>-0.0031675794857625</v>
      </c>
      <c r="HC1058" s="110"/>
      <c r="HD1058" s="154">
        <v>-2.80028871285977e-5</v>
      </c>
      <c r="HE1058" s="83">
        <v>-2.80028871285977e-5</v>
      </c>
      <c r="HF1058" s="110">
        <v>0</v>
      </c>
      <c r="HG1058" s="110"/>
      <c r="HH1058" s="154">
        <v>0</v>
      </c>
      <c r="HI1058" s="83">
        <v>-3.61550176792729e-5</v>
      </c>
      <c r="HJ1058" s="110">
        <v>0</v>
      </c>
      <c r="HK1058" s="110"/>
      <c r="HL1058" s="154">
        <v>-0.00340105180208601</v>
      </c>
      <c r="HM1058" s="83">
        <v>-0.00340105180208601</v>
      </c>
      <c r="HN1058" s="110">
        <v>0</v>
      </c>
      <c r="HO1058" s="110"/>
      <c r="HP1058" s="154">
        <v>0</v>
      </c>
      <c r="HQ1058" s="83">
        <v>-4.59480727663057e-5</v>
      </c>
      <c r="HR1058" s="110">
        <v>0</v>
      </c>
      <c r="HS1058" s="110"/>
      <c r="HT1058" s="154">
        <v>0</v>
      </c>
      <c r="HU1058" s="83">
        <v>-0.00551956473223937</v>
      </c>
      <c r="HV1058" s="110">
        <v>0</v>
      </c>
      <c r="HW1058" s="110"/>
      <c r="HX1058" s="154">
        <v>0</v>
      </c>
      <c r="HY1058" s="83">
        <v>-2.12141879684969e-5</v>
      </c>
      <c r="HZ1058" s="110">
        <v>0</v>
      </c>
      <c r="IA1058" s="110"/>
      <c r="IB1058" s="154">
        <v>0</v>
      </c>
      <c r="IC1058" s="83">
        <v>-0.00297981917237206</v>
      </c>
      <c r="ID1058" s="110">
        <v>0</v>
      </c>
      <c r="IE1058" s="110"/>
      <c r="IF1058" s="154">
        <v>0</v>
      </c>
      <c r="IG1058" s="83">
        <v>0</v>
      </c>
      <c r="IH1058" s="110">
        <v>0</v>
      </c>
      <c r="II1058" s="110"/>
      <c r="IJ1058" s="154">
        <v>0</v>
      </c>
      <c r="IK1058" s="83">
        <v>-0.000766403374146537</v>
      </c>
      <c r="IL1058" s="110">
        <v>0</v>
      </c>
      <c r="IM1058" s="110"/>
      <c r="IN1058" s="154">
        <v>0</v>
      </c>
      <c r="IO1058" s="83">
        <v>-0.000316015658248126</v>
      </c>
      <c r="IP1058" s="110">
        <v>0</v>
      </c>
      <c r="IQ1058" s="110"/>
      <c r="IR1058" s="154">
        <v>0</v>
      </c>
      <c r="IS1058" s="83">
        <v>-2.25543428426599e-5</v>
      </c>
      <c r="IT1058" s="110">
        <v>0</v>
      </c>
      <c r="IU1058" s="110"/>
      <c r="IV1058" s="154">
        <v>0</v>
      </c>
      <c r="IW1058" s="83">
        <v>-0.000226102901855841</v>
      </c>
      <c r="IX1058" s="110">
        <v>0</v>
      </c>
      <c r="IY1058" s="110"/>
      <c r="IZ1058" s="154">
        <v>0</v>
      </c>
      <c r="JA1058" s="83">
        <v>0</v>
      </c>
      <c r="JB1058" s="110">
        <v>-0.0756150897587605</v>
      </c>
      <c r="JC1058" s="110"/>
      <c r="JD1058" s="154">
        <v>-0.0664558417771713</v>
      </c>
      <c r="JE1058" s="83">
        <v>0</v>
      </c>
      <c r="JF1058" s="110">
        <v>0</v>
      </c>
      <c r="JG1058" s="110"/>
    </row>
    <row r="1059" spans="2:267">
      <c r="B1059" s="35"/>
      <c r="C1059" s="36"/>
      <c r="D1059" s="83">
        <f t="shared" si="7199"/>
        <v>0.0246812927402112</v>
      </c>
      <c r="E1059" s="83">
        <f t="shared" si="7196"/>
        <v>0.0224432741074218</v>
      </c>
      <c r="F1059" s="110">
        <f t="shared" si="7197"/>
        <v>0.0320728969104303</v>
      </c>
      <c r="I1059" s="35"/>
      <c r="J1059" s="173"/>
      <c r="K1059" s="174"/>
      <c r="L1059" s="154">
        <v>0.000489723835235319</v>
      </c>
      <c r="M1059" s="83">
        <v>0</v>
      </c>
      <c r="N1059" s="110">
        <v>0.000489723835235319</v>
      </c>
      <c r="O1059" s="110"/>
      <c r="P1059" s="154">
        <v>0.000478615704052328</v>
      </c>
      <c r="Q1059" s="83">
        <v>0</v>
      </c>
      <c r="R1059" s="110">
        <v>0.000478615704052328</v>
      </c>
      <c r="S1059" s="110"/>
      <c r="T1059" s="154">
        <v>0.000544377275611519</v>
      </c>
      <c r="U1059" s="83">
        <v>0</v>
      </c>
      <c r="V1059" s="110">
        <v>0.000544377275611519</v>
      </c>
      <c r="W1059" s="110"/>
      <c r="X1059" s="154">
        <v>0.00270467321189348</v>
      </c>
      <c r="Y1059" s="83">
        <v>0</v>
      </c>
      <c r="Z1059" s="110">
        <v>0.00270467321189348</v>
      </c>
      <c r="AA1059" s="110"/>
      <c r="AB1059" s="154">
        <v>0.0037475634141465</v>
      </c>
      <c r="AC1059" s="83">
        <v>0</v>
      </c>
      <c r="AD1059" s="110">
        <v>0.0037475634141465</v>
      </c>
      <c r="AE1059" s="110"/>
      <c r="AF1059" s="154">
        <v>0.0011472422248424</v>
      </c>
      <c r="AG1059" s="83">
        <v>0</v>
      </c>
      <c r="AH1059" s="110">
        <v>0.0011472422248424</v>
      </c>
      <c r="AI1059" s="110"/>
      <c r="AJ1059" s="154">
        <v>0.0101198968960456</v>
      </c>
      <c r="AK1059" s="83">
        <v>0</v>
      </c>
      <c r="AL1059" s="110">
        <v>0.0101198968960456</v>
      </c>
      <c r="AM1059" s="110"/>
      <c r="AN1059" s="154">
        <v>0.0125030609590148</v>
      </c>
      <c r="AO1059" s="83">
        <v>0</v>
      </c>
      <c r="AP1059" s="110">
        <v>0.0125030609590148</v>
      </c>
      <c r="AQ1059" s="110"/>
      <c r="AR1059" s="154">
        <v>0.00632261239266958</v>
      </c>
      <c r="AS1059" s="83">
        <v>0</v>
      </c>
      <c r="AT1059" s="110">
        <v>0.00632261239266958</v>
      </c>
      <c r="AU1059" s="110"/>
      <c r="AV1059" s="154">
        <v>0.0105082187067975</v>
      </c>
      <c r="AW1059" s="83">
        <v>0</v>
      </c>
      <c r="AX1059" s="110">
        <v>0.0105082187067975</v>
      </c>
      <c r="AY1059" s="110"/>
      <c r="AZ1059" s="154">
        <v>0.00310434094225953</v>
      </c>
      <c r="BA1059" s="83">
        <v>0.00310434094225953</v>
      </c>
      <c r="BB1059" s="110">
        <v>0.00310434094225953</v>
      </c>
      <c r="BC1059" s="110"/>
      <c r="BD1059" s="154">
        <v>0.00323441607329032</v>
      </c>
      <c r="BE1059" s="83">
        <v>0.00323441607329032</v>
      </c>
      <c r="BF1059" s="110">
        <v>0.00323441607329032</v>
      </c>
      <c r="BG1059" s="110"/>
      <c r="BH1059" s="154">
        <v>0.00505214938333355</v>
      </c>
      <c r="BI1059" s="83">
        <v>0.00505214938333355</v>
      </c>
      <c r="BJ1059" s="110">
        <v>0.00505214938333355</v>
      </c>
      <c r="BK1059" s="110"/>
      <c r="BL1059" s="154">
        <v>0.00920625339435222</v>
      </c>
      <c r="BM1059" s="83">
        <v>0.00920625339435222</v>
      </c>
      <c r="BN1059" s="110">
        <v>0</v>
      </c>
      <c r="BO1059" s="110"/>
      <c r="BP1059" s="154">
        <v>0</v>
      </c>
      <c r="BQ1059" s="83">
        <v>0.0235589021786468</v>
      </c>
      <c r="BR1059" s="110">
        <v>0.0235589021786468</v>
      </c>
      <c r="BS1059" s="110"/>
      <c r="BT1059" s="154">
        <v>0.000345331760407662</v>
      </c>
      <c r="BU1059" s="83">
        <v>0</v>
      </c>
      <c r="BV1059" s="110">
        <v>0.000345331760407662</v>
      </c>
      <c r="BW1059" s="110"/>
      <c r="BX1059" s="154">
        <v>0.00429364598617964</v>
      </c>
      <c r="BY1059" s="83">
        <v>0</v>
      </c>
      <c r="BZ1059" s="110">
        <v>0.00429364598617964</v>
      </c>
      <c r="CA1059" s="110"/>
      <c r="CB1059" s="154">
        <v>0.000937864394898697</v>
      </c>
      <c r="CC1059" s="83">
        <v>0</v>
      </c>
      <c r="CD1059" s="110">
        <v>0</v>
      </c>
      <c r="CE1059" s="110"/>
      <c r="CF1059" s="154">
        <v>2.24860542404808e-5</v>
      </c>
      <c r="CG1059" s="83">
        <v>0</v>
      </c>
      <c r="CH1059" s="110">
        <v>2.24860542404808e-5</v>
      </c>
      <c r="CI1059" s="110"/>
      <c r="CJ1059" s="154">
        <v>0</v>
      </c>
      <c r="CK1059" s="83">
        <v>0</v>
      </c>
      <c r="CL1059" s="110">
        <v>0.00234140149936089</v>
      </c>
      <c r="CM1059" s="110"/>
      <c r="CN1059" s="154">
        <v>0.00181152199106986</v>
      </c>
      <c r="CO1059" s="83">
        <v>0</v>
      </c>
      <c r="CP1059" s="110">
        <v>0.00181152199106986</v>
      </c>
      <c r="CQ1059" s="110"/>
      <c r="CR1059" s="154">
        <v>0.000331071704731176</v>
      </c>
      <c r="CS1059" s="83">
        <v>0</v>
      </c>
      <c r="CT1059" s="110">
        <v>0.000331071704731176</v>
      </c>
      <c r="CU1059" s="110"/>
      <c r="CV1059" s="154">
        <v>0.00370159123228926</v>
      </c>
      <c r="CW1059" s="83">
        <v>0</v>
      </c>
      <c r="CX1059" s="110">
        <v>0.00370159123228926</v>
      </c>
      <c r="CY1059" s="110"/>
      <c r="CZ1059" s="154">
        <v>0.000907868429841927</v>
      </c>
      <c r="DA1059" s="83">
        <v>0</v>
      </c>
      <c r="DB1059" s="110">
        <v>0</v>
      </c>
      <c r="DC1059" s="110"/>
      <c r="DD1059" s="154">
        <v>2.28652370646747e-5</v>
      </c>
      <c r="DE1059" s="83">
        <v>0</v>
      </c>
      <c r="DF1059" s="110">
        <v>2.28652370646747e-5</v>
      </c>
      <c r="DG1059" s="110"/>
      <c r="DH1059" s="154">
        <v>0</v>
      </c>
      <c r="DI1059" s="83">
        <v>0</v>
      </c>
      <c r="DJ1059" s="110">
        <v>0.00232027148225029</v>
      </c>
      <c r="DK1059" s="110"/>
      <c r="DL1059" s="154">
        <v>0.00201340343419386</v>
      </c>
      <c r="DM1059" s="83">
        <v>0</v>
      </c>
      <c r="DN1059" s="110">
        <v>0.00201340343419386</v>
      </c>
      <c r="DO1059" s="110"/>
      <c r="DP1059" s="154">
        <v>0.00632563316732525</v>
      </c>
      <c r="DQ1059" s="83">
        <v>0</v>
      </c>
      <c r="DR1059" s="110">
        <v>0.00632563316732525</v>
      </c>
      <c r="DS1059" s="110"/>
      <c r="DT1059" s="154">
        <v>0.00122668576778873</v>
      </c>
      <c r="DU1059" s="83">
        <v>0</v>
      </c>
      <c r="DV1059" s="110">
        <v>0</v>
      </c>
      <c r="DW1059" s="110"/>
      <c r="DX1059" s="154">
        <v>2.98220783306852e-5</v>
      </c>
      <c r="DY1059" s="83">
        <v>0</v>
      </c>
      <c r="DZ1059" s="110">
        <v>2.98220783306852e-5</v>
      </c>
      <c r="EA1059" s="110"/>
      <c r="EB1059" s="154">
        <v>0</v>
      </c>
      <c r="EC1059" s="83">
        <v>0</v>
      </c>
      <c r="ED1059" s="110">
        <v>0.00292039946915493</v>
      </c>
      <c r="EE1059" s="110"/>
      <c r="EF1059" s="154">
        <v>0.00344140568524138</v>
      </c>
      <c r="EG1059" s="83">
        <v>0</v>
      </c>
      <c r="EH1059" s="110">
        <v>0.00344140568524138</v>
      </c>
      <c r="EI1059" s="110"/>
      <c r="EJ1059" s="154">
        <v>0</v>
      </c>
      <c r="EK1059" s="83">
        <v>-8.57816007885414e-6</v>
      </c>
      <c r="EL1059" s="110">
        <v>0</v>
      </c>
      <c r="EM1059" s="110"/>
      <c r="EN1059" s="154">
        <v>0</v>
      </c>
      <c r="EO1059" s="83">
        <v>-7.31232023916775e-6</v>
      </c>
      <c r="EP1059" s="110">
        <v>0</v>
      </c>
      <c r="EQ1059" s="110"/>
      <c r="ER1059" s="154">
        <v>0</v>
      </c>
      <c r="ES1059" s="83">
        <v>-8.57816007885414e-6</v>
      </c>
      <c r="ET1059" s="110">
        <v>0</v>
      </c>
      <c r="EU1059" s="110"/>
      <c r="EV1059" s="154">
        <v>0</v>
      </c>
      <c r="EW1059" s="83">
        <v>-0.0001007649782366</v>
      </c>
      <c r="EX1059" s="110">
        <v>0</v>
      </c>
      <c r="EY1059" s="110"/>
      <c r="EZ1059" s="154">
        <v>0</v>
      </c>
      <c r="FA1059" s="83">
        <v>-2.99253413250584e-5</v>
      </c>
      <c r="FB1059" s="110">
        <v>0</v>
      </c>
      <c r="FC1059" s="110"/>
      <c r="FD1059" s="154">
        <v>0</v>
      </c>
      <c r="FE1059" s="83">
        <v>-7.64831376147118e-5</v>
      </c>
      <c r="FF1059" s="110">
        <v>0</v>
      </c>
      <c r="FG1059" s="110"/>
      <c r="FH1059" s="154">
        <v>0</v>
      </c>
      <c r="FI1059" s="83">
        <v>-2.64411736059247e-5</v>
      </c>
      <c r="FJ1059" s="110">
        <v>0</v>
      </c>
      <c r="FK1059" s="110"/>
      <c r="FL1059" s="154">
        <v>0</v>
      </c>
      <c r="FM1059" s="83">
        <v>-0.000266136030671311</v>
      </c>
      <c r="FN1059" s="110">
        <v>0</v>
      </c>
      <c r="FO1059" s="110"/>
      <c r="FP1059" s="154">
        <v>0</v>
      </c>
      <c r="FQ1059" s="83">
        <v>-0.000208823053200539</v>
      </c>
      <c r="FR1059" s="110">
        <v>0</v>
      </c>
      <c r="FS1059" s="110"/>
      <c r="FT1059" s="154">
        <v>0</v>
      </c>
      <c r="FU1059" s="83">
        <v>-4.10961718858301e-5</v>
      </c>
      <c r="FV1059" s="110">
        <v>-4.10961718858301e-5</v>
      </c>
      <c r="FW1059" s="110"/>
      <c r="FX1059" s="154">
        <v>0</v>
      </c>
      <c r="FY1059" s="83">
        <v>-0.000204010414678409</v>
      </c>
      <c r="FZ1059" s="110">
        <v>0</v>
      </c>
      <c r="GA1059" s="110"/>
      <c r="GB1059" s="154">
        <v>0</v>
      </c>
      <c r="GC1059" s="83">
        <v>-3.25193962839746e-5</v>
      </c>
      <c r="GD1059" s="110">
        <v>-3.25193962839746e-5</v>
      </c>
      <c r="GE1059" s="110"/>
      <c r="GF1059" s="154">
        <v>0</v>
      </c>
      <c r="GG1059" s="83">
        <v>-0.0016357007402784</v>
      </c>
      <c r="GH1059" s="110">
        <v>0</v>
      </c>
      <c r="GI1059" s="110"/>
      <c r="GJ1059" s="154">
        <v>0</v>
      </c>
      <c r="GK1059" s="83">
        <v>-0.000439129218027165</v>
      </c>
      <c r="GL1059" s="110">
        <v>-0.000439129218027165</v>
      </c>
      <c r="GM1059" s="110"/>
      <c r="GN1059" s="154">
        <v>0</v>
      </c>
      <c r="GO1059" s="83">
        <v>-0.000349415200358681</v>
      </c>
      <c r="GP1059" s="110">
        <v>0</v>
      </c>
      <c r="GQ1059" s="110"/>
      <c r="GR1059" s="154">
        <v>0</v>
      </c>
      <c r="GS1059" s="83">
        <v>-0.00206833303852899</v>
      </c>
      <c r="GT1059" s="110">
        <v>-0.00206833303852899</v>
      </c>
      <c r="GU1059" s="110"/>
      <c r="GV1059" s="154">
        <v>0</v>
      </c>
      <c r="GW1059" s="83">
        <v>-7.31232023916775e-6</v>
      </c>
      <c r="GX1059" s="110">
        <v>0</v>
      </c>
      <c r="GY1059" s="110"/>
      <c r="GZ1059" s="154">
        <v>0</v>
      </c>
      <c r="HA1059" s="83">
        <v>-0.0031675794857625</v>
      </c>
      <c r="HB1059" s="110">
        <v>-0.0031675794857625</v>
      </c>
      <c r="HC1059" s="110"/>
      <c r="HD1059" s="154">
        <v>0</v>
      </c>
      <c r="HE1059" s="83">
        <v>-2.80028871285977e-5</v>
      </c>
      <c r="HF1059" s="110">
        <v>0</v>
      </c>
      <c r="HG1059" s="110"/>
      <c r="HH1059" s="154">
        <v>-3.61550176792729e-5</v>
      </c>
      <c r="HI1059" s="83">
        <v>-3.61550176792729e-5</v>
      </c>
      <c r="HJ1059" s="110">
        <v>0</v>
      </c>
      <c r="HK1059" s="110"/>
      <c r="HL1059" s="154">
        <v>-0.00340105180208601</v>
      </c>
      <c r="HM1059" s="83">
        <v>-0.00340105180208601</v>
      </c>
      <c r="HN1059" s="110">
        <v>0</v>
      </c>
      <c r="HO1059" s="110"/>
      <c r="HP1059" s="154">
        <v>0</v>
      </c>
      <c r="HQ1059" s="83">
        <v>0</v>
      </c>
      <c r="HR1059" s="110">
        <v>0</v>
      </c>
      <c r="HS1059" s="110"/>
      <c r="HT1059" s="154">
        <v>0</v>
      </c>
      <c r="HU1059" s="83">
        <v>-0.00551956473223937</v>
      </c>
      <c r="HV1059" s="110">
        <v>0</v>
      </c>
      <c r="HW1059" s="110"/>
      <c r="HX1059" s="154">
        <v>0</v>
      </c>
      <c r="HY1059" s="83">
        <v>-2.12141879684969e-5</v>
      </c>
      <c r="HZ1059" s="110">
        <v>0</v>
      </c>
      <c r="IA1059" s="110"/>
      <c r="IB1059" s="154">
        <v>0</v>
      </c>
      <c r="IC1059" s="83">
        <v>-0.00297981917237206</v>
      </c>
      <c r="ID1059" s="110">
        <v>0</v>
      </c>
      <c r="IE1059" s="110"/>
      <c r="IF1059" s="154">
        <v>0</v>
      </c>
      <c r="IG1059" s="83">
        <v>-0.000484168820946045</v>
      </c>
      <c r="IH1059" s="110">
        <v>0</v>
      </c>
      <c r="II1059" s="110"/>
      <c r="IJ1059" s="154">
        <v>0</v>
      </c>
      <c r="IK1059" s="83">
        <v>0</v>
      </c>
      <c r="IL1059" s="110">
        <v>0</v>
      </c>
      <c r="IM1059" s="110"/>
      <c r="IN1059" s="154">
        <v>0</v>
      </c>
      <c r="IO1059" s="83">
        <v>-0.000316015658248126</v>
      </c>
      <c r="IP1059" s="110">
        <v>0</v>
      </c>
      <c r="IQ1059" s="110"/>
      <c r="IR1059" s="154">
        <v>0</v>
      </c>
      <c r="IS1059" s="83">
        <v>-2.25543428426599e-5</v>
      </c>
      <c r="IT1059" s="110">
        <v>0</v>
      </c>
      <c r="IU1059" s="110"/>
      <c r="IV1059" s="154">
        <v>0</v>
      </c>
      <c r="IW1059" s="83">
        <v>-0.000226102901855841</v>
      </c>
      <c r="IX1059" s="110">
        <v>0</v>
      </c>
      <c r="IY1059" s="110"/>
      <c r="IZ1059" s="154">
        <v>0</v>
      </c>
      <c r="JA1059" s="83">
        <v>0</v>
      </c>
      <c r="JB1059" s="110">
        <v>-0.0756150897587605</v>
      </c>
      <c r="JC1059" s="110"/>
      <c r="JD1059" s="154">
        <v>-0.0664558417771713</v>
      </c>
      <c r="JE1059" s="83">
        <v>0</v>
      </c>
      <c r="JF1059" s="110">
        <v>0</v>
      </c>
      <c r="JG1059" s="110"/>
    </row>
    <row r="1060" spans="2:267">
      <c r="B1060" s="45"/>
      <c r="C1060" s="42"/>
      <c r="D1060" s="111">
        <f t="shared" si="7199"/>
        <v>0.0539486381808815</v>
      </c>
      <c r="E1060" s="111">
        <f t="shared" si="7196"/>
        <v>-0.0743865034157954</v>
      </c>
      <c r="F1060" s="112">
        <f t="shared" si="7197"/>
        <v>0.0636443189474908</v>
      </c>
      <c r="G1060" s="83"/>
      <c r="I1060" s="35"/>
      <c r="J1060" s="177"/>
      <c r="K1060" s="175"/>
      <c r="L1060" s="176">
        <v>0.000489723835235319</v>
      </c>
      <c r="M1060" s="111">
        <v>0.000489723835235319</v>
      </c>
      <c r="N1060" s="112">
        <v>0.000489723835235319</v>
      </c>
      <c r="O1060" s="110"/>
      <c r="P1060" s="176">
        <v>0.000478615704052328</v>
      </c>
      <c r="Q1060" s="111">
        <v>0.000478615704052328</v>
      </c>
      <c r="R1060" s="112">
        <v>0.000478615704052328</v>
      </c>
      <c r="S1060" s="110"/>
      <c r="T1060" s="176">
        <v>0.000544377275611519</v>
      </c>
      <c r="U1060" s="111">
        <v>0.000544377275611519</v>
      </c>
      <c r="V1060" s="112">
        <v>0.000544377275611519</v>
      </c>
      <c r="W1060" s="110"/>
      <c r="X1060" s="176">
        <v>0.00270467321189348</v>
      </c>
      <c r="Y1060" s="111">
        <v>0.00270467321189348</v>
      </c>
      <c r="Z1060" s="112">
        <v>0</v>
      </c>
      <c r="AA1060" s="110"/>
      <c r="AB1060" s="176">
        <v>0</v>
      </c>
      <c r="AC1060" s="111">
        <v>0.0037475634141465</v>
      </c>
      <c r="AD1060" s="112">
        <v>0.0037475634141465</v>
      </c>
      <c r="AE1060" s="110"/>
      <c r="AF1060" s="176">
        <v>0.0011472422248424</v>
      </c>
      <c r="AG1060" s="111">
        <v>0.0011472422248424</v>
      </c>
      <c r="AH1060" s="112">
        <v>0.0011472422248424</v>
      </c>
      <c r="AI1060" s="110"/>
      <c r="AJ1060" s="176">
        <v>0.0101198968960456</v>
      </c>
      <c r="AK1060" s="111">
        <v>0.0101198968960456</v>
      </c>
      <c r="AL1060" s="112">
        <v>0.0101198968960456</v>
      </c>
      <c r="AM1060" s="110"/>
      <c r="AN1060" s="176">
        <v>0.0125030609590148</v>
      </c>
      <c r="AO1060" s="111">
        <v>0.0125030609590148</v>
      </c>
      <c r="AP1060" s="112">
        <v>0.0125030609590148</v>
      </c>
      <c r="AQ1060" s="110"/>
      <c r="AR1060" s="176">
        <v>0.00632261239266958</v>
      </c>
      <c r="AS1060" s="111">
        <v>0.00632261239266958</v>
      </c>
      <c r="AT1060" s="112">
        <v>0</v>
      </c>
      <c r="AU1060" s="110"/>
      <c r="AV1060" s="176">
        <v>0</v>
      </c>
      <c r="AW1060" s="111">
        <v>0.0105082187067975</v>
      </c>
      <c r="AX1060" s="112">
        <v>0.0105082187067975</v>
      </c>
      <c r="AY1060" s="110"/>
      <c r="AZ1060" s="176">
        <v>0</v>
      </c>
      <c r="BA1060" s="111">
        <v>0</v>
      </c>
      <c r="BB1060" s="112">
        <v>0</v>
      </c>
      <c r="BC1060" s="110"/>
      <c r="BD1060" s="176">
        <v>0</v>
      </c>
      <c r="BE1060" s="111">
        <v>0</v>
      </c>
      <c r="BF1060" s="112">
        <v>0</v>
      </c>
      <c r="BG1060" s="110"/>
      <c r="BH1060" s="176">
        <v>0</v>
      </c>
      <c r="BI1060" s="111">
        <v>0</v>
      </c>
      <c r="BJ1060" s="112">
        <v>0</v>
      </c>
      <c r="BK1060" s="110"/>
      <c r="BL1060" s="176">
        <v>0</v>
      </c>
      <c r="BM1060" s="111">
        <v>0</v>
      </c>
      <c r="BN1060" s="112">
        <v>0</v>
      </c>
      <c r="BO1060" s="110"/>
      <c r="BP1060" s="176">
        <v>0</v>
      </c>
      <c r="BQ1060" s="111">
        <v>0</v>
      </c>
      <c r="BR1060" s="112">
        <v>0</v>
      </c>
      <c r="BS1060" s="110"/>
      <c r="BT1060" s="176">
        <v>0.000345331760407662</v>
      </c>
      <c r="BU1060" s="111">
        <v>0.000345331760407662</v>
      </c>
      <c r="BV1060" s="112">
        <v>0.000345331760407662</v>
      </c>
      <c r="BW1060" s="110"/>
      <c r="BX1060" s="176">
        <v>0.00429364598617964</v>
      </c>
      <c r="BY1060" s="111">
        <v>0.00429364598617964</v>
      </c>
      <c r="BZ1060" s="112">
        <v>0.00429364598617964</v>
      </c>
      <c r="CA1060" s="110"/>
      <c r="CB1060" s="176">
        <v>0.000937864394898697</v>
      </c>
      <c r="CC1060" s="111">
        <v>0.000937864394898697</v>
      </c>
      <c r="CD1060" s="112">
        <v>0.000937864394898697</v>
      </c>
      <c r="CE1060" s="110"/>
      <c r="CF1060" s="176">
        <v>2.24860542404808e-5</v>
      </c>
      <c r="CG1060" s="111">
        <v>0</v>
      </c>
      <c r="CH1060" s="112">
        <v>2.24860542404808e-5</v>
      </c>
      <c r="CI1060" s="110"/>
      <c r="CJ1060" s="176">
        <v>0.00234140149936089</v>
      </c>
      <c r="CK1060" s="111">
        <v>0.00234140149936089</v>
      </c>
      <c r="CL1060" s="112">
        <v>0.00234140149936089</v>
      </c>
      <c r="CM1060" s="110"/>
      <c r="CN1060" s="176">
        <v>0.00181152199106986</v>
      </c>
      <c r="CO1060" s="111">
        <v>0.00181152199106986</v>
      </c>
      <c r="CP1060" s="112">
        <v>0.00181152199106986</v>
      </c>
      <c r="CQ1060" s="110"/>
      <c r="CR1060" s="176">
        <v>0.000331071704731176</v>
      </c>
      <c r="CS1060" s="111">
        <v>0.000331071704731176</v>
      </c>
      <c r="CT1060" s="112">
        <v>0.000331071704731176</v>
      </c>
      <c r="CU1060" s="110"/>
      <c r="CV1060" s="176">
        <v>0.00370159123228926</v>
      </c>
      <c r="CW1060" s="111">
        <v>0.00370159123228926</v>
      </c>
      <c r="CX1060" s="112">
        <v>0.00370159123228926</v>
      </c>
      <c r="CY1060" s="110"/>
      <c r="CZ1060" s="176">
        <v>0.000907868429841927</v>
      </c>
      <c r="DA1060" s="111">
        <v>0.000907868429841927</v>
      </c>
      <c r="DB1060" s="112">
        <v>0.000907868429841927</v>
      </c>
      <c r="DC1060" s="110"/>
      <c r="DD1060" s="176">
        <v>2.28652370646747e-5</v>
      </c>
      <c r="DE1060" s="111">
        <v>0</v>
      </c>
      <c r="DF1060" s="112">
        <v>2.28652370646747e-5</v>
      </c>
      <c r="DG1060" s="110"/>
      <c r="DH1060" s="176">
        <v>0.00232027148225029</v>
      </c>
      <c r="DI1060" s="111">
        <v>0.00232027148225029</v>
      </c>
      <c r="DJ1060" s="112">
        <v>0.00232027148225029</v>
      </c>
      <c r="DK1060" s="110"/>
      <c r="DL1060" s="176">
        <v>0.00201340343419386</v>
      </c>
      <c r="DM1060" s="111">
        <v>0.00201340343419386</v>
      </c>
      <c r="DN1060" s="112">
        <v>0.00201340343419386</v>
      </c>
      <c r="DO1060" s="110"/>
      <c r="DP1060" s="176">
        <v>0.00632563316732525</v>
      </c>
      <c r="DQ1060" s="111">
        <v>0.00632563316732525</v>
      </c>
      <c r="DR1060" s="112">
        <v>0.00632563316732525</v>
      </c>
      <c r="DS1060" s="110"/>
      <c r="DT1060" s="176">
        <v>0.00122668576778873</v>
      </c>
      <c r="DU1060" s="111">
        <v>0.00122668576778873</v>
      </c>
      <c r="DV1060" s="112">
        <v>0.00122668576778873</v>
      </c>
      <c r="DW1060" s="110"/>
      <c r="DX1060" s="176">
        <v>2.98220783306852e-5</v>
      </c>
      <c r="DY1060" s="111">
        <v>0</v>
      </c>
      <c r="DZ1060" s="112">
        <v>2.98220783306852e-5</v>
      </c>
      <c r="EA1060" s="110"/>
      <c r="EB1060" s="176">
        <v>0.00292039946915493</v>
      </c>
      <c r="EC1060" s="111">
        <v>0.00292039946915493</v>
      </c>
      <c r="ED1060" s="112">
        <v>0.00292039946915493</v>
      </c>
      <c r="EE1060" s="110"/>
      <c r="EF1060" s="176">
        <v>0.00344140568524138</v>
      </c>
      <c r="EG1060" s="111">
        <v>0.00344140568524138</v>
      </c>
      <c r="EH1060" s="112">
        <v>0.00344140568524138</v>
      </c>
      <c r="EI1060" s="110"/>
      <c r="EJ1060" s="176">
        <v>0</v>
      </c>
      <c r="EK1060" s="111">
        <v>-8.57816007885414e-6</v>
      </c>
      <c r="EL1060" s="112">
        <v>0</v>
      </c>
      <c r="EM1060" s="110"/>
      <c r="EN1060" s="176">
        <v>0</v>
      </c>
      <c r="EO1060" s="111">
        <v>-7.31232023916775e-6</v>
      </c>
      <c r="EP1060" s="112">
        <v>0</v>
      </c>
      <c r="EQ1060" s="110"/>
      <c r="ER1060" s="176">
        <v>0</v>
      </c>
      <c r="ES1060" s="111">
        <v>-8.57816007885414e-6</v>
      </c>
      <c r="ET1060" s="112">
        <v>0</v>
      </c>
      <c r="EU1060" s="110"/>
      <c r="EV1060" s="176">
        <v>-0.0001007649782366</v>
      </c>
      <c r="EW1060" s="111">
        <v>-0.0001007649782366</v>
      </c>
      <c r="EX1060" s="112">
        <v>0</v>
      </c>
      <c r="EY1060" s="110"/>
      <c r="EZ1060" s="176">
        <v>0</v>
      </c>
      <c r="FA1060" s="111">
        <v>-2.99253413250584e-5</v>
      </c>
      <c r="FB1060" s="112">
        <v>-2.99253413250584e-5</v>
      </c>
      <c r="FC1060" s="110"/>
      <c r="FD1060" s="176">
        <v>-7.64831376147118e-5</v>
      </c>
      <c r="FE1060" s="111">
        <v>-7.64831376147118e-5</v>
      </c>
      <c r="FF1060" s="112">
        <v>0</v>
      </c>
      <c r="FG1060" s="110"/>
      <c r="FH1060" s="176">
        <v>0</v>
      </c>
      <c r="FI1060" s="111">
        <v>-2.64411736059247e-5</v>
      </c>
      <c r="FJ1060" s="112">
        <v>-2.64411736059247e-5</v>
      </c>
      <c r="FK1060" s="110"/>
      <c r="FL1060" s="176">
        <v>-0.000266136030671311</v>
      </c>
      <c r="FM1060" s="111">
        <v>-0.000266136030671311</v>
      </c>
      <c r="FN1060" s="112">
        <v>-0.000266136030671311</v>
      </c>
      <c r="FO1060" s="110"/>
      <c r="FP1060" s="176">
        <v>0</v>
      </c>
      <c r="FQ1060" s="111">
        <v>-0.000208823053200539</v>
      </c>
      <c r="FR1060" s="112">
        <v>0</v>
      </c>
      <c r="FS1060" s="110"/>
      <c r="FT1060" s="176">
        <v>0</v>
      </c>
      <c r="FU1060" s="111">
        <v>-4.10961718858301e-5</v>
      </c>
      <c r="FV1060" s="112">
        <v>0</v>
      </c>
      <c r="FW1060" s="110"/>
      <c r="FX1060" s="176">
        <v>0</v>
      </c>
      <c r="FY1060" s="111">
        <v>-0.000204010414678409</v>
      </c>
      <c r="FZ1060" s="112">
        <v>0</v>
      </c>
      <c r="GA1060" s="110"/>
      <c r="GB1060" s="176">
        <v>0</v>
      </c>
      <c r="GC1060" s="111">
        <v>-3.25193962839746e-5</v>
      </c>
      <c r="GD1060" s="112">
        <v>0</v>
      </c>
      <c r="GE1060" s="110"/>
      <c r="GF1060" s="176">
        <v>-0.0016357007402784</v>
      </c>
      <c r="GG1060" s="111">
        <v>-0.0016357007402784</v>
      </c>
      <c r="GH1060" s="112">
        <v>0</v>
      </c>
      <c r="GI1060" s="110"/>
      <c r="GJ1060" s="176">
        <v>-0.000439129218027165</v>
      </c>
      <c r="GK1060" s="111">
        <v>-0.000439129218027165</v>
      </c>
      <c r="GL1060" s="112">
        <v>0</v>
      </c>
      <c r="GM1060" s="110"/>
      <c r="GN1060" s="176">
        <v>-0.000349415200358681</v>
      </c>
      <c r="GO1060" s="111">
        <v>-0.000349415200358681</v>
      </c>
      <c r="GP1060" s="112">
        <v>-0.000349415200358681</v>
      </c>
      <c r="GQ1060" s="110"/>
      <c r="GR1060" s="176">
        <v>0</v>
      </c>
      <c r="GS1060" s="111">
        <v>-0.00206833303852899</v>
      </c>
      <c r="GT1060" s="112">
        <v>-0.00206833303852899</v>
      </c>
      <c r="GU1060" s="110"/>
      <c r="GV1060" s="176">
        <v>0</v>
      </c>
      <c r="GW1060" s="111">
        <v>-7.31232023916775e-6</v>
      </c>
      <c r="GX1060" s="112">
        <v>0</v>
      </c>
      <c r="GY1060" s="110"/>
      <c r="GZ1060" s="176">
        <v>0</v>
      </c>
      <c r="HA1060" s="111">
        <v>-0.0031675794857625</v>
      </c>
      <c r="HB1060" s="112">
        <v>-0.0031675794857625</v>
      </c>
      <c r="HC1060" s="110"/>
      <c r="HD1060" s="176">
        <v>0</v>
      </c>
      <c r="HE1060" s="111">
        <v>-2.80028871285977e-5</v>
      </c>
      <c r="HF1060" s="112">
        <v>0</v>
      </c>
      <c r="HG1060" s="110"/>
      <c r="HH1060" s="176">
        <v>0</v>
      </c>
      <c r="HI1060" s="111">
        <v>-3.61550176792729e-5</v>
      </c>
      <c r="HJ1060" s="112">
        <v>0</v>
      </c>
      <c r="HK1060" s="110"/>
      <c r="HL1060" s="176">
        <v>-0.00340105180208601</v>
      </c>
      <c r="HM1060" s="111">
        <v>-0.00340105180208601</v>
      </c>
      <c r="HN1060" s="112">
        <v>0</v>
      </c>
      <c r="HO1060" s="110"/>
      <c r="HP1060" s="176">
        <v>0</v>
      </c>
      <c r="HQ1060" s="111">
        <v>-4.59480727663057e-5</v>
      </c>
      <c r="HR1060" s="112">
        <v>0</v>
      </c>
      <c r="HS1060" s="110"/>
      <c r="HT1060" s="176">
        <v>-0.00551956473223937</v>
      </c>
      <c r="HU1060" s="111">
        <v>0</v>
      </c>
      <c r="HV1060" s="112">
        <v>0</v>
      </c>
      <c r="HW1060" s="110"/>
      <c r="HX1060" s="176">
        <v>0</v>
      </c>
      <c r="HY1060" s="111">
        <v>-2.12141879684969e-5</v>
      </c>
      <c r="HZ1060" s="112">
        <v>0</v>
      </c>
      <c r="IA1060" s="110"/>
      <c r="IB1060" s="176">
        <v>0</v>
      </c>
      <c r="IC1060" s="111">
        <v>0</v>
      </c>
      <c r="ID1060" s="112">
        <v>-0.00297981917237206</v>
      </c>
      <c r="IE1060" s="110"/>
      <c r="IF1060" s="176">
        <v>-0.000484168820946045</v>
      </c>
      <c r="IG1060" s="111">
        <v>-0.000484168820946045</v>
      </c>
      <c r="IH1060" s="112">
        <v>0</v>
      </c>
      <c r="II1060" s="110"/>
      <c r="IJ1060" s="176">
        <v>-0.000766403374146537</v>
      </c>
      <c r="IK1060" s="111">
        <v>-0.000766403374146537</v>
      </c>
      <c r="IL1060" s="112">
        <v>0</v>
      </c>
      <c r="IM1060" s="110"/>
      <c r="IN1060" s="176">
        <v>-0.000316015658248126</v>
      </c>
      <c r="IO1060" s="111">
        <v>-0.000316015658248126</v>
      </c>
      <c r="IP1060" s="112">
        <v>0</v>
      </c>
      <c r="IQ1060" s="110"/>
      <c r="IR1060" s="176">
        <v>0</v>
      </c>
      <c r="IS1060" s="111">
        <v>-2.25543428426599e-5</v>
      </c>
      <c r="IT1060" s="112">
        <v>0</v>
      </c>
      <c r="IU1060" s="110"/>
      <c r="IV1060" s="176">
        <v>0</v>
      </c>
      <c r="IW1060" s="111">
        <v>0</v>
      </c>
      <c r="IX1060" s="112">
        <v>0</v>
      </c>
      <c r="IY1060" s="110"/>
      <c r="IZ1060" s="176">
        <v>0</v>
      </c>
      <c r="JA1060" s="111">
        <v>-0.0756150897587605</v>
      </c>
      <c r="JB1060" s="112">
        <v>0</v>
      </c>
      <c r="JC1060" s="110"/>
      <c r="JD1060" s="176">
        <v>0</v>
      </c>
      <c r="JE1060" s="111">
        <v>-0.0664558417771713</v>
      </c>
      <c r="JF1060" s="112">
        <v>0</v>
      </c>
      <c r="JG1060" s="110"/>
    </row>
    <row r="1061" ht="16.5" customHeight="1" spans="2:267">
      <c r="B1061" s="49" t="s">
        <v>23</v>
      </c>
      <c r="C1061" s="50">
        <v>1</v>
      </c>
      <c r="D1061" s="113">
        <f t="shared" si="7199"/>
        <v>0.0553734427526957</v>
      </c>
      <c r="E1061" s="113">
        <f t="shared" si="7196"/>
        <v>-0.0940553006030908</v>
      </c>
      <c r="F1061" s="109">
        <f t="shared" si="7197"/>
        <v>0.150749511282098</v>
      </c>
      <c r="G1061" s="114">
        <f t="shared" ref="G1061:G1062" si="7202">SUM(O1061,S1061,W1061,AA1061,AE1061,AI1061,AM1061,AQ1061,AU1061,AY1061,BC1061,BG1061,BK1061,BO1061,BS1061,BW1061,CA1061,CE1061,CI1061,CM1061,CQ1061,CU1061,CY1061,DC1061,DG1061,DK1061,DO1061,DS1061,DW1061,EA1061,EE1061,EI1061,EM1061,EQ1061,EU1061,EY1061,FC1061,FG1061,FK1061,FO1061,FS1061,FW1061,GA1061,GE1061,GI1061,GM1061,GQ1061,GU1061,GY1061,HC1061,HG1061,HK1061,HO1061,HS1061,HW1061,IA1061,IE1061,II1061,IM1061,IQ1061,IU1061,IY1061,JC1061,JG1061)</f>
        <v>-0.0392860376565844</v>
      </c>
      <c r="H1061" s="20"/>
      <c r="I1061" s="35"/>
      <c r="J1061" s="178" t="s">
        <v>40</v>
      </c>
      <c r="K1061" s="179">
        <v>1</v>
      </c>
      <c r="L1061" s="180">
        <f t="array" ref="L1061:N1062">MMULT(TRANSPOSE(L1043:M1043),L1036:N1036)</f>
        <v>-3.4491808563437e-5</v>
      </c>
      <c r="M1061" s="25">
        <v>-0.00356428842682783</v>
      </c>
      <c r="N1061" s="26">
        <v>-9.22536052499799e-5</v>
      </c>
      <c r="O1061" s="109">
        <f>L1043</f>
        <v>-0.00359830974182319</v>
      </c>
      <c r="P1061" s="180">
        <f t="array" ref="P1061:R1062">MMULT(TRANSPOSE(P1043:Q1043),P1036:R1036)</f>
        <v>-2.18934088519507e-5</v>
      </c>
      <c r="Q1061" s="25">
        <v>-0.00362643515493699</v>
      </c>
      <c r="R1061" s="26">
        <v>-9.07803798426528e-5</v>
      </c>
      <c r="S1061" s="109">
        <f>P1043</f>
        <v>-0.0036834307557234</v>
      </c>
      <c r="T1061" s="180">
        <f t="array" ref="T1061:V1062">MMULT(TRANSPOSE(T1043:U1043),T1036:V1036)</f>
        <v>-4.40202576801566e-5</v>
      </c>
      <c r="U1061" s="25">
        <v>-0.00410696260095442</v>
      </c>
      <c r="V1061" s="26">
        <v>-0.000105605530505591</v>
      </c>
      <c r="W1061" s="109">
        <f>T1043</f>
        <v>-0.00427304220022265</v>
      </c>
      <c r="X1061" s="180">
        <f t="array" ref="X1061:Z1062">MMULT(TRANSPOSE(X1043:Y1043),X1036:Z1036)</f>
        <v>-2.35551483574765e-5</v>
      </c>
      <c r="Y1061" s="25">
        <v>-0.00493978772873036</v>
      </c>
      <c r="Z1061" s="26">
        <v>-0.000506114235172821</v>
      </c>
      <c r="AA1061" s="109">
        <f>X1043</f>
        <v>-0.00495661704745602</v>
      </c>
      <c r="AB1061" s="180">
        <f t="array" ref="AB1061:AD1062">MMULT(TRANSPOSE(AB1043:AC1043),AB1036:AD1036)</f>
        <v>-0.000227399068674369</v>
      </c>
      <c r="AC1061" s="25">
        <v>-0.0059375745287165</v>
      </c>
      <c r="AD1061" s="26">
        <v>-0.000704373059926243</v>
      </c>
      <c r="AE1061" s="109">
        <f>AB1043</f>
        <v>-0.00601372970770218</v>
      </c>
      <c r="AF1061" s="180">
        <f t="array" ref="AF1061:AH1062">MMULT(TRANSPOSE(AF1043:AG1043),AF1036:AH1036)</f>
        <v>-2.06190826899292e-5</v>
      </c>
      <c r="AG1061" s="25">
        <v>-0.00489776177013241</v>
      </c>
      <c r="AH1061" s="26">
        <v>-0.000227313156379998</v>
      </c>
      <c r="AI1061" s="109">
        <f>AF1043</f>
        <v>-0.00520722442046581</v>
      </c>
      <c r="AJ1061" s="180">
        <f t="array" ref="AJ1061:AL1062">MMULT(TRANSPOSE(AJ1043:AK1043),AJ1036:AL1036)</f>
        <v>-3.77082817230872e-5</v>
      </c>
      <c r="AK1061" s="25">
        <v>-0.0163582473734284</v>
      </c>
      <c r="AL1061" s="26">
        <v>-0.00240550125363985</v>
      </c>
      <c r="AM1061" s="109">
        <f>AJ1043</f>
        <v>-0.0227352402722015</v>
      </c>
      <c r="AN1061" s="180">
        <f t="array" ref="AN1061:AP1062">MMULT(TRANSPOSE(AN1043:AO1043),AN1036:AP1036)</f>
        <v>-0.00268021531666022</v>
      </c>
      <c r="AO1061" s="25">
        <v>-0.0161821808103043</v>
      </c>
      <c r="AP1061" s="26">
        <v>-0.00270885564286624</v>
      </c>
      <c r="AQ1061" s="109">
        <f>AN1043</f>
        <v>-0.0196924037059736</v>
      </c>
      <c r="AR1061" s="180">
        <f t="array" ref="AR1061:AT1062">MMULT(TRANSPOSE(AR1043:AS1043),AR1036:AT1036)</f>
        <v>-1.44068667706001e-5</v>
      </c>
      <c r="AS1061" s="25">
        <v>-0.00719747270152505</v>
      </c>
      <c r="AT1061" s="26">
        <v>-0.00121268672120587</v>
      </c>
      <c r="AU1061" s="109">
        <f>AR1043</f>
        <v>-0.00735979216669097</v>
      </c>
      <c r="AV1061" s="180">
        <f t="array" ref="AV1061:AX1062">MMULT(TRANSPOSE(AV1043:AW1043),AV1036:AX1036)</f>
        <v>-0.000181940126980193</v>
      </c>
      <c r="AW1061" s="25">
        <v>-0.0105565282927306</v>
      </c>
      <c r="AX1061" s="26">
        <v>-0.00214267071233604</v>
      </c>
      <c r="AY1061" s="109">
        <f>AV1043</f>
        <v>-0.0114528085153477</v>
      </c>
      <c r="AZ1061" s="180">
        <f t="array" ref="AZ1061:BB1062">MMULT(TRANSPOSE(AZ1043:BA1043),AZ1036:BB1036)</f>
        <v>-0.000187351474687177</v>
      </c>
      <c r="BA1061" s="25">
        <v>-0.00604838832177492</v>
      </c>
      <c r="BB1061" s="26">
        <v>-0.000602096494259036</v>
      </c>
      <c r="BC1061" s="109">
        <f>AZ1043</f>
        <v>-0.00630999571522512</v>
      </c>
      <c r="BD1061" s="180">
        <f t="array" ref="BD1061:BF1062">MMULT(TRANSPOSE(BD1043:BE1043),BD1036:BF1036)</f>
        <v>-0.000130023106107402</v>
      </c>
      <c r="BE1061" s="25">
        <v>-0.00654196774855371</v>
      </c>
      <c r="BF1061" s="26">
        <v>-0.000644590472156374</v>
      </c>
      <c r="BG1061" s="109">
        <f>BD1043</f>
        <v>-0.00700787761818421</v>
      </c>
      <c r="BH1061" s="180">
        <f t="array" ref="BH1061:BJ1062">MMULT(TRANSPOSE(BH1043:BI1043),BH1036:BJ1036)</f>
        <v>-0.000376006208758543</v>
      </c>
      <c r="BI1061" s="25">
        <v>-0.00997363152404115</v>
      </c>
      <c r="BJ1061" s="26">
        <v>-0.00108830600511887</v>
      </c>
      <c r="BK1061" s="109">
        <f>BH1043</f>
        <v>-0.0118012306905456</v>
      </c>
      <c r="BL1061" s="180">
        <f t="array" ref="BL1061:BN1062">MMULT(TRANSPOSE(BL1043:BM1043),BL1036:BN1036)</f>
        <v>-0.00220684474014153</v>
      </c>
      <c r="BM1061" s="25">
        <v>-0.0119888407474771</v>
      </c>
      <c r="BN1061" s="26">
        <v>-0.00183143951431486</v>
      </c>
      <c r="BO1061" s="109">
        <f>BL1043</f>
        <v>-0.0131513808482183</v>
      </c>
      <c r="BP1061" s="180">
        <f t="array" ref="BP1061:BR1062">MMULT(TRANSPOSE(BP1043:BQ1043),BP1036:BR1036)</f>
        <v>-0.000837882300570084</v>
      </c>
      <c r="BQ1061" s="25">
        <v>-0.016411631648204</v>
      </c>
      <c r="BR1061" s="26">
        <v>-0.00490079069954921</v>
      </c>
      <c r="BS1061" s="109">
        <f>BP1043</f>
        <v>-0.0178254471793903</v>
      </c>
      <c r="BT1061" s="180">
        <f t="array" ref="BT1061:BV1062">MMULT(TRANSPOSE(BT1043:BU1043),BT1036:BV1036)</f>
        <v>-1.4927387340168e-5</v>
      </c>
      <c r="BU1061" s="25">
        <v>-0.00329362938316988</v>
      </c>
      <c r="BV1061" s="26">
        <v>-6.46077403647151e-5</v>
      </c>
      <c r="BW1061" s="109">
        <f>BT1043</f>
        <v>-0.00329907434126422</v>
      </c>
      <c r="BX1061" s="180">
        <f t="array" ref="BX1061:BZ1062">MMULT(TRANSPOSE(BX1043:BY1043),BX1036:BZ1036)</f>
        <v>-0.00259235397475456</v>
      </c>
      <c r="BY1061" s="25">
        <v>-0.00905446067217373</v>
      </c>
      <c r="BZ1061" s="26">
        <v>-0.000787380774392873</v>
      </c>
      <c r="CA1061" s="109">
        <f>BX1043</f>
        <v>-0.00935116774823911</v>
      </c>
      <c r="CB1061" s="180">
        <f t="array" ref="CB1061:CD1062">MMULT(TRANSPOSE(CB1043:CC1043),CB1036:CD1036)</f>
        <v>-0.000273629202370671</v>
      </c>
      <c r="CC1061" s="25">
        <v>-0.00446848472011502</v>
      </c>
      <c r="CD1061" s="26">
        <v>-0.000177050167127906</v>
      </c>
      <c r="CE1061" s="109">
        <f>CB1043</f>
        <v>-0.00456410696523891</v>
      </c>
      <c r="CF1061" s="180">
        <f t="array" ref="CF1061:CH1062">MMULT(TRANSPOSE(CF1043:CG1043),CF1036:CH1036)</f>
        <v>-3.8723564984168e-5</v>
      </c>
      <c r="CG1061" s="25">
        <v>-0.0033752964823807</v>
      </c>
      <c r="CH1061" s="26">
        <v>-4.29007953077385e-6</v>
      </c>
      <c r="CI1061" s="109">
        <f>CF1043</f>
        <v>-0.00344967844258168</v>
      </c>
      <c r="CJ1061" s="180">
        <f t="array" ref="CJ1061:CL1062">MMULT(TRANSPOSE(CJ1043:CK1043),CJ1036:CL1036)</f>
        <v>-7.90120863672183e-5</v>
      </c>
      <c r="CK1061" s="25">
        <v>-0.005047811970654</v>
      </c>
      <c r="CL1061" s="26">
        <v>-0.000444482315848168</v>
      </c>
      <c r="CM1061" s="109">
        <f>CJ1043</f>
        <v>-0.00514377679320671</v>
      </c>
      <c r="CN1061" s="180">
        <f t="array" ref="CN1061:CP1062">MMULT(TRANSPOSE(CN1043:CO1043),CN1036:CP1036)</f>
        <v>-2.25693028070819e-5</v>
      </c>
      <c r="CO1061" s="25">
        <v>-0.00529111947626458</v>
      </c>
      <c r="CP1061" s="26">
        <v>-0.000357748796556263</v>
      </c>
      <c r="CQ1061" s="109">
        <f>CN1043</f>
        <v>-0.00560271729013982</v>
      </c>
      <c r="CR1061" s="180">
        <f t="array" ref="CR1061:CT1062">MMULT(TRANSPOSE(CR1043:CS1043),CR1036:CT1036)</f>
        <v>-9.22888273770164e-6</v>
      </c>
      <c r="CS1061" s="25">
        <v>-0.00328681825698388</v>
      </c>
      <c r="CT1061" s="26">
        <v>-6.20295968805184e-5</v>
      </c>
      <c r="CU1061" s="109">
        <f>CR1043</f>
        <v>-0.00329576528233837</v>
      </c>
      <c r="CV1061" s="180">
        <f t="array" ref="CV1061:CX1062">MMULT(TRANSPOSE(CV1043:CW1043),CV1036:CX1036)</f>
        <v>-0.00166077932188872</v>
      </c>
      <c r="CW1061" s="25">
        <v>-0.00822566535775488</v>
      </c>
      <c r="CX1061" s="26">
        <v>-0.000703362505942096</v>
      </c>
      <c r="CY1061" s="109">
        <f>CV1043</f>
        <v>-0.00866949828481247</v>
      </c>
      <c r="CZ1061" s="180">
        <f t="array" ref="CZ1061:DB1062">MMULT(TRANSPOSE(CZ1043:DA1043),CZ1036:DB1036)</f>
        <v>-0.000177170291410881</v>
      </c>
      <c r="DA1061" s="25">
        <v>-0.00451469627449936</v>
      </c>
      <c r="DB1061" s="26">
        <v>-0.000174377305376251</v>
      </c>
      <c r="DC1061" s="109">
        <f>CZ1043</f>
        <v>-0.00467377436227537</v>
      </c>
      <c r="DD1061" s="180">
        <f t="array" ref="DD1061:DF1062">MMULT(TRANSPOSE(DD1043:DE1043),DD1036:DF1036)</f>
        <v>-2.57958899368034e-5</v>
      </c>
      <c r="DE1061" s="25">
        <v>-0.0035740239922888</v>
      </c>
      <c r="DF1061" s="26">
        <v>-4.4234162480793e-6</v>
      </c>
      <c r="DG1061" s="109">
        <f>DD1043</f>
        <v>-0.00370371095531659</v>
      </c>
      <c r="DH1061" s="180">
        <f t="array" ref="DH1061:DJ1062">MMULT(TRANSPOSE(DH1043:DI1043),DH1036:DJ1036)</f>
        <v>-5.11744624599029e-5</v>
      </c>
      <c r="DI1061" s="25">
        <v>-0.00519814947741011</v>
      </c>
      <c r="DJ1061" s="26">
        <v>-0.000446387597083898</v>
      </c>
      <c r="DK1061" s="109">
        <f>DH1043</f>
        <v>-0.00536086943539527</v>
      </c>
      <c r="DL1061" s="180">
        <f t="array" ref="DL1061:DN1062">MMULT(TRANSPOSE(DL1043:DM1043),DL1036:DN1036)</f>
        <v>-1.66368098556465e-5</v>
      </c>
      <c r="DM1061" s="25">
        <v>-0.0060846822819761</v>
      </c>
      <c r="DN1061" s="26">
        <v>-0.00041032313277883</v>
      </c>
      <c r="DO1061" s="109">
        <f>DL1043</f>
        <v>-0.00667470387258724</v>
      </c>
      <c r="DP1061" s="180">
        <f t="array" ref="DP1061:DR1062">MMULT(TRANSPOSE(DP1043:DQ1043),DP1036:DR1036)</f>
        <v>-0.00452614589592042</v>
      </c>
      <c r="DQ1061" s="25">
        <v>-0.0136089841558416</v>
      </c>
      <c r="DR1061" s="26">
        <v>-0.00126069374390388</v>
      </c>
      <c r="DS1061" s="109">
        <f>DP1043</f>
        <v>-0.0154983162854555</v>
      </c>
      <c r="DT1061" s="180">
        <f t="array" ref="DT1061:DV1062">MMULT(TRANSPOSE(DT1043:DU1043),DT1036:DV1036)</f>
        <v>-0.00042166062117753</v>
      </c>
      <c r="DU1061" s="25">
        <v>-0.0060230476185289</v>
      </c>
      <c r="DV1061" s="26">
        <v>-0.000245766216978624</v>
      </c>
      <c r="DW1061" s="109">
        <f>DT1043</f>
        <v>-0.006569097403599</v>
      </c>
      <c r="DX1061" s="180">
        <f t="array" ref="DX1061:DZ1062">MMULT(TRANSPOSE(DX1043:DY1043),DX1036:DZ1036)</f>
        <v>-6.08165363395824e-5</v>
      </c>
      <c r="DY1061" s="25">
        <v>-0.00461122694048965</v>
      </c>
      <c r="DZ1061" s="26">
        <v>-6.03865983944277e-6</v>
      </c>
      <c r="EA1061" s="109">
        <f>DX1043</f>
        <v>-0.00504174311594971</v>
      </c>
      <c r="EB1061" s="180">
        <f t="array" ref="EB1061:ED1062">MMULT(TRANSPOSE(EB1043:EC1043),EB1036:ED1036)</f>
        <v>-0.000115935837287267</v>
      </c>
      <c r="EC1061" s="25">
        <v>-0.00650212888855909</v>
      </c>
      <c r="ED1061" s="26">
        <v>-0.000586558822528332</v>
      </c>
      <c r="EE1061" s="109">
        <f>EB1043</f>
        <v>-0.00702582789997692</v>
      </c>
      <c r="EF1061" s="180">
        <f t="array" ref="EF1061:EH1062">MMULT(TRANSPOSE(EF1043:EG1043),EF1036:EH1036)</f>
        <v>-5.40352305526245e-5</v>
      </c>
      <c r="EG1061" s="25">
        <v>-0.00998487163275235</v>
      </c>
      <c r="EH1061" s="26">
        <v>-0.000769016585580341</v>
      </c>
      <c r="EI1061" s="109">
        <f>EF1043</f>
        <v>-0.0124760602127384</v>
      </c>
      <c r="EJ1061" s="180">
        <f t="array" ref="EJ1061:EL1062">MMULT(TRANSPOSE(EJ1043:EK1043),EJ1036:EL1036)</f>
        <v>0.000250772697910766</v>
      </c>
      <c r="EK1061" s="25">
        <v>4.55827347158771e-6</v>
      </c>
      <c r="EL1061" s="26">
        <v>0.000312027486799442</v>
      </c>
      <c r="EM1061" s="109">
        <f>EJ1043</f>
        <v>0.000313254088074133</v>
      </c>
      <c r="EN1061" s="180">
        <f t="array" ref="EN1061:EP1062">MMULT(TRANSPOSE(EN1043:EO1043),EN1036:EP1036)</f>
        <v>0.000247420085690022</v>
      </c>
      <c r="EO1061" s="25">
        <v>6.77694161254601e-6</v>
      </c>
      <c r="EP1061" s="26">
        <v>0.00028443141950816</v>
      </c>
      <c r="EQ1061" s="109">
        <f>EN1043</f>
        <v>0.000285505163349244</v>
      </c>
      <c r="ER1061" s="180">
        <f t="array" ref="ER1061:ET1062">MMULT(TRANSPOSE(ER1043:ES1043),ER1036:ET1036)</f>
        <v>0.000250772697910766</v>
      </c>
      <c r="ES1061" s="25">
        <v>4.55827347158771e-6</v>
      </c>
      <c r="ET1061" s="26">
        <v>0.000312027486799442</v>
      </c>
      <c r="EU1061" s="109">
        <f>ER1043</f>
        <v>0.000313254088074133</v>
      </c>
      <c r="EV1061" s="180">
        <f t="array" ref="EV1061:EX1062">MMULT(TRANSPOSE(EV1043:EW1043),EV1036:EX1036)</f>
        <v>0.00034624580511376</v>
      </c>
      <c r="EW1061" s="25">
        <v>1.35518474492122e-5</v>
      </c>
      <c r="EX1061" s="26">
        <v>0.000683008310798197</v>
      </c>
      <c r="EY1061" s="109">
        <f>EV1043</f>
        <v>0.000696545637271218</v>
      </c>
      <c r="EZ1061" s="180">
        <f t="array" ref="EZ1061:FB1062">MMULT(TRANSPOSE(EZ1043:FA1043),EZ1036:FB1036)</f>
        <v>0.000228648005632943</v>
      </c>
      <c r="FA1061" s="25">
        <v>1.34612306212848e-6</v>
      </c>
      <c r="FB1061" s="26">
        <v>0.00025246519298988</v>
      </c>
      <c r="FC1061" s="109">
        <f>EZ1043</f>
        <v>0.000256754499291556</v>
      </c>
      <c r="FD1061" s="180">
        <f t="array" ref="FD1061:FF1062">MMULT(TRANSPOSE(FD1043:FE1043),FD1036:FF1036)</f>
        <v>0.000353237024377629</v>
      </c>
      <c r="FE1061" s="25">
        <v>1.81606753848879e-5</v>
      </c>
      <c r="FF1061" s="26">
        <v>0.000563301185455275</v>
      </c>
      <c r="FG1061" s="109">
        <f>FD1043</f>
        <v>0.000574022798727636</v>
      </c>
      <c r="FH1061" s="180">
        <f t="array" ref="FH1061:FJ1062">MMULT(TRANSPOSE(FH1043:FI1043),FH1036:FJ1036)</f>
        <v>0.000222322549331596</v>
      </c>
      <c r="FI1061" s="25">
        <v>2.05803604759112e-6</v>
      </c>
      <c r="FJ1061" s="26">
        <v>0.000235366328994161</v>
      </c>
      <c r="FK1061" s="109">
        <f>FH1043</f>
        <v>0.000239206428178348</v>
      </c>
      <c r="FL1061" s="180">
        <f t="array" ref="FL1061:FN1062">MMULT(TRANSPOSE(FL1043:FM1043),FL1036:FN1036)</f>
        <v>0.000370171173149171</v>
      </c>
      <c r="FM1061" s="25">
        <v>5.58268773341952e-6</v>
      </c>
      <c r="FN1061" s="26">
        <v>0.000447508715388117</v>
      </c>
      <c r="FO1061" s="109">
        <f>FL1043</f>
        <v>0.00048432127045189</v>
      </c>
      <c r="FP1061" s="180">
        <f t="array" ref="FP1061:FR1062">MMULT(TRANSPOSE(FP1043:FQ1043),FP1036:FR1036)</f>
        <v>0.000182892768655766</v>
      </c>
      <c r="FQ1061" s="25">
        <v>9.59548458059434e-5</v>
      </c>
      <c r="FR1061" s="26">
        <v>0.00196183075998416</v>
      </c>
      <c r="FS1061" s="109">
        <f>FP1043</f>
        <v>0.0019887787617484</v>
      </c>
      <c r="FT1061" s="180">
        <f t="array" ref="FT1061:FV1062">MMULT(TRANSPOSE(FT1043:FU1043),FT1036:FV1036)</f>
        <v>0.000347721968739519</v>
      </c>
      <c r="FU1061" s="25">
        <v>2.94362038501199e-5</v>
      </c>
      <c r="FV1061" s="26">
        <v>0.000913114983072707</v>
      </c>
      <c r="FW1061" s="109">
        <f>FT1043</f>
        <v>0.000918620455978508</v>
      </c>
      <c r="FX1061" s="180">
        <f t="array" ref="FX1061:FZ1062">MMULT(TRANSPOSE(FX1043:FY1043),FX1036:FZ1036)</f>
        <v>0.000299535980177894</v>
      </c>
      <c r="FY1061" s="25">
        <v>0.000163847990616774</v>
      </c>
      <c r="FZ1061" s="26">
        <v>0.00209907306197735</v>
      </c>
      <c r="GA1061" s="109">
        <f>FX1043</f>
        <v>0.00212676192616938</v>
      </c>
      <c r="GB1061" s="180">
        <f t="array" ref="GB1061:GD1062">MMULT(TRANSPOSE(GB1043:GC1043),GB1036:GD1036)</f>
        <v>0.000395763651442934</v>
      </c>
      <c r="GC1061" s="25">
        <v>4.12085796443865e-5</v>
      </c>
      <c r="GD1061" s="26">
        <v>0.000792606554298146</v>
      </c>
      <c r="GE1061" s="109">
        <f>GB1043</f>
        <v>0.000797195779590402</v>
      </c>
      <c r="GF1061" s="180">
        <f t="array" ref="GF1061:GH1062">MMULT(TRANSPOSE(GF1043:GG1043),GF1036:GH1036)</f>
        <v>7.9163306939541e-5</v>
      </c>
      <c r="GG1061" s="25">
        <v>0.000207467885887756</v>
      </c>
      <c r="GH1061" s="26">
        <v>0.00304242437808479</v>
      </c>
      <c r="GI1061" s="109">
        <f>GF1043</f>
        <v>0.00325313245127237</v>
      </c>
      <c r="GJ1061" s="180">
        <f t="array" ref="GJ1061:GL1062">MMULT(TRANSPOSE(GJ1043:GK1043),GJ1036:GL1036)</f>
        <v>0.000249342469106276</v>
      </c>
      <c r="GK1061" s="25">
        <v>8.14152718871649e-5</v>
      </c>
      <c r="GL1061" s="26">
        <v>0.00185523886064919</v>
      </c>
      <c r="GM1061" s="109">
        <f>GJ1043</f>
        <v>0.0019116370744054</v>
      </c>
      <c r="GN1061" s="180">
        <f t="array" ref="GN1061:GP1062">MMULT(TRANSPOSE(GN1043:GO1043),GN1036:GP1036)</f>
        <v>0.000397099562628459</v>
      </c>
      <c r="GO1061" s="25">
        <v>4.18638423460935e-6</v>
      </c>
      <c r="GP1061" s="26">
        <v>0.000548337665629388</v>
      </c>
      <c r="GQ1061" s="109">
        <f>GN1043</f>
        <v>0.000595308684885439</v>
      </c>
      <c r="GR1061" s="180">
        <f t="array" ref="GR1061:GT1062">MMULT(TRANSPOSE(GR1043:GS1043),GR1036:GT1036)</f>
        <v>0.000159059867119378</v>
      </c>
      <c r="GS1061" s="25">
        <v>0.000207468851817411</v>
      </c>
      <c r="GT1061" s="26">
        <v>0.00304710906253658</v>
      </c>
      <c r="GU1061" s="109">
        <f>GR1043</f>
        <v>0.00331354891088326</v>
      </c>
      <c r="GV1061" s="180">
        <f t="array" ref="GV1061:GX1062">MMULT(TRANSPOSE(GV1043:GW1043),GV1036:GX1036)</f>
        <v>0.000247420085690022</v>
      </c>
      <c r="GW1061" s="25">
        <v>6.77694161254601e-6</v>
      </c>
      <c r="GX1061" s="26">
        <v>0.00028443141950816</v>
      </c>
      <c r="GY1061" s="109">
        <f>GV1043</f>
        <v>0.000285505163349244</v>
      </c>
      <c r="GZ1061" s="180">
        <f t="array" ref="GZ1061:HB1062">MMULT(TRANSPOSE(GZ1043:HA1043),GZ1036:HB1036)</f>
        <v>0.000159918096245319</v>
      </c>
      <c r="HA1061" s="25">
        <v>0.000833159065291221</v>
      </c>
      <c r="HB1061" s="26">
        <v>0.00522304705560244</v>
      </c>
      <c r="HC1061" s="109">
        <f>GZ1043</f>
        <v>0.00568105786826236</v>
      </c>
      <c r="HD1061" s="180">
        <f t="array" ref="HD1061:HF1062">MMULT(TRANSPOSE(HD1043:HE1043),HD1036:HF1036)</f>
        <v>0.000463255077316203</v>
      </c>
      <c r="HE1061" s="25">
        <v>6.43153725657042e-5</v>
      </c>
      <c r="HF1061" s="26">
        <v>0.00048827663701106</v>
      </c>
      <c r="HG1061" s="109">
        <f>HD1043</f>
        <v>0.000493054788092232</v>
      </c>
      <c r="HH1061" s="180">
        <f t="array" ref="HH1061:HJ1062">MMULT(TRANSPOSE(HH1043:HI1043),HH1036:HJ1036)</f>
        <v>0.000322210650572755</v>
      </c>
      <c r="HI1061" s="25">
        <v>1.85754806876498e-5</v>
      </c>
      <c r="HJ1061" s="26">
        <v>0.000396771867491255</v>
      </c>
      <c r="HK1061" s="109">
        <f>HH1043</f>
        <v>0.000402156069342472</v>
      </c>
      <c r="HL1061" s="180">
        <f t="array" ref="HL1061:HN1062">MMULT(TRANSPOSE(HL1043:HM1043),HL1036:HN1036)</f>
        <v>0.00308743510295248</v>
      </c>
      <c r="HM1061" s="25">
        <v>0.00125683288819665</v>
      </c>
      <c r="HN1061" s="26">
        <v>0.00372642432898006</v>
      </c>
      <c r="HO1061" s="109">
        <f>HL1043</f>
        <v>0.00438733070230027</v>
      </c>
      <c r="HP1061" s="180">
        <f t="array" ref="HP1061:HR1062">MMULT(TRANSPOSE(HP1043:HQ1043),HP1036:HR1036)</f>
        <v>0.0004176474189809</v>
      </c>
      <c r="HQ1061" s="25">
        <v>4.56220375107985e-5</v>
      </c>
      <c r="HR1061" s="26">
        <v>0.000496851239612262</v>
      </c>
      <c r="HS1061" s="109">
        <f>HP1043</f>
        <v>0.000504143141035134</v>
      </c>
      <c r="HT1061" s="180">
        <f t="array" ref="HT1061:HV1062">MMULT(TRANSPOSE(HT1043:HU1043),HT1036:HV1036)</f>
        <v>0.00128103160913201</v>
      </c>
      <c r="HU1061" s="25">
        <v>2.03302529163533e-5</v>
      </c>
      <c r="HV1061" s="26">
        <v>0.00168159984157056</v>
      </c>
      <c r="HW1061" s="109">
        <f>HT1043</f>
        <v>0.00238591476949344</v>
      </c>
      <c r="HX1061" s="180">
        <f t="array" ref="HX1061:HZ1062">MMULT(TRANSPOSE(HX1043:HY1043),HX1036:HZ1036)</f>
        <v>0.000526983693336738</v>
      </c>
      <c r="HY1061" s="25">
        <v>8.61347611572933e-5</v>
      </c>
      <c r="HZ1061" s="26">
        <v>0.000696246799464979</v>
      </c>
      <c r="IA1061" s="109">
        <f>HX1043</f>
        <v>0.000699709133219041</v>
      </c>
      <c r="IB1061" s="180">
        <f t="array" ref="IB1061:ID1062">MMULT(TRANSPOSE(IB1043:IC1043),IB1036:ID1036)</f>
        <v>0.001167075470931</v>
      </c>
      <c r="IC1061" s="25">
        <v>2.82082348781942e-5</v>
      </c>
      <c r="ID1061" s="26">
        <v>0.000913211986028906</v>
      </c>
      <c r="IE1061" s="109">
        <f>IB1043</f>
        <v>0.00132796507852709</v>
      </c>
      <c r="IF1061" s="180">
        <f t="array" ref="IF1061:IH1062">MMULT(TRANSPOSE(IF1043:IG1043),IF1036:IH1036)</f>
        <v>0.000652937928063669</v>
      </c>
      <c r="IG1061" s="25">
        <v>0.000149281310067109</v>
      </c>
      <c r="IH1061" s="26">
        <v>0.00145139965116652</v>
      </c>
      <c r="II1061" s="109">
        <f>IF1043</f>
        <v>0.0015224799566653</v>
      </c>
      <c r="IJ1061" s="180">
        <f t="array" ref="IJ1061:IL1062">MMULT(TRANSPOSE(IJ1043:IK1043),IJ1036:IL1036)</f>
        <v>0.000641110738651967</v>
      </c>
      <c r="IK1061" s="25">
        <v>0.000113685230528205</v>
      </c>
      <c r="IL1061" s="26">
        <v>0.00140548822319963</v>
      </c>
      <c r="IM1061" s="109">
        <f>IJ1043</f>
        <v>0.0015137874658728</v>
      </c>
      <c r="IN1061" s="180">
        <f t="array" ref="IN1061:IP1062">MMULT(TRANSPOSE(IN1043:IO1043),IN1036:IP1036)</f>
        <v>0.00057150025527584</v>
      </c>
      <c r="IO1061" s="25">
        <v>0.000185288108144491</v>
      </c>
      <c r="IP1061" s="26">
        <v>0.00175678279031908</v>
      </c>
      <c r="IQ1061" s="109">
        <f>IN1043</f>
        <v>0.00180265055584472</v>
      </c>
      <c r="IR1061" s="180">
        <f t="array" ref="IR1061:IT1062">MMULT(TRANSPOSE(IR1043:IS1043),IR1036:IT1036)</f>
        <v>0.000432324588154123</v>
      </c>
      <c r="IS1061" s="25">
        <v>5.19813224028204e-5</v>
      </c>
      <c r="IT1061" s="26">
        <v>0.000658276803763109</v>
      </c>
      <c r="IU1061" s="109">
        <f>IR1043</f>
        <v>0.000661685605254179</v>
      </c>
      <c r="IV1061" s="180">
        <f t="array" ref="IV1061:IX1062">MMULT(TRANSPOSE(IV1043:IW1043),IV1036:IX1036)</f>
        <v>0.000338140741044043</v>
      </c>
      <c r="IW1061" s="25">
        <v>2.60537240834568e-6</v>
      </c>
      <c r="IX1061" s="26">
        <v>0.000378520671155193</v>
      </c>
      <c r="IY1061" s="109">
        <f>IV1043</f>
        <v>0.000409964648961333</v>
      </c>
      <c r="IZ1061" s="180">
        <f t="array" ref="IZ1061:JB1062">MMULT(TRANSPOSE(IZ1043:JA1043),IZ1036:JB1036)</f>
        <v>0.000878686997015098</v>
      </c>
      <c r="JA1061" s="25">
        <v>0.0733482101204941</v>
      </c>
      <c r="JB1061" s="26">
        <v>0.0849420820895171</v>
      </c>
      <c r="JC1061" s="109">
        <f>IZ1043</f>
        <v>0.102132767099172</v>
      </c>
      <c r="JD1061" s="180">
        <f t="array" ref="JD1061:JF1062">MMULT(TRANSPOSE(JD1043:JE1043),JD1036:JF1036)</f>
        <v>0.0569705471808142</v>
      </c>
      <c r="JE1061" s="25">
        <v>0.0593229109862509</v>
      </c>
      <c r="JF1061" s="26">
        <v>0.0546681433642275</v>
      </c>
      <c r="JG1061" s="109">
        <f>JD1043</f>
        <v>0.0739043615559583</v>
      </c>
    </row>
    <row r="1062" ht="16.5" customHeight="1" spans="2:267">
      <c r="B1062" s="54"/>
      <c r="C1062" s="55">
        <v>2</v>
      </c>
      <c r="D1062" s="113">
        <f t="shared" si="7199"/>
        <v>-0.0364997938335827</v>
      </c>
      <c r="E1062" s="113">
        <f t="shared" si="7196"/>
        <v>0.0891840316640217</v>
      </c>
      <c r="F1062" s="109">
        <f t="shared" si="7197"/>
        <v>-0.116575891274818</v>
      </c>
      <c r="G1062" s="87">
        <f t="shared" si="7202"/>
        <v>0.0288643341592765</v>
      </c>
      <c r="I1062" s="45"/>
      <c r="J1062" s="181"/>
      <c r="K1062" s="96">
        <v>2</v>
      </c>
      <c r="L1062" s="180">
        <v>2.55782649775614e-5</v>
      </c>
      <c r="M1062" s="25">
        <v>0.00264318740115299</v>
      </c>
      <c r="N1062" s="26">
        <v>6.84129727752437e-5</v>
      </c>
      <c r="O1062" s="112">
        <f>M1043</f>
        <v>0.00266841675983495</v>
      </c>
      <c r="P1062" s="180">
        <v>1.59867265949524e-5</v>
      </c>
      <c r="Q1062" s="25">
        <v>0.00264804936172084</v>
      </c>
      <c r="R1062" s="26">
        <v>6.62884945210855e-5</v>
      </c>
      <c r="S1062" s="112">
        <f>Q1043</f>
        <v>0.00268966796451811</v>
      </c>
      <c r="T1062" s="180">
        <v>3.07365605662834e-5</v>
      </c>
      <c r="U1062" s="25">
        <v>0.00286763211712411</v>
      </c>
      <c r="V1062" s="26">
        <v>7.3737659786185e-5</v>
      </c>
      <c r="W1062" s="112">
        <f>U1043</f>
        <v>0.00298359499264433</v>
      </c>
      <c r="X1062" s="180">
        <v>2.06278680232124e-5</v>
      </c>
      <c r="Y1062" s="25">
        <v>0.00432590310128918</v>
      </c>
      <c r="Z1062" s="26">
        <v>0.000443217656258163</v>
      </c>
      <c r="AA1062" s="112">
        <f>Y1043</f>
        <v>0.0043406409819565</v>
      </c>
      <c r="AB1062" s="180">
        <v>0.000203655098940631</v>
      </c>
      <c r="AC1062" s="25">
        <v>0.00531760017823428</v>
      </c>
      <c r="AD1062" s="26">
        <v>0.000630825649579994</v>
      </c>
      <c r="AE1062" s="112">
        <f>AC1043</f>
        <v>0.00538580358206342</v>
      </c>
      <c r="AF1062" s="180">
        <v>1.43524972878668e-5</v>
      </c>
      <c r="AG1062" s="25">
        <v>0.00340922598641</v>
      </c>
      <c r="AH1062" s="26">
        <v>0.000158227769367929</v>
      </c>
      <c r="AI1062" s="112">
        <f>AG1043</f>
        <v>0.00362463624090088</v>
      </c>
      <c r="AJ1062" s="180">
        <v>2.04963394022631e-5</v>
      </c>
      <c r="AK1062" s="25">
        <v>0.00889152660559143</v>
      </c>
      <c r="AL1062" s="26">
        <v>0.0013075103896072</v>
      </c>
      <c r="AM1062" s="112">
        <f>AK1043</f>
        <v>0.0123577415813603</v>
      </c>
      <c r="AN1062" s="180">
        <v>0.00191880978863389</v>
      </c>
      <c r="AO1062" s="25">
        <v>0.0115850867455482</v>
      </c>
      <c r="AP1062" s="26">
        <v>0.00193931386453115</v>
      </c>
      <c r="AQ1062" s="112">
        <f>AO1043</f>
        <v>0.0140981124754698</v>
      </c>
      <c r="AR1062" s="180">
        <v>1.37315769231823e-5</v>
      </c>
      <c r="AS1062" s="25">
        <v>0.00686010717161506</v>
      </c>
      <c r="AT1062" s="26">
        <v>0.00115584472745608</v>
      </c>
      <c r="AU1062" s="112">
        <f>AS1043</f>
        <v>0.00701481827275499</v>
      </c>
      <c r="AV1062" s="180">
        <v>0.00016326664103065</v>
      </c>
      <c r="AW1062" s="25">
        <v>0.00947305547108241</v>
      </c>
      <c r="AX1062" s="26">
        <v>0.00192275698519183</v>
      </c>
      <c r="AY1062" s="112">
        <f>AW1043</f>
        <v>0.0102773456724673</v>
      </c>
      <c r="AZ1062" s="180">
        <v>0.000151493314185083</v>
      </c>
      <c r="BA1062" s="25">
        <v>0.00489075623169754</v>
      </c>
      <c r="BB1062" s="26">
        <v>0.000486858155383199</v>
      </c>
      <c r="BC1062" s="112">
        <f>BA1043</f>
        <v>0.00510229324316363</v>
      </c>
      <c r="BD1062" s="180">
        <v>9.9121716272208e-5</v>
      </c>
      <c r="BE1062" s="25">
        <v>0.00498719874064875</v>
      </c>
      <c r="BF1062" s="26">
        <v>0.000491396612538048</v>
      </c>
      <c r="BG1062" s="112">
        <f>BE1043</f>
        <v>0.00534238011793248</v>
      </c>
      <c r="BH1062" s="180">
        <v>0.000245349460014776</v>
      </c>
      <c r="BI1062" s="25">
        <v>0.00650793803881369</v>
      </c>
      <c r="BJ1062" s="26">
        <v>0.000710135323478716</v>
      </c>
      <c r="BK1062" s="112">
        <f>BI1043</f>
        <v>0.00770047278473133</v>
      </c>
      <c r="BL1062" s="180">
        <v>0.00186695080956578</v>
      </c>
      <c r="BM1062" s="25">
        <v>0.0101423428355101</v>
      </c>
      <c r="BN1062" s="26">
        <v>0.0015493647657794</v>
      </c>
      <c r="BO1062" s="112">
        <f>BM1043</f>
        <v>0.0111258307731764</v>
      </c>
      <c r="BP1062" s="180">
        <v>0.000885139511164102</v>
      </c>
      <c r="BQ1062" s="25">
        <v>0.0173372603820523</v>
      </c>
      <c r="BR1062" s="26">
        <v>0.00517719909009312</v>
      </c>
      <c r="BS1062" s="112">
        <f>BQ1043</f>
        <v>0.0188308162040324</v>
      </c>
      <c r="BT1062" s="180">
        <v>1.10844405770768e-5</v>
      </c>
      <c r="BU1062" s="25">
        <v>0.00244570857235153</v>
      </c>
      <c r="BV1062" s="26">
        <v>4.79749498403401e-5</v>
      </c>
      <c r="BW1062" s="112">
        <f>BU1043</f>
        <v>0.00244975176578291</v>
      </c>
      <c r="BX1062" s="180">
        <v>0.00227207579208463</v>
      </c>
      <c r="BY1062" s="25">
        <v>0.0079358070325161</v>
      </c>
      <c r="BZ1062" s="26">
        <v>0.000690102051676905</v>
      </c>
      <c r="CA1062" s="112">
        <f>BY1043</f>
        <v>0.00819585676778892</v>
      </c>
      <c r="CB1062" s="180">
        <v>0.000207495391014371</v>
      </c>
      <c r="CC1062" s="25">
        <v>0.00338849061506962</v>
      </c>
      <c r="CD1062" s="26">
        <v>0.000134258673193802</v>
      </c>
      <c r="CE1062" s="112">
        <f>CC1043</f>
        <v>0.00346100179066694</v>
      </c>
      <c r="CF1062" s="180">
        <v>2.66512716375969e-5</v>
      </c>
      <c r="CG1062" s="25">
        <v>0.00232302845686164</v>
      </c>
      <c r="CH1062" s="26">
        <v>2.95262264639875e-6</v>
      </c>
      <c r="CI1062" s="112">
        <f>CG1043</f>
        <v>0.00237422141461395</v>
      </c>
      <c r="CJ1062" s="180">
        <v>6.528286123158e-5</v>
      </c>
      <c r="CK1062" s="25">
        <v>0.00417069873173272</v>
      </c>
      <c r="CL1062" s="26">
        <v>0.000367248590431429</v>
      </c>
      <c r="CM1062" s="112">
        <f>CK1043</f>
        <v>0.00424998860347089</v>
      </c>
      <c r="CN1062" s="180">
        <v>1.65018841506296e-5</v>
      </c>
      <c r="CO1062" s="25">
        <v>0.00386868133990653</v>
      </c>
      <c r="CP1062" s="26">
        <v>0.000261573396673386</v>
      </c>
      <c r="CQ1062" s="112">
        <f>CO1043</f>
        <v>0.00409651075360668</v>
      </c>
      <c r="CR1062" s="180">
        <v>6.8231780627825e-6</v>
      </c>
      <c r="CS1062" s="25">
        <v>0.00243003913526704</v>
      </c>
      <c r="CT1062" s="26">
        <v>4.58602624724429e-5</v>
      </c>
      <c r="CU1062" s="112">
        <f>CS1043</f>
        <v>0.00243665392807143</v>
      </c>
      <c r="CV1062" s="180">
        <v>0.00135513372206392</v>
      </c>
      <c r="CW1062" s="25">
        <v>0.0067118348390982</v>
      </c>
      <c r="CX1062" s="26">
        <v>0.000573917460360446</v>
      </c>
      <c r="CY1062" s="112">
        <f>CW1043</f>
        <v>0.00707398588378611</v>
      </c>
      <c r="CZ1062" s="180">
        <v>0.000129496702566854</v>
      </c>
      <c r="DA1062" s="25">
        <v>0.0032998663375378</v>
      </c>
      <c r="DB1062" s="26">
        <v>0.000127455262780762</v>
      </c>
      <c r="DC1062" s="112">
        <f>DA1043</f>
        <v>0.003416139148592</v>
      </c>
      <c r="DD1062" s="180">
        <v>1.72548618853538e-5</v>
      </c>
      <c r="DE1062" s="25">
        <v>0.00239066341626382</v>
      </c>
      <c r="DF1062" s="26">
        <v>2.95882160332617e-6</v>
      </c>
      <c r="DG1062" s="112">
        <f>DE1043</f>
        <v>0.00247741098112232</v>
      </c>
      <c r="DH1062" s="180">
        <v>4.09745056564826e-5</v>
      </c>
      <c r="DI1062" s="25">
        <v>0.00416206824511873</v>
      </c>
      <c r="DJ1062" s="26">
        <v>0.000357414816736553</v>
      </c>
      <c r="DK1062" s="112">
        <f>DI1043</f>
        <v>0.00429235529687056</v>
      </c>
      <c r="DL1062" s="180">
        <v>1.13630763110378e-5</v>
      </c>
      <c r="DM1062" s="25">
        <v>0.0041558874386635</v>
      </c>
      <c r="DN1062" s="26">
        <v>0.000280254033700308</v>
      </c>
      <c r="DO1062" s="112">
        <f>DM1043</f>
        <v>0.0045588769791732</v>
      </c>
      <c r="DP1062" s="180">
        <v>0.00337304322776996</v>
      </c>
      <c r="DQ1062" s="25">
        <v>0.0101418939864632</v>
      </c>
      <c r="DR1062" s="26">
        <v>0.000939513350420223</v>
      </c>
      <c r="DS1062" s="112">
        <f>DQ1043</f>
        <v>0.0115498907880127</v>
      </c>
      <c r="DT1062" s="180">
        <v>0.000283166092360391</v>
      </c>
      <c r="DU1062" s="25">
        <v>0.00404477623136005</v>
      </c>
      <c r="DV1062" s="26">
        <v>0.000165044246013983</v>
      </c>
      <c r="DW1062" s="112">
        <f>DU1043</f>
        <v>0.00441147583788421</v>
      </c>
      <c r="DX1062" s="180">
        <v>3.69398741173885e-5</v>
      </c>
      <c r="DY1062" s="25">
        <v>0.00280085241548907</v>
      </c>
      <c r="DZ1062" s="26">
        <v>3.66787304461405e-6</v>
      </c>
      <c r="EA1062" s="112">
        <f>DY1043</f>
        <v>0.00306234730296827</v>
      </c>
      <c r="EB1062" s="180">
        <v>8.54892279175427e-5</v>
      </c>
      <c r="EC1062" s="25">
        <v>0.00479456561068298</v>
      </c>
      <c r="ED1062" s="26">
        <v>0.00043251907295862</v>
      </c>
      <c r="EE1062" s="112">
        <f>EC1043</f>
        <v>0.00518073286659676</v>
      </c>
      <c r="EF1062" s="180">
        <v>3.0295919918375e-5</v>
      </c>
      <c r="EG1062" s="25">
        <v>0.00559821561391352</v>
      </c>
      <c r="EH1062" s="26">
        <v>0.000431164346933884</v>
      </c>
      <c r="EI1062" s="112">
        <f>EG1043</f>
        <v>0.0069949497251398</v>
      </c>
      <c r="EJ1062" s="180">
        <v>-0.000291035226137308</v>
      </c>
      <c r="EK1062" s="25">
        <v>-5.29012193772098e-6</v>
      </c>
      <c r="EL1062" s="26">
        <v>-0.000362124708703517</v>
      </c>
      <c r="EM1062" s="112">
        <f>EK1043</f>
        <v>-0.000363548245565122</v>
      </c>
      <c r="EN1062" s="180">
        <v>-0.000274943987164613</v>
      </c>
      <c r="EO1062" s="25">
        <v>-7.53083300629671e-6</v>
      </c>
      <c r="EP1062" s="26">
        <v>-0.000316072595061824</v>
      </c>
      <c r="EQ1062" s="112">
        <f>EO1043</f>
        <v>-0.000317265786035135</v>
      </c>
      <c r="ER1062" s="180">
        <v>-0.000291035226137308</v>
      </c>
      <c r="ES1062" s="25">
        <v>-5.29012193772098e-6</v>
      </c>
      <c r="ET1062" s="26">
        <v>-0.000362124708703517</v>
      </c>
      <c r="EU1062" s="112">
        <f>ES1043</f>
        <v>-0.000363548245565122</v>
      </c>
      <c r="EV1062" s="180">
        <v>-0.000454420391419362</v>
      </c>
      <c r="EW1062" s="25">
        <v>-1.77857340980729e-5</v>
      </c>
      <c r="EX1062" s="26">
        <v>-0.000896394698077628</v>
      </c>
      <c r="EY1062" s="112">
        <f>EW1043</f>
        <v>-0.000914161374536339</v>
      </c>
      <c r="EZ1062" s="180">
        <v>-0.00026988604825732</v>
      </c>
      <c r="FA1062" s="25">
        <v>-1.58890445031529e-6</v>
      </c>
      <c r="FB1062" s="26">
        <v>-0.000297998808561413</v>
      </c>
      <c r="FC1062" s="112">
        <f>FA1043</f>
        <v>-0.00030306171704522</v>
      </c>
      <c r="FD1062" s="180">
        <v>-0.000433324270480319</v>
      </c>
      <c r="FE1062" s="25">
        <v>-2.22781330084288e-5</v>
      </c>
      <c r="FF1062" s="26">
        <v>-0.000691014979752401</v>
      </c>
      <c r="FG1062" s="112">
        <f>FE1043</f>
        <v>-0.000704167438099041</v>
      </c>
      <c r="FH1062" s="180">
        <v>-0.000256652474636481</v>
      </c>
      <c r="FI1062" s="25">
        <v>-2.37582758066312e-6</v>
      </c>
      <c r="FJ1062" s="26">
        <v>-0.000271710408881455</v>
      </c>
      <c r="FK1062" s="112">
        <f>FI1043</f>
        <v>-0.000276143476788575</v>
      </c>
      <c r="FL1062" s="180">
        <v>-0.000508813856789187</v>
      </c>
      <c r="FM1062" s="25">
        <v>-7.6736090839418e-6</v>
      </c>
      <c r="FN1062" s="26">
        <v>-0.000615117145633716</v>
      </c>
      <c r="FO1062" s="112">
        <f>FM1043</f>
        <v>-0.000665717352994312</v>
      </c>
      <c r="FP1062" s="180">
        <v>-0.000252920568656927</v>
      </c>
      <c r="FQ1062" s="25">
        <v>-0.000132694990321378</v>
      </c>
      <c r="FR1062" s="26">
        <v>-0.00271299600892231</v>
      </c>
      <c r="FS1062" s="112">
        <f>FQ1043</f>
        <v>-0.00275026212928603</v>
      </c>
      <c r="FT1062" s="180">
        <v>-0.000448816472184562</v>
      </c>
      <c r="FU1062" s="25">
        <v>-3.79943010630232e-5</v>
      </c>
      <c r="FV1062" s="26">
        <v>-0.00117858830400376</v>
      </c>
      <c r="FW1062" s="112">
        <f>FU1043</f>
        <v>-0.00118569440355866</v>
      </c>
      <c r="FX1062" s="180">
        <v>-0.000383073542655168</v>
      </c>
      <c r="FY1062" s="25">
        <v>-0.00020954354193183</v>
      </c>
      <c r="FZ1062" s="26">
        <v>-0.00268448335878094</v>
      </c>
      <c r="GA1062" s="112">
        <f>FY1043</f>
        <v>-0.00271989436780844</v>
      </c>
      <c r="GB1062" s="180">
        <v>-0.000470494131200434</v>
      </c>
      <c r="GC1062" s="25">
        <v>-4.89898322069257e-5</v>
      </c>
      <c r="GD1062" s="26">
        <v>-0.000942271304574437</v>
      </c>
      <c r="GE1062" s="112">
        <f>GC1043</f>
        <v>-0.000947727095066795</v>
      </c>
      <c r="GF1062" s="180">
        <v>-0.000118857479398668</v>
      </c>
      <c r="GG1062" s="25">
        <v>-0.000311496713895768</v>
      </c>
      <c r="GH1062" s="26">
        <v>-0.00456796092558881</v>
      </c>
      <c r="GI1062" s="112">
        <f>GG1043</f>
        <v>-0.00488432252588366</v>
      </c>
      <c r="GJ1062" s="180">
        <v>-0.000355930238682245</v>
      </c>
      <c r="GK1062" s="25">
        <v>-0.000116218297103761</v>
      </c>
      <c r="GL1062" s="26">
        <v>-0.00264830781876148</v>
      </c>
      <c r="GM1062" s="112">
        <f>GK1043</f>
        <v>-0.00272881488101787</v>
      </c>
      <c r="GN1062" s="180">
        <v>-0.000572483544318174</v>
      </c>
      <c r="GO1062" s="25">
        <v>-6.03535312062094e-6</v>
      </c>
      <c r="GP1062" s="26">
        <v>-0.00079051784450434</v>
      </c>
      <c r="GQ1062" s="112">
        <f>GO1043</f>
        <v>-0.000858234201092475</v>
      </c>
      <c r="GR1062" s="180">
        <v>-0.000244795848106435</v>
      </c>
      <c r="GS1062" s="25">
        <v>-0.000319298101124366</v>
      </c>
      <c r="GT1062" s="26">
        <v>-0.00468955281269421</v>
      </c>
      <c r="GU1062" s="112">
        <f>GS1043</f>
        <v>-0.0050996082831695</v>
      </c>
      <c r="GV1062" s="180">
        <v>-0.000274943987164613</v>
      </c>
      <c r="GW1062" s="25">
        <v>-7.53083300629671e-6</v>
      </c>
      <c r="GX1062" s="26">
        <v>-0.000316072595061824</v>
      </c>
      <c r="GY1062" s="112">
        <f>GW1043</f>
        <v>-0.000317265786035135</v>
      </c>
      <c r="GZ1062" s="180">
        <v>-0.000206957017357717</v>
      </c>
      <c r="HA1062" s="25">
        <v>-0.00107822766269494</v>
      </c>
      <c r="HB1062" s="26">
        <v>-0.00675937411416083</v>
      </c>
      <c r="HC1062" s="112">
        <f>HA1043</f>
        <v>-0.0073521059808551</v>
      </c>
      <c r="HD1062" s="180">
        <v>-0.000401518709763128</v>
      </c>
      <c r="HE1062" s="25">
        <v>-5.574429007907e-5</v>
      </c>
      <c r="HF1062" s="26">
        <v>-0.000423205734594337</v>
      </c>
      <c r="HG1062" s="112">
        <f>HE1043</f>
        <v>-0.000427347118361311</v>
      </c>
      <c r="HH1062" s="180">
        <v>-0.000355506737785229</v>
      </c>
      <c r="HI1062" s="25">
        <v>-2.04950039060481e-5</v>
      </c>
      <c r="HJ1062" s="26">
        <v>-0.000437772842102001</v>
      </c>
      <c r="HK1062" s="112">
        <f>HI1043</f>
        <v>-0.000443713427965009</v>
      </c>
      <c r="HL1062" s="180">
        <v>-0.00279175756878029</v>
      </c>
      <c r="HM1062" s="25">
        <v>-0.00113646849611821</v>
      </c>
      <c r="HN1062" s="26">
        <v>-0.00336955206442025</v>
      </c>
      <c r="HO1062" s="112">
        <f>HM1043</f>
        <v>-0.00396716474564143</v>
      </c>
      <c r="HP1062" s="180">
        <v>-0.000414921243708314</v>
      </c>
      <c r="HQ1062" s="25">
        <v>-4.53242416550251e-5</v>
      </c>
      <c r="HR1062" s="26">
        <v>-0.000493608064862398</v>
      </c>
      <c r="HS1062" s="112">
        <f>HQ1043</f>
        <v>-0.000500852368717451</v>
      </c>
      <c r="HT1062" s="180">
        <v>-0.0028852317271759</v>
      </c>
      <c r="HU1062" s="25">
        <v>-4.57892610280845e-5</v>
      </c>
      <c r="HV1062" s="26">
        <v>-0.0037874203733355</v>
      </c>
      <c r="HW1062" s="112">
        <f>HU1043</f>
        <v>-0.00537372922120507</v>
      </c>
      <c r="HX1062" s="180">
        <v>-0.000490396354228966</v>
      </c>
      <c r="HY1062" s="25">
        <v>-8.01546108124606e-5</v>
      </c>
      <c r="HZ1062" s="26">
        <v>-0.000647907888647014</v>
      </c>
      <c r="IA1062" s="112">
        <f>HY1043</f>
        <v>-0.000651129840050035</v>
      </c>
      <c r="IB1062" s="180">
        <v>-0.00241978991150043</v>
      </c>
      <c r="IC1062" s="25">
        <v>-5.84863651748573e-5</v>
      </c>
      <c r="ID1062" s="26">
        <v>-0.0018934346628768</v>
      </c>
      <c r="IE1062" s="112">
        <f>IC1043</f>
        <v>-0.00275337506432325</v>
      </c>
      <c r="IF1062" s="180">
        <v>-0.000779378234813528</v>
      </c>
      <c r="IG1062" s="25">
        <v>-0.000178189379005425</v>
      </c>
      <c r="IH1062" s="26">
        <v>-0.00173246069728213</v>
      </c>
      <c r="II1062" s="112">
        <f>IG1043</f>
        <v>-0.00181730558168628</v>
      </c>
      <c r="IJ1062" s="180">
        <v>-0.000846700095832175</v>
      </c>
      <c r="IK1062" s="25">
        <v>-0.000150141449487072</v>
      </c>
      <c r="IL1062" s="26">
        <v>-0.00185619572646113</v>
      </c>
      <c r="IM1062" s="112">
        <f>IK1043</f>
        <v>-0.00199922402659963</v>
      </c>
      <c r="IN1062" s="180">
        <v>-0.000670665648732781</v>
      </c>
      <c r="IO1062" s="25">
        <v>-0.000217438869193884</v>
      </c>
      <c r="IP1062" s="26">
        <v>-0.00206161564911857</v>
      </c>
      <c r="IQ1062" s="112">
        <f>IO1043</f>
        <v>-0.00211544228250709</v>
      </c>
      <c r="IR1062" s="180">
        <v>-0.000459105119532003</v>
      </c>
      <c r="IS1062" s="25">
        <v>-5.5201327634575e-5</v>
      </c>
      <c r="IT1062" s="26">
        <v>-0.000699054041703189</v>
      </c>
      <c r="IU1062" s="112">
        <f>IS1043</f>
        <v>-0.00070267400285946</v>
      </c>
      <c r="IV1062" s="180">
        <v>-0.000461525570564937</v>
      </c>
      <c r="IW1062" s="25">
        <v>-3.55605178950993e-6</v>
      </c>
      <c r="IX1062" s="26">
        <v>-0.000516639811535661</v>
      </c>
      <c r="IY1062" s="112">
        <f>IW1043</f>
        <v>-0.000559557443267945</v>
      </c>
      <c r="IZ1062" s="180">
        <v>-0.000614317992989005</v>
      </c>
      <c r="JA1062" s="25">
        <v>-0.0512800637583391</v>
      </c>
      <c r="JB1062" s="26">
        <v>-0.0593857079560753</v>
      </c>
      <c r="JC1062" s="112">
        <f>JA1043</f>
        <v>-0.0714042619452792</v>
      </c>
      <c r="JD1062" s="180">
        <v>-0.0304439628103376</v>
      </c>
      <c r="JE1062" s="25">
        <v>-0.0317010207069698</v>
      </c>
      <c r="JF1062" s="26">
        <v>-0.0292136025692102</v>
      </c>
      <c r="JG1062" s="112">
        <f>JE1043</f>
        <v>-0.0394930669630122</v>
      </c>
    </row>
    <row r="1063" ht="15.75" customHeight="1" spans="2:15">
      <c r="B1063" s="83"/>
      <c r="C1063" s="115"/>
      <c r="D1063" s="108"/>
      <c r="E1063" s="116" t="str">
        <f>I1033&amp;"次"</f>
        <v>33次</v>
      </c>
      <c r="F1063" s="117" t="s">
        <v>39</v>
      </c>
      <c r="G1063" s="118">
        <f>SUM(L1041:JG1041)</f>
        <v>0.522080075292203</v>
      </c>
      <c r="I1063" s="130"/>
      <c r="J1063" s="182"/>
      <c r="K1063" s="122"/>
      <c r="L1063" s="107"/>
      <c r="M1063" s="183"/>
      <c r="N1063" s="183"/>
      <c r="O1063" s="83"/>
    </row>
    <row r="1064" spans="11:11">
      <c r="K1064" s="120"/>
    </row>
    <row r="1065" s="92" customFormat="1" ht="13.5" customHeight="1" spans="2:267">
      <c r="B1065" s="22" t="str">
        <f>B1033</f>
        <v>w、b值</v>
      </c>
      <c r="C1065" s="23"/>
      <c r="D1065" s="24" t="s">
        <v>15</v>
      </c>
      <c r="E1065" s="25"/>
      <c r="F1065" s="26"/>
      <c r="G1065" s="27" t="s">
        <v>16</v>
      </c>
      <c r="H1065" s="95"/>
      <c r="I1065" s="149">
        <f>I1033+1</f>
        <v>34</v>
      </c>
      <c r="J1065" s="150" t="s">
        <v>17</v>
      </c>
      <c r="K1065" s="151"/>
      <c r="L1065" s="152"/>
      <c r="M1065" s="152"/>
      <c r="N1065" s="152"/>
      <c r="O1065" s="153"/>
      <c r="P1065" s="152"/>
      <c r="Q1065" s="152"/>
      <c r="R1065" s="152"/>
      <c r="S1065" s="153"/>
      <c r="T1065" s="152"/>
      <c r="U1065" s="152"/>
      <c r="V1065" s="152"/>
      <c r="W1065" s="153"/>
      <c r="X1065" s="152"/>
      <c r="Y1065" s="152"/>
      <c r="Z1065" s="152"/>
      <c r="AA1065" s="153"/>
      <c r="AB1065" s="152"/>
      <c r="AC1065" s="152"/>
      <c r="AD1065" s="152"/>
      <c r="AE1065" s="153"/>
      <c r="AF1065" s="152"/>
      <c r="AG1065" s="152"/>
      <c r="AH1065" s="152"/>
      <c r="AI1065" s="153"/>
      <c r="AJ1065" s="152"/>
      <c r="AK1065" s="152"/>
      <c r="AL1065" s="152"/>
      <c r="AM1065" s="153"/>
      <c r="AN1065" s="152"/>
      <c r="AO1065" s="152"/>
      <c r="AP1065" s="152"/>
      <c r="AQ1065" s="153"/>
      <c r="AR1065" s="152"/>
      <c r="AS1065" s="152"/>
      <c r="AT1065" s="152"/>
      <c r="AU1065" s="153"/>
      <c r="AV1065" s="152"/>
      <c r="AW1065" s="152"/>
      <c r="AX1065" s="152"/>
      <c r="AY1065" s="153"/>
      <c r="AZ1065" s="152"/>
      <c r="BA1065" s="152"/>
      <c r="BB1065" s="152"/>
      <c r="BC1065" s="153"/>
      <c r="BD1065" s="152"/>
      <c r="BE1065" s="152"/>
      <c r="BF1065" s="152"/>
      <c r="BG1065" s="153"/>
      <c r="BH1065" s="152"/>
      <c r="BI1065" s="152"/>
      <c r="BJ1065" s="152"/>
      <c r="BK1065" s="153"/>
      <c r="BL1065" s="152"/>
      <c r="BM1065" s="152"/>
      <c r="BN1065" s="152"/>
      <c r="BO1065" s="153"/>
      <c r="BP1065" s="152"/>
      <c r="BQ1065" s="152"/>
      <c r="BR1065" s="152"/>
      <c r="BS1065" s="153"/>
      <c r="BT1065" s="152"/>
      <c r="BU1065" s="152"/>
      <c r="BV1065" s="152"/>
      <c r="BW1065" s="153"/>
      <c r="BX1065" s="152"/>
      <c r="BY1065" s="152"/>
      <c r="BZ1065" s="152"/>
      <c r="CA1065" s="153"/>
      <c r="CB1065" s="152"/>
      <c r="CC1065" s="152"/>
      <c r="CD1065" s="152"/>
      <c r="CE1065" s="153"/>
      <c r="CF1065" s="152"/>
      <c r="CG1065" s="152"/>
      <c r="CH1065" s="152"/>
      <c r="CI1065" s="153"/>
      <c r="CJ1065" s="152"/>
      <c r="CK1065" s="152"/>
      <c r="CL1065" s="152"/>
      <c r="CM1065" s="153"/>
      <c r="CN1065" s="152"/>
      <c r="CO1065" s="152"/>
      <c r="CP1065" s="152"/>
      <c r="CQ1065" s="153"/>
      <c r="CR1065" s="152"/>
      <c r="CS1065" s="152"/>
      <c r="CT1065" s="152"/>
      <c r="CU1065" s="153"/>
      <c r="CV1065" s="152"/>
      <c r="CW1065" s="152"/>
      <c r="CX1065" s="152"/>
      <c r="CY1065" s="153"/>
      <c r="CZ1065" s="152"/>
      <c r="DA1065" s="152"/>
      <c r="DB1065" s="152"/>
      <c r="DC1065" s="153"/>
      <c r="DD1065" s="152"/>
      <c r="DE1065" s="152"/>
      <c r="DF1065" s="152"/>
      <c r="DG1065" s="153"/>
      <c r="DH1065" s="152"/>
      <c r="DI1065" s="152"/>
      <c r="DJ1065" s="152"/>
      <c r="DK1065" s="153"/>
      <c r="DL1065" s="152"/>
      <c r="DM1065" s="152"/>
      <c r="DN1065" s="152"/>
      <c r="DO1065" s="153"/>
      <c r="DP1065" s="152"/>
      <c r="DQ1065" s="152"/>
      <c r="DR1065" s="152"/>
      <c r="DS1065" s="153"/>
      <c r="DT1065" s="152"/>
      <c r="DU1065" s="152"/>
      <c r="DV1065" s="152"/>
      <c r="DW1065" s="153"/>
      <c r="DX1065" s="152"/>
      <c r="DY1065" s="152"/>
      <c r="DZ1065" s="152"/>
      <c r="EA1065" s="153"/>
      <c r="EB1065" s="152"/>
      <c r="EC1065" s="152"/>
      <c r="ED1065" s="152"/>
      <c r="EE1065" s="153"/>
      <c r="EF1065" s="152"/>
      <c r="EG1065" s="152"/>
      <c r="EH1065" s="152"/>
      <c r="EI1065" s="153"/>
      <c r="EJ1065" s="152"/>
      <c r="EK1065" s="152"/>
      <c r="EL1065" s="152"/>
      <c r="EM1065" s="153"/>
      <c r="EN1065" s="152"/>
      <c r="EO1065" s="152"/>
      <c r="EP1065" s="152"/>
      <c r="EQ1065" s="153"/>
      <c r="ER1065" s="152"/>
      <c r="ES1065" s="152"/>
      <c r="ET1065" s="152"/>
      <c r="EU1065" s="153"/>
      <c r="EV1065" s="152"/>
      <c r="EW1065" s="152"/>
      <c r="EX1065" s="152"/>
      <c r="EY1065" s="153"/>
      <c r="EZ1065" s="152"/>
      <c r="FA1065" s="152"/>
      <c r="FB1065" s="152"/>
      <c r="FC1065" s="153"/>
      <c r="FD1065" s="152"/>
      <c r="FE1065" s="152"/>
      <c r="FF1065" s="152"/>
      <c r="FG1065" s="153"/>
      <c r="FH1065" s="152"/>
      <c r="FI1065" s="152"/>
      <c r="FJ1065" s="152"/>
      <c r="FK1065" s="153"/>
      <c r="FL1065" s="152"/>
      <c r="FM1065" s="152"/>
      <c r="FN1065" s="152"/>
      <c r="FO1065" s="153"/>
      <c r="FP1065" s="152"/>
      <c r="FQ1065" s="152"/>
      <c r="FR1065" s="152"/>
      <c r="FS1065" s="153"/>
      <c r="FT1065" s="152"/>
      <c r="FU1065" s="152"/>
      <c r="FV1065" s="152"/>
      <c r="FW1065" s="153"/>
      <c r="FX1065" s="152"/>
      <c r="FY1065" s="152"/>
      <c r="FZ1065" s="152"/>
      <c r="GA1065" s="153"/>
      <c r="GB1065" s="152"/>
      <c r="GC1065" s="152"/>
      <c r="GD1065" s="152"/>
      <c r="GE1065" s="153"/>
      <c r="GF1065" s="152"/>
      <c r="GG1065" s="152"/>
      <c r="GH1065" s="152"/>
      <c r="GI1065" s="153"/>
      <c r="GJ1065" s="152"/>
      <c r="GK1065" s="152"/>
      <c r="GL1065" s="152"/>
      <c r="GM1065" s="153"/>
      <c r="GN1065" s="152"/>
      <c r="GO1065" s="152"/>
      <c r="GP1065" s="152"/>
      <c r="GQ1065" s="153"/>
      <c r="GR1065" s="152"/>
      <c r="GS1065" s="152"/>
      <c r="GT1065" s="152"/>
      <c r="GU1065" s="153"/>
      <c r="GV1065" s="152"/>
      <c r="GW1065" s="152"/>
      <c r="GX1065" s="152"/>
      <c r="GY1065" s="153"/>
      <c r="GZ1065" s="152"/>
      <c r="HA1065" s="152"/>
      <c r="HB1065" s="152"/>
      <c r="HC1065" s="153"/>
      <c r="HD1065" s="152"/>
      <c r="HE1065" s="152"/>
      <c r="HF1065" s="152"/>
      <c r="HG1065" s="153"/>
      <c r="HH1065" s="152"/>
      <c r="HI1065" s="152"/>
      <c r="HJ1065" s="152"/>
      <c r="HK1065" s="153"/>
      <c r="HL1065" s="152"/>
      <c r="HM1065" s="152"/>
      <c r="HN1065" s="152"/>
      <c r="HO1065" s="153"/>
      <c r="HP1065" s="152"/>
      <c r="HQ1065" s="152"/>
      <c r="HR1065" s="152"/>
      <c r="HS1065" s="153"/>
      <c r="HT1065" s="152"/>
      <c r="HU1065" s="152"/>
      <c r="HV1065" s="152"/>
      <c r="HW1065" s="153"/>
      <c r="HX1065" s="152"/>
      <c r="HY1065" s="152"/>
      <c r="HZ1065" s="152"/>
      <c r="IA1065" s="153"/>
      <c r="IB1065" s="152"/>
      <c r="IC1065" s="152"/>
      <c r="ID1065" s="152"/>
      <c r="IE1065" s="153"/>
      <c r="IF1065" s="152"/>
      <c r="IG1065" s="152"/>
      <c r="IH1065" s="152"/>
      <c r="II1065" s="153"/>
      <c r="IJ1065" s="152"/>
      <c r="IK1065" s="152"/>
      <c r="IL1065" s="152"/>
      <c r="IM1065" s="153"/>
      <c r="IN1065" s="152"/>
      <c r="IO1065" s="152"/>
      <c r="IP1065" s="152"/>
      <c r="IQ1065" s="153"/>
      <c r="IR1065" s="152"/>
      <c r="IS1065" s="152"/>
      <c r="IT1065" s="152"/>
      <c r="IU1065" s="153"/>
      <c r="IV1065" s="152"/>
      <c r="IW1065" s="152"/>
      <c r="IX1065" s="152"/>
      <c r="IY1065" s="153"/>
      <c r="IZ1065" s="152"/>
      <c r="JA1065" s="152"/>
      <c r="JB1065" s="152"/>
      <c r="JC1065" s="153"/>
      <c r="JD1065" s="152"/>
      <c r="JE1065" s="152"/>
      <c r="JF1065" s="152"/>
      <c r="JG1065" s="153"/>
    </row>
    <row r="1066" spans="2:267">
      <c r="B1066" s="28" t="s">
        <v>18</v>
      </c>
      <c r="C1066" s="29">
        <v>1</v>
      </c>
      <c r="D1066" s="30">
        <f>D1034-$F$6*D1049</f>
        <v>0.478451577863471</v>
      </c>
      <c r="E1066" s="31">
        <f t="shared" ref="E1066:G1066" si="7203">E1034-$F$6*E1049</f>
        <v>0.758734756285983</v>
      </c>
      <c r="F1066" s="32">
        <f t="shared" si="7203"/>
        <v>-0.0760348740142903</v>
      </c>
      <c r="G1066" s="33">
        <f t="shared" si="7203"/>
        <v>0.224167773006535</v>
      </c>
      <c r="H1066" s="20"/>
      <c r="I1066" s="82"/>
      <c r="K1066" s="154"/>
      <c r="L1066" s="55">
        <v>1</v>
      </c>
      <c r="M1066" s="55">
        <v>2</v>
      </c>
      <c r="N1066" s="55">
        <v>3</v>
      </c>
      <c r="O1066" s="110"/>
      <c r="P1066" s="55">
        <v>1</v>
      </c>
      <c r="Q1066" s="55">
        <v>2</v>
      </c>
      <c r="R1066" s="55">
        <v>3</v>
      </c>
      <c r="S1066" s="110"/>
      <c r="T1066" s="55">
        <v>1</v>
      </c>
      <c r="U1066" s="55">
        <v>2</v>
      </c>
      <c r="V1066" s="55">
        <v>3</v>
      </c>
      <c r="W1066" s="110"/>
      <c r="X1066" s="55">
        <v>1</v>
      </c>
      <c r="Y1066" s="55">
        <v>2</v>
      </c>
      <c r="Z1066" s="55">
        <v>3</v>
      </c>
      <c r="AA1066" s="110"/>
      <c r="AB1066" s="55">
        <v>1</v>
      </c>
      <c r="AC1066" s="55">
        <v>2</v>
      </c>
      <c r="AD1066" s="55">
        <v>3</v>
      </c>
      <c r="AE1066" s="110"/>
      <c r="AF1066" s="55">
        <v>1</v>
      </c>
      <c r="AG1066" s="55">
        <v>2</v>
      </c>
      <c r="AH1066" s="55">
        <v>3</v>
      </c>
      <c r="AI1066" s="110"/>
      <c r="AJ1066" s="55">
        <v>1</v>
      </c>
      <c r="AK1066" s="55">
        <v>2</v>
      </c>
      <c r="AL1066" s="55">
        <v>3</v>
      </c>
      <c r="AM1066" s="110"/>
      <c r="AN1066" s="55">
        <v>1</v>
      </c>
      <c r="AO1066" s="55">
        <v>2</v>
      </c>
      <c r="AP1066" s="55">
        <v>3</v>
      </c>
      <c r="AQ1066" s="110"/>
      <c r="AR1066" s="55">
        <v>1</v>
      </c>
      <c r="AS1066" s="55">
        <v>2</v>
      </c>
      <c r="AT1066" s="55">
        <v>3</v>
      </c>
      <c r="AU1066" s="110"/>
      <c r="AV1066" s="55">
        <v>1</v>
      </c>
      <c r="AW1066" s="55">
        <v>2</v>
      </c>
      <c r="AX1066" s="55">
        <v>3</v>
      </c>
      <c r="AY1066" s="110"/>
      <c r="AZ1066" s="55">
        <v>1</v>
      </c>
      <c r="BA1066" s="55">
        <v>2</v>
      </c>
      <c r="BB1066" s="55">
        <v>3</v>
      </c>
      <c r="BC1066" s="110"/>
      <c r="BD1066" s="55">
        <v>1</v>
      </c>
      <c r="BE1066" s="55">
        <v>2</v>
      </c>
      <c r="BF1066" s="55">
        <v>3</v>
      </c>
      <c r="BG1066" s="110"/>
      <c r="BH1066" s="55">
        <v>1</v>
      </c>
      <c r="BI1066" s="55">
        <v>2</v>
      </c>
      <c r="BJ1066" s="55">
        <v>3</v>
      </c>
      <c r="BK1066" s="110"/>
      <c r="BL1066" s="55">
        <v>1</v>
      </c>
      <c r="BM1066" s="55">
        <v>2</v>
      </c>
      <c r="BN1066" s="55">
        <v>3</v>
      </c>
      <c r="BO1066" s="110"/>
      <c r="BP1066" s="55">
        <v>1</v>
      </c>
      <c r="BQ1066" s="55">
        <v>2</v>
      </c>
      <c r="BR1066" s="55">
        <v>3</v>
      </c>
      <c r="BS1066" s="110"/>
      <c r="BT1066" s="55">
        <v>1</v>
      </c>
      <c r="BU1066" s="55">
        <v>2</v>
      </c>
      <c r="BV1066" s="55">
        <v>3</v>
      </c>
      <c r="BW1066" s="110"/>
      <c r="BX1066" s="55">
        <v>1</v>
      </c>
      <c r="BY1066" s="55">
        <v>2</v>
      </c>
      <c r="BZ1066" s="55">
        <v>3</v>
      </c>
      <c r="CA1066" s="110"/>
      <c r="CB1066" s="55">
        <v>1</v>
      </c>
      <c r="CC1066" s="55">
        <v>2</v>
      </c>
      <c r="CD1066" s="55">
        <v>3</v>
      </c>
      <c r="CE1066" s="110"/>
      <c r="CF1066" s="55">
        <v>1</v>
      </c>
      <c r="CG1066" s="55">
        <v>2</v>
      </c>
      <c r="CH1066" s="55">
        <v>3</v>
      </c>
      <c r="CI1066" s="110"/>
      <c r="CJ1066" s="55">
        <v>1</v>
      </c>
      <c r="CK1066" s="55">
        <v>2</v>
      </c>
      <c r="CL1066" s="55">
        <v>3</v>
      </c>
      <c r="CM1066" s="110"/>
      <c r="CN1066" s="55">
        <v>1</v>
      </c>
      <c r="CO1066" s="55">
        <v>2</v>
      </c>
      <c r="CP1066" s="55">
        <v>3</v>
      </c>
      <c r="CQ1066" s="110"/>
      <c r="CR1066" s="55">
        <v>1</v>
      </c>
      <c r="CS1066" s="55">
        <v>2</v>
      </c>
      <c r="CT1066" s="55">
        <v>3</v>
      </c>
      <c r="CU1066" s="110"/>
      <c r="CV1066" s="55">
        <v>1</v>
      </c>
      <c r="CW1066" s="55">
        <v>2</v>
      </c>
      <c r="CX1066" s="55">
        <v>3</v>
      </c>
      <c r="CY1066" s="110"/>
      <c r="CZ1066" s="55">
        <v>1</v>
      </c>
      <c r="DA1066" s="55">
        <v>2</v>
      </c>
      <c r="DB1066" s="55">
        <v>3</v>
      </c>
      <c r="DC1066" s="110"/>
      <c r="DD1066" s="55">
        <v>1</v>
      </c>
      <c r="DE1066" s="55">
        <v>2</v>
      </c>
      <c r="DF1066" s="55">
        <v>3</v>
      </c>
      <c r="DG1066" s="110"/>
      <c r="DH1066" s="55">
        <v>1</v>
      </c>
      <c r="DI1066" s="55">
        <v>2</v>
      </c>
      <c r="DJ1066" s="55">
        <v>3</v>
      </c>
      <c r="DK1066" s="110"/>
      <c r="DL1066" s="55">
        <v>1</v>
      </c>
      <c r="DM1066" s="55">
        <v>2</v>
      </c>
      <c r="DN1066" s="55">
        <v>3</v>
      </c>
      <c r="DO1066" s="110"/>
      <c r="DP1066" s="55">
        <v>1</v>
      </c>
      <c r="DQ1066" s="55">
        <v>2</v>
      </c>
      <c r="DR1066" s="55">
        <v>3</v>
      </c>
      <c r="DS1066" s="110"/>
      <c r="DT1066" s="55">
        <v>1</v>
      </c>
      <c r="DU1066" s="55">
        <v>2</v>
      </c>
      <c r="DV1066" s="55">
        <v>3</v>
      </c>
      <c r="DW1066" s="110"/>
      <c r="DX1066" s="55">
        <v>1</v>
      </c>
      <c r="DY1066" s="55">
        <v>2</v>
      </c>
      <c r="DZ1066" s="55">
        <v>3</v>
      </c>
      <c r="EA1066" s="110"/>
      <c r="EB1066" s="55">
        <v>1</v>
      </c>
      <c r="EC1066" s="55">
        <v>2</v>
      </c>
      <c r="ED1066" s="55">
        <v>3</v>
      </c>
      <c r="EE1066" s="110"/>
      <c r="EF1066" s="55">
        <v>1</v>
      </c>
      <c r="EG1066" s="55">
        <v>2</v>
      </c>
      <c r="EH1066" s="55">
        <v>3</v>
      </c>
      <c r="EI1066" s="110"/>
      <c r="EJ1066" s="55">
        <v>1</v>
      </c>
      <c r="EK1066" s="55">
        <v>2</v>
      </c>
      <c r="EL1066" s="55">
        <v>3</v>
      </c>
      <c r="EM1066" s="110"/>
      <c r="EN1066" s="55">
        <v>1</v>
      </c>
      <c r="EO1066" s="55">
        <v>2</v>
      </c>
      <c r="EP1066" s="55">
        <v>3</v>
      </c>
      <c r="EQ1066" s="110"/>
      <c r="ER1066" s="55">
        <v>1</v>
      </c>
      <c r="ES1066" s="55">
        <v>2</v>
      </c>
      <c r="ET1066" s="55">
        <v>3</v>
      </c>
      <c r="EU1066" s="110"/>
      <c r="EV1066" s="55">
        <v>1</v>
      </c>
      <c r="EW1066" s="55">
        <v>2</v>
      </c>
      <c r="EX1066" s="55">
        <v>3</v>
      </c>
      <c r="EY1066" s="110"/>
      <c r="EZ1066" s="55">
        <v>1</v>
      </c>
      <c r="FA1066" s="55">
        <v>2</v>
      </c>
      <c r="FB1066" s="55">
        <v>3</v>
      </c>
      <c r="FC1066" s="110"/>
      <c r="FD1066" s="55">
        <v>1</v>
      </c>
      <c r="FE1066" s="55">
        <v>2</v>
      </c>
      <c r="FF1066" s="55">
        <v>3</v>
      </c>
      <c r="FG1066" s="110"/>
      <c r="FH1066" s="55">
        <v>1</v>
      </c>
      <c r="FI1066" s="55">
        <v>2</v>
      </c>
      <c r="FJ1066" s="55">
        <v>3</v>
      </c>
      <c r="FK1066" s="110"/>
      <c r="FL1066" s="55">
        <v>1</v>
      </c>
      <c r="FM1066" s="55">
        <v>2</v>
      </c>
      <c r="FN1066" s="55">
        <v>3</v>
      </c>
      <c r="FO1066" s="110"/>
      <c r="FP1066" s="55">
        <v>1</v>
      </c>
      <c r="FQ1066" s="55">
        <v>2</v>
      </c>
      <c r="FR1066" s="55">
        <v>3</v>
      </c>
      <c r="FS1066" s="110"/>
      <c r="FT1066" s="55">
        <v>1</v>
      </c>
      <c r="FU1066" s="55">
        <v>2</v>
      </c>
      <c r="FV1066" s="55">
        <v>3</v>
      </c>
      <c r="FW1066" s="110"/>
      <c r="FX1066" s="55">
        <v>1</v>
      </c>
      <c r="FY1066" s="55">
        <v>2</v>
      </c>
      <c r="FZ1066" s="55">
        <v>3</v>
      </c>
      <c r="GA1066" s="110"/>
      <c r="GB1066" s="55">
        <v>1</v>
      </c>
      <c r="GC1066" s="55">
        <v>2</v>
      </c>
      <c r="GD1066" s="55">
        <v>3</v>
      </c>
      <c r="GE1066" s="110"/>
      <c r="GF1066" s="55">
        <v>1</v>
      </c>
      <c r="GG1066" s="55">
        <v>2</v>
      </c>
      <c r="GH1066" s="55">
        <v>3</v>
      </c>
      <c r="GI1066" s="110"/>
      <c r="GJ1066" s="55">
        <v>1</v>
      </c>
      <c r="GK1066" s="55">
        <v>2</v>
      </c>
      <c r="GL1066" s="55">
        <v>3</v>
      </c>
      <c r="GM1066" s="110"/>
      <c r="GN1066" s="55">
        <v>1</v>
      </c>
      <c r="GO1066" s="55">
        <v>2</v>
      </c>
      <c r="GP1066" s="55">
        <v>3</v>
      </c>
      <c r="GQ1066" s="110"/>
      <c r="GR1066" s="55">
        <v>1</v>
      </c>
      <c r="GS1066" s="55">
        <v>2</v>
      </c>
      <c r="GT1066" s="55">
        <v>3</v>
      </c>
      <c r="GU1066" s="110"/>
      <c r="GV1066" s="55">
        <v>1</v>
      </c>
      <c r="GW1066" s="55">
        <v>2</v>
      </c>
      <c r="GX1066" s="55">
        <v>3</v>
      </c>
      <c r="GY1066" s="110"/>
      <c r="GZ1066" s="55">
        <v>1</v>
      </c>
      <c r="HA1066" s="55">
        <v>2</v>
      </c>
      <c r="HB1066" s="55">
        <v>3</v>
      </c>
      <c r="HC1066" s="110"/>
      <c r="HD1066" s="55">
        <v>1</v>
      </c>
      <c r="HE1066" s="55">
        <v>2</v>
      </c>
      <c r="HF1066" s="55">
        <v>3</v>
      </c>
      <c r="HG1066" s="110"/>
      <c r="HH1066" s="55">
        <v>1</v>
      </c>
      <c r="HI1066" s="55">
        <v>2</v>
      </c>
      <c r="HJ1066" s="55">
        <v>3</v>
      </c>
      <c r="HK1066" s="110"/>
      <c r="HL1066" s="55">
        <v>1</v>
      </c>
      <c r="HM1066" s="55">
        <v>2</v>
      </c>
      <c r="HN1066" s="55">
        <v>3</v>
      </c>
      <c r="HO1066" s="110"/>
      <c r="HP1066" s="55">
        <v>1</v>
      </c>
      <c r="HQ1066" s="55">
        <v>2</v>
      </c>
      <c r="HR1066" s="55">
        <v>3</v>
      </c>
      <c r="HS1066" s="110"/>
      <c r="HT1066" s="55">
        <v>1</v>
      </c>
      <c r="HU1066" s="55">
        <v>2</v>
      </c>
      <c r="HV1066" s="55">
        <v>3</v>
      </c>
      <c r="HW1066" s="110"/>
      <c r="HX1066" s="55">
        <v>1</v>
      </c>
      <c r="HY1066" s="55">
        <v>2</v>
      </c>
      <c r="HZ1066" s="55">
        <v>3</v>
      </c>
      <c r="IA1066" s="110"/>
      <c r="IB1066" s="55">
        <v>1</v>
      </c>
      <c r="IC1066" s="55">
        <v>2</v>
      </c>
      <c r="ID1066" s="55">
        <v>3</v>
      </c>
      <c r="IE1066" s="110"/>
      <c r="IF1066" s="55">
        <v>1</v>
      </c>
      <c r="IG1066" s="55">
        <v>2</v>
      </c>
      <c r="IH1066" s="55">
        <v>3</v>
      </c>
      <c r="II1066" s="110"/>
      <c r="IJ1066" s="55">
        <v>1</v>
      </c>
      <c r="IK1066" s="55">
        <v>2</v>
      </c>
      <c r="IL1066" s="55">
        <v>3</v>
      </c>
      <c r="IM1066" s="110"/>
      <c r="IN1066" s="55">
        <v>1</v>
      </c>
      <c r="IO1066" s="55">
        <v>2</v>
      </c>
      <c r="IP1066" s="55">
        <v>3</v>
      </c>
      <c r="IQ1066" s="110"/>
      <c r="IR1066" s="55">
        <v>1</v>
      </c>
      <c r="IS1066" s="55">
        <v>2</v>
      </c>
      <c r="IT1066" s="55">
        <v>3</v>
      </c>
      <c r="IU1066" s="110"/>
      <c r="IV1066" s="55">
        <v>1</v>
      </c>
      <c r="IW1066" s="55">
        <v>2</v>
      </c>
      <c r="IX1066" s="55">
        <v>3</v>
      </c>
      <c r="IY1066" s="110"/>
      <c r="IZ1066" s="55">
        <v>1</v>
      </c>
      <c r="JA1066" s="55">
        <v>2</v>
      </c>
      <c r="JB1066" s="55">
        <v>3</v>
      </c>
      <c r="JC1066" s="110"/>
      <c r="JD1066" s="55">
        <v>1</v>
      </c>
      <c r="JE1066" s="55">
        <v>2</v>
      </c>
      <c r="JF1066" s="55">
        <v>3</v>
      </c>
      <c r="JG1066" s="110"/>
    </row>
    <row r="1067" ht="18.75" spans="2:267">
      <c r="B1067" s="35"/>
      <c r="C1067" s="36"/>
      <c r="D1067" s="37">
        <f t="shared" ref="D1067:F1067" si="7204">D1035-$F$6*D1050</f>
        <v>0.871697077740123</v>
      </c>
      <c r="E1067" s="38">
        <f t="shared" si="7204"/>
        <v>0.276769629643942</v>
      </c>
      <c r="F1067" s="39">
        <f t="shared" si="7204"/>
        <v>-3.68111111443722</v>
      </c>
      <c r="G1067" s="40"/>
      <c r="H1067" s="34"/>
      <c r="I1067" s="155" t="s">
        <v>19</v>
      </c>
      <c r="J1067" s="156" t="s">
        <v>41</v>
      </c>
      <c r="K1067" s="86" t="s">
        <v>20</v>
      </c>
      <c r="L1067" s="87">
        <f>SUMPRODUCT(L$3:N$6,$D1066:$F1069)+$G1066</f>
        <v>-4.64925746273649</v>
      </c>
      <c r="M1067" s="87">
        <f>SUMPRODUCT(L$3:N$6,$D1070:$F1073)+$G1070</f>
        <v>4.63674160215394</v>
      </c>
      <c r="N1067" s="87">
        <f>SUMPRODUCT(L$3:N$6,$D1074:$F1077)+$G1074</f>
        <v>-3.67050711685494</v>
      </c>
      <c r="O1067" s="110"/>
      <c r="P1067" s="87">
        <f>SUMPRODUCT(P$3:R$6,$D1066:$F1069)+$G1066</f>
        <v>-5.12770904059996</v>
      </c>
      <c r="Q1067" s="87">
        <f>SUMPRODUCT(P$3:R$6,$D1070:$F1073)+$G1070</f>
        <v>4.12966557650611</v>
      </c>
      <c r="R1067" s="87">
        <f>SUMPRODUCT(P$3:R$6,$D1074:$F1077)+$G1074</f>
        <v>-3.69842300901306</v>
      </c>
      <c r="S1067" s="110"/>
      <c r="T1067" s="87">
        <f>SUMPRODUCT(T$3:V$6,$D1066:$F1069)+$G1066</f>
        <v>-4.5732225887222</v>
      </c>
      <c r="U1067" s="87">
        <f>SUMPRODUCT(T$3:V$6,$D1070:$F1073)+$G1070</f>
        <v>3.18822959066598</v>
      </c>
      <c r="V1067" s="87">
        <f>SUMPRODUCT(T$3:V$6,$D1074:$F1077)+$G1074</f>
        <v>-3.69566583306009</v>
      </c>
      <c r="W1067" s="110"/>
      <c r="X1067" s="87">
        <f>SUMPRODUCT(X$3:Z$6,$D1066:$F1069)+$G1066</f>
        <v>-5.35152866374241</v>
      </c>
      <c r="Y1067" s="87">
        <f>SUMPRODUCT(X$3:Z$6,$D1070:$F1073)+$G1070</f>
        <v>5.65285637148513</v>
      </c>
      <c r="Z1067" s="87">
        <f>SUMPRODUCT(X$3:Z$6,$D1074:$F1077)+$G1074</f>
        <v>-2.19408249488071</v>
      </c>
      <c r="AA1067" s="110"/>
      <c r="AB1067" s="87">
        <f>SUMPRODUCT(AB$3:AD$6,$D1066:$F1069)+$G1066</f>
        <v>-3.24549520715648</v>
      </c>
      <c r="AC1067" s="87">
        <f>SUMPRODUCT(AB$3:AD$6,$D1070:$F1073)+$G1070</f>
        <v>4.32861305293574</v>
      </c>
      <c r="AD1067" s="87">
        <f>SUMPRODUCT(AB$3:AD$6,$D1074:$F1077)+$G1074</f>
        <v>-2.04192949356478</v>
      </c>
      <c r="AE1067" s="110"/>
      <c r="AF1067" s="87">
        <f>SUMPRODUCT(AF$3:AH$6,$D1066:$F1069)+$G1066</f>
        <v>-5.53363929322771</v>
      </c>
      <c r="AG1067" s="87">
        <f>SUMPRODUCT(AF$3:AH$6,$D1070:$F1073)+$G1070</f>
        <v>2.75985335055462</v>
      </c>
      <c r="AH1067" s="87">
        <f>SUMPRODUCT(AF$3:AH$6,$D1074:$F1077)+$G1074</f>
        <v>-3.1136539388527</v>
      </c>
      <c r="AI1067" s="110"/>
      <c r="AJ1067" s="87">
        <f>SUMPRODUCT(AJ$3:AL$6,$D1066:$F1069)+$G1066</f>
        <v>-6.40533637096783</v>
      </c>
      <c r="AK1067" s="87">
        <f>SUMPRODUCT(AJ$3:AL$6,$D1070:$F1073)+$G1070</f>
        <v>0.938133503073965</v>
      </c>
      <c r="AL1067" s="87">
        <f>SUMPRODUCT(AJ$3:AL$6,$D1074:$F1077)+$G1074</f>
        <v>-2.15345284644822</v>
      </c>
      <c r="AM1067" s="110"/>
      <c r="AN1067" s="87">
        <f>SUMPRODUCT(AN$3:AP$6,$D1066:$F1069)+$G1066</f>
        <v>-1.85252817879049</v>
      </c>
      <c r="AO1067" s="87">
        <f>SUMPRODUCT(AN$3:AP$6,$D1070:$F1073)+$G1070</f>
        <v>1.53288402454122</v>
      </c>
      <c r="AP1067" s="87">
        <f>SUMPRODUCT(AN$3:AP$6,$D1074:$F1077)+$G1074</f>
        <v>-1.85933566890793</v>
      </c>
      <c r="AQ1067" s="110"/>
      <c r="AR1067" s="87">
        <f>SUMPRODUCT(AR$3:AT$6,$D1066:$F1069)+$G1066</f>
        <v>-6.23591049423363</v>
      </c>
      <c r="AS1067" s="87">
        <f>SUMPRODUCT(AR$3:AT$6,$D1070:$F1073)+$G1070</f>
        <v>3.77596811988581</v>
      </c>
      <c r="AT1067" s="87">
        <f>SUMPRODUCT(AR$3:AT$6,$D1074:$F1077)+$G1074</f>
        <v>-1.63722931687847</v>
      </c>
      <c r="AU1067" s="110"/>
      <c r="AV1067" s="87">
        <f>SUMPRODUCT(AV$3:AX$6,$D1066:$F1069)+$G1066</f>
        <v>-4.12987703764771</v>
      </c>
      <c r="AW1067" s="87">
        <f>SUMPRODUCT(AV$3:AX$6,$D1070:$F1073)+$G1070</f>
        <v>2.45172480133642</v>
      </c>
      <c r="AX1067" s="87">
        <f>SUMPRODUCT(AV$3:AX$6,$D1074:$F1077)+$G1074</f>
        <v>-1.48507631556254</v>
      </c>
      <c r="AY1067" s="110"/>
      <c r="AZ1067" s="87">
        <f>SUMPRODUCT(AZ$3:BB$6,$D1066:$F1069)+$G1066</f>
        <v>-3.49329017149495</v>
      </c>
      <c r="BA1067" s="87">
        <f>SUMPRODUCT(AZ$3:BB$6,$D1070:$F1073)+$G1070</f>
        <v>3.11898454089058</v>
      </c>
      <c r="BB1067" s="87">
        <f>SUMPRODUCT(AZ$3:BB$6,$D1074:$F1077)+$G1074</f>
        <v>-2.27783736822391</v>
      </c>
      <c r="BC1067" s="110"/>
      <c r="BD1067" s="87">
        <f>SUMPRODUCT(BD$3:BF$6,$D1066:$F1069)+$G1066</f>
        <v>-3.97174174935843</v>
      </c>
      <c r="BE1067" s="87">
        <f>SUMPRODUCT(BD$3:BF$6,$D1070:$F1073)+$G1070</f>
        <v>2.61190851524275</v>
      </c>
      <c r="BF1067" s="87">
        <f>SUMPRODUCT(BD$3:BF$6,$D1074:$F1077)+$G1074</f>
        <v>-2.30575326038203</v>
      </c>
      <c r="BG1067" s="110"/>
      <c r="BH1067" s="87">
        <f>SUMPRODUCT(BH$3:BJ$6,$D1066:$F1069)+$G1066</f>
        <v>-3.41725529748066</v>
      </c>
      <c r="BI1067" s="87">
        <f>SUMPRODUCT(BH$3:BJ$6,$D1070:$F1073)+$G1070</f>
        <v>1.67047252940262</v>
      </c>
      <c r="BJ1067" s="87">
        <f>SUMPRODUCT(BH$3:BJ$6,$D1074:$F1077)+$G1074</f>
        <v>-2.30299608442906</v>
      </c>
      <c r="BK1067" s="110"/>
      <c r="BL1067" s="87">
        <f>SUMPRODUCT(BL$3:BN$6,$D1066:$F1069)+$G1066</f>
        <v>-1.6036694019035</v>
      </c>
      <c r="BM1067" s="87">
        <f>SUMPRODUCT(BL$3:BN$6,$D1070:$F1073)+$G1070</f>
        <v>2.31444077898934</v>
      </c>
      <c r="BN1067" s="87">
        <f>SUMPRODUCT(BL$3:BN$6,$D1074:$F1077)+$G1074</f>
        <v>-1.84369780085387</v>
      </c>
      <c r="BO1067" s="110"/>
      <c r="BP1067" s="87">
        <f>SUMPRODUCT(BP$3:BR$6,$D1066:$F1069)+$G1066</f>
        <v>-3.01556167627483</v>
      </c>
      <c r="BQ1067" s="87">
        <f>SUMPRODUCT(BP$3:BR$6,$D1070:$F1073)+$G1070</f>
        <v>2.42337322078849</v>
      </c>
      <c r="BR1067" s="87">
        <f>SUMPRODUCT(BP$3:BR$6,$D1074:$F1077)+$G1074</f>
        <v>-0.993452791644004</v>
      </c>
      <c r="BS1067" s="110"/>
      <c r="BT1067" s="87">
        <f>SUMPRODUCT(BT$3:BV$6,$D1066:$F1069)+$G1066</f>
        <v>-5.40799221902247</v>
      </c>
      <c r="BU1067" s="87">
        <f>SUMPRODUCT(BT$3:BV$6,$D1070:$F1073)+$G1070</f>
        <v>6.41167254182204</v>
      </c>
      <c r="BV1067" s="87">
        <f>SUMPRODUCT(BT$3:BV$6,$D1074:$F1077)+$G1074</f>
        <v>-3.96145020665968</v>
      </c>
      <c r="BW1067" s="110"/>
      <c r="BX1067" s="87">
        <f>SUMPRODUCT(BX$3:BZ$6,$D1066:$F1069)+$G1066</f>
        <v>-0.968146348299265</v>
      </c>
      <c r="BY1067" s="87">
        <f>SUMPRODUCT(BX$3:BZ$6,$D1070:$F1073)+$G1070</f>
        <v>3.40977227614054</v>
      </c>
      <c r="BZ1067" s="87">
        <f>SUMPRODUCT(BX$3:BZ$6,$D1074:$F1077)+$G1074</f>
        <v>-2.41618884691017</v>
      </c>
      <c r="CA1067" s="110"/>
      <c r="CB1067" s="87">
        <f>SUMPRODUCT(CB$3:CD$6,$D1066:$F1069)+$G1066</f>
        <v>-2.75963669314503</v>
      </c>
      <c r="CC1067" s="87">
        <f>SUMPRODUCT(CB$3:CD$6,$D1070:$F1073)+$G1070</f>
        <v>3.8321978402527</v>
      </c>
      <c r="CD1067" s="87">
        <f>SUMPRODUCT(CB$3:CD$6,$D1074:$F1077)+$G1074</f>
        <v>-3.2363675494849</v>
      </c>
      <c r="CE1067" s="110"/>
      <c r="CF1067" s="87">
        <f>SUMPRODUCT(CF$3:CH$6,$D1066:$F1069)+$G1066</f>
        <v>-4.49293512294106</v>
      </c>
      <c r="CG1067" s="87">
        <f>SUMPRODUCT(CF$3:CH$6,$D1070:$F1073)+$G1070</f>
        <v>3.81894036488516</v>
      </c>
      <c r="CH1067" s="87">
        <f>SUMPRODUCT(CF$3:CH$6,$D1074:$F1077)+$G1074</f>
        <v>-6.73616534213463</v>
      </c>
      <c r="CI1067" s="110"/>
      <c r="CJ1067" s="87">
        <f>SUMPRODUCT(CJ$3:CL$6,$D1066:$F1069)+$G1066</f>
        <v>-4.17152896751636</v>
      </c>
      <c r="CK1067" s="87">
        <f>SUMPRODUCT(CJ$3:CL$6,$D1070:$F1073)+$G1070</f>
        <v>3.94113028205186</v>
      </c>
      <c r="CL1067" s="87">
        <f>SUMPRODUCT(CJ$3:CL$6,$D1074:$F1077)+$G1074</f>
        <v>-2.38612254027503</v>
      </c>
      <c r="CM1067" s="110"/>
      <c r="CN1067" s="87">
        <f>SUMPRODUCT(CN$3:CP$6,$D1066:$F1069)+$G1066</f>
        <v>-5.52095454047661</v>
      </c>
      <c r="CO1067" s="87">
        <f>SUMPRODUCT(CN$3:CP$6,$D1070:$F1073)+$G1070</f>
        <v>2.81502175467329</v>
      </c>
      <c r="CP1067" s="87">
        <f>SUMPRODUCT(CN$3:CP$6,$D1074:$F1077)+$G1074</f>
        <v>-2.71030602445046</v>
      </c>
      <c r="CQ1067" s="110"/>
      <c r="CR1067" s="87">
        <f>SUMPRODUCT(CR$3:CT$6,$D1066:$F1069)+$G1066</f>
        <v>-5.88644379688594</v>
      </c>
      <c r="CS1067" s="87">
        <f>SUMPRODUCT(CR$3:CT$6,$D1070:$F1073)+$G1070</f>
        <v>5.90459651617421</v>
      </c>
      <c r="CT1067" s="87">
        <f>SUMPRODUCT(CR$3:CT$6,$D1074:$F1077)+$G1074</f>
        <v>-3.9893660988178</v>
      </c>
      <c r="CU1067" s="110"/>
      <c r="CV1067" s="87">
        <f>SUMPRODUCT(CV$3:CX$6,$D1066:$F1069)+$G1066</f>
        <v>-1.44659792616274</v>
      </c>
      <c r="CW1067" s="87">
        <f>SUMPRODUCT(CV$3:CX$6,$D1070:$F1073)+$G1070</f>
        <v>2.90269625049271</v>
      </c>
      <c r="CX1067" s="87">
        <f>SUMPRODUCT(CV$3:CX$6,$D1074:$F1077)+$G1074</f>
        <v>-2.44410473906829</v>
      </c>
      <c r="CY1067" s="110"/>
      <c r="CZ1067" s="87">
        <f>SUMPRODUCT(CZ$3:DB$6,$D1066:$F1069)+$G1066</f>
        <v>-3.2380882710085</v>
      </c>
      <c r="DA1067" s="87">
        <f>SUMPRODUCT(CZ$3:DB$6,$D1070:$F1073)+$G1070</f>
        <v>3.32512181460487</v>
      </c>
      <c r="DB1067" s="87">
        <f>SUMPRODUCT(CZ$3:DB$6,$D1074:$F1077)+$G1074</f>
        <v>-3.26428344164301</v>
      </c>
      <c r="DC1067" s="110"/>
      <c r="DD1067" s="87">
        <f>SUMPRODUCT(DD$3:DF$6,$D1066:$F1069)+$G1066</f>
        <v>-4.97138670080453</v>
      </c>
      <c r="DE1067" s="87">
        <f>SUMPRODUCT(DD$3:DF$6,$D1070:$F1073)+$G1070</f>
        <v>3.31186433923733</v>
      </c>
      <c r="DF1067" s="87">
        <f>SUMPRODUCT(DD$3:DF$6,$D1074:$F1077)+$G1074</f>
        <v>-6.76408123429274</v>
      </c>
      <c r="DG1067" s="110"/>
      <c r="DH1067" s="87">
        <f>SUMPRODUCT(DH$3:DJ$6,$D1066:$F1069)+$G1066</f>
        <v>-4.64998054537983</v>
      </c>
      <c r="DI1067" s="87">
        <f>SUMPRODUCT(DH$3:DJ$6,$D1070:$F1073)+$G1070</f>
        <v>3.43405425640403</v>
      </c>
      <c r="DJ1067" s="87">
        <f>SUMPRODUCT(DH$3:DJ$6,$D1074:$F1077)+$G1074</f>
        <v>-2.41403843243315</v>
      </c>
      <c r="DK1067" s="110"/>
      <c r="DL1067" s="87">
        <f>SUMPRODUCT(DL$3:DN$6,$D1066:$F1069)+$G1066</f>
        <v>-5.99940611834008</v>
      </c>
      <c r="DM1067" s="87">
        <f>SUMPRODUCT(DL$3:DN$6,$D1070:$F1073)+$G1070</f>
        <v>2.30794572902546</v>
      </c>
      <c r="DN1067" s="87">
        <f>SUMPRODUCT(DL$3:DN$6,$D1074:$F1077)+$G1074</f>
        <v>-2.73822191660857</v>
      </c>
      <c r="DO1067" s="110"/>
      <c r="DP1067" s="87">
        <f>SUMPRODUCT(DP$3:DR$6,$D1066:$F1069)+$G1066</f>
        <v>-0.892111474284975</v>
      </c>
      <c r="DQ1067" s="87">
        <f>SUMPRODUCT(DP$3:DR$6,$D1070:$F1073)+$G1070</f>
        <v>1.96126026465258</v>
      </c>
      <c r="DR1067" s="87">
        <f>SUMPRODUCT(DP$3:DR$6,$D1074:$F1077)+$G1074</f>
        <v>-2.44134756311532</v>
      </c>
      <c r="DS1067" s="110"/>
      <c r="DT1067" s="87">
        <f>SUMPRODUCT(DT$3:DV$6,$D1066:$F1069)+$G1066</f>
        <v>-2.68360181913074</v>
      </c>
      <c r="DU1067" s="87">
        <f>SUMPRODUCT(DT$3:DV$6,$D1070:$F1073)+$G1070</f>
        <v>2.38368582876474</v>
      </c>
      <c r="DV1067" s="87">
        <f>SUMPRODUCT(DT$3:DV$6,$D1074:$F1077)+$G1074</f>
        <v>-3.26152626569005</v>
      </c>
      <c r="DW1067" s="110"/>
      <c r="DX1067" s="87">
        <f>SUMPRODUCT(DX$3:DZ$6,$D1066:$F1069)+$G1066</f>
        <v>-4.41690024892677</v>
      </c>
      <c r="DY1067" s="87">
        <f>SUMPRODUCT(DX$3:DZ$6,$D1070:$F1073)+$G1070</f>
        <v>2.3704283533972</v>
      </c>
      <c r="DZ1067" s="87">
        <f>SUMPRODUCT(DX$3:DZ$6,$D1074:$F1077)+$G1074</f>
        <v>-6.76132405833978</v>
      </c>
      <c r="EA1067" s="110"/>
      <c r="EB1067" s="87">
        <f>SUMPRODUCT(EB$3:ED$6,$D1066:$F1069)+$G1066</f>
        <v>-4.09549409350207</v>
      </c>
      <c r="EC1067" s="87">
        <f>SUMPRODUCT(EB$3:ED$6,$D1070:$F1073)+$G1070</f>
        <v>2.4926182705639</v>
      </c>
      <c r="ED1067" s="87">
        <f>SUMPRODUCT(EB$3:ED$6,$D1074:$F1077)+$G1074</f>
        <v>-2.41128125648019</v>
      </c>
      <c r="EE1067" s="110"/>
      <c r="EF1067" s="87">
        <f>SUMPRODUCT(EF$3:EH$6,$D1066:$F1069)+$G1066</f>
        <v>-5.44491966646232</v>
      </c>
      <c r="EG1067" s="87">
        <f>SUMPRODUCT(EF$3:EH$6,$D1070:$F1073)+$G1070</f>
        <v>1.36650974318533</v>
      </c>
      <c r="EH1067" s="87">
        <f>SUMPRODUCT(EF$3:EH$6,$D1074:$F1077)+$G1074</f>
        <v>-2.73546474065561</v>
      </c>
      <c r="EI1067" s="110"/>
      <c r="EJ1067" s="87">
        <f>SUMPRODUCT(EJ$3:EL$6,$D1066:$F1069)+$G1066</f>
        <v>1.40150371601306</v>
      </c>
      <c r="EK1067" s="87">
        <f>SUMPRODUCT(EJ$3:EL$6,$D1070:$F1073)+$G1070</f>
        <v>-4.26387766860543</v>
      </c>
      <c r="EL1067" s="87">
        <f>SUMPRODUCT(EJ$3:EL$6,$D1074:$F1077)+$G1074</f>
        <v>5.56866063116196</v>
      </c>
      <c r="EM1067" s="110"/>
      <c r="EN1067" s="87">
        <f>SUMPRODUCT(EN$3:EP$6,$D1066:$F1069)+$G1066</f>
        <v>1.87995529387653</v>
      </c>
      <c r="EO1067" s="87">
        <f>SUMPRODUCT(EN$3:EP$6,$D1070:$F1073)+$G1070</f>
        <v>-3.7568016429576</v>
      </c>
      <c r="EP1067" s="87">
        <f>SUMPRODUCT(EN$3:EP$6,$D1074:$F1077)+$G1074</f>
        <v>5.59657652332007</v>
      </c>
      <c r="EQ1067" s="110"/>
      <c r="ER1067" s="87">
        <f>SUMPRODUCT(ER$3:ET$6,$D1066:$F1069)+$G1066</f>
        <v>1.40150371601306</v>
      </c>
      <c r="ES1067" s="87">
        <f>SUMPRODUCT(ER$3:ET$6,$D1070:$F1073)+$G1070</f>
        <v>-4.26387766860543</v>
      </c>
      <c r="ET1067" s="87">
        <f>SUMPRODUCT(ER$3:ET$6,$D1074:$F1077)+$G1074</f>
        <v>5.56866063116196</v>
      </c>
      <c r="EU1067" s="110"/>
      <c r="EV1067" s="87">
        <f>SUMPRODUCT(EV$3:EX$6,$D1066:$F1069)+$G1066</f>
        <v>-0.00225853956694178</v>
      </c>
      <c r="EW1067" s="87">
        <f>SUMPRODUCT(EV$3:EX$6,$D1070:$F1073)+$G1070</f>
        <v>-3.95574911938724</v>
      </c>
      <c r="EX1067" s="87">
        <f>SUMPRODUCT(EV$3:EX$6,$D1074:$F1077)+$G1074</f>
        <v>3.9400830078718</v>
      </c>
      <c r="EY1067" s="110"/>
      <c r="EZ1067" s="87">
        <f>SUMPRODUCT(EZ$3:FB$6,$D1066:$F1069)+$G1066</f>
        <v>2.10377491701898</v>
      </c>
      <c r="FA1067" s="87">
        <f>SUMPRODUCT(EZ$3:FB$6,$D1070:$F1073)+$G1070</f>
        <v>-5.27999243793662</v>
      </c>
      <c r="FB1067" s="87">
        <f>SUMPRODUCT(EZ$3:FB$6,$D1074:$F1077)+$G1074</f>
        <v>4.09223600918773</v>
      </c>
      <c r="FC1067" s="110"/>
      <c r="FD1067" s="87">
        <f>SUMPRODUCT(FD$3:FF$6,$D1066:$F1069)+$G1066</f>
        <v>0.47619303829653</v>
      </c>
      <c r="FE1067" s="87">
        <f>SUMPRODUCT(FD$3:FF$6,$D1070:$F1073)+$G1070</f>
        <v>-3.44867309373941</v>
      </c>
      <c r="FF1067" s="87">
        <f>SUMPRODUCT(FD$3:FF$6,$D1074:$F1077)+$G1074</f>
        <v>3.96799890002992</v>
      </c>
      <c r="FG1067" s="110"/>
      <c r="FH1067" s="87">
        <f>SUMPRODUCT(FH$3:FJ$6,$D1066:$F1069)+$G1066</f>
        <v>2.58222649488245</v>
      </c>
      <c r="FI1067" s="87">
        <f>SUMPRODUCT(FH$3:FJ$6,$D1070:$F1073)+$G1070</f>
        <v>-4.77291641228879</v>
      </c>
      <c r="FJ1067" s="87">
        <f>SUMPRODUCT(FH$3:FJ$6,$D1074:$F1077)+$G1074</f>
        <v>4.12015190134584</v>
      </c>
      <c r="FK1067" s="110"/>
      <c r="FL1067" s="87">
        <f>SUMPRODUCT(FL$3:FN$6,$D1066:$F1069)+$G1066</f>
        <v>1.17846423930245</v>
      </c>
      <c r="FM1067" s="87">
        <f>SUMPRODUCT(FL$3:FN$6,$D1070:$F1073)+$G1070</f>
        <v>-4.46478786307059</v>
      </c>
      <c r="FN1067" s="87">
        <f>SUMPRODUCT(FL$3:FN$6,$D1074:$F1077)+$G1074</f>
        <v>2.49157427805569</v>
      </c>
      <c r="FO1067" s="110"/>
      <c r="FP1067" s="87">
        <f>SUMPRODUCT(FP$3:FR$6,$D1066:$F1069)+$G1066</f>
        <v>-2.27960739842416</v>
      </c>
      <c r="FQ1067" s="87">
        <f>SUMPRODUCT(FP$3:FR$6,$D1070:$F1073)+$G1070</f>
        <v>-3.03690834259204</v>
      </c>
      <c r="FR1067" s="87">
        <f>SUMPRODUCT(FP$3:FR$6,$D1074:$F1077)+$G1074</f>
        <v>4.31434236121719</v>
      </c>
      <c r="FS1067" s="110"/>
      <c r="FT1067" s="87">
        <f>SUMPRODUCT(FT$3:FV$6,$D1066:$F1069)+$G1066</f>
        <v>-0.488117053578398</v>
      </c>
      <c r="FU1067" s="87">
        <f>SUMPRODUCT(FT$3:FV$6,$D1070:$F1073)+$G1070</f>
        <v>-3.4593339067042</v>
      </c>
      <c r="FV1067" s="87">
        <f>SUMPRODUCT(FT$3:FV$6,$D1074:$F1077)+$G1074</f>
        <v>5.13452106379192</v>
      </c>
      <c r="FW1067" s="110"/>
      <c r="FX1067" s="87">
        <f>SUMPRODUCT(FX$3:FZ$6,$D1066:$F1069)+$G1066</f>
        <v>-1.80115582056069</v>
      </c>
      <c r="FY1067" s="87">
        <f>SUMPRODUCT(FX$3:FZ$6,$D1070:$F1073)+$G1070</f>
        <v>-2.52983231694421</v>
      </c>
      <c r="FZ1067" s="87">
        <f>SUMPRODUCT(FX$3:FZ$6,$D1074:$F1077)+$G1074</f>
        <v>4.3422582533753</v>
      </c>
      <c r="GA1067" s="110"/>
      <c r="GB1067" s="87">
        <f>SUMPRODUCT(GB$3:GD$6,$D1066:$F1069)+$G1066</f>
        <v>-0.00966547571492671</v>
      </c>
      <c r="GC1067" s="87">
        <f>SUMPRODUCT(GB$3:GD$6,$D1070:$F1073)+$G1070</f>
        <v>-2.95225788105637</v>
      </c>
      <c r="GD1067" s="87">
        <f>SUMPRODUCT(GB$3:GD$6,$D1074:$F1077)+$G1074</f>
        <v>5.16243695595003</v>
      </c>
      <c r="GE1067" s="110"/>
      <c r="GF1067" s="87">
        <f>SUMPRODUCT(GF$3:GH$6,$D1066:$F1069)+$G1066</f>
        <v>-3.68336965400416</v>
      </c>
      <c r="GG1067" s="87">
        <f>SUMPRODUCT(GF$3:GH$6,$D1070:$F1073)+$G1070</f>
        <v>-2.72877979337384</v>
      </c>
      <c r="GH1067" s="87">
        <f>SUMPRODUCT(GF$3:GH$6,$D1074:$F1077)+$G1074</f>
        <v>2.68576473792703</v>
      </c>
      <c r="GI1067" s="110"/>
      <c r="GJ1067" s="87">
        <f>SUMPRODUCT(GJ$3:GL$6,$D1066:$F1069)+$G1066</f>
        <v>-1.8918793091584</v>
      </c>
      <c r="GK1067" s="87">
        <f>SUMPRODUCT(GJ$3:GL$6,$D1070:$F1073)+$G1070</f>
        <v>-3.151205357486</v>
      </c>
      <c r="GL1067" s="87">
        <f>SUMPRODUCT(GJ$3:GL$6,$D1074:$F1077)+$G1074</f>
        <v>3.50594344050176</v>
      </c>
      <c r="GM1067" s="110"/>
      <c r="GN1067" s="87">
        <f>SUMPRODUCT(GN$3:GP$6,$D1066:$F1069)+$G1066</f>
        <v>0.700012661438979</v>
      </c>
      <c r="GO1067" s="87">
        <f>SUMPRODUCT(GN$3:GP$6,$D1070:$F1073)+$G1070</f>
        <v>-4.97186388871842</v>
      </c>
      <c r="GP1067" s="87">
        <f>SUMPRODUCT(GN$3:GP$6,$D1074:$F1077)+$G1074</f>
        <v>2.46365838589757</v>
      </c>
      <c r="GQ1067" s="110"/>
      <c r="GR1067" s="87">
        <f>SUMPRODUCT(GR$3:GT$6,$D1066:$F1069)+$G1066</f>
        <v>-2.98850538914623</v>
      </c>
      <c r="GS1067" s="87">
        <f>SUMPRODUCT(GR$3:GT$6,$D1070:$F1073)+$G1070</f>
        <v>-2.74140332437416</v>
      </c>
      <c r="GT1067" s="87">
        <f>SUMPRODUCT(GR$3:GT$6,$D1074:$F1077)+$G1074</f>
        <v>2.43169406403103</v>
      </c>
      <c r="GU1067" s="110"/>
      <c r="GV1067" s="87">
        <f>SUMPRODUCT(GV$3:GX$6,$D1066:$F1069)+$G1066</f>
        <v>1.87995529387653</v>
      </c>
      <c r="GW1067" s="87">
        <f>SUMPRODUCT(GV$3:GX$6,$D1070:$F1073)+$G1070</f>
        <v>-3.7568016429576</v>
      </c>
      <c r="GX1067" s="87">
        <f>SUMPRODUCT(GV$3:GX$6,$D1074:$F1077)+$G1074</f>
        <v>5.59657652332007</v>
      </c>
      <c r="GY1067" s="110"/>
      <c r="GZ1067" s="87">
        <f>SUMPRODUCT(GZ$3:HB$6,$D1066:$F1069)+$G1066</f>
        <v>-3.54299184102399</v>
      </c>
      <c r="HA1067" s="87">
        <f>SUMPRODUCT(GZ$3:HB$6,$D1070:$F1073)+$G1070</f>
        <v>-1.79996733853403</v>
      </c>
      <c r="HB1067" s="87">
        <f>SUMPRODUCT(GZ$3:HB$6,$D1074:$F1077)+$G1074</f>
        <v>2.42893688807807</v>
      </c>
      <c r="HC1067" s="110"/>
      <c r="HD1067" s="87">
        <f>SUMPRODUCT(HD$3:HF$6,$D1066:$F1069)+$G1066</f>
        <v>2.75165237161665</v>
      </c>
      <c r="HE1067" s="87">
        <f>SUMPRODUCT(HD$3:HF$6,$D1070:$F1073)+$G1070</f>
        <v>-1.93508179547695</v>
      </c>
      <c r="HF1067" s="87">
        <f>SUMPRODUCT(HD$3:HF$6,$D1074:$F1077)+$G1074</f>
        <v>4.63637543091559</v>
      </c>
      <c r="HG1067" s="110"/>
      <c r="HH1067" s="87">
        <f>SUMPRODUCT(HH$3:HJ$6,$D1066:$F1069)+$G1066</f>
        <v>1.40222679865641</v>
      </c>
      <c r="HI1067" s="87">
        <f>SUMPRODUCT(HH$3:HJ$6,$D1070:$F1073)+$G1070</f>
        <v>-3.06119032285552</v>
      </c>
      <c r="HJ1067" s="87">
        <f>SUMPRODUCT(HH$3:HJ$6,$D1074:$F1077)+$G1074</f>
        <v>4.31219194674017</v>
      </c>
      <c r="HK1067" s="110"/>
      <c r="HL1067" s="87">
        <f>SUMPRODUCT(HL$3:HN$6,$D1066:$F1069)+$G1066</f>
        <v>0.87016162081653</v>
      </c>
      <c r="HM1067" s="87">
        <f>SUMPRODUCT(HL$3:HN$6,$D1070:$F1073)+$G1070</f>
        <v>-0.931341926156672</v>
      </c>
      <c r="HN1067" s="87">
        <f>SUMPRODUCT(HL$3:HN$6,$D1074:$F1077)+$G1074</f>
        <v>1.72341323104553</v>
      </c>
      <c r="HO1067" s="110"/>
      <c r="HP1067" s="87">
        <f>SUMPRODUCT(HP$3:HR$6,$D1066:$F1069)+$G1066</f>
        <v>1.58180139700451</v>
      </c>
      <c r="HQ1067" s="87">
        <f>SUMPRODUCT(HP$3:HR$6,$D1070:$F1073)+$G1070</f>
        <v>-2.34885959885003</v>
      </c>
      <c r="HR1067" s="87">
        <f>SUMPRODUCT(HP$3:HR$6,$D1074:$F1077)+$G1074</f>
        <v>4.24325079467374</v>
      </c>
      <c r="HS1067" s="110"/>
      <c r="HT1067" s="87">
        <f>SUMPRODUCT(HT$3:HV$6,$D1066:$F1069)+$G1066</f>
        <v>0.154063800228483</v>
      </c>
      <c r="HU1067" s="87">
        <f>SUMPRODUCT(HT$3:HV$6,$D1070:$F1073)+$G1070</f>
        <v>-4.77355035665602</v>
      </c>
      <c r="HV1067" s="87">
        <f>SUMPRODUCT(HT$3:HV$6,$D1074:$F1077)+$G1074</f>
        <v>0.874424782592114</v>
      </c>
      <c r="HW1067" s="110"/>
      <c r="HX1067" s="87">
        <f>SUMPRODUCT(HX$3:HZ$6,$D1066:$F1069)+$G1066</f>
        <v>1.12122053759055</v>
      </c>
      <c r="HY1067" s="87">
        <f>SUMPRODUCT(HX$3:HZ$6,$D1070:$F1073)+$G1070</f>
        <v>-1.9818707032895</v>
      </c>
      <c r="HZ1067" s="87">
        <f>SUMPRODUCT(HX$3:HZ$6,$D1074:$F1077)+$G1074</f>
        <v>5.30563343351534</v>
      </c>
      <c r="IA1067" s="110"/>
      <c r="IB1067" s="87">
        <f>SUMPRODUCT(IB$3:ID$6,$D1066:$F1069)+$G1066</f>
        <v>1.97981407839189</v>
      </c>
      <c r="IC1067" s="87">
        <f>SUMPRODUCT(IB$3:ID$6,$D1070:$F1073)+$G1070</f>
        <v>-3.81578670988947</v>
      </c>
      <c r="ID1067" s="87">
        <f>SUMPRODUCT(IB$3:ID$6,$D1074:$F1077)+$G1074</f>
        <v>0.763550586261417</v>
      </c>
      <c r="IE1067" s="110"/>
      <c r="IF1067" s="87">
        <f>SUMPRODUCT(IF$3:IH$6,$D1066:$F1069)+$G1066</f>
        <v>-0.279028169210884</v>
      </c>
      <c r="IG1067" s="87">
        <f>SUMPRODUCT(IF$3:IH$6,$D1070:$F1073)+$G1070</f>
        <v>-2.2595179652556</v>
      </c>
      <c r="IH1067" s="87">
        <f>SUMPRODUCT(IF$3:IH$6,$D1074:$F1077)+$G1074</f>
        <v>3.03921213170155</v>
      </c>
      <c r="II1067" s="110"/>
      <c r="IJ1067" s="87">
        <f>SUMPRODUCT(IJ$3:IL$6,$D1066:$F1069)+$G1066</f>
        <v>-0.300412436438967</v>
      </c>
      <c r="IK1067" s="87">
        <f>SUMPRODUCT(IJ$3:IL$6,$D1070:$F1073)+$G1070</f>
        <v>-2.54780707527967</v>
      </c>
      <c r="IL1067" s="87">
        <f>SUMPRODUCT(IJ$3:IL$6,$D1074:$F1077)+$G1074</f>
        <v>2.58675727922547</v>
      </c>
      <c r="IM1067" s="110"/>
      <c r="IN1067" s="87">
        <f>SUMPRODUCT(IN$3:IP$6,$D1066:$F1069)+$G1066</f>
        <v>-0.760993295852925</v>
      </c>
      <c r="IO1067" s="87">
        <f>SUMPRODUCT(IN$3:IP$6,$D1070:$F1073)+$G1070</f>
        <v>-2.18081817971913</v>
      </c>
      <c r="IP1067" s="87">
        <f>SUMPRODUCT(IN$3:IP$6,$D1074:$F1077)+$G1074</f>
        <v>3.64913991806706</v>
      </c>
      <c r="IQ1067" s="110"/>
      <c r="IR1067" s="87">
        <f>SUMPRODUCT(IR$3:IT$6,$D1066:$F1069)+$G1066</f>
        <v>0.642768959727077</v>
      </c>
      <c r="IS1067" s="87">
        <f>SUMPRODUCT(IR$3:IT$6,$D1070:$F1073)+$G1070</f>
        <v>-2.48894672893733</v>
      </c>
      <c r="IT1067" s="87">
        <f>SUMPRODUCT(IR$3:IT$6,$D1074:$F1077)+$G1074</f>
        <v>5.27771754135722</v>
      </c>
      <c r="IU1067" s="110"/>
      <c r="IV1067" s="87">
        <f>SUMPRODUCT(IV$3:IX$6,$D1066:$F1069)+$G1066</f>
        <v>1.55782605580848</v>
      </c>
      <c r="IW1067" s="87">
        <f>SUMPRODUCT(IV$3:IX$6,$D1070:$F1073)+$G1070</f>
        <v>-5.08167890587422</v>
      </c>
      <c r="IX1067" s="87">
        <f>SUMPRODUCT(IV$3:IX$6,$D1074:$F1077)+$G1074</f>
        <v>2.50300240588227</v>
      </c>
      <c r="IY1067" s="110"/>
      <c r="IZ1067" s="87">
        <f>SUMPRODUCT(IZ$3:JB$6,$D1066:$F1069)+$G1066</f>
        <v>-4.74415169453159</v>
      </c>
      <c r="JA1067" s="87">
        <f>SUMPRODUCT(IZ$3:JB$6,$D1070:$F1073)+$G1070</f>
        <v>0.871808617548404</v>
      </c>
      <c r="JB1067" s="87">
        <f>SUMPRODUCT(IZ$3:JB$6,$D1074:$F1077)+$G1074</f>
        <v>1.62600618903056</v>
      </c>
      <c r="JC1067" s="110"/>
      <c r="JD1067" s="87">
        <f>SUMPRODUCT(JD$3:JF$6,$D1066:$F1069)+$G1066</f>
        <v>1.22054877201709</v>
      </c>
      <c r="JE1067" s="87">
        <f>SUMPRODUCT(JD$3:JF$6,$D1070:$F1073)+$G1070</f>
        <v>1.35762669721651</v>
      </c>
      <c r="JF1067" s="87">
        <f>SUMPRODUCT(JD$3:JF$6,$D1074:$F1077)+$G1074</f>
        <v>1.06987835736099</v>
      </c>
      <c r="JG1067" s="110"/>
    </row>
    <row r="1068" ht="18.75" spans="2:267">
      <c r="B1068" s="35"/>
      <c r="C1068" s="36"/>
      <c r="D1068" s="37">
        <f t="shared" ref="D1068:F1068" si="7205">D1036-$F$6*D1051</f>
        <v>-0.477728495220122</v>
      </c>
      <c r="E1068" s="38">
        <f t="shared" si="7205"/>
        <v>0.298153896872025</v>
      </c>
      <c r="F1068" s="39">
        <f t="shared" si="7205"/>
        <v>-1.88962076959146</v>
      </c>
      <c r="G1068" s="41"/>
      <c r="H1068" s="34"/>
      <c r="I1068" s="157"/>
      <c r="J1068" s="158"/>
      <c r="K1068" s="86" t="s">
        <v>21</v>
      </c>
      <c r="L1068" s="87">
        <f>1/(1+EXP(-L1067))</f>
        <v>0.00947801211651379</v>
      </c>
      <c r="M1068" s="87">
        <f>1/(1+EXP(-M1067))</f>
        <v>0.990403762460346</v>
      </c>
      <c r="N1068" s="87">
        <f>1/(1+EXP(-N1067))</f>
        <v>0.024831261514294</v>
      </c>
      <c r="O1068" s="110"/>
      <c r="P1068" s="87">
        <f>1/(1+EXP(-P1067))</f>
        <v>0.00589517147507088</v>
      </c>
      <c r="Q1068" s="87">
        <f>1/(1+EXP(-Q1067))</f>
        <v>0.984166475614202</v>
      </c>
      <c r="R1068" s="87">
        <f>1/(1+EXP(-R1067))</f>
        <v>0.0241641794031889</v>
      </c>
      <c r="S1068" s="110"/>
      <c r="T1068" s="87">
        <f>1/(1+EXP(-T1067))</f>
        <v>0.0102191252715972</v>
      </c>
      <c r="U1068" s="87">
        <f>1/(1+EXP(-U1067))</f>
        <v>0.960388925339168</v>
      </c>
      <c r="V1068" s="87">
        <f>1/(1+EXP(-V1067))</f>
        <v>0.0242292797296459</v>
      </c>
      <c r="W1068" s="110"/>
      <c r="X1068" s="87">
        <f>1/(1+EXP(-X1067))</f>
        <v>0.0047185281563511</v>
      </c>
      <c r="Y1068" s="87">
        <f>1/(1+EXP(-Y1067))</f>
        <v>0.996504775666538</v>
      </c>
      <c r="Z1068" s="87">
        <f>1/(1+EXP(-Z1067))</f>
        <v>0.100283143051573</v>
      </c>
      <c r="AA1068" s="110"/>
      <c r="AB1068" s="87">
        <f>1/(1+EXP(-AB1067))</f>
        <v>0.0374890985407296</v>
      </c>
      <c r="AC1068" s="87">
        <f>1/(1+EXP(-AC1067))</f>
        <v>0.986985780342989</v>
      </c>
      <c r="AD1068" s="87">
        <f>1/(1+EXP(-AD1067))</f>
        <v>0.11487040458059</v>
      </c>
      <c r="AE1068" s="110"/>
      <c r="AF1068" s="87">
        <f>1/(1+EXP(-AF1067))</f>
        <v>0.0039360283850912</v>
      </c>
      <c r="AG1068" s="87">
        <f>1/(1+EXP(-AG1067))</f>
        <v>0.940467423878921</v>
      </c>
      <c r="AH1068" s="87">
        <f>1/(1+EXP(-AH1067))</f>
        <v>0.0425475437407774</v>
      </c>
      <c r="AI1068" s="110"/>
      <c r="AJ1068" s="87">
        <f>1/(1+EXP(-AJ1067))</f>
        <v>0.00164998724576034</v>
      </c>
      <c r="AK1068" s="87">
        <f>1/(1+EXP(-AK1067))</f>
        <v>0.718722479598048</v>
      </c>
      <c r="AL1068" s="87">
        <f>1/(1+EXP(-AL1067))</f>
        <v>0.104009008198465</v>
      </c>
      <c r="AM1068" s="110"/>
      <c r="AN1068" s="87">
        <f>1/(1+EXP(-AN1067))</f>
        <v>0.135576333032553</v>
      </c>
      <c r="AO1068" s="87">
        <f>1/(1+EXP(-AO1067))</f>
        <v>0.822427889622572</v>
      </c>
      <c r="AP1068" s="87">
        <f>1/(1+EXP(-AP1067))</f>
        <v>0.134780503941351</v>
      </c>
      <c r="AQ1068" s="110"/>
      <c r="AR1068" s="87">
        <f>1/(1+EXP(-AR1067))</f>
        <v>0.00195402012516024</v>
      </c>
      <c r="AS1068" s="87">
        <f>1/(1+EXP(-AS1067))</f>
        <v>0.97759843401059</v>
      </c>
      <c r="AT1068" s="87">
        <f>1/(1+EXP(-AT1067))</f>
        <v>0.16284242255957</v>
      </c>
      <c r="AU1068" s="110"/>
      <c r="AV1068" s="87">
        <f>1/(1+EXP(-AV1067))</f>
        <v>0.0158302295614131</v>
      </c>
      <c r="AW1068" s="87">
        <f>1/(1+EXP(-AW1067))</f>
        <v>0.920687490743426</v>
      </c>
      <c r="AX1068" s="87">
        <f>1/(1+EXP(-AX1067))</f>
        <v>0.184661895905824</v>
      </c>
      <c r="AY1068" s="110"/>
      <c r="AZ1068" s="87">
        <f>1/(1+EXP(-AZ1067))</f>
        <v>0.0295037498055245</v>
      </c>
      <c r="BA1068" s="87">
        <f>1/(1+EXP(-BA1067))</f>
        <v>0.95766908157535</v>
      </c>
      <c r="BB1068" s="87">
        <f>1/(1+EXP(-BB1067))</f>
        <v>0.0929751690911891</v>
      </c>
      <c r="BC1068" s="110"/>
      <c r="BD1068" s="87">
        <f>1/(1+EXP(-BD1067))</f>
        <v>0.0184921852945211</v>
      </c>
      <c r="BE1068" s="87">
        <f>1/(1+EXP(-BE1067))</f>
        <v>0.931624070153473</v>
      </c>
      <c r="BF1068" s="87">
        <f>1/(1+EXP(-BF1067))</f>
        <v>0.0906475980249626</v>
      </c>
      <c r="BG1068" s="110"/>
      <c r="BH1068" s="87">
        <f>1/(1+EXP(-BH1067))</f>
        <v>0.0317605245159541</v>
      </c>
      <c r="BI1068" s="87">
        <f>1/(1+EXP(-BI1067))</f>
        <v>0.841638811422429</v>
      </c>
      <c r="BJ1068" s="87">
        <f>1/(1+EXP(-BJ1067))</f>
        <v>0.0908751303851501</v>
      </c>
      <c r="BK1068" s="110"/>
      <c r="BL1068" s="87">
        <f>1/(1+EXP(-BL1067))</f>
        <v>0.167469389964808</v>
      </c>
      <c r="BM1068" s="87">
        <f>1/(1+EXP(-BM1067))</f>
        <v>0.910065977296968</v>
      </c>
      <c r="BN1068" s="87">
        <f>1/(1+EXP(-BN1067))</f>
        <v>0.136614546851567</v>
      </c>
      <c r="BO1068" s="110"/>
      <c r="BP1068" s="87">
        <f>1/(1+EXP(-BP1067))</f>
        <v>0.0467277792557561</v>
      </c>
      <c r="BQ1068" s="87">
        <f>1/(1+EXP(-BQ1067))</f>
        <v>0.918592351926221</v>
      </c>
      <c r="BR1068" s="87">
        <f>1/(1+EXP(-BR1067))</f>
        <v>0.27023062635163</v>
      </c>
      <c r="BS1068" s="110"/>
      <c r="BT1068" s="87">
        <f>1/(1+EXP(-BT1067))</f>
        <v>0.00446064083541844</v>
      </c>
      <c r="BU1068" s="87">
        <f>1/(1+EXP(-BU1067))</f>
        <v>0.998360417217116</v>
      </c>
      <c r="BV1068" s="87">
        <f>1/(1+EXP(-BV1067))</f>
        <v>0.0186799076973261</v>
      </c>
      <c r="BW1068" s="110"/>
      <c r="BX1068" s="87">
        <f>1/(1+EXP(-BX1067))</f>
        <v>0.275250128449922</v>
      </c>
      <c r="BY1068" s="87">
        <f>1/(1+EXP(-BY1067))</f>
        <v>0.968008551110423</v>
      </c>
      <c r="BZ1068" s="87">
        <f>1/(1+EXP(-BZ1067))</f>
        <v>0.0819465169699476</v>
      </c>
      <c r="CA1068" s="110"/>
      <c r="CB1068" s="87">
        <f>1/(1+EXP(-CB1067))</f>
        <v>0.0595447075909633</v>
      </c>
      <c r="CC1068" s="87">
        <f>1/(1+EXP(-CC1067))</f>
        <v>0.978797337339585</v>
      </c>
      <c r="CD1068" s="87">
        <f>1/(1+EXP(-CD1067))</f>
        <v>0.0378198519175085</v>
      </c>
      <c r="CE1068" s="110"/>
      <c r="CF1068" s="87">
        <f>1/(1+EXP(-CF1067))</f>
        <v>0.0110639770270127</v>
      </c>
      <c r="CG1068" s="87">
        <f>1/(1+EXP(-CG1067))</f>
        <v>0.978520449971252</v>
      </c>
      <c r="CH1068" s="87">
        <f>1/(1+EXP(-CH1067))</f>
        <v>0.00118578315915096</v>
      </c>
      <c r="CI1068" s="110"/>
      <c r="CJ1068" s="87">
        <f>1/(1+EXP(-CJ1067))</f>
        <v>0.015194225748514</v>
      </c>
      <c r="CK1068" s="87">
        <f>1/(1+EXP(-CK1067))</f>
        <v>0.980943942450859</v>
      </c>
      <c r="CL1068" s="87">
        <f>1/(1+EXP(-CL1067))</f>
        <v>0.0842370619166802</v>
      </c>
      <c r="CM1068" s="110"/>
      <c r="CN1068" s="87">
        <f>1/(1+EXP(-CN1067))</f>
        <v>0.00398607365198254</v>
      </c>
      <c r="CO1068" s="87">
        <f>1/(1+EXP(-CO1067))</f>
        <v>0.943482194067839</v>
      </c>
      <c r="CP1068" s="87">
        <f>1/(1+EXP(-CP1067))</f>
        <v>0.0623679532266446</v>
      </c>
      <c r="CQ1068" s="110"/>
      <c r="CR1068" s="87">
        <f>1/(1+EXP(-CR1067))</f>
        <v>0.00276914468968917</v>
      </c>
      <c r="CS1068" s="87">
        <f>1/(1+EXP(-CS1067))</f>
        <v>0.997280533851275</v>
      </c>
      <c r="CT1068" s="87">
        <f>1/(1+EXP(-CT1067))</f>
        <v>0.0181749993307695</v>
      </c>
      <c r="CU1068" s="110"/>
      <c r="CV1068" s="87">
        <f>1/(1+EXP(-CV1067))</f>
        <v>0.190525700748678</v>
      </c>
      <c r="CW1068" s="87">
        <f>1/(1+EXP(-CW1067))</f>
        <v>0.947979561376934</v>
      </c>
      <c r="CX1068" s="87">
        <f>1/(1+EXP(-CX1067))</f>
        <v>0.0798707284738665</v>
      </c>
      <c r="CY1068" s="110"/>
      <c r="CZ1068" s="87">
        <f>1/(1+EXP(-CZ1067))</f>
        <v>0.037757285476667</v>
      </c>
      <c r="DA1068" s="87">
        <f>1/(1+EXP(-DA1067))</f>
        <v>0.965280653182201</v>
      </c>
      <c r="DB1068" s="87">
        <f>1/(1+EXP(-DB1067))</f>
        <v>0.0368170102209502</v>
      </c>
      <c r="DC1068" s="110"/>
      <c r="DD1068" s="87">
        <f>1/(1+EXP(-DD1067))</f>
        <v>0.00688578387241609</v>
      </c>
      <c r="DE1068" s="87">
        <f>1/(1+EXP(-DE1067))</f>
        <v>0.964833592171768</v>
      </c>
      <c r="DF1068" s="87">
        <f>1/(1+EXP(-DF1067))</f>
        <v>0.00115317637821949</v>
      </c>
      <c r="DG1068" s="110"/>
      <c r="DH1068" s="87">
        <f>1/(1+EXP(-DH1067))</f>
        <v>0.00947122609415089</v>
      </c>
      <c r="DI1068" s="87">
        <f>1/(1+EXP(-DI1067))</f>
        <v>0.968752029828276</v>
      </c>
      <c r="DJ1068" s="87">
        <f>1/(1+EXP(-DJ1067))</f>
        <v>0.0821084409203707</v>
      </c>
      <c r="DK1068" s="110"/>
      <c r="DL1068" s="87">
        <f>1/(1+EXP(-DL1067))</f>
        <v>0.00247408840416405</v>
      </c>
      <c r="DM1068" s="87">
        <f>1/(1+EXP(-DM1067))</f>
        <v>0.909532966377416</v>
      </c>
      <c r="DN1068" s="87">
        <f>1/(1+EXP(-DN1067))</f>
        <v>0.0607552888049329</v>
      </c>
      <c r="DO1068" s="110"/>
      <c r="DP1068" s="87">
        <f>1/(1+EXP(-DP1067))</f>
        <v>0.290674285527707</v>
      </c>
      <c r="DQ1068" s="87">
        <f>1/(1+EXP(-DQ1067))</f>
        <v>0.876669277266851</v>
      </c>
      <c r="DR1068" s="87">
        <f>1/(1+EXP(-DR1067))</f>
        <v>0.0800735920441061</v>
      </c>
      <c r="DS1068" s="110"/>
      <c r="DT1068" s="87">
        <f>1/(1+EXP(-DT1067))</f>
        <v>0.0639479376426721</v>
      </c>
      <c r="DU1068" s="87">
        <f>1/(1+EXP(-DU1067))</f>
        <v>0.915574776751684</v>
      </c>
      <c r="DV1068" s="87">
        <f>1/(1+EXP(-DV1067))</f>
        <v>0.0369149088276186</v>
      </c>
      <c r="DW1068" s="110"/>
      <c r="DX1068" s="87">
        <f>1/(1+EXP(-DX1067))</f>
        <v>0.0119276080509045</v>
      </c>
      <c r="DY1068" s="87">
        <f>1/(1+EXP(-DY1067))</f>
        <v>0.914544343607876</v>
      </c>
      <c r="DZ1068" s="87">
        <f>1/(1+EXP(-DZ1067))</f>
        <v>0.00115635659394397</v>
      </c>
      <c r="EA1068" s="110"/>
      <c r="EB1068" s="87">
        <f>1/(1+EXP(-EB1067))</f>
        <v>0.0163749170793846</v>
      </c>
      <c r="EC1068" s="87">
        <f>1/(1+EXP(-EC1067))</f>
        <v>0.923622710387639</v>
      </c>
      <c r="ED1068" s="87">
        <f>1/(1+EXP(-ED1067))</f>
        <v>0.0823164795916869</v>
      </c>
      <c r="EE1068" s="110"/>
      <c r="EF1068" s="87">
        <f>1/(1+EXP(-EF1067))</f>
        <v>0.00429962032481496</v>
      </c>
      <c r="EG1068" s="87">
        <f>1/(1+EXP(-EG1067))</f>
        <v>0.796815664743521</v>
      </c>
      <c r="EH1068" s="87">
        <f>1/(1+EXP(-EH1067))</f>
        <v>0.0609128152007326</v>
      </c>
      <c r="EI1068" s="110"/>
      <c r="EJ1068" s="87">
        <f>1/(1+EXP(-EJ1067))</f>
        <v>0.802422397157025</v>
      </c>
      <c r="EK1068" s="87">
        <f>1/(1+EXP(-EK1067))</f>
        <v>0.0138724934987509</v>
      </c>
      <c r="EL1068" s="87">
        <f>1/(1+EXP(-EL1067))</f>
        <v>0.996198915878331</v>
      </c>
      <c r="EM1068" s="110"/>
      <c r="EN1068" s="87">
        <f>1/(1+EXP(-EN1067))</f>
        <v>0.86760599133612</v>
      </c>
      <c r="EO1068" s="87">
        <f>1/(1+EXP(-EO1067))</f>
        <v>0.0228251714364248</v>
      </c>
      <c r="EP1068" s="87">
        <f>1/(1+EXP(-EP1067))</f>
        <v>0.996303172284185</v>
      </c>
      <c r="EQ1068" s="110"/>
      <c r="ER1068" s="87">
        <f>1/(1+EXP(-ER1067))</f>
        <v>0.802422397157025</v>
      </c>
      <c r="ES1068" s="87">
        <f>1/(1+EXP(-ES1067))</f>
        <v>0.0138724934987509</v>
      </c>
      <c r="ET1068" s="87">
        <f>1/(1+EXP(-ET1067))</f>
        <v>0.996198915878331</v>
      </c>
      <c r="EU1068" s="110"/>
      <c r="EV1068" s="87">
        <f>1/(1+EXP(-EV1067))</f>
        <v>0.499435365348281</v>
      </c>
      <c r="EW1068" s="87">
        <f>1/(1+EXP(-EW1067))</f>
        <v>0.0187847014251005</v>
      </c>
      <c r="EX1068" s="87">
        <f>1/(1+EXP(-EX1067))</f>
        <v>0.980924355970443</v>
      </c>
      <c r="EY1068" s="110"/>
      <c r="EZ1068" s="87">
        <f>1/(1+EXP(-EZ1067))</f>
        <v>0.891269539702584</v>
      </c>
      <c r="FA1068" s="87">
        <f>1/(1+EXP(-FA1067))</f>
        <v>0.00506666745365736</v>
      </c>
      <c r="FB1068" s="87">
        <f>1/(1+EXP(-FB1067))</f>
        <v>0.983572522904181</v>
      </c>
      <c r="FC1068" s="110"/>
      <c r="FD1068" s="87">
        <f>1/(1+EXP(-FD1067))</f>
        <v>0.616848514137318</v>
      </c>
      <c r="FE1068" s="87">
        <f>1/(1+EXP(-FE1067))</f>
        <v>0.0308084551845461</v>
      </c>
      <c r="FF1068" s="87">
        <f>1/(1+EXP(-FF1067))</f>
        <v>0.98143975857829</v>
      </c>
      <c r="FG1068" s="110"/>
      <c r="FH1068" s="87">
        <f>1/(1+EXP(-FH1067))</f>
        <v>0.929708910390923</v>
      </c>
      <c r="FI1068" s="87">
        <f>1/(1+EXP(-FI1067))</f>
        <v>0.00838478481477332</v>
      </c>
      <c r="FJ1068" s="87">
        <f>1/(1+EXP(-FJ1067))</f>
        <v>0.984017540788985</v>
      </c>
      <c r="FK1068" s="110"/>
      <c r="FL1068" s="87">
        <f>1/(1+EXP(-FL1067))</f>
        <v>0.764671557553955</v>
      </c>
      <c r="FM1068" s="87">
        <f>1/(1+EXP(-FM1067))</f>
        <v>0.0113762287713609</v>
      </c>
      <c r="FN1068" s="87">
        <f>1/(1+EXP(-FN1067))</f>
        <v>0.923549030610881</v>
      </c>
      <c r="FO1068" s="110"/>
      <c r="FP1068" s="87">
        <f>1/(1+EXP(-FP1067))</f>
        <v>0.0928260085524396</v>
      </c>
      <c r="FQ1068" s="87">
        <f>1/(1+EXP(-FQ1067))</f>
        <v>0.0457860548228127</v>
      </c>
      <c r="FR1068" s="87">
        <f>1/(1+EXP(-FR1067))</f>
        <v>0.98680119579149</v>
      </c>
      <c r="FS1068" s="110"/>
      <c r="FT1068" s="87">
        <f>1/(1+EXP(-FT1067))</f>
        <v>0.380337241922587</v>
      </c>
      <c r="FU1068" s="87">
        <f>1/(1+EXP(-FU1067))</f>
        <v>0.0304917181399433</v>
      </c>
      <c r="FV1068" s="87">
        <f>1/(1+EXP(-FV1067))</f>
        <v>0.994144615759318</v>
      </c>
      <c r="FW1068" s="110"/>
      <c r="FX1068" s="87">
        <f>1/(1+EXP(-FX1067))</f>
        <v>0.141710425860163</v>
      </c>
      <c r="FY1068" s="87">
        <f>1/(1+EXP(-FY1067))</f>
        <v>0.0737931065319268</v>
      </c>
      <c r="FZ1068" s="87">
        <f>1/(1+EXP(-FZ1067))</f>
        <v>0.987159891220851</v>
      </c>
      <c r="GA1068" s="110"/>
      <c r="GB1068" s="87">
        <f>1/(1+EXP(-GB1067))</f>
        <v>0.497583649882811</v>
      </c>
      <c r="GC1068" s="87">
        <f>1/(1+EXP(-GC1067))</f>
        <v>0.0496299062228274</v>
      </c>
      <c r="GD1068" s="87">
        <f>1/(1+EXP(-GD1067))</f>
        <v>0.994304895537215</v>
      </c>
      <c r="GE1068" s="110"/>
      <c r="GF1068" s="87">
        <f>1/(1+EXP(-GF1067))</f>
        <v>0.0245216957179178</v>
      </c>
      <c r="GG1068" s="87">
        <f>1/(1+EXP(-GG1067))</f>
        <v>0.0612963348314503</v>
      </c>
      <c r="GH1068" s="87">
        <f>1/(1+EXP(-GH1067))</f>
        <v>0.936181409602379</v>
      </c>
      <c r="GI1068" s="110"/>
      <c r="GJ1068" s="87">
        <f>1/(1+EXP(-GJ1067))</f>
        <v>0.131030340269266</v>
      </c>
      <c r="GK1068" s="87">
        <f>1/(1+EXP(-GK1067))</f>
        <v>0.0410438100212542</v>
      </c>
      <c r="GL1068" s="87">
        <f>1/(1+EXP(-GL1067))</f>
        <v>0.970856405845072</v>
      </c>
      <c r="GM1068" s="110"/>
      <c r="GN1068" s="87">
        <f>1/(1+EXP(-GN1067))</f>
        <v>0.668190579366204</v>
      </c>
      <c r="GO1068" s="87">
        <f>1/(1+EXP(-GO1067))</f>
        <v>0.0068825214527074</v>
      </c>
      <c r="GP1068" s="87">
        <f>1/(1+EXP(-GP1067))</f>
        <v>0.921554542217794</v>
      </c>
      <c r="GQ1068" s="110"/>
      <c r="GR1068" s="87">
        <f>1/(1+EXP(-GR1067))</f>
        <v>0.0479478710717752</v>
      </c>
      <c r="GS1068" s="87">
        <f>1/(1+EXP(-GS1067))</f>
        <v>0.0605739981773843</v>
      </c>
      <c r="GT1068" s="87">
        <f>1/(1+EXP(-GT1067))</f>
        <v>0.919212424951657</v>
      </c>
      <c r="GU1068" s="110"/>
      <c r="GV1068" s="87">
        <f>1/(1+EXP(-GV1067))</f>
        <v>0.86760599133612</v>
      </c>
      <c r="GW1068" s="87">
        <f>1/(1+EXP(-GW1067))</f>
        <v>0.0228251714364248</v>
      </c>
      <c r="GX1068" s="87">
        <f>1/(1+EXP(-GX1067))</f>
        <v>0.996303172284185</v>
      </c>
      <c r="GY1068" s="110"/>
      <c r="GZ1068" s="87">
        <f>1/(1+EXP(-GZ1067))</f>
        <v>0.0281134262017703</v>
      </c>
      <c r="HA1068" s="87">
        <f>1/(1+EXP(-HA1067))</f>
        <v>0.141855040805702</v>
      </c>
      <c r="HB1068" s="87">
        <f>1/(1+EXP(-HB1067))</f>
        <v>0.919007437662874</v>
      </c>
      <c r="HC1068" s="110"/>
      <c r="HD1068" s="87">
        <f>1/(1+EXP(-HD1067))</f>
        <v>0.940006601763577</v>
      </c>
      <c r="HE1068" s="87">
        <f>1/(1+EXP(-HE1067))</f>
        <v>0.126189168328843</v>
      </c>
      <c r="HF1068" s="87">
        <f>1/(1+EXP(-HF1067))</f>
        <v>0.990400281689047</v>
      </c>
      <c r="HG1068" s="110"/>
      <c r="HH1068" s="87">
        <f>1/(1+EXP(-HH1067))</f>
        <v>0.802537010112762</v>
      </c>
      <c r="HI1068" s="87">
        <f>1/(1+EXP(-HI1067))</f>
        <v>0.0447368065217314</v>
      </c>
      <c r="HJ1068" s="87">
        <f>1/(1+EXP(-HJ1067))</f>
        <v>0.986773158172519</v>
      </c>
      <c r="HK1068" s="110"/>
      <c r="HL1068" s="87">
        <f>1/(1+EXP(-HL1067))</f>
        <v>0.704779326815271</v>
      </c>
      <c r="HM1068" s="87">
        <f>1/(1+EXP(-HM1067))</f>
        <v>0.28265254610545</v>
      </c>
      <c r="HN1068" s="87">
        <f>1/(1+EXP(-HN1067))</f>
        <v>0.848567959838532</v>
      </c>
      <c r="HO1068" s="110"/>
      <c r="HP1068" s="87">
        <f>1/(1+EXP(-HP1067))</f>
        <v>0.829459488447563</v>
      </c>
      <c r="HQ1068" s="87">
        <f>1/(1+EXP(-HQ1067))</f>
        <v>0.087156460290883</v>
      </c>
      <c r="HR1068" s="87">
        <f>1/(1+EXP(-HR1067))</f>
        <v>0.985842481969477</v>
      </c>
      <c r="HS1068" s="110"/>
      <c r="HT1068" s="87">
        <f>1/(1+EXP(-HT1067))</f>
        <v>0.538439947009826</v>
      </c>
      <c r="HU1068" s="87">
        <f>1/(1+EXP(-HU1067))</f>
        <v>0.00837951553926658</v>
      </c>
      <c r="HV1068" s="87">
        <f>1/(1+EXP(-HV1067))</f>
        <v>0.705665568354122</v>
      </c>
      <c r="HW1068" s="110"/>
      <c r="HX1068" s="87">
        <f>1/(1+EXP(-HX1067))</f>
        <v>0.754215043449318</v>
      </c>
      <c r="HY1068" s="87">
        <f>1/(1+EXP(-HY1067))</f>
        <v>0.121119561066648</v>
      </c>
      <c r="HZ1068" s="87">
        <f>1/(1+EXP(-HZ1067))</f>
        <v>0.995060962025978</v>
      </c>
      <c r="IA1068" s="110"/>
      <c r="IB1068" s="87">
        <f>1/(1+EXP(-IB1067))</f>
        <v>0.878661341362053</v>
      </c>
      <c r="IC1068" s="87">
        <f>1/(1+EXP(-IC1067))</f>
        <v>0.0215459342384454</v>
      </c>
      <c r="ID1068" s="87">
        <f>1/(1+EXP(-ID1067))</f>
        <v>0.682124107632888</v>
      </c>
      <c r="IE1068" s="110"/>
      <c r="IF1068" s="87">
        <f>1/(1+EXP(-IF1067))</f>
        <v>0.430692049411634</v>
      </c>
      <c r="IG1068" s="87">
        <f>1/(1+EXP(-IG1067))</f>
        <v>0.094531620840313</v>
      </c>
      <c r="IH1068" s="87">
        <f>1/(1+EXP(-IH1067))</f>
        <v>0.954314491756098</v>
      </c>
      <c r="II1068" s="110"/>
      <c r="IJ1068" s="87">
        <f>1/(1+EXP(-IJ1067))</f>
        <v>0.42545666276969</v>
      </c>
      <c r="IK1068" s="87">
        <f>1/(1+EXP(-IK1067))</f>
        <v>0.0725739462005865</v>
      </c>
      <c r="IL1068" s="87">
        <f>1/(1+EXP(-IL1067))</f>
        <v>0.930004422447611</v>
      </c>
      <c r="IM1068" s="110"/>
      <c r="IN1068" s="87">
        <f>1/(1+EXP(-IN1067))</f>
        <v>0.318430649789044</v>
      </c>
      <c r="IO1068" s="87">
        <f>1/(1+EXP(-IO1067))</f>
        <v>0.101486296354423</v>
      </c>
      <c r="IP1068" s="87">
        <f>1/(1+EXP(-IP1067))</f>
        <v>0.974646051854797</v>
      </c>
      <c r="IQ1068" s="110"/>
      <c r="IR1068" s="87">
        <f>1/(1+EXP(-IR1067))</f>
        <v>0.655379119237925</v>
      </c>
      <c r="IS1068" s="87">
        <f>1/(1+EXP(-IS1067))</f>
        <v>0.076636697285688</v>
      </c>
      <c r="IT1068" s="87">
        <f>1/(1+EXP(-IT1067))</f>
        <v>0.994921851879639</v>
      </c>
      <c r="IU1068" s="110"/>
      <c r="IV1068" s="87">
        <f>1/(1+EXP(-IV1067))</f>
        <v>0.826041184791804</v>
      </c>
      <c r="IW1068" s="87">
        <f>1/(1+EXP(-IW1067))</f>
        <v>0.00617115549873532</v>
      </c>
      <c r="IX1068" s="87">
        <f>1/(1+EXP(-IX1067))</f>
        <v>0.924352031938212</v>
      </c>
      <c r="IY1068" s="110"/>
      <c r="IZ1068" s="87">
        <f>1/(1+EXP(-IZ1067))</f>
        <v>0.00862736209255244</v>
      </c>
      <c r="JA1068" s="87">
        <f>1/(1+EXP(-JA1067))</f>
        <v>0.705121894278597</v>
      </c>
      <c r="JB1068" s="87">
        <f>1/(1+EXP(-JB1067))</f>
        <v>0.835621791906014</v>
      </c>
      <c r="JC1068" s="110"/>
      <c r="JD1068" s="87">
        <f>1/(1+EXP(-JD1067))</f>
        <v>0.772160108689588</v>
      </c>
      <c r="JE1068" s="87">
        <f>1/(1+EXP(-JE1067))</f>
        <v>0.795373703071187</v>
      </c>
      <c r="JF1068" s="87">
        <f>1/(1+EXP(-JF1067))</f>
        <v>0.744573782072825</v>
      </c>
      <c r="JG1068" s="110"/>
    </row>
    <row r="1069" ht="18.75" spans="2:267">
      <c r="B1069" s="35"/>
      <c r="C1069" s="42"/>
      <c r="D1069" s="37">
        <f t="shared" ref="D1069:F1069" si="7206">D1037-$F$6*D1052</f>
        <v>-1.40376225558</v>
      </c>
      <c r="E1069" s="38">
        <f t="shared" si="7206"/>
        <v>-0.156322339795425</v>
      </c>
      <c r="F1069" s="39">
        <f t="shared" si="7206"/>
        <v>0.70227120100592</v>
      </c>
      <c r="G1069" s="43"/>
      <c r="H1069" s="34"/>
      <c r="I1069" s="157"/>
      <c r="J1069" s="159"/>
      <c r="K1069" s="86" t="s">
        <v>22</v>
      </c>
      <c r="L1069" s="87">
        <f>L1068*(1-L1068)</f>
        <v>0.009388179402833</v>
      </c>
      <c r="M1069" s="87">
        <f t="shared" ref="M1069:N1069" si="7207">M1068*(1-M1068)</f>
        <v>0.00950414976473697</v>
      </c>
      <c r="N1069" s="87">
        <f t="shared" si="7207"/>
        <v>0.0242146699659028</v>
      </c>
      <c r="O1069" s="110"/>
      <c r="P1069" s="87">
        <f>P1068*(1-P1068)</f>
        <v>0.00586041842835039</v>
      </c>
      <c r="Q1069" s="87">
        <f t="shared" ref="Q1069:R1069" si="7208">Q1068*(1-Q1068)</f>
        <v>0.0155828238913224</v>
      </c>
      <c r="R1069" s="87">
        <f t="shared" si="7208"/>
        <v>0.0235802718369594</v>
      </c>
      <c r="S1069" s="110"/>
      <c r="T1069" s="87">
        <f>T1068*(1-T1068)</f>
        <v>0.0101146947502806</v>
      </c>
      <c r="U1069" s="87">
        <f t="shared" ref="U1069:V1069" si="7209">U1068*(1-U1068)</f>
        <v>0.038042037425046</v>
      </c>
      <c r="V1069" s="87">
        <f t="shared" si="7209"/>
        <v>0.0236422217334285</v>
      </c>
      <c r="W1069" s="110"/>
      <c r="X1069" s="87">
        <f>X1068*(1-X1068)</f>
        <v>0.00469626364838882</v>
      </c>
      <c r="Y1069" s="87">
        <f t="shared" ref="Y1069:Z1069" si="7210">Y1068*(1-Y1068)</f>
        <v>0.00348300774032039</v>
      </c>
      <c r="Z1069" s="87">
        <f t="shared" si="7210"/>
        <v>0.090226434271271</v>
      </c>
      <c r="AA1069" s="110"/>
      <c r="AB1069" s="87">
        <f>AB1068*(1-AB1068)</f>
        <v>0.0360836660313331</v>
      </c>
      <c r="AC1069" s="87">
        <f t="shared" ref="AC1069:AD1069" si="7211">AC1068*(1-AC1068)</f>
        <v>0.01284484974373</v>
      </c>
      <c r="AD1069" s="87">
        <f t="shared" si="7211"/>
        <v>0.101675194732082</v>
      </c>
      <c r="AE1069" s="110"/>
      <c r="AF1069" s="87">
        <f>AF1068*(1-AF1068)</f>
        <v>0.00392053606564295</v>
      </c>
      <c r="AG1069" s="87">
        <f t="shared" ref="AG1069:AH1069" si="7212">AG1068*(1-AG1068)</f>
        <v>0.0559884485014667</v>
      </c>
      <c r="AH1069" s="87">
        <f t="shared" si="7212"/>
        <v>0.0407372502624041</v>
      </c>
      <c r="AI1069" s="110"/>
      <c r="AJ1069" s="87">
        <f>AJ1068*(1-AJ1068)</f>
        <v>0.00164726478784917</v>
      </c>
      <c r="AK1069" s="87">
        <f t="shared" ref="AK1069:AL1069" si="7213">AK1068*(1-AK1068)</f>
        <v>0.202160476918482</v>
      </c>
      <c r="AL1069" s="87">
        <f t="shared" si="7213"/>
        <v>0.0931911344120368</v>
      </c>
      <c r="AM1069" s="110"/>
      <c r="AN1069" s="87">
        <f>AN1068*(1-AN1068)</f>
        <v>0.117195390953999</v>
      </c>
      <c r="AO1069" s="87">
        <f t="shared" ref="AO1069:AP1069" si="7214">AO1068*(1-AO1068)</f>
        <v>0.146040255993535</v>
      </c>
      <c r="AP1069" s="87">
        <f t="shared" si="7214"/>
        <v>0.116614719698666</v>
      </c>
      <c r="AQ1069" s="110"/>
      <c r="AR1069" s="87">
        <f>AR1068*(1-AR1068)</f>
        <v>0.0019502019305107</v>
      </c>
      <c r="AS1069" s="87">
        <f t="shared" ref="AS1069:AT1069" si="7215">AS1068*(1-AS1068)</f>
        <v>0.0218997358306323</v>
      </c>
      <c r="AT1069" s="87">
        <f t="shared" si="7215"/>
        <v>0.136324767974501</v>
      </c>
      <c r="AU1069" s="110"/>
      <c r="AV1069" s="87">
        <f>AV1068*(1-AV1068)</f>
        <v>0.0155796333934461</v>
      </c>
      <c r="AW1069" s="87">
        <f t="shared" ref="AW1069:AX1069" si="7216">AW1068*(1-AW1068)</f>
        <v>0.073022035132</v>
      </c>
      <c r="AX1069" s="87">
        <f t="shared" si="7216"/>
        <v>0.150561880106291</v>
      </c>
      <c r="AY1069" s="110"/>
      <c r="AZ1069" s="87">
        <f>AZ1068*(1-AZ1068)</f>
        <v>0.0286332785529375</v>
      </c>
      <c r="BA1069" s="87">
        <f t="shared" ref="BA1069:BB1069" si="7217">BA1068*(1-BA1068)</f>
        <v>0.0405390117699753</v>
      </c>
      <c r="BB1069" s="87">
        <f t="shared" si="7217"/>
        <v>0.0843307870236539</v>
      </c>
      <c r="BC1069" s="110"/>
      <c r="BD1069" s="87">
        <f>BD1068*(1-BD1068)</f>
        <v>0.0181502243775542</v>
      </c>
      <c r="BE1069" s="87">
        <f t="shared" ref="BE1069:BF1069" si="7218">BE1068*(1-BE1068)</f>
        <v>0.0637006620641494</v>
      </c>
      <c r="BF1069" s="87">
        <f t="shared" si="7218"/>
        <v>0.0824306109972674</v>
      </c>
      <c r="BG1069" s="110"/>
      <c r="BH1069" s="87">
        <f>BH1068*(1-BH1068)</f>
        <v>0.0307517935984256</v>
      </c>
      <c r="BI1069" s="87">
        <f t="shared" ref="BI1069:BJ1069" si="7219">BI1068*(1-BI1068)</f>
        <v>0.13328292252987</v>
      </c>
      <c r="BJ1069" s="87">
        <f t="shared" si="7219"/>
        <v>0.0826168410626321</v>
      </c>
      <c r="BK1069" s="110"/>
      <c r="BL1069" s="87">
        <f>BL1068*(1-BL1068)</f>
        <v>0.139423393389623</v>
      </c>
      <c r="BM1069" s="87">
        <f t="shared" ref="BM1069:BN1069" si="7220">BM1068*(1-BM1068)</f>
        <v>0.0818458942634825</v>
      </c>
      <c r="BN1069" s="87">
        <f t="shared" si="7220"/>
        <v>0.117951012440108</v>
      </c>
      <c r="BO1069" s="110"/>
      <c r="BP1069" s="87">
        <f>BP1068*(1-BP1068)</f>
        <v>0.0445442939015814</v>
      </c>
      <c r="BQ1069" s="87">
        <f t="shared" ref="BQ1069:BR1069" si="7221">BQ1068*(1-BQ1068)</f>
        <v>0.0747804429088751</v>
      </c>
      <c r="BR1069" s="87">
        <f t="shared" si="7221"/>
        <v>0.197206034933236</v>
      </c>
      <c r="BS1069" s="110"/>
      <c r="BT1069" s="87">
        <f>BT1068*(1-BT1068)</f>
        <v>0.00444074351875584</v>
      </c>
      <c r="BU1069" s="87">
        <f t="shared" ref="BU1069:BV1069" si="7222">BU1068*(1-BU1068)</f>
        <v>0.0016368945511823</v>
      </c>
      <c r="BV1069" s="87">
        <f t="shared" si="7222"/>
        <v>0.0183309687457455</v>
      </c>
      <c r="BW1069" s="110"/>
      <c r="BX1069" s="87">
        <f>BX1068*(1-BX1068)</f>
        <v>0.199487495238223</v>
      </c>
      <c r="BY1069" s="87">
        <f t="shared" ref="BY1069:BZ1069" si="7223">BY1068*(1-BY1068)</f>
        <v>0.0309679960875221</v>
      </c>
      <c r="BZ1069" s="87">
        <f t="shared" si="7223"/>
        <v>0.0752312853264417</v>
      </c>
      <c r="CA1069" s="110"/>
      <c r="CB1069" s="87">
        <f>CB1068*(1-CB1068)</f>
        <v>0.0559991353888699</v>
      </c>
      <c r="CC1069" s="87">
        <f t="shared" ref="CC1069:CD1069" si="7224">CC1068*(1-CC1068)</f>
        <v>0.0207531097565233</v>
      </c>
      <c r="CD1069" s="87">
        <f t="shared" si="7224"/>
        <v>0.0363895107184463</v>
      </c>
      <c r="CE1069" s="110"/>
      <c r="CF1069" s="87">
        <f>CF1068*(1-CF1068)</f>
        <v>0.0109415654393584</v>
      </c>
      <c r="CG1069" s="87">
        <f t="shared" ref="CG1069:CH1069" si="7225">CG1068*(1-CG1068)</f>
        <v>0.0210181789593104</v>
      </c>
      <c r="CH1069" s="87">
        <f t="shared" si="7225"/>
        <v>0.00118437707745044</v>
      </c>
      <c r="CI1069" s="110"/>
      <c r="CJ1069" s="87">
        <f>CJ1068*(1-CJ1068)</f>
        <v>0.0149633612524172</v>
      </c>
      <c r="CK1069" s="87">
        <f t="shared" ref="CK1069:CL1069" si="7226">CK1068*(1-CK1068)</f>
        <v>0.0186929242198246</v>
      </c>
      <c r="CL1069" s="87">
        <f t="shared" si="7226"/>
        <v>0.0771411793163256</v>
      </c>
      <c r="CM1069" s="110"/>
      <c r="CN1069" s="87">
        <f>CN1068*(1-CN1068)</f>
        <v>0.00397018486882351</v>
      </c>
      <c r="CO1069" s="87">
        <f t="shared" ref="CO1069:CP1069" si="7227">CO1068*(1-CO1068)</f>
        <v>0.0533235435447755</v>
      </c>
      <c r="CP1069" s="87">
        <f t="shared" si="7227"/>
        <v>0.0584781916369636</v>
      </c>
      <c r="CQ1069" s="110"/>
      <c r="CR1069" s="87">
        <f>CR1068*(1-CR1068)</f>
        <v>0.00276147652737673</v>
      </c>
      <c r="CS1069" s="87">
        <f t="shared" ref="CS1069:CT1069" si="7228">CS1068*(1-CS1068)</f>
        <v>0.0027120706525907</v>
      </c>
      <c r="CT1069" s="87">
        <f t="shared" si="7228"/>
        <v>0.017844668730096</v>
      </c>
      <c r="CU1069" s="110"/>
      <c r="CV1069" s="87">
        <f>CV1068*(1-CV1068)</f>
        <v>0.154225658102903</v>
      </c>
      <c r="CW1069" s="87">
        <f t="shared" ref="CW1069:CX1069" si="7229">CW1068*(1-CW1068)</f>
        <v>0.0493143125885302</v>
      </c>
      <c r="CX1069" s="87">
        <f t="shared" si="7229"/>
        <v>0.0734913952069204</v>
      </c>
      <c r="CY1069" s="110"/>
      <c r="CZ1069" s="87">
        <f>CZ1068*(1-CZ1068)</f>
        <v>0.0363316728701004</v>
      </c>
      <c r="DA1069" s="87">
        <f t="shared" ref="DA1069:DB1069" si="7230">DA1068*(1-DA1068)</f>
        <v>0.033513913774344</v>
      </c>
      <c r="DB1069" s="87">
        <f t="shared" si="7230"/>
        <v>0.0354615179793407</v>
      </c>
      <c r="DC1069" s="110"/>
      <c r="DD1069" s="87">
        <f>DD1068*(1-DD1068)</f>
        <v>0.00683836985287846</v>
      </c>
      <c r="DE1069" s="87">
        <f t="shared" ref="DE1069:DF1069" si="7231">DE1068*(1-DE1068)</f>
        <v>0.0339297315886901</v>
      </c>
      <c r="DF1069" s="87">
        <f t="shared" si="7231"/>
        <v>0.00115184656246021</v>
      </c>
      <c r="DG1069" s="110"/>
      <c r="DH1069" s="87">
        <f>DH1068*(1-DH1068)</f>
        <v>0.00938152197042436</v>
      </c>
      <c r="DI1069" s="87">
        <f t="shared" ref="DI1069:DJ1069" si="7232">DI1068*(1-DI1068)</f>
        <v>0.030271534531871</v>
      </c>
      <c r="DJ1069" s="87">
        <f t="shared" si="7232"/>
        <v>0.0753666448499967</v>
      </c>
      <c r="DK1069" s="110"/>
      <c r="DL1069" s="87">
        <f>DL1068*(1-DL1068)</f>
        <v>0.00246796729073243</v>
      </c>
      <c r="DM1069" s="87">
        <f t="shared" ref="DM1069:DN1069" si="7233">DM1068*(1-DM1068)</f>
        <v>0.0822827494501142</v>
      </c>
      <c r="DN1069" s="87">
        <f t="shared" si="7233"/>
        <v>0.0570640836871621</v>
      </c>
      <c r="DO1069" s="110"/>
      <c r="DP1069" s="87">
        <f>DP1068*(1-DP1068)</f>
        <v>0.206182745260664</v>
      </c>
      <c r="DQ1069" s="87">
        <f t="shared" ref="DQ1069:DR1069" si="7234">DQ1068*(1-DQ1068)</f>
        <v>0.108120255563268</v>
      </c>
      <c r="DR1069" s="87">
        <f t="shared" si="7234"/>
        <v>0.0736618119012602</v>
      </c>
      <c r="DS1069" s="110"/>
      <c r="DT1069" s="87">
        <f>DT1068*(1-DT1068)</f>
        <v>0.059858598913921</v>
      </c>
      <c r="DU1069" s="87">
        <f t="shared" ref="DU1069:DV1069" si="7235">DU1068*(1-DU1068)</f>
        <v>0.0772976049277877</v>
      </c>
      <c r="DV1069" s="87">
        <f t="shared" si="7235"/>
        <v>0.0355521983338672</v>
      </c>
      <c r="DW1069" s="110"/>
      <c r="DX1069" s="87">
        <f>DX1068*(1-DX1068)</f>
        <v>0.0117853402170885</v>
      </c>
      <c r="DY1069" s="87">
        <f t="shared" ref="DY1069:DZ1069" si="7236">DY1068*(1-DY1068)</f>
        <v>0.0781529871827156</v>
      </c>
      <c r="DZ1069" s="87">
        <f t="shared" si="7236"/>
        <v>0.00115501943337161</v>
      </c>
      <c r="EA1069" s="110"/>
      <c r="EB1069" s="87">
        <f>EB1068*(1-EB1068)</f>
        <v>0.0161067791700278</v>
      </c>
      <c r="EC1069" s="87">
        <f t="shared" ref="EC1069:ED1069" si="7237">EC1068*(1-EC1068)</f>
        <v>0.0705437992438302</v>
      </c>
      <c r="ED1069" s="87">
        <f t="shared" si="7237"/>
        <v>0.0755404767793183</v>
      </c>
      <c r="EE1069" s="110"/>
      <c r="EF1069" s="87">
        <f>EF1068*(1-EF1068)</f>
        <v>0.0042811335898774</v>
      </c>
      <c r="EG1069" s="87">
        <f t="shared" ref="EG1069:EH1069" si="7238">EG1068*(1-EG1068)</f>
        <v>0.161900461162862</v>
      </c>
      <c r="EH1069" s="87">
        <f t="shared" si="7238"/>
        <v>0.057202444145054</v>
      </c>
      <c r="EI1069" s="110"/>
      <c r="EJ1069" s="87">
        <f>EJ1068*(1-EJ1068)</f>
        <v>0.158540693697799</v>
      </c>
      <c r="EK1069" s="87">
        <f t="shared" ref="EK1069:EL1069" si="7239">EK1068*(1-EK1068)</f>
        <v>0.013680047422878</v>
      </c>
      <c r="EL1069" s="87">
        <f t="shared" si="7239"/>
        <v>0.00378663588116934</v>
      </c>
      <c r="EM1069" s="110"/>
      <c r="EN1069" s="87">
        <f>EN1068*(1-EN1068)</f>
        <v>0.114865835133789</v>
      </c>
      <c r="EO1069" s="87">
        <f t="shared" ref="EO1069:EP1069" si="7240">EO1068*(1-EO1068)</f>
        <v>0.0223041829853226</v>
      </c>
      <c r="EP1069" s="87">
        <f t="shared" si="7240"/>
        <v>0.00368316118065505</v>
      </c>
      <c r="EQ1069" s="110"/>
      <c r="ER1069" s="87">
        <f>ER1068*(1-ER1068)</f>
        <v>0.158540693697799</v>
      </c>
      <c r="ES1069" s="87">
        <f t="shared" ref="ES1069:ET1069" si="7241">ES1068*(1-ES1068)</f>
        <v>0.013680047422878</v>
      </c>
      <c r="ET1069" s="87">
        <f t="shared" si="7241"/>
        <v>0.00378663588116934</v>
      </c>
      <c r="EU1069" s="110"/>
      <c r="EV1069" s="87">
        <f>EV1068*(1-EV1068)</f>
        <v>0.24999968118771</v>
      </c>
      <c r="EW1069" s="87">
        <f t="shared" ref="EW1069:EX1069" si="7242">EW1068*(1-EW1068)</f>
        <v>0.0184318364174704</v>
      </c>
      <c r="EX1069" s="87">
        <f t="shared" si="7242"/>
        <v>0.018711763834415</v>
      </c>
      <c r="EY1069" s="110"/>
      <c r="EZ1069" s="87">
        <f>EZ1068*(1-EZ1068)</f>
        <v>0.0969081473009277</v>
      </c>
      <c r="FA1069" s="87">
        <f t="shared" ref="FA1069:FB1069" si="7243">FA1068*(1-FA1068)</f>
        <v>0.00504099633457141</v>
      </c>
      <c r="FB1069" s="87">
        <f t="shared" si="7243"/>
        <v>0.0161576150920857</v>
      </c>
      <c r="FC1069" s="110"/>
      <c r="FD1069" s="87">
        <f>FD1068*(1-FD1068)</f>
        <v>0.236346424743901</v>
      </c>
      <c r="FE1069" s="87">
        <f t="shared" ref="FE1069:FF1069" si="7244">FE1068*(1-FE1068)</f>
        <v>0.0298592942736879</v>
      </c>
      <c r="FF1069" s="87">
        <f t="shared" si="7244"/>
        <v>0.0182157588600779</v>
      </c>
      <c r="FG1069" s="110"/>
      <c r="FH1069" s="87">
        <f>FH1068*(1-FH1068)</f>
        <v>0.0653502523306454</v>
      </c>
      <c r="FI1069" s="87">
        <f t="shared" ref="FI1069:FJ1069" si="7245">FI1068*(1-FI1068)</f>
        <v>0.00831448019838327</v>
      </c>
      <c r="FJ1069" s="87">
        <f t="shared" si="7245"/>
        <v>0.0157270202085837</v>
      </c>
      <c r="FK1069" s="110"/>
      <c r="FL1069" s="87">
        <f>FL1068*(1-FL1068)</f>
        <v>0.179948966621963</v>
      </c>
      <c r="FM1069" s="87">
        <f t="shared" ref="FM1069:FN1069" si="7246">FM1068*(1-FM1068)</f>
        <v>0.0112468101903025</v>
      </c>
      <c r="FN1069" s="87">
        <f t="shared" si="7246"/>
        <v>0.0706062186685832</v>
      </c>
      <c r="FO1069" s="110"/>
      <c r="FP1069" s="87">
        <f>FP1068*(1-FP1068)</f>
        <v>0.084209340688662</v>
      </c>
      <c r="FQ1069" s="87">
        <f t="shared" ref="FQ1069:FR1069" si="7247">FQ1068*(1-FQ1068)</f>
        <v>0.0436896920065751</v>
      </c>
      <c r="FR1069" s="87">
        <f t="shared" si="7247"/>
        <v>0.013024595775975</v>
      </c>
      <c r="FS1069" s="110"/>
      <c r="FT1069" s="87">
        <f>FT1068*(1-FT1068)</f>
        <v>0.235680824329306</v>
      </c>
      <c r="FU1069" s="87">
        <f t="shared" ref="FU1069:FV1069" si="7248">FU1068*(1-FU1068)</f>
        <v>0.0295619732648176</v>
      </c>
      <c r="FV1069" s="87">
        <f t="shared" si="7248"/>
        <v>0.00582109871607641</v>
      </c>
      <c r="FW1069" s="110"/>
      <c r="FX1069" s="87">
        <f>FX1068*(1-FX1068)</f>
        <v>0.121628581062694</v>
      </c>
      <c r="FY1069" s="87">
        <f t="shared" ref="FY1069:FZ1069" si="7249">FY1068*(1-FY1068)</f>
        <v>0.0683476839602945</v>
      </c>
      <c r="FZ1069" s="87">
        <f t="shared" si="7249"/>
        <v>0.0126752403856889</v>
      </c>
      <c r="GA1069" s="110"/>
      <c r="GB1069" s="87">
        <f>GB1068*(1-GB1068)</f>
        <v>0.249994161252111</v>
      </c>
      <c r="GC1069" s="87">
        <f t="shared" ref="GC1069:GD1069" si="7250">GC1068*(1-GC1068)</f>
        <v>0.0471667786311408</v>
      </c>
      <c r="GD1069" s="87">
        <f t="shared" si="7250"/>
        <v>0.00566267024794328</v>
      </c>
      <c r="GE1069" s="110"/>
      <c r="GF1069" s="87">
        <f>GF1068*(1-GF1068)</f>
        <v>0.0239203821570357</v>
      </c>
      <c r="GG1069" s="87">
        <f t="shared" ref="GG1069:GH1069" si="7251">GG1068*(1-GG1068)</f>
        <v>0.057539094167681</v>
      </c>
      <c r="GH1069" s="87">
        <f t="shared" si="7251"/>
        <v>0.0597457779172817</v>
      </c>
      <c r="GI1069" s="110"/>
      <c r="GJ1069" s="87">
        <f>GJ1068*(1-GJ1068)</f>
        <v>0.113861390198186</v>
      </c>
      <c r="GK1069" s="87">
        <f t="shared" ref="GK1069:GL1069" si="7252">GK1068*(1-GK1068)</f>
        <v>0.0393592156801933</v>
      </c>
      <c r="GL1069" s="87">
        <f t="shared" si="7252"/>
        <v>0.028294245074661</v>
      </c>
      <c r="GM1069" s="110"/>
      <c r="GN1069" s="87">
        <f>GN1068*(1-GN1068)</f>
        <v>0.221711929012461</v>
      </c>
      <c r="GO1069" s="87">
        <f t="shared" ref="GO1069:GP1069" si="7253">GO1068*(1-GO1068)</f>
        <v>0.00683515235116042</v>
      </c>
      <c r="GP1069" s="87">
        <f t="shared" si="7253"/>
        <v>0.0722917679355461</v>
      </c>
      <c r="GQ1069" s="110"/>
      <c r="GR1069" s="87">
        <f>GR1068*(1-GR1068)</f>
        <v>0.0456488727314596</v>
      </c>
      <c r="GS1069" s="87">
        <f t="shared" ref="GS1069:GT1069" si="7254">GS1068*(1-GS1068)</f>
        <v>0.0569047889221905</v>
      </c>
      <c r="GT1069" s="87">
        <f t="shared" si="7254"/>
        <v>0.0742609427661515</v>
      </c>
      <c r="GU1069" s="110"/>
      <c r="GV1069" s="87">
        <f>GV1068*(1-GV1068)</f>
        <v>0.114865835133789</v>
      </c>
      <c r="GW1069" s="87">
        <f t="shared" ref="GW1069:GX1069" si="7255">GW1068*(1-GW1068)</f>
        <v>0.0223041829853226</v>
      </c>
      <c r="GX1069" s="87">
        <f t="shared" si="7255"/>
        <v>0.00368316118065505</v>
      </c>
      <c r="GY1069" s="110"/>
      <c r="GZ1069" s="87">
        <f>GZ1068*(1-GZ1068)</f>
        <v>0.0273230614689679</v>
      </c>
      <c r="HA1069" s="87">
        <f t="shared" ref="HA1069:HB1069" si="7256">HA1068*(1-HA1068)</f>
        <v>0.121732188203715</v>
      </c>
      <c r="HB1069" s="87">
        <f t="shared" si="7256"/>
        <v>0.0744327671831928</v>
      </c>
      <c r="HC1069" s="110"/>
      <c r="HD1069" s="87">
        <f>HD1068*(1-HD1068)</f>
        <v>0.0563941904044691</v>
      </c>
      <c r="HE1069" s="87">
        <f t="shared" ref="HE1069:HF1069" si="7257">HE1068*(1-HE1068)</f>
        <v>0.110265462125318</v>
      </c>
      <c r="HF1069" s="87">
        <f t="shared" si="7257"/>
        <v>0.00950756371930288</v>
      </c>
      <c r="HG1069" s="110"/>
      <c r="HH1069" s="87">
        <f>HH1068*(1-HH1068)</f>
        <v>0.158471357512031</v>
      </c>
      <c r="HI1069" s="87">
        <f t="shared" ref="HI1069:HJ1069" si="7258">HI1068*(1-HI1068)</f>
        <v>0.0427354246639685</v>
      </c>
      <c r="HJ1069" s="87">
        <f t="shared" si="7258"/>
        <v>0.0130518924827518</v>
      </c>
      <c r="HK1069" s="110"/>
      <c r="HL1069" s="87">
        <f>HL1068*(1-HL1068)</f>
        <v>0.208065427309084</v>
      </c>
      <c r="HM1069" s="87">
        <f t="shared" ref="HM1069:HN1069" si="7259">HM1068*(1-HM1068)</f>
        <v>0.202760084285557</v>
      </c>
      <c r="HN1069" s="87">
        <f t="shared" si="7259"/>
        <v>0.128500377374004</v>
      </c>
      <c r="HO1069" s="110"/>
      <c r="HP1069" s="87">
        <f>HP1068*(1-HP1068)</f>
        <v>0.14145644547187</v>
      </c>
      <c r="HQ1069" s="87">
        <f t="shared" ref="HQ1069:HR1069" si="7260">HQ1068*(1-HQ1068)</f>
        <v>0.0795602117204468</v>
      </c>
      <c r="HR1069" s="87">
        <f t="shared" si="7260"/>
        <v>0.0139570827137389</v>
      </c>
      <c r="HS1069" s="110"/>
      <c r="HT1069" s="87">
        <f>HT1068*(1-HT1068)</f>
        <v>0.248522370473882</v>
      </c>
      <c r="HU1069" s="87">
        <f t="shared" ref="HU1069:HV1069" si="7261">HU1068*(1-HU1068)</f>
        <v>0.00830929925859377</v>
      </c>
      <c r="HV1069" s="87">
        <f t="shared" si="7261"/>
        <v>0.207701673993576</v>
      </c>
      <c r="HW1069" s="110"/>
      <c r="HX1069" s="87">
        <f>HX1068*(1-HX1068)</f>
        <v>0.185374711684061</v>
      </c>
      <c r="HY1069" s="87">
        <f t="shared" ref="HY1069:HZ1069" si="7262">HY1068*(1-HY1068)</f>
        <v>0.106449612993671</v>
      </c>
      <c r="HZ1069" s="87">
        <f t="shared" si="7262"/>
        <v>0.00491464387791279</v>
      </c>
      <c r="IA1069" s="110"/>
      <c r="IB1069" s="87">
        <f>IB1068*(1-IB1068)</f>
        <v>0.106615588557891</v>
      </c>
      <c r="IC1069" s="87">
        <f t="shared" ref="IC1069:ID1069" si="7263">IC1068*(1-IC1068)</f>
        <v>0.021081706956238</v>
      </c>
      <c r="ID1069" s="87">
        <f t="shared" si="7263"/>
        <v>0.216830809418924</v>
      </c>
      <c r="IE1069" s="110"/>
      <c r="IF1069" s="87">
        <f>IF1068*(1-IF1068)</f>
        <v>0.245196407985241</v>
      </c>
      <c r="IG1069" s="87">
        <f t="shared" ref="IG1069:IH1069" si="7264">IG1068*(1-IG1068)</f>
        <v>0.0855953935016163</v>
      </c>
      <c r="IH1069" s="87">
        <f t="shared" si="7264"/>
        <v>0.0435983425803981</v>
      </c>
      <c r="II1069" s="110"/>
      <c r="IJ1069" s="87">
        <f>IJ1068*(1-IJ1068)</f>
        <v>0.244443290874568</v>
      </c>
      <c r="IK1069" s="87">
        <f t="shared" ref="IK1069:IL1069" si="7265">IK1068*(1-IK1068)</f>
        <v>0.0673069685334609</v>
      </c>
      <c r="IL1069" s="87">
        <f t="shared" si="7265"/>
        <v>0.0650961966754962</v>
      </c>
      <c r="IM1069" s="110"/>
      <c r="IN1069" s="87">
        <f>IN1068*(1-IN1068)</f>
        <v>0.217032571063971</v>
      </c>
      <c r="IO1069" s="87">
        <f t="shared" ref="IO1069:IP1069" si="7266">IO1068*(1-IO1068)</f>
        <v>0.0911868280066851</v>
      </c>
      <c r="IP1069" s="87">
        <f t="shared" si="7266"/>
        <v>0.0247111254586534</v>
      </c>
      <c r="IQ1069" s="110"/>
      <c r="IR1069" s="87">
        <f>IR1068*(1-IR1068)</f>
        <v>0.225857329304847</v>
      </c>
      <c r="IS1069" s="87">
        <f t="shared" ref="IS1069:IT1069" si="7267">IS1068*(1-IS1068)</f>
        <v>0.0707635139148298</v>
      </c>
      <c r="IT1069" s="87">
        <f t="shared" si="7267"/>
        <v>0.00505236053202912</v>
      </c>
      <c r="IU1069" s="110"/>
      <c r="IV1069" s="87">
        <f>IV1068*(1-IV1068)</f>
        <v>0.143697145819557</v>
      </c>
      <c r="IW1069" s="87">
        <f t="shared" ref="IW1069:IX1069" si="7268">IW1068*(1-IW1068)</f>
        <v>0.00613307233854575</v>
      </c>
      <c r="IX1069" s="87">
        <f t="shared" si="7268"/>
        <v>0.0699253529899111</v>
      </c>
      <c r="IY1069" s="110"/>
      <c r="IZ1069" s="87">
        <f>IZ1068*(1-IZ1068)</f>
        <v>0.00855293071587643</v>
      </c>
      <c r="JA1069" s="87">
        <f t="shared" ref="JA1069:JB1069" si="7269">JA1068*(1-JA1068)</f>
        <v>0.20792500848756</v>
      </c>
      <c r="JB1069" s="87">
        <f t="shared" si="7269"/>
        <v>0.137358012797796</v>
      </c>
      <c r="JC1069" s="110"/>
      <c r="JD1069" s="87">
        <f>JD1068*(1-JD1068)</f>
        <v>0.175928875238072</v>
      </c>
      <c r="JE1069" s="87">
        <f t="shared" ref="JE1069:JF1069" si="7270">JE1068*(1-JE1068)</f>
        <v>0.162754375534014</v>
      </c>
      <c r="JF1069" s="87">
        <f t="shared" si="7270"/>
        <v>0.190183665122594</v>
      </c>
      <c r="JG1069" s="110"/>
    </row>
    <row r="1070" ht="18.75" spans="2:267">
      <c r="B1070" s="35"/>
      <c r="C1070" s="29">
        <v>2</v>
      </c>
      <c r="D1070" s="30">
        <f t="shared" ref="D1070:G1070" si="7271">D1038-$F$6*D1053</f>
        <v>0.50707602564783</v>
      </c>
      <c r="E1070" s="31">
        <f t="shared" si="7271"/>
        <v>-1.7749309396681</v>
      </c>
      <c r="F1070" s="32">
        <f t="shared" si="7271"/>
        <v>1.44851201148796</v>
      </c>
      <c r="G1070" s="33">
        <f t="shared" si="7271"/>
        <v>-0.202574767966911</v>
      </c>
      <c r="H1070" s="34"/>
      <c r="I1070" s="157"/>
      <c r="J1070" s="160" t="s">
        <v>40</v>
      </c>
      <c r="K1070" s="86" t="s">
        <v>24</v>
      </c>
      <c r="L1070" s="87">
        <f>SUMPRODUCT($D1078:$F1078,L1068:N1068)+$G1078</f>
        <v>2.74518650740401</v>
      </c>
      <c r="M1070" s="87">
        <f>SUMPRODUCT($D1079:$F1079,L1068:N1068)+$G1079</f>
        <v>-2.90697592095169</v>
      </c>
      <c r="N1070" s="83"/>
      <c r="O1070" s="110"/>
      <c r="P1070" s="87">
        <f>SUMPRODUCT($D1078:$F1078,P1068:R1068)+$G1078</f>
        <v>2.73057813827924</v>
      </c>
      <c r="Q1070" s="87">
        <f>SUMPRODUCT($D1079:$F1079,P1068:R1068)+$G1079</f>
        <v>-2.90082481507729</v>
      </c>
      <c r="R1070" s="83"/>
      <c r="S1070" s="110"/>
      <c r="T1070" s="87">
        <f>SUMPRODUCT($D1078:$F1078,T1068:V1068)+$G1078</f>
        <v>2.64658256045711</v>
      </c>
      <c r="U1070" s="87">
        <f>SUMPRODUCT($D1079:$F1079,T1068:V1068)+$G1079</f>
        <v>-2.84310504847087</v>
      </c>
      <c r="V1070" s="83"/>
      <c r="W1070" s="110"/>
      <c r="X1070" s="87">
        <f>SUMPRODUCT($D1078:$F1078,X1068:Z1068)+$G1078</f>
        <v>2.56770813361617</v>
      </c>
      <c r="Y1070" s="87">
        <f>SUMPRODUCT($D1079:$F1079,X1068:Z1068)+$G1079</f>
        <v>-2.64168268545303</v>
      </c>
      <c r="Z1070" s="83"/>
      <c r="AA1070" s="110"/>
      <c r="AB1070" s="87">
        <f>SUMPRODUCT($D1078:$F1078,AB1068:AD1068)+$G1078</f>
        <v>2.45811751374239</v>
      </c>
      <c r="AC1070" s="87">
        <f>SUMPRODUCT($D1079:$F1079,AB1068:AD1068)+$G1079</f>
        <v>-2.5214242916156</v>
      </c>
      <c r="AD1070" s="83"/>
      <c r="AE1070" s="110"/>
      <c r="AF1070" s="87">
        <f>SUMPRODUCT($D1078:$F1078,AF1068:AH1068)+$G1078</f>
        <v>2.53871880563244</v>
      </c>
      <c r="AG1070" s="87">
        <f>SUMPRODUCT($D1079:$F1079,AF1068:AH1068)+$G1079</f>
        <v>-2.7392118191526</v>
      </c>
      <c r="AH1070" s="83"/>
      <c r="AI1070" s="110"/>
      <c r="AJ1070" s="87">
        <f>SUMPRODUCT($D1078:$F1078,AJ1068:AL1068)+$G1078</f>
        <v>1.64184124558031</v>
      </c>
      <c r="AK1070" s="87">
        <f>SUMPRODUCT($D1079:$F1079,AJ1068:AL1068)+$G1079</f>
        <v>-2.02893248705854</v>
      </c>
      <c r="AL1070" s="83"/>
      <c r="AM1070" s="110"/>
      <c r="AN1070" s="87">
        <f>SUMPRODUCT($D1078:$F1078,AN1068:AP1068)+$G1078</f>
        <v>1.74371689990289</v>
      </c>
      <c r="AO1070" s="87">
        <f>SUMPRODUCT($D1079:$F1079,AN1068:AP1068)+$G1079</f>
        <v>-1.95589703574245</v>
      </c>
      <c r="AP1070" s="83"/>
      <c r="AQ1070" s="110"/>
      <c r="AR1070" s="87">
        <f>SUMPRODUCT($D1078:$F1078,AR1068:AT1068)+$G1078</f>
        <v>2.33983386423372</v>
      </c>
      <c r="AS1070" s="87">
        <f>SUMPRODUCT($D1079:$F1079,AR1068:AT1068)+$G1079</f>
        <v>-2.36810726333869</v>
      </c>
      <c r="AT1070" s="83"/>
      <c r="AU1070" s="110"/>
      <c r="AV1070" s="87">
        <f>SUMPRODUCT($D1078:$F1078,AV1068:AX1068)+$G1078</f>
        <v>2.07624662744115</v>
      </c>
      <c r="AW1070" s="87">
        <f>SUMPRODUCT($D1079:$F1079,AV1068:AX1068)+$G1079</f>
        <v>-2.14333908548473</v>
      </c>
      <c r="AX1070" s="83"/>
      <c r="AY1070" s="110"/>
      <c r="AZ1070" s="87">
        <f>SUMPRODUCT($D1078:$F1078,AZ1068:BB1068)+$G1078</f>
        <v>2.42952498206107</v>
      </c>
      <c r="BA1070" s="87">
        <f>SUMPRODUCT($D1079:$F1079,AZ1068:BB1068)+$G1079</f>
        <v>-2.55134762280397</v>
      </c>
      <c r="BB1070" s="83"/>
      <c r="BC1070" s="110"/>
      <c r="BD1070" s="87">
        <f>SUMPRODUCT($D1078:$F1078,BD1068:BF1068)+$G1078</f>
        <v>2.36261770573972</v>
      </c>
      <c r="BE1070" s="87">
        <f>SUMPRODUCT($D1079:$F1079,BD1068:BF1068)+$G1079</f>
        <v>-2.51856967912741</v>
      </c>
      <c r="BF1070" s="83"/>
      <c r="BG1070" s="110"/>
      <c r="BH1070" s="87">
        <f>SUMPRODUCT($D1078:$F1078,BH1068:BJ1068)+$G1078</f>
        <v>2.04845322507496</v>
      </c>
      <c r="BI1070" s="87">
        <f>SUMPRODUCT($D1079:$F1079,BH1068:BJ1068)+$G1079</f>
        <v>-2.30440609307619</v>
      </c>
      <c r="BJ1070" s="83"/>
      <c r="BK1070" s="110"/>
      <c r="BL1070" s="87">
        <f>SUMPRODUCT($D1078:$F1078,BL1068:BN1068)+$G1078</f>
        <v>1.99111776825374</v>
      </c>
      <c r="BM1070" s="87">
        <f>SUMPRODUCT($D1079:$F1079,BL1068:BN1068)+$G1079</f>
        <v>-2.09585227686595</v>
      </c>
      <c r="BN1070" s="83"/>
      <c r="BO1070" s="110"/>
      <c r="BP1070" s="87">
        <f>SUMPRODUCT($D1078:$F1078,BP1068:BR1068)+$G1078</f>
        <v>1.80218618125153</v>
      </c>
      <c r="BQ1070" s="87">
        <f>SUMPRODUCT($D1079:$F1079,BP1068:BR1068)+$G1079</f>
        <v>-1.77362422650548</v>
      </c>
      <c r="BR1070" s="83"/>
      <c r="BS1070" s="110"/>
      <c r="BT1070" s="87">
        <f>SUMPRODUCT($D1078:$F1078,BT1068:BV1068)+$G1078</f>
        <v>2.79403486180069</v>
      </c>
      <c r="BU1070" s="87">
        <f>SUMPRODUCT($D1079:$F1079,BT1068:BV1068)+$G1079</f>
        <v>-2.95429177552493</v>
      </c>
      <c r="BV1070" s="83"/>
      <c r="BW1070" s="110"/>
      <c r="BX1070" s="87">
        <f>SUMPRODUCT($D1078:$F1078,BX1068:BZ1068)+$G1078</f>
        <v>2.20267298712963</v>
      </c>
      <c r="BY1070" s="87">
        <f>SUMPRODUCT($D1079:$F1079,BX1068:BZ1068)+$G1079</f>
        <v>-2.28172919220096</v>
      </c>
      <c r="BZ1070" s="83"/>
      <c r="CA1070" s="110"/>
      <c r="CB1070" s="87">
        <f>SUMPRODUCT($D1078:$F1078,CB1068:CD1068)+$G1078</f>
        <v>2.61252756662939</v>
      </c>
      <c r="CC1070" s="87">
        <f>SUMPRODUCT($D1079:$F1079,CB1068:CD1068)+$G1079</f>
        <v>-2.76473837715949</v>
      </c>
      <c r="CD1070" s="83"/>
      <c r="CE1070" s="110"/>
      <c r="CF1070" s="87">
        <f>SUMPRODUCT($D1078:$F1078,CF1068:CH1068)+$G1078</f>
        <v>2.76768869419177</v>
      </c>
      <c r="CG1070" s="87">
        <f>SUMPRODUCT($D1079:$F1079,CF1068:CH1068)+$G1079</f>
        <v>-2.96834675397158</v>
      </c>
      <c r="CH1070" s="83"/>
      <c r="CI1070" s="110"/>
      <c r="CJ1070" s="87">
        <f>SUMPRODUCT($D1078:$F1078,CJ1068:CL1068)+$G1078</f>
        <v>2.54704196926973</v>
      </c>
      <c r="CK1070" s="87">
        <f>SUMPRODUCT($D1079:$F1079,CJ1068:CL1068)+$G1079</f>
        <v>-2.65429617580103</v>
      </c>
      <c r="CL1070" s="83"/>
      <c r="CM1070" s="110"/>
      <c r="CN1070" s="87">
        <f>SUMPRODUCT($D1078:$F1078,CN1068:CP1068)+$G1078</f>
        <v>2.49523249938685</v>
      </c>
      <c r="CO1070" s="87">
        <f>SUMPRODUCT($D1079:$F1079,CN1068:CP1068)+$G1079</f>
        <v>-2.67082086321582</v>
      </c>
      <c r="CP1070" s="83"/>
      <c r="CQ1070" s="110"/>
      <c r="CR1070" s="87">
        <f>SUMPRODUCT($D1078:$F1078,CR1068:CT1068)+$G1078</f>
        <v>2.79382247463928</v>
      </c>
      <c r="CS1070" s="87">
        <f>SUMPRODUCT($D1079:$F1079,CR1068:CT1068)+$G1079</f>
        <v>-2.95615233999595</v>
      </c>
      <c r="CT1070" s="83"/>
      <c r="CU1070" s="110"/>
      <c r="CV1070" s="87">
        <f>SUMPRODUCT($D1078:$F1078,CV1068:CX1068)+$G1078</f>
        <v>2.24222489489173</v>
      </c>
      <c r="CW1070" s="87">
        <f>SUMPRODUCT($D1079:$F1079,CV1068:CX1068)+$G1079</f>
        <v>-2.36115557494448</v>
      </c>
      <c r="CX1070" s="83"/>
      <c r="CY1070" s="110"/>
      <c r="CZ1070" s="87">
        <f>SUMPRODUCT($D1078:$F1078,CZ1068:DB1068)+$G1078</f>
        <v>2.59627063814347</v>
      </c>
      <c r="DA1070" s="87">
        <f>SUMPRODUCT($D1079:$F1079,CZ1068:DB1068)+$G1079</f>
        <v>-2.76877889285888</v>
      </c>
      <c r="DB1070" s="83"/>
      <c r="DC1070" s="110"/>
      <c r="DD1070" s="87">
        <f>SUMPRODUCT($D1078:$F1078,DD1068:DF1068)+$G1078</f>
        <v>2.72741715942259</v>
      </c>
      <c r="DE1070" s="87">
        <f>SUMPRODUCT($D1079:$F1079,DD1068:DF1068)+$G1079</f>
        <v>-2.94444049730464</v>
      </c>
      <c r="DF1070" s="83"/>
      <c r="DG1070" s="110"/>
      <c r="DH1070" s="87">
        <f>SUMPRODUCT($D1078:$F1078,DH1068:DJ1068)+$G1078</f>
        <v>2.5191943686663</v>
      </c>
      <c r="DI1070" s="87">
        <f>SUMPRODUCT($D1079:$F1079,DH1068:DJ1068)+$G1079</f>
        <v>-2.64364910929307</v>
      </c>
      <c r="DJ1070" s="83"/>
      <c r="DK1070" s="110"/>
      <c r="DL1070" s="87">
        <f>SUMPRODUCT($D1078:$F1078,DL1068:DN1068)+$G1078</f>
        <v>2.38899510565373</v>
      </c>
      <c r="DM1070" s="87">
        <f>SUMPRODUCT($D1079:$F1079,DL1068:DN1068)+$G1079</f>
        <v>-2.60528874272004</v>
      </c>
      <c r="DN1070" s="83"/>
      <c r="DO1070" s="110"/>
      <c r="DP1070" s="87">
        <f>SUMPRODUCT($D1078:$F1078,DP1068:DR1068)+$G1078</f>
        <v>1.88713540520107</v>
      </c>
      <c r="DQ1070" s="87">
        <f>SUMPRODUCT($D1079:$F1079,DP1068:DR1068)+$G1079</f>
        <v>-2.06963344537164</v>
      </c>
      <c r="DR1070" s="83"/>
      <c r="DS1070" s="110"/>
      <c r="DT1070" s="87">
        <f>SUMPRODUCT($D1078:$F1078,DT1068:DV1068)+$G1078</f>
        <v>2.40048908928495</v>
      </c>
      <c r="DU1070" s="87">
        <f>SUMPRODUCT($D1079:$F1079,DT1068:DV1068)+$G1079</f>
        <v>-2.62497134575519</v>
      </c>
      <c r="DV1070" s="83"/>
      <c r="DW1070" s="110"/>
      <c r="DX1070" s="87">
        <f>SUMPRODUCT($D1078:$F1078,DX1068:DZ1068)+$G1078</f>
        <v>2.55498532430041</v>
      </c>
      <c r="DY1070" s="87">
        <f>SUMPRODUCT($D1079:$F1079,DX1068:DZ1068)+$G1079</f>
        <v>-2.82844402045404</v>
      </c>
      <c r="DZ1070" s="83"/>
      <c r="EA1070" s="110"/>
      <c r="EB1070" s="87">
        <f>SUMPRODUCT($D1078:$F1078,EB1068:ED1068)+$G1078</f>
        <v>2.36108674270989</v>
      </c>
      <c r="EC1070" s="87">
        <f>SUMPRODUCT($D1079:$F1079,EB1068:ED1068)+$G1079</f>
        <v>-2.5355485848626</v>
      </c>
      <c r="ED1070" s="83"/>
      <c r="EE1070" s="110"/>
      <c r="EF1070" s="87">
        <f>SUMPRODUCT($D1078:$F1078,EF1068:EH1068)+$G1078</f>
        <v>2.01331656035296</v>
      </c>
      <c r="EG1070" s="87">
        <f>SUMPRODUCT($D1079:$F1079,EF1068:EH1068)+$G1079</f>
        <v>-2.35759536167732</v>
      </c>
      <c r="EH1070" s="83"/>
      <c r="EI1070" s="110"/>
      <c r="EJ1070" s="87">
        <f>SUMPRODUCT($D1078:$F1078,EJ1068:EL1068)+$G1078</f>
        <v>-4.04276598041104</v>
      </c>
      <c r="EK1070" s="87">
        <f>SUMPRODUCT($D1079:$F1079,EJ1068:EL1068)+$G1079</f>
        <v>3.95813441280002</v>
      </c>
      <c r="EL1070" s="83"/>
      <c r="EM1070" s="110"/>
      <c r="EN1070" s="87">
        <f>SUMPRODUCT($D1078:$F1078,EN1068:EP1068)+$G1078</f>
        <v>-4.09054545454174</v>
      </c>
      <c r="EO1070" s="87">
        <f>SUMPRODUCT($D1079:$F1079,EN1068:EP1068)+$G1079</f>
        <v>4.02761602521095</v>
      </c>
      <c r="EP1070" s="83"/>
      <c r="EQ1070" s="110"/>
      <c r="ER1070" s="87">
        <f>SUMPRODUCT($D1078:$F1078,ER1068:ET1068)+$G1078</f>
        <v>-4.04276598041104</v>
      </c>
      <c r="ES1070" s="87">
        <f>SUMPRODUCT($D1079:$F1079,ER1068:ET1068)+$G1079</f>
        <v>3.95813441280002</v>
      </c>
      <c r="ET1070" s="83"/>
      <c r="EU1070" s="110"/>
      <c r="EV1070" s="87">
        <f>SUMPRODUCT($D1078:$F1078,EV1068:EX1068)+$G1078</f>
        <v>-3.62682414622522</v>
      </c>
      <c r="EW1070" s="87">
        <f>SUMPRODUCT($D1079:$F1079,EV1068:EX1068)+$G1079</f>
        <v>3.47833353667252</v>
      </c>
      <c r="EX1070" s="83"/>
      <c r="EY1070" s="110"/>
      <c r="EZ1070" s="87">
        <f>SUMPRODUCT($D1078:$F1078,EZ1068:FB1068)+$G1078</f>
        <v>-4.14302452597473</v>
      </c>
      <c r="FA1070" s="87">
        <f>SUMPRODUCT($D1079:$F1079,EZ1068:FB1068)+$G1079</f>
        <v>4.05020359486315</v>
      </c>
      <c r="FB1070" s="83"/>
      <c r="FC1070" s="110"/>
      <c r="FD1070" s="87">
        <f>SUMPRODUCT($D1078:$F1078,FD1068:FF1068)+$G1078</f>
        <v>-3.72734954860461</v>
      </c>
      <c r="FE1070" s="87">
        <f>SUMPRODUCT($D1079:$F1079,FD1068:FF1068)+$G1079</f>
        <v>3.61362910084592</v>
      </c>
      <c r="FF1070" s="83"/>
      <c r="FG1070" s="110"/>
      <c r="FH1070" s="87">
        <f>SUMPRODUCT($D1078:$F1078,FH1068:FJ1068)+$G1078</f>
        <v>-4.17872605887865</v>
      </c>
      <c r="FI1070" s="87">
        <f>SUMPRODUCT($D1079:$F1079,FH1068:FJ1068)+$G1079</f>
        <v>4.09688279077311</v>
      </c>
      <c r="FJ1070" s="83"/>
      <c r="FK1070" s="110"/>
      <c r="FL1070" s="87">
        <f>SUMPRODUCT($D1078:$F1078,FL1068:FN1068)+$G1078</f>
        <v>-3.81060329966036</v>
      </c>
      <c r="FM1070" s="87">
        <f>SUMPRODUCT($D1079:$F1079,FL1068:FN1068)+$G1079</f>
        <v>3.63787437865506</v>
      </c>
      <c r="FN1070" s="83"/>
      <c r="FO1070" s="110"/>
      <c r="FP1070" s="87">
        <f>SUMPRODUCT($D1078:$F1078,FP1068:FR1068)+$G1078</f>
        <v>-3.07214308861914</v>
      </c>
      <c r="FQ1070" s="87">
        <f>SUMPRODUCT($D1079:$F1079,FP1068:FR1068)+$G1079</f>
        <v>2.88977248665938</v>
      </c>
      <c r="FR1070" s="83"/>
      <c r="FS1070" s="110"/>
      <c r="FT1070" s="87">
        <f>SUMPRODUCT($D1078:$F1078,FT1068:FV1068)+$G1078</f>
        <v>-3.48276678485651</v>
      </c>
      <c r="FU1070" s="87">
        <f>SUMPRODUCT($D1079:$F1079,FT1068:FV1068)+$G1079</f>
        <v>3.34113161083455</v>
      </c>
      <c r="FV1070" s="83"/>
      <c r="FW1070" s="110"/>
      <c r="FX1070" s="87">
        <f>SUMPRODUCT($D1078:$F1078,FX1068:FZ1068)+$G1078</f>
        <v>-3.03825137359078</v>
      </c>
      <c r="FY1070" s="87">
        <f>SUMPRODUCT($D1079:$F1079,FX1068:FZ1068)+$G1079</f>
        <v>2.89672963061734</v>
      </c>
      <c r="FZ1070" s="83"/>
      <c r="GA1070" s="110"/>
      <c r="GB1070" s="87">
        <f>SUMPRODUCT($D1078:$F1078,GB1068:GD1068)+$G1078</f>
        <v>-3.55858924962759</v>
      </c>
      <c r="GC1070" s="87">
        <f>SUMPRODUCT($D1079:$F1079,GB1068:GD1068)+$G1079</f>
        <v>3.45941961401587</v>
      </c>
      <c r="GD1070" s="83"/>
      <c r="GE1070" s="110"/>
      <c r="GF1070" s="87">
        <f>SUMPRODUCT($D1078:$F1078,GF1068:GH1068)+$G1078</f>
        <v>-2.80358476709317</v>
      </c>
      <c r="GG1070" s="87">
        <f>SUMPRODUCT($D1079:$F1079,GF1068:GH1068)+$G1079</f>
        <v>2.57215620284612</v>
      </c>
      <c r="GH1070" s="83"/>
      <c r="GI1070" s="110"/>
      <c r="GJ1070" s="87">
        <f>SUMPRODUCT($D1078:$F1078,GJ1068:GL1068)+$G1078</f>
        <v>-3.09008404079632</v>
      </c>
      <c r="GK1070" s="87">
        <f>SUMPRODUCT($D1079:$F1079,GJ1068:GL1068)+$G1079</f>
        <v>2.89171753794962</v>
      </c>
      <c r="GL1070" s="83"/>
      <c r="GM1070" s="110"/>
      <c r="GN1070" s="87">
        <f>SUMPRODUCT($D1078:$F1078,GN1068:GP1068)+$G1078</f>
        <v>-3.70593716301311</v>
      </c>
      <c r="GO1070" s="87">
        <f>SUMPRODUCT($D1079:$F1079,GN1068:GP1068)+$G1079</f>
        <v>3.50907540845345</v>
      </c>
      <c r="GP1070" s="83"/>
      <c r="GQ1070" s="110"/>
      <c r="GR1070" s="87">
        <f>SUMPRODUCT($D1078:$F1078,GR1068:GT1068)+$G1078</f>
        <v>-2.78797312340227</v>
      </c>
      <c r="GS1070" s="87">
        <f>SUMPRODUCT($D1079:$F1079,GR1068:GT1068)+$G1079</f>
        <v>2.54144045462561</v>
      </c>
      <c r="GT1070" s="83"/>
      <c r="GU1070" s="110"/>
      <c r="GV1070" s="87">
        <f>SUMPRODUCT($D1078:$F1078,GV1068:GX1068)+$G1078</f>
        <v>-4.09054545454174</v>
      </c>
      <c r="GW1070" s="87">
        <f>SUMPRODUCT($D1079:$F1079,GV1068:GX1068)+$G1079</f>
        <v>4.02761602521095</v>
      </c>
      <c r="GX1070" s="83"/>
      <c r="GY1070" s="110"/>
      <c r="GZ1070" s="87">
        <f>SUMPRODUCT($D1078:$F1078,GZ1068:HB1068)+$G1078</f>
        <v>-2.49491063230956</v>
      </c>
      <c r="HA1070" s="87">
        <f>SUMPRODUCT($D1079:$F1079,GZ1068:HB1068)+$G1079</f>
        <v>2.33733540560631</v>
      </c>
      <c r="HB1070" s="83"/>
      <c r="HC1070" s="110"/>
      <c r="HD1070" s="87">
        <f>SUMPRODUCT($D1078:$F1078,HD1068:HF1068)+$G1078</f>
        <v>-3.81817743380053</v>
      </c>
      <c r="HE1070" s="87">
        <f>SUMPRODUCT($D1079:$F1079,HD1068:HF1068)+$G1079</f>
        <v>3.87931620630637</v>
      </c>
      <c r="HF1070" s="83"/>
      <c r="HG1070" s="110"/>
      <c r="HH1070" s="87">
        <f>SUMPRODUCT($D1078:$F1078,HH1068:HJ1068)+$G1078</f>
        <v>-3.91534317274069</v>
      </c>
      <c r="HI1070" s="87">
        <f>SUMPRODUCT($D1079:$F1079,HH1068:HJ1068)+$G1079</f>
        <v>3.85570526910808</v>
      </c>
      <c r="HJ1070" s="83"/>
      <c r="HK1070" s="110"/>
      <c r="HL1070" s="87">
        <f>SUMPRODUCT($D1078:$F1078,HL1068:HN1068)+$G1078</f>
        <v>-2.63977285863924</v>
      </c>
      <c r="HM1070" s="87">
        <f>SUMPRODUCT($D1079:$F1079,HL1068:HN1068)+$G1079</f>
        <v>2.68459985535989</v>
      </c>
      <c r="HN1070" s="83"/>
      <c r="HO1070" s="110"/>
      <c r="HP1070" s="87">
        <f>SUMPRODUCT($D1078:$F1078,HP1068:HR1068)+$G1078</f>
        <v>-3.80428397204113</v>
      </c>
      <c r="HQ1070" s="87">
        <f>SUMPRODUCT($D1079:$F1079,HP1068:HR1068)+$G1079</f>
        <v>3.79669042288007</v>
      </c>
      <c r="HR1070" s="83"/>
      <c r="HS1070" s="110"/>
      <c r="HT1070" s="87">
        <f>SUMPRODUCT($D1078:$F1078,HT1068:HV1068)+$G1078</f>
        <v>-2.9657364277641</v>
      </c>
      <c r="HU1070" s="87">
        <f>SUMPRODUCT($D1079:$F1079,HT1068:HV1068)+$G1079</f>
        <v>2.5141740993818</v>
      </c>
      <c r="HV1070" s="83"/>
      <c r="HW1070" s="110"/>
      <c r="HX1070" s="87">
        <f>SUMPRODUCT($D1078:$F1078,HX1068:HZ1068)+$G1078</f>
        <v>-3.62766842420894</v>
      </c>
      <c r="HY1070" s="87">
        <f>SUMPRODUCT($D1079:$F1079,HX1068:HZ1068)+$G1079</f>
        <v>3.65562445726053</v>
      </c>
      <c r="HZ1070" s="83"/>
      <c r="IA1070" s="110"/>
      <c r="IB1070" s="87">
        <f>SUMPRODUCT($D1078:$F1078,IB1068:ID1068)+$G1078</f>
        <v>-3.26130804401795</v>
      </c>
      <c r="IC1070" s="87">
        <f>SUMPRODUCT($D1079:$F1079,IB1068:ID1068)+$G1079</f>
        <v>2.85868771156537</v>
      </c>
      <c r="ID1070" s="83"/>
      <c r="IE1070" s="110"/>
      <c r="IF1070" s="87">
        <f>SUMPRODUCT($D1078:$F1078,IF1068:IH1068)+$G1078</f>
        <v>-3.22305783575556</v>
      </c>
      <c r="IG1070" s="87">
        <f>SUMPRODUCT($D1079:$F1079,IF1068:IH1068)+$G1079</f>
        <v>3.12008568506864</v>
      </c>
      <c r="IH1070" s="83"/>
      <c r="II1070" s="110"/>
      <c r="IJ1070" s="87">
        <f>SUMPRODUCT($D1078:$F1078,IJ1068:IL1068)+$G1078</f>
        <v>-3.22403930118679</v>
      </c>
      <c r="IK1070" s="87">
        <f>SUMPRODUCT($D1079:$F1079,IJ1068:IL1068)+$G1079</f>
        <v>3.06880481836521</v>
      </c>
      <c r="IL1070" s="83"/>
      <c r="IM1070" s="110"/>
      <c r="IN1070" s="87">
        <f>SUMPRODUCT($D1078:$F1078,IN1068:IP1068)+$G1078</f>
        <v>-3.12198197405919</v>
      </c>
      <c r="IO1070" s="87">
        <f>SUMPRODUCT($D1079:$F1079,IN1068:IP1068)+$G1079</f>
        <v>3.02934212908948</v>
      </c>
      <c r="IP1070" s="83"/>
      <c r="IQ1070" s="110"/>
      <c r="IR1070" s="87">
        <f>SUMPRODUCT($D1078:$F1078,IR1068:IT1068)+$G1078</f>
        <v>-3.65757896933923</v>
      </c>
      <c r="IS1070" s="87">
        <f>SUMPRODUCT($D1079:$F1079,IR1068:IT1068)+$G1079</f>
        <v>3.61742025802187</v>
      </c>
      <c r="IT1070" s="83"/>
      <c r="IU1070" s="110"/>
      <c r="IV1070" s="87">
        <f>SUMPRODUCT($D1078:$F1078,IV1068:IX1068)+$G1078</f>
        <v>-3.9026145765914</v>
      </c>
      <c r="IW1070" s="87">
        <f>SUMPRODUCT($D1079:$F1079,IV1068:IX1068)+$G1079</f>
        <v>3.73554124958451</v>
      </c>
      <c r="IX1070" s="83"/>
      <c r="IY1070" s="110"/>
      <c r="IZ1070" s="87">
        <f>SUMPRODUCT($D1078:$F1078,IZ1068:JB1068)+$G1078</f>
        <v>-0.382759012926528</v>
      </c>
      <c r="JA1070" s="87">
        <f>SUMPRODUCT($D1079:$F1079,IZ1068:JB1068)+$G1079</f>
        <v>0.77350663295528</v>
      </c>
      <c r="JB1070" s="83"/>
      <c r="JC1070" s="110"/>
      <c r="JD1070" s="87">
        <f>SUMPRODUCT($D1078:$F1078,JD1068:JF1068)+$G1078</f>
        <v>-0.742187520225467</v>
      </c>
      <c r="JE1070" s="87">
        <f>SUMPRODUCT($D1079:$F1079,JD1068:JF1068)+$G1079</f>
        <v>1.2705849259644</v>
      </c>
      <c r="JF1070" s="83"/>
      <c r="JG1070" s="110"/>
    </row>
    <row r="1071" ht="18.75" spans="2:267">
      <c r="B1071" s="35"/>
      <c r="C1071" s="36"/>
      <c r="D1071" s="37">
        <f t="shared" ref="D1071:F1071" si="7272">D1039-$F$6*D1054</f>
        <v>1.82171984748065</v>
      </c>
      <c r="E1071" s="38">
        <f t="shared" si="7272"/>
        <v>-1.69623115413163</v>
      </c>
      <c r="F1071" s="39">
        <f t="shared" si="7272"/>
        <v>1.2269693260134</v>
      </c>
      <c r="G1071" s="40"/>
      <c r="H1071" s="34"/>
      <c r="I1071" s="157"/>
      <c r="J1071" s="60"/>
      <c r="K1071" s="86" t="s">
        <v>25</v>
      </c>
      <c r="L1071" s="87">
        <f>1/(1+EXP(-L1070))</f>
        <v>0.939640925502686</v>
      </c>
      <c r="M1071" s="87">
        <f t="shared" ref="M1071" si="7273">1/(1+EXP(-M1070))</f>
        <v>0.0518097937870941</v>
      </c>
      <c r="N1071" s="83"/>
      <c r="O1071" s="110"/>
      <c r="P1071" s="87">
        <f>1/(1+EXP(-P1070))</f>
        <v>0.938807058706193</v>
      </c>
      <c r="Q1071" s="87">
        <f t="shared" ref="Q1071" si="7274">1/(1+EXP(-Q1070))</f>
        <v>0.0521128045835457</v>
      </c>
      <c r="R1071" s="83"/>
      <c r="S1071" s="110"/>
      <c r="T1071" s="87">
        <f>1/(1+EXP(-T1070))</f>
        <v>0.933800045798343</v>
      </c>
      <c r="U1071" s="87">
        <f t="shared" ref="U1071" si="7275">1/(1+EXP(-U1070))</f>
        <v>0.0550388223077799</v>
      </c>
      <c r="V1071" s="83"/>
      <c r="W1071" s="110"/>
      <c r="X1071" s="87">
        <f>1/(1+EXP(-X1070))</f>
        <v>0.928754192418924</v>
      </c>
      <c r="Y1071" s="87">
        <f t="shared" ref="Y1071" si="7276">1/(1+EXP(-Y1070))</f>
        <v>0.0665034969167877</v>
      </c>
      <c r="Z1071" s="83"/>
      <c r="AA1071" s="110"/>
      <c r="AB1071" s="87">
        <f>1/(1+EXP(-AB1070))</f>
        <v>0.921153045994215</v>
      </c>
      <c r="AC1071" s="87">
        <f t="shared" ref="AC1071" si="7277">1/(1+EXP(-AC1070))</f>
        <v>0.0743698389464141</v>
      </c>
      <c r="AD1071" s="83"/>
      <c r="AE1071" s="110"/>
      <c r="AF1071" s="87">
        <f>1/(1+EXP(-AF1070))</f>
        <v>0.9268119686946</v>
      </c>
      <c r="AG1071" s="87">
        <f t="shared" ref="AG1071" si="7278">1/(1+EXP(-AG1070))</f>
        <v>0.0606988254787177</v>
      </c>
      <c r="AH1071" s="83"/>
      <c r="AI1071" s="110"/>
      <c r="AJ1071" s="87">
        <f>1/(1+EXP(-AJ1070))</f>
        <v>0.837785320331214</v>
      </c>
      <c r="AK1071" s="87">
        <f t="shared" ref="AK1071" si="7279">1/(1+EXP(-AK1070))</f>
        <v>0.116198506911129</v>
      </c>
      <c r="AL1071" s="83"/>
      <c r="AM1071" s="110"/>
      <c r="AN1071" s="87">
        <f>1/(1+EXP(-AN1070))</f>
        <v>0.85115856569605</v>
      </c>
      <c r="AO1071" s="87">
        <f t="shared" ref="AO1071" si="7280">1/(1+EXP(-AO1070))</f>
        <v>0.123911768828927</v>
      </c>
      <c r="AP1071" s="83"/>
      <c r="AQ1071" s="110"/>
      <c r="AR1071" s="87">
        <f>1/(1+EXP(-AR1070))</f>
        <v>0.912122769499514</v>
      </c>
      <c r="AS1071" s="87">
        <f t="shared" ref="AS1071" si="7281">1/(1+EXP(-AS1070))</f>
        <v>0.0856372311424701</v>
      </c>
      <c r="AT1071" s="83"/>
      <c r="AU1071" s="110"/>
      <c r="AV1071" s="87">
        <f>1/(1+EXP(-AV1070))</f>
        <v>0.888572949528213</v>
      </c>
      <c r="AW1071" s="87">
        <f t="shared" ref="AW1071" si="7282">1/(1+EXP(-AW1070))</f>
        <v>0.104955302860208</v>
      </c>
      <c r="AX1071" s="83"/>
      <c r="AY1071" s="110"/>
      <c r="AZ1071" s="87">
        <f>1/(1+EXP(-AZ1070))</f>
        <v>0.919051200340318</v>
      </c>
      <c r="BA1071" s="87">
        <f t="shared" ref="BA1071" si="7283">1/(1+EXP(-BA1070))</f>
        <v>0.0723360030130594</v>
      </c>
      <c r="BB1071" s="83"/>
      <c r="BC1071" s="110"/>
      <c r="BD1071" s="87">
        <f>1/(1+EXP(-BD1070))</f>
        <v>0.913931938392755</v>
      </c>
      <c r="BE1071" s="87">
        <f t="shared" ref="BE1071" si="7284">1/(1+EXP(-BE1070))</f>
        <v>0.0745665864348339</v>
      </c>
      <c r="BF1071" s="83"/>
      <c r="BG1071" s="110"/>
      <c r="BH1071" s="87">
        <f>1/(1+EXP(-BH1070))</f>
        <v>0.885791232393495</v>
      </c>
      <c r="BI1071" s="87">
        <f t="shared" ref="BI1071" si="7285">1/(1+EXP(-BI1070))</f>
        <v>0.0907587071051935</v>
      </c>
      <c r="BJ1071" s="83"/>
      <c r="BK1071" s="110"/>
      <c r="BL1071" s="87">
        <f>1/(1+EXP(-BL1070))</f>
        <v>0.879861341805893</v>
      </c>
      <c r="BM1071" s="87">
        <f t="shared" ref="BM1071" si="7286">1/(1+EXP(-BM1070))</f>
        <v>0.1095006120319</v>
      </c>
      <c r="BN1071" s="83"/>
      <c r="BO1071" s="110"/>
      <c r="BP1071" s="87">
        <f>1/(1+EXP(-BP1070))</f>
        <v>0.858414849190087</v>
      </c>
      <c r="BQ1071" s="87">
        <f t="shared" ref="BQ1071" si="7287">1/(1+EXP(-BQ1070))</f>
        <v>0.145092199745011</v>
      </c>
      <c r="BR1071" s="83"/>
      <c r="BS1071" s="110"/>
      <c r="BT1071" s="87">
        <f>1/(1+EXP(-BT1070))</f>
        <v>0.942352626794867</v>
      </c>
      <c r="BU1071" s="87">
        <f t="shared" ref="BU1071" si="7288">1/(1+EXP(-BU1070))</f>
        <v>0.049534061799704</v>
      </c>
      <c r="BV1071" s="83"/>
      <c r="BW1071" s="110"/>
      <c r="BX1071" s="87">
        <f>1/(1+EXP(-BX1070))</f>
        <v>0.900489289331507</v>
      </c>
      <c r="BY1071" s="87">
        <f t="shared" ref="BY1071" si="7289">1/(1+EXP(-BY1070))</f>
        <v>0.0926474879953074</v>
      </c>
      <c r="BZ1071" s="83"/>
      <c r="CA1071" s="110"/>
      <c r="CB1071" s="87">
        <f>1/(1+EXP(-CB1070))</f>
        <v>0.93166349360155</v>
      </c>
      <c r="CC1071" s="87">
        <f t="shared" ref="CC1071" si="7290">1/(1+EXP(-CC1070))</f>
        <v>0.0592596588380893</v>
      </c>
      <c r="CD1071" s="83"/>
      <c r="CE1071" s="110"/>
      <c r="CF1071" s="87">
        <f>1/(1+EXP(-CF1070))</f>
        <v>0.940904601582372</v>
      </c>
      <c r="CG1071" s="87">
        <f t="shared" ref="CG1071" si="7291">1/(1+EXP(-CG1070))</f>
        <v>0.0488765211552232</v>
      </c>
      <c r="CH1071" s="83"/>
      <c r="CI1071" s="110"/>
      <c r="CJ1071" s="87">
        <f>1/(1+EXP(-CJ1070))</f>
        <v>0.927374539989423</v>
      </c>
      <c r="CK1071" s="87">
        <f t="shared" ref="CK1071" si="7292">1/(1+EXP(-CK1070))</f>
        <v>0.0657247102307701</v>
      </c>
      <c r="CL1071" s="83"/>
      <c r="CM1071" s="110"/>
      <c r="CN1071" s="87">
        <f>1/(1+EXP(-CN1070))</f>
        <v>0.923806923909334</v>
      </c>
      <c r="CO1071" s="87">
        <f t="shared" ref="CO1071" si="7293">1/(1+EXP(-CO1070))</f>
        <v>0.0647172648693072</v>
      </c>
      <c r="CP1071" s="83"/>
      <c r="CQ1071" s="110"/>
      <c r="CR1071" s="87">
        <f>1/(1+EXP(-CR1070))</f>
        <v>0.942341087958065</v>
      </c>
      <c r="CS1071" s="87">
        <f t="shared" ref="CS1071" si="7294">1/(1+EXP(-CS1070))</f>
        <v>0.0494465389884582</v>
      </c>
      <c r="CT1071" s="83"/>
      <c r="CU1071" s="110"/>
      <c r="CV1071" s="87">
        <f>1/(1+EXP(-CV1070))</f>
        <v>0.903977757211575</v>
      </c>
      <c r="CW1071" s="87">
        <f t="shared" ref="CW1071" si="7295">1/(1+EXP(-CW1070))</f>
        <v>0.0861831429572336</v>
      </c>
      <c r="CX1071" s="83"/>
      <c r="CY1071" s="110"/>
      <c r="CZ1071" s="87">
        <f>1/(1+EXP(-CZ1070))</f>
        <v>0.930621178262911</v>
      </c>
      <c r="DA1071" s="87">
        <f t="shared" ref="DA1071" si="7296">1/(1+EXP(-DA1070))</f>
        <v>0.0590348090865966</v>
      </c>
      <c r="DB1071" s="83"/>
      <c r="DC1071" s="110"/>
      <c r="DD1071" s="87">
        <f>1/(1+EXP(-DD1070))</f>
        <v>0.938625213559667</v>
      </c>
      <c r="DE1071" s="87">
        <f t="shared" ref="DE1071" si="7297">1/(1+EXP(-DE1070))</f>
        <v>0.0499999278884847</v>
      </c>
      <c r="DF1071" s="83"/>
      <c r="DG1071" s="110"/>
      <c r="DH1071" s="87">
        <f>1/(1+EXP(-DH1070))</f>
        <v>0.925476509693206</v>
      </c>
      <c r="DI1071" s="87">
        <f t="shared" ref="DI1071" si="7298">1/(1+EXP(-DI1070))</f>
        <v>0.0663815238012244</v>
      </c>
      <c r="DJ1071" s="83"/>
      <c r="DK1071" s="110"/>
      <c r="DL1071" s="87">
        <f>1/(1+EXP(-DL1070))</f>
        <v>0.915984266677985</v>
      </c>
      <c r="DM1071" s="87">
        <f t="shared" ref="DM1071" si="7299">1/(1+EXP(-DM1070))</f>
        <v>0.0687988205002903</v>
      </c>
      <c r="DN1071" s="83"/>
      <c r="DO1071" s="110"/>
      <c r="DP1071" s="87">
        <f>1/(1+EXP(-DP1070))</f>
        <v>0.86842856613919</v>
      </c>
      <c r="DQ1071" s="87">
        <f t="shared" ref="DQ1071" si="7300">1/(1+EXP(-DQ1070))</f>
        <v>0.112083513179745</v>
      </c>
      <c r="DR1071" s="83"/>
      <c r="DS1071" s="110"/>
      <c r="DT1071" s="87">
        <f>1/(1+EXP(-DT1070))</f>
        <v>0.916864591406568</v>
      </c>
      <c r="DU1071" s="87">
        <f t="shared" ref="DU1071" si="7301">1/(1+EXP(-DU1070))</f>
        <v>0.0675484959248352</v>
      </c>
      <c r="DV1071" s="83"/>
      <c r="DW1071" s="110"/>
      <c r="DX1071" s="87">
        <f>1/(1+EXP(-DX1070))</f>
        <v>0.927907720077795</v>
      </c>
      <c r="DY1071" s="87">
        <f t="shared" ref="DY1071" si="7302">1/(1+EXP(-DY1070))</f>
        <v>0.0558063289321446</v>
      </c>
      <c r="DZ1071" s="83"/>
      <c r="EA1071" s="110"/>
      <c r="EB1071" s="87">
        <f>1/(1+EXP(-EB1070))</f>
        <v>0.913811435963813</v>
      </c>
      <c r="EC1071" s="87">
        <f t="shared" ref="EC1071" si="7303">1/(1+EXP(-EC1070))</f>
        <v>0.0734033634561098</v>
      </c>
      <c r="ED1071" s="83"/>
      <c r="EE1071" s="110"/>
      <c r="EF1071" s="87">
        <f>1/(1+EXP(-EF1070))</f>
        <v>0.88218815680614</v>
      </c>
      <c r="EG1071" s="87">
        <f t="shared" ref="EG1071" si="7304">1/(1+EXP(-EG1070))</f>
        <v>0.0864639431202609</v>
      </c>
      <c r="EH1071" s="83"/>
      <c r="EI1071" s="110"/>
      <c r="EJ1071" s="87">
        <f>1/(1+EXP(-EJ1070))</f>
        <v>0.0172462139188278</v>
      </c>
      <c r="EK1071" s="87">
        <f t="shared" ref="EK1071" si="7305">1/(1+EXP(-EK1070))</f>
        <v>0.981259213484794</v>
      </c>
      <c r="EL1071" s="83"/>
      <c r="EM1071" s="110"/>
      <c r="EN1071" s="87">
        <f>1/(1+EXP(-EN1070))</f>
        <v>0.0164548147692763</v>
      </c>
      <c r="EO1071" s="87">
        <f t="shared" ref="EO1071" si="7306">1/(1+EXP(-EO1070))</f>
        <v>0.982495125978181</v>
      </c>
      <c r="EP1071" s="83"/>
      <c r="EQ1071" s="110"/>
      <c r="ER1071" s="87">
        <f>1/(1+EXP(-ER1070))</f>
        <v>0.0172462139188278</v>
      </c>
      <c r="ES1071" s="87">
        <f t="shared" ref="ES1071" si="7307">1/(1+EXP(-ES1070))</f>
        <v>0.981259213484794</v>
      </c>
      <c r="ET1071" s="83"/>
      <c r="EU1071" s="110"/>
      <c r="EV1071" s="87">
        <f>1/(1+EXP(-EV1070))</f>
        <v>0.025911276124051</v>
      </c>
      <c r="EW1071" s="87">
        <f t="shared" ref="EW1071" si="7308">1/(1+EXP(-EW1070))</f>
        <v>0.9700649657773</v>
      </c>
      <c r="EX1071" s="83"/>
      <c r="EY1071" s="110"/>
      <c r="EZ1071" s="87">
        <f>1/(1+EXP(-EZ1070))</f>
        <v>0.0156266950675921</v>
      </c>
      <c r="FA1071" s="87">
        <f t="shared" ref="FA1071" si="7309">1/(1+EXP(-FA1070))</f>
        <v>0.982879393012</v>
      </c>
      <c r="FB1071" s="83"/>
      <c r="FC1071" s="110"/>
      <c r="FD1071" s="87">
        <f>1/(1+EXP(-FD1070))</f>
        <v>0.0234913910974462</v>
      </c>
      <c r="FE1071" s="87">
        <f t="shared" ref="FE1071" si="7310">1/(1+EXP(-FE1070))</f>
        <v>0.973753590886078</v>
      </c>
      <c r="FF1071" s="83"/>
      <c r="FG1071" s="110"/>
      <c r="FH1071" s="87">
        <f>1/(1+EXP(-FH1070))</f>
        <v>0.0150869079859509</v>
      </c>
      <c r="FI1071" s="87">
        <f t="shared" ref="FI1071" si="7311">1/(1+EXP(-FI1070))</f>
        <v>0.983647435345216</v>
      </c>
      <c r="FJ1071" s="83"/>
      <c r="FK1071" s="110"/>
      <c r="FL1071" s="87">
        <f>1/(1+EXP(-FL1070))</f>
        <v>0.0216554808067427</v>
      </c>
      <c r="FM1071" s="87">
        <f t="shared" ref="FM1071" si="7312">1/(1+EXP(-FM1070))</f>
        <v>0.974366174110471</v>
      </c>
      <c r="FN1071" s="83"/>
      <c r="FO1071" s="110"/>
      <c r="FP1071" s="87">
        <f>1/(1+EXP(-FP1070))</f>
        <v>0.0442710624636117</v>
      </c>
      <c r="FQ1071" s="87">
        <f t="shared" ref="FQ1071" si="7313">1/(1+EXP(-FQ1070))</f>
        <v>0.947338532480266</v>
      </c>
      <c r="FR1071" s="83"/>
      <c r="FS1071" s="110"/>
      <c r="FT1071" s="87">
        <f>1/(1+EXP(-FT1070))</f>
        <v>0.029806565376624</v>
      </c>
      <c r="FU1071" s="87">
        <f t="shared" ref="FU1071" si="7314">1/(1+EXP(-FU1070))</f>
        <v>0.965813225579586</v>
      </c>
      <c r="FV1071" s="83"/>
      <c r="FW1071" s="110"/>
      <c r="FX1071" s="87">
        <f>1/(1+EXP(-FX1070))</f>
        <v>0.0457274139932154</v>
      </c>
      <c r="FY1071" s="87">
        <f t="shared" ref="FY1071" si="7315">1/(1+EXP(-FY1070))</f>
        <v>0.947684533908636</v>
      </c>
      <c r="FZ1071" s="83"/>
      <c r="GA1071" s="110"/>
      <c r="GB1071" s="87">
        <f>1/(1+EXP(-GB1070))</f>
        <v>0.0276903795355716</v>
      </c>
      <c r="GC1071" s="87">
        <f t="shared" ref="GC1071" si="7316">1/(1+EXP(-GC1070))</f>
        <v>0.96951081543536</v>
      </c>
      <c r="GD1071" s="83"/>
      <c r="GE1071" s="110"/>
      <c r="GF1071" s="87">
        <f>1/(1+EXP(-GF1070))</f>
        <v>0.0571307689659036</v>
      </c>
      <c r="GG1071" s="87">
        <f t="shared" ref="GG1071" si="7317">1/(1+EXP(-GG1070))</f>
        <v>0.929047959722919</v>
      </c>
      <c r="GH1071" s="83"/>
      <c r="GI1071" s="110"/>
      <c r="GJ1071" s="87">
        <f>1/(1+EXP(-GJ1070))</f>
        <v>0.0435181366810403</v>
      </c>
      <c r="GK1071" s="87">
        <f t="shared" ref="GK1071" si="7318">1/(1+EXP(-GK1070))</f>
        <v>0.947435483273607</v>
      </c>
      <c r="GL1071" s="83"/>
      <c r="GM1071" s="110"/>
      <c r="GN1071" s="87">
        <f>1/(1+EXP(-GN1070))</f>
        <v>0.0239876257083419</v>
      </c>
      <c r="GO1071" s="87">
        <f t="shared" ref="GO1071" si="7319">1/(1+EXP(-GO1070))</f>
        <v>0.970944891950437</v>
      </c>
      <c r="GP1071" s="83"/>
      <c r="GQ1071" s="110"/>
      <c r="GR1071" s="87">
        <f>1/(1+EXP(-GR1070))</f>
        <v>0.0579775563634101</v>
      </c>
      <c r="GS1071" s="87">
        <f t="shared" ref="GS1071" si="7320">1/(1+EXP(-GS1070))</f>
        <v>0.926996368028283</v>
      </c>
      <c r="GT1071" s="83"/>
      <c r="GU1071" s="110"/>
      <c r="GV1071" s="87">
        <f>1/(1+EXP(-GV1070))</f>
        <v>0.0164548147692763</v>
      </c>
      <c r="GW1071" s="87">
        <f t="shared" ref="GW1071" si="7321">1/(1+EXP(-GW1070))</f>
        <v>0.982495125978181</v>
      </c>
      <c r="GX1071" s="83"/>
      <c r="GY1071" s="110"/>
      <c r="GZ1071" s="87">
        <f>1/(1+EXP(-GZ1070))</f>
        <v>0.0762157346617728</v>
      </c>
      <c r="HA1071" s="87">
        <f t="shared" ref="HA1071" si="7322">1/(1+EXP(-HA1070))</f>
        <v>0.911922299676993</v>
      </c>
      <c r="HB1071" s="83"/>
      <c r="HC1071" s="110"/>
      <c r="HD1071" s="87">
        <f>1/(1+EXP(-HD1070))</f>
        <v>0.0214955913063597</v>
      </c>
      <c r="HE1071" s="87">
        <f t="shared" ref="HE1071" si="7323">1/(1+EXP(-HE1070))</f>
        <v>0.97975344318798</v>
      </c>
      <c r="HF1071" s="83"/>
      <c r="HG1071" s="110"/>
      <c r="HH1071" s="87">
        <f>1/(1+EXP(-HH1070))</f>
        <v>0.0195441200096695</v>
      </c>
      <c r="HI1071" s="87">
        <f t="shared" ref="HI1071" si="7324">1/(1+EXP(-HI1070))</f>
        <v>0.979279737817044</v>
      </c>
      <c r="HJ1071" s="83"/>
      <c r="HK1071" s="110"/>
      <c r="HL1071" s="87">
        <f>1/(1+EXP(-HL1070))</f>
        <v>0.066622158662895</v>
      </c>
      <c r="HM1071" s="87">
        <f t="shared" ref="HM1071" si="7325">1/(1+EXP(-HM1070))</f>
        <v>0.936111777414974</v>
      </c>
      <c r="HN1071" s="83"/>
      <c r="HO1071" s="110"/>
      <c r="HP1071" s="87">
        <f>1/(1+EXP(-HP1070))</f>
        <v>0.0217897708609816</v>
      </c>
      <c r="HQ1071" s="87">
        <f t="shared" ref="HQ1071" si="7326">1/(1+EXP(-HQ1070))</f>
        <v>0.978047783705606</v>
      </c>
      <c r="HR1071" s="83"/>
      <c r="HS1071" s="110"/>
      <c r="HT1071" s="87">
        <f>1/(1+EXP(-HT1070))</f>
        <v>0.0489980119697686</v>
      </c>
      <c r="HU1071" s="87">
        <f t="shared" ref="HU1071" si="7327">1/(1+EXP(-HU1070))</f>
        <v>0.925129522589434</v>
      </c>
      <c r="HV1071" s="83"/>
      <c r="HW1071" s="110"/>
      <c r="HX1071" s="87">
        <f>1/(1+EXP(-HX1070))</f>
        <v>0.0258899751746967</v>
      </c>
      <c r="HY1071" s="87">
        <f t="shared" ref="HY1071" si="7328">1/(1+EXP(-HY1070))</f>
        <v>0.974805799874387</v>
      </c>
      <c r="HZ1071" s="83"/>
      <c r="IA1071" s="110"/>
      <c r="IB1071" s="87">
        <f>1/(1+EXP(-IB1070))</f>
        <v>0.0369226678718467</v>
      </c>
      <c r="IC1071" s="87">
        <f t="shared" ref="IC1071" si="7329">1/(1+EXP(-IC1070))</f>
        <v>0.945766028131437</v>
      </c>
      <c r="ID1071" s="83"/>
      <c r="IE1071" s="110"/>
      <c r="IF1071" s="87">
        <f>1/(1+EXP(-IF1070))</f>
        <v>0.0383071764637378</v>
      </c>
      <c r="IG1071" s="87">
        <f t="shared" ref="IG1071" si="7330">1/(1+EXP(-IG1070))</f>
        <v>0.957713698382567</v>
      </c>
      <c r="IH1071" s="83"/>
      <c r="II1071" s="110"/>
      <c r="IJ1071" s="87">
        <f>1/(1+EXP(-IJ1070))</f>
        <v>0.0382710359151442</v>
      </c>
      <c r="IK1071" s="87">
        <f t="shared" ref="IK1071" si="7331">1/(1+EXP(-IK1070))</f>
        <v>0.95558747645143</v>
      </c>
      <c r="IL1071" s="83"/>
      <c r="IM1071" s="110"/>
      <c r="IN1071" s="87">
        <f>1/(1+EXP(-IN1070))</f>
        <v>0.0422095720039636</v>
      </c>
      <c r="IO1071" s="87">
        <f t="shared" ref="IO1071" si="7332">1/(1+EXP(-IO1070))</f>
        <v>0.953882241261933</v>
      </c>
      <c r="IP1071" s="83"/>
      <c r="IQ1071" s="110"/>
      <c r="IR1071" s="87">
        <f>1/(1+EXP(-IR1070))</f>
        <v>0.025146242899468</v>
      </c>
      <c r="IS1071" s="87">
        <f t="shared" ref="IS1071" si="7333">1/(1+EXP(-IS1070))</f>
        <v>0.973850309688756</v>
      </c>
      <c r="IT1071" s="83"/>
      <c r="IU1071" s="110"/>
      <c r="IV1071" s="87">
        <f>1/(1+EXP(-IV1070))</f>
        <v>0.0197895247112879</v>
      </c>
      <c r="IW1071" s="87">
        <f t="shared" ref="IW1071" si="7334">1/(1+EXP(-IW1070))</f>
        <v>0.976695791104336</v>
      </c>
      <c r="IX1071" s="83"/>
      <c r="IY1071" s="110"/>
      <c r="IZ1071" s="87">
        <f>1/(1+EXP(-IZ1070))</f>
        <v>0.405461629420475</v>
      </c>
      <c r="JA1071" s="87">
        <f t="shared" ref="JA1071" si="7335">1/(1+EXP(-JA1070))</f>
        <v>0.684278960239984</v>
      </c>
      <c r="JB1071" s="83"/>
      <c r="JC1071" s="110"/>
      <c r="JD1071" s="87">
        <f>1/(1+EXP(-JD1070))</f>
        <v>0.322525978645048</v>
      </c>
      <c r="JE1071" s="87">
        <f t="shared" ref="JE1071" si="7336">1/(1+EXP(-JE1070))</f>
        <v>0.780842861148687</v>
      </c>
      <c r="JF1071" s="83"/>
      <c r="JG1071" s="110"/>
    </row>
    <row r="1072" ht="18.75" spans="2:267">
      <c r="B1072" s="35"/>
      <c r="C1072" s="36"/>
      <c r="D1072" s="37">
        <f t="shared" ref="D1072:F1072" si="7337">D1040-$F$6*D1055</f>
        <v>0.695611320102082</v>
      </c>
      <c r="E1072" s="38">
        <f t="shared" si="7337"/>
        <v>-1.40794204410757</v>
      </c>
      <c r="F1072" s="39">
        <f t="shared" si="7337"/>
        <v>0.804543761901238</v>
      </c>
      <c r="G1072" s="41"/>
      <c r="H1072" s="34"/>
      <c r="I1072" s="157"/>
      <c r="J1072" s="60"/>
      <c r="K1072" s="86" t="s">
        <v>26</v>
      </c>
      <c r="L1072" s="87">
        <f>L1071*(1-L1071)</f>
        <v>0.0567158566231416</v>
      </c>
      <c r="M1072" s="87">
        <f t="shared" ref="M1072" si="7338">M1071*(1-M1071)</f>
        <v>0.0491255390548328</v>
      </c>
      <c r="N1072" s="83"/>
      <c r="O1072" s="110"/>
      <c r="P1072" s="87">
        <f>P1071*(1-P1071)</f>
        <v>0.0574483652296198</v>
      </c>
      <c r="Q1072" s="87">
        <f t="shared" ref="Q1072" si="7339">Q1071*(1-Q1071)</f>
        <v>0.0493970601819829</v>
      </c>
      <c r="R1072" s="83"/>
      <c r="S1072" s="110"/>
      <c r="T1072" s="87">
        <f>T1071*(1-T1071)</f>
        <v>0.0618175202653553</v>
      </c>
      <c r="U1072" s="87">
        <f t="shared" ref="U1072" si="7340">U1071*(1-U1071)</f>
        <v>0.0520095503467525</v>
      </c>
      <c r="V1072" s="83"/>
      <c r="W1072" s="110"/>
      <c r="X1072" s="87">
        <f>X1071*(1-X1071)</f>
        <v>0.0661698424831965</v>
      </c>
      <c r="Y1072" s="87">
        <f t="shared" ref="Y1072" si="7341">Y1071*(1-Y1071)</f>
        <v>0.0620807818146265</v>
      </c>
      <c r="Z1072" s="83"/>
      <c r="AA1072" s="110"/>
      <c r="AB1072" s="87">
        <f>AB1071*(1-AB1071)</f>
        <v>0.0726301118497944</v>
      </c>
      <c r="AC1072" s="87">
        <f t="shared" ref="AC1072" si="7342">AC1071*(1-AC1071)</f>
        <v>0.0688389660014985</v>
      </c>
      <c r="AD1072" s="83"/>
      <c r="AE1072" s="110"/>
      <c r="AF1072" s="87">
        <f>AF1071*(1-AF1071)</f>
        <v>0.06783154337904</v>
      </c>
      <c r="AG1072" s="87">
        <f t="shared" ref="AG1072" si="7343">AG1071*(1-AG1071)</f>
        <v>0.0570144780642219</v>
      </c>
      <c r="AH1072" s="83"/>
      <c r="AI1072" s="110"/>
      <c r="AJ1072" s="87">
        <f>AJ1071*(1-AJ1071)</f>
        <v>0.135901077368739</v>
      </c>
      <c r="AK1072" s="87">
        <f t="shared" ref="AK1072" si="7344">AK1071*(1-AK1071)</f>
        <v>0.102696413902754</v>
      </c>
      <c r="AL1072" s="83"/>
      <c r="AM1072" s="110"/>
      <c r="AN1072" s="87">
        <f>AN1071*(1-AN1071)</f>
        <v>0.126687661738293</v>
      </c>
      <c r="AO1072" s="87">
        <f t="shared" ref="AO1072" si="7345">AO1071*(1-AO1071)</f>
        <v>0.108557642374614</v>
      </c>
      <c r="AP1072" s="83"/>
      <c r="AQ1072" s="110"/>
      <c r="AR1072" s="87">
        <f>AR1071*(1-AR1071)</f>
        <v>0.0801548228600503</v>
      </c>
      <c r="AS1072" s="87">
        <f t="shared" ref="AS1072" si="7346">AS1071*(1-AS1071)</f>
        <v>0.0783034957847212</v>
      </c>
      <c r="AT1072" s="83"/>
      <c r="AU1072" s="110"/>
      <c r="AV1072" s="87">
        <f>AV1071*(1-AV1071)</f>
        <v>0.0990110628949447</v>
      </c>
      <c r="AW1072" s="87">
        <f t="shared" ref="AW1072" si="7347">AW1071*(1-AW1071)</f>
        <v>0.09393968726173</v>
      </c>
      <c r="AX1072" s="83"/>
      <c r="AY1072" s="110"/>
      <c r="AZ1072" s="87">
        <f>AZ1071*(1-AZ1071)</f>
        <v>0.0743960914933388</v>
      </c>
      <c r="BA1072" s="87">
        <f t="shared" ref="BA1072" si="7348">BA1071*(1-BA1071)</f>
        <v>0.0671035056811541</v>
      </c>
      <c r="BB1072" s="83"/>
      <c r="BC1072" s="110"/>
      <c r="BD1072" s="87">
        <f>BD1071*(1-BD1071)</f>
        <v>0.0786603503784168</v>
      </c>
      <c r="BE1072" s="87">
        <f t="shared" ref="BE1072" si="7349">BE1071*(1-BE1071)</f>
        <v>0.0690064106222904</v>
      </c>
      <c r="BF1072" s="83"/>
      <c r="BG1072" s="110"/>
      <c r="BH1072" s="87">
        <f>BH1071*(1-BH1071)</f>
        <v>0.101165125008308</v>
      </c>
      <c r="BI1072" s="87">
        <f t="shared" ref="BI1072" si="7350">BI1071*(1-BI1071)</f>
        <v>0.0825215641897872</v>
      </c>
      <c r="BJ1072" s="83"/>
      <c r="BK1072" s="110"/>
      <c r="BL1072" s="87">
        <f>BL1071*(1-BL1071)</f>
        <v>0.105705361001426</v>
      </c>
      <c r="BM1072" s="87">
        <f t="shared" ref="BM1072" si="7351">BM1071*(1-BM1071)</f>
        <v>0.0975102279965392</v>
      </c>
      <c r="BN1072" s="83"/>
      <c r="BO1072" s="110"/>
      <c r="BP1072" s="87">
        <f>BP1071*(1-BP1071)</f>
        <v>0.121538795880047</v>
      </c>
      <c r="BQ1072" s="87">
        <f t="shared" ref="BQ1072" si="7352">BQ1071*(1-BQ1071)</f>
        <v>0.124040453318165</v>
      </c>
      <c r="BR1072" s="83"/>
      <c r="BS1072" s="110"/>
      <c r="BT1072" s="87">
        <f>BT1071*(1-BT1071)</f>
        <v>0.0543241535676809</v>
      </c>
      <c r="BU1072" s="87">
        <f t="shared" ref="BU1072" si="7353">BU1071*(1-BU1071)</f>
        <v>0.0470804385213271</v>
      </c>
      <c r="BV1072" s="83"/>
      <c r="BW1072" s="110"/>
      <c r="BX1072" s="87">
        <f>BX1071*(1-BX1071)</f>
        <v>0.0896083291307449</v>
      </c>
      <c r="BY1072" s="87">
        <f t="shared" ref="BY1072" si="7354">BY1071*(1-BY1071)</f>
        <v>0.0840639309634668</v>
      </c>
      <c r="BZ1072" s="83"/>
      <c r="CA1072" s="110"/>
      <c r="CB1072" s="87">
        <f>CB1071*(1-CB1071)</f>
        <v>0.0636666282917048</v>
      </c>
      <c r="CC1072" s="87">
        <f t="shared" ref="CC1072" si="7355">CC1071*(1-CC1071)</f>
        <v>0.0557479516724826</v>
      </c>
      <c r="CD1072" s="83"/>
      <c r="CE1072" s="110"/>
      <c r="CF1072" s="87">
        <f>CF1071*(1-CF1071)</f>
        <v>0.0556031323034896</v>
      </c>
      <c r="CG1072" s="87">
        <f t="shared" ref="CG1072" si="7356">CG1071*(1-CG1071)</f>
        <v>0.0464876068349862</v>
      </c>
      <c r="CH1072" s="83"/>
      <c r="CI1072" s="110"/>
      <c r="CJ1072" s="87">
        <f>CJ1071*(1-CJ1071)</f>
        <v>0.0673510025688289</v>
      </c>
      <c r="CK1072" s="87">
        <f t="shared" ref="CK1072" si="7357">CK1071*(1-CK1071)</f>
        <v>0.0614049726958514</v>
      </c>
      <c r="CL1072" s="83"/>
      <c r="CM1072" s="110"/>
      <c r="CN1072" s="87">
        <f>CN1071*(1-CN1071)</f>
        <v>0.0703876912465082</v>
      </c>
      <c r="CO1072" s="87">
        <f t="shared" ref="CO1072" si="7358">CO1071*(1-CO1071)</f>
        <v>0.0605289404971432</v>
      </c>
      <c r="CP1072" s="83"/>
      <c r="CQ1072" s="110"/>
      <c r="CR1072" s="87">
        <f>CR1071*(1-CR1071)</f>
        <v>0.0543343619040755</v>
      </c>
      <c r="CS1072" s="87">
        <f t="shared" ref="CS1072" si="7359">CS1071*(1-CS1071)</f>
        <v>0.047001578770521</v>
      </c>
      <c r="CT1072" s="83"/>
      <c r="CU1072" s="110"/>
      <c r="CV1072" s="87">
        <f>CV1071*(1-CV1071)</f>
        <v>0.0868019716783058</v>
      </c>
      <c r="CW1072" s="87">
        <f t="shared" ref="CW1072" si="7360">CW1071*(1-CW1071)</f>
        <v>0.0787556088272466</v>
      </c>
      <c r="CX1072" s="83"/>
      <c r="CY1072" s="110"/>
      <c r="CZ1072" s="87">
        <f>CZ1071*(1-CZ1071)</f>
        <v>0.0645654008314621</v>
      </c>
      <c r="DA1072" s="87">
        <f t="shared" ref="DA1072" si="7361">DA1071*(1-DA1071)</f>
        <v>0.0555497004027057</v>
      </c>
      <c r="DB1072" s="83"/>
      <c r="DC1072" s="110"/>
      <c r="DD1072" s="87">
        <f>DD1071*(1-DD1071)</f>
        <v>0.0576079220297363</v>
      </c>
      <c r="DE1072" s="87">
        <f t="shared" ref="DE1072" si="7362">DE1071*(1-DE1071)</f>
        <v>0.0474999350996311</v>
      </c>
      <c r="DF1072" s="83"/>
      <c r="DG1072" s="110"/>
      <c r="DH1072" s="87">
        <f>DH1071*(1-DH1071)</f>
        <v>0.0689697396992873</v>
      </c>
      <c r="DI1072" s="87">
        <f t="shared" ref="DI1072" si="7363">DI1071*(1-DI1071)</f>
        <v>0.0619750170990519</v>
      </c>
      <c r="DJ1072" s="83"/>
      <c r="DK1072" s="110"/>
      <c r="DL1072" s="87">
        <f>DL1071*(1-DL1071)</f>
        <v>0.0769570898763794</v>
      </c>
      <c r="DM1072" s="87">
        <f t="shared" ref="DM1072" si="7364">DM1071*(1-DM1071)</f>
        <v>0.0640655427980591</v>
      </c>
      <c r="DN1072" s="83"/>
      <c r="DO1072" s="110"/>
      <c r="DP1072" s="87">
        <f>DP1071*(1-DP1071)</f>
        <v>0.11426039165262</v>
      </c>
      <c r="DQ1072" s="87">
        <f t="shared" ref="DQ1072" si="7365">DQ1071*(1-DQ1071)</f>
        <v>0.099520799253031</v>
      </c>
      <c r="DR1072" s="83"/>
      <c r="DS1072" s="110"/>
      <c r="DT1072" s="87">
        <f>DT1071*(1-DT1071)</f>
        <v>0.076223912431435</v>
      </c>
      <c r="DU1072" s="87">
        <f t="shared" ref="DU1072" si="7366">DU1071*(1-DU1071)</f>
        <v>0.0629856966231277</v>
      </c>
      <c r="DV1072" s="83"/>
      <c r="DW1072" s="110"/>
      <c r="DX1072" s="87">
        <f>DX1071*(1-DX1071)</f>
        <v>0.0668949830978234</v>
      </c>
      <c r="DY1072" s="87">
        <f t="shared" ref="DY1072" si="7367">DY1071*(1-DY1071)</f>
        <v>0.0526919825832619</v>
      </c>
      <c r="DZ1072" s="83"/>
      <c r="EA1072" s="110"/>
      <c r="EB1072" s="87">
        <f>EB1071*(1-EB1071)</f>
        <v>0.0787600954655674</v>
      </c>
      <c r="EC1072" s="87">
        <f t="shared" ref="EC1072" si="7368">EC1071*(1-EC1071)</f>
        <v>0.0680153096894401</v>
      </c>
      <c r="ED1072" s="83"/>
      <c r="EE1072" s="110"/>
      <c r="EF1072" s="87">
        <f>EF1071*(1-EF1071)</f>
        <v>0.103932212797125</v>
      </c>
      <c r="EG1072" s="87">
        <f t="shared" ref="EG1072" si="7369">EG1071*(1-EG1071)</f>
        <v>0.0789879296603572</v>
      </c>
      <c r="EH1072" s="83"/>
      <c r="EI1072" s="110"/>
      <c r="EJ1072" s="87">
        <f>EJ1071*(1-EJ1071)</f>
        <v>0.0169487820242938</v>
      </c>
      <c r="EK1072" s="87">
        <f t="shared" ref="EK1072" si="7370">EK1071*(1-EK1071)</f>
        <v>0.0183895694359975</v>
      </c>
      <c r="EL1072" s="83"/>
      <c r="EM1072" s="110"/>
      <c r="EN1072" s="87">
        <f>EN1071*(1-EN1071)</f>
        <v>0.0161840538401851</v>
      </c>
      <c r="EO1072" s="87">
        <f t="shared" ref="EO1072" si="7371">EO1071*(1-EO1071)</f>
        <v>0.0171984534072989</v>
      </c>
      <c r="EP1072" s="83"/>
      <c r="EQ1072" s="110"/>
      <c r="ER1072" s="87">
        <f>ER1071*(1-ER1071)</f>
        <v>0.0169487820242938</v>
      </c>
      <c r="ES1072" s="87">
        <f t="shared" ref="ES1072" si="7372">ES1071*(1-ES1071)</f>
        <v>0.0183895694359975</v>
      </c>
      <c r="ET1072" s="83"/>
      <c r="EU1072" s="110"/>
      <c r="EV1072" s="87">
        <f>EV1071*(1-EV1071)</f>
        <v>0.0252398818936742</v>
      </c>
      <c r="EW1072" s="87">
        <f t="shared" ref="EW1072" si="7373">EW1071*(1-EW1071)</f>
        <v>0.0290389279487856</v>
      </c>
      <c r="EX1072" s="83"/>
      <c r="EY1072" s="110"/>
      <c r="EZ1072" s="87">
        <f>EZ1071*(1-EZ1071)</f>
        <v>0.0153825014688566</v>
      </c>
      <c r="FA1072" s="87">
        <f t="shared" ref="FA1072" si="7374">FA1071*(1-FA1071)</f>
        <v>0.0168274918043627</v>
      </c>
      <c r="FB1072" s="83"/>
      <c r="FC1072" s="110"/>
      <c r="FD1072" s="87">
        <f>FD1071*(1-FD1071)</f>
        <v>0.0229395456417531</v>
      </c>
      <c r="FE1072" s="87">
        <f t="shared" ref="FE1072" si="7375">FE1071*(1-FE1071)</f>
        <v>0.0255575351225464</v>
      </c>
      <c r="FF1072" s="83"/>
      <c r="FG1072" s="110"/>
      <c r="FH1072" s="87">
        <f>FH1071*(1-FH1071)</f>
        <v>0.0148592931933744</v>
      </c>
      <c r="FI1072" s="87">
        <f t="shared" ref="FI1072" si="7376">FI1071*(1-FI1071)</f>
        <v>0.016085158283995</v>
      </c>
      <c r="FJ1072" s="83"/>
      <c r="FK1072" s="110"/>
      <c r="FL1072" s="87">
        <f>FL1071*(1-FL1071)</f>
        <v>0.0211865209577715</v>
      </c>
      <c r="FM1072" s="87">
        <f t="shared" ref="FM1072" si="7377">FM1071*(1-FM1071)</f>
        <v>0.0249767328597947</v>
      </c>
      <c r="FN1072" s="83"/>
      <c r="FO1072" s="110"/>
      <c r="FP1072" s="87">
        <f>FP1071*(1-FP1071)</f>
        <v>0.0423111354919547</v>
      </c>
      <c r="FQ1072" s="87">
        <f t="shared" ref="FQ1072" si="7378">FQ1071*(1-FQ1071)</f>
        <v>0.0498882373584024</v>
      </c>
      <c r="FR1072" s="83"/>
      <c r="FS1072" s="110"/>
      <c r="FT1072" s="87">
        <f>FT1071*(1-FT1071)</f>
        <v>0.028918134037073</v>
      </c>
      <c r="FU1072" s="87">
        <f t="shared" ref="FU1072" si="7379">FU1071*(1-FU1071)</f>
        <v>0.0330180388751421</v>
      </c>
      <c r="FV1072" s="83"/>
      <c r="FW1072" s="110"/>
      <c r="FX1072" s="87">
        <f>FX1071*(1-FX1071)</f>
        <v>0.0436364176027085</v>
      </c>
      <c r="FY1072" s="87">
        <f t="shared" ref="FY1072" si="7380">FY1071*(1-FY1071)</f>
        <v>0.0495785580990077</v>
      </c>
      <c r="FZ1072" s="83"/>
      <c r="GA1072" s="110"/>
      <c r="GB1072" s="87">
        <f>GB1071*(1-GB1071)</f>
        <v>0.0269236224167476</v>
      </c>
      <c r="GC1072" s="87">
        <f t="shared" ref="GC1072" si="7381">GC1071*(1-GC1071)</f>
        <v>0.0295595941892235</v>
      </c>
      <c r="GD1072" s="83"/>
      <c r="GE1072" s="110"/>
      <c r="GF1072" s="87">
        <f>GF1071*(1-GF1071)</f>
        <v>0.0538668442032681</v>
      </c>
      <c r="GG1072" s="87">
        <f t="shared" ref="GG1072" si="7382">GG1071*(1-GG1071)</f>
        <v>0.0659178482576003</v>
      </c>
      <c r="GH1072" s="83"/>
      <c r="GI1072" s="110"/>
      <c r="GJ1072" s="87">
        <f>GJ1071*(1-GJ1071)</f>
        <v>0.0416243084608506</v>
      </c>
      <c r="GK1072" s="87">
        <f t="shared" ref="GK1072" si="7383">GK1071*(1-GK1071)</f>
        <v>0.0498014883077141</v>
      </c>
      <c r="GL1072" s="83"/>
      <c r="GM1072" s="110"/>
      <c r="GN1072" s="87">
        <f>GN1071*(1-GN1071)</f>
        <v>0.0234122195212184</v>
      </c>
      <c r="GO1072" s="87">
        <f t="shared" ref="GO1072" si="7384">GO1071*(1-GO1071)</f>
        <v>0.0282109087457912</v>
      </c>
      <c r="GP1072" s="83"/>
      <c r="GQ1072" s="110"/>
      <c r="GR1072" s="87">
        <f>GR1071*(1-GR1071)</f>
        <v>0.0546161593215377</v>
      </c>
      <c r="GS1072" s="87">
        <f t="shared" ref="GS1072" si="7385">GS1071*(1-GS1071)</f>
        <v>0.0676741016906555</v>
      </c>
      <c r="GT1072" s="83"/>
      <c r="GU1072" s="110"/>
      <c r="GV1072" s="87">
        <f>GV1071*(1-GV1071)</f>
        <v>0.0161840538401851</v>
      </c>
      <c r="GW1072" s="87">
        <f t="shared" ref="GW1072" si="7386">GW1071*(1-GW1071)</f>
        <v>0.0171984534072989</v>
      </c>
      <c r="GX1072" s="83"/>
      <c r="GY1072" s="110"/>
      <c r="GZ1072" s="87">
        <f>GZ1071*(1-GZ1071)</f>
        <v>0.0704068964517391</v>
      </c>
      <c r="HA1072" s="87">
        <f t="shared" ref="HA1072" si="7387">HA1071*(1-HA1071)</f>
        <v>0.0803200190288175</v>
      </c>
      <c r="HB1072" s="83"/>
      <c r="HC1072" s="110"/>
      <c r="HD1072" s="87">
        <f>HD1071*(1-HD1071)</f>
        <v>0.0210335308607496</v>
      </c>
      <c r="HE1072" s="87">
        <f t="shared" ref="HE1072" si="7388">HE1071*(1-HE1071)</f>
        <v>0.0198366337492781</v>
      </c>
      <c r="HF1072" s="83"/>
      <c r="HG1072" s="110"/>
      <c r="HH1072" s="87">
        <f>HH1071*(1-HH1071)</f>
        <v>0.0191621473827171</v>
      </c>
      <c r="HI1072" s="87">
        <f t="shared" ref="HI1072" si="7389">HI1071*(1-HI1071)</f>
        <v>0.0202909329180259</v>
      </c>
      <c r="HJ1072" s="83"/>
      <c r="HK1072" s="110"/>
      <c r="HL1072" s="87">
        <f>HL1071*(1-HL1071)</f>
        <v>0.0621836466379911</v>
      </c>
      <c r="HM1072" s="87">
        <f t="shared" ref="HM1072" si="7390">HM1071*(1-HM1071)</f>
        <v>0.059806517599952</v>
      </c>
      <c r="HN1072" s="83"/>
      <c r="HO1072" s="110"/>
      <c r="HP1072" s="87">
        <f>HP1071*(1-HP1071)</f>
        <v>0.0213149767468075</v>
      </c>
      <c r="HQ1072" s="87">
        <f t="shared" ref="HQ1072" si="7391">HQ1071*(1-HQ1071)</f>
        <v>0.0214703164941585</v>
      </c>
      <c r="HR1072" s="83"/>
      <c r="HS1072" s="110"/>
      <c r="HT1072" s="87">
        <f>HT1071*(1-HT1071)</f>
        <v>0.0465972067927791</v>
      </c>
      <c r="HU1072" s="87">
        <f t="shared" ref="HU1072" si="7392">HU1071*(1-HU1071)</f>
        <v>0.0692648890228801</v>
      </c>
      <c r="HV1072" s="83"/>
      <c r="HW1072" s="110"/>
      <c r="HX1072" s="87">
        <f>HX1071*(1-HX1071)</f>
        <v>0.0252196843601502</v>
      </c>
      <c r="HY1072" s="87">
        <f t="shared" ref="HY1072" si="7393">HY1071*(1-HY1071)</f>
        <v>0.0245594524056433</v>
      </c>
      <c r="HZ1072" s="83"/>
      <c r="IA1072" s="110"/>
      <c r="IB1072" s="87">
        <f>IB1071*(1-IB1071)</f>
        <v>0.035559384469072</v>
      </c>
      <c r="IC1072" s="87">
        <f t="shared" ref="IC1072" si="7394">IC1071*(1-IC1071)</f>
        <v>0.0512926481639233</v>
      </c>
      <c r="ID1072" s="83"/>
      <c r="IE1072" s="110"/>
      <c r="IF1072" s="87">
        <f>IF1071*(1-IF1071)</f>
        <v>0.0368397366951139</v>
      </c>
      <c r="IG1072" s="87">
        <f t="shared" ref="IG1072" si="7395">IG1071*(1-IG1071)</f>
        <v>0.0404981703129527</v>
      </c>
      <c r="IH1072" s="83"/>
      <c r="II1072" s="110"/>
      <c r="IJ1072" s="87">
        <f>IJ1071*(1-IJ1071)</f>
        <v>0.036806363725126</v>
      </c>
      <c r="IK1072" s="87">
        <f t="shared" ref="IK1072" si="7396">IK1071*(1-IK1071)</f>
        <v>0.0424400513006175</v>
      </c>
      <c r="IL1072" s="83"/>
      <c r="IM1072" s="110"/>
      <c r="IN1072" s="87">
        <f>IN1071*(1-IN1071)</f>
        <v>0.0404279240352058</v>
      </c>
      <c r="IO1072" s="87">
        <f t="shared" ref="IO1072" si="7397">IO1071*(1-IO1071)</f>
        <v>0.0439909110670442</v>
      </c>
      <c r="IP1072" s="83"/>
      <c r="IQ1072" s="110"/>
      <c r="IR1072" s="87">
        <f>IR1071*(1-IR1071)</f>
        <v>0.0245139093675089</v>
      </c>
      <c r="IS1072" s="87">
        <f t="shared" ref="IS1072" si="7398">IS1071*(1-IS1071)</f>
        <v>0.0254658840078703</v>
      </c>
      <c r="IT1072" s="83"/>
      <c r="IU1072" s="110"/>
      <c r="IV1072" s="87">
        <f>IV1071*(1-IV1071)</f>
        <v>0.0193978994229892</v>
      </c>
      <c r="IW1072" s="87">
        <f t="shared" ref="IW1072" si="7399">IW1071*(1-IW1071)</f>
        <v>0.0227611227434112</v>
      </c>
      <c r="IX1072" s="83"/>
      <c r="IY1072" s="110"/>
      <c r="IZ1072" s="87">
        <f>IZ1071*(1-IZ1071)</f>
        <v>0.241062496488168</v>
      </c>
      <c r="JA1072" s="87">
        <f t="shared" ref="JA1072" si="7400">JA1071*(1-JA1071)</f>
        <v>0.216041264812871</v>
      </c>
      <c r="JB1072" s="83"/>
      <c r="JC1072" s="110"/>
      <c r="JD1072" s="87">
        <f>JD1071*(1-JD1071)</f>
        <v>0.218502971744102</v>
      </c>
      <c r="JE1072" s="87">
        <f t="shared" ref="JE1072" si="7401">JE1071*(1-JE1071)</f>
        <v>0.17112728734182</v>
      </c>
      <c r="JF1072" s="83"/>
      <c r="JG1072" s="110"/>
    </row>
    <row r="1073" spans="2:267">
      <c r="B1073" s="35"/>
      <c r="C1073" s="42"/>
      <c r="D1073" s="37">
        <f t="shared" ref="D1073:F1073" si="7402">D1041-$F$6*D1056</f>
        <v>0.308128549218196</v>
      </c>
      <c r="E1073" s="38">
        <f t="shared" si="7402"/>
        <v>0.817801237268783</v>
      </c>
      <c r="F1073" s="39">
        <f t="shared" si="7402"/>
        <v>-1.01611476933119</v>
      </c>
      <c r="G1073" s="43"/>
      <c r="H1073" s="34"/>
      <c r="I1073" s="157"/>
      <c r="J1073" s="184" t="s">
        <v>27</v>
      </c>
      <c r="K1073" s="162"/>
      <c r="L1073" s="163">
        <f>((O$7-L1071)^2+(O$8-M1071)^2)/2</f>
        <v>0.00316373630321675</v>
      </c>
      <c r="M1073" s="83"/>
      <c r="N1073" s="83"/>
      <c r="O1073" s="110"/>
      <c r="P1073" s="163">
        <f>((S$7-P1071)^2+(S$8-Q1071)^2)/2</f>
        <v>0.00323016023287507</v>
      </c>
      <c r="Q1073" s="83"/>
      <c r="R1073" s="83"/>
      <c r="S1073" s="110"/>
      <c r="T1073" s="163">
        <f>((W$7-T1071)^2+(W$8-U1071)^2)/2</f>
        <v>0.00370585294866441</v>
      </c>
      <c r="U1073" s="83"/>
      <c r="V1073" s="83"/>
      <c r="W1073" s="110"/>
      <c r="X1073" s="163">
        <f>((AA$7-X1071)^2+(AA$8-Y1071)^2)/2</f>
        <v>0.00474934010002047</v>
      </c>
      <c r="Y1073" s="83"/>
      <c r="Z1073" s="83"/>
      <c r="AA1073" s="110"/>
      <c r="AB1073" s="163">
        <f>((AE$7-AB1071)^2+(AE$8-AC1071)^2)/2</f>
        <v>0.00587385755045295</v>
      </c>
      <c r="AC1073" s="83"/>
      <c r="AD1073" s="83"/>
      <c r="AE1073" s="110"/>
      <c r="AF1073" s="163">
        <f>((AI$7-AF1071)^2+(AI$8-AG1071)^2)/2</f>
        <v>0.00452041767042803</v>
      </c>
      <c r="AG1073" s="83"/>
      <c r="AH1073" s="83"/>
      <c r="AI1073" s="110"/>
      <c r="AJ1073" s="163">
        <f>((AM$7-AJ1071)^2+(AM$8-AK1071)^2)/2</f>
        <v>0.0199078476542113</v>
      </c>
      <c r="AK1073" s="83"/>
      <c r="AL1073" s="83"/>
      <c r="AM1073" s="110"/>
      <c r="AN1073" s="163">
        <f>((AQ$7-AN1071)^2+(AQ$8-AO1071)^2)/2</f>
        <v>0.0187539495099853</v>
      </c>
      <c r="AO1073" s="83"/>
      <c r="AP1073" s="83"/>
      <c r="AQ1073" s="110"/>
      <c r="AR1073" s="163">
        <f>((AU$7-AR1071)^2+(AU$8-AS1071)^2)/2</f>
        <v>0.00752807149909218</v>
      </c>
      <c r="AS1073" s="83"/>
      <c r="AT1073" s="83"/>
      <c r="AU1073" s="110"/>
      <c r="AV1073" s="163">
        <f>((AY$7-AV1071)^2+(AY$8-AW1071)^2)/2</f>
        <v>0.0117158015876601</v>
      </c>
      <c r="AW1073" s="83"/>
      <c r="AX1073" s="83"/>
      <c r="AY1073" s="110"/>
      <c r="AZ1073" s="163">
        <f>((BC$7-AZ1071)^2+(BC$8-BA1071)^2)/2</f>
        <v>0.00589260274912435</v>
      </c>
      <c r="BA1073" s="83"/>
      <c r="BB1073" s="83"/>
      <c r="BC1073" s="110"/>
      <c r="BD1073" s="163">
        <f>((BG$7-BD1071)^2+(BG$8-BE1071)^2)/2</f>
        <v>0.00648394352068607</v>
      </c>
      <c r="BE1073" s="83"/>
      <c r="BF1073" s="83"/>
      <c r="BG1073" s="110"/>
      <c r="BH1073" s="163">
        <f>((BK$7-BH1071)^2+(BK$8-BI1071)^2)/2</f>
        <v>0.0106403927568015</v>
      </c>
      <c r="BI1073" s="83"/>
      <c r="BJ1073" s="83"/>
      <c r="BK1073" s="110"/>
      <c r="BL1073" s="163">
        <f>((BO$7-BL1071)^2+(BO$8-BM1071)^2)/2</f>
        <v>0.0132118406140205</v>
      </c>
      <c r="BM1073" s="83"/>
      <c r="BN1073" s="83"/>
      <c r="BO1073" s="110"/>
      <c r="BP1073" s="163">
        <f>((BS$7-BP1071)^2+(BS$8-BQ1071)^2)/2</f>
        <v>0.020549050678356</v>
      </c>
      <c r="BQ1073" s="83"/>
      <c r="BR1073" s="83"/>
      <c r="BS1073" s="110"/>
      <c r="BT1073" s="163">
        <f>((BW$7-BT1071)^2+(BW$8-BU1071)^2)/2</f>
        <v>0.00288842145791438</v>
      </c>
      <c r="BU1073" s="83"/>
      <c r="BV1073" s="83"/>
      <c r="BW1073" s="110"/>
      <c r="BX1073" s="163">
        <f>((CA$7-BX1071)^2+(CA$8-BY1071)^2)/2</f>
        <v>0.00924296928479463</v>
      </c>
      <c r="BY1073" s="83"/>
      <c r="BZ1073" s="83"/>
      <c r="CA1073" s="110"/>
      <c r="CB1073" s="163">
        <f>((CE$7-CB1071)^2+(CE$8-CC1071)^2)/2</f>
        <v>0.00409079263617608</v>
      </c>
      <c r="CC1073" s="83"/>
      <c r="CD1073" s="83"/>
      <c r="CE1073" s="110"/>
      <c r="CF1073" s="163">
        <f>((CI$7-CF1071)^2+(CI$8-CG1071)^2)/2</f>
        <v>0.00294059021718757</v>
      </c>
      <c r="CG1073" s="83"/>
      <c r="CH1073" s="83"/>
      <c r="CI1073" s="110"/>
      <c r="CJ1073" s="163">
        <f>((CM$7-CJ1071)^2+(CM$8-CK1071)^2)/2</f>
        <v>0.0047970974883333</v>
      </c>
      <c r="CK1073" s="83"/>
      <c r="CL1073" s="83"/>
      <c r="CM1073" s="110"/>
      <c r="CN1073" s="163">
        <f>((CQ$7-CN1071)^2+(CQ$8-CO1071)^2)/2</f>
        <v>0.00499685460816107</v>
      </c>
      <c r="CO1073" s="83"/>
      <c r="CP1073" s="83"/>
      <c r="CQ1073" s="110"/>
      <c r="CR1073" s="163">
        <f>((CU$7-CR1071)^2+(CU$8-CS1071)^2)/2</f>
        <v>0.00288475517789836</v>
      </c>
      <c r="CS1073" s="83"/>
      <c r="CT1073" s="83"/>
      <c r="CU1073" s="110"/>
      <c r="CV1073" s="163">
        <f>((CY$7-CV1071)^2+(CY$8-CW1071)^2)/2</f>
        <v>0.00832390262005311</v>
      </c>
      <c r="CW1073" s="83"/>
      <c r="CX1073" s="83"/>
      <c r="CY1073" s="110"/>
      <c r="CZ1073" s="163">
        <f>((DC$7-CZ1071)^2+(DC$8-DA1071)^2)/2</f>
        <v>0.00414926479475883</v>
      </c>
      <c r="DA1073" s="83"/>
      <c r="DB1073" s="83"/>
      <c r="DC1073" s="110"/>
      <c r="DD1073" s="163">
        <f>((DG$7-DD1071)^2+(DG$8-DE1071)^2)/2</f>
        <v>0.00313342859972506</v>
      </c>
      <c r="DE1073" s="83"/>
      <c r="DF1073" s="83"/>
      <c r="DG1073" s="110"/>
      <c r="DH1073" s="163">
        <f>((DK$7-DH1071)^2+(DK$8-DI1071)^2)/2</f>
        <v>0.00498012865483968</v>
      </c>
      <c r="DI1073" s="83"/>
      <c r="DJ1073" s="83"/>
      <c r="DK1073" s="110"/>
      <c r="DL1073" s="163">
        <f>((DO$7-DL1071)^2+(DO$8-DM1071)^2)/2</f>
        <v>0.00589596057393359</v>
      </c>
      <c r="DM1073" s="83"/>
      <c r="DN1073" s="83"/>
      <c r="DO1073" s="110"/>
      <c r="DP1073" s="163">
        <f>((DS$7-DP1071)^2+(DS$8-DQ1071)^2)/2</f>
        <v>0.0149368780674518</v>
      </c>
      <c r="DQ1073" s="83"/>
      <c r="DR1073" s="83"/>
      <c r="DS1073" s="110"/>
      <c r="DT1073" s="163">
        <f>((DW$7-DT1071)^2+(DW$8-DU1071)^2)/2</f>
        <v>0.00573714773185217</v>
      </c>
      <c r="DU1073" s="83"/>
      <c r="DV1073" s="83"/>
      <c r="DW1073" s="110"/>
      <c r="DX1073" s="163">
        <f>((EA$7-DX1071)^2+(EA$8-DY1071)^2)/2</f>
        <v>0.00415582158663214</v>
      </c>
      <c r="DY1073" s="83"/>
      <c r="DZ1073" s="83"/>
      <c r="EA1073" s="110"/>
      <c r="EB1073" s="163">
        <f>((EE$7-EB1071)^2+(EE$8-EC1071)^2)/2</f>
        <v>0.00640826116864486</v>
      </c>
      <c r="EC1073" s="83"/>
      <c r="ED1073" s="83"/>
      <c r="EE1073" s="110"/>
      <c r="EF1073" s="163">
        <f>((EI$7-EF1071)^2+(EI$8-EG1071)^2)/2</f>
        <v>0.0106778219283192</v>
      </c>
      <c r="EG1073" s="83"/>
      <c r="EH1073" s="83"/>
      <c r="EI1073" s="110"/>
      <c r="EJ1073" s="163">
        <f>((EM$7-EJ1071)^2+(EM$8-EK1071)^2)/2</f>
        <v>0.00032432448687125</v>
      </c>
      <c r="EK1073" s="83"/>
      <c r="EL1073" s="83"/>
      <c r="EM1073" s="110"/>
      <c r="EN1073" s="163">
        <f>((EQ$7-EN1071)^2+(EQ$8-EO1071)^2)/2</f>
        <v>0.000288590771805468</v>
      </c>
      <c r="EO1073" s="83"/>
      <c r="EP1073" s="83"/>
      <c r="EQ1073" s="110"/>
      <c r="ER1073" s="163">
        <f>((EU$7-ER1071)^2+(EU$8-ES1071)^2)/2</f>
        <v>0.00032432448687125</v>
      </c>
      <c r="ES1073" s="83"/>
      <c r="ET1073" s="83"/>
      <c r="EU1073" s="110"/>
      <c r="EV1073" s="163">
        <f>((EY$7-EV1071)^2+(EY$8-EW1071)^2)/2</f>
        <v>0.000783750252145513</v>
      </c>
      <c r="EW1073" s="83"/>
      <c r="EX1073" s="83"/>
      <c r="EY1073" s="110"/>
      <c r="EZ1073" s="163">
        <f>((FC$7-EZ1071)^2+(FC$8-FA1071)^2)/2</f>
        <v>0.000268654391186535</v>
      </c>
      <c r="FA1073" s="83"/>
      <c r="FB1073" s="83"/>
      <c r="FC1073" s="110"/>
      <c r="FD1073" s="163">
        <f>((FG$7-FD1071)^2+(FG$8-FE1071)^2)/2</f>
        <v>0.000620359723534265</v>
      </c>
      <c r="FE1073" s="83"/>
      <c r="FF1073" s="83"/>
      <c r="FG1073" s="110"/>
      <c r="FH1073" s="163">
        <f>((FK$7-FH1071)^2+(FK$8-FI1071)^2)/2</f>
        <v>0.000247510581682718</v>
      </c>
      <c r="FI1073" s="83"/>
      <c r="FJ1073" s="83"/>
      <c r="FK1073" s="110"/>
      <c r="FL1073" s="163">
        <f>((FO$7-FL1071)^2+(FO$8-FM1071)^2)/2</f>
        <v>0.000563026439352955</v>
      </c>
      <c r="FM1073" s="83"/>
      <c r="FN1073" s="83"/>
      <c r="FO1073" s="110"/>
      <c r="FP1073" s="163">
        <f>((FS$7-FP1071)^2+(FS$8-FQ1071)^2)/2</f>
        <v>0.00236657856649453</v>
      </c>
      <c r="FQ1073" s="83"/>
      <c r="FR1073" s="83"/>
      <c r="FS1073" s="110"/>
      <c r="FT1073" s="163">
        <f>((FW$7-FT1071)^2+(FW$8-FU1071)^2)/2</f>
        <v>0.00102858344241163</v>
      </c>
      <c r="FU1073" s="83"/>
      <c r="FV1073" s="83"/>
      <c r="FW1073" s="110"/>
      <c r="FX1073" s="163">
        <f>((GA$7-FX1071)^2+(GA$8-FY1071)^2)/2</f>
        <v>0.0024139521914318</v>
      </c>
      <c r="FY1073" s="83"/>
      <c r="FZ1073" s="83"/>
      <c r="GA1073" s="110"/>
      <c r="GB1073" s="163">
        <f>((GE$7-GB1071)^2+(GE$8-GC1071)^2)/2</f>
        <v>0.00084817374712035</v>
      </c>
      <c r="GC1073" s="83"/>
      <c r="GD1073" s="83"/>
      <c r="GE1073" s="110"/>
      <c r="GF1073" s="163">
        <f>((GI$7-GF1071)^2+(GI$8-GG1071)^2)/2</f>
        <v>0.00414905839105797</v>
      </c>
      <c r="GG1073" s="83"/>
      <c r="GH1073" s="83"/>
      <c r="GI1073" s="110"/>
      <c r="GJ1073" s="163">
        <f>((GM$7-GJ1071)^2+(GM$8-GK1071)^2)/2</f>
        <v>0.0023284283194345</v>
      </c>
      <c r="GK1073" s="83"/>
      <c r="GL1073" s="83"/>
      <c r="GM1073" s="110"/>
      <c r="GN1073" s="163">
        <f>((GQ$7-GN1071)^2+(GQ$8-GO1071)^2)/2</f>
        <v>0.000709802745447644</v>
      </c>
      <c r="GO1073" s="83"/>
      <c r="GP1073" s="83"/>
      <c r="GQ1073" s="110"/>
      <c r="GR1073" s="163">
        <f>((GU$7-GR1071)^2+(GU$8-GS1071)^2)/2</f>
        <v>0.00434546366146718</v>
      </c>
      <c r="GS1073" s="83"/>
      <c r="GT1073" s="83"/>
      <c r="GU1073" s="110"/>
      <c r="GV1073" s="163">
        <f>((GY$7-GV1071)^2+(GY$8-GW1071)^2)/2</f>
        <v>0.000288590771805468</v>
      </c>
      <c r="GW1073" s="83"/>
      <c r="GX1073" s="83"/>
      <c r="GY1073" s="110"/>
      <c r="GZ1073" s="163">
        <f>((HC$7-GZ1071)^2+(HC$8-HA1071)^2)/2</f>
        <v>0.00678325975211158</v>
      </c>
      <c r="HA1073" s="83"/>
      <c r="HB1073" s="83"/>
      <c r="HC1073" s="110"/>
      <c r="HD1073" s="163">
        <f>((HG$7-HD1071)^2+(HG$8-HE1071)^2)/2</f>
        <v>0.000435991754176209</v>
      </c>
      <c r="HE1073" s="83"/>
      <c r="HF1073" s="83"/>
      <c r="HG1073" s="110"/>
      <c r="HH1073" s="163">
        <f>((HK$7-HH1071)^2+(HK$8-HI1071)^2)/2</f>
        <v>0.000405650945941406</v>
      </c>
      <c r="HI1073" s="83"/>
      <c r="HJ1073" s="83"/>
      <c r="HK1073" s="110"/>
      <c r="HL1073" s="163">
        <f>((HO$7-HL1071)^2+(HO$8-HM1071)^2)/2</f>
        <v>0.00426010850498888</v>
      </c>
      <c r="HM1073" s="83"/>
      <c r="HN1073" s="83"/>
      <c r="HO1073" s="110"/>
      <c r="HP1073" s="163">
        <f>((HS$7-HP1071)^2+(HS$8-HQ1071)^2)/2</f>
        <v>0.000478346957204977</v>
      </c>
      <c r="HQ1073" s="83"/>
      <c r="HR1073" s="83"/>
      <c r="HS1073" s="110"/>
      <c r="HT1073" s="163">
        <f>((HW$7-HT1071)^2+(HW$8-HU1071)^2)/2</f>
        <v>0.00400319678233785</v>
      </c>
      <c r="HU1073" s="83"/>
      <c r="HV1073" s="83"/>
      <c r="HW1073" s="110"/>
      <c r="HX1073" s="163">
        <f>((IA$7-HX1071)^2+(IA$8-HY1071)^2)/2</f>
        <v>0.000652519267257916</v>
      </c>
      <c r="HY1073" s="83"/>
      <c r="HZ1073" s="83"/>
      <c r="IA1073" s="110"/>
      <c r="IB1073" s="163">
        <f>((IE$7-IB1071)^2+(IE$8-IC1071)^2)/2</f>
        <v>0.00215230355370741</v>
      </c>
      <c r="IC1073" s="83"/>
      <c r="ID1073" s="83"/>
      <c r="IE1073" s="110"/>
      <c r="IF1073" s="163">
        <f>((II$7-IF1071)^2+(II$8-IG1071)^2)/2</f>
        <v>0.00162778553655224</v>
      </c>
      <c r="IG1073" s="83"/>
      <c r="IH1073" s="83"/>
      <c r="II1073" s="110"/>
      <c r="IJ1073" s="163">
        <f>((IM$7-IJ1071)^2+(IM$8-IK1071)^2)/2</f>
        <v>0.00171857221898526</v>
      </c>
      <c r="IK1073" s="83"/>
      <c r="IL1073" s="83"/>
      <c r="IM1073" s="110"/>
      <c r="IN1073" s="163">
        <f>((IQ$7-IN1071)^2+(IQ$8-IO1071)^2)/2</f>
        <v>0.00195424781989016</v>
      </c>
      <c r="IO1073" s="83"/>
      <c r="IP1073" s="83"/>
      <c r="IQ1073" s="110"/>
      <c r="IR1073" s="163">
        <f>((IU$7-IR1071)^2+(IU$8-IS1071)^2)/2</f>
        <v>0.000658069917666512</v>
      </c>
      <c r="IS1073" s="83"/>
      <c r="IT1073" s="83"/>
      <c r="IU1073" s="110"/>
      <c r="IV1073" s="163">
        <f>((IY$7-IV1071)^2+(IY$8-IW1071)^2)/2</f>
        <v>0.000467355720275709</v>
      </c>
      <c r="IW1073" s="83"/>
      <c r="IX1073" s="83"/>
      <c r="IY1073" s="110"/>
      <c r="IZ1073" s="163">
        <f>((JC$7-IZ1071)^2+(JC$8-JA1071)^2)/2</f>
        <v>0.132039453939726</v>
      </c>
      <c r="JA1073" s="83"/>
      <c r="JB1073" s="83"/>
      <c r="JC1073" s="110"/>
      <c r="JD1073" s="163">
        <f>((JG$7-JD1071)^2+(JG$8-JE1071)^2)/2</f>
        <v>0.0760264292052199</v>
      </c>
      <c r="JE1073" s="83"/>
      <c r="JF1073" s="83"/>
      <c r="JG1073" s="110"/>
    </row>
    <row r="1074" ht="15.75" spans="2:267">
      <c r="B1074" s="35"/>
      <c r="C1074" s="29">
        <v>3</v>
      </c>
      <c r="D1074" s="30">
        <f t="shared" ref="D1074:G1074" si="7403">D1042-$F$6*D1057</f>
        <v>0.0279158921581162</v>
      </c>
      <c r="E1074" s="31">
        <f t="shared" si="7403"/>
        <v>0.290943089804739</v>
      </c>
      <c r="F1074" s="32">
        <f t="shared" si="7403"/>
        <v>0.0251587162051516</v>
      </c>
      <c r="G1074" s="33">
        <f t="shared" si="7403"/>
        <v>-0.0421372887390518</v>
      </c>
      <c r="H1074" s="34"/>
      <c r="I1074" s="164" t="s">
        <v>28</v>
      </c>
      <c r="J1074" s="156" t="s">
        <v>40</v>
      </c>
      <c r="K1074" s="86" t="s">
        <v>29</v>
      </c>
      <c r="L1074" s="87">
        <f>L1071-O$7</f>
        <v>-0.0603590744973139</v>
      </c>
      <c r="M1074" s="87">
        <f>M1071-O$8</f>
        <v>0.0518097937870941</v>
      </c>
      <c r="N1074" s="83"/>
      <c r="O1074" s="110"/>
      <c r="P1074" s="87">
        <f>P1071-S$7</f>
        <v>-0.0611929412938071</v>
      </c>
      <c r="Q1074" s="87">
        <f>Q1071-S$8</f>
        <v>0.0521128045835457</v>
      </c>
      <c r="R1074" s="83"/>
      <c r="S1074" s="110"/>
      <c r="T1074" s="87">
        <f>T1071-W$7</f>
        <v>-0.0661999542016568</v>
      </c>
      <c r="U1074" s="87">
        <f>U1071-W$8</f>
        <v>0.0550388223077799</v>
      </c>
      <c r="V1074" s="83"/>
      <c r="W1074" s="110"/>
      <c r="X1074" s="87">
        <f>X1071-AA$7</f>
        <v>-0.0712458075810762</v>
      </c>
      <c r="Y1074" s="87">
        <f>Y1071-AA$8</f>
        <v>0.0665034969167877</v>
      </c>
      <c r="Z1074" s="83"/>
      <c r="AA1074" s="110"/>
      <c r="AB1074" s="87">
        <f>AB1071-AE$7</f>
        <v>-0.0788469540057848</v>
      </c>
      <c r="AC1074" s="87">
        <f>AC1071-AE$8</f>
        <v>0.0743698389464141</v>
      </c>
      <c r="AD1074" s="83"/>
      <c r="AE1074" s="110"/>
      <c r="AF1074" s="87">
        <f>AF1071-AI$7</f>
        <v>-0.0731880313054002</v>
      </c>
      <c r="AG1074" s="87">
        <f>AG1071-AI$8</f>
        <v>0.0606988254787177</v>
      </c>
      <c r="AH1074" s="83"/>
      <c r="AI1074" s="110"/>
      <c r="AJ1074" s="87">
        <f>AJ1071-AM$7</f>
        <v>-0.162214679668786</v>
      </c>
      <c r="AK1074" s="87">
        <f>AK1071-AM$8</f>
        <v>0.116198506911129</v>
      </c>
      <c r="AL1074" s="83"/>
      <c r="AM1074" s="110"/>
      <c r="AN1074" s="87">
        <f>AN1071-AQ$7</f>
        <v>-0.14884143430395</v>
      </c>
      <c r="AO1074" s="87">
        <f>AO1071-AQ$8</f>
        <v>0.123911768828927</v>
      </c>
      <c r="AP1074" s="83"/>
      <c r="AQ1074" s="110"/>
      <c r="AR1074" s="87">
        <f>AR1071-AU$7</f>
        <v>-0.0878772305004858</v>
      </c>
      <c r="AS1074" s="87">
        <f>AS1071-AU$8</f>
        <v>0.0856372311424701</v>
      </c>
      <c r="AT1074" s="83"/>
      <c r="AU1074" s="110"/>
      <c r="AV1074" s="87">
        <f>AV1071-AY$7</f>
        <v>-0.111427050471787</v>
      </c>
      <c r="AW1074" s="87">
        <f>AW1071-AY$8</f>
        <v>0.104955302860208</v>
      </c>
      <c r="AX1074" s="83"/>
      <c r="AY1074" s="110"/>
      <c r="AZ1074" s="87">
        <f>AZ1071-BC$7</f>
        <v>-0.0809487996596822</v>
      </c>
      <c r="BA1074" s="87">
        <f>BA1071-BC$8</f>
        <v>0.0723360030130594</v>
      </c>
      <c r="BB1074" s="83"/>
      <c r="BC1074" s="110"/>
      <c r="BD1074" s="87">
        <f>BD1071-BG$7</f>
        <v>-0.0860680616072453</v>
      </c>
      <c r="BE1074" s="87">
        <f>BE1071-BG$8</f>
        <v>0.0745665864348339</v>
      </c>
      <c r="BF1074" s="83"/>
      <c r="BG1074" s="110"/>
      <c r="BH1074" s="87">
        <f>BH1071-BK$7</f>
        <v>-0.114208767606505</v>
      </c>
      <c r="BI1074" s="87">
        <f>BI1071-BK$8</f>
        <v>0.0907587071051935</v>
      </c>
      <c r="BJ1074" s="83"/>
      <c r="BK1074" s="110"/>
      <c r="BL1074" s="87">
        <f>BL1071-BO$7</f>
        <v>-0.120138658194107</v>
      </c>
      <c r="BM1074" s="87">
        <f>BM1071-BO$8</f>
        <v>0.1095006120319</v>
      </c>
      <c r="BN1074" s="83"/>
      <c r="BO1074" s="110"/>
      <c r="BP1074" s="87">
        <f>BP1071-BS$7</f>
        <v>-0.141585150809913</v>
      </c>
      <c r="BQ1074" s="87">
        <f>BQ1071-BS$8</f>
        <v>0.145092199745011</v>
      </c>
      <c r="BR1074" s="83"/>
      <c r="BS1074" s="110"/>
      <c r="BT1074" s="87">
        <f>BT1071-BW$7</f>
        <v>-0.0576473732051328</v>
      </c>
      <c r="BU1074" s="87">
        <f>BU1071-BW$8</f>
        <v>0.049534061799704</v>
      </c>
      <c r="BV1074" s="83"/>
      <c r="BW1074" s="110"/>
      <c r="BX1074" s="87">
        <f>BX1071-CA$7</f>
        <v>-0.0995107106684935</v>
      </c>
      <c r="BY1074" s="87">
        <f>BY1071-CA$8</f>
        <v>0.0926474879953074</v>
      </c>
      <c r="BZ1074" s="83"/>
      <c r="CA1074" s="110"/>
      <c r="CB1074" s="87">
        <f>CB1071-CE$7</f>
        <v>-0.0683365063984502</v>
      </c>
      <c r="CC1074" s="87">
        <f>CC1071-CE$8</f>
        <v>0.0592596588380893</v>
      </c>
      <c r="CD1074" s="83"/>
      <c r="CE1074" s="110"/>
      <c r="CF1074" s="87">
        <f>CF1071-CI$7</f>
        <v>-0.0590953984176278</v>
      </c>
      <c r="CG1074" s="87">
        <f>CG1071-CI$8</f>
        <v>0.0488765211552232</v>
      </c>
      <c r="CH1074" s="83"/>
      <c r="CI1074" s="110"/>
      <c r="CJ1074" s="87">
        <f>CJ1071-CM$7</f>
        <v>-0.0726254600105768</v>
      </c>
      <c r="CK1074" s="87">
        <f>CK1071-CM$8</f>
        <v>0.0657247102307701</v>
      </c>
      <c r="CL1074" s="83"/>
      <c r="CM1074" s="110"/>
      <c r="CN1074" s="87">
        <f>CN1071-CQ$7</f>
        <v>-0.0761930760906663</v>
      </c>
      <c r="CO1074" s="87">
        <f>CO1071-CQ$8</f>
        <v>0.0647172648693072</v>
      </c>
      <c r="CP1074" s="83"/>
      <c r="CQ1074" s="110"/>
      <c r="CR1074" s="87">
        <f>CR1071-CU$7</f>
        <v>-0.0576589120419351</v>
      </c>
      <c r="CS1074" s="87">
        <f>CS1071-CU$8</f>
        <v>0.0494465389884582</v>
      </c>
      <c r="CT1074" s="83"/>
      <c r="CU1074" s="110"/>
      <c r="CV1074" s="87">
        <f>CV1071-CY$7</f>
        <v>-0.0960222427884251</v>
      </c>
      <c r="CW1074" s="87">
        <f>CW1071-CY$8</f>
        <v>0.0861831429572336</v>
      </c>
      <c r="CX1074" s="83"/>
      <c r="CY1074" s="110"/>
      <c r="CZ1074" s="87">
        <f>CZ1071-DC$7</f>
        <v>-0.0693788217370889</v>
      </c>
      <c r="DA1074" s="87">
        <f>DA1071-DC$8</f>
        <v>0.0590348090865966</v>
      </c>
      <c r="DB1074" s="83"/>
      <c r="DC1074" s="110"/>
      <c r="DD1074" s="87">
        <f>DD1071-DG$7</f>
        <v>-0.0613747864403328</v>
      </c>
      <c r="DE1074" s="87">
        <f>DE1071-DG$8</f>
        <v>0.0499999278884847</v>
      </c>
      <c r="DF1074" s="83"/>
      <c r="DG1074" s="110"/>
      <c r="DH1074" s="87">
        <f>DH1071-DK$7</f>
        <v>-0.0745234903067942</v>
      </c>
      <c r="DI1074" s="87">
        <f>DI1071-DK$8</f>
        <v>0.0663815238012244</v>
      </c>
      <c r="DJ1074" s="83"/>
      <c r="DK1074" s="110"/>
      <c r="DL1074" s="87">
        <f>DL1071-DO$7</f>
        <v>-0.0840157333220154</v>
      </c>
      <c r="DM1074" s="87">
        <f>DM1071-DO$8</f>
        <v>0.0687988205002903</v>
      </c>
      <c r="DN1074" s="83"/>
      <c r="DO1074" s="110"/>
      <c r="DP1074" s="87">
        <f>DP1071-DS$7</f>
        <v>-0.13157143386081</v>
      </c>
      <c r="DQ1074" s="87">
        <f>DQ1071-DS$8</f>
        <v>0.112083513179745</v>
      </c>
      <c r="DR1074" s="83"/>
      <c r="DS1074" s="110"/>
      <c r="DT1074" s="87">
        <f>DT1071-DW$7</f>
        <v>-0.0831354085934318</v>
      </c>
      <c r="DU1074" s="87">
        <f>DU1071-DW$8</f>
        <v>0.0675484959248352</v>
      </c>
      <c r="DV1074" s="83"/>
      <c r="DW1074" s="110"/>
      <c r="DX1074" s="87">
        <f>DX1071-EA$7</f>
        <v>-0.072092279922205</v>
      </c>
      <c r="DY1074" s="87">
        <f>DY1071-EA$8</f>
        <v>0.0558063289321446</v>
      </c>
      <c r="DZ1074" s="83"/>
      <c r="EA1074" s="110"/>
      <c r="EB1074" s="87">
        <f>EB1071-EE$7</f>
        <v>-0.0861885640361874</v>
      </c>
      <c r="EC1074" s="87">
        <f>EC1071-EE$8</f>
        <v>0.0734033634561098</v>
      </c>
      <c r="ED1074" s="83"/>
      <c r="EE1074" s="110"/>
      <c r="EF1074" s="87">
        <f>EF1071-EI$7</f>
        <v>-0.11781184319386</v>
      </c>
      <c r="EG1074" s="87">
        <f>EG1071-EI$8</f>
        <v>0.0864639431202609</v>
      </c>
      <c r="EH1074" s="83"/>
      <c r="EI1074" s="110"/>
      <c r="EJ1074" s="87">
        <f>EJ1071-EM$7</f>
        <v>0.0172462139188278</v>
      </c>
      <c r="EK1074" s="87">
        <f>EK1071-EM$8</f>
        <v>-0.0187407865152061</v>
      </c>
      <c r="EL1074" s="83"/>
      <c r="EM1074" s="110"/>
      <c r="EN1074" s="87">
        <f>EN1071-EQ$7</f>
        <v>0.0164548147692763</v>
      </c>
      <c r="EO1074" s="87">
        <f>EO1071-EQ$8</f>
        <v>-0.0175048740218187</v>
      </c>
      <c r="EP1074" s="83"/>
      <c r="EQ1074" s="110"/>
      <c r="ER1074" s="87">
        <f>ER1071-EU$7</f>
        <v>0.0172462139188278</v>
      </c>
      <c r="ES1074" s="87">
        <f>ES1071-EU$8</f>
        <v>-0.0187407865152061</v>
      </c>
      <c r="ET1074" s="83"/>
      <c r="EU1074" s="110"/>
      <c r="EV1074" s="87">
        <f>EV1071-EY$7</f>
        <v>0.025911276124051</v>
      </c>
      <c r="EW1074" s="87">
        <f>EW1071-EY$8</f>
        <v>-0.0299350342226998</v>
      </c>
      <c r="EX1074" s="83"/>
      <c r="EY1074" s="110"/>
      <c r="EZ1074" s="87">
        <f>EZ1071-FC$7</f>
        <v>0.0156266950675921</v>
      </c>
      <c r="FA1074" s="87">
        <f>FA1071-FC$8</f>
        <v>-0.0171206069880002</v>
      </c>
      <c r="FB1074" s="83"/>
      <c r="FC1074" s="110"/>
      <c r="FD1074" s="87">
        <f>FD1071-FG$7</f>
        <v>0.0234913910974462</v>
      </c>
      <c r="FE1074" s="87">
        <f>FE1071-FG$8</f>
        <v>-0.0262464091139217</v>
      </c>
      <c r="FF1074" s="83"/>
      <c r="FG1074" s="110"/>
      <c r="FH1074" s="87">
        <f>FH1071-FK$7</f>
        <v>0.0150869079859509</v>
      </c>
      <c r="FI1074" s="87">
        <f>FI1071-FK$8</f>
        <v>-0.0163525646547839</v>
      </c>
      <c r="FJ1074" s="83"/>
      <c r="FK1074" s="110"/>
      <c r="FL1074" s="87">
        <f>FL1071-FO$7</f>
        <v>0.0216554808067427</v>
      </c>
      <c r="FM1074" s="87">
        <f>FM1071-FO$8</f>
        <v>-0.0256338258895294</v>
      </c>
      <c r="FN1074" s="83"/>
      <c r="FO1074" s="110"/>
      <c r="FP1074" s="87">
        <f>FP1071-FS$7</f>
        <v>0.0442710624636117</v>
      </c>
      <c r="FQ1074" s="87">
        <f>FQ1071-FS$8</f>
        <v>-0.0526614675197344</v>
      </c>
      <c r="FR1074" s="83"/>
      <c r="FS1074" s="110"/>
      <c r="FT1074" s="87">
        <f>FT1071-FW$7</f>
        <v>0.029806565376624</v>
      </c>
      <c r="FU1074" s="87">
        <f>FU1071-FW$8</f>
        <v>-0.0341867744204144</v>
      </c>
      <c r="FV1074" s="83"/>
      <c r="FW1074" s="110"/>
      <c r="FX1074" s="87">
        <f>FX1071-GA$7</f>
        <v>0.0457274139932154</v>
      </c>
      <c r="FY1074" s="87">
        <f>FY1071-GA$8</f>
        <v>-0.0523154660913644</v>
      </c>
      <c r="FZ1074" s="83"/>
      <c r="GA1074" s="110"/>
      <c r="GB1074" s="87">
        <f>GB1071-GE$7</f>
        <v>0.0276903795355716</v>
      </c>
      <c r="GC1074" s="87">
        <f>GC1071-GE$8</f>
        <v>-0.0304891845646402</v>
      </c>
      <c r="GD1074" s="83"/>
      <c r="GE1074" s="110"/>
      <c r="GF1074" s="87">
        <f>GF1071-GI$7</f>
        <v>0.0571307689659036</v>
      </c>
      <c r="GG1074" s="87">
        <f>GG1071-GI$8</f>
        <v>-0.0709520402770808</v>
      </c>
      <c r="GH1074" s="83"/>
      <c r="GI1074" s="110"/>
      <c r="GJ1074" s="87">
        <f>GJ1071-GM$7</f>
        <v>0.0435181366810403</v>
      </c>
      <c r="GK1074" s="87">
        <f>GK1071-GM$8</f>
        <v>-0.0525645167263934</v>
      </c>
      <c r="GL1074" s="83"/>
      <c r="GM1074" s="110"/>
      <c r="GN1074" s="87">
        <f>GN1071-GQ$7</f>
        <v>0.0239876257083419</v>
      </c>
      <c r="GO1074" s="87">
        <f>GO1071-GQ$8</f>
        <v>-0.029055108049563</v>
      </c>
      <c r="GP1074" s="83"/>
      <c r="GQ1074" s="110"/>
      <c r="GR1074" s="87">
        <f>GR1071-GU$7</f>
        <v>0.0579775563634101</v>
      </c>
      <c r="GS1074" s="87">
        <f>GS1071-GU$8</f>
        <v>-0.0730036319717174</v>
      </c>
      <c r="GT1074" s="83"/>
      <c r="GU1074" s="110"/>
      <c r="GV1074" s="87">
        <f>GV1071-GY$7</f>
        <v>0.0164548147692763</v>
      </c>
      <c r="GW1074" s="87">
        <f>GW1071-GY$8</f>
        <v>-0.0175048740218187</v>
      </c>
      <c r="GX1074" s="83"/>
      <c r="GY1074" s="110"/>
      <c r="GZ1074" s="87">
        <f>GZ1071-HC$7</f>
        <v>0.0762157346617728</v>
      </c>
      <c r="HA1074" s="87">
        <f>HA1071-HC$8</f>
        <v>-0.0880777003230069</v>
      </c>
      <c r="HB1074" s="83"/>
      <c r="HC1074" s="110"/>
      <c r="HD1074" s="87">
        <f>HD1071-HG$7</f>
        <v>0.0214955913063597</v>
      </c>
      <c r="HE1074" s="87">
        <f>HE1071-HG$8</f>
        <v>-0.0202465568120205</v>
      </c>
      <c r="HF1074" s="83"/>
      <c r="HG1074" s="110"/>
      <c r="HH1074" s="87">
        <f>HH1071-HK$7</f>
        <v>0.0195441200096695</v>
      </c>
      <c r="HI1074" s="87">
        <f>HI1071-HK$8</f>
        <v>-0.0207202621829563</v>
      </c>
      <c r="HJ1074" s="83"/>
      <c r="HK1074" s="110"/>
      <c r="HL1074" s="87">
        <f>HL1071-HO$7</f>
        <v>0.066622158662895</v>
      </c>
      <c r="HM1074" s="87">
        <f>HM1071-HO$8</f>
        <v>-0.0638882225850258</v>
      </c>
      <c r="HN1074" s="83"/>
      <c r="HO1074" s="110"/>
      <c r="HP1074" s="87">
        <f>HP1071-HS$7</f>
        <v>0.0217897708609816</v>
      </c>
      <c r="HQ1074" s="87">
        <f>HQ1071-HS$8</f>
        <v>-0.0219522162943944</v>
      </c>
      <c r="HR1074" s="83"/>
      <c r="HS1074" s="110"/>
      <c r="HT1074" s="87">
        <f>HT1071-HW$7</f>
        <v>0.0489980119697686</v>
      </c>
      <c r="HU1074" s="87">
        <f>HU1071-HW$8</f>
        <v>-0.0748704774105662</v>
      </c>
      <c r="HV1074" s="83"/>
      <c r="HW1074" s="110"/>
      <c r="HX1074" s="87">
        <f>HX1071-IA$7</f>
        <v>0.0258899751746967</v>
      </c>
      <c r="HY1074" s="87">
        <f>HY1071-IA$8</f>
        <v>-0.0251942001256127</v>
      </c>
      <c r="HZ1074" s="83"/>
      <c r="IA1074" s="110"/>
      <c r="IB1074" s="87">
        <f>IB1071-IE$7</f>
        <v>0.0369226678718467</v>
      </c>
      <c r="IC1074" s="87">
        <f>IC1071-IE$8</f>
        <v>-0.0542339718685634</v>
      </c>
      <c r="ID1074" s="83"/>
      <c r="IE1074" s="110"/>
      <c r="IF1074" s="87">
        <f>IF1071-II$7</f>
        <v>0.0383071764637378</v>
      </c>
      <c r="IG1074" s="87">
        <f>IG1071-II$8</f>
        <v>-0.0422863016174332</v>
      </c>
      <c r="IH1074" s="83"/>
      <c r="II1074" s="110"/>
      <c r="IJ1074" s="87">
        <f>IJ1071-IM$7</f>
        <v>0.0382710359151442</v>
      </c>
      <c r="IK1074" s="87">
        <f>IK1071-IM$8</f>
        <v>-0.0444125235485697</v>
      </c>
      <c r="IL1074" s="83"/>
      <c r="IM1074" s="110"/>
      <c r="IN1074" s="87">
        <f>IN1071-IQ$7</f>
        <v>0.0422095720039636</v>
      </c>
      <c r="IO1074" s="87">
        <f>IO1071-IQ$8</f>
        <v>-0.0461177587380668</v>
      </c>
      <c r="IP1074" s="83"/>
      <c r="IQ1074" s="110"/>
      <c r="IR1074" s="87">
        <f>IR1071-IU$7</f>
        <v>0.025146242899468</v>
      </c>
      <c r="IS1074" s="87">
        <f>IS1071-IU$8</f>
        <v>-0.0261496903112443</v>
      </c>
      <c r="IT1074" s="83"/>
      <c r="IU1074" s="110"/>
      <c r="IV1074" s="87">
        <f>IV1071-IY$7</f>
        <v>0.0197895247112879</v>
      </c>
      <c r="IW1074" s="87">
        <f>IW1071-IY$8</f>
        <v>-0.023304208895664</v>
      </c>
      <c r="IX1074" s="83"/>
      <c r="IY1074" s="110"/>
      <c r="IZ1074" s="87">
        <f>IZ1071-JC$7</f>
        <v>0.405461629420475</v>
      </c>
      <c r="JA1074" s="87">
        <f>JA1071-JC$8</f>
        <v>-0.315721039760016</v>
      </c>
      <c r="JB1074" s="83"/>
      <c r="JC1074" s="110"/>
      <c r="JD1074" s="87">
        <f>JD1071-JG$7</f>
        <v>0.322525978645048</v>
      </c>
      <c r="JE1074" s="87">
        <f>JE1071-JG$8</f>
        <v>-0.219157138851313</v>
      </c>
      <c r="JF1074" s="83"/>
      <c r="JG1074" s="110"/>
    </row>
    <row r="1075" ht="15.75" spans="2:267">
      <c r="B1075" s="35"/>
      <c r="C1075" s="36"/>
      <c r="D1075" s="37">
        <f t="shared" ref="D1075:F1075" si="7404">D1043-$F$6*D1058</f>
        <v>-0.960201092404481</v>
      </c>
      <c r="E1075" s="38">
        <f t="shared" si="7404"/>
        <v>0.900870876170251</v>
      </c>
      <c r="F1075" s="39">
        <f t="shared" si="7404"/>
        <v>-1.25431826994477</v>
      </c>
      <c r="G1075" s="40"/>
      <c r="H1075" s="34"/>
      <c r="I1075" s="157"/>
      <c r="J1075" s="159"/>
      <c r="K1075" s="86" t="s">
        <v>30</v>
      </c>
      <c r="L1075" s="87">
        <f>L1074*L1072</f>
        <v>-0.00342331661509518</v>
      </c>
      <c r="M1075" s="87">
        <f>M1074*M1072</f>
        <v>0.00254518404811073</v>
      </c>
      <c r="N1075" s="83"/>
      <c r="O1075" s="110"/>
      <c r="P1075" s="87">
        <f>P1074*P1072</f>
        <v>-0.00351543444092132</v>
      </c>
      <c r="Q1075" s="87">
        <f>Q1074*Q1072</f>
        <v>0.00257421934426532</v>
      </c>
      <c r="R1075" s="83"/>
      <c r="S1075" s="110"/>
      <c r="T1075" s="87">
        <f>T1074*T1072</f>
        <v>-0.00409231701042652</v>
      </c>
      <c r="U1075" s="87">
        <f>U1074*U1072</f>
        <v>0.00286254439984245</v>
      </c>
      <c r="V1075" s="83"/>
      <c r="W1075" s="110"/>
      <c r="X1075" s="87">
        <f>X1074*X1072</f>
        <v>-0.00471432386522794</v>
      </c>
      <c r="Y1075" s="87">
        <f>Y1074*Y1072</f>
        <v>0.00412858908200079</v>
      </c>
      <c r="Z1075" s="83"/>
      <c r="AA1075" s="110"/>
      <c r="AB1075" s="87">
        <f>AB1074*AB1072</f>
        <v>-0.00572666308845575</v>
      </c>
      <c r="AC1075" s="87">
        <f>AC1074*AC1072</f>
        <v>0.00511954281476912</v>
      </c>
      <c r="AD1075" s="83"/>
      <c r="AE1075" s="110"/>
      <c r="AF1075" s="87">
        <f>AF1074*AF1072</f>
        <v>-0.00496445712031879</v>
      </c>
      <c r="AG1075" s="87">
        <f>AG1074*AG1072</f>
        <v>0.00346071185378038</v>
      </c>
      <c r="AH1075" s="83"/>
      <c r="AI1075" s="110"/>
      <c r="AJ1075" s="87">
        <f>AJ1074*AJ1072</f>
        <v>-0.0220451497320129</v>
      </c>
      <c r="AK1075" s="87">
        <f>AK1074*AK1072</f>
        <v>0.0119331699606273</v>
      </c>
      <c r="AL1075" s="83"/>
      <c r="AM1075" s="110"/>
      <c r="AN1075" s="87">
        <f>AN1074*AN1072</f>
        <v>-0.0188563732817411</v>
      </c>
      <c r="AO1075" s="87">
        <f>AO1074*AO1072</f>
        <v>0.0134515694865365</v>
      </c>
      <c r="AP1075" s="83"/>
      <c r="AQ1075" s="110"/>
      <c r="AR1075" s="87">
        <f>AR1074*AR1072</f>
        <v>-0.00704378384419825</v>
      </c>
      <c r="AS1075" s="87">
        <f>AS1074*AS1072</f>
        <v>0.0067056945677796</v>
      </c>
      <c r="AT1075" s="83"/>
      <c r="AU1075" s="110"/>
      <c r="AV1075" s="87">
        <f>AV1074*AV1072</f>
        <v>-0.0110325107024603</v>
      </c>
      <c r="AW1075" s="87">
        <f>AW1074*AW1072</f>
        <v>0.00985946832714809</v>
      </c>
      <c r="AX1075" s="83"/>
      <c r="AY1075" s="110"/>
      <c r="AZ1075" s="87">
        <f>AZ1074*AZ1072</f>
        <v>-0.00602227430575767</v>
      </c>
      <c r="BA1075" s="87">
        <f>BA1074*BA1072</f>
        <v>0.00485399938913881</v>
      </c>
      <c r="BB1075" s="83"/>
      <c r="BC1075" s="110"/>
      <c r="BD1075" s="87">
        <f>BD1074*BD1072</f>
        <v>-0.00677014388241708</v>
      </c>
      <c r="BE1075" s="87">
        <f>BE1074*BE1072</f>
        <v>0.00514557248222466</v>
      </c>
      <c r="BF1075" s="83"/>
      <c r="BG1075" s="110"/>
      <c r="BH1075" s="87">
        <f>BH1074*BH1072</f>
        <v>-0.0115539442519569</v>
      </c>
      <c r="BI1075" s="87">
        <f>BI1074*BI1072</f>
        <v>0.00748955047416333</v>
      </c>
      <c r="BJ1075" s="83"/>
      <c r="BK1075" s="110"/>
      <c r="BL1075" s="87">
        <f>BL1074*BL1072</f>
        <v>-0.012699300234635</v>
      </c>
      <c r="BM1075" s="87">
        <f>BM1074*BM1072</f>
        <v>0.0106774296449911</v>
      </c>
      <c r="BN1075" s="83"/>
      <c r="BO1075" s="110"/>
      <c r="BP1075" s="87">
        <f>BP1074*BP1072</f>
        <v>-0.0172080887439317</v>
      </c>
      <c r="BQ1075" s="87">
        <f>BQ1074*BQ1072</f>
        <v>0.017997302229301</v>
      </c>
      <c r="BR1075" s="83"/>
      <c r="BS1075" s="110"/>
      <c r="BT1075" s="87">
        <f>BT1074*BT1072</f>
        <v>-0.00313164475476905</v>
      </c>
      <c r="BU1075" s="87">
        <f>BU1074*BU1072</f>
        <v>0.00233208535127258</v>
      </c>
      <c r="BV1075" s="83"/>
      <c r="BW1075" s="110"/>
      <c r="BX1075" s="87">
        <f>BX1074*BX1072</f>
        <v>-0.00891698851361669</v>
      </c>
      <c r="BY1075" s="87">
        <f>BY1074*BY1072</f>
        <v>0.00778831203477614</v>
      </c>
      <c r="BZ1075" s="83"/>
      <c r="CA1075" s="110"/>
      <c r="CB1075" s="87">
        <f>CB1074*CB1072</f>
        <v>-0.00435075495162384</v>
      </c>
      <c r="CC1075" s="87">
        <f>CC1074*CC1072</f>
        <v>0.00330360459703361</v>
      </c>
      <c r="CD1075" s="83"/>
      <c r="CE1075" s="110"/>
      <c r="CF1075" s="87">
        <f>CF1074*CF1072</f>
        <v>-0.00328588925674279</v>
      </c>
      <c r="CG1075" s="87">
        <f>CG1074*CG1072</f>
        <v>0.0022721524989259</v>
      </c>
      <c r="CH1075" s="83"/>
      <c r="CI1075" s="110"/>
      <c r="CJ1075" s="87">
        <f>CJ1074*CJ1072</f>
        <v>-0.00489139754373474</v>
      </c>
      <c r="CK1075" s="87">
        <f>CK1074*CK1072</f>
        <v>0.00403582403716319</v>
      </c>
      <c r="CL1075" s="83"/>
      <c r="CM1075" s="110"/>
      <c r="CN1075" s="87">
        <f>CN1074*CN1072</f>
        <v>-0.00536305471499153</v>
      </c>
      <c r="CO1075" s="87">
        <f>CO1074*CO1072</f>
        <v>0.00391726747441215</v>
      </c>
      <c r="CP1075" s="83"/>
      <c r="CQ1075" s="110"/>
      <c r="CR1075" s="87">
        <f>CR1074*CR1072</f>
        <v>-0.00313286019388176</v>
      </c>
      <c r="CS1075" s="87">
        <f>CS1074*CS1072</f>
        <v>0.00232406539719566</v>
      </c>
      <c r="CT1075" s="83"/>
      <c r="CU1075" s="110"/>
      <c r="CV1075" s="87">
        <f>CV1074*CV1072</f>
        <v>-0.00833491999900828</v>
      </c>
      <c r="CW1075" s="87">
        <f>CW1074*CW1072</f>
        <v>0.00678740589424256</v>
      </c>
      <c r="CX1075" s="83"/>
      <c r="CY1075" s="110"/>
      <c r="CZ1075" s="87">
        <f>CZ1074*CZ1072</f>
        <v>-0.0044794714346697</v>
      </c>
      <c r="DA1075" s="87">
        <f>DA1074*DA1072</f>
        <v>0.00327936595809137</v>
      </c>
      <c r="DB1075" s="83"/>
      <c r="DC1075" s="110"/>
      <c r="DD1075" s="87">
        <f>DD1074*DD1072</f>
        <v>-0.00353567391184641</v>
      </c>
      <c r="DE1075" s="87">
        <f>DE1074*DE1072</f>
        <v>0.00237499332968926</v>
      </c>
      <c r="DF1075" s="83"/>
      <c r="DG1075" s="110"/>
      <c r="DH1075" s="87">
        <f>DH1074*DH1072</f>
        <v>-0.00513986572794196</v>
      </c>
      <c r="DI1075" s="87">
        <f>DI1074*DI1072</f>
        <v>0.004113996072642</v>
      </c>
      <c r="DJ1075" s="83"/>
      <c r="DK1075" s="110"/>
      <c r="DL1075" s="87">
        <f>DL1074*DL1072</f>
        <v>-0.00646560634029226</v>
      </c>
      <c r="DM1075" s="87">
        <f>DM1074*DM1072</f>
        <v>0.00440763377921734</v>
      </c>
      <c r="DN1075" s="83"/>
      <c r="DO1075" s="110"/>
      <c r="DP1075" s="87">
        <f>DP1074*DP1072</f>
        <v>-0.0150334035632329</v>
      </c>
      <c r="DQ1075" s="87">
        <f>DQ1074*DQ1072</f>
        <v>0.0111546408147359</v>
      </c>
      <c r="DR1075" s="83"/>
      <c r="DS1075" s="110"/>
      <c r="DT1075" s="87">
        <f>DT1074*DT1072</f>
        <v>-0.00633690610457731</v>
      </c>
      <c r="DU1075" s="87">
        <f>DU1074*DU1072</f>
        <v>0.00425458907167025</v>
      </c>
      <c r="DV1075" s="83"/>
      <c r="DW1075" s="110"/>
      <c r="DX1075" s="87">
        <f>DX1074*DX1072</f>
        <v>-0.00482261184687946</v>
      </c>
      <c r="DY1075" s="87">
        <f>DY1074*DY1072</f>
        <v>0.00294054611212835</v>
      </c>
      <c r="DZ1075" s="83"/>
      <c r="EA1075" s="110"/>
      <c r="EB1075" s="87">
        <f>EB1074*EB1072</f>
        <v>-0.00678821953153028</v>
      </c>
      <c r="EC1075" s="87">
        <f>EC1074*EC1072</f>
        <v>0.00499255249771384</v>
      </c>
      <c r="ED1075" s="83"/>
      <c r="EE1075" s="110"/>
      <c r="EF1075" s="87">
        <f>EF1074*EF1072</f>
        <v>-0.0122444455568458</v>
      </c>
      <c r="EG1075" s="87">
        <f>EG1074*EG1072</f>
        <v>0.00682960785734029</v>
      </c>
      <c r="EH1075" s="83"/>
      <c r="EI1075" s="110"/>
      <c r="EJ1075" s="87">
        <f>EJ1074*EJ1072</f>
        <v>0.000292302320454555</v>
      </c>
      <c r="EK1075" s="87">
        <f>EK1074*EK1072</f>
        <v>-0.000344634994906588</v>
      </c>
      <c r="EL1075" s="83"/>
      <c r="EM1075" s="110"/>
      <c r="EN1075" s="87">
        <f>EN1074*EN1072</f>
        <v>0.000266305608156242</v>
      </c>
      <c r="EO1075" s="87">
        <f>EO1074*EO1072</f>
        <v>-0.000301056760264886</v>
      </c>
      <c r="EP1075" s="83"/>
      <c r="EQ1075" s="110"/>
      <c r="ER1075" s="87">
        <f>ER1074*ER1072</f>
        <v>0.000292302320454555</v>
      </c>
      <c r="ES1075" s="87">
        <f>ES1074*ES1072</f>
        <v>-0.000344634994906588</v>
      </c>
      <c r="ET1075" s="83"/>
      <c r="EU1075" s="110"/>
      <c r="EV1075" s="87">
        <f>EV1074*EV1072</f>
        <v>0.000653997549085428</v>
      </c>
      <c r="EW1075" s="87">
        <f>EW1074*EW1072</f>
        <v>-0.000869281301937412</v>
      </c>
      <c r="EX1075" s="83"/>
      <c r="EY1075" s="110"/>
      <c r="EZ1075" s="87">
        <f>EZ1074*EZ1072</f>
        <v>0.00024037765983061</v>
      </c>
      <c r="FA1075" s="87">
        <f>FA1074*FA1072</f>
        <v>-0.000288096873776288</v>
      </c>
      <c r="FB1075" s="83"/>
      <c r="FC1075" s="110"/>
      <c r="FD1075" s="87">
        <f>FD1074*FD1072</f>
        <v>0.00053888183826814</v>
      </c>
      <c r="FE1075" s="87">
        <f>FE1074*FE1072</f>
        <v>-0.000670793522769776</v>
      </c>
      <c r="FF1075" s="83"/>
      <c r="FG1075" s="110"/>
      <c r="FH1075" s="87">
        <f>FH1074*FH1072</f>
        <v>0.000224180789144705</v>
      </c>
      <c r="FI1075" s="87">
        <f>FI1074*FI1072</f>
        <v>-0.00026303359082146</v>
      </c>
      <c r="FJ1075" s="83"/>
      <c r="FK1075" s="110"/>
      <c r="FL1075" s="87">
        <f>FL1074*FL1072</f>
        <v>0.000458804297962671</v>
      </c>
      <c r="FM1075" s="87">
        <f>FM1074*FM1072</f>
        <v>-0.000640249221417267</v>
      </c>
      <c r="FN1075" s="83"/>
      <c r="FO1075" s="110"/>
      <c r="FP1075" s="87">
        <f>FP1074*FP1072</f>
        <v>0.00187315892227066</v>
      </c>
      <c r="FQ1075" s="87">
        <f>FQ1074*FQ1072</f>
        <v>-0.00262718779126631</v>
      </c>
      <c r="FR1075" s="83"/>
      <c r="FS1075" s="110"/>
      <c r="FT1075" s="87">
        <f>FT1074*FT1072</f>
        <v>0.000861950252745991</v>
      </c>
      <c r="FU1075" s="87">
        <f>FU1074*FU1072</f>
        <v>-0.00112878024682896</v>
      </c>
      <c r="FV1075" s="83"/>
      <c r="FW1075" s="110"/>
      <c r="FX1075" s="87">
        <f>FX1074*FX1072</f>
        <v>0.00199538053289988</v>
      </c>
      <c r="FY1075" s="87">
        <f>FY1074*FY1072</f>
        <v>-0.00259372537508738</v>
      </c>
      <c r="FZ1075" s="83"/>
      <c r="GA1075" s="110"/>
      <c r="GB1075" s="87">
        <f>GB1074*GB1072</f>
        <v>0.000745525323192167</v>
      </c>
      <c r="GC1075" s="87">
        <f>GC1074*GC1072</f>
        <v>-0.000901247922891103</v>
      </c>
      <c r="GD1075" s="83"/>
      <c r="GE1075" s="110"/>
      <c r="GF1075" s="87">
        <f>GF1074*GF1072</f>
        <v>0.00307745423109923</v>
      </c>
      <c r="GG1075" s="87">
        <f>GG1074*GG1072</f>
        <v>-0.00467700582455176</v>
      </c>
      <c r="GH1075" s="83"/>
      <c r="GI1075" s="110"/>
      <c r="GJ1075" s="87">
        <f>GJ1074*GJ1072</f>
        <v>0.00181141234485308</v>
      </c>
      <c r="GK1075" s="87">
        <f>GK1074*GK1072</f>
        <v>-0.00261779116515012</v>
      </c>
      <c r="GL1075" s="83"/>
      <c r="GM1075" s="110"/>
      <c r="GN1075" s="87">
        <f>GN1074*GN1072</f>
        <v>0.000561603558876523</v>
      </c>
      <c r="GO1075" s="87">
        <f>GO1074*GO1072</f>
        <v>-0.000819671001785327</v>
      </c>
      <c r="GP1075" s="83"/>
      <c r="GQ1075" s="110"/>
      <c r="GR1075" s="87">
        <f>GR1074*GR1072</f>
        <v>0.00316651145541744</v>
      </c>
      <c r="GS1075" s="87">
        <f>GS1074*GS1072</f>
        <v>-0.00494045521384119</v>
      </c>
      <c r="GT1075" s="83"/>
      <c r="GU1075" s="110"/>
      <c r="GV1075" s="87">
        <f>GV1074*GV1072</f>
        <v>0.000266305608156242</v>
      </c>
      <c r="GW1075" s="87">
        <f>GW1074*GW1072</f>
        <v>-0.000301056760264886</v>
      </c>
      <c r="GX1075" s="83"/>
      <c r="GY1075" s="110"/>
      <c r="GZ1075" s="87">
        <f>GZ1074*GZ1072</f>
        <v>0.00536611333832466</v>
      </c>
      <c r="HA1075" s="87">
        <f>HA1074*HA1072</f>
        <v>-0.0070744025659584</v>
      </c>
      <c r="HB1075" s="83"/>
      <c r="HC1075" s="110"/>
      <c r="HD1075" s="87">
        <f>HD1074*HD1072</f>
        <v>0.000452128183112377</v>
      </c>
      <c r="HE1075" s="87">
        <f>HE1074*HE1072</f>
        <v>-0.000401623532164002</v>
      </c>
      <c r="HF1075" s="83"/>
      <c r="HG1075" s="110"/>
      <c r="HH1075" s="87">
        <f>HH1074*HH1072</f>
        <v>0.000374507308090797</v>
      </c>
      <c r="HI1075" s="87">
        <f>HI1074*HI1072</f>
        <v>-0.000420433449998274</v>
      </c>
      <c r="HJ1075" s="83"/>
      <c r="HK1075" s="110"/>
      <c r="HL1075" s="87">
        <f>HL1074*HL1072</f>
        <v>0.00414280877255364</v>
      </c>
      <c r="HM1075" s="87">
        <f>HM1074*HM1072</f>
        <v>-0.003820932108461</v>
      </c>
      <c r="HN1075" s="83"/>
      <c r="HO1075" s="110"/>
      <c r="HP1075" s="87">
        <f>HP1074*HP1072</f>
        <v>0.000464448459220085</v>
      </c>
      <c r="HQ1075" s="87">
        <f>HQ1074*HQ1072</f>
        <v>-0.00047132103158887</v>
      </c>
      <c r="HR1075" s="83"/>
      <c r="HS1075" s="110"/>
      <c r="HT1075" s="87">
        <f>HT1074*HT1072</f>
        <v>0.00228317049619037</v>
      </c>
      <c r="HU1075" s="87">
        <f>HU1074*HU1072</f>
        <v>-0.00518589530893292</v>
      </c>
      <c r="HV1075" s="83"/>
      <c r="HW1075" s="110"/>
      <c r="HX1075" s="87">
        <f>HX1074*HX1072</f>
        <v>0.000652937001997976</v>
      </c>
      <c r="HY1075" s="87">
        <f>HY1074*HY1072</f>
        <v>-0.000618755758883236</v>
      </c>
      <c r="HZ1075" s="83"/>
      <c r="IA1075" s="110"/>
      <c r="IB1075" s="87">
        <f>IB1074*IB1072</f>
        <v>0.00131294734247885</v>
      </c>
      <c r="IC1075" s="87">
        <f>IC1074*IC1072</f>
        <v>-0.00278180403758633</v>
      </c>
      <c r="ID1075" s="83"/>
      <c r="IE1075" s="110"/>
      <c r="IF1075" s="87">
        <f>IF1074*IF1072</f>
        <v>0.00141122629445736</v>
      </c>
      <c r="IG1075" s="87">
        <f>IG1074*IG1072</f>
        <v>-0.00171251784480769</v>
      </c>
      <c r="IH1075" s="83"/>
      <c r="II1075" s="110"/>
      <c r="IJ1075" s="87">
        <f>IJ1074*IJ1072</f>
        <v>0.00140861766803016</v>
      </c>
      <c r="IK1075" s="87">
        <f>IK1074*IK1072</f>
        <v>-0.00188486977779118</v>
      </c>
      <c r="IL1075" s="83"/>
      <c r="IM1075" s="110"/>
      <c r="IN1075" s="87">
        <f>IN1074*IN1072</f>
        <v>0.00170644537053479</v>
      </c>
      <c r="IO1075" s="87">
        <f>IO1074*IO1072</f>
        <v>-0.0020287622232577</v>
      </c>
      <c r="IP1075" s="83"/>
      <c r="IQ1075" s="110"/>
      <c r="IR1075" s="87">
        <f>IR1074*IR1072</f>
        <v>0.000616432719370922</v>
      </c>
      <c r="IS1075" s="87">
        <f>IS1074*IS1072</f>
        <v>-0.000665924980307875</v>
      </c>
      <c r="IT1075" s="83"/>
      <c r="IU1075" s="110"/>
      <c r="IV1075" s="87">
        <f>IV1074*IV1072</f>
        <v>0.000383875209978322</v>
      </c>
      <c r="IW1075" s="87">
        <f>IW1074*IW1072</f>
        <v>-0.000530429959112304</v>
      </c>
      <c r="IX1075" s="83"/>
      <c r="IY1075" s="110"/>
      <c r="IZ1075" s="87">
        <f>IZ1074*IZ1072</f>
        <v>0.0977415926182602</v>
      </c>
      <c r="JA1075" s="87">
        <f>JA1074*JA1072</f>
        <v>-0.0682087727577885</v>
      </c>
      <c r="JB1075" s="83"/>
      <c r="JC1075" s="110"/>
      <c r="JD1075" s="87">
        <f>JD1074*JD1072</f>
        <v>0.0704728847986178</v>
      </c>
      <c r="JE1075" s="87">
        <f>JE1074*JE1072</f>
        <v>-0.0375037666732197</v>
      </c>
      <c r="JF1075" s="83"/>
      <c r="JG1075" s="110"/>
    </row>
    <row r="1076" ht="15.75" spans="2:267">
      <c r="B1076" s="35"/>
      <c r="C1076" s="36"/>
      <c r="D1076" s="37">
        <f t="shared" ref="D1076:F1076" si="7405">D1044-$F$6*D1059</f>
        <v>-1.28438457657991</v>
      </c>
      <c r="E1076" s="38">
        <f t="shared" si="7405"/>
        <v>1.35332572864633</v>
      </c>
      <c r="F1076" s="39">
        <f t="shared" si="7405"/>
        <v>-0.434139567370041</v>
      </c>
      <c r="G1076" s="41"/>
      <c r="H1076" s="34"/>
      <c r="I1076" s="157"/>
      <c r="J1076" s="156" t="s">
        <v>41</v>
      </c>
      <c r="K1076" s="86" t="s">
        <v>31</v>
      </c>
      <c r="L1076" s="87">
        <f t="array" ref="L1076:N1076">MMULT(L1075:M1075,$D1078:$F1079)</f>
        <v>0.00750708516898376</v>
      </c>
      <c r="M1076" s="87">
        <v>-0.0168547325952167</v>
      </c>
      <c r="N1076" s="87">
        <v>0.0188377750893889</v>
      </c>
      <c r="O1076" s="110"/>
      <c r="P1076" s="87">
        <f t="array" ref="P1076:R1076">MMULT(P1075:Q1075,$D1078:$F1079)</f>
        <v>0.00765551727035984</v>
      </c>
      <c r="Q1076" s="87">
        <v>-0.0172226547980427</v>
      </c>
      <c r="R1076" s="87">
        <v>0.0191956581197231</v>
      </c>
      <c r="S1076" s="110"/>
      <c r="T1076" s="87">
        <f t="array" ref="T1076:V1076">MMULT(T1075:U1075,$D1078:$F1079)</f>
        <v>0.00872967859994643</v>
      </c>
      <c r="U1076" s="87">
        <v>-0.0197578581471458</v>
      </c>
      <c r="V1076" s="87">
        <v>0.02183912606035</v>
      </c>
      <c r="W1076" s="110"/>
      <c r="X1076" s="87">
        <f t="array" ref="X1076:Z1076">MMULT(X1075:Y1075,$D1078:$F1079)</f>
        <v>0.0111849431214372</v>
      </c>
      <c r="Y1076" s="87">
        <v>-0.0245642722978152</v>
      </c>
      <c r="Z1076" s="87">
        <v>0.028297224035887</v>
      </c>
      <c r="AA1076" s="110"/>
      <c r="AB1076" s="87">
        <f t="array" ref="AB1076:AD1076">MMULT(AB1075:AC1075,$D1078:$F1079)</f>
        <v>0.0137285253548545</v>
      </c>
      <c r="AC1076" s="87">
        <v>-0.0300656823763977</v>
      </c>
      <c r="AD1076" s="87">
        <v>0.034767996473787</v>
      </c>
      <c r="AE1076" s="110"/>
      <c r="AF1076" s="87">
        <f t="array" ref="AF1076:AH1076">MMULT(AF1075:AG1075,$D1078:$F1079)</f>
        <v>0.01057397349467</v>
      </c>
      <c r="AG1076" s="87">
        <v>-0.0239427838214928</v>
      </c>
      <c r="AH1076" s="87">
        <v>0.0264485003971259</v>
      </c>
      <c r="AI1076" s="110"/>
      <c r="AJ1076" s="87">
        <f t="array" ref="AJ1076:AL1076">MMULT(AJ1075:AK1075,$D1078:$F1079)</f>
        <v>0.0422908839313772</v>
      </c>
      <c r="AK1076" s="87">
        <v>-0.0988667754312782</v>
      </c>
      <c r="AL1076" s="87">
        <v>0.104474490478479</v>
      </c>
      <c r="AM1076" s="110"/>
      <c r="AN1076" s="87">
        <f t="array" ref="AN1076:AP1076">MMULT(AN1075:AO1075,$D1078:$F1079)</f>
        <v>0.040579528662865</v>
      </c>
      <c r="AO1076" s="87">
        <v>-0.0916071692063091</v>
      </c>
      <c r="AP1076" s="87">
        <v>0.101617651752018</v>
      </c>
      <c r="AQ1076" s="110"/>
      <c r="AR1076" s="87">
        <f t="array" ref="AR1076:AT1076">MMULT(AR1075:AS1075,$D1078:$F1079)</f>
        <v>0.0174410134213519</v>
      </c>
      <c r="AS1076" s="87">
        <v>-0.0378676186420408</v>
      </c>
      <c r="AT1076" s="87">
        <v>0.0443081830044452</v>
      </c>
      <c r="AU1076" s="110"/>
      <c r="AV1076" s="87">
        <f t="array" ref="AV1076:AX1076">MMULT(AV1075:AW1075,$D1078:$F1079)</f>
        <v>0.0264435923892619</v>
      </c>
      <c r="AW1076" s="87">
        <v>-0.0579146203675328</v>
      </c>
      <c r="AX1076" s="87">
        <v>0.0669682176990973</v>
      </c>
      <c r="AY1076" s="110"/>
      <c r="AZ1076" s="87">
        <f t="array" ref="AZ1076:BB1076">MMULT(AZ1075:BA1075,$D1078:$F1079)</f>
        <v>0.0137177245042289</v>
      </c>
      <c r="BA1076" s="87">
        <v>-0.030467871633594</v>
      </c>
      <c r="BB1076" s="87">
        <v>0.0345615083038566</v>
      </c>
      <c r="BC1076" s="110"/>
      <c r="BD1076" s="87">
        <f t="array" ref="BD1076:BF1076">MMULT(BD1075:BE1075,$D1078:$F1079)</f>
        <v>0.0149986258597507</v>
      </c>
      <c r="BE1076" s="87">
        <v>-0.0335760903702513</v>
      </c>
      <c r="BF1076" s="87">
        <v>0.0376779681421718</v>
      </c>
      <c r="BG1076" s="110"/>
      <c r="BH1076" s="87">
        <f t="array" ref="BH1076:BJ1076">MMULT(BH1075:BI1075,$D1078:$F1079)</f>
        <v>0.0238423440401964</v>
      </c>
      <c r="BI1076" s="87">
        <v>-0.0544973622928332</v>
      </c>
      <c r="BJ1076" s="87">
        <v>0.059421562512819</v>
      </c>
      <c r="BK1076" s="110"/>
      <c r="BL1076" s="87">
        <f t="array" ref="BL1076:BN1076">MMULT(BL1075:BM1075,$D1078:$F1079)</f>
        <v>0.0295266697657519</v>
      </c>
      <c r="BM1076" s="87">
        <v>-0.0652068304687373</v>
      </c>
      <c r="BN1076" s="87">
        <v>0.074548975341421</v>
      </c>
      <c r="BO1076" s="110"/>
      <c r="BP1076" s="87">
        <f t="array" ref="BP1076:BR1076">MMULT(BP1075:BQ1075,$D1078:$F1079)</f>
        <v>0.0448020488146991</v>
      </c>
      <c r="BQ1076" s="87">
        <v>-0.0960165126912729</v>
      </c>
      <c r="BR1076" s="87">
        <v>0.114346502881093</v>
      </c>
      <c r="BS1076" s="110"/>
      <c r="BT1076" s="87">
        <f t="array" ref="BT1076:BV1076">MMULT(BT1075:BU1075,$D1078:$F1079)</f>
        <v>0.00687256895844641</v>
      </c>
      <c r="BU1076" s="87">
        <v>-0.015426832280578</v>
      </c>
      <c r="BV1076" s="87">
        <v>0.0172469506305046</v>
      </c>
      <c r="BW1076" s="110"/>
      <c r="BX1076" s="87">
        <f t="array" ref="BX1076:BZ1076">MMULT(BX1075:BY1075,$D1078:$F1079)</f>
        <v>0.0211277356725861</v>
      </c>
      <c r="BY1076" s="87">
        <v>-0.0464174196668259</v>
      </c>
      <c r="BZ1076" s="87">
        <v>0.053444784232465</v>
      </c>
      <c r="CA1076" s="110"/>
      <c r="CB1076" s="87">
        <f t="array" ref="CB1076:CD1076">MMULT(CB1075:CC1075,$D1078:$F1079)</f>
        <v>0.00963443242631872</v>
      </c>
      <c r="CC1076" s="87">
        <v>-0.0215704768992446</v>
      </c>
      <c r="CD1076" s="87">
        <v>0.0242014581974498</v>
      </c>
      <c r="CE1076" s="110"/>
      <c r="CF1076" s="87">
        <f t="array" ref="CF1076:CH1076">MMULT(CF1075:CG1075,$D1078:$F1079)</f>
        <v>0.0069737002008073</v>
      </c>
      <c r="CG1076" s="87">
        <v>-0.0158073147020996</v>
      </c>
      <c r="CH1076" s="87">
        <v>0.0174361830734565</v>
      </c>
      <c r="CI1076" s="110"/>
      <c r="CJ1076" s="87">
        <f t="array" ref="CJ1076:CL1076">MMULT(CJ1075:CK1075,$D1078:$F1079)</f>
        <v>0.0112685032620719</v>
      </c>
      <c r="CK1076" s="87">
        <v>-0.02494906672091</v>
      </c>
      <c r="CL1076" s="87">
        <v>0.0284239557810348</v>
      </c>
      <c r="CM1076" s="110"/>
      <c r="CN1076" s="87">
        <f t="array" ref="CN1076:CP1076">MMULT(CN1075:CO1075,$D1078:$F1079)</f>
        <v>0.0116656207726499</v>
      </c>
      <c r="CO1076" s="87">
        <v>-0.0262529588187691</v>
      </c>
      <c r="CP1076" s="87">
        <v>0.0292470211530747</v>
      </c>
      <c r="CQ1076" s="110"/>
      <c r="CR1076" s="87">
        <f t="array" ref="CR1076:CT1076">MMULT(CR1075:CS1075,$D1078:$F1079)</f>
        <v>0.00686311638571857</v>
      </c>
      <c r="CS1076" s="87">
        <v>-0.015413450456287</v>
      </c>
      <c r="CT1076" s="87">
        <v>0.0172199326500126</v>
      </c>
      <c r="CU1076" s="110"/>
      <c r="CV1076" s="87">
        <f t="array" ref="CV1076:CX1076">MMULT(CV1075:CW1075,$D1078:$F1079)</f>
        <v>0.0190797787292424</v>
      </c>
      <c r="CW1076" s="87">
        <v>-0.0423186056226651</v>
      </c>
      <c r="CX1076" s="87">
        <v>0.0480957812590252</v>
      </c>
      <c r="CY1076" s="110"/>
      <c r="CZ1076" s="87">
        <f t="array" ref="CZ1076:DB1076">MMULT(CZ1075:DA1075,$D1078:$F1079)</f>
        <v>0.00975382774394972</v>
      </c>
      <c r="DA1076" s="87">
        <v>-0.0219439253237009</v>
      </c>
      <c r="DB1076" s="87">
        <v>0.0244567297508928</v>
      </c>
      <c r="DC1076" s="110"/>
      <c r="DD1076" s="87">
        <f t="array" ref="DD1076:DF1076">MMULT(DD1075:DE1075,$D1078:$F1079)</f>
        <v>0.00740892503436706</v>
      </c>
      <c r="DE1076" s="87">
        <v>-0.0168572865976864</v>
      </c>
      <c r="DF1076" s="87">
        <v>0.0184976766704777</v>
      </c>
      <c r="DG1076" s="110"/>
      <c r="DH1076" s="87">
        <f t="array" ref="DH1076:DJ1076">MMULT(DH1075:DI1075,$D1078:$F1079)</f>
        <v>0.0116686709901466</v>
      </c>
      <c r="DI1076" s="87">
        <v>-0.0259411448212108</v>
      </c>
      <c r="DJ1076" s="87">
        <v>0.0293887231729188</v>
      </c>
      <c r="DK1076" s="110"/>
      <c r="DL1076" s="87">
        <f t="array" ref="DL1076:DN1076">MMULT(DL1075:DM1075,$D1078:$F1079)</f>
        <v>0.0136361721100757</v>
      </c>
      <c r="DM1076" s="87">
        <v>-0.0309665956080655</v>
      </c>
      <c r="DN1076" s="87">
        <v>0.034070051320465</v>
      </c>
      <c r="DO1076" s="110"/>
      <c r="DP1076" s="87">
        <f t="array" ref="DP1076:DR1076">MMULT(DP1075:DQ1075,$D1078:$F1079)</f>
        <v>0.0329366548077251</v>
      </c>
      <c r="DQ1076" s="87">
        <v>-0.0739683504508743</v>
      </c>
      <c r="DR1076" s="87">
        <v>0.0826407242022812</v>
      </c>
      <c r="DS1076" s="110"/>
      <c r="DT1076" s="87">
        <f t="array" ref="DT1076:DV1076">MMULT(DT1075:DU1075,$D1078:$F1079)</f>
        <v>0.013276051711944</v>
      </c>
      <c r="DU1076" s="87">
        <v>-0.0302084602054273</v>
      </c>
      <c r="DV1076" s="87">
        <v>0.0331451888237007</v>
      </c>
      <c r="DW1076" s="110"/>
      <c r="DX1076" s="87">
        <f t="array" ref="DX1076:DZ1076">MMULT(DX1075:DY1075,$D1078:$F1079)</f>
        <v>0.00969976159538869</v>
      </c>
      <c r="DY1076" s="87">
        <v>-0.022344411407077</v>
      </c>
      <c r="DZ1076" s="87">
        <v>0.0241015289741321</v>
      </c>
      <c r="EA1076" s="110"/>
      <c r="EB1076" s="87">
        <f t="array" ref="EB1076:ED1076">MMULT(EB1075:EC1075,$D1078:$F1079)</f>
        <v>0.014812219268852</v>
      </c>
      <c r="EC1076" s="87">
        <v>-0.0333038363667602</v>
      </c>
      <c r="ED1076" s="87">
        <v>0.0371486857225212</v>
      </c>
      <c r="EE1076" s="110"/>
      <c r="EF1076" s="87">
        <f t="array" ref="EF1076:EH1076">MMULT(EF1075:EG1075,$D1078:$F1079)</f>
        <v>0.0237632378283745</v>
      </c>
      <c r="EG1076" s="87">
        <v>-0.0553507104736063</v>
      </c>
      <c r="EH1076" s="87">
        <v>0.0587893784158228</v>
      </c>
      <c r="EI1076" s="110"/>
      <c r="EJ1076" s="87">
        <f t="array" ref="EJ1076:EL1076">MMULT(EJ1075:EK1075,$D1078:$F1079)</f>
        <v>-0.000813883721422748</v>
      </c>
      <c r="EK1076" s="87">
        <v>0.00171544753502965</v>
      </c>
      <c r="EL1076" s="87">
        <v>-0.00208936218322039</v>
      </c>
      <c r="EM1076" s="110"/>
      <c r="EN1076" s="87">
        <f t="array" ref="EN1076:EP1076">MMULT(EN1075:EO1075,$D1078:$F1079)</f>
        <v>-0.000723944103209359</v>
      </c>
      <c r="EO1076" s="87">
        <v>0.00153482490158015</v>
      </c>
      <c r="EP1076" s="87">
        <v>-0.00185471048243428</v>
      </c>
      <c r="EQ1076" s="110"/>
      <c r="ER1076" s="87">
        <f t="array" ref="ER1076:ET1076">MMULT(ER1075:ES1075,$D1078:$F1079)</f>
        <v>-0.000813883721422748</v>
      </c>
      <c r="ES1076" s="87">
        <v>0.00171544753502965</v>
      </c>
      <c r="ET1076" s="87">
        <v>-0.00208936218322039</v>
      </c>
      <c r="EU1076" s="110"/>
      <c r="EV1076" s="87">
        <f t="array" ref="EV1076:EX1076">MMULT(EV1075:EW1075,$D1078:$F1079)</f>
        <v>-0.00195432901063075</v>
      </c>
      <c r="EW1076" s="87">
        <v>0.00405124638567498</v>
      </c>
      <c r="EX1076" s="87">
        <v>-0.0050456419130357</v>
      </c>
      <c r="EY1076" s="110"/>
      <c r="EZ1076" s="87">
        <f t="array" ref="EZ1076:FB1076">MMULT(EZ1075:FA1075,$D1078:$F1079)</f>
        <v>-0.000675664451454022</v>
      </c>
      <c r="FA1076" s="87">
        <v>0.0014208778915281</v>
      </c>
      <c r="FB1076" s="87">
        <v>-0.001735895701658</v>
      </c>
      <c r="FC1076" s="110"/>
      <c r="FD1076" s="87">
        <f t="array" ref="FD1076:FF1076">MMULT(FD1075:FE1075,$D1078:$F1079)</f>
        <v>-0.00154857318071008</v>
      </c>
      <c r="FE1076" s="87">
        <v>0.00323945505394745</v>
      </c>
      <c r="FF1076" s="87">
        <v>-0.00398573524581907</v>
      </c>
      <c r="FG1076" s="110"/>
      <c r="FH1076" s="87">
        <f t="array" ref="FH1076:FJ1076">MMULT(FH1075:FI1075,$D1078:$F1079)</f>
        <v>-0.000622463635628504</v>
      </c>
      <c r="FI1076" s="87">
        <v>0.00131287389878361</v>
      </c>
      <c r="FJ1076" s="87">
        <v>-0.00159758429443909</v>
      </c>
      <c r="FK1076" s="110"/>
      <c r="FL1076" s="87">
        <f t="array" ref="FL1076:FN1076">MMULT(FL1075:FM1075,$D1078:$F1079)</f>
        <v>-0.00141233920232479</v>
      </c>
      <c r="FM1076" s="87">
        <v>0.00290811131381276</v>
      </c>
      <c r="FN1076" s="87">
        <v>-0.00365459487367131</v>
      </c>
      <c r="FO1076" s="110"/>
      <c r="FP1076" s="87">
        <f t="array" ref="FP1076:FR1076">MMULT(FP1075:FQ1075,$D1078:$F1079)</f>
        <v>-0.00578413817510546</v>
      </c>
      <c r="FQ1076" s="87">
        <v>0.0119016799378001</v>
      </c>
      <c r="FR1076" s="87">
        <v>-0.0149706295603044</v>
      </c>
      <c r="FS1076" s="110"/>
      <c r="FT1076" s="87">
        <f t="array" ref="FT1076:FV1076">MMULT(FT1075:FU1075,$D1078:$F1079)</f>
        <v>-0.00255278999624403</v>
      </c>
      <c r="FU1076" s="87">
        <v>0.00530273447211484</v>
      </c>
      <c r="FV1076" s="87">
        <v>-0.0065861486678788</v>
      </c>
      <c r="FW1076" s="110"/>
      <c r="FX1076" s="87">
        <f t="array" ref="FX1076:FZ1076">MMULT(FX1075:FY1075,$D1078:$F1079)</f>
        <v>-0.00588332254319528</v>
      </c>
      <c r="FY1076" s="87">
        <v>0.0122336128895851</v>
      </c>
      <c r="FZ1076" s="87">
        <v>-0.015173560666328</v>
      </c>
      <c r="GA1076" s="110"/>
      <c r="GB1076" s="87">
        <f t="array" ref="GB1076:GD1076">MMULT(GB1075:GC1075,$D1078:$F1079)</f>
        <v>-0.00210604353443842</v>
      </c>
      <c r="GC1076" s="87">
        <v>0.00442357708737826</v>
      </c>
      <c r="GD1076" s="87">
        <v>-0.00541300725385497</v>
      </c>
      <c r="GE1076" s="110"/>
      <c r="GF1076" s="87">
        <f t="array" ref="GF1076:GH1076">MMULT(GF1075:GG1075,$D1078:$F1079)</f>
        <v>-0.00999276150149522</v>
      </c>
      <c r="GG1076" s="87">
        <v>0.02033641401513</v>
      </c>
      <c r="GH1076" s="87">
        <v>-0.0259581690825394</v>
      </c>
      <c r="GI1076" s="110"/>
      <c r="GJ1076" s="87">
        <f t="array" ref="GJ1076:GL1076">MMULT(GJ1075:GK1075,$D1078:$F1079)</f>
        <v>-0.00569831303645031</v>
      </c>
      <c r="GK1076" s="87">
        <v>0.0116769063677434</v>
      </c>
      <c r="GL1076" s="87">
        <v>-0.0147687608583983</v>
      </c>
      <c r="GM1076" s="110"/>
      <c r="GN1076" s="87">
        <f t="array" ref="GN1076:GP1076">MMULT(GN1075:GO1075,$D1078:$F1079)</f>
        <v>-0.00177763001977125</v>
      </c>
      <c r="GO1076" s="87">
        <v>0.00363775815502075</v>
      </c>
      <c r="GP1076" s="87">
        <v>-0.00460929884684211</v>
      </c>
      <c r="GQ1076" s="110"/>
      <c r="GR1076" s="87">
        <f t="array" ref="GR1076:GT1076">MMULT(GR1075:GS1075,$D1078:$F1079)</f>
        <v>-0.0104558977584305</v>
      </c>
      <c r="GS1076" s="87">
        <v>0.0212029316804044</v>
      </c>
      <c r="GT1076" s="87">
        <v>-0.0271932343403918</v>
      </c>
      <c r="GU1076" s="110"/>
      <c r="GV1076" s="87">
        <f t="array" ref="GV1076:GX1076">MMULT(GV1075:GW1075,$D1078:$F1079)</f>
        <v>-0.000723944103209359</v>
      </c>
      <c r="GW1076" s="87">
        <v>0.00153482490158015</v>
      </c>
      <c r="GX1076" s="87">
        <v>-0.00185471048243428</v>
      </c>
      <c r="GY1076" s="110"/>
      <c r="GZ1076" s="87">
        <f t="array" ref="GZ1076:HB1076">MMULT(GZ1075:HA1075,$D1078:$F1079)</f>
        <v>-0.0159565141305172</v>
      </c>
      <c r="HA1076" s="87">
        <v>0.0331147052331403</v>
      </c>
      <c r="HB1076" s="87">
        <v>-0.0411803944248353</v>
      </c>
      <c r="HC1076" s="110"/>
      <c r="HD1076" s="87">
        <f t="array" ref="HD1076:HF1076">MMULT(HD1075:HE1075,$D1078:$F1079)</f>
        <v>-0.00108039437480211</v>
      </c>
      <c r="HE1076" s="87">
        <v>0.00236814733267701</v>
      </c>
      <c r="HF1076" s="87">
        <v>-0.00273526908310496</v>
      </c>
      <c r="HG1076" s="110"/>
      <c r="HH1076" s="87">
        <f t="array" ref="HH1076:HJ1076">MMULT(HH1075:HI1075,$D1078:$F1079)</f>
        <v>-0.00101408860005303</v>
      </c>
      <c r="HI1076" s="87">
        <v>0.00215204379585789</v>
      </c>
      <c r="HJ1076" s="87">
        <v>-0.00259716895491431</v>
      </c>
      <c r="HK1076" s="110"/>
      <c r="HL1076" s="87">
        <f t="array" ref="HL1076:HN1076">MMULT(HL1075:HM1075,$D1078:$F1079)</f>
        <v>-0.0100908811011027</v>
      </c>
      <c r="HM1076" s="87">
        <v>0.0220048811050134</v>
      </c>
      <c r="HN1076" s="87">
        <v>-0.0255951981999811</v>
      </c>
      <c r="HO1076" s="110"/>
      <c r="HP1076" s="87">
        <f t="array" ref="HP1076:HR1076">MMULT(HP1075:HQ1075,$D1078:$F1079)</f>
        <v>-0.00118961964243659</v>
      </c>
      <c r="HQ1076" s="87">
        <v>0.00256018509574047</v>
      </c>
      <c r="HR1076" s="87">
        <v>-0.00303172740964304</v>
      </c>
      <c r="HS1076" s="110"/>
      <c r="HT1076" s="87">
        <f t="array" ref="HT1076:HV1076">MMULT(HT1075:HU1075,$D1078:$F1079)</f>
        <v>-0.00974393709685677</v>
      </c>
      <c r="HU1076" s="87">
        <v>0.0188117304161695</v>
      </c>
      <c r="HV1076" s="87">
        <v>-0.025740154130822</v>
      </c>
      <c r="HW1076" s="110"/>
      <c r="HX1076" s="87">
        <f t="array" ref="HX1076:HZ1076">MMULT(HX1075:HY1075,$D1078:$F1079)</f>
        <v>-0.00161286953045633</v>
      </c>
      <c r="HY1076" s="87">
        <v>0.00350404482510841</v>
      </c>
      <c r="HZ1076" s="87">
        <v>-0.00409649910212614</v>
      </c>
      <c r="IA1076" s="110"/>
      <c r="IB1076" s="87">
        <f t="array" ref="IB1076:ID1076">MMULT(IB1075:IC1075,$D1078:$F1079)</f>
        <v>-0.00533120176651289</v>
      </c>
      <c r="IC1076" s="87">
        <v>0.0103829298237331</v>
      </c>
      <c r="ID1076" s="87">
        <v>-0.014045159544667</v>
      </c>
      <c r="IE1076" s="110"/>
      <c r="IF1076" s="87">
        <f t="array" ref="IF1076:IH1076">MMULT(IF1075:IG1075,$D1078:$F1079)</f>
        <v>-0.00399544389668883</v>
      </c>
      <c r="IG1076" s="87">
        <v>0.00838766532556569</v>
      </c>
      <c r="IH1076" s="87">
        <v>-0.0102710633579453</v>
      </c>
      <c r="II1076" s="110"/>
      <c r="IJ1076" s="87">
        <f t="array" ref="IJ1076:IL1076">MMULT(IJ1075:IK1075,$D1078:$F1079)</f>
        <v>-0.00422640472985058</v>
      </c>
      <c r="IK1076" s="87">
        <v>0.00875306937081664</v>
      </c>
      <c r="IL1076" s="87">
        <v>-0.010915042215279</v>
      </c>
      <c r="IM1076" s="110"/>
      <c r="IN1076" s="87">
        <f t="array" ref="IN1076:IP1076">MMULT(IN1075:IO1075,$D1078:$F1079)</f>
        <v>-0.00477422560193308</v>
      </c>
      <c r="IO1076" s="87">
        <v>0.0100511539270736</v>
      </c>
      <c r="IP1076" s="87">
        <v>-0.012261047673806</v>
      </c>
      <c r="IQ1076" s="110"/>
      <c r="IR1076" s="87">
        <f t="array" ref="IR1076:IT1076">MMULT(IR1075:IS1075,$D1078:$F1079)</f>
        <v>-0.00163372800978883</v>
      </c>
      <c r="IS1076" s="87">
        <v>0.00348558251839861</v>
      </c>
      <c r="IT1076" s="87">
        <v>-0.00417630614402928</v>
      </c>
      <c r="IU1076" s="110"/>
      <c r="IV1076" s="87">
        <f t="array" ref="IV1076:IX1076">MMULT(IV1075:IW1075,$D1078:$F1079)</f>
        <v>-0.00117454489913697</v>
      </c>
      <c r="IW1076" s="87">
        <v>0.0024217662194223</v>
      </c>
      <c r="IX1076" s="87">
        <v>-0.00303788956203079</v>
      </c>
      <c r="IY1076" s="110"/>
      <c r="IZ1076" s="87">
        <f t="array" ref="IZ1076:JB1076">MMULT(IZ1075:JA1075,$D1078:$F1079)</f>
        <v>-0.208282866951952</v>
      </c>
      <c r="JA1076" s="87">
        <v>0.471551230055151</v>
      </c>
      <c r="JB1076" s="87">
        <v>-0.521002304635757</v>
      </c>
      <c r="JC1076" s="110"/>
      <c r="JD1076" s="87">
        <f t="array" ref="JD1076:JF1076">MMULT(JD1075:JE1075,$D1078:$F1079)</f>
        <v>-0.134319467530206</v>
      </c>
      <c r="JE1076" s="87">
        <v>0.31465580762555</v>
      </c>
      <c r="JF1076" s="87">
        <v>-0.331547983610434</v>
      </c>
      <c r="JG1076" s="110"/>
    </row>
    <row r="1077" ht="15.75" spans="2:267">
      <c r="B1077" s="45"/>
      <c r="C1077" s="42"/>
      <c r="D1077" s="46">
        <f t="shared" ref="D1077:F1077" si="7406">D1045-$F$6*D1060</f>
        <v>-1.62857762329016</v>
      </c>
      <c r="E1077" s="47">
        <f t="shared" si="7406"/>
        <v>3.06565822527969</v>
      </c>
      <c r="F1077" s="48">
        <f t="shared" si="7406"/>
        <v>-1.47642462197423</v>
      </c>
      <c r="G1077" s="43"/>
      <c r="H1077" s="34"/>
      <c r="I1077" s="165"/>
      <c r="J1077" s="159"/>
      <c r="K1077" s="86" t="s">
        <v>32</v>
      </c>
      <c r="L1077" s="87">
        <f>L1076*L1069</f>
        <v>7.04778623587665e-5</v>
      </c>
      <c r="M1077" s="87">
        <f>M1076*M1069</f>
        <v>-0.000160189902829533</v>
      </c>
      <c r="N1077" s="87">
        <f>N1076*N1069</f>
        <v>0.000456150506681457</v>
      </c>
      <c r="O1077" s="110"/>
      <c r="P1077" s="87">
        <f>P1076*P1069</f>
        <v>4.48645344897715e-5</v>
      </c>
      <c r="Q1077" s="87">
        <f>Q1076*Q1069</f>
        <v>-0.000268377596658939</v>
      </c>
      <c r="R1077" s="87">
        <f>R1076*R1069</f>
        <v>0.000452638836552407</v>
      </c>
      <c r="S1077" s="110"/>
      <c r="T1077" s="87">
        <f>T1076*T1069</f>
        <v>8.82980343065147e-5</v>
      </c>
      <c r="U1077" s="87">
        <f>U1076*U1069</f>
        <v>-0.000751629179072471</v>
      </c>
      <c r="V1077" s="87">
        <f>V1076*V1069</f>
        <v>0.000516325460783091</v>
      </c>
      <c r="W1077" s="110"/>
      <c r="X1077" s="87">
        <f>X1076*X1069</f>
        <v>5.25274417905022e-5</v>
      </c>
      <c r="Y1077" s="87">
        <f>Y1076*Y1069</f>
        <v>-8.55575505486281e-5</v>
      </c>
      <c r="Z1077" s="87">
        <f>Z1076*Z1069</f>
        <v>0.00255315762453339</v>
      </c>
      <c r="AA1077" s="110"/>
      <c r="AB1077" s="87">
        <f>AB1076*AB1069</f>
        <v>0.00049537552400726</v>
      </c>
      <c r="AC1077" s="87">
        <f>AC1076*AC1069</f>
        <v>-0.000386189172567538</v>
      </c>
      <c r="AD1077" s="87">
        <f>AD1076*AD1069</f>
        <v>0.00353504281191662</v>
      </c>
      <c r="AE1077" s="110"/>
      <c r="AF1077" s="87">
        <f>AF1076*AF1069</f>
        <v>4.14556444430064e-5</v>
      </c>
      <c r="AG1077" s="87">
        <f>AG1076*AG1069</f>
        <v>-0.0013405193189714</v>
      </c>
      <c r="AH1077" s="87">
        <f>AH1076*AH1069</f>
        <v>0.00107743917974301</v>
      </c>
      <c r="AI1077" s="110"/>
      <c r="AJ1077" s="87">
        <f>AJ1076*AJ1069</f>
        <v>6.96642839471738e-5</v>
      </c>
      <c r="AK1077" s="87">
        <f>AK1076*AK1069</f>
        <v>-0.0199869544725796</v>
      </c>
      <c r="AL1077" s="87">
        <f>AL1076*AL1069</f>
        <v>0.00973609628480898</v>
      </c>
      <c r="AM1077" s="110"/>
      <c r="AN1077" s="87">
        <f>AN1076*AN1069</f>
        <v>0.00475573372637348</v>
      </c>
      <c r="AO1077" s="87">
        <f>AO1076*AO1069</f>
        <v>-0.0133783344417324</v>
      </c>
      <c r="AP1077" s="87">
        <f>AP1076*AP1069</f>
        <v>0.0118501139754983</v>
      </c>
      <c r="AQ1077" s="110"/>
      <c r="AR1077" s="87">
        <f>AR1076*AR1069</f>
        <v>3.40134980443836e-5</v>
      </c>
      <c r="AS1077" s="87">
        <f>AS1076*AS1069</f>
        <v>-0.000829290844795822</v>
      </c>
      <c r="AT1077" s="87">
        <f>AT1076*AT1069</f>
        <v>0.0060403027674527</v>
      </c>
      <c r="AU1077" s="110"/>
      <c r="AV1077" s="87">
        <f>AV1076*AV1069</f>
        <v>0.000411981475030422</v>
      </c>
      <c r="AW1077" s="87">
        <f>AW1076*AW1069</f>
        <v>-0.00422904344313442</v>
      </c>
      <c r="AX1077" s="87">
        <f>AX1076*AX1069</f>
        <v>0.0100828607641435</v>
      </c>
      <c r="AY1077" s="110"/>
      <c r="AZ1077" s="87">
        <f>AZ1076*AZ1069</f>
        <v>0.000392783426842041</v>
      </c>
      <c r="BA1077" s="87">
        <f>BA1076*BA1069</f>
        <v>-0.00123513740676036</v>
      </c>
      <c r="BB1077" s="87">
        <f>BB1076*BB1069</f>
        <v>0.00291459919598878</v>
      </c>
      <c r="BC1077" s="110"/>
      <c r="BD1077" s="87">
        <f>BD1076*BD1069</f>
        <v>0.000272228424709463</v>
      </c>
      <c r="BE1077" s="87">
        <f>BE1076*BE1069</f>
        <v>-0.00213881918611072</v>
      </c>
      <c r="BF1077" s="87">
        <f>BF1076*BF1069</f>
        <v>0.0031058179350948</v>
      </c>
      <c r="BG1077" s="110"/>
      <c r="BH1077" s="87">
        <f>BH1076*BH1069</f>
        <v>0.000733194842826773</v>
      </c>
      <c r="BI1077" s="87">
        <f>BI1076*BI1069</f>
        <v>-0.00726356771655794</v>
      </c>
      <c r="BJ1077" s="87">
        <f>BJ1076*BJ1069</f>
        <v>0.00490922178581483</v>
      </c>
      <c r="BK1077" s="110"/>
      <c r="BL1077" s="87">
        <f>BL1076*BL1069</f>
        <v>0.00411670849423592</v>
      </c>
      <c r="BM1077" s="87">
        <f>BM1076*BM1069</f>
        <v>-0.00533691135180111</v>
      </c>
      <c r="BN1077" s="87">
        <f>BN1076*BN1069</f>
        <v>0.00879312711789328</v>
      </c>
      <c r="BO1077" s="110"/>
      <c r="BP1077" s="87">
        <f>BP1076*BP1069</f>
        <v>0.00199567562979496</v>
      </c>
      <c r="BQ1077" s="87">
        <f>BQ1076*BQ1069</f>
        <v>-0.00718015734561901</v>
      </c>
      <c r="BR1077" s="87">
        <f>BR1076*BR1069</f>
        <v>0.0225498204416621</v>
      </c>
      <c r="BS1077" s="110"/>
      <c r="BT1077" s="87">
        <f>BT1076*BT1069</f>
        <v>3.05193160594235e-5</v>
      </c>
      <c r="BU1077" s="87">
        <f>BU1076*BU1069</f>
        <v>-2.52520977020814e-5</v>
      </c>
      <c r="BV1077" s="87">
        <f>BV1076*BV1069</f>
        <v>0.000316153312967195</v>
      </c>
      <c r="BW1077" s="110"/>
      <c r="BX1077" s="87">
        <f>BX1076*BX1069</f>
        <v>0.00421471906937946</v>
      </c>
      <c r="BY1077" s="87">
        <f>BY1076*BY1069</f>
        <v>-0.00143745447063514</v>
      </c>
      <c r="BZ1077" s="87">
        <f>BZ1076*BZ1069</f>
        <v>0.00402071981180268</v>
      </c>
      <c r="CA1077" s="110"/>
      <c r="CB1077" s="87">
        <f>CB1076*CB1069</f>
        <v>0.000539519885836341</v>
      </c>
      <c r="CC1077" s="87">
        <f>CC1076*CC1069</f>
        <v>-0.000447654474590572</v>
      </c>
      <c r="CD1077" s="87">
        <f>CD1076*CD1069</f>
        <v>0.000880679222478128</v>
      </c>
      <c r="CE1077" s="110"/>
      <c r="CF1077" s="87">
        <f>CF1076*CF1069</f>
        <v>7.63031971016001e-5</v>
      </c>
      <c r="CG1077" s="87">
        <f>CG1076*CG1069</f>
        <v>-0.000332240969274868</v>
      </c>
      <c r="CH1077" s="87">
        <f>CH1076*CH1069</f>
        <v>2.06510155504311e-5</v>
      </c>
      <c r="CI1077" s="110"/>
      <c r="CJ1077" s="87">
        <f>CJ1076*CJ1069</f>
        <v>0.000168614685084424</v>
      </c>
      <c r="CK1077" s="87">
        <f>CK1076*CK1069</f>
        <v>-0.000466371013569318</v>
      </c>
      <c r="CL1077" s="87">
        <f>CL1076*CL1069</f>
        <v>0.00219265746978412</v>
      </c>
      <c r="CM1077" s="110"/>
      <c r="CN1077" s="87">
        <f>CN1076*CN1069</f>
        <v>4.63146710770077e-5</v>
      </c>
      <c r="CO1077" s="87">
        <f>CO1076*CO1069</f>
        <v>-0.00139990079275183</v>
      </c>
      <c r="CP1077" s="87">
        <f>CP1076*CP1069</f>
        <v>0.00171031290779983</v>
      </c>
      <c r="CQ1077" s="110"/>
      <c r="CR1077" s="87">
        <f>CR1076*CR1069</f>
        <v>1.89523348038165e-5</v>
      </c>
      <c r="CS1077" s="87">
        <f>CS1076*CS1069</f>
        <v>-4.18023666376567e-5</v>
      </c>
      <c r="CT1077" s="87">
        <f>CT1076*CT1069</f>
        <v>0.000307283993694038</v>
      </c>
      <c r="CU1077" s="110"/>
      <c r="CV1077" s="87">
        <f>CV1076*CV1069</f>
        <v>0.00294259143097518</v>
      </c>
      <c r="CW1077" s="87">
        <f>CW1076*CW1069</f>
        <v>-0.00208691294598683</v>
      </c>
      <c r="CX1077" s="87">
        <f>CX1076*CX1069</f>
        <v>0.00353462606829261</v>
      </c>
      <c r="CY1077" s="110"/>
      <c r="CZ1077" s="87">
        <f>CZ1076*CZ1069</f>
        <v>0.000354372878824491</v>
      </c>
      <c r="DA1077" s="87">
        <f>DA1076*DA1069</f>
        <v>-0.000735426821169155</v>
      </c>
      <c r="DB1077" s="87">
        <f>DB1076*DB1069</f>
        <v>0.000867272761777162</v>
      </c>
      <c r="DC1077" s="110"/>
      <c r="DD1077" s="87">
        <f>DD1076*DD1069</f>
        <v>5.06649695972522e-5</v>
      </c>
      <c r="DE1077" s="87">
        <f>DE1076*DE1069</f>
        <v>-0.000571963209573124</v>
      </c>
      <c r="DF1077" s="87">
        <f>DF1076*DF1069</f>
        <v>2.13064852863901e-5</v>
      </c>
      <c r="DG1077" s="110"/>
      <c r="DH1077" s="87">
        <f>DH1076*DH1069</f>
        <v>0.000109469893259714</v>
      </c>
      <c r="DI1077" s="87">
        <f>DI1076*DI1069</f>
        <v>-0.000785278261251549</v>
      </c>
      <c r="DJ1077" s="87">
        <f>DJ1076*DJ1069</f>
        <v>0.00221492946196824</v>
      </c>
      <c r="DK1077" s="110"/>
      <c r="DL1077" s="87">
        <f>DL1076*DL1069</f>
        <v>3.36536267384647e-5</v>
      </c>
      <c r="DM1077" s="87">
        <f>DM1076*DM1069</f>
        <v>-0.00254801662774146</v>
      </c>
      <c r="DN1077" s="87">
        <f>DN1076*DN1069</f>
        <v>0.00194417625977692</v>
      </c>
      <c r="DO1077" s="110"/>
      <c r="DP1077" s="87">
        <f>DP1076*DP1069</f>
        <v>0.00679096990795962</v>
      </c>
      <c r="DQ1077" s="87">
        <f>DQ1076*DQ1069</f>
        <v>-0.00799747695434192</v>
      </c>
      <c r="DR1077" s="87">
        <f>DR1076*DR1069</f>
        <v>0.00608746548157236</v>
      </c>
      <c r="DS1077" s="110"/>
      <c r="DT1077" s="87">
        <f>DT1076*DT1069</f>
        <v>0.000794685854585727</v>
      </c>
      <c r="DU1077" s="87">
        <f>DU1076*DU1069</f>
        <v>-0.00233504162243592</v>
      </c>
      <c r="DV1077" s="87">
        <f>DV1076*DV1069</f>
        <v>0.00117838432687369</v>
      </c>
      <c r="DW1077" s="110"/>
      <c r="DX1077" s="87">
        <f>DX1076*DX1069</f>
        <v>0.000114314990426305</v>
      </c>
      <c r="DY1077" s="87">
        <f>DY1076*DY1069</f>
        <v>-0.00174628249830262</v>
      </c>
      <c r="DZ1077" s="87">
        <f>DZ1076*DZ1069</f>
        <v>2.78377343390916e-5</v>
      </c>
      <c r="EA1077" s="110"/>
      <c r="EB1077" s="87">
        <f>EB1076*EB1069</f>
        <v>0.000238577144781431</v>
      </c>
      <c r="EC1077" s="87">
        <f>EC1076*EC1069</f>
        <v>-0.0023493791467061</v>
      </c>
      <c r="ED1077" s="87">
        <f>ED1076*ED1069</f>
        <v>0.0028062294312043</v>
      </c>
      <c r="EE1077" s="110"/>
      <c r="EF1077" s="87">
        <f>EF1076*EF1069</f>
        <v>0.000101733595671299</v>
      </c>
      <c r="EG1077" s="87">
        <f>EG1076*EG1069</f>
        <v>-0.00896130555136891</v>
      </c>
      <c r="EH1077" s="87">
        <f>EH1076*EH1069</f>
        <v>0.00336289613515354</v>
      </c>
      <c r="EI1077" s="110"/>
      <c r="EJ1077" s="87">
        <f>EJ1076*EJ1069</f>
        <v>-0.000129033689783708</v>
      </c>
      <c r="EK1077" s="87">
        <f>EK1076*EK1069</f>
        <v>2.34674036306647e-5</v>
      </c>
      <c r="EL1077" s="87">
        <f>EL1076*EL1069</f>
        <v>-7.91165381174063e-6</v>
      </c>
      <c r="EM1077" s="110"/>
      <c r="EN1077" s="87">
        <f>EN1076*EN1069</f>
        <v>-8.31564440053248e-5</v>
      </c>
      <c r="EO1077" s="87">
        <f>EO1076*EO1069</f>
        <v>3.42330154552734e-5</v>
      </c>
      <c r="EP1077" s="87">
        <f>EP1076*EP1069</f>
        <v>-6.83119765025594e-6</v>
      </c>
      <c r="EQ1077" s="110"/>
      <c r="ER1077" s="87">
        <f>ER1076*ER1069</f>
        <v>-0.000129033689783708</v>
      </c>
      <c r="ES1077" s="87">
        <f>ES1076*ES1069</f>
        <v>2.34674036306647e-5</v>
      </c>
      <c r="ET1077" s="87">
        <f>ET1076*ET1069</f>
        <v>-7.91165381174063e-6</v>
      </c>
      <c r="EU1077" s="110"/>
      <c r="EV1077" s="87">
        <f>EV1076*EV1069</f>
        <v>-0.000488581629593581</v>
      </c>
      <c r="EW1077" s="87">
        <f>EW1076*EW1069</f>
        <v>7.46719106676291e-5</v>
      </c>
      <c r="EX1077" s="87">
        <f>EX1076*EX1069</f>
        <v>-9.44128598697501e-5</v>
      </c>
      <c r="EY1077" s="110"/>
      <c r="EZ1077" s="87">
        <f>EZ1076*EZ1069</f>
        <v>-6.54773901875069e-5</v>
      </c>
      <c r="FA1077" s="87">
        <f>FA1076*FA1069</f>
        <v>7.16264024306672e-6</v>
      </c>
      <c r="FB1077" s="87">
        <f>FB1076*FB1069</f>
        <v>-2.80479345873961e-5</v>
      </c>
      <c r="FC1077" s="110"/>
      <c r="FD1077" s="87">
        <f>FD1076*FD1069</f>
        <v>-0.000365999734715118</v>
      </c>
      <c r="FE1077" s="87">
        <f>FE1076*FE1069</f>
        <v>9.67278417422024e-5</v>
      </c>
      <c r="FF1077" s="87">
        <f>FF1076*FF1069</f>
        <v>-7.26031921179536e-5</v>
      </c>
      <c r="FG1077" s="110"/>
      <c r="FH1077" s="87">
        <f>FH1076*FH1069</f>
        <v>-4.06781556549737e-5</v>
      </c>
      <c r="FI1077" s="87">
        <f>FI1076*FI1069</f>
        <v>1.09158640344106e-5</v>
      </c>
      <c r="FJ1077" s="87">
        <f>FJ1076*FJ1069</f>
        <v>-2.51252404835595e-5</v>
      </c>
      <c r="FK1077" s="110"/>
      <c r="FL1077" s="87">
        <f>FL1076*FL1069</f>
        <v>-0.000254148979978035</v>
      </c>
      <c r="FM1077" s="87">
        <f>FM1076*FM1069</f>
        <v>3.27069759587235e-5</v>
      </c>
      <c r="FN1077" s="87">
        <f>FN1076*FN1069</f>
        <v>-0.00025803712479552</v>
      </c>
      <c r="FO1077" s="110"/>
      <c r="FP1077" s="87">
        <f>FP1076*FP1069</f>
        <v>-0.000487078462177752</v>
      </c>
      <c r="FQ1077" s="87">
        <f>FQ1076*FQ1069</f>
        <v>0.00051998073084332</v>
      </c>
      <c r="FR1077" s="87">
        <f>FR1076*FR1069</f>
        <v>-0.000194986398534828</v>
      </c>
      <c r="FS1077" s="110"/>
      <c r="FT1077" s="87">
        <f>FT1076*FT1069</f>
        <v>-0.000601643650654399</v>
      </c>
      <c r="FU1077" s="87">
        <f>FU1076*FU1069</f>
        <v>0.000156759294695085</v>
      </c>
      <c r="FV1077" s="87">
        <f>FV1076*FV1069</f>
        <v>-3.83386215544776e-5</v>
      </c>
      <c r="FW1077" s="110"/>
      <c r="FX1077" s="87">
        <f>FX1076*FX1069</f>
        <v>-0.000715580172863003</v>
      </c>
      <c r="FY1077" s="87">
        <f>FY1076*FY1069</f>
        <v>0.000836139107469945</v>
      </c>
      <c r="FZ1077" s="87">
        <f>FZ1076*FZ1069</f>
        <v>-0.000192328528952542</v>
      </c>
      <c r="GA1077" s="110"/>
      <c r="GB1077" s="87">
        <f>GB1076*GB1069</f>
        <v>-0.000526498586952365</v>
      </c>
      <c r="GC1077" s="87">
        <f>GC1076*GC1069</f>
        <v>0.000208645881238157</v>
      </c>
      <c r="GD1077" s="87">
        <f>GD1076*GD1069</f>
        <v>-3.06520751283057e-5</v>
      </c>
      <c r="GE1077" s="110"/>
      <c r="GF1077" s="87">
        <f>GF1076*GF1069</f>
        <v>-0.00023903067391988</v>
      </c>
      <c r="GG1077" s="87">
        <f>GG1076*GG1069</f>
        <v>0.00117013884104951</v>
      </c>
      <c r="GH1077" s="87">
        <f>GH1076*GH1069</f>
        <v>-0.00155089100514465</v>
      </c>
      <c r="GI1077" s="110"/>
      <c r="GJ1077" s="87">
        <f>GJ1076*GJ1069</f>
        <v>-0.000648817844114679</v>
      </c>
      <c r="GK1077" s="87">
        <f>GK1076*GK1069</f>
        <v>0.000459593876205435</v>
      </c>
      <c r="GL1077" s="87">
        <f>GL1076*GL1069</f>
        <v>-0.000417870939176583</v>
      </c>
      <c r="GM1077" s="110"/>
      <c r="GN1077" s="87">
        <f>GN1076*GN1069</f>
        <v>-0.000394121780753943</v>
      </c>
      <c r="GO1077" s="87">
        <f>GO1076*GO1069</f>
        <v>2.48646312062431e-5</v>
      </c>
      <c r="GP1077" s="87">
        <f>GP1076*GP1069</f>
        <v>-0.00033321436258149</v>
      </c>
      <c r="GQ1077" s="110"/>
      <c r="GR1077" s="87">
        <f>GR1076*GR1069</f>
        <v>-0.000477299946067749</v>
      </c>
      <c r="GS1077" s="87">
        <f>GS1076*GS1069</f>
        <v>0.00120654835180504</v>
      </c>
      <c r="GT1077" s="87">
        <f>GT1076*GT1069</f>
        <v>-0.00201939521897838</v>
      </c>
      <c r="GU1077" s="110"/>
      <c r="GV1077" s="87">
        <f>GV1076*GV1069</f>
        <v>-8.31564440053248e-5</v>
      </c>
      <c r="GW1077" s="87">
        <f>GW1076*GW1069</f>
        <v>3.42330154552734e-5</v>
      </c>
      <c r="GX1077" s="87">
        <f>GX1076*GX1069</f>
        <v>-6.83119765025594e-6</v>
      </c>
      <c r="GY1077" s="110"/>
      <c r="GZ1077" s="87">
        <f>GZ1076*GZ1069</f>
        <v>-0.000435980816418577</v>
      </c>
      <c r="HA1077" s="87">
        <f>HA1076*HA1069</f>
        <v>0.00403112552975118</v>
      </c>
      <c r="HB1077" s="87">
        <f>HB1076*HB1069</f>
        <v>-0.00306517071073582</v>
      </c>
      <c r="HC1077" s="110"/>
      <c r="HD1077" s="87">
        <f>HD1076*HD1069</f>
        <v>-6.09279660845075e-5</v>
      </c>
      <c r="HE1077" s="87">
        <f>HE1076*HE1069</f>
        <v>0.000261124860018469</v>
      </c>
      <c r="HF1077" s="87">
        <f>HF1076*HF1069</f>
        <v>-2.60057450970596e-5</v>
      </c>
      <c r="HG1077" s="110"/>
      <c r="HH1077" s="87">
        <f>HH1076*HH1069</f>
        <v>-0.000160703997087878</v>
      </c>
      <c r="HI1077" s="87">
        <f>HI1076*HI1069</f>
        <v>9.19685055114457e-5</v>
      </c>
      <c r="HJ1077" s="87">
        <f>HJ1076*HJ1069</f>
        <v>-3.38979699590824e-5</v>
      </c>
      <c r="HK1077" s="110"/>
      <c r="HL1077" s="87">
        <f>HL1076*HL1069</f>
        <v>-0.0020995634882261</v>
      </c>
      <c r="HM1077" s="87">
        <f>HM1076*HM1069</f>
        <v>0.00446171154754617</v>
      </c>
      <c r="HN1077" s="87">
        <f>HN1076*HN1069</f>
        <v>-0.00328899262765999</v>
      </c>
      <c r="HO1077" s="110"/>
      <c r="HP1077" s="87">
        <f>HP1076*HP1069</f>
        <v>-0.000168279366082598</v>
      </c>
      <c r="HQ1077" s="87">
        <f>HQ1076*HQ1069</f>
        <v>0.000203688868260644</v>
      </c>
      <c r="HR1077" s="87">
        <f>HR1076*HR1069</f>
        <v>-4.23140702218971e-5</v>
      </c>
      <c r="HS1077" s="110"/>
      <c r="HT1077" s="87">
        <f>HT1076*HT1069</f>
        <v>-0.00242158634505924</v>
      </c>
      <c r="HU1077" s="87">
        <f>HU1076*HU1069</f>
        <v>0.000156312297599943</v>
      </c>
      <c r="HV1077" s="87">
        <f>HV1076*HV1069</f>
        <v>-0.00534627310182439</v>
      </c>
      <c r="HW1077" s="110"/>
      <c r="HX1077" s="87">
        <f>HX1076*HX1069</f>
        <v>-0.00029898522419235</v>
      </c>
      <c r="HY1077" s="87">
        <f>HY1076*HY1069</f>
        <v>0.000373004215545265</v>
      </c>
      <c r="HZ1077" s="87">
        <f>HZ1076*HZ1069</f>
        <v>-2.01328342331395e-5</v>
      </c>
      <c r="IA1077" s="110"/>
      <c r="IB1077" s="87">
        <f>IB1076*IB1069</f>
        <v>-0.000568389214057638</v>
      </c>
      <c r="IC1077" s="87">
        <f>IC1076*IC1069</f>
        <v>0.000218889883891126</v>
      </c>
      <c r="ID1077" s="87">
        <f>ID1076*ID1069</f>
        <v>-0.00304542331248808</v>
      </c>
      <c r="IE1077" s="110"/>
      <c r="IF1077" s="87">
        <f>IF1076*IF1069</f>
        <v>-0.000979668491774655</v>
      </c>
      <c r="IG1077" s="87">
        <f>IG1076*IG1069</f>
        <v>0.000717945514101658</v>
      </c>
      <c r="IH1077" s="87">
        <f>IH1076*IH1069</f>
        <v>-0.000447801338944675</v>
      </c>
      <c r="II1077" s="110"/>
      <c r="IJ1077" s="87">
        <f>IJ1076*IJ1069</f>
        <v>-0.00103311628073252</v>
      </c>
      <c r="IK1077" s="87">
        <f>IK1076*IK1069</f>
        <v>0.000589142564712756</v>
      </c>
      <c r="IL1077" s="87">
        <f>IL1076*IL1069</f>
        <v>-0.000710527734767142</v>
      </c>
      <c r="IM1077" s="110"/>
      <c r="IN1077" s="87">
        <f>IN1076*IN1069</f>
        <v>-0.00103616245722697</v>
      </c>
      <c r="IO1077" s="87">
        <f>IO1076*IO1069</f>
        <v>0.000916532844416782</v>
      </c>
      <c r="IP1077" s="87">
        <f>IP1076*IP1069</f>
        <v>-0.000302984287321952</v>
      </c>
      <c r="IQ1077" s="110"/>
      <c r="IR1077" s="87">
        <f>IR1076*IR1069</f>
        <v>-0.000368989445101428</v>
      </c>
      <c r="IS1077" s="87">
        <f>IS1076*IS1069</f>
        <v>0.000246652067041988</v>
      </c>
      <c r="IT1077" s="87">
        <f>IT1076*IT1069</f>
        <v>-2.11002043317643e-5</v>
      </c>
      <c r="IU1077" s="110"/>
      <c r="IV1077" s="87">
        <f>IV1076*IV1069</f>
        <v>-0.000168778749642902</v>
      </c>
      <c r="IW1077" s="87">
        <f>IW1076*IW1069</f>
        <v>1.48528674107634e-5</v>
      </c>
      <c r="IX1077" s="87">
        <f>IX1076*IX1069</f>
        <v>-0.000212425499969369</v>
      </c>
      <c r="IY1077" s="110"/>
      <c r="IZ1077" s="87">
        <f>IZ1076*IZ1069</f>
        <v>-0.00178142893034416</v>
      </c>
      <c r="JA1077" s="87">
        <f>JA1076*JA1069</f>
        <v>0.0980472935115368</v>
      </c>
      <c r="JB1077" s="87">
        <f>JB1076*JB1069</f>
        <v>-0.0715638412278397</v>
      </c>
      <c r="JC1077" s="110"/>
      <c r="JD1077" s="87">
        <f>JD1076*JD1069</f>
        <v>-0.0236306728451658</v>
      </c>
      <c r="JE1077" s="87">
        <f>JE1076*JE1069</f>
        <v>0.0512116094782473</v>
      </c>
      <c r="JF1077" s="87">
        <f>JF1076*JF1069</f>
        <v>-0.0630550106870382</v>
      </c>
      <c r="JG1077" s="110"/>
    </row>
    <row r="1078" ht="16.5" customHeight="1" spans="2:267">
      <c r="B1078" s="49" t="s">
        <v>23</v>
      </c>
      <c r="C1078" s="50">
        <v>1</v>
      </c>
      <c r="D1078" s="51">
        <f t="shared" ref="D1078:G1078" si="7407">D1046-$F$6*D1061</f>
        <v>-1.18330224652776</v>
      </c>
      <c r="E1078" s="52">
        <f t="shared" si="7407"/>
        <v>3.30999704564161</v>
      </c>
      <c r="F1078" s="53">
        <f t="shared" si="7407"/>
        <v>-2.69449367459029</v>
      </c>
      <c r="G1078" s="33">
        <f t="shared" si="7407"/>
        <v>-0.454923990219615</v>
      </c>
      <c r="H1078" s="34"/>
      <c r="I1078" s="88"/>
      <c r="J1078" s="83"/>
      <c r="K1078" s="166"/>
      <c r="L1078" s="83"/>
      <c r="M1078" s="83"/>
      <c r="N1078" s="83"/>
      <c r="O1078" s="110"/>
      <c r="P1078" s="83"/>
      <c r="Q1078" s="83"/>
      <c r="R1078" s="83"/>
      <c r="S1078" s="110"/>
      <c r="T1078" s="83"/>
      <c r="U1078" s="83"/>
      <c r="V1078" s="83"/>
      <c r="W1078" s="110"/>
      <c r="X1078" s="83"/>
      <c r="Y1078" s="83"/>
      <c r="Z1078" s="83"/>
      <c r="AA1078" s="110"/>
      <c r="AB1078" s="83"/>
      <c r="AC1078" s="83"/>
      <c r="AD1078" s="83"/>
      <c r="AE1078" s="110"/>
      <c r="AF1078" s="83"/>
      <c r="AG1078" s="83"/>
      <c r="AH1078" s="83"/>
      <c r="AI1078" s="110"/>
      <c r="AJ1078" s="83"/>
      <c r="AK1078" s="83"/>
      <c r="AL1078" s="83"/>
      <c r="AM1078" s="110"/>
      <c r="AN1078" s="83"/>
      <c r="AO1078" s="83"/>
      <c r="AP1078" s="83"/>
      <c r="AQ1078" s="110"/>
      <c r="AR1078" s="83"/>
      <c r="AS1078" s="83"/>
      <c r="AT1078" s="83"/>
      <c r="AU1078" s="110"/>
      <c r="AV1078" s="83"/>
      <c r="AW1078" s="83"/>
      <c r="AX1078" s="83"/>
      <c r="AY1078" s="110"/>
      <c r="AZ1078" s="83"/>
      <c r="BA1078" s="83"/>
      <c r="BB1078" s="83"/>
      <c r="BC1078" s="110"/>
      <c r="BD1078" s="83"/>
      <c r="BE1078" s="83"/>
      <c r="BF1078" s="83"/>
      <c r="BG1078" s="110"/>
      <c r="BH1078" s="83"/>
      <c r="BI1078" s="83"/>
      <c r="BJ1078" s="83"/>
      <c r="BK1078" s="110"/>
      <c r="BL1078" s="83"/>
      <c r="BM1078" s="83"/>
      <c r="BN1078" s="83"/>
      <c r="BO1078" s="110"/>
      <c r="BP1078" s="83"/>
      <c r="BQ1078" s="83"/>
      <c r="BR1078" s="83"/>
      <c r="BS1078" s="110"/>
      <c r="BT1078" s="83"/>
      <c r="BU1078" s="83"/>
      <c r="BV1078" s="83"/>
      <c r="BW1078" s="110"/>
      <c r="BX1078" s="83"/>
      <c r="BY1078" s="83"/>
      <c r="BZ1078" s="83"/>
      <c r="CA1078" s="110"/>
      <c r="CB1078" s="83"/>
      <c r="CC1078" s="83"/>
      <c r="CD1078" s="83"/>
      <c r="CE1078" s="110"/>
      <c r="CF1078" s="83"/>
      <c r="CG1078" s="83"/>
      <c r="CH1078" s="83"/>
      <c r="CI1078" s="110"/>
      <c r="CJ1078" s="83"/>
      <c r="CK1078" s="83"/>
      <c r="CL1078" s="83"/>
      <c r="CM1078" s="110"/>
      <c r="CN1078" s="83"/>
      <c r="CO1078" s="83"/>
      <c r="CP1078" s="83"/>
      <c r="CQ1078" s="110"/>
      <c r="CR1078" s="83"/>
      <c r="CS1078" s="83"/>
      <c r="CT1078" s="83"/>
      <c r="CU1078" s="110"/>
      <c r="CV1078" s="83"/>
      <c r="CW1078" s="83"/>
      <c r="CX1078" s="83"/>
      <c r="CY1078" s="110"/>
      <c r="CZ1078" s="83"/>
      <c r="DA1078" s="83"/>
      <c r="DB1078" s="83"/>
      <c r="DC1078" s="110"/>
      <c r="DD1078" s="83"/>
      <c r="DE1078" s="83"/>
      <c r="DF1078" s="83"/>
      <c r="DG1078" s="110"/>
      <c r="DH1078" s="83"/>
      <c r="DI1078" s="83"/>
      <c r="DJ1078" s="83"/>
      <c r="DK1078" s="110"/>
      <c r="DL1078" s="83"/>
      <c r="DM1078" s="83"/>
      <c r="DN1078" s="83"/>
      <c r="DO1078" s="110"/>
      <c r="DP1078" s="83"/>
      <c r="DQ1078" s="83"/>
      <c r="DR1078" s="83"/>
      <c r="DS1078" s="110"/>
      <c r="DT1078" s="83"/>
      <c r="DU1078" s="83"/>
      <c r="DV1078" s="83"/>
      <c r="DW1078" s="110"/>
      <c r="DX1078" s="83"/>
      <c r="DY1078" s="83"/>
      <c r="DZ1078" s="83"/>
      <c r="EA1078" s="110"/>
      <c r="EB1078" s="83"/>
      <c r="EC1078" s="83"/>
      <c r="ED1078" s="83"/>
      <c r="EE1078" s="110"/>
      <c r="EF1078" s="83"/>
      <c r="EG1078" s="83"/>
      <c r="EH1078" s="83"/>
      <c r="EI1078" s="110"/>
      <c r="EJ1078" s="83"/>
      <c r="EK1078" s="83"/>
      <c r="EL1078" s="83"/>
      <c r="EM1078" s="110"/>
      <c r="EN1078" s="83"/>
      <c r="EO1078" s="83"/>
      <c r="EP1078" s="83"/>
      <c r="EQ1078" s="110"/>
      <c r="ER1078" s="83"/>
      <c r="ES1078" s="83"/>
      <c r="ET1078" s="83"/>
      <c r="EU1078" s="110"/>
      <c r="EV1078" s="83"/>
      <c r="EW1078" s="83"/>
      <c r="EX1078" s="83"/>
      <c r="EY1078" s="110"/>
      <c r="EZ1078" s="83"/>
      <c r="FA1078" s="83"/>
      <c r="FB1078" s="83"/>
      <c r="FC1078" s="110"/>
      <c r="FD1078" s="83"/>
      <c r="FE1078" s="83"/>
      <c r="FF1078" s="83"/>
      <c r="FG1078" s="110"/>
      <c r="FH1078" s="83"/>
      <c r="FI1078" s="83"/>
      <c r="FJ1078" s="83"/>
      <c r="FK1078" s="110"/>
      <c r="FL1078" s="83"/>
      <c r="FM1078" s="83"/>
      <c r="FN1078" s="83"/>
      <c r="FO1078" s="110"/>
      <c r="FP1078" s="83"/>
      <c r="FQ1078" s="83"/>
      <c r="FR1078" s="83"/>
      <c r="FS1078" s="110"/>
      <c r="FT1078" s="83"/>
      <c r="FU1078" s="83"/>
      <c r="FV1078" s="83"/>
      <c r="FW1078" s="110"/>
      <c r="FX1078" s="83"/>
      <c r="FY1078" s="83"/>
      <c r="FZ1078" s="83"/>
      <c r="GA1078" s="110"/>
      <c r="GB1078" s="83"/>
      <c r="GC1078" s="83"/>
      <c r="GD1078" s="83"/>
      <c r="GE1078" s="110"/>
      <c r="GF1078" s="83"/>
      <c r="GG1078" s="83"/>
      <c r="GH1078" s="83"/>
      <c r="GI1078" s="110"/>
      <c r="GJ1078" s="83"/>
      <c r="GK1078" s="83"/>
      <c r="GL1078" s="83"/>
      <c r="GM1078" s="110"/>
      <c r="GN1078" s="83"/>
      <c r="GO1078" s="83"/>
      <c r="GP1078" s="83"/>
      <c r="GQ1078" s="110"/>
      <c r="GR1078" s="83"/>
      <c r="GS1078" s="83"/>
      <c r="GT1078" s="83"/>
      <c r="GU1078" s="110"/>
      <c r="GV1078" s="83"/>
      <c r="GW1078" s="83"/>
      <c r="GX1078" s="83"/>
      <c r="GY1078" s="110"/>
      <c r="GZ1078" s="83"/>
      <c r="HA1078" s="83"/>
      <c r="HB1078" s="83"/>
      <c r="HC1078" s="110"/>
      <c r="HD1078" s="83"/>
      <c r="HE1078" s="83"/>
      <c r="HF1078" s="83"/>
      <c r="HG1078" s="110"/>
      <c r="HH1078" s="83"/>
      <c r="HI1078" s="83"/>
      <c r="HJ1078" s="83"/>
      <c r="HK1078" s="110"/>
      <c r="HL1078" s="83"/>
      <c r="HM1078" s="83"/>
      <c r="HN1078" s="83"/>
      <c r="HO1078" s="110"/>
      <c r="HP1078" s="83"/>
      <c r="HQ1078" s="83"/>
      <c r="HR1078" s="83"/>
      <c r="HS1078" s="110"/>
      <c r="HT1078" s="83"/>
      <c r="HU1078" s="83"/>
      <c r="HV1078" s="83"/>
      <c r="HW1078" s="110"/>
      <c r="HX1078" s="83"/>
      <c r="HY1078" s="83"/>
      <c r="HZ1078" s="83"/>
      <c r="IA1078" s="110"/>
      <c r="IB1078" s="83"/>
      <c r="IC1078" s="83"/>
      <c r="ID1078" s="83"/>
      <c r="IE1078" s="110"/>
      <c r="IF1078" s="83"/>
      <c r="IG1078" s="83"/>
      <c r="IH1078" s="83"/>
      <c r="II1078" s="110"/>
      <c r="IJ1078" s="83"/>
      <c r="IK1078" s="83"/>
      <c r="IL1078" s="83"/>
      <c r="IM1078" s="110"/>
      <c r="IN1078" s="83"/>
      <c r="IO1078" s="83"/>
      <c r="IP1078" s="83"/>
      <c r="IQ1078" s="110"/>
      <c r="IR1078" s="83"/>
      <c r="IS1078" s="83"/>
      <c r="IT1078" s="83"/>
      <c r="IU1078" s="110"/>
      <c r="IV1078" s="83"/>
      <c r="IW1078" s="83"/>
      <c r="IX1078" s="83"/>
      <c r="IY1078" s="110"/>
      <c r="IZ1078" s="83"/>
      <c r="JA1078" s="83"/>
      <c r="JB1078" s="83"/>
      <c r="JC1078" s="110"/>
      <c r="JD1078" s="83"/>
      <c r="JE1078" s="83"/>
      <c r="JF1078" s="83"/>
      <c r="JG1078" s="110"/>
    </row>
    <row r="1079" ht="16.5" customHeight="1" spans="2:267">
      <c r="B1079" s="99"/>
      <c r="C1079" s="50">
        <v>2</v>
      </c>
      <c r="D1079" s="37">
        <f t="shared" ref="D1079:G1079" si="7408">D1047-$F$6*D1062</f>
        <v>1.3579634566433</v>
      </c>
      <c r="E1079" s="38">
        <f t="shared" si="7408"/>
        <v>-2.17020247202002</v>
      </c>
      <c r="F1079" s="39">
        <f t="shared" si="7408"/>
        <v>3.77720036829214</v>
      </c>
      <c r="G1079" s="100">
        <f t="shared" si="7408"/>
        <v>-0.864262671595116</v>
      </c>
      <c r="H1079" s="101"/>
      <c r="I1079" s="88"/>
      <c r="J1079" s="83"/>
      <c r="K1079" s="166"/>
      <c r="L1079" s="83"/>
      <c r="M1079" s="83"/>
      <c r="N1079" s="83"/>
      <c r="O1079" s="110"/>
      <c r="P1079" s="83"/>
      <c r="Q1079" s="83"/>
      <c r="R1079" s="83"/>
      <c r="S1079" s="110"/>
      <c r="T1079" s="83"/>
      <c r="U1079" s="83"/>
      <c r="V1079" s="83"/>
      <c r="W1079" s="110"/>
      <c r="X1079" s="83"/>
      <c r="Y1079" s="83"/>
      <c r="Z1079" s="83"/>
      <c r="AA1079" s="110"/>
      <c r="AB1079" s="83"/>
      <c r="AC1079" s="83"/>
      <c r="AD1079" s="83"/>
      <c r="AE1079" s="110"/>
      <c r="AF1079" s="83"/>
      <c r="AG1079" s="83"/>
      <c r="AH1079" s="83"/>
      <c r="AI1079" s="110"/>
      <c r="AJ1079" s="83"/>
      <c r="AK1079" s="83"/>
      <c r="AL1079" s="83"/>
      <c r="AM1079" s="110"/>
      <c r="AN1079" s="83"/>
      <c r="AO1079" s="83"/>
      <c r="AP1079" s="83"/>
      <c r="AQ1079" s="110"/>
      <c r="AR1079" s="83"/>
      <c r="AS1079" s="83"/>
      <c r="AT1079" s="83"/>
      <c r="AU1079" s="110"/>
      <c r="AV1079" s="83"/>
      <c r="AW1079" s="83"/>
      <c r="AX1079" s="83"/>
      <c r="AY1079" s="110"/>
      <c r="AZ1079" s="83"/>
      <c r="BA1079" s="83"/>
      <c r="BB1079" s="83"/>
      <c r="BC1079" s="110"/>
      <c r="BD1079" s="83"/>
      <c r="BE1079" s="83"/>
      <c r="BF1079" s="83"/>
      <c r="BG1079" s="110"/>
      <c r="BH1079" s="83"/>
      <c r="BI1079" s="83"/>
      <c r="BJ1079" s="83"/>
      <c r="BK1079" s="110"/>
      <c r="BL1079" s="83"/>
      <c r="BM1079" s="83"/>
      <c r="BN1079" s="83"/>
      <c r="BO1079" s="110"/>
      <c r="BP1079" s="83"/>
      <c r="BQ1079" s="83"/>
      <c r="BR1079" s="83"/>
      <c r="BS1079" s="110"/>
      <c r="BT1079" s="83"/>
      <c r="BU1079" s="83"/>
      <c r="BV1079" s="83"/>
      <c r="BW1079" s="110"/>
      <c r="BX1079" s="83"/>
      <c r="BY1079" s="83"/>
      <c r="BZ1079" s="83"/>
      <c r="CA1079" s="110"/>
      <c r="CB1079" s="83"/>
      <c r="CC1079" s="83"/>
      <c r="CD1079" s="83"/>
      <c r="CE1079" s="110"/>
      <c r="CF1079" s="83"/>
      <c r="CG1079" s="83"/>
      <c r="CH1079" s="83"/>
      <c r="CI1079" s="110"/>
      <c r="CJ1079" s="83"/>
      <c r="CK1079" s="83"/>
      <c r="CL1079" s="83"/>
      <c r="CM1079" s="110"/>
      <c r="CN1079" s="83"/>
      <c r="CO1079" s="83"/>
      <c r="CP1079" s="83"/>
      <c r="CQ1079" s="110"/>
      <c r="CR1079" s="83"/>
      <c r="CS1079" s="83"/>
      <c r="CT1079" s="83"/>
      <c r="CU1079" s="110"/>
      <c r="CV1079" s="83"/>
      <c r="CW1079" s="83"/>
      <c r="CX1079" s="83"/>
      <c r="CY1079" s="110"/>
      <c r="CZ1079" s="83"/>
      <c r="DA1079" s="83"/>
      <c r="DB1079" s="83"/>
      <c r="DC1079" s="110"/>
      <c r="DD1079" s="83"/>
      <c r="DE1079" s="83"/>
      <c r="DF1079" s="83"/>
      <c r="DG1079" s="110"/>
      <c r="DH1079" s="83"/>
      <c r="DI1079" s="83"/>
      <c r="DJ1079" s="83"/>
      <c r="DK1079" s="110"/>
      <c r="DL1079" s="83"/>
      <c r="DM1079" s="83"/>
      <c r="DN1079" s="83"/>
      <c r="DO1079" s="110"/>
      <c r="DP1079" s="83"/>
      <c r="DQ1079" s="83"/>
      <c r="DR1079" s="83"/>
      <c r="DS1079" s="110"/>
      <c r="DT1079" s="83"/>
      <c r="DU1079" s="83"/>
      <c r="DV1079" s="83"/>
      <c r="DW1079" s="110"/>
      <c r="DX1079" s="83"/>
      <c r="DY1079" s="83"/>
      <c r="DZ1079" s="83"/>
      <c r="EA1079" s="110"/>
      <c r="EB1079" s="83"/>
      <c r="EC1079" s="83"/>
      <c r="ED1079" s="83"/>
      <c r="EE1079" s="110"/>
      <c r="EF1079" s="83"/>
      <c r="EG1079" s="83"/>
      <c r="EH1079" s="83"/>
      <c r="EI1079" s="110"/>
      <c r="EJ1079" s="83"/>
      <c r="EK1079" s="83"/>
      <c r="EL1079" s="83"/>
      <c r="EM1079" s="110"/>
      <c r="EN1079" s="83"/>
      <c r="EO1079" s="83"/>
      <c r="EP1079" s="83"/>
      <c r="EQ1079" s="110"/>
      <c r="ER1079" s="83"/>
      <c r="ES1079" s="83"/>
      <c r="ET1079" s="83"/>
      <c r="EU1079" s="110"/>
      <c r="EV1079" s="83"/>
      <c r="EW1079" s="83"/>
      <c r="EX1079" s="83"/>
      <c r="EY1079" s="110"/>
      <c r="EZ1079" s="83"/>
      <c r="FA1079" s="83"/>
      <c r="FB1079" s="83"/>
      <c r="FC1079" s="110"/>
      <c r="FD1079" s="83"/>
      <c r="FE1079" s="83"/>
      <c r="FF1079" s="83"/>
      <c r="FG1079" s="110"/>
      <c r="FH1079" s="83"/>
      <c r="FI1079" s="83"/>
      <c r="FJ1079" s="83"/>
      <c r="FK1079" s="110"/>
      <c r="FL1079" s="83"/>
      <c r="FM1079" s="83"/>
      <c r="FN1079" s="83"/>
      <c r="FO1079" s="110"/>
      <c r="FP1079" s="83"/>
      <c r="FQ1079" s="83"/>
      <c r="FR1079" s="83"/>
      <c r="FS1079" s="110"/>
      <c r="FT1079" s="83"/>
      <c r="FU1079" s="83"/>
      <c r="FV1079" s="83"/>
      <c r="FW1079" s="110"/>
      <c r="FX1079" s="83"/>
      <c r="FY1079" s="83"/>
      <c r="FZ1079" s="83"/>
      <c r="GA1079" s="110"/>
      <c r="GB1079" s="83"/>
      <c r="GC1079" s="83"/>
      <c r="GD1079" s="83"/>
      <c r="GE1079" s="110"/>
      <c r="GF1079" s="83"/>
      <c r="GG1079" s="83"/>
      <c r="GH1079" s="83"/>
      <c r="GI1079" s="110"/>
      <c r="GJ1079" s="83"/>
      <c r="GK1079" s="83"/>
      <c r="GL1079" s="83"/>
      <c r="GM1079" s="110"/>
      <c r="GN1079" s="83"/>
      <c r="GO1079" s="83"/>
      <c r="GP1079" s="83"/>
      <c r="GQ1079" s="110"/>
      <c r="GR1079" s="83"/>
      <c r="GS1079" s="83"/>
      <c r="GT1079" s="83"/>
      <c r="GU1079" s="110"/>
      <c r="GV1079" s="83"/>
      <c r="GW1079" s="83"/>
      <c r="GX1079" s="83"/>
      <c r="GY1079" s="110"/>
      <c r="GZ1079" s="83"/>
      <c r="HA1079" s="83"/>
      <c r="HB1079" s="83"/>
      <c r="HC1079" s="110"/>
      <c r="HD1079" s="83"/>
      <c r="HE1079" s="83"/>
      <c r="HF1079" s="83"/>
      <c r="HG1079" s="110"/>
      <c r="HH1079" s="83"/>
      <c r="HI1079" s="83"/>
      <c r="HJ1079" s="83"/>
      <c r="HK1079" s="110"/>
      <c r="HL1079" s="83"/>
      <c r="HM1079" s="83"/>
      <c r="HN1079" s="83"/>
      <c r="HO1079" s="110"/>
      <c r="HP1079" s="83"/>
      <c r="HQ1079" s="83"/>
      <c r="HR1079" s="83"/>
      <c r="HS1079" s="110"/>
      <c r="HT1079" s="83"/>
      <c r="HU1079" s="83"/>
      <c r="HV1079" s="83"/>
      <c r="HW1079" s="110"/>
      <c r="HX1079" s="83"/>
      <c r="HY1079" s="83"/>
      <c r="HZ1079" s="83"/>
      <c r="IA1079" s="110"/>
      <c r="IB1079" s="83"/>
      <c r="IC1079" s="83"/>
      <c r="ID1079" s="83"/>
      <c r="IE1079" s="110"/>
      <c r="IF1079" s="83"/>
      <c r="IG1079" s="83"/>
      <c r="IH1079" s="83"/>
      <c r="II1079" s="110"/>
      <c r="IJ1079" s="83"/>
      <c r="IK1079" s="83"/>
      <c r="IL1079" s="83"/>
      <c r="IM1079" s="110"/>
      <c r="IN1079" s="83"/>
      <c r="IO1079" s="83"/>
      <c r="IP1079" s="83"/>
      <c r="IQ1079" s="110"/>
      <c r="IR1079" s="83"/>
      <c r="IS1079" s="83"/>
      <c r="IT1079" s="83"/>
      <c r="IU1079" s="110"/>
      <c r="IV1079" s="83"/>
      <c r="IW1079" s="83"/>
      <c r="IX1079" s="83"/>
      <c r="IY1079" s="110"/>
      <c r="IZ1079" s="83"/>
      <c r="JA1079" s="83"/>
      <c r="JB1079" s="83"/>
      <c r="JC1079" s="110"/>
      <c r="JD1079" s="83"/>
      <c r="JE1079" s="83"/>
      <c r="JF1079" s="83"/>
      <c r="JG1079" s="110"/>
    </row>
    <row r="1080" ht="15.75" customHeight="1" spans="2:267">
      <c r="B1080" s="102" t="s">
        <v>33</v>
      </c>
      <c r="C1080" s="103"/>
      <c r="D1080" s="102" t="s">
        <v>34</v>
      </c>
      <c r="E1080" s="104"/>
      <c r="F1080" s="105"/>
      <c r="G1080" s="106" t="s">
        <v>35</v>
      </c>
      <c r="H1080" s="20"/>
      <c r="I1080" s="167" t="s">
        <v>36</v>
      </c>
      <c r="J1080" s="168"/>
      <c r="K1080" s="169"/>
      <c r="L1080" s="24" t="s">
        <v>37</v>
      </c>
      <c r="M1080" s="25"/>
      <c r="N1080" s="26"/>
      <c r="O1080" s="27" t="s">
        <v>38</v>
      </c>
      <c r="P1080" s="24" t="s">
        <v>37</v>
      </c>
      <c r="Q1080" s="25"/>
      <c r="R1080" s="26"/>
      <c r="S1080" s="27" t="s">
        <v>38</v>
      </c>
      <c r="T1080" s="24" t="s">
        <v>37</v>
      </c>
      <c r="U1080" s="25"/>
      <c r="V1080" s="26"/>
      <c r="W1080" s="27" t="s">
        <v>38</v>
      </c>
      <c r="X1080" s="24" t="s">
        <v>37</v>
      </c>
      <c r="Y1080" s="25"/>
      <c r="Z1080" s="26"/>
      <c r="AA1080" s="27" t="s">
        <v>38</v>
      </c>
      <c r="AB1080" s="24" t="s">
        <v>37</v>
      </c>
      <c r="AC1080" s="25"/>
      <c r="AD1080" s="26"/>
      <c r="AE1080" s="27" t="s">
        <v>38</v>
      </c>
      <c r="AF1080" s="24" t="s">
        <v>37</v>
      </c>
      <c r="AG1080" s="25"/>
      <c r="AH1080" s="26"/>
      <c r="AI1080" s="27" t="s">
        <v>38</v>
      </c>
      <c r="AJ1080" s="24" t="s">
        <v>37</v>
      </c>
      <c r="AK1080" s="25"/>
      <c r="AL1080" s="26"/>
      <c r="AM1080" s="27" t="s">
        <v>38</v>
      </c>
      <c r="AN1080" s="24" t="s">
        <v>37</v>
      </c>
      <c r="AO1080" s="25"/>
      <c r="AP1080" s="26"/>
      <c r="AQ1080" s="27" t="s">
        <v>38</v>
      </c>
      <c r="AR1080" s="24" t="s">
        <v>37</v>
      </c>
      <c r="AS1080" s="25"/>
      <c r="AT1080" s="26"/>
      <c r="AU1080" s="27" t="s">
        <v>38</v>
      </c>
      <c r="AV1080" s="24" t="s">
        <v>37</v>
      </c>
      <c r="AW1080" s="25"/>
      <c r="AX1080" s="26"/>
      <c r="AY1080" s="27" t="s">
        <v>38</v>
      </c>
      <c r="AZ1080" s="24" t="s">
        <v>37</v>
      </c>
      <c r="BA1080" s="25"/>
      <c r="BB1080" s="26"/>
      <c r="BC1080" s="27" t="s">
        <v>38</v>
      </c>
      <c r="BD1080" s="24" t="s">
        <v>37</v>
      </c>
      <c r="BE1080" s="25"/>
      <c r="BF1080" s="26"/>
      <c r="BG1080" s="27" t="s">
        <v>38</v>
      </c>
      <c r="BH1080" s="24" t="s">
        <v>37</v>
      </c>
      <c r="BI1080" s="25"/>
      <c r="BJ1080" s="26"/>
      <c r="BK1080" s="27" t="s">
        <v>38</v>
      </c>
      <c r="BL1080" s="24" t="s">
        <v>37</v>
      </c>
      <c r="BM1080" s="25"/>
      <c r="BN1080" s="26"/>
      <c r="BO1080" s="27" t="s">
        <v>38</v>
      </c>
      <c r="BP1080" s="24" t="s">
        <v>37</v>
      </c>
      <c r="BQ1080" s="25"/>
      <c r="BR1080" s="26"/>
      <c r="BS1080" s="27" t="s">
        <v>38</v>
      </c>
      <c r="BT1080" s="24" t="s">
        <v>37</v>
      </c>
      <c r="BU1080" s="25"/>
      <c r="BV1080" s="26"/>
      <c r="BW1080" s="27" t="s">
        <v>38</v>
      </c>
      <c r="BX1080" s="24" t="s">
        <v>37</v>
      </c>
      <c r="BY1080" s="25"/>
      <c r="BZ1080" s="26"/>
      <c r="CA1080" s="27" t="s">
        <v>38</v>
      </c>
      <c r="CB1080" s="24" t="s">
        <v>37</v>
      </c>
      <c r="CC1080" s="25"/>
      <c r="CD1080" s="26"/>
      <c r="CE1080" s="27" t="s">
        <v>38</v>
      </c>
      <c r="CF1080" s="24" t="s">
        <v>37</v>
      </c>
      <c r="CG1080" s="25"/>
      <c r="CH1080" s="26"/>
      <c r="CI1080" s="27" t="s">
        <v>38</v>
      </c>
      <c r="CJ1080" s="24" t="s">
        <v>37</v>
      </c>
      <c r="CK1080" s="25"/>
      <c r="CL1080" s="26"/>
      <c r="CM1080" s="27" t="s">
        <v>38</v>
      </c>
      <c r="CN1080" s="24" t="s">
        <v>37</v>
      </c>
      <c r="CO1080" s="25"/>
      <c r="CP1080" s="26"/>
      <c r="CQ1080" s="27" t="s">
        <v>38</v>
      </c>
      <c r="CR1080" s="24" t="s">
        <v>37</v>
      </c>
      <c r="CS1080" s="25"/>
      <c r="CT1080" s="26"/>
      <c r="CU1080" s="27" t="s">
        <v>38</v>
      </c>
      <c r="CV1080" s="24" t="s">
        <v>37</v>
      </c>
      <c r="CW1080" s="25"/>
      <c r="CX1080" s="26"/>
      <c r="CY1080" s="27" t="s">
        <v>38</v>
      </c>
      <c r="CZ1080" s="24" t="s">
        <v>37</v>
      </c>
      <c r="DA1080" s="25"/>
      <c r="DB1080" s="26"/>
      <c r="DC1080" s="27" t="s">
        <v>38</v>
      </c>
      <c r="DD1080" s="24" t="s">
        <v>37</v>
      </c>
      <c r="DE1080" s="25"/>
      <c r="DF1080" s="26"/>
      <c r="DG1080" s="27" t="s">
        <v>38</v>
      </c>
      <c r="DH1080" s="24" t="s">
        <v>37</v>
      </c>
      <c r="DI1080" s="25"/>
      <c r="DJ1080" s="26"/>
      <c r="DK1080" s="27" t="s">
        <v>38</v>
      </c>
      <c r="DL1080" s="24" t="s">
        <v>37</v>
      </c>
      <c r="DM1080" s="25"/>
      <c r="DN1080" s="26"/>
      <c r="DO1080" s="27" t="s">
        <v>38</v>
      </c>
      <c r="DP1080" s="24" t="s">
        <v>37</v>
      </c>
      <c r="DQ1080" s="25"/>
      <c r="DR1080" s="26"/>
      <c r="DS1080" s="27" t="s">
        <v>38</v>
      </c>
      <c r="DT1080" s="24" t="s">
        <v>37</v>
      </c>
      <c r="DU1080" s="25"/>
      <c r="DV1080" s="26"/>
      <c r="DW1080" s="27" t="s">
        <v>38</v>
      </c>
      <c r="DX1080" s="24" t="s">
        <v>37</v>
      </c>
      <c r="DY1080" s="25"/>
      <c r="DZ1080" s="26"/>
      <c r="EA1080" s="27" t="s">
        <v>38</v>
      </c>
      <c r="EB1080" s="24" t="s">
        <v>37</v>
      </c>
      <c r="EC1080" s="25"/>
      <c r="ED1080" s="26"/>
      <c r="EE1080" s="27" t="s">
        <v>38</v>
      </c>
      <c r="EF1080" s="24" t="s">
        <v>37</v>
      </c>
      <c r="EG1080" s="25"/>
      <c r="EH1080" s="26"/>
      <c r="EI1080" s="27" t="s">
        <v>38</v>
      </c>
      <c r="EJ1080" s="24" t="s">
        <v>37</v>
      </c>
      <c r="EK1080" s="25"/>
      <c r="EL1080" s="26"/>
      <c r="EM1080" s="27" t="s">
        <v>38</v>
      </c>
      <c r="EN1080" s="24" t="s">
        <v>37</v>
      </c>
      <c r="EO1080" s="25"/>
      <c r="EP1080" s="26"/>
      <c r="EQ1080" s="27" t="s">
        <v>38</v>
      </c>
      <c r="ER1080" s="24" t="s">
        <v>37</v>
      </c>
      <c r="ES1080" s="25"/>
      <c r="ET1080" s="26"/>
      <c r="EU1080" s="27" t="s">
        <v>38</v>
      </c>
      <c r="EV1080" s="24" t="s">
        <v>37</v>
      </c>
      <c r="EW1080" s="25"/>
      <c r="EX1080" s="26"/>
      <c r="EY1080" s="27" t="s">
        <v>38</v>
      </c>
      <c r="EZ1080" s="24" t="s">
        <v>37</v>
      </c>
      <c r="FA1080" s="25"/>
      <c r="FB1080" s="26"/>
      <c r="FC1080" s="27" t="s">
        <v>38</v>
      </c>
      <c r="FD1080" s="24" t="s">
        <v>37</v>
      </c>
      <c r="FE1080" s="25"/>
      <c r="FF1080" s="26"/>
      <c r="FG1080" s="27" t="s">
        <v>38</v>
      </c>
      <c r="FH1080" s="24" t="s">
        <v>37</v>
      </c>
      <c r="FI1080" s="25"/>
      <c r="FJ1080" s="26"/>
      <c r="FK1080" s="27" t="s">
        <v>38</v>
      </c>
      <c r="FL1080" s="24" t="s">
        <v>37</v>
      </c>
      <c r="FM1080" s="25"/>
      <c r="FN1080" s="26"/>
      <c r="FO1080" s="27" t="s">
        <v>38</v>
      </c>
      <c r="FP1080" s="24" t="s">
        <v>37</v>
      </c>
      <c r="FQ1080" s="25"/>
      <c r="FR1080" s="26"/>
      <c r="FS1080" s="27" t="s">
        <v>38</v>
      </c>
      <c r="FT1080" s="24" t="s">
        <v>37</v>
      </c>
      <c r="FU1080" s="25"/>
      <c r="FV1080" s="26"/>
      <c r="FW1080" s="27" t="s">
        <v>38</v>
      </c>
      <c r="FX1080" s="24" t="s">
        <v>37</v>
      </c>
      <c r="FY1080" s="25"/>
      <c r="FZ1080" s="26"/>
      <c r="GA1080" s="27" t="s">
        <v>38</v>
      </c>
      <c r="GB1080" s="24" t="s">
        <v>37</v>
      </c>
      <c r="GC1080" s="25"/>
      <c r="GD1080" s="26"/>
      <c r="GE1080" s="27" t="s">
        <v>38</v>
      </c>
      <c r="GF1080" s="24" t="s">
        <v>37</v>
      </c>
      <c r="GG1080" s="25"/>
      <c r="GH1080" s="26"/>
      <c r="GI1080" s="27" t="s">
        <v>38</v>
      </c>
      <c r="GJ1080" s="24" t="s">
        <v>37</v>
      </c>
      <c r="GK1080" s="25"/>
      <c r="GL1080" s="26"/>
      <c r="GM1080" s="27" t="s">
        <v>38</v>
      </c>
      <c r="GN1080" s="24" t="s">
        <v>37</v>
      </c>
      <c r="GO1080" s="25"/>
      <c r="GP1080" s="26"/>
      <c r="GQ1080" s="27" t="s">
        <v>38</v>
      </c>
      <c r="GR1080" s="24" t="s">
        <v>37</v>
      </c>
      <c r="GS1080" s="25"/>
      <c r="GT1080" s="26"/>
      <c r="GU1080" s="27" t="s">
        <v>38</v>
      </c>
      <c r="GV1080" s="24" t="s">
        <v>37</v>
      </c>
      <c r="GW1080" s="25"/>
      <c r="GX1080" s="26"/>
      <c r="GY1080" s="27" t="s">
        <v>38</v>
      </c>
      <c r="GZ1080" s="24" t="s">
        <v>37</v>
      </c>
      <c r="HA1080" s="25"/>
      <c r="HB1080" s="26"/>
      <c r="HC1080" s="27" t="s">
        <v>38</v>
      </c>
      <c r="HD1080" s="24" t="s">
        <v>37</v>
      </c>
      <c r="HE1080" s="25"/>
      <c r="HF1080" s="26"/>
      <c r="HG1080" s="27" t="s">
        <v>38</v>
      </c>
      <c r="HH1080" s="24" t="s">
        <v>37</v>
      </c>
      <c r="HI1080" s="25"/>
      <c r="HJ1080" s="26"/>
      <c r="HK1080" s="27" t="s">
        <v>38</v>
      </c>
      <c r="HL1080" s="24" t="s">
        <v>37</v>
      </c>
      <c r="HM1080" s="25"/>
      <c r="HN1080" s="26"/>
      <c r="HO1080" s="27" t="s">
        <v>38</v>
      </c>
      <c r="HP1080" s="24" t="s">
        <v>37</v>
      </c>
      <c r="HQ1080" s="25"/>
      <c r="HR1080" s="26"/>
      <c r="HS1080" s="27" t="s">
        <v>38</v>
      </c>
      <c r="HT1080" s="24" t="s">
        <v>37</v>
      </c>
      <c r="HU1080" s="25"/>
      <c r="HV1080" s="26"/>
      <c r="HW1080" s="27" t="s">
        <v>38</v>
      </c>
      <c r="HX1080" s="24" t="s">
        <v>37</v>
      </c>
      <c r="HY1080" s="25"/>
      <c r="HZ1080" s="26"/>
      <c r="IA1080" s="27" t="s">
        <v>38</v>
      </c>
      <c r="IB1080" s="24" t="s">
        <v>37</v>
      </c>
      <c r="IC1080" s="25"/>
      <c r="ID1080" s="26"/>
      <c r="IE1080" s="27" t="s">
        <v>38</v>
      </c>
      <c r="IF1080" s="24" t="s">
        <v>37</v>
      </c>
      <c r="IG1080" s="25"/>
      <c r="IH1080" s="26"/>
      <c r="II1080" s="27" t="s">
        <v>38</v>
      </c>
      <c r="IJ1080" s="24" t="s">
        <v>37</v>
      </c>
      <c r="IK1080" s="25"/>
      <c r="IL1080" s="26"/>
      <c r="IM1080" s="27" t="s">
        <v>38</v>
      </c>
      <c r="IN1080" s="24" t="s">
        <v>37</v>
      </c>
      <c r="IO1080" s="25"/>
      <c r="IP1080" s="26"/>
      <c r="IQ1080" s="27" t="s">
        <v>38</v>
      </c>
      <c r="IR1080" s="24" t="s">
        <v>37</v>
      </c>
      <c r="IS1080" s="25"/>
      <c r="IT1080" s="26"/>
      <c r="IU1080" s="27" t="s">
        <v>38</v>
      </c>
      <c r="IV1080" s="24" t="s">
        <v>37</v>
      </c>
      <c r="IW1080" s="25"/>
      <c r="IX1080" s="26"/>
      <c r="IY1080" s="27" t="s">
        <v>38</v>
      </c>
      <c r="IZ1080" s="24" t="s">
        <v>37</v>
      </c>
      <c r="JA1080" s="25"/>
      <c r="JB1080" s="26"/>
      <c r="JC1080" s="27" t="s">
        <v>38</v>
      </c>
      <c r="JD1080" s="24" t="s">
        <v>37</v>
      </c>
      <c r="JE1080" s="25"/>
      <c r="JF1080" s="26"/>
      <c r="JG1080" s="27" t="s">
        <v>38</v>
      </c>
    </row>
    <row r="1081" spans="2:267">
      <c r="B1081" s="28" t="s">
        <v>18</v>
      </c>
      <c r="C1081" s="29">
        <v>1</v>
      </c>
      <c r="D1081" s="107">
        <f>SUM(L1081,P1081,T1081,X1081,AB1081,AF1081,AJ1081,AN1081,AR1081,AV1081,AZ1081,BD1081,BH1081,BL1081,BP1081,BT1081,BX1081,CB1081,CF1081,CJ1081,CN1081,CR1081,CV1081,CZ1081,DD1081,DH1081,DL1081,DP1081,DT1081,DX1081,EB1081,EF1081,EJ1081,EN1081,ER1081,EV1081,EZ1081,FD1081,FH1081,FL1081,FP1081,FT1081,FX1081,GB1081,GF1081,GJ1081,GN1081,GR1081,GV1081,GZ1081,HD1081,HH1081,HL1081,HP1081,HT1081,HX1081,IB1081,IF1081,IJ1081,IN1081,IR1081,IV1081,IZ1081,JD1081)</f>
        <v>0.0151579458541524</v>
      </c>
      <c r="E1081" s="107">
        <f t="shared" ref="E1081:E1094" si="7409">SUM(M1081,Q1081,U1081,Y1081,AC1081,AG1081,AK1081,AO1081,AS1081,AW1081,BA1081,BE1081,BI1081,BM1081,BQ1081,BU1081,BY1081,CC1081,CG1081,CK1081,CO1081,CS1081,CW1081,DA1081,DE1081,DI1081,DM1081,DQ1081,DU1081,DY1081,EC1081,EG1081,EK1081,EO1081,ES1081,EW1081,FA1081,FE1081,FI1081,FM1081,FQ1081,FU1081,FY1081,GC1081,GG1081,GK1081,GO1081,GS1081,GW1081,HA1081,HE1081,HI1081,HM1081,HQ1081,HU1081,HY1081,IC1081,IG1081,IK1081,IO1081,IS1081,IW1081,JA1081,JE1081)</f>
        <v>-0.0138314045351697</v>
      </c>
      <c r="F1081" s="108">
        <f t="shared" ref="F1081:F1094" si="7410">SUM(N1081,R1081,V1081,Z1081,AD1081,AH1081,AL1081,AP1081,AT1081,AX1081,BB1081,BF1081,BJ1081,BN1081,BR1081,BV1081,BZ1081,CD1081,CH1081,CL1081,CP1081,CT1081,CX1081,DB1081,DF1081,DJ1081,DN1081,DR1081,DV1081,DZ1081,ED1081,EH1081,EL1081,EP1081,ET1081,EX1081,FB1081,FF1081,FJ1081,FN1081,FR1081,FV1081,FZ1081,GD1081,GH1081,GL1081,GP1081,GT1081,GX1081,HB1081,HF1081,HJ1081,HN1081,HR1081,HV1081,HZ1081,ID1081,IH1081,IL1081,IP1081,IT1081,IX1081,JB1081,JF1081)</f>
        <v>0.0155903564805473</v>
      </c>
      <c r="G1081" s="109">
        <f t="shared" ref="G1081" si="7411">SUM(O1081,S1081,W1081,AA1081,AE1081,AI1081,AM1081,AQ1081,AU1081,AY1081,BC1081,BG1081,BK1081,BO1081,BS1081,BW1081,CA1081,CE1081,CI1081,CM1081,CQ1081,CU1081,CY1081,DC1081,DG1081,DK1081,DO1081,DS1081,DW1081,EA1081,EE1081,EI1081,EM1081,EQ1081,EU1081,EY1081,FC1081,FG1081,FK1081,FO1081,FS1081,FW1081,GA1081,GE1081,GI1081,GM1081,GQ1081,GU1081,GY1081,HC1081,HG1081,HK1081,HO1081,HS1081,HW1081,IA1081,IE1081,II1081,IM1081,IQ1081,IU1081,IY1081,JC1081,JG1081)</f>
        <v>-0.0107416105970464</v>
      </c>
      <c r="I1081" s="35"/>
      <c r="J1081" s="170" t="s">
        <v>18</v>
      </c>
      <c r="K1081" s="171">
        <v>1</v>
      </c>
      <c r="L1081" s="172">
        <f t="array" ref="L1081:N1084">L$3:N$6*L1077</f>
        <v>7.04778623587665e-5</v>
      </c>
      <c r="M1081" s="107">
        <v>7.04778623587665e-5</v>
      </c>
      <c r="N1081" s="108">
        <v>7.04778623587665e-5</v>
      </c>
      <c r="O1081" s="87">
        <f>L1077</f>
        <v>7.04778623587665e-5</v>
      </c>
      <c r="P1081" s="172">
        <f t="array" ref="P1081:R1084">P$3:R$6*P1077</f>
        <v>0</v>
      </c>
      <c r="Q1081" s="107">
        <v>4.48645344897715e-5</v>
      </c>
      <c r="R1081" s="108">
        <v>4.48645344897715e-5</v>
      </c>
      <c r="S1081" s="87">
        <f>P1077</f>
        <v>4.48645344897715e-5</v>
      </c>
      <c r="T1081" s="172">
        <f t="array" ref="T1081:V1084">T$3:V$6*T1077</f>
        <v>8.82980343065147e-5</v>
      </c>
      <c r="U1081" s="107">
        <v>8.82980343065147e-5</v>
      </c>
      <c r="V1081" s="108">
        <v>0</v>
      </c>
      <c r="W1081" s="87">
        <f>T1077</f>
        <v>8.82980343065147e-5</v>
      </c>
      <c r="X1081" s="172">
        <f t="array" ref="X1081:Z1084">X$3:Z$6*X1077</f>
        <v>5.25274417905022e-5</v>
      </c>
      <c r="Y1081" s="107">
        <v>5.25274417905022e-5</v>
      </c>
      <c r="Z1081" s="108">
        <v>5.25274417905022e-5</v>
      </c>
      <c r="AA1081" s="87">
        <f>X1077</f>
        <v>5.25274417905022e-5</v>
      </c>
      <c r="AB1081" s="172">
        <f t="array" ref="AB1081:AD1084">AB$3:AD$6*AB1077</f>
        <v>0.00049537552400726</v>
      </c>
      <c r="AC1081" s="107">
        <v>0.00049537552400726</v>
      </c>
      <c r="AD1081" s="108">
        <v>0.00049537552400726</v>
      </c>
      <c r="AE1081" s="87">
        <f>AB1077</f>
        <v>0.00049537552400726</v>
      </c>
      <c r="AF1081" s="172">
        <f t="array" ref="AF1081:AH1084">AF$3:AH$6*AF1077</f>
        <v>0</v>
      </c>
      <c r="AG1081" s="107">
        <v>0</v>
      </c>
      <c r="AH1081" s="108">
        <v>0</v>
      </c>
      <c r="AI1081" s="87">
        <f>AF1077</f>
        <v>4.14556444430064e-5</v>
      </c>
      <c r="AJ1081" s="172">
        <f t="array" ref="AJ1081:AL1084">AJ$3:AL$6*AJ1077</f>
        <v>0</v>
      </c>
      <c r="AK1081" s="107">
        <v>0</v>
      </c>
      <c r="AL1081" s="108">
        <v>0</v>
      </c>
      <c r="AM1081" s="87">
        <f>AJ1077</f>
        <v>6.96642839471738e-5</v>
      </c>
      <c r="AN1081" s="172">
        <f t="array" ref="AN1081:AP1084">AN$3:AP$6*AN1077</f>
        <v>0</v>
      </c>
      <c r="AO1081" s="107">
        <v>0</v>
      </c>
      <c r="AP1081" s="108">
        <v>0</v>
      </c>
      <c r="AQ1081" s="87">
        <f>AN1077</f>
        <v>0.00475573372637348</v>
      </c>
      <c r="AR1081" s="172">
        <f t="array" ref="AR1081:AT1084">AR$3:AT$6*AR1077</f>
        <v>0</v>
      </c>
      <c r="AS1081" s="107">
        <v>0</v>
      </c>
      <c r="AT1081" s="108">
        <v>0</v>
      </c>
      <c r="AU1081" s="87">
        <f>AR1077</f>
        <v>3.40134980443836e-5</v>
      </c>
      <c r="AV1081" s="172">
        <f t="array" ref="AV1081:AX1084">AV$3:AX$6*AV1077</f>
        <v>0</v>
      </c>
      <c r="AW1081" s="107">
        <v>0</v>
      </c>
      <c r="AX1081" s="108">
        <v>0</v>
      </c>
      <c r="AY1081" s="87">
        <f>AV1077</f>
        <v>0.000411981475030422</v>
      </c>
      <c r="AZ1081" s="172">
        <f t="array" ref="AZ1081:BB1084">AZ$3:BB$6*AZ1077</f>
        <v>0.000392783426842041</v>
      </c>
      <c r="BA1081" s="107">
        <v>0.000392783426842041</v>
      </c>
      <c r="BB1081" s="108">
        <v>0.000392783426842041</v>
      </c>
      <c r="BC1081" s="87">
        <f>AZ1077</f>
        <v>0.000392783426842041</v>
      </c>
      <c r="BD1081" s="172">
        <f t="array" ref="BD1081:BF1084">BD$3:BF$6*BD1077</f>
        <v>0</v>
      </c>
      <c r="BE1081" s="107">
        <v>0.000272228424709463</v>
      </c>
      <c r="BF1081" s="108">
        <v>0.000272228424709463</v>
      </c>
      <c r="BG1081" s="87">
        <f>BD1077</f>
        <v>0.000272228424709463</v>
      </c>
      <c r="BH1081" s="172">
        <f t="array" ref="BH1081:BJ1084">BH$3:BJ$6*BH1077</f>
        <v>0.000733194842826773</v>
      </c>
      <c r="BI1081" s="107">
        <v>0.000733194842826773</v>
      </c>
      <c r="BJ1081" s="108">
        <v>0</v>
      </c>
      <c r="BK1081" s="87">
        <f>BH1077</f>
        <v>0.000733194842826773</v>
      </c>
      <c r="BL1081" s="172">
        <f t="array" ref="BL1081:BN1084">BL$3:BN$6*BL1077</f>
        <v>0.00411670849423592</v>
      </c>
      <c r="BM1081" s="107">
        <v>0.00411670849423592</v>
      </c>
      <c r="BN1081" s="108">
        <v>0.00411670849423592</v>
      </c>
      <c r="BO1081" s="87">
        <f>BL1077</f>
        <v>0.00411670849423592</v>
      </c>
      <c r="BP1081" s="172">
        <f t="array" ref="BP1081:BR1084">BP$3:BR$6*BP1077</f>
        <v>0.00199567562979496</v>
      </c>
      <c r="BQ1081" s="107">
        <v>0.00199567562979496</v>
      </c>
      <c r="BR1081" s="108">
        <v>0.00199567562979496</v>
      </c>
      <c r="BS1081" s="87">
        <f>BP1077</f>
        <v>0.00199567562979496</v>
      </c>
      <c r="BT1081" s="172">
        <f t="array" ref="BT1081:BV1084">BT$3:BV$6*BT1077</f>
        <v>3.05193160594235e-5</v>
      </c>
      <c r="BU1081" s="107">
        <v>0</v>
      </c>
      <c r="BV1081" s="108">
        <v>3.05193160594235e-5</v>
      </c>
      <c r="BW1081" s="87">
        <f>BT1077</f>
        <v>3.05193160594235e-5</v>
      </c>
      <c r="BX1081" s="172">
        <f t="array" ref="BX1081:BZ1084">BX$3:BZ$6*BX1077</f>
        <v>0.00421471906937946</v>
      </c>
      <c r="BY1081" s="107">
        <v>0.00421471906937946</v>
      </c>
      <c r="BZ1081" s="108">
        <v>0.00421471906937946</v>
      </c>
      <c r="CA1081" s="87">
        <f>BX1077</f>
        <v>0.00421471906937946</v>
      </c>
      <c r="CB1081" s="172">
        <f t="array" ref="CB1081:CD1084">CB$3:CD$6*CB1077</f>
        <v>0.000539519885836341</v>
      </c>
      <c r="CC1081" s="107">
        <v>0.000539519885836341</v>
      </c>
      <c r="CD1081" s="108">
        <v>0.000539519885836341</v>
      </c>
      <c r="CE1081" s="87">
        <f>CB1077</f>
        <v>0.000539519885836341</v>
      </c>
      <c r="CF1081" s="172">
        <f t="array" ref="CF1081:CH1084">CF$3:CH$6*CF1077</f>
        <v>7.63031971016001e-5</v>
      </c>
      <c r="CG1081" s="107">
        <v>7.63031971016001e-5</v>
      </c>
      <c r="CH1081" s="108">
        <v>7.63031971016001e-5</v>
      </c>
      <c r="CI1081" s="87">
        <f>CF1077</f>
        <v>7.63031971016001e-5</v>
      </c>
      <c r="CJ1081" s="172">
        <f t="array" ref="CJ1081:CL1084">CJ$3:CL$6*CJ1077</f>
        <v>0.000168614685084424</v>
      </c>
      <c r="CK1081" s="107">
        <v>0.000168614685084424</v>
      </c>
      <c r="CL1081" s="108">
        <v>0.000168614685084424</v>
      </c>
      <c r="CM1081" s="87">
        <f>CJ1077</f>
        <v>0.000168614685084424</v>
      </c>
      <c r="CN1081" s="172">
        <f t="array" ref="CN1081:CP1084">CN$3:CP$6*CN1077</f>
        <v>4.63146710770077e-5</v>
      </c>
      <c r="CO1081" s="107">
        <v>4.63146710770077e-5</v>
      </c>
      <c r="CP1081" s="108">
        <v>4.63146710770077e-5</v>
      </c>
      <c r="CQ1081" s="87">
        <f>CN1077</f>
        <v>4.63146710770077e-5</v>
      </c>
      <c r="CR1081" s="172">
        <f t="array" ref="CR1081:CT1084">CR$3:CT$6*CR1077</f>
        <v>0</v>
      </c>
      <c r="CS1081" s="107">
        <v>0</v>
      </c>
      <c r="CT1081" s="108">
        <v>1.89523348038165e-5</v>
      </c>
      <c r="CU1081" s="87">
        <f>CR1077</f>
        <v>1.89523348038165e-5</v>
      </c>
      <c r="CV1081" s="172">
        <f t="array" ref="CV1081:CX1084">CV$3:CX$6*CV1077</f>
        <v>0</v>
      </c>
      <c r="CW1081" s="107">
        <v>0.00294259143097518</v>
      </c>
      <c r="CX1081" s="108">
        <v>0.00294259143097518</v>
      </c>
      <c r="CY1081" s="87">
        <f>CV1077</f>
        <v>0.00294259143097518</v>
      </c>
      <c r="CZ1081" s="172">
        <f t="array" ref="CZ1081:DB1084">CZ$3:DB$6*CZ1077</f>
        <v>0</v>
      </c>
      <c r="DA1081" s="107">
        <v>0.000354372878824491</v>
      </c>
      <c r="DB1081" s="108">
        <v>0.000354372878824491</v>
      </c>
      <c r="DC1081" s="87">
        <f>CZ1077</f>
        <v>0.000354372878824491</v>
      </c>
      <c r="DD1081" s="172">
        <f t="array" ref="DD1081:DF1084">DD$3:DF$6*DD1077</f>
        <v>0</v>
      </c>
      <c r="DE1081" s="107">
        <v>5.06649695972522e-5</v>
      </c>
      <c r="DF1081" s="108">
        <v>5.06649695972522e-5</v>
      </c>
      <c r="DG1081" s="87">
        <f>DD1077</f>
        <v>5.06649695972522e-5</v>
      </c>
      <c r="DH1081" s="172">
        <f t="array" ref="DH1081:DJ1084">DH$3:DJ$6*DH1077</f>
        <v>0</v>
      </c>
      <c r="DI1081" s="107">
        <v>0.000109469893259714</v>
      </c>
      <c r="DJ1081" s="108">
        <v>0.000109469893259714</v>
      </c>
      <c r="DK1081" s="87">
        <f>DH1077</f>
        <v>0.000109469893259714</v>
      </c>
      <c r="DL1081" s="172">
        <f t="array" ref="DL1081:DN1084">DL$3:DN$6*DL1077</f>
        <v>0</v>
      </c>
      <c r="DM1081" s="107">
        <v>3.36536267384647e-5</v>
      </c>
      <c r="DN1081" s="108">
        <v>3.36536267384647e-5</v>
      </c>
      <c r="DO1081" s="87">
        <f>DL1077</f>
        <v>3.36536267384647e-5</v>
      </c>
      <c r="DP1081" s="172">
        <f t="array" ref="DP1081:DR1084">DP$3:DR$6*DP1077</f>
        <v>0.00679096990795962</v>
      </c>
      <c r="DQ1081" s="107">
        <v>0.00679096990795962</v>
      </c>
      <c r="DR1081" s="108">
        <v>0</v>
      </c>
      <c r="DS1081" s="87">
        <f>DP1077</f>
        <v>0.00679096990795962</v>
      </c>
      <c r="DT1081" s="172">
        <f t="array" ref="DT1081:DV1084">DT$3:DV$6*DT1077</f>
        <v>0.000794685854585727</v>
      </c>
      <c r="DU1081" s="107">
        <v>0.000794685854585727</v>
      </c>
      <c r="DV1081" s="108">
        <v>0</v>
      </c>
      <c r="DW1081" s="87">
        <f>DT1077</f>
        <v>0.000794685854585727</v>
      </c>
      <c r="DX1081" s="172">
        <f t="array" ref="DX1081:DZ1084">DX$3:DZ$6*DX1077</f>
        <v>0.000114314990426305</v>
      </c>
      <c r="DY1081" s="107">
        <v>0.000114314990426305</v>
      </c>
      <c r="DZ1081" s="108">
        <v>0</v>
      </c>
      <c r="EA1081" s="87">
        <f>DX1077</f>
        <v>0.000114314990426305</v>
      </c>
      <c r="EB1081" s="172">
        <f t="array" ref="EB1081:ED1084">EB$3:ED$6*EB1077</f>
        <v>0.000238577144781431</v>
      </c>
      <c r="EC1081" s="107">
        <v>0.000238577144781431</v>
      </c>
      <c r="ED1081" s="108">
        <v>0</v>
      </c>
      <c r="EE1081" s="87">
        <f>EB1077</f>
        <v>0.000238577144781431</v>
      </c>
      <c r="EF1081" s="172">
        <f t="array" ref="EF1081:EH1084">EF$3:EH$6*EF1077</f>
        <v>0.000101733595671299</v>
      </c>
      <c r="EG1081" s="107">
        <v>0.000101733595671299</v>
      </c>
      <c r="EH1081" s="108">
        <v>0</v>
      </c>
      <c r="EI1081" s="87">
        <f>EF1077</f>
        <v>0.000101733595671299</v>
      </c>
      <c r="EJ1081" s="172">
        <f t="array" ref="EJ1081:EL1084">EJ$3:EL$6*EJ1077</f>
        <v>0</v>
      </c>
      <c r="EK1081" s="107">
        <v>-0.000129033689783708</v>
      </c>
      <c r="EL1081" s="108">
        <v>0</v>
      </c>
      <c r="EM1081" s="87">
        <f>EJ1077</f>
        <v>-0.000129033689783708</v>
      </c>
      <c r="EN1081" s="172">
        <f t="array" ref="EN1081:EP1084">EN$3:EP$6*EN1077</f>
        <v>-8.31564440053248e-5</v>
      </c>
      <c r="EO1081" s="107">
        <v>-8.31564440053248e-5</v>
      </c>
      <c r="EP1081" s="108">
        <v>0</v>
      </c>
      <c r="EQ1081" s="87">
        <f>EN1077</f>
        <v>-8.31564440053248e-5</v>
      </c>
      <c r="ER1081" s="172">
        <f t="array" ref="ER1081:ET1084">ER$3:ET$6*ER1077</f>
        <v>0</v>
      </c>
      <c r="ES1081" s="107">
        <v>-0.000129033689783708</v>
      </c>
      <c r="ET1081" s="108">
        <v>0</v>
      </c>
      <c r="EU1081" s="87">
        <f>ER1077</f>
        <v>-0.000129033689783708</v>
      </c>
      <c r="EV1081" s="172">
        <f t="array" ref="EV1081:EX1084">EV$3:EX$6*EV1077</f>
        <v>0</v>
      </c>
      <c r="EW1081" s="107">
        <v>-0.000488581629593581</v>
      </c>
      <c r="EX1081" s="108">
        <v>0</v>
      </c>
      <c r="EY1081" s="87">
        <f>EV1077</f>
        <v>-0.000488581629593581</v>
      </c>
      <c r="EZ1081" s="172">
        <f t="array" ref="EZ1081:FB1084">EZ$3:FB$6*EZ1077</f>
        <v>0</v>
      </c>
      <c r="FA1081" s="107">
        <v>-6.54773901875069e-5</v>
      </c>
      <c r="FB1081" s="108">
        <v>0</v>
      </c>
      <c r="FC1081" s="87">
        <f>EZ1077</f>
        <v>-6.54773901875069e-5</v>
      </c>
      <c r="FD1081" s="172">
        <f t="array" ref="FD1081:FF1084">FD$3:FF$6*FD1077</f>
        <v>-0.000365999734715118</v>
      </c>
      <c r="FE1081" s="107">
        <v>-0.000365999734715118</v>
      </c>
      <c r="FF1081" s="108">
        <v>0</v>
      </c>
      <c r="FG1081" s="87">
        <f>FD1077</f>
        <v>-0.000365999734715118</v>
      </c>
      <c r="FH1081" s="172">
        <f t="array" ref="FH1081:FJ1084">FH$3:FJ$6*FH1077</f>
        <v>-4.06781556549737e-5</v>
      </c>
      <c r="FI1081" s="107">
        <v>-4.06781556549737e-5</v>
      </c>
      <c r="FJ1081" s="108">
        <v>0</v>
      </c>
      <c r="FK1081" s="87">
        <f>FH1077</f>
        <v>-4.06781556549737e-5</v>
      </c>
      <c r="FL1081" s="172">
        <f t="array" ref="FL1081:FN1084">FL$3:FN$6*FL1077</f>
        <v>-0.000254148979978035</v>
      </c>
      <c r="FM1081" s="107">
        <v>-0.000254148979978035</v>
      </c>
      <c r="FN1081" s="108">
        <v>0</v>
      </c>
      <c r="FO1081" s="87">
        <f>FL1077</f>
        <v>-0.000254148979978035</v>
      </c>
      <c r="FP1081" s="172">
        <f t="array" ref="FP1081:FR1084">FP$3:FR$6*FP1077</f>
        <v>0</v>
      </c>
      <c r="FQ1081" s="107">
        <v>-0.000487078462177752</v>
      </c>
      <c r="FR1081" s="108">
        <v>0</v>
      </c>
      <c r="FS1081" s="87">
        <f>FP1077</f>
        <v>-0.000487078462177752</v>
      </c>
      <c r="FT1081" s="172">
        <f t="array" ref="FT1081:FV1084">FT$3:FV$6*FT1077</f>
        <v>0</v>
      </c>
      <c r="FU1081" s="107">
        <v>-0.000601643650654399</v>
      </c>
      <c r="FV1081" s="108">
        <v>0</v>
      </c>
      <c r="FW1081" s="87">
        <f>FT1077</f>
        <v>-0.000601643650654399</v>
      </c>
      <c r="FX1081" s="172">
        <f t="array" ref="FX1081:FZ1084">FX$3:FZ$6*FX1077</f>
        <v>-0.000715580172863003</v>
      </c>
      <c r="FY1081" s="107">
        <v>-0.000715580172863003</v>
      </c>
      <c r="FZ1081" s="108">
        <v>0</v>
      </c>
      <c r="GA1081" s="87">
        <f>FX1077</f>
        <v>-0.000715580172863003</v>
      </c>
      <c r="GB1081" s="172">
        <f t="array" ref="GB1081:GD1084">GB$3:GD$6*GB1077</f>
        <v>-0.000526498586952365</v>
      </c>
      <c r="GC1081" s="107">
        <v>-0.000526498586952365</v>
      </c>
      <c r="GD1081" s="108">
        <v>0</v>
      </c>
      <c r="GE1081" s="87">
        <f>GB1077</f>
        <v>-0.000526498586952365</v>
      </c>
      <c r="GF1081" s="172">
        <f t="array" ref="GF1081:GH1084">GF$3:GH$6*GF1077</f>
        <v>0</v>
      </c>
      <c r="GG1081" s="107">
        <v>-0.00023903067391988</v>
      </c>
      <c r="GH1081" s="108">
        <v>0</v>
      </c>
      <c r="GI1081" s="87">
        <f>GF1077</f>
        <v>-0.00023903067391988</v>
      </c>
      <c r="GJ1081" s="172">
        <f t="array" ref="GJ1081:GL1084">GJ$3:GL$6*GJ1077</f>
        <v>0</v>
      </c>
      <c r="GK1081" s="107">
        <v>-0.000648817844114679</v>
      </c>
      <c r="GL1081" s="108">
        <v>0</v>
      </c>
      <c r="GM1081" s="87">
        <f>GJ1077</f>
        <v>-0.000648817844114679</v>
      </c>
      <c r="GN1081" s="172">
        <f t="array" ref="GN1081:GP1084">GN$3:GP$6*GN1077</f>
        <v>0</v>
      </c>
      <c r="GO1081" s="107">
        <v>-0.000394121780753943</v>
      </c>
      <c r="GP1081" s="108">
        <v>0</v>
      </c>
      <c r="GQ1081" s="87">
        <f>GN1077</f>
        <v>-0.000394121780753943</v>
      </c>
      <c r="GR1081" s="172">
        <f t="array" ref="GR1081:GT1084">GR$3:GT$6*GR1077</f>
        <v>-0.000477299946067749</v>
      </c>
      <c r="GS1081" s="107">
        <v>-0.000477299946067749</v>
      </c>
      <c r="GT1081" s="108">
        <v>0</v>
      </c>
      <c r="GU1081" s="87">
        <f>GR1077</f>
        <v>-0.000477299946067749</v>
      </c>
      <c r="GV1081" s="172">
        <f t="array" ref="GV1081:GX1084">GV$3:GX$6*GV1077</f>
        <v>-8.31564440053248e-5</v>
      </c>
      <c r="GW1081" s="107">
        <v>-8.31564440053248e-5</v>
      </c>
      <c r="GX1081" s="108">
        <v>0</v>
      </c>
      <c r="GY1081" s="87">
        <f>GV1077</f>
        <v>-8.31564440053248e-5</v>
      </c>
      <c r="GZ1081" s="172">
        <f t="array" ref="GZ1081:HB1084">GZ$3:HB$6*GZ1077</f>
        <v>0</v>
      </c>
      <c r="HA1081" s="107">
        <v>-0.000435980816418577</v>
      </c>
      <c r="HB1081" s="108">
        <v>-0.000435980816418577</v>
      </c>
      <c r="HC1081" s="87">
        <f>GZ1077</f>
        <v>-0.000435980816418577</v>
      </c>
      <c r="HD1081" s="172">
        <f t="array" ref="HD1081:HF1084">HD$3:HF$6*HD1077</f>
        <v>-6.09279660845075e-5</v>
      </c>
      <c r="HE1081" s="107">
        <v>-6.09279660845075e-5</v>
      </c>
      <c r="HF1081" s="108">
        <v>0</v>
      </c>
      <c r="HG1081" s="87">
        <f>HD1077</f>
        <v>-6.09279660845075e-5</v>
      </c>
      <c r="HH1081" s="172">
        <f t="array" ref="HH1081:HJ1084">HH$3:HJ$6*HH1077</f>
        <v>-0.000160703997087878</v>
      </c>
      <c r="HI1081" s="107">
        <v>-0.000160703997087878</v>
      </c>
      <c r="HJ1081" s="108">
        <v>0</v>
      </c>
      <c r="HK1081" s="87">
        <f>HH1077</f>
        <v>-0.000160703997087878</v>
      </c>
      <c r="HL1081" s="172">
        <f t="array" ref="HL1081:HN1084">HL$3:HN$6*HL1077</f>
        <v>-0.0020995634882261</v>
      </c>
      <c r="HM1081" s="107">
        <v>-0.0020995634882261</v>
      </c>
      <c r="HN1081" s="108">
        <v>0</v>
      </c>
      <c r="HO1081" s="87">
        <f>HL1077</f>
        <v>-0.0020995634882261</v>
      </c>
      <c r="HP1081" s="172">
        <f t="array" ref="HP1081:HR1084">HP$3:HR$6*HP1077</f>
        <v>-0.000168279366082598</v>
      </c>
      <c r="HQ1081" s="107">
        <v>-0.000168279366082598</v>
      </c>
      <c r="HR1081" s="108">
        <v>0</v>
      </c>
      <c r="HS1081" s="87">
        <f>HP1077</f>
        <v>-0.000168279366082598</v>
      </c>
      <c r="HT1081" s="172">
        <f t="array" ref="HT1081:HV1084">HT$3:HV$6*HT1077</f>
        <v>0</v>
      </c>
      <c r="HU1081" s="107">
        <v>-0.00242158634505924</v>
      </c>
      <c r="HV1081" s="108">
        <v>0</v>
      </c>
      <c r="HW1081" s="87">
        <f>HT1077</f>
        <v>-0.00242158634505924</v>
      </c>
      <c r="HX1081" s="172">
        <f t="array" ref="HX1081:HZ1084">HX$3:HZ$6*HX1077</f>
        <v>-0.00029898522419235</v>
      </c>
      <c r="HY1081" s="107">
        <v>0</v>
      </c>
      <c r="HZ1081" s="108">
        <v>0</v>
      </c>
      <c r="IA1081" s="87">
        <f>HX1077</f>
        <v>-0.00029898522419235</v>
      </c>
      <c r="IB1081" s="172">
        <f t="array" ref="IB1081:ID1084">IB$3:ID$6*IB1077</f>
        <v>-0.000568389214057638</v>
      </c>
      <c r="IC1081" s="107">
        <v>0</v>
      </c>
      <c r="ID1081" s="108">
        <v>0</v>
      </c>
      <c r="IE1081" s="87">
        <f>IB1077</f>
        <v>-0.000568389214057638</v>
      </c>
      <c r="IF1081" s="172">
        <f t="array" ref="IF1081:IH1084">IF$3:IH$6*IF1077</f>
        <v>0</v>
      </c>
      <c r="IG1081" s="107">
        <v>-0.000979668491774655</v>
      </c>
      <c r="IH1081" s="108">
        <v>0</v>
      </c>
      <c r="II1081" s="87">
        <f>IF1077</f>
        <v>-0.000979668491774655</v>
      </c>
      <c r="IJ1081" s="172">
        <f t="array" ref="IJ1081:IL1084">IJ$3:IL$6*IJ1077</f>
        <v>0</v>
      </c>
      <c r="IK1081" s="107">
        <v>-0.00103311628073252</v>
      </c>
      <c r="IL1081" s="108">
        <v>0</v>
      </c>
      <c r="IM1081" s="87">
        <f>IJ1077</f>
        <v>-0.00103311628073252</v>
      </c>
      <c r="IN1081" s="172">
        <f t="array" ref="IN1081:IP1084">IN$3:IP$6*IN1077</f>
        <v>0</v>
      </c>
      <c r="IO1081" s="107">
        <v>0</v>
      </c>
      <c r="IP1081" s="108">
        <v>0</v>
      </c>
      <c r="IQ1081" s="87">
        <f>IN1077</f>
        <v>-0.00103616245722697</v>
      </c>
      <c r="IR1081" s="172">
        <f t="array" ref="IR1081:IT1084">IR$3:IT$6*IR1077</f>
        <v>0</v>
      </c>
      <c r="IS1081" s="107">
        <v>0</v>
      </c>
      <c r="IT1081" s="108">
        <v>0</v>
      </c>
      <c r="IU1081" s="87">
        <f>IR1077</f>
        <v>-0.000368989445101428</v>
      </c>
      <c r="IV1081" s="172">
        <f t="array" ref="IV1081:IX1084">IV$3:IX$6*IV1077</f>
        <v>0</v>
      </c>
      <c r="IW1081" s="107">
        <v>-0.000168778749642902</v>
      </c>
      <c r="IX1081" s="108">
        <v>0</v>
      </c>
      <c r="IY1081" s="87">
        <f>IV1077</f>
        <v>-0.000168778749642902</v>
      </c>
      <c r="IZ1081" s="172">
        <f t="array" ref="IZ1081:JB1084">IZ$3:JB$6*IZ1077</f>
        <v>0</v>
      </c>
      <c r="JA1081" s="107">
        <v>-0.00178142893034416</v>
      </c>
      <c r="JB1081" s="108">
        <v>0</v>
      </c>
      <c r="JC1081" s="87">
        <f>IZ1077</f>
        <v>-0.00178142893034416</v>
      </c>
      <c r="JD1081" s="172">
        <f t="array" ref="JD1081:JF1084">JD$3:JF$6*JD1077</f>
        <v>0</v>
      </c>
      <c r="JE1081" s="107">
        <v>-0.0236306728451658</v>
      </c>
      <c r="JF1081" s="108">
        <v>0</v>
      </c>
      <c r="JG1081" s="87">
        <f>JD1077</f>
        <v>-0.0236306728451658</v>
      </c>
    </row>
    <row r="1082" ht="14.25" customHeight="1" spans="2:267">
      <c r="B1082" s="35"/>
      <c r="C1082" s="36"/>
      <c r="D1082" s="83">
        <f t="shared" ref="D1082:D1094" si="7412">SUM(L1082,P1082,T1082,X1082,AB1082,AF1082,AJ1082,AN1082,AR1082,AV1082,AZ1082,BD1082,BH1082,BL1082,BP1082,BT1082,BX1082,CB1082,CF1082,CJ1082,CN1082,CR1082,CV1082,CZ1082,DD1082,DH1082,DL1082,DP1082,DT1082,DX1082,EB1082,EF1082,EJ1082,EN1082,ER1082,EV1082,EZ1082,FD1082,FH1082,FL1082,FP1082,FT1082,FX1082,GB1082,GF1082,GJ1082,GN1082,GR1082,GV1082,GZ1082,HD1082,HH1082,HL1082,HP1082,HT1082,HX1082,IB1082,IF1082,IJ1082,IN1082,IR1082,IV1082,IZ1082,JD1082)</f>
        <v>0.00415842981845161</v>
      </c>
      <c r="E1082" s="83">
        <f t="shared" si="7409"/>
        <v>-0.00923795199728528</v>
      </c>
      <c r="F1082" s="110">
        <f t="shared" si="7410"/>
        <v>0.00736054715888313</v>
      </c>
      <c r="I1082" s="35"/>
      <c r="J1082" s="173"/>
      <c r="K1082" s="174"/>
      <c r="L1082" s="154">
        <v>7.04778623587665e-5</v>
      </c>
      <c r="M1082" s="83">
        <v>0</v>
      </c>
      <c r="N1082" s="110">
        <v>7.04778623587665e-5</v>
      </c>
      <c r="O1082" s="110"/>
      <c r="P1082" s="154">
        <v>4.48645344897715e-5</v>
      </c>
      <c r="Q1082" s="83">
        <v>0</v>
      </c>
      <c r="R1082" s="110">
        <v>4.48645344897715e-5</v>
      </c>
      <c r="S1082" s="110"/>
      <c r="T1082" s="154">
        <v>8.82980343065147e-5</v>
      </c>
      <c r="U1082" s="83">
        <v>0</v>
      </c>
      <c r="V1082" s="110">
        <v>8.82980343065147e-5</v>
      </c>
      <c r="W1082" s="110"/>
      <c r="X1082" s="154">
        <v>5.25274417905022e-5</v>
      </c>
      <c r="Y1082" s="83">
        <v>0</v>
      </c>
      <c r="Z1082" s="110">
        <v>5.25274417905022e-5</v>
      </c>
      <c r="AA1082" s="110"/>
      <c r="AB1082" s="154">
        <v>0.00049537552400726</v>
      </c>
      <c r="AC1082" s="83">
        <v>0</v>
      </c>
      <c r="AD1082" s="110">
        <v>0.00049537552400726</v>
      </c>
      <c r="AE1082" s="110"/>
      <c r="AF1082" s="154">
        <v>4.14556444430064e-5</v>
      </c>
      <c r="AG1082" s="83">
        <v>4.14556444430064e-5</v>
      </c>
      <c r="AH1082" s="110">
        <v>4.14556444430064e-5</v>
      </c>
      <c r="AI1082" s="110"/>
      <c r="AJ1082" s="154">
        <v>0</v>
      </c>
      <c r="AK1082" s="83">
        <v>6.96642839471738e-5</v>
      </c>
      <c r="AL1082" s="110">
        <v>6.96642839471738e-5</v>
      </c>
      <c r="AM1082" s="110"/>
      <c r="AN1082" s="154">
        <v>0.00475573372637348</v>
      </c>
      <c r="AO1082" s="83">
        <v>0.00475573372637348</v>
      </c>
      <c r="AP1082" s="110">
        <v>0</v>
      </c>
      <c r="AQ1082" s="110"/>
      <c r="AR1082" s="154">
        <v>3.40134980443836e-5</v>
      </c>
      <c r="AS1082" s="83">
        <v>3.40134980443836e-5</v>
      </c>
      <c r="AT1082" s="110">
        <v>3.40134980443836e-5</v>
      </c>
      <c r="AU1082" s="110"/>
      <c r="AV1082" s="154">
        <v>0.000411981475030422</v>
      </c>
      <c r="AW1082" s="83">
        <v>0.000411981475030422</v>
      </c>
      <c r="AX1082" s="110">
        <v>0.000411981475030422</v>
      </c>
      <c r="AY1082" s="110"/>
      <c r="AZ1082" s="154">
        <v>0.000392783426842041</v>
      </c>
      <c r="BA1082" s="83">
        <v>0</v>
      </c>
      <c r="BB1082" s="110">
        <v>0.000392783426842041</v>
      </c>
      <c r="BC1082" s="110"/>
      <c r="BD1082" s="154">
        <v>0.000272228424709463</v>
      </c>
      <c r="BE1082" s="83">
        <v>0</v>
      </c>
      <c r="BF1082" s="110">
        <v>0.000272228424709463</v>
      </c>
      <c r="BG1082" s="110"/>
      <c r="BH1082" s="154">
        <v>0.000733194842826773</v>
      </c>
      <c r="BI1082" s="83">
        <v>0</v>
      </c>
      <c r="BJ1082" s="110">
        <v>0.000733194842826773</v>
      </c>
      <c r="BK1082" s="110"/>
      <c r="BL1082" s="154">
        <v>0.00411670849423592</v>
      </c>
      <c r="BM1082" s="83">
        <v>0</v>
      </c>
      <c r="BN1082" s="110">
        <v>0.00411670849423592</v>
      </c>
      <c r="BO1082" s="110"/>
      <c r="BP1082" s="154">
        <v>0.00199567562979496</v>
      </c>
      <c r="BQ1082" s="83">
        <v>0</v>
      </c>
      <c r="BR1082" s="110">
        <v>0.00199567562979496</v>
      </c>
      <c r="BS1082" s="110"/>
      <c r="BT1082" s="154">
        <v>3.05193160594235e-5</v>
      </c>
      <c r="BU1082" s="83">
        <v>0</v>
      </c>
      <c r="BV1082" s="110">
        <v>3.05193160594235e-5</v>
      </c>
      <c r="BW1082" s="110"/>
      <c r="BX1082" s="154">
        <v>0.00421471906937946</v>
      </c>
      <c r="BY1082" s="83">
        <v>0</v>
      </c>
      <c r="BZ1082" s="110">
        <v>0</v>
      </c>
      <c r="CA1082" s="110"/>
      <c r="CB1082" s="154">
        <v>0.000539519885836341</v>
      </c>
      <c r="CC1082" s="83">
        <v>0</v>
      </c>
      <c r="CD1082" s="110">
        <v>0.000539519885836341</v>
      </c>
      <c r="CE1082" s="110"/>
      <c r="CF1082" s="154">
        <v>7.63031971016001e-5</v>
      </c>
      <c r="CG1082" s="83">
        <v>0</v>
      </c>
      <c r="CH1082" s="110">
        <v>7.63031971016001e-5</v>
      </c>
      <c r="CI1082" s="110"/>
      <c r="CJ1082" s="154">
        <v>0.000168614685084424</v>
      </c>
      <c r="CK1082" s="83">
        <v>0</v>
      </c>
      <c r="CL1082" s="110">
        <v>0.000168614685084424</v>
      </c>
      <c r="CM1082" s="110"/>
      <c r="CN1082" s="154">
        <v>0</v>
      </c>
      <c r="CO1082" s="83">
        <v>0</v>
      </c>
      <c r="CP1082" s="110">
        <v>4.63146710770077e-5</v>
      </c>
      <c r="CQ1082" s="110"/>
      <c r="CR1082" s="154">
        <v>1.89523348038165e-5</v>
      </c>
      <c r="CS1082" s="83">
        <v>0</v>
      </c>
      <c r="CT1082" s="110">
        <v>1.89523348038165e-5</v>
      </c>
      <c r="CU1082" s="110"/>
      <c r="CV1082" s="154">
        <v>0.00294259143097518</v>
      </c>
      <c r="CW1082" s="83">
        <v>0</v>
      </c>
      <c r="CX1082" s="110">
        <v>0</v>
      </c>
      <c r="CY1082" s="110"/>
      <c r="CZ1082" s="154">
        <v>0.000354372878824491</v>
      </c>
      <c r="DA1082" s="83">
        <v>0</v>
      </c>
      <c r="DB1082" s="110">
        <v>0.000354372878824491</v>
      </c>
      <c r="DC1082" s="110"/>
      <c r="DD1082" s="154">
        <v>5.06649695972522e-5</v>
      </c>
      <c r="DE1082" s="83">
        <v>0</v>
      </c>
      <c r="DF1082" s="110">
        <v>5.06649695972522e-5</v>
      </c>
      <c r="DG1082" s="110"/>
      <c r="DH1082" s="154">
        <v>0.000109469893259714</v>
      </c>
      <c r="DI1082" s="83">
        <v>0</v>
      </c>
      <c r="DJ1082" s="110">
        <v>0.000109469893259714</v>
      </c>
      <c r="DK1082" s="110"/>
      <c r="DL1082" s="154">
        <v>0</v>
      </c>
      <c r="DM1082" s="83">
        <v>0</v>
      </c>
      <c r="DN1082" s="110">
        <v>3.36536267384647e-5</v>
      </c>
      <c r="DO1082" s="110"/>
      <c r="DP1082" s="154">
        <v>0.00679096990795962</v>
      </c>
      <c r="DQ1082" s="83">
        <v>0</v>
      </c>
      <c r="DR1082" s="110">
        <v>0</v>
      </c>
      <c r="DS1082" s="110"/>
      <c r="DT1082" s="154">
        <v>0.000794685854585727</v>
      </c>
      <c r="DU1082" s="83">
        <v>0</v>
      </c>
      <c r="DV1082" s="110">
        <v>0.000794685854585727</v>
      </c>
      <c r="DW1082" s="110"/>
      <c r="DX1082" s="154">
        <v>0.000114314990426305</v>
      </c>
      <c r="DY1082" s="83">
        <v>0</v>
      </c>
      <c r="DZ1082" s="110">
        <v>0.000114314990426305</v>
      </c>
      <c r="EA1082" s="110"/>
      <c r="EB1082" s="154">
        <v>0.000238577144781431</v>
      </c>
      <c r="EC1082" s="83">
        <v>0</v>
      </c>
      <c r="ED1082" s="110">
        <v>0.000238577144781431</v>
      </c>
      <c r="EE1082" s="110"/>
      <c r="EF1082" s="154">
        <v>0</v>
      </c>
      <c r="EG1082" s="83">
        <v>0</v>
      </c>
      <c r="EH1082" s="110">
        <v>0.000101733595671299</v>
      </c>
      <c r="EI1082" s="110"/>
      <c r="EJ1082" s="154">
        <v>0</v>
      </c>
      <c r="EK1082" s="83">
        <v>-0.000129033689783708</v>
      </c>
      <c r="EL1082" s="110">
        <v>0</v>
      </c>
      <c r="EM1082" s="110"/>
      <c r="EN1082" s="154">
        <v>0</v>
      </c>
      <c r="EO1082" s="83">
        <v>-8.31564440053248e-5</v>
      </c>
      <c r="EP1082" s="110">
        <v>0</v>
      </c>
      <c r="EQ1082" s="110"/>
      <c r="ER1082" s="154">
        <v>0</v>
      </c>
      <c r="ES1082" s="83">
        <v>-0.000129033689783708</v>
      </c>
      <c r="ET1082" s="110">
        <v>0</v>
      </c>
      <c r="EU1082" s="110"/>
      <c r="EV1082" s="154">
        <v>0</v>
      </c>
      <c r="EW1082" s="83">
        <v>-0.000488581629593581</v>
      </c>
      <c r="EX1082" s="110">
        <v>0</v>
      </c>
      <c r="EY1082" s="110"/>
      <c r="EZ1082" s="154">
        <v>0</v>
      </c>
      <c r="FA1082" s="83">
        <v>-6.54773901875069e-5</v>
      </c>
      <c r="FB1082" s="110">
        <v>0</v>
      </c>
      <c r="FC1082" s="110"/>
      <c r="FD1082" s="154">
        <v>0</v>
      </c>
      <c r="FE1082" s="83">
        <v>-0.000365999734715118</v>
      </c>
      <c r="FF1082" s="110">
        <v>0</v>
      </c>
      <c r="FG1082" s="110"/>
      <c r="FH1082" s="154">
        <v>0</v>
      </c>
      <c r="FI1082" s="83">
        <v>-4.06781556549737e-5</v>
      </c>
      <c r="FJ1082" s="110">
        <v>0</v>
      </c>
      <c r="FK1082" s="110"/>
      <c r="FL1082" s="154">
        <v>0</v>
      </c>
      <c r="FM1082" s="83">
        <v>-0.000254148979978035</v>
      </c>
      <c r="FN1082" s="110">
        <v>0</v>
      </c>
      <c r="FO1082" s="110"/>
      <c r="FP1082" s="154">
        <v>0</v>
      </c>
      <c r="FQ1082" s="83">
        <v>-0.000487078462177752</v>
      </c>
      <c r="FR1082" s="110">
        <v>-0.000487078462177752</v>
      </c>
      <c r="FS1082" s="110"/>
      <c r="FT1082" s="154">
        <v>0</v>
      </c>
      <c r="FU1082" s="83">
        <v>-0.000601643650654399</v>
      </c>
      <c r="FV1082" s="110">
        <v>0</v>
      </c>
      <c r="FW1082" s="110"/>
      <c r="FX1082" s="154">
        <v>0</v>
      </c>
      <c r="FY1082" s="83">
        <v>-0.000715580172863003</v>
      </c>
      <c r="FZ1082" s="110">
        <v>-0.000715580172863003</v>
      </c>
      <c r="GA1082" s="110"/>
      <c r="GB1082" s="154">
        <v>0</v>
      </c>
      <c r="GC1082" s="83">
        <v>-0.000526498586952365</v>
      </c>
      <c r="GD1082" s="110">
        <v>0</v>
      </c>
      <c r="GE1082" s="110"/>
      <c r="GF1082" s="154">
        <v>0</v>
      </c>
      <c r="GG1082" s="83">
        <v>-0.00023903067391988</v>
      </c>
      <c r="GH1082" s="110">
        <v>-0.00023903067391988</v>
      </c>
      <c r="GI1082" s="110"/>
      <c r="GJ1082" s="154">
        <v>0</v>
      </c>
      <c r="GK1082" s="83">
        <v>-0.000648817844114679</v>
      </c>
      <c r="GL1082" s="110">
        <v>0</v>
      </c>
      <c r="GM1082" s="110"/>
      <c r="GN1082" s="154">
        <v>0</v>
      </c>
      <c r="GO1082" s="83">
        <v>-0.000394121780753943</v>
      </c>
      <c r="GP1082" s="110">
        <v>0</v>
      </c>
      <c r="GQ1082" s="110"/>
      <c r="GR1082" s="154">
        <v>0</v>
      </c>
      <c r="GS1082" s="83">
        <v>-0.000477299946067749</v>
      </c>
      <c r="GT1082" s="110">
        <v>-0.000477299946067749</v>
      </c>
      <c r="GU1082" s="110"/>
      <c r="GV1082" s="154">
        <v>0</v>
      </c>
      <c r="GW1082" s="83">
        <v>-8.31564440053248e-5</v>
      </c>
      <c r="GX1082" s="110">
        <v>0</v>
      </c>
      <c r="GY1082" s="110"/>
      <c r="GZ1082" s="154">
        <v>0</v>
      </c>
      <c r="HA1082" s="83">
        <v>-0.000435980816418577</v>
      </c>
      <c r="HB1082" s="110">
        <v>-0.000435980816418577</v>
      </c>
      <c r="HC1082" s="110"/>
      <c r="HD1082" s="154">
        <v>-6.09279660845075e-5</v>
      </c>
      <c r="HE1082" s="83">
        <v>-6.09279660845075e-5</v>
      </c>
      <c r="HF1082" s="110">
        <v>0</v>
      </c>
      <c r="HG1082" s="110"/>
      <c r="HH1082" s="154">
        <v>0</v>
      </c>
      <c r="HI1082" s="83">
        <v>-0.000160703997087878</v>
      </c>
      <c r="HJ1082" s="110">
        <v>0</v>
      </c>
      <c r="HK1082" s="110"/>
      <c r="HL1082" s="154">
        <v>-0.0020995634882261</v>
      </c>
      <c r="HM1082" s="83">
        <v>-0.0020995634882261</v>
      </c>
      <c r="HN1082" s="110">
        <v>0</v>
      </c>
      <c r="HO1082" s="110"/>
      <c r="HP1082" s="154">
        <v>0</v>
      </c>
      <c r="HQ1082" s="83">
        <v>-0.000168279366082598</v>
      </c>
      <c r="HR1082" s="110">
        <v>0</v>
      </c>
      <c r="HS1082" s="110"/>
      <c r="HT1082" s="154">
        <v>0</v>
      </c>
      <c r="HU1082" s="83">
        <v>-0.00242158634505924</v>
      </c>
      <c r="HV1082" s="110">
        <v>0</v>
      </c>
      <c r="HW1082" s="110"/>
      <c r="HX1082" s="154">
        <v>0</v>
      </c>
      <c r="HY1082" s="83">
        <v>-0.00029898522419235</v>
      </c>
      <c r="HZ1082" s="110">
        <v>0</v>
      </c>
      <c r="IA1082" s="110"/>
      <c r="IB1082" s="154">
        <v>0</v>
      </c>
      <c r="IC1082" s="83">
        <v>-0.000568389214057638</v>
      </c>
      <c r="ID1082" s="110">
        <v>0</v>
      </c>
      <c r="IE1082" s="110"/>
      <c r="IF1082" s="154">
        <v>0</v>
      </c>
      <c r="IG1082" s="83">
        <v>0</v>
      </c>
      <c r="IH1082" s="110">
        <v>0</v>
      </c>
      <c r="II1082" s="110"/>
      <c r="IJ1082" s="154">
        <v>0</v>
      </c>
      <c r="IK1082" s="83">
        <v>-0.00103311628073252</v>
      </c>
      <c r="IL1082" s="110">
        <v>0</v>
      </c>
      <c r="IM1082" s="110"/>
      <c r="IN1082" s="154">
        <v>0</v>
      </c>
      <c r="IO1082" s="83">
        <v>-0.00103616245722697</v>
      </c>
      <c r="IP1082" s="110">
        <v>0</v>
      </c>
      <c r="IQ1082" s="110"/>
      <c r="IR1082" s="154">
        <v>0</v>
      </c>
      <c r="IS1082" s="83">
        <v>-0.000368989445101428</v>
      </c>
      <c r="IT1082" s="110">
        <v>0</v>
      </c>
      <c r="IU1082" s="110"/>
      <c r="IV1082" s="154">
        <v>0</v>
      </c>
      <c r="IW1082" s="83">
        <v>-0.000168778749642902</v>
      </c>
      <c r="IX1082" s="110">
        <v>0</v>
      </c>
      <c r="IY1082" s="110"/>
      <c r="IZ1082" s="154">
        <v>0</v>
      </c>
      <c r="JA1082" s="83">
        <v>0</v>
      </c>
      <c r="JB1082" s="110">
        <v>-0.00178142893034416</v>
      </c>
      <c r="JC1082" s="110"/>
      <c r="JD1082" s="154">
        <v>-0.0236306728451658</v>
      </c>
      <c r="JE1082" s="83">
        <v>0</v>
      </c>
      <c r="JF1082" s="110">
        <v>0</v>
      </c>
      <c r="JG1082" s="110"/>
    </row>
    <row r="1083" spans="2:267">
      <c r="B1083" s="35"/>
      <c r="C1083" s="36"/>
      <c r="D1083" s="83">
        <f t="shared" si="7412"/>
        <v>0.00179768261196166</v>
      </c>
      <c r="E1083" s="83">
        <f t="shared" si="7409"/>
        <v>-0.00681848265167415</v>
      </c>
      <c r="F1083" s="110">
        <f t="shared" si="7410"/>
        <v>0.0199240034073276</v>
      </c>
      <c r="I1083" s="35"/>
      <c r="J1083" s="173"/>
      <c r="K1083" s="174"/>
      <c r="L1083" s="154">
        <v>7.04778623587665e-5</v>
      </c>
      <c r="M1083" s="83">
        <v>0</v>
      </c>
      <c r="N1083" s="110">
        <v>7.04778623587665e-5</v>
      </c>
      <c r="O1083" s="110"/>
      <c r="P1083" s="154">
        <v>4.48645344897715e-5</v>
      </c>
      <c r="Q1083" s="83">
        <v>0</v>
      </c>
      <c r="R1083" s="110">
        <v>4.48645344897715e-5</v>
      </c>
      <c r="S1083" s="110"/>
      <c r="T1083" s="154">
        <v>8.82980343065147e-5</v>
      </c>
      <c r="U1083" s="83">
        <v>0</v>
      </c>
      <c r="V1083" s="110">
        <v>8.82980343065147e-5</v>
      </c>
      <c r="W1083" s="110"/>
      <c r="X1083" s="154">
        <v>5.25274417905022e-5</v>
      </c>
      <c r="Y1083" s="83">
        <v>0</v>
      </c>
      <c r="Z1083" s="110">
        <v>5.25274417905022e-5</v>
      </c>
      <c r="AA1083" s="110"/>
      <c r="AB1083" s="154">
        <v>0.00049537552400726</v>
      </c>
      <c r="AC1083" s="83">
        <v>0</v>
      </c>
      <c r="AD1083" s="110">
        <v>0.00049537552400726</v>
      </c>
      <c r="AE1083" s="110"/>
      <c r="AF1083" s="154">
        <v>4.14556444430064e-5</v>
      </c>
      <c r="AG1083" s="83">
        <v>0</v>
      </c>
      <c r="AH1083" s="110">
        <v>4.14556444430064e-5</v>
      </c>
      <c r="AI1083" s="110"/>
      <c r="AJ1083" s="154">
        <v>6.96642839471738e-5</v>
      </c>
      <c r="AK1083" s="83">
        <v>0</v>
      </c>
      <c r="AL1083" s="110">
        <v>6.96642839471738e-5</v>
      </c>
      <c r="AM1083" s="110"/>
      <c r="AN1083" s="154">
        <v>0.00475573372637348</v>
      </c>
      <c r="AO1083" s="83">
        <v>0</v>
      </c>
      <c r="AP1083" s="110">
        <v>0.00475573372637348</v>
      </c>
      <c r="AQ1083" s="110"/>
      <c r="AR1083" s="154">
        <v>3.40134980443836e-5</v>
      </c>
      <c r="AS1083" s="83">
        <v>0</v>
      </c>
      <c r="AT1083" s="110">
        <v>3.40134980443836e-5</v>
      </c>
      <c r="AU1083" s="110"/>
      <c r="AV1083" s="154">
        <v>0.000411981475030422</v>
      </c>
      <c r="AW1083" s="83">
        <v>0</v>
      </c>
      <c r="AX1083" s="110">
        <v>0.000411981475030422</v>
      </c>
      <c r="AY1083" s="110"/>
      <c r="AZ1083" s="154">
        <v>0.000392783426842041</v>
      </c>
      <c r="BA1083" s="83">
        <v>0.000392783426842041</v>
      </c>
      <c r="BB1083" s="110">
        <v>0.000392783426842041</v>
      </c>
      <c r="BC1083" s="110"/>
      <c r="BD1083" s="154">
        <v>0.000272228424709463</v>
      </c>
      <c r="BE1083" s="83">
        <v>0.000272228424709463</v>
      </c>
      <c r="BF1083" s="110">
        <v>0.000272228424709463</v>
      </c>
      <c r="BG1083" s="110"/>
      <c r="BH1083" s="154">
        <v>0.000733194842826773</v>
      </c>
      <c r="BI1083" s="83">
        <v>0.000733194842826773</v>
      </c>
      <c r="BJ1083" s="110">
        <v>0.000733194842826773</v>
      </c>
      <c r="BK1083" s="110"/>
      <c r="BL1083" s="154">
        <v>0.00411670849423592</v>
      </c>
      <c r="BM1083" s="83">
        <v>0.00411670849423592</v>
      </c>
      <c r="BN1083" s="110">
        <v>0</v>
      </c>
      <c r="BO1083" s="110"/>
      <c r="BP1083" s="154">
        <v>0</v>
      </c>
      <c r="BQ1083" s="83">
        <v>0.00199567562979496</v>
      </c>
      <c r="BR1083" s="110">
        <v>0.00199567562979496</v>
      </c>
      <c r="BS1083" s="110"/>
      <c r="BT1083" s="154">
        <v>3.05193160594235e-5</v>
      </c>
      <c r="BU1083" s="83">
        <v>0</v>
      </c>
      <c r="BV1083" s="110">
        <v>3.05193160594235e-5</v>
      </c>
      <c r="BW1083" s="110"/>
      <c r="BX1083" s="154">
        <v>0.00421471906937946</v>
      </c>
      <c r="BY1083" s="83">
        <v>0</v>
      </c>
      <c r="BZ1083" s="110">
        <v>0.00421471906937946</v>
      </c>
      <c r="CA1083" s="110"/>
      <c r="CB1083" s="154">
        <v>0.000539519885836341</v>
      </c>
      <c r="CC1083" s="83">
        <v>0</v>
      </c>
      <c r="CD1083" s="110">
        <v>0</v>
      </c>
      <c r="CE1083" s="110"/>
      <c r="CF1083" s="154">
        <v>7.63031971016001e-5</v>
      </c>
      <c r="CG1083" s="83">
        <v>0</v>
      </c>
      <c r="CH1083" s="110">
        <v>7.63031971016001e-5</v>
      </c>
      <c r="CI1083" s="110"/>
      <c r="CJ1083" s="154">
        <v>0</v>
      </c>
      <c r="CK1083" s="83">
        <v>0</v>
      </c>
      <c r="CL1083" s="110">
        <v>0.000168614685084424</v>
      </c>
      <c r="CM1083" s="110"/>
      <c r="CN1083" s="154">
        <v>4.63146710770077e-5</v>
      </c>
      <c r="CO1083" s="83">
        <v>0</v>
      </c>
      <c r="CP1083" s="110">
        <v>4.63146710770077e-5</v>
      </c>
      <c r="CQ1083" s="110"/>
      <c r="CR1083" s="154">
        <v>1.89523348038165e-5</v>
      </c>
      <c r="CS1083" s="83">
        <v>0</v>
      </c>
      <c r="CT1083" s="110">
        <v>1.89523348038165e-5</v>
      </c>
      <c r="CU1083" s="110"/>
      <c r="CV1083" s="154">
        <v>0.00294259143097518</v>
      </c>
      <c r="CW1083" s="83">
        <v>0</v>
      </c>
      <c r="CX1083" s="110">
        <v>0.00294259143097518</v>
      </c>
      <c r="CY1083" s="110"/>
      <c r="CZ1083" s="154">
        <v>0.000354372878824491</v>
      </c>
      <c r="DA1083" s="83">
        <v>0</v>
      </c>
      <c r="DB1083" s="110">
        <v>0</v>
      </c>
      <c r="DC1083" s="110"/>
      <c r="DD1083" s="154">
        <v>5.06649695972522e-5</v>
      </c>
      <c r="DE1083" s="83">
        <v>0</v>
      </c>
      <c r="DF1083" s="110">
        <v>5.06649695972522e-5</v>
      </c>
      <c r="DG1083" s="110"/>
      <c r="DH1083" s="154">
        <v>0</v>
      </c>
      <c r="DI1083" s="83">
        <v>0</v>
      </c>
      <c r="DJ1083" s="110">
        <v>0.000109469893259714</v>
      </c>
      <c r="DK1083" s="110"/>
      <c r="DL1083" s="154">
        <v>3.36536267384647e-5</v>
      </c>
      <c r="DM1083" s="83">
        <v>0</v>
      </c>
      <c r="DN1083" s="110">
        <v>3.36536267384647e-5</v>
      </c>
      <c r="DO1083" s="110"/>
      <c r="DP1083" s="154">
        <v>0.00679096990795962</v>
      </c>
      <c r="DQ1083" s="83">
        <v>0</v>
      </c>
      <c r="DR1083" s="110">
        <v>0.00679096990795962</v>
      </c>
      <c r="DS1083" s="110"/>
      <c r="DT1083" s="154">
        <v>0.000794685854585727</v>
      </c>
      <c r="DU1083" s="83">
        <v>0</v>
      </c>
      <c r="DV1083" s="110">
        <v>0</v>
      </c>
      <c r="DW1083" s="110"/>
      <c r="DX1083" s="154">
        <v>0.000114314990426305</v>
      </c>
      <c r="DY1083" s="83">
        <v>0</v>
      </c>
      <c r="DZ1083" s="110">
        <v>0.000114314990426305</v>
      </c>
      <c r="EA1083" s="110"/>
      <c r="EB1083" s="154">
        <v>0</v>
      </c>
      <c r="EC1083" s="83">
        <v>0</v>
      </c>
      <c r="ED1083" s="110">
        <v>0.000238577144781431</v>
      </c>
      <c r="EE1083" s="110"/>
      <c r="EF1083" s="154">
        <v>0.000101733595671299</v>
      </c>
      <c r="EG1083" s="83">
        <v>0</v>
      </c>
      <c r="EH1083" s="110">
        <v>0.000101733595671299</v>
      </c>
      <c r="EI1083" s="110"/>
      <c r="EJ1083" s="154">
        <v>0</v>
      </c>
      <c r="EK1083" s="83">
        <v>-0.000129033689783708</v>
      </c>
      <c r="EL1083" s="110">
        <v>0</v>
      </c>
      <c r="EM1083" s="110"/>
      <c r="EN1083" s="154">
        <v>0</v>
      </c>
      <c r="EO1083" s="83">
        <v>-8.31564440053248e-5</v>
      </c>
      <c r="EP1083" s="110">
        <v>0</v>
      </c>
      <c r="EQ1083" s="110"/>
      <c r="ER1083" s="154">
        <v>0</v>
      </c>
      <c r="ES1083" s="83">
        <v>-0.000129033689783708</v>
      </c>
      <c r="ET1083" s="110">
        <v>0</v>
      </c>
      <c r="EU1083" s="110"/>
      <c r="EV1083" s="154">
        <v>0</v>
      </c>
      <c r="EW1083" s="83">
        <v>-0.000488581629593581</v>
      </c>
      <c r="EX1083" s="110">
        <v>0</v>
      </c>
      <c r="EY1083" s="110"/>
      <c r="EZ1083" s="154">
        <v>0</v>
      </c>
      <c r="FA1083" s="83">
        <v>-6.54773901875069e-5</v>
      </c>
      <c r="FB1083" s="110">
        <v>0</v>
      </c>
      <c r="FC1083" s="110"/>
      <c r="FD1083" s="154">
        <v>0</v>
      </c>
      <c r="FE1083" s="83">
        <v>-0.000365999734715118</v>
      </c>
      <c r="FF1083" s="110">
        <v>0</v>
      </c>
      <c r="FG1083" s="110"/>
      <c r="FH1083" s="154">
        <v>0</v>
      </c>
      <c r="FI1083" s="83">
        <v>-4.06781556549737e-5</v>
      </c>
      <c r="FJ1083" s="110">
        <v>0</v>
      </c>
      <c r="FK1083" s="110"/>
      <c r="FL1083" s="154">
        <v>0</v>
      </c>
      <c r="FM1083" s="83">
        <v>-0.000254148979978035</v>
      </c>
      <c r="FN1083" s="110">
        <v>0</v>
      </c>
      <c r="FO1083" s="110"/>
      <c r="FP1083" s="154">
        <v>0</v>
      </c>
      <c r="FQ1083" s="83">
        <v>-0.000487078462177752</v>
      </c>
      <c r="FR1083" s="110">
        <v>0</v>
      </c>
      <c r="FS1083" s="110"/>
      <c r="FT1083" s="154">
        <v>0</v>
      </c>
      <c r="FU1083" s="83">
        <v>-0.000601643650654399</v>
      </c>
      <c r="FV1083" s="110">
        <v>-0.000601643650654399</v>
      </c>
      <c r="FW1083" s="110"/>
      <c r="FX1083" s="154">
        <v>0</v>
      </c>
      <c r="FY1083" s="83">
        <v>-0.000715580172863003</v>
      </c>
      <c r="FZ1083" s="110">
        <v>0</v>
      </c>
      <c r="GA1083" s="110"/>
      <c r="GB1083" s="154">
        <v>0</v>
      </c>
      <c r="GC1083" s="83">
        <v>-0.000526498586952365</v>
      </c>
      <c r="GD1083" s="110">
        <v>-0.000526498586952365</v>
      </c>
      <c r="GE1083" s="110"/>
      <c r="GF1083" s="154">
        <v>0</v>
      </c>
      <c r="GG1083" s="83">
        <v>-0.00023903067391988</v>
      </c>
      <c r="GH1083" s="110">
        <v>0</v>
      </c>
      <c r="GI1083" s="110"/>
      <c r="GJ1083" s="154">
        <v>0</v>
      </c>
      <c r="GK1083" s="83">
        <v>-0.000648817844114679</v>
      </c>
      <c r="GL1083" s="110">
        <v>-0.000648817844114679</v>
      </c>
      <c r="GM1083" s="110"/>
      <c r="GN1083" s="154">
        <v>0</v>
      </c>
      <c r="GO1083" s="83">
        <v>-0.000394121780753943</v>
      </c>
      <c r="GP1083" s="110">
        <v>0</v>
      </c>
      <c r="GQ1083" s="110"/>
      <c r="GR1083" s="154">
        <v>0</v>
      </c>
      <c r="GS1083" s="83">
        <v>-0.000477299946067749</v>
      </c>
      <c r="GT1083" s="110">
        <v>-0.000477299946067749</v>
      </c>
      <c r="GU1083" s="110"/>
      <c r="GV1083" s="154">
        <v>0</v>
      </c>
      <c r="GW1083" s="83">
        <v>-8.31564440053248e-5</v>
      </c>
      <c r="GX1083" s="110">
        <v>0</v>
      </c>
      <c r="GY1083" s="110"/>
      <c r="GZ1083" s="154">
        <v>0</v>
      </c>
      <c r="HA1083" s="83">
        <v>-0.000435980816418577</v>
      </c>
      <c r="HB1083" s="110">
        <v>-0.000435980816418577</v>
      </c>
      <c r="HC1083" s="110"/>
      <c r="HD1083" s="154">
        <v>0</v>
      </c>
      <c r="HE1083" s="83">
        <v>-6.09279660845075e-5</v>
      </c>
      <c r="HF1083" s="110">
        <v>0</v>
      </c>
      <c r="HG1083" s="110"/>
      <c r="HH1083" s="154">
        <v>-0.000160703997087878</v>
      </c>
      <c r="HI1083" s="83">
        <v>-0.000160703997087878</v>
      </c>
      <c r="HJ1083" s="110">
        <v>0</v>
      </c>
      <c r="HK1083" s="110"/>
      <c r="HL1083" s="154">
        <v>-0.0020995634882261</v>
      </c>
      <c r="HM1083" s="83">
        <v>-0.0020995634882261</v>
      </c>
      <c r="HN1083" s="110">
        <v>0</v>
      </c>
      <c r="HO1083" s="110"/>
      <c r="HP1083" s="154">
        <v>0</v>
      </c>
      <c r="HQ1083" s="83">
        <v>0</v>
      </c>
      <c r="HR1083" s="110">
        <v>0</v>
      </c>
      <c r="HS1083" s="110"/>
      <c r="HT1083" s="154">
        <v>0</v>
      </c>
      <c r="HU1083" s="83">
        <v>-0.00242158634505924</v>
      </c>
      <c r="HV1083" s="110">
        <v>0</v>
      </c>
      <c r="HW1083" s="110"/>
      <c r="HX1083" s="154">
        <v>0</v>
      </c>
      <c r="HY1083" s="83">
        <v>-0.00029898522419235</v>
      </c>
      <c r="HZ1083" s="110">
        <v>0</v>
      </c>
      <c r="IA1083" s="110"/>
      <c r="IB1083" s="154">
        <v>0</v>
      </c>
      <c r="IC1083" s="83">
        <v>-0.000568389214057638</v>
      </c>
      <c r="ID1083" s="110">
        <v>0</v>
      </c>
      <c r="IE1083" s="110"/>
      <c r="IF1083" s="154">
        <v>0</v>
      </c>
      <c r="IG1083" s="83">
        <v>-0.000979668491774655</v>
      </c>
      <c r="IH1083" s="110">
        <v>0</v>
      </c>
      <c r="II1083" s="110"/>
      <c r="IJ1083" s="154">
        <v>0</v>
      </c>
      <c r="IK1083" s="83">
        <v>0</v>
      </c>
      <c r="IL1083" s="110">
        <v>0</v>
      </c>
      <c r="IM1083" s="110"/>
      <c r="IN1083" s="154">
        <v>0</v>
      </c>
      <c r="IO1083" s="83">
        <v>-0.00103616245722697</v>
      </c>
      <c r="IP1083" s="110">
        <v>0</v>
      </c>
      <c r="IQ1083" s="110"/>
      <c r="IR1083" s="154">
        <v>0</v>
      </c>
      <c r="IS1083" s="83">
        <v>-0.000368989445101428</v>
      </c>
      <c r="IT1083" s="110">
        <v>0</v>
      </c>
      <c r="IU1083" s="110"/>
      <c r="IV1083" s="154">
        <v>0</v>
      </c>
      <c r="IW1083" s="83">
        <v>-0.000168778749642902</v>
      </c>
      <c r="IX1083" s="110">
        <v>0</v>
      </c>
      <c r="IY1083" s="110"/>
      <c r="IZ1083" s="154">
        <v>0</v>
      </c>
      <c r="JA1083" s="83">
        <v>0</v>
      </c>
      <c r="JB1083" s="110">
        <v>-0.00178142893034416</v>
      </c>
      <c r="JC1083" s="110"/>
      <c r="JD1083" s="154">
        <v>-0.0236306728451658</v>
      </c>
      <c r="JE1083" s="83">
        <v>0</v>
      </c>
      <c r="JF1083" s="110">
        <v>0</v>
      </c>
      <c r="JG1083" s="110"/>
    </row>
    <row r="1084" spans="2:267">
      <c r="B1084" s="35"/>
      <c r="C1084" s="42"/>
      <c r="D1084" s="111">
        <f t="shared" si="7412"/>
        <v>0.0118222147718204</v>
      </c>
      <c r="E1084" s="111">
        <f t="shared" si="7409"/>
        <v>-0.0153347302638209</v>
      </c>
      <c r="F1084" s="112">
        <f t="shared" si="7410"/>
        <v>0.0203677322539995</v>
      </c>
      <c r="I1084" s="35"/>
      <c r="J1084" s="173"/>
      <c r="K1084" s="175"/>
      <c r="L1084" s="176">
        <v>7.04778623587665e-5</v>
      </c>
      <c r="M1084" s="111">
        <v>7.04778623587665e-5</v>
      </c>
      <c r="N1084" s="112">
        <v>7.04778623587665e-5</v>
      </c>
      <c r="O1084" s="110"/>
      <c r="P1084" s="176">
        <v>4.48645344897715e-5</v>
      </c>
      <c r="Q1084" s="111">
        <v>4.48645344897715e-5</v>
      </c>
      <c r="R1084" s="112">
        <v>4.48645344897715e-5</v>
      </c>
      <c r="S1084" s="110"/>
      <c r="T1084" s="176">
        <v>8.82980343065147e-5</v>
      </c>
      <c r="U1084" s="111">
        <v>8.82980343065147e-5</v>
      </c>
      <c r="V1084" s="112">
        <v>8.82980343065147e-5</v>
      </c>
      <c r="W1084" s="110"/>
      <c r="X1084" s="176">
        <v>5.25274417905022e-5</v>
      </c>
      <c r="Y1084" s="111">
        <v>5.25274417905022e-5</v>
      </c>
      <c r="Z1084" s="112">
        <v>0</v>
      </c>
      <c r="AA1084" s="110"/>
      <c r="AB1084" s="176">
        <v>0</v>
      </c>
      <c r="AC1084" s="111">
        <v>0.00049537552400726</v>
      </c>
      <c r="AD1084" s="112">
        <v>0.00049537552400726</v>
      </c>
      <c r="AE1084" s="110"/>
      <c r="AF1084" s="176">
        <v>4.14556444430064e-5</v>
      </c>
      <c r="AG1084" s="111">
        <v>4.14556444430064e-5</v>
      </c>
      <c r="AH1084" s="112">
        <v>4.14556444430064e-5</v>
      </c>
      <c r="AI1084" s="110"/>
      <c r="AJ1084" s="176">
        <v>6.96642839471738e-5</v>
      </c>
      <c r="AK1084" s="111">
        <v>6.96642839471738e-5</v>
      </c>
      <c r="AL1084" s="112">
        <v>6.96642839471738e-5</v>
      </c>
      <c r="AM1084" s="110"/>
      <c r="AN1084" s="176">
        <v>0.00475573372637348</v>
      </c>
      <c r="AO1084" s="111">
        <v>0.00475573372637348</v>
      </c>
      <c r="AP1084" s="112">
        <v>0.00475573372637348</v>
      </c>
      <c r="AQ1084" s="110"/>
      <c r="AR1084" s="176">
        <v>3.40134980443836e-5</v>
      </c>
      <c r="AS1084" s="111">
        <v>3.40134980443836e-5</v>
      </c>
      <c r="AT1084" s="112">
        <v>0</v>
      </c>
      <c r="AU1084" s="110"/>
      <c r="AV1084" s="176">
        <v>0</v>
      </c>
      <c r="AW1084" s="111">
        <v>0.000411981475030422</v>
      </c>
      <c r="AX1084" s="112">
        <v>0.000411981475030422</v>
      </c>
      <c r="AY1084" s="110"/>
      <c r="AZ1084" s="176">
        <v>0</v>
      </c>
      <c r="BA1084" s="111">
        <v>0</v>
      </c>
      <c r="BB1084" s="112">
        <v>0</v>
      </c>
      <c r="BC1084" s="110"/>
      <c r="BD1084" s="176">
        <v>0</v>
      </c>
      <c r="BE1084" s="111">
        <v>0</v>
      </c>
      <c r="BF1084" s="112">
        <v>0</v>
      </c>
      <c r="BG1084" s="110"/>
      <c r="BH1084" s="176">
        <v>0</v>
      </c>
      <c r="BI1084" s="111">
        <v>0</v>
      </c>
      <c r="BJ1084" s="112">
        <v>0</v>
      </c>
      <c r="BK1084" s="110"/>
      <c r="BL1084" s="176">
        <v>0</v>
      </c>
      <c r="BM1084" s="111">
        <v>0</v>
      </c>
      <c r="BN1084" s="112">
        <v>0</v>
      </c>
      <c r="BO1084" s="110"/>
      <c r="BP1084" s="176">
        <v>0</v>
      </c>
      <c r="BQ1084" s="111">
        <v>0</v>
      </c>
      <c r="BR1084" s="112">
        <v>0</v>
      </c>
      <c r="BS1084" s="110"/>
      <c r="BT1084" s="176">
        <v>3.05193160594235e-5</v>
      </c>
      <c r="BU1084" s="111">
        <v>3.05193160594235e-5</v>
      </c>
      <c r="BV1084" s="112">
        <v>3.05193160594235e-5</v>
      </c>
      <c r="BW1084" s="110"/>
      <c r="BX1084" s="176">
        <v>0.00421471906937946</v>
      </c>
      <c r="BY1084" s="111">
        <v>0.00421471906937946</v>
      </c>
      <c r="BZ1084" s="112">
        <v>0.00421471906937946</v>
      </c>
      <c r="CA1084" s="110"/>
      <c r="CB1084" s="176">
        <v>0.000539519885836341</v>
      </c>
      <c r="CC1084" s="111">
        <v>0.000539519885836341</v>
      </c>
      <c r="CD1084" s="112">
        <v>0.000539519885836341</v>
      </c>
      <c r="CE1084" s="110"/>
      <c r="CF1084" s="176">
        <v>7.63031971016001e-5</v>
      </c>
      <c r="CG1084" s="111">
        <v>0</v>
      </c>
      <c r="CH1084" s="112">
        <v>7.63031971016001e-5</v>
      </c>
      <c r="CI1084" s="110"/>
      <c r="CJ1084" s="176">
        <v>0.000168614685084424</v>
      </c>
      <c r="CK1084" s="111">
        <v>0.000168614685084424</v>
      </c>
      <c r="CL1084" s="112">
        <v>0.000168614685084424</v>
      </c>
      <c r="CM1084" s="110"/>
      <c r="CN1084" s="176">
        <v>4.63146710770077e-5</v>
      </c>
      <c r="CO1084" s="111">
        <v>4.63146710770077e-5</v>
      </c>
      <c r="CP1084" s="112">
        <v>4.63146710770077e-5</v>
      </c>
      <c r="CQ1084" s="110"/>
      <c r="CR1084" s="176">
        <v>1.89523348038165e-5</v>
      </c>
      <c r="CS1084" s="111">
        <v>1.89523348038165e-5</v>
      </c>
      <c r="CT1084" s="112">
        <v>1.89523348038165e-5</v>
      </c>
      <c r="CU1084" s="110"/>
      <c r="CV1084" s="176">
        <v>0.00294259143097518</v>
      </c>
      <c r="CW1084" s="111">
        <v>0.00294259143097518</v>
      </c>
      <c r="CX1084" s="112">
        <v>0.00294259143097518</v>
      </c>
      <c r="CY1084" s="110"/>
      <c r="CZ1084" s="176">
        <v>0.000354372878824491</v>
      </c>
      <c r="DA1084" s="111">
        <v>0.000354372878824491</v>
      </c>
      <c r="DB1084" s="112">
        <v>0.000354372878824491</v>
      </c>
      <c r="DC1084" s="110"/>
      <c r="DD1084" s="176">
        <v>5.06649695972522e-5</v>
      </c>
      <c r="DE1084" s="111">
        <v>0</v>
      </c>
      <c r="DF1084" s="112">
        <v>5.06649695972522e-5</v>
      </c>
      <c r="DG1084" s="110"/>
      <c r="DH1084" s="176">
        <v>0.000109469893259714</v>
      </c>
      <c r="DI1084" s="111">
        <v>0.000109469893259714</v>
      </c>
      <c r="DJ1084" s="112">
        <v>0.000109469893259714</v>
      </c>
      <c r="DK1084" s="110"/>
      <c r="DL1084" s="176">
        <v>3.36536267384647e-5</v>
      </c>
      <c r="DM1084" s="111">
        <v>3.36536267384647e-5</v>
      </c>
      <c r="DN1084" s="112">
        <v>3.36536267384647e-5</v>
      </c>
      <c r="DO1084" s="110"/>
      <c r="DP1084" s="176">
        <v>0.00679096990795962</v>
      </c>
      <c r="DQ1084" s="111">
        <v>0.00679096990795962</v>
      </c>
      <c r="DR1084" s="112">
        <v>0.00679096990795962</v>
      </c>
      <c r="DS1084" s="110"/>
      <c r="DT1084" s="176">
        <v>0.000794685854585727</v>
      </c>
      <c r="DU1084" s="111">
        <v>0.000794685854585727</v>
      </c>
      <c r="DV1084" s="112">
        <v>0.000794685854585727</v>
      </c>
      <c r="DW1084" s="110"/>
      <c r="DX1084" s="176">
        <v>0.000114314990426305</v>
      </c>
      <c r="DY1084" s="111">
        <v>0</v>
      </c>
      <c r="DZ1084" s="112">
        <v>0.000114314990426305</v>
      </c>
      <c r="EA1084" s="110"/>
      <c r="EB1084" s="176">
        <v>0.000238577144781431</v>
      </c>
      <c r="EC1084" s="111">
        <v>0.000238577144781431</v>
      </c>
      <c r="ED1084" s="112">
        <v>0.000238577144781431</v>
      </c>
      <c r="EE1084" s="110"/>
      <c r="EF1084" s="176">
        <v>0.000101733595671299</v>
      </c>
      <c r="EG1084" s="111">
        <v>0.000101733595671299</v>
      </c>
      <c r="EH1084" s="112">
        <v>0.000101733595671299</v>
      </c>
      <c r="EI1084" s="110"/>
      <c r="EJ1084" s="176">
        <v>0</v>
      </c>
      <c r="EK1084" s="111">
        <v>-0.000129033689783708</v>
      </c>
      <c r="EL1084" s="112">
        <v>0</v>
      </c>
      <c r="EM1084" s="110"/>
      <c r="EN1084" s="176">
        <v>0</v>
      </c>
      <c r="EO1084" s="111">
        <v>-8.31564440053248e-5</v>
      </c>
      <c r="EP1084" s="112">
        <v>0</v>
      </c>
      <c r="EQ1084" s="110"/>
      <c r="ER1084" s="176">
        <v>0</v>
      </c>
      <c r="ES1084" s="111">
        <v>-0.000129033689783708</v>
      </c>
      <c r="ET1084" s="112">
        <v>0</v>
      </c>
      <c r="EU1084" s="110"/>
      <c r="EV1084" s="176">
        <v>-0.000488581629593581</v>
      </c>
      <c r="EW1084" s="111">
        <v>-0.000488581629593581</v>
      </c>
      <c r="EX1084" s="112">
        <v>0</v>
      </c>
      <c r="EY1084" s="110"/>
      <c r="EZ1084" s="176">
        <v>0</v>
      </c>
      <c r="FA1084" s="111">
        <v>-6.54773901875069e-5</v>
      </c>
      <c r="FB1084" s="112">
        <v>-6.54773901875069e-5</v>
      </c>
      <c r="FC1084" s="110"/>
      <c r="FD1084" s="176">
        <v>-0.000365999734715118</v>
      </c>
      <c r="FE1084" s="111">
        <v>-0.000365999734715118</v>
      </c>
      <c r="FF1084" s="112">
        <v>0</v>
      </c>
      <c r="FG1084" s="110"/>
      <c r="FH1084" s="176">
        <v>0</v>
      </c>
      <c r="FI1084" s="111">
        <v>-4.06781556549737e-5</v>
      </c>
      <c r="FJ1084" s="112">
        <v>-4.06781556549737e-5</v>
      </c>
      <c r="FK1084" s="110"/>
      <c r="FL1084" s="176">
        <v>-0.000254148979978035</v>
      </c>
      <c r="FM1084" s="111">
        <v>-0.000254148979978035</v>
      </c>
      <c r="FN1084" s="112">
        <v>-0.000254148979978035</v>
      </c>
      <c r="FO1084" s="110"/>
      <c r="FP1084" s="176">
        <v>0</v>
      </c>
      <c r="FQ1084" s="111">
        <v>-0.000487078462177752</v>
      </c>
      <c r="FR1084" s="112">
        <v>0</v>
      </c>
      <c r="FS1084" s="110"/>
      <c r="FT1084" s="176">
        <v>0</v>
      </c>
      <c r="FU1084" s="111">
        <v>-0.000601643650654399</v>
      </c>
      <c r="FV1084" s="112">
        <v>0</v>
      </c>
      <c r="FW1084" s="110"/>
      <c r="FX1084" s="176">
        <v>0</v>
      </c>
      <c r="FY1084" s="111">
        <v>-0.000715580172863003</v>
      </c>
      <c r="FZ1084" s="112">
        <v>0</v>
      </c>
      <c r="GA1084" s="110"/>
      <c r="GB1084" s="176">
        <v>0</v>
      </c>
      <c r="GC1084" s="111">
        <v>-0.000526498586952365</v>
      </c>
      <c r="GD1084" s="112">
        <v>0</v>
      </c>
      <c r="GE1084" s="110"/>
      <c r="GF1084" s="176">
        <v>-0.00023903067391988</v>
      </c>
      <c r="GG1084" s="111">
        <v>-0.00023903067391988</v>
      </c>
      <c r="GH1084" s="112">
        <v>0</v>
      </c>
      <c r="GI1084" s="110"/>
      <c r="GJ1084" s="176">
        <v>-0.000648817844114679</v>
      </c>
      <c r="GK1084" s="111">
        <v>-0.000648817844114679</v>
      </c>
      <c r="GL1084" s="112">
        <v>0</v>
      </c>
      <c r="GM1084" s="110"/>
      <c r="GN1084" s="176">
        <v>-0.000394121780753943</v>
      </c>
      <c r="GO1084" s="111">
        <v>-0.000394121780753943</v>
      </c>
      <c r="GP1084" s="112">
        <v>-0.000394121780753943</v>
      </c>
      <c r="GQ1084" s="110"/>
      <c r="GR1084" s="176">
        <v>0</v>
      </c>
      <c r="GS1084" s="111">
        <v>-0.000477299946067749</v>
      </c>
      <c r="GT1084" s="112">
        <v>-0.000477299946067749</v>
      </c>
      <c r="GU1084" s="110"/>
      <c r="GV1084" s="176">
        <v>0</v>
      </c>
      <c r="GW1084" s="111">
        <v>-8.31564440053248e-5</v>
      </c>
      <c r="GX1084" s="112">
        <v>0</v>
      </c>
      <c r="GY1084" s="110"/>
      <c r="GZ1084" s="176">
        <v>0</v>
      </c>
      <c r="HA1084" s="111">
        <v>-0.000435980816418577</v>
      </c>
      <c r="HB1084" s="112">
        <v>-0.000435980816418577</v>
      </c>
      <c r="HC1084" s="110"/>
      <c r="HD1084" s="176">
        <v>0</v>
      </c>
      <c r="HE1084" s="111">
        <v>-6.09279660845075e-5</v>
      </c>
      <c r="HF1084" s="112">
        <v>0</v>
      </c>
      <c r="HG1084" s="110"/>
      <c r="HH1084" s="176">
        <v>0</v>
      </c>
      <c r="HI1084" s="111">
        <v>-0.000160703997087878</v>
      </c>
      <c r="HJ1084" s="112">
        <v>0</v>
      </c>
      <c r="HK1084" s="110"/>
      <c r="HL1084" s="176">
        <v>-0.0020995634882261</v>
      </c>
      <c r="HM1084" s="111">
        <v>-0.0020995634882261</v>
      </c>
      <c r="HN1084" s="112">
        <v>0</v>
      </c>
      <c r="HO1084" s="110"/>
      <c r="HP1084" s="176">
        <v>0</v>
      </c>
      <c r="HQ1084" s="111">
        <v>-0.000168279366082598</v>
      </c>
      <c r="HR1084" s="112">
        <v>0</v>
      </c>
      <c r="HS1084" s="110"/>
      <c r="HT1084" s="176">
        <v>-0.00242158634505924</v>
      </c>
      <c r="HU1084" s="111">
        <v>0</v>
      </c>
      <c r="HV1084" s="112">
        <v>0</v>
      </c>
      <c r="HW1084" s="110"/>
      <c r="HX1084" s="176">
        <v>0</v>
      </c>
      <c r="HY1084" s="111">
        <v>-0.00029898522419235</v>
      </c>
      <c r="HZ1084" s="112">
        <v>0</v>
      </c>
      <c r="IA1084" s="110"/>
      <c r="IB1084" s="176">
        <v>0</v>
      </c>
      <c r="IC1084" s="111">
        <v>0</v>
      </c>
      <c r="ID1084" s="112">
        <v>-0.000568389214057638</v>
      </c>
      <c r="IE1084" s="110"/>
      <c r="IF1084" s="176">
        <v>-0.000979668491774655</v>
      </c>
      <c r="IG1084" s="111">
        <v>-0.000979668491774655</v>
      </c>
      <c r="IH1084" s="112">
        <v>0</v>
      </c>
      <c r="II1084" s="110"/>
      <c r="IJ1084" s="176">
        <v>-0.00103311628073252</v>
      </c>
      <c r="IK1084" s="111">
        <v>-0.00103311628073252</v>
      </c>
      <c r="IL1084" s="112">
        <v>0</v>
      </c>
      <c r="IM1084" s="110"/>
      <c r="IN1084" s="176">
        <v>-0.00103616245722697</v>
      </c>
      <c r="IO1084" s="111">
        <v>-0.00103616245722697</v>
      </c>
      <c r="IP1084" s="112">
        <v>0</v>
      </c>
      <c r="IQ1084" s="110"/>
      <c r="IR1084" s="176">
        <v>0</v>
      </c>
      <c r="IS1084" s="111">
        <v>-0.000368989445101428</v>
      </c>
      <c r="IT1084" s="112">
        <v>0</v>
      </c>
      <c r="IU1084" s="110"/>
      <c r="IV1084" s="176">
        <v>0</v>
      </c>
      <c r="IW1084" s="111">
        <v>0</v>
      </c>
      <c r="IX1084" s="112">
        <v>0</v>
      </c>
      <c r="IY1084" s="110"/>
      <c r="IZ1084" s="176">
        <v>0</v>
      </c>
      <c r="JA1084" s="111">
        <v>-0.00178142893034416</v>
      </c>
      <c r="JB1084" s="112">
        <v>0</v>
      </c>
      <c r="JC1084" s="110"/>
      <c r="JD1084" s="176">
        <v>0</v>
      </c>
      <c r="JE1084" s="111">
        <v>-0.0236306728451658</v>
      </c>
      <c r="JF1084" s="112">
        <v>0</v>
      </c>
      <c r="JG1084" s="110"/>
    </row>
    <row r="1085" spans="2:267">
      <c r="B1085" s="35"/>
      <c r="C1085" s="29">
        <v>2</v>
      </c>
      <c r="D1085" s="107">
        <f t="shared" si="7412"/>
        <v>-0.0418271612835037</v>
      </c>
      <c r="E1085" s="107">
        <f t="shared" si="7409"/>
        <v>0.105699790561802</v>
      </c>
      <c r="F1085" s="108">
        <f t="shared" si="7410"/>
        <v>-0.0236384880340282</v>
      </c>
      <c r="G1085" s="109">
        <f t="shared" ref="G1085" si="7413">SUM(O1085,S1085,W1085,AA1085,AE1085,AI1085,AM1085,AQ1085,AU1085,AY1085,BC1085,BG1085,BK1085,BO1085,BS1085,BW1085,CA1085,CE1085,CI1085,CM1085,CQ1085,CU1085,CY1085,DC1085,DG1085,DK1085,DO1085,DS1085,DW1085,EA1085,EE1085,EI1085,EM1085,EQ1085,EU1085,EY1085,FC1085,FG1085,FK1085,FO1085,FS1085,FW1085,GA1085,GE1085,GI1085,GM1085,GQ1085,GU1085,GY1085,HC1085,HG1085,HK1085,HO1085,HS1085,HW1085,IA1085,IE1085,II1085,IM1085,IQ1085,IU1085,IY1085,JC1085,JG1085)</f>
        <v>0.0676236725871439</v>
      </c>
      <c r="I1085" s="35"/>
      <c r="J1085" s="173"/>
      <c r="K1085" s="171">
        <v>2</v>
      </c>
      <c r="L1085" s="172">
        <f t="array" ref="L1085:N1088">L$3:N$6*M1077</f>
        <v>-0.000160189902829533</v>
      </c>
      <c r="M1085" s="107">
        <v>-0.000160189902829533</v>
      </c>
      <c r="N1085" s="108">
        <v>-0.000160189902829533</v>
      </c>
      <c r="O1085" s="87">
        <f>M1077</f>
        <v>-0.000160189902829533</v>
      </c>
      <c r="P1085" s="172">
        <f t="array" ref="P1085:R1088">P$3:R$6*Q1077</f>
        <v>0</v>
      </c>
      <c r="Q1085" s="107">
        <v>-0.000268377596658939</v>
      </c>
      <c r="R1085" s="108">
        <v>-0.000268377596658939</v>
      </c>
      <c r="S1085" s="87">
        <f>Q1077</f>
        <v>-0.000268377596658939</v>
      </c>
      <c r="T1085" s="172">
        <f t="array" ref="T1085:V1088">T$3:V$6*U1077</f>
        <v>-0.000751629179072471</v>
      </c>
      <c r="U1085" s="107">
        <v>-0.000751629179072471</v>
      </c>
      <c r="V1085" s="108">
        <v>0</v>
      </c>
      <c r="W1085" s="87">
        <f>U1077</f>
        <v>-0.000751629179072471</v>
      </c>
      <c r="X1085" s="172">
        <f t="array" ref="X1085:Z1088">X$3:Z$6*Y1077</f>
        <v>-8.55575505486281e-5</v>
      </c>
      <c r="Y1085" s="107">
        <v>-8.55575505486281e-5</v>
      </c>
      <c r="Z1085" s="108">
        <v>-8.55575505486281e-5</v>
      </c>
      <c r="AA1085" s="87">
        <f>Y1077</f>
        <v>-8.55575505486281e-5</v>
      </c>
      <c r="AB1085" s="172">
        <f t="array" ref="AB1085:AD1088">AB$3:AD$6*AC1077</f>
        <v>-0.000386189172567538</v>
      </c>
      <c r="AC1085" s="107">
        <v>-0.000386189172567538</v>
      </c>
      <c r="AD1085" s="108">
        <v>-0.000386189172567538</v>
      </c>
      <c r="AE1085" s="87">
        <f>AC1077</f>
        <v>-0.000386189172567538</v>
      </c>
      <c r="AF1085" s="172">
        <f t="array" ref="AF1085:AH1088">AF$3:AH$6*AG1077</f>
        <v>0</v>
      </c>
      <c r="AG1085" s="107">
        <v>0</v>
      </c>
      <c r="AH1085" s="108">
        <v>0</v>
      </c>
      <c r="AI1085" s="87">
        <f>AG1077</f>
        <v>-0.0013405193189714</v>
      </c>
      <c r="AJ1085" s="172">
        <f t="array" ref="AJ1085:AL1088">AJ$3:AL$6*AK1077</f>
        <v>0</v>
      </c>
      <c r="AK1085" s="107">
        <v>0</v>
      </c>
      <c r="AL1085" s="108">
        <v>0</v>
      </c>
      <c r="AM1085" s="87">
        <f>AK1077</f>
        <v>-0.0199869544725796</v>
      </c>
      <c r="AN1085" s="172">
        <f t="array" ref="AN1085:AP1088">AN$3:AP$6*AO1077</f>
        <v>0</v>
      </c>
      <c r="AO1085" s="107">
        <v>0</v>
      </c>
      <c r="AP1085" s="108">
        <v>0</v>
      </c>
      <c r="AQ1085" s="87">
        <f>AO1077</f>
        <v>-0.0133783344417324</v>
      </c>
      <c r="AR1085" s="172">
        <f t="array" ref="AR1085:AT1088">AR$3:AT$6*AS1077</f>
        <v>0</v>
      </c>
      <c r="AS1085" s="107">
        <v>0</v>
      </c>
      <c r="AT1085" s="108">
        <v>0</v>
      </c>
      <c r="AU1085" s="87">
        <f>AS1077</f>
        <v>-0.000829290844795822</v>
      </c>
      <c r="AV1085" s="172">
        <f t="array" ref="AV1085:AX1088">AV$3:AX$6*AW1077</f>
        <v>0</v>
      </c>
      <c r="AW1085" s="107">
        <v>0</v>
      </c>
      <c r="AX1085" s="108">
        <v>0</v>
      </c>
      <c r="AY1085" s="87">
        <f>AW1077</f>
        <v>-0.00422904344313442</v>
      </c>
      <c r="AZ1085" s="172">
        <f t="array" ref="AZ1085:BB1088">AZ$3:BB$6*BA1077</f>
        <v>-0.00123513740676036</v>
      </c>
      <c r="BA1085" s="107">
        <v>-0.00123513740676036</v>
      </c>
      <c r="BB1085" s="108">
        <v>-0.00123513740676036</v>
      </c>
      <c r="BC1085" s="87">
        <f>BA1077</f>
        <v>-0.00123513740676036</v>
      </c>
      <c r="BD1085" s="172">
        <f t="array" ref="BD1085:BF1088">BD$3:BF$6*BE1077</f>
        <v>0</v>
      </c>
      <c r="BE1085" s="107">
        <v>-0.00213881918611072</v>
      </c>
      <c r="BF1085" s="108">
        <v>-0.00213881918611072</v>
      </c>
      <c r="BG1085" s="87">
        <f>BE1077</f>
        <v>-0.00213881918611072</v>
      </c>
      <c r="BH1085" s="172">
        <f t="array" ref="BH1085:BJ1088">BH$3:BJ$6*BI1077</f>
        <v>-0.00726356771655794</v>
      </c>
      <c r="BI1085" s="107">
        <v>-0.00726356771655794</v>
      </c>
      <c r="BJ1085" s="108">
        <v>0</v>
      </c>
      <c r="BK1085" s="87">
        <f>BI1077</f>
        <v>-0.00726356771655794</v>
      </c>
      <c r="BL1085" s="172">
        <f t="array" ref="BL1085:BN1088">BL$3:BN$6*BM1077</f>
        <v>-0.00533691135180111</v>
      </c>
      <c r="BM1085" s="107">
        <v>-0.00533691135180111</v>
      </c>
      <c r="BN1085" s="108">
        <v>-0.00533691135180111</v>
      </c>
      <c r="BO1085" s="87">
        <f>BM1077</f>
        <v>-0.00533691135180111</v>
      </c>
      <c r="BP1085" s="172">
        <f t="array" ref="BP1085:BR1088">BP$3:BR$6*BQ1077</f>
        <v>-0.00718015734561901</v>
      </c>
      <c r="BQ1085" s="107">
        <v>-0.00718015734561901</v>
      </c>
      <c r="BR1085" s="108">
        <v>-0.00718015734561901</v>
      </c>
      <c r="BS1085" s="87">
        <f>BQ1077</f>
        <v>-0.00718015734561901</v>
      </c>
      <c r="BT1085" s="172">
        <f t="array" ref="BT1085:BV1088">BT$3:BV$6*BU1077</f>
        <v>-2.52520977020814e-5</v>
      </c>
      <c r="BU1085" s="107">
        <v>0</v>
      </c>
      <c r="BV1085" s="108">
        <v>-2.52520977020814e-5</v>
      </c>
      <c r="BW1085" s="87">
        <f>BU1077</f>
        <v>-2.52520977020814e-5</v>
      </c>
      <c r="BX1085" s="172">
        <f t="array" ref="BX1085:BZ1088">BX$3:BZ$6*BY1077</f>
        <v>-0.00143745447063514</v>
      </c>
      <c r="BY1085" s="107">
        <v>-0.00143745447063514</v>
      </c>
      <c r="BZ1085" s="108">
        <v>-0.00143745447063514</v>
      </c>
      <c r="CA1085" s="87">
        <f>BY1077</f>
        <v>-0.00143745447063514</v>
      </c>
      <c r="CB1085" s="172">
        <f t="array" ref="CB1085:CD1088">CB$3:CD$6*CC1077</f>
        <v>-0.000447654474590572</v>
      </c>
      <c r="CC1085" s="107">
        <v>-0.000447654474590572</v>
      </c>
      <c r="CD1085" s="108">
        <v>-0.000447654474590572</v>
      </c>
      <c r="CE1085" s="87">
        <f>CC1077</f>
        <v>-0.000447654474590572</v>
      </c>
      <c r="CF1085" s="172">
        <f t="array" ref="CF1085:CH1088">CF$3:CH$6*CG1077</f>
        <v>-0.000332240969274868</v>
      </c>
      <c r="CG1085" s="107">
        <v>-0.000332240969274868</v>
      </c>
      <c r="CH1085" s="108">
        <v>-0.000332240969274868</v>
      </c>
      <c r="CI1085" s="87">
        <f>CG1077</f>
        <v>-0.000332240969274868</v>
      </c>
      <c r="CJ1085" s="172">
        <f t="array" ref="CJ1085:CL1088">CJ$3:CL$6*CK1077</f>
        <v>-0.000466371013569318</v>
      </c>
      <c r="CK1085" s="107">
        <v>-0.000466371013569318</v>
      </c>
      <c r="CL1085" s="108">
        <v>-0.000466371013569318</v>
      </c>
      <c r="CM1085" s="87">
        <f>CK1077</f>
        <v>-0.000466371013569318</v>
      </c>
      <c r="CN1085" s="172">
        <f t="array" ref="CN1085:CP1088">CN$3:CP$6*CO1077</f>
        <v>-0.00139990079275183</v>
      </c>
      <c r="CO1085" s="107">
        <v>-0.00139990079275183</v>
      </c>
      <c r="CP1085" s="108">
        <v>-0.00139990079275183</v>
      </c>
      <c r="CQ1085" s="87">
        <f>CO1077</f>
        <v>-0.00139990079275183</v>
      </c>
      <c r="CR1085" s="172">
        <f t="array" ref="CR1085:CT1088">CR$3:CT$6*CS1077</f>
        <v>0</v>
      </c>
      <c r="CS1085" s="107">
        <v>0</v>
      </c>
      <c r="CT1085" s="108">
        <v>-4.18023666376567e-5</v>
      </c>
      <c r="CU1085" s="87">
        <f>CS1077</f>
        <v>-4.18023666376567e-5</v>
      </c>
      <c r="CV1085" s="172">
        <f t="array" ref="CV1085:CX1088">CV$3:CX$6*CW1077</f>
        <v>0</v>
      </c>
      <c r="CW1085" s="107">
        <v>-0.00208691294598683</v>
      </c>
      <c r="CX1085" s="108">
        <v>-0.00208691294598683</v>
      </c>
      <c r="CY1085" s="87">
        <f>CW1077</f>
        <v>-0.00208691294598683</v>
      </c>
      <c r="CZ1085" s="172">
        <f t="array" ref="CZ1085:DB1088">CZ$3:DB$6*DA1077</f>
        <v>0</v>
      </c>
      <c r="DA1085" s="107">
        <v>-0.000735426821169155</v>
      </c>
      <c r="DB1085" s="108">
        <v>-0.000735426821169155</v>
      </c>
      <c r="DC1085" s="87">
        <f>DA1077</f>
        <v>-0.000735426821169155</v>
      </c>
      <c r="DD1085" s="172">
        <f t="array" ref="DD1085:DF1088">DD$3:DF$6*DE1077</f>
        <v>0</v>
      </c>
      <c r="DE1085" s="107">
        <v>-0.000571963209573124</v>
      </c>
      <c r="DF1085" s="108">
        <v>-0.000571963209573124</v>
      </c>
      <c r="DG1085" s="87">
        <f>DE1077</f>
        <v>-0.000571963209573124</v>
      </c>
      <c r="DH1085" s="172">
        <f t="array" ref="DH1085:DJ1088">DH$3:DJ$6*DI1077</f>
        <v>0</v>
      </c>
      <c r="DI1085" s="107">
        <v>-0.000785278261251549</v>
      </c>
      <c r="DJ1085" s="108">
        <v>-0.000785278261251549</v>
      </c>
      <c r="DK1085" s="87">
        <f>DI1077</f>
        <v>-0.000785278261251549</v>
      </c>
      <c r="DL1085" s="172">
        <f t="array" ref="DL1085:DN1088">DL$3:DN$6*DM1077</f>
        <v>0</v>
      </c>
      <c r="DM1085" s="107">
        <v>-0.00254801662774146</v>
      </c>
      <c r="DN1085" s="108">
        <v>-0.00254801662774146</v>
      </c>
      <c r="DO1085" s="87">
        <f>DM1077</f>
        <v>-0.00254801662774146</v>
      </c>
      <c r="DP1085" s="172">
        <f t="array" ref="DP1085:DR1088">DP$3:DR$6*DQ1077</f>
        <v>-0.00799747695434192</v>
      </c>
      <c r="DQ1085" s="107">
        <v>-0.00799747695434192</v>
      </c>
      <c r="DR1085" s="108">
        <v>0</v>
      </c>
      <c r="DS1085" s="87">
        <f>DQ1077</f>
        <v>-0.00799747695434192</v>
      </c>
      <c r="DT1085" s="172">
        <f t="array" ref="DT1085:DV1088">DT$3:DV$6*DU1077</f>
        <v>-0.00233504162243592</v>
      </c>
      <c r="DU1085" s="107">
        <v>-0.00233504162243592</v>
      </c>
      <c r="DV1085" s="108">
        <v>0</v>
      </c>
      <c r="DW1085" s="87">
        <f>DU1077</f>
        <v>-0.00233504162243592</v>
      </c>
      <c r="DX1085" s="172">
        <f t="array" ref="DX1085:DZ1088">DX$3:DZ$6*DY1077</f>
        <v>-0.00174628249830262</v>
      </c>
      <c r="DY1085" s="107">
        <v>-0.00174628249830262</v>
      </c>
      <c r="DZ1085" s="108">
        <v>0</v>
      </c>
      <c r="EA1085" s="87">
        <f>DY1077</f>
        <v>-0.00174628249830262</v>
      </c>
      <c r="EB1085" s="172">
        <f t="array" ref="EB1085:ED1088">EB$3:ED$6*EC1077</f>
        <v>-0.0023493791467061</v>
      </c>
      <c r="EC1085" s="107">
        <v>-0.0023493791467061</v>
      </c>
      <c r="ED1085" s="108">
        <v>0</v>
      </c>
      <c r="EE1085" s="87">
        <f>EC1077</f>
        <v>-0.0023493791467061</v>
      </c>
      <c r="EF1085" s="172">
        <f t="array" ref="EF1085:EH1088">EF$3:EH$6*EG1077</f>
        <v>-0.00896130555136891</v>
      </c>
      <c r="EG1085" s="107">
        <v>-0.00896130555136891</v>
      </c>
      <c r="EH1085" s="108">
        <v>0</v>
      </c>
      <c r="EI1085" s="87">
        <f>EG1077</f>
        <v>-0.00896130555136891</v>
      </c>
      <c r="EJ1085" s="172">
        <f t="array" ref="EJ1085:EL1088">EJ$3:EL$6*EK1077</f>
        <v>0</v>
      </c>
      <c r="EK1085" s="107">
        <v>2.34674036306647e-5</v>
      </c>
      <c r="EL1085" s="108">
        <v>0</v>
      </c>
      <c r="EM1085" s="87">
        <f>EK1077</f>
        <v>2.34674036306647e-5</v>
      </c>
      <c r="EN1085" s="172">
        <f t="array" ref="EN1085:EP1088">EN$3:EP$6*EO1077</f>
        <v>3.42330154552734e-5</v>
      </c>
      <c r="EO1085" s="107">
        <v>3.42330154552734e-5</v>
      </c>
      <c r="EP1085" s="108">
        <v>0</v>
      </c>
      <c r="EQ1085" s="87">
        <f>EO1077</f>
        <v>3.42330154552734e-5</v>
      </c>
      <c r="ER1085" s="172">
        <f t="array" ref="ER1085:ET1088">ER$3:ET$6*ES1077</f>
        <v>0</v>
      </c>
      <c r="ES1085" s="107">
        <v>2.34674036306647e-5</v>
      </c>
      <c r="ET1085" s="108">
        <v>0</v>
      </c>
      <c r="EU1085" s="87">
        <f>ES1077</f>
        <v>2.34674036306647e-5</v>
      </c>
      <c r="EV1085" s="172">
        <f t="array" ref="EV1085:EX1088">EV$3:EX$6*EW1077</f>
        <v>0</v>
      </c>
      <c r="EW1085" s="107">
        <v>7.46719106676291e-5</v>
      </c>
      <c r="EX1085" s="108">
        <v>0</v>
      </c>
      <c r="EY1085" s="87">
        <f>EW1077</f>
        <v>7.46719106676291e-5</v>
      </c>
      <c r="EZ1085" s="172">
        <f t="array" ref="EZ1085:FB1088">EZ$3:FB$6*FA1077</f>
        <v>0</v>
      </c>
      <c r="FA1085" s="107">
        <v>7.16264024306672e-6</v>
      </c>
      <c r="FB1085" s="108">
        <v>0</v>
      </c>
      <c r="FC1085" s="87">
        <f>FA1077</f>
        <v>7.16264024306672e-6</v>
      </c>
      <c r="FD1085" s="172">
        <f t="array" ref="FD1085:FF1088">FD$3:FF$6*FE1077</f>
        <v>9.67278417422024e-5</v>
      </c>
      <c r="FE1085" s="107">
        <v>9.67278417422024e-5</v>
      </c>
      <c r="FF1085" s="108">
        <v>0</v>
      </c>
      <c r="FG1085" s="87">
        <f>FE1077</f>
        <v>9.67278417422024e-5</v>
      </c>
      <c r="FH1085" s="172">
        <f t="array" ref="FH1085:FJ1088">FH$3:FJ$6*FI1077</f>
        <v>1.09158640344106e-5</v>
      </c>
      <c r="FI1085" s="107">
        <v>1.09158640344106e-5</v>
      </c>
      <c r="FJ1085" s="108">
        <v>0</v>
      </c>
      <c r="FK1085" s="87">
        <f>FI1077</f>
        <v>1.09158640344106e-5</v>
      </c>
      <c r="FL1085" s="172">
        <f t="array" ref="FL1085:FN1088">FL$3:FN$6*FM1077</f>
        <v>3.27069759587235e-5</v>
      </c>
      <c r="FM1085" s="107">
        <v>3.27069759587235e-5</v>
      </c>
      <c r="FN1085" s="108">
        <v>0</v>
      </c>
      <c r="FO1085" s="87">
        <f>FM1077</f>
        <v>3.27069759587235e-5</v>
      </c>
      <c r="FP1085" s="172">
        <f t="array" ref="FP1085:FR1088">FP$3:FR$6*FQ1077</f>
        <v>0</v>
      </c>
      <c r="FQ1085" s="107">
        <v>0.00051998073084332</v>
      </c>
      <c r="FR1085" s="108">
        <v>0</v>
      </c>
      <c r="FS1085" s="87">
        <f>FQ1077</f>
        <v>0.00051998073084332</v>
      </c>
      <c r="FT1085" s="172">
        <f t="array" ref="FT1085:FV1088">FT$3:FV$6*FU1077</f>
        <v>0</v>
      </c>
      <c r="FU1085" s="107">
        <v>0.000156759294695085</v>
      </c>
      <c r="FV1085" s="108">
        <v>0</v>
      </c>
      <c r="FW1085" s="87">
        <f>FU1077</f>
        <v>0.000156759294695085</v>
      </c>
      <c r="FX1085" s="172">
        <f t="array" ref="FX1085:FZ1088">FX$3:FZ$6*FY1077</f>
        <v>0.000836139107469945</v>
      </c>
      <c r="FY1085" s="107">
        <v>0.000836139107469945</v>
      </c>
      <c r="FZ1085" s="108">
        <v>0</v>
      </c>
      <c r="GA1085" s="87">
        <f>FY1077</f>
        <v>0.000836139107469945</v>
      </c>
      <c r="GB1085" s="172">
        <f t="array" ref="GB1085:GD1088">GB$3:GD$6*GC1077</f>
        <v>0.000208645881238157</v>
      </c>
      <c r="GC1085" s="107">
        <v>0.000208645881238157</v>
      </c>
      <c r="GD1085" s="108">
        <v>0</v>
      </c>
      <c r="GE1085" s="87">
        <f>GC1077</f>
        <v>0.000208645881238157</v>
      </c>
      <c r="GF1085" s="172">
        <f t="array" ref="GF1085:GH1088">GF$3:GH$6*GG1077</f>
        <v>0</v>
      </c>
      <c r="GG1085" s="107">
        <v>0.00117013884104951</v>
      </c>
      <c r="GH1085" s="108">
        <v>0</v>
      </c>
      <c r="GI1085" s="87">
        <f>GG1077</f>
        <v>0.00117013884104951</v>
      </c>
      <c r="GJ1085" s="172">
        <f t="array" ref="GJ1085:GL1088">GJ$3:GL$6*GK1077</f>
        <v>0</v>
      </c>
      <c r="GK1085" s="107">
        <v>0.000459593876205435</v>
      </c>
      <c r="GL1085" s="108">
        <v>0</v>
      </c>
      <c r="GM1085" s="87">
        <f>GK1077</f>
        <v>0.000459593876205435</v>
      </c>
      <c r="GN1085" s="172">
        <f t="array" ref="GN1085:GP1088">GN$3:GP$6*GO1077</f>
        <v>0</v>
      </c>
      <c r="GO1085" s="107">
        <v>2.48646312062431e-5</v>
      </c>
      <c r="GP1085" s="108">
        <v>0</v>
      </c>
      <c r="GQ1085" s="87">
        <f>GO1077</f>
        <v>2.48646312062431e-5</v>
      </c>
      <c r="GR1085" s="172">
        <f t="array" ref="GR1085:GT1088">GR$3:GT$6*GS1077</f>
        <v>0.00120654835180504</v>
      </c>
      <c r="GS1085" s="107">
        <v>0.00120654835180504</v>
      </c>
      <c r="GT1085" s="108">
        <v>0</v>
      </c>
      <c r="GU1085" s="87">
        <f>GS1077</f>
        <v>0.00120654835180504</v>
      </c>
      <c r="GV1085" s="172">
        <f t="array" ref="GV1085:GX1088">GV$3:GX$6*GW1077</f>
        <v>3.42330154552734e-5</v>
      </c>
      <c r="GW1085" s="107">
        <v>3.42330154552734e-5</v>
      </c>
      <c r="GX1085" s="108">
        <v>0</v>
      </c>
      <c r="GY1085" s="87">
        <f>GW1077</f>
        <v>3.42330154552734e-5</v>
      </c>
      <c r="GZ1085" s="172">
        <f t="array" ref="GZ1085:HB1088">GZ$3:HB$6*HA1077</f>
        <v>0</v>
      </c>
      <c r="HA1085" s="107">
        <v>0.00403112552975118</v>
      </c>
      <c r="HB1085" s="108">
        <v>0.00403112552975118</v>
      </c>
      <c r="HC1085" s="87">
        <f>HA1077</f>
        <v>0.00403112552975118</v>
      </c>
      <c r="HD1085" s="172">
        <f t="array" ref="HD1085:HF1088">HD$3:HF$6*HE1077</f>
        <v>0.000261124860018469</v>
      </c>
      <c r="HE1085" s="107">
        <v>0.000261124860018469</v>
      </c>
      <c r="HF1085" s="108">
        <v>0</v>
      </c>
      <c r="HG1085" s="87">
        <f>HE1077</f>
        <v>0.000261124860018469</v>
      </c>
      <c r="HH1085" s="172">
        <f t="array" ref="HH1085:HJ1088">HH$3:HJ$6*HI1077</f>
        <v>9.19685055114457e-5</v>
      </c>
      <c r="HI1085" s="107">
        <v>9.19685055114457e-5</v>
      </c>
      <c r="HJ1085" s="108">
        <v>0</v>
      </c>
      <c r="HK1085" s="87">
        <f>HI1077</f>
        <v>9.19685055114457e-5</v>
      </c>
      <c r="HL1085" s="172">
        <f t="array" ref="HL1085:HN1088">HL$3:HN$6*HM1077</f>
        <v>0.00446171154754617</v>
      </c>
      <c r="HM1085" s="107">
        <v>0.00446171154754617</v>
      </c>
      <c r="HN1085" s="108">
        <v>0</v>
      </c>
      <c r="HO1085" s="87">
        <f>HM1077</f>
        <v>0.00446171154754617</v>
      </c>
      <c r="HP1085" s="172">
        <f t="array" ref="HP1085:HR1088">HP$3:HR$6*HQ1077</f>
        <v>0.000203688868260644</v>
      </c>
      <c r="HQ1085" s="107">
        <v>0.000203688868260644</v>
      </c>
      <c r="HR1085" s="108">
        <v>0</v>
      </c>
      <c r="HS1085" s="87">
        <f>HQ1077</f>
        <v>0.000203688868260644</v>
      </c>
      <c r="HT1085" s="172">
        <f t="array" ref="HT1085:HV1088">HT$3:HV$6*HU1077</f>
        <v>0</v>
      </c>
      <c r="HU1085" s="107">
        <v>0.000156312297599943</v>
      </c>
      <c r="HV1085" s="108">
        <v>0</v>
      </c>
      <c r="HW1085" s="87">
        <f>HU1077</f>
        <v>0.000156312297599943</v>
      </c>
      <c r="HX1085" s="172">
        <f t="array" ref="HX1085:HZ1088">HX$3:HZ$6*HY1077</f>
        <v>0.000373004215545265</v>
      </c>
      <c r="HY1085" s="107">
        <v>0</v>
      </c>
      <c r="HZ1085" s="108">
        <v>0</v>
      </c>
      <c r="IA1085" s="87">
        <f>HY1077</f>
        <v>0.000373004215545265</v>
      </c>
      <c r="IB1085" s="172">
        <f t="array" ref="IB1085:ID1088">IB$3:ID$6*IC1077</f>
        <v>0.000218889883891126</v>
      </c>
      <c r="IC1085" s="107">
        <v>0</v>
      </c>
      <c r="ID1085" s="108">
        <v>0</v>
      </c>
      <c r="IE1085" s="87">
        <f>IC1077</f>
        <v>0.000218889883891126</v>
      </c>
      <c r="IF1085" s="172">
        <f t="array" ref="IF1085:IH1088">IF$3:IH$6*IG1077</f>
        <v>0</v>
      </c>
      <c r="IG1085" s="107">
        <v>0.000717945514101658</v>
      </c>
      <c r="IH1085" s="108">
        <v>0</v>
      </c>
      <c r="II1085" s="87">
        <f>IG1077</f>
        <v>0.000717945514101658</v>
      </c>
      <c r="IJ1085" s="172">
        <f t="array" ref="IJ1085:IL1088">IJ$3:IL$6*IK1077</f>
        <v>0</v>
      </c>
      <c r="IK1085" s="107">
        <v>0.000589142564712756</v>
      </c>
      <c r="IL1085" s="108">
        <v>0</v>
      </c>
      <c r="IM1085" s="87">
        <f>IK1077</f>
        <v>0.000589142564712756</v>
      </c>
      <c r="IN1085" s="172">
        <f t="array" ref="IN1085:IP1088">IN$3:IP$6*IO1077</f>
        <v>0</v>
      </c>
      <c r="IO1085" s="107">
        <v>0</v>
      </c>
      <c r="IP1085" s="108">
        <v>0</v>
      </c>
      <c r="IQ1085" s="87">
        <f>IO1077</f>
        <v>0.000916532844416782</v>
      </c>
      <c r="IR1085" s="172">
        <f t="array" ref="IR1085:IT1088">IR$3:IT$6*IS1077</f>
        <v>0</v>
      </c>
      <c r="IS1085" s="107">
        <v>0</v>
      </c>
      <c r="IT1085" s="108">
        <v>0</v>
      </c>
      <c r="IU1085" s="87">
        <f>IS1077</f>
        <v>0.000246652067041988</v>
      </c>
      <c r="IV1085" s="172">
        <f t="array" ref="IV1085:IX1088">IV$3:IX$6*IW1077</f>
        <v>0</v>
      </c>
      <c r="IW1085" s="107">
        <v>1.48528674107634e-5</v>
      </c>
      <c r="IX1085" s="108">
        <v>0</v>
      </c>
      <c r="IY1085" s="87">
        <f>IW1077</f>
        <v>1.48528674107634e-5</v>
      </c>
      <c r="IZ1085" s="172">
        <f t="array" ref="IZ1085:JB1088">IZ$3:JB$6*JA1077</f>
        <v>0</v>
      </c>
      <c r="JA1085" s="107">
        <v>0.0980472935115368</v>
      </c>
      <c r="JB1085" s="108">
        <v>0</v>
      </c>
      <c r="JC1085" s="87">
        <f>JA1077</f>
        <v>0.0980472935115368</v>
      </c>
      <c r="JD1085" s="172">
        <f t="array" ref="JD1085:JF1088">JD$3:JF$6*JE1077</f>
        <v>0</v>
      </c>
      <c r="JE1085" s="107">
        <v>0.0512116094782473</v>
      </c>
      <c r="JF1085" s="108">
        <v>0</v>
      </c>
      <c r="JG1085" s="87">
        <f>JE1077</f>
        <v>0.0512116094782473</v>
      </c>
    </row>
    <row r="1086" spans="2:267">
      <c r="B1086" s="35"/>
      <c r="C1086" s="36"/>
      <c r="D1086" s="83">
        <f t="shared" si="7412"/>
        <v>-0.0100078154235252</v>
      </c>
      <c r="E1086" s="83">
        <f t="shared" si="7409"/>
        <v>-0.0232788796841765</v>
      </c>
      <c r="F1086" s="110">
        <f t="shared" si="7410"/>
        <v>0.0318729661313731</v>
      </c>
      <c r="I1086" s="35"/>
      <c r="J1086" s="173"/>
      <c r="K1086" s="174"/>
      <c r="L1086" s="154">
        <v>-0.000160189902829533</v>
      </c>
      <c r="M1086" s="83">
        <v>0</v>
      </c>
      <c r="N1086" s="110">
        <v>-0.000160189902829533</v>
      </c>
      <c r="O1086" s="110"/>
      <c r="P1086" s="154">
        <v>-0.000268377596658939</v>
      </c>
      <c r="Q1086" s="83">
        <v>0</v>
      </c>
      <c r="R1086" s="110">
        <v>-0.000268377596658939</v>
      </c>
      <c r="S1086" s="110"/>
      <c r="T1086" s="154">
        <v>-0.000751629179072471</v>
      </c>
      <c r="U1086" s="83">
        <v>0</v>
      </c>
      <c r="V1086" s="110">
        <v>-0.000751629179072471</v>
      </c>
      <c r="W1086" s="110"/>
      <c r="X1086" s="154">
        <v>-8.55575505486281e-5</v>
      </c>
      <c r="Y1086" s="83">
        <v>0</v>
      </c>
      <c r="Z1086" s="110">
        <v>-8.55575505486281e-5</v>
      </c>
      <c r="AA1086" s="110"/>
      <c r="AB1086" s="154">
        <v>-0.000386189172567538</v>
      </c>
      <c r="AC1086" s="83">
        <v>0</v>
      </c>
      <c r="AD1086" s="110">
        <v>-0.000386189172567538</v>
      </c>
      <c r="AE1086" s="110"/>
      <c r="AF1086" s="154">
        <v>-0.0013405193189714</v>
      </c>
      <c r="AG1086" s="83">
        <v>-0.0013405193189714</v>
      </c>
      <c r="AH1086" s="110">
        <v>-0.0013405193189714</v>
      </c>
      <c r="AI1086" s="110"/>
      <c r="AJ1086" s="154">
        <v>0</v>
      </c>
      <c r="AK1086" s="83">
        <v>-0.0199869544725796</v>
      </c>
      <c r="AL1086" s="110">
        <v>-0.0199869544725796</v>
      </c>
      <c r="AM1086" s="110"/>
      <c r="AN1086" s="154">
        <v>-0.0133783344417324</v>
      </c>
      <c r="AO1086" s="83">
        <v>-0.0133783344417324</v>
      </c>
      <c r="AP1086" s="110">
        <v>0</v>
      </c>
      <c r="AQ1086" s="110"/>
      <c r="AR1086" s="154">
        <v>-0.000829290844795822</v>
      </c>
      <c r="AS1086" s="83">
        <v>-0.000829290844795822</v>
      </c>
      <c r="AT1086" s="110">
        <v>-0.000829290844795822</v>
      </c>
      <c r="AU1086" s="110"/>
      <c r="AV1086" s="154">
        <v>-0.00422904344313442</v>
      </c>
      <c r="AW1086" s="83">
        <v>-0.00422904344313442</v>
      </c>
      <c r="AX1086" s="110">
        <v>-0.00422904344313442</v>
      </c>
      <c r="AY1086" s="110"/>
      <c r="AZ1086" s="154">
        <v>-0.00123513740676036</v>
      </c>
      <c r="BA1086" s="83">
        <v>0</v>
      </c>
      <c r="BB1086" s="110">
        <v>-0.00123513740676036</v>
      </c>
      <c r="BC1086" s="110"/>
      <c r="BD1086" s="154">
        <v>-0.00213881918611072</v>
      </c>
      <c r="BE1086" s="83">
        <v>0</v>
      </c>
      <c r="BF1086" s="110">
        <v>-0.00213881918611072</v>
      </c>
      <c r="BG1086" s="110"/>
      <c r="BH1086" s="154">
        <v>-0.00726356771655794</v>
      </c>
      <c r="BI1086" s="83">
        <v>0</v>
      </c>
      <c r="BJ1086" s="110">
        <v>-0.00726356771655794</v>
      </c>
      <c r="BK1086" s="110"/>
      <c r="BL1086" s="154">
        <v>-0.00533691135180111</v>
      </c>
      <c r="BM1086" s="83">
        <v>0</v>
      </c>
      <c r="BN1086" s="110">
        <v>-0.00533691135180111</v>
      </c>
      <c r="BO1086" s="110"/>
      <c r="BP1086" s="154">
        <v>-0.00718015734561901</v>
      </c>
      <c r="BQ1086" s="83">
        <v>0</v>
      </c>
      <c r="BR1086" s="110">
        <v>-0.00718015734561901</v>
      </c>
      <c r="BS1086" s="110"/>
      <c r="BT1086" s="154">
        <v>-2.52520977020814e-5</v>
      </c>
      <c r="BU1086" s="83">
        <v>0</v>
      </c>
      <c r="BV1086" s="110">
        <v>-2.52520977020814e-5</v>
      </c>
      <c r="BW1086" s="110"/>
      <c r="BX1086" s="154">
        <v>-0.00143745447063514</v>
      </c>
      <c r="BY1086" s="83">
        <v>0</v>
      </c>
      <c r="BZ1086" s="110">
        <v>0</v>
      </c>
      <c r="CA1086" s="110"/>
      <c r="CB1086" s="154">
        <v>-0.000447654474590572</v>
      </c>
      <c r="CC1086" s="83">
        <v>0</v>
      </c>
      <c r="CD1086" s="110">
        <v>-0.000447654474590572</v>
      </c>
      <c r="CE1086" s="110"/>
      <c r="CF1086" s="154">
        <v>-0.000332240969274868</v>
      </c>
      <c r="CG1086" s="83">
        <v>0</v>
      </c>
      <c r="CH1086" s="110">
        <v>-0.000332240969274868</v>
      </c>
      <c r="CI1086" s="110"/>
      <c r="CJ1086" s="154">
        <v>-0.000466371013569318</v>
      </c>
      <c r="CK1086" s="83">
        <v>0</v>
      </c>
      <c r="CL1086" s="110">
        <v>-0.000466371013569318</v>
      </c>
      <c r="CM1086" s="110"/>
      <c r="CN1086" s="154">
        <v>0</v>
      </c>
      <c r="CO1086" s="83">
        <v>0</v>
      </c>
      <c r="CP1086" s="110">
        <v>-0.00139990079275183</v>
      </c>
      <c r="CQ1086" s="110"/>
      <c r="CR1086" s="154">
        <v>-4.18023666376567e-5</v>
      </c>
      <c r="CS1086" s="83">
        <v>0</v>
      </c>
      <c r="CT1086" s="110">
        <v>-4.18023666376567e-5</v>
      </c>
      <c r="CU1086" s="110"/>
      <c r="CV1086" s="154">
        <v>-0.00208691294598683</v>
      </c>
      <c r="CW1086" s="83">
        <v>0</v>
      </c>
      <c r="CX1086" s="110">
        <v>0</v>
      </c>
      <c r="CY1086" s="110"/>
      <c r="CZ1086" s="154">
        <v>-0.000735426821169155</v>
      </c>
      <c r="DA1086" s="83">
        <v>0</v>
      </c>
      <c r="DB1086" s="110">
        <v>-0.000735426821169155</v>
      </c>
      <c r="DC1086" s="110"/>
      <c r="DD1086" s="154">
        <v>-0.000571963209573124</v>
      </c>
      <c r="DE1086" s="83">
        <v>0</v>
      </c>
      <c r="DF1086" s="110">
        <v>-0.000571963209573124</v>
      </c>
      <c r="DG1086" s="110"/>
      <c r="DH1086" s="154">
        <v>-0.000785278261251549</v>
      </c>
      <c r="DI1086" s="83">
        <v>0</v>
      </c>
      <c r="DJ1086" s="110">
        <v>-0.000785278261251549</v>
      </c>
      <c r="DK1086" s="110"/>
      <c r="DL1086" s="154">
        <v>0</v>
      </c>
      <c r="DM1086" s="83">
        <v>0</v>
      </c>
      <c r="DN1086" s="110">
        <v>-0.00254801662774146</v>
      </c>
      <c r="DO1086" s="110"/>
      <c r="DP1086" s="154">
        <v>-0.00799747695434192</v>
      </c>
      <c r="DQ1086" s="83">
        <v>0</v>
      </c>
      <c r="DR1086" s="110">
        <v>0</v>
      </c>
      <c r="DS1086" s="110"/>
      <c r="DT1086" s="154">
        <v>-0.00233504162243592</v>
      </c>
      <c r="DU1086" s="83">
        <v>0</v>
      </c>
      <c r="DV1086" s="110">
        <v>-0.00233504162243592</v>
      </c>
      <c r="DW1086" s="110"/>
      <c r="DX1086" s="154">
        <v>-0.00174628249830262</v>
      </c>
      <c r="DY1086" s="83">
        <v>0</v>
      </c>
      <c r="DZ1086" s="110">
        <v>-0.00174628249830262</v>
      </c>
      <c r="EA1086" s="110"/>
      <c r="EB1086" s="154">
        <v>-0.0023493791467061</v>
      </c>
      <c r="EC1086" s="83">
        <v>0</v>
      </c>
      <c r="ED1086" s="110">
        <v>-0.0023493791467061</v>
      </c>
      <c r="EE1086" s="110"/>
      <c r="EF1086" s="154">
        <v>0</v>
      </c>
      <c r="EG1086" s="83">
        <v>0</v>
      </c>
      <c r="EH1086" s="110">
        <v>-0.00896130555136891</v>
      </c>
      <c r="EI1086" s="110"/>
      <c r="EJ1086" s="154">
        <v>0</v>
      </c>
      <c r="EK1086" s="83">
        <v>2.34674036306647e-5</v>
      </c>
      <c r="EL1086" s="110">
        <v>0</v>
      </c>
      <c r="EM1086" s="110"/>
      <c r="EN1086" s="154">
        <v>0</v>
      </c>
      <c r="EO1086" s="83">
        <v>3.42330154552734e-5</v>
      </c>
      <c r="EP1086" s="110">
        <v>0</v>
      </c>
      <c r="EQ1086" s="110"/>
      <c r="ER1086" s="154">
        <v>0</v>
      </c>
      <c r="ES1086" s="83">
        <v>2.34674036306647e-5</v>
      </c>
      <c r="ET1086" s="110">
        <v>0</v>
      </c>
      <c r="EU1086" s="110"/>
      <c r="EV1086" s="154">
        <v>0</v>
      </c>
      <c r="EW1086" s="83">
        <v>7.46719106676291e-5</v>
      </c>
      <c r="EX1086" s="110">
        <v>0</v>
      </c>
      <c r="EY1086" s="110"/>
      <c r="EZ1086" s="154">
        <v>0</v>
      </c>
      <c r="FA1086" s="83">
        <v>7.16264024306672e-6</v>
      </c>
      <c r="FB1086" s="110">
        <v>0</v>
      </c>
      <c r="FC1086" s="110"/>
      <c r="FD1086" s="154">
        <v>0</v>
      </c>
      <c r="FE1086" s="83">
        <v>9.67278417422024e-5</v>
      </c>
      <c r="FF1086" s="110">
        <v>0</v>
      </c>
      <c r="FG1086" s="110"/>
      <c r="FH1086" s="154">
        <v>0</v>
      </c>
      <c r="FI1086" s="83">
        <v>1.09158640344106e-5</v>
      </c>
      <c r="FJ1086" s="110">
        <v>0</v>
      </c>
      <c r="FK1086" s="110"/>
      <c r="FL1086" s="154">
        <v>0</v>
      </c>
      <c r="FM1086" s="83">
        <v>3.27069759587235e-5</v>
      </c>
      <c r="FN1086" s="110">
        <v>0</v>
      </c>
      <c r="FO1086" s="110"/>
      <c r="FP1086" s="154">
        <v>0</v>
      </c>
      <c r="FQ1086" s="83">
        <v>0.00051998073084332</v>
      </c>
      <c r="FR1086" s="110">
        <v>0.00051998073084332</v>
      </c>
      <c r="FS1086" s="110"/>
      <c r="FT1086" s="154">
        <v>0</v>
      </c>
      <c r="FU1086" s="83">
        <v>0.000156759294695085</v>
      </c>
      <c r="FV1086" s="110">
        <v>0</v>
      </c>
      <c r="FW1086" s="110"/>
      <c r="FX1086" s="154">
        <v>0</v>
      </c>
      <c r="FY1086" s="83">
        <v>0.000836139107469945</v>
      </c>
      <c r="FZ1086" s="110">
        <v>0.000836139107469945</v>
      </c>
      <c r="GA1086" s="110"/>
      <c r="GB1086" s="154">
        <v>0</v>
      </c>
      <c r="GC1086" s="83">
        <v>0.000208645881238157</v>
      </c>
      <c r="GD1086" s="110">
        <v>0</v>
      </c>
      <c r="GE1086" s="110"/>
      <c r="GF1086" s="154">
        <v>0</v>
      </c>
      <c r="GG1086" s="83">
        <v>0.00117013884104951</v>
      </c>
      <c r="GH1086" s="110">
        <v>0.00117013884104951</v>
      </c>
      <c r="GI1086" s="110"/>
      <c r="GJ1086" s="154">
        <v>0</v>
      </c>
      <c r="GK1086" s="83">
        <v>0.000459593876205435</v>
      </c>
      <c r="GL1086" s="110">
        <v>0</v>
      </c>
      <c r="GM1086" s="110"/>
      <c r="GN1086" s="154">
        <v>0</v>
      </c>
      <c r="GO1086" s="83">
        <v>2.48646312062431e-5</v>
      </c>
      <c r="GP1086" s="110">
        <v>0</v>
      </c>
      <c r="GQ1086" s="110"/>
      <c r="GR1086" s="154">
        <v>0</v>
      </c>
      <c r="GS1086" s="83">
        <v>0.00120654835180504</v>
      </c>
      <c r="GT1086" s="110">
        <v>0.00120654835180504</v>
      </c>
      <c r="GU1086" s="110"/>
      <c r="GV1086" s="154">
        <v>0</v>
      </c>
      <c r="GW1086" s="83">
        <v>3.42330154552734e-5</v>
      </c>
      <c r="GX1086" s="110">
        <v>0</v>
      </c>
      <c r="GY1086" s="110"/>
      <c r="GZ1086" s="154">
        <v>0</v>
      </c>
      <c r="HA1086" s="83">
        <v>0.00403112552975118</v>
      </c>
      <c r="HB1086" s="110">
        <v>0.00403112552975118</v>
      </c>
      <c r="HC1086" s="110"/>
      <c r="HD1086" s="154">
        <v>0.000261124860018469</v>
      </c>
      <c r="HE1086" s="83">
        <v>0.000261124860018469</v>
      </c>
      <c r="HF1086" s="110">
        <v>0</v>
      </c>
      <c r="HG1086" s="110"/>
      <c r="HH1086" s="154">
        <v>0</v>
      </c>
      <c r="HI1086" s="83">
        <v>9.19685055114457e-5</v>
      </c>
      <c r="HJ1086" s="110">
        <v>0</v>
      </c>
      <c r="HK1086" s="110"/>
      <c r="HL1086" s="154">
        <v>0.00446171154754617</v>
      </c>
      <c r="HM1086" s="83">
        <v>0.00446171154754617</v>
      </c>
      <c r="HN1086" s="110">
        <v>0</v>
      </c>
      <c r="HO1086" s="110"/>
      <c r="HP1086" s="154">
        <v>0</v>
      </c>
      <c r="HQ1086" s="83">
        <v>0.000203688868260644</v>
      </c>
      <c r="HR1086" s="110">
        <v>0</v>
      </c>
      <c r="HS1086" s="110"/>
      <c r="HT1086" s="154">
        <v>0</v>
      </c>
      <c r="HU1086" s="83">
        <v>0.000156312297599943</v>
      </c>
      <c r="HV1086" s="110">
        <v>0</v>
      </c>
      <c r="HW1086" s="110"/>
      <c r="HX1086" s="154">
        <v>0</v>
      </c>
      <c r="HY1086" s="83">
        <v>0.000373004215545265</v>
      </c>
      <c r="HZ1086" s="110">
        <v>0</v>
      </c>
      <c r="IA1086" s="110"/>
      <c r="IB1086" s="154">
        <v>0</v>
      </c>
      <c r="IC1086" s="83">
        <v>0.000218889883891126</v>
      </c>
      <c r="ID1086" s="110">
        <v>0</v>
      </c>
      <c r="IE1086" s="110"/>
      <c r="IF1086" s="154">
        <v>0</v>
      </c>
      <c r="IG1086" s="83">
        <v>0</v>
      </c>
      <c r="IH1086" s="110">
        <v>0</v>
      </c>
      <c r="II1086" s="110"/>
      <c r="IJ1086" s="154">
        <v>0</v>
      </c>
      <c r="IK1086" s="83">
        <v>0.000589142564712756</v>
      </c>
      <c r="IL1086" s="110">
        <v>0</v>
      </c>
      <c r="IM1086" s="110"/>
      <c r="IN1086" s="154">
        <v>0</v>
      </c>
      <c r="IO1086" s="83">
        <v>0.000916532844416782</v>
      </c>
      <c r="IP1086" s="110">
        <v>0</v>
      </c>
      <c r="IQ1086" s="110"/>
      <c r="IR1086" s="154">
        <v>0</v>
      </c>
      <c r="IS1086" s="83">
        <v>0.000246652067041988</v>
      </c>
      <c r="IT1086" s="110">
        <v>0</v>
      </c>
      <c r="IU1086" s="110"/>
      <c r="IV1086" s="154">
        <v>0</v>
      </c>
      <c r="IW1086" s="83">
        <v>1.48528674107634e-5</v>
      </c>
      <c r="IX1086" s="110">
        <v>0</v>
      </c>
      <c r="IY1086" s="110"/>
      <c r="IZ1086" s="154">
        <v>0</v>
      </c>
      <c r="JA1086" s="83">
        <v>0</v>
      </c>
      <c r="JB1086" s="110">
        <v>0.0980472935115368</v>
      </c>
      <c r="JC1086" s="110"/>
      <c r="JD1086" s="154">
        <v>0.0512116094782473</v>
      </c>
      <c r="JE1086" s="83">
        <v>0</v>
      </c>
      <c r="JF1086" s="110">
        <v>0</v>
      </c>
      <c r="JG1086" s="110"/>
    </row>
    <row r="1087" spans="2:267">
      <c r="B1087" s="35"/>
      <c r="C1087" s="36"/>
      <c r="D1087" s="83">
        <f t="shared" si="7412"/>
        <v>-0.0322919634553281</v>
      </c>
      <c r="E1087" s="83">
        <f t="shared" si="7409"/>
        <v>-0.00674421608868369</v>
      </c>
      <c r="F1087" s="110">
        <f t="shared" si="7410"/>
        <v>0.0141265619614494</v>
      </c>
      <c r="I1087" s="35"/>
      <c r="J1087" s="173"/>
      <c r="K1087" s="174"/>
      <c r="L1087" s="154">
        <v>-0.000160189902829533</v>
      </c>
      <c r="M1087" s="83">
        <v>0</v>
      </c>
      <c r="N1087" s="110">
        <v>-0.000160189902829533</v>
      </c>
      <c r="O1087" s="110"/>
      <c r="P1087" s="154">
        <v>-0.000268377596658939</v>
      </c>
      <c r="Q1087" s="83">
        <v>0</v>
      </c>
      <c r="R1087" s="110">
        <v>-0.000268377596658939</v>
      </c>
      <c r="S1087" s="110"/>
      <c r="T1087" s="154">
        <v>-0.000751629179072471</v>
      </c>
      <c r="U1087" s="83">
        <v>0</v>
      </c>
      <c r="V1087" s="110">
        <v>-0.000751629179072471</v>
      </c>
      <c r="W1087" s="110"/>
      <c r="X1087" s="154">
        <v>-8.55575505486281e-5</v>
      </c>
      <c r="Y1087" s="83">
        <v>0</v>
      </c>
      <c r="Z1087" s="110">
        <v>-8.55575505486281e-5</v>
      </c>
      <c r="AA1087" s="110"/>
      <c r="AB1087" s="154">
        <v>-0.000386189172567538</v>
      </c>
      <c r="AC1087" s="83">
        <v>0</v>
      </c>
      <c r="AD1087" s="110">
        <v>-0.000386189172567538</v>
      </c>
      <c r="AE1087" s="110"/>
      <c r="AF1087" s="154">
        <v>-0.0013405193189714</v>
      </c>
      <c r="AG1087" s="83">
        <v>0</v>
      </c>
      <c r="AH1087" s="110">
        <v>-0.0013405193189714</v>
      </c>
      <c r="AI1087" s="110"/>
      <c r="AJ1087" s="154">
        <v>-0.0199869544725796</v>
      </c>
      <c r="AK1087" s="83">
        <v>0</v>
      </c>
      <c r="AL1087" s="110">
        <v>-0.0199869544725796</v>
      </c>
      <c r="AM1087" s="110"/>
      <c r="AN1087" s="154">
        <v>-0.0133783344417324</v>
      </c>
      <c r="AO1087" s="83">
        <v>0</v>
      </c>
      <c r="AP1087" s="110">
        <v>-0.0133783344417324</v>
      </c>
      <c r="AQ1087" s="110"/>
      <c r="AR1087" s="154">
        <v>-0.000829290844795822</v>
      </c>
      <c r="AS1087" s="83">
        <v>0</v>
      </c>
      <c r="AT1087" s="110">
        <v>-0.000829290844795822</v>
      </c>
      <c r="AU1087" s="110"/>
      <c r="AV1087" s="154">
        <v>-0.00422904344313442</v>
      </c>
      <c r="AW1087" s="83">
        <v>0</v>
      </c>
      <c r="AX1087" s="110">
        <v>-0.00422904344313442</v>
      </c>
      <c r="AY1087" s="110"/>
      <c r="AZ1087" s="154">
        <v>-0.00123513740676036</v>
      </c>
      <c r="BA1087" s="83">
        <v>-0.00123513740676036</v>
      </c>
      <c r="BB1087" s="110">
        <v>-0.00123513740676036</v>
      </c>
      <c r="BC1087" s="110"/>
      <c r="BD1087" s="154">
        <v>-0.00213881918611072</v>
      </c>
      <c r="BE1087" s="83">
        <v>-0.00213881918611072</v>
      </c>
      <c r="BF1087" s="110">
        <v>-0.00213881918611072</v>
      </c>
      <c r="BG1087" s="110"/>
      <c r="BH1087" s="154">
        <v>-0.00726356771655794</v>
      </c>
      <c r="BI1087" s="83">
        <v>-0.00726356771655794</v>
      </c>
      <c r="BJ1087" s="110">
        <v>-0.00726356771655794</v>
      </c>
      <c r="BK1087" s="110"/>
      <c r="BL1087" s="154">
        <v>-0.00533691135180111</v>
      </c>
      <c r="BM1087" s="83">
        <v>-0.00533691135180111</v>
      </c>
      <c r="BN1087" s="110">
        <v>0</v>
      </c>
      <c r="BO1087" s="110"/>
      <c r="BP1087" s="154">
        <v>0</v>
      </c>
      <c r="BQ1087" s="83">
        <v>-0.00718015734561901</v>
      </c>
      <c r="BR1087" s="110">
        <v>-0.00718015734561901</v>
      </c>
      <c r="BS1087" s="110"/>
      <c r="BT1087" s="154">
        <v>-2.52520977020814e-5</v>
      </c>
      <c r="BU1087" s="83">
        <v>0</v>
      </c>
      <c r="BV1087" s="110">
        <v>-2.52520977020814e-5</v>
      </c>
      <c r="BW1087" s="110"/>
      <c r="BX1087" s="154">
        <v>-0.00143745447063514</v>
      </c>
      <c r="BY1087" s="83">
        <v>0</v>
      </c>
      <c r="BZ1087" s="110">
        <v>-0.00143745447063514</v>
      </c>
      <c r="CA1087" s="110"/>
      <c r="CB1087" s="154">
        <v>-0.000447654474590572</v>
      </c>
      <c r="CC1087" s="83">
        <v>0</v>
      </c>
      <c r="CD1087" s="110">
        <v>0</v>
      </c>
      <c r="CE1087" s="110"/>
      <c r="CF1087" s="154">
        <v>-0.000332240969274868</v>
      </c>
      <c r="CG1087" s="83">
        <v>0</v>
      </c>
      <c r="CH1087" s="110">
        <v>-0.000332240969274868</v>
      </c>
      <c r="CI1087" s="110"/>
      <c r="CJ1087" s="154">
        <v>0</v>
      </c>
      <c r="CK1087" s="83">
        <v>0</v>
      </c>
      <c r="CL1087" s="110">
        <v>-0.000466371013569318</v>
      </c>
      <c r="CM1087" s="110"/>
      <c r="CN1087" s="154">
        <v>-0.00139990079275183</v>
      </c>
      <c r="CO1087" s="83">
        <v>0</v>
      </c>
      <c r="CP1087" s="110">
        <v>-0.00139990079275183</v>
      </c>
      <c r="CQ1087" s="110"/>
      <c r="CR1087" s="154">
        <v>-4.18023666376567e-5</v>
      </c>
      <c r="CS1087" s="83">
        <v>0</v>
      </c>
      <c r="CT1087" s="110">
        <v>-4.18023666376567e-5</v>
      </c>
      <c r="CU1087" s="110"/>
      <c r="CV1087" s="154">
        <v>-0.00208691294598683</v>
      </c>
      <c r="CW1087" s="83">
        <v>0</v>
      </c>
      <c r="CX1087" s="110">
        <v>-0.00208691294598683</v>
      </c>
      <c r="CY1087" s="110"/>
      <c r="CZ1087" s="154">
        <v>-0.000735426821169155</v>
      </c>
      <c r="DA1087" s="83">
        <v>0</v>
      </c>
      <c r="DB1087" s="110">
        <v>0</v>
      </c>
      <c r="DC1087" s="110"/>
      <c r="DD1087" s="154">
        <v>-0.000571963209573124</v>
      </c>
      <c r="DE1087" s="83">
        <v>0</v>
      </c>
      <c r="DF1087" s="110">
        <v>-0.000571963209573124</v>
      </c>
      <c r="DG1087" s="110"/>
      <c r="DH1087" s="154">
        <v>0</v>
      </c>
      <c r="DI1087" s="83">
        <v>0</v>
      </c>
      <c r="DJ1087" s="110">
        <v>-0.000785278261251549</v>
      </c>
      <c r="DK1087" s="110"/>
      <c r="DL1087" s="154">
        <v>-0.00254801662774146</v>
      </c>
      <c r="DM1087" s="83">
        <v>0</v>
      </c>
      <c r="DN1087" s="110">
        <v>-0.00254801662774146</v>
      </c>
      <c r="DO1087" s="110"/>
      <c r="DP1087" s="154">
        <v>-0.00799747695434192</v>
      </c>
      <c r="DQ1087" s="83">
        <v>0</v>
      </c>
      <c r="DR1087" s="110">
        <v>-0.00799747695434192</v>
      </c>
      <c r="DS1087" s="110"/>
      <c r="DT1087" s="154">
        <v>-0.00233504162243592</v>
      </c>
      <c r="DU1087" s="83">
        <v>0</v>
      </c>
      <c r="DV1087" s="110">
        <v>0</v>
      </c>
      <c r="DW1087" s="110"/>
      <c r="DX1087" s="154">
        <v>-0.00174628249830262</v>
      </c>
      <c r="DY1087" s="83">
        <v>0</v>
      </c>
      <c r="DZ1087" s="110">
        <v>-0.00174628249830262</v>
      </c>
      <c r="EA1087" s="110"/>
      <c r="EB1087" s="154">
        <v>0</v>
      </c>
      <c r="EC1087" s="83">
        <v>0</v>
      </c>
      <c r="ED1087" s="110">
        <v>-0.0023493791467061</v>
      </c>
      <c r="EE1087" s="110"/>
      <c r="EF1087" s="154">
        <v>-0.00896130555136891</v>
      </c>
      <c r="EG1087" s="83">
        <v>0</v>
      </c>
      <c r="EH1087" s="110">
        <v>-0.00896130555136891</v>
      </c>
      <c r="EI1087" s="110"/>
      <c r="EJ1087" s="154">
        <v>0</v>
      </c>
      <c r="EK1087" s="83">
        <v>2.34674036306647e-5</v>
      </c>
      <c r="EL1087" s="110">
        <v>0</v>
      </c>
      <c r="EM1087" s="110"/>
      <c r="EN1087" s="154">
        <v>0</v>
      </c>
      <c r="EO1087" s="83">
        <v>3.42330154552734e-5</v>
      </c>
      <c r="EP1087" s="110">
        <v>0</v>
      </c>
      <c r="EQ1087" s="110"/>
      <c r="ER1087" s="154">
        <v>0</v>
      </c>
      <c r="ES1087" s="83">
        <v>2.34674036306647e-5</v>
      </c>
      <c r="ET1087" s="110">
        <v>0</v>
      </c>
      <c r="EU1087" s="110"/>
      <c r="EV1087" s="154">
        <v>0</v>
      </c>
      <c r="EW1087" s="83">
        <v>7.46719106676291e-5</v>
      </c>
      <c r="EX1087" s="110">
        <v>0</v>
      </c>
      <c r="EY1087" s="110"/>
      <c r="EZ1087" s="154">
        <v>0</v>
      </c>
      <c r="FA1087" s="83">
        <v>7.16264024306672e-6</v>
      </c>
      <c r="FB1087" s="110">
        <v>0</v>
      </c>
      <c r="FC1087" s="110"/>
      <c r="FD1087" s="154">
        <v>0</v>
      </c>
      <c r="FE1087" s="83">
        <v>9.67278417422024e-5</v>
      </c>
      <c r="FF1087" s="110">
        <v>0</v>
      </c>
      <c r="FG1087" s="110"/>
      <c r="FH1087" s="154">
        <v>0</v>
      </c>
      <c r="FI1087" s="83">
        <v>1.09158640344106e-5</v>
      </c>
      <c r="FJ1087" s="110">
        <v>0</v>
      </c>
      <c r="FK1087" s="110"/>
      <c r="FL1087" s="154">
        <v>0</v>
      </c>
      <c r="FM1087" s="83">
        <v>3.27069759587235e-5</v>
      </c>
      <c r="FN1087" s="110">
        <v>0</v>
      </c>
      <c r="FO1087" s="110"/>
      <c r="FP1087" s="154">
        <v>0</v>
      </c>
      <c r="FQ1087" s="83">
        <v>0.00051998073084332</v>
      </c>
      <c r="FR1087" s="110">
        <v>0</v>
      </c>
      <c r="FS1087" s="110"/>
      <c r="FT1087" s="154">
        <v>0</v>
      </c>
      <c r="FU1087" s="83">
        <v>0.000156759294695085</v>
      </c>
      <c r="FV1087" s="110">
        <v>0.000156759294695085</v>
      </c>
      <c r="FW1087" s="110"/>
      <c r="FX1087" s="154">
        <v>0</v>
      </c>
      <c r="FY1087" s="83">
        <v>0.000836139107469945</v>
      </c>
      <c r="FZ1087" s="110">
        <v>0</v>
      </c>
      <c r="GA1087" s="110"/>
      <c r="GB1087" s="154">
        <v>0</v>
      </c>
      <c r="GC1087" s="83">
        <v>0.000208645881238157</v>
      </c>
      <c r="GD1087" s="110">
        <v>0.000208645881238157</v>
      </c>
      <c r="GE1087" s="110"/>
      <c r="GF1087" s="154">
        <v>0</v>
      </c>
      <c r="GG1087" s="83">
        <v>0.00117013884104951</v>
      </c>
      <c r="GH1087" s="110">
        <v>0</v>
      </c>
      <c r="GI1087" s="110"/>
      <c r="GJ1087" s="154">
        <v>0</v>
      </c>
      <c r="GK1087" s="83">
        <v>0.000459593876205435</v>
      </c>
      <c r="GL1087" s="110">
        <v>0.000459593876205435</v>
      </c>
      <c r="GM1087" s="110"/>
      <c r="GN1087" s="154">
        <v>0</v>
      </c>
      <c r="GO1087" s="83">
        <v>2.48646312062431e-5</v>
      </c>
      <c r="GP1087" s="110">
        <v>0</v>
      </c>
      <c r="GQ1087" s="110"/>
      <c r="GR1087" s="154">
        <v>0</v>
      </c>
      <c r="GS1087" s="83">
        <v>0.00120654835180504</v>
      </c>
      <c r="GT1087" s="110">
        <v>0.00120654835180504</v>
      </c>
      <c r="GU1087" s="110"/>
      <c r="GV1087" s="154">
        <v>0</v>
      </c>
      <c r="GW1087" s="83">
        <v>3.42330154552734e-5</v>
      </c>
      <c r="GX1087" s="110">
        <v>0</v>
      </c>
      <c r="GY1087" s="110"/>
      <c r="GZ1087" s="154">
        <v>0</v>
      </c>
      <c r="HA1087" s="83">
        <v>0.00403112552975118</v>
      </c>
      <c r="HB1087" s="110">
        <v>0.00403112552975118</v>
      </c>
      <c r="HC1087" s="110"/>
      <c r="HD1087" s="154">
        <v>0</v>
      </c>
      <c r="HE1087" s="83">
        <v>0.000261124860018469</v>
      </c>
      <c r="HF1087" s="110">
        <v>0</v>
      </c>
      <c r="HG1087" s="110"/>
      <c r="HH1087" s="154">
        <v>9.19685055114457e-5</v>
      </c>
      <c r="HI1087" s="83">
        <v>9.19685055114457e-5</v>
      </c>
      <c r="HJ1087" s="110">
        <v>0</v>
      </c>
      <c r="HK1087" s="110"/>
      <c r="HL1087" s="154">
        <v>0.00446171154754617</v>
      </c>
      <c r="HM1087" s="83">
        <v>0.00446171154754617</v>
      </c>
      <c r="HN1087" s="110">
        <v>0</v>
      </c>
      <c r="HO1087" s="110"/>
      <c r="HP1087" s="154">
        <v>0</v>
      </c>
      <c r="HQ1087" s="83">
        <v>0</v>
      </c>
      <c r="HR1087" s="110">
        <v>0</v>
      </c>
      <c r="HS1087" s="110"/>
      <c r="HT1087" s="154">
        <v>0</v>
      </c>
      <c r="HU1087" s="83">
        <v>0.000156312297599943</v>
      </c>
      <c r="HV1087" s="110">
        <v>0</v>
      </c>
      <c r="HW1087" s="110"/>
      <c r="HX1087" s="154">
        <v>0</v>
      </c>
      <c r="HY1087" s="83">
        <v>0.000373004215545265</v>
      </c>
      <c r="HZ1087" s="110">
        <v>0</v>
      </c>
      <c r="IA1087" s="110"/>
      <c r="IB1087" s="154">
        <v>0</v>
      </c>
      <c r="IC1087" s="83">
        <v>0.000218889883891126</v>
      </c>
      <c r="ID1087" s="110">
        <v>0</v>
      </c>
      <c r="IE1087" s="110"/>
      <c r="IF1087" s="154">
        <v>0</v>
      </c>
      <c r="IG1087" s="83">
        <v>0.000717945514101658</v>
      </c>
      <c r="IH1087" s="110">
        <v>0</v>
      </c>
      <c r="II1087" s="110"/>
      <c r="IJ1087" s="154">
        <v>0</v>
      </c>
      <c r="IK1087" s="83">
        <v>0</v>
      </c>
      <c r="IL1087" s="110">
        <v>0</v>
      </c>
      <c r="IM1087" s="110"/>
      <c r="IN1087" s="154">
        <v>0</v>
      </c>
      <c r="IO1087" s="83">
        <v>0.000916532844416782</v>
      </c>
      <c r="IP1087" s="110">
        <v>0</v>
      </c>
      <c r="IQ1087" s="110"/>
      <c r="IR1087" s="154">
        <v>0</v>
      </c>
      <c r="IS1087" s="83">
        <v>0.000246652067041988</v>
      </c>
      <c r="IT1087" s="110">
        <v>0</v>
      </c>
      <c r="IU1087" s="110"/>
      <c r="IV1087" s="154">
        <v>0</v>
      </c>
      <c r="IW1087" s="83">
        <v>1.48528674107634e-5</v>
      </c>
      <c r="IX1087" s="110">
        <v>0</v>
      </c>
      <c r="IY1087" s="110"/>
      <c r="IZ1087" s="154">
        <v>0</v>
      </c>
      <c r="JA1087" s="83">
        <v>0</v>
      </c>
      <c r="JB1087" s="110">
        <v>0.0980472935115368</v>
      </c>
      <c r="JC1087" s="110"/>
      <c r="JD1087" s="154">
        <v>0.0512116094782473</v>
      </c>
      <c r="JE1087" s="83">
        <v>0</v>
      </c>
      <c r="JF1087" s="110">
        <v>0</v>
      </c>
      <c r="JG1087" s="110"/>
    </row>
    <row r="1088" spans="2:267">
      <c r="B1088" s="35"/>
      <c r="C1088" s="42"/>
      <c r="D1088" s="111">
        <f t="shared" si="7412"/>
        <v>-0.0623682642860209</v>
      </c>
      <c r="E1088" s="111">
        <f t="shared" si="7409"/>
        <v>0.0930386972222418</v>
      </c>
      <c r="F1088" s="112">
        <f t="shared" si="7410"/>
        <v>-0.0692367834746956</v>
      </c>
      <c r="I1088" s="35"/>
      <c r="J1088" s="173"/>
      <c r="K1088" s="175"/>
      <c r="L1088" s="176">
        <v>-0.000160189902829533</v>
      </c>
      <c r="M1088" s="111">
        <v>-0.000160189902829533</v>
      </c>
      <c r="N1088" s="112">
        <v>-0.000160189902829533</v>
      </c>
      <c r="O1088" s="110"/>
      <c r="P1088" s="176">
        <v>-0.000268377596658939</v>
      </c>
      <c r="Q1088" s="111">
        <v>-0.000268377596658939</v>
      </c>
      <c r="R1088" s="112">
        <v>-0.000268377596658939</v>
      </c>
      <c r="S1088" s="110"/>
      <c r="T1088" s="176">
        <v>-0.000751629179072471</v>
      </c>
      <c r="U1088" s="111">
        <v>-0.000751629179072471</v>
      </c>
      <c r="V1088" s="112">
        <v>-0.000751629179072471</v>
      </c>
      <c r="W1088" s="110"/>
      <c r="X1088" s="176">
        <v>-8.55575505486281e-5</v>
      </c>
      <c r="Y1088" s="111">
        <v>-8.55575505486281e-5</v>
      </c>
      <c r="Z1088" s="112">
        <v>0</v>
      </c>
      <c r="AA1088" s="110"/>
      <c r="AB1088" s="176">
        <v>0</v>
      </c>
      <c r="AC1088" s="111">
        <v>-0.000386189172567538</v>
      </c>
      <c r="AD1088" s="112">
        <v>-0.000386189172567538</v>
      </c>
      <c r="AE1088" s="110"/>
      <c r="AF1088" s="176">
        <v>-0.0013405193189714</v>
      </c>
      <c r="AG1088" s="111">
        <v>-0.0013405193189714</v>
      </c>
      <c r="AH1088" s="112">
        <v>-0.0013405193189714</v>
      </c>
      <c r="AI1088" s="110"/>
      <c r="AJ1088" s="176">
        <v>-0.0199869544725796</v>
      </c>
      <c r="AK1088" s="111">
        <v>-0.0199869544725796</v>
      </c>
      <c r="AL1088" s="112">
        <v>-0.0199869544725796</v>
      </c>
      <c r="AM1088" s="110"/>
      <c r="AN1088" s="176">
        <v>-0.0133783344417324</v>
      </c>
      <c r="AO1088" s="111">
        <v>-0.0133783344417324</v>
      </c>
      <c r="AP1088" s="112">
        <v>-0.0133783344417324</v>
      </c>
      <c r="AQ1088" s="110"/>
      <c r="AR1088" s="176">
        <v>-0.000829290844795822</v>
      </c>
      <c r="AS1088" s="111">
        <v>-0.000829290844795822</v>
      </c>
      <c r="AT1088" s="112">
        <v>0</v>
      </c>
      <c r="AU1088" s="110"/>
      <c r="AV1088" s="176">
        <v>0</v>
      </c>
      <c r="AW1088" s="111">
        <v>-0.00422904344313442</v>
      </c>
      <c r="AX1088" s="112">
        <v>-0.00422904344313442</v>
      </c>
      <c r="AY1088" s="110"/>
      <c r="AZ1088" s="176">
        <v>0</v>
      </c>
      <c r="BA1088" s="111">
        <v>0</v>
      </c>
      <c r="BB1088" s="112">
        <v>0</v>
      </c>
      <c r="BC1088" s="110"/>
      <c r="BD1088" s="176">
        <v>0</v>
      </c>
      <c r="BE1088" s="111">
        <v>0</v>
      </c>
      <c r="BF1088" s="112">
        <v>0</v>
      </c>
      <c r="BG1088" s="110"/>
      <c r="BH1088" s="176">
        <v>0</v>
      </c>
      <c r="BI1088" s="111">
        <v>0</v>
      </c>
      <c r="BJ1088" s="112">
        <v>0</v>
      </c>
      <c r="BK1088" s="110"/>
      <c r="BL1088" s="176">
        <v>0</v>
      </c>
      <c r="BM1088" s="111">
        <v>0</v>
      </c>
      <c r="BN1088" s="112">
        <v>0</v>
      </c>
      <c r="BO1088" s="110"/>
      <c r="BP1088" s="176">
        <v>0</v>
      </c>
      <c r="BQ1088" s="111">
        <v>0</v>
      </c>
      <c r="BR1088" s="112">
        <v>0</v>
      </c>
      <c r="BS1088" s="110"/>
      <c r="BT1088" s="176">
        <v>-2.52520977020814e-5</v>
      </c>
      <c r="BU1088" s="111">
        <v>-2.52520977020814e-5</v>
      </c>
      <c r="BV1088" s="112">
        <v>-2.52520977020814e-5</v>
      </c>
      <c r="BW1088" s="110"/>
      <c r="BX1088" s="176">
        <v>-0.00143745447063514</v>
      </c>
      <c r="BY1088" s="111">
        <v>-0.00143745447063514</v>
      </c>
      <c r="BZ1088" s="112">
        <v>-0.00143745447063514</v>
      </c>
      <c r="CA1088" s="110"/>
      <c r="CB1088" s="176">
        <v>-0.000447654474590572</v>
      </c>
      <c r="CC1088" s="111">
        <v>-0.000447654474590572</v>
      </c>
      <c r="CD1088" s="112">
        <v>-0.000447654474590572</v>
      </c>
      <c r="CE1088" s="110"/>
      <c r="CF1088" s="176">
        <v>-0.000332240969274868</v>
      </c>
      <c r="CG1088" s="111">
        <v>0</v>
      </c>
      <c r="CH1088" s="112">
        <v>-0.000332240969274868</v>
      </c>
      <c r="CI1088" s="110"/>
      <c r="CJ1088" s="176">
        <v>-0.000466371013569318</v>
      </c>
      <c r="CK1088" s="111">
        <v>-0.000466371013569318</v>
      </c>
      <c r="CL1088" s="112">
        <v>-0.000466371013569318</v>
      </c>
      <c r="CM1088" s="110"/>
      <c r="CN1088" s="176">
        <v>-0.00139990079275183</v>
      </c>
      <c r="CO1088" s="111">
        <v>-0.00139990079275183</v>
      </c>
      <c r="CP1088" s="112">
        <v>-0.00139990079275183</v>
      </c>
      <c r="CQ1088" s="110"/>
      <c r="CR1088" s="176">
        <v>-4.18023666376567e-5</v>
      </c>
      <c r="CS1088" s="111">
        <v>-4.18023666376567e-5</v>
      </c>
      <c r="CT1088" s="112">
        <v>-4.18023666376567e-5</v>
      </c>
      <c r="CU1088" s="110"/>
      <c r="CV1088" s="176">
        <v>-0.00208691294598683</v>
      </c>
      <c r="CW1088" s="111">
        <v>-0.00208691294598683</v>
      </c>
      <c r="CX1088" s="112">
        <v>-0.00208691294598683</v>
      </c>
      <c r="CY1088" s="110"/>
      <c r="CZ1088" s="176">
        <v>-0.000735426821169155</v>
      </c>
      <c r="DA1088" s="111">
        <v>-0.000735426821169155</v>
      </c>
      <c r="DB1088" s="112">
        <v>-0.000735426821169155</v>
      </c>
      <c r="DC1088" s="110"/>
      <c r="DD1088" s="176">
        <v>-0.000571963209573124</v>
      </c>
      <c r="DE1088" s="111">
        <v>0</v>
      </c>
      <c r="DF1088" s="112">
        <v>-0.000571963209573124</v>
      </c>
      <c r="DG1088" s="110"/>
      <c r="DH1088" s="176">
        <v>-0.000785278261251549</v>
      </c>
      <c r="DI1088" s="111">
        <v>-0.000785278261251549</v>
      </c>
      <c r="DJ1088" s="112">
        <v>-0.000785278261251549</v>
      </c>
      <c r="DK1088" s="110"/>
      <c r="DL1088" s="176">
        <v>-0.00254801662774146</v>
      </c>
      <c r="DM1088" s="111">
        <v>-0.00254801662774146</v>
      </c>
      <c r="DN1088" s="112">
        <v>-0.00254801662774146</v>
      </c>
      <c r="DO1088" s="110"/>
      <c r="DP1088" s="176">
        <v>-0.00799747695434192</v>
      </c>
      <c r="DQ1088" s="111">
        <v>-0.00799747695434192</v>
      </c>
      <c r="DR1088" s="112">
        <v>-0.00799747695434192</v>
      </c>
      <c r="DS1088" s="110"/>
      <c r="DT1088" s="176">
        <v>-0.00233504162243592</v>
      </c>
      <c r="DU1088" s="111">
        <v>-0.00233504162243592</v>
      </c>
      <c r="DV1088" s="112">
        <v>-0.00233504162243592</v>
      </c>
      <c r="DW1088" s="110"/>
      <c r="DX1088" s="176">
        <v>-0.00174628249830262</v>
      </c>
      <c r="DY1088" s="111">
        <v>0</v>
      </c>
      <c r="DZ1088" s="112">
        <v>-0.00174628249830262</v>
      </c>
      <c r="EA1088" s="110"/>
      <c r="EB1088" s="176">
        <v>-0.0023493791467061</v>
      </c>
      <c r="EC1088" s="111">
        <v>-0.0023493791467061</v>
      </c>
      <c r="ED1088" s="112">
        <v>-0.0023493791467061</v>
      </c>
      <c r="EE1088" s="110"/>
      <c r="EF1088" s="176">
        <v>-0.00896130555136891</v>
      </c>
      <c r="EG1088" s="111">
        <v>-0.00896130555136891</v>
      </c>
      <c r="EH1088" s="112">
        <v>-0.00896130555136891</v>
      </c>
      <c r="EI1088" s="110"/>
      <c r="EJ1088" s="176">
        <v>0</v>
      </c>
      <c r="EK1088" s="111">
        <v>2.34674036306647e-5</v>
      </c>
      <c r="EL1088" s="112">
        <v>0</v>
      </c>
      <c r="EM1088" s="110"/>
      <c r="EN1088" s="176">
        <v>0</v>
      </c>
      <c r="EO1088" s="111">
        <v>3.42330154552734e-5</v>
      </c>
      <c r="EP1088" s="112">
        <v>0</v>
      </c>
      <c r="EQ1088" s="110"/>
      <c r="ER1088" s="176">
        <v>0</v>
      </c>
      <c r="ES1088" s="111">
        <v>2.34674036306647e-5</v>
      </c>
      <c r="ET1088" s="112">
        <v>0</v>
      </c>
      <c r="EU1088" s="110"/>
      <c r="EV1088" s="176">
        <v>7.46719106676291e-5</v>
      </c>
      <c r="EW1088" s="111">
        <v>7.46719106676291e-5</v>
      </c>
      <c r="EX1088" s="112">
        <v>0</v>
      </c>
      <c r="EY1088" s="110"/>
      <c r="EZ1088" s="176">
        <v>0</v>
      </c>
      <c r="FA1088" s="111">
        <v>7.16264024306672e-6</v>
      </c>
      <c r="FB1088" s="112">
        <v>7.16264024306672e-6</v>
      </c>
      <c r="FC1088" s="110"/>
      <c r="FD1088" s="176">
        <v>9.67278417422024e-5</v>
      </c>
      <c r="FE1088" s="111">
        <v>9.67278417422024e-5</v>
      </c>
      <c r="FF1088" s="112">
        <v>0</v>
      </c>
      <c r="FG1088" s="110"/>
      <c r="FH1088" s="176">
        <v>0</v>
      </c>
      <c r="FI1088" s="111">
        <v>1.09158640344106e-5</v>
      </c>
      <c r="FJ1088" s="112">
        <v>1.09158640344106e-5</v>
      </c>
      <c r="FK1088" s="110"/>
      <c r="FL1088" s="176">
        <v>3.27069759587235e-5</v>
      </c>
      <c r="FM1088" s="111">
        <v>3.27069759587235e-5</v>
      </c>
      <c r="FN1088" s="112">
        <v>3.27069759587235e-5</v>
      </c>
      <c r="FO1088" s="110"/>
      <c r="FP1088" s="176">
        <v>0</v>
      </c>
      <c r="FQ1088" s="111">
        <v>0.00051998073084332</v>
      </c>
      <c r="FR1088" s="112">
        <v>0</v>
      </c>
      <c r="FS1088" s="110"/>
      <c r="FT1088" s="176">
        <v>0</v>
      </c>
      <c r="FU1088" s="111">
        <v>0.000156759294695085</v>
      </c>
      <c r="FV1088" s="112">
        <v>0</v>
      </c>
      <c r="FW1088" s="110"/>
      <c r="FX1088" s="176">
        <v>0</v>
      </c>
      <c r="FY1088" s="111">
        <v>0.000836139107469945</v>
      </c>
      <c r="FZ1088" s="112">
        <v>0</v>
      </c>
      <c r="GA1088" s="110"/>
      <c r="GB1088" s="176">
        <v>0</v>
      </c>
      <c r="GC1088" s="111">
        <v>0.000208645881238157</v>
      </c>
      <c r="GD1088" s="112">
        <v>0</v>
      </c>
      <c r="GE1088" s="110"/>
      <c r="GF1088" s="176">
        <v>0.00117013884104951</v>
      </c>
      <c r="GG1088" s="111">
        <v>0.00117013884104951</v>
      </c>
      <c r="GH1088" s="112">
        <v>0</v>
      </c>
      <c r="GI1088" s="110"/>
      <c r="GJ1088" s="176">
        <v>0.000459593876205435</v>
      </c>
      <c r="GK1088" s="111">
        <v>0.000459593876205435</v>
      </c>
      <c r="GL1088" s="112">
        <v>0</v>
      </c>
      <c r="GM1088" s="110"/>
      <c r="GN1088" s="176">
        <v>2.48646312062431e-5</v>
      </c>
      <c r="GO1088" s="111">
        <v>2.48646312062431e-5</v>
      </c>
      <c r="GP1088" s="112">
        <v>2.48646312062431e-5</v>
      </c>
      <c r="GQ1088" s="110"/>
      <c r="GR1088" s="176">
        <v>0</v>
      </c>
      <c r="GS1088" s="111">
        <v>0.00120654835180504</v>
      </c>
      <c r="GT1088" s="112">
        <v>0.00120654835180504</v>
      </c>
      <c r="GU1088" s="110"/>
      <c r="GV1088" s="176">
        <v>0</v>
      </c>
      <c r="GW1088" s="111">
        <v>3.42330154552734e-5</v>
      </c>
      <c r="GX1088" s="112">
        <v>0</v>
      </c>
      <c r="GY1088" s="110"/>
      <c r="GZ1088" s="176">
        <v>0</v>
      </c>
      <c r="HA1088" s="111">
        <v>0.00403112552975118</v>
      </c>
      <c r="HB1088" s="112">
        <v>0.00403112552975118</v>
      </c>
      <c r="HC1088" s="110"/>
      <c r="HD1088" s="176">
        <v>0</v>
      </c>
      <c r="HE1088" s="111">
        <v>0.000261124860018469</v>
      </c>
      <c r="HF1088" s="112">
        <v>0</v>
      </c>
      <c r="HG1088" s="110"/>
      <c r="HH1088" s="176">
        <v>0</v>
      </c>
      <c r="HI1088" s="111">
        <v>9.19685055114457e-5</v>
      </c>
      <c r="HJ1088" s="112">
        <v>0</v>
      </c>
      <c r="HK1088" s="110"/>
      <c r="HL1088" s="176">
        <v>0.00446171154754617</v>
      </c>
      <c r="HM1088" s="111">
        <v>0.00446171154754617</v>
      </c>
      <c r="HN1088" s="112">
        <v>0</v>
      </c>
      <c r="HO1088" s="110"/>
      <c r="HP1088" s="176">
        <v>0</v>
      </c>
      <c r="HQ1088" s="111">
        <v>0.000203688868260644</v>
      </c>
      <c r="HR1088" s="112">
        <v>0</v>
      </c>
      <c r="HS1088" s="110"/>
      <c r="HT1088" s="176">
        <v>0.000156312297599943</v>
      </c>
      <c r="HU1088" s="111">
        <v>0</v>
      </c>
      <c r="HV1088" s="112">
        <v>0</v>
      </c>
      <c r="HW1088" s="110"/>
      <c r="HX1088" s="176">
        <v>0</v>
      </c>
      <c r="HY1088" s="111">
        <v>0.000373004215545265</v>
      </c>
      <c r="HZ1088" s="112">
        <v>0</v>
      </c>
      <c r="IA1088" s="110"/>
      <c r="IB1088" s="176">
        <v>0</v>
      </c>
      <c r="IC1088" s="111">
        <v>0</v>
      </c>
      <c r="ID1088" s="112">
        <v>0.000218889883891126</v>
      </c>
      <c r="IE1088" s="110"/>
      <c r="IF1088" s="176">
        <v>0.000717945514101658</v>
      </c>
      <c r="IG1088" s="111">
        <v>0.000717945514101658</v>
      </c>
      <c r="IH1088" s="112">
        <v>0</v>
      </c>
      <c r="II1088" s="110"/>
      <c r="IJ1088" s="176">
        <v>0.000589142564712756</v>
      </c>
      <c r="IK1088" s="111">
        <v>0.000589142564712756</v>
      </c>
      <c r="IL1088" s="112">
        <v>0</v>
      </c>
      <c r="IM1088" s="110"/>
      <c r="IN1088" s="176">
        <v>0.000916532844416782</v>
      </c>
      <c r="IO1088" s="111">
        <v>0.000916532844416782</v>
      </c>
      <c r="IP1088" s="112">
        <v>0</v>
      </c>
      <c r="IQ1088" s="110"/>
      <c r="IR1088" s="176">
        <v>0</v>
      </c>
      <c r="IS1088" s="111">
        <v>0.000246652067041988</v>
      </c>
      <c r="IT1088" s="112">
        <v>0</v>
      </c>
      <c r="IU1088" s="110"/>
      <c r="IV1088" s="176">
        <v>0</v>
      </c>
      <c r="IW1088" s="111">
        <v>0</v>
      </c>
      <c r="IX1088" s="112">
        <v>0</v>
      </c>
      <c r="IY1088" s="110"/>
      <c r="IZ1088" s="176">
        <v>0</v>
      </c>
      <c r="JA1088" s="111">
        <v>0.0980472935115368</v>
      </c>
      <c r="JB1088" s="112">
        <v>0</v>
      </c>
      <c r="JC1088" s="110"/>
      <c r="JD1088" s="176">
        <v>0</v>
      </c>
      <c r="JE1088" s="111">
        <v>0.0512116094782473</v>
      </c>
      <c r="JF1088" s="112">
        <v>0</v>
      </c>
      <c r="JG1088" s="110"/>
    </row>
    <row r="1089" spans="2:267">
      <c r="B1089" s="35"/>
      <c r="C1089" s="29">
        <v>3</v>
      </c>
      <c r="D1089" s="107">
        <f t="shared" si="7412"/>
        <v>0.0597628614593829</v>
      </c>
      <c r="E1089" s="107">
        <f t="shared" si="7409"/>
        <v>-0.0724216036283065</v>
      </c>
      <c r="F1089" s="108">
        <f t="shared" si="7410"/>
        <v>0.0593259525307648</v>
      </c>
      <c r="G1089" s="109">
        <f t="shared" ref="G1089" si="7414">SUM(O1089,S1089,W1089,AA1089,AE1089,AI1089,AM1089,AQ1089,AU1089,AY1089,BC1089,BG1089,BK1089,BO1089,BS1089,BW1089,CA1089,CE1089,CI1089,CM1089,CQ1089,CU1089,CY1089,DC1089,DG1089,DK1089,DO1089,DS1089,DW1089,EA1089,EE1089,EI1089,EM1089,EQ1089,EU1089,EY1089,FC1089,FG1089,FK1089,FO1089,FS1089,FW1089,GA1089,GE1089,GI1089,GM1089,GQ1089,GU1089,GY1089,HC1089,HG1089,HK1089,HO1089,HS1089,HW1089,IA1089,IE1089,II1089,IM1089,IQ1089,IU1089,IY1089,JC1089,JG1089)</f>
        <v>-0.0364009939883738</v>
      </c>
      <c r="I1089" s="35"/>
      <c r="J1089" s="173"/>
      <c r="K1089" s="171">
        <v>3</v>
      </c>
      <c r="L1089" s="172">
        <f t="array" ref="L1089:N1092">L$3:N$6*N1077</f>
        <v>0.000456150506681457</v>
      </c>
      <c r="M1089" s="107">
        <v>0.000456150506681457</v>
      </c>
      <c r="N1089" s="108">
        <v>0.000456150506681457</v>
      </c>
      <c r="O1089" s="87">
        <f>N1077</f>
        <v>0.000456150506681457</v>
      </c>
      <c r="P1089" s="172">
        <f t="array" ref="P1089:R1092">P$3:R$6*R1077</f>
        <v>0</v>
      </c>
      <c r="Q1089" s="107">
        <v>0.000452638836552407</v>
      </c>
      <c r="R1089" s="108">
        <v>0.000452638836552407</v>
      </c>
      <c r="S1089" s="87">
        <f>R1077</f>
        <v>0.000452638836552407</v>
      </c>
      <c r="T1089" s="172">
        <f t="array" ref="T1089:V1092">T$3:V$6*V1077</f>
        <v>0.000516325460783091</v>
      </c>
      <c r="U1089" s="107">
        <v>0.000516325460783091</v>
      </c>
      <c r="V1089" s="108">
        <v>0</v>
      </c>
      <c r="W1089" s="87">
        <f>V1077</f>
        <v>0.000516325460783091</v>
      </c>
      <c r="X1089" s="172">
        <f t="array" ref="X1089:Z1092">X$3:Z$6*Z1077</f>
        <v>0.00255315762453339</v>
      </c>
      <c r="Y1089" s="107">
        <v>0.00255315762453339</v>
      </c>
      <c r="Z1089" s="108">
        <v>0.00255315762453339</v>
      </c>
      <c r="AA1089" s="87">
        <f>Z1077</f>
        <v>0.00255315762453339</v>
      </c>
      <c r="AB1089" s="172">
        <f t="array" ref="AB1089:AD1092">AB$3:AD$6*AD1077</f>
        <v>0.00353504281191662</v>
      </c>
      <c r="AC1089" s="107">
        <v>0.00353504281191662</v>
      </c>
      <c r="AD1089" s="108">
        <v>0.00353504281191662</v>
      </c>
      <c r="AE1089" s="87">
        <f>AD1077</f>
        <v>0.00353504281191662</v>
      </c>
      <c r="AF1089" s="172">
        <f t="array" ref="AF1089:AH1092">AF$3:AH$6*AH1077</f>
        <v>0</v>
      </c>
      <c r="AG1089" s="107">
        <v>0</v>
      </c>
      <c r="AH1089" s="108">
        <v>0</v>
      </c>
      <c r="AI1089" s="87">
        <f>AH1077</f>
        <v>0.00107743917974301</v>
      </c>
      <c r="AJ1089" s="172">
        <f t="array" ref="AJ1089:AL1092">AJ$3:AL$6*AL1077</f>
        <v>0</v>
      </c>
      <c r="AK1089" s="107">
        <v>0</v>
      </c>
      <c r="AL1089" s="108">
        <v>0</v>
      </c>
      <c r="AM1089" s="87">
        <f>AL1077</f>
        <v>0.00973609628480898</v>
      </c>
      <c r="AN1089" s="172">
        <f t="array" ref="AN1089:AP1092">AN$3:AP$6*AP1077</f>
        <v>0</v>
      </c>
      <c r="AO1089" s="107">
        <v>0</v>
      </c>
      <c r="AP1089" s="108">
        <v>0</v>
      </c>
      <c r="AQ1089" s="87">
        <f>AP1077</f>
        <v>0.0118501139754983</v>
      </c>
      <c r="AR1089" s="172">
        <f t="array" ref="AR1089:AT1092">AR$3:AT$6*AT1077</f>
        <v>0</v>
      </c>
      <c r="AS1089" s="107">
        <v>0</v>
      </c>
      <c r="AT1089" s="108">
        <v>0</v>
      </c>
      <c r="AU1089" s="87">
        <f>AT1077</f>
        <v>0.0060403027674527</v>
      </c>
      <c r="AV1089" s="172">
        <f t="array" ref="AV1089:AX1092">AV$3:AX$6*AX1077</f>
        <v>0</v>
      </c>
      <c r="AW1089" s="107">
        <v>0</v>
      </c>
      <c r="AX1089" s="108">
        <v>0</v>
      </c>
      <c r="AY1089" s="87">
        <f>AX1077</f>
        <v>0.0100828607641435</v>
      </c>
      <c r="AZ1089" s="172">
        <f t="array" ref="AZ1089:BB1092">AZ$3:BB$6*BB1077</f>
        <v>0.00291459919598878</v>
      </c>
      <c r="BA1089" s="107">
        <v>0.00291459919598878</v>
      </c>
      <c r="BB1089" s="108">
        <v>0.00291459919598878</v>
      </c>
      <c r="BC1089" s="87">
        <f>BB1077</f>
        <v>0.00291459919598878</v>
      </c>
      <c r="BD1089" s="172">
        <f t="array" ref="BD1089:BF1092">BD$3:BF$6*BF1077</f>
        <v>0</v>
      </c>
      <c r="BE1089" s="107">
        <v>0.0031058179350948</v>
      </c>
      <c r="BF1089" s="108">
        <v>0.0031058179350948</v>
      </c>
      <c r="BG1089" s="87">
        <f>BF1077</f>
        <v>0.0031058179350948</v>
      </c>
      <c r="BH1089" s="172">
        <f t="array" ref="BH1089:BJ1092">BH$3:BJ$6*BJ1077</f>
        <v>0.00490922178581483</v>
      </c>
      <c r="BI1089" s="107">
        <v>0.00490922178581483</v>
      </c>
      <c r="BJ1089" s="108">
        <v>0</v>
      </c>
      <c r="BK1089" s="87">
        <f>BJ1077</f>
        <v>0.00490922178581483</v>
      </c>
      <c r="BL1089" s="172">
        <f t="array" ref="BL1089:BN1092">BL$3:BN$6*BN1077</f>
        <v>0.00879312711789328</v>
      </c>
      <c r="BM1089" s="107">
        <v>0.00879312711789328</v>
      </c>
      <c r="BN1089" s="108">
        <v>0.00879312711789328</v>
      </c>
      <c r="BO1089" s="87">
        <f>BN1077</f>
        <v>0.00879312711789328</v>
      </c>
      <c r="BP1089" s="172">
        <f t="array" ref="BP1089:BR1092">BP$3:BR$6*BR1077</f>
        <v>0.0225498204416621</v>
      </c>
      <c r="BQ1089" s="107">
        <v>0.0225498204416621</v>
      </c>
      <c r="BR1089" s="108">
        <v>0.0225498204416621</v>
      </c>
      <c r="BS1089" s="87">
        <f>BR1077</f>
        <v>0.0225498204416621</v>
      </c>
      <c r="BT1089" s="172">
        <f t="array" ref="BT1089:BV1092">BT$3:BV$6*BV1077</f>
        <v>0.000316153312967195</v>
      </c>
      <c r="BU1089" s="107">
        <v>0</v>
      </c>
      <c r="BV1089" s="108">
        <v>0.000316153312967195</v>
      </c>
      <c r="BW1089" s="87">
        <f>BV1077</f>
        <v>0.000316153312967195</v>
      </c>
      <c r="BX1089" s="172">
        <f t="array" ref="BX1089:BZ1092">BX$3:BZ$6*BZ1077</f>
        <v>0.00402071981180268</v>
      </c>
      <c r="BY1089" s="107">
        <v>0.00402071981180268</v>
      </c>
      <c r="BZ1089" s="108">
        <v>0.00402071981180268</v>
      </c>
      <c r="CA1089" s="87">
        <f>BZ1077</f>
        <v>0.00402071981180268</v>
      </c>
      <c r="CB1089" s="172">
        <f t="array" ref="CB1089:CD1092">CB$3:CD$6*CD1077</f>
        <v>0.000880679222478128</v>
      </c>
      <c r="CC1089" s="107">
        <v>0.000880679222478128</v>
      </c>
      <c r="CD1089" s="108">
        <v>0.000880679222478128</v>
      </c>
      <c r="CE1089" s="87">
        <f>CD1077</f>
        <v>0.000880679222478128</v>
      </c>
      <c r="CF1089" s="172">
        <f t="array" ref="CF1089:CH1092">CF$3:CH$6*CH1077</f>
        <v>2.06510155504311e-5</v>
      </c>
      <c r="CG1089" s="107">
        <v>2.06510155504311e-5</v>
      </c>
      <c r="CH1089" s="108">
        <v>2.06510155504311e-5</v>
      </c>
      <c r="CI1089" s="87">
        <f>CH1077</f>
        <v>2.06510155504311e-5</v>
      </c>
      <c r="CJ1089" s="172">
        <f t="array" ref="CJ1089:CL1092">CJ$3:CL$6*CL1077</f>
        <v>0.00219265746978412</v>
      </c>
      <c r="CK1089" s="107">
        <v>0.00219265746978412</v>
      </c>
      <c r="CL1089" s="108">
        <v>0.00219265746978412</v>
      </c>
      <c r="CM1089" s="87">
        <f>CL1077</f>
        <v>0.00219265746978412</v>
      </c>
      <c r="CN1089" s="172">
        <f t="array" ref="CN1089:CP1092">CN$3:CP$6*CP1077</f>
        <v>0.00171031290779983</v>
      </c>
      <c r="CO1089" s="107">
        <v>0.00171031290779983</v>
      </c>
      <c r="CP1089" s="108">
        <v>0.00171031290779983</v>
      </c>
      <c r="CQ1089" s="87">
        <f>CP1077</f>
        <v>0.00171031290779983</v>
      </c>
      <c r="CR1089" s="172">
        <f t="array" ref="CR1089:CT1092">CR$3:CT$6*CT1077</f>
        <v>0</v>
      </c>
      <c r="CS1089" s="107">
        <v>0</v>
      </c>
      <c r="CT1089" s="108">
        <v>0.000307283993694038</v>
      </c>
      <c r="CU1089" s="87">
        <f>CT1077</f>
        <v>0.000307283993694038</v>
      </c>
      <c r="CV1089" s="172">
        <f t="array" ref="CV1089:CX1092">CV$3:CX$6*CX1077</f>
        <v>0</v>
      </c>
      <c r="CW1089" s="107">
        <v>0.00353462606829261</v>
      </c>
      <c r="CX1089" s="108">
        <v>0.00353462606829261</v>
      </c>
      <c r="CY1089" s="87">
        <f>CX1077</f>
        <v>0.00353462606829261</v>
      </c>
      <c r="CZ1089" s="172">
        <f t="array" ref="CZ1089:DB1092">CZ$3:DB$6*DB1077</f>
        <v>0</v>
      </c>
      <c r="DA1089" s="107">
        <v>0.000867272761777162</v>
      </c>
      <c r="DB1089" s="108">
        <v>0.000867272761777162</v>
      </c>
      <c r="DC1089" s="87">
        <f>DB1077</f>
        <v>0.000867272761777162</v>
      </c>
      <c r="DD1089" s="172">
        <f t="array" ref="DD1089:DF1092">DD$3:DF$6*DF1077</f>
        <v>0</v>
      </c>
      <c r="DE1089" s="107">
        <v>2.13064852863901e-5</v>
      </c>
      <c r="DF1089" s="108">
        <v>2.13064852863901e-5</v>
      </c>
      <c r="DG1089" s="87">
        <f>DF1077</f>
        <v>2.13064852863901e-5</v>
      </c>
      <c r="DH1089" s="172">
        <f t="array" ref="DH1089:DJ1092">DH$3:DJ$6*DJ1077</f>
        <v>0</v>
      </c>
      <c r="DI1089" s="107">
        <v>0.00221492946196824</v>
      </c>
      <c r="DJ1089" s="108">
        <v>0.00221492946196824</v>
      </c>
      <c r="DK1089" s="87">
        <f>DJ1077</f>
        <v>0.00221492946196824</v>
      </c>
      <c r="DL1089" s="172">
        <f t="array" ref="DL1089:DN1092">DL$3:DN$6*DN1077</f>
        <v>0</v>
      </c>
      <c r="DM1089" s="107">
        <v>0.00194417625977692</v>
      </c>
      <c r="DN1089" s="108">
        <v>0.00194417625977692</v>
      </c>
      <c r="DO1089" s="87">
        <f>DN1077</f>
        <v>0.00194417625977692</v>
      </c>
      <c r="DP1089" s="172">
        <f t="array" ref="DP1089:DR1092">DP$3:DR$6*DR1077</f>
        <v>0.00608746548157236</v>
      </c>
      <c r="DQ1089" s="107">
        <v>0.00608746548157236</v>
      </c>
      <c r="DR1089" s="108">
        <v>0</v>
      </c>
      <c r="DS1089" s="87">
        <f>DR1077</f>
        <v>0.00608746548157236</v>
      </c>
      <c r="DT1089" s="172">
        <f t="array" ref="DT1089:DV1092">DT$3:DV$6*DV1077</f>
        <v>0.00117838432687369</v>
      </c>
      <c r="DU1089" s="107">
        <v>0.00117838432687369</v>
      </c>
      <c r="DV1089" s="108">
        <v>0</v>
      </c>
      <c r="DW1089" s="87">
        <f>DV1077</f>
        <v>0.00117838432687369</v>
      </c>
      <c r="DX1089" s="172">
        <f t="array" ref="DX1089:DZ1092">DX$3:DZ$6*DZ1077</f>
        <v>2.78377343390916e-5</v>
      </c>
      <c r="DY1089" s="107">
        <v>2.78377343390916e-5</v>
      </c>
      <c r="DZ1089" s="108">
        <v>0</v>
      </c>
      <c r="EA1089" s="87">
        <f>DZ1077</f>
        <v>2.78377343390916e-5</v>
      </c>
      <c r="EB1089" s="172">
        <f t="array" ref="EB1089:ED1092">EB$3:ED$6*ED1077</f>
        <v>0.0028062294312043</v>
      </c>
      <c r="EC1089" s="107">
        <v>0.0028062294312043</v>
      </c>
      <c r="ED1089" s="108">
        <v>0</v>
      </c>
      <c r="EE1089" s="87">
        <f>ED1077</f>
        <v>0.0028062294312043</v>
      </c>
      <c r="EF1089" s="172">
        <f t="array" ref="EF1089:EH1092">EF$3:EH$6*EH1077</f>
        <v>0.00336289613515354</v>
      </c>
      <c r="EG1089" s="107">
        <v>0.00336289613515354</v>
      </c>
      <c r="EH1089" s="108">
        <v>0</v>
      </c>
      <c r="EI1089" s="87">
        <f>EH1077</f>
        <v>0.00336289613515354</v>
      </c>
      <c r="EJ1089" s="172">
        <f t="array" ref="EJ1089:EL1092">EJ$3:EL$6*EL1077</f>
        <v>0</v>
      </c>
      <c r="EK1089" s="107">
        <v>-7.91165381174063e-6</v>
      </c>
      <c r="EL1089" s="108">
        <v>0</v>
      </c>
      <c r="EM1089" s="87">
        <f>EL1077</f>
        <v>-7.91165381174063e-6</v>
      </c>
      <c r="EN1089" s="172">
        <f t="array" ref="EN1089:EP1092">EN$3:EP$6*EP1077</f>
        <v>-6.83119765025594e-6</v>
      </c>
      <c r="EO1089" s="107">
        <v>-6.83119765025594e-6</v>
      </c>
      <c r="EP1089" s="108">
        <v>0</v>
      </c>
      <c r="EQ1089" s="87">
        <f>EP1077</f>
        <v>-6.83119765025594e-6</v>
      </c>
      <c r="ER1089" s="172">
        <f t="array" ref="ER1089:ET1092">ER$3:ET$6*ET1077</f>
        <v>0</v>
      </c>
      <c r="ES1089" s="107">
        <v>-7.91165381174063e-6</v>
      </c>
      <c r="ET1089" s="108">
        <v>0</v>
      </c>
      <c r="EU1089" s="87">
        <f>ET1077</f>
        <v>-7.91165381174063e-6</v>
      </c>
      <c r="EV1089" s="172">
        <f t="array" ref="EV1089:EX1092">EV$3:EX$6*EX1077</f>
        <v>0</v>
      </c>
      <c r="EW1089" s="107">
        <v>-9.44128598697501e-5</v>
      </c>
      <c r="EX1089" s="108">
        <v>0</v>
      </c>
      <c r="EY1089" s="87">
        <f>EX1077</f>
        <v>-9.44128598697501e-5</v>
      </c>
      <c r="EZ1089" s="172">
        <f t="array" ref="EZ1089:FB1092">EZ$3:FB$6*FB1077</f>
        <v>0</v>
      </c>
      <c r="FA1089" s="107">
        <v>-2.80479345873961e-5</v>
      </c>
      <c r="FB1089" s="108">
        <v>0</v>
      </c>
      <c r="FC1089" s="87">
        <f>FB1077</f>
        <v>-2.80479345873961e-5</v>
      </c>
      <c r="FD1089" s="172">
        <f t="array" ref="FD1089:FF1092">FD$3:FF$6*FF1077</f>
        <v>-7.26031921179536e-5</v>
      </c>
      <c r="FE1089" s="107">
        <v>-7.26031921179536e-5</v>
      </c>
      <c r="FF1089" s="108">
        <v>0</v>
      </c>
      <c r="FG1089" s="87">
        <f>FF1077</f>
        <v>-7.26031921179536e-5</v>
      </c>
      <c r="FH1089" s="172">
        <f t="array" ref="FH1089:FJ1092">FH$3:FJ$6*FJ1077</f>
        <v>-2.51252404835595e-5</v>
      </c>
      <c r="FI1089" s="107">
        <v>-2.51252404835595e-5</v>
      </c>
      <c r="FJ1089" s="108">
        <v>0</v>
      </c>
      <c r="FK1089" s="87">
        <f>FJ1077</f>
        <v>-2.51252404835595e-5</v>
      </c>
      <c r="FL1089" s="172">
        <f t="array" ref="FL1089:FN1092">FL$3:FN$6*FN1077</f>
        <v>-0.00025803712479552</v>
      </c>
      <c r="FM1089" s="107">
        <v>-0.00025803712479552</v>
      </c>
      <c r="FN1089" s="108">
        <v>0</v>
      </c>
      <c r="FO1089" s="87">
        <f>FN1077</f>
        <v>-0.00025803712479552</v>
      </c>
      <c r="FP1089" s="172">
        <f t="array" ref="FP1089:FR1092">FP$3:FR$6*FR1077</f>
        <v>0</v>
      </c>
      <c r="FQ1089" s="107">
        <v>-0.000194986398534828</v>
      </c>
      <c r="FR1089" s="108">
        <v>0</v>
      </c>
      <c r="FS1089" s="87">
        <f>FR1077</f>
        <v>-0.000194986398534828</v>
      </c>
      <c r="FT1089" s="172">
        <f t="array" ref="FT1089:FV1092">FT$3:FV$6*FV1077</f>
        <v>0</v>
      </c>
      <c r="FU1089" s="107">
        <v>-3.83386215544776e-5</v>
      </c>
      <c r="FV1089" s="108">
        <v>0</v>
      </c>
      <c r="FW1089" s="87">
        <f>FV1077</f>
        <v>-3.83386215544776e-5</v>
      </c>
      <c r="FX1089" s="172">
        <f t="array" ref="FX1089:FZ1092">FX$3:FZ$6*FZ1077</f>
        <v>-0.000192328528952542</v>
      </c>
      <c r="FY1089" s="107">
        <v>-0.000192328528952542</v>
      </c>
      <c r="FZ1089" s="108">
        <v>0</v>
      </c>
      <c r="GA1089" s="87">
        <f>FZ1077</f>
        <v>-0.000192328528952542</v>
      </c>
      <c r="GB1089" s="172">
        <f t="array" ref="GB1089:GD1092">GB$3:GD$6*GD1077</f>
        <v>-3.06520751283057e-5</v>
      </c>
      <c r="GC1089" s="107">
        <v>-3.06520751283057e-5</v>
      </c>
      <c r="GD1089" s="108">
        <v>0</v>
      </c>
      <c r="GE1089" s="87">
        <f>GD1077</f>
        <v>-3.06520751283057e-5</v>
      </c>
      <c r="GF1089" s="172">
        <f t="array" ref="GF1089:GH1092">GF$3:GH$6*GH1077</f>
        <v>0</v>
      </c>
      <c r="GG1089" s="107">
        <v>-0.00155089100514465</v>
      </c>
      <c r="GH1089" s="108">
        <v>0</v>
      </c>
      <c r="GI1089" s="87">
        <f>GH1077</f>
        <v>-0.00155089100514465</v>
      </c>
      <c r="GJ1089" s="172">
        <f t="array" ref="GJ1089:GL1092">GJ$3:GL$6*GL1077</f>
        <v>0</v>
      </c>
      <c r="GK1089" s="107">
        <v>-0.000417870939176583</v>
      </c>
      <c r="GL1089" s="108">
        <v>0</v>
      </c>
      <c r="GM1089" s="87">
        <f>GL1077</f>
        <v>-0.000417870939176583</v>
      </c>
      <c r="GN1089" s="172">
        <f t="array" ref="GN1089:GP1092">GN$3:GP$6*GP1077</f>
        <v>0</v>
      </c>
      <c r="GO1089" s="107">
        <v>-0.00033321436258149</v>
      </c>
      <c r="GP1089" s="108">
        <v>0</v>
      </c>
      <c r="GQ1089" s="87">
        <f>GP1077</f>
        <v>-0.00033321436258149</v>
      </c>
      <c r="GR1089" s="172">
        <f t="array" ref="GR1089:GT1092">GR$3:GT$6*GT1077</f>
        <v>-0.00201939521897838</v>
      </c>
      <c r="GS1089" s="107">
        <v>-0.00201939521897838</v>
      </c>
      <c r="GT1089" s="108">
        <v>0</v>
      </c>
      <c r="GU1089" s="87">
        <f>GT1077</f>
        <v>-0.00201939521897838</v>
      </c>
      <c r="GV1089" s="172">
        <f t="array" ref="GV1089:GX1092">GV$3:GX$6*GX1077</f>
        <v>-6.83119765025594e-6</v>
      </c>
      <c r="GW1089" s="107">
        <v>-6.83119765025594e-6</v>
      </c>
      <c r="GX1089" s="108">
        <v>0</v>
      </c>
      <c r="GY1089" s="87">
        <f>GX1077</f>
        <v>-6.83119765025594e-6</v>
      </c>
      <c r="GZ1089" s="172">
        <f t="array" ref="GZ1089:HB1092">GZ$3:HB$6*HB1077</f>
        <v>0</v>
      </c>
      <c r="HA1089" s="107">
        <v>-0.00306517071073582</v>
      </c>
      <c r="HB1089" s="108">
        <v>-0.00306517071073582</v>
      </c>
      <c r="HC1089" s="87">
        <f>HB1077</f>
        <v>-0.00306517071073582</v>
      </c>
      <c r="HD1089" s="172">
        <f t="array" ref="HD1089:HF1092">HD$3:HF$6*HF1077</f>
        <v>-2.60057450970596e-5</v>
      </c>
      <c r="HE1089" s="107">
        <v>-2.60057450970596e-5</v>
      </c>
      <c r="HF1089" s="108">
        <v>0</v>
      </c>
      <c r="HG1089" s="87">
        <f>HF1077</f>
        <v>-2.60057450970596e-5</v>
      </c>
      <c r="HH1089" s="172">
        <f t="array" ref="HH1089:HJ1092">HH$3:HJ$6*HJ1077</f>
        <v>-3.38979699590824e-5</v>
      </c>
      <c r="HI1089" s="107">
        <v>-3.38979699590824e-5</v>
      </c>
      <c r="HJ1089" s="108">
        <v>0</v>
      </c>
      <c r="HK1089" s="87">
        <f>HJ1077</f>
        <v>-3.38979699590824e-5</v>
      </c>
      <c r="HL1089" s="172">
        <f t="array" ref="HL1089:HN1092">HL$3:HN$6*HN1077</f>
        <v>-0.00328899262765999</v>
      </c>
      <c r="HM1089" s="107">
        <v>-0.00328899262765999</v>
      </c>
      <c r="HN1089" s="108">
        <v>0</v>
      </c>
      <c r="HO1089" s="87">
        <f>HN1077</f>
        <v>-0.00328899262765999</v>
      </c>
      <c r="HP1089" s="172">
        <f t="array" ref="HP1089:HR1092">HP$3:HR$6*HR1077</f>
        <v>-4.23140702218971e-5</v>
      </c>
      <c r="HQ1089" s="107">
        <v>-4.23140702218971e-5</v>
      </c>
      <c r="HR1089" s="108">
        <v>0</v>
      </c>
      <c r="HS1089" s="87">
        <f>HR1077</f>
        <v>-4.23140702218971e-5</v>
      </c>
      <c r="HT1089" s="172">
        <f t="array" ref="HT1089:HV1092">HT$3:HV$6*HV1077</f>
        <v>0</v>
      </c>
      <c r="HU1089" s="107">
        <v>-0.00534627310182439</v>
      </c>
      <c r="HV1089" s="108">
        <v>0</v>
      </c>
      <c r="HW1089" s="87">
        <f>HV1077</f>
        <v>-0.00534627310182439</v>
      </c>
      <c r="HX1089" s="172">
        <f t="array" ref="HX1089:HZ1092">HX$3:HZ$6*HZ1077</f>
        <v>-2.01328342331395e-5</v>
      </c>
      <c r="HY1089" s="107">
        <v>0</v>
      </c>
      <c r="HZ1089" s="108">
        <v>0</v>
      </c>
      <c r="IA1089" s="87">
        <f>HZ1077</f>
        <v>-2.01328342331395e-5</v>
      </c>
      <c r="IB1089" s="172">
        <f t="array" ref="IB1089:ID1092">IB$3:ID$6*ID1077</f>
        <v>-0.00304542331248808</v>
      </c>
      <c r="IC1089" s="107">
        <v>0</v>
      </c>
      <c r="ID1089" s="108">
        <v>0</v>
      </c>
      <c r="IE1089" s="87">
        <f>ID1077</f>
        <v>-0.00304542331248808</v>
      </c>
      <c r="IF1089" s="172">
        <f t="array" ref="IF1089:IH1092">IF$3:IH$6*IH1077</f>
        <v>0</v>
      </c>
      <c r="IG1089" s="107">
        <v>-0.000447801338944675</v>
      </c>
      <c r="IH1089" s="108">
        <v>0</v>
      </c>
      <c r="II1089" s="87">
        <f>IH1077</f>
        <v>-0.000447801338944675</v>
      </c>
      <c r="IJ1089" s="172">
        <f t="array" ref="IJ1089:IL1092">IJ$3:IL$6*IL1077</f>
        <v>0</v>
      </c>
      <c r="IK1089" s="107">
        <v>-0.000710527734767142</v>
      </c>
      <c r="IL1089" s="108">
        <v>0</v>
      </c>
      <c r="IM1089" s="87">
        <f>IL1077</f>
        <v>-0.000710527734767142</v>
      </c>
      <c r="IN1089" s="172">
        <f t="array" ref="IN1089:IP1092">IN$3:IP$6*IP1077</f>
        <v>0</v>
      </c>
      <c r="IO1089" s="107">
        <v>0</v>
      </c>
      <c r="IP1089" s="108">
        <v>0</v>
      </c>
      <c r="IQ1089" s="87">
        <f>IP1077</f>
        <v>-0.000302984287321952</v>
      </c>
      <c r="IR1089" s="172">
        <f t="array" ref="IR1089:IT1092">IR$3:IT$6*IT1077</f>
        <v>0</v>
      </c>
      <c r="IS1089" s="107">
        <v>0</v>
      </c>
      <c r="IT1089" s="108">
        <v>0</v>
      </c>
      <c r="IU1089" s="87">
        <f>IT1077</f>
        <v>-2.11002043317643e-5</v>
      </c>
      <c r="IV1089" s="172">
        <f t="array" ref="IV1089:IX1092">IV$3:IX$6*IX1077</f>
        <v>0</v>
      </c>
      <c r="IW1089" s="107">
        <v>-0.000212425499969369</v>
      </c>
      <c r="IX1089" s="108">
        <v>0</v>
      </c>
      <c r="IY1089" s="87">
        <f>IX1077</f>
        <v>-0.000212425499969369</v>
      </c>
      <c r="IZ1089" s="172">
        <f t="array" ref="IZ1089:JB1092">IZ$3:JB$6*JB1077</f>
        <v>0</v>
      </c>
      <c r="JA1089" s="107">
        <v>-0.0715638412278397</v>
      </c>
      <c r="JB1089" s="108">
        <v>0</v>
      </c>
      <c r="JC1089" s="87">
        <f>JB1077</f>
        <v>-0.0715638412278397</v>
      </c>
      <c r="JD1089" s="172">
        <f t="array" ref="JD1089:JF1092">JD$3:JF$6*JF1077</f>
        <v>0</v>
      </c>
      <c r="JE1089" s="107">
        <v>-0.0630550106870382</v>
      </c>
      <c r="JF1089" s="108">
        <v>0</v>
      </c>
      <c r="JG1089" s="87">
        <f>JF1077</f>
        <v>-0.0630550106870382</v>
      </c>
    </row>
    <row r="1090" spans="2:267">
      <c r="B1090" s="35"/>
      <c r="C1090" s="36"/>
      <c r="D1090" s="83">
        <f t="shared" si="7412"/>
        <v>0.0369428059215534</v>
      </c>
      <c r="E1090" s="83">
        <f t="shared" si="7409"/>
        <v>0.0173861756682073</v>
      </c>
      <c r="F1090" s="110">
        <f t="shared" si="7410"/>
        <v>0.0159867581415361</v>
      </c>
      <c r="I1090" s="35"/>
      <c r="J1090" s="173"/>
      <c r="K1090" s="174"/>
      <c r="L1090" s="154">
        <v>0.000456150506681457</v>
      </c>
      <c r="M1090" s="83">
        <v>0</v>
      </c>
      <c r="N1090" s="110">
        <v>0.000456150506681457</v>
      </c>
      <c r="O1090" s="110"/>
      <c r="P1090" s="154">
        <v>0.000452638836552407</v>
      </c>
      <c r="Q1090" s="83">
        <v>0</v>
      </c>
      <c r="R1090" s="110">
        <v>0.000452638836552407</v>
      </c>
      <c r="S1090" s="110"/>
      <c r="T1090" s="154">
        <v>0.000516325460783091</v>
      </c>
      <c r="U1090" s="83">
        <v>0</v>
      </c>
      <c r="V1090" s="110">
        <v>0.000516325460783091</v>
      </c>
      <c r="W1090" s="110"/>
      <c r="X1090" s="154">
        <v>0.00255315762453339</v>
      </c>
      <c r="Y1090" s="83">
        <v>0</v>
      </c>
      <c r="Z1090" s="110">
        <v>0.00255315762453339</v>
      </c>
      <c r="AA1090" s="110"/>
      <c r="AB1090" s="154">
        <v>0.00353504281191662</v>
      </c>
      <c r="AC1090" s="83">
        <v>0</v>
      </c>
      <c r="AD1090" s="110">
        <v>0.00353504281191662</v>
      </c>
      <c r="AE1090" s="110"/>
      <c r="AF1090" s="154">
        <v>0.00107743917974301</v>
      </c>
      <c r="AG1090" s="83">
        <v>0.00107743917974301</v>
      </c>
      <c r="AH1090" s="110">
        <v>0.00107743917974301</v>
      </c>
      <c r="AI1090" s="110"/>
      <c r="AJ1090" s="154">
        <v>0</v>
      </c>
      <c r="AK1090" s="83">
        <v>0.00973609628480898</v>
      </c>
      <c r="AL1090" s="110">
        <v>0.00973609628480898</v>
      </c>
      <c r="AM1090" s="110"/>
      <c r="AN1090" s="154">
        <v>0.0118501139754983</v>
      </c>
      <c r="AO1090" s="83">
        <v>0.0118501139754983</v>
      </c>
      <c r="AP1090" s="110">
        <v>0</v>
      </c>
      <c r="AQ1090" s="110"/>
      <c r="AR1090" s="154">
        <v>0.0060403027674527</v>
      </c>
      <c r="AS1090" s="83">
        <v>0.0060403027674527</v>
      </c>
      <c r="AT1090" s="110">
        <v>0.0060403027674527</v>
      </c>
      <c r="AU1090" s="110"/>
      <c r="AV1090" s="154">
        <v>0.0100828607641435</v>
      </c>
      <c r="AW1090" s="83">
        <v>0.0100828607641435</v>
      </c>
      <c r="AX1090" s="110">
        <v>0.0100828607641435</v>
      </c>
      <c r="AY1090" s="110"/>
      <c r="AZ1090" s="154">
        <v>0.00291459919598878</v>
      </c>
      <c r="BA1090" s="83">
        <v>0</v>
      </c>
      <c r="BB1090" s="110">
        <v>0.00291459919598878</v>
      </c>
      <c r="BC1090" s="110"/>
      <c r="BD1090" s="154">
        <v>0.0031058179350948</v>
      </c>
      <c r="BE1090" s="83">
        <v>0</v>
      </c>
      <c r="BF1090" s="110">
        <v>0.0031058179350948</v>
      </c>
      <c r="BG1090" s="110"/>
      <c r="BH1090" s="154">
        <v>0.00490922178581483</v>
      </c>
      <c r="BI1090" s="83">
        <v>0</v>
      </c>
      <c r="BJ1090" s="110">
        <v>0.00490922178581483</v>
      </c>
      <c r="BK1090" s="110"/>
      <c r="BL1090" s="154">
        <v>0.00879312711789328</v>
      </c>
      <c r="BM1090" s="83">
        <v>0</v>
      </c>
      <c r="BN1090" s="110">
        <v>0.00879312711789328</v>
      </c>
      <c r="BO1090" s="110"/>
      <c r="BP1090" s="154">
        <v>0.0225498204416621</v>
      </c>
      <c r="BQ1090" s="83">
        <v>0</v>
      </c>
      <c r="BR1090" s="110">
        <v>0.0225498204416621</v>
      </c>
      <c r="BS1090" s="110"/>
      <c r="BT1090" s="154">
        <v>0.000316153312967195</v>
      </c>
      <c r="BU1090" s="83">
        <v>0</v>
      </c>
      <c r="BV1090" s="110">
        <v>0.000316153312967195</v>
      </c>
      <c r="BW1090" s="110"/>
      <c r="BX1090" s="154">
        <v>0.00402071981180268</v>
      </c>
      <c r="BY1090" s="83">
        <v>0</v>
      </c>
      <c r="BZ1090" s="110">
        <v>0</v>
      </c>
      <c r="CA1090" s="110"/>
      <c r="CB1090" s="154">
        <v>0.000880679222478128</v>
      </c>
      <c r="CC1090" s="83">
        <v>0</v>
      </c>
      <c r="CD1090" s="110">
        <v>0.000880679222478128</v>
      </c>
      <c r="CE1090" s="110"/>
      <c r="CF1090" s="154">
        <v>2.06510155504311e-5</v>
      </c>
      <c r="CG1090" s="83">
        <v>0</v>
      </c>
      <c r="CH1090" s="110">
        <v>2.06510155504311e-5</v>
      </c>
      <c r="CI1090" s="110"/>
      <c r="CJ1090" s="154">
        <v>0.00219265746978412</v>
      </c>
      <c r="CK1090" s="83">
        <v>0</v>
      </c>
      <c r="CL1090" s="110">
        <v>0.00219265746978412</v>
      </c>
      <c r="CM1090" s="110"/>
      <c r="CN1090" s="154">
        <v>0</v>
      </c>
      <c r="CO1090" s="83">
        <v>0</v>
      </c>
      <c r="CP1090" s="110">
        <v>0.00171031290779983</v>
      </c>
      <c r="CQ1090" s="110"/>
      <c r="CR1090" s="154">
        <v>0.000307283993694038</v>
      </c>
      <c r="CS1090" s="83">
        <v>0</v>
      </c>
      <c r="CT1090" s="110">
        <v>0.000307283993694038</v>
      </c>
      <c r="CU1090" s="110"/>
      <c r="CV1090" s="154">
        <v>0.00353462606829261</v>
      </c>
      <c r="CW1090" s="83">
        <v>0</v>
      </c>
      <c r="CX1090" s="110">
        <v>0</v>
      </c>
      <c r="CY1090" s="110"/>
      <c r="CZ1090" s="154">
        <v>0.000867272761777162</v>
      </c>
      <c r="DA1090" s="83">
        <v>0</v>
      </c>
      <c r="DB1090" s="110">
        <v>0.000867272761777162</v>
      </c>
      <c r="DC1090" s="110"/>
      <c r="DD1090" s="154">
        <v>2.13064852863901e-5</v>
      </c>
      <c r="DE1090" s="83">
        <v>0</v>
      </c>
      <c r="DF1090" s="110">
        <v>2.13064852863901e-5</v>
      </c>
      <c r="DG1090" s="110"/>
      <c r="DH1090" s="154">
        <v>0.00221492946196824</v>
      </c>
      <c r="DI1090" s="83">
        <v>0</v>
      </c>
      <c r="DJ1090" s="110">
        <v>0.00221492946196824</v>
      </c>
      <c r="DK1090" s="110"/>
      <c r="DL1090" s="154">
        <v>0</v>
      </c>
      <c r="DM1090" s="83">
        <v>0</v>
      </c>
      <c r="DN1090" s="110">
        <v>0.00194417625977692</v>
      </c>
      <c r="DO1090" s="110"/>
      <c r="DP1090" s="154">
        <v>0.00608746548157236</v>
      </c>
      <c r="DQ1090" s="83">
        <v>0</v>
      </c>
      <c r="DR1090" s="110">
        <v>0</v>
      </c>
      <c r="DS1090" s="110"/>
      <c r="DT1090" s="154">
        <v>0.00117838432687369</v>
      </c>
      <c r="DU1090" s="83">
        <v>0</v>
      </c>
      <c r="DV1090" s="110">
        <v>0.00117838432687369</v>
      </c>
      <c r="DW1090" s="110"/>
      <c r="DX1090" s="154">
        <v>2.78377343390916e-5</v>
      </c>
      <c r="DY1090" s="83">
        <v>0</v>
      </c>
      <c r="DZ1090" s="110">
        <v>2.78377343390916e-5</v>
      </c>
      <c r="EA1090" s="110"/>
      <c r="EB1090" s="154">
        <v>0.0028062294312043</v>
      </c>
      <c r="EC1090" s="83">
        <v>0</v>
      </c>
      <c r="ED1090" s="110">
        <v>0.0028062294312043</v>
      </c>
      <c r="EE1090" s="110"/>
      <c r="EF1090" s="154">
        <v>0</v>
      </c>
      <c r="EG1090" s="83">
        <v>0</v>
      </c>
      <c r="EH1090" s="110">
        <v>0.00336289613515354</v>
      </c>
      <c r="EI1090" s="110"/>
      <c r="EJ1090" s="154">
        <v>0</v>
      </c>
      <c r="EK1090" s="83">
        <v>-7.91165381174063e-6</v>
      </c>
      <c r="EL1090" s="110">
        <v>0</v>
      </c>
      <c r="EM1090" s="110"/>
      <c r="EN1090" s="154">
        <v>0</v>
      </c>
      <c r="EO1090" s="83">
        <v>-6.83119765025594e-6</v>
      </c>
      <c r="EP1090" s="110">
        <v>0</v>
      </c>
      <c r="EQ1090" s="110"/>
      <c r="ER1090" s="154">
        <v>0</v>
      </c>
      <c r="ES1090" s="83">
        <v>-7.91165381174063e-6</v>
      </c>
      <c r="ET1090" s="110">
        <v>0</v>
      </c>
      <c r="EU1090" s="110"/>
      <c r="EV1090" s="154">
        <v>0</v>
      </c>
      <c r="EW1090" s="83">
        <v>-9.44128598697501e-5</v>
      </c>
      <c r="EX1090" s="110">
        <v>0</v>
      </c>
      <c r="EY1090" s="110"/>
      <c r="EZ1090" s="154">
        <v>0</v>
      </c>
      <c r="FA1090" s="83">
        <v>-2.80479345873961e-5</v>
      </c>
      <c r="FB1090" s="110">
        <v>0</v>
      </c>
      <c r="FC1090" s="110"/>
      <c r="FD1090" s="154">
        <v>0</v>
      </c>
      <c r="FE1090" s="83">
        <v>-7.26031921179536e-5</v>
      </c>
      <c r="FF1090" s="110">
        <v>0</v>
      </c>
      <c r="FG1090" s="110"/>
      <c r="FH1090" s="154">
        <v>0</v>
      </c>
      <c r="FI1090" s="83">
        <v>-2.51252404835595e-5</v>
      </c>
      <c r="FJ1090" s="110">
        <v>0</v>
      </c>
      <c r="FK1090" s="110"/>
      <c r="FL1090" s="154">
        <v>0</v>
      </c>
      <c r="FM1090" s="83">
        <v>-0.00025803712479552</v>
      </c>
      <c r="FN1090" s="110">
        <v>0</v>
      </c>
      <c r="FO1090" s="110"/>
      <c r="FP1090" s="154">
        <v>0</v>
      </c>
      <c r="FQ1090" s="83">
        <v>-0.000194986398534828</v>
      </c>
      <c r="FR1090" s="110">
        <v>-0.000194986398534828</v>
      </c>
      <c r="FS1090" s="110"/>
      <c r="FT1090" s="154">
        <v>0</v>
      </c>
      <c r="FU1090" s="83">
        <v>-3.83386215544776e-5</v>
      </c>
      <c r="FV1090" s="110">
        <v>0</v>
      </c>
      <c r="FW1090" s="110"/>
      <c r="FX1090" s="154">
        <v>0</v>
      </c>
      <c r="FY1090" s="83">
        <v>-0.000192328528952542</v>
      </c>
      <c r="FZ1090" s="110">
        <v>-0.000192328528952542</v>
      </c>
      <c r="GA1090" s="110"/>
      <c r="GB1090" s="154">
        <v>0</v>
      </c>
      <c r="GC1090" s="83">
        <v>-3.06520751283057e-5</v>
      </c>
      <c r="GD1090" s="110">
        <v>0</v>
      </c>
      <c r="GE1090" s="110"/>
      <c r="GF1090" s="154">
        <v>0</v>
      </c>
      <c r="GG1090" s="83">
        <v>-0.00155089100514465</v>
      </c>
      <c r="GH1090" s="110">
        <v>-0.00155089100514465</v>
      </c>
      <c r="GI1090" s="110"/>
      <c r="GJ1090" s="154">
        <v>0</v>
      </c>
      <c r="GK1090" s="83">
        <v>-0.000417870939176583</v>
      </c>
      <c r="GL1090" s="110">
        <v>0</v>
      </c>
      <c r="GM1090" s="110"/>
      <c r="GN1090" s="154">
        <v>0</v>
      </c>
      <c r="GO1090" s="83">
        <v>-0.00033321436258149</v>
      </c>
      <c r="GP1090" s="110">
        <v>0</v>
      </c>
      <c r="GQ1090" s="110"/>
      <c r="GR1090" s="154">
        <v>0</v>
      </c>
      <c r="GS1090" s="83">
        <v>-0.00201939521897838</v>
      </c>
      <c r="GT1090" s="110">
        <v>-0.00201939521897838</v>
      </c>
      <c r="GU1090" s="110"/>
      <c r="GV1090" s="154">
        <v>0</v>
      </c>
      <c r="GW1090" s="83">
        <v>-6.83119765025594e-6</v>
      </c>
      <c r="GX1090" s="110">
        <v>0</v>
      </c>
      <c r="GY1090" s="110"/>
      <c r="GZ1090" s="154">
        <v>0</v>
      </c>
      <c r="HA1090" s="83">
        <v>-0.00306517071073582</v>
      </c>
      <c r="HB1090" s="110">
        <v>-0.00306517071073582</v>
      </c>
      <c r="HC1090" s="110"/>
      <c r="HD1090" s="154">
        <v>-2.60057450970596e-5</v>
      </c>
      <c r="HE1090" s="83">
        <v>-2.60057450970596e-5</v>
      </c>
      <c r="HF1090" s="110">
        <v>0</v>
      </c>
      <c r="HG1090" s="110"/>
      <c r="HH1090" s="154">
        <v>0</v>
      </c>
      <c r="HI1090" s="83">
        <v>-3.38979699590824e-5</v>
      </c>
      <c r="HJ1090" s="110">
        <v>0</v>
      </c>
      <c r="HK1090" s="110"/>
      <c r="HL1090" s="154">
        <v>-0.00328899262765999</v>
      </c>
      <c r="HM1090" s="83">
        <v>-0.00328899262765999</v>
      </c>
      <c r="HN1090" s="110">
        <v>0</v>
      </c>
      <c r="HO1090" s="110"/>
      <c r="HP1090" s="154">
        <v>0</v>
      </c>
      <c r="HQ1090" s="83">
        <v>-4.23140702218971e-5</v>
      </c>
      <c r="HR1090" s="110">
        <v>0</v>
      </c>
      <c r="HS1090" s="110"/>
      <c r="HT1090" s="154">
        <v>0</v>
      </c>
      <c r="HU1090" s="83">
        <v>-0.00534627310182439</v>
      </c>
      <c r="HV1090" s="110">
        <v>0</v>
      </c>
      <c r="HW1090" s="110"/>
      <c r="HX1090" s="154">
        <v>0</v>
      </c>
      <c r="HY1090" s="83">
        <v>-2.01328342331395e-5</v>
      </c>
      <c r="HZ1090" s="110">
        <v>0</v>
      </c>
      <c r="IA1090" s="110"/>
      <c r="IB1090" s="154">
        <v>0</v>
      </c>
      <c r="IC1090" s="83">
        <v>-0.00304542331248808</v>
      </c>
      <c r="ID1090" s="110">
        <v>0</v>
      </c>
      <c r="IE1090" s="110"/>
      <c r="IF1090" s="154">
        <v>0</v>
      </c>
      <c r="IG1090" s="83">
        <v>0</v>
      </c>
      <c r="IH1090" s="110">
        <v>0</v>
      </c>
      <c r="II1090" s="110"/>
      <c r="IJ1090" s="154">
        <v>0</v>
      </c>
      <c r="IK1090" s="83">
        <v>-0.000710527734767142</v>
      </c>
      <c r="IL1090" s="110">
        <v>0</v>
      </c>
      <c r="IM1090" s="110"/>
      <c r="IN1090" s="154">
        <v>0</v>
      </c>
      <c r="IO1090" s="83">
        <v>-0.000302984287321952</v>
      </c>
      <c r="IP1090" s="110">
        <v>0</v>
      </c>
      <c r="IQ1090" s="110"/>
      <c r="IR1090" s="154">
        <v>0</v>
      </c>
      <c r="IS1090" s="83">
        <v>-2.11002043317643e-5</v>
      </c>
      <c r="IT1090" s="110">
        <v>0</v>
      </c>
      <c r="IU1090" s="110"/>
      <c r="IV1090" s="154">
        <v>0</v>
      </c>
      <c r="IW1090" s="83">
        <v>-0.000212425499969369</v>
      </c>
      <c r="IX1090" s="110">
        <v>0</v>
      </c>
      <c r="IY1090" s="110"/>
      <c r="IZ1090" s="154">
        <v>0</v>
      </c>
      <c r="JA1090" s="83">
        <v>0</v>
      </c>
      <c r="JB1090" s="110">
        <v>-0.0715638412278397</v>
      </c>
      <c r="JC1090" s="110"/>
      <c r="JD1090" s="154">
        <v>-0.0630550106870382</v>
      </c>
      <c r="JE1090" s="83">
        <v>0</v>
      </c>
      <c r="JF1090" s="110">
        <v>0</v>
      </c>
      <c r="JG1090" s="110"/>
    </row>
    <row r="1091" spans="2:267">
      <c r="B1091" s="35"/>
      <c r="C1091" s="36"/>
      <c r="D1091" s="83">
        <f t="shared" si="7412"/>
        <v>0.0239247584796119</v>
      </c>
      <c r="E1091" s="83">
        <f t="shared" si="7409"/>
        <v>0.0211769896390591</v>
      </c>
      <c r="F1091" s="110">
        <f t="shared" si="7410"/>
        <v>0.0312115643464524</v>
      </c>
      <c r="I1091" s="35"/>
      <c r="J1091" s="173"/>
      <c r="K1091" s="174"/>
      <c r="L1091" s="154">
        <v>0.000456150506681457</v>
      </c>
      <c r="M1091" s="83">
        <v>0</v>
      </c>
      <c r="N1091" s="110">
        <v>0.000456150506681457</v>
      </c>
      <c r="O1091" s="110"/>
      <c r="P1091" s="154">
        <v>0.000452638836552407</v>
      </c>
      <c r="Q1091" s="83">
        <v>0</v>
      </c>
      <c r="R1091" s="110">
        <v>0.000452638836552407</v>
      </c>
      <c r="S1091" s="110"/>
      <c r="T1091" s="154">
        <v>0.000516325460783091</v>
      </c>
      <c r="U1091" s="83">
        <v>0</v>
      </c>
      <c r="V1091" s="110">
        <v>0.000516325460783091</v>
      </c>
      <c r="W1091" s="110"/>
      <c r="X1091" s="154">
        <v>0.00255315762453339</v>
      </c>
      <c r="Y1091" s="83">
        <v>0</v>
      </c>
      <c r="Z1091" s="110">
        <v>0.00255315762453339</v>
      </c>
      <c r="AA1091" s="110"/>
      <c r="AB1091" s="154">
        <v>0.00353504281191662</v>
      </c>
      <c r="AC1091" s="83">
        <v>0</v>
      </c>
      <c r="AD1091" s="110">
        <v>0.00353504281191662</v>
      </c>
      <c r="AE1091" s="110"/>
      <c r="AF1091" s="154">
        <v>0.00107743917974301</v>
      </c>
      <c r="AG1091" s="83">
        <v>0</v>
      </c>
      <c r="AH1091" s="110">
        <v>0.00107743917974301</v>
      </c>
      <c r="AI1091" s="110"/>
      <c r="AJ1091" s="154">
        <v>0.00973609628480898</v>
      </c>
      <c r="AK1091" s="83">
        <v>0</v>
      </c>
      <c r="AL1091" s="110">
        <v>0.00973609628480898</v>
      </c>
      <c r="AM1091" s="110"/>
      <c r="AN1091" s="154">
        <v>0.0118501139754983</v>
      </c>
      <c r="AO1091" s="83">
        <v>0</v>
      </c>
      <c r="AP1091" s="110">
        <v>0.0118501139754983</v>
      </c>
      <c r="AQ1091" s="110"/>
      <c r="AR1091" s="154">
        <v>0.0060403027674527</v>
      </c>
      <c r="AS1091" s="83">
        <v>0</v>
      </c>
      <c r="AT1091" s="110">
        <v>0.0060403027674527</v>
      </c>
      <c r="AU1091" s="110"/>
      <c r="AV1091" s="154">
        <v>0.0100828607641435</v>
      </c>
      <c r="AW1091" s="83">
        <v>0</v>
      </c>
      <c r="AX1091" s="110">
        <v>0.0100828607641435</v>
      </c>
      <c r="AY1091" s="110"/>
      <c r="AZ1091" s="154">
        <v>0.00291459919598878</v>
      </c>
      <c r="BA1091" s="83">
        <v>0.00291459919598878</v>
      </c>
      <c r="BB1091" s="110">
        <v>0.00291459919598878</v>
      </c>
      <c r="BC1091" s="110"/>
      <c r="BD1091" s="154">
        <v>0.0031058179350948</v>
      </c>
      <c r="BE1091" s="83">
        <v>0.0031058179350948</v>
      </c>
      <c r="BF1091" s="110">
        <v>0.0031058179350948</v>
      </c>
      <c r="BG1091" s="110"/>
      <c r="BH1091" s="154">
        <v>0.00490922178581483</v>
      </c>
      <c r="BI1091" s="83">
        <v>0.00490922178581483</v>
      </c>
      <c r="BJ1091" s="110">
        <v>0.00490922178581483</v>
      </c>
      <c r="BK1091" s="110"/>
      <c r="BL1091" s="154">
        <v>0.00879312711789328</v>
      </c>
      <c r="BM1091" s="83">
        <v>0.00879312711789328</v>
      </c>
      <c r="BN1091" s="110">
        <v>0</v>
      </c>
      <c r="BO1091" s="110"/>
      <c r="BP1091" s="154">
        <v>0</v>
      </c>
      <c r="BQ1091" s="83">
        <v>0.0225498204416621</v>
      </c>
      <c r="BR1091" s="110">
        <v>0.0225498204416621</v>
      </c>
      <c r="BS1091" s="110"/>
      <c r="BT1091" s="154">
        <v>0.000316153312967195</v>
      </c>
      <c r="BU1091" s="83">
        <v>0</v>
      </c>
      <c r="BV1091" s="110">
        <v>0.000316153312967195</v>
      </c>
      <c r="BW1091" s="110"/>
      <c r="BX1091" s="154">
        <v>0.00402071981180268</v>
      </c>
      <c r="BY1091" s="83">
        <v>0</v>
      </c>
      <c r="BZ1091" s="110">
        <v>0.00402071981180268</v>
      </c>
      <c r="CA1091" s="110"/>
      <c r="CB1091" s="154">
        <v>0.000880679222478128</v>
      </c>
      <c r="CC1091" s="83">
        <v>0</v>
      </c>
      <c r="CD1091" s="110">
        <v>0</v>
      </c>
      <c r="CE1091" s="110"/>
      <c r="CF1091" s="154">
        <v>2.06510155504311e-5</v>
      </c>
      <c r="CG1091" s="83">
        <v>0</v>
      </c>
      <c r="CH1091" s="110">
        <v>2.06510155504311e-5</v>
      </c>
      <c r="CI1091" s="110"/>
      <c r="CJ1091" s="154">
        <v>0</v>
      </c>
      <c r="CK1091" s="83">
        <v>0</v>
      </c>
      <c r="CL1091" s="110">
        <v>0.00219265746978412</v>
      </c>
      <c r="CM1091" s="110"/>
      <c r="CN1091" s="154">
        <v>0.00171031290779983</v>
      </c>
      <c r="CO1091" s="83">
        <v>0</v>
      </c>
      <c r="CP1091" s="110">
        <v>0.00171031290779983</v>
      </c>
      <c r="CQ1091" s="110"/>
      <c r="CR1091" s="154">
        <v>0.000307283993694038</v>
      </c>
      <c r="CS1091" s="83">
        <v>0</v>
      </c>
      <c r="CT1091" s="110">
        <v>0.000307283993694038</v>
      </c>
      <c r="CU1091" s="110"/>
      <c r="CV1091" s="154">
        <v>0.00353462606829261</v>
      </c>
      <c r="CW1091" s="83">
        <v>0</v>
      </c>
      <c r="CX1091" s="110">
        <v>0.00353462606829261</v>
      </c>
      <c r="CY1091" s="110"/>
      <c r="CZ1091" s="154">
        <v>0.000867272761777162</v>
      </c>
      <c r="DA1091" s="83">
        <v>0</v>
      </c>
      <c r="DB1091" s="110">
        <v>0</v>
      </c>
      <c r="DC1091" s="110"/>
      <c r="DD1091" s="154">
        <v>2.13064852863901e-5</v>
      </c>
      <c r="DE1091" s="83">
        <v>0</v>
      </c>
      <c r="DF1091" s="110">
        <v>2.13064852863901e-5</v>
      </c>
      <c r="DG1091" s="110"/>
      <c r="DH1091" s="154">
        <v>0</v>
      </c>
      <c r="DI1091" s="83">
        <v>0</v>
      </c>
      <c r="DJ1091" s="110">
        <v>0.00221492946196824</v>
      </c>
      <c r="DK1091" s="110"/>
      <c r="DL1091" s="154">
        <v>0.00194417625977692</v>
      </c>
      <c r="DM1091" s="83">
        <v>0</v>
      </c>
      <c r="DN1091" s="110">
        <v>0.00194417625977692</v>
      </c>
      <c r="DO1091" s="110"/>
      <c r="DP1091" s="154">
        <v>0.00608746548157236</v>
      </c>
      <c r="DQ1091" s="83">
        <v>0</v>
      </c>
      <c r="DR1091" s="110">
        <v>0.00608746548157236</v>
      </c>
      <c r="DS1091" s="110"/>
      <c r="DT1091" s="154">
        <v>0.00117838432687369</v>
      </c>
      <c r="DU1091" s="83">
        <v>0</v>
      </c>
      <c r="DV1091" s="110">
        <v>0</v>
      </c>
      <c r="DW1091" s="110"/>
      <c r="DX1091" s="154">
        <v>2.78377343390916e-5</v>
      </c>
      <c r="DY1091" s="83">
        <v>0</v>
      </c>
      <c r="DZ1091" s="110">
        <v>2.78377343390916e-5</v>
      </c>
      <c r="EA1091" s="110"/>
      <c r="EB1091" s="154">
        <v>0</v>
      </c>
      <c r="EC1091" s="83">
        <v>0</v>
      </c>
      <c r="ED1091" s="110">
        <v>0.0028062294312043</v>
      </c>
      <c r="EE1091" s="110"/>
      <c r="EF1091" s="154">
        <v>0.00336289613515354</v>
      </c>
      <c r="EG1091" s="83">
        <v>0</v>
      </c>
      <c r="EH1091" s="110">
        <v>0.00336289613515354</v>
      </c>
      <c r="EI1091" s="110"/>
      <c r="EJ1091" s="154">
        <v>0</v>
      </c>
      <c r="EK1091" s="83">
        <v>-7.91165381174063e-6</v>
      </c>
      <c r="EL1091" s="110">
        <v>0</v>
      </c>
      <c r="EM1091" s="110"/>
      <c r="EN1091" s="154">
        <v>0</v>
      </c>
      <c r="EO1091" s="83">
        <v>-6.83119765025594e-6</v>
      </c>
      <c r="EP1091" s="110">
        <v>0</v>
      </c>
      <c r="EQ1091" s="110"/>
      <c r="ER1091" s="154">
        <v>0</v>
      </c>
      <c r="ES1091" s="83">
        <v>-7.91165381174063e-6</v>
      </c>
      <c r="ET1091" s="110">
        <v>0</v>
      </c>
      <c r="EU1091" s="110"/>
      <c r="EV1091" s="154">
        <v>0</v>
      </c>
      <c r="EW1091" s="83">
        <v>-9.44128598697501e-5</v>
      </c>
      <c r="EX1091" s="110">
        <v>0</v>
      </c>
      <c r="EY1091" s="110"/>
      <c r="EZ1091" s="154">
        <v>0</v>
      </c>
      <c r="FA1091" s="83">
        <v>-2.80479345873961e-5</v>
      </c>
      <c r="FB1091" s="110">
        <v>0</v>
      </c>
      <c r="FC1091" s="110"/>
      <c r="FD1091" s="154">
        <v>0</v>
      </c>
      <c r="FE1091" s="83">
        <v>-7.26031921179536e-5</v>
      </c>
      <c r="FF1091" s="110">
        <v>0</v>
      </c>
      <c r="FG1091" s="110"/>
      <c r="FH1091" s="154">
        <v>0</v>
      </c>
      <c r="FI1091" s="83">
        <v>-2.51252404835595e-5</v>
      </c>
      <c r="FJ1091" s="110">
        <v>0</v>
      </c>
      <c r="FK1091" s="110"/>
      <c r="FL1091" s="154">
        <v>0</v>
      </c>
      <c r="FM1091" s="83">
        <v>-0.00025803712479552</v>
      </c>
      <c r="FN1091" s="110">
        <v>0</v>
      </c>
      <c r="FO1091" s="110"/>
      <c r="FP1091" s="154">
        <v>0</v>
      </c>
      <c r="FQ1091" s="83">
        <v>-0.000194986398534828</v>
      </c>
      <c r="FR1091" s="110">
        <v>0</v>
      </c>
      <c r="FS1091" s="110"/>
      <c r="FT1091" s="154">
        <v>0</v>
      </c>
      <c r="FU1091" s="83">
        <v>-3.83386215544776e-5</v>
      </c>
      <c r="FV1091" s="110">
        <v>-3.83386215544776e-5</v>
      </c>
      <c r="FW1091" s="110"/>
      <c r="FX1091" s="154">
        <v>0</v>
      </c>
      <c r="FY1091" s="83">
        <v>-0.000192328528952542</v>
      </c>
      <c r="FZ1091" s="110">
        <v>0</v>
      </c>
      <c r="GA1091" s="110"/>
      <c r="GB1091" s="154">
        <v>0</v>
      </c>
      <c r="GC1091" s="83">
        <v>-3.06520751283057e-5</v>
      </c>
      <c r="GD1091" s="110">
        <v>-3.06520751283057e-5</v>
      </c>
      <c r="GE1091" s="110"/>
      <c r="GF1091" s="154">
        <v>0</v>
      </c>
      <c r="GG1091" s="83">
        <v>-0.00155089100514465</v>
      </c>
      <c r="GH1091" s="110">
        <v>0</v>
      </c>
      <c r="GI1091" s="110"/>
      <c r="GJ1091" s="154">
        <v>0</v>
      </c>
      <c r="GK1091" s="83">
        <v>-0.000417870939176583</v>
      </c>
      <c r="GL1091" s="110">
        <v>-0.000417870939176583</v>
      </c>
      <c r="GM1091" s="110"/>
      <c r="GN1091" s="154">
        <v>0</v>
      </c>
      <c r="GO1091" s="83">
        <v>-0.00033321436258149</v>
      </c>
      <c r="GP1091" s="110">
        <v>0</v>
      </c>
      <c r="GQ1091" s="110"/>
      <c r="GR1091" s="154">
        <v>0</v>
      </c>
      <c r="GS1091" s="83">
        <v>-0.00201939521897838</v>
      </c>
      <c r="GT1091" s="110">
        <v>-0.00201939521897838</v>
      </c>
      <c r="GU1091" s="110"/>
      <c r="GV1091" s="154">
        <v>0</v>
      </c>
      <c r="GW1091" s="83">
        <v>-6.83119765025594e-6</v>
      </c>
      <c r="GX1091" s="110">
        <v>0</v>
      </c>
      <c r="GY1091" s="110"/>
      <c r="GZ1091" s="154">
        <v>0</v>
      </c>
      <c r="HA1091" s="83">
        <v>-0.00306517071073582</v>
      </c>
      <c r="HB1091" s="110">
        <v>-0.00306517071073582</v>
      </c>
      <c r="HC1091" s="110"/>
      <c r="HD1091" s="154">
        <v>0</v>
      </c>
      <c r="HE1091" s="83">
        <v>-2.60057450970596e-5</v>
      </c>
      <c r="HF1091" s="110">
        <v>0</v>
      </c>
      <c r="HG1091" s="110"/>
      <c r="HH1091" s="154">
        <v>-3.38979699590824e-5</v>
      </c>
      <c r="HI1091" s="83">
        <v>-3.38979699590824e-5</v>
      </c>
      <c r="HJ1091" s="110">
        <v>0</v>
      </c>
      <c r="HK1091" s="110"/>
      <c r="HL1091" s="154">
        <v>-0.00328899262765999</v>
      </c>
      <c r="HM1091" s="83">
        <v>-0.00328899262765999</v>
      </c>
      <c r="HN1091" s="110">
        <v>0</v>
      </c>
      <c r="HO1091" s="110"/>
      <c r="HP1091" s="154">
        <v>0</v>
      </c>
      <c r="HQ1091" s="83">
        <v>0</v>
      </c>
      <c r="HR1091" s="110">
        <v>0</v>
      </c>
      <c r="HS1091" s="110"/>
      <c r="HT1091" s="154">
        <v>0</v>
      </c>
      <c r="HU1091" s="83">
        <v>-0.00534627310182439</v>
      </c>
      <c r="HV1091" s="110">
        <v>0</v>
      </c>
      <c r="HW1091" s="110"/>
      <c r="HX1091" s="154">
        <v>0</v>
      </c>
      <c r="HY1091" s="83">
        <v>-2.01328342331395e-5</v>
      </c>
      <c r="HZ1091" s="110">
        <v>0</v>
      </c>
      <c r="IA1091" s="110"/>
      <c r="IB1091" s="154">
        <v>0</v>
      </c>
      <c r="IC1091" s="83">
        <v>-0.00304542331248808</v>
      </c>
      <c r="ID1091" s="110">
        <v>0</v>
      </c>
      <c r="IE1091" s="110"/>
      <c r="IF1091" s="154">
        <v>0</v>
      </c>
      <c r="IG1091" s="83">
        <v>-0.000447801338944675</v>
      </c>
      <c r="IH1091" s="110">
        <v>0</v>
      </c>
      <c r="II1091" s="110"/>
      <c r="IJ1091" s="154">
        <v>0</v>
      </c>
      <c r="IK1091" s="83">
        <v>0</v>
      </c>
      <c r="IL1091" s="110">
        <v>0</v>
      </c>
      <c r="IM1091" s="110"/>
      <c r="IN1091" s="154">
        <v>0</v>
      </c>
      <c r="IO1091" s="83">
        <v>-0.000302984287321952</v>
      </c>
      <c r="IP1091" s="110">
        <v>0</v>
      </c>
      <c r="IQ1091" s="110"/>
      <c r="IR1091" s="154">
        <v>0</v>
      </c>
      <c r="IS1091" s="83">
        <v>-2.11002043317643e-5</v>
      </c>
      <c r="IT1091" s="110">
        <v>0</v>
      </c>
      <c r="IU1091" s="110"/>
      <c r="IV1091" s="154">
        <v>0</v>
      </c>
      <c r="IW1091" s="83">
        <v>-0.000212425499969369</v>
      </c>
      <c r="IX1091" s="110">
        <v>0</v>
      </c>
      <c r="IY1091" s="110"/>
      <c r="IZ1091" s="154">
        <v>0</v>
      </c>
      <c r="JA1091" s="83">
        <v>0</v>
      </c>
      <c r="JB1091" s="110">
        <v>-0.0715638412278397</v>
      </c>
      <c r="JC1091" s="110"/>
      <c r="JD1091" s="154">
        <v>-0.0630550106870382</v>
      </c>
      <c r="JE1091" s="83">
        <v>0</v>
      </c>
      <c r="JF1091" s="110">
        <v>0</v>
      </c>
      <c r="JG1091" s="110"/>
    </row>
    <row r="1092" spans="2:267">
      <c r="B1092" s="45"/>
      <c r="C1092" s="42"/>
      <c r="D1092" s="111">
        <f t="shared" si="7412"/>
        <v>0.0513521979421699</v>
      </c>
      <c r="E1092" s="111">
        <f t="shared" si="7409"/>
        <v>-0.0701392537857217</v>
      </c>
      <c r="F1092" s="112">
        <f t="shared" si="7410"/>
        <v>0.0604258357957978</v>
      </c>
      <c r="G1092" s="83"/>
      <c r="I1092" s="35"/>
      <c r="J1092" s="177"/>
      <c r="K1092" s="175"/>
      <c r="L1092" s="176">
        <v>0.000456150506681457</v>
      </c>
      <c r="M1092" s="111">
        <v>0.000456150506681457</v>
      </c>
      <c r="N1092" s="112">
        <v>0.000456150506681457</v>
      </c>
      <c r="O1092" s="110"/>
      <c r="P1092" s="176">
        <v>0.000452638836552407</v>
      </c>
      <c r="Q1092" s="111">
        <v>0.000452638836552407</v>
      </c>
      <c r="R1092" s="112">
        <v>0.000452638836552407</v>
      </c>
      <c r="S1092" s="110"/>
      <c r="T1092" s="176">
        <v>0.000516325460783091</v>
      </c>
      <c r="U1092" s="111">
        <v>0.000516325460783091</v>
      </c>
      <c r="V1092" s="112">
        <v>0.000516325460783091</v>
      </c>
      <c r="W1092" s="110"/>
      <c r="X1092" s="176">
        <v>0.00255315762453339</v>
      </c>
      <c r="Y1092" s="111">
        <v>0.00255315762453339</v>
      </c>
      <c r="Z1092" s="112">
        <v>0</v>
      </c>
      <c r="AA1092" s="110"/>
      <c r="AB1092" s="176">
        <v>0</v>
      </c>
      <c r="AC1092" s="111">
        <v>0.00353504281191662</v>
      </c>
      <c r="AD1092" s="112">
        <v>0.00353504281191662</v>
      </c>
      <c r="AE1092" s="110"/>
      <c r="AF1092" s="176">
        <v>0.00107743917974301</v>
      </c>
      <c r="AG1092" s="111">
        <v>0.00107743917974301</v>
      </c>
      <c r="AH1092" s="112">
        <v>0.00107743917974301</v>
      </c>
      <c r="AI1092" s="110"/>
      <c r="AJ1092" s="176">
        <v>0.00973609628480898</v>
      </c>
      <c r="AK1092" s="111">
        <v>0.00973609628480898</v>
      </c>
      <c r="AL1092" s="112">
        <v>0.00973609628480898</v>
      </c>
      <c r="AM1092" s="110"/>
      <c r="AN1092" s="176">
        <v>0.0118501139754983</v>
      </c>
      <c r="AO1092" s="111">
        <v>0.0118501139754983</v>
      </c>
      <c r="AP1092" s="112">
        <v>0.0118501139754983</v>
      </c>
      <c r="AQ1092" s="110"/>
      <c r="AR1092" s="176">
        <v>0.0060403027674527</v>
      </c>
      <c r="AS1092" s="111">
        <v>0.0060403027674527</v>
      </c>
      <c r="AT1092" s="112">
        <v>0</v>
      </c>
      <c r="AU1092" s="110"/>
      <c r="AV1092" s="176">
        <v>0</v>
      </c>
      <c r="AW1092" s="111">
        <v>0.0100828607641435</v>
      </c>
      <c r="AX1092" s="112">
        <v>0.0100828607641435</v>
      </c>
      <c r="AY1092" s="110"/>
      <c r="AZ1092" s="176">
        <v>0</v>
      </c>
      <c r="BA1092" s="111">
        <v>0</v>
      </c>
      <c r="BB1092" s="112">
        <v>0</v>
      </c>
      <c r="BC1092" s="110"/>
      <c r="BD1092" s="176">
        <v>0</v>
      </c>
      <c r="BE1092" s="111">
        <v>0</v>
      </c>
      <c r="BF1092" s="112">
        <v>0</v>
      </c>
      <c r="BG1092" s="110"/>
      <c r="BH1092" s="176">
        <v>0</v>
      </c>
      <c r="BI1092" s="111">
        <v>0</v>
      </c>
      <c r="BJ1092" s="112">
        <v>0</v>
      </c>
      <c r="BK1092" s="110"/>
      <c r="BL1092" s="176">
        <v>0</v>
      </c>
      <c r="BM1092" s="111">
        <v>0</v>
      </c>
      <c r="BN1092" s="112">
        <v>0</v>
      </c>
      <c r="BO1092" s="110"/>
      <c r="BP1092" s="176">
        <v>0</v>
      </c>
      <c r="BQ1092" s="111">
        <v>0</v>
      </c>
      <c r="BR1092" s="112">
        <v>0</v>
      </c>
      <c r="BS1092" s="110"/>
      <c r="BT1092" s="176">
        <v>0.000316153312967195</v>
      </c>
      <c r="BU1092" s="111">
        <v>0.000316153312967195</v>
      </c>
      <c r="BV1092" s="112">
        <v>0.000316153312967195</v>
      </c>
      <c r="BW1092" s="110"/>
      <c r="BX1092" s="176">
        <v>0.00402071981180268</v>
      </c>
      <c r="BY1092" s="111">
        <v>0.00402071981180268</v>
      </c>
      <c r="BZ1092" s="112">
        <v>0.00402071981180268</v>
      </c>
      <c r="CA1092" s="110"/>
      <c r="CB1092" s="176">
        <v>0.000880679222478128</v>
      </c>
      <c r="CC1092" s="111">
        <v>0.000880679222478128</v>
      </c>
      <c r="CD1092" s="112">
        <v>0.000880679222478128</v>
      </c>
      <c r="CE1092" s="110"/>
      <c r="CF1092" s="176">
        <v>2.06510155504311e-5</v>
      </c>
      <c r="CG1092" s="111">
        <v>0</v>
      </c>
      <c r="CH1092" s="112">
        <v>2.06510155504311e-5</v>
      </c>
      <c r="CI1092" s="110"/>
      <c r="CJ1092" s="176">
        <v>0.00219265746978412</v>
      </c>
      <c r="CK1092" s="111">
        <v>0.00219265746978412</v>
      </c>
      <c r="CL1092" s="112">
        <v>0.00219265746978412</v>
      </c>
      <c r="CM1092" s="110"/>
      <c r="CN1092" s="176">
        <v>0.00171031290779983</v>
      </c>
      <c r="CO1092" s="111">
        <v>0.00171031290779983</v>
      </c>
      <c r="CP1092" s="112">
        <v>0.00171031290779983</v>
      </c>
      <c r="CQ1092" s="110"/>
      <c r="CR1092" s="176">
        <v>0.000307283993694038</v>
      </c>
      <c r="CS1092" s="111">
        <v>0.000307283993694038</v>
      </c>
      <c r="CT1092" s="112">
        <v>0.000307283993694038</v>
      </c>
      <c r="CU1092" s="110"/>
      <c r="CV1092" s="176">
        <v>0.00353462606829261</v>
      </c>
      <c r="CW1092" s="111">
        <v>0.00353462606829261</v>
      </c>
      <c r="CX1092" s="112">
        <v>0.00353462606829261</v>
      </c>
      <c r="CY1092" s="110"/>
      <c r="CZ1092" s="176">
        <v>0.000867272761777162</v>
      </c>
      <c r="DA1092" s="111">
        <v>0.000867272761777162</v>
      </c>
      <c r="DB1092" s="112">
        <v>0.000867272761777162</v>
      </c>
      <c r="DC1092" s="110"/>
      <c r="DD1092" s="176">
        <v>2.13064852863901e-5</v>
      </c>
      <c r="DE1092" s="111">
        <v>0</v>
      </c>
      <c r="DF1092" s="112">
        <v>2.13064852863901e-5</v>
      </c>
      <c r="DG1092" s="110"/>
      <c r="DH1092" s="176">
        <v>0.00221492946196824</v>
      </c>
      <c r="DI1092" s="111">
        <v>0.00221492946196824</v>
      </c>
      <c r="DJ1092" s="112">
        <v>0.00221492946196824</v>
      </c>
      <c r="DK1092" s="110"/>
      <c r="DL1092" s="176">
        <v>0.00194417625977692</v>
      </c>
      <c r="DM1092" s="111">
        <v>0.00194417625977692</v>
      </c>
      <c r="DN1092" s="112">
        <v>0.00194417625977692</v>
      </c>
      <c r="DO1092" s="110"/>
      <c r="DP1092" s="176">
        <v>0.00608746548157236</v>
      </c>
      <c r="DQ1092" s="111">
        <v>0.00608746548157236</v>
      </c>
      <c r="DR1092" s="112">
        <v>0.00608746548157236</v>
      </c>
      <c r="DS1092" s="110"/>
      <c r="DT1092" s="176">
        <v>0.00117838432687369</v>
      </c>
      <c r="DU1092" s="111">
        <v>0.00117838432687369</v>
      </c>
      <c r="DV1092" s="112">
        <v>0.00117838432687369</v>
      </c>
      <c r="DW1092" s="110"/>
      <c r="DX1092" s="176">
        <v>2.78377343390916e-5</v>
      </c>
      <c r="DY1092" s="111">
        <v>0</v>
      </c>
      <c r="DZ1092" s="112">
        <v>2.78377343390916e-5</v>
      </c>
      <c r="EA1092" s="110"/>
      <c r="EB1092" s="176">
        <v>0.0028062294312043</v>
      </c>
      <c r="EC1092" s="111">
        <v>0.0028062294312043</v>
      </c>
      <c r="ED1092" s="112">
        <v>0.0028062294312043</v>
      </c>
      <c r="EE1092" s="110"/>
      <c r="EF1092" s="176">
        <v>0.00336289613515354</v>
      </c>
      <c r="EG1092" s="111">
        <v>0.00336289613515354</v>
      </c>
      <c r="EH1092" s="112">
        <v>0.00336289613515354</v>
      </c>
      <c r="EI1092" s="110"/>
      <c r="EJ1092" s="176">
        <v>0</v>
      </c>
      <c r="EK1092" s="111">
        <v>-7.91165381174063e-6</v>
      </c>
      <c r="EL1092" s="112">
        <v>0</v>
      </c>
      <c r="EM1092" s="110"/>
      <c r="EN1092" s="176">
        <v>0</v>
      </c>
      <c r="EO1092" s="111">
        <v>-6.83119765025594e-6</v>
      </c>
      <c r="EP1092" s="112">
        <v>0</v>
      </c>
      <c r="EQ1092" s="110"/>
      <c r="ER1092" s="176">
        <v>0</v>
      </c>
      <c r="ES1092" s="111">
        <v>-7.91165381174063e-6</v>
      </c>
      <c r="ET1092" s="112">
        <v>0</v>
      </c>
      <c r="EU1092" s="110"/>
      <c r="EV1092" s="176">
        <v>-9.44128598697501e-5</v>
      </c>
      <c r="EW1092" s="111">
        <v>-9.44128598697501e-5</v>
      </c>
      <c r="EX1092" s="112">
        <v>0</v>
      </c>
      <c r="EY1092" s="110"/>
      <c r="EZ1092" s="176">
        <v>0</v>
      </c>
      <c r="FA1092" s="111">
        <v>-2.80479345873961e-5</v>
      </c>
      <c r="FB1092" s="112">
        <v>-2.80479345873961e-5</v>
      </c>
      <c r="FC1092" s="110"/>
      <c r="FD1092" s="176">
        <v>-7.26031921179536e-5</v>
      </c>
      <c r="FE1092" s="111">
        <v>-7.26031921179536e-5</v>
      </c>
      <c r="FF1092" s="112">
        <v>0</v>
      </c>
      <c r="FG1092" s="110"/>
      <c r="FH1092" s="176">
        <v>0</v>
      </c>
      <c r="FI1092" s="111">
        <v>-2.51252404835595e-5</v>
      </c>
      <c r="FJ1092" s="112">
        <v>-2.51252404835595e-5</v>
      </c>
      <c r="FK1092" s="110"/>
      <c r="FL1092" s="176">
        <v>-0.00025803712479552</v>
      </c>
      <c r="FM1092" s="111">
        <v>-0.00025803712479552</v>
      </c>
      <c r="FN1092" s="112">
        <v>-0.00025803712479552</v>
      </c>
      <c r="FO1092" s="110"/>
      <c r="FP1092" s="176">
        <v>0</v>
      </c>
      <c r="FQ1092" s="111">
        <v>-0.000194986398534828</v>
      </c>
      <c r="FR1092" s="112">
        <v>0</v>
      </c>
      <c r="FS1092" s="110"/>
      <c r="FT1092" s="176">
        <v>0</v>
      </c>
      <c r="FU1092" s="111">
        <v>-3.83386215544776e-5</v>
      </c>
      <c r="FV1092" s="112">
        <v>0</v>
      </c>
      <c r="FW1092" s="110"/>
      <c r="FX1092" s="176">
        <v>0</v>
      </c>
      <c r="FY1092" s="111">
        <v>-0.000192328528952542</v>
      </c>
      <c r="FZ1092" s="112">
        <v>0</v>
      </c>
      <c r="GA1092" s="110"/>
      <c r="GB1092" s="176">
        <v>0</v>
      </c>
      <c r="GC1092" s="111">
        <v>-3.06520751283057e-5</v>
      </c>
      <c r="GD1092" s="112">
        <v>0</v>
      </c>
      <c r="GE1092" s="110"/>
      <c r="GF1092" s="176">
        <v>-0.00155089100514465</v>
      </c>
      <c r="GG1092" s="111">
        <v>-0.00155089100514465</v>
      </c>
      <c r="GH1092" s="112">
        <v>0</v>
      </c>
      <c r="GI1092" s="110"/>
      <c r="GJ1092" s="176">
        <v>-0.000417870939176583</v>
      </c>
      <c r="GK1092" s="111">
        <v>-0.000417870939176583</v>
      </c>
      <c r="GL1092" s="112">
        <v>0</v>
      </c>
      <c r="GM1092" s="110"/>
      <c r="GN1092" s="176">
        <v>-0.00033321436258149</v>
      </c>
      <c r="GO1092" s="111">
        <v>-0.00033321436258149</v>
      </c>
      <c r="GP1092" s="112">
        <v>-0.00033321436258149</v>
      </c>
      <c r="GQ1092" s="110"/>
      <c r="GR1092" s="176">
        <v>0</v>
      </c>
      <c r="GS1092" s="111">
        <v>-0.00201939521897838</v>
      </c>
      <c r="GT1092" s="112">
        <v>-0.00201939521897838</v>
      </c>
      <c r="GU1092" s="110"/>
      <c r="GV1092" s="176">
        <v>0</v>
      </c>
      <c r="GW1092" s="111">
        <v>-6.83119765025594e-6</v>
      </c>
      <c r="GX1092" s="112">
        <v>0</v>
      </c>
      <c r="GY1092" s="110"/>
      <c r="GZ1092" s="176">
        <v>0</v>
      </c>
      <c r="HA1092" s="111">
        <v>-0.00306517071073582</v>
      </c>
      <c r="HB1092" s="112">
        <v>-0.00306517071073582</v>
      </c>
      <c r="HC1092" s="110"/>
      <c r="HD1092" s="176">
        <v>0</v>
      </c>
      <c r="HE1092" s="111">
        <v>-2.60057450970596e-5</v>
      </c>
      <c r="HF1092" s="112">
        <v>0</v>
      </c>
      <c r="HG1092" s="110"/>
      <c r="HH1092" s="176">
        <v>0</v>
      </c>
      <c r="HI1092" s="111">
        <v>-3.38979699590824e-5</v>
      </c>
      <c r="HJ1092" s="112">
        <v>0</v>
      </c>
      <c r="HK1092" s="110"/>
      <c r="HL1092" s="176">
        <v>-0.00328899262765999</v>
      </c>
      <c r="HM1092" s="111">
        <v>-0.00328899262765999</v>
      </c>
      <c r="HN1092" s="112">
        <v>0</v>
      </c>
      <c r="HO1092" s="110"/>
      <c r="HP1092" s="176">
        <v>0</v>
      </c>
      <c r="HQ1092" s="111">
        <v>-4.23140702218971e-5</v>
      </c>
      <c r="HR1092" s="112">
        <v>0</v>
      </c>
      <c r="HS1092" s="110"/>
      <c r="HT1092" s="176">
        <v>-0.00534627310182439</v>
      </c>
      <c r="HU1092" s="111">
        <v>0</v>
      </c>
      <c r="HV1092" s="112">
        <v>0</v>
      </c>
      <c r="HW1092" s="110"/>
      <c r="HX1092" s="176">
        <v>0</v>
      </c>
      <c r="HY1092" s="111">
        <v>-2.01328342331395e-5</v>
      </c>
      <c r="HZ1092" s="112">
        <v>0</v>
      </c>
      <c r="IA1092" s="110"/>
      <c r="IB1092" s="176">
        <v>0</v>
      </c>
      <c r="IC1092" s="111">
        <v>0</v>
      </c>
      <c r="ID1092" s="112">
        <v>-0.00304542331248808</v>
      </c>
      <c r="IE1092" s="110"/>
      <c r="IF1092" s="176">
        <v>-0.000447801338944675</v>
      </c>
      <c r="IG1092" s="111">
        <v>-0.000447801338944675</v>
      </c>
      <c r="IH1092" s="112">
        <v>0</v>
      </c>
      <c r="II1092" s="110"/>
      <c r="IJ1092" s="176">
        <v>-0.000710527734767142</v>
      </c>
      <c r="IK1092" s="111">
        <v>-0.000710527734767142</v>
      </c>
      <c r="IL1092" s="112">
        <v>0</v>
      </c>
      <c r="IM1092" s="110"/>
      <c r="IN1092" s="176">
        <v>-0.000302984287321952</v>
      </c>
      <c r="IO1092" s="111">
        <v>-0.000302984287321952</v>
      </c>
      <c r="IP1092" s="112">
        <v>0</v>
      </c>
      <c r="IQ1092" s="110"/>
      <c r="IR1092" s="176">
        <v>0</v>
      </c>
      <c r="IS1092" s="111">
        <v>-2.11002043317643e-5</v>
      </c>
      <c r="IT1092" s="112">
        <v>0</v>
      </c>
      <c r="IU1092" s="110"/>
      <c r="IV1092" s="176">
        <v>0</v>
      </c>
      <c r="IW1092" s="111">
        <v>0</v>
      </c>
      <c r="IX1092" s="112">
        <v>0</v>
      </c>
      <c r="IY1092" s="110"/>
      <c r="IZ1092" s="176">
        <v>0</v>
      </c>
      <c r="JA1092" s="111">
        <v>-0.0715638412278397</v>
      </c>
      <c r="JB1092" s="112">
        <v>0</v>
      </c>
      <c r="JC1092" s="110"/>
      <c r="JD1092" s="176">
        <v>0</v>
      </c>
      <c r="JE1092" s="111">
        <v>-0.0630550106870382</v>
      </c>
      <c r="JF1092" s="112">
        <v>0</v>
      </c>
      <c r="JG1092" s="110"/>
    </row>
    <row r="1093" ht="16.5" customHeight="1" spans="2:267">
      <c r="B1093" s="49" t="s">
        <v>23</v>
      </c>
      <c r="C1093" s="50">
        <v>1</v>
      </c>
      <c r="D1093" s="113">
        <f t="shared" si="7412"/>
        <v>0.0527030112480254</v>
      </c>
      <c r="E1093" s="113">
        <f t="shared" si="7409"/>
        <v>-0.0930717109272016</v>
      </c>
      <c r="F1093" s="109">
        <f t="shared" si="7410"/>
        <v>0.144565637735216</v>
      </c>
      <c r="G1093" s="114">
        <f t="shared" ref="G1093:G1094" si="7415">SUM(O1093,S1093,W1093,AA1093,AE1093,AI1093,AM1093,AQ1093,AU1093,AY1093,BC1093,BG1093,BK1093,BO1093,BS1093,BW1093,CA1093,CE1093,CI1093,CM1093,CQ1093,CU1093,CY1093,DC1093,DG1093,DK1093,DO1093,DS1093,DW1093,EA1093,EE1093,EI1093,EM1093,EQ1093,EU1093,EY1093,FC1093,FG1093,FK1093,FO1093,FS1093,FW1093,GA1093,GE1093,GI1093,GM1093,GQ1093,GU1093,GY1093,HC1093,HG1093,HK1093,HO1093,HS1093,HW1093,IA1093,IE1093,II1093,IM1093,IQ1093,IU1093,IY1093,JC1093,JG1093)</f>
        <v>-0.0398052048716547</v>
      </c>
      <c r="H1093" s="20"/>
      <c r="I1093" s="35"/>
      <c r="J1093" s="178" t="s">
        <v>40</v>
      </c>
      <c r="K1093" s="179">
        <v>1</v>
      </c>
      <c r="L1093" s="180">
        <f t="array" ref="L1093:N1094">MMULT(TRANSPOSE(L1075:M1075),L1068:N1068)</f>
        <v>-3.24462363565351e-5</v>
      </c>
      <c r="M1093" s="25">
        <v>-0.00339046565568328</v>
      </c>
      <c r="N1093" s="26">
        <v>-8.50052701156563e-5</v>
      </c>
      <c r="O1093" s="109">
        <f>L1075</f>
        <v>-0.00342331661509518</v>
      </c>
      <c r="P1093" s="180">
        <f t="array" ref="P1093:R1094">MMULT(TRANSPOSE(P1075:Q1075),P1068:R1068)</f>
        <v>-2.07240888386011e-5</v>
      </c>
      <c r="Q1093" s="25">
        <v>-0.00345977272397432</v>
      </c>
      <c r="R1093" s="26">
        <v>-8.49475885105718e-5</v>
      </c>
      <c r="S1093" s="109">
        <f>P1075</f>
        <v>-0.00351543444092132</v>
      </c>
      <c r="T1093" s="180">
        <f t="array" ref="T1093:V1094">MMULT(TRANSPOSE(T1075:U1075),T1068:V1068)</f>
        <v>-4.18199001806365e-5</v>
      </c>
      <c r="U1093" s="25">
        <v>-0.00393021593579072</v>
      </c>
      <c r="V1093" s="26">
        <v>-9.91538935880124e-5</v>
      </c>
      <c r="W1093" s="109">
        <f>T1075</f>
        <v>-0.00409231701042652</v>
      </c>
      <c r="X1093" s="180">
        <f t="array" ref="X1093:Z1094">MMULT(TRANSPOSE(X1075:Y1075),X1068:Z1068)</f>
        <v>-2.2244669896236e-5</v>
      </c>
      <c r="Y1093" s="25">
        <v>-0.00469784624573838</v>
      </c>
      <c r="Z1093" s="26">
        <v>-0.0004727672145681</v>
      </c>
      <c r="AA1093" s="109">
        <f>X1075</f>
        <v>-0.00471432386522794</v>
      </c>
      <c r="AB1093" s="180">
        <f t="array" ref="AB1093:AD1094">MMULT(TRANSPOSE(AB1075:AC1075),AB1068:AD1068)</f>
        <v>-0.000214687436832677</v>
      </c>
      <c r="AC1093" s="25">
        <v>-0.00565213503712089</v>
      </c>
      <c r="AD1093" s="26">
        <v>-0.000657824105867643</v>
      </c>
      <c r="AE1093" s="109">
        <f>AB1075</f>
        <v>-0.00572666308845575</v>
      </c>
      <c r="AF1093" s="180">
        <f t="array" ref="AF1093:AH1094">MMULT(TRANSPOSE(AF1075:AG1075),AF1068:AH1068)</f>
        <v>-1.95402441421428e-5</v>
      </c>
      <c r="AG1093" s="25">
        <v>-0.00466891019890358</v>
      </c>
      <c r="AH1093" s="26">
        <v>-0.000211225456475978</v>
      </c>
      <c r="AI1093" s="109">
        <f>AF1075</f>
        <v>-0.00496445712031879</v>
      </c>
      <c r="AJ1093" s="180">
        <f t="array" ref="AJ1093:AL1094">MMULT(TRANSPOSE(AJ1075:AK1075),AJ1068:AL1068)</f>
        <v>-3.63742158886983e-5</v>
      </c>
      <c r="AK1093" s="25">
        <v>-0.0158443446785026</v>
      </c>
      <c r="AL1093" s="26">
        <v>-0.00229289415921332</v>
      </c>
      <c r="AM1093" s="109">
        <f>AJ1075</f>
        <v>-0.0220451497320129</v>
      </c>
      <c r="AN1093" s="180">
        <f t="array" ref="AN1093:AP1094">MMULT(TRANSPOSE(AN1075:AO1075),AN1068:AP1068)</f>
        <v>-0.00255647794383147</v>
      </c>
      <c r="AO1093" s="25">
        <v>-0.0155080072840378</v>
      </c>
      <c r="AP1093" s="26">
        <v>-0.00254147149341929</v>
      </c>
      <c r="AQ1093" s="109">
        <f>AN1075</f>
        <v>-0.0188563732817411</v>
      </c>
      <c r="AR1093" s="180">
        <f t="array" ref="AR1093:AT1094">MMULT(TRANSPOSE(AR1075:AS1075),AR1068:AT1068)</f>
        <v>-1.37636953888419e-5</v>
      </c>
      <c r="AS1093" s="25">
        <v>-0.0068859920555973</v>
      </c>
      <c r="AT1093" s="26">
        <v>-0.0011470268251752</v>
      </c>
      <c r="AU1093" s="109">
        <f>AR1075</f>
        <v>-0.00704378384419825</v>
      </c>
      <c r="AV1093" s="180">
        <f t="array" ref="AV1093:AX1094">MMULT(TRANSPOSE(AV1075:AW1075),AV1068:AX1068)</f>
        <v>-0.000174647177058693</v>
      </c>
      <c r="AW1093" s="25">
        <v>-0.0101574945952481</v>
      </c>
      <c r="AX1093" s="26">
        <v>-0.00203728434291761</v>
      </c>
      <c r="AY1093" s="109">
        <f>AV1075</f>
        <v>-0.0110325107024603</v>
      </c>
      <c r="AZ1093" s="180">
        <f t="array" ref="AZ1093:BB1094">MMULT(TRANSPOSE(AZ1075:BA1075),AZ1068:BB1068)</f>
        <v>-0.000177679674377313</v>
      </c>
      <c r="BA1093" s="25">
        <v>-0.00576734590338978</v>
      </c>
      <c r="BB1093" s="26">
        <v>-0.000559921971891343</v>
      </c>
      <c r="BC1093" s="109">
        <f>AZ1075</f>
        <v>-0.00602227430575767</v>
      </c>
      <c r="BD1093" s="180">
        <f t="array" ref="BD1093:BF1094">MMULT(TRANSPOSE(BD1075:BE1075),BD1068:BF1068)</f>
        <v>-0.000125194755144225</v>
      </c>
      <c r="BE1093" s="25">
        <v>-0.00630722899926204</v>
      </c>
      <c r="BF1093" s="26">
        <v>-0.000613697281224503</v>
      </c>
      <c r="BG1093" s="109">
        <f>BD1075</f>
        <v>-0.00677014388241708</v>
      </c>
      <c r="BH1093" s="180">
        <f t="array" ref="BH1093:BJ1094">MMULT(TRANSPOSE(BH1075:BI1075),BH1068:BJ1068)</f>
        <v>-0.000366959329670245</v>
      </c>
      <c r="BI1093" s="25">
        <v>-0.00972424790745803</v>
      </c>
      <c r="BJ1093" s="26">
        <v>-0.00104996619035934</v>
      </c>
      <c r="BK1093" s="109">
        <f>BH1075</f>
        <v>-0.0115539442519569</v>
      </c>
      <c r="BL1093" s="180">
        <f t="array" ref="BL1093:BN1094">MMULT(TRANSPOSE(BL1075:BM1075),BL1068:BN1068)</f>
        <v>-0.00212674406327427</v>
      </c>
      <c r="BM1093" s="25">
        <v>-0.0115572010790207</v>
      </c>
      <c r="BN1093" s="26">
        <v>-0.00173490914688667</v>
      </c>
      <c r="BO1093" s="109">
        <f>BL1075</f>
        <v>-0.012699300234635</v>
      </c>
      <c r="BP1093" s="180">
        <f t="array" ref="BP1093:BR1094">MMULT(TRANSPOSE(BP1075:BQ1075),BP1068:BR1068)</f>
        <v>-0.0008040957722399</v>
      </c>
      <c r="BQ1093" s="25">
        <v>-0.0158072187114433</v>
      </c>
      <c r="BR1093" s="26">
        <v>-0.00465015259958708</v>
      </c>
      <c r="BS1093" s="109">
        <f>BP1075</f>
        <v>-0.0172080887439317</v>
      </c>
      <c r="BT1093" s="180">
        <f t="array" ref="BT1093:BV1094">MMULT(TRANSPOSE(BT1075:BU1075),BT1068:BV1068)</f>
        <v>-1.39691424751468e-5</v>
      </c>
      <c r="BU1093" s="25">
        <v>-0.00312651016394702</v>
      </c>
      <c r="BV1093" s="26">
        <v>-5.84988349599014e-5</v>
      </c>
      <c r="BW1093" s="109">
        <f>BT1075</f>
        <v>-0.00313164475476905</v>
      </c>
      <c r="BX1093" s="180">
        <f t="array" ref="BX1093:BZ1094">MMULT(TRANSPOSE(BX1075:BY1075),BX1068:BZ1068)</f>
        <v>-0.00245440223375947</v>
      </c>
      <c r="BY1093" s="25">
        <v>-0.00863172113133438</v>
      </c>
      <c r="BZ1093" s="26">
        <v>-0.000730716150551917</v>
      </c>
      <c r="CA1093" s="109">
        <f>BX1075</f>
        <v>-0.00891698851361669</v>
      </c>
      <c r="CB1093" s="180">
        <f t="array" ref="CB1093:CD1094">MMULT(TRANSPOSE(CB1075:CC1075),CB1068:CD1068)</f>
        <v>-0.000259064431394377</v>
      </c>
      <c r="CC1093" s="25">
        <v>-0.00425850736206643</v>
      </c>
      <c r="CD1093" s="26">
        <v>-0.000164544907999781</v>
      </c>
      <c r="CE1093" s="109">
        <f>CB1075</f>
        <v>-0.00435075495162384</v>
      </c>
      <c r="CF1093" s="180">
        <f t="array" ref="CF1093:CH1094">MMULT(TRANSPOSE(CF1075:CG1075),CF1068:CH1068)</f>
        <v>-3.635500324991e-5</v>
      </c>
      <c r="CG1093" s="25">
        <v>-0.00321530983406366</v>
      </c>
      <c r="CH1093" s="26">
        <v>-3.89635214348068e-6</v>
      </c>
      <c r="CI1093" s="109">
        <f>CF1075</f>
        <v>-0.00328588925674279</v>
      </c>
      <c r="CJ1093" s="180">
        <f t="array" ref="CJ1093:CL1094">MMULT(TRANSPOSE(CJ1075:CK1075),CJ1068:CL1068)</f>
        <v>-7.43209985052326e-5</v>
      </c>
      <c r="CK1093" s="25">
        <v>-0.0047981867906456</v>
      </c>
      <c r="CL1093" s="26">
        <v>-0.000412036957750681</v>
      </c>
      <c r="CM1093" s="109">
        <f>CJ1075</f>
        <v>-0.00489139754373474</v>
      </c>
      <c r="CN1093" s="180">
        <f t="array" ref="CN1093:CP1094">MMULT(TRANSPOSE(CN1075:CO1075),CN1068:CP1068)</f>
        <v>-2.13775310935684e-5</v>
      </c>
      <c r="CO1093" s="25">
        <v>-0.00505994662940607</v>
      </c>
      <c r="CP1093" s="26">
        <v>-0.000334482745616527</v>
      </c>
      <c r="CQ1093" s="109">
        <f>CN1075</f>
        <v>-0.00536305471499153</v>
      </c>
      <c r="CR1093" s="180">
        <f t="array" ref="CR1093:CT1094">MMULT(TRANSPOSE(CR1075:CS1075),CR1068:CT1068)</f>
        <v>-8.67534316942623e-6</v>
      </c>
      <c r="CS1093" s="25">
        <v>-0.00312434048663581</v>
      </c>
      <c r="CT1093" s="26">
        <v>-5.69397319271953e-5</v>
      </c>
      <c r="CU1093" s="109">
        <f>CR1075</f>
        <v>-0.00313286019388176</v>
      </c>
      <c r="CV1093" s="180">
        <f t="array" ref="CV1093:CX1094">MMULT(TRANSPOSE(CV1075:CW1075),CV1068:CX1068)</f>
        <v>-0.00158801647349522</v>
      </c>
      <c r="CW1093" s="25">
        <v>-0.0079013338047717</v>
      </c>
      <c r="CX1093" s="26">
        <v>-0.00066571613209219</v>
      </c>
      <c r="CY1093" s="109">
        <f>CV1075</f>
        <v>-0.00833491999900828</v>
      </c>
      <c r="CZ1093" s="180">
        <f t="array" ref="CZ1093:DB1094">MMULT(TRANSPOSE(CZ1075:DA1075),CZ1068:DB1068)</f>
        <v>-0.000169132681743399</v>
      </c>
      <c r="DA1093" s="25">
        <v>-0.00432394711236898</v>
      </c>
      <c r="DB1093" s="26">
        <v>-0.000164920745594689</v>
      </c>
      <c r="DC1093" s="109">
        <f>CZ1075</f>
        <v>-0.0044794714346697</v>
      </c>
      <c r="DD1093" s="180">
        <f t="array" ref="DD1093:DF1094">MMULT(TRANSPOSE(DD1075:DE1075),DD1068:DF1068)</f>
        <v>-2.43458864003143e-5</v>
      </c>
      <c r="DE1093" s="25">
        <v>-0.00341133696111478</v>
      </c>
      <c r="DF1093" s="26">
        <v>-4.07725563622818e-6</v>
      </c>
      <c r="DG1093" s="109">
        <f>DD1075</f>
        <v>-0.00353567391184641</v>
      </c>
      <c r="DH1093" s="180">
        <f t="array" ref="DH1093:DJ1094">MMULT(TRANSPOSE(DH1075:DI1075),DH1068:DJ1068)</f>
        <v>-4.86808304029157e-5</v>
      </c>
      <c r="DI1093" s="25">
        <v>-0.00497925535698856</v>
      </c>
      <c r="DJ1093" s="26">
        <v>-0.00042202636146136</v>
      </c>
      <c r="DK1093" s="109">
        <f>DH1075</f>
        <v>-0.00513986572794196</v>
      </c>
      <c r="DL1093" s="180">
        <f t="array" ref="DL1093:DN1094">MMULT(TRANSPOSE(DL1075:DM1075),DL1068:DN1068)</f>
        <v>-1.59964816724067e-5</v>
      </c>
      <c r="DM1093" s="25">
        <v>-0.00588068211411465</v>
      </c>
      <c r="DN1093" s="26">
        <v>-0.000392819780503462</v>
      </c>
      <c r="DO1093" s="109">
        <f>DL1075</f>
        <v>-0.00646560634029226</v>
      </c>
      <c r="DP1093" s="180">
        <f t="array" ref="DP1093:DR1094">MMULT(TRANSPOSE(DP1075:DQ1075),DP1068:DR1068)</f>
        <v>-0.00436982383979242</v>
      </c>
      <c r="DQ1093" s="25">
        <v>-0.0131793230366403</v>
      </c>
      <c r="DR1093" s="26">
        <v>-0.00120377862395673</v>
      </c>
      <c r="DS1093" s="109">
        <f>DP1075</f>
        <v>-0.0150334035632329</v>
      </c>
      <c r="DT1093" s="180">
        <f t="array" ref="DT1093:DV1094">MMULT(TRANSPOSE(DT1075:DU1075),DT1068:DV1068)</f>
        <v>-0.000405232076422978</v>
      </c>
      <c r="DU1093" s="25">
        <v>-0.00580191139199476</v>
      </c>
      <c r="DV1093" s="26">
        <v>-0.000233926311099651</v>
      </c>
      <c r="DW1093" s="109">
        <f>DT1075</f>
        <v>-0.00633690610457731</v>
      </c>
      <c r="DX1093" s="180">
        <f t="array" ref="DX1093:DZ1094">MMULT(TRANSPOSE(DX1075:DY1075),DX1068:DZ1068)</f>
        <v>-5.75222238912269e-5</v>
      </c>
      <c r="DY1093" s="25">
        <v>-0.00441049238597994</v>
      </c>
      <c r="DZ1093" s="26">
        <v>-5.57665900917138e-6</v>
      </c>
      <c r="EA1093" s="109">
        <f>DX1075</f>
        <v>-0.00482261184687946</v>
      </c>
      <c r="EB1093" s="180">
        <f t="array" ref="EB1093:ED1094">MMULT(TRANSPOSE(EB1075:EC1075),EB1068:ED1068)</f>
        <v>-0.000111156531945467</v>
      </c>
      <c r="EC1093" s="25">
        <v>-0.00626975372241831</v>
      </c>
      <c r="ED1093" s="26">
        <v>-0.000558782334531103</v>
      </c>
      <c r="EE1093" s="109">
        <f>EB1075</f>
        <v>-0.00678821953153028</v>
      </c>
      <c r="EF1093" s="180">
        <f t="array" ref="EF1093:EH1094">MMULT(TRANSPOSE(EF1075:EG1075),EF1068:EH1068)</f>
        <v>-5.26464669823043e-5</v>
      </c>
      <c r="EG1093" s="25">
        <v>-0.00975656602579391</v>
      </c>
      <c r="EH1093" s="26">
        <v>-0.000745843649439578</v>
      </c>
      <c r="EI1093" s="109">
        <f>EF1075</f>
        <v>-0.0122444455568458</v>
      </c>
      <c r="EJ1093" s="180">
        <f t="array" ref="EJ1093:EL1094">MMULT(TRANSPOSE(EJ1075:EK1075),EJ1068:EL1068)</f>
        <v>0.000234549928673705</v>
      </c>
      <c r="EK1093" s="25">
        <v>4.05496204017561e-6</v>
      </c>
      <c r="EL1093" s="26">
        <v>0.000291191254745548</v>
      </c>
      <c r="EM1093" s="109">
        <f>EJ1075</f>
        <v>0.000292302320454555</v>
      </c>
      <c r="EN1093" s="180">
        <f t="array" ref="EN1093:EP1094">MMULT(TRANSPOSE(EN1075:EO1075),EN1068:EP1068)</f>
        <v>0.000231048341162765</v>
      </c>
      <c r="EO1093" s="25">
        <v>6.0784711606476e-6</v>
      </c>
      <c r="EP1093" s="26">
        <v>0.000265321122203133</v>
      </c>
      <c r="EQ1093" s="109">
        <f>EN1075</f>
        <v>0.000266305608156242</v>
      </c>
      <c r="ER1093" s="180">
        <f t="array" ref="ER1093:ET1094">MMULT(TRANSPOSE(ER1075:ES1075),ER1068:ET1068)</f>
        <v>0.000234549928673705</v>
      </c>
      <c r="ES1093" s="25">
        <v>4.05496204017561e-6</v>
      </c>
      <c r="ET1093" s="26">
        <v>0.000291191254745548</v>
      </c>
      <c r="EU1093" s="109">
        <f>ER1075</f>
        <v>0.000292302320454555</v>
      </c>
      <c r="EV1093" s="180">
        <f t="array" ref="EV1093:EX1094">MMULT(TRANSPOSE(EV1075:EW1075),EV1068:EX1068)</f>
        <v>0.000326629504864362</v>
      </c>
      <c r="EW1093" s="25">
        <v>1.22851486923173e-5</v>
      </c>
      <c r="EX1093" s="26">
        <v>0.000641522124642872</v>
      </c>
      <c r="EY1093" s="109">
        <f>EV1075</f>
        <v>0.000653997549085428</v>
      </c>
      <c r="EZ1093" s="180">
        <f t="array" ref="EZ1093:FB1094">MMULT(TRANSPOSE(EZ1075:FA1075),EZ1068:FB1068)</f>
        <v>0.000214241286232012</v>
      </c>
      <c r="FA1093" s="25">
        <v>1.21791366565007e-6</v>
      </c>
      <c r="FB1093" s="26">
        <v>0.000236428861329396</v>
      </c>
      <c r="FC1093" s="109">
        <f>EZ1075</f>
        <v>0.00024037765983061</v>
      </c>
      <c r="FD1093" s="180">
        <f t="array" ref="FD1093:FF1094">MMULT(TRANSPOSE(FD1075:FE1075),FD1068:FF1068)</f>
        <v>0.000332408461231288</v>
      </c>
      <c r="FE1093" s="25">
        <v>1.66021169640498e-5</v>
      </c>
      <c r="FF1093" s="26">
        <v>0.000528880061252108</v>
      </c>
      <c r="FG1093" s="109">
        <f>FD1075</f>
        <v>0.00053888183826814</v>
      </c>
      <c r="FH1093" s="180">
        <f t="array" ref="FH1093:FJ1094">MMULT(TRANSPOSE(FH1075:FI1075),FH1068:FJ1068)</f>
        <v>0.000208422877206301</v>
      </c>
      <c r="FI1093" s="25">
        <v>1.87970767658442e-6</v>
      </c>
      <c r="FJ1093" s="26">
        <v>0.000220597828826307</v>
      </c>
      <c r="FK1093" s="109">
        <f>FH1075</f>
        <v>0.000224180789144705</v>
      </c>
      <c r="FL1093" s="180">
        <f t="array" ref="FL1093:FN1094">MMULT(TRANSPOSE(FL1075:FM1075),FL1068:FN1068)</f>
        <v>0.000350834597135565</v>
      </c>
      <c r="FM1093" s="25">
        <v>5.21946265490697e-6</v>
      </c>
      <c r="FN1093" s="26">
        <v>0.000423728264623531</v>
      </c>
      <c r="FO1093" s="109">
        <f>FL1075</f>
        <v>0.000458804297962671</v>
      </c>
      <c r="FP1093" s="180">
        <f t="array" ref="FP1093:FR1094">MMULT(TRANSPOSE(FP1075:FQ1075),FP1068:FR1068)</f>
        <v>0.000173877866138775</v>
      </c>
      <c r="FQ1093" s="25">
        <v>8.57645571069255e-5</v>
      </c>
      <c r="FR1093" s="26">
        <v>0.00184843546440419</v>
      </c>
      <c r="FS1093" s="109">
        <f>FP1075</f>
        <v>0.00187315892227066</v>
      </c>
      <c r="FT1093" s="180">
        <f t="array" ref="FT1093:FV1094">MMULT(TRANSPOSE(FT1075:FU1075),FT1068:FV1068)</f>
        <v>0.000327831781803887</v>
      </c>
      <c r="FU1093" s="25">
        <v>2.62823441573837e-5</v>
      </c>
      <c r="FV1093" s="26">
        <v>0.00085690320281981</v>
      </c>
      <c r="FW1093" s="109">
        <f>FT1075</f>
        <v>0.000861950252745991</v>
      </c>
      <c r="FX1093" s="180">
        <f t="array" ref="FX1093:FZ1094">MMULT(TRANSPOSE(FX1075:FY1075),FX1068:FZ1068)</f>
        <v>0.000282766225070321</v>
      </c>
      <c r="FY1093" s="25">
        <v>0.000147245328236014</v>
      </c>
      <c r="FZ1093" s="26">
        <v>0.00196975962980165</v>
      </c>
      <c r="GA1093" s="109">
        <f>FX1075</f>
        <v>0.00199538053289988</v>
      </c>
      <c r="GB1093" s="180">
        <f t="array" ref="GB1093:GD1094">MMULT(TRANSPOSE(GB1075:GC1075),GB1068:GD1068)</f>
        <v>0.00037096121139402</v>
      </c>
      <c r="GC1093" s="25">
        <v>3.70003518767703e-5</v>
      </c>
      <c r="GD1093" s="26">
        <v>0.000741279478596936</v>
      </c>
      <c r="GE1093" s="109">
        <f>GB1075</f>
        <v>0.000745525323192167</v>
      </c>
      <c r="GF1093" s="180">
        <f t="array" ref="GF1093:GH1094">MMULT(TRANSPOSE(GF1075:GG1075),GF1068:GH1068)</f>
        <v>7.54643962408342e-5</v>
      </c>
      <c r="GG1093" s="25">
        <v>0.000188636664977922</v>
      </c>
      <c r="GH1093" s="26">
        <v>0.00288105544005729</v>
      </c>
      <c r="GI1093" s="109">
        <f>GF1075</f>
        <v>0.00307745423109923</v>
      </c>
      <c r="GJ1093" s="180">
        <f t="array" ref="GJ1093:GL1094">MMULT(TRANSPOSE(GJ1075:GK1075),GJ1068:GL1068)</f>
        <v>0.000237349975914047</v>
      </c>
      <c r="GK1093" s="25">
        <v>7.43472641523042e-5</v>
      </c>
      <c r="GL1093" s="26">
        <v>0.00175862127862745</v>
      </c>
      <c r="GM1093" s="109">
        <f>GJ1075</f>
        <v>0.00181141234485308</v>
      </c>
      <c r="GN1093" s="180">
        <f t="array" ref="GN1093:GP1094">MMULT(TRANSPOSE(GN1075:GO1075),GN1068:GP1068)</f>
        <v>0.000375258207379826</v>
      </c>
      <c r="GO1093" s="25">
        <v>3.86524854188449e-6</v>
      </c>
      <c r="GP1093" s="26">
        <v>0.000517548310608338</v>
      </c>
      <c r="GQ1093" s="109">
        <f>GN1075</f>
        <v>0.000561603558876523</v>
      </c>
      <c r="GR1093" s="180">
        <f t="array" ref="GR1093:GT1094">MMULT(TRANSPOSE(GR1075:GS1075),GR1068:GT1068)</f>
        <v>0.000151827483011655</v>
      </c>
      <c r="GS1093" s="25">
        <v>0.000191808259129122</v>
      </c>
      <c r="GT1093" s="26">
        <v>0.00291069667357146</v>
      </c>
      <c r="GU1093" s="109">
        <f>GR1075</f>
        <v>0.00316651145541744</v>
      </c>
      <c r="GV1093" s="180">
        <f t="array" ref="GV1093:GX1094">MMULT(TRANSPOSE(GV1075:GW1075),GV1068:GX1068)</f>
        <v>0.000231048341162765</v>
      </c>
      <c r="GW1093" s="25">
        <v>6.0784711606476e-6</v>
      </c>
      <c r="GX1093" s="26">
        <v>0.000265321122203133</v>
      </c>
      <c r="GY1093" s="109">
        <f>GV1075</f>
        <v>0.000266305608156242</v>
      </c>
      <c r="GZ1093" s="180">
        <f t="array" ref="GZ1093:HB1094">MMULT(TRANSPOSE(GZ1075:HA1075),GZ1068:HB1068)</f>
        <v>0.000150859831327326</v>
      </c>
      <c r="HA1093" s="25">
        <v>0.000761210226576067</v>
      </c>
      <c r="HB1093" s="26">
        <v>0.00493149806926232</v>
      </c>
      <c r="HC1093" s="109">
        <f>GZ1075</f>
        <v>0.00536611333832466</v>
      </c>
      <c r="HD1093" s="180">
        <f t="array" ref="HD1093:HF1094">MMULT(TRANSPOSE(HD1075:HE1075),HD1068:HF1068)</f>
        <v>0.000425003476969006</v>
      </c>
      <c r="HE1093" s="25">
        <v>5.70536794049816e-5</v>
      </c>
      <c r="HF1093" s="26">
        <v>0.000447787879914056</v>
      </c>
      <c r="HG1093" s="109">
        <f>HD1075</f>
        <v>0.000452128183112377</v>
      </c>
      <c r="HH1093" s="180">
        <f t="array" ref="HH1093:HJ1094">MMULT(TRANSPOSE(HH1075:HI1075),HH1068:HJ1068)</f>
        <v>0.000300555975300567</v>
      </c>
      <c r="HI1093" s="25">
        <v>1.67542609830324e-5</v>
      </c>
      <c r="HJ1093" s="26">
        <v>0.000369553759163444</v>
      </c>
      <c r="HK1093" s="109">
        <f>HH1075</f>
        <v>0.000374507308090797</v>
      </c>
      <c r="HL1093" s="180">
        <f t="array" ref="HL1093:HN1094">MMULT(TRANSPOSE(HL1075:HM1075),HL1068:HN1068)</f>
        <v>0.00291976597784475</v>
      </c>
      <c r="HM1093" s="25">
        <v>0.00117097544759028</v>
      </c>
      <c r="HN1093" s="26">
        <v>0.00351545478812701</v>
      </c>
      <c r="HO1093" s="109">
        <f>HL1075</f>
        <v>0.00414280877255364</v>
      </c>
      <c r="HP1093" s="180">
        <f t="array" ref="HP1093:HR1094">MMULT(TRANSPOSE(HP1075:HQ1075),HP1068:HR1068)</f>
        <v>0.000385241181394951</v>
      </c>
      <c r="HQ1093" s="25">
        <v>4.04796836931772e-5</v>
      </c>
      <c r="HR1093" s="26">
        <v>0.000457873021784428</v>
      </c>
      <c r="HS1093" s="109">
        <f>HP1075</f>
        <v>0.000464448459220085</v>
      </c>
      <c r="HT1093" s="180">
        <f t="array" ref="HT1093:HV1094">MMULT(TRANSPOSE(HT1075:HU1075),HT1068:HV1068)</f>
        <v>0.00122935020098314</v>
      </c>
      <c r="HU1093" s="25">
        <v>1.91318626516222e-5</v>
      </c>
      <c r="HV1093" s="26">
        <v>0.00161115480584354</v>
      </c>
      <c r="HW1093" s="109">
        <f>HT1075</f>
        <v>0.00228317049619037</v>
      </c>
      <c r="HX1093" s="180">
        <f t="array" ref="HX1093:HZ1094">MMULT(TRANSPOSE(HX1075:HY1075),HX1068:HZ1068)</f>
        <v>0.000492454909331571</v>
      </c>
      <c r="HY1093" s="25">
        <v>7.9083443086168e-5</v>
      </c>
      <c r="HZ1093" s="26">
        <v>0.000649712121350464</v>
      </c>
      <c r="IA1093" s="109">
        <f>HX1075</f>
        <v>0.000652937001997976</v>
      </c>
      <c r="IB1093" s="180">
        <f t="array" ref="IB1093:ID1094">MMULT(TRANSPOSE(IB1075:IC1075),IB1068:ID1068)</f>
        <v>0.00115363607308021</v>
      </c>
      <c r="IC1093" s="25">
        <v>2.82886770995909e-5</v>
      </c>
      <c r="ID1093" s="26">
        <v>0.000895593034357356</v>
      </c>
      <c r="IE1093" s="109">
        <f>IB1075</f>
        <v>0.00131294734247885</v>
      </c>
      <c r="IF1093" s="180">
        <f t="array" ref="IF1093:IH1094">MMULT(TRANSPOSE(IF1075:IG1075),IF1068:IH1068)</f>
        <v>0.000607803944943428</v>
      </c>
      <c r="IG1093" s="25">
        <v>0.000133405508987523</v>
      </c>
      <c r="IH1093" s="26">
        <v>0.00134675370394792</v>
      </c>
      <c r="II1093" s="109">
        <f>IF1075</f>
        <v>0.00141122629445736</v>
      </c>
      <c r="IJ1093" s="180">
        <f t="array" ref="IJ1093:IL1094">MMULT(TRANSPOSE(IJ1075:IK1075),IJ1068:IL1068)</f>
        <v>0.000599305772158535</v>
      </c>
      <c r="IK1093" s="25">
        <v>0.000102228942856816</v>
      </c>
      <c r="IL1093" s="26">
        <v>0.00131002066080589</v>
      </c>
      <c r="IM1093" s="109">
        <f>IJ1075</f>
        <v>0.00140861766803016</v>
      </c>
      <c r="IN1093" s="180">
        <f t="array" ref="IN1093:IP1094">MMULT(TRANSPOSE(IN1075:IO1075),IN1068:IP1068)</f>
        <v>0.000543384508168899</v>
      </c>
      <c r="IO1093" s="25">
        <v>0.000173180820586727</v>
      </c>
      <c r="IP1093" s="26">
        <v>0.00166318024309763</v>
      </c>
      <c r="IQ1093" s="109">
        <f>IN1075</f>
        <v>0.00170644537053479</v>
      </c>
      <c r="IR1093" s="180">
        <f t="array" ref="IR1093:IT1094">MMULT(TRANSPOSE(IR1075:IS1075),IR1068:IT1068)</f>
        <v>0.000403997132690754</v>
      </c>
      <c r="IS1093" s="25">
        <v>4.72413677114228e-5</v>
      </c>
      <c r="IT1093" s="26">
        <v>0.000613302382715719</v>
      </c>
      <c r="IU1093" s="109">
        <f>IR1075</f>
        <v>0.000616432719370922</v>
      </c>
      <c r="IV1093" s="180">
        <f t="array" ref="IV1093:IX1094">MMULT(TRANSPOSE(IV1075:IW1075),IV1068:IX1068)</f>
        <v>0.000317096733262695</v>
      </c>
      <c r="IW1093" s="25">
        <v>2.36895361288589e-6</v>
      </c>
      <c r="IX1093" s="26">
        <v>0.000354835830354169</v>
      </c>
      <c r="IY1093" s="109">
        <f>IV1075</f>
        <v>0.000383875209978322</v>
      </c>
      <c r="IZ1093" s="180">
        <f t="array" ref="IZ1093:JB1094">MMULT(TRANSPOSE(IZ1075:JA1075),IZ1068:JB1068)</f>
        <v>0.000843252111020481</v>
      </c>
      <c r="JA1093" s="25">
        <v>0.0689197369367946</v>
      </c>
      <c r="JB1093" s="26">
        <v>0.0816750047674182</v>
      </c>
      <c r="JC1093" s="109">
        <f>IZ1075</f>
        <v>0.0977415926182602</v>
      </c>
      <c r="JD1093" s="180">
        <f t="array" ref="JD1093:JF1094">MMULT(TRANSPOSE(JD1075:JE1075),JD1068:JF1068)</f>
        <v>0.0544163503857695</v>
      </c>
      <c r="JE1093" s="25">
        <v>0.0560522793483858</v>
      </c>
      <c r="JF1093" s="26">
        <v>0.0524722623680894</v>
      </c>
      <c r="JG1093" s="109">
        <f>JD1075</f>
        <v>0.0704728847986178</v>
      </c>
    </row>
    <row r="1094" ht="16.5" customHeight="1" spans="2:267">
      <c r="B1094" s="54"/>
      <c r="C1094" s="55">
        <v>2</v>
      </c>
      <c r="D1094" s="113">
        <f t="shared" si="7412"/>
        <v>-0.034939451411894</v>
      </c>
      <c r="E1094" s="113">
        <f t="shared" si="7409"/>
        <v>0.0870746026164887</v>
      </c>
      <c r="F1094" s="109">
        <f t="shared" si="7410"/>
        <v>-0.112132118279852</v>
      </c>
      <c r="G1094" s="87">
        <f t="shared" si="7415"/>
        <v>0.0282742763106043</v>
      </c>
      <c r="I1094" s="45"/>
      <c r="J1094" s="181"/>
      <c r="K1094" s="96">
        <v>2</v>
      </c>
      <c r="L1094" s="180">
        <v>2.41232852467511e-5</v>
      </c>
      <c r="M1094" s="25">
        <v>0.00252075985740292</v>
      </c>
      <c r="N1094" s="26">
        <v>6.3200130700647e-5</v>
      </c>
      <c r="O1094" s="112">
        <f>M1075</f>
        <v>0.00254518404811073</v>
      </c>
      <c r="P1094" s="180">
        <v>1.51754644488886e-5</v>
      </c>
      <c r="Q1094" s="25">
        <v>0.0025334603795035</v>
      </c>
      <c r="R1094" s="26">
        <v>6.22038980579865e-5</v>
      </c>
      <c r="S1094" s="112">
        <f>Q1075</f>
        <v>0.00257421934426532</v>
      </c>
      <c r="T1094" s="180">
        <v>2.92526998174988e-5</v>
      </c>
      <c r="U1094" s="25">
        <v>0.00274915593990034</v>
      </c>
      <c r="V1094" s="26">
        <v>6.9357389002314e-5</v>
      </c>
      <c r="W1094" s="112">
        <f>U1075</f>
        <v>0.00286254439984245</v>
      </c>
      <c r="X1094" s="180">
        <v>1.94808638294244e-5</v>
      </c>
      <c r="Y1094" s="25">
        <v>0.00411415873697852</v>
      </c>
      <c r="Z1094" s="26">
        <v>0.000414027889511449</v>
      </c>
      <c r="AA1094" s="112">
        <f>Y1075</f>
        <v>0.00412858908200079</v>
      </c>
      <c r="AB1094" s="180">
        <v>0.000191927045066364</v>
      </c>
      <c r="AC1094" s="25">
        <v>0.00505291596003424</v>
      </c>
      <c r="AD1094" s="26">
        <v>0.000588083954400181</v>
      </c>
      <c r="AE1094" s="112">
        <f>AC1075</f>
        <v>0.00511954281476912</v>
      </c>
      <c r="AF1094" s="180">
        <v>1.36214600891012e-5</v>
      </c>
      <c r="AG1094" s="25">
        <v>0.00325468676191208</v>
      </c>
      <c r="AH1094" s="26">
        <v>0.000147244788972948</v>
      </c>
      <c r="AI1094" s="112">
        <f>AG1075</f>
        <v>0.00346071185378038</v>
      </c>
      <c r="AJ1094" s="180">
        <v>1.96895782365255e-5</v>
      </c>
      <c r="AK1094" s="25">
        <v>0.00857663750356699</v>
      </c>
      <c r="AL1094" s="26">
        <v>0.00124115717226856</v>
      </c>
      <c r="AM1094" s="112">
        <f>AK1075</f>
        <v>0.0119331699606273</v>
      </c>
      <c r="AN1094" s="180">
        <v>0.0018237144645172</v>
      </c>
      <c r="AO1094" s="25">
        <v>0.0110629459049236</v>
      </c>
      <c r="AP1094" s="26">
        <v>0.00181300931419749</v>
      </c>
      <c r="AQ1094" s="112">
        <f>AO1075</f>
        <v>0.0134515694865365</v>
      </c>
      <c r="AR1094" s="180">
        <v>1.3103062138619e-5</v>
      </c>
      <c r="AS1094" s="25">
        <v>0.00655547650841466</v>
      </c>
      <c r="AT1094" s="26">
        <v>0.00109197154836178</v>
      </c>
      <c r="AU1094" s="112">
        <f>AS1075</f>
        <v>0.0067056945677796</v>
      </c>
      <c r="AV1094" s="180">
        <v>0.000156077646972236</v>
      </c>
      <c r="AW1094" s="25">
        <v>0.00907748915418626</v>
      </c>
      <c r="AX1094" s="26">
        <v>0.00182066811391459</v>
      </c>
      <c r="AY1094" s="112">
        <f>AW1075</f>
        <v>0.00985946832714809</v>
      </c>
      <c r="AZ1094" s="180">
        <v>0.00014321118353332</v>
      </c>
      <c r="BA1094" s="25">
        <v>0.00464852513696388</v>
      </c>
      <c r="BB1094" s="26">
        <v>0.00045130141397371</v>
      </c>
      <c r="BC1094" s="112">
        <f>BA1075</f>
        <v>0.00485399938913881</v>
      </c>
      <c r="BD1094" s="180">
        <v>9.51528797876873e-5</v>
      </c>
      <c r="BE1094" s="25">
        <v>0.00479373917915985</v>
      </c>
      <c r="BF1094" s="26">
        <v>0.00046643378597701</v>
      </c>
      <c r="BG1094" s="112">
        <f>BE1075</f>
        <v>0.00514557248222466</v>
      </c>
      <c r="BH1094" s="180">
        <v>0.00023787205144814</v>
      </c>
      <c r="BI1094" s="25">
        <v>0.00630349635916312</v>
      </c>
      <c r="BJ1094" s="26">
        <v>0.000680613875865755</v>
      </c>
      <c r="BK1094" s="112">
        <f>BI1075</f>
        <v>0.00748955047416333</v>
      </c>
      <c r="BL1094" s="180">
        <v>0.00178814262903882</v>
      </c>
      <c r="BM1094" s="25">
        <v>0.00971716544488848</v>
      </c>
      <c r="BN1094" s="26">
        <v>0.00145869221248996</v>
      </c>
      <c r="BO1094" s="112">
        <f>BM1075</f>
        <v>0.0106774296449911</v>
      </c>
      <c r="BP1094" s="180">
        <v>0.000840973965769903</v>
      </c>
      <c r="BQ1094" s="25">
        <v>0.0165321841831406</v>
      </c>
      <c r="BR1094" s="26">
        <v>0.00486342225406359</v>
      </c>
      <c r="BS1094" s="112">
        <f>BQ1075</f>
        <v>0.017997302229301</v>
      </c>
      <c r="BT1094" s="180">
        <v>1.04025951495676e-5</v>
      </c>
      <c r="BU1094" s="25">
        <v>0.00232826170428242</v>
      </c>
      <c r="BV1094" s="26">
        <v>4.35631391040582e-5</v>
      </c>
      <c r="BW1094" s="112">
        <f>BU1075</f>
        <v>0.00233208535127258</v>
      </c>
      <c r="BX1094" s="180">
        <v>0.0021437338879802</v>
      </c>
      <c r="BY1094" s="25">
        <v>0.00753915264837952</v>
      </c>
      <c r="BZ1094" s="26">
        <v>0.00063822504432503</v>
      </c>
      <c r="CA1094" s="112">
        <f>BY1075</f>
        <v>0.00778831203477614</v>
      </c>
      <c r="CB1094" s="180">
        <v>0.000196712169726528</v>
      </c>
      <c r="CC1094" s="25">
        <v>0.00323355938319931</v>
      </c>
      <c r="CD1094" s="26">
        <v>0.000124941836653812</v>
      </c>
      <c r="CE1094" s="112">
        <f>CC1075</f>
        <v>0.00330360459703361</v>
      </c>
      <c r="CF1094" s="180">
        <v>2.51390430499856e-5</v>
      </c>
      <c r="CG1094" s="25">
        <v>0.00222334768565228</v>
      </c>
      <c r="CH1094" s="26">
        <v>2.69428016824911e-6</v>
      </c>
      <c r="CI1094" s="112">
        <f>CG1075</f>
        <v>0.0022721524989259</v>
      </c>
      <c r="CJ1094" s="180">
        <v>6.13212215019367e-5</v>
      </c>
      <c r="CK1094" s="25">
        <v>0.0039589171420528</v>
      </c>
      <c r="CL1094" s="26">
        <v>0.000339965959303342</v>
      </c>
      <c r="CM1094" s="112">
        <f>CK1075</f>
        <v>0.00403582403716319</v>
      </c>
      <c r="CN1094" s="180">
        <v>1.56145166675225e-5</v>
      </c>
      <c r="CO1094" s="25">
        <v>0.00369587211150896</v>
      </c>
      <c r="CP1094" s="26">
        <v>0.000244311954620393</v>
      </c>
      <c r="CQ1094" s="112">
        <f>CO1075</f>
        <v>0.00391726747441215</v>
      </c>
      <c r="CR1094" s="180">
        <v>6.43567335313469e-6</v>
      </c>
      <c r="CS1094" s="25">
        <v>0.00231774518002056</v>
      </c>
      <c r="CT1094" s="26">
        <v>4.22398870386956e-5</v>
      </c>
      <c r="CU1094" s="112">
        <f>CS1075</f>
        <v>0.00232406539719566</v>
      </c>
      <c r="CV1094" s="180">
        <v>0.00129317526426627</v>
      </c>
      <c r="CW1094" s="25">
        <v>0.00643432206251128</v>
      </c>
      <c r="CX1094" s="26">
        <v>0.000542115053220969</v>
      </c>
      <c r="CY1094" s="112">
        <f>CW1075</f>
        <v>0.00678740589424256</v>
      </c>
      <c r="CZ1094" s="180">
        <v>0.000123819956662119</v>
      </c>
      <c r="DA1094" s="25">
        <v>0.00316550851404992</v>
      </c>
      <c r="DB1094" s="26">
        <v>0.000120736449997286</v>
      </c>
      <c r="DC1094" s="112">
        <f>DA1075</f>
        <v>0.00327936595809137</v>
      </c>
      <c r="DD1094" s="180">
        <v>1.63536907666701e-5</v>
      </c>
      <c r="DE1094" s="25">
        <v>0.00229147334566807</v>
      </c>
      <c r="DF1094" s="26">
        <v>2.73878620622651e-6</v>
      </c>
      <c r="DG1094" s="112">
        <f>DE1075</f>
        <v>0.00237499332968926</v>
      </c>
      <c r="DH1094" s="180">
        <v>3.89645869544412e-5</v>
      </c>
      <c r="DI1094" s="25">
        <v>0.00398544204607749</v>
      </c>
      <c r="DJ1094" s="26">
        <v>0.000337793803477162</v>
      </c>
      <c r="DK1094" s="112">
        <f>DI1075</f>
        <v>0.004113996072642</v>
      </c>
      <c r="DL1094" s="180">
        <v>1.09048756229634e-5</v>
      </c>
      <c r="DM1094" s="25">
        <v>0.00400888822591685</v>
      </c>
      <c r="DN1094" s="26">
        <v>0.000267787063202727</v>
      </c>
      <c r="DO1094" s="112">
        <f>DM1075</f>
        <v>0.00440763377921734</v>
      </c>
      <c r="DP1094" s="180">
        <v>0.00324236724914155</v>
      </c>
      <c r="DQ1094" s="25">
        <v>0.00977893090122581</v>
      </c>
      <c r="DR1094" s="26">
        <v>0.000893192157997695</v>
      </c>
      <c r="DS1094" s="112">
        <f>DQ1075</f>
        <v>0.0111546408147359</v>
      </c>
      <c r="DT1094" s="180">
        <v>0.000272072196650363</v>
      </c>
      <c r="DU1094" s="25">
        <v>0.00389539443946464</v>
      </c>
      <c r="DV1094" s="26">
        <v>0.00015705776767969</v>
      </c>
      <c r="DW1094" s="112">
        <f>DU1075</f>
        <v>0.00425458907167025</v>
      </c>
      <c r="DX1094" s="180">
        <v>3.5073681481078e-5</v>
      </c>
      <c r="DY1094" s="25">
        <v>0.00268925981396511</v>
      </c>
      <c r="DZ1094" s="26">
        <v>3.40031988655592e-6</v>
      </c>
      <c r="EA1094" s="112">
        <f>DY1075</f>
        <v>0.00294054611212835</v>
      </c>
      <c r="EB1094" s="180">
        <v>8.17526331645384e-5</v>
      </c>
      <c r="EC1094" s="25">
        <v>0.00461123486969103</v>
      </c>
      <c r="ED1094" s="26">
        <v>0.000410969345788487</v>
      </c>
      <c r="EE1094" s="112">
        <f>EC1075</f>
        <v>0.00499255249771384</v>
      </c>
      <c r="EF1094" s="180">
        <v>2.93647207539363e-5</v>
      </c>
      <c r="EG1094" s="25">
        <v>0.00544193852478417</v>
      </c>
      <c r="EH1094" s="26">
        <v>0.00041601064130764</v>
      </c>
      <c r="EI1094" s="112">
        <f>EG1075</f>
        <v>0.00682960785734029</v>
      </c>
      <c r="EJ1094" s="180">
        <v>-0.000276542838757143</v>
      </c>
      <c r="EK1094" s="25">
        <v>-4.78094672628368e-6</v>
      </c>
      <c r="EL1094" s="26">
        <v>-0.000343325008299677</v>
      </c>
      <c r="EM1094" s="112">
        <f>EK1075</f>
        <v>-0.000344634994906588</v>
      </c>
      <c r="EN1094" s="180">
        <v>-0.000261198648938056</v>
      </c>
      <c r="EO1094" s="25">
        <v>-6.87167216514066e-6</v>
      </c>
      <c r="EP1094" s="26">
        <v>-0.000299943805289505</v>
      </c>
      <c r="EQ1094" s="112">
        <f>EO1075</f>
        <v>-0.000301056760264886</v>
      </c>
      <c r="ER1094" s="180">
        <v>-0.000276542838757143</v>
      </c>
      <c r="ES1094" s="25">
        <v>-4.78094672628368e-6</v>
      </c>
      <c r="ET1094" s="26">
        <v>-0.000343325008299677</v>
      </c>
      <c r="EU1094" s="112">
        <f>ES1075</f>
        <v>-0.000344634994906588</v>
      </c>
      <c r="EV1094" s="180">
        <v>-0.000434149824623541</v>
      </c>
      <c r="EW1094" s="25">
        <v>-1.63291897113169e-5</v>
      </c>
      <c r="EX1094" s="26">
        <v>-0.000852699201260104</v>
      </c>
      <c r="EY1094" s="112">
        <f>EW1075</f>
        <v>-0.000869281301937412</v>
      </c>
      <c r="EZ1094" s="180">
        <v>-0.000256771968080345</v>
      </c>
      <c r="FA1094" s="25">
        <v>-1.45969105386275e-6</v>
      </c>
      <c r="FB1094" s="26">
        <v>-0.000283364168980951</v>
      </c>
      <c r="FC1094" s="112">
        <f>FA1075</f>
        <v>-0.000288096873776288</v>
      </c>
      <c r="FD1094" s="180">
        <v>-0.000413777987813473</v>
      </c>
      <c r="FE1094" s="25">
        <v>-2.06661121843365e-5</v>
      </c>
      <c r="FF1094" s="26">
        <v>-0.00065834343304305</v>
      </c>
      <c r="FG1094" s="112">
        <f>FE1075</f>
        <v>-0.000670793522769776</v>
      </c>
      <c r="FH1094" s="180">
        <v>-0.000244544673118831</v>
      </c>
      <c r="FI1094" s="25">
        <v>-2.20548005809507e-6</v>
      </c>
      <c r="FJ1094" s="26">
        <v>-0.000258829667185029</v>
      </c>
      <c r="FK1094" s="112">
        <f>FI1075</f>
        <v>-0.00026303359082146</v>
      </c>
      <c r="FL1094" s="180">
        <v>-0.000489580369363849</v>
      </c>
      <c r="FM1094" s="25">
        <v>-7.28362161352851e-6</v>
      </c>
      <c r="FN1094" s="26">
        <v>-0.000591301547789288</v>
      </c>
      <c r="FO1094" s="112">
        <f>FM1075</f>
        <v>-0.000640249221417267</v>
      </c>
      <c r="FP1094" s="180">
        <v>-0.000243871356380951</v>
      </c>
      <c r="FQ1094" s="25">
        <v>-0.000120288564240744</v>
      </c>
      <c r="FR1094" s="26">
        <v>-0.0025925120539904</v>
      </c>
      <c r="FS1094" s="112">
        <f>FQ1075</f>
        <v>-0.00262718779126631</v>
      </c>
      <c r="FT1094" s="180">
        <v>-0.000429317165815622</v>
      </c>
      <c r="FU1094" s="25">
        <v>-3.44184491282442e-5</v>
      </c>
      <c r="FV1094" s="26">
        <v>-0.00112217080476048</v>
      </c>
      <c r="FW1094" s="112">
        <f>FU1075</f>
        <v>-0.00112878024682896</v>
      </c>
      <c r="FX1094" s="180">
        <v>-0.000367557927467942</v>
      </c>
      <c r="FY1094" s="25">
        <v>-0.000191399052918384</v>
      </c>
      <c r="FZ1094" s="26">
        <v>-0.00256042165912801</v>
      </c>
      <c r="GA1094" s="112">
        <f>FY1075</f>
        <v>-0.00259372537508738</v>
      </c>
      <c r="GB1094" s="180">
        <v>-0.000448446230921457</v>
      </c>
      <c r="GC1094" s="25">
        <v>-4.47288498966034e-5</v>
      </c>
      <c r="GD1094" s="26">
        <v>-0.00089611522182337</v>
      </c>
      <c r="GE1094" s="112">
        <f>GC1075</f>
        <v>-0.000901247922891103</v>
      </c>
      <c r="GF1094" s="180">
        <v>-0.000114688113700588</v>
      </c>
      <c r="GG1094" s="25">
        <v>-0.000286683315030368</v>
      </c>
      <c r="GH1094" s="26">
        <v>-0.0043785259055474</v>
      </c>
      <c r="GI1094" s="112">
        <f>GG1075</f>
        <v>-0.00467700582455176</v>
      </c>
      <c r="GJ1094" s="180">
        <v>-0.000343010067123498</v>
      </c>
      <c r="GK1094" s="25">
        <v>-0.000107444123257739</v>
      </c>
      <c r="GL1094" s="26">
        <v>-0.00254149932185063</v>
      </c>
      <c r="GM1094" s="112">
        <f>GK1075</f>
        <v>-0.00261779116515012</v>
      </c>
      <c r="GN1094" s="180">
        <v>-0.000547696441572614</v>
      </c>
      <c r="GO1094" s="25">
        <v>-5.64140325394967e-6</v>
      </c>
      <c r="GP1094" s="26">
        <v>-0.000755371534819477</v>
      </c>
      <c r="GQ1094" s="112">
        <f>GO1075</f>
        <v>-0.000819671001785327</v>
      </c>
      <c r="GR1094" s="180">
        <v>-0.000236884309629137</v>
      </c>
      <c r="GS1094" s="25">
        <v>-0.000299263125118665</v>
      </c>
      <c r="GT1094" s="26">
        <v>-0.00454132781748002</v>
      </c>
      <c r="GU1094" s="112">
        <f>GS1075</f>
        <v>-0.00494045521384119</v>
      </c>
      <c r="GV1094" s="180">
        <v>-0.000261198648938056</v>
      </c>
      <c r="GW1094" s="25">
        <v>-6.87167216514066e-6</v>
      </c>
      <c r="GX1094" s="26">
        <v>-0.000299943805289505</v>
      </c>
      <c r="GY1094" s="112">
        <f>GW1075</f>
        <v>-0.000301056760264886</v>
      </c>
      <c r="GZ1094" s="180">
        <v>-0.000198885694459686</v>
      </c>
      <c r="HA1094" s="25">
        <v>-0.00100353966466999</v>
      </c>
      <c r="HB1094" s="26">
        <v>-0.00650142857513709</v>
      </c>
      <c r="HC1094" s="112">
        <f>HA1075</f>
        <v>-0.0070744025659584</v>
      </c>
      <c r="HD1094" s="180">
        <v>-0.000377528771657768</v>
      </c>
      <c r="HE1094" s="25">
        <v>-5.06805395050677e-5</v>
      </c>
      <c r="HF1094" s="26">
        <v>-0.000397768059388178</v>
      </c>
      <c r="HG1094" s="112">
        <f>HE1075</f>
        <v>-0.000401623532164002</v>
      </c>
      <c r="HH1094" s="180">
        <v>-0.000337413403913008</v>
      </c>
      <c r="HI1094" s="25">
        <v>-1.88088499078368e-5</v>
      </c>
      <c r="HJ1094" s="26">
        <v>-0.000414872443256165</v>
      </c>
      <c r="HK1094" s="112">
        <f>HI1075</f>
        <v>-0.000420433449998274</v>
      </c>
      <c r="HL1094" s="180">
        <v>-0.002692913959208</v>
      </c>
      <c r="HM1094" s="25">
        <v>-0.00107999618895257</v>
      </c>
      <c r="HN1094" s="26">
        <v>-0.00324232056395829</v>
      </c>
      <c r="HO1094" s="112">
        <f>HM1075</f>
        <v>-0.003820932108461</v>
      </c>
      <c r="HP1094" s="180">
        <v>-0.000390941701756282</v>
      </c>
      <c r="HQ1094" s="25">
        <v>-4.10786727739334e-5</v>
      </c>
      <c r="HR1094" s="26">
        <v>-0.000464648295585986</v>
      </c>
      <c r="HS1094" s="112">
        <f>HQ1075</f>
        <v>-0.00047132103158887</v>
      </c>
      <c r="HT1094" s="180">
        <v>-0.00279229319534035</v>
      </c>
      <c r="HU1094" s="25">
        <v>-4.3455290326213e-5</v>
      </c>
      <c r="HV1094" s="26">
        <v>-0.00365950776060312</v>
      </c>
      <c r="HW1094" s="112">
        <f>HU1075</f>
        <v>-0.00518589530893292</v>
      </c>
      <c r="HX1094" s="180">
        <v>-0.000466674901570636</v>
      </c>
      <c r="HY1094" s="25">
        <v>-7.49434259233984e-5</v>
      </c>
      <c r="HZ1094" s="26">
        <v>-0.000615699700693467</v>
      </c>
      <c r="IA1094" s="112">
        <f>HY1075</f>
        <v>-0.000618755758883236</v>
      </c>
      <c r="IB1094" s="180">
        <v>-0.00244426366707198</v>
      </c>
      <c r="IC1094" s="25">
        <v>-5.99365668580771e-5</v>
      </c>
      <c r="ID1094" s="26">
        <v>-0.00189753559674814</v>
      </c>
      <c r="IE1094" s="112">
        <f>IC1075</f>
        <v>-0.00278180403758633</v>
      </c>
      <c r="IF1094" s="180">
        <v>-0.00073756782023422</v>
      </c>
      <c r="IG1094" s="25">
        <v>-0.000161887087587631</v>
      </c>
      <c r="IH1094" s="26">
        <v>-0.0016342805966909</v>
      </c>
      <c r="II1094" s="112">
        <f>IG1075</f>
        <v>-0.00171251784480769</v>
      </c>
      <c r="IJ1094" s="180">
        <v>-0.000801930405414483</v>
      </c>
      <c r="IK1094" s="25">
        <v>-0.000136792437848529</v>
      </c>
      <c r="IL1094" s="26">
        <v>-0.00175293722908364</v>
      </c>
      <c r="IM1094" s="112">
        <f>IK1075</f>
        <v>-0.00188486977779118</v>
      </c>
      <c r="IN1094" s="180">
        <v>-0.000646020073019415</v>
      </c>
      <c r="IO1094" s="25">
        <v>-0.000205891564222189</v>
      </c>
      <c r="IP1094" s="26">
        <v>-0.00197732509105028</v>
      </c>
      <c r="IQ1094" s="112">
        <f>IO1075</f>
        <v>-0.0020287622232577</v>
      </c>
      <c r="IR1094" s="180">
        <v>-0.000436433327072708</v>
      </c>
      <c r="IS1094" s="25">
        <v>-5.10342911308324e-5</v>
      </c>
      <c r="IT1094" s="26">
        <v>-0.000662543314620823</v>
      </c>
      <c r="IU1094" s="112">
        <f>IS1075</f>
        <v>-0.000665924980307875</v>
      </c>
      <c r="IV1094" s="180">
        <v>-0.000438156991874196</v>
      </c>
      <c r="IW1094" s="25">
        <v>-3.27336575886984e-6</v>
      </c>
      <c r="IX1094" s="26">
        <v>-0.000490304010506361</v>
      </c>
      <c r="IY1094" s="112">
        <f>IW1075</f>
        <v>-0.000530429959112304</v>
      </c>
      <c r="IZ1094" s="180">
        <v>-0.000588461780470068</v>
      </c>
      <c r="JA1094" s="25">
        <v>-0.0480954990533902</v>
      </c>
      <c r="JB1094" s="26">
        <v>-0.0569967369155733</v>
      </c>
      <c r="JC1094" s="112">
        <f>JA1075</f>
        <v>-0.0682087727577885</v>
      </c>
      <c r="JD1094" s="180">
        <v>-0.0289589125506623</v>
      </c>
      <c r="JE1094" s="25">
        <v>-0.0298295097779966</v>
      </c>
      <c r="JF1094" s="26">
        <v>-0.027924321393856</v>
      </c>
      <c r="JG1094" s="112">
        <f>JE1075</f>
        <v>-0.0375037666732197</v>
      </c>
    </row>
    <row r="1095" ht="15.75" customHeight="1" spans="2:15">
      <c r="B1095" s="83"/>
      <c r="C1095" s="115"/>
      <c r="D1095" s="108"/>
      <c r="E1095" s="116" t="str">
        <f>I1065&amp;"次"</f>
        <v>34次</v>
      </c>
      <c r="F1095" s="117" t="s">
        <v>39</v>
      </c>
      <c r="G1095" s="118">
        <f>SUM(L1073:JG1073)</f>
        <v>0.495729426818434</v>
      </c>
      <c r="I1095" s="130"/>
      <c r="J1095" s="182"/>
      <c r="K1095" s="122"/>
      <c r="L1095" s="107"/>
      <c r="M1095" s="183"/>
      <c r="N1095" s="183"/>
      <c r="O1095" s="83"/>
    </row>
    <row r="1096" s="83" customFormat="1" spans="3:14">
      <c r="C1096" s="115"/>
      <c r="E1096" s="119"/>
      <c r="F1096" s="115"/>
      <c r="H1096" s="93"/>
      <c r="I1096" s="130"/>
      <c r="J1096" s="182"/>
      <c r="K1096" s="120"/>
      <c r="M1096" s="115"/>
      <c r="N1096" s="115"/>
    </row>
    <row r="1097" s="92" customFormat="1" ht="13.5" customHeight="1" spans="2:267">
      <c r="B1097" s="22" t="str">
        <f>B1065</f>
        <v>w、b值</v>
      </c>
      <c r="C1097" s="23"/>
      <c r="D1097" s="24" t="s">
        <v>15</v>
      </c>
      <c r="E1097" s="25"/>
      <c r="F1097" s="26"/>
      <c r="G1097" s="27" t="s">
        <v>16</v>
      </c>
      <c r="H1097" s="95"/>
      <c r="I1097" s="149">
        <f>I1065+1</f>
        <v>35</v>
      </c>
      <c r="J1097" s="150" t="s">
        <v>17</v>
      </c>
      <c r="K1097" s="151"/>
      <c r="L1097" s="152"/>
      <c r="M1097" s="152"/>
      <c r="N1097" s="152"/>
      <c r="O1097" s="153"/>
      <c r="P1097" s="152"/>
      <c r="Q1097" s="152"/>
      <c r="R1097" s="152"/>
      <c r="S1097" s="153"/>
      <c r="T1097" s="152"/>
      <c r="U1097" s="152"/>
      <c r="V1097" s="152"/>
      <c r="W1097" s="153"/>
      <c r="X1097" s="152"/>
      <c r="Y1097" s="152"/>
      <c r="Z1097" s="152"/>
      <c r="AA1097" s="153"/>
      <c r="AB1097" s="152"/>
      <c r="AC1097" s="152"/>
      <c r="AD1097" s="152"/>
      <c r="AE1097" s="153"/>
      <c r="AF1097" s="152"/>
      <c r="AG1097" s="152"/>
      <c r="AH1097" s="152"/>
      <c r="AI1097" s="153"/>
      <c r="AJ1097" s="152"/>
      <c r="AK1097" s="152"/>
      <c r="AL1097" s="152"/>
      <c r="AM1097" s="153"/>
      <c r="AN1097" s="152"/>
      <c r="AO1097" s="152"/>
      <c r="AP1097" s="152"/>
      <c r="AQ1097" s="153"/>
      <c r="AR1097" s="152"/>
      <c r="AS1097" s="152"/>
      <c r="AT1097" s="152"/>
      <c r="AU1097" s="153"/>
      <c r="AV1097" s="152"/>
      <c r="AW1097" s="152"/>
      <c r="AX1097" s="152"/>
      <c r="AY1097" s="153"/>
      <c r="AZ1097" s="152"/>
      <c r="BA1097" s="152"/>
      <c r="BB1097" s="152"/>
      <c r="BC1097" s="153"/>
      <c r="BD1097" s="152"/>
      <c r="BE1097" s="152"/>
      <c r="BF1097" s="152"/>
      <c r="BG1097" s="153"/>
      <c r="BH1097" s="152"/>
      <c r="BI1097" s="152"/>
      <c r="BJ1097" s="152"/>
      <c r="BK1097" s="153"/>
      <c r="BL1097" s="152"/>
      <c r="BM1097" s="152"/>
      <c r="BN1097" s="152"/>
      <c r="BO1097" s="153"/>
      <c r="BP1097" s="152"/>
      <c r="BQ1097" s="152"/>
      <c r="BR1097" s="152"/>
      <c r="BS1097" s="153"/>
      <c r="BT1097" s="152"/>
      <c r="BU1097" s="152"/>
      <c r="BV1097" s="152"/>
      <c r="BW1097" s="153"/>
      <c r="BX1097" s="152"/>
      <c r="BY1097" s="152"/>
      <c r="BZ1097" s="152"/>
      <c r="CA1097" s="153"/>
      <c r="CB1097" s="152"/>
      <c r="CC1097" s="152"/>
      <c r="CD1097" s="152"/>
      <c r="CE1097" s="153"/>
      <c r="CF1097" s="152"/>
      <c r="CG1097" s="152"/>
      <c r="CH1097" s="152"/>
      <c r="CI1097" s="153"/>
      <c r="CJ1097" s="152"/>
      <c r="CK1097" s="152"/>
      <c r="CL1097" s="152"/>
      <c r="CM1097" s="153"/>
      <c r="CN1097" s="152"/>
      <c r="CO1097" s="152"/>
      <c r="CP1097" s="152"/>
      <c r="CQ1097" s="153"/>
      <c r="CR1097" s="152"/>
      <c r="CS1097" s="152"/>
      <c r="CT1097" s="152"/>
      <c r="CU1097" s="153"/>
      <c r="CV1097" s="152"/>
      <c r="CW1097" s="152"/>
      <c r="CX1097" s="152"/>
      <c r="CY1097" s="153"/>
      <c r="CZ1097" s="152"/>
      <c r="DA1097" s="152"/>
      <c r="DB1097" s="152"/>
      <c r="DC1097" s="153"/>
      <c r="DD1097" s="152"/>
      <c r="DE1097" s="152"/>
      <c r="DF1097" s="152"/>
      <c r="DG1097" s="153"/>
      <c r="DH1097" s="152"/>
      <c r="DI1097" s="152"/>
      <c r="DJ1097" s="152"/>
      <c r="DK1097" s="153"/>
      <c r="DL1097" s="152"/>
      <c r="DM1097" s="152"/>
      <c r="DN1097" s="152"/>
      <c r="DO1097" s="153"/>
      <c r="DP1097" s="152"/>
      <c r="DQ1097" s="152"/>
      <c r="DR1097" s="152"/>
      <c r="DS1097" s="153"/>
      <c r="DT1097" s="152"/>
      <c r="DU1097" s="152"/>
      <c r="DV1097" s="152"/>
      <c r="DW1097" s="153"/>
      <c r="DX1097" s="152"/>
      <c r="DY1097" s="152"/>
      <c r="DZ1097" s="152"/>
      <c r="EA1097" s="153"/>
      <c r="EB1097" s="152"/>
      <c r="EC1097" s="152"/>
      <c r="ED1097" s="152"/>
      <c r="EE1097" s="153"/>
      <c r="EF1097" s="152"/>
      <c r="EG1097" s="152"/>
      <c r="EH1097" s="152"/>
      <c r="EI1097" s="153"/>
      <c r="EJ1097" s="152"/>
      <c r="EK1097" s="152"/>
      <c r="EL1097" s="152"/>
      <c r="EM1097" s="153"/>
      <c r="EN1097" s="152"/>
      <c r="EO1097" s="152"/>
      <c r="EP1097" s="152"/>
      <c r="EQ1097" s="153"/>
      <c r="ER1097" s="152"/>
      <c r="ES1097" s="152"/>
      <c r="ET1097" s="152"/>
      <c r="EU1097" s="153"/>
      <c r="EV1097" s="152"/>
      <c r="EW1097" s="152"/>
      <c r="EX1097" s="152"/>
      <c r="EY1097" s="153"/>
      <c r="EZ1097" s="152"/>
      <c r="FA1097" s="152"/>
      <c r="FB1097" s="152"/>
      <c r="FC1097" s="153"/>
      <c r="FD1097" s="152"/>
      <c r="FE1097" s="152"/>
      <c r="FF1097" s="152"/>
      <c r="FG1097" s="153"/>
      <c r="FH1097" s="152"/>
      <c r="FI1097" s="152"/>
      <c r="FJ1097" s="152"/>
      <c r="FK1097" s="153"/>
      <c r="FL1097" s="152"/>
      <c r="FM1097" s="152"/>
      <c r="FN1097" s="152"/>
      <c r="FO1097" s="153"/>
      <c r="FP1097" s="152"/>
      <c r="FQ1097" s="152"/>
      <c r="FR1097" s="152"/>
      <c r="FS1097" s="153"/>
      <c r="FT1097" s="152"/>
      <c r="FU1097" s="152"/>
      <c r="FV1097" s="152"/>
      <c r="FW1097" s="153"/>
      <c r="FX1097" s="152"/>
      <c r="FY1097" s="152"/>
      <c r="FZ1097" s="152"/>
      <c r="GA1097" s="153"/>
      <c r="GB1097" s="152"/>
      <c r="GC1097" s="152"/>
      <c r="GD1097" s="152"/>
      <c r="GE1097" s="153"/>
      <c r="GF1097" s="152"/>
      <c r="GG1097" s="152"/>
      <c r="GH1097" s="152"/>
      <c r="GI1097" s="153"/>
      <c r="GJ1097" s="152"/>
      <c r="GK1097" s="152"/>
      <c r="GL1097" s="152"/>
      <c r="GM1097" s="153"/>
      <c r="GN1097" s="152"/>
      <c r="GO1097" s="152"/>
      <c r="GP1097" s="152"/>
      <c r="GQ1097" s="153"/>
      <c r="GR1097" s="152"/>
      <c r="GS1097" s="152"/>
      <c r="GT1097" s="152"/>
      <c r="GU1097" s="153"/>
      <c r="GV1097" s="152"/>
      <c r="GW1097" s="152"/>
      <c r="GX1097" s="152"/>
      <c r="GY1097" s="153"/>
      <c r="GZ1097" s="152"/>
      <c r="HA1097" s="152"/>
      <c r="HB1097" s="152"/>
      <c r="HC1097" s="153"/>
      <c r="HD1097" s="152"/>
      <c r="HE1097" s="152"/>
      <c r="HF1097" s="152"/>
      <c r="HG1097" s="153"/>
      <c r="HH1097" s="152"/>
      <c r="HI1097" s="152"/>
      <c r="HJ1097" s="152"/>
      <c r="HK1097" s="153"/>
      <c r="HL1097" s="152"/>
      <c r="HM1097" s="152"/>
      <c r="HN1097" s="152"/>
      <c r="HO1097" s="153"/>
      <c r="HP1097" s="152"/>
      <c r="HQ1097" s="152"/>
      <c r="HR1097" s="152"/>
      <c r="HS1097" s="153"/>
      <c r="HT1097" s="152"/>
      <c r="HU1097" s="152"/>
      <c r="HV1097" s="152"/>
      <c r="HW1097" s="153"/>
      <c r="HX1097" s="152"/>
      <c r="HY1097" s="152"/>
      <c r="HZ1097" s="152"/>
      <c r="IA1097" s="153"/>
      <c r="IB1097" s="152"/>
      <c r="IC1097" s="152"/>
      <c r="ID1097" s="152"/>
      <c r="IE1097" s="153"/>
      <c r="IF1097" s="152"/>
      <c r="IG1097" s="152"/>
      <c r="IH1097" s="152"/>
      <c r="II1097" s="153"/>
      <c r="IJ1097" s="152"/>
      <c r="IK1097" s="152"/>
      <c r="IL1097" s="152"/>
      <c r="IM1097" s="153"/>
      <c r="IN1097" s="152"/>
      <c r="IO1097" s="152"/>
      <c r="IP1097" s="152"/>
      <c r="IQ1097" s="153"/>
      <c r="IR1097" s="152"/>
      <c r="IS1097" s="152"/>
      <c r="IT1097" s="152"/>
      <c r="IU1097" s="153"/>
      <c r="IV1097" s="152"/>
      <c r="IW1097" s="152"/>
      <c r="IX1097" s="152"/>
      <c r="IY1097" s="153"/>
      <c r="IZ1097" s="152"/>
      <c r="JA1097" s="152"/>
      <c r="JB1097" s="152"/>
      <c r="JC1097" s="153"/>
      <c r="JD1097" s="152"/>
      <c r="JE1097" s="152"/>
      <c r="JF1097" s="152"/>
      <c r="JG1097" s="153"/>
    </row>
    <row r="1098" spans="2:267">
      <c r="B1098" s="28" t="s">
        <v>18</v>
      </c>
      <c r="C1098" s="29">
        <v>1</v>
      </c>
      <c r="D1098" s="30">
        <f>D1066-$F$6*D1081</f>
        <v>0.475419988692641</v>
      </c>
      <c r="E1098" s="31">
        <f t="shared" ref="E1098:G1098" si="7416">E1066-$F$6*E1081</f>
        <v>0.761501037193017</v>
      </c>
      <c r="F1098" s="32">
        <f t="shared" si="7416"/>
        <v>-0.0791529453103997</v>
      </c>
      <c r="G1098" s="33">
        <f t="shared" si="7416"/>
        <v>0.226316095125944</v>
      </c>
      <c r="H1098" s="20"/>
      <c r="I1098" s="82"/>
      <c r="K1098" s="154"/>
      <c r="L1098" s="55">
        <v>1</v>
      </c>
      <c r="M1098" s="55">
        <v>2</v>
      </c>
      <c r="N1098" s="55">
        <v>3</v>
      </c>
      <c r="O1098" s="110"/>
      <c r="P1098" s="55">
        <v>1</v>
      </c>
      <c r="Q1098" s="55">
        <v>2</v>
      </c>
      <c r="R1098" s="55">
        <v>3</v>
      </c>
      <c r="S1098" s="110"/>
      <c r="T1098" s="55">
        <v>1</v>
      </c>
      <c r="U1098" s="55">
        <v>2</v>
      </c>
      <c r="V1098" s="55">
        <v>3</v>
      </c>
      <c r="W1098" s="110"/>
      <c r="X1098" s="55">
        <v>1</v>
      </c>
      <c r="Y1098" s="55">
        <v>2</v>
      </c>
      <c r="Z1098" s="55">
        <v>3</v>
      </c>
      <c r="AA1098" s="110"/>
      <c r="AB1098" s="55">
        <v>1</v>
      </c>
      <c r="AC1098" s="55">
        <v>2</v>
      </c>
      <c r="AD1098" s="55">
        <v>3</v>
      </c>
      <c r="AE1098" s="110"/>
      <c r="AF1098" s="55">
        <v>1</v>
      </c>
      <c r="AG1098" s="55">
        <v>2</v>
      </c>
      <c r="AH1098" s="55">
        <v>3</v>
      </c>
      <c r="AI1098" s="110"/>
      <c r="AJ1098" s="55">
        <v>1</v>
      </c>
      <c r="AK1098" s="55">
        <v>2</v>
      </c>
      <c r="AL1098" s="55">
        <v>3</v>
      </c>
      <c r="AM1098" s="110"/>
      <c r="AN1098" s="55">
        <v>1</v>
      </c>
      <c r="AO1098" s="55">
        <v>2</v>
      </c>
      <c r="AP1098" s="55">
        <v>3</v>
      </c>
      <c r="AQ1098" s="110"/>
      <c r="AR1098" s="55">
        <v>1</v>
      </c>
      <c r="AS1098" s="55">
        <v>2</v>
      </c>
      <c r="AT1098" s="55">
        <v>3</v>
      </c>
      <c r="AU1098" s="110"/>
      <c r="AV1098" s="55">
        <v>1</v>
      </c>
      <c r="AW1098" s="55">
        <v>2</v>
      </c>
      <c r="AX1098" s="55">
        <v>3</v>
      </c>
      <c r="AY1098" s="110"/>
      <c r="AZ1098" s="55">
        <v>1</v>
      </c>
      <c r="BA1098" s="55">
        <v>2</v>
      </c>
      <c r="BB1098" s="55">
        <v>3</v>
      </c>
      <c r="BC1098" s="110"/>
      <c r="BD1098" s="55">
        <v>1</v>
      </c>
      <c r="BE1098" s="55">
        <v>2</v>
      </c>
      <c r="BF1098" s="55">
        <v>3</v>
      </c>
      <c r="BG1098" s="110"/>
      <c r="BH1098" s="55">
        <v>1</v>
      </c>
      <c r="BI1098" s="55">
        <v>2</v>
      </c>
      <c r="BJ1098" s="55">
        <v>3</v>
      </c>
      <c r="BK1098" s="110"/>
      <c r="BL1098" s="55">
        <v>1</v>
      </c>
      <c r="BM1098" s="55">
        <v>2</v>
      </c>
      <c r="BN1098" s="55">
        <v>3</v>
      </c>
      <c r="BO1098" s="110"/>
      <c r="BP1098" s="55">
        <v>1</v>
      </c>
      <c r="BQ1098" s="55">
        <v>2</v>
      </c>
      <c r="BR1098" s="55">
        <v>3</v>
      </c>
      <c r="BS1098" s="110"/>
      <c r="BT1098" s="55">
        <v>1</v>
      </c>
      <c r="BU1098" s="55">
        <v>2</v>
      </c>
      <c r="BV1098" s="55">
        <v>3</v>
      </c>
      <c r="BW1098" s="110"/>
      <c r="BX1098" s="55">
        <v>1</v>
      </c>
      <c r="BY1098" s="55">
        <v>2</v>
      </c>
      <c r="BZ1098" s="55">
        <v>3</v>
      </c>
      <c r="CA1098" s="110"/>
      <c r="CB1098" s="55">
        <v>1</v>
      </c>
      <c r="CC1098" s="55">
        <v>2</v>
      </c>
      <c r="CD1098" s="55">
        <v>3</v>
      </c>
      <c r="CE1098" s="110"/>
      <c r="CF1098" s="55">
        <v>1</v>
      </c>
      <c r="CG1098" s="55">
        <v>2</v>
      </c>
      <c r="CH1098" s="55">
        <v>3</v>
      </c>
      <c r="CI1098" s="110"/>
      <c r="CJ1098" s="55">
        <v>1</v>
      </c>
      <c r="CK1098" s="55">
        <v>2</v>
      </c>
      <c r="CL1098" s="55">
        <v>3</v>
      </c>
      <c r="CM1098" s="110"/>
      <c r="CN1098" s="55">
        <v>1</v>
      </c>
      <c r="CO1098" s="55">
        <v>2</v>
      </c>
      <c r="CP1098" s="55">
        <v>3</v>
      </c>
      <c r="CQ1098" s="110"/>
      <c r="CR1098" s="55">
        <v>1</v>
      </c>
      <c r="CS1098" s="55">
        <v>2</v>
      </c>
      <c r="CT1098" s="55">
        <v>3</v>
      </c>
      <c r="CU1098" s="110"/>
      <c r="CV1098" s="55">
        <v>1</v>
      </c>
      <c r="CW1098" s="55">
        <v>2</v>
      </c>
      <c r="CX1098" s="55">
        <v>3</v>
      </c>
      <c r="CY1098" s="110"/>
      <c r="CZ1098" s="55">
        <v>1</v>
      </c>
      <c r="DA1098" s="55">
        <v>2</v>
      </c>
      <c r="DB1098" s="55">
        <v>3</v>
      </c>
      <c r="DC1098" s="110"/>
      <c r="DD1098" s="55">
        <v>1</v>
      </c>
      <c r="DE1098" s="55">
        <v>2</v>
      </c>
      <c r="DF1098" s="55">
        <v>3</v>
      </c>
      <c r="DG1098" s="110"/>
      <c r="DH1098" s="55">
        <v>1</v>
      </c>
      <c r="DI1098" s="55">
        <v>2</v>
      </c>
      <c r="DJ1098" s="55">
        <v>3</v>
      </c>
      <c r="DK1098" s="110"/>
      <c r="DL1098" s="55">
        <v>1</v>
      </c>
      <c r="DM1098" s="55">
        <v>2</v>
      </c>
      <c r="DN1098" s="55">
        <v>3</v>
      </c>
      <c r="DO1098" s="110"/>
      <c r="DP1098" s="55">
        <v>1</v>
      </c>
      <c r="DQ1098" s="55">
        <v>2</v>
      </c>
      <c r="DR1098" s="55">
        <v>3</v>
      </c>
      <c r="DS1098" s="110"/>
      <c r="DT1098" s="55">
        <v>1</v>
      </c>
      <c r="DU1098" s="55">
        <v>2</v>
      </c>
      <c r="DV1098" s="55">
        <v>3</v>
      </c>
      <c r="DW1098" s="110"/>
      <c r="DX1098" s="55">
        <v>1</v>
      </c>
      <c r="DY1098" s="55">
        <v>2</v>
      </c>
      <c r="DZ1098" s="55">
        <v>3</v>
      </c>
      <c r="EA1098" s="110"/>
      <c r="EB1098" s="55">
        <v>1</v>
      </c>
      <c r="EC1098" s="55">
        <v>2</v>
      </c>
      <c r="ED1098" s="55">
        <v>3</v>
      </c>
      <c r="EE1098" s="110"/>
      <c r="EF1098" s="55">
        <v>1</v>
      </c>
      <c r="EG1098" s="55">
        <v>2</v>
      </c>
      <c r="EH1098" s="55">
        <v>3</v>
      </c>
      <c r="EI1098" s="110"/>
      <c r="EJ1098" s="55">
        <v>1</v>
      </c>
      <c r="EK1098" s="55">
        <v>2</v>
      </c>
      <c r="EL1098" s="55">
        <v>3</v>
      </c>
      <c r="EM1098" s="110"/>
      <c r="EN1098" s="55">
        <v>1</v>
      </c>
      <c r="EO1098" s="55">
        <v>2</v>
      </c>
      <c r="EP1098" s="55">
        <v>3</v>
      </c>
      <c r="EQ1098" s="110"/>
      <c r="ER1098" s="55">
        <v>1</v>
      </c>
      <c r="ES1098" s="55">
        <v>2</v>
      </c>
      <c r="ET1098" s="55">
        <v>3</v>
      </c>
      <c r="EU1098" s="110"/>
      <c r="EV1098" s="55">
        <v>1</v>
      </c>
      <c r="EW1098" s="55">
        <v>2</v>
      </c>
      <c r="EX1098" s="55">
        <v>3</v>
      </c>
      <c r="EY1098" s="110"/>
      <c r="EZ1098" s="55">
        <v>1</v>
      </c>
      <c r="FA1098" s="55">
        <v>2</v>
      </c>
      <c r="FB1098" s="55">
        <v>3</v>
      </c>
      <c r="FC1098" s="110"/>
      <c r="FD1098" s="55">
        <v>1</v>
      </c>
      <c r="FE1098" s="55">
        <v>2</v>
      </c>
      <c r="FF1098" s="55">
        <v>3</v>
      </c>
      <c r="FG1098" s="110"/>
      <c r="FH1098" s="55">
        <v>1</v>
      </c>
      <c r="FI1098" s="55">
        <v>2</v>
      </c>
      <c r="FJ1098" s="55">
        <v>3</v>
      </c>
      <c r="FK1098" s="110"/>
      <c r="FL1098" s="55">
        <v>1</v>
      </c>
      <c r="FM1098" s="55">
        <v>2</v>
      </c>
      <c r="FN1098" s="55">
        <v>3</v>
      </c>
      <c r="FO1098" s="110"/>
      <c r="FP1098" s="55">
        <v>1</v>
      </c>
      <c r="FQ1098" s="55">
        <v>2</v>
      </c>
      <c r="FR1098" s="55">
        <v>3</v>
      </c>
      <c r="FS1098" s="110"/>
      <c r="FT1098" s="55">
        <v>1</v>
      </c>
      <c r="FU1098" s="55">
        <v>2</v>
      </c>
      <c r="FV1098" s="55">
        <v>3</v>
      </c>
      <c r="FW1098" s="110"/>
      <c r="FX1098" s="55">
        <v>1</v>
      </c>
      <c r="FY1098" s="55">
        <v>2</v>
      </c>
      <c r="FZ1098" s="55">
        <v>3</v>
      </c>
      <c r="GA1098" s="110"/>
      <c r="GB1098" s="55">
        <v>1</v>
      </c>
      <c r="GC1098" s="55">
        <v>2</v>
      </c>
      <c r="GD1098" s="55">
        <v>3</v>
      </c>
      <c r="GE1098" s="110"/>
      <c r="GF1098" s="55">
        <v>1</v>
      </c>
      <c r="GG1098" s="55">
        <v>2</v>
      </c>
      <c r="GH1098" s="55">
        <v>3</v>
      </c>
      <c r="GI1098" s="110"/>
      <c r="GJ1098" s="55">
        <v>1</v>
      </c>
      <c r="GK1098" s="55">
        <v>2</v>
      </c>
      <c r="GL1098" s="55">
        <v>3</v>
      </c>
      <c r="GM1098" s="110"/>
      <c r="GN1098" s="55">
        <v>1</v>
      </c>
      <c r="GO1098" s="55">
        <v>2</v>
      </c>
      <c r="GP1098" s="55">
        <v>3</v>
      </c>
      <c r="GQ1098" s="110"/>
      <c r="GR1098" s="55">
        <v>1</v>
      </c>
      <c r="GS1098" s="55">
        <v>2</v>
      </c>
      <c r="GT1098" s="55">
        <v>3</v>
      </c>
      <c r="GU1098" s="110"/>
      <c r="GV1098" s="55">
        <v>1</v>
      </c>
      <c r="GW1098" s="55">
        <v>2</v>
      </c>
      <c r="GX1098" s="55">
        <v>3</v>
      </c>
      <c r="GY1098" s="110"/>
      <c r="GZ1098" s="55">
        <v>1</v>
      </c>
      <c r="HA1098" s="55">
        <v>2</v>
      </c>
      <c r="HB1098" s="55">
        <v>3</v>
      </c>
      <c r="HC1098" s="110"/>
      <c r="HD1098" s="55">
        <v>1</v>
      </c>
      <c r="HE1098" s="55">
        <v>2</v>
      </c>
      <c r="HF1098" s="55">
        <v>3</v>
      </c>
      <c r="HG1098" s="110"/>
      <c r="HH1098" s="55">
        <v>1</v>
      </c>
      <c r="HI1098" s="55">
        <v>2</v>
      </c>
      <c r="HJ1098" s="55">
        <v>3</v>
      </c>
      <c r="HK1098" s="110"/>
      <c r="HL1098" s="55">
        <v>1</v>
      </c>
      <c r="HM1098" s="55">
        <v>2</v>
      </c>
      <c r="HN1098" s="55">
        <v>3</v>
      </c>
      <c r="HO1098" s="110"/>
      <c r="HP1098" s="55">
        <v>1</v>
      </c>
      <c r="HQ1098" s="55">
        <v>2</v>
      </c>
      <c r="HR1098" s="55">
        <v>3</v>
      </c>
      <c r="HS1098" s="110"/>
      <c r="HT1098" s="55">
        <v>1</v>
      </c>
      <c r="HU1098" s="55">
        <v>2</v>
      </c>
      <c r="HV1098" s="55">
        <v>3</v>
      </c>
      <c r="HW1098" s="110"/>
      <c r="HX1098" s="55">
        <v>1</v>
      </c>
      <c r="HY1098" s="55">
        <v>2</v>
      </c>
      <c r="HZ1098" s="55">
        <v>3</v>
      </c>
      <c r="IA1098" s="110"/>
      <c r="IB1098" s="55">
        <v>1</v>
      </c>
      <c r="IC1098" s="55">
        <v>2</v>
      </c>
      <c r="ID1098" s="55">
        <v>3</v>
      </c>
      <c r="IE1098" s="110"/>
      <c r="IF1098" s="55">
        <v>1</v>
      </c>
      <c r="IG1098" s="55">
        <v>2</v>
      </c>
      <c r="IH1098" s="55">
        <v>3</v>
      </c>
      <c r="II1098" s="110"/>
      <c r="IJ1098" s="55">
        <v>1</v>
      </c>
      <c r="IK1098" s="55">
        <v>2</v>
      </c>
      <c r="IL1098" s="55">
        <v>3</v>
      </c>
      <c r="IM1098" s="110"/>
      <c r="IN1098" s="55">
        <v>1</v>
      </c>
      <c r="IO1098" s="55">
        <v>2</v>
      </c>
      <c r="IP1098" s="55">
        <v>3</v>
      </c>
      <c r="IQ1098" s="110"/>
      <c r="IR1098" s="55">
        <v>1</v>
      </c>
      <c r="IS1098" s="55">
        <v>2</v>
      </c>
      <c r="IT1098" s="55">
        <v>3</v>
      </c>
      <c r="IU1098" s="110"/>
      <c r="IV1098" s="55">
        <v>1</v>
      </c>
      <c r="IW1098" s="55">
        <v>2</v>
      </c>
      <c r="IX1098" s="55">
        <v>3</v>
      </c>
      <c r="IY1098" s="110"/>
      <c r="IZ1098" s="55">
        <v>1</v>
      </c>
      <c r="JA1098" s="55">
        <v>2</v>
      </c>
      <c r="JB1098" s="55">
        <v>3</v>
      </c>
      <c r="JC1098" s="110"/>
      <c r="JD1098" s="55">
        <v>1</v>
      </c>
      <c r="JE1098" s="55">
        <v>2</v>
      </c>
      <c r="JF1098" s="55">
        <v>3</v>
      </c>
      <c r="JG1098" s="110"/>
    </row>
    <row r="1099" ht="18.75" spans="2:267">
      <c r="B1099" s="35"/>
      <c r="C1099" s="36"/>
      <c r="D1099" s="37">
        <f t="shared" ref="D1099:F1099" si="7417">D1067-$F$6*D1082</f>
        <v>0.870865391776433</v>
      </c>
      <c r="E1099" s="38">
        <f t="shared" si="7417"/>
        <v>0.278617220043399</v>
      </c>
      <c r="F1099" s="39">
        <f t="shared" si="7417"/>
        <v>-3.682583223869</v>
      </c>
      <c r="G1099" s="40"/>
      <c r="H1099" s="34"/>
      <c r="I1099" s="155" t="s">
        <v>19</v>
      </c>
      <c r="J1099" s="156" t="s">
        <v>41</v>
      </c>
      <c r="K1099" s="86" t="s">
        <v>20</v>
      </c>
      <c r="L1099" s="87">
        <f>SUMPRODUCT(L$3:N$6,$D1098:$F1101)+$G1098</f>
        <v>-4.66051169612871</v>
      </c>
      <c r="M1099" s="87">
        <f>SUMPRODUCT(L$3:N$6,$D1102:$F1105)+$G1102</f>
        <v>4.62214335965256</v>
      </c>
      <c r="N1099" s="87">
        <f>SUMPRODUCT(L$3:N$6,$D1106:$F1109)+$G1106</f>
        <v>-3.70250129349791</v>
      </c>
      <c r="O1099" s="110"/>
      <c r="P1099" s="87">
        <f>SUMPRODUCT(P$3:R$6,$D1098:$F1101)+$G1098</f>
        <v>-5.13593168482135</v>
      </c>
      <c r="Q1099" s="87">
        <f>SUMPRODUCT(P$3:R$6,$D1102:$F1105)+$G1102</f>
        <v>4.10670190174803</v>
      </c>
      <c r="R1099" s="87">
        <f>SUMPRODUCT(P$3:R$6,$D1106:$F1109)+$G1106</f>
        <v>-3.71846461336415</v>
      </c>
      <c r="S1099" s="110"/>
      <c r="T1099" s="87">
        <f>SUMPRODUCT(T$3:V$6,$D1098:$F1101)+$G1098</f>
        <v>-4.58135875081831</v>
      </c>
      <c r="U1099" s="87">
        <f>SUMPRODUCT(T$3:V$6,$D1102:$F1105)+$G1102</f>
        <v>3.16890365055779</v>
      </c>
      <c r="V1099" s="87">
        <f>SUMPRODUCT(T$3:V$6,$D1106:$F1109)+$G1106</f>
        <v>-3.71579481919691</v>
      </c>
      <c r="W1099" s="110"/>
      <c r="X1099" s="87">
        <f>SUMPRODUCT(X$3:Z$6,$D1098:$F1101)+$G1098</f>
        <v>-5.35870935068383</v>
      </c>
      <c r="Y1099" s="87">
        <f>SUMPRODUCT(X$3:Z$6,$D1102:$F1105)+$G1102</f>
        <v>5.62441077228881</v>
      </c>
      <c r="Z1099" s="87">
        <f>SUMPRODUCT(X$3:Z$6,$D1106:$F1109)+$G1106</f>
        <v>-2.21399150436452</v>
      </c>
      <c r="AA1099" s="110"/>
      <c r="AB1099" s="87">
        <f>SUMPRODUCT(AB$3:AD$6,$D1098:$F1101)+$G1098</f>
        <v>-3.25438499759434</v>
      </c>
      <c r="AC1099" s="87">
        <f>SUMPRODUCT(AB$3:AD$6,$D1102:$F1105)+$G1102</f>
        <v>4.30154115757716</v>
      </c>
      <c r="AD1099" s="87">
        <f>SUMPRODUCT(AB$3:AD$6,$D1106:$F1109)+$G1106</f>
        <v>-2.06365323061932</v>
      </c>
      <c r="AE1099" s="110"/>
      <c r="AF1099" s="87">
        <f>SUMPRODUCT(AF$3:AH$6,$D1098:$F1101)+$G1098</f>
        <v>-5.53966255666056</v>
      </c>
      <c r="AG1099" s="87">
        <f>SUMPRODUCT(AF$3:AH$6,$D1102:$F1105)+$G1102</f>
        <v>2.75795771223893</v>
      </c>
      <c r="AH1099" s="87">
        <f>SUMPRODUCT(AF$3:AH$6,$D1106:$F1109)+$G1106</f>
        <v>-3.13979190855694</v>
      </c>
      <c r="AI1099" s="110"/>
      <c r="AJ1099" s="87">
        <f>SUMPRODUCT(AJ$3:AL$6,$D1098:$F1101)+$G1098</f>
        <v>-6.410527948437</v>
      </c>
      <c r="AK1099" s="87">
        <f>SUMPRODUCT(AJ$3:AL$6,$D1102:$F1105)+$G1102</f>
        <v>0.934236301673568</v>
      </c>
      <c r="AL1099" s="87">
        <f>SUMPRODUCT(AJ$3:AL$6,$D1106:$F1109)+$G1106</f>
        <v>-2.17220225496815</v>
      </c>
      <c r="AM1099" s="110"/>
      <c r="AN1099" s="87">
        <f>SUMPRODUCT(AN$3:AP$6,$D1098:$F1101)+$G1098</f>
        <v>-1.85707933279157</v>
      </c>
      <c r="AO1099" s="87">
        <f>SUMPRODUCT(AN$3:AP$6,$D1102:$F1105)+$G1102</f>
        <v>1.5373629794518</v>
      </c>
      <c r="AP1099" s="87">
        <f>SUMPRODUCT(AN$3:AP$6,$D1106:$F1109)+$G1106</f>
        <v>-1.88227628698387</v>
      </c>
      <c r="AQ1099" s="110"/>
      <c r="AR1099" s="87">
        <f>SUMPRODUCT(AR$3:AT$6,$D1098:$F1101)+$G1098</f>
        <v>-6.23786021121569</v>
      </c>
      <c r="AS1099" s="87">
        <f>SUMPRODUCT(AR$3:AT$6,$D1102:$F1105)+$G1102</f>
        <v>3.76022512487517</v>
      </c>
      <c r="AT1099" s="87">
        <f>SUMPRODUCT(AR$3:AT$6,$D1106:$F1109)+$G1106</f>
        <v>-1.65128211942355</v>
      </c>
      <c r="AU1099" s="110"/>
      <c r="AV1099" s="87">
        <f>SUMPRODUCT(AV$3:AX$6,$D1098:$F1101)+$G1098</f>
        <v>-4.1335358581262</v>
      </c>
      <c r="AW1099" s="87">
        <f>SUMPRODUCT(AV$3:AX$6,$D1102:$F1105)+$G1102</f>
        <v>2.43735551016353</v>
      </c>
      <c r="AX1099" s="87">
        <f>SUMPRODUCT(AV$3:AX$6,$D1106:$F1109)+$G1106</f>
        <v>-1.50094384567835</v>
      </c>
      <c r="AY1099" s="110"/>
      <c r="AZ1099" s="87">
        <f>SUMPRODUCT(AZ$3:BB$6,$D1098:$F1101)+$G1098</f>
        <v>-3.49980966500444</v>
      </c>
      <c r="BA1099" s="87">
        <f>SUMPRODUCT(AZ$3:BB$6,$D1102:$F1105)+$G1102</f>
        <v>3.09802187149924</v>
      </c>
      <c r="BB1099" s="87">
        <f>SUMPRODUCT(AZ$3:BB$6,$D1106:$F1109)+$G1106</f>
        <v>-2.30573918680425</v>
      </c>
      <c r="BC1099" s="110"/>
      <c r="BD1099" s="87">
        <f>SUMPRODUCT(BD$3:BF$6,$D1098:$F1101)+$G1098</f>
        <v>-3.97522965369708</v>
      </c>
      <c r="BE1099" s="87">
        <f>SUMPRODUCT(BD$3:BF$6,$D1102:$F1105)+$G1102</f>
        <v>2.58258041359471</v>
      </c>
      <c r="BF1099" s="87">
        <f>SUMPRODUCT(BD$3:BF$6,$D1106:$F1109)+$G1106</f>
        <v>-2.32170250667049</v>
      </c>
      <c r="BG1099" s="110"/>
      <c r="BH1099" s="87">
        <f>SUMPRODUCT(BH$3:BJ$6,$D1098:$F1101)+$G1098</f>
        <v>-3.42065671969404</v>
      </c>
      <c r="BI1099" s="87">
        <f>SUMPRODUCT(BH$3:BJ$6,$D1102:$F1105)+$G1102</f>
        <v>1.64478216240447</v>
      </c>
      <c r="BJ1099" s="87">
        <f>SUMPRODUCT(BH$3:BJ$6,$D1106:$F1109)+$G1106</f>
        <v>-2.31903271250324</v>
      </c>
      <c r="BK1099" s="110"/>
      <c r="BL1099" s="87">
        <f>SUMPRODUCT(BL$3:BN$6,$D1098:$F1101)+$G1098</f>
        <v>-1.60620409473152</v>
      </c>
      <c r="BM1099" s="87">
        <f>SUMPRODUCT(BL$3:BN$6,$D1102:$F1105)+$G1102</f>
        <v>2.29630342199029</v>
      </c>
      <c r="BN1099" s="87">
        <f>SUMPRODUCT(BL$3:BN$6,$D1106:$F1109)+$G1106</f>
        <v>-1.86535730656491</v>
      </c>
      <c r="BO1099" s="110"/>
      <c r="BP1099" s="87">
        <f>SUMPRODUCT(BP$3:BR$6,$D1098:$F1101)+$G1098</f>
        <v>-3.02172163326193</v>
      </c>
      <c r="BQ1099" s="87">
        <f>SUMPRODUCT(BP$3:BR$6,$D1102:$F1105)+$G1102</f>
        <v>2.39595215870609</v>
      </c>
      <c r="BR1099" s="87">
        <f>SUMPRODUCT(BP$3:BR$6,$D1106:$F1109)+$G1106</f>
        <v>-1.01656965852842</v>
      </c>
      <c r="BS1099" s="110"/>
      <c r="BT1099" s="87">
        <f>SUMPRODUCT(BT$3:BV$6,$D1098:$F1101)+$G1098</f>
        <v>-5.42201273332172</v>
      </c>
      <c r="BU1099" s="87">
        <f>SUMPRODUCT(BT$3:BV$6,$D1102:$F1105)+$G1102</f>
        <v>6.41821425743302</v>
      </c>
      <c r="BV1099" s="87">
        <f>SUMPRODUCT(BT$3:BV$6,$D1106:$F1109)+$G1106</f>
        <v>-4.00792870402831</v>
      </c>
      <c r="BW1099" s="110"/>
      <c r="BX1099" s="87">
        <f>SUMPRODUCT(BX$3:BZ$6,$D1098:$F1101)+$G1098</f>
        <v>-0.977928472259709</v>
      </c>
      <c r="BY1099" s="87">
        <f>SUMPRODUCT(BX$3:BZ$6,$D1102:$F1105)+$G1102</f>
        <v>3.40154862686543</v>
      </c>
      <c r="BZ1099" s="87">
        <f>SUMPRODUCT(BX$3:BZ$6,$D1106:$F1109)+$G1106</f>
        <v>-2.44498567192484</v>
      </c>
      <c r="CA1099" s="110"/>
      <c r="CB1099" s="87">
        <f>SUMPRODUCT(CB$3:CD$6,$D1098:$F1101)+$G1098</f>
        <v>-2.76690612585578</v>
      </c>
      <c r="CC1099" s="87">
        <f>SUMPRODUCT(CB$3:CD$6,$D1102:$F1105)+$G1102</f>
        <v>3.82042491014361</v>
      </c>
      <c r="CD1099" s="87">
        <f>SUMPRODUCT(CB$3:CD$6,$D1106:$F1109)+$G1106</f>
        <v>-3.26211941325858</v>
      </c>
      <c r="CE1099" s="110"/>
      <c r="CF1099" s="87">
        <f>SUMPRODUCT(CF$3:CH$6,$D1098:$F1101)+$G1098</f>
        <v>-4.50725630238605</v>
      </c>
      <c r="CG1099" s="87">
        <f>SUMPRODUCT(CF$3:CH$6,$D1102:$F1105)+$G1102</f>
        <v>3.82294986182822</v>
      </c>
      <c r="CH1099" s="87">
        <f>SUMPRODUCT(CF$3:CH$6,$D1106:$F1109)+$G1106</f>
        <v>-6.78218736953475</v>
      </c>
      <c r="CI1099" s="110"/>
      <c r="CJ1099" s="87">
        <f>SUMPRODUCT(CJ$3:CL$6,$D1098:$F1101)+$G1098</f>
        <v>-4.18242366438619</v>
      </c>
      <c r="CK1099" s="87">
        <f>SUMPRODUCT(CJ$3:CL$6,$D1102:$F1105)+$G1102</f>
        <v>3.92007364685941</v>
      </c>
      <c r="CL1099" s="87">
        <f>SUMPRODUCT(CJ$3:CL$6,$D1106:$F1109)+$G1106</f>
        <v>-2.41333176522209</v>
      </c>
      <c r="CM1099" s="110"/>
      <c r="CN1099" s="87">
        <f>SUMPRODUCT(CN$3:CP$6,$D1098:$F1101)+$G1098</f>
        <v>-5.53137708790514</v>
      </c>
      <c r="CO1099" s="87">
        <f>SUMPRODUCT(CN$3:CP$6,$D1102:$F1105)+$G1102</f>
        <v>2.7984219490872</v>
      </c>
      <c r="CP1099" s="87">
        <f>SUMPRODUCT(CN$3:CP$6,$D1106:$F1109)+$G1106</f>
        <v>-2.73491163990912</v>
      </c>
      <c r="CQ1099" s="110"/>
      <c r="CR1099" s="87">
        <f>SUMPRODUCT(CR$3:CT$6,$D1098:$F1101)+$G1098</f>
        <v>-5.89743272201436</v>
      </c>
      <c r="CS1099" s="87">
        <f>SUMPRODUCT(CR$3:CT$6,$D1102:$F1105)+$G1102</f>
        <v>5.90277279952849</v>
      </c>
      <c r="CT1099" s="87">
        <f>SUMPRODUCT(CR$3:CT$6,$D1106:$F1109)+$G1106</f>
        <v>-4.02389202389455</v>
      </c>
      <c r="CU1099" s="110"/>
      <c r="CV1099" s="87">
        <f>SUMPRODUCT(CV$3:CX$6,$D1098:$F1101)+$G1098</f>
        <v>-1.45334846095235</v>
      </c>
      <c r="CW1099" s="87">
        <f>SUMPRODUCT(CV$3:CX$6,$D1102:$F1105)+$G1102</f>
        <v>2.8861071689609</v>
      </c>
      <c r="CX1099" s="87">
        <f>SUMPRODUCT(CV$3:CX$6,$D1106:$F1109)+$G1106</f>
        <v>-2.46094899179108</v>
      </c>
      <c r="CY1099" s="110"/>
      <c r="CZ1099" s="87">
        <f>SUMPRODUCT(CZ$3:DB$6,$D1098:$F1101)+$G1098</f>
        <v>-3.24232611454842</v>
      </c>
      <c r="DA1099" s="87">
        <f>SUMPRODUCT(CZ$3:DB$6,$D1102:$F1105)+$G1102</f>
        <v>3.30498345223908</v>
      </c>
      <c r="DB1099" s="87">
        <f>SUMPRODUCT(CZ$3:DB$6,$D1106:$F1109)+$G1106</f>
        <v>-3.27808273312482</v>
      </c>
      <c r="DC1099" s="110"/>
      <c r="DD1099" s="87">
        <f>SUMPRODUCT(DD$3:DF$6,$D1098:$F1101)+$G1098</f>
        <v>-4.98267629107869</v>
      </c>
      <c r="DE1099" s="87">
        <f>SUMPRODUCT(DD$3:DF$6,$D1102:$F1105)+$G1102</f>
        <v>3.30750840392369</v>
      </c>
      <c r="DF1099" s="87">
        <f>SUMPRODUCT(DD$3:DF$6,$D1106:$F1109)+$G1106</f>
        <v>-6.79815068940098</v>
      </c>
      <c r="DG1099" s="110"/>
      <c r="DH1099" s="87">
        <f>SUMPRODUCT(DH$3:DJ$6,$D1098:$F1101)+$G1098</f>
        <v>-4.65784365307883</v>
      </c>
      <c r="DI1099" s="87">
        <f>SUMPRODUCT(DH$3:DJ$6,$D1102:$F1105)+$G1102</f>
        <v>3.40463218895488</v>
      </c>
      <c r="DJ1099" s="87">
        <f>SUMPRODUCT(DH$3:DJ$6,$D1106:$F1109)+$G1106</f>
        <v>-2.42929508508832</v>
      </c>
      <c r="DK1099" s="110"/>
      <c r="DL1099" s="87">
        <f>SUMPRODUCT(DL$3:DN$6,$D1098:$F1101)+$G1098</f>
        <v>-6.00679707659778</v>
      </c>
      <c r="DM1099" s="87">
        <f>SUMPRODUCT(DL$3:DN$6,$D1102:$F1105)+$G1102</f>
        <v>2.28298049118267</v>
      </c>
      <c r="DN1099" s="87">
        <f>SUMPRODUCT(DL$3:DN$6,$D1106:$F1109)+$G1106</f>
        <v>-2.75087495977536</v>
      </c>
      <c r="DO1099" s="110"/>
      <c r="DP1099" s="87">
        <f>SUMPRODUCT(DP$3:DR$6,$D1098:$F1101)+$G1098</f>
        <v>-0.89877552694931</v>
      </c>
      <c r="DQ1099" s="87">
        <f>SUMPRODUCT(DP$3:DR$6,$D1102:$F1105)+$G1102</f>
        <v>1.94830891777067</v>
      </c>
      <c r="DR1099" s="87">
        <f>SUMPRODUCT(DP$3:DR$6,$D1106:$F1109)+$G1106</f>
        <v>-2.45827919762384</v>
      </c>
      <c r="DS1099" s="110"/>
      <c r="DT1099" s="87">
        <f>SUMPRODUCT(DT$3:DV$6,$D1098:$F1101)+$G1098</f>
        <v>-2.68775318054538</v>
      </c>
      <c r="DU1099" s="87">
        <f>SUMPRODUCT(DT$3:DV$6,$D1102:$F1105)+$G1102</f>
        <v>2.36718520104884</v>
      </c>
      <c r="DV1099" s="87">
        <f>SUMPRODUCT(DT$3:DV$6,$D1106:$F1109)+$G1106</f>
        <v>-3.27541293895758</v>
      </c>
      <c r="DW1099" s="110"/>
      <c r="DX1099" s="87">
        <f>SUMPRODUCT(DX$3:DZ$6,$D1098:$F1101)+$G1098</f>
        <v>-4.42810335707565</v>
      </c>
      <c r="DY1099" s="87">
        <f>SUMPRODUCT(DX$3:DZ$6,$D1102:$F1105)+$G1102</f>
        <v>2.36971015273346</v>
      </c>
      <c r="DZ1099" s="87">
        <f>SUMPRODUCT(DX$3:DZ$6,$D1106:$F1109)+$G1106</f>
        <v>-6.79548089523375</v>
      </c>
      <c r="EA1099" s="110"/>
      <c r="EB1099" s="87">
        <f>SUMPRODUCT(EB$3:ED$6,$D1098:$F1101)+$G1098</f>
        <v>-4.10327071907579</v>
      </c>
      <c r="EC1099" s="87">
        <f>SUMPRODUCT(EB$3:ED$6,$D1102:$F1105)+$G1102</f>
        <v>2.46683393776464</v>
      </c>
      <c r="ED1099" s="87">
        <f>SUMPRODUCT(EB$3:ED$6,$D1106:$F1109)+$G1106</f>
        <v>-2.42662529092108</v>
      </c>
      <c r="EE1099" s="110"/>
      <c r="EF1099" s="87">
        <f>SUMPRODUCT(EF$3:EH$6,$D1098:$F1101)+$G1098</f>
        <v>-5.45222414259474</v>
      </c>
      <c r="EG1099" s="87">
        <f>SUMPRODUCT(EF$3:EH$6,$D1102:$F1105)+$G1102</f>
        <v>1.34518223999243</v>
      </c>
      <c r="EH1099" s="87">
        <f>SUMPRODUCT(EF$3:EH$6,$D1106:$F1109)+$G1106</f>
        <v>-2.74820516560812</v>
      </c>
      <c r="EI1099" s="110"/>
      <c r="EJ1099" s="87">
        <f>SUMPRODUCT(EJ$3:EL$6,$D1098:$F1101)+$G1098</f>
        <v>1.41269655202206</v>
      </c>
      <c r="EK1099" s="87">
        <f>SUMPRODUCT(EJ$3:EL$6,$D1102:$F1105)+$G1102</f>
        <v>-4.3111454815251</v>
      </c>
      <c r="EL1099" s="87">
        <f>SUMPRODUCT(EJ$3:EL$6,$D1106:$F1109)+$G1106</f>
        <v>5.59674036838099</v>
      </c>
      <c r="EM1099" s="110"/>
      <c r="EN1099" s="87">
        <f>SUMPRODUCT(EN$3:EP$6,$D1098:$F1101)+$G1098</f>
        <v>1.8881165407147</v>
      </c>
      <c r="EO1099" s="87">
        <f>SUMPRODUCT(EN$3:EP$6,$D1102:$F1105)+$G1102</f>
        <v>-3.79570402362057</v>
      </c>
      <c r="EP1099" s="87">
        <f>SUMPRODUCT(EN$3:EP$6,$D1106:$F1109)+$G1106</f>
        <v>5.61270368824723</v>
      </c>
      <c r="EQ1099" s="110"/>
      <c r="ER1099" s="87">
        <f>SUMPRODUCT(ER$3:ET$6,$D1098:$F1101)+$G1098</f>
        <v>1.41269655202206</v>
      </c>
      <c r="ES1099" s="87">
        <f>SUMPRODUCT(ER$3:ET$6,$D1102:$F1105)+$G1102</f>
        <v>-4.3111454815251</v>
      </c>
      <c r="ET1099" s="87">
        <f>SUMPRODUCT(ER$3:ET$6,$D1106:$F1109)+$G1106</f>
        <v>5.59674036838099</v>
      </c>
      <c r="EU1099" s="110"/>
      <c r="EV1099" s="87">
        <f>SUMPRODUCT(EV$3:EX$6,$D1098:$F1101)+$G1098</f>
        <v>0.00656985348769351</v>
      </c>
      <c r="EW1099" s="87">
        <f>SUMPRODUCT(EV$3:EX$6,$D1102:$F1105)+$G1102</f>
        <v>-3.9905432794497</v>
      </c>
      <c r="EX1099" s="87">
        <f>SUMPRODUCT(EV$3:EX$6,$D1106:$F1109)+$G1106</f>
        <v>3.95789230550239</v>
      </c>
      <c r="EY1099" s="110"/>
      <c r="EZ1099" s="87">
        <f>SUMPRODUCT(EZ$3:FB$6,$D1098:$F1101)+$G1098</f>
        <v>2.11089420657718</v>
      </c>
      <c r="FA1099" s="87">
        <f>SUMPRODUCT(EZ$3:FB$6,$D1102:$F1105)+$G1102</f>
        <v>-5.31341289416135</v>
      </c>
      <c r="FB1099" s="87">
        <f>SUMPRODUCT(EZ$3:FB$6,$D1106:$F1109)+$G1106</f>
        <v>4.1082305792476</v>
      </c>
      <c r="FC1099" s="110"/>
      <c r="FD1099" s="87">
        <f>SUMPRODUCT(FD$3:FF$6,$D1098:$F1101)+$G1098</f>
        <v>0.481989842180335</v>
      </c>
      <c r="FE1099" s="87">
        <f>SUMPRODUCT(FD$3:FF$6,$D1102:$F1105)+$G1102</f>
        <v>-3.47510182154517</v>
      </c>
      <c r="FF1099" s="87">
        <f>SUMPRODUCT(FD$3:FF$6,$D1106:$F1109)+$G1106</f>
        <v>3.97385562536863</v>
      </c>
      <c r="FG1099" s="110"/>
      <c r="FH1099" s="87">
        <f>SUMPRODUCT(FH$3:FJ$6,$D1098:$F1101)+$G1098</f>
        <v>2.58631419526982</v>
      </c>
      <c r="FI1099" s="87">
        <f>SUMPRODUCT(FH$3:FJ$6,$D1102:$F1105)+$G1102</f>
        <v>-4.79797143625682</v>
      </c>
      <c r="FJ1099" s="87">
        <f>SUMPRODUCT(FH$3:FJ$6,$D1106:$F1109)+$G1106</f>
        <v>4.12419389911383</v>
      </c>
      <c r="FK1099" s="110"/>
      <c r="FL1099" s="87">
        <f>SUMPRODUCT(FL$3:FN$6,$D1098:$F1101)+$G1098</f>
        <v>1.18018749673546</v>
      </c>
      <c r="FM1099" s="87">
        <f>SUMPRODUCT(FL$3:FN$6,$D1102:$F1105)+$G1102</f>
        <v>-4.47736923418142</v>
      </c>
      <c r="FN1099" s="87">
        <f>SUMPRODUCT(FL$3:FN$6,$D1106:$F1109)+$G1106</f>
        <v>2.48534583623525</v>
      </c>
      <c r="FO1099" s="110"/>
      <c r="FP1099" s="87">
        <f>SUMPRODUCT(FP$3:FR$6,$D1098:$F1101)+$G1098</f>
        <v>-2.26988667184694</v>
      </c>
      <c r="FQ1099" s="87">
        <f>SUMPRODUCT(FP$3:FR$6,$D1102:$F1105)+$G1102</f>
        <v>-3.09055074873798</v>
      </c>
      <c r="FR1099" s="87">
        <f>SUMPRODUCT(FP$3:FR$6,$D1106:$F1109)+$G1106</f>
        <v>4.33922474680791</v>
      </c>
      <c r="FS1099" s="110"/>
      <c r="FT1099" s="87">
        <f>SUMPRODUCT(FT$3:FV$6,$D1098:$F1101)+$G1098</f>
        <v>-0.480909018250864</v>
      </c>
      <c r="FU1099" s="87">
        <f>SUMPRODUCT(FT$3:FV$6,$D1102:$F1105)+$G1102</f>
        <v>-3.50942703201615</v>
      </c>
      <c r="FV1099" s="87">
        <f>SUMPRODUCT(FT$3:FV$6,$D1106:$F1109)+$G1106</f>
        <v>5.15635848814165</v>
      </c>
      <c r="FW1099" s="110"/>
      <c r="FX1099" s="87">
        <f>SUMPRODUCT(FX$3:FZ$6,$D1098:$F1101)+$G1098</f>
        <v>-1.7944666831543</v>
      </c>
      <c r="FY1099" s="87">
        <f>SUMPRODUCT(FX$3:FZ$6,$D1102:$F1105)+$G1102</f>
        <v>-2.57510929083345</v>
      </c>
      <c r="FZ1099" s="87">
        <f>SUMPRODUCT(FX$3:FZ$6,$D1106:$F1109)+$G1106</f>
        <v>4.35518806667415</v>
      </c>
      <c r="GA1099" s="110"/>
      <c r="GB1099" s="87">
        <f>SUMPRODUCT(GB$3:GD$6,$D1098:$F1101)+$G1098</f>
        <v>-0.00548902955822322</v>
      </c>
      <c r="GC1099" s="87">
        <f>SUMPRODUCT(GB$3:GD$6,$D1102:$F1105)+$G1102</f>
        <v>-2.99398557411162</v>
      </c>
      <c r="GD1099" s="87">
        <f>SUMPRODUCT(GB$3:GD$6,$D1106:$F1109)+$G1106</f>
        <v>5.17232180800789</v>
      </c>
      <c r="GE1099" s="110"/>
      <c r="GF1099" s="87">
        <f>SUMPRODUCT(GF$3:GH$6,$D1098:$F1101)+$G1098</f>
        <v>-3.6760133703813</v>
      </c>
      <c r="GG1099" s="87">
        <f>SUMPRODUCT(GF$3:GH$6,$D1102:$F1105)+$G1102</f>
        <v>-2.76994854666258</v>
      </c>
      <c r="GH1099" s="87">
        <f>SUMPRODUCT(GF$3:GH$6,$D1106:$F1109)+$G1106</f>
        <v>2.70037668392932</v>
      </c>
      <c r="GI1099" s="110"/>
      <c r="GJ1099" s="87">
        <f>SUMPRODUCT(GJ$3:GL$6,$D1098:$F1101)+$G1098</f>
        <v>-1.88703571678523</v>
      </c>
      <c r="GK1099" s="87">
        <f>SUMPRODUCT(GJ$3:GL$6,$D1102:$F1105)+$G1102</f>
        <v>-3.18882482994075</v>
      </c>
      <c r="GL1099" s="87">
        <f>SUMPRODUCT(GJ$3:GL$6,$D1106:$F1109)+$G1106</f>
        <v>3.51751042526306</v>
      </c>
      <c r="GM1099" s="110"/>
      <c r="GN1099" s="87">
        <f>SUMPRODUCT(GN$3:GP$6,$D1098:$F1101)+$G1098</f>
        <v>0.704767508042814</v>
      </c>
      <c r="GO1099" s="87">
        <f>SUMPRODUCT(GN$3:GP$6,$D1102:$F1105)+$G1102</f>
        <v>-4.99281069208595</v>
      </c>
      <c r="GP1099" s="87">
        <f>SUMPRODUCT(GN$3:GP$6,$D1106:$F1109)+$G1106</f>
        <v>2.46938251636901</v>
      </c>
      <c r="GQ1099" s="110"/>
      <c r="GR1099" s="87">
        <f>SUMPRODUCT(GR$3:GT$6,$D1098:$F1101)+$G1098</f>
        <v>-2.9898745988721</v>
      </c>
      <c r="GS1099" s="87">
        <f>SUMPRODUCT(GR$3:GT$6,$D1102:$F1105)+$G1102</f>
        <v>-2.77565825396075</v>
      </c>
      <c r="GT1099" s="87">
        <f>SUMPRODUCT(GR$3:GT$6,$D1106:$F1109)+$G1106</f>
        <v>2.42629639730143</v>
      </c>
      <c r="GU1099" s="110"/>
      <c r="GV1099" s="87">
        <f>SUMPRODUCT(GV$3:GX$6,$D1098:$F1101)+$G1098</f>
        <v>1.8881165407147</v>
      </c>
      <c r="GW1099" s="87">
        <f>SUMPRODUCT(GV$3:GX$6,$D1102:$F1105)+$G1102</f>
        <v>-3.79570402362057</v>
      </c>
      <c r="GX1099" s="87">
        <f>SUMPRODUCT(GV$3:GX$6,$D1106:$F1109)+$G1106</f>
        <v>5.61270368824723</v>
      </c>
      <c r="GY1099" s="110"/>
      <c r="GZ1099" s="87">
        <f>SUMPRODUCT(GZ$3:HB$6,$D1098:$F1101)+$G1098</f>
        <v>-3.54444753287514</v>
      </c>
      <c r="HA1099" s="87">
        <f>SUMPRODUCT(GZ$3:HB$6,$D1102:$F1105)+$G1102</f>
        <v>-1.83786000277051</v>
      </c>
      <c r="HB1099" s="87">
        <f>SUMPRODUCT(GZ$3:HB$6,$D1106:$F1109)+$G1106</f>
        <v>2.42362660313419</v>
      </c>
      <c r="HC1099" s="110"/>
      <c r="HD1099" s="87">
        <f>SUMPRODUCT(HD$3:HF$6,$D1098:$F1101)+$G1098</f>
        <v>2.75898193249113</v>
      </c>
      <c r="HE1099" s="87">
        <f>SUMPRODUCT(HD$3:HF$6,$D1102:$F1105)+$G1102</f>
        <v>-1.97198261305521</v>
      </c>
      <c r="HF1099" s="87">
        <f>SUMPRODUCT(HD$3:HF$6,$D1106:$F1109)+$G1106</f>
        <v>4.64511403465843</v>
      </c>
      <c r="HG1099" s="110"/>
      <c r="HH1099" s="87">
        <f>SUMPRODUCT(HH$3:HJ$6,$D1098:$F1101)+$G1098</f>
        <v>1.41002850897219</v>
      </c>
      <c r="HI1099" s="87">
        <f>SUMPRODUCT(HH$3:HJ$6,$D1102:$F1105)+$G1102</f>
        <v>-3.09363431082742</v>
      </c>
      <c r="HJ1099" s="87">
        <f>SUMPRODUCT(HH$3:HJ$6,$D1106:$F1109)+$G1106</f>
        <v>4.3235341599714</v>
      </c>
      <c r="HK1099" s="110"/>
      <c r="HL1099" s="87">
        <f>SUMPRODUCT(HL$3:HN$6,$D1098:$F1101)+$G1098</f>
        <v>0.874767202214253</v>
      </c>
      <c r="HM1099" s="87">
        <f>SUMPRODUCT(HL$3:HN$6,$D1102:$F1105)+$G1102</f>
        <v>-0.949310698186661</v>
      </c>
      <c r="HN1099" s="87">
        <f>SUMPRODUCT(HL$3:HN$6,$D1106:$F1109)+$G1106</f>
        <v>1.71709644350402</v>
      </c>
      <c r="HO1099" s="110"/>
      <c r="HP1099" s="87">
        <f>SUMPRODUCT(HP$3:HR$6,$D1098:$F1101)+$G1098</f>
        <v>1.58859894731234</v>
      </c>
      <c r="HQ1099" s="87">
        <f>SUMPRODUCT(HP$3:HR$6,$D1102:$F1105)+$G1102</f>
        <v>-2.38911082273074</v>
      </c>
      <c r="HR1099" s="87">
        <f>SUMPRODUCT(HP$3:HR$6,$D1106:$F1109)+$G1106</f>
        <v>4.2636133575287</v>
      </c>
      <c r="HS1099" s="110"/>
      <c r="HT1099" s="87">
        <f>SUMPRODUCT(HT$3:HV$6,$D1098:$F1101)+$G1098</f>
        <v>0.159825247230354</v>
      </c>
      <c r="HU1099" s="87">
        <f>SUMPRODUCT(HT$3:HV$6,$D1102:$F1105)+$G1102</f>
        <v>-4.78973677727403</v>
      </c>
      <c r="HV1099" s="87">
        <f>SUMPRODUCT(HT$3:HV$6,$D1106:$F1109)+$G1106</f>
        <v>0.878206229465563</v>
      </c>
      <c r="HW1099" s="110"/>
      <c r="HX1099" s="87">
        <f>SUMPRODUCT(HX$3:HZ$6,$D1098:$F1101)+$G1098</f>
        <v>1.12661550352168</v>
      </c>
      <c r="HY1099" s="87">
        <f>SUMPRODUCT(HX$3:HZ$6,$D1102:$F1105)+$G1102</f>
        <v>-1.99963312584011</v>
      </c>
      <c r="HZ1099" s="87">
        <f>SUMPRODUCT(HX$3:HZ$6,$D1106:$F1109)+$G1106</f>
        <v>5.30727627771682</v>
      </c>
      <c r="IA1099" s="110"/>
      <c r="IB1099" s="87">
        <f>SUMPRODUCT(IB$3:ID$6,$D1098:$F1101)+$G1098</f>
        <v>1.97806855181946</v>
      </c>
      <c r="IC1099" s="87">
        <f>SUMPRODUCT(IB$3:ID$6,$D1102:$F1105)+$G1102</f>
        <v>-3.80109403630069</v>
      </c>
      <c r="ID1099" s="87">
        <f>SUMPRODUCT(IB$3:ID$6,$D1106:$F1109)+$G1106</f>
        <v>0.739080412546602</v>
      </c>
      <c r="IE1099" s="110"/>
      <c r="IF1099" s="87">
        <f>SUMPRODUCT(IF$3:IH$6,$D1098:$F1101)+$G1098</f>
        <v>-0.272047366555706</v>
      </c>
      <c r="IG1099" s="87">
        <f>SUMPRODUCT(IF$3:IH$6,$D1102:$F1105)+$G1102</f>
        <v>-2.2989679012549</v>
      </c>
      <c r="IH1099" s="87">
        <f>SUMPRODUCT(IF$3:IH$6,$D1106:$F1109)+$G1106</f>
        <v>3.06049866446579</v>
      </c>
      <c r="II1099" s="110"/>
      <c r="IJ1099" s="87">
        <f>SUMPRODUCT(IJ$3:IL$6,$D1098:$F1101)+$G1098</f>
        <v>-0.292947739914667</v>
      </c>
      <c r="IK1099" s="87">
        <f>SUMPRODUCT(IJ$3:IL$6,$D1102:$F1105)+$G1102</f>
        <v>-2.58395007855987</v>
      </c>
      <c r="IL1099" s="87">
        <f>SUMPRODUCT(IJ$3:IL$6,$D1106:$F1109)+$G1106</f>
        <v>2.60880197478387</v>
      </c>
      <c r="IM1099" s="110"/>
      <c r="IN1099" s="87">
        <f>SUMPRODUCT(IN$3:IP$6,$D1098:$F1101)+$G1098</f>
        <v>-0.754931183705323</v>
      </c>
      <c r="IO1099" s="87">
        <f>SUMPRODUCT(IN$3:IP$6,$D1102:$F1105)+$G1102</f>
        <v>-2.19447238166924</v>
      </c>
      <c r="IP1099" s="87">
        <f>SUMPRODUCT(IN$3:IP$6,$D1106:$F1109)+$G1106</f>
        <v>3.652464894972</v>
      </c>
      <c r="IQ1099" s="110"/>
      <c r="IR1099" s="87">
        <f>SUMPRODUCT(IR$3:IT$6,$D1098:$F1101)+$G1098</f>
        <v>0.651195514829043</v>
      </c>
      <c r="IS1099" s="87">
        <f>SUMPRODUCT(IR$3:IT$6,$D1102:$F1105)+$G1102</f>
        <v>-2.51507458374464</v>
      </c>
      <c r="IT1099" s="87">
        <f>SUMPRODUCT(IR$3:IT$6,$D1106:$F1109)+$G1106</f>
        <v>5.29131295785059</v>
      </c>
      <c r="IU1099" s="110"/>
      <c r="IV1099" s="87">
        <f>SUMPRODUCT(IV$3:IX$6,$D1098:$F1101)+$G1098</f>
        <v>1.56595194576472</v>
      </c>
      <c r="IW1099" s="87">
        <f>SUMPRODUCT(IV$3:IX$6,$D1102:$F1105)+$G1102</f>
        <v>-5.11033897934943</v>
      </c>
      <c r="IX1099" s="87">
        <f>SUMPRODUCT(IV$3:IX$6,$D1106:$F1109)+$G1106</f>
        <v>2.51705429234415</v>
      </c>
      <c r="IY1099" s="110"/>
      <c r="IZ1099" s="87">
        <f>SUMPRODUCT(IZ$3:JB$6,$D1098:$F1101)+$G1098</f>
        <v>-4.74162705556562</v>
      </c>
      <c r="JA1099" s="87">
        <f>SUMPRODUCT(IZ$3:JB$6,$D1102:$F1105)+$G1102</f>
        <v>0.809336279855602</v>
      </c>
      <c r="JB1099" s="87">
        <f>SUMPRODUCT(IZ$3:JB$6,$D1106:$F1109)+$G1106</f>
        <v>1.65235889481345</v>
      </c>
      <c r="JC1099" s="110"/>
      <c r="JD1099" s="87">
        <f>SUMPRODUCT(JD$3:JF$6,$D1098:$F1101)+$G1098</f>
        <v>1.22733909861022</v>
      </c>
      <c r="JE1099" s="87">
        <f>SUMPRODUCT(JD$3:JF$6,$D1102:$F1105)+$G1102</f>
        <v>1.31281422091804</v>
      </c>
      <c r="JF1099" s="87">
        <f>SUMPRODUCT(JD$3:JF$6,$D1106:$F1109)+$G1106</f>
        <v>1.09349721476124</v>
      </c>
      <c r="JG1099" s="110"/>
    </row>
    <row r="1100" ht="18.75" spans="2:267">
      <c r="B1100" s="35"/>
      <c r="C1100" s="36"/>
      <c r="D1100" s="37">
        <f t="shared" ref="D1100:F1100" si="7418">D1068-$F$6*D1083</f>
        <v>-0.478088031742515</v>
      </c>
      <c r="E1100" s="38">
        <f t="shared" si="7418"/>
        <v>0.29951759340236</v>
      </c>
      <c r="F1100" s="39">
        <f t="shared" si="7418"/>
        <v>-1.89360557027292</v>
      </c>
      <c r="G1100" s="41"/>
      <c r="H1100" s="34"/>
      <c r="I1100" s="157"/>
      <c r="J1100" s="158"/>
      <c r="K1100" s="86" t="s">
        <v>21</v>
      </c>
      <c r="L1100" s="87">
        <f>1/(1+EXP(-L1099))</f>
        <v>0.00937293652785879</v>
      </c>
      <c r="M1100" s="87">
        <f>1/(1+EXP(-M1099))</f>
        <v>0.990264020642694</v>
      </c>
      <c r="N1100" s="87">
        <f>1/(1+EXP(-N1099))</f>
        <v>0.0240681987389262</v>
      </c>
      <c r="O1100" s="110"/>
      <c r="P1100" s="87">
        <f>1/(1+EXP(-P1099))</f>
        <v>0.0058471785975299</v>
      </c>
      <c r="Q1100" s="87">
        <f>1/(1+EXP(-Q1099))</f>
        <v>0.983804629523229</v>
      </c>
      <c r="R1100" s="87">
        <f>1/(1+EXP(-R1099))</f>
        <v>0.0236960726987686</v>
      </c>
      <c r="S1100" s="110"/>
      <c r="T1100" s="87">
        <f>1/(1+EXP(-T1099))</f>
        <v>0.0101371575638423</v>
      </c>
      <c r="U1100" s="87">
        <f>1/(1+EXP(-U1099))</f>
        <v>0.959647150384726</v>
      </c>
      <c r="V1100" s="87">
        <f>1/(1+EXP(-V1099))</f>
        <v>0.0237579158407864</v>
      </c>
      <c r="W1100" s="110"/>
      <c r="X1100" s="87">
        <f>1/(1+EXP(-X1099))</f>
        <v>0.00468492540855233</v>
      </c>
      <c r="Y1100" s="87">
        <f>1/(1+EXP(-Y1099))</f>
        <v>0.99640428696039</v>
      </c>
      <c r="Z1100" s="87">
        <f>1/(1+EXP(-Z1099))</f>
        <v>0.0985010646990992</v>
      </c>
      <c r="AA1100" s="110"/>
      <c r="AB1100" s="87">
        <f>1/(1+EXP(-AB1099))</f>
        <v>0.0371696379176309</v>
      </c>
      <c r="AC1100" s="87">
        <f>1/(1+EXP(-AC1099))</f>
        <v>0.986633422074112</v>
      </c>
      <c r="AD1100" s="87">
        <f>1/(1+EXP(-AD1099))</f>
        <v>0.112680051016501</v>
      </c>
      <c r="AE1100" s="110"/>
      <c r="AF1100" s="87">
        <f>1/(1+EXP(-AF1099))</f>
        <v>0.00391248438244067</v>
      </c>
      <c r="AG1100" s="87">
        <f>1/(1+EXP(-AG1099))</f>
        <v>0.940361201370233</v>
      </c>
      <c r="AH1100" s="87">
        <f>1/(1+EXP(-AH1099))</f>
        <v>0.0414953950427476</v>
      </c>
      <c r="AI1100" s="110"/>
      <c r="AJ1100" s="87">
        <f>1/(1+EXP(-AJ1099))</f>
        <v>0.00164145743069144</v>
      </c>
      <c r="AK1100" s="87">
        <f>1/(1+EXP(-AK1099))</f>
        <v>0.717933948353913</v>
      </c>
      <c r="AL1100" s="87">
        <f>1/(1+EXP(-AL1099))</f>
        <v>0.102274657213403</v>
      </c>
      <c r="AM1100" s="110"/>
      <c r="AN1100" s="87">
        <f>1/(1+EXP(-AN1099))</f>
        <v>0.135043842839893</v>
      </c>
      <c r="AO1100" s="87">
        <f>1/(1+EXP(-AO1099))</f>
        <v>0.823081052993033</v>
      </c>
      <c r="AP1100" s="87">
        <f>1/(1+EXP(-AP1099))</f>
        <v>0.132127633246276</v>
      </c>
      <c r="AQ1100" s="110"/>
      <c r="AR1100" s="87">
        <f>1/(1+EXP(-AR1099))</f>
        <v>0.00195022147321728</v>
      </c>
      <c r="AS1100" s="87">
        <f>1/(1+EXP(-AS1099))</f>
        <v>0.977251061921488</v>
      </c>
      <c r="AT1100" s="87">
        <f>1/(1+EXP(-AT1099))</f>
        <v>0.160935742756714</v>
      </c>
      <c r="AU1100" s="110"/>
      <c r="AV1100" s="87">
        <f>1/(1+EXP(-AV1099))</f>
        <v>0.0157733273449077</v>
      </c>
      <c r="AW1100" s="87">
        <f>1/(1+EXP(-AW1099))</f>
        <v>0.919631852710318</v>
      </c>
      <c r="AX1100" s="87">
        <f>1/(1+EXP(-AX1099))</f>
        <v>0.182284794764881</v>
      </c>
      <c r="AY1100" s="110"/>
      <c r="AZ1100" s="87">
        <f>1/(1+EXP(-AZ1099))</f>
        <v>0.0293176468427325</v>
      </c>
      <c r="BA1100" s="87">
        <f>1/(1+EXP(-BA1099))</f>
        <v>0.956811075411999</v>
      </c>
      <c r="BB1100" s="87">
        <f>1/(1+EXP(-BB1099))</f>
        <v>0.0906487581252612</v>
      </c>
      <c r="BC1100" s="110"/>
      <c r="BD1100" s="87">
        <f>1/(1+EXP(-BD1099))</f>
        <v>0.0184289852537491</v>
      </c>
      <c r="BE1100" s="87">
        <f>1/(1+EXP(-BE1099))</f>
        <v>0.929732035550911</v>
      </c>
      <c r="BF1100" s="87">
        <f>1/(1+EXP(-BF1099))</f>
        <v>0.0893414472747548</v>
      </c>
      <c r="BG1100" s="110"/>
      <c r="BH1100" s="87">
        <f>1/(1+EXP(-BH1099))</f>
        <v>0.0316560911118057</v>
      </c>
      <c r="BI1100" s="87">
        <f>1/(1+EXP(-BI1099))</f>
        <v>0.838184597167268</v>
      </c>
      <c r="BJ1100" s="87">
        <f>1/(1+EXP(-BJ1099))</f>
        <v>0.0895588988140098</v>
      </c>
      <c r="BK1100" s="110"/>
      <c r="BL1100" s="87">
        <f>1/(1+EXP(-BL1099))</f>
        <v>0.167116292291517</v>
      </c>
      <c r="BM1100" s="87">
        <f>1/(1+EXP(-BM1099))</f>
        <v>0.908570426916634</v>
      </c>
      <c r="BN1100" s="87">
        <f>1/(1+EXP(-BN1099))</f>
        <v>0.134079835394956</v>
      </c>
      <c r="BO1100" s="110"/>
      <c r="BP1100" s="87">
        <f>1/(1+EXP(-BP1099))</f>
        <v>0.0464541531881039</v>
      </c>
      <c r="BQ1100" s="87">
        <f>1/(1+EXP(-BQ1099))</f>
        <v>0.916518114114181</v>
      </c>
      <c r="BR1100" s="87">
        <f>1/(1+EXP(-BR1099))</f>
        <v>0.265696127830519</v>
      </c>
      <c r="BS1100" s="110"/>
      <c r="BT1100" s="87">
        <f>1/(1+EXP(-BT1099))</f>
        <v>0.0043988099239323</v>
      </c>
      <c r="BU1100" s="87">
        <f>1/(1+EXP(-BU1099))</f>
        <v>0.99837109048144</v>
      </c>
      <c r="BV1100" s="87">
        <f>1/(1+EXP(-BV1099))</f>
        <v>0.0178467014887944</v>
      </c>
      <c r="BW1100" s="110"/>
      <c r="BX1100" s="87">
        <f>1/(1+EXP(-BX1099))</f>
        <v>0.273303013362612</v>
      </c>
      <c r="BY1100" s="87">
        <f>1/(1+EXP(-BY1099))</f>
        <v>0.96775289867333</v>
      </c>
      <c r="BZ1100" s="87">
        <f>1/(1+EXP(-BZ1099))</f>
        <v>0.07980601144548</v>
      </c>
      <c r="CA1100" s="110"/>
      <c r="CB1100" s="87">
        <f>1/(1+EXP(-CB1099))</f>
        <v>0.0591389266850339</v>
      </c>
      <c r="CC1100" s="87">
        <f>1/(1+EXP(-CC1099))</f>
        <v>0.978551630253428</v>
      </c>
      <c r="CD1100" s="87">
        <f>1/(1+EXP(-CD1099))</f>
        <v>0.0368938269189712</v>
      </c>
      <c r="CE1100" s="110"/>
      <c r="CF1100" s="87">
        <f>1/(1+EXP(-CF1099))</f>
        <v>0.010908373124807</v>
      </c>
      <c r="CG1100" s="87">
        <f>1/(1+EXP(-CG1099))</f>
        <v>0.9786045608056</v>
      </c>
      <c r="CH1100" s="87">
        <f>1/(1+EXP(-CH1099))</f>
        <v>0.00113250813270164</v>
      </c>
      <c r="CI1100" s="110"/>
      <c r="CJ1100" s="87">
        <f>1/(1+EXP(-CJ1099))</f>
        <v>0.0150320625828471</v>
      </c>
      <c r="CK1100" s="87">
        <f>1/(1+EXP(-CK1099))</f>
        <v>0.980546320312605</v>
      </c>
      <c r="CL1100" s="87">
        <f>1/(1+EXP(-CL1099))</f>
        <v>0.0821617157874921</v>
      </c>
      <c r="CM1100" s="110"/>
      <c r="CN1100" s="87">
        <f>1/(1+EXP(-CN1099))</f>
        <v>0.00394490740288058</v>
      </c>
      <c r="CO1100" s="87">
        <f>1/(1+EXP(-CO1099))</f>
        <v>0.942590489610835</v>
      </c>
      <c r="CP1100" s="87">
        <f>1/(1+EXP(-CP1099))</f>
        <v>0.0609444616001106</v>
      </c>
      <c r="CQ1100" s="110"/>
      <c r="CR1100" s="87">
        <f>1/(1+EXP(-CR1099))</f>
        <v>0.00273896424154612</v>
      </c>
      <c r="CS1100" s="87">
        <f>1/(1+EXP(-CS1099))</f>
        <v>0.997275583314618</v>
      </c>
      <c r="CT1100" s="87">
        <f>1/(1+EXP(-CT1099))</f>
        <v>0.0175690362983757</v>
      </c>
      <c r="CU1100" s="110"/>
      <c r="CV1100" s="87">
        <f>1/(1+EXP(-CV1099))</f>
        <v>0.189486769472533</v>
      </c>
      <c r="CW1100" s="87">
        <f>1/(1+EXP(-CW1099))</f>
        <v>0.947155376135909</v>
      </c>
      <c r="CX1100" s="87">
        <f>1/(1+EXP(-CX1099))</f>
        <v>0.0786415485187272</v>
      </c>
      <c r="CY1100" s="110"/>
      <c r="CZ1100" s="87">
        <f>1/(1+EXP(-CZ1099))</f>
        <v>0.0376036187810592</v>
      </c>
      <c r="DA1100" s="87">
        <f>1/(1+EXP(-DA1099))</f>
        <v>0.964599377318353</v>
      </c>
      <c r="DB1100" s="87">
        <f>1/(1+EXP(-DB1099))</f>
        <v>0.0363307818891809</v>
      </c>
      <c r="DC1100" s="110"/>
      <c r="DD1100" s="87">
        <f>1/(1+EXP(-DD1099))</f>
        <v>0.00680900970029644</v>
      </c>
      <c r="DE1100" s="87">
        <f>1/(1+EXP(-DE1099))</f>
        <v>0.964685496828687</v>
      </c>
      <c r="DF1100" s="87">
        <f>1/(1+EXP(-DF1099))</f>
        <v>0.00111459306580657</v>
      </c>
      <c r="DG1100" s="110"/>
      <c r="DH1100" s="87">
        <f>1/(1+EXP(-DH1099))</f>
        <v>0.00939774198924784</v>
      </c>
      <c r="DI1100" s="87">
        <f>1/(1+EXP(-DI1099))</f>
        <v>0.967848989419514</v>
      </c>
      <c r="DJ1100" s="87">
        <f>1/(1+EXP(-DJ1099))</f>
        <v>0.0809659047437049</v>
      </c>
      <c r="DK1100" s="110"/>
      <c r="DL1100" s="87">
        <f>1/(1+EXP(-DL1099))</f>
        <v>0.00245591467199224</v>
      </c>
      <c r="DM1100" s="87">
        <f>1/(1+EXP(-DM1099))</f>
        <v>0.907457647512539</v>
      </c>
      <c r="DN1100" s="87">
        <f>1/(1+EXP(-DN1099))</f>
        <v>0.0600372547474512</v>
      </c>
      <c r="DO1100" s="110"/>
      <c r="DP1100" s="87">
        <f>1/(1+EXP(-DP1099))</f>
        <v>0.289302191945003</v>
      </c>
      <c r="DQ1100" s="87">
        <f>1/(1+EXP(-DQ1099))</f>
        <v>0.875262129407116</v>
      </c>
      <c r="DR1100" s="87">
        <f>1/(1+EXP(-DR1099))</f>
        <v>0.0788352116869939</v>
      </c>
      <c r="DS1100" s="110"/>
      <c r="DT1100" s="87">
        <f>1/(1+EXP(-DT1099))</f>
        <v>0.0636998923350598</v>
      </c>
      <c r="DU1100" s="87">
        <f>1/(1+EXP(-DU1099))</f>
        <v>0.914290540565882</v>
      </c>
      <c r="DV1100" s="87">
        <f>1/(1+EXP(-DV1099))</f>
        <v>0.0364243694653908</v>
      </c>
      <c r="DW1100" s="110"/>
      <c r="DX1100" s="87">
        <f>1/(1+EXP(-DX1099))</f>
        <v>0.0117962949936148</v>
      </c>
      <c r="DY1100" s="87">
        <f>1/(1+EXP(-DY1099))</f>
        <v>0.914488197366824</v>
      </c>
      <c r="DZ1100" s="87">
        <f>1/(1+EXP(-DZ1099))</f>
        <v>0.00111756944567592</v>
      </c>
      <c r="EA1100" s="110"/>
      <c r="EB1100" s="87">
        <f>1/(1+EXP(-EB1099))</f>
        <v>0.0162501306356806</v>
      </c>
      <c r="EC1100" s="87">
        <f>1/(1+EXP(-EC1099))</f>
        <v>0.921783801381801</v>
      </c>
      <c r="ED1100" s="87">
        <f>1/(1+EXP(-ED1099))</f>
        <v>0.0811647876468138</v>
      </c>
      <c r="EE1100" s="110"/>
      <c r="EF1100" s="87">
        <f>1/(1+EXP(-EF1099))</f>
        <v>0.0042684618448359</v>
      </c>
      <c r="EG1100" s="87">
        <f>1/(1+EXP(-EG1099))</f>
        <v>0.793340867213532</v>
      </c>
      <c r="EH1100" s="87">
        <f>1/(1+EXP(-EH1099))</f>
        <v>0.0601880957515351</v>
      </c>
      <c r="EI1100" s="110"/>
      <c r="EJ1100" s="87">
        <f>1/(1+EXP(-EJ1099))</f>
        <v>0.80419091231846</v>
      </c>
      <c r="EK1100" s="87">
        <f>1/(1+EXP(-EK1099))</f>
        <v>0.013240507138697</v>
      </c>
      <c r="EL1100" s="87">
        <f>1/(1+EXP(-EL1099))</f>
        <v>0.996303775702883</v>
      </c>
      <c r="EM1100" s="110"/>
      <c r="EN1100" s="87">
        <f>1/(1+EXP(-EN1099))</f>
        <v>0.868540630549394</v>
      </c>
      <c r="EO1100" s="87">
        <f>1/(1+EXP(-EO1099))</f>
        <v>0.0219734045882221</v>
      </c>
      <c r="EP1100" s="87">
        <f>1/(1+EXP(-EP1099))</f>
        <v>0.996362098313092</v>
      </c>
      <c r="EQ1100" s="110"/>
      <c r="ER1100" s="87">
        <f>1/(1+EXP(-ER1099))</f>
        <v>0.80419091231846</v>
      </c>
      <c r="ES1100" s="87">
        <f>1/(1+EXP(-ES1099))</f>
        <v>0.013240507138697</v>
      </c>
      <c r="ET1100" s="87">
        <f>1/(1+EXP(-ET1099))</f>
        <v>0.996303775702883</v>
      </c>
      <c r="EU1100" s="110"/>
      <c r="EV1100" s="87">
        <f>1/(1+EXP(-EV1099))</f>
        <v>0.501642457464148</v>
      </c>
      <c r="EW1100" s="87">
        <f>1/(1+EXP(-EW1099))</f>
        <v>0.018154004842752</v>
      </c>
      <c r="EX1100" s="87">
        <f>1/(1+EXP(-EX1099))</f>
        <v>0.981254760717035</v>
      </c>
      <c r="EY1100" s="110"/>
      <c r="EZ1100" s="87">
        <f>1/(1+EXP(-EZ1099))</f>
        <v>0.891957537497952</v>
      </c>
      <c r="FA1100" s="87">
        <f>1/(1+EXP(-FA1099))</f>
        <v>0.00490095156991162</v>
      </c>
      <c r="FB1100" s="87">
        <f>1/(1+EXP(-FB1099))</f>
        <v>0.98382896805975</v>
      </c>
      <c r="FC1100" s="110"/>
      <c r="FD1100" s="87">
        <f>1/(1+EXP(-FD1099))</f>
        <v>0.618217636803929</v>
      </c>
      <c r="FE1100" s="87">
        <f>1/(1+EXP(-FE1099))</f>
        <v>0.0300290224626778</v>
      </c>
      <c r="FF1100" s="87">
        <f>1/(1+EXP(-FF1099))</f>
        <v>0.981546143002724</v>
      </c>
      <c r="FG1100" s="110"/>
      <c r="FH1100" s="87">
        <f>1/(1+EXP(-FH1099))</f>
        <v>0.929975573871299</v>
      </c>
      <c r="FI1100" s="87">
        <f>1/(1+EXP(-FI1099))</f>
        <v>0.00817901068725721</v>
      </c>
      <c r="FJ1100" s="87">
        <f>1/(1+EXP(-FJ1099))</f>
        <v>0.984080985160756</v>
      </c>
      <c r="FK1100" s="110"/>
      <c r="FL1100" s="87">
        <f>1/(1+EXP(-FL1099))</f>
        <v>0.764981514501039</v>
      </c>
      <c r="FM1100" s="87">
        <f>1/(1+EXP(-FM1099))</f>
        <v>0.0112355948884388</v>
      </c>
      <c r="FN1100" s="87">
        <f>1/(1+EXP(-FN1099))</f>
        <v>0.923108102119546</v>
      </c>
      <c r="FO1100" s="110"/>
      <c r="FP1100" s="87">
        <f>1/(1+EXP(-FP1099))</f>
        <v>0.0936478308520779</v>
      </c>
      <c r="FQ1100" s="87">
        <f>1/(1+EXP(-FQ1099))</f>
        <v>0.0434987144238579</v>
      </c>
      <c r="FR1100" s="87">
        <f>1/(1+EXP(-FR1099))</f>
        <v>0.987121383919231</v>
      </c>
      <c r="FS1100" s="110"/>
      <c r="FT1100" s="87">
        <f>1/(1+EXP(-FT1099))</f>
        <v>0.382037496795471</v>
      </c>
      <c r="FU1100" s="87">
        <f>1/(1+EXP(-FU1099))</f>
        <v>0.0290451900717956</v>
      </c>
      <c r="FV1100" s="87">
        <f>1/(1+EXP(-FV1099))</f>
        <v>0.994270371553374</v>
      </c>
      <c r="FW1100" s="110"/>
      <c r="FX1100" s="87">
        <f>1/(1+EXP(-FX1099))</f>
        <v>0.142525967677339</v>
      </c>
      <c r="FY1100" s="87">
        <f>1/(1+EXP(-FY1099))</f>
        <v>0.0707576255391839</v>
      </c>
      <c r="FZ1100" s="87">
        <f>1/(1+EXP(-FZ1099))</f>
        <v>0.987322751604581</v>
      </c>
      <c r="GA1100" s="110"/>
      <c r="GB1100" s="87">
        <f>1/(1+EXP(-GB1099))</f>
        <v>0.49862774605588</v>
      </c>
      <c r="GC1100" s="87">
        <f>1/(1+EXP(-GC1099))</f>
        <v>0.0476983256364963</v>
      </c>
      <c r="GD1100" s="87">
        <f>1/(1+EXP(-GD1099))</f>
        <v>0.994360597573879</v>
      </c>
      <c r="GE1100" s="110"/>
      <c r="GF1100" s="87">
        <f>1/(1+EXP(-GF1099))</f>
        <v>0.0246982776772476</v>
      </c>
      <c r="GG1100" s="87">
        <f>1/(1+EXP(-GG1099))</f>
        <v>0.0589698686703779</v>
      </c>
      <c r="GH1100" s="87">
        <f>1/(1+EXP(-GH1099))</f>
        <v>0.93704886754127</v>
      </c>
      <c r="GI1100" s="110"/>
      <c r="GJ1100" s="87">
        <f>1/(1+EXP(-GJ1099))</f>
        <v>0.131582824716602</v>
      </c>
      <c r="GK1100" s="87">
        <f>1/(1+EXP(-GK1099))</f>
        <v>0.0395884367504611</v>
      </c>
      <c r="GL1100" s="87">
        <f>1/(1+EXP(-GL1099))</f>
        <v>0.971181908503412</v>
      </c>
      <c r="GM1100" s="110"/>
      <c r="GN1100" s="87">
        <f>1/(1+EXP(-GN1099))</f>
        <v>0.669243941199364</v>
      </c>
      <c r="GO1100" s="87">
        <f>1/(1+EXP(-GO1099))</f>
        <v>0.0067408157531682</v>
      </c>
      <c r="GP1100" s="87">
        <f>1/(1+EXP(-GP1099))</f>
        <v>0.921967352477439</v>
      </c>
      <c r="GQ1100" s="110"/>
      <c r="GR1100" s="87">
        <f>1/(1+EXP(-GR1099))</f>
        <v>0.0478854068634971</v>
      </c>
      <c r="GS1100" s="87">
        <f>1/(1+EXP(-GS1099))</f>
        <v>0.0586538198940807</v>
      </c>
      <c r="GT1100" s="87">
        <f>1/(1+EXP(-GT1099))</f>
        <v>0.91881068105335</v>
      </c>
      <c r="GU1100" s="110"/>
      <c r="GV1100" s="87">
        <f>1/(1+EXP(-GV1099))</f>
        <v>0.868540630549394</v>
      </c>
      <c r="GW1100" s="87">
        <f>1/(1+EXP(-GW1099))</f>
        <v>0.0219734045882221</v>
      </c>
      <c r="GX1100" s="87">
        <f>1/(1+EXP(-GX1099))</f>
        <v>0.996362098313092</v>
      </c>
      <c r="GY1100" s="110"/>
      <c r="GZ1100" s="87">
        <f>1/(1+EXP(-GZ1099))</f>
        <v>0.0280736795536848</v>
      </c>
      <c r="HA1100" s="87">
        <f>1/(1+EXP(-HA1099))</f>
        <v>0.137304582908638</v>
      </c>
      <c r="HB1100" s="87">
        <f>1/(1+EXP(-HB1099))</f>
        <v>0.918611297960665</v>
      </c>
      <c r="HC1100" s="110"/>
      <c r="HD1100" s="87">
        <f>1/(1+EXP(-HD1099))</f>
        <v>0.940418615802573</v>
      </c>
      <c r="HE1100" s="87">
        <f>1/(1+EXP(-HE1099))</f>
        <v>0.122176094036175</v>
      </c>
      <c r="HF1100" s="87">
        <f>1/(1+EXP(-HF1099))</f>
        <v>0.990483009471728</v>
      </c>
      <c r="HG1100" s="110"/>
      <c r="HH1100" s="87">
        <f>1/(1+EXP(-HH1099))</f>
        <v>0.803770440208597</v>
      </c>
      <c r="HI1100" s="87">
        <f>1/(1+EXP(-HI1099))</f>
        <v>0.0433705984066418</v>
      </c>
      <c r="HJ1100" s="87">
        <f>1/(1+EXP(-HJ1099))</f>
        <v>0.986920381111478</v>
      </c>
      <c r="HK1100" s="110"/>
      <c r="HL1100" s="87">
        <f>1/(1+EXP(-HL1099))</f>
        <v>0.705736684473877</v>
      </c>
      <c r="HM1100" s="87">
        <f>1/(1+EXP(-HM1099))</f>
        <v>0.279023467266157</v>
      </c>
      <c r="HN1100" s="87">
        <f>1/(1+EXP(-HN1099))</f>
        <v>0.847754461776426</v>
      </c>
      <c r="HO1100" s="110"/>
      <c r="HP1100" s="87">
        <f>1/(1+EXP(-HP1099))</f>
        <v>0.830418893453534</v>
      </c>
      <c r="HQ1100" s="87">
        <f>1/(1+EXP(-HQ1099))</f>
        <v>0.0840068285011768</v>
      </c>
      <c r="HR1100" s="87">
        <f>1/(1+EXP(-HR1099))</f>
        <v>0.986123890248558</v>
      </c>
      <c r="HS1100" s="110"/>
      <c r="HT1100" s="87">
        <f>1/(1+EXP(-HT1099))</f>
        <v>0.539871474476234</v>
      </c>
      <c r="HU1100" s="87">
        <f>1/(1+EXP(-HU1099))</f>
        <v>0.00824608244369662</v>
      </c>
      <c r="HV1100" s="87">
        <f>1/(1+EXP(-HV1099))</f>
        <v>0.706450369913971</v>
      </c>
      <c r="HW1100" s="110"/>
      <c r="HX1100" s="87">
        <f>1/(1+EXP(-HX1099))</f>
        <v>0.755213761557578</v>
      </c>
      <c r="HY1100" s="87">
        <f>1/(1+EXP(-HY1099))</f>
        <v>0.119241446837219</v>
      </c>
      <c r="HZ1100" s="87">
        <f>1/(1+EXP(-HZ1099))</f>
        <v>0.995069029457055</v>
      </c>
      <c r="IA1100" s="110"/>
      <c r="IB1100" s="87">
        <f>1/(1+EXP(-IB1099))</f>
        <v>0.878475117979627</v>
      </c>
      <c r="IC1100" s="87">
        <f>1/(1+EXP(-IC1099))</f>
        <v>0.0218578680889589</v>
      </c>
      <c r="ID1100" s="87">
        <f>1/(1+EXP(-ID1099))</f>
        <v>0.676794735060635</v>
      </c>
      <c r="IE1100" s="110"/>
      <c r="IF1100" s="87">
        <f>1/(1+EXP(-IF1099))</f>
        <v>0.432404538738544</v>
      </c>
      <c r="IG1100" s="87">
        <f>1/(1+EXP(-IG1099))</f>
        <v>0.0912084750654818</v>
      </c>
      <c r="IH1100" s="87">
        <f>1/(1+EXP(-IH1099))</f>
        <v>0.955233625853991</v>
      </c>
      <c r="II1100" s="110"/>
      <c r="IJ1100" s="87">
        <f>1/(1+EXP(-IJ1099))</f>
        <v>0.427282365175912</v>
      </c>
      <c r="IK1100" s="87">
        <f>1/(1+EXP(-IK1099))</f>
        <v>0.0701785363700565</v>
      </c>
      <c r="IL1100" s="87">
        <f>1/(1+EXP(-IL1099))</f>
        <v>0.931425915932272</v>
      </c>
      <c r="IM1100" s="110"/>
      <c r="IN1100" s="87">
        <f>1/(1+EXP(-IN1099))</f>
        <v>0.319747771288342</v>
      </c>
      <c r="IO1100" s="87">
        <f>1/(1+EXP(-IO1099))</f>
        <v>0.100247970438773</v>
      </c>
      <c r="IP1100" s="87">
        <f>1/(1+EXP(-IP1099))</f>
        <v>0.974728086235059</v>
      </c>
      <c r="IQ1100" s="110"/>
      <c r="IR1100" s="87">
        <f>1/(1+EXP(-IR1099))</f>
        <v>0.65727981861557</v>
      </c>
      <c r="IS1100" s="87">
        <f>1/(1+EXP(-IS1099))</f>
        <v>0.0748081293335667</v>
      </c>
      <c r="IT1100" s="87">
        <f>1/(1+EXP(-IT1099))</f>
        <v>0.994990080685395</v>
      </c>
      <c r="IU1100" s="110"/>
      <c r="IV1100" s="87">
        <f>1/(1+EXP(-IV1099))</f>
        <v>0.827205760181005</v>
      </c>
      <c r="IW1100" s="87">
        <f>1/(1+EXP(-IW1099))</f>
        <v>0.00599784593760708</v>
      </c>
      <c r="IX1100" s="87">
        <f>1/(1+EXP(-IX1099))</f>
        <v>0.925328774722312</v>
      </c>
      <c r="IY1100" s="110"/>
      <c r="IZ1100" s="87">
        <f>1/(1+EXP(-IZ1099))</f>
        <v>0.00864898196351002</v>
      </c>
      <c r="JA1100" s="87">
        <f>1/(1+EXP(-JA1099))</f>
        <v>0.691968051531233</v>
      </c>
      <c r="JB1100" s="87">
        <f>1/(1+EXP(-JB1099))</f>
        <v>0.839209606989831</v>
      </c>
      <c r="JC1100" s="110"/>
      <c r="JD1100" s="87">
        <f>1/(1+EXP(-JD1099))</f>
        <v>0.773352514994289</v>
      </c>
      <c r="JE1100" s="87">
        <f>1/(1+EXP(-JE1099))</f>
        <v>0.787983695833743</v>
      </c>
      <c r="JF1100" s="87">
        <f>1/(1+EXP(-JF1099))</f>
        <v>0.749039697731969</v>
      </c>
      <c r="JG1100" s="110"/>
    </row>
    <row r="1101" ht="18.75" spans="2:267">
      <c r="B1101" s="35"/>
      <c r="C1101" s="42"/>
      <c r="D1101" s="37">
        <f t="shared" ref="D1101:F1101" si="7419">D1069-$F$6*D1084</f>
        <v>-1.40612669853437</v>
      </c>
      <c r="E1101" s="38">
        <f t="shared" si="7419"/>
        <v>-0.15325539374266</v>
      </c>
      <c r="F1101" s="39">
        <f t="shared" si="7419"/>
        <v>0.698197654555121</v>
      </c>
      <c r="G1101" s="43"/>
      <c r="H1101" s="34"/>
      <c r="I1101" s="157"/>
      <c r="J1101" s="159"/>
      <c r="K1101" s="86" t="s">
        <v>22</v>
      </c>
      <c r="L1101" s="87">
        <f>L1100*(1-L1100)</f>
        <v>0.00928508458870353</v>
      </c>
      <c r="M1101" s="87">
        <f t="shared" ref="M1101:N1101" si="7420">M1100*(1-M1100)</f>
        <v>0.0096411900632603</v>
      </c>
      <c r="N1101" s="87">
        <f t="shared" si="7420"/>
        <v>0.0234889205483897</v>
      </c>
      <c r="O1101" s="110"/>
      <c r="P1101" s="87">
        <f>P1100*(1-P1100)</f>
        <v>0.00581298909997849</v>
      </c>
      <c r="Q1101" s="87">
        <f t="shared" ref="Q1101:R1101" si="7421">Q1100*(1-Q1100)</f>
        <v>0.0159330804518913</v>
      </c>
      <c r="R1101" s="87">
        <f t="shared" si="7421"/>
        <v>0.0231345688374232</v>
      </c>
      <c r="S1101" s="110"/>
      <c r="T1101" s="87">
        <f>T1100*(1-T1100)</f>
        <v>0.0100343956003682</v>
      </c>
      <c r="U1101" s="87">
        <f t="shared" ref="U1101:V1101" si="7422">U1100*(1-U1100)</f>
        <v>0.0387244971432006</v>
      </c>
      <c r="V1101" s="87">
        <f t="shared" si="7422"/>
        <v>0.0231934772756885</v>
      </c>
      <c r="W1101" s="110"/>
      <c r="X1101" s="87">
        <f>X1100*(1-X1100)</f>
        <v>0.00466297688246864</v>
      </c>
      <c r="Y1101" s="87">
        <f t="shared" ref="Y1101:Z1101" si="7423">Y1100*(1-Y1100)</f>
        <v>0.0035827838873466</v>
      </c>
      <c r="Z1101" s="87">
        <f t="shared" si="7423"/>
        <v>0.0887986049522431</v>
      </c>
      <c r="AA1101" s="110"/>
      <c r="AB1101" s="87">
        <f>AB1100*(1-AB1100)</f>
        <v>0.0357880559347031</v>
      </c>
      <c r="AC1101" s="87">
        <f t="shared" ref="AC1101:AD1101" si="7424">AC1100*(1-AC1100)</f>
        <v>0.0131879125204391</v>
      </c>
      <c r="AD1101" s="87">
        <f t="shared" si="7424"/>
        <v>0.0999832571194194</v>
      </c>
      <c r="AE1101" s="110"/>
      <c r="AF1101" s="87">
        <f>AF1100*(1-AF1100)</f>
        <v>0.00389717684839783</v>
      </c>
      <c r="AG1101" s="87">
        <f t="shared" ref="AG1101:AH1101" si="7425">AG1100*(1-AG1100)</f>
        <v>0.0560820123277651</v>
      </c>
      <c r="AH1101" s="87">
        <f t="shared" si="7425"/>
        <v>0.0397735272329939</v>
      </c>
      <c r="AI1101" s="110"/>
      <c r="AJ1101" s="87">
        <f>AJ1100*(1-AJ1100)</f>
        <v>0.00163876304819467</v>
      </c>
      <c r="AK1101" s="87">
        <f t="shared" ref="AK1101:AL1101" si="7426">AK1100*(1-AK1100)</f>
        <v>0.202504794154874</v>
      </c>
      <c r="AL1101" s="87">
        <f t="shared" si="7426"/>
        <v>0.0918145517052839</v>
      </c>
      <c r="AM1101" s="110"/>
      <c r="AN1101" s="87">
        <f>AN1100*(1-AN1100)</f>
        <v>0.116807003350928</v>
      </c>
      <c r="AO1101" s="87">
        <f t="shared" ref="AO1101:AP1101" si="7427">AO1100*(1-AO1100)</f>
        <v>0.145618633196913</v>
      </c>
      <c r="AP1101" s="87">
        <f t="shared" si="7427"/>
        <v>0.114669921779014</v>
      </c>
      <c r="AQ1101" s="110"/>
      <c r="AR1101" s="87">
        <f>AR1100*(1-AR1100)</f>
        <v>0.00194641810942268</v>
      </c>
      <c r="AS1101" s="87">
        <f t="shared" ref="AS1101:AT1101" si="7428">AS1100*(1-AS1100)</f>
        <v>0.022231423894812</v>
      </c>
      <c r="AT1101" s="87">
        <f t="shared" si="7428"/>
        <v>0.135035429460059</v>
      </c>
      <c r="AU1101" s="110"/>
      <c r="AV1101" s="87">
        <f>AV1100*(1-AV1100)</f>
        <v>0.0155245294893781</v>
      </c>
      <c r="AW1101" s="87">
        <f t="shared" ref="AW1101:AX1101" si="7429">AW1100*(1-AW1100)</f>
        <v>0.0739091081909063</v>
      </c>
      <c r="AX1101" s="87">
        <f t="shared" si="7429"/>
        <v>0.149057048362406</v>
      </c>
      <c r="AY1101" s="110"/>
      <c r="AZ1101" s="87">
        <f>AZ1100*(1-AZ1100)</f>
        <v>0.0284581224263373</v>
      </c>
      <c r="BA1101" s="87">
        <f t="shared" ref="BA1101:BB1101" si="7430">BA1100*(1-BA1100)</f>
        <v>0.0413236413809326</v>
      </c>
      <c r="BB1101" s="87">
        <f t="shared" si="7430"/>
        <v>0.0824315607756091</v>
      </c>
      <c r="BC1101" s="110"/>
      <c r="BD1101" s="87">
        <f>BD1100*(1-BD1100)</f>
        <v>0.0180893577562662</v>
      </c>
      <c r="BE1101" s="87">
        <f t="shared" ref="BE1101:BF1101" si="7431">BE1100*(1-BE1100)</f>
        <v>0.0653303776212704</v>
      </c>
      <c r="BF1101" s="87">
        <f t="shared" si="7431"/>
        <v>0.081359553073607</v>
      </c>
      <c r="BG1101" s="110"/>
      <c r="BH1101" s="87">
        <f>BH1100*(1-BH1100)</f>
        <v>0.0306539830073267</v>
      </c>
      <c r="BI1101" s="87">
        <f t="shared" ref="BI1101:BJ1101" si="7432">BI1100*(1-BI1100)</f>
        <v>0.135631178238813</v>
      </c>
      <c r="BJ1101" s="87">
        <f t="shared" si="7432"/>
        <v>0.0815381024572318</v>
      </c>
      <c r="BK1101" s="110"/>
      <c r="BL1101" s="87">
        <f>BL1100*(1-BL1100)</f>
        <v>0.139188437142253</v>
      </c>
      <c r="BM1101" s="87">
        <f t="shared" ref="BM1101:BN1101" si="7433">BM1100*(1-BM1100)</f>
        <v>0.0830702062491597</v>
      </c>
      <c r="BN1101" s="87">
        <f t="shared" si="7433"/>
        <v>0.116102433135418</v>
      </c>
      <c r="BO1101" s="110"/>
      <c r="BP1101" s="87">
        <f>BP1100*(1-BP1100)</f>
        <v>0.0442961648396801</v>
      </c>
      <c r="BQ1101" s="87">
        <f t="shared" ref="BQ1101:BR1101" si="7434">BQ1100*(1-BQ1100)</f>
        <v>0.0765126606147661</v>
      </c>
      <c r="BR1101" s="87">
        <f t="shared" si="7434"/>
        <v>0.195101695486388</v>
      </c>
      <c r="BS1101" s="110"/>
      <c r="BT1101" s="87">
        <f>BT1100*(1-BT1100)</f>
        <v>0.00437946039518542</v>
      </c>
      <c r="BU1101" s="87">
        <f t="shared" ref="BU1101:BV1101" si="7435">BU1100*(1-BU1100)</f>
        <v>0.00162625617234011</v>
      </c>
      <c r="BV1101" s="87">
        <f t="shared" si="7435"/>
        <v>0.0175281967347643</v>
      </c>
      <c r="BW1101" s="110"/>
      <c r="BX1101" s="87">
        <f>BX1100*(1-BX1100)</f>
        <v>0.198608476249528</v>
      </c>
      <c r="BY1101" s="87">
        <f t="shared" ref="BY1101:BZ1101" si="7436">BY1100*(1-BY1100)</f>
        <v>0.0312072257826977</v>
      </c>
      <c r="BZ1101" s="87">
        <f t="shared" si="7436"/>
        <v>0.0734370119826439</v>
      </c>
      <c r="CA1101" s="110"/>
      <c r="CB1101" s="87">
        <f>CB1100*(1-CB1100)</f>
        <v>0.0556415140355761</v>
      </c>
      <c r="CC1101" s="87">
        <f t="shared" ref="CC1101:CD1101" si="7437">CC1100*(1-CC1100)</f>
        <v>0.0209883371817863</v>
      </c>
      <c r="CD1101" s="87">
        <f t="shared" si="7437"/>
        <v>0.0355326724542442</v>
      </c>
      <c r="CE1101" s="110"/>
      <c r="CF1101" s="87">
        <f>CF1100*(1-CF1100)</f>
        <v>0.010789380520577</v>
      </c>
      <c r="CG1101" s="87">
        <f t="shared" ref="CG1101:CH1101" si="7438">CG1100*(1-CG1100)</f>
        <v>0.0209376743760785</v>
      </c>
      <c r="CH1101" s="87">
        <f t="shared" si="7438"/>
        <v>0.001131225558031</v>
      </c>
      <c r="CI1101" s="110"/>
      <c r="CJ1101" s="87">
        <f>CJ1100*(1-CJ1100)</f>
        <v>0.0148060996773524</v>
      </c>
      <c r="CK1101" s="87">
        <f t="shared" ref="CK1101:CL1101" si="7439">CK1100*(1-CK1100)</f>
        <v>0.0190752340340151</v>
      </c>
      <c r="CL1101" s="87">
        <f t="shared" si="7439"/>
        <v>0.0754111682463474</v>
      </c>
      <c r="CM1101" s="110"/>
      <c r="CN1101" s="87">
        <f>CN1100*(1-CN1100)</f>
        <v>0.00392934510846328</v>
      </c>
      <c r="CO1101" s="87">
        <f t="shared" ref="CO1101:CP1101" si="7440">CO1100*(1-CO1100)</f>
        <v>0.054113658506041</v>
      </c>
      <c r="CP1101" s="87">
        <f t="shared" si="7440"/>
        <v>0.0572302342003832</v>
      </c>
      <c r="CQ1101" s="110"/>
      <c r="CR1101" s="87">
        <f>CR1100*(1-CR1100)</f>
        <v>0.00273146231642965</v>
      </c>
      <c r="CS1101" s="87">
        <f t="shared" ref="CS1101:CT1101" si="7441">CS1100*(1-CS1100)</f>
        <v>0.00271699423910645</v>
      </c>
      <c r="CT1101" s="87">
        <f t="shared" si="7441"/>
        <v>0.017260365261922</v>
      </c>
      <c r="CU1101" s="110"/>
      <c r="CV1101" s="87">
        <f>CV1100*(1-CV1100)</f>
        <v>0.153581533667396</v>
      </c>
      <c r="CW1101" s="87">
        <f t="shared" ref="CW1101:CX1101" si="7442">CW1100*(1-CW1100)</f>
        <v>0.0500520695927537</v>
      </c>
      <c r="CX1101" s="87">
        <f t="shared" si="7442"/>
        <v>0.0724570553653039</v>
      </c>
      <c r="CY1101" s="110"/>
      <c r="CZ1101" s="87">
        <f>CZ1100*(1-CZ1100)</f>
        <v>0.0361895866356279</v>
      </c>
      <c r="DA1101" s="87">
        <f t="shared" ref="DA1101:DB1101" si="7443">DA1100*(1-DA1100)</f>
        <v>0.0341474185953983</v>
      </c>
      <c r="DB1101" s="87">
        <f t="shared" si="7443"/>
        <v>0.0350108561765017</v>
      </c>
      <c r="DC1101" s="110"/>
      <c r="DD1101" s="87">
        <f>DD1100*(1-DD1100)</f>
        <v>0.00676264708719771</v>
      </c>
      <c r="DE1101" s="87">
        <f t="shared" ref="DE1101:DF1101" si="7444">DE1100*(1-DE1100)</f>
        <v>0.0340673890370768</v>
      </c>
      <c r="DF1101" s="87">
        <f t="shared" si="7444"/>
        <v>0.00111335074810422</v>
      </c>
      <c r="DG1101" s="110"/>
      <c r="DH1101" s="87">
        <f>DH1100*(1-DH1100)</f>
        <v>0.00930942443475136</v>
      </c>
      <c r="DI1101" s="87">
        <f t="shared" ref="DI1101:DJ1101" si="7445">DI1100*(1-DI1100)</f>
        <v>0.0311173230991395</v>
      </c>
      <c r="DJ1101" s="87">
        <f t="shared" si="7445"/>
        <v>0.0744104270127382</v>
      </c>
      <c r="DK1101" s="110"/>
      <c r="DL1101" s="87">
        <f>DL1100*(1-DL1100)</f>
        <v>0.00244988315511613</v>
      </c>
      <c r="DM1101" s="87">
        <f t="shared" ref="DM1101:DN1101" si="7446">DM1100*(1-DM1100)</f>
        <v>0.0839782654835475</v>
      </c>
      <c r="DN1101" s="87">
        <f t="shared" si="7446"/>
        <v>0.0564327827898408</v>
      </c>
      <c r="DO1101" s="110"/>
      <c r="DP1101" s="87">
        <f>DP1100*(1-DP1100)</f>
        <v>0.20560643368082</v>
      </c>
      <c r="DQ1101" s="87">
        <f t="shared" ref="DQ1101:DR1101" si="7447">DQ1100*(1-DQ1100)</f>
        <v>0.109178334232837</v>
      </c>
      <c r="DR1101" s="87">
        <f t="shared" si="7447"/>
        <v>0.0726202210852608</v>
      </c>
      <c r="DS1101" s="110"/>
      <c r="DT1101" s="87">
        <f>DT1100*(1-DT1100)</f>
        <v>0.0596422160515615</v>
      </c>
      <c r="DU1101" s="87">
        <f t="shared" ref="DU1101:DV1101" si="7448">DU1100*(1-DU1100)</f>
        <v>0.0783633479976297</v>
      </c>
      <c r="DV1101" s="87">
        <f t="shared" si="7448"/>
        <v>0.0350976347744395</v>
      </c>
      <c r="DW1101" s="110"/>
      <c r="DX1101" s="87">
        <f>DX1100*(1-DX1100)</f>
        <v>0.0116571424180384</v>
      </c>
      <c r="DY1101" s="87">
        <f t="shared" ref="DY1101:DZ1101" si="7449">DY1100*(1-DY1100)</f>
        <v>0.0781995342436007</v>
      </c>
      <c r="DZ1101" s="87">
        <f t="shared" si="7449"/>
        <v>0.00111632048421001</v>
      </c>
      <c r="EA1101" s="110"/>
      <c r="EB1101" s="87">
        <f>EB1100*(1-EB1100)</f>
        <v>0.0159860638900039</v>
      </c>
      <c r="EC1101" s="87">
        <f t="shared" ref="EC1101:ED1101" si="7450">EC1100*(1-EC1100)</f>
        <v>0.0720984248919175</v>
      </c>
      <c r="ED1101" s="87">
        <f t="shared" si="7450"/>
        <v>0.0745770648930614</v>
      </c>
      <c r="EE1101" s="110"/>
      <c r="EF1101" s="87">
        <f>EF1100*(1-EF1100)</f>
        <v>0.00425024207831508</v>
      </c>
      <c r="EG1101" s="87">
        <f t="shared" ref="EG1101:EH1101" si="7451">EG1100*(1-EG1100)</f>
        <v>0.163951135622413</v>
      </c>
      <c r="EH1101" s="87">
        <f t="shared" si="7451"/>
        <v>0.0565654888813391</v>
      </c>
      <c r="EI1101" s="110"/>
      <c r="EJ1101" s="87">
        <f>EJ1100*(1-EJ1100)</f>
        <v>0.157467888862863</v>
      </c>
      <c r="EK1101" s="87">
        <f t="shared" ref="EK1101:EL1101" si="7452">EK1100*(1-EK1100)</f>
        <v>0.0130651961094071</v>
      </c>
      <c r="EL1101" s="87">
        <f t="shared" si="7452"/>
        <v>0.00368256222306254</v>
      </c>
      <c r="EM1101" s="110"/>
      <c r="EN1101" s="87">
        <f>EN1100*(1-EN1100)</f>
        <v>0.114177803634255</v>
      </c>
      <c r="EO1101" s="87">
        <f t="shared" ref="EO1101:EP1101" si="7453">EO1100*(1-EO1100)</f>
        <v>0.0214905740790244</v>
      </c>
      <c r="EP1101" s="87">
        <f t="shared" si="7453"/>
        <v>0.00362466735822486</v>
      </c>
      <c r="EQ1101" s="110"/>
      <c r="ER1101" s="87">
        <f>ER1100*(1-ER1100)</f>
        <v>0.157467888862863</v>
      </c>
      <c r="ES1101" s="87">
        <f t="shared" ref="ES1101:ET1101" si="7454">ES1100*(1-ES1100)</f>
        <v>0.0130651961094071</v>
      </c>
      <c r="ET1101" s="87">
        <f t="shared" si="7454"/>
        <v>0.00368256222306254</v>
      </c>
      <c r="EU1101" s="110"/>
      <c r="EV1101" s="87">
        <f>EV1100*(1-EV1100)</f>
        <v>0.249997302333478</v>
      </c>
      <c r="EW1101" s="87">
        <f t="shared" ref="EW1101:EX1101" si="7455">EW1100*(1-EW1100)</f>
        <v>0.0178244369509213</v>
      </c>
      <c r="EX1101" s="87">
        <f t="shared" si="7455"/>
        <v>0.0183938552871898</v>
      </c>
      <c r="EY1101" s="110"/>
      <c r="EZ1101" s="87">
        <f>EZ1100*(1-EZ1100)</f>
        <v>0.0963692887985415</v>
      </c>
      <c r="FA1101" s="87">
        <f t="shared" ref="FA1101:FB1101" si="7456">FA1100*(1-FA1100)</f>
        <v>0.004876932243621</v>
      </c>
      <c r="FB1101" s="87">
        <f t="shared" si="7456"/>
        <v>0.0159095296662379</v>
      </c>
      <c r="FC1101" s="110"/>
      <c r="FD1101" s="87">
        <f>FD1100*(1-FD1100)</f>
        <v>0.236024590348494</v>
      </c>
      <c r="FE1101" s="87">
        <f t="shared" ref="FE1101:FF1101" si="7457">FE1100*(1-FE1100)</f>
        <v>0.0291272802726138</v>
      </c>
      <c r="FF1101" s="87">
        <f t="shared" si="7457"/>
        <v>0.0181133121591997</v>
      </c>
      <c r="FG1101" s="110"/>
      <c r="FH1101" s="87">
        <f>FH1100*(1-FH1100)</f>
        <v>0.0651210058740469</v>
      </c>
      <c r="FI1101" s="87">
        <f t="shared" ref="FI1101:FJ1101" si="7458">FI1100*(1-FI1100)</f>
        <v>0.00811211447143494</v>
      </c>
      <c r="FJ1101" s="87">
        <f t="shared" si="7458"/>
        <v>0.0156655998057919</v>
      </c>
      <c r="FK1101" s="110"/>
      <c r="FL1101" s="87">
        <f>FL1100*(1-FL1100)</f>
        <v>0.179784796972736</v>
      </c>
      <c r="FM1101" s="87">
        <f t="shared" ref="FM1101:FN1101" si="7459">FM1100*(1-FM1100)</f>
        <v>0.0111093562959417</v>
      </c>
      <c r="FN1101" s="87">
        <f t="shared" si="7459"/>
        <v>0.0709795339207962</v>
      </c>
      <c r="FO1101" s="110"/>
      <c r="FP1101" s="87">
        <f>FP1100*(1-FP1100)</f>
        <v>0.0848779146287785</v>
      </c>
      <c r="FQ1101" s="87">
        <f t="shared" ref="FQ1101:FR1101" si="7460">FQ1100*(1-FQ1100)</f>
        <v>0.0416065762673296</v>
      </c>
      <c r="FR1101" s="87">
        <f t="shared" si="7460"/>
        <v>0.012712757328613</v>
      </c>
      <c r="FS1101" s="110"/>
      <c r="FT1101" s="87">
        <f>FT1100*(1-FT1100)</f>
        <v>0.236084847837722</v>
      </c>
      <c r="FU1101" s="87">
        <f t="shared" ref="FU1101:FV1101" si="7461">FU1100*(1-FU1100)</f>
        <v>0.0282015670054889</v>
      </c>
      <c r="FV1101" s="87">
        <f t="shared" si="7461"/>
        <v>0.00569679980448978</v>
      </c>
      <c r="FW1101" s="110"/>
      <c r="FX1101" s="87">
        <f>FX1100*(1-FX1100)</f>
        <v>0.122212316214977</v>
      </c>
      <c r="FY1101" s="87">
        <f t="shared" ref="FY1101:FZ1101" si="7462">FY1100*(1-FY1100)</f>
        <v>0.0657509839672405</v>
      </c>
      <c r="FZ1101" s="87">
        <f t="shared" si="7462"/>
        <v>0.0125165357685394</v>
      </c>
      <c r="GA1101" s="110"/>
      <c r="GB1101" s="87">
        <f>GB1100*(1-GB1100)</f>
        <v>0.249998116919113</v>
      </c>
      <c r="GC1101" s="87">
        <f t="shared" ref="GC1101:GD1101" si="7463">GC1100*(1-GC1100)</f>
        <v>0.045423195367971</v>
      </c>
      <c r="GD1101" s="87">
        <f t="shared" si="7463"/>
        <v>0.00560759956639774</v>
      </c>
      <c r="GE1101" s="110"/>
      <c r="GF1101" s="87">
        <f>GF1100*(1-GF1100)</f>
        <v>0.0240882727570251</v>
      </c>
      <c r="GG1101" s="87">
        <f t="shared" ref="GG1101:GH1101" si="7464">GG1100*(1-GG1100)</f>
        <v>0.0554924232593762</v>
      </c>
      <c r="GH1101" s="87">
        <f t="shared" si="7464"/>
        <v>0.0589882873808933</v>
      </c>
      <c r="GI1101" s="110"/>
      <c r="GJ1101" s="87">
        <f>GJ1100*(1-GJ1100)</f>
        <v>0.114268784956202</v>
      </c>
      <c r="GK1101" s="87">
        <f t="shared" ref="GK1101:GL1101" si="7465">GK1100*(1-GK1100)</f>
        <v>0.0380211924261159</v>
      </c>
      <c r="GL1101" s="87">
        <f t="shared" si="7465"/>
        <v>0.0279876090990818</v>
      </c>
      <c r="GM1101" s="110"/>
      <c r="GN1101" s="87">
        <f>GN1100*(1-GN1100)</f>
        <v>0.221356488367306</v>
      </c>
      <c r="GO1101" s="87">
        <f t="shared" ref="GO1101:GP1101" si="7466">GO1100*(1-GO1100)</f>
        <v>0.00669537715615004</v>
      </c>
      <c r="GP1101" s="87">
        <f t="shared" si="7466"/>
        <v>0.0719435534431804</v>
      </c>
      <c r="GQ1101" s="110"/>
      <c r="GR1101" s="87">
        <f>GR1100*(1-GR1100)</f>
        <v>0.0455923946730144</v>
      </c>
      <c r="GS1101" s="87">
        <f t="shared" ref="GS1101:GT1101" si="7467">GS1100*(1-GS1100)</f>
        <v>0.0552135493059135</v>
      </c>
      <c r="GT1101" s="87">
        <f t="shared" si="7467"/>
        <v>0.0745976134356291</v>
      </c>
      <c r="GU1101" s="110"/>
      <c r="GV1101" s="87">
        <f>GV1100*(1-GV1100)</f>
        <v>0.114177803634255</v>
      </c>
      <c r="GW1101" s="87">
        <f t="shared" ref="GW1101:GX1101" si="7468">GW1100*(1-GW1100)</f>
        <v>0.0214905740790244</v>
      </c>
      <c r="GX1101" s="87">
        <f t="shared" si="7468"/>
        <v>0.00362466735822486</v>
      </c>
      <c r="GY1101" s="110"/>
      <c r="GZ1101" s="87">
        <f>GZ1100*(1-GZ1100)</f>
        <v>0.0272855480700019</v>
      </c>
      <c r="HA1101" s="87">
        <f t="shared" ref="HA1101:HB1101" si="7469">HA1100*(1-HA1100)</f>
        <v>0.118452034420923</v>
      </c>
      <c r="HB1101" s="87">
        <f t="shared" si="7469"/>
        <v>0.0747645812196876</v>
      </c>
      <c r="HC1101" s="110"/>
      <c r="HD1101" s="87">
        <f>HD1100*(1-HD1100)</f>
        <v>0.0560314428545453</v>
      </c>
      <c r="HE1101" s="87">
        <f t="shared" ref="HE1101:HF1101" si="7470">HE1100*(1-HE1100)</f>
        <v>0.107249096082239</v>
      </c>
      <c r="HF1101" s="87">
        <f t="shared" si="7470"/>
        <v>0.00942641741955671</v>
      </c>
      <c r="HG1101" s="110"/>
      <c r="HH1101" s="87">
        <f>HH1100*(1-HH1100)</f>
        <v>0.157723519655475</v>
      </c>
      <c r="HI1101" s="87">
        <f t="shared" ref="HI1101:HJ1101" si="7471">HI1100*(1-HI1100)</f>
        <v>0.0414895896004916</v>
      </c>
      <c r="HJ1101" s="87">
        <f t="shared" si="7471"/>
        <v>0.0129085424582528</v>
      </c>
      <c r="HK1101" s="110"/>
      <c r="HL1101" s="87">
        <f>HL1100*(1-HL1100)</f>
        <v>0.207672416661696</v>
      </c>
      <c r="HM1101" s="87">
        <f t="shared" ref="HM1101:HN1101" si="7472">HM1100*(1-HM1100)</f>
        <v>0.201169371980929</v>
      </c>
      <c r="HN1101" s="87">
        <f t="shared" si="7472"/>
        <v>0.129066834314588</v>
      </c>
      <c r="HO1101" s="110"/>
      <c r="HP1101" s="87">
        <f>HP1100*(1-HP1100)</f>
        <v>0.140823354848942</v>
      </c>
      <c r="HQ1101" s="87">
        <f t="shared" ref="HQ1101:HR1101" si="7473">HQ1100*(1-HQ1100)</f>
        <v>0.0769496812663507</v>
      </c>
      <c r="HR1101" s="87">
        <f t="shared" si="7473"/>
        <v>0.0136835633296082</v>
      </c>
      <c r="HS1101" s="110"/>
      <c r="HT1101" s="87">
        <f>HT1100*(1-HT1100)</f>
        <v>0.248410265523091</v>
      </c>
      <c r="HU1101" s="87">
        <f t="shared" ref="HU1101:HV1101" si="7474">HU1100*(1-HU1100)</f>
        <v>0.00817808456802838</v>
      </c>
      <c r="HV1101" s="87">
        <f t="shared" si="7474"/>
        <v>0.207378244762384</v>
      </c>
      <c r="HW1101" s="110"/>
      <c r="HX1101" s="87">
        <f>HX1100*(1-HX1100)</f>
        <v>0.184865935911632</v>
      </c>
      <c r="HY1101" s="87">
        <f t="shared" ref="HY1101:HZ1101" si="7475">HY1100*(1-HY1100)</f>
        <v>0.105022924193386</v>
      </c>
      <c r="HZ1101" s="87">
        <f t="shared" si="7475"/>
        <v>0.00490665607244983</v>
      </c>
      <c r="IA1101" s="110"/>
      <c r="IB1101" s="87">
        <f>IB1100*(1-IB1100)</f>
        <v>0.106756585070307</v>
      </c>
      <c r="IC1101" s="87">
        <f t="shared" ref="IC1101:ID1101" si="7476">IC1100*(1-IC1100)</f>
        <v>0.0213801016915646</v>
      </c>
      <c r="ID1101" s="87">
        <f t="shared" si="7476"/>
        <v>0.21874362165484</v>
      </c>
      <c r="IE1101" s="110"/>
      <c r="IF1101" s="87">
        <f>IF1100*(1-IF1100)</f>
        <v>0.245430853616851</v>
      </c>
      <c r="IG1101" s="87">
        <f t="shared" ref="IG1101:IH1101" si="7477">IG1100*(1-IG1100)</f>
        <v>0.0828894891417112</v>
      </c>
      <c r="IH1101" s="87">
        <f t="shared" si="7477"/>
        <v>0.0427623458918288</v>
      </c>
      <c r="II1101" s="110"/>
      <c r="IJ1101" s="87">
        <f>IJ1100*(1-IJ1100)</f>
        <v>0.244712145585591</v>
      </c>
      <c r="IK1101" s="87">
        <f t="shared" ref="IK1101:IL1101" si="7478">IK1100*(1-IK1100)</f>
        <v>0.0652535094030131</v>
      </c>
      <c r="IL1101" s="87">
        <f t="shared" si="7478"/>
        <v>0.0638716790619999</v>
      </c>
      <c r="IM1101" s="110"/>
      <c r="IN1101" s="87">
        <f>IN1100*(1-IN1100)</f>
        <v>0.21750913404448</v>
      </c>
      <c r="IO1101" s="87">
        <f t="shared" ref="IO1101:IP1101" si="7479">IO1100*(1-IO1100)</f>
        <v>0.0901983148616797</v>
      </c>
      <c r="IP1101" s="87">
        <f t="shared" si="7479"/>
        <v>0.0246332441395987</v>
      </c>
      <c r="IQ1101" s="110"/>
      <c r="IR1101" s="87">
        <f>IR1100*(1-IR1100)</f>
        <v>0.225263058656253</v>
      </c>
      <c r="IS1101" s="87">
        <f t="shared" ref="IS1101:IT1101" si="7480">IS1100*(1-IS1100)</f>
        <v>0.0692118731191791</v>
      </c>
      <c r="IT1101" s="87">
        <f t="shared" si="7480"/>
        <v>0.00498482002306651</v>
      </c>
      <c r="IU1101" s="110"/>
      <c r="IV1101" s="87">
        <f>IV1100*(1-IV1100)</f>
        <v>0.14293639050437</v>
      </c>
      <c r="IW1101" s="87">
        <f t="shared" ref="IW1101:IX1101" si="7481">IW1100*(1-IW1100)</f>
        <v>0.00596187178171581</v>
      </c>
      <c r="IX1101" s="87">
        <f t="shared" si="7481"/>
        <v>0.0690954333932171</v>
      </c>
      <c r="IY1101" s="110"/>
      <c r="IZ1101" s="87">
        <f>IZ1100*(1-IZ1100)</f>
        <v>0.0085741770745049</v>
      </c>
      <c r="JA1101" s="87">
        <f t="shared" ref="JA1101:JB1101" si="7482">JA1100*(1-JA1100)</f>
        <v>0.213148267191302</v>
      </c>
      <c r="JB1101" s="87">
        <f t="shared" si="7482"/>
        <v>0.134936842525805</v>
      </c>
      <c r="JC1101" s="110"/>
      <c r="JD1101" s="87">
        <f>JD1100*(1-JD1100)</f>
        <v>0.175278402546297</v>
      </c>
      <c r="JE1101" s="87">
        <f t="shared" ref="JE1101:JF1101" si="7483">JE1100*(1-JE1100)</f>
        <v>0.167065390933938</v>
      </c>
      <c r="JF1101" s="87">
        <f t="shared" si="7483"/>
        <v>0.187979228953569</v>
      </c>
      <c r="JG1101" s="110"/>
    </row>
    <row r="1102" ht="18.75" spans="2:267">
      <c r="B1102" s="35"/>
      <c r="C1102" s="29">
        <v>2</v>
      </c>
      <c r="D1102" s="30">
        <f t="shared" ref="D1102:G1102" si="7484">D1070-$F$6*D1085</f>
        <v>0.515441457904531</v>
      </c>
      <c r="E1102" s="31">
        <f t="shared" si="7484"/>
        <v>-1.79607089778046</v>
      </c>
      <c r="F1102" s="32">
        <f t="shared" si="7484"/>
        <v>1.45323970909477</v>
      </c>
      <c r="G1102" s="33">
        <f t="shared" si="7484"/>
        <v>-0.216099502484339</v>
      </c>
      <c r="H1102" s="34"/>
      <c r="I1102" s="157"/>
      <c r="J1102" s="160" t="s">
        <v>40</v>
      </c>
      <c r="K1102" s="86" t="s">
        <v>24</v>
      </c>
      <c r="L1102" s="87">
        <f>SUMPRODUCT($D1110:$F1110,L1100:N1100)+$G1110</f>
        <v>2.77250383741478</v>
      </c>
      <c r="M1102" s="87">
        <f>SUMPRODUCT($D1111:$F1111,L1100:N1100)+$G1111</f>
        <v>-2.93199254652436</v>
      </c>
      <c r="N1102" s="83"/>
      <c r="O1102" s="110"/>
      <c r="P1102" s="87">
        <f>SUMPRODUCT($D1110:$F1110,P1100:R1100)+$G1110</f>
        <v>2.75622568605676</v>
      </c>
      <c r="Q1102" s="87">
        <f>SUMPRODUCT($D1111:$F1111,P1100:R1100)+$G1111</f>
        <v>-2.92408829827428</v>
      </c>
      <c r="R1102" s="83"/>
      <c r="S1102" s="110"/>
      <c r="T1102" s="87">
        <f>SUMPRODUCT($D1110:$F1110,T1100:V1100)+$G1110</f>
        <v>2.67052484115117</v>
      </c>
      <c r="U1102" s="87">
        <f>SUMPRODUCT($D1111:$F1111,T1100:V1100)+$G1111</f>
        <v>-2.86515038332323</v>
      </c>
      <c r="V1102" s="83"/>
      <c r="W1102" s="110"/>
      <c r="X1102" s="87">
        <f>SUMPRODUCT($D1110:$F1110,X1100:Z1100)+$G1110</f>
        <v>2.59582817289541</v>
      </c>
      <c r="Y1102" s="87">
        <f>SUMPRODUCT($D1111:$F1111,X1100:Z1100)+$G1111</f>
        <v>-2.66900689530375</v>
      </c>
      <c r="Z1102" s="83"/>
      <c r="AA1102" s="110"/>
      <c r="AB1102" s="87">
        <f>SUMPRODUCT($D1110:$F1110,AB1100:AD1100)+$G1110</f>
        <v>2.48590797125825</v>
      </c>
      <c r="AC1102" s="87">
        <f>SUMPRODUCT($D1111:$F1111,AB1100:AD1100)+$G1111</f>
        <v>-2.54941707295031</v>
      </c>
      <c r="AD1102" s="83"/>
      <c r="AE1102" s="110"/>
      <c r="AF1102" s="87">
        <f>SUMPRODUCT($D1110:$F1110,AF1100:AH1100)+$G1110</f>
        <v>2.56545432168868</v>
      </c>
      <c r="AG1102" s="87">
        <f>SUMPRODUCT($D1111:$F1111,AF1100:AH1100)+$G1111</f>
        <v>-2.76406068067315</v>
      </c>
      <c r="AH1102" s="83"/>
      <c r="AI1102" s="110"/>
      <c r="AJ1102" s="87">
        <f>SUMPRODUCT($D1110:$F1110,AJ1100:AL1100)+$G1110</f>
        <v>1.66226502759674</v>
      </c>
      <c r="AK1102" s="87">
        <f>SUMPRODUCT($D1111:$F1111,AJ1100:AL1100)+$G1111</f>
        <v>-2.04963628175725</v>
      </c>
      <c r="AL1102" s="83"/>
      <c r="AM1102" s="110"/>
      <c r="AN1102" s="87">
        <f>SUMPRODUCT($D1110:$F1110,AN1100:AP1100)+$G1110</f>
        <v>1.77169559567297</v>
      </c>
      <c r="AO1102" s="87">
        <f>SUMPRODUCT($D1111:$F1111,AN1100:AP1100)+$G1111</f>
        <v>-1.98413998344009</v>
      </c>
      <c r="AP1102" s="83"/>
      <c r="AQ1102" s="110"/>
      <c r="AR1102" s="87">
        <f>SUMPRODUCT($D1110:$F1110,AR1100:AT1100)+$G1110</f>
        <v>2.36530430974267</v>
      </c>
      <c r="AS1102" s="87">
        <f>SUMPRODUCT($D1111:$F1111,AR1100:AT1100)+$G1111</f>
        <v>-2.39361122941096</v>
      </c>
      <c r="AT1102" s="83"/>
      <c r="AU1102" s="110"/>
      <c r="AV1102" s="87">
        <f>SUMPRODUCT($D1110:$F1110,AV1100:AX1100)+$G1110</f>
        <v>2.09886758425374</v>
      </c>
      <c r="AW1102" s="87">
        <f>SUMPRODUCT($D1111:$F1111,AV1100:AX1100)+$G1111</f>
        <v>-2.16757614822483</v>
      </c>
      <c r="AX1102" s="83"/>
      <c r="AY1102" s="110"/>
      <c r="AZ1102" s="87">
        <f>SUMPRODUCT($D1110:$F1110,AZ1100:BB1100)+$G1110</f>
        <v>2.45601518486033</v>
      </c>
      <c r="BA1102" s="87">
        <f>SUMPRODUCT($D1111:$F1111,AZ1100:BB1100)+$G1111</f>
        <v>-2.57860546523036</v>
      </c>
      <c r="BB1102" s="83"/>
      <c r="BC1102" s="110"/>
      <c r="BD1102" s="87">
        <f>SUMPRODUCT($D1110:$F1110,BD1100:BF1100)+$G1110</f>
        <v>2.38243927444083</v>
      </c>
      <c r="BE1102" s="87">
        <f>SUMPRODUCT($D1111:$F1111,BD1100:BF1100)+$G1111</f>
        <v>-2.53919667329196</v>
      </c>
      <c r="BF1102" s="83"/>
      <c r="BG1102" s="110"/>
      <c r="BH1102" s="87">
        <f>SUMPRODUCT($D1110:$F1110,BH1100:BJ1100)+$G1110</f>
        <v>2.06133013377084</v>
      </c>
      <c r="BI1102" s="87">
        <f>SUMPRODUCT($D1111:$F1111,BH1100:BJ1100)+$G1111</f>
        <v>-2.32004531418972</v>
      </c>
      <c r="BJ1102" s="83"/>
      <c r="BK1102" s="110"/>
      <c r="BL1102" s="87">
        <f>SUMPRODUCT($D1110:$F1110,BL1100:BN1100)+$G1110</f>
        <v>2.01265039422182</v>
      </c>
      <c r="BM1102" s="87">
        <f>SUMPRODUCT($D1111:$F1111,BL1100:BN1100)+$G1111</f>
        <v>-2.11996305204737</v>
      </c>
      <c r="BN1102" s="83"/>
      <c r="BO1102" s="110"/>
      <c r="BP1102" s="87">
        <f>SUMPRODUCT($D1110:$F1110,BP1100:BR1100)+$G1110</f>
        <v>1.82471208213014</v>
      </c>
      <c r="BQ1102" s="87">
        <f>SUMPRODUCT($D1111:$F1111,BP1100:BR1100)+$G1111</f>
        <v>-1.80195470908832</v>
      </c>
      <c r="BR1102" s="83"/>
      <c r="BS1102" s="110"/>
      <c r="BT1102" s="87">
        <f>SUMPRODUCT($D1110:$F1110,BT1100:BV1100)+$G1110</f>
        <v>2.82237111580744</v>
      </c>
      <c r="BU1102" s="87">
        <f>SUMPRODUCT($D1111:$F1111,BT1100:BV1100)+$G1111</f>
        <v>-2.98015652195161</v>
      </c>
      <c r="BV1102" s="83"/>
      <c r="BW1102" s="110"/>
      <c r="BX1102" s="87">
        <f>SUMPRODUCT($D1110:$F1110,BX1100:BZ1100)+$G1110</f>
        <v>2.23068528740707</v>
      </c>
      <c r="BY1102" s="87">
        <f>SUMPRODUCT($D1111:$F1111,BX1100:BZ1100)+$G1111</f>
        <v>-2.31071222422432</v>
      </c>
      <c r="BZ1102" s="83"/>
      <c r="CA1102" s="110"/>
      <c r="CB1102" s="87">
        <f>SUMPRODUCT($D1110:$F1110,CB1100:CD1100)+$G1110</f>
        <v>2.6391756668977</v>
      </c>
      <c r="CC1102" s="87">
        <f>SUMPRODUCT($D1111:$F1111,CB1100:CD1100)+$G1111</f>
        <v>-2.78970956184796</v>
      </c>
      <c r="CD1102" s="83"/>
      <c r="CE1102" s="110"/>
      <c r="CF1102" s="87">
        <f>SUMPRODUCT($D1110:$F1110,CF1100:CH1100)+$G1110</f>
        <v>2.79432417243281</v>
      </c>
      <c r="CG1102" s="87">
        <f>SUMPRODUCT($D1111:$F1111,CF1100:CH1100)+$G1111</f>
        <v>-2.9915373776652</v>
      </c>
      <c r="CH1102" s="83"/>
      <c r="CI1102" s="110"/>
      <c r="CJ1102" s="87">
        <f>SUMPRODUCT($D1110:$F1110,CJ1100:CL1100)+$G1110</f>
        <v>2.57518900277133</v>
      </c>
      <c r="CK1102" s="87">
        <f>SUMPRODUCT($D1111:$F1111,CJ1100:CL1100)+$G1111</f>
        <v>-2.68227582071933</v>
      </c>
      <c r="CL1102" s="83"/>
      <c r="CM1102" s="110"/>
      <c r="CN1102" s="87">
        <f>SUMPRODUCT($D1110:$F1110,CN1100:CP1100)+$G1110</f>
        <v>2.51986832776446</v>
      </c>
      <c r="CO1102" s="87">
        <f>SUMPRODUCT($D1111:$F1111,CN1100:CP1100)+$G1111</f>
        <v>-2.69499406018613</v>
      </c>
      <c r="CP1102" s="83"/>
      <c r="CQ1102" s="110"/>
      <c r="CR1102" s="87">
        <f>SUMPRODUCT($D1110:$F1110,CR1100:CT1100)+$G1110</f>
        <v>2.8214623883428</v>
      </c>
      <c r="CS1102" s="87">
        <f>SUMPRODUCT($D1111:$F1111,CR1100:CT1100)+$G1111</f>
        <v>-2.98108060411638</v>
      </c>
      <c r="CT1102" s="83"/>
      <c r="CU1102" s="110"/>
      <c r="CV1102" s="87">
        <f>SUMPRODUCT($D1110:$F1110,CV1100:CX1100)+$G1110</f>
        <v>2.26535886896309</v>
      </c>
      <c r="CW1102" s="87">
        <f>SUMPRODUCT($D1111:$F1111,CV1100:CX1100)+$G1111</f>
        <v>-2.38448234520489</v>
      </c>
      <c r="CX1102" s="83"/>
      <c r="CY1102" s="110"/>
      <c r="CZ1102" s="87">
        <f>SUMPRODUCT($D1110:$F1110,CZ1100:DB1100)+$G1110</f>
        <v>2.61997721289359</v>
      </c>
      <c r="DA1102" s="87">
        <f>SUMPRODUCT($D1111:$F1111,CZ1100:DB1100)+$G1111</f>
        <v>-2.79072137917228</v>
      </c>
      <c r="DB1102" s="83"/>
      <c r="DC1102" s="110"/>
      <c r="DD1102" s="87">
        <f>SUMPRODUCT($D1110:$F1110,DD1100:DF1100)+$G1110</f>
        <v>2.75293580329529</v>
      </c>
      <c r="DE1102" s="87">
        <f>SUMPRODUCT($D1111:$F1111,DD1100:DF1100)+$G1111</f>
        <v>-2.96675129341735</v>
      </c>
      <c r="DF1102" s="83"/>
      <c r="DG1102" s="110"/>
      <c r="DH1102" s="87">
        <f>SUMPRODUCT($D1110:$F1110,DH1100:DJ1100)+$G1110</f>
        <v>2.54290769584469</v>
      </c>
      <c r="DI1102" s="87">
        <f>SUMPRODUCT($D1111:$F1111,DH1100:DJ1100)+$G1111</f>
        <v>-2.66673312798205</v>
      </c>
      <c r="DJ1102" s="83"/>
      <c r="DK1102" s="110"/>
      <c r="DL1102" s="87">
        <f>SUMPRODUCT($D1110:$F1110,DL1100:DN1100)+$G1110</f>
        <v>2.40717306610647</v>
      </c>
      <c r="DM1102" s="87">
        <f>SUMPRODUCT($D1111:$F1111,DL1100:DN1100)+$G1111</f>
        <v>-2.62361629385921</v>
      </c>
      <c r="DN1102" s="83"/>
      <c r="DO1102" s="110"/>
      <c r="DP1102" s="87">
        <f>SUMPRODUCT($D1110:$F1110,DP1100:DR1100)+$G1110</f>
        <v>1.90636283728754</v>
      </c>
      <c r="DQ1102" s="87">
        <f>SUMPRODUCT($D1111:$F1111,DP1100:DR1100)+$G1111</f>
        <v>-2.09022838514406</v>
      </c>
      <c r="DR1102" s="83"/>
      <c r="DS1102" s="110"/>
      <c r="DT1102" s="87">
        <f>SUMPRODUCT($D1110:$F1110,DT1100:DV1100)+$G1110</f>
        <v>2.42110891936715</v>
      </c>
      <c r="DU1102" s="87">
        <f>SUMPRODUCT($D1111:$F1111,DT1100:DV1100)+$G1111</f>
        <v>-2.64468915129471</v>
      </c>
      <c r="DV1102" s="83"/>
      <c r="DW1102" s="110"/>
      <c r="DX1102" s="87">
        <f>SUMPRODUCT($D1110:$F1110,DX1100:DZ1100)+$G1110</f>
        <v>2.57988635989295</v>
      </c>
      <c r="DY1102" s="87">
        <f>SUMPRODUCT($D1111:$F1111,DX1100:DZ1100)+$G1111</f>
        <v>-2.85012009714457</v>
      </c>
      <c r="DZ1102" s="83"/>
      <c r="EA1102" s="110"/>
      <c r="EB1102" s="87">
        <f>SUMPRODUCT($D1110:$F1110,EB1100:ED1100)+$G1110</f>
        <v>2.38085227212622</v>
      </c>
      <c r="EC1102" s="87">
        <f>SUMPRODUCT($D1111:$F1111,EB1100:ED1100)+$G1111</f>
        <v>-2.55585126352026</v>
      </c>
      <c r="ED1102" s="83"/>
      <c r="EE1102" s="110"/>
      <c r="EF1102" s="87">
        <f>SUMPRODUCT($D1110:$F1110,EF1100:EH1100)+$G1110</f>
        <v>2.02474795376411</v>
      </c>
      <c r="EG1102" s="87">
        <f>SUMPRODUCT($D1111:$F1111,EF1100:EH1100)+$G1111</f>
        <v>-2.37092526227068</v>
      </c>
      <c r="EH1102" s="83"/>
      <c r="EI1102" s="110"/>
      <c r="EJ1102" s="87">
        <f>SUMPRODUCT($D1110:$F1110,EJ1100:EL1100)+$G1110</f>
        <v>-4.0763084958703</v>
      </c>
      <c r="EK1102" s="87">
        <f>SUMPRODUCT($D1111:$F1111,EJ1100:EL1100)+$G1111</f>
        <v>3.98438129747426</v>
      </c>
      <c r="EL1102" s="83"/>
      <c r="EM1102" s="110"/>
      <c r="EN1102" s="87">
        <f>SUMPRODUCT($D1110:$F1110,EN1100:EP1100)+$G1110</f>
        <v>-4.12422236109528</v>
      </c>
      <c r="EO1102" s="87">
        <f>SUMPRODUCT($D1111:$F1111,EN1100:EP1100)+$G1111</f>
        <v>4.0533328978523</v>
      </c>
      <c r="EP1102" s="83"/>
      <c r="EQ1102" s="110"/>
      <c r="ER1102" s="87">
        <f>SUMPRODUCT($D1110:$F1110,ER1100:ET1100)+$G1110</f>
        <v>-4.0763084958703</v>
      </c>
      <c r="ES1102" s="87">
        <f>SUMPRODUCT($D1111:$F1111,ER1100:ET1100)+$G1111</f>
        <v>3.98438129747426</v>
      </c>
      <c r="ET1102" s="83"/>
      <c r="EU1102" s="110"/>
      <c r="EV1102" s="87">
        <f>SUMPRODUCT($D1110:$F1110,EV1100:EX1100)+$G1110</f>
        <v>-3.65777347244413</v>
      </c>
      <c r="EW1102" s="87">
        <f>SUMPRODUCT($D1111:$F1111,EV1100:EX1100)+$G1111</f>
        <v>3.50348788294231</v>
      </c>
      <c r="EX1102" s="83"/>
      <c r="EY1102" s="110"/>
      <c r="EZ1102" s="87">
        <f>SUMPRODUCT($D1110:$F1110,EZ1100:FB1100)+$G1110</f>
        <v>-4.17487321734717</v>
      </c>
      <c r="FA1102" s="87">
        <f>SUMPRODUCT($D1111:$F1111,EZ1100:FB1100)+$G1111</f>
        <v>4.07502261419123</v>
      </c>
      <c r="FB1102" s="83"/>
      <c r="FC1102" s="110"/>
      <c r="FD1102" s="87">
        <f>SUMPRODUCT($D1110:$F1110,FD1100:FF1100)+$G1110</f>
        <v>-3.7582121502624</v>
      </c>
      <c r="FE1102" s="87">
        <f>SUMPRODUCT($D1111:$F1111,FD1100:FF1100)+$G1111</f>
        <v>3.63773647985755</v>
      </c>
      <c r="FF1102" s="83"/>
      <c r="FG1102" s="110"/>
      <c r="FH1102" s="87">
        <f>SUMPRODUCT($D1110:$F1110,FH1100:FJ1100)+$G1110</f>
        <v>-4.21003573837522</v>
      </c>
      <c r="FI1102" s="87">
        <f>SUMPRODUCT($D1111:$F1111,FH1100:FJ1100)+$G1111</f>
        <v>4.12070181593663</v>
      </c>
      <c r="FJ1102" s="83"/>
      <c r="FK1102" s="110"/>
      <c r="FL1102" s="87">
        <f>SUMPRODUCT($D1110:$F1110,FL1100:FN1100)+$G1110</f>
        <v>-3.83683061510502</v>
      </c>
      <c r="FM1102" s="87">
        <f>SUMPRODUCT($D1111:$F1111,FL1100:FN1100)+$G1111</f>
        <v>3.65713211561847</v>
      </c>
      <c r="FN1102" s="83"/>
      <c r="FO1102" s="110"/>
      <c r="FP1102" s="87">
        <f>SUMPRODUCT($D1110:$F1110,FP1100:FR1100)+$G1110</f>
        <v>-3.10230651772532</v>
      </c>
      <c r="FQ1102" s="87">
        <f>SUMPRODUCT($D1111:$F1111,FP1100:FR1100)+$G1111</f>
        <v>2.91344151901847</v>
      </c>
      <c r="FR1102" s="83"/>
      <c r="FS1102" s="110"/>
      <c r="FT1102" s="87">
        <f>SUMPRODUCT($D1110:$F1110,FT1100:FV1100)+$G1110</f>
        <v>-3.51417822537686</v>
      </c>
      <c r="FU1102" s="87">
        <f>SUMPRODUCT($D1111:$F1111,FT1100:FV1100)+$G1111</f>
        <v>3.36586164819347</v>
      </c>
      <c r="FV1102" s="83"/>
      <c r="FW1102" s="110"/>
      <c r="FX1102" s="87">
        <f>SUMPRODUCT($D1110:$F1110,FX1100:FZ1100)+$G1110</f>
        <v>-3.07047341600149</v>
      </c>
      <c r="FY1102" s="87">
        <f>SUMPRODUCT($D1111:$F1111,FX1100:FZ1100)+$G1111</f>
        <v>2.92129085170794</v>
      </c>
      <c r="FZ1102" s="83"/>
      <c r="GA1102" s="110"/>
      <c r="GB1102" s="87">
        <f>SUMPRODUCT($D1110:$F1110,GB1100:GD1100)+$G1110</f>
        <v>-3.5915253433922</v>
      </c>
      <c r="GC1102" s="87">
        <f>SUMPRODUCT($D1111:$F1111,GB1100:GD1100)+$G1111</f>
        <v>3.48453856737789</v>
      </c>
      <c r="GD1102" s="83"/>
      <c r="GE1102" s="110"/>
      <c r="GF1102" s="87">
        <f>SUMPRODUCT($D1110:$F1110,GF1100:GH1100)+$G1110</f>
        <v>-2.83212629482948</v>
      </c>
      <c r="GG1102" s="87">
        <f>SUMPRODUCT($D1111:$F1111,GF1100:GH1100)+$G1111</f>
        <v>2.5952268926602</v>
      </c>
      <c r="GH1102" s="83"/>
      <c r="GI1102" s="110"/>
      <c r="GJ1102" s="87">
        <f>SUMPRODUCT($D1110:$F1110,GJ1100:GL1100)+$G1110</f>
        <v>-3.11720105789218</v>
      </c>
      <c r="GK1102" s="87">
        <f>SUMPRODUCT($D1111:$F1111,GJ1100:GL1100)+$G1111</f>
        <v>2.91321107359793</v>
      </c>
      <c r="GL1102" s="83"/>
      <c r="GM1102" s="110"/>
      <c r="GN1102" s="87">
        <f>SUMPRODUCT($D1110:$F1110,GN1100:GP1100)+$G1110</f>
        <v>-3.7343896455401</v>
      </c>
      <c r="GO1102" s="87">
        <f>SUMPRODUCT($D1111:$F1111,GN1100:GP1100)+$G1111</f>
        <v>3.53195342009786</v>
      </c>
      <c r="GP1102" s="83"/>
      <c r="GQ1102" s="110"/>
      <c r="GR1102" s="87">
        <f>SUMPRODUCT($D1110:$F1110,GR1100:GT1100)+$G1110</f>
        <v>-2.8111900856082</v>
      </c>
      <c r="GS1102" s="87">
        <f>SUMPRODUCT($D1111:$F1111,GR1100:GT1100)+$G1111</f>
        <v>2.55826928765818</v>
      </c>
      <c r="GT1102" s="83"/>
      <c r="GU1102" s="110"/>
      <c r="GV1102" s="87">
        <f>SUMPRODUCT($D1110:$F1110,GV1100:GX1100)+$G1110</f>
        <v>-4.12422236109528</v>
      </c>
      <c r="GW1102" s="87">
        <f>SUMPRODUCT($D1111:$F1111,GV1100:GX1100)+$G1111</f>
        <v>4.0533328978523</v>
      </c>
      <c r="GX1102" s="83"/>
      <c r="GY1102" s="110"/>
      <c r="GZ1102" s="87">
        <f>SUMPRODUCT($D1110:$F1110,GZ1100:HB1100)+$G1110</f>
        <v>-2.52519716993506</v>
      </c>
      <c r="HA1102" s="87">
        <f>SUMPRODUCT($D1111:$F1111,GZ1100:HB1100)+$G1111</f>
        <v>2.35841188533345</v>
      </c>
      <c r="HB1102" s="83"/>
      <c r="HC1102" s="110"/>
      <c r="HD1102" s="87">
        <f>SUMPRODUCT($D1110:$F1110,HD1100:HF1100)+$G1110</f>
        <v>-3.86048641604602</v>
      </c>
      <c r="HE1102" s="87">
        <f>SUMPRODUCT($D1111:$F1111,HD1100:HF1100)+$G1111</f>
        <v>3.90989936094809</v>
      </c>
      <c r="HF1102" s="83"/>
      <c r="HG1102" s="110"/>
      <c r="HH1102" s="87">
        <f>SUMPRODUCT($D1110:$F1110,HH1100:HJ1100)+$G1110</f>
        <v>-3.94996035268071</v>
      </c>
      <c r="HI1102" s="87">
        <f>SUMPRODUCT($D1111:$F1111,HH1100:HJ1100)+$G1111</f>
        <v>3.88224086431596</v>
      </c>
      <c r="HJ1102" s="83"/>
      <c r="HK1102" s="110"/>
      <c r="HL1102" s="87">
        <f>SUMPRODUCT($D1110:$F1110,HL1100:HN1100)+$G1110</f>
        <v>-2.66952122025535</v>
      </c>
      <c r="HM1102" s="87">
        <f>SUMPRODUCT($D1111:$F1111,HL1100:HN1100)+$G1111</f>
        <v>2.70413268723031</v>
      </c>
      <c r="HN1102" s="83"/>
      <c r="HO1102" s="110"/>
      <c r="HP1102" s="87">
        <f>SUMPRODUCT($D1110:$F1110,HP1100:HR1100)+$G1110</f>
        <v>-3.8443430311332</v>
      </c>
      <c r="HQ1102" s="87">
        <f>SUMPRODUCT($D1111:$F1111,HP1100:HR1100)+$G1111</f>
        <v>3.82669181472163</v>
      </c>
      <c r="HR1102" s="83"/>
      <c r="HS1102" s="110"/>
      <c r="HT1102" s="87">
        <f>SUMPRODUCT($D1110:$F1110,HT1100:HV1100)+$G1110</f>
        <v>-2.98798838717673</v>
      </c>
      <c r="HU1102" s="87">
        <f>SUMPRODUCT($D1111:$F1111,HT1100:HV1100)+$G1111</f>
        <v>2.53318924872845</v>
      </c>
      <c r="HV1102" s="83"/>
      <c r="HW1102" s="110"/>
      <c r="HX1102" s="87">
        <f>SUMPRODUCT($D1110:$F1110,HX1100:HZ1100)+$G1110</f>
        <v>-3.66163882335526</v>
      </c>
      <c r="HY1102" s="87">
        <f>SUMPRODUCT($D1111:$F1111,HX1100:HZ1100)+$G1111</f>
        <v>3.68094879534728</v>
      </c>
      <c r="HZ1102" s="83"/>
      <c r="IA1102" s="110"/>
      <c r="IB1102" s="87">
        <f>SUMPRODUCT($D1110:$F1110,IB1100:ID1100)+$G1110</f>
        <v>-3.26615522315446</v>
      </c>
      <c r="IC1102" s="87">
        <f>SUMPRODUCT($D1111:$F1111,IB1100:ID1100)+$G1111</f>
        <v>2.85290902426023</v>
      </c>
      <c r="ID1102" s="83"/>
      <c r="IE1102" s="110"/>
      <c r="IF1102" s="87">
        <f>SUMPRODUCT($D1110:$F1110,IF1100:IH1100)+$G1110</f>
        <v>-3.26107820110894</v>
      </c>
      <c r="IG1102" s="87">
        <f>SUMPRODUCT($D1111:$F1111,IF1100:IH1100)+$G1111</f>
        <v>3.15029566167467</v>
      </c>
      <c r="IH1102" s="83"/>
      <c r="II1102" s="110"/>
      <c r="IJ1102" s="87">
        <f>SUMPRODUCT($D1110:$F1110,IJ1100:IL1100)+$G1110</f>
        <v>-3.26012554511377</v>
      </c>
      <c r="IK1102" s="87">
        <f>SUMPRODUCT($D1111:$F1111,IJ1100:IL1100)+$G1111</f>
        <v>3.09884919115191</v>
      </c>
      <c r="IL1102" s="83"/>
      <c r="IM1102" s="110"/>
      <c r="IN1102" s="87">
        <f>SUMPRODUCT($D1110:$F1110,IN1100:IP1100)+$G1110</f>
        <v>-3.14958610368819</v>
      </c>
      <c r="IO1102" s="87">
        <f>SUMPRODUCT($D1111:$F1111,IN1100:IP1100)+$G1111</f>
        <v>3.05082137186327</v>
      </c>
      <c r="IP1102" s="83"/>
      <c r="IQ1102" s="110"/>
      <c r="IR1102" s="87">
        <f>SUMPRODUCT($D1110:$F1110,IR1100:IT1100)+$G1110</f>
        <v>-3.6924073229412</v>
      </c>
      <c r="IS1102" s="87">
        <f>SUMPRODUCT($D1111:$F1111,IR1100:IT1100)+$G1111</f>
        <v>3.64417685033024</v>
      </c>
      <c r="IT1102" s="83"/>
      <c r="IU1102" s="110"/>
      <c r="IV1102" s="87">
        <f>SUMPRODUCT($D1110:$F1110,IV1100:IX1100)+$G1110</f>
        <v>-3.93459881150662</v>
      </c>
      <c r="IW1102" s="87">
        <f>SUMPRODUCT($D1111:$F1111,IV1100:IX1100)+$G1111</f>
        <v>3.76196110139101</v>
      </c>
      <c r="IX1102" s="83"/>
      <c r="IY1102" s="110"/>
      <c r="IZ1102" s="87">
        <f>SUMPRODUCT($D1110:$F1110,IZ1100:JB1100)+$G1110</f>
        <v>-0.43950489026737</v>
      </c>
      <c r="JA1102" s="87">
        <f>SUMPRODUCT($D1111:$F1111,IZ1100:JB1100)+$G1111</f>
        <v>0.816809874888158</v>
      </c>
      <c r="JB1102" s="83"/>
      <c r="JC1102" s="110"/>
      <c r="JD1102" s="87">
        <f>SUMPRODUCT($D1110:$F1110,JD1100:JF1100)+$G1110</f>
        <v>-0.787272623355104</v>
      </c>
      <c r="JE1102" s="87">
        <f>SUMPRODUCT($D1111:$F1111,JD1100:JF1100)+$G1111</f>
        <v>1.30793549582122</v>
      </c>
      <c r="JF1102" s="83"/>
      <c r="JG1102" s="110"/>
    </row>
    <row r="1103" ht="18.75" spans="2:267">
      <c r="B1103" s="35"/>
      <c r="C1103" s="36"/>
      <c r="D1103" s="37">
        <f t="shared" ref="D1103:F1103" si="7485">D1071-$F$6*D1086</f>
        <v>1.82372141056536</v>
      </c>
      <c r="E1103" s="38">
        <f t="shared" si="7485"/>
        <v>-1.6915753781948</v>
      </c>
      <c r="F1103" s="39">
        <f t="shared" si="7485"/>
        <v>1.22059473278712</v>
      </c>
      <c r="G1103" s="40"/>
      <c r="H1103" s="34"/>
      <c r="I1103" s="157"/>
      <c r="J1103" s="60"/>
      <c r="K1103" s="86" t="s">
        <v>25</v>
      </c>
      <c r="L1103" s="87">
        <f>1/(1+EXP(-L1102))</f>
        <v>0.941171770906356</v>
      </c>
      <c r="M1103" s="87">
        <f t="shared" ref="M1103" si="7486">1/(1+EXP(-M1102))</f>
        <v>0.0505945277628674</v>
      </c>
      <c r="N1103" s="83"/>
      <c r="O1103" s="110"/>
      <c r="P1103" s="87">
        <f>1/(1+EXP(-P1102))</f>
        <v>0.940263991737382</v>
      </c>
      <c r="Q1103" s="87">
        <f t="shared" ref="Q1103" si="7487">1/(1+EXP(-Q1102))</f>
        <v>0.0509755576416755</v>
      </c>
      <c r="R1103" s="83"/>
      <c r="S1103" s="110"/>
      <c r="T1103" s="87">
        <f>1/(1+EXP(-T1102))</f>
        <v>0.935264814919808</v>
      </c>
      <c r="U1103" s="87">
        <f t="shared" ref="U1103" si="7488">1/(1+EXP(-U1102))</f>
        <v>0.0539034376862506</v>
      </c>
      <c r="V1103" s="83"/>
      <c r="W1103" s="110"/>
      <c r="X1103" s="87">
        <f>1/(1+EXP(-X1102))</f>
        <v>0.930592604873054</v>
      </c>
      <c r="Y1103" s="87">
        <f t="shared" ref="Y1103" si="7489">1/(1+EXP(-Y1102))</f>
        <v>0.0648271491584065</v>
      </c>
      <c r="Z1103" s="83"/>
      <c r="AA1103" s="110"/>
      <c r="AB1103" s="87">
        <f>1/(1+EXP(-AB1102))</f>
        <v>0.923147992712695</v>
      </c>
      <c r="AC1103" s="87">
        <f t="shared" ref="AC1103" si="7490">1/(1+EXP(-AC1102))</f>
        <v>0.0724656566813897</v>
      </c>
      <c r="AD1103" s="83"/>
      <c r="AE1103" s="110"/>
      <c r="AF1103" s="87">
        <f>1/(1+EXP(-AF1102))</f>
        <v>0.928604913849329</v>
      </c>
      <c r="AG1103" s="87">
        <f t="shared" ref="AG1103" si="7491">1/(1+EXP(-AG1102))</f>
        <v>0.0592974503154795</v>
      </c>
      <c r="AH1103" s="83"/>
      <c r="AI1103" s="110"/>
      <c r="AJ1103" s="87">
        <f>1/(1+EXP(-AJ1102))</f>
        <v>0.840541821792921</v>
      </c>
      <c r="AK1103" s="87">
        <f t="shared" ref="AK1103" si="7492">1/(1+EXP(-AK1102))</f>
        <v>0.114089138143731</v>
      </c>
      <c r="AL1103" s="83"/>
      <c r="AM1103" s="110"/>
      <c r="AN1103" s="87">
        <f>1/(1+EXP(-AN1102))</f>
        <v>0.854668408225922</v>
      </c>
      <c r="AO1103" s="87">
        <f t="shared" ref="AO1103" si="7493">1/(1+EXP(-AO1102))</f>
        <v>0.120878204691218</v>
      </c>
      <c r="AP1103" s="83"/>
      <c r="AQ1103" s="110"/>
      <c r="AR1103" s="87">
        <f>1/(1+EXP(-AR1102))</f>
        <v>0.914143032726055</v>
      </c>
      <c r="AS1103" s="87">
        <f t="shared" ref="AS1103" si="7494">1/(1+EXP(-AS1102))</f>
        <v>0.083661171343022</v>
      </c>
      <c r="AT1103" s="83"/>
      <c r="AU1103" s="110"/>
      <c r="AV1103" s="87">
        <f>1/(1+EXP(-AV1102))</f>
        <v>0.890793065258582</v>
      </c>
      <c r="AW1103" s="87">
        <f t="shared" ref="AW1103" si="7495">1/(1+EXP(-AW1102))</f>
        <v>0.102700183305217</v>
      </c>
      <c r="AX1103" s="83"/>
      <c r="AY1103" s="110"/>
      <c r="AZ1103" s="87">
        <f>1/(1+EXP(-AZ1102))</f>
        <v>0.921000218354725</v>
      </c>
      <c r="BA1103" s="87">
        <f t="shared" ref="BA1103" si="7496">1/(1+EXP(-BA1102))</f>
        <v>0.0705280933266824</v>
      </c>
      <c r="BB1103" s="83"/>
      <c r="BC1103" s="110"/>
      <c r="BD1103" s="87">
        <f>1/(1+EXP(-BD1102))</f>
        <v>0.915478371158898</v>
      </c>
      <c r="BE1103" s="87">
        <f t="shared" ref="BE1103" si="7497">1/(1+EXP(-BE1102))</f>
        <v>0.0731556234150424</v>
      </c>
      <c r="BF1103" s="83"/>
      <c r="BG1103" s="110"/>
      <c r="BH1103" s="87">
        <f>1/(1+EXP(-BH1102))</f>
        <v>0.887087469117396</v>
      </c>
      <c r="BI1103" s="87">
        <f t="shared" ref="BI1103" si="7498">1/(1+EXP(-BI1102))</f>
        <v>0.0894763675021165</v>
      </c>
      <c r="BJ1103" s="83"/>
      <c r="BK1103" s="110"/>
      <c r="BL1103" s="87">
        <f>1/(1+EXP(-BL1102))</f>
        <v>0.88211890305654</v>
      </c>
      <c r="BM1103" s="87">
        <f t="shared" ref="BM1103" si="7499">1/(1+EXP(-BM1102))</f>
        <v>0.107171605831569</v>
      </c>
      <c r="BN1103" s="83"/>
      <c r="BO1103" s="110"/>
      <c r="BP1103" s="87">
        <f>1/(1+EXP(-BP1102))</f>
        <v>0.8611305794591</v>
      </c>
      <c r="BQ1103" s="87">
        <f t="shared" ref="BQ1103" si="7500">1/(1+EXP(-BQ1102))</f>
        <v>0.141613285991964</v>
      </c>
      <c r="BR1103" s="83"/>
      <c r="BS1103" s="110"/>
      <c r="BT1103" s="87">
        <f>1/(1+EXP(-BT1102))</f>
        <v>0.943872813139133</v>
      </c>
      <c r="BU1103" s="87">
        <f t="shared" ref="BU1103" si="7501">1/(1+EXP(-BU1102))</f>
        <v>0.0483304290465823</v>
      </c>
      <c r="BV1103" s="83"/>
      <c r="BW1103" s="110"/>
      <c r="BX1103" s="87">
        <f>1/(1+EXP(-BX1102))</f>
        <v>0.9029714163927</v>
      </c>
      <c r="BY1103" s="87">
        <f t="shared" ref="BY1103" si="7502">1/(1+EXP(-BY1102))</f>
        <v>0.0902396565479285</v>
      </c>
      <c r="BZ1103" s="83"/>
      <c r="CA1103" s="110"/>
      <c r="CB1103" s="87">
        <f>1/(1+EXP(-CB1102))</f>
        <v>0.933340696164448</v>
      </c>
      <c r="CC1103" s="87">
        <f t="shared" ref="CC1103" si="7503">1/(1+EXP(-CC1102))</f>
        <v>0.0578827915246757</v>
      </c>
      <c r="CD1103" s="83"/>
      <c r="CE1103" s="110"/>
      <c r="CF1103" s="87">
        <f>1/(1+EXP(-CF1102))</f>
        <v>0.94236834133886</v>
      </c>
      <c r="CG1103" s="87">
        <f t="shared" ref="CG1103" si="7504">1/(1+EXP(-CG1102))</f>
        <v>0.0478096537626099</v>
      </c>
      <c r="CH1103" s="83"/>
      <c r="CI1103" s="110"/>
      <c r="CJ1103" s="87">
        <f>1/(1+EXP(-CJ1102))</f>
        <v>0.92924761541984</v>
      </c>
      <c r="CK1103" s="87">
        <f t="shared" ref="CK1103" si="7505">1/(1+EXP(-CK1102))</f>
        <v>0.064027355958119</v>
      </c>
      <c r="CL1103" s="83"/>
      <c r="CM1103" s="110"/>
      <c r="CN1103" s="87">
        <f>1/(1+EXP(-CN1102))</f>
        <v>0.925522979149723</v>
      </c>
      <c r="CO1103" s="87">
        <f t="shared" ref="CO1103" si="7506">1/(1+EXP(-CO1102))</f>
        <v>0.06326939214279</v>
      </c>
      <c r="CP1103" s="83"/>
      <c r="CQ1103" s="110"/>
      <c r="CR1103" s="87">
        <f>1/(1+EXP(-CR1102))</f>
        <v>0.943824652128824</v>
      </c>
      <c r="CS1103" s="87">
        <f t="shared" ref="CS1103" si="7507">1/(1+EXP(-CS1102))</f>
        <v>0.0482879439936971</v>
      </c>
      <c r="CT1103" s="83"/>
      <c r="CU1103" s="110"/>
      <c r="CV1103" s="87">
        <f>1/(1+EXP(-CV1102))</f>
        <v>0.90596715095081</v>
      </c>
      <c r="CW1103" s="87">
        <f t="shared" ref="CW1103" si="7508">1/(1+EXP(-CW1102))</f>
        <v>0.0843636748117407</v>
      </c>
      <c r="CX1103" s="83"/>
      <c r="CY1103" s="110"/>
      <c r="CZ1103" s="87">
        <f>1/(1+EXP(-CZ1102))</f>
        <v>0.93213626496476</v>
      </c>
      <c r="DA1103" s="87">
        <f t="shared" ref="DA1103" si="7509">1/(1+EXP(-DA1102))</f>
        <v>0.0578276394005151</v>
      </c>
      <c r="DB1103" s="83"/>
      <c r="DC1103" s="110"/>
      <c r="DD1103" s="87">
        <f>1/(1+EXP(-DD1102))</f>
        <v>0.940078938993938</v>
      </c>
      <c r="DE1103" s="87">
        <f t="shared" ref="DE1103" si="7510">1/(1+EXP(-DE1102))</f>
        <v>0.048950743704103</v>
      </c>
      <c r="DF1103" s="83"/>
      <c r="DG1103" s="110"/>
      <c r="DH1103" s="87">
        <f>1/(1+EXP(-DH1102))</f>
        <v>0.927095600072407</v>
      </c>
      <c r="DI1103" s="87">
        <f t="shared" ref="DI1103" si="7511">1/(1+EXP(-DI1102))</f>
        <v>0.0649651318416974</v>
      </c>
      <c r="DJ1103" s="83"/>
      <c r="DK1103" s="110"/>
      <c r="DL1103" s="87">
        <f>1/(1+EXP(-DL1102))</f>
        <v>0.917372652760922</v>
      </c>
      <c r="DM1103" s="87">
        <f t="shared" ref="DM1103" si="7512">1/(1+EXP(-DM1102))</f>
        <v>0.0676338948426701</v>
      </c>
      <c r="DN1103" s="83"/>
      <c r="DO1103" s="110"/>
      <c r="DP1103" s="87">
        <f>1/(1+EXP(-DP1102))</f>
        <v>0.87060997986209</v>
      </c>
      <c r="DQ1103" s="87">
        <f t="shared" ref="DQ1103" si="7513">1/(1+EXP(-DQ1102))</f>
        <v>0.110050204521889</v>
      </c>
      <c r="DR1103" s="83"/>
      <c r="DS1103" s="110"/>
      <c r="DT1103" s="87">
        <f>1/(1+EXP(-DT1102))</f>
        <v>0.918422865893341</v>
      </c>
      <c r="DU1103" s="87">
        <f t="shared" ref="DU1103" si="7514">1/(1+EXP(-DU1102))</f>
        <v>0.0663170962418291</v>
      </c>
      <c r="DV1103" s="83"/>
      <c r="DW1103" s="110"/>
      <c r="DX1103" s="87">
        <f>1/(1+EXP(-DX1102))</f>
        <v>0.929555828112735</v>
      </c>
      <c r="DY1103" s="87">
        <f t="shared" ref="DY1103" si="7515">1/(1+EXP(-DY1102))</f>
        <v>0.0546751095739245</v>
      </c>
      <c r="DZ1103" s="83"/>
      <c r="EA1103" s="110"/>
      <c r="EB1103" s="87">
        <f>1/(1+EXP(-EB1102))</f>
        <v>0.915355491536491</v>
      </c>
      <c r="EC1103" s="87">
        <f t="shared" ref="EC1103" si="7516">1/(1+EXP(-EC1102))</f>
        <v>0.0720343743927832</v>
      </c>
      <c r="ED1103" s="83"/>
      <c r="EE1103" s="110"/>
      <c r="EF1103" s="87">
        <f>1/(1+EXP(-EF1102))</f>
        <v>0.883371065874679</v>
      </c>
      <c r="EG1103" s="87">
        <f t="shared" ref="EG1103" si="7517">1/(1+EXP(-EG1102))</f>
        <v>0.0854168294780889</v>
      </c>
      <c r="EH1103" s="83"/>
      <c r="EI1103" s="110"/>
      <c r="EJ1103" s="87">
        <f>1/(1+EXP(-EJ1102))</f>
        <v>0.0166868197276809</v>
      </c>
      <c r="EK1103" s="87">
        <f t="shared" ref="EK1103" si="7518">1/(1+EXP(-EK1102))</f>
        <v>0.981735834565887</v>
      </c>
      <c r="EL1103" s="83"/>
      <c r="EM1103" s="110"/>
      <c r="EN1103" s="87">
        <f>1/(1+EXP(-EN1102))</f>
        <v>0.0159185689713761</v>
      </c>
      <c r="EO1103" s="87">
        <f t="shared" ref="EO1103" si="7519">1/(1+EXP(-EO1102))</f>
        <v>0.982931971838897</v>
      </c>
      <c r="EP1103" s="83"/>
      <c r="EQ1103" s="110"/>
      <c r="ER1103" s="87">
        <f>1/(1+EXP(-ER1102))</f>
        <v>0.0166868197276809</v>
      </c>
      <c r="ES1103" s="87">
        <f t="shared" ref="ES1103" si="7520">1/(1+EXP(-ES1102))</f>
        <v>0.981735834565887</v>
      </c>
      <c r="ET1103" s="83"/>
      <c r="EU1103" s="110"/>
      <c r="EV1103" s="87">
        <f>1/(1+EXP(-EV1102))</f>
        <v>0.025141475308335</v>
      </c>
      <c r="EW1103" s="87">
        <f t="shared" ref="EW1103" si="7521">1/(1+EXP(-EW1102))</f>
        <v>0.970786847308017</v>
      </c>
      <c r="EX1103" s="83"/>
      <c r="EY1103" s="110"/>
      <c r="EZ1103" s="87">
        <f>1/(1+EXP(-EZ1102))</f>
        <v>0.0151442655777461</v>
      </c>
      <c r="FA1103" s="87">
        <f t="shared" ref="FA1103" si="7522">1/(1+EXP(-FA1102))</f>
        <v>0.983292067932179</v>
      </c>
      <c r="FB1103" s="83"/>
      <c r="FC1103" s="110"/>
      <c r="FD1103" s="87">
        <f>1/(1+EXP(-FD1102))</f>
        <v>0.0227937323889296</v>
      </c>
      <c r="FE1103" s="87">
        <f t="shared" ref="FE1103" si="7523">1/(1+EXP(-FE1102))</f>
        <v>0.974362729623729</v>
      </c>
      <c r="FF1103" s="83"/>
      <c r="FG1103" s="110"/>
      <c r="FH1103" s="87">
        <f>1/(1+EXP(-FH1102))</f>
        <v>0.0146286630048337</v>
      </c>
      <c r="FI1103" s="87">
        <f t="shared" ref="FI1103" si="7524">1/(1+EXP(-FI1102))</f>
        <v>0.9840261870053</v>
      </c>
      <c r="FJ1103" s="83"/>
      <c r="FK1103" s="110"/>
      <c r="FL1103" s="87">
        <f>1/(1+EXP(-FL1102))</f>
        <v>0.0211067311384955</v>
      </c>
      <c r="FM1103" s="87">
        <f t="shared" ref="FM1103" si="7525">1/(1+EXP(-FM1102))</f>
        <v>0.974842800644251</v>
      </c>
      <c r="FN1103" s="83"/>
      <c r="FO1103" s="110"/>
      <c r="FP1103" s="87">
        <f>1/(1+EXP(-FP1102))</f>
        <v>0.0430122135461525</v>
      </c>
      <c r="FQ1103" s="87">
        <f t="shared" ref="FQ1103" si="7526">1/(1+EXP(-FQ1102))</f>
        <v>0.948506913340419</v>
      </c>
      <c r="FR1103" s="83"/>
      <c r="FS1103" s="110"/>
      <c r="FT1103" s="87">
        <f>1/(1+EXP(-FT1102))</f>
        <v>0.0289114983735639</v>
      </c>
      <c r="FU1103" s="87">
        <f t="shared" ref="FU1103" si="7527">1/(1+EXP(-FU1102))</f>
        <v>0.966620423200101</v>
      </c>
      <c r="FV1103" s="83"/>
      <c r="FW1103" s="110"/>
      <c r="FX1103" s="87">
        <f>1/(1+EXP(-FX1102))</f>
        <v>0.0443417619880893</v>
      </c>
      <c r="FY1103" s="87">
        <f t="shared" ref="FY1103" si="7528">1/(1+EXP(-FY1102))</f>
        <v>0.948888940026374</v>
      </c>
      <c r="FZ1103" s="83"/>
      <c r="GA1103" s="110"/>
      <c r="GB1103" s="87">
        <f>1/(1+EXP(-GB1102))</f>
        <v>0.0268172814522339</v>
      </c>
      <c r="GC1103" s="87">
        <f t="shared" ref="GC1103" si="7529">1/(1+EXP(-GC1102))</f>
        <v>0.970244628605713</v>
      </c>
      <c r="GD1103" s="83"/>
      <c r="GE1103" s="110"/>
      <c r="GF1103" s="87">
        <f>1/(1+EXP(-GF1102))</f>
        <v>0.0556126196529858</v>
      </c>
      <c r="GG1103" s="87">
        <f t="shared" ref="GG1103" si="7530">1/(1+EXP(-GG1102))</f>
        <v>0.930553758120955</v>
      </c>
      <c r="GH1103" s="83"/>
      <c r="GI1103" s="110"/>
      <c r="GJ1103" s="87">
        <f>1/(1+EXP(-GJ1102))</f>
        <v>0.0424032781069637</v>
      </c>
      <c r="GK1103" s="87">
        <f t="shared" ref="GK1103" si="7531">1/(1+EXP(-GK1102))</f>
        <v>0.948495656865813</v>
      </c>
      <c r="GL1103" s="83"/>
      <c r="GM1103" s="110"/>
      <c r="GN1103" s="87">
        <f>1/(1+EXP(-GN1102))</f>
        <v>0.0233304350910304</v>
      </c>
      <c r="GO1103" s="87">
        <f t="shared" ref="GO1103" si="7532">1/(1+EXP(-GO1102))</f>
        <v>0.971583394196229</v>
      </c>
      <c r="GP1103" s="83"/>
      <c r="GQ1103" s="110"/>
      <c r="GR1103" s="87">
        <f>1/(1+EXP(-GR1102))</f>
        <v>0.0567224716377258</v>
      </c>
      <c r="GS1103" s="87">
        <f t="shared" ref="GS1103" si="7533">1/(1+EXP(-GS1102))</f>
        <v>0.928127092284832</v>
      </c>
      <c r="GT1103" s="83"/>
      <c r="GU1103" s="110"/>
      <c r="GV1103" s="87">
        <f>1/(1+EXP(-GV1102))</f>
        <v>0.0159185689713761</v>
      </c>
      <c r="GW1103" s="87">
        <f t="shared" ref="GW1103" si="7534">1/(1+EXP(-GW1102))</f>
        <v>0.982931971838897</v>
      </c>
      <c r="GX1103" s="83"/>
      <c r="GY1103" s="110"/>
      <c r="GZ1103" s="87">
        <f>1/(1+EXP(-GZ1102))</f>
        <v>0.0741105346157125</v>
      </c>
      <c r="HA1103" s="87">
        <f t="shared" ref="HA1103" si="7535">1/(1+EXP(-HA1102))</f>
        <v>0.913600530618943</v>
      </c>
      <c r="HB1103" s="83"/>
      <c r="HC1103" s="110"/>
      <c r="HD1103" s="87">
        <f>1/(1+EXP(-HD1102))</f>
        <v>0.0206234702349628</v>
      </c>
      <c r="HE1103" s="87">
        <f t="shared" ref="HE1103" si="7536">1/(1+EXP(-HE1102))</f>
        <v>0.98035129157253</v>
      </c>
      <c r="HF1103" s="83"/>
      <c r="HG1103" s="110"/>
      <c r="HH1103" s="87">
        <f>1/(1+EXP(-HH1102))</f>
        <v>0.0188916967781784</v>
      </c>
      <c r="HI1103" s="87">
        <f t="shared" ref="HI1103" si="7537">1/(1+EXP(-HI1102))</f>
        <v>0.979811377228356</v>
      </c>
      <c r="HJ1103" s="83"/>
      <c r="HK1103" s="110"/>
      <c r="HL1103" s="87">
        <f>1/(1+EXP(-HL1102))</f>
        <v>0.0647959753971517</v>
      </c>
      <c r="HM1103" s="87">
        <f t="shared" ref="HM1103" si="7538">1/(1+EXP(-HM1102))</f>
        <v>0.937270064376137</v>
      </c>
      <c r="HN1103" s="83"/>
      <c r="HO1103" s="110"/>
      <c r="HP1103" s="87">
        <f>1/(1+EXP(-HP1102))</f>
        <v>0.0209520724646419</v>
      </c>
      <c r="HQ1103" s="87">
        <f t="shared" ref="HQ1103" si="7539">1/(1+EXP(-HQ1102))</f>
        <v>0.97868276844227</v>
      </c>
      <c r="HR1103" s="83"/>
      <c r="HS1103" s="110"/>
      <c r="HT1103" s="87">
        <f>1/(1+EXP(-HT1102))</f>
        <v>0.0479714771453759</v>
      </c>
      <c r="HU1103" s="87">
        <f t="shared" ref="HU1103" si="7540">1/(1+EXP(-HU1102))</f>
        <v>0.92643600396632</v>
      </c>
      <c r="HV1103" s="83"/>
      <c r="HW1103" s="110"/>
      <c r="HX1103" s="87">
        <f>1/(1+EXP(-HX1102))</f>
        <v>0.025046911636985</v>
      </c>
      <c r="HY1103" s="87">
        <f t="shared" ref="HY1103" si="7541">1/(1+EXP(-HY1102))</f>
        <v>0.975420329713634</v>
      </c>
      <c r="HZ1103" s="83"/>
      <c r="IA1103" s="110"/>
      <c r="IB1103" s="87">
        <f>1/(1+EXP(-IB1102))</f>
        <v>0.0367506915234006</v>
      </c>
      <c r="IC1103" s="87">
        <f t="shared" ref="IC1103" si="7542">1/(1+EXP(-IC1102))</f>
        <v>0.945468859293762</v>
      </c>
      <c r="ID1103" s="83"/>
      <c r="IE1103" s="110"/>
      <c r="IF1103" s="87">
        <f>1/(1+EXP(-IF1102))</f>
        <v>0.0369308418141737</v>
      </c>
      <c r="IG1103" s="87">
        <f t="shared" ref="IG1103" si="7543">1/(1+EXP(-IG1102))</f>
        <v>0.958920370112403</v>
      </c>
      <c r="IH1103" s="83"/>
      <c r="II1103" s="110"/>
      <c r="IJ1103" s="87">
        <f>1/(1+EXP(-IJ1102))</f>
        <v>0.0369647398382347</v>
      </c>
      <c r="IK1103" s="87">
        <f t="shared" ref="IK1103" si="7544">1/(1+EXP(-IK1102))</f>
        <v>0.95684525035499</v>
      </c>
      <c r="IL1103" s="83"/>
      <c r="IM1103" s="110"/>
      <c r="IN1103" s="87">
        <f>1/(1+EXP(-IN1102))</f>
        <v>0.0411075899659089</v>
      </c>
      <c r="IO1103" s="87">
        <f t="shared" ref="IO1103" si="7545">1/(1+EXP(-IO1102))</f>
        <v>0.954817974240563</v>
      </c>
      <c r="IP1103" s="83"/>
      <c r="IQ1103" s="110"/>
      <c r="IR1103" s="87">
        <f>1/(1+EXP(-IR1102))</f>
        <v>0.0243064376984111</v>
      </c>
      <c r="IS1103" s="87">
        <f t="shared" ref="IS1103" si="7546">1/(1+EXP(-IS1102))</f>
        <v>0.974523119525882</v>
      </c>
      <c r="IT1103" s="83"/>
      <c r="IU1103" s="110"/>
      <c r="IV1103" s="87">
        <f>1/(1+EXP(-IV1102))</f>
        <v>0.0191785341298366</v>
      </c>
      <c r="IW1103" s="87">
        <f t="shared" ref="IW1103" si="7547">1/(1+EXP(-IW1102))</f>
        <v>0.977289623193715</v>
      </c>
      <c r="IX1103" s="83"/>
      <c r="IY1103" s="110"/>
      <c r="IZ1103" s="87">
        <f>1/(1+EXP(-IZ1102))</f>
        <v>0.391858950313181</v>
      </c>
      <c r="JA1103" s="87">
        <f t="shared" ref="JA1103" si="7548">1/(1+EXP(-JA1102))</f>
        <v>0.693558745802637</v>
      </c>
      <c r="JB1103" s="83"/>
      <c r="JC1103" s="110"/>
      <c r="JD1103" s="87">
        <f>1/(1+EXP(-JD1102))</f>
        <v>0.312754589866166</v>
      </c>
      <c r="JE1103" s="87">
        <f t="shared" ref="JE1103" si="7549">1/(1+EXP(-JE1102))</f>
        <v>0.787167484565785</v>
      </c>
      <c r="JF1103" s="83"/>
      <c r="JG1103" s="110"/>
    </row>
    <row r="1104" ht="18.75" spans="2:267">
      <c r="B1104" s="35"/>
      <c r="C1104" s="36"/>
      <c r="D1104" s="37">
        <f t="shared" ref="D1104:F1104" si="7550">D1072-$F$6*D1087</f>
        <v>0.702069712793148</v>
      </c>
      <c r="E1104" s="38">
        <f t="shared" si="7550"/>
        <v>-1.40659320088983</v>
      </c>
      <c r="F1104" s="39">
        <f t="shared" si="7550"/>
        <v>0.801718449508948</v>
      </c>
      <c r="G1104" s="41"/>
      <c r="H1104" s="34"/>
      <c r="I1104" s="157"/>
      <c r="J1104" s="60"/>
      <c r="K1104" s="86" t="s">
        <v>26</v>
      </c>
      <c r="L1104" s="87">
        <f>L1103*(1-L1103)</f>
        <v>0.0553674685553496</v>
      </c>
      <c r="M1104" s="87">
        <f t="shared" ref="M1104" si="7551">M1103*(1-M1103)</f>
        <v>0.0480347215233199</v>
      </c>
      <c r="N1104" s="83"/>
      <c r="O1104" s="110"/>
      <c r="P1104" s="87">
        <f>P1103*(1-P1103)</f>
        <v>0.0561676175794665</v>
      </c>
      <c r="Q1104" s="87">
        <f t="shared" ref="Q1104" si="7552">Q1103*(1-Q1103)</f>
        <v>0.0483770501647957</v>
      </c>
      <c r="R1104" s="83"/>
      <c r="S1104" s="110"/>
      <c r="T1104" s="87">
        <f>T1103*(1-T1103)</f>
        <v>0.060544540892825</v>
      </c>
      <c r="U1104" s="87">
        <f t="shared" ref="U1104" si="7553">U1103*(1-U1103)</f>
        <v>0.0509978570918551</v>
      </c>
      <c r="V1104" s="83"/>
      <c r="W1104" s="110"/>
      <c r="X1104" s="87">
        <f>X1103*(1-X1103)</f>
        <v>0.0645900086286378</v>
      </c>
      <c r="Y1104" s="87">
        <f t="shared" ref="Y1104" si="7554">Y1103*(1-Y1103)</f>
        <v>0.0606245898904002</v>
      </c>
      <c r="Z1104" s="83"/>
      <c r="AA1104" s="110"/>
      <c r="AB1104" s="87">
        <f>AB1103*(1-AB1103)</f>
        <v>0.0709457762632167</v>
      </c>
      <c r="AC1104" s="87">
        <f t="shared" ref="AC1104" si="7555">AC1103*(1-AC1103)</f>
        <v>0.0672143852831247</v>
      </c>
      <c r="AD1104" s="83"/>
      <c r="AE1104" s="110"/>
      <c r="AF1104" s="87">
        <f>AF1103*(1-AF1103)</f>
        <v>0.0662978278242092</v>
      </c>
      <c r="AG1104" s="87">
        <f t="shared" ref="AG1104" si="7556">AG1103*(1-AG1103)</f>
        <v>0.0557812627015627</v>
      </c>
      <c r="AH1104" s="83"/>
      <c r="AI1104" s="110"/>
      <c r="AJ1104" s="87">
        <f>AJ1103*(1-AJ1103)</f>
        <v>0.134031267609958</v>
      </c>
      <c r="AK1104" s="87">
        <f t="shared" ref="AK1104" si="7557">AK1103*(1-AK1103)</f>
        <v>0.101072806701352</v>
      </c>
      <c r="AL1104" s="83"/>
      <c r="AM1104" s="110"/>
      <c r="AN1104" s="87">
        <f>AN1103*(1-AN1103)</f>
        <v>0.124210320206491</v>
      </c>
      <c r="AO1104" s="87">
        <f t="shared" ref="AO1104" si="7558">AO1103*(1-AO1103)</f>
        <v>0.106266664321846</v>
      </c>
      <c r="AP1104" s="83"/>
      <c r="AQ1104" s="110"/>
      <c r="AR1104" s="87">
        <f>AR1103*(1-AR1103)</f>
        <v>0.0784855484444655</v>
      </c>
      <c r="AS1104" s="87">
        <f t="shared" ref="AS1104" si="7559">AS1103*(1-AS1103)</f>
        <v>0.0766619797525355</v>
      </c>
      <c r="AT1104" s="83"/>
      <c r="AU1104" s="110"/>
      <c r="AV1104" s="87">
        <f>AV1103*(1-AV1103)</f>
        <v>0.0972807801458019</v>
      </c>
      <c r="AW1104" s="87">
        <f t="shared" ref="AW1104" si="7560">AW1103*(1-AW1103)</f>
        <v>0.0921528556542919</v>
      </c>
      <c r="AX1104" s="83"/>
      <c r="AY1104" s="110"/>
      <c r="AZ1104" s="87">
        <f>AZ1103*(1-AZ1103)</f>
        <v>0.0727588161452739</v>
      </c>
      <c r="BA1104" s="87">
        <f t="shared" ref="BA1104" si="7561">BA1103*(1-BA1103)</f>
        <v>0.0655538813783852</v>
      </c>
      <c r="BB1104" s="83"/>
      <c r="BC1104" s="110"/>
      <c r="BD1104" s="87">
        <f>BD1103*(1-BD1103)</f>
        <v>0.0773777230991489</v>
      </c>
      <c r="BE1104" s="87">
        <f t="shared" ref="BE1104" si="7562">BE1103*(1-BE1103)</f>
        <v>0.0678038781777989</v>
      </c>
      <c r="BF1104" s="83"/>
      <c r="BG1104" s="110"/>
      <c r="BH1104" s="87">
        <f>BH1103*(1-BH1103)</f>
        <v>0.100163291252289</v>
      </c>
      <c r="BI1104" s="87">
        <f t="shared" ref="BI1104" si="7563">BI1103*(1-BI1103)</f>
        <v>0.0814703471607427</v>
      </c>
      <c r="BJ1104" s="83"/>
      <c r="BK1104" s="110"/>
      <c r="BL1104" s="87">
        <f>BL1103*(1-BL1103)</f>
        <v>0.103985143926866</v>
      </c>
      <c r="BM1104" s="87">
        <f t="shared" ref="BM1104" si="7564">BM1103*(1-BM1103)</f>
        <v>0.0956858527350519</v>
      </c>
      <c r="BN1104" s="83"/>
      <c r="BO1104" s="110"/>
      <c r="BP1104" s="87">
        <f>BP1103*(1-BP1103)</f>
        <v>0.119584704579535</v>
      </c>
      <c r="BQ1104" s="87">
        <f t="shared" ref="BQ1104" si="7565">BQ1103*(1-BQ1103)</f>
        <v>0.121558963222522</v>
      </c>
      <c r="BR1104" s="83"/>
      <c r="BS1104" s="110"/>
      <c r="BT1104" s="87">
        <f>BT1103*(1-BT1103)</f>
        <v>0.0529769257559522</v>
      </c>
      <c r="BU1104" s="87">
        <f t="shared" ref="BU1104" si="7566">BU1103*(1-BU1103)</f>
        <v>0.0459945986747556</v>
      </c>
      <c r="BV1104" s="83"/>
      <c r="BW1104" s="110"/>
      <c r="BX1104" s="87">
        <f>BX1103*(1-BX1103)</f>
        <v>0.0876140375704612</v>
      </c>
      <c r="BY1104" s="87">
        <f t="shared" ref="BY1104" si="7567">BY1103*(1-BY1103)</f>
        <v>0.0820964609340404</v>
      </c>
      <c r="BZ1104" s="83"/>
      <c r="CA1104" s="110"/>
      <c r="CB1104" s="87">
        <f>CB1103*(1-CB1103)</f>
        <v>0.0622158410477115</v>
      </c>
      <c r="CC1104" s="87">
        <f t="shared" ref="CC1104" si="7568">CC1103*(1-CC1103)</f>
        <v>0.0545323739699866</v>
      </c>
      <c r="CD1104" s="83"/>
      <c r="CE1104" s="110"/>
      <c r="CF1104" s="87">
        <f>CF1103*(1-CF1103)</f>
        <v>0.0543102505811054</v>
      </c>
      <c r="CG1104" s="87">
        <f t="shared" ref="CG1104" si="7569">CG1103*(1-CG1103)</f>
        <v>0.0455238907697093</v>
      </c>
      <c r="CH1104" s="83"/>
      <c r="CI1104" s="110"/>
      <c r="CJ1104" s="87">
        <f>CJ1103*(1-CJ1103)</f>
        <v>0.0657464846563812</v>
      </c>
      <c r="CK1104" s="87">
        <f t="shared" ref="CK1104" si="7570">CK1103*(1-CK1103)</f>
        <v>0.0599278536471313</v>
      </c>
      <c r="CL1104" s="83"/>
      <c r="CM1104" s="110"/>
      <c r="CN1104" s="87">
        <f>CN1103*(1-CN1103)</f>
        <v>0.0689301942155442</v>
      </c>
      <c r="CO1104" s="87">
        <f t="shared" ref="CO1104" si="7571">CO1103*(1-CO1103)</f>
        <v>0.0592663761606719</v>
      </c>
      <c r="CP1104" s="83"/>
      <c r="CQ1104" s="110"/>
      <c r="CR1104" s="87">
        <f>CR1103*(1-CR1103)</f>
        <v>0.0530196781627284</v>
      </c>
      <c r="CS1104" s="87">
        <f t="shared" ref="CS1104" si="7572">CS1103*(1-CS1103)</f>
        <v>0.0459562184585587</v>
      </c>
      <c r="CT1104" s="83"/>
      <c r="CU1104" s="110"/>
      <c r="CV1104" s="87">
        <f>CV1103*(1-CV1103)</f>
        <v>0.0851906723488818</v>
      </c>
      <c r="CW1104" s="87">
        <f t="shared" ref="CW1104" si="7573">CW1103*(1-CW1103)</f>
        <v>0.0772464451839995</v>
      </c>
      <c r="CX1104" s="83"/>
      <c r="CY1104" s="110"/>
      <c r="CZ1104" s="87">
        <f>CZ1103*(1-CZ1103)</f>
        <v>0.0632582485023069</v>
      </c>
      <c r="DA1104" s="87">
        <f t="shared" ref="DA1104" si="7574">DA1103*(1-DA1103)</f>
        <v>0.0544836035218791</v>
      </c>
      <c r="DB1104" s="83"/>
      <c r="DC1104" s="110"/>
      <c r="DD1104" s="87">
        <f>DD1103*(1-DD1103)</f>
        <v>0.0563305274539699</v>
      </c>
      <c r="DE1104" s="87">
        <f t="shared" ref="DE1104" si="7575">DE1103*(1-DE1103)</f>
        <v>0.0465545683949182</v>
      </c>
      <c r="DF1104" s="83"/>
      <c r="DG1104" s="110"/>
      <c r="DH1104" s="87">
        <f>DH1103*(1-DH1103)</f>
        <v>0.0675893483987905</v>
      </c>
      <c r="DI1104" s="87">
        <f t="shared" ref="DI1104" si="7576">DI1103*(1-DI1103)</f>
        <v>0.0607446634864883</v>
      </c>
      <c r="DJ1104" s="83"/>
      <c r="DK1104" s="110"/>
      <c r="DL1104" s="87">
        <f>DL1103*(1-DL1103)</f>
        <v>0.0758000687273109</v>
      </c>
      <c r="DM1104" s="87">
        <f t="shared" ref="DM1104" si="7577">DM1103*(1-DM1103)</f>
        <v>0.0630595511110808</v>
      </c>
      <c r="DN1104" s="83"/>
      <c r="DO1104" s="110"/>
      <c r="DP1104" s="87">
        <f>DP1103*(1-DP1103)</f>
        <v>0.112648242826621</v>
      </c>
      <c r="DQ1104" s="87">
        <f t="shared" ref="DQ1104" si="7578">DQ1103*(1-DQ1103)</f>
        <v>0.097939157006579</v>
      </c>
      <c r="DR1104" s="83"/>
      <c r="DS1104" s="110"/>
      <c r="DT1104" s="87">
        <f>DT1103*(1-DT1103)</f>
        <v>0.074922305297603</v>
      </c>
      <c r="DU1104" s="87">
        <f t="shared" ref="DU1104" si="7579">DU1103*(1-DU1103)</f>
        <v>0.0619191389878811</v>
      </c>
      <c r="DV1104" s="83"/>
      <c r="DW1104" s="110"/>
      <c r="DX1104" s="87">
        <f>DX1103*(1-DX1103)</f>
        <v>0.0654817905343823</v>
      </c>
      <c r="DY1104" s="87">
        <f t="shared" ref="DY1104" si="7580">DY1103*(1-DY1103)</f>
        <v>0.0516857419670039</v>
      </c>
      <c r="DZ1104" s="83"/>
      <c r="EA1104" s="110"/>
      <c r="EB1104" s="87">
        <f>EB1103*(1-EB1103)</f>
        <v>0.0774798156504797</v>
      </c>
      <c r="EC1104" s="87">
        <f t="shared" ref="EC1104" si="7581">EC1103*(1-EC1103)</f>
        <v>0.0668454232986235</v>
      </c>
      <c r="ED1104" s="83"/>
      <c r="EE1104" s="110"/>
      <c r="EF1104" s="87">
        <f>EF1103*(1-EF1103)</f>
        <v>0.103026625850113</v>
      </c>
      <c r="EG1104" s="87">
        <f t="shared" ref="EG1104" si="7582">EG1103*(1-EG1103)</f>
        <v>0.07812079472</v>
      </c>
      <c r="EH1104" s="83"/>
      <c r="EI1104" s="110"/>
      <c r="EJ1104" s="87">
        <f>EJ1103*(1-EJ1103)</f>
        <v>0.0164083697750568</v>
      </c>
      <c r="EK1104" s="87">
        <f t="shared" ref="EK1104" si="7583">EK1103*(1-EK1103)</f>
        <v>0.0179305856951079</v>
      </c>
      <c r="EL1104" s="83"/>
      <c r="EM1104" s="110"/>
      <c r="EN1104" s="87">
        <f>EN1103*(1-EN1103)</f>
        <v>0.0156651681332797</v>
      </c>
      <c r="EO1104" s="87">
        <f t="shared" ref="EO1104" si="7584">EO1103*(1-EO1103)</f>
        <v>0.016776710575795</v>
      </c>
      <c r="EP1104" s="83"/>
      <c r="EQ1104" s="110"/>
      <c r="ER1104" s="87">
        <f>ER1103*(1-ER1103)</f>
        <v>0.0164083697750568</v>
      </c>
      <c r="ES1104" s="87">
        <f t="shared" ref="ES1104" si="7585">ES1103*(1-ES1103)</f>
        <v>0.0179305856951079</v>
      </c>
      <c r="ET1104" s="83"/>
      <c r="EU1104" s="110"/>
      <c r="EV1104" s="87">
        <f>EV1103*(1-EV1103)</f>
        <v>0.0245093815276554</v>
      </c>
      <c r="EW1104" s="87">
        <f t="shared" ref="EW1104" si="7586">EW1103*(1-EW1103)</f>
        <v>0.0283597444017776</v>
      </c>
      <c r="EX1104" s="83"/>
      <c r="EY1104" s="110"/>
      <c r="EZ1104" s="87">
        <f>EZ1103*(1-EZ1103)</f>
        <v>0.0149149167978568</v>
      </c>
      <c r="FA1104" s="87">
        <f t="shared" ref="FA1104" si="7587">FA1103*(1-FA1103)</f>
        <v>0.0164287770738385</v>
      </c>
      <c r="FB1104" s="83"/>
      <c r="FC1104" s="110"/>
      <c r="FD1104" s="87">
        <f>FD1103*(1-FD1103)</f>
        <v>0.0222741781527115</v>
      </c>
      <c r="FE1104" s="87">
        <f t="shared" ref="FE1104" si="7588">FE1103*(1-FE1103)</f>
        <v>0.0249800007439246</v>
      </c>
      <c r="FF1104" s="83"/>
      <c r="FG1104" s="110"/>
      <c r="FH1104" s="87">
        <f>FH1103*(1-FH1103)</f>
        <v>0.0144146652235248</v>
      </c>
      <c r="FI1104" s="87">
        <f t="shared" ref="FI1104" si="7589">FI1103*(1-FI1103)</f>
        <v>0.0157186502931103</v>
      </c>
      <c r="FJ1104" s="83"/>
      <c r="FK1104" s="110"/>
      <c r="FL1104" s="87">
        <f>FL1103*(1-FL1103)</f>
        <v>0.0206612370391428</v>
      </c>
      <c r="FM1104" s="87">
        <f t="shared" ref="FM1104" si="7590">FM1103*(1-FM1103)</f>
        <v>0.024524314676324</v>
      </c>
      <c r="FN1104" s="83"/>
      <c r="FO1104" s="110"/>
      <c r="FP1104" s="87">
        <f>FP1103*(1-FP1103)</f>
        <v>0.0411621630320127</v>
      </c>
      <c r="FQ1104" s="87">
        <f t="shared" ref="FQ1104" si="7591">FQ1103*(1-FQ1103)</f>
        <v>0.04884154868585</v>
      </c>
      <c r="FR1104" s="83"/>
      <c r="FS1104" s="110"/>
      <c r="FT1104" s="87">
        <f>FT1103*(1-FT1103)</f>
        <v>0.0280756236353593</v>
      </c>
      <c r="FU1104" s="87">
        <f t="shared" ref="FU1104" si="7592">FU1103*(1-FU1103)</f>
        <v>0.032265380652559</v>
      </c>
      <c r="FV1104" s="83"/>
      <c r="FW1104" s="110"/>
      <c r="FX1104" s="87">
        <f>FX1103*(1-FX1103)</f>
        <v>0.0423755701318809</v>
      </c>
      <c r="FY1104" s="87">
        <f t="shared" ref="FY1104" si="7593">FY1103*(1-FY1103)</f>
        <v>0.0484987195219988</v>
      </c>
      <c r="FZ1104" s="83"/>
      <c r="GA1104" s="110"/>
      <c r="GB1104" s="87">
        <f>GB1103*(1-GB1103)</f>
        <v>0.0260981148677455</v>
      </c>
      <c r="GC1104" s="87">
        <f t="shared" ref="GC1104" si="7594">GC1103*(1-GC1103)</f>
        <v>0.0288699892674753</v>
      </c>
      <c r="GD1104" s="83"/>
      <c r="GE1104" s="110"/>
      <c r="GF1104" s="87">
        <f>GF1103*(1-GF1103)</f>
        <v>0.0525198561883181</v>
      </c>
      <c r="GG1104" s="87">
        <f t="shared" ref="GG1104" si="7595">GG1103*(1-GG1103)</f>
        <v>0.0646234613679224</v>
      </c>
      <c r="GH1104" s="83"/>
      <c r="GI1104" s="110"/>
      <c r="GJ1104" s="87">
        <f>GJ1103*(1-GJ1103)</f>
        <v>0.0406052401127472</v>
      </c>
      <c r="GK1104" s="87">
        <f t="shared" ref="GK1104" si="7596">GK1103*(1-GK1103)</f>
        <v>0.0488516457725027</v>
      </c>
      <c r="GL1104" s="83"/>
      <c r="GM1104" s="110"/>
      <c r="GN1104" s="87">
        <f>GN1103*(1-GN1103)</f>
        <v>0.0227861258894936</v>
      </c>
      <c r="GO1104" s="87">
        <f t="shared" ref="GO1104" si="7597">GO1103*(1-GO1103)</f>
        <v>0.0276091023183637</v>
      </c>
      <c r="GP1104" s="83"/>
      <c r="GQ1104" s="110"/>
      <c r="GR1104" s="87">
        <f>GR1103*(1-GR1103)</f>
        <v>0.0535050328490332</v>
      </c>
      <c r="GS1104" s="87">
        <f t="shared" ref="GS1104" si="7598">GS1103*(1-GS1103)</f>
        <v>0.0667071928517346</v>
      </c>
      <c r="GT1104" s="83"/>
      <c r="GU1104" s="110"/>
      <c r="GV1104" s="87">
        <f>GV1103*(1-GV1103)</f>
        <v>0.0156651681332797</v>
      </c>
      <c r="GW1104" s="87">
        <f t="shared" ref="GW1104" si="7599">GW1103*(1-GW1103)</f>
        <v>0.016776710575795</v>
      </c>
      <c r="GX1104" s="83"/>
      <c r="GY1104" s="110"/>
      <c r="GZ1104" s="87">
        <f>GZ1103*(1-GZ1103)</f>
        <v>0.0686181632746858</v>
      </c>
      <c r="HA1104" s="87">
        <f t="shared" ref="HA1104" si="7600">HA1103*(1-HA1103)</f>
        <v>0.0789346010717285</v>
      </c>
      <c r="HB1104" s="83"/>
      <c r="HC1104" s="110"/>
      <c r="HD1104" s="87">
        <f>HD1103*(1-HD1103)</f>
        <v>0.0201981427104304</v>
      </c>
      <c r="HE1104" s="87">
        <f t="shared" ref="HE1104" si="7601">HE1103*(1-HE1103)</f>
        <v>0.0192626366846023</v>
      </c>
      <c r="HF1104" s="83"/>
      <c r="HG1104" s="110"/>
      <c r="HH1104" s="87">
        <f>HH1103*(1-HH1103)</f>
        <v>0.0185348005710198</v>
      </c>
      <c r="HI1104" s="87">
        <f t="shared" ref="HI1104" si="7602">HI1103*(1-HI1103)</f>
        <v>0.0197810422822286</v>
      </c>
      <c r="HJ1104" s="83"/>
      <c r="HK1104" s="110"/>
      <c r="HL1104" s="87">
        <f>HL1103*(1-HL1103)</f>
        <v>0.0605974569694834</v>
      </c>
      <c r="HM1104" s="87">
        <f t="shared" ref="HM1104" si="7603">HM1103*(1-HM1103)</f>
        <v>0.0587948908004891</v>
      </c>
      <c r="HN1104" s="83"/>
      <c r="HO1104" s="110"/>
      <c r="HP1104" s="87">
        <f>HP1103*(1-HP1103)</f>
        <v>0.0205130831240783</v>
      </c>
      <c r="HQ1104" s="87">
        <f t="shared" ref="HQ1104" si="7604">HQ1103*(1-HQ1103)</f>
        <v>0.0208628071964439</v>
      </c>
      <c r="HR1104" s="83"/>
      <c r="HS1104" s="110"/>
      <c r="HT1104" s="87">
        <f>HT1103*(1-HT1103)</f>
        <v>0.0456702145258666</v>
      </c>
      <c r="HU1104" s="87">
        <f t="shared" ref="HU1104" si="7605">HU1103*(1-HU1103)</f>
        <v>0.0681523345212366</v>
      </c>
      <c r="HV1104" s="83"/>
      <c r="HW1104" s="110"/>
      <c r="HX1104" s="87">
        <f>HX1103*(1-HX1103)</f>
        <v>0.0244195638544341</v>
      </c>
      <c r="HY1104" s="87">
        <f t="shared" ref="HY1104" si="7606">HY1103*(1-HY1103)</f>
        <v>0.0239755100949797</v>
      </c>
      <c r="HZ1104" s="83"/>
      <c r="IA1104" s="110"/>
      <c r="IB1104" s="87">
        <f>IB1103*(1-IB1103)</f>
        <v>0.0354000781959524</v>
      </c>
      <c r="IC1104" s="87">
        <f t="shared" ref="IC1104" si="7607">IC1103*(1-IC1103)</f>
        <v>0.0515574953995148</v>
      </c>
      <c r="ID1104" s="83"/>
      <c r="IE1104" s="110"/>
      <c r="IF1104" s="87">
        <f>IF1103*(1-IF1103)</f>
        <v>0.0355669547370702</v>
      </c>
      <c r="IG1104" s="87">
        <f t="shared" ref="IG1104" si="7608">IG1103*(1-IG1103)</f>
        <v>0.0393920938958947</v>
      </c>
      <c r="IH1104" s="83"/>
      <c r="II1104" s="110"/>
      <c r="IJ1104" s="87">
        <f>IJ1103*(1-IJ1103)</f>
        <v>0.0355983478469263</v>
      </c>
      <c r="IK1104" s="87">
        <f t="shared" ref="IK1104" si="7609">IK1103*(1-IK1103)</f>
        <v>0.0412924172280865</v>
      </c>
      <c r="IL1104" s="83"/>
      <c r="IM1104" s="110"/>
      <c r="IN1104" s="87">
        <f>IN1103*(1-IN1103)</f>
        <v>0.0394177560131036</v>
      </c>
      <c r="IO1104" s="87">
        <f t="shared" ref="IO1104" si="7610">IO1103*(1-IO1103)</f>
        <v>0.0431406103077103</v>
      </c>
      <c r="IP1104" s="83"/>
      <c r="IQ1104" s="110"/>
      <c r="IR1104" s="87">
        <f>IR1103*(1-IR1103)</f>
        <v>0.0237156347848244</v>
      </c>
      <c r="IS1104" s="87">
        <f t="shared" ref="IS1104" si="7611">IS1103*(1-IS1103)</f>
        <v>0.0248278090354251</v>
      </c>
      <c r="IT1104" s="83"/>
      <c r="IU1104" s="110"/>
      <c r="IV1104" s="87">
        <f>IV1103*(1-IV1103)</f>
        <v>0.0188107179584673</v>
      </c>
      <c r="IW1104" s="87">
        <f t="shared" ref="IW1104" si="7612">IW1103*(1-IW1103)</f>
        <v>0.0221946155916019</v>
      </c>
      <c r="IX1104" s="83"/>
      <c r="IY1104" s="110"/>
      <c r="IZ1104" s="87">
        <f>IZ1103*(1-IZ1103)</f>
        <v>0.238305513372633</v>
      </c>
      <c r="JA1104" s="87">
        <f t="shared" ref="JA1104" si="7613">JA1103*(1-JA1103)</f>
        <v>0.21253501192331</v>
      </c>
      <c r="JB1104" s="83"/>
      <c r="JC1104" s="110"/>
      <c r="JD1104" s="87">
        <f>JD1103*(1-JD1103)</f>
        <v>0.214939156383812</v>
      </c>
      <c r="JE1104" s="87">
        <f t="shared" ref="JE1104" si="7614">JE1103*(1-JE1103)</f>
        <v>0.16753483580816</v>
      </c>
      <c r="JF1104" s="83"/>
      <c r="JG1104" s="110"/>
    </row>
    <row r="1105" spans="2:267">
      <c r="B1105" s="35"/>
      <c r="C1105" s="42"/>
      <c r="D1105" s="37">
        <f t="shared" ref="D1105:F1105" si="7615">D1073-$F$6*D1088</f>
        <v>0.3206022020754</v>
      </c>
      <c r="E1105" s="38">
        <f t="shared" si="7615"/>
        <v>0.799193497824335</v>
      </c>
      <c r="F1105" s="39">
        <f t="shared" si="7615"/>
        <v>-1.00226741263625</v>
      </c>
      <c r="G1105" s="43"/>
      <c r="H1105" s="34"/>
      <c r="I1105" s="157"/>
      <c r="J1105" s="184" t="s">
        <v>27</v>
      </c>
      <c r="K1105" s="162"/>
      <c r="L1105" s="163">
        <f>((O$7-L1103)^2+(O$8-M1103)^2)/2</f>
        <v>0.0030102833889209</v>
      </c>
      <c r="M1105" s="83"/>
      <c r="N1105" s="83"/>
      <c r="O1105" s="110"/>
      <c r="P1105" s="163">
        <f>((S$7-P1103)^2+(S$8-Q1103)^2)/2</f>
        <v>0.00308344908001568</v>
      </c>
      <c r="Q1105" s="83"/>
      <c r="R1105" s="83"/>
      <c r="S1105" s="110"/>
      <c r="T1105" s="163">
        <f>((W$7-T1103)^2+(W$8-U1103)^2)/2</f>
        <v>0.00354811239088109</v>
      </c>
      <c r="U1105" s="83"/>
      <c r="V1105" s="83"/>
      <c r="W1105" s="110"/>
      <c r="X1105" s="163">
        <f>((AA$7-X1103)^2+(AA$8-Y1103)^2)/2</f>
        <v>0.00450997288315713</v>
      </c>
      <c r="Y1105" s="83"/>
      <c r="Z1105" s="83"/>
      <c r="AA1105" s="110"/>
      <c r="AB1105" s="163">
        <f>((AE$7-AB1103)^2+(AE$8-AC1103)^2)/2</f>
        <v>0.00557875121117649</v>
      </c>
      <c r="AC1105" s="83"/>
      <c r="AD1105" s="83"/>
      <c r="AE1105" s="110"/>
      <c r="AF1105" s="163">
        <f>((AI$7-AF1103)^2+(AI$8-AG1103)^2)/2</f>
        <v>0.00430672297018924</v>
      </c>
      <c r="AG1105" s="83"/>
      <c r="AH1105" s="83"/>
      <c r="AI1105" s="110"/>
      <c r="AJ1105" s="163">
        <f>((AM$7-AJ1103)^2+(AM$8-AK1103)^2)/2</f>
        <v>0.01922162101975</v>
      </c>
      <c r="AK1105" s="83"/>
      <c r="AL1105" s="83"/>
      <c r="AM1105" s="110"/>
      <c r="AN1105" s="163">
        <f>((AQ$7-AN1103)^2+(AQ$8-AO1103)^2)/2</f>
        <v>0.0178664059684796</v>
      </c>
      <c r="AO1105" s="83"/>
      <c r="AP1105" s="83"/>
      <c r="AQ1105" s="110"/>
      <c r="AR1105" s="163">
        <f>((AU$7-AR1103)^2+(AU$8-AS1103)^2)/2</f>
        <v>0.00718530520998284</v>
      </c>
      <c r="AS1105" s="83"/>
      <c r="AT1105" s="83"/>
      <c r="AU1105" s="110"/>
      <c r="AV1105" s="163">
        <f>((AY$7-AV1103)^2+(AY$8-AW1103)^2)/2</f>
        <v>0.0112367411232708</v>
      </c>
      <c r="AW1105" s="83"/>
      <c r="AX1105" s="83"/>
      <c r="AY1105" s="110"/>
      <c r="AZ1105" s="163">
        <f>((BC$7-AZ1103)^2+(BC$8-BA1103)^2)/2</f>
        <v>0.00560758872414918</v>
      </c>
      <c r="BA1105" s="83"/>
      <c r="BB1105" s="83"/>
      <c r="BC1105" s="110"/>
      <c r="BD1105" s="163">
        <f>((BG$7-BD1103)^2+(BG$8-BE1103)^2)/2</f>
        <v>0.00624782548959825</v>
      </c>
      <c r="BE1105" s="83"/>
      <c r="BF1105" s="83"/>
      <c r="BG1105" s="110"/>
      <c r="BH1105" s="163">
        <f>((BK$7-BH1103)^2+(BK$8-BI1103)^2)/2</f>
        <v>0.0103776299858444</v>
      </c>
      <c r="BI1105" s="83"/>
      <c r="BJ1105" s="83"/>
      <c r="BK1105" s="110"/>
      <c r="BL1105" s="163">
        <f>((BO$7-BL1103)^2+(BO$8-BM1103)^2)/2</f>
        <v>0.0126908530565553</v>
      </c>
      <c r="BM1105" s="83"/>
      <c r="BN1105" s="83"/>
      <c r="BO1105" s="110"/>
      <c r="BP1105" s="163">
        <f>((BS$7-BP1103)^2+(BS$8-BQ1103)^2)/2</f>
        <v>0.0196695193654036</v>
      </c>
      <c r="BQ1105" s="83"/>
      <c r="BR1105" s="83"/>
      <c r="BS1105" s="110"/>
      <c r="BT1105" s="163">
        <f>((BW$7-BT1103)^2+(BW$8-BU1103)^2)/2</f>
        <v>0.0027430457383707</v>
      </c>
      <c r="BU1105" s="83"/>
      <c r="BV1105" s="83"/>
      <c r="BW1105" s="110"/>
      <c r="BX1105" s="163">
        <f>((CA$7-BX1103)^2+(CA$8-BY1103)^2)/2</f>
        <v>0.00877887082536345</v>
      </c>
      <c r="BY1105" s="83"/>
      <c r="BZ1105" s="83"/>
      <c r="CA1105" s="110"/>
      <c r="CB1105" s="163">
        <f>((CE$7-CB1103)^2+(CE$8-CC1103)^2)/2</f>
        <v>0.00389694017126475</v>
      </c>
      <c r="CC1105" s="83"/>
      <c r="CD1105" s="83"/>
      <c r="CE1105" s="110"/>
      <c r="CF1105" s="163">
        <f>((CI$7-CF1103)^2+(CI$8-CG1103)^2)/2</f>
        <v>0.00280358553646737</v>
      </c>
      <c r="CG1105" s="83"/>
      <c r="CH1105" s="83"/>
      <c r="CI1105" s="110"/>
      <c r="CJ1105" s="163">
        <f>((CM$7-CJ1103)^2+(CM$8-CK1103)^2)/2</f>
        <v>0.00455270111738328</v>
      </c>
      <c r="CK1105" s="83"/>
      <c r="CL1105" s="83"/>
      <c r="CM1105" s="110"/>
      <c r="CN1105" s="163">
        <f>((CQ$7-CN1103)^2+(CQ$8-CO1103)^2)/2</f>
        <v>0.00477492130842535</v>
      </c>
      <c r="CO1105" s="83"/>
      <c r="CP1105" s="83"/>
      <c r="CQ1105" s="110"/>
      <c r="CR1105" s="163">
        <f>((CU$7-CR1103)^2+(CU$8-CS1103)^2)/2</f>
        <v>0.00274369762179304</v>
      </c>
      <c r="CS1105" s="83"/>
      <c r="CT1105" s="83"/>
      <c r="CU1105" s="110"/>
      <c r="CV1105" s="163">
        <f>((CY$7-CV1103)^2+(CY$8-CW1103)^2)/2</f>
        <v>0.00797970316402439</v>
      </c>
      <c r="CW1105" s="83"/>
      <c r="CX1105" s="83"/>
      <c r="CY1105" s="110"/>
      <c r="CZ1105" s="163">
        <f>((DC$7-CZ1103)^2+(DC$8-DA1103)^2)/2</f>
        <v>0.00397476120578464</v>
      </c>
      <c r="DA1105" s="83"/>
      <c r="DB1105" s="83"/>
      <c r="DC1105" s="110"/>
      <c r="DD1105" s="163">
        <f>((DG$7-DD1103)^2+(DG$8-DE1103)^2)/2</f>
        <v>0.0029933544306385</v>
      </c>
      <c r="DE1105" s="83"/>
      <c r="DF1105" s="83"/>
      <c r="DG1105" s="110"/>
      <c r="DH1105" s="163">
        <f>((DK$7-DH1103)^2+(DK$8-DI1103)^2)/2</f>
        <v>0.00476775994200577</v>
      </c>
      <c r="DI1105" s="83"/>
      <c r="DJ1105" s="83"/>
      <c r="DK1105" s="110"/>
      <c r="DL1105" s="163">
        <f>((DO$7-DL1103)^2+(DO$8-DM1103)^2)/2</f>
        <v>0.00570081112167827</v>
      </c>
      <c r="DM1105" s="83"/>
      <c r="DN1105" s="83"/>
      <c r="DO1105" s="110"/>
      <c r="DP1105" s="163">
        <f>((DS$7-DP1103)^2+(DS$8-DQ1103)^2)/2</f>
        <v>0.0144264124132991</v>
      </c>
      <c r="DQ1105" s="83"/>
      <c r="DR1105" s="83"/>
      <c r="DS1105" s="110"/>
      <c r="DT1105" s="163">
        <f>((DW$7-DT1103)^2+(DW$8-DU1103)^2)/2</f>
        <v>0.00552639303150191</v>
      </c>
      <c r="DU1105" s="83"/>
      <c r="DV1105" s="83"/>
      <c r="DW1105" s="110"/>
      <c r="DX1105" s="163">
        <f>((EA$7-DX1103)^2+(EA$8-DY1103)^2)/2</f>
        <v>0.00397587447990158</v>
      </c>
      <c r="DY1105" s="83"/>
      <c r="DZ1105" s="83"/>
      <c r="EA1105" s="110"/>
      <c r="EB1105" s="163">
        <f>((EE$7-EB1103)^2+(EE$8-EC1103)^2)/2</f>
        <v>0.00617682195359433</v>
      </c>
      <c r="EC1105" s="83"/>
      <c r="ED1105" s="83"/>
      <c r="EE1105" s="110"/>
      <c r="EF1105" s="163">
        <f>((EI$7-EF1103)^2+(EI$8-EG1103)^2)/2</f>
        <v>0.0104491715166487</v>
      </c>
      <c r="EG1105" s="83"/>
      <c r="EH1105" s="83"/>
      <c r="EI1105" s="110"/>
      <c r="EJ1105" s="163">
        <f>((EM$7-EJ1103)^2+(EM$8-EK1103)^2)/2</f>
        <v>0.000306014845814377</v>
      </c>
      <c r="EK1105" s="83"/>
      <c r="EL1105" s="83"/>
      <c r="EM1105" s="110"/>
      <c r="EN1105" s="163">
        <f>((EQ$7-EN1103)^2+(EQ$8-EO1103)^2)/2</f>
        <v>0.000272359211702335</v>
      </c>
      <c r="EO1105" s="83"/>
      <c r="EP1105" s="83"/>
      <c r="EQ1105" s="110"/>
      <c r="ER1105" s="163">
        <f>((EU$7-ER1103)^2+(EU$8-ES1103)^2)/2</f>
        <v>0.000306014845814377</v>
      </c>
      <c r="ES1105" s="83"/>
      <c r="ET1105" s="83"/>
      <c r="EU1105" s="110"/>
      <c r="EV1105" s="163">
        <f>((EY$7-EV1103)^2+(EY$8-EW1103)^2)/2</f>
        <v>0.000742751035442356</v>
      </c>
      <c r="EW1105" s="83"/>
      <c r="EX1105" s="83"/>
      <c r="EY1105" s="110"/>
      <c r="EZ1105" s="163">
        <f>((FC$7-EZ1103)^2+(FC$8-FA1103)^2)/2</f>
        <v>0.00025425188693612</v>
      </c>
      <c r="FA1105" s="83"/>
      <c r="FB1105" s="83"/>
      <c r="FC1105" s="110"/>
      <c r="FD1105" s="163">
        <f>((FG$7-FD1103)^2+(FG$8-FE1103)^2)/2</f>
        <v>0.00058841193428207</v>
      </c>
      <c r="FE1105" s="83"/>
      <c r="FF1105" s="83"/>
      <c r="FG1105" s="110"/>
      <c r="FH1105" s="163">
        <f>((FK$7-FH1103)^2+(FK$8-FI1103)^2)/2</f>
        <v>0.000234580241449318</v>
      </c>
      <c r="FI1105" s="83"/>
      <c r="FJ1105" s="83"/>
      <c r="FK1105" s="110"/>
      <c r="FL1105" s="163">
        <f>((FO$7-FL1103)^2+(FO$8-FM1103)^2)/2</f>
        <v>0.000539189389388815</v>
      </c>
      <c r="FM1105" s="83"/>
      <c r="FN1105" s="83"/>
      <c r="FO1105" s="110"/>
      <c r="FP1105" s="163">
        <f>((FS$7-FP1103)^2+(FS$8-FQ1103)^2)/2</f>
        <v>0.00225079424393548</v>
      </c>
      <c r="FQ1105" s="83"/>
      <c r="FR1105" s="83"/>
      <c r="FS1105" s="110"/>
      <c r="FT1105" s="163">
        <f>((FW$7-FT1103)^2+(FW$8-FU1103)^2)/2</f>
        <v>0.000975035442772484</v>
      </c>
      <c r="FU1105" s="83"/>
      <c r="FV1105" s="83"/>
      <c r="FW1105" s="110"/>
      <c r="FX1105" s="163">
        <f>((GA$7-FX1103)^2+(GA$8-FY1103)^2)/2</f>
        <v>0.002289266153918</v>
      </c>
      <c r="FY1105" s="83"/>
      <c r="FZ1105" s="83"/>
      <c r="GA1105" s="110"/>
      <c r="GB1105" s="163">
        <f>((GE$7-GB1103)^2+(GE$8-GC1103)^2)/2</f>
        <v>0.000802274355650149</v>
      </c>
      <c r="GC1105" s="83"/>
      <c r="GD1105" s="83"/>
      <c r="GE1105" s="110"/>
      <c r="GF1105" s="163">
        <f>((GI$7-GF1103)^2+(GI$8-GG1103)^2)/2</f>
        <v>0.00395777198789526</v>
      </c>
      <c r="GG1105" s="83"/>
      <c r="GH1105" s="83"/>
      <c r="GI1105" s="110"/>
      <c r="GJ1105" s="163">
        <f>((GM$7-GJ1103)^2+(GM$8-GK1103)^2)/2</f>
        <v>0.00222536767795028</v>
      </c>
      <c r="GK1105" s="83"/>
      <c r="GL1105" s="83"/>
      <c r="GM1105" s="110"/>
      <c r="GN1105" s="163">
        <f>((GQ$7-GN1103)^2+(GQ$8-GO1103)^2)/2</f>
        <v>0.000675906343471836</v>
      </c>
      <c r="GO1105" s="83"/>
      <c r="GP1105" s="83"/>
      <c r="GQ1105" s="110"/>
      <c r="GR1105" s="163">
        <f>((GU$7-GR1103)^2+(GU$8-GS1103)^2)/2</f>
        <v>0.00419157682606281</v>
      </c>
      <c r="GS1105" s="83"/>
      <c r="GT1105" s="83"/>
      <c r="GU1105" s="110"/>
      <c r="GV1105" s="163">
        <f>((GY$7-GV1103)^2+(GY$8-GW1103)^2)/2</f>
        <v>0.000272359211702335</v>
      </c>
      <c r="GW1105" s="83"/>
      <c r="GX1105" s="83"/>
      <c r="GY1105" s="110"/>
      <c r="GZ1105" s="163">
        <f>((HC$7-GZ1103)^2+(HC$8-HA1103)^2)/2</f>
        <v>0.00647861982517744</v>
      </c>
      <c r="HA1105" s="83"/>
      <c r="HB1105" s="83"/>
      <c r="HC1105" s="110"/>
      <c r="HD1105" s="163">
        <f>((HG$7-HD1103)^2+(HG$8-HE1103)^2)/2</f>
        <v>0.000405699633700064</v>
      </c>
      <c r="HE1105" s="83"/>
      <c r="HF1105" s="83"/>
      <c r="HG1105" s="110"/>
      <c r="HH1105" s="163">
        <f>((HK$7-HH1103)^2+(HK$8-HI1103)^2)/2</f>
        <v>0.000382238348287197</v>
      </c>
      <c r="HI1105" s="83"/>
      <c r="HJ1105" s="83"/>
      <c r="HK1105" s="110"/>
      <c r="HL1105" s="163">
        <f>((HO$7-HL1103)^2+(HO$8-HM1103)^2)/2</f>
        <v>0.00406678162552115</v>
      </c>
      <c r="HM1105" s="83"/>
      <c r="HN1105" s="83"/>
      <c r="HO1105" s="110"/>
      <c r="HP1105" s="163">
        <f>((HS$7-HP1103)^2+(HS$8-HQ1103)^2)/2</f>
        <v>0.000446706850924738</v>
      </c>
      <c r="HQ1105" s="83"/>
      <c r="HR1105" s="83"/>
      <c r="HS1105" s="110"/>
      <c r="HT1105" s="163">
        <f>((HW$7-HT1103)^2+(HW$8-HU1103)^2)/2</f>
        <v>0.0038564620659763</v>
      </c>
      <c r="HU1105" s="83"/>
      <c r="HV1105" s="83"/>
      <c r="HW1105" s="110"/>
      <c r="HX1105" s="163">
        <f>((IA$7-HX1103)^2+(IA$8-HY1103)^2)/2</f>
        <v>0.000615753986968704</v>
      </c>
      <c r="HY1105" s="83"/>
      <c r="HZ1105" s="83"/>
      <c r="IA1105" s="110"/>
      <c r="IB1105" s="163">
        <f>((IE$7-IB1103)^2+(IE$8-IC1103)^2)/2</f>
        <v>0.00216212931708586</v>
      </c>
      <c r="IC1105" s="83"/>
      <c r="ID1105" s="83"/>
      <c r="IE1105" s="110"/>
      <c r="IF1105" s="163">
        <f>((II$7-IF1103)^2+(II$8-IG1103)^2)/2</f>
        <v>0.00152571153440272</v>
      </c>
      <c r="IG1105" s="83"/>
      <c r="IH1105" s="83"/>
      <c r="II1105" s="110"/>
      <c r="IJ1105" s="163">
        <f>((IM$7-IJ1103)^2+(IM$8-IK1103)^2)/2</f>
        <v>0.00161436220411593</v>
      </c>
      <c r="IK1105" s="83"/>
      <c r="IL1105" s="83"/>
      <c r="IM1105" s="110"/>
      <c r="IN1105" s="163">
        <f>((IQ$7-IN1103)^2+(IQ$8-IO1103)^2)/2</f>
        <v>0.00186562470226585</v>
      </c>
      <c r="IO1105" s="83"/>
      <c r="IP1105" s="83"/>
      <c r="IQ1105" s="110"/>
      <c r="IR1105" s="163">
        <f>((IU$7-IR1103)^2+(IU$8-IS1103)^2)/2</f>
        <v>0.000619937176139607</v>
      </c>
      <c r="IS1105" s="83"/>
      <c r="IT1105" s="83"/>
      <c r="IU1105" s="110"/>
      <c r="IV1105" s="163">
        <f>((IY$7-IV1103)^2+(IY$8-IW1103)^2)/2</f>
        <v>0.000441788693026387</v>
      </c>
      <c r="IW1105" s="83"/>
      <c r="IX1105" s="83"/>
      <c r="IY1105" s="110"/>
      <c r="IZ1105" s="163">
        <f>((JC$7-IZ1103)^2+(JC$8-JA1103)^2)/2</f>
        <v>0.1237298396073</v>
      </c>
      <c r="JA1105" s="83"/>
      <c r="JB1105" s="83"/>
      <c r="JC1105" s="110"/>
      <c r="JD1105" s="163">
        <f>((JG$7-JD1103)^2+(JG$8-JE1103)^2)/2</f>
        <v>0.0715565565542046</v>
      </c>
      <c r="JE1105" s="83"/>
      <c r="JF1105" s="83"/>
      <c r="JG1105" s="110"/>
    </row>
    <row r="1106" ht="15.75" spans="2:267">
      <c r="B1106" s="35"/>
      <c r="C1106" s="29">
        <v>3</v>
      </c>
      <c r="D1106" s="30">
        <f t="shared" ref="D1106:G1106" si="7616">D1074-$F$6*D1089</f>
        <v>0.0159633198662396</v>
      </c>
      <c r="E1106" s="31">
        <f t="shared" si="7616"/>
        <v>0.3054274105304</v>
      </c>
      <c r="F1106" s="32">
        <f t="shared" si="7616"/>
        <v>0.0132935256989987</v>
      </c>
      <c r="G1106" s="33">
        <f t="shared" si="7616"/>
        <v>-0.034857089941377</v>
      </c>
      <c r="H1106" s="34"/>
      <c r="I1106" s="164" t="s">
        <v>28</v>
      </c>
      <c r="J1106" s="156" t="s">
        <v>40</v>
      </c>
      <c r="K1106" s="86" t="s">
        <v>29</v>
      </c>
      <c r="L1106" s="87">
        <f>L1103-O$7</f>
        <v>-0.0588282290936438</v>
      </c>
      <c r="M1106" s="87">
        <f>M1103-O$8</f>
        <v>0.0505945277628674</v>
      </c>
      <c r="N1106" s="83"/>
      <c r="O1106" s="110"/>
      <c r="P1106" s="87">
        <f>P1103-S$7</f>
        <v>-0.059736008262618</v>
      </c>
      <c r="Q1106" s="87">
        <f>Q1103-S$8</f>
        <v>0.0509755576416755</v>
      </c>
      <c r="R1106" s="83"/>
      <c r="S1106" s="110"/>
      <c r="T1106" s="87">
        <f>T1103-W$7</f>
        <v>-0.0647351850801917</v>
      </c>
      <c r="U1106" s="87">
        <f>U1103-W$8</f>
        <v>0.0539034376862506</v>
      </c>
      <c r="V1106" s="83"/>
      <c r="W1106" s="110"/>
      <c r="X1106" s="87">
        <f>X1103-AA$7</f>
        <v>-0.0694073951269458</v>
      </c>
      <c r="Y1106" s="87">
        <f>Y1103-AA$8</f>
        <v>0.0648271491584065</v>
      </c>
      <c r="Z1106" s="83"/>
      <c r="AA1106" s="110"/>
      <c r="AB1106" s="87">
        <f>AB1103-AE$7</f>
        <v>-0.0768520072873047</v>
      </c>
      <c r="AC1106" s="87">
        <f>AC1103-AE$8</f>
        <v>0.0724656566813897</v>
      </c>
      <c r="AD1106" s="83"/>
      <c r="AE1106" s="110"/>
      <c r="AF1106" s="87">
        <f>AF1103-AI$7</f>
        <v>-0.0713950861506709</v>
      </c>
      <c r="AG1106" s="87">
        <f>AG1103-AI$8</f>
        <v>0.0592974503154795</v>
      </c>
      <c r="AH1106" s="83"/>
      <c r="AI1106" s="110"/>
      <c r="AJ1106" s="87">
        <f>AJ1103-AM$7</f>
        <v>-0.159458178207079</v>
      </c>
      <c r="AK1106" s="87">
        <f>AK1103-AM$8</f>
        <v>0.114089138143731</v>
      </c>
      <c r="AL1106" s="83"/>
      <c r="AM1106" s="110"/>
      <c r="AN1106" s="87">
        <f>AN1103-AQ$7</f>
        <v>-0.145331591774078</v>
      </c>
      <c r="AO1106" s="87">
        <f>AO1103-AQ$8</f>
        <v>0.120878204691218</v>
      </c>
      <c r="AP1106" s="83"/>
      <c r="AQ1106" s="110"/>
      <c r="AR1106" s="87">
        <f>AR1103-AU$7</f>
        <v>-0.0858569672739447</v>
      </c>
      <c r="AS1106" s="87">
        <f>AS1103-AU$8</f>
        <v>0.083661171343022</v>
      </c>
      <c r="AT1106" s="83"/>
      <c r="AU1106" s="110"/>
      <c r="AV1106" s="87">
        <f>AV1103-AY$7</f>
        <v>-0.109206934741418</v>
      </c>
      <c r="AW1106" s="87">
        <f>AW1103-AY$8</f>
        <v>0.102700183305217</v>
      </c>
      <c r="AX1106" s="83"/>
      <c r="AY1106" s="110"/>
      <c r="AZ1106" s="87">
        <f>AZ1103-BC$7</f>
        <v>-0.078999781645275</v>
      </c>
      <c r="BA1106" s="87">
        <f>BA1103-BC$8</f>
        <v>0.0705280933266824</v>
      </c>
      <c r="BB1106" s="83"/>
      <c r="BC1106" s="110"/>
      <c r="BD1106" s="87">
        <f>BD1103-BG$7</f>
        <v>-0.0845216288411019</v>
      </c>
      <c r="BE1106" s="87">
        <f>BE1103-BG$8</f>
        <v>0.0731556234150424</v>
      </c>
      <c r="BF1106" s="83"/>
      <c r="BG1106" s="110"/>
      <c r="BH1106" s="87">
        <f>BH1103-BK$7</f>
        <v>-0.112912530882604</v>
      </c>
      <c r="BI1106" s="87">
        <f>BI1103-BK$8</f>
        <v>0.0894763675021165</v>
      </c>
      <c r="BJ1106" s="83"/>
      <c r="BK1106" s="110"/>
      <c r="BL1106" s="87">
        <f>BL1103-BO$7</f>
        <v>-0.11788109694346</v>
      </c>
      <c r="BM1106" s="87">
        <f>BM1103-BO$8</f>
        <v>0.107171605831569</v>
      </c>
      <c r="BN1106" s="83"/>
      <c r="BO1106" s="110"/>
      <c r="BP1106" s="87">
        <f>BP1103-BS$7</f>
        <v>-0.1388694205409</v>
      </c>
      <c r="BQ1106" s="87">
        <f>BQ1103-BS$8</f>
        <v>0.141613285991964</v>
      </c>
      <c r="BR1106" s="83"/>
      <c r="BS1106" s="110"/>
      <c r="BT1106" s="87">
        <f>BT1103-BW$7</f>
        <v>-0.0561271868608668</v>
      </c>
      <c r="BU1106" s="87">
        <f>BU1103-BW$8</f>
        <v>0.0483304290465823</v>
      </c>
      <c r="BV1106" s="83"/>
      <c r="BW1106" s="110"/>
      <c r="BX1106" s="87">
        <f>BX1103-CA$7</f>
        <v>-0.0970285836073</v>
      </c>
      <c r="BY1106" s="87">
        <f>BY1103-CA$8</f>
        <v>0.0902396565479285</v>
      </c>
      <c r="BZ1106" s="83"/>
      <c r="CA1106" s="110"/>
      <c r="CB1106" s="87">
        <f>CB1103-CE$7</f>
        <v>-0.066659303835552</v>
      </c>
      <c r="CC1106" s="87">
        <f>CC1103-CE$8</f>
        <v>0.0578827915246757</v>
      </c>
      <c r="CD1106" s="83"/>
      <c r="CE1106" s="110"/>
      <c r="CF1106" s="87">
        <f>CF1103-CI$7</f>
        <v>-0.0576316586611395</v>
      </c>
      <c r="CG1106" s="87">
        <f>CG1103-CI$8</f>
        <v>0.0478096537626099</v>
      </c>
      <c r="CH1106" s="83"/>
      <c r="CI1106" s="110"/>
      <c r="CJ1106" s="87">
        <f>CJ1103-CM$7</f>
        <v>-0.0707523845801601</v>
      </c>
      <c r="CK1106" s="87">
        <f>CK1103-CM$8</f>
        <v>0.064027355958119</v>
      </c>
      <c r="CL1106" s="83"/>
      <c r="CM1106" s="110"/>
      <c r="CN1106" s="87">
        <f>CN1103-CQ$7</f>
        <v>-0.0744770208502767</v>
      </c>
      <c r="CO1106" s="87">
        <f>CO1103-CQ$8</f>
        <v>0.06326939214279</v>
      </c>
      <c r="CP1106" s="83"/>
      <c r="CQ1106" s="110"/>
      <c r="CR1106" s="87">
        <f>CR1103-CU$7</f>
        <v>-0.0561753478711761</v>
      </c>
      <c r="CS1106" s="87">
        <f>CS1103-CU$8</f>
        <v>0.0482879439936971</v>
      </c>
      <c r="CT1106" s="83"/>
      <c r="CU1106" s="110"/>
      <c r="CV1106" s="87">
        <f>CV1103-CY$7</f>
        <v>-0.0940328490491895</v>
      </c>
      <c r="CW1106" s="87">
        <f>CW1103-CY$8</f>
        <v>0.0843636748117407</v>
      </c>
      <c r="CX1106" s="83"/>
      <c r="CY1106" s="110"/>
      <c r="CZ1106" s="87">
        <f>CZ1103-DC$7</f>
        <v>-0.0678637350352401</v>
      </c>
      <c r="DA1106" s="87">
        <f>DA1103-DC$8</f>
        <v>0.0578276394005151</v>
      </c>
      <c r="DB1106" s="83"/>
      <c r="DC1106" s="110"/>
      <c r="DD1106" s="87">
        <f>DD1103-DG$7</f>
        <v>-0.0599210610060621</v>
      </c>
      <c r="DE1106" s="87">
        <f>DE1103-DG$8</f>
        <v>0.048950743704103</v>
      </c>
      <c r="DF1106" s="83"/>
      <c r="DG1106" s="110"/>
      <c r="DH1106" s="87">
        <f>DH1103-DK$7</f>
        <v>-0.0729043999275929</v>
      </c>
      <c r="DI1106" s="87">
        <f>DI1103-DK$8</f>
        <v>0.0649651318416974</v>
      </c>
      <c r="DJ1106" s="83"/>
      <c r="DK1106" s="110"/>
      <c r="DL1106" s="87">
        <f>DL1103-DO$7</f>
        <v>-0.0826273472390781</v>
      </c>
      <c r="DM1106" s="87">
        <f>DM1103-DO$8</f>
        <v>0.0676338948426701</v>
      </c>
      <c r="DN1106" s="83"/>
      <c r="DO1106" s="110"/>
      <c r="DP1106" s="87">
        <f>DP1103-DS$7</f>
        <v>-0.12939002013791</v>
      </c>
      <c r="DQ1106" s="87">
        <f>DQ1103-DS$8</f>
        <v>0.110050204521889</v>
      </c>
      <c r="DR1106" s="83"/>
      <c r="DS1106" s="110"/>
      <c r="DT1106" s="87">
        <f>DT1103-DW$7</f>
        <v>-0.0815771341066588</v>
      </c>
      <c r="DU1106" s="87">
        <f>DU1103-DW$8</f>
        <v>0.0663170962418291</v>
      </c>
      <c r="DV1106" s="83"/>
      <c r="DW1106" s="110"/>
      <c r="DX1106" s="87">
        <f>DX1103-EA$7</f>
        <v>-0.0704441718872648</v>
      </c>
      <c r="DY1106" s="87">
        <f>DY1103-EA$8</f>
        <v>0.0546751095739245</v>
      </c>
      <c r="DZ1106" s="83"/>
      <c r="EA1106" s="110"/>
      <c r="EB1106" s="87">
        <f>EB1103-EE$7</f>
        <v>-0.0846445084635087</v>
      </c>
      <c r="EC1106" s="87">
        <f>EC1103-EE$8</f>
        <v>0.0720343743927832</v>
      </c>
      <c r="ED1106" s="83"/>
      <c r="EE1106" s="110"/>
      <c r="EF1106" s="87">
        <f>EF1103-EI$7</f>
        <v>-0.116628934125321</v>
      </c>
      <c r="EG1106" s="87">
        <f>EG1103-EI$8</f>
        <v>0.0854168294780889</v>
      </c>
      <c r="EH1106" s="83"/>
      <c r="EI1106" s="110"/>
      <c r="EJ1106" s="87">
        <f>EJ1103-EM$7</f>
        <v>0.0166868197276809</v>
      </c>
      <c r="EK1106" s="87">
        <f>EK1103-EM$8</f>
        <v>-0.0182641654341126</v>
      </c>
      <c r="EL1106" s="83"/>
      <c r="EM1106" s="110"/>
      <c r="EN1106" s="87">
        <f>EN1103-EQ$7</f>
        <v>0.0159185689713761</v>
      </c>
      <c r="EO1106" s="87">
        <f>EO1103-EQ$8</f>
        <v>-0.0170680281611032</v>
      </c>
      <c r="EP1106" s="83"/>
      <c r="EQ1106" s="110"/>
      <c r="ER1106" s="87">
        <f>ER1103-EU$7</f>
        <v>0.0166868197276809</v>
      </c>
      <c r="ES1106" s="87">
        <f>ES1103-EU$8</f>
        <v>-0.0182641654341126</v>
      </c>
      <c r="ET1106" s="83"/>
      <c r="EU1106" s="110"/>
      <c r="EV1106" s="87">
        <f>EV1103-EY$7</f>
        <v>0.025141475308335</v>
      </c>
      <c r="EW1106" s="87">
        <f>EW1103-EY$8</f>
        <v>-0.0292131526919827</v>
      </c>
      <c r="EX1106" s="83"/>
      <c r="EY1106" s="110"/>
      <c r="EZ1106" s="87">
        <f>EZ1103-FC$7</f>
        <v>0.0151442655777461</v>
      </c>
      <c r="FA1106" s="87">
        <f>FA1103-FC$8</f>
        <v>-0.0167079320678214</v>
      </c>
      <c r="FB1106" s="83"/>
      <c r="FC1106" s="110"/>
      <c r="FD1106" s="87">
        <f>FD1103-FG$7</f>
        <v>0.0227937323889296</v>
      </c>
      <c r="FE1106" s="87">
        <f>FE1103-FG$8</f>
        <v>-0.0256372703762706</v>
      </c>
      <c r="FF1106" s="83"/>
      <c r="FG1106" s="110"/>
      <c r="FH1106" s="87">
        <f>FH1103-FK$7</f>
        <v>0.0146286630048337</v>
      </c>
      <c r="FI1106" s="87">
        <f>FI1103-FK$8</f>
        <v>-0.0159738129946999</v>
      </c>
      <c r="FJ1106" s="83"/>
      <c r="FK1106" s="110"/>
      <c r="FL1106" s="87">
        <f>FL1103-FO$7</f>
        <v>0.0211067311384955</v>
      </c>
      <c r="FM1106" s="87">
        <f>FM1103-FO$8</f>
        <v>-0.0251571993557489</v>
      </c>
      <c r="FN1106" s="83"/>
      <c r="FO1106" s="110"/>
      <c r="FP1106" s="87">
        <f>FP1103-FS$7</f>
        <v>0.0430122135461525</v>
      </c>
      <c r="FQ1106" s="87">
        <f>FQ1103-FS$8</f>
        <v>-0.0514930866595812</v>
      </c>
      <c r="FR1106" s="83"/>
      <c r="FS1106" s="110"/>
      <c r="FT1106" s="87">
        <f>FT1103-FW$7</f>
        <v>0.0289114983735639</v>
      </c>
      <c r="FU1106" s="87">
        <f>FU1103-FW$8</f>
        <v>-0.0333795767998993</v>
      </c>
      <c r="FV1106" s="83"/>
      <c r="FW1106" s="110"/>
      <c r="FX1106" s="87">
        <f>FX1103-GA$7</f>
        <v>0.0443417619880893</v>
      </c>
      <c r="FY1106" s="87">
        <f>FY1103-GA$8</f>
        <v>-0.0511110599736264</v>
      </c>
      <c r="FZ1106" s="83"/>
      <c r="GA1106" s="110"/>
      <c r="GB1106" s="87">
        <f>GB1103-GE$7</f>
        <v>0.0268172814522339</v>
      </c>
      <c r="GC1106" s="87">
        <f>GC1103-GE$8</f>
        <v>-0.0297553713942873</v>
      </c>
      <c r="GD1106" s="83"/>
      <c r="GE1106" s="110"/>
      <c r="GF1106" s="87">
        <f>GF1103-GI$7</f>
        <v>0.0556126196529858</v>
      </c>
      <c r="GG1106" s="87">
        <f>GG1103-GI$8</f>
        <v>-0.0694462418790452</v>
      </c>
      <c r="GH1106" s="83"/>
      <c r="GI1106" s="110"/>
      <c r="GJ1106" s="87">
        <f>GJ1103-GM$7</f>
        <v>0.0424032781069637</v>
      </c>
      <c r="GK1106" s="87">
        <f>GK1103-GM$8</f>
        <v>-0.0515043431341867</v>
      </c>
      <c r="GL1106" s="83"/>
      <c r="GM1106" s="110"/>
      <c r="GN1106" s="87">
        <f>GN1103-GQ$7</f>
        <v>0.0233304350910304</v>
      </c>
      <c r="GO1106" s="87">
        <f>GO1103-GQ$8</f>
        <v>-0.0284166058037706</v>
      </c>
      <c r="GP1106" s="83"/>
      <c r="GQ1106" s="110"/>
      <c r="GR1106" s="87">
        <f>GR1103-GU$7</f>
        <v>0.0567224716377258</v>
      </c>
      <c r="GS1106" s="87">
        <f>GS1103-GU$8</f>
        <v>-0.0718729077151676</v>
      </c>
      <c r="GT1106" s="83"/>
      <c r="GU1106" s="110"/>
      <c r="GV1106" s="87">
        <f>GV1103-GY$7</f>
        <v>0.0159185689713761</v>
      </c>
      <c r="GW1106" s="87">
        <f>GW1103-GY$8</f>
        <v>-0.0170680281611032</v>
      </c>
      <c r="GX1106" s="83"/>
      <c r="GY1106" s="110"/>
      <c r="GZ1106" s="87">
        <f>GZ1103-HC$7</f>
        <v>0.0741105346157125</v>
      </c>
      <c r="HA1106" s="87">
        <f>HA1103-HC$8</f>
        <v>-0.0863994693810567</v>
      </c>
      <c r="HB1106" s="83"/>
      <c r="HC1106" s="110"/>
      <c r="HD1106" s="87">
        <f>HD1103-HG$7</f>
        <v>0.0206234702349628</v>
      </c>
      <c r="HE1106" s="87">
        <f>HE1103-HG$8</f>
        <v>-0.01964870842747</v>
      </c>
      <c r="HF1106" s="83"/>
      <c r="HG1106" s="110"/>
      <c r="HH1106" s="87">
        <f>HH1103-HK$7</f>
        <v>0.0188916967781784</v>
      </c>
      <c r="HI1106" s="87">
        <f>HI1103-HK$8</f>
        <v>-0.0201886227716443</v>
      </c>
      <c r="HJ1106" s="83"/>
      <c r="HK1106" s="110"/>
      <c r="HL1106" s="87">
        <f>HL1103-HO$7</f>
        <v>0.0647959753971517</v>
      </c>
      <c r="HM1106" s="87">
        <f>HM1103-HO$8</f>
        <v>-0.0627299356238631</v>
      </c>
      <c r="HN1106" s="83"/>
      <c r="HO1106" s="110"/>
      <c r="HP1106" s="87">
        <f>HP1103-HS$7</f>
        <v>0.0209520724646419</v>
      </c>
      <c r="HQ1106" s="87">
        <f>HQ1103-HS$8</f>
        <v>-0.0213172315577298</v>
      </c>
      <c r="HR1106" s="83"/>
      <c r="HS1106" s="110"/>
      <c r="HT1106" s="87">
        <f>HT1103-HW$7</f>
        <v>0.0479714771453759</v>
      </c>
      <c r="HU1106" s="87">
        <f>HU1103-HW$8</f>
        <v>-0.0735639960336799</v>
      </c>
      <c r="HV1106" s="83"/>
      <c r="HW1106" s="110"/>
      <c r="HX1106" s="87">
        <f>HX1103-IA$7</f>
        <v>0.025046911636985</v>
      </c>
      <c r="HY1106" s="87">
        <f>HY1103-IA$8</f>
        <v>-0.0245796702863662</v>
      </c>
      <c r="HZ1106" s="83"/>
      <c r="IA1106" s="110"/>
      <c r="IB1106" s="87">
        <f>IB1103-IE$7</f>
        <v>0.0367506915234006</v>
      </c>
      <c r="IC1106" s="87">
        <f>IC1103-IE$8</f>
        <v>-0.0545311407062383</v>
      </c>
      <c r="ID1106" s="83"/>
      <c r="IE1106" s="110"/>
      <c r="IF1106" s="87">
        <f>IF1103-II$7</f>
        <v>0.0369308418141737</v>
      </c>
      <c r="IG1106" s="87">
        <f>IG1103-II$8</f>
        <v>-0.0410796298875966</v>
      </c>
      <c r="IH1106" s="83"/>
      <c r="II1106" s="110"/>
      <c r="IJ1106" s="87">
        <f>IJ1103-IM$7</f>
        <v>0.0369647398382347</v>
      </c>
      <c r="IK1106" s="87">
        <f>IK1103-IM$8</f>
        <v>-0.04315474964501</v>
      </c>
      <c r="IL1106" s="83"/>
      <c r="IM1106" s="110"/>
      <c r="IN1106" s="87">
        <f>IN1103-IQ$7</f>
        <v>0.0411075899659089</v>
      </c>
      <c r="IO1106" s="87">
        <f>IO1103-IQ$8</f>
        <v>-0.0451820257594368</v>
      </c>
      <c r="IP1106" s="83"/>
      <c r="IQ1106" s="110"/>
      <c r="IR1106" s="87">
        <f>IR1103-IU$7</f>
        <v>0.0243064376984111</v>
      </c>
      <c r="IS1106" s="87">
        <f>IS1103-IU$8</f>
        <v>-0.0254768804741176</v>
      </c>
      <c r="IT1106" s="83"/>
      <c r="IU1106" s="110"/>
      <c r="IV1106" s="87">
        <f>IV1103-IY$7</f>
        <v>0.0191785341298366</v>
      </c>
      <c r="IW1106" s="87">
        <f>IW1103-IY$8</f>
        <v>-0.0227103768062854</v>
      </c>
      <c r="IX1106" s="83"/>
      <c r="IY1106" s="110"/>
      <c r="IZ1106" s="87">
        <f>IZ1103-JC$7</f>
        <v>0.391858950313181</v>
      </c>
      <c r="JA1106" s="87">
        <f>JA1103-JC$8</f>
        <v>-0.306441254197363</v>
      </c>
      <c r="JB1106" s="83"/>
      <c r="JC1106" s="110"/>
      <c r="JD1106" s="87">
        <f>JD1103-JG$7</f>
        <v>0.312754589866166</v>
      </c>
      <c r="JE1106" s="87">
        <f>JE1103-JG$8</f>
        <v>-0.212832515434215</v>
      </c>
      <c r="JF1106" s="83"/>
      <c r="JG1106" s="110"/>
    </row>
    <row r="1107" ht="15.75" spans="2:267">
      <c r="B1107" s="35"/>
      <c r="C1107" s="36"/>
      <c r="D1107" s="37">
        <f t="shared" ref="D1107:F1107" si="7617">D1075-$F$6*D1090</f>
        <v>-0.967589653588791</v>
      </c>
      <c r="E1107" s="38">
        <f t="shared" si="7617"/>
        <v>0.897393641036609</v>
      </c>
      <c r="F1107" s="39">
        <f t="shared" si="7617"/>
        <v>-1.25751562157308</v>
      </c>
      <c r="G1107" s="40"/>
      <c r="H1107" s="34"/>
      <c r="I1107" s="157"/>
      <c r="J1107" s="159"/>
      <c r="K1107" s="86" t="s">
        <v>30</v>
      </c>
      <c r="L1107" s="87">
        <f>L1106*L1104</f>
        <v>-0.00325717012450923</v>
      </c>
      <c r="M1107" s="87">
        <f>M1106*M1104</f>
        <v>0.00243029405169321</v>
      </c>
      <c r="N1107" s="83"/>
      <c r="O1107" s="110"/>
      <c r="P1107" s="87">
        <f>P1106*P1104</f>
        <v>-0.00335522926781858</v>
      </c>
      <c r="Q1107" s="87">
        <f>Q1106*Q1104</f>
        <v>0.00246604710920977</v>
      </c>
      <c r="R1107" s="83"/>
      <c r="S1107" s="110"/>
      <c r="T1107" s="87">
        <f>T1106*T1104</f>
        <v>-0.00391936206029226</v>
      </c>
      <c r="U1107" s="87">
        <f>U1106*U1104</f>
        <v>0.00274895981188312</v>
      </c>
      <c r="V1107" s="83"/>
      <c r="W1107" s="110"/>
      <c r="X1107" s="87">
        <f>X1106*X1104</f>
        <v>-0.00448302425014071</v>
      </c>
      <c r="Y1107" s="87">
        <f>Y1106*Y1104</f>
        <v>0.00393011933149219</v>
      </c>
      <c r="Z1107" s="83"/>
      <c r="AA1107" s="110"/>
      <c r="AB1107" s="87">
        <f>AB1106*AB1104</f>
        <v>-0.00545232531438422</v>
      </c>
      <c r="AC1107" s="87">
        <f>AC1106*AC1104</f>
        <v>0.00487073456797757</v>
      </c>
      <c r="AD1107" s="83"/>
      <c r="AE1107" s="110"/>
      <c r="AF1107" s="87">
        <f>AF1106*AF1104</f>
        <v>-0.00473333912911176</v>
      </c>
      <c r="AG1107" s="87">
        <f>AG1106*AG1104</f>
        <v>0.00330768665358062</v>
      </c>
      <c r="AH1107" s="83"/>
      <c r="AI1107" s="110"/>
      <c r="AJ1107" s="87">
        <f>AJ1106*AJ1104</f>
        <v>-0.0213723817558694</v>
      </c>
      <c r="AK1107" s="87">
        <f>AK1106*AK1104</f>
        <v>0.0115313094063252</v>
      </c>
      <c r="AL1107" s="83"/>
      <c r="AM1107" s="110"/>
      <c r="AN1107" s="87">
        <f>AN1106*AN1104</f>
        <v>-0.0180516835503773</v>
      </c>
      <c r="AO1107" s="87">
        <f>AO1106*AO1104</f>
        <v>0.012845323601749</v>
      </c>
      <c r="AP1107" s="83"/>
      <c r="AQ1107" s="110"/>
      <c r="AR1107" s="87">
        <f>AR1106*AR1104</f>
        <v>-0.00673853116427407</v>
      </c>
      <c r="AS1107" s="87">
        <f>AS1106*AS1104</f>
        <v>0.00641363102357215</v>
      </c>
      <c r="AT1107" s="83"/>
      <c r="AU1107" s="110"/>
      <c r="AV1107" s="87">
        <f>AV1106*AV1104</f>
        <v>-0.0106237358089768</v>
      </c>
      <c r="AW1107" s="87">
        <f>AW1106*AW1104</f>
        <v>0.00946411516779498</v>
      </c>
      <c r="AX1107" s="83"/>
      <c r="AY1107" s="110"/>
      <c r="AZ1107" s="87">
        <f>AZ1106*AZ1104</f>
        <v>-0.00574793058824534</v>
      </c>
      <c r="BA1107" s="87">
        <f>BA1106*BA1104</f>
        <v>0.00462339026378102</v>
      </c>
      <c r="BB1107" s="83"/>
      <c r="BC1107" s="110"/>
      <c r="BD1107" s="87">
        <f>BD1106*BD1104</f>
        <v>-0.00654009119235583</v>
      </c>
      <c r="BE1107" s="87">
        <f>BE1106*BE1104</f>
        <v>0.00496023497805447</v>
      </c>
      <c r="BF1107" s="83"/>
      <c r="BG1107" s="110"/>
      <c r="BH1107" s="87">
        <f>BH1106*BH1104</f>
        <v>-0.0113096907168273</v>
      </c>
      <c r="BI1107" s="87">
        <f>BI1106*BI1104</f>
        <v>0.00728967072307962</v>
      </c>
      <c r="BJ1107" s="83"/>
      <c r="BK1107" s="110"/>
      <c r="BL1107" s="87">
        <f>BL1106*BL1104</f>
        <v>-0.0122578828319225</v>
      </c>
      <c r="BM1107" s="87">
        <f>BM1106*BM1104</f>
        <v>0.0102548064929785</v>
      </c>
      <c r="BN1107" s="83"/>
      <c r="BO1107" s="110"/>
      <c r="BP1107" s="87">
        <f>BP1106*BP1104</f>
        <v>-0.0166066586305148</v>
      </c>
      <c r="BQ1107" s="87">
        <f>BQ1106*BQ1104</f>
        <v>0.0172143642237177</v>
      </c>
      <c r="BR1107" s="83"/>
      <c r="BS1107" s="110"/>
      <c r="BT1107" s="87">
        <f>BT1106*BT1104</f>
        <v>-0.00297344581121859</v>
      </c>
      <c r="BU1107" s="87">
        <f>BU1106*BU1104</f>
        <v>0.00222293868777631</v>
      </c>
      <c r="BV1107" s="83"/>
      <c r="BW1107" s="110"/>
      <c r="BX1107" s="87">
        <f>BX1106*BX1104</f>
        <v>-0.00850106596957862</v>
      </c>
      <c r="BY1107" s="87">
        <f>BY1106*BY1104</f>
        <v>0.00740835643848823</v>
      </c>
      <c r="BZ1107" s="83"/>
      <c r="CA1107" s="110"/>
      <c r="CB1107" s="87">
        <f>CB1106*CB1104</f>
        <v>-0.00414726465178381</v>
      </c>
      <c r="CC1107" s="87">
        <f>CC1106*CC1104</f>
        <v>0.00315648603385039</v>
      </c>
      <c r="CD1107" s="83"/>
      <c r="CE1107" s="110"/>
      <c r="CF1107" s="87">
        <f>CF1106*CF1104</f>
        <v>-0.00312998982329122</v>
      </c>
      <c r="CG1107" s="87">
        <f>CG1106*CG1104</f>
        <v>0.00217648145562667</v>
      </c>
      <c r="CH1107" s="83"/>
      <c r="CI1107" s="110"/>
      <c r="CJ1107" s="87">
        <f>CJ1106*CJ1104</f>
        <v>-0.00465172056720188</v>
      </c>
      <c r="CK1107" s="87">
        <f>CK1106*CK1104</f>
        <v>0.00383702201727094</v>
      </c>
      <c r="CL1107" s="83"/>
      <c r="CM1107" s="110"/>
      <c r="CN1107" s="87">
        <f>CN1106*CN1104</f>
        <v>-0.00513371551180471</v>
      </c>
      <c r="CO1107" s="87">
        <f>CO1106*CO1104</f>
        <v>0.00374974759419165</v>
      </c>
      <c r="CP1107" s="83"/>
      <c r="CQ1107" s="110"/>
      <c r="CR1107" s="87">
        <f>CR1106*CR1104</f>
        <v>-0.00297839886480907</v>
      </c>
      <c r="CS1107" s="87">
        <f>CS1106*CS1104</f>
        <v>0.00221913130308899</v>
      </c>
      <c r="CT1107" s="83"/>
      <c r="CU1107" s="110"/>
      <c r="CV1107" s="87">
        <f>CV1106*CV1104</f>
        <v>-0.00801072163338137</v>
      </c>
      <c r="CW1107" s="87">
        <f>CW1106*CW1104</f>
        <v>0.00651679398186589</v>
      </c>
      <c r="CX1107" s="83"/>
      <c r="CY1107" s="110"/>
      <c r="CZ1107" s="87">
        <f>CZ1106*CZ1104</f>
        <v>-0.00429294101515393</v>
      </c>
      <c r="DA1107" s="87">
        <f>DA1106*DA1104</f>
        <v>0.00315065817770386</v>
      </c>
      <c r="DB1107" s="83"/>
      <c r="DC1107" s="110"/>
      <c r="DD1107" s="87">
        <f>DD1106*DD1104</f>
        <v>-0.00337538497207298</v>
      </c>
      <c r="DE1107" s="87">
        <f>DE1106*DE1104</f>
        <v>0.00227888074575477</v>
      </c>
      <c r="DF1107" s="83"/>
      <c r="DG1107" s="110"/>
      <c r="DH1107" s="87">
        <f>DH1106*DH1104</f>
        <v>-0.00492756088651083</v>
      </c>
      <c r="DI1107" s="87">
        <f>DI1106*DI1104</f>
        <v>0.00394628507207925</v>
      </c>
      <c r="DJ1107" s="83"/>
      <c r="DK1107" s="110"/>
      <c r="DL1107" s="87">
        <f>DL1106*DL1104</f>
        <v>-0.0062631585994775</v>
      </c>
      <c r="DM1107" s="87">
        <f>DM1106*DM1104</f>
        <v>0.00426496304867282</v>
      </c>
      <c r="DN1107" s="83"/>
      <c r="DO1107" s="110"/>
      <c r="DP1107" s="87">
        <f>DP1106*DP1104</f>
        <v>-0.0145755584078367</v>
      </c>
      <c r="DQ1107" s="87">
        <f>DQ1106*DQ1104</f>
        <v>0.0107782242592754</v>
      </c>
      <c r="DR1107" s="83"/>
      <c r="DS1107" s="110"/>
      <c r="DT1107" s="87">
        <f>DT1106*DT1104</f>
        <v>-0.00611194694684259</v>
      </c>
      <c r="DU1107" s="87">
        <f>DU1106*DU1104</f>
        <v>0.0041062974994705</v>
      </c>
      <c r="DV1107" s="83"/>
      <c r="DW1107" s="110"/>
      <c r="DX1107" s="87">
        <f>DX1106*DX1104</f>
        <v>-0.0046128105078899</v>
      </c>
      <c r="DY1107" s="87">
        <f>DY1106*DY1104</f>
        <v>0.00282592360545553</v>
      </c>
      <c r="DZ1107" s="83"/>
      <c r="EA1107" s="110"/>
      <c r="EB1107" s="87">
        <f>EB1106*EB1104</f>
        <v>-0.00655824091157812</v>
      </c>
      <c r="EC1107" s="87">
        <f>EC1106*EC1104</f>
        <v>0.00481516824833712</v>
      </c>
      <c r="ED1107" s="83"/>
      <c r="EE1107" s="110"/>
      <c r="EF1107" s="87">
        <f>EF1106*EF1104</f>
        <v>-0.012015885559427</v>
      </c>
      <c r="EG1107" s="87">
        <f>EG1106*EG1104</f>
        <v>0.00667283060129102</v>
      </c>
      <c r="EH1107" s="83"/>
      <c r="EI1107" s="110"/>
      <c r="EJ1107" s="87">
        <f>EJ1106*EJ1104</f>
        <v>0.000273803508461502</v>
      </c>
      <c r="EK1107" s="87">
        <f>EK1106*EK1104</f>
        <v>-0.000327487183465984</v>
      </c>
      <c r="EL1107" s="83"/>
      <c r="EM1107" s="110"/>
      <c r="EN1107" s="87">
        <f>EN1106*EN1104</f>
        <v>0.000249367059377816</v>
      </c>
      <c r="EO1107" s="87">
        <f>EO1106*EO1104</f>
        <v>-0.000286345368558347</v>
      </c>
      <c r="EP1107" s="83"/>
      <c r="EQ1107" s="110"/>
      <c r="ER1107" s="87">
        <f>ER1106*ER1104</f>
        <v>0.000273803508461502</v>
      </c>
      <c r="ES1107" s="87">
        <f>ES1106*ES1104</f>
        <v>-0.000327487183465984</v>
      </c>
      <c r="ET1107" s="83"/>
      <c r="EU1107" s="110"/>
      <c r="EV1107" s="87">
        <f>EV1106*EV1104</f>
        <v>0.00061620201050011</v>
      </c>
      <c r="EW1107" s="87">
        <f>EW1106*EW1104</f>
        <v>-0.000828477543514728</v>
      </c>
      <c r="EX1107" s="83"/>
      <c r="EY1107" s="110"/>
      <c r="EZ1107" s="87">
        <f>EZ1106*EZ1104</f>
        <v>0.000225875461056729</v>
      </c>
      <c r="FA1107" s="87">
        <f>FA1106*FA1104</f>
        <v>-0.000274490891307075</v>
      </c>
      <c r="FB1107" s="83"/>
      <c r="FC1107" s="110"/>
      <c r="FD1107" s="87">
        <f>FD1106*FD1104</f>
        <v>0.000507711655996247</v>
      </c>
      <c r="FE1107" s="87">
        <f>FE1106*FE1104</f>
        <v>-0.000640419033071436</v>
      </c>
      <c r="FF1107" s="83"/>
      <c r="FG1107" s="110"/>
      <c r="FH1107" s="87">
        <f>FH1106*FH1104</f>
        <v>0.00021086727988244</v>
      </c>
      <c r="FI1107" s="87">
        <f>FI1106*FI1104</f>
        <v>-0.000251086780311228</v>
      </c>
      <c r="FJ1107" s="83"/>
      <c r="FK1107" s="110"/>
      <c r="FL1107" s="87">
        <f>FL1106*FL1104</f>
        <v>0.000436091175173913</v>
      </c>
      <c r="FM1107" s="87">
        <f>FM1106*FM1104</f>
        <v>-0.000616963073375401</v>
      </c>
      <c r="FN1107" s="83"/>
      <c r="FO1107" s="110"/>
      <c r="FP1107" s="87">
        <f>FP1106*FP1104</f>
        <v>0.00177047574635447</v>
      </c>
      <c r="FQ1107" s="87">
        <f>FQ1106*FQ1104</f>
        <v>-0.00251500209906863</v>
      </c>
      <c r="FR1107" s="83"/>
      <c r="FS1107" s="110"/>
      <c r="FT1107" s="87">
        <f>FT1106*FT1104</f>
        <v>0.000811708347070485</v>
      </c>
      <c r="FU1107" s="87">
        <f>FU1106*FU1104</f>
        <v>-0.00107700475147008</v>
      </c>
      <c r="FV1107" s="83"/>
      <c r="FW1107" s="110"/>
      <c r="FX1107" s="87">
        <f>FX1106*FX1104</f>
        <v>0.00187900744489745</v>
      </c>
      <c r="FY1107" s="87">
        <f>FY1106*FY1104</f>
        <v>-0.00247882096213297</v>
      </c>
      <c r="FZ1107" s="83"/>
      <c r="GA1107" s="110"/>
      <c r="GB1107" s="87">
        <f>GB1106*GB1104</f>
        <v>0.000699880491781062</v>
      </c>
      <c r="GC1107" s="87">
        <f>GC1106*GC1104</f>
        <v>-0.000859037252802817</v>
      </c>
      <c r="GD1107" s="83"/>
      <c r="GE1107" s="110"/>
      <c r="GF1107" s="87">
        <f>GF1106*GF1104</f>
        <v>0.00292076678643045</v>
      </c>
      <c r="GG1107" s="87">
        <f>GG1106*GG1104</f>
        <v>-0.00448785652921787</v>
      </c>
      <c r="GH1107" s="83"/>
      <c r="GI1107" s="110"/>
      <c r="GJ1107" s="87">
        <f>GJ1106*GJ1104</f>
        <v>0.00172179528910086</v>
      </c>
      <c r="GK1107" s="87">
        <f>GK1106*GK1104</f>
        <v>-0.00251607192653672</v>
      </c>
      <c r="GL1107" s="83"/>
      <c r="GM1107" s="110"/>
      <c r="GN1107" s="87">
        <f>GN1106*GN1104</f>
        <v>0.000531610231040878</v>
      </c>
      <c r="GO1107" s="87">
        <f>GO1106*GO1104</f>
        <v>-0.00078455697717691</v>
      </c>
      <c r="GP1107" s="83"/>
      <c r="GQ1107" s="110"/>
      <c r="GR1107" s="87">
        <f>GR1106*GR1104</f>
        <v>0.00303493770825488</v>
      </c>
      <c r="GS1107" s="87">
        <f>GS1106*GS1104</f>
        <v>-0.00479443991577061</v>
      </c>
      <c r="GT1107" s="83"/>
      <c r="GU1107" s="110"/>
      <c r="GV1107" s="87">
        <f>GV1106*GV1104</f>
        <v>0.000249367059377816</v>
      </c>
      <c r="GW1107" s="87">
        <f>GW1106*GW1104</f>
        <v>-0.000286345368558347</v>
      </c>
      <c r="GX1107" s="83"/>
      <c r="GY1107" s="110"/>
      <c r="GZ1107" s="87">
        <f>GZ1106*GZ1104</f>
        <v>0.00508532876463521</v>
      </c>
      <c r="HA1107" s="87">
        <f>HA1106*HA1104</f>
        <v>-0.00681990764840273</v>
      </c>
      <c r="HB1107" s="83"/>
      <c r="HC1107" s="110"/>
      <c r="HD1107" s="87">
        <f>HD1106*HD1104</f>
        <v>0.000416555794990093</v>
      </c>
      <c r="HE1107" s="87">
        <f>HE1106*HE1104</f>
        <v>-0.000378485931760038</v>
      </c>
      <c r="HF1107" s="83"/>
      <c r="HG1107" s="110"/>
      <c r="HH1107" s="87">
        <f>HH1106*HH1104</f>
        <v>0.000350153832231714</v>
      </c>
      <c r="HI1107" s="87">
        <f>HI1106*HI1104</f>
        <v>-0.00039935200066586</v>
      </c>
      <c r="HJ1107" s="83"/>
      <c r="HK1107" s="110"/>
      <c r="HL1107" s="87">
        <f>HL1106*HL1104</f>
        <v>0.00392647133092461</v>
      </c>
      <c r="HM1107" s="87">
        <f>HM1106*HM1104</f>
        <v>-0.00368819971492674</v>
      </c>
      <c r="HN1107" s="83"/>
      <c r="HO1107" s="110"/>
      <c r="HP1107" s="87">
        <f>HP1106*HP1104</f>
        <v>0.000429791604088911</v>
      </c>
      <c r="HQ1107" s="87">
        <f>HQ1106*HQ1104</f>
        <v>-0.000444737291950867</v>
      </c>
      <c r="HR1107" s="83"/>
      <c r="HS1107" s="110"/>
      <c r="HT1107" s="87">
        <f>HT1106*HT1104</f>
        <v>0.00219086765235202</v>
      </c>
      <c r="HU1107" s="87">
        <f>HU1106*HU1104</f>
        <v>-0.00501355806640628</v>
      </c>
      <c r="HV1107" s="83"/>
      <c r="HW1107" s="110"/>
      <c r="HX1107" s="87">
        <f>HX1106*HX1104</f>
        <v>0.000611634658075723</v>
      </c>
      <c r="HY1107" s="87">
        <f>HY1106*HY1104</f>
        <v>-0.000589310133082046</v>
      </c>
      <c r="HZ1107" s="83"/>
      <c r="IA1107" s="110"/>
      <c r="IB1107" s="87">
        <f>IB1106*IB1104</f>
        <v>0.00130097735368371</v>
      </c>
      <c r="IC1107" s="87">
        <f>IC1106*IC1104</f>
        <v>-0.00281148903609217</v>
      </c>
      <c r="ID1107" s="83"/>
      <c r="IE1107" s="110"/>
      <c r="IF1107" s="87">
        <f>IF1106*IF1104</f>
        <v>0.00131351757920662</v>
      </c>
      <c r="IG1107" s="87">
        <f>IG1106*IG1104</f>
        <v>-0.00161821263774081</v>
      </c>
      <c r="IH1107" s="83"/>
      <c r="II1107" s="110"/>
      <c r="IJ1107" s="87">
        <f>IJ1106*IJ1104</f>
        <v>0.00131588366683261</v>
      </c>
      <c r="IK1107" s="87">
        <f>IK1106*IK1104</f>
        <v>-0.00178196392771537</v>
      </c>
      <c r="IL1107" s="83"/>
      <c r="IM1107" s="110"/>
      <c r="IN1107" s="87">
        <f>IN1106*IN1104</f>
        <v>0.0016203689515629</v>
      </c>
      <c r="IO1107" s="87">
        <f>IO1106*IO1104</f>
        <v>-0.00194918016620079</v>
      </c>
      <c r="IP1107" s="83"/>
      <c r="IQ1107" s="110"/>
      <c r="IR1107" s="87">
        <f>IR1106*IR1104</f>
        <v>0.000576442599375605</v>
      </c>
      <c r="IS1107" s="87">
        <f>IS1106*IS1104</f>
        <v>-0.000632535123229741</v>
      </c>
      <c r="IT1107" s="83"/>
      <c r="IU1107" s="110"/>
      <c r="IV1107" s="87">
        <f>IV1106*IV1104</f>
        <v>0.000360761996373196</v>
      </c>
      <c r="IW1107" s="87">
        <f>IW1106*IW1104</f>
        <v>-0.000504048083155937</v>
      </c>
      <c r="IX1107" s="83"/>
      <c r="IY1107" s="110"/>
      <c r="IZ1107" s="87">
        <f>IZ1106*IZ1104</f>
        <v>0.0933821483240435</v>
      </c>
      <c r="JA1107" s="87">
        <f>JA1106*JA1104</f>
        <v>-0.0651294956146306</v>
      </c>
      <c r="JB1107" s="83"/>
      <c r="JC1107" s="110"/>
      <c r="JD1107" s="87">
        <f>JD1106*JD1104</f>
        <v>0.0672232077009991</v>
      </c>
      <c r="JE1107" s="87">
        <f>JE1106*JE1104</f>
        <v>-0.0356568605279087</v>
      </c>
      <c r="JF1107" s="83"/>
      <c r="JG1107" s="110"/>
    </row>
    <row r="1108" ht="15.75" spans="2:267">
      <c r="B1108" s="35"/>
      <c r="C1108" s="36"/>
      <c r="D1108" s="37">
        <f t="shared" ref="D1108:F1108" si="7618">D1076-$F$6*D1091</f>
        <v>-1.28916952827583</v>
      </c>
      <c r="E1108" s="38">
        <f t="shared" si="7618"/>
        <v>1.34909033071852</v>
      </c>
      <c r="F1108" s="39">
        <f t="shared" si="7618"/>
        <v>-0.440381880239332</v>
      </c>
      <c r="G1108" s="41"/>
      <c r="H1108" s="34"/>
      <c r="I1108" s="157"/>
      <c r="J1108" s="156" t="s">
        <v>41</v>
      </c>
      <c r="K1108" s="86" t="s">
        <v>31</v>
      </c>
      <c r="L1108" s="87">
        <f t="array" ref="L1108:N1108">MMULT(L1107:M1107,$D1110:$F1111)</f>
        <v>0.00720578239968073</v>
      </c>
      <c r="M1108" s="87">
        <v>-0.0161584071050101</v>
      </c>
      <c r="N1108" s="87">
        <v>0.0181048096639326</v>
      </c>
      <c r="O1108" s="110"/>
      <c r="P1108" s="87">
        <f t="array" ref="P1108:R1108">MMULT(P1107:Q1107,$D1110:$F1111)</f>
        <v>0.00737165079069178</v>
      </c>
      <c r="Q1108" s="87">
        <v>-0.01656302189657</v>
      </c>
      <c r="R1108" s="87">
        <v>0.018507712877067</v>
      </c>
      <c r="S1108" s="110"/>
      <c r="T1108" s="87">
        <f t="array" ref="T1108:V1108">MMULT(T1107:U1107,$D1110:$F1111)</f>
        <v>0.00843129876532367</v>
      </c>
      <c r="U1108" s="87">
        <v>-0.0190597054827842</v>
      </c>
      <c r="V1108" s="87">
        <v>0.0211190386462587</v>
      </c>
      <c r="W1108" s="110"/>
      <c r="X1108" s="87">
        <f t="array" ref="X1108:Z1108">MMULT(X1107:Y1107,$D1110:$F1111)</f>
        <v>0.0107164481170249</v>
      </c>
      <c r="Y1108" s="87">
        <v>-0.0235198429752662</v>
      </c>
      <c r="Z1108" s="87">
        <v>0.0271420854444708</v>
      </c>
      <c r="AA1108" s="110"/>
      <c r="AB1108" s="87">
        <f t="array" ref="AB1108:AD1108">MMULT(AB1107:AC1107,$D1110:$F1111)</f>
        <v>0.0131575352948638</v>
      </c>
      <c r="AC1108" s="87">
        <v>-0.0288039757869667</v>
      </c>
      <c r="AD1108" s="87">
        <v>0.0333558734096149</v>
      </c>
      <c r="AE1108" s="110"/>
      <c r="AF1108" s="87">
        <f t="array" ref="AF1108:AH1108">MMULT(AF1107:AG1107,$D1110:$F1111)</f>
        <v>0.0101656944231411</v>
      </c>
      <c r="AG1108" s="87">
        <v>-0.0229913993800652</v>
      </c>
      <c r="AH1108" s="87">
        <v>0.0254587828093599</v>
      </c>
      <c r="AI1108" s="110"/>
      <c r="AJ1108" s="87">
        <f t="array" ref="AJ1108:AL1108">MMULT(AJ1107:AK1107,$D1110:$F1111)</f>
        <v>0.0412549414265649</v>
      </c>
      <c r="AK1108" s="87">
        <v>-0.0963664463136494</v>
      </c>
      <c r="AL1108" s="87">
        <v>0.102020362018327</v>
      </c>
      <c r="AM1108" s="110"/>
      <c r="AN1108" s="87">
        <f t="array" ref="AN1108:AP1108">MMULT(AN1107:AO1107,$D1110:$F1111)</f>
        <v>0.0390841150669134</v>
      </c>
      <c r="AO1108" s="87">
        <v>-0.0881876927592694</v>
      </c>
      <c r="AP1108" s="87">
        <v>0.097969513479577</v>
      </c>
      <c r="AQ1108" s="110"/>
      <c r="AR1108" s="87">
        <f t="array" ref="AR1108:AT1108">MMULT(AR1107:AS1107,$D1110:$F1111)</f>
        <v>0.0167990415460411</v>
      </c>
      <c r="AS1108" s="87">
        <v>-0.036460522347152</v>
      </c>
      <c r="AT1108" s="87">
        <v>0.0427211658800327</v>
      </c>
      <c r="AU1108" s="110"/>
      <c r="AV1108" s="87">
        <f t="array" ref="AV1108:AX1108">MMULT(AV1107:AW1107,$D1110:$F1111)</f>
        <v>0.0256011277685885</v>
      </c>
      <c r="AW1108" s="87">
        <v>-0.0560661509411277</v>
      </c>
      <c r="AX1108" s="87">
        <v>0.0648928599199138</v>
      </c>
      <c r="AY1108" s="110"/>
      <c r="AZ1108" s="87">
        <f t="array" ref="AZ1108:BB1108">MMULT(AZ1107:BA1107,$D1110:$F1111)</f>
        <v>0.0131728285959564</v>
      </c>
      <c r="BA1108" s="87">
        <v>-0.0292468361660357</v>
      </c>
      <c r="BB1108" s="87">
        <v>0.033221110778135</v>
      </c>
      <c r="BC1108" s="110"/>
      <c r="BD1108" s="87">
        <f t="array" ref="BD1108:BF1108">MMULT(BD1107:BE1107,$D1110:$F1111)</f>
        <v>0.0145783205147091</v>
      </c>
      <c r="BE1108" s="87">
        <v>-0.0326205183293967</v>
      </c>
      <c r="BF1108" s="87">
        <v>0.0366583705568342</v>
      </c>
      <c r="BG1108" s="110"/>
      <c r="BH1108" s="87">
        <f t="array" ref="BH1108:BJ1108">MMULT(BH1107:BI1107,$D1110:$F1111)</f>
        <v>0.0234520392562803</v>
      </c>
      <c r="BI1108" s="87">
        <v>-0.0535925757725561</v>
      </c>
      <c r="BJ1108" s="87">
        <v>0.0584989168121701</v>
      </c>
      <c r="BK1108" s="110"/>
      <c r="BL1108" s="87">
        <f t="array" ref="BL1108:BN1108">MMULT(BL1107:BM1107,$D1110:$F1111)</f>
        <v>0.0286312976950948</v>
      </c>
      <c r="BM1108" s="87">
        <v>-0.0632353214261931</v>
      </c>
      <c r="BN1108" s="87">
        <v>0.072347638981225</v>
      </c>
      <c r="BO1108" s="110"/>
      <c r="BP1108" s="87">
        <f t="array" ref="BP1108:BR1108">MMULT(BP1107:BQ1107,$D1110:$F1111)</f>
        <v>0.0433225102817597</v>
      </c>
      <c r="BQ1108" s="87">
        <v>-0.0929355556086682</v>
      </c>
      <c r="BR1108" s="87">
        <v>0.110634846585907</v>
      </c>
      <c r="BS1108" s="110"/>
      <c r="BT1108" s="87">
        <f t="array" ref="BT1108:BV1108">MMULT(BT1107:BU1107,$D1110:$F1111)</f>
        <v>0.0065840301739638</v>
      </c>
      <c r="BU1108" s="87">
        <v>-0.0147603849242457</v>
      </c>
      <c r="BV1108" s="87">
        <v>0.0165442399429923</v>
      </c>
      <c r="BW1108" s="110"/>
      <c r="BX1108" s="87">
        <f t="array" ref="BX1108:BZ1108">MMULT(BX1107:BY1107,$D1110:$F1111)</f>
        <v>0.0202609829139861</v>
      </c>
      <c r="BY1108" s="87">
        <v>-0.0445033943900055</v>
      </c>
      <c r="BZ1108" s="87">
        <v>0.0513008504949498</v>
      </c>
      <c r="CA1108" s="110"/>
      <c r="CB1108" s="87">
        <f t="array" ref="CB1108:CD1108">MMULT(CB1107:CC1107,$D1110:$F1111)</f>
        <v>0.00925963210997543</v>
      </c>
      <c r="CC1108" s="87">
        <v>-0.0207098160952314</v>
      </c>
      <c r="CD1108" s="87">
        <v>0.0232881576655597</v>
      </c>
      <c r="CE1108" s="110"/>
      <c r="CF1108" s="87">
        <f t="array" ref="CF1108:CH1108">MMULT(CF1107:CG1107,$D1110:$F1111)</f>
        <v>0.00670750726169854</v>
      </c>
      <c r="CG1108" s="87">
        <v>-0.0151798284564668</v>
      </c>
      <c r="CH1108" s="87">
        <v>0.0167940528263493</v>
      </c>
      <c r="CI1108" s="110"/>
      <c r="CJ1108" s="87">
        <f t="array" ref="CJ1108:CL1108">MMULT(CJ1107:CK1107,$D1110:$F1111)</f>
        <v>0.010790771704322</v>
      </c>
      <c r="CK1108" s="87">
        <v>-0.023877706153531</v>
      </c>
      <c r="CL1108" s="87">
        <v>0.0272477790924772</v>
      </c>
      <c r="CM1108" s="110"/>
      <c r="CN1108" s="87">
        <f t="array" ref="CN1108:CP1108">MMULT(CN1107:CO1107,$D1110:$F1111)</f>
        <v>0.0112470725807487</v>
      </c>
      <c r="CO1108" s="87">
        <v>-0.0252911569691587</v>
      </c>
      <c r="CP1108" s="87">
        <v>0.0282288371670205</v>
      </c>
      <c r="CQ1108" s="110"/>
      <c r="CR1108" s="87">
        <f t="array" ref="CR1108:CT1108">MMULT(CR1107:CS1107,$D1110:$F1111)</f>
        <v>0.00658474644671518</v>
      </c>
      <c r="CS1108" s="87">
        <v>-0.0147685426138694</v>
      </c>
      <c r="CT1108" s="87">
        <v>0.0165432624819668</v>
      </c>
      <c r="CU1108" s="110"/>
      <c r="CV1108" s="87">
        <f t="array" ref="CV1108:CX1108">MMULT(CV1107:CW1107,$D1110:$F1111)</f>
        <v>0.0184586494587435</v>
      </c>
      <c r="CW1108" s="87">
        <v>-0.0409208311119372</v>
      </c>
      <c r="CX1108" s="87">
        <v>0.0465778387974834</v>
      </c>
      <c r="CY1108" s="110"/>
      <c r="CZ1108" s="87">
        <f t="array" ref="CZ1108:DB1108">MMULT(CZ1107:DA1107,$D1110:$F1111)</f>
        <v>0.00942559205452385</v>
      </c>
      <c r="DA1108" s="87">
        <v>-0.021181966977815</v>
      </c>
      <c r="DB1108" s="87">
        <v>0.0236627499861185</v>
      </c>
      <c r="DC1108" s="110"/>
      <c r="DD1108" s="87">
        <f t="array" ref="DD1108:DF1108">MMULT(DD1107:DE1107,$D1110:$F1111)</f>
        <v>0.0071402405541809</v>
      </c>
      <c r="DE1108" s="87">
        <v>-0.0162206640112877</v>
      </c>
      <c r="DF1108" s="87">
        <v>0.0178514427300002</v>
      </c>
      <c r="DG1108" s="110"/>
      <c r="DH1108" s="87">
        <f t="array" ref="DH1108:DJ1108">MMULT(DH1107:DI1107,$D1110:$F1111)</f>
        <v>0.0112692204507633</v>
      </c>
      <c r="DI1108" s="87">
        <v>-0.0250348971406658</v>
      </c>
      <c r="DJ1108" s="87">
        <v>0.0284141633248067</v>
      </c>
      <c r="DK1108" s="110"/>
      <c r="DL1108" s="87">
        <f t="array" ref="DL1108:DN1108">MMULT(DL1107:DM1107,$D1110:$F1111)</f>
        <v>0.0132986941626189</v>
      </c>
      <c r="DM1108" s="87">
        <v>-0.030177728381819</v>
      </c>
      <c r="DN1108" s="87">
        <v>0.0332623965990879</v>
      </c>
      <c r="DO1108" s="110"/>
      <c r="DP1108" s="87">
        <f t="array" ref="DP1108:DR1108">MMULT(DP1107:DQ1107,$D1110:$F1111)</f>
        <v>0.0321126778922976</v>
      </c>
      <c r="DQ1108" s="87">
        <v>-0.0720950005505868</v>
      </c>
      <c r="DR1108" s="87">
        <v>0.0806484045780203</v>
      </c>
      <c r="DS1108" s="110"/>
      <c r="DT1108" s="87">
        <f t="array" ref="DT1108:DV1108">MMULT(DT1107:DU1107,$D1110:$F1111)</f>
        <v>0.0129016004573745</v>
      </c>
      <c r="DU1108" s="87">
        <v>-0.0293273040378538</v>
      </c>
      <c r="DV1108" s="87">
        <v>0.0322477158840313</v>
      </c>
      <c r="DW1108" s="110"/>
      <c r="DX1108" s="87">
        <f t="array" ref="DX1108:DZ1108">MMULT(DX1107:DY1107,$D1110:$F1111)</f>
        <v>0.00936421906918504</v>
      </c>
      <c r="DY1108" s="87">
        <v>-0.0215362932157438</v>
      </c>
      <c r="DZ1108" s="87">
        <v>0.0233000145574453</v>
      </c>
      <c r="EA1108" s="110"/>
      <c r="EB1108" s="87">
        <f t="array" ref="EB1108:ED1108">MMULT(EB1107:EC1107,$D1110:$F1111)</f>
        <v>0.0144019793990882</v>
      </c>
      <c r="EC1108" s="87">
        <v>-0.0323635811904768</v>
      </c>
      <c r="ED1108" s="87">
        <v>0.0361566001927668</v>
      </c>
      <c r="EE1108" s="110"/>
      <c r="EF1108" s="87">
        <f t="array" ref="EF1108:EH1108">MMULT(EF1107:EG1107,$D1110:$F1111)</f>
        <v>0.0234531681638882</v>
      </c>
      <c r="EG1108" s="87">
        <v>-0.0545938137888147</v>
      </c>
      <c r="EH1108" s="87">
        <v>0.0580784103970438</v>
      </c>
      <c r="EI1108" s="110"/>
      <c r="EJ1108" s="87">
        <f t="array" ref="EJ1108:EL1108">MMULT(EJ1107:EK1107,$D1110:$F1111)</f>
        <v>-0.000773882432719708</v>
      </c>
      <c r="EK1108" s="87">
        <v>0.00162780213467717</v>
      </c>
      <c r="EL1108" s="87">
        <v>-0.0019900074137101</v>
      </c>
      <c r="EM1108" s="110"/>
      <c r="EN1108" s="87">
        <f t="array" ref="EN1108:EP1108">MMULT(EN1107:EO1107,$D1110:$F1111)</f>
        <v>-0.000688552577058491</v>
      </c>
      <c r="EO1108" s="87">
        <v>0.00145646014212641</v>
      </c>
      <c r="EP1108" s="87">
        <v>-0.00176713347986308</v>
      </c>
      <c r="EQ1108" s="110"/>
      <c r="ER1108" s="87">
        <f t="array" ref="ER1108:ET1108">MMULT(ER1107:ES1107,$D1110:$F1111)</f>
        <v>-0.000773882432719708</v>
      </c>
      <c r="ES1108" s="87">
        <v>0.00162780213467717</v>
      </c>
      <c r="ET1108" s="87">
        <v>-0.0019900074137101</v>
      </c>
      <c r="EU1108" s="110"/>
      <c r="EV1108" s="87">
        <f t="array" ref="EV1108:EX1108">MMULT(EV1107:EW1107,$D1110:$F1111)</f>
        <v>-0.0018664799025559</v>
      </c>
      <c r="EW1108" s="87">
        <v>0.00386348891287697</v>
      </c>
      <c r="EX1108" s="87">
        <v>-0.00482607421775262</v>
      </c>
      <c r="EY1108" s="110"/>
      <c r="EZ1108" s="87">
        <f t="array" ref="EZ1108:FB1108">MMULT(EZ1107:FA1107,$D1110:$F1111)</f>
        <v>-0.000644326515705287</v>
      </c>
      <c r="FA1108" s="87">
        <v>0.00135233267982219</v>
      </c>
      <c r="FB1108" s="87">
        <v>-0.00165811371183388</v>
      </c>
      <c r="FC1108" s="110"/>
      <c r="FD1108" s="87">
        <f t="array" ref="FD1108:FF1108">MMULT(FD1107:FE1107,$D1110:$F1111)</f>
        <v>-0.00148026875153973</v>
      </c>
      <c r="FE1108" s="87">
        <v>0.00309096661514449</v>
      </c>
      <c r="FF1108" s="87">
        <v>-0.00381605869359632</v>
      </c>
      <c r="FG1108" s="110"/>
      <c r="FH1108" s="87">
        <f t="array" ref="FH1108:FJ1108">MMULT(FH1107:FI1107,$D1110:$F1111)</f>
        <v>-0.000594463633109829</v>
      </c>
      <c r="FI1108" s="87">
        <v>0.00125117703678335</v>
      </c>
      <c r="FJ1108" s="87">
        <v>-0.00152831344195457</v>
      </c>
      <c r="FK1108" s="110"/>
      <c r="FL1108" s="87">
        <f t="array" ref="FL1108:FN1108">MMULT(FL1107:FM1107,$D1110:$F1111)</f>
        <v>-0.00136274890890345</v>
      </c>
      <c r="FM1108" s="87">
        <v>0.00280125720168778</v>
      </c>
      <c r="FN1108" s="87">
        <v>-0.00353188309606052</v>
      </c>
      <c r="FO1108" s="110"/>
      <c r="FP1108" s="87">
        <f t="array" ref="FP1108:FR1108">MMULT(FP1107:FQ1107,$D1110:$F1111)</f>
        <v>-0.00554652531136369</v>
      </c>
      <c r="FQ1108" s="87">
        <v>0.0113950880653926</v>
      </c>
      <c r="FR1108" s="87">
        <v>-0.0143777950480678</v>
      </c>
      <c r="FS1108" s="110"/>
      <c r="FT1108" s="87">
        <f t="array" ref="FT1108:FV1108">MMULT(FT1107:FU1107,$D1110:$F1111)</f>
        <v>-0.00243911129160743</v>
      </c>
      <c r="FU1108" s="87">
        <v>0.00505793597382082</v>
      </c>
      <c r="FV1108" s="87">
        <v>-0.00630282814250453</v>
      </c>
      <c r="FW1108" s="110"/>
      <c r="FX1108" s="87">
        <f t="array" ref="FX1108:FZ1108">MMULT(FX1107:FY1107,$D1110:$F1111)</f>
        <v>-0.00562670961194124</v>
      </c>
      <c r="FY1108" s="87">
        <v>0.0116771974286605</v>
      </c>
      <c r="FZ1108" s="87">
        <v>-0.0145358961968634</v>
      </c>
      <c r="GA1108" s="110"/>
      <c r="GB1108" s="87">
        <f t="array" ref="GB1108:GD1108">MMULT(GB1107:GC1107,$D1110:$F1111)</f>
        <v>-0.00200809137538414</v>
      </c>
      <c r="GC1108" s="87">
        <v>0.00420887501013451</v>
      </c>
      <c r="GD1108" s="87">
        <v>-0.00517008025303085</v>
      </c>
      <c r="GE1108" s="110"/>
      <c r="GF1108" s="87">
        <f t="array" ref="GF1108:GH1108">MMULT(GF1107:GG1107,$D1110:$F1111)</f>
        <v>-0.00961264235529156</v>
      </c>
      <c r="GG1108" s="87">
        <v>0.0195398105850555</v>
      </c>
      <c r="GH1108" s="87">
        <v>-0.025006616040457</v>
      </c>
      <c r="GI1108" s="110"/>
      <c r="GJ1108" s="87">
        <f t="array" ref="GJ1108:GL1108">MMULT(GJ1107:GK1107,$D1110:$F1111)</f>
        <v>-0.0054898687580398</v>
      </c>
      <c r="GK1108" s="87">
        <v>0.0112353901141898</v>
      </c>
      <c r="GL1108" s="87">
        <v>-0.0142492833047627</v>
      </c>
      <c r="GM1108" s="110"/>
      <c r="GN1108" s="87">
        <f t="array" ref="GN1108:GP1108">MMULT(GN1107:GO1107,$D1110:$F1111)</f>
        <v>-0.0017055411754026</v>
      </c>
      <c r="GO1108" s="87">
        <v>0.00348583435764146</v>
      </c>
      <c r="GP1108" s="87">
        <v>-0.00442881462959374</v>
      </c>
      <c r="GQ1108" s="110"/>
      <c r="GR1108" s="87">
        <f t="array" ref="GR1108:GT1108">MMULT(GR1107:GS1107,$D1110:$F1111)</f>
        <v>-0.0101674159002702</v>
      </c>
      <c r="GS1108" s="87">
        <v>0.0205905283642866</v>
      </c>
      <c r="GT1108" s="87">
        <v>-0.0264824523550719</v>
      </c>
      <c r="GU1108" s="110"/>
      <c r="GV1108" s="87">
        <f t="array" ref="GV1108:GX1108">MMULT(GV1107:GW1107,$D1110:$F1111)</f>
        <v>-0.000688552577058491</v>
      </c>
      <c r="GW1108" s="87">
        <v>0.00145646014212641</v>
      </c>
      <c r="GX1108" s="87">
        <v>-0.00176713347986308</v>
      </c>
      <c r="GY1108" s="110"/>
      <c r="GZ1108" s="87">
        <f t="array" ref="GZ1108:HB1108">MMULT(GZ1107:HA1107,$D1110:$F1111)</f>
        <v>-0.0153799255099376</v>
      </c>
      <c r="HA1108" s="87">
        <v>0.0318464318239943</v>
      </c>
      <c r="HB1108" s="87">
        <v>-0.039762522768195</v>
      </c>
      <c r="HC1108" s="110"/>
      <c r="HD1108" s="87">
        <f t="array" ref="HD1108:HF1108">MMULT(HD1107:HE1107,$D1110:$F1111)</f>
        <v>-0.00101391703931398</v>
      </c>
      <c r="HE1108" s="87">
        <v>0.0022145347700206</v>
      </c>
      <c r="HF1108" s="87">
        <v>-0.00257255617223663</v>
      </c>
      <c r="HG1108" s="110"/>
      <c r="HH1108" s="87">
        <f t="array" ref="HH1108:HJ1108">MMULT(HH1107:HI1107,$D1110:$F1111)</f>
        <v>-0.00096312469978815</v>
      </c>
      <c r="HI1108" s="87">
        <v>0.00203915541586137</v>
      </c>
      <c r="HJ1108" s="87">
        <v>-0.00247099988964239</v>
      </c>
      <c r="HK1108" s="110"/>
      <c r="HL1108" s="87">
        <f t="array" ref="HL1108:HN1108">MMULT(HL1107:HM1107,$D1110:$F1111)</f>
        <v>-0.00972180288797384</v>
      </c>
      <c r="HM1108" s="87">
        <v>0.0211380670296391</v>
      </c>
      <c r="HN1108" s="87">
        <v>-0.0247071611819283</v>
      </c>
      <c r="HO1108" s="110"/>
      <c r="HP1108" s="87">
        <f t="array" ref="HP1108:HR1108">MMULT(HP1107:HQ1107,$D1110:$F1111)</f>
        <v>-0.00112014839868251</v>
      </c>
      <c r="HQ1108" s="87">
        <v>0.00240352426274714</v>
      </c>
      <c r="HR1108" s="87">
        <v>-0.00286033310795222</v>
      </c>
      <c r="HS1108" s="110"/>
      <c r="HT1108" s="87">
        <f t="array" ref="HT1108:HV1108">MMULT(HT1107:HU1107,$D1110:$F1111)</f>
        <v>-0.00945881451500945</v>
      </c>
      <c r="HU1108" s="87">
        <v>0.0182602938414371</v>
      </c>
      <c r="HV1108" s="87">
        <v>-0.025016273419103</v>
      </c>
      <c r="HW1108" s="110"/>
      <c r="HX1108" s="87">
        <f t="array" ref="HX1108:HZ1108">MMULT(HX1107:HY1107,$D1110:$F1111)</f>
        <v>-0.00153457532251538</v>
      </c>
      <c r="HY1108" s="87">
        <v>0.00332507918479286</v>
      </c>
      <c r="HZ1108" s="87">
        <v>-0.00390488855865142</v>
      </c>
      <c r="IA1108" s="110"/>
      <c r="IB1108" s="87">
        <f t="array" ref="IB1108:ID1108">MMULT(IB1107:IC1107,$D1110:$F1111)</f>
        <v>-0.00539070825679738</v>
      </c>
      <c r="IC1108" s="87">
        <v>0.0104809103490768</v>
      </c>
      <c r="ID1108" s="87">
        <v>-0.014225699641253</v>
      </c>
      <c r="IE1108" s="110"/>
      <c r="IF1108" s="87">
        <f t="array" ref="IF1108:IH1108">MMULT(IF1107:IG1107,$D1110:$F1111)</f>
        <v>-0.00377691508817565</v>
      </c>
      <c r="IG1108" s="87">
        <v>0.00791221968341336</v>
      </c>
      <c r="IH1108" s="87">
        <v>-0.00972584680336726</v>
      </c>
      <c r="II1108" s="110"/>
      <c r="IJ1108" s="87">
        <f t="array" ref="IJ1108:IL1108">MMULT(IJ1107:IK1107,$D1110:$F1111)</f>
        <v>-0.00400325236877911</v>
      </c>
      <c r="IK1108" s="87">
        <v>0.00827832063962959</v>
      </c>
      <c r="IL1108" s="87">
        <v>-0.0103544844111058</v>
      </c>
      <c r="IM1108" s="110"/>
      <c r="IN1108" s="87">
        <f t="array" ref="IN1108:IP1108">MMULT(IN1107:IO1107,$D1110:$F1111)</f>
        <v>-0.00459500197846084</v>
      </c>
      <c r="IO1108" s="87">
        <v>0.00965763897743499</v>
      </c>
      <c r="IP1108" s="87">
        <v>-0.011819081006489</v>
      </c>
      <c r="IQ1108" s="110"/>
      <c r="IR1108" s="87">
        <f t="array" ref="IR1108:IT1108">MMULT(IR1107:IS1107,$D1110:$F1111)</f>
        <v>-0.00155156154342544</v>
      </c>
      <c r="IS1108" s="87">
        <v>0.00330249823768218</v>
      </c>
      <c r="IT1108" s="87">
        <v>-0.00397328509725317</v>
      </c>
      <c r="IU1108" s="110"/>
      <c r="IV1108" s="87">
        <f t="array" ref="IV1108:IX1108">MMULT(IV1107:IW1107,$D1110:$F1111)</f>
        <v>-0.00111869423949979</v>
      </c>
      <c r="IW1108" s="87">
        <v>0.00230350084281309</v>
      </c>
      <c r="IX1108" s="87">
        <v>-0.00289769627606479</v>
      </c>
      <c r="IY1108" s="110"/>
      <c r="IZ1108" s="87">
        <f t="array" ref="IZ1108:JB1108">MMULT(IZ1107:JA1107,$D1110:$F1111)</f>
        <v>-0.200382202743907</v>
      </c>
      <c r="JA1108" s="87">
        <v>0.453311299705306</v>
      </c>
      <c r="JB1108" s="87">
        <v>-0.501785354427315</v>
      </c>
      <c r="JC1108" s="110"/>
      <c r="JD1108" s="87">
        <f t="array" ref="JD1108:JF1108">MMULT(JD1107:JE1107,$D1110:$F1111)</f>
        <v>-0.128923825590423</v>
      </c>
      <c r="JE1108" s="87">
        <v>0.301763502934153</v>
      </c>
      <c r="JF1108" s="87">
        <v>-0.318558903692991</v>
      </c>
      <c r="JG1108" s="110"/>
    </row>
    <row r="1109" ht="15.75" spans="2:267">
      <c r="B1109" s="45"/>
      <c r="C1109" s="42"/>
      <c r="D1109" s="46">
        <f t="shared" ref="D1109:F1109" si="7619">D1077-$F$6*D1092</f>
        <v>-1.63884806287859</v>
      </c>
      <c r="E1109" s="47">
        <f t="shared" si="7619"/>
        <v>3.07968607603683</v>
      </c>
      <c r="F1109" s="48">
        <f t="shared" si="7619"/>
        <v>-1.48850978913339</v>
      </c>
      <c r="G1109" s="43"/>
      <c r="H1109" s="34"/>
      <c r="I1109" s="165"/>
      <c r="J1109" s="159"/>
      <c r="K1109" s="86" t="s">
        <v>32</v>
      </c>
      <c r="L1109" s="87">
        <f>L1108*L1101</f>
        <v>6.69062991088267e-5</v>
      </c>
      <c r="M1109" s="87">
        <f>M1108*M1101</f>
        <v>-0.000155786274018938</v>
      </c>
      <c r="N1109" s="87">
        <f>N1108*N1101</f>
        <v>0.000425262435739831</v>
      </c>
      <c r="O1109" s="110"/>
      <c r="P1109" s="87">
        <f>P1108*P1101</f>
        <v>4.28513256951391e-5</v>
      </c>
      <c r="Q1109" s="87">
        <f>Q1108*Q1101</f>
        <v>-0.000263899960404488</v>
      </c>
      <c r="R1109" s="87">
        <f>R1108*R1101</f>
        <v>0.000428167957577771</v>
      </c>
      <c r="S1109" s="110"/>
      <c r="T1109" s="87">
        <f>T1108*T1101</f>
        <v>8.46029872361534e-5</v>
      </c>
      <c r="U1109" s="87">
        <f>U1108*U1101</f>
        <v>-0.000738077510518324</v>
      </c>
      <c r="V1109" s="87">
        <f>V1108*V1101</f>
        <v>0.000489823942926388</v>
      </c>
      <c r="W1109" s="110"/>
      <c r="X1109" s="87">
        <f>X1108*X1101</f>
        <v>4.99705498318617e-5</v>
      </c>
      <c r="Y1109" s="87">
        <f>Y1108*Y1101</f>
        <v>-8.42665144447059e-5</v>
      </c>
      <c r="Z1109" s="87">
        <f>Z1108*Z1101</f>
        <v>0.00241017932296359</v>
      </c>
      <c r="AA1109" s="110"/>
      <c r="AB1109" s="87">
        <f>AB1108*AB1101</f>
        <v>0.000470882609095418</v>
      </c>
      <c r="AC1109" s="87">
        <f>AC1108*AC1101</f>
        <v>-0.000379864312919362</v>
      </c>
      <c r="AD1109" s="87">
        <f>AD1108*AD1101</f>
        <v>0.00333502886755634</v>
      </c>
      <c r="AE1109" s="110"/>
      <c r="AF1109" s="87">
        <f>AF1108*AF1101</f>
        <v>3.96175089537525e-5</v>
      </c>
      <c r="AG1109" s="87">
        <f>AG1108*AG1101</f>
        <v>-0.00128940394346538</v>
      </c>
      <c r="AH1109" s="87">
        <f>AH1108*AH1101</f>
        <v>0.00101258559138695</v>
      </c>
      <c r="AI1109" s="110"/>
      <c r="AJ1109" s="87">
        <f>AJ1108*AJ1101</f>
        <v>6.76070735652899e-5</v>
      </c>
      <c r="AK1109" s="87">
        <f>AK1108*AK1101</f>
        <v>-0.0195146673741823</v>
      </c>
      <c r="AL1109" s="87">
        <f>AL1108*AL1101</f>
        <v>0.00936695380352347</v>
      </c>
      <c r="AM1109" s="110"/>
      <c r="AN1109" s="87">
        <f>AN1108*AN1101</f>
        <v>0.004565298359589</v>
      </c>
      <c r="AO1109" s="87">
        <f>AO1108*AO1101</f>
        <v>-0.0128417712843941</v>
      </c>
      <c r="AP1109" s="87">
        <f>AP1108*AP1101</f>
        <v>0.0112341564474311</v>
      </c>
      <c r="AQ1109" s="110"/>
      <c r="AR1109" s="87">
        <f>AR1108*AR1101</f>
        <v>3.26979586861584e-5</v>
      </c>
      <c r="AS1109" s="87">
        <f>AS1108*AS1101</f>
        <v>-0.000810569327725801</v>
      </c>
      <c r="AT1109" s="87">
        <f>AT1108*AT1101</f>
        <v>0.00576887098164463</v>
      </c>
      <c r="AU1109" s="110"/>
      <c r="AV1109" s="87">
        <f>AV1108*AV1101</f>
        <v>0.000397445463004789</v>
      </c>
      <c r="AW1109" s="87">
        <f>AW1108*AW1101</f>
        <v>-0.00414379921575549</v>
      </c>
      <c r="AX1109" s="87">
        <f>AX1108*AX1101</f>
        <v>0.00967273815945744</v>
      </c>
      <c r="AY1109" s="110"/>
      <c r="AZ1109" s="87">
        <f>AZ1108*AZ1101</f>
        <v>0.000374873968884883</v>
      </c>
      <c r="BA1109" s="87">
        <f>BA1108*BA1101</f>
        <v>-0.00120858576925215</v>
      </c>
      <c r="BB1109" s="87">
        <f>BB1108*BB1101</f>
        <v>0.00273846801214108</v>
      </c>
      <c r="BC1109" s="110"/>
      <c r="BD1109" s="87">
        <f>BD1108*BD1101</f>
        <v>0.000263712455276088</v>
      </c>
      <c r="BE1109" s="87">
        <f>BE1108*BE1101</f>
        <v>-0.00213111078066106</v>
      </c>
      <c r="BF1109" s="87">
        <f>BF1108*BF1101</f>
        <v>0.00298250864491071</v>
      </c>
      <c r="BG1109" s="110"/>
      <c r="BH1109" s="87">
        <f>BH1108*BH1101</f>
        <v>0.000718898412849175</v>
      </c>
      <c r="BI1109" s="87">
        <f>BI1108*BI1101</f>
        <v>-0.00726882419688462</v>
      </c>
      <c r="BJ1109" s="87">
        <f>BJ1108*BJ1101</f>
        <v>0.0047698906726678</v>
      </c>
      <c r="BK1109" s="110"/>
      <c r="BL1109" s="87">
        <f>BL1108*BL1101</f>
        <v>0.00398514557953484</v>
      </c>
      <c r="BM1109" s="87">
        <f>BM1108*BM1101</f>
        <v>-0.00525297119310577</v>
      </c>
      <c r="BN1109" s="87">
        <f>BN1108*BN1101</f>
        <v>0.00839973691732302</v>
      </c>
      <c r="BO1109" s="110"/>
      <c r="BP1109" s="87">
        <f>BP1108*BP1101</f>
        <v>0.00191902105670956</v>
      </c>
      <c r="BQ1109" s="87">
        <f>BQ1108*BQ1101</f>
        <v>-0.00711074662533075</v>
      </c>
      <c r="BR1109" s="87">
        <f>BR1108*BR1101</f>
        <v>0.0215850461487869</v>
      </c>
      <c r="BS1109" s="110"/>
      <c r="BT1109" s="87">
        <f>BT1108*BT1101</f>
        <v>2.88344993875802e-5</v>
      </c>
      <c r="BU1109" s="87">
        <f>BU1108*BU1101</f>
        <v>-2.40041670891705e-5</v>
      </c>
      <c r="BV1109" s="87">
        <f>BV1108*BV1101</f>
        <v>0.000289990692547915</v>
      </c>
      <c r="BW1109" s="110"/>
      <c r="BX1109" s="87">
        <f>BX1108*BX1101</f>
        <v>0.0040240029438645</v>
      </c>
      <c r="BY1109" s="87">
        <f>BY1108*BY1101</f>
        <v>-0.00138882747682534</v>
      </c>
      <c r="BZ1109" s="87">
        <f>BZ1108*BZ1101</f>
        <v>0.00376738117251745</v>
      </c>
      <c r="CA1109" s="110"/>
      <c r="CB1109" s="87">
        <f>CB1108*CB1101</f>
        <v>0.000515219950011469</v>
      </c>
      <c r="CC1109" s="87">
        <f>CC1108*CC1101</f>
        <v>-0.0004346646031795</v>
      </c>
      <c r="CD1109" s="87">
        <f>CD1108*CD1101</f>
        <v>0.000827490478393128</v>
      </c>
      <c r="CE1109" s="110"/>
      <c r="CF1109" s="87">
        <f>CF1108*CF1101</f>
        <v>7.23698481909992e-5</v>
      </c>
      <c r="CG1109" s="87">
        <f>CG1108*CG1101</f>
        <v>-0.000317830305306234</v>
      </c>
      <c r="CH1109" s="87">
        <f>CH1108*CH1101</f>
        <v>1.89978617800891e-5</v>
      </c>
      <c r="CI1109" s="110"/>
      <c r="CJ1109" s="87">
        <f>CJ1108*CJ1101</f>
        <v>0.000159769241449746</v>
      </c>
      <c r="CK1109" s="87">
        <f>CK1108*CK1101</f>
        <v>-0.000455472833074047</v>
      </c>
      <c r="CL1109" s="87">
        <f>CL1108*CL1101</f>
        <v>0.0020547868534821</v>
      </c>
      <c r="CM1109" s="110"/>
      <c r="CN1109" s="87">
        <f>CN1108*CN1101</f>
        <v>4.41936296296964e-5</v>
      </c>
      <c r="CO1109" s="87">
        <f>CO1108*CO1101</f>
        <v>-0.00136859703145173</v>
      </c>
      <c r="CP1109" s="87">
        <f>CP1108*CP1101</f>
        <v>0.00161554296227306</v>
      </c>
      <c r="CQ1109" s="110"/>
      <c r="CR1109" s="87">
        <f>CR1108*CR1101</f>
        <v>1.79859867824466e-5</v>
      </c>
      <c r="CS1109" s="87">
        <f>CS1108*CS1101</f>
        <v>-4.01260452018813e-5</v>
      </c>
      <c r="CT1109" s="87">
        <f>CT1108*CT1101</f>
        <v>0.000285542753062597</v>
      </c>
      <c r="CU1109" s="110"/>
      <c r="CV1109" s="87">
        <f>CV1108*CV1101</f>
        <v>0.00283490769330268</v>
      </c>
      <c r="CW1109" s="87">
        <f>CW1108*CW1101</f>
        <v>-0.002048172286608</v>
      </c>
      <c r="CX1109" s="87">
        <f>CX1108*CX1101</f>
        <v>0.00337489304454545</v>
      </c>
      <c r="CY1109" s="110"/>
      <c r="CZ1109" s="87">
        <f>CZ1108*CZ1101</f>
        <v>0.000341108280249277</v>
      </c>
      <c r="DA1109" s="87">
        <f>DA1108*DA1101</f>
        <v>-0.000723309493065351</v>
      </c>
      <c r="DB1109" s="87">
        <f>DB1108*DB1101</f>
        <v>0.000828453136504513</v>
      </c>
      <c r="DC1109" s="110"/>
      <c r="DD1109" s="87">
        <f>DD1108*DD1101</f>
        <v>4.82869269856224e-5</v>
      </c>
      <c r="DE1109" s="87">
        <f>DE1108*DE1101</f>
        <v>-0.000552595671312247</v>
      </c>
      <c r="DF1109" s="87">
        <f>DF1108*DF1101</f>
        <v>1.98749171181854e-5</v>
      </c>
      <c r="DG1109" s="110"/>
      <c r="DH1109" s="87">
        <f>DH1108*DH1101</f>
        <v>0.000104909956224936</v>
      </c>
      <c r="DI1109" s="87">
        <f>DI1108*DI1101</f>
        <v>-0.000779018983079819</v>
      </c>
      <c r="DJ1109" s="87">
        <f>DJ1108*DJ1101</f>
        <v>0.00211431002620855</v>
      </c>
      <c r="DK1109" s="110"/>
      <c r="DL1109" s="87">
        <f>DL1108*DL1101</f>
        <v>3.25802468140412e-5</v>
      </c>
      <c r="DM1109" s="87">
        <f>DM1108*DM1101</f>
        <v>-0.00253427328573878</v>
      </c>
      <c r="DN1109" s="87">
        <f>DN1108*DN1101</f>
        <v>0.00187708960234587</v>
      </c>
      <c r="DO1109" s="110"/>
      <c r="DP1109" s="87">
        <f>DP1108*DP1101</f>
        <v>0.00660257317737622</v>
      </c>
      <c r="DQ1109" s="87">
        <f>DQ1108*DQ1101</f>
        <v>-0.00787121206662851</v>
      </c>
      <c r="DR1109" s="87">
        <f>DR1108*DR1101</f>
        <v>0.0058567049706294</v>
      </c>
      <c r="DS1109" s="110"/>
      <c r="DT1109" s="87">
        <f>DT1108*DT1101</f>
        <v>0.000769480041889654</v>
      </c>
      <c r="DU1109" s="87">
        <f>DU1108*DU1101</f>
        <v>-0.00229818573215063</v>
      </c>
      <c r="DV1109" s="87">
        <f>DV1108*DV1101</f>
        <v>0.00113181855440762</v>
      </c>
      <c r="DW1109" s="110"/>
      <c r="DX1109" s="87">
        <f>DX1108*DX1101</f>
        <v>0.000109160035323201</v>
      </c>
      <c r="DY1109" s="87">
        <f>DY1108*DY1101</f>
        <v>-0.00168412809880479</v>
      </c>
      <c r="DZ1109" s="87">
        <f>DZ1108*DZ1101</f>
        <v>2.60102835328677e-5</v>
      </c>
      <c r="EA1109" s="110"/>
      <c r="EB1109" s="87">
        <f>EB1108*EB1101</f>
        <v>0.000230230962816343</v>
      </c>
      <c r="EC1109" s="87">
        <f>EC1108*EC1101</f>
        <v>-0.00233336322769507</v>
      </c>
      <c r="ED1109" s="87">
        <f>ED1108*ED1101</f>
        <v>0.00269645311888844</v>
      </c>
      <c r="EE1109" s="110"/>
      <c r="EF1109" s="87">
        <f>EF1108*EF1101</f>
        <v>9.96816421999572e-5</v>
      </c>
      <c r="EG1109" s="87">
        <f>EG1108*EG1101</f>
        <v>-0.00895071776863474</v>
      </c>
      <c r="EH1109" s="87">
        <f>EH1108*EH1101</f>
        <v>0.00328523367755983</v>
      </c>
      <c r="EI1109" s="110"/>
      <c r="EJ1109" s="87">
        <f>EJ1108*EJ1101</f>
        <v>-0.000121861632908429</v>
      </c>
      <c r="EK1109" s="87">
        <f>EK1108*EK1101</f>
        <v>2.12675541168688e-5</v>
      </c>
      <c r="EL1109" s="87">
        <f>EL1108*EL1101</f>
        <v>-7.32832612534319e-6</v>
      </c>
      <c r="EM1109" s="110"/>
      <c r="EN1109" s="87">
        <f>EN1108*EN1101</f>
        <v>-7.86174209352447e-5</v>
      </c>
      <c r="EO1109" s="87">
        <f>EO1108*EO1101</f>
        <v>3.13001645775139e-5</v>
      </c>
      <c r="EP1109" s="87">
        <f>EP1108*EP1101</f>
        <v>-6.40527104208601e-6</v>
      </c>
      <c r="EQ1109" s="110"/>
      <c r="ER1109" s="87">
        <f>ER1108*ER1101</f>
        <v>-0.000121861632908429</v>
      </c>
      <c r="ES1109" s="87">
        <f>ES1108*ES1101</f>
        <v>2.12675541168688e-5</v>
      </c>
      <c r="ET1109" s="87">
        <f>ET1108*ET1101</f>
        <v>-7.32832612534319e-6</v>
      </c>
      <c r="EU1109" s="110"/>
      <c r="EV1109" s="87">
        <f>EV1108*EV1101</f>
        <v>-0.000466614940498628</v>
      </c>
      <c r="EW1109" s="87">
        <f>EW1108*EW1101</f>
        <v>6.88645145381591e-5</v>
      </c>
      <c r="EX1109" s="87">
        <f>EX1108*EX1101</f>
        <v>-8.87701107665795e-5</v>
      </c>
      <c r="EY1109" s="110"/>
      <c r="EZ1109" s="87">
        <f>EZ1108*EZ1101</f>
        <v>-6.20932880725608e-5</v>
      </c>
      <c r="FA1109" s="87">
        <f>FA1108*FA1101</f>
        <v>6.59523485032722e-6</v>
      </c>
      <c r="FB1109" s="87">
        <f>FB1108*FB1101</f>
        <v>-2.63798092884169e-5</v>
      </c>
      <c r="FC1109" s="110"/>
      <c r="FD1109" s="87">
        <f>FD1108*FD1101</f>
        <v>-0.000349379825687842</v>
      </c>
      <c r="FE1109" s="87">
        <f>FE1108*FE1101</f>
        <v>9.00314509126059e-5</v>
      </c>
      <c r="FF1109" s="87">
        <f>FF1108*FF1101</f>
        <v>-6.91214623349381e-5</v>
      </c>
      <c r="FG1109" s="110"/>
      <c r="FH1109" s="87">
        <f>FH1108*FH1101</f>
        <v>-3.87120697436524e-5</v>
      </c>
      <c r="FI1109" s="87">
        <f>FI1108*FI1101</f>
        <v>1.01496913464173e-5</v>
      </c>
      <c r="FJ1109" s="87">
        <f>FJ1108*FJ1101</f>
        <v>-2.39419467594726e-5</v>
      </c>
      <c r="FK1109" s="110"/>
      <c r="FL1109" s="87">
        <f>FL1108*FL1101</f>
        <v>-0.000245001535912024</v>
      </c>
      <c r="FM1109" s="87">
        <f>FM1108*FM1101</f>
        <v>3.1120164330122e-5</v>
      </c>
      <c r="FN1109" s="87">
        <f>FN1108*FN1101</f>
        <v>-0.000250691416021115</v>
      </c>
      <c r="FO1109" s="110"/>
      <c r="FP1109" s="87">
        <f>FP1108*FP1101</f>
        <v>-0.000470777501864286</v>
      </c>
      <c r="FQ1109" s="87">
        <f>FQ1108*FQ1101</f>
        <v>0.000474110600665693</v>
      </c>
      <c r="FR1109" s="87">
        <f>FR1108*FR1101</f>
        <v>-0.000182781419366619</v>
      </c>
      <c r="FS1109" s="110"/>
      <c r="FT1109" s="87">
        <f>FT1108*FT1101</f>
        <v>-0.000575837218138409</v>
      </c>
      <c r="FU1109" s="87">
        <f>FU1108*FU1101</f>
        <v>0.000142641720275181</v>
      </c>
      <c r="FV1109" s="87">
        <f>FV1108*FV1101</f>
        <v>-3.59059501299525e-5</v>
      </c>
      <c r="FW1109" s="110"/>
      <c r="FX1109" s="87">
        <f>FX1108*FX1101</f>
        <v>-0.000687653214344413</v>
      </c>
      <c r="FY1109" s="87">
        <f>FY1108*FY1101</f>
        <v>0.000767787220914159</v>
      </c>
      <c r="FZ1109" s="87">
        <f>FZ1108*FZ1101</f>
        <v>-0.000181939064675816</v>
      </c>
      <c r="GA1109" s="110"/>
      <c r="GB1109" s="87">
        <f>GB1108*GB1101</f>
        <v>-0.000502019062447547</v>
      </c>
      <c r="GC1109" s="87">
        <f>GC1108*GC1101</f>
        <v>0.000191180551864711</v>
      </c>
      <c r="GD1109" s="87">
        <f>GD1108*GD1101</f>
        <v>-2.89917397851373e-5</v>
      </c>
      <c r="GE1109" s="110"/>
      <c r="GF1109" s="87">
        <f>GF1108*GF1101</f>
        <v>-0.000231551950969996</v>
      </c>
      <c r="GG1109" s="87">
        <f>GG1108*GG1101</f>
        <v>0.00108431143939394</v>
      </c>
      <c r="GH1109" s="87">
        <f>GH1108*GH1101</f>
        <v>-0.00147509745341813</v>
      </c>
      <c r="GI1109" s="110"/>
      <c r="GJ1109" s="87">
        <f>GJ1108*GJ1101</f>
        <v>-0.00062732063255022</v>
      </c>
      <c r="GK1109" s="87">
        <f>GK1108*GK1101</f>
        <v>0.00042718292951409</v>
      </c>
      <c r="GL1109" s="87">
        <f>GL1108*GL1101</f>
        <v>-0.000398803371075772</v>
      </c>
      <c r="GM1109" s="110"/>
      <c r="GN1109" s="87">
        <f>GN1108*GN1101</f>
        <v>-0.000377532605352966</v>
      </c>
      <c r="GO1109" s="87">
        <f>GO1108*GO1101</f>
        <v>2.33389757282756e-5</v>
      </c>
      <c r="GP1109" s="87">
        <f>GP1108*GP1101</f>
        <v>-0.000318624661994116</v>
      </c>
      <c r="GQ1109" s="110"/>
      <c r="GR1109" s="87">
        <f>GR1108*GR1101</f>
        <v>-0.0004635568385298</v>
      </c>
      <c r="GS1109" s="87">
        <f>GS1108*GS1101</f>
        <v>0.00113687615307635</v>
      </c>
      <c r="GT1109" s="87">
        <f>GT1108*GT1101</f>
        <v>-0.00197552774361112</v>
      </c>
      <c r="GU1109" s="110"/>
      <c r="GV1109" s="87">
        <f>GV1108*GV1101</f>
        <v>-7.86174209352447e-5</v>
      </c>
      <c r="GW1109" s="87">
        <f>GW1108*GW1101</f>
        <v>3.13001645775139e-5</v>
      </c>
      <c r="GX1109" s="87">
        <f>GX1108*GX1101</f>
        <v>-6.40527104208601e-6</v>
      </c>
      <c r="GY1109" s="110"/>
      <c r="GZ1109" s="87">
        <f>GZ1108*GZ1101</f>
        <v>-0.000419649696814451</v>
      </c>
      <c r="HA1109" s="87">
        <f>HA1108*HA1101</f>
        <v>0.00377227463859935</v>
      </c>
      <c r="HB1109" s="87">
        <f>HB1108*HB1101</f>
        <v>-0.0029728283630024</v>
      </c>
      <c r="HC1109" s="110"/>
      <c r="HD1109" s="87">
        <f>HD1108*HD1101</f>
        <v>-5.68112346475708e-5</v>
      </c>
      <c r="HE1109" s="87">
        <f>HE1108*HE1101</f>
        <v>0.000237506852327398</v>
      </c>
      <c r="HF1109" s="87">
        <f>HF1108*HF1101</f>
        <v>-2.42499883147595e-5</v>
      </c>
      <c r="HG1109" s="110"/>
      <c r="HH1109" s="87">
        <f>HH1108*HH1101</f>
        <v>-0.00015190741751771</v>
      </c>
      <c r="HI1109" s="87">
        <f>HI1108*HI1101</f>
        <v>8.46037213357082e-5</v>
      </c>
      <c r="HJ1109" s="87">
        <f>HJ1108*HJ1101</f>
        <v>-3.18970069897868e-5</v>
      </c>
      <c r="HK1109" s="110"/>
      <c r="HL1109" s="87">
        <f>HL1108*HL1101</f>
        <v>-0.00201895030005418</v>
      </c>
      <c r="HM1109" s="87">
        <f>HM1108*HM1101</f>
        <v>0.00425233166924328</v>
      </c>
      <c r="HN1109" s="87">
        <f>HN1108*HN1101</f>
        <v>-0.00318887507865177</v>
      </c>
      <c r="HO1109" s="110"/>
      <c r="HP1109" s="87">
        <f>HP1108*HP1101</f>
        <v>-0.000157743055431142</v>
      </c>
      <c r="HQ1109" s="87">
        <f>HQ1108*HQ1101</f>
        <v>0.000184950425934333</v>
      </c>
      <c r="HR1109" s="87">
        <f>HR1108*HR1101</f>
        <v>-3.91395492264392e-5</v>
      </c>
      <c r="HS1109" s="110"/>
      <c r="HT1109" s="87">
        <f>HT1108*HT1101</f>
        <v>-0.00234966662520717</v>
      </c>
      <c r="HU1109" s="87">
        <f>HU1108*HU1101</f>
        <v>0.00014933422727232</v>
      </c>
      <c r="HV1109" s="87">
        <f>HV1108*HV1101</f>
        <v>-0.00518783087214947</v>
      </c>
      <c r="HW1109" s="110"/>
      <c r="HX1109" s="87">
        <f>HX1108*HX1101</f>
        <v>-0.0002836907032237</v>
      </c>
      <c r="HY1109" s="87">
        <f>HY1108*HY1101</f>
        <v>0.000349209539161505</v>
      </c>
      <c r="HZ1109" s="87">
        <f>HZ1108*HZ1101</f>
        <v>-1.91599451585468e-5</v>
      </c>
      <c r="IA1109" s="110"/>
      <c r="IB1109" s="87">
        <f>IB1108*IB1101</f>
        <v>-0.000575493604605997</v>
      </c>
      <c r="IC1109" s="87">
        <f>IC1108*IC1101</f>
        <v>0.000224082929083433</v>
      </c>
      <c r="ID1109" s="87">
        <f>ID1108*ID1101</f>
        <v>-0.00311178106010165</v>
      </c>
      <c r="IE1109" s="110"/>
      <c r="IF1109" s="87">
        <f>IF1108*IF1101</f>
        <v>-0.000926971494129313</v>
      </c>
      <c r="IG1109" s="87">
        <f>IG1108*IG1101</f>
        <v>0.000655839847535125</v>
      </c>
      <c r="IH1109" s="87">
        <f>IH1108*IH1101</f>
        <v>-0.000415900025096528</v>
      </c>
      <c r="II1109" s="110"/>
      <c r="IJ1109" s="87">
        <f>IJ1108*IJ1101</f>
        <v>-0.000979644476484535</v>
      </c>
      <c r="IK1109" s="87">
        <f>IK1108*IK1101</f>
        <v>0.000540189473699227</v>
      </c>
      <c r="IL1109" s="87">
        <f>IL1108*IL1101</f>
        <v>-0.000661358305158628</v>
      </c>
      <c r="IM1109" s="110"/>
      <c r="IN1109" s="87">
        <f>IN1108*IN1101</f>
        <v>-0.000999454901267689</v>
      </c>
      <c r="IO1109" s="87">
        <f>IO1108*IO1101</f>
        <v>0.000871102761307111</v>
      </c>
      <c r="IP1109" s="87">
        <f>IP1108*IP1101</f>
        <v>-0.000291142307938536</v>
      </c>
      <c r="IQ1109" s="110"/>
      <c r="IR1109" s="87">
        <f>IR1108*IR1101</f>
        <v>-0.000349509498965431</v>
      </c>
      <c r="IS1109" s="87">
        <f>IS1108*IS1101</f>
        <v>0.000228572089002772</v>
      </c>
      <c r="IT1109" s="87">
        <f>IT1108*IT1101</f>
        <v>-1.98061111101394e-5</v>
      </c>
      <c r="IU1109" s="110"/>
      <c r="IV1109" s="87">
        <f>IV1108*IV1101</f>
        <v>-0.000159902116672131</v>
      </c>
      <c r="IW1109" s="87">
        <f>IW1108*IW1101</f>
        <v>1.37331766739259e-5</v>
      </c>
      <c r="IX1109" s="87">
        <f>IX1108*IX1101</f>
        <v>-0.000200217580036608</v>
      </c>
      <c r="IY1109" s="110"/>
      <c r="IZ1109" s="87">
        <f>IZ1108*IZ1101</f>
        <v>-0.0017181124889056</v>
      </c>
      <c r="JA1109" s="87">
        <f>JA1108*JA1101</f>
        <v>0.0966225180304227</v>
      </c>
      <c r="JB1109" s="87">
        <f>JB1108*JB1101</f>
        <v>-0.0677093313521137</v>
      </c>
      <c r="JC1109" s="110"/>
      <c r="JD1109" s="87">
        <f>JD1108*JD1101</f>
        <v>-0.0225975621996468</v>
      </c>
      <c r="JE1109" s="87">
        <f>JE1108*JE1101</f>
        <v>0.0504142375872889</v>
      </c>
      <c r="JF1109" s="87">
        <f>JF1108*JF1101</f>
        <v>-0.0598824570925028</v>
      </c>
      <c r="JG1109" s="110"/>
    </row>
    <row r="1110" ht="16.5" customHeight="1" spans="2:267">
      <c r="B1110" s="49" t="s">
        <v>23</v>
      </c>
      <c r="C1110" s="50">
        <v>1</v>
      </c>
      <c r="D1110" s="51">
        <f t="shared" ref="D1110:G1110" si="7620">D1078-$F$6*D1093</f>
        <v>-1.19384284877737</v>
      </c>
      <c r="E1110" s="52">
        <f t="shared" si="7620"/>
        <v>3.32861138782705</v>
      </c>
      <c r="F1110" s="53">
        <f t="shared" si="7620"/>
        <v>-2.72340680213734</v>
      </c>
      <c r="G1110" s="33">
        <f t="shared" si="7620"/>
        <v>-0.446962949245284</v>
      </c>
      <c r="H1110" s="34"/>
      <c r="I1110" s="88"/>
      <c r="J1110" s="83"/>
      <c r="K1110" s="166"/>
      <c r="L1110" s="83"/>
      <c r="M1110" s="83"/>
      <c r="N1110" s="83"/>
      <c r="O1110" s="110"/>
      <c r="P1110" s="83"/>
      <c r="Q1110" s="83"/>
      <c r="R1110" s="83"/>
      <c r="S1110" s="110"/>
      <c r="T1110" s="83"/>
      <c r="U1110" s="83"/>
      <c r="V1110" s="83"/>
      <c r="W1110" s="110"/>
      <c r="X1110" s="83"/>
      <c r="Y1110" s="83"/>
      <c r="Z1110" s="83"/>
      <c r="AA1110" s="110"/>
      <c r="AB1110" s="83"/>
      <c r="AC1110" s="83"/>
      <c r="AD1110" s="83"/>
      <c r="AE1110" s="110"/>
      <c r="AF1110" s="83"/>
      <c r="AG1110" s="83"/>
      <c r="AH1110" s="83"/>
      <c r="AI1110" s="110"/>
      <c r="AJ1110" s="83"/>
      <c r="AK1110" s="83"/>
      <c r="AL1110" s="83"/>
      <c r="AM1110" s="110"/>
      <c r="AN1110" s="83"/>
      <c r="AO1110" s="83"/>
      <c r="AP1110" s="83"/>
      <c r="AQ1110" s="110"/>
      <c r="AR1110" s="83"/>
      <c r="AS1110" s="83"/>
      <c r="AT1110" s="83"/>
      <c r="AU1110" s="110"/>
      <c r="AV1110" s="83"/>
      <c r="AW1110" s="83"/>
      <c r="AX1110" s="83"/>
      <c r="AY1110" s="110"/>
      <c r="AZ1110" s="83"/>
      <c r="BA1110" s="83"/>
      <c r="BB1110" s="83"/>
      <c r="BC1110" s="110"/>
      <c r="BD1110" s="83"/>
      <c r="BE1110" s="83"/>
      <c r="BF1110" s="83"/>
      <c r="BG1110" s="110"/>
      <c r="BH1110" s="83"/>
      <c r="BI1110" s="83"/>
      <c r="BJ1110" s="83"/>
      <c r="BK1110" s="110"/>
      <c r="BL1110" s="83"/>
      <c r="BM1110" s="83"/>
      <c r="BN1110" s="83"/>
      <c r="BO1110" s="110"/>
      <c r="BP1110" s="83"/>
      <c r="BQ1110" s="83"/>
      <c r="BR1110" s="83"/>
      <c r="BS1110" s="110"/>
      <c r="BT1110" s="83"/>
      <c r="BU1110" s="83"/>
      <c r="BV1110" s="83"/>
      <c r="BW1110" s="110"/>
      <c r="BX1110" s="83"/>
      <c r="BY1110" s="83"/>
      <c r="BZ1110" s="83"/>
      <c r="CA1110" s="110"/>
      <c r="CB1110" s="83"/>
      <c r="CC1110" s="83"/>
      <c r="CD1110" s="83"/>
      <c r="CE1110" s="110"/>
      <c r="CF1110" s="83"/>
      <c r="CG1110" s="83"/>
      <c r="CH1110" s="83"/>
      <c r="CI1110" s="110"/>
      <c r="CJ1110" s="83"/>
      <c r="CK1110" s="83"/>
      <c r="CL1110" s="83"/>
      <c r="CM1110" s="110"/>
      <c r="CN1110" s="83"/>
      <c r="CO1110" s="83"/>
      <c r="CP1110" s="83"/>
      <c r="CQ1110" s="110"/>
      <c r="CR1110" s="83"/>
      <c r="CS1110" s="83"/>
      <c r="CT1110" s="83"/>
      <c r="CU1110" s="110"/>
      <c r="CV1110" s="83"/>
      <c r="CW1110" s="83"/>
      <c r="CX1110" s="83"/>
      <c r="CY1110" s="110"/>
      <c r="CZ1110" s="83"/>
      <c r="DA1110" s="83"/>
      <c r="DB1110" s="83"/>
      <c r="DC1110" s="110"/>
      <c r="DD1110" s="83"/>
      <c r="DE1110" s="83"/>
      <c r="DF1110" s="83"/>
      <c r="DG1110" s="110"/>
      <c r="DH1110" s="83"/>
      <c r="DI1110" s="83"/>
      <c r="DJ1110" s="83"/>
      <c r="DK1110" s="110"/>
      <c r="DL1110" s="83"/>
      <c r="DM1110" s="83"/>
      <c r="DN1110" s="83"/>
      <c r="DO1110" s="110"/>
      <c r="DP1110" s="83"/>
      <c r="DQ1110" s="83"/>
      <c r="DR1110" s="83"/>
      <c r="DS1110" s="110"/>
      <c r="DT1110" s="83"/>
      <c r="DU1110" s="83"/>
      <c r="DV1110" s="83"/>
      <c r="DW1110" s="110"/>
      <c r="DX1110" s="83"/>
      <c r="DY1110" s="83"/>
      <c r="DZ1110" s="83"/>
      <c r="EA1110" s="110"/>
      <c r="EB1110" s="83"/>
      <c r="EC1110" s="83"/>
      <c r="ED1110" s="83"/>
      <c r="EE1110" s="110"/>
      <c r="EF1110" s="83"/>
      <c r="EG1110" s="83"/>
      <c r="EH1110" s="83"/>
      <c r="EI1110" s="110"/>
      <c r="EJ1110" s="83"/>
      <c r="EK1110" s="83"/>
      <c r="EL1110" s="83"/>
      <c r="EM1110" s="110"/>
      <c r="EN1110" s="83"/>
      <c r="EO1110" s="83"/>
      <c r="EP1110" s="83"/>
      <c r="EQ1110" s="110"/>
      <c r="ER1110" s="83"/>
      <c r="ES1110" s="83"/>
      <c r="ET1110" s="83"/>
      <c r="EU1110" s="110"/>
      <c r="EV1110" s="83"/>
      <c r="EW1110" s="83"/>
      <c r="EX1110" s="83"/>
      <c r="EY1110" s="110"/>
      <c r="EZ1110" s="83"/>
      <c r="FA1110" s="83"/>
      <c r="FB1110" s="83"/>
      <c r="FC1110" s="110"/>
      <c r="FD1110" s="83"/>
      <c r="FE1110" s="83"/>
      <c r="FF1110" s="83"/>
      <c r="FG1110" s="110"/>
      <c r="FH1110" s="83"/>
      <c r="FI1110" s="83"/>
      <c r="FJ1110" s="83"/>
      <c r="FK1110" s="110"/>
      <c r="FL1110" s="83"/>
      <c r="FM1110" s="83"/>
      <c r="FN1110" s="83"/>
      <c r="FO1110" s="110"/>
      <c r="FP1110" s="83"/>
      <c r="FQ1110" s="83"/>
      <c r="FR1110" s="83"/>
      <c r="FS1110" s="110"/>
      <c r="FT1110" s="83"/>
      <c r="FU1110" s="83"/>
      <c r="FV1110" s="83"/>
      <c r="FW1110" s="110"/>
      <c r="FX1110" s="83"/>
      <c r="FY1110" s="83"/>
      <c r="FZ1110" s="83"/>
      <c r="GA1110" s="110"/>
      <c r="GB1110" s="83"/>
      <c r="GC1110" s="83"/>
      <c r="GD1110" s="83"/>
      <c r="GE1110" s="110"/>
      <c r="GF1110" s="83"/>
      <c r="GG1110" s="83"/>
      <c r="GH1110" s="83"/>
      <c r="GI1110" s="110"/>
      <c r="GJ1110" s="83"/>
      <c r="GK1110" s="83"/>
      <c r="GL1110" s="83"/>
      <c r="GM1110" s="110"/>
      <c r="GN1110" s="83"/>
      <c r="GO1110" s="83"/>
      <c r="GP1110" s="83"/>
      <c r="GQ1110" s="110"/>
      <c r="GR1110" s="83"/>
      <c r="GS1110" s="83"/>
      <c r="GT1110" s="83"/>
      <c r="GU1110" s="110"/>
      <c r="GV1110" s="83"/>
      <c r="GW1110" s="83"/>
      <c r="GX1110" s="83"/>
      <c r="GY1110" s="110"/>
      <c r="GZ1110" s="83"/>
      <c r="HA1110" s="83"/>
      <c r="HB1110" s="83"/>
      <c r="HC1110" s="110"/>
      <c r="HD1110" s="83"/>
      <c r="HE1110" s="83"/>
      <c r="HF1110" s="83"/>
      <c r="HG1110" s="110"/>
      <c r="HH1110" s="83"/>
      <c r="HI1110" s="83"/>
      <c r="HJ1110" s="83"/>
      <c r="HK1110" s="110"/>
      <c r="HL1110" s="83"/>
      <c r="HM1110" s="83"/>
      <c r="HN1110" s="83"/>
      <c r="HO1110" s="110"/>
      <c r="HP1110" s="83"/>
      <c r="HQ1110" s="83"/>
      <c r="HR1110" s="83"/>
      <c r="HS1110" s="110"/>
      <c r="HT1110" s="83"/>
      <c r="HU1110" s="83"/>
      <c r="HV1110" s="83"/>
      <c r="HW1110" s="110"/>
      <c r="HX1110" s="83"/>
      <c r="HY1110" s="83"/>
      <c r="HZ1110" s="83"/>
      <c r="IA1110" s="110"/>
      <c r="IB1110" s="83"/>
      <c r="IC1110" s="83"/>
      <c r="ID1110" s="83"/>
      <c r="IE1110" s="110"/>
      <c r="IF1110" s="83"/>
      <c r="IG1110" s="83"/>
      <c r="IH1110" s="83"/>
      <c r="II1110" s="110"/>
      <c r="IJ1110" s="83"/>
      <c r="IK1110" s="83"/>
      <c r="IL1110" s="83"/>
      <c r="IM1110" s="110"/>
      <c r="IN1110" s="83"/>
      <c r="IO1110" s="83"/>
      <c r="IP1110" s="83"/>
      <c r="IQ1110" s="110"/>
      <c r="IR1110" s="83"/>
      <c r="IS1110" s="83"/>
      <c r="IT1110" s="83"/>
      <c r="IU1110" s="110"/>
      <c r="IV1110" s="83"/>
      <c r="IW1110" s="83"/>
      <c r="IX1110" s="83"/>
      <c r="IY1110" s="110"/>
      <c r="IZ1110" s="83"/>
      <c r="JA1110" s="83"/>
      <c r="JB1110" s="83"/>
      <c r="JC1110" s="110"/>
      <c r="JD1110" s="83"/>
      <c r="JE1110" s="83"/>
      <c r="JF1110" s="83"/>
      <c r="JG1110" s="110"/>
    </row>
    <row r="1111" ht="16.5" customHeight="1" spans="2:267">
      <c r="B1111" s="99"/>
      <c r="C1111" s="50">
        <v>2</v>
      </c>
      <c r="D1111" s="37">
        <f t="shared" ref="D1111:G1111" si="7621">D1079-$F$6*D1094</f>
        <v>1.36495134692567</v>
      </c>
      <c r="E1111" s="38">
        <f t="shared" si="7621"/>
        <v>-2.18761739254332</v>
      </c>
      <c r="F1111" s="39">
        <f t="shared" si="7621"/>
        <v>3.79962679194811</v>
      </c>
      <c r="G1111" s="100">
        <f t="shared" si="7621"/>
        <v>-0.869917526857236</v>
      </c>
      <c r="H1111" s="101"/>
      <c r="I1111" s="88"/>
      <c r="J1111" s="83"/>
      <c r="K1111" s="166"/>
      <c r="L1111" s="83"/>
      <c r="M1111" s="83"/>
      <c r="N1111" s="83"/>
      <c r="O1111" s="110"/>
      <c r="P1111" s="83"/>
      <c r="Q1111" s="83"/>
      <c r="R1111" s="83"/>
      <c r="S1111" s="110"/>
      <c r="T1111" s="83"/>
      <c r="U1111" s="83"/>
      <c r="V1111" s="83"/>
      <c r="W1111" s="110"/>
      <c r="X1111" s="83"/>
      <c r="Y1111" s="83"/>
      <c r="Z1111" s="83"/>
      <c r="AA1111" s="110"/>
      <c r="AB1111" s="83"/>
      <c r="AC1111" s="83"/>
      <c r="AD1111" s="83"/>
      <c r="AE1111" s="110"/>
      <c r="AF1111" s="83"/>
      <c r="AG1111" s="83"/>
      <c r="AH1111" s="83"/>
      <c r="AI1111" s="110"/>
      <c r="AJ1111" s="83"/>
      <c r="AK1111" s="83"/>
      <c r="AL1111" s="83"/>
      <c r="AM1111" s="110"/>
      <c r="AN1111" s="83"/>
      <c r="AO1111" s="83"/>
      <c r="AP1111" s="83"/>
      <c r="AQ1111" s="110"/>
      <c r="AR1111" s="83"/>
      <c r="AS1111" s="83"/>
      <c r="AT1111" s="83"/>
      <c r="AU1111" s="110"/>
      <c r="AV1111" s="83"/>
      <c r="AW1111" s="83"/>
      <c r="AX1111" s="83"/>
      <c r="AY1111" s="110"/>
      <c r="AZ1111" s="83"/>
      <c r="BA1111" s="83"/>
      <c r="BB1111" s="83"/>
      <c r="BC1111" s="110"/>
      <c r="BD1111" s="83"/>
      <c r="BE1111" s="83"/>
      <c r="BF1111" s="83"/>
      <c r="BG1111" s="110"/>
      <c r="BH1111" s="83"/>
      <c r="BI1111" s="83"/>
      <c r="BJ1111" s="83"/>
      <c r="BK1111" s="110"/>
      <c r="BL1111" s="83"/>
      <c r="BM1111" s="83"/>
      <c r="BN1111" s="83"/>
      <c r="BO1111" s="110"/>
      <c r="BP1111" s="83"/>
      <c r="BQ1111" s="83"/>
      <c r="BR1111" s="83"/>
      <c r="BS1111" s="110"/>
      <c r="BT1111" s="83"/>
      <c r="BU1111" s="83"/>
      <c r="BV1111" s="83"/>
      <c r="BW1111" s="110"/>
      <c r="BX1111" s="83"/>
      <c r="BY1111" s="83"/>
      <c r="BZ1111" s="83"/>
      <c r="CA1111" s="110"/>
      <c r="CB1111" s="83"/>
      <c r="CC1111" s="83"/>
      <c r="CD1111" s="83"/>
      <c r="CE1111" s="110"/>
      <c r="CF1111" s="83"/>
      <c r="CG1111" s="83"/>
      <c r="CH1111" s="83"/>
      <c r="CI1111" s="110"/>
      <c r="CJ1111" s="83"/>
      <c r="CK1111" s="83"/>
      <c r="CL1111" s="83"/>
      <c r="CM1111" s="110"/>
      <c r="CN1111" s="83"/>
      <c r="CO1111" s="83"/>
      <c r="CP1111" s="83"/>
      <c r="CQ1111" s="110"/>
      <c r="CR1111" s="83"/>
      <c r="CS1111" s="83"/>
      <c r="CT1111" s="83"/>
      <c r="CU1111" s="110"/>
      <c r="CV1111" s="83"/>
      <c r="CW1111" s="83"/>
      <c r="CX1111" s="83"/>
      <c r="CY1111" s="110"/>
      <c r="CZ1111" s="83"/>
      <c r="DA1111" s="83"/>
      <c r="DB1111" s="83"/>
      <c r="DC1111" s="110"/>
      <c r="DD1111" s="83"/>
      <c r="DE1111" s="83"/>
      <c r="DF1111" s="83"/>
      <c r="DG1111" s="110"/>
      <c r="DH1111" s="83"/>
      <c r="DI1111" s="83"/>
      <c r="DJ1111" s="83"/>
      <c r="DK1111" s="110"/>
      <c r="DL1111" s="83"/>
      <c r="DM1111" s="83"/>
      <c r="DN1111" s="83"/>
      <c r="DO1111" s="110"/>
      <c r="DP1111" s="83"/>
      <c r="DQ1111" s="83"/>
      <c r="DR1111" s="83"/>
      <c r="DS1111" s="110"/>
      <c r="DT1111" s="83"/>
      <c r="DU1111" s="83"/>
      <c r="DV1111" s="83"/>
      <c r="DW1111" s="110"/>
      <c r="DX1111" s="83"/>
      <c r="DY1111" s="83"/>
      <c r="DZ1111" s="83"/>
      <c r="EA1111" s="110"/>
      <c r="EB1111" s="83"/>
      <c r="EC1111" s="83"/>
      <c r="ED1111" s="83"/>
      <c r="EE1111" s="110"/>
      <c r="EF1111" s="83"/>
      <c r="EG1111" s="83"/>
      <c r="EH1111" s="83"/>
      <c r="EI1111" s="110"/>
      <c r="EJ1111" s="83"/>
      <c r="EK1111" s="83"/>
      <c r="EL1111" s="83"/>
      <c r="EM1111" s="110"/>
      <c r="EN1111" s="83"/>
      <c r="EO1111" s="83"/>
      <c r="EP1111" s="83"/>
      <c r="EQ1111" s="110"/>
      <c r="ER1111" s="83"/>
      <c r="ES1111" s="83"/>
      <c r="ET1111" s="83"/>
      <c r="EU1111" s="110"/>
      <c r="EV1111" s="83"/>
      <c r="EW1111" s="83"/>
      <c r="EX1111" s="83"/>
      <c r="EY1111" s="110"/>
      <c r="EZ1111" s="83"/>
      <c r="FA1111" s="83"/>
      <c r="FB1111" s="83"/>
      <c r="FC1111" s="110"/>
      <c r="FD1111" s="83"/>
      <c r="FE1111" s="83"/>
      <c r="FF1111" s="83"/>
      <c r="FG1111" s="110"/>
      <c r="FH1111" s="83"/>
      <c r="FI1111" s="83"/>
      <c r="FJ1111" s="83"/>
      <c r="FK1111" s="110"/>
      <c r="FL1111" s="83"/>
      <c r="FM1111" s="83"/>
      <c r="FN1111" s="83"/>
      <c r="FO1111" s="110"/>
      <c r="FP1111" s="83"/>
      <c r="FQ1111" s="83"/>
      <c r="FR1111" s="83"/>
      <c r="FS1111" s="110"/>
      <c r="FT1111" s="83"/>
      <c r="FU1111" s="83"/>
      <c r="FV1111" s="83"/>
      <c r="FW1111" s="110"/>
      <c r="FX1111" s="83"/>
      <c r="FY1111" s="83"/>
      <c r="FZ1111" s="83"/>
      <c r="GA1111" s="110"/>
      <c r="GB1111" s="83"/>
      <c r="GC1111" s="83"/>
      <c r="GD1111" s="83"/>
      <c r="GE1111" s="110"/>
      <c r="GF1111" s="83"/>
      <c r="GG1111" s="83"/>
      <c r="GH1111" s="83"/>
      <c r="GI1111" s="110"/>
      <c r="GJ1111" s="83"/>
      <c r="GK1111" s="83"/>
      <c r="GL1111" s="83"/>
      <c r="GM1111" s="110"/>
      <c r="GN1111" s="83"/>
      <c r="GO1111" s="83"/>
      <c r="GP1111" s="83"/>
      <c r="GQ1111" s="110"/>
      <c r="GR1111" s="83"/>
      <c r="GS1111" s="83"/>
      <c r="GT1111" s="83"/>
      <c r="GU1111" s="110"/>
      <c r="GV1111" s="83"/>
      <c r="GW1111" s="83"/>
      <c r="GX1111" s="83"/>
      <c r="GY1111" s="110"/>
      <c r="GZ1111" s="83"/>
      <c r="HA1111" s="83"/>
      <c r="HB1111" s="83"/>
      <c r="HC1111" s="110"/>
      <c r="HD1111" s="83"/>
      <c r="HE1111" s="83"/>
      <c r="HF1111" s="83"/>
      <c r="HG1111" s="110"/>
      <c r="HH1111" s="83"/>
      <c r="HI1111" s="83"/>
      <c r="HJ1111" s="83"/>
      <c r="HK1111" s="110"/>
      <c r="HL1111" s="83"/>
      <c r="HM1111" s="83"/>
      <c r="HN1111" s="83"/>
      <c r="HO1111" s="110"/>
      <c r="HP1111" s="83"/>
      <c r="HQ1111" s="83"/>
      <c r="HR1111" s="83"/>
      <c r="HS1111" s="110"/>
      <c r="HT1111" s="83"/>
      <c r="HU1111" s="83"/>
      <c r="HV1111" s="83"/>
      <c r="HW1111" s="110"/>
      <c r="HX1111" s="83"/>
      <c r="HY1111" s="83"/>
      <c r="HZ1111" s="83"/>
      <c r="IA1111" s="110"/>
      <c r="IB1111" s="83"/>
      <c r="IC1111" s="83"/>
      <c r="ID1111" s="83"/>
      <c r="IE1111" s="110"/>
      <c r="IF1111" s="83"/>
      <c r="IG1111" s="83"/>
      <c r="IH1111" s="83"/>
      <c r="II1111" s="110"/>
      <c r="IJ1111" s="83"/>
      <c r="IK1111" s="83"/>
      <c r="IL1111" s="83"/>
      <c r="IM1111" s="110"/>
      <c r="IN1111" s="83"/>
      <c r="IO1111" s="83"/>
      <c r="IP1111" s="83"/>
      <c r="IQ1111" s="110"/>
      <c r="IR1111" s="83"/>
      <c r="IS1111" s="83"/>
      <c r="IT1111" s="83"/>
      <c r="IU1111" s="110"/>
      <c r="IV1111" s="83"/>
      <c r="IW1111" s="83"/>
      <c r="IX1111" s="83"/>
      <c r="IY1111" s="110"/>
      <c r="IZ1111" s="83"/>
      <c r="JA1111" s="83"/>
      <c r="JB1111" s="83"/>
      <c r="JC1111" s="110"/>
      <c r="JD1111" s="83"/>
      <c r="JE1111" s="83"/>
      <c r="JF1111" s="83"/>
      <c r="JG1111" s="110"/>
    </row>
    <row r="1112" ht="15.75" customHeight="1" spans="2:267">
      <c r="B1112" s="102" t="s">
        <v>33</v>
      </c>
      <c r="C1112" s="103"/>
      <c r="D1112" s="102" t="s">
        <v>34</v>
      </c>
      <c r="E1112" s="104"/>
      <c r="F1112" s="105"/>
      <c r="G1112" s="106" t="s">
        <v>35</v>
      </c>
      <c r="H1112" s="20"/>
      <c r="I1112" s="167" t="s">
        <v>36</v>
      </c>
      <c r="J1112" s="168"/>
      <c r="K1112" s="169"/>
      <c r="L1112" s="24" t="s">
        <v>37</v>
      </c>
      <c r="M1112" s="25"/>
      <c r="N1112" s="26"/>
      <c r="O1112" s="27" t="s">
        <v>38</v>
      </c>
      <c r="P1112" s="24" t="s">
        <v>37</v>
      </c>
      <c r="Q1112" s="25"/>
      <c r="R1112" s="26"/>
      <c r="S1112" s="27" t="s">
        <v>38</v>
      </c>
      <c r="T1112" s="24" t="s">
        <v>37</v>
      </c>
      <c r="U1112" s="25"/>
      <c r="V1112" s="26"/>
      <c r="W1112" s="27" t="s">
        <v>38</v>
      </c>
      <c r="X1112" s="24" t="s">
        <v>37</v>
      </c>
      <c r="Y1112" s="25"/>
      <c r="Z1112" s="26"/>
      <c r="AA1112" s="27" t="s">
        <v>38</v>
      </c>
      <c r="AB1112" s="24" t="s">
        <v>37</v>
      </c>
      <c r="AC1112" s="25"/>
      <c r="AD1112" s="26"/>
      <c r="AE1112" s="27" t="s">
        <v>38</v>
      </c>
      <c r="AF1112" s="24" t="s">
        <v>37</v>
      </c>
      <c r="AG1112" s="25"/>
      <c r="AH1112" s="26"/>
      <c r="AI1112" s="27" t="s">
        <v>38</v>
      </c>
      <c r="AJ1112" s="24" t="s">
        <v>37</v>
      </c>
      <c r="AK1112" s="25"/>
      <c r="AL1112" s="26"/>
      <c r="AM1112" s="27" t="s">
        <v>38</v>
      </c>
      <c r="AN1112" s="24" t="s">
        <v>37</v>
      </c>
      <c r="AO1112" s="25"/>
      <c r="AP1112" s="26"/>
      <c r="AQ1112" s="27" t="s">
        <v>38</v>
      </c>
      <c r="AR1112" s="24" t="s">
        <v>37</v>
      </c>
      <c r="AS1112" s="25"/>
      <c r="AT1112" s="26"/>
      <c r="AU1112" s="27" t="s">
        <v>38</v>
      </c>
      <c r="AV1112" s="24" t="s">
        <v>37</v>
      </c>
      <c r="AW1112" s="25"/>
      <c r="AX1112" s="26"/>
      <c r="AY1112" s="27" t="s">
        <v>38</v>
      </c>
      <c r="AZ1112" s="24" t="s">
        <v>37</v>
      </c>
      <c r="BA1112" s="25"/>
      <c r="BB1112" s="26"/>
      <c r="BC1112" s="27" t="s">
        <v>38</v>
      </c>
      <c r="BD1112" s="24" t="s">
        <v>37</v>
      </c>
      <c r="BE1112" s="25"/>
      <c r="BF1112" s="26"/>
      <c r="BG1112" s="27" t="s">
        <v>38</v>
      </c>
      <c r="BH1112" s="24" t="s">
        <v>37</v>
      </c>
      <c r="BI1112" s="25"/>
      <c r="BJ1112" s="26"/>
      <c r="BK1112" s="27" t="s">
        <v>38</v>
      </c>
      <c r="BL1112" s="24" t="s">
        <v>37</v>
      </c>
      <c r="BM1112" s="25"/>
      <c r="BN1112" s="26"/>
      <c r="BO1112" s="27" t="s">
        <v>38</v>
      </c>
      <c r="BP1112" s="24" t="s">
        <v>37</v>
      </c>
      <c r="BQ1112" s="25"/>
      <c r="BR1112" s="26"/>
      <c r="BS1112" s="27" t="s">
        <v>38</v>
      </c>
      <c r="BT1112" s="24" t="s">
        <v>37</v>
      </c>
      <c r="BU1112" s="25"/>
      <c r="BV1112" s="26"/>
      <c r="BW1112" s="27" t="s">
        <v>38</v>
      </c>
      <c r="BX1112" s="24" t="s">
        <v>37</v>
      </c>
      <c r="BY1112" s="25"/>
      <c r="BZ1112" s="26"/>
      <c r="CA1112" s="27" t="s">
        <v>38</v>
      </c>
      <c r="CB1112" s="24" t="s">
        <v>37</v>
      </c>
      <c r="CC1112" s="25"/>
      <c r="CD1112" s="26"/>
      <c r="CE1112" s="27" t="s">
        <v>38</v>
      </c>
      <c r="CF1112" s="24" t="s">
        <v>37</v>
      </c>
      <c r="CG1112" s="25"/>
      <c r="CH1112" s="26"/>
      <c r="CI1112" s="27" t="s">
        <v>38</v>
      </c>
      <c r="CJ1112" s="24" t="s">
        <v>37</v>
      </c>
      <c r="CK1112" s="25"/>
      <c r="CL1112" s="26"/>
      <c r="CM1112" s="27" t="s">
        <v>38</v>
      </c>
      <c r="CN1112" s="24" t="s">
        <v>37</v>
      </c>
      <c r="CO1112" s="25"/>
      <c r="CP1112" s="26"/>
      <c r="CQ1112" s="27" t="s">
        <v>38</v>
      </c>
      <c r="CR1112" s="24" t="s">
        <v>37</v>
      </c>
      <c r="CS1112" s="25"/>
      <c r="CT1112" s="26"/>
      <c r="CU1112" s="27" t="s">
        <v>38</v>
      </c>
      <c r="CV1112" s="24" t="s">
        <v>37</v>
      </c>
      <c r="CW1112" s="25"/>
      <c r="CX1112" s="26"/>
      <c r="CY1112" s="27" t="s">
        <v>38</v>
      </c>
      <c r="CZ1112" s="24" t="s">
        <v>37</v>
      </c>
      <c r="DA1112" s="25"/>
      <c r="DB1112" s="26"/>
      <c r="DC1112" s="27" t="s">
        <v>38</v>
      </c>
      <c r="DD1112" s="24" t="s">
        <v>37</v>
      </c>
      <c r="DE1112" s="25"/>
      <c r="DF1112" s="26"/>
      <c r="DG1112" s="27" t="s">
        <v>38</v>
      </c>
      <c r="DH1112" s="24" t="s">
        <v>37</v>
      </c>
      <c r="DI1112" s="25"/>
      <c r="DJ1112" s="26"/>
      <c r="DK1112" s="27" t="s">
        <v>38</v>
      </c>
      <c r="DL1112" s="24" t="s">
        <v>37</v>
      </c>
      <c r="DM1112" s="25"/>
      <c r="DN1112" s="26"/>
      <c r="DO1112" s="27" t="s">
        <v>38</v>
      </c>
      <c r="DP1112" s="24" t="s">
        <v>37</v>
      </c>
      <c r="DQ1112" s="25"/>
      <c r="DR1112" s="26"/>
      <c r="DS1112" s="27" t="s">
        <v>38</v>
      </c>
      <c r="DT1112" s="24" t="s">
        <v>37</v>
      </c>
      <c r="DU1112" s="25"/>
      <c r="DV1112" s="26"/>
      <c r="DW1112" s="27" t="s">
        <v>38</v>
      </c>
      <c r="DX1112" s="24" t="s">
        <v>37</v>
      </c>
      <c r="DY1112" s="25"/>
      <c r="DZ1112" s="26"/>
      <c r="EA1112" s="27" t="s">
        <v>38</v>
      </c>
      <c r="EB1112" s="24" t="s">
        <v>37</v>
      </c>
      <c r="EC1112" s="25"/>
      <c r="ED1112" s="26"/>
      <c r="EE1112" s="27" t="s">
        <v>38</v>
      </c>
      <c r="EF1112" s="24" t="s">
        <v>37</v>
      </c>
      <c r="EG1112" s="25"/>
      <c r="EH1112" s="26"/>
      <c r="EI1112" s="27" t="s">
        <v>38</v>
      </c>
      <c r="EJ1112" s="24" t="s">
        <v>37</v>
      </c>
      <c r="EK1112" s="25"/>
      <c r="EL1112" s="26"/>
      <c r="EM1112" s="27" t="s">
        <v>38</v>
      </c>
      <c r="EN1112" s="24" t="s">
        <v>37</v>
      </c>
      <c r="EO1112" s="25"/>
      <c r="EP1112" s="26"/>
      <c r="EQ1112" s="27" t="s">
        <v>38</v>
      </c>
      <c r="ER1112" s="24" t="s">
        <v>37</v>
      </c>
      <c r="ES1112" s="25"/>
      <c r="ET1112" s="26"/>
      <c r="EU1112" s="27" t="s">
        <v>38</v>
      </c>
      <c r="EV1112" s="24" t="s">
        <v>37</v>
      </c>
      <c r="EW1112" s="25"/>
      <c r="EX1112" s="26"/>
      <c r="EY1112" s="27" t="s">
        <v>38</v>
      </c>
      <c r="EZ1112" s="24" t="s">
        <v>37</v>
      </c>
      <c r="FA1112" s="25"/>
      <c r="FB1112" s="26"/>
      <c r="FC1112" s="27" t="s">
        <v>38</v>
      </c>
      <c r="FD1112" s="24" t="s">
        <v>37</v>
      </c>
      <c r="FE1112" s="25"/>
      <c r="FF1112" s="26"/>
      <c r="FG1112" s="27" t="s">
        <v>38</v>
      </c>
      <c r="FH1112" s="24" t="s">
        <v>37</v>
      </c>
      <c r="FI1112" s="25"/>
      <c r="FJ1112" s="26"/>
      <c r="FK1112" s="27" t="s">
        <v>38</v>
      </c>
      <c r="FL1112" s="24" t="s">
        <v>37</v>
      </c>
      <c r="FM1112" s="25"/>
      <c r="FN1112" s="26"/>
      <c r="FO1112" s="27" t="s">
        <v>38</v>
      </c>
      <c r="FP1112" s="24" t="s">
        <v>37</v>
      </c>
      <c r="FQ1112" s="25"/>
      <c r="FR1112" s="26"/>
      <c r="FS1112" s="27" t="s">
        <v>38</v>
      </c>
      <c r="FT1112" s="24" t="s">
        <v>37</v>
      </c>
      <c r="FU1112" s="25"/>
      <c r="FV1112" s="26"/>
      <c r="FW1112" s="27" t="s">
        <v>38</v>
      </c>
      <c r="FX1112" s="24" t="s">
        <v>37</v>
      </c>
      <c r="FY1112" s="25"/>
      <c r="FZ1112" s="26"/>
      <c r="GA1112" s="27" t="s">
        <v>38</v>
      </c>
      <c r="GB1112" s="24" t="s">
        <v>37</v>
      </c>
      <c r="GC1112" s="25"/>
      <c r="GD1112" s="26"/>
      <c r="GE1112" s="27" t="s">
        <v>38</v>
      </c>
      <c r="GF1112" s="24" t="s">
        <v>37</v>
      </c>
      <c r="GG1112" s="25"/>
      <c r="GH1112" s="26"/>
      <c r="GI1112" s="27" t="s">
        <v>38</v>
      </c>
      <c r="GJ1112" s="24" t="s">
        <v>37</v>
      </c>
      <c r="GK1112" s="25"/>
      <c r="GL1112" s="26"/>
      <c r="GM1112" s="27" t="s">
        <v>38</v>
      </c>
      <c r="GN1112" s="24" t="s">
        <v>37</v>
      </c>
      <c r="GO1112" s="25"/>
      <c r="GP1112" s="26"/>
      <c r="GQ1112" s="27" t="s">
        <v>38</v>
      </c>
      <c r="GR1112" s="24" t="s">
        <v>37</v>
      </c>
      <c r="GS1112" s="25"/>
      <c r="GT1112" s="26"/>
      <c r="GU1112" s="27" t="s">
        <v>38</v>
      </c>
      <c r="GV1112" s="24" t="s">
        <v>37</v>
      </c>
      <c r="GW1112" s="25"/>
      <c r="GX1112" s="26"/>
      <c r="GY1112" s="27" t="s">
        <v>38</v>
      </c>
      <c r="GZ1112" s="24" t="s">
        <v>37</v>
      </c>
      <c r="HA1112" s="25"/>
      <c r="HB1112" s="26"/>
      <c r="HC1112" s="27" t="s">
        <v>38</v>
      </c>
      <c r="HD1112" s="24" t="s">
        <v>37</v>
      </c>
      <c r="HE1112" s="25"/>
      <c r="HF1112" s="26"/>
      <c r="HG1112" s="27" t="s">
        <v>38</v>
      </c>
      <c r="HH1112" s="24" t="s">
        <v>37</v>
      </c>
      <c r="HI1112" s="25"/>
      <c r="HJ1112" s="26"/>
      <c r="HK1112" s="27" t="s">
        <v>38</v>
      </c>
      <c r="HL1112" s="24" t="s">
        <v>37</v>
      </c>
      <c r="HM1112" s="25"/>
      <c r="HN1112" s="26"/>
      <c r="HO1112" s="27" t="s">
        <v>38</v>
      </c>
      <c r="HP1112" s="24" t="s">
        <v>37</v>
      </c>
      <c r="HQ1112" s="25"/>
      <c r="HR1112" s="26"/>
      <c r="HS1112" s="27" t="s">
        <v>38</v>
      </c>
      <c r="HT1112" s="24" t="s">
        <v>37</v>
      </c>
      <c r="HU1112" s="25"/>
      <c r="HV1112" s="26"/>
      <c r="HW1112" s="27" t="s">
        <v>38</v>
      </c>
      <c r="HX1112" s="24" t="s">
        <v>37</v>
      </c>
      <c r="HY1112" s="25"/>
      <c r="HZ1112" s="26"/>
      <c r="IA1112" s="27" t="s">
        <v>38</v>
      </c>
      <c r="IB1112" s="24" t="s">
        <v>37</v>
      </c>
      <c r="IC1112" s="25"/>
      <c r="ID1112" s="26"/>
      <c r="IE1112" s="27" t="s">
        <v>38</v>
      </c>
      <c r="IF1112" s="24" t="s">
        <v>37</v>
      </c>
      <c r="IG1112" s="25"/>
      <c r="IH1112" s="26"/>
      <c r="II1112" s="27" t="s">
        <v>38</v>
      </c>
      <c r="IJ1112" s="24" t="s">
        <v>37</v>
      </c>
      <c r="IK1112" s="25"/>
      <c r="IL1112" s="26"/>
      <c r="IM1112" s="27" t="s">
        <v>38</v>
      </c>
      <c r="IN1112" s="24" t="s">
        <v>37</v>
      </c>
      <c r="IO1112" s="25"/>
      <c r="IP1112" s="26"/>
      <c r="IQ1112" s="27" t="s">
        <v>38</v>
      </c>
      <c r="IR1112" s="24" t="s">
        <v>37</v>
      </c>
      <c r="IS1112" s="25"/>
      <c r="IT1112" s="26"/>
      <c r="IU1112" s="27" t="s">
        <v>38</v>
      </c>
      <c r="IV1112" s="24" t="s">
        <v>37</v>
      </c>
      <c r="IW1112" s="25"/>
      <c r="IX1112" s="26"/>
      <c r="IY1112" s="27" t="s">
        <v>38</v>
      </c>
      <c r="IZ1112" s="24" t="s">
        <v>37</v>
      </c>
      <c r="JA1112" s="25"/>
      <c r="JB1112" s="26"/>
      <c r="JC1112" s="27" t="s">
        <v>38</v>
      </c>
      <c r="JD1112" s="24" t="s">
        <v>37</v>
      </c>
      <c r="JE1112" s="25"/>
      <c r="JF1112" s="26"/>
      <c r="JG1112" s="27" t="s">
        <v>38</v>
      </c>
    </row>
    <row r="1113" spans="2:267">
      <c r="B1113" s="28" t="s">
        <v>18</v>
      </c>
      <c r="C1113" s="29">
        <v>1</v>
      </c>
      <c r="D1113" s="107">
        <f>SUM(L1113,P1113,T1113,X1113,AB1113,AF1113,AJ1113,AN1113,AR1113,AV1113,AZ1113,BD1113,BH1113,BL1113,BP1113,BT1113,BX1113,CB1113,CF1113,CJ1113,CN1113,CR1113,CV1113,CZ1113,DD1113,DH1113,DL1113,DP1113,DT1113,DX1113,EB1113,EF1113,EJ1113,EN1113,ER1113,EV1113,EZ1113,FD1113,FH1113,FL1113,FP1113,FT1113,FX1113,GB1113,GF1113,GJ1113,GN1113,GR1113,GV1113,GZ1113,HD1113,HH1113,HL1113,HP1113,HT1113,HX1113,IB1113,IF1113,IJ1113,IN1113,IR1113,IV1113,IZ1113,JD1113)</f>
        <v>0.014637663731374</v>
      </c>
      <c r="E1113" s="107">
        <f t="shared" ref="E1113:E1126" si="7622">SUM(M1113,Q1113,U1113,Y1113,AC1113,AG1113,AK1113,AO1113,AS1113,AW1113,BA1113,BE1113,BI1113,BM1113,BQ1113,BU1113,BY1113,CC1113,CG1113,CK1113,CO1113,CS1113,CW1113,DA1113,DE1113,DI1113,DM1113,DQ1113,DU1113,DY1113,EC1113,EG1113,EK1113,EO1113,ES1113,EW1113,FA1113,FE1113,FI1113,FM1113,FQ1113,FU1113,FY1113,GC1113,GG1113,GK1113,GO1113,GS1113,GW1113,HA1113,HE1113,HI1113,HM1113,HQ1113,HU1113,HY1113,IC1113,IG1113,IK1113,IO1113,IS1113,IW1113,JA1113,JE1113)</f>
        <v>-0.01307059007676</v>
      </c>
      <c r="F1113" s="108">
        <f t="shared" ref="F1113:F1126" si="7623">SUM(N1113,R1113,V1113,Z1113,AD1113,AH1113,AL1113,AP1113,AT1113,AX1113,BB1113,BF1113,BJ1113,BN1113,BR1113,BV1113,BZ1113,CD1113,CH1113,CL1113,CP1113,CT1113,CX1113,DB1113,DF1113,DJ1113,DN1113,DR1113,DV1113,DZ1113,ED1113,EH1113,EL1113,EP1113,ET1113,EX1113,FB1113,FF1113,FJ1113,FN1113,FR1113,FV1113,FZ1113,GD1113,GH1113,GL1113,GP1113,GT1113,GX1113,HB1113,HF1113,HJ1113,HN1113,HR1113,HV1113,HZ1113,ID1113,IH1113,IL1113,IP1113,IT1113,IX1113,JB1113,JF1113)</f>
        <v>0.0149778833502152</v>
      </c>
      <c r="G1113" s="109">
        <f t="shared" ref="G1113" si="7624">SUM(O1113,S1113,W1113,AA1113,AE1113,AI1113,AM1113,AQ1113,AU1113,AY1113,BC1113,BG1113,BK1113,BO1113,BS1113,BW1113,CA1113,CE1113,CI1113,CM1113,CQ1113,CU1113,CY1113,DC1113,DG1113,DK1113,DO1113,DS1113,DW1113,EA1113,EE1113,EI1113,EM1113,EQ1113,EU1113,EY1113,FC1113,FG1113,FK1113,FO1113,FS1113,FW1113,GA1113,GE1113,GI1113,GM1113,GQ1113,GU1113,GY1113,HC1113,HG1113,HK1113,HO1113,HS1113,HW1113,IA1113,IE1113,II1113,IM1113,IQ1113,IU1113,IY1113,JC1113,JG1113)</f>
        <v>-0.0101292519348538</v>
      </c>
      <c r="I1113" s="35"/>
      <c r="J1113" s="170" t="s">
        <v>18</v>
      </c>
      <c r="K1113" s="171">
        <v>1</v>
      </c>
      <c r="L1113" s="172">
        <f t="array" ref="L1113:N1116">L$3:N$6*L1109</f>
        <v>6.69062991088267e-5</v>
      </c>
      <c r="M1113" s="107">
        <v>6.69062991088267e-5</v>
      </c>
      <c r="N1113" s="108">
        <v>6.69062991088267e-5</v>
      </c>
      <c r="O1113" s="87">
        <f>L1109</f>
        <v>6.69062991088267e-5</v>
      </c>
      <c r="P1113" s="172">
        <f t="array" ref="P1113:R1116">P$3:R$6*P1109</f>
        <v>0</v>
      </c>
      <c r="Q1113" s="107">
        <v>4.28513256951391e-5</v>
      </c>
      <c r="R1113" s="108">
        <v>4.28513256951391e-5</v>
      </c>
      <c r="S1113" s="87">
        <f>P1109</f>
        <v>4.28513256951391e-5</v>
      </c>
      <c r="T1113" s="172">
        <f t="array" ref="T1113:V1116">T$3:V$6*T1109</f>
        <v>8.46029872361534e-5</v>
      </c>
      <c r="U1113" s="107">
        <v>8.46029872361534e-5</v>
      </c>
      <c r="V1113" s="108">
        <v>0</v>
      </c>
      <c r="W1113" s="87">
        <f>T1109</f>
        <v>8.46029872361534e-5</v>
      </c>
      <c r="X1113" s="172">
        <f t="array" ref="X1113:Z1116">X$3:Z$6*X1109</f>
        <v>4.99705498318617e-5</v>
      </c>
      <c r="Y1113" s="107">
        <v>4.99705498318617e-5</v>
      </c>
      <c r="Z1113" s="108">
        <v>4.99705498318617e-5</v>
      </c>
      <c r="AA1113" s="87">
        <f>X1109</f>
        <v>4.99705498318617e-5</v>
      </c>
      <c r="AB1113" s="172">
        <f t="array" ref="AB1113:AD1116">AB$3:AD$6*AB1109</f>
        <v>0.000470882609095418</v>
      </c>
      <c r="AC1113" s="107">
        <v>0.000470882609095418</v>
      </c>
      <c r="AD1113" s="108">
        <v>0.000470882609095418</v>
      </c>
      <c r="AE1113" s="87">
        <f>AB1109</f>
        <v>0.000470882609095418</v>
      </c>
      <c r="AF1113" s="172">
        <f t="array" ref="AF1113:AH1116">AF$3:AH$6*AF1109</f>
        <v>0</v>
      </c>
      <c r="AG1113" s="107">
        <v>0</v>
      </c>
      <c r="AH1113" s="108">
        <v>0</v>
      </c>
      <c r="AI1113" s="87">
        <f>AF1109</f>
        <v>3.96175089537525e-5</v>
      </c>
      <c r="AJ1113" s="172">
        <f t="array" ref="AJ1113:AL1116">AJ$3:AL$6*AJ1109</f>
        <v>0</v>
      </c>
      <c r="AK1113" s="107">
        <v>0</v>
      </c>
      <c r="AL1113" s="108">
        <v>0</v>
      </c>
      <c r="AM1113" s="87">
        <f>AJ1109</f>
        <v>6.76070735652899e-5</v>
      </c>
      <c r="AN1113" s="172">
        <f t="array" ref="AN1113:AP1116">AN$3:AP$6*AN1109</f>
        <v>0</v>
      </c>
      <c r="AO1113" s="107">
        <v>0</v>
      </c>
      <c r="AP1113" s="108">
        <v>0</v>
      </c>
      <c r="AQ1113" s="87">
        <f>AN1109</f>
        <v>0.004565298359589</v>
      </c>
      <c r="AR1113" s="172">
        <f t="array" ref="AR1113:AT1116">AR$3:AT$6*AR1109</f>
        <v>0</v>
      </c>
      <c r="AS1113" s="107">
        <v>0</v>
      </c>
      <c r="AT1113" s="108">
        <v>0</v>
      </c>
      <c r="AU1113" s="87">
        <f>AR1109</f>
        <v>3.26979586861584e-5</v>
      </c>
      <c r="AV1113" s="172">
        <f t="array" ref="AV1113:AX1116">AV$3:AX$6*AV1109</f>
        <v>0</v>
      </c>
      <c r="AW1113" s="107">
        <v>0</v>
      </c>
      <c r="AX1113" s="108">
        <v>0</v>
      </c>
      <c r="AY1113" s="87">
        <f>AV1109</f>
        <v>0.000397445463004789</v>
      </c>
      <c r="AZ1113" s="172">
        <f t="array" ref="AZ1113:BB1116">AZ$3:BB$6*AZ1109</f>
        <v>0.000374873968884883</v>
      </c>
      <c r="BA1113" s="107">
        <v>0.000374873968884883</v>
      </c>
      <c r="BB1113" s="108">
        <v>0.000374873968884883</v>
      </c>
      <c r="BC1113" s="87">
        <f>AZ1109</f>
        <v>0.000374873968884883</v>
      </c>
      <c r="BD1113" s="172">
        <f t="array" ref="BD1113:BF1116">BD$3:BF$6*BD1109</f>
        <v>0</v>
      </c>
      <c r="BE1113" s="107">
        <v>0.000263712455276088</v>
      </c>
      <c r="BF1113" s="108">
        <v>0.000263712455276088</v>
      </c>
      <c r="BG1113" s="87">
        <f>BD1109</f>
        <v>0.000263712455276088</v>
      </c>
      <c r="BH1113" s="172">
        <f t="array" ref="BH1113:BJ1116">BH$3:BJ$6*BH1109</f>
        <v>0.000718898412849175</v>
      </c>
      <c r="BI1113" s="107">
        <v>0.000718898412849175</v>
      </c>
      <c r="BJ1113" s="108">
        <v>0</v>
      </c>
      <c r="BK1113" s="87">
        <f>BH1109</f>
        <v>0.000718898412849175</v>
      </c>
      <c r="BL1113" s="172">
        <f t="array" ref="BL1113:BN1116">BL$3:BN$6*BL1109</f>
        <v>0.00398514557953484</v>
      </c>
      <c r="BM1113" s="107">
        <v>0.00398514557953484</v>
      </c>
      <c r="BN1113" s="108">
        <v>0.00398514557953484</v>
      </c>
      <c r="BO1113" s="87">
        <f>BL1109</f>
        <v>0.00398514557953484</v>
      </c>
      <c r="BP1113" s="172">
        <f t="array" ref="BP1113:BR1116">BP$3:BR$6*BP1109</f>
        <v>0.00191902105670956</v>
      </c>
      <c r="BQ1113" s="107">
        <v>0.00191902105670956</v>
      </c>
      <c r="BR1113" s="108">
        <v>0.00191902105670956</v>
      </c>
      <c r="BS1113" s="87">
        <f>BP1109</f>
        <v>0.00191902105670956</v>
      </c>
      <c r="BT1113" s="172">
        <f t="array" ref="BT1113:BV1116">BT$3:BV$6*BT1109</f>
        <v>2.88344993875802e-5</v>
      </c>
      <c r="BU1113" s="107">
        <v>0</v>
      </c>
      <c r="BV1113" s="108">
        <v>2.88344993875802e-5</v>
      </c>
      <c r="BW1113" s="87">
        <f>BT1109</f>
        <v>2.88344993875802e-5</v>
      </c>
      <c r="BX1113" s="172">
        <f t="array" ref="BX1113:BZ1116">BX$3:BZ$6*BX1109</f>
        <v>0.0040240029438645</v>
      </c>
      <c r="BY1113" s="107">
        <v>0.0040240029438645</v>
      </c>
      <c r="BZ1113" s="108">
        <v>0.0040240029438645</v>
      </c>
      <c r="CA1113" s="87">
        <f>BX1109</f>
        <v>0.0040240029438645</v>
      </c>
      <c r="CB1113" s="172">
        <f t="array" ref="CB1113:CD1116">CB$3:CD$6*CB1109</f>
        <v>0.000515219950011469</v>
      </c>
      <c r="CC1113" s="107">
        <v>0.000515219950011469</v>
      </c>
      <c r="CD1113" s="108">
        <v>0.000515219950011469</v>
      </c>
      <c r="CE1113" s="87">
        <f>CB1109</f>
        <v>0.000515219950011469</v>
      </c>
      <c r="CF1113" s="172">
        <f t="array" ref="CF1113:CH1116">CF$3:CH$6*CF1109</f>
        <v>7.23698481909992e-5</v>
      </c>
      <c r="CG1113" s="107">
        <v>7.23698481909992e-5</v>
      </c>
      <c r="CH1113" s="108">
        <v>7.23698481909992e-5</v>
      </c>
      <c r="CI1113" s="87">
        <f>CF1109</f>
        <v>7.23698481909992e-5</v>
      </c>
      <c r="CJ1113" s="172">
        <f t="array" ref="CJ1113:CL1116">CJ$3:CL$6*CJ1109</f>
        <v>0.000159769241449746</v>
      </c>
      <c r="CK1113" s="107">
        <v>0.000159769241449746</v>
      </c>
      <c r="CL1113" s="108">
        <v>0.000159769241449746</v>
      </c>
      <c r="CM1113" s="87">
        <f>CJ1109</f>
        <v>0.000159769241449746</v>
      </c>
      <c r="CN1113" s="172">
        <f t="array" ref="CN1113:CP1116">CN$3:CP$6*CN1109</f>
        <v>4.41936296296964e-5</v>
      </c>
      <c r="CO1113" s="107">
        <v>4.41936296296964e-5</v>
      </c>
      <c r="CP1113" s="108">
        <v>4.41936296296964e-5</v>
      </c>
      <c r="CQ1113" s="87">
        <f>CN1109</f>
        <v>4.41936296296964e-5</v>
      </c>
      <c r="CR1113" s="172">
        <f t="array" ref="CR1113:CT1116">CR$3:CT$6*CR1109</f>
        <v>0</v>
      </c>
      <c r="CS1113" s="107">
        <v>0</v>
      </c>
      <c r="CT1113" s="108">
        <v>1.79859867824466e-5</v>
      </c>
      <c r="CU1113" s="87">
        <f>CR1109</f>
        <v>1.79859867824466e-5</v>
      </c>
      <c r="CV1113" s="172">
        <f t="array" ref="CV1113:CX1116">CV$3:CX$6*CV1109</f>
        <v>0</v>
      </c>
      <c r="CW1113" s="107">
        <v>0.00283490769330268</v>
      </c>
      <c r="CX1113" s="108">
        <v>0.00283490769330268</v>
      </c>
      <c r="CY1113" s="87">
        <f>CV1109</f>
        <v>0.00283490769330268</v>
      </c>
      <c r="CZ1113" s="172">
        <f t="array" ref="CZ1113:DB1116">CZ$3:DB$6*CZ1109</f>
        <v>0</v>
      </c>
      <c r="DA1113" s="107">
        <v>0.000341108280249277</v>
      </c>
      <c r="DB1113" s="108">
        <v>0.000341108280249277</v>
      </c>
      <c r="DC1113" s="87">
        <f>CZ1109</f>
        <v>0.000341108280249277</v>
      </c>
      <c r="DD1113" s="172">
        <f t="array" ref="DD1113:DF1116">DD$3:DF$6*DD1109</f>
        <v>0</v>
      </c>
      <c r="DE1113" s="107">
        <v>4.82869269856224e-5</v>
      </c>
      <c r="DF1113" s="108">
        <v>4.82869269856224e-5</v>
      </c>
      <c r="DG1113" s="87">
        <f>DD1109</f>
        <v>4.82869269856224e-5</v>
      </c>
      <c r="DH1113" s="172">
        <f t="array" ref="DH1113:DJ1116">DH$3:DJ$6*DH1109</f>
        <v>0</v>
      </c>
      <c r="DI1113" s="107">
        <v>0.000104909956224936</v>
      </c>
      <c r="DJ1113" s="108">
        <v>0.000104909956224936</v>
      </c>
      <c r="DK1113" s="87">
        <f>DH1109</f>
        <v>0.000104909956224936</v>
      </c>
      <c r="DL1113" s="172">
        <f t="array" ref="DL1113:DN1116">DL$3:DN$6*DL1109</f>
        <v>0</v>
      </c>
      <c r="DM1113" s="107">
        <v>3.25802468140412e-5</v>
      </c>
      <c r="DN1113" s="108">
        <v>3.25802468140412e-5</v>
      </c>
      <c r="DO1113" s="87">
        <f>DL1109</f>
        <v>3.25802468140412e-5</v>
      </c>
      <c r="DP1113" s="172">
        <f t="array" ref="DP1113:DR1116">DP$3:DR$6*DP1109</f>
        <v>0.00660257317737622</v>
      </c>
      <c r="DQ1113" s="107">
        <v>0.00660257317737622</v>
      </c>
      <c r="DR1113" s="108">
        <v>0</v>
      </c>
      <c r="DS1113" s="87">
        <f>DP1109</f>
        <v>0.00660257317737622</v>
      </c>
      <c r="DT1113" s="172">
        <f t="array" ref="DT1113:DV1116">DT$3:DV$6*DT1109</f>
        <v>0.000769480041889654</v>
      </c>
      <c r="DU1113" s="107">
        <v>0.000769480041889654</v>
      </c>
      <c r="DV1113" s="108">
        <v>0</v>
      </c>
      <c r="DW1113" s="87">
        <f>DT1109</f>
        <v>0.000769480041889654</v>
      </c>
      <c r="DX1113" s="172">
        <f t="array" ref="DX1113:DZ1116">DX$3:DZ$6*DX1109</f>
        <v>0.000109160035323201</v>
      </c>
      <c r="DY1113" s="107">
        <v>0.000109160035323201</v>
      </c>
      <c r="DZ1113" s="108">
        <v>0</v>
      </c>
      <c r="EA1113" s="87">
        <f>DX1109</f>
        <v>0.000109160035323201</v>
      </c>
      <c r="EB1113" s="172">
        <f t="array" ref="EB1113:ED1116">EB$3:ED$6*EB1109</f>
        <v>0.000230230962816343</v>
      </c>
      <c r="EC1113" s="107">
        <v>0.000230230962816343</v>
      </c>
      <c r="ED1113" s="108">
        <v>0</v>
      </c>
      <c r="EE1113" s="87">
        <f>EB1109</f>
        <v>0.000230230962816343</v>
      </c>
      <c r="EF1113" s="172">
        <f t="array" ref="EF1113:EH1116">EF$3:EH$6*EF1109</f>
        <v>9.96816421999572e-5</v>
      </c>
      <c r="EG1113" s="107">
        <v>9.96816421999572e-5</v>
      </c>
      <c r="EH1113" s="108">
        <v>0</v>
      </c>
      <c r="EI1113" s="87">
        <f>EF1109</f>
        <v>9.96816421999572e-5</v>
      </c>
      <c r="EJ1113" s="172">
        <f t="array" ref="EJ1113:EL1116">EJ$3:EL$6*EJ1109</f>
        <v>0</v>
      </c>
      <c r="EK1113" s="107">
        <v>-0.000121861632908429</v>
      </c>
      <c r="EL1113" s="108">
        <v>0</v>
      </c>
      <c r="EM1113" s="87">
        <f>EJ1109</f>
        <v>-0.000121861632908429</v>
      </c>
      <c r="EN1113" s="172">
        <f t="array" ref="EN1113:EP1116">EN$3:EP$6*EN1109</f>
        <v>-7.86174209352447e-5</v>
      </c>
      <c r="EO1113" s="107">
        <v>-7.86174209352447e-5</v>
      </c>
      <c r="EP1113" s="108">
        <v>0</v>
      </c>
      <c r="EQ1113" s="87">
        <f>EN1109</f>
        <v>-7.86174209352447e-5</v>
      </c>
      <c r="ER1113" s="172">
        <f t="array" ref="ER1113:ET1116">ER$3:ET$6*ER1109</f>
        <v>0</v>
      </c>
      <c r="ES1113" s="107">
        <v>-0.000121861632908429</v>
      </c>
      <c r="ET1113" s="108">
        <v>0</v>
      </c>
      <c r="EU1113" s="87">
        <f>ER1109</f>
        <v>-0.000121861632908429</v>
      </c>
      <c r="EV1113" s="172">
        <f t="array" ref="EV1113:EX1116">EV$3:EX$6*EV1109</f>
        <v>0</v>
      </c>
      <c r="EW1113" s="107">
        <v>-0.000466614940498628</v>
      </c>
      <c r="EX1113" s="108">
        <v>0</v>
      </c>
      <c r="EY1113" s="87">
        <f>EV1109</f>
        <v>-0.000466614940498628</v>
      </c>
      <c r="EZ1113" s="172">
        <f t="array" ref="EZ1113:FB1116">EZ$3:FB$6*EZ1109</f>
        <v>0</v>
      </c>
      <c r="FA1113" s="107">
        <v>-6.20932880725608e-5</v>
      </c>
      <c r="FB1113" s="108">
        <v>0</v>
      </c>
      <c r="FC1113" s="87">
        <f>EZ1109</f>
        <v>-6.20932880725608e-5</v>
      </c>
      <c r="FD1113" s="172">
        <f t="array" ref="FD1113:FF1116">FD$3:FF$6*FD1109</f>
        <v>-0.000349379825687842</v>
      </c>
      <c r="FE1113" s="107">
        <v>-0.000349379825687842</v>
      </c>
      <c r="FF1113" s="108">
        <v>0</v>
      </c>
      <c r="FG1113" s="87">
        <f>FD1109</f>
        <v>-0.000349379825687842</v>
      </c>
      <c r="FH1113" s="172">
        <f t="array" ref="FH1113:FJ1116">FH$3:FJ$6*FH1109</f>
        <v>-3.87120697436524e-5</v>
      </c>
      <c r="FI1113" s="107">
        <v>-3.87120697436524e-5</v>
      </c>
      <c r="FJ1113" s="108">
        <v>0</v>
      </c>
      <c r="FK1113" s="87">
        <f>FH1109</f>
        <v>-3.87120697436524e-5</v>
      </c>
      <c r="FL1113" s="172">
        <f t="array" ref="FL1113:FN1116">FL$3:FN$6*FL1109</f>
        <v>-0.000245001535912024</v>
      </c>
      <c r="FM1113" s="107">
        <v>-0.000245001535912024</v>
      </c>
      <c r="FN1113" s="108">
        <v>0</v>
      </c>
      <c r="FO1113" s="87">
        <f>FL1109</f>
        <v>-0.000245001535912024</v>
      </c>
      <c r="FP1113" s="172">
        <f t="array" ref="FP1113:FR1116">FP$3:FR$6*FP1109</f>
        <v>0</v>
      </c>
      <c r="FQ1113" s="107">
        <v>-0.000470777501864286</v>
      </c>
      <c r="FR1113" s="108">
        <v>0</v>
      </c>
      <c r="FS1113" s="87">
        <f>FP1109</f>
        <v>-0.000470777501864286</v>
      </c>
      <c r="FT1113" s="172">
        <f t="array" ref="FT1113:FV1116">FT$3:FV$6*FT1109</f>
        <v>0</v>
      </c>
      <c r="FU1113" s="107">
        <v>-0.000575837218138409</v>
      </c>
      <c r="FV1113" s="108">
        <v>0</v>
      </c>
      <c r="FW1113" s="87">
        <f>FT1109</f>
        <v>-0.000575837218138409</v>
      </c>
      <c r="FX1113" s="172">
        <f t="array" ref="FX1113:FZ1116">FX$3:FZ$6*FX1109</f>
        <v>-0.000687653214344413</v>
      </c>
      <c r="FY1113" s="107">
        <v>-0.000687653214344413</v>
      </c>
      <c r="FZ1113" s="108">
        <v>0</v>
      </c>
      <c r="GA1113" s="87">
        <f>FX1109</f>
        <v>-0.000687653214344413</v>
      </c>
      <c r="GB1113" s="172">
        <f t="array" ref="GB1113:GD1116">GB$3:GD$6*GB1109</f>
        <v>-0.000502019062447547</v>
      </c>
      <c r="GC1113" s="107">
        <v>-0.000502019062447547</v>
      </c>
      <c r="GD1113" s="108">
        <v>0</v>
      </c>
      <c r="GE1113" s="87">
        <f>GB1109</f>
        <v>-0.000502019062447547</v>
      </c>
      <c r="GF1113" s="172">
        <f t="array" ref="GF1113:GH1116">GF$3:GH$6*GF1109</f>
        <v>0</v>
      </c>
      <c r="GG1113" s="107">
        <v>-0.000231551950969996</v>
      </c>
      <c r="GH1113" s="108">
        <v>0</v>
      </c>
      <c r="GI1113" s="87">
        <f>GF1109</f>
        <v>-0.000231551950969996</v>
      </c>
      <c r="GJ1113" s="172">
        <f t="array" ref="GJ1113:GL1116">GJ$3:GL$6*GJ1109</f>
        <v>0</v>
      </c>
      <c r="GK1113" s="107">
        <v>-0.00062732063255022</v>
      </c>
      <c r="GL1113" s="108">
        <v>0</v>
      </c>
      <c r="GM1113" s="87">
        <f>GJ1109</f>
        <v>-0.00062732063255022</v>
      </c>
      <c r="GN1113" s="172">
        <f t="array" ref="GN1113:GP1116">GN$3:GP$6*GN1109</f>
        <v>0</v>
      </c>
      <c r="GO1113" s="107">
        <v>-0.000377532605352966</v>
      </c>
      <c r="GP1113" s="108">
        <v>0</v>
      </c>
      <c r="GQ1113" s="87">
        <f>GN1109</f>
        <v>-0.000377532605352966</v>
      </c>
      <c r="GR1113" s="172">
        <f t="array" ref="GR1113:GT1116">GR$3:GT$6*GR1109</f>
        <v>-0.0004635568385298</v>
      </c>
      <c r="GS1113" s="107">
        <v>-0.0004635568385298</v>
      </c>
      <c r="GT1113" s="108">
        <v>0</v>
      </c>
      <c r="GU1113" s="87">
        <f>GR1109</f>
        <v>-0.0004635568385298</v>
      </c>
      <c r="GV1113" s="172">
        <f t="array" ref="GV1113:GX1116">GV$3:GX$6*GV1109</f>
        <v>-7.86174209352447e-5</v>
      </c>
      <c r="GW1113" s="107">
        <v>-7.86174209352447e-5</v>
      </c>
      <c r="GX1113" s="108">
        <v>0</v>
      </c>
      <c r="GY1113" s="87">
        <f>GV1109</f>
        <v>-7.86174209352447e-5</v>
      </c>
      <c r="GZ1113" s="172">
        <f t="array" ref="GZ1113:HB1116">GZ$3:HB$6*GZ1109</f>
        <v>0</v>
      </c>
      <c r="HA1113" s="107">
        <v>-0.000419649696814451</v>
      </c>
      <c r="HB1113" s="108">
        <v>-0.000419649696814451</v>
      </c>
      <c r="HC1113" s="87">
        <f>GZ1109</f>
        <v>-0.000419649696814451</v>
      </c>
      <c r="HD1113" s="172">
        <f t="array" ref="HD1113:HF1116">HD$3:HF$6*HD1109</f>
        <v>-5.68112346475708e-5</v>
      </c>
      <c r="HE1113" s="107">
        <v>-5.68112346475708e-5</v>
      </c>
      <c r="HF1113" s="108">
        <v>0</v>
      </c>
      <c r="HG1113" s="87">
        <f>HD1109</f>
        <v>-5.68112346475708e-5</v>
      </c>
      <c r="HH1113" s="172">
        <f t="array" ref="HH1113:HJ1116">HH$3:HJ$6*HH1109</f>
        <v>-0.00015190741751771</v>
      </c>
      <c r="HI1113" s="107">
        <v>-0.00015190741751771</v>
      </c>
      <c r="HJ1113" s="108">
        <v>0</v>
      </c>
      <c r="HK1113" s="87">
        <f>HH1109</f>
        <v>-0.00015190741751771</v>
      </c>
      <c r="HL1113" s="172">
        <f t="array" ref="HL1113:HN1116">HL$3:HN$6*HL1109</f>
        <v>-0.00201895030005418</v>
      </c>
      <c r="HM1113" s="107">
        <v>-0.00201895030005418</v>
      </c>
      <c r="HN1113" s="108">
        <v>0</v>
      </c>
      <c r="HO1113" s="87">
        <f>HL1109</f>
        <v>-0.00201895030005418</v>
      </c>
      <c r="HP1113" s="172">
        <f t="array" ref="HP1113:HR1116">HP$3:HR$6*HP1109</f>
        <v>-0.000157743055431142</v>
      </c>
      <c r="HQ1113" s="107">
        <v>-0.000157743055431142</v>
      </c>
      <c r="HR1113" s="108">
        <v>0</v>
      </c>
      <c r="HS1113" s="87">
        <f>HP1109</f>
        <v>-0.000157743055431142</v>
      </c>
      <c r="HT1113" s="172">
        <f t="array" ref="HT1113:HV1116">HT$3:HV$6*HT1109</f>
        <v>0</v>
      </c>
      <c r="HU1113" s="107">
        <v>-0.00234966662520717</v>
      </c>
      <c r="HV1113" s="108">
        <v>0</v>
      </c>
      <c r="HW1113" s="87">
        <f>HT1109</f>
        <v>-0.00234966662520717</v>
      </c>
      <c r="HX1113" s="172">
        <f t="array" ref="HX1113:HZ1116">HX$3:HZ$6*HX1109</f>
        <v>-0.0002836907032237</v>
      </c>
      <c r="HY1113" s="107">
        <v>0</v>
      </c>
      <c r="HZ1113" s="108">
        <v>0</v>
      </c>
      <c r="IA1113" s="87">
        <f>HX1109</f>
        <v>-0.0002836907032237</v>
      </c>
      <c r="IB1113" s="172">
        <f t="array" ref="IB1113:ID1116">IB$3:ID$6*IB1109</f>
        <v>-0.000575493604605997</v>
      </c>
      <c r="IC1113" s="107">
        <v>0</v>
      </c>
      <c r="ID1113" s="108">
        <v>0</v>
      </c>
      <c r="IE1113" s="87">
        <f>IB1109</f>
        <v>-0.000575493604605997</v>
      </c>
      <c r="IF1113" s="172">
        <f t="array" ref="IF1113:IH1116">IF$3:IH$6*IF1109</f>
        <v>0</v>
      </c>
      <c r="IG1113" s="107">
        <v>-0.000926971494129313</v>
      </c>
      <c r="IH1113" s="108">
        <v>0</v>
      </c>
      <c r="II1113" s="87">
        <f>IF1109</f>
        <v>-0.000926971494129313</v>
      </c>
      <c r="IJ1113" s="172">
        <f t="array" ref="IJ1113:IL1116">IJ$3:IL$6*IJ1109</f>
        <v>0</v>
      </c>
      <c r="IK1113" s="107">
        <v>-0.000979644476484535</v>
      </c>
      <c r="IL1113" s="108">
        <v>0</v>
      </c>
      <c r="IM1113" s="87">
        <f>IJ1109</f>
        <v>-0.000979644476484535</v>
      </c>
      <c r="IN1113" s="172">
        <f t="array" ref="IN1113:IP1116">IN$3:IP$6*IN1109</f>
        <v>0</v>
      </c>
      <c r="IO1113" s="107">
        <v>0</v>
      </c>
      <c r="IP1113" s="108">
        <v>0</v>
      </c>
      <c r="IQ1113" s="87">
        <f>IN1109</f>
        <v>-0.000999454901267689</v>
      </c>
      <c r="IR1113" s="172">
        <f t="array" ref="IR1113:IT1116">IR$3:IT$6*IR1109</f>
        <v>0</v>
      </c>
      <c r="IS1113" s="107">
        <v>0</v>
      </c>
      <c r="IT1113" s="108">
        <v>0</v>
      </c>
      <c r="IU1113" s="87">
        <f>IR1109</f>
        <v>-0.000349509498965431</v>
      </c>
      <c r="IV1113" s="172">
        <f t="array" ref="IV1113:IX1116">IV$3:IX$6*IV1109</f>
        <v>0</v>
      </c>
      <c r="IW1113" s="107">
        <v>-0.000159902116672131</v>
      </c>
      <c r="IX1113" s="108">
        <v>0</v>
      </c>
      <c r="IY1113" s="87">
        <f>IV1109</f>
        <v>-0.000159902116672131</v>
      </c>
      <c r="IZ1113" s="172">
        <f t="array" ref="IZ1113:JB1116">IZ$3:JB$6*IZ1109</f>
        <v>0</v>
      </c>
      <c r="JA1113" s="107">
        <v>-0.0017181124889056</v>
      </c>
      <c r="JB1113" s="108">
        <v>0</v>
      </c>
      <c r="JC1113" s="87">
        <f>IZ1109</f>
        <v>-0.0017181124889056</v>
      </c>
      <c r="JD1113" s="172">
        <f t="array" ref="JD1113:JF1116">JD$3:JF$6*JD1109</f>
        <v>0</v>
      </c>
      <c r="JE1113" s="107">
        <v>-0.0225975621996468</v>
      </c>
      <c r="JF1113" s="108">
        <v>0</v>
      </c>
      <c r="JG1113" s="87">
        <f>JD1109</f>
        <v>-0.0225975621996468</v>
      </c>
    </row>
    <row r="1114" ht="14.25" customHeight="1" spans="2:267">
      <c r="B1114" s="35"/>
      <c r="C1114" s="36"/>
      <c r="D1114" s="83">
        <f t="shared" ref="D1114:D1126" si="7625">SUM(L1114,P1114,T1114,X1114,AB1114,AF1114,AJ1114,AN1114,AR1114,AV1114,AZ1114,BD1114,BH1114,BL1114,BP1114,BT1114,BX1114,CB1114,CF1114,CJ1114,CN1114,CR1114,CV1114,CZ1114,DD1114,DH1114,DL1114,DP1114,DT1114,DX1114,EB1114,EF1114,EJ1114,EN1114,ER1114,EV1114,EZ1114,FD1114,FH1114,FL1114,FP1114,FT1114,FX1114,GB1114,GF1114,GJ1114,GN1114,GR1114,GV1114,GZ1114,HD1114,HH1114,HL1114,HP1114,HT1114,HX1114,IB1114,IF1114,IJ1114,IN1114,IR1114,IV1114,IZ1114,JD1114)</f>
        <v>0.00419744034396173</v>
      </c>
      <c r="E1114" s="83">
        <f t="shared" si="7622"/>
        <v>-0.00889876605889241</v>
      </c>
      <c r="F1114" s="110">
        <f t="shared" si="7623"/>
        <v>0.00709674280495837</v>
      </c>
      <c r="I1114" s="35"/>
      <c r="J1114" s="173"/>
      <c r="K1114" s="174"/>
      <c r="L1114" s="154">
        <v>6.69062991088267e-5</v>
      </c>
      <c r="M1114" s="83">
        <v>0</v>
      </c>
      <c r="N1114" s="110">
        <v>6.69062991088267e-5</v>
      </c>
      <c r="O1114" s="110"/>
      <c r="P1114" s="154">
        <v>4.28513256951391e-5</v>
      </c>
      <c r="Q1114" s="83">
        <v>0</v>
      </c>
      <c r="R1114" s="110">
        <v>4.28513256951391e-5</v>
      </c>
      <c r="S1114" s="110"/>
      <c r="T1114" s="154">
        <v>8.46029872361534e-5</v>
      </c>
      <c r="U1114" s="83">
        <v>0</v>
      </c>
      <c r="V1114" s="110">
        <v>8.46029872361534e-5</v>
      </c>
      <c r="W1114" s="110"/>
      <c r="X1114" s="154">
        <v>4.99705498318617e-5</v>
      </c>
      <c r="Y1114" s="83">
        <v>0</v>
      </c>
      <c r="Z1114" s="110">
        <v>4.99705498318617e-5</v>
      </c>
      <c r="AA1114" s="110"/>
      <c r="AB1114" s="154">
        <v>0.000470882609095418</v>
      </c>
      <c r="AC1114" s="83">
        <v>0</v>
      </c>
      <c r="AD1114" s="110">
        <v>0.000470882609095418</v>
      </c>
      <c r="AE1114" s="110"/>
      <c r="AF1114" s="154">
        <v>3.96175089537525e-5</v>
      </c>
      <c r="AG1114" s="83">
        <v>3.96175089537525e-5</v>
      </c>
      <c r="AH1114" s="110">
        <v>3.96175089537525e-5</v>
      </c>
      <c r="AI1114" s="110"/>
      <c r="AJ1114" s="154">
        <v>0</v>
      </c>
      <c r="AK1114" s="83">
        <v>6.76070735652899e-5</v>
      </c>
      <c r="AL1114" s="110">
        <v>6.76070735652899e-5</v>
      </c>
      <c r="AM1114" s="110"/>
      <c r="AN1114" s="154">
        <v>0.004565298359589</v>
      </c>
      <c r="AO1114" s="83">
        <v>0.004565298359589</v>
      </c>
      <c r="AP1114" s="110">
        <v>0</v>
      </c>
      <c r="AQ1114" s="110"/>
      <c r="AR1114" s="154">
        <v>3.26979586861584e-5</v>
      </c>
      <c r="AS1114" s="83">
        <v>3.26979586861584e-5</v>
      </c>
      <c r="AT1114" s="110">
        <v>3.26979586861584e-5</v>
      </c>
      <c r="AU1114" s="110"/>
      <c r="AV1114" s="154">
        <v>0.000397445463004789</v>
      </c>
      <c r="AW1114" s="83">
        <v>0.000397445463004789</v>
      </c>
      <c r="AX1114" s="110">
        <v>0.000397445463004789</v>
      </c>
      <c r="AY1114" s="110"/>
      <c r="AZ1114" s="154">
        <v>0.000374873968884883</v>
      </c>
      <c r="BA1114" s="83">
        <v>0</v>
      </c>
      <c r="BB1114" s="110">
        <v>0.000374873968884883</v>
      </c>
      <c r="BC1114" s="110"/>
      <c r="BD1114" s="154">
        <v>0.000263712455276088</v>
      </c>
      <c r="BE1114" s="83">
        <v>0</v>
      </c>
      <c r="BF1114" s="110">
        <v>0.000263712455276088</v>
      </c>
      <c r="BG1114" s="110"/>
      <c r="BH1114" s="154">
        <v>0.000718898412849175</v>
      </c>
      <c r="BI1114" s="83">
        <v>0</v>
      </c>
      <c r="BJ1114" s="110">
        <v>0.000718898412849175</v>
      </c>
      <c r="BK1114" s="110"/>
      <c r="BL1114" s="154">
        <v>0.00398514557953484</v>
      </c>
      <c r="BM1114" s="83">
        <v>0</v>
      </c>
      <c r="BN1114" s="110">
        <v>0.00398514557953484</v>
      </c>
      <c r="BO1114" s="110"/>
      <c r="BP1114" s="154">
        <v>0.00191902105670956</v>
      </c>
      <c r="BQ1114" s="83">
        <v>0</v>
      </c>
      <c r="BR1114" s="110">
        <v>0.00191902105670956</v>
      </c>
      <c r="BS1114" s="110"/>
      <c r="BT1114" s="154">
        <v>2.88344993875802e-5</v>
      </c>
      <c r="BU1114" s="83">
        <v>0</v>
      </c>
      <c r="BV1114" s="110">
        <v>2.88344993875802e-5</v>
      </c>
      <c r="BW1114" s="110"/>
      <c r="BX1114" s="154">
        <v>0.0040240029438645</v>
      </c>
      <c r="BY1114" s="83">
        <v>0</v>
      </c>
      <c r="BZ1114" s="110">
        <v>0</v>
      </c>
      <c r="CA1114" s="110"/>
      <c r="CB1114" s="154">
        <v>0.000515219950011469</v>
      </c>
      <c r="CC1114" s="83">
        <v>0</v>
      </c>
      <c r="CD1114" s="110">
        <v>0.000515219950011469</v>
      </c>
      <c r="CE1114" s="110"/>
      <c r="CF1114" s="154">
        <v>7.23698481909992e-5</v>
      </c>
      <c r="CG1114" s="83">
        <v>0</v>
      </c>
      <c r="CH1114" s="110">
        <v>7.23698481909992e-5</v>
      </c>
      <c r="CI1114" s="110"/>
      <c r="CJ1114" s="154">
        <v>0.000159769241449746</v>
      </c>
      <c r="CK1114" s="83">
        <v>0</v>
      </c>
      <c r="CL1114" s="110">
        <v>0.000159769241449746</v>
      </c>
      <c r="CM1114" s="110"/>
      <c r="CN1114" s="154">
        <v>0</v>
      </c>
      <c r="CO1114" s="83">
        <v>0</v>
      </c>
      <c r="CP1114" s="110">
        <v>4.41936296296964e-5</v>
      </c>
      <c r="CQ1114" s="110"/>
      <c r="CR1114" s="154">
        <v>1.79859867824466e-5</v>
      </c>
      <c r="CS1114" s="83">
        <v>0</v>
      </c>
      <c r="CT1114" s="110">
        <v>1.79859867824466e-5</v>
      </c>
      <c r="CU1114" s="110"/>
      <c r="CV1114" s="154">
        <v>0.00283490769330268</v>
      </c>
      <c r="CW1114" s="83">
        <v>0</v>
      </c>
      <c r="CX1114" s="110">
        <v>0</v>
      </c>
      <c r="CY1114" s="110"/>
      <c r="CZ1114" s="154">
        <v>0.000341108280249277</v>
      </c>
      <c r="DA1114" s="83">
        <v>0</v>
      </c>
      <c r="DB1114" s="110">
        <v>0.000341108280249277</v>
      </c>
      <c r="DC1114" s="110"/>
      <c r="DD1114" s="154">
        <v>4.82869269856224e-5</v>
      </c>
      <c r="DE1114" s="83">
        <v>0</v>
      </c>
      <c r="DF1114" s="110">
        <v>4.82869269856224e-5</v>
      </c>
      <c r="DG1114" s="110"/>
      <c r="DH1114" s="154">
        <v>0.000104909956224936</v>
      </c>
      <c r="DI1114" s="83">
        <v>0</v>
      </c>
      <c r="DJ1114" s="110">
        <v>0.000104909956224936</v>
      </c>
      <c r="DK1114" s="110"/>
      <c r="DL1114" s="154">
        <v>0</v>
      </c>
      <c r="DM1114" s="83">
        <v>0</v>
      </c>
      <c r="DN1114" s="110">
        <v>3.25802468140412e-5</v>
      </c>
      <c r="DO1114" s="110"/>
      <c r="DP1114" s="154">
        <v>0.00660257317737622</v>
      </c>
      <c r="DQ1114" s="83">
        <v>0</v>
      </c>
      <c r="DR1114" s="110">
        <v>0</v>
      </c>
      <c r="DS1114" s="110"/>
      <c r="DT1114" s="154">
        <v>0.000769480041889654</v>
      </c>
      <c r="DU1114" s="83">
        <v>0</v>
      </c>
      <c r="DV1114" s="110">
        <v>0.000769480041889654</v>
      </c>
      <c r="DW1114" s="110"/>
      <c r="DX1114" s="154">
        <v>0.000109160035323201</v>
      </c>
      <c r="DY1114" s="83">
        <v>0</v>
      </c>
      <c r="DZ1114" s="110">
        <v>0.000109160035323201</v>
      </c>
      <c r="EA1114" s="110"/>
      <c r="EB1114" s="154">
        <v>0.000230230962816343</v>
      </c>
      <c r="EC1114" s="83">
        <v>0</v>
      </c>
      <c r="ED1114" s="110">
        <v>0.000230230962816343</v>
      </c>
      <c r="EE1114" s="110"/>
      <c r="EF1114" s="154">
        <v>0</v>
      </c>
      <c r="EG1114" s="83">
        <v>0</v>
      </c>
      <c r="EH1114" s="110">
        <v>9.96816421999572e-5</v>
      </c>
      <c r="EI1114" s="110"/>
      <c r="EJ1114" s="154">
        <v>0</v>
      </c>
      <c r="EK1114" s="83">
        <v>-0.000121861632908429</v>
      </c>
      <c r="EL1114" s="110">
        <v>0</v>
      </c>
      <c r="EM1114" s="110"/>
      <c r="EN1114" s="154">
        <v>0</v>
      </c>
      <c r="EO1114" s="83">
        <v>-7.86174209352447e-5</v>
      </c>
      <c r="EP1114" s="110">
        <v>0</v>
      </c>
      <c r="EQ1114" s="110"/>
      <c r="ER1114" s="154">
        <v>0</v>
      </c>
      <c r="ES1114" s="83">
        <v>-0.000121861632908429</v>
      </c>
      <c r="ET1114" s="110">
        <v>0</v>
      </c>
      <c r="EU1114" s="110"/>
      <c r="EV1114" s="154">
        <v>0</v>
      </c>
      <c r="EW1114" s="83">
        <v>-0.000466614940498628</v>
      </c>
      <c r="EX1114" s="110">
        <v>0</v>
      </c>
      <c r="EY1114" s="110"/>
      <c r="EZ1114" s="154">
        <v>0</v>
      </c>
      <c r="FA1114" s="83">
        <v>-6.20932880725608e-5</v>
      </c>
      <c r="FB1114" s="110">
        <v>0</v>
      </c>
      <c r="FC1114" s="110"/>
      <c r="FD1114" s="154">
        <v>0</v>
      </c>
      <c r="FE1114" s="83">
        <v>-0.000349379825687842</v>
      </c>
      <c r="FF1114" s="110">
        <v>0</v>
      </c>
      <c r="FG1114" s="110"/>
      <c r="FH1114" s="154">
        <v>0</v>
      </c>
      <c r="FI1114" s="83">
        <v>-3.87120697436524e-5</v>
      </c>
      <c r="FJ1114" s="110">
        <v>0</v>
      </c>
      <c r="FK1114" s="110"/>
      <c r="FL1114" s="154">
        <v>0</v>
      </c>
      <c r="FM1114" s="83">
        <v>-0.000245001535912024</v>
      </c>
      <c r="FN1114" s="110">
        <v>0</v>
      </c>
      <c r="FO1114" s="110"/>
      <c r="FP1114" s="154">
        <v>0</v>
      </c>
      <c r="FQ1114" s="83">
        <v>-0.000470777501864286</v>
      </c>
      <c r="FR1114" s="110">
        <v>-0.000470777501864286</v>
      </c>
      <c r="FS1114" s="110"/>
      <c r="FT1114" s="154">
        <v>0</v>
      </c>
      <c r="FU1114" s="83">
        <v>-0.000575837218138409</v>
      </c>
      <c r="FV1114" s="110">
        <v>0</v>
      </c>
      <c r="FW1114" s="110"/>
      <c r="FX1114" s="154">
        <v>0</v>
      </c>
      <c r="FY1114" s="83">
        <v>-0.000687653214344413</v>
      </c>
      <c r="FZ1114" s="110">
        <v>-0.000687653214344413</v>
      </c>
      <c r="GA1114" s="110"/>
      <c r="GB1114" s="154">
        <v>0</v>
      </c>
      <c r="GC1114" s="83">
        <v>-0.000502019062447547</v>
      </c>
      <c r="GD1114" s="110">
        <v>0</v>
      </c>
      <c r="GE1114" s="110"/>
      <c r="GF1114" s="154">
        <v>0</v>
      </c>
      <c r="GG1114" s="83">
        <v>-0.000231551950969996</v>
      </c>
      <c r="GH1114" s="110">
        <v>-0.000231551950969996</v>
      </c>
      <c r="GI1114" s="110"/>
      <c r="GJ1114" s="154">
        <v>0</v>
      </c>
      <c r="GK1114" s="83">
        <v>-0.00062732063255022</v>
      </c>
      <c r="GL1114" s="110">
        <v>0</v>
      </c>
      <c r="GM1114" s="110"/>
      <c r="GN1114" s="154">
        <v>0</v>
      </c>
      <c r="GO1114" s="83">
        <v>-0.000377532605352966</v>
      </c>
      <c r="GP1114" s="110">
        <v>0</v>
      </c>
      <c r="GQ1114" s="110"/>
      <c r="GR1114" s="154">
        <v>0</v>
      </c>
      <c r="GS1114" s="83">
        <v>-0.0004635568385298</v>
      </c>
      <c r="GT1114" s="110">
        <v>-0.0004635568385298</v>
      </c>
      <c r="GU1114" s="110"/>
      <c r="GV1114" s="154">
        <v>0</v>
      </c>
      <c r="GW1114" s="83">
        <v>-7.86174209352447e-5</v>
      </c>
      <c r="GX1114" s="110">
        <v>0</v>
      </c>
      <c r="GY1114" s="110"/>
      <c r="GZ1114" s="154">
        <v>0</v>
      </c>
      <c r="HA1114" s="83">
        <v>-0.000419649696814451</v>
      </c>
      <c r="HB1114" s="110">
        <v>-0.000419649696814451</v>
      </c>
      <c r="HC1114" s="110"/>
      <c r="HD1114" s="154">
        <v>-5.68112346475708e-5</v>
      </c>
      <c r="HE1114" s="83">
        <v>-5.68112346475708e-5</v>
      </c>
      <c r="HF1114" s="110">
        <v>0</v>
      </c>
      <c r="HG1114" s="110"/>
      <c r="HH1114" s="154">
        <v>0</v>
      </c>
      <c r="HI1114" s="83">
        <v>-0.00015190741751771</v>
      </c>
      <c r="HJ1114" s="110">
        <v>0</v>
      </c>
      <c r="HK1114" s="110"/>
      <c r="HL1114" s="154">
        <v>-0.00201895030005418</v>
      </c>
      <c r="HM1114" s="83">
        <v>-0.00201895030005418</v>
      </c>
      <c r="HN1114" s="110">
        <v>0</v>
      </c>
      <c r="HO1114" s="110"/>
      <c r="HP1114" s="154">
        <v>0</v>
      </c>
      <c r="HQ1114" s="83">
        <v>-0.000157743055431142</v>
      </c>
      <c r="HR1114" s="110">
        <v>0</v>
      </c>
      <c r="HS1114" s="110"/>
      <c r="HT1114" s="154">
        <v>0</v>
      </c>
      <c r="HU1114" s="83">
        <v>-0.00234966662520717</v>
      </c>
      <c r="HV1114" s="110">
        <v>0</v>
      </c>
      <c r="HW1114" s="110"/>
      <c r="HX1114" s="154">
        <v>0</v>
      </c>
      <c r="HY1114" s="83">
        <v>-0.0002836907032237</v>
      </c>
      <c r="HZ1114" s="110">
        <v>0</v>
      </c>
      <c r="IA1114" s="110"/>
      <c r="IB1114" s="154">
        <v>0</v>
      </c>
      <c r="IC1114" s="83">
        <v>-0.000575493604605997</v>
      </c>
      <c r="ID1114" s="110">
        <v>0</v>
      </c>
      <c r="IE1114" s="110"/>
      <c r="IF1114" s="154">
        <v>0</v>
      </c>
      <c r="IG1114" s="83">
        <v>0</v>
      </c>
      <c r="IH1114" s="110">
        <v>0</v>
      </c>
      <c r="II1114" s="110"/>
      <c r="IJ1114" s="154">
        <v>0</v>
      </c>
      <c r="IK1114" s="83">
        <v>-0.000979644476484535</v>
      </c>
      <c r="IL1114" s="110">
        <v>0</v>
      </c>
      <c r="IM1114" s="110"/>
      <c r="IN1114" s="154">
        <v>0</v>
      </c>
      <c r="IO1114" s="83">
        <v>-0.000999454901267689</v>
      </c>
      <c r="IP1114" s="110">
        <v>0</v>
      </c>
      <c r="IQ1114" s="110"/>
      <c r="IR1114" s="154">
        <v>0</v>
      </c>
      <c r="IS1114" s="83">
        <v>-0.000349509498965431</v>
      </c>
      <c r="IT1114" s="110">
        <v>0</v>
      </c>
      <c r="IU1114" s="110"/>
      <c r="IV1114" s="154">
        <v>0</v>
      </c>
      <c r="IW1114" s="83">
        <v>-0.000159902116672131</v>
      </c>
      <c r="IX1114" s="110">
        <v>0</v>
      </c>
      <c r="IY1114" s="110"/>
      <c r="IZ1114" s="154">
        <v>0</v>
      </c>
      <c r="JA1114" s="83">
        <v>0</v>
      </c>
      <c r="JB1114" s="110">
        <v>-0.0017181124889056</v>
      </c>
      <c r="JC1114" s="110"/>
      <c r="JD1114" s="154">
        <v>-0.0225975621996468</v>
      </c>
      <c r="JE1114" s="83">
        <v>0</v>
      </c>
      <c r="JF1114" s="110">
        <v>0</v>
      </c>
      <c r="JG1114" s="110"/>
    </row>
    <row r="1115" spans="2:267">
      <c r="B1115" s="35"/>
      <c r="C1115" s="36"/>
      <c r="D1115" s="83">
        <f t="shared" si="7625"/>
        <v>0.00193247553609999</v>
      </c>
      <c r="E1115" s="83">
        <f t="shared" si="7622"/>
        <v>-0.00652936491165048</v>
      </c>
      <c r="F1115" s="110">
        <f t="shared" si="7623"/>
        <v>0.019197376881448</v>
      </c>
      <c r="I1115" s="35"/>
      <c r="J1115" s="173"/>
      <c r="K1115" s="174"/>
      <c r="L1115" s="154">
        <v>6.69062991088267e-5</v>
      </c>
      <c r="M1115" s="83">
        <v>0</v>
      </c>
      <c r="N1115" s="110">
        <v>6.69062991088267e-5</v>
      </c>
      <c r="O1115" s="110"/>
      <c r="P1115" s="154">
        <v>4.28513256951391e-5</v>
      </c>
      <c r="Q1115" s="83">
        <v>0</v>
      </c>
      <c r="R1115" s="110">
        <v>4.28513256951391e-5</v>
      </c>
      <c r="S1115" s="110"/>
      <c r="T1115" s="154">
        <v>8.46029872361534e-5</v>
      </c>
      <c r="U1115" s="83">
        <v>0</v>
      </c>
      <c r="V1115" s="110">
        <v>8.46029872361534e-5</v>
      </c>
      <c r="W1115" s="110"/>
      <c r="X1115" s="154">
        <v>4.99705498318617e-5</v>
      </c>
      <c r="Y1115" s="83">
        <v>0</v>
      </c>
      <c r="Z1115" s="110">
        <v>4.99705498318617e-5</v>
      </c>
      <c r="AA1115" s="110"/>
      <c r="AB1115" s="154">
        <v>0.000470882609095418</v>
      </c>
      <c r="AC1115" s="83">
        <v>0</v>
      </c>
      <c r="AD1115" s="110">
        <v>0.000470882609095418</v>
      </c>
      <c r="AE1115" s="110"/>
      <c r="AF1115" s="154">
        <v>3.96175089537525e-5</v>
      </c>
      <c r="AG1115" s="83">
        <v>0</v>
      </c>
      <c r="AH1115" s="110">
        <v>3.96175089537525e-5</v>
      </c>
      <c r="AI1115" s="110"/>
      <c r="AJ1115" s="154">
        <v>6.76070735652899e-5</v>
      </c>
      <c r="AK1115" s="83">
        <v>0</v>
      </c>
      <c r="AL1115" s="110">
        <v>6.76070735652899e-5</v>
      </c>
      <c r="AM1115" s="110"/>
      <c r="AN1115" s="154">
        <v>0.004565298359589</v>
      </c>
      <c r="AO1115" s="83">
        <v>0</v>
      </c>
      <c r="AP1115" s="110">
        <v>0.004565298359589</v>
      </c>
      <c r="AQ1115" s="110"/>
      <c r="AR1115" s="154">
        <v>3.26979586861584e-5</v>
      </c>
      <c r="AS1115" s="83">
        <v>0</v>
      </c>
      <c r="AT1115" s="110">
        <v>3.26979586861584e-5</v>
      </c>
      <c r="AU1115" s="110"/>
      <c r="AV1115" s="154">
        <v>0.000397445463004789</v>
      </c>
      <c r="AW1115" s="83">
        <v>0</v>
      </c>
      <c r="AX1115" s="110">
        <v>0.000397445463004789</v>
      </c>
      <c r="AY1115" s="110"/>
      <c r="AZ1115" s="154">
        <v>0.000374873968884883</v>
      </c>
      <c r="BA1115" s="83">
        <v>0.000374873968884883</v>
      </c>
      <c r="BB1115" s="110">
        <v>0.000374873968884883</v>
      </c>
      <c r="BC1115" s="110"/>
      <c r="BD1115" s="154">
        <v>0.000263712455276088</v>
      </c>
      <c r="BE1115" s="83">
        <v>0.000263712455276088</v>
      </c>
      <c r="BF1115" s="110">
        <v>0.000263712455276088</v>
      </c>
      <c r="BG1115" s="110"/>
      <c r="BH1115" s="154">
        <v>0.000718898412849175</v>
      </c>
      <c r="BI1115" s="83">
        <v>0.000718898412849175</v>
      </c>
      <c r="BJ1115" s="110">
        <v>0.000718898412849175</v>
      </c>
      <c r="BK1115" s="110"/>
      <c r="BL1115" s="154">
        <v>0.00398514557953484</v>
      </c>
      <c r="BM1115" s="83">
        <v>0.00398514557953484</v>
      </c>
      <c r="BN1115" s="110">
        <v>0</v>
      </c>
      <c r="BO1115" s="110"/>
      <c r="BP1115" s="154">
        <v>0</v>
      </c>
      <c r="BQ1115" s="83">
        <v>0.00191902105670956</v>
      </c>
      <c r="BR1115" s="110">
        <v>0.00191902105670956</v>
      </c>
      <c r="BS1115" s="110"/>
      <c r="BT1115" s="154">
        <v>2.88344993875802e-5</v>
      </c>
      <c r="BU1115" s="83">
        <v>0</v>
      </c>
      <c r="BV1115" s="110">
        <v>2.88344993875802e-5</v>
      </c>
      <c r="BW1115" s="110"/>
      <c r="BX1115" s="154">
        <v>0.0040240029438645</v>
      </c>
      <c r="BY1115" s="83">
        <v>0</v>
      </c>
      <c r="BZ1115" s="110">
        <v>0.0040240029438645</v>
      </c>
      <c r="CA1115" s="110"/>
      <c r="CB1115" s="154">
        <v>0.000515219950011469</v>
      </c>
      <c r="CC1115" s="83">
        <v>0</v>
      </c>
      <c r="CD1115" s="110">
        <v>0</v>
      </c>
      <c r="CE1115" s="110"/>
      <c r="CF1115" s="154">
        <v>7.23698481909992e-5</v>
      </c>
      <c r="CG1115" s="83">
        <v>0</v>
      </c>
      <c r="CH1115" s="110">
        <v>7.23698481909992e-5</v>
      </c>
      <c r="CI1115" s="110"/>
      <c r="CJ1115" s="154">
        <v>0</v>
      </c>
      <c r="CK1115" s="83">
        <v>0</v>
      </c>
      <c r="CL1115" s="110">
        <v>0.000159769241449746</v>
      </c>
      <c r="CM1115" s="110"/>
      <c r="CN1115" s="154">
        <v>4.41936296296964e-5</v>
      </c>
      <c r="CO1115" s="83">
        <v>0</v>
      </c>
      <c r="CP1115" s="110">
        <v>4.41936296296964e-5</v>
      </c>
      <c r="CQ1115" s="110"/>
      <c r="CR1115" s="154">
        <v>1.79859867824466e-5</v>
      </c>
      <c r="CS1115" s="83">
        <v>0</v>
      </c>
      <c r="CT1115" s="110">
        <v>1.79859867824466e-5</v>
      </c>
      <c r="CU1115" s="110"/>
      <c r="CV1115" s="154">
        <v>0.00283490769330268</v>
      </c>
      <c r="CW1115" s="83">
        <v>0</v>
      </c>
      <c r="CX1115" s="110">
        <v>0.00283490769330268</v>
      </c>
      <c r="CY1115" s="110"/>
      <c r="CZ1115" s="154">
        <v>0.000341108280249277</v>
      </c>
      <c r="DA1115" s="83">
        <v>0</v>
      </c>
      <c r="DB1115" s="110">
        <v>0</v>
      </c>
      <c r="DC1115" s="110"/>
      <c r="DD1115" s="154">
        <v>4.82869269856224e-5</v>
      </c>
      <c r="DE1115" s="83">
        <v>0</v>
      </c>
      <c r="DF1115" s="110">
        <v>4.82869269856224e-5</v>
      </c>
      <c r="DG1115" s="110"/>
      <c r="DH1115" s="154">
        <v>0</v>
      </c>
      <c r="DI1115" s="83">
        <v>0</v>
      </c>
      <c r="DJ1115" s="110">
        <v>0.000104909956224936</v>
      </c>
      <c r="DK1115" s="110"/>
      <c r="DL1115" s="154">
        <v>3.25802468140412e-5</v>
      </c>
      <c r="DM1115" s="83">
        <v>0</v>
      </c>
      <c r="DN1115" s="110">
        <v>3.25802468140412e-5</v>
      </c>
      <c r="DO1115" s="110"/>
      <c r="DP1115" s="154">
        <v>0.00660257317737622</v>
      </c>
      <c r="DQ1115" s="83">
        <v>0</v>
      </c>
      <c r="DR1115" s="110">
        <v>0.00660257317737622</v>
      </c>
      <c r="DS1115" s="110"/>
      <c r="DT1115" s="154">
        <v>0.000769480041889654</v>
      </c>
      <c r="DU1115" s="83">
        <v>0</v>
      </c>
      <c r="DV1115" s="110">
        <v>0</v>
      </c>
      <c r="DW1115" s="110"/>
      <c r="DX1115" s="154">
        <v>0.000109160035323201</v>
      </c>
      <c r="DY1115" s="83">
        <v>0</v>
      </c>
      <c r="DZ1115" s="110">
        <v>0.000109160035323201</v>
      </c>
      <c r="EA1115" s="110"/>
      <c r="EB1115" s="154">
        <v>0</v>
      </c>
      <c r="EC1115" s="83">
        <v>0</v>
      </c>
      <c r="ED1115" s="110">
        <v>0.000230230962816343</v>
      </c>
      <c r="EE1115" s="110"/>
      <c r="EF1115" s="154">
        <v>9.96816421999572e-5</v>
      </c>
      <c r="EG1115" s="83">
        <v>0</v>
      </c>
      <c r="EH1115" s="110">
        <v>9.96816421999572e-5</v>
      </c>
      <c r="EI1115" s="110"/>
      <c r="EJ1115" s="154">
        <v>0</v>
      </c>
      <c r="EK1115" s="83">
        <v>-0.000121861632908429</v>
      </c>
      <c r="EL1115" s="110">
        <v>0</v>
      </c>
      <c r="EM1115" s="110"/>
      <c r="EN1115" s="154">
        <v>0</v>
      </c>
      <c r="EO1115" s="83">
        <v>-7.86174209352447e-5</v>
      </c>
      <c r="EP1115" s="110">
        <v>0</v>
      </c>
      <c r="EQ1115" s="110"/>
      <c r="ER1115" s="154">
        <v>0</v>
      </c>
      <c r="ES1115" s="83">
        <v>-0.000121861632908429</v>
      </c>
      <c r="ET1115" s="110">
        <v>0</v>
      </c>
      <c r="EU1115" s="110"/>
      <c r="EV1115" s="154">
        <v>0</v>
      </c>
      <c r="EW1115" s="83">
        <v>-0.000466614940498628</v>
      </c>
      <c r="EX1115" s="110">
        <v>0</v>
      </c>
      <c r="EY1115" s="110"/>
      <c r="EZ1115" s="154">
        <v>0</v>
      </c>
      <c r="FA1115" s="83">
        <v>-6.20932880725608e-5</v>
      </c>
      <c r="FB1115" s="110">
        <v>0</v>
      </c>
      <c r="FC1115" s="110"/>
      <c r="FD1115" s="154">
        <v>0</v>
      </c>
      <c r="FE1115" s="83">
        <v>-0.000349379825687842</v>
      </c>
      <c r="FF1115" s="110">
        <v>0</v>
      </c>
      <c r="FG1115" s="110"/>
      <c r="FH1115" s="154">
        <v>0</v>
      </c>
      <c r="FI1115" s="83">
        <v>-3.87120697436524e-5</v>
      </c>
      <c r="FJ1115" s="110">
        <v>0</v>
      </c>
      <c r="FK1115" s="110"/>
      <c r="FL1115" s="154">
        <v>0</v>
      </c>
      <c r="FM1115" s="83">
        <v>-0.000245001535912024</v>
      </c>
      <c r="FN1115" s="110">
        <v>0</v>
      </c>
      <c r="FO1115" s="110"/>
      <c r="FP1115" s="154">
        <v>0</v>
      </c>
      <c r="FQ1115" s="83">
        <v>-0.000470777501864286</v>
      </c>
      <c r="FR1115" s="110">
        <v>0</v>
      </c>
      <c r="FS1115" s="110"/>
      <c r="FT1115" s="154">
        <v>0</v>
      </c>
      <c r="FU1115" s="83">
        <v>-0.000575837218138409</v>
      </c>
      <c r="FV1115" s="110">
        <v>-0.000575837218138409</v>
      </c>
      <c r="FW1115" s="110"/>
      <c r="FX1115" s="154">
        <v>0</v>
      </c>
      <c r="FY1115" s="83">
        <v>-0.000687653214344413</v>
      </c>
      <c r="FZ1115" s="110">
        <v>0</v>
      </c>
      <c r="GA1115" s="110"/>
      <c r="GB1115" s="154">
        <v>0</v>
      </c>
      <c r="GC1115" s="83">
        <v>-0.000502019062447547</v>
      </c>
      <c r="GD1115" s="110">
        <v>-0.000502019062447547</v>
      </c>
      <c r="GE1115" s="110"/>
      <c r="GF1115" s="154">
        <v>0</v>
      </c>
      <c r="GG1115" s="83">
        <v>-0.000231551950969996</v>
      </c>
      <c r="GH1115" s="110">
        <v>0</v>
      </c>
      <c r="GI1115" s="110"/>
      <c r="GJ1115" s="154">
        <v>0</v>
      </c>
      <c r="GK1115" s="83">
        <v>-0.00062732063255022</v>
      </c>
      <c r="GL1115" s="110">
        <v>-0.00062732063255022</v>
      </c>
      <c r="GM1115" s="110"/>
      <c r="GN1115" s="154">
        <v>0</v>
      </c>
      <c r="GO1115" s="83">
        <v>-0.000377532605352966</v>
      </c>
      <c r="GP1115" s="110">
        <v>0</v>
      </c>
      <c r="GQ1115" s="110"/>
      <c r="GR1115" s="154">
        <v>0</v>
      </c>
      <c r="GS1115" s="83">
        <v>-0.0004635568385298</v>
      </c>
      <c r="GT1115" s="110">
        <v>-0.0004635568385298</v>
      </c>
      <c r="GU1115" s="110"/>
      <c r="GV1115" s="154">
        <v>0</v>
      </c>
      <c r="GW1115" s="83">
        <v>-7.86174209352447e-5</v>
      </c>
      <c r="GX1115" s="110">
        <v>0</v>
      </c>
      <c r="GY1115" s="110"/>
      <c r="GZ1115" s="154">
        <v>0</v>
      </c>
      <c r="HA1115" s="83">
        <v>-0.000419649696814451</v>
      </c>
      <c r="HB1115" s="110">
        <v>-0.000419649696814451</v>
      </c>
      <c r="HC1115" s="110"/>
      <c r="HD1115" s="154">
        <v>0</v>
      </c>
      <c r="HE1115" s="83">
        <v>-5.68112346475708e-5</v>
      </c>
      <c r="HF1115" s="110">
        <v>0</v>
      </c>
      <c r="HG1115" s="110"/>
      <c r="HH1115" s="154">
        <v>-0.00015190741751771</v>
      </c>
      <c r="HI1115" s="83">
        <v>-0.00015190741751771</v>
      </c>
      <c r="HJ1115" s="110">
        <v>0</v>
      </c>
      <c r="HK1115" s="110"/>
      <c r="HL1115" s="154">
        <v>-0.00201895030005418</v>
      </c>
      <c r="HM1115" s="83">
        <v>-0.00201895030005418</v>
      </c>
      <c r="HN1115" s="110">
        <v>0</v>
      </c>
      <c r="HO1115" s="110"/>
      <c r="HP1115" s="154">
        <v>0</v>
      </c>
      <c r="HQ1115" s="83">
        <v>0</v>
      </c>
      <c r="HR1115" s="110">
        <v>0</v>
      </c>
      <c r="HS1115" s="110"/>
      <c r="HT1115" s="154">
        <v>0</v>
      </c>
      <c r="HU1115" s="83">
        <v>-0.00234966662520717</v>
      </c>
      <c r="HV1115" s="110">
        <v>0</v>
      </c>
      <c r="HW1115" s="110"/>
      <c r="HX1115" s="154">
        <v>0</v>
      </c>
      <c r="HY1115" s="83">
        <v>-0.0002836907032237</v>
      </c>
      <c r="HZ1115" s="110">
        <v>0</v>
      </c>
      <c r="IA1115" s="110"/>
      <c r="IB1115" s="154">
        <v>0</v>
      </c>
      <c r="IC1115" s="83">
        <v>-0.000575493604605997</v>
      </c>
      <c r="ID1115" s="110">
        <v>0</v>
      </c>
      <c r="IE1115" s="110"/>
      <c r="IF1115" s="154">
        <v>0</v>
      </c>
      <c r="IG1115" s="83">
        <v>-0.000926971494129313</v>
      </c>
      <c r="IH1115" s="110">
        <v>0</v>
      </c>
      <c r="II1115" s="110"/>
      <c r="IJ1115" s="154">
        <v>0</v>
      </c>
      <c r="IK1115" s="83">
        <v>0</v>
      </c>
      <c r="IL1115" s="110">
        <v>0</v>
      </c>
      <c r="IM1115" s="110"/>
      <c r="IN1115" s="154">
        <v>0</v>
      </c>
      <c r="IO1115" s="83">
        <v>-0.000999454901267689</v>
      </c>
      <c r="IP1115" s="110">
        <v>0</v>
      </c>
      <c r="IQ1115" s="110"/>
      <c r="IR1115" s="154">
        <v>0</v>
      </c>
      <c r="IS1115" s="83">
        <v>-0.000349509498965431</v>
      </c>
      <c r="IT1115" s="110">
        <v>0</v>
      </c>
      <c r="IU1115" s="110"/>
      <c r="IV1115" s="154">
        <v>0</v>
      </c>
      <c r="IW1115" s="83">
        <v>-0.000159902116672131</v>
      </c>
      <c r="IX1115" s="110">
        <v>0</v>
      </c>
      <c r="IY1115" s="110"/>
      <c r="IZ1115" s="154">
        <v>0</v>
      </c>
      <c r="JA1115" s="83">
        <v>0</v>
      </c>
      <c r="JB1115" s="110">
        <v>-0.0017181124889056</v>
      </c>
      <c r="JC1115" s="110"/>
      <c r="JD1115" s="154">
        <v>-0.0225975621996468</v>
      </c>
      <c r="JE1115" s="83">
        <v>0</v>
      </c>
      <c r="JF1115" s="110">
        <v>0</v>
      </c>
      <c r="JG1115" s="110"/>
    </row>
    <row r="1116" spans="2:267">
      <c r="B1116" s="35"/>
      <c r="C1116" s="42"/>
      <c r="D1116" s="111">
        <f t="shared" si="7625"/>
        <v>0.01141275783705</v>
      </c>
      <c r="E1116" s="111">
        <f t="shared" si="7622"/>
        <v>-0.0145356578721229</v>
      </c>
      <c r="F1116" s="112">
        <f t="shared" si="7623"/>
        <v>0.0195884670497153</v>
      </c>
      <c r="I1116" s="35"/>
      <c r="J1116" s="173"/>
      <c r="K1116" s="175"/>
      <c r="L1116" s="176">
        <v>6.69062991088267e-5</v>
      </c>
      <c r="M1116" s="111">
        <v>6.69062991088267e-5</v>
      </c>
      <c r="N1116" s="112">
        <v>6.69062991088267e-5</v>
      </c>
      <c r="O1116" s="110"/>
      <c r="P1116" s="176">
        <v>4.28513256951391e-5</v>
      </c>
      <c r="Q1116" s="111">
        <v>4.28513256951391e-5</v>
      </c>
      <c r="R1116" s="112">
        <v>4.28513256951391e-5</v>
      </c>
      <c r="S1116" s="110"/>
      <c r="T1116" s="176">
        <v>8.46029872361534e-5</v>
      </c>
      <c r="U1116" s="111">
        <v>8.46029872361534e-5</v>
      </c>
      <c r="V1116" s="112">
        <v>8.46029872361534e-5</v>
      </c>
      <c r="W1116" s="110"/>
      <c r="X1116" s="176">
        <v>4.99705498318617e-5</v>
      </c>
      <c r="Y1116" s="111">
        <v>4.99705498318617e-5</v>
      </c>
      <c r="Z1116" s="112">
        <v>0</v>
      </c>
      <c r="AA1116" s="110"/>
      <c r="AB1116" s="176">
        <v>0</v>
      </c>
      <c r="AC1116" s="111">
        <v>0.000470882609095418</v>
      </c>
      <c r="AD1116" s="112">
        <v>0.000470882609095418</v>
      </c>
      <c r="AE1116" s="110"/>
      <c r="AF1116" s="176">
        <v>3.96175089537525e-5</v>
      </c>
      <c r="AG1116" s="111">
        <v>3.96175089537525e-5</v>
      </c>
      <c r="AH1116" s="112">
        <v>3.96175089537525e-5</v>
      </c>
      <c r="AI1116" s="110"/>
      <c r="AJ1116" s="176">
        <v>6.76070735652899e-5</v>
      </c>
      <c r="AK1116" s="111">
        <v>6.76070735652899e-5</v>
      </c>
      <c r="AL1116" s="112">
        <v>6.76070735652899e-5</v>
      </c>
      <c r="AM1116" s="110"/>
      <c r="AN1116" s="176">
        <v>0.004565298359589</v>
      </c>
      <c r="AO1116" s="111">
        <v>0.004565298359589</v>
      </c>
      <c r="AP1116" s="112">
        <v>0.004565298359589</v>
      </c>
      <c r="AQ1116" s="110"/>
      <c r="AR1116" s="176">
        <v>3.26979586861584e-5</v>
      </c>
      <c r="AS1116" s="111">
        <v>3.26979586861584e-5</v>
      </c>
      <c r="AT1116" s="112">
        <v>0</v>
      </c>
      <c r="AU1116" s="110"/>
      <c r="AV1116" s="176">
        <v>0</v>
      </c>
      <c r="AW1116" s="111">
        <v>0.000397445463004789</v>
      </c>
      <c r="AX1116" s="112">
        <v>0.000397445463004789</v>
      </c>
      <c r="AY1116" s="110"/>
      <c r="AZ1116" s="176">
        <v>0</v>
      </c>
      <c r="BA1116" s="111">
        <v>0</v>
      </c>
      <c r="BB1116" s="112">
        <v>0</v>
      </c>
      <c r="BC1116" s="110"/>
      <c r="BD1116" s="176">
        <v>0</v>
      </c>
      <c r="BE1116" s="111">
        <v>0</v>
      </c>
      <c r="BF1116" s="112">
        <v>0</v>
      </c>
      <c r="BG1116" s="110"/>
      <c r="BH1116" s="176">
        <v>0</v>
      </c>
      <c r="BI1116" s="111">
        <v>0</v>
      </c>
      <c r="BJ1116" s="112">
        <v>0</v>
      </c>
      <c r="BK1116" s="110"/>
      <c r="BL1116" s="176">
        <v>0</v>
      </c>
      <c r="BM1116" s="111">
        <v>0</v>
      </c>
      <c r="BN1116" s="112">
        <v>0</v>
      </c>
      <c r="BO1116" s="110"/>
      <c r="BP1116" s="176">
        <v>0</v>
      </c>
      <c r="BQ1116" s="111">
        <v>0</v>
      </c>
      <c r="BR1116" s="112">
        <v>0</v>
      </c>
      <c r="BS1116" s="110"/>
      <c r="BT1116" s="176">
        <v>2.88344993875802e-5</v>
      </c>
      <c r="BU1116" s="111">
        <v>2.88344993875802e-5</v>
      </c>
      <c r="BV1116" s="112">
        <v>2.88344993875802e-5</v>
      </c>
      <c r="BW1116" s="110"/>
      <c r="BX1116" s="176">
        <v>0.0040240029438645</v>
      </c>
      <c r="BY1116" s="111">
        <v>0.0040240029438645</v>
      </c>
      <c r="BZ1116" s="112">
        <v>0.0040240029438645</v>
      </c>
      <c r="CA1116" s="110"/>
      <c r="CB1116" s="176">
        <v>0.000515219950011469</v>
      </c>
      <c r="CC1116" s="111">
        <v>0.000515219950011469</v>
      </c>
      <c r="CD1116" s="112">
        <v>0.000515219950011469</v>
      </c>
      <c r="CE1116" s="110"/>
      <c r="CF1116" s="176">
        <v>7.23698481909992e-5</v>
      </c>
      <c r="CG1116" s="111">
        <v>0</v>
      </c>
      <c r="CH1116" s="112">
        <v>7.23698481909992e-5</v>
      </c>
      <c r="CI1116" s="110"/>
      <c r="CJ1116" s="176">
        <v>0.000159769241449746</v>
      </c>
      <c r="CK1116" s="111">
        <v>0.000159769241449746</v>
      </c>
      <c r="CL1116" s="112">
        <v>0.000159769241449746</v>
      </c>
      <c r="CM1116" s="110"/>
      <c r="CN1116" s="176">
        <v>4.41936296296964e-5</v>
      </c>
      <c r="CO1116" s="111">
        <v>4.41936296296964e-5</v>
      </c>
      <c r="CP1116" s="112">
        <v>4.41936296296964e-5</v>
      </c>
      <c r="CQ1116" s="110"/>
      <c r="CR1116" s="176">
        <v>1.79859867824466e-5</v>
      </c>
      <c r="CS1116" s="111">
        <v>1.79859867824466e-5</v>
      </c>
      <c r="CT1116" s="112">
        <v>1.79859867824466e-5</v>
      </c>
      <c r="CU1116" s="110"/>
      <c r="CV1116" s="176">
        <v>0.00283490769330268</v>
      </c>
      <c r="CW1116" s="111">
        <v>0.00283490769330268</v>
      </c>
      <c r="CX1116" s="112">
        <v>0.00283490769330268</v>
      </c>
      <c r="CY1116" s="110"/>
      <c r="CZ1116" s="176">
        <v>0.000341108280249277</v>
      </c>
      <c r="DA1116" s="111">
        <v>0.000341108280249277</v>
      </c>
      <c r="DB1116" s="112">
        <v>0.000341108280249277</v>
      </c>
      <c r="DC1116" s="110"/>
      <c r="DD1116" s="176">
        <v>4.82869269856224e-5</v>
      </c>
      <c r="DE1116" s="111">
        <v>0</v>
      </c>
      <c r="DF1116" s="112">
        <v>4.82869269856224e-5</v>
      </c>
      <c r="DG1116" s="110"/>
      <c r="DH1116" s="176">
        <v>0.000104909956224936</v>
      </c>
      <c r="DI1116" s="111">
        <v>0.000104909956224936</v>
      </c>
      <c r="DJ1116" s="112">
        <v>0.000104909956224936</v>
      </c>
      <c r="DK1116" s="110"/>
      <c r="DL1116" s="176">
        <v>3.25802468140412e-5</v>
      </c>
      <c r="DM1116" s="111">
        <v>3.25802468140412e-5</v>
      </c>
      <c r="DN1116" s="112">
        <v>3.25802468140412e-5</v>
      </c>
      <c r="DO1116" s="110"/>
      <c r="DP1116" s="176">
        <v>0.00660257317737622</v>
      </c>
      <c r="DQ1116" s="111">
        <v>0.00660257317737622</v>
      </c>
      <c r="DR1116" s="112">
        <v>0.00660257317737622</v>
      </c>
      <c r="DS1116" s="110"/>
      <c r="DT1116" s="176">
        <v>0.000769480041889654</v>
      </c>
      <c r="DU1116" s="111">
        <v>0.000769480041889654</v>
      </c>
      <c r="DV1116" s="112">
        <v>0.000769480041889654</v>
      </c>
      <c r="DW1116" s="110"/>
      <c r="DX1116" s="176">
        <v>0.000109160035323201</v>
      </c>
      <c r="DY1116" s="111">
        <v>0</v>
      </c>
      <c r="DZ1116" s="112">
        <v>0.000109160035323201</v>
      </c>
      <c r="EA1116" s="110"/>
      <c r="EB1116" s="176">
        <v>0.000230230962816343</v>
      </c>
      <c r="EC1116" s="111">
        <v>0.000230230962816343</v>
      </c>
      <c r="ED1116" s="112">
        <v>0.000230230962816343</v>
      </c>
      <c r="EE1116" s="110"/>
      <c r="EF1116" s="176">
        <v>9.96816421999572e-5</v>
      </c>
      <c r="EG1116" s="111">
        <v>9.96816421999572e-5</v>
      </c>
      <c r="EH1116" s="112">
        <v>9.96816421999572e-5</v>
      </c>
      <c r="EI1116" s="110"/>
      <c r="EJ1116" s="176">
        <v>0</v>
      </c>
      <c r="EK1116" s="111">
        <v>-0.000121861632908429</v>
      </c>
      <c r="EL1116" s="112">
        <v>0</v>
      </c>
      <c r="EM1116" s="110"/>
      <c r="EN1116" s="176">
        <v>0</v>
      </c>
      <c r="EO1116" s="111">
        <v>-7.86174209352447e-5</v>
      </c>
      <c r="EP1116" s="112">
        <v>0</v>
      </c>
      <c r="EQ1116" s="110"/>
      <c r="ER1116" s="176">
        <v>0</v>
      </c>
      <c r="ES1116" s="111">
        <v>-0.000121861632908429</v>
      </c>
      <c r="ET1116" s="112">
        <v>0</v>
      </c>
      <c r="EU1116" s="110"/>
      <c r="EV1116" s="176">
        <v>-0.000466614940498628</v>
      </c>
      <c r="EW1116" s="111">
        <v>-0.000466614940498628</v>
      </c>
      <c r="EX1116" s="112">
        <v>0</v>
      </c>
      <c r="EY1116" s="110"/>
      <c r="EZ1116" s="176">
        <v>0</v>
      </c>
      <c r="FA1116" s="111">
        <v>-6.20932880725608e-5</v>
      </c>
      <c r="FB1116" s="112">
        <v>-6.20932880725608e-5</v>
      </c>
      <c r="FC1116" s="110"/>
      <c r="FD1116" s="176">
        <v>-0.000349379825687842</v>
      </c>
      <c r="FE1116" s="111">
        <v>-0.000349379825687842</v>
      </c>
      <c r="FF1116" s="112">
        <v>0</v>
      </c>
      <c r="FG1116" s="110"/>
      <c r="FH1116" s="176">
        <v>0</v>
      </c>
      <c r="FI1116" s="111">
        <v>-3.87120697436524e-5</v>
      </c>
      <c r="FJ1116" s="112">
        <v>-3.87120697436524e-5</v>
      </c>
      <c r="FK1116" s="110"/>
      <c r="FL1116" s="176">
        <v>-0.000245001535912024</v>
      </c>
      <c r="FM1116" s="111">
        <v>-0.000245001535912024</v>
      </c>
      <c r="FN1116" s="112">
        <v>-0.000245001535912024</v>
      </c>
      <c r="FO1116" s="110"/>
      <c r="FP1116" s="176">
        <v>0</v>
      </c>
      <c r="FQ1116" s="111">
        <v>-0.000470777501864286</v>
      </c>
      <c r="FR1116" s="112">
        <v>0</v>
      </c>
      <c r="FS1116" s="110"/>
      <c r="FT1116" s="176">
        <v>0</v>
      </c>
      <c r="FU1116" s="111">
        <v>-0.000575837218138409</v>
      </c>
      <c r="FV1116" s="112">
        <v>0</v>
      </c>
      <c r="FW1116" s="110"/>
      <c r="FX1116" s="176">
        <v>0</v>
      </c>
      <c r="FY1116" s="111">
        <v>-0.000687653214344413</v>
      </c>
      <c r="FZ1116" s="112">
        <v>0</v>
      </c>
      <c r="GA1116" s="110"/>
      <c r="GB1116" s="176">
        <v>0</v>
      </c>
      <c r="GC1116" s="111">
        <v>-0.000502019062447547</v>
      </c>
      <c r="GD1116" s="112">
        <v>0</v>
      </c>
      <c r="GE1116" s="110"/>
      <c r="GF1116" s="176">
        <v>-0.000231551950969996</v>
      </c>
      <c r="GG1116" s="111">
        <v>-0.000231551950969996</v>
      </c>
      <c r="GH1116" s="112">
        <v>0</v>
      </c>
      <c r="GI1116" s="110"/>
      <c r="GJ1116" s="176">
        <v>-0.00062732063255022</v>
      </c>
      <c r="GK1116" s="111">
        <v>-0.00062732063255022</v>
      </c>
      <c r="GL1116" s="112">
        <v>0</v>
      </c>
      <c r="GM1116" s="110"/>
      <c r="GN1116" s="176">
        <v>-0.000377532605352966</v>
      </c>
      <c r="GO1116" s="111">
        <v>-0.000377532605352966</v>
      </c>
      <c r="GP1116" s="112">
        <v>-0.000377532605352966</v>
      </c>
      <c r="GQ1116" s="110"/>
      <c r="GR1116" s="176">
        <v>0</v>
      </c>
      <c r="GS1116" s="111">
        <v>-0.0004635568385298</v>
      </c>
      <c r="GT1116" s="112">
        <v>-0.0004635568385298</v>
      </c>
      <c r="GU1116" s="110"/>
      <c r="GV1116" s="176">
        <v>0</v>
      </c>
      <c r="GW1116" s="111">
        <v>-7.86174209352447e-5</v>
      </c>
      <c r="GX1116" s="112">
        <v>0</v>
      </c>
      <c r="GY1116" s="110"/>
      <c r="GZ1116" s="176">
        <v>0</v>
      </c>
      <c r="HA1116" s="111">
        <v>-0.000419649696814451</v>
      </c>
      <c r="HB1116" s="112">
        <v>-0.000419649696814451</v>
      </c>
      <c r="HC1116" s="110"/>
      <c r="HD1116" s="176">
        <v>0</v>
      </c>
      <c r="HE1116" s="111">
        <v>-5.68112346475708e-5</v>
      </c>
      <c r="HF1116" s="112">
        <v>0</v>
      </c>
      <c r="HG1116" s="110"/>
      <c r="HH1116" s="176">
        <v>0</v>
      </c>
      <c r="HI1116" s="111">
        <v>-0.00015190741751771</v>
      </c>
      <c r="HJ1116" s="112">
        <v>0</v>
      </c>
      <c r="HK1116" s="110"/>
      <c r="HL1116" s="176">
        <v>-0.00201895030005418</v>
      </c>
      <c r="HM1116" s="111">
        <v>-0.00201895030005418</v>
      </c>
      <c r="HN1116" s="112">
        <v>0</v>
      </c>
      <c r="HO1116" s="110"/>
      <c r="HP1116" s="176">
        <v>0</v>
      </c>
      <c r="HQ1116" s="111">
        <v>-0.000157743055431142</v>
      </c>
      <c r="HR1116" s="112">
        <v>0</v>
      </c>
      <c r="HS1116" s="110"/>
      <c r="HT1116" s="176">
        <v>-0.00234966662520717</v>
      </c>
      <c r="HU1116" s="111">
        <v>0</v>
      </c>
      <c r="HV1116" s="112">
        <v>0</v>
      </c>
      <c r="HW1116" s="110"/>
      <c r="HX1116" s="176">
        <v>0</v>
      </c>
      <c r="HY1116" s="111">
        <v>-0.0002836907032237</v>
      </c>
      <c r="HZ1116" s="112">
        <v>0</v>
      </c>
      <c r="IA1116" s="110"/>
      <c r="IB1116" s="176">
        <v>0</v>
      </c>
      <c r="IC1116" s="111">
        <v>0</v>
      </c>
      <c r="ID1116" s="112">
        <v>-0.000575493604605997</v>
      </c>
      <c r="IE1116" s="110"/>
      <c r="IF1116" s="176">
        <v>-0.000926971494129313</v>
      </c>
      <c r="IG1116" s="111">
        <v>-0.000926971494129313</v>
      </c>
      <c r="IH1116" s="112">
        <v>0</v>
      </c>
      <c r="II1116" s="110"/>
      <c r="IJ1116" s="176">
        <v>-0.000979644476484535</v>
      </c>
      <c r="IK1116" s="111">
        <v>-0.000979644476484535</v>
      </c>
      <c r="IL1116" s="112">
        <v>0</v>
      </c>
      <c r="IM1116" s="110"/>
      <c r="IN1116" s="176">
        <v>-0.000999454901267689</v>
      </c>
      <c r="IO1116" s="111">
        <v>-0.000999454901267689</v>
      </c>
      <c r="IP1116" s="112">
        <v>0</v>
      </c>
      <c r="IQ1116" s="110"/>
      <c r="IR1116" s="176">
        <v>0</v>
      </c>
      <c r="IS1116" s="111">
        <v>-0.000349509498965431</v>
      </c>
      <c r="IT1116" s="112">
        <v>0</v>
      </c>
      <c r="IU1116" s="110"/>
      <c r="IV1116" s="176">
        <v>0</v>
      </c>
      <c r="IW1116" s="111">
        <v>0</v>
      </c>
      <c r="IX1116" s="112">
        <v>0</v>
      </c>
      <c r="IY1116" s="110"/>
      <c r="IZ1116" s="176">
        <v>0</v>
      </c>
      <c r="JA1116" s="111">
        <v>-0.0017181124889056</v>
      </c>
      <c r="JB1116" s="112">
        <v>0</v>
      </c>
      <c r="JC1116" s="110"/>
      <c r="JD1116" s="176">
        <v>0</v>
      </c>
      <c r="JE1116" s="111">
        <v>-0.0225975621996468</v>
      </c>
      <c r="JF1116" s="112">
        <v>0</v>
      </c>
      <c r="JG1116" s="110"/>
    </row>
    <row r="1117" spans="2:267">
      <c r="B1117" s="35"/>
      <c r="C1117" s="29">
        <v>2</v>
      </c>
      <c r="D1117" s="107">
        <f t="shared" si="7625"/>
        <v>-0.0417036950086293</v>
      </c>
      <c r="E1117" s="107">
        <f t="shared" si="7622"/>
        <v>0.103152343734036</v>
      </c>
      <c r="F1117" s="108">
        <f t="shared" si="7623"/>
        <v>-0.02348184897347</v>
      </c>
      <c r="G1117" s="109">
        <f t="shared" ref="G1117" si="7626">SUM(O1117,S1117,W1117,AA1117,AE1117,AI1117,AM1117,AQ1117,AU1117,AY1117,BC1117,BG1117,BK1117,BO1117,BS1117,BW1117,CA1117,CE1117,CI1117,CM1117,CQ1117,CU1117,CY1117,DC1117,DG1117,DK1117,DO1117,DS1117,DW1117,EA1117,EE1117,EI1117,EM1117,EQ1117,EU1117,EY1117,FC1117,FG1117,FK1117,FO1117,FS1117,FW1117,GA1117,GE1117,GI1117,GM1117,GQ1117,GU1117,GY1117,HC1117,HG1117,HK1117,HO1117,HS1117,HW1117,IA1117,IE1117,II1117,IM1117,IQ1117,IU1117,IY1117,JC1117,JG1117)</f>
        <v>0.0661609696947769</v>
      </c>
      <c r="I1117" s="35"/>
      <c r="J1117" s="173"/>
      <c r="K1117" s="171">
        <v>2</v>
      </c>
      <c r="L1117" s="172">
        <f t="array" ref="L1117:N1120">L$3:N$6*M1109</f>
        <v>-0.000155786274018938</v>
      </c>
      <c r="M1117" s="107">
        <v>-0.000155786274018938</v>
      </c>
      <c r="N1117" s="108">
        <v>-0.000155786274018938</v>
      </c>
      <c r="O1117" s="87">
        <f>M1109</f>
        <v>-0.000155786274018938</v>
      </c>
      <c r="P1117" s="172">
        <f t="array" ref="P1117:R1120">P$3:R$6*Q1109</f>
        <v>0</v>
      </c>
      <c r="Q1117" s="107">
        <v>-0.000263899960404488</v>
      </c>
      <c r="R1117" s="108">
        <v>-0.000263899960404488</v>
      </c>
      <c r="S1117" s="87">
        <f>Q1109</f>
        <v>-0.000263899960404488</v>
      </c>
      <c r="T1117" s="172">
        <f t="array" ref="T1117:V1120">T$3:V$6*U1109</f>
        <v>-0.000738077510518324</v>
      </c>
      <c r="U1117" s="107">
        <v>-0.000738077510518324</v>
      </c>
      <c r="V1117" s="108">
        <v>0</v>
      </c>
      <c r="W1117" s="87">
        <f>U1109</f>
        <v>-0.000738077510518324</v>
      </c>
      <c r="X1117" s="172">
        <f t="array" ref="X1117:Z1120">X$3:Z$6*Y1109</f>
        <v>-8.42665144447059e-5</v>
      </c>
      <c r="Y1117" s="107">
        <v>-8.42665144447059e-5</v>
      </c>
      <c r="Z1117" s="108">
        <v>-8.42665144447059e-5</v>
      </c>
      <c r="AA1117" s="87">
        <f>Y1109</f>
        <v>-8.42665144447059e-5</v>
      </c>
      <c r="AB1117" s="172">
        <f t="array" ref="AB1117:AD1120">AB$3:AD$6*AC1109</f>
        <v>-0.000379864312919362</v>
      </c>
      <c r="AC1117" s="107">
        <v>-0.000379864312919362</v>
      </c>
      <c r="AD1117" s="108">
        <v>-0.000379864312919362</v>
      </c>
      <c r="AE1117" s="87">
        <f>AC1109</f>
        <v>-0.000379864312919362</v>
      </c>
      <c r="AF1117" s="172">
        <f t="array" ref="AF1117:AH1120">AF$3:AH$6*AG1109</f>
        <v>0</v>
      </c>
      <c r="AG1117" s="107">
        <v>0</v>
      </c>
      <c r="AH1117" s="108">
        <v>0</v>
      </c>
      <c r="AI1117" s="87">
        <f>AG1109</f>
        <v>-0.00128940394346538</v>
      </c>
      <c r="AJ1117" s="172">
        <f t="array" ref="AJ1117:AL1120">AJ$3:AL$6*AK1109</f>
        <v>0</v>
      </c>
      <c r="AK1117" s="107">
        <v>0</v>
      </c>
      <c r="AL1117" s="108">
        <v>0</v>
      </c>
      <c r="AM1117" s="87">
        <f>AK1109</f>
        <v>-0.0195146673741823</v>
      </c>
      <c r="AN1117" s="172">
        <f t="array" ref="AN1117:AP1120">AN$3:AP$6*AO1109</f>
        <v>0</v>
      </c>
      <c r="AO1117" s="107">
        <v>0</v>
      </c>
      <c r="AP1117" s="108">
        <v>0</v>
      </c>
      <c r="AQ1117" s="87">
        <f>AO1109</f>
        <v>-0.0128417712843941</v>
      </c>
      <c r="AR1117" s="172">
        <f t="array" ref="AR1117:AT1120">AR$3:AT$6*AS1109</f>
        <v>0</v>
      </c>
      <c r="AS1117" s="107">
        <v>0</v>
      </c>
      <c r="AT1117" s="108">
        <v>0</v>
      </c>
      <c r="AU1117" s="87">
        <f>AS1109</f>
        <v>-0.000810569327725801</v>
      </c>
      <c r="AV1117" s="172">
        <f t="array" ref="AV1117:AX1120">AV$3:AX$6*AW1109</f>
        <v>0</v>
      </c>
      <c r="AW1117" s="107">
        <v>0</v>
      </c>
      <c r="AX1117" s="108">
        <v>0</v>
      </c>
      <c r="AY1117" s="87">
        <f>AW1109</f>
        <v>-0.00414379921575549</v>
      </c>
      <c r="AZ1117" s="172">
        <f t="array" ref="AZ1117:BB1120">AZ$3:BB$6*BA1109</f>
        <v>-0.00120858576925215</v>
      </c>
      <c r="BA1117" s="107">
        <v>-0.00120858576925215</v>
      </c>
      <c r="BB1117" s="108">
        <v>-0.00120858576925215</v>
      </c>
      <c r="BC1117" s="87">
        <f>BA1109</f>
        <v>-0.00120858576925215</v>
      </c>
      <c r="BD1117" s="172">
        <f t="array" ref="BD1117:BF1120">BD$3:BF$6*BE1109</f>
        <v>0</v>
      </c>
      <c r="BE1117" s="107">
        <v>-0.00213111078066106</v>
      </c>
      <c r="BF1117" s="108">
        <v>-0.00213111078066106</v>
      </c>
      <c r="BG1117" s="87">
        <f>BE1109</f>
        <v>-0.00213111078066106</v>
      </c>
      <c r="BH1117" s="172">
        <f t="array" ref="BH1117:BJ1120">BH$3:BJ$6*BI1109</f>
        <v>-0.00726882419688462</v>
      </c>
      <c r="BI1117" s="107">
        <v>-0.00726882419688462</v>
      </c>
      <c r="BJ1117" s="108">
        <v>0</v>
      </c>
      <c r="BK1117" s="87">
        <f>BI1109</f>
        <v>-0.00726882419688462</v>
      </c>
      <c r="BL1117" s="172">
        <f t="array" ref="BL1117:BN1120">BL$3:BN$6*BM1109</f>
        <v>-0.00525297119310577</v>
      </c>
      <c r="BM1117" s="107">
        <v>-0.00525297119310577</v>
      </c>
      <c r="BN1117" s="108">
        <v>-0.00525297119310577</v>
      </c>
      <c r="BO1117" s="87">
        <f>BM1109</f>
        <v>-0.00525297119310577</v>
      </c>
      <c r="BP1117" s="172">
        <f t="array" ref="BP1117:BR1120">BP$3:BR$6*BQ1109</f>
        <v>-0.00711074662533075</v>
      </c>
      <c r="BQ1117" s="107">
        <v>-0.00711074662533075</v>
      </c>
      <c r="BR1117" s="108">
        <v>-0.00711074662533075</v>
      </c>
      <c r="BS1117" s="87">
        <f>BQ1109</f>
        <v>-0.00711074662533075</v>
      </c>
      <c r="BT1117" s="172">
        <f t="array" ref="BT1117:BV1120">BT$3:BV$6*BU1109</f>
        <v>-2.40041670891705e-5</v>
      </c>
      <c r="BU1117" s="107">
        <v>0</v>
      </c>
      <c r="BV1117" s="108">
        <v>-2.40041670891705e-5</v>
      </c>
      <c r="BW1117" s="87">
        <f>BU1109</f>
        <v>-2.40041670891705e-5</v>
      </c>
      <c r="BX1117" s="172">
        <f t="array" ref="BX1117:BZ1120">BX$3:BZ$6*BY1109</f>
        <v>-0.00138882747682534</v>
      </c>
      <c r="BY1117" s="107">
        <v>-0.00138882747682534</v>
      </c>
      <c r="BZ1117" s="108">
        <v>-0.00138882747682534</v>
      </c>
      <c r="CA1117" s="87">
        <f>BY1109</f>
        <v>-0.00138882747682534</v>
      </c>
      <c r="CB1117" s="172">
        <f t="array" ref="CB1117:CD1120">CB$3:CD$6*CC1109</f>
        <v>-0.0004346646031795</v>
      </c>
      <c r="CC1117" s="107">
        <v>-0.0004346646031795</v>
      </c>
      <c r="CD1117" s="108">
        <v>-0.0004346646031795</v>
      </c>
      <c r="CE1117" s="87">
        <f>CC1109</f>
        <v>-0.0004346646031795</v>
      </c>
      <c r="CF1117" s="172">
        <f t="array" ref="CF1117:CH1120">CF$3:CH$6*CG1109</f>
        <v>-0.000317830305306234</v>
      </c>
      <c r="CG1117" s="107">
        <v>-0.000317830305306234</v>
      </c>
      <c r="CH1117" s="108">
        <v>-0.000317830305306234</v>
      </c>
      <c r="CI1117" s="87">
        <f>CG1109</f>
        <v>-0.000317830305306234</v>
      </c>
      <c r="CJ1117" s="172">
        <f t="array" ref="CJ1117:CL1120">CJ$3:CL$6*CK1109</f>
        <v>-0.000455472833074047</v>
      </c>
      <c r="CK1117" s="107">
        <v>-0.000455472833074047</v>
      </c>
      <c r="CL1117" s="108">
        <v>-0.000455472833074047</v>
      </c>
      <c r="CM1117" s="87">
        <f>CK1109</f>
        <v>-0.000455472833074047</v>
      </c>
      <c r="CN1117" s="172">
        <f t="array" ref="CN1117:CP1120">CN$3:CP$6*CO1109</f>
        <v>-0.00136859703145173</v>
      </c>
      <c r="CO1117" s="107">
        <v>-0.00136859703145173</v>
      </c>
      <c r="CP1117" s="108">
        <v>-0.00136859703145173</v>
      </c>
      <c r="CQ1117" s="87">
        <f>CO1109</f>
        <v>-0.00136859703145173</v>
      </c>
      <c r="CR1117" s="172">
        <f t="array" ref="CR1117:CT1120">CR$3:CT$6*CS1109</f>
        <v>0</v>
      </c>
      <c r="CS1117" s="107">
        <v>0</v>
      </c>
      <c r="CT1117" s="108">
        <v>-4.01260452018813e-5</v>
      </c>
      <c r="CU1117" s="87">
        <f>CS1109</f>
        <v>-4.01260452018813e-5</v>
      </c>
      <c r="CV1117" s="172">
        <f t="array" ref="CV1117:CX1120">CV$3:CX$6*CW1109</f>
        <v>0</v>
      </c>
      <c r="CW1117" s="107">
        <v>-0.002048172286608</v>
      </c>
      <c r="CX1117" s="108">
        <v>-0.002048172286608</v>
      </c>
      <c r="CY1117" s="87">
        <f>CW1109</f>
        <v>-0.002048172286608</v>
      </c>
      <c r="CZ1117" s="172">
        <f t="array" ref="CZ1117:DB1120">CZ$3:DB$6*DA1109</f>
        <v>0</v>
      </c>
      <c r="DA1117" s="107">
        <v>-0.000723309493065351</v>
      </c>
      <c r="DB1117" s="108">
        <v>-0.000723309493065351</v>
      </c>
      <c r="DC1117" s="87">
        <f>DA1109</f>
        <v>-0.000723309493065351</v>
      </c>
      <c r="DD1117" s="172">
        <f t="array" ref="DD1117:DF1120">DD$3:DF$6*DE1109</f>
        <v>0</v>
      </c>
      <c r="DE1117" s="107">
        <v>-0.000552595671312247</v>
      </c>
      <c r="DF1117" s="108">
        <v>-0.000552595671312247</v>
      </c>
      <c r="DG1117" s="87">
        <f>DE1109</f>
        <v>-0.000552595671312247</v>
      </c>
      <c r="DH1117" s="172">
        <f t="array" ref="DH1117:DJ1120">DH$3:DJ$6*DI1109</f>
        <v>0</v>
      </c>
      <c r="DI1117" s="107">
        <v>-0.000779018983079819</v>
      </c>
      <c r="DJ1117" s="108">
        <v>-0.000779018983079819</v>
      </c>
      <c r="DK1117" s="87">
        <f>DI1109</f>
        <v>-0.000779018983079819</v>
      </c>
      <c r="DL1117" s="172">
        <f t="array" ref="DL1117:DN1120">DL$3:DN$6*DM1109</f>
        <v>0</v>
      </c>
      <c r="DM1117" s="107">
        <v>-0.00253427328573878</v>
      </c>
      <c r="DN1117" s="108">
        <v>-0.00253427328573878</v>
      </c>
      <c r="DO1117" s="87">
        <f>DM1109</f>
        <v>-0.00253427328573878</v>
      </c>
      <c r="DP1117" s="172">
        <f t="array" ref="DP1117:DR1120">DP$3:DR$6*DQ1109</f>
        <v>-0.00787121206662851</v>
      </c>
      <c r="DQ1117" s="107">
        <v>-0.00787121206662851</v>
      </c>
      <c r="DR1117" s="108">
        <v>0</v>
      </c>
      <c r="DS1117" s="87">
        <f>DQ1109</f>
        <v>-0.00787121206662851</v>
      </c>
      <c r="DT1117" s="172">
        <f t="array" ref="DT1117:DV1120">DT$3:DV$6*DU1109</f>
        <v>-0.00229818573215063</v>
      </c>
      <c r="DU1117" s="107">
        <v>-0.00229818573215063</v>
      </c>
      <c r="DV1117" s="108">
        <v>0</v>
      </c>
      <c r="DW1117" s="87">
        <f>DU1109</f>
        <v>-0.00229818573215063</v>
      </c>
      <c r="DX1117" s="172">
        <f t="array" ref="DX1117:DZ1120">DX$3:DZ$6*DY1109</f>
        <v>-0.00168412809880479</v>
      </c>
      <c r="DY1117" s="107">
        <v>-0.00168412809880479</v>
      </c>
      <c r="DZ1117" s="108">
        <v>0</v>
      </c>
      <c r="EA1117" s="87">
        <f>DY1109</f>
        <v>-0.00168412809880479</v>
      </c>
      <c r="EB1117" s="172">
        <f t="array" ref="EB1117:ED1120">EB$3:ED$6*EC1109</f>
        <v>-0.00233336322769507</v>
      </c>
      <c r="EC1117" s="107">
        <v>-0.00233336322769507</v>
      </c>
      <c r="ED1117" s="108">
        <v>0</v>
      </c>
      <c r="EE1117" s="87">
        <f>EC1109</f>
        <v>-0.00233336322769507</v>
      </c>
      <c r="EF1117" s="172">
        <f t="array" ref="EF1117:EH1120">EF$3:EH$6*EG1109</f>
        <v>-0.00895071776863474</v>
      </c>
      <c r="EG1117" s="107">
        <v>-0.00895071776863474</v>
      </c>
      <c r="EH1117" s="108">
        <v>0</v>
      </c>
      <c r="EI1117" s="87">
        <f>EG1109</f>
        <v>-0.00895071776863474</v>
      </c>
      <c r="EJ1117" s="172">
        <f t="array" ref="EJ1117:EL1120">EJ$3:EL$6*EK1109</f>
        <v>0</v>
      </c>
      <c r="EK1117" s="107">
        <v>2.12675541168688e-5</v>
      </c>
      <c r="EL1117" s="108">
        <v>0</v>
      </c>
      <c r="EM1117" s="87">
        <f>EK1109</f>
        <v>2.12675541168688e-5</v>
      </c>
      <c r="EN1117" s="172">
        <f t="array" ref="EN1117:EP1120">EN$3:EP$6*EO1109</f>
        <v>3.13001645775139e-5</v>
      </c>
      <c r="EO1117" s="107">
        <v>3.13001645775139e-5</v>
      </c>
      <c r="EP1117" s="108">
        <v>0</v>
      </c>
      <c r="EQ1117" s="87">
        <f>EO1109</f>
        <v>3.13001645775139e-5</v>
      </c>
      <c r="ER1117" s="172">
        <f t="array" ref="ER1117:ET1120">ER$3:ET$6*ES1109</f>
        <v>0</v>
      </c>
      <c r="ES1117" s="107">
        <v>2.12675541168688e-5</v>
      </c>
      <c r="ET1117" s="108">
        <v>0</v>
      </c>
      <c r="EU1117" s="87">
        <f>ES1109</f>
        <v>2.12675541168688e-5</v>
      </c>
      <c r="EV1117" s="172">
        <f t="array" ref="EV1117:EX1120">EV$3:EX$6*EW1109</f>
        <v>0</v>
      </c>
      <c r="EW1117" s="107">
        <v>6.88645145381591e-5</v>
      </c>
      <c r="EX1117" s="108">
        <v>0</v>
      </c>
      <c r="EY1117" s="87">
        <f>EW1109</f>
        <v>6.88645145381591e-5</v>
      </c>
      <c r="EZ1117" s="172">
        <f t="array" ref="EZ1117:FB1120">EZ$3:FB$6*FA1109</f>
        <v>0</v>
      </c>
      <c r="FA1117" s="107">
        <v>6.59523485032722e-6</v>
      </c>
      <c r="FB1117" s="108">
        <v>0</v>
      </c>
      <c r="FC1117" s="87">
        <f>FA1109</f>
        <v>6.59523485032722e-6</v>
      </c>
      <c r="FD1117" s="172">
        <f t="array" ref="FD1117:FF1120">FD$3:FF$6*FE1109</f>
        <v>9.00314509126059e-5</v>
      </c>
      <c r="FE1117" s="107">
        <v>9.00314509126059e-5</v>
      </c>
      <c r="FF1117" s="108">
        <v>0</v>
      </c>
      <c r="FG1117" s="87">
        <f>FE1109</f>
        <v>9.00314509126059e-5</v>
      </c>
      <c r="FH1117" s="172">
        <f t="array" ref="FH1117:FJ1120">FH$3:FJ$6*FI1109</f>
        <v>1.01496913464173e-5</v>
      </c>
      <c r="FI1117" s="107">
        <v>1.01496913464173e-5</v>
      </c>
      <c r="FJ1117" s="108">
        <v>0</v>
      </c>
      <c r="FK1117" s="87">
        <f>FI1109</f>
        <v>1.01496913464173e-5</v>
      </c>
      <c r="FL1117" s="172">
        <f t="array" ref="FL1117:FN1120">FL$3:FN$6*FM1109</f>
        <v>3.1120164330122e-5</v>
      </c>
      <c r="FM1117" s="107">
        <v>3.1120164330122e-5</v>
      </c>
      <c r="FN1117" s="108">
        <v>0</v>
      </c>
      <c r="FO1117" s="87">
        <f>FM1109</f>
        <v>3.1120164330122e-5</v>
      </c>
      <c r="FP1117" s="172">
        <f t="array" ref="FP1117:FR1120">FP$3:FR$6*FQ1109</f>
        <v>0</v>
      </c>
      <c r="FQ1117" s="107">
        <v>0.000474110600665693</v>
      </c>
      <c r="FR1117" s="108">
        <v>0</v>
      </c>
      <c r="FS1117" s="87">
        <f>FQ1109</f>
        <v>0.000474110600665693</v>
      </c>
      <c r="FT1117" s="172">
        <f t="array" ref="FT1117:FV1120">FT$3:FV$6*FU1109</f>
        <v>0</v>
      </c>
      <c r="FU1117" s="107">
        <v>0.000142641720275181</v>
      </c>
      <c r="FV1117" s="108">
        <v>0</v>
      </c>
      <c r="FW1117" s="87">
        <f>FU1109</f>
        <v>0.000142641720275181</v>
      </c>
      <c r="FX1117" s="172">
        <f t="array" ref="FX1117:FZ1120">FX$3:FZ$6*FY1109</f>
        <v>0.000767787220914159</v>
      </c>
      <c r="FY1117" s="107">
        <v>0.000767787220914159</v>
      </c>
      <c r="FZ1117" s="108">
        <v>0</v>
      </c>
      <c r="GA1117" s="87">
        <f>FY1109</f>
        <v>0.000767787220914159</v>
      </c>
      <c r="GB1117" s="172">
        <f t="array" ref="GB1117:GD1120">GB$3:GD$6*GC1109</f>
        <v>0.000191180551864711</v>
      </c>
      <c r="GC1117" s="107">
        <v>0.000191180551864711</v>
      </c>
      <c r="GD1117" s="108">
        <v>0</v>
      </c>
      <c r="GE1117" s="87">
        <f>GC1109</f>
        <v>0.000191180551864711</v>
      </c>
      <c r="GF1117" s="172">
        <f t="array" ref="GF1117:GH1120">GF$3:GH$6*GG1109</f>
        <v>0</v>
      </c>
      <c r="GG1117" s="107">
        <v>0.00108431143939394</v>
      </c>
      <c r="GH1117" s="108">
        <v>0</v>
      </c>
      <c r="GI1117" s="87">
        <f>GG1109</f>
        <v>0.00108431143939394</v>
      </c>
      <c r="GJ1117" s="172">
        <f t="array" ref="GJ1117:GL1120">GJ$3:GL$6*GK1109</f>
        <v>0</v>
      </c>
      <c r="GK1117" s="107">
        <v>0.00042718292951409</v>
      </c>
      <c r="GL1117" s="108">
        <v>0</v>
      </c>
      <c r="GM1117" s="87">
        <f>GK1109</f>
        <v>0.00042718292951409</v>
      </c>
      <c r="GN1117" s="172">
        <f t="array" ref="GN1117:GP1120">GN$3:GP$6*GO1109</f>
        <v>0</v>
      </c>
      <c r="GO1117" s="107">
        <v>2.33389757282756e-5</v>
      </c>
      <c r="GP1117" s="108">
        <v>0</v>
      </c>
      <c r="GQ1117" s="87">
        <f>GO1109</f>
        <v>2.33389757282756e-5</v>
      </c>
      <c r="GR1117" s="172">
        <f t="array" ref="GR1117:GT1120">GR$3:GT$6*GS1109</f>
        <v>0.00113687615307635</v>
      </c>
      <c r="GS1117" s="107">
        <v>0.00113687615307635</v>
      </c>
      <c r="GT1117" s="108">
        <v>0</v>
      </c>
      <c r="GU1117" s="87">
        <f>GS1109</f>
        <v>0.00113687615307635</v>
      </c>
      <c r="GV1117" s="172">
        <f t="array" ref="GV1117:GX1120">GV$3:GX$6*GW1109</f>
        <v>3.13001645775139e-5</v>
      </c>
      <c r="GW1117" s="107">
        <v>3.13001645775139e-5</v>
      </c>
      <c r="GX1117" s="108">
        <v>0</v>
      </c>
      <c r="GY1117" s="87">
        <f>GW1109</f>
        <v>3.13001645775139e-5</v>
      </c>
      <c r="GZ1117" s="172">
        <f t="array" ref="GZ1117:HB1120">GZ$3:HB$6*HA1109</f>
        <v>0</v>
      </c>
      <c r="HA1117" s="107">
        <v>0.00377227463859935</v>
      </c>
      <c r="HB1117" s="108">
        <v>0.00377227463859935</v>
      </c>
      <c r="HC1117" s="87">
        <f>HA1109</f>
        <v>0.00377227463859935</v>
      </c>
      <c r="HD1117" s="172">
        <f t="array" ref="HD1117:HF1120">HD$3:HF$6*HE1109</f>
        <v>0.000237506852327398</v>
      </c>
      <c r="HE1117" s="107">
        <v>0.000237506852327398</v>
      </c>
      <c r="HF1117" s="108">
        <v>0</v>
      </c>
      <c r="HG1117" s="87">
        <f>HE1109</f>
        <v>0.000237506852327398</v>
      </c>
      <c r="HH1117" s="172">
        <f t="array" ref="HH1117:HJ1120">HH$3:HJ$6*HI1109</f>
        <v>8.46037213357082e-5</v>
      </c>
      <c r="HI1117" s="107">
        <v>8.46037213357082e-5</v>
      </c>
      <c r="HJ1117" s="108">
        <v>0</v>
      </c>
      <c r="HK1117" s="87">
        <f>HI1109</f>
        <v>8.46037213357082e-5</v>
      </c>
      <c r="HL1117" s="172">
        <f t="array" ref="HL1117:HN1120">HL$3:HN$6*HM1109</f>
        <v>0.00425233166924328</v>
      </c>
      <c r="HM1117" s="107">
        <v>0.00425233166924328</v>
      </c>
      <c r="HN1117" s="108">
        <v>0</v>
      </c>
      <c r="HO1117" s="87">
        <f>HM1109</f>
        <v>0.00425233166924328</v>
      </c>
      <c r="HP1117" s="172">
        <f t="array" ref="HP1117:HR1120">HP$3:HR$6*HQ1109</f>
        <v>0.000184950425934333</v>
      </c>
      <c r="HQ1117" s="107">
        <v>0.000184950425934333</v>
      </c>
      <c r="HR1117" s="108">
        <v>0</v>
      </c>
      <c r="HS1117" s="87">
        <f>HQ1109</f>
        <v>0.000184950425934333</v>
      </c>
      <c r="HT1117" s="172">
        <f t="array" ref="HT1117:HV1120">HT$3:HV$6*HU1109</f>
        <v>0</v>
      </c>
      <c r="HU1117" s="107">
        <v>0.00014933422727232</v>
      </c>
      <c r="HV1117" s="108">
        <v>0</v>
      </c>
      <c r="HW1117" s="87">
        <f>HU1109</f>
        <v>0.00014933422727232</v>
      </c>
      <c r="HX1117" s="172">
        <f t="array" ref="HX1117:HZ1120">HX$3:HZ$6*HY1109</f>
        <v>0.000349209539161505</v>
      </c>
      <c r="HY1117" s="107">
        <v>0</v>
      </c>
      <c r="HZ1117" s="108">
        <v>0</v>
      </c>
      <c r="IA1117" s="87">
        <f>HY1109</f>
        <v>0.000349209539161505</v>
      </c>
      <c r="IB1117" s="172">
        <f t="array" ref="IB1117:ID1120">IB$3:ID$6*IC1109</f>
        <v>0.000224082929083433</v>
      </c>
      <c r="IC1117" s="107">
        <v>0</v>
      </c>
      <c r="ID1117" s="108">
        <v>0</v>
      </c>
      <c r="IE1117" s="87">
        <f>IC1109</f>
        <v>0.000224082929083433</v>
      </c>
      <c r="IF1117" s="172">
        <f t="array" ref="IF1117:IH1120">IF$3:IH$6*IG1109</f>
        <v>0</v>
      </c>
      <c r="IG1117" s="107">
        <v>0.000655839847535125</v>
      </c>
      <c r="IH1117" s="108">
        <v>0</v>
      </c>
      <c r="II1117" s="87">
        <f>IG1109</f>
        <v>0.000655839847535125</v>
      </c>
      <c r="IJ1117" s="172">
        <f t="array" ref="IJ1117:IL1120">IJ$3:IL$6*IK1109</f>
        <v>0</v>
      </c>
      <c r="IK1117" s="107">
        <v>0.000540189473699227</v>
      </c>
      <c r="IL1117" s="108">
        <v>0</v>
      </c>
      <c r="IM1117" s="87">
        <f>IK1109</f>
        <v>0.000540189473699227</v>
      </c>
      <c r="IN1117" s="172">
        <f t="array" ref="IN1117:IP1120">IN$3:IP$6*IO1109</f>
        <v>0</v>
      </c>
      <c r="IO1117" s="107">
        <v>0</v>
      </c>
      <c r="IP1117" s="108">
        <v>0</v>
      </c>
      <c r="IQ1117" s="87">
        <f>IO1109</f>
        <v>0.000871102761307111</v>
      </c>
      <c r="IR1117" s="172">
        <f t="array" ref="IR1117:IT1120">IR$3:IT$6*IS1109</f>
        <v>0</v>
      </c>
      <c r="IS1117" s="107">
        <v>0</v>
      </c>
      <c r="IT1117" s="108">
        <v>0</v>
      </c>
      <c r="IU1117" s="87">
        <f>IS1109</f>
        <v>0.000228572089002772</v>
      </c>
      <c r="IV1117" s="172">
        <f t="array" ref="IV1117:IX1120">IV$3:IX$6*IW1109</f>
        <v>0</v>
      </c>
      <c r="IW1117" s="107">
        <v>1.37331766739259e-5</v>
      </c>
      <c r="IX1117" s="108">
        <v>0</v>
      </c>
      <c r="IY1117" s="87">
        <f>IW1109</f>
        <v>1.37331766739259e-5</v>
      </c>
      <c r="IZ1117" s="172">
        <f t="array" ref="IZ1117:JB1120">IZ$3:JB$6*JA1109</f>
        <v>0</v>
      </c>
      <c r="JA1117" s="107">
        <v>0.0966225180304227</v>
      </c>
      <c r="JB1117" s="108">
        <v>0</v>
      </c>
      <c r="JC1117" s="87">
        <f>JA1109</f>
        <v>0.0966225180304227</v>
      </c>
      <c r="JD1117" s="172">
        <f t="array" ref="JD1117:JF1120">JD$3:JF$6*JE1109</f>
        <v>0</v>
      </c>
      <c r="JE1117" s="107">
        <v>0.0504142375872889</v>
      </c>
      <c r="JF1117" s="108">
        <v>0</v>
      </c>
      <c r="JG1117" s="87">
        <f>JE1109</f>
        <v>0.0504142375872889</v>
      </c>
    </row>
    <row r="1118" spans="2:267">
      <c r="B1118" s="35"/>
      <c r="C1118" s="36"/>
      <c r="D1118" s="83">
        <f t="shared" si="7625"/>
        <v>-0.00972651179004197</v>
      </c>
      <c r="E1118" s="83">
        <f t="shared" si="7622"/>
        <v>-0.0231329935570839</v>
      </c>
      <c r="F1118" s="110">
        <f t="shared" si="7623"/>
        <v>0.0310090178386191</v>
      </c>
      <c r="I1118" s="35"/>
      <c r="J1118" s="173"/>
      <c r="K1118" s="174"/>
      <c r="L1118" s="154">
        <v>-0.000155786274018938</v>
      </c>
      <c r="M1118" s="83">
        <v>0</v>
      </c>
      <c r="N1118" s="110">
        <v>-0.000155786274018938</v>
      </c>
      <c r="O1118" s="110"/>
      <c r="P1118" s="154">
        <v>-0.000263899960404488</v>
      </c>
      <c r="Q1118" s="83">
        <v>0</v>
      </c>
      <c r="R1118" s="110">
        <v>-0.000263899960404488</v>
      </c>
      <c r="S1118" s="110"/>
      <c r="T1118" s="154">
        <v>-0.000738077510518324</v>
      </c>
      <c r="U1118" s="83">
        <v>0</v>
      </c>
      <c r="V1118" s="110">
        <v>-0.000738077510518324</v>
      </c>
      <c r="W1118" s="110"/>
      <c r="X1118" s="154">
        <v>-8.42665144447059e-5</v>
      </c>
      <c r="Y1118" s="83">
        <v>0</v>
      </c>
      <c r="Z1118" s="110">
        <v>-8.42665144447059e-5</v>
      </c>
      <c r="AA1118" s="110"/>
      <c r="AB1118" s="154">
        <v>-0.000379864312919362</v>
      </c>
      <c r="AC1118" s="83">
        <v>0</v>
      </c>
      <c r="AD1118" s="110">
        <v>-0.000379864312919362</v>
      </c>
      <c r="AE1118" s="110"/>
      <c r="AF1118" s="154">
        <v>-0.00128940394346538</v>
      </c>
      <c r="AG1118" s="83">
        <v>-0.00128940394346538</v>
      </c>
      <c r="AH1118" s="110">
        <v>-0.00128940394346538</v>
      </c>
      <c r="AI1118" s="110"/>
      <c r="AJ1118" s="154">
        <v>0</v>
      </c>
      <c r="AK1118" s="83">
        <v>-0.0195146673741823</v>
      </c>
      <c r="AL1118" s="110">
        <v>-0.0195146673741823</v>
      </c>
      <c r="AM1118" s="110"/>
      <c r="AN1118" s="154">
        <v>-0.0128417712843941</v>
      </c>
      <c r="AO1118" s="83">
        <v>-0.0128417712843941</v>
      </c>
      <c r="AP1118" s="110">
        <v>0</v>
      </c>
      <c r="AQ1118" s="110"/>
      <c r="AR1118" s="154">
        <v>-0.000810569327725801</v>
      </c>
      <c r="AS1118" s="83">
        <v>-0.000810569327725801</v>
      </c>
      <c r="AT1118" s="110">
        <v>-0.000810569327725801</v>
      </c>
      <c r="AU1118" s="110"/>
      <c r="AV1118" s="154">
        <v>-0.00414379921575549</v>
      </c>
      <c r="AW1118" s="83">
        <v>-0.00414379921575549</v>
      </c>
      <c r="AX1118" s="110">
        <v>-0.00414379921575549</v>
      </c>
      <c r="AY1118" s="110"/>
      <c r="AZ1118" s="154">
        <v>-0.00120858576925215</v>
      </c>
      <c r="BA1118" s="83">
        <v>0</v>
      </c>
      <c r="BB1118" s="110">
        <v>-0.00120858576925215</v>
      </c>
      <c r="BC1118" s="110"/>
      <c r="BD1118" s="154">
        <v>-0.00213111078066106</v>
      </c>
      <c r="BE1118" s="83">
        <v>0</v>
      </c>
      <c r="BF1118" s="110">
        <v>-0.00213111078066106</v>
      </c>
      <c r="BG1118" s="110"/>
      <c r="BH1118" s="154">
        <v>-0.00726882419688462</v>
      </c>
      <c r="BI1118" s="83">
        <v>0</v>
      </c>
      <c r="BJ1118" s="110">
        <v>-0.00726882419688462</v>
      </c>
      <c r="BK1118" s="110"/>
      <c r="BL1118" s="154">
        <v>-0.00525297119310577</v>
      </c>
      <c r="BM1118" s="83">
        <v>0</v>
      </c>
      <c r="BN1118" s="110">
        <v>-0.00525297119310577</v>
      </c>
      <c r="BO1118" s="110"/>
      <c r="BP1118" s="154">
        <v>-0.00711074662533075</v>
      </c>
      <c r="BQ1118" s="83">
        <v>0</v>
      </c>
      <c r="BR1118" s="110">
        <v>-0.00711074662533075</v>
      </c>
      <c r="BS1118" s="110"/>
      <c r="BT1118" s="154">
        <v>-2.40041670891705e-5</v>
      </c>
      <c r="BU1118" s="83">
        <v>0</v>
      </c>
      <c r="BV1118" s="110">
        <v>-2.40041670891705e-5</v>
      </c>
      <c r="BW1118" s="110"/>
      <c r="BX1118" s="154">
        <v>-0.00138882747682534</v>
      </c>
      <c r="BY1118" s="83">
        <v>0</v>
      </c>
      <c r="BZ1118" s="110">
        <v>0</v>
      </c>
      <c r="CA1118" s="110"/>
      <c r="CB1118" s="154">
        <v>-0.0004346646031795</v>
      </c>
      <c r="CC1118" s="83">
        <v>0</v>
      </c>
      <c r="CD1118" s="110">
        <v>-0.0004346646031795</v>
      </c>
      <c r="CE1118" s="110"/>
      <c r="CF1118" s="154">
        <v>-0.000317830305306234</v>
      </c>
      <c r="CG1118" s="83">
        <v>0</v>
      </c>
      <c r="CH1118" s="110">
        <v>-0.000317830305306234</v>
      </c>
      <c r="CI1118" s="110"/>
      <c r="CJ1118" s="154">
        <v>-0.000455472833074047</v>
      </c>
      <c r="CK1118" s="83">
        <v>0</v>
      </c>
      <c r="CL1118" s="110">
        <v>-0.000455472833074047</v>
      </c>
      <c r="CM1118" s="110"/>
      <c r="CN1118" s="154">
        <v>0</v>
      </c>
      <c r="CO1118" s="83">
        <v>0</v>
      </c>
      <c r="CP1118" s="110">
        <v>-0.00136859703145173</v>
      </c>
      <c r="CQ1118" s="110"/>
      <c r="CR1118" s="154">
        <v>-4.01260452018813e-5</v>
      </c>
      <c r="CS1118" s="83">
        <v>0</v>
      </c>
      <c r="CT1118" s="110">
        <v>-4.01260452018813e-5</v>
      </c>
      <c r="CU1118" s="110"/>
      <c r="CV1118" s="154">
        <v>-0.002048172286608</v>
      </c>
      <c r="CW1118" s="83">
        <v>0</v>
      </c>
      <c r="CX1118" s="110">
        <v>0</v>
      </c>
      <c r="CY1118" s="110"/>
      <c r="CZ1118" s="154">
        <v>-0.000723309493065351</v>
      </c>
      <c r="DA1118" s="83">
        <v>0</v>
      </c>
      <c r="DB1118" s="110">
        <v>-0.000723309493065351</v>
      </c>
      <c r="DC1118" s="110"/>
      <c r="DD1118" s="154">
        <v>-0.000552595671312247</v>
      </c>
      <c r="DE1118" s="83">
        <v>0</v>
      </c>
      <c r="DF1118" s="110">
        <v>-0.000552595671312247</v>
      </c>
      <c r="DG1118" s="110"/>
      <c r="DH1118" s="154">
        <v>-0.000779018983079819</v>
      </c>
      <c r="DI1118" s="83">
        <v>0</v>
      </c>
      <c r="DJ1118" s="110">
        <v>-0.000779018983079819</v>
      </c>
      <c r="DK1118" s="110"/>
      <c r="DL1118" s="154">
        <v>0</v>
      </c>
      <c r="DM1118" s="83">
        <v>0</v>
      </c>
      <c r="DN1118" s="110">
        <v>-0.00253427328573878</v>
      </c>
      <c r="DO1118" s="110"/>
      <c r="DP1118" s="154">
        <v>-0.00787121206662851</v>
      </c>
      <c r="DQ1118" s="83">
        <v>0</v>
      </c>
      <c r="DR1118" s="110">
        <v>0</v>
      </c>
      <c r="DS1118" s="110"/>
      <c r="DT1118" s="154">
        <v>-0.00229818573215063</v>
      </c>
      <c r="DU1118" s="83">
        <v>0</v>
      </c>
      <c r="DV1118" s="110">
        <v>-0.00229818573215063</v>
      </c>
      <c r="DW1118" s="110"/>
      <c r="DX1118" s="154">
        <v>-0.00168412809880479</v>
      </c>
      <c r="DY1118" s="83">
        <v>0</v>
      </c>
      <c r="DZ1118" s="110">
        <v>-0.00168412809880479</v>
      </c>
      <c r="EA1118" s="110"/>
      <c r="EB1118" s="154">
        <v>-0.00233336322769507</v>
      </c>
      <c r="EC1118" s="83">
        <v>0</v>
      </c>
      <c r="ED1118" s="110">
        <v>-0.00233336322769507</v>
      </c>
      <c r="EE1118" s="110"/>
      <c r="EF1118" s="154">
        <v>0</v>
      </c>
      <c r="EG1118" s="83">
        <v>0</v>
      </c>
      <c r="EH1118" s="110">
        <v>-0.00895071776863474</v>
      </c>
      <c r="EI1118" s="110"/>
      <c r="EJ1118" s="154">
        <v>0</v>
      </c>
      <c r="EK1118" s="83">
        <v>2.12675541168688e-5</v>
      </c>
      <c r="EL1118" s="110">
        <v>0</v>
      </c>
      <c r="EM1118" s="110"/>
      <c r="EN1118" s="154">
        <v>0</v>
      </c>
      <c r="EO1118" s="83">
        <v>3.13001645775139e-5</v>
      </c>
      <c r="EP1118" s="110">
        <v>0</v>
      </c>
      <c r="EQ1118" s="110"/>
      <c r="ER1118" s="154">
        <v>0</v>
      </c>
      <c r="ES1118" s="83">
        <v>2.12675541168688e-5</v>
      </c>
      <c r="ET1118" s="110">
        <v>0</v>
      </c>
      <c r="EU1118" s="110"/>
      <c r="EV1118" s="154">
        <v>0</v>
      </c>
      <c r="EW1118" s="83">
        <v>6.88645145381591e-5</v>
      </c>
      <c r="EX1118" s="110">
        <v>0</v>
      </c>
      <c r="EY1118" s="110"/>
      <c r="EZ1118" s="154">
        <v>0</v>
      </c>
      <c r="FA1118" s="83">
        <v>6.59523485032722e-6</v>
      </c>
      <c r="FB1118" s="110">
        <v>0</v>
      </c>
      <c r="FC1118" s="110"/>
      <c r="FD1118" s="154">
        <v>0</v>
      </c>
      <c r="FE1118" s="83">
        <v>9.00314509126059e-5</v>
      </c>
      <c r="FF1118" s="110">
        <v>0</v>
      </c>
      <c r="FG1118" s="110"/>
      <c r="FH1118" s="154">
        <v>0</v>
      </c>
      <c r="FI1118" s="83">
        <v>1.01496913464173e-5</v>
      </c>
      <c r="FJ1118" s="110">
        <v>0</v>
      </c>
      <c r="FK1118" s="110"/>
      <c r="FL1118" s="154">
        <v>0</v>
      </c>
      <c r="FM1118" s="83">
        <v>3.1120164330122e-5</v>
      </c>
      <c r="FN1118" s="110">
        <v>0</v>
      </c>
      <c r="FO1118" s="110"/>
      <c r="FP1118" s="154">
        <v>0</v>
      </c>
      <c r="FQ1118" s="83">
        <v>0.000474110600665693</v>
      </c>
      <c r="FR1118" s="110">
        <v>0.000474110600665693</v>
      </c>
      <c r="FS1118" s="110"/>
      <c r="FT1118" s="154">
        <v>0</v>
      </c>
      <c r="FU1118" s="83">
        <v>0.000142641720275181</v>
      </c>
      <c r="FV1118" s="110">
        <v>0</v>
      </c>
      <c r="FW1118" s="110"/>
      <c r="FX1118" s="154">
        <v>0</v>
      </c>
      <c r="FY1118" s="83">
        <v>0.000767787220914159</v>
      </c>
      <c r="FZ1118" s="110">
        <v>0.000767787220914159</v>
      </c>
      <c r="GA1118" s="110"/>
      <c r="GB1118" s="154">
        <v>0</v>
      </c>
      <c r="GC1118" s="83">
        <v>0.000191180551864711</v>
      </c>
      <c r="GD1118" s="110">
        <v>0</v>
      </c>
      <c r="GE1118" s="110"/>
      <c r="GF1118" s="154">
        <v>0</v>
      </c>
      <c r="GG1118" s="83">
        <v>0.00108431143939394</v>
      </c>
      <c r="GH1118" s="110">
        <v>0.00108431143939394</v>
      </c>
      <c r="GI1118" s="110"/>
      <c r="GJ1118" s="154">
        <v>0</v>
      </c>
      <c r="GK1118" s="83">
        <v>0.00042718292951409</v>
      </c>
      <c r="GL1118" s="110">
        <v>0</v>
      </c>
      <c r="GM1118" s="110"/>
      <c r="GN1118" s="154">
        <v>0</v>
      </c>
      <c r="GO1118" s="83">
        <v>2.33389757282756e-5</v>
      </c>
      <c r="GP1118" s="110">
        <v>0</v>
      </c>
      <c r="GQ1118" s="110"/>
      <c r="GR1118" s="154">
        <v>0</v>
      </c>
      <c r="GS1118" s="83">
        <v>0.00113687615307635</v>
      </c>
      <c r="GT1118" s="110">
        <v>0.00113687615307635</v>
      </c>
      <c r="GU1118" s="110"/>
      <c r="GV1118" s="154">
        <v>0</v>
      </c>
      <c r="GW1118" s="83">
        <v>3.13001645775139e-5</v>
      </c>
      <c r="GX1118" s="110">
        <v>0</v>
      </c>
      <c r="GY1118" s="110"/>
      <c r="GZ1118" s="154">
        <v>0</v>
      </c>
      <c r="HA1118" s="83">
        <v>0.00377227463859935</v>
      </c>
      <c r="HB1118" s="110">
        <v>0.00377227463859935</v>
      </c>
      <c r="HC1118" s="110"/>
      <c r="HD1118" s="154">
        <v>0.000237506852327398</v>
      </c>
      <c r="HE1118" s="83">
        <v>0.000237506852327398</v>
      </c>
      <c r="HF1118" s="110">
        <v>0</v>
      </c>
      <c r="HG1118" s="110"/>
      <c r="HH1118" s="154">
        <v>0</v>
      </c>
      <c r="HI1118" s="83">
        <v>8.46037213357082e-5</v>
      </c>
      <c r="HJ1118" s="110">
        <v>0</v>
      </c>
      <c r="HK1118" s="110"/>
      <c r="HL1118" s="154">
        <v>0.00425233166924328</v>
      </c>
      <c r="HM1118" s="83">
        <v>0.00425233166924328</v>
      </c>
      <c r="HN1118" s="110">
        <v>0</v>
      </c>
      <c r="HO1118" s="110"/>
      <c r="HP1118" s="154">
        <v>0</v>
      </c>
      <c r="HQ1118" s="83">
        <v>0.000184950425934333</v>
      </c>
      <c r="HR1118" s="110">
        <v>0</v>
      </c>
      <c r="HS1118" s="110"/>
      <c r="HT1118" s="154">
        <v>0</v>
      </c>
      <c r="HU1118" s="83">
        <v>0.00014933422727232</v>
      </c>
      <c r="HV1118" s="110">
        <v>0</v>
      </c>
      <c r="HW1118" s="110"/>
      <c r="HX1118" s="154">
        <v>0</v>
      </c>
      <c r="HY1118" s="83">
        <v>0.000349209539161505</v>
      </c>
      <c r="HZ1118" s="110">
        <v>0</v>
      </c>
      <c r="IA1118" s="110"/>
      <c r="IB1118" s="154">
        <v>0</v>
      </c>
      <c r="IC1118" s="83">
        <v>0.000224082929083433</v>
      </c>
      <c r="ID1118" s="110">
        <v>0</v>
      </c>
      <c r="IE1118" s="110"/>
      <c r="IF1118" s="154">
        <v>0</v>
      </c>
      <c r="IG1118" s="83">
        <v>0</v>
      </c>
      <c r="IH1118" s="110">
        <v>0</v>
      </c>
      <c r="II1118" s="110"/>
      <c r="IJ1118" s="154">
        <v>0</v>
      </c>
      <c r="IK1118" s="83">
        <v>0.000540189473699227</v>
      </c>
      <c r="IL1118" s="110">
        <v>0</v>
      </c>
      <c r="IM1118" s="110"/>
      <c r="IN1118" s="154">
        <v>0</v>
      </c>
      <c r="IO1118" s="83">
        <v>0.000871102761307111</v>
      </c>
      <c r="IP1118" s="110">
        <v>0</v>
      </c>
      <c r="IQ1118" s="110"/>
      <c r="IR1118" s="154">
        <v>0</v>
      </c>
      <c r="IS1118" s="83">
        <v>0.000228572089002772</v>
      </c>
      <c r="IT1118" s="110">
        <v>0</v>
      </c>
      <c r="IU1118" s="110"/>
      <c r="IV1118" s="154">
        <v>0</v>
      </c>
      <c r="IW1118" s="83">
        <v>1.37331766739259e-5</v>
      </c>
      <c r="IX1118" s="110">
        <v>0</v>
      </c>
      <c r="IY1118" s="110"/>
      <c r="IZ1118" s="154">
        <v>0</v>
      </c>
      <c r="JA1118" s="83">
        <v>0</v>
      </c>
      <c r="JB1118" s="110">
        <v>0.0966225180304227</v>
      </c>
      <c r="JC1118" s="110"/>
      <c r="JD1118" s="154">
        <v>0.0504142375872889</v>
      </c>
      <c r="JE1118" s="83">
        <v>0</v>
      </c>
      <c r="JF1118" s="110">
        <v>0</v>
      </c>
      <c r="JG1118" s="110"/>
    </row>
    <row r="1119" spans="2:267">
      <c r="B1119" s="35"/>
      <c r="C1119" s="36"/>
      <c r="D1119" s="83">
        <f t="shared" si="7625"/>
        <v>-0.0315690687118615</v>
      </c>
      <c r="E1119" s="83">
        <f t="shared" si="7622"/>
        <v>-0.00757432102889361</v>
      </c>
      <c r="F1119" s="110">
        <f t="shared" si="7623"/>
        <v>0.0140029616863446</v>
      </c>
      <c r="I1119" s="35"/>
      <c r="J1119" s="173"/>
      <c r="K1119" s="174"/>
      <c r="L1119" s="154">
        <v>-0.000155786274018938</v>
      </c>
      <c r="M1119" s="83">
        <v>0</v>
      </c>
      <c r="N1119" s="110">
        <v>-0.000155786274018938</v>
      </c>
      <c r="O1119" s="110"/>
      <c r="P1119" s="154">
        <v>-0.000263899960404488</v>
      </c>
      <c r="Q1119" s="83">
        <v>0</v>
      </c>
      <c r="R1119" s="110">
        <v>-0.000263899960404488</v>
      </c>
      <c r="S1119" s="110"/>
      <c r="T1119" s="154">
        <v>-0.000738077510518324</v>
      </c>
      <c r="U1119" s="83">
        <v>0</v>
      </c>
      <c r="V1119" s="110">
        <v>-0.000738077510518324</v>
      </c>
      <c r="W1119" s="110"/>
      <c r="X1119" s="154">
        <v>-8.42665144447059e-5</v>
      </c>
      <c r="Y1119" s="83">
        <v>0</v>
      </c>
      <c r="Z1119" s="110">
        <v>-8.42665144447059e-5</v>
      </c>
      <c r="AA1119" s="110"/>
      <c r="AB1119" s="154">
        <v>-0.000379864312919362</v>
      </c>
      <c r="AC1119" s="83">
        <v>0</v>
      </c>
      <c r="AD1119" s="110">
        <v>-0.000379864312919362</v>
      </c>
      <c r="AE1119" s="110"/>
      <c r="AF1119" s="154">
        <v>-0.00128940394346538</v>
      </c>
      <c r="AG1119" s="83">
        <v>0</v>
      </c>
      <c r="AH1119" s="110">
        <v>-0.00128940394346538</v>
      </c>
      <c r="AI1119" s="110"/>
      <c r="AJ1119" s="154">
        <v>-0.0195146673741823</v>
      </c>
      <c r="AK1119" s="83">
        <v>0</v>
      </c>
      <c r="AL1119" s="110">
        <v>-0.0195146673741823</v>
      </c>
      <c r="AM1119" s="110"/>
      <c r="AN1119" s="154">
        <v>-0.0128417712843941</v>
      </c>
      <c r="AO1119" s="83">
        <v>0</v>
      </c>
      <c r="AP1119" s="110">
        <v>-0.0128417712843941</v>
      </c>
      <c r="AQ1119" s="110"/>
      <c r="AR1119" s="154">
        <v>-0.000810569327725801</v>
      </c>
      <c r="AS1119" s="83">
        <v>0</v>
      </c>
      <c r="AT1119" s="110">
        <v>-0.000810569327725801</v>
      </c>
      <c r="AU1119" s="110"/>
      <c r="AV1119" s="154">
        <v>-0.00414379921575549</v>
      </c>
      <c r="AW1119" s="83">
        <v>0</v>
      </c>
      <c r="AX1119" s="110">
        <v>-0.00414379921575549</v>
      </c>
      <c r="AY1119" s="110"/>
      <c r="AZ1119" s="154">
        <v>-0.00120858576925215</v>
      </c>
      <c r="BA1119" s="83">
        <v>-0.00120858576925215</v>
      </c>
      <c r="BB1119" s="110">
        <v>-0.00120858576925215</v>
      </c>
      <c r="BC1119" s="110"/>
      <c r="BD1119" s="154">
        <v>-0.00213111078066106</v>
      </c>
      <c r="BE1119" s="83">
        <v>-0.00213111078066106</v>
      </c>
      <c r="BF1119" s="110">
        <v>-0.00213111078066106</v>
      </c>
      <c r="BG1119" s="110"/>
      <c r="BH1119" s="154">
        <v>-0.00726882419688462</v>
      </c>
      <c r="BI1119" s="83">
        <v>-0.00726882419688462</v>
      </c>
      <c r="BJ1119" s="110">
        <v>-0.00726882419688462</v>
      </c>
      <c r="BK1119" s="110"/>
      <c r="BL1119" s="154">
        <v>-0.00525297119310577</v>
      </c>
      <c r="BM1119" s="83">
        <v>-0.00525297119310577</v>
      </c>
      <c r="BN1119" s="110">
        <v>0</v>
      </c>
      <c r="BO1119" s="110"/>
      <c r="BP1119" s="154">
        <v>0</v>
      </c>
      <c r="BQ1119" s="83">
        <v>-0.00711074662533075</v>
      </c>
      <c r="BR1119" s="110">
        <v>-0.00711074662533075</v>
      </c>
      <c r="BS1119" s="110"/>
      <c r="BT1119" s="154">
        <v>-2.40041670891705e-5</v>
      </c>
      <c r="BU1119" s="83">
        <v>0</v>
      </c>
      <c r="BV1119" s="110">
        <v>-2.40041670891705e-5</v>
      </c>
      <c r="BW1119" s="110"/>
      <c r="BX1119" s="154">
        <v>-0.00138882747682534</v>
      </c>
      <c r="BY1119" s="83">
        <v>0</v>
      </c>
      <c r="BZ1119" s="110">
        <v>-0.00138882747682534</v>
      </c>
      <c r="CA1119" s="110"/>
      <c r="CB1119" s="154">
        <v>-0.0004346646031795</v>
      </c>
      <c r="CC1119" s="83">
        <v>0</v>
      </c>
      <c r="CD1119" s="110">
        <v>0</v>
      </c>
      <c r="CE1119" s="110"/>
      <c r="CF1119" s="154">
        <v>-0.000317830305306234</v>
      </c>
      <c r="CG1119" s="83">
        <v>0</v>
      </c>
      <c r="CH1119" s="110">
        <v>-0.000317830305306234</v>
      </c>
      <c r="CI1119" s="110"/>
      <c r="CJ1119" s="154">
        <v>0</v>
      </c>
      <c r="CK1119" s="83">
        <v>0</v>
      </c>
      <c r="CL1119" s="110">
        <v>-0.000455472833074047</v>
      </c>
      <c r="CM1119" s="110"/>
      <c r="CN1119" s="154">
        <v>-0.00136859703145173</v>
      </c>
      <c r="CO1119" s="83">
        <v>0</v>
      </c>
      <c r="CP1119" s="110">
        <v>-0.00136859703145173</v>
      </c>
      <c r="CQ1119" s="110"/>
      <c r="CR1119" s="154">
        <v>-4.01260452018813e-5</v>
      </c>
      <c r="CS1119" s="83">
        <v>0</v>
      </c>
      <c r="CT1119" s="110">
        <v>-4.01260452018813e-5</v>
      </c>
      <c r="CU1119" s="110"/>
      <c r="CV1119" s="154">
        <v>-0.002048172286608</v>
      </c>
      <c r="CW1119" s="83">
        <v>0</v>
      </c>
      <c r="CX1119" s="110">
        <v>-0.002048172286608</v>
      </c>
      <c r="CY1119" s="110"/>
      <c r="CZ1119" s="154">
        <v>-0.000723309493065351</v>
      </c>
      <c r="DA1119" s="83">
        <v>0</v>
      </c>
      <c r="DB1119" s="110">
        <v>0</v>
      </c>
      <c r="DC1119" s="110"/>
      <c r="DD1119" s="154">
        <v>-0.000552595671312247</v>
      </c>
      <c r="DE1119" s="83">
        <v>0</v>
      </c>
      <c r="DF1119" s="110">
        <v>-0.000552595671312247</v>
      </c>
      <c r="DG1119" s="110"/>
      <c r="DH1119" s="154">
        <v>0</v>
      </c>
      <c r="DI1119" s="83">
        <v>0</v>
      </c>
      <c r="DJ1119" s="110">
        <v>-0.000779018983079819</v>
      </c>
      <c r="DK1119" s="110"/>
      <c r="DL1119" s="154">
        <v>-0.00253427328573878</v>
      </c>
      <c r="DM1119" s="83">
        <v>0</v>
      </c>
      <c r="DN1119" s="110">
        <v>-0.00253427328573878</v>
      </c>
      <c r="DO1119" s="110"/>
      <c r="DP1119" s="154">
        <v>-0.00787121206662851</v>
      </c>
      <c r="DQ1119" s="83">
        <v>0</v>
      </c>
      <c r="DR1119" s="110">
        <v>-0.00787121206662851</v>
      </c>
      <c r="DS1119" s="110"/>
      <c r="DT1119" s="154">
        <v>-0.00229818573215063</v>
      </c>
      <c r="DU1119" s="83">
        <v>0</v>
      </c>
      <c r="DV1119" s="110">
        <v>0</v>
      </c>
      <c r="DW1119" s="110"/>
      <c r="DX1119" s="154">
        <v>-0.00168412809880479</v>
      </c>
      <c r="DY1119" s="83">
        <v>0</v>
      </c>
      <c r="DZ1119" s="110">
        <v>-0.00168412809880479</v>
      </c>
      <c r="EA1119" s="110"/>
      <c r="EB1119" s="154">
        <v>0</v>
      </c>
      <c r="EC1119" s="83">
        <v>0</v>
      </c>
      <c r="ED1119" s="110">
        <v>-0.00233336322769507</v>
      </c>
      <c r="EE1119" s="110"/>
      <c r="EF1119" s="154">
        <v>-0.00895071776863474</v>
      </c>
      <c r="EG1119" s="83">
        <v>0</v>
      </c>
      <c r="EH1119" s="110">
        <v>-0.00895071776863474</v>
      </c>
      <c r="EI1119" s="110"/>
      <c r="EJ1119" s="154">
        <v>0</v>
      </c>
      <c r="EK1119" s="83">
        <v>2.12675541168688e-5</v>
      </c>
      <c r="EL1119" s="110">
        <v>0</v>
      </c>
      <c r="EM1119" s="110"/>
      <c r="EN1119" s="154">
        <v>0</v>
      </c>
      <c r="EO1119" s="83">
        <v>3.13001645775139e-5</v>
      </c>
      <c r="EP1119" s="110">
        <v>0</v>
      </c>
      <c r="EQ1119" s="110"/>
      <c r="ER1119" s="154">
        <v>0</v>
      </c>
      <c r="ES1119" s="83">
        <v>2.12675541168688e-5</v>
      </c>
      <c r="ET1119" s="110">
        <v>0</v>
      </c>
      <c r="EU1119" s="110"/>
      <c r="EV1119" s="154">
        <v>0</v>
      </c>
      <c r="EW1119" s="83">
        <v>6.88645145381591e-5</v>
      </c>
      <c r="EX1119" s="110">
        <v>0</v>
      </c>
      <c r="EY1119" s="110"/>
      <c r="EZ1119" s="154">
        <v>0</v>
      </c>
      <c r="FA1119" s="83">
        <v>6.59523485032722e-6</v>
      </c>
      <c r="FB1119" s="110">
        <v>0</v>
      </c>
      <c r="FC1119" s="110"/>
      <c r="FD1119" s="154">
        <v>0</v>
      </c>
      <c r="FE1119" s="83">
        <v>9.00314509126059e-5</v>
      </c>
      <c r="FF1119" s="110">
        <v>0</v>
      </c>
      <c r="FG1119" s="110"/>
      <c r="FH1119" s="154">
        <v>0</v>
      </c>
      <c r="FI1119" s="83">
        <v>1.01496913464173e-5</v>
      </c>
      <c r="FJ1119" s="110">
        <v>0</v>
      </c>
      <c r="FK1119" s="110"/>
      <c r="FL1119" s="154">
        <v>0</v>
      </c>
      <c r="FM1119" s="83">
        <v>3.1120164330122e-5</v>
      </c>
      <c r="FN1119" s="110">
        <v>0</v>
      </c>
      <c r="FO1119" s="110"/>
      <c r="FP1119" s="154">
        <v>0</v>
      </c>
      <c r="FQ1119" s="83">
        <v>0.000474110600665693</v>
      </c>
      <c r="FR1119" s="110">
        <v>0</v>
      </c>
      <c r="FS1119" s="110"/>
      <c r="FT1119" s="154">
        <v>0</v>
      </c>
      <c r="FU1119" s="83">
        <v>0.000142641720275181</v>
      </c>
      <c r="FV1119" s="110">
        <v>0.000142641720275181</v>
      </c>
      <c r="FW1119" s="110"/>
      <c r="FX1119" s="154">
        <v>0</v>
      </c>
      <c r="FY1119" s="83">
        <v>0.000767787220914159</v>
      </c>
      <c r="FZ1119" s="110">
        <v>0</v>
      </c>
      <c r="GA1119" s="110"/>
      <c r="GB1119" s="154">
        <v>0</v>
      </c>
      <c r="GC1119" s="83">
        <v>0.000191180551864711</v>
      </c>
      <c r="GD1119" s="110">
        <v>0.000191180551864711</v>
      </c>
      <c r="GE1119" s="110"/>
      <c r="GF1119" s="154">
        <v>0</v>
      </c>
      <c r="GG1119" s="83">
        <v>0.00108431143939394</v>
      </c>
      <c r="GH1119" s="110">
        <v>0</v>
      </c>
      <c r="GI1119" s="110"/>
      <c r="GJ1119" s="154">
        <v>0</v>
      </c>
      <c r="GK1119" s="83">
        <v>0.00042718292951409</v>
      </c>
      <c r="GL1119" s="110">
        <v>0.00042718292951409</v>
      </c>
      <c r="GM1119" s="110"/>
      <c r="GN1119" s="154">
        <v>0</v>
      </c>
      <c r="GO1119" s="83">
        <v>2.33389757282756e-5</v>
      </c>
      <c r="GP1119" s="110">
        <v>0</v>
      </c>
      <c r="GQ1119" s="110"/>
      <c r="GR1119" s="154">
        <v>0</v>
      </c>
      <c r="GS1119" s="83">
        <v>0.00113687615307635</v>
      </c>
      <c r="GT1119" s="110">
        <v>0.00113687615307635</v>
      </c>
      <c r="GU1119" s="110"/>
      <c r="GV1119" s="154">
        <v>0</v>
      </c>
      <c r="GW1119" s="83">
        <v>3.13001645775139e-5</v>
      </c>
      <c r="GX1119" s="110">
        <v>0</v>
      </c>
      <c r="GY1119" s="110"/>
      <c r="GZ1119" s="154">
        <v>0</v>
      </c>
      <c r="HA1119" s="83">
        <v>0.00377227463859935</v>
      </c>
      <c r="HB1119" s="110">
        <v>0.00377227463859935</v>
      </c>
      <c r="HC1119" s="110"/>
      <c r="HD1119" s="154">
        <v>0</v>
      </c>
      <c r="HE1119" s="83">
        <v>0.000237506852327398</v>
      </c>
      <c r="HF1119" s="110">
        <v>0</v>
      </c>
      <c r="HG1119" s="110"/>
      <c r="HH1119" s="154">
        <v>8.46037213357082e-5</v>
      </c>
      <c r="HI1119" s="83">
        <v>8.46037213357082e-5</v>
      </c>
      <c r="HJ1119" s="110">
        <v>0</v>
      </c>
      <c r="HK1119" s="110"/>
      <c r="HL1119" s="154">
        <v>0.00425233166924328</v>
      </c>
      <c r="HM1119" s="83">
        <v>0.00425233166924328</v>
      </c>
      <c r="HN1119" s="110">
        <v>0</v>
      </c>
      <c r="HO1119" s="110"/>
      <c r="HP1119" s="154">
        <v>0</v>
      </c>
      <c r="HQ1119" s="83">
        <v>0</v>
      </c>
      <c r="HR1119" s="110">
        <v>0</v>
      </c>
      <c r="HS1119" s="110"/>
      <c r="HT1119" s="154">
        <v>0</v>
      </c>
      <c r="HU1119" s="83">
        <v>0.00014933422727232</v>
      </c>
      <c r="HV1119" s="110">
        <v>0</v>
      </c>
      <c r="HW1119" s="110"/>
      <c r="HX1119" s="154">
        <v>0</v>
      </c>
      <c r="HY1119" s="83">
        <v>0.000349209539161505</v>
      </c>
      <c r="HZ1119" s="110">
        <v>0</v>
      </c>
      <c r="IA1119" s="110"/>
      <c r="IB1119" s="154">
        <v>0</v>
      </c>
      <c r="IC1119" s="83">
        <v>0.000224082929083433</v>
      </c>
      <c r="ID1119" s="110">
        <v>0</v>
      </c>
      <c r="IE1119" s="110"/>
      <c r="IF1119" s="154">
        <v>0</v>
      </c>
      <c r="IG1119" s="83">
        <v>0.000655839847535125</v>
      </c>
      <c r="IH1119" s="110">
        <v>0</v>
      </c>
      <c r="II1119" s="110"/>
      <c r="IJ1119" s="154">
        <v>0</v>
      </c>
      <c r="IK1119" s="83">
        <v>0</v>
      </c>
      <c r="IL1119" s="110">
        <v>0</v>
      </c>
      <c r="IM1119" s="110"/>
      <c r="IN1119" s="154">
        <v>0</v>
      </c>
      <c r="IO1119" s="83">
        <v>0.000871102761307111</v>
      </c>
      <c r="IP1119" s="110">
        <v>0</v>
      </c>
      <c r="IQ1119" s="110"/>
      <c r="IR1119" s="154">
        <v>0</v>
      </c>
      <c r="IS1119" s="83">
        <v>0.000228572089002772</v>
      </c>
      <c r="IT1119" s="110">
        <v>0</v>
      </c>
      <c r="IU1119" s="110"/>
      <c r="IV1119" s="154">
        <v>0</v>
      </c>
      <c r="IW1119" s="83">
        <v>1.37331766739259e-5</v>
      </c>
      <c r="IX1119" s="110">
        <v>0</v>
      </c>
      <c r="IY1119" s="110"/>
      <c r="IZ1119" s="154">
        <v>0</v>
      </c>
      <c r="JA1119" s="83">
        <v>0</v>
      </c>
      <c r="JB1119" s="110">
        <v>0.0966225180304227</v>
      </c>
      <c r="JC1119" s="110"/>
      <c r="JD1119" s="154">
        <v>0.0504142375872889</v>
      </c>
      <c r="JE1119" s="83">
        <v>0</v>
      </c>
      <c r="JF1119" s="110">
        <v>0</v>
      </c>
      <c r="JG1119" s="110"/>
    </row>
    <row r="1120" spans="2:267">
      <c r="B1120" s="35"/>
      <c r="C1120" s="42"/>
      <c r="D1120" s="111">
        <f t="shared" si="7625"/>
        <v>-0.0613092938115256</v>
      </c>
      <c r="E1120" s="111">
        <f t="shared" si="7622"/>
        <v>0.0913006120024048</v>
      </c>
      <c r="F1120" s="112">
        <f t="shared" si="7623"/>
        <v>-0.0679273311644899</v>
      </c>
      <c r="I1120" s="35"/>
      <c r="J1120" s="173"/>
      <c r="K1120" s="175"/>
      <c r="L1120" s="176">
        <v>-0.000155786274018938</v>
      </c>
      <c r="M1120" s="111">
        <v>-0.000155786274018938</v>
      </c>
      <c r="N1120" s="112">
        <v>-0.000155786274018938</v>
      </c>
      <c r="O1120" s="110"/>
      <c r="P1120" s="176">
        <v>-0.000263899960404488</v>
      </c>
      <c r="Q1120" s="111">
        <v>-0.000263899960404488</v>
      </c>
      <c r="R1120" s="112">
        <v>-0.000263899960404488</v>
      </c>
      <c r="S1120" s="110"/>
      <c r="T1120" s="176">
        <v>-0.000738077510518324</v>
      </c>
      <c r="U1120" s="111">
        <v>-0.000738077510518324</v>
      </c>
      <c r="V1120" s="112">
        <v>-0.000738077510518324</v>
      </c>
      <c r="W1120" s="110"/>
      <c r="X1120" s="176">
        <v>-8.42665144447059e-5</v>
      </c>
      <c r="Y1120" s="111">
        <v>-8.42665144447059e-5</v>
      </c>
      <c r="Z1120" s="112">
        <v>0</v>
      </c>
      <c r="AA1120" s="110"/>
      <c r="AB1120" s="176">
        <v>0</v>
      </c>
      <c r="AC1120" s="111">
        <v>-0.000379864312919362</v>
      </c>
      <c r="AD1120" s="112">
        <v>-0.000379864312919362</v>
      </c>
      <c r="AE1120" s="110"/>
      <c r="AF1120" s="176">
        <v>-0.00128940394346538</v>
      </c>
      <c r="AG1120" s="111">
        <v>-0.00128940394346538</v>
      </c>
      <c r="AH1120" s="112">
        <v>-0.00128940394346538</v>
      </c>
      <c r="AI1120" s="110"/>
      <c r="AJ1120" s="176">
        <v>-0.0195146673741823</v>
      </c>
      <c r="AK1120" s="111">
        <v>-0.0195146673741823</v>
      </c>
      <c r="AL1120" s="112">
        <v>-0.0195146673741823</v>
      </c>
      <c r="AM1120" s="110"/>
      <c r="AN1120" s="176">
        <v>-0.0128417712843941</v>
      </c>
      <c r="AO1120" s="111">
        <v>-0.0128417712843941</v>
      </c>
      <c r="AP1120" s="112">
        <v>-0.0128417712843941</v>
      </c>
      <c r="AQ1120" s="110"/>
      <c r="AR1120" s="176">
        <v>-0.000810569327725801</v>
      </c>
      <c r="AS1120" s="111">
        <v>-0.000810569327725801</v>
      </c>
      <c r="AT1120" s="112">
        <v>0</v>
      </c>
      <c r="AU1120" s="110"/>
      <c r="AV1120" s="176">
        <v>0</v>
      </c>
      <c r="AW1120" s="111">
        <v>-0.00414379921575549</v>
      </c>
      <c r="AX1120" s="112">
        <v>-0.00414379921575549</v>
      </c>
      <c r="AY1120" s="110"/>
      <c r="AZ1120" s="176">
        <v>0</v>
      </c>
      <c r="BA1120" s="111">
        <v>0</v>
      </c>
      <c r="BB1120" s="112">
        <v>0</v>
      </c>
      <c r="BC1120" s="110"/>
      <c r="BD1120" s="176">
        <v>0</v>
      </c>
      <c r="BE1120" s="111">
        <v>0</v>
      </c>
      <c r="BF1120" s="112">
        <v>0</v>
      </c>
      <c r="BG1120" s="110"/>
      <c r="BH1120" s="176">
        <v>0</v>
      </c>
      <c r="BI1120" s="111">
        <v>0</v>
      </c>
      <c r="BJ1120" s="112">
        <v>0</v>
      </c>
      <c r="BK1120" s="110"/>
      <c r="BL1120" s="176">
        <v>0</v>
      </c>
      <c r="BM1120" s="111">
        <v>0</v>
      </c>
      <c r="BN1120" s="112">
        <v>0</v>
      </c>
      <c r="BO1120" s="110"/>
      <c r="BP1120" s="176">
        <v>0</v>
      </c>
      <c r="BQ1120" s="111">
        <v>0</v>
      </c>
      <c r="BR1120" s="112">
        <v>0</v>
      </c>
      <c r="BS1120" s="110"/>
      <c r="BT1120" s="176">
        <v>-2.40041670891705e-5</v>
      </c>
      <c r="BU1120" s="111">
        <v>-2.40041670891705e-5</v>
      </c>
      <c r="BV1120" s="112">
        <v>-2.40041670891705e-5</v>
      </c>
      <c r="BW1120" s="110"/>
      <c r="BX1120" s="176">
        <v>-0.00138882747682534</v>
      </c>
      <c r="BY1120" s="111">
        <v>-0.00138882747682534</v>
      </c>
      <c r="BZ1120" s="112">
        <v>-0.00138882747682534</v>
      </c>
      <c r="CA1120" s="110"/>
      <c r="CB1120" s="176">
        <v>-0.0004346646031795</v>
      </c>
      <c r="CC1120" s="111">
        <v>-0.0004346646031795</v>
      </c>
      <c r="CD1120" s="112">
        <v>-0.0004346646031795</v>
      </c>
      <c r="CE1120" s="110"/>
      <c r="CF1120" s="176">
        <v>-0.000317830305306234</v>
      </c>
      <c r="CG1120" s="111">
        <v>0</v>
      </c>
      <c r="CH1120" s="112">
        <v>-0.000317830305306234</v>
      </c>
      <c r="CI1120" s="110"/>
      <c r="CJ1120" s="176">
        <v>-0.000455472833074047</v>
      </c>
      <c r="CK1120" s="111">
        <v>-0.000455472833074047</v>
      </c>
      <c r="CL1120" s="112">
        <v>-0.000455472833074047</v>
      </c>
      <c r="CM1120" s="110"/>
      <c r="CN1120" s="176">
        <v>-0.00136859703145173</v>
      </c>
      <c r="CO1120" s="111">
        <v>-0.00136859703145173</v>
      </c>
      <c r="CP1120" s="112">
        <v>-0.00136859703145173</v>
      </c>
      <c r="CQ1120" s="110"/>
      <c r="CR1120" s="176">
        <v>-4.01260452018813e-5</v>
      </c>
      <c r="CS1120" s="111">
        <v>-4.01260452018813e-5</v>
      </c>
      <c r="CT1120" s="112">
        <v>-4.01260452018813e-5</v>
      </c>
      <c r="CU1120" s="110"/>
      <c r="CV1120" s="176">
        <v>-0.002048172286608</v>
      </c>
      <c r="CW1120" s="111">
        <v>-0.002048172286608</v>
      </c>
      <c r="CX1120" s="112">
        <v>-0.002048172286608</v>
      </c>
      <c r="CY1120" s="110"/>
      <c r="CZ1120" s="176">
        <v>-0.000723309493065351</v>
      </c>
      <c r="DA1120" s="111">
        <v>-0.000723309493065351</v>
      </c>
      <c r="DB1120" s="112">
        <v>-0.000723309493065351</v>
      </c>
      <c r="DC1120" s="110"/>
      <c r="DD1120" s="176">
        <v>-0.000552595671312247</v>
      </c>
      <c r="DE1120" s="111">
        <v>0</v>
      </c>
      <c r="DF1120" s="112">
        <v>-0.000552595671312247</v>
      </c>
      <c r="DG1120" s="110"/>
      <c r="DH1120" s="176">
        <v>-0.000779018983079819</v>
      </c>
      <c r="DI1120" s="111">
        <v>-0.000779018983079819</v>
      </c>
      <c r="DJ1120" s="112">
        <v>-0.000779018983079819</v>
      </c>
      <c r="DK1120" s="110"/>
      <c r="DL1120" s="176">
        <v>-0.00253427328573878</v>
      </c>
      <c r="DM1120" s="111">
        <v>-0.00253427328573878</v>
      </c>
      <c r="DN1120" s="112">
        <v>-0.00253427328573878</v>
      </c>
      <c r="DO1120" s="110"/>
      <c r="DP1120" s="176">
        <v>-0.00787121206662851</v>
      </c>
      <c r="DQ1120" s="111">
        <v>-0.00787121206662851</v>
      </c>
      <c r="DR1120" s="112">
        <v>-0.00787121206662851</v>
      </c>
      <c r="DS1120" s="110"/>
      <c r="DT1120" s="176">
        <v>-0.00229818573215063</v>
      </c>
      <c r="DU1120" s="111">
        <v>-0.00229818573215063</v>
      </c>
      <c r="DV1120" s="112">
        <v>-0.00229818573215063</v>
      </c>
      <c r="DW1120" s="110"/>
      <c r="DX1120" s="176">
        <v>-0.00168412809880479</v>
      </c>
      <c r="DY1120" s="111">
        <v>0</v>
      </c>
      <c r="DZ1120" s="112">
        <v>-0.00168412809880479</v>
      </c>
      <c r="EA1120" s="110"/>
      <c r="EB1120" s="176">
        <v>-0.00233336322769507</v>
      </c>
      <c r="EC1120" s="111">
        <v>-0.00233336322769507</v>
      </c>
      <c r="ED1120" s="112">
        <v>-0.00233336322769507</v>
      </c>
      <c r="EE1120" s="110"/>
      <c r="EF1120" s="176">
        <v>-0.00895071776863474</v>
      </c>
      <c r="EG1120" s="111">
        <v>-0.00895071776863474</v>
      </c>
      <c r="EH1120" s="112">
        <v>-0.00895071776863474</v>
      </c>
      <c r="EI1120" s="110"/>
      <c r="EJ1120" s="176">
        <v>0</v>
      </c>
      <c r="EK1120" s="111">
        <v>2.12675541168688e-5</v>
      </c>
      <c r="EL1120" s="112">
        <v>0</v>
      </c>
      <c r="EM1120" s="110"/>
      <c r="EN1120" s="176">
        <v>0</v>
      </c>
      <c r="EO1120" s="111">
        <v>3.13001645775139e-5</v>
      </c>
      <c r="EP1120" s="112">
        <v>0</v>
      </c>
      <c r="EQ1120" s="110"/>
      <c r="ER1120" s="176">
        <v>0</v>
      </c>
      <c r="ES1120" s="111">
        <v>2.12675541168688e-5</v>
      </c>
      <c r="ET1120" s="112">
        <v>0</v>
      </c>
      <c r="EU1120" s="110"/>
      <c r="EV1120" s="176">
        <v>6.88645145381591e-5</v>
      </c>
      <c r="EW1120" s="111">
        <v>6.88645145381591e-5</v>
      </c>
      <c r="EX1120" s="112">
        <v>0</v>
      </c>
      <c r="EY1120" s="110"/>
      <c r="EZ1120" s="176">
        <v>0</v>
      </c>
      <c r="FA1120" s="111">
        <v>6.59523485032722e-6</v>
      </c>
      <c r="FB1120" s="112">
        <v>6.59523485032722e-6</v>
      </c>
      <c r="FC1120" s="110"/>
      <c r="FD1120" s="176">
        <v>9.00314509126059e-5</v>
      </c>
      <c r="FE1120" s="111">
        <v>9.00314509126059e-5</v>
      </c>
      <c r="FF1120" s="112">
        <v>0</v>
      </c>
      <c r="FG1120" s="110"/>
      <c r="FH1120" s="176">
        <v>0</v>
      </c>
      <c r="FI1120" s="111">
        <v>1.01496913464173e-5</v>
      </c>
      <c r="FJ1120" s="112">
        <v>1.01496913464173e-5</v>
      </c>
      <c r="FK1120" s="110"/>
      <c r="FL1120" s="176">
        <v>3.1120164330122e-5</v>
      </c>
      <c r="FM1120" s="111">
        <v>3.1120164330122e-5</v>
      </c>
      <c r="FN1120" s="112">
        <v>3.1120164330122e-5</v>
      </c>
      <c r="FO1120" s="110"/>
      <c r="FP1120" s="176">
        <v>0</v>
      </c>
      <c r="FQ1120" s="111">
        <v>0.000474110600665693</v>
      </c>
      <c r="FR1120" s="112">
        <v>0</v>
      </c>
      <c r="FS1120" s="110"/>
      <c r="FT1120" s="176">
        <v>0</v>
      </c>
      <c r="FU1120" s="111">
        <v>0.000142641720275181</v>
      </c>
      <c r="FV1120" s="112">
        <v>0</v>
      </c>
      <c r="FW1120" s="110"/>
      <c r="FX1120" s="176">
        <v>0</v>
      </c>
      <c r="FY1120" s="111">
        <v>0.000767787220914159</v>
      </c>
      <c r="FZ1120" s="112">
        <v>0</v>
      </c>
      <c r="GA1120" s="110"/>
      <c r="GB1120" s="176">
        <v>0</v>
      </c>
      <c r="GC1120" s="111">
        <v>0.000191180551864711</v>
      </c>
      <c r="GD1120" s="112">
        <v>0</v>
      </c>
      <c r="GE1120" s="110"/>
      <c r="GF1120" s="176">
        <v>0.00108431143939394</v>
      </c>
      <c r="GG1120" s="111">
        <v>0.00108431143939394</v>
      </c>
      <c r="GH1120" s="112">
        <v>0</v>
      </c>
      <c r="GI1120" s="110"/>
      <c r="GJ1120" s="176">
        <v>0.00042718292951409</v>
      </c>
      <c r="GK1120" s="111">
        <v>0.00042718292951409</v>
      </c>
      <c r="GL1120" s="112">
        <v>0</v>
      </c>
      <c r="GM1120" s="110"/>
      <c r="GN1120" s="176">
        <v>2.33389757282756e-5</v>
      </c>
      <c r="GO1120" s="111">
        <v>2.33389757282756e-5</v>
      </c>
      <c r="GP1120" s="112">
        <v>2.33389757282756e-5</v>
      </c>
      <c r="GQ1120" s="110"/>
      <c r="GR1120" s="176">
        <v>0</v>
      </c>
      <c r="GS1120" s="111">
        <v>0.00113687615307635</v>
      </c>
      <c r="GT1120" s="112">
        <v>0.00113687615307635</v>
      </c>
      <c r="GU1120" s="110"/>
      <c r="GV1120" s="176">
        <v>0</v>
      </c>
      <c r="GW1120" s="111">
        <v>3.13001645775139e-5</v>
      </c>
      <c r="GX1120" s="112">
        <v>0</v>
      </c>
      <c r="GY1120" s="110"/>
      <c r="GZ1120" s="176">
        <v>0</v>
      </c>
      <c r="HA1120" s="111">
        <v>0.00377227463859935</v>
      </c>
      <c r="HB1120" s="112">
        <v>0.00377227463859935</v>
      </c>
      <c r="HC1120" s="110"/>
      <c r="HD1120" s="176">
        <v>0</v>
      </c>
      <c r="HE1120" s="111">
        <v>0.000237506852327398</v>
      </c>
      <c r="HF1120" s="112">
        <v>0</v>
      </c>
      <c r="HG1120" s="110"/>
      <c r="HH1120" s="176">
        <v>0</v>
      </c>
      <c r="HI1120" s="111">
        <v>8.46037213357082e-5</v>
      </c>
      <c r="HJ1120" s="112">
        <v>0</v>
      </c>
      <c r="HK1120" s="110"/>
      <c r="HL1120" s="176">
        <v>0.00425233166924328</v>
      </c>
      <c r="HM1120" s="111">
        <v>0.00425233166924328</v>
      </c>
      <c r="HN1120" s="112">
        <v>0</v>
      </c>
      <c r="HO1120" s="110"/>
      <c r="HP1120" s="176">
        <v>0</v>
      </c>
      <c r="HQ1120" s="111">
        <v>0.000184950425934333</v>
      </c>
      <c r="HR1120" s="112">
        <v>0</v>
      </c>
      <c r="HS1120" s="110"/>
      <c r="HT1120" s="176">
        <v>0.00014933422727232</v>
      </c>
      <c r="HU1120" s="111">
        <v>0</v>
      </c>
      <c r="HV1120" s="112">
        <v>0</v>
      </c>
      <c r="HW1120" s="110"/>
      <c r="HX1120" s="176">
        <v>0</v>
      </c>
      <c r="HY1120" s="111">
        <v>0.000349209539161505</v>
      </c>
      <c r="HZ1120" s="112">
        <v>0</v>
      </c>
      <c r="IA1120" s="110"/>
      <c r="IB1120" s="176">
        <v>0</v>
      </c>
      <c r="IC1120" s="111">
        <v>0</v>
      </c>
      <c r="ID1120" s="112">
        <v>0.000224082929083433</v>
      </c>
      <c r="IE1120" s="110"/>
      <c r="IF1120" s="176">
        <v>0.000655839847535125</v>
      </c>
      <c r="IG1120" s="111">
        <v>0.000655839847535125</v>
      </c>
      <c r="IH1120" s="112">
        <v>0</v>
      </c>
      <c r="II1120" s="110"/>
      <c r="IJ1120" s="176">
        <v>0.000540189473699227</v>
      </c>
      <c r="IK1120" s="111">
        <v>0.000540189473699227</v>
      </c>
      <c r="IL1120" s="112">
        <v>0</v>
      </c>
      <c r="IM1120" s="110"/>
      <c r="IN1120" s="176">
        <v>0.000871102761307111</v>
      </c>
      <c r="IO1120" s="111">
        <v>0.000871102761307111</v>
      </c>
      <c r="IP1120" s="112">
        <v>0</v>
      </c>
      <c r="IQ1120" s="110"/>
      <c r="IR1120" s="176">
        <v>0</v>
      </c>
      <c r="IS1120" s="111">
        <v>0.000228572089002772</v>
      </c>
      <c r="IT1120" s="112">
        <v>0</v>
      </c>
      <c r="IU1120" s="110"/>
      <c r="IV1120" s="176">
        <v>0</v>
      </c>
      <c r="IW1120" s="111">
        <v>0</v>
      </c>
      <c r="IX1120" s="112">
        <v>0</v>
      </c>
      <c r="IY1120" s="110"/>
      <c r="IZ1120" s="176">
        <v>0</v>
      </c>
      <c r="JA1120" s="111">
        <v>0.0966225180304227</v>
      </c>
      <c r="JB1120" s="112">
        <v>0</v>
      </c>
      <c r="JC1120" s="110"/>
      <c r="JD1120" s="176">
        <v>0</v>
      </c>
      <c r="JE1120" s="111">
        <v>0.0504142375872889</v>
      </c>
      <c r="JF1120" s="112">
        <v>0</v>
      </c>
      <c r="JG1120" s="110"/>
    </row>
    <row r="1121" spans="2:267">
      <c r="B1121" s="35"/>
      <c r="C1121" s="29">
        <v>3</v>
      </c>
      <c r="D1121" s="107">
        <f t="shared" si="7625"/>
        <v>0.0567657204024021</v>
      </c>
      <c r="E1121" s="107">
        <f t="shared" si="7622"/>
        <v>-0.0683389749740249</v>
      </c>
      <c r="F1121" s="108">
        <f t="shared" si="7623"/>
        <v>0.0564059234447758</v>
      </c>
      <c r="G1121" s="109">
        <f t="shared" ref="G1121" si="7627">SUM(O1121,S1121,W1121,AA1121,AE1121,AI1121,AM1121,AQ1121,AU1121,AY1121,BC1121,BG1121,BK1121,BO1121,BS1121,BW1121,CA1121,CE1121,CI1121,CM1121,CQ1121,CU1121,CY1121,DC1121,DG1121,DK1121,DO1121,DS1121,DW1121,EA1121,EE1121,EI1121,EM1121,EQ1121,EU1121,EY1121,FC1121,FG1121,FK1121,FO1121,FS1121,FW1121,GA1121,GE1121,GI1121,GM1121,GQ1121,GU1121,GY1121,HC1121,HG1121,HK1121,HO1121,HS1121,HW1121,IA1121,IE1121,II1121,IM1121,IQ1121,IU1121,IY1121,JC1121,JG1121)</f>
        <v>-0.0341500259692796</v>
      </c>
      <c r="I1121" s="35"/>
      <c r="J1121" s="173"/>
      <c r="K1121" s="171">
        <v>3</v>
      </c>
      <c r="L1121" s="172">
        <f t="array" ref="L1121:N1124">L$3:N$6*N1109</f>
        <v>0.000425262435739831</v>
      </c>
      <c r="M1121" s="107">
        <v>0.000425262435739831</v>
      </c>
      <c r="N1121" s="108">
        <v>0.000425262435739831</v>
      </c>
      <c r="O1121" s="87">
        <f>N1109</f>
        <v>0.000425262435739831</v>
      </c>
      <c r="P1121" s="172">
        <f t="array" ref="P1121:R1124">P$3:R$6*R1109</f>
        <v>0</v>
      </c>
      <c r="Q1121" s="107">
        <v>0.000428167957577771</v>
      </c>
      <c r="R1121" s="108">
        <v>0.000428167957577771</v>
      </c>
      <c r="S1121" s="87">
        <f>R1109</f>
        <v>0.000428167957577771</v>
      </c>
      <c r="T1121" s="172">
        <f t="array" ref="T1121:V1124">T$3:V$6*V1109</f>
        <v>0.000489823942926388</v>
      </c>
      <c r="U1121" s="107">
        <v>0.000489823942926388</v>
      </c>
      <c r="V1121" s="108">
        <v>0</v>
      </c>
      <c r="W1121" s="87">
        <f>V1109</f>
        <v>0.000489823942926388</v>
      </c>
      <c r="X1121" s="172">
        <f t="array" ref="X1121:Z1124">X$3:Z$6*Z1109</f>
        <v>0.00241017932296359</v>
      </c>
      <c r="Y1121" s="107">
        <v>0.00241017932296359</v>
      </c>
      <c r="Z1121" s="108">
        <v>0.00241017932296359</v>
      </c>
      <c r="AA1121" s="87">
        <f>Z1109</f>
        <v>0.00241017932296359</v>
      </c>
      <c r="AB1121" s="172">
        <f t="array" ref="AB1121:AD1124">AB$3:AD$6*AD1109</f>
        <v>0.00333502886755634</v>
      </c>
      <c r="AC1121" s="107">
        <v>0.00333502886755634</v>
      </c>
      <c r="AD1121" s="108">
        <v>0.00333502886755634</v>
      </c>
      <c r="AE1121" s="87">
        <f>AD1109</f>
        <v>0.00333502886755634</v>
      </c>
      <c r="AF1121" s="172">
        <f t="array" ref="AF1121:AH1124">AF$3:AH$6*AH1109</f>
        <v>0</v>
      </c>
      <c r="AG1121" s="107">
        <v>0</v>
      </c>
      <c r="AH1121" s="108">
        <v>0</v>
      </c>
      <c r="AI1121" s="87">
        <f>AH1109</f>
        <v>0.00101258559138695</v>
      </c>
      <c r="AJ1121" s="172">
        <f t="array" ref="AJ1121:AL1124">AJ$3:AL$6*AL1109</f>
        <v>0</v>
      </c>
      <c r="AK1121" s="107">
        <v>0</v>
      </c>
      <c r="AL1121" s="108">
        <v>0</v>
      </c>
      <c r="AM1121" s="87">
        <f>AL1109</f>
        <v>0.00936695380352347</v>
      </c>
      <c r="AN1121" s="172">
        <f t="array" ref="AN1121:AP1124">AN$3:AP$6*AP1109</f>
        <v>0</v>
      </c>
      <c r="AO1121" s="107">
        <v>0</v>
      </c>
      <c r="AP1121" s="108">
        <v>0</v>
      </c>
      <c r="AQ1121" s="87">
        <f>AP1109</f>
        <v>0.0112341564474311</v>
      </c>
      <c r="AR1121" s="172">
        <f t="array" ref="AR1121:AT1124">AR$3:AT$6*AT1109</f>
        <v>0</v>
      </c>
      <c r="AS1121" s="107">
        <v>0</v>
      </c>
      <c r="AT1121" s="108">
        <v>0</v>
      </c>
      <c r="AU1121" s="87">
        <f>AT1109</f>
        <v>0.00576887098164463</v>
      </c>
      <c r="AV1121" s="172">
        <f t="array" ref="AV1121:AX1124">AV$3:AX$6*AX1109</f>
        <v>0</v>
      </c>
      <c r="AW1121" s="107">
        <v>0</v>
      </c>
      <c r="AX1121" s="108">
        <v>0</v>
      </c>
      <c r="AY1121" s="87">
        <f>AX1109</f>
        <v>0.00967273815945744</v>
      </c>
      <c r="AZ1121" s="172">
        <f t="array" ref="AZ1121:BB1124">AZ$3:BB$6*BB1109</f>
        <v>0.00273846801214108</v>
      </c>
      <c r="BA1121" s="107">
        <v>0.00273846801214108</v>
      </c>
      <c r="BB1121" s="108">
        <v>0.00273846801214108</v>
      </c>
      <c r="BC1121" s="87">
        <f>BB1109</f>
        <v>0.00273846801214108</v>
      </c>
      <c r="BD1121" s="172">
        <f t="array" ref="BD1121:BF1124">BD$3:BF$6*BF1109</f>
        <v>0</v>
      </c>
      <c r="BE1121" s="107">
        <v>0.00298250864491071</v>
      </c>
      <c r="BF1121" s="108">
        <v>0.00298250864491071</v>
      </c>
      <c r="BG1121" s="87">
        <f>BF1109</f>
        <v>0.00298250864491071</v>
      </c>
      <c r="BH1121" s="172">
        <f t="array" ref="BH1121:BJ1124">BH$3:BJ$6*BJ1109</f>
        <v>0.0047698906726678</v>
      </c>
      <c r="BI1121" s="107">
        <v>0.0047698906726678</v>
      </c>
      <c r="BJ1121" s="108">
        <v>0</v>
      </c>
      <c r="BK1121" s="87">
        <f>BJ1109</f>
        <v>0.0047698906726678</v>
      </c>
      <c r="BL1121" s="172">
        <f t="array" ref="BL1121:BN1124">BL$3:BN$6*BN1109</f>
        <v>0.00839973691732302</v>
      </c>
      <c r="BM1121" s="107">
        <v>0.00839973691732302</v>
      </c>
      <c r="BN1121" s="108">
        <v>0.00839973691732302</v>
      </c>
      <c r="BO1121" s="87">
        <f>BN1109</f>
        <v>0.00839973691732302</v>
      </c>
      <c r="BP1121" s="172">
        <f t="array" ref="BP1121:BR1124">BP$3:BR$6*BR1109</f>
        <v>0.0215850461487869</v>
      </c>
      <c r="BQ1121" s="107">
        <v>0.0215850461487869</v>
      </c>
      <c r="BR1121" s="108">
        <v>0.0215850461487869</v>
      </c>
      <c r="BS1121" s="87">
        <f>BR1109</f>
        <v>0.0215850461487869</v>
      </c>
      <c r="BT1121" s="172">
        <f t="array" ref="BT1121:BV1124">BT$3:BV$6*BV1109</f>
        <v>0.000289990692547915</v>
      </c>
      <c r="BU1121" s="107">
        <v>0</v>
      </c>
      <c r="BV1121" s="108">
        <v>0.000289990692547915</v>
      </c>
      <c r="BW1121" s="87">
        <f>BV1109</f>
        <v>0.000289990692547915</v>
      </c>
      <c r="BX1121" s="172">
        <f t="array" ref="BX1121:BZ1124">BX$3:BZ$6*BZ1109</f>
        <v>0.00376738117251745</v>
      </c>
      <c r="BY1121" s="107">
        <v>0.00376738117251745</v>
      </c>
      <c r="BZ1121" s="108">
        <v>0.00376738117251745</v>
      </c>
      <c r="CA1121" s="87">
        <f>BZ1109</f>
        <v>0.00376738117251745</v>
      </c>
      <c r="CB1121" s="172">
        <f t="array" ref="CB1121:CD1124">CB$3:CD$6*CD1109</f>
        <v>0.000827490478393128</v>
      </c>
      <c r="CC1121" s="107">
        <v>0.000827490478393128</v>
      </c>
      <c r="CD1121" s="108">
        <v>0.000827490478393128</v>
      </c>
      <c r="CE1121" s="87">
        <f>CD1109</f>
        <v>0.000827490478393128</v>
      </c>
      <c r="CF1121" s="172">
        <f t="array" ref="CF1121:CH1124">CF$3:CH$6*CH1109</f>
        <v>1.89978617800891e-5</v>
      </c>
      <c r="CG1121" s="107">
        <v>1.89978617800891e-5</v>
      </c>
      <c r="CH1121" s="108">
        <v>1.89978617800891e-5</v>
      </c>
      <c r="CI1121" s="87">
        <f>CH1109</f>
        <v>1.89978617800891e-5</v>
      </c>
      <c r="CJ1121" s="172">
        <f t="array" ref="CJ1121:CL1124">CJ$3:CL$6*CL1109</f>
        <v>0.0020547868534821</v>
      </c>
      <c r="CK1121" s="107">
        <v>0.0020547868534821</v>
      </c>
      <c r="CL1121" s="108">
        <v>0.0020547868534821</v>
      </c>
      <c r="CM1121" s="87">
        <f>CL1109</f>
        <v>0.0020547868534821</v>
      </c>
      <c r="CN1121" s="172">
        <f t="array" ref="CN1121:CP1124">CN$3:CP$6*CP1109</f>
        <v>0.00161554296227306</v>
      </c>
      <c r="CO1121" s="107">
        <v>0.00161554296227306</v>
      </c>
      <c r="CP1121" s="108">
        <v>0.00161554296227306</v>
      </c>
      <c r="CQ1121" s="87">
        <f>CP1109</f>
        <v>0.00161554296227306</v>
      </c>
      <c r="CR1121" s="172">
        <f t="array" ref="CR1121:CT1124">CR$3:CT$6*CT1109</f>
        <v>0</v>
      </c>
      <c r="CS1121" s="107">
        <v>0</v>
      </c>
      <c r="CT1121" s="108">
        <v>0.000285542753062597</v>
      </c>
      <c r="CU1121" s="87">
        <f>CT1109</f>
        <v>0.000285542753062597</v>
      </c>
      <c r="CV1121" s="172">
        <f t="array" ref="CV1121:CX1124">CV$3:CX$6*CX1109</f>
        <v>0</v>
      </c>
      <c r="CW1121" s="107">
        <v>0.00337489304454545</v>
      </c>
      <c r="CX1121" s="108">
        <v>0.00337489304454545</v>
      </c>
      <c r="CY1121" s="87">
        <f>CX1109</f>
        <v>0.00337489304454545</v>
      </c>
      <c r="CZ1121" s="172">
        <f t="array" ref="CZ1121:DB1124">CZ$3:DB$6*DB1109</f>
        <v>0</v>
      </c>
      <c r="DA1121" s="107">
        <v>0.000828453136504513</v>
      </c>
      <c r="DB1121" s="108">
        <v>0.000828453136504513</v>
      </c>
      <c r="DC1121" s="87">
        <f>DB1109</f>
        <v>0.000828453136504513</v>
      </c>
      <c r="DD1121" s="172">
        <f t="array" ref="DD1121:DF1124">DD$3:DF$6*DF1109</f>
        <v>0</v>
      </c>
      <c r="DE1121" s="107">
        <v>1.98749171181854e-5</v>
      </c>
      <c r="DF1121" s="108">
        <v>1.98749171181854e-5</v>
      </c>
      <c r="DG1121" s="87">
        <f>DF1109</f>
        <v>1.98749171181854e-5</v>
      </c>
      <c r="DH1121" s="172">
        <f t="array" ref="DH1121:DJ1124">DH$3:DJ$6*DJ1109</f>
        <v>0</v>
      </c>
      <c r="DI1121" s="107">
        <v>0.00211431002620855</v>
      </c>
      <c r="DJ1121" s="108">
        <v>0.00211431002620855</v>
      </c>
      <c r="DK1121" s="87">
        <f>DJ1109</f>
        <v>0.00211431002620855</v>
      </c>
      <c r="DL1121" s="172">
        <f t="array" ref="DL1121:DN1124">DL$3:DN$6*DN1109</f>
        <v>0</v>
      </c>
      <c r="DM1121" s="107">
        <v>0.00187708960234587</v>
      </c>
      <c r="DN1121" s="108">
        <v>0.00187708960234587</v>
      </c>
      <c r="DO1121" s="87">
        <f>DN1109</f>
        <v>0.00187708960234587</v>
      </c>
      <c r="DP1121" s="172">
        <f t="array" ref="DP1121:DR1124">DP$3:DR$6*DR1109</f>
        <v>0.0058567049706294</v>
      </c>
      <c r="DQ1121" s="107">
        <v>0.0058567049706294</v>
      </c>
      <c r="DR1121" s="108">
        <v>0</v>
      </c>
      <c r="DS1121" s="87">
        <f>DR1109</f>
        <v>0.0058567049706294</v>
      </c>
      <c r="DT1121" s="172">
        <f t="array" ref="DT1121:DV1124">DT$3:DV$6*DV1109</f>
        <v>0.00113181855440762</v>
      </c>
      <c r="DU1121" s="107">
        <v>0.00113181855440762</v>
      </c>
      <c r="DV1121" s="108">
        <v>0</v>
      </c>
      <c r="DW1121" s="87">
        <f>DV1109</f>
        <v>0.00113181855440762</v>
      </c>
      <c r="DX1121" s="172">
        <f t="array" ref="DX1121:DZ1124">DX$3:DZ$6*DZ1109</f>
        <v>2.60102835328677e-5</v>
      </c>
      <c r="DY1121" s="107">
        <v>2.60102835328677e-5</v>
      </c>
      <c r="DZ1121" s="108">
        <v>0</v>
      </c>
      <c r="EA1121" s="87">
        <f>DZ1109</f>
        <v>2.60102835328677e-5</v>
      </c>
      <c r="EB1121" s="172">
        <f t="array" ref="EB1121:ED1124">EB$3:ED$6*ED1109</f>
        <v>0.00269645311888844</v>
      </c>
      <c r="EC1121" s="107">
        <v>0.00269645311888844</v>
      </c>
      <c r="ED1121" s="108">
        <v>0</v>
      </c>
      <c r="EE1121" s="87">
        <f>ED1109</f>
        <v>0.00269645311888844</v>
      </c>
      <c r="EF1121" s="172">
        <f t="array" ref="EF1121:EH1124">EF$3:EH$6*EH1109</f>
        <v>0.00328523367755983</v>
      </c>
      <c r="EG1121" s="107">
        <v>0.00328523367755983</v>
      </c>
      <c r="EH1121" s="108">
        <v>0</v>
      </c>
      <c r="EI1121" s="87">
        <f>EH1109</f>
        <v>0.00328523367755983</v>
      </c>
      <c r="EJ1121" s="172">
        <f t="array" ref="EJ1121:EL1124">EJ$3:EL$6*EL1109</f>
        <v>0</v>
      </c>
      <c r="EK1121" s="107">
        <v>-7.32832612534319e-6</v>
      </c>
      <c r="EL1121" s="108">
        <v>0</v>
      </c>
      <c r="EM1121" s="87">
        <f>EL1109</f>
        <v>-7.32832612534319e-6</v>
      </c>
      <c r="EN1121" s="172">
        <f t="array" ref="EN1121:EP1124">EN$3:EP$6*EP1109</f>
        <v>-6.40527104208601e-6</v>
      </c>
      <c r="EO1121" s="107">
        <v>-6.40527104208601e-6</v>
      </c>
      <c r="EP1121" s="108">
        <v>0</v>
      </c>
      <c r="EQ1121" s="87">
        <f>EP1109</f>
        <v>-6.40527104208601e-6</v>
      </c>
      <c r="ER1121" s="172">
        <f t="array" ref="ER1121:ET1124">ER$3:ET$6*ET1109</f>
        <v>0</v>
      </c>
      <c r="ES1121" s="107">
        <v>-7.32832612534319e-6</v>
      </c>
      <c r="ET1121" s="108">
        <v>0</v>
      </c>
      <c r="EU1121" s="87">
        <f>ET1109</f>
        <v>-7.32832612534319e-6</v>
      </c>
      <c r="EV1121" s="172">
        <f t="array" ref="EV1121:EX1124">EV$3:EX$6*EX1109</f>
        <v>0</v>
      </c>
      <c r="EW1121" s="107">
        <v>-8.87701107665795e-5</v>
      </c>
      <c r="EX1121" s="108">
        <v>0</v>
      </c>
      <c r="EY1121" s="87">
        <f>EX1109</f>
        <v>-8.87701107665795e-5</v>
      </c>
      <c r="EZ1121" s="172">
        <f t="array" ref="EZ1121:FB1124">EZ$3:FB$6*FB1109</f>
        <v>0</v>
      </c>
      <c r="FA1121" s="107">
        <v>-2.63798092884169e-5</v>
      </c>
      <c r="FB1121" s="108">
        <v>0</v>
      </c>
      <c r="FC1121" s="87">
        <f>FB1109</f>
        <v>-2.63798092884169e-5</v>
      </c>
      <c r="FD1121" s="172">
        <f t="array" ref="FD1121:FF1124">FD$3:FF$6*FF1109</f>
        <v>-6.91214623349381e-5</v>
      </c>
      <c r="FE1121" s="107">
        <v>-6.91214623349381e-5</v>
      </c>
      <c r="FF1121" s="108">
        <v>0</v>
      </c>
      <c r="FG1121" s="87">
        <f>FF1109</f>
        <v>-6.91214623349381e-5</v>
      </c>
      <c r="FH1121" s="172">
        <f t="array" ref="FH1121:FJ1124">FH$3:FJ$6*FJ1109</f>
        <v>-2.39419467594726e-5</v>
      </c>
      <c r="FI1121" s="107">
        <v>-2.39419467594726e-5</v>
      </c>
      <c r="FJ1121" s="108">
        <v>0</v>
      </c>
      <c r="FK1121" s="87">
        <f>FJ1109</f>
        <v>-2.39419467594726e-5</v>
      </c>
      <c r="FL1121" s="172">
        <f t="array" ref="FL1121:FN1124">FL$3:FN$6*FN1109</f>
        <v>-0.000250691416021115</v>
      </c>
      <c r="FM1121" s="107">
        <v>-0.000250691416021115</v>
      </c>
      <c r="FN1121" s="108">
        <v>0</v>
      </c>
      <c r="FO1121" s="87">
        <f>FN1109</f>
        <v>-0.000250691416021115</v>
      </c>
      <c r="FP1121" s="172">
        <f t="array" ref="FP1121:FR1124">FP$3:FR$6*FR1109</f>
        <v>0</v>
      </c>
      <c r="FQ1121" s="107">
        <v>-0.000182781419366619</v>
      </c>
      <c r="FR1121" s="108">
        <v>0</v>
      </c>
      <c r="FS1121" s="87">
        <f>FR1109</f>
        <v>-0.000182781419366619</v>
      </c>
      <c r="FT1121" s="172">
        <f t="array" ref="FT1121:FV1124">FT$3:FV$6*FV1109</f>
        <v>0</v>
      </c>
      <c r="FU1121" s="107">
        <v>-3.59059501299525e-5</v>
      </c>
      <c r="FV1121" s="108">
        <v>0</v>
      </c>
      <c r="FW1121" s="87">
        <f>FV1109</f>
        <v>-3.59059501299525e-5</v>
      </c>
      <c r="FX1121" s="172">
        <f t="array" ref="FX1121:FZ1124">FX$3:FZ$6*FZ1109</f>
        <v>-0.000181939064675816</v>
      </c>
      <c r="FY1121" s="107">
        <v>-0.000181939064675816</v>
      </c>
      <c r="FZ1121" s="108">
        <v>0</v>
      </c>
      <c r="GA1121" s="87">
        <f>FZ1109</f>
        <v>-0.000181939064675816</v>
      </c>
      <c r="GB1121" s="172">
        <f t="array" ref="GB1121:GD1124">GB$3:GD$6*GD1109</f>
        <v>-2.89917397851373e-5</v>
      </c>
      <c r="GC1121" s="107">
        <v>-2.89917397851373e-5</v>
      </c>
      <c r="GD1121" s="108">
        <v>0</v>
      </c>
      <c r="GE1121" s="87">
        <f>GD1109</f>
        <v>-2.89917397851373e-5</v>
      </c>
      <c r="GF1121" s="172">
        <f t="array" ref="GF1121:GH1124">GF$3:GH$6*GH1109</f>
        <v>0</v>
      </c>
      <c r="GG1121" s="107">
        <v>-0.00147509745341813</v>
      </c>
      <c r="GH1121" s="108">
        <v>0</v>
      </c>
      <c r="GI1121" s="87">
        <f>GH1109</f>
        <v>-0.00147509745341813</v>
      </c>
      <c r="GJ1121" s="172">
        <f t="array" ref="GJ1121:GL1124">GJ$3:GL$6*GL1109</f>
        <v>0</v>
      </c>
      <c r="GK1121" s="107">
        <v>-0.000398803371075772</v>
      </c>
      <c r="GL1121" s="108">
        <v>0</v>
      </c>
      <c r="GM1121" s="87">
        <f>GL1109</f>
        <v>-0.000398803371075772</v>
      </c>
      <c r="GN1121" s="172">
        <f t="array" ref="GN1121:GP1124">GN$3:GP$6*GP1109</f>
        <v>0</v>
      </c>
      <c r="GO1121" s="107">
        <v>-0.000318624661994116</v>
      </c>
      <c r="GP1121" s="108">
        <v>0</v>
      </c>
      <c r="GQ1121" s="87">
        <f>GP1109</f>
        <v>-0.000318624661994116</v>
      </c>
      <c r="GR1121" s="172">
        <f t="array" ref="GR1121:GT1124">GR$3:GT$6*GT1109</f>
        <v>-0.00197552774361112</v>
      </c>
      <c r="GS1121" s="107">
        <v>-0.00197552774361112</v>
      </c>
      <c r="GT1121" s="108">
        <v>0</v>
      </c>
      <c r="GU1121" s="87">
        <f>GT1109</f>
        <v>-0.00197552774361112</v>
      </c>
      <c r="GV1121" s="172">
        <f t="array" ref="GV1121:GX1124">GV$3:GX$6*GX1109</f>
        <v>-6.40527104208601e-6</v>
      </c>
      <c r="GW1121" s="107">
        <v>-6.40527104208601e-6</v>
      </c>
      <c r="GX1121" s="108">
        <v>0</v>
      </c>
      <c r="GY1121" s="87">
        <f>GX1109</f>
        <v>-6.40527104208601e-6</v>
      </c>
      <c r="GZ1121" s="172">
        <f t="array" ref="GZ1121:HB1124">GZ$3:HB$6*HB1109</f>
        <v>0</v>
      </c>
      <c r="HA1121" s="107">
        <v>-0.0029728283630024</v>
      </c>
      <c r="HB1121" s="108">
        <v>-0.0029728283630024</v>
      </c>
      <c r="HC1121" s="87">
        <f>HB1109</f>
        <v>-0.0029728283630024</v>
      </c>
      <c r="HD1121" s="172">
        <f t="array" ref="HD1121:HF1124">HD$3:HF$6*HF1109</f>
        <v>-2.42499883147595e-5</v>
      </c>
      <c r="HE1121" s="107">
        <v>-2.42499883147595e-5</v>
      </c>
      <c r="HF1121" s="108">
        <v>0</v>
      </c>
      <c r="HG1121" s="87">
        <f>HF1109</f>
        <v>-2.42499883147595e-5</v>
      </c>
      <c r="HH1121" s="172">
        <f t="array" ref="HH1121:HJ1124">HH$3:HJ$6*HJ1109</f>
        <v>-3.18970069897868e-5</v>
      </c>
      <c r="HI1121" s="107">
        <v>-3.18970069897868e-5</v>
      </c>
      <c r="HJ1121" s="108">
        <v>0</v>
      </c>
      <c r="HK1121" s="87">
        <f>HJ1109</f>
        <v>-3.18970069897868e-5</v>
      </c>
      <c r="HL1121" s="172">
        <f t="array" ref="HL1121:HN1124">HL$3:HN$6*HN1109</f>
        <v>-0.00318887507865177</v>
      </c>
      <c r="HM1121" s="107">
        <v>-0.00318887507865177</v>
      </c>
      <c r="HN1121" s="108">
        <v>0</v>
      </c>
      <c r="HO1121" s="87">
        <f>HN1109</f>
        <v>-0.00318887507865177</v>
      </c>
      <c r="HP1121" s="172">
        <f t="array" ref="HP1121:HR1124">HP$3:HR$6*HR1109</f>
        <v>-3.91395492264392e-5</v>
      </c>
      <c r="HQ1121" s="107">
        <v>-3.91395492264392e-5</v>
      </c>
      <c r="HR1121" s="108">
        <v>0</v>
      </c>
      <c r="HS1121" s="87">
        <f>HR1109</f>
        <v>-3.91395492264392e-5</v>
      </c>
      <c r="HT1121" s="172">
        <f t="array" ref="HT1121:HV1124">HT$3:HV$6*HV1109</f>
        <v>0</v>
      </c>
      <c r="HU1121" s="107">
        <v>-0.00518783087214947</v>
      </c>
      <c r="HV1121" s="108">
        <v>0</v>
      </c>
      <c r="HW1121" s="87">
        <f>HV1109</f>
        <v>-0.00518783087214947</v>
      </c>
      <c r="HX1121" s="172">
        <f t="array" ref="HX1121:HZ1124">HX$3:HZ$6*HZ1109</f>
        <v>-1.91599451585468e-5</v>
      </c>
      <c r="HY1121" s="107">
        <v>0</v>
      </c>
      <c r="HZ1121" s="108">
        <v>0</v>
      </c>
      <c r="IA1121" s="87">
        <f>HZ1109</f>
        <v>-1.91599451585468e-5</v>
      </c>
      <c r="IB1121" s="172">
        <f t="array" ref="IB1121:ID1124">IB$3:ID$6*ID1109</f>
        <v>-0.00311178106010165</v>
      </c>
      <c r="IC1121" s="107">
        <v>0</v>
      </c>
      <c r="ID1121" s="108">
        <v>0</v>
      </c>
      <c r="IE1121" s="87">
        <f>ID1109</f>
        <v>-0.00311178106010165</v>
      </c>
      <c r="IF1121" s="172">
        <f t="array" ref="IF1121:IH1124">IF$3:IH$6*IH1109</f>
        <v>0</v>
      </c>
      <c r="IG1121" s="107">
        <v>-0.000415900025096528</v>
      </c>
      <c r="IH1121" s="108">
        <v>0</v>
      </c>
      <c r="II1121" s="87">
        <f>IH1109</f>
        <v>-0.000415900025096528</v>
      </c>
      <c r="IJ1121" s="172">
        <f t="array" ref="IJ1121:IL1124">IJ$3:IL$6*IL1109</f>
        <v>0</v>
      </c>
      <c r="IK1121" s="107">
        <v>-0.000661358305158628</v>
      </c>
      <c r="IL1121" s="108">
        <v>0</v>
      </c>
      <c r="IM1121" s="87">
        <f>IL1109</f>
        <v>-0.000661358305158628</v>
      </c>
      <c r="IN1121" s="172">
        <f t="array" ref="IN1121:IP1124">IN$3:IP$6*IP1109</f>
        <v>0</v>
      </c>
      <c r="IO1121" s="107">
        <v>0</v>
      </c>
      <c r="IP1121" s="108">
        <v>0</v>
      </c>
      <c r="IQ1121" s="87">
        <f>IP1109</f>
        <v>-0.000291142307938536</v>
      </c>
      <c r="IR1121" s="172">
        <f t="array" ref="IR1121:IT1124">IR$3:IT$6*IT1109</f>
        <v>0</v>
      </c>
      <c r="IS1121" s="107">
        <v>0</v>
      </c>
      <c r="IT1121" s="108">
        <v>0</v>
      </c>
      <c r="IU1121" s="87">
        <f>IT1109</f>
        <v>-1.98061111101394e-5</v>
      </c>
      <c r="IV1121" s="172">
        <f t="array" ref="IV1121:IX1124">IV$3:IX$6*IX1109</f>
        <v>0</v>
      </c>
      <c r="IW1121" s="107">
        <v>-0.000200217580036608</v>
      </c>
      <c r="IX1121" s="108">
        <v>0</v>
      </c>
      <c r="IY1121" s="87">
        <f>IX1109</f>
        <v>-0.000200217580036608</v>
      </c>
      <c r="IZ1121" s="172">
        <f t="array" ref="IZ1121:JB1124">IZ$3:JB$6*JB1109</f>
        <v>0</v>
      </c>
      <c r="JA1121" s="107">
        <v>-0.0677093313521137</v>
      </c>
      <c r="JB1121" s="108">
        <v>0</v>
      </c>
      <c r="JC1121" s="87">
        <f>JB1109</f>
        <v>-0.0677093313521137</v>
      </c>
      <c r="JD1121" s="172">
        <f t="array" ref="JD1121:JF1124">JD$3:JF$6*JF1109</f>
        <v>0</v>
      </c>
      <c r="JE1121" s="107">
        <v>-0.0598824570925028</v>
      </c>
      <c r="JF1121" s="108">
        <v>0</v>
      </c>
      <c r="JG1121" s="87">
        <f>JF1109</f>
        <v>-0.0598824570925028</v>
      </c>
    </row>
    <row r="1122" spans="2:267">
      <c r="B1122" s="35"/>
      <c r="C1122" s="36"/>
      <c r="D1122" s="83">
        <f t="shared" si="7625"/>
        <v>0.0354495898066626</v>
      </c>
      <c r="E1122" s="83">
        <f t="shared" si="7622"/>
        <v>0.0162229754720429</v>
      </c>
      <c r="F1122" s="110">
        <f t="shared" si="7623"/>
        <v>0.015959350980523</v>
      </c>
      <c r="I1122" s="35"/>
      <c r="J1122" s="173"/>
      <c r="K1122" s="174"/>
      <c r="L1122" s="154">
        <v>0.000425262435739831</v>
      </c>
      <c r="M1122" s="83">
        <v>0</v>
      </c>
      <c r="N1122" s="110">
        <v>0.000425262435739831</v>
      </c>
      <c r="O1122" s="110"/>
      <c r="P1122" s="154">
        <v>0.000428167957577771</v>
      </c>
      <c r="Q1122" s="83">
        <v>0</v>
      </c>
      <c r="R1122" s="110">
        <v>0.000428167957577771</v>
      </c>
      <c r="S1122" s="110"/>
      <c r="T1122" s="154">
        <v>0.000489823942926388</v>
      </c>
      <c r="U1122" s="83">
        <v>0</v>
      </c>
      <c r="V1122" s="110">
        <v>0.000489823942926388</v>
      </c>
      <c r="W1122" s="110"/>
      <c r="X1122" s="154">
        <v>0.00241017932296359</v>
      </c>
      <c r="Y1122" s="83">
        <v>0</v>
      </c>
      <c r="Z1122" s="110">
        <v>0.00241017932296359</v>
      </c>
      <c r="AA1122" s="110"/>
      <c r="AB1122" s="154">
        <v>0.00333502886755634</v>
      </c>
      <c r="AC1122" s="83">
        <v>0</v>
      </c>
      <c r="AD1122" s="110">
        <v>0.00333502886755634</v>
      </c>
      <c r="AE1122" s="110"/>
      <c r="AF1122" s="154">
        <v>0.00101258559138695</v>
      </c>
      <c r="AG1122" s="83">
        <v>0.00101258559138695</v>
      </c>
      <c r="AH1122" s="110">
        <v>0.00101258559138695</v>
      </c>
      <c r="AI1122" s="110"/>
      <c r="AJ1122" s="154">
        <v>0</v>
      </c>
      <c r="AK1122" s="83">
        <v>0.00936695380352347</v>
      </c>
      <c r="AL1122" s="110">
        <v>0.00936695380352347</v>
      </c>
      <c r="AM1122" s="110"/>
      <c r="AN1122" s="154">
        <v>0.0112341564474311</v>
      </c>
      <c r="AO1122" s="83">
        <v>0.0112341564474311</v>
      </c>
      <c r="AP1122" s="110">
        <v>0</v>
      </c>
      <c r="AQ1122" s="110"/>
      <c r="AR1122" s="154">
        <v>0.00576887098164463</v>
      </c>
      <c r="AS1122" s="83">
        <v>0.00576887098164463</v>
      </c>
      <c r="AT1122" s="110">
        <v>0.00576887098164463</v>
      </c>
      <c r="AU1122" s="110"/>
      <c r="AV1122" s="154">
        <v>0.00967273815945744</v>
      </c>
      <c r="AW1122" s="83">
        <v>0.00967273815945744</v>
      </c>
      <c r="AX1122" s="110">
        <v>0.00967273815945744</v>
      </c>
      <c r="AY1122" s="110"/>
      <c r="AZ1122" s="154">
        <v>0.00273846801214108</v>
      </c>
      <c r="BA1122" s="83">
        <v>0</v>
      </c>
      <c r="BB1122" s="110">
        <v>0.00273846801214108</v>
      </c>
      <c r="BC1122" s="110"/>
      <c r="BD1122" s="154">
        <v>0.00298250864491071</v>
      </c>
      <c r="BE1122" s="83">
        <v>0</v>
      </c>
      <c r="BF1122" s="110">
        <v>0.00298250864491071</v>
      </c>
      <c r="BG1122" s="110"/>
      <c r="BH1122" s="154">
        <v>0.0047698906726678</v>
      </c>
      <c r="BI1122" s="83">
        <v>0</v>
      </c>
      <c r="BJ1122" s="110">
        <v>0.0047698906726678</v>
      </c>
      <c r="BK1122" s="110"/>
      <c r="BL1122" s="154">
        <v>0.00839973691732302</v>
      </c>
      <c r="BM1122" s="83">
        <v>0</v>
      </c>
      <c r="BN1122" s="110">
        <v>0.00839973691732302</v>
      </c>
      <c r="BO1122" s="110"/>
      <c r="BP1122" s="154">
        <v>0.0215850461487869</v>
      </c>
      <c r="BQ1122" s="83">
        <v>0</v>
      </c>
      <c r="BR1122" s="110">
        <v>0.0215850461487869</v>
      </c>
      <c r="BS1122" s="110"/>
      <c r="BT1122" s="154">
        <v>0.000289990692547915</v>
      </c>
      <c r="BU1122" s="83">
        <v>0</v>
      </c>
      <c r="BV1122" s="110">
        <v>0.000289990692547915</v>
      </c>
      <c r="BW1122" s="110"/>
      <c r="BX1122" s="154">
        <v>0.00376738117251745</v>
      </c>
      <c r="BY1122" s="83">
        <v>0</v>
      </c>
      <c r="BZ1122" s="110">
        <v>0</v>
      </c>
      <c r="CA1122" s="110"/>
      <c r="CB1122" s="154">
        <v>0.000827490478393128</v>
      </c>
      <c r="CC1122" s="83">
        <v>0</v>
      </c>
      <c r="CD1122" s="110">
        <v>0.000827490478393128</v>
      </c>
      <c r="CE1122" s="110"/>
      <c r="CF1122" s="154">
        <v>1.89978617800891e-5</v>
      </c>
      <c r="CG1122" s="83">
        <v>0</v>
      </c>
      <c r="CH1122" s="110">
        <v>1.89978617800891e-5</v>
      </c>
      <c r="CI1122" s="110"/>
      <c r="CJ1122" s="154">
        <v>0.0020547868534821</v>
      </c>
      <c r="CK1122" s="83">
        <v>0</v>
      </c>
      <c r="CL1122" s="110">
        <v>0.0020547868534821</v>
      </c>
      <c r="CM1122" s="110"/>
      <c r="CN1122" s="154">
        <v>0</v>
      </c>
      <c r="CO1122" s="83">
        <v>0</v>
      </c>
      <c r="CP1122" s="110">
        <v>0.00161554296227306</v>
      </c>
      <c r="CQ1122" s="110"/>
      <c r="CR1122" s="154">
        <v>0.000285542753062597</v>
      </c>
      <c r="CS1122" s="83">
        <v>0</v>
      </c>
      <c r="CT1122" s="110">
        <v>0.000285542753062597</v>
      </c>
      <c r="CU1122" s="110"/>
      <c r="CV1122" s="154">
        <v>0.00337489304454545</v>
      </c>
      <c r="CW1122" s="83">
        <v>0</v>
      </c>
      <c r="CX1122" s="110">
        <v>0</v>
      </c>
      <c r="CY1122" s="110"/>
      <c r="CZ1122" s="154">
        <v>0.000828453136504513</v>
      </c>
      <c r="DA1122" s="83">
        <v>0</v>
      </c>
      <c r="DB1122" s="110">
        <v>0.000828453136504513</v>
      </c>
      <c r="DC1122" s="110"/>
      <c r="DD1122" s="154">
        <v>1.98749171181854e-5</v>
      </c>
      <c r="DE1122" s="83">
        <v>0</v>
      </c>
      <c r="DF1122" s="110">
        <v>1.98749171181854e-5</v>
      </c>
      <c r="DG1122" s="110"/>
      <c r="DH1122" s="154">
        <v>0.00211431002620855</v>
      </c>
      <c r="DI1122" s="83">
        <v>0</v>
      </c>
      <c r="DJ1122" s="110">
        <v>0.00211431002620855</v>
      </c>
      <c r="DK1122" s="110"/>
      <c r="DL1122" s="154">
        <v>0</v>
      </c>
      <c r="DM1122" s="83">
        <v>0</v>
      </c>
      <c r="DN1122" s="110">
        <v>0.00187708960234587</v>
      </c>
      <c r="DO1122" s="110"/>
      <c r="DP1122" s="154">
        <v>0.0058567049706294</v>
      </c>
      <c r="DQ1122" s="83">
        <v>0</v>
      </c>
      <c r="DR1122" s="110">
        <v>0</v>
      </c>
      <c r="DS1122" s="110"/>
      <c r="DT1122" s="154">
        <v>0.00113181855440762</v>
      </c>
      <c r="DU1122" s="83">
        <v>0</v>
      </c>
      <c r="DV1122" s="110">
        <v>0.00113181855440762</v>
      </c>
      <c r="DW1122" s="110"/>
      <c r="DX1122" s="154">
        <v>2.60102835328677e-5</v>
      </c>
      <c r="DY1122" s="83">
        <v>0</v>
      </c>
      <c r="DZ1122" s="110">
        <v>2.60102835328677e-5</v>
      </c>
      <c r="EA1122" s="110"/>
      <c r="EB1122" s="154">
        <v>0.00269645311888844</v>
      </c>
      <c r="EC1122" s="83">
        <v>0</v>
      </c>
      <c r="ED1122" s="110">
        <v>0.00269645311888844</v>
      </c>
      <c r="EE1122" s="110"/>
      <c r="EF1122" s="154">
        <v>0</v>
      </c>
      <c r="EG1122" s="83">
        <v>0</v>
      </c>
      <c r="EH1122" s="110">
        <v>0.00328523367755983</v>
      </c>
      <c r="EI1122" s="110"/>
      <c r="EJ1122" s="154">
        <v>0</v>
      </c>
      <c r="EK1122" s="83">
        <v>-7.32832612534319e-6</v>
      </c>
      <c r="EL1122" s="110">
        <v>0</v>
      </c>
      <c r="EM1122" s="110"/>
      <c r="EN1122" s="154">
        <v>0</v>
      </c>
      <c r="EO1122" s="83">
        <v>-6.40527104208601e-6</v>
      </c>
      <c r="EP1122" s="110">
        <v>0</v>
      </c>
      <c r="EQ1122" s="110"/>
      <c r="ER1122" s="154">
        <v>0</v>
      </c>
      <c r="ES1122" s="83">
        <v>-7.32832612534319e-6</v>
      </c>
      <c r="ET1122" s="110">
        <v>0</v>
      </c>
      <c r="EU1122" s="110"/>
      <c r="EV1122" s="154">
        <v>0</v>
      </c>
      <c r="EW1122" s="83">
        <v>-8.87701107665795e-5</v>
      </c>
      <c r="EX1122" s="110">
        <v>0</v>
      </c>
      <c r="EY1122" s="110"/>
      <c r="EZ1122" s="154">
        <v>0</v>
      </c>
      <c r="FA1122" s="83">
        <v>-2.63798092884169e-5</v>
      </c>
      <c r="FB1122" s="110">
        <v>0</v>
      </c>
      <c r="FC1122" s="110"/>
      <c r="FD1122" s="154">
        <v>0</v>
      </c>
      <c r="FE1122" s="83">
        <v>-6.91214623349381e-5</v>
      </c>
      <c r="FF1122" s="110">
        <v>0</v>
      </c>
      <c r="FG1122" s="110"/>
      <c r="FH1122" s="154">
        <v>0</v>
      </c>
      <c r="FI1122" s="83">
        <v>-2.39419467594726e-5</v>
      </c>
      <c r="FJ1122" s="110">
        <v>0</v>
      </c>
      <c r="FK1122" s="110"/>
      <c r="FL1122" s="154">
        <v>0</v>
      </c>
      <c r="FM1122" s="83">
        <v>-0.000250691416021115</v>
      </c>
      <c r="FN1122" s="110">
        <v>0</v>
      </c>
      <c r="FO1122" s="110"/>
      <c r="FP1122" s="154">
        <v>0</v>
      </c>
      <c r="FQ1122" s="83">
        <v>-0.000182781419366619</v>
      </c>
      <c r="FR1122" s="110">
        <v>-0.000182781419366619</v>
      </c>
      <c r="FS1122" s="110"/>
      <c r="FT1122" s="154">
        <v>0</v>
      </c>
      <c r="FU1122" s="83">
        <v>-3.59059501299525e-5</v>
      </c>
      <c r="FV1122" s="110">
        <v>0</v>
      </c>
      <c r="FW1122" s="110"/>
      <c r="FX1122" s="154">
        <v>0</v>
      </c>
      <c r="FY1122" s="83">
        <v>-0.000181939064675816</v>
      </c>
      <c r="FZ1122" s="110">
        <v>-0.000181939064675816</v>
      </c>
      <c r="GA1122" s="110"/>
      <c r="GB1122" s="154">
        <v>0</v>
      </c>
      <c r="GC1122" s="83">
        <v>-2.89917397851373e-5</v>
      </c>
      <c r="GD1122" s="110">
        <v>0</v>
      </c>
      <c r="GE1122" s="110"/>
      <c r="GF1122" s="154">
        <v>0</v>
      </c>
      <c r="GG1122" s="83">
        <v>-0.00147509745341813</v>
      </c>
      <c r="GH1122" s="110">
        <v>-0.00147509745341813</v>
      </c>
      <c r="GI1122" s="110"/>
      <c r="GJ1122" s="154">
        <v>0</v>
      </c>
      <c r="GK1122" s="83">
        <v>-0.000398803371075772</v>
      </c>
      <c r="GL1122" s="110">
        <v>0</v>
      </c>
      <c r="GM1122" s="110"/>
      <c r="GN1122" s="154">
        <v>0</v>
      </c>
      <c r="GO1122" s="83">
        <v>-0.000318624661994116</v>
      </c>
      <c r="GP1122" s="110">
        <v>0</v>
      </c>
      <c r="GQ1122" s="110"/>
      <c r="GR1122" s="154">
        <v>0</v>
      </c>
      <c r="GS1122" s="83">
        <v>-0.00197552774361112</v>
      </c>
      <c r="GT1122" s="110">
        <v>-0.00197552774361112</v>
      </c>
      <c r="GU1122" s="110"/>
      <c r="GV1122" s="154">
        <v>0</v>
      </c>
      <c r="GW1122" s="83">
        <v>-6.40527104208601e-6</v>
      </c>
      <c r="GX1122" s="110">
        <v>0</v>
      </c>
      <c r="GY1122" s="110"/>
      <c r="GZ1122" s="154">
        <v>0</v>
      </c>
      <c r="HA1122" s="83">
        <v>-0.0029728283630024</v>
      </c>
      <c r="HB1122" s="110">
        <v>-0.0029728283630024</v>
      </c>
      <c r="HC1122" s="110"/>
      <c r="HD1122" s="154">
        <v>-2.42499883147595e-5</v>
      </c>
      <c r="HE1122" s="83">
        <v>-2.42499883147595e-5</v>
      </c>
      <c r="HF1122" s="110">
        <v>0</v>
      </c>
      <c r="HG1122" s="110"/>
      <c r="HH1122" s="154">
        <v>0</v>
      </c>
      <c r="HI1122" s="83">
        <v>-3.18970069897868e-5</v>
      </c>
      <c r="HJ1122" s="110">
        <v>0</v>
      </c>
      <c r="HK1122" s="110"/>
      <c r="HL1122" s="154">
        <v>-0.00318887507865177</v>
      </c>
      <c r="HM1122" s="83">
        <v>-0.00318887507865177</v>
      </c>
      <c r="HN1122" s="110">
        <v>0</v>
      </c>
      <c r="HO1122" s="110"/>
      <c r="HP1122" s="154">
        <v>0</v>
      </c>
      <c r="HQ1122" s="83">
        <v>-3.91395492264392e-5</v>
      </c>
      <c r="HR1122" s="110">
        <v>0</v>
      </c>
      <c r="HS1122" s="110"/>
      <c r="HT1122" s="154">
        <v>0</v>
      </c>
      <c r="HU1122" s="83">
        <v>-0.00518783087214947</v>
      </c>
      <c r="HV1122" s="110">
        <v>0</v>
      </c>
      <c r="HW1122" s="110"/>
      <c r="HX1122" s="154">
        <v>0</v>
      </c>
      <c r="HY1122" s="83">
        <v>-1.91599451585468e-5</v>
      </c>
      <c r="HZ1122" s="110">
        <v>0</v>
      </c>
      <c r="IA1122" s="110"/>
      <c r="IB1122" s="154">
        <v>0</v>
      </c>
      <c r="IC1122" s="83">
        <v>-0.00311178106010165</v>
      </c>
      <c r="ID1122" s="110">
        <v>0</v>
      </c>
      <c r="IE1122" s="110"/>
      <c r="IF1122" s="154">
        <v>0</v>
      </c>
      <c r="IG1122" s="83">
        <v>0</v>
      </c>
      <c r="IH1122" s="110">
        <v>0</v>
      </c>
      <c r="II1122" s="110"/>
      <c r="IJ1122" s="154">
        <v>0</v>
      </c>
      <c r="IK1122" s="83">
        <v>-0.000661358305158628</v>
      </c>
      <c r="IL1122" s="110">
        <v>0</v>
      </c>
      <c r="IM1122" s="110"/>
      <c r="IN1122" s="154">
        <v>0</v>
      </c>
      <c r="IO1122" s="83">
        <v>-0.000291142307938536</v>
      </c>
      <c r="IP1122" s="110">
        <v>0</v>
      </c>
      <c r="IQ1122" s="110"/>
      <c r="IR1122" s="154">
        <v>0</v>
      </c>
      <c r="IS1122" s="83">
        <v>-1.98061111101394e-5</v>
      </c>
      <c r="IT1122" s="110">
        <v>0</v>
      </c>
      <c r="IU1122" s="110"/>
      <c r="IV1122" s="154">
        <v>0</v>
      </c>
      <c r="IW1122" s="83">
        <v>-0.000200217580036608</v>
      </c>
      <c r="IX1122" s="110">
        <v>0</v>
      </c>
      <c r="IY1122" s="110"/>
      <c r="IZ1122" s="154">
        <v>0</v>
      </c>
      <c r="JA1122" s="83">
        <v>0</v>
      </c>
      <c r="JB1122" s="110">
        <v>-0.0677093313521137</v>
      </c>
      <c r="JC1122" s="110"/>
      <c r="JD1122" s="154">
        <v>-0.0598824570925028</v>
      </c>
      <c r="JE1122" s="83">
        <v>0</v>
      </c>
      <c r="JF1122" s="110">
        <v>0</v>
      </c>
      <c r="JG1122" s="110"/>
    </row>
    <row r="1123" spans="2:267">
      <c r="B1123" s="35"/>
      <c r="C1123" s="36"/>
      <c r="D1123" s="83">
        <f t="shared" si="7625"/>
        <v>0.0231361666863238</v>
      </c>
      <c r="E1123" s="83">
        <f t="shared" si="7622"/>
        <v>0.0199279187137173</v>
      </c>
      <c r="F1123" s="110">
        <f t="shared" si="7623"/>
        <v>0.0303811044054878</v>
      </c>
      <c r="I1123" s="35"/>
      <c r="J1123" s="173"/>
      <c r="K1123" s="174"/>
      <c r="L1123" s="154">
        <v>0.000425262435739831</v>
      </c>
      <c r="M1123" s="83">
        <v>0</v>
      </c>
      <c r="N1123" s="110">
        <v>0.000425262435739831</v>
      </c>
      <c r="O1123" s="110"/>
      <c r="P1123" s="154">
        <v>0.000428167957577771</v>
      </c>
      <c r="Q1123" s="83">
        <v>0</v>
      </c>
      <c r="R1123" s="110">
        <v>0.000428167957577771</v>
      </c>
      <c r="S1123" s="110"/>
      <c r="T1123" s="154">
        <v>0.000489823942926388</v>
      </c>
      <c r="U1123" s="83">
        <v>0</v>
      </c>
      <c r="V1123" s="110">
        <v>0.000489823942926388</v>
      </c>
      <c r="W1123" s="110"/>
      <c r="X1123" s="154">
        <v>0.00241017932296359</v>
      </c>
      <c r="Y1123" s="83">
        <v>0</v>
      </c>
      <c r="Z1123" s="110">
        <v>0.00241017932296359</v>
      </c>
      <c r="AA1123" s="110"/>
      <c r="AB1123" s="154">
        <v>0.00333502886755634</v>
      </c>
      <c r="AC1123" s="83">
        <v>0</v>
      </c>
      <c r="AD1123" s="110">
        <v>0.00333502886755634</v>
      </c>
      <c r="AE1123" s="110"/>
      <c r="AF1123" s="154">
        <v>0.00101258559138695</v>
      </c>
      <c r="AG1123" s="83">
        <v>0</v>
      </c>
      <c r="AH1123" s="110">
        <v>0.00101258559138695</v>
      </c>
      <c r="AI1123" s="110"/>
      <c r="AJ1123" s="154">
        <v>0.00936695380352347</v>
      </c>
      <c r="AK1123" s="83">
        <v>0</v>
      </c>
      <c r="AL1123" s="110">
        <v>0.00936695380352347</v>
      </c>
      <c r="AM1123" s="110"/>
      <c r="AN1123" s="154">
        <v>0.0112341564474311</v>
      </c>
      <c r="AO1123" s="83">
        <v>0</v>
      </c>
      <c r="AP1123" s="110">
        <v>0.0112341564474311</v>
      </c>
      <c r="AQ1123" s="110"/>
      <c r="AR1123" s="154">
        <v>0.00576887098164463</v>
      </c>
      <c r="AS1123" s="83">
        <v>0</v>
      </c>
      <c r="AT1123" s="110">
        <v>0.00576887098164463</v>
      </c>
      <c r="AU1123" s="110"/>
      <c r="AV1123" s="154">
        <v>0.00967273815945744</v>
      </c>
      <c r="AW1123" s="83">
        <v>0</v>
      </c>
      <c r="AX1123" s="110">
        <v>0.00967273815945744</v>
      </c>
      <c r="AY1123" s="110"/>
      <c r="AZ1123" s="154">
        <v>0.00273846801214108</v>
      </c>
      <c r="BA1123" s="83">
        <v>0.00273846801214108</v>
      </c>
      <c r="BB1123" s="110">
        <v>0.00273846801214108</v>
      </c>
      <c r="BC1123" s="110"/>
      <c r="BD1123" s="154">
        <v>0.00298250864491071</v>
      </c>
      <c r="BE1123" s="83">
        <v>0.00298250864491071</v>
      </c>
      <c r="BF1123" s="110">
        <v>0.00298250864491071</v>
      </c>
      <c r="BG1123" s="110"/>
      <c r="BH1123" s="154">
        <v>0.0047698906726678</v>
      </c>
      <c r="BI1123" s="83">
        <v>0.0047698906726678</v>
      </c>
      <c r="BJ1123" s="110">
        <v>0.0047698906726678</v>
      </c>
      <c r="BK1123" s="110"/>
      <c r="BL1123" s="154">
        <v>0.00839973691732302</v>
      </c>
      <c r="BM1123" s="83">
        <v>0.00839973691732302</v>
      </c>
      <c r="BN1123" s="110">
        <v>0</v>
      </c>
      <c r="BO1123" s="110"/>
      <c r="BP1123" s="154">
        <v>0</v>
      </c>
      <c r="BQ1123" s="83">
        <v>0.0215850461487869</v>
      </c>
      <c r="BR1123" s="110">
        <v>0.0215850461487869</v>
      </c>
      <c r="BS1123" s="110"/>
      <c r="BT1123" s="154">
        <v>0.000289990692547915</v>
      </c>
      <c r="BU1123" s="83">
        <v>0</v>
      </c>
      <c r="BV1123" s="110">
        <v>0.000289990692547915</v>
      </c>
      <c r="BW1123" s="110"/>
      <c r="BX1123" s="154">
        <v>0.00376738117251745</v>
      </c>
      <c r="BY1123" s="83">
        <v>0</v>
      </c>
      <c r="BZ1123" s="110">
        <v>0.00376738117251745</v>
      </c>
      <c r="CA1123" s="110"/>
      <c r="CB1123" s="154">
        <v>0.000827490478393128</v>
      </c>
      <c r="CC1123" s="83">
        <v>0</v>
      </c>
      <c r="CD1123" s="110">
        <v>0</v>
      </c>
      <c r="CE1123" s="110"/>
      <c r="CF1123" s="154">
        <v>1.89978617800891e-5</v>
      </c>
      <c r="CG1123" s="83">
        <v>0</v>
      </c>
      <c r="CH1123" s="110">
        <v>1.89978617800891e-5</v>
      </c>
      <c r="CI1123" s="110"/>
      <c r="CJ1123" s="154">
        <v>0</v>
      </c>
      <c r="CK1123" s="83">
        <v>0</v>
      </c>
      <c r="CL1123" s="110">
        <v>0.0020547868534821</v>
      </c>
      <c r="CM1123" s="110"/>
      <c r="CN1123" s="154">
        <v>0.00161554296227306</v>
      </c>
      <c r="CO1123" s="83">
        <v>0</v>
      </c>
      <c r="CP1123" s="110">
        <v>0.00161554296227306</v>
      </c>
      <c r="CQ1123" s="110"/>
      <c r="CR1123" s="154">
        <v>0.000285542753062597</v>
      </c>
      <c r="CS1123" s="83">
        <v>0</v>
      </c>
      <c r="CT1123" s="110">
        <v>0.000285542753062597</v>
      </c>
      <c r="CU1123" s="110"/>
      <c r="CV1123" s="154">
        <v>0.00337489304454545</v>
      </c>
      <c r="CW1123" s="83">
        <v>0</v>
      </c>
      <c r="CX1123" s="110">
        <v>0.00337489304454545</v>
      </c>
      <c r="CY1123" s="110"/>
      <c r="CZ1123" s="154">
        <v>0.000828453136504513</v>
      </c>
      <c r="DA1123" s="83">
        <v>0</v>
      </c>
      <c r="DB1123" s="110">
        <v>0</v>
      </c>
      <c r="DC1123" s="110"/>
      <c r="DD1123" s="154">
        <v>1.98749171181854e-5</v>
      </c>
      <c r="DE1123" s="83">
        <v>0</v>
      </c>
      <c r="DF1123" s="110">
        <v>1.98749171181854e-5</v>
      </c>
      <c r="DG1123" s="110"/>
      <c r="DH1123" s="154">
        <v>0</v>
      </c>
      <c r="DI1123" s="83">
        <v>0</v>
      </c>
      <c r="DJ1123" s="110">
        <v>0.00211431002620855</v>
      </c>
      <c r="DK1123" s="110"/>
      <c r="DL1123" s="154">
        <v>0.00187708960234587</v>
      </c>
      <c r="DM1123" s="83">
        <v>0</v>
      </c>
      <c r="DN1123" s="110">
        <v>0.00187708960234587</v>
      </c>
      <c r="DO1123" s="110"/>
      <c r="DP1123" s="154">
        <v>0.0058567049706294</v>
      </c>
      <c r="DQ1123" s="83">
        <v>0</v>
      </c>
      <c r="DR1123" s="110">
        <v>0.0058567049706294</v>
      </c>
      <c r="DS1123" s="110"/>
      <c r="DT1123" s="154">
        <v>0.00113181855440762</v>
      </c>
      <c r="DU1123" s="83">
        <v>0</v>
      </c>
      <c r="DV1123" s="110">
        <v>0</v>
      </c>
      <c r="DW1123" s="110"/>
      <c r="DX1123" s="154">
        <v>2.60102835328677e-5</v>
      </c>
      <c r="DY1123" s="83">
        <v>0</v>
      </c>
      <c r="DZ1123" s="110">
        <v>2.60102835328677e-5</v>
      </c>
      <c r="EA1123" s="110"/>
      <c r="EB1123" s="154">
        <v>0</v>
      </c>
      <c r="EC1123" s="83">
        <v>0</v>
      </c>
      <c r="ED1123" s="110">
        <v>0.00269645311888844</v>
      </c>
      <c r="EE1123" s="110"/>
      <c r="EF1123" s="154">
        <v>0.00328523367755983</v>
      </c>
      <c r="EG1123" s="83">
        <v>0</v>
      </c>
      <c r="EH1123" s="110">
        <v>0.00328523367755983</v>
      </c>
      <c r="EI1123" s="110"/>
      <c r="EJ1123" s="154">
        <v>0</v>
      </c>
      <c r="EK1123" s="83">
        <v>-7.32832612534319e-6</v>
      </c>
      <c r="EL1123" s="110">
        <v>0</v>
      </c>
      <c r="EM1123" s="110"/>
      <c r="EN1123" s="154">
        <v>0</v>
      </c>
      <c r="EO1123" s="83">
        <v>-6.40527104208601e-6</v>
      </c>
      <c r="EP1123" s="110">
        <v>0</v>
      </c>
      <c r="EQ1123" s="110"/>
      <c r="ER1123" s="154">
        <v>0</v>
      </c>
      <c r="ES1123" s="83">
        <v>-7.32832612534319e-6</v>
      </c>
      <c r="ET1123" s="110">
        <v>0</v>
      </c>
      <c r="EU1123" s="110"/>
      <c r="EV1123" s="154">
        <v>0</v>
      </c>
      <c r="EW1123" s="83">
        <v>-8.87701107665795e-5</v>
      </c>
      <c r="EX1123" s="110">
        <v>0</v>
      </c>
      <c r="EY1123" s="110"/>
      <c r="EZ1123" s="154">
        <v>0</v>
      </c>
      <c r="FA1123" s="83">
        <v>-2.63798092884169e-5</v>
      </c>
      <c r="FB1123" s="110">
        <v>0</v>
      </c>
      <c r="FC1123" s="110"/>
      <c r="FD1123" s="154">
        <v>0</v>
      </c>
      <c r="FE1123" s="83">
        <v>-6.91214623349381e-5</v>
      </c>
      <c r="FF1123" s="110">
        <v>0</v>
      </c>
      <c r="FG1123" s="110"/>
      <c r="FH1123" s="154">
        <v>0</v>
      </c>
      <c r="FI1123" s="83">
        <v>-2.39419467594726e-5</v>
      </c>
      <c r="FJ1123" s="110">
        <v>0</v>
      </c>
      <c r="FK1123" s="110"/>
      <c r="FL1123" s="154">
        <v>0</v>
      </c>
      <c r="FM1123" s="83">
        <v>-0.000250691416021115</v>
      </c>
      <c r="FN1123" s="110">
        <v>0</v>
      </c>
      <c r="FO1123" s="110"/>
      <c r="FP1123" s="154">
        <v>0</v>
      </c>
      <c r="FQ1123" s="83">
        <v>-0.000182781419366619</v>
      </c>
      <c r="FR1123" s="110">
        <v>0</v>
      </c>
      <c r="FS1123" s="110"/>
      <c r="FT1123" s="154">
        <v>0</v>
      </c>
      <c r="FU1123" s="83">
        <v>-3.59059501299525e-5</v>
      </c>
      <c r="FV1123" s="110">
        <v>-3.59059501299525e-5</v>
      </c>
      <c r="FW1123" s="110"/>
      <c r="FX1123" s="154">
        <v>0</v>
      </c>
      <c r="FY1123" s="83">
        <v>-0.000181939064675816</v>
      </c>
      <c r="FZ1123" s="110">
        <v>0</v>
      </c>
      <c r="GA1123" s="110"/>
      <c r="GB1123" s="154">
        <v>0</v>
      </c>
      <c r="GC1123" s="83">
        <v>-2.89917397851373e-5</v>
      </c>
      <c r="GD1123" s="110">
        <v>-2.89917397851373e-5</v>
      </c>
      <c r="GE1123" s="110"/>
      <c r="GF1123" s="154">
        <v>0</v>
      </c>
      <c r="GG1123" s="83">
        <v>-0.00147509745341813</v>
      </c>
      <c r="GH1123" s="110">
        <v>0</v>
      </c>
      <c r="GI1123" s="110"/>
      <c r="GJ1123" s="154">
        <v>0</v>
      </c>
      <c r="GK1123" s="83">
        <v>-0.000398803371075772</v>
      </c>
      <c r="GL1123" s="110">
        <v>-0.000398803371075772</v>
      </c>
      <c r="GM1123" s="110"/>
      <c r="GN1123" s="154">
        <v>0</v>
      </c>
      <c r="GO1123" s="83">
        <v>-0.000318624661994116</v>
      </c>
      <c r="GP1123" s="110">
        <v>0</v>
      </c>
      <c r="GQ1123" s="110"/>
      <c r="GR1123" s="154">
        <v>0</v>
      </c>
      <c r="GS1123" s="83">
        <v>-0.00197552774361112</v>
      </c>
      <c r="GT1123" s="110">
        <v>-0.00197552774361112</v>
      </c>
      <c r="GU1123" s="110"/>
      <c r="GV1123" s="154">
        <v>0</v>
      </c>
      <c r="GW1123" s="83">
        <v>-6.40527104208601e-6</v>
      </c>
      <c r="GX1123" s="110">
        <v>0</v>
      </c>
      <c r="GY1123" s="110"/>
      <c r="GZ1123" s="154">
        <v>0</v>
      </c>
      <c r="HA1123" s="83">
        <v>-0.0029728283630024</v>
      </c>
      <c r="HB1123" s="110">
        <v>-0.0029728283630024</v>
      </c>
      <c r="HC1123" s="110"/>
      <c r="HD1123" s="154">
        <v>0</v>
      </c>
      <c r="HE1123" s="83">
        <v>-2.42499883147595e-5</v>
      </c>
      <c r="HF1123" s="110">
        <v>0</v>
      </c>
      <c r="HG1123" s="110"/>
      <c r="HH1123" s="154">
        <v>-3.18970069897868e-5</v>
      </c>
      <c r="HI1123" s="83">
        <v>-3.18970069897868e-5</v>
      </c>
      <c r="HJ1123" s="110">
        <v>0</v>
      </c>
      <c r="HK1123" s="110"/>
      <c r="HL1123" s="154">
        <v>-0.00318887507865177</v>
      </c>
      <c r="HM1123" s="83">
        <v>-0.00318887507865177</v>
      </c>
      <c r="HN1123" s="110">
        <v>0</v>
      </c>
      <c r="HO1123" s="110"/>
      <c r="HP1123" s="154">
        <v>0</v>
      </c>
      <c r="HQ1123" s="83">
        <v>0</v>
      </c>
      <c r="HR1123" s="110">
        <v>0</v>
      </c>
      <c r="HS1123" s="110"/>
      <c r="HT1123" s="154">
        <v>0</v>
      </c>
      <c r="HU1123" s="83">
        <v>-0.00518783087214947</v>
      </c>
      <c r="HV1123" s="110">
        <v>0</v>
      </c>
      <c r="HW1123" s="110"/>
      <c r="HX1123" s="154">
        <v>0</v>
      </c>
      <c r="HY1123" s="83">
        <v>-1.91599451585468e-5</v>
      </c>
      <c r="HZ1123" s="110">
        <v>0</v>
      </c>
      <c r="IA1123" s="110"/>
      <c r="IB1123" s="154">
        <v>0</v>
      </c>
      <c r="IC1123" s="83">
        <v>-0.00311178106010165</v>
      </c>
      <c r="ID1123" s="110">
        <v>0</v>
      </c>
      <c r="IE1123" s="110"/>
      <c r="IF1123" s="154">
        <v>0</v>
      </c>
      <c r="IG1123" s="83">
        <v>-0.000415900025096528</v>
      </c>
      <c r="IH1123" s="110">
        <v>0</v>
      </c>
      <c r="II1123" s="110"/>
      <c r="IJ1123" s="154">
        <v>0</v>
      </c>
      <c r="IK1123" s="83">
        <v>0</v>
      </c>
      <c r="IL1123" s="110">
        <v>0</v>
      </c>
      <c r="IM1123" s="110"/>
      <c r="IN1123" s="154">
        <v>0</v>
      </c>
      <c r="IO1123" s="83">
        <v>-0.000291142307938536</v>
      </c>
      <c r="IP1123" s="110">
        <v>0</v>
      </c>
      <c r="IQ1123" s="110"/>
      <c r="IR1123" s="154">
        <v>0</v>
      </c>
      <c r="IS1123" s="83">
        <v>-1.98061111101394e-5</v>
      </c>
      <c r="IT1123" s="110">
        <v>0</v>
      </c>
      <c r="IU1123" s="110"/>
      <c r="IV1123" s="154">
        <v>0</v>
      </c>
      <c r="IW1123" s="83">
        <v>-0.000200217580036608</v>
      </c>
      <c r="IX1123" s="110">
        <v>0</v>
      </c>
      <c r="IY1123" s="110"/>
      <c r="IZ1123" s="154">
        <v>0</v>
      </c>
      <c r="JA1123" s="83">
        <v>0</v>
      </c>
      <c r="JB1123" s="110">
        <v>-0.0677093313521137</v>
      </c>
      <c r="JC1123" s="110"/>
      <c r="JD1123" s="154">
        <v>-0.0598824570925028</v>
      </c>
      <c r="JE1123" s="83">
        <v>0</v>
      </c>
      <c r="JF1123" s="110">
        <v>0</v>
      </c>
      <c r="JG1123" s="110"/>
    </row>
    <row r="1124" spans="2:267">
      <c r="B1124" s="45"/>
      <c r="C1124" s="42"/>
      <c r="D1124" s="111">
        <f t="shared" si="7625"/>
        <v>0.0488603595243853</v>
      </c>
      <c r="E1124" s="111">
        <f t="shared" si="7622"/>
        <v>-0.0661907299152526</v>
      </c>
      <c r="F1124" s="112">
        <f t="shared" si="7623"/>
        <v>0.0573555163106181</v>
      </c>
      <c r="G1124" s="83"/>
      <c r="I1124" s="35"/>
      <c r="J1124" s="177"/>
      <c r="K1124" s="175"/>
      <c r="L1124" s="176">
        <v>0.000425262435739831</v>
      </c>
      <c r="M1124" s="111">
        <v>0.000425262435739831</v>
      </c>
      <c r="N1124" s="112">
        <v>0.000425262435739831</v>
      </c>
      <c r="O1124" s="110"/>
      <c r="P1124" s="176">
        <v>0.000428167957577771</v>
      </c>
      <c r="Q1124" s="111">
        <v>0.000428167957577771</v>
      </c>
      <c r="R1124" s="112">
        <v>0.000428167957577771</v>
      </c>
      <c r="S1124" s="110"/>
      <c r="T1124" s="176">
        <v>0.000489823942926388</v>
      </c>
      <c r="U1124" s="111">
        <v>0.000489823942926388</v>
      </c>
      <c r="V1124" s="112">
        <v>0.000489823942926388</v>
      </c>
      <c r="W1124" s="110"/>
      <c r="X1124" s="176">
        <v>0.00241017932296359</v>
      </c>
      <c r="Y1124" s="111">
        <v>0.00241017932296359</v>
      </c>
      <c r="Z1124" s="112">
        <v>0</v>
      </c>
      <c r="AA1124" s="110"/>
      <c r="AB1124" s="176">
        <v>0</v>
      </c>
      <c r="AC1124" s="111">
        <v>0.00333502886755634</v>
      </c>
      <c r="AD1124" s="112">
        <v>0.00333502886755634</v>
      </c>
      <c r="AE1124" s="110"/>
      <c r="AF1124" s="176">
        <v>0.00101258559138695</v>
      </c>
      <c r="AG1124" s="111">
        <v>0.00101258559138695</v>
      </c>
      <c r="AH1124" s="112">
        <v>0.00101258559138695</v>
      </c>
      <c r="AI1124" s="110"/>
      <c r="AJ1124" s="176">
        <v>0.00936695380352347</v>
      </c>
      <c r="AK1124" s="111">
        <v>0.00936695380352347</v>
      </c>
      <c r="AL1124" s="112">
        <v>0.00936695380352347</v>
      </c>
      <c r="AM1124" s="110"/>
      <c r="AN1124" s="176">
        <v>0.0112341564474311</v>
      </c>
      <c r="AO1124" s="111">
        <v>0.0112341564474311</v>
      </c>
      <c r="AP1124" s="112">
        <v>0.0112341564474311</v>
      </c>
      <c r="AQ1124" s="110"/>
      <c r="AR1124" s="176">
        <v>0.00576887098164463</v>
      </c>
      <c r="AS1124" s="111">
        <v>0.00576887098164463</v>
      </c>
      <c r="AT1124" s="112">
        <v>0</v>
      </c>
      <c r="AU1124" s="110"/>
      <c r="AV1124" s="176">
        <v>0</v>
      </c>
      <c r="AW1124" s="111">
        <v>0.00967273815945744</v>
      </c>
      <c r="AX1124" s="112">
        <v>0.00967273815945744</v>
      </c>
      <c r="AY1124" s="110"/>
      <c r="AZ1124" s="176">
        <v>0</v>
      </c>
      <c r="BA1124" s="111">
        <v>0</v>
      </c>
      <c r="BB1124" s="112">
        <v>0</v>
      </c>
      <c r="BC1124" s="110"/>
      <c r="BD1124" s="176">
        <v>0</v>
      </c>
      <c r="BE1124" s="111">
        <v>0</v>
      </c>
      <c r="BF1124" s="112">
        <v>0</v>
      </c>
      <c r="BG1124" s="110"/>
      <c r="BH1124" s="176">
        <v>0</v>
      </c>
      <c r="BI1124" s="111">
        <v>0</v>
      </c>
      <c r="BJ1124" s="112">
        <v>0</v>
      </c>
      <c r="BK1124" s="110"/>
      <c r="BL1124" s="176">
        <v>0</v>
      </c>
      <c r="BM1124" s="111">
        <v>0</v>
      </c>
      <c r="BN1124" s="112">
        <v>0</v>
      </c>
      <c r="BO1124" s="110"/>
      <c r="BP1124" s="176">
        <v>0</v>
      </c>
      <c r="BQ1124" s="111">
        <v>0</v>
      </c>
      <c r="BR1124" s="112">
        <v>0</v>
      </c>
      <c r="BS1124" s="110"/>
      <c r="BT1124" s="176">
        <v>0.000289990692547915</v>
      </c>
      <c r="BU1124" s="111">
        <v>0.000289990692547915</v>
      </c>
      <c r="BV1124" s="112">
        <v>0.000289990692547915</v>
      </c>
      <c r="BW1124" s="110"/>
      <c r="BX1124" s="176">
        <v>0.00376738117251745</v>
      </c>
      <c r="BY1124" s="111">
        <v>0.00376738117251745</v>
      </c>
      <c r="BZ1124" s="112">
        <v>0.00376738117251745</v>
      </c>
      <c r="CA1124" s="110"/>
      <c r="CB1124" s="176">
        <v>0.000827490478393128</v>
      </c>
      <c r="CC1124" s="111">
        <v>0.000827490478393128</v>
      </c>
      <c r="CD1124" s="112">
        <v>0.000827490478393128</v>
      </c>
      <c r="CE1124" s="110"/>
      <c r="CF1124" s="176">
        <v>1.89978617800891e-5</v>
      </c>
      <c r="CG1124" s="111">
        <v>0</v>
      </c>
      <c r="CH1124" s="112">
        <v>1.89978617800891e-5</v>
      </c>
      <c r="CI1124" s="110"/>
      <c r="CJ1124" s="176">
        <v>0.0020547868534821</v>
      </c>
      <c r="CK1124" s="111">
        <v>0.0020547868534821</v>
      </c>
      <c r="CL1124" s="112">
        <v>0.0020547868534821</v>
      </c>
      <c r="CM1124" s="110"/>
      <c r="CN1124" s="176">
        <v>0.00161554296227306</v>
      </c>
      <c r="CO1124" s="111">
        <v>0.00161554296227306</v>
      </c>
      <c r="CP1124" s="112">
        <v>0.00161554296227306</v>
      </c>
      <c r="CQ1124" s="110"/>
      <c r="CR1124" s="176">
        <v>0.000285542753062597</v>
      </c>
      <c r="CS1124" s="111">
        <v>0.000285542753062597</v>
      </c>
      <c r="CT1124" s="112">
        <v>0.000285542753062597</v>
      </c>
      <c r="CU1124" s="110"/>
      <c r="CV1124" s="176">
        <v>0.00337489304454545</v>
      </c>
      <c r="CW1124" s="111">
        <v>0.00337489304454545</v>
      </c>
      <c r="CX1124" s="112">
        <v>0.00337489304454545</v>
      </c>
      <c r="CY1124" s="110"/>
      <c r="CZ1124" s="176">
        <v>0.000828453136504513</v>
      </c>
      <c r="DA1124" s="111">
        <v>0.000828453136504513</v>
      </c>
      <c r="DB1124" s="112">
        <v>0.000828453136504513</v>
      </c>
      <c r="DC1124" s="110"/>
      <c r="DD1124" s="176">
        <v>1.98749171181854e-5</v>
      </c>
      <c r="DE1124" s="111">
        <v>0</v>
      </c>
      <c r="DF1124" s="112">
        <v>1.98749171181854e-5</v>
      </c>
      <c r="DG1124" s="110"/>
      <c r="DH1124" s="176">
        <v>0.00211431002620855</v>
      </c>
      <c r="DI1124" s="111">
        <v>0.00211431002620855</v>
      </c>
      <c r="DJ1124" s="112">
        <v>0.00211431002620855</v>
      </c>
      <c r="DK1124" s="110"/>
      <c r="DL1124" s="176">
        <v>0.00187708960234587</v>
      </c>
      <c r="DM1124" s="111">
        <v>0.00187708960234587</v>
      </c>
      <c r="DN1124" s="112">
        <v>0.00187708960234587</v>
      </c>
      <c r="DO1124" s="110"/>
      <c r="DP1124" s="176">
        <v>0.0058567049706294</v>
      </c>
      <c r="DQ1124" s="111">
        <v>0.0058567049706294</v>
      </c>
      <c r="DR1124" s="112">
        <v>0.0058567049706294</v>
      </c>
      <c r="DS1124" s="110"/>
      <c r="DT1124" s="176">
        <v>0.00113181855440762</v>
      </c>
      <c r="DU1124" s="111">
        <v>0.00113181855440762</v>
      </c>
      <c r="DV1124" s="112">
        <v>0.00113181855440762</v>
      </c>
      <c r="DW1124" s="110"/>
      <c r="DX1124" s="176">
        <v>2.60102835328677e-5</v>
      </c>
      <c r="DY1124" s="111">
        <v>0</v>
      </c>
      <c r="DZ1124" s="112">
        <v>2.60102835328677e-5</v>
      </c>
      <c r="EA1124" s="110"/>
      <c r="EB1124" s="176">
        <v>0.00269645311888844</v>
      </c>
      <c r="EC1124" s="111">
        <v>0.00269645311888844</v>
      </c>
      <c r="ED1124" s="112">
        <v>0.00269645311888844</v>
      </c>
      <c r="EE1124" s="110"/>
      <c r="EF1124" s="176">
        <v>0.00328523367755983</v>
      </c>
      <c r="EG1124" s="111">
        <v>0.00328523367755983</v>
      </c>
      <c r="EH1124" s="112">
        <v>0.00328523367755983</v>
      </c>
      <c r="EI1124" s="110"/>
      <c r="EJ1124" s="176">
        <v>0</v>
      </c>
      <c r="EK1124" s="111">
        <v>-7.32832612534319e-6</v>
      </c>
      <c r="EL1124" s="112">
        <v>0</v>
      </c>
      <c r="EM1124" s="110"/>
      <c r="EN1124" s="176">
        <v>0</v>
      </c>
      <c r="EO1124" s="111">
        <v>-6.40527104208601e-6</v>
      </c>
      <c r="EP1124" s="112">
        <v>0</v>
      </c>
      <c r="EQ1124" s="110"/>
      <c r="ER1124" s="176">
        <v>0</v>
      </c>
      <c r="ES1124" s="111">
        <v>-7.32832612534319e-6</v>
      </c>
      <c r="ET1124" s="112">
        <v>0</v>
      </c>
      <c r="EU1124" s="110"/>
      <c r="EV1124" s="176">
        <v>-8.87701107665795e-5</v>
      </c>
      <c r="EW1124" s="111">
        <v>-8.87701107665795e-5</v>
      </c>
      <c r="EX1124" s="112">
        <v>0</v>
      </c>
      <c r="EY1124" s="110"/>
      <c r="EZ1124" s="176">
        <v>0</v>
      </c>
      <c r="FA1124" s="111">
        <v>-2.63798092884169e-5</v>
      </c>
      <c r="FB1124" s="112">
        <v>-2.63798092884169e-5</v>
      </c>
      <c r="FC1124" s="110"/>
      <c r="FD1124" s="176">
        <v>-6.91214623349381e-5</v>
      </c>
      <c r="FE1124" s="111">
        <v>-6.91214623349381e-5</v>
      </c>
      <c r="FF1124" s="112">
        <v>0</v>
      </c>
      <c r="FG1124" s="110"/>
      <c r="FH1124" s="176">
        <v>0</v>
      </c>
      <c r="FI1124" s="111">
        <v>-2.39419467594726e-5</v>
      </c>
      <c r="FJ1124" s="112">
        <v>-2.39419467594726e-5</v>
      </c>
      <c r="FK1124" s="110"/>
      <c r="FL1124" s="176">
        <v>-0.000250691416021115</v>
      </c>
      <c r="FM1124" s="111">
        <v>-0.000250691416021115</v>
      </c>
      <c r="FN1124" s="112">
        <v>-0.000250691416021115</v>
      </c>
      <c r="FO1124" s="110"/>
      <c r="FP1124" s="176">
        <v>0</v>
      </c>
      <c r="FQ1124" s="111">
        <v>-0.000182781419366619</v>
      </c>
      <c r="FR1124" s="112">
        <v>0</v>
      </c>
      <c r="FS1124" s="110"/>
      <c r="FT1124" s="176">
        <v>0</v>
      </c>
      <c r="FU1124" s="111">
        <v>-3.59059501299525e-5</v>
      </c>
      <c r="FV1124" s="112">
        <v>0</v>
      </c>
      <c r="FW1124" s="110"/>
      <c r="FX1124" s="176">
        <v>0</v>
      </c>
      <c r="FY1124" s="111">
        <v>-0.000181939064675816</v>
      </c>
      <c r="FZ1124" s="112">
        <v>0</v>
      </c>
      <c r="GA1124" s="110"/>
      <c r="GB1124" s="176">
        <v>0</v>
      </c>
      <c r="GC1124" s="111">
        <v>-2.89917397851373e-5</v>
      </c>
      <c r="GD1124" s="112">
        <v>0</v>
      </c>
      <c r="GE1124" s="110"/>
      <c r="GF1124" s="176">
        <v>-0.00147509745341813</v>
      </c>
      <c r="GG1124" s="111">
        <v>-0.00147509745341813</v>
      </c>
      <c r="GH1124" s="112">
        <v>0</v>
      </c>
      <c r="GI1124" s="110"/>
      <c r="GJ1124" s="176">
        <v>-0.000398803371075772</v>
      </c>
      <c r="GK1124" s="111">
        <v>-0.000398803371075772</v>
      </c>
      <c r="GL1124" s="112">
        <v>0</v>
      </c>
      <c r="GM1124" s="110"/>
      <c r="GN1124" s="176">
        <v>-0.000318624661994116</v>
      </c>
      <c r="GO1124" s="111">
        <v>-0.000318624661994116</v>
      </c>
      <c r="GP1124" s="112">
        <v>-0.000318624661994116</v>
      </c>
      <c r="GQ1124" s="110"/>
      <c r="GR1124" s="176">
        <v>0</v>
      </c>
      <c r="GS1124" s="111">
        <v>-0.00197552774361112</v>
      </c>
      <c r="GT1124" s="112">
        <v>-0.00197552774361112</v>
      </c>
      <c r="GU1124" s="110"/>
      <c r="GV1124" s="176">
        <v>0</v>
      </c>
      <c r="GW1124" s="111">
        <v>-6.40527104208601e-6</v>
      </c>
      <c r="GX1124" s="112">
        <v>0</v>
      </c>
      <c r="GY1124" s="110"/>
      <c r="GZ1124" s="176">
        <v>0</v>
      </c>
      <c r="HA1124" s="111">
        <v>-0.0029728283630024</v>
      </c>
      <c r="HB1124" s="112">
        <v>-0.0029728283630024</v>
      </c>
      <c r="HC1124" s="110"/>
      <c r="HD1124" s="176">
        <v>0</v>
      </c>
      <c r="HE1124" s="111">
        <v>-2.42499883147595e-5</v>
      </c>
      <c r="HF1124" s="112">
        <v>0</v>
      </c>
      <c r="HG1124" s="110"/>
      <c r="HH1124" s="176">
        <v>0</v>
      </c>
      <c r="HI1124" s="111">
        <v>-3.18970069897868e-5</v>
      </c>
      <c r="HJ1124" s="112">
        <v>0</v>
      </c>
      <c r="HK1124" s="110"/>
      <c r="HL1124" s="176">
        <v>-0.00318887507865177</v>
      </c>
      <c r="HM1124" s="111">
        <v>-0.00318887507865177</v>
      </c>
      <c r="HN1124" s="112">
        <v>0</v>
      </c>
      <c r="HO1124" s="110"/>
      <c r="HP1124" s="176">
        <v>0</v>
      </c>
      <c r="HQ1124" s="111">
        <v>-3.91395492264392e-5</v>
      </c>
      <c r="HR1124" s="112">
        <v>0</v>
      </c>
      <c r="HS1124" s="110"/>
      <c r="HT1124" s="176">
        <v>-0.00518783087214947</v>
      </c>
      <c r="HU1124" s="111">
        <v>0</v>
      </c>
      <c r="HV1124" s="112">
        <v>0</v>
      </c>
      <c r="HW1124" s="110"/>
      <c r="HX1124" s="176">
        <v>0</v>
      </c>
      <c r="HY1124" s="111">
        <v>-1.91599451585468e-5</v>
      </c>
      <c r="HZ1124" s="112">
        <v>0</v>
      </c>
      <c r="IA1124" s="110"/>
      <c r="IB1124" s="176">
        <v>0</v>
      </c>
      <c r="IC1124" s="111">
        <v>0</v>
      </c>
      <c r="ID1124" s="112">
        <v>-0.00311178106010165</v>
      </c>
      <c r="IE1124" s="110"/>
      <c r="IF1124" s="176">
        <v>-0.000415900025096528</v>
      </c>
      <c r="IG1124" s="111">
        <v>-0.000415900025096528</v>
      </c>
      <c r="IH1124" s="112">
        <v>0</v>
      </c>
      <c r="II1124" s="110"/>
      <c r="IJ1124" s="176">
        <v>-0.000661358305158628</v>
      </c>
      <c r="IK1124" s="111">
        <v>-0.000661358305158628</v>
      </c>
      <c r="IL1124" s="112">
        <v>0</v>
      </c>
      <c r="IM1124" s="110"/>
      <c r="IN1124" s="176">
        <v>-0.000291142307938536</v>
      </c>
      <c r="IO1124" s="111">
        <v>-0.000291142307938536</v>
      </c>
      <c r="IP1124" s="112">
        <v>0</v>
      </c>
      <c r="IQ1124" s="110"/>
      <c r="IR1124" s="176">
        <v>0</v>
      </c>
      <c r="IS1124" s="111">
        <v>-1.98061111101394e-5</v>
      </c>
      <c r="IT1124" s="112">
        <v>0</v>
      </c>
      <c r="IU1124" s="110"/>
      <c r="IV1124" s="176">
        <v>0</v>
      </c>
      <c r="IW1124" s="111">
        <v>0</v>
      </c>
      <c r="IX1124" s="112">
        <v>0</v>
      </c>
      <c r="IY1124" s="110"/>
      <c r="IZ1124" s="176">
        <v>0</v>
      </c>
      <c r="JA1124" s="111">
        <v>-0.0677093313521137</v>
      </c>
      <c r="JB1124" s="112">
        <v>0</v>
      </c>
      <c r="JC1124" s="110"/>
      <c r="JD1124" s="176">
        <v>0</v>
      </c>
      <c r="JE1124" s="111">
        <v>-0.0598824570925028</v>
      </c>
      <c r="JF1124" s="112">
        <v>0</v>
      </c>
      <c r="JG1124" s="110"/>
    </row>
    <row r="1125" ht="16.5" customHeight="1" spans="2:267">
      <c r="B1125" s="49" t="s">
        <v>23</v>
      </c>
      <c r="C1125" s="50">
        <v>1</v>
      </c>
      <c r="D1125" s="113">
        <f t="shared" si="7625"/>
        <v>0.0502230390941164</v>
      </c>
      <c r="E1125" s="113">
        <f t="shared" si="7622"/>
        <v>-0.0920609606116977</v>
      </c>
      <c r="F1125" s="109">
        <f t="shared" si="7623"/>
        <v>0.138575600220861</v>
      </c>
      <c r="G1125" s="114">
        <f t="shared" ref="G1125:G1126" si="7628">SUM(O1125,S1125,W1125,AA1125,AE1125,AI1125,AM1125,AQ1125,AU1125,AY1125,BC1125,BG1125,BK1125,BO1125,BS1125,BW1125,CA1125,CE1125,CI1125,CM1125,CQ1125,CU1125,CY1125,DC1125,DG1125,DK1125,DO1125,DS1125,DW1125,EA1125,EE1125,EI1125,EM1125,EQ1125,EU1125,EY1125,FC1125,FG1125,FK1125,FO1125,FS1125,FW1125,GA1125,GE1125,GI1125,GM1125,GQ1125,GU1125,GY1125,HC1125,HG1125,HK1125,HO1125,HS1125,HW1125,IA1125,IE1125,II1125,IM1125,IQ1125,IU1125,IY1125,JC1125,JG1125)</f>
        <v>-0.0401914644528848</v>
      </c>
      <c r="H1125" s="20"/>
      <c r="I1125" s="35"/>
      <c r="J1125" s="178" t="s">
        <v>40</v>
      </c>
      <c r="K1125" s="179">
        <v>1</v>
      </c>
      <c r="L1125" s="180">
        <f t="array" ref="L1125:N1126">MMULT(TRANSPOSE(L1107:M1107),L1100:N1100)</f>
        <v>-3.05292488374629e-5</v>
      </c>
      <c r="M1125" s="25">
        <v>-0.00322545838341377</v>
      </c>
      <c r="N1125" s="26">
        <v>-7.83942178831809e-5</v>
      </c>
      <c r="O1125" s="109">
        <f>L1107</f>
        <v>-0.00325717012450923</v>
      </c>
      <c r="P1125" s="180">
        <f t="array" ref="P1125:R1126">MMULT(TRANSPOSE(P1107:Q1107),P1100:R1100)</f>
        <v>-1.96186247645947e-5</v>
      </c>
      <c r="Q1125" s="25">
        <v>-0.00330089008679175</v>
      </c>
      <c r="R1125" s="26">
        <v>-7.95057566512651e-5</v>
      </c>
      <c r="S1125" s="109">
        <f>P1107</f>
        <v>-0.00335522926781858</v>
      </c>
      <c r="T1125" s="180">
        <f t="array" ref="T1125:V1126">MMULT(TRANSPOSE(T1107:U1107),T1100:V1100)</f>
        <v>-3.97311907549284e-5</v>
      </c>
      <c r="U1125" s="25">
        <v>-0.00376120463248548</v>
      </c>
      <c r="V1125" s="26">
        <v>-9.31158739779948e-5</v>
      </c>
      <c r="W1125" s="109">
        <f>T1107</f>
        <v>-0.00391936206029226</v>
      </c>
      <c r="X1125" s="180">
        <f t="array" ref="X1125:Z1126">MMULT(TRANSPOSE(X1107:Y1107),X1100:Z1100)</f>
        <v>-2.10026342166405e-5</v>
      </c>
      <c r="Y1125" s="25">
        <v>-0.00446690458138759</v>
      </c>
      <c r="Z1125" s="26">
        <v>-0.000441582661710741</v>
      </c>
      <c r="AA1125" s="109">
        <f>X1107</f>
        <v>-0.00448302425014071</v>
      </c>
      <c r="AB1125" s="180">
        <f t="array" ref="AB1125:AD1126">MMULT(TRANSPOSE(AB1107:AC1107),AB1100:AD1100)</f>
        <v>-0.000202660957744794</v>
      </c>
      <c r="AC1125" s="25">
        <v>-0.00537944638319221</v>
      </c>
      <c r="AD1125" s="26">
        <v>-0.000614368294583372</v>
      </c>
      <c r="AE1125" s="109">
        <f>AB1107</f>
        <v>-0.00545232531438422</v>
      </c>
      <c r="AF1125" s="180">
        <f t="array" ref="AF1125:AH1126">MMULT(TRANSPOSE(AF1107:AG1107),AF1100:AH1100)</f>
        <v>-1.85191154194451e-5</v>
      </c>
      <c r="AG1125" s="25">
        <v>-0.00445104846994427</v>
      </c>
      <c r="AH1125" s="26">
        <v>-0.000196411777033787</v>
      </c>
      <c r="AI1125" s="109">
        <f>AF1107</f>
        <v>-0.00473333912911176</v>
      </c>
      <c r="AJ1125" s="180">
        <f t="array" ref="AJ1125:AL1126">MMULT(TRANSPOSE(AJ1107:AK1107),AJ1100:AL1100)</f>
        <v>-3.5081854844746e-5</v>
      </c>
      <c r="AK1125" s="25">
        <v>-0.0153439584197185</v>
      </c>
      <c r="AL1125" s="26">
        <v>-0.00218585301791553</v>
      </c>
      <c r="AM1125" s="109">
        <f>AJ1107</f>
        <v>-0.0213723817558694</v>
      </c>
      <c r="AN1125" s="180">
        <f t="array" ref="AN1125:AP1126">MMULT(TRANSPOSE(AN1107:AO1107),AN1100:AP1100)</f>
        <v>-0.00243776871637264</v>
      </c>
      <c r="AO1125" s="25">
        <v>-0.0148579987049416</v>
      </c>
      <c r="AP1125" s="26">
        <v>-0.00238512622362209</v>
      </c>
      <c r="AQ1125" s="109">
        <f>AN1107</f>
        <v>-0.0180516835503773</v>
      </c>
      <c r="AR1125" s="180">
        <f t="array" ref="AR1125:AT1126">MMULT(TRANSPOSE(AR1107:AS1107),AR1100:AT1100)</f>
        <v>-1.31416281745111e-5</v>
      </c>
      <c r="AS1125" s="25">
        <v>-0.00658523673607787</v>
      </c>
      <c r="AT1125" s="26">
        <v>-0.00108447051801171</v>
      </c>
      <c r="AU1125" s="109">
        <f>AR1107</f>
        <v>-0.00673853116427407</v>
      </c>
      <c r="AV1125" s="180">
        <f t="array" ref="AV1125:AX1126">MMULT(TRANSPOSE(AV1107:AW1107),AV1100:AX1100)</f>
        <v>-0.00016757166254081</v>
      </c>
      <c r="AW1125" s="25">
        <v>-0.00976992584471432</v>
      </c>
      <c r="AX1125" s="26">
        <v>-0.00193654550157566</v>
      </c>
      <c r="AY1125" s="109">
        <f>AV1107</f>
        <v>-0.0106237358089768</v>
      </c>
      <c r="AZ1125" s="180">
        <f t="array" ref="AZ1125:BB1126">MMULT(TRANSPOSE(AZ1107:BA1107),AZ1100:BB1100)</f>
        <v>-0.000168515799062717</v>
      </c>
      <c r="BA1125" s="25">
        <v>-0.00549968364753255</v>
      </c>
      <c r="BB1125" s="26">
        <v>-0.000521042769614643</v>
      </c>
      <c r="BC1125" s="109">
        <f>AZ1107</f>
        <v>-0.00574793058824534</v>
      </c>
      <c r="BD1125" s="180">
        <f t="array" ref="BD1125:BF1126">MMULT(TRANSPOSE(BD1107:BE1107),BD1100:BF1100)</f>
        <v>-0.0001205272441421</v>
      </c>
      <c r="BE1125" s="25">
        <v>-0.00608053229695757</v>
      </c>
      <c r="BF1125" s="26">
        <v>-0.000584301212433947</v>
      </c>
      <c r="BG1125" s="109">
        <f>BD1107</f>
        <v>-0.00654009119235583</v>
      </c>
      <c r="BH1125" s="180">
        <f t="array" ref="BH1125:BJ1126">MMULT(TRANSPOSE(BH1107:BI1107),BH1100:BJ1100)</f>
        <v>-0.000358020599778229</v>
      </c>
      <c r="BI1125" s="25">
        <v>-0.0094796085575703</v>
      </c>
      <c r="BJ1125" s="26">
        <v>-0.00101288344652608</v>
      </c>
      <c r="BK1125" s="109">
        <f>BH1107</f>
        <v>-0.0113096907168273</v>
      </c>
      <c r="BL1125" s="180">
        <f t="array" ref="BL1125:BN1126">MMULT(TRANSPOSE(BL1107:BM1107),BL1100:BN1100)</f>
        <v>-0.00204849193021473</v>
      </c>
      <c r="BM1125" s="25">
        <v>-0.0111371498376939</v>
      </c>
      <c r="BN1125" s="26">
        <v>-0.00164353491239484</v>
      </c>
      <c r="BO1125" s="109">
        <f>BL1107</f>
        <v>-0.0122578828319225</v>
      </c>
      <c r="BP1125" s="180">
        <f t="array" ref="BP1125:BR1126">MMULT(TRANSPOSE(BP1107:BQ1107),BP1100:BR1100)</f>
        <v>-0.00077144826396448</v>
      </c>
      <c r="BQ1125" s="25">
        <v>-0.0152203034497774</v>
      </c>
      <c r="BR1125" s="26">
        <v>-0.00441232489433104</v>
      </c>
      <c r="BS1125" s="109">
        <f>BP1107</f>
        <v>-0.0166066586305148</v>
      </c>
      <c r="BT1125" s="180">
        <f t="array" ref="BT1125:BV1126">MMULT(TRANSPOSE(BT1107:BU1107),BT1100:BV1100)</f>
        <v>-1.30796229426633e-5</v>
      </c>
      <c r="BU1125" s="25">
        <v>-0.00296860233703378</v>
      </c>
      <c r="BV1125" s="26">
        <v>-5.30661997859245e-5</v>
      </c>
      <c r="BW1125" s="109">
        <f>BT1107</f>
        <v>-0.00297344581121859</v>
      </c>
      <c r="BX1125" s="180">
        <f t="array" ref="BX1125:BZ1126">MMULT(TRANSPOSE(BX1107:BY1107),BX1100:BZ1100)</f>
        <v>-0.00232336694628019</v>
      </c>
      <c r="BY1125" s="25">
        <v>-0.00822693123387291</v>
      </c>
      <c r="BZ1125" s="26">
        <v>-0.000678436168066972</v>
      </c>
      <c r="CA1125" s="109">
        <f>BX1107</f>
        <v>-0.00850106596957862</v>
      </c>
      <c r="CB1125" s="180">
        <f t="array" ref="CB1125:CD1126">MMULT(TRANSPOSE(CB1107:CC1107),CB1100:CD1100)</f>
        <v>-0.000245264780185275</v>
      </c>
      <c r="CC1125" s="25">
        <v>-0.00405831258609546</v>
      </c>
      <c r="CD1125" s="26">
        <v>-0.000153008464250079</v>
      </c>
      <c r="CE1125" s="109">
        <f>CB1107</f>
        <v>-0.00414726465178381</v>
      </c>
      <c r="CF1125" s="180">
        <f t="array" ref="CF1125:CH1126">MMULT(TRANSPOSE(CF1107:CG1107),CF1100:CH1100)</f>
        <v>-3.41430968693095e-5</v>
      </c>
      <c r="CG1125" s="25">
        <v>-0.0030630223163479</v>
      </c>
      <c r="CH1125" s="26">
        <v>-3.54473893015067e-6</v>
      </c>
      <c r="CI1125" s="109">
        <f>CF1107</f>
        <v>-0.00312998982329122</v>
      </c>
      <c r="CJ1125" s="180">
        <f t="array" ref="CJ1125:CL1126">MMULT(TRANSPOSE(CJ1107:CK1107),CJ1100:CL1100)</f>
        <v>-6.99249546840954e-5</v>
      </c>
      <c r="CK1125" s="25">
        <v>-0.00456122748529226</v>
      </c>
      <c r="CL1125" s="26">
        <v>-0.000382193343165272</v>
      </c>
      <c r="CM1125" s="109">
        <f>CJ1107</f>
        <v>-0.00465172056720188</v>
      </c>
      <c r="CN1125" s="180">
        <f t="array" ref="CN1125:CP1126">MMULT(TRANSPOSE(CN1107:CO1107),CN1100:CP1100)</f>
        <v>-2.02520323268013e-5</v>
      </c>
      <c r="CO1125" s="25">
        <v>-0.00483899141779474</v>
      </c>
      <c r="CP1125" s="26">
        <v>-0.000312871527875074</v>
      </c>
      <c r="CQ1125" s="109">
        <f>CN1107</f>
        <v>-0.00513371551180471</v>
      </c>
      <c r="CR1125" s="180">
        <f t="array" ref="CR1125:CT1126">MMULT(TRANSPOSE(CR1107:CS1107),CR1100:CT1100)</f>
        <v>-8.15772798777359e-6</v>
      </c>
      <c r="CS1125" s="25">
        <v>-0.00297028446524606</v>
      </c>
      <c r="CT1125" s="26">
        <v>-5.23275977668713e-5</v>
      </c>
      <c r="CU1125" s="109">
        <f>CR1107</f>
        <v>-0.00297839886480907</v>
      </c>
      <c r="CV1125" s="180">
        <f t="array" ref="CV1125:CX1126">MMULT(TRANSPOSE(CV1107:CW1107),CV1100:CX1100)</f>
        <v>-0.00151792576345317</v>
      </c>
      <c r="CW1125" s="25">
        <v>-0.00758739806178539</v>
      </c>
      <c r="CX1125" s="26">
        <v>-0.000629975554001579</v>
      </c>
      <c r="CY1125" s="109">
        <f>CV1107</f>
        <v>-0.00801072163338137</v>
      </c>
      <c r="CZ1125" s="180">
        <f t="array" ref="CZ1125:DB1126">MMULT(TRANSPOSE(CZ1107:DA1107),CZ1100:DB1100)</f>
        <v>-0.000161430117383421</v>
      </c>
      <c r="DA1125" s="25">
        <v>-0.0041409682300819</v>
      </c>
      <c r="DB1125" s="26">
        <v>-0.000155965903684676</v>
      </c>
      <c r="DC1125" s="109">
        <f>CZ1107</f>
        <v>-0.00429294101515393</v>
      </c>
      <c r="DD1125" s="180">
        <f t="array" ref="DD1125:DF1126">MMULT(TRANSPOSE(DD1107:DE1107),DD1100:DF1100)</f>
        <v>-2.29830290170798e-5</v>
      </c>
      <c r="DE1125" s="25">
        <v>-0.00325618492877231</v>
      </c>
      <c r="DF1125" s="26">
        <v>-3.76218068430024e-6</v>
      </c>
      <c r="DG1125" s="109">
        <f>DD1107</f>
        <v>-0.00337538497207298</v>
      </c>
      <c r="DH1125" s="180">
        <f t="array" ref="DH1125:DJ1126">MMULT(TRANSPOSE(DH1107:DI1107),DH1100:DJ1100)</f>
        <v>-4.63079458477381e-5</v>
      </c>
      <c r="DI1125" s="25">
        <v>-0.00476913482431263</v>
      </c>
      <c r="DJ1125" s="26">
        <v>-0.000398964425356042</v>
      </c>
      <c r="DK1125" s="109">
        <f>DH1107</f>
        <v>-0.00492756088651083</v>
      </c>
      <c r="DL1125" s="180">
        <f t="array" ref="DL1125:DN1126">MMULT(TRANSPOSE(DL1107:DM1107),DL1100:DN1100)</f>
        <v>-1.53817830974711e-5</v>
      </c>
      <c r="DM1125" s="25">
        <v>-0.00568355116867978</v>
      </c>
      <c r="DN1125" s="26">
        <v>-0.00037602284836052</v>
      </c>
      <c r="DO1125" s="109">
        <f>DL1107</f>
        <v>-0.0062631585994775</v>
      </c>
      <c r="DP1125" s="180">
        <f t="array" ref="DP1125:DR1126">MMULT(TRANSPOSE(DP1107:DQ1107),DP1100:DR1100)</f>
        <v>-0.00421674099620959</v>
      </c>
      <c r="DQ1125" s="25">
        <v>-0.012757434289341</v>
      </c>
      <c r="DR1125" s="26">
        <v>-0.00114906723253795</v>
      </c>
      <c r="DS1125" s="109">
        <f>DP1107</f>
        <v>-0.0145755584078367</v>
      </c>
      <c r="DT1125" s="180">
        <f t="array" ref="DT1125:DV1126">MMULT(TRANSPOSE(DT1107:DU1107),DT1100:DV1100)</f>
        <v>-0.00038933036247147</v>
      </c>
      <c r="DU1125" s="25">
        <v>-0.0055880952779387</v>
      </c>
      <c r="DV1125" s="26">
        <v>-0.000222623813744662</v>
      </c>
      <c r="DW1125" s="109">
        <f>DT1107</f>
        <v>-0.00611194694684259</v>
      </c>
      <c r="DX1125" s="180">
        <f t="array" ref="DX1125:DZ1126">MMULT(TRANSPOSE(DX1107:DY1107),DX1100:DZ1100)</f>
        <v>-5.44140735007152e-5</v>
      </c>
      <c r="DY1125" s="25">
        <v>-0.00421836076615498</v>
      </c>
      <c r="DZ1125" s="26">
        <v>-5.15513608231057e-6</v>
      </c>
      <c r="EA1125" s="109">
        <f>DX1107</f>
        <v>-0.0046128105078899</v>
      </c>
      <c r="EB1125" s="180">
        <f t="array" ref="EB1125:ED1126">MMULT(TRANSPOSE(EB1107:EC1107),EB1100:ED1100)</f>
        <v>-0.000106572271553409</v>
      </c>
      <c r="EC1125" s="25">
        <v>-0.00604528023785213</v>
      </c>
      <c r="ED1125" s="26">
        <v>-0.000532298230924885</v>
      </c>
      <c r="EE1125" s="109">
        <f>EB1107</f>
        <v>-0.00655824091157812</v>
      </c>
      <c r="EF1125" s="180">
        <f t="array" ref="EF1125:EH1126">MMULT(TRANSPOSE(EF1107:EG1107),EF1100:EH1100)</f>
        <v>-5.12893490423287e-5</v>
      </c>
      <c r="EG1125" s="25">
        <v>-0.00953269307005434</v>
      </c>
      <c r="EH1125" s="26">
        <v>-0.000723213270590278</v>
      </c>
      <c r="EI1125" s="109">
        <f>EF1107</f>
        <v>-0.012015885559427</v>
      </c>
      <c r="EJ1125" s="180">
        <f t="array" ref="EJ1125:EL1126">MMULT(TRANSPOSE(EJ1107:EK1107),EJ1100:EL1100)</f>
        <v>0.00022019029326565</v>
      </c>
      <c r="EK1125" s="25">
        <v>3.62529730838481e-6</v>
      </c>
      <c r="EL1125" s="26">
        <v>0.000272791469280891</v>
      </c>
      <c r="EM1125" s="109">
        <f>EJ1107</f>
        <v>0.000273803508461502</v>
      </c>
      <c r="EN1125" s="180">
        <f t="array" ref="EN1125:EP1126">MMULT(TRANSPOSE(EN1107:EO1107),EN1100:EP1100)</f>
        <v>0.000216585422990256</v>
      </c>
      <c r="EO1125" s="25">
        <v>5.47944328668394e-6</v>
      </c>
      <c r="EP1125" s="26">
        <v>0.000248459886531846</v>
      </c>
      <c r="EQ1125" s="109">
        <f>EN1107</f>
        <v>0.000249367059377816</v>
      </c>
      <c r="ER1125" s="180">
        <f t="array" ref="ER1125:ET1126">MMULT(TRANSPOSE(ER1107:ES1107),ER1100:ET1100)</f>
        <v>0.00022019029326565</v>
      </c>
      <c r="ES1125" s="25">
        <v>3.62529730838481e-6</v>
      </c>
      <c r="ET1125" s="26">
        <v>0.000272791469280891</v>
      </c>
      <c r="EU1125" s="109">
        <f>ER1107</f>
        <v>0.000273803508461502</v>
      </c>
      <c r="EV1125" s="180">
        <f t="array" ref="EV1125:EX1126">MMULT(TRANSPOSE(EV1107:EW1107),EV1100:EX1100)</f>
        <v>0.000309113090841624</v>
      </c>
      <c r="EW1125" s="25">
        <v>1.11865342827325e-5</v>
      </c>
      <c r="EX1125" s="26">
        <v>0.000604651156366641</v>
      </c>
      <c r="EY1125" s="109">
        <f>EV1107</f>
        <v>0.00061620201050011</v>
      </c>
      <c r="EZ1125" s="180">
        <f t="array" ref="EZ1125:FB1126">MMULT(TRANSPOSE(EZ1107:FA1107),EZ1100:FB1100)</f>
        <v>0.000201471320025374</v>
      </c>
      <c r="FA1125" s="25">
        <v>1.10700469547049e-6</v>
      </c>
      <c r="FB1125" s="26">
        <v>0.000222222821761462</v>
      </c>
      <c r="FC1125" s="109">
        <f>EZ1107</f>
        <v>0.000225875461056729</v>
      </c>
      <c r="FD1125" s="180">
        <f t="array" ref="FD1125:FF1126">MMULT(TRANSPOSE(FD1107:FE1107),FD1100:FF1100)</f>
        <v>0.000313876300147809</v>
      </c>
      <c r="FE1125" s="25">
        <v>1.52460847224746e-5</v>
      </c>
      <c r="FF1125" s="26">
        <v>0.000498342417700642</v>
      </c>
      <c r="FG1125" s="109">
        <f>FD1107</f>
        <v>0.000507711655996247</v>
      </c>
      <c r="FH1125" s="180">
        <f t="array" ref="FH1125:FJ1126">MMULT(TRANSPOSE(FH1107:FI1107),FH1100:FJ1100)</f>
        <v>0.000196101419619352</v>
      </c>
      <c r="FI1125" s="25">
        <v>1.72468573575134e-6</v>
      </c>
      <c r="FJ1125" s="26">
        <v>0.000207510480524881</v>
      </c>
      <c r="FK1125" s="109">
        <f>FH1107</f>
        <v>0.00021086727988244</v>
      </c>
      <c r="FL1125" s="180">
        <f t="array" ref="FL1125:FN1126">MMULT(TRANSPOSE(FL1107:FM1107),FL1100:FN1100)</f>
        <v>0.000333601687645078</v>
      </c>
      <c r="FM1125" s="25">
        <v>4.89974377867727e-6</v>
      </c>
      <c r="FN1125" s="26">
        <v>0.000402559297065873</v>
      </c>
      <c r="FO1125" s="109">
        <f>FL1107</f>
        <v>0.000436091175173913</v>
      </c>
      <c r="FP1125" s="180">
        <f t="array" ref="FP1125:FR1126">MMULT(TRANSPOSE(FP1107:FQ1107),FP1100:FR1100)</f>
        <v>0.00016580121322231</v>
      </c>
      <c r="FQ1125" s="25">
        <v>7.70134188850399e-5</v>
      </c>
      <c r="FR1125" s="26">
        <v>0.00174767446893686</v>
      </c>
      <c r="FS1125" s="109">
        <f>FP1107</f>
        <v>0.00177047574635447</v>
      </c>
      <c r="FT1125" s="180">
        <f t="array" ref="FT1125:FV1126">MMULT(TRANSPOSE(FT1107:FU1107),FT1100:FV1100)</f>
        <v>0.000310103025042798</v>
      </c>
      <c r="FU1125" s="25">
        <v>2.35762232235253e-5</v>
      </c>
      <c r="FV1125" s="26">
        <v>0.000807057559834746</v>
      </c>
      <c r="FW1125" s="109">
        <f>FT1107</f>
        <v>0.000811708347070485</v>
      </c>
      <c r="FX1125" s="180">
        <f t="array" ref="FX1125:FZ1126">MMULT(TRANSPOSE(FX1107:FY1107),FX1100:FZ1100)</f>
        <v>0.000267807354356932</v>
      </c>
      <c r="FY1125" s="25">
        <v>0.000132954105171392</v>
      </c>
      <c r="FZ1125" s="26">
        <v>0.00185518680078164</v>
      </c>
      <c r="GA1125" s="109">
        <f>FX1107</f>
        <v>0.00187900744489745</v>
      </c>
      <c r="GB1125" s="180">
        <f t="array" ref="GB1125:GD1126">MMULT(TRANSPOSE(GB1107:GC1107),GB1100:GD1100)</f>
        <v>0.000348979832125272</v>
      </c>
      <c r="GC1125" s="25">
        <v>3.33831276036042e-5</v>
      </c>
      <c r="GD1125" s="26">
        <v>0.000695933584037716</v>
      </c>
      <c r="GE1125" s="109">
        <f>GB1107</f>
        <v>0.000699880491781062</v>
      </c>
      <c r="GF1125" s="180">
        <f t="array" ref="GF1125:GH1126">MMULT(TRANSPOSE(GF1107:GG1107),GF1100:GH1100)</f>
        <v>7.21379091217412e-5</v>
      </c>
      <c r="GG1125" s="25">
        <v>0.000172237233812605</v>
      </c>
      <c r="GH1125" s="26">
        <v>0.00273690120957681</v>
      </c>
      <c r="GI1125" s="109">
        <f>GF1107</f>
        <v>0.00292076678643045</v>
      </c>
      <c r="GJ1125" s="180">
        <f t="array" ref="GJ1125:GL1126">MMULT(TRANSPOSE(GJ1107:GK1107),GJ1100:GL1100)</f>
        <v>0.000226558687723629</v>
      </c>
      <c r="GK1125" s="25">
        <v>6.81631838998113e-5</v>
      </c>
      <c r="GL1125" s="26">
        <v>0.00167217643492116</v>
      </c>
      <c r="GM1125" s="109">
        <f>GJ1107</f>
        <v>0.00172179528910086</v>
      </c>
      <c r="GN1125" s="180">
        <f t="array" ref="GN1125:GP1126">MMULT(TRANSPOSE(GN1107:GO1107),GN1100:GP1100)</f>
        <v>0.000355776926203702</v>
      </c>
      <c r="GO1125" s="25">
        <v>3.58348661994574e-6</v>
      </c>
      <c r="GP1125" s="26">
        <v>0.000490127277262679</v>
      </c>
      <c r="GQ1125" s="109">
        <f>GN1107</f>
        <v>0.000531610231040878</v>
      </c>
      <c r="GR1125" s="180">
        <f t="array" ref="GR1125:GT1126">MMULT(TRANSPOSE(GR1107:GS1107),GR1100:GT1100)</f>
        <v>0.000145329226965154</v>
      </c>
      <c r="GS1125" s="25">
        <v>0.000178010689729736</v>
      </c>
      <c r="GT1125" s="26">
        <v>0.00278853318267616</v>
      </c>
      <c r="GU1125" s="109">
        <f>GR1107</f>
        <v>0.00303493770825488</v>
      </c>
      <c r="GV1125" s="180">
        <f t="array" ref="GV1125:GX1126">MMULT(TRANSPOSE(GV1107:GW1107),GV1100:GX1100)</f>
        <v>0.000216585422990256</v>
      </c>
      <c r="GW1125" s="25">
        <v>5.47944328668394e-6</v>
      </c>
      <c r="GX1125" s="26">
        <v>0.000248459886531846</v>
      </c>
      <c r="GY1125" s="109">
        <f>GV1107</f>
        <v>0.000249367059377816</v>
      </c>
      <c r="GZ1125" s="180">
        <f t="array" ref="GZ1125:HB1126">MMULT(TRANSPOSE(GZ1107:HA1107),GZ1100:HB1100)</f>
        <v>0.000142763890163505</v>
      </c>
      <c r="HA1125" s="25">
        <v>0.000698238944981539</v>
      </c>
      <c r="HB1125" s="26">
        <v>0.00467144045703826</v>
      </c>
      <c r="HC1125" s="109">
        <f>GZ1107</f>
        <v>0.00508532876463521</v>
      </c>
      <c r="HD1125" s="180">
        <f t="array" ref="HD1125:HF1126">MMULT(TRANSPOSE(HD1107:HE1107),HD1100:HF1100)</f>
        <v>0.000391736824129124</v>
      </c>
      <c r="HE1125" s="25">
        <v>5.08931599800233e-5</v>
      </c>
      <c r="HF1125" s="26">
        <v>0.000412591437434676</v>
      </c>
      <c r="HG1125" s="109">
        <f>HD1107</f>
        <v>0.000416555794990093</v>
      </c>
      <c r="HH1125" s="180">
        <f t="array" ref="HH1125:HJ1126">MMULT(TRANSPOSE(HH1107:HI1107),HH1100:HJ1100)</f>
        <v>0.000281443299873612</v>
      </c>
      <c r="HI1125" s="25">
        <v>1.51863812382683e-5</v>
      </c>
      <c r="HJ1125" s="26">
        <v>0.000345573953553768</v>
      </c>
      <c r="HK1125" s="109">
        <f>HH1107</f>
        <v>0.000350153832231714</v>
      </c>
      <c r="HL1125" s="180">
        <f t="array" ref="HL1125:HN1126">MMULT(TRANSPOSE(HL1107:HM1107),HL1100:HN1100)</f>
        <v>0.00277105485876846</v>
      </c>
      <c r="HM1125" s="25">
        <v>0.00109557764487575</v>
      </c>
      <c r="HN1125" s="26">
        <v>0.00332868358982856</v>
      </c>
      <c r="HO1125" s="109">
        <f>HL1107</f>
        <v>0.00392647133092461</v>
      </c>
      <c r="HP1125" s="180">
        <f t="array" ref="HP1125:HR1126">MMULT(TRANSPOSE(HP1107:HQ1107),HP1100:HR1100)</f>
        <v>0.000356907068283133</v>
      </c>
      <c r="HQ1125" s="25">
        <v>3.61054295759429e-5</v>
      </c>
      <c r="HR1125" s="26">
        <v>0.000423827768620325</v>
      </c>
      <c r="HS1125" s="109">
        <f>HP1107</f>
        <v>0.000429791604088911</v>
      </c>
      <c r="HT1125" s="180">
        <f t="array" ref="HT1125:HV1126">MMULT(TRANSPOSE(HT1107:HU1107),HT1100:HV1100)</f>
        <v>0.00118278694985757</v>
      </c>
      <c r="HU1125" s="25">
        <v>1.80660752845228e-5</v>
      </c>
      <c r="HV1125" s="26">
        <v>0.00154773926343664</v>
      </c>
      <c r="HW1125" s="109">
        <f>HT1107</f>
        <v>0.00219086765235202</v>
      </c>
      <c r="HX1125" s="180">
        <f t="array" ref="HX1125:HZ1126">MMULT(TRANSPOSE(HX1107:HY1107),HX1100:HZ1100)</f>
        <v>0.00046191491082435</v>
      </c>
      <c r="HY1125" s="25">
        <v>7.29322015647368e-5</v>
      </c>
      <c r="HZ1125" s="26">
        <v>0.000608618705593707</v>
      </c>
      <c r="IA1125" s="109">
        <f>HX1107</f>
        <v>0.000611634658075723</v>
      </c>
      <c r="IB1125" s="180">
        <f t="array" ref="IB1125:ID1126">MMULT(TRANSPOSE(IB1107:IC1107),IB1100:ID1100)</f>
        <v>0.00114287623426612</v>
      </c>
      <c r="IC1125" s="25">
        <v>2.84365913835413e-5</v>
      </c>
      <c r="ID1125" s="26">
        <v>0.00088049462340625</v>
      </c>
      <c r="IE1125" s="109">
        <f>IB1107</f>
        <v>0.00130097735368371</v>
      </c>
      <c r="IF1125" s="180">
        <f t="array" ref="IF1125:IH1126">MMULT(TRANSPOSE(IF1107:IG1107),IF1100:IH1100)</f>
        <v>0.000567970962961806</v>
      </c>
      <c r="IG1125" s="25">
        <v>0.000119803935371139</v>
      </c>
      <c r="IH1125" s="26">
        <v>0.00125471615980849</v>
      </c>
      <c r="II1125" s="109">
        <f>IF1107</f>
        <v>0.00131351757920662</v>
      </c>
      <c r="IJ1125" s="180">
        <f t="array" ref="IJ1125:IL1126">MMULT(TRANSPOSE(IJ1107:IK1107),IJ1100:IL1100)</f>
        <v>0.00056225388546059</v>
      </c>
      <c r="IK1125" s="25">
        <v>9.23467897715757e-5</v>
      </c>
      <c r="IL1125" s="26">
        <v>0.00122564814963988</v>
      </c>
      <c r="IM1125" s="109">
        <f>IJ1107</f>
        <v>0.00131588366683261</v>
      </c>
      <c r="IN1125" s="180">
        <f t="array" ref="IN1125:IP1126">MMULT(TRANSPOSE(IN1107:IO1107),IN1100:IP1100)</f>
        <v>0.000518109360927065</v>
      </c>
      <c r="IO1125" s="25">
        <v>0.000162438698756183</v>
      </c>
      <c r="IP1125" s="26">
        <v>0.00157941912715162</v>
      </c>
      <c r="IQ1125" s="109">
        <f>IN1107</f>
        <v>0.0016203689515629</v>
      </c>
      <c r="IR1125" s="180">
        <f t="array" ref="IR1125:IT1126">MMULT(TRANSPOSE(IR1107:IS1107),IR1100:IT1100)</f>
        <v>0.000378884087159886</v>
      </c>
      <c r="IS1125" s="25">
        <v>4.31225925274677e-5</v>
      </c>
      <c r="IT1125" s="26">
        <v>0.000573554668463232</v>
      </c>
      <c r="IU1125" s="109">
        <f>IR1107</f>
        <v>0.000576442599375605</v>
      </c>
      <c r="IV1125" s="180">
        <f t="array" ref="IV1125:IX1126">MMULT(TRANSPOSE(IV1107:IW1107),IV1100:IX1100)</f>
        <v>0.000298424401454307</v>
      </c>
      <c r="IW1125" s="25">
        <v>2.16379487438999e-6</v>
      </c>
      <c r="IX1125" s="26">
        <v>0.000333823456070385</v>
      </c>
      <c r="IY1125" s="109">
        <f>IV1107</f>
        <v>0.000360761996373196</v>
      </c>
      <c r="IZ1125" s="180">
        <f t="array" ref="IZ1125:JB1126">MMULT(TRANSPOSE(IZ1107:JA1107),IZ1100:JB1100)</f>
        <v>0.00080766051656847</v>
      </c>
      <c r="JA1125" s="25">
        <v>0.064617463223589</v>
      </c>
      <c r="JB1125" s="26">
        <v>0.0783671959948866</v>
      </c>
      <c r="JC1125" s="109">
        <f>IZ1107</f>
        <v>0.0933821483240435</v>
      </c>
      <c r="JD1125" s="180">
        <f t="array" ref="JD1125:JF1126">MMULT(TRANSPOSE(JD1107:JE1107),JD1100:JF1100)</f>
        <v>0.0519872367415511</v>
      </c>
      <c r="JE1125" s="25">
        <v>0.0529707916500326</v>
      </c>
      <c r="JF1125" s="26">
        <v>0.0503528511769297</v>
      </c>
      <c r="JG1125" s="109">
        <f>JD1107</f>
        <v>0.0672232077009991</v>
      </c>
    </row>
    <row r="1126" ht="16.5" customHeight="1" spans="2:267">
      <c r="B1126" s="54"/>
      <c r="C1126" s="55">
        <v>2</v>
      </c>
      <c r="D1126" s="113">
        <f t="shared" si="7625"/>
        <v>-0.0335053088173331</v>
      </c>
      <c r="E1126" s="113">
        <f t="shared" si="7622"/>
        <v>0.0850911858099085</v>
      </c>
      <c r="F1126" s="109">
        <f t="shared" si="7623"/>
        <v>-0.107895133012555</v>
      </c>
      <c r="G1126" s="87">
        <f t="shared" si="7628"/>
        <v>0.0277076474334146</v>
      </c>
      <c r="I1126" s="45"/>
      <c r="J1126" s="181"/>
      <c r="K1126" s="96">
        <v>2</v>
      </c>
      <c r="L1126" s="180">
        <v>2.27789918905533e-5</v>
      </c>
      <c r="M1126" s="25">
        <v>0.00240663275897374</v>
      </c>
      <c r="N1126" s="26">
        <v>5.84928002301823e-5</v>
      </c>
      <c r="O1126" s="112">
        <f>M1107</f>
        <v>0.00243029405169321</v>
      </c>
      <c r="P1126" s="180">
        <v>1.44194178774719e-5</v>
      </c>
      <c r="Q1126" s="25">
        <v>0.00242610856266295</v>
      </c>
      <c r="R1126" s="26">
        <v>5.84356315784228e-5</v>
      </c>
      <c r="S1126" s="112">
        <f>Q1107</f>
        <v>0.00246604710920977</v>
      </c>
      <c r="T1126" s="180">
        <v>2.78666387497296e-5</v>
      </c>
      <c r="U1126" s="25">
        <v>0.00263803144999577</v>
      </c>
      <c r="V1126" s="26">
        <v>6.53095558604232e-5</v>
      </c>
      <c r="W1126" s="112">
        <f>U1107</f>
        <v>0.00274895981188312</v>
      </c>
      <c r="X1126" s="180">
        <v>1.84123159147505e-5</v>
      </c>
      <c r="Y1126" s="25">
        <v>0.00391598775016472</v>
      </c>
      <c r="Z1126" s="26">
        <v>0.000387120938546493</v>
      </c>
      <c r="AA1126" s="112">
        <f>Y1107</f>
        <v>0.00393011933149219</v>
      </c>
      <c r="AB1126" s="180">
        <v>0.000181043440284615</v>
      </c>
      <c r="AC1126" s="25">
        <v>0.00480562951481838</v>
      </c>
      <c r="AD1126" s="26">
        <v>0.000548834619607545</v>
      </c>
      <c r="AE1126" s="112">
        <f>AC1107</f>
        <v>0.00487073456797757</v>
      </c>
      <c r="AF1126" s="180">
        <v>1.29412723741416e-5</v>
      </c>
      <c r="AG1126" s="25">
        <v>0.00311042019531736</v>
      </c>
      <c r="AH1126" s="26">
        <v>0.000137253764367952</v>
      </c>
      <c r="AI1126" s="112">
        <f>AG1107</f>
        <v>0.00330768665358062</v>
      </c>
      <c r="AJ1126" s="180">
        <v>1.89281535106146e-5</v>
      </c>
      <c r="AK1126" s="25">
        <v>0.00827871849177366</v>
      </c>
      <c r="AL1126" s="26">
        <v>0.0011793607167536</v>
      </c>
      <c r="AM1126" s="112">
        <f>AK1107</f>
        <v>0.0115313094063252</v>
      </c>
      <c r="AN1126" s="180">
        <v>0.00173468186170216</v>
      </c>
      <c r="AO1126" s="25">
        <v>0.0105727424761638</v>
      </c>
      <c r="AP1126" s="26">
        <v>0.00169722220578163</v>
      </c>
      <c r="AQ1126" s="112">
        <f>AO1107</f>
        <v>0.012845323601749</v>
      </c>
      <c r="AR1126" s="180">
        <v>1.25080009434629e-5</v>
      </c>
      <c r="AS1126" s="25">
        <v>0.00626772772855848</v>
      </c>
      <c r="AT1126" s="26">
        <v>0.00103218247254609</v>
      </c>
      <c r="AU1126" s="112">
        <f>AS1107</f>
        <v>0.00641363102357215</v>
      </c>
      <c r="AV1126" s="180">
        <v>0.000149280586571536</v>
      </c>
      <c r="AW1126" s="25">
        <v>0.00870350176602312</v>
      </c>
      <c r="AX1126" s="26">
        <v>0.0017251642909927</v>
      </c>
      <c r="AY1126" s="112">
        <f>AW1107</f>
        <v>0.00946411516779498</v>
      </c>
      <c r="AZ1126" s="180">
        <v>0.00013554692296966</v>
      </c>
      <c r="BA1126" s="25">
        <v>0.00442371101033769</v>
      </c>
      <c r="BB1126" s="26">
        <v>0.000419104585740174</v>
      </c>
      <c r="BC1126" s="112">
        <f>BA1107</f>
        <v>0.00462339026378102</v>
      </c>
      <c r="BD1126" s="180">
        <v>9.14120972656961e-5</v>
      </c>
      <c r="BE1126" s="25">
        <v>0.00461168936295741</v>
      </c>
      <c r="BF1126" s="26">
        <v>0.000443154571762248</v>
      </c>
      <c r="BG1126" s="112">
        <f>BE1107</f>
        <v>0.00496023497805447</v>
      </c>
      <c r="BH1126" s="180">
        <v>0.000230762480584871</v>
      </c>
      <c r="BI1126" s="25">
        <v>0.00611008971850652</v>
      </c>
      <c r="BJ1126" s="26">
        <v>0.000652854882675738</v>
      </c>
      <c r="BK1126" s="112">
        <f>BI1107</f>
        <v>0.00728967072307962</v>
      </c>
      <c r="BL1126" s="180">
        <v>0.00171374523927355</v>
      </c>
      <c r="BM1126" s="25">
        <v>0.00931721391327298</v>
      </c>
      <c r="BN1126" s="26">
        <v>0.00137496276658569</v>
      </c>
      <c r="BO1126" s="112">
        <f>BM1107</f>
        <v>0.0102548064929785</v>
      </c>
      <c r="BP1126" s="180">
        <v>0.000799678712684398</v>
      </c>
      <c r="BQ1126" s="25">
        <v>0.0157772766339964</v>
      </c>
      <c r="BR1126" s="26">
        <v>0.00457378991730602</v>
      </c>
      <c r="BS1126" s="112">
        <f>BQ1107</f>
        <v>0.0172143642237177</v>
      </c>
      <c r="BT1126" s="180">
        <v>9.77828476008346e-6</v>
      </c>
      <c r="BU1126" s="25">
        <v>0.00221931772178861</v>
      </c>
      <c r="BV1126" s="26">
        <v>3.96721231886362e-5</v>
      </c>
      <c r="BW1126" s="112">
        <f>BU1107</f>
        <v>0.00222293868777631</v>
      </c>
      <c r="BX1126" s="180">
        <v>0.00202472613870314</v>
      </c>
      <c r="BY1126" s="25">
        <v>0.00716945841775221</v>
      </c>
      <c r="BZ1126" s="26">
        <v>0.000591231378722187</v>
      </c>
      <c r="CA1126" s="112">
        <f>BY1107</f>
        <v>0.00740835643848823</v>
      </c>
      <c r="CB1126" s="180">
        <v>0.000186671196138212</v>
      </c>
      <c r="CC1126" s="25">
        <v>0.00308878455429647</v>
      </c>
      <c r="CD1126" s="26">
        <v>0.000116454849405026</v>
      </c>
      <c r="CE1126" s="112">
        <f>CC1107</f>
        <v>0.00315648603385039</v>
      </c>
      <c r="CF1126" s="180">
        <v>2.37418718171989e-5</v>
      </c>
      <c r="CG1126" s="25">
        <v>0.00212991467898507</v>
      </c>
      <c r="CH1126" s="26">
        <v>2.46488294917151e-6</v>
      </c>
      <c r="CI1126" s="112">
        <f>CG1107</f>
        <v>0.00217648145562667</v>
      </c>
      <c r="CJ1126" s="180">
        <v>5.76783550953788e-5</v>
      </c>
      <c r="CK1126" s="25">
        <v>0.00376237781999347</v>
      </c>
      <c r="CL1126" s="26">
        <v>0.000315256312453364</v>
      </c>
      <c r="CM1126" s="112">
        <f>CK1107</f>
        <v>0.00383702201727094</v>
      </c>
      <c r="CN1126" s="180">
        <v>1.47924070432603e-5</v>
      </c>
      <c r="CO1126" s="25">
        <v>0.00353447642072616</v>
      </c>
      <c r="CP1126" s="26">
        <v>0.00022852634826432</v>
      </c>
      <c r="CQ1126" s="112">
        <f>CO1107</f>
        <v>0.00374974759419165</v>
      </c>
      <c r="CR1126" s="180">
        <v>6.07812128645639e-6</v>
      </c>
      <c r="CS1126" s="25">
        <v>0.0022130854647398</v>
      </c>
      <c r="CT1126" s="26">
        <v>3.89879984148322e-5</v>
      </c>
      <c r="CU1126" s="112">
        <f>CS1107</f>
        <v>0.00221913130308899</v>
      </c>
      <c r="CV1126" s="180">
        <v>0.00123484623894181</v>
      </c>
      <c r="CW1126" s="25">
        <v>0.00617241645509442</v>
      </c>
      <c r="CX1126" s="26">
        <v>0.000512490770111456</v>
      </c>
      <c r="CY1126" s="112">
        <f>CW1107</f>
        <v>0.00651679398186589</v>
      </c>
      <c r="CZ1126" s="180">
        <v>0.000118476149023802</v>
      </c>
      <c r="DA1126" s="25">
        <v>0.00303912291635612</v>
      </c>
      <c r="DB1126" s="26">
        <v>0.000114465875061523</v>
      </c>
      <c r="DC1126" s="112">
        <f>DA1107</f>
        <v>0.00315065817770386</v>
      </c>
      <c r="DD1126" s="180">
        <v>1.55169211036631e-5</v>
      </c>
      <c r="DE1126" s="25">
        <v>0.00219840320443177</v>
      </c>
      <c r="DF1126" s="26">
        <v>2.54002467701837e-6</v>
      </c>
      <c r="DG1126" s="112">
        <f>DE1107</f>
        <v>0.00227888074575477</v>
      </c>
      <c r="DH1126" s="180">
        <v>3.70861689234211e-5</v>
      </c>
      <c r="DI1126" s="25">
        <v>0.00381940801897322</v>
      </c>
      <c r="DJ1126" s="26">
        <v>0.000319514541237474</v>
      </c>
      <c r="DK1126" s="112">
        <f>DI1107</f>
        <v>0.00394628507207925</v>
      </c>
      <c r="DL1126" s="180">
        <v>1.04743853267403e-5</v>
      </c>
      <c r="DM1126" s="25">
        <v>0.00387027333487654</v>
      </c>
      <c r="DN1126" s="26">
        <v>0.000256056673041636</v>
      </c>
      <c r="DO1126" s="112">
        <f>DM1107</f>
        <v>0.00426496304867282</v>
      </c>
      <c r="DP1126" s="180">
        <v>0.00311816390348318</v>
      </c>
      <c r="DQ1126" s="25">
        <v>0.0094337715164008</v>
      </c>
      <c r="DR1126" s="26">
        <v>0.000849703591089867</v>
      </c>
      <c r="DS1126" s="112">
        <f>DQ1107</f>
        <v>0.0107782242592754</v>
      </c>
      <c r="DT1126" s="180">
        <v>0.000261570708611996</v>
      </c>
      <c r="DU1126" s="25">
        <v>0.00375434896051521</v>
      </c>
      <c r="DV1126" s="26">
        <v>0.000149569297255524</v>
      </c>
      <c r="DW1126" s="112">
        <f>DU1107</f>
        <v>0.0041062974994705</v>
      </c>
      <c r="DX1126" s="180">
        <v>3.33354284793728e-5</v>
      </c>
      <c r="DY1126" s="25">
        <v>0.00258427378384938</v>
      </c>
      <c r="DZ1126" s="26">
        <v>3.15816587727143e-6</v>
      </c>
      <c r="EA1126" s="112">
        <f>DY1107</f>
        <v>0.00282592360545553</v>
      </c>
      <c r="EB1126" s="180">
        <v>7.82471130682593e-5</v>
      </c>
      <c r="EC1126" s="25">
        <v>0.00443854409224514</v>
      </c>
      <c r="ED1126" s="26">
        <v>0.000390822108359963</v>
      </c>
      <c r="EE1126" s="112">
        <f>EC1107</f>
        <v>0.00481516824833712</v>
      </c>
      <c r="EF1126" s="180">
        <v>2.84827228186642e-5</v>
      </c>
      <c r="EG1126" s="25">
        <v>0.00529382921599721</v>
      </c>
      <c r="EH1126" s="26">
        <v>0.000401624967164277</v>
      </c>
      <c r="EI1126" s="112">
        <f>EG1107</f>
        <v>0.00667283060129102</v>
      </c>
      <c r="EJ1126" s="180">
        <v>-0.000263362216844113</v>
      </c>
      <c r="EK1126" s="25">
        <v>-4.33609639051314e-6</v>
      </c>
      <c r="EL1126" s="26">
        <v>-0.000326276717381463</v>
      </c>
      <c r="EM1126" s="112">
        <f>EK1107</f>
        <v>-0.000327487183465984</v>
      </c>
      <c r="EN1126" s="180">
        <v>-0.000248702586962565</v>
      </c>
      <c r="EO1126" s="25">
        <v>-6.29198263529612e-6</v>
      </c>
      <c r="EP1126" s="26">
        <v>-0.00028530367225903</v>
      </c>
      <c r="EQ1126" s="112">
        <f>EO1107</f>
        <v>-0.000286345368558347</v>
      </c>
      <c r="ER1126" s="180">
        <v>-0.000263362216844113</v>
      </c>
      <c r="ES1126" s="25">
        <v>-4.33609639051314e-6</v>
      </c>
      <c r="ET1126" s="26">
        <v>-0.000326276717381463</v>
      </c>
      <c r="EU1126" s="112">
        <f>ES1107</f>
        <v>-0.000327487183465984</v>
      </c>
      <c r="EV1126" s="180">
        <v>-0.000415599510882589</v>
      </c>
      <c r="EW1126" s="25">
        <v>-1.50401853370776e-5</v>
      </c>
      <c r="EX1126" s="26">
        <v>-0.000812947533720981</v>
      </c>
      <c r="EY1126" s="112">
        <f>EW1107</f>
        <v>-0.000828477543514728</v>
      </c>
      <c r="EZ1126" s="180">
        <v>-0.000244834219475876</v>
      </c>
      <c r="FA1126" s="25">
        <v>-1.34526656467785e-6</v>
      </c>
      <c r="FB1126" s="26">
        <v>-0.00027005209033644</v>
      </c>
      <c r="FC1126" s="112">
        <f>FA1107</f>
        <v>-0.000274490891307075</v>
      </c>
      <c r="FD1126" s="180">
        <v>-0.000395918341189681</v>
      </c>
      <c r="FE1126" s="25">
        <v>-1.92311575296286e-5</v>
      </c>
      <c r="FF1126" s="26">
        <v>-0.000628600831816802</v>
      </c>
      <c r="FG1126" s="112">
        <f>FE1107</f>
        <v>-0.000640419033071436</v>
      </c>
      <c r="FH1126" s="180">
        <v>-0.000233504572611431</v>
      </c>
      <c r="FI1126" s="25">
        <v>-2.05364145959454e-6</v>
      </c>
      <c r="FJ1126" s="26">
        <v>-0.000247089726129516</v>
      </c>
      <c r="FK1126" s="112">
        <f>FI1107</f>
        <v>-0.000251086780311228</v>
      </c>
      <c r="FL1126" s="180">
        <v>-0.00047196534626193</v>
      </c>
      <c r="FM1126" s="25">
        <v>-6.93194715357213e-6</v>
      </c>
      <c r="FN1126" s="26">
        <v>-0.000569523611741409</v>
      </c>
      <c r="FO1126" s="112">
        <f>FM1107</f>
        <v>-0.000616963073375401</v>
      </c>
      <c r="FP1126" s="180">
        <v>-0.0002355244911662</v>
      </c>
      <c r="FQ1126" s="25">
        <v>-0.00010939935808279</v>
      </c>
      <c r="FR1126" s="26">
        <v>-0.0024826123525924</v>
      </c>
      <c r="FS1126" s="112">
        <f>FQ1107</f>
        <v>-0.00251500209906863</v>
      </c>
      <c r="FT1126" s="180">
        <v>-0.000411456199288457</v>
      </c>
      <c r="FU1126" s="25">
        <v>-3.12818077146754e-5</v>
      </c>
      <c r="FV1126" s="26">
        <v>-0.0010708339144089</v>
      </c>
      <c r="FW1126" s="112">
        <f>FU1107</f>
        <v>-0.00107700475147008</v>
      </c>
      <c r="FX1126" s="180">
        <v>-0.000353296356326872</v>
      </c>
      <c r="FY1126" s="25">
        <v>-0.000175395485417284</v>
      </c>
      <c r="FZ1126" s="26">
        <v>-0.00244739633306824</v>
      </c>
      <c r="GA1126" s="112">
        <f>FY1107</f>
        <v>-0.00247882096213297</v>
      </c>
      <c r="GB1126" s="180">
        <v>-0.000428339809143104</v>
      </c>
      <c r="GC1126" s="25">
        <v>-4.09746386180699e-5</v>
      </c>
      <c r="GD1126" s="26">
        <v>-0.000854192796035232</v>
      </c>
      <c r="GE1126" s="112">
        <f>GC1107</f>
        <v>-0.000859037252802817</v>
      </c>
      <c r="GF1126" s="180">
        <v>-0.000110842326734272</v>
      </c>
      <c r="GG1126" s="25">
        <v>-0.000264648310139476</v>
      </c>
      <c r="GH1126" s="26">
        <v>-0.0042053408783913</v>
      </c>
      <c r="GI1126" s="112">
        <f>GG1107</f>
        <v>-0.00448785652921787</v>
      </c>
      <c r="GJ1126" s="180">
        <v>-0.000331071851283843</v>
      </c>
      <c r="GK1126" s="25">
        <v>-9.96073543233099e-5</v>
      </c>
      <c r="GL1126" s="26">
        <v>-0.00244356353554579</v>
      </c>
      <c r="GM1126" s="112">
        <f>GK1107</f>
        <v>-0.00251607192653672</v>
      </c>
      <c r="GN1126" s="180">
        <v>-0.000525060003501335</v>
      </c>
      <c r="GO1126" s="25">
        <v>-5.28855403101214e-6</v>
      </c>
      <c r="GP1126" s="26">
        <v>-0.000723335919115499</v>
      </c>
      <c r="GQ1126" s="112">
        <f>GO1107</f>
        <v>-0.00078455697717691</v>
      </c>
      <c r="GR1126" s="180">
        <v>-0.000229583706049267</v>
      </c>
      <c r="GS1126" s="25">
        <v>-0.000281212215312601</v>
      </c>
      <c r="GT1126" s="26">
        <v>-0.00440518260427856</v>
      </c>
      <c r="GU1126" s="112">
        <f>GS1107</f>
        <v>-0.00479443991577061</v>
      </c>
      <c r="GV1126" s="180">
        <v>-0.000248702586962565</v>
      </c>
      <c r="GW1126" s="25">
        <v>-6.29198263529612e-6</v>
      </c>
      <c r="GX1126" s="26">
        <v>-0.00028530367225903</v>
      </c>
      <c r="GY1126" s="112">
        <f>GW1107</f>
        <v>-0.000286345368558347</v>
      </c>
      <c r="GZ1126" s="180">
        <v>-0.000191459901906983</v>
      </c>
      <c r="HA1126" s="25">
        <v>-0.00093640457513937</v>
      </c>
      <c r="HB1126" s="26">
        <v>-0.0062648442168711</v>
      </c>
      <c r="HC1126" s="112">
        <f>HA1107</f>
        <v>-0.00681990764840273</v>
      </c>
      <c r="HD1126" s="180">
        <v>-0.000355935216046522</v>
      </c>
      <c r="HE1126" s="25">
        <v>-4.62419327900838e-5</v>
      </c>
      <c r="HF1126" s="26">
        <v>-0.000374883884732394</v>
      </c>
      <c r="HG1126" s="112">
        <f>HE1107</f>
        <v>-0.000378485931760038</v>
      </c>
      <c r="HH1126" s="180">
        <v>-0.000320987333373382</v>
      </c>
      <c r="HI1126" s="25">
        <v>-1.7320135243768e-5</v>
      </c>
      <c r="HJ1126" s="26">
        <v>-0.000394128628694782</v>
      </c>
      <c r="HK1126" s="112">
        <f>HI1107</f>
        <v>-0.00039935200066586</v>
      </c>
      <c r="HL1126" s="180">
        <v>-0.0026028978384899</v>
      </c>
      <c r="HM1126" s="25">
        <v>-0.00102909427242891</v>
      </c>
      <c r="HN1126" s="26">
        <v>-0.00312668776425169</v>
      </c>
      <c r="HO1126" s="112">
        <f>HM1107</f>
        <v>-0.00368819971492674</v>
      </c>
      <c r="HP1126" s="180">
        <v>-0.00036931824985936</v>
      </c>
      <c r="HQ1126" s="25">
        <v>-3.73609694129943e-5</v>
      </c>
      <c r="HR1126" s="26">
        <v>-0.000438566068477197</v>
      </c>
      <c r="HS1126" s="112">
        <f>HQ1107</f>
        <v>-0.000444737291950867</v>
      </c>
      <c r="HT1126" s="180">
        <v>-0.00270667698568297</v>
      </c>
      <c r="HU1126" s="25">
        <v>-4.13422131518464e-5</v>
      </c>
      <c r="HV1126" s="26">
        <v>-0.00354182995059789</v>
      </c>
      <c r="HW1126" s="112">
        <f>HU1107</f>
        <v>-0.00501355806640628</v>
      </c>
      <c r="HX1126" s="180">
        <v>-0.000445055122328889</v>
      </c>
      <c r="HY1126" s="25">
        <v>-7.02701929045372e-5</v>
      </c>
      <c r="HZ1126" s="26">
        <v>-0.00058640426217516</v>
      </c>
      <c r="IA1126" s="112">
        <f>HY1107</f>
        <v>-0.000589310133082046</v>
      </c>
      <c r="IB1126" s="180">
        <v>-0.0024698231626795</v>
      </c>
      <c r="IC1126" s="25">
        <v>-6.14531564844571e-5</v>
      </c>
      <c r="ID1126" s="26">
        <v>-0.00190280097730788</v>
      </c>
      <c r="IE1126" s="112">
        <f>IC1107</f>
        <v>-0.00281148903609217</v>
      </c>
      <c r="IF1126" s="180">
        <v>-0.000699722489203196</v>
      </c>
      <c r="IG1126" s="25">
        <v>-0.00014759470702003</v>
      </c>
      <c r="IH1126" s="26">
        <v>-0.0015457711253519</v>
      </c>
      <c r="II1126" s="112">
        <f>IG1107</f>
        <v>-0.00161821263774081</v>
      </c>
      <c r="IJ1126" s="180">
        <v>-0.000761401761692381</v>
      </c>
      <c r="IK1126" s="25">
        <v>-0.000125055620311302</v>
      </c>
      <c r="IL1126" s="26">
        <v>-0.00165976738353056</v>
      </c>
      <c r="IM1126" s="112">
        <f>IK1107</f>
        <v>-0.00178196392771537</v>
      </c>
      <c r="IN1126" s="180">
        <v>-0.000623246013982142</v>
      </c>
      <c r="IO1126" s="25">
        <v>-0.000195401355681139</v>
      </c>
      <c r="IP1126" s="26">
        <v>-0.00189992065312823</v>
      </c>
      <c r="IQ1126" s="112">
        <f>IO1107</f>
        <v>-0.00194918016620079</v>
      </c>
      <c r="IR1126" s="180">
        <v>-0.000415752571064421</v>
      </c>
      <c r="IS1126" s="25">
        <v>-4.7318769306594e-5</v>
      </c>
      <c r="IT1126" s="26">
        <v>-0.000629366173298706</v>
      </c>
      <c r="IU1126" s="112">
        <f>IS1107</f>
        <v>-0.000632535123229741</v>
      </c>
      <c r="IV1126" s="180">
        <v>-0.000416951477794786</v>
      </c>
      <c r="IW1126" s="25">
        <v>-3.02320274791547e-6</v>
      </c>
      <c r="IX1126" s="26">
        <v>-0.000466410195187813</v>
      </c>
      <c r="IY1126" s="112">
        <f>IW1107</f>
        <v>-0.000504048083155937</v>
      </c>
      <c r="IZ1126" s="180">
        <v>-0.000563303832863445</v>
      </c>
      <c r="JA1126" s="25">
        <v>-0.0450675301776679</v>
      </c>
      <c r="JB1126" s="26">
        <v>-0.0546572984182</v>
      </c>
      <c r="JC1126" s="112">
        <f>JA1107</f>
        <v>-0.0651294956146306</v>
      </c>
      <c r="JD1126" s="180">
        <v>-0.0275753227660588</v>
      </c>
      <c r="JE1126" s="25">
        <v>-0.0280970247406098</v>
      </c>
      <c r="JF1126" s="26">
        <v>-0.0267084040318958</v>
      </c>
      <c r="JG1126" s="112">
        <f>JE1107</f>
        <v>-0.0356568605279087</v>
      </c>
    </row>
    <row r="1127" ht="15.75" customHeight="1" spans="2:15">
      <c r="B1127" s="83"/>
      <c r="C1127" s="115"/>
      <c r="D1127" s="108"/>
      <c r="E1127" s="116" t="str">
        <f>I1097&amp;"次"</f>
        <v>35次</v>
      </c>
      <c r="F1127" s="117" t="s">
        <v>39</v>
      </c>
      <c r="G1127" s="118">
        <f>SUM(L1105:JG1105)</f>
        <v>0.471057745204805</v>
      </c>
      <c r="I1127" s="130"/>
      <c r="J1127" s="182"/>
      <c r="K1127" s="122"/>
      <c r="L1127" s="107"/>
      <c r="M1127" s="183"/>
      <c r="N1127" s="183"/>
      <c r="O1127" s="83"/>
    </row>
    <row r="1128" spans="11:11">
      <c r="K1128" s="120"/>
    </row>
    <row r="1129" s="92" customFormat="1" ht="13.5" customHeight="1" spans="2:267">
      <c r="B1129" s="22" t="str">
        <f>B1097</f>
        <v>w、b值</v>
      </c>
      <c r="C1129" s="23"/>
      <c r="D1129" s="24" t="s">
        <v>15</v>
      </c>
      <c r="E1129" s="25"/>
      <c r="F1129" s="26"/>
      <c r="G1129" s="27" t="s">
        <v>16</v>
      </c>
      <c r="H1129" s="95"/>
      <c r="I1129" s="149">
        <f>I1097+1</f>
        <v>36</v>
      </c>
      <c r="J1129" s="150" t="s">
        <v>17</v>
      </c>
      <c r="K1129" s="151"/>
      <c r="L1129" s="152"/>
      <c r="M1129" s="152"/>
      <c r="N1129" s="152"/>
      <c r="O1129" s="153"/>
      <c r="P1129" s="152"/>
      <c r="Q1129" s="152"/>
      <c r="R1129" s="152"/>
      <c r="S1129" s="153"/>
      <c r="T1129" s="152"/>
      <c r="U1129" s="152"/>
      <c r="V1129" s="152"/>
      <c r="W1129" s="153"/>
      <c r="X1129" s="152"/>
      <c r="Y1129" s="152"/>
      <c r="Z1129" s="152"/>
      <c r="AA1129" s="153"/>
      <c r="AB1129" s="152"/>
      <c r="AC1129" s="152"/>
      <c r="AD1129" s="152"/>
      <c r="AE1129" s="153"/>
      <c r="AF1129" s="152"/>
      <c r="AG1129" s="152"/>
      <c r="AH1129" s="152"/>
      <c r="AI1129" s="153"/>
      <c r="AJ1129" s="152"/>
      <c r="AK1129" s="152"/>
      <c r="AL1129" s="152"/>
      <c r="AM1129" s="153"/>
      <c r="AN1129" s="152"/>
      <c r="AO1129" s="152"/>
      <c r="AP1129" s="152"/>
      <c r="AQ1129" s="153"/>
      <c r="AR1129" s="152"/>
      <c r="AS1129" s="152"/>
      <c r="AT1129" s="152"/>
      <c r="AU1129" s="153"/>
      <c r="AV1129" s="152"/>
      <c r="AW1129" s="152"/>
      <c r="AX1129" s="152"/>
      <c r="AY1129" s="153"/>
      <c r="AZ1129" s="152"/>
      <c r="BA1129" s="152"/>
      <c r="BB1129" s="152"/>
      <c r="BC1129" s="153"/>
      <c r="BD1129" s="152"/>
      <c r="BE1129" s="152"/>
      <c r="BF1129" s="152"/>
      <c r="BG1129" s="153"/>
      <c r="BH1129" s="152"/>
      <c r="BI1129" s="152"/>
      <c r="BJ1129" s="152"/>
      <c r="BK1129" s="153"/>
      <c r="BL1129" s="152"/>
      <c r="BM1129" s="152"/>
      <c r="BN1129" s="152"/>
      <c r="BO1129" s="153"/>
      <c r="BP1129" s="152"/>
      <c r="BQ1129" s="152"/>
      <c r="BR1129" s="152"/>
      <c r="BS1129" s="153"/>
      <c r="BT1129" s="152"/>
      <c r="BU1129" s="152"/>
      <c r="BV1129" s="152"/>
      <c r="BW1129" s="153"/>
      <c r="BX1129" s="152"/>
      <c r="BY1129" s="152"/>
      <c r="BZ1129" s="152"/>
      <c r="CA1129" s="153"/>
      <c r="CB1129" s="152"/>
      <c r="CC1129" s="152"/>
      <c r="CD1129" s="152"/>
      <c r="CE1129" s="153"/>
      <c r="CF1129" s="152"/>
      <c r="CG1129" s="152"/>
      <c r="CH1129" s="152"/>
      <c r="CI1129" s="153"/>
      <c r="CJ1129" s="152"/>
      <c r="CK1129" s="152"/>
      <c r="CL1129" s="152"/>
      <c r="CM1129" s="153"/>
      <c r="CN1129" s="152"/>
      <c r="CO1129" s="152"/>
      <c r="CP1129" s="152"/>
      <c r="CQ1129" s="153"/>
      <c r="CR1129" s="152"/>
      <c r="CS1129" s="152"/>
      <c r="CT1129" s="152"/>
      <c r="CU1129" s="153"/>
      <c r="CV1129" s="152"/>
      <c r="CW1129" s="152"/>
      <c r="CX1129" s="152"/>
      <c r="CY1129" s="153"/>
      <c r="CZ1129" s="152"/>
      <c r="DA1129" s="152"/>
      <c r="DB1129" s="152"/>
      <c r="DC1129" s="153"/>
      <c r="DD1129" s="152"/>
      <c r="DE1129" s="152"/>
      <c r="DF1129" s="152"/>
      <c r="DG1129" s="153"/>
      <c r="DH1129" s="152"/>
      <c r="DI1129" s="152"/>
      <c r="DJ1129" s="152"/>
      <c r="DK1129" s="153"/>
      <c r="DL1129" s="152"/>
      <c r="DM1129" s="152"/>
      <c r="DN1129" s="152"/>
      <c r="DO1129" s="153"/>
      <c r="DP1129" s="152"/>
      <c r="DQ1129" s="152"/>
      <c r="DR1129" s="152"/>
      <c r="DS1129" s="153"/>
      <c r="DT1129" s="152"/>
      <c r="DU1129" s="152"/>
      <c r="DV1129" s="152"/>
      <c r="DW1129" s="153"/>
      <c r="DX1129" s="152"/>
      <c r="DY1129" s="152"/>
      <c r="DZ1129" s="152"/>
      <c r="EA1129" s="153"/>
      <c r="EB1129" s="152"/>
      <c r="EC1129" s="152"/>
      <c r="ED1129" s="152"/>
      <c r="EE1129" s="153"/>
      <c r="EF1129" s="152"/>
      <c r="EG1129" s="152"/>
      <c r="EH1129" s="152"/>
      <c r="EI1129" s="153"/>
      <c r="EJ1129" s="152"/>
      <c r="EK1129" s="152"/>
      <c r="EL1129" s="152"/>
      <c r="EM1129" s="153"/>
      <c r="EN1129" s="152"/>
      <c r="EO1129" s="152"/>
      <c r="EP1129" s="152"/>
      <c r="EQ1129" s="153"/>
      <c r="ER1129" s="152"/>
      <c r="ES1129" s="152"/>
      <c r="ET1129" s="152"/>
      <c r="EU1129" s="153"/>
      <c r="EV1129" s="152"/>
      <c r="EW1129" s="152"/>
      <c r="EX1129" s="152"/>
      <c r="EY1129" s="153"/>
      <c r="EZ1129" s="152"/>
      <c r="FA1129" s="152"/>
      <c r="FB1129" s="152"/>
      <c r="FC1129" s="153"/>
      <c r="FD1129" s="152"/>
      <c r="FE1129" s="152"/>
      <c r="FF1129" s="152"/>
      <c r="FG1129" s="153"/>
      <c r="FH1129" s="152"/>
      <c r="FI1129" s="152"/>
      <c r="FJ1129" s="152"/>
      <c r="FK1129" s="153"/>
      <c r="FL1129" s="152"/>
      <c r="FM1129" s="152"/>
      <c r="FN1129" s="152"/>
      <c r="FO1129" s="153"/>
      <c r="FP1129" s="152"/>
      <c r="FQ1129" s="152"/>
      <c r="FR1129" s="152"/>
      <c r="FS1129" s="153"/>
      <c r="FT1129" s="152"/>
      <c r="FU1129" s="152"/>
      <c r="FV1129" s="152"/>
      <c r="FW1129" s="153"/>
      <c r="FX1129" s="152"/>
      <c r="FY1129" s="152"/>
      <c r="FZ1129" s="152"/>
      <c r="GA1129" s="153"/>
      <c r="GB1129" s="152"/>
      <c r="GC1129" s="152"/>
      <c r="GD1129" s="152"/>
      <c r="GE1129" s="153"/>
      <c r="GF1129" s="152"/>
      <c r="GG1129" s="152"/>
      <c r="GH1129" s="152"/>
      <c r="GI1129" s="153"/>
      <c r="GJ1129" s="152"/>
      <c r="GK1129" s="152"/>
      <c r="GL1129" s="152"/>
      <c r="GM1129" s="153"/>
      <c r="GN1129" s="152"/>
      <c r="GO1129" s="152"/>
      <c r="GP1129" s="152"/>
      <c r="GQ1129" s="153"/>
      <c r="GR1129" s="152"/>
      <c r="GS1129" s="152"/>
      <c r="GT1129" s="152"/>
      <c r="GU1129" s="153"/>
      <c r="GV1129" s="152"/>
      <c r="GW1129" s="152"/>
      <c r="GX1129" s="152"/>
      <c r="GY1129" s="153"/>
      <c r="GZ1129" s="152"/>
      <c r="HA1129" s="152"/>
      <c r="HB1129" s="152"/>
      <c r="HC1129" s="153"/>
      <c r="HD1129" s="152"/>
      <c r="HE1129" s="152"/>
      <c r="HF1129" s="152"/>
      <c r="HG1129" s="153"/>
      <c r="HH1129" s="152"/>
      <c r="HI1129" s="152"/>
      <c r="HJ1129" s="152"/>
      <c r="HK1129" s="153"/>
      <c r="HL1129" s="152"/>
      <c r="HM1129" s="152"/>
      <c r="HN1129" s="152"/>
      <c r="HO1129" s="153"/>
      <c r="HP1129" s="152"/>
      <c r="HQ1129" s="152"/>
      <c r="HR1129" s="152"/>
      <c r="HS1129" s="153"/>
      <c r="HT1129" s="152"/>
      <c r="HU1129" s="152"/>
      <c r="HV1129" s="152"/>
      <c r="HW1129" s="153"/>
      <c r="HX1129" s="152"/>
      <c r="HY1129" s="152"/>
      <c r="HZ1129" s="152"/>
      <c r="IA1129" s="153"/>
      <c r="IB1129" s="152"/>
      <c r="IC1129" s="152"/>
      <c r="ID1129" s="152"/>
      <c r="IE1129" s="153"/>
      <c r="IF1129" s="152"/>
      <c r="IG1129" s="152"/>
      <c r="IH1129" s="152"/>
      <c r="II1129" s="153"/>
      <c r="IJ1129" s="152"/>
      <c r="IK1129" s="152"/>
      <c r="IL1129" s="152"/>
      <c r="IM1129" s="153"/>
      <c r="IN1129" s="152"/>
      <c r="IO1129" s="152"/>
      <c r="IP1129" s="152"/>
      <c r="IQ1129" s="153"/>
      <c r="IR1129" s="152"/>
      <c r="IS1129" s="152"/>
      <c r="IT1129" s="152"/>
      <c r="IU1129" s="153"/>
      <c r="IV1129" s="152"/>
      <c r="IW1129" s="152"/>
      <c r="IX1129" s="152"/>
      <c r="IY1129" s="153"/>
      <c r="IZ1129" s="152"/>
      <c r="JA1129" s="152"/>
      <c r="JB1129" s="152"/>
      <c r="JC1129" s="153"/>
      <c r="JD1129" s="152"/>
      <c r="JE1129" s="152"/>
      <c r="JF1129" s="152"/>
      <c r="JG1129" s="153"/>
    </row>
    <row r="1130" spans="2:267">
      <c r="B1130" s="28" t="s">
        <v>18</v>
      </c>
      <c r="C1130" s="29">
        <v>1</v>
      </c>
      <c r="D1130" s="30">
        <f>D1098-$F$6*D1113</f>
        <v>0.472492455946366</v>
      </c>
      <c r="E1130" s="31">
        <f t="shared" ref="E1130:G1130" si="7629">E1098-$F$6*E1113</f>
        <v>0.764115155208369</v>
      </c>
      <c r="F1130" s="32">
        <f t="shared" si="7629"/>
        <v>-0.0821485219804427</v>
      </c>
      <c r="G1130" s="33">
        <f t="shared" si="7629"/>
        <v>0.228341945512915</v>
      </c>
      <c r="H1130" s="20"/>
      <c r="I1130" s="82"/>
      <c r="K1130" s="154"/>
      <c r="L1130" s="55">
        <v>1</v>
      </c>
      <c r="M1130" s="55">
        <v>2</v>
      </c>
      <c r="N1130" s="55">
        <v>3</v>
      </c>
      <c r="O1130" s="110"/>
      <c r="P1130" s="55">
        <v>1</v>
      </c>
      <c r="Q1130" s="55">
        <v>2</v>
      </c>
      <c r="R1130" s="55">
        <v>3</v>
      </c>
      <c r="S1130" s="110"/>
      <c r="T1130" s="55">
        <v>1</v>
      </c>
      <c r="U1130" s="55">
        <v>2</v>
      </c>
      <c r="V1130" s="55">
        <v>3</v>
      </c>
      <c r="W1130" s="110"/>
      <c r="X1130" s="55">
        <v>1</v>
      </c>
      <c r="Y1130" s="55">
        <v>2</v>
      </c>
      <c r="Z1130" s="55">
        <v>3</v>
      </c>
      <c r="AA1130" s="110"/>
      <c r="AB1130" s="55">
        <v>1</v>
      </c>
      <c r="AC1130" s="55">
        <v>2</v>
      </c>
      <c r="AD1130" s="55">
        <v>3</v>
      </c>
      <c r="AE1130" s="110"/>
      <c r="AF1130" s="55">
        <v>1</v>
      </c>
      <c r="AG1130" s="55">
        <v>2</v>
      </c>
      <c r="AH1130" s="55">
        <v>3</v>
      </c>
      <c r="AI1130" s="110"/>
      <c r="AJ1130" s="55">
        <v>1</v>
      </c>
      <c r="AK1130" s="55">
        <v>2</v>
      </c>
      <c r="AL1130" s="55">
        <v>3</v>
      </c>
      <c r="AM1130" s="110"/>
      <c r="AN1130" s="55">
        <v>1</v>
      </c>
      <c r="AO1130" s="55">
        <v>2</v>
      </c>
      <c r="AP1130" s="55">
        <v>3</v>
      </c>
      <c r="AQ1130" s="110"/>
      <c r="AR1130" s="55">
        <v>1</v>
      </c>
      <c r="AS1130" s="55">
        <v>2</v>
      </c>
      <c r="AT1130" s="55">
        <v>3</v>
      </c>
      <c r="AU1130" s="110"/>
      <c r="AV1130" s="55">
        <v>1</v>
      </c>
      <c r="AW1130" s="55">
        <v>2</v>
      </c>
      <c r="AX1130" s="55">
        <v>3</v>
      </c>
      <c r="AY1130" s="110"/>
      <c r="AZ1130" s="55">
        <v>1</v>
      </c>
      <c r="BA1130" s="55">
        <v>2</v>
      </c>
      <c r="BB1130" s="55">
        <v>3</v>
      </c>
      <c r="BC1130" s="110"/>
      <c r="BD1130" s="55">
        <v>1</v>
      </c>
      <c r="BE1130" s="55">
        <v>2</v>
      </c>
      <c r="BF1130" s="55">
        <v>3</v>
      </c>
      <c r="BG1130" s="110"/>
      <c r="BH1130" s="55">
        <v>1</v>
      </c>
      <c r="BI1130" s="55">
        <v>2</v>
      </c>
      <c r="BJ1130" s="55">
        <v>3</v>
      </c>
      <c r="BK1130" s="110"/>
      <c r="BL1130" s="55">
        <v>1</v>
      </c>
      <c r="BM1130" s="55">
        <v>2</v>
      </c>
      <c r="BN1130" s="55">
        <v>3</v>
      </c>
      <c r="BO1130" s="110"/>
      <c r="BP1130" s="55">
        <v>1</v>
      </c>
      <c r="BQ1130" s="55">
        <v>2</v>
      </c>
      <c r="BR1130" s="55">
        <v>3</v>
      </c>
      <c r="BS1130" s="110"/>
      <c r="BT1130" s="55">
        <v>1</v>
      </c>
      <c r="BU1130" s="55">
        <v>2</v>
      </c>
      <c r="BV1130" s="55">
        <v>3</v>
      </c>
      <c r="BW1130" s="110"/>
      <c r="BX1130" s="55">
        <v>1</v>
      </c>
      <c r="BY1130" s="55">
        <v>2</v>
      </c>
      <c r="BZ1130" s="55">
        <v>3</v>
      </c>
      <c r="CA1130" s="110"/>
      <c r="CB1130" s="55">
        <v>1</v>
      </c>
      <c r="CC1130" s="55">
        <v>2</v>
      </c>
      <c r="CD1130" s="55">
        <v>3</v>
      </c>
      <c r="CE1130" s="110"/>
      <c r="CF1130" s="55">
        <v>1</v>
      </c>
      <c r="CG1130" s="55">
        <v>2</v>
      </c>
      <c r="CH1130" s="55">
        <v>3</v>
      </c>
      <c r="CI1130" s="110"/>
      <c r="CJ1130" s="55">
        <v>1</v>
      </c>
      <c r="CK1130" s="55">
        <v>2</v>
      </c>
      <c r="CL1130" s="55">
        <v>3</v>
      </c>
      <c r="CM1130" s="110"/>
      <c r="CN1130" s="55">
        <v>1</v>
      </c>
      <c r="CO1130" s="55">
        <v>2</v>
      </c>
      <c r="CP1130" s="55">
        <v>3</v>
      </c>
      <c r="CQ1130" s="110"/>
      <c r="CR1130" s="55">
        <v>1</v>
      </c>
      <c r="CS1130" s="55">
        <v>2</v>
      </c>
      <c r="CT1130" s="55">
        <v>3</v>
      </c>
      <c r="CU1130" s="110"/>
      <c r="CV1130" s="55">
        <v>1</v>
      </c>
      <c r="CW1130" s="55">
        <v>2</v>
      </c>
      <c r="CX1130" s="55">
        <v>3</v>
      </c>
      <c r="CY1130" s="110"/>
      <c r="CZ1130" s="55">
        <v>1</v>
      </c>
      <c r="DA1130" s="55">
        <v>2</v>
      </c>
      <c r="DB1130" s="55">
        <v>3</v>
      </c>
      <c r="DC1130" s="110"/>
      <c r="DD1130" s="55">
        <v>1</v>
      </c>
      <c r="DE1130" s="55">
        <v>2</v>
      </c>
      <c r="DF1130" s="55">
        <v>3</v>
      </c>
      <c r="DG1130" s="110"/>
      <c r="DH1130" s="55">
        <v>1</v>
      </c>
      <c r="DI1130" s="55">
        <v>2</v>
      </c>
      <c r="DJ1130" s="55">
        <v>3</v>
      </c>
      <c r="DK1130" s="110"/>
      <c r="DL1130" s="55">
        <v>1</v>
      </c>
      <c r="DM1130" s="55">
        <v>2</v>
      </c>
      <c r="DN1130" s="55">
        <v>3</v>
      </c>
      <c r="DO1130" s="110"/>
      <c r="DP1130" s="55">
        <v>1</v>
      </c>
      <c r="DQ1130" s="55">
        <v>2</v>
      </c>
      <c r="DR1130" s="55">
        <v>3</v>
      </c>
      <c r="DS1130" s="110"/>
      <c r="DT1130" s="55">
        <v>1</v>
      </c>
      <c r="DU1130" s="55">
        <v>2</v>
      </c>
      <c r="DV1130" s="55">
        <v>3</v>
      </c>
      <c r="DW1130" s="110"/>
      <c r="DX1130" s="55">
        <v>1</v>
      </c>
      <c r="DY1130" s="55">
        <v>2</v>
      </c>
      <c r="DZ1130" s="55">
        <v>3</v>
      </c>
      <c r="EA1130" s="110"/>
      <c r="EB1130" s="55">
        <v>1</v>
      </c>
      <c r="EC1130" s="55">
        <v>2</v>
      </c>
      <c r="ED1130" s="55">
        <v>3</v>
      </c>
      <c r="EE1130" s="110"/>
      <c r="EF1130" s="55">
        <v>1</v>
      </c>
      <c r="EG1130" s="55">
        <v>2</v>
      </c>
      <c r="EH1130" s="55">
        <v>3</v>
      </c>
      <c r="EI1130" s="110"/>
      <c r="EJ1130" s="55">
        <v>1</v>
      </c>
      <c r="EK1130" s="55">
        <v>2</v>
      </c>
      <c r="EL1130" s="55">
        <v>3</v>
      </c>
      <c r="EM1130" s="110"/>
      <c r="EN1130" s="55">
        <v>1</v>
      </c>
      <c r="EO1130" s="55">
        <v>2</v>
      </c>
      <c r="EP1130" s="55">
        <v>3</v>
      </c>
      <c r="EQ1130" s="110"/>
      <c r="ER1130" s="55">
        <v>1</v>
      </c>
      <c r="ES1130" s="55">
        <v>2</v>
      </c>
      <c r="ET1130" s="55">
        <v>3</v>
      </c>
      <c r="EU1130" s="110"/>
      <c r="EV1130" s="55">
        <v>1</v>
      </c>
      <c r="EW1130" s="55">
        <v>2</v>
      </c>
      <c r="EX1130" s="55">
        <v>3</v>
      </c>
      <c r="EY1130" s="110"/>
      <c r="EZ1130" s="55">
        <v>1</v>
      </c>
      <c r="FA1130" s="55">
        <v>2</v>
      </c>
      <c r="FB1130" s="55">
        <v>3</v>
      </c>
      <c r="FC1130" s="110"/>
      <c r="FD1130" s="55">
        <v>1</v>
      </c>
      <c r="FE1130" s="55">
        <v>2</v>
      </c>
      <c r="FF1130" s="55">
        <v>3</v>
      </c>
      <c r="FG1130" s="110"/>
      <c r="FH1130" s="55">
        <v>1</v>
      </c>
      <c r="FI1130" s="55">
        <v>2</v>
      </c>
      <c r="FJ1130" s="55">
        <v>3</v>
      </c>
      <c r="FK1130" s="110"/>
      <c r="FL1130" s="55">
        <v>1</v>
      </c>
      <c r="FM1130" s="55">
        <v>2</v>
      </c>
      <c r="FN1130" s="55">
        <v>3</v>
      </c>
      <c r="FO1130" s="110"/>
      <c r="FP1130" s="55">
        <v>1</v>
      </c>
      <c r="FQ1130" s="55">
        <v>2</v>
      </c>
      <c r="FR1130" s="55">
        <v>3</v>
      </c>
      <c r="FS1130" s="110"/>
      <c r="FT1130" s="55">
        <v>1</v>
      </c>
      <c r="FU1130" s="55">
        <v>2</v>
      </c>
      <c r="FV1130" s="55">
        <v>3</v>
      </c>
      <c r="FW1130" s="110"/>
      <c r="FX1130" s="55">
        <v>1</v>
      </c>
      <c r="FY1130" s="55">
        <v>2</v>
      </c>
      <c r="FZ1130" s="55">
        <v>3</v>
      </c>
      <c r="GA1130" s="110"/>
      <c r="GB1130" s="55">
        <v>1</v>
      </c>
      <c r="GC1130" s="55">
        <v>2</v>
      </c>
      <c r="GD1130" s="55">
        <v>3</v>
      </c>
      <c r="GE1130" s="110"/>
      <c r="GF1130" s="55">
        <v>1</v>
      </c>
      <c r="GG1130" s="55">
        <v>2</v>
      </c>
      <c r="GH1130" s="55">
        <v>3</v>
      </c>
      <c r="GI1130" s="110"/>
      <c r="GJ1130" s="55">
        <v>1</v>
      </c>
      <c r="GK1130" s="55">
        <v>2</v>
      </c>
      <c r="GL1130" s="55">
        <v>3</v>
      </c>
      <c r="GM1130" s="110"/>
      <c r="GN1130" s="55">
        <v>1</v>
      </c>
      <c r="GO1130" s="55">
        <v>2</v>
      </c>
      <c r="GP1130" s="55">
        <v>3</v>
      </c>
      <c r="GQ1130" s="110"/>
      <c r="GR1130" s="55">
        <v>1</v>
      </c>
      <c r="GS1130" s="55">
        <v>2</v>
      </c>
      <c r="GT1130" s="55">
        <v>3</v>
      </c>
      <c r="GU1130" s="110"/>
      <c r="GV1130" s="55">
        <v>1</v>
      </c>
      <c r="GW1130" s="55">
        <v>2</v>
      </c>
      <c r="GX1130" s="55">
        <v>3</v>
      </c>
      <c r="GY1130" s="110"/>
      <c r="GZ1130" s="55">
        <v>1</v>
      </c>
      <c r="HA1130" s="55">
        <v>2</v>
      </c>
      <c r="HB1130" s="55">
        <v>3</v>
      </c>
      <c r="HC1130" s="110"/>
      <c r="HD1130" s="55">
        <v>1</v>
      </c>
      <c r="HE1130" s="55">
        <v>2</v>
      </c>
      <c r="HF1130" s="55">
        <v>3</v>
      </c>
      <c r="HG1130" s="110"/>
      <c r="HH1130" s="55">
        <v>1</v>
      </c>
      <c r="HI1130" s="55">
        <v>2</v>
      </c>
      <c r="HJ1130" s="55">
        <v>3</v>
      </c>
      <c r="HK1130" s="110"/>
      <c r="HL1130" s="55">
        <v>1</v>
      </c>
      <c r="HM1130" s="55">
        <v>2</v>
      </c>
      <c r="HN1130" s="55">
        <v>3</v>
      </c>
      <c r="HO1130" s="110"/>
      <c r="HP1130" s="55">
        <v>1</v>
      </c>
      <c r="HQ1130" s="55">
        <v>2</v>
      </c>
      <c r="HR1130" s="55">
        <v>3</v>
      </c>
      <c r="HS1130" s="110"/>
      <c r="HT1130" s="55">
        <v>1</v>
      </c>
      <c r="HU1130" s="55">
        <v>2</v>
      </c>
      <c r="HV1130" s="55">
        <v>3</v>
      </c>
      <c r="HW1130" s="110"/>
      <c r="HX1130" s="55">
        <v>1</v>
      </c>
      <c r="HY1130" s="55">
        <v>2</v>
      </c>
      <c r="HZ1130" s="55">
        <v>3</v>
      </c>
      <c r="IA1130" s="110"/>
      <c r="IB1130" s="55">
        <v>1</v>
      </c>
      <c r="IC1130" s="55">
        <v>2</v>
      </c>
      <c r="ID1130" s="55">
        <v>3</v>
      </c>
      <c r="IE1130" s="110"/>
      <c r="IF1130" s="55">
        <v>1</v>
      </c>
      <c r="IG1130" s="55">
        <v>2</v>
      </c>
      <c r="IH1130" s="55">
        <v>3</v>
      </c>
      <c r="II1130" s="110"/>
      <c r="IJ1130" s="55">
        <v>1</v>
      </c>
      <c r="IK1130" s="55">
        <v>2</v>
      </c>
      <c r="IL1130" s="55">
        <v>3</v>
      </c>
      <c r="IM1130" s="110"/>
      <c r="IN1130" s="55">
        <v>1</v>
      </c>
      <c r="IO1130" s="55">
        <v>2</v>
      </c>
      <c r="IP1130" s="55">
        <v>3</v>
      </c>
      <c r="IQ1130" s="110"/>
      <c r="IR1130" s="55">
        <v>1</v>
      </c>
      <c r="IS1130" s="55">
        <v>2</v>
      </c>
      <c r="IT1130" s="55">
        <v>3</v>
      </c>
      <c r="IU1130" s="110"/>
      <c r="IV1130" s="55">
        <v>1</v>
      </c>
      <c r="IW1130" s="55">
        <v>2</v>
      </c>
      <c r="IX1130" s="55">
        <v>3</v>
      </c>
      <c r="IY1130" s="110"/>
      <c r="IZ1130" s="55">
        <v>1</v>
      </c>
      <c r="JA1130" s="55">
        <v>2</v>
      </c>
      <c r="JB1130" s="55">
        <v>3</v>
      </c>
      <c r="JC1130" s="110"/>
      <c r="JD1130" s="55">
        <v>1</v>
      </c>
      <c r="JE1130" s="55">
        <v>2</v>
      </c>
      <c r="JF1130" s="55">
        <v>3</v>
      </c>
      <c r="JG1130" s="110"/>
    </row>
    <row r="1131" ht="18.75" spans="2:267">
      <c r="B1131" s="35"/>
      <c r="C1131" s="36"/>
      <c r="D1131" s="37">
        <f t="shared" ref="D1131:F1131" si="7630">D1099-$F$6*D1114</f>
        <v>0.870025903707641</v>
      </c>
      <c r="E1131" s="38">
        <f t="shared" si="7630"/>
        <v>0.280396973255178</v>
      </c>
      <c r="F1131" s="39">
        <f t="shared" si="7630"/>
        <v>-3.68400257242999</v>
      </c>
      <c r="G1131" s="40"/>
      <c r="H1131" s="34"/>
      <c r="I1131" s="155" t="s">
        <v>19</v>
      </c>
      <c r="J1131" s="156" t="s">
        <v>41</v>
      </c>
      <c r="K1131" s="86" t="s">
        <v>20</v>
      </c>
      <c r="L1131" s="87">
        <f>SUMPRODUCT(L$3:N$6,$D1130:$F1133)+$G1130</f>
        <v>-4.67157275765892</v>
      </c>
      <c r="M1131" s="87">
        <f>SUMPRODUCT(L$3:N$6,$D1134:$F1137)+$G1134</f>
        <v>4.60816172855332</v>
      </c>
      <c r="N1131" s="87">
        <f>SUMPRODUCT(L$3:N$6,$D1138:$F1141)+$G1138</f>
        <v>-3.73362809363844</v>
      </c>
      <c r="O1131" s="110"/>
      <c r="P1131" s="87">
        <f>SUMPRODUCT(P$3:R$6,$D1130:$F1133)+$G1130</f>
        <v>-5.14406521360529</v>
      </c>
      <c r="Q1131" s="87">
        <f>SUMPRODUCT(P$3:R$6,$D1134:$F1137)+$G1134</f>
        <v>4.08437953164707</v>
      </c>
      <c r="R1131" s="87">
        <f>SUMPRODUCT(P$3:R$6,$D1138:$F1141)+$G1138</f>
        <v>-3.7382382694242</v>
      </c>
      <c r="S1131" s="110"/>
      <c r="T1131" s="87">
        <f>SUMPRODUCT(T$3:V$6,$D1130:$F1133)+$G1130</f>
        <v>-4.58942423567848</v>
      </c>
      <c r="U1131" s="87">
        <f>SUMPRODUCT(T$3:V$6,$D1134:$F1137)+$G1134</f>
        <v>3.15022564966387</v>
      </c>
      <c r="V1131" s="87">
        <f>SUMPRODUCT(T$3:V$6,$D1138:$F1141)+$G1138</f>
        <v>-3.73564043464848</v>
      </c>
      <c r="W1131" s="110"/>
      <c r="X1131" s="87">
        <f>SUMPRODUCT(X$3:Z$6,$D1130:$F1133)+$G1130</f>
        <v>-5.3658527188041</v>
      </c>
      <c r="Y1131" s="87">
        <f>SUMPRODUCT(X$3:Z$6,$D1134:$F1137)+$G1134</f>
        <v>5.59684367495667</v>
      </c>
      <c r="Z1131" s="87">
        <f>SUMPRODUCT(X$3:Z$6,$D1138:$F1141)+$G1138</f>
        <v>-2.23364720124292</v>
      </c>
      <c r="AA1131" s="110"/>
      <c r="AB1131" s="87">
        <f>SUMPRODUCT(AB$3:AD$6,$D1130:$F1133)+$G1130</f>
        <v>-3.26316350755715</v>
      </c>
      <c r="AC1131" s="87">
        <f>SUMPRODUCT(AB$3:AD$6,$D1134:$F1137)+$G1134</f>
        <v>4.27529766771562</v>
      </c>
      <c r="AD1131" s="87">
        <f>SUMPRODUCT(AB$3:AD$6,$D1138:$F1141)+$G1138</f>
        <v>-2.08500795885497</v>
      </c>
      <c r="AE1131" s="110"/>
      <c r="AF1131" s="87">
        <f>SUMPRODUCT(AF$3:AH$6,$D1130:$F1133)+$G1130</f>
        <v>-5.54563487357804</v>
      </c>
      <c r="AG1131" s="87">
        <f>SUMPRODUCT(AF$3:AH$6,$D1134:$F1137)+$G1134</f>
        <v>2.7561960398015</v>
      </c>
      <c r="AH1131" s="87">
        <f>SUMPRODUCT(AF$3:AH$6,$D1138:$F1141)+$G1138</f>
        <v>-3.16519677001725</v>
      </c>
      <c r="AI1131" s="110"/>
      <c r="AJ1131" s="87">
        <f>SUMPRODUCT(AJ$3:AL$6,$D1130:$F1133)+$G1130</f>
        <v>-6.41566077728568</v>
      </c>
      <c r="AK1131" s="87">
        <f>SUMPRODUCT(AJ$3:AL$6,$D1134:$F1137)+$G1134</f>
        <v>0.930529326878131</v>
      </c>
      <c r="AL1131" s="87">
        <f>SUMPRODUCT(AJ$3:AL$6,$D1138:$F1141)+$G1138</f>
        <v>-2.19051719846712</v>
      </c>
      <c r="AM1131" s="110"/>
      <c r="AN1131" s="87">
        <f>SUMPRODUCT(AN$3:AP$6,$D1130:$F1133)+$G1130</f>
        <v>-1.86163230114805</v>
      </c>
      <c r="AO1131" s="87">
        <f>SUMPRODUCT(AN$3:AP$6,$D1134:$F1137)+$G1134</f>
        <v>1.5418031105821</v>
      </c>
      <c r="AP1131" s="87">
        <f>SUMPRODUCT(AN$3:AP$6,$D1138:$F1141)+$G1138</f>
        <v>-1.90448927824806</v>
      </c>
      <c r="AQ1131" s="110"/>
      <c r="AR1131" s="87">
        <f>SUMPRODUCT(AR$3:AT$6,$D1130:$F1133)+$G1130</f>
        <v>-6.23991483472322</v>
      </c>
      <c r="AS1131" s="87">
        <f>SUMPRODUCT(AR$3:AT$6,$D1134:$F1137)+$G1134</f>
        <v>3.74487798620485</v>
      </c>
      <c r="AT1131" s="87">
        <f>SUMPRODUCT(AR$3:AT$6,$D1138:$F1141)+$G1138</f>
        <v>-1.66521587762173</v>
      </c>
      <c r="AU1131" s="110"/>
      <c r="AV1131" s="87">
        <f>SUMPRODUCT(AV$3:AX$6,$D1130:$F1133)+$G1130</f>
        <v>-4.13722562347626</v>
      </c>
      <c r="AW1131" s="87">
        <f>SUMPRODUCT(AV$3:AX$6,$D1134:$F1137)+$G1134</f>
        <v>2.42333197896379</v>
      </c>
      <c r="AX1131" s="87">
        <f>SUMPRODUCT(AV$3:AX$6,$D1138:$F1141)+$G1138</f>
        <v>-1.51657663523378</v>
      </c>
      <c r="AY1131" s="110"/>
      <c r="AZ1131" s="87">
        <f>SUMPRODUCT(AZ$3:BB$6,$D1130:$F1133)+$G1130</f>
        <v>-3.5062717401494</v>
      </c>
      <c r="BA1131" s="87">
        <f>SUMPRODUCT(AZ$3:BB$6,$D1134:$F1137)+$G1134</f>
        <v>3.07796790201106</v>
      </c>
      <c r="BB1131" s="87">
        <f>SUMPRODUCT(AZ$3:BB$6,$D1138:$F1141)+$G1138</f>
        <v>-2.33284654150356</v>
      </c>
      <c r="BC1131" s="110"/>
      <c r="BD1131" s="87">
        <f>SUMPRODUCT(BD$3:BF$6,$D1130:$F1133)+$G1130</f>
        <v>-3.97876419609577</v>
      </c>
      <c r="BE1131" s="87">
        <f>SUMPRODUCT(BD$3:BF$6,$D1134:$F1137)+$G1134</f>
        <v>2.5541857051048</v>
      </c>
      <c r="BF1131" s="87">
        <f>SUMPRODUCT(BD$3:BF$6,$D1138:$F1141)+$G1138</f>
        <v>-2.33745671728932</v>
      </c>
      <c r="BG1131" s="110"/>
      <c r="BH1131" s="87">
        <f>SUMPRODUCT(BH$3:BJ$6,$D1130:$F1133)+$G1130</f>
        <v>-3.42412321816896</v>
      </c>
      <c r="BI1131" s="87">
        <f>SUMPRODUCT(BH$3:BJ$6,$D1134:$F1137)+$G1134</f>
        <v>1.6200318231216</v>
      </c>
      <c r="BJ1131" s="87">
        <f>SUMPRODUCT(BH$3:BJ$6,$D1138:$F1141)+$G1138</f>
        <v>-2.33485888251361</v>
      </c>
      <c r="BK1131" s="110"/>
      <c r="BL1131" s="87">
        <f>SUMPRODUCT(BL$3:BN$6,$D1130:$F1133)+$G1130</f>
        <v>-1.60882669450019</v>
      </c>
      <c r="BM1131" s="87">
        <f>SUMPRODUCT(BL$3:BN$6,$D1134:$F1137)+$G1134</f>
        <v>2.27905004483938</v>
      </c>
      <c r="BN1131" s="87">
        <f>SUMPRODUCT(BL$3:BN$6,$D1138:$F1141)+$G1138</f>
        <v>-1.88638844038313</v>
      </c>
      <c r="BO1131" s="110"/>
      <c r="BP1131" s="87">
        <f>SUMPRODUCT(BP$3:BR$6,$D1130:$F1133)+$G1130</f>
        <v>-3.02779721329966</v>
      </c>
      <c r="BQ1131" s="87">
        <f>SUMPRODUCT(BP$3:BR$6,$D1134:$F1137)+$G1134</f>
        <v>2.36958437547554</v>
      </c>
      <c r="BR1131" s="87">
        <f>SUMPRODUCT(BP$3:BR$6,$D1138:$F1141)+$G1138</f>
        <v>-1.03904977989047</v>
      </c>
      <c r="BS1131" s="110"/>
      <c r="BT1131" s="87">
        <f>SUMPRODUCT(BT$3:BV$6,$D1130:$F1133)+$G1130</f>
        <v>-5.43568791286729</v>
      </c>
      <c r="BU1131" s="87">
        <f>SUMPRODUCT(BT$3:BV$6,$D1134:$F1137)+$G1134</f>
        <v>6.4248630950806</v>
      </c>
      <c r="BV1131" s="87">
        <f>SUMPRODUCT(BT$3:BV$6,$D1138:$F1141)+$G1138</f>
        <v>-4.05272329916364</v>
      </c>
      <c r="BW1131" s="110"/>
      <c r="BX1131" s="87">
        <f>SUMPRODUCT(BX$3:BZ$6,$D1130:$F1133)+$G1130</f>
        <v>-0.987570185228935</v>
      </c>
      <c r="BY1131" s="87">
        <f>SUMPRODUCT(BX$3:BZ$6,$D1134:$F1137)+$G1134</f>
        <v>3.39376879933393</v>
      </c>
      <c r="BZ1131" s="87">
        <f>SUMPRODUCT(BX$3:BZ$6,$D1138:$F1141)+$G1138</f>
        <v>-2.47292060186926</v>
      </c>
      <c r="CA1131" s="110"/>
      <c r="CB1131" s="87">
        <f>SUMPRODUCT(CB$3:CD$6,$D1130:$F1133)+$G1130</f>
        <v>-2.77412771200971</v>
      </c>
      <c r="CC1131" s="87">
        <f>SUMPRODUCT(CB$3:CD$6,$D1134:$F1137)+$G1134</f>
        <v>3.80924387138165</v>
      </c>
      <c r="CD1131" s="87">
        <f>SUMPRODUCT(CB$3:CD$6,$D1138:$F1141)+$G1138</f>
        <v>-3.28716999251801</v>
      </c>
      <c r="CE1131" s="110"/>
      <c r="CF1131" s="87">
        <f>SUMPRODUCT(CF$3:CH$6,$D1130:$F1133)+$G1130</f>
        <v>-4.52122449549069</v>
      </c>
      <c r="CG1131" s="87">
        <f>SUMPRODUCT(CF$3:CH$6,$D1134:$F1137)+$G1134</f>
        <v>3.82722835312947</v>
      </c>
      <c r="CH1131" s="87">
        <f>SUMPRODUCT(CF$3:CH$6,$D1138:$F1141)+$G1138</f>
        <v>-6.82655231565832</v>
      </c>
      <c r="CI1131" s="110"/>
      <c r="CJ1131" s="87">
        <f>SUMPRODUCT(CJ$3:CL$6,$D1130:$F1133)+$G1130</f>
        <v>-4.19309823080919</v>
      </c>
      <c r="CK1131" s="87">
        <f>SUMPRODUCT(CJ$3:CL$6,$D1134:$F1137)+$G1134</f>
        <v>3.8997782020178</v>
      </c>
      <c r="CL1131" s="87">
        <f>SUMPRODUCT(CJ$3:CL$6,$D1138:$F1141)+$G1138</f>
        <v>-2.43983133202535</v>
      </c>
      <c r="CM1131" s="110"/>
      <c r="CN1131" s="87">
        <f>SUMPRODUCT(CN$3:CP$6,$D1130:$F1133)+$G1130</f>
        <v>-5.54159866136656</v>
      </c>
      <c r="CO1131" s="87">
        <f>SUMPRODUCT(CN$3:CP$6,$D1134:$F1137)+$G1134</f>
        <v>2.78249501562996</v>
      </c>
      <c r="CP1131" s="87">
        <f>SUMPRODUCT(CN$3:CP$6,$D1138:$F1141)+$G1138</f>
        <v>-2.75894852208831</v>
      </c>
      <c r="CQ1131" s="110"/>
      <c r="CR1131" s="87">
        <f>SUMPRODUCT(CR$3:CT$6,$D1130:$F1133)+$G1130</f>
        <v>-5.90818036881366</v>
      </c>
      <c r="CS1131" s="87">
        <f>SUMPRODUCT(CR$3:CT$6,$D1134:$F1137)+$G1134</f>
        <v>5.90108089817434</v>
      </c>
      <c r="CT1131" s="87">
        <f>SUMPRODUCT(CR$3:CT$6,$D1138:$F1141)+$G1138</f>
        <v>-4.0573334749494</v>
      </c>
      <c r="CU1131" s="110"/>
      <c r="CV1131" s="87">
        <f>SUMPRODUCT(CV$3:CX$6,$D1130:$F1133)+$G1130</f>
        <v>-1.4600626411753</v>
      </c>
      <c r="CW1131" s="87">
        <f>SUMPRODUCT(CV$3:CX$6,$D1134:$F1137)+$G1134</f>
        <v>2.86998660242767</v>
      </c>
      <c r="CX1131" s="87">
        <f>SUMPRODUCT(CV$3:CX$6,$D1138:$F1141)+$G1138</f>
        <v>-2.47753077765502</v>
      </c>
      <c r="CY1131" s="110"/>
      <c r="CZ1131" s="87">
        <f>SUMPRODUCT(CZ$3:DB$6,$D1130:$F1133)+$G1130</f>
        <v>-3.24662016795608</v>
      </c>
      <c r="DA1131" s="87">
        <f>SUMPRODUCT(CZ$3:DB$6,$D1134:$F1137)+$G1134</f>
        <v>3.28546167447539</v>
      </c>
      <c r="DB1131" s="87">
        <f>SUMPRODUCT(CZ$3:DB$6,$D1138:$F1141)+$G1138</f>
        <v>-3.29178016830377</v>
      </c>
      <c r="DC1131" s="110"/>
      <c r="DD1131" s="87">
        <f>SUMPRODUCT(DD$3:DF$6,$D1130:$F1133)+$G1130</f>
        <v>-4.99371695143705</v>
      </c>
      <c r="DE1131" s="87">
        <f>SUMPRODUCT(DD$3:DF$6,$D1134:$F1137)+$G1134</f>
        <v>3.30344615622321</v>
      </c>
      <c r="DF1131" s="87">
        <f>SUMPRODUCT(DD$3:DF$6,$D1138:$F1141)+$G1138</f>
        <v>-6.83116249144408</v>
      </c>
      <c r="DG1131" s="110"/>
      <c r="DH1131" s="87">
        <f>SUMPRODUCT(DH$3:DJ$6,$D1130:$F1133)+$G1130</f>
        <v>-4.66559068675556</v>
      </c>
      <c r="DI1131" s="87">
        <f>SUMPRODUCT(DH$3:DJ$6,$D1134:$F1137)+$G1134</f>
        <v>3.37599600511155</v>
      </c>
      <c r="DJ1131" s="87">
        <f>SUMPRODUCT(DH$3:DJ$6,$D1138:$F1141)+$G1138</f>
        <v>-2.4444415078111</v>
      </c>
      <c r="DK1131" s="110"/>
      <c r="DL1131" s="87">
        <f>SUMPRODUCT(DL$3:DN$6,$D1130:$F1133)+$G1130</f>
        <v>-6.01409111731293</v>
      </c>
      <c r="DM1131" s="87">
        <f>SUMPRODUCT(DL$3:DN$6,$D1134:$F1137)+$G1134</f>
        <v>2.2587128187237</v>
      </c>
      <c r="DN1131" s="87">
        <f>SUMPRODUCT(DL$3:DN$6,$D1138:$F1141)+$G1138</f>
        <v>-2.76355869787407</v>
      </c>
      <c r="DO1131" s="110"/>
      <c r="DP1131" s="87">
        <f>SUMPRODUCT(DP$3:DR$6,$D1130:$F1133)+$G1130</f>
        <v>-0.905421663248493</v>
      </c>
      <c r="DQ1131" s="87">
        <f>SUMPRODUCT(DP$3:DR$6,$D1134:$F1137)+$G1134</f>
        <v>1.93583272044447</v>
      </c>
      <c r="DR1131" s="87">
        <f>SUMPRODUCT(DP$3:DR$6,$D1138:$F1141)+$G1138</f>
        <v>-2.4749329428793</v>
      </c>
      <c r="DS1131" s="110"/>
      <c r="DT1131" s="87">
        <f>SUMPRODUCT(DT$3:DV$6,$D1130:$F1133)+$G1130</f>
        <v>-2.69197919002927</v>
      </c>
      <c r="DU1131" s="87">
        <f>SUMPRODUCT(DT$3:DV$6,$D1134:$F1137)+$G1134</f>
        <v>2.35130779249219</v>
      </c>
      <c r="DV1131" s="87">
        <f>SUMPRODUCT(DT$3:DV$6,$D1138:$F1141)+$G1138</f>
        <v>-3.28918233352805</v>
      </c>
      <c r="DW1131" s="110"/>
      <c r="DX1131" s="87">
        <f>SUMPRODUCT(DX$3:DZ$6,$D1130:$F1133)+$G1130</f>
        <v>-4.43907597351025</v>
      </c>
      <c r="DY1131" s="87">
        <f>SUMPRODUCT(DX$3:DZ$6,$D1134:$F1137)+$G1134</f>
        <v>2.36929227424001</v>
      </c>
      <c r="DZ1131" s="87">
        <f>SUMPRODUCT(DX$3:DZ$6,$D1138:$F1141)+$G1138</f>
        <v>-6.82856465666836</v>
      </c>
      <c r="EA1131" s="110"/>
      <c r="EB1131" s="87">
        <f>SUMPRODUCT(EB$3:ED$6,$D1130:$F1133)+$G1130</f>
        <v>-4.11094970882875</v>
      </c>
      <c r="EC1131" s="87">
        <f>SUMPRODUCT(EB$3:ED$6,$D1134:$F1137)+$G1134</f>
        <v>2.44184212312835</v>
      </c>
      <c r="ED1131" s="87">
        <f>SUMPRODUCT(EB$3:ED$6,$D1138:$F1141)+$G1138</f>
        <v>-2.44184367303539</v>
      </c>
      <c r="EE1131" s="110"/>
      <c r="EF1131" s="87">
        <f>SUMPRODUCT(EF$3:EH$6,$D1130:$F1133)+$G1130</f>
        <v>-5.45945013938612</v>
      </c>
      <c r="EG1131" s="87">
        <f>SUMPRODUCT(EF$3:EH$6,$D1134:$F1137)+$G1134</f>
        <v>1.3245589367405</v>
      </c>
      <c r="EH1131" s="87">
        <f>SUMPRODUCT(EF$3:EH$6,$D1138:$F1141)+$G1138</f>
        <v>-2.76096086309836</v>
      </c>
      <c r="EI1131" s="110"/>
      <c r="EJ1131" s="87">
        <f>SUMPRODUCT(EJ$3:EL$6,$D1130:$F1133)+$G1130</f>
        <v>1.42332927819292</v>
      </c>
      <c r="EK1131" s="87">
        <f>SUMPRODUCT(EJ$3:EL$6,$D1134:$F1137)+$G1134</f>
        <v>-4.35712680369415</v>
      </c>
      <c r="EL1131" s="87">
        <f>SUMPRODUCT(EJ$3:EL$6,$D1138:$F1141)+$G1138</f>
        <v>5.62324613571555</v>
      </c>
      <c r="EM1131" s="110"/>
      <c r="EN1131" s="87">
        <f>SUMPRODUCT(EN$3:EP$6,$D1130:$F1133)+$G1130</f>
        <v>1.89582173413928</v>
      </c>
      <c r="EO1131" s="87">
        <f>SUMPRODUCT(EN$3:EP$6,$D1134:$F1137)+$G1134</f>
        <v>-3.83334460678789</v>
      </c>
      <c r="EP1131" s="87">
        <f>SUMPRODUCT(EN$3:EP$6,$D1138:$F1141)+$G1138</f>
        <v>5.6278563115013</v>
      </c>
      <c r="EQ1131" s="110"/>
      <c r="ER1131" s="87">
        <f>SUMPRODUCT(ER$3:ET$6,$D1130:$F1133)+$G1130</f>
        <v>1.42332927819292</v>
      </c>
      <c r="ES1131" s="87">
        <f>SUMPRODUCT(ER$3:ET$6,$D1134:$F1137)+$G1134</f>
        <v>-4.35712680369415</v>
      </c>
      <c r="ET1131" s="87">
        <f>SUMPRODUCT(ER$3:ET$6,$D1138:$F1141)+$G1138</f>
        <v>5.62324613571555</v>
      </c>
      <c r="EU1131" s="110"/>
      <c r="EV1131" s="87">
        <f>SUMPRODUCT(EV$3:EX$6,$D1130:$F1133)+$G1130</f>
        <v>0.0149200280911394</v>
      </c>
      <c r="EW1131" s="87">
        <f>SUMPRODUCT(EV$3:EX$6,$D1134:$F1137)+$G1134</f>
        <v>-4.02426274285644</v>
      </c>
      <c r="EX1131" s="87">
        <f>SUMPRODUCT(EV$3:EX$6,$D1138:$F1141)+$G1138</f>
        <v>3.97462600093208</v>
      </c>
      <c r="EY1131" s="110"/>
      <c r="EZ1131" s="87">
        <f>SUMPRODUCT(EZ$3:FB$6,$D1130:$F1133)+$G1130</f>
        <v>2.11760923933809</v>
      </c>
      <c r="FA1131" s="87">
        <f>SUMPRODUCT(EZ$3:FB$6,$D1134:$F1137)+$G1134</f>
        <v>-5.3458087500975</v>
      </c>
      <c r="FB1131" s="87">
        <f>SUMPRODUCT(EZ$3:FB$6,$D1138:$F1141)+$G1138</f>
        <v>4.12326524332003</v>
      </c>
      <c r="FC1131" s="110"/>
      <c r="FD1131" s="87">
        <f>SUMPRODUCT(FD$3:FF$6,$D1130:$F1133)+$G1130</f>
        <v>0.487412484037506</v>
      </c>
      <c r="FE1131" s="87">
        <f>SUMPRODUCT(FD$3:FF$6,$D1134:$F1137)+$G1134</f>
        <v>-3.50048054595019</v>
      </c>
      <c r="FF1131" s="87">
        <f>SUMPRODUCT(FD$3:FF$6,$D1138:$F1141)+$G1138</f>
        <v>3.97923617671784</v>
      </c>
      <c r="FG1131" s="110"/>
      <c r="FH1131" s="87">
        <f>SUMPRODUCT(FH$3:FJ$6,$D1130:$F1133)+$G1130</f>
        <v>2.59010169528446</v>
      </c>
      <c r="FI1131" s="87">
        <f>SUMPRODUCT(FH$3:FJ$6,$D1134:$F1137)+$G1134</f>
        <v>-4.82202655319124</v>
      </c>
      <c r="FJ1131" s="87">
        <f>SUMPRODUCT(FH$3:FJ$6,$D1138:$F1141)+$G1138</f>
        <v>4.12787541910579</v>
      </c>
      <c r="FK1131" s="110"/>
      <c r="FL1131" s="87">
        <f>SUMPRODUCT(FL$3:FN$6,$D1130:$F1133)+$G1130</f>
        <v>1.18169244518268</v>
      </c>
      <c r="FM1131" s="87">
        <f>SUMPRODUCT(FL$3:FN$6,$D1134:$F1137)+$G1134</f>
        <v>-4.48916249235354</v>
      </c>
      <c r="FN1131" s="87">
        <f>SUMPRODUCT(FL$3:FN$6,$D1138:$F1141)+$G1138</f>
        <v>2.47925528432232</v>
      </c>
      <c r="FO1131" s="110"/>
      <c r="FP1131" s="87">
        <f>SUMPRODUCT(FP$3:FR$6,$D1130:$F1133)+$G1130</f>
        <v>-2.26067329423707</v>
      </c>
      <c r="FQ1131" s="87">
        <f>SUMPRODUCT(FP$3:FR$6,$D1134:$F1137)+$G1134</f>
        <v>-3.14273387447475</v>
      </c>
      <c r="FR1131" s="87">
        <f>SUMPRODUCT(FP$3:FR$6,$D1138:$F1141)+$G1138</f>
        <v>4.36253864394636</v>
      </c>
      <c r="FS1131" s="110"/>
      <c r="FT1131" s="87">
        <f>SUMPRODUCT(FT$3:FV$6,$D1130:$F1133)+$G1130</f>
        <v>-0.474115767456298</v>
      </c>
      <c r="FU1131" s="87">
        <f>SUMPRODUCT(FT$3:FV$6,$D1134:$F1137)+$G1134</f>
        <v>-3.55820894652247</v>
      </c>
      <c r="FV1131" s="87">
        <f>SUMPRODUCT(FT$3:FV$6,$D1138:$F1141)+$G1138</f>
        <v>5.17678803459512</v>
      </c>
      <c r="FW1131" s="110"/>
      <c r="FX1131" s="87">
        <f>SUMPRODUCT(FX$3:FZ$6,$D1130:$F1133)+$G1130</f>
        <v>-1.78818083829071</v>
      </c>
      <c r="FY1131" s="87">
        <f>SUMPRODUCT(FX$3:FZ$6,$D1134:$F1137)+$G1134</f>
        <v>-2.61895167756849</v>
      </c>
      <c r="FZ1131" s="87">
        <f>SUMPRODUCT(FX$3:FZ$6,$D1138:$F1141)+$G1138</f>
        <v>4.36714881973212</v>
      </c>
      <c r="GA1131" s="110"/>
      <c r="GB1131" s="87">
        <f>SUMPRODUCT(GB$3:GD$6,$D1130:$F1133)+$G1130</f>
        <v>-0.00162331150993164</v>
      </c>
      <c r="GC1131" s="87">
        <f>SUMPRODUCT(GB$3:GD$6,$D1134:$F1137)+$G1134</f>
        <v>-3.03442674961621</v>
      </c>
      <c r="GD1131" s="87">
        <f>SUMPRODUCT(GB$3:GD$6,$D1138:$F1141)+$G1138</f>
        <v>5.18139821038088</v>
      </c>
      <c r="GE1131" s="110"/>
      <c r="GF1131" s="87">
        <f>SUMPRODUCT(GF$3:GH$6,$D1130:$F1133)+$G1130</f>
        <v>-3.66908254433885</v>
      </c>
      <c r="GG1131" s="87">
        <f>SUMPRODUCT(GF$3:GH$6,$D1134:$F1137)+$G1134</f>
        <v>-2.80986981363704</v>
      </c>
      <c r="GH1131" s="87">
        <f>SUMPRODUCT(GF$3:GH$6,$D1138:$F1141)+$G1138</f>
        <v>2.7139185091629</v>
      </c>
      <c r="GI1131" s="110"/>
      <c r="GJ1131" s="87">
        <f>SUMPRODUCT(GJ$3:GL$6,$D1130:$F1133)+$G1130</f>
        <v>-1.88252501755807</v>
      </c>
      <c r="GK1131" s="87">
        <f>SUMPRODUCT(GJ$3:GL$6,$D1134:$F1137)+$G1134</f>
        <v>-3.22534488568476</v>
      </c>
      <c r="GL1131" s="87">
        <f>SUMPRODUCT(GJ$3:GL$6,$D1138:$F1141)+$G1138</f>
        <v>3.52816789981165</v>
      </c>
      <c r="GM1131" s="110"/>
      <c r="GN1131" s="87">
        <f>SUMPRODUCT(GN$3:GP$6,$D1130:$F1133)+$G1130</f>
        <v>0.709199989236317</v>
      </c>
      <c r="GO1131" s="87">
        <f>SUMPRODUCT(GN$3:GP$6,$D1134:$F1137)+$G1134</f>
        <v>-5.01294468925979</v>
      </c>
      <c r="GP1131" s="87">
        <f>SUMPRODUCT(GN$3:GP$6,$D1138:$F1141)+$G1138</f>
        <v>2.47464510853656</v>
      </c>
      <c r="GQ1131" s="110"/>
      <c r="GR1131" s="87">
        <f>SUMPRODUCT(GR$3:GT$6,$D1130:$F1133)+$G1130</f>
        <v>-2.99134592279474</v>
      </c>
      <c r="GS1131" s="87">
        <f>SUMPRODUCT(GR$3:GT$6,$D1134:$F1137)+$G1134</f>
        <v>-2.80871576680016</v>
      </c>
      <c r="GT1131" s="87">
        <f>SUMPRODUCT(GR$3:GT$6,$D1138:$F1141)+$G1138</f>
        <v>2.42070982621618</v>
      </c>
      <c r="GU1131" s="110"/>
      <c r="GV1131" s="87">
        <f>SUMPRODUCT(GV$3:GX$6,$D1130:$F1133)+$G1130</f>
        <v>1.89582173413928</v>
      </c>
      <c r="GW1131" s="87">
        <f>SUMPRODUCT(GV$3:GX$6,$D1134:$F1137)+$G1134</f>
        <v>-3.83334460678789</v>
      </c>
      <c r="GX1131" s="87">
        <f>SUMPRODUCT(GV$3:GX$6,$D1138:$F1141)+$G1138</f>
        <v>5.6278563115013</v>
      </c>
      <c r="GY1131" s="110"/>
      <c r="GZ1131" s="87">
        <f>SUMPRODUCT(GZ$3:HB$6,$D1130:$F1133)+$G1130</f>
        <v>-3.54598690072155</v>
      </c>
      <c r="HA1131" s="87">
        <f>SUMPRODUCT(GZ$3:HB$6,$D1134:$F1137)+$G1134</f>
        <v>-1.87456188481696</v>
      </c>
      <c r="HB1131" s="87">
        <f>SUMPRODUCT(GZ$3:HB$6,$D1138:$F1141)+$G1138</f>
        <v>2.41811199144046</v>
      </c>
      <c r="HC1131" s="110"/>
      <c r="HD1131" s="87">
        <f>SUMPRODUCT(HD$3:HF$6,$D1130:$F1133)+$G1130</f>
        <v>2.76584763784692</v>
      </c>
      <c r="HE1131" s="87">
        <f>SUMPRODUCT(HD$3:HF$6,$D1134:$F1137)+$G1134</f>
        <v>-2.00767789386452</v>
      </c>
      <c r="HF1131" s="87">
        <f>SUMPRODUCT(HD$3:HF$6,$D1138:$F1141)+$G1138</f>
        <v>4.65317673995118</v>
      </c>
      <c r="HG1131" s="110"/>
      <c r="HH1131" s="87">
        <f>SUMPRODUCT(HH$3:HJ$6,$D1130:$F1133)+$G1130</f>
        <v>1.41734720728955</v>
      </c>
      <c r="HI1131" s="87">
        <f>SUMPRODUCT(HH$3:HJ$6,$D1134:$F1137)+$G1134</f>
        <v>-3.12496108025237</v>
      </c>
      <c r="HJ1131" s="87">
        <f>SUMPRODUCT(HH$3:HJ$6,$D1138:$F1141)+$G1138</f>
        <v>4.33405954988821</v>
      </c>
      <c r="HK1131" s="110"/>
      <c r="HL1131" s="87">
        <f>SUMPRODUCT(HL$3:HN$6,$D1130:$F1133)+$G1130</f>
        <v>0.878963860895411</v>
      </c>
      <c r="HM1131" s="87">
        <f>SUMPRODUCT(HL$3:HN$6,$D1134:$F1137)+$G1134</f>
        <v>-0.966430306491298</v>
      </c>
      <c r="HN1131" s="87">
        <f>SUMPRODUCT(HL$3:HN$6,$D1138:$F1141)+$G1138</f>
        <v>1.71075984355462</v>
      </c>
      <c r="HO1131" s="110"/>
      <c r="HP1131" s="87">
        <f>SUMPRODUCT(HP$3:HR$6,$D1130:$F1133)+$G1130</f>
        <v>1.59499826775459</v>
      </c>
      <c r="HQ1131" s="87">
        <f>SUMPRODUCT(HP$3:HR$6,$D1134:$F1137)+$G1134</f>
        <v>-2.42826627010384</v>
      </c>
      <c r="HR1131" s="87">
        <f>SUMPRODUCT(HP$3:HR$6,$D1138:$F1141)+$G1138</f>
        <v>4.28275156452553</v>
      </c>
      <c r="HS1131" s="110"/>
      <c r="HT1131" s="87">
        <f>SUMPRODUCT(HT$3:HV$6,$D1130:$F1133)+$G1130</f>
        <v>0.165268290259375</v>
      </c>
      <c r="HU1131" s="87">
        <f>SUMPRODUCT(HT$3:HV$6,$D1134:$F1137)+$G1134</f>
        <v>-4.8051961182803</v>
      </c>
      <c r="HV1131" s="87">
        <f>SUMPRODUCT(HT$3:HV$6,$D1138:$F1141)+$G1138</f>
        <v>0.881701778912195</v>
      </c>
      <c r="HW1131" s="110"/>
      <c r="HX1131" s="87">
        <f>SUMPRODUCT(HX$3:HZ$6,$D1130:$F1133)+$G1130</f>
        <v>1.13170657893091</v>
      </c>
      <c r="HY1131" s="87">
        <f>SUMPRODUCT(HX$3:HZ$6,$D1134:$F1137)+$G1134</f>
        <v>-2.01664324026062</v>
      </c>
      <c r="HZ1131" s="87">
        <f>SUMPRODUCT(HX$3:HZ$6,$D1138:$F1141)+$G1138</f>
        <v>5.3087611059761</v>
      </c>
      <c r="IA1131" s="110"/>
      <c r="IB1131" s="87">
        <f>SUMPRODUCT(IB$3:ID$6,$D1130:$F1133)+$G1130</f>
        <v>1.97633480224433</v>
      </c>
      <c r="IC1131" s="87">
        <f>SUMPRODUCT(IB$3:ID$6,$D1134:$F1137)+$G1134</f>
        <v>-3.78625856208782</v>
      </c>
      <c r="ID1131" s="87">
        <f>SUMPRODUCT(IB$3:ID$6,$D1138:$F1141)+$G1138</f>
        <v>0.715855991560702</v>
      </c>
      <c r="IE1131" s="110"/>
      <c r="IF1131" s="87">
        <f>SUMPRODUCT(IF$3:IH$6,$D1130:$F1133)+$G1130</f>
        <v>-0.265476945164039</v>
      </c>
      <c r="IG1131" s="87">
        <f>SUMPRODUCT(IF$3:IH$6,$D1134:$F1137)+$G1134</f>
        <v>-2.33731396337306</v>
      </c>
      <c r="IH1131" s="87">
        <f>SUMPRODUCT(IF$3:IH$6,$D1138:$F1141)+$G1138</f>
        <v>3.08047695498988</v>
      </c>
      <c r="II1131" s="110"/>
      <c r="IJ1131" s="87">
        <f>SUMPRODUCT(IJ$3:IL$6,$D1130:$F1133)+$G1130</f>
        <v>-0.285903438293551</v>
      </c>
      <c r="IK1131" s="87">
        <f>SUMPRODUCT(IJ$3:IL$6,$D1134:$F1137)+$G1134</f>
        <v>-2.61918440617239</v>
      </c>
      <c r="IL1131" s="87">
        <f>SUMPRODUCT(IJ$3:IL$6,$D1138:$F1141)+$G1138</f>
        <v>2.6295212539563</v>
      </c>
      <c r="IM1131" s="110"/>
      <c r="IN1131" s="87">
        <f>SUMPRODUCT(IN$3:IP$6,$D1130:$F1133)+$G1130</f>
        <v>-0.74919512711723</v>
      </c>
      <c r="IO1131" s="87">
        <f>SUMPRODUCT(IN$3:IP$6,$D1134:$F1137)+$G1134</f>
        <v>-2.20756137632917</v>
      </c>
      <c r="IP1131" s="87">
        <f>SUMPRODUCT(IN$3:IP$6,$D1138:$F1141)+$G1138</f>
        <v>3.65553079540687</v>
      </c>
      <c r="IQ1131" s="110"/>
      <c r="IR1131" s="87">
        <f>SUMPRODUCT(IR$3:IT$6,$D1130:$F1133)+$G1130</f>
        <v>0.659214122984547</v>
      </c>
      <c r="IS1131" s="87">
        <f>SUMPRODUCT(IR$3:IT$6,$D1134:$F1137)+$G1134</f>
        <v>-2.54042543716688</v>
      </c>
      <c r="IT1131" s="87">
        <f>SUMPRODUCT(IR$3:IT$6,$D1138:$F1141)+$G1138</f>
        <v>5.30415093019034</v>
      </c>
      <c r="IU1131" s="110"/>
      <c r="IV1131" s="87">
        <f>SUMPRODUCT(IV$3:IX$6,$D1130:$F1133)+$G1130</f>
        <v>1.57367754036115</v>
      </c>
      <c r="IW1131" s="87">
        <f>SUMPRODUCT(IV$3:IX$6,$D1134:$F1137)+$G1134</f>
        <v>-5.138060179118</v>
      </c>
      <c r="IX1131" s="87">
        <f>SUMPRODUCT(IV$3:IX$6,$D1138:$F1141)+$G1138</f>
        <v>2.53032191369566</v>
      </c>
      <c r="IY1131" s="110"/>
      <c r="IZ1131" s="87">
        <f>SUMPRODUCT(IZ$3:JB$6,$D1130:$F1133)+$G1130</f>
        <v>-4.73933877952615</v>
      </c>
      <c r="JA1131" s="87">
        <f>SUMPRODUCT(IZ$3:JB$6,$D1134:$F1137)+$G1134</f>
        <v>0.748211098864366</v>
      </c>
      <c r="JB1131" s="87">
        <f>SUMPRODUCT(IZ$3:JB$6,$D1138:$F1141)+$G1138</f>
        <v>1.67682674990796</v>
      </c>
      <c r="JC1131" s="110"/>
      <c r="JD1131" s="87">
        <f>SUMPRODUCT(JD$3:JF$6,$D1130:$F1133)+$G1130</f>
        <v>1.23366021541095</v>
      </c>
      <c r="JE1131" s="87">
        <f>SUMPRODUCT(JD$3:JF$6,$D1134:$F1137)+$G1134</f>
        <v>1.26895055193218</v>
      </c>
      <c r="JF1131" s="87">
        <f>SUMPRODUCT(JD$3:JF$6,$D1138:$F1141)+$G1138</f>
        <v>1.11551600963435</v>
      </c>
      <c r="JG1131" s="110"/>
    </row>
    <row r="1132" ht="18.75" spans="2:267">
      <c r="B1132" s="35"/>
      <c r="C1132" s="36"/>
      <c r="D1132" s="37">
        <f t="shared" ref="D1132:F1132" si="7631">D1100-$F$6*D1115</f>
        <v>-0.478474526849735</v>
      </c>
      <c r="E1132" s="38">
        <f t="shared" si="7631"/>
        <v>0.30082346638469</v>
      </c>
      <c r="F1132" s="39">
        <f t="shared" si="7631"/>
        <v>-1.89744504564921</v>
      </c>
      <c r="G1132" s="41"/>
      <c r="H1132" s="34"/>
      <c r="I1132" s="157"/>
      <c r="J1132" s="158"/>
      <c r="K1132" s="86" t="s">
        <v>21</v>
      </c>
      <c r="L1132" s="87">
        <f>1/(1+EXP(-L1131))</f>
        <v>0.009270789017207</v>
      </c>
      <c r="M1132" s="87">
        <f>1/(1+EXP(-M1131))</f>
        <v>0.990128292919377</v>
      </c>
      <c r="N1132" s="87">
        <f>1/(1+EXP(-N1131))</f>
        <v>0.0233477942092034</v>
      </c>
      <c r="O1132" s="110"/>
      <c r="P1132" s="87">
        <f>1/(1+EXP(-P1131))</f>
        <v>0.0058000880097501</v>
      </c>
      <c r="Q1132" s="87">
        <f>1/(1+EXP(-Q1131))</f>
        <v>0.983445097507943</v>
      </c>
      <c r="R1132" s="87">
        <f>1/(1+EXP(-R1131))</f>
        <v>0.0232429005547734</v>
      </c>
      <c r="S1132" s="110"/>
      <c r="T1132" s="87">
        <f>1/(1+EXP(-T1131))</f>
        <v>0.0100565442368021</v>
      </c>
      <c r="U1132" s="87">
        <f>1/(1+EXP(-U1131))</f>
        <v>0.958917612104086</v>
      </c>
      <c r="V1132" s="87">
        <f>1/(1+EXP(-V1131))</f>
        <v>0.0233019514389855</v>
      </c>
      <c r="W1132" s="110"/>
      <c r="X1132" s="87">
        <f>1/(1+EXP(-X1131))</f>
        <v>0.00465173362903498</v>
      </c>
      <c r="Y1132" s="87">
        <f>1/(1+EXP(-Y1131))</f>
        <v>0.996304156116271</v>
      </c>
      <c r="Z1132" s="87">
        <f>1/(1+EXP(-Z1131))</f>
        <v>0.0967693879339993</v>
      </c>
      <c r="AA1132" s="110"/>
      <c r="AB1132" s="87">
        <f>1/(1+EXP(-AB1131))</f>
        <v>0.0368567453915193</v>
      </c>
      <c r="AC1132" s="87">
        <f>1/(1+EXP(-AC1131))</f>
        <v>0.986282868438616</v>
      </c>
      <c r="AD1132" s="87">
        <f>1/(1+EXP(-AD1131))</f>
        <v>0.110562530452359</v>
      </c>
      <c r="AE1132" s="110"/>
      <c r="AF1132" s="87">
        <f>1/(1+EXP(-AF1131))</f>
        <v>0.00388927803178354</v>
      </c>
      <c r="AG1132" s="87">
        <f>1/(1+EXP(-AG1131))</f>
        <v>0.94026232655612</v>
      </c>
      <c r="AH1132" s="87">
        <f>1/(1+EXP(-AH1131))</f>
        <v>0.0404966415364053</v>
      </c>
      <c r="AI1132" s="110"/>
      <c r="AJ1132" s="87">
        <f>1/(1+EXP(-AJ1131))</f>
        <v>0.00163306742041659</v>
      </c>
      <c r="AK1132" s="87">
        <f>1/(1+EXP(-AK1131))</f>
        <v>0.71718266210048</v>
      </c>
      <c r="AL1132" s="87">
        <f>1/(1+EXP(-AL1131))</f>
        <v>0.100605285781381</v>
      </c>
      <c r="AM1132" s="110"/>
      <c r="AN1132" s="87">
        <f>1/(1+EXP(-AN1131))</f>
        <v>0.134512907387303</v>
      </c>
      <c r="AO1132" s="87">
        <f>1/(1+EXP(-AO1131))</f>
        <v>0.823726691575817</v>
      </c>
      <c r="AP1132" s="87">
        <f>1/(1+EXP(-AP1131))</f>
        <v>0.129601219858329</v>
      </c>
      <c r="AQ1132" s="110"/>
      <c r="AR1132" s="87">
        <f>1/(1+EXP(-AR1131))</f>
        <v>0.00194622640639059</v>
      </c>
      <c r="AS1132" s="87">
        <f>1/(1+EXP(-AS1131))</f>
        <v>0.976907362517147</v>
      </c>
      <c r="AT1132" s="87">
        <f>1/(1+EXP(-AT1131))</f>
        <v>0.159063069364477</v>
      </c>
      <c r="AU1132" s="110"/>
      <c r="AV1132" s="87">
        <f>1/(1+EXP(-AV1131))</f>
        <v>0.0157161477006806</v>
      </c>
      <c r="AW1132" s="87">
        <f>1/(1+EXP(-AW1131))</f>
        <v>0.91858926779106</v>
      </c>
      <c r="AX1132" s="87">
        <f>1/(1+EXP(-AX1131))</f>
        <v>0.17996618055024</v>
      </c>
      <c r="AY1132" s="110"/>
      <c r="AZ1132" s="87">
        <f>1/(1+EXP(-AZ1131))</f>
        <v>0.0291343066000121</v>
      </c>
      <c r="BA1132" s="87">
        <f>1/(1+EXP(-BA1131))</f>
        <v>0.955974738821693</v>
      </c>
      <c r="BB1132" s="87">
        <f>1/(1+EXP(-BB1131))</f>
        <v>0.0884389132722043</v>
      </c>
      <c r="BC1132" s="110"/>
      <c r="BD1132" s="87">
        <f>1/(1+EXP(-BD1131))</f>
        <v>0.0183651563635169</v>
      </c>
      <c r="BE1132" s="87">
        <f>1/(1+EXP(-BE1131))</f>
        <v>0.927854211259321</v>
      </c>
      <c r="BF1132" s="87">
        <f>1/(1+EXP(-BF1131))</f>
        <v>0.0880679570532118</v>
      </c>
      <c r="BG1132" s="110"/>
      <c r="BH1132" s="87">
        <f>1/(1+EXP(-BH1131))</f>
        <v>0.031550001470656</v>
      </c>
      <c r="BI1132" s="87">
        <f>1/(1+EXP(-BI1131))</f>
        <v>0.834799518560007</v>
      </c>
      <c r="BJ1132" s="87">
        <f>1/(1+EXP(-BJ1131))</f>
        <v>0.0882768177298231</v>
      </c>
      <c r="BK1132" s="110"/>
      <c r="BL1132" s="87">
        <f>1/(1+EXP(-BL1131))</f>
        <v>0.166751575342969</v>
      </c>
      <c r="BM1132" s="87">
        <f>1/(1+EXP(-BM1131))</f>
        <v>0.907127046417171</v>
      </c>
      <c r="BN1132" s="87">
        <f>1/(1+EXP(-BN1131))</f>
        <v>0.13165680584413</v>
      </c>
      <c r="BO1132" s="110"/>
      <c r="BP1132" s="87">
        <f>1/(1+EXP(-BP1131))</f>
        <v>0.0461857686668868</v>
      </c>
      <c r="BQ1132" s="87">
        <f>1/(1+EXP(-BQ1131))</f>
        <v>0.914478361131055</v>
      </c>
      <c r="BR1132" s="87">
        <f>1/(1+EXP(-BR1131))</f>
        <v>0.261333381134676</v>
      </c>
      <c r="BS1132" s="110"/>
      <c r="BT1132" s="87">
        <f>1/(1+EXP(-BT1131))</f>
        <v>0.00433932410503839</v>
      </c>
      <c r="BU1132" s="87">
        <f>1/(1+EXP(-BU1131))</f>
        <v>0.998381867444581</v>
      </c>
      <c r="BV1132" s="87">
        <f>1/(1+EXP(-BV1131))</f>
        <v>0.0170782582332324</v>
      </c>
      <c r="BW1132" s="110"/>
      <c r="BX1132" s="87">
        <f>1/(1+EXP(-BX1131))</f>
        <v>0.271392278626824</v>
      </c>
      <c r="BY1132" s="87">
        <f>1/(1+EXP(-BY1131))</f>
        <v>0.967509226335415</v>
      </c>
      <c r="BZ1132" s="87">
        <f>1/(1+EXP(-BZ1131))</f>
        <v>0.0777784847983311</v>
      </c>
      <c r="CA1132" s="110"/>
      <c r="CB1132" s="87">
        <f>1/(1+EXP(-CB1131))</f>
        <v>0.058738383653773</v>
      </c>
      <c r="CC1132" s="87">
        <f>1/(1+EXP(-CC1131))</f>
        <v>0.978315698900861</v>
      </c>
      <c r="CD1132" s="87">
        <f>1/(1+EXP(-CD1131))</f>
        <v>0.0360139662349005</v>
      </c>
      <c r="CE1132" s="110"/>
      <c r="CF1132" s="87">
        <f>1/(1+EXP(-CF1131))</f>
        <v>0.0107586900020611</v>
      </c>
      <c r="CG1132" s="87">
        <f>1/(1+EXP(-CG1131))</f>
        <v>0.9786939592652</v>
      </c>
      <c r="CH1132" s="87">
        <f>1/(1+EXP(-CH1131))</f>
        <v>0.00108341594323629</v>
      </c>
      <c r="CI1132" s="110"/>
      <c r="CJ1132" s="87">
        <f>1/(1+EXP(-CJ1131))</f>
        <v>0.0148748293499176</v>
      </c>
      <c r="CK1132" s="87">
        <f>1/(1+EXP(-CK1131))</f>
        <v>0.980155380574815</v>
      </c>
      <c r="CL1132" s="87">
        <f>1/(1+EXP(-CL1131))</f>
        <v>0.0801853515099078</v>
      </c>
      <c r="CM1132" s="110"/>
      <c r="CN1132" s="87">
        <f>1/(1+EXP(-CN1131))</f>
        <v>0.00390494628253349</v>
      </c>
      <c r="CO1132" s="87">
        <f>1/(1+EXP(-CO1131))</f>
        <v>0.941722524942658</v>
      </c>
      <c r="CP1132" s="87">
        <f>1/(1+EXP(-CP1131))</f>
        <v>0.0595832562580494</v>
      </c>
      <c r="CQ1132" s="110"/>
      <c r="CR1132" s="87">
        <f>1/(1+EXP(-CR1131))</f>
        <v>0.00270976378889609</v>
      </c>
      <c r="CS1132" s="87">
        <f>1/(1+EXP(-CS1131))</f>
        <v>0.997270982558678</v>
      </c>
      <c r="CT1132" s="87">
        <f>1/(1+EXP(-CT1131))</f>
        <v>0.0170010411457057</v>
      </c>
      <c r="CU1132" s="110"/>
      <c r="CV1132" s="87">
        <f>1/(1+EXP(-CV1131))</f>
        <v>0.188457744596358</v>
      </c>
      <c r="CW1132" s="87">
        <f>1/(1+EXP(-CW1131))</f>
        <v>0.946342667691981</v>
      </c>
      <c r="CX1132" s="87">
        <f>1/(1+EXP(-CX1131))</f>
        <v>0.0774484445487897</v>
      </c>
      <c r="CY1132" s="110"/>
      <c r="CZ1132" s="87">
        <f>1/(1+EXP(-CZ1131))</f>
        <v>0.037448526944888</v>
      </c>
      <c r="DA1132" s="87">
        <f>1/(1+EXP(-DA1131))</f>
        <v>0.963926679122968</v>
      </c>
      <c r="DB1132" s="87">
        <f>1/(1+EXP(-DB1131))</f>
        <v>0.0358542568547463</v>
      </c>
      <c r="DC1132" s="110"/>
      <c r="DD1132" s="87">
        <f>1/(1+EXP(-DD1131))</f>
        <v>0.00673475071662354</v>
      </c>
      <c r="DE1132" s="87">
        <f>1/(1+EXP(-DE1131))</f>
        <v>0.964546845118237</v>
      </c>
      <c r="DF1132" s="87">
        <f>1/(1+EXP(-DF1131))</f>
        <v>0.00107843807504467</v>
      </c>
      <c r="DG1132" s="110"/>
      <c r="DH1132" s="87">
        <f>1/(1+EXP(-DH1131))</f>
        <v>0.00932589499372796</v>
      </c>
      <c r="DI1132" s="87">
        <f>1/(1+EXP(-DI1131))</f>
        <v>0.966945870292236</v>
      </c>
      <c r="DJ1132" s="87">
        <f>1/(1+EXP(-DJ1131))</f>
        <v>0.0798459823705659</v>
      </c>
      <c r="DK1132" s="110"/>
      <c r="DL1132" s="87">
        <f>1/(1+EXP(-DL1131))</f>
        <v>0.00243810981916349</v>
      </c>
      <c r="DM1132" s="87">
        <f>1/(1+EXP(-DM1131))</f>
        <v>0.90539943982315</v>
      </c>
      <c r="DN1132" s="87">
        <f>1/(1+EXP(-DN1131))</f>
        <v>0.059325457745225</v>
      </c>
      <c r="DO1132" s="110"/>
      <c r="DP1132" s="87">
        <f>1/(1+EXP(-DP1131))</f>
        <v>0.287937619432506</v>
      </c>
      <c r="DQ1132" s="87">
        <f>1/(1+EXP(-DQ1131))</f>
        <v>0.873893609519768</v>
      </c>
      <c r="DR1132" s="87">
        <f>1/(1+EXP(-DR1131))</f>
        <v>0.0776342641921536</v>
      </c>
      <c r="DS1132" s="110"/>
      <c r="DT1132" s="87">
        <f>1/(1+EXP(-DT1131))</f>
        <v>0.0634483080120956</v>
      </c>
      <c r="DU1132" s="87">
        <f>1/(1+EXP(-DU1131))</f>
        <v>0.913038121748292</v>
      </c>
      <c r="DV1132" s="87">
        <f>1/(1+EXP(-DV1131))</f>
        <v>0.0359441690646414</v>
      </c>
      <c r="DW1132" s="110"/>
      <c r="DX1132" s="87">
        <f>1/(1+EXP(-DX1131))</f>
        <v>0.0116690684539117</v>
      </c>
      <c r="DY1132" s="87">
        <f>1/(1+EXP(-DY1131))</f>
        <v>0.914455513802762</v>
      </c>
      <c r="DZ1132" s="87">
        <f>1/(1+EXP(-DZ1131))</f>
        <v>0.00108124028803966</v>
      </c>
      <c r="EA1132" s="110"/>
      <c r="EB1132" s="87">
        <f>1/(1+EXP(-EB1131))</f>
        <v>0.0161278287319988</v>
      </c>
      <c r="EC1132" s="87">
        <f>1/(1+EXP(-EC1131))</f>
        <v>0.919962830577598</v>
      </c>
      <c r="ED1132" s="87">
        <f>1/(1+EXP(-ED1131))</f>
        <v>0.0800370553009283</v>
      </c>
      <c r="EE1132" s="110"/>
      <c r="EF1132" s="87">
        <f>1/(1+EXP(-EF1131))</f>
        <v>0.00423785936518472</v>
      </c>
      <c r="EG1132" s="87">
        <f>1/(1+EXP(-EG1131))</f>
        <v>0.789939194837677</v>
      </c>
      <c r="EH1132" s="87">
        <f>1/(1+EXP(-EH1131))</f>
        <v>0.0594705984525383</v>
      </c>
      <c r="EI1132" s="110"/>
      <c r="EJ1132" s="87">
        <f>1/(1+EXP(-EJ1131))</f>
        <v>0.805859811685848</v>
      </c>
      <c r="EK1132" s="87">
        <f>1/(1+EXP(-EK1131))</f>
        <v>0.0126530050366543</v>
      </c>
      <c r="EL1132" s="87">
        <f>1/(1+EXP(-EL1131))</f>
        <v>0.996400111905986</v>
      </c>
      <c r="EM1132" s="110"/>
      <c r="EN1132" s="87">
        <f>1/(1+EXP(-EN1131))</f>
        <v>0.869417897117359</v>
      </c>
      <c r="EO1132" s="87">
        <f>1/(1+EXP(-EO1131))</f>
        <v>0.0211788767513512</v>
      </c>
      <c r="EP1132" s="87">
        <f>1/(1+EXP(-EP1131))</f>
        <v>0.996416610492644</v>
      </c>
      <c r="EQ1132" s="110"/>
      <c r="ER1132" s="87">
        <f>1/(1+EXP(-ER1131))</f>
        <v>0.805859811685848</v>
      </c>
      <c r="ES1132" s="87">
        <f>1/(1+EXP(-ES1131))</f>
        <v>0.0126530050366543</v>
      </c>
      <c r="ET1132" s="87">
        <f>1/(1+EXP(-ET1131))</f>
        <v>0.996400111905986</v>
      </c>
      <c r="EU1132" s="110"/>
      <c r="EV1132" s="87">
        <f>1/(1+EXP(-EV1131))</f>
        <v>0.503729937830445</v>
      </c>
      <c r="EW1132" s="87">
        <f>1/(1+EXP(-EW1131))</f>
        <v>0.0175626386979444</v>
      </c>
      <c r="EX1132" s="87">
        <f>1/(1+EXP(-EX1131))</f>
        <v>0.981560091880461</v>
      </c>
      <c r="EY1132" s="110"/>
      <c r="EZ1132" s="87">
        <f>1/(1+EXP(-EZ1131))</f>
        <v>0.892602959249098</v>
      </c>
      <c r="FA1132" s="87">
        <f>1/(1+EXP(-FA1131))</f>
        <v>0.00474546662121593</v>
      </c>
      <c r="FB1132" s="87">
        <f>1/(1+EXP(-FB1131))</f>
        <v>0.984066430668885</v>
      </c>
      <c r="FC1132" s="110"/>
      <c r="FD1132" s="87">
        <f>1/(1+EXP(-FD1131))</f>
        <v>0.619496690552814</v>
      </c>
      <c r="FE1132" s="87">
        <f>1/(1+EXP(-FE1131))</f>
        <v>0.029298560858177</v>
      </c>
      <c r="FF1132" s="87">
        <f>1/(1+EXP(-FF1131))</f>
        <v>0.98164335051131</v>
      </c>
      <c r="FG1132" s="110"/>
      <c r="FH1132" s="87">
        <f>1/(1+EXP(-FH1131))</f>
        <v>0.930221818370465</v>
      </c>
      <c r="FI1132" s="87">
        <f>1/(1+EXP(-FI1131))</f>
        <v>0.00798616366099282</v>
      </c>
      <c r="FJ1132" s="87">
        <f>1/(1+EXP(-FJ1131))</f>
        <v>0.98413855571502</v>
      </c>
      <c r="FK1132" s="110"/>
      <c r="FL1132" s="87">
        <f>1/(1+EXP(-FL1131))</f>
        <v>0.765251973446462</v>
      </c>
      <c r="FM1132" s="87">
        <f>1/(1+EXP(-FM1131))</f>
        <v>0.0111053317442928</v>
      </c>
      <c r="FN1132" s="87">
        <f>1/(1+EXP(-FN1131))</f>
        <v>0.922674682016173</v>
      </c>
      <c r="FO1132" s="110"/>
      <c r="FP1132" s="87">
        <f>1/(1+EXP(-FP1131))</f>
        <v>0.09443277631617</v>
      </c>
      <c r="FQ1132" s="87">
        <f>1/(1+EXP(-FQ1131))</f>
        <v>0.0413785403912946</v>
      </c>
      <c r="FR1132" s="87">
        <f>1/(1+EXP(-FR1131))</f>
        <v>0.987414426565951</v>
      </c>
      <c r="FS1132" s="110"/>
      <c r="FT1132" s="87">
        <f>1/(1+EXP(-FT1131))</f>
        <v>0.38364256041898</v>
      </c>
      <c r="FU1132" s="87">
        <f>1/(1+EXP(-FU1131))</f>
        <v>0.0277006205121469</v>
      </c>
      <c r="FV1132" s="87">
        <f>1/(1+EXP(-FV1131))</f>
        <v>0.994385587167429</v>
      </c>
      <c r="FW1132" s="110"/>
      <c r="FX1132" s="87">
        <f>1/(1+EXP(-FX1131))</f>
        <v>0.143295902866986</v>
      </c>
      <c r="FY1132" s="87">
        <f>1/(1+EXP(-FY1131))</f>
        <v>0.0679286373608236</v>
      </c>
      <c r="FZ1132" s="87">
        <f>1/(1+EXP(-FZ1131))</f>
        <v>0.987471589485299</v>
      </c>
      <c r="GA1132" s="110"/>
      <c r="GB1132" s="87">
        <f>1/(1+EXP(-GB1131))</f>
        <v>0.499594172211635</v>
      </c>
      <c r="GC1132" s="87">
        <f>1/(1+EXP(-GC1131))</f>
        <v>0.0458945971460085</v>
      </c>
      <c r="GD1132" s="87">
        <f>1/(1+EXP(-GD1131))</f>
        <v>0.994411266702865</v>
      </c>
      <c r="GE1132" s="110"/>
      <c r="GF1132" s="87">
        <f>1/(1+EXP(-GF1131))</f>
        <v>0.0248657804280541</v>
      </c>
      <c r="GG1132" s="87">
        <f>1/(1+EXP(-GG1131))</f>
        <v>0.056793154189389</v>
      </c>
      <c r="GH1132" s="87">
        <f>1/(1+EXP(-GH1131))</f>
        <v>0.937842964668937</v>
      </c>
      <c r="GI1132" s="110"/>
      <c r="GJ1132" s="87">
        <f>1/(1+EXP(-GJ1131))</f>
        <v>0.132099113940483</v>
      </c>
      <c r="GK1132" s="87">
        <f>1/(1+EXP(-GK1131))</f>
        <v>0.0382230110547026</v>
      </c>
      <c r="GL1132" s="87">
        <f>1/(1+EXP(-GL1131))</f>
        <v>0.971478692592252</v>
      </c>
      <c r="GM1132" s="110"/>
      <c r="GN1132" s="87">
        <f>1/(1+EXP(-GN1131))</f>
        <v>0.670224362582643</v>
      </c>
      <c r="GO1132" s="87">
        <f>1/(1+EXP(-GO1131))</f>
        <v>0.00660734113108341</v>
      </c>
      <c r="GP1132" s="87">
        <f>1/(1+EXP(-GP1131))</f>
        <v>0.922345122294884</v>
      </c>
      <c r="GQ1132" s="110"/>
      <c r="GR1132" s="87">
        <f>1/(1+EXP(-GR1131))</f>
        <v>0.047818370287818</v>
      </c>
      <c r="GS1132" s="87">
        <f>1/(1+EXP(-GS1131))</f>
        <v>0.0568550054436056</v>
      </c>
      <c r="GT1132" s="87">
        <f>1/(1+EXP(-GT1131))</f>
        <v>0.918392959920849</v>
      </c>
      <c r="GU1132" s="110"/>
      <c r="GV1132" s="87">
        <f>1/(1+EXP(-GV1131))</f>
        <v>0.869417897117359</v>
      </c>
      <c r="GW1132" s="87">
        <f>1/(1+EXP(-GW1131))</f>
        <v>0.0211788767513512</v>
      </c>
      <c r="GX1132" s="87">
        <f>1/(1+EXP(-GX1131))</f>
        <v>0.996416610492644</v>
      </c>
      <c r="GY1132" s="110"/>
      <c r="GZ1132" s="87">
        <f>1/(1+EXP(-GZ1131))</f>
        <v>0.0280317075579228</v>
      </c>
      <c r="HA1132" s="87">
        <f>1/(1+EXP(-HA1131))</f>
        <v>0.13301475632001</v>
      </c>
      <c r="HB1132" s="87">
        <f>1/(1+EXP(-HB1131))</f>
        <v>0.918198047393917</v>
      </c>
      <c r="HC1132" s="110"/>
      <c r="HD1132" s="87">
        <f>1/(1+EXP(-HD1131))</f>
        <v>0.940802149948703</v>
      </c>
      <c r="HE1132" s="87">
        <f>1/(1+EXP(-HE1131))</f>
        <v>0.118399146380039</v>
      </c>
      <c r="HF1132" s="87">
        <f>1/(1+EXP(-HF1131))</f>
        <v>0.990558712112075</v>
      </c>
      <c r="HG1132" s="110"/>
      <c r="HH1132" s="87">
        <f>1/(1+EXP(-HH1131))</f>
        <v>0.804922205316443</v>
      </c>
      <c r="HI1132" s="87">
        <f>1/(1+EXP(-HI1131))</f>
        <v>0.0420892970457926</v>
      </c>
      <c r="HJ1132" s="87">
        <f>1/(1+EXP(-HJ1131))</f>
        <v>0.987055554538745</v>
      </c>
      <c r="HK1132" s="110"/>
      <c r="HL1132" s="87">
        <f>1/(1+EXP(-HL1131))</f>
        <v>0.706607461611327</v>
      </c>
      <c r="HM1132" s="87">
        <f>1/(1+EXP(-HM1131))</f>
        <v>0.275592589328249</v>
      </c>
      <c r="HN1132" s="87">
        <f>1/(1+EXP(-HN1131))</f>
        <v>0.84693481346184</v>
      </c>
      <c r="HO1132" s="110"/>
      <c r="HP1132" s="87">
        <f>1/(1+EXP(-HP1131))</f>
        <v>0.831318162692534</v>
      </c>
      <c r="HQ1132" s="87">
        <f>1/(1+EXP(-HQ1131))</f>
        <v>0.0810424923168205</v>
      </c>
      <c r="HR1132" s="87">
        <f>1/(1+EXP(-HR1131))</f>
        <v>0.986383347327544</v>
      </c>
      <c r="HS1132" s="110"/>
      <c r="HT1132" s="87">
        <f>1/(1+EXP(-HT1131))</f>
        <v>0.541223285529908</v>
      </c>
      <c r="HU1132" s="87">
        <f>1/(1+EXP(-HU1131))</f>
        <v>0.00812061100237761</v>
      </c>
      <c r="HV1132" s="87">
        <f>1/(1+EXP(-HV1131))</f>
        <v>0.707174747332725</v>
      </c>
      <c r="HW1132" s="110"/>
      <c r="HX1132" s="87">
        <f>1/(1+EXP(-HX1131))</f>
        <v>0.756153704667863</v>
      </c>
      <c r="HY1132" s="87">
        <f>1/(1+EXP(-HY1131))</f>
        <v>0.117466533341291</v>
      </c>
      <c r="HZ1132" s="87">
        <f>1/(1+EXP(-HZ1131))</f>
        <v>0.9950763096457</v>
      </c>
      <c r="IA1132" s="110"/>
      <c r="IB1132" s="87">
        <f>1/(1+EXP(-IB1131))</f>
        <v>0.878289907310276</v>
      </c>
      <c r="IC1132" s="87">
        <f>1/(1+EXP(-IC1131))</f>
        <v>0.0221773121426896</v>
      </c>
      <c r="ID1132" s="87">
        <f>1/(1+EXP(-ID1131))</f>
        <v>0.671693826272209</v>
      </c>
      <c r="IE1132" s="110"/>
      <c r="IF1132" s="87">
        <f>1/(1+EXP(-IF1131))</f>
        <v>0.43401783357915</v>
      </c>
      <c r="IG1132" s="87">
        <f>1/(1+EXP(-IG1131))</f>
        <v>0.0880794225788014</v>
      </c>
      <c r="IH1132" s="87">
        <f>1/(1+EXP(-IH1131))</f>
        <v>0.956080216699784</v>
      </c>
      <c r="II1132" s="110"/>
      <c r="IJ1132" s="87">
        <f>1/(1+EXP(-IJ1131))</f>
        <v>0.429007067677966</v>
      </c>
      <c r="IK1132" s="87">
        <f>1/(1+EXP(-IK1131))</f>
        <v>0.067913903785037</v>
      </c>
      <c r="IL1132" s="87">
        <f>1/(1+EXP(-IL1131))</f>
        <v>0.932737519950341</v>
      </c>
      <c r="IM1132" s="110"/>
      <c r="IN1132" s="87">
        <f>1/(1+EXP(-IN1131))</f>
        <v>0.320996703882849</v>
      </c>
      <c r="IO1132" s="87">
        <f>1/(1+EXP(-IO1131))</f>
        <v>0.0990735270459234</v>
      </c>
      <c r="IP1132" s="87">
        <f>1/(1+EXP(-IP1131))</f>
        <v>0.974803499488251</v>
      </c>
      <c r="IQ1132" s="110"/>
      <c r="IR1132" s="87">
        <f>1/(1+EXP(-IR1131))</f>
        <v>0.659083829992216</v>
      </c>
      <c r="IS1132" s="87">
        <f>1/(1+EXP(-IS1131))</f>
        <v>0.0730723521444631</v>
      </c>
      <c r="IT1132" s="87">
        <f>1/(1+EXP(-IT1131))</f>
        <v>0.995053670700104</v>
      </c>
      <c r="IU1132" s="110"/>
      <c r="IV1132" s="87">
        <f>1/(1+EXP(-IV1131))</f>
        <v>0.828307238925646</v>
      </c>
      <c r="IW1132" s="87">
        <f>1/(1+EXP(-IW1131))</f>
        <v>0.00583481868822114</v>
      </c>
      <c r="IX1132" s="87">
        <f>1/(1+EXP(-IX1131))</f>
        <v>0.926240349290231</v>
      </c>
      <c r="IY1132" s="110"/>
      <c r="IZ1132" s="87">
        <f>1/(1+EXP(-IZ1131))</f>
        <v>0.00866862412349586</v>
      </c>
      <c r="JA1132" s="87">
        <f>1/(1+EXP(-JA1131))</f>
        <v>0.678788781696176</v>
      </c>
      <c r="JB1132" s="87">
        <f>1/(1+EXP(-JB1131))</f>
        <v>0.842483883135862</v>
      </c>
      <c r="JC1132" s="110"/>
      <c r="JD1132" s="87">
        <f>1/(1+EXP(-JD1131))</f>
        <v>0.77445855544689</v>
      </c>
      <c r="JE1132" s="87">
        <f>1/(1+EXP(-JE1131))</f>
        <v>0.780563046780904</v>
      </c>
      <c r="JF1132" s="87">
        <f>1/(1+EXP(-JF1131))</f>
        <v>0.753156035346959</v>
      </c>
      <c r="JG1132" s="110"/>
    </row>
    <row r="1133" ht="18.75" spans="2:267">
      <c r="B1133" s="35"/>
      <c r="C1133" s="42"/>
      <c r="D1133" s="37">
        <f t="shared" ref="D1133:F1133" si="7632">D1101-$F$6*D1116</f>
        <v>-1.40840925010178</v>
      </c>
      <c r="E1133" s="38">
        <f t="shared" si="7632"/>
        <v>-0.150348262168236</v>
      </c>
      <c r="F1133" s="39">
        <f t="shared" si="7632"/>
        <v>0.694279961145177</v>
      </c>
      <c r="G1133" s="43"/>
      <c r="H1133" s="34"/>
      <c r="I1133" s="157"/>
      <c r="J1133" s="159"/>
      <c r="K1133" s="86" t="s">
        <v>22</v>
      </c>
      <c r="L1133" s="87">
        <f>L1132*(1-L1132)</f>
        <v>0.00918484148820544</v>
      </c>
      <c r="M1133" s="87">
        <f t="shared" ref="M1133:N1133" si="7633">M1132*(1-M1132)</f>
        <v>0.00977425647993707</v>
      </c>
      <c r="N1133" s="87">
        <f t="shared" si="7633"/>
        <v>0.0228026747147681</v>
      </c>
      <c r="O1133" s="110"/>
      <c r="P1133" s="87">
        <f>P1132*(1-P1132)</f>
        <v>0.00576644698882926</v>
      </c>
      <c r="Q1133" s="87">
        <f t="shared" ref="Q1133:R1133" si="7634">Q1132*(1-Q1132)</f>
        <v>0.0162808376955356</v>
      </c>
      <c r="R1133" s="87">
        <f t="shared" si="7634"/>
        <v>0.0227026681285743</v>
      </c>
      <c r="S1133" s="110"/>
      <c r="T1133" s="87">
        <f>T1132*(1-T1132)</f>
        <v>0.00995541015481531</v>
      </c>
      <c r="U1133" s="87">
        <f t="shared" ref="U1133:V1133" si="7635">U1132*(1-U1132)</f>
        <v>0.0393946253006833</v>
      </c>
      <c r="V1133" s="87">
        <f t="shared" si="7635"/>
        <v>0.0227589704981207</v>
      </c>
      <c r="W1133" s="110"/>
      <c r="X1133" s="87">
        <f>X1132*(1-X1132)</f>
        <v>0.00463009500327948</v>
      </c>
      <c r="Y1133" s="87">
        <f t="shared" ref="Y1133:Z1133" si="7636">Y1132*(1-Y1132)</f>
        <v>0.00368218462171589</v>
      </c>
      <c r="Z1133" s="87">
        <f t="shared" si="7636"/>
        <v>0.0874050734928784</v>
      </c>
      <c r="AA1133" s="110"/>
      <c r="AB1133" s="87">
        <f>AB1132*(1-AB1132)</f>
        <v>0.035498325710664</v>
      </c>
      <c r="AC1133" s="87">
        <f t="shared" ref="AC1133:AD1133" si="7637">AC1132*(1-AC1132)</f>
        <v>0.0135289718631117</v>
      </c>
      <c r="AD1133" s="87">
        <f t="shared" si="7637"/>
        <v>0.0983384573123298</v>
      </c>
      <c r="AE1133" s="110"/>
      <c r="AF1133" s="87">
        <f>AF1132*(1-AF1132)</f>
        <v>0.00387415154817503</v>
      </c>
      <c r="AG1133" s="87">
        <f t="shared" ref="AG1133:AH1133" si="7638">AG1132*(1-AG1132)</f>
        <v>0.0561690838153925</v>
      </c>
      <c r="AH1133" s="87">
        <f t="shared" si="7638"/>
        <v>0.0388566635606772</v>
      </c>
      <c r="AI1133" s="110"/>
      <c r="AJ1133" s="87">
        <f>AJ1132*(1-AJ1132)</f>
        <v>0.00163040051121697</v>
      </c>
      <c r="AK1133" s="87">
        <f t="shared" ref="AK1133:AL1133" si="7639">AK1132*(1-AK1132)</f>
        <v>0.202831691282949</v>
      </c>
      <c r="AL1133" s="87">
        <f t="shared" si="7639"/>
        <v>0.0904838622542277</v>
      </c>
      <c r="AM1133" s="110"/>
      <c r="AN1133" s="87">
        <f>AN1132*(1-AN1132)</f>
        <v>0.116419185133518</v>
      </c>
      <c r="AO1133" s="87">
        <f t="shared" ref="AO1133:AP1133" si="7640">AO1132*(1-AO1132)</f>
        <v>0.145201029161376</v>
      </c>
      <c r="AP1133" s="87">
        <f t="shared" si="7640"/>
        <v>0.112804743669562</v>
      </c>
      <c r="AQ1133" s="110"/>
      <c r="AR1133" s="87">
        <f>AR1132*(1-AR1132)</f>
        <v>0.00194243860916566</v>
      </c>
      <c r="AS1133" s="87">
        <f t="shared" ref="AS1133:AT1133" si="7641">AS1132*(1-AS1132)</f>
        <v>0.0225593675769389</v>
      </c>
      <c r="AT1133" s="87">
        <f t="shared" si="7641"/>
        <v>0.133762009328828</v>
      </c>
      <c r="AU1133" s="110"/>
      <c r="AV1133" s="87">
        <f>AV1132*(1-AV1132)</f>
        <v>0.015469150402131</v>
      </c>
      <c r="AW1133" s="87">
        <f t="shared" ref="AW1133:AX1133" si="7642">AW1132*(1-AW1132)</f>
        <v>0.074783024890144</v>
      </c>
      <c r="AX1133" s="87">
        <f t="shared" si="7642"/>
        <v>0.147578354408398</v>
      </c>
      <c r="AY1133" s="110"/>
      <c r="AZ1133" s="87">
        <f>AZ1132*(1-AZ1132)</f>
        <v>0.0282854987789486</v>
      </c>
      <c r="BA1133" s="87">
        <f t="shared" ref="BA1133:BB1133" si="7643">BA1132*(1-BA1132)</f>
        <v>0.0420870375564886</v>
      </c>
      <c r="BB1133" s="87">
        <f t="shared" si="7643"/>
        <v>0.0806174718914358</v>
      </c>
      <c r="BC1133" s="110"/>
      <c r="BD1133" s="87">
        <f>BD1132*(1-BD1132)</f>
        <v>0.0180278773952605</v>
      </c>
      <c r="BE1133" s="87">
        <f t="shared" ref="BE1133:BF1133" si="7644">BE1132*(1-BE1132)</f>
        <v>0.066940773907664</v>
      </c>
      <c r="BF1133" s="87">
        <f t="shared" si="7644"/>
        <v>0.0803119919936854</v>
      </c>
      <c r="BG1133" s="110"/>
      <c r="BH1133" s="87">
        <f>BH1132*(1-BH1132)</f>
        <v>0.0305545988778577</v>
      </c>
      <c r="BI1133" s="87">
        <f t="shared" ref="BI1133:BJ1133" si="7645">BI1132*(1-BI1132)</f>
        <v>0.137909282371987</v>
      </c>
      <c r="BJ1133" s="87">
        <f t="shared" si="7645"/>
        <v>0.0804840211813187</v>
      </c>
      <c r="BK1133" s="110"/>
      <c r="BL1133" s="87">
        <f>BL1132*(1-BL1132)</f>
        <v>0.138945487463607</v>
      </c>
      <c r="BM1133" s="87">
        <f t="shared" ref="BM1133:BN1133" si="7646">BM1132*(1-BM1132)</f>
        <v>0.0842475680756305</v>
      </c>
      <c r="BN1133" s="87">
        <f t="shared" si="7646"/>
        <v>0.114323291319051</v>
      </c>
      <c r="BO1133" s="110"/>
      <c r="BP1133" s="87">
        <f>BP1132*(1-BP1132)</f>
        <v>0.0440526434395356</v>
      </c>
      <c r="BQ1133" s="87">
        <f t="shared" ref="BQ1133:BR1133" si="7647">BQ1132*(1-BQ1132)</f>
        <v>0.0782076881541145</v>
      </c>
      <c r="BR1133" s="87">
        <f t="shared" si="7647"/>
        <v>0.193038245039394</v>
      </c>
      <c r="BS1133" s="110"/>
      <c r="BT1133" s="87">
        <f>BT1132*(1-BT1132)</f>
        <v>0.00432049437134982</v>
      </c>
      <c r="BU1133" s="87">
        <f t="shared" ref="BU1133:BV1133" si="7648">BU1132*(1-BU1132)</f>
        <v>0.00161551420245174</v>
      </c>
      <c r="BV1133" s="87">
        <f t="shared" si="7648"/>
        <v>0.0167865913289514</v>
      </c>
      <c r="BW1133" s="110"/>
      <c r="BX1133" s="87">
        <f>BX1132*(1-BX1132)</f>
        <v>0.197738509728564</v>
      </c>
      <c r="BY1133" s="87">
        <f t="shared" ref="BY1133:BZ1133" si="7649">BY1132*(1-BY1132)</f>
        <v>0.0314351232912616</v>
      </c>
      <c r="BZ1133" s="87">
        <f t="shared" si="7649"/>
        <v>0.0717289921008069</v>
      </c>
      <c r="CA1133" s="110"/>
      <c r="CB1133" s="87">
        <f>CB1132*(1-CB1132)</f>
        <v>0.0552881859395152</v>
      </c>
      <c r="CC1133" s="87">
        <f t="shared" ref="CC1133:CD1133" si="7650">CC1132*(1-CC1132)</f>
        <v>0.0212140921849813</v>
      </c>
      <c r="CD1133" s="87">
        <f t="shared" si="7650"/>
        <v>0.0347169604709319</v>
      </c>
      <c r="CE1133" s="110"/>
      <c r="CF1133" s="87">
        <f>CF1132*(1-CF1132)</f>
        <v>0.0106429405915007</v>
      </c>
      <c r="CG1133" s="87">
        <f t="shared" ref="CG1133:CH1133" si="7651">CG1132*(1-CG1132)</f>
        <v>0.0208520933630071</v>
      </c>
      <c r="CH1133" s="87">
        <f t="shared" si="7651"/>
        <v>0.00108224215313023</v>
      </c>
      <c r="CI1133" s="110"/>
      <c r="CJ1133" s="87">
        <f>CJ1132*(1-CJ1132)</f>
        <v>0.0146535688017285</v>
      </c>
      <c r="CK1133" s="87">
        <f t="shared" ref="CK1133:CL1133" si="7652">CK1132*(1-CK1132)</f>
        <v>0.0194508105050543</v>
      </c>
      <c r="CL1133" s="87">
        <f t="shared" si="7652"/>
        <v>0.0737556609131403</v>
      </c>
      <c r="CM1133" s="110"/>
      <c r="CN1133" s="87">
        <f>CN1132*(1-CN1132)</f>
        <v>0.00388969767706402</v>
      </c>
      <c r="CO1133" s="87">
        <f t="shared" ref="CO1133:CP1133" si="7653">CO1132*(1-CO1132)</f>
        <v>0.0548812109582831</v>
      </c>
      <c r="CP1133" s="87">
        <f t="shared" si="7653"/>
        <v>0.0560330918317371</v>
      </c>
      <c r="CQ1133" s="110"/>
      <c r="CR1133" s="87">
        <f>CR1132*(1-CR1132)</f>
        <v>0.00270242096910447</v>
      </c>
      <c r="CS1133" s="87">
        <f t="shared" ref="CS1133:CT1133" si="7654">CS1132*(1-CS1132)</f>
        <v>0.00272156990512744</v>
      </c>
      <c r="CT1133" s="87">
        <f t="shared" si="7654"/>
        <v>0.0167120057456677</v>
      </c>
      <c r="CU1133" s="110"/>
      <c r="CV1133" s="87">
        <f>CV1132*(1-CV1132)</f>
        <v>0.152941423098012</v>
      </c>
      <c r="CW1133" s="87">
        <f t="shared" ref="CW1133:CX1133" si="7655">CW1132*(1-CW1132)</f>
        <v>0.050778222997606</v>
      </c>
      <c r="CX1133" s="87">
        <f t="shared" si="7655"/>
        <v>0.0714501829857627</v>
      </c>
      <c r="CY1133" s="110"/>
      <c r="CZ1133" s="87">
        <f>CZ1132*(1-CZ1132)</f>
        <v>0.036046134774546</v>
      </c>
      <c r="DA1133" s="87">
        <f t="shared" ref="DA1133:DB1133" si="7656">DA1132*(1-DA1132)</f>
        <v>0.0347720363979349</v>
      </c>
      <c r="DB1133" s="87">
        <f t="shared" si="7656"/>
        <v>0.0345687291201402</v>
      </c>
      <c r="DC1133" s="110"/>
      <c r="DD1133" s="87">
        <f>DD1132*(1-DD1132)</f>
        <v>0.00668939384940848</v>
      </c>
      <c r="DE1133" s="87">
        <f t="shared" ref="DE1133:DF1133" si="7657">DE1132*(1-DE1132)</f>
        <v>0.0341962286906932</v>
      </c>
      <c r="DF1133" s="87">
        <f t="shared" si="7657"/>
        <v>0.00107727504636296</v>
      </c>
      <c r="DG1133" s="110"/>
      <c r="DH1133" s="87">
        <f>DH1132*(1-DH1132)</f>
        <v>0.00923892267629392</v>
      </c>
      <c r="DI1133" s="87">
        <f t="shared" ref="DI1133:DJ1133" si="7658">DI1132*(1-DI1132)</f>
        <v>0.0319615542170266</v>
      </c>
      <c r="DJ1133" s="87">
        <f t="shared" si="7658"/>
        <v>0.0734706014698451</v>
      </c>
      <c r="DK1133" s="110"/>
      <c r="DL1133" s="87">
        <f>DL1132*(1-DL1132)</f>
        <v>0.00243216543967319</v>
      </c>
      <c r="DM1133" s="87">
        <f t="shared" ref="DM1133:DN1133" si="7659">DM1132*(1-DM1132)</f>
        <v>0.085651294191076</v>
      </c>
      <c r="DN1133" s="87">
        <f t="shared" si="7659"/>
        <v>0.0558059478085445</v>
      </c>
      <c r="DO1133" s="110"/>
      <c r="DP1133" s="87">
        <f>DP1132*(1-DP1132)</f>
        <v>0.205029546748047</v>
      </c>
      <c r="DQ1133" s="87">
        <f t="shared" ref="DQ1133:DR1133" si="7660">DQ1132*(1-DQ1132)</f>
        <v>0.110203568760279</v>
      </c>
      <c r="DR1133" s="87">
        <f t="shared" si="7660"/>
        <v>0.0716071852154965</v>
      </c>
      <c r="DS1133" s="110"/>
      <c r="DT1133" s="87">
        <f>DT1132*(1-DT1132)</f>
        <v>0.0594226202224979</v>
      </c>
      <c r="DU1133" s="87">
        <f t="shared" ref="DU1133:DV1133" si="7661">DU1132*(1-DU1132)</f>
        <v>0.0793995099826434</v>
      </c>
      <c r="DV1133" s="87">
        <f t="shared" si="7661"/>
        <v>0.0346521857748939</v>
      </c>
      <c r="DW1133" s="110"/>
      <c r="DX1133" s="87">
        <f>DX1132*(1-DX1132)</f>
        <v>0.0115329012953297</v>
      </c>
      <c r="DY1133" s="87">
        <f t="shared" ref="DY1133:DZ1133" si="7662">DY1132*(1-DY1132)</f>
        <v>0.0782266270784884</v>
      </c>
      <c r="DZ1133" s="87">
        <f t="shared" si="7662"/>
        <v>0.00108007120747918</v>
      </c>
      <c r="EA1133" s="110"/>
      <c r="EB1133" s="87">
        <f>EB1132*(1-EB1132)</f>
        <v>0.0158677218723901</v>
      </c>
      <c r="EC1133" s="87">
        <f t="shared" ref="EC1133:ED1133" si="7663">EC1132*(1-EC1132)</f>
        <v>0.0736312209332517</v>
      </c>
      <c r="ED1133" s="87">
        <f t="shared" si="7663"/>
        <v>0.0736311250796845</v>
      </c>
      <c r="EE1133" s="110"/>
      <c r="EF1133" s="87">
        <f>EF1132*(1-EF1132)</f>
        <v>0.00421989991318563</v>
      </c>
      <c r="EG1133" s="87">
        <f t="shared" ref="EG1133:EH1133" si="7664">EG1132*(1-EG1132)</f>
        <v>0.165935263296879</v>
      </c>
      <c r="EH1133" s="87">
        <f t="shared" si="7664"/>
        <v>0.0559338463722353</v>
      </c>
      <c r="EI1133" s="110"/>
      <c r="EJ1133" s="87">
        <f>EJ1132*(1-EJ1132)</f>
        <v>0.156449775595497</v>
      </c>
      <c r="EK1133" s="87">
        <f t="shared" ref="EK1133:EL1133" si="7665">EK1132*(1-EK1132)</f>
        <v>0.0124929065001967</v>
      </c>
      <c r="EL1133" s="87">
        <f t="shared" si="7665"/>
        <v>0.00358692889972448</v>
      </c>
      <c r="EM1133" s="110"/>
      <c r="EN1133" s="87">
        <f>EN1132*(1-EN1132)</f>
        <v>0.113530417289388</v>
      </c>
      <c r="EO1133" s="87">
        <f t="shared" ref="EO1133:EP1133" si="7666">EO1132*(1-EO1132)</f>
        <v>0.0207303319309023</v>
      </c>
      <c r="EP1133" s="87">
        <f t="shared" si="7666"/>
        <v>0.00357054882699494</v>
      </c>
      <c r="EQ1133" s="110"/>
      <c r="ER1133" s="87">
        <f>ER1132*(1-ER1132)</f>
        <v>0.156449775595497</v>
      </c>
      <c r="ES1133" s="87">
        <f t="shared" ref="ES1133:ET1133" si="7667">ES1132*(1-ES1132)</f>
        <v>0.0124929065001967</v>
      </c>
      <c r="ET1133" s="87">
        <f t="shared" si="7667"/>
        <v>0.00358692889972448</v>
      </c>
      <c r="EU1133" s="110"/>
      <c r="EV1133" s="87">
        <f>EV1132*(1-EV1132)</f>
        <v>0.249986087563781</v>
      </c>
      <c r="EW1133" s="87">
        <f t="shared" ref="EW1133:EX1133" si="7668">EW1132*(1-EW1132)</f>
        <v>0.0172541924199099</v>
      </c>
      <c r="EX1133" s="87">
        <f t="shared" si="7668"/>
        <v>0.0180998779080824</v>
      </c>
      <c r="EY1133" s="110"/>
      <c r="EZ1133" s="87">
        <f>EZ1132*(1-EZ1132)</f>
        <v>0.0958629163888511</v>
      </c>
      <c r="FA1133" s="87">
        <f t="shared" ref="FA1133:FB1133" si="7669">FA1132*(1-FA1132)</f>
        <v>0.00472294716776286</v>
      </c>
      <c r="FB1133" s="87">
        <f t="shared" si="7669"/>
        <v>0.0156796906994851</v>
      </c>
      <c r="FC1133" s="110"/>
      <c r="FD1133" s="87">
        <f>FD1132*(1-FD1132)</f>
        <v>0.235720540946925</v>
      </c>
      <c r="FE1133" s="87">
        <f t="shared" ref="FE1133:FF1133" si="7670">FE1132*(1-FE1132)</f>
        <v>0.0284401551898167</v>
      </c>
      <c r="FF1133" s="87">
        <f t="shared" si="7670"/>
        <v>0.0180196829082391</v>
      </c>
      <c r="FG1133" s="110"/>
      <c r="FH1133" s="87">
        <f>FH1132*(1-FH1132)</f>
        <v>0.0649091869980109</v>
      </c>
      <c r="FI1133" s="87">
        <f t="shared" ref="FI1133:FJ1133" si="7671">FI1132*(1-FI1132)</f>
        <v>0.00792238485097266</v>
      </c>
      <c r="FJ1133" s="87">
        <f t="shared" si="7671"/>
        <v>0.0156098588701747</v>
      </c>
      <c r="FK1133" s="110"/>
      <c r="FL1133" s="87">
        <f>FL1132*(1-FL1132)</f>
        <v>0.179641390582757</v>
      </c>
      <c r="FM1133" s="87">
        <f t="shared" ref="FM1133:FN1133" si="7672">FM1132*(1-FM1132)</f>
        <v>0.010982003351142</v>
      </c>
      <c r="FN1133" s="87">
        <f t="shared" si="7672"/>
        <v>0.0713461131825273</v>
      </c>
      <c r="FO1133" s="110"/>
      <c r="FP1133" s="87">
        <f>FP1132*(1-FP1132)</f>
        <v>0.0855152270733902</v>
      </c>
      <c r="FQ1133" s="87">
        <f t="shared" ref="FQ1133:FR1133" si="7673">FQ1132*(1-FQ1132)</f>
        <v>0.0396663567863806</v>
      </c>
      <c r="FR1133" s="87">
        <f t="shared" si="7673"/>
        <v>0.0124271767753851</v>
      </c>
      <c r="FS1133" s="110"/>
      <c r="FT1133" s="87">
        <f>FT1132*(1-FT1132)</f>
        <v>0.236460946254149</v>
      </c>
      <c r="FU1133" s="87">
        <f t="shared" ref="FU1133:FV1133" si="7674">FU1132*(1-FU1132)</f>
        <v>0.0269332961353889</v>
      </c>
      <c r="FV1133" s="87">
        <f t="shared" si="7674"/>
        <v>0.00558289120111671</v>
      </c>
      <c r="FW1133" s="110"/>
      <c r="FX1133" s="87">
        <f>FX1132*(1-FX1132)</f>
        <v>0.122762187088521</v>
      </c>
      <c r="FY1133" s="87">
        <f t="shared" ref="FY1133:FZ1133" si="7675">FY1132*(1-FY1132)</f>
        <v>0.0633143375871253</v>
      </c>
      <c r="FZ1133" s="87">
        <f t="shared" si="7675"/>
        <v>0.0123714494446757</v>
      </c>
      <c r="GA1133" s="110"/>
      <c r="GB1133" s="87">
        <f>GB1132*(1-GB1132)</f>
        <v>0.249999835303806</v>
      </c>
      <c r="GC1133" s="87">
        <f t="shared" ref="GC1133:GD1133" si="7676">GC1132*(1-GC1132)</f>
        <v>0.0437882830988141</v>
      </c>
      <c r="GD1133" s="87">
        <f t="shared" si="7676"/>
        <v>0.00555749935726876</v>
      </c>
      <c r="GE1133" s="110"/>
      <c r="GF1133" s="87">
        <f>GF1132*(1-GF1132)</f>
        <v>0.0242474733917579</v>
      </c>
      <c r="GG1133" s="87">
        <f t="shared" ref="GG1133:GH1133" si="7677">GG1132*(1-GG1132)</f>
        <v>0.0535676918266093</v>
      </c>
      <c r="GH1133" s="87">
        <f t="shared" si="7677"/>
        <v>0.0582935382899156</v>
      </c>
      <c r="GI1133" s="110"/>
      <c r="GJ1133" s="87">
        <f>GJ1132*(1-GJ1132)</f>
        <v>0.114648938036622</v>
      </c>
      <c r="GK1133" s="87">
        <f t="shared" ref="GK1133:GL1133" si="7678">GK1132*(1-GK1132)</f>
        <v>0.0367620124806147</v>
      </c>
      <c r="GL1133" s="87">
        <f t="shared" si="7678"/>
        <v>0.0277078424315009</v>
      </c>
      <c r="GM1133" s="110"/>
      <c r="GN1133" s="87">
        <f>GN1132*(1-GN1132)</f>
        <v>0.221023666383333</v>
      </c>
      <c r="GO1133" s="87">
        <f t="shared" ref="GO1133:GP1133" si="7679">GO1132*(1-GO1132)</f>
        <v>0.0065636841742609</v>
      </c>
      <c r="GP1133" s="87">
        <f t="shared" si="7679"/>
        <v>0.0716245976737194</v>
      </c>
      <c r="GQ1133" s="110"/>
      <c r="GR1133" s="87">
        <f>GR1132*(1-GR1132)</f>
        <v>0.0455317737508351</v>
      </c>
      <c r="GS1133" s="87">
        <f t="shared" ref="GS1133:GT1133" si="7680">GS1132*(1-GS1132)</f>
        <v>0.0536225137996132</v>
      </c>
      <c r="GT1133" s="87">
        <f t="shared" si="7680"/>
        <v>0.0749473310886705</v>
      </c>
      <c r="GU1133" s="110"/>
      <c r="GV1133" s="87">
        <f>GV1132*(1-GV1132)</f>
        <v>0.113530417289388</v>
      </c>
      <c r="GW1133" s="87">
        <f t="shared" ref="GW1133:GX1133" si="7681">GW1132*(1-GW1132)</f>
        <v>0.0207303319309023</v>
      </c>
      <c r="GX1133" s="87">
        <f t="shared" si="7681"/>
        <v>0.00357054882699494</v>
      </c>
      <c r="GY1133" s="110"/>
      <c r="GZ1133" s="87">
        <f>GZ1132*(1-GZ1132)</f>
        <v>0.0272459309293099</v>
      </c>
      <c r="HA1133" s="87">
        <f t="shared" ref="HA1133:HB1133" si="7682">HA1132*(1-HA1132)</f>
        <v>0.115321830921139</v>
      </c>
      <c r="HB1133" s="87">
        <f t="shared" si="7682"/>
        <v>0.0751103931559155</v>
      </c>
      <c r="HC1133" s="110"/>
      <c r="HD1133" s="87">
        <f>HD1132*(1-HD1132)</f>
        <v>0.0556934646006007</v>
      </c>
      <c r="HE1133" s="87">
        <f t="shared" ref="HE1133:HF1133" si="7683">HE1132*(1-HE1132)</f>
        <v>0.104380788516517</v>
      </c>
      <c r="HF1133" s="87">
        <f t="shared" si="7683"/>
        <v>0.00935214997094208</v>
      </c>
      <c r="HG1133" s="110"/>
      <c r="HH1133" s="87">
        <f>HH1132*(1-HH1132)</f>
        <v>0.157022448704957</v>
      </c>
      <c r="HI1133" s="87">
        <f t="shared" ref="HI1133:HJ1133" si="7684">HI1132*(1-HI1132)</f>
        <v>0.0403177881199836</v>
      </c>
      <c r="HJ1133" s="87">
        <f t="shared" si="7684"/>
        <v>0.0127768867929551</v>
      </c>
      <c r="HK1133" s="110"/>
      <c r="HL1133" s="87">
        <f>HL1132*(1-HL1132)</f>
        <v>0.207313356806524</v>
      </c>
      <c r="HM1133" s="87">
        <f t="shared" ref="HM1133:HN1133" si="7685">HM1132*(1-HM1132)</f>
        <v>0.1996413140356</v>
      </c>
      <c r="HN1133" s="87">
        <f t="shared" si="7685"/>
        <v>0.129636235208198</v>
      </c>
      <c r="HO1133" s="110"/>
      <c r="HP1133" s="87">
        <f>HP1132*(1-HP1132)</f>
        <v>0.140228275070043</v>
      </c>
      <c r="HQ1133" s="87">
        <f t="shared" ref="HQ1133:HR1133" si="7686">HQ1132*(1-HQ1132)</f>
        <v>0.0744746067558986</v>
      </c>
      <c r="HR1133" s="87">
        <f t="shared" si="7686"/>
        <v>0.0134312394424536</v>
      </c>
      <c r="HS1133" s="110"/>
      <c r="HT1133" s="87">
        <f>HT1132*(1-HT1132)</f>
        <v>0.24830064073012</v>
      </c>
      <c r="HU1133" s="87">
        <f t="shared" ref="HU1133:HV1133" si="7687">HU1132*(1-HU1132)</f>
        <v>0.00805466667932567</v>
      </c>
      <c r="HV1133" s="87">
        <f t="shared" si="7687"/>
        <v>0.207078624067622</v>
      </c>
      <c r="HW1133" s="110"/>
      <c r="HX1133" s="87">
        <f>HX1132*(1-HX1132)</f>
        <v>0.184385279584929</v>
      </c>
      <c r="HY1133" s="87">
        <f t="shared" ref="HY1133:HZ1133" si="7688">HY1132*(1-HY1132)</f>
        <v>0.10366814688607</v>
      </c>
      <c r="HZ1133" s="87">
        <f t="shared" si="7688"/>
        <v>0.00489944762759504</v>
      </c>
      <c r="IA1133" s="110"/>
      <c r="IB1133" s="87">
        <f>IB1132*(1-IB1132)</f>
        <v>0.106896746027183</v>
      </c>
      <c r="IC1133" s="87">
        <f t="shared" ref="IC1133:ID1133" si="7689">IC1132*(1-IC1132)</f>
        <v>0.0216854789688153</v>
      </c>
      <c r="ID1133" s="87">
        <f t="shared" si="7689"/>
        <v>0.220521230020009</v>
      </c>
      <c r="IE1133" s="110"/>
      <c r="IF1133" s="87">
        <f>IF1132*(1-IF1132)</f>
        <v>0.245646353714411</v>
      </c>
      <c r="IG1133" s="87">
        <f t="shared" ref="IG1133:IH1133" si="7690">IG1132*(1-IG1132)</f>
        <v>0.0803214378969864</v>
      </c>
      <c r="IH1133" s="87">
        <f t="shared" si="7690"/>
        <v>0.0419908359350782</v>
      </c>
      <c r="II1133" s="110"/>
      <c r="IJ1133" s="87">
        <f>IJ1132*(1-IJ1132)</f>
        <v>0.244960003560319</v>
      </c>
      <c r="IK1133" s="87">
        <f t="shared" ref="IK1133:IL1133" si="7691">IK1132*(1-IK1132)</f>
        <v>0.0633016054577137</v>
      </c>
      <c r="IL1133" s="87">
        <f t="shared" si="7691"/>
        <v>0.062738238827228</v>
      </c>
      <c r="IM1133" s="110"/>
      <c r="IN1133" s="87">
        <f>IN1132*(1-IN1132)</f>
        <v>0.217957819979196</v>
      </c>
      <c r="IO1133" s="87">
        <f t="shared" ref="IO1133:IP1133" si="7692">IO1132*(1-IO1132)</f>
        <v>0.0892579632846041</v>
      </c>
      <c r="IP1133" s="87">
        <f t="shared" si="7692"/>
        <v>0.0245616368737105</v>
      </c>
      <c r="IQ1133" s="110"/>
      <c r="IR1133" s="87">
        <f>IR1132*(1-IR1132)</f>
        <v>0.224692335035008</v>
      </c>
      <c r="IS1133" s="87">
        <f t="shared" ref="IS1133:IT1133" si="7693">IS1132*(1-IS1132)</f>
        <v>0.0677327834965387</v>
      </c>
      <c r="IT1133" s="87">
        <f t="shared" si="7693"/>
        <v>0.00492186312635268</v>
      </c>
      <c r="IU1133" s="110"/>
      <c r="IV1133" s="87">
        <f>IV1132*(1-IV1132)</f>
        <v>0.142214356869019</v>
      </c>
      <c r="IW1133" s="87">
        <f t="shared" ref="IW1133:IX1133" si="7694">IW1132*(1-IW1132)</f>
        <v>0.00580077357909672</v>
      </c>
      <c r="IX1133" s="87">
        <f t="shared" si="7694"/>
        <v>0.0683191646369416</v>
      </c>
      <c r="IY1133" s="110"/>
      <c r="IZ1133" s="87">
        <f>IZ1132*(1-IZ1132)</f>
        <v>0.0085934790793014</v>
      </c>
      <c r="JA1133" s="87">
        <f t="shared" ref="JA1133:JB1133" si="7695">JA1132*(1-JA1132)</f>
        <v>0.218034571539597</v>
      </c>
      <c r="JB1133" s="87">
        <f t="shared" si="7695"/>
        <v>0.132704789792181</v>
      </c>
      <c r="JC1133" s="110"/>
      <c r="JD1133" s="87">
        <f>JD1132*(1-JD1132)</f>
        <v>0.174672501342007</v>
      </c>
      <c r="JE1133" s="87">
        <f t="shared" ref="JE1133:JF1133" si="7696">JE1132*(1-JE1132)</f>
        <v>0.171284376781016</v>
      </c>
      <c r="JF1133" s="87">
        <f t="shared" si="7696"/>
        <v>0.185912021767409</v>
      </c>
      <c r="JG1133" s="110"/>
    </row>
    <row r="1134" ht="18.75" spans="2:267">
      <c r="B1134" s="35"/>
      <c r="C1134" s="29">
        <v>2</v>
      </c>
      <c r="D1134" s="30">
        <f t="shared" ref="D1134:G1134" si="7697">D1102-$F$6*D1117</f>
        <v>0.523782196906256</v>
      </c>
      <c r="E1134" s="31">
        <f t="shared" si="7697"/>
        <v>-1.81670136652727</v>
      </c>
      <c r="F1134" s="32">
        <f t="shared" si="7697"/>
        <v>1.45793607888946</v>
      </c>
      <c r="G1134" s="33">
        <f t="shared" si="7697"/>
        <v>-0.229331696423295</v>
      </c>
      <c r="H1134" s="34"/>
      <c r="I1134" s="157"/>
      <c r="J1134" s="160" t="s">
        <v>40</v>
      </c>
      <c r="K1134" s="86" t="s">
        <v>24</v>
      </c>
      <c r="L1134" s="87">
        <f>SUMPRODUCT($D1142:$F1142,L1132:N1132)+$G1142</f>
        <v>2.7996644721274</v>
      </c>
      <c r="M1134" s="87">
        <f>SUMPRODUCT($D1143:$F1143,L1132:N1132)+$G1143</f>
        <v>-2.95639814172483</v>
      </c>
      <c r="N1134" s="83"/>
      <c r="O1134" s="110"/>
      <c r="P1134" s="87">
        <f>SUMPRODUCT($D1142:$F1142,P1132:R1132)+$G1142</f>
        <v>2.78176256813659</v>
      </c>
      <c r="Q1134" s="87">
        <f>SUMPRODUCT($D1143:$F1143,P1132:R1132)+$G1143</f>
        <v>-2.94682554663986</v>
      </c>
      <c r="R1134" s="83"/>
      <c r="S1134" s="110"/>
      <c r="T1134" s="87">
        <f>SUMPRODUCT($D1142:$F1142,T1132:V1132)+$G1142</f>
        <v>2.69438174568964</v>
      </c>
      <c r="U1134" s="87">
        <f>SUMPRODUCT($D1143:$F1143,T1132:V1132)+$G1143</f>
        <v>-2.88668735439278</v>
      </c>
      <c r="V1134" s="83"/>
      <c r="W1134" s="110"/>
      <c r="X1134" s="87">
        <f>SUMPRODUCT($D1142:$F1142,X1132:Z1132)+$G1142</f>
        <v>2.6239042986593</v>
      </c>
      <c r="Y1134" s="87">
        <f>SUMPRODUCT($D1143:$F1143,X1132:Z1132)+$G1143</f>
        <v>-2.6957903870735</v>
      </c>
      <c r="Z1134" s="83"/>
      <c r="AA1134" s="110"/>
      <c r="AB1134" s="87">
        <f>SUMPRODUCT($D1142:$F1142,AB1132:AD1132)+$G1142</f>
        <v>2.51364498604231</v>
      </c>
      <c r="AC1134" s="87">
        <f>SUMPRODUCT($D1143:$F1143,AB1132:AD1132)+$G1143</f>
        <v>-2.57681658080068</v>
      </c>
      <c r="AD1134" s="83"/>
      <c r="AE1134" s="110"/>
      <c r="AF1134" s="87">
        <f>SUMPRODUCT($D1142:$F1142,AF1132:AH1132)+$G1142</f>
        <v>2.59206207062349</v>
      </c>
      <c r="AG1134" s="87">
        <f>SUMPRODUCT($D1143:$F1143,AF1132:AH1132)+$G1143</f>
        <v>-2.78831414288811</v>
      </c>
      <c r="AH1134" s="83"/>
      <c r="AI1134" s="110"/>
      <c r="AJ1134" s="87">
        <f>SUMPRODUCT($D1142:$F1142,AJ1132:AL1132)+$G1142</f>
        <v>1.68275918824277</v>
      </c>
      <c r="AK1134" s="87">
        <f>SUMPRODUCT($D1143:$F1143,AJ1132:AL1132)+$G1143</f>
        <v>-2.06991200195201</v>
      </c>
      <c r="AL1134" s="83"/>
      <c r="AM1134" s="110"/>
      <c r="AN1134" s="87">
        <f>SUMPRODUCT($D1142:$F1142,AN1132:AP1132)+$G1142</f>
        <v>1.79962084473568</v>
      </c>
      <c r="AO1134" s="87">
        <f>SUMPRODUCT($D1143:$F1143,AN1132:AP1132)+$G1143</f>
        <v>-2.01173838089975</v>
      </c>
      <c r="AP1134" s="83"/>
      <c r="AQ1134" s="110"/>
      <c r="AR1134" s="87">
        <f>SUMPRODUCT($D1142:$F1142,AR1132:AT1132)+$G1142</f>
        <v>2.39086238671991</v>
      </c>
      <c r="AS1134" s="87">
        <f>SUMPRODUCT($D1143:$F1143,AR1132:AT1132)+$G1143</f>
        <v>-2.41870156236041</v>
      </c>
      <c r="AT1134" s="83"/>
      <c r="AU1134" s="110"/>
      <c r="AV1134" s="87">
        <f>SUMPRODUCT($D1142:$F1142,AV1132:AX1132)+$G1142</f>
        <v>2.12158590558452</v>
      </c>
      <c r="AW1134" s="87">
        <f>SUMPRODUCT($D1143:$F1143,AV1132:AX1132)+$G1143</f>
        <v>-2.19136877707113</v>
      </c>
      <c r="AX1134" s="83"/>
      <c r="AY1134" s="110"/>
      <c r="AZ1134" s="87">
        <f>SUMPRODUCT($D1142:$F1142,AZ1132:BB1132)+$G1142</f>
        <v>2.48236467696801</v>
      </c>
      <c r="BA1134" s="87">
        <f>SUMPRODUCT($D1143:$F1143,AZ1132:BB1132)+$G1143</f>
        <v>-2.60512959484301</v>
      </c>
      <c r="BB1134" s="83"/>
      <c r="BC1134" s="110"/>
      <c r="BD1134" s="87">
        <f>SUMPRODUCT($D1142:$F1142,BD1132:BF1132)+$G1142</f>
        <v>2.40222999881029</v>
      </c>
      <c r="BE1134" s="87">
        <f>SUMPRODUCT($D1143:$F1143,BD1132:BF1132)+$G1143</f>
        <v>-2.55932310877676</v>
      </c>
      <c r="BF1134" s="83"/>
      <c r="BG1134" s="110"/>
      <c r="BH1134" s="87">
        <f>SUMPRODUCT($D1142:$F1142,BH1132:BJ1132)+$G1142</f>
        <v>2.07432607729299</v>
      </c>
      <c r="BI1134" s="87">
        <f>SUMPRODUCT($D1143:$F1143,BH1132:BJ1132)+$G1143</f>
        <v>-2.33528829355844</v>
      </c>
      <c r="BJ1134" s="83"/>
      <c r="BK1134" s="110"/>
      <c r="BL1134" s="87">
        <f>SUMPRODUCT($D1142:$F1142,BL1132:BN1132)+$G1142</f>
        <v>2.03429690332818</v>
      </c>
      <c r="BM1134" s="87">
        <f>SUMPRODUCT($D1143:$F1143,BL1132:BN1132)+$G1143</f>
        <v>-2.14353071102928</v>
      </c>
      <c r="BN1134" s="83"/>
      <c r="BO1134" s="110"/>
      <c r="BP1134" s="87">
        <f>SUMPRODUCT($D1142:$F1142,BP1132:BR1132)+$G1142</f>
        <v>1.84729352029567</v>
      </c>
      <c r="BQ1134" s="87">
        <f>SUMPRODUCT($D1143:$F1143,BP1132:BR1132)+$G1143</f>
        <v>-1.82959117647553</v>
      </c>
      <c r="BR1134" s="83"/>
      <c r="BS1134" s="110"/>
      <c r="BT1134" s="87">
        <f>SUMPRODUCT($D1142:$F1142,BT1132:BV1132)+$G1142</f>
        <v>2.85047456729793</v>
      </c>
      <c r="BU1134" s="87">
        <f>SUMPRODUCT($D1143:$F1143,BT1132:BV1132)+$G1143</f>
        <v>-3.00531570927166</v>
      </c>
      <c r="BV1134" s="83"/>
      <c r="BW1134" s="110"/>
      <c r="BX1134" s="87">
        <f>SUMPRODUCT($D1142:$F1142,BX1132:BZ1132)+$G1142</f>
        <v>2.25864768334988</v>
      </c>
      <c r="BY1134" s="87">
        <f>SUMPRODUCT($D1143:$F1143,BX1132:BZ1132)+$G1143</f>
        <v>-2.33900089744403</v>
      </c>
      <c r="BZ1134" s="83"/>
      <c r="CA1134" s="110"/>
      <c r="CB1134" s="87">
        <f>SUMPRODUCT($D1142:$F1142,CB1132:CD1132)+$G1142</f>
        <v>2.66572784118609</v>
      </c>
      <c r="CC1134" s="87">
        <f>SUMPRODUCT($D1143:$F1143,CB1132:CD1132)+$G1143</f>
        <v>-2.81410328049371</v>
      </c>
      <c r="CD1134" s="83"/>
      <c r="CE1134" s="110"/>
      <c r="CF1134" s="87">
        <f>SUMPRODUCT($D1142:$F1142,CF1132:CH1132)+$G1142</f>
        <v>2.82085424156478</v>
      </c>
      <c r="CG1134" s="87">
        <f>SUMPRODUCT($D1143:$F1143,CF1132:CH1132)+$G1143</f>
        <v>-3.01422549115545</v>
      </c>
      <c r="CH1134" s="83"/>
      <c r="CI1134" s="110"/>
      <c r="CJ1134" s="87">
        <f>SUMPRODUCT($D1142:$F1142,CJ1132:CL1132)+$G1142</f>
        <v>2.60317121559336</v>
      </c>
      <c r="CK1134" s="87">
        <f>SUMPRODUCT($D1143:$F1143,CJ1132:CL1132)+$G1143</f>
        <v>-2.70953670374767</v>
      </c>
      <c r="CL1134" s="83"/>
      <c r="CM1134" s="110"/>
      <c r="CN1134" s="87">
        <f>SUMPRODUCT($D1142:$F1142,CN1132:CP1132)+$G1142</f>
        <v>2.54442092206315</v>
      </c>
      <c r="CO1134" s="87">
        <f>SUMPRODUCT($D1143:$F1143,CN1132:CP1132)+$G1143</f>
        <v>-2.71857797365285</v>
      </c>
      <c r="CP1134" s="83"/>
      <c r="CQ1134" s="110"/>
      <c r="CR1134" s="87">
        <f>SUMPRODUCT($D1142:$F1142,CR1132:CT1132)+$G1142</f>
        <v>2.84893065023683</v>
      </c>
      <c r="CS1134" s="87">
        <f>SUMPRODUCT($D1143:$F1143,CR1132:CT1132)+$G1143</f>
        <v>-3.00539686558858</v>
      </c>
      <c r="CT1134" s="83"/>
      <c r="CU1134" s="110"/>
      <c r="CV1134" s="87">
        <f>SUMPRODUCT($D1142:$F1142,CV1132:CX1132)+$G1142</f>
        <v>2.28855453866757</v>
      </c>
      <c r="CW1134" s="87">
        <f>SUMPRODUCT($D1143:$F1143,CV1132:CX1132)+$G1143</f>
        <v>-2.40735485318877</v>
      </c>
      <c r="CX1134" s="83"/>
      <c r="CY1134" s="110"/>
      <c r="CZ1134" s="87">
        <f>SUMPRODUCT($D1142:$F1142,CZ1132:DB1132)+$G1142</f>
        <v>2.6436374241186</v>
      </c>
      <c r="DA1134" s="87">
        <f>SUMPRODUCT($D1143:$F1143,CZ1132:DB1132)+$G1143</f>
        <v>-2.81219330046294</v>
      </c>
      <c r="DB1134" s="83"/>
      <c r="DC1134" s="110"/>
      <c r="DD1134" s="87">
        <f>SUMPRODUCT($D1142:$F1142,DD1132:DF1132)+$G1142</f>
        <v>2.77836158168081</v>
      </c>
      <c r="DE1134" s="87">
        <f>SUMPRODUCT($D1143:$F1143,DD1132:DF1132)+$G1143</f>
        <v>-2.98857472672174</v>
      </c>
      <c r="DF1134" s="83"/>
      <c r="DG1134" s="110"/>
      <c r="DH1134" s="87">
        <f>SUMPRODUCT($D1142:$F1142,DH1132:DJ1132)+$G1142</f>
        <v>2.56657261154583</v>
      </c>
      <c r="DI1134" s="87">
        <f>SUMPRODUCT($D1143:$F1143,DH1132:DJ1132)+$G1143</f>
        <v>-2.68932255523296</v>
      </c>
      <c r="DJ1134" s="83"/>
      <c r="DK1134" s="110"/>
      <c r="DL1134" s="87">
        <f>SUMPRODUCT($D1142:$F1142,DL1132:DN1132)+$G1142</f>
        <v>2.42532184083091</v>
      </c>
      <c r="DM1134" s="87">
        <f>SUMPRODUCT($D1143:$F1143,DL1132:DN1132)+$G1143</f>
        <v>-2.64149589696292</v>
      </c>
      <c r="DN1134" s="83"/>
      <c r="DO1134" s="110"/>
      <c r="DP1134" s="87">
        <f>SUMPRODUCT($D1142:$F1142,DP1132:DR1132)+$G1142</f>
        <v>1.92579204662662</v>
      </c>
      <c r="DQ1134" s="87">
        <f>SUMPRODUCT($D1143:$F1143,DP1132:DR1132)+$G1143</f>
        <v>-2.1104692131662</v>
      </c>
      <c r="DR1134" s="83"/>
      <c r="DS1134" s="110"/>
      <c r="DT1134" s="87">
        <f>SUMPRODUCT($D1142:$F1142,DT1132:DV1132)+$G1142</f>
        <v>2.44176405288318</v>
      </c>
      <c r="DU1134" s="87">
        <f>SUMPRODUCT($D1143:$F1143,DT1132:DV1132)+$G1143</f>
        <v>-2.66399633834459</v>
      </c>
      <c r="DV1134" s="83"/>
      <c r="DW1134" s="110"/>
      <c r="DX1134" s="87">
        <f>SUMPRODUCT($D1142:$F1142,DX1132:DZ1132)+$G1142</f>
        <v>2.60475664215648</v>
      </c>
      <c r="DY1134" s="87">
        <f>SUMPRODUCT($D1143:$F1143,DX1132:DZ1132)+$G1143</f>
        <v>-2.87136271632208</v>
      </c>
      <c r="DZ1134" s="83"/>
      <c r="EA1134" s="110"/>
      <c r="EB1134" s="87">
        <f>SUMPRODUCT($D1142:$F1142,EB1132:ED1132)+$G1142</f>
        <v>2.40060484212768</v>
      </c>
      <c r="EC1134" s="87">
        <f>SUMPRODUCT($D1143:$F1143,EB1132:ED1132)+$G1143</f>
        <v>-2.57568205409709</v>
      </c>
      <c r="ED1134" s="83"/>
      <c r="EE1134" s="110"/>
      <c r="EF1134" s="87">
        <f>SUMPRODUCT($D1142:$F1142,EF1132:EH1132)+$G1142</f>
        <v>2.03630768263264</v>
      </c>
      <c r="EG1134" s="87">
        <f>SUMPRODUCT($D1143:$F1143,EF1132:EH1132)+$G1143</f>
        <v>-2.38392488373831</v>
      </c>
      <c r="EH1134" s="83"/>
      <c r="EI1134" s="110"/>
      <c r="EJ1134" s="87">
        <f>SUMPRODUCT($D1142:$F1142,EJ1132:EL1132)+$G1142</f>
        <v>-4.10795746033204</v>
      </c>
      <c r="EK1134" s="87">
        <f>SUMPRODUCT($D1143:$F1143,EJ1132:EL1132)+$G1143</f>
        <v>4.00945513491375</v>
      </c>
      <c r="EL1134" s="83"/>
      <c r="EM1134" s="110"/>
      <c r="EN1134" s="87">
        <f>SUMPRODUCT($D1142:$F1142,EN1132:EP1132)+$G1142</f>
        <v>-4.15598333810303</v>
      </c>
      <c r="EO1134" s="87">
        <f>SUMPRODUCT($D1143:$F1143,EN1132:EP1132)+$G1143</f>
        <v>4.07790133982636</v>
      </c>
      <c r="EP1134" s="83"/>
      <c r="EQ1134" s="110"/>
      <c r="ER1134" s="87">
        <f>SUMPRODUCT($D1142:$F1142,ER1132:ET1132)+$G1142</f>
        <v>-4.10795746033204</v>
      </c>
      <c r="ES1134" s="87">
        <f>SUMPRODUCT($D1143:$F1143,ER1132:ET1132)+$G1143</f>
        <v>4.00945513491375</v>
      </c>
      <c r="ET1134" s="83"/>
      <c r="EU1134" s="110"/>
      <c r="EV1134" s="87">
        <f>SUMPRODUCT($D1142:$F1142,EV1132:EX1132)+$G1142</f>
        <v>-3.68696773088344</v>
      </c>
      <c r="EW1134" s="87">
        <f>SUMPRODUCT($D1143:$F1143,EV1132:EX1132)+$G1143</f>
        <v>3.52750724153561</v>
      </c>
      <c r="EX1134" s="83"/>
      <c r="EY1134" s="110"/>
      <c r="EZ1134" s="87">
        <f>SUMPRODUCT($D1142:$F1142,EZ1132:FB1132)+$G1142</f>
        <v>-4.20492170433235</v>
      </c>
      <c r="FA1134" s="87">
        <f>SUMPRODUCT($D1143:$F1143,EZ1132:FB1132)+$G1143</f>
        <v>4.09874028863273</v>
      </c>
      <c r="FB1134" s="83"/>
      <c r="FC1134" s="110"/>
      <c r="FD1134" s="87">
        <f>SUMPRODUCT($D1142:$F1142,FD1132:FF1132)+$G1142</f>
        <v>-3.78728651881856</v>
      </c>
      <c r="FE1134" s="87">
        <f>SUMPRODUCT($D1143:$F1143,FD1132:FF1132)+$G1143</f>
        <v>3.66074370297611</v>
      </c>
      <c r="FF1134" s="83"/>
      <c r="FG1134" s="110"/>
      <c r="FH1134" s="87">
        <f>SUMPRODUCT($D1142:$F1142,FH1132:FJ1132)+$G1142</f>
        <v>-4.23956231234797</v>
      </c>
      <c r="FI1134" s="87">
        <f>SUMPRODUCT($D1143:$F1143,FH1132:FJ1132)+$G1143</f>
        <v>4.14347133584567</v>
      </c>
      <c r="FJ1134" s="83"/>
      <c r="FK1134" s="110"/>
      <c r="FL1134" s="87">
        <f>SUMPRODUCT($D1142:$F1142,FL1132:FN1132)+$G1142</f>
        <v>-3.86142264584762</v>
      </c>
      <c r="FM1134" s="87">
        <f>SUMPRODUCT($D1143:$F1143,FL1132:FN1132)+$G1143</f>
        <v>3.67544730979441</v>
      </c>
      <c r="FN1134" s="83"/>
      <c r="FO1134" s="110"/>
      <c r="FP1134" s="87">
        <f>SUMPRODUCT($D1142:$F1142,FP1132:FR1132)+$G1142</f>
        <v>-3.13061361606362</v>
      </c>
      <c r="FQ1134" s="87">
        <f>SUMPRODUCT($D1143:$F1143,FP1132:FR1132)+$G1143</f>
        <v>2.93595903641214</v>
      </c>
      <c r="FR1134" s="83"/>
      <c r="FS1134" s="110"/>
      <c r="FT1134" s="87">
        <f>SUMPRODUCT($D1142:$F1142,FT1132:FV1132)+$G1142</f>
        <v>-3.54374848058382</v>
      </c>
      <c r="FU1134" s="87">
        <f>SUMPRODUCT($D1143:$F1143,FT1132:FV1132)+$G1143</f>
        <v>3.38944740235147</v>
      </c>
      <c r="FV1134" s="83"/>
      <c r="FW1134" s="110"/>
      <c r="FX1134" s="87">
        <f>SUMPRODUCT($D1142:$F1142,FX1132:FZ1132)+$G1142</f>
        <v>-3.10073278276182</v>
      </c>
      <c r="FY1134" s="87">
        <f>SUMPRODUCT($D1143:$F1143,FX1132:FZ1132)+$G1143</f>
        <v>2.94466740317052</v>
      </c>
      <c r="FZ1134" s="83"/>
      <c r="GA1134" s="110"/>
      <c r="GB1134" s="87">
        <f>SUMPRODUCT($D1142:$F1142,GB1132:GD1132)+$G1142</f>
        <v>-3.62251615031942</v>
      </c>
      <c r="GC1134" s="87">
        <f>SUMPRODUCT($D1143:$F1143,GB1132:GD1132)+$G1143</f>
        <v>3.50847974761544</v>
      </c>
      <c r="GD1134" s="83"/>
      <c r="GE1134" s="110"/>
      <c r="GF1134" s="87">
        <f>SUMPRODUCT($D1142:$F1142,GF1132:GH1132)+$G1142</f>
        <v>-2.85889257092334</v>
      </c>
      <c r="GG1134" s="87">
        <f>SUMPRODUCT($D1143:$F1143,GF1132:GH1132)+$G1143</f>
        <v>2.61713093350459</v>
      </c>
      <c r="GH1134" s="83"/>
      <c r="GI1134" s="110"/>
      <c r="GJ1134" s="87">
        <f>SUMPRODUCT($D1142:$F1142,GJ1132:GL1132)+$G1142</f>
        <v>-3.14268013148114</v>
      </c>
      <c r="GK1134" s="87">
        <f>SUMPRODUCT($D1143:$F1143,GJ1132:GL1132)+$G1143</f>
        <v>2.93368723216389</v>
      </c>
      <c r="GL1134" s="83"/>
      <c r="GM1134" s="110"/>
      <c r="GN1134" s="87">
        <f>SUMPRODUCT($D1142:$F1142,GN1132:GP1132)+$G1142</f>
        <v>-3.76116831876926</v>
      </c>
      <c r="GO1134" s="87">
        <f>SUMPRODUCT($D1143:$F1143,GN1132:GP1132)+$G1143</f>
        <v>3.5537595733045</v>
      </c>
      <c r="GP1134" s="83"/>
      <c r="GQ1134" s="110"/>
      <c r="GR1134" s="87">
        <f>SUMPRODUCT($D1142:$F1142,GR1132:GT1132)+$G1142</f>
        <v>-2.8328085538966</v>
      </c>
      <c r="GS1134" s="87">
        <f>SUMPRODUCT($D1143:$F1143,GR1132:GT1132)+$G1143</f>
        <v>2.57415507787837</v>
      </c>
      <c r="GT1134" s="83"/>
      <c r="GU1134" s="110"/>
      <c r="GV1134" s="87">
        <f>SUMPRODUCT($D1142:$F1142,GV1132:GX1132)+$G1142</f>
        <v>-4.15598333810303</v>
      </c>
      <c r="GW1134" s="87">
        <f>SUMPRODUCT($D1143:$F1143,GV1132:GX1132)+$G1143</f>
        <v>4.07790133982636</v>
      </c>
      <c r="GX1134" s="83"/>
      <c r="GY1134" s="110"/>
      <c r="GZ1134" s="87">
        <f>SUMPRODUCT($D1142:$F1142,GZ1132:HB1132)+$G1142</f>
        <v>-2.55354292867603</v>
      </c>
      <c r="HA1134" s="87">
        <f>SUMPRODUCT($D1143:$F1143,GZ1132:HB1132)+$G1143</f>
        <v>2.37836535307136</v>
      </c>
      <c r="HB1134" s="83"/>
      <c r="HC1134" s="110"/>
      <c r="HD1134" s="87">
        <f>SUMPRODUCT($D1142:$F1142,HD1132:HF1132)+$G1142</f>
        <v>-3.90040761713622</v>
      </c>
      <c r="HE1134" s="87">
        <f>SUMPRODUCT($D1143:$F1143,HD1132:HF1132)+$G1143</f>
        <v>3.93909621643568</v>
      </c>
      <c r="HF1134" s="83"/>
      <c r="HG1134" s="110"/>
      <c r="HH1134" s="87">
        <f>SUMPRODUCT($D1142:$F1142,HH1132:HJ1132)+$G1142</f>
        <v>-3.98259670769772</v>
      </c>
      <c r="HI1134" s="87">
        <f>SUMPRODUCT($D1143:$F1143,HH1132:HJ1132)+$G1143</f>
        <v>3.90756528972551</v>
      </c>
      <c r="HJ1134" s="83"/>
      <c r="HK1134" s="110"/>
      <c r="HL1134" s="87">
        <f>SUMPRODUCT($D1142:$F1142,HL1132:HN1132)+$G1142</f>
        <v>-2.69720655315847</v>
      </c>
      <c r="HM1134" s="87">
        <f>SUMPRODUCT($D1143:$F1143,HL1132:HN1132)+$G1143</f>
        <v>2.72249176579064</v>
      </c>
      <c r="HN1134" s="83"/>
      <c r="HO1134" s="110"/>
      <c r="HP1134" s="87">
        <f>SUMPRODUCT($D1142:$F1142,HP1132:HR1132)+$G1142</f>
        <v>-3.88214788260616</v>
      </c>
      <c r="HQ1134" s="87">
        <f>SUMPRODUCT($D1143:$F1143,HP1132:HR1132)+$G1143</f>
        <v>3.85532512394799</v>
      </c>
      <c r="HR1134" s="83"/>
      <c r="HS1134" s="110"/>
      <c r="HT1134" s="87">
        <f>SUMPRODUCT($D1142:$F1142,HT1132:HV1132)+$G1142</f>
        <v>-3.00884065471362</v>
      </c>
      <c r="HU1134" s="87">
        <f>SUMPRODUCT($D1143:$F1143,HT1132:HV1132)+$G1143</f>
        <v>2.55126843778088</v>
      </c>
      <c r="HV1134" s="83"/>
      <c r="HW1134" s="110"/>
      <c r="HX1134" s="87">
        <f>SUMPRODUCT($D1142:$F1142,HX1132:HZ1132)+$G1142</f>
        <v>-3.69366160942464</v>
      </c>
      <c r="HY1134" s="87">
        <f>SUMPRODUCT($D1143:$F1143,HX1132:HZ1132)+$G1143</f>
        <v>3.70514147362082</v>
      </c>
      <c r="HZ1134" s="83"/>
      <c r="IA1134" s="110"/>
      <c r="IB1134" s="87">
        <f>SUMPRODUCT($D1142:$F1142,IB1132:ID1132)+$G1142</f>
        <v>-3.26997048279055</v>
      </c>
      <c r="IC1134" s="87">
        <f>SUMPRODUCT($D1143:$F1143,IB1132:ID1132)+$G1143</f>
        <v>2.8470368752606</v>
      </c>
      <c r="ID1134" s="83"/>
      <c r="IE1134" s="110"/>
      <c r="IF1134" s="87">
        <f>SUMPRODUCT($D1142:$F1142,IF1132:IH1132)+$G1142</f>
        <v>-3.29692262138695</v>
      </c>
      <c r="IG1134" s="87">
        <f>SUMPRODUCT($D1143:$F1143,IF1132:IH1132)+$G1143</f>
        <v>3.17905880429222</v>
      </c>
      <c r="IH1134" s="83"/>
      <c r="II1134" s="110"/>
      <c r="IJ1134" s="87">
        <f>SUMPRODUCT($D1142:$F1142,IJ1132:IL1132)+$G1142</f>
        <v>-3.29416608532499</v>
      </c>
      <c r="IK1134" s="87">
        <f>SUMPRODUCT($D1143:$F1143,IJ1132:IL1132)+$G1143</f>
        <v>3.12744614775908</v>
      </c>
      <c r="IL1134" s="83"/>
      <c r="IM1134" s="110"/>
      <c r="IN1134" s="87">
        <f>SUMPRODUCT($D1142:$F1142,IN1132:IP1132)+$G1142</f>
        <v>-3.17557040785791</v>
      </c>
      <c r="IO1134" s="87">
        <f>SUMPRODUCT($D1143:$F1143,IN1132:IP1132)+$G1143</f>
        <v>3.07134062222026</v>
      </c>
      <c r="IP1134" s="83"/>
      <c r="IQ1134" s="110"/>
      <c r="IR1134" s="87">
        <f>SUMPRODUCT($D1142:$F1142,IR1132:IT1132)+$G1142</f>
        <v>-3.72532649366807</v>
      </c>
      <c r="IS1134" s="87">
        <f>SUMPRODUCT($D1143:$F1143,IR1132:IT1132)+$G1143</f>
        <v>3.6697818317583</v>
      </c>
      <c r="IT1134" s="83"/>
      <c r="IU1134" s="110"/>
      <c r="IV1134" s="87">
        <f>SUMPRODUCT($D1142:$F1142,IV1132:IX1132)+$G1142</f>
        <v>-3.96478420591233</v>
      </c>
      <c r="IW1134" s="87">
        <f>SUMPRODUCT($D1143:$F1143,IV1132:IX1132)+$G1143</f>
        <v>3.78718192597436</v>
      </c>
      <c r="IX1134" s="83"/>
      <c r="IY1134" s="110"/>
      <c r="IZ1134" s="87">
        <f>SUMPRODUCT($D1142:$F1142,IZ1132:JB1132)+$G1142</f>
        <v>-0.495214526040384</v>
      </c>
      <c r="JA1134" s="87">
        <f>SUMPRODUCT($D1143:$F1143,IZ1132:JB1132)+$G1143</f>
        <v>0.859253665917328</v>
      </c>
      <c r="JB1134" s="83"/>
      <c r="JC1134" s="110"/>
      <c r="JD1134" s="87">
        <f>SUMPRODUCT($D1142:$F1142,JD1132:JF1132)+$G1142</f>
        <v>-0.830746753364328</v>
      </c>
      <c r="JE1134" s="87">
        <f>SUMPRODUCT($D1143:$F1143,JD1132:JF1132)+$G1143</f>
        <v>1.34393600704453</v>
      </c>
      <c r="JF1134" s="83"/>
      <c r="JG1134" s="110"/>
    </row>
    <row r="1135" ht="18.75" spans="2:267">
      <c r="B1135" s="35"/>
      <c r="C1135" s="36"/>
      <c r="D1135" s="37">
        <f t="shared" ref="D1135:F1135" si="7698">D1103-$F$6*D1118</f>
        <v>1.82566671292337</v>
      </c>
      <c r="E1135" s="38">
        <f t="shared" si="7698"/>
        <v>-1.68694877948338</v>
      </c>
      <c r="F1135" s="39">
        <f t="shared" si="7698"/>
        <v>1.2143929292194</v>
      </c>
      <c r="G1135" s="40"/>
      <c r="H1135" s="34"/>
      <c r="I1135" s="157"/>
      <c r="J1135" s="60"/>
      <c r="K1135" s="86" t="s">
        <v>25</v>
      </c>
      <c r="L1135" s="87">
        <f>1/(1+EXP(-L1134))</f>
        <v>0.942657690114175</v>
      </c>
      <c r="M1135" s="87">
        <f t="shared" ref="M1135" si="7699">1/(1+EXP(-M1134))</f>
        <v>0.0494349871985184</v>
      </c>
      <c r="N1135" s="83"/>
      <c r="O1135" s="110"/>
      <c r="P1135" s="87">
        <f>1/(1+EXP(-P1134))</f>
        <v>0.941682314329372</v>
      </c>
      <c r="Q1135" s="87">
        <f t="shared" ref="Q1135" si="7700">1/(1+EXP(-Q1134))</f>
        <v>0.0498867597137741</v>
      </c>
      <c r="R1135" s="83"/>
      <c r="S1135" s="110"/>
      <c r="T1135" s="87">
        <f>1/(1+EXP(-T1134))</f>
        <v>0.936694308490018</v>
      </c>
      <c r="U1135" s="87">
        <f t="shared" ref="U1135" si="7701">1/(1+EXP(-U1134))</f>
        <v>0.052815591915139</v>
      </c>
      <c r="V1135" s="83"/>
      <c r="W1135" s="110"/>
      <c r="X1135" s="87">
        <f>1/(1+EXP(-X1134))</f>
        <v>0.932384264349369</v>
      </c>
      <c r="Y1135" s="87">
        <f t="shared" ref="Y1135" si="7702">1/(1+EXP(-Y1134))</f>
        <v>0.0632222131443571</v>
      </c>
      <c r="Z1135" s="83"/>
      <c r="AA1135" s="110"/>
      <c r="AB1135" s="87">
        <f>1/(1+EXP(-AB1134))</f>
        <v>0.925092865367811</v>
      </c>
      <c r="AC1135" s="87">
        <f t="shared" ref="AC1135" si="7703">1/(1+EXP(-AC1134))</f>
        <v>0.0706454517767227</v>
      </c>
      <c r="AD1135" s="83"/>
      <c r="AE1135" s="110"/>
      <c r="AF1135" s="87">
        <f>1/(1+EXP(-AF1134))</f>
        <v>0.930348957470576</v>
      </c>
      <c r="AG1135" s="87">
        <f t="shared" ref="AG1135" si="7704">1/(1+EXP(-AG1134))</f>
        <v>0.0579589339961235</v>
      </c>
      <c r="AH1135" s="83"/>
      <c r="AI1135" s="110"/>
      <c r="AJ1135" s="87">
        <f>1/(1+EXP(-AJ1134))</f>
        <v>0.843269547528792</v>
      </c>
      <c r="AK1135" s="87">
        <f t="shared" ref="AK1135" si="7705">1/(1+EXP(-AK1134))</f>
        <v>0.112055794001652</v>
      </c>
      <c r="AL1135" s="83"/>
      <c r="AM1135" s="110"/>
      <c r="AN1135" s="87">
        <f>1/(1+EXP(-AN1134))</f>
        <v>0.85810277451154</v>
      </c>
      <c r="AO1135" s="87">
        <f t="shared" ref="AO1135" si="7706">1/(1+EXP(-AO1134))</f>
        <v>0.117975965835016</v>
      </c>
      <c r="AP1135" s="83"/>
      <c r="AQ1135" s="110"/>
      <c r="AR1135" s="87">
        <f>1/(1+EXP(-AR1134))</f>
        <v>0.916127855619017</v>
      </c>
      <c r="AS1135" s="87">
        <f t="shared" ref="AS1135" si="7707">1/(1+EXP(-AS1134))</f>
        <v>0.0817576806193614</v>
      </c>
      <c r="AT1135" s="83"/>
      <c r="AU1135" s="110"/>
      <c r="AV1135" s="87">
        <f>1/(1+EXP(-AV1134))</f>
        <v>0.892983579327941</v>
      </c>
      <c r="AW1135" s="87">
        <f t="shared" ref="AW1135" si="7708">1/(1+EXP(-AW1134))</f>
        <v>0.100528257863359</v>
      </c>
      <c r="AX1135" s="83"/>
      <c r="AY1135" s="110"/>
      <c r="AZ1135" s="87">
        <f>1/(1+EXP(-AZ1134))</f>
        <v>0.922896233740386</v>
      </c>
      <c r="BA1135" s="87">
        <f t="shared" ref="BA1135" si="7709">1/(1+EXP(-BA1134))</f>
        <v>0.0688090170951347</v>
      </c>
      <c r="BB1135" s="83"/>
      <c r="BC1135" s="110"/>
      <c r="BD1135" s="87">
        <f>1/(1+EXP(-BD1134))</f>
        <v>0.91699719407541</v>
      </c>
      <c r="BE1135" s="87">
        <f t="shared" ref="BE1135" si="7710">1/(1+EXP(-BE1134))</f>
        <v>0.0718026419748321</v>
      </c>
      <c r="BF1135" s="83"/>
      <c r="BG1135" s="110"/>
      <c r="BH1135" s="87">
        <f>1/(1+EXP(-BH1134))</f>
        <v>0.888382651861023</v>
      </c>
      <c r="BI1135" s="87">
        <f t="shared" ref="BI1135" si="7711">1/(1+EXP(-BI1134))</f>
        <v>0.0882422631119304</v>
      </c>
      <c r="BJ1135" s="83"/>
      <c r="BK1135" s="110"/>
      <c r="BL1135" s="87">
        <f>1/(1+EXP(-BL1134))</f>
        <v>0.884351266172201</v>
      </c>
      <c r="BM1135" s="87">
        <f t="shared" ref="BM1135" si="7712">1/(1+EXP(-BM1134))</f>
        <v>0.10493730297914</v>
      </c>
      <c r="BN1135" s="83"/>
      <c r="BO1135" s="110"/>
      <c r="BP1135" s="87">
        <f>1/(1+EXP(-BP1134))</f>
        <v>0.863809017997236</v>
      </c>
      <c r="BQ1135" s="87">
        <f t="shared" ref="BQ1135" si="7713">1/(1+EXP(-BQ1134))</f>
        <v>0.138286982889844</v>
      </c>
      <c r="BR1135" s="83"/>
      <c r="BS1135" s="110"/>
      <c r="BT1135" s="87">
        <f>1/(1+EXP(-BT1134))</f>
        <v>0.945343208587163</v>
      </c>
      <c r="BU1135" s="87">
        <f t="shared" ref="BU1135" si="7714">1/(1+EXP(-BU1134))</f>
        <v>0.047186304096604</v>
      </c>
      <c r="BV1135" s="83"/>
      <c r="BW1135" s="110"/>
      <c r="BX1135" s="87">
        <f>1/(1+EXP(-BX1134))</f>
        <v>0.905393860746766</v>
      </c>
      <c r="BY1135" s="87">
        <f t="shared" ref="BY1135" si="7715">1/(1+EXP(-BY1134))</f>
        <v>0.0879440197298122</v>
      </c>
      <c r="BZ1135" s="83"/>
      <c r="CA1135" s="110"/>
      <c r="CB1135" s="87">
        <f>1/(1+EXP(-CB1134))</f>
        <v>0.934973775637433</v>
      </c>
      <c r="CC1135" s="87">
        <f t="shared" ref="CC1135" si="7716">1/(1+EXP(-CC1134))</f>
        <v>0.0565668021841196</v>
      </c>
      <c r="CD1135" s="83"/>
      <c r="CE1135" s="110"/>
      <c r="CF1135" s="87">
        <f>1/(1+EXP(-CF1134))</f>
        <v>0.943792399678096</v>
      </c>
      <c r="CG1135" s="87">
        <f t="shared" ref="CG1135" si="7717">1/(1+EXP(-CG1134))</f>
        <v>0.0467873347396719</v>
      </c>
      <c r="CH1135" s="83"/>
      <c r="CI1135" s="110"/>
      <c r="CJ1135" s="87">
        <f>1/(1+EXP(-CJ1134))</f>
        <v>0.931065395043589</v>
      </c>
      <c r="CK1135" s="87">
        <f t="shared" ref="CK1135" si="7718">1/(1+EXP(-CK1134))</f>
        <v>0.0624129568597086</v>
      </c>
      <c r="CL1135" s="83"/>
      <c r="CM1135" s="110"/>
      <c r="CN1135" s="87">
        <f>1/(1+EXP(-CN1134))</f>
        <v>0.927197811968231</v>
      </c>
      <c r="CO1135" s="87">
        <f t="shared" ref="CO1135" si="7719">1/(1+EXP(-CO1134))</f>
        <v>0.0618859721495416</v>
      </c>
      <c r="CP1135" s="83"/>
      <c r="CQ1135" s="110"/>
      <c r="CR1135" s="87">
        <f>1/(1+EXP(-CR1134))</f>
        <v>0.945263380406109</v>
      </c>
      <c r="CS1135" s="87">
        <f t="shared" ref="CS1135" si="7720">1/(1+EXP(-CS1134))</f>
        <v>0.0471826554624167</v>
      </c>
      <c r="CT1135" s="83"/>
      <c r="CU1135" s="110"/>
      <c r="CV1135" s="87">
        <f>1/(1+EXP(-CV1134))</f>
        <v>0.907924684414073</v>
      </c>
      <c r="CW1135" s="87">
        <f t="shared" ref="CW1135" si="7721">1/(1+EXP(-CW1134))</f>
        <v>0.082613568811194</v>
      </c>
      <c r="CX1135" s="83"/>
      <c r="CY1135" s="110"/>
      <c r="CZ1135" s="87">
        <f>1/(1+EXP(-CZ1134))</f>
        <v>0.933617752006219</v>
      </c>
      <c r="DA1135" s="87">
        <f t="shared" ref="DA1135" si="7722">1/(1+EXP(-DA1134))</f>
        <v>0.0566688184581769</v>
      </c>
      <c r="DB1135" s="83"/>
      <c r="DC1135" s="110"/>
      <c r="DD1135" s="87">
        <f>1/(1+EXP(-DD1134))</f>
        <v>0.941495262462829</v>
      </c>
      <c r="DE1135" s="87">
        <f t="shared" ref="DE1135" si="7723">1/(1+EXP(-DE1134))</f>
        <v>0.0479447059888235</v>
      </c>
      <c r="DF1135" s="83"/>
      <c r="DG1135" s="110"/>
      <c r="DH1135" s="87">
        <f>1/(1+EXP(-DH1134))</f>
        <v>0.928679018511313</v>
      </c>
      <c r="DI1135" s="87">
        <f t="shared" ref="DI1135" si="7724">1/(1+EXP(-DI1134))</f>
        <v>0.0636063554165197</v>
      </c>
      <c r="DJ1135" s="83"/>
      <c r="DK1135" s="110"/>
      <c r="DL1135" s="87">
        <f>1/(1+EXP(-DL1134))</f>
        <v>0.918737951787459</v>
      </c>
      <c r="DM1135" s="87">
        <f t="shared" ref="DM1135" si="7725">1/(1+EXP(-DM1134))</f>
        <v>0.0665150938312812</v>
      </c>
      <c r="DN1135" s="83"/>
      <c r="DO1135" s="110"/>
      <c r="DP1135" s="87">
        <f>1/(1+EXP(-DP1134))</f>
        <v>0.872782931116954</v>
      </c>
      <c r="DQ1135" s="87">
        <f t="shared" ref="DQ1135" si="7726">1/(1+EXP(-DQ1134))</f>
        <v>0.108083425637805</v>
      </c>
      <c r="DR1135" s="83"/>
      <c r="DS1135" s="110"/>
      <c r="DT1135" s="87">
        <f>1/(1+EXP(-DT1134))</f>
        <v>0.919957081981654</v>
      </c>
      <c r="DU1135" s="87">
        <f t="shared" ref="DU1135" si="7727">1/(1+EXP(-DU1134))</f>
        <v>0.0651315752707365</v>
      </c>
      <c r="DV1135" s="83"/>
      <c r="DW1135" s="110"/>
      <c r="DX1135" s="87">
        <f>1/(1+EXP(-DX1134))</f>
        <v>0.931167082365759</v>
      </c>
      <c r="DY1135" s="87">
        <f t="shared" ref="DY1135" si="7728">1/(1+EXP(-DY1134))</f>
        <v>0.0535874985939874</v>
      </c>
      <c r="DZ1135" s="83"/>
      <c r="EA1135" s="110"/>
      <c r="EB1135" s="87">
        <f>1/(1+EXP(-EB1134))</f>
        <v>0.916873414115381</v>
      </c>
      <c r="EC1135" s="87">
        <f t="shared" ref="EC1135" si="7729">1/(1+EXP(-EC1134))</f>
        <v>0.0707199750485817</v>
      </c>
      <c r="ED1135" s="83"/>
      <c r="EE1135" s="110"/>
      <c r="EF1135" s="87">
        <f>1/(1+EXP(-EF1134))</f>
        <v>0.884556757941651</v>
      </c>
      <c r="EG1135" s="87">
        <f t="shared" ref="EG1135" si="7730">1/(1+EXP(-EG1134))</f>
        <v>0.0844067467070567</v>
      </c>
      <c r="EH1135" s="83"/>
      <c r="EI1135" s="110"/>
      <c r="EJ1135" s="87">
        <f>1/(1+EXP(-EJ1134))</f>
        <v>0.0161753777079751</v>
      </c>
      <c r="EK1135" s="87">
        <f t="shared" ref="EK1135" si="7731">1/(1+EXP(-EK1134))</f>
        <v>0.982180034409958</v>
      </c>
      <c r="EL1135" s="83"/>
      <c r="EM1135" s="110"/>
      <c r="EN1135" s="87">
        <f>1/(1+EXP(-EN1134))</f>
        <v>0.0154286023021488</v>
      </c>
      <c r="EO1135" s="87">
        <f t="shared" ref="EO1135" si="7732">1/(1+EXP(-EO1134))</f>
        <v>0.983339296134323</v>
      </c>
      <c r="EP1135" s="83"/>
      <c r="EQ1135" s="110"/>
      <c r="ER1135" s="87">
        <f>1/(1+EXP(-ER1134))</f>
        <v>0.0161753777079751</v>
      </c>
      <c r="ES1135" s="87">
        <f t="shared" ref="ES1135" si="7733">1/(1+EXP(-ES1134))</f>
        <v>0.982180034409958</v>
      </c>
      <c r="ET1135" s="83"/>
      <c r="EU1135" s="110"/>
      <c r="EV1135" s="87">
        <f>1/(1+EXP(-EV1134))</f>
        <v>0.0244357754297028</v>
      </c>
      <c r="EW1135" s="87">
        <f t="shared" ref="EW1135" si="7734">1/(1+EXP(-EW1134))</f>
        <v>0.971460381473842</v>
      </c>
      <c r="EX1135" s="83"/>
      <c r="EY1135" s="110"/>
      <c r="EZ1135" s="87">
        <f>1/(1+EXP(-EZ1134))</f>
        <v>0.0147025633683334</v>
      </c>
      <c r="FA1135" s="87">
        <f t="shared" ref="FA1135" si="7735">1/(1+EXP(-FA1134))</f>
        <v>0.983677286666065</v>
      </c>
      <c r="FB1135" s="83"/>
      <c r="FC1135" s="110"/>
      <c r="FD1135" s="87">
        <f>1/(1+EXP(-FD1134))</f>
        <v>0.0221550313544872</v>
      </c>
      <c r="FE1135" s="87">
        <f t="shared" ref="FE1135" si="7736">1/(1+EXP(-FE1134))</f>
        <v>0.974931220618362</v>
      </c>
      <c r="FF1135" s="83"/>
      <c r="FG1135" s="110"/>
      <c r="FH1135" s="87">
        <f>1/(1+EXP(-FH1134))</f>
        <v>0.014209090844549</v>
      </c>
      <c r="FI1135" s="87">
        <f t="shared" ref="FI1135" si="7737">1/(1+EXP(-FI1134))</f>
        <v>0.984380176498626</v>
      </c>
      <c r="FJ1135" s="83"/>
      <c r="FK1135" s="110"/>
      <c r="FL1135" s="87">
        <f>1/(1+EXP(-FL1134))</f>
        <v>0.020604568616372</v>
      </c>
      <c r="FM1135" s="87">
        <f t="shared" ref="FM1135" si="7738">1/(1+EXP(-FM1134))</f>
        <v>0.975288083231711</v>
      </c>
      <c r="FN1135" s="83"/>
      <c r="FO1135" s="110"/>
      <c r="FP1135" s="87">
        <f>1/(1+EXP(-FP1134))</f>
        <v>0.0418619882660363</v>
      </c>
      <c r="FQ1135" s="87">
        <f t="shared" ref="FQ1135" si="7739">1/(1+EXP(-FQ1134))</f>
        <v>0.949595662199512</v>
      </c>
      <c r="FR1135" s="83"/>
      <c r="FS1135" s="110"/>
      <c r="FT1135" s="87">
        <f>1/(1+EXP(-FT1134))</f>
        <v>0.0280927598724256</v>
      </c>
      <c r="FU1135" s="87">
        <f t="shared" ref="FU1135" si="7740">1/(1+EXP(-FU1134))</f>
        <v>0.967373107901195</v>
      </c>
      <c r="FV1135" s="83"/>
      <c r="FW1135" s="110"/>
      <c r="FX1135" s="87">
        <f>1/(1+EXP(-FX1134))</f>
        <v>0.0430770384885604</v>
      </c>
      <c r="FY1135" s="87">
        <f t="shared" ref="FY1135" si="7741">1/(1+EXP(-FY1134))</f>
        <v>0.950010849024967</v>
      </c>
      <c r="FZ1135" s="83"/>
      <c r="GA1135" s="110"/>
      <c r="GB1135" s="87">
        <f>1/(1+EXP(-GB1134))</f>
        <v>0.0260202317914396</v>
      </c>
      <c r="GC1135" s="87">
        <f t="shared" ref="GC1135" si="7742">1/(1+EXP(-GC1134))</f>
        <v>0.970928083102114</v>
      </c>
      <c r="GD1135" s="83"/>
      <c r="GE1135" s="110"/>
      <c r="GF1135" s="87">
        <f>1/(1+EXP(-GF1134))</f>
        <v>0.0542234650491044</v>
      </c>
      <c r="GG1135" s="87">
        <f t="shared" ref="GG1135" si="7743">1/(1+EXP(-GG1134))</f>
        <v>0.931955992706196</v>
      </c>
      <c r="GH1135" s="83"/>
      <c r="GI1135" s="110"/>
      <c r="GJ1135" s="87">
        <f>1/(1+EXP(-GJ1134))</f>
        <v>0.0413806722325981</v>
      </c>
      <c r="GK1135" s="87">
        <f t="shared" ref="GK1135" si="7744">1/(1+EXP(-GK1134))</f>
        <v>0.949486814020446</v>
      </c>
      <c r="GL1135" s="83"/>
      <c r="GM1135" s="110"/>
      <c r="GN1135" s="87">
        <f>1/(1+EXP(-GN1134))</f>
        <v>0.0227279789713298</v>
      </c>
      <c r="GO1135" s="87">
        <f t="shared" ref="GO1135" si="7745">1/(1+EXP(-GO1134))</f>
        <v>0.972179291041262</v>
      </c>
      <c r="GP1135" s="83"/>
      <c r="GQ1135" s="110"/>
      <c r="GR1135" s="87">
        <f>1/(1+EXP(-GR1134))</f>
        <v>0.0555767983668469</v>
      </c>
      <c r="GS1135" s="87">
        <f t="shared" ref="GS1135" si="7746">1/(1+EXP(-GS1134))</f>
        <v>0.929179608316569</v>
      </c>
      <c r="GT1135" s="83"/>
      <c r="GU1135" s="110"/>
      <c r="GV1135" s="87">
        <f>1/(1+EXP(-GV1134))</f>
        <v>0.0154286023021488</v>
      </c>
      <c r="GW1135" s="87">
        <f t="shared" ref="GW1135" si="7747">1/(1+EXP(-GW1134))</f>
        <v>0.983339296134323</v>
      </c>
      <c r="GX1135" s="83"/>
      <c r="GY1135" s="110"/>
      <c r="GZ1135" s="87">
        <f>1/(1+EXP(-GZ1134))</f>
        <v>0.0721888285273586</v>
      </c>
      <c r="HA1135" s="87">
        <f t="shared" ref="HA1135" si="7748">1/(1+EXP(-HA1134))</f>
        <v>0.915162606364199</v>
      </c>
      <c r="HB1135" s="83"/>
      <c r="HC1135" s="110"/>
      <c r="HD1135" s="87">
        <f>1/(1+EXP(-HD1134))</f>
        <v>0.0198323804902062</v>
      </c>
      <c r="HE1135" s="87">
        <f t="shared" ref="HE1135" si="7749">1/(1+EXP(-HE1134))</f>
        <v>0.980905882596689</v>
      </c>
      <c r="HF1135" s="83"/>
      <c r="HG1135" s="110"/>
      <c r="HH1135" s="87">
        <f>1/(1+EXP(-HH1134))</f>
        <v>0.0182961916985383</v>
      </c>
      <c r="HI1135" s="87">
        <f t="shared" ref="HI1135" si="7750">1/(1+EXP(-HI1134))</f>
        <v>0.980306280762052</v>
      </c>
      <c r="HJ1135" s="83"/>
      <c r="HK1135" s="110"/>
      <c r="HL1135" s="87">
        <f>1/(1+EXP(-HL1134))</f>
        <v>0.0631383923357955</v>
      </c>
      <c r="HM1135" s="87">
        <f t="shared" ref="HM1135" si="7751">1/(1+EXP(-HM1134))</f>
        <v>0.9383408581202</v>
      </c>
      <c r="HN1135" s="83"/>
      <c r="HO1135" s="110"/>
      <c r="HP1135" s="87">
        <f>1/(1+EXP(-HP1134))</f>
        <v>0.0201904621288367</v>
      </c>
      <c r="HQ1135" s="87">
        <f t="shared" ref="HQ1135" si="7752">1/(1+EXP(-HQ1134))</f>
        <v>0.97927202291157</v>
      </c>
      <c r="HR1135" s="83"/>
      <c r="HS1135" s="110"/>
      <c r="HT1135" s="87">
        <f>1/(1+EXP(-HT1134))</f>
        <v>0.0470280761251869</v>
      </c>
      <c r="HU1135" s="87">
        <f t="shared" ref="HU1135" si="7753">1/(1+EXP(-HU1134))</f>
        <v>0.927658683214348</v>
      </c>
      <c r="HV1135" s="83"/>
      <c r="HW1135" s="110"/>
      <c r="HX1135" s="87">
        <f>1/(1+EXP(-HX1134))</f>
        <v>0.0242767092398152</v>
      </c>
      <c r="HY1135" s="87">
        <f t="shared" ref="HY1135" si="7754">1/(1+EXP(-HY1134))</f>
        <v>0.975993738379418</v>
      </c>
      <c r="HZ1135" s="83"/>
      <c r="IA1135" s="110"/>
      <c r="IB1135" s="87">
        <f>1/(1+EXP(-IB1134))</f>
        <v>0.036615869484168</v>
      </c>
      <c r="IC1135" s="87">
        <f t="shared" ref="IC1135" si="7755">1/(1+EXP(-IC1134))</f>
        <v>0.945165312836082</v>
      </c>
      <c r="ID1135" s="83"/>
      <c r="IE1135" s="110"/>
      <c r="IF1135" s="87">
        <f>1/(1+EXP(-IF1134))</f>
        <v>0.0356769124719544</v>
      </c>
      <c r="IG1135" s="87">
        <f t="shared" ref="IG1135" si="7756">1/(1+EXP(-IG1134))</f>
        <v>0.960038573164302</v>
      </c>
      <c r="IH1135" s="83"/>
      <c r="II1135" s="110"/>
      <c r="IJ1135" s="87">
        <f>1/(1+EXP(-IJ1134))</f>
        <v>0.0357718700109004</v>
      </c>
      <c r="IK1135" s="87">
        <f t="shared" ref="IK1135" si="7757">1/(1+EXP(-IK1134))</f>
        <v>0.958010781444685</v>
      </c>
      <c r="IL1135" s="83"/>
      <c r="IM1135" s="110"/>
      <c r="IN1135" s="87">
        <f>1/(1+EXP(-IN1134))</f>
        <v>0.0400954724398153</v>
      </c>
      <c r="IO1135" s="87">
        <f t="shared" ref="IO1135" si="7758">1/(1+EXP(-IO1134))</f>
        <v>0.955694971852186</v>
      </c>
      <c r="IP1135" s="83"/>
      <c r="IQ1135" s="110"/>
      <c r="IR1135" s="87">
        <f>1/(1+EXP(-IR1134))</f>
        <v>0.023537843823227</v>
      </c>
      <c r="IS1135" s="87">
        <f t="shared" ref="IS1135" si="7759">1/(1+EXP(-IS1134))</f>
        <v>0.975151169892516</v>
      </c>
      <c r="IT1135" s="83"/>
      <c r="IU1135" s="110"/>
      <c r="IV1135" s="87">
        <f>1/(1+EXP(-IV1134))</f>
        <v>0.0186188902337424</v>
      </c>
      <c r="IW1135" s="87">
        <f t="shared" ref="IW1135" si="7760">1/(1+EXP(-IW1134))</f>
        <v>0.977842702613436</v>
      </c>
      <c r="IX1135" s="83"/>
      <c r="IY1135" s="110"/>
      <c r="IZ1135" s="87">
        <f>1/(1+EXP(-IZ1134))</f>
        <v>0.378665930228243</v>
      </c>
      <c r="JA1135" s="87">
        <f t="shared" ref="JA1135" si="7761">1/(1+EXP(-JA1134))</f>
        <v>0.702504700184312</v>
      </c>
      <c r="JB1135" s="83"/>
      <c r="JC1135" s="110"/>
      <c r="JD1135" s="87">
        <f>1/(1+EXP(-JD1134))</f>
        <v>0.30348719626024</v>
      </c>
      <c r="JE1135" s="87">
        <f t="shared" ref="JE1135" si="7762">1/(1+EXP(-JE1134))</f>
        <v>0.793136471211665</v>
      </c>
      <c r="JF1135" s="83"/>
      <c r="JG1135" s="110"/>
    </row>
    <row r="1136" ht="18.75" spans="2:267">
      <c r="B1136" s="35"/>
      <c r="C1136" s="36"/>
      <c r="D1136" s="37">
        <f t="shared" ref="D1136:F1136" si="7763">D1104-$F$6*D1119</f>
        <v>0.70838352653552</v>
      </c>
      <c r="E1136" s="38">
        <f t="shared" si="7763"/>
        <v>-1.40507833668405</v>
      </c>
      <c r="F1136" s="39">
        <f t="shared" si="7763"/>
        <v>0.798917857171679</v>
      </c>
      <c r="G1136" s="41"/>
      <c r="H1136" s="34"/>
      <c r="I1136" s="157"/>
      <c r="J1136" s="60"/>
      <c r="K1136" s="86" t="s">
        <v>26</v>
      </c>
      <c r="L1136" s="87">
        <f>L1135*(1-L1135)</f>
        <v>0.0540541693827827</v>
      </c>
      <c r="M1136" s="87">
        <f t="shared" ref="M1136" si="7764">M1135*(1-M1135)</f>
        <v>0.0469911692392007</v>
      </c>
      <c r="N1136" s="83"/>
      <c r="O1136" s="110"/>
      <c r="P1136" s="87">
        <f>P1135*(1-P1135)</f>
        <v>0.0549167332086495</v>
      </c>
      <c r="Q1136" s="87">
        <f t="shared" ref="Q1136" si="7765">Q1135*(1-Q1135)</f>
        <v>0.0473980709190343</v>
      </c>
      <c r="R1136" s="83"/>
      <c r="S1136" s="110"/>
      <c r="T1136" s="87">
        <f>T1135*(1-T1135)</f>
        <v>0.0592980809324254</v>
      </c>
      <c r="U1136" s="87">
        <f t="shared" ref="U1136" si="7766">U1135*(1-U1135)</f>
        <v>0.0500261051657925</v>
      </c>
      <c r="V1136" s="83"/>
      <c r="W1136" s="110"/>
      <c r="X1136" s="87">
        <f>X1135*(1-X1135)</f>
        <v>0.0630438479430546</v>
      </c>
      <c r="Y1136" s="87">
        <f t="shared" ref="Y1136" si="7767">Y1135*(1-Y1135)</f>
        <v>0.0592251649094866</v>
      </c>
      <c r="Z1136" s="83"/>
      <c r="AA1136" s="110"/>
      <c r="AB1136" s="87">
        <f>AB1135*(1-AB1135)</f>
        <v>0.0692960558133844</v>
      </c>
      <c r="AC1136" s="87">
        <f t="shared" ref="AC1136" si="7768">AC1135*(1-AC1135)</f>
        <v>0.0656546719199854</v>
      </c>
      <c r="AD1136" s="83"/>
      <c r="AE1136" s="110"/>
      <c r="AF1136" s="87">
        <f>AF1135*(1-AF1135)</f>
        <v>0.0647997748039887</v>
      </c>
      <c r="AG1136" s="87">
        <f t="shared" ref="AG1136" si="7769">AG1135*(1-AG1135)</f>
        <v>0.0545996959661565</v>
      </c>
      <c r="AH1136" s="83"/>
      <c r="AI1136" s="110"/>
      <c r="AJ1136" s="87">
        <f>AJ1135*(1-AJ1135)</f>
        <v>0.132166017739378</v>
      </c>
      <c r="AK1136" s="87">
        <f t="shared" ref="AK1136" si="7770">AK1135*(1-AK1135)</f>
        <v>0.0994992930323114</v>
      </c>
      <c r="AL1136" s="83"/>
      <c r="AM1136" s="110"/>
      <c r="AN1136" s="87">
        <f>AN1135*(1-AN1135)</f>
        <v>0.121762402887137</v>
      </c>
      <c r="AO1136" s="87">
        <f t="shared" ref="AO1136" si="7771">AO1135*(1-AO1135)</f>
        <v>0.104057637320311</v>
      </c>
      <c r="AP1136" s="83"/>
      <c r="AQ1136" s="110"/>
      <c r="AR1136" s="87">
        <f>AR1135*(1-AR1135)</f>
        <v>0.0768376077779185</v>
      </c>
      <c r="AS1136" s="87">
        <f t="shared" ref="AS1136" si="7772">AS1135*(1-AS1135)</f>
        <v>0.0750733622791039</v>
      </c>
      <c r="AT1136" s="83"/>
      <c r="AU1136" s="110"/>
      <c r="AV1136" s="87">
        <f>AV1135*(1-AV1135)</f>
        <v>0.0955639063785998</v>
      </c>
      <c r="AW1136" s="87">
        <f t="shared" ref="AW1136" si="7773">AW1135*(1-AW1135)</f>
        <v>0.0904223272343169</v>
      </c>
      <c r="AX1136" s="83"/>
      <c r="AY1136" s="110"/>
      <c r="AZ1136" s="87">
        <f>AZ1135*(1-AZ1135)</f>
        <v>0.0711587754881969</v>
      </c>
      <c r="BA1136" s="87">
        <f t="shared" ref="BA1136" si="7774">BA1135*(1-BA1135)</f>
        <v>0.0640743362615362</v>
      </c>
      <c r="BB1136" s="83"/>
      <c r="BC1136" s="110"/>
      <c r="BD1136" s="87">
        <f>BD1135*(1-BD1135)</f>
        <v>0.0761133401332349</v>
      </c>
      <c r="BE1136" s="87">
        <f t="shared" ref="BE1136" si="7775">BE1135*(1-BE1135)</f>
        <v>0.0666470225802662</v>
      </c>
      <c r="BF1136" s="83"/>
      <c r="BG1136" s="110"/>
      <c r="BH1136" s="87">
        <f>BH1135*(1-BH1135)</f>
        <v>0.099158915733399</v>
      </c>
      <c r="BI1136" s="87">
        <f t="shared" ref="BI1136" si="7776">BI1135*(1-BI1135)</f>
        <v>0.0804555661128153</v>
      </c>
      <c r="BJ1136" s="83"/>
      <c r="BK1136" s="110"/>
      <c r="BL1136" s="87">
        <f>BL1135*(1-BL1135)</f>
        <v>0.102274104191826</v>
      </c>
      <c r="BM1136" s="87">
        <f t="shared" ref="BM1136" si="7777">BM1135*(1-BM1135)</f>
        <v>0.0939254654226039</v>
      </c>
      <c r="BN1136" s="83"/>
      <c r="BO1136" s="110"/>
      <c r="BP1136" s="87">
        <f>BP1135*(1-BP1135)</f>
        <v>0.117642998423887</v>
      </c>
      <c r="BQ1136" s="87">
        <f t="shared" ref="BQ1136" si="7778">BQ1135*(1-BQ1135)</f>
        <v>0.119163693253068</v>
      </c>
      <c r="BR1136" s="83"/>
      <c r="BS1136" s="110"/>
      <c r="BT1136" s="87">
        <f>BT1135*(1-BT1135)</f>
        <v>0.0516694265652902</v>
      </c>
      <c r="BU1136" s="87">
        <f t="shared" ref="BU1136" si="7779">BU1135*(1-BU1135)</f>
        <v>0.0449597568023068</v>
      </c>
      <c r="BV1136" s="83"/>
      <c r="BW1136" s="110"/>
      <c r="BX1136" s="87">
        <f>BX1135*(1-BX1135)</f>
        <v>0.0856558176688314</v>
      </c>
      <c r="BY1136" s="87">
        <f t="shared" ref="BY1136" si="7780">BY1135*(1-BY1135)</f>
        <v>0.0802098691235746</v>
      </c>
      <c r="BZ1136" s="83"/>
      <c r="CA1136" s="110"/>
      <c r="CB1136" s="87">
        <f>CB1135*(1-CB1135)</f>
        <v>0.0607978145077157</v>
      </c>
      <c r="CC1136" s="87">
        <f t="shared" ref="CC1136" si="7781">CC1135*(1-CC1135)</f>
        <v>0.0533669990747823</v>
      </c>
      <c r="CD1136" s="83"/>
      <c r="CE1136" s="110"/>
      <c r="CF1136" s="87">
        <f>CF1135*(1-CF1135)</f>
        <v>0.0530483059879575</v>
      </c>
      <c r="CG1136" s="87">
        <f t="shared" ref="CG1136" si="7782">CG1135*(1-CG1135)</f>
        <v>0.0445982800476298</v>
      </c>
      <c r="CH1136" s="83"/>
      <c r="CI1136" s="110"/>
      <c r="CJ1136" s="87">
        <f>CJ1135*(1-CJ1135)</f>
        <v>0.0641826251959147</v>
      </c>
      <c r="CK1136" s="87">
        <f t="shared" ref="CK1136" si="7783">CK1135*(1-CK1135)</f>
        <v>0.0585175796757368</v>
      </c>
      <c r="CL1136" s="83"/>
      <c r="CM1136" s="110"/>
      <c r="CN1136" s="87">
        <f>CN1135*(1-CN1135)</f>
        <v>0.0675020294495556</v>
      </c>
      <c r="CO1136" s="87">
        <f t="shared" ref="CO1136" si="7784">CO1135*(1-CO1135)</f>
        <v>0.0580560986006478</v>
      </c>
      <c r="CP1136" s="83"/>
      <c r="CQ1136" s="110"/>
      <c r="CR1136" s="87">
        <f>CR1135*(1-CR1135)</f>
        <v>0.0517405220693246</v>
      </c>
      <c r="CS1136" s="87">
        <f t="shared" ref="CS1136" si="7785">CS1135*(1-CS1135)</f>
        <v>0.0449564524859316</v>
      </c>
      <c r="CT1136" s="83"/>
      <c r="CU1136" s="110"/>
      <c r="CV1136" s="87">
        <f>CV1135*(1-CV1135)</f>
        <v>0.0835974518456791</v>
      </c>
      <c r="CW1136" s="87">
        <f t="shared" ref="CW1136" si="7786">CW1135*(1-CW1135)</f>
        <v>0.0757885670594721</v>
      </c>
      <c r="CX1136" s="83"/>
      <c r="CY1136" s="110"/>
      <c r="CZ1136" s="87">
        <f>CZ1135*(1-CZ1135)</f>
        <v>0.0619756451450734</v>
      </c>
      <c r="DA1136" s="87">
        <f t="shared" ref="DA1136" si="7787">DA1135*(1-DA1135)</f>
        <v>0.0534574634727311</v>
      </c>
      <c r="DB1136" s="83"/>
      <c r="DC1136" s="110"/>
      <c r="DD1136" s="87">
        <f>DD1135*(1-DD1135)</f>
        <v>0.055081933222878</v>
      </c>
      <c r="DE1136" s="87">
        <f t="shared" ref="DE1136" si="7788">DE1135*(1-DE1135)</f>
        <v>0.0456460111564687</v>
      </c>
      <c r="DF1136" s="83"/>
      <c r="DG1136" s="110"/>
      <c r="DH1136" s="87">
        <f>DH1135*(1-DH1135)</f>
        <v>0.0662342990881771</v>
      </c>
      <c r="DI1136" s="87">
        <f t="shared" ref="DI1136" si="7789">DI1135*(1-DI1135)</f>
        <v>0.0595605869671471</v>
      </c>
      <c r="DJ1136" s="83"/>
      <c r="DK1136" s="110"/>
      <c r="DL1136" s="87">
        <f>DL1135*(1-DL1135)</f>
        <v>0.0746585277328439</v>
      </c>
      <c r="DM1136" s="87">
        <f t="shared" ref="DM1136" si="7790">DM1135*(1-DM1135)</f>
        <v>0.0620908361238971</v>
      </c>
      <c r="DN1136" s="83"/>
      <c r="DO1136" s="110"/>
      <c r="DP1136" s="87">
        <f>DP1135*(1-DP1135)</f>
        <v>0.111032886267852</v>
      </c>
      <c r="DQ1136" s="87">
        <f t="shared" ref="DQ1136" si="7791">DQ1135*(1-DQ1135)</f>
        <v>0.0964013987402018</v>
      </c>
      <c r="DR1136" s="83"/>
      <c r="DS1136" s="110"/>
      <c r="DT1136" s="87">
        <f>DT1135*(1-DT1135)</f>
        <v>0.0736360492934543</v>
      </c>
      <c r="DU1136" s="87">
        <f t="shared" ref="DU1136" si="7792">DU1135*(1-DU1135)</f>
        <v>0.0608894531734889</v>
      </c>
      <c r="DV1136" s="83"/>
      <c r="DW1136" s="110"/>
      <c r="DX1136" s="87">
        <f>DX1135*(1-DX1135)</f>
        <v>0.0640949470841992</v>
      </c>
      <c r="DY1136" s="87">
        <f t="shared" ref="DY1136" si="7793">DY1135*(1-DY1135)</f>
        <v>0.0507158785884268</v>
      </c>
      <c r="DZ1136" s="83"/>
      <c r="EA1136" s="110"/>
      <c r="EB1136" s="87">
        <f>EB1135*(1-EB1135)</f>
        <v>0.0762165566037857</v>
      </c>
      <c r="EC1136" s="87">
        <f t="shared" ref="EC1136" si="7794">EC1135*(1-EC1135)</f>
        <v>0.0657186601777097</v>
      </c>
      <c r="ED1136" s="83"/>
      <c r="EE1136" s="110"/>
      <c r="EF1136" s="87">
        <f>EF1135*(1-EF1135)</f>
        <v>0.102116099921407</v>
      </c>
      <c r="EG1136" s="87">
        <f t="shared" ref="EG1136" si="7795">EG1135*(1-EG1135)</f>
        <v>0.0772822478173875</v>
      </c>
      <c r="EH1136" s="83"/>
      <c r="EI1136" s="110"/>
      <c r="EJ1136" s="87">
        <f>EJ1135*(1-EJ1135)</f>
        <v>0.0159137348639794</v>
      </c>
      <c r="EK1136" s="87">
        <f t="shared" ref="EK1136" si="7796">EK1135*(1-EK1135)</f>
        <v>0.0175024144164115</v>
      </c>
      <c r="EL1136" s="83"/>
      <c r="EM1136" s="110"/>
      <c r="EN1136" s="87">
        <f>EN1135*(1-EN1135)</f>
        <v>0.0151905605331509</v>
      </c>
      <c r="EO1136" s="87">
        <f t="shared" ref="EO1136" si="7797">EO1135*(1-EO1135)</f>
        <v>0.0163831248123776</v>
      </c>
      <c r="EP1136" s="83"/>
      <c r="EQ1136" s="110"/>
      <c r="ER1136" s="87">
        <f>ER1135*(1-ER1135)</f>
        <v>0.0159137348639794</v>
      </c>
      <c r="ES1136" s="87">
        <f t="shared" ref="ES1136" si="7798">ES1135*(1-ES1135)</f>
        <v>0.0175024144164115</v>
      </c>
      <c r="ET1136" s="83"/>
      <c r="EU1136" s="110"/>
      <c r="EV1136" s="87">
        <f>EV1135*(1-EV1135)</f>
        <v>0.023838668308852</v>
      </c>
      <c r="EW1136" s="87">
        <f t="shared" ref="EW1136" si="7799">EW1135*(1-EW1135)</f>
        <v>0.0277251087005398</v>
      </c>
      <c r="EX1136" s="83"/>
      <c r="EY1136" s="110"/>
      <c r="EZ1136" s="87">
        <f>EZ1135*(1-EZ1135)</f>
        <v>0.0144863979987336</v>
      </c>
      <c r="FA1136" s="87">
        <f t="shared" ref="FA1136" si="7800">FA1135*(1-FA1135)</f>
        <v>0.0160562823633536</v>
      </c>
      <c r="FB1136" s="83"/>
      <c r="FC1136" s="110"/>
      <c r="FD1136" s="87">
        <f>FD1135*(1-FD1135)</f>
        <v>0.0216641859401689</v>
      </c>
      <c r="FE1136" s="87">
        <f t="shared" ref="FE1136" si="7801">FE1135*(1-FE1135)</f>
        <v>0.0244403356819525</v>
      </c>
      <c r="FF1136" s="83"/>
      <c r="FG1136" s="110"/>
      <c r="FH1136" s="87">
        <f>FH1135*(1-FH1135)</f>
        <v>0.0140071925819203</v>
      </c>
      <c r="FI1136" s="87">
        <f t="shared" ref="FI1136" si="7802">FI1135*(1-FI1135)</f>
        <v>0.0153758446151595</v>
      </c>
      <c r="FJ1136" s="83"/>
      <c r="FK1136" s="110"/>
      <c r="FL1136" s="87">
        <f>FL1135*(1-FL1135)</f>
        <v>0.0201800203685052</v>
      </c>
      <c r="FM1136" s="87">
        <f t="shared" ref="FM1136" si="7803">FM1135*(1-FM1135)</f>
        <v>0.0241012379379261</v>
      </c>
      <c r="FN1136" s="83"/>
      <c r="FO1136" s="110"/>
      <c r="FP1136" s="87">
        <f>FP1135*(1-FP1135)</f>
        <v>0.0401095622044506</v>
      </c>
      <c r="FQ1136" s="87">
        <f t="shared" ref="FQ1136" si="7804">FQ1135*(1-FQ1135)</f>
        <v>0.0478637405313819</v>
      </c>
      <c r="FR1136" s="83"/>
      <c r="FS1136" s="110"/>
      <c r="FT1136" s="87">
        <f>FT1135*(1-FT1135)</f>
        <v>0.0273035567151758</v>
      </c>
      <c r="FU1136" s="87">
        <f t="shared" ref="FU1136" si="7805">FU1135*(1-FU1135)</f>
        <v>0.0315623780107778</v>
      </c>
      <c r="FV1136" s="83"/>
      <c r="FW1136" s="110"/>
      <c r="FX1136" s="87">
        <f>FX1135*(1-FX1135)</f>
        <v>0.0412214072436155</v>
      </c>
      <c r="FY1136" s="87">
        <f t="shared" ref="FY1136" si="7806">FY1135*(1-FY1135)</f>
        <v>0.0474902357598287</v>
      </c>
      <c r="FZ1136" s="83"/>
      <c r="GA1136" s="110"/>
      <c r="GB1136" s="87">
        <f>GB1135*(1-GB1135)</f>
        <v>0.0253431793289593</v>
      </c>
      <c r="GC1136" s="87">
        <f t="shared" ref="GC1136" si="7807">GC1135*(1-GC1135)</f>
        <v>0.0282267405457686</v>
      </c>
      <c r="GD1136" s="83"/>
      <c r="GE1136" s="110"/>
      <c r="GF1136" s="87">
        <f>GF1135*(1-GF1135)</f>
        <v>0.0512832808871729</v>
      </c>
      <c r="GG1136" s="87">
        <f t="shared" ref="GG1136" si="7808">GG1135*(1-GG1135)</f>
        <v>0.0634140203652046</v>
      </c>
      <c r="GH1136" s="83"/>
      <c r="GI1136" s="110"/>
      <c r="GJ1136" s="87">
        <f>GJ1135*(1-GJ1135)</f>
        <v>0.0396683121981764</v>
      </c>
      <c r="GK1136" s="87">
        <f t="shared" ref="GK1136" si="7809">GK1135*(1-GK1135)</f>
        <v>0.0479616040217493</v>
      </c>
      <c r="GL1136" s="83"/>
      <c r="GM1136" s="110"/>
      <c r="GN1136" s="87">
        <f>GN1135*(1-GN1135)</f>
        <v>0.0222114179432086</v>
      </c>
      <c r="GO1136" s="87">
        <f t="shared" ref="GO1136" si="7810">GO1135*(1-GO1135)</f>
        <v>0.0270467171117716</v>
      </c>
      <c r="GP1136" s="83"/>
      <c r="GQ1136" s="110"/>
      <c r="GR1136" s="87">
        <f>GR1135*(1-GR1135)</f>
        <v>0.0524880178501378</v>
      </c>
      <c r="GS1136" s="87">
        <f t="shared" ref="GS1136" si="7811">GS1135*(1-GS1135)</f>
        <v>0.0658048638052368</v>
      </c>
      <c r="GT1136" s="83"/>
      <c r="GU1136" s="110"/>
      <c r="GV1136" s="87">
        <f>GV1135*(1-GV1135)</f>
        <v>0.0151905605331509</v>
      </c>
      <c r="GW1136" s="87">
        <f t="shared" ref="GW1136" si="7812">GW1135*(1-GW1135)</f>
        <v>0.0163831248123776</v>
      </c>
      <c r="GX1136" s="83"/>
      <c r="GY1136" s="110"/>
      <c r="GZ1136" s="87">
        <f>GZ1135*(1-GZ1135)</f>
        <v>0.0669776015632062</v>
      </c>
      <c r="HA1136" s="87">
        <f t="shared" ref="HA1136" si="7813">HA1135*(1-HA1135)</f>
        <v>0.077640010276885</v>
      </c>
      <c r="HB1136" s="83"/>
      <c r="HC1136" s="110"/>
      <c r="HD1136" s="87">
        <f>HD1135*(1-HD1135)</f>
        <v>0.0194390571742979</v>
      </c>
      <c r="HE1136" s="87">
        <f t="shared" ref="HE1136" si="7814">HE1135*(1-HE1135)</f>
        <v>0.0187295320839</v>
      </c>
      <c r="HF1136" s="83"/>
      <c r="HG1136" s="110"/>
      <c r="HH1136" s="87">
        <f>HH1135*(1-HH1135)</f>
        <v>0.0179614410678686</v>
      </c>
      <c r="HI1136" s="87">
        <f t="shared" ref="HI1136" si="7815">HI1135*(1-HI1135)</f>
        <v>0.0193058766605252</v>
      </c>
      <c r="HJ1136" s="83"/>
      <c r="HK1136" s="110"/>
      <c r="HL1136" s="87">
        <f>HL1135*(1-HL1135)</f>
        <v>0.0591519357490467</v>
      </c>
      <c r="HM1136" s="87">
        <f t="shared" ref="HM1136" si="7816">HM1135*(1-HM1135)</f>
        <v>0.0578572921024471</v>
      </c>
      <c r="HN1136" s="83"/>
      <c r="HO1136" s="110"/>
      <c r="HP1136" s="87">
        <f>HP1135*(1-HP1135)</f>
        <v>0.0197828073678607</v>
      </c>
      <c r="HQ1136" s="87">
        <f t="shared" ref="HQ1136" si="7817">HQ1135*(1-HQ1135)</f>
        <v>0.0202983280542514</v>
      </c>
      <c r="HR1136" s="83"/>
      <c r="HS1136" s="110"/>
      <c r="HT1136" s="87">
        <f>HT1135*(1-HT1135)</f>
        <v>0.0448164361811506</v>
      </c>
      <c r="HU1136" s="87">
        <f t="shared" ref="HU1136" si="7818">HU1135*(1-HU1135)</f>
        <v>0.0671080506713699</v>
      </c>
      <c r="HV1136" s="83"/>
      <c r="HW1136" s="110"/>
      <c r="HX1136" s="87">
        <f>HX1135*(1-HX1135)</f>
        <v>0.0236873506283007</v>
      </c>
      <c r="HY1136" s="87">
        <f t="shared" ref="HY1136" si="7819">HY1135*(1-HY1135)</f>
        <v>0.0234299610235864</v>
      </c>
      <c r="HZ1136" s="83"/>
      <c r="IA1136" s="110"/>
      <c r="IB1136" s="87">
        <f>IB1135*(1-IB1135)</f>
        <v>0.0352751475860864</v>
      </c>
      <c r="IC1136" s="87">
        <f t="shared" ref="IC1136" si="7820">IC1135*(1-IC1135)</f>
        <v>0.0518278442475536</v>
      </c>
      <c r="ID1136" s="83"/>
      <c r="IE1136" s="110"/>
      <c r="IF1136" s="87">
        <f>IF1135*(1-IF1135)</f>
        <v>0.0344040703884229</v>
      </c>
      <c r="IG1136" s="87">
        <f t="shared" ref="IG1136" si="7821">IG1135*(1-IG1135)</f>
        <v>0.0383645112009531</v>
      </c>
      <c r="IH1136" s="83"/>
      <c r="II1136" s="110"/>
      <c r="IJ1136" s="87">
        <f>IJ1135*(1-IJ1135)</f>
        <v>0.0344922433268236</v>
      </c>
      <c r="IK1136" s="87">
        <f t="shared" ref="IK1136" si="7822">IK1135*(1-IK1135)</f>
        <v>0.040226124080429</v>
      </c>
      <c r="IL1136" s="83"/>
      <c r="IM1136" s="110"/>
      <c r="IN1136" s="87">
        <f>IN1135*(1-IN1135)</f>
        <v>0.0384878255296433</v>
      </c>
      <c r="IO1136" s="87">
        <f t="shared" ref="IO1136" si="7823">IO1135*(1-IO1135)</f>
        <v>0.042342092628635</v>
      </c>
      <c r="IP1136" s="83"/>
      <c r="IQ1136" s="110"/>
      <c r="IR1136" s="87">
        <f>IR1135*(1-IR1135)</f>
        <v>0.0229838137313804</v>
      </c>
      <c r="IS1136" s="87">
        <f t="shared" ref="IS1136" si="7824">IS1135*(1-IS1135)</f>
        <v>0.024231365749773</v>
      </c>
      <c r="IT1136" s="83"/>
      <c r="IU1136" s="110"/>
      <c r="IV1136" s="87">
        <f>IV1135*(1-IV1135)</f>
        <v>0.0182722271602063</v>
      </c>
      <c r="IW1136" s="87">
        <f t="shared" ref="IW1136" si="7825">IW1135*(1-IW1135)</f>
        <v>0.0216663515590876</v>
      </c>
      <c r="IX1136" s="83"/>
      <c r="IY1136" s="110"/>
      <c r="IZ1136" s="87">
        <f>IZ1135*(1-IZ1135)</f>
        <v>0.235278043512622</v>
      </c>
      <c r="JA1136" s="87">
        <f t="shared" ref="JA1136" si="7826">JA1135*(1-JA1135)</f>
        <v>0.208991846403262</v>
      </c>
      <c r="JB1136" s="83"/>
      <c r="JC1136" s="110"/>
      <c r="JD1136" s="87">
        <f>JD1135*(1-JD1135)</f>
        <v>0.211382717966339</v>
      </c>
      <c r="JE1136" s="87">
        <f t="shared" ref="JE1136" si="7827">JE1135*(1-JE1135)</f>
        <v>0.164071009245573</v>
      </c>
      <c r="JF1136" s="83"/>
      <c r="JG1136" s="110"/>
    </row>
    <row r="1137" spans="2:267">
      <c r="B1137" s="35"/>
      <c r="C1137" s="42"/>
      <c r="D1137" s="37">
        <f t="shared" ref="D1137:F1137" si="7828">D1105-$F$6*D1120</f>
        <v>0.332864060837706</v>
      </c>
      <c r="E1137" s="38">
        <f t="shared" si="7828"/>
        <v>0.780933375423854</v>
      </c>
      <c r="F1137" s="39">
        <f t="shared" si="7828"/>
        <v>-0.98868194640335</v>
      </c>
      <c r="G1137" s="43"/>
      <c r="H1137" s="34"/>
      <c r="I1137" s="157"/>
      <c r="J1137" s="184" t="s">
        <v>27</v>
      </c>
      <c r="K1137" s="162"/>
      <c r="L1137" s="163">
        <f>((O$7-L1135)^2+(O$8-M1135)^2)/2</f>
        <v>0.00286597923117981</v>
      </c>
      <c r="M1137" s="83"/>
      <c r="N1137" s="83"/>
      <c r="O1137" s="110"/>
      <c r="P1137" s="163">
        <f>((S$7-P1135)^2+(S$8-Q1135)^2)/2</f>
        <v>0.00294482062835898</v>
      </c>
      <c r="Q1137" s="83"/>
      <c r="R1137" s="83"/>
      <c r="S1137" s="110"/>
      <c r="T1137" s="163">
        <f>((W$7-T1135)^2+(W$8-U1135)^2)/2</f>
        <v>0.00339854866345178</v>
      </c>
      <c r="U1137" s="83"/>
      <c r="V1137" s="83"/>
      <c r="W1137" s="110"/>
      <c r="X1137" s="163">
        <f>((AA$7-X1135)^2+(AA$8-Y1135)^2)/2</f>
        <v>0.00428446797122324</v>
      </c>
      <c r="Y1137" s="83"/>
      <c r="Z1137" s="83"/>
      <c r="AA1137" s="110"/>
      <c r="AB1137" s="163">
        <f>((AE$7-AB1135)^2+(AE$8-AC1135)^2)/2</f>
        <v>0.00530092933777109</v>
      </c>
      <c r="AC1137" s="83"/>
      <c r="AD1137" s="83"/>
      <c r="AE1137" s="110"/>
      <c r="AF1137" s="163">
        <f>((AI$7-AF1135)^2+(AI$8-AG1135)^2)/2</f>
        <v>0.00410525287770134</v>
      </c>
      <c r="AG1137" s="83"/>
      <c r="AH1137" s="83"/>
      <c r="AI1137" s="110"/>
      <c r="AJ1137" s="163">
        <f>((AM$7-AJ1135)^2+(AM$8-AK1135)^2)/2</f>
        <v>0.0185604678505851</v>
      </c>
      <c r="AK1137" s="83"/>
      <c r="AL1137" s="83"/>
      <c r="AM1137" s="110"/>
      <c r="AN1137" s="163">
        <f>((AQ$7-AN1135)^2+(AQ$8-AO1135)^2)/2</f>
        <v>0.0170265755580139</v>
      </c>
      <c r="AO1137" s="83"/>
      <c r="AP1137" s="83"/>
      <c r="AQ1137" s="110"/>
      <c r="AR1137" s="163">
        <f>((AU$7-AR1135)^2+(AU$8-AS1135)^2)/2</f>
        <v>0.00685942747166097</v>
      </c>
      <c r="AS1137" s="83"/>
      <c r="AT1137" s="83"/>
      <c r="AU1137" s="110"/>
      <c r="AV1137" s="163">
        <f>((AY$7-AV1135)^2+(AY$8-AW1135)^2)/2</f>
        <v>0.0107792224612505</v>
      </c>
      <c r="AW1137" s="83"/>
      <c r="AX1137" s="83"/>
      <c r="AY1137" s="110"/>
      <c r="AZ1137" s="163">
        <f>((BC$7-AZ1135)^2+(BC$8-BA1135)^2)/2</f>
        <v>0.00533983580250788</v>
      </c>
      <c r="BA1137" s="83"/>
      <c r="BB1137" s="83"/>
      <c r="BC1137" s="110"/>
      <c r="BD1137" s="163">
        <f>((BG$7-BD1135)^2+(BG$8-BE1135)^2)/2</f>
        <v>0.00602254259296055</v>
      </c>
      <c r="BE1137" s="83"/>
      <c r="BF1137" s="83"/>
      <c r="BG1137" s="110"/>
      <c r="BH1137" s="163">
        <f>((BK$7-BH1135)^2+(BK$8-BI1135)^2)/2</f>
        <v>0.0101225647023463</v>
      </c>
      <c r="BI1137" s="83"/>
      <c r="BJ1137" s="83"/>
      <c r="BK1137" s="110"/>
      <c r="BL1137" s="163">
        <f>((BO$7-BL1135)^2+(BO$8-BM1135)^2)/2</f>
        <v>0.0121932335962544</v>
      </c>
      <c r="BM1137" s="83"/>
      <c r="BN1137" s="83"/>
      <c r="BO1137" s="110"/>
      <c r="BP1137" s="163">
        <f>((BS$7-BP1135)^2+(BS$8-BQ1135)^2)/2</f>
        <v>0.0188356366078265</v>
      </c>
      <c r="BQ1137" s="83"/>
      <c r="BR1137" s="83"/>
      <c r="BS1137" s="110"/>
      <c r="BT1137" s="163">
        <f>((BW$7-BT1135)^2+(BW$8-BU1135)^2)/2</f>
        <v>0.00260695607092176</v>
      </c>
      <c r="BU1137" s="83"/>
      <c r="BV1137" s="83"/>
      <c r="BW1137" s="110"/>
      <c r="BX1137" s="163">
        <f>((CA$7-BX1135)^2+(CA$8-BY1135)^2)/2</f>
        <v>0.00834223609531991</v>
      </c>
      <c r="BY1137" s="83"/>
      <c r="BZ1137" s="83"/>
      <c r="CA1137" s="110"/>
      <c r="CB1137" s="163">
        <f>((CE$7-CB1135)^2+(CE$8-CC1135)^2)/2</f>
        <v>0.00371410648209408</v>
      </c>
      <c r="CC1137" s="83"/>
      <c r="CD1137" s="83"/>
      <c r="CE1137" s="110"/>
      <c r="CF1137" s="163">
        <f>((CI$7-CF1135)^2+(CI$8-CG1135)^2)/2</f>
        <v>0.00267417451299453</v>
      </c>
      <c r="CG1137" s="83"/>
      <c r="CH1137" s="83"/>
      <c r="CI1137" s="110"/>
      <c r="CJ1137" s="163">
        <f>((CM$7-CJ1135)^2+(CM$8-CK1135)^2)/2</f>
        <v>0.00432367847223416</v>
      </c>
      <c r="CK1137" s="83"/>
      <c r="CL1137" s="83"/>
      <c r="CM1137" s="110"/>
      <c r="CN1137" s="163">
        <f>((CQ$7-CN1135)^2+(CQ$8-CO1135)^2)/2</f>
        <v>0.00456501606555342</v>
      </c>
      <c r="CO1137" s="83"/>
      <c r="CP1137" s="83"/>
      <c r="CQ1137" s="110"/>
      <c r="CR1137" s="163">
        <f>((CU$7-CR1135)^2+(CU$8-CS1135)^2)/2</f>
        <v>0.00261115025052572</v>
      </c>
      <c r="CS1137" s="83"/>
      <c r="CT1137" s="83"/>
      <c r="CU1137" s="110"/>
      <c r="CV1137" s="163">
        <f>((CY$7-CV1135)^2+(CY$8-CW1135)^2)/2</f>
        <v>0.00765143274598499</v>
      </c>
      <c r="CW1137" s="83"/>
      <c r="CX1137" s="83"/>
      <c r="CY1137" s="110"/>
      <c r="CZ1137" s="163">
        <f>((DC$7-CZ1135)^2+(DC$8-DA1135)^2)/2</f>
        <v>0.00380897891707684</v>
      </c>
      <c r="DA1137" s="83"/>
      <c r="DB1137" s="83"/>
      <c r="DC1137" s="110"/>
      <c r="DD1137" s="163">
        <f>((DG$7-DD1135)^2+(DG$8-DE1135)^2)/2</f>
        <v>0.00286074957332401</v>
      </c>
      <c r="DE1137" s="83"/>
      <c r="DF1137" s="83"/>
      <c r="DG1137" s="110"/>
      <c r="DH1137" s="163">
        <f>((DK$7-DH1135)^2+(DK$8-DI1135)^2)/2</f>
        <v>0.00456622542494111</v>
      </c>
      <c r="DI1137" s="83"/>
      <c r="DJ1137" s="83"/>
      <c r="DK1137" s="110"/>
      <c r="DL1137" s="163">
        <f>((DO$7-DL1135)^2+(DO$8-DM1135)^2)/2</f>
        <v>0.00551388909354076</v>
      </c>
      <c r="DM1137" s="83"/>
      <c r="DN1137" s="83"/>
      <c r="DO1137" s="110"/>
      <c r="DP1137" s="163">
        <f>((DS$7-DP1135)^2+(DS$8-DQ1135)^2)/2</f>
        <v>0.0139331047563983</v>
      </c>
      <c r="DQ1137" s="83"/>
      <c r="DR1137" s="83"/>
      <c r="DS1137" s="110"/>
      <c r="DT1137" s="163">
        <f>((DW$7-DT1135)^2+(DW$8-DU1135)^2)/2</f>
        <v>0.00532449541106963</v>
      </c>
      <c r="DU1137" s="83"/>
      <c r="DV1137" s="83"/>
      <c r="DW1137" s="110"/>
      <c r="DX1137" s="163">
        <f>((EA$7-DX1135)^2+(EA$8-DY1135)^2)/2</f>
        <v>0.00380479527780143</v>
      </c>
      <c r="DY1137" s="83"/>
      <c r="DZ1137" s="83"/>
      <c r="EA1137" s="110"/>
      <c r="EB1137" s="163">
        <f>((EE$7-EB1135)^2+(EE$8-EC1135)^2)/2</f>
        <v>0.00595567207585244</v>
      </c>
      <c r="EC1137" s="83"/>
      <c r="ED1137" s="83"/>
      <c r="EE1137" s="110"/>
      <c r="EF1137" s="163">
        <f>((EI$7-EF1135)^2+(EI$8-EG1135)^2)/2</f>
        <v>0.0102258205133059</v>
      </c>
      <c r="EG1137" s="83"/>
      <c r="EH1137" s="83"/>
      <c r="EI1137" s="110"/>
      <c r="EJ1137" s="163">
        <f>((EM$7-EJ1135)^2+(EM$8-EK1135)^2)/2</f>
        <v>0.000289597008812964</v>
      </c>
      <c r="EK1137" s="83"/>
      <c r="EL1137" s="83"/>
      <c r="EM1137" s="110"/>
      <c r="EN1137" s="163">
        <f>((EQ$7-EN1135)^2+(EQ$8-EO1135)^2)/2</f>
        <v>0.000257810411148835</v>
      </c>
      <c r="EO1137" s="83"/>
      <c r="EP1137" s="83"/>
      <c r="EQ1137" s="110"/>
      <c r="ER1137" s="163">
        <f>((EU$7-ER1135)^2+(EU$8-ES1135)^2)/2</f>
        <v>0.000289597008812964</v>
      </c>
      <c r="ES1137" s="83"/>
      <c r="ET1137" s="83"/>
      <c r="EU1137" s="110"/>
      <c r="EV1137" s="163">
        <f>((EY$7-EV1135)^2+(EY$8-EW1135)^2)/2</f>
        <v>0.000705808473234759</v>
      </c>
      <c r="EW1137" s="83"/>
      <c r="EX1137" s="83"/>
      <c r="EY1137" s="110"/>
      <c r="EZ1137" s="163">
        <f>((FC$7-EZ1135)^2+(FC$8-FA1135)^2)/2</f>
        <v>0.000241298170090847</v>
      </c>
      <c r="FA1137" s="83"/>
      <c r="FB1137" s="83"/>
      <c r="FC1137" s="110"/>
      <c r="FD1137" s="163">
        <f>((FG$7-FD1135)^2+(FG$8-FE1135)^2)/2</f>
        <v>0.000559644557001769</v>
      </c>
      <c r="FE1137" s="83"/>
      <c r="FF1137" s="83"/>
      <c r="FG1137" s="110"/>
      <c r="FH1137" s="163">
        <f>((FK$7-FH1135)^2+(FK$8-FI1135)^2)/2</f>
        <v>0.000222938574421354</v>
      </c>
      <c r="FI1137" s="83"/>
      <c r="FJ1137" s="83"/>
      <c r="FK1137" s="110"/>
      <c r="FL1137" s="163">
        <f>((FO$7-FL1135)^2+(FO$8-FM1135)^2)/2</f>
        <v>0.000517613539114813</v>
      </c>
      <c r="FM1137" s="83"/>
      <c r="FN1137" s="83"/>
      <c r="FO1137" s="110"/>
      <c r="FP1137" s="163">
        <f>((FS$7-FP1135)^2+(FS$8-FQ1135)^2)/2</f>
        <v>0.00214651166534571</v>
      </c>
      <c r="FQ1137" s="83"/>
      <c r="FR1137" s="83"/>
      <c r="FS1137" s="110"/>
      <c r="FT1137" s="163">
        <f>((FW$7-FT1135)^2+(FW$8-FU1135)^2)/2</f>
        <v>0.000926858622638411</v>
      </c>
      <c r="FU1137" s="83"/>
      <c r="FV1137" s="83"/>
      <c r="FW1137" s="110"/>
      <c r="FX1137" s="163">
        <f>((GA$7-FX1135)^2+(GA$8-FY1135)^2)/2</f>
        <v>0.0021772732300748</v>
      </c>
      <c r="FY1137" s="83"/>
      <c r="FZ1137" s="83"/>
      <c r="GA1137" s="110"/>
      <c r="GB1137" s="163">
        <f>((GE$7-GB1135)^2+(GE$8-GC1135)^2)/2</f>
        <v>0.000761114407298923</v>
      </c>
      <c r="GC1137" s="83"/>
      <c r="GD1137" s="83"/>
      <c r="GE1137" s="110"/>
      <c r="GF1137" s="163">
        <f>((GI$7-GF1135)^2+(GI$8-GG1135)^2)/2</f>
        <v>0.00378508554526534</v>
      </c>
      <c r="GG1137" s="83"/>
      <c r="GH1137" s="83"/>
      <c r="GI1137" s="110"/>
      <c r="GJ1137" s="163">
        <f>((GM$7-GJ1135)^2+(GM$8-GK1135)^2)/2</f>
        <v>0.00213197099611338</v>
      </c>
      <c r="GK1137" s="83"/>
      <c r="GL1137" s="83"/>
      <c r="GM1137" s="110"/>
      <c r="GN1137" s="163">
        <f>((GQ$7-GN1135)^2+(GQ$8-GO1135)^2)/2</f>
        <v>0.000645276437544019</v>
      </c>
      <c r="GO1137" s="83"/>
      <c r="GP1137" s="83"/>
      <c r="GQ1137" s="110"/>
      <c r="GR1137" s="163">
        <f>((GU$7-GR1135)^2+(GU$8-GS1135)^2)/2</f>
        <v>0.0040521541974519</v>
      </c>
      <c r="GS1137" s="83"/>
      <c r="GT1137" s="83"/>
      <c r="GU1137" s="110"/>
      <c r="GV1137" s="163">
        <f>((GY$7-GV1135)^2+(GY$8-GW1135)^2)/2</f>
        <v>0.000257810411148835</v>
      </c>
      <c r="GW1137" s="83"/>
      <c r="GX1137" s="83"/>
      <c r="GY1137" s="110"/>
      <c r="GZ1137" s="163">
        <f>((HC$7-GZ1135)^2+(HC$8-HA1135)^2)/2</f>
        <v>0.00620430516153409</v>
      </c>
      <c r="HA1137" s="83"/>
      <c r="HB1137" s="83"/>
      <c r="HC1137" s="110"/>
      <c r="HD1137" s="163">
        <f>((HG$7-HD1135)^2+(HG$8-HE1135)^2)/2</f>
        <v>0.000378954317659876</v>
      </c>
      <c r="HE1137" s="83"/>
      <c r="HF1137" s="83"/>
      <c r="HG1137" s="110"/>
      <c r="HH1137" s="163">
        <f>((HK$7-HH1135)^2+(HK$8-HI1135)^2)/2</f>
        <v>0.0003612966040464</v>
      </c>
      <c r="HI1137" s="83"/>
      <c r="HJ1137" s="83"/>
      <c r="HK1137" s="110"/>
      <c r="HL1137" s="163">
        <f>((HO$7-HL1135)^2+(HO$8-HM1135)^2)/2</f>
        <v>0.0038941531820511</v>
      </c>
      <c r="HM1137" s="83"/>
      <c r="HN1137" s="83"/>
      <c r="HO1137" s="110"/>
      <c r="HP1137" s="163">
        <f>((HS$7-HP1135)^2+(HS$8-HQ1135)^2)/2</f>
        <v>0.000418651897577231</v>
      </c>
      <c r="HQ1137" s="83"/>
      <c r="HR1137" s="83"/>
      <c r="HS1137" s="110"/>
      <c r="HT1137" s="163">
        <f>((HW$7-HT1135)^2+(HW$8-HU1135)^2)/2</f>
        <v>0.00372245302915921</v>
      </c>
      <c r="HU1137" s="83"/>
      <c r="HV1137" s="83"/>
      <c r="HW1137" s="110"/>
      <c r="HX1137" s="163">
        <f>((IA$7-HX1135)^2+(IA$8-HY1135)^2)/2</f>
        <v>0.000582829604255186</v>
      </c>
      <c r="HY1137" s="83"/>
      <c r="HZ1137" s="83"/>
      <c r="IA1137" s="110"/>
      <c r="IB1137" s="163">
        <f>((IE$7-IB1135)^2+(IE$8-IC1135)^2)/2</f>
        <v>0.00217378240722321</v>
      </c>
      <c r="IC1137" s="83"/>
      <c r="ID1137" s="83"/>
      <c r="IE1137" s="110"/>
      <c r="IF1137" s="163">
        <f>((II$7-IF1135)^2+(II$8-IG1135)^2)/2</f>
        <v>0.00143487885913817</v>
      </c>
      <c r="IG1137" s="83"/>
      <c r="IH1137" s="83"/>
      <c r="II1137" s="110"/>
      <c r="IJ1137" s="163">
        <f>((IM$7-IJ1135)^2+(IM$8-IK1135)^2)/2</f>
        <v>0.00152136057948138</v>
      </c>
      <c r="IK1137" s="83"/>
      <c r="IL1137" s="83"/>
      <c r="IM1137" s="110"/>
      <c r="IN1137" s="163">
        <f>((IQ$7-IN1135)^2+(IQ$8-IO1135)^2)/2</f>
        <v>0.00178529121467527</v>
      </c>
      <c r="IO1137" s="83"/>
      <c r="IP1137" s="83"/>
      <c r="IQ1137" s="110"/>
      <c r="IR1137" s="163">
        <f>((IU$7-IR1135)^2+(IU$8-IS1135)^2)/2</f>
        <v>0.000585747224778605</v>
      </c>
      <c r="IS1137" s="83"/>
      <c r="IT1137" s="83"/>
      <c r="IU1137" s="110"/>
      <c r="IV1137" s="163">
        <f>((IY$7-IV1135)^2+(IY$8-IW1135)^2)/2</f>
        <v>0.000418804450506398</v>
      </c>
      <c r="IW1137" s="83"/>
      <c r="IX1137" s="83"/>
      <c r="IY1137" s="110"/>
      <c r="IZ1137" s="163">
        <f>((JC$7-IZ1135)^2+(JC$8-JA1135)^2)/2</f>
        <v>0.115945670064023</v>
      </c>
      <c r="JA1137" s="83"/>
      <c r="JB1137" s="83"/>
      <c r="JC1137" s="110"/>
      <c r="JD1137" s="163">
        <f>((JG$7-JD1135)^2+(JG$8-JE1135)^2)/2</f>
        <v>0.0674484989183319</v>
      </c>
      <c r="JE1137" s="83"/>
      <c r="JF1137" s="83"/>
      <c r="JG1137" s="110"/>
    </row>
    <row r="1138" ht="15.75" spans="2:267">
      <c r="B1138" s="35"/>
      <c r="C1138" s="29">
        <v>3</v>
      </c>
      <c r="D1138" s="30">
        <f t="shared" ref="D1138:G1138" si="7829">D1106-$F$6*D1121</f>
        <v>0.00461017578575921</v>
      </c>
      <c r="E1138" s="31">
        <f t="shared" si="7829"/>
        <v>0.319095205525205</v>
      </c>
      <c r="F1138" s="32">
        <f t="shared" si="7829"/>
        <v>0.00201234101004351</v>
      </c>
      <c r="G1138" s="33">
        <f t="shared" si="7829"/>
        <v>-0.0280270847475211</v>
      </c>
      <c r="H1138" s="34"/>
      <c r="I1138" s="164" t="s">
        <v>28</v>
      </c>
      <c r="J1138" s="156" t="s">
        <v>40</v>
      </c>
      <c r="K1138" s="86" t="s">
        <v>29</v>
      </c>
      <c r="L1138" s="87">
        <f>L1135-O$7</f>
        <v>-0.0573423098858247</v>
      </c>
      <c r="M1138" s="87">
        <f>M1135-O$8</f>
        <v>0.0494349871985184</v>
      </c>
      <c r="N1138" s="83"/>
      <c r="O1138" s="110"/>
      <c r="P1138" s="87">
        <f>P1135-S$7</f>
        <v>-0.0583176856706277</v>
      </c>
      <c r="Q1138" s="87">
        <f>Q1135-S$8</f>
        <v>0.0498867597137741</v>
      </c>
      <c r="R1138" s="83"/>
      <c r="S1138" s="110"/>
      <c r="T1138" s="87">
        <f>T1135-W$7</f>
        <v>-0.0633056915099824</v>
      </c>
      <c r="U1138" s="87">
        <f>U1135-W$8</f>
        <v>0.052815591915139</v>
      </c>
      <c r="V1138" s="83"/>
      <c r="W1138" s="110"/>
      <c r="X1138" s="87">
        <f>X1135-AA$7</f>
        <v>-0.0676157356506306</v>
      </c>
      <c r="Y1138" s="87">
        <f>Y1135-AA$8</f>
        <v>0.0632222131443571</v>
      </c>
      <c r="Z1138" s="83"/>
      <c r="AA1138" s="110"/>
      <c r="AB1138" s="87">
        <f>AB1135-AE$7</f>
        <v>-0.0749071346321893</v>
      </c>
      <c r="AC1138" s="87">
        <f>AC1135-AE$8</f>
        <v>0.0706454517767227</v>
      </c>
      <c r="AD1138" s="83"/>
      <c r="AE1138" s="110"/>
      <c r="AF1138" s="87">
        <f>AF1135-AI$7</f>
        <v>-0.0696510425294243</v>
      </c>
      <c r="AG1138" s="87">
        <f>AG1135-AI$8</f>
        <v>0.0579589339961235</v>
      </c>
      <c r="AH1138" s="83"/>
      <c r="AI1138" s="110"/>
      <c r="AJ1138" s="87">
        <f>AJ1135-AM$7</f>
        <v>-0.156730452471208</v>
      </c>
      <c r="AK1138" s="87">
        <f>AK1135-AM$8</f>
        <v>0.112055794001652</v>
      </c>
      <c r="AL1138" s="83"/>
      <c r="AM1138" s="110"/>
      <c r="AN1138" s="87">
        <f>AN1135-AQ$7</f>
        <v>-0.14189722548846</v>
      </c>
      <c r="AO1138" s="87">
        <f>AO1135-AQ$8</f>
        <v>0.117975965835016</v>
      </c>
      <c r="AP1138" s="83"/>
      <c r="AQ1138" s="110"/>
      <c r="AR1138" s="87">
        <f>AR1135-AU$7</f>
        <v>-0.0838721443809829</v>
      </c>
      <c r="AS1138" s="87">
        <f>AS1135-AU$8</f>
        <v>0.0817576806193614</v>
      </c>
      <c r="AT1138" s="83"/>
      <c r="AU1138" s="110"/>
      <c r="AV1138" s="87">
        <f>AV1135-AY$7</f>
        <v>-0.107016420672059</v>
      </c>
      <c r="AW1138" s="87">
        <f>AW1135-AY$8</f>
        <v>0.100528257863359</v>
      </c>
      <c r="AX1138" s="83"/>
      <c r="AY1138" s="110"/>
      <c r="AZ1138" s="87">
        <f>AZ1135-BC$7</f>
        <v>-0.0771037662596141</v>
      </c>
      <c r="BA1138" s="87">
        <f>BA1135-BC$8</f>
        <v>0.0688090170951347</v>
      </c>
      <c r="BB1138" s="83"/>
      <c r="BC1138" s="110"/>
      <c r="BD1138" s="87">
        <f>BD1135-BG$7</f>
        <v>-0.0830028059245901</v>
      </c>
      <c r="BE1138" s="87">
        <f>BE1135-BG$8</f>
        <v>0.0718026419748321</v>
      </c>
      <c r="BF1138" s="83"/>
      <c r="BG1138" s="110"/>
      <c r="BH1138" s="87">
        <f>BH1135-BK$7</f>
        <v>-0.111617348138977</v>
      </c>
      <c r="BI1138" s="87">
        <f>BI1135-BK$8</f>
        <v>0.0882422631119304</v>
      </c>
      <c r="BJ1138" s="83"/>
      <c r="BK1138" s="110"/>
      <c r="BL1138" s="87">
        <f>BL1135-BO$7</f>
        <v>-0.115648733827799</v>
      </c>
      <c r="BM1138" s="87">
        <f>BM1135-BO$8</f>
        <v>0.10493730297914</v>
      </c>
      <c r="BN1138" s="83"/>
      <c r="BO1138" s="110"/>
      <c r="BP1138" s="87">
        <f>BP1135-BS$7</f>
        <v>-0.136190982002764</v>
      </c>
      <c r="BQ1138" s="87">
        <f>BQ1135-BS$8</f>
        <v>0.138286982889844</v>
      </c>
      <c r="BR1138" s="83"/>
      <c r="BS1138" s="110"/>
      <c r="BT1138" s="87">
        <f>BT1135-BW$7</f>
        <v>-0.0546567914128365</v>
      </c>
      <c r="BU1138" s="87">
        <f>BU1135-BW$8</f>
        <v>0.047186304096604</v>
      </c>
      <c r="BV1138" s="83"/>
      <c r="BW1138" s="110"/>
      <c r="BX1138" s="87">
        <f>BX1135-CA$7</f>
        <v>-0.0946061392532336</v>
      </c>
      <c r="BY1138" s="87">
        <f>BY1135-CA$8</f>
        <v>0.0879440197298122</v>
      </c>
      <c r="BZ1138" s="83"/>
      <c r="CA1138" s="110"/>
      <c r="CB1138" s="87">
        <f>CB1135-CE$7</f>
        <v>-0.0650262243625666</v>
      </c>
      <c r="CC1138" s="87">
        <f>CC1135-CE$8</f>
        <v>0.0565668021841196</v>
      </c>
      <c r="CD1138" s="83"/>
      <c r="CE1138" s="110"/>
      <c r="CF1138" s="87">
        <f>CF1135-CI$7</f>
        <v>-0.0562076003219044</v>
      </c>
      <c r="CG1138" s="87">
        <f>CG1135-CI$8</f>
        <v>0.0467873347396719</v>
      </c>
      <c r="CH1138" s="83"/>
      <c r="CI1138" s="110"/>
      <c r="CJ1138" s="87">
        <f>CJ1135-CM$7</f>
        <v>-0.0689346049564111</v>
      </c>
      <c r="CK1138" s="87">
        <f>CK1135-CM$8</f>
        <v>0.0624129568597086</v>
      </c>
      <c r="CL1138" s="83"/>
      <c r="CM1138" s="110"/>
      <c r="CN1138" s="87">
        <f>CN1135-CQ$7</f>
        <v>-0.0728021880317686</v>
      </c>
      <c r="CO1138" s="87">
        <f>CO1135-CQ$8</f>
        <v>0.0618859721495416</v>
      </c>
      <c r="CP1138" s="83"/>
      <c r="CQ1138" s="110"/>
      <c r="CR1138" s="87">
        <f>CR1135-CU$7</f>
        <v>-0.0547366195938909</v>
      </c>
      <c r="CS1138" s="87">
        <f>CS1135-CU$8</f>
        <v>0.0471826554624167</v>
      </c>
      <c r="CT1138" s="83"/>
      <c r="CU1138" s="110"/>
      <c r="CV1138" s="87">
        <f>CV1135-CY$7</f>
        <v>-0.0920753155859272</v>
      </c>
      <c r="CW1138" s="87">
        <f>CW1135-CY$8</f>
        <v>0.082613568811194</v>
      </c>
      <c r="CX1138" s="83"/>
      <c r="CY1138" s="110"/>
      <c r="CZ1138" s="87">
        <f>CZ1135-DC$7</f>
        <v>-0.0663822479937812</v>
      </c>
      <c r="DA1138" s="87">
        <f>DA1135-DC$8</f>
        <v>0.0566688184581769</v>
      </c>
      <c r="DB1138" s="83"/>
      <c r="DC1138" s="110"/>
      <c r="DD1138" s="87">
        <f>DD1135-DG$7</f>
        <v>-0.0585047375371713</v>
      </c>
      <c r="DE1138" s="87">
        <f>DE1135-DG$8</f>
        <v>0.0479447059888235</v>
      </c>
      <c r="DF1138" s="83"/>
      <c r="DG1138" s="110"/>
      <c r="DH1138" s="87">
        <f>DH1135-DK$7</f>
        <v>-0.0713209814886867</v>
      </c>
      <c r="DI1138" s="87">
        <f>DI1135-DK$8</f>
        <v>0.0636063554165197</v>
      </c>
      <c r="DJ1138" s="83"/>
      <c r="DK1138" s="110"/>
      <c r="DL1138" s="87">
        <f>DL1135-DO$7</f>
        <v>-0.0812620482125412</v>
      </c>
      <c r="DM1138" s="87">
        <f>DM1135-DO$8</f>
        <v>0.0665150938312812</v>
      </c>
      <c r="DN1138" s="83"/>
      <c r="DO1138" s="110"/>
      <c r="DP1138" s="87">
        <f>DP1135-DS$7</f>
        <v>-0.127217068883046</v>
      </c>
      <c r="DQ1138" s="87">
        <f>DQ1135-DS$8</f>
        <v>0.108083425637805</v>
      </c>
      <c r="DR1138" s="83"/>
      <c r="DS1138" s="110"/>
      <c r="DT1138" s="87">
        <f>DT1135-DW$7</f>
        <v>-0.080042918018346</v>
      </c>
      <c r="DU1138" s="87">
        <f>DU1135-DW$8</f>
        <v>0.0651315752707365</v>
      </c>
      <c r="DV1138" s="83"/>
      <c r="DW1138" s="110"/>
      <c r="DX1138" s="87">
        <f>DX1135-EA$7</f>
        <v>-0.0688329176342415</v>
      </c>
      <c r="DY1138" s="87">
        <f>DY1135-EA$8</f>
        <v>0.0535874985939874</v>
      </c>
      <c r="DZ1138" s="83"/>
      <c r="EA1138" s="110"/>
      <c r="EB1138" s="87">
        <f>EB1135-EE$7</f>
        <v>-0.0831265858846185</v>
      </c>
      <c r="EC1138" s="87">
        <f>EC1135-EE$8</f>
        <v>0.0707199750485817</v>
      </c>
      <c r="ED1138" s="83"/>
      <c r="EE1138" s="110"/>
      <c r="EF1138" s="87">
        <f>EF1135-EI$7</f>
        <v>-0.115443242058349</v>
      </c>
      <c r="EG1138" s="87">
        <f>EG1135-EI$8</f>
        <v>0.0844067467070567</v>
      </c>
      <c r="EH1138" s="83"/>
      <c r="EI1138" s="110"/>
      <c r="EJ1138" s="87">
        <f>EJ1135-EM$7</f>
        <v>0.0161753777079751</v>
      </c>
      <c r="EK1138" s="87">
        <f>EK1135-EM$8</f>
        <v>-0.0178199655900417</v>
      </c>
      <c r="EL1138" s="83"/>
      <c r="EM1138" s="110"/>
      <c r="EN1138" s="87">
        <f>EN1135-EQ$7</f>
        <v>0.0154286023021488</v>
      </c>
      <c r="EO1138" s="87">
        <f>EO1135-EQ$8</f>
        <v>-0.0166607038656774</v>
      </c>
      <c r="EP1138" s="83"/>
      <c r="EQ1138" s="110"/>
      <c r="ER1138" s="87">
        <f>ER1135-EU$7</f>
        <v>0.0161753777079751</v>
      </c>
      <c r="ES1138" s="87">
        <f>ES1135-EU$8</f>
        <v>-0.0178199655900417</v>
      </c>
      <c r="ET1138" s="83"/>
      <c r="EU1138" s="110"/>
      <c r="EV1138" s="87">
        <f>EV1135-EY$7</f>
        <v>0.0244357754297028</v>
      </c>
      <c r="EW1138" s="87">
        <f>EW1135-EY$8</f>
        <v>-0.0285396185261585</v>
      </c>
      <c r="EX1138" s="83"/>
      <c r="EY1138" s="110"/>
      <c r="EZ1138" s="87">
        <f>EZ1135-FC$7</f>
        <v>0.0147025633683334</v>
      </c>
      <c r="FA1138" s="87">
        <f>FA1135-FC$8</f>
        <v>-0.0163227133339354</v>
      </c>
      <c r="FB1138" s="83"/>
      <c r="FC1138" s="110"/>
      <c r="FD1138" s="87">
        <f>FD1135-FG$7</f>
        <v>0.0221550313544872</v>
      </c>
      <c r="FE1138" s="87">
        <f>FE1135-FG$8</f>
        <v>-0.0250687793816378</v>
      </c>
      <c r="FF1138" s="83"/>
      <c r="FG1138" s="110"/>
      <c r="FH1138" s="87">
        <f>FH1135-FK$7</f>
        <v>0.014209090844549</v>
      </c>
      <c r="FI1138" s="87">
        <f>FI1135-FK$8</f>
        <v>-0.0156198235013736</v>
      </c>
      <c r="FJ1138" s="83"/>
      <c r="FK1138" s="110"/>
      <c r="FL1138" s="87">
        <f>FL1135-FO$7</f>
        <v>0.020604568616372</v>
      </c>
      <c r="FM1138" s="87">
        <f>FM1135-FO$8</f>
        <v>-0.024711916768289</v>
      </c>
      <c r="FN1138" s="83"/>
      <c r="FO1138" s="110"/>
      <c r="FP1138" s="87">
        <f>FP1135-FS$7</f>
        <v>0.0418619882660363</v>
      </c>
      <c r="FQ1138" s="87">
        <f>FQ1135-FS$8</f>
        <v>-0.0504043378004876</v>
      </c>
      <c r="FR1138" s="83"/>
      <c r="FS1138" s="110"/>
      <c r="FT1138" s="87">
        <f>FT1135-FW$7</f>
        <v>0.0280927598724256</v>
      </c>
      <c r="FU1138" s="87">
        <f>FU1135-FW$8</f>
        <v>-0.0326268920988049</v>
      </c>
      <c r="FV1138" s="83"/>
      <c r="FW1138" s="110"/>
      <c r="FX1138" s="87">
        <f>FX1135-GA$7</f>
        <v>0.0430770384885604</v>
      </c>
      <c r="FY1138" s="87">
        <f>FY1135-GA$8</f>
        <v>-0.0499891509750334</v>
      </c>
      <c r="FZ1138" s="83"/>
      <c r="GA1138" s="110"/>
      <c r="GB1138" s="87">
        <f>GB1135-GE$7</f>
        <v>0.0260202317914396</v>
      </c>
      <c r="GC1138" s="87">
        <f>GC1135-GE$8</f>
        <v>-0.0290719168978862</v>
      </c>
      <c r="GD1138" s="83"/>
      <c r="GE1138" s="110"/>
      <c r="GF1138" s="87">
        <f>GF1135-GI$7</f>
        <v>0.0542234650491044</v>
      </c>
      <c r="GG1138" s="87">
        <f>GG1135-GI$8</f>
        <v>-0.0680440072938039</v>
      </c>
      <c r="GH1138" s="83"/>
      <c r="GI1138" s="110"/>
      <c r="GJ1138" s="87">
        <f>GJ1135-GM$7</f>
        <v>0.0413806722325981</v>
      </c>
      <c r="GK1138" s="87">
        <f>GK1135-GM$8</f>
        <v>-0.0505131859795543</v>
      </c>
      <c r="GL1138" s="83"/>
      <c r="GM1138" s="110"/>
      <c r="GN1138" s="87">
        <f>GN1135-GQ$7</f>
        <v>0.0227279789713298</v>
      </c>
      <c r="GO1138" s="87">
        <f>GO1135-GQ$8</f>
        <v>-0.0278207089587384</v>
      </c>
      <c r="GP1138" s="83"/>
      <c r="GQ1138" s="110"/>
      <c r="GR1138" s="87">
        <f>GR1135-GU$7</f>
        <v>0.0555767983668469</v>
      </c>
      <c r="GS1138" s="87">
        <f>GS1135-GU$8</f>
        <v>-0.0708203916834315</v>
      </c>
      <c r="GT1138" s="83"/>
      <c r="GU1138" s="110"/>
      <c r="GV1138" s="87">
        <f>GV1135-GY$7</f>
        <v>0.0154286023021488</v>
      </c>
      <c r="GW1138" s="87">
        <f>GW1135-GY$8</f>
        <v>-0.0166607038656774</v>
      </c>
      <c r="GX1138" s="83"/>
      <c r="GY1138" s="110"/>
      <c r="GZ1138" s="87">
        <f>GZ1135-HC$7</f>
        <v>0.0721888285273586</v>
      </c>
      <c r="HA1138" s="87">
        <f>HA1135-HC$8</f>
        <v>-0.0848373936358008</v>
      </c>
      <c r="HB1138" s="83"/>
      <c r="HC1138" s="110"/>
      <c r="HD1138" s="87">
        <f>HD1135-HG$7</f>
        <v>0.0198323804902062</v>
      </c>
      <c r="HE1138" s="87">
        <f>HE1135-HG$8</f>
        <v>-0.0190941174033115</v>
      </c>
      <c r="HF1138" s="83"/>
      <c r="HG1138" s="110"/>
      <c r="HH1138" s="87">
        <f>HH1135-HK$7</f>
        <v>0.0182961916985383</v>
      </c>
      <c r="HI1138" s="87">
        <f>HI1135-HK$8</f>
        <v>-0.0196937192379484</v>
      </c>
      <c r="HJ1138" s="83"/>
      <c r="HK1138" s="110"/>
      <c r="HL1138" s="87">
        <f>HL1135-HO$7</f>
        <v>0.0631383923357955</v>
      </c>
      <c r="HM1138" s="87">
        <f>HM1135-HO$8</f>
        <v>-0.0616591418798005</v>
      </c>
      <c r="HN1138" s="83"/>
      <c r="HO1138" s="110"/>
      <c r="HP1138" s="87">
        <f>HP1135-HS$7</f>
        <v>0.0201904621288367</v>
      </c>
      <c r="HQ1138" s="87">
        <f>HQ1135-HS$8</f>
        <v>-0.0207279770884299</v>
      </c>
      <c r="HR1138" s="83"/>
      <c r="HS1138" s="110"/>
      <c r="HT1138" s="87">
        <f>HT1135-HW$7</f>
        <v>0.0470280761251869</v>
      </c>
      <c r="HU1138" s="87">
        <f>HU1135-HW$8</f>
        <v>-0.0723413167856519</v>
      </c>
      <c r="HV1138" s="83"/>
      <c r="HW1138" s="110"/>
      <c r="HX1138" s="87">
        <f>HX1135-IA$7</f>
        <v>0.0242767092398152</v>
      </c>
      <c r="HY1138" s="87">
        <f>HY1135-IA$8</f>
        <v>-0.0240062616205823</v>
      </c>
      <c r="HZ1138" s="83"/>
      <c r="IA1138" s="110"/>
      <c r="IB1138" s="87">
        <f>IB1135-IE$7</f>
        <v>0.036615869484168</v>
      </c>
      <c r="IC1138" s="87">
        <f>IC1135-IE$8</f>
        <v>-0.0548346871639184</v>
      </c>
      <c r="ID1138" s="83"/>
      <c r="IE1138" s="110"/>
      <c r="IF1138" s="87">
        <f>IF1135-II$7</f>
        <v>0.0356769124719544</v>
      </c>
      <c r="IG1138" s="87">
        <f>IG1135-II$8</f>
        <v>-0.0399614268356979</v>
      </c>
      <c r="IH1138" s="83"/>
      <c r="II1138" s="110"/>
      <c r="IJ1138" s="87">
        <f>IJ1135-IM$7</f>
        <v>0.0357718700109004</v>
      </c>
      <c r="IK1138" s="87">
        <f>IK1135-IM$8</f>
        <v>-0.041989218555315</v>
      </c>
      <c r="IL1138" s="83"/>
      <c r="IM1138" s="110"/>
      <c r="IN1138" s="87">
        <f>IN1135-IQ$7</f>
        <v>0.0400954724398153</v>
      </c>
      <c r="IO1138" s="87">
        <f>IO1135-IQ$8</f>
        <v>-0.0443050281478136</v>
      </c>
      <c r="IP1138" s="83"/>
      <c r="IQ1138" s="110"/>
      <c r="IR1138" s="87">
        <f>IR1135-IU$7</f>
        <v>0.023537843823227</v>
      </c>
      <c r="IS1138" s="87">
        <f>IS1135-IU$8</f>
        <v>-0.0248488301074836</v>
      </c>
      <c r="IT1138" s="83"/>
      <c r="IU1138" s="110"/>
      <c r="IV1138" s="87">
        <f>IV1135-IY$7</f>
        <v>0.0186188902337424</v>
      </c>
      <c r="IW1138" s="87">
        <f>IW1135-IY$8</f>
        <v>-0.0221572973865642</v>
      </c>
      <c r="IX1138" s="83"/>
      <c r="IY1138" s="110"/>
      <c r="IZ1138" s="87">
        <f>IZ1135-JC$7</f>
        <v>0.378665930228243</v>
      </c>
      <c r="JA1138" s="87">
        <f>JA1135-JC$8</f>
        <v>-0.297495299815688</v>
      </c>
      <c r="JB1138" s="83"/>
      <c r="JC1138" s="110"/>
      <c r="JD1138" s="87">
        <f>JD1135-JG$7</f>
        <v>0.30348719626024</v>
      </c>
      <c r="JE1138" s="87">
        <f>JE1135-JG$8</f>
        <v>-0.206863528788335</v>
      </c>
      <c r="JF1138" s="83"/>
      <c r="JG1138" s="110"/>
    </row>
    <row r="1139" ht="15.75" spans="2:267">
      <c r="B1139" s="35"/>
      <c r="C1139" s="36"/>
      <c r="D1139" s="37">
        <f t="shared" ref="D1139:F1139" si="7830">D1107-$F$6*D1122</f>
        <v>-0.974679571550124</v>
      </c>
      <c r="E1139" s="38">
        <f t="shared" si="7830"/>
        <v>0.894149045942201</v>
      </c>
      <c r="F1139" s="39">
        <f t="shared" si="7830"/>
        <v>-1.26070749176918</v>
      </c>
      <c r="G1139" s="40"/>
      <c r="H1139" s="34"/>
      <c r="I1139" s="157"/>
      <c r="J1139" s="159"/>
      <c r="K1139" s="86" t="s">
        <v>30</v>
      </c>
      <c r="L1139" s="87">
        <f>L1138*L1136</f>
        <v>-0.00309959093136838</v>
      </c>
      <c r="M1139" s="87">
        <f>M1138*M1136</f>
        <v>0.0023230078497833</v>
      </c>
      <c r="N1139" s="83"/>
      <c r="O1139" s="110"/>
      <c r="P1139" s="87">
        <f>P1138*P1136</f>
        <v>-0.00320261678531974</v>
      </c>
      <c r="Q1139" s="87">
        <f>Q1138*Q1136</f>
        <v>0.00236453617483429</v>
      </c>
      <c r="R1139" s="83"/>
      <c r="S1139" s="110"/>
      <c r="T1139" s="87">
        <f>T1138*T1136</f>
        <v>-0.00375390601864209</v>
      </c>
      <c r="U1139" s="87">
        <f>U1138*U1136</f>
        <v>0.00264215835554032</v>
      </c>
      <c r="V1139" s="83"/>
      <c r="W1139" s="110"/>
      <c r="X1139" s="87">
        <f>X1138*X1136</f>
        <v>-0.00426275615691614</v>
      </c>
      <c r="Y1139" s="87">
        <f>Y1138*Y1136</f>
        <v>0.00374434599941726</v>
      </c>
      <c r="Z1139" s="83"/>
      <c r="AA1139" s="110"/>
      <c r="AB1139" s="87">
        <f>AB1138*AB1136</f>
        <v>-0.00519076898229289</v>
      </c>
      <c r="AC1139" s="87">
        <f>AC1138*AC1136</f>
        <v>0.00463820395903988</v>
      </c>
      <c r="AD1139" s="83"/>
      <c r="AE1139" s="110"/>
      <c r="AF1139" s="87">
        <f>AF1138*AF1136</f>
        <v>-0.00451337187076973</v>
      </c>
      <c r="AG1139" s="87">
        <f>AG1138*AG1136</f>
        <v>0.00316454017471088</v>
      </c>
      <c r="AH1139" s="83"/>
      <c r="AI1139" s="110"/>
      <c r="AJ1139" s="87">
        <f>AJ1138*AJ1136</f>
        <v>-0.0207144397616105</v>
      </c>
      <c r="AK1139" s="87">
        <f>AK1138*AK1136</f>
        <v>0.0111494722833387</v>
      </c>
      <c r="AL1139" s="83"/>
      <c r="AM1139" s="110"/>
      <c r="AN1139" s="87">
        <f>AN1138*AN1136</f>
        <v>-0.0172777471384928</v>
      </c>
      <c r="AO1139" s="87">
        <f>AO1138*AO1136</f>
        <v>0.0122763002653735</v>
      </c>
      <c r="AP1139" s="83"/>
      <c r="AQ1139" s="110"/>
      <c r="AR1139" s="87">
        <f>AR1138*AR1136</f>
        <v>-0.00644453493343891</v>
      </c>
      <c r="AS1139" s="87">
        <f>AS1138*AS1136</f>
        <v>0.00613782397623658</v>
      </c>
      <c r="AT1139" s="83"/>
      <c r="AU1139" s="110"/>
      <c r="AV1139" s="87">
        <f>AV1138*AV1136</f>
        <v>-0.0102269072060775</v>
      </c>
      <c r="AW1139" s="87">
        <f>AW1138*AW1136</f>
        <v>0.00908999902881643</v>
      </c>
      <c r="AX1139" s="83"/>
      <c r="AY1139" s="110"/>
      <c r="AZ1139" s="87">
        <f>AZ1138*AZ1136</f>
        <v>-0.00548660959256229</v>
      </c>
      <c r="BA1139" s="87">
        <f>BA1138*BA1136</f>
        <v>0.00440889209917946</v>
      </c>
      <c r="BB1139" s="83"/>
      <c r="BC1139" s="110"/>
      <c r="BD1139" s="87">
        <f>BD1138*BD1136</f>
        <v>-0.00631762079935121</v>
      </c>
      <c r="BE1139" s="87">
        <f>BE1138*BE1136</f>
        <v>0.00478543230101941</v>
      </c>
      <c r="BF1139" s="83"/>
      <c r="BG1139" s="110"/>
      <c r="BH1139" s="87">
        <f>BH1138*BH1136</f>
        <v>-0.0110678552184982</v>
      </c>
      <c r="BI1139" s="87">
        <f>BI1138*BI1136</f>
        <v>0.00709958123374636</v>
      </c>
      <c r="BJ1139" s="83"/>
      <c r="BK1139" s="110"/>
      <c r="BL1139" s="87">
        <f>BL1138*BL1136</f>
        <v>-0.0118278706531571</v>
      </c>
      <c r="BM1139" s="87">
        <f>BM1138*BM1136</f>
        <v>0.00985628502250848</v>
      </c>
      <c r="BN1139" s="83"/>
      <c r="BO1139" s="110"/>
      <c r="BP1139" s="87">
        <f>BP1138*BP1136</f>
        <v>-0.0160219154810987</v>
      </c>
      <c r="BQ1139" s="87">
        <f>BQ1138*BQ1136</f>
        <v>0.0164787876099776</v>
      </c>
      <c r="BR1139" s="83"/>
      <c r="BS1139" s="110"/>
      <c r="BT1139" s="87">
        <f>BT1138*BT1136</f>
        <v>-0.00282408507019994</v>
      </c>
      <c r="BU1139" s="87">
        <f>BU1138*BU1136</f>
        <v>0.00212148475658301</v>
      </c>
      <c r="BV1139" s="83"/>
      <c r="BW1139" s="110"/>
      <c r="BX1139" s="87">
        <f>BX1138*BX1136</f>
        <v>-0.00810356621422705</v>
      </c>
      <c r="BY1139" s="87">
        <f>BY1138*BY1136</f>
        <v>0.0070539783127293</v>
      </c>
      <c r="BZ1139" s="83"/>
      <c r="CA1139" s="110"/>
      <c r="CB1139" s="87">
        <f>CB1138*CB1136</f>
        <v>-0.00395345232693243</v>
      </c>
      <c r="CC1139" s="87">
        <f>CC1138*CC1136</f>
        <v>0.00301880047982331</v>
      </c>
      <c r="CD1139" s="83"/>
      <c r="CE1139" s="110"/>
      <c r="CF1139" s="87">
        <f>CF1138*CF1136</f>
        <v>-0.0029817179807252</v>
      </c>
      <c r="CG1139" s="87">
        <f>CG1138*CG1136</f>
        <v>0.00208663465740209</v>
      </c>
      <c r="CH1139" s="83"/>
      <c r="CI1139" s="110"/>
      <c r="CJ1139" s="87">
        <f>CJ1138*CJ1136</f>
        <v>-0.00442440391294578</v>
      </c>
      <c r="CK1139" s="87">
        <f>CK1138*CK1136</f>
        <v>0.00365225517583632</v>
      </c>
      <c r="CL1139" s="83"/>
      <c r="CM1139" s="110"/>
      <c r="CN1139" s="87">
        <f>CN1138*CN1136</f>
        <v>-0.00491429544051253</v>
      </c>
      <c r="CO1139" s="87">
        <f>CO1138*CO1136</f>
        <v>0.00359285810111073</v>
      </c>
      <c r="CP1139" s="83"/>
      <c r="CQ1139" s="110"/>
      <c r="CR1139" s="87">
        <f>CR1138*CR1136</f>
        <v>-0.00283210127409793</v>
      </c>
      <c r="CS1139" s="87">
        <f>CS1138*CS1136</f>
        <v>0.00212116480845621</v>
      </c>
      <c r="CT1139" s="83"/>
      <c r="CU1139" s="110"/>
      <c r="CV1139" s="87">
        <f>CV1138*CV1136</f>
        <v>-0.00769726176087025</v>
      </c>
      <c r="CW1139" s="87">
        <f>CW1138*CW1136</f>
        <v>0.00626116399986949</v>
      </c>
      <c r="CX1139" s="83"/>
      <c r="CY1139" s="110"/>
      <c r="CZ1139" s="87">
        <f>CZ1138*CZ1136</f>
        <v>-0.00411408264559484</v>
      </c>
      <c r="DA1139" s="87">
        <f>DA1138*DA1136</f>
        <v>0.00302937129277082</v>
      </c>
      <c r="DB1139" s="83"/>
      <c r="DC1139" s="110"/>
      <c r="DD1139" s="87">
        <f>DD1138*DD1136</f>
        <v>-0.00322255404624448</v>
      </c>
      <c r="DE1139" s="87">
        <f>DE1138*DE1136</f>
        <v>0.00218848458445945</v>
      </c>
      <c r="DF1139" s="83"/>
      <c r="DG1139" s="110"/>
      <c r="DH1139" s="87">
        <f>DH1138*DH1136</f>
        <v>-0.00472389521918402</v>
      </c>
      <c r="DI1139" s="87">
        <f>DI1138*DI1136</f>
        <v>0.00378843186344889</v>
      </c>
      <c r="DJ1139" s="83"/>
      <c r="DK1139" s="110"/>
      <c r="DL1139" s="87">
        <f>DL1138*DL1136</f>
        <v>-0.0060669048801037</v>
      </c>
      <c r="DM1139" s="87">
        <f>DM1138*DM1136</f>
        <v>0.00412997779084372</v>
      </c>
      <c r="DN1139" s="83"/>
      <c r="DO1139" s="110"/>
      <c r="DP1139" s="87">
        <f>DP1138*DP1136</f>
        <v>-0.0141252783406208</v>
      </c>
      <c r="DQ1139" s="87">
        <f>DQ1138*DQ1136</f>
        <v>0.010419393412117</v>
      </c>
      <c r="DR1139" s="83"/>
      <c r="DS1139" s="110"/>
      <c r="DT1139" s="87">
        <f>DT1138*DT1136</f>
        <v>-0.00589404425679084</v>
      </c>
      <c r="DU1139" s="87">
        <f>DU1138*DU1136</f>
        <v>0.00396582600256307</v>
      </c>
      <c r="DV1139" s="83"/>
      <c r="DW1139" s="110"/>
      <c r="DX1139" s="87">
        <f>DX1138*DX1136</f>
        <v>-0.00441184221341775</v>
      </c>
      <c r="DY1139" s="87">
        <f>DY1138*DY1136</f>
        <v>0.00271773707255015</v>
      </c>
      <c r="DZ1139" s="83"/>
      <c r="EA1139" s="110"/>
      <c r="EB1139" s="87">
        <f>EB1138*EB1136</f>
        <v>-0.00633562213835448</v>
      </c>
      <c r="EC1139" s="87">
        <f>EC1138*EC1136</f>
        <v>0.00464762200799385</v>
      </c>
      <c r="ED1139" s="83"/>
      <c r="EE1139" s="110"/>
      <c r="EF1139" s="87">
        <f>EF1138*EF1136</f>
        <v>-0.0117886136412816</v>
      </c>
      <c r="EG1139" s="87">
        <f>EG1138*EG1136</f>
        <v>0.00652314311647421</v>
      </c>
      <c r="EH1139" s="83"/>
      <c r="EI1139" s="110"/>
      <c r="EJ1139" s="87">
        <f>EJ1138*EJ1136</f>
        <v>0.000257410672169438</v>
      </c>
      <c r="EK1139" s="87">
        <f>EK1138*EK1136</f>
        <v>-0.000311892422643103</v>
      </c>
      <c r="EL1139" s="83"/>
      <c r="EM1139" s="110"/>
      <c r="EN1139" s="87">
        <f>EN1138*EN1136</f>
        <v>0.000234369117212703</v>
      </c>
      <c r="EO1139" s="87">
        <f>EO1138*EO1136</f>
        <v>-0.000272954390893455</v>
      </c>
      <c r="EP1139" s="83"/>
      <c r="EQ1139" s="110"/>
      <c r="ER1139" s="87">
        <f>ER1138*ER1136</f>
        <v>0.000257410672169438</v>
      </c>
      <c r="ES1139" s="87">
        <f>ES1138*ES1136</f>
        <v>-0.000311892422643103</v>
      </c>
      <c r="ET1139" s="83"/>
      <c r="EU1139" s="110"/>
      <c r="EV1139" s="87">
        <f>EV1138*EV1136</f>
        <v>0.00058251634533828</v>
      </c>
      <c r="EW1139" s="87">
        <f>EW1138*EW1136</f>
        <v>-0.000791264025909685</v>
      </c>
      <c r="EX1139" s="83"/>
      <c r="EY1139" s="110"/>
      <c r="EZ1139" s="87">
        <f>EZ1138*EZ1136</f>
        <v>0.000212987184555279</v>
      </c>
      <c r="FA1139" s="87">
        <f>FA1138*FA1136</f>
        <v>-0.000262082094225744</v>
      </c>
      <c r="FB1139" s="83"/>
      <c r="FC1139" s="110"/>
      <c r="FD1139" s="87">
        <f>FD1138*FD1136</f>
        <v>0.000479970718773883</v>
      </c>
      <c r="FE1139" s="87">
        <f>FE1138*FE1136</f>
        <v>-0.000612689383224037</v>
      </c>
      <c r="FF1139" s="83"/>
      <c r="FG1139" s="110"/>
      <c r="FH1139" s="87">
        <f>FH1138*FH1136</f>
        <v>0.000199029471873598</v>
      </c>
      <c r="FI1139" s="87">
        <f>FI1138*FI1136</f>
        <v>-0.000240167979073337</v>
      </c>
      <c r="FJ1139" s="83"/>
      <c r="FK1139" s="110"/>
      <c r="FL1139" s="87">
        <f>FL1138*FL1136</f>
        <v>0.000415800614362651</v>
      </c>
      <c r="FM1139" s="87">
        <f>FM1138*FM1136</f>
        <v>-0.00059558778593476</v>
      </c>
      <c r="FN1139" s="83"/>
      <c r="FO1139" s="110"/>
      <c r="FP1139" s="87">
        <f>FP1138*FP1136</f>
        <v>0.00167906602235856</v>
      </c>
      <c r="FQ1139" s="87">
        <f>FQ1138*FQ1136</f>
        <v>-0.00241254014613866</v>
      </c>
      <c r="FR1139" s="83"/>
      <c r="FS1139" s="110"/>
      <c r="FT1139" s="87">
        <f>FT1138*FT1136</f>
        <v>0.000767032262462589</v>
      </c>
      <c r="FU1139" s="87">
        <f>FU1138*FU1136</f>
        <v>-0.00102978230173934</v>
      </c>
      <c r="FV1139" s="83"/>
      <c r="FW1139" s="110"/>
      <c r="FX1139" s="87">
        <f>FX1138*FX1136</f>
        <v>0.00177569614638585</v>
      </c>
      <c r="FY1139" s="87">
        <f>FY1138*FY1136</f>
        <v>-0.00237399656523801</v>
      </c>
      <c r="FZ1139" s="83"/>
      <c r="GA1139" s="110"/>
      <c r="GB1139" s="87">
        <f>GB1138*GB1136</f>
        <v>0.000659435400471541</v>
      </c>
      <c r="GC1139" s="87">
        <f>GC1138*GC1136</f>
        <v>-0.000820605455444782</v>
      </c>
      <c r="GD1139" s="83"/>
      <c r="GE1139" s="110"/>
      <c r="GF1139" s="87">
        <f>GF1138*GF1136</f>
        <v>0.00278075718878902</v>
      </c>
      <c r="GG1139" s="87">
        <f>GG1138*GG1136</f>
        <v>-0.00431494406425941</v>
      </c>
      <c r="GH1139" s="83"/>
      <c r="GI1139" s="110"/>
      <c r="GJ1139" s="87">
        <f>GJ1138*GJ1136</f>
        <v>0.00164150142509311</v>
      </c>
      <c r="GK1139" s="87">
        <f>GK1138*GK1136</f>
        <v>-0.00242269342382836</v>
      </c>
      <c r="GL1139" s="83"/>
      <c r="GM1139" s="110"/>
      <c r="GN1139" s="87">
        <f>GN1138*GN1136</f>
        <v>0.000504820639936662</v>
      </c>
      <c r="GO1139" s="87">
        <f>GO1138*GO1136</f>
        <v>-0.000752458845055929</v>
      </c>
      <c r="GP1139" s="83"/>
      <c r="GQ1139" s="110"/>
      <c r="GR1139" s="87">
        <f>GR1138*GR1136</f>
        <v>0.00291711598473257</v>
      </c>
      <c r="GS1139" s="87">
        <f>GS1138*GS1136</f>
        <v>-0.00466032622936173</v>
      </c>
      <c r="GT1139" s="83"/>
      <c r="GU1139" s="110"/>
      <c r="GV1139" s="87">
        <f>GV1138*GV1136</f>
        <v>0.000234369117212703</v>
      </c>
      <c r="GW1139" s="87">
        <f>GW1138*GW1136</f>
        <v>-0.000272954390893455</v>
      </c>
      <c r="GX1139" s="83"/>
      <c r="GY1139" s="110"/>
      <c r="GZ1139" s="87">
        <f>GZ1138*GZ1136</f>
        <v>0.00483503459442003</v>
      </c>
      <c r="HA1139" s="87">
        <f>HA1138*HA1136</f>
        <v>-0.00658677611374771</v>
      </c>
      <c r="HB1139" s="83"/>
      <c r="HC1139" s="110"/>
      <c r="HD1139" s="87">
        <f>HD1138*HD1136</f>
        <v>0.000385522778251547</v>
      </c>
      <c r="HE1139" s="87">
        <f>HE1138*HE1136</f>
        <v>-0.000357623884519076</v>
      </c>
      <c r="HF1139" s="83"/>
      <c r="HG1139" s="110"/>
      <c r="HH1139" s="87">
        <f>HH1138*HH1136</f>
        <v>0.000328625968959723</v>
      </c>
      <c r="HI1139" s="87">
        <f>HI1138*HI1136</f>
        <v>-0.000380204514594845</v>
      </c>
      <c r="HJ1139" s="83"/>
      <c r="HK1139" s="110"/>
      <c r="HL1139" s="87">
        <f>HL1138*HL1136</f>
        <v>0.00373475812674508</v>
      </c>
      <c r="HM1139" s="87">
        <f>HM1138*HM1136</f>
        <v>-0.00356743098252585</v>
      </c>
      <c r="HN1139" s="83"/>
      <c r="HO1139" s="110"/>
      <c r="HP1139" s="87">
        <f>HP1138*HP1136</f>
        <v>0.000399424022962862</v>
      </c>
      <c r="HQ1139" s="87">
        <f>HQ1138*HQ1136</f>
        <v>-0.000420743278841957</v>
      </c>
      <c r="HR1139" s="83"/>
      <c r="HS1139" s="110"/>
      <c r="HT1139" s="87">
        <f>HT1138*HT1136</f>
        <v>0.00210763077238673</v>
      </c>
      <c r="HU1139" s="87">
        <f>HU1138*HU1136</f>
        <v>-0.00485468475248515</v>
      </c>
      <c r="HV1139" s="83"/>
      <c r="HW1139" s="110"/>
      <c r="HX1139" s="87">
        <f>HX1138*HX1136</f>
        <v>0.000575050923864811</v>
      </c>
      <c r="HY1139" s="87">
        <f>HY1138*HY1136</f>
        <v>-0.000562465774092262</v>
      </c>
      <c r="HZ1139" s="83"/>
      <c r="IA1139" s="110"/>
      <c r="IB1139" s="87">
        <f>IB1138*IB1136</f>
        <v>0.0012916302000469</v>
      </c>
      <c r="IC1139" s="87">
        <f>IC1138*IC1136</f>
        <v>-0.00284196362569489</v>
      </c>
      <c r="ID1139" s="83"/>
      <c r="IE1139" s="110"/>
      <c r="IF1139" s="87">
        <f>IF1138*IF1136</f>
        <v>0.00122743100792672</v>
      </c>
      <c r="IG1139" s="87">
        <f>IG1138*IG1136</f>
        <v>-0.0015331006074442</v>
      </c>
      <c r="IH1139" s="83"/>
      <c r="II1139" s="110"/>
      <c r="IJ1139" s="87">
        <f>IJ1138*IJ1136</f>
        <v>0.00123385204467148</v>
      </c>
      <c r="IK1139" s="87">
        <f>IK1138*IK1136</f>
        <v>-0.00168906351564635</v>
      </c>
      <c r="IL1139" s="83"/>
      <c r="IM1139" s="110"/>
      <c r="IN1139" s="87">
        <f>IN1138*IN1136</f>
        <v>0.00154318754779224</v>
      </c>
      <c r="IO1139" s="87">
        <f>IO1138*IO1136</f>
        <v>-0.001875967605749</v>
      </c>
      <c r="IP1139" s="83"/>
      <c r="IQ1139" s="110"/>
      <c r="IR1139" s="87">
        <f>IR1138*IR1136</f>
        <v>0.000540989418071372</v>
      </c>
      <c r="IS1139" s="87">
        <f>IS1138*IS1136</f>
        <v>-0.000602121090788408</v>
      </c>
      <c r="IT1139" s="83"/>
      <c r="IU1139" s="110"/>
      <c r="IV1139" s="87">
        <f>IV1138*IV1136</f>
        <v>0.000340208591821888</v>
      </c>
      <c r="IW1139" s="87">
        <f>IW1138*IW1136</f>
        <v>-0.000480067794776554</v>
      </c>
      <c r="IX1139" s="83"/>
      <c r="IY1139" s="110"/>
      <c r="IZ1139" s="87">
        <f>IZ1138*IZ1136</f>
        <v>0.0890917792089881</v>
      </c>
      <c r="JA1139" s="87">
        <f>JA1138*JA1136</f>
        <v>-0.0621740920047726</v>
      </c>
      <c r="JB1139" s="83"/>
      <c r="JC1139" s="110"/>
      <c r="JD1139" s="87">
        <f>JD1138*JD1136</f>
        <v>0.0641519484134732</v>
      </c>
      <c r="JE1139" s="87">
        <f>JE1138*JE1136</f>
        <v>-0.0339403079444027</v>
      </c>
      <c r="JF1139" s="83"/>
      <c r="JG1139" s="110"/>
    </row>
    <row r="1140" ht="15.75" spans="2:267">
      <c r="B1140" s="35"/>
      <c r="C1140" s="36"/>
      <c r="D1140" s="37">
        <f t="shared" ref="D1140:F1140" si="7831">D1108-$F$6*D1123</f>
        <v>-1.29379676161309</v>
      </c>
      <c r="E1140" s="38">
        <f t="shared" si="7831"/>
        <v>1.34510474697578</v>
      </c>
      <c r="F1140" s="39">
        <f t="shared" si="7831"/>
        <v>-0.446458101120429</v>
      </c>
      <c r="G1140" s="41"/>
      <c r="H1140" s="34"/>
      <c r="I1140" s="157"/>
      <c r="J1140" s="156" t="s">
        <v>41</v>
      </c>
      <c r="K1140" s="86" t="s">
        <v>31</v>
      </c>
      <c r="L1140" s="87">
        <f t="array" ref="L1140:N1140">MMULT(L1139:M1139,$D1142:$F1143)</f>
        <v>0.00691791795541274</v>
      </c>
      <c r="M1140" s="87">
        <v>-0.0154957898092046</v>
      </c>
      <c r="N1140" s="87">
        <v>0.0174040436732132</v>
      </c>
      <c r="O1140" s="110"/>
      <c r="P1140" s="87">
        <f t="array" ref="P1140:R1140">MMULT(P1139:Q1139,$D1142:$F1143)</f>
        <v>0.00709891191577492</v>
      </c>
      <c r="Q1140" s="87">
        <v>-0.0159321745967736</v>
      </c>
      <c r="R1140" s="87">
        <v>0.0178461686358898</v>
      </c>
      <c r="S1140" s="110"/>
      <c r="T1140" s="87">
        <f t="array" ref="T1140:V1140">MMULT(T1139:U1139,$D1142:$F1143)</f>
        <v>0.00814340324159919</v>
      </c>
      <c r="U1140" s="87">
        <v>-0.0183894084112568</v>
      </c>
      <c r="V1140" s="87">
        <v>0.0204236840234182</v>
      </c>
      <c r="W1140" s="110"/>
      <c r="X1140" s="87">
        <f t="array" ref="X1140:Z1140">MMULT(X1139:Y1139,$D1142:$F1143)</f>
        <v>0.0102678198769058</v>
      </c>
      <c r="Y1140" s="87">
        <v>-0.0225224639730325</v>
      </c>
      <c r="Z1140" s="87">
        <v>0.0260352786318461</v>
      </c>
      <c r="AA1140" s="110"/>
      <c r="AB1140" s="87">
        <f t="array" ref="AB1140:AD1140">MMULT(AB1139:AC1139,$D1142:$F1143)</f>
        <v>0.0126111053002795</v>
      </c>
      <c r="AC1140" s="87">
        <v>-0.0275991758877437</v>
      </c>
      <c r="AD1140" s="87">
        <v>0.0320039702960735</v>
      </c>
      <c r="AE1140" s="110"/>
      <c r="AF1140" s="87">
        <f t="array" ref="AF1140:AH1140">MMULT(AF1139:AG1139,$D1142:$F1143)</f>
        <v>0.0097742409352095</v>
      </c>
      <c r="AG1140" s="87">
        <v>-0.022083020097348</v>
      </c>
      <c r="AH1140" s="87">
        <v>0.0245091956252744</v>
      </c>
      <c r="AI1140" s="110"/>
      <c r="AJ1140" s="87">
        <f t="array" ref="AJ1140:AL1140">MMULT(AJ1139:AK1139,$D1142:$F1143)</f>
        <v>0.0402310547124746</v>
      </c>
      <c r="AK1140" s="87">
        <v>-0.0939122421758117</v>
      </c>
      <c r="AL1140" s="87">
        <v>0.0995923776967376</v>
      </c>
      <c r="AM1140" s="110"/>
      <c r="AN1140" s="87">
        <f t="array" ref="AN1140:AP1140">MMULT(AN1139:AO1139,$D1142:$F1143)</f>
        <v>0.037639279887063</v>
      </c>
      <c r="AO1140" s="87">
        <v>-0.0848937960469418</v>
      </c>
      <c r="AP1140" s="87">
        <v>0.0944434589229363</v>
      </c>
      <c r="AQ1140" s="110"/>
      <c r="AR1140" s="87">
        <f t="array" ref="AR1140:AT1140">MMULT(AR1139:AS1139,$D1142:$F1143)</f>
        <v>0.0161774558110779</v>
      </c>
      <c r="AS1140" s="87">
        <v>-0.0351016758108982</v>
      </c>
      <c r="AT1140" s="87">
        <v>0.0411835900248831</v>
      </c>
      <c r="AU1140" s="110"/>
      <c r="AV1140" s="87">
        <f t="array" ref="AV1140:AX1140">MMULT(AV1139:AW1139,$D1142:$F1143)</f>
        <v>0.0247803643680279</v>
      </c>
      <c r="AW1140" s="87">
        <v>-0.054269835301611</v>
      </c>
      <c r="AX1140" s="87">
        <v>0.0628702257902886</v>
      </c>
      <c r="AY1140" s="110"/>
      <c r="AZ1140" s="87">
        <f t="array" ref="AZ1140:BB1140">MMULT(AZ1139:BA1139,$D1142:$F1143)</f>
        <v>0.0126527279352161</v>
      </c>
      <c r="BA1140" s="87">
        <v>-0.0280838122896597</v>
      </c>
      <c r="BB1140" s="87">
        <v>0.0319416160712959</v>
      </c>
      <c r="BC1140" s="110"/>
      <c r="BD1140" s="87">
        <f t="array" ref="BD1140:BF1140">MMULT(BD1139:BE1139,$D1142:$F1143)</f>
        <v>0.0141696541781822</v>
      </c>
      <c r="BE1140" s="87">
        <v>-0.0316953603389772</v>
      </c>
      <c r="BF1140" s="87">
        <v>0.0356666668300604</v>
      </c>
      <c r="BG1140" s="110"/>
      <c r="BH1140" s="87">
        <f t="array" ref="BH1140:BJ1140">MMULT(BH1139:BI1139,$D1142:$F1143)</f>
        <v>0.0230626097689251</v>
      </c>
      <c r="BI1140" s="87">
        <v>-0.0526963621396838</v>
      </c>
      <c r="BJ1140" s="87">
        <v>0.0575779802428059</v>
      </c>
      <c r="BK1140" s="110"/>
      <c r="BL1140" s="87">
        <f t="array" ref="BL1140:BN1140">MMULT(BL1139:BM1139,$D1142:$F1143)</f>
        <v>0.0277588222094285</v>
      </c>
      <c r="BM1140" s="87">
        <v>-0.0613176791138611</v>
      </c>
      <c r="BN1140" s="87">
        <v>0.0702028079239305</v>
      </c>
      <c r="BO1140" s="110"/>
      <c r="BP1140" s="87">
        <f t="array" ref="BP1140:BR1140">MMULT(BP1139:BQ1139,$D1142:$F1143)</f>
        <v>0.0418917517958416</v>
      </c>
      <c r="BQ1140" s="87">
        <v>-0.0899554512104963</v>
      </c>
      <c r="BR1140" s="87">
        <v>0.107047082013296</v>
      </c>
      <c r="BS1140" s="110"/>
      <c r="BT1140" s="87">
        <f t="array" ref="BT1140:BV1140">MMULT(BT1139:BU1139,$D1142:$F1143)</f>
        <v>0.00630982026873867</v>
      </c>
      <c r="BU1140" s="87">
        <v>-0.0141293802039818</v>
      </c>
      <c r="BV1140" s="87">
        <v>0.015876032242554</v>
      </c>
      <c r="BW1140" s="110"/>
      <c r="BX1140" s="87">
        <f t="array" ref="BX1140:BZ1140">MMULT(BX1139:BY1139,$D1142:$F1143)</f>
        <v>0.0194313880625007</v>
      </c>
      <c r="BY1140" s="87">
        <v>-0.0426742791201106</v>
      </c>
      <c r="BZ1140" s="87">
        <v>0.0492486016323405</v>
      </c>
      <c r="CA1140" s="110"/>
      <c r="CB1140" s="87">
        <f t="array" ref="CB1140:CD1140">MMULT(CB1139:CC1139,$D1142:$F1143)</f>
        <v>0.00890025661614655</v>
      </c>
      <c r="CC1140" s="87">
        <v>-0.0198876532572385</v>
      </c>
      <c r="CD1140" s="87">
        <v>0.0224118873234675</v>
      </c>
      <c r="CE1140" s="110"/>
      <c r="CF1140" s="87">
        <f t="array" ref="CF1140:CH1140">MMULT(CF1139:CG1139,$D1142:$F1143)</f>
        <v>0.00645179032998221</v>
      </c>
      <c r="CG1140" s="87">
        <v>-0.0145801495021329</v>
      </c>
      <c r="CH1140" s="87">
        <v>0.0161765301965901</v>
      </c>
      <c r="CI1140" s="110"/>
      <c r="CJ1140" s="87">
        <f t="array" ref="CJ1140:CL1140">MMULT(CJ1139:CK1139,$D1142:$F1143)</f>
        <v>0.0103361089827938</v>
      </c>
      <c r="CK1140" s="87">
        <v>-0.0228604761132742</v>
      </c>
      <c r="CL1140" s="87">
        <v>0.0261280933262281</v>
      </c>
      <c r="CM1140" s="110"/>
      <c r="CN1140" s="87">
        <f t="array" ref="CN1140:CP1140">MMULT(CN1139:CO1139,$D1142:$F1143)</f>
        <v>0.0108444111073077</v>
      </c>
      <c r="CO1140" s="87">
        <v>-0.0243692057004173</v>
      </c>
      <c r="CP1140" s="87">
        <v>0.0272488761996617</v>
      </c>
      <c r="CQ1140" s="110"/>
      <c r="CR1140" s="87">
        <f t="array" ref="CR1140:CT1140">MMULT(CR1139:CS1139,$D1142:$F1143)</f>
        <v>0.0063190320184422</v>
      </c>
      <c r="CS1140" s="87">
        <v>-0.0141555052584101</v>
      </c>
      <c r="CT1140" s="87">
        <v>0.0158968632091867</v>
      </c>
      <c r="CU1140" s="110"/>
      <c r="CV1140" s="87">
        <f t="array" ref="CV1140:CX1140">MMULT(CV1139:CW1139,$D1142:$F1143)</f>
        <v>0.0178547775656679</v>
      </c>
      <c r="CW1140" s="87">
        <v>-0.0395665018522159</v>
      </c>
      <c r="CX1140" s="87">
        <v>0.0451013018783006</v>
      </c>
      <c r="CY1140" s="110"/>
      <c r="CZ1140" s="87">
        <f t="array" ref="CZ1140:DB1140">MMULT(CZ1139:DA1139,$D1142:$F1143)</f>
        <v>0.00910813692297454</v>
      </c>
      <c r="DA1140" s="87">
        <v>-0.0204485915123155</v>
      </c>
      <c r="DB1140" s="87">
        <v>0.0228941941664485</v>
      </c>
      <c r="DC1140" s="110"/>
      <c r="DD1140" s="87">
        <f t="array" ref="DD1140:DF1140">MMULT(DD1139:DE1139,$D1142:$F1143)</f>
        <v>0.00688143254612989</v>
      </c>
      <c r="DE1140" s="87">
        <v>-0.0156107754704017</v>
      </c>
      <c r="DF1140" s="87">
        <v>0.0172282891099827</v>
      </c>
      <c r="DG1140" s="110"/>
      <c r="DH1140" s="87">
        <f t="array" ref="DH1140:DJ1140">MMULT(DH1139:DI1139,$D1142:$F1143)</f>
        <v>0.0108834498913047</v>
      </c>
      <c r="DI1140" s="87">
        <v>-0.0241631005546894</v>
      </c>
      <c r="DJ1140" s="87">
        <v>0.027472389575379</v>
      </c>
      <c r="DK1140" s="110"/>
      <c r="DL1140" s="87">
        <f t="array" ref="DL1140:DN1140">MMULT(DL1139:DM1139,$D1142:$F1143)</f>
        <v>0.0129687646701625</v>
      </c>
      <c r="DM1140" s="87">
        <v>-0.0294111698786028</v>
      </c>
      <c r="DN1140" s="87">
        <v>0.0324722901803001</v>
      </c>
      <c r="DO1140" s="110"/>
      <c r="DP1140" s="87">
        <f t="array" ref="DP1140:DR1140">MMULT(DP1139:DQ1139,$D1142:$F1143)</f>
        <v>0.0312970314860132</v>
      </c>
      <c r="DQ1140" s="87">
        <v>-0.0702486056356759</v>
      </c>
      <c r="DR1140" s="87">
        <v>0.0786750096319468</v>
      </c>
      <c r="DS1140" s="110"/>
      <c r="DT1140" s="87">
        <f t="array" ref="DT1140:DV1140">MMULT(DT1139:DU1139,$D1142:$F1143)</f>
        <v>0.012535500738231</v>
      </c>
      <c r="DU1140" s="87">
        <v>-0.0284707064152065</v>
      </c>
      <c r="DV1140" s="87">
        <v>0.0313694717615187</v>
      </c>
      <c r="DW1140" s="110"/>
      <c r="DX1140" s="87">
        <f t="array" ref="DX1140:DZ1140">MMULT(DX1139:DY1139,$D1142:$F1143)</f>
        <v>0.0090391521029624</v>
      </c>
      <c r="DY1140" s="87">
        <v>-0.0207581599016404</v>
      </c>
      <c r="DZ1140" s="87">
        <v>0.0225225485454587</v>
      </c>
      <c r="EA1140" s="110"/>
      <c r="EB1140" s="87">
        <f t="array" ref="EB1140:ED1140">MMULT(EB1139:EC1139,$D1142:$F1143)</f>
        <v>0.0140022979440395</v>
      </c>
      <c r="EC1140" s="87">
        <v>-0.0314517897629475</v>
      </c>
      <c r="ED1140" s="87">
        <v>0.0351895892148555</v>
      </c>
      <c r="EE1140" s="110"/>
      <c r="EF1140" s="87">
        <f t="array" ref="EF1140:EH1140">MMULT(EF1139:EG1139,$D1142:$F1143)</f>
        <v>0.0231396490613335</v>
      </c>
      <c r="EG1140" s="87">
        <v>-0.0538379215645284</v>
      </c>
      <c r="EH1140" s="87">
        <v>0.0573581858525673</v>
      </c>
      <c r="EI1140" s="110"/>
      <c r="EJ1140" s="87">
        <f t="array" ref="EJ1140:EL1140">MMULT(EJ1139:EK1139,$D1142:$F1143)</f>
        <v>-0.000737701472189084</v>
      </c>
      <c r="EK1140" s="87">
        <v>0.00154916873707582</v>
      </c>
      <c r="EL1140" s="87">
        <v>-0.00189997328337449</v>
      </c>
      <c r="EM1140" s="110"/>
      <c r="EN1140" s="87">
        <f t="array" ref="EN1140:EP1140">MMULT(EN1139:EO1139,$D1142:$F1143)</f>
        <v>-0.000656552588157181</v>
      </c>
      <c r="EO1140" s="87">
        <v>0.00138620393717106</v>
      </c>
      <c r="EP1140" s="87">
        <v>-0.00168779292292721</v>
      </c>
      <c r="EQ1140" s="110"/>
      <c r="ER1140" s="87">
        <f t="array" ref="ER1140:ET1140">MMULT(ER1139:ES1139,$D1142:$F1143)</f>
        <v>-0.000737701472189084</v>
      </c>
      <c r="ES1140" s="87">
        <v>0.00154916873707582</v>
      </c>
      <c r="ET1140" s="87">
        <v>-0.00189997328337449</v>
      </c>
      <c r="EU1140" s="110"/>
      <c r="EV1140" s="87">
        <f t="array" ref="EV1140:EX1140">MMULT(EV1139:EW1139,$D1142:$F1143)</f>
        <v>-0.0017866233284631</v>
      </c>
      <c r="EW1140" s="87">
        <v>0.00369414480757771</v>
      </c>
      <c r="EX1140" s="87">
        <v>-0.00462615618750507</v>
      </c>
      <c r="EY1140" s="110"/>
      <c r="EZ1140" s="87">
        <f t="array" ref="EZ1140:FB1140">MMULT(EZ1139:FA1139,$D1142:$F1143)</f>
        <v>-0.000615898135720874</v>
      </c>
      <c r="FA1140" s="87">
        <v>0.00129066865177141</v>
      </c>
      <c r="FB1140" s="87">
        <v>-0.00158742333596709</v>
      </c>
      <c r="FC1140" s="110"/>
      <c r="FD1140" s="87">
        <f t="array" ref="FD1140:FF1140">MMULT(FD1139:FE1139,$D1142:$F1143)</f>
        <v>-0.00141822759614285</v>
      </c>
      <c r="FE1140" s="87">
        <v>0.00295723015761932</v>
      </c>
      <c r="FF1140" s="87">
        <v>-0.00366167020256393</v>
      </c>
      <c r="FG1140" s="110"/>
      <c r="FH1140" s="87">
        <f t="array" ref="FH1140:FJ1140">MMULT(FH1139:FI1139,$D1142:$F1143)</f>
        <v>-0.000569036071667535</v>
      </c>
      <c r="FI1140" s="87">
        <v>0.0011956392192452</v>
      </c>
      <c r="FJ1140" s="87">
        <v>-0.00146528562229624</v>
      </c>
      <c r="FK1140" s="110"/>
      <c r="FL1140" s="87">
        <f t="array" ref="FL1140:FN1140">MMULT(FL1139:FM1139,$D1142:$F1143)</f>
        <v>-0.00131751656523943</v>
      </c>
      <c r="FM1140" s="87">
        <v>0.0027047485143183</v>
      </c>
      <c r="FN1140" s="87">
        <v>-0.00341978169850121</v>
      </c>
      <c r="FO1140" s="110"/>
      <c r="FP1140" s="87">
        <f t="array" ref="FP1140:FR1140">MMULT(FP1139:FQ1139,$D1142:$F1143)</f>
        <v>-0.00533057302562469</v>
      </c>
      <c r="FQ1140" s="87">
        <v>0.0109386455333977</v>
      </c>
      <c r="FR1140" s="87">
        <v>-0.0138381277868128</v>
      </c>
      <c r="FS1140" s="110"/>
      <c r="FT1140" s="87">
        <f t="array" ref="FT1140:FV1140">MMULT(FT1139:FU1139,$D1142:$F1143)</f>
        <v>-0.00233592389418952</v>
      </c>
      <c r="FU1140" s="87">
        <v>0.00483756982229869</v>
      </c>
      <c r="FV1140" s="87">
        <v>-0.00604520939552812</v>
      </c>
      <c r="FW1140" s="110"/>
      <c r="FX1140" s="87">
        <f t="array" ref="FX1140:FZ1140">MMULT(FX1139:FY1139,$D1142:$F1143)</f>
        <v>-0.00539403642428858</v>
      </c>
      <c r="FY1140" s="87">
        <v>0.0111770942853004</v>
      </c>
      <c r="FZ1140" s="87">
        <v>-0.013956686083762</v>
      </c>
      <c r="GA1140" s="110"/>
      <c r="GB1140" s="87">
        <f t="array" ref="GB1140:GD1140">MMULT(GB1139:GC1139,$D1142:$F1143)</f>
        <v>-0.00191947145660746</v>
      </c>
      <c r="GC1140" s="87">
        <v>0.00401628185983573</v>
      </c>
      <c r="GD1140" s="87">
        <v>-0.00494988952757978</v>
      </c>
      <c r="GE1140" s="110"/>
      <c r="GF1140" s="87">
        <f t="array" ref="GF1140:GH1140">MMULT(GF1139:GG1139,$D1142:$F1143)</f>
        <v>-0.00926632211852313</v>
      </c>
      <c r="GG1140" s="87">
        <v>0.0188201393052423</v>
      </c>
      <c r="GH1140" s="87">
        <v>-0.0241384914274098</v>
      </c>
      <c r="GI1140" s="110"/>
      <c r="GJ1140" s="87">
        <f t="array" ref="GJ1140:GL1140">MMULT(GJ1139:GK1139,$D1142:$F1143)</f>
        <v>-0.00529927624596389</v>
      </c>
      <c r="GK1140" s="87">
        <v>0.0108353002183319</v>
      </c>
      <c r="GL1140" s="87">
        <v>-0.0137735807635631</v>
      </c>
      <c r="GM1140" s="110"/>
      <c r="GN1140" s="87">
        <f t="array" ref="GN1140:GP1140">MMULT(GN1139:GO1139,$D1142:$F1143)</f>
        <v>-0.00163985922351102</v>
      </c>
      <c r="GO1140" s="87">
        <v>0.00334854416521035</v>
      </c>
      <c r="GP1140" s="87">
        <v>-0.00426412324624704</v>
      </c>
      <c r="GQ1140" s="110"/>
      <c r="GR1140" s="87">
        <f t="array" ref="GR1140:GT1140">MMULT(GR1139:GS1139,$D1142:$F1143)</f>
        <v>-0.00990422704123699</v>
      </c>
      <c r="GS1140" s="87">
        <v>0.0200379772376482</v>
      </c>
      <c r="GT1140" s="87">
        <v>-0.025833407439125</v>
      </c>
      <c r="GU1140" s="110"/>
      <c r="GV1140" s="87">
        <f t="array" ref="GV1140:GX1140">MMULT(GV1139:GW1139,$D1142:$F1143)</f>
        <v>-0.000656552588157181</v>
      </c>
      <c r="GW1140" s="87">
        <v>0.00138620393717106</v>
      </c>
      <c r="GX1140" s="87">
        <v>-0.00168779292292721</v>
      </c>
      <c r="GY1140" s="110"/>
      <c r="GZ1140" s="87">
        <f t="array" ref="GZ1140:HB1140">MMULT(GZ1139:HA1139,$D1142:$F1143)</f>
        <v>-0.0148556048223491</v>
      </c>
      <c r="HA1140" s="87">
        <v>0.0307044161026549</v>
      </c>
      <c r="HB1140" s="87">
        <v>-0.0384711968785579</v>
      </c>
      <c r="HC1140" s="110"/>
      <c r="HD1140" s="87">
        <f t="array" ref="HD1140:HF1140">MMULT(HD1139:HE1139,$D1142:$F1143)</f>
        <v>-0.00095466169957451</v>
      </c>
      <c r="HE1140" s="87">
        <v>0.0020787841872599</v>
      </c>
      <c r="HF1140" s="87">
        <v>-0.00242717463512512</v>
      </c>
      <c r="HG1140" s="110"/>
      <c r="HH1140" s="87">
        <f t="array" ref="HH1140:HJ1140">MMULT(HH1139:HI1139,$D1142:$F1143)</f>
        <v>-0.000917137120180884</v>
      </c>
      <c r="HI1140" s="87">
        <v>0.00193813128654251</v>
      </c>
      <c r="HJ1140" s="87">
        <v>-0.00235692981081227</v>
      </c>
      <c r="HK1140" s="110"/>
      <c r="HL1140" s="87">
        <f t="array" ref="HL1140:HN1140">MMULT(HL1139:HM1139,$D1142:$F1143)</f>
        <v>-0.00938950376222294</v>
      </c>
      <c r="HM1140" s="87">
        <v>0.0203652089662145</v>
      </c>
      <c r="HN1140" s="87">
        <v>-0.0239066629842394</v>
      </c>
      <c r="HO1140" s="110"/>
      <c r="HP1140" s="87">
        <f t="array" ref="HP1140:HR1140">MMULT(HP1139:HQ1139,$D1142:$F1143)</f>
        <v>-0.00105797510297152</v>
      </c>
      <c r="HQ1140" s="87">
        <v>0.00226446724674896</v>
      </c>
      <c r="HR1140" s="87">
        <v>-0.00270661085104601</v>
      </c>
      <c r="HS1140" s="110"/>
      <c r="HT1140" s="87">
        <f t="array" ref="HT1140:HV1140">MMULT(HT1139:HU1139,$D1142:$F1143)</f>
        <v>-0.00919629028418523</v>
      </c>
      <c r="HU1140" s="87">
        <v>0.0177571008693211</v>
      </c>
      <c r="HV1140" s="87">
        <v>-0.0243490988452027</v>
      </c>
      <c r="HW1140" s="110"/>
      <c r="HX1140" s="87">
        <f t="array" ref="HX1140:HZ1140">MMULT(HX1139:HY1139,$D1142:$F1143)</f>
        <v>-0.00146380412798375</v>
      </c>
      <c r="HY1140" s="87">
        <v>0.00316474108790078</v>
      </c>
      <c r="HZ1140" s="87">
        <v>-0.00373133269171214</v>
      </c>
      <c r="IA1140" s="110"/>
      <c r="IB1140" s="87">
        <f t="array" ref="IB1140:ID1140">MMULT(IB1139:IC1139,$D1142:$F1143)</f>
        <v>-0.00545316364898861</v>
      </c>
      <c r="IC1140" s="87">
        <v>0.0105886110036651</v>
      </c>
      <c r="ID1140" s="87">
        <v>-0.0144131601013152</v>
      </c>
      <c r="IE1140" s="110"/>
      <c r="IF1140" s="87">
        <f t="array" ref="IF1140:IH1140">MMULT(IF1139:IG1139,$D1142:$F1143)</f>
        <v>-0.00358056993524382</v>
      </c>
      <c r="IG1140" s="87">
        <v>0.0074881687493861</v>
      </c>
      <c r="IH1140" s="87">
        <v>-0.00923510531546181</v>
      </c>
      <c r="II1140" s="110"/>
      <c r="IJ1140" s="87">
        <f t="array" ref="IJ1140:IL1140">MMULT(IJ1139:IK1139,$D1142:$F1143)</f>
        <v>-0.00380222703954083</v>
      </c>
      <c r="IK1140" s="87">
        <v>0.00785350149511345</v>
      </c>
      <c r="IL1140" s="87">
        <v>-0.00984873674271359</v>
      </c>
      <c r="IM1140" s="110"/>
      <c r="IN1140" s="87">
        <f t="array" ref="IN1140:IP1140">MMULT(IN1139:IO1139,$D1142:$F1143)</f>
        <v>-0.00443099961701093</v>
      </c>
      <c r="IO1140" s="87">
        <v>0.00930091013455209</v>
      </c>
      <c r="IP1140" s="87">
        <v>-0.0114139554232693</v>
      </c>
      <c r="IQ1140" s="110"/>
      <c r="IR1140" s="87">
        <f t="array" ref="IR1140:IT1140">MMULT(IR1139:IS1139,$D1142:$F1143)</f>
        <v>-0.00147719121906985</v>
      </c>
      <c r="IS1140" s="87">
        <v>0.00313816194893712</v>
      </c>
      <c r="IT1140" s="87">
        <v>-0.00378915646331708</v>
      </c>
      <c r="IU1140" s="110"/>
      <c r="IV1140" s="87">
        <f t="array" ref="IV1140:IX1140">MMULT(IV1139:IW1139,$D1142:$F1143)</f>
        <v>-0.00106805900335997</v>
      </c>
      <c r="IW1140" s="87">
        <v>0.00219706074396768</v>
      </c>
      <c r="IX1140" s="87">
        <v>-0.00277039316577463</v>
      </c>
      <c r="IY1140" s="110"/>
      <c r="IZ1140" s="87">
        <f t="array" ref="IZ1140:JB1140">MMULT(IZ1139:JA1139,$D1142:$F1143)</f>
        <v>-0.192537718531945</v>
      </c>
      <c r="JA1140" s="87">
        <v>0.435263504270425</v>
      </c>
      <c r="JB1140" s="87">
        <v>-0.48268234899974</v>
      </c>
      <c r="JC1140" s="110"/>
      <c r="JD1140" s="87">
        <f t="array" ref="JD1140:JF1140">MMULT(JD1139:JE1139,$D1142:$F1143)</f>
        <v>-0.123786031154778</v>
      </c>
      <c r="JE1140" s="87">
        <v>0.289544096216992</v>
      </c>
      <c r="JF1140" s="87">
        <v>-0.306182733831515</v>
      </c>
      <c r="JG1140" s="110"/>
    </row>
    <row r="1141" ht="15.75" spans="2:267">
      <c r="B1141" s="45"/>
      <c r="C1141" s="42"/>
      <c r="D1141" s="46">
        <f t="shared" ref="D1141:F1141" si="7832">D1109-$F$6*D1124</f>
        <v>-1.64862013478347</v>
      </c>
      <c r="E1141" s="47">
        <f t="shared" si="7832"/>
        <v>3.09292422201988</v>
      </c>
      <c r="F1141" s="48">
        <f t="shared" si="7832"/>
        <v>-1.49998089239551</v>
      </c>
      <c r="G1141" s="43"/>
      <c r="H1141" s="34"/>
      <c r="I1141" s="165"/>
      <c r="J1141" s="159"/>
      <c r="K1141" s="86" t="s">
        <v>32</v>
      </c>
      <c r="L1141" s="87">
        <f>L1140*L1133</f>
        <v>6.35399798488763e-5</v>
      </c>
      <c r="M1141" s="87">
        <f>M1140*M1133</f>
        <v>-0.000151459823954361</v>
      </c>
      <c r="N1141" s="87">
        <f>N1140*N1133</f>
        <v>0.0003968587466019</v>
      </c>
      <c r="O1141" s="110"/>
      <c r="P1141" s="87">
        <f>P1140*P1133</f>
        <v>4.09354992406844e-5</v>
      </c>
      <c r="Q1141" s="87">
        <f>Q1140*Q1133</f>
        <v>-0.000259389148747008</v>
      </c>
      <c r="R1141" s="87">
        <f>R1140*R1133</f>
        <v>0.000405155643907179</v>
      </c>
      <c r="S1141" s="110"/>
      <c r="T1141" s="87">
        <f>T1140*T1133</f>
        <v>8.10709193261725e-5</v>
      </c>
      <c r="U1141" s="87">
        <f>U1140*U1133</f>
        <v>-0.000724443853862694</v>
      </c>
      <c r="V1141" s="87">
        <f>V1140*V1133</f>
        <v>0.000464822022151913</v>
      </c>
      <c r="W1141" s="110"/>
      <c r="X1141" s="87">
        <f>X1140*X1133</f>
        <v>4.75409815066351e-5</v>
      </c>
      <c r="Y1141" s="87">
        <f>Y1140*Y1133</f>
        <v>-8.29318704846507e-5</v>
      </c>
      <c r="Z1141" s="87">
        <f>Z1140*Z1133</f>
        <v>0.00227561544222408</v>
      </c>
      <c r="AA1141" s="110"/>
      <c r="AB1141" s="87">
        <f>AB1140*AB1133</f>
        <v>0.000447673123520805</v>
      </c>
      <c r="AC1141" s="87">
        <f>AC1140*AC1133</f>
        <v>-0.000373388474030355</v>
      </c>
      <c r="AD1141" s="87">
        <f>AD1140*AD1133</f>
        <v>0.00314722106678549</v>
      </c>
      <c r="AE1141" s="110"/>
      <c r="AF1141" s="87">
        <f>AF1140*AF1133</f>
        <v>3.78668906513777e-5</v>
      </c>
      <c r="AG1141" s="87">
        <f>AG1140*AG1133</f>
        <v>-0.00124038300674494</v>
      </c>
      <c r="AH1141" s="87">
        <f>AH1140*AH1133</f>
        <v>0.000952345568554107</v>
      </c>
      <c r="AI1141" s="110"/>
      <c r="AJ1141" s="87">
        <f>AJ1140*AJ1133</f>
        <v>6.55927321700163e-5</v>
      </c>
      <c r="AK1141" s="87">
        <f>AK1140*AK1133</f>
        <v>-0.0190483789126938</v>
      </c>
      <c r="AL1141" s="87">
        <f>AL1140*AL1133</f>
        <v>0.00901150298508263</v>
      </c>
      <c r="AM1141" s="110"/>
      <c r="AN1141" s="87">
        <f>AN1140*AN1133</f>
        <v>0.00438193429346428</v>
      </c>
      <c r="AO1141" s="87">
        <f>AO1140*AO1133</f>
        <v>-0.0123266665554319</v>
      </c>
      <c r="AP1141" s="87">
        <f>AP1140*AP1133</f>
        <v>0.0106536701750687</v>
      </c>
      <c r="AQ1141" s="110"/>
      <c r="AR1141" s="87">
        <f>AR1140*AR1133</f>
        <v>3.14237147655091e-5</v>
      </c>
      <c r="AS1141" s="87">
        <f>AS1140*AS1133</f>
        <v>-0.000791871607184598</v>
      </c>
      <c r="AT1141" s="87">
        <f>AT1140*AT1133</f>
        <v>0.00550879975310305</v>
      </c>
      <c r="AU1141" s="110"/>
      <c r="AV1141" s="87">
        <f>AV1140*AV1133</f>
        <v>0.000383331183428631</v>
      </c>
      <c r="AW1141" s="87">
        <f>AW1140*AW1133</f>
        <v>-0.00405846244414439</v>
      </c>
      <c r="AX1141" s="87">
        <f>AX1140*AX1133</f>
        <v>0.00927828446341525</v>
      </c>
      <c r="AY1141" s="110"/>
      <c r="AZ1141" s="87">
        <f>AZ1140*AZ1133</f>
        <v>0.000357888720561924</v>
      </c>
      <c r="BA1141" s="87">
        <f>BA1140*BA1133</f>
        <v>-0.00118196446256429</v>
      </c>
      <c r="BB1141" s="87">
        <f>BB1140*BB1133</f>
        <v>0.00257505233579473</v>
      </c>
      <c r="BC1141" s="110"/>
      <c r="BD1141" s="87">
        <f>BD1140*BD1133</f>
        <v>0.00025544878825751</v>
      </c>
      <c r="BE1141" s="87">
        <f>BE1140*BE1133</f>
        <v>-0.00212171195037342</v>
      </c>
      <c r="BF1141" s="87">
        <f>BF1140*BF1133</f>
        <v>0.00286446106089726</v>
      </c>
      <c r="BG1141" s="110"/>
      <c r="BH1141" s="87">
        <f>BH1140*BH1133</f>
        <v>0.000704668790566069</v>
      </c>
      <c r="BI1141" s="87">
        <f>BI1140*BI1133</f>
        <v>-0.00726731748629816</v>
      </c>
      <c r="BJ1141" s="87">
        <f>BJ1140*BJ1133</f>
        <v>0.00463410738143954</v>
      </c>
      <c r="BK1141" s="110"/>
      <c r="BL1141" s="87">
        <f>BL1140*BL1133</f>
        <v>0.00385696308330465</v>
      </c>
      <c r="BM1141" s="87">
        <f>BM1140*BM1133</f>
        <v>-0.00516586534538468</v>
      </c>
      <c r="BN1141" s="87">
        <f>BN1140*BN1133</f>
        <v>0.00802581606170287</v>
      </c>
      <c r="BO1141" s="110"/>
      <c r="BP1141" s="87">
        <f>BP1140*BP1133</f>
        <v>0.00184544240491974</v>
      </c>
      <c r="BQ1141" s="87">
        <f>BQ1140*BQ1133</f>
        <v>-0.00703520787603316</v>
      </c>
      <c r="BR1141" s="87">
        <f>BR1140*BR1133</f>
        <v>0.0206641808484348</v>
      </c>
      <c r="BS1141" s="110"/>
      <c r="BT1141" s="87">
        <f>BT1140*BT1133</f>
        <v>2.72615429553144e-5</v>
      </c>
      <c r="BU1141" s="87">
        <f>BU1140*BU1133</f>
        <v>-2.28262143913731e-5</v>
      </c>
      <c r="BV1141" s="87">
        <f>BV1140*BV1133</f>
        <v>0.00026650446518101</v>
      </c>
      <c r="BW1141" s="110"/>
      <c r="BX1141" s="87">
        <f>BX1140*BX1133</f>
        <v>0.00384233371743631</v>
      </c>
      <c r="BY1141" s="87">
        <f>BY1140*BY1133</f>
        <v>-0.00134147122550639</v>
      </c>
      <c r="BZ1141" s="87">
        <f>BZ1140*BZ1133</f>
        <v>0.00353255255746194</v>
      </c>
      <c r="CA1141" s="110"/>
      <c r="CB1141" s="87">
        <f>CB1140*CB1133</f>
        <v>0.00049207904270291</v>
      </c>
      <c r="CC1141" s="87">
        <f>CC1140*CC1133</f>
        <v>-0.000421898509542002</v>
      </c>
      <c r="CD1141" s="87">
        <f>CD1140*CD1133</f>
        <v>0.000778072606287802</v>
      </c>
      <c r="CE1141" s="110"/>
      <c r="CF1141" s="87">
        <f>CF1140*CF1133</f>
        <v>6.86660211908193e-5</v>
      </c>
      <c r="CG1141" s="87">
        <f>CG1140*CG1133</f>
        <v>-0.000304026638665076</v>
      </c>
      <c r="CH1141" s="87">
        <f>CH1140*CH1133</f>
        <v>1.75069228701338e-5</v>
      </c>
      <c r="CI1141" s="110"/>
      <c r="CJ1141" s="87">
        <f>CJ1140*CJ1133</f>
        <v>0.000151460884121533</v>
      </c>
      <c r="CK1141" s="87">
        <f>CK1140*CK1133</f>
        <v>-0.000444654788934616</v>
      </c>
      <c r="CL1141" s="87">
        <f>CL1140*CL1133</f>
        <v>0.00192709479167617</v>
      </c>
      <c r="CM1141" s="110"/>
      <c r="CN1141" s="87">
        <f>CN1140*CN1133</f>
        <v>4.21814806932221e-5</v>
      </c>
      <c r="CO1141" s="87">
        <f>CO1140*CO1133</f>
        <v>-0.0013374115189304</v>
      </c>
      <c r="CP1141" s="87">
        <f>CP1140*CP1133</f>
        <v>0.00152683878240728</v>
      </c>
      <c r="CQ1141" s="110"/>
      <c r="CR1141" s="87">
        <f>CR1140*CR1133</f>
        <v>1.70766846310808e-5</v>
      </c>
      <c r="CS1141" s="87">
        <f>CS1140*CS1133</f>
        <v>-3.85251971031621e-5</v>
      </c>
      <c r="CT1141" s="87">
        <f>CT1140*CT1133</f>
        <v>0.000265668469290022</v>
      </c>
      <c r="CU1141" s="110"/>
      <c r="CV1141" s="87">
        <f>CV1140*CV1133</f>
        <v>0.00273073508999171</v>
      </c>
      <c r="CW1141" s="87">
        <f>CW1140*CW1133</f>
        <v>-0.00200911665428701</v>
      </c>
      <c r="CX1141" s="87">
        <f>CX1140*CX1133</f>
        <v>0.0032224962721007</v>
      </c>
      <c r="CY1141" s="110"/>
      <c r="CZ1141" s="87">
        <f>CZ1140*CZ1133</f>
        <v>0.000328313131070559</v>
      </c>
      <c r="DA1141" s="87">
        <f>DA1140*DA1133</f>
        <v>-0.000711039168352736</v>
      </c>
      <c r="DB1141" s="87">
        <f>DB1140*DB1133</f>
        <v>0.000791423196563854</v>
      </c>
      <c r="DC1141" s="110"/>
      <c r="DD1141" s="87">
        <f>DD1140*DD1133</f>
        <v>4.60326125492006e-5</v>
      </c>
      <c r="DE1141" s="87">
        <f>DE1140*DE1133</f>
        <v>-0.000533829648024919</v>
      </c>
      <c r="DF1141" s="87">
        <f>DF1140*DF1133</f>
        <v>1.85596059497111e-5</v>
      </c>
      <c r="DG1141" s="110"/>
      <c r="DH1141" s="87">
        <f>DH1140*DH1133</f>
        <v>0.000100551351997084</v>
      </c>
      <c r="DI1141" s="87">
        <f>DI1140*DI1133</f>
        <v>-0.000772290248430171</v>
      </c>
      <c r="DJ1141" s="87">
        <f>DJ1140*DJ1133</f>
        <v>0.002018412985917</v>
      </c>
      <c r="DK1141" s="110"/>
      <c r="DL1141" s="87">
        <f>DL1140*DL1133</f>
        <v>3.15421812260239e-5</v>
      </c>
      <c r="DM1141" s="87">
        <f>DM1140*DM1133</f>
        <v>-0.00251910476377592</v>
      </c>
      <c r="DN1141" s="87">
        <f>DN1140*DN1133</f>
        <v>0.00181214693102574</v>
      </c>
      <c r="DO1141" s="110"/>
      <c r="DP1141" s="87">
        <f>DP1140*DP1133</f>
        <v>0.00641681618013667</v>
      </c>
      <c r="DQ1141" s="87">
        <f>DQ1140*DQ1133</f>
        <v>-0.00774164704148493</v>
      </c>
      <c r="DR1141" s="87">
        <f>DR1140*DR1133</f>
        <v>0.00563369598654579</v>
      </c>
      <c r="DS1141" s="110"/>
      <c r="DT1141" s="87">
        <f>DT1140*DT1133</f>
        <v>0.000744892299666742</v>
      </c>
      <c r="DU1141" s="87">
        <f>DU1140*DU1133</f>
        <v>-0.0022605601382271</v>
      </c>
      <c r="DV1141" s="87">
        <f>DV1140*DV1133</f>
        <v>0.00108702076314043</v>
      </c>
      <c r="DW1141" s="110"/>
      <c r="DX1141" s="87">
        <f>DX1140*DX1133</f>
        <v>0.000104247648996937</v>
      </c>
      <c r="DY1141" s="87">
        <f>DY1140*DY1133</f>
        <v>-0.00162384083346125</v>
      </c>
      <c r="DZ1141" s="87">
        <f>DZ1140*DZ1133</f>
        <v>2.4325956203002e-5</v>
      </c>
      <c r="EA1141" s="110"/>
      <c r="EB1141" s="87">
        <f>EB1140*EB1133</f>
        <v>0.000222184569350359</v>
      </c>
      <c r="EC1141" s="87">
        <f>EC1140*EC1133</f>
        <v>-0.00231583368078178</v>
      </c>
      <c r="ED1141" s="87">
        <f>ED1140*ED1133</f>
        <v>0.00259104904498174</v>
      </c>
      <c r="EE1141" s="110"/>
      <c r="EF1141" s="87">
        <f>EF1140*EF1133</f>
        <v>9.76470030650671e-5</v>
      </c>
      <c r="EG1141" s="87">
        <f>EG1140*EG1133</f>
        <v>-0.00893360969016675</v>
      </c>
      <c r="EH1141" s="87">
        <f>EH1140*EH1133</f>
        <v>0.00320826395566762</v>
      </c>
      <c r="EI1141" s="110"/>
      <c r="EJ1141" s="87">
        <f>EJ1140*EJ1133</f>
        <v>-0.00011541322978045</v>
      </c>
      <c r="EK1141" s="87">
        <f>EK1140*EK1133</f>
        <v>1.9353620185316e-5</v>
      </c>
      <c r="EL1141" s="87">
        <f>EL1140*EL1133</f>
        <v>-6.81506907884037e-6</v>
      </c>
      <c r="EM1141" s="110"/>
      <c r="EN1141" s="87">
        <f>EN1140*EN1133</f>
        <v>-7.45386893059128e-5</v>
      </c>
      <c r="EO1141" s="87">
        <f>EO1140*EO1133</f>
        <v>2.87364677414796e-5</v>
      </c>
      <c r="EP1141" s="87">
        <f>EP1140*EP1133</f>
        <v>-6.0263470411681e-6</v>
      </c>
      <c r="EQ1141" s="110"/>
      <c r="ER1141" s="87">
        <f>ER1140*ER1133</f>
        <v>-0.00011541322978045</v>
      </c>
      <c r="ES1141" s="87">
        <f>ES1140*ES1133</f>
        <v>1.9353620185316e-5</v>
      </c>
      <c r="ET1141" s="87">
        <f>ET1140*ET1133</f>
        <v>-6.81506907884037e-6</v>
      </c>
      <c r="EU1141" s="110"/>
      <c r="EV1141" s="87">
        <f>EV1140*EV1133</f>
        <v>-0.00044663097583267</v>
      </c>
      <c r="EW1141" s="87">
        <f>EW1140*EW1133</f>
        <v>6.37394853369568e-5</v>
      </c>
      <c r="EX1141" s="87">
        <f>EX1140*EX1133</f>
        <v>-8.37328621775617e-5</v>
      </c>
      <c r="EY1141" s="110"/>
      <c r="EZ1141" s="87">
        <f>EZ1140*EZ1133</f>
        <v>-5.90417914886594e-5</v>
      </c>
      <c r="FA1141" s="87">
        <f>FA1140*FA1133</f>
        <v>6.09575985340408e-6</v>
      </c>
      <c r="FB1141" s="87">
        <f>FB1140*FB1133</f>
        <v>-2.48903069171088e-5</v>
      </c>
      <c r="FC1141" s="110"/>
      <c r="FD1141" s="87">
        <f>FD1140*FD1133</f>
        <v>-0.00033430537614865</v>
      </c>
      <c r="FE1141" s="87">
        <f>FE1140*FE1133</f>
        <v>8.41040846146995e-5</v>
      </c>
      <c r="FF1141" s="87">
        <f>FF1140*FF1133</f>
        <v>-6.59821359647498e-5</v>
      </c>
      <c r="FG1141" s="110"/>
      <c r="FH1141" s="87">
        <f>FH1140*FH1133</f>
        <v>-3.69356687844816e-5</v>
      </c>
      <c r="FI1141" s="87">
        <f>FI1140*FI1133</f>
        <v>9.47231403777697e-6</v>
      </c>
      <c r="FJ1141" s="87">
        <f>FJ1140*FJ1133</f>
        <v>-2.28729017685405e-5</v>
      </c>
      <c r="FK1141" s="110"/>
      <c r="FL1141" s="87">
        <f>FL1140*FL1133</f>
        <v>-0.00023668050789543</v>
      </c>
      <c r="FM1141" s="87">
        <f>FM1140*FM1133</f>
        <v>2.970355724824e-5</v>
      </c>
      <c r="FN1141" s="87">
        <f>FN1140*FN1133</f>
        <v>-0.000243988132120803</v>
      </c>
      <c r="FO1141" s="110"/>
      <c r="FP1141" s="87">
        <f>FP1140*FP1133</f>
        <v>-0.000455845162717584</v>
      </c>
      <c r="FQ1141" s="87">
        <f>FQ1140*FQ1133</f>
        <v>0.0004338962164875</v>
      </c>
      <c r="FR1141" s="87">
        <f>FR1140*FR1133</f>
        <v>-0.000171968860247091</v>
      </c>
      <c r="FS1141" s="110"/>
      <c r="FT1141" s="87">
        <f>FT1140*FT1133</f>
        <v>-0.000552354774397731</v>
      </c>
      <c r="FU1141" s="87">
        <f>FU1140*FU1133</f>
        <v>0.000130291700599591</v>
      </c>
      <c r="FV1141" s="87">
        <f>FV1140*FV1133</f>
        <v>-3.3749746343202e-5</v>
      </c>
      <c r="FW1141" s="110"/>
      <c r="FX1141" s="87">
        <f>FX1140*FX1133</f>
        <v>-0.000662183708680812</v>
      </c>
      <c r="FY1141" s="87">
        <f>FY1140*FY1133</f>
        <v>0.000707670320822641</v>
      </c>
      <c r="FZ1141" s="87">
        <f>FZ1140*FZ1133</f>
        <v>-0.00017266443630047</v>
      </c>
      <c r="GA1141" s="110"/>
      <c r="GB1141" s="87">
        <f>GB1140*GB1133</f>
        <v>-0.000479867548022222</v>
      </c>
      <c r="GC1141" s="87">
        <f>GC1140*GC1133</f>
        <v>0.000175866087083118</v>
      </c>
      <c r="GD1141" s="87">
        <f>GD1140*GD1133</f>
        <v>-2.7509007868076e-5</v>
      </c>
      <c r="GE1141" s="110"/>
      <c r="GF1141" s="87">
        <f>GF1140*GF1133</f>
        <v>-0.000224684899008347</v>
      </c>
      <c r="GG1141" s="87">
        <f>GG1140*GG1133</f>
        <v>0.00100815142243708</v>
      </c>
      <c r="GH1141" s="87">
        <f>GH1140*GH1133</f>
        <v>-0.00140711807428451</v>
      </c>
      <c r="GI1141" s="110"/>
      <c r="GJ1141" s="87">
        <f>GJ1140*GJ1133</f>
        <v>-0.000607556393962457</v>
      </c>
      <c r="GK1141" s="87">
        <f>GK1140*GK1133</f>
        <v>0.000398327441857525</v>
      </c>
      <c r="GL1141" s="87">
        <f>GL1140*GL1133</f>
        <v>-0.000381636205514358</v>
      </c>
      <c r="GM1141" s="110"/>
      <c r="GN1141" s="87">
        <f>GN1140*GN1133</f>
        <v>-0.000362447697932932</v>
      </c>
      <c r="GO1141" s="87">
        <f>GO1140*GO1133</f>
        <v>2.19787863440049e-5</v>
      </c>
      <c r="GP1141" s="87">
        <f>GP1140*GP1133</f>
        <v>-0.000305416111943599</v>
      </c>
      <c r="GQ1141" s="110"/>
      <c r="GR1141" s="87">
        <f>GR1140*GR1133</f>
        <v>-0.000450957024818506</v>
      </c>
      <c r="GS1141" s="87">
        <f>GS1140*GS1133</f>
        <v>0.00107448671094213</v>
      </c>
      <c r="GT1141" s="87">
        <f>GT1140*GT1133</f>
        <v>-0.00193614494048862</v>
      </c>
      <c r="GU1141" s="110"/>
      <c r="GV1141" s="87">
        <f>GV1140*GV1133</f>
        <v>-7.45386893059128e-5</v>
      </c>
      <c r="GW1141" s="87">
        <f>GW1140*GW1133</f>
        <v>2.87364677414796e-5</v>
      </c>
      <c r="GX1141" s="87">
        <f>GX1140*GX1133</f>
        <v>-6.0263470411681e-6</v>
      </c>
      <c r="GY1141" s="110"/>
      <c r="GZ1141" s="87">
        <f>GZ1140*GZ1133</f>
        <v>-0.000404754782902846</v>
      </c>
      <c r="HA1141" s="87">
        <f>HA1140*HA1133</f>
        <v>0.00354088948232265</v>
      </c>
      <c r="HB1141" s="87">
        <f>HB1140*HB1133</f>
        <v>-0.00288958672272711</v>
      </c>
      <c r="HC1141" s="110"/>
      <c r="HD1141" s="87">
        <f>HD1140*HD1133</f>
        <v>-5.31684175708023e-5</v>
      </c>
      <c r="HE1141" s="87">
        <f>HE1140*HE1133</f>
        <v>0.000216985132621855</v>
      </c>
      <c r="HF1141" s="87">
        <f>HF1140*HF1133</f>
        <v>-2.26993011933567e-5</v>
      </c>
      <c r="HG1141" s="110"/>
      <c r="HH1141" s="87">
        <f>HH1140*HH1133</f>
        <v>-0.000144011116409015</v>
      </c>
      <c r="HI1141" s="87">
        <f>HI1140*HI1133</f>
        <v>7.81411665595322e-5</v>
      </c>
      <c r="HJ1141" s="87">
        <f>HJ1140*HJ1133</f>
        <v>-3.01142253716894e-5</v>
      </c>
      <c r="HK1141" s="110"/>
      <c r="HL1141" s="87">
        <f>HL1140*HL1133</f>
        <v>-0.00194656954369392</v>
      </c>
      <c r="HM1141" s="87">
        <f>HM1140*HM1133</f>
        <v>0.00406573707862464</v>
      </c>
      <c r="HN1141" s="87">
        <f>HN1140*HN1133</f>
        <v>-0.00309916978566799</v>
      </c>
      <c r="HO1141" s="110"/>
      <c r="HP1141" s="87">
        <f>HP1140*HP1133</f>
        <v>-0.000148358023756747</v>
      </c>
      <c r="HQ1141" s="87">
        <f>HQ1140*HQ1133</f>
        <v>0.000168645307713241</v>
      </c>
      <c r="HR1141" s="87">
        <f>HR1140*HR1133</f>
        <v>-3.63531384179421e-5</v>
      </c>
      <c r="HS1141" s="110"/>
      <c r="HT1141" s="87">
        <f>HT1140*HT1133</f>
        <v>-0.00228344476990337</v>
      </c>
      <c r="HU1141" s="87">
        <f>HU1140*HU1133</f>
        <v>0.000143027528693546</v>
      </c>
      <c r="HV1141" s="87">
        <f>HV1140*HV1133</f>
        <v>-0.00504217788615109</v>
      </c>
      <c r="HW1141" s="110"/>
      <c r="HX1141" s="87">
        <f>HX1140*HX1133</f>
        <v>-0.000269903933395858</v>
      </c>
      <c r="HY1141" s="87">
        <f>HY1140*HY1133</f>
        <v>0.000328082843956879</v>
      </c>
      <c r="HZ1141" s="87">
        <f>HZ1140*HZ1133</f>
        <v>-1.82814691041769e-5</v>
      </c>
      <c r="IA1141" s="110"/>
      <c r="IB1141" s="87">
        <f>IB1140*IB1133</f>
        <v>-0.000582925449630602</v>
      </c>
      <c r="IC1141" s="87">
        <f>IC1140*IC1133</f>
        <v>0.000229619101228947</v>
      </c>
      <c r="ID1141" s="87">
        <f>ID1140*ID1133</f>
        <v>-0.00317840779401735</v>
      </c>
      <c r="IE1141" s="110"/>
      <c r="IF1141" s="87">
        <f>IF1140*IF1133</f>
        <v>-0.000879553948812091</v>
      </c>
      <c r="IG1141" s="87">
        <f>IG1140*IG1133</f>
        <v>0.00060146048116597</v>
      </c>
      <c r="IH1141" s="87">
        <f>IH1140*IH1133</f>
        <v>-0.000387789792144726</v>
      </c>
      <c r="II1141" s="110"/>
      <c r="IJ1141" s="87">
        <f>IJ1140*IJ1133</f>
        <v>-0.000931393549143063</v>
      </c>
      <c r="IK1141" s="87">
        <f>IK1140*IK1133</f>
        <v>0.000497139253105237</v>
      </c>
      <c r="IL1141" s="87">
        <f>IL1140*IL1133</f>
        <v>-0.000617892397910861</v>
      </c>
      <c r="IM1141" s="110"/>
      <c r="IN1141" s="87">
        <f>IN1140*IN1133</f>
        <v>-0.000965771016852353</v>
      </c>
      <c r="IO1141" s="87">
        <f>IO1140*IO1133</f>
        <v>0.000830180295303252</v>
      </c>
      <c r="IP1141" s="87">
        <f>IP1140*IP1133</f>
        <v>-0.000280345428399059</v>
      </c>
      <c r="IQ1141" s="110"/>
      <c r="IR1141" s="87">
        <f>IR1140*IR1133</f>
        <v>-0.000331913544306014</v>
      </c>
      <c r="IS1141" s="87">
        <f>IS1140*IS1133</f>
        <v>0.000212556443864434</v>
      </c>
      <c r="IT1141" s="87">
        <f>IT1140*IT1133</f>
        <v>-1.86497094767813e-5</v>
      </c>
      <c r="IU1141" s="110"/>
      <c r="IV1141" s="87">
        <f>IV1140*IV1133</f>
        <v>-0.000151893324261003</v>
      </c>
      <c r="IW1141" s="87">
        <f>IW1140*IW1133</f>
        <v>1.27446519152783e-5</v>
      </c>
      <c r="IX1141" s="87">
        <f>IX1140*IX1133</f>
        <v>-0.000189270946801615</v>
      </c>
      <c r="IY1141" s="110"/>
      <c r="IZ1141" s="87">
        <f>IZ1140*IZ1133</f>
        <v>-0.00165456885618069</v>
      </c>
      <c r="JA1141" s="87">
        <f>JA1140*JA1133</f>
        <v>0.0949024916604258</v>
      </c>
      <c r="JB1141" s="87">
        <f>JB1140*JB1133</f>
        <v>-0.0640542596604068</v>
      </c>
      <c r="JC1141" s="110"/>
      <c r="JD1141" s="87">
        <f>JD1140*JD1133</f>
        <v>-0.0216220156930045</v>
      </c>
      <c r="JE1141" s="87">
        <f>JE1140*JE1133</f>
        <v>0.04959438007115</v>
      </c>
      <c r="JF1141" s="87">
        <f>JF1140*JF1133</f>
        <v>-0.0569230510768894</v>
      </c>
      <c r="JG1141" s="110"/>
    </row>
    <row r="1142" ht="16.5" customHeight="1" spans="2:267">
      <c r="B1142" s="49" t="s">
        <v>23</v>
      </c>
      <c r="C1142" s="50">
        <v>1</v>
      </c>
      <c r="D1142" s="51">
        <f t="shared" ref="D1142:G1142" si="7833">D1110-$F$6*D1125</f>
        <v>-1.20388745659619</v>
      </c>
      <c r="E1142" s="52">
        <f t="shared" si="7833"/>
        <v>3.34702357994939</v>
      </c>
      <c r="F1142" s="53">
        <f t="shared" si="7833"/>
        <v>-2.75112192218151</v>
      </c>
      <c r="G1142" s="33">
        <f t="shared" si="7833"/>
        <v>-0.438924656354707</v>
      </c>
      <c r="H1142" s="34"/>
      <c r="I1142" s="88"/>
      <c r="J1142" s="83"/>
      <c r="K1142" s="166"/>
      <c r="L1142" s="83"/>
      <c r="M1142" s="83"/>
      <c r="N1142" s="83"/>
      <c r="O1142" s="110"/>
      <c r="P1142" s="83"/>
      <c r="Q1142" s="83"/>
      <c r="R1142" s="83"/>
      <c r="S1142" s="110"/>
      <c r="T1142" s="83"/>
      <c r="U1142" s="83"/>
      <c r="V1142" s="83"/>
      <c r="W1142" s="110"/>
      <c r="X1142" s="83"/>
      <c r="Y1142" s="83"/>
      <c r="Z1142" s="83"/>
      <c r="AA1142" s="110"/>
      <c r="AB1142" s="83"/>
      <c r="AC1142" s="83"/>
      <c r="AD1142" s="83"/>
      <c r="AE1142" s="110"/>
      <c r="AF1142" s="83"/>
      <c r="AG1142" s="83"/>
      <c r="AH1142" s="83"/>
      <c r="AI1142" s="110"/>
      <c r="AJ1142" s="83"/>
      <c r="AK1142" s="83"/>
      <c r="AL1142" s="83"/>
      <c r="AM1142" s="110"/>
      <c r="AN1142" s="83"/>
      <c r="AO1142" s="83"/>
      <c r="AP1142" s="83"/>
      <c r="AQ1142" s="110"/>
      <c r="AR1142" s="83"/>
      <c r="AS1142" s="83"/>
      <c r="AT1142" s="83"/>
      <c r="AU1142" s="110"/>
      <c r="AV1142" s="83"/>
      <c r="AW1142" s="83"/>
      <c r="AX1142" s="83"/>
      <c r="AY1142" s="110"/>
      <c r="AZ1142" s="83"/>
      <c r="BA1142" s="83"/>
      <c r="BB1142" s="83"/>
      <c r="BC1142" s="110"/>
      <c r="BD1142" s="83"/>
      <c r="BE1142" s="83"/>
      <c r="BF1142" s="83"/>
      <c r="BG1142" s="110"/>
      <c r="BH1142" s="83"/>
      <c r="BI1142" s="83"/>
      <c r="BJ1142" s="83"/>
      <c r="BK1142" s="110"/>
      <c r="BL1142" s="83"/>
      <c r="BM1142" s="83"/>
      <c r="BN1142" s="83"/>
      <c r="BO1142" s="110"/>
      <c r="BP1142" s="83"/>
      <c r="BQ1142" s="83"/>
      <c r="BR1142" s="83"/>
      <c r="BS1142" s="110"/>
      <c r="BT1142" s="83"/>
      <c r="BU1142" s="83"/>
      <c r="BV1142" s="83"/>
      <c r="BW1142" s="110"/>
      <c r="BX1142" s="83"/>
      <c r="BY1142" s="83"/>
      <c r="BZ1142" s="83"/>
      <c r="CA1142" s="110"/>
      <c r="CB1142" s="83"/>
      <c r="CC1142" s="83"/>
      <c r="CD1142" s="83"/>
      <c r="CE1142" s="110"/>
      <c r="CF1142" s="83"/>
      <c r="CG1142" s="83"/>
      <c r="CH1142" s="83"/>
      <c r="CI1142" s="110"/>
      <c r="CJ1142" s="83"/>
      <c r="CK1142" s="83"/>
      <c r="CL1142" s="83"/>
      <c r="CM1142" s="110"/>
      <c r="CN1142" s="83"/>
      <c r="CO1142" s="83"/>
      <c r="CP1142" s="83"/>
      <c r="CQ1142" s="110"/>
      <c r="CR1142" s="83"/>
      <c r="CS1142" s="83"/>
      <c r="CT1142" s="83"/>
      <c r="CU1142" s="110"/>
      <c r="CV1142" s="83"/>
      <c r="CW1142" s="83"/>
      <c r="CX1142" s="83"/>
      <c r="CY1142" s="110"/>
      <c r="CZ1142" s="83"/>
      <c r="DA1142" s="83"/>
      <c r="DB1142" s="83"/>
      <c r="DC1142" s="110"/>
      <c r="DD1142" s="83"/>
      <c r="DE1142" s="83"/>
      <c r="DF1142" s="83"/>
      <c r="DG1142" s="110"/>
      <c r="DH1142" s="83"/>
      <c r="DI1142" s="83"/>
      <c r="DJ1142" s="83"/>
      <c r="DK1142" s="110"/>
      <c r="DL1142" s="83"/>
      <c r="DM1142" s="83"/>
      <c r="DN1142" s="83"/>
      <c r="DO1142" s="110"/>
      <c r="DP1142" s="83"/>
      <c r="DQ1142" s="83"/>
      <c r="DR1142" s="83"/>
      <c r="DS1142" s="110"/>
      <c r="DT1142" s="83"/>
      <c r="DU1142" s="83"/>
      <c r="DV1142" s="83"/>
      <c r="DW1142" s="110"/>
      <c r="DX1142" s="83"/>
      <c r="DY1142" s="83"/>
      <c r="DZ1142" s="83"/>
      <c r="EA1142" s="110"/>
      <c r="EB1142" s="83"/>
      <c r="EC1142" s="83"/>
      <c r="ED1142" s="83"/>
      <c r="EE1142" s="110"/>
      <c r="EF1142" s="83"/>
      <c r="EG1142" s="83"/>
      <c r="EH1142" s="83"/>
      <c r="EI1142" s="110"/>
      <c r="EJ1142" s="83"/>
      <c r="EK1142" s="83"/>
      <c r="EL1142" s="83"/>
      <c r="EM1142" s="110"/>
      <c r="EN1142" s="83"/>
      <c r="EO1142" s="83"/>
      <c r="EP1142" s="83"/>
      <c r="EQ1142" s="110"/>
      <c r="ER1142" s="83"/>
      <c r="ES1142" s="83"/>
      <c r="ET1142" s="83"/>
      <c r="EU1142" s="110"/>
      <c r="EV1142" s="83"/>
      <c r="EW1142" s="83"/>
      <c r="EX1142" s="83"/>
      <c r="EY1142" s="110"/>
      <c r="EZ1142" s="83"/>
      <c r="FA1142" s="83"/>
      <c r="FB1142" s="83"/>
      <c r="FC1142" s="110"/>
      <c r="FD1142" s="83"/>
      <c r="FE1142" s="83"/>
      <c r="FF1142" s="83"/>
      <c r="FG1142" s="110"/>
      <c r="FH1142" s="83"/>
      <c r="FI1142" s="83"/>
      <c r="FJ1142" s="83"/>
      <c r="FK1142" s="110"/>
      <c r="FL1142" s="83"/>
      <c r="FM1142" s="83"/>
      <c r="FN1142" s="83"/>
      <c r="FO1142" s="110"/>
      <c r="FP1142" s="83"/>
      <c r="FQ1142" s="83"/>
      <c r="FR1142" s="83"/>
      <c r="FS1142" s="110"/>
      <c r="FT1142" s="83"/>
      <c r="FU1142" s="83"/>
      <c r="FV1142" s="83"/>
      <c r="FW1142" s="110"/>
      <c r="FX1142" s="83"/>
      <c r="FY1142" s="83"/>
      <c r="FZ1142" s="83"/>
      <c r="GA1142" s="110"/>
      <c r="GB1142" s="83"/>
      <c r="GC1142" s="83"/>
      <c r="GD1142" s="83"/>
      <c r="GE1142" s="110"/>
      <c r="GF1142" s="83"/>
      <c r="GG1142" s="83"/>
      <c r="GH1142" s="83"/>
      <c r="GI1142" s="110"/>
      <c r="GJ1142" s="83"/>
      <c r="GK1142" s="83"/>
      <c r="GL1142" s="83"/>
      <c r="GM1142" s="110"/>
      <c r="GN1142" s="83"/>
      <c r="GO1142" s="83"/>
      <c r="GP1142" s="83"/>
      <c r="GQ1142" s="110"/>
      <c r="GR1142" s="83"/>
      <c r="GS1142" s="83"/>
      <c r="GT1142" s="83"/>
      <c r="GU1142" s="110"/>
      <c r="GV1142" s="83"/>
      <c r="GW1142" s="83"/>
      <c r="GX1142" s="83"/>
      <c r="GY1142" s="110"/>
      <c r="GZ1142" s="83"/>
      <c r="HA1142" s="83"/>
      <c r="HB1142" s="83"/>
      <c r="HC1142" s="110"/>
      <c r="HD1142" s="83"/>
      <c r="HE1142" s="83"/>
      <c r="HF1142" s="83"/>
      <c r="HG1142" s="110"/>
      <c r="HH1142" s="83"/>
      <c r="HI1142" s="83"/>
      <c r="HJ1142" s="83"/>
      <c r="HK1142" s="110"/>
      <c r="HL1142" s="83"/>
      <c r="HM1142" s="83"/>
      <c r="HN1142" s="83"/>
      <c r="HO1142" s="110"/>
      <c r="HP1142" s="83"/>
      <c r="HQ1142" s="83"/>
      <c r="HR1142" s="83"/>
      <c r="HS1142" s="110"/>
      <c r="HT1142" s="83"/>
      <c r="HU1142" s="83"/>
      <c r="HV1142" s="83"/>
      <c r="HW1142" s="110"/>
      <c r="HX1142" s="83"/>
      <c r="HY1142" s="83"/>
      <c r="HZ1142" s="83"/>
      <c r="IA1142" s="110"/>
      <c r="IB1142" s="83"/>
      <c r="IC1142" s="83"/>
      <c r="ID1142" s="83"/>
      <c r="IE1142" s="110"/>
      <c r="IF1142" s="83"/>
      <c r="IG1142" s="83"/>
      <c r="IH1142" s="83"/>
      <c r="II1142" s="110"/>
      <c r="IJ1142" s="83"/>
      <c r="IK1142" s="83"/>
      <c r="IL1142" s="83"/>
      <c r="IM1142" s="110"/>
      <c r="IN1142" s="83"/>
      <c r="IO1142" s="83"/>
      <c r="IP1142" s="83"/>
      <c r="IQ1142" s="110"/>
      <c r="IR1142" s="83"/>
      <c r="IS1142" s="83"/>
      <c r="IT1142" s="83"/>
      <c r="IU1142" s="110"/>
      <c r="IV1142" s="83"/>
      <c r="IW1142" s="83"/>
      <c r="IX1142" s="83"/>
      <c r="IY1142" s="110"/>
      <c r="IZ1142" s="83"/>
      <c r="JA1142" s="83"/>
      <c r="JB1142" s="83"/>
      <c r="JC1142" s="110"/>
      <c r="JD1142" s="83"/>
      <c r="JE1142" s="83"/>
      <c r="JF1142" s="83"/>
      <c r="JG1142" s="110"/>
    </row>
    <row r="1143" ht="16.5" customHeight="1" spans="2:267">
      <c r="B1143" s="99"/>
      <c r="C1143" s="50">
        <v>2</v>
      </c>
      <c r="D1143" s="37">
        <f t="shared" ref="D1143:G1143" si="7834">D1111-$F$6*D1126</f>
        <v>1.37165240868914</v>
      </c>
      <c r="E1143" s="38">
        <f t="shared" si="7834"/>
        <v>-2.2046356297053</v>
      </c>
      <c r="F1143" s="39">
        <f t="shared" si="7834"/>
        <v>3.82120581855062</v>
      </c>
      <c r="G1143" s="100">
        <f t="shared" si="7834"/>
        <v>-0.875459056343919</v>
      </c>
      <c r="H1143" s="101"/>
      <c r="I1143" s="88"/>
      <c r="J1143" s="83"/>
      <c r="K1143" s="166"/>
      <c r="L1143" s="83"/>
      <c r="M1143" s="83"/>
      <c r="N1143" s="83"/>
      <c r="O1143" s="110"/>
      <c r="P1143" s="83"/>
      <c r="Q1143" s="83"/>
      <c r="R1143" s="83"/>
      <c r="S1143" s="110"/>
      <c r="T1143" s="83"/>
      <c r="U1143" s="83"/>
      <c r="V1143" s="83"/>
      <c r="W1143" s="110"/>
      <c r="X1143" s="83"/>
      <c r="Y1143" s="83"/>
      <c r="Z1143" s="83"/>
      <c r="AA1143" s="110"/>
      <c r="AB1143" s="83"/>
      <c r="AC1143" s="83"/>
      <c r="AD1143" s="83"/>
      <c r="AE1143" s="110"/>
      <c r="AF1143" s="83"/>
      <c r="AG1143" s="83"/>
      <c r="AH1143" s="83"/>
      <c r="AI1143" s="110"/>
      <c r="AJ1143" s="83"/>
      <c r="AK1143" s="83"/>
      <c r="AL1143" s="83"/>
      <c r="AM1143" s="110"/>
      <c r="AN1143" s="83"/>
      <c r="AO1143" s="83"/>
      <c r="AP1143" s="83"/>
      <c r="AQ1143" s="110"/>
      <c r="AR1143" s="83"/>
      <c r="AS1143" s="83"/>
      <c r="AT1143" s="83"/>
      <c r="AU1143" s="110"/>
      <c r="AV1143" s="83"/>
      <c r="AW1143" s="83"/>
      <c r="AX1143" s="83"/>
      <c r="AY1143" s="110"/>
      <c r="AZ1143" s="83"/>
      <c r="BA1143" s="83"/>
      <c r="BB1143" s="83"/>
      <c r="BC1143" s="110"/>
      <c r="BD1143" s="83"/>
      <c r="BE1143" s="83"/>
      <c r="BF1143" s="83"/>
      <c r="BG1143" s="110"/>
      <c r="BH1143" s="83"/>
      <c r="BI1143" s="83"/>
      <c r="BJ1143" s="83"/>
      <c r="BK1143" s="110"/>
      <c r="BL1143" s="83"/>
      <c r="BM1143" s="83"/>
      <c r="BN1143" s="83"/>
      <c r="BO1143" s="110"/>
      <c r="BP1143" s="83"/>
      <c r="BQ1143" s="83"/>
      <c r="BR1143" s="83"/>
      <c r="BS1143" s="110"/>
      <c r="BT1143" s="83"/>
      <c r="BU1143" s="83"/>
      <c r="BV1143" s="83"/>
      <c r="BW1143" s="110"/>
      <c r="BX1143" s="83"/>
      <c r="BY1143" s="83"/>
      <c r="BZ1143" s="83"/>
      <c r="CA1143" s="110"/>
      <c r="CB1143" s="83"/>
      <c r="CC1143" s="83"/>
      <c r="CD1143" s="83"/>
      <c r="CE1143" s="110"/>
      <c r="CF1143" s="83"/>
      <c r="CG1143" s="83"/>
      <c r="CH1143" s="83"/>
      <c r="CI1143" s="110"/>
      <c r="CJ1143" s="83"/>
      <c r="CK1143" s="83"/>
      <c r="CL1143" s="83"/>
      <c r="CM1143" s="110"/>
      <c r="CN1143" s="83"/>
      <c r="CO1143" s="83"/>
      <c r="CP1143" s="83"/>
      <c r="CQ1143" s="110"/>
      <c r="CR1143" s="83"/>
      <c r="CS1143" s="83"/>
      <c r="CT1143" s="83"/>
      <c r="CU1143" s="110"/>
      <c r="CV1143" s="83"/>
      <c r="CW1143" s="83"/>
      <c r="CX1143" s="83"/>
      <c r="CY1143" s="110"/>
      <c r="CZ1143" s="83"/>
      <c r="DA1143" s="83"/>
      <c r="DB1143" s="83"/>
      <c r="DC1143" s="110"/>
      <c r="DD1143" s="83"/>
      <c r="DE1143" s="83"/>
      <c r="DF1143" s="83"/>
      <c r="DG1143" s="110"/>
      <c r="DH1143" s="83"/>
      <c r="DI1143" s="83"/>
      <c r="DJ1143" s="83"/>
      <c r="DK1143" s="110"/>
      <c r="DL1143" s="83"/>
      <c r="DM1143" s="83"/>
      <c r="DN1143" s="83"/>
      <c r="DO1143" s="110"/>
      <c r="DP1143" s="83"/>
      <c r="DQ1143" s="83"/>
      <c r="DR1143" s="83"/>
      <c r="DS1143" s="110"/>
      <c r="DT1143" s="83"/>
      <c r="DU1143" s="83"/>
      <c r="DV1143" s="83"/>
      <c r="DW1143" s="110"/>
      <c r="DX1143" s="83"/>
      <c r="DY1143" s="83"/>
      <c r="DZ1143" s="83"/>
      <c r="EA1143" s="110"/>
      <c r="EB1143" s="83"/>
      <c r="EC1143" s="83"/>
      <c r="ED1143" s="83"/>
      <c r="EE1143" s="110"/>
      <c r="EF1143" s="83"/>
      <c r="EG1143" s="83"/>
      <c r="EH1143" s="83"/>
      <c r="EI1143" s="110"/>
      <c r="EJ1143" s="83"/>
      <c r="EK1143" s="83"/>
      <c r="EL1143" s="83"/>
      <c r="EM1143" s="110"/>
      <c r="EN1143" s="83"/>
      <c r="EO1143" s="83"/>
      <c r="EP1143" s="83"/>
      <c r="EQ1143" s="110"/>
      <c r="ER1143" s="83"/>
      <c r="ES1143" s="83"/>
      <c r="ET1143" s="83"/>
      <c r="EU1143" s="110"/>
      <c r="EV1143" s="83"/>
      <c r="EW1143" s="83"/>
      <c r="EX1143" s="83"/>
      <c r="EY1143" s="110"/>
      <c r="EZ1143" s="83"/>
      <c r="FA1143" s="83"/>
      <c r="FB1143" s="83"/>
      <c r="FC1143" s="110"/>
      <c r="FD1143" s="83"/>
      <c r="FE1143" s="83"/>
      <c r="FF1143" s="83"/>
      <c r="FG1143" s="110"/>
      <c r="FH1143" s="83"/>
      <c r="FI1143" s="83"/>
      <c r="FJ1143" s="83"/>
      <c r="FK1143" s="110"/>
      <c r="FL1143" s="83"/>
      <c r="FM1143" s="83"/>
      <c r="FN1143" s="83"/>
      <c r="FO1143" s="110"/>
      <c r="FP1143" s="83"/>
      <c r="FQ1143" s="83"/>
      <c r="FR1143" s="83"/>
      <c r="FS1143" s="110"/>
      <c r="FT1143" s="83"/>
      <c r="FU1143" s="83"/>
      <c r="FV1143" s="83"/>
      <c r="FW1143" s="110"/>
      <c r="FX1143" s="83"/>
      <c r="FY1143" s="83"/>
      <c r="FZ1143" s="83"/>
      <c r="GA1143" s="110"/>
      <c r="GB1143" s="83"/>
      <c r="GC1143" s="83"/>
      <c r="GD1143" s="83"/>
      <c r="GE1143" s="110"/>
      <c r="GF1143" s="83"/>
      <c r="GG1143" s="83"/>
      <c r="GH1143" s="83"/>
      <c r="GI1143" s="110"/>
      <c r="GJ1143" s="83"/>
      <c r="GK1143" s="83"/>
      <c r="GL1143" s="83"/>
      <c r="GM1143" s="110"/>
      <c r="GN1143" s="83"/>
      <c r="GO1143" s="83"/>
      <c r="GP1143" s="83"/>
      <c r="GQ1143" s="110"/>
      <c r="GR1143" s="83"/>
      <c r="GS1143" s="83"/>
      <c r="GT1143" s="83"/>
      <c r="GU1143" s="110"/>
      <c r="GV1143" s="83"/>
      <c r="GW1143" s="83"/>
      <c r="GX1143" s="83"/>
      <c r="GY1143" s="110"/>
      <c r="GZ1143" s="83"/>
      <c r="HA1143" s="83"/>
      <c r="HB1143" s="83"/>
      <c r="HC1143" s="110"/>
      <c r="HD1143" s="83"/>
      <c r="HE1143" s="83"/>
      <c r="HF1143" s="83"/>
      <c r="HG1143" s="110"/>
      <c r="HH1143" s="83"/>
      <c r="HI1143" s="83"/>
      <c r="HJ1143" s="83"/>
      <c r="HK1143" s="110"/>
      <c r="HL1143" s="83"/>
      <c r="HM1143" s="83"/>
      <c r="HN1143" s="83"/>
      <c r="HO1143" s="110"/>
      <c r="HP1143" s="83"/>
      <c r="HQ1143" s="83"/>
      <c r="HR1143" s="83"/>
      <c r="HS1143" s="110"/>
      <c r="HT1143" s="83"/>
      <c r="HU1143" s="83"/>
      <c r="HV1143" s="83"/>
      <c r="HW1143" s="110"/>
      <c r="HX1143" s="83"/>
      <c r="HY1143" s="83"/>
      <c r="HZ1143" s="83"/>
      <c r="IA1143" s="110"/>
      <c r="IB1143" s="83"/>
      <c r="IC1143" s="83"/>
      <c r="ID1143" s="83"/>
      <c r="IE1143" s="110"/>
      <c r="IF1143" s="83"/>
      <c r="IG1143" s="83"/>
      <c r="IH1143" s="83"/>
      <c r="II1143" s="110"/>
      <c r="IJ1143" s="83"/>
      <c r="IK1143" s="83"/>
      <c r="IL1143" s="83"/>
      <c r="IM1143" s="110"/>
      <c r="IN1143" s="83"/>
      <c r="IO1143" s="83"/>
      <c r="IP1143" s="83"/>
      <c r="IQ1143" s="110"/>
      <c r="IR1143" s="83"/>
      <c r="IS1143" s="83"/>
      <c r="IT1143" s="83"/>
      <c r="IU1143" s="110"/>
      <c r="IV1143" s="83"/>
      <c r="IW1143" s="83"/>
      <c r="IX1143" s="83"/>
      <c r="IY1143" s="110"/>
      <c r="IZ1143" s="83"/>
      <c r="JA1143" s="83"/>
      <c r="JB1143" s="83"/>
      <c r="JC1143" s="110"/>
      <c r="JD1143" s="83"/>
      <c r="JE1143" s="83"/>
      <c r="JF1143" s="83"/>
      <c r="JG1143" s="110"/>
    </row>
    <row r="1144" ht="15.75" customHeight="1" spans="2:267">
      <c r="B1144" s="102" t="s">
        <v>33</v>
      </c>
      <c r="C1144" s="103"/>
      <c r="D1144" s="102" t="s">
        <v>34</v>
      </c>
      <c r="E1144" s="104"/>
      <c r="F1144" s="105"/>
      <c r="G1144" s="106" t="s">
        <v>35</v>
      </c>
      <c r="H1144" s="20"/>
      <c r="I1144" s="167" t="s">
        <v>36</v>
      </c>
      <c r="J1144" s="168"/>
      <c r="K1144" s="169"/>
      <c r="L1144" s="24" t="s">
        <v>37</v>
      </c>
      <c r="M1144" s="25"/>
      <c r="N1144" s="26"/>
      <c r="O1144" s="27" t="s">
        <v>38</v>
      </c>
      <c r="P1144" s="24" t="s">
        <v>37</v>
      </c>
      <c r="Q1144" s="25"/>
      <c r="R1144" s="26"/>
      <c r="S1144" s="27" t="s">
        <v>38</v>
      </c>
      <c r="T1144" s="24" t="s">
        <v>37</v>
      </c>
      <c r="U1144" s="25"/>
      <c r="V1144" s="26"/>
      <c r="W1144" s="27" t="s">
        <v>38</v>
      </c>
      <c r="X1144" s="24" t="s">
        <v>37</v>
      </c>
      <c r="Y1144" s="25"/>
      <c r="Z1144" s="26"/>
      <c r="AA1144" s="27" t="s">
        <v>38</v>
      </c>
      <c r="AB1144" s="24" t="s">
        <v>37</v>
      </c>
      <c r="AC1144" s="25"/>
      <c r="AD1144" s="26"/>
      <c r="AE1144" s="27" t="s">
        <v>38</v>
      </c>
      <c r="AF1144" s="24" t="s">
        <v>37</v>
      </c>
      <c r="AG1144" s="25"/>
      <c r="AH1144" s="26"/>
      <c r="AI1144" s="27" t="s">
        <v>38</v>
      </c>
      <c r="AJ1144" s="24" t="s">
        <v>37</v>
      </c>
      <c r="AK1144" s="25"/>
      <c r="AL1144" s="26"/>
      <c r="AM1144" s="27" t="s">
        <v>38</v>
      </c>
      <c r="AN1144" s="24" t="s">
        <v>37</v>
      </c>
      <c r="AO1144" s="25"/>
      <c r="AP1144" s="26"/>
      <c r="AQ1144" s="27" t="s">
        <v>38</v>
      </c>
      <c r="AR1144" s="24" t="s">
        <v>37</v>
      </c>
      <c r="AS1144" s="25"/>
      <c r="AT1144" s="26"/>
      <c r="AU1144" s="27" t="s">
        <v>38</v>
      </c>
      <c r="AV1144" s="24" t="s">
        <v>37</v>
      </c>
      <c r="AW1144" s="25"/>
      <c r="AX1144" s="26"/>
      <c r="AY1144" s="27" t="s">
        <v>38</v>
      </c>
      <c r="AZ1144" s="24" t="s">
        <v>37</v>
      </c>
      <c r="BA1144" s="25"/>
      <c r="BB1144" s="26"/>
      <c r="BC1144" s="27" t="s">
        <v>38</v>
      </c>
      <c r="BD1144" s="24" t="s">
        <v>37</v>
      </c>
      <c r="BE1144" s="25"/>
      <c r="BF1144" s="26"/>
      <c r="BG1144" s="27" t="s">
        <v>38</v>
      </c>
      <c r="BH1144" s="24" t="s">
        <v>37</v>
      </c>
      <c r="BI1144" s="25"/>
      <c r="BJ1144" s="26"/>
      <c r="BK1144" s="27" t="s">
        <v>38</v>
      </c>
      <c r="BL1144" s="24" t="s">
        <v>37</v>
      </c>
      <c r="BM1144" s="25"/>
      <c r="BN1144" s="26"/>
      <c r="BO1144" s="27" t="s">
        <v>38</v>
      </c>
      <c r="BP1144" s="24" t="s">
        <v>37</v>
      </c>
      <c r="BQ1144" s="25"/>
      <c r="BR1144" s="26"/>
      <c r="BS1144" s="27" t="s">
        <v>38</v>
      </c>
      <c r="BT1144" s="24" t="s">
        <v>37</v>
      </c>
      <c r="BU1144" s="25"/>
      <c r="BV1144" s="26"/>
      <c r="BW1144" s="27" t="s">
        <v>38</v>
      </c>
      <c r="BX1144" s="24" t="s">
        <v>37</v>
      </c>
      <c r="BY1144" s="25"/>
      <c r="BZ1144" s="26"/>
      <c r="CA1144" s="27" t="s">
        <v>38</v>
      </c>
      <c r="CB1144" s="24" t="s">
        <v>37</v>
      </c>
      <c r="CC1144" s="25"/>
      <c r="CD1144" s="26"/>
      <c r="CE1144" s="27" t="s">
        <v>38</v>
      </c>
      <c r="CF1144" s="24" t="s">
        <v>37</v>
      </c>
      <c r="CG1144" s="25"/>
      <c r="CH1144" s="26"/>
      <c r="CI1144" s="27" t="s">
        <v>38</v>
      </c>
      <c r="CJ1144" s="24" t="s">
        <v>37</v>
      </c>
      <c r="CK1144" s="25"/>
      <c r="CL1144" s="26"/>
      <c r="CM1144" s="27" t="s">
        <v>38</v>
      </c>
      <c r="CN1144" s="24" t="s">
        <v>37</v>
      </c>
      <c r="CO1144" s="25"/>
      <c r="CP1144" s="26"/>
      <c r="CQ1144" s="27" t="s">
        <v>38</v>
      </c>
      <c r="CR1144" s="24" t="s">
        <v>37</v>
      </c>
      <c r="CS1144" s="25"/>
      <c r="CT1144" s="26"/>
      <c r="CU1144" s="27" t="s">
        <v>38</v>
      </c>
      <c r="CV1144" s="24" t="s">
        <v>37</v>
      </c>
      <c r="CW1144" s="25"/>
      <c r="CX1144" s="26"/>
      <c r="CY1144" s="27" t="s">
        <v>38</v>
      </c>
      <c r="CZ1144" s="24" t="s">
        <v>37</v>
      </c>
      <c r="DA1144" s="25"/>
      <c r="DB1144" s="26"/>
      <c r="DC1144" s="27" t="s">
        <v>38</v>
      </c>
      <c r="DD1144" s="24" t="s">
        <v>37</v>
      </c>
      <c r="DE1144" s="25"/>
      <c r="DF1144" s="26"/>
      <c r="DG1144" s="27" t="s">
        <v>38</v>
      </c>
      <c r="DH1144" s="24" t="s">
        <v>37</v>
      </c>
      <c r="DI1144" s="25"/>
      <c r="DJ1144" s="26"/>
      <c r="DK1144" s="27" t="s">
        <v>38</v>
      </c>
      <c r="DL1144" s="24" t="s">
        <v>37</v>
      </c>
      <c r="DM1144" s="25"/>
      <c r="DN1144" s="26"/>
      <c r="DO1144" s="27" t="s">
        <v>38</v>
      </c>
      <c r="DP1144" s="24" t="s">
        <v>37</v>
      </c>
      <c r="DQ1144" s="25"/>
      <c r="DR1144" s="26"/>
      <c r="DS1144" s="27" t="s">
        <v>38</v>
      </c>
      <c r="DT1144" s="24" t="s">
        <v>37</v>
      </c>
      <c r="DU1144" s="25"/>
      <c r="DV1144" s="26"/>
      <c r="DW1144" s="27" t="s">
        <v>38</v>
      </c>
      <c r="DX1144" s="24" t="s">
        <v>37</v>
      </c>
      <c r="DY1144" s="25"/>
      <c r="DZ1144" s="26"/>
      <c r="EA1144" s="27" t="s">
        <v>38</v>
      </c>
      <c r="EB1144" s="24" t="s">
        <v>37</v>
      </c>
      <c r="EC1144" s="25"/>
      <c r="ED1144" s="26"/>
      <c r="EE1144" s="27" t="s">
        <v>38</v>
      </c>
      <c r="EF1144" s="24" t="s">
        <v>37</v>
      </c>
      <c r="EG1144" s="25"/>
      <c r="EH1144" s="26"/>
      <c r="EI1144" s="27" t="s">
        <v>38</v>
      </c>
      <c r="EJ1144" s="24" t="s">
        <v>37</v>
      </c>
      <c r="EK1144" s="25"/>
      <c r="EL1144" s="26"/>
      <c r="EM1144" s="27" t="s">
        <v>38</v>
      </c>
      <c r="EN1144" s="24" t="s">
        <v>37</v>
      </c>
      <c r="EO1144" s="25"/>
      <c r="EP1144" s="26"/>
      <c r="EQ1144" s="27" t="s">
        <v>38</v>
      </c>
      <c r="ER1144" s="24" t="s">
        <v>37</v>
      </c>
      <c r="ES1144" s="25"/>
      <c r="ET1144" s="26"/>
      <c r="EU1144" s="27" t="s">
        <v>38</v>
      </c>
      <c r="EV1144" s="24" t="s">
        <v>37</v>
      </c>
      <c r="EW1144" s="25"/>
      <c r="EX1144" s="26"/>
      <c r="EY1144" s="27" t="s">
        <v>38</v>
      </c>
      <c r="EZ1144" s="24" t="s">
        <v>37</v>
      </c>
      <c r="FA1144" s="25"/>
      <c r="FB1144" s="26"/>
      <c r="FC1144" s="27" t="s">
        <v>38</v>
      </c>
      <c r="FD1144" s="24" t="s">
        <v>37</v>
      </c>
      <c r="FE1144" s="25"/>
      <c r="FF1144" s="26"/>
      <c r="FG1144" s="27" t="s">
        <v>38</v>
      </c>
      <c r="FH1144" s="24" t="s">
        <v>37</v>
      </c>
      <c r="FI1144" s="25"/>
      <c r="FJ1144" s="26"/>
      <c r="FK1144" s="27" t="s">
        <v>38</v>
      </c>
      <c r="FL1144" s="24" t="s">
        <v>37</v>
      </c>
      <c r="FM1144" s="25"/>
      <c r="FN1144" s="26"/>
      <c r="FO1144" s="27" t="s">
        <v>38</v>
      </c>
      <c r="FP1144" s="24" t="s">
        <v>37</v>
      </c>
      <c r="FQ1144" s="25"/>
      <c r="FR1144" s="26"/>
      <c r="FS1144" s="27" t="s">
        <v>38</v>
      </c>
      <c r="FT1144" s="24" t="s">
        <v>37</v>
      </c>
      <c r="FU1144" s="25"/>
      <c r="FV1144" s="26"/>
      <c r="FW1144" s="27" t="s">
        <v>38</v>
      </c>
      <c r="FX1144" s="24" t="s">
        <v>37</v>
      </c>
      <c r="FY1144" s="25"/>
      <c r="FZ1144" s="26"/>
      <c r="GA1144" s="27" t="s">
        <v>38</v>
      </c>
      <c r="GB1144" s="24" t="s">
        <v>37</v>
      </c>
      <c r="GC1144" s="25"/>
      <c r="GD1144" s="26"/>
      <c r="GE1144" s="27" t="s">
        <v>38</v>
      </c>
      <c r="GF1144" s="24" t="s">
        <v>37</v>
      </c>
      <c r="GG1144" s="25"/>
      <c r="GH1144" s="26"/>
      <c r="GI1144" s="27" t="s">
        <v>38</v>
      </c>
      <c r="GJ1144" s="24" t="s">
        <v>37</v>
      </c>
      <c r="GK1144" s="25"/>
      <c r="GL1144" s="26"/>
      <c r="GM1144" s="27" t="s">
        <v>38</v>
      </c>
      <c r="GN1144" s="24" t="s">
        <v>37</v>
      </c>
      <c r="GO1144" s="25"/>
      <c r="GP1144" s="26"/>
      <c r="GQ1144" s="27" t="s">
        <v>38</v>
      </c>
      <c r="GR1144" s="24" t="s">
        <v>37</v>
      </c>
      <c r="GS1144" s="25"/>
      <c r="GT1144" s="26"/>
      <c r="GU1144" s="27" t="s">
        <v>38</v>
      </c>
      <c r="GV1144" s="24" t="s">
        <v>37</v>
      </c>
      <c r="GW1144" s="25"/>
      <c r="GX1144" s="26"/>
      <c r="GY1144" s="27" t="s">
        <v>38</v>
      </c>
      <c r="GZ1144" s="24" t="s">
        <v>37</v>
      </c>
      <c r="HA1144" s="25"/>
      <c r="HB1144" s="26"/>
      <c r="HC1144" s="27" t="s">
        <v>38</v>
      </c>
      <c r="HD1144" s="24" t="s">
        <v>37</v>
      </c>
      <c r="HE1144" s="25"/>
      <c r="HF1144" s="26"/>
      <c r="HG1144" s="27" t="s">
        <v>38</v>
      </c>
      <c r="HH1144" s="24" t="s">
        <v>37</v>
      </c>
      <c r="HI1144" s="25"/>
      <c r="HJ1144" s="26"/>
      <c r="HK1144" s="27" t="s">
        <v>38</v>
      </c>
      <c r="HL1144" s="24" t="s">
        <v>37</v>
      </c>
      <c r="HM1144" s="25"/>
      <c r="HN1144" s="26"/>
      <c r="HO1144" s="27" t="s">
        <v>38</v>
      </c>
      <c r="HP1144" s="24" t="s">
        <v>37</v>
      </c>
      <c r="HQ1144" s="25"/>
      <c r="HR1144" s="26"/>
      <c r="HS1144" s="27" t="s">
        <v>38</v>
      </c>
      <c r="HT1144" s="24" t="s">
        <v>37</v>
      </c>
      <c r="HU1144" s="25"/>
      <c r="HV1144" s="26"/>
      <c r="HW1144" s="27" t="s">
        <v>38</v>
      </c>
      <c r="HX1144" s="24" t="s">
        <v>37</v>
      </c>
      <c r="HY1144" s="25"/>
      <c r="HZ1144" s="26"/>
      <c r="IA1144" s="27" t="s">
        <v>38</v>
      </c>
      <c r="IB1144" s="24" t="s">
        <v>37</v>
      </c>
      <c r="IC1144" s="25"/>
      <c r="ID1144" s="26"/>
      <c r="IE1144" s="27" t="s">
        <v>38</v>
      </c>
      <c r="IF1144" s="24" t="s">
        <v>37</v>
      </c>
      <c r="IG1144" s="25"/>
      <c r="IH1144" s="26"/>
      <c r="II1144" s="27" t="s">
        <v>38</v>
      </c>
      <c r="IJ1144" s="24" t="s">
        <v>37</v>
      </c>
      <c r="IK1144" s="25"/>
      <c r="IL1144" s="26"/>
      <c r="IM1144" s="27" t="s">
        <v>38</v>
      </c>
      <c r="IN1144" s="24" t="s">
        <v>37</v>
      </c>
      <c r="IO1144" s="25"/>
      <c r="IP1144" s="26"/>
      <c r="IQ1144" s="27" t="s">
        <v>38</v>
      </c>
      <c r="IR1144" s="24" t="s">
        <v>37</v>
      </c>
      <c r="IS1144" s="25"/>
      <c r="IT1144" s="26"/>
      <c r="IU1144" s="27" t="s">
        <v>38</v>
      </c>
      <c r="IV1144" s="24" t="s">
        <v>37</v>
      </c>
      <c r="IW1144" s="25"/>
      <c r="IX1144" s="26"/>
      <c r="IY1144" s="27" t="s">
        <v>38</v>
      </c>
      <c r="IZ1144" s="24" t="s">
        <v>37</v>
      </c>
      <c r="JA1144" s="25"/>
      <c r="JB1144" s="26"/>
      <c r="JC1144" s="27" t="s">
        <v>38</v>
      </c>
      <c r="JD1144" s="24" t="s">
        <v>37</v>
      </c>
      <c r="JE1144" s="25"/>
      <c r="JF1144" s="26"/>
      <c r="JG1144" s="27" t="s">
        <v>38</v>
      </c>
    </row>
    <row r="1145" spans="2:267">
      <c r="B1145" s="28" t="s">
        <v>18</v>
      </c>
      <c r="C1145" s="29">
        <v>1</v>
      </c>
      <c r="D1145" s="107">
        <f>SUM(L1145,P1145,T1145,X1145,AB1145,AF1145,AJ1145,AN1145,AR1145,AV1145,AZ1145,BD1145,BH1145,BL1145,BP1145,BT1145,BX1145,CB1145,CF1145,CJ1145,CN1145,CR1145,CV1145,CZ1145,DD1145,DH1145,DL1145,DP1145,DT1145,DX1145,EB1145,EF1145,EJ1145,EN1145,ER1145,EV1145,EZ1145,FD1145,FH1145,FL1145,FP1145,FT1145,FX1145,GB1145,GF1145,GJ1145,GN1145,GR1145,GV1145,GZ1145,HD1145,HH1145,HL1145,HP1145,HT1145,HX1145,IB1145,IF1145,IJ1145,IN1145,IR1145,IV1145,IZ1145,JD1145)</f>
        <v>0.0141196146964519</v>
      </c>
      <c r="E1145" s="107">
        <f t="shared" ref="E1145:E1158" si="7835">SUM(M1145,Q1145,U1145,Y1145,AC1145,AG1145,AK1145,AO1145,AS1145,AW1145,BA1145,BE1145,BI1145,BM1145,BQ1145,BU1145,BY1145,CC1145,CG1145,CK1145,CO1145,CS1145,CW1145,DA1145,DE1145,DI1145,DM1145,DQ1145,DU1145,DY1145,EC1145,EG1145,EK1145,EO1145,ES1145,EW1145,FA1145,FE1145,FI1145,FM1145,FQ1145,FU1145,FY1145,GC1145,GG1145,GK1145,GO1145,GS1145,GW1145,HA1145,HE1145,HI1145,HM1145,HQ1145,HU1145,HY1145,IC1145,IG1145,IK1145,IO1145,IS1145,IW1145,JA1145,JE1145)</f>
        <v>-0.0123882718882531</v>
      </c>
      <c r="F1145" s="108">
        <f t="shared" ref="F1145:F1158" si="7836">SUM(N1145,R1145,V1145,Z1145,AD1145,AH1145,AL1145,AP1145,AT1145,AX1145,BB1145,BF1145,BJ1145,BN1145,BR1145,BV1145,BZ1145,CD1145,CH1145,CL1145,CP1145,CT1145,CX1145,DB1145,DF1145,DJ1145,DN1145,DR1145,DV1145,DZ1145,ED1145,EH1145,EL1145,EP1145,ET1145,EX1145,FB1145,FF1145,FJ1145,FN1145,FR1145,FV1145,FZ1145,GD1145,GH1145,GL1145,GP1145,GT1145,GX1145,HB1145,HF1145,HJ1145,HN1145,HR1145,HV1145,HZ1145,ID1145,IH1145,IL1145,IP1145,IT1145,IX1145,JB1145,JF1145)</f>
        <v>0.0143889115388237</v>
      </c>
      <c r="G1145" s="109">
        <f t="shared" ref="G1145" si="7837">SUM(O1145,S1145,W1145,AA1145,AE1145,AI1145,AM1145,AQ1145,AU1145,AY1145,BC1145,BG1145,BK1145,BO1145,BS1145,BW1145,CA1145,CE1145,CI1145,CM1145,CQ1145,CU1145,CY1145,DC1145,DG1145,DK1145,DO1145,DS1145,DW1145,EA1145,EE1145,EI1145,EM1145,EQ1145,EU1145,EY1145,FC1145,FG1145,FK1145,FO1145,FS1145,FW1145,GA1145,GE1145,GI1145,GM1145,GQ1145,GU1145,GY1145,HC1145,HG1145,HK1145,HO1145,HS1145,HW1145,IA1145,IE1145,II1145,IM1145,IQ1145,IU1145,IY1145,JC1145,JG1145)</f>
        <v>-0.00959429879037171</v>
      </c>
      <c r="I1145" s="35"/>
      <c r="J1145" s="170" t="s">
        <v>18</v>
      </c>
      <c r="K1145" s="171">
        <v>1</v>
      </c>
      <c r="L1145" s="172">
        <f t="array" ref="L1145:N1148">L$3:N$6*L1141</f>
        <v>6.35399798488763e-5</v>
      </c>
      <c r="M1145" s="107">
        <v>6.35399798488763e-5</v>
      </c>
      <c r="N1145" s="108">
        <v>6.35399798488763e-5</v>
      </c>
      <c r="O1145" s="87">
        <f>L1141</f>
        <v>6.35399798488763e-5</v>
      </c>
      <c r="P1145" s="172">
        <f t="array" ref="P1145:R1148">P$3:R$6*P1141</f>
        <v>0</v>
      </c>
      <c r="Q1145" s="107">
        <v>4.09354992406844e-5</v>
      </c>
      <c r="R1145" s="108">
        <v>4.09354992406844e-5</v>
      </c>
      <c r="S1145" s="87">
        <f>P1141</f>
        <v>4.09354992406844e-5</v>
      </c>
      <c r="T1145" s="172">
        <f t="array" ref="T1145:V1148">T$3:V$6*T1141</f>
        <v>8.10709193261725e-5</v>
      </c>
      <c r="U1145" s="107">
        <v>8.10709193261725e-5</v>
      </c>
      <c r="V1145" s="108">
        <v>0</v>
      </c>
      <c r="W1145" s="87">
        <f>T1141</f>
        <v>8.10709193261725e-5</v>
      </c>
      <c r="X1145" s="172">
        <f t="array" ref="X1145:Z1148">X$3:Z$6*X1141</f>
        <v>4.75409815066351e-5</v>
      </c>
      <c r="Y1145" s="107">
        <v>4.75409815066351e-5</v>
      </c>
      <c r="Z1145" s="108">
        <v>4.75409815066351e-5</v>
      </c>
      <c r="AA1145" s="87">
        <f>X1141</f>
        <v>4.75409815066351e-5</v>
      </c>
      <c r="AB1145" s="172">
        <f t="array" ref="AB1145:AD1148">AB$3:AD$6*AB1141</f>
        <v>0.000447673123520805</v>
      </c>
      <c r="AC1145" s="107">
        <v>0.000447673123520805</v>
      </c>
      <c r="AD1145" s="108">
        <v>0.000447673123520805</v>
      </c>
      <c r="AE1145" s="87">
        <f>AB1141</f>
        <v>0.000447673123520805</v>
      </c>
      <c r="AF1145" s="172">
        <f t="array" ref="AF1145:AH1148">AF$3:AH$6*AF1141</f>
        <v>0</v>
      </c>
      <c r="AG1145" s="107">
        <v>0</v>
      </c>
      <c r="AH1145" s="108">
        <v>0</v>
      </c>
      <c r="AI1145" s="87">
        <f>AF1141</f>
        <v>3.78668906513777e-5</v>
      </c>
      <c r="AJ1145" s="172">
        <f t="array" ref="AJ1145:AL1148">AJ$3:AL$6*AJ1141</f>
        <v>0</v>
      </c>
      <c r="AK1145" s="107">
        <v>0</v>
      </c>
      <c r="AL1145" s="108">
        <v>0</v>
      </c>
      <c r="AM1145" s="87">
        <f>AJ1141</f>
        <v>6.55927321700163e-5</v>
      </c>
      <c r="AN1145" s="172">
        <f t="array" ref="AN1145:AP1148">AN$3:AP$6*AN1141</f>
        <v>0</v>
      </c>
      <c r="AO1145" s="107">
        <v>0</v>
      </c>
      <c r="AP1145" s="108">
        <v>0</v>
      </c>
      <c r="AQ1145" s="87">
        <f>AN1141</f>
        <v>0.00438193429346428</v>
      </c>
      <c r="AR1145" s="172">
        <f t="array" ref="AR1145:AT1148">AR$3:AT$6*AR1141</f>
        <v>0</v>
      </c>
      <c r="AS1145" s="107">
        <v>0</v>
      </c>
      <c r="AT1145" s="108">
        <v>0</v>
      </c>
      <c r="AU1145" s="87">
        <f>AR1141</f>
        <v>3.14237147655091e-5</v>
      </c>
      <c r="AV1145" s="172">
        <f t="array" ref="AV1145:AX1148">AV$3:AX$6*AV1141</f>
        <v>0</v>
      </c>
      <c r="AW1145" s="107">
        <v>0</v>
      </c>
      <c r="AX1145" s="108">
        <v>0</v>
      </c>
      <c r="AY1145" s="87">
        <f>AV1141</f>
        <v>0.000383331183428631</v>
      </c>
      <c r="AZ1145" s="172">
        <f t="array" ref="AZ1145:BB1148">AZ$3:BB$6*AZ1141</f>
        <v>0.000357888720561924</v>
      </c>
      <c r="BA1145" s="107">
        <v>0.000357888720561924</v>
      </c>
      <c r="BB1145" s="108">
        <v>0.000357888720561924</v>
      </c>
      <c r="BC1145" s="87">
        <f>AZ1141</f>
        <v>0.000357888720561924</v>
      </c>
      <c r="BD1145" s="172">
        <f t="array" ref="BD1145:BF1148">BD$3:BF$6*BD1141</f>
        <v>0</v>
      </c>
      <c r="BE1145" s="107">
        <v>0.00025544878825751</v>
      </c>
      <c r="BF1145" s="108">
        <v>0.00025544878825751</v>
      </c>
      <c r="BG1145" s="87">
        <f>BD1141</f>
        <v>0.00025544878825751</v>
      </c>
      <c r="BH1145" s="172">
        <f t="array" ref="BH1145:BJ1148">BH$3:BJ$6*BH1141</f>
        <v>0.000704668790566069</v>
      </c>
      <c r="BI1145" s="107">
        <v>0.000704668790566069</v>
      </c>
      <c r="BJ1145" s="108">
        <v>0</v>
      </c>
      <c r="BK1145" s="87">
        <f>BH1141</f>
        <v>0.000704668790566069</v>
      </c>
      <c r="BL1145" s="172">
        <f t="array" ref="BL1145:BN1148">BL$3:BN$6*BL1141</f>
        <v>0.00385696308330465</v>
      </c>
      <c r="BM1145" s="107">
        <v>0.00385696308330465</v>
      </c>
      <c r="BN1145" s="108">
        <v>0.00385696308330465</v>
      </c>
      <c r="BO1145" s="87">
        <f>BL1141</f>
        <v>0.00385696308330465</v>
      </c>
      <c r="BP1145" s="172">
        <f t="array" ref="BP1145:BR1148">BP$3:BR$6*BP1141</f>
        <v>0.00184544240491974</v>
      </c>
      <c r="BQ1145" s="107">
        <v>0.00184544240491974</v>
      </c>
      <c r="BR1145" s="108">
        <v>0.00184544240491974</v>
      </c>
      <c r="BS1145" s="87">
        <f>BP1141</f>
        <v>0.00184544240491974</v>
      </c>
      <c r="BT1145" s="172">
        <f t="array" ref="BT1145:BV1148">BT$3:BV$6*BT1141</f>
        <v>2.72615429553144e-5</v>
      </c>
      <c r="BU1145" s="107">
        <v>0</v>
      </c>
      <c r="BV1145" s="108">
        <v>2.72615429553144e-5</v>
      </c>
      <c r="BW1145" s="87">
        <f>BT1141</f>
        <v>2.72615429553144e-5</v>
      </c>
      <c r="BX1145" s="172">
        <f t="array" ref="BX1145:BZ1148">BX$3:BZ$6*BX1141</f>
        <v>0.00384233371743631</v>
      </c>
      <c r="BY1145" s="107">
        <v>0.00384233371743631</v>
      </c>
      <c r="BZ1145" s="108">
        <v>0.00384233371743631</v>
      </c>
      <c r="CA1145" s="87">
        <f>BX1141</f>
        <v>0.00384233371743631</v>
      </c>
      <c r="CB1145" s="172">
        <f t="array" ref="CB1145:CD1148">CB$3:CD$6*CB1141</f>
        <v>0.00049207904270291</v>
      </c>
      <c r="CC1145" s="107">
        <v>0.00049207904270291</v>
      </c>
      <c r="CD1145" s="108">
        <v>0.00049207904270291</v>
      </c>
      <c r="CE1145" s="87">
        <f>CB1141</f>
        <v>0.00049207904270291</v>
      </c>
      <c r="CF1145" s="172">
        <f t="array" ref="CF1145:CH1148">CF$3:CH$6*CF1141</f>
        <v>6.86660211908193e-5</v>
      </c>
      <c r="CG1145" s="107">
        <v>6.86660211908193e-5</v>
      </c>
      <c r="CH1145" s="108">
        <v>6.86660211908193e-5</v>
      </c>
      <c r="CI1145" s="87">
        <f>CF1141</f>
        <v>6.86660211908193e-5</v>
      </c>
      <c r="CJ1145" s="172">
        <f t="array" ref="CJ1145:CL1148">CJ$3:CL$6*CJ1141</f>
        <v>0.000151460884121533</v>
      </c>
      <c r="CK1145" s="107">
        <v>0.000151460884121533</v>
      </c>
      <c r="CL1145" s="108">
        <v>0.000151460884121533</v>
      </c>
      <c r="CM1145" s="87">
        <f>CJ1141</f>
        <v>0.000151460884121533</v>
      </c>
      <c r="CN1145" s="172">
        <f t="array" ref="CN1145:CP1148">CN$3:CP$6*CN1141</f>
        <v>4.21814806932221e-5</v>
      </c>
      <c r="CO1145" s="107">
        <v>4.21814806932221e-5</v>
      </c>
      <c r="CP1145" s="108">
        <v>4.21814806932221e-5</v>
      </c>
      <c r="CQ1145" s="87">
        <f>CN1141</f>
        <v>4.21814806932221e-5</v>
      </c>
      <c r="CR1145" s="172">
        <f t="array" ref="CR1145:CT1148">CR$3:CT$6*CR1141</f>
        <v>0</v>
      </c>
      <c r="CS1145" s="107">
        <v>0</v>
      </c>
      <c r="CT1145" s="108">
        <v>1.70766846310808e-5</v>
      </c>
      <c r="CU1145" s="87">
        <f>CR1141</f>
        <v>1.70766846310808e-5</v>
      </c>
      <c r="CV1145" s="172">
        <f t="array" ref="CV1145:CX1148">CV$3:CX$6*CV1141</f>
        <v>0</v>
      </c>
      <c r="CW1145" s="107">
        <v>0.00273073508999171</v>
      </c>
      <c r="CX1145" s="108">
        <v>0.00273073508999171</v>
      </c>
      <c r="CY1145" s="87">
        <f>CV1141</f>
        <v>0.00273073508999171</v>
      </c>
      <c r="CZ1145" s="172">
        <f t="array" ref="CZ1145:DB1148">CZ$3:DB$6*CZ1141</f>
        <v>0</v>
      </c>
      <c r="DA1145" s="107">
        <v>0.000328313131070559</v>
      </c>
      <c r="DB1145" s="108">
        <v>0.000328313131070559</v>
      </c>
      <c r="DC1145" s="87">
        <f>CZ1141</f>
        <v>0.000328313131070559</v>
      </c>
      <c r="DD1145" s="172">
        <f t="array" ref="DD1145:DF1148">DD$3:DF$6*DD1141</f>
        <v>0</v>
      </c>
      <c r="DE1145" s="107">
        <v>4.60326125492006e-5</v>
      </c>
      <c r="DF1145" s="108">
        <v>4.60326125492006e-5</v>
      </c>
      <c r="DG1145" s="87">
        <f>DD1141</f>
        <v>4.60326125492006e-5</v>
      </c>
      <c r="DH1145" s="172">
        <f t="array" ref="DH1145:DJ1148">DH$3:DJ$6*DH1141</f>
        <v>0</v>
      </c>
      <c r="DI1145" s="107">
        <v>0.000100551351997084</v>
      </c>
      <c r="DJ1145" s="108">
        <v>0.000100551351997084</v>
      </c>
      <c r="DK1145" s="87">
        <f>DH1141</f>
        <v>0.000100551351997084</v>
      </c>
      <c r="DL1145" s="172">
        <f t="array" ref="DL1145:DN1148">DL$3:DN$6*DL1141</f>
        <v>0</v>
      </c>
      <c r="DM1145" s="107">
        <v>3.15421812260239e-5</v>
      </c>
      <c r="DN1145" s="108">
        <v>3.15421812260239e-5</v>
      </c>
      <c r="DO1145" s="87">
        <f>DL1141</f>
        <v>3.15421812260239e-5</v>
      </c>
      <c r="DP1145" s="172">
        <f t="array" ref="DP1145:DR1148">DP$3:DR$6*DP1141</f>
        <v>0.00641681618013667</v>
      </c>
      <c r="DQ1145" s="107">
        <v>0.00641681618013667</v>
      </c>
      <c r="DR1145" s="108">
        <v>0</v>
      </c>
      <c r="DS1145" s="87">
        <f>DP1141</f>
        <v>0.00641681618013667</v>
      </c>
      <c r="DT1145" s="172">
        <f t="array" ref="DT1145:DV1148">DT$3:DV$6*DT1141</f>
        <v>0.000744892299666742</v>
      </c>
      <c r="DU1145" s="107">
        <v>0.000744892299666742</v>
      </c>
      <c r="DV1145" s="108">
        <v>0</v>
      </c>
      <c r="DW1145" s="87">
        <f>DT1141</f>
        <v>0.000744892299666742</v>
      </c>
      <c r="DX1145" s="172">
        <f t="array" ref="DX1145:DZ1148">DX$3:DZ$6*DX1141</f>
        <v>0.000104247648996937</v>
      </c>
      <c r="DY1145" s="107">
        <v>0.000104247648996937</v>
      </c>
      <c r="DZ1145" s="108">
        <v>0</v>
      </c>
      <c r="EA1145" s="87">
        <f>DX1141</f>
        <v>0.000104247648996937</v>
      </c>
      <c r="EB1145" s="172">
        <f t="array" ref="EB1145:ED1148">EB$3:ED$6*EB1141</f>
        <v>0.000222184569350359</v>
      </c>
      <c r="EC1145" s="107">
        <v>0.000222184569350359</v>
      </c>
      <c r="ED1145" s="108">
        <v>0</v>
      </c>
      <c r="EE1145" s="87">
        <f>EB1141</f>
        <v>0.000222184569350359</v>
      </c>
      <c r="EF1145" s="172">
        <f t="array" ref="EF1145:EH1148">EF$3:EH$6*EF1141</f>
        <v>9.76470030650671e-5</v>
      </c>
      <c r="EG1145" s="107">
        <v>9.76470030650671e-5</v>
      </c>
      <c r="EH1145" s="108">
        <v>0</v>
      </c>
      <c r="EI1145" s="87">
        <f>EF1141</f>
        <v>9.76470030650671e-5</v>
      </c>
      <c r="EJ1145" s="172">
        <f t="array" ref="EJ1145:EL1148">EJ$3:EL$6*EJ1141</f>
        <v>0</v>
      </c>
      <c r="EK1145" s="107">
        <v>-0.00011541322978045</v>
      </c>
      <c r="EL1145" s="108">
        <v>0</v>
      </c>
      <c r="EM1145" s="87">
        <f>EJ1141</f>
        <v>-0.00011541322978045</v>
      </c>
      <c r="EN1145" s="172">
        <f t="array" ref="EN1145:EP1148">EN$3:EP$6*EN1141</f>
        <v>-7.45386893059128e-5</v>
      </c>
      <c r="EO1145" s="107">
        <v>-7.45386893059128e-5</v>
      </c>
      <c r="EP1145" s="108">
        <v>0</v>
      </c>
      <c r="EQ1145" s="87">
        <f>EN1141</f>
        <v>-7.45386893059128e-5</v>
      </c>
      <c r="ER1145" s="172">
        <f t="array" ref="ER1145:ET1148">ER$3:ET$6*ER1141</f>
        <v>0</v>
      </c>
      <c r="ES1145" s="107">
        <v>-0.00011541322978045</v>
      </c>
      <c r="ET1145" s="108">
        <v>0</v>
      </c>
      <c r="EU1145" s="87">
        <f>ER1141</f>
        <v>-0.00011541322978045</v>
      </c>
      <c r="EV1145" s="172">
        <f t="array" ref="EV1145:EX1148">EV$3:EX$6*EV1141</f>
        <v>0</v>
      </c>
      <c r="EW1145" s="107">
        <v>-0.00044663097583267</v>
      </c>
      <c r="EX1145" s="108">
        <v>0</v>
      </c>
      <c r="EY1145" s="87">
        <f>EV1141</f>
        <v>-0.00044663097583267</v>
      </c>
      <c r="EZ1145" s="172">
        <f t="array" ref="EZ1145:FB1148">EZ$3:FB$6*EZ1141</f>
        <v>0</v>
      </c>
      <c r="FA1145" s="107">
        <v>-5.90417914886594e-5</v>
      </c>
      <c r="FB1145" s="108">
        <v>0</v>
      </c>
      <c r="FC1145" s="87">
        <f>EZ1141</f>
        <v>-5.90417914886594e-5</v>
      </c>
      <c r="FD1145" s="172">
        <f t="array" ref="FD1145:FF1148">FD$3:FF$6*FD1141</f>
        <v>-0.00033430537614865</v>
      </c>
      <c r="FE1145" s="107">
        <v>-0.00033430537614865</v>
      </c>
      <c r="FF1145" s="108">
        <v>0</v>
      </c>
      <c r="FG1145" s="87">
        <f>FD1141</f>
        <v>-0.00033430537614865</v>
      </c>
      <c r="FH1145" s="172">
        <f t="array" ref="FH1145:FJ1148">FH$3:FJ$6*FH1141</f>
        <v>-3.69356687844816e-5</v>
      </c>
      <c r="FI1145" s="107">
        <v>-3.69356687844816e-5</v>
      </c>
      <c r="FJ1145" s="108">
        <v>0</v>
      </c>
      <c r="FK1145" s="87">
        <f>FH1141</f>
        <v>-3.69356687844816e-5</v>
      </c>
      <c r="FL1145" s="172">
        <f t="array" ref="FL1145:FN1148">FL$3:FN$6*FL1141</f>
        <v>-0.00023668050789543</v>
      </c>
      <c r="FM1145" s="107">
        <v>-0.00023668050789543</v>
      </c>
      <c r="FN1145" s="108">
        <v>0</v>
      </c>
      <c r="FO1145" s="87">
        <f>FL1141</f>
        <v>-0.00023668050789543</v>
      </c>
      <c r="FP1145" s="172">
        <f t="array" ref="FP1145:FR1148">FP$3:FR$6*FP1141</f>
        <v>0</v>
      </c>
      <c r="FQ1145" s="107">
        <v>-0.000455845162717584</v>
      </c>
      <c r="FR1145" s="108">
        <v>0</v>
      </c>
      <c r="FS1145" s="87">
        <f>FP1141</f>
        <v>-0.000455845162717584</v>
      </c>
      <c r="FT1145" s="172">
        <f t="array" ref="FT1145:FV1148">FT$3:FV$6*FT1141</f>
        <v>0</v>
      </c>
      <c r="FU1145" s="107">
        <v>-0.000552354774397731</v>
      </c>
      <c r="FV1145" s="108">
        <v>0</v>
      </c>
      <c r="FW1145" s="87">
        <f>FT1141</f>
        <v>-0.000552354774397731</v>
      </c>
      <c r="FX1145" s="172">
        <f t="array" ref="FX1145:FZ1148">FX$3:FZ$6*FX1141</f>
        <v>-0.000662183708680812</v>
      </c>
      <c r="FY1145" s="107">
        <v>-0.000662183708680812</v>
      </c>
      <c r="FZ1145" s="108">
        <v>0</v>
      </c>
      <c r="GA1145" s="87">
        <f>FX1141</f>
        <v>-0.000662183708680812</v>
      </c>
      <c r="GB1145" s="172">
        <f t="array" ref="GB1145:GD1148">GB$3:GD$6*GB1141</f>
        <v>-0.000479867548022222</v>
      </c>
      <c r="GC1145" s="107">
        <v>-0.000479867548022222</v>
      </c>
      <c r="GD1145" s="108">
        <v>0</v>
      </c>
      <c r="GE1145" s="87">
        <f>GB1141</f>
        <v>-0.000479867548022222</v>
      </c>
      <c r="GF1145" s="172">
        <f t="array" ref="GF1145:GH1148">GF$3:GH$6*GF1141</f>
        <v>0</v>
      </c>
      <c r="GG1145" s="107">
        <v>-0.000224684899008347</v>
      </c>
      <c r="GH1145" s="108">
        <v>0</v>
      </c>
      <c r="GI1145" s="87">
        <f>GF1141</f>
        <v>-0.000224684899008347</v>
      </c>
      <c r="GJ1145" s="172">
        <f t="array" ref="GJ1145:GL1148">GJ$3:GL$6*GJ1141</f>
        <v>0</v>
      </c>
      <c r="GK1145" s="107">
        <v>-0.000607556393962457</v>
      </c>
      <c r="GL1145" s="108">
        <v>0</v>
      </c>
      <c r="GM1145" s="87">
        <f>GJ1141</f>
        <v>-0.000607556393962457</v>
      </c>
      <c r="GN1145" s="172">
        <f t="array" ref="GN1145:GP1148">GN$3:GP$6*GN1141</f>
        <v>0</v>
      </c>
      <c r="GO1145" s="107">
        <v>-0.000362447697932932</v>
      </c>
      <c r="GP1145" s="108">
        <v>0</v>
      </c>
      <c r="GQ1145" s="87">
        <f>GN1141</f>
        <v>-0.000362447697932932</v>
      </c>
      <c r="GR1145" s="172">
        <f t="array" ref="GR1145:GT1148">GR$3:GT$6*GR1141</f>
        <v>-0.000450957024818506</v>
      </c>
      <c r="GS1145" s="107">
        <v>-0.000450957024818506</v>
      </c>
      <c r="GT1145" s="108">
        <v>0</v>
      </c>
      <c r="GU1145" s="87">
        <f>GR1141</f>
        <v>-0.000450957024818506</v>
      </c>
      <c r="GV1145" s="172">
        <f t="array" ref="GV1145:GX1148">GV$3:GX$6*GV1141</f>
        <v>-7.45386893059128e-5</v>
      </c>
      <c r="GW1145" s="107">
        <v>-7.45386893059128e-5</v>
      </c>
      <c r="GX1145" s="108">
        <v>0</v>
      </c>
      <c r="GY1145" s="87">
        <f>GV1141</f>
        <v>-7.45386893059128e-5</v>
      </c>
      <c r="GZ1145" s="172">
        <f t="array" ref="GZ1145:HB1148">GZ$3:HB$6*GZ1141</f>
        <v>0</v>
      </c>
      <c r="HA1145" s="107">
        <v>-0.000404754782902846</v>
      </c>
      <c r="HB1145" s="108">
        <v>-0.000404754782902846</v>
      </c>
      <c r="HC1145" s="87">
        <f>GZ1141</f>
        <v>-0.000404754782902846</v>
      </c>
      <c r="HD1145" s="172">
        <f t="array" ref="HD1145:HF1148">HD$3:HF$6*HD1141</f>
        <v>-5.31684175708023e-5</v>
      </c>
      <c r="HE1145" s="107">
        <v>-5.31684175708023e-5</v>
      </c>
      <c r="HF1145" s="108">
        <v>0</v>
      </c>
      <c r="HG1145" s="87">
        <f>HD1141</f>
        <v>-5.31684175708023e-5</v>
      </c>
      <c r="HH1145" s="172">
        <f t="array" ref="HH1145:HJ1148">HH$3:HJ$6*HH1141</f>
        <v>-0.000144011116409015</v>
      </c>
      <c r="HI1145" s="107">
        <v>-0.000144011116409015</v>
      </c>
      <c r="HJ1145" s="108">
        <v>0</v>
      </c>
      <c r="HK1145" s="87">
        <f>HH1141</f>
        <v>-0.000144011116409015</v>
      </c>
      <c r="HL1145" s="172">
        <f t="array" ref="HL1145:HN1148">HL$3:HN$6*HL1141</f>
        <v>-0.00194656954369392</v>
      </c>
      <c r="HM1145" s="107">
        <v>-0.00194656954369392</v>
      </c>
      <c r="HN1145" s="108">
        <v>0</v>
      </c>
      <c r="HO1145" s="87">
        <f>HL1141</f>
        <v>-0.00194656954369392</v>
      </c>
      <c r="HP1145" s="172">
        <f t="array" ref="HP1145:HR1148">HP$3:HR$6*HP1141</f>
        <v>-0.000148358023756747</v>
      </c>
      <c r="HQ1145" s="107">
        <v>-0.000148358023756747</v>
      </c>
      <c r="HR1145" s="108">
        <v>0</v>
      </c>
      <c r="HS1145" s="87">
        <f>HP1141</f>
        <v>-0.000148358023756747</v>
      </c>
      <c r="HT1145" s="172">
        <f t="array" ref="HT1145:HV1148">HT$3:HV$6*HT1141</f>
        <v>0</v>
      </c>
      <c r="HU1145" s="107">
        <v>-0.00228344476990337</v>
      </c>
      <c r="HV1145" s="108">
        <v>0</v>
      </c>
      <c r="HW1145" s="87">
        <f>HT1141</f>
        <v>-0.00228344476990337</v>
      </c>
      <c r="HX1145" s="172">
        <f t="array" ref="HX1145:HZ1148">HX$3:HZ$6*HX1141</f>
        <v>-0.000269903933395858</v>
      </c>
      <c r="HY1145" s="107">
        <v>0</v>
      </c>
      <c r="HZ1145" s="108">
        <v>0</v>
      </c>
      <c r="IA1145" s="87">
        <f>HX1141</f>
        <v>-0.000269903933395858</v>
      </c>
      <c r="IB1145" s="172">
        <f t="array" ref="IB1145:ID1148">IB$3:ID$6*IB1141</f>
        <v>-0.000582925449630602</v>
      </c>
      <c r="IC1145" s="107">
        <v>0</v>
      </c>
      <c r="ID1145" s="108">
        <v>0</v>
      </c>
      <c r="IE1145" s="87">
        <f>IB1141</f>
        <v>-0.000582925449630602</v>
      </c>
      <c r="IF1145" s="172">
        <f t="array" ref="IF1145:IH1148">IF$3:IH$6*IF1141</f>
        <v>0</v>
      </c>
      <c r="IG1145" s="107">
        <v>-0.000879553948812091</v>
      </c>
      <c r="IH1145" s="108">
        <v>0</v>
      </c>
      <c r="II1145" s="87">
        <f>IF1141</f>
        <v>-0.000879553948812091</v>
      </c>
      <c r="IJ1145" s="172">
        <f t="array" ref="IJ1145:IL1148">IJ$3:IL$6*IJ1141</f>
        <v>0</v>
      </c>
      <c r="IK1145" s="107">
        <v>-0.000931393549143063</v>
      </c>
      <c r="IL1145" s="108">
        <v>0</v>
      </c>
      <c r="IM1145" s="87">
        <f>IJ1141</f>
        <v>-0.000931393549143063</v>
      </c>
      <c r="IN1145" s="172">
        <f t="array" ref="IN1145:IP1148">IN$3:IP$6*IN1141</f>
        <v>0</v>
      </c>
      <c r="IO1145" s="107">
        <v>0</v>
      </c>
      <c r="IP1145" s="108">
        <v>0</v>
      </c>
      <c r="IQ1145" s="87">
        <f>IN1141</f>
        <v>-0.000965771016852353</v>
      </c>
      <c r="IR1145" s="172">
        <f t="array" ref="IR1145:IT1148">IR$3:IT$6*IR1141</f>
        <v>0</v>
      </c>
      <c r="IS1145" s="107">
        <v>0</v>
      </c>
      <c r="IT1145" s="108">
        <v>0</v>
      </c>
      <c r="IU1145" s="87">
        <f>IR1141</f>
        <v>-0.000331913544306014</v>
      </c>
      <c r="IV1145" s="172">
        <f t="array" ref="IV1145:IX1148">IV$3:IX$6*IV1141</f>
        <v>0</v>
      </c>
      <c r="IW1145" s="107">
        <v>-0.000151893324261003</v>
      </c>
      <c r="IX1145" s="108">
        <v>0</v>
      </c>
      <c r="IY1145" s="87">
        <f>IV1141</f>
        <v>-0.000151893324261003</v>
      </c>
      <c r="IZ1145" s="172">
        <f t="array" ref="IZ1145:JB1148">IZ$3:JB$6*IZ1141</f>
        <v>0</v>
      </c>
      <c r="JA1145" s="107">
        <v>-0.00165456885618069</v>
      </c>
      <c r="JB1145" s="108">
        <v>0</v>
      </c>
      <c r="JC1145" s="87">
        <f>IZ1141</f>
        <v>-0.00165456885618069</v>
      </c>
      <c r="JD1145" s="172">
        <f t="array" ref="JD1145:JF1148">JD$3:JF$6*JD1141</f>
        <v>0</v>
      </c>
      <c r="JE1145" s="107">
        <v>-0.0216220156930045</v>
      </c>
      <c r="JF1145" s="108">
        <v>0</v>
      </c>
      <c r="JG1145" s="87">
        <f>JD1141</f>
        <v>-0.0216220156930045</v>
      </c>
    </row>
    <row r="1146" ht="14.25" customHeight="1" spans="2:267">
      <c r="B1146" s="35"/>
      <c r="C1146" s="36"/>
      <c r="D1146" s="83">
        <f t="shared" ref="D1146:D1158" si="7838">SUM(L1146,P1146,T1146,X1146,AB1146,AF1146,AJ1146,AN1146,AR1146,AV1146,AZ1146,BD1146,BH1146,BL1146,BP1146,BT1146,BX1146,CB1146,CF1146,CJ1146,CN1146,CR1146,CV1146,CZ1146,DD1146,DH1146,DL1146,DP1146,DT1146,DX1146,EB1146,EF1146,EJ1146,EN1146,ER1146,EV1146,EZ1146,FD1146,FH1146,FL1146,FP1146,FT1146,FX1146,GB1146,GF1146,GJ1146,GN1146,GR1146,GV1146,GZ1146,HD1146,HH1146,HL1146,HP1146,HT1146,HX1146,IB1146,IF1146,IJ1146,IN1146,IR1146,IV1146,IZ1146,JD1146)</f>
        <v>0.00420662549589081</v>
      </c>
      <c r="E1146" s="83">
        <f t="shared" si="7835"/>
        <v>-0.00860335402520899</v>
      </c>
      <c r="F1146" s="110">
        <f t="shared" si="7836"/>
        <v>0.00684052883197666</v>
      </c>
      <c r="I1146" s="35"/>
      <c r="J1146" s="173"/>
      <c r="K1146" s="174"/>
      <c r="L1146" s="154">
        <v>6.35399798488763e-5</v>
      </c>
      <c r="M1146" s="83">
        <v>0</v>
      </c>
      <c r="N1146" s="110">
        <v>6.35399798488763e-5</v>
      </c>
      <c r="O1146" s="110"/>
      <c r="P1146" s="154">
        <v>4.09354992406844e-5</v>
      </c>
      <c r="Q1146" s="83">
        <v>0</v>
      </c>
      <c r="R1146" s="110">
        <v>4.09354992406844e-5</v>
      </c>
      <c r="S1146" s="110"/>
      <c r="T1146" s="154">
        <v>8.10709193261725e-5</v>
      </c>
      <c r="U1146" s="83">
        <v>0</v>
      </c>
      <c r="V1146" s="110">
        <v>8.10709193261725e-5</v>
      </c>
      <c r="W1146" s="110"/>
      <c r="X1146" s="154">
        <v>4.75409815066351e-5</v>
      </c>
      <c r="Y1146" s="83">
        <v>0</v>
      </c>
      <c r="Z1146" s="110">
        <v>4.75409815066351e-5</v>
      </c>
      <c r="AA1146" s="110"/>
      <c r="AB1146" s="154">
        <v>0.000447673123520805</v>
      </c>
      <c r="AC1146" s="83">
        <v>0</v>
      </c>
      <c r="AD1146" s="110">
        <v>0.000447673123520805</v>
      </c>
      <c r="AE1146" s="110"/>
      <c r="AF1146" s="154">
        <v>3.78668906513777e-5</v>
      </c>
      <c r="AG1146" s="83">
        <v>3.78668906513777e-5</v>
      </c>
      <c r="AH1146" s="110">
        <v>3.78668906513777e-5</v>
      </c>
      <c r="AI1146" s="110"/>
      <c r="AJ1146" s="154">
        <v>0</v>
      </c>
      <c r="AK1146" s="83">
        <v>6.55927321700163e-5</v>
      </c>
      <c r="AL1146" s="110">
        <v>6.55927321700163e-5</v>
      </c>
      <c r="AM1146" s="110"/>
      <c r="AN1146" s="154">
        <v>0.00438193429346428</v>
      </c>
      <c r="AO1146" s="83">
        <v>0.00438193429346428</v>
      </c>
      <c r="AP1146" s="110">
        <v>0</v>
      </c>
      <c r="AQ1146" s="110"/>
      <c r="AR1146" s="154">
        <v>3.14237147655091e-5</v>
      </c>
      <c r="AS1146" s="83">
        <v>3.14237147655091e-5</v>
      </c>
      <c r="AT1146" s="110">
        <v>3.14237147655091e-5</v>
      </c>
      <c r="AU1146" s="110"/>
      <c r="AV1146" s="154">
        <v>0.000383331183428631</v>
      </c>
      <c r="AW1146" s="83">
        <v>0.000383331183428631</v>
      </c>
      <c r="AX1146" s="110">
        <v>0.000383331183428631</v>
      </c>
      <c r="AY1146" s="110"/>
      <c r="AZ1146" s="154">
        <v>0.000357888720561924</v>
      </c>
      <c r="BA1146" s="83">
        <v>0</v>
      </c>
      <c r="BB1146" s="110">
        <v>0.000357888720561924</v>
      </c>
      <c r="BC1146" s="110"/>
      <c r="BD1146" s="154">
        <v>0.00025544878825751</v>
      </c>
      <c r="BE1146" s="83">
        <v>0</v>
      </c>
      <c r="BF1146" s="110">
        <v>0.00025544878825751</v>
      </c>
      <c r="BG1146" s="110"/>
      <c r="BH1146" s="154">
        <v>0.000704668790566069</v>
      </c>
      <c r="BI1146" s="83">
        <v>0</v>
      </c>
      <c r="BJ1146" s="110">
        <v>0.000704668790566069</v>
      </c>
      <c r="BK1146" s="110"/>
      <c r="BL1146" s="154">
        <v>0.00385696308330465</v>
      </c>
      <c r="BM1146" s="83">
        <v>0</v>
      </c>
      <c r="BN1146" s="110">
        <v>0.00385696308330465</v>
      </c>
      <c r="BO1146" s="110"/>
      <c r="BP1146" s="154">
        <v>0.00184544240491974</v>
      </c>
      <c r="BQ1146" s="83">
        <v>0</v>
      </c>
      <c r="BR1146" s="110">
        <v>0.00184544240491974</v>
      </c>
      <c r="BS1146" s="110"/>
      <c r="BT1146" s="154">
        <v>2.72615429553144e-5</v>
      </c>
      <c r="BU1146" s="83">
        <v>0</v>
      </c>
      <c r="BV1146" s="110">
        <v>2.72615429553144e-5</v>
      </c>
      <c r="BW1146" s="110"/>
      <c r="BX1146" s="154">
        <v>0.00384233371743631</v>
      </c>
      <c r="BY1146" s="83">
        <v>0</v>
      </c>
      <c r="BZ1146" s="110">
        <v>0</v>
      </c>
      <c r="CA1146" s="110"/>
      <c r="CB1146" s="154">
        <v>0.00049207904270291</v>
      </c>
      <c r="CC1146" s="83">
        <v>0</v>
      </c>
      <c r="CD1146" s="110">
        <v>0.00049207904270291</v>
      </c>
      <c r="CE1146" s="110"/>
      <c r="CF1146" s="154">
        <v>6.86660211908193e-5</v>
      </c>
      <c r="CG1146" s="83">
        <v>0</v>
      </c>
      <c r="CH1146" s="110">
        <v>6.86660211908193e-5</v>
      </c>
      <c r="CI1146" s="110"/>
      <c r="CJ1146" s="154">
        <v>0.000151460884121533</v>
      </c>
      <c r="CK1146" s="83">
        <v>0</v>
      </c>
      <c r="CL1146" s="110">
        <v>0.000151460884121533</v>
      </c>
      <c r="CM1146" s="110"/>
      <c r="CN1146" s="154">
        <v>0</v>
      </c>
      <c r="CO1146" s="83">
        <v>0</v>
      </c>
      <c r="CP1146" s="110">
        <v>4.21814806932221e-5</v>
      </c>
      <c r="CQ1146" s="110"/>
      <c r="CR1146" s="154">
        <v>1.70766846310808e-5</v>
      </c>
      <c r="CS1146" s="83">
        <v>0</v>
      </c>
      <c r="CT1146" s="110">
        <v>1.70766846310808e-5</v>
      </c>
      <c r="CU1146" s="110"/>
      <c r="CV1146" s="154">
        <v>0.00273073508999171</v>
      </c>
      <c r="CW1146" s="83">
        <v>0</v>
      </c>
      <c r="CX1146" s="110">
        <v>0</v>
      </c>
      <c r="CY1146" s="110"/>
      <c r="CZ1146" s="154">
        <v>0.000328313131070559</v>
      </c>
      <c r="DA1146" s="83">
        <v>0</v>
      </c>
      <c r="DB1146" s="110">
        <v>0.000328313131070559</v>
      </c>
      <c r="DC1146" s="110"/>
      <c r="DD1146" s="154">
        <v>4.60326125492006e-5</v>
      </c>
      <c r="DE1146" s="83">
        <v>0</v>
      </c>
      <c r="DF1146" s="110">
        <v>4.60326125492006e-5</v>
      </c>
      <c r="DG1146" s="110"/>
      <c r="DH1146" s="154">
        <v>0.000100551351997084</v>
      </c>
      <c r="DI1146" s="83">
        <v>0</v>
      </c>
      <c r="DJ1146" s="110">
        <v>0.000100551351997084</v>
      </c>
      <c r="DK1146" s="110"/>
      <c r="DL1146" s="154">
        <v>0</v>
      </c>
      <c r="DM1146" s="83">
        <v>0</v>
      </c>
      <c r="DN1146" s="110">
        <v>3.15421812260239e-5</v>
      </c>
      <c r="DO1146" s="110"/>
      <c r="DP1146" s="154">
        <v>0.00641681618013667</v>
      </c>
      <c r="DQ1146" s="83">
        <v>0</v>
      </c>
      <c r="DR1146" s="110">
        <v>0</v>
      </c>
      <c r="DS1146" s="110"/>
      <c r="DT1146" s="154">
        <v>0.000744892299666742</v>
      </c>
      <c r="DU1146" s="83">
        <v>0</v>
      </c>
      <c r="DV1146" s="110">
        <v>0.000744892299666742</v>
      </c>
      <c r="DW1146" s="110"/>
      <c r="DX1146" s="154">
        <v>0.000104247648996937</v>
      </c>
      <c r="DY1146" s="83">
        <v>0</v>
      </c>
      <c r="DZ1146" s="110">
        <v>0.000104247648996937</v>
      </c>
      <c r="EA1146" s="110"/>
      <c r="EB1146" s="154">
        <v>0.000222184569350359</v>
      </c>
      <c r="EC1146" s="83">
        <v>0</v>
      </c>
      <c r="ED1146" s="110">
        <v>0.000222184569350359</v>
      </c>
      <c r="EE1146" s="110"/>
      <c r="EF1146" s="154">
        <v>0</v>
      </c>
      <c r="EG1146" s="83">
        <v>0</v>
      </c>
      <c r="EH1146" s="110">
        <v>9.76470030650671e-5</v>
      </c>
      <c r="EI1146" s="110"/>
      <c r="EJ1146" s="154">
        <v>0</v>
      </c>
      <c r="EK1146" s="83">
        <v>-0.00011541322978045</v>
      </c>
      <c r="EL1146" s="110">
        <v>0</v>
      </c>
      <c r="EM1146" s="110"/>
      <c r="EN1146" s="154">
        <v>0</v>
      </c>
      <c r="EO1146" s="83">
        <v>-7.45386893059128e-5</v>
      </c>
      <c r="EP1146" s="110">
        <v>0</v>
      </c>
      <c r="EQ1146" s="110"/>
      <c r="ER1146" s="154">
        <v>0</v>
      </c>
      <c r="ES1146" s="83">
        <v>-0.00011541322978045</v>
      </c>
      <c r="ET1146" s="110">
        <v>0</v>
      </c>
      <c r="EU1146" s="110"/>
      <c r="EV1146" s="154">
        <v>0</v>
      </c>
      <c r="EW1146" s="83">
        <v>-0.00044663097583267</v>
      </c>
      <c r="EX1146" s="110">
        <v>0</v>
      </c>
      <c r="EY1146" s="110"/>
      <c r="EZ1146" s="154">
        <v>0</v>
      </c>
      <c r="FA1146" s="83">
        <v>-5.90417914886594e-5</v>
      </c>
      <c r="FB1146" s="110">
        <v>0</v>
      </c>
      <c r="FC1146" s="110"/>
      <c r="FD1146" s="154">
        <v>0</v>
      </c>
      <c r="FE1146" s="83">
        <v>-0.00033430537614865</v>
      </c>
      <c r="FF1146" s="110">
        <v>0</v>
      </c>
      <c r="FG1146" s="110"/>
      <c r="FH1146" s="154">
        <v>0</v>
      </c>
      <c r="FI1146" s="83">
        <v>-3.69356687844816e-5</v>
      </c>
      <c r="FJ1146" s="110">
        <v>0</v>
      </c>
      <c r="FK1146" s="110"/>
      <c r="FL1146" s="154">
        <v>0</v>
      </c>
      <c r="FM1146" s="83">
        <v>-0.00023668050789543</v>
      </c>
      <c r="FN1146" s="110">
        <v>0</v>
      </c>
      <c r="FO1146" s="110"/>
      <c r="FP1146" s="154">
        <v>0</v>
      </c>
      <c r="FQ1146" s="83">
        <v>-0.000455845162717584</v>
      </c>
      <c r="FR1146" s="110">
        <v>-0.000455845162717584</v>
      </c>
      <c r="FS1146" s="110"/>
      <c r="FT1146" s="154">
        <v>0</v>
      </c>
      <c r="FU1146" s="83">
        <v>-0.000552354774397731</v>
      </c>
      <c r="FV1146" s="110">
        <v>0</v>
      </c>
      <c r="FW1146" s="110"/>
      <c r="FX1146" s="154">
        <v>0</v>
      </c>
      <c r="FY1146" s="83">
        <v>-0.000662183708680812</v>
      </c>
      <c r="FZ1146" s="110">
        <v>-0.000662183708680812</v>
      </c>
      <c r="GA1146" s="110"/>
      <c r="GB1146" s="154">
        <v>0</v>
      </c>
      <c r="GC1146" s="83">
        <v>-0.000479867548022222</v>
      </c>
      <c r="GD1146" s="110">
        <v>0</v>
      </c>
      <c r="GE1146" s="110"/>
      <c r="GF1146" s="154">
        <v>0</v>
      </c>
      <c r="GG1146" s="83">
        <v>-0.000224684899008347</v>
      </c>
      <c r="GH1146" s="110">
        <v>-0.000224684899008347</v>
      </c>
      <c r="GI1146" s="110"/>
      <c r="GJ1146" s="154">
        <v>0</v>
      </c>
      <c r="GK1146" s="83">
        <v>-0.000607556393962457</v>
      </c>
      <c r="GL1146" s="110">
        <v>0</v>
      </c>
      <c r="GM1146" s="110"/>
      <c r="GN1146" s="154">
        <v>0</v>
      </c>
      <c r="GO1146" s="83">
        <v>-0.000362447697932932</v>
      </c>
      <c r="GP1146" s="110">
        <v>0</v>
      </c>
      <c r="GQ1146" s="110"/>
      <c r="GR1146" s="154">
        <v>0</v>
      </c>
      <c r="GS1146" s="83">
        <v>-0.000450957024818506</v>
      </c>
      <c r="GT1146" s="110">
        <v>-0.000450957024818506</v>
      </c>
      <c r="GU1146" s="110"/>
      <c r="GV1146" s="154">
        <v>0</v>
      </c>
      <c r="GW1146" s="83">
        <v>-7.45386893059128e-5</v>
      </c>
      <c r="GX1146" s="110">
        <v>0</v>
      </c>
      <c r="GY1146" s="110"/>
      <c r="GZ1146" s="154">
        <v>0</v>
      </c>
      <c r="HA1146" s="83">
        <v>-0.000404754782902846</v>
      </c>
      <c r="HB1146" s="110">
        <v>-0.000404754782902846</v>
      </c>
      <c r="HC1146" s="110"/>
      <c r="HD1146" s="154">
        <v>-5.31684175708023e-5</v>
      </c>
      <c r="HE1146" s="83">
        <v>-5.31684175708023e-5</v>
      </c>
      <c r="HF1146" s="110">
        <v>0</v>
      </c>
      <c r="HG1146" s="110"/>
      <c r="HH1146" s="154">
        <v>0</v>
      </c>
      <c r="HI1146" s="83">
        <v>-0.000144011116409015</v>
      </c>
      <c r="HJ1146" s="110">
        <v>0</v>
      </c>
      <c r="HK1146" s="110"/>
      <c r="HL1146" s="154">
        <v>-0.00194656954369392</v>
      </c>
      <c r="HM1146" s="83">
        <v>-0.00194656954369392</v>
      </c>
      <c r="HN1146" s="110">
        <v>0</v>
      </c>
      <c r="HO1146" s="110"/>
      <c r="HP1146" s="154">
        <v>0</v>
      </c>
      <c r="HQ1146" s="83">
        <v>-0.000148358023756747</v>
      </c>
      <c r="HR1146" s="110">
        <v>0</v>
      </c>
      <c r="HS1146" s="110"/>
      <c r="HT1146" s="154">
        <v>0</v>
      </c>
      <c r="HU1146" s="83">
        <v>-0.00228344476990337</v>
      </c>
      <c r="HV1146" s="110">
        <v>0</v>
      </c>
      <c r="HW1146" s="110"/>
      <c r="HX1146" s="154">
        <v>0</v>
      </c>
      <c r="HY1146" s="83">
        <v>-0.000269903933395858</v>
      </c>
      <c r="HZ1146" s="110">
        <v>0</v>
      </c>
      <c r="IA1146" s="110"/>
      <c r="IB1146" s="154">
        <v>0</v>
      </c>
      <c r="IC1146" s="83">
        <v>-0.000582925449630602</v>
      </c>
      <c r="ID1146" s="110">
        <v>0</v>
      </c>
      <c r="IE1146" s="110"/>
      <c r="IF1146" s="154">
        <v>0</v>
      </c>
      <c r="IG1146" s="83">
        <v>0</v>
      </c>
      <c r="IH1146" s="110">
        <v>0</v>
      </c>
      <c r="II1146" s="110"/>
      <c r="IJ1146" s="154">
        <v>0</v>
      </c>
      <c r="IK1146" s="83">
        <v>-0.000931393549143063</v>
      </c>
      <c r="IL1146" s="110">
        <v>0</v>
      </c>
      <c r="IM1146" s="110"/>
      <c r="IN1146" s="154">
        <v>0</v>
      </c>
      <c r="IO1146" s="83">
        <v>-0.000965771016852353</v>
      </c>
      <c r="IP1146" s="110">
        <v>0</v>
      </c>
      <c r="IQ1146" s="110"/>
      <c r="IR1146" s="154">
        <v>0</v>
      </c>
      <c r="IS1146" s="83">
        <v>-0.000331913544306014</v>
      </c>
      <c r="IT1146" s="110">
        <v>0</v>
      </c>
      <c r="IU1146" s="110"/>
      <c r="IV1146" s="154">
        <v>0</v>
      </c>
      <c r="IW1146" s="83">
        <v>-0.000151893324261003</v>
      </c>
      <c r="IX1146" s="110">
        <v>0</v>
      </c>
      <c r="IY1146" s="110"/>
      <c r="IZ1146" s="154">
        <v>0</v>
      </c>
      <c r="JA1146" s="83">
        <v>0</v>
      </c>
      <c r="JB1146" s="110">
        <v>-0.00165456885618069</v>
      </c>
      <c r="JC1146" s="110"/>
      <c r="JD1146" s="154">
        <v>-0.0216220156930045</v>
      </c>
      <c r="JE1146" s="83">
        <v>0</v>
      </c>
      <c r="JF1146" s="110">
        <v>0</v>
      </c>
      <c r="JG1146" s="110"/>
    </row>
    <row r="1147" spans="2:267">
      <c r="B1147" s="35"/>
      <c r="C1147" s="36"/>
      <c r="D1147" s="83">
        <f t="shared" si="7838"/>
        <v>0.00203310698381822</v>
      </c>
      <c r="E1147" s="83">
        <f t="shared" si="7835"/>
        <v>-0.0062828934279912</v>
      </c>
      <c r="F1147" s="110">
        <f t="shared" si="7836"/>
        <v>0.0184930356102851</v>
      </c>
      <c r="I1147" s="35"/>
      <c r="J1147" s="173"/>
      <c r="K1147" s="174"/>
      <c r="L1147" s="154">
        <v>6.35399798488763e-5</v>
      </c>
      <c r="M1147" s="83">
        <v>0</v>
      </c>
      <c r="N1147" s="110">
        <v>6.35399798488763e-5</v>
      </c>
      <c r="O1147" s="110"/>
      <c r="P1147" s="154">
        <v>4.09354992406844e-5</v>
      </c>
      <c r="Q1147" s="83">
        <v>0</v>
      </c>
      <c r="R1147" s="110">
        <v>4.09354992406844e-5</v>
      </c>
      <c r="S1147" s="110"/>
      <c r="T1147" s="154">
        <v>8.10709193261725e-5</v>
      </c>
      <c r="U1147" s="83">
        <v>0</v>
      </c>
      <c r="V1147" s="110">
        <v>8.10709193261725e-5</v>
      </c>
      <c r="W1147" s="110"/>
      <c r="X1147" s="154">
        <v>4.75409815066351e-5</v>
      </c>
      <c r="Y1147" s="83">
        <v>0</v>
      </c>
      <c r="Z1147" s="110">
        <v>4.75409815066351e-5</v>
      </c>
      <c r="AA1147" s="110"/>
      <c r="AB1147" s="154">
        <v>0.000447673123520805</v>
      </c>
      <c r="AC1147" s="83">
        <v>0</v>
      </c>
      <c r="AD1147" s="110">
        <v>0.000447673123520805</v>
      </c>
      <c r="AE1147" s="110"/>
      <c r="AF1147" s="154">
        <v>3.78668906513777e-5</v>
      </c>
      <c r="AG1147" s="83">
        <v>0</v>
      </c>
      <c r="AH1147" s="110">
        <v>3.78668906513777e-5</v>
      </c>
      <c r="AI1147" s="110"/>
      <c r="AJ1147" s="154">
        <v>6.55927321700163e-5</v>
      </c>
      <c r="AK1147" s="83">
        <v>0</v>
      </c>
      <c r="AL1147" s="110">
        <v>6.55927321700163e-5</v>
      </c>
      <c r="AM1147" s="110"/>
      <c r="AN1147" s="154">
        <v>0.00438193429346428</v>
      </c>
      <c r="AO1147" s="83">
        <v>0</v>
      </c>
      <c r="AP1147" s="110">
        <v>0.00438193429346428</v>
      </c>
      <c r="AQ1147" s="110"/>
      <c r="AR1147" s="154">
        <v>3.14237147655091e-5</v>
      </c>
      <c r="AS1147" s="83">
        <v>0</v>
      </c>
      <c r="AT1147" s="110">
        <v>3.14237147655091e-5</v>
      </c>
      <c r="AU1147" s="110"/>
      <c r="AV1147" s="154">
        <v>0.000383331183428631</v>
      </c>
      <c r="AW1147" s="83">
        <v>0</v>
      </c>
      <c r="AX1147" s="110">
        <v>0.000383331183428631</v>
      </c>
      <c r="AY1147" s="110"/>
      <c r="AZ1147" s="154">
        <v>0.000357888720561924</v>
      </c>
      <c r="BA1147" s="83">
        <v>0.000357888720561924</v>
      </c>
      <c r="BB1147" s="110">
        <v>0.000357888720561924</v>
      </c>
      <c r="BC1147" s="110"/>
      <c r="BD1147" s="154">
        <v>0.00025544878825751</v>
      </c>
      <c r="BE1147" s="83">
        <v>0.00025544878825751</v>
      </c>
      <c r="BF1147" s="110">
        <v>0.00025544878825751</v>
      </c>
      <c r="BG1147" s="110"/>
      <c r="BH1147" s="154">
        <v>0.000704668790566069</v>
      </c>
      <c r="BI1147" s="83">
        <v>0.000704668790566069</v>
      </c>
      <c r="BJ1147" s="110">
        <v>0.000704668790566069</v>
      </c>
      <c r="BK1147" s="110"/>
      <c r="BL1147" s="154">
        <v>0.00385696308330465</v>
      </c>
      <c r="BM1147" s="83">
        <v>0.00385696308330465</v>
      </c>
      <c r="BN1147" s="110">
        <v>0</v>
      </c>
      <c r="BO1147" s="110"/>
      <c r="BP1147" s="154">
        <v>0</v>
      </c>
      <c r="BQ1147" s="83">
        <v>0.00184544240491974</v>
      </c>
      <c r="BR1147" s="110">
        <v>0.00184544240491974</v>
      </c>
      <c r="BS1147" s="110"/>
      <c r="BT1147" s="154">
        <v>2.72615429553144e-5</v>
      </c>
      <c r="BU1147" s="83">
        <v>0</v>
      </c>
      <c r="BV1147" s="110">
        <v>2.72615429553144e-5</v>
      </c>
      <c r="BW1147" s="110"/>
      <c r="BX1147" s="154">
        <v>0.00384233371743631</v>
      </c>
      <c r="BY1147" s="83">
        <v>0</v>
      </c>
      <c r="BZ1147" s="110">
        <v>0.00384233371743631</v>
      </c>
      <c r="CA1147" s="110"/>
      <c r="CB1147" s="154">
        <v>0.00049207904270291</v>
      </c>
      <c r="CC1147" s="83">
        <v>0</v>
      </c>
      <c r="CD1147" s="110">
        <v>0</v>
      </c>
      <c r="CE1147" s="110"/>
      <c r="CF1147" s="154">
        <v>6.86660211908193e-5</v>
      </c>
      <c r="CG1147" s="83">
        <v>0</v>
      </c>
      <c r="CH1147" s="110">
        <v>6.86660211908193e-5</v>
      </c>
      <c r="CI1147" s="110"/>
      <c r="CJ1147" s="154">
        <v>0</v>
      </c>
      <c r="CK1147" s="83">
        <v>0</v>
      </c>
      <c r="CL1147" s="110">
        <v>0.000151460884121533</v>
      </c>
      <c r="CM1147" s="110"/>
      <c r="CN1147" s="154">
        <v>4.21814806932221e-5</v>
      </c>
      <c r="CO1147" s="83">
        <v>0</v>
      </c>
      <c r="CP1147" s="110">
        <v>4.21814806932221e-5</v>
      </c>
      <c r="CQ1147" s="110"/>
      <c r="CR1147" s="154">
        <v>1.70766846310808e-5</v>
      </c>
      <c r="CS1147" s="83">
        <v>0</v>
      </c>
      <c r="CT1147" s="110">
        <v>1.70766846310808e-5</v>
      </c>
      <c r="CU1147" s="110"/>
      <c r="CV1147" s="154">
        <v>0.00273073508999171</v>
      </c>
      <c r="CW1147" s="83">
        <v>0</v>
      </c>
      <c r="CX1147" s="110">
        <v>0.00273073508999171</v>
      </c>
      <c r="CY1147" s="110"/>
      <c r="CZ1147" s="154">
        <v>0.000328313131070559</v>
      </c>
      <c r="DA1147" s="83">
        <v>0</v>
      </c>
      <c r="DB1147" s="110">
        <v>0</v>
      </c>
      <c r="DC1147" s="110"/>
      <c r="DD1147" s="154">
        <v>4.60326125492006e-5</v>
      </c>
      <c r="DE1147" s="83">
        <v>0</v>
      </c>
      <c r="DF1147" s="110">
        <v>4.60326125492006e-5</v>
      </c>
      <c r="DG1147" s="110"/>
      <c r="DH1147" s="154">
        <v>0</v>
      </c>
      <c r="DI1147" s="83">
        <v>0</v>
      </c>
      <c r="DJ1147" s="110">
        <v>0.000100551351997084</v>
      </c>
      <c r="DK1147" s="110"/>
      <c r="DL1147" s="154">
        <v>3.15421812260239e-5</v>
      </c>
      <c r="DM1147" s="83">
        <v>0</v>
      </c>
      <c r="DN1147" s="110">
        <v>3.15421812260239e-5</v>
      </c>
      <c r="DO1147" s="110"/>
      <c r="DP1147" s="154">
        <v>0.00641681618013667</v>
      </c>
      <c r="DQ1147" s="83">
        <v>0</v>
      </c>
      <c r="DR1147" s="110">
        <v>0.00641681618013667</v>
      </c>
      <c r="DS1147" s="110"/>
      <c r="DT1147" s="154">
        <v>0.000744892299666742</v>
      </c>
      <c r="DU1147" s="83">
        <v>0</v>
      </c>
      <c r="DV1147" s="110">
        <v>0</v>
      </c>
      <c r="DW1147" s="110"/>
      <c r="DX1147" s="154">
        <v>0.000104247648996937</v>
      </c>
      <c r="DY1147" s="83">
        <v>0</v>
      </c>
      <c r="DZ1147" s="110">
        <v>0.000104247648996937</v>
      </c>
      <c r="EA1147" s="110"/>
      <c r="EB1147" s="154">
        <v>0</v>
      </c>
      <c r="EC1147" s="83">
        <v>0</v>
      </c>
      <c r="ED1147" s="110">
        <v>0.000222184569350359</v>
      </c>
      <c r="EE1147" s="110"/>
      <c r="EF1147" s="154">
        <v>9.76470030650671e-5</v>
      </c>
      <c r="EG1147" s="83">
        <v>0</v>
      </c>
      <c r="EH1147" s="110">
        <v>9.76470030650671e-5</v>
      </c>
      <c r="EI1147" s="110"/>
      <c r="EJ1147" s="154">
        <v>0</v>
      </c>
      <c r="EK1147" s="83">
        <v>-0.00011541322978045</v>
      </c>
      <c r="EL1147" s="110">
        <v>0</v>
      </c>
      <c r="EM1147" s="110"/>
      <c r="EN1147" s="154">
        <v>0</v>
      </c>
      <c r="EO1147" s="83">
        <v>-7.45386893059128e-5</v>
      </c>
      <c r="EP1147" s="110">
        <v>0</v>
      </c>
      <c r="EQ1147" s="110"/>
      <c r="ER1147" s="154">
        <v>0</v>
      </c>
      <c r="ES1147" s="83">
        <v>-0.00011541322978045</v>
      </c>
      <c r="ET1147" s="110">
        <v>0</v>
      </c>
      <c r="EU1147" s="110"/>
      <c r="EV1147" s="154">
        <v>0</v>
      </c>
      <c r="EW1147" s="83">
        <v>-0.00044663097583267</v>
      </c>
      <c r="EX1147" s="110">
        <v>0</v>
      </c>
      <c r="EY1147" s="110"/>
      <c r="EZ1147" s="154">
        <v>0</v>
      </c>
      <c r="FA1147" s="83">
        <v>-5.90417914886594e-5</v>
      </c>
      <c r="FB1147" s="110">
        <v>0</v>
      </c>
      <c r="FC1147" s="110"/>
      <c r="FD1147" s="154">
        <v>0</v>
      </c>
      <c r="FE1147" s="83">
        <v>-0.00033430537614865</v>
      </c>
      <c r="FF1147" s="110">
        <v>0</v>
      </c>
      <c r="FG1147" s="110"/>
      <c r="FH1147" s="154">
        <v>0</v>
      </c>
      <c r="FI1147" s="83">
        <v>-3.69356687844816e-5</v>
      </c>
      <c r="FJ1147" s="110">
        <v>0</v>
      </c>
      <c r="FK1147" s="110"/>
      <c r="FL1147" s="154">
        <v>0</v>
      </c>
      <c r="FM1147" s="83">
        <v>-0.00023668050789543</v>
      </c>
      <c r="FN1147" s="110">
        <v>0</v>
      </c>
      <c r="FO1147" s="110"/>
      <c r="FP1147" s="154">
        <v>0</v>
      </c>
      <c r="FQ1147" s="83">
        <v>-0.000455845162717584</v>
      </c>
      <c r="FR1147" s="110">
        <v>0</v>
      </c>
      <c r="FS1147" s="110"/>
      <c r="FT1147" s="154">
        <v>0</v>
      </c>
      <c r="FU1147" s="83">
        <v>-0.000552354774397731</v>
      </c>
      <c r="FV1147" s="110">
        <v>-0.000552354774397731</v>
      </c>
      <c r="FW1147" s="110"/>
      <c r="FX1147" s="154">
        <v>0</v>
      </c>
      <c r="FY1147" s="83">
        <v>-0.000662183708680812</v>
      </c>
      <c r="FZ1147" s="110">
        <v>0</v>
      </c>
      <c r="GA1147" s="110"/>
      <c r="GB1147" s="154">
        <v>0</v>
      </c>
      <c r="GC1147" s="83">
        <v>-0.000479867548022222</v>
      </c>
      <c r="GD1147" s="110">
        <v>-0.000479867548022222</v>
      </c>
      <c r="GE1147" s="110"/>
      <c r="GF1147" s="154">
        <v>0</v>
      </c>
      <c r="GG1147" s="83">
        <v>-0.000224684899008347</v>
      </c>
      <c r="GH1147" s="110">
        <v>0</v>
      </c>
      <c r="GI1147" s="110"/>
      <c r="GJ1147" s="154">
        <v>0</v>
      </c>
      <c r="GK1147" s="83">
        <v>-0.000607556393962457</v>
      </c>
      <c r="GL1147" s="110">
        <v>-0.000607556393962457</v>
      </c>
      <c r="GM1147" s="110"/>
      <c r="GN1147" s="154">
        <v>0</v>
      </c>
      <c r="GO1147" s="83">
        <v>-0.000362447697932932</v>
      </c>
      <c r="GP1147" s="110">
        <v>0</v>
      </c>
      <c r="GQ1147" s="110"/>
      <c r="GR1147" s="154">
        <v>0</v>
      </c>
      <c r="GS1147" s="83">
        <v>-0.000450957024818506</v>
      </c>
      <c r="GT1147" s="110">
        <v>-0.000450957024818506</v>
      </c>
      <c r="GU1147" s="110"/>
      <c r="GV1147" s="154">
        <v>0</v>
      </c>
      <c r="GW1147" s="83">
        <v>-7.45386893059128e-5</v>
      </c>
      <c r="GX1147" s="110">
        <v>0</v>
      </c>
      <c r="GY1147" s="110"/>
      <c r="GZ1147" s="154">
        <v>0</v>
      </c>
      <c r="HA1147" s="83">
        <v>-0.000404754782902846</v>
      </c>
      <c r="HB1147" s="110">
        <v>-0.000404754782902846</v>
      </c>
      <c r="HC1147" s="110"/>
      <c r="HD1147" s="154">
        <v>0</v>
      </c>
      <c r="HE1147" s="83">
        <v>-5.31684175708023e-5</v>
      </c>
      <c r="HF1147" s="110">
        <v>0</v>
      </c>
      <c r="HG1147" s="110"/>
      <c r="HH1147" s="154">
        <v>-0.000144011116409015</v>
      </c>
      <c r="HI1147" s="83">
        <v>-0.000144011116409015</v>
      </c>
      <c r="HJ1147" s="110">
        <v>0</v>
      </c>
      <c r="HK1147" s="110"/>
      <c r="HL1147" s="154">
        <v>-0.00194656954369392</v>
      </c>
      <c r="HM1147" s="83">
        <v>-0.00194656954369392</v>
      </c>
      <c r="HN1147" s="110">
        <v>0</v>
      </c>
      <c r="HO1147" s="110"/>
      <c r="HP1147" s="154">
        <v>0</v>
      </c>
      <c r="HQ1147" s="83">
        <v>0</v>
      </c>
      <c r="HR1147" s="110">
        <v>0</v>
      </c>
      <c r="HS1147" s="110"/>
      <c r="HT1147" s="154">
        <v>0</v>
      </c>
      <c r="HU1147" s="83">
        <v>-0.00228344476990337</v>
      </c>
      <c r="HV1147" s="110">
        <v>0</v>
      </c>
      <c r="HW1147" s="110"/>
      <c r="HX1147" s="154">
        <v>0</v>
      </c>
      <c r="HY1147" s="83">
        <v>-0.000269903933395858</v>
      </c>
      <c r="HZ1147" s="110">
        <v>0</v>
      </c>
      <c r="IA1147" s="110"/>
      <c r="IB1147" s="154">
        <v>0</v>
      </c>
      <c r="IC1147" s="83">
        <v>-0.000582925449630602</v>
      </c>
      <c r="ID1147" s="110">
        <v>0</v>
      </c>
      <c r="IE1147" s="110"/>
      <c r="IF1147" s="154">
        <v>0</v>
      </c>
      <c r="IG1147" s="83">
        <v>-0.000879553948812091</v>
      </c>
      <c r="IH1147" s="110">
        <v>0</v>
      </c>
      <c r="II1147" s="110"/>
      <c r="IJ1147" s="154">
        <v>0</v>
      </c>
      <c r="IK1147" s="83">
        <v>0</v>
      </c>
      <c r="IL1147" s="110">
        <v>0</v>
      </c>
      <c r="IM1147" s="110"/>
      <c r="IN1147" s="154">
        <v>0</v>
      </c>
      <c r="IO1147" s="83">
        <v>-0.000965771016852353</v>
      </c>
      <c r="IP1147" s="110">
        <v>0</v>
      </c>
      <c r="IQ1147" s="110"/>
      <c r="IR1147" s="154">
        <v>0</v>
      </c>
      <c r="IS1147" s="83">
        <v>-0.000331913544306014</v>
      </c>
      <c r="IT1147" s="110">
        <v>0</v>
      </c>
      <c r="IU1147" s="110"/>
      <c r="IV1147" s="154">
        <v>0</v>
      </c>
      <c r="IW1147" s="83">
        <v>-0.000151893324261003</v>
      </c>
      <c r="IX1147" s="110">
        <v>0</v>
      </c>
      <c r="IY1147" s="110"/>
      <c r="IZ1147" s="154">
        <v>0</v>
      </c>
      <c r="JA1147" s="83">
        <v>0</v>
      </c>
      <c r="JB1147" s="110">
        <v>-0.00165456885618069</v>
      </c>
      <c r="JC1147" s="110"/>
      <c r="JD1147" s="154">
        <v>-0.0216220156930045</v>
      </c>
      <c r="JE1147" s="83">
        <v>0</v>
      </c>
      <c r="JF1147" s="110">
        <v>0</v>
      </c>
      <c r="JG1147" s="110"/>
    </row>
    <row r="1148" spans="2:267">
      <c r="B1148" s="35"/>
      <c r="C1148" s="42"/>
      <c r="D1148" s="111">
        <f t="shared" si="7838"/>
        <v>0.0109948877735698</v>
      </c>
      <c r="E1148" s="111">
        <f t="shared" si="7835"/>
        <v>-0.0138153933169236</v>
      </c>
      <c r="F1148" s="112">
        <f t="shared" si="7836"/>
        <v>0.0188322231399789</v>
      </c>
      <c r="I1148" s="35"/>
      <c r="J1148" s="173"/>
      <c r="K1148" s="175"/>
      <c r="L1148" s="176">
        <v>6.35399798488763e-5</v>
      </c>
      <c r="M1148" s="111">
        <v>6.35399798488763e-5</v>
      </c>
      <c r="N1148" s="112">
        <v>6.35399798488763e-5</v>
      </c>
      <c r="O1148" s="110"/>
      <c r="P1148" s="176">
        <v>4.09354992406844e-5</v>
      </c>
      <c r="Q1148" s="111">
        <v>4.09354992406844e-5</v>
      </c>
      <c r="R1148" s="112">
        <v>4.09354992406844e-5</v>
      </c>
      <c r="S1148" s="110"/>
      <c r="T1148" s="176">
        <v>8.10709193261725e-5</v>
      </c>
      <c r="U1148" s="111">
        <v>8.10709193261725e-5</v>
      </c>
      <c r="V1148" s="112">
        <v>8.10709193261725e-5</v>
      </c>
      <c r="W1148" s="110"/>
      <c r="X1148" s="176">
        <v>4.75409815066351e-5</v>
      </c>
      <c r="Y1148" s="111">
        <v>4.75409815066351e-5</v>
      </c>
      <c r="Z1148" s="112">
        <v>0</v>
      </c>
      <c r="AA1148" s="110"/>
      <c r="AB1148" s="176">
        <v>0</v>
      </c>
      <c r="AC1148" s="111">
        <v>0.000447673123520805</v>
      </c>
      <c r="AD1148" s="112">
        <v>0.000447673123520805</v>
      </c>
      <c r="AE1148" s="110"/>
      <c r="AF1148" s="176">
        <v>3.78668906513777e-5</v>
      </c>
      <c r="AG1148" s="111">
        <v>3.78668906513777e-5</v>
      </c>
      <c r="AH1148" s="112">
        <v>3.78668906513777e-5</v>
      </c>
      <c r="AI1148" s="110"/>
      <c r="AJ1148" s="176">
        <v>6.55927321700163e-5</v>
      </c>
      <c r="AK1148" s="111">
        <v>6.55927321700163e-5</v>
      </c>
      <c r="AL1148" s="112">
        <v>6.55927321700163e-5</v>
      </c>
      <c r="AM1148" s="110"/>
      <c r="AN1148" s="176">
        <v>0.00438193429346428</v>
      </c>
      <c r="AO1148" s="111">
        <v>0.00438193429346428</v>
      </c>
      <c r="AP1148" s="112">
        <v>0.00438193429346428</v>
      </c>
      <c r="AQ1148" s="110"/>
      <c r="AR1148" s="176">
        <v>3.14237147655091e-5</v>
      </c>
      <c r="AS1148" s="111">
        <v>3.14237147655091e-5</v>
      </c>
      <c r="AT1148" s="112">
        <v>0</v>
      </c>
      <c r="AU1148" s="110"/>
      <c r="AV1148" s="176">
        <v>0</v>
      </c>
      <c r="AW1148" s="111">
        <v>0.000383331183428631</v>
      </c>
      <c r="AX1148" s="112">
        <v>0.000383331183428631</v>
      </c>
      <c r="AY1148" s="110"/>
      <c r="AZ1148" s="176">
        <v>0</v>
      </c>
      <c r="BA1148" s="111">
        <v>0</v>
      </c>
      <c r="BB1148" s="112">
        <v>0</v>
      </c>
      <c r="BC1148" s="110"/>
      <c r="BD1148" s="176">
        <v>0</v>
      </c>
      <c r="BE1148" s="111">
        <v>0</v>
      </c>
      <c r="BF1148" s="112">
        <v>0</v>
      </c>
      <c r="BG1148" s="110"/>
      <c r="BH1148" s="176">
        <v>0</v>
      </c>
      <c r="BI1148" s="111">
        <v>0</v>
      </c>
      <c r="BJ1148" s="112">
        <v>0</v>
      </c>
      <c r="BK1148" s="110"/>
      <c r="BL1148" s="176">
        <v>0</v>
      </c>
      <c r="BM1148" s="111">
        <v>0</v>
      </c>
      <c r="BN1148" s="112">
        <v>0</v>
      </c>
      <c r="BO1148" s="110"/>
      <c r="BP1148" s="176">
        <v>0</v>
      </c>
      <c r="BQ1148" s="111">
        <v>0</v>
      </c>
      <c r="BR1148" s="112">
        <v>0</v>
      </c>
      <c r="BS1148" s="110"/>
      <c r="BT1148" s="176">
        <v>2.72615429553144e-5</v>
      </c>
      <c r="BU1148" s="111">
        <v>2.72615429553144e-5</v>
      </c>
      <c r="BV1148" s="112">
        <v>2.72615429553144e-5</v>
      </c>
      <c r="BW1148" s="110"/>
      <c r="BX1148" s="176">
        <v>0.00384233371743631</v>
      </c>
      <c r="BY1148" s="111">
        <v>0.00384233371743631</v>
      </c>
      <c r="BZ1148" s="112">
        <v>0.00384233371743631</v>
      </c>
      <c r="CA1148" s="110"/>
      <c r="CB1148" s="176">
        <v>0.00049207904270291</v>
      </c>
      <c r="CC1148" s="111">
        <v>0.00049207904270291</v>
      </c>
      <c r="CD1148" s="112">
        <v>0.00049207904270291</v>
      </c>
      <c r="CE1148" s="110"/>
      <c r="CF1148" s="176">
        <v>6.86660211908193e-5</v>
      </c>
      <c r="CG1148" s="111">
        <v>0</v>
      </c>
      <c r="CH1148" s="112">
        <v>6.86660211908193e-5</v>
      </c>
      <c r="CI1148" s="110"/>
      <c r="CJ1148" s="176">
        <v>0.000151460884121533</v>
      </c>
      <c r="CK1148" s="111">
        <v>0.000151460884121533</v>
      </c>
      <c r="CL1148" s="112">
        <v>0.000151460884121533</v>
      </c>
      <c r="CM1148" s="110"/>
      <c r="CN1148" s="176">
        <v>4.21814806932221e-5</v>
      </c>
      <c r="CO1148" s="111">
        <v>4.21814806932221e-5</v>
      </c>
      <c r="CP1148" s="112">
        <v>4.21814806932221e-5</v>
      </c>
      <c r="CQ1148" s="110"/>
      <c r="CR1148" s="176">
        <v>1.70766846310808e-5</v>
      </c>
      <c r="CS1148" s="111">
        <v>1.70766846310808e-5</v>
      </c>
      <c r="CT1148" s="112">
        <v>1.70766846310808e-5</v>
      </c>
      <c r="CU1148" s="110"/>
      <c r="CV1148" s="176">
        <v>0.00273073508999171</v>
      </c>
      <c r="CW1148" s="111">
        <v>0.00273073508999171</v>
      </c>
      <c r="CX1148" s="112">
        <v>0.00273073508999171</v>
      </c>
      <c r="CY1148" s="110"/>
      <c r="CZ1148" s="176">
        <v>0.000328313131070559</v>
      </c>
      <c r="DA1148" s="111">
        <v>0.000328313131070559</v>
      </c>
      <c r="DB1148" s="112">
        <v>0.000328313131070559</v>
      </c>
      <c r="DC1148" s="110"/>
      <c r="DD1148" s="176">
        <v>4.60326125492006e-5</v>
      </c>
      <c r="DE1148" s="111">
        <v>0</v>
      </c>
      <c r="DF1148" s="112">
        <v>4.60326125492006e-5</v>
      </c>
      <c r="DG1148" s="110"/>
      <c r="DH1148" s="176">
        <v>0.000100551351997084</v>
      </c>
      <c r="DI1148" s="111">
        <v>0.000100551351997084</v>
      </c>
      <c r="DJ1148" s="112">
        <v>0.000100551351997084</v>
      </c>
      <c r="DK1148" s="110"/>
      <c r="DL1148" s="176">
        <v>3.15421812260239e-5</v>
      </c>
      <c r="DM1148" s="111">
        <v>3.15421812260239e-5</v>
      </c>
      <c r="DN1148" s="112">
        <v>3.15421812260239e-5</v>
      </c>
      <c r="DO1148" s="110"/>
      <c r="DP1148" s="176">
        <v>0.00641681618013667</v>
      </c>
      <c r="DQ1148" s="111">
        <v>0.00641681618013667</v>
      </c>
      <c r="DR1148" s="112">
        <v>0.00641681618013667</v>
      </c>
      <c r="DS1148" s="110"/>
      <c r="DT1148" s="176">
        <v>0.000744892299666742</v>
      </c>
      <c r="DU1148" s="111">
        <v>0.000744892299666742</v>
      </c>
      <c r="DV1148" s="112">
        <v>0.000744892299666742</v>
      </c>
      <c r="DW1148" s="110"/>
      <c r="DX1148" s="176">
        <v>0.000104247648996937</v>
      </c>
      <c r="DY1148" s="111">
        <v>0</v>
      </c>
      <c r="DZ1148" s="112">
        <v>0.000104247648996937</v>
      </c>
      <c r="EA1148" s="110"/>
      <c r="EB1148" s="176">
        <v>0.000222184569350359</v>
      </c>
      <c r="EC1148" s="111">
        <v>0.000222184569350359</v>
      </c>
      <c r="ED1148" s="112">
        <v>0.000222184569350359</v>
      </c>
      <c r="EE1148" s="110"/>
      <c r="EF1148" s="176">
        <v>9.76470030650671e-5</v>
      </c>
      <c r="EG1148" s="111">
        <v>9.76470030650671e-5</v>
      </c>
      <c r="EH1148" s="112">
        <v>9.76470030650671e-5</v>
      </c>
      <c r="EI1148" s="110"/>
      <c r="EJ1148" s="176">
        <v>0</v>
      </c>
      <c r="EK1148" s="111">
        <v>-0.00011541322978045</v>
      </c>
      <c r="EL1148" s="112">
        <v>0</v>
      </c>
      <c r="EM1148" s="110"/>
      <c r="EN1148" s="176">
        <v>0</v>
      </c>
      <c r="EO1148" s="111">
        <v>-7.45386893059128e-5</v>
      </c>
      <c r="EP1148" s="112">
        <v>0</v>
      </c>
      <c r="EQ1148" s="110"/>
      <c r="ER1148" s="176">
        <v>0</v>
      </c>
      <c r="ES1148" s="111">
        <v>-0.00011541322978045</v>
      </c>
      <c r="ET1148" s="112">
        <v>0</v>
      </c>
      <c r="EU1148" s="110"/>
      <c r="EV1148" s="176">
        <v>-0.00044663097583267</v>
      </c>
      <c r="EW1148" s="111">
        <v>-0.00044663097583267</v>
      </c>
      <c r="EX1148" s="112">
        <v>0</v>
      </c>
      <c r="EY1148" s="110"/>
      <c r="EZ1148" s="176">
        <v>0</v>
      </c>
      <c r="FA1148" s="111">
        <v>-5.90417914886594e-5</v>
      </c>
      <c r="FB1148" s="112">
        <v>-5.90417914886594e-5</v>
      </c>
      <c r="FC1148" s="110"/>
      <c r="FD1148" s="176">
        <v>-0.00033430537614865</v>
      </c>
      <c r="FE1148" s="111">
        <v>-0.00033430537614865</v>
      </c>
      <c r="FF1148" s="112">
        <v>0</v>
      </c>
      <c r="FG1148" s="110"/>
      <c r="FH1148" s="176">
        <v>0</v>
      </c>
      <c r="FI1148" s="111">
        <v>-3.69356687844816e-5</v>
      </c>
      <c r="FJ1148" s="112">
        <v>-3.69356687844816e-5</v>
      </c>
      <c r="FK1148" s="110"/>
      <c r="FL1148" s="176">
        <v>-0.00023668050789543</v>
      </c>
      <c r="FM1148" s="111">
        <v>-0.00023668050789543</v>
      </c>
      <c r="FN1148" s="112">
        <v>-0.00023668050789543</v>
      </c>
      <c r="FO1148" s="110"/>
      <c r="FP1148" s="176">
        <v>0</v>
      </c>
      <c r="FQ1148" s="111">
        <v>-0.000455845162717584</v>
      </c>
      <c r="FR1148" s="112">
        <v>0</v>
      </c>
      <c r="FS1148" s="110"/>
      <c r="FT1148" s="176">
        <v>0</v>
      </c>
      <c r="FU1148" s="111">
        <v>-0.000552354774397731</v>
      </c>
      <c r="FV1148" s="112">
        <v>0</v>
      </c>
      <c r="FW1148" s="110"/>
      <c r="FX1148" s="176">
        <v>0</v>
      </c>
      <c r="FY1148" s="111">
        <v>-0.000662183708680812</v>
      </c>
      <c r="FZ1148" s="112">
        <v>0</v>
      </c>
      <c r="GA1148" s="110"/>
      <c r="GB1148" s="176">
        <v>0</v>
      </c>
      <c r="GC1148" s="111">
        <v>-0.000479867548022222</v>
      </c>
      <c r="GD1148" s="112">
        <v>0</v>
      </c>
      <c r="GE1148" s="110"/>
      <c r="GF1148" s="176">
        <v>-0.000224684899008347</v>
      </c>
      <c r="GG1148" s="111">
        <v>-0.000224684899008347</v>
      </c>
      <c r="GH1148" s="112">
        <v>0</v>
      </c>
      <c r="GI1148" s="110"/>
      <c r="GJ1148" s="176">
        <v>-0.000607556393962457</v>
      </c>
      <c r="GK1148" s="111">
        <v>-0.000607556393962457</v>
      </c>
      <c r="GL1148" s="112">
        <v>0</v>
      </c>
      <c r="GM1148" s="110"/>
      <c r="GN1148" s="176">
        <v>-0.000362447697932932</v>
      </c>
      <c r="GO1148" s="111">
        <v>-0.000362447697932932</v>
      </c>
      <c r="GP1148" s="112">
        <v>-0.000362447697932932</v>
      </c>
      <c r="GQ1148" s="110"/>
      <c r="GR1148" s="176">
        <v>0</v>
      </c>
      <c r="GS1148" s="111">
        <v>-0.000450957024818506</v>
      </c>
      <c r="GT1148" s="112">
        <v>-0.000450957024818506</v>
      </c>
      <c r="GU1148" s="110"/>
      <c r="GV1148" s="176">
        <v>0</v>
      </c>
      <c r="GW1148" s="111">
        <v>-7.45386893059128e-5</v>
      </c>
      <c r="GX1148" s="112">
        <v>0</v>
      </c>
      <c r="GY1148" s="110"/>
      <c r="GZ1148" s="176">
        <v>0</v>
      </c>
      <c r="HA1148" s="111">
        <v>-0.000404754782902846</v>
      </c>
      <c r="HB1148" s="112">
        <v>-0.000404754782902846</v>
      </c>
      <c r="HC1148" s="110"/>
      <c r="HD1148" s="176">
        <v>0</v>
      </c>
      <c r="HE1148" s="111">
        <v>-5.31684175708023e-5</v>
      </c>
      <c r="HF1148" s="112">
        <v>0</v>
      </c>
      <c r="HG1148" s="110"/>
      <c r="HH1148" s="176">
        <v>0</v>
      </c>
      <c r="HI1148" s="111">
        <v>-0.000144011116409015</v>
      </c>
      <c r="HJ1148" s="112">
        <v>0</v>
      </c>
      <c r="HK1148" s="110"/>
      <c r="HL1148" s="176">
        <v>-0.00194656954369392</v>
      </c>
      <c r="HM1148" s="111">
        <v>-0.00194656954369392</v>
      </c>
      <c r="HN1148" s="112">
        <v>0</v>
      </c>
      <c r="HO1148" s="110"/>
      <c r="HP1148" s="176">
        <v>0</v>
      </c>
      <c r="HQ1148" s="111">
        <v>-0.000148358023756747</v>
      </c>
      <c r="HR1148" s="112">
        <v>0</v>
      </c>
      <c r="HS1148" s="110"/>
      <c r="HT1148" s="176">
        <v>-0.00228344476990337</v>
      </c>
      <c r="HU1148" s="111">
        <v>0</v>
      </c>
      <c r="HV1148" s="112">
        <v>0</v>
      </c>
      <c r="HW1148" s="110"/>
      <c r="HX1148" s="176">
        <v>0</v>
      </c>
      <c r="HY1148" s="111">
        <v>-0.000269903933395858</v>
      </c>
      <c r="HZ1148" s="112">
        <v>0</v>
      </c>
      <c r="IA1148" s="110"/>
      <c r="IB1148" s="176">
        <v>0</v>
      </c>
      <c r="IC1148" s="111">
        <v>0</v>
      </c>
      <c r="ID1148" s="112">
        <v>-0.000582925449630602</v>
      </c>
      <c r="IE1148" s="110"/>
      <c r="IF1148" s="176">
        <v>-0.000879553948812091</v>
      </c>
      <c r="IG1148" s="111">
        <v>-0.000879553948812091</v>
      </c>
      <c r="IH1148" s="112">
        <v>0</v>
      </c>
      <c r="II1148" s="110"/>
      <c r="IJ1148" s="176">
        <v>-0.000931393549143063</v>
      </c>
      <c r="IK1148" s="111">
        <v>-0.000931393549143063</v>
      </c>
      <c r="IL1148" s="112">
        <v>0</v>
      </c>
      <c r="IM1148" s="110"/>
      <c r="IN1148" s="176">
        <v>-0.000965771016852353</v>
      </c>
      <c r="IO1148" s="111">
        <v>-0.000965771016852353</v>
      </c>
      <c r="IP1148" s="112">
        <v>0</v>
      </c>
      <c r="IQ1148" s="110"/>
      <c r="IR1148" s="176">
        <v>0</v>
      </c>
      <c r="IS1148" s="111">
        <v>-0.000331913544306014</v>
      </c>
      <c r="IT1148" s="112">
        <v>0</v>
      </c>
      <c r="IU1148" s="110"/>
      <c r="IV1148" s="176">
        <v>0</v>
      </c>
      <c r="IW1148" s="111">
        <v>0</v>
      </c>
      <c r="IX1148" s="112">
        <v>0</v>
      </c>
      <c r="IY1148" s="110"/>
      <c r="IZ1148" s="176">
        <v>0</v>
      </c>
      <c r="JA1148" s="111">
        <v>-0.00165456885618069</v>
      </c>
      <c r="JB1148" s="112">
        <v>0</v>
      </c>
      <c r="JC1148" s="110"/>
      <c r="JD1148" s="176">
        <v>0</v>
      </c>
      <c r="JE1148" s="111">
        <v>-0.0216220156930045</v>
      </c>
      <c r="JF1148" s="112">
        <v>0</v>
      </c>
      <c r="JG1148" s="110"/>
    </row>
    <row r="1149" spans="2:267">
      <c r="B1149" s="35"/>
      <c r="C1149" s="29">
        <v>2</v>
      </c>
      <c r="D1149" s="107">
        <f t="shared" si="7838"/>
        <v>-0.0415043728317673</v>
      </c>
      <c r="E1149" s="107">
        <f t="shared" si="7835"/>
        <v>0.100427591037512</v>
      </c>
      <c r="F1149" s="108">
        <f t="shared" si="7836"/>
        <v>-0.023287224045193</v>
      </c>
      <c r="G1149" s="109">
        <f t="shared" ref="G1149" si="7839">SUM(O1149,S1149,W1149,AA1149,AE1149,AI1149,AM1149,AQ1149,AU1149,AY1149,BC1149,BG1149,BK1149,BO1149,BS1149,BW1149,CA1149,CE1149,CI1149,CM1149,CQ1149,CU1149,CY1149,DC1149,DG1149,DK1149,DO1149,DS1149,DW1149,EA1149,EE1149,EI1149,EM1149,EQ1149,EU1149,EY1149,FC1149,FG1149,FK1149,FO1149,FS1149,FW1149,GA1149,GE1149,GI1149,GM1149,GQ1149,GU1149,GY1149,HC1149,HG1149,HK1149,HO1149,HS1149,HW1149,IA1149,IE1149,II1149,IM1149,IQ1149,IU1149,IY1149,JC1149,JG1149)</f>
        <v>0.0645009157841716</v>
      </c>
      <c r="I1149" s="35"/>
      <c r="J1149" s="173"/>
      <c r="K1149" s="171">
        <v>2</v>
      </c>
      <c r="L1149" s="172">
        <f t="array" ref="L1149:N1152">L$3:N$6*M1141</f>
        <v>-0.000151459823954361</v>
      </c>
      <c r="M1149" s="107">
        <v>-0.000151459823954361</v>
      </c>
      <c r="N1149" s="108">
        <v>-0.000151459823954361</v>
      </c>
      <c r="O1149" s="87">
        <f>M1141</f>
        <v>-0.000151459823954361</v>
      </c>
      <c r="P1149" s="172">
        <f t="array" ref="P1149:R1152">P$3:R$6*Q1141</f>
        <v>0</v>
      </c>
      <c r="Q1149" s="107">
        <v>-0.000259389148747008</v>
      </c>
      <c r="R1149" s="108">
        <v>-0.000259389148747008</v>
      </c>
      <c r="S1149" s="87">
        <f>Q1141</f>
        <v>-0.000259389148747008</v>
      </c>
      <c r="T1149" s="172">
        <f t="array" ref="T1149:V1152">T$3:V$6*U1141</f>
        <v>-0.000724443853862694</v>
      </c>
      <c r="U1149" s="107">
        <v>-0.000724443853862694</v>
      </c>
      <c r="V1149" s="108">
        <v>0</v>
      </c>
      <c r="W1149" s="87">
        <f>U1141</f>
        <v>-0.000724443853862694</v>
      </c>
      <c r="X1149" s="172">
        <f t="array" ref="X1149:Z1152">X$3:Z$6*Y1141</f>
        <v>-8.29318704846507e-5</v>
      </c>
      <c r="Y1149" s="107">
        <v>-8.29318704846507e-5</v>
      </c>
      <c r="Z1149" s="108">
        <v>-8.29318704846507e-5</v>
      </c>
      <c r="AA1149" s="87">
        <f>Y1141</f>
        <v>-8.29318704846507e-5</v>
      </c>
      <c r="AB1149" s="172">
        <f t="array" ref="AB1149:AD1152">AB$3:AD$6*AC1141</f>
        <v>-0.000373388474030355</v>
      </c>
      <c r="AC1149" s="107">
        <v>-0.000373388474030355</v>
      </c>
      <c r="AD1149" s="108">
        <v>-0.000373388474030355</v>
      </c>
      <c r="AE1149" s="87">
        <f>AC1141</f>
        <v>-0.000373388474030355</v>
      </c>
      <c r="AF1149" s="172">
        <f t="array" ref="AF1149:AH1152">AF$3:AH$6*AG1141</f>
        <v>0</v>
      </c>
      <c r="AG1149" s="107">
        <v>0</v>
      </c>
      <c r="AH1149" s="108">
        <v>0</v>
      </c>
      <c r="AI1149" s="87">
        <f>AG1141</f>
        <v>-0.00124038300674494</v>
      </c>
      <c r="AJ1149" s="172">
        <f t="array" ref="AJ1149:AL1152">AJ$3:AL$6*AK1141</f>
        <v>0</v>
      </c>
      <c r="AK1149" s="107">
        <v>0</v>
      </c>
      <c r="AL1149" s="108">
        <v>0</v>
      </c>
      <c r="AM1149" s="87">
        <f>AK1141</f>
        <v>-0.0190483789126938</v>
      </c>
      <c r="AN1149" s="172">
        <f t="array" ref="AN1149:AP1152">AN$3:AP$6*AO1141</f>
        <v>0</v>
      </c>
      <c r="AO1149" s="107">
        <v>0</v>
      </c>
      <c r="AP1149" s="108">
        <v>0</v>
      </c>
      <c r="AQ1149" s="87">
        <f>AO1141</f>
        <v>-0.0123266665554319</v>
      </c>
      <c r="AR1149" s="172">
        <f t="array" ref="AR1149:AT1152">AR$3:AT$6*AS1141</f>
        <v>0</v>
      </c>
      <c r="AS1149" s="107">
        <v>0</v>
      </c>
      <c r="AT1149" s="108">
        <v>0</v>
      </c>
      <c r="AU1149" s="87">
        <f>AS1141</f>
        <v>-0.000791871607184598</v>
      </c>
      <c r="AV1149" s="172">
        <f t="array" ref="AV1149:AX1152">AV$3:AX$6*AW1141</f>
        <v>0</v>
      </c>
      <c r="AW1149" s="107">
        <v>0</v>
      </c>
      <c r="AX1149" s="108">
        <v>0</v>
      </c>
      <c r="AY1149" s="87">
        <f>AW1141</f>
        <v>-0.00405846244414439</v>
      </c>
      <c r="AZ1149" s="172">
        <f t="array" ref="AZ1149:BB1152">AZ$3:BB$6*BA1141</f>
        <v>-0.00118196446256429</v>
      </c>
      <c r="BA1149" s="107">
        <v>-0.00118196446256429</v>
      </c>
      <c r="BB1149" s="108">
        <v>-0.00118196446256429</v>
      </c>
      <c r="BC1149" s="87">
        <f>BA1141</f>
        <v>-0.00118196446256429</v>
      </c>
      <c r="BD1149" s="172">
        <f t="array" ref="BD1149:BF1152">BD$3:BF$6*BE1141</f>
        <v>0</v>
      </c>
      <c r="BE1149" s="107">
        <v>-0.00212171195037342</v>
      </c>
      <c r="BF1149" s="108">
        <v>-0.00212171195037342</v>
      </c>
      <c r="BG1149" s="87">
        <f>BE1141</f>
        <v>-0.00212171195037342</v>
      </c>
      <c r="BH1149" s="172">
        <f t="array" ref="BH1149:BJ1152">BH$3:BJ$6*BI1141</f>
        <v>-0.00726731748629816</v>
      </c>
      <c r="BI1149" s="107">
        <v>-0.00726731748629816</v>
      </c>
      <c r="BJ1149" s="108">
        <v>0</v>
      </c>
      <c r="BK1149" s="87">
        <f>BI1141</f>
        <v>-0.00726731748629816</v>
      </c>
      <c r="BL1149" s="172">
        <f t="array" ref="BL1149:BN1152">BL$3:BN$6*BM1141</f>
        <v>-0.00516586534538468</v>
      </c>
      <c r="BM1149" s="107">
        <v>-0.00516586534538468</v>
      </c>
      <c r="BN1149" s="108">
        <v>-0.00516586534538468</v>
      </c>
      <c r="BO1149" s="87">
        <f>BM1141</f>
        <v>-0.00516586534538468</v>
      </c>
      <c r="BP1149" s="172">
        <f t="array" ref="BP1149:BR1152">BP$3:BR$6*BQ1141</f>
        <v>-0.00703520787603316</v>
      </c>
      <c r="BQ1149" s="107">
        <v>-0.00703520787603316</v>
      </c>
      <c r="BR1149" s="108">
        <v>-0.00703520787603316</v>
      </c>
      <c r="BS1149" s="87">
        <f>BQ1141</f>
        <v>-0.00703520787603316</v>
      </c>
      <c r="BT1149" s="172">
        <f t="array" ref="BT1149:BV1152">BT$3:BV$6*BU1141</f>
        <v>-2.28262143913731e-5</v>
      </c>
      <c r="BU1149" s="107">
        <v>0</v>
      </c>
      <c r="BV1149" s="108">
        <v>-2.28262143913731e-5</v>
      </c>
      <c r="BW1149" s="87">
        <f>BU1141</f>
        <v>-2.28262143913731e-5</v>
      </c>
      <c r="BX1149" s="172">
        <f t="array" ref="BX1149:BZ1152">BX$3:BZ$6*BY1141</f>
        <v>-0.00134147122550639</v>
      </c>
      <c r="BY1149" s="107">
        <v>-0.00134147122550639</v>
      </c>
      <c r="BZ1149" s="108">
        <v>-0.00134147122550639</v>
      </c>
      <c r="CA1149" s="87">
        <f>BY1141</f>
        <v>-0.00134147122550639</v>
      </c>
      <c r="CB1149" s="172">
        <f t="array" ref="CB1149:CD1152">CB$3:CD$6*CC1141</f>
        <v>-0.000421898509542002</v>
      </c>
      <c r="CC1149" s="107">
        <v>-0.000421898509542002</v>
      </c>
      <c r="CD1149" s="108">
        <v>-0.000421898509542002</v>
      </c>
      <c r="CE1149" s="87">
        <f>CC1141</f>
        <v>-0.000421898509542002</v>
      </c>
      <c r="CF1149" s="172">
        <f t="array" ref="CF1149:CH1152">CF$3:CH$6*CG1141</f>
        <v>-0.000304026638665076</v>
      </c>
      <c r="CG1149" s="107">
        <v>-0.000304026638665076</v>
      </c>
      <c r="CH1149" s="108">
        <v>-0.000304026638665076</v>
      </c>
      <c r="CI1149" s="87">
        <f>CG1141</f>
        <v>-0.000304026638665076</v>
      </c>
      <c r="CJ1149" s="172">
        <f t="array" ref="CJ1149:CL1152">CJ$3:CL$6*CK1141</f>
        <v>-0.000444654788934616</v>
      </c>
      <c r="CK1149" s="107">
        <v>-0.000444654788934616</v>
      </c>
      <c r="CL1149" s="108">
        <v>-0.000444654788934616</v>
      </c>
      <c r="CM1149" s="87">
        <f>CK1141</f>
        <v>-0.000444654788934616</v>
      </c>
      <c r="CN1149" s="172">
        <f t="array" ref="CN1149:CP1152">CN$3:CP$6*CO1141</f>
        <v>-0.0013374115189304</v>
      </c>
      <c r="CO1149" s="107">
        <v>-0.0013374115189304</v>
      </c>
      <c r="CP1149" s="108">
        <v>-0.0013374115189304</v>
      </c>
      <c r="CQ1149" s="87">
        <f>CO1141</f>
        <v>-0.0013374115189304</v>
      </c>
      <c r="CR1149" s="172">
        <f t="array" ref="CR1149:CT1152">CR$3:CT$6*CS1141</f>
        <v>0</v>
      </c>
      <c r="CS1149" s="107">
        <v>0</v>
      </c>
      <c r="CT1149" s="108">
        <v>-3.85251971031621e-5</v>
      </c>
      <c r="CU1149" s="87">
        <f>CS1141</f>
        <v>-3.85251971031621e-5</v>
      </c>
      <c r="CV1149" s="172">
        <f t="array" ref="CV1149:CX1152">CV$3:CX$6*CW1141</f>
        <v>0</v>
      </c>
      <c r="CW1149" s="107">
        <v>-0.00200911665428701</v>
      </c>
      <c r="CX1149" s="108">
        <v>-0.00200911665428701</v>
      </c>
      <c r="CY1149" s="87">
        <f>CW1141</f>
        <v>-0.00200911665428701</v>
      </c>
      <c r="CZ1149" s="172">
        <f t="array" ref="CZ1149:DB1152">CZ$3:DB$6*DA1141</f>
        <v>0</v>
      </c>
      <c r="DA1149" s="107">
        <v>-0.000711039168352736</v>
      </c>
      <c r="DB1149" s="108">
        <v>-0.000711039168352736</v>
      </c>
      <c r="DC1149" s="87">
        <f>DA1141</f>
        <v>-0.000711039168352736</v>
      </c>
      <c r="DD1149" s="172">
        <f t="array" ref="DD1149:DF1152">DD$3:DF$6*DE1141</f>
        <v>0</v>
      </c>
      <c r="DE1149" s="107">
        <v>-0.000533829648024919</v>
      </c>
      <c r="DF1149" s="108">
        <v>-0.000533829648024919</v>
      </c>
      <c r="DG1149" s="87">
        <f>DE1141</f>
        <v>-0.000533829648024919</v>
      </c>
      <c r="DH1149" s="172">
        <f t="array" ref="DH1149:DJ1152">DH$3:DJ$6*DI1141</f>
        <v>0</v>
      </c>
      <c r="DI1149" s="107">
        <v>-0.000772290248430171</v>
      </c>
      <c r="DJ1149" s="108">
        <v>-0.000772290248430171</v>
      </c>
      <c r="DK1149" s="87">
        <f>DI1141</f>
        <v>-0.000772290248430171</v>
      </c>
      <c r="DL1149" s="172">
        <f t="array" ref="DL1149:DN1152">DL$3:DN$6*DM1141</f>
        <v>0</v>
      </c>
      <c r="DM1149" s="107">
        <v>-0.00251910476377592</v>
      </c>
      <c r="DN1149" s="108">
        <v>-0.00251910476377592</v>
      </c>
      <c r="DO1149" s="87">
        <f>DM1141</f>
        <v>-0.00251910476377592</v>
      </c>
      <c r="DP1149" s="172">
        <f t="array" ref="DP1149:DR1152">DP$3:DR$6*DQ1141</f>
        <v>-0.00774164704148493</v>
      </c>
      <c r="DQ1149" s="107">
        <v>-0.00774164704148493</v>
      </c>
      <c r="DR1149" s="108">
        <v>0</v>
      </c>
      <c r="DS1149" s="87">
        <f>DQ1141</f>
        <v>-0.00774164704148493</v>
      </c>
      <c r="DT1149" s="172">
        <f t="array" ref="DT1149:DV1152">DT$3:DV$6*DU1141</f>
        <v>-0.0022605601382271</v>
      </c>
      <c r="DU1149" s="107">
        <v>-0.0022605601382271</v>
      </c>
      <c r="DV1149" s="108">
        <v>0</v>
      </c>
      <c r="DW1149" s="87">
        <f>DU1141</f>
        <v>-0.0022605601382271</v>
      </c>
      <c r="DX1149" s="172">
        <f t="array" ref="DX1149:DZ1152">DX$3:DZ$6*DY1141</f>
        <v>-0.00162384083346125</v>
      </c>
      <c r="DY1149" s="107">
        <v>-0.00162384083346125</v>
      </c>
      <c r="DZ1149" s="108">
        <v>0</v>
      </c>
      <c r="EA1149" s="87">
        <f>DY1141</f>
        <v>-0.00162384083346125</v>
      </c>
      <c r="EB1149" s="172">
        <f t="array" ref="EB1149:ED1152">EB$3:ED$6*EC1141</f>
        <v>-0.00231583368078178</v>
      </c>
      <c r="EC1149" s="107">
        <v>-0.00231583368078178</v>
      </c>
      <c r="ED1149" s="108">
        <v>0</v>
      </c>
      <c r="EE1149" s="87">
        <f>EC1141</f>
        <v>-0.00231583368078178</v>
      </c>
      <c r="EF1149" s="172">
        <f t="array" ref="EF1149:EH1152">EF$3:EH$6*EG1141</f>
        <v>-0.00893360969016675</v>
      </c>
      <c r="EG1149" s="107">
        <v>-0.00893360969016675</v>
      </c>
      <c r="EH1149" s="108">
        <v>0</v>
      </c>
      <c r="EI1149" s="87">
        <f>EG1141</f>
        <v>-0.00893360969016675</v>
      </c>
      <c r="EJ1149" s="172">
        <f t="array" ref="EJ1149:EL1152">EJ$3:EL$6*EK1141</f>
        <v>0</v>
      </c>
      <c r="EK1149" s="107">
        <v>1.9353620185316e-5</v>
      </c>
      <c r="EL1149" s="108">
        <v>0</v>
      </c>
      <c r="EM1149" s="87">
        <f>EK1141</f>
        <v>1.9353620185316e-5</v>
      </c>
      <c r="EN1149" s="172">
        <f t="array" ref="EN1149:EP1152">EN$3:EP$6*EO1141</f>
        <v>2.87364677414796e-5</v>
      </c>
      <c r="EO1149" s="107">
        <v>2.87364677414796e-5</v>
      </c>
      <c r="EP1149" s="108">
        <v>0</v>
      </c>
      <c r="EQ1149" s="87">
        <f>EO1141</f>
        <v>2.87364677414796e-5</v>
      </c>
      <c r="ER1149" s="172">
        <f t="array" ref="ER1149:ET1152">ER$3:ET$6*ES1141</f>
        <v>0</v>
      </c>
      <c r="ES1149" s="107">
        <v>1.9353620185316e-5</v>
      </c>
      <c r="ET1149" s="108">
        <v>0</v>
      </c>
      <c r="EU1149" s="87">
        <f>ES1141</f>
        <v>1.9353620185316e-5</v>
      </c>
      <c r="EV1149" s="172">
        <f t="array" ref="EV1149:EX1152">EV$3:EX$6*EW1141</f>
        <v>0</v>
      </c>
      <c r="EW1149" s="107">
        <v>6.37394853369568e-5</v>
      </c>
      <c r="EX1149" s="108">
        <v>0</v>
      </c>
      <c r="EY1149" s="87">
        <f>EW1141</f>
        <v>6.37394853369568e-5</v>
      </c>
      <c r="EZ1149" s="172">
        <f t="array" ref="EZ1149:FB1152">EZ$3:FB$6*FA1141</f>
        <v>0</v>
      </c>
      <c r="FA1149" s="107">
        <v>6.09575985340408e-6</v>
      </c>
      <c r="FB1149" s="108">
        <v>0</v>
      </c>
      <c r="FC1149" s="87">
        <f>FA1141</f>
        <v>6.09575985340408e-6</v>
      </c>
      <c r="FD1149" s="172">
        <f t="array" ref="FD1149:FF1152">FD$3:FF$6*FE1141</f>
        <v>8.41040846146995e-5</v>
      </c>
      <c r="FE1149" s="107">
        <v>8.41040846146995e-5</v>
      </c>
      <c r="FF1149" s="108">
        <v>0</v>
      </c>
      <c r="FG1149" s="87">
        <f>FE1141</f>
        <v>8.41040846146995e-5</v>
      </c>
      <c r="FH1149" s="172">
        <f t="array" ref="FH1149:FJ1152">FH$3:FJ$6*FI1141</f>
        <v>9.47231403777697e-6</v>
      </c>
      <c r="FI1149" s="107">
        <v>9.47231403777697e-6</v>
      </c>
      <c r="FJ1149" s="108">
        <v>0</v>
      </c>
      <c r="FK1149" s="87">
        <f>FI1141</f>
        <v>9.47231403777697e-6</v>
      </c>
      <c r="FL1149" s="172">
        <f t="array" ref="FL1149:FN1152">FL$3:FN$6*FM1141</f>
        <v>2.970355724824e-5</v>
      </c>
      <c r="FM1149" s="107">
        <v>2.970355724824e-5</v>
      </c>
      <c r="FN1149" s="108">
        <v>0</v>
      </c>
      <c r="FO1149" s="87">
        <f>FM1141</f>
        <v>2.970355724824e-5</v>
      </c>
      <c r="FP1149" s="172">
        <f t="array" ref="FP1149:FR1152">FP$3:FR$6*FQ1141</f>
        <v>0</v>
      </c>
      <c r="FQ1149" s="107">
        <v>0.0004338962164875</v>
      </c>
      <c r="FR1149" s="108">
        <v>0</v>
      </c>
      <c r="FS1149" s="87">
        <f>FQ1141</f>
        <v>0.0004338962164875</v>
      </c>
      <c r="FT1149" s="172">
        <f t="array" ref="FT1149:FV1152">FT$3:FV$6*FU1141</f>
        <v>0</v>
      </c>
      <c r="FU1149" s="107">
        <v>0.000130291700599591</v>
      </c>
      <c r="FV1149" s="108">
        <v>0</v>
      </c>
      <c r="FW1149" s="87">
        <f>FU1141</f>
        <v>0.000130291700599591</v>
      </c>
      <c r="FX1149" s="172">
        <f t="array" ref="FX1149:FZ1152">FX$3:FZ$6*FY1141</f>
        <v>0.000707670320822641</v>
      </c>
      <c r="FY1149" s="107">
        <v>0.000707670320822641</v>
      </c>
      <c r="FZ1149" s="108">
        <v>0</v>
      </c>
      <c r="GA1149" s="87">
        <f>FY1141</f>
        <v>0.000707670320822641</v>
      </c>
      <c r="GB1149" s="172">
        <f t="array" ref="GB1149:GD1152">GB$3:GD$6*GC1141</f>
        <v>0.000175866087083118</v>
      </c>
      <c r="GC1149" s="107">
        <v>0.000175866087083118</v>
      </c>
      <c r="GD1149" s="108">
        <v>0</v>
      </c>
      <c r="GE1149" s="87">
        <f>GC1141</f>
        <v>0.000175866087083118</v>
      </c>
      <c r="GF1149" s="172">
        <f t="array" ref="GF1149:GH1152">GF$3:GH$6*GG1141</f>
        <v>0</v>
      </c>
      <c r="GG1149" s="107">
        <v>0.00100815142243708</v>
      </c>
      <c r="GH1149" s="108">
        <v>0</v>
      </c>
      <c r="GI1149" s="87">
        <f>GG1141</f>
        <v>0.00100815142243708</v>
      </c>
      <c r="GJ1149" s="172">
        <f t="array" ref="GJ1149:GL1152">GJ$3:GL$6*GK1141</f>
        <v>0</v>
      </c>
      <c r="GK1149" s="107">
        <v>0.000398327441857525</v>
      </c>
      <c r="GL1149" s="108">
        <v>0</v>
      </c>
      <c r="GM1149" s="87">
        <f>GK1141</f>
        <v>0.000398327441857525</v>
      </c>
      <c r="GN1149" s="172">
        <f t="array" ref="GN1149:GP1152">GN$3:GP$6*GO1141</f>
        <v>0</v>
      </c>
      <c r="GO1149" s="107">
        <v>2.19787863440049e-5</v>
      </c>
      <c r="GP1149" s="108">
        <v>0</v>
      </c>
      <c r="GQ1149" s="87">
        <f>GO1141</f>
        <v>2.19787863440049e-5</v>
      </c>
      <c r="GR1149" s="172">
        <f t="array" ref="GR1149:GT1152">GR$3:GT$6*GS1141</f>
        <v>0.00107448671094213</v>
      </c>
      <c r="GS1149" s="107">
        <v>0.00107448671094213</v>
      </c>
      <c r="GT1149" s="108">
        <v>0</v>
      </c>
      <c r="GU1149" s="87">
        <f>GS1141</f>
        <v>0.00107448671094213</v>
      </c>
      <c r="GV1149" s="172">
        <f t="array" ref="GV1149:GX1152">GV$3:GX$6*GW1141</f>
        <v>2.87364677414796e-5</v>
      </c>
      <c r="GW1149" s="107">
        <v>2.87364677414796e-5</v>
      </c>
      <c r="GX1149" s="108">
        <v>0</v>
      </c>
      <c r="GY1149" s="87">
        <f>GW1141</f>
        <v>2.87364677414796e-5</v>
      </c>
      <c r="GZ1149" s="172">
        <f t="array" ref="GZ1149:HB1152">GZ$3:HB$6*HA1141</f>
        <v>0</v>
      </c>
      <c r="HA1149" s="107">
        <v>0.00354088948232265</v>
      </c>
      <c r="HB1149" s="108">
        <v>0.00354088948232265</v>
      </c>
      <c r="HC1149" s="87">
        <f>HA1141</f>
        <v>0.00354088948232265</v>
      </c>
      <c r="HD1149" s="172">
        <f t="array" ref="HD1149:HF1152">HD$3:HF$6*HE1141</f>
        <v>0.000216985132621855</v>
      </c>
      <c r="HE1149" s="107">
        <v>0.000216985132621855</v>
      </c>
      <c r="HF1149" s="108">
        <v>0</v>
      </c>
      <c r="HG1149" s="87">
        <f>HE1141</f>
        <v>0.000216985132621855</v>
      </c>
      <c r="HH1149" s="172">
        <f t="array" ref="HH1149:HJ1152">HH$3:HJ$6*HI1141</f>
        <v>7.81411665595322e-5</v>
      </c>
      <c r="HI1149" s="107">
        <v>7.81411665595322e-5</v>
      </c>
      <c r="HJ1149" s="108">
        <v>0</v>
      </c>
      <c r="HK1149" s="87">
        <f>HI1141</f>
        <v>7.81411665595322e-5</v>
      </c>
      <c r="HL1149" s="172">
        <f t="array" ref="HL1149:HN1152">HL$3:HN$6*HM1141</f>
        <v>0.00406573707862464</v>
      </c>
      <c r="HM1149" s="107">
        <v>0.00406573707862464</v>
      </c>
      <c r="HN1149" s="108">
        <v>0</v>
      </c>
      <c r="HO1149" s="87">
        <f>HM1141</f>
        <v>0.00406573707862464</v>
      </c>
      <c r="HP1149" s="172">
        <f t="array" ref="HP1149:HR1152">HP$3:HR$6*HQ1141</f>
        <v>0.000168645307713241</v>
      </c>
      <c r="HQ1149" s="107">
        <v>0.000168645307713241</v>
      </c>
      <c r="HR1149" s="108">
        <v>0</v>
      </c>
      <c r="HS1149" s="87">
        <f>HQ1141</f>
        <v>0.000168645307713241</v>
      </c>
      <c r="HT1149" s="172">
        <f t="array" ref="HT1149:HV1152">HT$3:HV$6*HU1141</f>
        <v>0</v>
      </c>
      <c r="HU1149" s="107">
        <v>0.000143027528693546</v>
      </c>
      <c r="HV1149" s="108">
        <v>0</v>
      </c>
      <c r="HW1149" s="87">
        <f>HU1141</f>
        <v>0.000143027528693546</v>
      </c>
      <c r="HX1149" s="172">
        <f t="array" ref="HX1149:HZ1152">HX$3:HZ$6*HY1141</f>
        <v>0.000328082843956879</v>
      </c>
      <c r="HY1149" s="107">
        <v>0</v>
      </c>
      <c r="HZ1149" s="108">
        <v>0</v>
      </c>
      <c r="IA1149" s="87">
        <f>HY1141</f>
        <v>0.000328082843956879</v>
      </c>
      <c r="IB1149" s="172">
        <f t="array" ref="IB1149:ID1152">IB$3:ID$6*IC1141</f>
        <v>0.000229619101228947</v>
      </c>
      <c r="IC1149" s="107">
        <v>0</v>
      </c>
      <c r="ID1149" s="108">
        <v>0</v>
      </c>
      <c r="IE1149" s="87">
        <f>IC1141</f>
        <v>0.000229619101228947</v>
      </c>
      <c r="IF1149" s="172">
        <f t="array" ref="IF1149:IH1152">IF$3:IH$6*IG1141</f>
        <v>0</v>
      </c>
      <c r="IG1149" s="107">
        <v>0.00060146048116597</v>
      </c>
      <c r="IH1149" s="108">
        <v>0</v>
      </c>
      <c r="II1149" s="87">
        <f>IG1141</f>
        <v>0.00060146048116597</v>
      </c>
      <c r="IJ1149" s="172">
        <f t="array" ref="IJ1149:IL1152">IJ$3:IL$6*IK1141</f>
        <v>0</v>
      </c>
      <c r="IK1149" s="107">
        <v>0.000497139253105237</v>
      </c>
      <c r="IL1149" s="108">
        <v>0</v>
      </c>
      <c r="IM1149" s="87">
        <f>IK1141</f>
        <v>0.000497139253105237</v>
      </c>
      <c r="IN1149" s="172">
        <f t="array" ref="IN1149:IP1152">IN$3:IP$6*IO1141</f>
        <v>0</v>
      </c>
      <c r="IO1149" s="107">
        <v>0</v>
      </c>
      <c r="IP1149" s="108">
        <v>0</v>
      </c>
      <c r="IQ1149" s="87">
        <f>IO1141</f>
        <v>0.000830180295303252</v>
      </c>
      <c r="IR1149" s="172">
        <f t="array" ref="IR1149:IT1152">IR$3:IT$6*IS1141</f>
        <v>0</v>
      </c>
      <c r="IS1149" s="107">
        <v>0</v>
      </c>
      <c r="IT1149" s="108">
        <v>0</v>
      </c>
      <c r="IU1149" s="87">
        <f>IS1141</f>
        <v>0.000212556443864434</v>
      </c>
      <c r="IV1149" s="172">
        <f t="array" ref="IV1149:IX1152">IV$3:IX$6*IW1141</f>
        <v>0</v>
      </c>
      <c r="IW1149" s="107">
        <v>1.27446519152783e-5</v>
      </c>
      <c r="IX1149" s="108">
        <v>0</v>
      </c>
      <c r="IY1149" s="87">
        <f>IW1141</f>
        <v>1.27446519152783e-5</v>
      </c>
      <c r="IZ1149" s="172">
        <f t="array" ref="IZ1149:JB1152">IZ$3:JB$6*JA1141</f>
        <v>0</v>
      </c>
      <c r="JA1149" s="107">
        <v>0.0949024916604258</v>
      </c>
      <c r="JB1149" s="108">
        <v>0</v>
      </c>
      <c r="JC1149" s="87">
        <f>JA1141</f>
        <v>0.0949024916604258</v>
      </c>
      <c r="JD1149" s="172">
        <f t="array" ref="JD1149:JF1152">JD$3:JF$6*JE1141</f>
        <v>0</v>
      </c>
      <c r="JE1149" s="107">
        <v>0.04959438007115</v>
      </c>
      <c r="JF1149" s="108">
        <v>0</v>
      </c>
      <c r="JG1149" s="87">
        <f>JE1141</f>
        <v>0.04959438007115</v>
      </c>
    </row>
    <row r="1150" spans="2:267">
      <c r="B1150" s="35"/>
      <c r="C1150" s="36"/>
      <c r="D1150" s="83">
        <f t="shared" si="7838"/>
        <v>-0.00944552161003459</v>
      </c>
      <c r="E1150" s="83">
        <f t="shared" si="7835"/>
        <v>-0.0229020501767719</v>
      </c>
      <c r="F1150" s="110">
        <f t="shared" si="7836"/>
        <v>0.02992535851215</v>
      </c>
      <c r="I1150" s="35"/>
      <c r="J1150" s="173"/>
      <c r="K1150" s="174"/>
      <c r="L1150" s="154">
        <v>-0.000151459823954361</v>
      </c>
      <c r="M1150" s="83">
        <v>0</v>
      </c>
      <c r="N1150" s="110">
        <v>-0.000151459823954361</v>
      </c>
      <c r="O1150" s="110"/>
      <c r="P1150" s="154">
        <v>-0.000259389148747008</v>
      </c>
      <c r="Q1150" s="83">
        <v>0</v>
      </c>
      <c r="R1150" s="110">
        <v>-0.000259389148747008</v>
      </c>
      <c r="S1150" s="110"/>
      <c r="T1150" s="154">
        <v>-0.000724443853862694</v>
      </c>
      <c r="U1150" s="83">
        <v>0</v>
      </c>
      <c r="V1150" s="110">
        <v>-0.000724443853862694</v>
      </c>
      <c r="W1150" s="110"/>
      <c r="X1150" s="154">
        <v>-8.29318704846507e-5</v>
      </c>
      <c r="Y1150" s="83">
        <v>0</v>
      </c>
      <c r="Z1150" s="110">
        <v>-8.29318704846507e-5</v>
      </c>
      <c r="AA1150" s="110"/>
      <c r="AB1150" s="154">
        <v>-0.000373388474030355</v>
      </c>
      <c r="AC1150" s="83">
        <v>0</v>
      </c>
      <c r="AD1150" s="110">
        <v>-0.000373388474030355</v>
      </c>
      <c r="AE1150" s="110"/>
      <c r="AF1150" s="154">
        <v>-0.00124038300674494</v>
      </c>
      <c r="AG1150" s="83">
        <v>-0.00124038300674494</v>
      </c>
      <c r="AH1150" s="110">
        <v>-0.00124038300674494</v>
      </c>
      <c r="AI1150" s="110"/>
      <c r="AJ1150" s="154">
        <v>0</v>
      </c>
      <c r="AK1150" s="83">
        <v>-0.0190483789126938</v>
      </c>
      <c r="AL1150" s="110">
        <v>-0.0190483789126938</v>
      </c>
      <c r="AM1150" s="110"/>
      <c r="AN1150" s="154">
        <v>-0.0123266665554319</v>
      </c>
      <c r="AO1150" s="83">
        <v>-0.0123266665554319</v>
      </c>
      <c r="AP1150" s="110">
        <v>0</v>
      </c>
      <c r="AQ1150" s="110"/>
      <c r="AR1150" s="154">
        <v>-0.000791871607184598</v>
      </c>
      <c r="AS1150" s="83">
        <v>-0.000791871607184598</v>
      </c>
      <c r="AT1150" s="110">
        <v>-0.000791871607184598</v>
      </c>
      <c r="AU1150" s="110"/>
      <c r="AV1150" s="154">
        <v>-0.00405846244414439</v>
      </c>
      <c r="AW1150" s="83">
        <v>-0.00405846244414439</v>
      </c>
      <c r="AX1150" s="110">
        <v>-0.00405846244414439</v>
      </c>
      <c r="AY1150" s="110"/>
      <c r="AZ1150" s="154">
        <v>-0.00118196446256429</v>
      </c>
      <c r="BA1150" s="83">
        <v>0</v>
      </c>
      <c r="BB1150" s="110">
        <v>-0.00118196446256429</v>
      </c>
      <c r="BC1150" s="110"/>
      <c r="BD1150" s="154">
        <v>-0.00212171195037342</v>
      </c>
      <c r="BE1150" s="83">
        <v>0</v>
      </c>
      <c r="BF1150" s="110">
        <v>-0.00212171195037342</v>
      </c>
      <c r="BG1150" s="110"/>
      <c r="BH1150" s="154">
        <v>-0.00726731748629816</v>
      </c>
      <c r="BI1150" s="83">
        <v>0</v>
      </c>
      <c r="BJ1150" s="110">
        <v>-0.00726731748629816</v>
      </c>
      <c r="BK1150" s="110"/>
      <c r="BL1150" s="154">
        <v>-0.00516586534538468</v>
      </c>
      <c r="BM1150" s="83">
        <v>0</v>
      </c>
      <c r="BN1150" s="110">
        <v>-0.00516586534538468</v>
      </c>
      <c r="BO1150" s="110"/>
      <c r="BP1150" s="154">
        <v>-0.00703520787603316</v>
      </c>
      <c r="BQ1150" s="83">
        <v>0</v>
      </c>
      <c r="BR1150" s="110">
        <v>-0.00703520787603316</v>
      </c>
      <c r="BS1150" s="110"/>
      <c r="BT1150" s="154">
        <v>-2.28262143913731e-5</v>
      </c>
      <c r="BU1150" s="83">
        <v>0</v>
      </c>
      <c r="BV1150" s="110">
        <v>-2.28262143913731e-5</v>
      </c>
      <c r="BW1150" s="110"/>
      <c r="BX1150" s="154">
        <v>-0.00134147122550639</v>
      </c>
      <c r="BY1150" s="83">
        <v>0</v>
      </c>
      <c r="BZ1150" s="110">
        <v>0</v>
      </c>
      <c r="CA1150" s="110"/>
      <c r="CB1150" s="154">
        <v>-0.000421898509542002</v>
      </c>
      <c r="CC1150" s="83">
        <v>0</v>
      </c>
      <c r="CD1150" s="110">
        <v>-0.000421898509542002</v>
      </c>
      <c r="CE1150" s="110"/>
      <c r="CF1150" s="154">
        <v>-0.000304026638665076</v>
      </c>
      <c r="CG1150" s="83">
        <v>0</v>
      </c>
      <c r="CH1150" s="110">
        <v>-0.000304026638665076</v>
      </c>
      <c r="CI1150" s="110"/>
      <c r="CJ1150" s="154">
        <v>-0.000444654788934616</v>
      </c>
      <c r="CK1150" s="83">
        <v>0</v>
      </c>
      <c r="CL1150" s="110">
        <v>-0.000444654788934616</v>
      </c>
      <c r="CM1150" s="110"/>
      <c r="CN1150" s="154">
        <v>0</v>
      </c>
      <c r="CO1150" s="83">
        <v>0</v>
      </c>
      <c r="CP1150" s="110">
        <v>-0.0013374115189304</v>
      </c>
      <c r="CQ1150" s="110"/>
      <c r="CR1150" s="154">
        <v>-3.85251971031621e-5</v>
      </c>
      <c r="CS1150" s="83">
        <v>0</v>
      </c>
      <c r="CT1150" s="110">
        <v>-3.85251971031621e-5</v>
      </c>
      <c r="CU1150" s="110"/>
      <c r="CV1150" s="154">
        <v>-0.00200911665428701</v>
      </c>
      <c r="CW1150" s="83">
        <v>0</v>
      </c>
      <c r="CX1150" s="110">
        <v>0</v>
      </c>
      <c r="CY1150" s="110"/>
      <c r="CZ1150" s="154">
        <v>-0.000711039168352736</v>
      </c>
      <c r="DA1150" s="83">
        <v>0</v>
      </c>
      <c r="DB1150" s="110">
        <v>-0.000711039168352736</v>
      </c>
      <c r="DC1150" s="110"/>
      <c r="DD1150" s="154">
        <v>-0.000533829648024919</v>
      </c>
      <c r="DE1150" s="83">
        <v>0</v>
      </c>
      <c r="DF1150" s="110">
        <v>-0.000533829648024919</v>
      </c>
      <c r="DG1150" s="110"/>
      <c r="DH1150" s="154">
        <v>-0.000772290248430171</v>
      </c>
      <c r="DI1150" s="83">
        <v>0</v>
      </c>
      <c r="DJ1150" s="110">
        <v>-0.000772290248430171</v>
      </c>
      <c r="DK1150" s="110"/>
      <c r="DL1150" s="154">
        <v>0</v>
      </c>
      <c r="DM1150" s="83">
        <v>0</v>
      </c>
      <c r="DN1150" s="110">
        <v>-0.00251910476377592</v>
      </c>
      <c r="DO1150" s="110"/>
      <c r="DP1150" s="154">
        <v>-0.00774164704148493</v>
      </c>
      <c r="DQ1150" s="83">
        <v>0</v>
      </c>
      <c r="DR1150" s="110">
        <v>0</v>
      </c>
      <c r="DS1150" s="110"/>
      <c r="DT1150" s="154">
        <v>-0.0022605601382271</v>
      </c>
      <c r="DU1150" s="83">
        <v>0</v>
      </c>
      <c r="DV1150" s="110">
        <v>-0.0022605601382271</v>
      </c>
      <c r="DW1150" s="110"/>
      <c r="DX1150" s="154">
        <v>-0.00162384083346125</v>
      </c>
      <c r="DY1150" s="83">
        <v>0</v>
      </c>
      <c r="DZ1150" s="110">
        <v>-0.00162384083346125</v>
      </c>
      <c r="EA1150" s="110"/>
      <c r="EB1150" s="154">
        <v>-0.00231583368078178</v>
      </c>
      <c r="EC1150" s="83">
        <v>0</v>
      </c>
      <c r="ED1150" s="110">
        <v>-0.00231583368078178</v>
      </c>
      <c r="EE1150" s="110"/>
      <c r="EF1150" s="154">
        <v>0</v>
      </c>
      <c r="EG1150" s="83">
        <v>0</v>
      </c>
      <c r="EH1150" s="110">
        <v>-0.00893360969016675</v>
      </c>
      <c r="EI1150" s="110"/>
      <c r="EJ1150" s="154">
        <v>0</v>
      </c>
      <c r="EK1150" s="83">
        <v>1.9353620185316e-5</v>
      </c>
      <c r="EL1150" s="110">
        <v>0</v>
      </c>
      <c r="EM1150" s="110"/>
      <c r="EN1150" s="154">
        <v>0</v>
      </c>
      <c r="EO1150" s="83">
        <v>2.87364677414796e-5</v>
      </c>
      <c r="EP1150" s="110">
        <v>0</v>
      </c>
      <c r="EQ1150" s="110"/>
      <c r="ER1150" s="154">
        <v>0</v>
      </c>
      <c r="ES1150" s="83">
        <v>1.9353620185316e-5</v>
      </c>
      <c r="ET1150" s="110">
        <v>0</v>
      </c>
      <c r="EU1150" s="110"/>
      <c r="EV1150" s="154">
        <v>0</v>
      </c>
      <c r="EW1150" s="83">
        <v>6.37394853369568e-5</v>
      </c>
      <c r="EX1150" s="110">
        <v>0</v>
      </c>
      <c r="EY1150" s="110"/>
      <c r="EZ1150" s="154">
        <v>0</v>
      </c>
      <c r="FA1150" s="83">
        <v>6.09575985340408e-6</v>
      </c>
      <c r="FB1150" s="110">
        <v>0</v>
      </c>
      <c r="FC1150" s="110"/>
      <c r="FD1150" s="154">
        <v>0</v>
      </c>
      <c r="FE1150" s="83">
        <v>8.41040846146995e-5</v>
      </c>
      <c r="FF1150" s="110">
        <v>0</v>
      </c>
      <c r="FG1150" s="110"/>
      <c r="FH1150" s="154">
        <v>0</v>
      </c>
      <c r="FI1150" s="83">
        <v>9.47231403777697e-6</v>
      </c>
      <c r="FJ1150" s="110">
        <v>0</v>
      </c>
      <c r="FK1150" s="110"/>
      <c r="FL1150" s="154">
        <v>0</v>
      </c>
      <c r="FM1150" s="83">
        <v>2.970355724824e-5</v>
      </c>
      <c r="FN1150" s="110">
        <v>0</v>
      </c>
      <c r="FO1150" s="110"/>
      <c r="FP1150" s="154">
        <v>0</v>
      </c>
      <c r="FQ1150" s="83">
        <v>0.0004338962164875</v>
      </c>
      <c r="FR1150" s="110">
        <v>0.0004338962164875</v>
      </c>
      <c r="FS1150" s="110"/>
      <c r="FT1150" s="154">
        <v>0</v>
      </c>
      <c r="FU1150" s="83">
        <v>0.000130291700599591</v>
      </c>
      <c r="FV1150" s="110">
        <v>0</v>
      </c>
      <c r="FW1150" s="110"/>
      <c r="FX1150" s="154">
        <v>0</v>
      </c>
      <c r="FY1150" s="83">
        <v>0.000707670320822641</v>
      </c>
      <c r="FZ1150" s="110">
        <v>0.000707670320822641</v>
      </c>
      <c r="GA1150" s="110"/>
      <c r="GB1150" s="154">
        <v>0</v>
      </c>
      <c r="GC1150" s="83">
        <v>0.000175866087083118</v>
      </c>
      <c r="GD1150" s="110">
        <v>0</v>
      </c>
      <c r="GE1150" s="110"/>
      <c r="GF1150" s="154">
        <v>0</v>
      </c>
      <c r="GG1150" s="83">
        <v>0.00100815142243708</v>
      </c>
      <c r="GH1150" s="110">
        <v>0.00100815142243708</v>
      </c>
      <c r="GI1150" s="110"/>
      <c r="GJ1150" s="154">
        <v>0</v>
      </c>
      <c r="GK1150" s="83">
        <v>0.000398327441857525</v>
      </c>
      <c r="GL1150" s="110">
        <v>0</v>
      </c>
      <c r="GM1150" s="110"/>
      <c r="GN1150" s="154">
        <v>0</v>
      </c>
      <c r="GO1150" s="83">
        <v>2.19787863440049e-5</v>
      </c>
      <c r="GP1150" s="110">
        <v>0</v>
      </c>
      <c r="GQ1150" s="110"/>
      <c r="GR1150" s="154">
        <v>0</v>
      </c>
      <c r="GS1150" s="83">
        <v>0.00107448671094213</v>
      </c>
      <c r="GT1150" s="110">
        <v>0.00107448671094213</v>
      </c>
      <c r="GU1150" s="110"/>
      <c r="GV1150" s="154">
        <v>0</v>
      </c>
      <c r="GW1150" s="83">
        <v>2.87364677414796e-5</v>
      </c>
      <c r="GX1150" s="110">
        <v>0</v>
      </c>
      <c r="GY1150" s="110"/>
      <c r="GZ1150" s="154">
        <v>0</v>
      </c>
      <c r="HA1150" s="83">
        <v>0.00354088948232265</v>
      </c>
      <c r="HB1150" s="110">
        <v>0.00354088948232265</v>
      </c>
      <c r="HC1150" s="110"/>
      <c r="HD1150" s="154">
        <v>0.000216985132621855</v>
      </c>
      <c r="HE1150" s="83">
        <v>0.000216985132621855</v>
      </c>
      <c r="HF1150" s="110">
        <v>0</v>
      </c>
      <c r="HG1150" s="110"/>
      <c r="HH1150" s="154">
        <v>0</v>
      </c>
      <c r="HI1150" s="83">
        <v>7.81411665595322e-5</v>
      </c>
      <c r="HJ1150" s="110">
        <v>0</v>
      </c>
      <c r="HK1150" s="110"/>
      <c r="HL1150" s="154">
        <v>0.00406573707862464</v>
      </c>
      <c r="HM1150" s="83">
        <v>0.00406573707862464</v>
      </c>
      <c r="HN1150" s="110">
        <v>0</v>
      </c>
      <c r="HO1150" s="110"/>
      <c r="HP1150" s="154">
        <v>0</v>
      </c>
      <c r="HQ1150" s="83">
        <v>0.000168645307713241</v>
      </c>
      <c r="HR1150" s="110">
        <v>0</v>
      </c>
      <c r="HS1150" s="110"/>
      <c r="HT1150" s="154">
        <v>0</v>
      </c>
      <c r="HU1150" s="83">
        <v>0.000143027528693546</v>
      </c>
      <c r="HV1150" s="110">
        <v>0</v>
      </c>
      <c r="HW1150" s="110"/>
      <c r="HX1150" s="154">
        <v>0</v>
      </c>
      <c r="HY1150" s="83">
        <v>0.000328082843956879</v>
      </c>
      <c r="HZ1150" s="110">
        <v>0</v>
      </c>
      <c r="IA1150" s="110"/>
      <c r="IB1150" s="154">
        <v>0</v>
      </c>
      <c r="IC1150" s="83">
        <v>0.000229619101228947</v>
      </c>
      <c r="ID1150" s="110">
        <v>0</v>
      </c>
      <c r="IE1150" s="110"/>
      <c r="IF1150" s="154">
        <v>0</v>
      </c>
      <c r="IG1150" s="83">
        <v>0</v>
      </c>
      <c r="IH1150" s="110">
        <v>0</v>
      </c>
      <c r="II1150" s="110"/>
      <c r="IJ1150" s="154">
        <v>0</v>
      </c>
      <c r="IK1150" s="83">
        <v>0.000497139253105237</v>
      </c>
      <c r="IL1150" s="110">
        <v>0</v>
      </c>
      <c r="IM1150" s="110"/>
      <c r="IN1150" s="154">
        <v>0</v>
      </c>
      <c r="IO1150" s="83">
        <v>0.000830180295303252</v>
      </c>
      <c r="IP1150" s="110">
        <v>0</v>
      </c>
      <c r="IQ1150" s="110"/>
      <c r="IR1150" s="154">
        <v>0</v>
      </c>
      <c r="IS1150" s="83">
        <v>0.000212556443864434</v>
      </c>
      <c r="IT1150" s="110">
        <v>0</v>
      </c>
      <c r="IU1150" s="110"/>
      <c r="IV1150" s="154">
        <v>0</v>
      </c>
      <c r="IW1150" s="83">
        <v>1.27446519152783e-5</v>
      </c>
      <c r="IX1150" s="110">
        <v>0</v>
      </c>
      <c r="IY1150" s="110"/>
      <c r="IZ1150" s="154">
        <v>0</v>
      </c>
      <c r="JA1150" s="83">
        <v>0</v>
      </c>
      <c r="JB1150" s="110">
        <v>0.0949024916604258</v>
      </c>
      <c r="JC1150" s="110"/>
      <c r="JD1150" s="154">
        <v>0.04959438007115</v>
      </c>
      <c r="JE1150" s="83">
        <v>0</v>
      </c>
      <c r="JF1150" s="110">
        <v>0</v>
      </c>
      <c r="JG1150" s="110"/>
    </row>
    <row r="1151" spans="2:267">
      <c r="B1151" s="35"/>
      <c r="C1151" s="36"/>
      <c r="D1151" s="83">
        <f t="shared" si="7838"/>
        <v>-0.0308548838674841</v>
      </c>
      <c r="E1151" s="83">
        <f t="shared" si="7835"/>
        <v>-0.00827267885087846</v>
      </c>
      <c r="F1151" s="110">
        <f t="shared" si="7836"/>
        <v>0.0136205874667393</v>
      </c>
      <c r="I1151" s="35"/>
      <c r="J1151" s="173"/>
      <c r="K1151" s="174"/>
      <c r="L1151" s="154">
        <v>-0.000151459823954361</v>
      </c>
      <c r="M1151" s="83">
        <v>0</v>
      </c>
      <c r="N1151" s="110">
        <v>-0.000151459823954361</v>
      </c>
      <c r="O1151" s="110"/>
      <c r="P1151" s="154">
        <v>-0.000259389148747008</v>
      </c>
      <c r="Q1151" s="83">
        <v>0</v>
      </c>
      <c r="R1151" s="110">
        <v>-0.000259389148747008</v>
      </c>
      <c r="S1151" s="110"/>
      <c r="T1151" s="154">
        <v>-0.000724443853862694</v>
      </c>
      <c r="U1151" s="83">
        <v>0</v>
      </c>
      <c r="V1151" s="110">
        <v>-0.000724443853862694</v>
      </c>
      <c r="W1151" s="110"/>
      <c r="X1151" s="154">
        <v>-8.29318704846507e-5</v>
      </c>
      <c r="Y1151" s="83">
        <v>0</v>
      </c>
      <c r="Z1151" s="110">
        <v>-8.29318704846507e-5</v>
      </c>
      <c r="AA1151" s="110"/>
      <c r="AB1151" s="154">
        <v>-0.000373388474030355</v>
      </c>
      <c r="AC1151" s="83">
        <v>0</v>
      </c>
      <c r="AD1151" s="110">
        <v>-0.000373388474030355</v>
      </c>
      <c r="AE1151" s="110"/>
      <c r="AF1151" s="154">
        <v>-0.00124038300674494</v>
      </c>
      <c r="AG1151" s="83">
        <v>0</v>
      </c>
      <c r="AH1151" s="110">
        <v>-0.00124038300674494</v>
      </c>
      <c r="AI1151" s="110"/>
      <c r="AJ1151" s="154">
        <v>-0.0190483789126938</v>
      </c>
      <c r="AK1151" s="83">
        <v>0</v>
      </c>
      <c r="AL1151" s="110">
        <v>-0.0190483789126938</v>
      </c>
      <c r="AM1151" s="110"/>
      <c r="AN1151" s="154">
        <v>-0.0123266665554319</v>
      </c>
      <c r="AO1151" s="83">
        <v>0</v>
      </c>
      <c r="AP1151" s="110">
        <v>-0.0123266665554319</v>
      </c>
      <c r="AQ1151" s="110"/>
      <c r="AR1151" s="154">
        <v>-0.000791871607184598</v>
      </c>
      <c r="AS1151" s="83">
        <v>0</v>
      </c>
      <c r="AT1151" s="110">
        <v>-0.000791871607184598</v>
      </c>
      <c r="AU1151" s="110"/>
      <c r="AV1151" s="154">
        <v>-0.00405846244414439</v>
      </c>
      <c r="AW1151" s="83">
        <v>0</v>
      </c>
      <c r="AX1151" s="110">
        <v>-0.00405846244414439</v>
      </c>
      <c r="AY1151" s="110"/>
      <c r="AZ1151" s="154">
        <v>-0.00118196446256429</v>
      </c>
      <c r="BA1151" s="83">
        <v>-0.00118196446256429</v>
      </c>
      <c r="BB1151" s="110">
        <v>-0.00118196446256429</v>
      </c>
      <c r="BC1151" s="110"/>
      <c r="BD1151" s="154">
        <v>-0.00212171195037342</v>
      </c>
      <c r="BE1151" s="83">
        <v>-0.00212171195037342</v>
      </c>
      <c r="BF1151" s="110">
        <v>-0.00212171195037342</v>
      </c>
      <c r="BG1151" s="110"/>
      <c r="BH1151" s="154">
        <v>-0.00726731748629816</v>
      </c>
      <c r="BI1151" s="83">
        <v>-0.00726731748629816</v>
      </c>
      <c r="BJ1151" s="110">
        <v>-0.00726731748629816</v>
      </c>
      <c r="BK1151" s="110"/>
      <c r="BL1151" s="154">
        <v>-0.00516586534538468</v>
      </c>
      <c r="BM1151" s="83">
        <v>-0.00516586534538468</v>
      </c>
      <c r="BN1151" s="110">
        <v>0</v>
      </c>
      <c r="BO1151" s="110"/>
      <c r="BP1151" s="154">
        <v>0</v>
      </c>
      <c r="BQ1151" s="83">
        <v>-0.00703520787603316</v>
      </c>
      <c r="BR1151" s="110">
        <v>-0.00703520787603316</v>
      </c>
      <c r="BS1151" s="110"/>
      <c r="BT1151" s="154">
        <v>-2.28262143913731e-5</v>
      </c>
      <c r="BU1151" s="83">
        <v>0</v>
      </c>
      <c r="BV1151" s="110">
        <v>-2.28262143913731e-5</v>
      </c>
      <c r="BW1151" s="110"/>
      <c r="BX1151" s="154">
        <v>-0.00134147122550639</v>
      </c>
      <c r="BY1151" s="83">
        <v>0</v>
      </c>
      <c r="BZ1151" s="110">
        <v>-0.00134147122550639</v>
      </c>
      <c r="CA1151" s="110"/>
      <c r="CB1151" s="154">
        <v>-0.000421898509542002</v>
      </c>
      <c r="CC1151" s="83">
        <v>0</v>
      </c>
      <c r="CD1151" s="110">
        <v>0</v>
      </c>
      <c r="CE1151" s="110"/>
      <c r="CF1151" s="154">
        <v>-0.000304026638665076</v>
      </c>
      <c r="CG1151" s="83">
        <v>0</v>
      </c>
      <c r="CH1151" s="110">
        <v>-0.000304026638665076</v>
      </c>
      <c r="CI1151" s="110"/>
      <c r="CJ1151" s="154">
        <v>0</v>
      </c>
      <c r="CK1151" s="83">
        <v>0</v>
      </c>
      <c r="CL1151" s="110">
        <v>-0.000444654788934616</v>
      </c>
      <c r="CM1151" s="110"/>
      <c r="CN1151" s="154">
        <v>-0.0013374115189304</v>
      </c>
      <c r="CO1151" s="83">
        <v>0</v>
      </c>
      <c r="CP1151" s="110">
        <v>-0.0013374115189304</v>
      </c>
      <c r="CQ1151" s="110"/>
      <c r="CR1151" s="154">
        <v>-3.85251971031621e-5</v>
      </c>
      <c r="CS1151" s="83">
        <v>0</v>
      </c>
      <c r="CT1151" s="110">
        <v>-3.85251971031621e-5</v>
      </c>
      <c r="CU1151" s="110"/>
      <c r="CV1151" s="154">
        <v>-0.00200911665428701</v>
      </c>
      <c r="CW1151" s="83">
        <v>0</v>
      </c>
      <c r="CX1151" s="110">
        <v>-0.00200911665428701</v>
      </c>
      <c r="CY1151" s="110"/>
      <c r="CZ1151" s="154">
        <v>-0.000711039168352736</v>
      </c>
      <c r="DA1151" s="83">
        <v>0</v>
      </c>
      <c r="DB1151" s="110">
        <v>0</v>
      </c>
      <c r="DC1151" s="110"/>
      <c r="DD1151" s="154">
        <v>-0.000533829648024919</v>
      </c>
      <c r="DE1151" s="83">
        <v>0</v>
      </c>
      <c r="DF1151" s="110">
        <v>-0.000533829648024919</v>
      </c>
      <c r="DG1151" s="110"/>
      <c r="DH1151" s="154">
        <v>0</v>
      </c>
      <c r="DI1151" s="83">
        <v>0</v>
      </c>
      <c r="DJ1151" s="110">
        <v>-0.000772290248430171</v>
      </c>
      <c r="DK1151" s="110"/>
      <c r="DL1151" s="154">
        <v>-0.00251910476377592</v>
      </c>
      <c r="DM1151" s="83">
        <v>0</v>
      </c>
      <c r="DN1151" s="110">
        <v>-0.00251910476377592</v>
      </c>
      <c r="DO1151" s="110"/>
      <c r="DP1151" s="154">
        <v>-0.00774164704148493</v>
      </c>
      <c r="DQ1151" s="83">
        <v>0</v>
      </c>
      <c r="DR1151" s="110">
        <v>-0.00774164704148493</v>
      </c>
      <c r="DS1151" s="110"/>
      <c r="DT1151" s="154">
        <v>-0.0022605601382271</v>
      </c>
      <c r="DU1151" s="83">
        <v>0</v>
      </c>
      <c r="DV1151" s="110">
        <v>0</v>
      </c>
      <c r="DW1151" s="110"/>
      <c r="DX1151" s="154">
        <v>-0.00162384083346125</v>
      </c>
      <c r="DY1151" s="83">
        <v>0</v>
      </c>
      <c r="DZ1151" s="110">
        <v>-0.00162384083346125</v>
      </c>
      <c r="EA1151" s="110"/>
      <c r="EB1151" s="154">
        <v>0</v>
      </c>
      <c r="EC1151" s="83">
        <v>0</v>
      </c>
      <c r="ED1151" s="110">
        <v>-0.00231583368078178</v>
      </c>
      <c r="EE1151" s="110"/>
      <c r="EF1151" s="154">
        <v>-0.00893360969016675</v>
      </c>
      <c r="EG1151" s="83">
        <v>0</v>
      </c>
      <c r="EH1151" s="110">
        <v>-0.00893360969016675</v>
      </c>
      <c r="EI1151" s="110"/>
      <c r="EJ1151" s="154">
        <v>0</v>
      </c>
      <c r="EK1151" s="83">
        <v>1.9353620185316e-5</v>
      </c>
      <c r="EL1151" s="110">
        <v>0</v>
      </c>
      <c r="EM1151" s="110"/>
      <c r="EN1151" s="154">
        <v>0</v>
      </c>
      <c r="EO1151" s="83">
        <v>2.87364677414796e-5</v>
      </c>
      <c r="EP1151" s="110">
        <v>0</v>
      </c>
      <c r="EQ1151" s="110"/>
      <c r="ER1151" s="154">
        <v>0</v>
      </c>
      <c r="ES1151" s="83">
        <v>1.9353620185316e-5</v>
      </c>
      <c r="ET1151" s="110">
        <v>0</v>
      </c>
      <c r="EU1151" s="110"/>
      <c r="EV1151" s="154">
        <v>0</v>
      </c>
      <c r="EW1151" s="83">
        <v>6.37394853369568e-5</v>
      </c>
      <c r="EX1151" s="110">
        <v>0</v>
      </c>
      <c r="EY1151" s="110"/>
      <c r="EZ1151" s="154">
        <v>0</v>
      </c>
      <c r="FA1151" s="83">
        <v>6.09575985340408e-6</v>
      </c>
      <c r="FB1151" s="110">
        <v>0</v>
      </c>
      <c r="FC1151" s="110"/>
      <c r="FD1151" s="154">
        <v>0</v>
      </c>
      <c r="FE1151" s="83">
        <v>8.41040846146995e-5</v>
      </c>
      <c r="FF1151" s="110">
        <v>0</v>
      </c>
      <c r="FG1151" s="110"/>
      <c r="FH1151" s="154">
        <v>0</v>
      </c>
      <c r="FI1151" s="83">
        <v>9.47231403777697e-6</v>
      </c>
      <c r="FJ1151" s="110">
        <v>0</v>
      </c>
      <c r="FK1151" s="110"/>
      <c r="FL1151" s="154">
        <v>0</v>
      </c>
      <c r="FM1151" s="83">
        <v>2.970355724824e-5</v>
      </c>
      <c r="FN1151" s="110">
        <v>0</v>
      </c>
      <c r="FO1151" s="110"/>
      <c r="FP1151" s="154">
        <v>0</v>
      </c>
      <c r="FQ1151" s="83">
        <v>0.0004338962164875</v>
      </c>
      <c r="FR1151" s="110">
        <v>0</v>
      </c>
      <c r="FS1151" s="110"/>
      <c r="FT1151" s="154">
        <v>0</v>
      </c>
      <c r="FU1151" s="83">
        <v>0.000130291700599591</v>
      </c>
      <c r="FV1151" s="110">
        <v>0.000130291700599591</v>
      </c>
      <c r="FW1151" s="110"/>
      <c r="FX1151" s="154">
        <v>0</v>
      </c>
      <c r="FY1151" s="83">
        <v>0.000707670320822641</v>
      </c>
      <c r="FZ1151" s="110">
        <v>0</v>
      </c>
      <c r="GA1151" s="110"/>
      <c r="GB1151" s="154">
        <v>0</v>
      </c>
      <c r="GC1151" s="83">
        <v>0.000175866087083118</v>
      </c>
      <c r="GD1151" s="110">
        <v>0.000175866087083118</v>
      </c>
      <c r="GE1151" s="110"/>
      <c r="GF1151" s="154">
        <v>0</v>
      </c>
      <c r="GG1151" s="83">
        <v>0.00100815142243708</v>
      </c>
      <c r="GH1151" s="110">
        <v>0</v>
      </c>
      <c r="GI1151" s="110"/>
      <c r="GJ1151" s="154">
        <v>0</v>
      </c>
      <c r="GK1151" s="83">
        <v>0.000398327441857525</v>
      </c>
      <c r="GL1151" s="110">
        <v>0.000398327441857525</v>
      </c>
      <c r="GM1151" s="110"/>
      <c r="GN1151" s="154">
        <v>0</v>
      </c>
      <c r="GO1151" s="83">
        <v>2.19787863440049e-5</v>
      </c>
      <c r="GP1151" s="110">
        <v>0</v>
      </c>
      <c r="GQ1151" s="110"/>
      <c r="GR1151" s="154">
        <v>0</v>
      </c>
      <c r="GS1151" s="83">
        <v>0.00107448671094213</v>
      </c>
      <c r="GT1151" s="110">
        <v>0.00107448671094213</v>
      </c>
      <c r="GU1151" s="110"/>
      <c r="GV1151" s="154">
        <v>0</v>
      </c>
      <c r="GW1151" s="83">
        <v>2.87364677414796e-5</v>
      </c>
      <c r="GX1151" s="110">
        <v>0</v>
      </c>
      <c r="GY1151" s="110"/>
      <c r="GZ1151" s="154">
        <v>0</v>
      </c>
      <c r="HA1151" s="83">
        <v>0.00354088948232265</v>
      </c>
      <c r="HB1151" s="110">
        <v>0.00354088948232265</v>
      </c>
      <c r="HC1151" s="110"/>
      <c r="HD1151" s="154">
        <v>0</v>
      </c>
      <c r="HE1151" s="83">
        <v>0.000216985132621855</v>
      </c>
      <c r="HF1151" s="110">
        <v>0</v>
      </c>
      <c r="HG1151" s="110"/>
      <c r="HH1151" s="154">
        <v>7.81411665595322e-5</v>
      </c>
      <c r="HI1151" s="83">
        <v>7.81411665595322e-5</v>
      </c>
      <c r="HJ1151" s="110">
        <v>0</v>
      </c>
      <c r="HK1151" s="110"/>
      <c r="HL1151" s="154">
        <v>0.00406573707862464</v>
      </c>
      <c r="HM1151" s="83">
        <v>0.00406573707862464</v>
      </c>
      <c r="HN1151" s="110">
        <v>0</v>
      </c>
      <c r="HO1151" s="110"/>
      <c r="HP1151" s="154">
        <v>0</v>
      </c>
      <c r="HQ1151" s="83">
        <v>0</v>
      </c>
      <c r="HR1151" s="110">
        <v>0</v>
      </c>
      <c r="HS1151" s="110"/>
      <c r="HT1151" s="154">
        <v>0</v>
      </c>
      <c r="HU1151" s="83">
        <v>0.000143027528693546</v>
      </c>
      <c r="HV1151" s="110">
        <v>0</v>
      </c>
      <c r="HW1151" s="110"/>
      <c r="HX1151" s="154">
        <v>0</v>
      </c>
      <c r="HY1151" s="83">
        <v>0.000328082843956879</v>
      </c>
      <c r="HZ1151" s="110">
        <v>0</v>
      </c>
      <c r="IA1151" s="110"/>
      <c r="IB1151" s="154">
        <v>0</v>
      </c>
      <c r="IC1151" s="83">
        <v>0.000229619101228947</v>
      </c>
      <c r="ID1151" s="110">
        <v>0</v>
      </c>
      <c r="IE1151" s="110"/>
      <c r="IF1151" s="154">
        <v>0</v>
      </c>
      <c r="IG1151" s="83">
        <v>0.00060146048116597</v>
      </c>
      <c r="IH1151" s="110">
        <v>0</v>
      </c>
      <c r="II1151" s="110"/>
      <c r="IJ1151" s="154">
        <v>0</v>
      </c>
      <c r="IK1151" s="83">
        <v>0</v>
      </c>
      <c r="IL1151" s="110">
        <v>0</v>
      </c>
      <c r="IM1151" s="110"/>
      <c r="IN1151" s="154">
        <v>0</v>
      </c>
      <c r="IO1151" s="83">
        <v>0.000830180295303252</v>
      </c>
      <c r="IP1151" s="110">
        <v>0</v>
      </c>
      <c r="IQ1151" s="110"/>
      <c r="IR1151" s="154">
        <v>0</v>
      </c>
      <c r="IS1151" s="83">
        <v>0.000212556443864434</v>
      </c>
      <c r="IT1151" s="110">
        <v>0</v>
      </c>
      <c r="IU1151" s="110"/>
      <c r="IV1151" s="154">
        <v>0</v>
      </c>
      <c r="IW1151" s="83">
        <v>1.27446519152783e-5</v>
      </c>
      <c r="IX1151" s="110">
        <v>0</v>
      </c>
      <c r="IY1151" s="110"/>
      <c r="IZ1151" s="154">
        <v>0</v>
      </c>
      <c r="JA1151" s="83">
        <v>0</v>
      </c>
      <c r="JB1151" s="110">
        <v>0.0949024916604258</v>
      </c>
      <c r="JC1151" s="110"/>
      <c r="JD1151" s="154">
        <v>0.04959438007115</v>
      </c>
      <c r="JE1151" s="83">
        <v>0</v>
      </c>
      <c r="JF1151" s="110">
        <v>0</v>
      </c>
      <c r="JG1151" s="110"/>
    </row>
    <row r="1152" spans="2:267">
      <c r="B1152" s="35"/>
      <c r="C1152" s="42"/>
      <c r="D1152" s="111">
        <f t="shared" si="7838"/>
        <v>-0.0602136613244383</v>
      </c>
      <c r="E1152" s="111">
        <f t="shared" si="7835"/>
        <v>0.0893492887431387</v>
      </c>
      <c r="F1152" s="112">
        <f t="shared" si="7836"/>
        <v>-0.0666020124676979</v>
      </c>
      <c r="I1152" s="35"/>
      <c r="J1152" s="173"/>
      <c r="K1152" s="175"/>
      <c r="L1152" s="176">
        <v>-0.000151459823954361</v>
      </c>
      <c r="M1152" s="111">
        <v>-0.000151459823954361</v>
      </c>
      <c r="N1152" s="112">
        <v>-0.000151459823954361</v>
      </c>
      <c r="O1152" s="110"/>
      <c r="P1152" s="176">
        <v>-0.000259389148747008</v>
      </c>
      <c r="Q1152" s="111">
        <v>-0.000259389148747008</v>
      </c>
      <c r="R1152" s="112">
        <v>-0.000259389148747008</v>
      </c>
      <c r="S1152" s="110"/>
      <c r="T1152" s="176">
        <v>-0.000724443853862694</v>
      </c>
      <c r="U1152" s="111">
        <v>-0.000724443853862694</v>
      </c>
      <c r="V1152" s="112">
        <v>-0.000724443853862694</v>
      </c>
      <c r="W1152" s="110"/>
      <c r="X1152" s="176">
        <v>-8.29318704846507e-5</v>
      </c>
      <c r="Y1152" s="111">
        <v>-8.29318704846507e-5</v>
      </c>
      <c r="Z1152" s="112">
        <v>0</v>
      </c>
      <c r="AA1152" s="110"/>
      <c r="AB1152" s="176">
        <v>0</v>
      </c>
      <c r="AC1152" s="111">
        <v>-0.000373388474030355</v>
      </c>
      <c r="AD1152" s="112">
        <v>-0.000373388474030355</v>
      </c>
      <c r="AE1152" s="110"/>
      <c r="AF1152" s="176">
        <v>-0.00124038300674494</v>
      </c>
      <c r="AG1152" s="111">
        <v>-0.00124038300674494</v>
      </c>
      <c r="AH1152" s="112">
        <v>-0.00124038300674494</v>
      </c>
      <c r="AI1152" s="110"/>
      <c r="AJ1152" s="176">
        <v>-0.0190483789126938</v>
      </c>
      <c r="AK1152" s="111">
        <v>-0.0190483789126938</v>
      </c>
      <c r="AL1152" s="112">
        <v>-0.0190483789126938</v>
      </c>
      <c r="AM1152" s="110"/>
      <c r="AN1152" s="176">
        <v>-0.0123266665554319</v>
      </c>
      <c r="AO1152" s="111">
        <v>-0.0123266665554319</v>
      </c>
      <c r="AP1152" s="112">
        <v>-0.0123266665554319</v>
      </c>
      <c r="AQ1152" s="110"/>
      <c r="AR1152" s="176">
        <v>-0.000791871607184598</v>
      </c>
      <c r="AS1152" s="111">
        <v>-0.000791871607184598</v>
      </c>
      <c r="AT1152" s="112">
        <v>0</v>
      </c>
      <c r="AU1152" s="110"/>
      <c r="AV1152" s="176">
        <v>0</v>
      </c>
      <c r="AW1152" s="111">
        <v>-0.00405846244414439</v>
      </c>
      <c r="AX1152" s="112">
        <v>-0.00405846244414439</v>
      </c>
      <c r="AY1152" s="110"/>
      <c r="AZ1152" s="176">
        <v>0</v>
      </c>
      <c r="BA1152" s="111">
        <v>0</v>
      </c>
      <c r="BB1152" s="112">
        <v>0</v>
      </c>
      <c r="BC1152" s="110"/>
      <c r="BD1152" s="176">
        <v>0</v>
      </c>
      <c r="BE1152" s="111">
        <v>0</v>
      </c>
      <c r="BF1152" s="112">
        <v>0</v>
      </c>
      <c r="BG1152" s="110"/>
      <c r="BH1152" s="176">
        <v>0</v>
      </c>
      <c r="BI1152" s="111">
        <v>0</v>
      </c>
      <c r="BJ1152" s="112">
        <v>0</v>
      </c>
      <c r="BK1152" s="110"/>
      <c r="BL1152" s="176">
        <v>0</v>
      </c>
      <c r="BM1152" s="111">
        <v>0</v>
      </c>
      <c r="BN1152" s="112">
        <v>0</v>
      </c>
      <c r="BO1152" s="110"/>
      <c r="BP1152" s="176">
        <v>0</v>
      </c>
      <c r="BQ1152" s="111">
        <v>0</v>
      </c>
      <c r="BR1152" s="112">
        <v>0</v>
      </c>
      <c r="BS1152" s="110"/>
      <c r="BT1152" s="176">
        <v>-2.28262143913731e-5</v>
      </c>
      <c r="BU1152" s="111">
        <v>-2.28262143913731e-5</v>
      </c>
      <c r="BV1152" s="112">
        <v>-2.28262143913731e-5</v>
      </c>
      <c r="BW1152" s="110"/>
      <c r="BX1152" s="176">
        <v>-0.00134147122550639</v>
      </c>
      <c r="BY1152" s="111">
        <v>-0.00134147122550639</v>
      </c>
      <c r="BZ1152" s="112">
        <v>-0.00134147122550639</v>
      </c>
      <c r="CA1152" s="110"/>
      <c r="CB1152" s="176">
        <v>-0.000421898509542002</v>
      </c>
      <c r="CC1152" s="111">
        <v>-0.000421898509542002</v>
      </c>
      <c r="CD1152" s="112">
        <v>-0.000421898509542002</v>
      </c>
      <c r="CE1152" s="110"/>
      <c r="CF1152" s="176">
        <v>-0.000304026638665076</v>
      </c>
      <c r="CG1152" s="111">
        <v>0</v>
      </c>
      <c r="CH1152" s="112">
        <v>-0.000304026638665076</v>
      </c>
      <c r="CI1152" s="110"/>
      <c r="CJ1152" s="176">
        <v>-0.000444654788934616</v>
      </c>
      <c r="CK1152" s="111">
        <v>-0.000444654788934616</v>
      </c>
      <c r="CL1152" s="112">
        <v>-0.000444654788934616</v>
      </c>
      <c r="CM1152" s="110"/>
      <c r="CN1152" s="176">
        <v>-0.0013374115189304</v>
      </c>
      <c r="CO1152" s="111">
        <v>-0.0013374115189304</v>
      </c>
      <c r="CP1152" s="112">
        <v>-0.0013374115189304</v>
      </c>
      <c r="CQ1152" s="110"/>
      <c r="CR1152" s="176">
        <v>-3.85251971031621e-5</v>
      </c>
      <c r="CS1152" s="111">
        <v>-3.85251971031621e-5</v>
      </c>
      <c r="CT1152" s="112">
        <v>-3.85251971031621e-5</v>
      </c>
      <c r="CU1152" s="110"/>
      <c r="CV1152" s="176">
        <v>-0.00200911665428701</v>
      </c>
      <c r="CW1152" s="111">
        <v>-0.00200911665428701</v>
      </c>
      <c r="CX1152" s="112">
        <v>-0.00200911665428701</v>
      </c>
      <c r="CY1152" s="110"/>
      <c r="CZ1152" s="176">
        <v>-0.000711039168352736</v>
      </c>
      <c r="DA1152" s="111">
        <v>-0.000711039168352736</v>
      </c>
      <c r="DB1152" s="112">
        <v>-0.000711039168352736</v>
      </c>
      <c r="DC1152" s="110"/>
      <c r="DD1152" s="176">
        <v>-0.000533829648024919</v>
      </c>
      <c r="DE1152" s="111">
        <v>0</v>
      </c>
      <c r="DF1152" s="112">
        <v>-0.000533829648024919</v>
      </c>
      <c r="DG1152" s="110"/>
      <c r="DH1152" s="176">
        <v>-0.000772290248430171</v>
      </c>
      <c r="DI1152" s="111">
        <v>-0.000772290248430171</v>
      </c>
      <c r="DJ1152" s="112">
        <v>-0.000772290248430171</v>
      </c>
      <c r="DK1152" s="110"/>
      <c r="DL1152" s="176">
        <v>-0.00251910476377592</v>
      </c>
      <c r="DM1152" s="111">
        <v>-0.00251910476377592</v>
      </c>
      <c r="DN1152" s="112">
        <v>-0.00251910476377592</v>
      </c>
      <c r="DO1152" s="110"/>
      <c r="DP1152" s="176">
        <v>-0.00774164704148493</v>
      </c>
      <c r="DQ1152" s="111">
        <v>-0.00774164704148493</v>
      </c>
      <c r="DR1152" s="112">
        <v>-0.00774164704148493</v>
      </c>
      <c r="DS1152" s="110"/>
      <c r="DT1152" s="176">
        <v>-0.0022605601382271</v>
      </c>
      <c r="DU1152" s="111">
        <v>-0.0022605601382271</v>
      </c>
      <c r="DV1152" s="112">
        <v>-0.0022605601382271</v>
      </c>
      <c r="DW1152" s="110"/>
      <c r="DX1152" s="176">
        <v>-0.00162384083346125</v>
      </c>
      <c r="DY1152" s="111">
        <v>0</v>
      </c>
      <c r="DZ1152" s="112">
        <v>-0.00162384083346125</v>
      </c>
      <c r="EA1152" s="110"/>
      <c r="EB1152" s="176">
        <v>-0.00231583368078178</v>
      </c>
      <c r="EC1152" s="111">
        <v>-0.00231583368078178</v>
      </c>
      <c r="ED1152" s="112">
        <v>-0.00231583368078178</v>
      </c>
      <c r="EE1152" s="110"/>
      <c r="EF1152" s="176">
        <v>-0.00893360969016675</v>
      </c>
      <c r="EG1152" s="111">
        <v>-0.00893360969016675</v>
      </c>
      <c r="EH1152" s="112">
        <v>-0.00893360969016675</v>
      </c>
      <c r="EI1152" s="110"/>
      <c r="EJ1152" s="176">
        <v>0</v>
      </c>
      <c r="EK1152" s="111">
        <v>1.9353620185316e-5</v>
      </c>
      <c r="EL1152" s="112">
        <v>0</v>
      </c>
      <c r="EM1152" s="110"/>
      <c r="EN1152" s="176">
        <v>0</v>
      </c>
      <c r="EO1152" s="111">
        <v>2.87364677414796e-5</v>
      </c>
      <c r="EP1152" s="112">
        <v>0</v>
      </c>
      <c r="EQ1152" s="110"/>
      <c r="ER1152" s="176">
        <v>0</v>
      </c>
      <c r="ES1152" s="111">
        <v>1.9353620185316e-5</v>
      </c>
      <c r="ET1152" s="112">
        <v>0</v>
      </c>
      <c r="EU1152" s="110"/>
      <c r="EV1152" s="176">
        <v>6.37394853369568e-5</v>
      </c>
      <c r="EW1152" s="111">
        <v>6.37394853369568e-5</v>
      </c>
      <c r="EX1152" s="112">
        <v>0</v>
      </c>
      <c r="EY1152" s="110"/>
      <c r="EZ1152" s="176">
        <v>0</v>
      </c>
      <c r="FA1152" s="111">
        <v>6.09575985340408e-6</v>
      </c>
      <c r="FB1152" s="112">
        <v>6.09575985340408e-6</v>
      </c>
      <c r="FC1152" s="110"/>
      <c r="FD1152" s="176">
        <v>8.41040846146995e-5</v>
      </c>
      <c r="FE1152" s="111">
        <v>8.41040846146995e-5</v>
      </c>
      <c r="FF1152" s="112">
        <v>0</v>
      </c>
      <c r="FG1152" s="110"/>
      <c r="FH1152" s="176">
        <v>0</v>
      </c>
      <c r="FI1152" s="111">
        <v>9.47231403777697e-6</v>
      </c>
      <c r="FJ1152" s="112">
        <v>9.47231403777697e-6</v>
      </c>
      <c r="FK1152" s="110"/>
      <c r="FL1152" s="176">
        <v>2.970355724824e-5</v>
      </c>
      <c r="FM1152" s="111">
        <v>2.970355724824e-5</v>
      </c>
      <c r="FN1152" s="112">
        <v>2.970355724824e-5</v>
      </c>
      <c r="FO1152" s="110"/>
      <c r="FP1152" s="176">
        <v>0</v>
      </c>
      <c r="FQ1152" s="111">
        <v>0.0004338962164875</v>
      </c>
      <c r="FR1152" s="112">
        <v>0</v>
      </c>
      <c r="FS1152" s="110"/>
      <c r="FT1152" s="176">
        <v>0</v>
      </c>
      <c r="FU1152" s="111">
        <v>0.000130291700599591</v>
      </c>
      <c r="FV1152" s="112">
        <v>0</v>
      </c>
      <c r="FW1152" s="110"/>
      <c r="FX1152" s="176">
        <v>0</v>
      </c>
      <c r="FY1152" s="111">
        <v>0.000707670320822641</v>
      </c>
      <c r="FZ1152" s="112">
        <v>0</v>
      </c>
      <c r="GA1152" s="110"/>
      <c r="GB1152" s="176">
        <v>0</v>
      </c>
      <c r="GC1152" s="111">
        <v>0.000175866087083118</v>
      </c>
      <c r="GD1152" s="112">
        <v>0</v>
      </c>
      <c r="GE1152" s="110"/>
      <c r="GF1152" s="176">
        <v>0.00100815142243708</v>
      </c>
      <c r="GG1152" s="111">
        <v>0.00100815142243708</v>
      </c>
      <c r="GH1152" s="112">
        <v>0</v>
      </c>
      <c r="GI1152" s="110"/>
      <c r="GJ1152" s="176">
        <v>0.000398327441857525</v>
      </c>
      <c r="GK1152" s="111">
        <v>0.000398327441857525</v>
      </c>
      <c r="GL1152" s="112">
        <v>0</v>
      </c>
      <c r="GM1152" s="110"/>
      <c r="GN1152" s="176">
        <v>2.19787863440049e-5</v>
      </c>
      <c r="GO1152" s="111">
        <v>2.19787863440049e-5</v>
      </c>
      <c r="GP1152" s="112">
        <v>2.19787863440049e-5</v>
      </c>
      <c r="GQ1152" s="110"/>
      <c r="GR1152" s="176">
        <v>0</v>
      </c>
      <c r="GS1152" s="111">
        <v>0.00107448671094213</v>
      </c>
      <c r="GT1152" s="112">
        <v>0.00107448671094213</v>
      </c>
      <c r="GU1152" s="110"/>
      <c r="GV1152" s="176">
        <v>0</v>
      </c>
      <c r="GW1152" s="111">
        <v>2.87364677414796e-5</v>
      </c>
      <c r="GX1152" s="112">
        <v>0</v>
      </c>
      <c r="GY1152" s="110"/>
      <c r="GZ1152" s="176">
        <v>0</v>
      </c>
      <c r="HA1152" s="111">
        <v>0.00354088948232265</v>
      </c>
      <c r="HB1152" s="112">
        <v>0.00354088948232265</v>
      </c>
      <c r="HC1152" s="110"/>
      <c r="HD1152" s="176">
        <v>0</v>
      </c>
      <c r="HE1152" s="111">
        <v>0.000216985132621855</v>
      </c>
      <c r="HF1152" s="112">
        <v>0</v>
      </c>
      <c r="HG1152" s="110"/>
      <c r="HH1152" s="176">
        <v>0</v>
      </c>
      <c r="HI1152" s="111">
        <v>7.81411665595322e-5</v>
      </c>
      <c r="HJ1152" s="112">
        <v>0</v>
      </c>
      <c r="HK1152" s="110"/>
      <c r="HL1152" s="176">
        <v>0.00406573707862464</v>
      </c>
      <c r="HM1152" s="111">
        <v>0.00406573707862464</v>
      </c>
      <c r="HN1152" s="112">
        <v>0</v>
      </c>
      <c r="HO1152" s="110"/>
      <c r="HP1152" s="176">
        <v>0</v>
      </c>
      <c r="HQ1152" s="111">
        <v>0.000168645307713241</v>
      </c>
      <c r="HR1152" s="112">
        <v>0</v>
      </c>
      <c r="HS1152" s="110"/>
      <c r="HT1152" s="176">
        <v>0.000143027528693546</v>
      </c>
      <c r="HU1152" s="111">
        <v>0</v>
      </c>
      <c r="HV1152" s="112">
        <v>0</v>
      </c>
      <c r="HW1152" s="110"/>
      <c r="HX1152" s="176">
        <v>0</v>
      </c>
      <c r="HY1152" s="111">
        <v>0.000328082843956879</v>
      </c>
      <c r="HZ1152" s="112">
        <v>0</v>
      </c>
      <c r="IA1152" s="110"/>
      <c r="IB1152" s="176">
        <v>0</v>
      </c>
      <c r="IC1152" s="111">
        <v>0</v>
      </c>
      <c r="ID1152" s="112">
        <v>0.000229619101228947</v>
      </c>
      <c r="IE1152" s="110"/>
      <c r="IF1152" s="176">
        <v>0.00060146048116597</v>
      </c>
      <c r="IG1152" s="111">
        <v>0.00060146048116597</v>
      </c>
      <c r="IH1152" s="112">
        <v>0</v>
      </c>
      <c r="II1152" s="110"/>
      <c r="IJ1152" s="176">
        <v>0.000497139253105237</v>
      </c>
      <c r="IK1152" s="111">
        <v>0.000497139253105237</v>
      </c>
      <c r="IL1152" s="112">
        <v>0</v>
      </c>
      <c r="IM1152" s="110"/>
      <c r="IN1152" s="176">
        <v>0.000830180295303252</v>
      </c>
      <c r="IO1152" s="111">
        <v>0.000830180295303252</v>
      </c>
      <c r="IP1152" s="112">
        <v>0</v>
      </c>
      <c r="IQ1152" s="110"/>
      <c r="IR1152" s="176">
        <v>0</v>
      </c>
      <c r="IS1152" s="111">
        <v>0.000212556443864434</v>
      </c>
      <c r="IT1152" s="112">
        <v>0</v>
      </c>
      <c r="IU1152" s="110"/>
      <c r="IV1152" s="176">
        <v>0</v>
      </c>
      <c r="IW1152" s="111">
        <v>0</v>
      </c>
      <c r="IX1152" s="112">
        <v>0</v>
      </c>
      <c r="IY1152" s="110"/>
      <c r="IZ1152" s="176">
        <v>0</v>
      </c>
      <c r="JA1152" s="111">
        <v>0.0949024916604258</v>
      </c>
      <c r="JB1152" s="112">
        <v>0</v>
      </c>
      <c r="JC1152" s="110"/>
      <c r="JD1152" s="176">
        <v>0</v>
      </c>
      <c r="JE1152" s="111">
        <v>0.04959438007115</v>
      </c>
      <c r="JF1152" s="112">
        <v>0</v>
      </c>
      <c r="JG1152" s="110"/>
    </row>
    <row r="1153" spans="2:267">
      <c r="B1153" s="35"/>
      <c r="C1153" s="29">
        <v>3</v>
      </c>
      <c r="D1153" s="107">
        <f t="shared" si="7838"/>
        <v>0.0539103597751921</v>
      </c>
      <c r="E1153" s="107">
        <f t="shared" si="7835"/>
        <v>-0.0645529705191227</v>
      </c>
      <c r="F1153" s="108">
        <f t="shared" si="7836"/>
        <v>0.0536420520703525</v>
      </c>
      <c r="G1153" s="109">
        <f t="shared" ref="G1153" si="7840">SUM(O1153,S1153,W1153,AA1153,AE1153,AI1153,AM1153,AQ1153,AU1153,AY1153,BC1153,BG1153,BK1153,BO1153,BS1153,BW1153,CA1153,CE1153,CI1153,CM1153,CQ1153,CU1153,CY1153,DC1153,DG1153,DK1153,DO1153,DS1153,DW1153,EA1153,EE1153,EI1153,EM1153,EQ1153,EU1153,EY1153,FC1153,FG1153,FK1153,FO1153,FS1153,FW1153,GA1153,GE1153,GI1153,GM1153,GQ1153,GU1153,GY1153,HC1153,HG1153,HK1153,HO1153,HS1153,HW1153,IA1153,IE1153,II1153,IM1153,IQ1153,IU1153,IY1153,JC1153,JG1153)</f>
        <v>-0.0321118790404254</v>
      </c>
      <c r="I1153" s="35"/>
      <c r="J1153" s="173"/>
      <c r="K1153" s="171">
        <v>3</v>
      </c>
      <c r="L1153" s="172">
        <f t="array" ref="L1153:N1156">L$3:N$6*N1141</f>
        <v>0.0003968587466019</v>
      </c>
      <c r="M1153" s="107">
        <v>0.0003968587466019</v>
      </c>
      <c r="N1153" s="108">
        <v>0.0003968587466019</v>
      </c>
      <c r="O1153" s="87">
        <f>N1141</f>
        <v>0.0003968587466019</v>
      </c>
      <c r="P1153" s="172">
        <f t="array" ref="P1153:R1156">P$3:R$6*R1141</f>
        <v>0</v>
      </c>
      <c r="Q1153" s="107">
        <v>0.000405155643907179</v>
      </c>
      <c r="R1153" s="108">
        <v>0.000405155643907179</v>
      </c>
      <c r="S1153" s="87">
        <f>R1141</f>
        <v>0.000405155643907179</v>
      </c>
      <c r="T1153" s="172">
        <f t="array" ref="T1153:V1156">T$3:V$6*V1141</f>
        <v>0.000464822022151913</v>
      </c>
      <c r="U1153" s="107">
        <v>0.000464822022151913</v>
      </c>
      <c r="V1153" s="108">
        <v>0</v>
      </c>
      <c r="W1153" s="87">
        <f>V1141</f>
        <v>0.000464822022151913</v>
      </c>
      <c r="X1153" s="172">
        <f t="array" ref="X1153:Z1156">X$3:Z$6*Z1141</f>
        <v>0.00227561544222408</v>
      </c>
      <c r="Y1153" s="107">
        <v>0.00227561544222408</v>
      </c>
      <c r="Z1153" s="108">
        <v>0.00227561544222408</v>
      </c>
      <c r="AA1153" s="87">
        <f>Z1141</f>
        <v>0.00227561544222408</v>
      </c>
      <c r="AB1153" s="172">
        <f t="array" ref="AB1153:AD1156">AB$3:AD$6*AD1141</f>
        <v>0.00314722106678549</v>
      </c>
      <c r="AC1153" s="107">
        <v>0.00314722106678549</v>
      </c>
      <c r="AD1153" s="108">
        <v>0.00314722106678549</v>
      </c>
      <c r="AE1153" s="87">
        <f>AD1141</f>
        <v>0.00314722106678549</v>
      </c>
      <c r="AF1153" s="172">
        <f t="array" ref="AF1153:AH1156">AF$3:AH$6*AH1141</f>
        <v>0</v>
      </c>
      <c r="AG1153" s="107">
        <v>0</v>
      </c>
      <c r="AH1153" s="108">
        <v>0</v>
      </c>
      <c r="AI1153" s="87">
        <f>AH1141</f>
        <v>0.000952345568554107</v>
      </c>
      <c r="AJ1153" s="172">
        <f t="array" ref="AJ1153:AL1156">AJ$3:AL$6*AL1141</f>
        <v>0</v>
      </c>
      <c r="AK1153" s="107">
        <v>0</v>
      </c>
      <c r="AL1153" s="108">
        <v>0</v>
      </c>
      <c r="AM1153" s="87">
        <f>AL1141</f>
        <v>0.00901150298508263</v>
      </c>
      <c r="AN1153" s="172">
        <f t="array" ref="AN1153:AP1156">AN$3:AP$6*AP1141</f>
        <v>0</v>
      </c>
      <c r="AO1153" s="107">
        <v>0</v>
      </c>
      <c r="AP1153" s="108">
        <v>0</v>
      </c>
      <c r="AQ1153" s="87">
        <f>AP1141</f>
        <v>0.0106536701750687</v>
      </c>
      <c r="AR1153" s="172">
        <f t="array" ref="AR1153:AT1156">AR$3:AT$6*AT1141</f>
        <v>0</v>
      </c>
      <c r="AS1153" s="107">
        <v>0</v>
      </c>
      <c r="AT1153" s="108">
        <v>0</v>
      </c>
      <c r="AU1153" s="87">
        <f>AT1141</f>
        <v>0.00550879975310305</v>
      </c>
      <c r="AV1153" s="172">
        <f t="array" ref="AV1153:AX1156">AV$3:AX$6*AX1141</f>
        <v>0</v>
      </c>
      <c r="AW1153" s="107">
        <v>0</v>
      </c>
      <c r="AX1153" s="108">
        <v>0</v>
      </c>
      <c r="AY1153" s="87">
        <f>AX1141</f>
        <v>0.00927828446341525</v>
      </c>
      <c r="AZ1153" s="172">
        <f t="array" ref="AZ1153:BB1156">AZ$3:BB$6*BB1141</f>
        <v>0.00257505233579473</v>
      </c>
      <c r="BA1153" s="107">
        <v>0.00257505233579473</v>
      </c>
      <c r="BB1153" s="108">
        <v>0.00257505233579473</v>
      </c>
      <c r="BC1153" s="87">
        <f>BB1141</f>
        <v>0.00257505233579473</v>
      </c>
      <c r="BD1153" s="172">
        <f t="array" ref="BD1153:BF1156">BD$3:BF$6*BF1141</f>
        <v>0</v>
      </c>
      <c r="BE1153" s="107">
        <v>0.00286446106089726</v>
      </c>
      <c r="BF1153" s="108">
        <v>0.00286446106089726</v>
      </c>
      <c r="BG1153" s="87">
        <f>BF1141</f>
        <v>0.00286446106089726</v>
      </c>
      <c r="BH1153" s="172">
        <f t="array" ref="BH1153:BJ1156">BH$3:BJ$6*BJ1141</f>
        <v>0.00463410738143954</v>
      </c>
      <c r="BI1153" s="107">
        <v>0.00463410738143954</v>
      </c>
      <c r="BJ1153" s="108">
        <v>0</v>
      </c>
      <c r="BK1153" s="87">
        <f>BJ1141</f>
        <v>0.00463410738143954</v>
      </c>
      <c r="BL1153" s="172">
        <f t="array" ref="BL1153:BN1156">BL$3:BN$6*BN1141</f>
        <v>0.00802581606170287</v>
      </c>
      <c r="BM1153" s="107">
        <v>0.00802581606170287</v>
      </c>
      <c r="BN1153" s="108">
        <v>0.00802581606170287</v>
      </c>
      <c r="BO1153" s="87">
        <f>BN1141</f>
        <v>0.00802581606170287</v>
      </c>
      <c r="BP1153" s="172">
        <f t="array" ref="BP1153:BR1156">BP$3:BR$6*BR1141</f>
        <v>0.0206641808484348</v>
      </c>
      <c r="BQ1153" s="107">
        <v>0.0206641808484348</v>
      </c>
      <c r="BR1153" s="108">
        <v>0.0206641808484348</v>
      </c>
      <c r="BS1153" s="87">
        <f>BR1141</f>
        <v>0.0206641808484348</v>
      </c>
      <c r="BT1153" s="172">
        <f t="array" ref="BT1153:BV1156">BT$3:BV$6*BV1141</f>
        <v>0.00026650446518101</v>
      </c>
      <c r="BU1153" s="107">
        <v>0</v>
      </c>
      <c r="BV1153" s="108">
        <v>0.00026650446518101</v>
      </c>
      <c r="BW1153" s="87">
        <f>BV1141</f>
        <v>0.00026650446518101</v>
      </c>
      <c r="BX1153" s="172">
        <f t="array" ref="BX1153:BZ1156">BX$3:BZ$6*BZ1141</f>
        <v>0.00353255255746194</v>
      </c>
      <c r="BY1153" s="107">
        <v>0.00353255255746194</v>
      </c>
      <c r="BZ1153" s="108">
        <v>0.00353255255746194</v>
      </c>
      <c r="CA1153" s="87">
        <f>BZ1141</f>
        <v>0.00353255255746194</v>
      </c>
      <c r="CB1153" s="172">
        <f t="array" ref="CB1153:CD1156">CB$3:CD$6*CD1141</f>
        <v>0.000778072606287802</v>
      </c>
      <c r="CC1153" s="107">
        <v>0.000778072606287802</v>
      </c>
      <c r="CD1153" s="108">
        <v>0.000778072606287802</v>
      </c>
      <c r="CE1153" s="87">
        <f>CD1141</f>
        <v>0.000778072606287802</v>
      </c>
      <c r="CF1153" s="172">
        <f t="array" ref="CF1153:CH1156">CF$3:CH$6*CH1141</f>
        <v>1.75069228701338e-5</v>
      </c>
      <c r="CG1153" s="107">
        <v>1.75069228701338e-5</v>
      </c>
      <c r="CH1153" s="108">
        <v>1.75069228701338e-5</v>
      </c>
      <c r="CI1153" s="87">
        <f>CH1141</f>
        <v>1.75069228701338e-5</v>
      </c>
      <c r="CJ1153" s="172">
        <f t="array" ref="CJ1153:CL1156">CJ$3:CL$6*CL1141</f>
        <v>0.00192709479167617</v>
      </c>
      <c r="CK1153" s="107">
        <v>0.00192709479167617</v>
      </c>
      <c r="CL1153" s="108">
        <v>0.00192709479167617</v>
      </c>
      <c r="CM1153" s="87">
        <f>CL1141</f>
        <v>0.00192709479167617</v>
      </c>
      <c r="CN1153" s="172">
        <f t="array" ref="CN1153:CP1156">CN$3:CP$6*CP1141</f>
        <v>0.00152683878240728</v>
      </c>
      <c r="CO1153" s="107">
        <v>0.00152683878240728</v>
      </c>
      <c r="CP1153" s="108">
        <v>0.00152683878240728</v>
      </c>
      <c r="CQ1153" s="87">
        <f>CP1141</f>
        <v>0.00152683878240728</v>
      </c>
      <c r="CR1153" s="172">
        <f t="array" ref="CR1153:CT1156">CR$3:CT$6*CT1141</f>
        <v>0</v>
      </c>
      <c r="CS1153" s="107">
        <v>0</v>
      </c>
      <c r="CT1153" s="108">
        <v>0.000265668469290022</v>
      </c>
      <c r="CU1153" s="87">
        <f>CT1141</f>
        <v>0.000265668469290022</v>
      </c>
      <c r="CV1153" s="172">
        <f t="array" ref="CV1153:CX1156">CV$3:CX$6*CX1141</f>
        <v>0</v>
      </c>
      <c r="CW1153" s="107">
        <v>0.0032224962721007</v>
      </c>
      <c r="CX1153" s="108">
        <v>0.0032224962721007</v>
      </c>
      <c r="CY1153" s="87">
        <f>CX1141</f>
        <v>0.0032224962721007</v>
      </c>
      <c r="CZ1153" s="172">
        <f t="array" ref="CZ1153:DB1156">CZ$3:DB$6*DB1141</f>
        <v>0</v>
      </c>
      <c r="DA1153" s="107">
        <v>0.000791423196563854</v>
      </c>
      <c r="DB1153" s="108">
        <v>0.000791423196563854</v>
      </c>
      <c r="DC1153" s="87">
        <f>DB1141</f>
        <v>0.000791423196563854</v>
      </c>
      <c r="DD1153" s="172">
        <f t="array" ref="DD1153:DF1156">DD$3:DF$6*DF1141</f>
        <v>0</v>
      </c>
      <c r="DE1153" s="107">
        <v>1.85596059497111e-5</v>
      </c>
      <c r="DF1153" s="108">
        <v>1.85596059497111e-5</v>
      </c>
      <c r="DG1153" s="87">
        <f>DF1141</f>
        <v>1.85596059497111e-5</v>
      </c>
      <c r="DH1153" s="172">
        <f t="array" ref="DH1153:DJ1156">DH$3:DJ$6*DJ1141</f>
        <v>0</v>
      </c>
      <c r="DI1153" s="107">
        <v>0.002018412985917</v>
      </c>
      <c r="DJ1153" s="108">
        <v>0.002018412985917</v>
      </c>
      <c r="DK1153" s="87">
        <f>DJ1141</f>
        <v>0.002018412985917</v>
      </c>
      <c r="DL1153" s="172">
        <f t="array" ref="DL1153:DN1156">DL$3:DN$6*DN1141</f>
        <v>0</v>
      </c>
      <c r="DM1153" s="107">
        <v>0.00181214693102574</v>
      </c>
      <c r="DN1153" s="108">
        <v>0.00181214693102574</v>
      </c>
      <c r="DO1153" s="87">
        <f>DN1141</f>
        <v>0.00181214693102574</v>
      </c>
      <c r="DP1153" s="172">
        <f t="array" ref="DP1153:DR1156">DP$3:DR$6*DR1141</f>
        <v>0.00563369598654579</v>
      </c>
      <c r="DQ1153" s="107">
        <v>0.00563369598654579</v>
      </c>
      <c r="DR1153" s="108">
        <v>0</v>
      </c>
      <c r="DS1153" s="87">
        <f>DR1141</f>
        <v>0.00563369598654579</v>
      </c>
      <c r="DT1153" s="172">
        <f t="array" ref="DT1153:DV1156">DT$3:DV$6*DV1141</f>
        <v>0.00108702076314043</v>
      </c>
      <c r="DU1153" s="107">
        <v>0.00108702076314043</v>
      </c>
      <c r="DV1153" s="108">
        <v>0</v>
      </c>
      <c r="DW1153" s="87">
        <f>DV1141</f>
        <v>0.00108702076314043</v>
      </c>
      <c r="DX1153" s="172">
        <f t="array" ref="DX1153:DZ1156">DX$3:DZ$6*DZ1141</f>
        <v>2.4325956203002e-5</v>
      </c>
      <c r="DY1153" s="107">
        <v>2.4325956203002e-5</v>
      </c>
      <c r="DZ1153" s="108">
        <v>0</v>
      </c>
      <c r="EA1153" s="87">
        <f>DZ1141</f>
        <v>2.4325956203002e-5</v>
      </c>
      <c r="EB1153" s="172">
        <f t="array" ref="EB1153:ED1156">EB$3:ED$6*ED1141</f>
        <v>0.00259104904498174</v>
      </c>
      <c r="EC1153" s="107">
        <v>0.00259104904498174</v>
      </c>
      <c r="ED1153" s="108">
        <v>0</v>
      </c>
      <c r="EE1153" s="87">
        <f>ED1141</f>
        <v>0.00259104904498174</v>
      </c>
      <c r="EF1153" s="172">
        <f t="array" ref="EF1153:EH1156">EF$3:EH$6*EH1141</f>
        <v>0.00320826395566762</v>
      </c>
      <c r="EG1153" s="107">
        <v>0.00320826395566762</v>
      </c>
      <c r="EH1153" s="108">
        <v>0</v>
      </c>
      <c r="EI1153" s="87">
        <f>EH1141</f>
        <v>0.00320826395566762</v>
      </c>
      <c r="EJ1153" s="172">
        <f t="array" ref="EJ1153:EL1156">EJ$3:EL$6*EL1141</f>
        <v>0</v>
      </c>
      <c r="EK1153" s="107">
        <v>-6.81506907884037e-6</v>
      </c>
      <c r="EL1153" s="108">
        <v>0</v>
      </c>
      <c r="EM1153" s="87">
        <f>EL1141</f>
        <v>-6.81506907884037e-6</v>
      </c>
      <c r="EN1153" s="172">
        <f t="array" ref="EN1153:EP1156">EN$3:EP$6*EP1141</f>
        <v>-6.0263470411681e-6</v>
      </c>
      <c r="EO1153" s="107">
        <v>-6.0263470411681e-6</v>
      </c>
      <c r="EP1153" s="108">
        <v>0</v>
      </c>
      <c r="EQ1153" s="87">
        <f>EP1141</f>
        <v>-6.0263470411681e-6</v>
      </c>
      <c r="ER1153" s="172">
        <f t="array" ref="ER1153:ET1156">ER$3:ET$6*ET1141</f>
        <v>0</v>
      </c>
      <c r="ES1153" s="107">
        <v>-6.81506907884037e-6</v>
      </c>
      <c r="ET1153" s="108">
        <v>0</v>
      </c>
      <c r="EU1153" s="87">
        <f>ET1141</f>
        <v>-6.81506907884037e-6</v>
      </c>
      <c r="EV1153" s="172">
        <f t="array" ref="EV1153:EX1156">EV$3:EX$6*EX1141</f>
        <v>0</v>
      </c>
      <c r="EW1153" s="107">
        <v>-8.37328621775617e-5</v>
      </c>
      <c r="EX1153" s="108">
        <v>0</v>
      </c>
      <c r="EY1153" s="87">
        <f>EX1141</f>
        <v>-8.37328621775617e-5</v>
      </c>
      <c r="EZ1153" s="172">
        <f t="array" ref="EZ1153:FB1156">EZ$3:FB$6*FB1141</f>
        <v>0</v>
      </c>
      <c r="FA1153" s="107">
        <v>-2.48903069171088e-5</v>
      </c>
      <c r="FB1153" s="108">
        <v>0</v>
      </c>
      <c r="FC1153" s="87">
        <f>FB1141</f>
        <v>-2.48903069171088e-5</v>
      </c>
      <c r="FD1153" s="172">
        <f t="array" ref="FD1153:FF1156">FD$3:FF$6*FF1141</f>
        <v>-6.59821359647498e-5</v>
      </c>
      <c r="FE1153" s="107">
        <v>-6.59821359647498e-5</v>
      </c>
      <c r="FF1153" s="108">
        <v>0</v>
      </c>
      <c r="FG1153" s="87">
        <f>FF1141</f>
        <v>-6.59821359647498e-5</v>
      </c>
      <c r="FH1153" s="172">
        <f t="array" ref="FH1153:FJ1156">FH$3:FJ$6*FJ1141</f>
        <v>-2.28729017685405e-5</v>
      </c>
      <c r="FI1153" s="107">
        <v>-2.28729017685405e-5</v>
      </c>
      <c r="FJ1153" s="108">
        <v>0</v>
      </c>
      <c r="FK1153" s="87">
        <f>FJ1141</f>
        <v>-2.28729017685405e-5</v>
      </c>
      <c r="FL1153" s="172">
        <f t="array" ref="FL1153:FN1156">FL$3:FN$6*FN1141</f>
        <v>-0.000243988132120803</v>
      </c>
      <c r="FM1153" s="107">
        <v>-0.000243988132120803</v>
      </c>
      <c r="FN1153" s="108">
        <v>0</v>
      </c>
      <c r="FO1153" s="87">
        <f>FN1141</f>
        <v>-0.000243988132120803</v>
      </c>
      <c r="FP1153" s="172">
        <f t="array" ref="FP1153:FR1156">FP$3:FR$6*FR1141</f>
        <v>0</v>
      </c>
      <c r="FQ1153" s="107">
        <v>-0.000171968860247091</v>
      </c>
      <c r="FR1153" s="108">
        <v>0</v>
      </c>
      <c r="FS1153" s="87">
        <f>FR1141</f>
        <v>-0.000171968860247091</v>
      </c>
      <c r="FT1153" s="172">
        <f t="array" ref="FT1153:FV1156">FT$3:FV$6*FV1141</f>
        <v>0</v>
      </c>
      <c r="FU1153" s="107">
        <v>-3.3749746343202e-5</v>
      </c>
      <c r="FV1153" s="108">
        <v>0</v>
      </c>
      <c r="FW1153" s="87">
        <f>FV1141</f>
        <v>-3.3749746343202e-5</v>
      </c>
      <c r="FX1153" s="172">
        <f t="array" ref="FX1153:FZ1156">FX$3:FZ$6*FZ1141</f>
        <v>-0.00017266443630047</v>
      </c>
      <c r="FY1153" s="107">
        <v>-0.00017266443630047</v>
      </c>
      <c r="FZ1153" s="108">
        <v>0</v>
      </c>
      <c r="GA1153" s="87">
        <f>FZ1141</f>
        <v>-0.00017266443630047</v>
      </c>
      <c r="GB1153" s="172">
        <f t="array" ref="GB1153:GD1156">GB$3:GD$6*GD1141</f>
        <v>-2.7509007868076e-5</v>
      </c>
      <c r="GC1153" s="107">
        <v>-2.7509007868076e-5</v>
      </c>
      <c r="GD1153" s="108">
        <v>0</v>
      </c>
      <c r="GE1153" s="87">
        <f>GD1141</f>
        <v>-2.7509007868076e-5</v>
      </c>
      <c r="GF1153" s="172">
        <f t="array" ref="GF1153:GH1156">GF$3:GH$6*GH1141</f>
        <v>0</v>
      </c>
      <c r="GG1153" s="107">
        <v>-0.00140711807428451</v>
      </c>
      <c r="GH1153" s="108">
        <v>0</v>
      </c>
      <c r="GI1153" s="87">
        <f>GH1141</f>
        <v>-0.00140711807428451</v>
      </c>
      <c r="GJ1153" s="172">
        <f t="array" ref="GJ1153:GL1156">GJ$3:GL$6*GL1141</f>
        <v>0</v>
      </c>
      <c r="GK1153" s="107">
        <v>-0.000381636205514358</v>
      </c>
      <c r="GL1153" s="108">
        <v>0</v>
      </c>
      <c r="GM1153" s="87">
        <f>GL1141</f>
        <v>-0.000381636205514358</v>
      </c>
      <c r="GN1153" s="172">
        <f t="array" ref="GN1153:GP1156">GN$3:GP$6*GP1141</f>
        <v>0</v>
      </c>
      <c r="GO1153" s="107">
        <v>-0.000305416111943599</v>
      </c>
      <c r="GP1153" s="108">
        <v>0</v>
      </c>
      <c r="GQ1153" s="87">
        <f>GP1141</f>
        <v>-0.000305416111943599</v>
      </c>
      <c r="GR1153" s="172">
        <f t="array" ref="GR1153:GT1156">GR$3:GT$6*GT1141</f>
        <v>-0.00193614494048862</v>
      </c>
      <c r="GS1153" s="107">
        <v>-0.00193614494048862</v>
      </c>
      <c r="GT1153" s="108">
        <v>0</v>
      </c>
      <c r="GU1153" s="87">
        <f>GT1141</f>
        <v>-0.00193614494048862</v>
      </c>
      <c r="GV1153" s="172">
        <f t="array" ref="GV1153:GX1156">GV$3:GX$6*GX1141</f>
        <v>-6.0263470411681e-6</v>
      </c>
      <c r="GW1153" s="107">
        <v>-6.0263470411681e-6</v>
      </c>
      <c r="GX1153" s="108">
        <v>0</v>
      </c>
      <c r="GY1153" s="87">
        <f>GX1141</f>
        <v>-6.0263470411681e-6</v>
      </c>
      <c r="GZ1153" s="172">
        <f t="array" ref="GZ1153:HB1156">GZ$3:HB$6*HB1141</f>
        <v>0</v>
      </c>
      <c r="HA1153" s="107">
        <v>-0.00288958672272711</v>
      </c>
      <c r="HB1153" s="108">
        <v>-0.00288958672272711</v>
      </c>
      <c r="HC1153" s="87">
        <f>HB1141</f>
        <v>-0.00288958672272711</v>
      </c>
      <c r="HD1153" s="172">
        <f t="array" ref="HD1153:HF1156">HD$3:HF$6*HF1141</f>
        <v>-2.26993011933567e-5</v>
      </c>
      <c r="HE1153" s="107">
        <v>-2.26993011933567e-5</v>
      </c>
      <c r="HF1153" s="108">
        <v>0</v>
      </c>
      <c r="HG1153" s="87">
        <f>HF1141</f>
        <v>-2.26993011933567e-5</v>
      </c>
      <c r="HH1153" s="172">
        <f t="array" ref="HH1153:HJ1156">HH$3:HJ$6*HJ1141</f>
        <v>-3.01142253716894e-5</v>
      </c>
      <c r="HI1153" s="107">
        <v>-3.01142253716894e-5</v>
      </c>
      <c r="HJ1153" s="108">
        <v>0</v>
      </c>
      <c r="HK1153" s="87">
        <f>HJ1141</f>
        <v>-3.01142253716894e-5</v>
      </c>
      <c r="HL1153" s="172">
        <f t="array" ref="HL1153:HN1156">HL$3:HN$6*HN1141</f>
        <v>-0.00309916978566799</v>
      </c>
      <c r="HM1153" s="107">
        <v>-0.00309916978566799</v>
      </c>
      <c r="HN1153" s="108">
        <v>0</v>
      </c>
      <c r="HO1153" s="87">
        <f>HN1141</f>
        <v>-0.00309916978566799</v>
      </c>
      <c r="HP1153" s="172">
        <f t="array" ref="HP1153:HR1156">HP$3:HR$6*HR1141</f>
        <v>-3.63531384179421e-5</v>
      </c>
      <c r="HQ1153" s="107">
        <v>-3.63531384179421e-5</v>
      </c>
      <c r="HR1153" s="108">
        <v>0</v>
      </c>
      <c r="HS1153" s="87">
        <f>HR1141</f>
        <v>-3.63531384179421e-5</v>
      </c>
      <c r="HT1153" s="172">
        <f t="array" ref="HT1153:HV1156">HT$3:HV$6*HV1141</f>
        <v>0</v>
      </c>
      <c r="HU1153" s="107">
        <v>-0.00504217788615109</v>
      </c>
      <c r="HV1153" s="108">
        <v>0</v>
      </c>
      <c r="HW1153" s="87">
        <f>HV1141</f>
        <v>-0.00504217788615109</v>
      </c>
      <c r="HX1153" s="172">
        <f t="array" ref="HX1153:HZ1156">HX$3:HZ$6*HZ1141</f>
        <v>-1.82814691041769e-5</v>
      </c>
      <c r="HY1153" s="107">
        <v>0</v>
      </c>
      <c r="HZ1153" s="108">
        <v>0</v>
      </c>
      <c r="IA1153" s="87">
        <f>HZ1141</f>
        <v>-1.82814691041769e-5</v>
      </c>
      <c r="IB1153" s="172">
        <f t="array" ref="IB1153:ID1156">IB$3:ID$6*ID1141</f>
        <v>-0.00317840779401735</v>
      </c>
      <c r="IC1153" s="107">
        <v>0</v>
      </c>
      <c r="ID1153" s="108">
        <v>0</v>
      </c>
      <c r="IE1153" s="87">
        <f>ID1141</f>
        <v>-0.00317840779401735</v>
      </c>
      <c r="IF1153" s="172">
        <f t="array" ref="IF1153:IH1156">IF$3:IH$6*IH1141</f>
        <v>0</v>
      </c>
      <c r="IG1153" s="107">
        <v>-0.000387789792144726</v>
      </c>
      <c r="IH1153" s="108">
        <v>0</v>
      </c>
      <c r="II1153" s="87">
        <f>IH1141</f>
        <v>-0.000387789792144726</v>
      </c>
      <c r="IJ1153" s="172">
        <f t="array" ref="IJ1153:IL1156">IJ$3:IL$6*IL1141</f>
        <v>0</v>
      </c>
      <c r="IK1153" s="107">
        <v>-0.000617892397910861</v>
      </c>
      <c r="IL1153" s="108">
        <v>0</v>
      </c>
      <c r="IM1153" s="87">
        <f>IL1141</f>
        <v>-0.000617892397910861</v>
      </c>
      <c r="IN1153" s="172">
        <f t="array" ref="IN1153:IP1156">IN$3:IP$6*IP1141</f>
        <v>0</v>
      </c>
      <c r="IO1153" s="107">
        <v>0</v>
      </c>
      <c r="IP1153" s="108">
        <v>0</v>
      </c>
      <c r="IQ1153" s="87">
        <f>IP1141</f>
        <v>-0.000280345428399059</v>
      </c>
      <c r="IR1153" s="172">
        <f t="array" ref="IR1153:IT1156">IR$3:IT$6*IT1141</f>
        <v>0</v>
      </c>
      <c r="IS1153" s="107">
        <v>0</v>
      </c>
      <c r="IT1153" s="108">
        <v>0</v>
      </c>
      <c r="IU1153" s="87">
        <f>IT1141</f>
        <v>-1.86497094767813e-5</v>
      </c>
      <c r="IV1153" s="172">
        <f t="array" ref="IV1153:IX1156">IV$3:IX$6*IX1141</f>
        <v>0</v>
      </c>
      <c r="IW1153" s="107">
        <v>-0.000189270946801615</v>
      </c>
      <c r="IX1153" s="108">
        <v>0</v>
      </c>
      <c r="IY1153" s="87">
        <f>IX1141</f>
        <v>-0.000189270946801615</v>
      </c>
      <c r="IZ1153" s="172">
        <f t="array" ref="IZ1153:JB1156">IZ$3:JB$6*JB1141</f>
        <v>0</v>
      </c>
      <c r="JA1153" s="107">
        <v>-0.0640542596604068</v>
      </c>
      <c r="JB1153" s="108">
        <v>0</v>
      </c>
      <c r="JC1153" s="87">
        <f>JB1141</f>
        <v>-0.0640542596604068</v>
      </c>
      <c r="JD1153" s="172">
        <f t="array" ref="JD1153:JF1156">JD$3:JF$6*JF1141</f>
        <v>0</v>
      </c>
      <c r="JE1153" s="107">
        <v>-0.0569230510768894</v>
      </c>
      <c r="JF1153" s="108">
        <v>0</v>
      </c>
      <c r="JG1153" s="87">
        <f>JF1141</f>
        <v>-0.0569230510768894</v>
      </c>
    </row>
    <row r="1154" spans="2:267">
      <c r="B1154" s="35"/>
      <c r="C1154" s="36"/>
      <c r="D1154" s="83">
        <f t="shared" si="7838"/>
        <v>0.0339758540304993</v>
      </c>
      <c r="E1154" s="83">
        <f t="shared" si="7835"/>
        <v>0.015078297585806</v>
      </c>
      <c r="F1154" s="110">
        <f t="shared" si="7836"/>
        <v>0.0159053691628016</v>
      </c>
      <c r="I1154" s="35"/>
      <c r="J1154" s="173"/>
      <c r="K1154" s="174"/>
      <c r="L1154" s="154">
        <v>0.0003968587466019</v>
      </c>
      <c r="M1154" s="83">
        <v>0</v>
      </c>
      <c r="N1154" s="110">
        <v>0.0003968587466019</v>
      </c>
      <c r="O1154" s="110"/>
      <c r="P1154" s="154">
        <v>0.000405155643907179</v>
      </c>
      <c r="Q1154" s="83">
        <v>0</v>
      </c>
      <c r="R1154" s="110">
        <v>0.000405155643907179</v>
      </c>
      <c r="S1154" s="110"/>
      <c r="T1154" s="154">
        <v>0.000464822022151913</v>
      </c>
      <c r="U1154" s="83">
        <v>0</v>
      </c>
      <c r="V1154" s="110">
        <v>0.000464822022151913</v>
      </c>
      <c r="W1154" s="110"/>
      <c r="X1154" s="154">
        <v>0.00227561544222408</v>
      </c>
      <c r="Y1154" s="83">
        <v>0</v>
      </c>
      <c r="Z1154" s="110">
        <v>0.00227561544222408</v>
      </c>
      <c r="AA1154" s="110"/>
      <c r="AB1154" s="154">
        <v>0.00314722106678549</v>
      </c>
      <c r="AC1154" s="83">
        <v>0</v>
      </c>
      <c r="AD1154" s="110">
        <v>0.00314722106678549</v>
      </c>
      <c r="AE1154" s="110"/>
      <c r="AF1154" s="154">
        <v>0.000952345568554107</v>
      </c>
      <c r="AG1154" s="83">
        <v>0.000952345568554107</v>
      </c>
      <c r="AH1154" s="110">
        <v>0.000952345568554107</v>
      </c>
      <c r="AI1154" s="110"/>
      <c r="AJ1154" s="154">
        <v>0</v>
      </c>
      <c r="AK1154" s="83">
        <v>0.00901150298508263</v>
      </c>
      <c r="AL1154" s="110">
        <v>0.00901150298508263</v>
      </c>
      <c r="AM1154" s="110"/>
      <c r="AN1154" s="154">
        <v>0.0106536701750687</v>
      </c>
      <c r="AO1154" s="83">
        <v>0.0106536701750687</v>
      </c>
      <c r="AP1154" s="110">
        <v>0</v>
      </c>
      <c r="AQ1154" s="110"/>
      <c r="AR1154" s="154">
        <v>0.00550879975310305</v>
      </c>
      <c r="AS1154" s="83">
        <v>0.00550879975310305</v>
      </c>
      <c r="AT1154" s="110">
        <v>0.00550879975310305</v>
      </c>
      <c r="AU1154" s="110"/>
      <c r="AV1154" s="154">
        <v>0.00927828446341525</v>
      </c>
      <c r="AW1154" s="83">
        <v>0.00927828446341525</v>
      </c>
      <c r="AX1154" s="110">
        <v>0.00927828446341525</v>
      </c>
      <c r="AY1154" s="110"/>
      <c r="AZ1154" s="154">
        <v>0.00257505233579473</v>
      </c>
      <c r="BA1154" s="83">
        <v>0</v>
      </c>
      <c r="BB1154" s="110">
        <v>0.00257505233579473</v>
      </c>
      <c r="BC1154" s="110"/>
      <c r="BD1154" s="154">
        <v>0.00286446106089726</v>
      </c>
      <c r="BE1154" s="83">
        <v>0</v>
      </c>
      <c r="BF1154" s="110">
        <v>0.00286446106089726</v>
      </c>
      <c r="BG1154" s="110"/>
      <c r="BH1154" s="154">
        <v>0.00463410738143954</v>
      </c>
      <c r="BI1154" s="83">
        <v>0</v>
      </c>
      <c r="BJ1154" s="110">
        <v>0.00463410738143954</v>
      </c>
      <c r="BK1154" s="110"/>
      <c r="BL1154" s="154">
        <v>0.00802581606170287</v>
      </c>
      <c r="BM1154" s="83">
        <v>0</v>
      </c>
      <c r="BN1154" s="110">
        <v>0.00802581606170287</v>
      </c>
      <c r="BO1154" s="110"/>
      <c r="BP1154" s="154">
        <v>0.0206641808484348</v>
      </c>
      <c r="BQ1154" s="83">
        <v>0</v>
      </c>
      <c r="BR1154" s="110">
        <v>0.0206641808484348</v>
      </c>
      <c r="BS1154" s="110"/>
      <c r="BT1154" s="154">
        <v>0.00026650446518101</v>
      </c>
      <c r="BU1154" s="83">
        <v>0</v>
      </c>
      <c r="BV1154" s="110">
        <v>0.00026650446518101</v>
      </c>
      <c r="BW1154" s="110"/>
      <c r="BX1154" s="154">
        <v>0.00353255255746194</v>
      </c>
      <c r="BY1154" s="83">
        <v>0</v>
      </c>
      <c r="BZ1154" s="110">
        <v>0</v>
      </c>
      <c r="CA1154" s="110"/>
      <c r="CB1154" s="154">
        <v>0.000778072606287802</v>
      </c>
      <c r="CC1154" s="83">
        <v>0</v>
      </c>
      <c r="CD1154" s="110">
        <v>0.000778072606287802</v>
      </c>
      <c r="CE1154" s="110"/>
      <c r="CF1154" s="154">
        <v>1.75069228701338e-5</v>
      </c>
      <c r="CG1154" s="83">
        <v>0</v>
      </c>
      <c r="CH1154" s="110">
        <v>1.75069228701338e-5</v>
      </c>
      <c r="CI1154" s="110"/>
      <c r="CJ1154" s="154">
        <v>0.00192709479167617</v>
      </c>
      <c r="CK1154" s="83">
        <v>0</v>
      </c>
      <c r="CL1154" s="110">
        <v>0.00192709479167617</v>
      </c>
      <c r="CM1154" s="110"/>
      <c r="CN1154" s="154">
        <v>0</v>
      </c>
      <c r="CO1154" s="83">
        <v>0</v>
      </c>
      <c r="CP1154" s="110">
        <v>0.00152683878240728</v>
      </c>
      <c r="CQ1154" s="110"/>
      <c r="CR1154" s="154">
        <v>0.000265668469290022</v>
      </c>
      <c r="CS1154" s="83">
        <v>0</v>
      </c>
      <c r="CT1154" s="110">
        <v>0.000265668469290022</v>
      </c>
      <c r="CU1154" s="110"/>
      <c r="CV1154" s="154">
        <v>0.0032224962721007</v>
      </c>
      <c r="CW1154" s="83">
        <v>0</v>
      </c>
      <c r="CX1154" s="110">
        <v>0</v>
      </c>
      <c r="CY1154" s="110"/>
      <c r="CZ1154" s="154">
        <v>0.000791423196563854</v>
      </c>
      <c r="DA1154" s="83">
        <v>0</v>
      </c>
      <c r="DB1154" s="110">
        <v>0.000791423196563854</v>
      </c>
      <c r="DC1154" s="110"/>
      <c r="DD1154" s="154">
        <v>1.85596059497111e-5</v>
      </c>
      <c r="DE1154" s="83">
        <v>0</v>
      </c>
      <c r="DF1154" s="110">
        <v>1.85596059497111e-5</v>
      </c>
      <c r="DG1154" s="110"/>
      <c r="DH1154" s="154">
        <v>0.002018412985917</v>
      </c>
      <c r="DI1154" s="83">
        <v>0</v>
      </c>
      <c r="DJ1154" s="110">
        <v>0.002018412985917</v>
      </c>
      <c r="DK1154" s="110"/>
      <c r="DL1154" s="154">
        <v>0</v>
      </c>
      <c r="DM1154" s="83">
        <v>0</v>
      </c>
      <c r="DN1154" s="110">
        <v>0.00181214693102574</v>
      </c>
      <c r="DO1154" s="110"/>
      <c r="DP1154" s="154">
        <v>0.00563369598654579</v>
      </c>
      <c r="DQ1154" s="83">
        <v>0</v>
      </c>
      <c r="DR1154" s="110">
        <v>0</v>
      </c>
      <c r="DS1154" s="110"/>
      <c r="DT1154" s="154">
        <v>0.00108702076314043</v>
      </c>
      <c r="DU1154" s="83">
        <v>0</v>
      </c>
      <c r="DV1154" s="110">
        <v>0.00108702076314043</v>
      </c>
      <c r="DW1154" s="110"/>
      <c r="DX1154" s="154">
        <v>2.4325956203002e-5</v>
      </c>
      <c r="DY1154" s="83">
        <v>0</v>
      </c>
      <c r="DZ1154" s="110">
        <v>2.4325956203002e-5</v>
      </c>
      <c r="EA1154" s="110"/>
      <c r="EB1154" s="154">
        <v>0.00259104904498174</v>
      </c>
      <c r="EC1154" s="83">
        <v>0</v>
      </c>
      <c r="ED1154" s="110">
        <v>0.00259104904498174</v>
      </c>
      <c r="EE1154" s="110"/>
      <c r="EF1154" s="154">
        <v>0</v>
      </c>
      <c r="EG1154" s="83">
        <v>0</v>
      </c>
      <c r="EH1154" s="110">
        <v>0.00320826395566762</v>
      </c>
      <c r="EI1154" s="110"/>
      <c r="EJ1154" s="154">
        <v>0</v>
      </c>
      <c r="EK1154" s="83">
        <v>-6.81506907884037e-6</v>
      </c>
      <c r="EL1154" s="110">
        <v>0</v>
      </c>
      <c r="EM1154" s="110"/>
      <c r="EN1154" s="154">
        <v>0</v>
      </c>
      <c r="EO1154" s="83">
        <v>-6.0263470411681e-6</v>
      </c>
      <c r="EP1154" s="110">
        <v>0</v>
      </c>
      <c r="EQ1154" s="110"/>
      <c r="ER1154" s="154">
        <v>0</v>
      </c>
      <c r="ES1154" s="83">
        <v>-6.81506907884037e-6</v>
      </c>
      <c r="ET1154" s="110">
        <v>0</v>
      </c>
      <c r="EU1154" s="110"/>
      <c r="EV1154" s="154">
        <v>0</v>
      </c>
      <c r="EW1154" s="83">
        <v>-8.37328621775617e-5</v>
      </c>
      <c r="EX1154" s="110">
        <v>0</v>
      </c>
      <c r="EY1154" s="110"/>
      <c r="EZ1154" s="154">
        <v>0</v>
      </c>
      <c r="FA1154" s="83">
        <v>-2.48903069171088e-5</v>
      </c>
      <c r="FB1154" s="110">
        <v>0</v>
      </c>
      <c r="FC1154" s="110"/>
      <c r="FD1154" s="154">
        <v>0</v>
      </c>
      <c r="FE1154" s="83">
        <v>-6.59821359647498e-5</v>
      </c>
      <c r="FF1154" s="110">
        <v>0</v>
      </c>
      <c r="FG1154" s="110"/>
      <c r="FH1154" s="154">
        <v>0</v>
      </c>
      <c r="FI1154" s="83">
        <v>-2.28729017685405e-5</v>
      </c>
      <c r="FJ1154" s="110">
        <v>0</v>
      </c>
      <c r="FK1154" s="110"/>
      <c r="FL1154" s="154">
        <v>0</v>
      </c>
      <c r="FM1154" s="83">
        <v>-0.000243988132120803</v>
      </c>
      <c r="FN1154" s="110">
        <v>0</v>
      </c>
      <c r="FO1154" s="110"/>
      <c r="FP1154" s="154">
        <v>0</v>
      </c>
      <c r="FQ1154" s="83">
        <v>-0.000171968860247091</v>
      </c>
      <c r="FR1154" s="110">
        <v>-0.000171968860247091</v>
      </c>
      <c r="FS1154" s="110"/>
      <c r="FT1154" s="154">
        <v>0</v>
      </c>
      <c r="FU1154" s="83">
        <v>-3.3749746343202e-5</v>
      </c>
      <c r="FV1154" s="110">
        <v>0</v>
      </c>
      <c r="FW1154" s="110"/>
      <c r="FX1154" s="154">
        <v>0</v>
      </c>
      <c r="FY1154" s="83">
        <v>-0.00017266443630047</v>
      </c>
      <c r="FZ1154" s="110">
        <v>-0.00017266443630047</v>
      </c>
      <c r="GA1154" s="110"/>
      <c r="GB1154" s="154">
        <v>0</v>
      </c>
      <c r="GC1154" s="83">
        <v>-2.7509007868076e-5</v>
      </c>
      <c r="GD1154" s="110">
        <v>0</v>
      </c>
      <c r="GE1154" s="110"/>
      <c r="GF1154" s="154">
        <v>0</v>
      </c>
      <c r="GG1154" s="83">
        <v>-0.00140711807428451</v>
      </c>
      <c r="GH1154" s="110">
        <v>-0.00140711807428451</v>
      </c>
      <c r="GI1154" s="110"/>
      <c r="GJ1154" s="154">
        <v>0</v>
      </c>
      <c r="GK1154" s="83">
        <v>-0.000381636205514358</v>
      </c>
      <c r="GL1154" s="110">
        <v>0</v>
      </c>
      <c r="GM1154" s="110"/>
      <c r="GN1154" s="154">
        <v>0</v>
      </c>
      <c r="GO1154" s="83">
        <v>-0.000305416111943599</v>
      </c>
      <c r="GP1154" s="110">
        <v>0</v>
      </c>
      <c r="GQ1154" s="110"/>
      <c r="GR1154" s="154">
        <v>0</v>
      </c>
      <c r="GS1154" s="83">
        <v>-0.00193614494048862</v>
      </c>
      <c r="GT1154" s="110">
        <v>-0.00193614494048862</v>
      </c>
      <c r="GU1154" s="110"/>
      <c r="GV1154" s="154">
        <v>0</v>
      </c>
      <c r="GW1154" s="83">
        <v>-6.0263470411681e-6</v>
      </c>
      <c r="GX1154" s="110">
        <v>0</v>
      </c>
      <c r="GY1154" s="110"/>
      <c r="GZ1154" s="154">
        <v>0</v>
      </c>
      <c r="HA1154" s="83">
        <v>-0.00288958672272711</v>
      </c>
      <c r="HB1154" s="110">
        <v>-0.00288958672272711</v>
      </c>
      <c r="HC1154" s="110"/>
      <c r="HD1154" s="154">
        <v>-2.26993011933567e-5</v>
      </c>
      <c r="HE1154" s="83">
        <v>-2.26993011933567e-5</v>
      </c>
      <c r="HF1154" s="110">
        <v>0</v>
      </c>
      <c r="HG1154" s="110"/>
      <c r="HH1154" s="154">
        <v>0</v>
      </c>
      <c r="HI1154" s="83">
        <v>-3.01142253716894e-5</v>
      </c>
      <c r="HJ1154" s="110">
        <v>0</v>
      </c>
      <c r="HK1154" s="110"/>
      <c r="HL1154" s="154">
        <v>-0.00309916978566799</v>
      </c>
      <c r="HM1154" s="83">
        <v>-0.00309916978566799</v>
      </c>
      <c r="HN1154" s="110">
        <v>0</v>
      </c>
      <c r="HO1154" s="110"/>
      <c r="HP1154" s="154">
        <v>0</v>
      </c>
      <c r="HQ1154" s="83">
        <v>-3.63531384179421e-5</v>
      </c>
      <c r="HR1154" s="110">
        <v>0</v>
      </c>
      <c r="HS1154" s="110"/>
      <c r="HT1154" s="154">
        <v>0</v>
      </c>
      <c r="HU1154" s="83">
        <v>-0.00504217788615109</v>
      </c>
      <c r="HV1154" s="110">
        <v>0</v>
      </c>
      <c r="HW1154" s="110"/>
      <c r="HX1154" s="154">
        <v>0</v>
      </c>
      <c r="HY1154" s="83">
        <v>-1.82814691041769e-5</v>
      </c>
      <c r="HZ1154" s="110">
        <v>0</v>
      </c>
      <c r="IA1154" s="110"/>
      <c r="IB1154" s="154">
        <v>0</v>
      </c>
      <c r="IC1154" s="83">
        <v>-0.00317840779401735</v>
      </c>
      <c r="ID1154" s="110">
        <v>0</v>
      </c>
      <c r="IE1154" s="110"/>
      <c r="IF1154" s="154">
        <v>0</v>
      </c>
      <c r="IG1154" s="83">
        <v>0</v>
      </c>
      <c r="IH1154" s="110">
        <v>0</v>
      </c>
      <c r="II1154" s="110"/>
      <c r="IJ1154" s="154">
        <v>0</v>
      </c>
      <c r="IK1154" s="83">
        <v>-0.000617892397910861</v>
      </c>
      <c r="IL1154" s="110">
        <v>0</v>
      </c>
      <c r="IM1154" s="110"/>
      <c r="IN1154" s="154">
        <v>0</v>
      </c>
      <c r="IO1154" s="83">
        <v>-0.000280345428399059</v>
      </c>
      <c r="IP1154" s="110">
        <v>0</v>
      </c>
      <c r="IQ1154" s="110"/>
      <c r="IR1154" s="154">
        <v>0</v>
      </c>
      <c r="IS1154" s="83">
        <v>-1.86497094767813e-5</v>
      </c>
      <c r="IT1154" s="110">
        <v>0</v>
      </c>
      <c r="IU1154" s="110"/>
      <c r="IV1154" s="154">
        <v>0</v>
      </c>
      <c r="IW1154" s="83">
        <v>-0.000189270946801615</v>
      </c>
      <c r="IX1154" s="110">
        <v>0</v>
      </c>
      <c r="IY1154" s="110"/>
      <c r="IZ1154" s="154">
        <v>0</v>
      </c>
      <c r="JA1154" s="83">
        <v>0</v>
      </c>
      <c r="JB1154" s="110">
        <v>-0.0640542596604068</v>
      </c>
      <c r="JC1154" s="110"/>
      <c r="JD1154" s="154">
        <v>-0.0569230510768894</v>
      </c>
      <c r="JE1154" s="83">
        <v>0</v>
      </c>
      <c r="JF1154" s="110">
        <v>0</v>
      </c>
      <c r="JG1154" s="110"/>
    </row>
    <row r="1155" spans="2:267">
      <c r="B1155" s="35"/>
      <c r="C1155" s="36"/>
      <c r="D1155" s="83">
        <f t="shared" si="7838"/>
        <v>0.0223264540894946</v>
      </c>
      <c r="E1155" s="83">
        <f t="shared" si="7835"/>
        <v>0.0187037680730355</v>
      </c>
      <c r="F1155" s="110">
        <f t="shared" si="7836"/>
        <v>0.0295743079373902</v>
      </c>
      <c r="I1155" s="35"/>
      <c r="J1155" s="173"/>
      <c r="K1155" s="174"/>
      <c r="L1155" s="154">
        <v>0.0003968587466019</v>
      </c>
      <c r="M1155" s="83">
        <v>0</v>
      </c>
      <c r="N1155" s="110">
        <v>0.0003968587466019</v>
      </c>
      <c r="O1155" s="110"/>
      <c r="P1155" s="154">
        <v>0.000405155643907179</v>
      </c>
      <c r="Q1155" s="83">
        <v>0</v>
      </c>
      <c r="R1155" s="110">
        <v>0.000405155643907179</v>
      </c>
      <c r="S1155" s="110"/>
      <c r="T1155" s="154">
        <v>0.000464822022151913</v>
      </c>
      <c r="U1155" s="83">
        <v>0</v>
      </c>
      <c r="V1155" s="110">
        <v>0.000464822022151913</v>
      </c>
      <c r="W1155" s="110"/>
      <c r="X1155" s="154">
        <v>0.00227561544222408</v>
      </c>
      <c r="Y1155" s="83">
        <v>0</v>
      </c>
      <c r="Z1155" s="110">
        <v>0.00227561544222408</v>
      </c>
      <c r="AA1155" s="110"/>
      <c r="AB1155" s="154">
        <v>0.00314722106678549</v>
      </c>
      <c r="AC1155" s="83">
        <v>0</v>
      </c>
      <c r="AD1155" s="110">
        <v>0.00314722106678549</v>
      </c>
      <c r="AE1155" s="110"/>
      <c r="AF1155" s="154">
        <v>0.000952345568554107</v>
      </c>
      <c r="AG1155" s="83">
        <v>0</v>
      </c>
      <c r="AH1155" s="110">
        <v>0.000952345568554107</v>
      </c>
      <c r="AI1155" s="110"/>
      <c r="AJ1155" s="154">
        <v>0.00901150298508263</v>
      </c>
      <c r="AK1155" s="83">
        <v>0</v>
      </c>
      <c r="AL1155" s="110">
        <v>0.00901150298508263</v>
      </c>
      <c r="AM1155" s="110"/>
      <c r="AN1155" s="154">
        <v>0.0106536701750687</v>
      </c>
      <c r="AO1155" s="83">
        <v>0</v>
      </c>
      <c r="AP1155" s="110">
        <v>0.0106536701750687</v>
      </c>
      <c r="AQ1155" s="110"/>
      <c r="AR1155" s="154">
        <v>0.00550879975310305</v>
      </c>
      <c r="AS1155" s="83">
        <v>0</v>
      </c>
      <c r="AT1155" s="110">
        <v>0.00550879975310305</v>
      </c>
      <c r="AU1155" s="110"/>
      <c r="AV1155" s="154">
        <v>0.00927828446341525</v>
      </c>
      <c r="AW1155" s="83">
        <v>0</v>
      </c>
      <c r="AX1155" s="110">
        <v>0.00927828446341525</v>
      </c>
      <c r="AY1155" s="110"/>
      <c r="AZ1155" s="154">
        <v>0.00257505233579473</v>
      </c>
      <c r="BA1155" s="83">
        <v>0.00257505233579473</v>
      </c>
      <c r="BB1155" s="110">
        <v>0.00257505233579473</v>
      </c>
      <c r="BC1155" s="110"/>
      <c r="BD1155" s="154">
        <v>0.00286446106089726</v>
      </c>
      <c r="BE1155" s="83">
        <v>0.00286446106089726</v>
      </c>
      <c r="BF1155" s="110">
        <v>0.00286446106089726</v>
      </c>
      <c r="BG1155" s="110"/>
      <c r="BH1155" s="154">
        <v>0.00463410738143954</v>
      </c>
      <c r="BI1155" s="83">
        <v>0.00463410738143954</v>
      </c>
      <c r="BJ1155" s="110">
        <v>0.00463410738143954</v>
      </c>
      <c r="BK1155" s="110"/>
      <c r="BL1155" s="154">
        <v>0.00802581606170287</v>
      </c>
      <c r="BM1155" s="83">
        <v>0.00802581606170287</v>
      </c>
      <c r="BN1155" s="110">
        <v>0</v>
      </c>
      <c r="BO1155" s="110"/>
      <c r="BP1155" s="154">
        <v>0</v>
      </c>
      <c r="BQ1155" s="83">
        <v>0.0206641808484348</v>
      </c>
      <c r="BR1155" s="110">
        <v>0.0206641808484348</v>
      </c>
      <c r="BS1155" s="110"/>
      <c r="BT1155" s="154">
        <v>0.00026650446518101</v>
      </c>
      <c r="BU1155" s="83">
        <v>0</v>
      </c>
      <c r="BV1155" s="110">
        <v>0.00026650446518101</v>
      </c>
      <c r="BW1155" s="110"/>
      <c r="BX1155" s="154">
        <v>0.00353255255746194</v>
      </c>
      <c r="BY1155" s="83">
        <v>0</v>
      </c>
      <c r="BZ1155" s="110">
        <v>0.00353255255746194</v>
      </c>
      <c r="CA1155" s="110"/>
      <c r="CB1155" s="154">
        <v>0.000778072606287802</v>
      </c>
      <c r="CC1155" s="83">
        <v>0</v>
      </c>
      <c r="CD1155" s="110">
        <v>0</v>
      </c>
      <c r="CE1155" s="110"/>
      <c r="CF1155" s="154">
        <v>1.75069228701338e-5</v>
      </c>
      <c r="CG1155" s="83">
        <v>0</v>
      </c>
      <c r="CH1155" s="110">
        <v>1.75069228701338e-5</v>
      </c>
      <c r="CI1155" s="110"/>
      <c r="CJ1155" s="154">
        <v>0</v>
      </c>
      <c r="CK1155" s="83">
        <v>0</v>
      </c>
      <c r="CL1155" s="110">
        <v>0.00192709479167617</v>
      </c>
      <c r="CM1155" s="110"/>
      <c r="CN1155" s="154">
        <v>0.00152683878240728</v>
      </c>
      <c r="CO1155" s="83">
        <v>0</v>
      </c>
      <c r="CP1155" s="110">
        <v>0.00152683878240728</v>
      </c>
      <c r="CQ1155" s="110"/>
      <c r="CR1155" s="154">
        <v>0.000265668469290022</v>
      </c>
      <c r="CS1155" s="83">
        <v>0</v>
      </c>
      <c r="CT1155" s="110">
        <v>0.000265668469290022</v>
      </c>
      <c r="CU1155" s="110"/>
      <c r="CV1155" s="154">
        <v>0.0032224962721007</v>
      </c>
      <c r="CW1155" s="83">
        <v>0</v>
      </c>
      <c r="CX1155" s="110">
        <v>0.0032224962721007</v>
      </c>
      <c r="CY1155" s="110"/>
      <c r="CZ1155" s="154">
        <v>0.000791423196563854</v>
      </c>
      <c r="DA1155" s="83">
        <v>0</v>
      </c>
      <c r="DB1155" s="110">
        <v>0</v>
      </c>
      <c r="DC1155" s="110"/>
      <c r="DD1155" s="154">
        <v>1.85596059497111e-5</v>
      </c>
      <c r="DE1155" s="83">
        <v>0</v>
      </c>
      <c r="DF1155" s="110">
        <v>1.85596059497111e-5</v>
      </c>
      <c r="DG1155" s="110"/>
      <c r="DH1155" s="154">
        <v>0</v>
      </c>
      <c r="DI1155" s="83">
        <v>0</v>
      </c>
      <c r="DJ1155" s="110">
        <v>0.002018412985917</v>
      </c>
      <c r="DK1155" s="110"/>
      <c r="DL1155" s="154">
        <v>0.00181214693102574</v>
      </c>
      <c r="DM1155" s="83">
        <v>0</v>
      </c>
      <c r="DN1155" s="110">
        <v>0.00181214693102574</v>
      </c>
      <c r="DO1155" s="110"/>
      <c r="DP1155" s="154">
        <v>0.00563369598654579</v>
      </c>
      <c r="DQ1155" s="83">
        <v>0</v>
      </c>
      <c r="DR1155" s="110">
        <v>0.00563369598654579</v>
      </c>
      <c r="DS1155" s="110"/>
      <c r="DT1155" s="154">
        <v>0.00108702076314043</v>
      </c>
      <c r="DU1155" s="83">
        <v>0</v>
      </c>
      <c r="DV1155" s="110">
        <v>0</v>
      </c>
      <c r="DW1155" s="110"/>
      <c r="DX1155" s="154">
        <v>2.4325956203002e-5</v>
      </c>
      <c r="DY1155" s="83">
        <v>0</v>
      </c>
      <c r="DZ1155" s="110">
        <v>2.4325956203002e-5</v>
      </c>
      <c r="EA1155" s="110"/>
      <c r="EB1155" s="154">
        <v>0</v>
      </c>
      <c r="EC1155" s="83">
        <v>0</v>
      </c>
      <c r="ED1155" s="110">
        <v>0.00259104904498174</v>
      </c>
      <c r="EE1155" s="110"/>
      <c r="EF1155" s="154">
        <v>0.00320826395566762</v>
      </c>
      <c r="EG1155" s="83">
        <v>0</v>
      </c>
      <c r="EH1155" s="110">
        <v>0.00320826395566762</v>
      </c>
      <c r="EI1155" s="110"/>
      <c r="EJ1155" s="154">
        <v>0</v>
      </c>
      <c r="EK1155" s="83">
        <v>-6.81506907884037e-6</v>
      </c>
      <c r="EL1155" s="110">
        <v>0</v>
      </c>
      <c r="EM1155" s="110"/>
      <c r="EN1155" s="154">
        <v>0</v>
      </c>
      <c r="EO1155" s="83">
        <v>-6.0263470411681e-6</v>
      </c>
      <c r="EP1155" s="110">
        <v>0</v>
      </c>
      <c r="EQ1155" s="110"/>
      <c r="ER1155" s="154">
        <v>0</v>
      </c>
      <c r="ES1155" s="83">
        <v>-6.81506907884037e-6</v>
      </c>
      <c r="ET1155" s="110">
        <v>0</v>
      </c>
      <c r="EU1155" s="110"/>
      <c r="EV1155" s="154">
        <v>0</v>
      </c>
      <c r="EW1155" s="83">
        <v>-8.37328621775617e-5</v>
      </c>
      <c r="EX1155" s="110">
        <v>0</v>
      </c>
      <c r="EY1155" s="110"/>
      <c r="EZ1155" s="154">
        <v>0</v>
      </c>
      <c r="FA1155" s="83">
        <v>-2.48903069171088e-5</v>
      </c>
      <c r="FB1155" s="110">
        <v>0</v>
      </c>
      <c r="FC1155" s="110"/>
      <c r="FD1155" s="154">
        <v>0</v>
      </c>
      <c r="FE1155" s="83">
        <v>-6.59821359647498e-5</v>
      </c>
      <c r="FF1155" s="110">
        <v>0</v>
      </c>
      <c r="FG1155" s="110"/>
      <c r="FH1155" s="154">
        <v>0</v>
      </c>
      <c r="FI1155" s="83">
        <v>-2.28729017685405e-5</v>
      </c>
      <c r="FJ1155" s="110">
        <v>0</v>
      </c>
      <c r="FK1155" s="110"/>
      <c r="FL1155" s="154">
        <v>0</v>
      </c>
      <c r="FM1155" s="83">
        <v>-0.000243988132120803</v>
      </c>
      <c r="FN1155" s="110">
        <v>0</v>
      </c>
      <c r="FO1155" s="110"/>
      <c r="FP1155" s="154">
        <v>0</v>
      </c>
      <c r="FQ1155" s="83">
        <v>-0.000171968860247091</v>
      </c>
      <c r="FR1155" s="110">
        <v>0</v>
      </c>
      <c r="FS1155" s="110"/>
      <c r="FT1155" s="154">
        <v>0</v>
      </c>
      <c r="FU1155" s="83">
        <v>-3.3749746343202e-5</v>
      </c>
      <c r="FV1155" s="110">
        <v>-3.3749746343202e-5</v>
      </c>
      <c r="FW1155" s="110"/>
      <c r="FX1155" s="154">
        <v>0</v>
      </c>
      <c r="FY1155" s="83">
        <v>-0.00017266443630047</v>
      </c>
      <c r="FZ1155" s="110">
        <v>0</v>
      </c>
      <c r="GA1155" s="110"/>
      <c r="GB1155" s="154">
        <v>0</v>
      </c>
      <c r="GC1155" s="83">
        <v>-2.7509007868076e-5</v>
      </c>
      <c r="GD1155" s="110">
        <v>-2.7509007868076e-5</v>
      </c>
      <c r="GE1155" s="110"/>
      <c r="GF1155" s="154">
        <v>0</v>
      </c>
      <c r="GG1155" s="83">
        <v>-0.00140711807428451</v>
      </c>
      <c r="GH1155" s="110">
        <v>0</v>
      </c>
      <c r="GI1155" s="110"/>
      <c r="GJ1155" s="154">
        <v>0</v>
      </c>
      <c r="GK1155" s="83">
        <v>-0.000381636205514358</v>
      </c>
      <c r="GL1155" s="110">
        <v>-0.000381636205514358</v>
      </c>
      <c r="GM1155" s="110"/>
      <c r="GN1155" s="154">
        <v>0</v>
      </c>
      <c r="GO1155" s="83">
        <v>-0.000305416111943599</v>
      </c>
      <c r="GP1155" s="110">
        <v>0</v>
      </c>
      <c r="GQ1155" s="110"/>
      <c r="GR1155" s="154">
        <v>0</v>
      </c>
      <c r="GS1155" s="83">
        <v>-0.00193614494048862</v>
      </c>
      <c r="GT1155" s="110">
        <v>-0.00193614494048862</v>
      </c>
      <c r="GU1155" s="110"/>
      <c r="GV1155" s="154">
        <v>0</v>
      </c>
      <c r="GW1155" s="83">
        <v>-6.0263470411681e-6</v>
      </c>
      <c r="GX1155" s="110">
        <v>0</v>
      </c>
      <c r="GY1155" s="110"/>
      <c r="GZ1155" s="154">
        <v>0</v>
      </c>
      <c r="HA1155" s="83">
        <v>-0.00288958672272711</v>
      </c>
      <c r="HB1155" s="110">
        <v>-0.00288958672272711</v>
      </c>
      <c r="HC1155" s="110"/>
      <c r="HD1155" s="154">
        <v>0</v>
      </c>
      <c r="HE1155" s="83">
        <v>-2.26993011933567e-5</v>
      </c>
      <c r="HF1155" s="110">
        <v>0</v>
      </c>
      <c r="HG1155" s="110"/>
      <c r="HH1155" s="154">
        <v>-3.01142253716894e-5</v>
      </c>
      <c r="HI1155" s="83">
        <v>-3.01142253716894e-5</v>
      </c>
      <c r="HJ1155" s="110">
        <v>0</v>
      </c>
      <c r="HK1155" s="110"/>
      <c r="HL1155" s="154">
        <v>-0.00309916978566799</v>
      </c>
      <c r="HM1155" s="83">
        <v>-0.00309916978566799</v>
      </c>
      <c r="HN1155" s="110">
        <v>0</v>
      </c>
      <c r="HO1155" s="110"/>
      <c r="HP1155" s="154">
        <v>0</v>
      </c>
      <c r="HQ1155" s="83">
        <v>0</v>
      </c>
      <c r="HR1155" s="110">
        <v>0</v>
      </c>
      <c r="HS1155" s="110"/>
      <c r="HT1155" s="154">
        <v>0</v>
      </c>
      <c r="HU1155" s="83">
        <v>-0.00504217788615109</v>
      </c>
      <c r="HV1155" s="110">
        <v>0</v>
      </c>
      <c r="HW1155" s="110"/>
      <c r="HX1155" s="154">
        <v>0</v>
      </c>
      <c r="HY1155" s="83">
        <v>-1.82814691041769e-5</v>
      </c>
      <c r="HZ1155" s="110">
        <v>0</v>
      </c>
      <c r="IA1155" s="110"/>
      <c r="IB1155" s="154">
        <v>0</v>
      </c>
      <c r="IC1155" s="83">
        <v>-0.00317840779401735</v>
      </c>
      <c r="ID1155" s="110">
        <v>0</v>
      </c>
      <c r="IE1155" s="110"/>
      <c r="IF1155" s="154">
        <v>0</v>
      </c>
      <c r="IG1155" s="83">
        <v>-0.000387789792144726</v>
      </c>
      <c r="IH1155" s="110">
        <v>0</v>
      </c>
      <c r="II1155" s="110"/>
      <c r="IJ1155" s="154">
        <v>0</v>
      </c>
      <c r="IK1155" s="83">
        <v>0</v>
      </c>
      <c r="IL1155" s="110">
        <v>0</v>
      </c>
      <c r="IM1155" s="110"/>
      <c r="IN1155" s="154">
        <v>0</v>
      </c>
      <c r="IO1155" s="83">
        <v>-0.000280345428399059</v>
      </c>
      <c r="IP1155" s="110">
        <v>0</v>
      </c>
      <c r="IQ1155" s="110"/>
      <c r="IR1155" s="154">
        <v>0</v>
      </c>
      <c r="IS1155" s="83">
        <v>-1.86497094767813e-5</v>
      </c>
      <c r="IT1155" s="110">
        <v>0</v>
      </c>
      <c r="IU1155" s="110"/>
      <c r="IV1155" s="154">
        <v>0</v>
      </c>
      <c r="IW1155" s="83">
        <v>-0.000189270946801615</v>
      </c>
      <c r="IX1155" s="110">
        <v>0</v>
      </c>
      <c r="IY1155" s="110"/>
      <c r="IZ1155" s="154">
        <v>0</v>
      </c>
      <c r="JA1155" s="83">
        <v>0</v>
      </c>
      <c r="JB1155" s="110">
        <v>-0.0640542596604068</v>
      </c>
      <c r="JC1155" s="110"/>
      <c r="JD1155" s="154">
        <v>-0.0569230510768894</v>
      </c>
      <c r="JE1155" s="83">
        <v>0</v>
      </c>
      <c r="JF1155" s="110">
        <v>0</v>
      </c>
      <c r="JG1155" s="110"/>
    </row>
    <row r="1156" spans="2:267">
      <c r="B1156" s="45"/>
      <c r="C1156" s="42"/>
      <c r="D1156" s="111">
        <f t="shared" si="7838"/>
        <v>0.0464751548176842</v>
      </c>
      <c r="E1156" s="111">
        <f t="shared" si="7835"/>
        <v>-0.0625260325867473</v>
      </c>
      <c r="F1156" s="112">
        <f t="shared" si="7836"/>
        <v>0.054430187054854</v>
      </c>
      <c r="G1156" s="83"/>
      <c r="I1156" s="35"/>
      <c r="J1156" s="177"/>
      <c r="K1156" s="175"/>
      <c r="L1156" s="176">
        <v>0.0003968587466019</v>
      </c>
      <c r="M1156" s="111">
        <v>0.0003968587466019</v>
      </c>
      <c r="N1156" s="112">
        <v>0.0003968587466019</v>
      </c>
      <c r="O1156" s="110"/>
      <c r="P1156" s="176">
        <v>0.000405155643907179</v>
      </c>
      <c r="Q1156" s="111">
        <v>0.000405155643907179</v>
      </c>
      <c r="R1156" s="112">
        <v>0.000405155643907179</v>
      </c>
      <c r="S1156" s="110"/>
      <c r="T1156" s="176">
        <v>0.000464822022151913</v>
      </c>
      <c r="U1156" s="111">
        <v>0.000464822022151913</v>
      </c>
      <c r="V1156" s="112">
        <v>0.000464822022151913</v>
      </c>
      <c r="W1156" s="110"/>
      <c r="X1156" s="176">
        <v>0.00227561544222408</v>
      </c>
      <c r="Y1156" s="111">
        <v>0.00227561544222408</v>
      </c>
      <c r="Z1156" s="112">
        <v>0</v>
      </c>
      <c r="AA1156" s="110"/>
      <c r="AB1156" s="176">
        <v>0</v>
      </c>
      <c r="AC1156" s="111">
        <v>0.00314722106678549</v>
      </c>
      <c r="AD1156" s="112">
        <v>0.00314722106678549</v>
      </c>
      <c r="AE1156" s="110"/>
      <c r="AF1156" s="176">
        <v>0.000952345568554107</v>
      </c>
      <c r="AG1156" s="111">
        <v>0.000952345568554107</v>
      </c>
      <c r="AH1156" s="112">
        <v>0.000952345568554107</v>
      </c>
      <c r="AI1156" s="110"/>
      <c r="AJ1156" s="176">
        <v>0.00901150298508263</v>
      </c>
      <c r="AK1156" s="111">
        <v>0.00901150298508263</v>
      </c>
      <c r="AL1156" s="112">
        <v>0.00901150298508263</v>
      </c>
      <c r="AM1156" s="110"/>
      <c r="AN1156" s="176">
        <v>0.0106536701750687</v>
      </c>
      <c r="AO1156" s="111">
        <v>0.0106536701750687</v>
      </c>
      <c r="AP1156" s="112">
        <v>0.0106536701750687</v>
      </c>
      <c r="AQ1156" s="110"/>
      <c r="AR1156" s="176">
        <v>0.00550879975310305</v>
      </c>
      <c r="AS1156" s="111">
        <v>0.00550879975310305</v>
      </c>
      <c r="AT1156" s="112">
        <v>0</v>
      </c>
      <c r="AU1156" s="110"/>
      <c r="AV1156" s="176">
        <v>0</v>
      </c>
      <c r="AW1156" s="111">
        <v>0.00927828446341525</v>
      </c>
      <c r="AX1156" s="112">
        <v>0.00927828446341525</v>
      </c>
      <c r="AY1156" s="110"/>
      <c r="AZ1156" s="176">
        <v>0</v>
      </c>
      <c r="BA1156" s="111">
        <v>0</v>
      </c>
      <c r="BB1156" s="112">
        <v>0</v>
      </c>
      <c r="BC1156" s="110"/>
      <c r="BD1156" s="176">
        <v>0</v>
      </c>
      <c r="BE1156" s="111">
        <v>0</v>
      </c>
      <c r="BF1156" s="112">
        <v>0</v>
      </c>
      <c r="BG1156" s="110"/>
      <c r="BH1156" s="176">
        <v>0</v>
      </c>
      <c r="BI1156" s="111">
        <v>0</v>
      </c>
      <c r="BJ1156" s="112">
        <v>0</v>
      </c>
      <c r="BK1156" s="110"/>
      <c r="BL1156" s="176">
        <v>0</v>
      </c>
      <c r="BM1156" s="111">
        <v>0</v>
      </c>
      <c r="BN1156" s="112">
        <v>0</v>
      </c>
      <c r="BO1156" s="110"/>
      <c r="BP1156" s="176">
        <v>0</v>
      </c>
      <c r="BQ1156" s="111">
        <v>0</v>
      </c>
      <c r="BR1156" s="112">
        <v>0</v>
      </c>
      <c r="BS1156" s="110"/>
      <c r="BT1156" s="176">
        <v>0.00026650446518101</v>
      </c>
      <c r="BU1156" s="111">
        <v>0.00026650446518101</v>
      </c>
      <c r="BV1156" s="112">
        <v>0.00026650446518101</v>
      </c>
      <c r="BW1156" s="110"/>
      <c r="BX1156" s="176">
        <v>0.00353255255746194</v>
      </c>
      <c r="BY1156" s="111">
        <v>0.00353255255746194</v>
      </c>
      <c r="BZ1156" s="112">
        <v>0.00353255255746194</v>
      </c>
      <c r="CA1156" s="110"/>
      <c r="CB1156" s="176">
        <v>0.000778072606287802</v>
      </c>
      <c r="CC1156" s="111">
        <v>0.000778072606287802</v>
      </c>
      <c r="CD1156" s="112">
        <v>0.000778072606287802</v>
      </c>
      <c r="CE1156" s="110"/>
      <c r="CF1156" s="176">
        <v>1.75069228701338e-5</v>
      </c>
      <c r="CG1156" s="111">
        <v>0</v>
      </c>
      <c r="CH1156" s="112">
        <v>1.75069228701338e-5</v>
      </c>
      <c r="CI1156" s="110"/>
      <c r="CJ1156" s="176">
        <v>0.00192709479167617</v>
      </c>
      <c r="CK1156" s="111">
        <v>0.00192709479167617</v>
      </c>
      <c r="CL1156" s="112">
        <v>0.00192709479167617</v>
      </c>
      <c r="CM1156" s="110"/>
      <c r="CN1156" s="176">
        <v>0.00152683878240728</v>
      </c>
      <c r="CO1156" s="111">
        <v>0.00152683878240728</v>
      </c>
      <c r="CP1156" s="112">
        <v>0.00152683878240728</v>
      </c>
      <c r="CQ1156" s="110"/>
      <c r="CR1156" s="176">
        <v>0.000265668469290022</v>
      </c>
      <c r="CS1156" s="111">
        <v>0.000265668469290022</v>
      </c>
      <c r="CT1156" s="112">
        <v>0.000265668469290022</v>
      </c>
      <c r="CU1156" s="110"/>
      <c r="CV1156" s="176">
        <v>0.0032224962721007</v>
      </c>
      <c r="CW1156" s="111">
        <v>0.0032224962721007</v>
      </c>
      <c r="CX1156" s="112">
        <v>0.0032224962721007</v>
      </c>
      <c r="CY1156" s="110"/>
      <c r="CZ1156" s="176">
        <v>0.000791423196563854</v>
      </c>
      <c r="DA1156" s="111">
        <v>0.000791423196563854</v>
      </c>
      <c r="DB1156" s="112">
        <v>0.000791423196563854</v>
      </c>
      <c r="DC1156" s="110"/>
      <c r="DD1156" s="176">
        <v>1.85596059497111e-5</v>
      </c>
      <c r="DE1156" s="111">
        <v>0</v>
      </c>
      <c r="DF1156" s="112">
        <v>1.85596059497111e-5</v>
      </c>
      <c r="DG1156" s="110"/>
      <c r="DH1156" s="176">
        <v>0.002018412985917</v>
      </c>
      <c r="DI1156" s="111">
        <v>0.002018412985917</v>
      </c>
      <c r="DJ1156" s="112">
        <v>0.002018412985917</v>
      </c>
      <c r="DK1156" s="110"/>
      <c r="DL1156" s="176">
        <v>0.00181214693102574</v>
      </c>
      <c r="DM1156" s="111">
        <v>0.00181214693102574</v>
      </c>
      <c r="DN1156" s="112">
        <v>0.00181214693102574</v>
      </c>
      <c r="DO1156" s="110"/>
      <c r="DP1156" s="176">
        <v>0.00563369598654579</v>
      </c>
      <c r="DQ1156" s="111">
        <v>0.00563369598654579</v>
      </c>
      <c r="DR1156" s="112">
        <v>0.00563369598654579</v>
      </c>
      <c r="DS1156" s="110"/>
      <c r="DT1156" s="176">
        <v>0.00108702076314043</v>
      </c>
      <c r="DU1156" s="111">
        <v>0.00108702076314043</v>
      </c>
      <c r="DV1156" s="112">
        <v>0.00108702076314043</v>
      </c>
      <c r="DW1156" s="110"/>
      <c r="DX1156" s="176">
        <v>2.4325956203002e-5</v>
      </c>
      <c r="DY1156" s="111">
        <v>0</v>
      </c>
      <c r="DZ1156" s="112">
        <v>2.4325956203002e-5</v>
      </c>
      <c r="EA1156" s="110"/>
      <c r="EB1156" s="176">
        <v>0.00259104904498174</v>
      </c>
      <c r="EC1156" s="111">
        <v>0.00259104904498174</v>
      </c>
      <c r="ED1156" s="112">
        <v>0.00259104904498174</v>
      </c>
      <c r="EE1156" s="110"/>
      <c r="EF1156" s="176">
        <v>0.00320826395566762</v>
      </c>
      <c r="EG1156" s="111">
        <v>0.00320826395566762</v>
      </c>
      <c r="EH1156" s="112">
        <v>0.00320826395566762</v>
      </c>
      <c r="EI1156" s="110"/>
      <c r="EJ1156" s="176">
        <v>0</v>
      </c>
      <c r="EK1156" s="111">
        <v>-6.81506907884037e-6</v>
      </c>
      <c r="EL1156" s="112">
        <v>0</v>
      </c>
      <c r="EM1156" s="110"/>
      <c r="EN1156" s="176">
        <v>0</v>
      </c>
      <c r="EO1156" s="111">
        <v>-6.0263470411681e-6</v>
      </c>
      <c r="EP1156" s="112">
        <v>0</v>
      </c>
      <c r="EQ1156" s="110"/>
      <c r="ER1156" s="176">
        <v>0</v>
      </c>
      <c r="ES1156" s="111">
        <v>-6.81506907884037e-6</v>
      </c>
      <c r="ET1156" s="112">
        <v>0</v>
      </c>
      <c r="EU1156" s="110"/>
      <c r="EV1156" s="176">
        <v>-8.37328621775617e-5</v>
      </c>
      <c r="EW1156" s="111">
        <v>-8.37328621775617e-5</v>
      </c>
      <c r="EX1156" s="112">
        <v>0</v>
      </c>
      <c r="EY1156" s="110"/>
      <c r="EZ1156" s="176">
        <v>0</v>
      </c>
      <c r="FA1156" s="111">
        <v>-2.48903069171088e-5</v>
      </c>
      <c r="FB1156" s="112">
        <v>-2.48903069171088e-5</v>
      </c>
      <c r="FC1156" s="110"/>
      <c r="FD1156" s="176">
        <v>-6.59821359647498e-5</v>
      </c>
      <c r="FE1156" s="111">
        <v>-6.59821359647498e-5</v>
      </c>
      <c r="FF1156" s="112">
        <v>0</v>
      </c>
      <c r="FG1156" s="110"/>
      <c r="FH1156" s="176">
        <v>0</v>
      </c>
      <c r="FI1156" s="111">
        <v>-2.28729017685405e-5</v>
      </c>
      <c r="FJ1156" s="112">
        <v>-2.28729017685405e-5</v>
      </c>
      <c r="FK1156" s="110"/>
      <c r="FL1156" s="176">
        <v>-0.000243988132120803</v>
      </c>
      <c r="FM1156" s="111">
        <v>-0.000243988132120803</v>
      </c>
      <c r="FN1156" s="112">
        <v>-0.000243988132120803</v>
      </c>
      <c r="FO1156" s="110"/>
      <c r="FP1156" s="176">
        <v>0</v>
      </c>
      <c r="FQ1156" s="111">
        <v>-0.000171968860247091</v>
      </c>
      <c r="FR1156" s="112">
        <v>0</v>
      </c>
      <c r="FS1156" s="110"/>
      <c r="FT1156" s="176">
        <v>0</v>
      </c>
      <c r="FU1156" s="111">
        <v>-3.3749746343202e-5</v>
      </c>
      <c r="FV1156" s="112">
        <v>0</v>
      </c>
      <c r="FW1156" s="110"/>
      <c r="FX1156" s="176">
        <v>0</v>
      </c>
      <c r="FY1156" s="111">
        <v>-0.00017266443630047</v>
      </c>
      <c r="FZ1156" s="112">
        <v>0</v>
      </c>
      <c r="GA1156" s="110"/>
      <c r="GB1156" s="176">
        <v>0</v>
      </c>
      <c r="GC1156" s="111">
        <v>-2.7509007868076e-5</v>
      </c>
      <c r="GD1156" s="112">
        <v>0</v>
      </c>
      <c r="GE1156" s="110"/>
      <c r="GF1156" s="176">
        <v>-0.00140711807428451</v>
      </c>
      <c r="GG1156" s="111">
        <v>-0.00140711807428451</v>
      </c>
      <c r="GH1156" s="112">
        <v>0</v>
      </c>
      <c r="GI1156" s="110"/>
      <c r="GJ1156" s="176">
        <v>-0.000381636205514358</v>
      </c>
      <c r="GK1156" s="111">
        <v>-0.000381636205514358</v>
      </c>
      <c r="GL1156" s="112">
        <v>0</v>
      </c>
      <c r="GM1156" s="110"/>
      <c r="GN1156" s="176">
        <v>-0.000305416111943599</v>
      </c>
      <c r="GO1156" s="111">
        <v>-0.000305416111943599</v>
      </c>
      <c r="GP1156" s="112">
        <v>-0.000305416111943599</v>
      </c>
      <c r="GQ1156" s="110"/>
      <c r="GR1156" s="176">
        <v>0</v>
      </c>
      <c r="GS1156" s="111">
        <v>-0.00193614494048862</v>
      </c>
      <c r="GT1156" s="112">
        <v>-0.00193614494048862</v>
      </c>
      <c r="GU1156" s="110"/>
      <c r="GV1156" s="176">
        <v>0</v>
      </c>
      <c r="GW1156" s="111">
        <v>-6.0263470411681e-6</v>
      </c>
      <c r="GX1156" s="112">
        <v>0</v>
      </c>
      <c r="GY1156" s="110"/>
      <c r="GZ1156" s="176">
        <v>0</v>
      </c>
      <c r="HA1156" s="111">
        <v>-0.00288958672272711</v>
      </c>
      <c r="HB1156" s="112">
        <v>-0.00288958672272711</v>
      </c>
      <c r="HC1156" s="110"/>
      <c r="HD1156" s="176">
        <v>0</v>
      </c>
      <c r="HE1156" s="111">
        <v>-2.26993011933567e-5</v>
      </c>
      <c r="HF1156" s="112">
        <v>0</v>
      </c>
      <c r="HG1156" s="110"/>
      <c r="HH1156" s="176">
        <v>0</v>
      </c>
      <c r="HI1156" s="111">
        <v>-3.01142253716894e-5</v>
      </c>
      <c r="HJ1156" s="112">
        <v>0</v>
      </c>
      <c r="HK1156" s="110"/>
      <c r="HL1156" s="176">
        <v>-0.00309916978566799</v>
      </c>
      <c r="HM1156" s="111">
        <v>-0.00309916978566799</v>
      </c>
      <c r="HN1156" s="112">
        <v>0</v>
      </c>
      <c r="HO1156" s="110"/>
      <c r="HP1156" s="176">
        <v>0</v>
      </c>
      <c r="HQ1156" s="111">
        <v>-3.63531384179421e-5</v>
      </c>
      <c r="HR1156" s="112">
        <v>0</v>
      </c>
      <c r="HS1156" s="110"/>
      <c r="HT1156" s="176">
        <v>-0.00504217788615109</v>
      </c>
      <c r="HU1156" s="111">
        <v>0</v>
      </c>
      <c r="HV1156" s="112">
        <v>0</v>
      </c>
      <c r="HW1156" s="110"/>
      <c r="HX1156" s="176">
        <v>0</v>
      </c>
      <c r="HY1156" s="111">
        <v>-1.82814691041769e-5</v>
      </c>
      <c r="HZ1156" s="112">
        <v>0</v>
      </c>
      <c r="IA1156" s="110"/>
      <c r="IB1156" s="176">
        <v>0</v>
      </c>
      <c r="IC1156" s="111">
        <v>0</v>
      </c>
      <c r="ID1156" s="112">
        <v>-0.00317840779401735</v>
      </c>
      <c r="IE1156" s="110"/>
      <c r="IF1156" s="176">
        <v>-0.000387789792144726</v>
      </c>
      <c r="IG1156" s="111">
        <v>-0.000387789792144726</v>
      </c>
      <c r="IH1156" s="112">
        <v>0</v>
      </c>
      <c r="II1156" s="110"/>
      <c r="IJ1156" s="176">
        <v>-0.000617892397910861</v>
      </c>
      <c r="IK1156" s="111">
        <v>-0.000617892397910861</v>
      </c>
      <c r="IL1156" s="112">
        <v>0</v>
      </c>
      <c r="IM1156" s="110"/>
      <c r="IN1156" s="176">
        <v>-0.000280345428399059</v>
      </c>
      <c r="IO1156" s="111">
        <v>-0.000280345428399059</v>
      </c>
      <c r="IP1156" s="112">
        <v>0</v>
      </c>
      <c r="IQ1156" s="110"/>
      <c r="IR1156" s="176">
        <v>0</v>
      </c>
      <c r="IS1156" s="111">
        <v>-1.86497094767813e-5</v>
      </c>
      <c r="IT1156" s="112">
        <v>0</v>
      </c>
      <c r="IU1156" s="110"/>
      <c r="IV1156" s="176">
        <v>0</v>
      </c>
      <c r="IW1156" s="111">
        <v>0</v>
      </c>
      <c r="IX1156" s="112">
        <v>0</v>
      </c>
      <c r="IY1156" s="110"/>
      <c r="IZ1156" s="176">
        <v>0</v>
      </c>
      <c r="JA1156" s="111">
        <v>-0.0640542596604068</v>
      </c>
      <c r="JB1156" s="112">
        <v>0</v>
      </c>
      <c r="JC1156" s="110"/>
      <c r="JD1156" s="176">
        <v>0</v>
      </c>
      <c r="JE1156" s="111">
        <v>-0.0569230510768894</v>
      </c>
      <c r="JF1156" s="112">
        <v>0</v>
      </c>
      <c r="JG1156" s="110"/>
    </row>
    <row r="1157" ht="16.5" customHeight="1" spans="2:267">
      <c r="B1157" s="49" t="s">
        <v>23</v>
      </c>
      <c r="C1157" s="50">
        <v>1</v>
      </c>
      <c r="D1157" s="113">
        <f t="shared" si="7838"/>
        <v>0.0479212395983213</v>
      </c>
      <c r="E1157" s="113">
        <f t="shared" si="7835"/>
        <v>-0.0909960595446617</v>
      </c>
      <c r="F1157" s="109">
        <f t="shared" si="7836"/>
        <v>0.132798608446285</v>
      </c>
      <c r="G1157" s="114">
        <f t="shared" ref="G1157:G1158" si="7841">SUM(O1157,S1157,W1157,AA1157,AE1157,AI1157,AM1157,AQ1157,AU1157,AY1157,BC1157,BG1157,BK1157,BO1157,BS1157,BW1157,CA1157,CE1157,CI1157,CM1157,CQ1157,CU1157,CY1157,DC1157,DG1157,DK1157,DO1157,DS1157,DW1157,EA1157,EE1157,EI1157,EM1157,EQ1157,EU1157,EY1157,FC1157,FG1157,FK1157,FO1157,FS1157,FW1157,GA1157,GE1157,GI1157,GM1157,GQ1157,GU1157,GY1157,HC1157,HG1157,HK1157,HO1157,HS1157,HW1157,IA1157,IE1157,II1157,IM1157,IQ1157,IU1157,IY1157,JC1157,JG1157)</f>
        <v>-0.0404358702874192</v>
      </c>
      <c r="H1157" s="20"/>
      <c r="I1157" s="35"/>
      <c r="J1157" s="178" t="s">
        <v>40</v>
      </c>
      <c r="K1157" s="179">
        <v>1</v>
      </c>
      <c r="L1157" s="180">
        <f t="array" ref="L1157:N1158">MMULT(TRANSPOSE(L1139:M1139),L1132:N1132)</f>
        <v>-2.87356535643644e-5</v>
      </c>
      <c r="M1157" s="25">
        <v>-0.00306899267762416</v>
      </c>
      <c r="N1157" s="26">
        <v>-7.23686111983023e-5</v>
      </c>
      <c r="O1157" s="109">
        <f>L1139</f>
        <v>-0.00309959093136838</v>
      </c>
      <c r="P1157" s="180">
        <f t="array" ref="P1157:R1158">MMULT(TRANSPOSE(P1139:Q1139),P1132:R1132)</f>
        <v>-1.85754592163575e-5</v>
      </c>
      <c r="Q1157" s="25">
        <v>-0.00314959777671935</v>
      </c>
      <c r="R1157" s="26">
        <v>-7.4438103456235e-5</v>
      </c>
      <c r="S1157" s="109">
        <f>P1139</f>
        <v>-0.00320261678531974</v>
      </c>
      <c r="T1157" s="180">
        <f t="array" ref="T1157:V1158">MMULT(TRANSPOSE(T1139:U1139),T1132:V1132)</f>
        <v>-3.77513219372717e-5</v>
      </c>
      <c r="U1157" s="25">
        <v>-0.00359968659545943</v>
      </c>
      <c r="V1157" s="26">
        <v>-8.74733357529135e-5</v>
      </c>
      <c r="W1157" s="109">
        <f>T1139</f>
        <v>-0.00375390601864209</v>
      </c>
      <c r="X1157" s="180">
        <f t="array" ref="X1157:Z1158">MMULT(TRANSPOSE(X1139:Y1139),X1132:Z1132)</f>
        <v>-1.98292061675027e-5</v>
      </c>
      <c r="Y1157" s="25">
        <v>-0.00424700167564577</v>
      </c>
      <c r="Z1157" s="26">
        <v>-0.000412504304216661</v>
      </c>
      <c r="AA1157" s="109">
        <f>X1139</f>
        <v>-0.00426275615691614</v>
      </c>
      <c r="AB1157" s="180">
        <f t="array" ref="AB1157:AD1158">MMULT(TRANSPOSE(AB1139:AC1139),AB1132:AD1132)</f>
        <v>-0.000191314850766565</v>
      </c>
      <c r="AC1157" s="25">
        <v>-0.00511956652125803</v>
      </c>
      <c r="AD1157" s="26">
        <v>-0.000573904553675916</v>
      </c>
      <c r="AE1157" s="109">
        <f>AB1139</f>
        <v>-0.00519076898229289</v>
      </c>
      <c r="AF1157" s="180">
        <f t="array" ref="AF1157:AH1158">MMULT(TRANSPOSE(AF1139:AG1139),AF1132:AH1132)</f>
        <v>-1.75537580662545e-5</v>
      </c>
      <c r="AG1157" s="25">
        <v>-0.0042437535358229</v>
      </c>
      <c r="AH1157" s="26">
        <v>-0.000182776402771057</v>
      </c>
      <c r="AI1157" s="109">
        <f>AF1139</f>
        <v>-0.00451337187076973</v>
      </c>
      <c r="AJ1157" s="180">
        <f t="array" ref="AJ1157:AL1158">MMULT(TRANSPOSE(AJ1139:AK1139),AJ1132:AL1132)</f>
        <v>-3.38280767068681e-5</v>
      </c>
      <c r="AK1157" s="25">
        <v>-0.0148560370521518</v>
      </c>
      <c r="AL1157" s="26">
        <v>-0.00208398213201803</v>
      </c>
      <c r="AM1157" s="109">
        <f>AJ1139</f>
        <v>-0.0207144397616105</v>
      </c>
      <c r="AN1157" s="180">
        <f t="array" ref="AN1157:AP1158">MMULT(TRANSPOSE(AN1139:AO1139),AN1132:AP1132)</f>
        <v>-0.00232408000070133</v>
      </c>
      <c r="AO1157" s="25">
        <v>-0.0142321414882743</v>
      </c>
      <c r="AP1157" s="26">
        <v>-0.00223921710555243</v>
      </c>
      <c r="AQ1157" s="109">
        <f>AN1139</f>
        <v>-0.0172777471384928</v>
      </c>
      <c r="AR1157" s="180">
        <f t="array" ref="AR1157:AT1158">MMULT(TRANSPOSE(AR1139:AS1139),AR1132:AT1132)</f>
        <v>-1.25425240643654e-5</v>
      </c>
      <c r="AS1157" s="25">
        <v>-0.00629571362447542</v>
      </c>
      <c r="AT1157" s="26">
        <v>-0.00102508750713939</v>
      </c>
      <c r="AU1157" s="109">
        <f>AR1139</f>
        <v>-0.00644453493343891</v>
      </c>
      <c r="AV1157" s="180">
        <f t="array" ref="AV1157:AX1158">MMULT(TRANSPOSE(AV1139:AW1139),AV1132:AX1132)</f>
        <v>-0.000160727584171868</v>
      </c>
      <c r="AW1157" s="25">
        <v>-0.00939432720219783</v>
      </c>
      <c r="AX1157" s="26">
        <v>-0.00184049742871949</v>
      </c>
      <c r="AY1157" s="109">
        <f>AV1139</f>
        <v>-0.0102269072060775</v>
      </c>
      <c r="AZ1157" s="180">
        <f t="array" ref="AZ1157:BB1158">MMULT(TRANSPOSE(AZ1139:BA1139),AZ1132:BB1132)</f>
        <v>-0.000159848566064278</v>
      </c>
      <c r="BA1157" s="25">
        <v>-0.00524506017226634</v>
      </c>
      <c r="BB1157" s="26">
        <v>-0.000485229789915061</v>
      </c>
      <c r="BC1157" s="109">
        <f>AZ1139</f>
        <v>-0.00548660959256229</v>
      </c>
      <c r="BD1157" s="180">
        <f t="array" ref="BD1157:BF1158">MMULT(TRANSPOSE(BD1139:BE1139),BD1132:BF1132)</f>
        <v>-0.000116024093825492</v>
      </c>
      <c r="BE1157" s="25">
        <v>-0.0058618310638175</v>
      </c>
      <c r="BF1157" s="26">
        <v>-0.00055637995723574</v>
      </c>
      <c r="BG1157" s="109">
        <f>BD1139</f>
        <v>-0.00631762079935121</v>
      </c>
      <c r="BH1157" s="180">
        <f t="array" ref="BH1157:BJ1158">MMULT(TRANSPOSE(BH1139:BI1139),BH1132:BJ1132)</f>
        <v>-0.000349190848420628</v>
      </c>
      <c r="BI1157" s="25">
        <v>-0.00923944020789419</v>
      </c>
      <c r="BJ1157" s="26">
        <v>-0.00097703503778344</v>
      </c>
      <c r="BK1157" s="109">
        <f>BH1139</f>
        <v>-0.0110678552184982</v>
      </c>
      <c r="BL1157" s="180">
        <f t="array" ref="BL1157:BN1158">MMULT(TRANSPOSE(BL1139:BM1139),BL1132:BN1132)</f>
        <v>-0.00197231606436682</v>
      </c>
      <c r="BM1157" s="25">
        <v>-0.0107293813710027</v>
      </c>
      <c r="BN1157" s="26">
        <v>-0.00155721967013218</v>
      </c>
      <c r="BO1157" s="109">
        <f>BL1139</f>
        <v>-0.0118278706531571</v>
      </c>
      <c r="BP1157" s="180">
        <f t="array" ref="BP1157:BR1158">MMULT(TRANSPOSE(BP1139:BQ1139),BP1132:BR1132)</f>
        <v>-0.000739984482010436</v>
      </c>
      <c r="BQ1157" s="25">
        <v>-0.0146516950113354</v>
      </c>
      <c r="BR1157" s="26">
        <v>-0.00418706134492953</v>
      </c>
      <c r="BS1157" s="109">
        <f>BP1139</f>
        <v>-0.0160219154810987</v>
      </c>
      <c r="BT1157" s="180">
        <f t="array" ref="BT1157:BV1158">MMULT(TRANSPOSE(BT1139:BU1139),BT1132:BV1132)</f>
        <v>-1.22546204197976e-5</v>
      </c>
      <c r="BU1157" s="25">
        <v>-0.00281951532620858</v>
      </c>
      <c r="BV1157" s="26">
        <v>-4.82304541014908e-5</v>
      </c>
      <c r="BW1157" s="109">
        <f>BT1139</f>
        <v>-0.00282408507019994</v>
      </c>
      <c r="BX1157" s="180">
        <f t="array" ref="BX1157:BZ1158">MMULT(TRANSPOSE(BX1139:BY1139),BX1132:BZ1132)</f>
        <v>-0.00219924529988242</v>
      </c>
      <c r="BY1157" s="25">
        <v>-0.00784027507848462</v>
      </c>
      <c r="BZ1157" s="26">
        <v>-0.000630283101605528</v>
      </c>
      <c r="CA1157" s="109">
        <f>BX1139</f>
        <v>-0.00810356621422705</v>
      </c>
      <c r="CB1157" s="180">
        <f t="array" ref="CB1157:CD1158">MMULT(TRANSPOSE(CB1139:CC1139),CB1132:CD1132)</f>
        <v>-0.000232219399536258</v>
      </c>
      <c r="CC1157" s="25">
        <v>-0.00386772447629413</v>
      </c>
      <c r="CD1157" s="26">
        <v>-0.000142379498613433</v>
      </c>
      <c r="CE1157" s="109">
        <f>CB1139</f>
        <v>-0.00395345232693243</v>
      </c>
      <c r="CF1157" s="180">
        <f t="array" ref="CF1157:CH1158">MMULT(TRANSPOSE(CF1139:CG1139),CF1132:CH1132)</f>
        <v>-3.20793794281942e-5</v>
      </c>
      <c r="CG1157" s="25">
        <v>-0.00291818937596819</v>
      </c>
      <c r="CH1157" s="26">
        <v>-3.23044079855199e-6</v>
      </c>
      <c r="CI1157" s="109">
        <f>CF1139</f>
        <v>-0.0029817179807252</v>
      </c>
      <c r="CJ1157" s="180">
        <f t="array" ref="CJ1157:CL1158">MMULT(TRANSPOSE(CJ1139:CK1139),CJ1132:CL1132)</f>
        <v>-6.58122531801762e-5</v>
      </c>
      <c r="CK1157" s="25">
        <v>-0.00433660330111007</v>
      </c>
      <c r="CL1157" s="26">
        <v>-0.000354772382981369</v>
      </c>
      <c r="CM1157" s="109">
        <f>CJ1139</f>
        <v>-0.00442440391294578</v>
      </c>
      <c r="CN1157" s="180">
        <f t="array" ref="CN1157:CP1158">MMULT(TRANSPOSE(CN1139:CO1139),CN1132:CP1132)</f>
        <v>-1.91900597117007e-5</v>
      </c>
      <c r="CO1157" s="25">
        <v>-0.00462790271055365</v>
      </c>
      <c r="CP1157" s="26">
        <v>-0.000292809724559822</v>
      </c>
      <c r="CQ1157" s="109">
        <f>CN1139</f>
        <v>-0.00491429544051253</v>
      </c>
      <c r="CR1157" s="180">
        <f t="array" ref="CR1157:CT1158">MMULT(TRANSPOSE(CR1139:CS1139),CR1132:CT1132)</f>
        <v>-7.67432547903705e-6</v>
      </c>
      <c r="CS1157" s="25">
        <v>-0.00282437242032533</v>
      </c>
      <c r="CT1157" s="26">
        <v>-4.81486702897444e-5</v>
      </c>
      <c r="CU1157" s="109">
        <f>CR1139</f>
        <v>-0.00283210127409793</v>
      </c>
      <c r="CV1157" s="180">
        <f t="array" ref="CV1157:CX1158">MMULT(TRANSPOSE(CV1139:CW1139),CV1132:CX1132)</f>
        <v>-0.0014506085910214</v>
      </c>
      <c r="CW1157" s="25">
        <v>-0.00728424722870543</v>
      </c>
      <c r="CX1157" s="26">
        <v>-0.000596140950664279</v>
      </c>
      <c r="CY1157" s="109">
        <f>CV1139</f>
        <v>-0.00769726176087025</v>
      </c>
      <c r="CZ1157" s="180">
        <f t="array" ref="CZ1157:DB1158">MMULT(TRANSPOSE(CZ1139:DA1139),CZ1132:DB1132)</f>
        <v>-0.000154066334807055</v>
      </c>
      <c r="DA1157" s="25">
        <v>-0.00396567402220567</v>
      </c>
      <c r="DB1157" s="26">
        <v>-0.000147507375896812</v>
      </c>
      <c r="DC1157" s="109">
        <f>CZ1139</f>
        <v>-0.00411408264559484</v>
      </c>
      <c r="DD1157" s="180">
        <f t="array" ref="DD1157:DF1158">MMULT(TRANSPOSE(DD1139:DE1139),DD1132:DF1132)</f>
        <v>-2.17030981723031e-5</v>
      </c>
      <c r="DE1157" s="25">
        <v>-0.00310830433852812</v>
      </c>
      <c r="DF1157" s="26">
        <v>-3.47532498235929e-6</v>
      </c>
      <c r="DG1157" s="109">
        <f>DD1139</f>
        <v>-0.00322255404624448</v>
      </c>
      <c r="DH1157" s="180">
        <f t="array" ref="DH1157:DJ1158">MMULT(TRANSPOSE(DH1139:DI1139),DH1132:DJ1132)</f>
        <v>-4.40545507754837e-5</v>
      </c>
      <c r="DI1157" s="25">
        <v>-0.00456775097388322</v>
      </c>
      <c r="DJ1157" s="26">
        <v>-0.000377184054391367</v>
      </c>
      <c r="DK1157" s="109">
        <f>DH1139</f>
        <v>-0.00472389521918402</v>
      </c>
      <c r="DL1157" s="180">
        <f t="array" ref="DL1157:DN1158">MMULT(TRANSPOSE(DL1139:DM1139),DL1132:DN1132)</f>
        <v>-1.47917803601117e-5</v>
      </c>
      <c r="DM1157" s="25">
        <v>-0.00549297227990623</v>
      </c>
      <c r="DN1157" s="26">
        <v>-0.000359921909108892</v>
      </c>
      <c r="DO1157" s="109">
        <f>DL1139</f>
        <v>-0.0060669048801037</v>
      </c>
      <c r="DP1157" s="180">
        <f t="array" ref="DP1157:DR1158">MMULT(TRANSPOSE(DP1139:DQ1139),DP1132:DR1132)</f>
        <v>-0.0040671990192199</v>
      </c>
      <c r="DQ1157" s="25">
        <v>-0.0123439904745565</v>
      </c>
      <c r="DR1157" s="26">
        <v>-0.00109660559048346</v>
      </c>
      <c r="DS1157" s="109">
        <f>DP1139</f>
        <v>-0.0141252783406208</v>
      </c>
      <c r="DT1157" s="180">
        <f t="array" ref="DT1157:DV1158">MMULT(TRANSPOSE(DT1139:DU1139),DT1132:DV1132)</f>
        <v>-0.000373967135441789</v>
      </c>
      <c r="DU1157" s="25">
        <v>-0.00538148709772162</v>
      </c>
      <c r="DV1157" s="26">
        <v>-0.000211856523240569</v>
      </c>
      <c r="DW1157" s="109">
        <f>DT1139</f>
        <v>-0.00589404425679084</v>
      </c>
      <c r="DX1157" s="180">
        <f t="array" ref="DX1157:DZ1158">MMULT(TRANSPOSE(DX1139:DY1139),DX1132:DZ1132)</f>
        <v>-5.14820887962293e-5</v>
      </c>
      <c r="DY1157" s="25">
        <v>-0.00403443343808764</v>
      </c>
      <c r="DZ1157" s="26">
        <v>-4.77026154562133e-6</v>
      </c>
      <c r="EA1157" s="109">
        <f>DX1139</f>
        <v>-0.00441184221341775</v>
      </c>
      <c r="EB1157" s="180">
        <f t="array" ref="EB1157:ED1158">MMULT(TRANSPOSE(EB1139:EC1139),EB1132:ED1132)</f>
        <v>-0.000102179828758041</v>
      </c>
      <c r="EC1157" s="25">
        <v>-0.00582853687587068</v>
      </c>
      <c r="ED1157" s="26">
        <v>-0.000507084539453263</v>
      </c>
      <c r="EE1157" s="109">
        <f>EB1139</f>
        <v>-0.00633562213835448</v>
      </c>
      <c r="EF1157" s="180">
        <f t="array" ref="EF1157:EH1158">MMULT(TRANSPOSE(EF1139:EG1139),EF1132:EH1132)</f>
        <v>-4.99584867222494e-5</v>
      </c>
      <c r="EG1157" s="25">
        <v>-0.00931228796804642</v>
      </c>
      <c r="EH1157" s="26">
        <v>-0.000701075908172772</v>
      </c>
      <c r="EI1157" s="109">
        <f>EF1139</f>
        <v>-0.0117886136412816</v>
      </c>
      <c r="EJ1157" s="180">
        <f t="array" ref="EJ1157:EL1158">MMULT(TRANSPOSE(EJ1139:EK1139),EJ1132:EL1132)</f>
        <v>0.000207436915800391</v>
      </c>
      <c r="EK1157" s="25">
        <v>3.25701853144847e-6</v>
      </c>
      <c r="EL1157" s="26">
        <v>0.000256484022555423</v>
      </c>
      <c r="EM1157" s="109">
        <f>EJ1139</f>
        <v>0.000257410672169438</v>
      </c>
      <c r="EN1157" s="180">
        <f t="array" ref="EN1157:EP1158">MMULT(TRANSPOSE(EN1139:EO1139),EN1132:EP1132)</f>
        <v>0.00020376470503632</v>
      </c>
      <c r="EO1157" s="25">
        <v>4.96367464777082e-6</v>
      </c>
      <c r="EP1157" s="26">
        <v>0.000233529281377235</v>
      </c>
      <c r="EQ1157" s="109">
        <f>EN1139</f>
        <v>0.000234369117212703</v>
      </c>
      <c r="ER1157" s="180">
        <f t="array" ref="ER1157:ET1158">MMULT(TRANSPOSE(ER1139:ES1139),ER1132:ET1132)</f>
        <v>0.000207436915800391</v>
      </c>
      <c r="ES1157" s="25">
        <v>3.25701853144847e-6</v>
      </c>
      <c r="ET1157" s="26">
        <v>0.000256484022555423</v>
      </c>
      <c r="EU1157" s="109">
        <f>ER1139</f>
        <v>0.000257410672169438</v>
      </c>
      <c r="EV1157" s="180">
        <f t="array" ref="EV1157:EX1158">MMULT(TRANSPOSE(EV1139:EW1139),EV1132:EX1132)</f>
        <v>0.00029343092242247</v>
      </c>
      <c r="EW1157" s="25">
        <v>1.02305241088232e-5</v>
      </c>
      <c r="EX1157" s="26">
        <v>0.000571774797452112</v>
      </c>
      <c r="EY1157" s="109">
        <f>EV1139</f>
        <v>0.00058251634533828</v>
      </c>
      <c r="EZ1157" s="180">
        <f t="array" ref="EZ1157:FB1158">MMULT(TRANSPOSE(EZ1139:FA1139),EZ1132:FB1132)</f>
        <v>0.000190112991216176</v>
      </c>
      <c r="FA1157" s="25">
        <v>1.01072357505383e-6</v>
      </c>
      <c r="FB1157" s="26">
        <v>0.000209593538483528</v>
      </c>
      <c r="FC1157" s="109">
        <f>EZ1139</f>
        <v>0.000212987184555279</v>
      </c>
      <c r="FD1157" s="180">
        <f t="array" ref="FD1157:FF1158">MMULT(TRANSPOSE(FD1139:FE1139),FD1132:FF1132)</f>
        <v>0.000297340271842676</v>
      </c>
      <c r="FE1157" s="25">
        <v>1.40624513141396e-5</v>
      </c>
      <c r="FF1157" s="26">
        <v>0.000471160064524517</v>
      </c>
      <c r="FG1157" s="109">
        <f>FD1139</f>
        <v>0.000479970718773883</v>
      </c>
      <c r="FH1157" s="180">
        <f t="array" ref="FH1157:FJ1158">MMULT(TRANSPOSE(FH1139:FI1139),FH1132:FJ1132)</f>
        <v>0.000185141557235572</v>
      </c>
      <c r="FI1157" s="25">
        <v>1.58948193574352e-6</v>
      </c>
      <c r="FJ1157" s="26">
        <v>0.000195872576994406</v>
      </c>
      <c r="FK1157" s="109">
        <f>FH1139</f>
        <v>0.000199029471873598</v>
      </c>
      <c r="FL1157" s="180">
        <f t="array" ref="FL1157:FN1158">MMULT(TRANSPOSE(FL1139:FM1139),FL1132:FN1132)</f>
        <v>0.00031819224070127</v>
      </c>
      <c r="FM1157" s="25">
        <v>4.61760376197801e-6</v>
      </c>
      <c r="FN1157" s="26">
        <v>0.000383648699639189</v>
      </c>
      <c r="FO1157" s="109">
        <f>FL1139</f>
        <v>0.000415800614362651</v>
      </c>
      <c r="FP1157" s="180">
        <f t="array" ref="FP1157:FR1158">MMULT(TRANSPOSE(FP1139:FQ1139),FP1132:FR1132)</f>
        <v>0.000158558866109468</v>
      </c>
      <c r="FQ1157" s="25">
        <v>6.94773012258141e-5</v>
      </c>
      <c r="FR1157" s="26">
        <v>0.00165793401363355</v>
      </c>
      <c r="FS1157" s="109">
        <f>FP1139</f>
        <v>0.00167906602235856</v>
      </c>
      <c r="FT1157" s="180">
        <f t="array" ref="FT1157:FV1158">MMULT(TRANSPOSE(FT1139:FU1139),FT1132:FV1132)</f>
        <v>0.00029426622109511</v>
      </c>
      <c r="FU1157" s="25">
        <v>2.12472696230496e-5</v>
      </c>
      <c r="FV1157" s="26">
        <v>0.000762725826685222</v>
      </c>
      <c r="FW1157" s="109">
        <f>FT1139</f>
        <v>0.000767032262462589</v>
      </c>
      <c r="FX1157" s="180">
        <f t="array" ref="FX1157:FZ1158">MMULT(TRANSPOSE(FX1139:FY1139),FX1132:FZ1132)</f>
        <v>0.000254449982513787</v>
      </c>
      <c r="FY1157" s="25">
        <v>0.000120620619590856</v>
      </c>
      <c r="FZ1157" s="26">
        <v>0.00175344949611456</v>
      </c>
      <c r="GA1157" s="109">
        <f>FX1139</f>
        <v>0.00177569614638585</v>
      </c>
      <c r="GB1157" s="180">
        <f t="array" ref="GB1157:GD1158">MMULT(TRANSPOSE(GB1139:GC1139),GB1132:GD1132)</f>
        <v>0.000329450083025628</v>
      </c>
      <c r="GC1157" s="25">
        <v>3.02645220484582e-5</v>
      </c>
      <c r="GD1157" s="26">
        <v>0.000655749991891616</v>
      </c>
      <c r="GE1157" s="109">
        <f>GB1139</f>
        <v>0.000659435400471541</v>
      </c>
      <c r="GF1157" s="180">
        <f t="array" ref="GF1157:GH1158">MMULT(TRANSPOSE(GF1139:GG1139),GF1132:GH1132)</f>
        <v>6.91456976801608e-5</v>
      </c>
      <c r="GG1157" s="25">
        <v>0.000157927971786147</v>
      </c>
      <c r="GH1157" s="26">
        <v>0.00260791356595836</v>
      </c>
      <c r="GI1157" s="109">
        <f>GF1139</f>
        <v>0.00278075718878902</v>
      </c>
      <c r="GJ1157" s="180">
        <f t="array" ref="GJ1157:GL1158">MMULT(TRANSPOSE(GJ1139:GK1139),GJ1132:GL1132)</f>
        <v>0.00021684088378684</v>
      </c>
      <c r="GK1157" s="25">
        <v>6.27431271176441e-5</v>
      </c>
      <c r="GL1157" s="26">
        <v>0.00159468365833777</v>
      </c>
      <c r="GM1157" s="109">
        <f>GJ1139</f>
        <v>0.00164150142509311</v>
      </c>
      <c r="GN1157" s="180">
        <f t="array" ref="GN1157:GP1158">MMULT(TRANSPOSE(GN1139:GO1139),GN1132:GP1132)</f>
        <v>0.000338343091620111</v>
      </c>
      <c r="GO1157" s="25">
        <v>3.33552217807335e-6</v>
      </c>
      <c r="GP1157" s="26">
        <v>0.000465618854879362</v>
      </c>
      <c r="GQ1157" s="109">
        <f>GN1139</f>
        <v>0.000504820639936662</v>
      </c>
      <c r="GR1157" s="180">
        <f t="array" ref="GR1157:GT1158">MMULT(TRANSPOSE(GR1139:GS1139),GR1132:GT1132)</f>
        <v>0.000139491732330455</v>
      </c>
      <c r="GS1157" s="25">
        <v>0.000165852645191599</v>
      </c>
      <c r="GT1157" s="26">
        <v>0.00267905878365097</v>
      </c>
      <c r="GU1157" s="109">
        <f>GR1139</f>
        <v>0.00291711598473257</v>
      </c>
      <c r="GV1157" s="180">
        <f t="array" ref="GV1157:GX1158">MMULT(TRANSPOSE(GV1139:GW1139),GV1132:GX1132)</f>
        <v>0.00020376470503632</v>
      </c>
      <c r="GW1157" s="25">
        <v>4.96367464777082e-6</v>
      </c>
      <c r="GX1157" s="26">
        <v>0.000233529281377235</v>
      </c>
      <c r="GY1157" s="109">
        <f>GV1139</f>
        <v>0.000234369117212703</v>
      </c>
      <c r="GZ1157" s="180">
        <f t="array" ref="GZ1157:HB1158">MMULT(TRANSPOSE(GZ1139:HA1139),GZ1132:HB1132)</f>
        <v>0.000135534275783222</v>
      </c>
      <c r="HA1157" s="25">
        <v>0.0006431309483756</v>
      </c>
      <c r="HB1157" s="26">
        <v>0.00443951932367851</v>
      </c>
      <c r="HC1157" s="109">
        <f>GZ1139</f>
        <v>0.00483503459442003</v>
      </c>
      <c r="HD1157" s="180">
        <f t="array" ref="HD1157:HF1158">MMULT(TRANSPOSE(HD1139:HE1139),HD1132:HF1132)</f>
        <v>0.000362700658633253</v>
      </c>
      <c r="HE1157" s="25">
        <v>4.56455678550441e-5</v>
      </c>
      <c r="HF1157" s="26">
        <v>0.000381882946714721</v>
      </c>
      <c r="HG1157" s="109">
        <f>HD1139</f>
        <v>0.000385522778251547</v>
      </c>
      <c r="HH1157" s="180">
        <f t="array" ref="HH1157:HJ1158">MMULT(TRANSPOSE(HH1139:HI1139),HH1132:HJ1132)</f>
        <v>0.000264518339659313</v>
      </c>
      <c r="HI1157" s="25">
        <v>1.38316360245072e-5</v>
      </c>
      <c r="HJ1157" s="26">
        <v>0.000324372088027372</v>
      </c>
      <c r="HK1157" s="109">
        <f>HH1139</f>
        <v>0.000328625968959723</v>
      </c>
      <c r="HL1157" s="180">
        <f t="array" ref="HL1157:HN1158">MMULT(TRANSPOSE(HL1139:HM1139),HL1132:HN1132)</f>
        <v>0.00263900795967161</v>
      </c>
      <c r="HM1157" s="25">
        <v>0.0010292716626644</v>
      </c>
      <c r="HN1157" s="26">
        <v>0.00316309667739993</v>
      </c>
      <c r="HO1157" s="109">
        <f>HL1139</f>
        <v>0.00373475812674508</v>
      </c>
      <c r="HP1157" s="180">
        <f t="array" ref="HP1157:HR1158">MMULT(TRANSPOSE(HP1139:HQ1139),HP1132:HR1132)</f>
        <v>0.000332048444904747</v>
      </c>
      <c r="HQ1157" s="25">
        <v>3.23703183121212e-5</v>
      </c>
      <c r="HR1157" s="26">
        <v>0.000393985204773141</v>
      </c>
      <c r="HS1157" s="109">
        <f>HP1139</f>
        <v>0.000399424022962862</v>
      </c>
      <c r="HT1157" s="180">
        <f t="array" ref="HT1157:HV1158">MMULT(TRANSPOSE(HT1139:HU1139),HT1132:HV1132)</f>
        <v>0.00114069885131508</v>
      </c>
      <c r="HU1157" s="25">
        <v>1.71152496391933e-5</v>
      </c>
      <c r="HV1157" s="26">
        <v>0.00149046325893326</v>
      </c>
      <c r="HW1157" s="109">
        <f>HT1139</f>
        <v>0.00210763077238673</v>
      </c>
      <c r="HX1157" s="180">
        <f t="array" ref="HX1157:HZ1158">MMULT(TRANSPOSE(HX1139:HY1139),HX1132:HZ1132)</f>
        <v>0.000434826886453054</v>
      </c>
      <c r="HY1157" s="25">
        <v>6.75492385211059e-5</v>
      </c>
      <c r="HZ1157" s="26">
        <v>0.000572219551177747</v>
      </c>
      <c r="IA1157" s="109">
        <f>HX1139</f>
        <v>0.000575050923864811</v>
      </c>
      <c r="IB1157" s="180">
        <f t="array" ref="IB1157:ID1158">MMULT(TRANSPOSE(IB1139:IC1139),IB1132:ID1132)</f>
        <v>0.00113442576867835</v>
      </c>
      <c r="IC1157" s="25">
        <v>2.86448861193648e-5</v>
      </c>
      <c r="ID1157" s="26">
        <v>0.000867580031198241</v>
      </c>
      <c r="IE1157" s="109">
        <f>IB1139</f>
        <v>0.0012916302000469</v>
      </c>
      <c r="IF1157" s="180">
        <f t="array" ref="IF1157:IH1158">MMULT(TRANSPOSE(IF1139:IG1139),IF1132:IH1132)</f>
        <v>0.000532726946928228</v>
      </c>
      <c r="IG1157" s="25">
        <v>0.000108111414433502</v>
      </c>
      <c r="IH1157" s="26">
        <v>0.00117352250404261</v>
      </c>
      <c r="II1157" s="109">
        <f>IF1139</f>
        <v>0.00122743100792672</v>
      </c>
      <c r="IJ1157" s="180">
        <f t="array" ref="IJ1157:IL1158">MMULT(TRANSPOSE(IJ1139:IK1139),IJ1132:IL1132)</f>
        <v>0.000529331247632974</v>
      </c>
      <c r="IK1157" s="25">
        <v>8.379570904679e-5</v>
      </c>
      <c r="IL1157" s="26">
        <v>0.00115086009613253</v>
      </c>
      <c r="IM1157" s="109">
        <f>IJ1139</f>
        <v>0.00123385204467148</v>
      </c>
      <c r="IN1157" s="180">
        <f t="array" ref="IN1157:IP1158">MMULT(TRANSPOSE(IN1139:IO1139),IN1132:IP1132)</f>
        <v>0.000495358116314364</v>
      </c>
      <c r="IO1157" s="25">
        <v>0.000152889033253126</v>
      </c>
      <c r="IP1157" s="26">
        <v>0.00150430462195456</v>
      </c>
      <c r="IQ1157" s="109">
        <f>IN1139</f>
        <v>0.00154318754779224</v>
      </c>
      <c r="IR1157" s="180">
        <f t="array" ref="IR1157:IT1158">MMULT(TRANSPOSE(IR1139:IS1139),IR1132:IT1132)</f>
        <v>0.00035655737764774</v>
      </c>
      <c r="IS1157" s="25">
        <v>3.95313692637395e-5</v>
      </c>
      <c r="IT1157" s="26">
        <v>0.000538313506261832</v>
      </c>
      <c r="IU1157" s="109">
        <f>IR1139</f>
        <v>0.000540989418071372</v>
      </c>
      <c r="IV1157" s="180">
        <f t="array" ref="IV1157:IX1158">MMULT(TRANSPOSE(IV1139:IW1139),IV1132:IX1132)</f>
        <v>0.00028179723935077</v>
      </c>
      <c r="IW1157" s="25">
        <v>1.98505544945575e-6</v>
      </c>
      <c r="IX1157" s="26">
        <v>0.000315114924920643</v>
      </c>
      <c r="IY1157" s="109">
        <f>IV1139</f>
        <v>0.000340208591821888</v>
      </c>
      <c r="IZ1157" s="180">
        <f t="array" ref="IZ1157:JB1158">MMULT(TRANSPOSE(IZ1139:JA1139),IZ1132:JB1132)</f>
        <v>0.000772303146456201</v>
      </c>
      <c r="JA1157" s="25">
        <v>0.0604745002684138</v>
      </c>
      <c r="JB1157" s="26">
        <v>0.0750583881034712</v>
      </c>
      <c r="JC1157" s="109">
        <f>IZ1139</f>
        <v>0.0890917792089881</v>
      </c>
      <c r="JD1157" s="180">
        <f t="array" ref="JD1157:JF1158">MMULT(TRANSPOSE(JD1139:JE1139),JD1132:JF1132)</f>
        <v>0.0496830252974018</v>
      </c>
      <c r="JE1157" s="25">
        <v>0.050074640310552</v>
      </c>
      <c r="JF1157" s="26">
        <v>0.0483164271268741</v>
      </c>
      <c r="JG1157" s="109">
        <f>JD1139</f>
        <v>0.0641519484134732</v>
      </c>
    </row>
    <row r="1158" ht="16.5" customHeight="1" spans="2:267">
      <c r="B1158" s="54"/>
      <c r="C1158" s="55">
        <v>2</v>
      </c>
      <c r="D1158" s="113">
        <f t="shared" si="7838"/>
        <v>-0.0321847460946241</v>
      </c>
      <c r="E1158" s="113">
        <f t="shared" si="7835"/>
        <v>0.0832079438508521</v>
      </c>
      <c r="F1158" s="109">
        <f t="shared" si="7836"/>
        <v>-0.103862867912804</v>
      </c>
      <c r="G1158" s="87">
        <f t="shared" si="7841"/>
        <v>0.0271522483519656</v>
      </c>
      <c r="I1158" s="45"/>
      <c r="J1158" s="181"/>
      <c r="K1158" s="96">
        <v>2</v>
      </c>
      <c r="L1158" s="180">
        <v>2.15361156606566e-5</v>
      </c>
      <c r="M1158" s="25">
        <v>0.00230007579674425</v>
      </c>
      <c r="N1158" s="26">
        <v>5.42371092231046e-5</v>
      </c>
      <c r="O1158" s="112">
        <f>M1139</f>
        <v>0.0023230078497833</v>
      </c>
      <c r="P1158" s="180">
        <v>1.37145179162767e-5</v>
      </c>
      <c r="Q1158" s="25">
        <v>0.00232539150902096</v>
      </c>
      <c r="R1158" s="26">
        <v>5.49586791698377e-5</v>
      </c>
      <c r="S1158" s="112">
        <f>Q1139</f>
        <v>0.00236453617483429</v>
      </c>
      <c r="T1158" s="180">
        <v>2.65709823831275e-5</v>
      </c>
      <c r="U1158" s="25">
        <v>0.00253361218109559</v>
      </c>
      <c r="V1158" s="26">
        <v>6.15674456949105e-5</v>
      </c>
      <c r="W1158" s="112">
        <f>U1139</f>
        <v>0.00264215835554032</v>
      </c>
      <c r="X1158" s="180">
        <v>1.74177002042318e-5</v>
      </c>
      <c r="Y1158" s="25">
        <v>0.00373050748115675</v>
      </c>
      <c r="Z1158" s="26">
        <v>0.000362338070576727</v>
      </c>
      <c r="AA1158" s="112">
        <f>Y1139</f>
        <v>0.00374434599941726</v>
      </c>
      <c r="AB1158" s="180">
        <v>0.00017094910239227</v>
      </c>
      <c r="AC1158" s="25">
        <v>0.00457458110512519</v>
      </c>
      <c r="AD1158" s="26">
        <v>0.000512811566465596</v>
      </c>
      <c r="AE1158" s="112">
        <f>AC1139</f>
        <v>0.00463820395903988</v>
      </c>
      <c r="AF1158" s="180">
        <v>1.23077765821995e-5</v>
      </c>
      <c r="AG1158" s="25">
        <v>0.00297549790715396</v>
      </c>
      <c r="AH1158" s="26">
        <v>0.00012815324908282</v>
      </c>
      <c r="AI1158" s="112">
        <f>AG1139</f>
        <v>0.00316454017471088</v>
      </c>
      <c r="AJ1158" s="180">
        <v>1.82078399407582e-5</v>
      </c>
      <c r="AK1158" s="25">
        <v>0.00799620821318036</v>
      </c>
      <c r="AL1158" s="26">
        <v>0.00112169584537688</v>
      </c>
      <c r="AM1158" s="112">
        <f>AK1139</f>
        <v>0.0111494722833387</v>
      </c>
      <c r="AN1158" s="180">
        <v>0.00165132084065491</v>
      </c>
      <c r="AO1158" s="25">
        <v>0.0101123162023875</v>
      </c>
      <c r="AP1158" s="26">
        <v>0.00159102348973954</v>
      </c>
      <c r="AQ1158" s="112">
        <f>AO1139</f>
        <v>0.0122763002653735</v>
      </c>
      <c r="AR1158" s="180">
        <v>1.19455951003289e-5</v>
      </c>
      <c r="AS1158" s="25">
        <v>0.00599608543221979</v>
      </c>
      <c r="AT1158" s="26">
        <v>0.000976301120879067</v>
      </c>
      <c r="AU1158" s="112">
        <f>AS1139</f>
        <v>0.00613782397623658</v>
      </c>
      <c r="AV1158" s="180">
        <v>0.000142859767335922</v>
      </c>
      <c r="AW1158" s="25">
        <v>0.00834997555210194</v>
      </c>
      <c r="AX1158" s="26">
        <v>0.00163589240642148</v>
      </c>
      <c r="AY1158" s="112">
        <f>AW1139</f>
        <v>0.00908999902881643</v>
      </c>
      <c r="AZ1158" s="180">
        <v>0.000128450014183865</v>
      </c>
      <c r="BA1158" s="25">
        <v>0.00421478947300611</v>
      </c>
      <c r="BB1158" s="26">
        <v>0.000389917625985839</v>
      </c>
      <c r="BC1158" s="112">
        <f>BA1139</f>
        <v>0.00440889209917946</v>
      </c>
      <c r="BD1158" s="180">
        <v>8.78852124752462e-5</v>
      </c>
      <c r="BE1158" s="25">
        <v>0.00444018351319724</v>
      </c>
      <c r="BF1158" s="26">
        <v>0.00042144324636723</v>
      </c>
      <c r="BG1158" s="112">
        <f>BE1139</f>
        <v>0.00478543230101941</v>
      </c>
      <c r="BH1158" s="180">
        <v>0.00022399179836574</v>
      </c>
      <c r="BI1158" s="25">
        <v>0.00592672699590912</v>
      </c>
      <c r="BJ1158" s="26">
        <v>0.0006267284385295</v>
      </c>
      <c r="BK1158" s="112">
        <f>BI1139</f>
        <v>0.00709958123374636</v>
      </c>
      <c r="BL1158" s="180">
        <v>0.0016435510545326</v>
      </c>
      <c r="BM1158" s="25">
        <v>0.00894090272111392</v>
      </c>
      <c r="BN1158" s="26">
        <v>0.0012976470035528</v>
      </c>
      <c r="BO1158" s="112">
        <f>BM1139</f>
        <v>0.00985628502250848</v>
      </c>
      <c r="BP1158" s="180">
        <v>0.000761085472465186</v>
      </c>
      <c r="BQ1158" s="25">
        <v>0.015069494686999</v>
      </c>
      <c r="BR1158" s="26">
        <v>0.00430645728311565</v>
      </c>
      <c r="BS1158" s="112">
        <f>BQ1139</f>
        <v>0.0164787876099776</v>
      </c>
      <c r="BT1158" s="180">
        <v>9.20580994271216e-6</v>
      </c>
      <c r="BU1158" s="25">
        <v>0.00211805191303256</v>
      </c>
      <c r="BV1158" s="26">
        <v>3.62312645107908e-5</v>
      </c>
      <c r="BW1158" s="112">
        <f>BU1139</f>
        <v>0.00212148475658301</v>
      </c>
      <c r="BX1158" s="180">
        <v>0.0019143952476758</v>
      </c>
      <c r="BY1158" s="25">
        <v>0.00682478909993552</v>
      </c>
      <c r="BZ1158" s="26">
        <v>0.000548647744964373</v>
      </c>
      <c r="CA1158" s="112">
        <f>BY1139</f>
        <v>0.0070539783127293</v>
      </c>
      <c r="CB1158" s="180">
        <v>0.000177319460758055</v>
      </c>
      <c r="CC1158" s="25">
        <v>0.00295333990126059</v>
      </c>
      <c r="CD1158" s="26">
        <v>0.000108718978550258</v>
      </c>
      <c r="CE1158" s="112">
        <f>CC1139</f>
        <v>0.00301880047982331</v>
      </c>
      <c r="CF1158" s="180">
        <v>2.24494554265461e-5</v>
      </c>
      <c r="CG1158" s="25">
        <v>0.00204217673439283</v>
      </c>
      <c r="CH1158" s="26">
        <v>2.26069325553881e-6</v>
      </c>
      <c r="CI1158" s="112">
        <f>CG1139</f>
        <v>0.00208663465740209</v>
      </c>
      <c r="CJ1158" s="180">
        <v>5.43266724829187e-5</v>
      </c>
      <c r="CK1158" s="25">
        <v>0.00357977756182819</v>
      </c>
      <c r="CL1158" s="26">
        <v>0.000292857365078315</v>
      </c>
      <c r="CM1158" s="112">
        <f>CK1139</f>
        <v>0.00365225517583632</v>
      </c>
      <c r="CN1158" s="180">
        <v>1.40299178856027e-5</v>
      </c>
      <c r="CO1158" s="25">
        <v>0.00338347540273868</v>
      </c>
      <c r="CP1158" s="26">
        <v>0.00021407418493729</v>
      </c>
      <c r="CQ1158" s="112">
        <f>CO1139</f>
        <v>0.00359285810111073</v>
      </c>
      <c r="CR1158" s="180">
        <v>5.74785558823535e-6</v>
      </c>
      <c r="CS1158" s="25">
        <v>0.00211537611269802</v>
      </c>
      <c r="CT1158" s="26">
        <v>3.6062010185387e-5</v>
      </c>
      <c r="CU1158" s="112">
        <f>CS1139</f>
        <v>0.00212116480845621</v>
      </c>
      <c r="CV1158" s="180">
        <v>0.00117996484596332</v>
      </c>
      <c r="CW1158" s="25">
        <v>0.00592520664249349</v>
      </c>
      <c r="CX1158" s="26">
        <v>0.000484917412854771</v>
      </c>
      <c r="CY1158" s="112">
        <f>CW1139</f>
        <v>0.00626116399986949</v>
      </c>
      <c r="CZ1158" s="180">
        <v>0.000113445492483398</v>
      </c>
      <c r="DA1158" s="25">
        <v>0.00292009181007103</v>
      </c>
      <c r="DB1158" s="26">
        <v>0.0001086158564394</v>
      </c>
      <c r="DC1158" s="112">
        <f>DA1139</f>
        <v>0.00302937129277082</v>
      </c>
      <c r="DD1158" s="180">
        <v>1.47388981235078e-5</v>
      </c>
      <c r="DE1158" s="25">
        <v>0.00211089590153026</v>
      </c>
      <c r="DF1158" s="26">
        <v>2.36014510252937e-6</v>
      </c>
      <c r="DG1158" s="112">
        <f>DE1139</f>
        <v>0.00218848458445945</v>
      </c>
      <c r="DH1158" s="180">
        <v>3.53305177494175e-5</v>
      </c>
      <c r="DI1158" s="25">
        <v>0.00366320854524542</v>
      </c>
      <c r="DJ1158" s="26">
        <v>0.00030249106378103</v>
      </c>
      <c r="DK1158" s="112">
        <f>DI1139</f>
        <v>0.00378843186344889</v>
      </c>
      <c r="DL1158" s="180">
        <v>1.00693394047832e-5</v>
      </c>
      <c r="DM1158" s="25">
        <v>0.00373927957831196</v>
      </c>
      <c r="DN1158" s="26">
        <v>0.000245012822919417</v>
      </c>
      <c r="DO1158" s="112">
        <f>DM1139</f>
        <v>0.00412997779084372</v>
      </c>
      <c r="DP1158" s="180">
        <v>0.0030001353350157</v>
      </c>
      <c r="DQ1158" s="25">
        <v>0.00910544131792139</v>
      </c>
      <c r="DR1158" s="26">
        <v>0.000808901940878273</v>
      </c>
      <c r="DS1158" s="112">
        <f>DQ1139</f>
        <v>0.010419393412117</v>
      </c>
      <c r="DT1158" s="180">
        <v>0.000251624949733</v>
      </c>
      <c r="DU1158" s="25">
        <v>0.00362095032456072</v>
      </c>
      <c r="DV1158" s="26">
        <v>0.000142548320317078</v>
      </c>
      <c r="DW1158" s="112">
        <f>DU1139</f>
        <v>0.00396582600256307</v>
      </c>
      <c r="DX1158" s="180">
        <v>3.17134599393215e-5</v>
      </c>
      <c r="DY1158" s="25">
        <v>0.00248524965105966</v>
      </c>
      <c r="DZ1158" s="26">
        <v>2.93852681514018e-6</v>
      </c>
      <c r="EA1158" s="112">
        <f>DY1139</f>
        <v>0.00271773707255015</v>
      </c>
      <c r="EB1158" s="180">
        <v>7.49560517559931e-5</v>
      </c>
      <c r="EC1158" s="25">
        <v>0.00427563949792876</v>
      </c>
      <c r="ED1158" s="26">
        <v>0.000371981979671615</v>
      </c>
      <c r="EE1158" s="112">
        <f>EC1139</f>
        <v>0.00464762200799385</v>
      </c>
      <c r="EF1158" s="180">
        <v>2.76441631465905e-5</v>
      </c>
      <c r="EG1158" s="25">
        <v>0.00515288642123858</v>
      </c>
      <c r="EH1158" s="26">
        <v>0.000387935224928277</v>
      </c>
      <c r="EI1158" s="112">
        <f>EG1139</f>
        <v>0.00652314311647421</v>
      </c>
      <c r="EJ1158" s="180">
        <v>-0.000251341568977414</v>
      </c>
      <c r="EK1158" s="25">
        <v>-3.94637639459749e-6</v>
      </c>
      <c r="EL1158" s="26">
        <v>-0.000310769644824216</v>
      </c>
      <c r="EM1158" s="112">
        <f>EK1139</f>
        <v>-0.000311892422643103</v>
      </c>
      <c r="EN1158" s="180">
        <v>-0.000237311432539538</v>
      </c>
      <c r="EO1158" s="25">
        <v>-5.78086740347263e-6</v>
      </c>
      <c r="EP1158" s="26">
        <v>-0.000271976288993141</v>
      </c>
      <c r="EQ1158" s="112">
        <f>EO1139</f>
        <v>-0.000272954390893455</v>
      </c>
      <c r="ER1158" s="180">
        <v>-0.000251341568977414</v>
      </c>
      <c r="ES1158" s="25">
        <v>-3.94637639459749e-6</v>
      </c>
      <c r="ET1158" s="26">
        <v>-0.000310769644824216</v>
      </c>
      <c r="EU1158" s="112">
        <f>ES1139</f>
        <v>-0.000311892422643103</v>
      </c>
      <c r="EV1158" s="180">
        <v>-0.000398583378578953</v>
      </c>
      <c r="EW1158" s="25">
        <v>-1.38966842017327e-5</v>
      </c>
      <c r="EX1158" s="26">
        <v>-0.000776673189973614</v>
      </c>
      <c r="EY1158" s="112">
        <f>EW1139</f>
        <v>-0.000791264025909685</v>
      </c>
      <c r="EZ1158" s="180">
        <v>-0.0002339352528721</v>
      </c>
      <c r="FA1158" s="25">
        <v>-1.24370183016664e-6</v>
      </c>
      <c r="FB1158" s="26">
        <v>-0.000257906191006954</v>
      </c>
      <c r="FC1158" s="112">
        <f>FA1139</f>
        <v>-0.000262082094225744</v>
      </c>
      <c r="FD1158" s="180">
        <v>-0.000379559045244136</v>
      </c>
      <c r="FE1158" s="25">
        <v>-1.79509171815484e-5</v>
      </c>
      <c r="FF1158" s="26">
        <v>-0.000601442458970752</v>
      </c>
      <c r="FG1158" s="112">
        <f>FE1139</f>
        <v>-0.000612689383224037</v>
      </c>
      <c r="FH1158" s="180">
        <v>-0.000223409494207959</v>
      </c>
      <c r="FI1158" s="25">
        <v>-1.91802078700957e-6</v>
      </c>
      <c r="FJ1158" s="26">
        <v>-0.000236358568054229</v>
      </c>
      <c r="FK1158" s="112">
        <f>FI1139</f>
        <v>-0.000240167979073337</v>
      </c>
      <c r="FL1158" s="180">
        <v>-0.000455774728547184</v>
      </c>
      <c r="FM1158" s="25">
        <v>-6.61419994565437e-6</v>
      </c>
      <c r="FN1158" s="26">
        <v>-0.000549533771000071</v>
      </c>
      <c r="FO1158" s="112">
        <f>FM1139</f>
        <v>-0.00059558778593476</v>
      </c>
      <c r="FP1158" s="180">
        <v>-0.000227822863974093</v>
      </c>
      <c r="FQ1158" s="25">
        <v>-9.98273898826184e-5</v>
      </c>
      <c r="FR1158" s="26">
        <v>-0.00238217694496684</v>
      </c>
      <c r="FS1158" s="112">
        <f>FQ1139</f>
        <v>-0.00241254014613866</v>
      </c>
      <c r="FT1158" s="180">
        <v>-0.00039506831891343</v>
      </c>
      <c r="FU1158" s="25">
        <v>-2.85256087506066e-5</v>
      </c>
      <c r="FV1158" s="26">
        <v>-0.0010240006787697</v>
      </c>
      <c r="FW1158" s="112">
        <f>FU1139</f>
        <v>-0.00102978230173934</v>
      </c>
      <c r="FX1158" s="180">
        <v>-0.000340183981218903</v>
      </c>
      <c r="FY1158" s="25">
        <v>-0.000161262351775894</v>
      </c>
      <c r="FZ1158" s="26">
        <v>-0.00234425416170822</v>
      </c>
      <c r="GA1158" s="112">
        <f>FY1139</f>
        <v>-0.00237399656523801</v>
      </c>
      <c r="GB1158" s="180">
        <v>-0.000409969703225287</v>
      </c>
      <c r="GC1158" s="25">
        <v>-3.76613567934551e-5</v>
      </c>
      <c r="GD1158" s="26">
        <v>-0.000816019310412127</v>
      </c>
      <c r="GE1158" s="112">
        <f>GC1139</f>
        <v>-0.000820605455444782</v>
      </c>
      <c r="GF1158" s="180">
        <v>-0.00010729445166121</v>
      </c>
      <c r="GG1158" s="25">
        <v>-0.000245059283560074</v>
      </c>
      <c r="GH1158" s="26">
        <v>-0.00404673993360568</v>
      </c>
      <c r="GI1158" s="112">
        <f>GG1139</f>
        <v>-0.00431494406425941</v>
      </c>
      <c r="GJ1158" s="180">
        <v>-0.000320035654637161</v>
      </c>
      <c r="GK1158" s="25">
        <v>-9.26026375211469e-5</v>
      </c>
      <c r="GL1158" s="26">
        <v>-0.00235359503993262</v>
      </c>
      <c r="GM1158" s="112">
        <f>GK1139</f>
        <v>-0.00242269342382836</v>
      </c>
      <c r="GN1158" s="180">
        <v>-0.000504316249797282</v>
      </c>
      <c r="GO1158" s="25">
        <v>-4.97175227638556e-6</v>
      </c>
      <c r="GP1158" s="26">
        <v>-0.000694026745464978</v>
      </c>
      <c r="GQ1158" s="112">
        <f>GO1139</f>
        <v>-0.000752458845055929</v>
      </c>
      <c r="GR1158" s="180">
        <v>-0.00022284920529765</v>
      </c>
      <c r="GS1158" s="25">
        <v>-0.000264962873139339</v>
      </c>
      <c r="GT1158" s="26">
        <v>-0.00428001079998029</v>
      </c>
      <c r="GU1158" s="112">
        <f>GS1139</f>
        <v>-0.00466032622936173</v>
      </c>
      <c r="GV1158" s="180">
        <v>-0.000237311432539538</v>
      </c>
      <c r="GW1158" s="25">
        <v>-5.78086740347263e-6</v>
      </c>
      <c r="GX1158" s="26">
        <v>-0.000271976288993141</v>
      </c>
      <c r="GY1158" s="112">
        <f>GW1139</f>
        <v>-0.000272954390893455</v>
      </c>
      <c r="GZ1158" s="180">
        <v>-0.000184638581770087</v>
      </c>
      <c r="HA1158" s="25">
        <v>-0.000876138419704615</v>
      </c>
      <c r="HB1158" s="26">
        <v>-0.00604796496626404</v>
      </c>
      <c r="HC1158" s="112">
        <f>HA1139</f>
        <v>-0.00658677611374771</v>
      </c>
      <c r="HD1158" s="180">
        <v>-0.000336453319428553</v>
      </c>
      <c r="HE1158" s="25">
        <v>-4.23423626521721e-5</v>
      </c>
      <c r="HF1158" s="26">
        <v>-0.000354247454469733</v>
      </c>
      <c r="HG1158" s="112">
        <f>HE1139</f>
        <v>-0.000357623884519076</v>
      </c>
      <c r="HH1158" s="180">
        <v>-0.00030603505635895</v>
      </c>
      <c r="HI1158" s="25">
        <v>-1.60025407529338e-5</v>
      </c>
      <c r="HJ1158" s="26">
        <v>-0.000375282977991549</v>
      </c>
      <c r="HK1158" s="112">
        <f>HI1139</f>
        <v>-0.000380204514594845</v>
      </c>
      <c r="HL1158" s="180">
        <v>-0.00252077335103619</v>
      </c>
      <c r="HM1158" s="25">
        <v>-0.000983157541724118</v>
      </c>
      <c r="HN1158" s="26">
        <v>-0.00302138149372352</v>
      </c>
      <c r="HO1158" s="112">
        <f>HM1139</f>
        <v>-0.00356743098252585</v>
      </c>
      <c r="HP1158" s="180">
        <v>-0.000349771529532128</v>
      </c>
      <c r="HQ1158" s="25">
        <v>-3.40980839429031e-5</v>
      </c>
      <c r="HR1158" s="26">
        <v>-0.000415014163749696</v>
      </c>
      <c r="HS1158" s="112">
        <f>HQ1139</f>
        <v>-0.000420743278841957</v>
      </c>
      <c r="HT1158" s="180">
        <v>-0.00262746843195196</v>
      </c>
      <c r="HU1158" s="25">
        <v>-3.94230064141057e-5</v>
      </c>
      <c r="HV1158" s="26">
        <v>-0.00343311046321872</v>
      </c>
      <c r="HW1158" s="112">
        <f>HU1139</f>
        <v>-0.00485468475248515</v>
      </c>
      <c r="HX1158" s="180">
        <v>-0.000425310578828741</v>
      </c>
      <c r="HY1158" s="25">
        <v>-6.60709046057436e-5</v>
      </c>
      <c r="HZ1158" s="26">
        <v>-0.00055969636678574</v>
      </c>
      <c r="IA1158" s="112">
        <f>HY1139</f>
        <v>-0.000562465774092262</v>
      </c>
      <c r="IB1158" s="180">
        <v>-0.00249606796939074</v>
      </c>
      <c r="IC1158" s="25">
        <v>-6.30271144252055e-5</v>
      </c>
      <c r="ID1158" s="26">
        <v>-0.00190892942186944</v>
      </c>
      <c r="IE1158" s="112">
        <f>IC1139</f>
        <v>-0.00284196362569489</v>
      </c>
      <c r="IF1158" s="180">
        <v>-0.000665393004301811</v>
      </c>
      <c r="IG1158" s="25">
        <v>-0.000135034616258895</v>
      </c>
      <c r="IH1158" s="26">
        <v>-0.00146576716098782</v>
      </c>
      <c r="II1158" s="112">
        <f>IG1139</f>
        <v>-0.0015331006074442</v>
      </c>
      <c r="IJ1158" s="180">
        <v>-0.000724620185969279</v>
      </c>
      <c r="IK1158" s="25">
        <v>-0.000114710897088423</v>
      </c>
      <c r="IL1158" s="26">
        <v>-0.00157545291462258</v>
      </c>
      <c r="IM1158" s="112">
        <f>IK1139</f>
        <v>-0.00168906351564635</v>
      </c>
      <c r="IN1158" s="180">
        <v>-0.00060217941803643</v>
      </c>
      <c r="IO1158" s="25">
        <v>-0.00018585872732545</v>
      </c>
      <c r="IP1158" s="26">
        <v>-0.00182869978701072</v>
      </c>
      <c r="IQ1158" s="112">
        <f>IO1139</f>
        <v>-0.001875967605749</v>
      </c>
      <c r="IR1158" s="180">
        <v>-0.000396848274635914</v>
      </c>
      <c r="IS1158" s="25">
        <v>-4.39984043796988e-5</v>
      </c>
      <c r="IT1158" s="26">
        <v>-0.000599142801594956</v>
      </c>
      <c r="IU1158" s="112">
        <f>IS1139</f>
        <v>-0.000602121090788408</v>
      </c>
      <c r="IV1158" s="180">
        <v>-0.000397643629588491</v>
      </c>
      <c r="IW1158" s="25">
        <v>-2.80110854057535e-6</v>
      </c>
      <c r="IX1158" s="26">
        <v>-0.000444658161916826</v>
      </c>
      <c r="IY1158" s="112">
        <f>IW1139</f>
        <v>-0.000480067794776554</v>
      </c>
      <c r="IZ1158" s="180">
        <v>-0.000538963833809022</v>
      </c>
      <c r="JA1158" s="25">
        <v>-0.0422030761649855</v>
      </c>
      <c r="JB1158" s="26">
        <v>-0.0523806704626272</v>
      </c>
      <c r="JC1158" s="112">
        <f>JA1139</f>
        <v>-0.0621740920047726</v>
      </c>
      <c r="JD1158" s="180">
        <v>-0.0262853618620447</v>
      </c>
      <c r="JE1158" s="25">
        <v>-0.0264925501777651</v>
      </c>
      <c r="JF1158" s="26">
        <v>-0.0255623477698613</v>
      </c>
      <c r="JG1158" s="112">
        <f>JE1139</f>
        <v>-0.0339403079444027</v>
      </c>
    </row>
    <row r="1159" ht="15.75" customHeight="1" spans="2:15">
      <c r="B1159" s="83"/>
      <c r="C1159" s="115"/>
      <c r="D1159" s="108"/>
      <c r="E1159" s="116" t="str">
        <f>I1129&amp;"次"</f>
        <v>36次</v>
      </c>
      <c r="F1159" s="117" t="s">
        <v>39</v>
      </c>
      <c r="G1159" s="118">
        <f>SUM(L1137:JG1137)</f>
        <v>0.447967027861992</v>
      </c>
      <c r="I1159" s="130"/>
      <c r="J1159" s="182"/>
      <c r="K1159" s="122"/>
      <c r="L1159" s="107"/>
      <c r="M1159" s="183"/>
      <c r="N1159" s="183"/>
      <c r="O1159" s="83"/>
    </row>
    <row r="1160" s="83" customFormat="1" spans="3:14">
      <c r="C1160" s="115"/>
      <c r="E1160" s="119"/>
      <c r="F1160" s="115"/>
      <c r="H1160" s="93"/>
      <c r="I1160" s="130"/>
      <c r="J1160" s="182"/>
      <c r="K1160" s="120"/>
      <c r="M1160" s="115"/>
      <c r="N1160" s="115"/>
    </row>
    <row r="1161" s="92" customFormat="1" ht="13.5" customHeight="1" spans="2:267">
      <c r="B1161" s="22" t="str">
        <f>B1129</f>
        <v>w、b值</v>
      </c>
      <c r="C1161" s="23"/>
      <c r="D1161" s="24" t="s">
        <v>15</v>
      </c>
      <c r="E1161" s="25"/>
      <c r="F1161" s="26"/>
      <c r="G1161" s="27" t="s">
        <v>16</v>
      </c>
      <c r="H1161" s="95"/>
      <c r="I1161" s="149">
        <f>I1129+1</f>
        <v>37</v>
      </c>
      <c r="J1161" s="150" t="s">
        <v>17</v>
      </c>
      <c r="K1161" s="151"/>
      <c r="L1161" s="152"/>
      <c r="M1161" s="152"/>
      <c r="N1161" s="152"/>
      <c r="O1161" s="153"/>
      <c r="P1161" s="152"/>
      <c r="Q1161" s="152"/>
      <c r="R1161" s="152"/>
      <c r="S1161" s="153"/>
      <c r="T1161" s="152"/>
      <c r="U1161" s="152"/>
      <c r="V1161" s="152"/>
      <c r="W1161" s="153"/>
      <c r="X1161" s="152"/>
      <c r="Y1161" s="152"/>
      <c r="Z1161" s="152"/>
      <c r="AA1161" s="153"/>
      <c r="AB1161" s="152"/>
      <c r="AC1161" s="152"/>
      <c r="AD1161" s="152"/>
      <c r="AE1161" s="153"/>
      <c r="AF1161" s="152"/>
      <c r="AG1161" s="152"/>
      <c r="AH1161" s="152"/>
      <c r="AI1161" s="153"/>
      <c r="AJ1161" s="152"/>
      <c r="AK1161" s="152"/>
      <c r="AL1161" s="152"/>
      <c r="AM1161" s="153"/>
      <c r="AN1161" s="152"/>
      <c r="AO1161" s="152"/>
      <c r="AP1161" s="152"/>
      <c r="AQ1161" s="153"/>
      <c r="AR1161" s="152"/>
      <c r="AS1161" s="152"/>
      <c r="AT1161" s="152"/>
      <c r="AU1161" s="153"/>
      <c r="AV1161" s="152"/>
      <c r="AW1161" s="152"/>
      <c r="AX1161" s="152"/>
      <c r="AY1161" s="153"/>
      <c r="AZ1161" s="152"/>
      <c r="BA1161" s="152"/>
      <c r="BB1161" s="152"/>
      <c r="BC1161" s="153"/>
      <c r="BD1161" s="152"/>
      <c r="BE1161" s="152"/>
      <c r="BF1161" s="152"/>
      <c r="BG1161" s="153"/>
      <c r="BH1161" s="152"/>
      <c r="BI1161" s="152"/>
      <c r="BJ1161" s="152"/>
      <c r="BK1161" s="153"/>
      <c r="BL1161" s="152"/>
      <c r="BM1161" s="152"/>
      <c r="BN1161" s="152"/>
      <c r="BO1161" s="153"/>
      <c r="BP1161" s="152"/>
      <c r="BQ1161" s="152"/>
      <c r="BR1161" s="152"/>
      <c r="BS1161" s="153"/>
      <c r="BT1161" s="152"/>
      <c r="BU1161" s="152"/>
      <c r="BV1161" s="152"/>
      <c r="BW1161" s="153"/>
      <c r="BX1161" s="152"/>
      <c r="BY1161" s="152"/>
      <c r="BZ1161" s="152"/>
      <c r="CA1161" s="153"/>
      <c r="CB1161" s="152"/>
      <c r="CC1161" s="152"/>
      <c r="CD1161" s="152"/>
      <c r="CE1161" s="153"/>
      <c r="CF1161" s="152"/>
      <c r="CG1161" s="152"/>
      <c r="CH1161" s="152"/>
      <c r="CI1161" s="153"/>
      <c r="CJ1161" s="152"/>
      <c r="CK1161" s="152"/>
      <c r="CL1161" s="152"/>
      <c r="CM1161" s="153"/>
      <c r="CN1161" s="152"/>
      <c r="CO1161" s="152"/>
      <c r="CP1161" s="152"/>
      <c r="CQ1161" s="153"/>
      <c r="CR1161" s="152"/>
      <c r="CS1161" s="152"/>
      <c r="CT1161" s="152"/>
      <c r="CU1161" s="153"/>
      <c r="CV1161" s="152"/>
      <c r="CW1161" s="152"/>
      <c r="CX1161" s="152"/>
      <c r="CY1161" s="153"/>
      <c r="CZ1161" s="152"/>
      <c r="DA1161" s="152"/>
      <c r="DB1161" s="152"/>
      <c r="DC1161" s="153"/>
      <c r="DD1161" s="152"/>
      <c r="DE1161" s="152"/>
      <c r="DF1161" s="152"/>
      <c r="DG1161" s="153"/>
      <c r="DH1161" s="152"/>
      <c r="DI1161" s="152"/>
      <c r="DJ1161" s="152"/>
      <c r="DK1161" s="153"/>
      <c r="DL1161" s="152"/>
      <c r="DM1161" s="152"/>
      <c r="DN1161" s="152"/>
      <c r="DO1161" s="153"/>
      <c r="DP1161" s="152"/>
      <c r="DQ1161" s="152"/>
      <c r="DR1161" s="152"/>
      <c r="DS1161" s="153"/>
      <c r="DT1161" s="152"/>
      <c r="DU1161" s="152"/>
      <c r="DV1161" s="152"/>
      <c r="DW1161" s="153"/>
      <c r="DX1161" s="152"/>
      <c r="DY1161" s="152"/>
      <c r="DZ1161" s="152"/>
      <c r="EA1161" s="153"/>
      <c r="EB1161" s="152"/>
      <c r="EC1161" s="152"/>
      <c r="ED1161" s="152"/>
      <c r="EE1161" s="153"/>
      <c r="EF1161" s="152"/>
      <c r="EG1161" s="152"/>
      <c r="EH1161" s="152"/>
      <c r="EI1161" s="153"/>
      <c r="EJ1161" s="152"/>
      <c r="EK1161" s="152"/>
      <c r="EL1161" s="152"/>
      <c r="EM1161" s="153"/>
      <c r="EN1161" s="152"/>
      <c r="EO1161" s="152"/>
      <c r="EP1161" s="152"/>
      <c r="EQ1161" s="153"/>
      <c r="ER1161" s="152"/>
      <c r="ES1161" s="152"/>
      <c r="ET1161" s="152"/>
      <c r="EU1161" s="153"/>
      <c r="EV1161" s="152"/>
      <c r="EW1161" s="152"/>
      <c r="EX1161" s="152"/>
      <c r="EY1161" s="153"/>
      <c r="EZ1161" s="152"/>
      <c r="FA1161" s="152"/>
      <c r="FB1161" s="152"/>
      <c r="FC1161" s="153"/>
      <c r="FD1161" s="152"/>
      <c r="FE1161" s="152"/>
      <c r="FF1161" s="152"/>
      <c r="FG1161" s="153"/>
      <c r="FH1161" s="152"/>
      <c r="FI1161" s="152"/>
      <c r="FJ1161" s="152"/>
      <c r="FK1161" s="153"/>
      <c r="FL1161" s="152"/>
      <c r="FM1161" s="152"/>
      <c r="FN1161" s="152"/>
      <c r="FO1161" s="153"/>
      <c r="FP1161" s="152"/>
      <c r="FQ1161" s="152"/>
      <c r="FR1161" s="152"/>
      <c r="FS1161" s="153"/>
      <c r="FT1161" s="152"/>
      <c r="FU1161" s="152"/>
      <c r="FV1161" s="152"/>
      <c r="FW1161" s="153"/>
      <c r="FX1161" s="152"/>
      <c r="FY1161" s="152"/>
      <c r="FZ1161" s="152"/>
      <c r="GA1161" s="153"/>
      <c r="GB1161" s="152"/>
      <c r="GC1161" s="152"/>
      <c r="GD1161" s="152"/>
      <c r="GE1161" s="153"/>
      <c r="GF1161" s="152"/>
      <c r="GG1161" s="152"/>
      <c r="GH1161" s="152"/>
      <c r="GI1161" s="153"/>
      <c r="GJ1161" s="152"/>
      <c r="GK1161" s="152"/>
      <c r="GL1161" s="152"/>
      <c r="GM1161" s="153"/>
      <c r="GN1161" s="152"/>
      <c r="GO1161" s="152"/>
      <c r="GP1161" s="152"/>
      <c r="GQ1161" s="153"/>
      <c r="GR1161" s="152"/>
      <c r="GS1161" s="152"/>
      <c r="GT1161" s="152"/>
      <c r="GU1161" s="153"/>
      <c r="GV1161" s="152"/>
      <c r="GW1161" s="152"/>
      <c r="GX1161" s="152"/>
      <c r="GY1161" s="153"/>
      <c r="GZ1161" s="152"/>
      <c r="HA1161" s="152"/>
      <c r="HB1161" s="152"/>
      <c r="HC1161" s="153"/>
      <c r="HD1161" s="152"/>
      <c r="HE1161" s="152"/>
      <c r="HF1161" s="152"/>
      <c r="HG1161" s="153"/>
      <c r="HH1161" s="152"/>
      <c r="HI1161" s="152"/>
      <c r="HJ1161" s="152"/>
      <c r="HK1161" s="153"/>
      <c r="HL1161" s="152"/>
      <c r="HM1161" s="152"/>
      <c r="HN1161" s="152"/>
      <c r="HO1161" s="153"/>
      <c r="HP1161" s="152"/>
      <c r="HQ1161" s="152"/>
      <c r="HR1161" s="152"/>
      <c r="HS1161" s="153"/>
      <c r="HT1161" s="152"/>
      <c r="HU1161" s="152"/>
      <c r="HV1161" s="152"/>
      <c r="HW1161" s="153"/>
      <c r="HX1161" s="152"/>
      <c r="HY1161" s="152"/>
      <c r="HZ1161" s="152"/>
      <c r="IA1161" s="153"/>
      <c r="IB1161" s="152"/>
      <c r="IC1161" s="152"/>
      <c r="ID1161" s="152"/>
      <c r="IE1161" s="153"/>
      <c r="IF1161" s="152"/>
      <c r="IG1161" s="152"/>
      <c r="IH1161" s="152"/>
      <c r="II1161" s="153"/>
      <c r="IJ1161" s="152"/>
      <c r="IK1161" s="152"/>
      <c r="IL1161" s="152"/>
      <c r="IM1161" s="153"/>
      <c r="IN1161" s="152"/>
      <c r="IO1161" s="152"/>
      <c r="IP1161" s="152"/>
      <c r="IQ1161" s="153"/>
      <c r="IR1161" s="152"/>
      <c r="IS1161" s="152"/>
      <c r="IT1161" s="152"/>
      <c r="IU1161" s="153"/>
      <c r="IV1161" s="152"/>
      <c r="IW1161" s="152"/>
      <c r="IX1161" s="152"/>
      <c r="IY1161" s="153"/>
      <c r="IZ1161" s="152"/>
      <c r="JA1161" s="152"/>
      <c r="JB1161" s="152"/>
      <c r="JC1161" s="153"/>
      <c r="JD1161" s="152"/>
      <c r="JE1161" s="152"/>
      <c r="JF1161" s="152"/>
      <c r="JG1161" s="153"/>
    </row>
    <row r="1162" spans="2:267">
      <c r="B1162" s="28" t="s">
        <v>18</v>
      </c>
      <c r="C1162" s="29">
        <v>1</v>
      </c>
      <c r="D1162" s="30">
        <f>D1130-$F$6*D1145</f>
        <v>0.469668533007076</v>
      </c>
      <c r="E1162" s="31">
        <f t="shared" ref="E1162:G1162" si="7842">E1130-$F$6*E1145</f>
        <v>0.766592809586019</v>
      </c>
      <c r="F1162" s="32">
        <f t="shared" si="7842"/>
        <v>-0.0850263042882075</v>
      </c>
      <c r="G1162" s="33">
        <f t="shared" si="7842"/>
        <v>0.230260805270989</v>
      </c>
      <c r="H1162" s="20"/>
      <c r="I1162" s="82"/>
      <c r="K1162" s="154"/>
      <c r="L1162" s="55">
        <v>1</v>
      </c>
      <c r="M1162" s="55">
        <v>2</v>
      </c>
      <c r="N1162" s="55">
        <v>3</v>
      </c>
      <c r="O1162" s="110"/>
      <c r="P1162" s="55">
        <v>1</v>
      </c>
      <c r="Q1162" s="55">
        <v>2</v>
      </c>
      <c r="R1162" s="55">
        <v>3</v>
      </c>
      <c r="S1162" s="110"/>
      <c r="T1162" s="55">
        <v>1</v>
      </c>
      <c r="U1162" s="55">
        <v>2</v>
      </c>
      <c r="V1162" s="55">
        <v>3</v>
      </c>
      <c r="W1162" s="110"/>
      <c r="X1162" s="55">
        <v>1</v>
      </c>
      <c r="Y1162" s="55">
        <v>2</v>
      </c>
      <c r="Z1162" s="55">
        <v>3</v>
      </c>
      <c r="AA1162" s="110"/>
      <c r="AB1162" s="55">
        <v>1</v>
      </c>
      <c r="AC1162" s="55">
        <v>2</v>
      </c>
      <c r="AD1162" s="55">
        <v>3</v>
      </c>
      <c r="AE1162" s="110"/>
      <c r="AF1162" s="55">
        <v>1</v>
      </c>
      <c r="AG1162" s="55">
        <v>2</v>
      </c>
      <c r="AH1162" s="55">
        <v>3</v>
      </c>
      <c r="AI1162" s="110"/>
      <c r="AJ1162" s="55">
        <v>1</v>
      </c>
      <c r="AK1162" s="55">
        <v>2</v>
      </c>
      <c r="AL1162" s="55">
        <v>3</v>
      </c>
      <c r="AM1162" s="110"/>
      <c r="AN1162" s="55">
        <v>1</v>
      </c>
      <c r="AO1162" s="55">
        <v>2</v>
      </c>
      <c r="AP1162" s="55">
        <v>3</v>
      </c>
      <c r="AQ1162" s="110"/>
      <c r="AR1162" s="55">
        <v>1</v>
      </c>
      <c r="AS1162" s="55">
        <v>2</v>
      </c>
      <c r="AT1162" s="55">
        <v>3</v>
      </c>
      <c r="AU1162" s="110"/>
      <c r="AV1162" s="55">
        <v>1</v>
      </c>
      <c r="AW1162" s="55">
        <v>2</v>
      </c>
      <c r="AX1162" s="55">
        <v>3</v>
      </c>
      <c r="AY1162" s="110"/>
      <c r="AZ1162" s="55">
        <v>1</v>
      </c>
      <c r="BA1162" s="55">
        <v>2</v>
      </c>
      <c r="BB1162" s="55">
        <v>3</v>
      </c>
      <c r="BC1162" s="110"/>
      <c r="BD1162" s="55">
        <v>1</v>
      </c>
      <c r="BE1162" s="55">
        <v>2</v>
      </c>
      <c r="BF1162" s="55">
        <v>3</v>
      </c>
      <c r="BG1162" s="110"/>
      <c r="BH1162" s="55">
        <v>1</v>
      </c>
      <c r="BI1162" s="55">
        <v>2</v>
      </c>
      <c r="BJ1162" s="55">
        <v>3</v>
      </c>
      <c r="BK1162" s="110"/>
      <c r="BL1162" s="55">
        <v>1</v>
      </c>
      <c r="BM1162" s="55">
        <v>2</v>
      </c>
      <c r="BN1162" s="55">
        <v>3</v>
      </c>
      <c r="BO1162" s="110"/>
      <c r="BP1162" s="55">
        <v>1</v>
      </c>
      <c r="BQ1162" s="55">
        <v>2</v>
      </c>
      <c r="BR1162" s="55">
        <v>3</v>
      </c>
      <c r="BS1162" s="110"/>
      <c r="BT1162" s="55">
        <v>1</v>
      </c>
      <c r="BU1162" s="55">
        <v>2</v>
      </c>
      <c r="BV1162" s="55">
        <v>3</v>
      </c>
      <c r="BW1162" s="110"/>
      <c r="BX1162" s="55">
        <v>1</v>
      </c>
      <c r="BY1162" s="55">
        <v>2</v>
      </c>
      <c r="BZ1162" s="55">
        <v>3</v>
      </c>
      <c r="CA1162" s="110"/>
      <c r="CB1162" s="55">
        <v>1</v>
      </c>
      <c r="CC1162" s="55">
        <v>2</v>
      </c>
      <c r="CD1162" s="55">
        <v>3</v>
      </c>
      <c r="CE1162" s="110"/>
      <c r="CF1162" s="55">
        <v>1</v>
      </c>
      <c r="CG1162" s="55">
        <v>2</v>
      </c>
      <c r="CH1162" s="55">
        <v>3</v>
      </c>
      <c r="CI1162" s="110"/>
      <c r="CJ1162" s="55">
        <v>1</v>
      </c>
      <c r="CK1162" s="55">
        <v>2</v>
      </c>
      <c r="CL1162" s="55">
        <v>3</v>
      </c>
      <c r="CM1162" s="110"/>
      <c r="CN1162" s="55">
        <v>1</v>
      </c>
      <c r="CO1162" s="55">
        <v>2</v>
      </c>
      <c r="CP1162" s="55">
        <v>3</v>
      </c>
      <c r="CQ1162" s="110"/>
      <c r="CR1162" s="55">
        <v>1</v>
      </c>
      <c r="CS1162" s="55">
        <v>2</v>
      </c>
      <c r="CT1162" s="55">
        <v>3</v>
      </c>
      <c r="CU1162" s="110"/>
      <c r="CV1162" s="55">
        <v>1</v>
      </c>
      <c r="CW1162" s="55">
        <v>2</v>
      </c>
      <c r="CX1162" s="55">
        <v>3</v>
      </c>
      <c r="CY1162" s="110"/>
      <c r="CZ1162" s="55">
        <v>1</v>
      </c>
      <c r="DA1162" s="55">
        <v>2</v>
      </c>
      <c r="DB1162" s="55">
        <v>3</v>
      </c>
      <c r="DC1162" s="110"/>
      <c r="DD1162" s="55">
        <v>1</v>
      </c>
      <c r="DE1162" s="55">
        <v>2</v>
      </c>
      <c r="DF1162" s="55">
        <v>3</v>
      </c>
      <c r="DG1162" s="110"/>
      <c r="DH1162" s="55">
        <v>1</v>
      </c>
      <c r="DI1162" s="55">
        <v>2</v>
      </c>
      <c r="DJ1162" s="55">
        <v>3</v>
      </c>
      <c r="DK1162" s="110"/>
      <c r="DL1162" s="55">
        <v>1</v>
      </c>
      <c r="DM1162" s="55">
        <v>2</v>
      </c>
      <c r="DN1162" s="55">
        <v>3</v>
      </c>
      <c r="DO1162" s="110"/>
      <c r="DP1162" s="55">
        <v>1</v>
      </c>
      <c r="DQ1162" s="55">
        <v>2</v>
      </c>
      <c r="DR1162" s="55">
        <v>3</v>
      </c>
      <c r="DS1162" s="110"/>
      <c r="DT1162" s="55">
        <v>1</v>
      </c>
      <c r="DU1162" s="55">
        <v>2</v>
      </c>
      <c r="DV1162" s="55">
        <v>3</v>
      </c>
      <c r="DW1162" s="110"/>
      <c r="DX1162" s="55">
        <v>1</v>
      </c>
      <c r="DY1162" s="55">
        <v>2</v>
      </c>
      <c r="DZ1162" s="55">
        <v>3</v>
      </c>
      <c r="EA1162" s="110"/>
      <c r="EB1162" s="55">
        <v>1</v>
      </c>
      <c r="EC1162" s="55">
        <v>2</v>
      </c>
      <c r="ED1162" s="55">
        <v>3</v>
      </c>
      <c r="EE1162" s="110"/>
      <c r="EF1162" s="55">
        <v>1</v>
      </c>
      <c r="EG1162" s="55">
        <v>2</v>
      </c>
      <c r="EH1162" s="55">
        <v>3</v>
      </c>
      <c r="EI1162" s="110"/>
      <c r="EJ1162" s="55">
        <v>1</v>
      </c>
      <c r="EK1162" s="55">
        <v>2</v>
      </c>
      <c r="EL1162" s="55">
        <v>3</v>
      </c>
      <c r="EM1162" s="110"/>
      <c r="EN1162" s="55">
        <v>1</v>
      </c>
      <c r="EO1162" s="55">
        <v>2</v>
      </c>
      <c r="EP1162" s="55">
        <v>3</v>
      </c>
      <c r="EQ1162" s="110"/>
      <c r="ER1162" s="55">
        <v>1</v>
      </c>
      <c r="ES1162" s="55">
        <v>2</v>
      </c>
      <c r="ET1162" s="55">
        <v>3</v>
      </c>
      <c r="EU1162" s="110"/>
      <c r="EV1162" s="55">
        <v>1</v>
      </c>
      <c r="EW1162" s="55">
        <v>2</v>
      </c>
      <c r="EX1162" s="55">
        <v>3</v>
      </c>
      <c r="EY1162" s="110"/>
      <c r="EZ1162" s="55">
        <v>1</v>
      </c>
      <c r="FA1162" s="55">
        <v>2</v>
      </c>
      <c r="FB1162" s="55">
        <v>3</v>
      </c>
      <c r="FC1162" s="110"/>
      <c r="FD1162" s="55">
        <v>1</v>
      </c>
      <c r="FE1162" s="55">
        <v>2</v>
      </c>
      <c r="FF1162" s="55">
        <v>3</v>
      </c>
      <c r="FG1162" s="110"/>
      <c r="FH1162" s="55">
        <v>1</v>
      </c>
      <c r="FI1162" s="55">
        <v>2</v>
      </c>
      <c r="FJ1162" s="55">
        <v>3</v>
      </c>
      <c r="FK1162" s="110"/>
      <c r="FL1162" s="55">
        <v>1</v>
      </c>
      <c r="FM1162" s="55">
        <v>2</v>
      </c>
      <c r="FN1162" s="55">
        <v>3</v>
      </c>
      <c r="FO1162" s="110"/>
      <c r="FP1162" s="55">
        <v>1</v>
      </c>
      <c r="FQ1162" s="55">
        <v>2</v>
      </c>
      <c r="FR1162" s="55">
        <v>3</v>
      </c>
      <c r="FS1162" s="110"/>
      <c r="FT1162" s="55">
        <v>1</v>
      </c>
      <c r="FU1162" s="55">
        <v>2</v>
      </c>
      <c r="FV1162" s="55">
        <v>3</v>
      </c>
      <c r="FW1162" s="110"/>
      <c r="FX1162" s="55">
        <v>1</v>
      </c>
      <c r="FY1162" s="55">
        <v>2</v>
      </c>
      <c r="FZ1162" s="55">
        <v>3</v>
      </c>
      <c r="GA1162" s="110"/>
      <c r="GB1162" s="55">
        <v>1</v>
      </c>
      <c r="GC1162" s="55">
        <v>2</v>
      </c>
      <c r="GD1162" s="55">
        <v>3</v>
      </c>
      <c r="GE1162" s="110"/>
      <c r="GF1162" s="55">
        <v>1</v>
      </c>
      <c r="GG1162" s="55">
        <v>2</v>
      </c>
      <c r="GH1162" s="55">
        <v>3</v>
      </c>
      <c r="GI1162" s="110"/>
      <c r="GJ1162" s="55">
        <v>1</v>
      </c>
      <c r="GK1162" s="55">
        <v>2</v>
      </c>
      <c r="GL1162" s="55">
        <v>3</v>
      </c>
      <c r="GM1162" s="110"/>
      <c r="GN1162" s="55">
        <v>1</v>
      </c>
      <c r="GO1162" s="55">
        <v>2</v>
      </c>
      <c r="GP1162" s="55">
        <v>3</v>
      </c>
      <c r="GQ1162" s="110"/>
      <c r="GR1162" s="55">
        <v>1</v>
      </c>
      <c r="GS1162" s="55">
        <v>2</v>
      </c>
      <c r="GT1162" s="55">
        <v>3</v>
      </c>
      <c r="GU1162" s="110"/>
      <c r="GV1162" s="55">
        <v>1</v>
      </c>
      <c r="GW1162" s="55">
        <v>2</v>
      </c>
      <c r="GX1162" s="55">
        <v>3</v>
      </c>
      <c r="GY1162" s="110"/>
      <c r="GZ1162" s="55">
        <v>1</v>
      </c>
      <c r="HA1162" s="55">
        <v>2</v>
      </c>
      <c r="HB1162" s="55">
        <v>3</v>
      </c>
      <c r="HC1162" s="110"/>
      <c r="HD1162" s="55">
        <v>1</v>
      </c>
      <c r="HE1162" s="55">
        <v>2</v>
      </c>
      <c r="HF1162" s="55">
        <v>3</v>
      </c>
      <c r="HG1162" s="110"/>
      <c r="HH1162" s="55">
        <v>1</v>
      </c>
      <c r="HI1162" s="55">
        <v>2</v>
      </c>
      <c r="HJ1162" s="55">
        <v>3</v>
      </c>
      <c r="HK1162" s="110"/>
      <c r="HL1162" s="55">
        <v>1</v>
      </c>
      <c r="HM1162" s="55">
        <v>2</v>
      </c>
      <c r="HN1162" s="55">
        <v>3</v>
      </c>
      <c r="HO1162" s="110"/>
      <c r="HP1162" s="55">
        <v>1</v>
      </c>
      <c r="HQ1162" s="55">
        <v>2</v>
      </c>
      <c r="HR1162" s="55">
        <v>3</v>
      </c>
      <c r="HS1162" s="110"/>
      <c r="HT1162" s="55">
        <v>1</v>
      </c>
      <c r="HU1162" s="55">
        <v>2</v>
      </c>
      <c r="HV1162" s="55">
        <v>3</v>
      </c>
      <c r="HW1162" s="110"/>
      <c r="HX1162" s="55">
        <v>1</v>
      </c>
      <c r="HY1162" s="55">
        <v>2</v>
      </c>
      <c r="HZ1162" s="55">
        <v>3</v>
      </c>
      <c r="IA1162" s="110"/>
      <c r="IB1162" s="55">
        <v>1</v>
      </c>
      <c r="IC1162" s="55">
        <v>2</v>
      </c>
      <c r="ID1162" s="55">
        <v>3</v>
      </c>
      <c r="IE1162" s="110"/>
      <c r="IF1162" s="55">
        <v>1</v>
      </c>
      <c r="IG1162" s="55">
        <v>2</v>
      </c>
      <c r="IH1162" s="55">
        <v>3</v>
      </c>
      <c r="II1162" s="110"/>
      <c r="IJ1162" s="55">
        <v>1</v>
      </c>
      <c r="IK1162" s="55">
        <v>2</v>
      </c>
      <c r="IL1162" s="55">
        <v>3</v>
      </c>
      <c r="IM1162" s="110"/>
      <c r="IN1162" s="55">
        <v>1</v>
      </c>
      <c r="IO1162" s="55">
        <v>2</v>
      </c>
      <c r="IP1162" s="55">
        <v>3</v>
      </c>
      <c r="IQ1162" s="110"/>
      <c r="IR1162" s="55">
        <v>1</v>
      </c>
      <c r="IS1162" s="55">
        <v>2</v>
      </c>
      <c r="IT1162" s="55">
        <v>3</v>
      </c>
      <c r="IU1162" s="110"/>
      <c r="IV1162" s="55">
        <v>1</v>
      </c>
      <c r="IW1162" s="55">
        <v>2</v>
      </c>
      <c r="IX1162" s="55">
        <v>3</v>
      </c>
      <c r="IY1162" s="110"/>
      <c r="IZ1162" s="55">
        <v>1</v>
      </c>
      <c r="JA1162" s="55">
        <v>2</v>
      </c>
      <c r="JB1162" s="55">
        <v>3</v>
      </c>
      <c r="JC1162" s="110"/>
      <c r="JD1162" s="55">
        <v>1</v>
      </c>
      <c r="JE1162" s="55">
        <v>2</v>
      </c>
      <c r="JF1162" s="55">
        <v>3</v>
      </c>
      <c r="JG1162" s="110"/>
    </row>
    <row r="1163" ht="18.75" spans="2:267">
      <c r="B1163" s="35"/>
      <c r="C1163" s="36"/>
      <c r="D1163" s="37">
        <f t="shared" ref="D1163:F1163" si="7843">D1131-$F$6*D1146</f>
        <v>0.869184578608462</v>
      </c>
      <c r="E1163" s="38">
        <f t="shared" si="7843"/>
        <v>0.282117644060219</v>
      </c>
      <c r="F1163" s="39">
        <f t="shared" si="7843"/>
        <v>-3.68537067819638</v>
      </c>
      <c r="G1163" s="40"/>
      <c r="H1163" s="34"/>
      <c r="I1163" s="155" t="s">
        <v>19</v>
      </c>
      <c r="J1163" s="156" t="s">
        <v>41</v>
      </c>
      <c r="K1163" s="86" t="s">
        <v>20</v>
      </c>
      <c r="L1163" s="87">
        <f>SUMPRODUCT(L$3:N$6,$D1162:$F1165)+$G1162</f>
        <v>-4.68239495167397</v>
      </c>
      <c r="M1163" s="87">
        <f>SUMPRODUCT(L$3:N$6,$D1166:$F1169)+$G1166</f>
        <v>4.59497851547391</v>
      </c>
      <c r="N1163" s="87">
        <f>SUMPRODUCT(L$3:N$6,$D1170:$F1173)+$G1170</f>
        <v>-3.76383786499683</v>
      </c>
      <c r="O1163" s="110"/>
      <c r="P1163" s="87">
        <f>SUMPRODUCT(P$3:R$6,$D1162:$F1165)+$G1162</f>
        <v>-5.15206348468105</v>
      </c>
      <c r="Q1163" s="87">
        <f>SUMPRODUCT(P$3:R$6,$D1166:$F1169)+$G1166</f>
        <v>4.0628954440013</v>
      </c>
      <c r="R1163" s="87">
        <f>SUMPRODUCT(P$3:R$6,$D1170:$F1173)+$G1170</f>
        <v>-3.75766596882755</v>
      </c>
      <c r="S1163" s="110"/>
      <c r="T1163" s="87">
        <f>SUMPRODUCT(T$3:V$6,$D1162:$F1165)+$G1162</f>
        <v>-4.59736864738577</v>
      </c>
      <c r="U1163" s="87">
        <f>SUMPRODUCT(T$3:V$6,$D1166:$F1169)+$G1166</f>
        <v>3.13238499177541</v>
      </c>
      <c r="V1163" s="87">
        <f>SUMPRODUCT(T$3:V$6,$D1170:$F1173)+$G1170</f>
        <v>-3.75512179559281</v>
      </c>
      <c r="W1163" s="110"/>
      <c r="X1163" s="87">
        <f>SUMPRODUCT(X$3:Z$6,$D1162:$F1165)+$G1162</f>
        <v>-5.37290846819115</v>
      </c>
      <c r="Y1163" s="87">
        <f>SUMPRODUCT(X$3:Z$6,$D1166:$F1169)+$G1166</f>
        <v>5.57034005938372</v>
      </c>
      <c r="Z1163" s="87">
        <f>SUMPRODUCT(X$3:Z$6,$D1170:$F1173)+$G1170</f>
        <v>-2.25297093519035</v>
      </c>
      <c r="AA1163" s="110"/>
      <c r="AB1163" s="87">
        <f>SUMPRODUCT(AB$3:AD$6,$D1162:$F1165)+$G1162</f>
        <v>-3.27178672401748</v>
      </c>
      <c r="AC1163" s="87">
        <f>SUMPRODUCT(AB$3:AD$6,$D1166:$F1169)+$G1166</f>
        <v>4.25007172237131</v>
      </c>
      <c r="AD1163" s="87">
        <f>SUMPRODUCT(AB$3:AD$6,$D1170:$F1173)+$G1170</f>
        <v>-2.10592269924983</v>
      </c>
      <c r="AE1163" s="110"/>
      <c r="AF1163" s="87">
        <f>SUMPRODUCT(AF$3:AH$6,$D1162:$F1165)+$G1162</f>
        <v>-5.55151234591864</v>
      </c>
      <c r="AG1163" s="87">
        <f>SUMPRODUCT(AF$3:AH$6,$D1166:$F1169)+$G1166</f>
        <v>2.75472043558954</v>
      </c>
      <c r="AH1163" s="87">
        <f>SUMPRODUCT(AF$3:AH$6,$D1170:$F1173)+$G1170</f>
        <v>-3.18982231262752</v>
      </c>
      <c r="AI1163" s="110"/>
      <c r="AJ1163" s="87">
        <f>SUMPRODUCT(AJ$3:AL$6,$D1162:$F1165)+$G1162</f>
        <v>-6.4206969245271</v>
      </c>
      <c r="AK1163" s="87">
        <f>SUMPRODUCT(AJ$3:AL$6,$D1166:$F1169)+$G1166</f>
        <v>0.927164618344169</v>
      </c>
      <c r="AL1163" s="87">
        <f>SUMPRODUCT(AJ$3:AL$6,$D1170:$F1173)+$G1170</f>
        <v>-2.20834757027129</v>
      </c>
      <c r="AM1163" s="110"/>
      <c r="AN1163" s="87">
        <f>SUMPRODUCT(AN$3:AP$6,$D1162:$F1165)+$G1162</f>
        <v>-1.86614166772226</v>
      </c>
      <c r="AO1163" s="87">
        <f>SUMPRODUCT(AN$3:AP$6,$D1166:$F1169)+$G1166</f>
        <v>1.54631257807257</v>
      </c>
      <c r="AP1163" s="87">
        <f>SUMPRODUCT(AN$3:AP$6,$D1170:$F1173)+$G1170</f>
        <v>-1.92593374702577</v>
      </c>
      <c r="AQ1163" s="110"/>
      <c r="AR1163" s="87">
        <f>SUMPRODUCT(AR$3:AT$6,$D1162:$F1165)+$G1162</f>
        <v>-6.24202586243582</v>
      </c>
      <c r="AS1163" s="87">
        <f>SUMPRODUCT(AR$3:AT$6,$D1166:$F1169)+$G1166</f>
        <v>3.73008197949935</v>
      </c>
      <c r="AT1163" s="87">
        <f>SUMPRODUCT(AR$3:AT$6,$D1170:$F1173)+$G1170</f>
        <v>-1.67895538282103</v>
      </c>
      <c r="AU1163" s="110"/>
      <c r="AV1163" s="87">
        <f>SUMPRODUCT(AV$3:AX$6,$D1162:$F1165)+$G1162</f>
        <v>-4.14090411826215</v>
      </c>
      <c r="AW1163" s="87">
        <f>SUMPRODUCT(AV$3:AX$6,$D1166:$F1169)+$G1166</f>
        <v>2.40981364248695</v>
      </c>
      <c r="AX1163" s="87">
        <f>SUMPRODUCT(AV$3:AX$6,$D1170:$F1173)+$G1170</f>
        <v>-1.53190714688051</v>
      </c>
      <c r="AY1163" s="110"/>
      <c r="AZ1163" s="87">
        <f>SUMPRODUCT(AZ$3:BB$6,$D1162:$F1165)+$G1162</f>
        <v>-3.51263501195952</v>
      </c>
      <c r="BA1163" s="87">
        <f>SUMPRODUCT(AZ$3:BB$6,$D1166:$F1169)+$G1166</f>
        <v>3.05894594769202</v>
      </c>
      <c r="BB1163" s="87">
        <f>SUMPRODUCT(AZ$3:BB$6,$D1170:$F1173)+$G1170</f>
        <v>-2.35912120461941</v>
      </c>
      <c r="BC1163" s="110"/>
      <c r="BD1163" s="87">
        <f>SUMPRODUCT(BD$3:BF$6,$D1162:$F1165)+$G1162</f>
        <v>-3.9823035449666</v>
      </c>
      <c r="BE1163" s="87">
        <f>SUMPRODUCT(BD$3:BF$6,$D1166:$F1169)+$G1166</f>
        <v>2.52686287621941</v>
      </c>
      <c r="BF1163" s="87">
        <f>SUMPRODUCT(BD$3:BF$6,$D1170:$F1173)+$G1170</f>
        <v>-2.35294930845013</v>
      </c>
      <c r="BG1163" s="110"/>
      <c r="BH1163" s="87">
        <f>SUMPRODUCT(BH$3:BJ$6,$D1162:$F1165)+$G1162</f>
        <v>-3.42760870767132</v>
      </c>
      <c r="BI1163" s="87">
        <f>SUMPRODUCT(BH$3:BJ$6,$D1166:$F1169)+$G1166</f>
        <v>1.59635242399352</v>
      </c>
      <c r="BJ1163" s="87">
        <f>SUMPRODUCT(BH$3:BJ$6,$D1170:$F1173)+$G1170</f>
        <v>-2.35040513521538</v>
      </c>
      <c r="BK1163" s="110"/>
      <c r="BL1163" s="87">
        <f>SUMPRODUCT(BL$3:BN$6,$D1162:$F1165)+$G1162</f>
        <v>-1.61149135918825</v>
      </c>
      <c r="BM1163" s="87">
        <f>SUMPRODUCT(BL$3:BN$6,$D1166:$F1169)+$G1166</f>
        <v>2.26275220801369</v>
      </c>
      <c r="BN1163" s="87">
        <f>SUMPRODUCT(BL$3:BN$6,$D1170:$F1173)+$G1170</f>
        <v>-1.9067482419115</v>
      </c>
      <c r="BO1163" s="110"/>
      <c r="BP1163" s="87">
        <f>SUMPRODUCT(BP$3:BR$6,$D1162:$F1165)+$G1162</f>
        <v>-3.03375386371303</v>
      </c>
      <c r="BQ1163" s="87">
        <f>SUMPRODUCT(BP$3:BR$6,$D1166:$F1169)+$G1166</f>
        <v>2.344391444383</v>
      </c>
      <c r="BR1163" s="87">
        <f>SUMPRODUCT(BP$3:BR$6,$D1170:$F1173)+$G1170</f>
        <v>-1.06085915218842</v>
      </c>
      <c r="BS1163" s="110"/>
      <c r="BT1163" s="87">
        <f>SUMPRODUCT(BT$3:BV$6,$D1162:$F1165)+$G1162</f>
        <v>-5.44898776125999</v>
      </c>
      <c r="BU1163" s="87">
        <f>SUMPRODUCT(BT$3:BV$6,$D1166:$F1169)+$G1166</f>
        <v>6.43176540020868</v>
      </c>
      <c r="BV1163" s="87">
        <f>SUMPRODUCT(BT$3:BV$6,$D1170:$F1173)+$G1170</f>
        <v>-4.09584366462586</v>
      </c>
      <c r="BW1163" s="110"/>
      <c r="BX1163" s="87">
        <f>SUMPRODUCT(BX$3:BZ$6,$D1162:$F1165)+$G1162</f>
        <v>-0.997024273477589</v>
      </c>
      <c r="BY1163" s="87">
        <f>SUMPRODUCT(BX$3:BZ$6,$D1166:$F1169)+$G1166</f>
        <v>3.38657065795694</v>
      </c>
      <c r="BZ1163" s="87">
        <f>SUMPRODUCT(BX$3:BZ$6,$D1170:$F1173)+$G1170</f>
        <v>-2.49994929939509</v>
      </c>
      <c r="CA1163" s="110"/>
      <c r="CB1163" s="87">
        <f>SUMPRODUCT(CB$3:CD$6,$D1162:$F1165)+$G1162</f>
        <v>-2.7812512989027</v>
      </c>
      <c r="CC1163" s="87">
        <f>SUMPRODUCT(CB$3:CD$6,$D1166:$F1169)+$G1166</f>
        <v>3.79878477579557</v>
      </c>
      <c r="CD1163" s="87">
        <f>SUMPRODUCT(CB$3:CD$6,$D1170:$F1173)+$G1170</f>
        <v>-3.31146490228893</v>
      </c>
      <c r="CE1163" s="110"/>
      <c r="CF1163" s="87">
        <f>SUMPRODUCT(CF$3:CH$6,$D1162:$F1165)+$G1162</f>
        <v>-4.53480976816912</v>
      </c>
      <c r="CG1163" s="87">
        <f>SUMPRODUCT(CF$3:CH$6,$D1166:$F1169)+$G1166</f>
        <v>3.83191499779868</v>
      </c>
      <c r="CH1163" s="87">
        <f>SUMPRODUCT(CF$3:CH$6,$D1170:$F1173)+$G1170</f>
        <v>-6.86926729353406</v>
      </c>
      <c r="CI1163" s="110"/>
      <c r="CJ1163" s="87">
        <f>SUMPRODUCT(CJ$3:CL$6,$D1162:$F1165)+$G1162</f>
        <v>-4.20351380342747</v>
      </c>
      <c r="CK1163" s="87">
        <f>SUMPRODUCT(CJ$3:CL$6,$D1166:$F1169)+$G1166</f>
        <v>3.88042401216489</v>
      </c>
      <c r="CL1163" s="87">
        <f>SUMPRODUCT(CJ$3:CL$6,$D1170:$F1173)+$G1170</f>
        <v>-2.46557581256584</v>
      </c>
      <c r="CM1163" s="110"/>
      <c r="CN1163" s="87">
        <f>SUMPRODUCT(CN$3:CP$6,$D1162:$F1165)+$G1162</f>
        <v>-5.55157953028244</v>
      </c>
      <c r="CO1163" s="87">
        <f>SUMPRODUCT(CN$3:CP$6,$D1166:$F1169)+$G1166</f>
        <v>2.76742269822853</v>
      </c>
      <c r="CP1163" s="87">
        <f>SUMPRODUCT(CN$3:CP$6,$D1170:$F1173)+$G1170</f>
        <v>-2.78236312264061</v>
      </c>
      <c r="CQ1163" s="110"/>
      <c r="CR1163" s="87">
        <f>SUMPRODUCT(CR$3:CT$6,$D1162:$F1165)+$G1162</f>
        <v>-5.91865629426707</v>
      </c>
      <c r="CS1163" s="87">
        <f>SUMPRODUCT(CR$3:CT$6,$D1166:$F1169)+$G1166</f>
        <v>5.89968232873607</v>
      </c>
      <c r="CT1163" s="87">
        <f>SUMPRODUCT(CR$3:CT$6,$D1170:$F1173)+$G1170</f>
        <v>-4.08967176845658</v>
      </c>
      <c r="CU1163" s="110"/>
      <c r="CV1163" s="87">
        <f>SUMPRODUCT(CV$3:CX$6,$D1162:$F1165)+$G1162</f>
        <v>-1.46669280648466</v>
      </c>
      <c r="CW1163" s="87">
        <f>SUMPRODUCT(CV$3:CX$6,$D1166:$F1169)+$G1166</f>
        <v>2.85448758648433</v>
      </c>
      <c r="CX1163" s="87">
        <f>SUMPRODUCT(CV$3:CX$6,$D1170:$F1173)+$G1170</f>
        <v>-2.49377740322581</v>
      </c>
      <c r="CY1163" s="110"/>
      <c r="CZ1163" s="87">
        <f>SUMPRODUCT(CZ$3:DB$6,$D1162:$F1165)+$G1162</f>
        <v>-3.25091983190978</v>
      </c>
      <c r="DA1163" s="87">
        <f>SUMPRODUCT(CZ$3:DB$6,$D1166:$F1169)+$G1166</f>
        <v>3.26670170432297</v>
      </c>
      <c r="DB1163" s="87">
        <f>SUMPRODUCT(CZ$3:DB$6,$D1170:$F1173)+$G1170</f>
        <v>-3.30529300611965</v>
      </c>
      <c r="DC1163" s="110"/>
      <c r="DD1163" s="87">
        <f>SUMPRODUCT(DD$3:DF$6,$D1162:$F1165)+$G1162</f>
        <v>-5.0044783011762</v>
      </c>
      <c r="DE1163" s="87">
        <f>SUMPRODUCT(DD$3:DF$6,$D1166:$F1169)+$G1166</f>
        <v>3.29983192632607</v>
      </c>
      <c r="DF1163" s="87">
        <f>SUMPRODUCT(DD$3:DF$6,$D1170:$F1173)+$G1170</f>
        <v>-6.86309539736479</v>
      </c>
      <c r="DG1163" s="110"/>
      <c r="DH1163" s="87">
        <f>SUMPRODUCT(DH$3:DJ$6,$D1162:$F1165)+$G1162</f>
        <v>-4.67318233643455</v>
      </c>
      <c r="DI1163" s="87">
        <f>SUMPRODUCT(DH$3:DJ$6,$D1166:$F1169)+$G1166</f>
        <v>3.34834094069228</v>
      </c>
      <c r="DJ1163" s="87">
        <f>SUMPRODUCT(DH$3:DJ$6,$D1170:$F1173)+$G1170</f>
        <v>-2.45940391639656</v>
      </c>
      <c r="DK1163" s="110"/>
      <c r="DL1163" s="87">
        <f>SUMPRODUCT(DL$3:DN$6,$D1162:$F1165)+$G1162</f>
        <v>-6.02124806328951</v>
      </c>
      <c r="DM1163" s="87">
        <f>SUMPRODUCT(DL$3:DN$6,$D1166:$F1169)+$G1166</f>
        <v>2.23533962675592</v>
      </c>
      <c r="DN1163" s="87">
        <f>SUMPRODUCT(DL$3:DN$6,$D1170:$F1173)+$G1170</f>
        <v>-2.77619122647133</v>
      </c>
      <c r="DO1163" s="110"/>
      <c r="DP1163" s="87">
        <f>SUMPRODUCT(DP$3:DR$6,$D1162:$F1165)+$G1162</f>
        <v>-0.911997969189382</v>
      </c>
      <c r="DQ1163" s="87">
        <f>SUMPRODUCT(DP$3:DR$6,$D1166:$F1169)+$G1166</f>
        <v>1.92397713425844</v>
      </c>
      <c r="DR1163" s="87">
        <f>SUMPRODUCT(DP$3:DR$6,$D1170:$F1173)+$G1170</f>
        <v>-2.49123322999106</v>
      </c>
      <c r="DS1163" s="110"/>
      <c r="DT1163" s="87">
        <f>SUMPRODUCT(DT$3:DV$6,$D1162:$F1165)+$G1162</f>
        <v>-2.6962249946145</v>
      </c>
      <c r="DU1163" s="87">
        <f>SUMPRODUCT(DT$3:DV$6,$D1166:$F1169)+$G1166</f>
        <v>2.33619125209708</v>
      </c>
      <c r="DV1163" s="87">
        <f>SUMPRODUCT(DT$3:DV$6,$D1170:$F1173)+$G1170</f>
        <v>-3.3027488328849</v>
      </c>
      <c r="DW1163" s="110"/>
      <c r="DX1163" s="87">
        <f>SUMPRODUCT(DX$3:DZ$6,$D1162:$F1165)+$G1162</f>
        <v>-4.44978346388091</v>
      </c>
      <c r="DY1163" s="87">
        <f>SUMPRODUCT(DX$3:DZ$6,$D1166:$F1169)+$G1166</f>
        <v>2.36932147410018</v>
      </c>
      <c r="DZ1163" s="87">
        <f>SUMPRODUCT(DX$3:DZ$6,$D1170:$F1173)+$G1170</f>
        <v>-6.86055122413004</v>
      </c>
      <c r="EA1163" s="110"/>
      <c r="EB1163" s="87">
        <f>SUMPRODUCT(EB$3:ED$6,$D1162:$F1165)+$G1162</f>
        <v>-4.11848749913927</v>
      </c>
      <c r="EC1163" s="87">
        <f>SUMPRODUCT(EB$3:ED$6,$D1166:$F1169)+$G1166</f>
        <v>2.41783048846639</v>
      </c>
      <c r="ED1163" s="87">
        <f>SUMPRODUCT(EB$3:ED$6,$D1170:$F1173)+$G1170</f>
        <v>-2.45685974316181</v>
      </c>
      <c r="EE1163" s="110"/>
      <c r="EF1163" s="87">
        <f>SUMPRODUCT(EF$3:EH$6,$D1162:$F1165)+$G1162</f>
        <v>-5.46655322599423</v>
      </c>
      <c r="EG1163" s="87">
        <f>SUMPRODUCT(EF$3:EH$6,$D1166:$F1169)+$G1166</f>
        <v>1.30482917453003</v>
      </c>
      <c r="EH1163" s="87">
        <f>SUMPRODUCT(EF$3:EH$6,$D1170:$F1173)+$G1170</f>
        <v>-2.77364705323658</v>
      </c>
      <c r="EI1163" s="110"/>
      <c r="EJ1163" s="87">
        <f>SUMPRODUCT(EJ$3:EL$6,$D1162:$F1165)+$G1162</f>
        <v>1.43346612048266</v>
      </c>
      <c r="EK1163" s="87">
        <f>SUMPRODUCT(EJ$3:EL$6,$D1166:$F1169)+$G1166</f>
        <v>-4.40174741700158</v>
      </c>
      <c r="EL1163" s="87">
        <f>SUMPRODUCT(EJ$3:EL$6,$D1170:$F1173)+$G1170</f>
        <v>5.64832789901304</v>
      </c>
      <c r="EM1163" s="110"/>
      <c r="EN1163" s="87">
        <f>SUMPRODUCT(EN$3:EP$6,$D1162:$F1165)+$G1162</f>
        <v>1.90313465348974</v>
      </c>
      <c r="EO1163" s="87">
        <f>SUMPRODUCT(EN$3:EP$6,$D1166:$F1169)+$G1166</f>
        <v>-3.86966434552897</v>
      </c>
      <c r="EP1163" s="87">
        <f>SUMPRODUCT(EN$3:EP$6,$D1170:$F1173)+$G1170</f>
        <v>5.64215600284376</v>
      </c>
      <c r="EQ1163" s="110"/>
      <c r="ER1163" s="87">
        <f>SUMPRODUCT(ER$3:ET$6,$D1162:$F1165)+$G1162</f>
        <v>1.43346612048266</v>
      </c>
      <c r="ES1163" s="87">
        <f>SUMPRODUCT(ER$3:ET$6,$D1166:$F1169)+$G1166</f>
        <v>-4.40174741700158</v>
      </c>
      <c r="ET1163" s="87">
        <f>SUMPRODUCT(ER$3:ET$6,$D1170:$F1173)+$G1170</f>
        <v>5.64832789901304</v>
      </c>
      <c r="EU1163" s="110"/>
      <c r="EV1163" s="87">
        <f>SUMPRODUCT(EV$3:EX$6,$D1162:$F1165)+$G1162</f>
        <v>0.0228578928261747</v>
      </c>
      <c r="EW1163" s="87">
        <f>SUMPRODUCT(EV$3:EX$6,$D1166:$F1169)+$G1166</f>
        <v>-4.05684062389899</v>
      </c>
      <c r="EX1163" s="87">
        <f>SUMPRODUCT(EV$3:EX$6,$D1170:$F1173)+$G1170</f>
        <v>3.99041273326603</v>
      </c>
      <c r="EY1163" s="110"/>
      <c r="EZ1163" s="87">
        <f>SUMPRODUCT(EZ$3:FB$6,$D1162:$F1165)+$G1162</f>
        <v>2.12397963699985</v>
      </c>
      <c r="FA1163" s="87">
        <f>SUMPRODUCT(EZ$3:FB$6,$D1166:$F1169)+$G1166</f>
        <v>-5.37710896091139</v>
      </c>
      <c r="FB1163" s="87">
        <f>SUMPRODUCT(EZ$3:FB$6,$D1170:$F1173)+$G1170</f>
        <v>4.13746096920655</v>
      </c>
      <c r="FC1163" s="110"/>
      <c r="FD1163" s="87">
        <f>SUMPRODUCT(FD$3:FF$6,$D1162:$F1165)+$G1162</f>
        <v>0.492526425833251</v>
      </c>
      <c r="FE1163" s="87">
        <f>SUMPRODUCT(FD$3:FF$6,$D1166:$F1169)+$G1166</f>
        <v>-3.52475755242638</v>
      </c>
      <c r="FF1163" s="87">
        <f>SUMPRODUCT(FD$3:FF$6,$D1170:$F1173)+$G1170</f>
        <v>3.98424083709675</v>
      </c>
      <c r="FG1163" s="110"/>
      <c r="FH1163" s="87">
        <f>SUMPRODUCT(FH$3:FJ$6,$D1162:$F1165)+$G1162</f>
        <v>2.59364817000692</v>
      </c>
      <c r="FI1163" s="87">
        <f>SUMPRODUCT(FH$3:FJ$6,$D1166:$F1169)+$G1166</f>
        <v>-4.84502588943878</v>
      </c>
      <c r="FJ1163" s="87">
        <f>SUMPRODUCT(FH$3:FJ$6,$D1170:$F1173)+$G1170</f>
        <v>4.13128907303727</v>
      </c>
      <c r="FK1163" s="110"/>
      <c r="FL1163" s="87">
        <f>SUMPRODUCT(FL$3:FN$6,$D1162:$F1165)+$G1162</f>
        <v>1.18303994235043</v>
      </c>
      <c r="FM1163" s="87">
        <f>SUMPRODUCT(FL$3:FN$6,$D1166:$F1169)+$G1166</f>
        <v>-4.50011909633619</v>
      </c>
      <c r="FN1163" s="87">
        <f>SUMPRODUCT(FL$3:FN$6,$D1170:$F1173)+$G1170</f>
        <v>2.47337390729027</v>
      </c>
      <c r="FO1163" s="110"/>
      <c r="FP1163" s="87">
        <f>SUMPRODUCT(FP$3:FR$6,$D1162:$F1165)+$G1162</f>
        <v>-2.25190455771372</v>
      </c>
      <c r="FQ1163" s="87">
        <f>SUMPRODUCT(FP$3:FR$6,$D1166:$F1169)+$G1166</f>
        <v>-3.19333955948461</v>
      </c>
      <c r="FR1163" s="87">
        <f>SUMPRODUCT(FP$3:FR$6,$D1170:$F1173)+$G1170</f>
        <v>4.38443933341129</v>
      </c>
      <c r="FS1163" s="110"/>
      <c r="FT1163" s="87">
        <f>SUMPRODUCT(FT$3:FV$6,$D1162:$F1165)+$G1162</f>
        <v>-0.467677532288606</v>
      </c>
      <c r="FU1163" s="87">
        <f>SUMPRODUCT(FT$3:FV$6,$D1166:$F1169)+$G1166</f>
        <v>-3.60555367732325</v>
      </c>
      <c r="FV1163" s="87">
        <f>SUMPRODUCT(FT$3:FV$6,$D1170:$F1173)+$G1170</f>
        <v>5.19595493630513</v>
      </c>
      <c r="FW1163" s="110"/>
      <c r="FX1163" s="87">
        <f>SUMPRODUCT(FX$3:FZ$6,$D1162:$F1165)+$G1162</f>
        <v>-1.78223602470664</v>
      </c>
      <c r="FY1163" s="87">
        <f>SUMPRODUCT(FX$3:FZ$6,$D1166:$F1169)+$G1166</f>
        <v>-2.661256488012</v>
      </c>
      <c r="FZ1163" s="87">
        <f>SUMPRODUCT(FX$3:FZ$6,$D1170:$F1173)+$G1170</f>
        <v>4.37826743724201</v>
      </c>
      <c r="GA1163" s="110"/>
      <c r="GB1163" s="87">
        <f>SUMPRODUCT(GB$3:GD$6,$D1162:$F1165)+$G1162</f>
        <v>0.00199100071847008</v>
      </c>
      <c r="GC1163" s="87">
        <f>SUMPRODUCT(GB$3:GD$6,$D1166:$F1169)+$G1166</f>
        <v>-3.07347060585064</v>
      </c>
      <c r="GD1163" s="87">
        <f>SUMPRODUCT(GB$3:GD$6,$D1170:$F1173)+$G1170</f>
        <v>5.18978304013585</v>
      </c>
      <c r="GE1163" s="110"/>
      <c r="GF1163" s="87">
        <f>SUMPRODUCT(GF$3:GH$6,$D1162:$F1165)+$G1162</f>
        <v>-3.66251278537021</v>
      </c>
      <c r="GG1163" s="87">
        <f>SUMPRODUCT(GF$3:GH$6,$D1166:$F1169)+$G1166</f>
        <v>-2.84843276638202</v>
      </c>
      <c r="GH1163" s="87">
        <f>SUMPRODUCT(GF$3:GH$6,$D1170:$F1173)+$G1170</f>
        <v>2.72652416766429</v>
      </c>
      <c r="GI1163" s="110"/>
      <c r="GJ1163" s="87">
        <f>SUMPRODUCT(GJ$3:GL$6,$D1162:$F1165)+$G1162</f>
        <v>-1.8782857599451</v>
      </c>
      <c r="GK1163" s="87">
        <f>SUMPRODUCT(GJ$3:GL$6,$D1166:$F1169)+$G1166</f>
        <v>-3.26064688422066</v>
      </c>
      <c r="GL1163" s="87">
        <f>SUMPRODUCT(GJ$3:GL$6,$D1170:$F1173)+$G1170</f>
        <v>3.53803977055812</v>
      </c>
      <c r="GM1163" s="110"/>
      <c r="GN1163" s="87">
        <f>SUMPRODUCT(GN$3:GP$6,$D1162:$F1165)+$G1162</f>
        <v>0.713371409343356</v>
      </c>
      <c r="GO1163" s="87">
        <f>SUMPRODUCT(GN$3:GP$6,$D1166:$F1169)+$G1166</f>
        <v>-5.0322021678088</v>
      </c>
      <c r="GP1163" s="87">
        <f>SUMPRODUCT(GN$3:GP$6,$D1170:$F1173)+$G1170</f>
        <v>2.47954580345955</v>
      </c>
      <c r="GQ1163" s="110"/>
      <c r="GR1163" s="87">
        <f>SUMPRODUCT(GR$3:GT$6,$D1162:$F1165)+$G1162</f>
        <v>-2.99286616096073</v>
      </c>
      <c r="GS1163" s="87">
        <f>SUMPRODUCT(GR$3:GT$6,$D1166:$F1169)+$G1166</f>
        <v>-2.84042429224348</v>
      </c>
      <c r="GT1163" s="87">
        <f>SUMPRODUCT(GR$3:GT$6,$D1170:$F1173)+$G1170</f>
        <v>2.41502754472762</v>
      </c>
      <c r="GU1163" s="110"/>
      <c r="GV1163" s="87">
        <f>SUMPRODUCT(GV$3:GX$6,$D1162:$F1165)+$G1162</f>
        <v>1.90313465348974</v>
      </c>
      <c r="GW1163" s="87">
        <f>SUMPRODUCT(GV$3:GX$6,$D1166:$F1169)+$G1166</f>
        <v>-3.86966434552897</v>
      </c>
      <c r="GX1163" s="87">
        <f>SUMPRODUCT(GV$3:GX$6,$D1170:$F1173)+$G1170</f>
        <v>5.64215600284376</v>
      </c>
      <c r="GY1163" s="110"/>
      <c r="GZ1163" s="87">
        <f>SUMPRODUCT(GZ$3:HB$6,$D1162:$F1165)+$G1162</f>
        <v>-3.54756099825602</v>
      </c>
      <c r="HA1163" s="87">
        <f>SUMPRODUCT(GZ$3:HB$6,$D1166:$F1169)+$G1166</f>
        <v>-1.9099138400176</v>
      </c>
      <c r="HB1163" s="87">
        <f>SUMPRODUCT(GZ$3:HB$6,$D1170:$F1173)+$G1170</f>
        <v>2.41248337149288</v>
      </c>
      <c r="HC1163" s="110"/>
      <c r="HD1163" s="87">
        <f>SUMPRODUCT(HD$3:HF$6,$D1162:$F1165)+$G1162</f>
        <v>2.7723192320982</v>
      </c>
      <c r="HE1163" s="87">
        <f>SUMPRODUCT(HD$3:HF$6,$D1166:$F1169)+$G1166</f>
        <v>-2.0421085282836</v>
      </c>
      <c r="HF1163" s="87">
        <f>SUMPRODUCT(HD$3:HF$6,$D1170:$F1173)+$G1170</f>
        <v>4.66068126048753</v>
      </c>
      <c r="HG1163" s="110"/>
      <c r="HH1163" s="87">
        <f>SUMPRODUCT(HH$3:HJ$6,$D1162:$F1165)+$G1162</f>
        <v>1.42425350524324</v>
      </c>
      <c r="HI1163" s="87">
        <f>SUMPRODUCT(HH$3:HJ$6,$D1166:$F1169)+$G1166</f>
        <v>-3.15510984221996</v>
      </c>
      <c r="HJ1163" s="87">
        <f>SUMPRODUCT(HH$3:HJ$6,$D1170:$F1173)+$G1170</f>
        <v>4.34389395041276</v>
      </c>
      <c r="HK1163" s="110"/>
      <c r="HL1163" s="87">
        <f>SUMPRODUCT(HL$3:HN$6,$D1162:$F1165)+$G1162</f>
        <v>0.882829856195215</v>
      </c>
      <c r="HM1163" s="87">
        <f>SUMPRODUCT(HL$3:HN$6,$D1166:$F1169)+$G1166</f>
        <v>-0.982647231871988</v>
      </c>
      <c r="HN1163" s="87">
        <f>SUMPRODUCT(HL$3:HN$6,$D1170:$F1173)+$G1170</f>
        <v>1.70450404230954</v>
      </c>
      <c r="HO1163" s="110"/>
      <c r="HP1163" s="87">
        <f>SUMPRODUCT(HP$3:HR$6,$D1162:$F1165)+$G1162</f>
        <v>1.60105460841945</v>
      </c>
      <c r="HQ1163" s="87">
        <f>SUMPRODUCT(HP$3:HR$6,$D1166:$F1169)+$G1166</f>
        <v>-2.46624054461509</v>
      </c>
      <c r="HR1163" s="87">
        <f>SUMPRODUCT(HP$3:HR$6,$D1170:$F1173)+$G1170</f>
        <v>4.30079200948259</v>
      </c>
      <c r="HS1163" s="110"/>
      <c r="HT1163" s="87">
        <f>SUMPRODUCT(HT$3:HV$6,$D1162:$F1165)+$G1162</f>
        <v>0.170443076331026</v>
      </c>
      <c r="HU1163" s="87">
        <f>SUMPRODUCT(HT$3:HV$6,$D1166:$F1169)+$G1166</f>
        <v>-4.81990414157422</v>
      </c>
      <c r="HV1163" s="87">
        <f>SUMPRODUCT(HT$3:HV$6,$D1170:$F1173)+$G1170</f>
        <v>0.884983304728799</v>
      </c>
      <c r="HW1163" s="110"/>
      <c r="HX1163" s="87">
        <f>SUMPRODUCT(HX$3:HZ$6,$D1162:$F1165)+$G1162</f>
        <v>1.13654184390372</v>
      </c>
      <c r="HY1163" s="87">
        <f>SUMPRODUCT(HX$3:HZ$6,$D1166:$F1169)+$G1166</f>
        <v>-2.0328774607942</v>
      </c>
      <c r="HZ1163" s="87">
        <f>SUMPRODUCT(HX$3:HZ$6,$D1170:$F1173)+$G1170</f>
        <v>5.31015020321473</v>
      </c>
      <c r="IA1163" s="110"/>
      <c r="IB1163" s="87">
        <f>SUMPRODUCT(IB$3:ID$6,$D1162:$F1165)+$G1162</f>
        <v>1.97464054392575</v>
      </c>
      <c r="IC1163" s="87">
        <f>SUMPRODUCT(IB$3:ID$6,$D1166:$F1169)+$G1166</f>
        <v>-3.77130252237924</v>
      </c>
      <c r="ID1163" s="87">
        <f>SUMPRODUCT(IB$3:ID$6,$D1170:$F1173)+$G1170</f>
        <v>0.69385384487101</v>
      </c>
      <c r="IE1163" s="110"/>
      <c r="IF1163" s="87">
        <f>SUMPRODUCT(IF$3:IH$6,$D1162:$F1165)+$G1162</f>
        <v>-0.259259751234045</v>
      </c>
      <c r="IG1163" s="87">
        <f>SUMPRODUCT(IF$3:IH$6,$D1166:$F1169)+$G1166</f>
        <v>-2.37447225445096</v>
      </c>
      <c r="IH1163" s="87">
        <f>SUMPRODUCT(IF$3:IH$6,$D1170:$F1173)+$G1170</f>
        <v>3.09927934684099</v>
      </c>
      <c r="II1163" s="110"/>
      <c r="IJ1163" s="87">
        <f>SUMPRODUCT(IJ$3:IL$6,$D1162:$F1165)+$G1162</f>
        <v>-0.279222152244114</v>
      </c>
      <c r="IK1163" s="87">
        <f>SUMPRODUCT(IJ$3:IL$6,$D1166:$F1169)+$G1166</f>
        <v>-2.65341682298511</v>
      </c>
      <c r="IL1163" s="87">
        <f>SUMPRODUCT(IJ$3:IL$6,$D1170:$F1173)+$G1170</f>
        <v>2.64904873990486</v>
      </c>
      <c r="IM1163" s="110"/>
      <c r="IN1163" s="87">
        <f>SUMPRODUCT(IN$3:IP$6,$D1162:$F1165)+$G1162</f>
        <v>-0.743734916759844</v>
      </c>
      <c r="IO1163" s="87">
        <f>SUMPRODUCT(IN$3:IP$6,$D1166:$F1169)+$G1166</f>
        <v>-2.22005373916422</v>
      </c>
      <c r="IP1163" s="87">
        <f>SUMPRODUCT(IN$3:IP$6,$D1170:$F1173)+$G1170</f>
        <v>3.658406933637</v>
      </c>
      <c r="IQ1163" s="110"/>
      <c r="IR1163" s="87">
        <f>SUMPRODUCT(IR$3:IT$6,$D1162:$F1165)+$G1162</f>
        <v>0.666873310896646</v>
      </c>
      <c r="IS1163" s="87">
        <f>SUMPRODUCT(IR$3:IT$6,$D1166:$F1169)+$G1166</f>
        <v>-2.56496053226681</v>
      </c>
      <c r="IT1163" s="87">
        <f>SUMPRODUCT(IR$3:IT$6,$D1170:$F1173)+$G1170</f>
        <v>5.31632209938401</v>
      </c>
      <c r="IU1163" s="110"/>
      <c r="IV1163" s="87">
        <f>SUMPRODUCT(IV$3:IX$6,$D1162:$F1165)+$G1162</f>
        <v>1.58105130398752</v>
      </c>
      <c r="IW1163" s="87">
        <f>SUMPRODUCT(IV$3:IX$6,$D1166:$F1169)+$G1166</f>
        <v>-5.16481093467681</v>
      </c>
      <c r="IX1163" s="87">
        <f>SUMPRODUCT(IV$3:IX$6,$D1170:$F1173)+$G1170</f>
        <v>2.5428984704758</v>
      </c>
      <c r="IY1163" s="110"/>
      <c r="IZ1163" s="87">
        <f>SUMPRODUCT(IZ$3:JB$6,$D1162:$F1165)+$G1162</f>
        <v>-4.7372458996155</v>
      </c>
      <c r="JA1163" s="87">
        <f>SUMPRODUCT(IZ$3:JB$6,$D1166:$F1169)+$G1166</f>
        <v>0.688646350555624</v>
      </c>
      <c r="JB1163" s="87">
        <f>SUMPRODUCT(IZ$3:JB$6,$D1170:$F1173)+$G1170</f>
        <v>1.69956899091718</v>
      </c>
      <c r="JC1163" s="110"/>
      <c r="JD1163" s="87">
        <f>SUMPRODUCT(JD$3:JF$6,$D1162:$F1165)+$G1162</f>
        <v>1.23957186171412</v>
      </c>
      <c r="JE1163" s="87">
        <f>SUMPRODUCT(JD$3:JF$6,$D1166:$F1169)+$G1166</f>
        <v>1.22615507391472</v>
      </c>
      <c r="JF1163" s="87">
        <f>SUMPRODUCT(JD$3:JF$6,$D1170:$F1173)+$G1170</f>
        <v>1.13609372443961</v>
      </c>
      <c r="JG1163" s="110"/>
    </row>
    <row r="1164" ht="18.75" spans="2:267">
      <c r="B1164" s="35"/>
      <c r="C1164" s="36"/>
      <c r="D1164" s="37">
        <f t="shared" ref="D1164:F1164" si="7844">D1132-$F$6*D1147</f>
        <v>-0.478881148246498</v>
      </c>
      <c r="E1164" s="38">
        <f t="shared" si="7844"/>
        <v>0.302080045070289</v>
      </c>
      <c r="F1164" s="39">
        <f t="shared" si="7844"/>
        <v>-1.90114365277127</v>
      </c>
      <c r="G1164" s="41"/>
      <c r="H1164" s="34"/>
      <c r="I1164" s="157"/>
      <c r="J1164" s="158"/>
      <c r="K1164" s="86" t="s">
        <v>21</v>
      </c>
      <c r="L1164" s="87">
        <f>1/(1+EXP(-L1163))</f>
        <v>0.00917191494277725</v>
      </c>
      <c r="M1164" s="87">
        <f>1/(1+EXP(-M1163))</f>
        <v>0.989998600689954</v>
      </c>
      <c r="N1164" s="87">
        <f>1/(1+EXP(-N1163))</f>
        <v>0.0226687600503299</v>
      </c>
      <c r="O1164" s="110"/>
      <c r="P1164" s="87">
        <f>1/(1+EXP(-P1163))</f>
        <v>0.00575414823669732</v>
      </c>
      <c r="Q1164" s="87">
        <f>1/(1+EXP(-Q1163))</f>
        <v>0.983091661236044</v>
      </c>
      <c r="R1164" s="87">
        <f>1/(1+EXP(-R1163))</f>
        <v>0.022805901302931</v>
      </c>
      <c r="S1164" s="110"/>
      <c r="T1164" s="87">
        <f>1/(1+EXP(-T1163))</f>
        <v>0.00997776142151178</v>
      </c>
      <c r="U1164" s="87">
        <f>1/(1+EXP(-U1163))</f>
        <v>0.958209003207667</v>
      </c>
      <c r="V1164" s="87">
        <f>1/(1+EXP(-V1163))</f>
        <v>0.0228626691080354</v>
      </c>
      <c r="W1164" s="110"/>
      <c r="X1164" s="87">
        <f>1/(1+EXP(-X1163))</f>
        <v>0.00461917875512881</v>
      </c>
      <c r="Y1164" s="87">
        <f>1/(1+EXP(-Y1163))</f>
        <v>0.996205269964948</v>
      </c>
      <c r="Z1164" s="87">
        <f>1/(1+EXP(-Z1163))</f>
        <v>0.0950935060361027</v>
      </c>
      <c r="AA1164" s="110"/>
      <c r="AB1164" s="87">
        <f>1/(1+EXP(-AB1163))</f>
        <v>0.0365518551999662</v>
      </c>
      <c r="AC1164" s="87">
        <f>1/(1+EXP(-AC1163))</f>
        <v>0.985937367413123</v>
      </c>
      <c r="AD1164" s="87">
        <f>1/(1+EXP(-AD1163))</f>
        <v>0.108522497544508</v>
      </c>
      <c r="AE1164" s="110"/>
      <c r="AF1164" s="87">
        <f>1/(1+EXP(-AF1163))</f>
        <v>0.0038665740805046</v>
      </c>
      <c r="AG1164" s="87">
        <f>1/(1+EXP(-AG1163))</f>
        <v>0.940179389354112</v>
      </c>
      <c r="AH1164" s="87">
        <f>1/(1+EXP(-AH1163))</f>
        <v>0.0395505286818068</v>
      </c>
      <c r="AI1164" s="110"/>
      <c r="AJ1164" s="87">
        <f>1/(1+EXP(-AJ1163))</f>
        <v>0.0016248770572673</v>
      </c>
      <c r="AK1164" s="87">
        <f>1/(1+EXP(-AK1163))</f>
        <v>0.716499694139021</v>
      </c>
      <c r="AL1164" s="87">
        <f>1/(1+EXP(-AL1163))</f>
        <v>0.0990033750918308</v>
      </c>
      <c r="AM1164" s="110"/>
      <c r="AN1164" s="87">
        <f>1/(1+EXP(-AN1163))</f>
        <v>0.133988795290544</v>
      </c>
      <c r="AO1164" s="87">
        <f>1/(1+EXP(-AO1163))</f>
        <v>0.824380515313659</v>
      </c>
      <c r="AP1164" s="87">
        <f>1/(1+EXP(-AP1163))</f>
        <v>0.127201336309818</v>
      </c>
      <c r="AQ1164" s="110"/>
      <c r="AR1164" s="87">
        <f>1/(1+EXP(-AR1163))</f>
        <v>0.00194213017297941</v>
      </c>
      <c r="AS1164" s="87">
        <f>1/(1+EXP(-AS1163))</f>
        <v>0.976571208081018</v>
      </c>
      <c r="AT1164" s="87">
        <f>1/(1+EXP(-AT1163))</f>
        <v>0.157233842971457</v>
      </c>
      <c r="AU1164" s="110"/>
      <c r="AV1164" s="87">
        <f>1/(1+EXP(-AV1163))</f>
        <v>0.0156593457646271</v>
      </c>
      <c r="AW1164" s="87">
        <f>1/(1+EXP(-AW1163))</f>
        <v>0.917572588166185</v>
      </c>
      <c r="AX1164" s="87">
        <f>1/(1+EXP(-AX1163))</f>
        <v>0.177714818778961</v>
      </c>
      <c r="AY1164" s="110"/>
      <c r="AZ1164" s="87">
        <f>1/(1+EXP(-AZ1163))</f>
        <v>0.028954856565029</v>
      </c>
      <c r="BA1164" s="87">
        <f>1/(1+EXP(-BA1163))</f>
        <v>0.95516718108918</v>
      </c>
      <c r="BB1164" s="87">
        <f>1/(1+EXP(-BB1163))</f>
        <v>0.0863434959697243</v>
      </c>
      <c r="BC1164" s="110"/>
      <c r="BD1164" s="87">
        <f>1/(1+EXP(-BD1163))</f>
        <v>0.0183014580673229</v>
      </c>
      <c r="BE1164" s="87">
        <f>1/(1+EXP(-BE1163))</f>
        <v>0.9260036820376</v>
      </c>
      <c r="BF1164" s="87">
        <f>1/(1+EXP(-BF1163))</f>
        <v>0.0868316310270131</v>
      </c>
      <c r="BG1164" s="110"/>
      <c r="BH1164" s="87">
        <f>1/(1+EXP(-BH1163))</f>
        <v>0.0314436774481366</v>
      </c>
      <c r="BI1164" s="87">
        <f>1/(1+EXP(-BI1163))</f>
        <v>0.83150796849947</v>
      </c>
      <c r="BJ1164" s="87">
        <f>1/(1+EXP(-BJ1163))</f>
        <v>0.0870335755233284</v>
      </c>
      <c r="BK1164" s="110"/>
      <c r="BL1164" s="87">
        <f>1/(1+EXP(-BL1163))</f>
        <v>0.166381660910119</v>
      </c>
      <c r="BM1164" s="87">
        <f>1/(1+EXP(-BM1163))</f>
        <v>0.905744852637579</v>
      </c>
      <c r="BN1164" s="87">
        <f>1/(1+EXP(-BN1163))</f>
        <v>0.12934661118509</v>
      </c>
      <c r="BO1164" s="110"/>
      <c r="BP1164" s="87">
        <f>1/(1+EXP(-BP1163))</f>
        <v>0.0459240706692812</v>
      </c>
      <c r="BQ1164" s="87">
        <f>1/(1+EXP(-BQ1163))</f>
        <v>0.912487396026252</v>
      </c>
      <c r="BR1164" s="87">
        <f>1/(1+EXP(-BR1163))</f>
        <v>0.257145303834764</v>
      </c>
      <c r="BS1164" s="110"/>
      <c r="BT1164" s="87">
        <f>1/(1+EXP(-BT1163))</f>
        <v>0.00428223934122933</v>
      </c>
      <c r="BU1164" s="87">
        <f>1/(1+EXP(-BU1163))</f>
        <v>0.998392979945604</v>
      </c>
      <c r="BV1164" s="87">
        <f>1/(1+EXP(-BV1163))</f>
        <v>0.01636928756628</v>
      </c>
      <c r="BW1164" s="110"/>
      <c r="BX1164" s="87">
        <f>1/(1+EXP(-BX1163))</f>
        <v>0.269526886829154</v>
      </c>
      <c r="BY1164" s="87">
        <f>1/(1+EXP(-BY1163))</f>
        <v>0.967282188828003</v>
      </c>
      <c r="BZ1164" s="87">
        <f>1/(1+EXP(-BZ1163))</f>
        <v>0.0758617343985122</v>
      </c>
      <c r="CA1164" s="110"/>
      <c r="CB1164" s="87">
        <f>1/(1+EXP(-CB1163))</f>
        <v>0.0583457692479247</v>
      </c>
      <c r="CC1164" s="87">
        <f>1/(1+EXP(-CC1163))</f>
        <v>0.978092705133764</v>
      </c>
      <c r="CD1164" s="87">
        <f>1/(1+EXP(-CD1163))</f>
        <v>0.035179963133334</v>
      </c>
      <c r="CE1164" s="110"/>
      <c r="CF1164" s="87">
        <f>1/(1+EXP(-CF1163))</f>
        <v>0.0106150595971751</v>
      </c>
      <c r="CG1164" s="87">
        <f>1/(1+EXP(-CG1163))</f>
        <v>0.978791466684103</v>
      </c>
      <c r="CH1164" s="87">
        <f>1/(1+EXP(-CH1163))</f>
        <v>0.00103815934740572</v>
      </c>
      <c r="CI1164" s="110"/>
      <c r="CJ1164" s="87">
        <f>1/(1+EXP(-CJ1163))</f>
        <v>0.0147229727225185</v>
      </c>
      <c r="CK1164" s="87">
        <f>1/(1+EXP(-CK1163))</f>
        <v>0.979775406651811</v>
      </c>
      <c r="CL1164" s="87">
        <f>1/(1+EXP(-CL1163))</f>
        <v>0.0783069556121969</v>
      </c>
      <c r="CM1164" s="110"/>
      <c r="CN1164" s="87">
        <f>1/(1+EXP(-CN1163))</f>
        <v>0.00386631532024292</v>
      </c>
      <c r="CO1164" s="87">
        <f>1/(1+EXP(-CO1163))</f>
        <v>0.940889809638942</v>
      </c>
      <c r="CP1164" s="87">
        <f>1/(1+EXP(-CP1163))</f>
        <v>0.0582847139260414</v>
      </c>
      <c r="CQ1164" s="110"/>
      <c r="CR1164" s="87">
        <f>1/(1+EXP(-CR1163))</f>
        <v>0.00268160040511799</v>
      </c>
      <c r="CS1164" s="87">
        <f>1/(1+EXP(-CS1163))</f>
        <v>0.9972671736058</v>
      </c>
      <c r="CT1164" s="87">
        <f>1/(1+EXP(-CT1163))</f>
        <v>0.0164689605271298</v>
      </c>
      <c r="CU1164" s="110"/>
      <c r="CV1164" s="87">
        <f>1/(1+EXP(-CV1163))</f>
        <v>0.187445811610688</v>
      </c>
      <c r="CW1164" s="87">
        <f>1/(1+EXP(-CW1163))</f>
        <v>0.945550188800545</v>
      </c>
      <c r="CX1164" s="87">
        <f>1/(1+EXP(-CX1163))</f>
        <v>0.0762955601317413</v>
      </c>
      <c r="CY1164" s="110"/>
      <c r="CZ1164" s="87">
        <f>1/(1+EXP(-CZ1163))</f>
        <v>0.0372938485436869</v>
      </c>
      <c r="DA1164" s="87">
        <f>1/(1+EXP(-DA1163))</f>
        <v>0.963268649056012</v>
      </c>
      <c r="DB1164" s="87">
        <f>1/(1+EXP(-DB1163))</f>
        <v>0.0353900537358038</v>
      </c>
      <c r="DC1164" s="110"/>
      <c r="DD1164" s="87">
        <f>1/(1+EXP(-DD1163))</f>
        <v>0.00666314460048035</v>
      </c>
      <c r="DE1164" s="87">
        <f>1/(1+EXP(-DE1163))</f>
        <v>0.964423044362015</v>
      </c>
      <c r="DF1164" s="87">
        <f>1/(1+EXP(-DF1163))</f>
        <v>0.00104457985903644</v>
      </c>
      <c r="DG1164" s="110"/>
      <c r="DH1164" s="87">
        <f>1/(1+EXP(-DH1163))</f>
        <v>0.00925601696244266</v>
      </c>
      <c r="DI1164" s="87">
        <f>1/(1+EXP(-DI1163))</f>
        <v>0.966050465785215</v>
      </c>
      <c r="DJ1164" s="87">
        <f>1/(1+EXP(-DJ1163))</f>
        <v>0.0787535730412346</v>
      </c>
      <c r="DK1164" s="110"/>
      <c r="DL1164" s="87">
        <f>1/(1+EXP(-DL1163))</f>
        <v>0.00242076478262658</v>
      </c>
      <c r="DM1164" s="87">
        <f>1/(1+EXP(-DM1163))</f>
        <v>0.903378437725247</v>
      </c>
      <c r="DN1164" s="87">
        <f>1/(1+EXP(-DN1163))</f>
        <v>0.0586243995112062</v>
      </c>
      <c r="DO1164" s="110"/>
      <c r="DP1164" s="87">
        <f>1/(1+EXP(-DP1163))</f>
        <v>0.286591165006729</v>
      </c>
      <c r="DQ1164" s="87">
        <f>1/(1+EXP(-DQ1163))</f>
        <v>0.872581279782833</v>
      </c>
      <c r="DR1164" s="87">
        <f>1/(1+EXP(-DR1163))</f>
        <v>0.0764750529820021</v>
      </c>
      <c r="DS1164" s="110"/>
      <c r="DT1164" s="87">
        <f>1/(1+EXP(-DT1163))</f>
        <v>0.0631964783266367</v>
      </c>
      <c r="DU1164" s="87">
        <f>1/(1+EXP(-DU1163))</f>
        <v>0.911830357923025</v>
      </c>
      <c r="DV1164" s="87">
        <f>1/(1+EXP(-DV1163))</f>
        <v>0.0354770084362503</v>
      </c>
      <c r="DW1164" s="110"/>
      <c r="DX1164" s="87">
        <f>1/(1+EXP(-DX1163))</f>
        <v>0.0115462235294157</v>
      </c>
      <c r="DY1164" s="87">
        <f>1/(1+EXP(-DY1163))</f>
        <v>0.914457797981691</v>
      </c>
      <c r="DZ1164" s="87">
        <f>1/(1+EXP(-DZ1163))</f>
        <v>0.0010472380480366</v>
      </c>
      <c r="EA1164" s="110"/>
      <c r="EB1164" s="87">
        <f>1/(1+EXP(-EB1163))</f>
        <v>0.0160086563965549</v>
      </c>
      <c r="EC1164" s="87">
        <f>1/(1+EXP(-EC1163))</f>
        <v>0.918176901105574</v>
      </c>
      <c r="ED1164" s="87">
        <f>1/(1+EXP(-ED1163))</f>
        <v>0.0789383544277587</v>
      </c>
      <c r="EE1164" s="110"/>
      <c r="EF1164" s="87">
        <f>1/(1+EXP(-EF1163))</f>
        <v>0.00420799035816611</v>
      </c>
      <c r="EG1164" s="87">
        <f>1/(1+EXP(-EG1163))</f>
        <v>0.786646603313108</v>
      </c>
      <c r="EH1164" s="87">
        <f>1/(1+EXP(-EH1163))</f>
        <v>0.0587649640424846</v>
      </c>
      <c r="EI1164" s="110"/>
      <c r="EJ1164" s="87">
        <f>1/(1+EXP(-EJ1163))</f>
        <v>0.807440803060442</v>
      </c>
      <c r="EK1164" s="87">
        <f>1/(1+EXP(-EK1163))</f>
        <v>0.0121075164326636</v>
      </c>
      <c r="EL1164" s="87">
        <f>1/(1+EXP(-EL1163))</f>
        <v>0.996488967445547</v>
      </c>
      <c r="EM1164" s="110"/>
      <c r="EN1164" s="87">
        <f>1/(1+EXP(-EN1163))</f>
        <v>0.87024589535627</v>
      </c>
      <c r="EO1164" s="87">
        <f>1/(1+EXP(-EO1163))</f>
        <v>0.0204389064234755</v>
      </c>
      <c r="EP1164" s="87">
        <f>1/(1+EXP(-EP1163))</f>
        <v>0.996467307496941</v>
      </c>
      <c r="EQ1164" s="110"/>
      <c r="ER1164" s="87">
        <f>1/(1+EXP(-ER1163))</f>
        <v>0.807440803060442</v>
      </c>
      <c r="ES1164" s="87">
        <f>1/(1+EXP(-ES1163))</f>
        <v>0.0121075164326636</v>
      </c>
      <c r="ET1164" s="87">
        <f>1/(1+EXP(-ET1163))</f>
        <v>0.996488967445547</v>
      </c>
      <c r="EU1164" s="110"/>
      <c r="EV1164" s="87">
        <f>1/(1+EXP(-EV1163))</f>
        <v>0.505714224409825</v>
      </c>
      <c r="EW1164" s="87">
        <f>1/(1+EXP(-EW1163))</f>
        <v>0.0170092796362694</v>
      </c>
      <c r="EX1164" s="87">
        <f>1/(1+EXP(-EX1163))</f>
        <v>0.981843668098652</v>
      </c>
      <c r="EY1164" s="110"/>
      <c r="EZ1164" s="87">
        <f>1/(1+EXP(-EZ1163))</f>
        <v>0.893212118557485</v>
      </c>
      <c r="FA1164" s="87">
        <f>1/(1+EXP(-FA1163))</f>
        <v>0.00459990568609856</v>
      </c>
      <c r="FB1164" s="87">
        <f>1/(1+EXP(-FB1163))</f>
        <v>0.984287492482914</v>
      </c>
      <c r="FC1164" s="110"/>
      <c r="FD1164" s="87">
        <f>1/(1+EXP(-FD1163))</f>
        <v>0.620701412849012</v>
      </c>
      <c r="FE1164" s="87">
        <f>1/(1+EXP(-FE1163))</f>
        <v>0.0286159528650157</v>
      </c>
      <c r="FF1164" s="87">
        <f>1/(1+EXP(-FF1163))</f>
        <v>0.981733315858628</v>
      </c>
      <c r="FG1164" s="110"/>
      <c r="FH1164" s="87">
        <f>1/(1+EXP(-FH1163))</f>
        <v>0.930451666225353</v>
      </c>
      <c r="FI1164" s="87">
        <f>1/(1+EXP(-FI1163))</f>
        <v>0.0078060007317814</v>
      </c>
      <c r="FJ1164" s="87">
        <f>1/(1+EXP(-FJ1163))</f>
        <v>0.984191754398981</v>
      </c>
      <c r="FK1164" s="110"/>
      <c r="FL1164" s="87">
        <f>1/(1+EXP(-FL1163))</f>
        <v>0.76549395318495</v>
      </c>
      <c r="FM1164" s="87">
        <f>1/(1+EXP(-FM1163))</f>
        <v>0.0109856485778118</v>
      </c>
      <c r="FN1164" s="87">
        <f>1/(1+EXP(-FN1163))</f>
        <v>0.922254024120021</v>
      </c>
      <c r="FO1164" s="110"/>
      <c r="FP1164" s="87">
        <f>1/(1+EXP(-FP1163))</f>
        <v>0.0951853082275854</v>
      </c>
      <c r="FQ1164" s="87">
        <f>1/(1+EXP(-FQ1163))</f>
        <v>0.0394171377086435</v>
      </c>
      <c r="FR1164" s="87">
        <f>1/(1+EXP(-FR1163))</f>
        <v>0.987683705071956</v>
      </c>
      <c r="FS1164" s="110"/>
      <c r="FT1164" s="87">
        <f>1/(1+EXP(-FT1163))</f>
        <v>0.385166087666275</v>
      </c>
      <c r="FU1164" s="87">
        <f>1/(1+EXP(-FU1163))</f>
        <v>0.0264535885272399</v>
      </c>
      <c r="FV1164" s="87">
        <f>1/(1+EXP(-FV1163))</f>
        <v>0.994491586219234</v>
      </c>
      <c r="FW1164" s="110"/>
      <c r="FX1164" s="87">
        <f>1/(1+EXP(-FX1163))</f>
        <v>0.144027249880664</v>
      </c>
      <c r="FY1164" s="87">
        <f>1/(1+EXP(-FY1163))</f>
        <v>0.0652986021630447</v>
      </c>
      <c r="FZ1164" s="87">
        <f>1/(1+EXP(-FZ1163))</f>
        <v>0.987608399976054</v>
      </c>
      <c r="GA1164" s="110"/>
      <c r="GB1164" s="87">
        <f>1/(1+EXP(-GB1163))</f>
        <v>0.500497750015191</v>
      </c>
      <c r="GC1164" s="87">
        <f>1/(1+EXP(-GC1163))</f>
        <v>0.0442149276712822</v>
      </c>
      <c r="GD1164" s="87">
        <f>1/(1+EXP(-GD1163))</f>
        <v>0.994457672738217</v>
      </c>
      <c r="GE1164" s="110"/>
      <c r="GF1164" s="87">
        <f>1/(1+EXP(-GF1163))</f>
        <v>0.0250255787222124</v>
      </c>
      <c r="GG1164" s="87">
        <f>1/(1+EXP(-GG1163))</f>
        <v>0.0547623860760938</v>
      </c>
      <c r="GH1164" s="87">
        <f>1/(1+EXP(-GH1163))</f>
        <v>0.938573750005809</v>
      </c>
      <c r="GI1164" s="110"/>
      <c r="GJ1164" s="87">
        <f>1/(1+EXP(-GJ1163))</f>
        <v>0.132585898797488</v>
      </c>
      <c r="GK1164" s="87">
        <f>1/(1+EXP(-GK1163))</f>
        <v>0.0369461855067675</v>
      </c>
      <c r="GL1164" s="87">
        <f>1/(1+EXP(-GL1163))</f>
        <v>0.971750951425175</v>
      </c>
      <c r="GM1164" s="110"/>
      <c r="GN1164" s="87">
        <f>1/(1+EXP(-GN1163))</f>
        <v>0.671145689599318</v>
      </c>
      <c r="GO1164" s="87">
        <f>1/(1+EXP(-GO1163))</f>
        <v>0.00648213464254698</v>
      </c>
      <c r="GP1164" s="87">
        <f>1/(1+EXP(-GP1163))</f>
        <v>0.922695406882361</v>
      </c>
      <c r="GQ1164" s="110"/>
      <c r="GR1164" s="87">
        <f>1/(1+EXP(-GR1163))</f>
        <v>0.0477491987111049</v>
      </c>
      <c r="GS1164" s="87">
        <f>1/(1+EXP(-GS1163))</f>
        <v>0.0551784136592517</v>
      </c>
      <c r="GT1164" s="87">
        <f>1/(1+EXP(-GT1163))</f>
        <v>0.917966074348302</v>
      </c>
      <c r="GU1164" s="110"/>
      <c r="GV1164" s="87">
        <f>1/(1+EXP(-GV1163))</f>
        <v>0.87024589535627</v>
      </c>
      <c r="GW1164" s="87">
        <f>1/(1+EXP(-GW1163))</f>
        <v>0.0204389064234755</v>
      </c>
      <c r="GX1164" s="87">
        <f>1/(1+EXP(-GX1163))</f>
        <v>0.996467307496941</v>
      </c>
      <c r="GY1164" s="110"/>
      <c r="GZ1164" s="87">
        <f>1/(1+EXP(-GZ1163))</f>
        <v>0.0279888516527576</v>
      </c>
      <c r="HA1164" s="87">
        <f>1/(1+EXP(-HA1163))</f>
        <v>0.128990532080964</v>
      </c>
      <c r="HB1164" s="87">
        <f>1/(1+EXP(-HB1163))</f>
        <v>0.917774283166275</v>
      </c>
      <c r="HC1164" s="110"/>
      <c r="HD1164" s="87">
        <f>1/(1+EXP(-HD1163))</f>
        <v>0.941161548944821</v>
      </c>
      <c r="HE1164" s="87">
        <f>1/(1+EXP(-HE1163))</f>
        <v>0.114852202445805</v>
      </c>
      <c r="HF1164" s="87">
        <f>1/(1+EXP(-HF1163))</f>
        <v>0.990628637760583</v>
      </c>
      <c r="HG1164" s="110"/>
      <c r="HH1164" s="87">
        <f>1/(1+EXP(-HH1163))</f>
        <v>0.806004365927023</v>
      </c>
      <c r="HI1164" s="87">
        <f>1/(1+EXP(-HI1163))</f>
        <v>0.0408904076544894</v>
      </c>
      <c r="HJ1164" s="87">
        <f>1/(1+EXP(-HJ1163))</f>
        <v>0.987180607561646</v>
      </c>
      <c r="HK1164" s="110"/>
      <c r="HL1164" s="87">
        <f>1/(1+EXP(-HL1163))</f>
        <v>0.707408293417717</v>
      </c>
      <c r="HM1164" s="87">
        <f>1/(1+EXP(-HM1163))</f>
        <v>0.272366830904505</v>
      </c>
      <c r="HN1164" s="87">
        <f>1/(1+EXP(-HN1163))</f>
        <v>0.846122073656673</v>
      </c>
      <c r="HO1164" s="110"/>
      <c r="HP1164" s="87">
        <f>1/(1+EXP(-HP1163))</f>
        <v>0.832165729599401</v>
      </c>
      <c r="HQ1164" s="87">
        <f>1/(1+EXP(-HQ1163))</f>
        <v>0.0782589920388599</v>
      </c>
      <c r="HR1164" s="87">
        <f>1/(1+EXP(-HR1163))</f>
        <v>0.986623538771977</v>
      </c>
      <c r="HS1164" s="110"/>
      <c r="HT1164" s="87">
        <f>1/(1+EXP(-HT1163))</f>
        <v>0.542507911321918</v>
      </c>
      <c r="HU1164" s="87">
        <f>1/(1+EXP(-HU1163))</f>
        <v>0.00800299579336976</v>
      </c>
      <c r="HV1164" s="87">
        <f>1/(1+EXP(-HV1163))</f>
        <v>0.70785381890797</v>
      </c>
      <c r="HW1164" s="110"/>
      <c r="HX1164" s="87">
        <f>1/(1+EXP(-HX1163))</f>
        <v>0.757044151734924</v>
      </c>
      <c r="HY1164" s="87">
        <f>1/(1+EXP(-HY1163))</f>
        <v>0.115793985261056</v>
      </c>
      <c r="HZ1164" s="87">
        <f>1/(1+EXP(-HZ1163))</f>
        <v>0.995083110776577</v>
      </c>
      <c r="IA1164" s="110"/>
      <c r="IB1164" s="87">
        <f>1/(1+EXP(-IB1163))</f>
        <v>0.878108680500406</v>
      </c>
      <c r="IC1164" s="87">
        <f>1/(1+EXP(-IC1163))</f>
        <v>0.0225039693400877</v>
      </c>
      <c r="ID1164" s="87">
        <f>1/(1+EXP(-ID1163))</f>
        <v>0.666823684680531</v>
      </c>
      <c r="IE1164" s="110"/>
      <c r="IF1164" s="87">
        <f>1/(1+EXP(-IF1163))</f>
        <v>0.435545686438783</v>
      </c>
      <c r="IG1164" s="87">
        <f>1/(1+EXP(-IG1163))</f>
        <v>0.085140142794391</v>
      </c>
      <c r="IH1164" s="87">
        <f>1/(1+EXP(-IH1163))</f>
        <v>0.956863009033064</v>
      </c>
      <c r="II1164" s="110"/>
      <c r="IJ1164" s="87">
        <f>1/(1+EXP(-IJ1163))</f>
        <v>0.430644486108293</v>
      </c>
      <c r="IK1164" s="87">
        <f>1/(1+EXP(-IK1163))</f>
        <v>0.0657787274911171</v>
      </c>
      <c r="IL1164" s="87">
        <f>1/(1+EXP(-IL1163))</f>
        <v>0.933952335894821</v>
      </c>
      <c r="IM1164" s="110"/>
      <c r="IN1164" s="87">
        <f>1/(1+EXP(-IN1163))</f>
        <v>0.322187960798636</v>
      </c>
      <c r="IO1164" s="87">
        <f>1/(1+EXP(-IO1163))</f>
        <v>0.0979640554208965</v>
      </c>
      <c r="IP1164" s="87">
        <f>1/(1+EXP(-IP1163))</f>
        <v>0.974874045764397</v>
      </c>
      <c r="IQ1164" s="110"/>
      <c r="IR1164" s="87">
        <f>1/(1+EXP(-IR1163))</f>
        <v>0.660802688058185</v>
      </c>
      <c r="IS1164" s="87">
        <f>1/(1+EXP(-IS1163))</f>
        <v>0.0714278302460571</v>
      </c>
      <c r="IT1164" s="87">
        <f>1/(1+EXP(-IT1163))</f>
        <v>0.99511321601065</v>
      </c>
      <c r="IU1164" s="110"/>
      <c r="IV1164" s="87">
        <f>1/(1+EXP(-IV1163))</f>
        <v>0.829353356732754</v>
      </c>
      <c r="IW1164" s="87">
        <f>1/(1+EXP(-IW1163))</f>
        <v>0.00568167716690565</v>
      </c>
      <c r="IX1164" s="87">
        <f>1/(1+EXP(-IX1163))</f>
        <v>0.927094976533279</v>
      </c>
      <c r="IY1164" s="110"/>
      <c r="IZ1164" s="87">
        <f>1/(1+EXP(-IZ1163))</f>
        <v>0.00868662774973707</v>
      </c>
      <c r="JA1164" s="87">
        <f>1/(1+EXP(-JA1163))</f>
        <v>0.665665733072301</v>
      </c>
      <c r="JB1164" s="87">
        <f>1/(1+EXP(-JB1163))</f>
        <v>0.845478434269349</v>
      </c>
      <c r="JC1164" s="110"/>
      <c r="JD1164" s="87">
        <f>1/(1+EXP(-JD1163))</f>
        <v>0.775489481811362</v>
      </c>
      <c r="JE1164" s="87">
        <f>1/(1+EXP(-JE1163))</f>
        <v>0.773144913869963</v>
      </c>
      <c r="JF1164" s="87">
        <f>1/(1+EXP(-JF1163))</f>
        <v>0.756961720388276</v>
      </c>
      <c r="JG1164" s="110"/>
    </row>
    <row r="1165" ht="18.75" spans="2:267">
      <c r="B1165" s="35"/>
      <c r="C1165" s="42"/>
      <c r="D1165" s="37">
        <f t="shared" ref="D1165:F1165" si="7845">D1133-$F$6*D1148</f>
        <v>-1.41060822765649</v>
      </c>
      <c r="E1165" s="38">
        <f t="shared" si="7845"/>
        <v>-0.147585183504851</v>
      </c>
      <c r="F1165" s="39">
        <f t="shared" si="7845"/>
        <v>0.690513516517182</v>
      </c>
      <c r="G1165" s="43"/>
      <c r="H1165" s="34"/>
      <c r="I1165" s="157"/>
      <c r="J1165" s="159"/>
      <c r="K1165" s="86" t="s">
        <v>22</v>
      </c>
      <c r="L1165" s="87">
        <f>L1164*(1-L1164)</f>
        <v>0.00908779091905971</v>
      </c>
      <c r="M1165" s="87">
        <f t="shared" ref="M1165:N1165" si="7846">M1164*(1-M1164)</f>
        <v>0.00990137132188718</v>
      </c>
      <c r="N1165" s="87">
        <f t="shared" si="7846"/>
        <v>0.0221548873681105</v>
      </c>
      <c r="O1165" s="110"/>
      <c r="P1165" s="87">
        <f>P1164*(1-P1164)</f>
        <v>0.00572103801476743</v>
      </c>
      <c r="Q1165" s="87">
        <f t="shared" ref="Q1165:R1165" si="7847">Q1164*(1-Q1164)</f>
        <v>0.0166224468441993</v>
      </c>
      <c r="R1165" s="87">
        <f t="shared" si="7847"/>
        <v>0.022285792168692</v>
      </c>
      <c r="S1165" s="110"/>
      <c r="T1165" s="87">
        <f>T1164*(1-T1164)</f>
        <v>0.00987820569852717</v>
      </c>
      <c r="U1165" s="87">
        <f t="shared" ref="U1165:V1165" si="7848">U1164*(1-U1164)</f>
        <v>0.0400445093794363</v>
      </c>
      <c r="V1165" s="87">
        <f t="shared" si="7848"/>
        <v>0.0223399674692919</v>
      </c>
      <c r="W1165" s="110"/>
      <c r="X1165" s="87">
        <f>X1164*(1-X1164)</f>
        <v>0.00459784194275697</v>
      </c>
      <c r="Y1165" s="87">
        <f t="shared" ref="Y1165:Z1165" si="7849">Y1164*(1-Y1164)</f>
        <v>0.00378033005901356</v>
      </c>
      <c r="Z1165" s="87">
        <f t="shared" si="7849"/>
        <v>0.0860507311458644</v>
      </c>
      <c r="AA1165" s="110"/>
      <c r="AB1165" s="87">
        <f>AB1164*(1-AB1164)</f>
        <v>0.0352158170814069</v>
      </c>
      <c r="AC1165" s="87">
        <f t="shared" ref="AC1165:AD1165" si="7850">AC1164*(1-AC1164)</f>
        <v>0.0138648749516034</v>
      </c>
      <c r="AD1165" s="87">
        <f t="shared" si="7850"/>
        <v>0.0967453650712104</v>
      </c>
      <c r="AE1165" s="110"/>
      <c r="AF1165" s="87">
        <f>AF1164*(1-AF1164)</f>
        <v>0.00385162368538457</v>
      </c>
      <c r="AG1165" s="87">
        <f t="shared" ref="AG1165:AH1165" si="7851">AG1164*(1-AG1164)</f>
        <v>0.0562421051878412</v>
      </c>
      <c r="AH1165" s="87">
        <f t="shared" si="7851"/>
        <v>0.0379862843627964</v>
      </c>
      <c r="AI1165" s="110"/>
      <c r="AJ1165" s="87">
        <f>AJ1164*(1-AJ1164)</f>
        <v>0.00162223683181606</v>
      </c>
      <c r="AK1165" s="87">
        <f t="shared" ref="AK1165:AL1165" si="7852">AK1164*(1-AK1164)</f>
        <v>0.20312788243771</v>
      </c>
      <c r="AL1165" s="87">
        <f t="shared" si="7852"/>
        <v>0.089201706812257</v>
      </c>
      <c r="AM1165" s="110"/>
      <c r="AN1165" s="87">
        <f>AN1164*(1-AN1164)</f>
        <v>0.116035798027133</v>
      </c>
      <c r="AO1165" s="87">
        <f t="shared" ref="AO1165:AP1165" si="7853">AO1164*(1-AO1164)</f>
        <v>0.144777281284845</v>
      </c>
      <c r="AP1165" s="87">
        <f t="shared" si="7853"/>
        <v>0.111021156350815</v>
      </c>
      <c r="AQ1165" s="110"/>
      <c r="AR1165" s="87">
        <f>AR1164*(1-AR1164)</f>
        <v>0.00193835830337062</v>
      </c>
      <c r="AS1165" s="87">
        <f t="shared" ref="AS1165:AT1165" si="7854">AS1164*(1-AS1164)</f>
        <v>0.0228798836281993</v>
      </c>
      <c r="AT1165" s="87">
        <f t="shared" si="7854"/>
        <v>0.132511361595884</v>
      </c>
      <c r="AU1165" s="110"/>
      <c r="AV1165" s="87">
        <f>AV1164*(1-AV1164)</f>
        <v>0.015414130654851</v>
      </c>
      <c r="AW1165" s="87">
        <f t="shared" ref="AW1165:AX1165" si="7855">AW1164*(1-AW1164)</f>
        <v>0.0756331336121938</v>
      </c>
      <c r="AX1165" s="87">
        <f t="shared" si="7855"/>
        <v>0.146132261965322</v>
      </c>
      <c r="AY1165" s="110"/>
      <c r="AZ1165" s="87">
        <f>AZ1164*(1-AZ1164)</f>
        <v>0.0281164728463276</v>
      </c>
      <c r="BA1165" s="87">
        <f t="shared" ref="BA1165:BB1165" si="7856">BA1164*(1-BA1164)</f>
        <v>0.0428228372593294</v>
      </c>
      <c r="BB1165" s="87">
        <f t="shared" si="7856"/>
        <v>0.0788882966734505</v>
      </c>
      <c r="BC1165" s="110"/>
      <c r="BD1165" s="87">
        <f>BD1164*(1-BD1164)</f>
        <v>0.0179665146999329</v>
      </c>
      <c r="BE1165" s="87">
        <f t="shared" ref="BE1165:BF1165" si="7857">BE1164*(1-BE1164)</f>
        <v>0.0685208628904074</v>
      </c>
      <c r="BF1165" s="87">
        <f t="shared" si="7857"/>
        <v>0.0792918988802018</v>
      </c>
      <c r="BG1165" s="110"/>
      <c r="BH1165" s="87">
        <f>BH1164*(1-BH1164)</f>
        <v>0.0304549725966742</v>
      </c>
      <c r="BI1165" s="87">
        <f t="shared" ref="BI1165:BJ1165" si="7858">BI1164*(1-BI1164)</f>
        <v>0.140102466821354</v>
      </c>
      <c r="BJ1165" s="87">
        <f t="shared" si="7858"/>
        <v>0.0794587322549535</v>
      </c>
      <c r="BK1165" s="110"/>
      <c r="BL1165" s="87">
        <f>BL1164*(1-BL1164)</f>
        <v>0.138698803822909</v>
      </c>
      <c r="BM1165" s="87">
        <f t="shared" ref="BM1165:BN1165" si="7859">BM1164*(1-BM1164)</f>
        <v>0.0853711145581091</v>
      </c>
      <c r="BN1165" s="87">
        <f t="shared" si="7859"/>
        <v>0.112616065360023</v>
      </c>
      <c r="BO1165" s="110"/>
      <c r="BP1165" s="87">
        <f>BP1164*(1-BP1164)</f>
        <v>0.0438150504024441</v>
      </c>
      <c r="BQ1165" s="87">
        <f t="shared" ref="BQ1165:BR1165" si="7860">BQ1164*(1-BQ1164)</f>
        <v>0.0798541481194816</v>
      </c>
      <c r="BR1165" s="87">
        <f t="shared" si="7860"/>
        <v>0.191021596550491</v>
      </c>
      <c r="BS1165" s="110"/>
      <c r="BT1165" s="87">
        <f>BT1164*(1-BT1164)</f>
        <v>0.00426390176745375</v>
      </c>
      <c r="BU1165" s="87">
        <f t="shared" ref="BU1165:BV1165" si="7861">BU1164*(1-BU1164)</f>
        <v>0.00160443754094027</v>
      </c>
      <c r="BV1165" s="87">
        <f t="shared" si="7861"/>
        <v>0.0161013339908524</v>
      </c>
      <c r="BW1165" s="110"/>
      <c r="BX1165" s="87">
        <f>BX1164*(1-BX1164)</f>
        <v>0.196882144105338</v>
      </c>
      <c r="BY1165" s="87">
        <f t="shared" ref="BY1165:BZ1165" si="7862">BY1164*(1-BY1164)</f>
        <v>0.0316473560041109</v>
      </c>
      <c r="BZ1165" s="87">
        <f t="shared" si="7862"/>
        <v>0.0701067316525618</v>
      </c>
      <c r="CA1165" s="110"/>
      <c r="CB1165" s="87">
        <f>CB1164*(1-CB1164)</f>
        <v>0.0549415404587926</v>
      </c>
      <c r="CC1165" s="87">
        <f t="shared" ref="CC1165:CD1165" si="7863">CC1164*(1-CC1164)</f>
        <v>0.0214273652978801</v>
      </c>
      <c r="CD1165" s="87">
        <f t="shared" si="7863"/>
        <v>0.0339423333272712</v>
      </c>
      <c r="CE1165" s="110"/>
      <c r="CF1165" s="87">
        <f>CF1164*(1-CF1164)</f>
        <v>0.0105023801069235</v>
      </c>
      <c r="CG1165" s="87">
        <f t="shared" ref="CG1165:CH1165" si="7864">CG1164*(1-CG1164)</f>
        <v>0.0207587314304851</v>
      </c>
      <c r="CH1165" s="87">
        <f t="shared" si="7864"/>
        <v>0.00103708157257512</v>
      </c>
      <c r="CI1165" s="110"/>
      <c r="CJ1165" s="87">
        <f>CJ1164*(1-CJ1164)</f>
        <v>0.0145062067967304</v>
      </c>
      <c r="CK1165" s="87">
        <f t="shared" ref="CK1165:CL1165" si="7865">CK1164*(1-CK1164)</f>
        <v>0.0198155591720892</v>
      </c>
      <c r="CL1165" s="87">
        <f t="shared" si="7865"/>
        <v>0.0721749763149463</v>
      </c>
      <c r="CM1165" s="110"/>
      <c r="CN1165" s="87">
        <f>CN1164*(1-CN1164)</f>
        <v>0.00385136692608737</v>
      </c>
      <c r="CO1165" s="87">
        <f t="shared" ref="CO1165:CP1165" si="7866">CO1164*(1-CO1164)</f>
        <v>0.0556161757565379</v>
      </c>
      <c r="CP1165" s="87">
        <f t="shared" si="7866"/>
        <v>0.054887606048601</v>
      </c>
      <c r="CQ1165" s="110"/>
      <c r="CR1165" s="87">
        <f>CR1164*(1-CR1164)</f>
        <v>0.00267440942438526</v>
      </c>
      <c r="CS1165" s="87">
        <f t="shared" ref="CS1165:CT1165" si="7867">CS1164*(1-CS1164)</f>
        <v>0.00272535805409897</v>
      </c>
      <c r="CT1165" s="87">
        <f t="shared" si="7867"/>
        <v>0.0161977338662856</v>
      </c>
      <c r="CU1165" s="110"/>
      <c r="CV1165" s="87">
        <f>CV1164*(1-CV1164)</f>
        <v>0.152309879320299</v>
      </c>
      <c r="CW1165" s="87">
        <f t="shared" ref="CW1165:CX1165" si="7868">CW1164*(1-CW1164)</f>
        <v>0.0514850292597985</v>
      </c>
      <c r="CX1165" s="87">
        <f t="shared" si="7868"/>
        <v>0.0704745476359252</v>
      </c>
      <c r="CY1165" s="110"/>
      <c r="CZ1165" s="87">
        <f>CZ1164*(1-CZ1164)</f>
        <v>0.0359030174044874</v>
      </c>
      <c r="DA1165" s="87">
        <f t="shared" ref="DA1165:DB1165" si="7869">DA1164*(1-DA1164)</f>
        <v>0.0353821588018172</v>
      </c>
      <c r="DB1165" s="87">
        <f t="shared" si="7869"/>
        <v>0.0341375978323807</v>
      </c>
      <c r="DC1165" s="110"/>
      <c r="DD1165" s="87">
        <f>DD1164*(1-DD1164)</f>
        <v>0.00661874710451344</v>
      </c>
      <c r="DE1165" s="87">
        <f t="shared" ref="DE1165:DF1165" si="7870">DE1164*(1-DE1164)</f>
        <v>0.0343112358655176</v>
      </c>
      <c r="DF1165" s="87">
        <f t="shared" si="7870"/>
        <v>0.00104348871195454</v>
      </c>
      <c r="DG1165" s="110"/>
      <c r="DH1165" s="87">
        <f>DH1164*(1-DH1164)</f>
        <v>0.00917034311243363</v>
      </c>
      <c r="DI1165" s="87">
        <f t="shared" ref="DI1165:DJ1165" si="7871">DI1164*(1-DI1164)</f>
        <v>0.0327969633413842</v>
      </c>
      <c r="DJ1165" s="87">
        <f t="shared" si="7871"/>
        <v>0.0725514477744735</v>
      </c>
      <c r="DK1165" s="110"/>
      <c r="DL1165" s="87">
        <f>DL1164*(1-DL1164)</f>
        <v>0.00241490468049378</v>
      </c>
      <c r="DM1165" s="87">
        <f t="shared" ref="DM1165:DN1165" si="7872">DM1164*(1-DM1164)</f>
        <v>0.0872858359783394</v>
      </c>
      <c r="DN1165" s="87">
        <f t="shared" si="7872"/>
        <v>0.0551875792931567</v>
      </c>
      <c r="DO1165" s="110"/>
      <c r="DP1165" s="87">
        <f>DP1164*(1-DP1164)</f>
        <v>0.204456669146815</v>
      </c>
      <c r="DQ1165" s="87">
        <f t="shared" ref="DQ1165:DR1165" si="7873">DQ1164*(1-DQ1164)</f>
        <v>0.111183189955386</v>
      </c>
      <c r="DR1165" s="87">
        <f t="shared" si="7873"/>
        <v>0.070626619253402</v>
      </c>
      <c r="DS1165" s="110"/>
      <c r="DT1165" s="87">
        <f>DT1164*(1-DT1164)</f>
        <v>0.0592026834537476</v>
      </c>
      <c r="DU1165" s="87">
        <f t="shared" ref="DU1165:DV1165" si="7874">DU1164*(1-DU1164)</f>
        <v>0.0803957562929929</v>
      </c>
      <c r="DV1165" s="87">
        <f t="shared" si="7874"/>
        <v>0.0342183903086645</v>
      </c>
      <c r="DW1165" s="110"/>
      <c r="DX1165" s="87">
        <f>DX1164*(1-DX1164)</f>
        <v>0.0114129082516244</v>
      </c>
      <c r="DY1165" s="87">
        <f t="shared" ref="DY1165:DZ1165" si="7875">DY1164*(1-DY1164)</f>
        <v>0.0782247336921678</v>
      </c>
      <c r="DZ1165" s="87">
        <f t="shared" si="7875"/>
        <v>0.00104614134050735</v>
      </c>
      <c r="EA1165" s="110"/>
      <c r="EB1165" s="87">
        <f>EB1164*(1-EB1164)</f>
        <v>0.015752379316932</v>
      </c>
      <c r="EC1165" s="87">
        <f t="shared" ref="EC1165:ED1165" si="7876">EC1164*(1-EC1164)</f>
        <v>0.0751280793817392</v>
      </c>
      <c r="ED1165" s="87">
        <f t="shared" si="7876"/>
        <v>0.0727070906279962</v>
      </c>
      <c r="EE1165" s="110"/>
      <c r="EF1165" s="87">
        <f>EF1164*(1-EF1164)</f>
        <v>0.00419028317531169</v>
      </c>
      <c r="EG1165" s="87">
        <f t="shared" ref="EG1165:EH1165" si="7877">EG1164*(1-EG1164)</f>
        <v>0.167833724809058</v>
      </c>
      <c r="EH1165" s="87">
        <f t="shared" si="7877"/>
        <v>0.0553116430435701</v>
      </c>
      <c r="EI1165" s="110"/>
      <c r="EJ1165" s="87">
        <f>EJ1164*(1-EJ1164)</f>
        <v>0.15548015261355</v>
      </c>
      <c r="EK1165" s="87">
        <f t="shared" ref="EK1165:EL1165" si="7878">EK1164*(1-EK1164)</f>
        <v>0.0119609244784964</v>
      </c>
      <c r="EL1165" s="87">
        <f t="shared" si="7878"/>
        <v>0.0034987052048543</v>
      </c>
      <c r="EM1165" s="110"/>
      <c r="EN1165" s="87">
        <f>EN1164*(1-EN1164)</f>
        <v>0.112917976971834</v>
      </c>
      <c r="EO1165" s="87">
        <f t="shared" ref="EO1165:EP1165" si="7879">EO1164*(1-EO1164)</f>
        <v>0.020021157527688</v>
      </c>
      <c r="EP1165" s="87">
        <f t="shared" si="7879"/>
        <v>0.00352021258673815</v>
      </c>
      <c r="EQ1165" s="110"/>
      <c r="ER1165" s="87">
        <f>ER1164*(1-ER1164)</f>
        <v>0.15548015261355</v>
      </c>
      <c r="ES1165" s="87">
        <f t="shared" ref="ES1165:ET1165" si="7880">ES1164*(1-ES1164)</f>
        <v>0.0119609244784964</v>
      </c>
      <c r="ET1165" s="87">
        <f t="shared" si="7880"/>
        <v>0.0034987052048543</v>
      </c>
      <c r="EU1165" s="110"/>
      <c r="EV1165" s="87">
        <f>EV1164*(1-EV1164)</f>
        <v>0.249967347639394</v>
      </c>
      <c r="EW1165" s="87">
        <f t="shared" ref="EW1165:EX1165" si="7881">EW1164*(1-EW1164)</f>
        <v>0.0167199640425246</v>
      </c>
      <c r="EX1165" s="87">
        <f t="shared" si="7881"/>
        <v>0.0178266795132361</v>
      </c>
      <c r="EY1165" s="110"/>
      <c r="EZ1165" s="87">
        <f>EZ1164*(1-EZ1164)</f>
        <v>0.0953842298195341</v>
      </c>
      <c r="FA1165" s="87">
        <f t="shared" ref="FA1165:FB1165" si="7882">FA1164*(1-FA1164)</f>
        <v>0.00457874655377755</v>
      </c>
      <c r="FB1165" s="87">
        <f t="shared" si="7882"/>
        <v>0.0154656246246113</v>
      </c>
      <c r="FC1165" s="110"/>
      <c r="FD1165" s="87">
        <f>FD1164*(1-FD1164)</f>
        <v>0.235431168936252</v>
      </c>
      <c r="FE1165" s="87">
        <f t="shared" ref="FE1165:FF1165" si="7883">FE1164*(1-FE1164)</f>
        <v>0.0277970801066429</v>
      </c>
      <c r="FF1165" s="87">
        <f t="shared" si="7883"/>
        <v>0.0179330123918514</v>
      </c>
      <c r="FG1165" s="110"/>
      <c r="FH1165" s="87">
        <f>FH1164*(1-FH1164)</f>
        <v>0.0647113630438169</v>
      </c>
      <c r="FI1165" s="87">
        <f t="shared" ref="FI1165:FJ1165" si="7884">FI1164*(1-FI1164)</f>
        <v>0.00774506708435682</v>
      </c>
      <c r="FJ1165" s="87">
        <f t="shared" si="7884"/>
        <v>0.0155583449720367</v>
      </c>
      <c r="FK1165" s="110"/>
      <c r="FL1165" s="87">
        <f>FL1164*(1-FL1164)</f>
        <v>0.179512960822228</v>
      </c>
      <c r="FM1165" s="87">
        <f t="shared" ref="FM1165:FN1165" si="7885">FM1164*(1-FM1164)</f>
        <v>0.0108649641031366</v>
      </c>
      <c r="FN1165" s="87">
        <f t="shared" si="7885"/>
        <v>0.0717015391144488</v>
      </c>
      <c r="FO1165" s="110"/>
      <c r="FP1165" s="87">
        <f>FP1164*(1-FP1164)</f>
        <v>0.086125065325205</v>
      </c>
      <c r="FQ1165" s="87">
        <f t="shared" ref="FQ1165:FR1165" si="7886">FQ1164*(1-FQ1164)</f>
        <v>0.0378634269635013</v>
      </c>
      <c r="FR1165" s="87">
        <f t="shared" si="7886"/>
        <v>0.0121646038072896</v>
      </c>
      <c r="FS1165" s="110"/>
      <c r="FT1165" s="87">
        <f>FT1164*(1-FT1164)</f>
        <v>0.23681317257813</v>
      </c>
      <c r="FU1165" s="87">
        <f t="shared" ref="FU1165:FV1165" si="7887">FU1164*(1-FU1164)</f>
        <v>0.0257537961812714</v>
      </c>
      <c r="FV1165" s="87">
        <f t="shared" si="7887"/>
        <v>0.00547807115838592</v>
      </c>
      <c r="FW1165" s="110"/>
      <c r="FX1165" s="87">
        <f>FX1164*(1-FX1164)</f>
        <v>0.123283401172477</v>
      </c>
      <c r="FY1165" s="87">
        <f t="shared" ref="FY1165:FZ1165" si="7888">FY1164*(1-FY1164)</f>
        <v>0.0610346947185971</v>
      </c>
      <c r="FZ1165" s="87">
        <f t="shared" si="7888"/>
        <v>0.0122380482727921</v>
      </c>
      <c r="GA1165" s="110"/>
      <c r="GB1165" s="87">
        <f>GB1164*(1-GB1164)</f>
        <v>0.249999752244922</v>
      </c>
      <c r="GC1165" s="87">
        <f t="shared" ref="GC1165:GD1165" si="7889">GC1164*(1-GC1164)</f>
        <v>0.0422599678423055</v>
      </c>
      <c r="GD1165" s="87">
        <f t="shared" si="7889"/>
        <v>0.00551160987030635</v>
      </c>
      <c r="GE1165" s="110"/>
      <c r="GF1165" s="87">
        <f>GF1164*(1-GF1164)</f>
        <v>0.0243992991318307</v>
      </c>
      <c r="GG1165" s="87">
        <f t="shared" ref="GG1165:GH1165" si="7890">GG1164*(1-GG1164)</f>
        <v>0.0517634671473466</v>
      </c>
      <c r="GH1165" s="87">
        <f t="shared" si="7890"/>
        <v>0.0576530658058418</v>
      </c>
      <c r="GI1165" s="110"/>
      <c r="GJ1165" s="87">
        <f>GJ1164*(1-GJ1164)</f>
        <v>0.115006878237551</v>
      </c>
      <c r="GK1165" s="87">
        <f t="shared" ref="GK1165:GL1165" si="7891">GK1164*(1-GK1164)</f>
        <v>0.035581164883267</v>
      </c>
      <c r="GL1165" s="87">
        <f t="shared" si="7891"/>
        <v>0.0274510398294419</v>
      </c>
      <c r="GM1165" s="110"/>
      <c r="GN1165" s="87">
        <f>GN1164*(1-GN1164)</f>
        <v>0.220709152931574</v>
      </c>
      <c r="GO1165" s="87">
        <f t="shared" ref="GO1165:GP1165" si="7892">GO1164*(1-GO1164)</f>
        <v>0.00644011657302288</v>
      </c>
      <c r="GP1165" s="87">
        <f t="shared" si="7892"/>
        <v>0.0713285930005551</v>
      </c>
      <c r="GQ1165" s="110"/>
      <c r="GR1165" s="87">
        <f>GR1164*(1-GR1164)</f>
        <v>0.0454692127335523</v>
      </c>
      <c r="GS1165" s="87">
        <f t="shared" ref="GS1165:GT1165" si="7893">GS1164*(1-GS1164)</f>
        <v>0.0521337563253002</v>
      </c>
      <c r="GT1165" s="87">
        <f t="shared" si="7893"/>
        <v>0.0753043606938695</v>
      </c>
      <c r="GU1165" s="110"/>
      <c r="GV1165" s="87">
        <f>GV1164*(1-GV1164)</f>
        <v>0.112917976971834</v>
      </c>
      <c r="GW1165" s="87">
        <f t="shared" ref="GW1165:GX1165" si="7894">GW1164*(1-GW1164)</f>
        <v>0.020021157527688</v>
      </c>
      <c r="GX1165" s="87">
        <f t="shared" si="7894"/>
        <v>0.00352021258673815</v>
      </c>
      <c r="GY1165" s="110"/>
      <c r="GZ1165" s="87">
        <f>GZ1164*(1-GZ1164)</f>
        <v>0.0272054758359175</v>
      </c>
      <c r="HA1165" s="87">
        <f t="shared" ref="HA1165:HB1165" si="7895">HA1164*(1-HA1164)</f>
        <v>0.112351974714434</v>
      </c>
      <c r="HB1165" s="87">
        <f t="shared" si="7895"/>
        <v>0.0754646483249052</v>
      </c>
      <c r="HC1165" s="110"/>
      <c r="HD1165" s="87">
        <f>HD1164*(1-HD1164)</f>
        <v>0.0553764877326062</v>
      </c>
      <c r="HE1165" s="87">
        <f t="shared" ref="HE1165:HF1165" si="7896">HE1164*(1-HE1164)</f>
        <v>0.101661174039153</v>
      </c>
      <c r="HF1165" s="87">
        <f t="shared" si="7896"/>
        <v>0.00928353980919477</v>
      </c>
      <c r="HG1165" s="110"/>
      <c r="HH1165" s="87">
        <f>HH1164*(1-HH1164)</f>
        <v>0.156361328033601</v>
      </c>
      <c r="HI1165" s="87">
        <f t="shared" ref="HI1165:HJ1165" si="7897">HI1164*(1-HI1164)</f>
        <v>0.039218382216339</v>
      </c>
      <c r="HJ1165" s="87">
        <f t="shared" si="7897"/>
        <v>0.012655055615865</v>
      </c>
      <c r="HK1165" s="110"/>
      <c r="HL1165" s="87">
        <f>HL1164*(1-HL1164)</f>
        <v>0.20698179982155</v>
      </c>
      <c r="HM1165" s="87">
        <f t="shared" ref="HM1165:HN1165" si="7898">HM1164*(1-HM1164)</f>
        <v>0.198183140327542</v>
      </c>
      <c r="HN1165" s="87">
        <f t="shared" si="7898"/>
        <v>0.130199510127605</v>
      </c>
      <c r="HO1165" s="110"/>
      <c r="HP1165" s="87">
        <f>HP1164*(1-HP1164)</f>
        <v>0.139665928079697</v>
      </c>
      <c r="HQ1165" s="87">
        <f t="shared" ref="HQ1165:HR1165" si="7899">HQ1164*(1-HQ1164)</f>
        <v>0.0721345222039216</v>
      </c>
      <c r="HR1165" s="87">
        <f t="shared" si="7899"/>
        <v>0.0131975315130386</v>
      </c>
      <c r="HS1165" s="110"/>
      <c r="HT1165" s="87">
        <f>HT1164*(1-HT1164)</f>
        <v>0.248193077475048</v>
      </c>
      <c r="HU1165" s="87">
        <f t="shared" ref="HU1165:HV1165" si="7900">HU1164*(1-HU1164)</f>
        <v>0.00793894785170107</v>
      </c>
      <c r="HV1165" s="87">
        <f t="shared" si="7900"/>
        <v>0.206796789965373</v>
      </c>
      <c r="HW1165" s="110"/>
      <c r="HX1165" s="87">
        <f>HX1164*(1-HX1164)</f>
        <v>0.183928304058873</v>
      </c>
      <c r="HY1165" s="87">
        <f t="shared" ref="HY1165:HZ1165" si="7901">HY1164*(1-HY1164)</f>
        <v>0.102385738238419</v>
      </c>
      <c r="HZ1165" s="87">
        <f t="shared" si="7901"/>
        <v>0.00489271342378784</v>
      </c>
      <c r="IA1165" s="110"/>
      <c r="IB1165" s="87">
        <f>IB1164*(1-IB1164)</f>
        <v>0.107033825730242</v>
      </c>
      <c r="IC1165" s="87">
        <f t="shared" ref="IC1165:ID1165" si="7902">IC1164*(1-IC1164)</f>
        <v>0.0219975407040281</v>
      </c>
      <c r="ID1165" s="87">
        <f t="shared" si="7902"/>
        <v>0.222169858229611</v>
      </c>
      <c r="IE1165" s="110"/>
      <c r="IF1165" s="87">
        <f>IF1164*(1-IF1164)</f>
        <v>0.245845641463352</v>
      </c>
      <c r="IG1165" s="87">
        <f t="shared" ref="IG1165:IH1165" si="7903">IG1164*(1-IG1164)</f>
        <v>0.0778912988793417</v>
      </c>
      <c r="IH1165" s="87">
        <f t="shared" si="7903"/>
        <v>0.0412761909772549</v>
      </c>
      <c r="II1165" s="110"/>
      <c r="IJ1165" s="87">
        <f>IJ1164*(1-IJ1164)</f>
        <v>0.245189812692817</v>
      </c>
      <c r="IK1165" s="87">
        <f t="shared" ref="IK1165:IL1165" si="7904">IK1164*(1-IK1164)</f>
        <v>0.0614518865007665</v>
      </c>
      <c r="IL1165" s="87">
        <f t="shared" si="7904"/>
        <v>0.0616853701714283</v>
      </c>
      <c r="IM1165" s="110"/>
      <c r="IN1165" s="87">
        <f>IN1164*(1-IN1164)</f>
        <v>0.218382878715052</v>
      </c>
      <c r="IO1165" s="87">
        <f t="shared" ref="IO1165:IP1165" si="7905">IO1164*(1-IO1164)</f>
        <v>0.088367099266388</v>
      </c>
      <c r="IP1165" s="87">
        <f t="shared" si="7905"/>
        <v>0.024494640659353</v>
      </c>
      <c r="IQ1165" s="110"/>
      <c r="IR1165" s="87">
        <f>IR1164*(1-IR1164)</f>
        <v>0.224142495513262</v>
      </c>
      <c r="IS1165" s="87">
        <f t="shared" ref="IS1165:IT1165" si="7906">IS1164*(1-IS1164)</f>
        <v>0.0663258953123975</v>
      </c>
      <c r="IT1165" s="87">
        <f t="shared" si="7906"/>
        <v>0.00486290333159159</v>
      </c>
      <c r="IU1165" s="110"/>
      <c r="IV1165" s="87">
        <f>IV1164*(1-IV1164)</f>
        <v>0.141526366408867</v>
      </c>
      <c r="IW1165" s="87">
        <f t="shared" ref="IW1165:IX1165" si="7907">IW1164*(1-IW1164)</f>
        <v>0.00564939571147671</v>
      </c>
      <c r="IX1165" s="87">
        <f t="shared" si="7907"/>
        <v>0.0675898810200383</v>
      </c>
      <c r="IY1165" s="110"/>
      <c r="IZ1165" s="87">
        <f>IZ1164*(1-IZ1164)</f>
        <v>0.00861117024807457</v>
      </c>
      <c r="JA1165" s="87">
        <f t="shared" ref="JA1165:JB1165" si="7908">JA1164*(1-JA1164)</f>
        <v>0.222554864885617</v>
      </c>
      <c r="JB1165" s="87">
        <f t="shared" si="7908"/>
        <v>0.130644651454799</v>
      </c>
      <c r="JC1165" s="110"/>
      <c r="JD1165" s="87">
        <f>JD1164*(1-JD1164)</f>
        <v>0.174105545411307</v>
      </c>
      <c r="JE1165" s="87">
        <f t="shared" ref="JE1165:JF1165" si="7909">JE1164*(1-JE1164)</f>
        <v>0.17539185602697</v>
      </c>
      <c r="JF1165" s="87">
        <f t="shared" si="7909"/>
        <v>0.183970674255097</v>
      </c>
      <c r="JG1165" s="110"/>
    </row>
    <row r="1166" ht="18.75" spans="2:267">
      <c r="B1166" s="35"/>
      <c r="C1166" s="29">
        <v>2</v>
      </c>
      <c r="D1166" s="30">
        <f t="shared" ref="D1166:G1166" si="7910">D1134-$F$6*D1149</f>
        <v>0.53208307147261</v>
      </c>
      <c r="E1166" s="31">
        <f t="shared" si="7910"/>
        <v>-1.83678688473477</v>
      </c>
      <c r="F1166" s="32">
        <f t="shared" si="7910"/>
        <v>1.4625935236985</v>
      </c>
      <c r="G1166" s="33">
        <f t="shared" si="7910"/>
        <v>-0.242231879580129</v>
      </c>
      <c r="H1166" s="34"/>
      <c r="I1166" s="157"/>
      <c r="J1166" s="160" t="s">
        <v>40</v>
      </c>
      <c r="K1166" s="86" t="s">
        <v>24</v>
      </c>
      <c r="L1166" s="87">
        <f>SUMPRODUCT($D1174:$F1174,L1164:N1164)+$G1174</f>
        <v>2.82663191471206</v>
      </c>
      <c r="M1166" s="87">
        <f>SUMPRODUCT($D1175:$F1175,L1164:N1164)+$G1175</f>
        <v>-2.9802182393854</v>
      </c>
      <c r="N1166" s="83"/>
      <c r="O1166" s="110"/>
      <c r="P1166" s="87">
        <f>SUMPRODUCT($D1174:$F1174,P1164:R1164)+$G1174</f>
        <v>2.80715495309027</v>
      </c>
      <c r="Q1166" s="87">
        <f>SUMPRODUCT($D1175:$F1175,P1164:R1164)+$G1175</f>
        <v>-2.96905910632334</v>
      </c>
      <c r="R1166" s="83"/>
      <c r="S1166" s="110"/>
      <c r="T1166" s="87">
        <f>SUMPRODUCT($D1174:$F1174,T1164:V1164)+$G1174</f>
        <v>2.71813634719037</v>
      </c>
      <c r="U1166" s="87">
        <f>SUMPRODUCT($D1175:$F1175,T1164:V1164)+$G1175</f>
        <v>-2.9077492078473</v>
      </c>
      <c r="V1166" s="83"/>
      <c r="W1166" s="110"/>
      <c r="X1166" s="87">
        <f>SUMPRODUCT($D1174:$F1174,X1164:Z1164)+$G1174</f>
        <v>2.65187046867295</v>
      </c>
      <c r="Y1166" s="87">
        <f>SUMPRODUCT($D1175:$F1175,X1164:Z1164)+$G1175</f>
        <v>-2.72202474060504</v>
      </c>
      <c r="Z1166" s="83"/>
      <c r="AA1166" s="110"/>
      <c r="AB1166" s="87">
        <f>SUMPRODUCT($D1174:$F1174,AB1164:AD1164)+$G1174</f>
        <v>2.5412658264571</v>
      </c>
      <c r="AC1166" s="87">
        <f>SUMPRODUCT($D1175:$F1175,AB1164:AD1164)+$G1175</f>
        <v>-2.60361690580356</v>
      </c>
      <c r="AD1166" s="83"/>
      <c r="AE1166" s="110"/>
      <c r="AF1166" s="87">
        <f>SUMPRODUCT($D1174:$F1174,AF1164:AH1164)+$G1174</f>
        <v>2.61852487142773</v>
      </c>
      <c r="AG1166" s="87">
        <f>SUMPRODUCT($D1175:$F1175,AF1164:AH1164)+$G1175</f>
        <v>-2.81200780368193</v>
      </c>
      <c r="AH1166" s="83"/>
      <c r="AI1166" s="110"/>
      <c r="AJ1166" s="87">
        <f>SUMPRODUCT($D1174:$F1174,AJ1164:AL1164)+$G1174</f>
        <v>1.70337201877279</v>
      </c>
      <c r="AK1166" s="87">
        <f>SUMPRODUCT($D1175:$F1175,AJ1164:AL1164)+$G1175</f>
        <v>-2.08982590001836</v>
      </c>
      <c r="AL1166" s="83"/>
      <c r="AM1166" s="110"/>
      <c r="AN1166" s="87">
        <f>SUMPRODUCT($D1174:$F1174,AN1164:AP1164)+$G1174</f>
        <v>1.82747018824936</v>
      </c>
      <c r="AO1166" s="87">
        <f>SUMPRODUCT($D1175:$F1175,AN1164:AP1164)+$G1175</f>
        <v>-2.038713845614</v>
      </c>
      <c r="AP1166" s="83"/>
      <c r="AQ1166" s="110"/>
      <c r="AR1166" s="87">
        <f>SUMPRODUCT($D1174:$F1174,AR1164:AT1164)+$G1174</f>
        <v>2.41643992558116</v>
      </c>
      <c r="AS1166" s="87">
        <f>SUMPRODUCT($D1175:$F1175,AR1164:AT1164)+$G1175</f>
        <v>-2.44335942661229</v>
      </c>
      <c r="AT1166" s="83"/>
      <c r="AU1166" s="110"/>
      <c r="AV1166" s="87">
        <f>SUMPRODUCT($D1174:$F1174,AV1164:AX1164)+$G1174</f>
        <v>2.14436134162131</v>
      </c>
      <c r="AW1166" s="87">
        <f>SUMPRODUCT($D1175:$F1175,AV1164:AX1164)+$G1175</f>
        <v>-2.21471612094477</v>
      </c>
      <c r="AX1166" s="83"/>
      <c r="AY1166" s="110"/>
      <c r="AZ1166" s="87">
        <f>SUMPRODUCT($D1174:$F1174,AZ1164:BB1164)+$G1174</f>
        <v>2.50854224256644</v>
      </c>
      <c r="BA1166" s="87">
        <f>SUMPRODUCT($D1175:$F1175,AZ1164:BB1164)+$G1175</f>
        <v>-2.6309483796942</v>
      </c>
      <c r="BB1166" s="83"/>
      <c r="BC1166" s="110"/>
      <c r="BD1166" s="87">
        <f>SUMPRODUCT($D1174:$F1174,BD1164:BF1164)+$G1174</f>
        <v>2.42197228471326</v>
      </c>
      <c r="BE1166" s="87">
        <f>SUMPRODUCT($D1175:$F1175,BD1164:BF1164)+$G1175</f>
        <v>-2.57897409439259</v>
      </c>
      <c r="BF1166" s="83"/>
      <c r="BG1166" s="110"/>
      <c r="BH1166" s="87">
        <f>SUMPRODUCT($D1174:$F1174,BH1164:BJ1164)+$G1174</f>
        <v>2.08746450690818</v>
      </c>
      <c r="BI1166" s="87">
        <f>SUMPRODUCT($D1175:$F1175,BH1164:BJ1164)+$G1175</f>
        <v>-2.35018589960751</v>
      </c>
      <c r="BJ1166" s="83"/>
      <c r="BK1166" s="110"/>
      <c r="BL1166" s="87">
        <f>SUMPRODUCT($D1174:$F1174,BL1164:BN1164)+$G1174</f>
        <v>2.05601259415662</v>
      </c>
      <c r="BM1166" s="87">
        <f>SUMPRODUCT($D1175:$F1175,BL1164:BN1164)+$G1175</f>
        <v>-2.16656423140952</v>
      </c>
      <c r="BN1166" s="83"/>
      <c r="BO1166" s="110"/>
      <c r="BP1166" s="87">
        <f>SUMPRODUCT($D1174:$F1174,BP1164:BR1164)+$G1174</f>
        <v>1.86989054951102</v>
      </c>
      <c r="BQ1166" s="87">
        <f>SUMPRODUCT($D1175:$F1175,BP1164:BR1164)+$G1175</f>
        <v>-1.85654279692059</v>
      </c>
      <c r="BR1166" s="83"/>
      <c r="BS1166" s="110"/>
      <c r="BT1166" s="87">
        <f>SUMPRODUCT($D1174:$F1174,BT1164:BV1164)+$G1174</f>
        <v>2.87831228317843</v>
      </c>
      <c r="BU1166" s="87">
        <f>SUMPRODUCT($D1175:$F1175,BT1164:BV1164)+$G1175</f>
        <v>-3.02980532986489</v>
      </c>
      <c r="BV1166" s="83"/>
      <c r="BW1166" s="110"/>
      <c r="BX1166" s="87">
        <f>SUMPRODUCT($D1174:$F1174,BX1164:BZ1164)+$G1174</f>
        <v>2.28649958782101</v>
      </c>
      <c r="BY1166" s="87">
        <f>SUMPRODUCT($D1175:$F1175,BX1164:BZ1164)+$G1175</f>
        <v>-2.36660011713686</v>
      </c>
      <c r="BZ1166" s="83"/>
      <c r="CA1166" s="110"/>
      <c r="CB1166" s="87">
        <f>SUMPRODUCT($D1174:$F1174,CB1164:CD1164)+$G1174</f>
        <v>2.6921427036812</v>
      </c>
      <c r="CC1166" s="87">
        <f>SUMPRODUCT($D1175:$F1175,CB1164:CD1164)+$G1175</f>
        <v>-2.83793820761115</v>
      </c>
      <c r="CD1166" s="83"/>
      <c r="CE1166" s="110"/>
      <c r="CF1166" s="87">
        <f>SUMPRODUCT($D1174:$F1174,CF1164:CH1164)+$G1174</f>
        <v>2.84724911923894</v>
      </c>
      <c r="CG1166" s="87">
        <f>SUMPRODUCT($D1175:$F1175,CF1164:CH1164)+$G1175</f>
        <v>-3.03643960615315</v>
      </c>
      <c r="CH1166" s="83"/>
      <c r="CI1166" s="110"/>
      <c r="CJ1166" s="87">
        <f>SUMPRODUCT($D1174:$F1174,CJ1164:CL1164)+$G1174</f>
        <v>2.63094734307317</v>
      </c>
      <c r="CK1166" s="87">
        <f>SUMPRODUCT($D1175:$F1175,CJ1164:CL1164)+$G1175</f>
        <v>-2.73609909259105</v>
      </c>
      <c r="CL1166" s="83"/>
      <c r="CM1166" s="110"/>
      <c r="CN1166" s="87">
        <f>SUMPRODUCT($D1174:$F1174,CN1164:CP1164)+$G1174</f>
        <v>2.56887830549451</v>
      </c>
      <c r="CO1166" s="87">
        <f>SUMPRODUCT($D1175:$F1175,CN1164:CP1164)+$G1175</f>
        <v>-2.74160986576836</v>
      </c>
      <c r="CP1166" s="83"/>
      <c r="CQ1166" s="110"/>
      <c r="CR1166" s="87">
        <f>SUMPRODUCT($D1174:$F1174,CR1164:CT1164)+$G1174</f>
        <v>2.87618916432888</v>
      </c>
      <c r="CS1166" s="87">
        <f>SUMPRODUCT($D1175:$F1175,CR1164:CT1164)+$G1175</f>
        <v>-3.02912748401172</v>
      </c>
      <c r="CT1166" s="83"/>
      <c r="CU1166" s="110"/>
      <c r="CV1166" s="87">
        <f>SUMPRODUCT($D1174:$F1174,CV1164:CX1164)+$G1174</f>
        <v>2.31176459849396</v>
      </c>
      <c r="CW1166" s="87">
        <f>SUMPRODUCT($D1175:$F1175,CV1164:CX1164)+$G1175</f>
        <v>-2.42977562771516</v>
      </c>
      <c r="CX1166" s="83"/>
      <c r="CY1166" s="110"/>
      <c r="CZ1166" s="87">
        <f>SUMPRODUCT($D1174:$F1174,CZ1164:DB1164)+$G1174</f>
        <v>2.66721879759084</v>
      </c>
      <c r="DA1166" s="87">
        <f>SUMPRODUCT($D1175:$F1175,CZ1164:DB1164)+$G1175</f>
        <v>-2.83321413389119</v>
      </c>
      <c r="DB1166" s="83"/>
      <c r="DC1166" s="110"/>
      <c r="DD1166" s="87">
        <f>SUMPRODUCT($D1174:$F1174,DD1164:DF1164)+$G1174</f>
        <v>2.80367387984744</v>
      </c>
      <c r="DE1166" s="87">
        <f>SUMPRODUCT($D1175:$F1175,DD1164:DF1164)+$G1175</f>
        <v>-3.00994478151701</v>
      </c>
      <c r="DF1166" s="83"/>
      <c r="DG1166" s="110"/>
      <c r="DH1166" s="87">
        <f>SUMPRODUCT($D1174:$F1174,DH1164:DJ1164)+$G1174</f>
        <v>2.59015329434222</v>
      </c>
      <c r="DI1166" s="87">
        <f>SUMPRODUCT($D1175:$F1175,DH1164:DJ1164)+$G1175</f>
        <v>-2.71143025316036</v>
      </c>
      <c r="DJ1166" s="83"/>
      <c r="DK1166" s="110"/>
      <c r="DL1166" s="87">
        <f>SUMPRODUCT($D1174:$F1174,DL1164:DN1164)+$G1174</f>
        <v>2.44345477803691</v>
      </c>
      <c r="DM1166" s="87">
        <f>SUMPRODUCT($D1175:$F1175,DL1164:DN1164)+$G1175</f>
        <v>-2.65897374303659</v>
      </c>
      <c r="DN1166" s="83"/>
      <c r="DO1166" s="110"/>
      <c r="DP1166" s="87">
        <f>SUMPRODUCT($D1174:$F1174,DP1164:DR1164)+$G1174</f>
        <v>1.94539930779482</v>
      </c>
      <c r="DQ1166" s="87">
        <f>SUMPRODUCT($D1175:$F1175,DP1164:DR1164)+$G1175</f>
        <v>-2.13037068840375</v>
      </c>
      <c r="DR1166" s="83"/>
      <c r="DS1166" s="110"/>
      <c r="DT1166" s="87">
        <f>SUMPRODUCT($D1174:$F1174,DT1164:DV1164)+$G1174</f>
        <v>2.46244384710643</v>
      </c>
      <c r="DU1166" s="87">
        <f>SUMPRODUCT($D1175:$F1175,DT1164:DV1164)+$G1175</f>
        <v>-2.68292521311425</v>
      </c>
      <c r="DV1166" s="83"/>
      <c r="DW1166" s="110"/>
      <c r="DX1166" s="87">
        <f>SUMPRODUCT($D1174:$F1174,DX1164:DZ1164)+$G1174</f>
        <v>2.62959683221358</v>
      </c>
      <c r="DY1166" s="87">
        <f>SUMPRODUCT($D1175:$F1175,DX1164:DZ1164)+$G1175</f>
        <v>-2.89221858620639</v>
      </c>
      <c r="DZ1166" s="83"/>
      <c r="EA1166" s="110"/>
      <c r="EB1166" s="87">
        <f>SUMPRODUCT($D1174:$F1174,EB1164:ED1164)+$G1174</f>
        <v>2.42034068260521</v>
      </c>
      <c r="EC1166" s="87">
        <f>SUMPRODUCT($D1175:$F1175,EB1164:ED1164)+$G1175</f>
        <v>-2.59507412793403</v>
      </c>
      <c r="ED1166" s="83"/>
      <c r="EE1166" s="110"/>
      <c r="EF1166" s="87">
        <f>SUMPRODUCT($D1174:$F1174,EF1164:EH1164)+$G1174</f>
        <v>2.04806695715394</v>
      </c>
      <c r="EG1166" s="87">
        <f>SUMPRODUCT($D1175:$F1175,EF1164:EH1164)+$G1175</f>
        <v>-2.39667697614835</v>
      </c>
      <c r="EH1166" s="83"/>
      <c r="EI1166" s="110"/>
      <c r="EJ1166" s="87">
        <f>SUMPRODUCT($D1174:$F1174,EJ1164:EL1164)+$G1174</f>
        <v>-4.13782867282386</v>
      </c>
      <c r="EK1166" s="87">
        <f>SUMPRODUCT($D1175:$F1175,EJ1164:EL1164)+$G1175</f>
        <v>4.03343100232473</v>
      </c>
      <c r="EL1166" s="83"/>
      <c r="EM1166" s="110"/>
      <c r="EN1166" s="87">
        <f>SUMPRODUCT($D1174:$F1174,EN1164:EP1164)+$G1174</f>
        <v>-4.18594372729776</v>
      </c>
      <c r="EO1166" s="87">
        <f>SUMPRODUCT($D1175:$F1175,EN1164:EP1164)+$G1175</f>
        <v>4.10139248780069</v>
      </c>
      <c r="EP1166" s="83"/>
      <c r="EQ1166" s="110"/>
      <c r="ER1166" s="87">
        <f>SUMPRODUCT($D1174:$F1174,ER1164:ET1164)+$G1174</f>
        <v>-4.13782867282386</v>
      </c>
      <c r="ES1166" s="87">
        <f>SUMPRODUCT($D1175:$F1175,ER1164:ET1164)+$G1175</f>
        <v>4.03343100232473</v>
      </c>
      <c r="ET1166" s="83"/>
      <c r="EU1166" s="110"/>
      <c r="EV1166" s="87">
        <f>SUMPRODUCT($D1174:$F1174,EV1164:EX1164)+$G1174</f>
        <v>-3.71451650271303</v>
      </c>
      <c r="EW1166" s="87">
        <f>SUMPRODUCT($D1175:$F1175,EV1164:EX1164)+$G1175</f>
        <v>3.55046971671668</v>
      </c>
      <c r="EX1166" s="83"/>
      <c r="EY1166" s="110"/>
      <c r="EZ1166" s="87">
        <f>SUMPRODUCT($D1174:$F1174,EZ1164:FB1164)+$G1174</f>
        <v>-4.23328270700351</v>
      </c>
      <c r="FA1166" s="87">
        <f>SUMPRODUCT($D1175:$F1175,EZ1164:FB1164)+$G1175</f>
        <v>4.12143022098291</v>
      </c>
      <c r="FB1166" s="83"/>
      <c r="FC1166" s="110"/>
      <c r="FD1166" s="87">
        <f>SUMPRODUCT($D1174:$F1174,FD1164:FF1164)+$G1174</f>
        <v>-3.81468463758731</v>
      </c>
      <c r="FE1166" s="87">
        <f>SUMPRODUCT($D1175:$F1175,FD1164:FF1164)+$G1175</f>
        <v>3.68272672765349</v>
      </c>
      <c r="FF1166" s="83"/>
      <c r="FG1166" s="110"/>
      <c r="FH1166" s="87">
        <f>SUMPRODUCT($D1174:$F1174,FH1164:FJ1164)+$G1174</f>
        <v>-4.26741669034848</v>
      </c>
      <c r="FI1166" s="87">
        <f>SUMPRODUCT($D1175:$F1175,FH1164:FJ1164)+$G1175</f>
        <v>4.1652601957823</v>
      </c>
      <c r="FJ1166" s="83"/>
      <c r="FK1166" s="110"/>
      <c r="FL1166" s="87">
        <f>SUMPRODUCT($D1174:$F1174,FL1164:FN1164)+$G1174</f>
        <v>-3.88450165327188</v>
      </c>
      <c r="FM1166" s="87">
        <f>SUMPRODUCT($D1175:$F1175,FL1164:FN1164)+$G1175</f>
        <v>3.69290742622376</v>
      </c>
      <c r="FN1166" s="83"/>
      <c r="FO1166" s="110"/>
      <c r="FP1166" s="87">
        <f>SUMPRODUCT($D1174:$F1174,FP1164:FR1164)+$G1174</f>
        <v>-3.15716560783871</v>
      </c>
      <c r="FQ1166" s="87">
        <f>SUMPRODUCT($D1175:$F1175,FP1164:FR1164)+$G1175</f>
        <v>2.9573874174221</v>
      </c>
      <c r="FR1166" s="83"/>
      <c r="FS1166" s="110"/>
      <c r="FT1166" s="87">
        <f>SUMPRODUCT($D1174:$F1174,FT1164:FV1164)+$G1174</f>
        <v>-3.5715844362061</v>
      </c>
      <c r="FU1166" s="87">
        <f>SUMPRODUCT($D1175:$F1175,FT1164:FV1164)+$G1175</f>
        <v>3.41195821229573</v>
      </c>
      <c r="FV1166" s="83"/>
      <c r="FW1166" s="110"/>
      <c r="FX1166" s="87">
        <f>SUMPRODUCT($D1174:$F1174,FX1164:FZ1164)+$G1174</f>
        <v>-3.12912785437714</v>
      </c>
      <c r="FY1166" s="87">
        <f>SUMPRODUCT($D1175:$F1175,FX1164:FZ1164)+$G1175</f>
        <v>2.96691674950915</v>
      </c>
      <c r="FZ1166" s="83"/>
      <c r="GA1166" s="110"/>
      <c r="GB1166" s="87">
        <f>SUMPRODUCT($D1174:$F1174,GB1164:GD1164)+$G1174</f>
        <v>-3.65167108094613</v>
      </c>
      <c r="GC1166" s="87">
        <f>SUMPRODUCT($D1175:$F1175,GB1164:GD1164)+$G1175</f>
        <v>3.53131239593707</v>
      </c>
      <c r="GD1166" s="83"/>
      <c r="GE1166" s="110"/>
      <c r="GF1166" s="87">
        <f>SUMPRODUCT($D1174:$F1174,GF1164:GH1164)+$G1174</f>
        <v>-2.88397676101603</v>
      </c>
      <c r="GG1166" s="87">
        <f>SUMPRODUCT($D1175:$F1175,GF1164:GH1164)+$G1175</f>
        <v>2.6379356040238</v>
      </c>
      <c r="GH1166" s="83"/>
      <c r="GI1166" s="110"/>
      <c r="GJ1166" s="87">
        <f>SUMPRODUCT($D1174:$F1174,GJ1164:GL1164)+$G1174</f>
        <v>-3.16660935355384</v>
      </c>
      <c r="GK1166" s="87">
        <f>SUMPRODUCT($D1175:$F1175,GJ1164:GL1164)+$G1175</f>
        <v>2.95320414786181</v>
      </c>
      <c r="GL1166" s="83"/>
      <c r="GM1166" s="110"/>
      <c r="GN1166" s="87">
        <f>SUMPRODUCT($D1174:$F1174,GN1164:GP1164)+$G1174</f>
        <v>-3.78639405357579</v>
      </c>
      <c r="GO1166" s="87">
        <f>SUMPRODUCT($D1175:$F1175,GN1164:GP1164)+$G1175</f>
        <v>3.57458642418236</v>
      </c>
      <c r="GP1166" s="83"/>
      <c r="GQ1166" s="110"/>
      <c r="GR1166" s="87">
        <f>SUMPRODUCT($D1174:$F1174,GR1164:GT1164)+$G1174</f>
        <v>-2.85290964299514</v>
      </c>
      <c r="GS1166" s="87">
        <f>SUMPRODUCT($D1175:$F1175,GR1164:GT1164)+$G1175</f>
        <v>2.58915242572268</v>
      </c>
      <c r="GT1166" s="83"/>
      <c r="GU1166" s="110"/>
      <c r="GV1166" s="87">
        <f>SUMPRODUCT($D1174:$F1174,GV1164:GX1164)+$G1174</f>
        <v>-4.18594372729776</v>
      </c>
      <c r="GW1166" s="87">
        <f>SUMPRODUCT($D1175:$F1175,GV1164:GX1164)+$G1175</f>
        <v>4.10139248780069</v>
      </c>
      <c r="GX1166" s="83"/>
      <c r="GY1166" s="110"/>
      <c r="GZ1166" s="87">
        <f>SUMPRODUCT($D1174:$F1174,GZ1164:HB1164)+$G1174</f>
        <v>-2.58000406289456</v>
      </c>
      <c r="HA1166" s="87">
        <f>SUMPRODUCT($D1175:$F1175,GZ1164:HB1164)+$G1175</f>
        <v>2.39722686705829</v>
      </c>
      <c r="HB1166" s="83"/>
      <c r="HC1166" s="110"/>
      <c r="HD1166" s="87">
        <f>SUMPRODUCT($D1174:$F1174,HD1164:HF1164)+$G1174</f>
        <v>-3.9380581249546</v>
      </c>
      <c r="HE1166" s="87">
        <f>SUMPRODUCT($D1175:$F1175,HD1164:HF1164)+$G1175</f>
        <v>3.9669704487787</v>
      </c>
      <c r="HF1166" s="83"/>
      <c r="HG1166" s="110"/>
      <c r="HH1166" s="87">
        <f>SUMPRODUCT($D1174:$F1174,HH1164:HJ1164)+$G1174</f>
        <v>-4.01336909506782</v>
      </c>
      <c r="HI1166" s="87">
        <f>SUMPRODUCT($D1175:$F1175,HH1164:HJ1164)+$G1175</f>
        <v>3.93175416550481</v>
      </c>
      <c r="HJ1166" s="83"/>
      <c r="HK1166" s="110"/>
      <c r="HL1166" s="87">
        <f>SUMPRODUCT($D1174:$F1174,HL1164:HN1164)+$G1174</f>
        <v>-2.72294011526342</v>
      </c>
      <c r="HM1166" s="87">
        <f>SUMPRODUCT($D1175:$F1175,HL1164:HN1164)+$G1175</f>
        <v>2.73976282237987</v>
      </c>
      <c r="HN1166" s="83"/>
      <c r="HO1166" s="110"/>
      <c r="HP1166" s="87">
        <f>SUMPRODUCT($D1174:$F1174,HP1164:HR1164)+$G1174</f>
        <v>-3.9178141980146</v>
      </c>
      <c r="HQ1166" s="87">
        <f>SUMPRODUCT($D1175:$F1175,HP1164:HR1164)+$G1175</f>
        <v>3.88266063093756</v>
      </c>
      <c r="HR1166" s="83"/>
      <c r="HS1166" s="110"/>
      <c r="HT1166" s="87">
        <f>SUMPRODUCT($D1174:$F1174,HT1164:HV1164)+$G1174</f>
        <v>-3.02841617763986</v>
      </c>
      <c r="HU1166" s="87">
        <f>SUMPRODUCT($D1175:$F1175,HT1164:HV1164)+$G1175</f>
        <v>2.56851707795736</v>
      </c>
      <c r="HV1166" s="83"/>
      <c r="HW1166" s="110"/>
      <c r="HX1166" s="87">
        <f>SUMPRODUCT($D1174:$F1174,HX1164:HZ1164)+$G1174</f>
        <v>-3.72384067206607</v>
      </c>
      <c r="HY1166" s="87">
        <f>SUMPRODUCT($D1175:$F1175,HX1164:HZ1164)+$G1175</f>
        <v>3.72826225144153</v>
      </c>
      <c r="HZ1166" s="83"/>
      <c r="IA1166" s="110"/>
      <c r="IB1166" s="87">
        <f>SUMPRODUCT($D1174:$F1174,IB1164:ID1164)+$G1174</f>
        <v>-3.27289055767906</v>
      </c>
      <c r="IC1166" s="87">
        <f>SUMPRODUCT($D1175:$F1175,IB1164:ID1164)+$G1175</f>
        <v>2.84115735515481</v>
      </c>
      <c r="ID1166" s="83"/>
      <c r="IE1166" s="110"/>
      <c r="IF1166" s="87">
        <f>SUMPRODUCT($D1174:$F1174,IF1164:IH1164)+$G1174</f>
        <v>-3.33070511567095</v>
      </c>
      <c r="IG1166" s="87">
        <f>SUMPRODUCT($D1175:$F1175,IF1164:IH1164)+$G1175</f>
        <v>3.20645851471937</v>
      </c>
      <c r="IH1166" s="83"/>
      <c r="II1166" s="110"/>
      <c r="IJ1166" s="87">
        <f>SUMPRODUCT($D1174:$F1174,IJ1164:IL1164)+$G1174</f>
        <v>-3.32627456758813</v>
      </c>
      <c r="IK1166" s="87">
        <f>SUMPRODUCT($D1175:$F1175,IJ1164:IL1164)+$G1175</f>
        <v>3.1546889822872</v>
      </c>
      <c r="IL1166" s="83"/>
      <c r="IM1166" s="110"/>
      <c r="IN1166" s="87">
        <f>SUMPRODUCT($D1174:$F1174,IN1164:IP1164)+$G1174</f>
        <v>-3.20002232618255</v>
      </c>
      <c r="IO1166" s="87">
        <f>SUMPRODUCT($D1175:$F1175,IN1164:IP1164)+$G1175</f>
        <v>3.09095398835075</v>
      </c>
      <c r="IP1166" s="83"/>
      <c r="IQ1166" s="110"/>
      <c r="IR1166" s="87">
        <f>SUMPRODUCT($D1174:$F1174,IR1164:IT1164)+$G1174</f>
        <v>-3.75643999789282</v>
      </c>
      <c r="IS1166" s="87">
        <f>SUMPRODUCT($D1175:$F1175,IR1164:IT1164)+$G1175</f>
        <v>3.69429810762409</v>
      </c>
      <c r="IT1166" s="83"/>
      <c r="IU1166" s="110"/>
      <c r="IV1166" s="87">
        <f>SUMPRODUCT($D1174:$F1174,IV1164:IX1164)+$G1174</f>
        <v>-3.9932889026809</v>
      </c>
      <c r="IW1166" s="87">
        <f>SUMPRODUCT($D1175:$F1175,IV1164:IX1164)+$G1175</f>
        <v>3.81129181608692</v>
      </c>
      <c r="IX1166" s="83"/>
      <c r="IY1166" s="110"/>
      <c r="IZ1166" s="87">
        <f>SUMPRODUCT($D1174:$F1174,IZ1164:JB1164)+$G1174</f>
        <v>-0.54973488974377</v>
      </c>
      <c r="JA1166" s="87">
        <f>SUMPRODUCT($D1175:$F1175,IZ1164:JB1164)+$G1175</f>
        <v>0.900763190727864</v>
      </c>
      <c r="JB1166" s="83"/>
      <c r="JC1166" s="110"/>
      <c r="JD1166" s="87">
        <f>SUMPRODUCT($D1174:$F1174,JD1164:JF1164)+$G1174</f>
        <v>-0.872665815895784</v>
      </c>
      <c r="JE1166" s="87">
        <f>SUMPRODUCT($D1175:$F1175,JD1164:JF1164)+$G1175</f>
        <v>1.37866568568375</v>
      </c>
      <c r="JF1166" s="83"/>
      <c r="JG1166" s="110"/>
    </row>
    <row r="1167" ht="18.75" spans="2:267">
      <c r="B1167" s="35"/>
      <c r="C1167" s="36"/>
      <c r="D1167" s="37">
        <f t="shared" ref="D1167:F1167" si="7911">D1135-$F$6*D1150</f>
        <v>1.82755581724537</v>
      </c>
      <c r="E1167" s="38">
        <f t="shared" si="7911"/>
        <v>-1.68236836944803</v>
      </c>
      <c r="F1167" s="39">
        <f t="shared" si="7911"/>
        <v>1.20840785751697</v>
      </c>
      <c r="G1167" s="40"/>
      <c r="H1167" s="34"/>
      <c r="I1167" s="157"/>
      <c r="J1167" s="60"/>
      <c r="K1167" s="86" t="s">
        <v>25</v>
      </c>
      <c r="L1167" s="87">
        <f>1/(1+EXP(-L1166))</f>
        <v>0.944098110730819</v>
      </c>
      <c r="M1167" s="87">
        <f t="shared" ref="M1167" si="7912">1/(1+EXP(-M1166))</f>
        <v>0.0483275904571129</v>
      </c>
      <c r="N1167" s="83"/>
      <c r="O1167" s="110"/>
      <c r="P1167" s="87">
        <f>1/(1+EXP(-P1166))</f>
        <v>0.943061241889762</v>
      </c>
      <c r="Q1167" s="87">
        <f t="shared" ref="Q1167" si="7913">1/(1+EXP(-Q1166))</f>
        <v>0.0488434162391252</v>
      </c>
      <c r="R1167" s="83"/>
      <c r="S1167" s="110"/>
      <c r="T1167" s="87">
        <f>1/(1+EXP(-T1166))</f>
        <v>0.938088383779739</v>
      </c>
      <c r="U1167" s="87">
        <f t="shared" ref="U1167" si="7914">1/(1+EXP(-U1166))</f>
        <v>0.0517718188147468</v>
      </c>
      <c r="V1167" s="83"/>
      <c r="W1167" s="110"/>
      <c r="X1167" s="87">
        <f>1/(1+EXP(-X1166))</f>
        <v>0.934126182288877</v>
      </c>
      <c r="Y1167" s="87">
        <f t="shared" ref="Y1167" si="7915">1/(1+EXP(-Y1166))</f>
        <v>0.0616861682246228</v>
      </c>
      <c r="Z1167" s="83"/>
      <c r="AA1167" s="110"/>
      <c r="AB1167" s="87">
        <f>1/(1+EXP(-AB1166))</f>
        <v>0.926984549342611</v>
      </c>
      <c r="AC1167" s="87">
        <f t="shared" ref="AC1167" si="7916">1/(1+EXP(-AC1166))</f>
        <v>0.0689060048838618</v>
      </c>
      <c r="AD1167" s="83"/>
      <c r="AE1167" s="110"/>
      <c r="AF1167" s="87">
        <f>1/(1+EXP(-AF1166))</f>
        <v>0.932044334707266</v>
      </c>
      <c r="AG1167" s="87">
        <f t="shared" ref="AG1167" si="7917">1/(1+EXP(-AG1166))</f>
        <v>0.0566787354610835</v>
      </c>
      <c r="AH1167" s="83"/>
      <c r="AI1167" s="110"/>
      <c r="AJ1167" s="87">
        <f>1/(1+EXP(-AJ1166))</f>
        <v>0.845974626990174</v>
      </c>
      <c r="AK1167" s="87">
        <f t="shared" ref="AK1167" si="7918">1/(1+EXP(-AK1166))</f>
        <v>0.110089629763027</v>
      </c>
      <c r="AL1167" s="83"/>
      <c r="AM1167" s="110"/>
      <c r="AN1167" s="87">
        <f>1/(1+EXP(-AN1166))</f>
        <v>0.861460078362764</v>
      </c>
      <c r="AO1167" s="87">
        <f t="shared" ref="AO1167" si="7919">1/(1+EXP(-AO1166))</f>
        <v>0.115197761342191</v>
      </c>
      <c r="AP1167" s="83"/>
      <c r="AQ1167" s="110"/>
      <c r="AR1167" s="87">
        <f>1/(1+EXP(-AR1166))</f>
        <v>0.91807237001863</v>
      </c>
      <c r="AS1167" s="87">
        <f t="shared" ref="AS1167" si="7920">1/(1+EXP(-AS1166))</f>
        <v>0.0799255196802241</v>
      </c>
      <c r="AT1167" s="83"/>
      <c r="AU1167" s="110"/>
      <c r="AV1167" s="87">
        <f>1/(1+EXP(-AV1166))</f>
        <v>0.895140688788238</v>
      </c>
      <c r="AW1167" s="87">
        <f t="shared" ref="AW1167" si="7921">1/(1+EXP(-AW1166))</f>
        <v>0.0984367384750705</v>
      </c>
      <c r="AX1167" s="83"/>
      <c r="AY1167" s="110"/>
      <c r="AZ1167" s="87">
        <f>1/(1+EXP(-AZ1166))</f>
        <v>0.92473849746649</v>
      </c>
      <c r="BA1167" s="87">
        <f t="shared" ref="BA1167" si="7922">1/(1+EXP(-BA1166))</f>
        <v>0.067172999969754</v>
      </c>
      <c r="BB1167" s="83"/>
      <c r="BC1167" s="110"/>
      <c r="BD1167" s="87">
        <f>1/(1+EXP(-BD1166))</f>
        <v>0.91848752785212</v>
      </c>
      <c r="BE1167" s="87">
        <f t="shared" ref="BE1167" si="7923">1/(1+EXP(-BE1166))</f>
        <v>0.0705039320796911</v>
      </c>
      <c r="BF1167" s="83"/>
      <c r="BG1167" s="110"/>
      <c r="BH1167" s="87">
        <f>1/(1+EXP(-BH1166))</f>
        <v>0.889678811686907</v>
      </c>
      <c r="BI1167" s="87">
        <f t="shared" ref="BI1167" si="7924">1/(1+EXP(-BI1166))</f>
        <v>0.0870509972840378</v>
      </c>
      <c r="BJ1167" s="83"/>
      <c r="BK1167" s="110"/>
      <c r="BL1167" s="87">
        <f>1/(1+EXP(-BL1166))</f>
        <v>0.886553749522599</v>
      </c>
      <c r="BM1167" s="87">
        <f t="shared" ref="BM1167" si="7925">1/(1+EXP(-BM1166))</f>
        <v>0.102793471826664</v>
      </c>
      <c r="BN1167" s="83"/>
      <c r="BO1167" s="110"/>
      <c r="BP1167" s="87">
        <f>1/(1+EXP(-BP1166))</f>
        <v>0.866445612625432</v>
      </c>
      <c r="BQ1167" s="87">
        <f t="shared" ref="BQ1167" si="7926">1/(1+EXP(-BQ1166))</f>
        <v>0.135106526259839</v>
      </c>
      <c r="BR1167" s="83"/>
      <c r="BS1167" s="110"/>
      <c r="BT1167" s="87">
        <f>1/(1+EXP(-BT1166))</f>
        <v>0.9467638633249</v>
      </c>
      <c r="BU1167" s="87">
        <f t="shared" ref="BU1167" si="7927">1/(1+EXP(-BU1166))</f>
        <v>0.0460973863973659</v>
      </c>
      <c r="BV1167" s="83"/>
      <c r="BW1167" s="110"/>
      <c r="BX1167" s="87">
        <f>1/(1+EXP(-BX1166))</f>
        <v>0.907752751694925</v>
      </c>
      <c r="BY1167" s="87">
        <f t="shared" ref="BY1167" si="7928">1/(1+EXP(-BY1166))</f>
        <v>0.0857553196832953</v>
      </c>
      <c r="BZ1167" s="83"/>
      <c r="CA1167" s="110"/>
      <c r="CB1167" s="87">
        <f>1/(1+EXP(-CB1166))</f>
        <v>0.936561407703994</v>
      </c>
      <c r="CC1167" s="87">
        <f t="shared" ref="CC1167" si="7929">1/(1+EXP(-CC1166))</f>
        <v>0.055308166011318</v>
      </c>
      <c r="CD1167" s="83"/>
      <c r="CE1167" s="110"/>
      <c r="CF1167" s="87">
        <f>1/(1+EXP(-CF1166))</f>
        <v>0.945176311944656</v>
      </c>
      <c r="CG1167" s="87">
        <f t="shared" ref="CG1167" si="7930">1/(1+EXP(-CG1166))</f>
        <v>0.0458065381341176</v>
      </c>
      <c r="CH1167" s="83"/>
      <c r="CI1167" s="110"/>
      <c r="CJ1167" s="87">
        <f>1/(1+EXP(-CJ1166))</f>
        <v>0.932826935074726</v>
      </c>
      <c r="CK1167" s="87">
        <f t="shared" ref="CK1167" si="7931">1/(1+EXP(-CK1166))</f>
        <v>0.0608765388250632</v>
      </c>
      <c r="CL1167" s="83"/>
      <c r="CM1167" s="110"/>
      <c r="CN1167" s="87">
        <f>1/(1+EXP(-CN1166))</f>
        <v>0.928831583670524</v>
      </c>
      <c r="CO1167" s="87">
        <f t="shared" ref="CO1167" si="7932">1/(1+EXP(-CO1166))</f>
        <v>0.0605622460496046</v>
      </c>
      <c r="CP1167" s="83"/>
      <c r="CQ1167" s="110"/>
      <c r="CR1167" s="87">
        <f>1/(1+EXP(-CR1166))</f>
        <v>0.946656752223426</v>
      </c>
      <c r="CS1167" s="87">
        <f t="shared" ref="CS1167" si="7933">1/(1+EXP(-CS1166))</f>
        <v>0.0461272020905625</v>
      </c>
      <c r="CT1167" s="83"/>
      <c r="CU1167" s="110"/>
      <c r="CV1167" s="87">
        <f>1/(1+EXP(-CV1166))</f>
        <v>0.909846702407401</v>
      </c>
      <c r="CW1167" s="87">
        <f t="shared" ref="CW1167" si="7934">1/(1+EXP(-CW1166))</f>
        <v>0.0809301545611226</v>
      </c>
      <c r="CX1167" s="83"/>
      <c r="CY1167" s="110"/>
      <c r="CZ1167" s="87">
        <f>1/(1+EXP(-CZ1166))</f>
        <v>0.935064363762748</v>
      </c>
      <c r="DA1167" s="87">
        <f t="shared" ref="DA1167" si="7935">1/(1+EXP(-DA1166))</f>
        <v>0.0555555141136114</v>
      </c>
      <c r="DB1167" s="83"/>
      <c r="DC1167" s="110"/>
      <c r="DD1167" s="87">
        <f>1/(1+EXP(-DD1166))</f>
        <v>0.942874031067509</v>
      </c>
      <c r="DE1167" s="87">
        <f t="shared" ref="DE1167" si="7936">1/(1+EXP(-DE1166))</f>
        <v>0.046978617837782</v>
      </c>
      <c r="DF1167" s="83"/>
      <c r="DG1167" s="110"/>
      <c r="DH1167" s="87">
        <f>1/(1+EXP(-DH1166))</f>
        <v>0.930225167549004</v>
      </c>
      <c r="DI1167" s="87">
        <f t="shared" ref="DI1167" si="7937">1/(1+EXP(-DI1166))</f>
        <v>0.0623022427011047</v>
      </c>
      <c r="DJ1167" s="83"/>
      <c r="DK1167" s="110"/>
      <c r="DL1167" s="87">
        <f>1/(1+EXP(-DL1166))</f>
        <v>0.92008149193773</v>
      </c>
      <c r="DM1167" s="87">
        <f t="shared" ref="DM1167" si="7938">1/(1+EXP(-DM1166))</f>
        <v>0.0654380671380062</v>
      </c>
      <c r="DN1167" s="83"/>
      <c r="DO1167" s="110"/>
      <c r="DP1167" s="87">
        <f>1/(1+EXP(-DP1166))</f>
        <v>0.87494411603291</v>
      </c>
      <c r="DQ1167" s="87">
        <f t="shared" ref="DQ1167" si="7939">1/(1+EXP(-DQ1166))</f>
        <v>0.106179806113312</v>
      </c>
      <c r="DR1167" s="83"/>
      <c r="DS1167" s="110"/>
      <c r="DT1167" s="87">
        <f>1/(1+EXP(-DT1166))</f>
        <v>0.921466696095437</v>
      </c>
      <c r="DU1167" s="87">
        <f t="shared" ref="DU1167" si="7940">1/(1+EXP(-DU1166))</f>
        <v>0.0639884502819546</v>
      </c>
      <c r="DV1167" s="83"/>
      <c r="DW1167" s="110"/>
      <c r="DX1167" s="87">
        <f>1/(1+EXP(-DX1166))</f>
        <v>0.932742261442021</v>
      </c>
      <c r="DY1167" s="87">
        <f t="shared" ref="DY1167" si="7941">1/(1+EXP(-DY1166))</f>
        <v>0.0525395693708811</v>
      </c>
      <c r="DZ1167" s="83"/>
      <c r="EA1167" s="110"/>
      <c r="EB1167" s="87">
        <f>1/(1+EXP(-EB1166))</f>
        <v>0.918365289319089</v>
      </c>
      <c r="EC1167" s="87">
        <f t="shared" ref="EC1167" si="7942">1/(1+EXP(-EC1166))</f>
        <v>0.0694561147137762</v>
      </c>
      <c r="ED1167" s="83"/>
      <c r="EE1167" s="110"/>
      <c r="EF1167" s="87">
        <f>1/(1+EXP(-EF1166))</f>
        <v>0.885752149727413</v>
      </c>
      <c r="EG1167" s="87">
        <f t="shared" ref="EG1167" si="7943">1/(1+EXP(-EG1166))</f>
        <v>0.0834264449148853</v>
      </c>
      <c r="EH1167" s="83"/>
      <c r="EI1167" s="110"/>
      <c r="EJ1167" s="87">
        <f>1/(1+EXP(-EJ1166))</f>
        <v>0.0157068217635178</v>
      </c>
      <c r="EK1167" s="87">
        <f t="shared" ref="EK1167" si="7944">1/(1+EXP(-EK1166))</f>
        <v>0.982594854501988</v>
      </c>
      <c r="EL1167" s="83"/>
      <c r="EM1167" s="110"/>
      <c r="EN1167" s="87">
        <f>1/(1+EXP(-EN1166))</f>
        <v>0.0149800330547576</v>
      </c>
      <c r="EO1167" s="87">
        <f t="shared" ref="EO1167" si="7945">1/(1+EXP(-EO1166))</f>
        <v>0.983719816542173</v>
      </c>
      <c r="EP1167" s="83"/>
      <c r="EQ1167" s="110"/>
      <c r="ER1167" s="87">
        <f>1/(1+EXP(-ER1166))</f>
        <v>0.0157068217635178</v>
      </c>
      <c r="ES1167" s="87">
        <f t="shared" ref="ES1167" si="7946">1/(1+EXP(-ES1166))</f>
        <v>0.982594854501988</v>
      </c>
      <c r="ET1167" s="83"/>
      <c r="EU1167" s="110"/>
      <c r="EV1167" s="87">
        <f>1/(1+EXP(-EV1166))</f>
        <v>0.023787582501777</v>
      </c>
      <c r="EW1167" s="87">
        <f t="shared" ref="EW1167" si="7947">1/(1+EXP(-EW1166))</f>
        <v>0.972090172864804</v>
      </c>
      <c r="EX1167" s="83"/>
      <c r="EY1167" s="110"/>
      <c r="EZ1167" s="87">
        <f>1/(1+EXP(-EZ1166))</f>
        <v>0.0142973193436885</v>
      </c>
      <c r="FA1167" s="87">
        <f t="shared" ref="FA1167" si="7948">1/(1+EXP(-FA1166))</f>
        <v>0.984037632513678</v>
      </c>
      <c r="FB1167" s="83"/>
      <c r="FC1167" s="110"/>
      <c r="FD1167" s="87">
        <f>1/(1+EXP(-FD1166))</f>
        <v>0.0215691800587226</v>
      </c>
      <c r="FE1167" s="87">
        <f t="shared" ref="FE1167" si="7949">1/(1+EXP(-FE1166))</f>
        <v>0.975462920535832</v>
      </c>
      <c r="FF1167" s="83"/>
      <c r="FG1167" s="110"/>
      <c r="FH1167" s="87">
        <f>1/(1+EXP(-FH1166))</f>
        <v>0.0138241627129675</v>
      </c>
      <c r="FI1167" s="87">
        <f t="shared" ref="FI1167" si="7950">1/(1+EXP(-FI1166))</f>
        <v>0.98471168671866</v>
      </c>
      <c r="FJ1167" s="83"/>
      <c r="FK1167" s="110"/>
      <c r="FL1167" s="87">
        <f>1/(1+EXP(-FL1166))</f>
        <v>0.0201439504871053</v>
      </c>
      <c r="FM1167" s="87">
        <f t="shared" ref="FM1167" si="7951">1/(1+EXP(-FM1166))</f>
        <v>0.975705419747308</v>
      </c>
      <c r="FN1167" s="83"/>
      <c r="FO1167" s="110"/>
      <c r="FP1167" s="87">
        <f>1/(1+EXP(-FP1166))</f>
        <v>0.0408098599037894</v>
      </c>
      <c r="FQ1167" s="87">
        <f t="shared" ref="FQ1167" si="7952">1/(1+EXP(-FQ1166))</f>
        <v>0.95061147930775</v>
      </c>
      <c r="FR1167" s="83"/>
      <c r="FS1167" s="110"/>
      <c r="FT1167" s="87">
        <f>1/(1+EXP(-FT1166))</f>
        <v>0.0273426412637195</v>
      </c>
      <c r="FU1167" s="87">
        <f t="shared" ref="FU1167" si="7953">1/(1+EXP(-FU1166))</f>
        <v>0.968076175963084</v>
      </c>
      <c r="FV1167" s="83"/>
      <c r="FW1167" s="110"/>
      <c r="FX1167" s="87">
        <f>1/(1+EXP(-FX1166))</f>
        <v>0.0419216220976404</v>
      </c>
      <c r="FY1167" s="87">
        <f t="shared" ref="FY1167" si="7954">1/(1+EXP(-FY1166))</f>
        <v>0.951056958458018</v>
      </c>
      <c r="FZ1167" s="83"/>
      <c r="GA1167" s="110"/>
      <c r="GB1167" s="87">
        <f>1/(1+EXP(-GB1166))</f>
        <v>0.0252914753503162</v>
      </c>
      <c r="GC1167" s="87">
        <f t="shared" ref="GC1167" si="7955">1/(1+EXP(-GC1166))</f>
        <v>0.971565690743503</v>
      </c>
      <c r="GD1167" s="83"/>
      <c r="GE1167" s="110"/>
      <c r="GF1167" s="87">
        <f>1/(1+EXP(-GF1166))</f>
        <v>0.0529513568267543</v>
      </c>
      <c r="GG1167" s="87">
        <f t="shared" ref="GG1167" si="7956">1/(1+EXP(-GG1166))</f>
        <v>0.933263503138494</v>
      </c>
      <c r="GH1167" s="83"/>
      <c r="GI1167" s="110"/>
      <c r="GJ1167" s="87">
        <f>1/(1+EXP(-GJ1166))</f>
        <v>0.0404417888664419</v>
      </c>
      <c r="GK1167" s="87">
        <f t="shared" ref="GK1167" si="7957">1/(1+EXP(-GK1166))</f>
        <v>0.950414707117903</v>
      </c>
      <c r="GL1167" s="83"/>
      <c r="GM1167" s="110"/>
      <c r="GN1167" s="87">
        <f>1/(1+EXP(-GN1166))</f>
        <v>0.0221743741350908</v>
      </c>
      <c r="GO1167" s="87">
        <f t="shared" ref="GO1167" si="7958">1/(1+EXP(-GO1166))</f>
        <v>0.972737083487992</v>
      </c>
      <c r="GP1167" s="83"/>
      <c r="GQ1167" s="110"/>
      <c r="GR1167" s="87">
        <f>1/(1+EXP(-GR1166))</f>
        <v>0.054531108805825</v>
      </c>
      <c r="GS1167" s="87">
        <f t="shared" ref="GS1167" si="7959">1/(1+EXP(-GS1166))</f>
        <v>0.930160176885431</v>
      </c>
      <c r="GT1167" s="83"/>
      <c r="GU1167" s="110"/>
      <c r="GV1167" s="87">
        <f>1/(1+EXP(-GV1166))</f>
        <v>0.0149800330547576</v>
      </c>
      <c r="GW1167" s="87">
        <f t="shared" ref="GW1167" si="7960">1/(1+EXP(-GW1166))</f>
        <v>0.983719816542173</v>
      </c>
      <c r="GX1167" s="83"/>
      <c r="GY1167" s="110"/>
      <c r="GZ1167" s="87">
        <f>1/(1+EXP(-GZ1166))</f>
        <v>0.0704364648736439</v>
      </c>
      <c r="HA1167" s="87">
        <f t="shared" ref="HA1167" si="7961">1/(1+EXP(-HA1166))</f>
        <v>0.916615593672806</v>
      </c>
      <c r="HB1167" s="83"/>
      <c r="HC1167" s="110"/>
      <c r="HD1167" s="87">
        <f>1/(1+EXP(-HD1166))</f>
        <v>0.0191135700805148</v>
      </c>
      <c r="HE1167" s="87">
        <f t="shared" ref="HE1167" si="7962">1/(1+EXP(-HE1166))</f>
        <v>0.981421015279443</v>
      </c>
      <c r="HF1167" s="83"/>
      <c r="HG1167" s="110"/>
      <c r="HH1167" s="87">
        <f>1/(1+EXP(-HH1166))</f>
        <v>0.0177515909635838</v>
      </c>
      <c r="HI1167" s="87">
        <f t="shared" ref="HI1167" si="7963">1/(1+EXP(-HI1166))</f>
        <v>0.980767882783494</v>
      </c>
      <c r="HJ1167" s="83"/>
      <c r="HK1167" s="110"/>
      <c r="HL1167" s="87">
        <f>1/(1+EXP(-HL1166))</f>
        <v>0.0616332066908646</v>
      </c>
      <c r="HM1167" s="87">
        <f t="shared" ref="HM1167" si="7964">1/(1+EXP(-HM1166))</f>
        <v>0.939332582079503</v>
      </c>
      <c r="HN1167" s="83"/>
      <c r="HO1167" s="110"/>
      <c r="HP1167" s="87">
        <f>1/(1+EXP(-HP1166))</f>
        <v>0.0194968260315406</v>
      </c>
      <c r="HQ1167" s="87">
        <f t="shared" ref="HQ1167" si="7965">1/(1+EXP(-HQ1166))</f>
        <v>0.979819678977479</v>
      </c>
      <c r="HR1167" s="83"/>
      <c r="HS1167" s="110"/>
      <c r="HT1167" s="87">
        <f>1/(1+EXP(-HT1166))</f>
        <v>0.046158509309389</v>
      </c>
      <c r="HU1167" s="87">
        <f t="shared" ref="HU1167" si="7966">1/(1+EXP(-HU1166))</f>
        <v>0.928807701576616</v>
      </c>
      <c r="HV1167" s="83"/>
      <c r="HW1167" s="110"/>
      <c r="HX1167" s="87">
        <f>1/(1+EXP(-HX1166))</f>
        <v>0.0235720178569674</v>
      </c>
      <c r="HY1167" s="87">
        <f t="shared" ref="HY1167" si="7967">1/(1+EXP(-HY1166))</f>
        <v>0.976529536787723</v>
      </c>
      <c r="HZ1167" s="83"/>
      <c r="IA1167" s="110"/>
      <c r="IB1167" s="87">
        <f>1/(1+EXP(-IB1166))</f>
        <v>0.0365130026753698</v>
      </c>
      <c r="IC1167" s="87">
        <f t="shared" ref="IC1167" si="7968">1/(1+EXP(-IC1166))</f>
        <v>0.944859791204302</v>
      </c>
      <c r="ID1167" s="83"/>
      <c r="IE1167" s="110"/>
      <c r="IF1167" s="87">
        <f>1/(1+EXP(-IF1166))</f>
        <v>0.0345327138675682</v>
      </c>
      <c r="IG1167" s="87">
        <f t="shared" ref="IG1167" si="7969">1/(1+EXP(-IG1166))</f>
        <v>0.96107660046669</v>
      </c>
      <c r="IH1167" s="83"/>
      <c r="II1167" s="110"/>
      <c r="IJ1167" s="87">
        <f>1/(1+EXP(-IJ1166))</f>
        <v>0.0346807342679726</v>
      </c>
      <c r="IK1167" s="87">
        <f t="shared" ref="IK1167" si="7970">1/(1+EXP(-IK1166))</f>
        <v>0.95909308371024</v>
      </c>
      <c r="IL1167" s="83"/>
      <c r="IM1167" s="110"/>
      <c r="IN1167" s="87">
        <f>1/(1+EXP(-IN1166))</f>
        <v>0.0391648826316651</v>
      </c>
      <c r="IO1167" s="87">
        <f t="shared" ref="IO1167" si="7971">1/(1+EXP(-IO1166))</f>
        <v>0.956518059907809</v>
      </c>
      <c r="IP1167" s="83"/>
      <c r="IQ1167" s="110"/>
      <c r="IR1167" s="87">
        <f>1/(1+EXP(-IR1166))</f>
        <v>0.0228332390262449</v>
      </c>
      <c r="IS1167" s="87">
        <f t="shared" ref="IS1167" si="7972">1/(1+EXP(-IS1166))</f>
        <v>0.975738363151825</v>
      </c>
      <c r="IT1167" s="83"/>
      <c r="IU1167" s="110"/>
      <c r="IV1167" s="87">
        <f>1/(1+EXP(-IV1166))</f>
        <v>0.018105130344655</v>
      </c>
      <c r="IW1167" s="87">
        <f t="shared" ref="IW1167" si="7973">1/(1+EXP(-IW1166))</f>
        <v>0.978359101657676</v>
      </c>
      <c r="IX1167" s="83"/>
      <c r="IY1167" s="110"/>
      <c r="IZ1167" s="87">
        <f>1/(1+EXP(-IZ1166))</f>
        <v>0.365925918781914</v>
      </c>
      <c r="JA1167" s="87">
        <f t="shared" ref="JA1167" si="7974">1/(1+EXP(-JA1166))</f>
        <v>0.711106313300841</v>
      </c>
      <c r="JB1167" s="83"/>
      <c r="JC1167" s="110"/>
      <c r="JD1167" s="87">
        <f>1/(1+EXP(-JD1166))</f>
        <v>0.294699904091879</v>
      </c>
      <c r="JE1167" s="87">
        <f t="shared" ref="JE1167" si="7975">1/(1+EXP(-JE1166))</f>
        <v>0.798776618028078</v>
      </c>
      <c r="JF1167" s="83"/>
      <c r="JG1167" s="110"/>
    </row>
    <row r="1168" ht="18.75" spans="2:267">
      <c r="B1168" s="35"/>
      <c r="C1168" s="36"/>
      <c r="D1168" s="37">
        <f t="shared" ref="D1168:F1168" si="7976">D1136-$F$6*D1151</f>
        <v>0.714554503309017</v>
      </c>
      <c r="E1168" s="38">
        <f t="shared" si="7976"/>
        <v>-1.40342380091388</v>
      </c>
      <c r="F1168" s="39">
        <f t="shared" si="7976"/>
        <v>0.796193739678331</v>
      </c>
      <c r="G1168" s="41"/>
      <c r="H1168" s="34"/>
      <c r="I1168" s="157"/>
      <c r="J1168" s="60"/>
      <c r="K1168" s="86" t="s">
        <v>26</v>
      </c>
      <c r="L1168" s="87">
        <f>L1167*(1-L1167)</f>
        <v>0.0527768680453173</v>
      </c>
      <c r="M1168" s="87">
        <f t="shared" ref="M1168" si="7977">M1167*(1-M1167)</f>
        <v>0.0459920344577225</v>
      </c>
      <c r="N1168" s="83"/>
      <c r="O1168" s="110"/>
      <c r="P1168" s="87">
        <f>P1167*(1-P1167)</f>
        <v>0.0536967359351015</v>
      </c>
      <c r="Q1168" s="87">
        <f t="shared" ref="Q1168" si="7978">Q1167*(1-Q1167)</f>
        <v>0.0464577369292168</v>
      </c>
      <c r="R1168" s="83"/>
      <c r="S1168" s="110"/>
      <c r="T1168" s="87">
        <f>T1167*(1-T1167)</f>
        <v>0.0580785679972558</v>
      </c>
      <c r="U1168" s="87">
        <f t="shared" ref="U1168" si="7979">U1167*(1-U1167)</f>
        <v>0.0490914975913598</v>
      </c>
      <c r="V1168" s="83"/>
      <c r="W1168" s="110"/>
      <c r="X1168" s="87">
        <f>X1167*(1-X1167)</f>
        <v>0.0615344578512847</v>
      </c>
      <c r="Y1168" s="87">
        <f t="shared" ref="Y1168" si="7980">Y1167*(1-Y1167)</f>
        <v>0.0578809848743864</v>
      </c>
      <c r="Z1168" s="83"/>
      <c r="AA1168" s="110"/>
      <c r="AB1168" s="87">
        <f>AB1167*(1-AB1167)</f>
        <v>0.067684194622687</v>
      </c>
      <c r="AC1168" s="87">
        <f t="shared" ref="AC1168" si="7981">AC1167*(1-AC1167)</f>
        <v>0.064157967374807</v>
      </c>
      <c r="AD1168" s="83"/>
      <c r="AE1168" s="110"/>
      <c r="AF1168" s="87">
        <f>AF1167*(1-AF1167)</f>
        <v>0.0633376928473559</v>
      </c>
      <c r="AG1168" s="87">
        <f t="shared" ref="AG1168" si="7982">AG1167*(1-AG1167)</f>
        <v>0.053466256407616</v>
      </c>
      <c r="AH1168" s="83"/>
      <c r="AI1168" s="110"/>
      <c r="AJ1168" s="87">
        <f>AJ1167*(1-AJ1167)</f>
        <v>0.13030155747901</v>
      </c>
      <c r="AK1168" s="87">
        <f t="shared" ref="AK1168" si="7983">AK1167*(1-AK1167)</f>
        <v>0.0979699031816663</v>
      </c>
      <c r="AL1168" s="83"/>
      <c r="AM1168" s="110"/>
      <c r="AN1168" s="87">
        <f>AN1167*(1-AN1167)</f>
        <v>0.119346611749984</v>
      </c>
      <c r="AO1168" s="87">
        <f t="shared" ref="AO1168" si="7984">AO1167*(1-AO1167)</f>
        <v>0.101927237123939</v>
      </c>
      <c r="AP1168" s="83"/>
      <c r="AQ1168" s="110"/>
      <c r="AR1168" s="87">
        <f>AR1167*(1-AR1167)</f>
        <v>0.0752154934270055</v>
      </c>
      <c r="AS1168" s="87">
        <f t="shared" ref="AS1168" si="7985">AS1167*(1-AS1167)</f>
        <v>0.0735374309840702</v>
      </c>
      <c r="AT1168" s="83"/>
      <c r="AU1168" s="110"/>
      <c r="AV1168" s="87">
        <f>AV1167*(1-AV1167)</f>
        <v>0.0938638360639568</v>
      </c>
      <c r="AW1168" s="87">
        <f t="shared" ref="AW1168" si="7986">AW1167*(1-AW1167)</f>
        <v>0.0887469469934611</v>
      </c>
      <c r="AX1168" s="83"/>
      <c r="AY1168" s="110"/>
      <c r="AZ1168" s="87">
        <f>AZ1167*(1-AZ1167)</f>
        <v>0.0695972087699088</v>
      </c>
      <c r="BA1168" s="87">
        <f t="shared" ref="BA1168" si="7987">BA1167*(1-BA1167)</f>
        <v>0.0626607880448174</v>
      </c>
      <c r="BB1168" s="83"/>
      <c r="BC1168" s="110"/>
      <c r="BD1168" s="87">
        <f>BD1167*(1-BD1167)</f>
        <v>0.0748681890322208</v>
      </c>
      <c r="BE1168" s="87">
        <f t="shared" ref="BE1168" si="7988">BE1167*(1-BE1167)</f>
        <v>0.0655331276409934</v>
      </c>
      <c r="BF1168" s="83"/>
      <c r="BG1168" s="110"/>
      <c r="BH1168" s="87">
        <f>BH1167*(1-BH1167)</f>
        <v>0.0981504237222797</v>
      </c>
      <c r="BI1168" s="87">
        <f t="shared" ref="BI1168" si="7989">BI1167*(1-BI1167)</f>
        <v>0.0794731211558922</v>
      </c>
      <c r="BJ1168" s="83"/>
      <c r="BK1168" s="110"/>
      <c r="BL1168" s="87">
        <f>BL1167*(1-BL1167)</f>
        <v>0.100576198730019</v>
      </c>
      <c r="BM1168" s="87">
        <f t="shared" ref="BM1168" si="7990">BM1167*(1-BM1167)</f>
        <v>0.0922269739764845</v>
      </c>
      <c r="BN1168" s="83"/>
      <c r="BO1168" s="110"/>
      <c r="BP1168" s="87">
        <f>BP1167*(1-BP1167)</f>
        <v>0.115717612987572</v>
      </c>
      <c r="BQ1168" s="87">
        <f t="shared" ref="BQ1168" si="7991">BQ1167*(1-BQ1167)</f>
        <v>0.116852752821838</v>
      </c>
      <c r="BR1168" s="83"/>
      <c r="BS1168" s="110"/>
      <c r="BT1168" s="87">
        <f>BT1167*(1-BT1167)</f>
        <v>0.0504020504270104</v>
      </c>
      <c r="BU1168" s="87">
        <f t="shared" ref="BU1168" si="7992">BU1167*(1-BU1167)</f>
        <v>0.0439724173646978</v>
      </c>
      <c r="BV1168" s="83"/>
      <c r="BW1168" s="110"/>
      <c r="BX1168" s="87">
        <f>BX1167*(1-BX1167)</f>
        <v>0.083737693485217</v>
      </c>
      <c r="BY1168" s="87">
        <f t="shared" ref="BY1168" si="7993">BY1167*(1-BY1167)</f>
        <v>0.0784013448293112</v>
      </c>
      <c r="BZ1168" s="83"/>
      <c r="CA1168" s="110"/>
      <c r="CB1168" s="87">
        <f>CB1167*(1-CB1167)</f>
        <v>0.0594141373035071</v>
      </c>
      <c r="CC1168" s="87">
        <f t="shared" ref="CC1168" si="7994">CC1167*(1-CC1167)</f>
        <v>0.0522491727837825</v>
      </c>
      <c r="CD1168" s="83"/>
      <c r="CE1168" s="110"/>
      <c r="CF1168" s="87">
        <f>CF1167*(1-CF1167)</f>
        <v>0.0518180512833544</v>
      </c>
      <c r="CG1168" s="87">
        <f t="shared" ref="CG1168" si="7995">CG1167*(1-CG1167)</f>
        <v>0.0437082991982852</v>
      </c>
      <c r="CH1168" s="83"/>
      <c r="CI1168" s="110"/>
      <c r="CJ1168" s="87">
        <f>CJ1167*(1-CJ1167)</f>
        <v>0.0626608442738188</v>
      </c>
      <c r="CK1168" s="87">
        <f t="shared" ref="CK1168" si="7996">CK1167*(1-CK1167)</f>
        <v>0.0571705858457437</v>
      </c>
      <c r="CL1168" s="83"/>
      <c r="CM1168" s="110"/>
      <c r="CN1168" s="87">
        <f>CN1167*(1-CN1167)</f>
        <v>0.0661034728466306</v>
      </c>
      <c r="CO1168" s="87">
        <f t="shared" ref="CO1168" si="7997">CO1167*(1-CO1167)</f>
        <v>0.0568944604030317</v>
      </c>
      <c r="CP1168" s="83"/>
      <c r="CQ1168" s="110"/>
      <c r="CR1168" s="87">
        <f>CR1167*(1-CR1167)</f>
        <v>0.0504977456932212</v>
      </c>
      <c r="CS1168" s="87">
        <f t="shared" ref="CS1168" si="7998">CS1167*(1-CS1167)</f>
        <v>0.0439994833178589</v>
      </c>
      <c r="CT1168" s="83"/>
      <c r="CU1168" s="110"/>
      <c r="CV1168" s="87">
        <f>CV1167*(1-CV1167)</f>
        <v>0.0820256805257795</v>
      </c>
      <c r="CW1168" s="87">
        <f t="shared" ref="CW1168" si="7999">CW1167*(1-CW1167)</f>
        <v>0.0743804646438354</v>
      </c>
      <c r="CX1168" s="83"/>
      <c r="CY1168" s="110"/>
      <c r="CZ1168" s="87">
        <f>CZ1167*(1-CZ1167)</f>
        <v>0.0607189993837152</v>
      </c>
      <c r="DA1168" s="87">
        <f t="shared" ref="DA1168" si="8000">DA1167*(1-DA1167)</f>
        <v>0.0524690989651837</v>
      </c>
      <c r="DB1168" s="83"/>
      <c r="DC1168" s="110"/>
      <c r="DD1168" s="87">
        <f>DD1167*(1-DD1167)</f>
        <v>0.053862592606015</v>
      </c>
      <c r="DE1168" s="87">
        <f t="shared" ref="DE1168" si="8001">DE1167*(1-DE1167)</f>
        <v>0.0447716273038336</v>
      </c>
      <c r="DF1168" s="83"/>
      <c r="DG1168" s="110"/>
      <c r="DH1168" s="87">
        <f>DH1167*(1-DH1167)</f>
        <v>0.0649063052074312</v>
      </c>
      <c r="DI1168" s="87">
        <f t="shared" ref="DI1168" si="8002">DI1167*(1-DI1167)</f>
        <v>0.0584206732555174</v>
      </c>
      <c r="DJ1168" s="83"/>
      <c r="DK1168" s="110"/>
      <c r="DL1168" s="87">
        <f>DL1167*(1-DL1167)</f>
        <v>0.0735315401313712</v>
      </c>
      <c r="DM1168" s="87">
        <f t="shared" ref="DM1168" si="8003">DM1167*(1-DM1167)</f>
        <v>0.061155926507248</v>
      </c>
      <c r="DN1168" s="83"/>
      <c r="DO1168" s="110"/>
      <c r="DP1168" s="87">
        <f>DP1167*(1-DP1167)</f>
        <v>0.1094169098523</v>
      </c>
      <c r="DQ1168" s="87">
        <f t="shared" ref="DQ1168" si="8004">DQ1167*(1-DQ1167)</f>
        <v>0.0949056548870516</v>
      </c>
      <c r="DR1168" s="83"/>
      <c r="DS1168" s="110"/>
      <c r="DT1168" s="87">
        <f>DT1167*(1-DT1167)</f>
        <v>0.0723658240823965</v>
      </c>
      <c r="DU1168" s="87">
        <f t="shared" ref="DU1168" si="8005">DU1167*(1-DU1167)</f>
        <v>0.0598939285124684</v>
      </c>
      <c r="DV1168" s="83"/>
      <c r="DW1168" s="110"/>
      <c r="DX1168" s="87">
        <f>DX1167*(1-DX1167)</f>
        <v>0.0627341351620452</v>
      </c>
      <c r="DY1168" s="87">
        <f t="shared" ref="DY1168" si="8006">DY1167*(1-DY1167)</f>
        <v>0.0497791630212035</v>
      </c>
      <c r="DZ1168" s="83"/>
      <c r="EA1168" s="110"/>
      <c r="EB1168" s="87">
        <f>EB1167*(1-EB1167)</f>
        <v>0.0749704846929546</v>
      </c>
      <c r="EC1168" s="87">
        <f t="shared" ref="EC1168" si="8007">EC1167*(1-EC1167)</f>
        <v>0.064631962842643</v>
      </c>
      <c r="ED1168" s="83"/>
      <c r="EE1168" s="110"/>
      <c r="EF1168" s="87">
        <f>EF1167*(1-EF1167)</f>
        <v>0.10119527898068</v>
      </c>
      <c r="EG1168" s="87">
        <f t="shared" ref="EG1168" si="8008">EG1167*(1-EG1167)</f>
        <v>0.0764664732037489</v>
      </c>
      <c r="EH1168" s="83"/>
      <c r="EI1168" s="110"/>
      <c r="EJ1168" s="87">
        <f>EJ1167*(1-EJ1167)</f>
        <v>0.0154601175136069</v>
      </c>
      <c r="EK1168" s="87">
        <f t="shared" ref="EK1168" si="8009">EK1167*(1-EK1167)</f>
        <v>0.0171022064082049</v>
      </c>
      <c r="EL1168" s="83"/>
      <c r="EM1168" s="110"/>
      <c r="EN1168" s="87">
        <f>EN1167*(1-EN1167)</f>
        <v>0.014755631664436</v>
      </c>
      <c r="EO1168" s="87">
        <f t="shared" ref="EO1168" si="8010">EO1167*(1-EO1167)</f>
        <v>0.0160151390844068</v>
      </c>
      <c r="EP1168" s="83"/>
      <c r="EQ1168" s="110"/>
      <c r="ER1168" s="87">
        <f>ER1167*(1-ER1167)</f>
        <v>0.0154601175136069</v>
      </c>
      <c r="ES1168" s="87">
        <f t="shared" ref="ES1168" si="8011">ES1167*(1-ES1167)</f>
        <v>0.0171022064082049</v>
      </c>
      <c r="ET1168" s="83"/>
      <c r="EU1168" s="110"/>
      <c r="EV1168" s="87">
        <f>EV1167*(1-EV1167)</f>
        <v>0.0232217334204982</v>
      </c>
      <c r="EW1168" s="87">
        <f t="shared" ref="EW1168" si="8012">EW1167*(1-EW1167)</f>
        <v>0.0271308686844798</v>
      </c>
      <c r="EX1168" s="83"/>
      <c r="EY1168" s="110"/>
      <c r="EZ1168" s="87">
        <f>EZ1167*(1-EZ1167)</f>
        <v>0.0140929060032731</v>
      </c>
      <c r="FA1168" s="87">
        <f t="shared" ref="FA1168" si="8013">FA1167*(1-FA1167)</f>
        <v>0.0157075703105533</v>
      </c>
      <c r="FB1168" s="83"/>
      <c r="FC1168" s="110"/>
      <c r="FD1168" s="87">
        <f>FD1167*(1-FD1167)</f>
        <v>0.021103950530317</v>
      </c>
      <c r="FE1168" s="87">
        <f t="shared" ref="FE1168" si="8014">FE1167*(1-FE1167)</f>
        <v>0.0239350111955372</v>
      </c>
      <c r="FF1168" s="83"/>
      <c r="FG1168" s="110"/>
      <c r="FH1168" s="87">
        <f>FH1167*(1-FH1167)</f>
        <v>0.0136330552382529</v>
      </c>
      <c r="FI1168" s="87">
        <f t="shared" ref="FI1168" si="8015">FI1167*(1-FI1167)</f>
        <v>0.0150545807583519</v>
      </c>
      <c r="FJ1168" s="83"/>
      <c r="FK1168" s="110"/>
      <c r="FL1168" s="87">
        <f>FL1167*(1-FL1167)</f>
        <v>0.0197381717458783</v>
      </c>
      <c r="FM1168" s="87">
        <f t="shared" ref="FM1168" si="8016">FM1167*(1-FM1167)</f>
        <v>0.0237043536230377</v>
      </c>
      <c r="FN1168" s="83"/>
      <c r="FO1168" s="110"/>
      <c r="FP1168" s="87">
        <f>FP1167*(1-FP1167)</f>
        <v>0.0391444152384225</v>
      </c>
      <c r="FQ1168" s="87">
        <f t="shared" ref="FQ1168" si="8017">FQ1167*(1-FQ1167)</f>
        <v>0.0469492947160809</v>
      </c>
      <c r="FR1168" s="83"/>
      <c r="FS1168" s="110"/>
      <c r="FT1168" s="87">
        <f>FT1167*(1-FT1167)</f>
        <v>0.0265950212324431</v>
      </c>
      <c r="FU1168" s="87">
        <f t="shared" ref="FU1168" si="8018">FU1167*(1-FU1167)</f>
        <v>0.0309046934957764</v>
      </c>
      <c r="FV1168" s="83"/>
      <c r="FW1168" s="110"/>
      <c r="FX1168" s="87">
        <f>FX1167*(1-FX1167)</f>
        <v>0.040164199698343</v>
      </c>
      <c r="FY1168" s="87">
        <f t="shared" ref="FY1168" si="8019">FY1167*(1-FY1167)</f>
        <v>0.0465476202266019</v>
      </c>
      <c r="FZ1168" s="83"/>
      <c r="GA1168" s="110"/>
      <c r="GB1168" s="87">
        <f>GB1167*(1-GB1167)</f>
        <v>0.0246518166249206</v>
      </c>
      <c r="GC1168" s="87">
        <f t="shared" ref="GC1168" si="8020">GC1167*(1-GC1167)</f>
        <v>0.0276257993136032</v>
      </c>
      <c r="GD1168" s="83"/>
      <c r="GE1168" s="110"/>
      <c r="GF1168" s="87">
        <f>GF1167*(1-GF1167)</f>
        <v>0.05014751063696</v>
      </c>
      <c r="GG1168" s="87">
        <f t="shared" ref="GG1168" si="8021">GG1167*(1-GG1167)</f>
        <v>0.0622827368481599</v>
      </c>
      <c r="GH1168" s="83"/>
      <c r="GI1168" s="110"/>
      <c r="GJ1168" s="87">
        <f>GJ1167*(1-GJ1167)</f>
        <v>0.038806250579724</v>
      </c>
      <c r="GK1168" s="87">
        <f t="shared" ref="GK1168" si="8022">GK1167*(1-GK1167)</f>
        <v>0.0471265916118939</v>
      </c>
      <c r="GL1168" s="83"/>
      <c r="GM1168" s="110"/>
      <c r="GN1168" s="87">
        <f>GN1167*(1-GN1167)</f>
        <v>0.0216826712668078</v>
      </c>
      <c r="GO1168" s="87">
        <f t="shared" ref="GO1168" si="8023">GO1167*(1-GO1167)</f>
        <v>0.026519649895267</v>
      </c>
      <c r="GP1168" s="83"/>
      <c r="GQ1168" s="110"/>
      <c r="GR1168" s="87">
        <f>GR1167*(1-GR1167)</f>
        <v>0.0515574669782323</v>
      </c>
      <c r="GS1168" s="87">
        <f t="shared" ref="GS1168" si="8024">GS1167*(1-GS1167)</f>
        <v>0.0649622222218945</v>
      </c>
      <c r="GT1168" s="83"/>
      <c r="GU1168" s="110"/>
      <c r="GV1168" s="87">
        <f>GV1167*(1-GV1167)</f>
        <v>0.014755631664436</v>
      </c>
      <c r="GW1168" s="87">
        <f t="shared" ref="GW1168" si="8025">GW1167*(1-GW1167)</f>
        <v>0.0160151390844068</v>
      </c>
      <c r="GX1168" s="83"/>
      <c r="GY1168" s="110"/>
      <c r="GZ1168" s="87">
        <f>GZ1167*(1-GZ1167)</f>
        <v>0.0654751692897478</v>
      </c>
      <c r="HA1168" s="87">
        <f t="shared" ref="HA1168" si="8026">HA1167*(1-HA1167)</f>
        <v>0.0764314471086557</v>
      </c>
      <c r="HB1168" s="83"/>
      <c r="HC1168" s="110"/>
      <c r="HD1168" s="87">
        <f>HD1167*(1-HD1167)</f>
        <v>0.018748241519292</v>
      </c>
      <c r="HE1168" s="87">
        <f t="shared" ref="HE1168" si="8027">HE1167*(1-HE1167)</f>
        <v>0.0182338060473099</v>
      </c>
      <c r="HF1168" s="83"/>
      <c r="HG1168" s="110"/>
      <c r="HH1168" s="87">
        <f>HH1167*(1-HH1167)</f>
        <v>0.0174364719818454</v>
      </c>
      <c r="HI1168" s="87">
        <f t="shared" ref="HI1168" si="8028">HI1167*(1-HI1167)</f>
        <v>0.0188622428838763</v>
      </c>
      <c r="HJ1168" s="83"/>
      <c r="HK1168" s="110"/>
      <c r="HL1168" s="87">
        <f>HL1167*(1-HL1167)</f>
        <v>0.0578345545238658</v>
      </c>
      <c r="HM1168" s="87">
        <f t="shared" ref="HM1168" si="8029">HM1167*(1-HM1167)</f>
        <v>0.056986882323357</v>
      </c>
      <c r="HN1168" s="83"/>
      <c r="HO1168" s="110"/>
      <c r="HP1168" s="87">
        <f>HP1167*(1-HP1167)</f>
        <v>0.0191166998062365</v>
      </c>
      <c r="HQ1168" s="87">
        <f t="shared" ref="HQ1168" si="8030">HQ1167*(1-HQ1167)</f>
        <v>0.0197730756659492</v>
      </c>
      <c r="HR1168" s="83"/>
      <c r="HS1168" s="110"/>
      <c r="HT1168" s="87">
        <f>HT1167*(1-HT1167)</f>
        <v>0.044027901327724</v>
      </c>
      <c r="HU1168" s="87">
        <f t="shared" ref="HU1168" si="8031">HU1167*(1-HU1167)</f>
        <v>0.0661239550685799</v>
      </c>
      <c r="HV1168" s="83"/>
      <c r="HW1168" s="110"/>
      <c r="HX1168" s="87">
        <f>HX1167*(1-HX1167)</f>
        <v>0.0230163778311182</v>
      </c>
      <c r="HY1168" s="87">
        <f t="shared" ref="HY1168" si="8032">HY1167*(1-HY1167)</f>
        <v>0.0229196005688777</v>
      </c>
      <c r="HZ1168" s="83"/>
      <c r="IA1168" s="110"/>
      <c r="IB1168" s="87">
        <f>IB1167*(1-IB1167)</f>
        <v>0.0351798033109983</v>
      </c>
      <c r="IC1168" s="87">
        <f t="shared" ref="IC1168" si="8033">IC1167*(1-IC1167)</f>
        <v>0.0520997661696652</v>
      </c>
      <c r="ID1168" s="83"/>
      <c r="IE1168" s="110"/>
      <c r="IF1168" s="87">
        <f>IF1167*(1-IF1167)</f>
        <v>0.0333402055405089</v>
      </c>
      <c r="IG1168" s="87">
        <f t="shared" ref="IG1168" si="8034">IG1167*(1-IG1167)</f>
        <v>0.0374083685020806</v>
      </c>
      <c r="IH1168" s="83"/>
      <c r="II1168" s="110"/>
      <c r="IJ1168" s="87">
        <f>IJ1167*(1-IJ1167)</f>
        <v>0.0334779809386069</v>
      </c>
      <c r="IK1168" s="87">
        <f t="shared" ref="IK1168" si="8035">IK1167*(1-IK1167)</f>
        <v>0.0392335404894227</v>
      </c>
      <c r="IL1168" s="83"/>
      <c r="IM1168" s="110"/>
      <c r="IN1168" s="87">
        <f>IN1167*(1-IN1167)</f>
        <v>0.037630994600113</v>
      </c>
      <c r="IO1168" s="87">
        <f t="shared" ref="IO1168" si="8036">IO1167*(1-IO1167)</f>
        <v>0.0415912609780104</v>
      </c>
      <c r="IP1168" s="83"/>
      <c r="IQ1168" s="110"/>
      <c r="IR1168" s="87">
        <f>IR1167*(1-IR1167)</f>
        <v>0.0223118822218153</v>
      </c>
      <c r="IS1168" s="87">
        <f t="shared" ref="IS1168" si="8037">IS1167*(1-IS1167)</f>
        <v>0.0236730098256219</v>
      </c>
      <c r="IT1168" s="83"/>
      <c r="IU1168" s="110"/>
      <c r="IV1168" s="87">
        <f>IV1167*(1-IV1167)</f>
        <v>0.0177773345998581</v>
      </c>
      <c r="IW1168" s="87">
        <f t="shared" ref="IW1168" si="8038">IW1167*(1-IW1167)</f>
        <v>0.0211725698612612</v>
      </c>
      <c r="IX1168" s="83"/>
      <c r="IY1168" s="110"/>
      <c r="IZ1168" s="87">
        <f>IZ1167*(1-IZ1167)</f>
        <v>0.232024140745526</v>
      </c>
      <c r="JA1168" s="87">
        <f t="shared" ref="JA1168" si="8039">JA1167*(1-JA1167)</f>
        <v>0.205434124484527</v>
      </c>
      <c r="JB1168" s="83"/>
      <c r="JC1168" s="110"/>
      <c r="JD1168" s="87">
        <f>JD1167*(1-JD1167)</f>
        <v>0.207851870620116</v>
      </c>
      <c r="JE1168" s="87">
        <f t="shared" ref="JE1168" si="8040">JE1167*(1-JE1167)</f>
        <v>0.160732532519704</v>
      </c>
      <c r="JF1168" s="83"/>
      <c r="JG1168" s="110"/>
    </row>
    <row r="1169" spans="2:267">
      <c r="B1169" s="35"/>
      <c r="C1169" s="42"/>
      <c r="D1169" s="37">
        <f t="shared" ref="D1169:F1169" si="8041">D1137-$F$6*D1152</f>
        <v>0.344906793102593</v>
      </c>
      <c r="E1169" s="38">
        <f t="shared" si="8041"/>
        <v>0.763063517675226</v>
      </c>
      <c r="F1169" s="39">
        <f t="shared" si="8041"/>
        <v>-0.97536154390981</v>
      </c>
      <c r="G1169" s="43"/>
      <c r="H1169" s="34"/>
      <c r="I1169" s="157"/>
      <c r="J1169" s="184" t="s">
        <v>27</v>
      </c>
      <c r="K1169" s="162"/>
      <c r="L1169" s="163">
        <f>((O$7-L1167)^2+(O$8-M1167)^2)/2</f>
        <v>0.0027302886116271</v>
      </c>
      <c r="M1169" s="83"/>
      <c r="N1169" s="83"/>
      <c r="O1169" s="110"/>
      <c r="P1169" s="163">
        <f>((S$7-P1167)^2+(S$8-Q1167)^2)/2</f>
        <v>0.0028138507425223</v>
      </c>
      <c r="Q1169" s="83"/>
      <c r="R1169" s="83"/>
      <c r="S1169" s="110"/>
      <c r="T1169" s="163">
        <f>((W$7-T1167)^2+(W$8-U1167)^2)/2</f>
        <v>0.0032566847231959</v>
      </c>
      <c r="U1169" s="83"/>
      <c r="V1169" s="83"/>
      <c r="W1169" s="110"/>
      <c r="X1169" s="163">
        <f>((AA$7-X1167)^2+(AA$8-Y1167)^2)/2</f>
        <v>0.00407227160503736</v>
      </c>
      <c r="Y1169" s="83"/>
      <c r="Z1169" s="83"/>
      <c r="AA1169" s="110"/>
      <c r="AB1169" s="163">
        <f>((AE$7-AB1167)^2+(AE$8-AC1167)^2)/2</f>
        <v>0.00503964677187816</v>
      </c>
      <c r="AC1169" s="83"/>
      <c r="AD1169" s="83"/>
      <c r="AE1169" s="110"/>
      <c r="AF1169" s="163">
        <f>((AI$7-AF1167)^2+(AI$8-AG1167)^2)/2</f>
        <v>0.00391522574942279</v>
      </c>
      <c r="AG1169" s="83"/>
      <c r="AH1169" s="83"/>
      <c r="AI1169" s="110"/>
      <c r="AJ1169" s="163">
        <f>((AM$7-AJ1167)^2+(AM$8-AK1167)^2)/2</f>
        <v>0.0179217710560882</v>
      </c>
      <c r="AK1169" s="83"/>
      <c r="AL1169" s="83"/>
      <c r="AM1169" s="110"/>
      <c r="AN1169" s="163">
        <f>((AQ$7-AN1167)^2+(AQ$8-AO1167)^2)/2</f>
        <v>0.016231917052752</v>
      </c>
      <c r="AO1169" s="83"/>
      <c r="AP1169" s="83"/>
      <c r="AQ1169" s="110"/>
      <c r="AR1169" s="163">
        <f>((AU$7-AR1167)^2+(AU$8-AS1167)^2)/2</f>
        <v>0.00655011262525906</v>
      </c>
      <c r="AS1169" s="83"/>
      <c r="AT1169" s="83"/>
      <c r="AU1169" s="110"/>
      <c r="AV1169" s="163">
        <f>((AY$7-AV1167)^2+(AY$8-AW1167)^2)/2</f>
        <v>0.0103426333147073</v>
      </c>
      <c r="AW1169" s="83"/>
      <c r="AX1169" s="83"/>
      <c r="AY1169" s="110"/>
      <c r="AZ1169" s="163">
        <f>((BC$7-AZ1167)^2+(BC$8-BA1167)^2)/2</f>
        <v>0.00508825284426908</v>
      </c>
      <c r="BA1169" s="83"/>
      <c r="BB1169" s="83"/>
      <c r="BC1169" s="110"/>
      <c r="BD1169" s="163">
        <f>((BG$7-BD1167)^2+(BG$8-BE1167)^2)/2</f>
        <v>0.00580754377717828</v>
      </c>
      <c r="BE1169" s="83"/>
      <c r="BF1169" s="83"/>
      <c r="BG1169" s="110"/>
      <c r="BH1169" s="163">
        <f>((BK$7-BH1167)^2+(BK$8-BI1167)^2)/2</f>
        <v>0.00987432035947919</v>
      </c>
      <c r="BI1169" s="83"/>
      <c r="BJ1169" s="83"/>
      <c r="BK1169" s="110"/>
      <c r="BL1169" s="163">
        <f>((BO$7-BL1167)^2+(BO$8-BM1167)^2)/2</f>
        <v>0.0117182747987801</v>
      </c>
      <c r="BM1169" s="83"/>
      <c r="BN1169" s="83"/>
      <c r="BO1169" s="110"/>
      <c r="BP1169" s="163">
        <f>((BS$7-BP1167)^2+(BS$8-BQ1167)^2)/2</f>
        <v>0.0180452739124983</v>
      </c>
      <c r="BQ1169" s="83"/>
      <c r="BR1169" s="83"/>
      <c r="BS1169" s="110"/>
      <c r="BT1169" s="163">
        <f>((BW$7-BT1167)^2+(BW$8-BU1167)^2)/2</f>
        <v>0.00247952764037901</v>
      </c>
      <c r="BU1169" s="83"/>
      <c r="BV1169" s="83"/>
      <c r="BW1169" s="110"/>
      <c r="BX1169" s="163">
        <f>((CA$7-BX1167)^2+(CA$8-BY1167)^2)/2</f>
        <v>0.00793176483692119</v>
      </c>
      <c r="BY1169" s="83"/>
      <c r="BZ1169" s="83"/>
      <c r="CA1169" s="110"/>
      <c r="CB1169" s="163">
        <f>((CE$7-CB1167)^2+(CE$8-CC1167)^2)/2</f>
        <v>0.00354172411001719</v>
      </c>
      <c r="CC1169" s="83"/>
      <c r="CD1169" s="83"/>
      <c r="CE1169" s="110"/>
      <c r="CF1169" s="163">
        <f>((CI$7-CF1167)^2+(CI$8-CG1167)^2)/2</f>
        <v>0.00255193785391102</v>
      </c>
      <c r="CG1169" s="83"/>
      <c r="CH1169" s="83"/>
      <c r="CI1169" s="110"/>
      <c r="CJ1169" s="163">
        <f>((CM$7-CJ1167)^2+(CM$8-CK1167)^2)/2</f>
        <v>0.00410908681538724</v>
      </c>
      <c r="CK1169" s="83"/>
      <c r="CL1169" s="83"/>
      <c r="CM1169" s="110"/>
      <c r="CN1169" s="163">
        <f>((CQ$7-CN1167)^2+(CQ$8-CO1167)^2)/2</f>
        <v>0.00436636456470925</v>
      </c>
      <c r="CO1169" s="83"/>
      <c r="CP1169" s="83"/>
      <c r="CQ1169" s="110"/>
      <c r="CR1169" s="163">
        <f>((CU$7-CR1167)^2+(CU$8-CS1167)^2)/2</f>
        <v>0.00248661042802829</v>
      </c>
      <c r="CS1169" s="83"/>
      <c r="CT1169" s="83"/>
      <c r="CU1169" s="110"/>
      <c r="CV1169" s="163">
        <f>((CY$7-CV1167)^2+(CY$8-CW1167)^2)/2</f>
        <v>0.00733865349205348</v>
      </c>
      <c r="CW1169" s="83"/>
      <c r="CX1169" s="83"/>
      <c r="CY1169" s="110"/>
      <c r="CZ1169" s="163">
        <f>((DC$7-CZ1167)^2+(DC$8-DA1167)^2)/2</f>
        <v>0.00365152600098218</v>
      </c>
      <c r="DA1169" s="83"/>
      <c r="DB1169" s="83"/>
      <c r="DC1169" s="110"/>
      <c r="DD1169" s="163">
        <f>((DG$7-DD1167)^2+(DG$8-DE1167)^2)/2</f>
        <v>0.00273518343021214</v>
      </c>
      <c r="DE1169" s="83"/>
      <c r="DF1169" s="83"/>
      <c r="DG1169" s="110"/>
      <c r="DH1169" s="163">
        <f>((DK$7-DH1167)^2+(DK$8-DI1167)^2)/2</f>
        <v>0.00437504834457594</v>
      </c>
      <c r="DI1169" s="83"/>
      <c r="DJ1169" s="83"/>
      <c r="DK1169" s="110"/>
      <c r="DL1169" s="163">
        <f>((DO$7-DL1167)^2+(DO$8-DM1167)^2)/2</f>
        <v>0.0053345542808287</v>
      </c>
      <c r="DM1169" s="83"/>
      <c r="DN1169" s="83"/>
      <c r="DO1169" s="110"/>
      <c r="DP1169" s="163">
        <f>((DS$7-DP1167)^2+(DS$8-DQ1167)^2)/2</f>
        <v>0.0134565626705254</v>
      </c>
      <c r="DQ1169" s="83"/>
      <c r="DR1169" s="83"/>
      <c r="DS1169" s="110"/>
      <c r="DT1169" s="163">
        <f>((DW$7-DT1167)^2+(DW$8-DU1167)^2)/2</f>
        <v>0.00513100079582631</v>
      </c>
      <c r="DU1169" s="83"/>
      <c r="DV1169" s="83"/>
      <c r="DW1169" s="110"/>
      <c r="DX1169" s="163">
        <f>((EA$7-DX1167)^2+(EA$8-DY1167)^2)/2</f>
        <v>0.00364200487280551</v>
      </c>
      <c r="DY1169" s="83"/>
      <c r="DZ1169" s="83"/>
      <c r="EA1169" s="110"/>
      <c r="EB1169" s="163">
        <f>((EE$7-EB1167)^2+(EE$8-EC1167)^2)/2</f>
        <v>0.00574418892954461</v>
      </c>
      <c r="EC1169" s="83"/>
      <c r="ED1169" s="83"/>
      <c r="EE1169" s="110"/>
      <c r="EF1169" s="163">
        <f>((EI$7-EF1167)^2+(EI$8-EG1167)^2)/2</f>
        <v>0.0100062715015219</v>
      </c>
      <c r="EG1169" s="83"/>
      <c r="EH1169" s="83"/>
      <c r="EI1169" s="110"/>
      <c r="EJ1169" s="163">
        <f>((EM$7-EJ1167)^2+(EM$8-EK1167)^2)/2</f>
        <v>0.00027482166985894</v>
      </c>
      <c r="EK1169" s="83"/>
      <c r="EL1169" s="83"/>
      <c r="EM1169" s="110"/>
      <c r="EN1169" s="163">
        <f>((EQ$7-EN1167)^2+(EQ$8-EO1167)^2)/2</f>
        <v>0.000244722881871073</v>
      </c>
      <c r="EO1169" s="83"/>
      <c r="EP1169" s="83"/>
      <c r="EQ1169" s="110"/>
      <c r="ER1169" s="163">
        <f>((EU$7-ER1167)^2+(EU$8-ES1167)^2)/2</f>
        <v>0.00027482166985894</v>
      </c>
      <c r="ES1169" s="83"/>
      <c r="ET1169" s="83"/>
      <c r="EU1169" s="110"/>
      <c r="EV1169" s="163">
        <f>((EY$7-EV1167)^2+(EY$8-EW1167)^2)/2</f>
        <v>0.000672403765997694</v>
      </c>
      <c r="EW1169" s="83"/>
      <c r="EX1169" s="83"/>
      <c r="EY1169" s="110"/>
      <c r="EZ1169" s="163">
        <f>((FC$7-EZ1167)^2+(FC$8-FA1167)^2)/2</f>
        <v>0.000229605258091893</v>
      </c>
      <c r="FA1169" s="83"/>
      <c r="FB1169" s="83"/>
      <c r="FC1169" s="110"/>
      <c r="FD1169" s="163">
        <f>((FG$7-FD1167)^2+(FG$8-FE1167)^2)/2</f>
        <v>0.000533648898518247</v>
      </c>
      <c r="FE1169" s="83"/>
      <c r="FF1169" s="83"/>
      <c r="FG1169" s="110"/>
      <c r="FH1169" s="163">
        <f>((FK$7-FH1167)^2+(FK$8-FI1167)^2)/2</f>
        <v>0.000212419998851504</v>
      </c>
      <c r="FI1169" s="83"/>
      <c r="FJ1169" s="83"/>
      <c r="FK1169" s="110"/>
      <c r="FL1169" s="163">
        <f>((FO$7-FL1167)^2+(FO$8-FM1167)^2)/2</f>
        <v>0.000498002685440725</v>
      </c>
      <c r="FM1169" s="83"/>
      <c r="FN1169" s="83"/>
      <c r="FO1169" s="110"/>
      <c r="FP1169" s="163">
        <f>((FS$7-FP1167)^2+(FS$8-FQ1167)^2)/2</f>
        <v>0.00205233532076784</v>
      </c>
      <c r="FQ1169" s="83"/>
      <c r="FR1169" s="83"/>
      <c r="FS1169" s="110"/>
      <c r="FT1169" s="163">
        <f>((FW$7-FT1167)^2+(FW$8-FU1167)^2)/2</f>
        <v>0.000883375286208229</v>
      </c>
      <c r="FU1169" s="83"/>
      <c r="FV1169" s="83"/>
      <c r="FW1169" s="110"/>
      <c r="FX1169" s="163">
        <f>((GA$7-FX1167)^2+(GA$8-FY1167)^2)/2</f>
        <v>0.00207642185733878</v>
      </c>
      <c r="FY1169" s="83"/>
      <c r="FZ1169" s="83"/>
      <c r="GA1169" s="110"/>
      <c r="GB1169" s="163">
        <f>((GE$7-GB1167)^2+(GE$8-GC1167)^2)/2</f>
        <v>0.000724084334144892</v>
      </c>
      <c r="GC1169" s="83"/>
      <c r="GD1169" s="83"/>
      <c r="GE1169" s="110"/>
      <c r="GF1169" s="163">
        <f>((GI$7-GF1167)^2+(GI$8-GG1167)^2)/2</f>
        <v>0.00362880310157</v>
      </c>
      <c r="GG1169" s="83"/>
      <c r="GH1169" s="83"/>
      <c r="GI1169" s="110"/>
      <c r="GJ1169" s="163">
        <f>((GM$7-GJ1167)^2+(GM$8-GK1167)^2)/2</f>
        <v>0.00204711977846061</v>
      </c>
      <c r="GK1169" s="83"/>
      <c r="GL1169" s="83"/>
      <c r="GM1169" s="110"/>
      <c r="GN1169" s="163">
        <f>((GQ$7-GN1167)^2+(GQ$8-GO1167)^2)/2</f>
        <v>0.000617484742511843</v>
      </c>
      <c r="GO1169" s="83"/>
      <c r="GP1169" s="83"/>
      <c r="GQ1169" s="110"/>
      <c r="GR1169" s="163">
        <f>((GU$7-GR1167)^2+(GU$8-GS1167)^2)/2</f>
        <v>0.00392562136013349</v>
      </c>
      <c r="GS1169" s="83"/>
      <c r="GT1169" s="83"/>
      <c r="GU1169" s="110"/>
      <c r="GV1169" s="163">
        <f>((GY$7-GV1167)^2+(GY$8-GW1167)^2)/2</f>
        <v>0.000244722881871073</v>
      </c>
      <c r="GW1169" s="83"/>
      <c r="GX1169" s="83"/>
      <c r="GY1169" s="110"/>
      <c r="GZ1169" s="163">
        <f>((HC$7-GZ1167)^2+(HC$8-HA1167)^2)/2</f>
        <v>0.00595712740121736</v>
      </c>
      <c r="HA1169" s="83"/>
      <c r="HB1169" s="83"/>
      <c r="HC1169" s="110"/>
      <c r="HD1169" s="163">
        <f>((HG$7-HD1167)^2+(HG$8-HE1167)^2)/2</f>
        <v>0.000355253617234711</v>
      </c>
      <c r="HE1169" s="83"/>
      <c r="HF1169" s="83"/>
      <c r="HG1169" s="110"/>
      <c r="HH1169" s="163">
        <f>((HK$7-HH1167)^2+(HK$8-HI1167)^2)/2</f>
        <v>0.000342496657183904</v>
      </c>
      <c r="HI1169" s="83"/>
      <c r="HJ1169" s="83"/>
      <c r="HK1169" s="110"/>
      <c r="HL1169" s="163">
        <f>((HO$7-HL1167)^2+(HO$8-HM1167)^2)/2</f>
        <v>0.00373959388206955</v>
      </c>
      <c r="HM1169" s="83"/>
      <c r="HN1169" s="83"/>
      <c r="HO1169" s="110"/>
      <c r="HP1169" s="163">
        <f>((HS$7-HP1167)^2+(HS$8-HQ1167)^2)/2</f>
        <v>0.000393685790938086</v>
      </c>
      <c r="HQ1169" s="83"/>
      <c r="HR1169" s="83"/>
      <c r="HS1169" s="110"/>
      <c r="HT1169" s="163">
        <f>((HW$7-HT1167)^2+(HW$8-HU1167)^2)/2</f>
        <v>0.00359947566823456</v>
      </c>
      <c r="HU1169" s="83"/>
      <c r="HV1169" s="83"/>
      <c r="HW1169" s="110"/>
      <c r="HX1169" s="163">
        <f>((IA$7-HX1167)^2+(IA$8-HY1167)^2)/2</f>
        <v>0.000553251334624008</v>
      </c>
      <c r="HY1169" s="83"/>
      <c r="HZ1169" s="83"/>
      <c r="IA1169" s="110"/>
      <c r="IB1169" s="163">
        <f>((IE$7-IB1167)^2+(IE$8-IC1167)^2)/2</f>
        <v>0.00218682099520239</v>
      </c>
      <c r="IC1169" s="83"/>
      <c r="ID1169" s="83"/>
      <c r="IE1169" s="110"/>
      <c r="IF1169" s="163">
        <f>((II$7-IF1167)^2+(II$8-IG1167)^2)/2</f>
        <v>0.00135376967914452</v>
      </c>
      <c r="IG1169" s="83"/>
      <c r="IH1169" s="83"/>
      <c r="II1169" s="110"/>
      <c r="IJ1169" s="163">
        <f>((IM$7-IJ1167)^2+(IM$8-IK1167)^2)/2</f>
        <v>0.00143806456485159</v>
      </c>
      <c r="IK1169" s="83"/>
      <c r="IL1169" s="83"/>
      <c r="IM1169" s="110"/>
      <c r="IN1169" s="163">
        <f>((IQ$7-IN1167)^2+(IQ$8-IO1167)^2)/2</f>
        <v>0.00171228357286651</v>
      </c>
      <c r="IO1169" s="83"/>
      <c r="IP1169" s="83"/>
      <c r="IQ1169" s="110"/>
      <c r="IR1169" s="163">
        <f>((IU$7-IR1167)^2+(IU$8-IS1167)^2)/2</f>
        <v>0.000554991913491168</v>
      </c>
      <c r="IS1169" s="83"/>
      <c r="IT1169" s="83"/>
      <c r="IU1169" s="110"/>
      <c r="IV1169" s="163">
        <f>((IY$7-IV1167)^2+(IY$8-IW1167)^2)/2</f>
        <v>0.000398062112929874</v>
      </c>
      <c r="IW1169" s="83"/>
      <c r="IX1169" s="83"/>
      <c r="IY1169" s="110"/>
      <c r="IZ1169" s="163">
        <f>((JC$7-IZ1167)^2+(JC$8-JA1167)^2)/2</f>
        <v>0.10868067012551</v>
      </c>
      <c r="JA1169" s="83"/>
      <c r="JB1169" s="83"/>
      <c r="JC1169" s="110"/>
      <c r="JD1169" s="163">
        <f>((JG$7-JD1167)^2+(JG$8-JE1167)^2)/2</f>
        <v>0.0636694414619905</v>
      </c>
      <c r="JE1169" s="83"/>
      <c r="JF1169" s="83"/>
      <c r="JG1169" s="110"/>
    </row>
    <row r="1170" ht="15.75" spans="2:267">
      <c r="B1170" s="35"/>
      <c r="C1170" s="29">
        <v>3</v>
      </c>
      <c r="D1170" s="30">
        <f t="shared" ref="D1170:G1170" si="8042">D1138-$F$6*D1153</f>
        <v>-0.00617189616927922</v>
      </c>
      <c r="E1170" s="31">
        <f t="shared" si="8042"/>
        <v>0.332005799629029</v>
      </c>
      <c r="F1170" s="32">
        <f t="shared" si="8042"/>
        <v>-0.008716069404027</v>
      </c>
      <c r="G1170" s="33">
        <f t="shared" si="8042"/>
        <v>-0.021604708939436</v>
      </c>
      <c r="H1170" s="34"/>
      <c r="I1170" s="164" t="s">
        <v>28</v>
      </c>
      <c r="J1170" s="156" t="s">
        <v>40</v>
      </c>
      <c r="K1170" s="86" t="s">
        <v>29</v>
      </c>
      <c r="L1170" s="87">
        <f>L1167-O$7</f>
        <v>-0.055901889269181</v>
      </c>
      <c r="M1170" s="87">
        <f>M1167-O$8</f>
        <v>0.0483275904571129</v>
      </c>
      <c r="N1170" s="83"/>
      <c r="O1170" s="110"/>
      <c r="P1170" s="87">
        <f>P1167-S$7</f>
        <v>-0.0569387581102376</v>
      </c>
      <c r="Q1170" s="87">
        <f>Q1167-S$8</f>
        <v>0.0488434162391252</v>
      </c>
      <c r="R1170" s="83"/>
      <c r="S1170" s="110"/>
      <c r="T1170" s="87">
        <f>T1167-W$7</f>
        <v>-0.0619116162202606</v>
      </c>
      <c r="U1170" s="87">
        <f>U1167-W$8</f>
        <v>0.0517718188147468</v>
      </c>
      <c r="V1170" s="83"/>
      <c r="W1170" s="110"/>
      <c r="X1170" s="87">
        <f>X1167-AA$7</f>
        <v>-0.065873817711123</v>
      </c>
      <c r="Y1170" s="87">
        <f>Y1167-AA$8</f>
        <v>0.0616861682246228</v>
      </c>
      <c r="Z1170" s="83"/>
      <c r="AA1170" s="110"/>
      <c r="AB1170" s="87">
        <f>AB1167-AE$7</f>
        <v>-0.0730154506573886</v>
      </c>
      <c r="AC1170" s="87">
        <f>AC1167-AE$8</f>
        <v>0.0689060048838618</v>
      </c>
      <c r="AD1170" s="83"/>
      <c r="AE1170" s="110"/>
      <c r="AF1170" s="87">
        <f>AF1167-AI$7</f>
        <v>-0.067955665292734</v>
      </c>
      <c r="AG1170" s="87">
        <f>AG1167-AI$8</f>
        <v>0.0566787354610835</v>
      </c>
      <c r="AH1170" s="83"/>
      <c r="AI1170" s="110"/>
      <c r="AJ1170" s="87">
        <f>AJ1167-AM$7</f>
        <v>-0.154025373009826</v>
      </c>
      <c r="AK1170" s="87">
        <f>AK1167-AM$8</f>
        <v>0.110089629763027</v>
      </c>
      <c r="AL1170" s="83"/>
      <c r="AM1170" s="110"/>
      <c r="AN1170" s="87">
        <f>AN1167-AQ$7</f>
        <v>-0.138539921637236</v>
      </c>
      <c r="AO1170" s="87">
        <f>AO1167-AQ$8</f>
        <v>0.115197761342191</v>
      </c>
      <c r="AP1170" s="83"/>
      <c r="AQ1170" s="110"/>
      <c r="AR1170" s="87">
        <f>AR1167-AU$7</f>
        <v>-0.0819276299813697</v>
      </c>
      <c r="AS1170" s="87">
        <f>AS1167-AU$8</f>
        <v>0.0799255196802241</v>
      </c>
      <c r="AT1170" s="83"/>
      <c r="AU1170" s="110"/>
      <c r="AV1170" s="87">
        <f>AV1167-AY$7</f>
        <v>-0.104859311211762</v>
      </c>
      <c r="AW1170" s="87">
        <f>AW1167-AY$8</f>
        <v>0.0984367384750705</v>
      </c>
      <c r="AX1170" s="83"/>
      <c r="AY1170" s="110"/>
      <c r="AZ1170" s="87">
        <f>AZ1167-BC$7</f>
        <v>-0.0752615025335104</v>
      </c>
      <c r="BA1170" s="87">
        <f>BA1167-BC$8</f>
        <v>0.067172999969754</v>
      </c>
      <c r="BB1170" s="83"/>
      <c r="BC1170" s="110"/>
      <c r="BD1170" s="87">
        <f>BD1167-BG$7</f>
        <v>-0.0815124721478797</v>
      </c>
      <c r="BE1170" s="87">
        <f>BE1167-BG$8</f>
        <v>0.0705039320796911</v>
      </c>
      <c r="BF1170" s="83"/>
      <c r="BG1170" s="110"/>
      <c r="BH1170" s="87">
        <f>BH1167-BK$7</f>
        <v>-0.110321188313093</v>
      </c>
      <c r="BI1170" s="87">
        <f>BI1167-BK$8</f>
        <v>0.0870509972840378</v>
      </c>
      <c r="BJ1170" s="83"/>
      <c r="BK1170" s="110"/>
      <c r="BL1170" s="87">
        <f>BL1167-BO$7</f>
        <v>-0.113446250477401</v>
      </c>
      <c r="BM1170" s="87">
        <f>BM1167-BO$8</f>
        <v>0.102793471826664</v>
      </c>
      <c r="BN1170" s="83"/>
      <c r="BO1170" s="110"/>
      <c r="BP1170" s="87">
        <f>BP1167-BS$7</f>
        <v>-0.133554387374568</v>
      </c>
      <c r="BQ1170" s="87">
        <f>BQ1167-BS$8</f>
        <v>0.135106526259839</v>
      </c>
      <c r="BR1170" s="83"/>
      <c r="BS1170" s="110"/>
      <c r="BT1170" s="87">
        <f>BT1167-BW$7</f>
        <v>-0.0532361366751004</v>
      </c>
      <c r="BU1170" s="87">
        <f>BU1167-BW$8</f>
        <v>0.0460973863973659</v>
      </c>
      <c r="BV1170" s="83"/>
      <c r="BW1170" s="110"/>
      <c r="BX1170" s="87">
        <f>BX1167-CA$7</f>
        <v>-0.0922472483050752</v>
      </c>
      <c r="BY1170" s="87">
        <f>BY1167-CA$8</f>
        <v>0.0857553196832953</v>
      </c>
      <c r="BZ1170" s="83"/>
      <c r="CA1170" s="110"/>
      <c r="CB1170" s="87">
        <f>CB1167-CE$7</f>
        <v>-0.063438592296006</v>
      </c>
      <c r="CC1170" s="87">
        <f>CC1167-CE$8</f>
        <v>0.055308166011318</v>
      </c>
      <c r="CD1170" s="83"/>
      <c r="CE1170" s="110"/>
      <c r="CF1170" s="87">
        <f>CF1167-CI$7</f>
        <v>-0.0548236880553441</v>
      </c>
      <c r="CG1170" s="87">
        <f>CG1167-CI$8</f>
        <v>0.0458065381341176</v>
      </c>
      <c r="CH1170" s="83"/>
      <c r="CI1170" s="110"/>
      <c r="CJ1170" s="87">
        <f>CJ1167-CM$7</f>
        <v>-0.0671730649252739</v>
      </c>
      <c r="CK1170" s="87">
        <f>CK1167-CM$8</f>
        <v>0.0608765388250632</v>
      </c>
      <c r="CL1170" s="83"/>
      <c r="CM1170" s="110"/>
      <c r="CN1170" s="87">
        <f>CN1167-CQ$7</f>
        <v>-0.0711684163294762</v>
      </c>
      <c r="CO1170" s="87">
        <f>CO1167-CQ$8</f>
        <v>0.0605622460496046</v>
      </c>
      <c r="CP1170" s="83"/>
      <c r="CQ1170" s="110"/>
      <c r="CR1170" s="87">
        <f>CR1167-CU$7</f>
        <v>-0.0533432477765742</v>
      </c>
      <c r="CS1170" s="87">
        <f>CS1167-CU$8</f>
        <v>0.0461272020905625</v>
      </c>
      <c r="CT1170" s="83"/>
      <c r="CU1170" s="110"/>
      <c r="CV1170" s="87">
        <f>CV1167-CY$7</f>
        <v>-0.0901532975925993</v>
      </c>
      <c r="CW1170" s="87">
        <f>CW1167-CY$8</f>
        <v>0.0809301545611226</v>
      </c>
      <c r="CX1170" s="83"/>
      <c r="CY1170" s="110"/>
      <c r="CZ1170" s="87">
        <f>CZ1167-DC$7</f>
        <v>-0.0649356362372518</v>
      </c>
      <c r="DA1170" s="87">
        <f>DA1167-DC$8</f>
        <v>0.0555555141136114</v>
      </c>
      <c r="DB1170" s="83"/>
      <c r="DC1170" s="110"/>
      <c r="DD1170" s="87">
        <f>DD1167-DG$7</f>
        <v>-0.0571259689324909</v>
      </c>
      <c r="DE1170" s="87">
        <f>DE1167-DG$8</f>
        <v>0.046978617837782</v>
      </c>
      <c r="DF1170" s="83"/>
      <c r="DG1170" s="110"/>
      <c r="DH1170" s="87">
        <f>DH1167-DK$7</f>
        <v>-0.0697748324509957</v>
      </c>
      <c r="DI1170" s="87">
        <f>DI1167-DK$8</f>
        <v>0.0623022427011047</v>
      </c>
      <c r="DJ1170" s="83"/>
      <c r="DK1170" s="110"/>
      <c r="DL1170" s="87">
        <f>DL1167-DO$7</f>
        <v>-0.0799185080622704</v>
      </c>
      <c r="DM1170" s="87">
        <f>DM1167-DO$8</f>
        <v>0.0654380671380062</v>
      </c>
      <c r="DN1170" s="83"/>
      <c r="DO1170" s="110"/>
      <c r="DP1170" s="87">
        <f>DP1167-DS$7</f>
        <v>-0.12505588396709</v>
      </c>
      <c r="DQ1170" s="87">
        <f>DQ1167-DS$8</f>
        <v>0.106179806113312</v>
      </c>
      <c r="DR1170" s="83"/>
      <c r="DS1170" s="110"/>
      <c r="DT1170" s="87">
        <f>DT1167-DW$7</f>
        <v>-0.0785333039045629</v>
      </c>
      <c r="DU1170" s="87">
        <f>DU1167-DW$8</f>
        <v>0.0639884502819546</v>
      </c>
      <c r="DV1170" s="83"/>
      <c r="DW1170" s="110"/>
      <c r="DX1170" s="87">
        <f>DX1167-EA$7</f>
        <v>-0.0672577385579786</v>
      </c>
      <c r="DY1170" s="87">
        <f>DY1167-EA$8</f>
        <v>0.0525395693708811</v>
      </c>
      <c r="DZ1170" s="83"/>
      <c r="EA1170" s="110"/>
      <c r="EB1170" s="87">
        <f>EB1167-EE$7</f>
        <v>-0.0816347106809105</v>
      </c>
      <c r="EC1170" s="87">
        <f>EC1167-EE$8</f>
        <v>0.0694561147137762</v>
      </c>
      <c r="ED1170" s="83"/>
      <c r="EE1170" s="110"/>
      <c r="EF1170" s="87">
        <f>EF1167-EI$7</f>
        <v>-0.114247850272587</v>
      </c>
      <c r="EG1170" s="87">
        <f>EG1167-EI$8</f>
        <v>0.0834264449148853</v>
      </c>
      <c r="EH1170" s="83"/>
      <c r="EI1170" s="110"/>
      <c r="EJ1170" s="87">
        <f>EJ1167-EM$7</f>
        <v>0.0157068217635178</v>
      </c>
      <c r="EK1170" s="87">
        <f>EK1167-EM$8</f>
        <v>-0.0174051454980119</v>
      </c>
      <c r="EL1170" s="83"/>
      <c r="EM1170" s="110"/>
      <c r="EN1170" s="87">
        <f>EN1167-EQ$7</f>
        <v>0.0149800330547576</v>
      </c>
      <c r="EO1170" s="87">
        <f>EO1167-EQ$8</f>
        <v>-0.0162801834578273</v>
      </c>
      <c r="EP1170" s="83"/>
      <c r="EQ1170" s="110"/>
      <c r="ER1170" s="87">
        <f>ER1167-EU$7</f>
        <v>0.0157068217635178</v>
      </c>
      <c r="ES1170" s="87">
        <f>ES1167-EU$8</f>
        <v>-0.0174051454980119</v>
      </c>
      <c r="ET1170" s="83"/>
      <c r="EU1170" s="110"/>
      <c r="EV1170" s="87">
        <f>EV1167-EY$7</f>
        <v>0.023787582501777</v>
      </c>
      <c r="EW1170" s="87">
        <f>EW1167-EY$8</f>
        <v>-0.0279098271351963</v>
      </c>
      <c r="EX1170" s="83"/>
      <c r="EY1170" s="110"/>
      <c r="EZ1170" s="87">
        <f>EZ1167-FC$7</f>
        <v>0.0142973193436885</v>
      </c>
      <c r="FA1170" s="87">
        <f>FA1167-FC$8</f>
        <v>-0.0159623674863216</v>
      </c>
      <c r="FB1170" s="83"/>
      <c r="FC1170" s="110"/>
      <c r="FD1170" s="87">
        <f>FD1167-FG$7</f>
        <v>0.0215691800587226</v>
      </c>
      <c r="FE1170" s="87">
        <f>FE1167-FG$8</f>
        <v>-0.0245370794641681</v>
      </c>
      <c r="FF1170" s="83"/>
      <c r="FG1170" s="110"/>
      <c r="FH1170" s="87">
        <f>FH1167-FK$7</f>
        <v>0.0138241627129675</v>
      </c>
      <c r="FI1170" s="87">
        <f>FI1167-FK$8</f>
        <v>-0.0152883132813403</v>
      </c>
      <c r="FJ1170" s="83"/>
      <c r="FK1170" s="110"/>
      <c r="FL1170" s="87">
        <f>FL1167-FO$7</f>
        <v>0.0201439504871053</v>
      </c>
      <c r="FM1170" s="87">
        <f>FM1167-FO$8</f>
        <v>-0.0242945802526922</v>
      </c>
      <c r="FN1170" s="83"/>
      <c r="FO1170" s="110"/>
      <c r="FP1170" s="87">
        <f>FP1167-FS$7</f>
        <v>0.0408098599037894</v>
      </c>
      <c r="FQ1170" s="87">
        <f>FQ1167-FS$8</f>
        <v>-0.0493885206922496</v>
      </c>
      <c r="FR1170" s="83"/>
      <c r="FS1170" s="110"/>
      <c r="FT1170" s="87">
        <f>FT1167-FW$7</f>
        <v>0.0273426412637195</v>
      </c>
      <c r="FU1170" s="87">
        <f>FU1167-FW$8</f>
        <v>-0.0319238240369164</v>
      </c>
      <c r="FV1170" s="83"/>
      <c r="FW1170" s="110"/>
      <c r="FX1170" s="87">
        <f>FX1167-GA$7</f>
        <v>0.0419216220976404</v>
      </c>
      <c r="FY1170" s="87">
        <f>FY1167-GA$8</f>
        <v>-0.048943041541982</v>
      </c>
      <c r="FZ1170" s="83"/>
      <c r="GA1170" s="110"/>
      <c r="GB1170" s="87">
        <f>GB1167-GE$7</f>
        <v>0.0252914753503162</v>
      </c>
      <c r="GC1170" s="87">
        <f>GC1167-GE$8</f>
        <v>-0.0284343092564974</v>
      </c>
      <c r="GD1170" s="83"/>
      <c r="GE1170" s="110"/>
      <c r="GF1170" s="87">
        <f>GF1167-GI$7</f>
        <v>0.0529513568267543</v>
      </c>
      <c r="GG1170" s="87">
        <f>GG1167-GI$8</f>
        <v>-0.0667364968615056</v>
      </c>
      <c r="GH1170" s="83"/>
      <c r="GI1170" s="110"/>
      <c r="GJ1170" s="87">
        <f>GJ1167-GM$7</f>
        <v>0.0404417888664419</v>
      </c>
      <c r="GK1170" s="87">
        <f>GK1167-GM$8</f>
        <v>-0.0495852928820972</v>
      </c>
      <c r="GL1170" s="83"/>
      <c r="GM1170" s="110"/>
      <c r="GN1170" s="87">
        <f>GN1167-GQ$7</f>
        <v>0.0221743741350908</v>
      </c>
      <c r="GO1170" s="87">
        <f>GO1167-GQ$8</f>
        <v>-0.0272629165120077</v>
      </c>
      <c r="GP1170" s="83"/>
      <c r="GQ1170" s="110"/>
      <c r="GR1170" s="87">
        <f>GR1167-GU$7</f>
        <v>0.054531108805825</v>
      </c>
      <c r="GS1170" s="87">
        <f>GS1167-GU$8</f>
        <v>-0.0698398231145687</v>
      </c>
      <c r="GT1170" s="83"/>
      <c r="GU1170" s="110"/>
      <c r="GV1170" s="87">
        <f>GV1167-GY$7</f>
        <v>0.0149800330547576</v>
      </c>
      <c r="GW1170" s="87">
        <f>GW1167-GY$8</f>
        <v>-0.0162801834578273</v>
      </c>
      <c r="GX1170" s="83"/>
      <c r="GY1170" s="110"/>
      <c r="GZ1170" s="87">
        <f>GZ1167-HC$7</f>
        <v>0.0704364648736439</v>
      </c>
      <c r="HA1170" s="87">
        <f>HA1167-HC$8</f>
        <v>-0.0833844063271943</v>
      </c>
      <c r="HB1170" s="83"/>
      <c r="HC1170" s="110"/>
      <c r="HD1170" s="87">
        <f>HD1167-HG$7</f>
        <v>0.0191135700805148</v>
      </c>
      <c r="HE1170" s="87">
        <f>HE1167-HG$8</f>
        <v>-0.0185789847205565</v>
      </c>
      <c r="HF1170" s="83"/>
      <c r="HG1170" s="110"/>
      <c r="HH1170" s="87">
        <f>HH1167-HK$7</f>
        <v>0.0177515909635838</v>
      </c>
      <c r="HI1170" s="87">
        <f>HI1167-HK$8</f>
        <v>-0.0192321172165058</v>
      </c>
      <c r="HJ1170" s="83"/>
      <c r="HK1170" s="110"/>
      <c r="HL1170" s="87">
        <f>HL1167-HO$7</f>
        <v>0.0616332066908646</v>
      </c>
      <c r="HM1170" s="87">
        <f>HM1167-HO$8</f>
        <v>-0.0606674179204972</v>
      </c>
      <c r="HN1170" s="83"/>
      <c r="HO1170" s="110"/>
      <c r="HP1170" s="87">
        <f>HP1167-HS$7</f>
        <v>0.0194968260315406</v>
      </c>
      <c r="HQ1170" s="87">
        <f>HQ1167-HS$8</f>
        <v>-0.0201803210225212</v>
      </c>
      <c r="HR1170" s="83"/>
      <c r="HS1170" s="110"/>
      <c r="HT1170" s="87">
        <f>HT1167-HW$7</f>
        <v>0.046158509309389</v>
      </c>
      <c r="HU1170" s="87">
        <f>HU1167-HW$8</f>
        <v>-0.071192298423384</v>
      </c>
      <c r="HV1170" s="83"/>
      <c r="HW1170" s="110"/>
      <c r="HX1170" s="87">
        <f>HX1167-IA$7</f>
        <v>0.0235720178569674</v>
      </c>
      <c r="HY1170" s="87">
        <f>HY1167-IA$8</f>
        <v>-0.0234704632122765</v>
      </c>
      <c r="HZ1170" s="83"/>
      <c r="IA1170" s="110"/>
      <c r="IB1170" s="87">
        <f>IB1167-IE$7</f>
        <v>0.0365130026753698</v>
      </c>
      <c r="IC1170" s="87">
        <f>IC1167-IE$8</f>
        <v>-0.0551402087956984</v>
      </c>
      <c r="ID1170" s="83"/>
      <c r="IE1170" s="110"/>
      <c r="IF1170" s="87">
        <f>IF1167-II$7</f>
        <v>0.0345327138675682</v>
      </c>
      <c r="IG1170" s="87">
        <f>IG1167-II$8</f>
        <v>-0.0389233995333103</v>
      </c>
      <c r="IH1170" s="83"/>
      <c r="II1170" s="110"/>
      <c r="IJ1170" s="87">
        <f>IJ1167-IM$7</f>
        <v>0.0346807342679726</v>
      </c>
      <c r="IK1170" s="87">
        <f>IK1167-IM$8</f>
        <v>-0.0409069162897602</v>
      </c>
      <c r="IL1170" s="83"/>
      <c r="IM1170" s="110"/>
      <c r="IN1170" s="87">
        <f>IN1167-IQ$7</f>
        <v>0.0391648826316651</v>
      </c>
      <c r="IO1170" s="87">
        <f>IO1167-IQ$8</f>
        <v>-0.0434819400921913</v>
      </c>
      <c r="IP1170" s="83"/>
      <c r="IQ1170" s="110"/>
      <c r="IR1170" s="87">
        <f>IR1167-IU$7</f>
        <v>0.0228332390262449</v>
      </c>
      <c r="IS1170" s="87">
        <f>IS1167-IU$8</f>
        <v>-0.0242616368481746</v>
      </c>
      <c r="IT1170" s="83"/>
      <c r="IU1170" s="110"/>
      <c r="IV1170" s="87">
        <f>IV1167-IY$7</f>
        <v>0.018105130344655</v>
      </c>
      <c r="IW1170" s="87">
        <f>IW1167-IY$8</f>
        <v>-0.021640898342324</v>
      </c>
      <c r="IX1170" s="83"/>
      <c r="IY1170" s="110"/>
      <c r="IZ1170" s="87">
        <f>IZ1167-JC$7</f>
        <v>0.365925918781914</v>
      </c>
      <c r="JA1170" s="87">
        <f>JA1167-JC$8</f>
        <v>-0.288893686699159</v>
      </c>
      <c r="JB1170" s="83"/>
      <c r="JC1170" s="110"/>
      <c r="JD1170" s="87">
        <f>JD1167-JG$7</f>
        <v>0.294699904091879</v>
      </c>
      <c r="JE1170" s="87">
        <f>JE1167-JG$8</f>
        <v>-0.201223381971922</v>
      </c>
      <c r="JF1170" s="83"/>
      <c r="JG1170" s="110"/>
    </row>
    <row r="1171" ht="15.75" spans="2:267">
      <c r="B1171" s="35"/>
      <c r="C1171" s="36"/>
      <c r="D1171" s="37">
        <f t="shared" ref="D1171:F1171" si="8043">D1139-$F$6*D1154</f>
        <v>-0.981474742356224</v>
      </c>
      <c r="E1171" s="38">
        <f t="shared" si="8043"/>
        <v>0.891133386425039</v>
      </c>
      <c r="F1171" s="39">
        <f t="shared" si="8043"/>
        <v>-1.26388856560174</v>
      </c>
      <c r="G1171" s="40"/>
      <c r="H1171" s="34"/>
      <c r="I1171" s="157"/>
      <c r="J1171" s="159"/>
      <c r="K1171" s="86" t="s">
        <v>30</v>
      </c>
      <c r="L1171" s="87">
        <f>L1170*L1168</f>
        <v>-0.00295032663344351</v>
      </c>
      <c r="M1171" s="87">
        <f>M1170*M1168</f>
        <v>0.00222268420556224</v>
      </c>
      <c r="N1171" s="83"/>
      <c r="O1171" s="110"/>
      <c r="P1171" s="87">
        <f>P1170*P1168</f>
        <v>-0.00305742545871805</v>
      </c>
      <c r="Q1171" s="87">
        <f>Q1170*Q1168</f>
        <v>0.00226915458236151</v>
      </c>
      <c r="R1171" s="83"/>
      <c r="S1171" s="110"/>
      <c r="T1171" s="87">
        <f>T1170*T1168</f>
        <v>-0.00359573801246841</v>
      </c>
      <c r="U1171" s="87">
        <f>U1170*U1168</f>
        <v>0.00254155611864446</v>
      </c>
      <c r="V1171" s="83"/>
      <c r="W1171" s="110"/>
      <c r="X1171" s="87">
        <f>X1170*X1168</f>
        <v>-0.00405350965944831</v>
      </c>
      <c r="Y1171" s="87">
        <f>Y1170*Y1168</f>
        <v>0.00357045616996824</v>
      </c>
      <c r="Z1171" s="83"/>
      <c r="AA1171" s="110"/>
      <c r="AB1171" s="87">
        <f>AB1170*AB1168</f>
        <v>-0.00494199197275789</v>
      </c>
      <c r="AC1171" s="87">
        <f>AC1170*AC1168</f>
        <v>0.0044208692132671</v>
      </c>
      <c r="AD1171" s="83"/>
      <c r="AE1171" s="110"/>
      <c r="AF1171" s="87">
        <f>AF1170*AF1168</f>
        <v>-0.00430415505554891</v>
      </c>
      <c r="AG1171" s="87">
        <f>AG1170*AG1168</f>
        <v>0.00303039980302172</v>
      </c>
      <c r="AH1171" s="83"/>
      <c r="AI1171" s="110"/>
      <c r="AJ1171" s="87">
        <f>AJ1170*AJ1168</f>
        <v>-0.0200697459944659</v>
      </c>
      <c r="AK1171" s="87">
        <f>AK1170*AK1168</f>
        <v>0.0107854703691892</v>
      </c>
      <c r="AL1171" s="83"/>
      <c r="AM1171" s="110"/>
      <c r="AN1171" s="87">
        <f>AN1170*AN1168</f>
        <v>-0.0165342702395124</v>
      </c>
      <c r="AO1171" s="87">
        <f>AO1170*AO1168</f>
        <v>0.0117417895364725</v>
      </c>
      <c r="AP1171" s="83"/>
      <c r="AQ1171" s="110"/>
      <c r="AR1171" s="87">
        <f>AR1170*AR1168</f>
        <v>-0.00616222711435385</v>
      </c>
      <c r="AS1171" s="87">
        <f>AS1170*AS1168</f>
        <v>0.00587751738735043</v>
      </c>
      <c r="AT1171" s="83"/>
      <c r="AU1171" s="110"/>
      <c r="AV1171" s="87">
        <f>AV1170*AV1168</f>
        <v>-0.00984249719736025</v>
      </c>
      <c r="AW1171" s="87">
        <f>AW1170*AW1168</f>
        <v>0.00873596001165628</v>
      </c>
      <c r="AX1171" s="83"/>
      <c r="AY1171" s="110"/>
      <c r="AZ1171" s="87">
        <f>AZ1170*AZ1168</f>
        <v>-0.00523799050416174</v>
      </c>
      <c r="BA1171" s="87">
        <f>BA1170*BA1168</f>
        <v>0.00420911311343928</v>
      </c>
      <c r="BB1171" s="83"/>
      <c r="BC1171" s="110"/>
      <c r="BD1171" s="87">
        <f>BD1170*BD1168</f>
        <v>-0.00610269117325109</v>
      </c>
      <c r="BE1171" s="87">
        <f>BE1170*BE1168</f>
        <v>0.00462034318017033</v>
      </c>
      <c r="BF1171" s="83"/>
      <c r="BG1171" s="110"/>
      <c r="BH1171" s="87">
        <f>BH1170*BH1168</f>
        <v>-0.0108280713784755</v>
      </c>
      <c r="BI1171" s="87">
        <f>BI1170*BI1168</f>
        <v>0.00691821445389558</v>
      </c>
      <c r="BJ1171" s="83"/>
      <c r="BK1171" s="110"/>
      <c r="BL1171" s="87">
        <f>BL1170*BL1168</f>
        <v>-0.0114099926331906</v>
      </c>
      <c r="BM1171" s="87">
        <f>BM1170*BM1168</f>
        <v>0.0094803308511102</v>
      </c>
      <c r="BN1171" s="83"/>
      <c r="BO1171" s="110"/>
      <c r="BP1171" s="87">
        <f>BP1170*BP1168</f>
        <v>-0.0154545949110024</v>
      </c>
      <c r="BQ1171" s="87">
        <f>BQ1170*BQ1168</f>
        <v>0.0157875695176581</v>
      </c>
      <c r="BR1171" s="83"/>
      <c r="BS1171" s="110"/>
      <c r="BT1171" s="87">
        <f>BT1170*BT1168</f>
        <v>-0.00268321044523763</v>
      </c>
      <c r="BU1171" s="87">
        <f>BU1170*BU1168</f>
        <v>0.00202701351408672</v>
      </c>
      <c r="BV1171" s="83"/>
      <c r="BW1171" s="110"/>
      <c r="BX1171" s="87">
        <f>BX1170*BX1168</f>
        <v>-0.0077245718034251</v>
      </c>
      <c r="BY1171" s="87">
        <f>BY1170*BY1168</f>
        <v>0.00672333238943785</v>
      </c>
      <c r="BZ1171" s="83"/>
      <c r="CA1171" s="110"/>
      <c r="CB1171" s="87">
        <f>CB1170*CB1168</f>
        <v>-0.00376914923301611</v>
      </c>
      <c r="CC1171" s="87">
        <f>CC1170*CC1168</f>
        <v>0.00288980592227948</v>
      </c>
      <c r="CD1171" s="83"/>
      <c r="CE1171" s="110"/>
      <c r="CF1171" s="87">
        <f>CF1170*CF1168</f>
        <v>-0.00284085667919445</v>
      </c>
      <c r="CG1171" s="87">
        <f>CG1170*CG1168</f>
        <v>0.00200212587400367</v>
      </c>
      <c r="CH1171" s="83"/>
      <c r="CI1171" s="110"/>
      <c r="CJ1171" s="87">
        <f>CJ1170*CJ1168</f>
        <v>-0.00420912096067771</v>
      </c>
      <c r="CK1171" s="87">
        <f>CK1170*CK1168</f>
        <v>0.00348034738889003</v>
      </c>
      <c r="CL1171" s="83"/>
      <c r="CM1171" s="110"/>
      <c r="CN1171" s="87">
        <f>CN1170*CN1168</f>
        <v>-0.00470447947637323</v>
      </c>
      <c r="CO1171" s="87">
        <f>CO1170*CO1168</f>
        <v>0.00344565630978789</v>
      </c>
      <c r="CP1171" s="83"/>
      <c r="CQ1171" s="110"/>
      <c r="CR1171" s="87">
        <f>CR1170*CR1168</f>
        <v>-0.00269371376067193</v>
      </c>
      <c r="CS1171" s="87">
        <f>CS1170*CS1168</f>
        <v>0.00202957305888321</v>
      </c>
      <c r="CT1171" s="83"/>
      <c r="CU1171" s="110"/>
      <c r="CV1171" s="87">
        <f>CV1170*CV1168</f>
        <v>-0.00739488558667607</v>
      </c>
      <c r="CW1171" s="87">
        <f>CW1170*CW1168</f>
        <v>0.00601962249995371</v>
      </c>
      <c r="CX1171" s="83"/>
      <c r="CY1171" s="110"/>
      <c r="CZ1171" s="87">
        <f>CZ1170*CZ1168</f>
        <v>-0.00394282685667085</v>
      </c>
      <c r="DA1171" s="87">
        <f>DA1170*DA1168</f>
        <v>0.00291494776808874</v>
      </c>
      <c r="DB1171" s="83"/>
      <c r="DC1171" s="110"/>
      <c r="DD1171" s="87">
        <f>DD1170*DD1168</f>
        <v>-0.00307695279183462</v>
      </c>
      <c r="DE1171" s="87">
        <f>DE1170*DE1168</f>
        <v>0.00210330916908241</v>
      </c>
      <c r="DF1171" s="83"/>
      <c r="DG1171" s="110"/>
      <c r="DH1171" s="87">
        <f>DH1170*DH1168</f>
        <v>-0.0045288265708617</v>
      </c>
      <c r="DI1171" s="87">
        <f>DI1170*DI1168</f>
        <v>0.00363973896392718</v>
      </c>
      <c r="DJ1171" s="83"/>
      <c r="DK1171" s="110"/>
      <c r="DL1171" s="87">
        <f>DL1170*DL1168</f>
        <v>-0.00587653098282015</v>
      </c>
      <c r="DM1171" s="87">
        <f>DM1170*DM1168</f>
        <v>0.00400192562466827</v>
      </c>
      <c r="DN1171" s="83"/>
      <c r="DO1171" s="110"/>
      <c r="DP1171" s="87">
        <f>DP1170*DP1168</f>
        <v>-0.0136832283825267</v>
      </c>
      <c r="DQ1171" s="87">
        <f>DQ1170*DQ1168</f>
        <v>0.0100770640349641</v>
      </c>
      <c r="DR1171" s="83"/>
      <c r="DS1171" s="110"/>
      <c r="DT1171" s="87">
        <f>DT1170*DT1168</f>
        <v>-0.00568312725496698</v>
      </c>
      <c r="DU1171" s="87">
        <f>DU1170*DU1168</f>
        <v>0.00383251966681103</v>
      </c>
      <c r="DV1171" s="83"/>
      <c r="DW1171" s="110"/>
      <c r="DX1171" s="87">
        <f>DX1170*DX1168</f>
        <v>-0.00421935606138972</v>
      </c>
      <c r="DY1171" s="87">
        <f>DY1170*DY1168</f>
        <v>0.00261537578877692</v>
      </c>
      <c r="DZ1171" s="83"/>
      <c r="EA1171" s="110"/>
      <c r="EB1171" s="87">
        <f>EB1170*EB1168</f>
        <v>-0.00612019382751698</v>
      </c>
      <c r="EC1171" s="87">
        <f>EC1170*EC1168</f>
        <v>0.00448908502537513</v>
      </c>
      <c r="ED1171" s="83"/>
      <c r="EE1171" s="110"/>
      <c r="EF1171" s="87">
        <f>EF1170*EF1168</f>
        <v>-0.0115613430812774</v>
      </c>
      <c r="EG1171" s="87">
        <f>EG1170*EG1168</f>
        <v>0.00637932601456811</v>
      </c>
      <c r="EH1171" s="83"/>
      <c r="EI1171" s="110"/>
      <c r="EJ1171" s="87">
        <f>EJ1170*EJ1168</f>
        <v>0.000242829310229264</v>
      </c>
      <c r="EK1171" s="87">
        <f>EK1170*EK1168</f>
        <v>-0.000297666390871837</v>
      </c>
      <c r="EL1171" s="83"/>
      <c r="EM1171" s="110"/>
      <c r="EN1171" s="87">
        <f>EN1170*EN1168</f>
        <v>0.000221039850077079</v>
      </c>
      <c r="EO1171" s="87">
        <f>EO1170*EO1168</f>
        <v>-0.000260729402396764</v>
      </c>
      <c r="EP1171" s="83"/>
      <c r="EQ1171" s="110"/>
      <c r="ER1171" s="87">
        <f>ER1170*ER1168</f>
        <v>0.000242829310229264</v>
      </c>
      <c r="ES1171" s="87">
        <f>ES1170*ES1168</f>
        <v>-0.000297666390871837</v>
      </c>
      <c r="ET1171" s="83"/>
      <c r="EU1171" s="110"/>
      <c r="EV1171" s="87">
        <f>EV1170*EV1168</f>
        <v>0.000552388899574374</v>
      </c>
      <c r="EW1171" s="87">
        <f>EW1170*EW1168</f>
        <v>-0.000757217855011541</v>
      </c>
      <c r="EX1171" s="83"/>
      <c r="EY1171" s="110"/>
      <c r="EZ1171" s="87">
        <f>EZ1170*EZ1168</f>
        <v>0.000201490777609379</v>
      </c>
      <c r="FA1171" s="87">
        <f>FA1170*FA1168</f>
        <v>-0.000250730009614286</v>
      </c>
      <c r="FB1171" s="83"/>
      <c r="FC1171" s="110"/>
      <c r="FD1171" s="87">
        <f>FD1170*FD1168</f>
        <v>0.000455194908938782</v>
      </c>
      <c r="FE1171" s="87">
        <f>FE1170*FE1168</f>
        <v>-0.000587295271680647</v>
      </c>
      <c r="FF1171" s="83"/>
      <c r="FG1171" s="110"/>
      <c r="FH1171" s="87">
        <f>FH1170*FH1168</f>
        <v>0.000188465573888483</v>
      </c>
      <c r="FI1171" s="87">
        <f>FI1170*FI1168</f>
        <v>-0.000230159146952921</v>
      </c>
      <c r="FJ1171" s="83"/>
      <c r="FK1171" s="110"/>
      <c r="FL1171" s="87">
        <f>FL1170*FL1168</f>
        <v>0.000397604754354954</v>
      </c>
      <c r="FM1171" s="87">
        <f>FM1170*FM1168</f>
        <v>-0.000575887321433082</v>
      </c>
      <c r="FN1171" s="83"/>
      <c r="FO1171" s="110"/>
      <c r="FP1171" s="87">
        <f>FP1170*FP1168</f>
        <v>0.00159747810189578</v>
      </c>
      <c r="FQ1171" s="87">
        <f>FQ1170*FQ1168</f>
        <v>-0.00231875621357169</v>
      </c>
      <c r="FR1171" s="83"/>
      <c r="FS1171" s="110"/>
      <c r="FT1171" s="87">
        <f>FT1170*FT1168</f>
        <v>0.000727178124959695</v>
      </c>
      <c r="FU1171" s="87">
        <f>FU1170*FU1168</f>
        <v>-0.000986595997074001</v>
      </c>
      <c r="FV1171" s="83"/>
      <c r="FW1171" s="110"/>
      <c r="FX1171" s="87">
        <f>FX1170*FX1168</f>
        <v>0.0016837484016081</v>
      </c>
      <c r="FY1171" s="87">
        <f>FY1170*FY1168</f>
        <v>-0.00227818211043098</v>
      </c>
      <c r="FZ1171" s="83"/>
      <c r="GA1171" s="110"/>
      <c r="GB1171" s="87">
        <f>GB1170*GB1168</f>
        <v>0.000623480812509694</v>
      </c>
      <c r="GC1171" s="87">
        <f>GC1170*GC1168</f>
        <v>-0.000785520521140927</v>
      </c>
      <c r="GD1171" s="83"/>
      <c r="GE1171" s="110"/>
      <c r="GF1171" s="87">
        <f>GF1170*GF1168</f>
        <v>0.00265537872971112</v>
      </c>
      <c r="GG1171" s="87">
        <f>GG1170*GG1168</f>
        <v>-0.0041565316721932</v>
      </c>
      <c r="GH1171" s="83"/>
      <c r="GI1171" s="110"/>
      <c r="GJ1171" s="87">
        <f>GJ1170*GJ1168</f>
        <v>0.00156939419264344</v>
      </c>
      <c r="GK1171" s="87">
        <f>GK1170*GK1168</f>
        <v>-0.00233678584761074</v>
      </c>
      <c r="GL1171" s="83"/>
      <c r="GM1171" s="110"/>
      <c r="GN1171" s="87">
        <f>GN1170*GN1168</f>
        <v>0.000480799664918378</v>
      </c>
      <c r="GO1171" s="87">
        <f>GO1170*GO1168</f>
        <v>-0.00072300300102234</v>
      </c>
      <c r="GP1171" s="83"/>
      <c r="GQ1171" s="110"/>
      <c r="GR1171" s="87">
        <f>GR1170*GR1168</f>
        <v>0.00281148584154271</v>
      </c>
      <c r="GS1171" s="87">
        <f>GS1170*GS1168</f>
        <v>-0.00453695010910641</v>
      </c>
      <c r="GT1171" s="83"/>
      <c r="GU1171" s="110"/>
      <c r="GV1171" s="87">
        <f>GV1170*GV1168</f>
        <v>0.000221039850077079</v>
      </c>
      <c r="GW1171" s="87">
        <f>GW1170*GW1168</f>
        <v>-0.000260729402396764</v>
      </c>
      <c r="GX1171" s="83"/>
      <c r="GY1171" s="110"/>
      <c r="GZ1171" s="87">
        <f>GZ1170*GZ1168</f>
        <v>0.00461183946177321</v>
      </c>
      <c r="HA1171" s="87">
        <f>HA1170*HA1168</f>
        <v>-0.00637319084188361</v>
      </c>
      <c r="HB1171" s="83"/>
      <c r="HC1171" s="110"/>
      <c r="HD1171" s="87">
        <f>HD1170*HD1168</f>
        <v>0.000358345828165404</v>
      </c>
      <c r="HE1171" s="87">
        <f>HE1170*HE1168</f>
        <v>-0.000338765603950561</v>
      </c>
      <c r="HF1171" s="83"/>
      <c r="HG1171" s="110"/>
      <c r="HH1171" s="87">
        <f>HH1170*HH1168</f>
        <v>0.000309525118469709</v>
      </c>
      <c r="HI1171" s="87">
        <f>HI1170*HI1168</f>
        <v>-0.000362760866108911</v>
      </c>
      <c r="HJ1171" s="83"/>
      <c r="HK1171" s="110"/>
      <c r="HL1171" s="87">
        <f>HL1170*HL1168</f>
        <v>0.0035645290528435</v>
      </c>
      <c r="HM1171" s="87">
        <f>HM1170*HM1168</f>
        <v>-0.00345724700589729</v>
      </c>
      <c r="HN1171" s="83"/>
      <c r="HO1171" s="110"/>
      <c r="HP1171" s="87">
        <f>HP1170*HP1168</f>
        <v>0.000372714970419379</v>
      </c>
      <c r="HQ1171" s="87">
        <f>HQ1170*HQ1168</f>
        <v>-0.000399027014541457</v>
      </c>
      <c r="HR1171" s="83"/>
      <c r="HS1171" s="110"/>
      <c r="HT1171" s="87">
        <f>HT1170*HT1168</f>
        <v>0.00203226229330861</v>
      </c>
      <c r="HU1171" s="87">
        <f>HU1170*HU1168</f>
        <v>-0.00470751634217677</v>
      </c>
      <c r="HV1171" s="83"/>
      <c r="HW1171" s="110"/>
      <c r="HX1171" s="87">
        <f>HX1170*HX1168</f>
        <v>0.000542542469237828</v>
      </c>
      <c r="HY1171" s="87">
        <f>HY1170*HY1168</f>
        <v>-0.000537933641991916</v>
      </c>
      <c r="HZ1171" s="83"/>
      <c r="IA1171" s="110"/>
      <c r="IB1171" s="87">
        <f>IB1170*IB1168</f>
        <v>0.00128452025241346</v>
      </c>
      <c r="IC1171" s="87">
        <f>IC1170*IC1168</f>
        <v>-0.0028727919848024</v>
      </c>
      <c r="ID1171" s="83"/>
      <c r="IE1171" s="110"/>
      <c r="IF1171" s="87">
        <f>IF1170*IF1168</f>
        <v>0.0011513277782163</v>
      </c>
      <c r="IG1171" s="87">
        <f>IG1170*IG1168</f>
        <v>-0.00145606087309578</v>
      </c>
      <c r="IH1171" s="83"/>
      <c r="II1171" s="110"/>
      <c r="IJ1171" s="87">
        <f>IJ1170*IJ1168</f>
        <v>0.00116104096076008</v>
      </c>
      <c r="IK1171" s="87">
        <f>IK1170*IK1168</f>
        <v>-0.00160492315655173</v>
      </c>
      <c r="IL1171" s="83"/>
      <c r="IM1171" s="110"/>
      <c r="IN1171" s="87">
        <f>IN1170*IN1168</f>
        <v>0.00147381348682625</v>
      </c>
      <c r="IO1171" s="87">
        <f>IO1170*IO1168</f>
        <v>-0.00180846871820454</v>
      </c>
      <c r="IP1171" s="83"/>
      <c r="IQ1171" s="110"/>
      <c r="IR1171" s="87">
        <f>IR1170*IR1168</f>
        <v>0.000509452539896132</v>
      </c>
      <c r="IS1171" s="87">
        <f>IS1170*IS1168</f>
        <v>-0.000574345967492508</v>
      </c>
      <c r="IT1171" s="83"/>
      <c r="IU1171" s="110"/>
      <c r="IV1171" s="87">
        <f>IV1170*IV1168</f>
        <v>0.000321860960110975</v>
      </c>
      <c r="IW1171" s="87">
        <f>IW1170*IW1168</f>
        <v>-0.000458193432013305</v>
      </c>
      <c r="IX1171" s="83"/>
      <c r="IY1171" s="110"/>
      <c r="IZ1171" s="87">
        <f>IZ1170*IZ1168</f>
        <v>0.0849036468818908</v>
      </c>
      <c r="JA1171" s="87">
        <f>JA1170*JA1168</f>
        <v>-0.059348621596149</v>
      </c>
      <c r="JB1171" s="83"/>
      <c r="JC1171" s="110"/>
      <c r="JD1171" s="87">
        <f>JD1170*JD1168</f>
        <v>0.061253926337066</v>
      </c>
      <c r="JE1171" s="87">
        <f>JE1170*JE1168</f>
        <v>-0.0323431437865268</v>
      </c>
      <c r="JF1171" s="83"/>
      <c r="JG1171" s="110"/>
    </row>
    <row r="1172" ht="15.75" spans="2:267">
      <c r="B1172" s="35"/>
      <c r="C1172" s="36"/>
      <c r="D1172" s="37">
        <f t="shared" ref="D1172:F1172" si="8044">D1140-$F$6*D1155</f>
        <v>-1.29826205243099</v>
      </c>
      <c r="E1172" s="38">
        <f t="shared" si="8044"/>
        <v>1.34136399336117</v>
      </c>
      <c r="F1172" s="39">
        <f t="shared" si="8044"/>
        <v>-0.452372962707907</v>
      </c>
      <c r="G1172" s="41"/>
      <c r="H1172" s="34"/>
      <c r="I1172" s="157"/>
      <c r="J1172" s="156" t="s">
        <v>41</v>
      </c>
      <c r="K1172" s="86" t="s">
        <v>31</v>
      </c>
      <c r="L1172" s="87">
        <f t="array" ref="L1172:N1172">MMULT(L1171:M1171,$D1174:$F1175)</f>
        <v>0.00664319533843888</v>
      </c>
      <c r="M1172" s="87">
        <v>-0.0148657042199714</v>
      </c>
      <c r="N1172" s="87">
        <v>0.0167345728234449</v>
      </c>
      <c r="O1172" s="110"/>
      <c r="P1172" s="87">
        <f t="array" ref="P1172:R1172">MMULT(P1171:Q1171,$D1174:$F1175)</f>
        <v>0.00683719706422149</v>
      </c>
      <c r="Q1172" s="87">
        <v>-0.0153293392170847</v>
      </c>
      <c r="R1172" s="87">
        <v>0.0172105974480272</v>
      </c>
      <c r="S1172" s="110"/>
      <c r="T1172" s="87">
        <f t="array" ref="T1172:V1172">MMULT(T1171:U1171,$D1174:$F1175)</f>
        <v>0.00786581777461256</v>
      </c>
      <c r="U1172" s="87">
        <v>-0.0177459602189319</v>
      </c>
      <c r="V1172" s="87">
        <v>0.0197524191636277</v>
      </c>
      <c r="W1172" s="110"/>
      <c r="X1172" s="87">
        <f t="array" ref="X1172:Z1172">MMULT(X1171:Y1171,$D1174:$F1175)</f>
        <v>0.00983922692643266</v>
      </c>
      <c r="Y1172" s="87">
        <v>-0.021571936042909</v>
      </c>
      <c r="Z1172" s="87">
        <v>0.024976974829379</v>
      </c>
      <c r="AA1172" s="110"/>
      <c r="AB1172" s="87">
        <f t="array" ref="AB1172:AD1172">MMULT(AB1171:AC1171,$D1174:$F1175)</f>
        <v>0.012089320238393</v>
      </c>
      <c r="AC1172" s="87">
        <v>-0.0264508800931955</v>
      </c>
      <c r="AD1172" s="87">
        <v>0.0307121643787053</v>
      </c>
      <c r="AE1172" s="110"/>
      <c r="AF1172" s="87">
        <f t="array" ref="AF1172:AH1172">MMULT(AF1171:AG1171,$D1174:$F1175)</f>
        <v>0.00939913209050841</v>
      </c>
      <c r="AG1172" s="87">
        <v>-0.0212157987379501</v>
      </c>
      <c r="AH1172" s="87">
        <v>0.0235983030529059</v>
      </c>
      <c r="AI1172" s="110"/>
      <c r="AJ1172" s="87">
        <f t="array" ref="AJ1172:AL1172">MMULT(AJ1171:AK1171,$D1174:$F1175)</f>
        <v>0.0392174108169172</v>
      </c>
      <c r="AK1172" s="87">
        <v>-0.0914966862690061</v>
      </c>
      <c r="AL1172" s="87">
        <v>0.0971849091533943</v>
      </c>
      <c r="AM1172" s="110"/>
      <c r="AN1172" s="87">
        <f t="array" ref="AN1172:AP1172">MMULT(AN1171:AO1171,$D1174:$F1175)</f>
        <v>0.0362451042934759</v>
      </c>
      <c r="AO1172" s="87">
        <v>-0.081723272658252</v>
      </c>
      <c r="AP1172" s="87">
        <v>0.091038640623195</v>
      </c>
      <c r="AQ1172" s="110"/>
      <c r="AR1172" s="87">
        <f t="array" ref="AR1172:AT1172">MMULT(AR1171:AS1171,$D1174:$F1175)</f>
        <v>0.015577432402496</v>
      </c>
      <c r="AS1172" s="87">
        <v>-0.0337928626075459</v>
      </c>
      <c r="AT1172" s="87">
        <v>0.0396979999424908</v>
      </c>
      <c r="AU1172" s="110"/>
      <c r="AV1172" s="87">
        <f t="array" ref="AV1172:AX1172">MMULT(AV1171:AW1171,$D1174:$F1175)</f>
        <v>0.0239825253739472</v>
      </c>
      <c r="AW1172" s="87">
        <v>-0.0525271848527632</v>
      </c>
      <c r="AX1172" s="87">
        <v>0.06090269339428</v>
      </c>
      <c r="AY1172" s="110"/>
      <c r="AZ1172" s="87">
        <f t="array" ref="AZ1172:BB1172">MMULT(AZ1171:BA1171,$D1174:$F1175)</f>
        <v>0.012156687253185</v>
      </c>
      <c r="BA1172" s="87">
        <v>-0.0269766120970116</v>
      </c>
      <c r="BB1172" s="87">
        <v>0.0307207917060576</v>
      </c>
      <c r="BC1172" s="110"/>
      <c r="BD1172" s="87">
        <f t="array" ref="BD1172:BF1172">MMULT(BD1171:BE1171,$D1174:$F1175)</f>
        <v>0.0137726888266147</v>
      </c>
      <c r="BE1172" s="87">
        <v>-0.0307999784755481</v>
      </c>
      <c r="BF1172" s="87">
        <v>0.034702591912606</v>
      </c>
      <c r="BG1172" s="110"/>
      <c r="BH1172" s="87">
        <f t="array" ref="BH1172:BJ1172">MMULT(BH1171:BI1171,$D1174:$F1175)</f>
        <v>0.0226734759468972</v>
      </c>
      <c r="BI1172" s="87">
        <v>-0.0518061447536803</v>
      </c>
      <c r="BJ1172" s="87">
        <v>0.0566565655505239</v>
      </c>
      <c r="BK1172" s="110"/>
      <c r="BL1172" s="87">
        <f t="array" ref="BL1172:BN1172">MMULT(BL1171:BM1171,$D1174:$F1175)</f>
        <v>0.0269104462644736</v>
      </c>
      <c r="BM1172" s="87">
        <v>-0.0594556102073298</v>
      </c>
      <c r="BN1172" s="87">
        <v>0.0681165533741531</v>
      </c>
      <c r="BO1172" s="110"/>
      <c r="BP1172" s="87">
        <f t="array" ref="BP1172:BR1172">MMULT(BP1171:BQ1171,$D1174:$F1175)</f>
        <v>0.0405103951687747</v>
      </c>
      <c r="BQ1172" s="87">
        <v>-0.0870767235381149</v>
      </c>
      <c r="BR1172" s="87">
        <v>0.103583445548893</v>
      </c>
      <c r="BS1172" s="110"/>
      <c r="BT1172" s="87">
        <f t="array" ref="BT1172:BV1172">MMULT(BT1171:BU1171,$D1174:$F1175)</f>
        <v>0.00604940570465599</v>
      </c>
      <c r="BU1172" s="87">
        <v>-0.0135321598860487</v>
      </c>
      <c r="BV1172" s="87">
        <v>0.015240846522062</v>
      </c>
      <c r="BW1172" s="110"/>
      <c r="BX1172" s="87">
        <f t="array" ref="BX1172:BZ1172">MMULT(BX1171:BY1171,$D1174:$F1175)</f>
        <v>0.0186389021285203</v>
      </c>
      <c r="BY1172" s="87">
        <v>-0.0409292901591288</v>
      </c>
      <c r="BZ1172" s="87">
        <v>0.047287299068485</v>
      </c>
      <c r="CA1172" s="110"/>
      <c r="CB1172" s="87">
        <f t="array" ref="CB1172:CD1172">MMULT(CB1171:CC1171,$D1174:$F1175)</f>
        <v>0.00855616673227574</v>
      </c>
      <c r="CC1172" s="87">
        <v>-0.019103086965836</v>
      </c>
      <c r="CD1172" s="87">
        <v>0.0215720685484147</v>
      </c>
      <c r="CE1172" s="110"/>
      <c r="CF1172" s="87">
        <f t="array" ref="CF1172:CH1172">MMULT(CF1171:CG1171,$D1174:$F1175)</f>
        <v>0.00620640755694418</v>
      </c>
      <c r="CG1172" s="87">
        <v>-0.0140073922376727</v>
      </c>
      <c r="CH1172" s="87">
        <v>0.0155831197969189</v>
      </c>
      <c r="CI1172" s="110"/>
      <c r="CJ1172" s="87">
        <f t="array" ref="CJ1172:CL1172">MMULT(CJ1171:CK1171,$D1174:$F1175)</f>
        <v>0.00990387888511946</v>
      </c>
      <c r="CK1172" s="87">
        <v>-0.0218954461578832</v>
      </c>
      <c r="CL1172" s="87">
        <v>0.0250630174945388</v>
      </c>
      <c r="CM1172" s="110"/>
      <c r="CN1172" s="87">
        <f t="array" ref="CN1172:CP1172">MMULT(CN1171:CO1171,$D1174:$F1175)</f>
        <v>0.010457175020582</v>
      </c>
      <c r="CO1172" s="87">
        <v>-0.023485379421349</v>
      </c>
      <c r="CP1172" s="87">
        <v>0.0263056833744111</v>
      </c>
      <c r="CQ1172" s="110"/>
      <c r="CR1172" s="87">
        <f t="array" ref="CR1172:CT1172">MMULT(CR1171:CS1171,$D1174:$F1175)</f>
        <v>0.00606567846218426</v>
      </c>
      <c r="CS1172" s="87">
        <v>-0.0135731913410844</v>
      </c>
      <c r="CT1172" s="87">
        <v>0.0152798551043455</v>
      </c>
      <c r="CU1172" s="110"/>
      <c r="CV1172" s="87">
        <f t="array" ref="CV1172:CX1172">MMULT(CV1171:CW1171,$D1174:$F1175)</f>
        <v>0.0172690621233737</v>
      </c>
      <c r="CW1172" s="87">
        <v>-0.0382566878424365</v>
      </c>
      <c r="CX1172" s="87">
        <v>0.0436678975262555</v>
      </c>
      <c r="CY1172" s="110"/>
      <c r="CZ1172" s="87">
        <f t="array" ref="CZ1172:DB1172">MMULT(CZ1171:DA1171,$D1174:$F1175)</f>
        <v>0.00880156732443622</v>
      </c>
      <c r="DA1172" s="87">
        <v>-0.0197433978727213</v>
      </c>
      <c r="DB1172" s="87">
        <v>0.022151084123929</v>
      </c>
      <c r="DC1172" s="110"/>
      <c r="DD1172" s="87">
        <f t="array" ref="DD1172:DF1172">MMULT(DD1171:DE1171,$D1174:$F1175)</f>
        <v>0.00663234313132531</v>
      </c>
      <c r="DE1172" s="87">
        <v>-0.0150266644052473</v>
      </c>
      <c r="DF1172" s="87">
        <v>0.0166276636685261</v>
      </c>
      <c r="DG1172" s="110"/>
      <c r="DH1172" s="87">
        <f t="array" ref="DH1172:DJ1172">MMULT(DH1171:DI1171,$D1174:$F1175)</f>
        <v>0.0105114884301516</v>
      </c>
      <c r="DI1172" s="87">
        <v>-0.0233253796384063</v>
      </c>
      <c r="DJ1172" s="87">
        <v>0.0265634368865702</v>
      </c>
      <c r="DK1172" s="110"/>
      <c r="DL1172" s="87">
        <f t="array" ref="DL1172:DN1172">MMULT(DL1171:DM1171,$D1174:$F1175)</f>
        <v>0.0126460151828579</v>
      </c>
      <c r="DM1172" s="87">
        <v>-0.0286652222205568</v>
      </c>
      <c r="DN1172" s="87">
        <v>0.0316984440175169</v>
      </c>
      <c r="DO1172" s="110"/>
      <c r="DP1172" s="87">
        <f t="array" ref="DP1172:DR1172">MMULT(DP1171:DQ1171,$D1174:$F1175)</f>
        <v>0.0304913051741665</v>
      </c>
      <c r="DQ1172" s="87">
        <v>-0.0684310647890657</v>
      </c>
      <c r="DR1172" s="87">
        <v>0.0767235145855102</v>
      </c>
      <c r="DS1172" s="110"/>
      <c r="DT1172" s="87">
        <f t="array" ref="DT1172:DV1172">MMULT(DT1171:DU1171,$D1174:$F1175)</f>
        <v>0.0121778686838709</v>
      </c>
      <c r="DU1172" s="87">
        <v>-0.0276380779926926</v>
      </c>
      <c r="DV1172" s="87">
        <v>0.0305103760032169</v>
      </c>
      <c r="DW1172" s="110"/>
      <c r="DX1172" s="87">
        <f t="array" ref="DX1172:DZ1172">MMULT(DX1171:DY1171,$D1174:$F1175)</f>
        <v>0.00872429073321779</v>
      </c>
      <c r="DY1172" s="87">
        <v>-0.0200085478421168</v>
      </c>
      <c r="DZ1172" s="87">
        <v>0.0217682451484663</v>
      </c>
      <c r="EA1172" s="110"/>
      <c r="EB1172" s="87">
        <f t="array" ref="EB1172:ED1172">MMULT(EB1171:EC1171,$D1174:$F1175)</f>
        <v>0.0136130423360584</v>
      </c>
      <c r="EC1172" s="87">
        <v>-0.0305673180576159</v>
      </c>
      <c r="ED1172" s="87">
        <v>0.034246917719565</v>
      </c>
      <c r="EE1172" s="110"/>
      <c r="EF1172" s="87">
        <f t="array" ref="EF1172:EH1172">MMULT(EF1171:EG1171,$D1174:$F1175)</f>
        <v>0.0228206439866327</v>
      </c>
      <c r="EG1172" s="87">
        <v>-0.0530767467869963</v>
      </c>
      <c r="EH1172" s="87">
        <v>0.0566229631597002</v>
      </c>
      <c r="EI1172" s="110"/>
      <c r="EJ1172" s="87">
        <f t="array" ref="EJ1172:EL1172">MMULT(EJ1171:EK1171,$D1174:$F1175)</f>
        <v>-0.000704877382457696</v>
      </c>
      <c r="EK1172" s="87">
        <v>0.00147837430206418</v>
      </c>
      <c r="EL1172" s="87">
        <v>-0.00181813035941149</v>
      </c>
      <c r="EM1172" s="110"/>
      <c r="EN1172" s="87">
        <f t="array" ref="EN1172:EP1172">MMULT(EN1171:EO1171,$D1174:$F1175)</f>
        <v>-0.000627534018375673</v>
      </c>
      <c r="EO1172" s="87">
        <v>0.00132300062311899</v>
      </c>
      <c r="EP1172" s="87">
        <v>-0.00161569506432521</v>
      </c>
      <c r="EQ1172" s="110"/>
      <c r="ER1172" s="87">
        <f t="array" ref="ER1172:ET1172">MMULT(ER1171:ES1171,$D1174:$F1175)</f>
        <v>-0.000704877382457696</v>
      </c>
      <c r="ES1172" s="87">
        <v>0.00147837430206418</v>
      </c>
      <c r="ET1172" s="87">
        <v>-0.00181813035941149</v>
      </c>
      <c r="EU1172" s="110"/>
      <c r="EV1172" s="87">
        <f t="array" ref="EV1172:EX1172">MMULT(EV1171:EW1171,$D1174:$F1175)</f>
        <v>-0.00171382216713153</v>
      </c>
      <c r="EW1172" s="87">
        <v>0.00354090248557722</v>
      </c>
      <c r="EX1172" s="87">
        <v>-0.00444357514371748</v>
      </c>
      <c r="EY1172" s="110"/>
      <c r="EZ1172" s="87">
        <f t="array" ref="EZ1172:FB1172">MMULT(EZ1171:FA1171,$D1174:$F1175)</f>
        <v>-0.000590031715307513</v>
      </c>
      <c r="FA1172" s="87">
        <v>0.00123500221550469</v>
      </c>
      <c r="FB1172" s="87">
        <v>-0.00152297651357225</v>
      </c>
      <c r="FC1172" s="110"/>
      <c r="FD1172" s="87">
        <f t="array" ref="FD1172:FF1172">MMULT(FD1171:FE1171,$D1174:$F1175)</f>
        <v>-0.00136171150588971</v>
      </c>
      <c r="FE1172" s="87">
        <v>0.00283637788980125</v>
      </c>
      <c r="FF1172" s="87">
        <v>-0.00352076228654171</v>
      </c>
      <c r="FG1172" s="110"/>
      <c r="FH1172" s="87">
        <f t="array" ref="FH1172:FJ1172">MMULT(FH1171:FI1171,$D1174:$F1175)</f>
        <v>-0.000545877512230035</v>
      </c>
      <c r="FI1172" s="87">
        <v>0.00114547591448045</v>
      </c>
      <c r="FJ1172" s="87">
        <v>-0.00140776383443654</v>
      </c>
      <c r="FK1172" s="110"/>
      <c r="FL1172" s="87">
        <f t="array" ref="FL1172:FN1172">MMULT(FL1171:FM1171,$D1174:$F1175)</f>
        <v>-0.00127610630801183</v>
      </c>
      <c r="FM1172" s="87">
        <v>0.00261723396901469</v>
      </c>
      <c r="FN1172" s="87">
        <v>-0.00331696607293686</v>
      </c>
      <c r="FO1172" s="110"/>
      <c r="FP1172" s="87">
        <f t="array" ref="FP1172:FR1172">MMULT(FP1171:FQ1171,$D1174:$F1175)</f>
        <v>-0.00513394773674057</v>
      </c>
      <c r="FQ1172" s="87">
        <v>0.0105264700703995</v>
      </c>
      <c r="FR1172" s="87">
        <v>-0.0133458968692884</v>
      </c>
      <c r="FS1172" s="110"/>
      <c r="FT1172" s="87">
        <f t="array" ref="FT1172:FV1172">MMULT(FT1171:FU1171,$D1174:$F1175)</f>
        <v>-0.00224202752290386</v>
      </c>
      <c r="FU1172" s="87">
        <v>0.00463861961199473</v>
      </c>
      <c r="FV1172" s="87">
        <v>-0.00581034983204831</v>
      </c>
      <c r="FW1172" s="110"/>
      <c r="FX1172" s="87">
        <f t="array" ref="FX1172:FZ1172">MMULT(FX1171:FY1171,$D1174:$F1175)</f>
        <v>-0.0051827195646367</v>
      </c>
      <c r="FY1172" s="87">
        <v>0.0107266625182853</v>
      </c>
      <c r="FZ1172" s="87">
        <v>-0.0134296434696637</v>
      </c>
      <c r="GA1172" s="110"/>
      <c r="GB1172" s="87">
        <f t="array" ref="GB1172:GD1172">MMULT(GB1171:GC1171,$D1174:$F1175)</f>
        <v>-0.00183909379489178</v>
      </c>
      <c r="GC1172" s="87">
        <v>0.00384301067879929</v>
      </c>
      <c r="GD1172" s="87">
        <v>-0.00474978407701444</v>
      </c>
      <c r="GE1172" s="110"/>
      <c r="GF1172" s="87">
        <f t="array" ref="GF1172:GH1172">MMULT(GF1171:GG1171,$D1174:$F1175)</f>
        <v>-0.00895029901653497</v>
      </c>
      <c r="GG1172" s="87">
        <v>0.0181687501335542</v>
      </c>
      <c r="GH1172" s="87">
        <v>-0.0233451016258269</v>
      </c>
      <c r="GI1172" s="110"/>
      <c r="GJ1172" s="87">
        <f t="array" ref="GJ1172:GL1172">MMULT(GJ1171:GK1171,$D1174:$F1175)</f>
        <v>-0.00512471515430687</v>
      </c>
      <c r="GK1172" s="87">
        <v>0.0104720102742474</v>
      </c>
      <c r="GL1172" s="87">
        <v>-0.0133371581744662</v>
      </c>
      <c r="GM1172" s="110"/>
      <c r="GN1172" s="87">
        <f t="array" ref="GN1172:GP1172">MMULT(GN1171:GO1171,$D1174:$F1175)</f>
        <v>-0.00157979953036364</v>
      </c>
      <c r="GO1172" s="87">
        <v>0.00322398808576149</v>
      </c>
      <c r="GP1172" s="87">
        <v>-0.00411327031099827</v>
      </c>
      <c r="GQ1172" s="110"/>
      <c r="GR1172" s="87">
        <f t="array" ref="GR1172:GT1172">MMULT(GR1171:GS1171,$D1174:$F1175)</f>
        <v>-0.00966398117907842</v>
      </c>
      <c r="GS1172" s="87">
        <v>0.0195391001516644</v>
      </c>
      <c r="GT1172" s="87">
        <v>-0.0252402768994289</v>
      </c>
      <c r="GU1172" s="110"/>
      <c r="GV1172" s="87">
        <f t="array" ref="GV1172:GX1172">MMULT(GV1171:GW1171,$D1174:$F1175)</f>
        <v>-0.000627534018375673</v>
      </c>
      <c r="GW1172" s="87">
        <v>0.00132300062311899</v>
      </c>
      <c r="GX1172" s="87">
        <v>-0.00161569506432521</v>
      </c>
      <c r="GY1172" s="110"/>
      <c r="GZ1172" s="87">
        <f t="array" ref="GZ1172:HB1172">MMULT(GZ1171:HA1171,$D1174:$F1175)</f>
        <v>-0.0143791631677484</v>
      </c>
      <c r="HA1172" s="87">
        <v>0.0296764908952234</v>
      </c>
      <c r="HB1172" s="87">
        <v>-0.0372958833209042</v>
      </c>
      <c r="HC1172" s="110"/>
      <c r="HD1172" s="87">
        <f t="array" ref="HD1172:HF1172">MMULT(HD1171:HE1171,$D1174:$F1175)</f>
        <v>-0.000901691796539586</v>
      </c>
      <c r="HE1172" s="87">
        <v>0.00195840586676803</v>
      </c>
      <c r="HF1172" s="87">
        <v>-0.00229690075942871</v>
      </c>
      <c r="HG1172" s="110"/>
      <c r="HH1172" s="87">
        <f t="array" ref="HH1172:HJ1172">MMULT(HH1171:HI1171,$D1174:$F1175)</f>
        <v>-0.000875516862150114</v>
      </c>
      <c r="HI1172" s="87">
        <v>0.00184741343096907</v>
      </c>
      <c r="HJ1172" s="87">
        <v>-0.00225348164899219</v>
      </c>
      <c r="HK1172" s="110"/>
      <c r="HL1172" s="87">
        <f t="array" ref="HL1172:HN1172">MMULT(HL1171:HM1171,$D1174:$F1175)</f>
        <v>-0.00908985045203688</v>
      </c>
      <c r="HM1172" s="87">
        <v>0.0196749384237123</v>
      </c>
      <c r="HN1172" s="87">
        <v>-0.023183795212052</v>
      </c>
      <c r="HO1172" s="110"/>
      <c r="HP1172" s="87">
        <f t="array" ref="HP1172:HR1172">MMULT(HP1171:HQ1171,$D1174:$F1175)</f>
        <v>-0.00100217395271079</v>
      </c>
      <c r="HQ1172" s="87">
        <v>0.00214061853027931</v>
      </c>
      <c r="HR1172" s="87">
        <v>-0.00256833669947543</v>
      </c>
      <c r="HS1172" s="110"/>
      <c r="HT1172" s="87">
        <f t="array" ref="HT1172:HV1172">MMULT(HT1171:HU1171,$D1174:$F1175)</f>
        <v>-0.00895347096241662</v>
      </c>
      <c r="HU1172" s="87">
        <v>0.0172957141949546</v>
      </c>
      <c r="HV1172" s="87">
        <v>-0.023731153734911</v>
      </c>
      <c r="HW1172" s="110"/>
      <c r="HX1172" s="87">
        <f t="array" ref="HX1172:HZ1172">MMULT(HX1171:HY1171,$D1174:$F1175)</f>
        <v>-0.00139968056220806</v>
      </c>
      <c r="HY1172" s="87">
        <v>0.00302067602703841</v>
      </c>
      <c r="HZ1172" s="87">
        <v>-0.00357373968675668</v>
      </c>
      <c r="IA1172" s="110"/>
      <c r="IB1172" s="87">
        <f t="array" ref="IB1172:ID1172">MMULT(IB1171:IC1171,$D1174:$F1175)</f>
        <v>-0.00551769304192108</v>
      </c>
      <c r="IC1172" s="87">
        <v>0.0107039642192859</v>
      </c>
      <c r="ID1172" s="87">
        <v>-0.0146051930570133</v>
      </c>
      <c r="IE1172" s="110"/>
      <c r="IF1172" s="87">
        <f t="array" ref="IF1172:IH1172">MMULT(IF1171:IG1171,$D1174:$F1175)</f>
        <v>-0.00340368567516821</v>
      </c>
      <c r="IG1172" s="87">
        <v>0.00710878932627427</v>
      </c>
      <c r="IH1172" s="87">
        <v>-0.0087921764476945</v>
      </c>
      <c r="II1172" s="110"/>
      <c r="IJ1172" s="87">
        <f t="array" ref="IJ1172:IL1172">MMULT(IJ1171:IK1171,$D1174:$F1175)</f>
        <v>-0.00362061787597042</v>
      </c>
      <c r="IK1172" s="87">
        <v>0.007472140748483</v>
      </c>
      <c r="IL1172" s="87">
        <v>-0.00939108225299127</v>
      </c>
      <c r="IM1172" s="110"/>
      <c r="IN1172" s="87">
        <f t="array" ref="IN1172:IP1172">MMULT(IN1171:IO1171,$D1174:$F1175)</f>
        <v>-0.00428066245866482</v>
      </c>
      <c r="IO1172" s="87">
        <v>0.00897682110088915</v>
      </c>
      <c r="IP1172" s="87">
        <v>-0.0110418824070371</v>
      </c>
      <c r="IQ1172" s="110"/>
      <c r="IR1172" s="87">
        <f t="array" ref="IR1172:IT1172">MMULT(IR1171:IS1171,$D1174:$F1175)</f>
        <v>-0.00140970630751653</v>
      </c>
      <c r="IS1172" s="87">
        <v>0.00299020291174294</v>
      </c>
      <c r="IT1172" s="87">
        <v>-0.00362172176520787</v>
      </c>
      <c r="IU1172" s="110"/>
      <c r="IV1172" s="87">
        <f t="array" ref="IV1172:IX1172">MMULT(IV1171:IW1171,$D1174:$F1175)</f>
        <v>-0.00102200066040388</v>
      </c>
      <c r="IW1172" s="87">
        <v>0.0021009084709611</v>
      </c>
      <c r="IX1172" s="87">
        <v>-0.00265439654599134</v>
      </c>
      <c r="IY1172" s="110"/>
      <c r="IZ1172" s="87">
        <f t="array" ref="IZ1172:JB1172">MMULT(IZ1171:JA1171,$D1174:$F1175)</f>
        <v>-0.184815876929546</v>
      </c>
      <c r="JA1172" s="87">
        <v>0.417549428698277</v>
      </c>
      <c r="JB1172" s="87">
        <v>-0.463851423216807</v>
      </c>
      <c r="JC1172" s="110"/>
      <c r="JD1172" s="87">
        <f t="array" ref="JD1172:JF1172">MMULT(JD1171:JE1171,$D1174:$F1175)</f>
        <v>-0.118901648654031</v>
      </c>
      <c r="JE1172" s="87">
        <v>0.277976197467194</v>
      </c>
      <c r="JF1172" s="87">
        <v>-0.294405566362973</v>
      </c>
      <c r="JG1172" s="110"/>
    </row>
    <row r="1173" ht="15.75" spans="2:267">
      <c r="B1173" s="45"/>
      <c r="C1173" s="42"/>
      <c r="D1173" s="46">
        <f t="shared" ref="D1173:F1173" si="8045">D1141-$F$6*D1156</f>
        <v>-1.657915165747</v>
      </c>
      <c r="E1173" s="47">
        <f t="shared" si="8045"/>
        <v>3.10542942853723</v>
      </c>
      <c r="F1173" s="48">
        <f t="shared" si="8045"/>
        <v>-1.51086692980648</v>
      </c>
      <c r="G1173" s="43"/>
      <c r="H1173" s="34"/>
      <c r="I1173" s="165"/>
      <c r="J1173" s="159"/>
      <c r="K1173" s="86" t="s">
        <v>32</v>
      </c>
      <c r="L1173" s="87">
        <f>L1172*L1165</f>
        <v>6.03719702702047e-5</v>
      </c>
      <c r="M1173" s="87">
        <f>M1172*M1165</f>
        <v>-0.000147190857443282</v>
      </c>
      <c r="N1173" s="87">
        <f>N1172*N1165</f>
        <v>0.000370752576056864</v>
      </c>
      <c r="O1173" s="110"/>
      <c r="P1173" s="87">
        <f>P1172*P1165</f>
        <v>3.91158643188674e-5</v>
      </c>
      <c r="Q1173" s="87">
        <f>Q1172*Q1165</f>
        <v>-0.000254811126292691</v>
      </c>
      <c r="R1173" s="87">
        <f>R1172*R1165</f>
        <v>0.000383551797825755</v>
      </c>
      <c r="S1173" s="110"/>
      <c r="T1173" s="87">
        <f>T1172*T1165</f>
        <v>7.7700165964754e-5</v>
      </c>
      <c r="U1173" s="87">
        <f>U1172*U1165</f>
        <v>-0.000710628270434123</v>
      </c>
      <c r="V1173" s="87">
        <f>V1172*V1165</f>
        <v>0.000441268401555261</v>
      </c>
      <c r="W1173" s="110"/>
      <c r="X1173" s="87">
        <f>X1172*X1165</f>
        <v>4.52392102466559e-5</v>
      </c>
      <c r="Y1173" s="87">
        <f>Y1172*Y1165</f>
        <v>-8.15490382541267e-5</v>
      </c>
      <c r="Z1173" s="87">
        <f>Z1172*Z1165</f>
        <v>0.00214928694587991</v>
      </c>
      <c r="AA1173" s="110"/>
      <c r="AB1173" s="87">
        <f>AB1172*AB1165</f>
        <v>0.000425735290153797</v>
      </c>
      <c r="AC1173" s="87">
        <f>AC1172*AC1165</f>
        <v>-0.000366738144852011</v>
      </c>
      <c r="AD1173" s="87">
        <f>AD1172*AD1165</f>
        <v>0.00297125955494486</v>
      </c>
      <c r="AE1173" s="110"/>
      <c r="AF1173" s="87">
        <f>AF1172*AF1165</f>
        <v>3.62019197818604e-5</v>
      </c>
      <c r="AG1173" s="87">
        <f>AG1172*AG1165</f>
        <v>-0.00119322118426386</v>
      </c>
      <c r="AH1173" s="87">
        <f>AH1172*AH1165</f>
        <v>0.000896411850247128</v>
      </c>
      <c r="AI1173" s="110"/>
      <c r="AJ1173" s="87">
        <f>AJ1172*AJ1165</f>
        <v>6.36199282756648e-5</v>
      </c>
      <c r="AK1173" s="87">
        <f>AK1172*AK1165</f>
        <v>-0.0185855281318907</v>
      </c>
      <c r="AL1173" s="87">
        <f>AL1172*AL1165</f>
        <v>0.00866905977287691</v>
      </c>
      <c r="AM1173" s="110"/>
      <c r="AN1173" s="87">
        <f>AN1172*AN1165</f>
        <v>0.00420572960127014</v>
      </c>
      <c r="AO1173" s="87">
        <f>AO1172*AO1165</f>
        <v>-0.0118316732331618</v>
      </c>
      <c r="AP1173" s="87">
        <f>AP1172*AP1165</f>
        <v>0.0101072151545934</v>
      </c>
      <c r="AQ1173" s="110"/>
      <c r="AR1173" s="87">
        <f>AR1172*AR1165</f>
        <v>3.01946454425727e-5</v>
      </c>
      <c r="AS1173" s="87">
        <f>AS1172*AS1165</f>
        <v>-0.000773176763924378</v>
      </c>
      <c r="AT1173" s="87">
        <f>AT1172*AT1165</f>
        <v>0.00526043602501278</v>
      </c>
      <c r="AU1173" s="110"/>
      <c r="AV1173" s="87">
        <f>AV1172*AV1165</f>
        <v>0.000369669779547301</v>
      </c>
      <c r="AW1173" s="87">
        <f>AW1172*AW1165</f>
        <v>-0.00397279559024144</v>
      </c>
      <c r="AX1173" s="87">
        <f>AX1172*AX1165</f>
        <v>0.00889984834548659</v>
      </c>
      <c r="AY1173" s="110"/>
      <c r="AZ1173" s="87">
        <f>AZ1172*AZ1165</f>
        <v>0.000341803167055473</v>
      </c>
      <c r="BA1173" s="87">
        <f>BA1172*BA1165</f>
        <v>-0.00115521506963839</v>
      </c>
      <c r="BB1173" s="87">
        <f>BB1172*BB1165</f>
        <v>0.00242351093015075</v>
      </c>
      <c r="BC1173" s="110"/>
      <c r="BD1173" s="87">
        <f>BD1172*BD1165</f>
        <v>0.000247447216260976</v>
      </c>
      <c r="BE1173" s="87">
        <f>BE1172*BE1165</f>
        <v>-0.00211044110215053</v>
      </c>
      <c r="BF1173" s="87">
        <f>BF1172*BF1165</f>
        <v>0.00275163440881526</v>
      </c>
      <c r="BG1173" s="110"/>
      <c r="BH1173" s="87">
        <f>BH1172*BH1165</f>
        <v>0.000690520088634106</v>
      </c>
      <c r="BI1173" s="87">
        <f>BI1172*BI1165</f>
        <v>-0.00725816867649478</v>
      </c>
      <c r="BJ1173" s="87">
        <f>BJ1172*BJ1165</f>
        <v>0.0045018588725643</v>
      </c>
      <c r="BK1173" s="110"/>
      <c r="BL1173" s="87">
        <f>BL1172*BL1165</f>
        <v>0.00373244670722317</v>
      </c>
      <c r="BM1173" s="87">
        <f>BM1172*BM1165</f>
        <v>-0.00507579171013224</v>
      </c>
      <c r="BN1173" s="87">
        <f>BN1172*BN1165</f>
        <v>0.00767101822688316</v>
      </c>
      <c r="BO1173" s="110"/>
      <c r="BP1173" s="87">
        <f>BP1172*BP1165</f>
        <v>0.00177496500614279</v>
      </c>
      <c r="BQ1173" s="87">
        <f>BQ1172*BQ1165</f>
        <v>-0.00695343757917177</v>
      </c>
      <c r="BR1173" s="87">
        <f>BR1172*BR1165</f>
        <v>0.0197866751449504</v>
      </c>
      <c r="BS1173" s="110"/>
      <c r="BT1173" s="87">
        <f>BT1172*BT1165</f>
        <v>2.57940716761275e-5</v>
      </c>
      <c r="BU1173" s="87">
        <f>BU1172*BU1165</f>
        <v>-2.17115053311826e-5</v>
      </c>
      <c r="BV1173" s="87">
        <f>BV1172*BV1165</f>
        <v>0.000245397960155041</v>
      </c>
      <c r="BW1173" s="110"/>
      <c r="BX1173" s="87">
        <f>BX1172*BX1165</f>
        <v>0.00366966701483263</v>
      </c>
      <c r="BY1173" s="87">
        <f>BY1172*BY1165</f>
        <v>-0.0012953038166615</v>
      </c>
      <c r="BZ1173" s="87">
        <f>BZ1172*BZ1165</f>
        <v>0.00331515798636871</v>
      </c>
      <c r="CA1173" s="110"/>
      <c r="CB1173" s="87">
        <f>CB1172*CB1165</f>
        <v>0.000470088980693503</v>
      </c>
      <c r="CC1173" s="87">
        <f>CC1172*CC1165</f>
        <v>-0.000409328822734141</v>
      </c>
      <c r="CD1173" s="87">
        <f>CD1172*CD1165</f>
        <v>0.000732206341229035</v>
      </c>
      <c r="CE1173" s="110"/>
      <c r="CF1173" s="87">
        <f>CF1172*CF1165</f>
        <v>6.51820512615102e-5</v>
      </c>
      <c r="CG1173" s="87">
        <f>CG1172*CG1165</f>
        <v>-0.00029077569350331</v>
      </c>
      <c r="CH1173" s="87">
        <f>CH1172*CH1165</f>
        <v>1.61609663846151e-5</v>
      </c>
      <c r="CI1173" s="110"/>
      <c r="CJ1173" s="87">
        <f>CJ1172*CJ1165</f>
        <v>0.000143667715197315</v>
      </c>
      <c r="CK1173" s="87">
        <f>CK1172*CK1165</f>
        <v>-0.000433870508940829</v>
      </c>
      <c r="CL1173" s="87">
        <f>CL1172*CL1165</f>
        <v>0.00180892269404942</v>
      </c>
      <c r="CM1173" s="110"/>
      <c r="CN1173" s="87">
        <f>CN1172*CN1165</f>
        <v>4.02744180145764e-5</v>
      </c>
      <c r="CO1173" s="87">
        <f>CO1172*CO1165</f>
        <v>-0.00130616698960673</v>
      </c>
      <c r="CP1173" s="87">
        <f>CP1172*CP1165</f>
        <v>0.00144385598589391</v>
      </c>
      <c r="CQ1173" s="110"/>
      <c r="CR1173" s="87">
        <f>CR1172*CR1165</f>
        <v>1.62221076445563e-5</v>
      </c>
      <c r="CS1173" s="87">
        <f>CS1172*CS1165</f>
        <v>-3.69918063412508e-5</v>
      </c>
      <c r="CT1173" s="87">
        <f>CT1172*CT1165</f>
        <v>0.000247499026495594</v>
      </c>
      <c r="CU1173" s="110"/>
      <c r="CV1173" s="87">
        <f>CV1172*CV1165</f>
        <v>0.00263024876798579</v>
      </c>
      <c r="CW1173" s="87">
        <f>CW1172*CW1165</f>
        <v>-0.00196964669295082</v>
      </c>
      <c r="CX1173" s="87">
        <f>CX1172*CX1165</f>
        <v>0.00307747532437479</v>
      </c>
      <c r="CY1173" s="110"/>
      <c r="CZ1173" s="87">
        <f>CZ1172*CZ1165</f>
        <v>0.000316002824836002</v>
      </c>
      <c r="DA1173" s="87">
        <f>DA1172*DA1165</f>
        <v>-0.000698564038820084</v>
      </c>
      <c r="DB1173" s="87">
        <f>DB1172*DB1165</f>
        <v>0.000756184801373923</v>
      </c>
      <c r="DC1173" s="110"/>
      <c r="DD1173" s="87">
        <f>DD1172*DD1165</f>
        <v>4.38978018965989e-5</v>
      </c>
      <c r="DE1173" s="87">
        <f>DE1172*DE1165</f>
        <v>-0.000515583426680417</v>
      </c>
      <c r="DF1173" s="87">
        <f>DF1172*DF1165</f>
        <v>1.73507793442836e-5</v>
      </c>
      <c r="DG1173" s="110"/>
      <c r="DH1173" s="87">
        <f>DH1172*DH1165</f>
        <v>9.63939555268667e-5</v>
      </c>
      <c r="DI1173" s="87">
        <f>DI1172*DI1165</f>
        <v>-0.000765001620924682</v>
      </c>
      <c r="DJ1173" s="87">
        <f>DJ1172*DJ1165</f>
        <v>0.00192721580398652</v>
      </c>
      <c r="DK1173" s="110"/>
      <c r="DL1173" s="87">
        <f>DL1172*DL1165</f>
        <v>3.0538921254679e-5</v>
      </c>
      <c r="DM1173" s="87">
        <f>DM1172*DM1165</f>
        <v>-0.00250206788502617</v>
      </c>
      <c r="DN1173" s="87">
        <f>DN1172*DN1165</f>
        <v>0.0017493603926864</v>
      </c>
      <c r="DO1173" s="110"/>
      <c r="DP1173" s="87">
        <f>DP1172*DP1165</f>
        <v>0.00623415069384912</v>
      </c>
      <c r="DQ1173" s="87">
        <f>DQ1172*DQ1165</f>
        <v>-0.00760838407529205</v>
      </c>
      <c r="DR1173" s="87">
        <f>DR1172*DR1165</f>
        <v>0.00541872245241366</v>
      </c>
      <c r="DS1173" s="110"/>
      <c r="DT1173" s="87">
        <f>DT1172*DT1165</f>
        <v>0.000720962504832518</v>
      </c>
      <c r="DU1173" s="87">
        <f>DU1172*DU1165</f>
        <v>-0.00222198418270725</v>
      </c>
      <c r="DV1173" s="87">
        <f>DV1172*DV1165</f>
        <v>0.00104401595454219</v>
      </c>
      <c r="DW1173" s="110"/>
      <c r="DX1173" s="87">
        <f>DX1172*DX1165</f>
        <v>9.95695296987119e-5</v>
      </c>
      <c r="DY1173" s="87">
        <f>DY1172*DY1165</f>
        <v>-0.00156516332651658</v>
      </c>
      <c r="DZ1173" s="87">
        <f>DZ1172*DZ1165</f>
        <v>2.2772661160109e-5</v>
      </c>
      <c r="EA1173" s="110"/>
      <c r="EB1173" s="87">
        <f>EB1172*EB1165</f>
        <v>0.000214437806535045</v>
      </c>
      <c r="EC1173" s="87">
        <f>EC1172*EC1165</f>
        <v>-0.00229646389751944</v>
      </c>
      <c r="ED1173" s="87">
        <f>ED1172*ED1165</f>
        <v>0.00248999375036594</v>
      </c>
      <c r="EE1173" s="110"/>
      <c r="EF1173" s="87">
        <f>EF1172*EF1165</f>
        <v>9.56249605469647e-5</v>
      </c>
      <c r="EG1173" s="87">
        <f>EG1172*EG1165</f>
        <v>-0.00890806811400877</v>
      </c>
      <c r="EH1173" s="87">
        <f>EH1172*EH1165</f>
        <v>0.00313190912635856</v>
      </c>
      <c r="EI1173" s="110"/>
      <c r="EJ1173" s="87">
        <f>EJ1172*EJ1165</f>
        <v>-0.000109594442998362</v>
      </c>
      <c r="EK1173" s="87">
        <f>EK1172*EK1165</f>
        <v>1.76827233779395e-5</v>
      </c>
      <c r="EL1173" s="87">
        <f>EL1172*EL1165</f>
        <v>-6.36110215157662e-6</v>
      </c>
      <c r="EM1173" s="110"/>
      <c r="EN1173" s="87">
        <f>EN1172*EN1165</f>
        <v>-7.08598718359868e-5</v>
      </c>
      <c r="EO1173" s="87">
        <f>EO1172*EO1165</f>
        <v>2.64880038846946e-5</v>
      </c>
      <c r="EP1173" s="87">
        <f>EP1172*EP1165</f>
        <v>-5.68759010176832e-6</v>
      </c>
      <c r="EQ1173" s="110"/>
      <c r="ER1173" s="87">
        <f>ER1172*ER1165</f>
        <v>-0.000109594442998362</v>
      </c>
      <c r="ES1173" s="87">
        <f>ES1172*ES1165</f>
        <v>1.76827233779395e-5</v>
      </c>
      <c r="ET1173" s="87">
        <f>ET1172*ET1165</f>
        <v>-6.36110215157662e-6</v>
      </c>
      <c r="EU1173" s="110"/>
      <c r="EV1173" s="87">
        <f>EV1172*EV1165</f>
        <v>-0.000428399581443467</v>
      </c>
      <c r="EW1173" s="87">
        <f>EW1172*EW1165</f>
        <v>5.92037622369369e-5</v>
      </c>
      <c r="EX1173" s="87">
        <f>EX1172*EX1165</f>
        <v>-7.92141899800337e-5</v>
      </c>
      <c r="EY1173" s="110"/>
      <c r="EZ1173" s="87">
        <f>EZ1172*EZ1165</f>
        <v>-5.62797207337058e-5</v>
      </c>
      <c r="FA1173" s="87">
        <f>FA1172*FA1165</f>
        <v>5.65476213814974e-6</v>
      </c>
      <c r="FB1173" s="87">
        <f>FB1172*FB1165</f>
        <v>-2.35537830710076e-5</v>
      </c>
      <c r="FC1173" s="110"/>
      <c r="FD1173" s="87">
        <f>FD1172*FD1165</f>
        <v>-0.000320589331585559</v>
      </c>
      <c r="FE1173" s="87">
        <f>FE1172*FE1165</f>
        <v>7.88430234155159e-5</v>
      </c>
      <c r="FF1173" s="87">
        <f>FF1172*FF1165</f>
        <v>-6.31378737133154e-5</v>
      </c>
      <c r="FG1173" s="110"/>
      <c r="FH1173" s="87">
        <f>FH1172*FH1165</f>
        <v>-3.53244778713734e-5</v>
      </c>
      <c r="FI1173" s="87">
        <f>FI1172*FI1165</f>
        <v>8.87178780116608e-6</v>
      </c>
      <c r="FJ1173" s="87">
        <f>FJ1172*FJ1165</f>
        <v>-2.19024753753207e-5</v>
      </c>
      <c r="FK1173" s="110"/>
      <c r="FL1173" s="87">
        <f>FL1172*FL1165</f>
        <v>-0.000229077621675125</v>
      </c>
      <c r="FM1173" s="87">
        <f>FM1172*FM1165</f>
        <v>2.84361531228544e-5</v>
      </c>
      <c r="FN1173" s="87">
        <f>FN1172*FN1165</f>
        <v>-0.000237831572619982</v>
      </c>
      <c r="FO1173" s="110"/>
      <c r="FP1173" s="87">
        <f>FP1172*FP1165</f>
        <v>-0.00044216158420297</v>
      </c>
      <c r="FQ1173" s="87">
        <f>FQ1172*FQ1165</f>
        <v>0.000398568230694053</v>
      </c>
      <c r="FR1173" s="87">
        <f>FR1172*FR1165</f>
        <v>-0.00016234754786784</v>
      </c>
      <c r="FS1173" s="110"/>
      <c r="FT1173" s="87">
        <f>FT1172*FT1165</f>
        <v>-0.000530941650706351</v>
      </c>
      <c r="FU1173" s="87">
        <f>FU1172*FU1165</f>
        <v>0.00011946206404976</v>
      </c>
      <c r="FV1173" s="87">
        <f>FV1172*FV1165</f>
        <v>-3.18295098350763e-5</v>
      </c>
      <c r="FW1173" s="110"/>
      <c r="FX1173" s="87">
        <f>FX1172*FX1165</f>
        <v>-0.000638943295251549</v>
      </c>
      <c r="FY1173" s="87">
        <f>FY1172*FY1165</f>
        <v>0.000654698572152961</v>
      </c>
      <c r="FZ1173" s="87">
        <f>FZ1172*FZ1165</f>
        <v>-0.000164352625068132</v>
      </c>
      <c r="GA1173" s="110"/>
      <c r="GB1173" s="87">
        <f>GB1172*GB1165</f>
        <v>-0.000459772993078119</v>
      </c>
      <c r="GC1173" s="87">
        <f>GC1172*GC1165</f>
        <v>0.000162405507703694</v>
      </c>
      <c r="GD1173" s="87">
        <f>GD1172*GD1165</f>
        <v>-2.61789568006967e-5</v>
      </c>
      <c r="GE1173" s="110"/>
      <c r="GF1173" s="87">
        <f>GF1172*GF1165</f>
        <v>-0.000218381023023767</v>
      </c>
      <c r="GG1173" s="87">
        <f>GG1172*GG1165</f>
        <v>0.000940477500646582</v>
      </c>
      <c r="GH1173" s="87">
        <f>GH1172*GH1165</f>
        <v>-0.00134591668027786</v>
      </c>
      <c r="GI1173" s="110"/>
      <c r="GJ1173" s="87">
        <f>GJ1172*GJ1165</f>
        <v>-0.0005893774917535</v>
      </c>
      <c r="GK1173" s="87">
        <f>GK1172*GK1165</f>
        <v>0.000372606324227264</v>
      </c>
      <c r="GL1173" s="87">
        <f>GL1172*GL1165</f>
        <v>-0.000366118860258837</v>
      </c>
      <c r="GM1173" s="110"/>
      <c r="GN1173" s="87">
        <f>GN1172*GN1165</f>
        <v>-0.000348676216148257</v>
      </c>
      <c r="GO1173" s="87">
        <f>GO1172*GO1165</f>
        <v>2.07628591023409e-5</v>
      </c>
      <c r="GP1173" s="87">
        <f>GP1172*GP1165</f>
        <v>-0.000293393783914462</v>
      </c>
      <c r="GQ1173" s="110"/>
      <c r="GR1173" s="87">
        <f>GR1172*GR1165</f>
        <v>-0.000439413616084562</v>
      </c>
      <c r="GS1173" s="87">
        <f>GS1172*GS1165</f>
        <v>0.00101864668612251</v>
      </c>
      <c r="GT1173" s="87">
        <f>GT1172*GT1165</f>
        <v>-0.00190070291564773</v>
      </c>
      <c r="GU1173" s="110"/>
      <c r="GV1173" s="87">
        <f>GV1172*GV1165</f>
        <v>-7.08598718359868e-5</v>
      </c>
      <c r="GW1173" s="87">
        <f>GW1172*GW1165</f>
        <v>2.64880038846946e-5</v>
      </c>
      <c r="GX1173" s="87">
        <f>GX1172*GX1165</f>
        <v>-5.68759010176832e-6</v>
      </c>
      <c r="GY1173" s="110"/>
      <c r="GZ1173" s="87">
        <f>GZ1172*GZ1165</f>
        <v>-0.000391191976100894</v>
      </c>
      <c r="HA1173" s="87">
        <f>HA1172*HA1165</f>
        <v>0.00333421235467326</v>
      </c>
      <c r="HB1173" s="87">
        <f>HB1172*HB1165</f>
        <v>-0.00281452071877873</v>
      </c>
      <c r="HC1173" s="110"/>
      <c r="HD1173" s="87">
        <f>HD1172*HD1165</f>
        <v>-4.9932524709666e-5</v>
      </c>
      <c r="HE1173" s="87">
        <f>HE1172*HE1165</f>
        <v>0.000199093839660803</v>
      </c>
      <c r="HF1173" s="87">
        <f>HF1172*HF1165</f>
        <v>-2.13233696379262e-5</v>
      </c>
      <c r="HG1173" s="110"/>
      <c r="HH1173" s="87">
        <f>HH1172*HH1165</f>
        <v>-0.000136896979281603</v>
      </c>
      <c r="HI1173" s="87">
        <f>HI1172*HI1165</f>
        <v>7.24525660473432e-5</v>
      </c>
      <c r="HJ1173" s="87">
        <f>HJ1172*HJ1165</f>
        <v>-2.85179355973273e-5</v>
      </c>
      <c r="HK1173" s="110"/>
      <c r="HL1173" s="87">
        <f>HL1172*HL1165</f>
        <v>-0.00188143360667133</v>
      </c>
      <c r="HM1173" s="87">
        <f>HM1172*HM1165</f>
        <v>0.00389924108256232</v>
      </c>
      <c r="HN1173" s="87">
        <f>HN1172*HN1165</f>
        <v>-0.00301851877950788</v>
      </c>
      <c r="HO1173" s="110"/>
      <c r="HP1173" s="87">
        <f>HP1172*HP1165</f>
        <v>-0.000139969555202651</v>
      </c>
      <c r="HQ1173" s="87">
        <f>HQ1172*HQ1165</f>
        <v>0.000154412494902559</v>
      </c>
      <c r="HR1173" s="87">
        <f>HR1172*HR1165</f>
        <v>-3.38957045274205e-5</v>
      </c>
      <c r="HS1173" s="110"/>
      <c r="HT1173" s="87">
        <f>HT1172*HT1165</f>
        <v>-0.00222218951224566</v>
      </c>
      <c r="HU1173" s="87">
        <f>HU1172*HU1165</f>
        <v>0.000137309773051671</v>
      </c>
      <c r="HV1173" s="87">
        <f>HV1172*HV1165</f>
        <v>-0.00490752641455436</v>
      </c>
      <c r="HW1173" s="110"/>
      <c r="HX1173" s="87">
        <f>HX1172*HX1165</f>
        <v>-0.000257440872031098</v>
      </c>
      <c r="HY1173" s="87">
        <f>HY1172*HY1165</f>
        <v>0.000309274145007421</v>
      </c>
      <c r="HZ1173" s="87">
        <f>HZ1172*HZ1165</f>
        <v>-1.74852841385178e-5</v>
      </c>
      <c r="IA1173" s="110"/>
      <c r="IB1173" s="87">
        <f>IB1172*IB1165</f>
        <v>-0.00059057979548195</v>
      </c>
      <c r="IC1173" s="87">
        <f>IC1172*IC1165</f>
        <v>0.000235460888608202</v>
      </c>
      <c r="ID1173" s="87">
        <f>ID1172*ID1165</f>
        <v>-0.00324483367089274</v>
      </c>
      <c r="IE1173" s="110"/>
      <c r="IF1173" s="87">
        <f>IF1172*IF1165</f>
        <v>-0.000836781288151353</v>
      </c>
      <c r="IG1173" s="87">
        <f>IG1172*IG1165</f>
        <v>0.000553712834083103</v>
      </c>
      <c r="IH1173" s="87">
        <f>IH1172*IH1165</f>
        <v>-0.000362907554160761</v>
      </c>
      <c r="II1173" s="110"/>
      <c r="IJ1173" s="87">
        <f>IJ1172*IJ1165</f>
        <v>-0.000887738618841453</v>
      </c>
      <c r="IK1173" s="87">
        <f>IK1172*IK1165</f>
        <v>0.00045917714519353</v>
      </c>
      <c r="IL1173" s="87">
        <f>IL1172*IL1165</f>
        <v>-0.000579292385086098</v>
      </c>
      <c r="IM1173" s="110"/>
      <c r="IN1173" s="87">
        <f>IN1172*IN1165</f>
        <v>-0.000934823390530678</v>
      </c>
      <c r="IO1173" s="87">
        <f>IO1172*IO1165</f>
        <v>0.000793255641318878</v>
      </c>
      <c r="IP1173" s="87">
        <f>IP1172*IP1165</f>
        <v>-0.000270466941763205</v>
      </c>
      <c r="IQ1173" s="110"/>
      <c r="IR1173" s="87">
        <f>IR1172*IR1165</f>
        <v>-0.000315975089707541</v>
      </c>
      <c r="IS1173" s="87">
        <f>IS1172*IS1165</f>
        <v>0.000198327885287088</v>
      </c>
      <c r="IT1173" s="87">
        <f>IT1172*IT1165</f>
        <v>-1.76120828381271e-5</v>
      </c>
      <c r="IU1173" s="110"/>
      <c r="IV1173" s="87">
        <f>IV1172*IV1165</f>
        <v>-0.000144640039934424</v>
      </c>
      <c r="IW1173" s="87">
        <f>IW1172*IW1165</f>
        <v>1.18688633060527e-5</v>
      </c>
      <c r="IX1173" s="87">
        <f>IX1172*IX1165</f>
        <v>-0.000179410346723555</v>
      </c>
      <c r="IY1173" s="110"/>
      <c r="IZ1173" s="87">
        <f>IZ1172*IZ1165</f>
        <v>-0.00159148098078752</v>
      </c>
      <c r="JA1173" s="87">
        <f>JA1172*JA1165</f>
        <v>0.0929276566870116</v>
      </c>
      <c r="JB1173" s="87">
        <f>JB1172*JB1165</f>
        <v>-0.0605997075129723</v>
      </c>
      <c r="JC1173" s="110"/>
      <c r="JD1173" s="87">
        <f>JD1172*JD1165</f>
        <v>-0.0207014363892138</v>
      </c>
      <c r="JE1173" s="87">
        <f>JE1172*JE1165</f>
        <v>0.0487547612050908</v>
      </c>
      <c r="JF1173" s="87">
        <f>JF1172*JF1165</f>
        <v>-0.0541619905482499</v>
      </c>
      <c r="JG1173" s="110"/>
    </row>
    <row r="1174" ht="16.5" customHeight="1" spans="2:267">
      <c r="B1174" s="49" t="s">
        <v>23</v>
      </c>
      <c r="C1174" s="50">
        <v>1</v>
      </c>
      <c r="D1174" s="51">
        <f t="shared" ref="D1174:G1174" si="8046">D1142-$F$6*D1157</f>
        <v>-1.21347170451586</v>
      </c>
      <c r="E1174" s="52">
        <f t="shared" si="8046"/>
        <v>3.36522279185832</v>
      </c>
      <c r="F1174" s="53">
        <f t="shared" si="8046"/>
        <v>-2.77768164387077</v>
      </c>
      <c r="G1174" s="33">
        <f t="shared" si="8046"/>
        <v>-0.430837482297223</v>
      </c>
      <c r="H1174" s="34"/>
      <c r="I1174" s="88"/>
      <c r="J1174" s="83"/>
      <c r="K1174" s="166"/>
      <c r="L1174" s="83"/>
      <c r="M1174" s="83"/>
      <c r="N1174" s="83"/>
      <c r="O1174" s="110"/>
      <c r="P1174" s="83"/>
      <c r="Q1174" s="83"/>
      <c r="R1174" s="83"/>
      <c r="S1174" s="110"/>
      <c r="T1174" s="83"/>
      <c r="U1174" s="83"/>
      <c r="V1174" s="83"/>
      <c r="W1174" s="110"/>
      <c r="X1174" s="83"/>
      <c r="Y1174" s="83"/>
      <c r="Z1174" s="83"/>
      <c r="AA1174" s="110"/>
      <c r="AB1174" s="83"/>
      <c r="AC1174" s="83"/>
      <c r="AD1174" s="83"/>
      <c r="AE1174" s="110"/>
      <c r="AF1174" s="83"/>
      <c r="AG1174" s="83"/>
      <c r="AH1174" s="83"/>
      <c r="AI1174" s="110"/>
      <c r="AJ1174" s="83"/>
      <c r="AK1174" s="83"/>
      <c r="AL1174" s="83"/>
      <c r="AM1174" s="110"/>
      <c r="AN1174" s="83"/>
      <c r="AO1174" s="83"/>
      <c r="AP1174" s="83"/>
      <c r="AQ1174" s="110"/>
      <c r="AR1174" s="83"/>
      <c r="AS1174" s="83"/>
      <c r="AT1174" s="83"/>
      <c r="AU1174" s="110"/>
      <c r="AV1174" s="83"/>
      <c r="AW1174" s="83"/>
      <c r="AX1174" s="83"/>
      <c r="AY1174" s="110"/>
      <c r="AZ1174" s="83"/>
      <c r="BA1174" s="83"/>
      <c r="BB1174" s="83"/>
      <c r="BC1174" s="110"/>
      <c r="BD1174" s="83"/>
      <c r="BE1174" s="83"/>
      <c r="BF1174" s="83"/>
      <c r="BG1174" s="110"/>
      <c r="BH1174" s="83"/>
      <c r="BI1174" s="83"/>
      <c r="BJ1174" s="83"/>
      <c r="BK1174" s="110"/>
      <c r="BL1174" s="83"/>
      <c r="BM1174" s="83"/>
      <c r="BN1174" s="83"/>
      <c r="BO1174" s="110"/>
      <c r="BP1174" s="83"/>
      <c r="BQ1174" s="83"/>
      <c r="BR1174" s="83"/>
      <c r="BS1174" s="110"/>
      <c r="BT1174" s="83"/>
      <c r="BU1174" s="83"/>
      <c r="BV1174" s="83"/>
      <c r="BW1174" s="110"/>
      <c r="BX1174" s="83"/>
      <c r="BY1174" s="83"/>
      <c r="BZ1174" s="83"/>
      <c r="CA1174" s="110"/>
      <c r="CB1174" s="83"/>
      <c r="CC1174" s="83"/>
      <c r="CD1174" s="83"/>
      <c r="CE1174" s="110"/>
      <c r="CF1174" s="83"/>
      <c r="CG1174" s="83"/>
      <c r="CH1174" s="83"/>
      <c r="CI1174" s="110"/>
      <c r="CJ1174" s="83"/>
      <c r="CK1174" s="83"/>
      <c r="CL1174" s="83"/>
      <c r="CM1174" s="110"/>
      <c r="CN1174" s="83"/>
      <c r="CO1174" s="83"/>
      <c r="CP1174" s="83"/>
      <c r="CQ1174" s="110"/>
      <c r="CR1174" s="83"/>
      <c r="CS1174" s="83"/>
      <c r="CT1174" s="83"/>
      <c r="CU1174" s="110"/>
      <c r="CV1174" s="83"/>
      <c r="CW1174" s="83"/>
      <c r="CX1174" s="83"/>
      <c r="CY1174" s="110"/>
      <c r="CZ1174" s="83"/>
      <c r="DA1174" s="83"/>
      <c r="DB1174" s="83"/>
      <c r="DC1174" s="110"/>
      <c r="DD1174" s="83"/>
      <c r="DE1174" s="83"/>
      <c r="DF1174" s="83"/>
      <c r="DG1174" s="110"/>
      <c r="DH1174" s="83"/>
      <c r="DI1174" s="83"/>
      <c r="DJ1174" s="83"/>
      <c r="DK1174" s="110"/>
      <c r="DL1174" s="83"/>
      <c r="DM1174" s="83"/>
      <c r="DN1174" s="83"/>
      <c r="DO1174" s="110"/>
      <c r="DP1174" s="83"/>
      <c r="DQ1174" s="83"/>
      <c r="DR1174" s="83"/>
      <c r="DS1174" s="110"/>
      <c r="DT1174" s="83"/>
      <c r="DU1174" s="83"/>
      <c r="DV1174" s="83"/>
      <c r="DW1174" s="110"/>
      <c r="DX1174" s="83"/>
      <c r="DY1174" s="83"/>
      <c r="DZ1174" s="83"/>
      <c r="EA1174" s="110"/>
      <c r="EB1174" s="83"/>
      <c r="EC1174" s="83"/>
      <c r="ED1174" s="83"/>
      <c r="EE1174" s="110"/>
      <c r="EF1174" s="83"/>
      <c r="EG1174" s="83"/>
      <c r="EH1174" s="83"/>
      <c r="EI1174" s="110"/>
      <c r="EJ1174" s="83"/>
      <c r="EK1174" s="83"/>
      <c r="EL1174" s="83"/>
      <c r="EM1174" s="110"/>
      <c r="EN1174" s="83"/>
      <c r="EO1174" s="83"/>
      <c r="EP1174" s="83"/>
      <c r="EQ1174" s="110"/>
      <c r="ER1174" s="83"/>
      <c r="ES1174" s="83"/>
      <c r="ET1174" s="83"/>
      <c r="EU1174" s="110"/>
      <c r="EV1174" s="83"/>
      <c r="EW1174" s="83"/>
      <c r="EX1174" s="83"/>
      <c r="EY1174" s="110"/>
      <c r="EZ1174" s="83"/>
      <c r="FA1174" s="83"/>
      <c r="FB1174" s="83"/>
      <c r="FC1174" s="110"/>
      <c r="FD1174" s="83"/>
      <c r="FE1174" s="83"/>
      <c r="FF1174" s="83"/>
      <c r="FG1174" s="110"/>
      <c r="FH1174" s="83"/>
      <c r="FI1174" s="83"/>
      <c r="FJ1174" s="83"/>
      <c r="FK1174" s="110"/>
      <c r="FL1174" s="83"/>
      <c r="FM1174" s="83"/>
      <c r="FN1174" s="83"/>
      <c r="FO1174" s="110"/>
      <c r="FP1174" s="83"/>
      <c r="FQ1174" s="83"/>
      <c r="FR1174" s="83"/>
      <c r="FS1174" s="110"/>
      <c r="FT1174" s="83"/>
      <c r="FU1174" s="83"/>
      <c r="FV1174" s="83"/>
      <c r="FW1174" s="110"/>
      <c r="FX1174" s="83"/>
      <c r="FY1174" s="83"/>
      <c r="FZ1174" s="83"/>
      <c r="GA1174" s="110"/>
      <c r="GB1174" s="83"/>
      <c r="GC1174" s="83"/>
      <c r="GD1174" s="83"/>
      <c r="GE1174" s="110"/>
      <c r="GF1174" s="83"/>
      <c r="GG1174" s="83"/>
      <c r="GH1174" s="83"/>
      <c r="GI1174" s="110"/>
      <c r="GJ1174" s="83"/>
      <c r="GK1174" s="83"/>
      <c r="GL1174" s="83"/>
      <c r="GM1174" s="110"/>
      <c r="GN1174" s="83"/>
      <c r="GO1174" s="83"/>
      <c r="GP1174" s="83"/>
      <c r="GQ1174" s="110"/>
      <c r="GR1174" s="83"/>
      <c r="GS1174" s="83"/>
      <c r="GT1174" s="83"/>
      <c r="GU1174" s="110"/>
      <c r="GV1174" s="83"/>
      <c r="GW1174" s="83"/>
      <c r="GX1174" s="83"/>
      <c r="GY1174" s="110"/>
      <c r="GZ1174" s="83"/>
      <c r="HA1174" s="83"/>
      <c r="HB1174" s="83"/>
      <c r="HC1174" s="110"/>
      <c r="HD1174" s="83"/>
      <c r="HE1174" s="83"/>
      <c r="HF1174" s="83"/>
      <c r="HG1174" s="110"/>
      <c r="HH1174" s="83"/>
      <c r="HI1174" s="83"/>
      <c r="HJ1174" s="83"/>
      <c r="HK1174" s="110"/>
      <c r="HL1174" s="83"/>
      <c r="HM1174" s="83"/>
      <c r="HN1174" s="83"/>
      <c r="HO1174" s="110"/>
      <c r="HP1174" s="83"/>
      <c r="HQ1174" s="83"/>
      <c r="HR1174" s="83"/>
      <c r="HS1174" s="110"/>
      <c r="HT1174" s="83"/>
      <c r="HU1174" s="83"/>
      <c r="HV1174" s="83"/>
      <c r="HW1174" s="110"/>
      <c r="HX1174" s="83"/>
      <c r="HY1174" s="83"/>
      <c r="HZ1174" s="83"/>
      <c r="IA1174" s="110"/>
      <c r="IB1174" s="83"/>
      <c r="IC1174" s="83"/>
      <c r="ID1174" s="83"/>
      <c r="IE1174" s="110"/>
      <c r="IF1174" s="83"/>
      <c r="IG1174" s="83"/>
      <c r="IH1174" s="83"/>
      <c r="II1174" s="110"/>
      <c r="IJ1174" s="83"/>
      <c r="IK1174" s="83"/>
      <c r="IL1174" s="83"/>
      <c r="IM1174" s="110"/>
      <c r="IN1174" s="83"/>
      <c r="IO1174" s="83"/>
      <c r="IP1174" s="83"/>
      <c r="IQ1174" s="110"/>
      <c r="IR1174" s="83"/>
      <c r="IS1174" s="83"/>
      <c r="IT1174" s="83"/>
      <c r="IU1174" s="110"/>
      <c r="IV1174" s="83"/>
      <c r="IW1174" s="83"/>
      <c r="IX1174" s="83"/>
      <c r="IY1174" s="110"/>
      <c r="IZ1174" s="83"/>
      <c r="JA1174" s="83"/>
      <c r="JB1174" s="83"/>
      <c r="JC1174" s="110"/>
      <c r="JD1174" s="83"/>
      <c r="JE1174" s="83"/>
      <c r="JF1174" s="83"/>
      <c r="JG1174" s="110"/>
    </row>
    <row r="1175" ht="16.5" customHeight="1" spans="2:267">
      <c r="B1175" s="99"/>
      <c r="C1175" s="50">
        <v>2</v>
      </c>
      <c r="D1175" s="37">
        <f t="shared" ref="D1175:G1175" si="8047">D1143-$F$6*D1158</f>
        <v>1.37808935790807</v>
      </c>
      <c r="E1175" s="38">
        <f t="shared" si="8047"/>
        <v>-2.22127721847547</v>
      </c>
      <c r="F1175" s="39">
        <f t="shared" si="8047"/>
        <v>3.84197839213318</v>
      </c>
      <c r="G1175" s="100">
        <f t="shared" si="8047"/>
        <v>-0.880889506014312</v>
      </c>
      <c r="H1175" s="101"/>
      <c r="I1175" s="88"/>
      <c r="J1175" s="83"/>
      <c r="K1175" s="166"/>
      <c r="L1175" s="83"/>
      <c r="M1175" s="83"/>
      <c r="N1175" s="83"/>
      <c r="O1175" s="110"/>
      <c r="P1175" s="83"/>
      <c r="Q1175" s="83"/>
      <c r="R1175" s="83"/>
      <c r="S1175" s="110"/>
      <c r="T1175" s="83"/>
      <c r="U1175" s="83"/>
      <c r="V1175" s="83"/>
      <c r="W1175" s="110"/>
      <c r="X1175" s="83"/>
      <c r="Y1175" s="83"/>
      <c r="Z1175" s="83"/>
      <c r="AA1175" s="110"/>
      <c r="AB1175" s="83"/>
      <c r="AC1175" s="83"/>
      <c r="AD1175" s="83"/>
      <c r="AE1175" s="110"/>
      <c r="AF1175" s="83"/>
      <c r="AG1175" s="83"/>
      <c r="AH1175" s="83"/>
      <c r="AI1175" s="110"/>
      <c r="AJ1175" s="83"/>
      <c r="AK1175" s="83"/>
      <c r="AL1175" s="83"/>
      <c r="AM1175" s="110"/>
      <c r="AN1175" s="83"/>
      <c r="AO1175" s="83"/>
      <c r="AP1175" s="83"/>
      <c r="AQ1175" s="110"/>
      <c r="AR1175" s="83"/>
      <c r="AS1175" s="83"/>
      <c r="AT1175" s="83"/>
      <c r="AU1175" s="110"/>
      <c r="AV1175" s="83"/>
      <c r="AW1175" s="83"/>
      <c r="AX1175" s="83"/>
      <c r="AY1175" s="110"/>
      <c r="AZ1175" s="83"/>
      <c r="BA1175" s="83"/>
      <c r="BB1175" s="83"/>
      <c r="BC1175" s="110"/>
      <c r="BD1175" s="83"/>
      <c r="BE1175" s="83"/>
      <c r="BF1175" s="83"/>
      <c r="BG1175" s="110"/>
      <c r="BH1175" s="83"/>
      <c r="BI1175" s="83"/>
      <c r="BJ1175" s="83"/>
      <c r="BK1175" s="110"/>
      <c r="BL1175" s="83"/>
      <c r="BM1175" s="83"/>
      <c r="BN1175" s="83"/>
      <c r="BO1175" s="110"/>
      <c r="BP1175" s="83"/>
      <c r="BQ1175" s="83"/>
      <c r="BR1175" s="83"/>
      <c r="BS1175" s="110"/>
      <c r="BT1175" s="83"/>
      <c r="BU1175" s="83"/>
      <c r="BV1175" s="83"/>
      <c r="BW1175" s="110"/>
      <c r="BX1175" s="83"/>
      <c r="BY1175" s="83"/>
      <c r="BZ1175" s="83"/>
      <c r="CA1175" s="110"/>
      <c r="CB1175" s="83"/>
      <c r="CC1175" s="83"/>
      <c r="CD1175" s="83"/>
      <c r="CE1175" s="110"/>
      <c r="CF1175" s="83"/>
      <c r="CG1175" s="83"/>
      <c r="CH1175" s="83"/>
      <c r="CI1175" s="110"/>
      <c r="CJ1175" s="83"/>
      <c r="CK1175" s="83"/>
      <c r="CL1175" s="83"/>
      <c r="CM1175" s="110"/>
      <c r="CN1175" s="83"/>
      <c r="CO1175" s="83"/>
      <c r="CP1175" s="83"/>
      <c r="CQ1175" s="110"/>
      <c r="CR1175" s="83"/>
      <c r="CS1175" s="83"/>
      <c r="CT1175" s="83"/>
      <c r="CU1175" s="110"/>
      <c r="CV1175" s="83"/>
      <c r="CW1175" s="83"/>
      <c r="CX1175" s="83"/>
      <c r="CY1175" s="110"/>
      <c r="CZ1175" s="83"/>
      <c r="DA1175" s="83"/>
      <c r="DB1175" s="83"/>
      <c r="DC1175" s="110"/>
      <c r="DD1175" s="83"/>
      <c r="DE1175" s="83"/>
      <c r="DF1175" s="83"/>
      <c r="DG1175" s="110"/>
      <c r="DH1175" s="83"/>
      <c r="DI1175" s="83"/>
      <c r="DJ1175" s="83"/>
      <c r="DK1175" s="110"/>
      <c r="DL1175" s="83"/>
      <c r="DM1175" s="83"/>
      <c r="DN1175" s="83"/>
      <c r="DO1175" s="110"/>
      <c r="DP1175" s="83"/>
      <c r="DQ1175" s="83"/>
      <c r="DR1175" s="83"/>
      <c r="DS1175" s="110"/>
      <c r="DT1175" s="83"/>
      <c r="DU1175" s="83"/>
      <c r="DV1175" s="83"/>
      <c r="DW1175" s="110"/>
      <c r="DX1175" s="83"/>
      <c r="DY1175" s="83"/>
      <c r="DZ1175" s="83"/>
      <c r="EA1175" s="110"/>
      <c r="EB1175" s="83"/>
      <c r="EC1175" s="83"/>
      <c r="ED1175" s="83"/>
      <c r="EE1175" s="110"/>
      <c r="EF1175" s="83"/>
      <c r="EG1175" s="83"/>
      <c r="EH1175" s="83"/>
      <c r="EI1175" s="110"/>
      <c r="EJ1175" s="83"/>
      <c r="EK1175" s="83"/>
      <c r="EL1175" s="83"/>
      <c r="EM1175" s="110"/>
      <c r="EN1175" s="83"/>
      <c r="EO1175" s="83"/>
      <c r="EP1175" s="83"/>
      <c r="EQ1175" s="110"/>
      <c r="ER1175" s="83"/>
      <c r="ES1175" s="83"/>
      <c r="ET1175" s="83"/>
      <c r="EU1175" s="110"/>
      <c r="EV1175" s="83"/>
      <c r="EW1175" s="83"/>
      <c r="EX1175" s="83"/>
      <c r="EY1175" s="110"/>
      <c r="EZ1175" s="83"/>
      <c r="FA1175" s="83"/>
      <c r="FB1175" s="83"/>
      <c r="FC1175" s="110"/>
      <c r="FD1175" s="83"/>
      <c r="FE1175" s="83"/>
      <c r="FF1175" s="83"/>
      <c r="FG1175" s="110"/>
      <c r="FH1175" s="83"/>
      <c r="FI1175" s="83"/>
      <c r="FJ1175" s="83"/>
      <c r="FK1175" s="110"/>
      <c r="FL1175" s="83"/>
      <c r="FM1175" s="83"/>
      <c r="FN1175" s="83"/>
      <c r="FO1175" s="110"/>
      <c r="FP1175" s="83"/>
      <c r="FQ1175" s="83"/>
      <c r="FR1175" s="83"/>
      <c r="FS1175" s="110"/>
      <c r="FT1175" s="83"/>
      <c r="FU1175" s="83"/>
      <c r="FV1175" s="83"/>
      <c r="FW1175" s="110"/>
      <c r="FX1175" s="83"/>
      <c r="FY1175" s="83"/>
      <c r="FZ1175" s="83"/>
      <c r="GA1175" s="110"/>
      <c r="GB1175" s="83"/>
      <c r="GC1175" s="83"/>
      <c r="GD1175" s="83"/>
      <c r="GE1175" s="110"/>
      <c r="GF1175" s="83"/>
      <c r="GG1175" s="83"/>
      <c r="GH1175" s="83"/>
      <c r="GI1175" s="110"/>
      <c r="GJ1175" s="83"/>
      <c r="GK1175" s="83"/>
      <c r="GL1175" s="83"/>
      <c r="GM1175" s="110"/>
      <c r="GN1175" s="83"/>
      <c r="GO1175" s="83"/>
      <c r="GP1175" s="83"/>
      <c r="GQ1175" s="110"/>
      <c r="GR1175" s="83"/>
      <c r="GS1175" s="83"/>
      <c r="GT1175" s="83"/>
      <c r="GU1175" s="110"/>
      <c r="GV1175" s="83"/>
      <c r="GW1175" s="83"/>
      <c r="GX1175" s="83"/>
      <c r="GY1175" s="110"/>
      <c r="GZ1175" s="83"/>
      <c r="HA1175" s="83"/>
      <c r="HB1175" s="83"/>
      <c r="HC1175" s="110"/>
      <c r="HD1175" s="83"/>
      <c r="HE1175" s="83"/>
      <c r="HF1175" s="83"/>
      <c r="HG1175" s="110"/>
      <c r="HH1175" s="83"/>
      <c r="HI1175" s="83"/>
      <c r="HJ1175" s="83"/>
      <c r="HK1175" s="110"/>
      <c r="HL1175" s="83"/>
      <c r="HM1175" s="83"/>
      <c r="HN1175" s="83"/>
      <c r="HO1175" s="110"/>
      <c r="HP1175" s="83"/>
      <c r="HQ1175" s="83"/>
      <c r="HR1175" s="83"/>
      <c r="HS1175" s="110"/>
      <c r="HT1175" s="83"/>
      <c r="HU1175" s="83"/>
      <c r="HV1175" s="83"/>
      <c r="HW1175" s="110"/>
      <c r="HX1175" s="83"/>
      <c r="HY1175" s="83"/>
      <c r="HZ1175" s="83"/>
      <c r="IA1175" s="110"/>
      <c r="IB1175" s="83"/>
      <c r="IC1175" s="83"/>
      <c r="ID1175" s="83"/>
      <c r="IE1175" s="110"/>
      <c r="IF1175" s="83"/>
      <c r="IG1175" s="83"/>
      <c r="IH1175" s="83"/>
      <c r="II1175" s="110"/>
      <c r="IJ1175" s="83"/>
      <c r="IK1175" s="83"/>
      <c r="IL1175" s="83"/>
      <c r="IM1175" s="110"/>
      <c r="IN1175" s="83"/>
      <c r="IO1175" s="83"/>
      <c r="IP1175" s="83"/>
      <c r="IQ1175" s="110"/>
      <c r="IR1175" s="83"/>
      <c r="IS1175" s="83"/>
      <c r="IT1175" s="83"/>
      <c r="IU1175" s="110"/>
      <c r="IV1175" s="83"/>
      <c r="IW1175" s="83"/>
      <c r="IX1175" s="83"/>
      <c r="IY1175" s="110"/>
      <c r="IZ1175" s="83"/>
      <c r="JA1175" s="83"/>
      <c r="JB1175" s="83"/>
      <c r="JC1175" s="110"/>
      <c r="JD1175" s="83"/>
      <c r="JE1175" s="83"/>
      <c r="JF1175" s="83"/>
      <c r="JG1175" s="110"/>
    </row>
    <row r="1176" ht="15.75" customHeight="1" spans="2:267">
      <c r="B1176" s="102" t="s">
        <v>33</v>
      </c>
      <c r="C1176" s="103"/>
      <c r="D1176" s="102" t="s">
        <v>34</v>
      </c>
      <c r="E1176" s="104"/>
      <c r="F1176" s="105"/>
      <c r="G1176" s="106" t="s">
        <v>35</v>
      </c>
      <c r="H1176" s="20"/>
      <c r="I1176" s="167" t="s">
        <v>36</v>
      </c>
      <c r="J1176" s="168"/>
      <c r="K1176" s="169"/>
      <c r="L1176" s="24" t="s">
        <v>37</v>
      </c>
      <c r="M1176" s="25"/>
      <c r="N1176" s="26"/>
      <c r="O1176" s="27" t="s">
        <v>38</v>
      </c>
      <c r="P1176" s="24" t="s">
        <v>37</v>
      </c>
      <c r="Q1176" s="25"/>
      <c r="R1176" s="26"/>
      <c r="S1176" s="27" t="s">
        <v>38</v>
      </c>
      <c r="T1176" s="24" t="s">
        <v>37</v>
      </c>
      <c r="U1176" s="25"/>
      <c r="V1176" s="26"/>
      <c r="W1176" s="27" t="s">
        <v>38</v>
      </c>
      <c r="X1176" s="24" t="s">
        <v>37</v>
      </c>
      <c r="Y1176" s="25"/>
      <c r="Z1176" s="26"/>
      <c r="AA1176" s="27" t="s">
        <v>38</v>
      </c>
      <c r="AB1176" s="24" t="s">
        <v>37</v>
      </c>
      <c r="AC1176" s="25"/>
      <c r="AD1176" s="26"/>
      <c r="AE1176" s="27" t="s">
        <v>38</v>
      </c>
      <c r="AF1176" s="24" t="s">
        <v>37</v>
      </c>
      <c r="AG1176" s="25"/>
      <c r="AH1176" s="26"/>
      <c r="AI1176" s="27" t="s">
        <v>38</v>
      </c>
      <c r="AJ1176" s="24" t="s">
        <v>37</v>
      </c>
      <c r="AK1176" s="25"/>
      <c r="AL1176" s="26"/>
      <c r="AM1176" s="27" t="s">
        <v>38</v>
      </c>
      <c r="AN1176" s="24" t="s">
        <v>37</v>
      </c>
      <c r="AO1176" s="25"/>
      <c r="AP1176" s="26"/>
      <c r="AQ1176" s="27" t="s">
        <v>38</v>
      </c>
      <c r="AR1176" s="24" t="s">
        <v>37</v>
      </c>
      <c r="AS1176" s="25"/>
      <c r="AT1176" s="26"/>
      <c r="AU1176" s="27" t="s">
        <v>38</v>
      </c>
      <c r="AV1176" s="24" t="s">
        <v>37</v>
      </c>
      <c r="AW1176" s="25"/>
      <c r="AX1176" s="26"/>
      <c r="AY1176" s="27" t="s">
        <v>38</v>
      </c>
      <c r="AZ1176" s="24" t="s">
        <v>37</v>
      </c>
      <c r="BA1176" s="25"/>
      <c r="BB1176" s="26"/>
      <c r="BC1176" s="27" t="s">
        <v>38</v>
      </c>
      <c r="BD1176" s="24" t="s">
        <v>37</v>
      </c>
      <c r="BE1176" s="25"/>
      <c r="BF1176" s="26"/>
      <c r="BG1176" s="27" t="s">
        <v>38</v>
      </c>
      <c r="BH1176" s="24" t="s">
        <v>37</v>
      </c>
      <c r="BI1176" s="25"/>
      <c r="BJ1176" s="26"/>
      <c r="BK1176" s="27" t="s">
        <v>38</v>
      </c>
      <c r="BL1176" s="24" t="s">
        <v>37</v>
      </c>
      <c r="BM1176" s="25"/>
      <c r="BN1176" s="26"/>
      <c r="BO1176" s="27" t="s">
        <v>38</v>
      </c>
      <c r="BP1176" s="24" t="s">
        <v>37</v>
      </c>
      <c r="BQ1176" s="25"/>
      <c r="BR1176" s="26"/>
      <c r="BS1176" s="27" t="s">
        <v>38</v>
      </c>
      <c r="BT1176" s="24" t="s">
        <v>37</v>
      </c>
      <c r="BU1176" s="25"/>
      <c r="BV1176" s="26"/>
      <c r="BW1176" s="27" t="s">
        <v>38</v>
      </c>
      <c r="BX1176" s="24" t="s">
        <v>37</v>
      </c>
      <c r="BY1176" s="25"/>
      <c r="BZ1176" s="26"/>
      <c r="CA1176" s="27" t="s">
        <v>38</v>
      </c>
      <c r="CB1176" s="24" t="s">
        <v>37</v>
      </c>
      <c r="CC1176" s="25"/>
      <c r="CD1176" s="26"/>
      <c r="CE1176" s="27" t="s">
        <v>38</v>
      </c>
      <c r="CF1176" s="24" t="s">
        <v>37</v>
      </c>
      <c r="CG1176" s="25"/>
      <c r="CH1176" s="26"/>
      <c r="CI1176" s="27" t="s">
        <v>38</v>
      </c>
      <c r="CJ1176" s="24" t="s">
        <v>37</v>
      </c>
      <c r="CK1176" s="25"/>
      <c r="CL1176" s="26"/>
      <c r="CM1176" s="27" t="s">
        <v>38</v>
      </c>
      <c r="CN1176" s="24" t="s">
        <v>37</v>
      </c>
      <c r="CO1176" s="25"/>
      <c r="CP1176" s="26"/>
      <c r="CQ1176" s="27" t="s">
        <v>38</v>
      </c>
      <c r="CR1176" s="24" t="s">
        <v>37</v>
      </c>
      <c r="CS1176" s="25"/>
      <c r="CT1176" s="26"/>
      <c r="CU1176" s="27" t="s">
        <v>38</v>
      </c>
      <c r="CV1176" s="24" t="s">
        <v>37</v>
      </c>
      <c r="CW1176" s="25"/>
      <c r="CX1176" s="26"/>
      <c r="CY1176" s="27" t="s">
        <v>38</v>
      </c>
      <c r="CZ1176" s="24" t="s">
        <v>37</v>
      </c>
      <c r="DA1176" s="25"/>
      <c r="DB1176" s="26"/>
      <c r="DC1176" s="27" t="s">
        <v>38</v>
      </c>
      <c r="DD1176" s="24" t="s">
        <v>37</v>
      </c>
      <c r="DE1176" s="25"/>
      <c r="DF1176" s="26"/>
      <c r="DG1176" s="27" t="s">
        <v>38</v>
      </c>
      <c r="DH1176" s="24" t="s">
        <v>37</v>
      </c>
      <c r="DI1176" s="25"/>
      <c r="DJ1176" s="26"/>
      <c r="DK1176" s="27" t="s">
        <v>38</v>
      </c>
      <c r="DL1176" s="24" t="s">
        <v>37</v>
      </c>
      <c r="DM1176" s="25"/>
      <c r="DN1176" s="26"/>
      <c r="DO1176" s="27" t="s">
        <v>38</v>
      </c>
      <c r="DP1176" s="24" t="s">
        <v>37</v>
      </c>
      <c r="DQ1176" s="25"/>
      <c r="DR1176" s="26"/>
      <c r="DS1176" s="27" t="s">
        <v>38</v>
      </c>
      <c r="DT1176" s="24" t="s">
        <v>37</v>
      </c>
      <c r="DU1176" s="25"/>
      <c r="DV1176" s="26"/>
      <c r="DW1176" s="27" t="s">
        <v>38</v>
      </c>
      <c r="DX1176" s="24" t="s">
        <v>37</v>
      </c>
      <c r="DY1176" s="25"/>
      <c r="DZ1176" s="26"/>
      <c r="EA1176" s="27" t="s">
        <v>38</v>
      </c>
      <c r="EB1176" s="24" t="s">
        <v>37</v>
      </c>
      <c r="EC1176" s="25"/>
      <c r="ED1176" s="26"/>
      <c r="EE1176" s="27" t="s">
        <v>38</v>
      </c>
      <c r="EF1176" s="24" t="s">
        <v>37</v>
      </c>
      <c r="EG1176" s="25"/>
      <c r="EH1176" s="26"/>
      <c r="EI1176" s="27" t="s">
        <v>38</v>
      </c>
      <c r="EJ1176" s="24" t="s">
        <v>37</v>
      </c>
      <c r="EK1176" s="25"/>
      <c r="EL1176" s="26"/>
      <c r="EM1176" s="27" t="s">
        <v>38</v>
      </c>
      <c r="EN1176" s="24" t="s">
        <v>37</v>
      </c>
      <c r="EO1176" s="25"/>
      <c r="EP1176" s="26"/>
      <c r="EQ1176" s="27" t="s">
        <v>38</v>
      </c>
      <c r="ER1176" s="24" t="s">
        <v>37</v>
      </c>
      <c r="ES1176" s="25"/>
      <c r="ET1176" s="26"/>
      <c r="EU1176" s="27" t="s">
        <v>38</v>
      </c>
      <c r="EV1176" s="24" t="s">
        <v>37</v>
      </c>
      <c r="EW1176" s="25"/>
      <c r="EX1176" s="26"/>
      <c r="EY1176" s="27" t="s">
        <v>38</v>
      </c>
      <c r="EZ1176" s="24" t="s">
        <v>37</v>
      </c>
      <c r="FA1176" s="25"/>
      <c r="FB1176" s="26"/>
      <c r="FC1176" s="27" t="s">
        <v>38</v>
      </c>
      <c r="FD1176" s="24" t="s">
        <v>37</v>
      </c>
      <c r="FE1176" s="25"/>
      <c r="FF1176" s="26"/>
      <c r="FG1176" s="27" t="s">
        <v>38</v>
      </c>
      <c r="FH1176" s="24" t="s">
        <v>37</v>
      </c>
      <c r="FI1176" s="25"/>
      <c r="FJ1176" s="26"/>
      <c r="FK1176" s="27" t="s">
        <v>38</v>
      </c>
      <c r="FL1176" s="24" t="s">
        <v>37</v>
      </c>
      <c r="FM1176" s="25"/>
      <c r="FN1176" s="26"/>
      <c r="FO1176" s="27" t="s">
        <v>38</v>
      </c>
      <c r="FP1176" s="24" t="s">
        <v>37</v>
      </c>
      <c r="FQ1176" s="25"/>
      <c r="FR1176" s="26"/>
      <c r="FS1176" s="27" t="s">
        <v>38</v>
      </c>
      <c r="FT1176" s="24" t="s">
        <v>37</v>
      </c>
      <c r="FU1176" s="25"/>
      <c r="FV1176" s="26"/>
      <c r="FW1176" s="27" t="s">
        <v>38</v>
      </c>
      <c r="FX1176" s="24" t="s">
        <v>37</v>
      </c>
      <c r="FY1176" s="25"/>
      <c r="FZ1176" s="26"/>
      <c r="GA1176" s="27" t="s">
        <v>38</v>
      </c>
      <c r="GB1176" s="24" t="s">
        <v>37</v>
      </c>
      <c r="GC1176" s="25"/>
      <c r="GD1176" s="26"/>
      <c r="GE1176" s="27" t="s">
        <v>38</v>
      </c>
      <c r="GF1176" s="24" t="s">
        <v>37</v>
      </c>
      <c r="GG1176" s="25"/>
      <c r="GH1176" s="26"/>
      <c r="GI1176" s="27" t="s">
        <v>38</v>
      </c>
      <c r="GJ1176" s="24" t="s">
        <v>37</v>
      </c>
      <c r="GK1176" s="25"/>
      <c r="GL1176" s="26"/>
      <c r="GM1176" s="27" t="s">
        <v>38</v>
      </c>
      <c r="GN1176" s="24" t="s">
        <v>37</v>
      </c>
      <c r="GO1176" s="25"/>
      <c r="GP1176" s="26"/>
      <c r="GQ1176" s="27" t="s">
        <v>38</v>
      </c>
      <c r="GR1176" s="24" t="s">
        <v>37</v>
      </c>
      <c r="GS1176" s="25"/>
      <c r="GT1176" s="26"/>
      <c r="GU1176" s="27" t="s">
        <v>38</v>
      </c>
      <c r="GV1176" s="24" t="s">
        <v>37</v>
      </c>
      <c r="GW1176" s="25"/>
      <c r="GX1176" s="26"/>
      <c r="GY1176" s="27" t="s">
        <v>38</v>
      </c>
      <c r="GZ1176" s="24" t="s">
        <v>37</v>
      </c>
      <c r="HA1176" s="25"/>
      <c r="HB1176" s="26"/>
      <c r="HC1176" s="27" t="s">
        <v>38</v>
      </c>
      <c r="HD1176" s="24" t="s">
        <v>37</v>
      </c>
      <c r="HE1176" s="25"/>
      <c r="HF1176" s="26"/>
      <c r="HG1176" s="27" t="s">
        <v>38</v>
      </c>
      <c r="HH1176" s="24" t="s">
        <v>37</v>
      </c>
      <c r="HI1176" s="25"/>
      <c r="HJ1176" s="26"/>
      <c r="HK1176" s="27" t="s">
        <v>38</v>
      </c>
      <c r="HL1176" s="24" t="s">
        <v>37</v>
      </c>
      <c r="HM1176" s="25"/>
      <c r="HN1176" s="26"/>
      <c r="HO1176" s="27" t="s">
        <v>38</v>
      </c>
      <c r="HP1176" s="24" t="s">
        <v>37</v>
      </c>
      <c r="HQ1176" s="25"/>
      <c r="HR1176" s="26"/>
      <c r="HS1176" s="27" t="s">
        <v>38</v>
      </c>
      <c r="HT1176" s="24" t="s">
        <v>37</v>
      </c>
      <c r="HU1176" s="25"/>
      <c r="HV1176" s="26"/>
      <c r="HW1176" s="27" t="s">
        <v>38</v>
      </c>
      <c r="HX1176" s="24" t="s">
        <v>37</v>
      </c>
      <c r="HY1176" s="25"/>
      <c r="HZ1176" s="26"/>
      <c r="IA1176" s="27" t="s">
        <v>38</v>
      </c>
      <c r="IB1176" s="24" t="s">
        <v>37</v>
      </c>
      <c r="IC1176" s="25"/>
      <c r="ID1176" s="26"/>
      <c r="IE1176" s="27" t="s">
        <v>38</v>
      </c>
      <c r="IF1176" s="24" t="s">
        <v>37</v>
      </c>
      <c r="IG1176" s="25"/>
      <c r="IH1176" s="26"/>
      <c r="II1176" s="27" t="s">
        <v>38</v>
      </c>
      <c r="IJ1176" s="24" t="s">
        <v>37</v>
      </c>
      <c r="IK1176" s="25"/>
      <c r="IL1176" s="26"/>
      <c r="IM1176" s="27" t="s">
        <v>38</v>
      </c>
      <c r="IN1176" s="24" t="s">
        <v>37</v>
      </c>
      <c r="IO1176" s="25"/>
      <c r="IP1176" s="26"/>
      <c r="IQ1176" s="27" t="s">
        <v>38</v>
      </c>
      <c r="IR1176" s="24" t="s">
        <v>37</v>
      </c>
      <c r="IS1176" s="25"/>
      <c r="IT1176" s="26"/>
      <c r="IU1176" s="27" t="s">
        <v>38</v>
      </c>
      <c r="IV1176" s="24" t="s">
        <v>37</v>
      </c>
      <c r="IW1176" s="25"/>
      <c r="IX1176" s="26"/>
      <c r="IY1176" s="27" t="s">
        <v>38</v>
      </c>
      <c r="IZ1176" s="24" t="s">
        <v>37</v>
      </c>
      <c r="JA1176" s="25"/>
      <c r="JB1176" s="26"/>
      <c r="JC1176" s="27" t="s">
        <v>38</v>
      </c>
      <c r="JD1176" s="24" t="s">
        <v>37</v>
      </c>
      <c r="JE1176" s="25"/>
      <c r="JF1176" s="26"/>
      <c r="JG1176" s="27" t="s">
        <v>38</v>
      </c>
    </row>
    <row r="1177" spans="2:267">
      <c r="B1177" s="28" t="s">
        <v>18</v>
      </c>
      <c r="C1177" s="29">
        <v>1</v>
      </c>
      <c r="D1177" s="107">
        <f>SUM(L1177,P1177,T1177,X1177,AB1177,AF1177,AJ1177,AN1177,AR1177,AV1177,AZ1177,BD1177,BH1177,BL1177,BP1177,BT1177,BX1177,CB1177,CF1177,CJ1177,CN1177,CR1177,CV1177,CZ1177,DD1177,DH1177,DL1177,DP1177,DT1177,DX1177,EB1177,EF1177,EJ1177,EN1177,ER1177,EV1177,EZ1177,FD1177,FH1177,FL1177,FP1177,FT1177,FX1177,GB1177,GF1177,GJ1177,GN1177,GR1177,GV1177,GZ1177,HD1177,HH1177,HL1177,HP1177,HT1177,HX1177,IB1177,IF1177,IJ1177,IN1177,IR1177,IV1177,IZ1177,JD1177)</f>
        <v>0.0136071069402324</v>
      </c>
      <c r="E1177" s="107">
        <f t="shared" ref="E1177:E1190" si="8048">SUM(M1177,Q1177,U1177,Y1177,AC1177,AG1177,AK1177,AO1177,AS1177,AW1177,BA1177,BE1177,BI1177,BM1177,BQ1177,BU1177,BY1177,CC1177,CG1177,CK1177,CO1177,CS1177,CW1177,DA1177,DE1177,DI1177,DM1177,DQ1177,DU1177,DY1177,EC1177,EG1177,EK1177,EO1177,ES1177,EW1177,FA1177,FE1177,FI1177,FM1177,FQ1177,FU1177,FY1177,GC1177,GG1177,GK1177,GO1177,GS1177,GW1177,HA1177,HE1177,HI1177,HM1177,HQ1177,HU1177,HY1177,IC1177,IG1177,IK1177,IO1177,IS1177,IW1177,JA1177,JE1177)</f>
        <v>-0.0117758860711347</v>
      </c>
      <c r="F1177" s="108">
        <f t="shared" ref="F1177:F1190" si="8049">SUM(N1177,R1177,V1177,Z1177,AD1177,AH1177,AL1177,AP1177,AT1177,AX1177,BB1177,BF1177,BJ1177,BN1177,BR1177,BV1177,BZ1177,CD1177,CH1177,CL1177,CP1177,CT1177,CX1177,DB1177,DF1177,DJ1177,DN1177,DR1177,DV1177,DZ1177,ED1177,EH1177,EL1177,EP1177,ET1177,EX1177,FB1177,FF1177,FJ1177,FN1177,FR1177,FV1177,FZ1177,GD1177,GH1177,GL1177,GP1177,GT1177,GX1177,HB1177,HF1177,HJ1177,HN1177,HR1177,HV1177,HZ1177,ID1177,IH1177,IL1177,IP1177,IT1177,IX1177,JB1177,JF1177)</f>
        <v>0.0138239110863912</v>
      </c>
      <c r="G1177" s="109">
        <f t="shared" ref="G1177" si="8050">SUM(O1177,S1177,W1177,AA1177,AE1177,AI1177,AM1177,AQ1177,AU1177,AY1177,BC1177,BG1177,BK1177,BO1177,BS1177,BW1177,CA1177,CE1177,CI1177,CM1177,CQ1177,CU1177,CY1177,DC1177,DG1177,DK1177,DO1177,DS1177,DW1177,EA1177,EE1177,EI1177,EM1177,EQ1177,EU1177,EY1177,FC1177,FG1177,FK1177,FO1177,FS1177,FW1177,GA1177,GE1177,GI1177,GM1177,GQ1177,GU1177,GY1177,HC1177,HG1177,HK1177,HO1177,HS1177,HW1177,IA1177,IE1177,II1177,IM1177,IQ1177,IU1177,IY1177,JC1177,JG1177)</f>
        <v>-0.00912727316524773</v>
      </c>
      <c r="I1177" s="35"/>
      <c r="J1177" s="170" t="s">
        <v>18</v>
      </c>
      <c r="K1177" s="171">
        <v>1</v>
      </c>
      <c r="L1177" s="172">
        <f t="array" ref="L1177:N1180">L$3:N$6*L1173</f>
        <v>6.03719702702047e-5</v>
      </c>
      <c r="M1177" s="107">
        <v>6.03719702702047e-5</v>
      </c>
      <c r="N1177" s="108">
        <v>6.03719702702047e-5</v>
      </c>
      <c r="O1177" s="87">
        <f>L1173</f>
        <v>6.03719702702047e-5</v>
      </c>
      <c r="P1177" s="172">
        <f t="array" ref="P1177:R1180">P$3:R$6*P1173</f>
        <v>0</v>
      </c>
      <c r="Q1177" s="107">
        <v>3.91158643188674e-5</v>
      </c>
      <c r="R1177" s="108">
        <v>3.91158643188674e-5</v>
      </c>
      <c r="S1177" s="87">
        <f>P1173</f>
        <v>3.91158643188674e-5</v>
      </c>
      <c r="T1177" s="172">
        <f t="array" ref="T1177:V1180">T$3:V$6*T1173</f>
        <v>7.7700165964754e-5</v>
      </c>
      <c r="U1177" s="107">
        <v>7.7700165964754e-5</v>
      </c>
      <c r="V1177" s="108">
        <v>0</v>
      </c>
      <c r="W1177" s="87">
        <f>T1173</f>
        <v>7.7700165964754e-5</v>
      </c>
      <c r="X1177" s="172">
        <f t="array" ref="X1177:Z1180">X$3:Z$6*X1173</f>
        <v>4.52392102466559e-5</v>
      </c>
      <c r="Y1177" s="107">
        <v>4.52392102466559e-5</v>
      </c>
      <c r="Z1177" s="108">
        <v>4.52392102466559e-5</v>
      </c>
      <c r="AA1177" s="87">
        <f>X1173</f>
        <v>4.52392102466559e-5</v>
      </c>
      <c r="AB1177" s="172">
        <f t="array" ref="AB1177:AD1180">AB$3:AD$6*AB1173</f>
        <v>0.000425735290153797</v>
      </c>
      <c r="AC1177" s="107">
        <v>0.000425735290153797</v>
      </c>
      <c r="AD1177" s="108">
        <v>0.000425735290153797</v>
      </c>
      <c r="AE1177" s="87">
        <f>AB1173</f>
        <v>0.000425735290153797</v>
      </c>
      <c r="AF1177" s="172">
        <f t="array" ref="AF1177:AH1180">AF$3:AH$6*AF1173</f>
        <v>0</v>
      </c>
      <c r="AG1177" s="107">
        <v>0</v>
      </c>
      <c r="AH1177" s="108">
        <v>0</v>
      </c>
      <c r="AI1177" s="87">
        <f>AF1173</f>
        <v>3.62019197818604e-5</v>
      </c>
      <c r="AJ1177" s="172">
        <f t="array" ref="AJ1177:AL1180">AJ$3:AL$6*AJ1173</f>
        <v>0</v>
      </c>
      <c r="AK1177" s="107">
        <v>0</v>
      </c>
      <c r="AL1177" s="108">
        <v>0</v>
      </c>
      <c r="AM1177" s="87">
        <f>AJ1173</f>
        <v>6.36199282756648e-5</v>
      </c>
      <c r="AN1177" s="172">
        <f t="array" ref="AN1177:AP1180">AN$3:AP$6*AN1173</f>
        <v>0</v>
      </c>
      <c r="AO1177" s="107">
        <v>0</v>
      </c>
      <c r="AP1177" s="108">
        <v>0</v>
      </c>
      <c r="AQ1177" s="87">
        <f>AN1173</f>
        <v>0.00420572960127014</v>
      </c>
      <c r="AR1177" s="172">
        <f t="array" ref="AR1177:AT1180">AR$3:AT$6*AR1173</f>
        <v>0</v>
      </c>
      <c r="AS1177" s="107">
        <v>0</v>
      </c>
      <c r="AT1177" s="108">
        <v>0</v>
      </c>
      <c r="AU1177" s="87">
        <f>AR1173</f>
        <v>3.01946454425727e-5</v>
      </c>
      <c r="AV1177" s="172">
        <f t="array" ref="AV1177:AX1180">AV$3:AX$6*AV1173</f>
        <v>0</v>
      </c>
      <c r="AW1177" s="107">
        <v>0</v>
      </c>
      <c r="AX1177" s="108">
        <v>0</v>
      </c>
      <c r="AY1177" s="87">
        <f>AV1173</f>
        <v>0.000369669779547301</v>
      </c>
      <c r="AZ1177" s="172">
        <f t="array" ref="AZ1177:BB1180">AZ$3:BB$6*AZ1173</f>
        <v>0.000341803167055473</v>
      </c>
      <c r="BA1177" s="107">
        <v>0.000341803167055473</v>
      </c>
      <c r="BB1177" s="108">
        <v>0.000341803167055473</v>
      </c>
      <c r="BC1177" s="87">
        <f>AZ1173</f>
        <v>0.000341803167055473</v>
      </c>
      <c r="BD1177" s="172">
        <f t="array" ref="BD1177:BF1180">BD$3:BF$6*BD1173</f>
        <v>0</v>
      </c>
      <c r="BE1177" s="107">
        <v>0.000247447216260976</v>
      </c>
      <c r="BF1177" s="108">
        <v>0.000247447216260976</v>
      </c>
      <c r="BG1177" s="87">
        <f>BD1173</f>
        <v>0.000247447216260976</v>
      </c>
      <c r="BH1177" s="172">
        <f t="array" ref="BH1177:BJ1180">BH$3:BJ$6*BH1173</f>
        <v>0.000690520088634106</v>
      </c>
      <c r="BI1177" s="107">
        <v>0.000690520088634106</v>
      </c>
      <c r="BJ1177" s="108">
        <v>0</v>
      </c>
      <c r="BK1177" s="87">
        <f>BH1173</f>
        <v>0.000690520088634106</v>
      </c>
      <c r="BL1177" s="172">
        <f t="array" ref="BL1177:BN1180">BL$3:BN$6*BL1173</f>
        <v>0.00373244670722317</v>
      </c>
      <c r="BM1177" s="107">
        <v>0.00373244670722317</v>
      </c>
      <c r="BN1177" s="108">
        <v>0.00373244670722317</v>
      </c>
      <c r="BO1177" s="87">
        <f>BL1173</f>
        <v>0.00373244670722317</v>
      </c>
      <c r="BP1177" s="172">
        <f t="array" ref="BP1177:BR1180">BP$3:BR$6*BP1173</f>
        <v>0.00177496500614279</v>
      </c>
      <c r="BQ1177" s="107">
        <v>0.00177496500614279</v>
      </c>
      <c r="BR1177" s="108">
        <v>0.00177496500614279</v>
      </c>
      <c r="BS1177" s="87">
        <f>BP1173</f>
        <v>0.00177496500614279</v>
      </c>
      <c r="BT1177" s="172">
        <f t="array" ref="BT1177:BV1180">BT$3:BV$6*BT1173</f>
        <v>2.57940716761275e-5</v>
      </c>
      <c r="BU1177" s="107">
        <v>0</v>
      </c>
      <c r="BV1177" s="108">
        <v>2.57940716761275e-5</v>
      </c>
      <c r="BW1177" s="87">
        <f>BT1173</f>
        <v>2.57940716761275e-5</v>
      </c>
      <c r="BX1177" s="172">
        <f t="array" ref="BX1177:BZ1180">BX$3:BZ$6*BX1173</f>
        <v>0.00366966701483263</v>
      </c>
      <c r="BY1177" s="107">
        <v>0.00366966701483263</v>
      </c>
      <c r="BZ1177" s="108">
        <v>0.00366966701483263</v>
      </c>
      <c r="CA1177" s="87">
        <f>BX1173</f>
        <v>0.00366966701483263</v>
      </c>
      <c r="CB1177" s="172">
        <f t="array" ref="CB1177:CD1180">CB$3:CD$6*CB1173</f>
        <v>0.000470088980693503</v>
      </c>
      <c r="CC1177" s="107">
        <v>0.000470088980693503</v>
      </c>
      <c r="CD1177" s="108">
        <v>0.000470088980693503</v>
      </c>
      <c r="CE1177" s="87">
        <f>CB1173</f>
        <v>0.000470088980693503</v>
      </c>
      <c r="CF1177" s="172">
        <f t="array" ref="CF1177:CH1180">CF$3:CH$6*CF1173</f>
        <v>6.51820512615102e-5</v>
      </c>
      <c r="CG1177" s="107">
        <v>6.51820512615102e-5</v>
      </c>
      <c r="CH1177" s="108">
        <v>6.51820512615102e-5</v>
      </c>
      <c r="CI1177" s="87">
        <f>CF1173</f>
        <v>6.51820512615102e-5</v>
      </c>
      <c r="CJ1177" s="172">
        <f t="array" ref="CJ1177:CL1180">CJ$3:CL$6*CJ1173</f>
        <v>0.000143667715197315</v>
      </c>
      <c r="CK1177" s="107">
        <v>0.000143667715197315</v>
      </c>
      <c r="CL1177" s="108">
        <v>0.000143667715197315</v>
      </c>
      <c r="CM1177" s="87">
        <f>CJ1173</f>
        <v>0.000143667715197315</v>
      </c>
      <c r="CN1177" s="172">
        <f t="array" ref="CN1177:CP1180">CN$3:CP$6*CN1173</f>
        <v>4.02744180145764e-5</v>
      </c>
      <c r="CO1177" s="107">
        <v>4.02744180145764e-5</v>
      </c>
      <c r="CP1177" s="108">
        <v>4.02744180145764e-5</v>
      </c>
      <c r="CQ1177" s="87">
        <f>CN1173</f>
        <v>4.02744180145764e-5</v>
      </c>
      <c r="CR1177" s="172">
        <f t="array" ref="CR1177:CT1180">CR$3:CT$6*CR1173</f>
        <v>0</v>
      </c>
      <c r="CS1177" s="107">
        <v>0</v>
      </c>
      <c r="CT1177" s="108">
        <v>1.62221076445563e-5</v>
      </c>
      <c r="CU1177" s="87">
        <f>CR1173</f>
        <v>1.62221076445563e-5</v>
      </c>
      <c r="CV1177" s="172">
        <f t="array" ref="CV1177:CX1180">CV$3:CX$6*CV1173</f>
        <v>0</v>
      </c>
      <c r="CW1177" s="107">
        <v>0.00263024876798579</v>
      </c>
      <c r="CX1177" s="108">
        <v>0.00263024876798579</v>
      </c>
      <c r="CY1177" s="87">
        <f>CV1173</f>
        <v>0.00263024876798579</v>
      </c>
      <c r="CZ1177" s="172">
        <f t="array" ref="CZ1177:DB1180">CZ$3:DB$6*CZ1173</f>
        <v>0</v>
      </c>
      <c r="DA1177" s="107">
        <v>0.000316002824836002</v>
      </c>
      <c r="DB1177" s="108">
        <v>0.000316002824836002</v>
      </c>
      <c r="DC1177" s="87">
        <f>CZ1173</f>
        <v>0.000316002824836002</v>
      </c>
      <c r="DD1177" s="172">
        <f t="array" ref="DD1177:DF1180">DD$3:DF$6*DD1173</f>
        <v>0</v>
      </c>
      <c r="DE1177" s="107">
        <v>4.38978018965989e-5</v>
      </c>
      <c r="DF1177" s="108">
        <v>4.38978018965989e-5</v>
      </c>
      <c r="DG1177" s="87">
        <f>DD1173</f>
        <v>4.38978018965989e-5</v>
      </c>
      <c r="DH1177" s="172">
        <f t="array" ref="DH1177:DJ1180">DH$3:DJ$6*DH1173</f>
        <v>0</v>
      </c>
      <c r="DI1177" s="107">
        <v>9.63939555268667e-5</v>
      </c>
      <c r="DJ1177" s="108">
        <v>9.63939555268667e-5</v>
      </c>
      <c r="DK1177" s="87">
        <f>DH1173</f>
        <v>9.63939555268667e-5</v>
      </c>
      <c r="DL1177" s="172">
        <f t="array" ref="DL1177:DN1180">DL$3:DN$6*DL1173</f>
        <v>0</v>
      </c>
      <c r="DM1177" s="107">
        <v>3.0538921254679e-5</v>
      </c>
      <c r="DN1177" s="108">
        <v>3.0538921254679e-5</v>
      </c>
      <c r="DO1177" s="87">
        <f>DL1173</f>
        <v>3.0538921254679e-5</v>
      </c>
      <c r="DP1177" s="172">
        <f t="array" ref="DP1177:DR1180">DP$3:DR$6*DP1173</f>
        <v>0.00623415069384912</v>
      </c>
      <c r="DQ1177" s="107">
        <v>0.00623415069384912</v>
      </c>
      <c r="DR1177" s="108">
        <v>0</v>
      </c>
      <c r="DS1177" s="87">
        <f>DP1173</f>
        <v>0.00623415069384912</v>
      </c>
      <c r="DT1177" s="172">
        <f t="array" ref="DT1177:DV1180">DT$3:DV$6*DT1173</f>
        <v>0.000720962504832518</v>
      </c>
      <c r="DU1177" s="107">
        <v>0.000720962504832518</v>
      </c>
      <c r="DV1177" s="108">
        <v>0</v>
      </c>
      <c r="DW1177" s="87">
        <f>DT1173</f>
        <v>0.000720962504832518</v>
      </c>
      <c r="DX1177" s="172">
        <f t="array" ref="DX1177:DZ1180">DX$3:DZ$6*DX1173</f>
        <v>9.95695296987119e-5</v>
      </c>
      <c r="DY1177" s="107">
        <v>9.95695296987119e-5</v>
      </c>
      <c r="DZ1177" s="108">
        <v>0</v>
      </c>
      <c r="EA1177" s="87">
        <f>DX1173</f>
        <v>9.95695296987119e-5</v>
      </c>
      <c r="EB1177" s="172">
        <f t="array" ref="EB1177:ED1180">EB$3:ED$6*EB1173</f>
        <v>0.000214437806535045</v>
      </c>
      <c r="EC1177" s="107">
        <v>0.000214437806535045</v>
      </c>
      <c r="ED1177" s="108">
        <v>0</v>
      </c>
      <c r="EE1177" s="87">
        <f>EB1173</f>
        <v>0.000214437806535045</v>
      </c>
      <c r="EF1177" s="172">
        <f t="array" ref="EF1177:EH1180">EF$3:EH$6*EF1173</f>
        <v>9.56249605469647e-5</v>
      </c>
      <c r="EG1177" s="107">
        <v>9.56249605469647e-5</v>
      </c>
      <c r="EH1177" s="108">
        <v>0</v>
      </c>
      <c r="EI1177" s="87">
        <f>EF1173</f>
        <v>9.56249605469647e-5</v>
      </c>
      <c r="EJ1177" s="172">
        <f t="array" ref="EJ1177:EL1180">EJ$3:EL$6*EJ1173</f>
        <v>0</v>
      </c>
      <c r="EK1177" s="107">
        <v>-0.000109594442998362</v>
      </c>
      <c r="EL1177" s="108">
        <v>0</v>
      </c>
      <c r="EM1177" s="87">
        <f>EJ1173</f>
        <v>-0.000109594442998362</v>
      </c>
      <c r="EN1177" s="172">
        <f t="array" ref="EN1177:EP1180">EN$3:EP$6*EN1173</f>
        <v>-7.08598718359868e-5</v>
      </c>
      <c r="EO1177" s="107">
        <v>-7.08598718359868e-5</v>
      </c>
      <c r="EP1177" s="108">
        <v>0</v>
      </c>
      <c r="EQ1177" s="87">
        <f>EN1173</f>
        <v>-7.08598718359868e-5</v>
      </c>
      <c r="ER1177" s="172">
        <f t="array" ref="ER1177:ET1180">ER$3:ET$6*ER1173</f>
        <v>0</v>
      </c>
      <c r="ES1177" s="107">
        <v>-0.000109594442998362</v>
      </c>
      <c r="ET1177" s="108">
        <v>0</v>
      </c>
      <c r="EU1177" s="87">
        <f>ER1173</f>
        <v>-0.000109594442998362</v>
      </c>
      <c r="EV1177" s="172">
        <f t="array" ref="EV1177:EX1180">EV$3:EX$6*EV1173</f>
        <v>0</v>
      </c>
      <c r="EW1177" s="107">
        <v>-0.000428399581443467</v>
      </c>
      <c r="EX1177" s="108">
        <v>0</v>
      </c>
      <c r="EY1177" s="87">
        <f>EV1173</f>
        <v>-0.000428399581443467</v>
      </c>
      <c r="EZ1177" s="172">
        <f t="array" ref="EZ1177:FB1180">EZ$3:FB$6*EZ1173</f>
        <v>0</v>
      </c>
      <c r="FA1177" s="107">
        <v>-5.62797207337058e-5</v>
      </c>
      <c r="FB1177" s="108">
        <v>0</v>
      </c>
      <c r="FC1177" s="87">
        <f>EZ1173</f>
        <v>-5.62797207337058e-5</v>
      </c>
      <c r="FD1177" s="172">
        <f t="array" ref="FD1177:FF1180">FD$3:FF$6*FD1173</f>
        <v>-0.000320589331585559</v>
      </c>
      <c r="FE1177" s="107">
        <v>-0.000320589331585559</v>
      </c>
      <c r="FF1177" s="108">
        <v>0</v>
      </c>
      <c r="FG1177" s="87">
        <f>FD1173</f>
        <v>-0.000320589331585559</v>
      </c>
      <c r="FH1177" s="172">
        <f t="array" ref="FH1177:FJ1180">FH$3:FJ$6*FH1173</f>
        <v>-3.53244778713734e-5</v>
      </c>
      <c r="FI1177" s="107">
        <v>-3.53244778713734e-5</v>
      </c>
      <c r="FJ1177" s="108">
        <v>0</v>
      </c>
      <c r="FK1177" s="87">
        <f>FH1173</f>
        <v>-3.53244778713734e-5</v>
      </c>
      <c r="FL1177" s="172">
        <f t="array" ref="FL1177:FN1180">FL$3:FN$6*FL1173</f>
        <v>-0.000229077621675125</v>
      </c>
      <c r="FM1177" s="107">
        <v>-0.000229077621675125</v>
      </c>
      <c r="FN1177" s="108">
        <v>0</v>
      </c>
      <c r="FO1177" s="87">
        <f>FL1173</f>
        <v>-0.000229077621675125</v>
      </c>
      <c r="FP1177" s="172">
        <f t="array" ref="FP1177:FR1180">FP$3:FR$6*FP1173</f>
        <v>0</v>
      </c>
      <c r="FQ1177" s="107">
        <v>-0.00044216158420297</v>
      </c>
      <c r="FR1177" s="108">
        <v>0</v>
      </c>
      <c r="FS1177" s="87">
        <f>FP1173</f>
        <v>-0.00044216158420297</v>
      </c>
      <c r="FT1177" s="172">
        <f t="array" ref="FT1177:FV1180">FT$3:FV$6*FT1173</f>
        <v>0</v>
      </c>
      <c r="FU1177" s="107">
        <v>-0.000530941650706351</v>
      </c>
      <c r="FV1177" s="108">
        <v>0</v>
      </c>
      <c r="FW1177" s="87">
        <f>FT1173</f>
        <v>-0.000530941650706351</v>
      </c>
      <c r="FX1177" s="172">
        <f t="array" ref="FX1177:FZ1180">FX$3:FZ$6*FX1173</f>
        <v>-0.000638943295251549</v>
      </c>
      <c r="FY1177" s="107">
        <v>-0.000638943295251549</v>
      </c>
      <c r="FZ1177" s="108">
        <v>0</v>
      </c>
      <c r="GA1177" s="87">
        <f>FX1173</f>
        <v>-0.000638943295251549</v>
      </c>
      <c r="GB1177" s="172">
        <f t="array" ref="GB1177:GD1180">GB$3:GD$6*GB1173</f>
        <v>-0.000459772993078119</v>
      </c>
      <c r="GC1177" s="107">
        <v>-0.000459772993078119</v>
      </c>
      <c r="GD1177" s="108">
        <v>0</v>
      </c>
      <c r="GE1177" s="87">
        <f>GB1173</f>
        <v>-0.000459772993078119</v>
      </c>
      <c r="GF1177" s="172">
        <f t="array" ref="GF1177:GH1180">GF$3:GH$6*GF1173</f>
        <v>0</v>
      </c>
      <c r="GG1177" s="107">
        <v>-0.000218381023023767</v>
      </c>
      <c r="GH1177" s="108">
        <v>0</v>
      </c>
      <c r="GI1177" s="87">
        <f>GF1173</f>
        <v>-0.000218381023023767</v>
      </c>
      <c r="GJ1177" s="172">
        <f t="array" ref="GJ1177:GL1180">GJ$3:GL$6*GJ1173</f>
        <v>0</v>
      </c>
      <c r="GK1177" s="107">
        <v>-0.0005893774917535</v>
      </c>
      <c r="GL1177" s="108">
        <v>0</v>
      </c>
      <c r="GM1177" s="87">
        <f>GJ1173</f>
        <v>-0.0005893774917535</v>
      </c>
      <c r="GN1177" s="172">
        <f t="array" ref="GN1177:GP1180">GN$3:GP$6*GN1173</f>
        <v>0</v>
      </c>
      <c r="GO1177" s="107">
        <v>-0.000348676216148257</v>
      </c>
      <c r="GP1177" s="108">
        <v>0</v>
      </c>
      <c r="GQ1177" s="87">
        <f>GN1173</f>
        <v>-0.000348676216148257</v>
      </c>
      <c r="GR1177" s="172">
        <f t="array" ref="GR1177:GT1180">GR$3:GT$6*GR1173</f>
        <v>-0.000439413616084562</v>
      </c>
      <c r="GS1177" s="107">
        <v>-0.000439413616084562</v>
      </c>
      <c r="GT1177" s="108">
        <v>0</v>
      </c>
      <c r="GU1177" s="87">
        <f>GR1173</f>
        <v>-0.000439413616084562</v>
      </c>
      <c r="GV1177" s="172">
        <f t="array" ref="GV1177:GX1180">GV$3:GX$6*GV1173</f>
        <v>-7.08598718359868e-5</v>
      </c>
      <c r="GW1177" s="107">
        <v>-7.08598718359868e-5</v>
      </c>
      <c r="GX1177" s="108">
        <v>0</v>
      </c>
      <c r="GY1177" s="87">
        <f>GV1173</f>
        <v>-7.08598718359868e-5</v>
      </c>
      <c r="GZ1177" s="172">
        <f t="array" ref="GZ1177:HB1180">GZ$3:HB$6*GZ1173</f>
        <v>0</v>
      </c>
      <c r="HA1177" s="107">
        <v>-0.000391191976100894</v>
      </c>
      <c r="HB1177" s="108">
        <v>-0.000391191976100894</v>
      </c>
      <c r="HC1177" s="87">
        <f>GZ1173</f>
        <v>-0.000391191976100894</v>
      </c>
      <c r="HD1177" s="172">
        <f t="array" ref="HD1177:HF1180">HD$3:HF$6*HD1173</f>
        <v>-4.9932524709666e-5</v>
      </c>
      <c r="HE1177" s="107">
        <v>-4.9932524709666e-5</v>
      </c>
      <c r="HF1177" s="108">
        <v>0</v>
      </c>
      <c r="HG1177" s="87">
        <f>HD1173</f>
        <v>-4.9932524709666e-5</v>
      </c>
      <c r="HH1177" s="172">
        <f t="array" ref="HH1177:HJ1180">HH$3:HJ$6*HH1173</f>
        <v>-0.000136896979281603</v>
      </c>
      <c r="HI1177" s="107">
        <v>-0.000136896979281603</v>
      </c>
      <c r="HJ1177" s="108">
        <v>0</v>
      </c>
      <c r="HK1177" s="87">
        <f>HH1173</f>
        <v>-0.000136896979281603</v>
      </c>
      <c r="HL1177" s="172">
        <f t="array" ref="HL1177:HN1180">HL$3:HN$6*HL1173</f>
        <v>-0.00188143360667133</v>
      </c>
      <c r="HM1177" s="107">
        <v>-0.00188143360667133</v>
      </c>
      <c r="HN1177" s="108">
        <v>0</v>
      </c>
      <c r="HO1177" s="87">
        <f>HL1173</f>
        <v>-0.00188143360667133</v>
      </c>
      <c r="HP1177" s="172">
        <f t="array" ref="HP1177:HR1180">HP$3:HR$6*HP1173</f>
        <v>-0.000139969555202651</v>
      </c>
      <c r="HQ1177" s="107">
        <v>-0.000139969555202651</v>
      </c>
      <c r="HR1177" s="108">
        <v>0</v>
      </c>
      <c r="HS1177" s="87">
        <f>HP1173</f>
        <v>-0.000139969555202651</v>
      </c>
      <c r="HT1177" s="172">
        <f t="array" ref="HT1177:HV1180">HT$3:HV$6*HT1173</f>
        <v>0</v>
      </c>
      <c r="HU1177" s="107">
        <v>-0.00222218951224566</v>
      </c>
      <c r="HV1177" s="108">
        <v>0</v>
      </c>
      <c r="HW1177" s="87">
        <f>HT1173</f>
        <v>-0.00222218951224566</v>
      </c>
      <c r="HX1177" s="172">
        <f t="array" ref="HX1177:HZ1180">HX$3:HZ$6*HX1173</f>
        <v>-0.000257440872031098</v>
      </c>
      <c r="HY1177" s="107">
        <v>0</v>
      </c>
      <c r="HZ1177" s="108">
        <v>0</v>
      </c>
      <c r="IA1177" s="87">
        <f>HX1173</f>
        <v>-0.000257440872031098</v>
      </c>
      <c r="IB1177" s="172">
        <f t="array" ref="IB1177:ID1180">IB$3:ID$6*IB1173</f>
        <v>-0.00059057979548195</v>
      </c>
      <c r="IC1177" s="107">
        <v>0</v>
      </c>
      <c r="ID1177" s="108">
        <v>0</v>
      </c>
      <c r="IE1177" s="87">
        <f>IB1173</f>
        <v>-0.00059057979548195</v>
      </c>
      <c r="IF1177" s="172">
        <f t="array" ref="IF1177:IH1180">IF$3:IH$6*IF1173</f>
        <v>0</v>
      </c>
      <c r="IG1177" s="107">
        <v>-0.000836781288151353</v>
      </c>
      <c r="IH1177" s="108">
        <v>0</v>
      </c>
      <c r="II1177" s="87">
        <f>IF1173</f>
        <v>-0.000836781288151353</v>
      </c>
      <c r="IJ1177" s="172">
        <f t="array" ref="IJ1177:IL1180">IJ$3:IL$6*IJ1173</f>
        <v>0</v>
      </c>
      <c r="IK1177" s="107">
        <v>-0.000887738618841453</v>
      </c>
      <c r="IL1177" s="108">
        <v>0</v>
      </c>
      <c r="IM1177" s="87">
        <f>IJ1173</f>
        <v>-0.000887738618841453</v>
      </c>
      <c r="IN1177" s="172">
        <f t="array" ref="IN1177:IP1180">IN$3:IP$6*IN1173</f>
        <v>0</v>
      </c>
      <c r="IO1177" s="107">
        <v>0</v>
      </c>
      <c r="IP1177" s="108">
        <v>0</v>
      </c>
      <c r="IQ1177" s="87">
        <f>IN1173</f>
        <v>-0.000934823390530678</v>
      </c>
      <c r="IR1177" s="172">
        <f t="array" ref="IR1177:IT1180">IR$3:IT$6*IR1173</f>
        <v>0</v>
      </c>
      <c r="IS1177" s="107">
        <v>0</v>
      </c>
      <c r="IT1177" s="108">
        <v>0</v>
      </c>
      <c r="IU1177" s="87">
        <f>IR1173</f>
        <v>-0.000315975089707541</v>
      </c>
      <c r="IV1177" s="172">
        <f t="array" ref="IV1177:IX1180">IV$3:IX$6*IV1173</f>
        <v>0</v>
      </c>
      <c r="IW1177" s="107">
        <v>-0.000144640039934424</v>
      </c>
      <c r="IX1177" s="108">
        <v>0</v>
      </c>
      <c r="IY1177" s="87">
        <f>IV1173</f>
        <v>-0.000144640039934424</v>
      </c>
      <c r="IZ1177" s="172">
        <f t="array" ref="IZ1177:JB1180">IZ$3:JB$6*IZ1173</f>
        <v>0</v>
      </c>
      <c r="JA1177" s="107">
        <v>-0.00159148098078752</v>
      </c>
      <c r="JB1177" s="108">
        <v>0</v>
      </c>
      <c r="JC1177" s="87">
        <f>IZ1173</f>
        <v>-0.00159148098078752</v>
      </c>
      <c r="JD1177" s="172">
        <f t="array" ref="JD1177:JF1180">JD$3:JF$6*JD1173</f>
        <v>0</v>
      </c>
      <c r="JE1177" s="107">
        <v>-0.0207014363892138</v>
      </c>
      <c r="JF1177" s="108">
        <v>0</v>
      </c>
      <c r="JG1177" s="87">
        <f>JD1173</f>
        <v>-0.0207014363892138</v>
      </c>
    </row>
    <row r="1178" ht="14.25" customHeight="1" spans="2:267">
      <c r="B1178" s="35"/>
      <c r="C1178" s="36"/>
      <c r="D1178" s="83">
        <f t="shared" ref="D1178:D1190" si="8051">SUM(L1178,P1178,T1178,X1178,AB1178,AF1178,AJ1178,AN1178,AR1178,AV1178,AZ1178,BD1178,BH1178,BL1178,BP1178,BT1178,BX1178,CB1178,CF1178,CJ1178,CN1178,CR1178,CV1178,CZ1178,DD1178,DH1178,DL1178,DP1178,DT1178,DX1178,EB1178,EF1178,EJ1178,EN1178,ER1178,EV1178,EZ1178,FD1178,FH1178,FL1178,FP1178,FT1178,FX1178,GB1178,GF1178,GJ1178,GN1178,GR1178,GV1178,GZ1178,HD1178,HH1178,HL1178,HP1178,HT1178,HX1178,IB1178,IF1178,IJ1178,IN1178,IR1178,IV1178,IZ1178,JD1178)</f>
        <v>0.00419062393818421</v>
      </c>
      <c r="E1178" s="83">
        <f t="shared" si="8048"/>
        <v>-0.00834564331964841</v>
      </c>
      <c r="F1178" s="110">
        <f t="shared" si="8049"/>
        <v>0.0065921161334819</v>
      </c>
      <c r="I1178" s="35"/>
      <c r="J1178" s="173"/>
      <c r="K1178" s="174"/>
      <c r="L1178" s="154">
        <v>6.03719702702047e-5</v>
      </c>
      <c r="M1178" s="83">
        <v>0</v>
      </c>
      <c r="N1178" s="110">
        <v>6.03719702702047e-5</v>
      </c>
      <c r="O1178" s="110"/>
      <c r="P1178" s="154">
        <v>3.91158643188674e-5</v>
      </c>
      <c r="Q1178" s="83">
        <v>0</v>
      </c>
      <c r="R1178" s="110">
        <v>3.91158643188674e-5</v>
      </c>
      <c r="S1178" s="110"/>
      <c r="T1178" s="154">
        <v>7.7700165964754e-5</v>
      </c>
      <c r="U1178" s="83">
        <v>0</v>
      </c>
      <c r="V1178" s="110">
        <v>7.7700165964754e-5</v>
      </c>
      <c r="W1178" s="110"/>
      <c r="X1178" s="154">
        <v>4.52392102466559e-5</v>
      </c>
      <c r="Y1178" s="83">
        <v>0</v>
      </c>
      <c r="Z1178" s="110">
        <v>4.52392102466559e-5</v>
      </c>
      <c r="AA1178" s="110"/>
      <c r="AB1178" s="154">
        <v>0.000425735290153797</v>
      </c>
      <c r="AC1178" s="83">
        <v>0</v>
      </c>
      <c r="AD1178" s="110">
        <v>0.000425735290153797</v>
      </c>
      <c r="AE1178" s="110"/>
      <c r="AF1178" s="154">
        <v>3.62019197818604e-5</v>
      </c>
      <c r="AG1178" s="83">
        <v>3.62019197818604e-5</v>
      </c>
      <c r="AH1178" s="110">
        <v>3.62019197818604e-5</v>
      </c>
      <c r="AI1178" s="110"/>
      <c r="AJ1178" s="154">
        <v>0</v>
      </c>
      <c r="AK1178" s="83">
        <v>6.36199282756648e-5</v>
      </c>
      <c r="AL1178" s="110">
        <v>6.36199282756648e-5</v>
      </c>
      <c r="AM1178" s="110"/>
      <c r="AN1178" s="154">
        <v>0.00420572960127014</v>
      </c>
      <c r="AO1178" s="83">
        <v>0.00420572960127014</v>
      </c>
      <c r="AP1178" s="110">
        <v>0</v>
      </c>
      <c r="AQ1178" s="110"/>
      <c r="AR1178" s="154">
        <v>3.01946454425727e-5</v>
      </c>
      <c r="AS1178" s="83">
        <v>3.01946454425727e-5</v>
      </c>
      <c r="AT1178" s="110">
        <v>3.01946454425727e-5</v>
      </c>
      <c r="AU1178" s="110"/>
      <c r="AV1178" s="154">
        <v>0.000369669779547301</v>
      </c>
      <c r="AW1178" s="83">
        <v>0.000369669779547301</v>
      </c>
      <c r="AX1178" s="110">
        <v>0.000369669779547301</v>
      </c>
      <c r="AY1178" s="110"/>
      <c r="AZ1178" s="154">
        <v>0.000341803167055473</v>
      </c>
      <c r="BA1178" s="83">
        <v>0</v>
      </c>
      <c r="BB1178" s="110">
        <v>0.000341803167055473</v>
      </c>
      <c r="BC1178" s="110"/>
      <c r="BD1178" s="154">
        <v>0.000247447216260976</v>
      </c>
      <c r="BE1178" s="83">
        <v>0</v>
      </c>
      <c r="BF1178" s="110">
        <v>0.000247447216260976</v>
      </c>
      <c r="BG1178" s="110"/>
      <c r="BH1178" s="154">
        <v>0.000690520088634106</v>
      </c>
      <c r="BI1178" s="83">
        <v>0</v>
      </c>
      <c r="BJ1178" s="110">
        <v>0.000690520088634106</v>
      </c>
      <c r="BK1178" s="110"/>
      <c r="BL1178" s="154">
        <v>0.00373244670722317</v>
      </c>
      <c r="BM1178" s="83">
        <v>0</v>
      </c>
      <c r="BN1178" s="110">
        <v>0.00373244670722317</v>
      </c>
      <c r="BO1178" s="110"/>
      <c r="BP1178" s="154">
        <v>0.00177496500614279</v>
      </c>
      <c r="BQ1178" s="83">
        <v>0</v>
      </c>
      <c r="BR1178" s="110">
        <v>0.00177496500614279</v>
      </c>
      <c r="BS1178" s="110"/>
      <c r="BT1178" s="154">
        <v>2.57940716761275e-5</v>
      </c>
      <c r="BU1178" s="83">
        <v>0</v>
      </c>
      <c r="BV1178" s="110">
        <v>2.57940716761275e-5</v>
      </c>
      <c r="BW1178" s="110"/>
      <c r="BX1178" s="154">
        <v>0.00366966701483263</v>
      </c>
      <c r="BY1178" s="83">
        <v>0</v>
      </c>
      <c r="BZ1178" s="110">
        <v>0</v>
      </c>
      <c r="CA1178" s="110"/>
      <c r="CB1178" s="154">
        <v>0.000470088980693503</v>
      </c>
      <c r="CC1178" s="83">
        <v>0</v>
      </c>
      <c r="CD1178" s="110">
        <v>0.000470088980693503</v>
      </c>
      <c r="CE1178" s="110"/>
      <c r="CF1178" s="154">
        <v>6.51820512615102e-5</v>
      </c>
      <c r="CG1178" s="83">
        <v>0</v>
      </c>
      <c r="CH1178" s="110">
        <v>6.51820512615102e-5</v>
      </c>
      <c r="CI1178" s="110"/>
      <c r="CJ1178" s="154">
        <v>0.000143667715197315</v>
      </c>
      <c r="CK1178" s="83">
        <v>0</v>
      </c>
      <c r="CL1178" s="110">
        <v>0.000143667715197315</v>
      </c>
      <c r="CM1178" s="110"/>
      <c r="CN1178" s="154">
        <v>0</v>
      </c>
      <c r="CO1178" s="83">
        <v>0</v>
      </c>
      <c r="CP1178" s="110">
        <v>4.02744180145764e-5</v>
      </c>
      <c r="CQ1178" s="110"/>
      <c r="CR1178" s="154">
        <v>1.62221076445563e-5</v>
      </c>
      <c r="CS1178" s="83">
        <v>0</v>
      </c>
      <c r="CT1178" s="110">
        <v>1.62221076445563e-5</v>
      </c>
      <c r="CU1178" s="110"/>
      <c r="CV1178" s="154">
        <v>0.00263024876798579</v>
      </c>
      <c r="CW1178" s="83">
        <v>0</v>
      </c>
      <c r="CX1178" s="110">
        <v>0</v>
      </c>
      <c r="CY1178" s="110"/>
      <c r="CZ1178" s="154">
        <v>0.000316002824836002</v>
      </c>
      <c r="DA1178" s="83">
        <v>0</v>
      </c>
      <c r="DB1178" s="110">
        <v>0.000316002824836002</v>
      </c>
      <c r="DC1178" s="110"/>
      <c r="DD1178" s="154">
        <v>4.38978018965989e-5</v>
      </c>
      <c r="DE1178" s="83">
        <v>0</v>
      </c>
      <c r="DF1178" s="110">
        <v>4.38978018965989e-5</v>
      </c>
      <c r="DG1178" s="110"/>
      <c r="DH1178" s="154">
        <v>9.63939555268667e-5</v>
      </c>
      <c r="DI1178" s="83">
        <v>0</v>
      </c>
      <c r="DJ1178" s="110">
        <v>9.63939555268667e-5</v>
      </c>
      <c r="DK1178" s="110"/>
      <c r="DL1178" s="154">
        <v>0</v>
      </c>
      <c r="DM1178" s="83">
        <v>0</v>
      </c>
      <c r="DN1178" s="110">
        <v>3.0538921254679e-5</v>
      </c>
      <c r="DO1178" s="110"/>
      <c r="DP1178" s="154">
        <v>0.00623415069384912</v>
      </c>
      <c r="DQ1178" s="83">
        <v>0</v>
      </c>
      <c r="DR1178" s="110">
        <v>0</v>
      </c>
      <c r="DS1178" s="110"/>
      <c r="DT1178" s="154">
        <v>0.000720962504832518</v>
      </c>
      <c r="DU1178" s="83">
        <v>0</v>
      </c>
      <c r="DV1178" s="110">
        <v>0.000720962504832518</v>
      </c>
      <c r="DW1178" s="110"/>
      <c r="DX1178" s="154">
        <v>9.95695296987119e-5</v>
      </c>
      <c r="DY1178" s="83">
        <v>0</v>
      </c>
      <c r="DZ1178" s="110">
        <v>9.95695296987119e-5</v>
      </c>
      <c r="EA1178" s="110"/>
      <c r="EB1178" s="154">
        <v>0.000214437806535045</v>
      </c>
      <c r="EC1178" s="83">
        <v>0</v>
      </c>
      <c r="ED1178" s="110">
        <v>0.000214437806535045</v>
      </c>
      <c r="EE1178" s="110"/>
      <c r="EF1178" s="154">
        <v>0</v>
      </c>
      <c r="EG1178" s="83">
        <v>0</v>
      </c>
      <c r="EH1178" s="110">
        <v>9.56249605469647e-5</v>
      </c>
      <c r="EI1178" s="110"/>
      <c r="EJ1178" s="154">
        <v>0</v>
      </c>
      <c r="EK1178" s="83">
        <v>-0.000109594442998362</v>
      </c>
      <c r="EL1178" s="110">
        <v>0</v>
      </c>
      <c r="EM1178" s="110"/>
      <c r="EN1178" s="154">
        <v>0</v>
      </c>
      <c r="EO1178" s="83">
        <v>-7.08598718359868e-5</v>
      </c>
      <c r="EP1178" s="110">
        <v>0</v>
      </c>
      <c r="EQ1178" s="110"/>
      <c r="ER1178" s="154">
        <v>0</v>
      </c>
      <c r="ES1178" s="83">
        <v>-0.000109594442998362</v>
      </c>
      <c r="ET1178" s="110">
        <v>0</v>
      </c>
      <c r="EU1178" s="110"/>
      <c r="EV1178" s="154">
        <v>0</v>
      </c>
      <c r="EW1178" s="83">
        <v>-0.000428399581443467</v>
      </c>
      <c r="EX1178" s="110">
        <v>0</v>
      </c>
      <c r="EY1178" s="110"/>
      <c r="EZ1178" s="154">
        <v>0</v>
      </c>
      <c r="FA1178" s="83">
        <v>-5.62797207337058e-5</v>
      </c>
      <c r="FB1178" s="110">
        <v>0</v>
      </c>
      <c r="FC1178" s="110"/>
      <c r="FD1178" s="154">
        <v>0</v>
      </c>
      <c r="FE1178" s="83">
        <v>-0.000320589331585559</v>
      </c>
      <c r="FF1178" s="110">
        <v>0</v>
      </c>
      <c r="FG1178" s="110"/>
      <c r="FH1178" s="154">
        <v>0</v>
      </c>
      <c r="FI1178" s="83">
        <v>-3.53244778713734e-5</v>
      </c>
      <c r="FJ1178" s="110">
        <v>0</v>
      </c>
      <c r="FK1178" s="110"/>
      <c r="FL1178" s="154">
        <v>0</v>
      </c>
      <c r="FM1178" s="83">
        <v>-0.000229077621675125</v>
      </c>
      <c r="FN1178" s="110">
        <v>0</v>
      </c>
      <c r="FO1178" s="110"/>
      <c r="FP1178" s="154">
        <v>0</v>
      </c>
      <c r="FQ1178" s="83">
        <v>-0.00044216158420297</v>
      </c>
      <c r="FR1178" s="110">
        <v>-0.00044216158420297</v>
      </c>
      <c r="FS1178" s="110"/>
      <c r="FT1178" s="154">
        <v>0</v>
      </c>
      <c r="FU1178" s="83">
        <v>-0.000530941650706351</v>
      </c>
      <c r="FV1178" s="110">
        <v>0</v>
      </c>
      <c r="FW1178" s="110"/>
      <c r="FX1178" s="154">
        <v>0</v>
      </c>
      <c r="FY1178" s="83">
        <v>-0.000638943295251549</v>
      </c>
      <c r="FZ1178" s="110">
        <v>-0.000638943295251549</v>
      </c>
      <c r="GA1178" s="110"/>
      <c r="GB1178" s="154">
        <v>0</v>
      </c>
      <c r="GC1178" s="83">
        <v>-0.000459772993078119</v>
      </c>
      <c r="GD1178" s="110">
        <v>0</v>
      </c>
      <c r="GE1178" s="110"/>
      <c r="GF1178" s="154">
        <v>0</v>
      </c>
      <c r="GG1178" s="83">
        <v>-0.000218381023023767</v>
      </c>
      <c r="GH1178" s="110">
        <v>-0.000218381023023767</v>
      </c>
      <c r="GI1178" s="110"/>
      <c r="GJ1178" s="154">
        <v>0</v>
      </c>
      <c r="GK1178" s="83">
        <v>-0.0005893774917535</v>
      </c>
      <c r="GL1178" s="110">
        <v>0</v>
      </c>
      <c r="GM1178" s="110"/>
      <c r="GN1178" s="154">
        <v>0</v>
      </c>
      <c r="GO1178" s="83">
        <v>-0.000348676216148257</v>
      </c>
      <c r="GP1178" s="110">
        <v>0</v>
      </c>
      <c r="GQ1178" s="110"/>
      <c r="GR1178" s="154">
        <v>0</v>
      </c>
      <c r="GS1178" s="83">
        <v>-0.000439413616084562</v>
      </c>
      <c r="GT1178" s="110">
        <v>-0.000439413616084562</v>
      </c>
      <c r="GU1178" s="110"/>
      <c r="GV1178" s="154">
        <v>0</v>
      </c>
      <c r="GW1178" s="83">
        <v>-7.08598718359868e-5</v>
      </c>
      <c r="GX1178" s="110">
        <v>0</v>
      </c>
      <c r="GY1178" s="110"/>
      <c r="GZ1178" s="154">
        <v>0</v>
      </c>
      <c r="HA1178" s="83">
        <v>-0.000391191976100894</v>
      </c>
      <c r="HB1178" s="110">
        <v>-0.000391191976100894</v>
      </c>
      <c r="HC1178" s="110"/>
      <c r="HD1178" s="154">
        <v>-4.9932524709666e-5</v>
      </c>
      <c r="HE1178" s="83">
        <v>-4.9932524709666e-5</v>
      </c>
      <c r="HF1178" s="110">
        <v>0</v>
      </c>
      <c r="HG1178" s="110"/>
      <c r="HH1178" s="154">
        <v>0</v>
      </c>
      <c r="HI1178" s="83">
        <v>-0.000136896979281603</v>
      </c>
      <c r="HJ1178" s="110">
        <v>0</v>
      </c>
      <c r="HK1178" s="110"/>
      <c r="HL1178" s="154">
        <v>-0.00188143360667133</v>
      </c>
      <c r="HM1178" s="83">
        <v>-0.00188143360667133</v>
      </c>
      <c r="HN1178" s="110">
        <v>0</v>
      </c>
      <c r="HO1178" s="110"/>
      <c r="HP1178" s="154">
        <v>0</v>
      </c>
      <c r="HQ1178" s="83">
        <v>-0.000139969555202651</v>
      </c>
      <c r="HR1178" s="110">
        <v>0</v>
      </c>
      <c r="HS1178" s="110"/>
      <c r="HT1178" s="154">
        <v>0</v>
      </c>
      <c r="HU1178" s="83">
        <v>-0.00222218951224566</v>
      </c>
      <c r="HV1178" s="110">
        <v>0</v>
      </c>
      <c r="HW1178" s="110"/>
      <c r="HX1178" s="154">
        <v>0</v>
      </c>
      <c r="HY1178" s="83">
        <v>-0.000257440872031098</v>
      </c>
      <c r="HZ1178" s="110">
        <v>0</v>
      </c>
      <c r="IA1178" s="110"/>
      <c r="IB1178" s="154">
        <v>0</v>
      </c>
      <c r="IC1178" s="83">
        <v>-0.00059057979548195</v>
      </c>
      <c r="ID1178" s="110">
        <v>0</v>
      </c>
      <c r="IE1178" s="110"/>
      <c r="IF1178" s="154">
        <v>0</v>
      </c>
      <c r="IG1178" s="83">
        <v>0</v>
      </c>
      <c r="IH1178" s="110">
        <v>0</v>
      </c>
      <c r="II1178" s="110"/>
      <c r="IJ1178" s="154">
        <v>0</v>
      </c>
      <c r="IK1178" s="83">
        <v>-0.000887738618841453</v>
      </c>
      <c r="IL1178" s="110">
        <v>0</v>
      </c>
      <c r="IM1178" s="110"/>
      <c r="IN1178" s="154">
        <v>0</v>
      </c>
      <c r="IO1178" s="83">
        <v>-0.000934823390530678</v>
      </c>
      <c r="IP1178" s="110">
        <v>0</v>
      </c>
      <c r="IQ1178" s="110"/>
      <c r="IR1178" s="154">
        <v>0</v>
      </c>
      <c r="IS1178" s="83">
        <v>-0.000315975089707541</v>
      </c>
      <c r="IT1178" s="110">
        <v>0</v>
      </c>
      <c r="IU1178" s="110"/>
      <c r="IV1178" s="154">
        <v>0</v>
      </c>
      <c r="IW1178" s="83">
        <v>-0.000144640039934424</v>
      </c>
      <c r="IX1178" s="110">
        <v>0</v>
      </c>
      <c r="IY1178" s="110"/>
      <c r="IZ1178" s="154">
        <v>0</v>
      </c>
      <c r="JA1178" s="83">
        <v>0</v>
      </c>
      <c r="JB1178" s="110">
        <v>-0.00159148098078752</v>
      </c>
      <c r="JC1178" s="110"/>
      <c r="JD1178" s="154">
        <v>-0.0207014363892138</v>
      </c>
      <c r="JE1178" s="83">
        <v>0</v>
      </c>
      <c r="JF1178" s="110">
        <v>0</v>
      </c>
      <c r="JG1178" s="110"/>
    </row>
    <row r="1179" spans="2:267">
      <c r="B1179" s="35"/>
      <c r="C1179" s="36"/>
      <c r="D1179" s="83">
        <f t="shared" si="8051"/>
        <v>0.00210425322830214</v>
      </c>
      <c r="E1179" s="83">
        <f t="shared" si="8048"/>
        <v>-0.00607295012275668</v>
      </c>
      <c r="F1179" s="110">
        <f t="shared" si="8049"/>
        <v>0.0178118049607747</v>
      </c>
      <c r="I1179" s="35"/>
      <c r="J1179" s="173"/>
      <c r="K1179" s="174"/>
      <c r="L1179" s="154">
        <v>6.03719702702047e-5</v>
      </c>
      <c r="M1179" s="83">
        <v>0</v>
      </c>
      <c r="N1179" s="110">
        <v>6.03719702702047e-5</v>
      </c>
      <c r="O1179" s="110"/>
      <c r="P1179" s="154">
        <v>3.91158643188674e-5</v>
      </c>
      <c r="Q1179" s="83">
        <v>0</v>
      </c>
      <c r="R1179" s="110">
        <v>3.91158643188674e-5</v>
      </c>
      <c r="S1179" s="110"/>
      <c r="T1179" s="154">
        <v>7.7700165964754e-5</v>
      </c>
      <c r="U1179" s="83">
        <v>0</v>
      </c>
      <c r="V1179" s="110">
        <v>7.7700165964754e-5</v>
      </c>
      <c r="W1179" s="110"/>
      <c r="X1179" s="154">
        <v>4.52392102466559e-5</v>
      </c>
      <c r="Y1179" s="83">
        <v>0</v>
      </c>
      <c r="Z1179" s="110">
        <v>4.52392102466559e-5</v>
      </c>
      <c r="AA1179" s="110"/>
      <c r="AB1179" s="154">
        <v>0.000425735290153797</v>
      </c>
      <c r="AC1179" s="83">
        <v>0</v>
      </c>
      <c r="AD1179" s="110">
        <v>0.000425735290153797</v>
      </c>
      <c r="AE1179" s="110"/>
      <c r="AF1179" s="154">
        <v>3.62019197818604e-5</v>
      </c>
      <c r="AG1179" s="83">
        <v>0</v>
      </c>
      <c r="AH1179" s="110">
        <v>3.62019197818604e-5</v>
      </c>
      <c r="AI1179" s="110"/>
      <c r="AJ1179" s="154">
        <v>6.36199282756648e-5</v>
      </c>
      <c r="AK1179" s="83">
        <v>0</v>
      </c>
      <c r="AL1179" s="110">
        <v>6.36199282756648e-5</v>
      </c>
      <c r="AM1179" s="110"/>
      <c r="AN1179" s="154">
        <v>0.00420572960127014</v>
      </c>
      <c r="AO1179" s="83">
        <v>0</v>
      </c>
      <c r="AP1179" s="110">
        <v>0.00420572960127014</v>
      </c>
      <c r="AQ1179" s="110"/>
      <c r="AR1179" s="154">
        <v>3.01946454425727e-5</v>
      </c>
      <c r="AS1179" s="83">
        <v>0</v>
      </c>
      <c r="AT1179" s="110">
        <v>3.01946454425727e-5</v>
      </c>
      <c r="AU1179" s="110"/>
      <c r="AV1179" s="154">
        <v>0.000369669779547301</v>
      </c>
      <c r="AW1179" s="83">
        <v>0</v>
      </c>
      <c r="AX1179" s="110">
        <v>0.000369669779547301</v>
      </c>
      <c r="AY1179" s="110"/>
      <c r="AZ1179" s="154">
        <v>0.000341803167055473</v>
      </c>
      <c r="BA1179" s="83">
        <v>0.000341803167055473</v>
      </c>
      <c r="BB1179" s="110">
        <v>0.000341803167055473</v>
      </c>
      <c r="BC1179" s="110"/>
      <c r="BD1179" s="154">
        <v>0.000247447216260976</v>
      </c>
      <c r="BE1179" s="83">
        <v>0.000247447216260976</v>
      </c>
      <c r="BF1179" s="110">
        <v>0.000247447216260976</v>
      </c>
      <c r="BG1179" s="110"/>
      <c r="BH1179" s="154">
        <v>0.000690520088634106</v>
      </c>
      <c r="BI1179" s="83">
        <v>0.000690520088634106</v>
      </c>
      <c r="BJ1179" s="110">
        <v>0.000690520088634106</v>
      </c>
      <c r="BK1179" s="110"/>
      <c r="BL1179" s="154">
        <v>0.00373244670722317</v>
      </c>
      <c r="BM1179" s="83">
        <v>0.00373244670722317</v>
      </c>
      <c r="BN1179" s="110">
        <v>0</v>
      </c>
      <c r="BO1179" s="110"/>
      <c r="BP1179" s="154">
        <v>0</v>
      </c>
      <c r="BQ1179" s="83">
        <v>0.00177496500614279</v>
      </c>
      <c r="BR1179" s="110">
        <v>0.00177496500614279</v>
      </c>
      <c r="BS1179" s="110"/>
      <c r="BT1179" s="154">
        <v>2.57940716761275e-5</v>
      </c>
      <c r="BU1179" s="83">
        <v>0</v>
      </c>
      <c r="BV1179" s="110">
        <v>2.57940716761275e-5</v>
      </c>
      <c r="BW1179" s="110"/>
      <c r="BX1179" s="154">
        <v>0.00366966701483263</v>
      </c>
      <c r="BY1179" s="83">
        <v>0</v>
      </c>
      <c r="BZ1179" s="110">
        <v>0.00366966701483263</v>
      </c>
      <c r="CA1179" s="110"/>
      <c r="CB1179" s="154">
        <v>0.000470088980693503</v>
      </c>
      <c r="CC1179" s="83">
        <v>0</v>
      </c>
      <c r="CD1179" s="110">
        <v>0</v>
      </c>
      <c r="CE1179" s="110"/>
      <c r="CF1179" s="154">
        <v>6.51820512615102e-5</v>
      </c>
      <c r="CG1179" s="83">
        <v>0</v>
      </c>
      <c r="CH1179" s="110">
        <v>6.51820512615102e-5</v>
      </c>
      <c r="CI1179" s="110"/>
      <c r="CJ1179" s="154">
        <v>0</v>
      </c>
      <c r="CK1179" s="83">
        <v>0</v>
      </c>
      <c r="CL1179" s="110">
        <v>0.000143667715197315</v>
      </c>
      <c r="CM1179" s="110"/>
      <c r="CN1179" s="154">
        <v>4.02744180145764e-5</v>
      </c>
      <c r="CO1179" s="83">
        <v>0</v>
      </c>
      <c r="CP1179" s="110">
        <v>4.02744180145764e-5</v>
      </c>
      <c r="CQ1179" s="110"/>
      <c r="CR1179" s="154">
        <v>1.62221076445563e-5</v>
      </c>
      <c r="CS1179" s="83">
        <v>0</v>
      </c>
      <c r="CT1179" s="110">
        <v>1.62221076445563e-5</v>
      </c>
      <c r="CU1179" s="110"/>
      <c r="CV1179" s="154">
        <v>0.00263024876798579</v>
      </c>
      <c r="CW1179" s="83">
        <v>0</v>
      </c>
      <c r="CX1179" s="110">
        <v>0.00263024876798579</v>
      </c>
      <c r="CY1179" s="110"/>
      <c r="CZ1179" s="154">
        <v>0.000316002824836002</v>
      </c>
      <c r="DA1179" s="83">
        <v>0</v>
      </c>
      <c r="DB1179" s="110">
        <v>0</v>
      </c>
      <c r="DC1179" s="110"/>
      <c r="DD1179" s="154">
        <v>4.38978018965989e-5</v>
      </c>
      <c r="DE1179" s="83">
        <v>0</v>
      </c>
      <c r="DF1179" s="110">
        <v>4.38978018965989e-5</v>
      </c>
      <c r="DG1179" s="110"/>
      <c r="DH1179" s="154">
        <v>0</v>
      </c>
      <c r="DI1179" s="83">
        <v>0</v>
      </c>
      <c r="DJ1179" s="110">
        <v>9.63939555268667e-5</v>
      </c>
      <c r="DK1179" s="110"/>
      <c r="DL1179" s="154">
        <v>3.0538921254679e-5</v>
      </c>
      <c r="DM1179" s="83">
        <v>0</v>
      </c>
      <c r="DN1179" s="110">
        <v>3.0538921254679e-5</v>
      </c>
      <c r="DO1179" s="110"/>
      <c r="DP1179" s="154">
        <v>0.00623415069384912</v>
      </c>
      <c r="DQ1179" s="83">
        <v>0</v>
      </c>
      <c r="DR1179" s="110">
        <v>0.00623415069384912</v>
      </c>
      <c r="DS1179" s="110"/>
      <c r="DT1179" s="154">
        <v>0.000720962504832518</v>
      </c>
      <c r="DU1179" s="83">
        <v>0</v>
      </c>
      <c r="DV1179" s="110">
        <v>0</v>
      </c>
      <c r="DW1179" s="110"/>
      <c r="DX1179" s="154">
        <v>9.95695296987119e-5</v>
      </c>
      <c r="DY1179" s="83">
        <v>0</v>
      </c>
      <c r="DZ1179" s="110">
        <v>9.95695296987119e-5</v>
      </c>
      <c r="EA1179" s="110"/>
      <c r="EB1179" s="154">
        <v>0</v>
      </c>
      <c r="EC1179" s="83">
        <v>0</v>
      </c>
      <c r="ED1179" s="110">
        <v>0.000214437806535045</v>
      </c>
      <c r="EE1179" s="110"/>
      <c r="EF1179" s="154">
        <v>9.56249605469647e-5</v>
      </c>
      <c r="EG1179" s="83">
        <v>0</v>
      </c>
      <c r="EH1179" s="110">
        <v>9.56249605469647e-5</v>
      </c>
      <c r="EI1179" s="110"/>
      <c r="EJ1179" s="154">
        <v>0</v>
      </c>
      <c r="EK1179" s="83">
        <v>-0.000109594442998362</v>
      </c>
      <c r="EL1179" s="110">
        <v>0</v>
      </c>
      <c r="EM1179" s="110"/>
      <c r="EN1179" s="154">
        <v>0</v>
      </c>
      <c r="EO1179" s="83">
        <v>-7.08598718359868e-5</v>
      </c>
      <c r="EP1179" s="110">
        <v>0</v>
      </c>
      <c r="EQ1179" s="110"/>
      <c r="ER1179" s="154">
        <v>0</v>
      </c>
      <c r="ES1179" s="83">
        <v>-0.000109594442998362</v>
      </c>
      <c r="ET1179" s="110">
        <v>0</v>
      </c>
      <c r="EU1179" s="110"/>
      <c r="EV1179" s="154">
        <v>0</v>
      </c>
      <c r="EW1179" s="83">
        <v>-0.000428399581443467</v>
      </c>
      <c r="EX1179" s="110">
        <v>0</v>
      </c>
      <c r="EY1179" s="110"/>
      <c r="EZ1179" s="154">
        <v>0</v>
      </c>
      <c r="FA1179" s="83">
        <v>-5.62797207337058e-5</v>
      </c>
      <c r="FB1179" s="110">
        <v>0</v>
      </c>
      <c r="FC1179" s="110"/>
      <c r="FD1179" s="154">
        <v>0</v>
      </c>
      <c r="FE1179" s="83">
        <v>-0.000320589331585559</v>
      </c>
      <c r="FF1179" s="110">
        <v>0</v>
      </c>
      <c r="FG1179" s="110"/>
      <c r="FH1179" s="154">
        <v>0</v>
      </c>
      <c r="FI1179" s="83">
        <v>-3.53244778713734e-5</v>
      </c>
      <c r="FJ1179" s="110">
        <v>0</v>
      </c>
      <c r="FK1179" s="110"/>
      <c r="FL1179" s="154">
        <v>0</v>
      </c>
      <c r="FM1179" s="83">
        <v>-0.000229077621675125</v>
      </c>
      <c r="FN1179" s="110">
        <v>0</v>
      </c>
      <c r="FO1179" s="110"/>
      <c r="FP1179" s="154">
        <v>0</v>
      </c>
      <c r="FQ1179" s="83">
        <v>-0.00044216158420297</v>
      </c>
      <c r="FR1179" s="110">
        <v>0</v>
      </c>
      <c r="FS1179" s="110"/>
      <c r="FT1179" s="154">
        <v>0</v>
      </c>
      <c r="FU1179" s="83">
        <v>-0.000530941650706351</v>
      </c>
      <c r="FV1179" s="110">
        <v>-0.000530941650706351</v>
      </c>
      <c r="FW1179" s="110"/>
      <c r="FX1179" s="154">
        <v>0</v>
      </c>
      <c r="FY1179" s="83">
        <v>-0.000638943295251549</v>
      </c>
      <c r="FZ1179" s="110">
        <v>0</v>
      </c>
      <c r="GA1179" s="110"/>
      <c r="GB1179" s="154">
        <v>0</v>
      </c>
      <c r="GC1179" s="83">
        <v>-0.000459772993078119</v>
      </c>
      <c r="GD1179" s="110">
        <v>-0.000459772993078119</v>
      </c>
      <c r="GE1179" s="110"/>
      <c r="GF1179" s="154">
        <v>0</v>
      </c>
      <c r="GG1179" s="83">
        <v>-0.000218381023023767</v>
      </c>
      <c r="GH1179" s="110">
        <v>0</v>
      </c>
      <c r="GI1179" s="110"/>
      <c r="GJ1179" s="154">
        <v>0</v>
      </c>
      <c r="GK1179" s="83">
        <v>-0.0005893774917535</v>
      </c>
      <c r="GL1179" s="110">
        <v>-0.0005893774917535</v>
      </c>
      <c r="GM1179" s="110"/>
      <c r="GN1179" s="154">
        <v>0</v>
      </c>
      <c r="GO1179" s="83">
        <v>-0.000348676216148257</v>
      </c>
      <c r="GP1179" s="110">
        <v>0</v>
      </c>
      <c r="GQ1179" s="110"/>
      <c r="GR1179" s="154">
        <v>0</v>
      </c>
      <c r="GS1179" s="83">
        <v>-0.000439413616084562</v>
      </c>
      <c r="GT1179" s="110">
        <v>-0.000439413616084562</v>
      </c>
      <c r="GU1179" s="110"/>
      <c r="GV1179" s="154">
        <v>0</v>
      </c>
      <c r="GW1179" s="83">
        <v>-7.08598718359868e-5</v>
      </c>
      <c r="GX1179" s="110">
        <v>0</v>
      </c>
      <c r="GY1179" s="110"/>
      <c r="GZ1179" s="154">
        <v>0</v>
      </c>
      <c r="HA1179" s="83">
        <v>-0.000391191976100894</v>
      </c>
      <c r="HB1179" s="110">
        <v>-0.000391191976100894</v>
      </c>
      <c r="HC1179" s="110"/>
      <c r="HD1179" s="154">
        <v>0</v>
      </c>
      <c r="HE1179" s="83">
        <v>-4.9932524709666e-5</v>
      </c>
      <c r="HF1179" s="110">
        <v>0</v>
      </c>
      <c r="HG1179" s="110"/>
      <c r="HH1179" s="154">
        <v>-0.000136896979281603</v>
      </c>
      <c r="HI1179" s="83">
        <v>-0.000136896979281603</v>
      </c>
      <c r="HJ1179" s="110">
        <v>0</v>
      </c>
      <c r="HK1179" s="110"/>
      <c r="HL1179" s="154">
        <v>-0.00188143360667133</v>
      </c>
      <c r="HM1179" s="83">
        <v>-0.00188143360667133</v>
      </c>
      <c r="HN1179" s="110">
        <v>0</v>
      </c>
      <c r="HO1179" s="110"/>
      <c r="HP1179" s="154">
        <v>0</v>
      </c>
      <c r="HQ1179" s="83">
        <v>0</v>
      </c>
      <c r="HR1179" s="110">
        <v>0</v>
      </c>
      <c r="HS1179" s="110"/>
      <c r="HT1179" s="154">
        <v>0</v>
      </c>
      <c r="HU1179" s="83">
        <v>-0.00222218951224566</v>
      </c>
      <c r="HV1179" s="110">
        <v>0</v>
      </c>
      <c r="HW1179" s="110"/>
      <c r="HX1179" s="154">
        <v>0</v>
      </c>
      <c r="HY1179" s="83">
        <v>-0.000257440872031098</v>
      </c>
      <c r="HZ1179" s="110">
        <v>0</v>
      </c>
      <c r="IA1179" s="110"/>
      <c r="IB1179" s="154">
        <v>0</v>
      </c>
      <c r="IC1179" s="83">
        <v>-0.00059057979548195</v>
      </c>
      <c r="ID1179" s="110">
        <v>0</v>
      </c>
      <c r="IE1179" s="110"/>
      <c r="IF1179" s="154">
        <v>0</v>
      </c>
      <c r="IG1179" s="83">
        <v>-0.000836781288151353</v>
      </c>
      <c r="IH1179" s="110">
        <v>0</v>
      </c>
      <c r="II1179" s="110"/>
      <c r="IJ1179" s="154">
        <v>0</v>
      </c>
      <c r="IK1179" s="83">
        <v>0</v>
      </c>
      <c r="IL1179" s="110">
        <v>0</v>
      </c>
      <c r="IM1179" s="110"/>
      <c r="IN1179" s="154">
        <v>0</v>
      </c>
      <c r="IO1179" s="83">
        <v>-0.000934823390530678</v>
      </c>
      <c r="IP1179" s="110">
        <v>0</v>
      </c>
      <c r="IQ1179" s="110"/>
      <c r="IR1179" s="154">
        <v>0</v>
      </c>
      <c r="IS1179" s="83">
        <v>-0.000315975089707541</v>
      </c>
      <c r="IT1179" s="110">
        <v>0</v>
      </c>
      <c r="IU1179" s="110"/>
      <c r="IV1179" s="154">
        <v>0</v>
      </c>
      <c r="IW1179" s="83">
        <v>-0.000144640039934424</v>
      </c>
      <c r="IX1179" s="110">
        <v>0</v>
      </c>
      <c r="IY1179" s="110"/>
      <c r="IZ1179" s="154">
        <v>0</v>
      </c>
      <c r="JA1179" s="83">
        <v>0</v>
      </c>
      <c r="JB1179" s="110">
        <v>-0.00159148098078752</v>
      </c>
      <c r="JC1179" s="110"/>
      <c r="JD1179" s="154">
        <v>-0.0207014363892138</v>
      </c>
      <c r="JE1179" s="83">
        <v>0</v>
      </c>
      <c r="JF1179" s="110">
        <v>0</v>
      </c>
      <c r="JG1179" s="110"/>
    </row>
    <row r="1180" spans="2:267">
      <c r="B1180" s="35"/>
      <c r="C1180" s="42"/>
      <c r="D1180" s="111">
        <f t="shared" si="8051"/>
        <v>0.0105734297497831</v>
      </c>
      <c r="E1180" s="111">
        <f t="shared" si="8048"/>
        <v>-0.013165695385759</v>
      </c>
      <c r="F1180" s="112">
        <f t="shared" si="8049"/>
        <v>0.0181003252217692</v>
      </c>
      <c r="I1180" s="35"/>
      <c r="J1180" s="173"/>
      <c r="K1180" s="175"/>
      <c r="L1180" s="176">
        <v>6.03719702702047e-5</v>
      </c>
      <c r="M1180" s="111">
        <v>6.03719702702047e-5</v>
      </c>
      <c r="N1180" s="112">
        <v>6.03719702702047e-5</v>
      </c>
      <c r="O1180" s="110"/>
      <c r="P1180" s="176">
        <v>3.91158643188674e-5</v>
      </c>
      <c r="Q1180" s="111">
        <v>3.91158643188674e-5</v>
      </c>
      <c r="R1180" s="112">
        <v>3.91158643188674e-5</v>
      </c>
      <c r="S1180" s="110"/>
      <c r="T1180" s="176">
        <v>7.7700165964754e-5</v>
      </c>
      <c r="U1180" s="111">
        <v>7.7700165964754e-5</v>
      </c>
      <c r="V1180" s="112">
        <v>7.7700165964754e-5</v>
      </c>
      <c r="W1180" s="110"/>
      <c r="X1180" s="176">
        <v>4.52392102466559e-5</v>
      </c>
      <c r="Y1180" s="111">
        <v>4.52392102466559e-5</v>
      </c>
      <c r="Z1180" s="112">
        <v>0</v>
      </c>
      <c r="AA1180" s="110"/>
      <c r="AB1180" s="176">
        <v>0</v>
      </c>
      <c r="AC1180" s="111">
        <v>0.000425735290153797</v>
      </c>
      <c r="AD1180" s="112">
        <v>0.000425735290153797</v>
      </c>
      <c r="AE1180" s="110"/>
      <c r="AF1180" s="176">
        <v>3.62019197818604e-5</v>
      </c>
      <c r="AG1180" s="111">
        <v>3.62019197818604e-5</v>
      </c>
      <c r="AH1180" s="112">
        <v>3.62019197818604e-5</v>
      </c>
      <c r="AI1180" s="110"/>
      <c r="AJ1180" s="176">
        <v>6.36199282756648e-5</v>
      </c>
      <c r="AK1180" s="111">
        <v>6.36199282756648e-5</v>
      </c>
      <c r="AL1180" s="112">
        <v>6.36199282756648e-5</v>
      </c>
      <c r="AM1180" s="110"/>
      <c r="AN1180" s="176">
        <v>0.00420572960127014</v>
      </c>
      <c r="AO1180" s="111">
        <v>0.00420572960127014</v>
      </c>
      <c r="AP1180" s="112">
        <v>0.00420572960127014</v>
      </c>
      <c r="AQ1180" s="110"/>
      <c r="AR1180" s="176">
        <v>3.01946454425727e-5</v>
      </c>
      <c r="AS1180" s="111">
        <v>3.01946454425727e-5</v>
      </c>
      <c r="AT1180" s="112">
        <v>0</v>
      </c>
      <c r="AU1180" s="110"/>
      <c r="AV1180" s="176">
        <v>0</v>
      </c>
      <c r="AW1180" s="111">
        <v>0.000369669779547301</v>
      </c>
      <c r="AX1180" s="112">
        <v>0.000369669779547301</v>
      </c>
      <c r="AY1180" s="110"/>
      <c r="AZ1180" s="176">
        <v>0</v>
      </c>
      <c r="BA1180" s="111">
        <v>0</v>
      </c>
      <c r="BB1180" s="112">
        <v>0</v>
      </c>
      <c r="BC1180" s="110"/>
      <c r="BD1180" s="176">
        <v>0</v>
      </c>
      <c r="BE1180" s="111">
        <v>0</v>
      </c>
      <c r="BF1180" s="112">
        <v>0</v>
      </c>
      <c r="BG1180" s="110"/>
      <c r="BH1180" s="176">
        <v>0</v>
      </c>
      <c r="BI1180" s="111">
        <v>0</v>
      </c>
      <c r="BJ1180" s="112">
        <v>0</v>
      </c>
      <c r="BK1180" s="110"/>
      <c r="BL1180" s="176">
        <v>0</v>
      </c>
      <c r="BM1180" s="111">
        <v>0</v>
      </c>
      <c r="BN1180" s="112">
        <v>0</v>
      </c>
      <c r="BO1180" s="110"/>
      <c r="BP1180" s="176">
        <v>0</v>
      </c>
      <c r="BQ1180" s="111">
        <v>0</v>
      </c>
      <c r="BR1180" s="112">
        <v>0</v>
      </c>
      <c r="BS1180" s="110"/>
      <c r="BT1180" s="176">
        <v>2.57940716761275e-5</v>
      </c>
      <c r="BU1180" s="111">
        <v>2.57940716761275e-5</v>
      </c>
      <c r="BV1180" s="112">
        <v>2.57940716761275e-5</v>
      </c>
      <c r="BW1180" s="110"/>
      <c r="BX1180" s="176">
        <v>0.00366966701483263</v>
      </c>
      <c r="BY1180" s="111">
        <v>0.00366966701483263</v>
      </c>
      <c r="BZ1180" s="112">
        <v>0.00366966701483263</v>
      </c>
      <c r="CA1180" s="110"/>
      <c r="CB1180" s="176">
        <v>0.000470088980693503</v>
      </c>
      <c r="CC1180" s="111">
        <v>0.000470088980693503</v>
      </c>
      <c r="CD1180" s="112">
        <v>0.000470088980693503</v>
      </c>
      <c r="CE1180" s="110"/>
      <c r="CF1180" s="176">
        <v>6.51820512615102e-5</v>
      </c>
      <c r="CG1180" s="111">
        <v>0</v>
      </c>
      <c r="CH1180" s="112">
        <v>6.51820512615102e-5</v>
      </c>
      <c r="CI1180" s="110"/>
      <c r="CJ1180" s="176">
        <v>0.000143667715197315</v>
      </c>
      <c r="CK1180" s="111">
        <v>0.000143667715197315</v>
      </c>
      <c r="CL1180" s="112">
        <v>0.000143667715197315</v>
      </c>
      <c r="CM1180" s="110"/>
      <c r="CN1180" s="176">
        <v>4.02744180145764e-5</v>
      </c>
      <c r="CO1180" s="111">
        <v>4.02744180145764e-5</v>
      </c>
      <c r="CP1180" s="112">
        <v>4.02744180145764e-5</v>
      </c>
      <c r="CQ1180" s="110"/>
      <c r="CR1180" s="176">
        <v>1.62221076445563e-5</v>
      </c>
      <c r="CS1180" s="111">
        <v>1.62221076445563e-5</v>
      </c>
      <c r="CT1180" s="112">
        <v>1.62221076445563e-5</v>
      </c>
      <c r="CU1180" s="110"/>
      <c r="CV1180" s="176">
        <v>0.00263024876798579</v>
      </c>
      <c r="CW1180" s="111">
        <v>0.00263024876798579</v>
      </c>
      <c r="CX1180" s="112">
        <v>0.00263024876798579</v>
      </c>
      <c r="CY1180" s="110"/>
      <c r="CZ1180" s="176">
        <v>0.000316002824836002</v>
      </c>
      <c r="DA1180" s="111">
        <v>0.000316002824836002</v>
      </c>
      <c r="DB1180" s="112">
        <v>0.000316002824836002</v>
      </c>
      <c r="DC1180" s="110"/>
      <c r="DD1180" s="176">
        <v>4.38978018965989e-5</v>
      </c>
      <c r="DE1180" s="111">
        <v>0</v>
      </c>
      <c r="DF1180" s="112">
        <v>4.38978018965989e-5</v>
      </c>
      <c r="DG1180" s="110"/>
      <c r="DH1180" s="176">
        <v>9.63939555268667e-5</v>
      </c>
      <c r="DI1180" s="111">
        <v>9.63939555268667e-5</v>
      </c>
      <c r="DJ1180" s="112">
        <v>9.63939555268667e-5</v>
      </c>
      <c r="DK1180" s="110"/>
      <c r="DL1180" s="176">
        <v>3.0538921254679e-5</v>
      </c>
      <c r="DM1180" s="111">
        <v>3.0538921254679e-5</v>
      </c>
      <c r="DN1180" s="112">
        <v>3.0538921254679e-5</v>
      </c>
      <c r="DO1180" s="110"/>
      <c r="DP1180" s="176">
        <v>0.00623415069384912</v>
      </c>
      <c r="DQ1180" s="111">
        <v>0.00623415069384912</v>
      </c>
      <c r="DR1180" s="112">
        <v>0.00623415069384912</v>
      </c>
      <c r="DS1180" s="110"/>
      <c r="DT1180" s="176">
        <v>0.000720962504832518</v>
      </c>
      <c r="DU1180" s="111">
        <v>0.000720962504832518</v>
      </c>
      <c r="DV1180" s="112">
        <v>0.000720962504832518</v>
      </c>
      <c r="DW1180" s="110"/>
      <c r="DX1180" s="176">
        <v>9.95695296987119e-5</v>
      </c>
      <c r="DY1180" s="111">
        <v>0</v>
      </c>
      <c r="DZ1180" s="112">
        <v>9.95695296987119e-5</v>
      </c>
      <c r="EA1180" s="110"/>
      <c r="EB1180" s="176">
        <v>0.000214437806535045</v>
      </c>
      <c r="EC1180" s="111">
        <v>0.000214437806535045</v>
      </c>
      <c r="ED1180" s="112">
        <v>0.000214437806535045</v>
      </c>
      <c r="EE1180" s="110"/>
      <c r="EF1180" s="176">
        <v>9.56249605469647e-5</v>
      </c>
      <c r="EG1180" s="111">
        <v>9.56249605469647e-5</v>
      </c>
      <c r="EH1180" s="112">
        <v>9.56249605469647e-5</v>
      </c>
      <c r="EI1180" s="110"/>
      <c r="EJ1180" s="176">
        <v>0</v>
      </c>
      <c r="EK1180" s="111">
        <v>-0.000109594442998362</v>
      </c>
      <c r="EL1180" s="112">
        <v>0</v>
      </c>
      <c r="EM1180" s="110"/>
      <c r="EN1180" s="176">
        <v>0</v>
      </c>
      <c r="EO1180" s="111">
        <v>-7.08598718359868e-5</v>
      </c>
      <c r="EP1180" s="112">
        <v>0</v>
      </c>
      <c r="EQ1180" s="110"/>
      <c r="ER1180" s="176">
        <v>0</v>
      </c>
      <c r="ES1180" s="111">
        <v>-0.000109594442998362</v>
      </c>
      <c r="ET1180" s="112">
        <v>0</v>
      </c>
      <c r="EU1180" s="110"/>
      <c r="EV1180" s="176">
        <v>-0.000428399581443467</v>
      </c>
      <c r="EW1180" s="111">
        <v>-0.000428399581443467</v>
      </c>
      <c r="EX1180" s="112">
        <v>0</v>
      </c>
      <c r="EY1180" s="110"/>
      <c r="EZ1180" s="176">
        <v>0</v>
      </c>
      <c r="FA1180" s="111">
        <v>-5.62797207337058e-5</v>
      </c>
      <c r="FB1180" s="112">
        <v>-5.62797207337058e-5</v>
      </c>
      <c r="FC1180" s="110"/>
      <c r="FD1180" s="176">
        <v>-0.000320589331585559</v>
      </c>
      <c r="FE1180" s="111">
        <v>-0.000320589331585559</v>
      </c>
      <c r="FF1180" s="112">
        <v>0</v>
      </c>
      <c r="FG1180" s="110"/>
      <c r="FH1180" s="176">
        <v>0</v>
      </c>
      <c r="FI1180" s="111">
        <v>-3.53244778713734e-5</v>
      </c>
      <c r="FJ1180" s="112">
        <v>-3.53244778713734e-5</v>
      </c>
      <c r="FK1180" s="110"/>
      <c r="FL1180" s="176">
        <v>-0.000229077621675125</v>
      </c>
      <c r="FM1180" s="111">
        <v>-0.000229077621675125</v>
      </c>
      <c r="FN1180" s="112">
        <v>-0.000229077621675125</v>
      </c>
      <c r="FO1180" s="110"/>
      <c r="FP1180" s="176">
        <v>0</v>
      </c>
      <c r="FQ1180" s="111">
        <v>-0.00044216158420297</v>
      </c>
      <c r="FR1180" s="112">
        <v>0</v>
      </c>
      <c r="FS1180" s="110"/>
      <c r="FT1180" s="176">
        <v>0</v>
      </c>
      <c r="FU1180" s="111">
        <v>-0.000530941650706351</v>
      </c>
      <c r="FV1180" s="112">
        <v>0</v>
      </c>
      <c r="FW1180" s="110"/>
      <c r="FX1180" s="176">
        <v>0</v>
      </c>
      <c r="FY1180" s="111">
        <v>-0.000638943295251549</v>
      </c>
      <c r="FZ1180" s="112">
        <v>0</v>
      </c>
      <c r="GA1180" s="110"/>
      <c r="GB1180" s="176">
        <v>0</v>
      </c>
      <c r="GC1180" s="111">
        <v>-0.000459772993078119</v>
      </c>
      <c r="GD1180" s="112">
        <v>0</v>
      </c>
      <c r="GE1180" s="110"/>
      <c r="GF1180" s="176">
        <v>-0.000218381023023767</v>
      </c>
      <c r="GG1180" s="111">
        <v>-0.000218381023023767</v>
      </c>
      <c r="GH1180" s="112">
        <v>0</v>
      </c>
      <c r="GI1180" s="110"/>
      <c r="GJ1180" s="176">
        <v>-0.0005893774917535</v>
      </c>
      <c r="GK1180" s="111">
        <v>-0.0005893774917535</v>
      </c>
      <c r="GL1180" s="112">
        <v>0</v>
      </c>
      <c r="GM1180" s="110"/>
      <c r="GN1180" s="176">
        <v>-0.000348676216148257</v>
      </c>
      <c r="GO1180" s="111">
        <v>-0.000348676216148257</v>
      </c>
      <c r="GP1180" s="112">
        <v>-0.000348676216148257</v>
      </c>
      <c r="GQ1180" s="110"/>
      <c r="GR1180" s="176">
        <v>0</v>
      </c>
      <c r="GS1180" s="111">
        <v>-0.000439413616084562</v>
      </c>
      <c r="GT1180" s="112">
        <v>-0.000439413616084562</v>
      </c>
      <c r="GU1180" s="110"/>
      <c r="GV1180" s="176">
        <v>0</v>
      </c>
      <c r="GW1180" s="111">
        <v>-7.08598718359868e-5</v>
      </c>
      <c r="GX1180" s="112">
        <v>0</v>
      </c>
      <c r="GY1180" s="110"/>
      <c r="GZ1180" s="176">
        <v>0</v>
      </c>
      <c r="HA1180" s="111">
        <v>-0.000391191976100894</v>
      </c>
      <c r="HB1180" s="112">
        <v>-0.000391191976100894</v>
      </c>
      <c r="HC1180" s="110"/>
      <c r="HD1180" s="176">
        <v>0</v>
      </c>
      <c r="HE1180" s="111">
        <v>-4.9932524709666e-5</v>
      </c>
      <c r="HF1180" s="112">
        <v>0</v>
      </c>
      <c r="HG1180" s="110"/>
      <c r="HH1180" s="176">
        <v>0</v>
      </c>
      <c r="HI1180" s="111">
        <v>-0.000136896979281603</v>
      </c>
      <c r="HJ1180" s="112">
        <v>0</v>
      </c>
      <c r="HK1180" s="110"/>
      <c r="HL1180" s="176">
        <v>-0.00188143360667133</v>
      </c>
      <c r="HM1180" s="111">
        <v>-0.00188143360667133</v>
      </c>
      <c r="HN1180" s="112">
        <v>0</v>
      </c>
      <c r="HO1180" s="110"/>
      <c r="HP1180" s="176">
        <v>0</v>
      </c>
      <c r="HQ1180" s="111">
        <v>-0.000139969555202651</v>
      </c>
      <c r="HR1180" s="112">
        <v>0</v>
      </c>
      <c r="HS1180" s="110"/>
      <c r="HT1180" s="176">
        <v>-0.00222218951224566</v>
      </c>
      <c r="HU1180" s="111">
        <v>0</v>
      </c>
      <c r="HV1180" s="112">
        <v>0</v>
      </c>
      <c r="HW1180" s="110"/>
      <c r="HX1180" s="176">
        <v>0</v>
      </c>
      <c r="HY1180" s="111">
        <v>-0.000257440872031098</v>
      </c>
      <c r="HZ1180" s="112">
        <v>0</v>
      </c>
      <c r="IA1180" s="110"/>
      <c r="IB1180" s="176">
        <v>0</v>
      </c>
      <c r="IC1180" s="111">
        <v>0</v>
      </c>
      <c r="ID1180" s="112">
        <v>-0.00059057979548195</v>
      </c>
      <c r="IE1180" s="110"/>
      <c r="IF1180" s="176">
        <v>-0.000836781288151353</v>
      </c>
      <c r="IG1180" s="111">
        <v>-0.000836781288151353</v>
      </c>
      <c r="IH1180" s="112">
        <v>0</v>
      </c>
      <c r="II1180" s="110"/>
      <c r="IJ1180" s="176">
        <v>-0.000887738618841453</v>
      </c>
      <c r="IK1180" s="111">
        <v>-0.000887738618841453</v>
      </c>
      <c r="IL1180" s="112">
        <v>0</v>
      </c>
      <c r="IM1180" s="110"/>
      <c r="IN1180" s="176">
        <v>-0.000934823390530678</v>
      </c>
      <c r="IO1180" s="111">
        <v>-0.000934823390530678</v>
      </c>
      <c r="IP1180" s="112">
        <v>0</v>
      </c>
      <c r="IQ1180" s="110"/>
      <c r="IR1180" s="176">
        <v>0</v>
      </c>
      <c r="IS1180" s="111">
        <v>-0.000315975089707541</v>
      </c>
      <c r="IT1180" s="112">
        <v>0</v>
      </c>
      <c r="IU1180" s="110"/>
      <c r="IV1180" s="176">
        <v>0</v>
      </c>
      <c r="IW1180" s="111">
        <v>0</v>
      </c>
      <c r="IX1180" s="112">
        <v>0</v>
      </c>
      <c r="IY1180" s="110"/>
      <c r="IZ1180" s="176">
        <v>0</v>
      </c>
      <c r="JA1180" s="111">
        <v>-0.00159148098078752</v>
      </c>
      <c r="JB1180" s="112">
        <v>0</v>
      </c>
      <c r="JC1180" s="110"/>
      <c r="JD1180" s="176">
        <v>0</v>
      </c>
      <c r="JE1180" s="111">
        <v>-0.0207014363892138</v>
      </c>
      <c r="JF1180" s="112">
        <v>0</v>
      </c>
      <c r="JG1180" s="110"/>
    </row>
    <row r="1181" spans="2:267">
      <c r="B1181" s="35"/>
      <c r="C1181" s="29">
        <v>2</v>
      </c>
      <c r="D1181" s="107">
        <f t="shared" si="8051"/>
        <v>-0.0412311275243658</v>
      </c>
      <c r="E1181" s="107">
        <f t="shared" si="8048"/>
        <v>0.0975605328667654</v>
      </c>
      <c r="F1181" s="108">
        <f t="shared" si="8049"/>
        <v>-0.0230559750807829</v>
      </c>
      <c r="G1181" s="109">
        <f t="shared" ref="G1181" si="8052">SUM(O1181,S1181,W1181,AA1181,AE1181,AI1181,AM1181,AQ1181,AU1181,AY1181,BC1181,BG1181,BK1181,BO1181,BS1181,BW1181,CA1181,CE1181,CI1181,CM1181,CQ1181,CU1181,CY1181,DC1181,DG1181,DK1181,DO1181,DS1181,DW1181,EA1181,EE1181,EI1181,EM1181,EQ1181,EU1181,EY1181,FC1181,FG1181,FK1181,FO1181,FS1181,FW1181,GA1181,GE1181,GI1181,GM1181,GQ1181,GU1181,GY1181,HC1181,HG1181,HK1181,HO1181,HS1181,HW1181,IA1181,IE1181,II1181,IM1181,IQ1181,IU1181,IY1181,JC1181,JG1181)</f>
        <v>0.0626817532118323</v>
      </c>
      <c r="I1181" s="35"/>
      <c r="J1181" s="173"/>
      <c r="K1181" s="171">
        <v>2</v>
      </c>
      <c r="L1181" s="172">
        <f t="array" ref="L1181:N1184">L$3:N$6*M1173</f>
        <v>-0.000147190857443282</v>
      </c>
      <c r="M1181" s="107">
        <v>-0.000147190857443282</v>
      </c>
      <c r="N1181" s="108">
        <v>-0.000147190857443282</v>
      </c>
      <c r="O1181" s="87">
        <f>M1173</f>
        <v>-0.000147190857443282</v>
      </c>
      <c r="P1181" s="172">
        <f t="array" ref="P1181:R1184">P$3:R$6*Q1173</f>
        <v>0</v>
      </c>
      <c r="Q1181" s="107">
        <v>-0.000254811126292691</v>
      </c>
      <c r="R1181" s="108">
        <v>-0.000254811126292691</v>
      </c>
      <c r="S1181" s="87">
        <f>Q1173</f>
        <v>-0.000254811126292691</v>
      </c>
      <c r="T1181" s="172">
        <f t="array" ref="T1181:V1184">T$3:V$6*U1173</f>
        <v>-0.000710628270434123</v>
      </c>
      <c r="U1181" s="107">
        <v>-0.000710628270434123</v>
      </c>
      <c r="V1181" s="108">
        <v>0</v>
      </c>
      <c r="W1181" s="87">
        <f>U1173</f>
        <v>-0.000710628270434123</v>
      </c>
      <c r="X1181" s="172">
        <f t="array" ref="X1181:Z1184">X$3:Z$6*Y1173</f>
        <v>-8.15490382541267e-5</v>
      </c>
      <c r="Y1181" s="107">
        <v>-8.15490382541267e-5</v>
      </c>
      <c r="Z1181" s="108">
        <v>-8.15490382541267e-5</v>
      </c>
      <c r="AA1181" s="87">
        <f>Y1173</f>
        <v>-8.15490382541267e-5</v>
      </c>
      <c r="AB1181" s="172">
        <f t="array" ref="AB1181:AD1184">AB$3:AD$6*AC1173</f>
        <v>-0.000366738144852011</v>
      </c>
      <c r="AC1181" s="107">
        <v>-0.000366738144852011</v>
      </c>
      <c r="AD1181" s="108">
        <v>-0.000366738144852011</v>
      </c>
      <c r="AE1181" s="87">
        <f>AC1173</f>
        <v>-0.000366738144852011</v>
      </c>
      <c r="AF1181" s="172">
        <f t="array" ref="AF1181:AH1184">AF$3:AH$6*AG1173</f>
        <v>0</v>
      </c>
      <c r="AG1181" s="107">
        <v>0</v>
      </c>
      <c r="AH1181" s="108">
        <v>0</v>
      </c>
      <c r="AI1181" s="87">
        <f>AG1173</f>
        <v>-0.00119322118426386</v>
      </c>
      <c r="AJ1181" s="172">
        <f t="array" ref="AJ1181:AL1184">AJ$3:AL$6*AK1173</f>
        <v>0</v>
      </c>
      <c r="AK1181" s="107">
        <v>0</v>
      </c>
      <c r="AL1181" s="108">
        <v>0</v>
      </c>
      <c r="AM1181" s="87">
        <f>AK1173</f>
        <v>-0.0185855281318907</v>
      </c>
      <c r="AN1181" s="172">
        <f t="array" ref="AN1181:AP1184">AN$3:AP$6*AO1173</f>
        <v>0</v>
      </c>
      <c r="AO1181" s="107">
        <v>0</v>
      </c>
      <c r="AP1181" s="108">
        <v>0</v>
      </c>
      <c r="AQ1181" s="87">
        <f>AO1173</f>
        <v>-0.0118316732331618</v>
      </c>
      <c r="AR1181" s="172">
        <f t="array" ref="AR1181:AT1184">AR$3:AT$6*AS1173</f>
        <v>0</v>
      </c>
      <c r="AS1181" s="107">
        <v>0</v>
      </c>
      <c r="AT1181" s="108">
        <v>0</v>
      </c>
      <c r="AU1181" s="87">
        <f>AS1173</f>
        <v>-0.000773176763924378</v>
      </c>
      <c r="AV1181" s="172">
        <f t="array" ref="AV1181:AX1184">AV$3:AX$6*AW1173</f>
        <v>0</v>
      </c>
      <c r="AW1181" s="107">
        <v>0</v>
      </c>
      <c r="AX1181" s="108">
        <v>0</v>
      </c>
      <c r="AY1181" s="87">
        <f>AW1173</f>
        <v>-0.00397279559024144</v>
      </c>
      <c r="AZ1181" s="172">
        <f t="array" ref="AZ1181:BB1184">AZ$3:BB$6*BA1173</f>
        <v>-0.00115521506963839</v>
      </c>
      <c r="BA1181" s="107">
        <v>-0.00115521506963839</v>
      </c>
      <c r="BB1181" s="108">
        <v>-0.00115521506963839</v>
      </c>
      <c r="BC1181" s="87">
        <f>BA1173</f>
        <v>-0.00115521506963839</v>
      </c>
      <c r="BD1181" s="172">
        <f t="array" ref="BD1181:BF1184">BD$3:BF$6*BE1173</f>
        <v>0</v>
      </c>
      <c r="BE1181" s="107">
        <v>-0.00211044110215053</v>
      </c>
      <c r="BF1181" s="108">
        <v>-0.00211044110215053</v>
      </c>
      <c r="BG1181" s="87">
        <f>BE1173</f>
        <v>-0.00211044110215053</v>
      </c>
      <c r="BH1181" s="172">
        <f t="array" ref="BH1181:BJ1184">BH$3:BJ$6*BI1173</f>
        <v>-0.00725816867649478</v>
      </c>
      <c r="BI1181" s="107">
        <v>-0.00725816867649478</v>
      </c>
      <c r="BJ1181" s="108">
        <v>0</v>
      </c>
      <c r="BK1181" s="87">
        <f>BI1173</f>
        <v>-0.00725816867649478</v>
      </c>
      <c r="BL1181" s="172">
        <f t="array" ref="BL1181:BN1184">BL$3:BN$6*BM1173</f>
        <v>-0.00507579171013224</v>
      </c>
      <c r="BM1181" s="107">
        <v>-0.00507579171013224</v>
      </c>
      <c r="BN1181" s="108">
        <v>-0.00507579171013224</v>
      </c>
      <c r="BO1181" s="87">
        <f>BM1173</f>
        <v>-0.00507579171013224</v>
      </c>
      <c r="BP1181" s="172">
        <f t="array" ref="BP1181:BR1184">BP$3:BR$6*BQ1173</f>
        <v>-0.00695343757917177</v>
      </c>
      <c r="BQ1181" s="107">
        <v>-0.00695343757917177</v>
      </c>
      <c r="BR1181" s="108">
        <v>-0.00695343757917177</v>
      </c>
      <c r="BS1181" s="87">
        <f>BQ1173</f>
        <v>-0.00695343757917177</v>
      </c>
      <c r="BT1181" s="172">
        <f t="array" ref="BT1181:BV1184">BT$3:BV$6*BU1173</f>
        <v>-2.17115053311826e-5</v>
      </c>
      <c r="BU1181" s="107">
        <v>0</v>
      </c>
      <c r="BV1181" s="108">
        <v>-2.17115053311826e-5</v>
      </c>
      <c r="BW1181" s="87">
        <f>BU1173</f>
        <v>-2.17115053311826e-5</v>
      </c>
      <c r="BX1181" s="172">
        <f t="array" ref="BX1181:BZ1184">BX$3:BZ$6*BY1173</f>
        <v>-0.0012953038166615</v>
      </c>
      <c r="BY1181" s="107">
        <v>-0.0012953038166615</v>
      </c>
      <c r="BZ1181" s="108">
        <v>-0.0012953038166615</v>
      </c>
      <c r="CA1181" s="87">
        <f>BY1173</f>
        <v>-0.0012953038166615</v>
      </c>
      <c r="CB1181" s="172">
        <f t="array" ref="CB1181:CD1184">CB$3:CD$6*CC1173</f>
        <v>-0.000409328822734141</v>
      </c>
      <c r="CC1181" s="107">
        <v>-0.000409328822734141</v>
      </c>
      <c r="CD1181" s="108">
        <v>-0.000409328822734141</v>
      </c>
      <c r="CE1181" s="87">
        <f>CC1173</f>
        <v>-0.000409328822734141</v>
      </c>
      <c r="CF1181" s="172">
        <f t="array" ref="CF1181:CH1184">CF$3:CH$6*CG1173</f>
        <v>-0.00029077569350331</v>
      </c>
      <c r="CG1181" s="107">
        <v>-0.00029077569350331</v>
      </c>
      <c r="CH1181" s="108">
        <v>-0.00029077569350331</v>
      </c>
      <c r="CI1181" s="87">
        <f>CG1173</f>
        <v>-0.00029077569350331</v>
      </c>
      <c r="CJ1181" s="172">
        <f t="array" ref="CJ1181:CL1184">CJ$3:CL$6*CK1173</f>
        <v>-0.000433870508940829</v>
      </c>
      <c r="CK1181" s="107">
        <v>-0.000433870508940829</v>
      </c>
      <c r="CL1181" s="108">
        <v>-0.000433870508940829</v>
      </c>
      <c r="CM1181" s="87">
        <f>CK1173</f>
        <v>-0.000433870508940829</v>
      </c>
      <c r="CN1181" s="172">
        <f t="array" ref="CN1181:CP1184">CN$3:CP$6*CO1173</f>
        <v>-0.00130616698960673</v>
      </c>
      <c r="CO1181" s="107">
        <v>-0.00130616698960673</v>
      </c>
      <c r="CP1181" s="108">
        <v>-0.00130616698960673</v>
      </c>
      <c r="CQ1181" s="87">
        <f>CO1173</f>
        <v>-0.00130616698960673</v>
      </c>
      <c r="CR1181" s="172">
        <f t="array" ref="CR1181:CT1184">CR$3:CT$6*CS1173</f>
        <v>0</v>
      </c>
      <c r="CS1181" s="107">
        <v>0</v>
      </c>
      <c r="CT1181" s="108">
        <v>-3.69918063412508e-5</v>
      </c>
      <c r="CU1181" s="87">
        <f>CS1173</f>
        <v>-3.69918063412508e-5</v>
      </c>
      <c r="CV1181" s="172">
        <f t="array" ref="CV1181:CX1184">CV$3:CX$6*CW1173</f>
        <v>0</v>
      </c>
      <c r="CW1181" s="107">
        <v>-0.00196964669295082</v>
      </c>
      <c r="CX1181" s="108">
        <v>-0.00196964669295082</v>
      </c>
      <c r="CY1181" s="87">
        <f>CW1173</f>
        <v>-0.00196964669295082</v>
      </c>
      <c r="CZ1181" s="172">
        <f t="array" ref="CZ1181:DB1184">CZ$3:DB$6*DA1173</f>
        <v>0</v>
      </c>
      <c r="DA1181" s="107">
        <v>-0.000698564038820084</v>
      </c>
      <c r="DB1181" s="108">
        <v>-0.000698564038820084</v>
      </c>
      <c r="DC1181" s="87">
        <f>DA1173</f>
        <v>-0.000698564038820084</v>
      </c>
      <c r="DD1181" s="172">
        <f t="array" ref="DD1181:DF1184">DD$3:DF$6*DE1173</f>
        <v>0</v>
      </c>
      <c r="DE1181" s="107">
        <v>-0.000515583426680417</v>
      </c>
      <c r="DF1181" s="108">
        <v>-0.000515583426680417</v>
      </c>
      <c r="DG1181" s="87">
        <f>DE1173</f>
        <v>-0.000515583426680417</v>
      </c>
      <c r="DH1181" s="172">
        <f t="array" ref="DH1181:DJ1184">DH$3:DJ$6*DI1173</f>
        <v>0</v>
      </c>
      <c r="DI1181" s="107">
        <v>-0.000765001620924682</v>
      </c>
      <c r="DJ1181" s="108">
        <v>-0.000765001620924682</v>
      </c>
      <c r="DK1181" s="87">
        <f>DI1173</f>
        <v>-0.000765001620924682</v>
      </c>
      <c r="DL1181" s="172">
        <f t="array" ref="DL1181:DN1184">DL$3:DN$6*DM1173</f>
        <v>0</v>
      </c>
      <c r="DM1181" s="107">
        <v>-0.00250206788502617</v>
      </c>
      <c r="DN1181" s="108">
        <v>-0.00250206788502617</v>
      </c>
      <c r="DO1181" s="87">
        <f>DM1173</f>
        <v>-0.00250206788502617</v>
      </c>
      <c r="DP1181" s="172">
        <f t="array" ref="DP1181:DR1184">DP$3:DR$6*DQ1173</f>
        <v>-0.00760838407529205</v>
      </c>
      <c r="DQ1181" s="107">
        <v>-0.00760838407529205</v>
      </c>
      <c r="DR1181" s="108">
        <v>0</v>
      </c>
      <c r="DS1181" s="87">
        <f>DQ1173</f>
        <v>-0.00760838407529205</v>
      </c>
      <c r="DT1181" s="172">
        <f t="array" ref="DT1181:DV1184">DT$3:DV$6*DU1173</f>
        <v>-0.00222198418270725</v>
      </c>
      <c r="DU1181" s="107">
        <v>-0.00222198418270725</v>
      </c>
      <c r="DV1181" s="108">
        <v>0</v>
      </c>
      <c r="DW1181" s="87">
        <f>DU1173</f>
        <v>-0.00222198418270725</v>
      </c>
      <c r="DX1181" s="172">
        <f t="array" ref="DX1181:DZ1184">DX$3:DZ$6*DY1173</f>
        <v>-0.00156516332651658</v>
      </c>
      <c r="DY1181" s="107">
        <v>-0.00156516332651658</v>
      </c>
      <c r="DZ1181" s="108">
        <v>0</v>
      </c>
      <c r="EA1181" s="87">
        <f>DY1173</f>
        <v>-0.00156516332651658</v>
      </c>
      <c r="EB1181" s="172">
        <f t="array" ref="EB1181:ED1184">EB$3:ED$6*EC1173</f>
        <v>-0.00229646389751944</v>
      </c>
      <c r="EC1181" s="107">
        <v>-0.00229646389751944</v>
      </c>
      <c r="ED1181" s="108">
        <v>0</v>
      </c>
      <c r="EE1181" s="87">
        <f>EC1173</f>
        <v>-0.00229646389751944</v>
      </c>
      <c r="EF1181" s="172">
        <f t="array" ref="EF1181:EH1184">EF$3:EH$6*EG1173</f>
        <v>-0.00890806811400877</v>
      </c>
      <c r="EG1181" s="107">
        <v>-0.00890806811400877</v>
      </c>
      <c r="EH1181" s="108">
        <v>0</v>
      </c>
      <c r="EI1181" s="87">
        <f>EG1173</f>
        <v>-0.00890806811400877</v>
      </c>
      <c r="EJ1181" s="172">
        <f t="array" ref="EJ1181:EL1184">EJ$3:EL$6*EK1173</f>
        <v>0</v>
      </c>
      <c r="EK1181" s="107">
        <v>1.76827233779395e-5</v>
      </c>
      <c r="EL1181" s="108">
        <v>0</v>
      </c>
      <c r="EM1181" s="87">
        <f>EK1173</f>
        <v>1.76827233779395e-5</v>
      </c>
      <c r="EN1181" s="172">
        <f t="array" ref="EN1181:EP1184">EN$3:EP$6*EO1173</f>
        <v>2.64880038846946e-5</v>
      </c>
      <c r="EO1181" s="107">
        <v>2.64880038846946e-5</v>
      </c>
      <c r="EP1181" s="108">
        <v>0</v>
      </c>
      <c r="EQ1181" s="87">
        <f>EO1173</f>
        <v>2.64880038846946e-5</v>
      </c>
      <c r="ER1181" s="172">
        <f t="array" ref="ER1181:ET1184">ER$3:ET$6*ES1173</f>
        <v>0</v>
      </c>
      <c r="ES1181" s="107">
        <v>1.76827233779395e-5</v>
      </c>
      <c r="ET1181" s="108">
        <v>0</v>
      </c>
      <c r="EU1181" s="87">
        <f>ES1173</f>
        <v>1.76827233779395e-5</v>
      </c>
      <c r="EV1181" s="172">
        <f t="array" ref="EV1181:EX1184">EV$3:EX$6*EW1173</f>
        <v>0</v>
      </c>
      <c r="EW1181" s="107">
        <v>5.92037622369369e-5</v>
      </c>
      <c r="EX1181" s="108">
        <v>0</v>
      </c>
      <c r="EY1181" s="87">
        <f>EW1173</f>
        <v>5.92037622369369e-5</v>
      </c>
      <c r="EZ1181" s="172">
        <f t="array" ref="EZ1181:FB1184">EZ$3:FB$6*FA1173</f>
        <v>0</v>
      </c>
      <c r="FA1181" s="107">
        <v>5.65476213814974e-6</v>
      </c>
      <c r="FB1181" s="108">
        <v>0</v>
      </c>
      <c r="FC1181" s="87">
        <f>FA1173</f>
        <v>5.65476213814974e-6</v>
      </c>
      <c r="FD1181" s="172">
        <f t="array" ref="FD1181:FF1184">FD$3:FF$6*FE1173</f>
        <v>7.88430234155159e-5</v>
      </c>
      <c r="FE1181" s="107">
        <v>7.88430234155159e-5</v>
      </c>
      <c r="FF1181" s="108">
        <v>0</v>
      </c>
      <c r="FG1181" s="87">
        <f>FE1173</f>
        <v>7.88430234155159e-5</v>
      </c>
      <c r="FH1181" s="172">
        <f t="array" ref="FH1181:FJ1184">FH$3:FJ$6*FI1173</f>
        <v>8.87178780116608e-6</v>
      </c>
      <c r="FI1181" s="107">
        <v>8.87178780116608e-6</v>
      </c>
      <c r="FJ1181" s="108">
        <v>0</v>
      </c>
      <c r="FK1181" s="87">
        <f>FI1173</f>
        <v>8.87178780116608e-6</v>
      </c>
      <c r="FL1181" s="172">
        <f t="array" ref="FL1181:FN1184">FL$3:FN$6*FM1173</f>
        <v>2.84361531228544e-5</v>
      </c>
      <c r="FM1181" s="107">
        <v>2.84361531228544e-5</v>
      </c>
      <c r="FN1181" s="108">
        <v>0</v>
      </c>
      <c r="FO1181" s="87">
        <f>FM1173</f>
        <v>2.84361531228544e-5</v>
      </c>
      <c r="FP1181" s="172">
        <f t="array" ref="FP1181:FR1184">FP$3:FR$6*FQ1173</f>
        <v>0</v>
      </c>
      <c r="FQ1181" s="107">
        <v>0.000398568230694053</v>
      </c>
      <c r="FR1181" s="108">
        <v>0</v>
      </c>
      <c r="FS1181" s="87">
        <f>FQ1173</f>
        <v>0.000398568230694053</v>
      </c>
      <c r="FT1181" s="172">
        <f t="array" ref="FT1181:FV1184">FT$3:FV$6*FU1173</f>
        <v>0</v>
      </c>
      <c r="FU1181" s="107">
        <v>0.00011946206404976</v>
      </c>
      <c r="FV1181" s="108">
        <v>0</v>
      </c>
      <c r="FW1181" s="87">
        <f>FU1173</f>
        <v>0.00011946206404976</v>
      </c>
      <c r="FX1181" s="172">
        <f t="array" ref="FX1181:FZ1184">FX$3:FZ$6*FY1173</f>
        <v>0.000654698572152961</v>
      </c>
      <c r="FY1181" s="107">
        <v>0.000654698572152961</v>
      </c>
      <c r="FZ1181" s="108">
        <v>0</v>
      </c>
      <c r="GA1181" s="87">
        <f>FY1173</f>
        <v>0.000654698572152961</v>
      </c>
      <c r="GB1181" s="172">
        <f t="array" ref="GB1181:GD1184">GB$3:GD$6*GC1173</f>
        <v>0.000162405507703694</v>
      </c>
      <c r="GC1181" s="107">
        <v>0.000162405507703694</v>
      </c>
      <c r="GD1181" s="108">
        <v>0</v>
      </c>
      <c r="GE1181" s="87">
        <f>GC1173</f>
        <v>0.000162405507703694</v>
      </c>
      <c r="GF1181" s="172">
        <f t="array" ref="GF1181:GH1184">GF$3:GH$6*GG1173</f>
        <v>0</v>
      </c>
      <c r="GG1181" s="107">
        <v>0.000940477500646582</v>
      </c>
      <c r="GH1181" s="108">
        <v>0</v>
      </c>
      <c r="GI1181" s="87">
        <f>GG1173</f>
        <v>0.000940477500646582</v>
      </c>
      <c r="GJ1181" s="172">
        <f t="array" ref="GJ1181:GL1184">GJ$3:GL$6*GK1173</f>
        <v>0</v>
      </c>
      <c r="GK1181" s="107">
        <v>0.000372606324227264</v>
      </c>
      <c r="GL1181" s="108">
        <v>0</v>
      </c>
      <c r="GM1181" s="87">
        <f>GK1173</f>
        <v>0.000372606324227264</v>
      </c>
      <c r="GN1181" s="172">
        <f t="array" ref="GN1181:GP1184">GN$3:GP$6*GO1173</f>
        <v>0</v>
      </c>
      <c r="GO1181" s="107">
        <v>2.07628591023409e-5</v>
      </c>
      <c r="GP1181" s="108">
        <v>0</v>
      </c>
      <c r="GQ1181" s="87">
        <f>GO1173</f>
        <v>2.07628591023409e-5</v>
      </c>
      <c r="GR1181" s="172">
        <f t="array" ref="GR1181:GT1184">GR$3:GT$6*GS1173</f>
        <v>0.00101864668612251</v>
      </c>
      <c r="GS1181" s="107">
        <v>0.00101864668612251</v>
      </c>
      <c r="GT1181" s="108">
        <v>0</v>
      </c>
      <c r="GU1181" s="87">
        <f>GS1173</f>
        <v>0.00101864668612251</v>
      </c>
      <c r="GV1181" s="172">
        <f t="array" ref="GV1181:GX1184">GV$3:GX$6*GW1173</f>
        <v>2.64880038846946e-5</v>
      </c>
      <c r="GW1181" s="107">
        <v>2.64880038846946e-5</v>
      </c>
      <c r="GX1181" s="108">
        <v>0</v>
      </c>
      <c r="GY1181" s="87">
        <f>GW1173</f>
        <v>2.64880038846946e-5</v>
      </c>
      <c r="GZ1181" s="172">
        <f t="array" ref="GZ1181:HB1184">GZ$3:HB$6*HA1173</f>
        <v>0</v>
      </c>
      <c r="HA1181" s="107">
        <v>0.00333421235467326</v>
      </c>
      <c r="HB1181" s="108">
        <v>0.00333421235467326</v>
      </c>
      <c r="HC1181" s="87">
        <f>HA1173</f>
        <v>0.00333421235467326</v>
      </c>
      <c r="HD1181" s="172">
        <f t="array" ref="HD1181:HF1184">HD$3:HF$6*HE1173</f>
        <v>0.000199093839660803</v>
      </c>
      <c r="HE1181" s="107">
        <v>0.000199093839660803</v>
      </c>
      <c r="HF1181" s="108">
        <v>0</v>
      </c>
      <c r="HG1181" s="87">
        <f>HE1173</f>
        <v>0.000199093839660803</v>
      </c>
      <c r="HH1181" s="172">
        <f t="array" ref="HH1181:HJ1184">HH$3:HJ$6*HI1173</f>
        <v>7.24525660473432e-5</v>
      </c>
      <c r="HI1181" s="107">
        <v>7.24525660473432e-5</v>
      </c>
      <c r="HJ1181" s="108">
        <v>0</v>
      </c>
      <c r="HK1181" s="87">
        <f>HI1173</f>
        <v>7.24525660473432e-5</v>
      </c>
      <c r="HL1181" s="172">
        <f t="array" ref="HL1181:HN1184">HL$3:HN$6*HM1173</f>
        <v>0.00389924108256232</v>
      </c>
      <c r="HM1181" s="107">
        <v>0.00389924108256232</v>
      </c>
      <c r="HN1181" s="108">
        <v>0</v>
      </c>
      <c r="HO1181" s="87">
        <f>HM1173</f>
        <v>0.00389924108256232</v>
      </c>
      <c r="HP1181" s="172">
        <f t="array" ref="HP1181:HR1184">HP$3:HR$6*HQ1173</f>
        <v>0.000154412494902559</v>
      </c>
      <c r="HQ1181" s="107">
        <v>0.000154412494902559</v>
      </c>
      <c r="HR1181" s="108">
        <v>0</v>
      </c>
      <c r="HS1181" s="87">
        <f>HQ1173</f>
        <v>0.000154412494902559</v>
      </c>
      <c r="HT1181" s="172">
        <f t="array" ref="HT1181:HV1184">HT$3:HV$6*HU1173</f>
        <v>0</v>
      </c>
      <c r="HU1181" s="107">
        <v>0.000137309773051671</v>
      </c>
      <c r="HV1181" s="108">
        <v>0</v>
      </c>
      <c r="HW1181" s="87">
        <f>HU1173</f>
        <v>0.000137309773051671</v>
      </c>
      <c r="HX1181" s="172">
        <f t="array" ref="HX1181:HZ1184">HX$3:HZ$6*HY1173</f>
        <v>0.000309274145007421</v>
      </c>
      <c r="HY1181" s="107">
        <v>0</v>
      </c>
      <c r="HZ1181" s="108">
        <v>0</v>
      </c>
      <c r="IA1181" s="87">
        <f>HY1173</f>
        <v>0.000309274145007421</v>
      </c>
      <c r="IB1181" s="172">
        <f t="array" ref="IB1181:ID1184">IB$3:ID$6*IC1173</f>
        <v>0.000235460888608202</v>
      </c>
      <c r="IC1181" s="107">
        <v>0</v>
      </c>
      <c r="ID1181" s="108">
        <v>0</v>
      </c>
      <c r="IE1181" s="87">
        <f>IC1173</f>
        <v>0.000235460888608202</v>
      </c>
      <c r="IF1181" s="172">
        <f t="array" ref="IF1181:IH1184">IF$3:IH$6*IG1173</f>
        <v>0</v>
      </c>
      <c r="IG1181" s="107">
        <v>0.000553712834083103</v>
      </c>
      <c r="IH1181" s="108">
        <v>0</v>
      </c>
      <c r="II1181" s="87">
        <f>IG1173</f>
        <v>0.000553712834083103</v>
      </c>
      <c r="IJ1181" s="172">
        <f t="array" ref="IJ1181:IL1184">IJ$3:IL$6*IK1173</f>
        <v>0</v>
      </c>
      <c r="IK1181" s="107">
        <v>0.00045917714519353</v>
      </c>
      <c r="IL1181" s="108">
        <v>0</v>
      </c>
      <c r="IM1181" s="87">
        <f>IK1173</f>
        <v>0.00045917714519353</v>
      </c>
      <c r="IN1181" s="172">
        <f t="array" ref="IN1181:IP1184">IN$3:IP$6*IO1173</f>
        <v>0</v>
      </c>
      <c r="IO1181" s="107">
        <v>0</v>
      </c>
      <c r="IP1181" s="108">
        <v>0</v>
      </c>
      <c r="IQ1181" s="87">
        <f>IO1173</f>
        <v>0.000793255641318878</v>
      </c>
      <c r="IR1181" s="172">
        <f t="array" ref="IR1181:IT1184">IR$3:IT$6*IS1173</f>
        <v>0</v>
      </c>
      <c r="IS1181" s="107">
        <v>0</v>
      </c>
      <c r="IT1181" s="108">
        <v>0</v>
      </c>
      <c r="IU1181" s="87">
        <f>IS1173</f>
        <v>0.000198327885287088</v>
      </c>
      <c r="IV1181" s="172">
        <f t="array" ref="IV1181:IX1184">IV$3:IX$6*IW1173</f>
        <v>0</v>
      </c>
      <c r="IW1181" s="107">
        <v>1.18688633060527e-5</v>
      </c>
      <c r="IX1181" s="108">
        <v>0</v>
      </c>
      <c r="IY1181" s="87">
        <f>IW1173</f>
        <v>1.18688633060527e-5</v>
      </c>
      <c r="IZ1181" s="172">
        <f t="array" ref="IZ1181:JB1184">IZ$3:JB$6*JA1173</f>
        <v>0</v>
      </c>
      <c r="JA1181" s="107">
        <v>0.0929276566870116</v>
      </c>
      <c r="JB1181" s="108">
        <v>0</v>
      </c>
      <c r="JC1181" s="87">
        <f>JA1173</f>
        <v>0.0929276566870116</v>
      </c>
      <c r="JD1181" s="172">
        <f t="array" ref="JD1181:JF1184">JD$3:JF$6*JE1173</f>
        <v>0</v>
      </c>
      <c r="JE1181" s="107">
        <v>0.0487547612050908</v>
      </c>
      <c r="JF1181" s="108">
        <v>0</v>
      </c>
      <c r="JG1181" s="87">
        <f>JE1173</f>
        <v>0.0487547612050908</v>
      </c>
    </row>
    <row r="1182" spans="2:267">
      <c r="B1182" s="35"/>
      <c r="C1182" s="36"/>
      <c r="D1182" s="83">
        <f t="shared" si="8051"/>
        <v>-0.0091605156340651</v>
      </c>
      <c r="E1182" s="83">
        <f t="shared" si="8048"/>
        <v>-0.0225953295359241</v>
      </c>
      <c r="F1182" s="110">
        <f t="shared" si="8049"/>
        <v>0.0286638249674558</v>
      </c>
      <c r="I1182" s="35"/>
      <c r="J1182" s="173"/>
      <c r="K1182" s="174"/>
      <c r="L1182" s="154">
        <v>-0.000147190857443282</v>
      </c>
      <c r="M1182" s="83">
        <v>0</v>
      </c>
      <c r="N1182" s="110">
        <v>-0.000147190857443282</v>
      </c>
      <c r="O1182" s="110"/>
      <c r="P1182" s="154">
        <v>-0.000254811126292691</v>
      </c>
      <c r="Q1182" s="83">
        <v>0</v>
      </c>
      <c r="R1182" s="110">
        <v>-0.000254811126292691</v>
      </c>
      <c r="S1182" s="110"/>
      <c r="T1182" s="154">
        <v>-0.000710628270434123</v>
      </c>
      <c r="U1182" s="83">
        <v>0</v>
      </c>
      <c r="V1182" s="110">
        <v>-0.000710628270434123</v>
      </c>
      <c r="W1182" s="110"/>
      <c r="X1182" s="154">
        <v>-8.15490382541267e-5</v>
      </c>
      <c r="Y1182" s="83">
        <v>0</v>
      </c>
      <c r="Z1182" s="110">
        <v>-8.15490382541267e-5</v>
      </c>
      <c r="AA1182" s="110"/>
      <c r="AB1182" s="154">
        <v>-0.000366738144852011</v>
      </c>
      <c r="AC1182" s="83">
        <v>0</v>
      </c>
      <c r="AD1182" s="110">
        <v>-0.000366738144852011</v>
      </c>
      <c r="AE1182" s="110"/>
      <c r="AF1182" s="154">
        <v>-0.00119322118426386</v>
      </c>
      <c r="AG1182" s="83">
        <v>-0.00119322118426386</v>
      </c>
      <c r="AH1182" s="110">
        <v>-0.00119322118426386</v>
      </c>
      <c r="AI1182" s="110"/>
      <c r="AJ1182" s="154">
        <v>0</v>
      </c>
      <c r="AK1182" s="83">
        <v>-0.0185855281318907</v>
      </c>
      <c r="AL1182" s="110">
        <v>-0.0185855281318907</v>
      </c>
      <c r="AM1182" s="110"/>
      <c r="AN1182" s="154">
        <v>-0.0118316732331618</v>
      </c>
      <c r="AO1182" s="83">
        <v>-0.0118316732331618</v>
      </c>
      <c r="AP1182" s="110">
        <v>0</v>
      </c>
      <c r="AQ1182" s="110"/>
      <c r="AR1182" s="154">
        <v>-0.000773176763924378</v>
      </c>
      <c r="AS1182" s="83">
        <v>-0.000773176763924378</v>
      </c>
      <c r="AT1182" s="110">
        <v>-0.000773176763924378</v>
      </c>
      <c r="AU1182" s="110"/>
      <c r="AV1182" s="154">
        <v>-0.00397279559024144</v>
      </c>
      <c r="AW1182" s="83">
        <v>-0.00397279559024144</v>
      </c>
      <c r="AX1182" s="110">
        <v>-0.00397279559024144</v>
      </c>
      <c r="AY1182" s="110"/>
      <c r="AZ1182" s="154">
        <v>-0.00115521506963839</v>
      </c>
      <c r="BA1182" s="83">
        <v>0</v>
      </c>
      <c r="BB1182" s="110">
        <v>-0.00115521506963839</v>
      </c>
      <c r="BC1182" s="110"/>
      <c r="BD1182" s="154">
        <v>-0.00211044110215053</v>
      </c>
      <c r="BE1182" s="83">
        <v>0</v>
      </c>
      <c r="BF1182" s="110">
        <v>-0.00211044110215053</v>
      </c>
      <c r="BG1182" s="110"/>
      <c r="BH1182" s="154">
        <v>-0.00725816867649478</v>
      </c>
      <c r="BI1182" s="83">
        <v>0</v>
      </c>
      <c r="BJ1182" s="110">
        <v>-0.00725816867649478</v>
      </c>
      <c r="BK1182" s="110"/>
      <c r="BL1182" s="154">
        <v>-0.00507579171013224</v>
      </c>
      <c r="BM1182" s="83">
        <v>0</v>
      </c>
      <c r="BN1182" s="110">
        <v>-0.00507579171013224</v>
      </c>
      <c r="BO1182" s="110"/>
      <c r="BP1182" s="154">
        <v>-0.00695343757917177</v>
      </c>
      <c r="BQ1182" s="83">
        <v>0</v>
      </c>
      <c r="BR1182" s="110">
        <v>-0.00695343757917177</v>
      </c>
      <c r="BS1182" s="110"/>
      <c r="BT1182" s="154">
        <v>-2.17115053311826e-5</v>
      </c>
      <c r="BU1182" s="83">
        <v>0</v>
      </c>
      <c r="BV1182" s="110">
        <v>-2.17115053311826e-5</v>
      </c>
      <c r="BW1182" s="110"/>
      <c r="BX1182" s="154">
        <v>-0.0012953038166615</v>
      </c>
      <c r="BY1182" s="83">
        <v>0</v>
      </c>
      <c r="BZ1182" s="110">
        <v>0</v>
      </c>
      <c r="CA1182" s="110"/>
      <c r="CB1182" s="154">
        <v>-0.000409328822734141</v>
      </c>
      <c r="CC1182" s="83">
        <v>0</v>
      </c>
      <c r="CD1182" s="110">
        <v>-0.000409328822734141</v>
      </c>
      <c r="CE1182" s="110"/>
      <c r="CF1182" s="154">
        <v>-0.00029077569350331</v>
      </c>
      <c r="CG1182" s="83">
        <v>0</v>
      </c>
      <c r="CH1182" s="110">
        <v>-0.00029077569350331</v>
      </c>
      <c r="CI1182" s="110"/>
      <c r="CJ1182" s="154">
        <v>-0.000433870508940829</v>
      </c>
      <c r="CK1182" s="83">
        <v>0</v>
      </c>
      <c r="CL1182" s="110">
        <v>-0.000433870508940829</v>
      </c>
      <c r="CM1182" s="110"/>
      <c r="CN1182" s="154">
        <v>0</v>
      </c>
      <c r="CO1182" s="83">
        <v>0</v>
      </c>
      <c r="CP1182" s="110">
        <v>-0.00130616698960673</v>
      </c>
      <c r="CQ1182" s="110"/>
      <c r="CR1182" s="154">
        <v>-3.69918063412508e-5</v>
      </c>
      <c r="CS1182" s="83">
        <v>0</v>
      </c>
      <c r="CT1182" s="110">
        <v>-3.69918063412508e-5</v>
      </c>
      <c r="CU1182" s="110"/>
      <c r="CV1182" s="154">
        <v>-0.00196964669295082</v>
      </c>
      <c r="CW1182" s="83">
        <v>0</v>
      </c>
      <c r="CX1182" s="110">
        <v>0</v>
      </c>
      <c r="CY1182" s="110"/>
      <c r="CZ1182" s="154">
        <v>-0.000698564038820084</v>
      </c>
      <c r="DA1182" s="83">
        <v>0</v>
      </c>
      <c r="DB1182" s="110">
        <v>-0.000698564038820084</v>
      </c>
      <c r="DC1182" s="110"/>
      <c r="DD1182" s="154">
        <v>-0.000515583426680417</v>
      </c>
      <c r="DE1182" s="83">
        <v>0</v>
      </c>
      <c r="DF1182" s="110">
        <v>-0.000515583426680417</v>
      </c>
      <c r="DG1182" s="110"/>
      <c r="DH1182" s="154">
        <v>-0.000765001620924682</v>
      </c>
      <c r="DI1182" s="83">
        <v>0</v>
      </c>
      <c r="DJ1182" s="110">
        <v>-0.000765001620924682</v>
      </c>
      <c r="DK1182" s="110"/>
      <c r="DL1182" s="154">
        <v>0</v>
      </c>
      <c r="DM1182" s="83">
        <v>0</v>
      </c>
      <c r="DN1182" s="110">
        <v>-0.00250206788502617</v>
      </c>
      <c r="DO1182" s="110"/>
      <c r="DP1182" s="154">
        <v>-0.00760838407529205</v>
      </c>
      <c r="DQ1182" s="83">
        <v>0</v>
      </c>
      <c r="DR1182" s="110">
        <v>0</v>
      </c>
      <c r="DS1182" s="110"/>
      <c r="DT1182" s="154">
        <v>-0.00222198418270725</v>
      </c>
      <c r="DU1182" s="83">
        <v>0</v>
      </c>
      <c r="DV1182" s="110">
        <v>-0.00222198418270725</v>
      </c>
      <c r="DW1182" s="110"/>
      <c r="DX1182" s="154">
        <v>-0.00156516332651658</v>
      </c>
      <c r="DY1182" s="83">
        <v>0</v>
      </c>
      <c r="DZ1182" s="110">
        <v>-0.00156516332651658</v>
      </c>
      <c r="EA1182" s="110"/>
      <c r="EB1182" s="154">
        <v>-0.00229646389751944</v>
      </c>
      <c r="EC1182" s="83">
        <v>0</v>
      </c>
      <c r="ED1182" s="110">
        <v>-0.00229646389751944</v>
      </c>
      <c r="EE1182" s="110"/>
      <c r="EF1182" s="154">
        <v>0</v>
      </c>
      <c r="EG1182" s="83">
        <v>0</v>
      </c>
      <c r="EH1182" s="110">
        <v>-0.00890806811400877</v>
      </c>
      <c r="EI1182" s="110"/>
      <c r="EJ1182" s="154">
        <v>0</v>
      </c>
      <c r="EK1182" s="83">
        <v>1.76827233779395e-5</v>
      </c>
      <c r="EL1182" s="110">
        <v>0</v>
      </c>
      <c r="EM1182" s="110"/>
      <c r="EN1182" s="154">
        <v>0</v>
      </c>
      <c r="EO1182" s="83">
        <v>2.64880038846946e-5</v>
      </c>
      <c r="EP1182" s="110">
        <v>0</v>
      </c>
      <c r="EQ1182" s="110"/>
      <c r="ER1182" s="154">
        <v>0</v>
      </c>
      <c r="ES1182" s="83">
        <v>1.76827233779395e-5</v>
      </c>
      <c r="ET1182" s="110">
        <v>0</v>
      </c>
      <c r="EU1182" s="110"/>
      <c r="EV1182" s="154">
        <v>0</v>
      </c>
      <c r="EW1182" s="83">
        <v>5.92037622369369e-5</v>
      </c>
      <c r="EX1182" s="110">
        <v>0</v>
      </c>
      <c r="EY1182" s="110"/>
      <c r="EZ1182" s="154">
        <v>0</v>
      </c>
      <c r="FA1182" s="83">
        <v>5.65476213814974e-6</v>
      </c>
      <c r="FB1182" s="110">
        <v>0</v>
      </c>
      <c r="FC1182" s="110"/>
      <c r="FD1182" s="154">
        <v>0</v>
      </c>
      <c r="FE1182" s="83">
        <v>7.88430234155159e-5</v>
      </c>
      <c r="FF1182" s="110">
        <v>0</v>
      </c>
      <c r="FG1182" s="110"/>
      <c r="FH1182" s="154">
        <v>0</v>
      </c>
      <c r="FI1182" s="83">
        <v>8.87178780116608e-6</v>
      </c>
      <c r="FJ1182" s="110">
        <v>0</v>
      </c>
      <c r="FK1182" s="110"/>
      <c r="FL1182" s="154">
        <v>0</v>
      </c>
      <c r="FM1182" s="83">
        <v>2.84361531228544e-5</v>
      </c>
      <c r="FN1182" s="110">
        <v>0</v>
      </c>
      <c r="FO1182" s="110"/>
      <c r="FP1182" s="154">
        <v>0</v>
      </c>
      <c r="FQ1182" s="83">
        <v>0.000398568230694053</v>
      </c>
      <c r="FR1182" s="110">
        <v>0.000398568230694053</v>
      </c>
      <c r="FS1182" s="110"/>
      <c r="FT1182" s="154">
        <v>0</v>
      </c>
      <c r="FU1182" s="83">
        <v>0.00011946206404976</v>
      </c>
      <c r="FV1182" s="110">
        <v>0</v>
      </c>
      <c r="FW1182" s="110"/>
      <c r="FX1182" s="154">
        <v>0</v>
      </c>
      <c r="FY1182" s="83">
        <v>0.000654698572152961</v>
      </c>
      <c r="FZ1182" s="110">
        <v>0.000654698572152961</v>
      </c>
      <c r="GA1182" s="110"/>
      <c r="GB1182" s="154">
        <v>0</v>
      </c>
      <c r="GC1182" s="83">
        <v>0.000162405507703694</v>
      </c>
      <c r="GD1182" s="110">
        <v>0</v>
      </c>
      <c r="GE1182" s="110"/>
      <c r="GF1182" s="154">
        <v>0</v>
      </c>
      <c r="GG1182" s="83">
        <v>0.000940477500646582</v>
      </c>
      <c r="GH1182" s="110">
        <v>0.000940477500646582</v>
      </c>
      <c r="GI1182" s="110"/>
      <c r="GJ1182" s="154">
        <v>0</v>
      </c>
      <c r="GK1182" s="83">
        <v>0.000372606324227264</v>
      </c>
      <c r="GL1182" s="110">
        <v>0</v>
      </c>
      <c r="GM1182" s="110"/>
      <c r="GN1182" s="154">
        <v>0</v>
      </c>
      <c r="GO1182" s="83">
        <v>2.07628591023409e-5</v>
      </c>
      <c r="GP1182" s="110">
        <v>0</v>
      </c>
      <c r="GQ1182" s="110"/>
      <c r="GR1182" s="154">
        <v>0</v>
      </c>
      <c r="GS1182" s="83">
        <v>0.00101864668612251</v>
      </c>
      <c r="GT1182" s="110">
        <v>0.00101864668612251</v>
      </c>
      <c r="GU1182" s="110"/>
      <c r="GV1182" s="154">
        <v>0</v>
      </c>
      <c r="GW1182" s="83">
        <v>2.64880038846946e-5</v>
      </c>
      <c r="GX1182" s="110">
        <v>0</v>
      </c>
      <c r="GY1182" s="110"/>
      <c r="GZ1182" s="154">
        <v>0</v>
      </c>
      <c r="HA1182" s="83">
        <v>0.00333421235467326</v>
      </c>
      <c r="HB1182" s="110">
        <v>0.00333421235467326</v>
      </c>
      <c r="HC1182" s="110"/>
      <c r="HD1182" s="154">
        <v>0.000199093839660803</v>
      </c>
      <c r="HE1182" s="83">
        <v>0.000199093839660803</v>
      </c>
      <c r="HF1182" s="110">
        <v>0</v>
      </c>
      <c r="HG1182" s="110"/>
      <c r="HH1182" s="154">
        <v>0</v>
      </c>
      <c r="HI1182" s="83">
        <v>7.24525660473432e-5</v>
      </c>
      <c r="HJ1182" s="110">
        <v>0</v>
      </c>
      <c r="HK1182" s="110"/>
      <c r="HL1182" s="154">
        <v>0.00389924108256232</v>
      </c>
      <c r="HM1182" s="83">
        <v>0.00389924108256232</v>
      </c>
      <c r="HN1182" s="110">
        <v>0</v>
      </c>
      <c r="HO1182" s="110"/>
      <c r="HP1182" s="154">
        <v>0</v>
      </c>
      <c r="HQ1182" s="83">
        <v>0.000154412494902559</v>
      </c>
      <c r="HR1182" s="110">
        <v>0</v>
      </c>
      <c r="HS1182" s="110"/>
      <c r="HT1182" s="154">
        <v>0</v>
      </c>
      <c r="HU1182" s="83">
        <v>0.000137309773051671</v>
      </c>
      <c r="HV1182" s="110">
        <v>0</v>
      </c>
      <c r="HW1182" s="110"/>
      <c r="HX1182" s="154">
        <v>0</v>
      </c>
      <c r="HY1182" s="83">
        <v>0.000309274145007421</v>
      </c>
      <c r="HZ1182" s="110">
        <v>0</v>
      </c>
      <c r="IA1182" s="110"/>
      <c r="IB1182" s="154">
        <v>0</v>
      </c>
      <c r="IC1182" s="83">
        <v>0.000235460888608202</v>
      </c>
      <c r="ID1182" s="110">
        <v>0</v>
      </c>
      <c r="IE1182" s="110"/>
      <c r="IF1182" s="154">
        <v>0</v>
      </c>
      <c r="IG1182" s="83">
        <v>0</v>
      </c>
      <c r="IH1182" s="110">
        <v>0</v>
      </c>
      <c r="II1182" s="110"/>
      <c r="IJ1182" s="154">
        <v>0</v>
      </c>
      <c r="IK1182" s="83">
        <v>0.00045917714519353</v>
      </c>
      <c r="IL1182" s="110">
        <v>0</v>
      </c>
      <c r="IM1182" s="110"/>
      <c r="IN1182" s="154">
        <v>0</v>
      </c>
      <c r="IO1182" s="83">
        <v>0.000793255641318878</v>
      </c>
      <c r="IP1182" s="110">
        <v>0</v>
      </c>
      <c r="IQ1182" s="110"/>
      <c r="IR1182" s="154">
        <v>0</v>
      </c>
      <c r="IS1182" s="83">
        <v>0.000198327885287088</v>
      </c>
      <c r="IT1182" s="110">
        <v>0</v>
      </c>
      <c r="IU1182" s="110"/>
      <c r="IV1182" s="154">
        <v>0</v>
      </c>
      <c r="IW1182" s="83">
        <v>1.18688633060527e-5</v>
      </c>
      <c r="IX1182" s="110">
        <v>0</v>
      </c>
      <c r="IY1182" s="110"/>
      <c r="IZ1182" s="154">
        <v>0</v>
      </c>
      <c r="JA1182" s="83">
        <v>0</v>
      </c>
      <c r="JB1182" s="110">
        <v>0.0929276566870116</v>
      </c>
      <c r="JC1182" s="110"/>
      <c r="JD1182" s="154">
        <v>0.0487547612050908</v>
      </c>
      <c r="JE1182" s="83">
        <v>0</v>
      </c>
      <c r="JF1182" s="110">
        <v>0</v>
      </c>
      <c r="JG1182" s="110"/>
    </row>
    <row r="1183" spans="2:267">
      <c r="B1183" s="35"/>
      <c r="C1183" s="36"/>
      <c r="D1183" s="83">
        <f t="shared" si="8051"/>
        <v>-0.0301402144216542</v>
      </c>
      <c r="E1183" s="83">
        <f t="shared" si="8048"/>
        <v>-0.0088518655760425</v>
      </c>
      <c r="F1183" s="110">
        <f t="shared" si="8049"/>
        <v>0.0130252154962704</v>
      </c>
      <c r="I1183" s="35"/>
      <c r="J1183" s="173"/>
      <c r="K1183" s="174"/>
      <c r="L1183" s="154">
        <v>-0.000147190857443282</v>
      </c>
      <c r="M1183" s="83">
        <v>0</v>
      </c>
      <c r="N1183" s="110">
        <v>-0.000147190857443282</v>
      </c>
      <c r="O1183" s="110"/>
      <c r="P1183" s="154">
        <v>-0.000254811126292691</v>
      </c>
      <c r="Q1183" s="83">
        <v>0</v>
      </c>
      <c r="R1183" s="110">
        <v>-0.000254811126292691</v>
      </c>
      <c r="S1183" s="110"/>
      <c r="T1183" s="154">
        <v>-0.000710628270434123</v>
      </c>
      <c r="U1183" s="83">
        <v>0</v>
      </c>
      <c r="V1183" s="110">
        <v>-0.000710628270434123</v>
      </c>
      <c r="W1183" s="110"/>
      <c r="X1183" s="154">
        <v>-8.15490382541267e-5</v>
      </c>
      <c r="Y1183" s="83">
        <v>0</v>
      </c>
      <c r="Z1183" s="110">
        <v>-8.15490382541267e-5</v>
      </c>
      <c r="AA1183" s="110"/>
      <c r="AB1183" s="154">
        <v>-0.000366738144852011</v>
      </c>
      <c r="AC1183" s="83">
        <v>0</v>
      </c>
      <c r="AD1183" s="110">
        <v>-0.000366738144852011</v>
      </c>
      <c r="AE1183" s="110"/>
      <c r="AF1183" s="154">
        <v>-0.00119322118426386</v>
      </c>
      <c r="AG1183" s="83">
        <v>0</v>
      </c>
      <c r="AH1183" s="110">
        <v>-0.00119322118426386</v>
      </c>
      <c r="AI1183" s="110"/>
      <c r="AJ1183" s="154">
        <v>-0.0185855281318907</v>
      </c>
      <c r="AK1183" s="83">
        <v>0</v>
      </c>
      <c r="AL1183" s="110">
        <v>-0.0185855281318907</v>
      </c>
      <c r="AM1183" s="110"/>
      <c r="AN1183" s="154">
        <v>-0.0118316732331618</v>
      </c>
      <c r="AO1183" s="83">
        <v>0</v>
      </c>
      <c r="AP1183" s="110">
        <v>-0.0118316732331618</v>
      </c>
      <c r="AQ1183" s="110"/>
      <c r="AR1183" s="154">
        <v>-0.000773176763924378</v>
      </c>
      <c r="AS1183" s="83">
        <v>0</v>
      </c>
      <c r="AT1183" s="110">
        <v>-0.000773176763924378</v>
      </c>
      <c r="AU1183" s="110"/>
      <c r="AV1183" s="154">
        <v>-0.00397279559024144</v>
      </c>
      <c r="AW1183" s="83">
        <v>0</v>
      </c>
      <c r="AX1183" s="110">
        <v>-0.00397279559024144</v>
      </c>
      <c r="AY1183" s="110"/>
      <c r="AZ1183" s="154">
        <v>-0.00115521506963839</v>
      </c>
      <c r="BA1183" s="83">
        <v>-0.00115521506963839</v>
      </c>
      <c r="BB1183" s="110">
        <v>-0.00115521506963839</v>
      </c>
      <c r="BC1183" s="110"/>
      <c r="BD1183" s="154">
        <v>-0.00211044110215053</v>
      </c>
      <c r="BE1183" s="83">
        <v>-0.00211044110215053</v>
      </c>
      <c r="BF1183" s="110">
        <v>-0.00211044110215053</v>
      </c>
      <c r="BG1183" s="110"/>
      <c r="BH1183" s="154">
        <v>-0.00725816867649478</v>
      </c>
      <c r="BI1183" s="83">
        <v>-0.00725816867649478</v>
      </c>
      <c r="BJ1183" s="110">
        <v>-0.00725816867649478</v>
      </c>
      <c r="BK1183" s="110"/>
      <c r="BL1183" s="154">
        <v>-0.00507579171013224</v>
      </c>
      <c r="BM1183" s="83">
        <v>-0.00507579171013224</v>
      </c>
      <c r="BN1183" s="110">
        <v>0</v>
      </c>
      <c r="BO1183" s="110"/>
      <c r="BP1183" s="154">
        <v>0</v>
      </c>
      <c r="BQ1183" s="83">
        <v>-0.00695343757917177</v>
      </c>
      <c r="BR1183" s="110">
        <v>-0.00695343757917177</v>
      </c>
      <c r="BS1183" s="110"/>
      <c r="BT1183" s="154">
        <v>-2.17115053311826e-5</v>
      </c>
      <c r="BU1183" s="83">
        <v>0</v>
      </c>
      <c r="BV1183" s="110">
        <v>-2.17115053311826e-5</v>
      </c>
      <c r="BW1183" s="110"/>
      <c r="BX1183" s="154">
        <v>-0.0012953038166615</v>
      </c>
      <c r="BY1183" s="83">
        <v>0</v>
      </c>
      <c r="BZ1183" s="110">
        <v>-0.0012953038166615</v>
      </c>
      <c r="CA1183" s="110"/>
      <c r="CB1183" s="154">
        <v>-0.000409328822734141</v>
      </c>
      <c r="CC1183" s="83">
        <v>0</v>
      </c>
      <c r="CD1183" s="110">
        <v>0</v>
      </c>
      <c r="CE1183" s="110"/>
      <c r="CF1183" s="154">
        <v>-0.00029077569350331</v>
      </c>
      <c r="CG1183" s="83">
        <v>0</v>
      </c>
      <c r="CH1183" s="110">
        <v>-0.00029077569350331</v>
      </c>
      <c r="CI1183" s="110"/>
      <c r="CJ1183" s="154">
        <v>0</v>
      </c>
      <c r="CK1183" s="83">
        <v>0</v>
      </c>
      <c r="CL1183" s="110">
        <v>-0.000433870508940829</v>
      </c>
      <c r="CM1183" s="110"/>
      <c r="CN1183" s="154">
        <v>-0.00130616698960673</v>
      </c>
      <c r="CO1183" s="83">
        <v>0</v>
      </c>
      <c r="CP1183" s="110">
        <v>-0.00130616698960673</v>
      </c>
      <c r="CQ1183" s="110"/>
      <c r="CR1183" s="154">
        <v>-3.69918063412508e-5</v>
      </c>
      <c r="CS1183" s="83">
        <v>0</v>
      </c>
      <c r="CT1183" s="110">
        <v>-3.69918063412508e-5</v>
      </c>
      <c r="CU1183" s="110"/>
      <c r="CV1183" s="154">
        <v>-0.00196964669295082</v>
      </c>
      <c r="CW1183" s="83">
        <v>0</v>
      </c>
      <c r="CX1183" s="110">
        <v>-0.00196964669295082</v>
      </c>
      <c r="CY1183" s="110"/>
      <c r="CZ1183" s="154">
        <v>-0.000698564038820084</v>
      </c>
      <c r="DA1183" s="83">
        <v>0</v>
      </c>
      <c r="DB1183" s="110">
        <v>0</v>
      </c>
      <c r="DC1183" s="110"/>
      <c r="DD1183" s="154">
        <v>-0.000515583426680417</v>
      </c>
      <c r="DE1183" s="83">
        <v>0</v>
      </c>
      <c r="DF1183" s="110">
        <v>-0.000515583426680417</v>
      </c>
      <c r="DG1183" s="110"/>
      <c r="DH1183" s="154">
        <v>0</v>
      </c>
      <c r="DI1183" s="83">
        <v>0</v>
      </c>
      <c r="DJ1183" s="110">
        <v>-0.000765001620924682</v>
      </c>
      <c r="DK1183" s="110"/>
      <c r="DL1183" s="154">
        <v>-0.00250206788502617</v>
      </c>
      <c r="DM1183" s="83">
        <v>0</v>
      </c>
      <c r="DN1183" s="110">
        <v>-0.00250206788502617</v>
      </c>
      <c r="DO1183" s="110"/>
      <c r="DP1183" s="154">
        <v>-0.00760838407529205</v>
      </c>
      <c r="DQ1183" s="83">
        <v>0</v>
      </c>
      <c r="DR1183" s="110">
        <v>-0.00760838407529205</v>
      </c>
      <c r="DS1183" s="110"/>
      <c r="DT1183" s="154">
        <v>-0.00222198418270725</v>
      </c>
      <c r="DU1183" s="83">
        <v>0</v>
      </c>
      <c r="DV1183" s="110">
        <v>0</v>
      </c>
      <c r="DW1183" s="110"/>
      <c r="DX1183" s="154">
        <v>-0.00156516332651658</v>
      </c>
      <c r="DY1183" s="83">
        <v>0</v>
      </c>
      <c r="DZ1183" s="110">
        <v>-0.00156516332651658</v>
      </c>
      <c r="EA1183" s="110"/>
      <c r="EB1183" s="154">
        <v>0</v>
      </c>
      <c r="EC1183" s="83">
        <v>0</v>
      </c>
      <c r="ED1183" s="110">
        <v>-0.00229646389751944</v>
      </c>
      <c r="EE1183" s="110"/>
      <c r="EF1183" s="154">
        <v>-0.00890806811400877</v>
      </c>
      <c r="EG1183" s="83">
        <v>0</v>
      </c>
      <c r="EH1183" s="110">
        <v>-0.00890806811400877</v>
      </c>
      <c r="EI1183" s="110"/>
      <c r="EJ1183" s="154">
        <v>0</v>
      </c>
      <c r="EK1183" s="83">
        <v>1.76827233779395e-5</v>
      </c>
      <c r="EL1183" s="110">
        <v>0</v>
      </c>
      <c r="EM1183" s="110"/>
      <c r="EN1183" s="154">
        <v>0</v>
      </c>
      <c r="EO1183" s="83">
        <v>2.64880038846946e-5</v>
      </c>
      <c r="EP1183" s="110">
        <v>0</v>
      </c>
      <c r="EQ1183" s="110"/>
      <c r="ER1183" s="154">
        <v>0</v>
      </c>
      <c r="ES1183" s="83">
        <v>1.76827233779395e-5</v>
      </c>
      <c r="ET1183" s="110">
        <v>0</v>
      </c>
      <c r="EU1183" s="110"/>
      <c r="EV1183" s="154">
        <v>0</v>
      </c>
      <c r="EW1183" s="83">
        <v>5.92037622369369e-5</v>
      </c>
      <c r="EX1183" s="110">
        <v>0</v>
      </c>
      <c r="EY1183" s="110"/>
      <c r="EZ1183" s="154">
        <v>0</v>
      </c>
      <c r="FA1183" s="83">
        <v>5.65476213814974e-6</v>
      </c>
      <c r="FB1183" s="110">
        <v>0</v>
      </c>
      <c r="FC1183" s="110"/>
      <c r="FD1183" s="154">
        <v>0</v>
      </c>
      <c r="FE1183" s="83">
        <v>7.88430234155159e-5</v>
      </c>
      <c r="FF1183" s="110">
        <v>0</v>
      </c>
      <c r="FG1183" s="110"/>
      <c r="FH1183" s="154">
        <v>0</v>
      </c>
      <c r="FI1183" s="83">
        <v>8.87178780116608e-6</v>
      </c>
      <c r="FJ1183" s="110">
        <v>0</v>
      </c>
      <c r="FK1183" s="110"/>
      <c r="FL1183" s="154">
        <v>0</v>
      </c>
      <c r="FM1183" s="83">
        <v>2.84361531228544e-5</v>
      </c>
      <c r="FN1183" s="110">
        <v>0</v>
      </c>
      <c r="FO1183" s="110"/>
      <c r="FP1183" s="154">
        <v>0</v>
      </c>
      <c r="FQ1183" s="83">
        <v>0.000398568230694053</v>
      </c>
      <c r="FR1183" s="110">
        <v>0</v>
      </c>
      <c r="FS1183" s="110"/>
      <c r="FT1183" s="154">
        <v>0</v>
      </c>
      <c r="FU1183" s="83">
        <v>0.00011946206404976</v>
      </c>
      <c r="FV1183" s="110">
        <v>0.00011946206404976</v>
      </c>
      <c r="FW1183" s="110"/>
      <c r="FX1183" s="154">
        <v>0</v>
      </c>
      <c r="FY1183" s="83">
        <v>0.000654698572152961</v>
      </c>
      <c r="FZ1183" s="110">
        <v>0</v>
      </c>
      <c r="GA1183" s="110"/>
      <c r="GB1183" s="154">
        <v>0</v>
      </c>
      <c r="GC1183" s="83">
        <v>0.000162405507703694</v>
      </c>
      <c r="GD1183" s="110">
        <v>0.000162405507703694</v>
      </c>
      <c r="GE1183" s="110"/>
      <c r="GF1183" s="154">
        <v>0</v>
      </c>
      <c r="GG1183" s="83">
        <v>0.000940477500646582</v>
      </c>
      <c r="GH1183" s="110">
        <v>0</v>
      </c>
      <c r="GI1183" s="110"/>
      <c r="GJ1183" s="154">
        <v>0</v>
      </c>
      <c r="GK1183" s="83">
        <v>0.000372606324227264</v>
      </c>
      <c r="GL1183" s="110">
        <v>0.000372606324227264</v>
      </c>
      <c r="GM1183" s="110"/>
      <c r="GN1183" s="154">
        <v>0</v>
      </c>
      <c r="GO1183" s="83">
        <v>2.07628591023409e-5</v>
      </c>
      <c r="GP1183" s="110">
        <v>0</v>
      </c>
      <c r="GQ1183" s="110"/>
      <c r="GR1183" s="154">
        <v>0</v>
      </c>
      <c r="GS1183" s="83">
        <v>0.00101864668612251</v>
      </c>
      <c r="GT1183" s="110">
        <v>0.00101864668612251</v>
      </c>
      <c r="GU1183" s="110"/>
      <c r="GV1183" s="154">
        <v>0</v>
      </c>
      <c r="GW1183" s="83">
        <v>2.64880038846946e-5</v>
      </c>
      <c r="GX1183" s="110">
        <v>0</v>
      </c>
      <c r="GY1183" s="110"/>
      <c r="GZ1183" s="154">
        <v>0</v>
      </c>
      <c r="HA1183" s="83">
        <v>0.00333421235467326</v>
      </c>
      <c r="HB1183" s="110">
        <v>0.00333421235467326</v>
      </c>
      <c r="HC1183" s="110"/>
      <c r="HD1183" s="154">
        <v>0</v>
      </c>
      <c r="HE1183" s="83">
        <v>0.000199093839660803</v>
      </c>
      <c r="HF1183" s="110">
        <v>0</v>
      </c>
      <c r="HG1183" s="110"/>
      <c r="HH1183" s="154">
        <v>7.24525660473432e-5</v>
      </c>
      <c r="HI1183" s="83">
        <v>7.24525660473432e-5</v>
      </c>
      <c r="HJ1183" s="110">
        <v>0</v>
      </c>
      <c r="HK1183" s="110"/>
      <c r="HL1183" s="154">
        <v>0.00389924108256232</v>
      </c>
      <c r="HM1183" s="83">
        <v>0.00389924108256232</v>
      </c>
      <c r="HN1183" s="110">
        <v>0</v>
      </c>
      <c r="HO1183" s="110"/>
      <c r="HP1183" s="154">
        <v>0</v>
      </c>
      <c r="HQ1183" s="83">
        <v>0</v>
      </c>
      <c r="HR1183" s="110">
        <v>0</v>
      </c>
      <c r="HS1183" s="110"/>
      <c r="HT1183" s="154">
        <v>0</v>
      </c>
      <c r="HU1183" s="83">
        <v>0.000137309773051671</v>
      </c>
      <c r="HV1183" s="110">
        <v>0</v>
      </c>
      <c r="HW1183" s="110"/>
      <c r="HX1183" s="154">
        <v>0</v>
      </c>
      <c r="HY1183" s="83">
        <v>0.000309274145007421</v>
      </c>
      <c r="HZ1183" s="110">
        <v>0</v>
      </c>
      <c r="IA1183" s="110"/>
      <c r="IB1183" s="154">
        <v>0</v>
      </c>
      <c r="IC1183" s="83">
        <v>0.000235460888608202</v>
      </c>
      <c r="ID1183" s="110">
        <v>0</v>
      </c>
      <c r="IE1183" s="110"/>
      <c r="IF1183" s="154">
        <v>0</v>
      </c>
      <c r="IG1183" s="83">
        <v>0.000553712834083103</v>
      </c>
      <c r="IH1183" s="110">
        <v>0</v>
      </c>
      <c r="II1183" s="110"/>
      <c r="IJ1183" s="154">
        <v>0</v>
      </c>
      <c r="IK1183" s="83">
        <v>0</v>
      </c>
      <c r="IL1183" s="110">
        <v>0</v>
      </c>
      <c r="IM1183" s="110"/>
      <c r="IN1183" s="154">
        <v>0</v>
      </c>
      <c r="IO1183" s="83">
        <v>0.000793255641318878</v>
      </c>
      <c r="IP1183" s="110">
        <v>0</v>
      </c>
      <c r="IQ1183" s="110"/>
      <c r="IR1183" s="154">
        <v>0</v>
      </c>
      <c r="IS1183" s="83">
        <v>0.000198327885287088</v>
      </c>
      <c r="IT1183" s="110">
        <v>0</v>
      </c>
      <c r="IU1183" s="110"/>
      <c r="IV1183" s="154">
        <v>0</v>
      </c>
      <c r="IW1183" s="83">
        <v>1.18688633060527e-5</v>
      </c>
      <c r="IX1183" s="110">
        <v>0</v>
      </c>
      <c r="IY1183" s="110"/>
      <c r="IZ1183" s="154">
        <v>0</v>
      </c>
      <c r="JA1183" s="83">
        <v>0</v>
      </c>
      <c r="JB1183" s="110">
        <v>0.0929276566870116</v>
      </c>
      <c r="JC1183" s="110"/>
      <c r="JD1183" s="154">
        <v>0.0487547612050908</v>
      </c>
      <c r="JE1183" s="83">
        <v>0</v>
      </c>
      <c r="JF1183" s="110">
        <v>0</v>
      </c>
      <c r="JG1183" s="110"/>
    </row>
    <row r="1184" spans="2:267">
      <c r="B1184" s="35"/>
      <c r="C1184" s="42"/>
      <c r="D1184" s="111">
        <f t="shared" si="8051"/>
        <v>-0.0590798289102692</v>
      </c>
      <c r="E1184" s="111">
        <f t="shared" si="8048"/>
        <v>0.0872216902711544</v>
      </c>
      <c r="F1184" s="112">
        <f t="shared" si="8049"/>
        <v>-0.0652556174505767</v>
      </c>
      <c r="I1184" s="35"/>
      <c r="J1184" s="173"/>
      <c r="K1184" s="175"/>
      <c r="L1184" s="176">
        <v>-0.000147190857443282</v>
      </c>
      <c r="M1184" s="111">
        <v>-0.000147190857443282</v>
      </c>
      <c r="N1184" s="112">
        <v>-0.000147190857443282</v>
      </c>
      <c r="O1184" s="110"/>
      <c r="P1184" s="176">
        <v>-0.000254811126292691</v>
      </c>
      <c r="Q1184" s="111">
        <v>-0.000254811126292691</v>
      </c>
      <c r="R1184" s="112">
        <v>-0.000254811126292691</v>
      </c>
      <c r="S1184" s="110"/>
      <c r="T1184" s="176">
        <v>-0.000710628270434123</v>
      </c>
      <c r="U1184" s="111">
        <v>-0.000710628270434123</v>
      </c>
      <c r="V1184" s="112">
        <v>-0.000710628270434123</v>
      </c>
      <c r="W1184" s="110"/>
      <c r="X1184" s="176">
        <v>-8.15490382541267e-5</v>
      </c>
      <c r="Y1184" s="111">
        <v>-8.15490382541267e-5</v>
      </c>
      <c r="Z1184" s="112">
        <v>0</v>
      </c>
      <c r="AA1184" s="110"/>
      <c r="AB1184" s="176">
        <v>0</v>
      </c>
      <c r="AC1184" s="111">
        <v>-0.000366738144852011</v>
      </c>
      <c r="AD1184" s="112">
        <v>-0.000366738144852011</v>
      </c>
      <c r="AE1184" s="110"/>
      <c r="AF1184" s="176">
        <v>-0.00119322118426386</v>
      </c>
      <c r="AG1184" s="111">
        <v>-0.00119322118426386</v>
      </c>
      <c r="AH1184" s="112">
        <v>-0.00119322118426386</v>
      </c>
      <c r="AI1184" s="110"/>
      <c r="AJ1184" s="176">
        <v>-0.0185855281318907</v>
      </c>
      <c r="AK1184" s="111">
        <v>-0.0185855281318907</v>
      </c>
      <c r="AL1184" s="112">
        <v>-0.0185855281318907</v>
      </c>
      <c r="AM1184" s="110"/>
      <c r="AN1184" s="176">
        <v>-0.0118316732331618</v>
      </c>
      <c r="AO1184" s="111">
        <v>-0.0118316732331618</v>
      </c>
      <c r="AP1184" s="112">
        <v>-0.0118316732331618</v>
      </c>
      <c r="AQ1184" s="110"/>
      <c r="AR1184" s="176">
        <v>-0.000773176763924378</v>
      </c>
      <c r="AS1184" s="111">
        <v>-0.000773176763924378</v>
      </c>
      <c r="AT1184" s="112">
        <v>0</v>
      </c>
      <c r="AU1184" s="110"/>
      <c r="AV1184" s="176">
        <v>0</v>
      </c>
      <c r="AW1184" s="111">
        <v>-0.00397279559024144</v>
      </c>
      <c r="AX1184" s="112">
        <v>-0.00397279559024144</v>
      </c>
      <c r="AY1184" s="110"/>
      <c r="AZ1184" s="176">
        <v>0</v>
      </c>
      <c r="BA1184" s="111">
        <v>0</v>
      </c>
      <c r="BB1184" s="112">
        <v>0</v>
      </c>
      <c r="BC1184" s="110"/>
      <c r="BD1184" s="176">
        <v>0</v>
      </c>
      <c r="BE1184" s="111">
        <v>0</v>
      </c>
      <c r="BF1184" s="112">
        <v>0</v>
      </c>
      <c r="BG1184" s="110"/>
      <c r="BH1184" s="176">
        <v>0</v>
      </c>
      <c r="BI1184" s="111">
        <v>0</v>
      </c>
      <c r="BJ1184" s="112">
        <v>0</v>
      </c>
      <c r="BK1184" s="110"/>
      <c r="BL1184" s="176">
        <v>0</v>
      </c>
      <c r="BM1184" s="111">
        <v>0</v>
      </c>
      <c r="BN1184" s="112">
        <v>0</v>
      </c>
      <c r="BO1184" s="110"/>
      <c r="BP1184" s="176">
        <v>0</v>
      </c>
      <c r="BQ1184" s="111">
        <v>0</v>
      </c>
      <c r="BR1184" s="112">
        <v>0</v>
      </c>
      <c r="BS1184" s="110"/>
      <c r="BT1184" s="176">
        <v>-2.17115053311826e-5</v>
      </c>
      <c r="BU1184" s="111">
        <v>-2.17115053311826e-5</v>
      </c>
      <c r="BV1184" s="112">
        <v>-2.17115053311826e-5</v>
      </c>
      <c r="BW1184" s="110"/>
      <c r="BX1184" s="176">
        <v>-0.0012953038166615</v>
      </c>
      <c r="BY1184" s="111">
        <v>-0.0012953038166615</v>
      </c>
      <c r="BZ1184" s="112">
        <v>-0.0012953038166615</v>
      </c>
      <c r="CA1184" s="110"/>
      <c r="CB1184" s="176">
        <v>-0.000409328822734141</v>
      </c>
      <c r="CC1184" s="111">
        <v>-0.000409328822734141</v>
      </c>
      <c r="CD1184" s="112">
        <v>-0.000409328822734141</v>
      </c>
      <c r="CE1184" s="110"/>
      <c r="CF1184" s="176">
        <v>-0.00029077569350331</v>
      </c>
      <c r="CG1184" s="111">
        <v>0</v>
      </c>
      <c r="CH1184" s="112">
        <v>-0.00029077569350331</v>
      </c>
      <c r="CI1184" s="110"/>
      <c r="CJ1184" s="176">
        <v>-0.000433870508940829</v>
      </c>
      <c r="CK1184" s="111">
        <v>-0.000433870508940829</v>
      </c>
      <c r="CL1184" s="112">
        <v>-0.000433870508940829</v>
      </c>
      <c r="CM1184" s="110"/>
      <c r="CN1184" s="176">
        <v>-0.00130616698960673</v>
      </c>
      <c r="CO1184" s="111">
        <v>-0.00130616698960673</v>
      </c>
      <c r="CP1184" s="112">
        <v>-0.00130616698960673</v>
      </c>
      <c r="CQ1184" s="110"/>
      <c r="CR1184" s="176">
        <v>-3.69918063412508e-5</v>
      </c>
      <c r="CS1184" s="111">
        <v>-3.69918063412508e-5</v>
      </c>
      <c r="CT1184" s="112">
        <v>-3.69918063412508e-5</v>
      </c>
      <c r="CU1184" s="110"/>
      <c r="CV1184" s="176">
        <v>-0.00196964669295082</v>
      </c>
      <c r="CW1184" s="111">
        <v>-0.00196964669295082</v>
      </c>
      <c r="CX1184" s="112">
        <v>-0.00196964669295082</v>
      </c>
      <c r="CY1184" s="110"/>
      <c r="CZ1184" s="176">
        <v>-0.000698564038820084</v>
      </c>
      <c r="DA1184" s="111">
        <v>-0.000698564038820084</v>
      </c>
      <c r="DB1184" s="112">
        <v>-0.000698564038820084</v>
      </c>
      <c r="DC1184" s="110"/>
      <c r="DD1184" s="176">
        <v>-0.000515583426680417</v>
      </c>
      <c r="DE1184" s="111">
        <v>0</v>
      </c>
      <c r="DF1184" s="112">
        <v>-0.000515583426680417</v>
      </c>
      <c r="DG1184" s="110"/>
      <c r="DH1184" s="176">
        <v>-0.000765001620924682</v>
      </c>
      <c r="DI1184" s="111">
        <v>-0.000765001620924682</v>
      </c>
      <c r="DJ1184" s="112">
        <v>-0.000765001620924682</v>
      </c>
      <c r="DK1184" s="110"/>
      <c r="DL1184" s="176">
        <v>-0.00250206788502617</v>
      </c>
      <c r="DM1184" s="111">
        <v>-0.00250206788502617</v>
      </c>
      <c r="DN1184" s="112">
        <v>-0.00250206788502617</v>
      </c>
      <c r="DO1184" s="110"/>
      <c r="DP1184" s="176">
        <v>-0.00760838407529205</v>
      </c>
      <c r="DQ1184" s="111">
        <v>-0.00760838407529205</v>
      </c>
      <c r="DR1184" s="112">
        <v>-0.00760838407529205</v>
      </c>
      <c r="DS1184" s="110"/>
      <c r="DT1184" s="176">
        <v>-0.00222198418270725</v>
      </c>
      <c r="DU1184" s="111">
        <v>-0.00222198418270725</v>
      </c>
      <c r="DV1184" s="112">
        <v>-0.00222198418270725</v>
      </c>
      <c r="DW1184" s="110"/>
      <c r="DX1184" s="176">
        <v>-0.00156516332651658</v>
      </c>
      <c r="DY1184" s="111">
        <v>0</v>
      </c>
      <c r="DZ1184" s="112">
        <v>-0.00156516332651658</v>
      </c>
      <c r="EA1184" s="110"/>
      <c r="EB1184" s="176">
        <v>-0.00229646389751944</v>
      </c>
      <c r="EC1184" s="111">
        <v>-0.00229646389751944</v>
      </c>
      <c r="ED1184" s="112">
        <v>-0.00229646389751944</v>
      </c>
      <c r="EE1184" s="110"/>
      <c r="EF1184" s="176">
        <v>-0.00890806811400877</v>
      </c>
      <c r="EG1184" s="111">
        <v>-0.00890806811400877</v>
      </c>
      <c r="EH1184" s="112">
        <v>-0.00890806811400877</v>
      </c>
      <c r="EI1184" s="110"/>
      <c r="EJ1184" s="176">
        <v>0</v>
      </c>
      <c r="EK1184" s="111">
        <v>1.76827233779395e-5</v>
      </c>
      <c r="EL1184" s="112">
        <v>0</v>
      </c>
      <c r="EM1184" s="110"/>
      <c r="EN1184" s="176">
        <v>0</v>
      </c>
      <c r="EO1184" s="111">
        <v>2.64880038846946e-5</v>
      </c>
      <c r="EP1184" s="112">
        <v>0</v>
      </c>
      <c r="EQ1184" s="110"/>
      <c r="ER1184" s="176">
        <v>0</v>
      </c>
      <c r="ES1184" s="111">
        <v>1.76827233779395e-5</v>
      </c>
      <c r="ET1184" s="112">
        <v>0</v>
      </c>
      <c r="EU1184" s="110"/>
      <c r="EV1184" s="176">
        <v>5.92037622369369e-5</v>
      </c>
      <c r="EW1184" s="111">
        <v>5.92037622369369e-5</v>
      </c>
      <c r="EX1184" s="112">
        <v>0</v>
      </c>
      <c r="EY1184" s="110"/>
      <c r="EZ1184" s="176">
        <v>0</v>
      </c>
      <c r="FA1184" s="111">
        <v>5.65476213814974e-6</v>
      </c>
      <c r="FB1184" s="112">
        <v>5.65476213814974e-6</v>
      </c>
      <c r="FC1184" s="110"/>
      <c r="FD1184" s="176">
        <v>7.88430234155159e-5</v>
      </c>
      <c r="FE1184" s="111">
        <v>7.88430234155159e-5</v>
      </c>
      <c r="FF1184" s="112">
        <v>0</v>
      </c>
      <c r="FG1184" s="110"/>
      <c r="FH1184" s="176">
        <v>0</v>
      </c>
      <c r="FI1184" s="111">
        <v>8.87178780116608e-6</v>
      </c>
      <c r="FJ1184" s="112">
        <v>8.87178780116608e-6</v>
      </c>
      <c r="FK1184" s="110"/>
      <c r="FL1184" s="176">
        <v>2.84361531228544e-5</v>
      </c>
      <c r="FM1184" s="111">
        <v>2.84361531228544e-5</v>
      </c>
      <c r="FN1184" s="112">
        <v>2.84361531228544e-5</v>
      </c>
      <c r="FO1184" s="110"/>
      <c r="FP1184" s="176">
        <v>0</v>
      </c>
      <c r="FQ1184" s="111">
        <v>0.000398568230694053</v>
      </c>
      <c r="FR1184" s="112">
        <v>0</v>
      </c>
      <c r="FS1184" s="110"/>
      <c r="FT1184" s="176">
        <v>0</v>
      </c>
      <c r="FU1184" s="111">
        <v>0.00011946206404976</v>
      </c>
      <c r="FV1184" s="112">
        <v>0</v>
      </c>
      <c r="FW1184" s="110"/>
      <c r="FX1184" s="176">
        <v>0</v>
      </c>
      <c r="FY1184" s="111">
        <v>0.000654698572152961</v>
      </c>
      <c r="FZ1184" s="112">
        <v>0</v>
      </c>
      <c r="GA1184" s="110"/>
      <c r="GB1184" s="176">
        <v>0</v>
      </c>
      <c r="GC1184" s="111">
        <v>0.000162405507703694</v>
      </c>
      <c r="GD1184" s="112">
        <v>0</v>
      </c>
      <c r="GE1184" s="110"/>
      <c r="GF1184" s="176">
        <v>0.000940477500646582</v>
      </c>
      <c r="GG1184" s="111">
        <v>0.000940477500646582</v>
      </c>
      <c r="GH1184" s="112">
        <v>0</v>
      </c>
      <c r="GI1184" s="110"/>
      <c r="GJ1184" s="176">
        <v>0.000372606324227264</v>
      </c>
      <c r="GK1184" s="111">
        <v>0.000372606324227264</v>
      </c>
      <c r="GL1184" s="112">
        <v>0</v>
      </c>
      <c r="GM1184" s="110"/>
      <c r="GN1184" s="176">
        <v>2.07628591023409e-5</v>
      </c>
      <c r="GO1184" s="111">
        <v>2.07628591023409e-5</v>
      </c>
      <c r="GP1184" s="112">
        <v>2.07628591023409e-5</v>
      </c>
      <c r="GQ1184" s="110"/>
      <c r="GR1184" s="176">
        <v>0</v>
      </c>
      <c r="GS1184" s="111">
        <v>0.00101864668612251</v>
      </c>
      <c r="GT1184" s="112">
        <v>0.00101864668612251</v>
      </c>
      <c r="GU1184" s="110"/>
      <c r="GV1184" s="176">
        <v>0</v>
      </c>
      <c r="GW1184" s="111">
        <v>2.64880038846946e-5</v>
      </c>
      <c r="GX1184" s="112">
        <v>0</v>
      </c>
      <c r="GY1184" s="110"/>
      <c r="GZ1184" s="176">
        <v>0</v>
      </c>
      <c r="HA1184" s="111">
        <v>0.00333421235467326</v>
      </c>
      <c r="HB1184" s="112">
        <v>0.00333421235467326</v>
      </c>
      <c r="HC1184" s="110"/>
      <c r="HD1184" s="176">
        <v>0</v>
      </c>
      <c r="HE1184" s="111">
        <v>0.000199093839660803</v>
      </c>
      <c r="HF1184" s="112">
        <v>0</v>
      </c>
      <c r="HG1184" s="110"/>
      <c r="HH1184" s="176">
        <v>0</v>
      </c>
      <c r="HI1184" s="111">
        <v>7.24525660473432e-5</v>
      </c>
      <c r="HJ1184" s="112">
        <v>0</v>
      </c>
      <c r="HK1184" s="110"/>
      <c r="HL1184" s="176">
        <v>0.00389924108256232</v>
      </c>
      <c r="HM1184" s="111">
        <v>0.00389924108256232</v>
      </c>
      <c r="HN1184" s="112">
        <v>0</v>
      </c>
      <c r="HO1184" s="110"/>
      <c r="HP1184" s="176">
        <v>0</v>
      </c>
      <c r="HQ1184" s="111">
        <v>0.000154412494902559</v>
      </c>
      <c r="HR1184" s="112">
        <v>0</v>
      </c>
      <c r="HS1184" s="110"/>
      <c r="HT1184" s="176">
        <v>0.000137309773051671</v>
      </c>
      <c r="HU1184" s="111">
        <v>0</v>
      </c>
      <c r="HV1184" s="112">
        <v>0</v>
      </c>
      <c r="HW1184" s="110"/>
      <c r="HX1184" s="176">
        <v>0</v>
      </c>
      <c r="HY1184" s="111">
        <v>0.000309274145007421</v>
      </c>
      <c r="HZ1184" s="112">
        <v>0</v>
      </c>
      <c r="IA1184" s="110"/>
      <c r="IB1184" s="176">
        <v>0</v>
      </c>
      <c r="IC1184" s="111">
        <v>0</v>
      </c>
      <c r="ID1184" s="112">
        <v>0.000235460888608202</v>
      </c>
      <c r="IE1184" s="110"/>
      <c r="IF1184" s="176">
        <v>0.000553712834083103</v>
      </c>
      <c r="IG1184" s="111">
        <v>0.000553712834083103</v>
      </c>
      <c r="IH1184" s="112">
        <v>0</v>
      </c>
      <c r="II1184" s="110"/>
      <c r="IJ1184" s="176">
        <v>0.00045917714519353</v>
      </c>
      <c r="IK1184" s="111">
        <v>0.00045917714519353</v>
      </c>
      <c r="IL1184" s="112">
        <v>0</v>
      </c>
      <c r="IM1184" s="110"/>
      <c r="IN1184" s="176">
        <v>0.000793255641318878</v>
      </c>
      <c r="IO1184" s="111">
        <v>0.000793255641318878</v>
      </c>
      <c r="IP1184" s="112">
        <v>0</v>
      </c>
      <c r="IQ1184" s="110"/>
      <c r="IR1184" s="176">
        <v>0</v>
      </c>
      <c r="IS1184" s="111">
        <v>0.000198327885287088</v>
      </c>
      <c r="IT1184" s="112">
        <v>0</v>
      </c>
      <c r="IU1184" s="110"/>
      <c r="IV1184" s="176">
        <v>0</v>
      </c>
      <c r="IW1184" s="111">
        <v>0</v>
      </c>
      <c r="IX1184" s="112">
        <v>0</v>
      </c>
      <c r="IY1184" s="110"/>
      <c r="IZ1184" s="176">
        <v>0</v>
      </c>
      <c r="JA1184" s="111">
        <v>0.0929276566870116</v>
      </c>
      <c r="JB1184" s="112">
        <v>0</v>
      </c>
      <c r="JC1184" s="110"/>
      <c r="JD1184" s="176">
        <v>0</v>
      </c>
      <c r="JE1184" s="111">
        <v>0.0487547612050908</v>
      </c>
      <c r="JF1184" s="112">
        <v>0</v>
      </c>
      <c r="JG1184" s="110"/>
    </row>
    <row r="1185" spans="2:267">
      <c r="B1185" s="35"/>
      <c r="C1185" s="29">
        <v>3</v>
      </c>
      <c r="D1185" s="107">
        <f t="shared" si="8051"/>
        <v>0.0511946901881761</v>
      </c>
      <c r="E1185" s="107">
        <f t="shared" si="8048"/>
        <v>-0.0610460675485747</v>
      </c>
      <c r="F1185" s="108">
        <f t="shared" si="8049"/>
        <v>0.0510299569290704</v>
      </c>
      <c r="G1185" s="109">
        <f t="shared" ref="G1185" si="8053">SUM(O1185,S1185,W1185,AA1185,AE1185,AI1185,AM1185,AQ1185,AU1185,AY1185,BC1185,BG1185,BK1185,BO1185,BS1185,BW1185,CA1185,CE1185,CI1185,CM1185,CQ1185,CU1185,CY1185,DC1185,DG1185,DK1185,DO1185,DS1185,DW1185,EA1185,EE1185,EI1185,EM1185,EQ1185,EU1185,EY1185,FC1185,FG1185,FK1185,FO1185,FS1185,FW1185,GA1185,GE1185,GI1185,GM1185,GQ1185,GU1185,GY1185,HC1185,HG1185,HK1185,HO1185,HS1185,HW1185,IA1185,IE1185,II1185,IM1185,IQ1185,IU1185,IY1185,JC1185,JG1185)</f>
        <v>-0.0302705973933399</v>
      </c>
      <c r="I1185" s="35"/>
      <c r="J1185" s="173"/>
      <c r="K1185" s="171">
        <v>3</v>
      </c>
      <c r="L1185" s="172">
        <f t="array" ref="L1185:N1188">L$3:N$6*N1173</f>
        <v>0.000370752576056864</v>
      </c>
      <c r="M1185" s="107">
        <v>0.000370752576056864</v>
      </c>
      <c r="N1185" s="108">
        <v>0.000370752576056864</v>
      </c>
      <c r="O1185" s="87">
        <f>N1173</f>
        <v>0.000370752576056864</v>
      </c>
      <c r="P1185" s="172">
        <f t="array" ref="P1185:R1188">P$3:R$6*R1173</f>
        <v>0</v>
      </c>
      <c r="Q1185" s="107">
        <v>0.000383551797825755</v>
      </c>
      <c r="R1185" s="108">
        <v>0.000383551797825755</v>
      </c>
      <c r="S1185" s="87">
        <f>R1173</f>
        <v>0.000383551797825755</v>
      </c>
      <c r="T1185" s="172">
        <f t="array" ref="T1185:V1188">T$3:V$6*V1173</f>
        <v>0.000441268401555261</v>
      </c>
      <c r="U1185" s="107">
        <v>0.000441268401555261</v>
      </c>
      <c r="V1185" s="108">
        <v>0</v>
      </c>
      <c r="W1185" s="87">
        <f>V1173</f>
        <v>0.000441268401555261</v>
      </c>
      <c r="X1185" s="172">
        <f t="array" ref="X1185:Z1188">X$3:Z$6*Z1173</f>
        <v>0.00214928694587991</v>
      </c>
      <c r="Y1185" s="107">
        <v>0.00214928694587991</v>
      </c>
      <c r="Z1185" s="108">
        <v>0.00214928694587991</v>
      </c>
      <c r="AA1185" s="87">
        <f>Z1173</f>
        <v>0.00214928694587991</v>
      </c>
      <c r="AB1185" s="172">
        <f t="array" ref="AB1185:AD1188">AB$3:AD$6*AD1173</f>
        <v>0.00297125955494486</v>
      </c>
      <c r="AC1185" s="107">
        <v>0.00297125955494486</v>
      </c>
      <c r="AD1185" s="108">
        <v>0.00297125955494486</v>
      </c>
      <c r="AE1185" s="87">
        <f>AD1173</f>
        <v>0.00297125955494486</v>
      </c>
      <c r="AF1185" s="172">
        <f t="array" ref="AF1185:AH1188">AF$3:AH$6*AH1173</f>
        <v>0</v>
      </c>
      <c r="AG1185" s="107">
        <v>0</v>
      </c>
      <c r="AH1185" s="108">
        <v>0</v>
      </c>
      <c r="AI1185" s="87">
        <f>AH1173</f>
        <v>0.000896411850247128</v>
      </c>
      <c r="AJ1185" s="172">
        <f t="array" ref="AJ1185:AL1188">AJ$3:AL$6*AL1173</f>
        <v>0</v>
      </c>
      <c r="AK1185" s="107">
        <v>0</v>
      </c>
      <c r="AL1185" s="108">
        <v>0</v>
      </c>
      <c r="AM1185" s="87">
        <f>AL1173</f>
        <v>0.00866905977287691</v>
      </c>
      <c r="AN1185" s="172">
        <f t="array" ref="AN1185:AP1188">AN$3:AP$6*AP1173</f>
        <v>0</v>
      </c>
      <c r="AO1185" s="107">
        <v>0</v>
      </c>
      <c r="AP1185" s="108">
        <v>0</v>
      </c>
      <c r="AQ1185" s="87">
        <f>AP1173</f>
        <v>0.0101072151545934</v>
      </c>
      <c r="AR1185" s="172">
        <f t="array" ref="AR1185:AT1188">AR$3:AT$6*AT1173</f>
        <v>0</v>
      </c>
      <c r="AS1185" s="107">
        <v>0</v>
      </c>
      <c r="AT1185" s="108">
        <v>0</v>
      </c>
      <c r="AU1185" s="87">
        <f>AT1173</f>
        <v>0.00526043602501278</v>
      </c>
      <c r="AV1185" s="172">
        <f t="array" ref="AV1185:AX1188">AV$3:AX$6*AX1173</f>
        <v>0</v>
      </c>
      <c r="AW1185" s="107">
        <v>0</v>
      </c>
      <c r="AX1185" s="108">
        <v>0</v>
      </c>
      <c r="AY1185" s="87">
        <f>AX1173</f>
        <v>0.00889984834548659</v>
      </c>
      <c r="AZ1185" s="172">
        <f t="array" ref="AZ1185:BB1188">AZ$3:BB$6*BB1173</f>
        <v>0.00242351093015075</v>
      </c>
      <c r="BA1185" s="107">
        <v>0.00242351093015075</v>
      </c>
      <c r="BB1185" s="108">
        <v>0.00242351093015075</v>
      </c>
      <c r="BC1185" s="87">
        <f>BB1173</f>
        <v>0.00242351093015075</v>
      </c>
      <c r="BD1185" s="172">
        <f t="array" ref="BD1185:BF1188">BD$3:BF$6*BF1173</f>
        <v>0</v>
      </c>
      <c r="BE1185" s="107">
        <v>0.00275163440881526</v>
      </c>
      <c r="BF1185" s="108">
        <v>0.00275163440881526</v>
      </c>
      <c r="BG1185" s="87">
        <f>BF1173</f>
        <v>0.00275163440881526</v>
      </c>
      <c r="BH1185" s="172">
        <f t="array" ref="BH1185:BJ1188">BH$3:BJ$6*BJ1173</f>
        <v>0.0045018588725643</v>
      </c>
      <c r="BI1185" s="107">
        <v>0.0045018588725643</v>
      </c>
      <c r="BJ1185" s="108">
        <v>0</v>
      </c>
      <c r="BK1185" s="87">
        <f>BJ1173</f>
        <v>0.0045018588725643</v>
      </c>
      <c r="BL1185" s="172">
        <f t="array" ref="BL1185:BN1188">BL$3:BN$6*BN1173</f>
        <v>0.00767101822688316</v>
      </c>
      <c r="BM1185" s="107">
        <v>0.00767101822688316</v>
      </c>
      <c r="BN1185" s="108">
        <v>0.00767101822688316</v>
      </c>
      <c r="BO1185" s="87">
        <f>BN1173</f>
        <v>0.00767101822688316</v>
      </c>
      <c r="BP1185" s="172">
        <f t="array" ref="BP1185:BR1188">BP$3:BR$6*BR1173</f>
        <v>0.0197866751449504</v>
      </c>
      <c r="BQ1185" s="107">
        <v>0.0197866751449504</v>
      </c>
      <c r="BR1185" s="108">
        <v>0.0197866751449504</v>
      </c>
      <c r="BS1185" s="87">
        <f>BR1173</f>
        <v>0.0197866751449504</v>
      </c>
      <c r="BT1185" s="172">
        <f t="array" ref="BT1185:BV1188">BT$3:BV$6*BV1173</f>
        <v>0.000245397960155041</v>
      </c>
      <c r="BU1185" s="107">
        <v>0</v>
      </c>
      <c r="BV1185" s="108">
        <v>0.000245397960155041</v>
      </c>
      <c r="BW1185" s="87">
        <f>BV1173</f>
        <v>0.000245397960155041</v>
      </c>
      <c r="BX1185" s="172">
        <f t="array" ref="BX1185:BZ1188">BX$3:BZ$6*BZ1173</f>
        <v>0.00331515798636871</v>
      </c>
      <c r="BY1185" s="107">
        <v>0.00331515798636871</v>
      </c>
      <c r="BZ1185" s="108">
        <v>0.00331515798636871</v>
      </c>
      <c r="CA1185" s="87">
        <f>BZ1173</f>
        <v>0.00331515798636871</v>
      </c>
      <c r="CB1185" s="172">
        <f t="array" ref="CB1185:CD1188">CB$3:CD$6*CD1173</f>
        <v>0.000732206341229035</v>
      </c>
      <c r="CC1185" s="107">
        <v>0.000732206341229035</v>
      </c>
      <c r="CD1185" s="108">
        <v>0.000732206341229035</v>
      </c>
      <c r="CE1185" s="87">
        <f>CD1173</f>
        <v>0.000732206341229035</v>
      </c>
      <c r="CF1185" s="172">
        <f t="array" ref="CF1185:CH1188">CF$3:CH$6*CH1173</f>
        <v>1.61609663846151e-5</v>
      </c>
      <c r="CG1185" s="107">
        <v>1.61609663846151e-5</v>
      </c>
      <c r="CH1185" s="108">
        <v>1.61609663846151e-5</v>
      </c>
      <c r="CI1185" s="87">
        <f>CH1173</f>
        <v>1.61609663846151e-5</v>
      </c>
      <c r="CJ1185" s="172">
        <f t="array" ref="CJ1185:CL1188">CJ$3:CL$6*CL1173</f>
        <v>0.00180892269404942</v>
      </c>
      <c r="CK1185" s="107">
        <v>0.00180892269404942</v>
      </c>
      <c r="CL1185" s="108">
        <v>0.00180892269404942</v>
      </c>
      <c r="CM1185" s="87">
        <f>CL1173</f>
        <v>0.00180892269404942</v>
      </c>
      <c r="CN1185" s="172">
        <f t="array" ref="CN1185:CP1188">CN$3:CP$6*CP1173</f>
        <v>0.00144385598589391</v>
      </c>
      <c r="CO1185" s="107">
        <v>0.00144385598589391</v>
      </c>
      <c r="CP1185" s="108">
        <v>0.00144385598589391</v>
      </c>
      <c r="CQ1185" s="87">
        <f>CP1173</f>
        <v>0.00144385598589391</v>
      </c>
      <c r="CR1185" s="172">
        <f t="array" ref="CR1185:CT1188">CR$3:CT$6*CT1173</f>
        <v>0</v>
      </c>
      <c r="CS1185" s="107">
        <v>0</v>
      </c>
      <c r="CT1185" s="108">
        <v>0.000247499026495594</v>
      </c>
      <c r="CU1185" s="87">
        <f>CT1173</f>
        <v>0.000247499026495594</v>
      </c>
      <c r="CV1185" s="172">
        <f t="array" ref="CV1185:CX1188">CV$3:CX$6*CX1173</f>
        <v>0</v>
      </c>
      <c r="CW1185" s="107">
        <v>0.00307747532437479</v>
      </c>
      <c r="CX1185" s="108">
        <v>0.00307747532437479</v>
      </c>
      <c r="CY1185" s="87">
        <f>CX1173</f>
        <v>0.00307747532437479</v>
      </c>
      <c r="CZ1185" s="172">
        <f t="array" ref="CZ1185:DB1188">CZ$3:DB$6*DB1173</f>
        <v>0</v>
      </c>
      <c r="DA1185" s="107">
        <v>0.000756184801373923</v>
      </c>
      <c r="DB1185" s="108">
        <v>0.000756184801373923</v>
      </c>
      <c r="DC1185" s="87">
        <f>DB1173</f>
        <v>0.000756184801373923</v>
      </c>
      <c r="DD1185" s="172">
        <f t="array" ref="DD1185:DF1188">DD$3:DF$6*DF1173</f>
        <v>0</v>
      </c>
      <c r="DE1185" s="107">
        <v>1.73507793442836e-5</v>
      </c>
      <c r="DF1185" s="108">
        <v>1.73507793442836e-5</v>
      </c>
      <c r="DG1185" s="87">
        <f>DF1173</f>
        <v>1.73507793442836e-5</v>
      </c>
      <c r="DH1185" s="172">
        <f t="array" ref="DH1185:DJ1188">DH$3:DJ$6*DJ1173</f>
        <v>0</v>
      </c>
      <c r="DI1185" s="107">
        <v>0.00192721580398652</v>
      </c>
      <c r="DJ1185" s="108">
        <v>0.00192721580398652</v>
      </c>
      <c r="DK1185" s="87">
        <f>DJ1173</f>
        <v>0.00192721580398652</v>
      </c>
      <c r="DL1185" s="172">
        <f t="array" ref="DL1185:DN1188">DL$3:DN$6*DN1173</f>
        <v>0</v>
      </c>
      <c r="DM1185" s="107">
        <v>0.0017493603926864</v>
      </c>
      <c r="DN1185" s="108">
        <v>0.0017493603926864</v>
      </c>
      <c r="DO1185" s="87">
        <f>DN1173</f>
        <v>0.0017493603926864</v>
      </c>
      <c r="DP1185" s="172">
        <f t="array" ref="DP1185:DR1188">DP$3:DR$6*DR1173</f>
        <v>0.00541872245241366</v>
      </c>
      <c r="DQ1185" s="107">
        <v>0.00541872245241366</v>
      </c>
      <c r="DR1185" s="108">
        <v>0</v>
      </c>
      <c r="DS1185" s="87">
        <f>DR1173</f>
        <v>0.00541872245241366</v>
      </c>
      <c r="DT1185" s="172">
        <f t="array" ref="DT1185:DV1188">DT$3:DV$6*DV1173</f>
        <v>0.00104401595454219</v>
      </c>
      <c r="DU1185" s="107">
        <v>0.00104401595454219</v>
      </c>
      <c r="DV1185" s="108">
        <v>0</v>
      </c>
      <c r="DW1185" s="87">
        <f>DV1173</f>
        <v>0.00104401595454219</v>
      </c>
      <c r="DX1185" s="172">
        <f t="array" ref="DX1185:DZ1188">DX$3:DZ$6*DZ1173</f>
        <v>2.2772661160109e-5</v>
      </c>
      <c r="DY1185" s="107">
        <v>2.2772661160109e-5</v>
      </c>
      <c r="DZ1185" s="108">
        <v>0</v>
      </c>
      <c r="EA1185" s="87">
        <f>DZ1173</f>
        <v>2.2772661160109e-5</v>
      </c>
      <c r="EB1185" s="172">
        <f t="array" ref="EB1185:ED1188">EB$3:ED$6*ED1173</f>
        <v>0.00248999375036594</v>
      </c>
      <c r="EC1185" s="107">
        <v>0.00248999375036594</v>
      </c>
      <c r="ED1185" s="108">
        <v>0</v>
      </c>
      <c r="EE1185" s="87">
        <f>ED1173</f>
        <v>0.00248999375036594</v>
      </c>
      <c r="EF1185" s="172">
        <f t="array" ref="EF1185:EH1188">EF$3:EH$6*EH1173</f>
        <v>0.00313190912635856</v>
      </c>
      <c r="EG1185" s="107">
        <v>0.00313190912635856</v>
      </c>
      <c r="EH1185" s="108">
        <v>0</v>
      </c>
      <c r="EI1185" s="87">
        <f>EH1173</f>
        <v>0.00313190912635856</v>
      </c>
      <c r="EJ1185" s="172">
        <f t="array" ref="EJ1185:EL1188">EJ$3:EL$6*EL1173</f>
        <v>0</v>
      </c>
      <c r="EK1185" s="107">
        <v>-6.36110215157662e-6</v>
      </c>
      <c r="EL1185" s="108">
        <v>0</v>
      </c>
      <c r="EM1185" s="87">
        <f>EL1173</f>
        <v>-6.36110215157662e-6</v>
      </c>
      <c r="EN1185" s="172">
        <f t="array" ref="EN1185:EP1188">EN$3:EP$6*EP1173</f>
        <v>-5.68759010176832e-6</v>
      </c>
      <c r="EO1185" s="107">
        <v>-5.68759010176832e-6</v>
      </c>
      <c r="EP1185" s="108">
        <v>0</v>
      </c>
      <c r="EQ1185" s="87">
        <f>EP1173</f>
        <v>-5.68759010176832e-6</v>
      </c>
      <c r="ER1185" s="172">
        <f t="array" ref="ER1185:ET1188">ER$3:ET$6*ET1173</f>
        <v>0</v>
      </c>
      <c r="ES1185" s="107">
        <v>-6.36110215157662e-6</v>
      </c>
      <c r="ET1185" s="108">
        <v>0</v>
      </c>
      <c r="EU1185" s="87">
        <f>ET1173</f>
        <v>-6.36110215157662e-6</v>
      </c>
      <c r="EV1185" s="172">
        <f t="array" ref="EV1185:EX1188">EV$3:EX$6*EX1173</f>
        <v>0</v>
      </c>
      <c r="EW1185" s="107">
        <v>-7.92141899800337e-5</v>
      </c>
      <c r="EX1185" s="108">
        <v>0</v>
      </c>
      <c r="EY1185" s="87">
        <f>EX1173</f>
        <v>-7.92141899800337e-5</v>
      </c>
      <c r="EZ1185" s="172">
        <f t="array" ref="EZ1185:FB1188">EZ$3:FB$6*FB1173</f>
        <v>0</v>
      </c>
      <c r="FA1185" s="107">
        <v>-2.35537830710076e-5</v>
      </c>
      <c r="FB1185" s="108">
        <v>0</v>
      </c>
      <c r="FC1185" s="87">
        <f>FB1173</f>
        <v>-2.35537830710076e-5</v>
      </c>
      <c r="FD1185" s="172">
        <f t="array" ref="FD1185:FF1188">FD$3:FF$6*FF1173</f>
        <v>-6.31378737133154e-5</v>
      </c>
      <c r="FE1185" s="107">
        <v>-6.31378737133154e-5</v>
      </c>
      <c r="FF1185" s="108">
        <v>0</v>
      </c>
      <c r="FG1185" s="87">
        <f>FF1173</f>
        <v>-6.31378737133154e-5</v>
      </c>
      <c r="FH1185" s="172">
        <f t="array" ref="FH1185:FJ1188">FH$3:FJ$6*FJ1173</f>
        <v>-2.19024753753207e-5</v>
      </c>
      <c r="FI1185" s="107">
        <v>-2.19024753753207e-5</v>
      </c>
      <c r="FJ1185" s="108">
        <v>0</v>
      </c>
      <c r="FK1185" s="87">
        <f>FJ1173</f>
        <v>-2.19024753753207e-5</v>
      </c>
      <c r="FL1185" s="172">
        <f t="array" ref="FL1185:FN1188">FL$3:FN$6*FN1173</f>
        <v>-0.000237831572619982</v>
      </c>
      <c r="FM1185" s="107">
        <v>-0.000237831572619982</v>
      </c>
      <c r="FN1185" s="108">
        <v>0</v>
      </c>
      <c r="FO1185" s="87">
        <f>FN1173</f>
        <v>-0.000237831572619982</v>
      </c>
      <c r="FP1185" s="172">
        <f t="array" ref="FP1185:FR1188">FP$3:FR$6*FR1173</f>
        <v>0</v>
      </c>
      <c r="FQ1185" s="107">
        <v>-0.00016234754786784</v>
      </c>
      <c r="FR1185" s="108">
        <v>0</v>
      </c>
      <c r="FS1185" s="87">
        <f>FR1173</f>
        <v>-0.00016234754786784</v>
      </c>
      <c r="FT1185" s="172">
        <f t="array" ref="FT1185:FV1188">FT$3:FV$6*FV1173</f>
        <v>0</v>
      </c>
      <c r="FU1185" s="107">
        <v>-3.18295098350763e-5</v>
      </c>
      <c r="FV1185" s="108">
        <v>0</v>
      </c>
      <c r="FW1185" s="87">
        <f>FV1173</f>
        <v>-3.18295098350763e-5</v>
      </c>
      <c r="FX1185" s="172">
        <f t="array" ref="FX1185:FZ1188">FX$3:FZ$6*FZ1173</f>
        <v>-0.000164352625068132</v>
      </c>
      <c r="FY1185" s="107">
        <v>-0.000164352625068132</v>
      </c>
      <c r="FZ1185" s="108">
        <v>0</v>
      </c>
      <c r="GA1185" s="87">
        <f>FZ1173</f>
        <v>-0.000164352625068132</v>
      </c>
      <c r="GB1185" s="172">
        <f t="array" ref="GB1185:GD1188">GB$3:GD$6*GD1173</f>
        <v>-2.61789568006967e-5</v>
      </c>
      <c r="GC1185" s="107">
        <v>-2.61789568006967e-5</v>
      </c>
      <c r="GD1185" s="108">
        <v>0</v>
      </c>
      <c r="GE1185" s="87">
        <f>GD1173</f>
        <v>-2.61789568006967e-5</v>
      </c>
      <c r="GF1185" s="172">
        <f t="array" ref="GF1185:GH1188">GF$3:GH$6*GH1173</f>
        <v>0</v>
      </c>
      <c r="GG1185" s="107">
        <v>-0.00134591668027786</v>
      </c>
      <c r="GH1185" s="108">
        <v>0</v>
      </c>
      <c r="GI1185" s="87">
        <f>GH1173</f>
        <v>-0.00134591668027786</v>
      </c>
      <c r="GJ1185" s="172">
        <f t="array" ref="GJ1185:GL1188">GJ$3:GL$6*GL1173</f>
        <v>0</v>
      </c>
      <c r="GK1185" s="107">
        <v>-0.000366118860258837</v>
      </c>
      <c r="GL1185" s="108">
        <v>0</v>
      </c>
      <c r="GM1185" s="87">
        <f>GL1173</f>
        <v>-0.000366118860258837</v>
      </c>
      <c r="GN1185" s="172">
        <f t="array" ref="GN1185:GP1188">GN$3:GP$6*GP1173</f>
        <v>0</v>
      </c>
      <c r="GO1185" s="107">
        <v>-0.000293393783914462</v>
      </c>
      <c r="GP1185" s="108">
        <v>0</v>
      </c>
      <c r="GQ1185" s="87">
        <f>GP1173</f>
        <v>-0.000293393783914462</v>
      </c>
      <c r="GR1185" s="172">
        <f t="array" ref="GR1185:GT1188">GR$3:GT$6*GT1173</f>
        <v>-0.00190070291564773</v>
      </c>
      <c r="GS1185" s="107">
        <v>-0.00190070291564773</v>
      </c>
      <c r="GT1185" s="108">
        <v>0</v>
      </c>
      <c r="GU1185" s="87">
        <f>GT1173</f>
        <v>-0.00190070291564773</v>
      </c>
      <c r="GV1185" s="172">
        <f t="array" ref="GV1185:GX1188">GV$3:GX$6*GX1173</f>
        <v>-5.68759010176832e-6</v>
      </c>
      <c r="GW1185" s="107">
        <v>-5.68759010176832e-6</v>
      </c>
      <c r="GX1185" s="108">
        <v>0</v>
      </c>
      <c r="GY1185" s="87">
        <f>GX1173</f>
        <v>-5.68759010176832e-6</v>
      </c>
      <c r="GZ1185" s="172">
        <f t="array" ref="GZ1185:HB1188">GZ$3:HB$6*HB1173</f>
        <v>0</v>
      </c>
      <c r="HA1185" s="107">
        <v>-0.00281452071877873</v>
      </c>
      <c r="HB1185" s="108">
        <v>-0.00281452071877873</v>
      </c>
      <c r="HC1185" s="87">
        <f>HB1173</f>
        <v>-0.00281452071877873</v>
      </c>
      <c r="HD1185" s="172">
        <f t="array" ref="HD1185:HF1188">HD$3:HF$6*HF1173</f>
        <v>-2.13233696379262e-5</v>
      </c>
      <c r="HE1185" s="107">
        <v>-2.13233696379262e-5</v>
      </c>
      <c r="HF1185" s="108">
        <v>0</v>
      </c>
      <c r="HG1185" s="87">
        <f>HF1173</f>
        <v>-2.13233696379262e-5</v>
      </c>
      <c r="HH1185" s="172">
        <f t="array" ref="HH1185:HJ1188">HH$3:HJ$6*HJ1173</f>
        <v>-2.85179355973273e-5</v>
      </c>
      <c r="HI1185" s="107">
        <v>-2.85179355973273e-5</v>
      </c>
      <c r="HJ1185" s="108">
        <v>0</v>
      </c>
      <c r="HK1185" s="87">
        <f>HJ1173</f>
        <v>-2.85179355973273e-5</v>
      </c>
      <c r="HL1185" s="172">
        <f t="array" ref="HL1185:HN1188">HL$3:HN$6*HN1173</f>
        <v>-0.00301851877950788</v>
      </c>
      <c r="HM1185" s="107">
        <v>-0.00301851877950788</v>
      </c>
      <c r="HN1185" s="108">
        <v>0</v>
      </c>
      <c r="HO1185" s="87">
        <f>HN1173</f>
        <v>-0.00301851877950788</v>
      </c>
      <c r="HP1185" s="172">
        <f t="array" ref="HP1185:HR1188">HP$3:HR$6*HR1173</f>
        <v>-3.38957045274205e-5</v>
      </c>
      <c r="HQ1185" s="107">
        <v>-3.38957045274205e-5</v>
      </c>
      <c r="HR1185" s="108">
        <v>0</v>
      </c>
      <c r="HS1185" s="87">
        <f>HR1173</f>
        <v>-3.38957045274205e-5</v>
      </c>
      <c r="HT1185" s="172">
        <f t="array" ref="HT1185:HV1188">HT$3:HV$6*HV1173</f>
        <v>0</v>
      </c>
      <c r="HU1185" s="107">
        <v>-0.00490752641455436</v>
      </c>
      <c r="HV1185" s="108">
        <v>0</v>
      </c>
      <c r="HW1185" s="87">
        <f>HV1173</f>
        <v>-0.00490752641455436</v>
      </c>
      <c r="HX1185" s="172">
        <f t="array" ref="HX1185:HZ1188">HX$3:HZ$6*HZ1173</f>
        <v>-1.74852841385178e-5</v>
      </c>
      <c r="HY1185" s="107">
        <v>0</v>
      </c>
      <c r="HZ1185" s="108">
        <v>0</v>
      </c>
      <c r="IA1185" s="87">
        <f>HZ1173</f>
        <v>-1.74852841385178e-5</v>
      </c>
      <c r="IB1185" s="172">
        <f t="array" ref="IB1185:ID1188">IB$3:ID$6*ID1173</f>
        <v>-0.00324483367089274</v>
      </c>
      <c r="IC1185" s="107">
        <v>0</v>
      </c>
      <c r="ID1185" s="108">
        <v>0</v>
      </c>
      <c r="IE1185" s="87">
        <f>ID1173</f>
        <v>-0.00324483367089274</v>
      </c>
      <c r="IF1185" s="172">
        <f t="array" ref="IF1185:IH1188">IF$3:IH$6*IH1173</f>
        <v>0</v>
      </c>
      <c r="IG1185" s="107">
        <v>-0.000362907554160761</v>
      </c>
      <c r="IH1185" s="108">
        <v>0</v>
      </c>
      <c r="II1185" s="87">
        <f>IH1173</f>
        <v>-0.000362907554160761</v>
      </c>
      <c r="IJ1185" s="172">
        <f t="array" ref="IJ1185:IL1188">IJ$3:IL$6*IL1173</f>
        <v>0</v>
      </c>
      <c r="IK1185" s="107">
        <v>-0.000579292385086098</v>
      </c>
      <c r="IL1185" s="108">
        <v>0</v>
      </c>
      <c r="IM1185" s="87">
        <f>IL1173</f>
        <v>-0.000579292385086098</v>
      </c>
      <c r="IN1185" s="172">
        <f t="array" ref="IN1185:IP1188">IN$3:IP$6*IP1173</f>
        <v>0</v>
      </c>
      <c r="IO1185" s="107">
        <v>0</v>
      </c>
      <c r="IP1185" s="108">
        <v>0</v>
      </c>
      <c r="IQ1185" s="87">
        <f>IP1173</f>
        <v>-0.000270466941763205</v>
      </c>
      <c r="IR1185" s="172">
        <f t="array" ref="IR1185:IT1188">IR$3:IT$6*IT1173</f>
        <v>0</v>
      </c>
      <c r="IS1185" s="107">
        <v>0</v>
      </c>
      <c r="IT1185" s="108">
        <v>0</v>
      </c>
      <c r="IU1185" s="87">
        <f>IT1173</f>
        <v>-1.76120828381271e-5</v>
      </c>
      <c r="IV1185" s="172">
        <f t="array" ref="IV1185:IX1188">IV$3:IX$6*IX1173</f>
        <v>0</v>
      </c>
      <c r="IW1185" s="107">
        <v>-0.000179410346723555</v>
      </c>
      <c r="IX1185" s="108">
        <v>0</v>
      </c>
      <c r="IY1185" s="87">
        <f>IX1173</f>
        <v>-0.000179410346723555</v>
      </c>
      <c r="IZ1185" s="172">
        <f t="array" ref="IZ1185:JB1188">IZ$3:JB$6*JB1173</f>
        <v>0</v>
      </c>
      <c r="JA1185" s="107">
        <v>-0.0605997075129723</v>
      </c>
      <c r="JB1185" s="108">
        <v>0</v>
      </c>
      <c r="JC1185" s="87">
        <f>JB1173</f>
        <v>-0.0605997075129723</v>
      </c>
      <c r="JD1185" s="172">
        <f t="array" ref="JD1185:JF1188">JD$3:JF$6*JF1173</f>
        <v>0</v>
      </c>
      <c r="JE1185" s="107">
        <v>-0.0541619905482499</v>
      </c>
      <c r="JF1185" s="108">
        <v>0</v>
      </c>
      <c r="JG1185" s="87">
        <f>JF1173</f>
        <v>-0.0541619905482499</v>
      </c>
    </row>
    <row r="1186" spans="2:267">
      <c r="B1186" s="35"/>
      <c r="C1186" s="36"/>
      <c r="D1186" s="83">
        <f t="shared" si="8051"/>
        <v>0.0325319720398145</v>
      </c>
      <c r="E1186" s="83">
        <f t="shared" si="8048"/>
        <v>0.0139589893552339</v>
      </c>
      <c r="F1186" s="110">
        <f t="shared" si="8049"/>
        <v>0.0158218710966628</v>
      </c>
      <c r="I1186" s="35"/>
      <c r="J1186" s="173"/>
      <c r="K1186" s="174"/>
      <c r="L1186" s="154">
        <v>0.000370752576056864</v>
      </c>
      <c r="M1186" s="83">
        <v>0</v>
      </c>
      <c r="N1186" s="110">
        <v>0.000370752576056864</v>
      </c>
      <c r="O1186" s="110"/>
      <c r="P1186" s="154">
        <v>0.000383551797825755</v>
      </c>
      <c r="Q1186" s="83">
        <v>0</v>
      </c>
      <c r="R1186" s="110">
        <v>0.000383551797825755</v>
      </c>
      <c r="S1186" s="110"/>
      <c r="T1186" s="154">
        <v>0.000441268401555261</v>
      </c>
      <c r="U1186" s="83">
        <v>0</v>
      </c>
      <c r="V1186" s="110">
        <v>0.000441268401555261</v>
      </c>
      <c r="W1186" s="110"/>
      <c r="X1186" s="154">
        <v>0.00214928694587991</v>
      </c>
      <c r="Y1186" s="83">
        <v>0</v>
      </c>
      <c r="Z1186" s="110">
        <v>0.00214928694587991</v>
      </c>
      <c r="AA1186" s="110"/>
      <c r="AB1186" s="154">
        <v>0.00297125955494486</v>
      </c>
      <c r="AC1186" s="83">
        <v>0</v>
      </c>
      <c r="AD1186" s="110">
        <v>0.00297125955494486</v>
      </c>
      <c r="AE1186" s="110"/>
      <c r="AF1186" s="154">
        <v>0.000896411850247128</v>
      </c>
      <c r="AG1186" s="83">
        <v>0.000896411850247128</v>
      </c>
      <c r="AH1186" s="110">
        <v>0.000896411850247128</v>
      </c>
      <c r="AI1186" s="110"/>
      <c r="AJ1186" s="154">
        <v>0</v>
      </c>
      <c r="AK1186" s="83">
        <v>0.00866905977287691</v>
      </c>
      <c r="AL1186" s="110">
        <v>0.00866905977287691</v>
      </c>
      <c r="AM1186" s="110"/>
      <c r="AN1186" s="154">
        <v>0.0101072151545934</v>
      </c>
      <c r="AO1186" s="83">
        <v>0.0101072151545934</v>
      </c>
      <c r="AP1186" s="110">
        <v>0</v>
      </c>
      <c r="AQ1186" s="110"/>
      <c r="AR1186" s="154">
        <v>0.00526043602501278</v>
      </c>
      <c r="AS1186" s="83">
        <v>0.00526043602501278</v>
      </c>
      <c r="AT1186" s="110">
        <v>0.00526043602501278</v>
      </c>
      <c r="AU1186" s="110"/>
      <c r="AV1186" s="154">
        <v>0.00889984834548659</v>
      </c>
      <c r="AW1186" s="83">
        <v>0.00889984834548659</v>
      </c>
      <c r="AX1186" s="110">
        <v>0.00889984834548659</v>
      </c>
      <c r="AY1186" s="110"/>
      <c r="AZ1186" s="154">
        <v>0.00242351093015075</v>
      </c>
      <c r="BA1186" s="83">
        <v>0</v>
      </c>
      <c r="BB1186" s="110">
        <v>0.00242351093015075</v>
      </c>
      <c r="BC1186" s="110"/>
      <c r="BD1186" s="154">
        <v>0.00275163440881526</v>
      </c>
      <c r="BE1186" s="83">
        <v>0</v>
      </c>
      <c r="BF1186" s="110">
        <v>0.00275163440881526</v>
      </c>
      <c r="BG1186" s="110"/>
      <c r="BH1186" s="154">
        <v>0.0045018588725643</v>
      </c>
      <c r="BI1186" s="83">
        <v>0</v>
      </c>
      <c r="BJ1186" s="110">
        <v>0.0045018588725643</v>
      </c>
      <c r="BK1186" s="110"/>
      <c r="BL1186" s="154">
        <v>0.00767101822688316</v>
      </c>
      <c r="BM1186" s="83">
        <v>0</v>
      </c>
      <c r="BN1186" s="110">
        <v>0.00767101822688316</v>
      </c>
      <c r="BO1186" s="110"/>
      <c r="BP1186" s="154">
        <v>0.0197866751449504</v>
      </c>
      <c r="BQ1186" s="83">
        <v>0</v>
      </c>
      <c r="BR1186" s="110">
        <v>0.0197866751449504</v>
      </c>
      <c r="BS1186" s="110"/>
      <c r="BT1186" s="154">
        <v>0.000245397960155041</v>
      </c>
      <c r="BU1186" s="83">
        <v>0</v>
      </c>
      <c r="BV1186" s="110">
        <v>0.000245397960155041</v>
      </c>
      <c r="BW1186" s="110"/>
      <c r="BX1186" s="154">
        <v>0.00331515798636871</v>
      </c>
      <c r="BY1186" s="83">
        <v>0</v>
      </c>
      <c r="BZ1186" s="110">
        <v>0</v>
      </c>
      <c r="CA1186" s="110"/>
      <c r="CB1186" s="154">
        <v>0.000732206341229035</v>
      </c>
      <c r="CC1186" s="83">
        <v>0</v>
      </c>
      <c r="CD1186" s="110">
        <v>0.000732206341229035</v>
      </c>
      <c r="CE1186" s="110"/>
      <c r="CF1186" s="154">
        <v>1.61609663846151e-5</v>
      </c>
      <c r="CG1186" s="83">
        <v>0</v>
      </c>
      <c r="CH1186" s="110">
        <v>1.61609663846151e-5</v>
      </c>
      <c r="CI1186" s="110"/>
      <c r="CJ1186" s="154">
        <v>0.00180892269404942</v>
      </c>
      <c r="CK1186" s="83">
        <v>0</v>
      </c>
      <c r="CL1186" s="110">
        <v>0.00180892269404942</v>
      </c>
      <c r="CM1186" s="110"/>
      <c r="CN1186" s="154">
        <v>0</v>
      </c>
      <c r="CO1186" s="83">
        <v>0</v>
      </c>
      <c r="CP1186" s="110">
        <v>0.00144385598589391</v>
      </c>
      <c r="CQ1186" s="110"/>
      <c r="CR1186" s="154">
        <v>0.000247499026495594</v>
      </c>
      <c r="CS1186" s="83">
        <v>0</v>
      </c>
      <c r="CT1186" s="110">
        <v>0.000247499026495594</v>
      </c>
      <c r="CU1186" s="110"/>
      <c r="CV1186" s="154">
        <v>0.00307747532437479</v>
      </c>
      <c r="CW1186" s="83">
        <v>0</v>
      </c>
      <c r="CX1186" s="110">
        <v>0</v>
      </c>
      <c r="CY1186" s="110"/>
      <c r="CZ1186" s="154">
        <v>0.000756184801373923</v>
      </c>
      <c r="DA1186" s="83">
        <v>0</v>
      </c>
      <c r="DB1186" s="110">
        <v>0.000756184801373923</v>
      </c>
      <c r="DC1186" s="110"/>
      <c r="DD1186" s="154">
        <v>1.73507793442836e-5</v>
      </c>
      <c r="DE1186" s="83">
        <v>0</v>
      </c>
      <c r="DF1186" s="110">
        <v>1.73507793442836e-5</v>
      </c>
      <c r="DG1186" s="110"/>
      <c r="DH1186" s="154">
        <v>0.00192721580398652</v>
      </c>
      <c r="DI1186" s="83">
        <v>0</v>
      </c>
      <c r="DJ1186" s="110">
        <v>0.00192721580398652</v>
      </c>
      <c r="DK1186" s="110"/>
      <c r="DL1186" s="154">
        <v>0</v>
      </c>
      <c r="DM1186" s="83">
        <v>0</v>
      </c>
      <c r="DN1186" s="110">
        <v>0.0017493603926864</v>
      </c>
      <c r="DO1186" s="110"/>
      <c r="DP1186" s="154">
        <v>0.00541872245241366</v>
      </c>
      <c r="DQ1186" s="83">
        <v>0</v>
      </c>
      <c r="DR1186" s="110">
        <v>0</v>
      </c>
      <c r="DS1186" s="110"/>
      <c r="DT1186" s="154">
        <v>0.00104401595454219</v>
      </c>
      <c r="DU1186" s="83">
        <v>0</v>
      </c>
      <c r="DV1186" s="110">
        <v>0.00104401595454219</v>
      </c>
      <c r="DW1186" s="110"/>
      <c r="DX1186" s="154">
        <v>2.2772661160109e-5</v>
      </c>
      <c r="DY1186" s="83">
        <v>0</v>
      </c>
      <c r="DZ1186" s="110">
        <v>2.2772661160109e-5</v>
      </c>
      <c r="EA1186" s="110"/>
      <c r="EB1186" s="154">
        <v>0.00248999375036594</v>
      </c>
      <c r="EC1186" s="83">
        <v>0</v>
      </c>
      <c r="ED1186" s="110">
        <v>0.00248999375036594</v>
      </c>
      <c r="EE1186" s="110"/>
      <c r="EF1186" s="154">
        <v>0</v>
      </c>
      <c r="EG1186" s="83">
        <v>0</v>
      </c>
      <c r="EH1186" s="110">
        <v>0.00313190912635856</v>
      </c>
      <c r="EI1186" s="110"/>
      <c r="EJ1186" s="154">
        <v>0</v>
      </c>
      <c r="EK1186" s="83">
        <v>-6.36110215157662e-6</v>
      </c>
      <c r="EL1186" s="110">
        <v>0</v>
      </c>
      <c r="EM1186" s="110"/>
      <c r="EN1186" s="154">
        <v>0</v>
      </c>
      <c r="EO1186" s="83">
        <v>-5.68759010176832e-6</v>
      </c>
      <c r="EP1186" s="110">
        <v>0</v>
      </c>
      <c r="EQ1186" s="110"/>
      <c r="ER1186" s="154">
        <v>0</v>
      </c>
      <c r="ES1186" s="83">
        <v>-6.36110215157662e-6</v>
      </c>
      <c r="ET1186" s="110">
        <v>0</v>
      </c>
      <c r="EU1186" s="110"/>
      <c r="EV1186" s="154">
        <v>0</v>
      </c>
      <c r="EW1186" s="83">
        <v>-7.92141899800337e-5</v>
      </c>
      <c r="EX1186" s="110">
        <v>0</v>
      </c>
      <c r="EY1186" s="110"/>
      <c r="EZ1186" s="154">
        <v>0</v>
      </c>
      <c r="FA1186" s="83">
        <v>-2.35537830710076e-5</v>
      </c>
      <c r="FB1186" s="110">
        <v>0</v>
      </c>
      <c r="FC1186" s="110"/>
      <c r="FD1186" s="154">
        <v>0</v>
      </c>
      <c r="FE1186" s="83">
        <v>-6.31378737133154e-5</v>
      </c>
      <c r="FF1186" s="110">
        <v>0</v>
      </c>
      <c r="FG1186" s="110"/>
      <c r="FH1186" s="154">
        <v>0</v>
      </c>
      <c r="FI1186" s="83">
        <v>-2.19024753753207e-5</v>
      </c>
      <c r="FJ1186" s="110">
        <v>0</v>
      </c>
      <c r="FK1186" s="110"/>
      <c r="FL1186" s="154">
        <v>0</v>
      </c>
      <c r="FM1186" s="83">
        <v>-0.000237831572619982</v>
      </c>
      <c r="FN1186" s="110">
        <v>0</v>
      </c>
      <c r="FO1186" s="110"/>
      <c r="FP1186" s="154">
        <v>0</v>
      </c>
      <c r="FQ1186" s="83">
        <v>-0.00016234754786784</v>
      </c>
      <c r="FR1186" s="110">
        <v>-0.00016234754786784</v>
      </c>
      <c r="FS1186" s="110"/>
      <c r="FT1186" s="154">
        <v>0</v>
      </c>
      <c r="FU1186" s="83">
        <v>-3.18295098350763e-5</v>
      </c>
      <c r="FV1186" s="110">
        <v>0</v>
      </c>
      <c r="FW1186" s="110"/>
      <c r="FX1186" s="154">
        <v>0</v>
      </c>
      <c r="FY1186" s="83">
        <v>-0.000164352625068132</v>
      </c>
      <c r="FZ1186" s="110">
        <v>-0.000164352625068132</v>
      </c>
      <c r="GA1186" s="110"/>
      <c r="GB1186" s="154">
        <v>0</v>
      </c>
      <c r="GC1186" s="83">
        <v>-2.61789568006967e-5</v>
      </c>
      <c r="GD1186" s="110">
        <v>0</v>
      </c>
      <c r="GE1186" s="110"/>
      <c r="GF1186" s="154">
        <v>0</v>
      </c>
      <c r="GG1186" s="83">
        <v>-0.00134591668027786</v>
      </c>
      <c r="GH1186" s="110">
        <v>-0.00134591668027786</v>
      </c>
      <c r="GI1186" s="110"/>
      <c r="GJ1186" s="154">
        <v>0</v>
      </c>
      <c r="GK1186" s="83">
        <v>-0.000366118860258837</v>
      </c>
      <c r="GL1186" s="110">
        <v>0</v>
      </c>
      <c r="GM1186" s="110"/>
      <c r="GN1186" s="154">
        <v>0</v>
      </c>
      <c r="GO1186" s="83">
        <v>-0.000293393783914462</v>
      </c>
      <c r="GP1186" s="110">
        <v>0</v>
      </c>
      <c r="GQ1186" s="110"/>
      <c r="GR1186" s="154">
        <v>0</v>
      </c>
      <c r="GS1186" s="83">
        <v>-0.00190070291564773</v>
      </c>
      <c r="GT1186" s="110">
        <v>-0.00190070291564773</v>
      </c>
      <c r="GU1186" s="110"/>
      <c r="GV1186" s="154">
        <v>0</v>
      </c>
      <c r="GW1186" s="83">
        <v>-5.68759010176832e-6</v>
      </c>
      <c r="GX1186" s="110">
        <v>0</v>
      </c>
      <c r="GY1186" s="110"/>
      <c r="GZ1186" s="154">
        <v>0</v>
      </c>
      <c r="HA1186" s="83">
        <v>-0.00281452071877873</v>
      </c>
      <c r="HB1186" s="110">
        <v>-0.00281452071877873</v>
      </c>
      <c r="HC1186" s="110"/>
      <c r="HD1186" s="154">
        <v>-2.13233696379262e-5</v>
      </c>
      <c r="HE1186" s="83">
        <v>-2.13233696379262e-5</v>
      </c>
      <c r="HF1186" s="110">
        <v>0</v>
      </c>
      <c r="HG1186" s="110"/>
      <c r="HH1186" s="154">
        <v>0</v>
      </c>
      <c r="HI1186" s="83">
        <v>-2.85179355973273e-5</v>
      </c>
      <c r="HJ1186" s="110">
        <v>0</v>
      </c>
      <c r="HK1186" s="110"/>
      <c r="HL1186" s="154">
        <v>-0.00301851877950788</v>
      </c>
      <c r="HM1186" s="83">
        <v>-0.00301851877950788</v>
      </c>
      <c r="HN1186" s="110">
        <v>0</v>
      </c>
      <c r="HO1186" s="110"/>
      <c r="HP1186" s="154">
        <v>0</v>
      </c>
      <c r="HQ1186" s="83">
        <v>-3.38957045274205e-5</v>
      </c>
      <c r="HR1186" s="110">
        <v>0</v>
      </c>
      <c r="HS1186" s="110"/>
      <c r="HT1186" s="154">
        <v>0</v>
      </c>
      <c r="HU1186" s="83">
        <v>-0.00490752641455436</v>
      </c>
      <c r="HV1186" s="110">
        <v>0</v>
      </c>
      <c r="HW1186" s="110"/>
      <c r="HX1186" s="154">
        <v>0</v>
      </c>
      <c r="HY1186" s="83">
        <v>-1.74852841385178e-5</v>
      </c>
      <c r="HZ1186" s="110">
        <v>0</v>
      </c>
      <c r="IA1186" s="110"/>
      <c r="IB1186" s="154">
        <v>0</v>
      </c>
      <c r="IC1186" s="83">
        <v>-0.00324483367089274</v>
      </c>
      <c r="ID1186" s="110">
        <v>0</v>
      </c>
      <c r="IE1186" s="110"/>
      <c r="IF1186" s="154">
        <v>0</v>
      </c>
      <c r="IG1186" s="83">
        <v>0</v>
      </c>
      <c r="IH1186" s="110">
        <v>0</v>
      </c>
      <c r="II1186" s="110"/>
      <c r="IJ1186" s="154">
        <v>0</v>
      </c>
      <c r="IK1186" s="83">
        <v>-0.000579292385086098</v>
      </c>
      <c r="IL1186" s="110">
        <v>0</v>
      </c>
      <c r="IM1186" s="110"/>
      <c r="IN1186" s="154">
        <v>0</v>
      </c>
      <c r="IO1186" s="83">
        <v>-0.000270466941763205</v>
      </c>
      <c r="IP1186" s="110">
        <v>0</v>
      </c>
      <c r="IQ1186" s="110"/>
      <c r="IR1186" s="154">
        <v>0</v>
      </c>
      <c r="IS1186" s="83">
        <v>-1.76120828381271e-5</v>
      </c>
      <c r="IT1186" s="110">
        <v>0</v>
      </c>
      <c r="IU1186" s="110"/>
      <c r="IV1186" s="154">
        <v>0</v>
      </c>
      <c r="IW1186" s="83">
        <v>-0.000179410346723555</v>
      </c>
      <c r="IX1186" s="110">
        <v>0</v>
      </c>
      <c r="IY1186" s="110"/>
      <c r="IZ1186" s="154">
        <v>0</v>
      </c>
      <c r="JA1186" s="83">
        <v>0</v>
      </c>
      <c r="JB1186" s="110">
        <v>-0.0605997075129723</v>
      </c>
      <c r="JC1186" s="110"/>
      <c r="JD1186" s="154">
        <v>-0.0541619905482499</v>
      </c>
      <c r="JE1186" s="83">
        <v>0</v>
      </c>
      <c r="JF1186" s="110">
        <v>0</v>
      </c>
      <c r="JG1186" s="110"/>
    </row>
    <row r="1187" spans="2:267">
      <c r="B1187" s="35"/>
      <c r="C1187" s="36"/>
      <c r="D1187" s="83">
        <f t="shared" si="8051"/>
        <v>0.0215061553583186</v>
      </c>
      <c r="E1187" s="83">
        <f t="shared" si="8048"/>
        <v>0.0175109963258337</v>
      </c>
      <c r="F1187" s="110">
        <f t="shared" si="8049"/>
        <v>0.0287855062167042</v>
      </c>
      <c r="I1187" s="35"/>
      <c r="J1187" s="173"/>
      <c r="K1187" s="174"/>
      <c r="L1187" s="154">
        <v>0.000370752576056864</v>
      </c>
      <c r="M1187" s="83">
        <v>0</v>
      </c>
      <c r="N1187" s="110">
        <v>0.000370752576056864</v>
      </c>
      <c r="O1187" s="110"/>
      <c r="P1187" s="154">
        <v>0.000383551797825755</v>
      </c>
      <c r="Q1187" s="83">
        <v>0</v>
      </c>
      <c r="R1187" s="110">
        <v>0.000383551797825755</v>
      </c>
      <c r="S1187" s="110"/>
      <c r="T1187" s="154">
        <v>0.000441268401555261</v>
      </c>
      <c r="U1187" s="83">
        <v>0</v>
      </c>
      <c r="V1187" s="110">
        <v>0.000441268401555261</v>
      </c>
      <c r="W1187" s="110"/>
      <c r="X1187" s="154">
        <v>0.00214928694587991</v>
      </c>
      <c r="Y1187" s="83">
        <v>0</v>
      </c>
      <c r="Z1187" s="110">
        <v>0.00214928694587991</v>
      </c>
      <c r="AA1187" s="110"/>
      <c r="AB1187" s="154">
        <v>0.00297125955494486</v>
      </c>
      <c r="AC1187" s="83">
        <v>0</v>
      </c>
      <c r="AD1187" s="110">
        <v>0.00297125955494486</v>
      </c>
      <c r="AE1187" s="110"/>
      <c r="AF1187" s="154">
        <v>0.000896411850247128</v>
      </c>
      <c r="AG1187" s="83">
        <v>0</v>
      </c>
      <c r="AH1187" s="110">
        <v>0.000896411850247128</v>
      </c>
      <c r="AI1187" s="110"/>
      <c r="AJ1187" s="154">
        <v>0.00866905977287691</v>
      </c>
      <c r="AK1187" s="83">
        <v>0</v>
      </c>
      <c r="AL1187" s="110">
        <v>0.00866905977287691</v>
      </c>
      <c r="AM1187" s="110"/>
      <c r="AN1187" s="154">
        <v>0.0101072151545934</v>
      </c>
      <c r="AO1187" s="83">
        <v>0</v>
      </c>
      <c r="AP1187" s="110">
        <v>0.0101072151545934</v>
      </c>
      <c r="AQ1187" s="110"/>
      <c r="AR1187" s="154">
        <v>0.00526043602501278</v>
      </c>
      <c r="AS1187" s="83">
        <v>0</v>
      </c>
      <c r="AT1187" s="110">
        <v>0.00526043602501278</v>
      </c>
      <c r="AU1187" s="110"/>
      <c r="AV1187" s="154">
        <v>0.00889984834548659</v>
      </c>
      <c r="AW1187" s="83">
        <v>0</v>
      </c>
      <c r="AX1187" s="110">
        <v>0.00889984834548659</v>
      </c>
      <c r="AY1187" s="110"/>
      <c r="AZ1187" s="154">
        <v>0.00242351093015075</v>
      </c>
      <c r="BA1187" s="83">
        <v>0.00242351093015075</v>
      </c>
      <c r="BB1187" s="110">
        <v>0.00242351093015075</v>
      </c>
      <c r="BC1187" s="110"/>
      <c r="BD1187" s="154">
        <v>0.00275163440881526</v>
      </c>
      <c r="BE1187" s="83">
        <v>0.00275163440881526</v>
      </c>
      <c r="BF1187" s="110">
        <v>0.00275163440881526</v>
      </c>
      <c r="BG1187" s="110"/>
      <c r="BH1187" s="154">
        <v>0.0045018588725643</v>
      </c>
      <c r="BI1187" s="83">
        <v>0.0045018588725643</v>
      </c>
      <c r="BJ1187" s="110">
        <v>0.0045018588725643</v>
      </c>
      <c r="BK1187" s="110"/>
      <c r="BL1187" s="154">
        <v>0.00767101822688316</v>
      </c>
      <c r="BM1187" s="83">
        <v>0.00767101822688316</v>
      </c>
      <c r="BN1187" s="110">
        <v>0</v>
      </c>
      <c r="BO1187" s="110"/>
      <c r="BP1187" s="154">
        <v>0</v>
      </c>
      <c r="BQ1187" s="83">
        <v>0.0197866751449504</v>
      </c>
      <c r="BR1187" s="110">
        <v>0.0197866751449504</v>
      </c>
      <c r="BS1187" s="110"/>
      <c r="BT1187" s="154">
        <v>0.000245397960155041</v>
      </c>
      <c r="BU1187" s="83">
        <v>0</v>
      </c>
      <c r="BV1187" s="110">
        <v>0.000245397960155041</v>
      </c>
      <c r="BW1187" s="110"/>
      <c r="BX1187" s="154">
        <v>0.00331515798636871</v>
      </c>
      <c r="BY1187" s="83">
        <v>0</v>
      </c>
      <c r="BZ1187" s="110">
        <v>0.00331515798636871</v>
      </c>
      <c r="CA1187" s="110"/>
      <c r="CB1187" s="154">
        <v>0.000732206341229035</v>
      </c>
      <c r="CC1187" s="83">
        <v>0</v>
      </c>
      <c r="CD1187" s="110">
        <v>0</v>
      </c>
      <c r="CE1187" s="110"/>
      <c r="CF1187" s="154">
        <v>1.61609663846151e-5</v>
      </c>
      <c r="CG1187" s="83">
        <v>0</v>
      </c>
      <c r="CH1187" s="110">
        <v>1.61609663846151e-5</v>
      </c>
      <c r="CI1187" s="110"/>
      <c r="CJ1187" s="154">
        <v>0</v>
      </c>
      <c r="CK1187" s="83">
        <v>0</v>
      </c>
      <c r="CL1187" s="110">
        <v>0.00180892269404942</v>
      </c>
      <c r="CM1187" s="110"/>
      <c r="CN1187" s="154">
        <v>0.00144385598589391</v>
      </c>
      <c r="CO1187" s="83">
        <v>0</v>
      </c>
      <c r="CP1187" s="110">
        <v>0.00144385598589391</v>
      </c>
      <c r="CQ1187" s="110"/>
      <c r="CR1187" s="154">
        <v>0.000247499026495594</v>
      </c>
      <c r="CS1187" s="83">
        <v>0</v>
      </c>
      <c r="CT1187" s="110">
        <v>0.000247499026495594</v>
      </c>
      <c r="CU1187" s="110"/>
      <c r="CV1187" s="154">
        <v>0.00307747532437479</v>
      </c>
      <c r="CW1187" s="83">
        <v>0</v>
      </c>
      <c r="CX1187" s="110">
        <v>0.00307747532437479</v>
      </c>
      <c r="CY1187" s="110"/>
      <c r="CZ1187" s="154">
        <v>0.000756184801373923</v>
      </c>
      <c r="DA1187" s="83">
        <v>0</v>
      </c>
      <c r="DB1187" s="110">
        <v>0</v>
      </c>
      <c r="DC1187" s="110"/>
      <c r="DD1187" s="154">
        <v>1.73507793442836e-5</v>
      </c>
      <c r="DE1187" s="83">
        <v>0</v>
      </c>
      <c r="DF1187" s="110">
        <v>1.73507793442836e-5</v>
      </c>
      <c r="DG1187" s="110"/>
      <c r="DH1187" s="154">
        <v>0</v>
      </c>
      <c r="DI1187" s="83">
        <v>0</v>
      </c>
      <c r="DJ1187" s="110">
        <v>0.00192721580398652</v>
      </c>
      <c r="DK1187" s="110"/>
      <c r="DL1187" s="154">
        <v>0.0017493603926864</v>
      </c>
      <c r="DM1187" s="83">
        <v>0</v>
      </c>
      <c r="DN1187" s="110">
        <v>0.0017493603926864</v>
      </c>
      <c r="DO1187" s="110"/>
      <c r="DP1187" s="154">
        <v>0.00541872245241366</v>
      </c>
      <c r="DQ1187" s="83">
        <v>0</v>
      </c>
      <c r="DR1187" s="110">
        <v>0.00541872245241366</v>
      </c>
      <c r="DS1187" s="110"/>
      <c r="DT1187" s="154">
        <v>0.00104401595454219</v>
      </c>
      <c r="DU1187" s="83">
        <v>0</v>
      </c>
      <c r="DV1187" s="110">
        <v>0</v>
      </c>
      <c r="DW1187" s="110"/>
      <c r="DX1187" s="154">
        <v>2.2772661160109e-5</v>
      </c>
      <c r="DY1187" s="83">
        <v>0</v>
      </c>
      <c r="DZ1187" s="110">
        <v>2.2772661160109e-5</v>
      </c>
      <c r="EA1187" s="110"/>
      <c r="EB1187" s="154">
        <v>0</v>
      </c>
      <c r="EC1187" s="83">
        <v>0</v>
      </c>
      <c r="ED1187" s="110">
        <v>0.00248999375036594</v>
      </c>
      <c r="EE1187" s="110"/>
      <c r="EF1187" s="154">
        <v>0.00313190912635856</v>
      </c>
      <c r="EG1187" s="83">
        <v>0</v>
      </c>
      <c r="EH1187" s="110">
        <v>0.00313190912635856</v>
      </c>
      <c r="EI1187" s="110"/>
      <c r="EJ1187" s="154">
        <v>0</v>
      </c>
      <c r="EK1187" s="83">
        <v>-6.36110215157662e-6</v>
      </c>
      <c r="EL1187" s="110">
        <v>0</v>
      </c>
      <c r="EM1187" s="110"/>
      <c r="EN1187" s="154">
        <v>0</v>
      </c>
      <c r="EO1187" s="83">
        <v>-5.68759010176832e-6</v>
      </c>
      <c r="EP1187" s="110">
        <v>0</v>
      </c>
      <c r="EQ1187" s="110"/>
      <c r="ER1187" s="154">
        <v>0</v>
      </c>
      <c r="ES1187" s="83">
        <v>-6.36110215157662e-6</v>
      </c>
      <c r="ET1187" s="110">
        <v>0</v>
      </c>
      <c r="EU1187" s="110"/>
      <c r="EV1187" s="154">
        <v>0</v>
      </c>
      <c r="EW1187" s="83">
        <v>-7.92141899800337e-5</v>
      </c>
      <c r="EX1187" s="110">
        <v>0</v>
      </c>
      <c r="EY1187" s="110"/>
      <c r="EZ1187" s="154">
        <v>0</v>
      </c>
      <c r="FA1187" s="83">
        <v>-2.35537830710076e-5</v>
      </c>
      <c r="FB1187" s="110">
        <v>0</v>
      </c>
      <c r="FC1187" s="110"/>
      <c r="FD1187" s="154">
        <v>0</v>
      </c>
      <c r="FE1187" s="83">
        <v>-6.31378737133154e-5</v>
      </c>
      <c r="FF1187" s="110">
        <v>0</v>
      </c>
      <c r="FG1187" s="110"/>
      <c r="FH1187" s="154">
        <v>0</v>
      </c>
      <c r="FI1187" s="83">
        <v>-2.19024753753207e-5</v>
      </c>
      <c r="FJ1187" s="110">
        <v>0</v>
      </c>
      <c r="FK1187" s="110"/>
      <c r="FL1187" s="154">
        <v>0</v>
      </c>
      <c r="FM1187" s="83">
        <v>-0.000237831572619982</v>
      </c>
      <c r="FN1187" s="110">
        <v>0</v>
      </c>
      <c r="FO1187" s="110"/>
      <c r="FP1187" s="154">
        <v>0</v>
      </c>
      <c r="FQ1187" s="83">
        <v>-0.00016234754786784</v>
      </c>
      <c r="FR1187" s="110">
        <v>0</v>
      </c>
      <c r="FS1187" s="110"/>
      <c r="FT1187" s="154">
        <v>0</v>
      </c>
      <c r="FU1187" s="83">
        <v>-3.18295098350763e-5</v>
      </c>
      <c r="FV1187" s="110">
        <v>-3.18295098350763e-5</v>
      </c>
      <c r="FW1187" s="110"/>
      <c r="FX1187" s="154">
        <v>0</v>
      </c>
      <c r="FY1187" s="83">
        <v>-0.000164352625068132</v>
      </c>
      <c r="FZ1187" s="110">
        <v>0</v>
      </c>
      <c r="GA1187" s="110"/>
      <c r="GB1187" s="154">
        <v>0</v>
      </c>
      <c r="GC1187" s="83">
        <v>-2.61789568006967e-5</v>
      </c>
      <c r="GD1187" s="110">
        <v>-2.61789568006967e-5</v>
      </c>
      <c r="GE1187" s="110"/>
      <c r="GF1187" s="154">
        <v>0</v>
      </c>
      <c r="GG1187" s="83">
        <v>-0.00134591668027786</v>
      </c>
      <c r="GH1187" s="110">
        <v>0</v>
      </c>
      <c r="GI1187" s="110"/>
      <c r="GJ1187" s="154">
        <v>0</v>
      </c>
      <c r="GK1187" s="83">
        <v>-0.000366118860258837</v>
      </c>
      <c r="GL1187" s="110">
        <v>-0.000366118860258837</v>
      </c>
      <c r="GM1187" s="110"/>
      <c r="GN1187" s="154">
        <v>0</v>
      </c>
      <c r="GO1187" s="83">
        <v>-0.000293393783914462</v>
      </c>
      <c r="GP1187" s="110">
        <v>0</v>
      </c>
      <c r="GQ1187" s="110"/>
      <c r="GR1187" s="154">
        <v>0</v>
      </c>
      <c r="GS1187" s="83">
        <v>-0.00190070291564773</v>
      </c>
      <c r="GT1187" s="110">
        <v>-0.00190070291564773</v>
      </c>
      <c r="GU1187" s="110"/>
      <c r="GV1187" s="154">
        <v>0</v>
      </c>
      <c r="GW1187" s="83">
        <v>-5.68759010176832e-6</v>
      </c>
      <c r="GX1187" s="110">
        <v>0</v>
      </c>
      <c r="GY1187" s="110"/>
      <c r="GZ1187" s="154">
        <v>0</v>
      </c>
      <c r="HA1187" s="83">
        <v>-0.00281452071877873</v>
      </c>
      <c r="HB1187" s="110">
        <v>-0.00281452071877873</v>
      </c>
      <c r="HC1187" s="110"/>
      <c r="HD1187" s="154">
        <v>0</v>
      </c>
      <c r="HE1187" s="83">
        <v>-2.13233696379262e-5</v>
      </c>
      <c r="HF1187" s="110">
        <v>0</v>
      </c>
      <c r="HG1187" s="110"/>
      <c r="HH1187" s="154">
        <v>-2.85179355973273e-5</v>
      </c>
      <c r="HI1187" s="83">
        <v>-2.85179355973273e-5</v>
      </c>
      <c r="HJ1187" s="110">
        <v>0</v>
      </c>
      <c r="HK1187" s="110"/>
      <c r="HL1187" s="154">
        <v>-0.00301851877950788</v>
      </c>
      <c r="HM1187" s="83">
        <v>-0.00301851877950788</v>
      </c>
      <c r="HN1187" s="110">
        <v>0</v>
      </c>
      <c r="HO1187" s="110"/>
      <c r="HP1187" s="154">
        <v>0</v>
      </c>
      <c r="HQ1187" s="83">
        <v>0</v>
      </c>
      <c r="HR1187" s="110">
        <v>0</v>
      </c>
      <c r="HS1187" s="110"/>
      <c r="HT1187" s="154">
        <v>0</v>
      </c>
      <c r="HU1187" s="83">
        <v>-0.00490752641455436</v>
      </c>
      <c r="HV1187" s="110">
        <v>0</v>
      </c>
      <c r="HW1187" s="110"/>
      <c r="HX1187" s="154">
        <v>0</v>
      </c>
      <c r="HY1187" s="83">
        <v>-1.74852841385178e-5</v>
      </c>
      <c r="HZ1187" s="110">
        <v>0</v>
      </c>
      <c r="IA1187" s="110"/>
      <c r="IB1187" s="154">
        <v>0</v>
      </c>
      <c r="IC1187" s="83">
        <v>-0.00324483367089274</v>
      </c>
      <c r="ID1187" s="110">
        <v>0</v>
      </c>
      <c r="IE1187" s="110"/>
      <c r="IF1187" s="154">
        <v>0</v>
      </c>
      <c r="IG1187" s="83">
        <v>-0.000362907554160761</v>
      </c>
      <c r="IH1187" s="110">
        <v>0</v>
      </c>
      <c r="II1187" s="110"/>
      <c r="IJ1187" s="154">
        <v>0</v>
      </c>
      <c r="IK1187" s="83">
        <v>0</v>
      </c>
      <c r="IL1187" s="110">
        <v>0</v>
      </c>
      <c r="IM1187" s="110"/>
      <c r="IN1187" s="154">
        <v>0</v>
      </c>
      <c r="IO1187" s="83">
        <v>-0.000270466941763205</v>
      </c>
      <c r="IP1187" s="110">
        <v>0</v>
      </c>
      <c r="IQ1187" s="110"/>
      <c r="IR1187" s="154">
        <v>0</v>
      </c>
      <c r="IS1187" s="83">
        <v>-1.76120828381271e-5</v>
      </c>
      <c r="IT1187" s="110">
        <v>0</v>
      </c>
      <c r="IU1187" s="110"/>
      <c r="IV1187" s="154">
        <v>0</v>
      </c>
      <c r="IW1187" s="83">
        <v>-0.000179410346723555</v>
      </c>
      <c r="IX1187" s="110">
        <v>0</v>
      </c>
      <c r="IY1187" s="110"/>
      <c r="IZ1187" s="154">
        <v>0</v>
      </c>
      <c r="JA1187" s="83">
        <v>0</v>
      </c>
      <c r="JB1187" s="110">
        <v>-0.0605997075129723</v>
      </c>
      <c r="JC1187" s="110"/>
      <c r="JD1187" s="154">
        <v>-0.0541619905482499</v>
      </c>
      <c r="JE1187" s="83">
        <v>0</v>
      </c>
      <c r="JF1187" s="110">
        <v>0</v>
      </c>
      <c r="JG1187" s="110"/>
    </row>
    <row r="1188" spans="2:267">
      <c r="B1188" s="45"/>
      <c r="C1188" s="42"/>
      <c r="D1188" s="111">
        <f t="shared" si="8051"/>
        <v>0.0441978594953939</v>
      </c>
      <c r="E1188" s="111">
        <f t="shared" si="8048"/>
        <v>-0.0591298089514221</v>
      </c>
      <c r="F1188" s="112">
        <f t="shared" si="8049"/>
        <v>0.0516468305404694</v>
      </c>
      <c r="G1188" s="83"/>
      <c r="I1188" s="35"/>
      <c r="J1188" s="177"/>
      <c r="K1188" s="175"/>
      <c r="L1188" s="176">
        <v>0.000370752576056864</v>
      </c>
      <c r="M1188" s="111">
        <v>0.000370752576056864</v>
      </c>
      <c r="N1188" s="112">
        <v>0.000370752576056864</v>
      </c>
      <c r="O1188" s="110"/>
      <c r="P1188" s="176">
        <v>0.000383551797825755</v>
      </c>
      <c r="Q1188" s="111">
        <v>0.000383551797825755</v>
      </c>
      <c r="R1188" s="112">
        <v>0.000383551797825755</v>
      </c>
      <c r="S1188" s="110"/>
      <c r="T1188" s="176">
        <v>0.000441268401555261</v>
      </c>
      <c r="U1188" s="111">
        <v>0.000441268401555261</v>
      </c>
      <c r="V1188" s="112">
        <v>0.000441268401555261</v>
      </c>
      <c r="W1188" s="110"/>
      <c r="X1188" s="176">
        <v>0.00214928694587991</v>
      </c>
      <c r="Y1188" s="111">
        <v>0.00214928694587991</v>
      </c>
      <c r="Z1188" s="112">
        <v>0</v>
      </c>
      <c r="AA1188" s="110"/>
      <c r="AB1188" s="176">
        <v>0</v>
      </c>
      <c r="AC1188" s="111">
        <v>0.00297125955494486</v>
      </c>
      <c r="AD1188" s="112">
        <v>0.00297125955494486</v>
      </c>
      <c r="AE1188" s="110"/>
      <c r="AF1188" s="176">
        <v>0.000896411850247128</v>
      </c>
      <c r="AG1188" s="111">
        <v>0.000896411850247128</v>
      </c>
      <c r="AH1188" s="112">
        <v>0.000896411850247128</v>
      </c>
      <c r="AI1188" s="110"/>
      <c r="AJ1188" s="176">
        <v>0.00866905977287691</v>
      </c>
      <c r="AK1188" s="111">
        <v>0.00866905977287691</v>
      </c>
      <c r="AL1188" s="112">
        <v>0.00866905977287691</v>
      </c>
      <c r="AM1188" s="110"/>
      <c r="AN1188" s="176">
        <v>0.0101072151545934</v>
      </c>
      <c r="AO1188" s="111">
        <v>0.0101072151545934</v>
      </c>
      <c r="AP1188" s="112">
        <v>0.0101072151545934</v>
      </c>
      <c r="AQ1188" s="110"/>
      <c r="AR1188" s="176">
        <v>0.00526043602501278</v>
      </c>
      <c r="AS1188" s="111">
        <v>0.00526043602501278</v>
      </c>
      <c r="AT1188" s="112">
        <v>0</v>
      </c>
      <c r="AU1188" s="110"/>
      <c r="AV1188" s="176">
        <v>0</v>
      </c>
      <c r="AW1188" s="111">
        <v>0.00889984834548659</v>
      </c>
      <c r="AX1188" s="112">
        <v>0.00889984834548659</v>
      </c>
      <c r="AY1188" s="110"/>
      <c r="AZ1188" s="176">
        <v>0</v>
      </c>
      <c r="BA1188" s="111">
        <v>0</v>
      </c>
      <c r="BB1188" s="112">
        <v>0</v>
      </c>
      <c r="BC1188" s="110"/>
      <c r="BD1188" s="176">
        <v>0</v>
      </c>
      <c r="BE1188" s="111">
        <v>0</v>
      </c>
      <c r="BF1188" s="112">
        <v>0</v>
      </c>
      <c r="BG1188" s="110"/>
      <c r="BH1188" s="176">
        <v>0</v>
      </c>
      <c r="BI1188" s="111">
        <v>0</v>
      </c>
      <c r="BJ1188" s="112">
        <v>0</v>
      </c>
      <c r="BK1188" s="110"/>
      <c r="BL1188" s="176">
        <v>0</v>
      </c>
      <c r="BM1188" s="111">
        <v>0</v>
      </c>
      <c r="BN1188" s="112">
        <v>0</v>
      </c>
      <c r="BO1188" s="110"/>
      <c r="BP1188" s="176">
        <v>0</v>
      </c>
      <c r="BQ1188" s="111">
        <v>0</v>
      </c>
      <c r="BR1188" s="112">
        <v>0</v>
      </c>
      <c r="BS1188" s="110"/>
      <c r="BT1188" s="176">
        <v>0.000245397960155041</v>
      </c>
      <c r="BU1188" s="111">
        <v>0.000245397960155041</v>
      </c>
      <c r="BV1188" s="112">
        <v>0.000245397960155041</v>
      </c>
      <c r="BW1188" s="110"/>
      <c r="BX1188" s="176">
        <v>0.00331515798636871</v>
      </c>
      <c r="BY1188" s="111">
        <v>0.00331515798636871</v>
      </c>
      <c r="BZ1188" s="112">
        <v>0.00331515798636871</v>
      </c>
      <c r="CA1188" s="110"/>
      <c r="CB1188" s="176">
        <v>0.000732206341229035</v>
      </c>
      <c r="CC1188" s="111">
        <v>0.000732206341229035</v>
      </c>
      <c r="CD1188" s="112">
        <v>0.000732206341229035</v>
      </c>
      <c r="CE1188" s="110"/>
      <c r="CF1188" s="176">
        <v>1.61609663846151e-5</v>
      </c>
      <c r="CG1188" s="111">
        <v>0</v>
      </c>
      <c r="CH1188" s="112">
        <v>1.61609663846151e-5</v>
      </c>
      <c r="CI1188" s="110"/>
      <c r="CJ1188" s="176">
        <v>0.00180892269404942</v>
      </c>
      <c r="CK1188" s="111">
        <v>0.00180892269404942</v>
      </c>
      <c r="CL1188" s="112">
        <v>0.00180892269404942</v>
      </c>
      <c r="CM1188" s="110"/>
      <c r="CN1188" s="176">
        <v>0.00144385598589391</v>
      </c>
      <c r="CO1188" s="111">
        <v>0.00144385598589391</v>
      </c>
      <c r="CP1188" s="112">
        <v>0.00144385598589391</v>
      </c>
      <c r="CQ1188" s="110"/>
      <c r="CR1188" s="176">
        <v>0.000247499026495594</v>
      </c>
      <c r="CS1188" s="111">
        <v>0.000247499026495594</v>
      </c>
      <c r="CT1188" s="112">
        <v>0.000247499026495594</v>
      </c>
      <c r="CU1188" s="110"/>
      <c r="CV1188" s="176">
        <v>0.00307747532437479</v>
      </c>
      <c r="CW1188" s="111">
        <v>0.00307747532437479</v>
      </c>
      <c r="CX1188" s="112">
        <v>0.00307747532437479</v>
      </c>
      <c r="CY1188" s="110"/>
      <c r="CZ1188" s="176">
        <v>0.000756184801373923</v>
      </c>
      <c r="DA1188" s="111">
        <v>0.000756184801373923</v>
      </c>
      <c r="DB1188" s="112">
        <v>0.000756184801373923</v>
      </c>
      <c r="DC1188" s="110"/>
      <c r="DD1188" s="176">
        <v>1.73507793442836e-5</v>
      </c>
      <c r="DE1188" s="111">
        <v>0</v>
      </c>
      <c r="DF1188" s="112">
        <v>1.73507793442836e-5</v>
      </c>
      <c r="DG1188" s="110"/>
      <c r="DH1188" s="176">
        <v>0.00192721580398652</v>
      </c>
      <c r="DI1188" s="111">
        <v>0.00192721580398652</v>
      </c>
      <c r="DJ1188" s="112">
        <v>0.00192721580398652</v>
      </c>
      <c r="DK1188" s="110"/>
      <c r="DL1188" s="176">
        <v>0.0017493603926864</v>
      </c>
      <c r="DM1188" s="111">
        <v>0.0017493603926864</v>
      </c>
      <c r="DN1188" s="112">
        <v>0.0017493603926864</v>
      </c>
      <c r="DO1188" s="110"/>
      <c r="DP1188" s="176">
        <v>0.00541872245241366</v>
      </c>
      <c r="DQ1188" s="111">
        <v>0.00541872245241366</v>
      </c>
      <c r="DR1188" s="112">
        <v>0.00541872245241366</v>
      </c>
      <c r="DS1188" s="110"/>
      <c r="DT1188" s="176">
        <v>0.00104401595454219</v>
      </c>
      <c r="DU1188" s="111">
        <v>0.00104401595454219</v>
      </c>
      <c r="DV1188" s="112">
        <v>0.00104401595454219</v>
      </c>
      <c r="DW1188" s="110"/>
      <c r="DX1188" s="176">
        <v>2.2772661160109e-5</v>
      </c>
      <c r="DY1188" s="111">
        <v>0</v>
      </c>
      <c r="DZ1188" s="112">
        <v>2.2772661160109e-5</v>
      </c>
      <c r="EA1188" s="110"/>
      <c r="EB1188" s="176">
        <v>0.00248999375036594</v>
      </c>
      <c r="EC1188" s="111">
        <v>0.00248999375036594</v>
      </c>
      <c r="ED1188" s="112">
        <v>0.00248999375036594</v>
      </c>
      <c r="EE1188" s="110"/>
      <c r="EF1188" s="176">
        <v>0.00313190912635856</v>
      </c>
      <c r="EG1188" s="111">
        <v>0.00313190912635856</v>
      </c>
      <c r="EH1188" s="112">
        <v>0.00313190912635856</v>
      </c>
      <c r="EI1188" s="110"/>
      <c r="EJ1188" s="176">
        <v>0</v>
      </c>
      <c r="EK1188" s="111">
        <v>-6.36110215157662e-6</v>
      </c>
      <c r="EL1188" s="112">
        <v>0</v>
      </c>
      <c r="EM1188" s="110"/>
      <c r="EN1188" s="176">
        <v>0</v>
      </c>
      <c r="EO1188" s="111">
        <v>-5.68759010176832e-6</v>
      </c>
      <c r="EP1188" s="112">
        <v>0</v>
      </c>
      <c r="EQ1188" s="110"/>
      <c r="ER1188" s="176">
        <v>0</v>
      </c>
      <c r="ES1188" s="111">
        <v>-6.36110215157662e-6</v>
      </c>
      <c r="ET1188" s="112">
        <v>0</v>
      </c>
      <c r="EU1188" s="110"/>
      <c r="EV1188" s="176">
        <v>-7.92141899800337e-5</v>
      </c>
      <c r="EW1188" s="111">
        <v>-7.92141899800337e-5</v>
      </c>
      <c r="EX1188" s="112">
        <v>0</v>
      </c>
      <c r="EY1188" s="110"/>
      <c r="EZ1188" s="176">
        <v>0</v>
      </c>
      <c r="FA1188" s="111">
        <v>-2.35537830710076e-5</v>
      </c>
      <c r="FB1188" s="112">
        <v>-2.35537830710076e-5</v>
      </c>
      <c r="FC1188" s="110"/>
      <c r="FD1188" s="176">
        <v>-6.31378737133154e-5</v>
      </c>
      <c r="FE1188" s="111">
        <v>-6.31378737133154e-5</v>
      </c>
      <c r="FF1188" s="112">
        <v>0</v>
      </c>
      <c r="FG1188" s="110"/>
      <c r="FH1188" s="176">
        <v>0</v>
      </c>
      <c r="FI1188" s="111">
        <v>-2.19024753753207e-5</v>
      </c>
      <c r="FJ1188" s="112">
        <v>-2.19024753753207e-5</v>
      </c>
      <c r="FK1188" s="110"/>
      <c r="FL1188" s="176">
        <v>-0.000237831572619982</v>
      </c>
      <c r="FM1188" s="111">
        <v>-0.000237831572619982</v>
      </c>
      <c r="FN1188" s="112">
        <v>-0.000237831572619982</v>
      </c>
      <c r="FO1188" s="110"/>
      <c r="FP1188" s="176">
        <v>0</v>
      </c>
      <c r="FQ1188" s="111">
        <v>-0.00016234754786784</v>
      </c>
      <c r="FR1188" s="112">
        <v>0</v>
      </c>
      <c r="FS1188" s="110"/>
      <c r="FT1188" s="176">
        <v>0</v>
      </c>
      <c r="FU1188" s="111">
        <v>-3.18295098350763e-5</v>
      </c>
      <c r="FV1188" s="112">
        <v>0</v>
      </c>
      <c r="FW1188" s="110"/>
      <c r="FX1188" s="176">
        <v>0</v>
      </c>
      <c r="FY1188" s="111">
        <v>-0.000164352625068132</v>
      </c>
      <c r="FZ1188" s="112">
        <v>0</v>
      </c>
      <c r="GA1188" s="110"/>
      <c r="GB1188" s="176">
        <v>0</v>
      </c>
      <c r="GC1188" s="111">
        <v>-2.61789568006967e-5</v>
      </c>
      <c r="GD1188" s="112">
        <v>0</v>
      </c>
      <c r="GE1188" s="110"/>
      <c r="GF1188" s="176">
        <v>-0.00134591668027786</v>
      </c>
      <c r="GG1188" s="111">
        <v>-0.00134591668027786</v>
      </c>
      <c r="GH1188" s="112">
        <v>0</v>
      </c>
      <c r="GI1188" s="110"/>
      <c r="GJ1188" s="176">
        <v>-0.000366118860258837</v>
      </c>
      <c r="GK1188" s="111">
        <v>-0.000366118860258837</v>
      </c>
      <c r="GL1188" s="112">
        <v>0</v>
      </c>
      <c r="GM1188" s="110"/>
      <c r="GN1188" s="176">
        <v>-0.000293393783914462</v>
      </c>
      <c r="GO1188" s="111">
        <v>-0.000293393783914462</v>
      </c>
      <c r="GP1188" s="112">
        <v>-0.000293393783914462</v>
      </c>
      <c r="GQ1188" s="110"/>
      <c r="GR1188" s="176">
        <v>0</v>
      </c>
      <c r="GS1188" s="111">
        <v>-0.00190070291564773</v>
      </c>
      <c r="GT1188" s="112">
        <v>-0.00190070291564773</v>
      </c>
      <c r="GU1188" s="110"/>
      <c r="GV1188" s="176">
        <v>0</v>
      </c>
      <c r="GW1188" s="111">
        <v>-5.68759010176832e-6</v>
      </c>
      <c r="GX1188" s="112">
        <v>0</v>
      </c>
      <c r="GY1188" s="110"/>
      <c r="GZ1188" s="176">
        <v>0</v>
      </c>
      <c r="HA1188" s="111">
        <v>-0.00281452071877873</v>
      </c>
      <c r="HB1188" s="112">
        <v>-0.00281452071877873</v>
      </c>
      <c r="HC1188" s="110"/>
      <c r="HD1188" s="176">
        <v>0</v>
      </c>
      <c r="HE1188" s="111">
        <v>-2.13233696379262e-5</v>
      </c>
      <c r="HF1188" s="112">
        <v>0</v>
      </c>
      <c r="HG1188" s="110"/>
      <c r="HH1188" s="176">
        <v>0</v>
      </c>
      <c r="HI1188" s="111">
        <v>-2.85179355973273e-5</v>
      </c>
      <c r="HJ1188" s="112">
        <v>0</v>
      </c>
      <c r="HK1188" s="110"/>
      <c r="HL1188" s="176">
        <v>-0.00301851877950788</v>
      </c>
      <c r="HM1188" s="111">
        <v>-0.00301851877950788</v>
      </c>
      <c r="HN1188" s="112">
        <v>0</v>
      </c>
      <c r="HO1188" s="110"/>
      <c r="HP1188" s="176">
        <v>0</v>
      </c>
      <c r="HQ1188" s="111">
        <v>-3.38957045274205e-5</v>
      </c>
      <c r="HR1188" s="112">
        <v>0</v>
      </c>
      <c r="HS1188" s="110"/>
      <c r="HT1188" s="176">
        <v>-0.00490752641455436</v>
      </c>
      <c r="HU1188" s="111">
        <v>0</v>
      </c>
      <c r="HV1188" s="112">
        <v>0</v>
      </c>
      <c r="HW1188" s="110"/>
      <c r="HX1188" s="176">
        <v>0</v>
      </c>
      <c r="HY1188" s="111">
        <v>-1.74852841385178e-5</v>
      </c>
      <c r="HZ1188" s="112">
        <v>0</v>
      </c>
      <c r="IA1188" s="110"/>
      <c r="IB1188" s="176">
        <v>0</v>
      </c>
      <c r="IC1188" s="111">
        <v>0</v>
      </c>
      <c r="ID1188" s="112">
        <v>-0.00324483367089274</v>
      </c>
      <c r="IE1188" s="110"/>
      <c r="IF1188" s="176">
        <v>-0.000362907554160761</v>
      </c>
      <c r="IG1188" s="111">
        <v>-0.000362907554160761</v>
      </c>
      <c r="IH1188" s="112">
        <v>0</v>
      </c>
      <c r="II1188" s="110"/>
      <c r="IJ1188" s="176">
        <v>-0.000579292385086098</v>
      </c>
      <c r="IK1188" s="111">
        <v>-0.000579292385086098</v>
      </c>
      <c r="IL1188" s="112">
        <v>0</v>
      </c>
      <c r="IM1188" s="110"/>
      <c r="IN1188" s="176">
        <v>-0.000270466941763205</v>
      </c>
      <c r="IO1188" s="111">
        <v>-0.000270466941763205</v>
      </c>
      <c r="IP1188" s="112">
        <v>0</v>
      </c>
      <c r="IQ1188" s="110"/>
      <c r="IR1188" s="176">
        <v>0</v>
      </c>
      <c r="IS1188" s="111">
        <v>-1.76120828381271e-5</v>
      </c>
      <c r="IT1188" s="112">
        <v>0</v>
      </c>
      <c r="IU1188" s="110"/>
      <c r="IV1188" s="176">
        <v>0</v>
      </c>
      <c r="IW1188" s="111">
        <v>0</v>
      </c>
      <c r="IX1188" s="112">
        <v>0</v>
      </c>
      <c r="IY1188" s="110"/>
      <c r="IZ1188" s="176">
        <v>0</v>
      </c>
      <c r="JA1188" s="111">
        <v>-0.0605997075129723</v>
      </c>
      <c r="JB1188" s="112">
        <v>0</v>
      </c>
      <c r="JC1188" s="110"/>
      <c r="JD1188" s="176">
        <v>0</v>
      </c>
      <c r="JE1188" s="111">
        <v>-0.0541619905482499</v>
      </c>
      <c r="JF1188" s="112">
        <v>0</v>
      </c>
      <c r="JG1188" s="110"/>
    </row>
    <row r="1189" ht="16.5" customHeight="1" spans="2:267">
      <c r="B1189" s="49" t="s">
        <v>23</v>
      </c>
      <c r="C1189" s="50">
        <v>1</v>
      </c>
      <c r="D1189" s="113">
        <f t="shared" si="8051"/>
        <v>0.0457851733455103</v>
      </c>
      <c r="E1189" s="113">
        <f t="shared" si="8048"/>
        <v>-0.089859149335855</v>
      </c>
      <c r="F1189" s="109">
        <f t="shared" si="8049"/>
        <v>0.127250761355561</v>
      </c>
      <c r="G1189" s="114">
        <f t="shared" ref="G1189:G1190" si="8054">SUM(O1189,S1189,W1189,AA1189,AE1189,AI1189,AM1189,AQ1189,AU1189,AY1189,BC1189,BG1189,BK1189,BO1189,BS1189,BW1189,CA1189,CE1189,CI1189,CM1189,CQ1189,CU1189,CY1189,DC1189,DG1189,DK1189,DO1189,DS1189,DW1189,EA1189,EE1189,EI1189,EM1189,EQ1189,EU1189,EY1189,FC1189,FG1189,FK1189,FO1189,FS1189,FW1189,GA1189,GE1189,GI1189,GM1189,GQ1189,GU1189,GY1189,HC1189,HG1189,HK1189,HO1189,HS1189,HW1189,IA1189,IE1189,II1189,IM1189,IQ1189,IU1189,IY1189,JC1189,JG1189)</f>
        <v>-0.040534426197131</v>
      </c>
      <c r="H1189" s="20"/>
      <c r="I1189" s="35"/>
      <c r="J1189" s="178" t="s">
        <v>40</v>
      </c>
      <c r="K1189" s="179">
        <v>1</v>
      </c>
      <c r="L1189" s="180">
        <f t="array" ref="L1189:N1190">MMULT(TRANSPOSE(L1171:M1171),L1164:N1164)</f>
        <v>-2.70601449353542e-5</v>
      </c>
      <c r="M1189" s="25">
        <v>-0.00292081923868737</v>
      </c>
      <c r="N1189" s="26">
        <v>-6.68802465236285e-5</v>
      </c>
      <c r="O1189" s="109">
        <f>L1171</f>
        <v>-0.00295032663344351</v>
      </c>
      <c r="P1189" s="180">
        <f t="array" ref="P1189:R1190">MMULT(TRANSPOSE(P1171:Q1171),P1164:R1164)</f>
        <v>-1.75928793121159e-5</v>
      </c>
      <c r="Q1189" s="25">
        <v>-0.0030057294733165</v>
      </c>
      <c r="R1189" s="26">
        <v>-6.97273432525923e-5</v>
      </c>
      <c r="S1189" s="109">
        <f>P1171</f>
        <v>-0.00305742545871805</v>
      </c>
      <c r="T1189" s="180">
        <f t="array" ref="T1189:V1190">MMULT(TRANSPOSE(T1171:U1171),T1164:V1164)</f>
        <v>-3.58774160226708e-5</v>
      </c>
      <c r="U1189" s="25">
        <v>-0.00344546853672328</v>
      </c>
      <c r="V1189" s="26">
        <v>-8.22081683782502e-5</v>
      </c>
      <c r="W1189" s="109">
        <f>T1171</f>
        <v>-0.00359573801246841</v>
      </c>
      <c r="X1189" s="180">
        <f t="array" ref="X1189:Z1190">MMULT(TRANSPOSE(X1171:Y1171),X1164:Z1164)</f>
        <v>-1.8723885702633e-5</v>
      </c>
      <c r="Y1189" s="25">
        <v>-0.00403812768459623</v>
      </c>
      <c r="Z1189" s="26">
        <v>-0.000385462445268148</v>
      </c>
      <c r="AA1189" s="109">
        <f>X1171</f>
        <v>-0.00405350965944831</v>
      </c>
      <c r="AB1189" s="180">
        <f t="array" ref="AB1189:AD1190">MMULT(TRANSPOSE(AB1171:AC1171),AB1164:AD1164)</f>
        <v>-0.000180638974987642</v>
      </c>
      <c r="AC1189" s="25">
        <v>-0.0048724945553977</v>
      </c>
      <c r="AD1189" s="26">
        <v>-0.000536317311728597</v>
      </c>
      <c r="AE1189" s="109">
        <f>AB1171</f>
        <v>-0.00494199197275789</v>
      </c>
      <c r="AF1189" s="180">
        <f t="array" ref="AF1189:AH1190">MMULT(TRANSPOSE(AF1171:AG1171),AF1164:AH1164)</f>
        <v>-1.66423343762582e-5</v>
      </c>
      <c r="AG1189" s="25">
        <v>-0.00404667787181139</v>
      </c>
      <c r="AH1189" s="26">
        <v>-0.000170231607975431</v>
      </c>
      <c r="AI1189" s="109">
        <f>AF1171</f>
        <v>-0.00430415505554891</v>
      </c>
      <c r="AJ1189" s="180">
        <f t="array" ref="AJ1189:AL1190">MMULT(TRANSPOSE(AJ1171:AK1171),AJ1164:AL1164)</f>
        <v>-3.26108698115899e-5</v>
      </c>
      <c r="AK1189" s="25">
        <v>-0.0143799668664827</v>
      </c>
      <c r="AL1189" s="26">
        <v>-0.00198697259068787</v>
      </c>
      <c r="AM1189" s="109">
        <f>AJ1171</f>
        <v>-0.0200697459944659</v>
      </c>
      <c r="AN1189" s="180">
        <f t="array" ref="AN1189:AP1190">MMULT(TRANSPOSE(AN1171:AO1171),AN1164:AP1164)</f>
        <v>-0.00221540695040057</v>
      </c>
      <c r="AO1189" s="25">
        <v>-0.0136305302203846</v>
      </c>
      <c r="AP1189" s="26">
        <v>-0.00210318126937364</v>
      </c>
      <c r="AQ1189" s="109">
        <f>AN1171</f>
        <v>-0.0165342702395124</v>
      </c>
      <c r="AR1189" s="180">
        <f t="array" ref="AR1189:AT1190">MMULT(TRANSPOSE(AR1171:AS1171),AR1164:AT1164)</f>
        <v>-1.19678472115385e-5</v>
      </c>
      <c r="AS1189" s="25">
        <v>-0.00601785357753414</v>
      </c>
      <c r="AT1189" s="26">
        <v>-0.000968910650452766</v>
      </c>
      <c r="AU1189" s="109">
        <f>AR1171</f>
        <v>-0.00616222711435385</v>
      </c>
      <c r="AV1189" s="180">
        <f t="array" ref="AV1189:AX1190">MMULT(TRANSPOSE(AV1171:AW1171),AV1164:AX1164)</f>
        <v>-0.000154127066800838</v>
      </c>
      <c r="AW1189" s="25">
        <v>-0.00903120562740027</v>
      </c>
      <c r="AX1189" s="26">
        <v>-0.0017491576057613</v>
      </c>
      <c r="AY1189" s="109">
        <f>AV1171</f>
        <v>-0.00984249719736025</v>
      </c>
      <c r="AZ1189" s="180">
        <f t="array" ref="AZ1189:BB1190">MMULT(TRANSPOSE(AZ1171:BA1171),AZ1164:BB1164)</f>
        <v>-0.000151665263736987</v>
      </c>
      <c r="BA1189" s="25">
        <v>-0.00500315662443206</v>
      </c>
      <c r="BB1189" s="26">
        <v>-0.000452266411985543</v>
      </c>
      <c r="BC1189" s="109">
        <f>AZ1171</f>
        <v>-0.00523799050416174</v>
      </c>
      <c r="BD1189" s="180">
        <f t="array" ref="BD1189:BF1190">MMULT(TRANSPOSE(BD1171:BE1171),BD1164:BF1164)</f>
        <v>-0.000111688146605077</v>
      </c>
      <c r="BE1189" s="25">
        <v>-0.00565111449676887</v>
      </c>
      <c r="BF1189" s="26">
        <v>-0.000529906628227549</v>
      </c>
      <c r="BG1189" s="109">
        <f>BD1171</f>
        <v>-0.00610269117325109</v>
      </c>
      <c r="BH1189" s="180">
        <f t="array" ref="BH1189:BJ1190">MMULT(TRANSPOSE(BH1171:BI1171),BH1164:BJ1164)</f>
        <v>-0.000340474383810182</v>
      </c>
      <c r="BI1189" s="25">
        <v>-0.00900362763468338</v>
      </c>
      <c r="BJ1189" s="26">
        <v>-0.000942405768090533</v>
      </c>
      <c r="BK1189" s="109">
        <f>BH1171</f>
        <v>-0.0108280713784755</v>
      </c>
      <c r="BL1189" s="180">
        <f t="array" ref="BL1189:BN1190">MMULT(TRANSPOSE(BL1171:BM1171),BL1164:BN1164)</f>
        <v>-0.00189841352528247</v>
      </c>
      <c r="BM1189" s="25">
        <v>-0.0103345420961451</v>
      </c>
      <c r="BN1189" s="26">
        <v>-0.00147584388075005</v>
      </c>
      <c r="BO1189" s="109">
        <f>BL1171</f>
        <v>-0.0114099926331906</v>
      </c>
      <c r="BP1189" s="180">
        <f t="array" ref="BP1189:BR1190">MMULT(TRANSPOSE(BP1171:BQ1171),BP1164:BR1164)</f>
        <v>-0.00070973790885799</v>
      </c>
      <c r="BQ1189" s="25">
        <v>-0.0141021230669812</v>
      </c>
      <c r="BR1189" s="26">
        <v>-0.00397407650403292</v>
      </c>
      <c r="BS1189" s="109">
        <f>BP1171</f>
        <v>-0.0154545949110024</v>
      </c>
      <c r="BT1189" s="180">
        <f t="array" ref="BT1189:BV1190">MMULT(TRANSPOSE(BT1171:BU1171),BT1164:BV1164)</f>
        <v>-1.1490149329394e-5</v>
      </c>
      <c r="BU1189" s="25">
        <v>-0.00267889847224197</v>
      </c>
      <c r="BV1189" s="26">
        <v>-4.39222433789408e-5</v>
      </c>
      <c r="BW1189" s="109">
        <f>BT1171</f>
        <v>-0.00268321044523763</v>
      </c>
      <c r="BX1189" s="180">
        <f t="array" ref="BX1189:BZ1190">MMULT(TRANSPOSE(BX1171:BY1171),BX1164:BZ1164)</f>
        <v>-0.00208197979026543</v>
      </c>
      <c r="BY1189" s="25">
        <v>-0.0074718407217761</v>
      </c>
      <c r="BZ1189" s="26">
        <v>-0.000585999414493671</v>
      </c>
      <c r="CA1189" s="109">
        <f>BX1171</f>
        <v>-0.0077245718034251</v>
      </c>
      <c r="CB1189" s="180">
        <f t="array" ref="CB1189:CD1190">MMULT(TRANSPOSE(CB1171:CC1171),CB1164:CD1164)</f>
        <v>-0.000219913911410551</v>
      </c>
      <c r="CC1189" s="25">
        <v>-0.00368657736937358</v>
      </c>
      <c r="CD1189" s="26">
        <v>-0.000132598531061541</v>
      </c>
      <c r="CE1189" s="109">
        <f>CB1171</f>
        <v>-0.00376914923301611</v>
      </c>
      <c r="CF1189" s="180">
        <f t="array" ref="CF1189:CH1190">MMULT(TRANSPOSE(CF1171:CG1171),CF1164:CH1164)</f>
        <v>-3.01558629566819e-5</v>
      </c>
      <c r="CG1189" s="25">
        <v>-0.00278060627566806</v>
      </c>
      <c r="CH1189" s="26">
        <v>-2.9492619161457e-6</v>
      </c>
      <c r="CI1189" s="109">
        <f>CF1171</f>
        <v>-0.00284085667919445</v>
      </c>
      <c r="CJ1189" s="180">
        <f t="array" ref="CJ1189:CL1190">MMULT(TRANSPOSE(CJ1171:CK1171),CJ1164:CL1164)</f>
        <v>-6.19707730898386e-5</v>
      </c>
      <c r="CK1189" s="25">
        <v>-0.00412399320089466</v>
      </c>
      <c r="CL1189" s="26">
        <v>-0.000329603448234157</v>
      </c>
      <c r="CM1189" s="109">
        <f>CJ1171</f>
        <v>-0.00420912096067771</v>
      </c>
      <c r="CN1189" s="180">
        <f t="array" ref="CN1189:CP1190">MMULT(TRANSPOSE(CN1171:CO1171),CN1164:CP1164)</f>
        <v>-1.81890010732702e-5</v>
      </c>
      <c r="CO1189" s="25">
        <v>-0.00442639679897512</v>
      </c>
      <c r="CP1189" s="26">
        <v>-0.000274199240451347</v>
      </c>
      <c r="CQ1189" s="109">
        <f>CN1171</f>
        <v>-0.00470447947637323</v>
      </c>
      <c r="CR1189" s="180">
        <f t="array" ref="CR1189:CT1190">MMULT(TRANSPOSE(CR1171:CS1171),CR1164:CT1164)</f>
        <v>-7.22346391188974e-6</v>
      </c>
      <c r="CS1189" s="25">
        <v>-0.00268635230860835</v>
      </c>
      <c r="CT1189" s="26">
        <v>-4.43626655958923e-5</v>
      </c>
      <c r="CU1189" s="109">
        <f>CR1171</f>
        <v>-0.00269371376067193</v>
      </c>
      <c r="CV1189" s="180">
        <f t="array" ref="CV1189:CX1190">MMULT(TRANSPOSE(CV1171:CW1171),CV1164:CX1164)</f>
        <v>-0.00138614033056268</v>
      </c>
      <c r="CW1189" s="25">
        <v>-0.00699223546263999</v>
      </c>
      <c r="CX1189" s="26">
        <v>-0.000564196937945592</v>
      </c>
      <c r="CY1189" s="109">
        <f>CV1171</f>
        <v>-0.00739488558667607</v>
      </c>
      <c r="CZ1189" s="180">
        <f t="array" ref="CZ1189:DB1190">MMULT(TRANSPOSE(CZ1171:DA1171),CZ1164:DB1164)</f>
        <v>-0.000147043187626664</v>
      </c>
      <c r="DA1189" s="25">
        <v>-0.00379800149968709</v>
      </c>
      <c r="DB1189" s="26">
        <v>-0.000139536854328552</v>
      </c>
      <c r="DC1189" s="109">
        <f>CZ1171</f>
        <v>-0.00394282685667085</v>
      </c>
      <c r="DD1189" s="180">
        <f t="array" ref="DD1189:DF1190">MMULT(TRANSPOSE(DD1171:DE1171),DD1164:DF1164)</f>
        <v>-2.05021813808458e-5</v>
      </c>
      <c r="DE1189" s="25">
        <v>-0.00296748417885935</v>
      </c>
      <c r="DF1189" s="26">
        <v>-3.21412291355641e-6</v>
      </c>
      <c r="DG1189" s="109">
        <f>DD1171</f>
        <v>-0.00307695279183462</v>
      </c>
      <c r="DH1189" s="180">
        <f t="array" ref="DH1189:DJ1190">MMULT(TRANSPOSE(DH1171:DI1171),DH1164:DJ1164)</f>
        <v>-4.19188955598569e-5</v>
      </c>
      <c r="DI1189" s="25">
        <v>-0.0043750750182414</v>
      </c>
      <c r="DJ1189" s="26">
        <v>-0.000356661274139441</v>
      </c>
      <c r="DK1189" s="109">
        <f>DH1171</f>
        <v>-0.0045288265708617</v>
      </c>
      <c r="DL1189" s="180">
        <f t="array" ref="DL1189:DN1190">MMULT(TRANSPOSE(DL1171:DM1171),DL1164:DN1164)</f>
        <v>-1.4225699247225e-5</v>
      </c>
      <c r="DM1189" s="25">
        <v>-0.00530873137850408</v>
      </c>
      <c r="DN1189" s="26">
        <v>-0.00034450810007683</v>
      </c>
      <c r="DO1189" s="109">
        <f>DL1171</f>
        <v>-0.00587653098282015</v>
      </c>
      <c r="DP1189" s="180">
        <f t="array" ref="DP1189:DR1190">MMULT(TRANSPOSE(DP1171:DQ1171),DP1164:DR1164)</f>
        <v>-0.00392149236320146</v>
      </c>
      <c r="DQ1189" s="25">
        <v>-0.0119397289335859</v>
      </c>
      <c r="DR1189" s="26">
        <v>-0.00104642561551856</v>
      </c>
      <c r="DS1189" s="109">
        <f>DP1171</f>
        <v>-0.0136832283825267</v>
      </c>
      <c r="DT1189" s="180">
        <f t="array" ref="DT1189:DV1190">MMULT(TRANSPOSE(DT1171:DU1171),DT1164:DV1164)</f>
        <v>-0.000359153628396039</v>
      </c>
      <c r="DU1189" s="25">
        <v>-0.00518204795901864</v>
      </c>
      <c r="DV1189" s="26">
        <v>-0.000201620353568748</v>
      </c>
      <c r="DW1189" s="109">
        <f>DT1171</f>
        <v>-0.00568312725496698</v>
      </c>
      <c r="DX1189" s="180">
        <f t="array" ref="DX1189:DZ1190">MMULT(TRANSPOSE(DX1171:DY1171),DX1164:DZ1164)</f>
        <v>-4.87176282350007e-5</v>
      </c>
      <c r="DY1189" s="25">
        <v>-0.00385842305279915</v>
      </c>
      <c r="DZ1189" s="26">
        <v>-4.41867020570117e-6</v>
      </c>
      <c r="EA1189" s="109">
        <f>DX1171</f>
        <v>-0.00421935606138972</v>
      </c>
      <c r="EB1189" s="180">
        <f t="array" ref="EB1189:ED1190">MMULT(TRANSPOSE(EB1171:EC1171),EB1164:ED1164)</f>
        <v>-9.79760800650356e-5</v>
      </c>
      <c r="EC1189" s="25">
        <v>-0.005619420602715</v>
      </c>
      <c r="ED1189" s="26">
        <v>-0.000483118029523116</v>
      </c>
      <c r="EE1189" s="109">
        <f>EB1171</f>
        <v>-0.00612019382751698</v>
      </c>
      <c r="EF1189" s="180">
        <f t="array" ref="EF1189:EH1190">MMULT(TRANSPOSE(EF1171:EG1171),EF1164:EH1164)</f>
        <v>-4.86500202134657e-5</v>
      </c>
      <c r="EG1189" s="25">
        <v>-0.00909469126462436</v>
      </c>
      <c r="EH1189" s="26">
        <v>-0.000679401910454094</v>
      </c>
      <c r="EI1189" s="109">
        <f>EF1171</f>
        <v>-0.0115613430812774</v>
      </c>
      <c r="EJ1189" s="180">
        <f t="array" ref="EJ1189:EL1190">MMULT(TRANSPOSE(EJ1171:EK1171),EJ1164:EL1164)</f>
        <v>0.00019607029325813</v>
      </c>
      <c r="EK1189" s="25">
        <v>2.94005986393319e-6</v>
      </c>
      <c r="EL1189" s="26">
        <v>0.000241976728615874</v>
      </c>
      <c r="EM1189" s="109">
        <f>EJ1171</f>
        <v>0.000242829310229264</v>
      </c>
      <c r="EN1189" s="180">
        <f t="array" ref="EN1189:EP1190">MMULT(TRANSPOSE(EN1171:EO1171),EN1164:EP1164)</f>
        <v>0.000192359022239744</v>
      </c>
      <c r="EO1189" s="25">
        <v>4.51781281158449e-6</v>
      </c>
      <c r="EP1189" s="26">
        <v>0.000220258984255835</v>
      </c>
      <c r="EQ1189" s="109">
        <f>EN1171</f>
        <v>0.000221039850077079</v>
      </c>
      <c r="ER1189" s="180">
        <f t="array" ref="ER1189:ET1190">MMULT(TRANSPOSE(ER1171:ES1171),ER1164:ET1164)</f>
        <v>0.00019607029325813</v>
      </c>
      <c r="ES1189" s="25">
        <v>2.94005986393319e-6</v>
      </c>
      <c r="ET1189" s="26">
        <v>0.000241976728615874</v>
      </c>
      <c r="EU1189" s="109">
        <f>ER1171</f>
        <v>0.000242829310229264</v>
      </c>
      <c r="EV1189" s="180">
        <f t="array" ref="EV1189:EX1190">MMULT(TRANSPOSE(EV1171:EW1171),EV1164:EX1164)</f>
        <v>0.000279350923920851</v>
      </c>
      <c r="EW1189" s="25">
        <v>9.39573726083164e-6</v>
      </c>
      <c r="EX1189" s="26">
        <v>0.000542359543375081</v>
      </c>
      <c r="EY1189" s="109">
        <f>EV1171</f>
        <v>0.000552388899574374</v>
      </c>
      <c r="EZ1189" s="180">
        <f t="array" ref="EZ1189:FB1190">MMULT(TRANSPOSE(EZ1171:FA1171),EZ1164:FB1164)</f>
        <v>0.000179974004338269</v>
      </c>
      <c r="FA1189" s="25">
        <v>9.26838573621804e-7</v>
      </c>
      <c r="FB1189" s="26">
        <v>0.000198324852251569</v>
      </c>
      <c r="FC1189" s="109">
        <f>EZ1171</f>
        <v>0.000201490777609379</v>
      </c>
      <c r="FD1189" s="180">
        <f t="array" ref="FD1189:FF1190">MMULT(TRANSPOSE(FD1171:FE1171),FD1164:FF1164)</f>
        <v>0.000282540123099979</v>
      </c>
      <c r="FE1189" s="25">
        <v>1.30258360585873e-5</v>
      </c>
      <c r="FF1189" s="26">
        <v>0.000446880007314437</v>
      </c>
      <c r="FG1189" s="109">
        <f>FD1171</f>
        <v>0.000455194908938782</v>
      </c>
      <c r="FH1189" s="180">
        <f t="array" ref="FH1189:FJ1190">MMULT(TRANSPOSE(FH1171:FI1171),FH1164:FJ1164)</f>
        <v>0.000175358107250656</v>
      </c>
      <c r="FI1189" s="25">
        <v>1.4711624076891e-6</v>
      </c>
      <c r="FJ1189" s="26">
        <v>0.000185486263809117</v>
      </c>
      <c r="FK1189" s="109">
        <f>FH1171</f>
        <v>0.000188465573888483</v>
      </c>
      <c r="FL1189" s="180">
        <f t="array" ref="FL1189:FN1190">MMULT(TRANSPOSE(FL1171:FM1171),FL1164:FN1164)</f>
        <v>0.000304364035216305</v>
      </c>
      <c r="FM1189" s="25">
        <v>4.36794610421072e-6</v>
      </c>
      <c r="FN1189" s="26">
        <v>0.000366692584713109</v>
      </c>
      <c r="FO1189" s="109">
        <f>FL1171</f>
        <v>0.000397604754354954</v>
      </c>
      <c r="FP1189" s="180">
        <f t="array" ref="FP1189:FR1190">MMULT(TRANSPOSE(FP1171:FQ1171),FP1164:FR1164)</f>
        <v>0.000152056445515768</v>
      </c>
      <c r="FQ1189" s="25">
        <v>6.29680143289683e-5</v>
      </c>
      <c r="FR1189" s="26">
        <v>0.00157780309045174</v>
      </c>
      <c r="FS1189" s="109">
        <f>FP1171</f>
        <v>0.00159747810189578</v>
      </c>
      <c r="FT1189" s="180">
        <f t="array" ref="FT1189:FV1190">MMULT(TRANSPOSE(FT1171:FU1171),FT1164:FV1164)</f>
        <v>0.000280084353427223</v>
      </c>
      <c r="FU1189" s="25">
        <v>1.92364709036936e-5</v>
      </c>
      <c r="FV1189" s="26">
        <v>0.000723172526955095</v>
      </c>
      <c r="FW1189" s="109">
        <f>FT1171</f>
        <v>0.000727178124959695</v>
      </c>
      <c r="FX1189" s="180">
        <f t="array" ref="FX1189:FZ1190">MMULT(TRANSPOSE(FX1171:FY1171),FX1164:FZ1164)</f>
        <v>0.000242505651774578</v>
      </c>
      <c r="FY1189" s="25">
        <v>0.00010994641701927</v>
      </c>
      <c r="FZ1189" s="26">
        <v>0.00166288406487441</v>
      </c>
      <c r="GA1189" s="109">
        <f>FX1171</f>
        <v>0.0016837484016081</v>
      </c>
      <c r="GB1189" s="180">
        <f t="array" ref="GB1189:GD1190">MMULT(TRANSPOSE(GB1171:GC1171),GB1164:GD1164)</f>
        <v>0.000312050743838745</v>
      </c>
      <c r="GC1189" s="25">
        <v>2.75671590295484e-5</v>
      </c>
      <c r="GD1189" s="26">
        <v>0.000620025277805323</v>
      </c>
      <c r="GE1189" s="109">
        <f>GB1171</f>
        <v>0.000623480812509694</v>
      </c>
      <c r="GF1189" s="180">
        <f t="array" ref="GF1189:GH1190">MMULT(TRANSPOSE(GF1171:GG1171),GF1164:GH1164)</f>
        <v>6.64523894376741e-5</v>
      </c>
      <c r="GG1189" s="25">
        <v>0.000145414875174688</v>
      </c>
      <c r="GH1189" s="26">
        <v>0.00249226877203063</v>
      </c>
      <c r="GI1189" s="109">
        <f>GF1171</f>
        <v>0.00265537872971112</v>
      </c>
      <c r="GJ1189" s="180">
        <f t="array" ref="GJ1189:GL1190">MMULT(TRANSPOSE(GJ1171:GK1171),GJ1164:GL1164)</f>
        <v>0.000208079539599189</v>
      </c>
      <c r="GK1189" s="25">
        <v>5.7983128974648e-5</v>
      </c>
      <c r="GL1189" s="26">
        <v>0.00152506029986241</v>
      </c>
      <c r="GM1189" s="109">
        <f>GJ1171</f>
        <v>0.00156939419264344</v>
      </c>
      <c r="GN1189" s="180">
        <f t="array" ref="GN1189:GP1190">MMULT(TRANSPOSE(GN1171:GO1171),GN1164:GP1164)</f>
        <v>0.000322686622670766</v>
      </c>
      <c r="GO1189" s="25">
        <v>3.1166081640924e-6</v>
      </c>
      <c r="GP1189" s="26">
        <v>0.000443631642450766</v>
      </c>
      <c r="GQ1189" s="109">
        <f>GN1171</f>
        <v>0.000480799664918378</v>
      </c>
      <c r="GR1189" s="180">
        <f t="array" ref="GR1189:GT1190">MMULT(TRANSPOSE(GR1171:GS1171),GR1164:GT1164)</f>
        <v>0.000134246196121281</v>
      </c>
      <c r="GS1189" s="25">
        <v>0.000155133328761773</v>
      </c>
      <c r="GT1189" s="26">
        <v>0.0025808486210468</v>
      </c>
      <c r="GU1189" s="109">
        <f>GR1171</f>
        <v>0.00281148584154271</v>
      </c>
      <c r="GV1189" s="180">
        <f t="array" ref="GV1189:GX1190">MMULT(TRANSPOSE(GV1171:GW1171),GV1164:GX1164)</f>
        <v>0.000192359022239744</v>
      </c>
      <c r="GW1189" s="25">
        <v>4.51781281158449e-6</v>
      </c>
      <c r="GX1189" s="26">
        <v>0.000220258984255835</v>
      </c>
      <c r="GY1189" s="109">
        <f>GV1171</f>
        <v>0.000221039850077079</v>
      </c>
      <c r="GZ1189" s="180">
        <f t="array" ref="GZ1189:HB1190">MMULT(TRANSPOSE(GZ1171:HA1171),GZ1164:HB1164)</f>
        <v>0.000129080090541904</v>
      </c>
      <c r="HA1189" s="25">
        <v>0.000594883626046112</v>
      </c>
      <c r="HB1189" s="26">
        <v>0.00423262765610685</v>
      </c>
      <c r="HC1189" s="109">
        <f>GZ1171</f>
        <v>0.00461183946177321</v>
      </c>
      <c r="HD1189" s="180">
        <f t="array" ref="HD1189:HF1190">MMULT(TRANSPOSE(HD1171:HE1171),HD1164:HF1164)</f>
        <v>0.000337261314694066</v>
      </c>
      <c r="HE1189" s="25">
        <v>4.11568076020627e-5</v>
      </c>
      <c r="HF1189" s="26">
        <v>0.000354987639602682</v>
      </c>
      <c r="HG1189" s="109">
        <f>HD1171</f>
        <v>0.000358345828165404</v>
      </c>
      <c r="HH1189" s="180">
        <f t="array" ref="HH1189:HJ1190">MMULT(TRANSPOSE(HH1171:HI1171),HH1164:HJ1164)</f>
        <v>0.000249478596850665</v>
      </c>
      <c r="HI1189" s="25">
        <v>1.26566082735305e-5</v>
      </c>
      <c r="HJ1189" s="26">
        <v>0.000305557194506518</v>
      </c>
      <c r="HK1189" s="109">
        <f>HH1171</f>
        <v>0.000309525118469709</v>
      </c>
      <c r="HL1189" s="180">
        <f t="array" ref="HL1189:HN1190">MMULT(TRANSPOSE(HL1171:HM1171),HL1164:HN1164)</f>
        <v>0.00252157741410989</v>
      </c>
      <c r="HM1189" s="25">
        <v>0.000970859481790023</v>
      </c>
      <c r="HN1189" s="26">
        <v>0.0030160267138014</v>
      </c>
      <c r="HO1189" s="109">
        <f>HL1171</f>
        <v>0.0035645290528435</v>
      </c>
      <c r="HP1189" s="180">
        <f t="array" ref="HP1189:HR1190">MMULT(TRANSPOSE(HP1171:HQ1171),HP1164:HR1164)</f>
        <v>0.000310160625291662</v>
      </c>
      <c r="HQ1189" s="25">
        <v>2.91682979028141e-5</v>
      </c>
      <c r="HR1189" s="26">
        <v>0.00036772936306846</v>
      </c>
      <c r="HS1189" s="109">
        <f>HP1171</f>
        <v>0.000372714970419379</v>
      </c>
      <c r="HT1189" s="180">
        <f t="array" ref="HT1189:HV1190">MMULT(TRANSPOSE(HT1171:HU1171),HT1164:HV1164)</f>
        <v>0.00110251837200115</v>
      </c>
      <c r="HU1189" s="25">
        <v>1.62641865843728e-5</v>
      </c>
      <c r="HV1189" s="26">
        <v>0.00143854462534117</v>
      </c>
      <c r="HW1189" s="109">
        <f>HT1171</f>
        <v>0.00203226229330861</v>
      </c>
      <c r="HX1189" s="180">
        <f t="array" ref="HX1189:HZ1190">MMULT(TRANSPOSE(HX1171:HY1171),HX1164:HZ1164)</f>
        <v>0.000410728603404323</v>
      </c>
      <c r="HY1189" s="25">
        <v>6.28231546864221e-5</v>
      </c>
      <c r="HZ1189" s="26">
        <v>0.000539874848017583</v>
      </c>
      <c r="IA1189" s="109">
        <f>HX1171</f>
        <v>0.000542542469237828</v>
      </c>
      <c r="IB1189" s="180">
        <f t="array" ref="IB1189:ID1190">MMULT(TRANSPOSE(IB1171:IC1171),IB1164:ID1164)</f>
        <v>0.00112794838392284</v>
      </c>
      <c r="IC1189" s="25">
        <v>2.89068043770344e-5</v>
      </c>
      <c r="ID1189" s="26">
        <v>0.000856548527761112</v>
      </c>
      <c r="IE1189" s="109">
        <f>IB1171</f>
        <v>0.00128452025241346</v>
      </c>
      <c r="IF1189" s="180">
        <f t="array" ref="IF1189:IH1190">MMULT(TRANSPOSE(IF1171:IG1171),IF1164:IH1164)</f>
        <v>0.000501455847479259</v>
      </c>
      <c r="IG1189" s="25">
        <v>9.80242114404851e-5</v>
      </c>
      <c r="IH1189" s="26">
        <v>0.0011016629622474</v>
      </c>
      <c r="II1189" s="109">
        <f>IF1171</f>
        <v>0.0011513277782163</v>
      </c>
      <c r="IJ1189" s="180">
        <f t="array" ref="IJ1189:IL1190">MMULT(TRANSPOSE(IJ1171:IK1171),IJ1164:IL1164)</f>
        <v>0.000499995887897202</v>
      </c>
      <c r="IK1189" s="25">
        <v>7.63717969638619e-5</v>
      </c>
      <c r="IL1189" s="26">
        <v>0.00108435691737144</v>
      </c>
      <c r="IM1189" s="109">
        <f>IJ1171</f>
        <v>0.00116104096076008</v>
      </c>
      <c r="IN1189" s="180">
        <f t="array" ref="IN1189:IP1190">MMULT(TRANSPOSE(IN1171:IO1171),IN1164:IP1164)</f>
        <v>0.000474844961918075</v>
      </c>
      <c r="IO1189" s="25">
        <v>0.000144380746103511</v>
      </c>
      <c r="IP1189" s="26">
        <v>0.00143678251660443</v>
      </c>
      <c r="IQ1189" s="109">
        <f>IN1171</f>
        <v>0.00147381348682625</v>
      </c>
      <c r="IR1189" s="180">
        <f t="array" ref="IR1189:IT1190">MMULT(TRANSPOSE(IR1171:IS1171),IR1164:IT1164)</f>
        <v>0.000336647607801433</v>
      </c>
      <c r="IS1189" s="25">
        <v>3.63890895381235e-5</v>
      </c>
      <c r="IT1189" s="26">
        <v>0.000506962955380833</v>
      </c>
      <c r="IU1189" s="109">
        <f>IR1171</f>
        <v>0.000509452539896132</v>
      </c>
      <c r="IV1189" s="180">
        <f t="array" ref="IV1189:IX1190">MMULT(TRANSPOSE(IV1171:IW1171),IV1164:IX1164)</f>
        <v>0.000266936467669264</v>
      </c>
      <c r="IW1189" s="25">
        <v>1.82871006798086e-6</v>
      </c>
      <c r="IX1189" s="26">
        <v>0.000298395679261063</v>
      </c>
      <c r="IY1189" s="109">
        <f>IV1171</f>
        <v>0.000321860960110975</v>
      </c>
      <c r="IZ1189" s="180">
        <f t="array" ref="IZ1189:JB1190">MMULT(TRANSPOSE(IZ1171:JA1171),IZ1164:JB1164)</f>
        <v>0.00073752637505811</v>
      </c>
      <c r="JA1189" s="25">
        <v>0.0565174483421456</v>
      </c>
      <c r="JB1189" s="26">
        <v>0.0717842024294587</v>
      </c>
      <c r="JC1189" s="109">
        <f>IZ1171</f>
        <v>0.0849036468818908</v>
      </c>
      <c r="JD1189" s="180">
        <f t="array" ref="JD1189:JF1190">MMULT(TRANSPOSE(JD1171:JE1171),JD1164:JF1164)</f>
        <v>0.0475017755940426</v>
      </c>
      <c r="JE1189" s="25">
        <v>0.047358161602068</v>
      </c>
      <c r="JF1189" s="26">
        <v>0.0463668774606422</v>
      </c>
      <c r="JG1189" s="109">
        <f>JD1171</f>
        <v>0.061253926337066</v>
      </c>
    </row>
    <row r="1190" ht="16.5" customHeight="1" spans="2:267">
      <c r="B1190" s="54"/>
      <c r="C1190" s="55">
        <v>2</v>
      </c>
      <c r="D1190" s="113">
        <f t="shared" si="8051"/>
        <v>-0.0309663386512307</v>
      </c>
      <c r="E1190" s="113">
        <f t="shared" si="8048"/>
        <v>0.0814041503191441</v>
      </c>
      <c r="F1190" s="109">
        <f t="shared" si="8049"/>
        <v>-0.100032331707713</v>
      </c>
      <c r="G1190" s="87">
        <f t="shared" si="8054"/>
        <v>0.0265988000325849</v>
      </c>
      <c r="I1190" s="45"/>
      <c r="J1190" s="181"/>
      <c r="K1190" s="96">
        <v>2</v>
      </c>
      <c r="L1190" s="180">
        <v>2.03862704780713e-5</v>
      </c>
      <c r="M1190" s="25">
        <v>0.00220045425328228</v>
      </c>
      <c r="N1190" s="26">
        <v>5.03854949235485e-5</v>
      </c>
      <c r="O1190" s="112">
        <f>M1171</f>
        <v>0.00222268420556224</v>
      </c>
      <c r="P1190" s="180">
        <v>1.30570518388891e-5</v>
      </c>
      <c r="Q1190" s="25">
        <v>0.00223078694797516</v>
      </c>
      <c r="R1190" s="26">
        <v>5.17501154464303e-5</v>
      </c>
      <c r="S1190" s="112">
        <f>Q1171</f>
        <v>0.00226915458236151</v>
      </c>
      <c r="T1190" s="180">
        <v>2.53590405912179e-5</v>
      </c>
      <c r="U1190" s="25">
        <v>0.00243534195504265</v>
      </c>
      <c r="V1190" s="26">
        <v>5.81067565600709e-5</v>
      </c>
      <c r="W1190" s="112">
        <f>U1171</f>
        <v>0.00254155611864446</v>
      </c>
      <c r="X1190" s="180">
        <v>1.64925752864359e-5</v>
      </c>
      <c r="Y1190" s="25">
        <v>0.00355690725270123</v>
      </c>
      <c r="Z1190" s="26">
        <v>0.000339527195350515</v>
      </c>
      <c r="AA1190" s="112">
        <f>Y1171</f>
        <v>0.00357045616996824</v>
      </c>
      <c r="AB1190" s="180">
        <v>0.000161590971341327</v>
      </c>
      <c r="AC1190" s="25">
        <v>0.00435870015380629</v>
      </c>
      <c r="AD1190" s="26">
        <v>0.00047976376834137</v>
      </c>
      <c r="AE1190" s="112">
        <f>AC1171</f>
        <v>0.0044208692132671</v>
      </c>
      <c r="AF1190" s="180">
        <v>1.171726533193e-5</v>
      </c>
      <c r="AG1190" s="25">
        <v>0.00284911943630379</v>
      </c>
      <c r="AH1190" s="26">
        <v>0.000119853914326752</v>
      </c>
      <c r="AI1190" s="112">
        <f>AG1171</f>
        <v>0.00303039980302172</v>
      </c>
      <c r="AJ1190" s="180">
        <v>1.75250633547318e-5</v>
      </c>
      <c r="AK1190" s="25">
        <v>0.00772778622066953</v>
      </c>
      <c r="AL1190" s="26">
        <v>0.00106779796850266</v>
      </c>
      <c r="AM1190" s="112">
        <f>AK1171</f>
        <v>0.0107854703691892</v>
      </c>
      <c r="AN1190" s="180">
        <v>0.00157326823454706</v>
      </c>
      <c r="AO1190" s="25">
        <v>0.00967970250878169</v>
      </c>
      <c r="AP1190" s="26">
        <v>0.00149357131970794</v>
      </c>
      <c r="AQ1190" s="112">
        <f>AO1171</f>
        <v>0.0117417895364725</v>
      </c>
      <c r="AR1190" s="180">
        <v>1.14149038601844e-5</v>
      </c>
      <c r="AS1190" s="25">
        <v>0.005739814255482</v>
      </c>
      <c r="AT1190" s="26">
        <v>0.000924144645944664</v>
      </c>
      <c r="AU1190" s="112">
        <f>AS1171</f>
        <v>0.00587751738735043</v>
      </c>
      <c r="AV1190" s="180">
        <v>0.000136799418408482</v>
      </c>
      <c r="AW1190" s="25">
        <v>0.00801587743801175</v>
      </c>
      <c r="AX1190" s="26">
        <v>0.00155250955033174</v>
      </c>
      <c r="AY1190" s="112">
        <f>AW1171</f>
        <v>0.00873596001165628</v>
      </c>
      <c r="AZ1190" s="180">
        <v>0.000121874266465617</v>
      </c>
      <c r="BA1190" s="25">
        <v>0.0040204067074493</v>
      </c>
      <c r="BB1190" s="26">
        <v>0.000363429541146358</v>
      </c>
      <c r="BC1190" s="112">
        <f>BA1171</f>
        <v>0.00420911311343928</v>
      </c>
      <c r="BD1190" s="180">
        <v>8.45590169685287e-5</v>
      </c>
      <c r="BE1190" s="25">
        <v>0.00427845479711504</v>
      </c>
      <c r="BF1190" s="26">
        <v>0.000401191934238726</v>
      </c>
      <c r="BG1190" s="112">
        <f>BE1171</f>
        <v>0.00462034318017033</v>
      </c>
      <c r="BH1190" s="180">
        <v>0.000217534103805329</v>
      </c>
      <c r="BI1190" s="25">
        <v>0.00575255044620239</v>
      </c>
      <c r="BJ1190" s="26">
        <v>0.000602116940159703</v>
      </c>
      <c r="BK1190" s="112">
        <f>BI1171</f>
        <v>0.00691821445389558</v>
      </c>
      <c r="BL1190" s="180">
        <v>0.00157735319298516</v>
      </c>
      <c r="BM1190" s="25">
        <v>0.0085867608696943</v>
      </c>
      <c r="BN1190" s="26">
        <v>0.00122624866850457</v>
      </c>
      <c r="BO1190" s="112">
        <f>BM1171</f>
        <v>0.0094803308511102</v>
      </c>
      <c r="BP1190" s="180">
        <v>0.000725029458225122</v>
      </c>
      <c r="BQ1190" s="25">
        <v>0.0144059581987513</v>
      </c>
      <c r="BR1190" s="26">
        <v>0.00405969936043065</v>
      </c>
      <c r="BS1190" s="112">
        <f>BQ1171</f>
        <v>0.0157875695176581</v>
      </c>
      <c r="BT1190" s="180">
        <v>8.68015701522564e-6</v>
      </c>
      <c r="BU1190" s="25">
        <v>0.00202375606271905</v>
      </c>
      <c r="BV1190" s="26">
        <v>3.31807671128211e-5</v>
      </c>
      <c r="BW1190" s="112">
        <f>BU1171</f>
        <v>0.00202701351408672</v>
      </c>
      <c r="BX1190" s="180">
        <v>0.0018121188480428</v>
      </c>
      <c r="BY1190" s="25">
        <v>0.00650335966987365</v>
      </c>
      <c r="BZ1190" s="26">
        <v>0.000510043656000449</v>
      </c>
      <c r="CA1190" s="112">
        <f>BY1171</f>
        <v>0.00672333238943785</v>
      </c>
      <c r="CB1190" s="180">
        <v>0.000168607949512605</v>
      </c>
      <c r="CC1190" s="25">
        <v>0.00282649809183391</v>
      </c>
      <c r="CD1190" s="26">
        <v>0.000101663265808282</v>
      </c>
      <c r="CE1190" s="112">
        <f>CC1171</f>
        <v>0.00288980592227948</v>
      </c>
      <c r="CF1190" s="180">
        <v>2.12526854735952e-5</v>
      </c>
      <c r="CG1190" s="25">
        <v>0.00195966372070225</v>
      </c>
      <c r="CH1190" s="26">
        <v>2.07852569077977e-6</v>
      </c>
      <c r="CI1190" s="112">
        <f>CG1171</f>
        <v>0.00200212587400367</v>
      </c>
      <c r="CJ1190" s="180">
        <v>5.12410596715162e-5</v>
      </c>
      <c r="CK1190" s="25">
        <v>0.00340995877823929</v>
      </c>
      <c r="CL1190" s="26">
        <v>0.000272535408496837</v>
      </c>
      <c r="CM1190" s="112">
        <f>CK1171</f>
        <v>0.00348034738889003</v>
      </c>
      <c r="CN1190" s="180">
        <v>1.33219937788246e-5</v>
      </c>
      <c r="CO1190" s="25">
        <v>0.00324198290939755</v>
      </c>
      <c r="CP1190" s="26">
        <v>0.000200829092303447</v>
      </c>
      <c r="CQ1190" s="112">
        <f>CO1171</f>
        <v>0.00344565630978789</v>
      </c>
      <c r="CR1190" s="180">
        <v>5.44250393691777e-6</v>
      </c>
      <c r="CS1190" s="25">
        <v>0.00202402658805894</v>
      </c>
      <c r="CT1190" s="26">
        <v>3.34249585936737e-5</v>
      </c>
      <c r="CU1190" s="112">
        <f>CS1171</f>
        <v>0.00202957305888321</v>
      </c>
      <c r="CV1190" s="180">
        <v>0.00112835302509378</v>
      </c>
      <c r="CW1190" s="25">
        <v>0.00569185519133924</v>
      </c>
      <c r="CX1190" s="26">
        <v>0.000459270470415601</v>
      </c>
      <c r="CY1190" s="112">
        <f>CW1171</f>
        <v>0.00601962249995371</v>
      </c>
      <c r="CZ1190" s="180">
        <v>0.000108709620575859</v>
      </c>
      <c r="DA1190" s="25">
        <v>0.00280787779863568</v>
      </c>
      <c r="DB1190" s="26">
        <v>0.000103160158149722</v>
      </c>
      <c r="DC1190" s="112">
        <f>DA1171</f>
        <v>0.00291494776808874</v>
      </c>
      <c r="DD1190" s="180">
        <v>1.40146531331122e-5</v>
      </c>
      <c r="DE1190" s="25">
        <v>0.00202847983208099</v>
      </c>
      <c r="DF1190" s="26">
        <v>2.19707439535016e-6</v>
      </c>
      <c r="DG1190" s="112">
        <f>DE1171</f>
        <v>0.00210330916908241</v>
      </c>
      <c r="DH1190" s="180">
        <v>3.36894855889735e-5</v>
      </c>
      <c r="DI1190" s="25">
        <v>0.00351617152143845</v>
      </c>
      <c r="DJ1190" s="26">
        <v>0.000286642448346667</v>
      </c>
      <c r="DK1190" s="112">
        <f>DI1171</f>
        <v>0.00363973896392718</v>
      </c>
      <c r="DL1190" s="180">
        <v>9.68772061488784e-6</v>
      </c>
      <c r="DM1190" s="25">
        <v>0.00361525331870545</v>
      </c>
      <c r="DN1190" s="26">
        <v>0.000234610486634686</v>
      </c>
      <c r="DO1190" s="112">
        <f>DM1171</f>
        <v>0.00400192562466827</v>
      </c>
      <c r="DP1190" s="180">
        <v>0.00288799752162776</v>
      </c>
      <c r="DQ1190" s="25">
        <v>0.0087930574320825</v>
      </c>
      <c r="DR1190" s="26">
        <v>0.000770644005976904</v>
      </c>
      <c r="DS1190" s="112">
        <f>DQ1171</f>
        <v>0.0100770640349641</v>
      </c>
      <c r="DT1190" s="180">
        <v>0.000242201746060032</v>
      </c>
      <c r="DU1190" s="25">
        <v>0.00349460777953533</v>
      </c>
      <c r="DV1190" s="26">
        <v>0.00013596633255155</v>
      </c>
      <c r="DW1190" s="112">
        <f>DU1171</f>
        <v>0.00383251966681103</v>
      </c>
      <c r="DX1190" s="180">
        <v>3.01977134706402e-5</v>
      </c>
      <c r="DY1190" s="25">
        <v>0.00239165078469957</v>
      </c>
      <c r="DZ1190" s="26">
        <v>2.73892103592093e-6</v>
      </c>
      <c r="EA1190" s="112">
        <f>DY1171</f>
        <v>0.00261537578877692</v>
      </c>
      <c r="EB1190" s="180">
        <v>7.18642197061505e-5</v>
      </c>
      <c r="EC1190" s="25">
        <v>0.00412177417739837</v>
      </c>
      <c r="ED1190" s="26">
        <v>0.000354360984789406</v>
      </c>
      <c r="EE1190" s="112">
        <f>EC1171</f>
        <v>0.00448908502537513</v>
      </c>
      <c r="EF1190" s="180">
        <v>2.68441423609008e-5</v>
      </c>
      <c r="EG1190" s="25">
        <v>0.00501827514078695</v>
      </c>
      <c r="EH1190" s="26">
        <v>0.000374880863861382</v>
      </c>
      <c r="EI1190" s="112">
        <f>EG1171</f>
        <v>0.00637932601456811</v>
      </c>
      <c r="EJ1190" s="180">
        <v>-0.00024034798968966</v>
      </c>
      <c r="EK1190" s="25">
        <v>-3.60400071893244e-6</v>
      </c>
      <c r="EL1190" s="26">
        <v>-0.00029662127448312</v>
      </c>
      <c r="EM1190" s="112">
        <f>EK1171</f>
        <v>-0.000297666390871837</v>
      </c>
      <c r="EN1190" s="180">
        <v>-0.000226898692234477</v>
      </c>
      <c r="EO1190" s="25">
        <v>-5.32902385743616e-6</v>
      </c>
      <c r="EP1190" s="26">
        <v>-0.00025980832559159</v>
      </c>
      <c r="EQ1190" s="112">
        <f>EO1171</f>
        <v>-0.000260729402396764</v>
      </c>
      <c r="ER1190" s="180">
        <v>-0.00024034798968966</v>
      </c>
      <c r="ES1190" s="25">
        <v>-3.60400071893244e-6</v>
      </c>
      <c r="ET1190" s="26">
        <v>-0.00029662127448312</v>
      </c>
      <c r="EU1190" s="112">
        <f>ES1171</f>
        <v>-0.000297666390871837</v>
      </c>
      <c r="EV1190" s="180">
        <v>-0.000382935840256433</v>
      </c>
      <c r="EW1190" s="25">
        <v>-1.28797302414674e-5</v>
      </c>
      <c r="EX1190" s="26">
        <v>-0.000743469556314324</v>
      </c>
      <c r="EY1190" s="112">
        <f>EW1171</f>
        <v>-0.000757217855011541</v>
      </c>
      <c r="EZ1190" s="180">
        <v>-0.000223955083073515</v>
      </c>
      <c r="FA1190" s="25">
        <v>-1.1533343969003e-6</v>
      </c>
      <c r="FB1190" s="26">
        <v>-0.000246790412453463</v>
      </c>
      <c r="FC1190" s="112">
        <f>FA1171</f>
        <v>-0.000250730009614286</v>
      </c>
      <c r="FD1190" s="180">
        <v>-0.000364535004891722</v>
      </c>
      <c r="FE1190" s="25">
        <v>-1.680601381226e-5</v>
      </c>
      <c r="FF1190" s="26">
        <v>-0.000576567334455136</v>
      </c>
      <c r="FG1190" s="112">
        <f>FE1171</f>
        <v>-0.000587295271680647</v>
      </c>
      <c r="FH1190" s="180">
        <v>-0.000214151961779351</v>
      </c>
      <c r="FI1190" s="25">
        <v>-1.79662246954068e-6</v>
      </c>
      <c r="FJ1190" s="26">
        <v>-0.000226520734630568</v>
      </c>
      <c r="FK1190" s="112">
        <f>FI1171</f>
        <v>-0.000230159146952921</v>
      </c>
      <c r="FL1190" s="180">
        <v>-0.000440838262272902</v>
      </c>
      <c r="FM1190" s="25">
        <v>-6.32649573368119e-6</v>
      </c>
      <c r="FN1190" s="26">
        <v>-0.00053111439963136</v>
      </c>
      <c r="FO1190" s="112">
        <f>FM1171</f>
        <v>-0.000575887321433082</v>
      </c>
      <c r="FP1190" s="180">
        <v>-0.00022071152489345</v>
      </c>
      <c r="FQ1190" s="25">
        <v>-9.13987329831279e-5</v>
      </c>
      <c r="FR1190" s="26">
        <v>-0.0022901977281791</v>
      </c>
      <c r="FS1190" s="112">
        <f>FQ1171</f>
        <v>-0.00231875621357169</v>
      </c>
      <c r="FT1190" s="180">
        <v>-0.000380003320300201</v>
      </c>
      <c r="FU1190" s="25">
        <v>-2.60990045492176e-5</v>
      </c>
      <c r="FV1190" s="26">
        <v>-0.00098116141808767</v>
      </c>
      <c r="FW1190" s="112">
        <f>FU1171</f>
        <v>-0.000986595997074001</v>
      </c>
      <c r="FX1190" s="180">
        <v>-0.0003281203040927</v>
      </c>
      <c r="FY1190" s="25">
        <v>-0.000148762107283998</v>
      </c>
      <c r="FZ1190" s="26">
        <v>-0.00224995178893681</v>
      </c>
      <c r="GA1190" s="112">
        <f>FY1171</f>
        <v>-0.00227818211043098</v>
      </c>
      <c r="GB1190" s="180">
        <v>-0.000393151253421794</v>
      </c>
      <c r="GC1190" s="25">
        <v>-3.4731733026554e-5</v>
      </c>
      <c r="GD1190" s="26">
        <v>-0.000781166909341918</v>
      </c>
      <c r="GE1190" s="112">
        <f>GC1171</f>
        <v>-0.000785520521140927</v>
      </c>
      <c r="GF1190" s="180">
        <v>-0.00010401961057384</v>
      </c>
      <c r="GG1190" s="25">
        <v>-0.000227621592170156</v>
      </c>
      <c r="GH1190" s="26">
        <v>-0.00390121151858829</v>
      </c>
      <c r="GI1190" s="112">
        <f>GG1171</f>
        <v>-0.0041565316721932</v>
      </c>
      <c r="GJ1190" s="180">
        <v>-0.000309824851902721</v>
      </c>
      <c r="GK1190" s="25">
        <v>-8.63353234154154e-5</v>
      </c>
      <c r="GL1190" s="26">
        <v>-0.00227077387069263</v>
      </c>
      <c r="GM1190" s="112">
        <f>GK1171</f>
        <v>-0.00233678584761074</v>
      </c>
      <c r="GN1190" s="180">
        <v>-0.000485240347703515</v>
      </c>
      <c r="GO1190" s="25">
        <v>-4.68660279959234e-6</v>
      </c>
      <c r="GP1190" s="26">
        <v>-0.000667111548205476</v>
      </c>
      <c r="GQ1190" s="112">
        <f>GO1171</f>
        <v>-0.00072300300102234</v>
      </c>
      <c r="GR1190" s="180">
        <v>-0.000216635732302091</v>
      </c>
      <c r="GS1190" s="25">
        <v>-0.000250341709871661</v>
      </c>
      <c r="GT1190" s="26">
        <v>-0.00416476628117052</v>
      </c>
      <c r="GU1190" s="112">
        <f>GS1171</f>
        <v>-0.00453695010910641</v>
      </c>
      <c r="GV1190" s="180">
        <v>-0.000226898692234477</v>
      </c>
      <c r="GW1190" s="25">
        <v>-5.32902385743616e-6</v>
      </c>
      <c r="GX1190" s="26">
        <v>-0.00025980832559159</v>
      </c>
      <c r="GY1190" s="112">
        <f>GW1171</f>
        <v>-0.000260729402396764</v>
      </c>
      <c r="GZ1190" s="180">
        <v>-0.000178378293028194</v>
      </c>
      <c r="HA1190" s="25">
        <v>-0.000822081277748093</v>
      </c>
      <c r="HB1190" s="26">
        <v>-0.0058491506563916</v>
      </c>
      <c r="HC1190" s="112">
        <f>HA1171</f>
        <v>-0.00637319084188361</v>
      </c>
      <c r="HD1190" s="180">
        <v>-0.000318833160543338</v>
      </c>
      <c r="HE1190" s="25">
        <v>-3.89079757266053e-5</v>
      </c>
      <c r="HF1190" s="26">
        <v>-0.000335590908761685</v>
      </c>
      <c r="HG1190" s="112">
        <f>HE1171</f>
        <v>-0.000338765603950561</v>
      </c>
      <c r="HH1190" s="180">
        <v>-0.000292386841871251</v>
      </c>
      <c r="HI1190" s="25">
        <v>-1.4833439696289e-5</v>
      </c>
      <c r="HJ1190" s="26">
        <v>-0.000358110492204984</v>
      </c>
      <c r="HK1190" s="112">
        <f>HI1171</f>
        <v>-0.000362760866108911</v>
      </c>
      <c r="HL1190" s="180">
        <v>-0.00244568520436531</v>
      </c>
      <c r="HM1190" s="25">
        <v>-0.000941639410650336</v>
      </c>
      <c r="HN1190" s="26">
        <v>-0.00292525300577314</v>
      </c>
      <c r="HO1190" s="112">
        <f>HM1171</f>
        <v>-0.00345724700589729</v>
      </c>
      <c r="HP1190" s="180">
        <v>-0.000332056606685763</v>
      </c>
      <c r="HQ1190" s="25">
        <v>-3.12274519542899e-5</v>
      </c>
      <c r="HR1190" s="26">
        <v>-0.000393689445152509</v>
      </c>
      <c r="HS1190" s="112">
        <f>HQ1171</f>
        <v>-0.000399027014541457</v>
      </c>
      <c r="HT1190" s="180">
        <v>-0.00255386485830812</v>
      </c>
      <c r="HU1190" s="25">
        <v>-3.76742334836602e-5</v>
      </c>
      <c r="HV1190" s="26">
        <v>-0.00333223342038151</v>
      </c>
      <c r="HW1190" s="112">
        <f>HU1171</f>
        <v>-0.00470751634217677</v>
      </c>
      <c r="HX1190" s="180">
        <v>-0.000407239517691449</v>
      </c>
      <c r="HY1190" s="25">
        <v>-6.22894802122383e-5</v>
      </c>
      <c r="HZ1190" s="26">
        <v>-0.000535288681864689</v>
      </c>
      <c r="IA1190" s="112">
        <f>HY1171</f>
        <v>-0.000537933641991916</v>
      </c>
      <c r="IB1190" s="180">
        <v>-0.00252262357912698</v>
      </c>
      <c r="IC1190" s="25">
        <v>-6.4649222746443e-5</v>
      </c>
      <c r="ID1190" s="26">
        <v>-0.00191564573662663</v>
      </c>
      <c r="IE1190" s="112">
        <f>IC1171</f>
        <v>-0.0028727919848024</v>
      </c>
      <c r="IF1190" s="180">
        <v>-0.000634181032469155</v>
      </c>
      <c r="IG1190" s="25">
        <v>-0.0001239692306527</v>
      </c>
      <c r="IH1190" s="26">
        <v>-0.00139325078836574</v>
      </c>
      <c r="II1190" s="112">
        <f>IG1171</f>
        <v>-0.00145606087309578</v>
      </c>
      <c r="IJ1190" s="180">
        <v>-0.00069115130799652</v>
      </c>
      <c r="IK1190" s="25">
        <v>-0.000105569802959</v>
      </c>
      <c r="IL1190" s="26">
        <v>-0.00149892173099318</v>
      </c>
      <c r="IM1190" s="112">
        <f>IK1171</f>
        <v>-0.00160492315655173</v>
      </c>
      <c r="IN1190" s="180">
        <v>-0.000582666848486444</v>
      </c>
      <c r="IO1190" s="25">
        <v>-0.000177164929737147</v>
      </c>
      <c r="IP1190" s="26">
        <v>-0.00176302921595442</v>
      </c>
      <c r="IQ1190" s="112">
        <f>IO1171</f>
        <v>-0.00180846871820454</v>
      </c>
      <c r="IR1190" s="180">
        <v>-0.000379529359194428</v>
      </c>
      <c r="IS1190" s="25">
        <v>-4.10242862685623e-5</v>
      </c>
      <c r="IT1190" s="26">
        <v>-0.000571539262814218</v>
      </c>
      <c r="IU1190" s="112">
        <f>IS1171</f>
        <v>-0.000574345967492508</v>
      </c>
      <c r="IV1190" s="180">
        <v>-0.000380004260873136</v>
      </c>
      <c r="IW1190" s="25">
        <v>-2.60330716069613e-6</v>
      </c>
      <c r="IX1190" s="26">
        <v>-0.000424788829100077</v>
      </c>
      <c r="IY1190" s="112">
        <f>IW1171</f>
        <v>-0.000458193432013305</v>
      </c>
      <c r="IZ1190" s="180">
        <v>-0.000515539383265753</v>
      </c>
      <c r="JA1190" s="25">
        <v>-0.0395063437016311</v>
      </c>
      <c r="JB1190" s="26">
        <v>-0.0501779796631561</v>
      </c>
      <c r="JC1190" s="112">
        <f>JA1171</f>
        <v>-0.059348621596149</v>
      </c>
      <c r="JD1190" s="180">
        <v>-0.0250817678151641</v>
      </c>
      <c r="JE1190" s="25">
        <v>-0.0250059371171181</v>
      </c>
      <c r="JF1190" s="26">
        <v>-0.0244825217634147</v>
      </c>
      <c r="JG1190" s="112">
        <f>JE1171</f>
        <v>-0.0323431437865268</v>
      </c>
    </row>
    <row r="1191" ht="15.75" customHeight="1" spans="2:15">
      <c r="B1191" s="83"/>
      <c r="C1191" s="115"/>
      <c r="D1191" s="108"/>
      <c r="E1191" s="116" t="str">
        <f>I1161&amp;"次"</f>
        <v>37次</v>
      </c>
      <c r="F1191" s="117" t="s">
        <v>39</v>
      </c>
      <c r="G1191" s="118">
        <f>SUM(L1169:JG1169)</f>
        <v>0.426365482781909</v>
      </c>
      <c r="I1191" s="130"/>
      <c r="J1191" s="182"/>
      <c r="K1191" s="122"/>
      <c r="L1191" s="107"/>
      <c r="M1191" s="183"/>
      <c r="N1191" s="183"/>
      <c r="O1191" s="83"/>
    </row>
    <row r="1192" spans="11:11">
      <c r="K1192" s="120"/>
    </row>
    <row r="1193" s="92" customFormat="1" ht="13.5" customHeight="1" spans="2:267">
      <c r="B1193" s="22" t="str">
        <f>B1161</f>
        <v>w、b值</v>
      </c>
      <c r="C1193" s="23"/>
      <c r="D1193" s="24" t="s">
        <v>15</v>
      </c>
      <c r="E1193" s="25"/>
      <c r="F1193" s="26"/>
      <c r="G1193" s="27" t="s">
        <v>16</v>
      </c>
      <c r="H1193" s="95"/>
      <c r="I1193" s="149">
        <f>I1161+1</f>
        <v>38</v>
      </c>
      <c r="J1193" s="150" t="s">
        <v>17</v>
      </c>
      <c r="K1193" s="151"/>
      <c r="L1193" s="152"/>
      <c r="M1193" s="152"/>
      <c r="N1193" s="152"/>
      <c r="O1193" s="153"/>
      <c r="P1193" s="152"/>
      <c r="Q1193" s="152"/>
      <c r="R1193" s="152"/>
      <c r="S1193" s="153"/>
      <c r="T1193" s="152"/>
      <c r="U1193" s="152"/>
      <c r="V1193" s="152"/>
      <c r="W1193" s="153"/>
      <c r="X1193" s="152"/>
      <c r="Y1193" s="152"/>
      <c r="Z1193" s="152"/>
      <c r="AA1193" s="153"/>
      <c r="AB1193" s="152"/>
      <c r="AC1193" s="152"/>
      <c r="AD1193" s="152"/>
      <c r="AE1193" s="153"/>
      <c r="AF1193" s="152"/>
      <c r="AG1193" s="152"/>
      <c r="AH1193" s="152"/>
      <c r="AI1193" s="153"/>
      <c r="AJ1193" s="152"/>
      <c r="AK1193" s="152"/>
      <c r="AL1193" s="152"/>
      <c r="AM1193" s="153"/>
      <c r="AN1193" s="152"/>
      <c r="AO1193" s="152"/>
      <c r="AP1193" s="152"/>
      <c r="AQ1193" s="153"/>
      <c r="AR1193" s="152"/>
      <c r="AS1193" s="152"/>
      <c r="AT1193" s="152"/>
      <c r="AU1193" s="153"/>
      <c r="AV1193" s="152"/>
      <c r="AW1193" s="152"/>
      <c r="AX1193" s="152"/>
      <c r="AY1193" s="153"/>
      <c r="AZ1193" s="152"/>
      <c r="BA1193" s="152"/>
      <c r="BB1193" s="152"/>
      <c r="BC1193" s="153"/>
      <c r="BD1193" s="152"/>
      <c r="BE1193" s="152"/>
      <c r="BF1193" s="152"/>
      <c r="BG1193" s="153"/>
      <c r="BH1193" s="152"/>
      <c r="BI1193" s="152"/>
      <c r="BJ1193" s="152"/>
      <c r="BK1193" s="153"/>
      <c r="BL1193" s="152"/>
      <c r="BM1193" s="152"/>
      <c r="BN1193" s="152"/>
      <c r="BO1193" s="153"/>
      <c r="BP1193" s="152"/>
      <c r="BQ1193" s="152"/>
      <c r="BR1193" s="152"/>
      <c r="BS1193" s="153"/>
      <c r="BT1193" s="152"/>
      <c r="BU1193" s="152"/>
      <c r="BV1193" s="152"/>
      <c r="BW1193" s="153"/>
      <c r="BX1193" s="152"/>
      <c r="BY1193" s="152"/>
      <c r="BZ1193" s="152"/>
      <c r="CA1193" s="153"/>
      <c r="CB1193" s="152"/>
      <c r="CC1193" s="152"/>
      <c r="CD1193" s="152"/>
      <c r="CE1193" s="153"/>
      <c r="CF1193" s="152"/>
      <c r="CG1193" s="152"/>
      <c r="CH1193" s="152"/>
      <c r="CI1193" s="153"/>
      <c r="CJ1193" s="152"/>
      <c r="CK1193" s="152"/>
      <c r="CL1193" s="152"/>
      <c r="CM1193" s="153"/>
      <c r="CN1193" s="152"/>
      <c r="CO1193" s="152"/>
      <c r="CP1193" s="152"/>
      <c r="CQ1193" s="153"/>
      <c r="CR1193" s="152"/>
      <c r="CS1193" s="152"/>
      <c r="CT1193" s="152"/>
      <c r="CU1193" s="153"/>
      <c r="CV1193" s="152"/>
      <c r="CW1193" s="152"/>
      <c r="CX1193" s="152"/>
      <c r="CY1193" s="153"/>
      <c r="CZ1193" s="152"/>
      <c r="DA1193" s="152"/>
      <c r="DB1193" s="152"/>
      <c r="DC1193" s="153"/>
      <c r="DD1193" s="152"/>
      <c r="DE1193" s="152"/>
      <c r="DF1193" s="152"/>
      <c r="DG1193" s="153"/>
      <c r="DH1193" s="152"/>
      <c r="DI1193" s="152"/>
      <c r="DJ1193" s="152"/>
      <c r="DK1193" s="153"/>
      <c r="DL1193" s="152"/>
      <c r="DM1193" s="152"/>
      <c r="DN1193" s="152"/>
      <c r="DO1193" s="153"/>
      <c r="DP1193" s="152"/>
      <c r="DQ1193" s="152"/>
      <c r="DR1193" s="152"/>
      <c r="DS1193" s="153"/>
      <c r="DT1193" s="152"/>
      <c r="DU1193" s="152"/>
      <c r="DV1193" s="152"/>
      <c r="DW1193" s="153"/>
      <c r="DX1193" s="152"/>
      <c r="DY1193" s="152"/>
      <c r="DZ1193" s="152"/>
      <c r="EA1193" s="153"/>
      <c r="EB1193" s="152"/>
      <c r="EC1193" s="152"/>
      <c r="ED1193" s="152"/>
      <c r="EE1193" s="153"/>
      <c r="EF1193" s="152"/>
      <c r="EG1193" s="152"/>
      <c r="EH1193" s="152"/>
      <c r="EI1193" s="153"/>
      <c r="EJ1193" s="152"/>
      <c r="EK1193" s="152"/>
      <c r="EL1193" s="152"/>
      <c r="EM1193" s="153"/>
      <c r="EN1193" s="152"/>
      <c r="EO1193" s="152"/>
      <c r="EP1193" s="152"/>
      <c r="EQ1193" s="153"/>
      <c r="ER1193" s="152"/>
      <c r="ES1193" s="152"/>
      <c r="ET1193" s="152"/>
      <c r="EU1193" s="153"/>
      <c r="EV1193" s="152"/>
      <c r="EW1193" s="152"/>
      <c r="EX1193" s="152"/>
      <c r="EY1193" s="153"/>
      <c r="EZ1193" s="152"/>
      <c r="FA1193" s="152"/>
      <c r="FB1193" s="152"/>
      <c r="FC1193" s="153"/>
      <c r="FD1193" s="152"/>
      <c r="FE1193" s="152"/>
      <c r="FF1193" s="152"/>
      <c r="FG1193" s="153"/>
      <c r="FH1193" s="152"/>
      <c r="FI1193" s="152"/>
      <c r="FJ1193" s="152"/>
      <c r="FK1193" s="153"/>
      <c r="FL1193" s="152"/>
      <c r="FM1193" s="152"/>
      <c r="FN1193" s="152"/>
      <c r="FO1193" s="153"/>
      <c r="FP1193" s="152"/>
      <c r="FQ1193" s="152"/>
      <c r="FR1193" s="152"/>
      <c r="FS1193" s="153"/>
      <c r="FT1193" s="152"/>
      <c r="FU1193" s="152"/>
      <c r="FV1193" s="152"/>
      <c r="FW1193" s="153"/>
      <c r="FX1193" s="152"/>
      <c r="FY1193" s="152"/>
      <c r="FZ1193" s="152"/>
      <c r="GA1193" s="153"/>
      <c r="GB1193" s="152"/>
      <c r="GC1193" s="152"/>
      <c r="GD1193" s="152"/>
      <c r="GE1193" s="153"/>
      <c r="GF1193" s="152"/>
      <c r="GG1193" s="152"/>
      <c r="GH1193" s="152"/>
      <c r="GI1193" s="153"/>
      <c r="GJ1193" s="152"/>
      <c r="GK1193" s="152"/>
      <c r="GL1193" s="152"/>
      <c r="GM1193" s="153"/>
      <c r="GN1193" s="152"/>
      <c r="GO1193" s="152"/>
      <c r="GP1193" s="152"/>
      <c r="GQ1193" s="153"/>
      <c r="GR1193" s="152"/>
      <c r="GS1193" s="152"/>
      <c r="GT1193" s="152"/>
      <c r="GU1193" s="153"/>
      <c r="GV1193" s="152"/>
      <c r="GW1193" s="152"/>
      <c r="GX1193" s="152"/>
      <c r="GY1193" s="153"/>
      <c r="GZ1193" s="152"/>
      <c r="HA1193" s="152"/>
      <c r="HB1193" s="152"/>
      <c r="HC1193" s="153"/>
      <c r="HD1193" s="152"/>
      <c r="HE1193" s="152"/>
      <c r="HF1193" s="152"/>
      <c r="HG1193" s="153"/>
      <c r="HH1193" s="152"/>
      <c r="HI1193" s="152"/>
      <c r="HJ1193" s="152"/>
      <c r="HK1193" s="153"/>
      <c r="HL1193" s="152"/>
      <c r="HM1193" s="152"/>
      <c r="HN1193" s="152"/>
      <c r="HO1193" s="153"/>
      <c r="HP1193" s="152"/>
      <c r="HQ1193" s="152"/>
      <c r="HR1193" s="152"/>
      <c r="HS1193" s="153"/>
      <c r="HT1193" s="152"/>
      <c r="HU1193" s="152"/>
      <c r="HV1193" s="152"/>
      <c r="HW1193" s="153"/>
      <c r="HX1193" s="152"/>
      <c r="HY1193" s="152"/>
      <c r="HZ1193" s="152"/>
      <c r="IA1193" s="153"/>
      <c r="IB1193" s="152"/>
      <c r="IC1193" s="152"/>
      <c r="ID1193" s="152"/>
      <c r="IE1193" s="153"/>
      <c r="IF1193" s="152"/>
      <c r="IG1193" s="152"/>
      <c r="IH1193" s="152"/>
      <c r="II1193" s="153"/>
      <c r="IJ1193" s="152"/>
      <c r="IK1193" s="152"/>
      <c r="IL1193" s="152"/>
      <c r="IM1193" s="153"/>
      <c r="IN1193" s="152"/>
      <c r="IO1193" s="152"/>
      <c r="IP1193" s="152"/>
      <c r="IQ1193" s="153"/>
      <c r="IR1193" s="152"/>
      <c r="IS1193" s="152"/>
      <c r="IT1193" s="152"/>
      <c r="IU1193" s="153"/>
      <c r="IV1193" s="152"/>
      <c r="IW1193" s="152"/>
      <c r="IX1193" s="152"/>
      <c r="IY1193" s="153"/>
      <c r="IZ1193" s="152"/>
      <c r="JA1193" s="152"/>
      <c r="JB1193" s="152"/>
      <c r="JC1193" s="153"/>
      <c r="JD1193" s="152"/>
      <c r="JE1193" s="152"/>
      <c r="JF1193" s="152"/>
      <c r="JG1193" s="153"/>
    </row>
    <row r="1194" spans="2:267">
      <c r="B1194" s="28" t="s">
        <v>18</v>
      </c>
      <c r="C1194" s="29">
        <v>1</v>
      </c>
      <c r="D1194" s="30">
        <f>D1162-$F$6*D1177</f>
        <v>0.466947111619029</v>
      </c>
      <c r="E1194" s="31">
        <f t="shared" ref="E1194:G1194" si="8055">E1162-$F$6*E1177</f>
        <v>0.768947986800246</v>
      </c>
      <c r="F1194" s="32">
        <f t="shared" si="8055"/>
        <v>-0.0877910865054857</v>
      </c>
      <c r="G1194" s="33">
        <f t="shared" si="8055"/>
        <v>0.232086259904038</v>
      </c>
      <c r="H1194" s="20"/>
      <c r="I1194" s="82"/>
      <c r="K1194" s="154"/>
      <c r="L1194" s="55">
        <v>1</v>
      </c>
      <c r="M1194" s="55">
        <v>2</v>
      </c>
      <c r="N1194" s="55">
        <v>3</v>
      </c>
      <c r="O1194" s="110"/>
      <c r="P1194" s="55">
        <v>1</v>
      </c>
      <c r="Q1194" s="55">
        <v>2</v>
      </c>
      <c r="R1194" s="55">
        <v>3</v>
      </c>
      <c r="S1194" s="110"/>
      <c r="T1194" s="55">
        <v>1</v>
      </c>
      <c r="U1194" s="55">
        <v>2</v>
      </c>
      <c r="V1194" s="55">
        <v>3</v>
      </c>
      <c r="W1194" s="110"/>
      <c r="X1194" s="55">
        <v>1</v>
      </c>
      <c r="Y1194" s="55">
        <v>2</v>
      </c>
      <c r="Z1194" s="55">
        <v>3</v>
      </c>
      <c r="AA1194" s="110"/>
      <c r="AB1194" s="55">
        <v>1</v>
      </c>
      <c r="AC1194" s="55">
        <v>2</v>
      </c>
      <c r="AD1194" s="55">
        <v>3</v>
      </c>
      <c r="AE1194" s="110"/>
      <c r="AF1194" s="55">
        <v>1</v>
      </c>
      <c r="AG1194" s="55">
        <v>2</v>
      </c>
      <c r="AH1194" s="55">
        <v>3</v>
      </c>
      <c r="AI1194" s="110"/>
      <c r="AJ1194" s="55">
        <v>1</v>
      </c>
      <c r="AK1194" s="55">
        <v>2</v>
      </c>
      <c r="AL1194" s="55">
        <v>3</v>
      </c>
      <c r="AM1194" s="110"/>
      <c r="AN1194" s="55">
        <v>1</v>
      </c>
      <c r="AO1194" s="55">
        <v>2</v>
      </c>
      <c r="AP1194" s="55">
        <v>3</v>
      </c>
      <c r="AQ1194" s="110"/>
      <c r="AR1194" s="55">
        <v>1</v>
      </c>
      <c r="AS1194" s="55">
        <v>2</v>
      </c>
      <c r="AT1194" s="55">
        <v>3</v>
      </c>
      <c r="AU1194" s="110"/>
      <c r="AV1194" s="55">
        <v>1</v>
      </c>
      <c r="AW1194" s="55">
        <v>2</v>
      </c>
      <c r="AX1194" s="55">
        <v>3</v>
      </c>
      <c r="AY1194" s="110"/>
      <c r="AZ1194" s="55">
        <v>1</v>
      </c>
      <c r="BA1194" s="55">
        <v>2</v>
      </c>
      <c r="BB1194" s="55">
        <v>3</v>
      </c>
      <c r="BC1194" s="110"/>
      <c r="BD1194" s="55">
        <v>1</v>
      </c>
      <c r="BE1194" s="55">
        <v>2</v>
      </c>
      <c r="BF1194" s="55">
        <v>3</v>
      </c>
      <c r="BG1194" s="110"/>
      <c r="BH1194" s="55">
        <v>1</v>
      </c>
      <c r="BI1194" s="55">
        <v>2</v>
      </c>
      <c r="BJ1194" s="55">
        <v>3</v>
      </c>
      <c r="BK1194" s="110"/>
      <c r="BL1194" s="55">
        <v>1</v>
      </c>
      <c r="BM1194" s="55">
        <v>2</v>
      </c>
      <c r="BN1194" s="55">
        <v>3</v>
      </c>
      <c r="BO1194" s="110"/>
      <c r="BP1194" s="55">
        <v>1</v>
      </c>
      <c r="BQ1194" s="55">
        <v>2</v>
      </c>
      <c r="BR1194" s="55">
        <v>3</v>
      </c>
      <c r="BS1194" s="110"/>
      <c r="BT1194" s="55">
        <v>1</v>
      </c>
      <c r="BU1194" s="55">
        <v>2</v>
      </c>
      <c r="BV1194" s="55">
        <v>3</v>
      </c>
      <c r="BW1194" s="110"/>
      <c r="BX1194" s="55">
        <v>1</v>
      </c>
      <c r="BY1194" s="55">
        <v>2</v>
      </c>
      <c r="BZ1194" s="55">
        <v>3</v>
      </c>
      <c r="CA1194" s="110"/>
      <c r="CB1194" s="55">
        <v>1</v>
      </c>
      <c r="CC1194" s="55">
        <v>2</v>
      </c>
      <c r="CD1194" s="55">
        <v>3</v>
      </c>
      <c r="CE1194" s="110"/>
      <c r="CF1194" s="55">
        <v>1</v>
      </c>
      <c r="CG1194" s="55">
        <v>2</v>
      </c>
      <c r="CH1194" s="55">
        <v>3</v>
      </c>
      <c r="CI1194" s="110"/>
      <c r="CJ1194" s="55">
        <v>1</v>
      </c>
      <c r="CK1194" s="55">
        <v>2</v>
      </c>
      <c r="CL1194" s="55">
        <v>3</v>
      </c>
      <c r="CM1194" s="110"/>
      <c r="CN1194" s="55">
        <v>1</v>
      </c>
      <c r="CO1194" s="55">
        <v>2</v>
      </c>
      <c r="CP1194" s="55">
        <v>3</v>
      </c>
      <c r="CQ1194" s="110"/>
      <c r="CR1194" s="55">
        <v>1</v>
      </c>
      <c r="CS1194" s="55">
        <v>2</v>
      </c>
      <c r="CT1194" s="55">
        <v>3</v>
      </c>
      <c r="CU1194" s="110"/>
      <c r="CV1194" s="55">
        <v>1</v>
      </c>
      <c r="CW1194" s="55">
        <v>2</v>
      </c>
      <c r="CX1194" s="55">
        <v>3</v>
      </c>
      <c r="CY1194" s="110"/>
      <c r="CZ1194" s="55">
        <v>1</v>
      </c>
      <c r="DA1194" s="55">
        <v>2</v>
      </c>
      <c r="DB1194" s="55">
        <v>3</v>
      </c>
      <c r="DC1194" s="110"/>
      <c r="DD1194" s="55">
        <v>1</v>
      </c>
      <c r="DE1194" s="55">
        <v>2</v>
      </c>
      <c r="DF1194" s="55">
        <v>3</v>
      </c>
      <c r="DG1194" s="110"/>
      <c r="DH1194" s="55">
        <v>1</v>
      </c>
      <c r="DI1194" s="55">
        <v>2</v>
      </c>
      <c r="DJ1194" s="55">
        <v>3</v>
      </c>
      <c r="DK1194" s="110"/>
      <c r="DL1194" s="55">
        <v>1</v>
      </c>
      <c r="DM1194" s="55">
        <v>2</v>
      </c>
      <c r="DN1194" s="55">
        <v>3</v>
      </c>
      <c r="DO1194" s="110"/>
      <c r="DP1194" s="55">
        <v>1</v>
      </c>
      <c r="DQ1194" s="55">
        <v>2</v>
      </c>
      <c r="DR1194" s="55">
        <v>3</v>
      </c>
      <c r="DS1194" s="110"/>
      <c r="DT1194" s="55">
        <v>1</v>
      </c>
      <c r="DU1194" s="55">
        <v>2</v>
      </c>
      <c r="DV1194" s="55">
        <v>3</v>
      </c>
      <c r="DW1194" s="110"/>
      <c r="DX1194" s="55">
        <v>1</v>
      </c>
      <c r="DY1194" s="55">
        <v>2</v>
      </c>
      <c r="DZ1194" s="55">
        <v>3</v>
      </c>
      <c r="EA1194" s="110"/>
      <c r="EB1194" s="55">
        <v>1</v>
      </c>
      <c r="EC1194" s="55">
        <v>2</v>
      </c>
      <c r="ED1194" s="55">
        <v>3</v>
      </c>
      <c r="EE1194" s="110"/>
      <c r="EF1194" s="55">
        <v>1</v>
      </c>
      <c r="EG1194" s="55">
        <v>2</v>
      </c>
      <c r="EH1194" s="55">
        <v>3</v>
      </c>
      <c r="EI1194" s="110"/>
      <c r="EJ1194" s="55">
        <v>1</v>
      </c>
      <c r="EK1194" s="55">
        <v>2</v>
      </c>
      <c r="EL1194" s="55">
        <v>3</v>
      </c>
      <c r="EM1194" s="110"/>
      <c r="EN1194" s="55">
        <v>1</v>
      </c>
      <c r="EO1194" s="55">
        <v>2</v>
      </c>
      <c r="EP1194" s="55">
        <v>3</v>
      </c>
      <c r="EQ1194" s="110"/>
      <c r="ER1194" s="55">
        <v>1</v>
      </c>
      <c r="ES1194" s="55">
        <v>2</v>
      </c>
      <c r="ET1194" s="55">
        <v>3</v>
      </c>
      <c r="EU1194" s="110"/>
      <c r="EV1194" s="55">
        <v>1</v>
      </c>
      <c r="EW1194" s="55">
        <v>2</v>
      </c>
      <c r="EX1194" s="55">
        <v>3</v>
      </c>
      <c r="EY1194" s="110"/>
      <c r="EZ1194" s="55">
        <v>1</v>
      </c>
      <c r="FA1194" s="55">
        <v>2</v>
      </c>
      <c r="FB1194" s="55">
        <v>3</v>
      </c>
      <c r="FC1194" s="110"/>
      <c r="FD1194" s="55">
        <v>1</v>
      </c>
      <c r="FE1194" s="55">
        <v>2</v>
      </c>
      <c r="FF1194" s="55">
        <v>3</v>
      </c>
      <c r="FG1194" s="110"/>
      <c r="FH1194" s="55">
        <v>1</v>
      </c>
      <c r="FI1194" s="55">
        <v>2</v>
      </c>
      <c r="FJ1194" s="55">
        <v>3</v>
      </c>
      <c r="FK1194" s="110"/>
      <c r="FL1194" s="55">
        <v>1</v>
      </c>
      <c r="FM1194" s="55">
        <v>2</v>
      </c>
      <c r="FN1194" s="55">
        <v>3</v>
      </c>
      <c r="FO1194" s="110"/>
      <c r="FP1194" s="55">
        <v>1</v>
      </c>
      <c r="FQ1194" s="55">
        <v>2</v>
      </c>
      <c r="FR1194" s="55">
        <v>3</v>
      </c>
      <c r="FS1194" s="110"/>
      <c r="FT1194" s="55">
        <v>1</v>
      </c>
      <c r="FU1194" s="55">
        <v>2</v>
      </c>
      <c r="FV1194" s="55">
        <v>3</v>
      </c>
      <c r="FW1194" s="110"/>
      <c r="FX1194" s="55">
        <v>1</v>
      </c>
      <c r="FY1194" s="55">
        <v>2</v>
      </c>
      <c r="FZ1194" s="55">
        <v>3</v>
      </c>
      <c r="GA1194" s="110"/>
      <c r="GB1194" s="55">
        <v>1</v>
      </c>
      <c r="GC1194" s="55">
        <v>2</v>
      </c>
      <c r="GD1194" s="55">
        <v>3</v>
      </c>
      <c r="GE1194" s="110"/>
      <c r="GF1194" s="55">
        <v>1</v>
      </c>
      <c r="GG1194" s="55">
        <v>2</v>
      </c>
      <c r="GH1194" s="55">
        <v>3</v>
      </c>
      <c r="GI1194" s="110"/>
      <c r="GJ1194" s="55">
        <v>1</v>
      </c>
      <c r="GK1194" s="55">
        <v>2</v>
      </c>
      <c r="GL1194" s="55">
        <v>3</v>
      </c>
      <c r="GM1194" s="110"/>
      <c r="GN1194" s="55">
        <v>1</v>
      </c>
      <c r="GO1194" s="55">
        <v>2</v>
      </c>
      <c r="GP1194" s="55">
        <v>3</v>
      </c>
      <c r="GQ1194" s="110"/>
      <c r="GR1194" s="55">
        <v>1</v>
      </c>
      <c r="GS1194" s="55">
        <v>2</v>
      </c>
      <c r="GT1194" s="55">
        <v>3</v>
      </c>
      <c r="GU1194" s="110"/>
      <c r="GV1194" s="55">
        <v>1</v>
      </c>
      <c r="GW1194" s="55">
        <v>2</v>
      </c>
      <c r="GX1194" s="55">
        <v>3</v>
      </c>
      <c r="GY1194" s="110"/>
      <c r="GZ1194" s="55">
        <v>1</v>
      </c>
      <c r="HA1194" s="55">
        <v>2</v>
      </c>
      <c r="HB1194" s="55">
        <v>3</v>
      </c>
      <c r="HC1194" s="110"/>
      <c r="HD1194" s="55">
        <v>1</v>
      </c>
      <c r="HE1194" s="55">
        <v>2</v>
      </c>
      <c r="HF1194" s="55">
        <v>3</v>
      </c>
      <c r="HG1194" s="110"/>
      <c r="HH1194" s="55">
        <v>1</v>
      </c>
      <c r="HI1194" s="55">
        <v>2</v>
      </c>
      <c r="HJ1194" s="55">
        <v>3</v>
      </c>
      <c r="HK1194" s="110"/>
      <c r="HL1194" s="55">
        <v>1</v>
      </c>
      <c r="HM1194" s="55">
        <v>2</v>
      </c>
      <c r="HN1194" s="55">
        <v>3</v>
      </c>
      <c r="HO1194" s="110"/>
      <c r="HP1194" s="55">
        <v>1</v>
      </c>
      <c r="HQ1194" s="55">
        <v>2</v>
      </c>
      <c r="HR1194" s="55">
        <v>3</v>
      </c>
      <c r="HS1194" s="110"/>
      <c r="HT1194" s="55">
        <v>1</v>
      </c>
      <c r="HU1194" s="55">
        <v>2</v>
      </c>
      <c r="HV1194" s="55">
        <v>3</v>
      </c>
      <c r="HW1194" s="110"/>
      <c r="HX1194" s="55">
        <v>1</v>
      </c>
      <c r="HY1194" s="55">
        <v>2</v>
      </c>
      <c r="HZ1194" s="55">
        <v>3</v>
      </c>
      <c r="IA1194" s="110"/>
      <c r="IB1194" s="55">
        <v>1</v>
      </c>
      <c r="IC1194" s="55">
        <v>2</v>
      </c>
      <c r="ID1194" s="55">
        <v>3</v>
      </c>
      <c r="IE1194" s="110"/>
      <c r="IF1194" s="55">
        <v>1</v>
      </c>
      <c r="IG1194" s="55">
        <v>2</v>
      </c>
      <c r="IH1194" s="55">
        <v>3</v>
      </c>
      <c r="II1194" s="110"/>
      <c r="IJ1194" s="55">
        <v>1</v>
      </c>
      <c r="IK1194" s="55">
        <v>2</v>
      </c>
      <c r="IL1194" s="55">
        <v>3</v>
      </c>
      <c r="IM1194" s="110"/>
      <c r="IN1194" s="55">
        <v>1</v>
      </c>
      <c r="IO1194" s="55">
        <v>2</v>
      </c>
      <c r="IP1194" s="55">
        <v>3</v>
      </c>
      <c r="IQ1194" s="110"/>
      <c r="IR1194" s="55">
        <v>1</v>
      </c>
      <c r="IS1194" s="55">
        <v>2</v>
      </c>
      <c r="IT1194" s="55">
        <v>3</v>
      </c>
      <c r="IU1194" s="110"/>
      <c r="IV1194" s="55">
        <v>1</v>
      </c>
      <c r="IW1194" s="55">
        <v>2</v>
      </c>
      <c r="IX1194" s="55">
        <v>3</v>
      </c>
      <c r="IY1194" s="110"/>
      <c r="IZ1194" s="55">
        <v>1</v>
      </c>
      <c r="JA1194" s="55">
        <v>2</v>
      </c>
      <c r="JB1194" s="55">
        <v>3</v>
      </c>
      <c r="JC1194" s="110"/>
      <c r="JD1194" s="55">
        <v>1</v>
      </c>
      <c r="JE1194" s="55">
        <v>2</v>
      </c>
      <c r="JF1194" s="55">
        <v>3</v>
      </c>
      <c r="JG1194" s="110"/>
    </row>
    <row r="1195" ht="18.75" spans="2:267">
      <c r="B1195" s="35"/>
      <c r="C1195" s="36"/>
      <c r="D1195" s="37">
        <f t="shared" ref="D1195:F1195" si="8056">D1163-$F$6*D1178</f>
        <v>0.868346453820826</v>
      </c>
      <c r="E1195" s="38">
        <f t="shared" si="8056"/>
        <v>0.283786772724149</v>
      </c>
      <c r="F1195" s="39">
        <f t="shared" si="8056"/>
        <v>-3.68668910142308</v>
      </c>
      <c r="G1195" s="40"/>
      <c r="H1195" s="34"/>
      <c r="I1195" s="155" t="s">
        <v>19</v>
      </c>
      <c r="J1195" s="156" t="s">
        <v>41</v>
      </c>
      <c r="K1195" s="86" t="s">
        <v>20</v>
      </c>
      <c r="L1195" s="87">
        <f>SUMPRODUCT(L$3:N$6,$D1194:$F1197)+$G1194</f>
        <v>-4.69294189500133</v>
      </c>
      <c r="M1195" s="87">
        <f>SUMPRODUCT(L$3:N$6,$D1198:$F1201)+$G1198</f>
        <v>4.58273256791555</v>
      </c>
      <c r="N1195" s="87">
        <f>SUMPRODUCT(L$3:N$6,$D1202:$F1205)+$G1202</f>
        <v>-3.79309153859109</v>
      </c>
      <c r="O1195" s="110"/>
      <c r="P1195" s="87">
        <f>SUMPRODUCT(P$3:R$6,$D1194:$F1197)+$G1194</f>
        <v>-5.15988900662036</v>
      </c>
      <c r="Q1195" s="87">
        <f>SUMPRODUCT(P$3:R$6,$D1198:$F1201)+$G1198</f>
        <v>4.04240327093807</v>
      </c>
      <c r="R1195" s="87">
        <f>SUMPRODUCT(P$3:R$6,$D1202:$F1205)+$G1202</f>
        <v>-3.77668070438417</v>
      </c>
      <c r="S1195" s="110"/>
      <c r="T1195" s="87">
        <f>SUMPRODUCT(T$3:V$6,$D1194:$F1197)+$G1194</f>
        <v>-4.60515080849584</v>
      </c>
      <c r="U1195" s="87">
        <f>SUMPRODUCT(T$3:V$6,$D1198:$F1201)+$G1198</f>
        <v>3.1155278492009</v>
      </c>
      <c r="V1195" s="87">
        <f>SUMPRODUCT(T$3:V$6,$D1202:$F1205)+$G1202</f>
        <v>-3.77416947780125</v>
      </c>
      <c r="W1195" s="110"/>
      <c r="X1195" s="87">
        <f>SUMPRODUCT(X$3:Z$6,$D1194:$F1197)+$G1194</f>
        <v>-5.37983534647416</v>
      </c>
      <c r="Y1195" s="87">
        <f>SUMPRODUCT(X$3:Z$6,$D1198:$F1201)+$G1198</f>
        <v>5.54504298833525</v>
      </c>
      <c r="Z1195" s="87">
        <f>SUMPRODUCT(X$3:Z$6,$D1202:$F1205)+$G1202</f>
        <v>-2.27189524267651</v>
      </c>
      <c r="AA1195" s="110"/>
      <c r="AB1195" s="87">
        <f>SUMPRODUCT(AB$3:AD$6,$D1194:$F1197)+$G1194</f>
        <v>-3.28021898139488</v>
      </c>
      <c r="AC1195" s="87">
        <f>SUMPRODUCT(AB$3:AD$6,$D1198:$F1201)+$G1198</f>
        <v>4.2260098090309</v>
      </c>
      <c r="AD1195" s="87">
        <f>SUMPRODUCT(AB$3:AD$6,$D1202:$F1205)+$G1202</f>
        <v>-2.126336800945</v>
      </c>
      <c r="AE1195" s="110"/>
      <c r="AF1195" s="87">
        <f>SUMPRODUCT(AF$3:AH$6,$D1194:$F1197)+$G1194</f>
        <v>-5.55725913419097</v>
      </c>
      <c r="AG1195" s="87">
        <f>SUMPRODUCT(AF$3:AH$6,$D1198:$F1201)+$G1198</f>
        <v>2.7536482399907</v>
      </c>
      <c r="AH1195" s="87">
        <f>SUMPRODUCT(AF$3:AH$6,$D1202:$F1205)+$G1202</f>
        <v>-3.21363206817908</v>
      </c>
      <c r="AI1195" s="110"/>
      <c r="AJ1195" s="87">
        <f>SUMPRODUCT(AJ$3:AL$6,$D1194:$F1197)+$G1194</f>
        <v>-6.4256055880118</v>
      </c>
      <c r="AK1195" s="87">
        <f>SUMPRODUCT(AJ$3:AL$6,$D1198:$F1201)+$G1198</f>
        <v>0.924260319618512</v>
      </c>
      <c r="AL1195" s="87">
        <f>SUMPRODUCT(AJ$3:AL$6,$D1202:$F1205)+$G1202</f>
        <v>-2.2256509314149</v>
      </c>
      <c r="AM1195" s="110"/>
      <c r="AN1195" s="87">
        <f>SUMPRODUCT(AN$3:AP$6,$D1194:$F1197)+$G1194</f>
        <v>-1.87057003276789</v>
      </c>
      <c r="AO1195" s="87">
        <f>SUMPRODUCT(AN$3:AP$6,$D1198:$F1201)+$G1198</f>
        <v>1.55097314746722</v>
      </c>
      <c r="AP1195" s="87">
        <f>SUMPRODUCT(AN$3:AP$6,$D1202:$F1205)+$G1202</f>
        <v>-1.94657912835801</v>
      </c>
      <c r="AQ1195" s="110"/>
      <c r="AR1195" s="87">
        <f>SUMPRODUCT(AR$3:AT$6,$D1194:$F1197)+$G1194</f>
        <v>-6.2441525856638</v>
      </c>
      <c r="AS1195" s="87">
        <f>SUMPRODUCT(AR$3:AT$6,$D1198:$F1201)+$G1198</f>
        <v>3.71595866041039</v>
      </c>
      <c r="AT1195" s="87">
        <f>SUMPRODUCT(AR$3:AT$6,$D1202:$F1205)+$G1202</f>
        <v>-1.69243577226451</v>
      </c>
      <c r="AU1195" s="110"/>
      <c r="AV1195" s="87">
        <f>SUMPRODUCT(AV$3:AX$6,$D1194:$F1197)+$G1194</f>
        <v>-4.14453622058452</v>
      </c>
      <c r="AW1195" s="87">
        <f>SUMPRODUCT(AV$3:AX$6,$D1198:$F1201)+$G1198</f>
        <v>2.39692548110605</v>
      </c>
      <c r="AX1195" s="87">
        <f>SUMPRODUCT(AV$3:AX$6,$D1202:$F1205)+$G1202</f>
        <v>-1.546877330533</v>
      </c>
      <c r="AY1195" s="110"/>
      <c r="AZ1195" s="87">
        <f>SUMPRODUCT(AZ$3:BB$6,$D1194:$F1197)+$G1194</f>
        <v>-3.51886575334517</v>
      </c>
      <c r="BA1195" s="87">
        <f>SUMPRODUCT(AZ$3:BB$6,$D1198:$F1201)+$G1198</f>
        <v>3.04104762203093</v>
      </c>
      <c r="BB1195" s="87">
        <f>SUMPRODUCT(AZ$3:BB$6,$D1202:$F1205)+$G1202</f>
        <v>-2.38453410126194</v>
      </c>
      <c r="BC1195" s="110"/>
      <c r="BD1195" s="87">
        <f>SUMPRODUCT(BD$3:BF$6,$D1194:$F1197)+$G1194</f>
        <v>-3.9858128649642</v>
      </c>
      <c r="BE1195" s="87">
        <f>SUMPRODUCT(BD$3:BF$6,$D1198:$F1201)+$G1198</f>
        <v>2.50071832505345</v>
      </c>
      <c r="BF1195" s="87">
        <f>SUMPRODUCT(BD$3:BF$6,$D1202:$F1205)+$G1202</f>
        <v>-2.36812326705503</v>
      </c>
      <c r="BG1195" s="110"/>
      <c r="BH1195" s="87">
        <f>SUMPRODUCT(BH$3:BJ$6,$D1194:$F1197)+$G1194</f>
        <v>-3.43107466683968</v>
      </c>
      <c r="BI1195" s="87">
        <f>SUMPRODUCT(BH$3:BJ$6,$D1198:$F1201)+$G1198</f>
        <v>1.57384290331628</v>
      </c>
      <c r="BJ1195" s="87">
        <f>SUMPRODUCT(BH$3:BJ$6,$D1202:$F1205)+$G1202</f>
        <v>-2.3656120404721</v>
      </c>
      <c r="BK1195" s="110"/>
      <c r="BL1195" s="87">
        <f>SUMPRODUCT(BL$3:BN$6,$D1194:$F1197)+$G1194</f>
        <v>-1.61415973958175</v>
      </c>
      <c r="BM1195" s="87">
        <f>SUMPRODUCT(BL$3:BN$6,$D1198:$F1201)+$G1198</f>
        <v>2.24745892545186</v>
      </c>
      <c r="BN1195" s="87">
        <f>SUMPRODUCT(BL$3:BN$6,$D1202:$F1205)+$G1202</f>
        <v>-1.92640403731069</v>
      </c>
      <c r="BO1195" s="110"/>
      <c r="BP1195" s="87">
        <f>SUMPRODUCT(BP$3:BR$6,$D1194:$F1197)+$G1194</f>
        <v>-3.03956375445301</v>
      </c>
      <c r="BQ1195" s="87">
        <f>SUMPRODUCT(BP$3:BR$6,$D1198:$F1201)+$G1198</f>
        <v>2.32046507583759</v>
      </c>
      <c r="BR1195" s="87">
        <f>SUMPRODUCT(BP$3:BR$6,$D1202:$F1205)+$G1202</f>
        <v>-1.08197081775928</v>
      </c>
      <c r="BS1195" s="110"/>
      <c r="BT1195" s="87">
        <f>SUMPRODUCT(BT$3:BV$6,$D1194:$F1197)+$G1194</f>
        <v>-5.46188988180158</v>
      </c>
      <c r="BU1195" s="87">
        <f>SUMPRODUCT(BT$3:BV$6,$D1198:$F1201)+$G1198</f>
        <v>6.43903155922368</v>
      </c>
      <c r="BV1195" s="87">
        <f>SUMPRODUCT(BT$3:BV$6,$D1202:$F1205)+$G1202</f>
        <v>-4.13730655172983</v>
      </c>
      <c r="BW1195" s="110"/>
      <c r="BX1195" s="87">
        <f>SUMPRODUCT(BX$3:BZ$6,$D1194:$F1197)+$G1194</f>
        <v>-1.00625279357825</v>
      </c>
      <c r="BY1195" s="87">
        <f>SUMPRODUCT(BX$3:BZ$6,$D1198:$F1201)+$G1198</f>
        <v>3.38005747539208</v>
      </c>
      <c r="BZ1195" s="87">
        <f>SUMPRODUCT(BX$3:BZ$6,$D1202:$F1205)+$G1202</f>
        <v>-2.52603859877001</v>
      </c>
      <c r="CA1195" s="110"/>
      <c r="CB1195" s="87">
        <f>SUMPRODUCT(CB$3:CD$6,$D1194:$F1197)+$G1194</f>
        <v>-2.7882358812379</v>
      </c>
      <c r="CC1195" s="87">
        <f>SUMPRODUCT(CB$3:CD$6,$D1198:$F1201)+$G1198</f>
        <v>3.78914387133647</v>
      </c>
      <c r="CD1195" s="87">
        <f>SUMPRODUCT(CB$3:CD$6,$D1202:$F1205)+$G1202</f>
        <v>-3.33496147463984</v>
      </c>
      <c r="CE1195" s="110"/>
      <c r="CF1195" s="87">
        <f>SUMPRODUCT(CF$3:CH$6,$D1194:$F1197)+$G1194</f>
        <v>-4.54798985057363</v>
      </c>
      <c r="CG1195" s="87">
        <f>SUMPRODUCT(CF$3:CH$6,$D1198:$F1201)+$G1198</f>
        <v>3.83711338829456</v>
      </c>
      <c r="CH1195" s="87">
        <f>SUMPRODUCT(CF$3:CH$6,$D1202:$F1205)+$G1202</f>
        <v>-6.9103469289186</v>
      </c>
      <c r="CI1195" s="110"/>
      <c r="CJ1195" s="87">
        <f>SUMPRODUCT(CJ$3:CL$6,$D1194:$F1197)+$G1194</f>
        <v>-4.21363989610917</v>
      </c>
      <c r="CK1195" s="87">
        <f>SUMPRODUCT(CJ$3:CL$6,$D1198:$F1201)+$G1198</f>
        <v>3.8621500217222</v>
      </c>
      <c r="CL1195" s="87">
        <f>SUMPRODUCT(CJ$3:CL$6,$D1202:$F1205)+$G1202</f>
        <v>-2.49052825508843</v>
      </c>
      <c r="CM1195" s="110"/>
      <c r="CN1195" s="87">
        <f>SUMPRODUCT(CN$3:CP$6,$D1194:$F1197)+$G1194</f>
        <v>-5.56128834882216</v>
      </c>
      <c r="CO1195" s="87">
        <f>SUMPRODUCT(CN$3:CP$6,$D1198:$F1201)+$G1198</f>
        <v>2.75334464754337</v>
      </c>
      <c r="CP1195" s="87">
        <f>SUMPRODUCT(CN$3:CP$6,$D1202:$F1205)+$G1202</f>
        <v>-2.8051104018269</v>
      </c>
      <c r="CQ1195" s="110"/>
      <c r="CR1195" s="87">
        <f>SUMPRODUCT(CR$3:CT$6,$D1194:$F1197)+$G1194</f>
        <v>-5.92883699342061</v>
      </c>
      <c r="CS1195" s="87">
        <f>SUMPRODUCT(CR$3:CT$6,$D1198:$F1201)+$G1198</f>
        <v>5.8987022622462</v>
      </c>
      <c r="CT1195" s="87">
        <f>SUMPRODUCT(CR$3:CT$6,$D1202:$F1205)+$G1202</f>
        <v>-4.12089571752292</v>
      </c>
      <c r="CU1195" s="110"/>
      <c r="CV1195" s="87">
        <f>SUMPRODUCT(CV$3:CX$6,$D1194:$F1197)+$G1194</f>
        <v>-1.47319990519728</v>
      </c>
      <c r="CW1195" s="87">
        <f>SUMPRODUCT(CV$3:CX$6,$D1198:$F1201)+$G1198</f>
        <v>2.83972817841459</v>
      </c>
      <c r="CX1195" s="87">
        <f>SUMPRODUCT(CV$3:CX$6,$D1202:$F1205)+$G1202</f>
        <v>-2.5096277645631</v>
      </c>
      <c r="CY1195" s="110"/>
      <c r="CZ1195" s="87">
        <f>SUMPRODUCT(CZ$3:DB$6,$D1194:$F1197)+$G1194</f>
        <v>-3.25518299285693</v>
      </c>
      <c r="DA1195" s="87">
        <f>SUMPRODUCT(CZ$3:DB$6,$D1198:$F1201)+$G1198</f>
        <v>3.24881457435899</v>
      </c>
      <c r="DB1195" s="87">
        <f>SUMPRODUCT(CZ$3:DB$6,$D1202:$F1205)+$G1202</f>
        <v>-3.31855064043292</v>
      </c>
      <c r="DC1195" s="110"/>
      <c r="DD1195" s="87">
        <f>SUMPRODUCT(DD$3:DF$6,$D1194:$F1197)+$G1194</f>
        <v>-5.01493696219266</v>
      </c>
      <c r="DE1195" s="87">
        <f>SUMPRODUCT(DD$3:DF$6,$D1198:$F1201)+$G1198</f>
        <v>3.29678409131707</v>
      </c>
      <c r="DF1195" s="87">
        <f>SUMPRODUCT(DD$3:DF$6,$D1202:$F1205)+$G1202</f>
        <v>-6.89393609471169</v>
      </c>
      <c r="DG1195" s="110"/>
      <c r="DH1195" s="87">
        <f>SUMPRODUCT(DH$3:DJ$6,$D1194:$F1197)+$G1194</f>
        <v>-4.6805870077282</v>
      </c>
      <c r="DI1195" s="87">
        <f>SUMPRODUCT(DH$3:DJ$6,$D1198:$F1201)+$G1198</f>
        <v>3.32182072474472</v>
      </c>
      <c r="DJ1195" s="87">
        <f>SUMPRODUCT(DH$3:DJ$6,$D1202:$F1205)+$G1202</f>
        <v>-2.47411742088152</v>
      </c>
      <c r="DK1195" s="110"/>
      <c r="DL1195" s="87">
        <f>SUMPRODUCT(DL$3:DN$6,$D1194:$F1197)+$G1194</f>
        <v>-6.02823546044118</v>
      </c>
      <c r="DM1195" s="87">
        <f>SUMPRODUCT(DL$3:DN$6,$D1198:$F1201)+$G1198</f>
        <v>2.21301535056588</v>
      </c>
      <c r="DN1195" s="87">
        <f>SUMPRODUCT(DL$3:DN$6,$D1202:$F1205)+$G1202</f>
        <v>-2.78869956761999</v>
      </c>
      <c r="DO1195" s="110"/>
      <c r="DP1195" s="87">
        <f>SUMPRODUCT(DP$3:DR$6,$D1194:$F1197)+$G1194</f>
        <v>-0.918461707072763</v>
      </c>
      <c r="DQ1195" s="87">
        <f>SUMPRODUCT(DP$3:DR$6,$D1198:$F1201)+$G1198</f>
        <v>1.91285275667742</v>
      </c>
      <c r="DR1195" s="87">
        <f>SUMPRODUCT(DP$3:DR$6,$D1202:$F1205)+$G1202</f>
        <v>-2.50711653798017</v>
      </c>
      <c r="DS1195" s="110"/>
      <c r="DT1195" s="87">
        <f>SUMPRODUCT(DT$3:DV$6,$D1194:$F1197)+$G1194</f>
        <v>-2.70044479473242</v>
      </c>
      <c r="DU1195" s="87">
        <f>SUMPRODUCT(DT$3:DV$6,$D1198:$F1201)+$G1198</f>
        <v>2.32193915262182</v>
      </c>
      <c r="DV1195" s="87">
        <f>SUMPRODUCT(DT$3:DV$6,$D1202:$F1205)+$G1202</f>
        <v>-3.31603941385</v>
      </c>
      <c r="DW1195" s="110"/>
      <c r="DX1195" s="87">
        <f>SUMPRODUCT(DX$3:DZ$6,$D1194:$F1197)+$G1194</f>
        <v>-4.46019876406814</v>
      </c>
      <c r="DY1195" s="87">
        <f>SUMPRODUCT(DX$3:DZ$6,$D1198:$F1201)+$G1198</f>
        <v>2.3699086695799</v>
      </c>
      <c r="DZ1195" s="87">
        <f>SUMPRODUCT(DX$3:DZ$6,$D1202:$F1205)+$G1202</f>
        <v>-6.89142486812876</v>
      </c>
      <c r="EA1195" s="110"/>
      <c r="EB1195" s="87">
        <f>SUMPRODUCT(EB$3:ED$6,$D1194:$F1197)+$G1194</f>
        <v>-4.12584880960368</v>
      </c>
      <c r="EC1195" s="87">
        <f>SUMPRODUCT(EB$3:ED$6,$D1198:$F1201)+$G1198</f>
        <v>2.39494530300755</v>
      </c>
      <c r="ED1195" s="87">
        <f>SUMPRODUCT(EB$3:ED$6,$D1202:$F1205)+$G1202</f>
        <v>-2.47160619429859</v>
      </c>
      <c r="EE1195" s="110"/>
      <c r="EF1195" s="87">
        <f>SUMPRODUCT(EF$3:EH$6,$D1194:$F1197)+$G1194</f>
        <v>-5.47349726231667</v>
      </c>
      <c r="EG1195" s="87">
        <f>SUMPRODUCT(EF$3:EH$6,$D1198:$F1201)+$G1198</f>
        <v>1.28613992882871</v>
      </c>
      <c r="EH1195" s="87">
        <f>SUMPRODUCT(EF$3:EH$6,$D1202:$F1205)+$G1202</f>
        <v>-2.78618834103706</v>
      </c>
      <c r="EI1195" s="110"/>
      <c r="EJ1195" s="87">
        <f>SUMPRODUCT(EJ$3:EL$6,$D1194:$F1197)+$G1194</f>
        <v>1.44316361009557</v>
      </c>
      <c r="EK1195" s="87">
        <f>SUMPRODUCT(EJ$3:EL$6,$D1198:$F1201)+$G1198</f>
        <v>-4.44495077324914</v>
      </c>
      <c r="EL1195" s="87">
        <f>SUMPRODUCT(EJ$3:EL$6,$D1202:$F1205)+$G1202</f>
        <v>5.67212319665549</v>
      </c>
      <c r="EM1195" s="110"/>
      <c r="EN1195" s="87">
        <f>SUMPRODUCT(EN$3:EP$6,$D1194:$F1197)+$G1194</f>
        <v>1.9101107217146</v>
      </c>
      <c r="EO1195" s="87">
        <f>SUMPRODUCT(EN$3:EP$6,$D1198:$F1201)+$G1198</f>
        <v>-3.90462147627166</v>
      </c>
      <c r="EP1195" s="87">
        <f>SUMPRODUCT(EN$3:EP$6,$D1202:$F1205)+$G1202</f>
        <v>5.65571236244857</v>
      </c>
      <c r="EQ1195" s="110"/>
      <c r="ER1195" s="87">
        <f>SUMPRODUCT(ER$3:ET$6,$D1194:$F1197)+$G1194</f>
        <v>1.44316361009557</v>
      </c>
      <c r="ES1195" s="87">
        <f>SUMPRODUCT(ER$3:ET$6,$D1198:$F1201)+$G1198</f>
        <v>-4.44495077324914</v>
      </c>
      <c r="ET1195" s="87">
        <f>SUMPRODUCT(ER$3:ET$6,$D1202:$F1205)+$G1202</f>
        <v>5.67212319665549</v>
      </c>
      <c r="EU1195" s="110"/>
      <c r="EV1195" s="87">
        <f>SUMPRODUCT(EV$3:EX$6,$D1194:$F1197)+$G1194</f>
        <v>0.0304406964891278</v>
      </c>
      <c r="EW1195" s="87">
        <f>SUMPRODUCT(EV$3:EX$6,$D1198:$F1201)+$G1198</f>
        <v>-4.08822801436449</v>
      </c>
      <c r="EX1195" s="87">
        <f>SUMPRODUCT(EV$3:EX$6,$D1202:$F1205)+$G1202</f>
        <v>4.00536845900941</v>
      </c>
      <c r="EY1195" s="110"/>
      <c r="EZ1195" s="87">
        <f>SUMPRODUCT(EZ$3:FB$6,$D1194:$F1197)+$G1194</f>
        <v>2.1300570615684</v>
      </c>
      <c r="FA1195" s="87">
        <f>SUMPRODUCT(EZ$3:FB$6,$D1198:$F1201)+$G1198</f>
        <v>-5.40726119366883</v>
      </c>
      <c r="FB1195" s="87">
        <f>SUMPRODUCT(EZ$3:FB$6,$D1202:$F1205)+$G1202</f>
        <v>4.15092690074091</v>
      </c>
      <c r="FC1195" s="110"/>
      <c r="FD1195" s="87">
        <f>SUMPRODUCT(FD$3:FF$6,$D1194:$F1197)+$G1194</f>
        <v>0.497387808108157</v>
      </c>
      <c r="FE1195" s="87">
        <f>SUMPRODUCT(FD$3:FF$6,$D1198:$F1201)+$G1198</f>
        <v>-3.54789871738701</v>
      </c>
      <c r="FF1195" s="87">
        <f>SUMPRODUCT(FD$3:FF$6,$D1202:$F1205)+$G1202</f>
        <v>3.98895762480249</v>
      </c>
      <c r="FG1195" s="110"/>
      <c r="FH1195" s="87">
        <f>SUMPRODUCT(FH$3:FJ$6,$D1194:$F1197)+$G1194</f>
        <v>2.59700417318743</v>
      </c>
      <c r="FI1195" s="87">
        <f>SUMPRODUCT(FH$3:FJ$6,$D1198:$F1201)+$G1198</f>
        <v>-4.86693189669135</v>
      </c>
      <c r="FJ1195" s="87">
        <f>SUMPRODUCT(FH$3:FJ$6,$D1202:$F1205)+$G1202</f>
        <v>4.134516066534</v>
      </c>
      <c r="FK1195" s="110"/>
      <c r="FL1195" s="87">
        <f>SUMPRODUCT(FL$3:FN$6,$D1194:$F1197)+$G1194</f>
        <v>1.18428125958098</v>
      </c>
      <c r="FM1195" s="87">
        <f>SUMPRODUCT(FL$3:FN$6,$D1198:$F1201)+$G1198</f>
        <v>-4.5102091378067</v>
      </c>
      <c r="FN1195" s="87">
        <f>SUMPRODUCT(FL$3:FN$6,$D1202:$F1205)+$G1202</f>
        <v>2.46776132888791</v>
      </c>
      <c r="FO1195" s="110"/>
      <c r="FP1195" s="87">
        <f>SUMPRODUCT(FP$3:FR$6,$D1194:$F1197)+$G1194</f>
        <v>-2.24352549132751</v>
      </c>
      <c r="FQ1195" s="87">
        <f>SUMPRODUCT(FP$3:FR$6,$D1198:$F1201)+$G1198</f>
        <v>-3.24227568072566</v>
      </c>
      <c r="FR1195" s="87">
        <f>SUMPRODUCT(FP$3:FR$6,$D1202:$F1205)+$G1202</f>
        <v>4.40507025683441</v>
      </c>
      <c r="FS1195" s="110"/>
      <c r="FT1195" s="87">
        <f>SUMPRODUCT(FT$3:FV$6,$D1194:$F1197)+$G1194</f>
        <v>-0.461542403667851</v>
      </c>
      <c r="FU1195" s="87">
        <f>SUMPRODUCT(FT$3:FV$6,$D1198:$F1201)+$G1198</f>
        <v>-3.65136207667006</v>
      </c>
      <c r="FV1195" s="87">
        <f>SUMPRODUCT(FT$3:FV$6,$D1202:$F1205)+$G1202</f>
        <v>5.21399313270424</v>
      </c>
      <c r="FW1195" s="110"/>
      <c r="FX1195" s="87">
        <f>SUMPRODUCT(FX$3:FZ$6,$D1194:$F1197)+$G1194</f>
        <v>-1.77657837970848</v>
      </c>
      <c r="FY1195" s="87">
        <f>SUMPRODUCT(FX$3:FZ$6,$D1198:$F1201)+$G1198</f>
        <v>-2.70194638374818</v>
      </c>
      <c r="FZ1195" s="87">
        <f>SUMPRODUCT(FX$3:FZ$6,$D1202:$F1205)+$G1202</f>
        <v>4.3886594226275</v>
      </c>
      <c r="GA1195" s="110"/>
      <c r="GB1195" s="87">
        <f>SUMPRODUCT(GB$3:GD$6,$D1194:$F1197)+$G1194</f>
        <v>0.00540470795117842</v>
      </c>
      <c r="GC1195" s="87">
        <f>SUMPRODUCT(GB$3:GD$6,$D1198:$F1201)+$G1198</f>
        <v>-3.11103277969258</v>
      </c>
      <c r="GD1195" s="87">
        <f>SUMPRODUCT(GB$3:GD$6,$D1202:$F1205)+$G1202</f>
        <v>5.19758229849733</v>
      </c>
      <c r="GE1195" s="110"/>
      <c r="GF1195" s="87">
        <f>SUMPRODUCT(GF$3:GH$6,$D1194:$F1197)+$G1194</f>
        <v>-3.65624840493395</v>
      </c>
      <c r="GG1195" s="87">
        <f>SUMPRODUCT(GF$3:GH$6,$D1198:$F1201)+$G1198</f>
        <v>-2.88555292184101</v>
      </c>
      <c r="GH1195" s="87">
        <f>SUMPRODUCT(GF$3:GH$6,$D1202:$F1205)+$G1202</f>
        <v>2.73831551918833</v>
      </c>
      <c r="GI1195" s="110"/>
      <c r="GJ1195" s="87">
        <f>SUMPRODUCT(GJ$3:GL$6,$D1194:$F1197)+$G1194</f>
        <v>-1.8742653172743</v>
      </c>
      <c r="GK1195" s="87">
        <f>SUMPRODUCT(GJ$3:GL$6,$D1198:$F1201)+$G1198</f>
        <v>-3.29463931778542</v>
      </c>
      <c r="GL1195" s="87">
        <f>SUMPRODUCT(GJ$3:GL$6,$D1202:$F1205)+$G1202</f>
        <v>3.54723839505816</v>
      </c>
      <c r="GM1195" s="110"/>
      <c r="GN1195" s="87">
        <f>SUMPRODUCT(GN$3:GP$6,$D1194:$F1197)+$G1194</f>
        <v>0.717334147961956</v>
      </c>
      <c r="GO1195" s="87">
        <f>SUMPRODUCT(GN$3:GP$6,$D1198:$F1201)+$G1198</f>
        <v>-5.05053843478419</v>
      </c>
      <c r="GP1195" s="87">
        <f>SUMPRODUCT(GN$3:GP$6,$D1202:$F1205)+$G1202</f>
        <v>2.48417216309483</v>
      </c>
      <c r="GQ1195" s="110"/>
      <c r="GR1195" s="87">
        <f>SUMPRODUCT(GR$3:GT$6,$D1194:$F1197)+$G1194</f>
        <v>-2.99439094199907</v>
      </c>
      <c r="GS1195" s="87">
        <f>SUMPRODUCT(GR$3:GT$6,$D1198:$F1201)+$G1198</f>
        <v>-2.8706681075888</v>
      </c>
      <c r="GT1195" s="87">
        <f>SUMPRODUCT(GR$3:GT$6,$D1202:$F1205)+$G1202</f>
        <v>2.40933306276167</v>
      </c>
      <c r="GU1195" s="110"/>
      <c r="GV1195" s="87">
        <f>SUMPRODUCT(GV$3:GX$6,$D1194:$F1197)+$G1194</f>
        <v>1.9101107217146</v>
      </c>
      <c r="GW1195" s="87">
        <f>SUMPRODUCT(GV$3:GX$6,$D1198:$F1201)+$G1198</f>
        <v>-3.90462147627166</v>
      </c>
      <c r="GX1195" s="87">
        <f>SUMPRODUCT(GV$3:GX$6,$D1202:$F1205)+$G1202</f>
        <v>5.65571236244857</v>
      </c>
      <c r="GY1195" s="110"/>
      <c r="GZ1195" s="87">
        <f>SUMPRODUCT(GZ$3:HB$6,$D1194:$F1197)+$G1194</f>
        <v>-3.54912914012359</v>
      </c>
      <c r="HA1195" s="87">
        <f>SUMPRODUCT(GZ$3:HB$6,$D1198:$F1201)+$G1198</f>
        <v>-1.94379268585163</v>
      </c>
      <c r="HB1195" s="87">
        <f>SUMPRODUCT(GZ$3:HB$6,$D1202:$F1205)+$G1202</f>
        <v>2.40682183617875</v>
      </c>
      <c r="HC1195" s="110"/>
      <c r="HD1195" s="87">
        <f>SUMPRODUCT(HD$3:HF$6,$D1194:$F1197)+$G1194</f>
        <v>2.77845717553543</v>
      </c>
      <c r="HE1195" s="87">
        <f>SUMPRODUCT(HD$3:HF$6,$D1198:$F1201)+$G1198</f>
        <v>-2.07523355589947</v>
      </c>
      <c r="HF1195" s="87">
        <f>SUMPRODUCT(HD$3:HF$6,$D1202:$F1205)+$G1202</f>
        <v>4.66773122568439</v>
      </c>
      <c r="HG1195" s="110"/>
      <c r="HH1195" s="87">
        <f>SUMPRODUCT(HH$3:HJ$6,$D1194:$F1197)+$G1194</f>
        <v>1.43080872282245</v>
      </c>
      <c r="HI1195" s="87">
        <f>SUMPRODUCT(HH$3:HJ$6,$D1198:$F1201)+$G1198</f>
        <v>-3.18403893007831</v>
      </c>
      <c r="HJ1195" s="87">
        <f>SUMPRODUCT(HH$3:HJ$6,$D1202:$F1205)+$G1202</f>
        <v>4.35314907894592</v>
      </c>
      <c r="HK1195" s="110"/>
      <c r="HL1195" s="87">
        <f>SUMPRODUCT(HL$3:HN$6,$D1194:$F1197)+$G1194</f>
        <v>0.886432263036824</v>
      </c>
      <c r="HM1195" s="87">
        <f>SUMPRODUCT(HL$3:HN$6,$D1198:$F1201)+$G1198</f>
        <v>-0.997928250821474</v>
      </c>
      <c r="HN1195" s="87">
        <f>SUMPRODUCT(HL$3:HN$6,$D1202:$F1205)+$G1202</f>
        <v>1.69841320453565</v>
      </c>
      <c r="HO1195" s="110"/>
      <c r="HP1195" s="87">
        <f>SUMPRODUCT(HP$3:HR$6,$D1194:$F1197)+$G1194</f>
        <v>1.60681608661976</v>
      </c>
      <c r="HQ1195" s="87">
        <f>SUMPRODUCT(HP$3:HR$6,$D1198:$F1201)+$G1198</f>
        <v>-2.50296804847299</v>
      </c>
      <c r="HR1195" s="87">
        <f>SUMPRODUCT(HP$3:HR$6,$D1202:$F1205)+$G1202</f>
        <v>4.31785056835257</v>
      </c>
      <c r="HS1195" s="110"/>
      <c r="HT1195" s="87">
        <f>SUMPRODUCT(HT$3:HV$6,$D1194:$F1197)+$G1194</f>
        <v>0.175392740916827</v>
      </c>
      <c r="HU1195" s="87">
        <f>SUMPRODUCT(HT$3:HV$6,$D1198:$F1201)+$G1198</f>
        <v>-4.83384719398549</v>
      </c>
      <c r="HV1195" s="87">
        <f>SUMPRODUCT(HT$3:HV$6,$D1202:$F1205)+$G1202</f>
        <v>0.88811306868189</v>
      </c>
      <c r="HW1195" s="110"/>
      <c r="HX1195" s="87">
        <f>SUMPRODUCT(HX$3:HZ$6,$D1194:$F1197)+$G1194</f>
        <v>1.14116273491436</v>
      </c>
      <c r="HY1195" s="87">
        <f>SUMPRODUCT(HX$3:HZ$6,$D1198:$F1201)+$G1198</f>
        <v>-2.04832248496353</v>
      </c>
      <c r="HZ1195" s="87">
        <f>SUMPRODUCT(HX$3:HZ$6,$D1202:$F1205)+$G1202</f>
        <v>5.31149734930983</v>
      </c>
      <c r="IA1195" s="110"/>
      <c r="IB1195" s="87">
        <f>SUMPRODUCT(IB$3:ID$6,$D1194:$F1197)+$G1194</f>
        <v>1.97300823081488</v>
      </c>
      <c r="IC1195" s="87">
        <f>SUMPRODUCT(IB$3:ID$6,$D1198:$F1201)+$G1198</f>
        <v>-3.75625208500422</v>
      </c>
      <c r="ID1195" s="87">
        <f>SUMPRODUCT(IB$3:ID$6,$D1202:$F1205)+$G1202</f>
        <v>0.673045663067735</v>
      </c>
      <c r="IE1195" s="110"/>
      <c r="IF1195" s="87">
        <f>SUMPRODUCT(IF$3:IH$6,$D1194:$F1197)+$G1194</f>
        <v>-0.253346076235021</v>
      </c>
      <c r="IG1195" s="87">
        <f>SUMPRODUCT(IF$3:IH$6,$D1198:$F1201)+$G1198</f>
        <v>-2.41037871082365</v>
      </c>
      <c r="IH1195" s="87">
        <f>SUMPRODUCT(IF$3:IH$6,$D1202:$F1205)+$G1202</f>
        <v>3.11702687045541</v>
      </c>
      <c r="II1195" s="110"/>
      <c r="IJ1195" s="87">
        <f>SUMPRODUCT(IJ$3:IL$6,$D1194:$F1197)+$G1194</f>
        <v>-0.272853938605712</v>
      </c>
      <c r="IK1195" s="87">
        <f>SUMPRODUCT(IJ$3:IL$6,$D1198:$F1201)+$G1198</f>
        <v>-2.68657458656582</v>
      </c>
      <c r="IL1195" s="87">
        <f>SUMPRODUCT(IJ$3:IL$6,$D1202:$F1205)+$G1202</f>
        <v>2.6675066649134</v>
      </c>
      <c r="IM1195" s="110"/>
      <c r="IN1195" s="87">
        <f>SUMPRODUCT(IN$3:IP$6,$D1194:$F1197)+$G1194</f>
        <v>-0.738507290311119</v>
      </c>
      <c r="IO1195" s="87">
        <f>SUMPRODUCT(IN$3:IP$6,$D1198:$F1201)+$G1198</f>
        <v>-2.23192902305637</v>
      </c>
      <c r="IP1195" s="87">
        <f>SUMPRODUCT(IN$3:IP$6,$D1202:$F1205)+$G1202</f>
        <v>3.66115344587066</v>
      </c>
      <c r="IQ1195" s="110"/>
      <c r="IR1195" s="87">
        <f>SUMPRODUCT(IR$3:IT$6,$D1194:$F1197)+$G1194</f>
        <v>0.674215623295328</v>
      </c>
      <c r="IS1195" s="87">
        <f>SUMPRODUCT(IR$3:IT$6,$D1198:$F1201)+$G1198</f>
        <v>-2.58865178194101</v>
      </c>
      <c r="IT1195" s="87">
        <f>SUMPRODUCT(IR$3:IT$6,$D1202:$F1205)+$G1202</f>
        <v>5.32790818351674</v>
      </c>
      <c r="IU1195" s="110"/>
      <c r="IV1195" s="87">
        <f>SUMPRODUCT(IV$3:IX$6,$D1194:$F1197)+$G1194</f>
        <v>1.58811565452327</v>
      </c>
      <c r="IW1195" s="87">
        <f>SUMPRODUCT(IV$3:IX$6,$D1198:$F1201)+$G1198</f>
        <v>-5.19056995287013</v>
      </c>
      <c r="IX1195" s="87">
        <f>SUMPRODUCT(IV$3:IX$6,$D1202:$F1205)+$G1202</f>
        <v>2.55486780632797</v>
      </c>
      <c r="IY1195" s="110"/>
      <c r="IZ1195" s="87">
        <f>SUMPRODUCT(IZ$3:JB$6,$D1194:$F1197)+$G1194</f>
        <v>-4.73531291290992</v>
      </c>
      <c r="JA1195" s="87">
        <f>SUMPRODUCT(IZ$3:JB$6,$D1198:$F1201)+$G1198</f>
        <v>0.630815747192928</v>
      </c>
      <c r="JB1195" s="87">
        <f>SUMPRODUCT(IZ$3:JB$6,$D1202:$F1205)+$G1202</f>
        <v>1.72073681023317</v>
      </c>
      <c r="JC1195" s="110"/>
      <c r="JD1195" s="87">
        <f>SUMPRODUCT(JD$3:JF$6,$D1194:$F1197)+$G1194</f>
        <v>1.24512665720525</v>
      </c>
      <c r="JE1195" s="87">
        <f>SUMPRODUCT(JD$3:JF$6,$D1198:$F1201)+$G1198</f>
        <v>1.18452242465591</v>
      </c>
      <c r="JF1195" s="87">
        <f>SUMPRODUCT(JD$3:JF$6,$D1202:$F1205)+$G1202</f>
        <v>1.15537539373865</v>
      </c>
      <c r="JG1195" s="110"/>
    </row>
    <row r="1196" ht="18.75" spans="2:267">
      <c r="B1196" s="35"/>
      <c r="C1196" s="36"/>
      <c r="D1196" s="37">
        <f t="shared" ref="D1196:F1196" si="8057">D1164-$F$6*D1179</f>
        <v>-0.479301998892159</v>
      </c>
      <c r="E1196" s="38">
        <f t="shared" si="8057"/>
        <v>0.30329463509484</v>
      </c>
      <c r="F1196" s="39">
        <f t="shared" si="8057"/>
        <v>-1.90470601376343</v>
      </c>
      <c r="G1196" s="41"/>
      <c r="H1196" s="34"/>
      <c r="I1196" s="157"/>
      <c r="J1196" s="158"/>
      <c r="K1196" s="86" t="s">
        <v>21</v>
      </c>
      <c r="L1196" s="87">
        <f>1/(1+EXP(-L1195))</f>
        <v>0.00907656103291397</v>
      </c>
      <c r="M1196" s="87">
        <f>1/(1+EXP(-M1195))</f>
        <v>0.989876618587126</v>
      </c>
      <c r="N1196" s="87">
        <f>1/(1+EXP(-N1195))</f>
        <v>0.0220296185614143</v>
      </c>
      <c r="O1196" s="110"/>
      <c r="P1196" s="87">
        <f>1/(1+EXP(-P1195))</f>
        <v>0.00570955084652996</v>
      </c>
      <c r="Q1196" s="87">
        <f>1/(1+EXP(-Q1195))</f>
        <v>0.982747637520835</v>
      </c>
      <c r="R1196" s="87">
        <f>1/(1+EXP(-R1195))</f>
        <v>0.0223859658869701</v>
      </c>
      <c r="S1196" s="110"/>
      <c r="T1196" s="87">
        <f>1/(1+EXP(-T1195))</f>
        <v>0.00990118005760489</v>
      </c>
      <c r="U1196" s="87">
        <f>1/(1+EXP(-U1195))</f>
        <v>0.957528728808999</v>
      </c>
      <c r="V1196" s="87">
        <f>1/(1+EXP(-V1195))</f>
        <v>0.0224409896313252</v>
      </c>
      <c r="W1196" s="110"/>
      <c r="X1196" s="87">
        <f>1/(1+EXP(-X1195))</f>
        <v>0.00458743910333174</v>
      </c>
      <c r="Y1196" s="87">
        <f>1/(1+EXP(-Y1195))</f>
        <v>0.996108428241622</v>
      </c>
      <c r="Z1196" s="87">
        <f>1/(1+EXP(-Z1195))</f>
        <v>0.0934774866387006</v>
      </c>
      <c r="AA1196" s="110"/>
      <c r="AB1196" s="87">
        <f>1/(1+EXP(-AB1195))</f>
        <v>0.0362560640456183</v>
      </c>
      <c r="AC1196" s="87">
        <f>1/(1+EXP(-AC1195))</f>
        <v>0.985599821495715</v>
      </c>
      <c r="AD1196" s="87">
        <f>1/(1+EXP(-AD1195))</f>
        <v>0.106563253478948</v>
      </c>
      <c r="AE1196" s="110"/>
      <c r="AF1196" s="87">
        <f>1/(1+EXP(-AF1195))</f>
        <v>0.00384450260503513</v>
      </c>
      <c r="AG1196" s="87">
        <f>1/(1+EXP(-AG1195))</f>
        <v>0.940119058348514</v>
      </c>
      <c r="AH1196" s="87">
        <f>1/(1+EXP(-AH1195))</f>
        <v>0.0386559344053238</v>
      </c>
      <c r="AI1196" s="110"/>
      <c r="AJ1196" s="87">
        <f>1/(1+EXP(-AJ1195))</f>
        <v>0.00161693349130584</v>
      </c>
      <c r="AK1196" s="87">
        <f>1/(1+EXP(-AK1195))</f>
        <v>0.71590937932583</v>
      </c>
      <c r="AL1196" s="87">
        <f>1/(1+EXP(-AL1195))</f>
        <v>0.0974705595661807</v>
      </c>
      <c r="AM1196" s="110"/>
      <c r="AN1196" s="87">
        <f>1/(1+EXP(-AN1195))</f>
        <v>0.133475778770086</v>
      </c>
      <c r="AO1196" s="87">
        <f>1/(1+EXP(-AO1195))</f>
        <v>0.825054240124607</v>
      </c>
      <c r="AP1196" s="87">
        <f>1/(1+EXP(-AP1195))</f>
        <v>0.12492684874275</v>
      </c>
      <c r="AQ1196" s="110"/>
      <c r="AR1196" s="87">
        <f>1/(1+EXP(-AR1195))</f>
        <v>0.00193801218480534</v>
      </c>
      <c r="AS1196" s="87">
        <f>1/(1+EXP(-AS1195))</f>
        <v>0.97624588391018</v>
      </c>
      <c r="AT1196" s="87">
        <f>1/(1+EXP(-AT1195))</f>
        <v>0.155455780888803</v>
      </c>
      <c r="AU1196" s="110"/>
      <c r="AV1196" s="87">
        <f>1/(1+EXP(-AV1195))</f>
        <v>0.0156034584418885</v>
      </c>
      <c r="AW1196" s="87">
        <f>1/(1+EXP(-AW1195))</f>
        <v>0.91659255541578</v>
      </c>
      <c r="AX1196" s="87">
        <f>1/(1+EXP(-AX1195))</f>
        <v>0.175537736338558</v>
      </c>
      <c r="AY1196" s="110"/>
      <c r="AZ1196" s="87">
        <f>1/(1+EXP(-AZ1195))</f>
        <v>0.0287801833182203</v>
      </c>
      <c r="BA1196" s="87">
        <f>1/(1+EXP(-BA1195))</f>
        <v>0.95439444939397</v>
      </c>
      <c r="BB1196" s="87">
        <f>1/(1+EXP(-BB1195))</f>
        <v>0.0843596769263188</v>
      </c>
      <c r="BC1196" s="110"/>
      <c r="BD1196" s="87">
        <f>1/(1+EXP(-BD1195))</f>
        <v>0.0182385142849274</v>
      </c>
      <c r="BE1196" s="87">
        <f>1/(1+EXP(-BE1195))</f>
        <v>0.924192161894769</v>
      </c>
      <c r="BF1196" s="87">
        <f>1/(1+EXP(-BF1195))</f>
        <v>0.0856359780038456</v>
      </c>
      <c r="BG1196" s="110"/>
      <c r="BH1196" s="87">
        <f>1/(1+EXP(-BH1195))</f>
        <v>0.0313382930061665</v>
      </c>
      <c r="BI1196" s="87">
        <f>1/(1+EXP(-BI1195))</f>
        <v>0.828330754635242</v>
      </c>
      <c r="BJ1196" s="87">
        <f>1/(1+EXP(-BJ1195))</f>
        <v>0.0858328179367638</v>
      </c>
      <c r="BK1196" s="110"/>
      <c r="BL1196" s="87">
        <f>1/(1+EXP(-BL1195))</f>
        <v>0.166011889139264</v>
      </c>
      <c r="BM1196" s="87">
        <f>1/(1+EXP(-BM1195))</f>
        <v>0.904431121740588</v>
      </c>
      <c r="BN1196" s="87">
        <f>1/(1+EXP(-BN1195))</f>
        <v>0.127149133291949</v>
      </c>
      <c r="BO1196" s="110"/>
      <c r="BP1196" s="87">
        <f>1/(1+EXP(-BP1195))</f>
        <v>0.0456701805234446</v>
      </c>
      <c r="BQ1196" s="87">
        <f>1/(1+EXP(-BQ1195))</f>
        <v>0.910557824732481</v>
      </c>
      <c r="BR1196" s="87">
        <f>1/(1+EXP(-BR1195))</f>
        <v>0.253133238912236</v>
      </c>
      <c r="BS1196" s="110"/>
      <c r="BT1196" s="87">
        <f>1/(1+EXP(-BT1195))</f>
        <v>0.0042275763391265</v>
      </c>
      <c r="BU1196" s="87">
        <f>1/(1+EXP(-BU1195))</f>
        <v>0.998404595926655</v>
      </c>
      <c r="BV1196" s="87">
        <f>1/(1+EXP(-BV1195))</f>
        <v>0.0157148958584175</v>
      </c>
      <c r="BW1196" s="110"/>
      <c r="BX1196" s="87">
        <f>1/(1+EXP(-BX1195))</f>
        <v>0.267713825119986</v>
      </c>
      <c r="BY1196" s="87">
        <f>1/(1+EXP(-BY1195))</f>
        <v>0.967075435298383</v>
      </c>
      <c r="BZ1196" s="87">
        <f>1/(1+EXP(-BZ1195))</f>
        <v>0.0740528180010136</v>
      </c>
      <c r="CA1196" s="110"/>
      <c r="CB1196" s="87">
        <f>1/(1+EXP(-CB1195))</f>
        <v>0.0579632072062597</v>
      </c>
      <c r="CC1196" s="87">
        <f>1/(1+EXP(-CC1195))</f>
        <v>0.977885170983617</v>
      </c>
      <c r="CD1196" s="87">
        <f>1/(1+EXP(-CD1195))</f>
        <v>0.0343910867894884</v>
      </c>
      <c r="CE1196" s="110"/>
      <c r="CF1196" s="87">
        <f>1/(1+EXP(-CF1195))</f>
        <v>0.0104775264600181</v>
      </c>
      <c r="CG1196" s="87">
        <f>1/(1+EXP(-CG1195))</f>
        <v>0.978899110514297</v>
      </c>
      <c r="CH1196" s="87">
        <f>1/(1+EXP(-CH1195))</f>
        <v>0.000996417866645158</v>
      </c>
      <c r="CI1196" s="110"/>
      <c r="CJ1196" s="87">
        <f>1/(1+EXP(-CJ1195))</f>
        <v>0.0145768010587736</v>
      </c>
      <c r="CK1196" s="87">
        <f>1/(1+EXP(-CK1195))</f>
        <v>0.979410104726341</v>
      </c>
      <c r="CL1196" s="87">
        <f>1/(1+EXP(-CL1195))</f>
        <v>0.0765248578444306</v>
      </c>
      <c r="CM1196" s="110"/>
      <c r="CN1196" s="87">
        <f>1/(1+EXP(-CN1195))</f>
        <v>0.00382910263865725</v>
      </c>
      <c r="CO1196" s="87">
        <f>1/(1+EXP(-CO1195))</f>
        <v>0.940101965262785</v>
      </c>
      <c r="CP1196" s="87">
        <f>1/(1+EXP(-CP1195))</f>
        <v>0.0570486433420466</v>
      </c>
      <c r="CQ1196" s="110"/>
      <c r="CR1196" s="87">
        <f>1/(1+EXP(-CR1195))</f>
        <v>0.00265451043916183</v>
      </c>
      <c r="CS1196" s="87">
        <f>1/(1+EXP(-CS1195))</f>
        <v>0.997264501271537</v>
      </c>
      <c r="CT1196" s="87">
        <f>1/(1+EXP(-CT1195))</f>
        <v>0.0159707654095096</v>
      </c>
      <c r="CU1196" s="110"/>
      <c r="CV1196" s="87">
        <f>1/(1+EXP(-CV1195))</f>
        <v>0.186456731293317</v>
      </c>
      <c r="CW1196" s="87">
        <f>1/(1+EXP(-CW1195))</f>
        <v>0.944785284072615</v>
      </c>
      <c r="CX1196" s="87">
        <f>1/(1+EXP(-CX1195))</f>
        <v>0.0751859880568299</v>
      </c>
      <c r="CY1196" s="110"/>
      <c r="CZ1196" s="87">
        <f>1/(1+EXP(-CZ1195))</f>
        <v>0.0371410897639259</v>
      </c>
      <c r="DA1196" s="87">
        <f>1/(1+EXP(-DA1195))</f>
        <v>0.96263049268538</v>
      </c>
      <c r="DB1196" s="87">
        <f>1/(1+EXP(-DB1195))</f>
        <v>0.0349402471771559</v>
      </c>
      <c r="DC1196" s="110"/>
      <c r="DD1196" s="87">
        <f>1/(1+EXP(-DD1195))</f>
        <v>0.0065942773264493</v>
      </c>
      <c r="DE1196" s="87">
        <f>1/(1+EXP(-DE1195))</f>
        <v>0.964318321223197</v>
      </c>
      <c r="DF1196" s="87">
        <f>1/(1+EXP(-DF1195))</f>
        <v>0.00101288812798416</v>
      </c>
      <c r="DG1196" s="110"/>
      <c r="DH1196" s="87">
        <f>1/(1+EXP(-DH1195))</f>
        <v>0.00918835974782046</v>
      </c>
      <c r="DI1196" s="87">
        <f>1/(1+EXP(-DI1195))</f>
        <v>0.965169850656604</v>
      </c>
      <c r="DJ1196" s="87">
        <f>1/(1+EXP(-DJ1195))</f>
        <v>0.077692681545431</v>
      </c>
      <c r="DK1196" s="110"/>
      <c r="DL1196" s="87">
        <f>1/(1+EXP(-DL1195))</f>
        <v>0.00240394941634811</v>
      </c>
      <c r="DM1196" s="87">
        <f>1/(1+EXP(-DM1195))</f>
        <v>0.901412220226468</v>
      </c>
      <c r="DN1196" s="87">
        <f>1/(1+EXP(-DN1195))</f>
        <v>0.0579378935079487</v>
      </c>
      <c r="DO1196" s="110"/>
      <c r="DP1196" s="87">
        <f>1/(1+EXP(-DP1195))</f>
        <v>0.285271435743018</v>
      </c>
      <c r="DQ1196" s="87">
        <f>1/(1+EXP(-DQ1195))</f>
        <v>0.871339301132994</v>
      </c>
      <c r="DR1196" s="87">
        <f>1/(1+EXP(-DR1195))</f>
        <v>0.0753607876987208</v>
      </c>
      <c r="DS1196" s="110"/>
      <c r="DT1196" s="87">
        <f>1/(1+EXP(-DT1195))</f>
        <v>0.0629471148386999</v>
      </c>
      <c r="DU1196" s="87">
        <f>1/(1+EXP(-DU1195))</f>
        <v>0.910677804263115</v>
      </c>
      <c r="DV1196" s="87">
        <f>1/(1+EXP(-DV1195))</f>
        <v>0.0350250232597795</v>
      </c>
      <c r="DW1196" s="110"/>
      <c r="DX1196" s="87">
        <f>1/(1+EXP(-DX1195))</f>
        <v>0.0114279573993226</v>
      </c>
      <c r="DY1196" s="87">
        <f>1/(1+EXP(-DY1195))</f>
        <v>0.914503720014456</v>
      </c>
      <c r="DZ1196" s="87">
        <f>1/(1+EXP(-DZ1195))</f>
        <v>0.00101543232992829</v>
      </c>
      <c r="EA1196" s="110"/>
      <c r="EB1196" s="87">
        <f>1/(1+EXP(-EB1195))</f>
        <v>0.0158931104320055</v>
      </c>
      <c r="EC1196" s="87">
        <f>1/(1+EXP(-EC1195))</f>
        <v>0.916441044591416</v>
      </c>
      <c r="ED1196" s="87">
        <f>1/(1+EXP(-ED1195))</f>
        <v>0.0778728182673576</v>
      </c>
      <c r="EE1196" s="110"/>
      <c r="EF1196" s="87">
        <f>1/(1+EXP(-EF1195))</f>
        <v>0.00417899282874448</v>
      </c>
      <c r="EG1196" s="87">
        <f>1/(1+EXP(-EG1195))</f>
        <v>0.78349311548953</v>
      </c>
      <c r="EH1196" s="87">
        <f>1/(1+EXP(-EH1195))</f>
        <v>0.0580751112579351</v>
      </c>
      <c r="EI1196" s="110"/>
      <c r="EJ1196" s="87">
        <f>1/(1+EXP(-EJ1195))</f>
        <v>0.808944076578955</v>
      </c>
      <c r="EK1196" s="87">
        <f>1/(1+EXP(-EK1195))</f>
        <v>0.0116015089804555</v>
      </c>
      <c r="EL1196" s="87">
        <f>1/(1+EXP(-EL1195))</f>
        <v>0.996571244268253</v>
      </c>
      <c r="EM1196" s="110"/>
      <c r="EN1196" s="87">
        <f>1/(1+EXP(-EN1195))</f>
        <v>0.871031586350768</v>
      </c>
      <c r="EO1196" s="87">
        <f>1/(1+EXP(-EO1195))</f>
        <v>0.0197506325678825</v>
      </c>
      <c r="EP1196" s="87">
        <f>1/(1+EXP(-EP1195))</f>
        <v>0.996514709012803</v>
      </c>
      <c r="EQ1196" s="110"/>
      <c r="ER1196" s="87">
        <f>1/(1+EXP(-ER1195))</f>
        <v>0.808944076578955</v>
      </c>
      <c r="ES1196" s="87">
        <f>1/(1+EXP(-ES1195))</f>
        <v>0.0116015089804555</v>
      </c>
      <c r="ET1196" s="87">
        <f>1/(1+EXP(-ET1195))</f>
        <v>0.996571244268253</v>
      </c>
      <c r="EU1196" s="110"/>
      <c r="EV1196" s="87">
        <f>1/(1+EXP(-EV1195))</f>
        <v>0.50760958652162</v>
      </c>
      <c r="EW1196" s="87">
        <f>1/(1+EXP(-EW1195))</f>
        <v>0.0164923624044655</v>
      </c>
      <c r="EX1196" s="87">
        <f>1/(1+EXP(-EX1195))</f>
        <v>0.982108366592033</v>
      </c>
      <c r="EY1196" s="110"/>
      <c r="EZ1196" s="87">
        <f>1/(1+EXP(-EZ1195))</f>
        <v>0.893790425249932</v>
      </c>
      <c r="FA1196" s="87">
        <f>1/(1+EXP(-FA1195))</f>
        <v>0.00446388830777784</v>
      </c>
      <c r="FB1196" s="87">
        <f>1/(1+EXP(-FB1195))</f>
        <v>0.984494399081687</v>
      </c>
      <c r="FC1196" s="110"/>
      <c r="FD1196" s="87">
        <f>1/(1+EXP(-FD1195))</f>
        <v>0.62184526032601</v>
      </c>
      <c r="FE1196" s="87">
        <f>1/(1+EXP(-FE1195))</f>
        <v>0.0279796653075569</v>
      </c>
      <c r="FF1196" s="87">
        <f>1/(1+EXP(-FF1195))</f>
        <v>0.981817710150975</v>
      </c>
      <c r="FG1196" s="110"/>
      <c r="FH1196" s="87">
        <f>1/(1+EXP(-FH1195))</f>
        <v>0.930668524289465</v>
      </c>
      <c r="FI1196" s="87">
        <f>1/(1+EXP(-FI1195))</f>
        <v>0.00763815367596255</v>
      </c>
      <c r="FJ1196" s="87">
        <f>1/(1+EXP(-FJ1195))</f>
        <v>0.984241882708861</v>
      </c>
      <c r="FK1196" s="110"/>
      <c r="FL1196" s="87">
        <f>1/(1+EXP(-FL1195))</f>
        <v>0.765716712274743</v>
      </c>
      <c r="FM1196" s="87">
        <f>1/(1+EXP(-FM1195))</f>
        <v>0.0108765598279431</v>
      </c>
      <c r="FN1196" s="87">
        <f>1/(1+EXP(-FN1195))</f>
        <v>0.921850638672279</v>
      </c>
      <c r="FO1196" s="110"/>
      <c r="FP1196" s="87">
        <f>1/(1+EXP(-FP1195))</f>
        <v>0.0959094077542319</v>
      </c>
      <c r="FQ1196" s="87">
        <f>1/(1+EXP(-FQ1195))</f>
        <v>0.0376054440028219</v>
      </c>
      <c r="FR1196" s="87">
        <f>1/(1+EXP(-FR1195))</f>
        <v>0.987932163438567</v>
      </c>
      <c r="FS1196" s="110"/>
      <c r="FT1196" s="87">
        <f>1/(1+EXP(-FT1195))</f>
        <v>0.38661998668089</v>
      </c>
      <c r="FU1196" s="87">
        <f>1/(1+EXP(-FU1195))</f>
        <v>0.0252990939845598</v>
      </c>
      <c r="FV1196" s="87">
        <f>1/(1+EXP(-FV1195))</f>
        <v>0.99458952450345</v>
      </c>
      <c r="FW1196" s="110"/>
      <c r="FX1196" s="87">
        <f>1/(1+EXP(-FX1195))</f>
        <v>0.144726149295083</v>
      </c>
      <c r="FY1196" s="87">
        <f>1/(1+EXP(-FY1195))</f>
        <v>0.0628586020528582</v>
      </c>
      <c r="FZ1196" s="87">
        <f>1/(1+EXP(-FZ1195))</f>
        <v>0.987734935273994</v>
      </c>
      <c r="GA1196" s="110"/>
      <c r="GB1196" s="87">
        <f>1/(1+EXP(-GB1195))</f>
        <v>0.501351173698717</v>
      </c>
      <c r="GC1196" s="87">
        <f>1/(1+EXP(-GC1195))</f>
        <v>0.042654450683631</v>
      </c>
      <c r="GD1196" s="87">
        <f>1/(1+EXP(-GD1195))</f>
        <v>0.994500493855032</v>
      </c>
      <c r="GE1196" s="110"/>
      <c r="GF1196" s="87">
        <f>1/(1+EXP(-GF1195))</f>
        <v>0.0251788808513165</v>
      </c>
      <c r="GG1196" s="87">
        <f>1/(1+EXP(-GG1195))</f>
        <v>0.0528723719557335</v>
      </c>
      <c r="GH1196" s="87">
        <f>1/(1+EXP(-GH1195))</f>
        <v>0.93925005232091</v>
      </c>
      <c r="GI1196" s="110"/>
      <c r="GJ1196" s="87">
        <f>1/(1+EXP(-GJ1195))</f>
        <v>0.133048960754442</v>
      </c>
      <c r="GK1196" s="87">
        <f>1/(1+EXP(-GK1195))</f>
        <v>0.0357555507471732</v>
      </c>
      <c r="GL1196" s="87">
        <f>1/(1+EXP(-GL1195))</f>
        <v>0.972002370437182</v>
      </c>
      <c r="GM1196" s="110"/>
      <c r="GN1196" s="87">
        <f>1/(1+EXP(-GN1195))</f>
        <v>0.672019708374913</v>
      </c>
      <c r="GO1196" s="87">
        <f>1/(1+EXP(-GO1195))</f>
        <v>0.00636510921980924</v>
      </c>
      <c r="GP1196" s="87">
        <f>1/(1+EXP(-GP1195))</f>
        <v>0.923024753966721</v>
      </c>
      <c r="GQ1196" s="110"/>
      <c r="GR1196" s="87">
        <f>1/(1+EXP(-GR1195))</f>
        <v>0.0476799159073983</v>
      </c>
      <c r="GS1196" s="87">
        <f>1/(1+EXP(-GS1195))</f>
        <v>0.053622737211616</v>
      </c>
      <c r="GT1196" s="87">
        <f>1/(1+EXP(-GT1195))</f>
        <v>0.917536233120693</v>
      </c>
      <c r="GU1196" s="110"/>
      <c r="GV1196" s="87">
        <f>1/(1+EXP(-GV1195))</f>
        <v>0.871031586350768</v>
      </c>
      <c r="GW1196" s="87">
        <f>1/(1+EXP(-GW1195))</f>
        <v>0.0197506325678825</v>
      </c>
      <c r="GX1196" s="87">
        <f>1/(1+EXP(-GX1195))</f>
        <v>0.996514709012803</v>
      </c>
      <c r="GY1196" s="110"/>
      <c r="GZ1196" s="87">
        <f>1/(1+EXP(-GZ1195))</f>
        <v>0.0279462211700576</v>
      </c>
      <c r="HA1196" s="87">
        <f>1/(1+EXP(-HA1195))</f>
        <v>0.125231781497098</v>
      </c>
      <c r="HB1196" s="87">
        <f>1/(1+EXP(-HB1195))</f>
        <v>0.91734602560516</v>
      </c>
      <c r="HC1196" s="110"/>
      <c r="HD1196" s="87">
        <f>1/(1+EXP(-HD1195))</f>
        <v>0.941500527734925</v>
      </c>
      <c r="HE1196" s="87">
        <f>1/(1+EXP(-HE1195))</f>
        <v>0.111527395254279</v>
      </c>
      <c r="HF1196" s="87">
        <f>1/(1+EXP(-HF1195))</f>
        <v>0.99069386052302</v>
      </c>
      <c r="HG1196" s="110"/>
      <c r="HH1196" s="87">
        <f>1/(1+EXP(-HH1195))</f>
        <v>0.807027292875311</v>
      </c>
      <c r="HI1196" s="87">
        <f>1/(1+EXP(-HI1195))</f>
        <v>0.0397708038649253</v>
      </c>
      <c r="HJ1196" s="87">
        <f>1/(1+EXP(-HJ1195))</f>
        <v>0.987297205166507</v>
      </c>
      <c r="HK1196" s="110"/>
      <c r="HL1196" s="87">
        <f>1/(1+EXP(-HL1195))</f>
        <v>0.70815336856663</v>
      </c>
      <c r="HM1196" s="87">
        <f>1/(1+EXP(-HM1195))</f>
        <v>0.269348946916026</v>
      </c>
      <c r="HN1196" s="87">
        <f>1/(1+EXP(-HN1195))</f>
        <v>0.84532737666</v>
      </c>
      <c r="HO1196" s="110"/>
      <c r="HP1196" s="87">
        <f>1/(1+EXP(-HP1195))</f>
        <v>0.832968872550331</v>
      </c>
      <c r="HQ1196" s="87">
        <f>1/(1+EXP(-HQ1195))</f>
        <v>0.0756503705507875</v>
      </c>
      <c r="HR1196" s="87">
        <f>1/(1+EXP(-HR1195))</f>
        <v>0.986846810823218</v>
      </c>
      <c r="HS1196" s="110"/>
      <c r="HT1196" s="87">
        <f>1/(1+EXP(-HT1195))</f>
        <v>0.54373612288483</v>
      </c>
      <c r="HU1196" s="87">
        <f>1/(1+EXP(-HU1195))</f>
        <v>0.00789305857118983</v>
      </c>
      <c r="HV1196" s="87">
        <f>1/(1+EXP(-HV1195))</f>
        <v>0.708500622751346</v>
      </c>
      <c r="HW1196" s="110"/>
      <c r="HX1196" s="87">
        <f>1/(1+EXP(-HX1195))</f>
        <v>0.757893054567353</v>
      </c>
      <c r="HY1196" s="87">
        <f>1/(1+EXP(-HY1195))</f>
        <v>0.114221994613352</v>
      </c>
      <c r="HZ1196" s="87">
        <f>1/(1+EXP(-HZ1195))</f>
        <v>0.995089697582299</v>
      </c>
      <c r="IA1196" s="110"/>
      <c r="IB1196" s="87">
        <f>1/(1+EXP(-IB1195))</f>
        <v>0.877933859924358</v>
      </c>
      <c r="IC1196" s="87">
        <f>1/(1+EXP(-IC1195))</f>
        <v>0.0228374320924454</v>
      </c>
      <c r="ID1196" s="87">
        <f>1/(1+EXP(-ID1195))</f>
        <v>0.662184798302026</v>
      </c>
      <c r="IE1196" s="110"/>
      <c r="IF1196" s="87">
        <f>1/(1+EXP(-IF1195))</f>
        <v>0.437000087786096</v>
      </c>
      <c r="IG1196" s="87">
        <f>1/(1+EXP(-IG1195))</f>
        <v>0.0823846840278694</v>
      </c>
      <c r="IH1196" s="87">
        <f>1/(1+EXP(-IH1195))</f>
        <v>0.957589648406549</v>
      </c>
      <c r="II1196" s="110"/>
      <c r="IJ1196" s="87">
        <f>1/(1+EXP(-IJ1195))</f>
        <v>0.432206591874722</v>
      </c>
      <c r="IK1196" s="87">
        <f>1/(1+EXP(-IK1195))</f>
        <v>0.0637702224488836</v>
      </c>
      <c r="IL1196" s="87">
        <f>1/(1+EXP(-IL1195))</f>
        <v>0.935081840589597</v>
      </c>
      <c r="IM1196" s="110"/>
      <c r="IN1196" s="87">
        <f>1/(1+EXP(-IN1195))</f>
        <v>0.323330644473455</v>
      </c>
      <c r="IO1196" s="87">
        <f>1/(1+EXP(-IO1195))</f>
        <v>0.096919669506084</v>
      </c>
      <c r="IP1196" s="87">
        <f>1/(1+EXP(-IP1195))</f>
        <v>0.974941232923716</v>
      </c>
      <c r="IQ1196" s="110"/>
      <c r="IR1196" s="87">
        <f>1/(1+EXP(-IR1195))</f>
        <v>0.662446464150917</v>
      </c>
      <c r="IS1196" s="87">
        <f>1/(1+EXP(-IS1195))</f>
        <v>0.0698723530520384</v>
      </c>
      <c r="IT1196" s="87">
        <f>1/(1+EXP(-IT1195))</f>
        <v>0.995169236036529</v>
      </c>
      <c r="IU1196" s="110"/>
      <c r="IV1196" s="87">
        <f>1/(1+EXP(-IV1195))</f>
        <v>0.830350823672928</v>
      </c>
      <c r="IW1196" s="87">
        <f>1/(1+EXP(-IW1195))</f>
        <v>0.00553799179292278</v>
      </c>
      <c r="IX1196" s="87">
        <f>1/(1+EXP(-IX1195))</f>
        <v>0.927899858319681</v>
      </c>
      <c r="IY1196" s="110"/>
      <c r="IZ1196" s="87">
        <f>1/(1+EXP(-IZ1195))</f>
        <v>0.00870328884523764</v>
      </c>
      <c r="JA1196" s="87">
        <f>1/(1+EXP(-JA1195))</f>
        <v>0.652674407375953</v>
      </c>
      <c r="JB1196" s="87">
        <f>1/(1+EXP(-JB1195))</f>
        <v>0.848223717811229</v>
      </c>
      <c r="JC1196" s="110"/>
      <c r="JD1196" s="87">
        <f>1/(1+EXP(-JD1195))</f>
        <v>0.776455122319209</v>
      </c>
      <c r="JE1196" s="87">
        <f>1/(1+EXP(-JE1195))</f>
        <v>0.765759973221403</v>
      </c>
      <c r="JF1196" s="87">
        <f>1/(1+EXP(-JF1195))</f>
        <v>0.760491384481541</v>
      </c>
      <c r="JG1196" s="110"/>
    </row>
    <row r="1197" ht="18.75" spans="2:267">
      <c r="B1197" s="35"/>
      <c r="C1197" s="42"/>
      <c r="D1197" s="37">
        <f t="shared" ref="D1197:F1197" si="8058">D1165-$F$6*D1180</f>
        <v>-1.41272291360645</v>
      </c>
      <c r="E1197" s="38">
        <f t="shared" si="8058"/>
        <v>-0.144952044427699</v>
      </c>
      <c r="F1197" s="39">
        <f t="shared" si="8058"/>
        <v>0.686893451472828</v>
      </c>
      <c r="G1197" s="43"/>
      <c r="H1197" s="34"/>
      <c r="I1197" s="157"/>
      <c r="J1197" s="159"/>
      <c r="K1197" s="86" t="s">
        <v>22</v>
      </c>
      <c r="L1197" s="87">
        <f>L1196*(1-L1196)</f>
        <v>0.00899417707272976</v>
      </c>
      <c r="M1197" s="87">
        <f t="shared" ref="M1197:N1197" si="8059">M1196*(1-M1196)</f>
        <v>0.0100208985616431</v>
      </c>
      <c r="N1197" s="87">
        <f t="shared" si="8059"/>
        <v>0.0215443144674529</v>
      </c>
      <c r="O1197" s="110"/>
      <c r="P1197" s="87">
        <f>P1196*(1-P1196)</f>
        <v>0.00567695187566085</v>
      </c>
      <c r="Q1197" s="87">
        <f t="shared" ref="Q1197:R1197" si="8060">Q1196*(1-Q1196)</f>
        <v>0.0169547184680525</v>
      </c>
      <c r="R1197" s="87">
        <f t="shared" si="8060"/>
        <v>0.0218848344182775</v>
      </c>
      <c r="S1197" s="110"/>
      <c r="T1197" s="87">
        <f>T1196*(1-T1196)</f>
        <v>0.00980314669107178</v>
      </c>
      <c r="U1197" s="87">
        <f t="shared" ref="U1197:V1197" si="8061">U1196*(1-U1196)</f>
        <v>0.0406674623144216</v>
      </c>
      <c r="V1197" s="87">
        <f t="shared" si="8061"/>
        <v>0.021937391615692</v>
      </c>
      <c r="W1197" s="110"/>
      <c r="X1197" s="87">
        <f>X1196*(1-X1196)</f>
        <v>0.00456639450580497</v>
      </c>
      <c r="Y1197" s="87">
        <f t="shared" ref="Y1197:Z1197" si="8062">Y1196*(1-Y1196)</f>
        <v>0.00387642742762713</v>
      </c>
      <c r="Z1197" s="87">
        <f t="shared" si="8062"/>
        <v>0.0847394461304122</v>
      </c>
      <c r="AA1197" s="110"/>
      <c r="AB1197" s="87">
        <f>AB1196*(1-AB1196)</f>
        <v>0.0349415618655383</v>
      </c>
      <c r="AC1197" s="87">
        <f t="shared" ref="AC1197:AD1197" si="8063">AC1196*(1-AC1196)</f>
        <v>0.0141928133633298</v>
      </c>
      <c r="AD1197" s="87">
        <f t="shared" si="8063"/>
        <v>0.0952075264869295</v>
      </c>
      <c r="AE1197" s="110"/>
      <c r="AF1197" s="87">
        <f>AF1196*(1-AF1196)</f>
        <v>0.003829722404755</v>
      </c>
      <c r="AG1197" s="87">
        <f t="shared" ref="AG1197:AH1197" si="8064">AG1196*(1-AG1196)</f>
        <v>0.0562952144784171</v>
      </c>
      <c r="AH1197" s="87">
        <f t="shared" si="8064"/>
        <v>0.0371616531405751</v>
      </c>
      <c r="AI1197" s="110"/>
      <c r="AJ1197" s="87">
        <f>AJ1196*(1-AJ1196)</f>
        <v>0.00161431901739053</v>
      </c>
      <c r="AK1197" s="87">
        <f t="shared" ref="AK1197:AL1197" si="8065">AK1196*(1-AK1196)</f>
        <v>0.203383139919135</v>
      </c>
      <c r="AL1197" s="87">
        <f t="shared" si="8065"/>
        <v>0.0879700495840363</v>
      </c>
      <c r="AM1197" s="110"/>
      <c r="AN1197" s="87">
        <f>AN1196*(1-AN1196)</f>
        <v>0.115659995251805</v>
      </c>
      <c r="AO1197" s="87">
        <f t="shared" ref="AO1197:AP1197" si="8066">AO1196*(1-AO1196)</f>
        <v>0.144339740977014</v>
      </c>
      <c r="AP1197" s="87">
        <f t="shared" si="8066"/>
        <v>0.109320131205956</v>
      </c>
      <c r="AQ1197" s="110"/>
      <c r="AR1197" s="87">
        <f>AR1196*(1-AR1196)</f>
        <v>0.00193425629357689</v>
      </c>
      <c r="AS1197" s="87">
        <f t="shared" ref="AS1197:AT1197" si="8067">AS1196*(1-AS1196)</f>
        <v>0.0231898580586118</v>
      </c>
      <c r="AT1197" s="87">
        <f t="shared" si="8067"/>
        <v>0.131289281077055</v>
      </c>
      <c r="AU1197" s="110"/>
      <c r="AV1197" s="87">
        <f>AV1196*(1-AV1196)</f>
        <v>0.0153599905265407</v>
      </c>
      <c r="AW1197" s="87">
        <f t="shared" ref="AW1197:AX1197" si="8068">AW1196*(1-AW1196)</f>
        <v>0.07645064277215</v>
      </c>
      <c r="AX1197" s="87">
        <f t="shared" si="8068"/>
        <v>0.144724239459693</v>
      </c>
      <c r="AY1197" s="110"/>
      <c r="AZ1197" s="87">
        <f>AZ1196*(1-AZ1196)</f>
        <v>0.0279518843663899</v>
      </c>
      <c r="BA1197" s="87">
        <f t="shared" ref="BA1197:BB1197" si="8069">BA1196*(1-BA1196)</f>
        <v>0.0435256843599505</v>
      </c>
      <c r="BB1197" s="87">
        <f t="shared" si="8069"/>
        <v>0.0772431218352059</v>
      </c>
      <c r="BC1197" s="110"/>
      <c r="BD1197" s="87">
        <f>BD1196*(1-BD1196)</f>
        <v>0.0179058708816059</v>
      </c>
      <c r="BE1197" s="87">
        <f t="shared" ref="BE1197:BF1197" si="8070">BE1196*(1-BE1196)</f>
        <v>0.0700610097870419</v>
      </c>
      <c r="BF1197" s="87">
        <f t="shared" si="8070"/>
        <v>0.0783024572751705</v>
      </c>
      <c r="BG1197" s="110"/>
      <c r="BH1197" s="87">
        <f>BH1196*(1-BH1196)</f>
        <v>0.0303562043976262</v>
      </c>
      <c r="BI1197" s="87">
        <f t="shared" ref="BI1197:BJ1197" si="8071">BI1196*(1-BI1196)</f>
        <v>0.142198915560653</v>
      </c>
      <c r="BJ1197" s="87">
        <f t="shared" si="8071"/>
        <v>0.0784655453017981</v>
      </c>
      <c r="BK1197" s="110"/>
      <c r="BL1197" s="87">
        <f>BL1196*(1-BL1196)</f>
        <v>0.138451941803676</v>
      </c>
      <c r="BM1197" s="87">
        <f t="shared" ref="BM1197:BN1197" si="8072">BM1196*(1-BM1196)</f>
        <v>0.0864354677676496</v>
      </c>
      <c r="BN1197" s="87">
        <f t="shared" si="8072"/>
        <v>0.110982231195055</v>
      </c>
      <c r="BO1197" s="110"/>
      <c r="BP1197" s="87">
        <f>BP1196*(1-BP1196)</f>
        <v>0.0435844151344006</v>
      </c>
      <c r="BQ1197" s="87">
        <f t="shared" ref="BQ1197:BR1197" si="8073">BQ1196*(1-BQ1196)</f>
        <v>0.0814422725509337</v>
      </c>
      <c r="BR1197" s="87">
        <f t="shared" si="8073"/>
        <v>0.189056802270037</v>
      </c>
      <c r="BS1197" s="110"/>
      <c r="BT1197" s="87">
        <f>BT1196*(1-BT1196)</f>
        <v>0.00420970393742336</v>
      </c>
      <c r="BU1197" s="87">
        <f t="shared" ref="BU1197:BV1197" si="8074">BU1196*(1-BU1196)</f>
        <v>0.00159285875918799</v>
      </c>
      <c r="BV1197" s="87">
        <f t="shared" si="8074"/>
        <v>0.0154679379065766</v>
      </c>
      <c r="BW1197" s="110"/>
      <c r="BX1197" s="87">
        <f>BX1196*(1-BX1196)</f>
        <v>0.196043132959612</v>
      </c>
      <c r="BY1197" s="87">
        <f t="shared" ref="BY1197:BZ1197" si="8075">BY1196*(1-BY1196)</f>
        <v>0.0318405377408256</v>
      </c>
      <c r="BZ1197" s="87">
        <f t="shared" si="8075"/>
        <v>0.0685689981471224</v>
      </c>
      <c r="CA1197" s="110"/>
      <c r="CB1197" s="87">
        <f>CB1196*(1-CB1196)</f>
        <v>0.0546034738166239</v>
      </c>
      <c r="CC1197" s="87">
        <f t="shared" ref="CC1197:CD1197" si="8076">CC1196*(1-CC1196)</f>
        <v>0.0216257633539589</v>
      </c>
      <c r="CD1197" s="87">
        <f t="shared" si="8076"/>
        <v>0.0332083399389263</v>
      </c>
      <c r="CE1197" s="110"/>
      <c r="CF1197" s="87">
        <f>CF1196*(1-CF1196)</f>
        <v>0.0103677478992978</v>
      </c>
      <c r="CG1197" s="87">
        <f t="shared" ref="CG1197:CH1197" si="8077">CG1196*(1-CG1196)</f>
        <v>0.0206556419486151</v>
      </c>
      <c r="CH1197" s="87">
        <f t="shared" si="8077"/>
        <v>0.000995425018080188</v>
      </c>
      <c r="CI1197" s="110"/>
      <c r="CJ1197" s="87">
        <f>CJ1196*(1-CJ1196)</f>
        <v>0.0143643179296666</v>
      </c>
      <c r="CK1197" s="87">
        <f t="shared" ref="CK1197:CL1197" si="8078">CK1196*(1-CK1196)</f>
        <v>0.0201659514862785</v>
      </c>
      <c r="CL1197" s="87">
        <f t="shared" si="8078"/>
        <v>0.0706688039763203</v>
      </c>
      <c r="CM1197" s="110"/>
      <c r="CN1197" s="87">
        <f>CN1196*(1-CN1196)</f>
        <v>0.00381444061163988</v>
      </c>
      <c r="CO1197" s="87">
        <f t="shared" ref="CO1197:CP1197" si="8079">CO1196*(1-CO1196)</f>
        <v>0.0563102601718342</v>
      </c>
      <c r="CP1197" s="87">
        <f t="shared" si="8079"/>
        <v>0.0537940956348785</v>
      </c>
      <c r="CQ1197" s="110"/>
      <c r="CR1197" s="87">
        <f>CR1196*(1-CR1196)</f>
        <v>0.00264746401349021</v>
      </c>
      <c r="CS1197" s="87">
        <f t="shared" ref="CS1197:CT1197" si="8080">CS1196*(1-CS1196)</f>
        <v>0.00272801577516937</v>
      </c>
      <c r="CT1197" s="87">
        <f t="shared" si="8080"/>
        <v>0.0157157000617441</v>
      </c>
      <c r="CU1197" s="110"/>
      <c r="CV1197" s="87">
        <f>CV1196*(1-CV1196)</f>
        <v>0.151690618648729</v>
      </c>
      <c r="CW1197" s="87">
        <f t="shared" ref="CW1197:CX1197" si="8081">CW1196*(1-CW1196)</f>
        <v>0.0521660510724428</v>
      </c>
      <c r="CX1197" s="87">
        <f t="shared" si="8081"/>
        <v>0.0695330552567481</v>
      </c>
      <c r="CY1197" s="110"/>
      <c r="CZ1197" s="87">
        <f>CZ1196*(1-CZ1196)</f>
        <v>0.0357616292150739</v>
      </c>
      <c r="DA1197" s="87">
        <f t="shared" ref="DA1197:DB1197" si="8082">DA1196*(1-DA1196)</f>
        <v>0.0359730272376827</v>
      </c>
      <c r="DB1197" s="87">
        <f t="shared" si="8082"/>
        <v>0.0337194263043552</v>
      </c>
      <c r="DC1197" s="110"/>
      <c r="DD1197" s="87">
        <f>DD1196*(1-DD1196)</f>
        <v>0.00655079283299118</v>
      </c>
      <c r="DE1197" s="87">
        <f t="shared" ref="DE1197:DF1197" si="8083">DE1196*(1-DE1196)</f>
        <v>0.0344084965764722</v>
      </c>
      <c r="DF1197" s="87">
        <f t="shared" si="8083"/>
        <v>0.00101186218562435</v>
      </c>
      <c r="DG1197" s="110"/>
      <c r="DH1197" s="87">
        <f>DH1196*(1-DH1196)</f>
        <v>0.0091039337929651</v>
      </c>
      <c r="DI1197" s="87">
        <f t="shared" ref="DI1197:DJ1197" si="8084">DI1196*(1-DI1196)</f>
        <v>0.0336170100401126</v>
      </c>
      <c r="DJ1197" s="87">
        <f t="shared" si="8084"/>
        <v>0.0716565287797113</v>
      </c>
      <c r="DK1197" s="110"/>
      <c r="DL1197" s="87">
        <f>DL1196*(1-DL1196)</f>
        <v>0.00239817044355175</v>
      </c>
      <c r="DM1197" s="87">
        <f t="shared" ref="DM1197:DN1197" si="8085">DM1196*(1-DM1196)</f>
        <v>0.0888682294528577</v>
      </c>
      <c r="DN1197" s="87">
        <f t="shared" si="8085"/>
        <v>0.0545810940038103</v>
      </c>
      <c r="DO1197" s="110"/>
      <c r="DP1197" s="87">
        <f>DP1196*(1-DP1196)</f>
        <v>0.203891643692135</v>
      </c>
      <c r="DQ1197" s="87">
        <f t="shared" ref="DQ1197:DR1197" si="8086">DQ1196*(1-DQ1196)</f>
        <v>0.11210712343406</v>
      </c>
      <c r="DR1197" s="87">
        <f t="shared" si="8086"/>
        <v>0.0696815393761491</v>
      </c>
      <c r="DS1197" s="110"/>
      <c r="DT1197" s="87">
        <f>DT1196*(1-DT1196)</f>
        <v>0.0589847755721834</v>
      </c>
      <c r="DU1197" s="87">
        <f t="shared" ref="DU1197:DV1197" si="8087">DU1196*(1-DU1196)</f>
        <v>0.0813437410856266</v>
      </c>
      <c r="DV1197" s="87">
        <f t="shared" si="8087"/>
        <v>0.0337982710054314</v>
      </c>
      <c r="DW1197" s="110"/>
      <c r="DX1197" s="87">
        <f>DX1196*(1-DX1196)</f>
        <v>0.0112973591890019</v>
      </c>
      <c r="DY1197" s="87">
        <f t="shared" ref="DY1197:DZ1197" si="8088">DY1196*(1-DY1196)</f>
        <v>0.0781866660941771</v>
      </c>
      <c r="DZ1197" s="87">
        <f t="shared" si="8088"/>
        <v>0.00101440122711163</v>
      </c>
      <c r="EA1197" s="110"/>
      <c r="EB1197" s="87">
        <f>EB1196*(1-EB1196)</f>
        <v>0.0156405194728016</v>
      </c>
      <c r="EC1197" s="87">
        <f t="shared" ref="EC1197:ED1197" si="8089">EC1196*(1-EC1196)</f>
        <v>0.0765768563796107</v>
      </c>
      <c r="ED1197" s="87">
        <f t="shared" si="8089"/>
        <v>0.0718086424424567</v>
      </c>
      <c r="EE1197" s="110"/>
      <c r="EF1197" s="87">
        <f>EF1196*(1-EF1196)</f>
        <v>0.00416152884768178</v>
      </c>
      <c r="EG1197" s="87">
        <f t="shared" ref="EG1197:EH1197" si="8090">EG1196*(1-EG1196)</f>
        <v>0.16963165347004</v>
      </c>
      <c r="EH1197" s="87">
        <f t="shared" si="8090"/>
        <v>0.0547023927103136</v>
      </c>
      <c r="EI1197" s="110"/>
      <c r="EJ1197" s="87">
        <f>EJ1196*(1-EJ1196)</f>
        <v>0.154553557546777</v>
      </c>
      <c r="EK1197" s="87">
        <f t="shared" ref="EK1197:EL1197" si="8091">EK1196*(1-EK1196)</f>
        <v>0.0114669139698319</v>
      </c>
      <c r="EL1197" s="87">
        <f t="shared" si="8091"/>
        <v>0.00341699936587896</v>
      </c>
      <c r="EM1197" s="110"/>
      <c r="EN1197" s="87">
        <f>EN1196*(1-EN1196)</f>
        <v>0.112335561930032</v>
      </c>
      <c r="EO1197" s="87">
        <f t="shared" ref="EO1197:EP1197" si="8092">EO1196*(1-EO1196)</f>
        <v>0.019360545081051</v>
      </c>
      <c r="EP1197" s="87">
        <f t="shared" si="8092"/>
        <v>0.00347314373393175</v>
      </c>
      <c r="EQ1197" s="110"/>
      <c r="ER1197" s="87">
        <f>ER1196*(1-ER1196)</f>
        <v>0.154553557546777</v>
      </c>
      <c r="ES1197" s="87">
        <f t="shared" ref="ES1197:ET1197" si="8093">ES1196*(1-ES1196)</f>
        <v>0.0114669139698319</v>
      </c>
      <c r="ET1197" s="87">
        <f t="shared" si="8093"/>
        <v>0.00341699936587896</v>
      </c>
      <c r="EU1197" s="110"/>
      <c r="EV1197" s="87">
        <f>EV1196*(1-EV1196)</f>
        <v>0.24994209419297</v>
      </c>
      <c r="EW1197" s="87">
        <f t="shared" ref="EW1197:EX1197" si="8094">EW1196*(1-EW1196)</f>
        <v>0.0162203643867853</v>
      </c>
      <c r="EX1197" s="87">
        <f t="shared" si="8094"/>
        <v>0.0175715228619616</v>
      </c>
      <c r="EY1197" s="110"/>
      <c r="EZ1197" s="87">
        <f>EZ1196*(1-EZ1196)</f>
        <v>0.0949291009814778</v>
      </c>
      <c r="FA1197" s="87">
        <f t="shared" ref="FA1197:FB1197" si="8095">FA1196*(1-FA1196)</f>
        <v>0.00444396200895352</v>
      </c>
      <c r="FB1197" s="87">
        <f t="shared" si="8095"/>
        <v>0.0152651772584747</v>
      </c>
      <c r="FC1197" s="110"/>
      <c r="FD1197" s="87">
        <f>FD1196*(1-FD1196)</f>
        <v>0.235153732536087</v>
      </c>
      <c r="FE1197" s="87">
        <f t="shared" ref="FE1197:FF1197" si="8096">FE1196*(1-FE1196)</f>
        <v>0.027196803636834</v>
      </c>
      <c r="FF1197" s="87">
        <f t="shared" si="8096"/>
        <v>0.0178516941848708</v>
      </c>
      <c r="FG1197" s="110"/>
      <c r="FH1197" s="87">
        <f>FH1196*(1-FH1196)</f>
        <v>0.0645246221863346</v>
      </c>
      <c r="FI1197" s="87">
        <f t="shared" ref="FI1197:FJ1197" si="8097">FI1196*(1-FI1196)</f>
        <v>0.00757981228438493</v>
      </c>
      <c r="FJ1197" s="87">
        <f t="shared" si="8097"/>
        <v>0.015509799030578</v>
      </c>
      <c r="FK1197" s="110"/>
      <c r="FL1197" s="87">
        <f>FL1196*(1-FL1196)</f>
        <v>0.179394628817902</v>
      </c>
      <c r="FM1197" s="87">
        <f t="shared" ref="FM1197:FN1197" si="8098">FM1196*(1-FM1196)</f>
        <v>0.0107582602742523</v>
      </c>
      <c r="FN1197" s="87">
        <f t="shared" si="8098"/>
        <v>0.0720420386517902</v>
      </c>
      <c r="FO1197" s="110"/>
      <c r="FP1197" s="87">
        <f>FP1196*(1-FP1196)</f>
        <v>0.0867107932584644</v>
      </c>
      <c r="FQ1197" s="87">
        <f t="shared" ref="FQ1197:FR1197" si="8099">FQ1196*(1-FQ1196)</f>
        <v>0.0361912745841726</v>
      </c>
      <c r="FR1197" s="87">
        <f t="shared" si="8099"/>
        <v>0.0119222038821593</v>
      </c>
      <c r="FS1197" s="110"/>
      <c r="FT1197" s="87">
        <f>FT1196*(1-FT1196)</f>
        <v>0.237144972579759</v>
      </c>
      <c r="FU1197" s="87">
        <f t="shared" ref="FU1197:FV1197" si="8100">FU1196*(1-FU1196)</f>
        <v>0.0246590498281202</v>
      </c>
      <c r="FV1197" s="87">
        <f t="shared" si="8100"/>
        <v>0.0053812022514515</v>
      </c>
      <c r="FW1197" s="110"/>
      <c r="FX1197" s="87">
        <f>FX1196*(1-FX1196)</f>
        <v>0.1237804910053</v>
      </c>
      <c r="FY1197" s="87">
        <f t="shared" ref="FY1197:FZ1197" si="8101">FY1196*(1-FY1196)</f>
        <v>0.0589073982008187</v>
      </c>
      <c r="FZ1197" s="87">
        <f t="shared" si="8101"/>
        <v>0.0121146329132727</v>
      </c>
      <c r="GA1197" s="110"/>
      <c r="GB1197" s="87">
        <f>GB1196*(1-GB1196)</f>
        <v>0.249998174329636</v>
      </c>
      <c r="GC1197" s="87">
        <f t="shared" ref="GC1197:GD1197" si="8102">GC1196*(1-GC1196)</f>
        <v>0.0408350485205087</v>
      </c>
      <c r="GD1197" s="87">
        <f t="shared" si="8102"/>
        <v>0.00546926157712921</v>
      </c>
      <c r="GE1197" s="110"/>
      <c r="GF1197" s="87">
        <f>GF1196*(1-GF1196)</f>
        <v>0.0245449048103917</v>
      </c>
      <c r="GG1197" s="87">
        <f t="shared" ref="GG1197:GH1197" si="8103">GG1196*(1-GG1196)</f>
        <v>0.0500768842395081</v>
      </c>
      <c r="GH1197" s="87">
        <f t="shared" si="8103"/>
        <v>0.0570593915360776</v>
      </c>
      <c r="GI1197" s="110"/>
      <c r="GJ1197" s="87">
        <f>GJ1196*(1-GJ1196)</f>
        <v>0.115346934796605</v>
      </c>
      <c r="GK1197" s="87">
        <f t="shared" ref="GK1197:GL1197" si="8104">GK1196*(1-GK1196)</f>
        <v>0.0344770913379395</v>
      </c>
      <c r="GL1197" s="87">
        <f t="shared" si="8104"/>
        <v>0.0272137623016812</v>
      </c>
      <c r="GM1197" s="110"/>
      <c r="GN1197" s="87">
        <f>GN1196*(1-GN1196)</f>
        <v>0.22040921993061</v>
      </c>
      <c r="GO1197" s="87">
        <f t="shared" ref="GO1197:GP1197" si="8105">GO1196*(1-GO1196)</f>
        <v>0.00632459460442914</v>
      </c>
      <c r="GP1197" s="87">
        <f t="shared" si="8105"/>
        <v>0.0710500575313953</v>
      </c>
      <c r="GQ1197" s="110"/>
      <c r="GR1197" s="87">
        <f>GR1196*(1-GR1196)</f>
        <v>0.0454065415264618</v>
      </c>
      <c r="GS1197" s="87">
        <f t="shared" ref="GS1197:GT1197" si="8106">GS1196*(1-GS1196)</f>
        <v>0.05074733926555</v>
      </c>
      <c r="GT1197" s="87">
        <f t="shared" si="8106"/>
        <v>0.0756634940313823</v>
      </c>
      <c r="GU1197" s="110"/>
      <c r="GV1197" s="87">
        <f>GV1196*(1-GV1196)</f>
        <v>0.112335561930032</v>
      </c>
      <c r="GW1197" s="87">
        <f t="shared" ref="GW1197:GX1197" si="8107">GW1196*(1-GW1196)</f>
        <v>0.019360545081051</v>
      </c>
      <c r="GX1197" s="87">
        <f t="shared" si="8107"/>
        <v>0.00347314373393175</v>
      </c>
      <c r="GY1197" s="110"/>
      <c r="GZ1197" s="87">
        <f>GZ1196*(1-GZ1196)</f>
        <v>0.0271652298923718</v>
      </c>
      <c r="HA1197" s="87">
        <f t="shared" ref="HA1197:HB1197" si="8108">HA1196*(1-HA1196)</f>
        <v>0.109548782400161</v>
      </c>
      <c r="HB1197" s="87">
        <f t="shared" si="8108"/>
        <v>0.0758222949115773</v>
      </c>
      <c r="HC1197" s="110"/>
      <c r="HD1197" s="87">
        <f>HD1196*(1-HD1196)</f>
        <v>0.055077284009783</v>
      </c>
      <c r="HE1197" s="87">
        <f t="shared" ref="HE1197:HF1197" si="8109">HE1196*(1-HE1196)</f>
        <v>0.0990890353620749</v>
      </c>
      <c r="HF1197" s="87">
        <f t="shared" si="8109"/>
        <v>0.009219535245015</v>
      </c>
      <c r="HG1197" s="110"/>
      <c r="HH1197" s="87">
        <f>HH1196*(1-HH1196)</f>
        <v>0.155734241429658</v>
      </c>
      <c r="HI1197" s="87">
        <f t="shared" ref="HI1197:HJ1197" si="8110">HI1196*(1-HI1196)</f>
        <v>0.0381890870248629</v>
      </c>
      <c r="HJ1197" s="87">
        <f t="shared" si="8110"/>
        <v>0.0125414338369112</v>
      </c>
      <c r="HK1197" s="110"/>
      <c r="HL1197" s="87">
        <f>HL1196*(1-HL1196)</f>
        <v>0.206672175154365</v>
      </c>
      <c r="HM1197" s="87">
        <f t="shared" ref="HM1197:HN1197" si="8111">HM1196*(1-HM1196)</f>
        <v>0.196800091711254</v>
      </c>
      <c r="HN1197" s="87">
        <f t="shared" si="8111"/>
        <v>0.130749002929122</v>
      </c>
      <c r="HO1197" s="110"/>
      <c r="HP1197" s="87">
        <f>HP1196*(1-HP1196)</f>
        <v>0.139131729912561</v>
      </c>
      <c r="HQ1197" s="87">
        <f t="shared" ref="HQ1197:HR1197" si="8112">HQ1196*(1-HQ1196)</f>
        <v>0.0699273919863161</v>
      </c>
      <c r="HR1197" s="87">
        <f t="shared" si="8112"/>
        <v>0.0129801827912619</v>
      </c>
      <c r="HS1197" s="110"/>
      <c r="HT1197" s="87">
        <f>HT1196*(1-HT1196)</f>
        <v>0.248087151555003</v>
      </c>
      <c r="HU1197" s="87">
        <f t="shared" ref="HU1197:HV1197" si="8113">HU1196*(1-HU1196)</f>
        <v>0.0078307581975816</v>
      </c>
      <c r="HV1197" s="87">
        <f t="shared" si="8113"/>
        <v>0.206527490312301</v>
      </c>
      <c r="HW1197" s="110"/>
      <c r="HX1197" s="87">
        <f>HX1196*(1-HX1196)</f>
        <v>0.18349117240592</v>
      </c>
      <c r="HY1197" s="87">
        <f t="shared" ref="HY1197:HZ1197" si="8114">HY1196*(1-HY1196)</f>
        <v>0.101175330559899</v>
      </c>
      <c r="HZ1197" s="87">
        <f t="shared" si="8114"/>
        <v>0.00488619134786801</v>
      </c>
      <c r="IA1197" s="110"/>
      <c r="IB1197" s="87">
        <f>IB1196*(1-IB1196)</f>
        <v>0.107165997522676</v>
      </c>
      <c r="IC1197" s="87">
        <f t="shared" ref="IC1197:ID1197" si="8115">IC1196*(1-IC1196)</f>
        <v>0.0223158837878684</v>
      </c>
      <c r="ID1197" s="87">
        <f t="shared" si="8115"/>
        <v>0.223696091199731</v>
      </c>
      <c r="IE1197" s="110"/>
      <c r="IF1197" s="87">
        <f>IF1196*(1-IF1196)</f>
        <v>0.24603101106104</v>
      </c>
      <c r="IG1197" s="87">
        <f t="shared" ref="IG1197:IH1197" si="8116">IG1196*(1-IG1196)</f>
        <v>0.0755974478654975</v>
      </c>
      <c r="IH1197" s="87">
        <f t="shared" si="8116"/>
        <v>0.0406117136711709</v>
      </c>
      <c r="II1197" s="110"/>
      <c r="IJ1197" s="87">
        <f>IJ1196*(1-IJ1196)</f>
        <v>0.24540405381476</v>
      </c>
      <c r="IK1197" s="87">
        <f t="shared" ref="IK1197:IL1197" si="8117">IK1196*(1-IK1196)</f>
        <v>0.0597035811777035</v>
      </c>
      <c r="IL1197" s="87">
        <f t="shared" si="8117"/>
        <v>0.0607037919891689</v>
      </c>
      <c r="IM1197" s="110"/>
      <c r="IN1197" s="87">
        <f>IN1196*(1-IN1196)</f>
        <v>0.218787938817835</v>
      </c>
      <c r="IO1197" s="87">
        <f t="shared" ref="IO1197:IP1197" si="8118">IO1196*(1-IO1196)</f>
        <v>0.0875262471689154</v>
      </c>
      <c r="IP1197" s="87">
        <f t="shared" si="8118"/>
        <v>0.0244308252689001</v>
      </c>
      <c r="IQ1197" s="110"/>
      <c r="IR1197" s="87">
        <f>IR1196*(1-IR1196)</f>
        <v>0.223611146284865</v>
      </c>
      <c r="IS1197" s="87">
        <f t="shared" ref="IS1197:IT1197" si="8119">IS1196*(1-IS1196)</f>
        <v>0.0649902073310097</v>
      </c>
      <c r="IT1197" s="87">
        <f t="shared" si="8119"/>
        <v>0.00480742768299994</v>
      </c>
      <c r="IU1197" s="110"/>
      <c r="IV1197" s="87">
        <f>IV1196*(1-IV1196)</f>
        <v>0.140868333298618</v>
      </c>
      <c r="IW1197" s="87">
        <f t="shared" ref="IW1197:IX1197" si="8120">IW1196*(1-IW1196)</f>
        <v>0.0055073224398243</v>
      </c>
      <c r="IX1197" s="87">
        <f t="shared" si="8120"/>
        <v>0.0669017112499968</v>
      </c>
      <c r="IY1197" s="110"/>
      <c r="IZ1197" s="87">
        <f>IZ1196*(1-IZ1196)</f>
        <v>0.008627541608514</v>
      </c>
      <c r="JA1197" s="87">
        <f t="shared" ref="JA1197:JB1197" si="8121">JA1196*(1-JA1196)</f>
        <v>0.226690525332402</v>
      </c>
      <c r="JB1197" s="87">
        <f t="shared" si="8121"/>
        <v>0.128740242353726</v>
      </c>
      <c r="JC1197" s="110"/>
      <c r="JD1197" s="87">
        <f>JD1196*(1-JD1196)</f>
        <v>0.173572565343471</v>
      </c>
      <c r="JE1197" s="87">
        <f t="shared" ref="JE1197:JF1197" si="8122">JE1196*(1-JE1196)</f>
        <v>0.179371636633359</v>
      </c>
      <c r="JF1197" s="87">
        <f t="shared" si="8122"/>
        <v>0.18214423861089</v>
      </c>
      <c r="JG1197" s="110"/>
    </row>
    <row r="1198" ht="18.75" spans="2:267">
      <c r="B1198" s="35"/>
      <c r="C1198" s="29">
        <v>2</v>
      </c>
      <c r="D1198" s="30">
        <f t="shared" ref="D1198:G1198" si="8123">D1166-$F$6*D1181</f>
        <v>0.540329296977483</v>
      </c>
      <c r="E1198" s="31">
        <f t="shared" si="8123"/>
        <v>-1.85629899130813</v>
      </c>
      <c r="F1198" s="32">
        <f t="shared" si="8123"/>
        <v>1.46720471871465</v>
      </c>
      <c r="G1198" s="33">
        <f t="shared" si="8123"/>
        <v>-0.254768230222496</v>
      </c>
      <c r="H1198" s="34"/>
      <c r="I1198" s="157"/>
      <c r="J1198" s="160" t="s">
        <v>40</v>
      </c>
      <c r="K1198" s="86" t="s">
        <v>24</v>
      </c>
      <c r="L1198" s="87">
        <f>SUMPRODUCT($D1206:$F1206,L1196:N1196)+$G1206</f>
        <v>2.8533654664998</v>
      </c>
      <c r="M1198" s="87">
        <f>SUMPRODUCT($D1207:$F1207,L1196:N1196)+$G1207</f>
        <v>-3.00347308194075</v>
      </c>
      <c r="N1198" s="83"/>
      <c r="O1198" s="110"/>
      <c r="P1198" s="87">
        <f>SUMPRODUCT($D1206:$F1206,P1196:R1196)+$G1206</f>
        <v>2.83236445099821</v>
      </c>
      <c r="Q1198" s="87">
        <f>SUMPRODUCT($D1207:$F1207,P1196:R1196)+$G1207</f>
        <v>-2.99080625870369</v>
      </c>
      <c r="R1198" s="83"/>
      <c r="S1198" s="110"/>
      <c r="T1198" s="87">
        <f>SUMPRODUCT($D1206:$F1206,T1196:V1196)+$G1206</f>
        <v>2.74176492953373</v>
      </c>
      <c r="U1198" s="87">
        <f>SUMPRODUCT($D1207:$F1207,T1196:V1196)+$G1207</f>
        <v>-2.92836258618258</v>
      </c>
      <c r="V1198" s="83"/>
      <c r="W1198" s="110"/>
      <c r="X1198" s="87">
        <f>SUMPRODUCT($D1206:$F1206,X1196:Z1196)+$G1206</f>
        <v>2.67965963011733</v>
      </c>
      <c r="Y1198" s="87">
        <f>SUMPRODUCT($D1207:$F1207,X1196:Z1196)+$G1207</f>
        <v>-2.74770074659685</v>
      </c>
      <c r="Z1198" s="83"/>
      <c r="AA1198" s="110"/>
      <c r="AB1198" s="87">
        <f>SUMPRODUCT($D1206:$F1206,AB1196:AD1196)+$G1206</f>
        <v>2.56870686820104</v>
      </c>
      <c r="AC1198" s="87">
        <f>SUMPRODUCT($D1207:$F1207,AB1196:AD1196)+$G1207</f>
        <v>-2.62981176830958</v>
      </c>
      <c r="AD1198" s="83"/>
      <c r="AE1198" s="110"/>
      <c r="AF1198" s="87">
        <f>SUMPRODUCT($D1206:$F1206,AF1196:AH1196)+$G1206</f>
        <v>2.64481706671461</v>
      </c>
      <c r="AG1198" s="87">
        <f>SUMPRODUCT($D1207:$F1207,AF1196:AH1196)+$G1207</f>
        <v>-2.83516972008981</v>
      </c>
      <c r="AH1198" s="83"/>
      <c r="AI1198" s="110"/>
      <c r="AJ1198" s="87">
        <f>SUMPRODUCT($D1206:$F1206,AJ1196:AL1196)+$G1206</f>
        <v>1.72413043065666</v>
      </c>
      <c r="AK1198" s="87">
        <f>SUMPRODUCT($D1207:$F1207,AJ1196:AL1196)+$G1207</f>
        <v>-2.10942994162564</v>
      </c>
      <c r="AL1198" s="83"/>
      <c r="AM1198" s="110"/>
      <c r="AN1198" s="87">
        <f>SUMPRODUCT($D1206:$F1206,AN1196:AP1196)+$G1206</f>
        <v>1.85521072575158</v>
      </c>
      <c r="AO1198" s="87">
        <f>SUMPRODUCT($D1207:$F1207,AN1196:AP1196)+$G1207</f>
        <v>-2.06508222173668</v>
      </c>
      <c r="AP1198" s="83"/>
      <c r="AQ1198" s="110"/>
      <c r="AR1198" s="87">
        <f>SUMPRODUCT($D1206:$F1206,AR1196:AT1196)+$G1206</f>
        <v>2.44196671517127</v>
      </c>
      <c r="AS1198" s="87">
        <f>SUMPRODUCT($D1207:$F1207,AR1196:AT1196)+$G1207</f>
        <v>-2.46756547236679</v>
      </c>
      <c r="AT1198" s="83"/>
      <c r="AU1198" s="110"/>
      <c r="AV1198" s="87">
        <f>SUMPRODUCT($D1206:$F1206,AV1196:AX1196)+$G1206</f>
        <v>2.16714775986339</v>
      </c>
      <c r="AW1198" s="87">
        <f>SUMPRODUCT($D1207:$F1207,AV1196:AX1196)+$G1207</f>
        <v>-2.2376146393712</v>
      </c>
      <c r="AX1198" s="83"/>
      <c r="AY1198" s="110"/>
      <c r="AZ1198" s="87">
        <f>SUMPRODUCT($D1206:$F1206,AZ1196:BB1196)+$G1206</f>
        <v>2.53451279918826</v>
      </c>
      <c r="BA1198" s="87">
        <f>SUMPRODUCT($D1207:$F1207,AZ1196:BB1196)+$G1207</f>
        <v>-2.65608654505818</v>
      </c>
      <c r="BB1198" s="83"/>
      <c r="BC1198" s="110"/>
      <c r="BD1198" s="87">
        <f>SUMPRODUCT($D1206:$F1206,BD1196:BF1196)+$G1206</f>
        <v>2.44164348994437</v>
      </c>
      <c r="BE1198" s="87">
        <f>SUMPRODUCT($D1207:$F1207,BD1196:BF1196)+$G1207</f>
        <v>-2.5981707674318</v>
      </c>
      <c r="BF1198" s="83"/>
      <c r="BG1198" s="110"/>
      <c r="BH1198" s="87">
        <f>SUMPRODUCT($D1206:$F1206,BH1196:BJ1196)+$G1206</f>
        <v>2.10075775825664</v>
      </c>
      <c r="BI1198" s="87">
        <f>SUMPRODUCT($D1207:$F1207,BH1196:BJ1196)+$G1207</f>
        <v>-2.36478131514995</v>
      </c>
      <c r="BJ1198" s="83"/>
      <c r="BK1198" s="110"/>
      <c r="BL1198" s="87">
        <f>SUMPRODUCT($D1206:$F1206,BL1196:BN1196)+$G1206</f>
        <v>2.07774922464552</v>
      </c>
      <c r="BM1198" s="87">
        <f>SUMPRODUCT($D1207:$F1207,BL1196:BN1196)+$G1207</f>
        <v>-2.18907100049434</v>
      </c>
      <c r="BN1198" s="83"/>
      <c r="BO1198" s="110"/>
      <c r="BP1198" s="87">
        <f>SUMPRODUCT($D1206:$F1206,BP1196:BR1196)+$G1206</f>
        <v>1.8924602324602</v>
      </c>
      <c r="BQ1198" s="87">
        <f>SUMPRODUCT($D1207:$F1207,BP1196:BR1196)+$G1207</f>
        <v>-1.88281808214734</v>
      </c>
      <c r="BR1198" s="83"/>
      <c r="BS1198" s="110"/>
      <c r="BT1198" s="87">
        <f>SUMPRODUCT($D1206:$F1206,BT1196:BV1196)+$G1206</f>
        <v>2.90584678160417</v>
      </c>
      <c r="BU1198" s="87">
        <f>SUMPRODUCT($D1207:$F1207,BT1196:BV1196)+$G1207</f>
        <v>-3.05365465500261</v>
      </c>
      <c r="BV1198" s="83"/>
      <c r="BW1198" s="110"/>
      <c r="BX1198" s="87">
        <f>SUMPRODUCT($D1206:$F1206,BX1196:BZ1196)+$G1206</f>
        <v>2.31417938924516</v>
      </c>
      <c r="BY1198" s="87">
        <f>SUMPRODUCT($D1207:$F1207,BX1196:BZ1196)+$G1207</f>
        <v>-2.3935142312133</v>
      </c>
      <c r="BZ1198" s="83"/>
      <c r="CA1198" s="110"/>
      <c r="CB1198" s="87">
        <f>SUMPRODUCT($D1206:$F1206,CB1196:CD1196)+$G1206</f>
        <v>2.7183750222499</v>
      </c>
      <c r="CC1198" s="87">
        <f>SUMPRODUCT($D1207:$F1207,CB1196:CD1196)+$G1207</f>
        <v>-2.86122878379306</v>
      </c>
      <c r="CD1198" s="83"/>
      <c r="CE1198" s="110"/>
      <c r="CF1198" s="87">
        <f>SUMPRODUCT($D1206:$F1206,CF1196:CH1196)+$G1206</f>
        <v>2.87347239327622</v>
      </c>
      <c r="CG1198" s="87">
        <f>SUMPRODUCT($D1207:$F1207,CF1196:CH1196)+$G1207</f>
        <v>-3.05820084090809</v>
      </c>
      <c r="CH1198" s="83"/>
      <c r="CI1198" s="110"/>
      <c r="CJ1198" s="87">
        <f>SUMPRODUCT($D1206:$F1206,CJ1196:CL1196)+$G1206</f>
        <v>2.65847312359717</v>
      </c>
      <c r="CK1198" s="87">
        <f>SUMPRODUCT($D1207:$F1207,CJ1196:CL1196)+$G1207</f>
        <v>-2.7619799739368</v>
      </c>
      <c r="CL1198" s="83"/>
      <c r="CM1198" s="110"/>
      <c r="CN1198" s="87">
        <f>SUMPRODUCT($D1206:$F1206,CN1196:CP1196)+$G1206</f>
        <v>2.59322087868267</v>
      </c>
      <c r="CO1198" s="87">
        <f>SUMPRODUCT($D1207:$F1207,CN1196:CP1196)+$G1207</f>
        <v>-2.7641204278042</v>
      </c>
      <c r="CP1198" s="83"/>
      <c r="CQ1198" s="110"/>
      <c r="CR1198" s="87">
        <f>SUMPRODUCT($D1206:$F1206,CR1196:CT1196)+$G1206</f>
        <v>2.90319565900232</v>
      </c>
      <c r="CS1198" s="87">
        <f>SUMPRODUCT($D1207:$F1207,CR1196:CT1196)+$G1207</f>
        <v>-3.0522930304932</v>
      </c>
      <c r="CT1198" s="83"/>
      <c r="CU1198" s="110"/>
      <c r="CV1198" s="87">
        <f>SUMPRODUCT($D1206:$F1206,CV1196:CX1196)+$G1206</f>
        <v>2.33493830266193</v>
      </c>
      <c r="CW1198" s="87">
        <f>SUMPRODUCT($D1207:$F1207,CV1196:CX1196)+$G1207</f>
        <v>-2.45174522153141</v>
      </c>
      <c r="CX1198" s="83"/>
      <c r="CY1198" s="110"/>
      <c r="CZ1198" s="87">
        <f>SUMPRODUCT($D1206:$F1206,CZ1196:DB1196)+$G1206</f>
        <v>2.69068382692698</v>
      </c>
      <c r="DA1198" s="87">
        <f>SUMPRODUCT($D1207:$F1207,CZ1196:DB1196)+$G1207</f>
        <v>-2.85379840189133</v>
      </c>
      <c r="DB1198" s="83"/>
      <c r="DC1198" s="110"/>
      <c r="DD1198" s="87">
        <f>SUMPRODUCT($D1206:$F1206,DD1196:DF1196)+$G1206</f>
        <v>2.82884434904492</v>
      </c>
      <c r="DE1198" s="87">
        <f>SUMPRODUCT($D1207:$F1207,DD1196:DF1196)+$G1207</f>
        <v>-3.03088738488245</v>
      </c>
      <c r="DF1198" s="83"/>
      <c r="DG1198" s="110"/>
      <c r="DH1198" s="87">
        <f>SUMPRODUCT($D1206:$F1206,DH1196:DJ1196)+$G1206</f>
        <v>2.61361007207405</v>
      </c>
      <c r="DI1198" s="87">
        <f>SUMPRODUCT($D1207:$F1207,DH1196:DJ1196)+$G1207</f>
        <v>-2.73306558706521</v>
      </c>
      <c r="DJ1198" s="83"/>
      <c r="DK1198" s="110"/>
      <c r="DL1198" s="87">
        <f>SUMPRODUCT($D1206:$F1206,DL1196:DN1196)+$G1206</f>
        <v>2.46157568923244</v>
      </c>
      <c r="DM1198" s="87">
        <f>SUMPRODUCT($D1207:$F1207,DL1196:DN1196)+$G1207</f>
        <v>-2.67608842157066</v>
      </c>
      <c r="DN1198" s="83"/>
      <c r="DO1198" s="110"/>
      <c r="DP1198" s="87">
        <f>SUMPRODUCT($D1206:$F1206,DP1196:DR1196)+$G1206</f>
        <v>1.96515256424485</v>
      </c>
      <c r="DQ1198" s="87">
        <f>SUMPRODUCT($D1207:$F1207,DP1196:DR1196)+$G1207</f>
        <v>-2.14994301917442</v>
      </c>
      <c r="DR1198" s="83"/>
      <c r="DS1198" s="110"/>
      <c r="DT1198" s="87">
        <f>SUMPRODUCT($D1206:$F1206,DT1196:DV1196)+$G1206</f>
        <v>2.48312894443929</v>
      </c>
      <c r="DU1198" s="87">
        <f>SUMPRODUCT($D1207:$F1207,DT1196:DV1196)+$G1207</f>
        <v>-2.70150100967359</v>
      </c>
      <c r="DV1198" s="83"/>
      <c r="DW1198" s="110"/>
      <c r="DX1198" s="87">
        <f>SUMPRODUCT($D1206:$F1206,DX1196:DZ1196)+$G1206</f>
        <v>2.65439493024562</v>
      </c>
      <c r="DY1198" s="87">
        <f>SUMPRODUCT($D1207:$F1207,DX1196:DZ1196)+$G1207</f>
        <v>-2.9127233180009</v>
      </c>
      <c r="DZ1198" s="83"/>
      <c r="EA1198" s="110"/>
      <c r="EB1198" s="87">
        <f>SUMPRODUCT($D1206:$F1206,EB1196:ED1196)+$G1206</f>
        <v>2.44004866962276</v>
      </c>
      <c r="EC1198" s="87">
        <f>SUMPRODUCT($D1207:$F1207,EB1196:ED1196)+$G1207</f>
        <v>-2.61405509968445</v>
      </c>
      <c r="ED1198" s="83"/>
      <c r="EE1198" s="110"/>
      <c r="EF1198" s="87">
        <f>SUMPRODUCT($D1206:$F1206,EF1196:EH1196)+$G1206</f>
        <v>2.06007754976047</v>
      </c>
      <c r="EG1198" s="87">
        <f>SUMPRODUCT($D1207:$F1207,EF1196:EH1196)+$G1207</f>
        <v>-2.40925048506168</v>
      </c>
      <c r="EH1198" s="83"/>
      <c r="EI1198" s="110"/>
      <c r="EJ1198" s="87">
        <f>SUMPRODUCT($D1206:$F1206,EJ1196:EL1196)+$G1206</f>
        <v>-4.1660392526191</v>
      </c>
      <c r="EK1198" s="87">
        <f>SUMPRODUCT($D1207:$F1207,EJ1196:EL1196)+$G1207</f>
        <v>4.05638197026133</v>
      </c>
      <c r="EL1198" s="83"/>
      <c r="EM1198" s="110"/>
      <c r="EN1198" s="87">
        <f>SUMPRODUCT($D1206:$F1206,EN1196:EP1196)+$G1206</f>
        <v>-4.21422067954563</v>
      </c>
      <c r="EO1198" s="87">
        <f>SUMPRODUCT($D1207:$F1207,EN1196:EP1196)+$G1207</f>
        <v>4.1238761559355</v>
      </c>
      <c r="EP1198" s="83"/>
      <c r="EQ1198" s="110"/>
      <c r="ER1198" s="87">
        <f>SUMPRODUCT($D1206:$F1206,ER1196:ET1196)+$G1206</f>
        <v>-4.1660392526191</v>
      </c>
      <c r="ES1198" s="87">
        <f>SUMPRODUCT($D1207:$F1207,ER1196:ET1196)+$G1207</f>
        <v>4.05638197026133</v>
      </c>
      <c r="ET1198" s="83"/>
      <c r="EU1198" s="110"/>
      <c r="EV1198" s="87">
        <f>SUMPRODUCT($D1206:$F1206,EV1196:EX1196)+$G1206</f>
        <v>-3.74053098368968</v>
      </c>
      <c r="EW1198" s="87">
        <f>SUMPRODUCT($D1207:$F1207,EV1196:EX1196)+$G1207</f>
        <v>3.57245088813073</v>
      </c>
      <c r="EX1198" s="83"/>
      <c r="EY1198" s="110"/>
      <c r="EZ1198" s="87">
        <f>SUMPRODUCT($D1206:$F1206,EZ1196:FB1196)+$G1206</f>
        <v>-4.26006980805132</v>
      </c>
      <c r="FA1198" s="87">
        <f>SUMPRODUCT($D1207:$F1207,EZ1196:FB1196)+$G1207</f>
        <v>4.14316354391033</v>
      </c>
      <c r="FB1198" s="83"/>
      <c r="FC1198" s="110"/>
      <c r="FD1198" s="87">
        <f>SUMPRODUCT($D1206:$F1206,FD1196:FF1196)+$G1206</f>
        <v>-3.84052027181153</v>
      </c>
      <c r="FE1198" s="87">
        <f>SUMPRODUCT($D1207:$F1207,FD1196:FF1196)+$G1207</f>
        <v>3.70375932876503</v>
      </c>
      <c r="FF1198" s="83"/>
      <c r="FG1198" s="110"/>
      <c r="FH1198" s="87">
        <f>SUMPRODUCT($D1206:$F1206,FH1196:FJ1196)+$G1206</f>
        <v>-4.29371103758827</v>
      </c>
      <c r="FI1198" s="87">
        <f>SUMPRODUCT($D1207:$F1207,FH1196:FJ1196)+$G1207</f>
        <v>4.18613543824617</v>
      </c>
      <c r="FJ1198" s="83"/>
      <c r="FK1198" s="110"/>
      <c r="FL1198" s="87">
        <f>SUMPRODUCT($D1206:$F1206,FL1196:FN1196)+$G1206</f>
        <v>-3.90618917340231</v>
      </c>
      <c r="FM1198" s="87">
        <f>SUMPRODUCT($D1207:$F1207,FL1196:FN1196)+$G1207</f>
        <v>3.70959534928615</v>
      </c>
      <c r="FN1198" s="83"/>
      <c r="FO1198" s="110"/>
      <c r="FP1198" s="87">
        <f>SUMPRODUCT($D1206:$F1206,FP1196:FR1196)+$G1206</f>
        <v>-3.18206971920427</v>
      </c>
      <c r="FQ1198" s="87">
        <f>SUMPRODUCT($D1207:$F1207,FP1196:FR1196)+$G1207</f>
        <v>2.97779115327113</v>
      </c>
      <c r="FR1198" s="83"/>
      <c r="FS1198" s="110"/>
      <c r="FT1198" s="87">
        <f>SUMPRODUCT($D1206:$F1206,FT1196:FV1196)+$G1206</f>
        <v>-3.59779706545932</v>
      </c>
      <c r="FU1198" s="87">
        <f>SUMPRODUCT($D1207:$F1207,FT1196:FV1196)+$G1207</f>
        <v>3.43346355693003</v>
      </c>
      <c r="FV1198" s="83"/>
      <c r="FW1198" s="110"/>
      <c r="FX1198" s="87">
        <f>SUMPRODUCT($D1206:$F1206,FX1196:FZ1196)+$G1206</f>
        <v>-3.1557652653298</v>
      </c>
      <c r="FY1198" s="87">
        <f>SUMPRODUCT($D1207:$F1207,FX1196:FZ1196)+$G1207</f>
        <v>2.98810022119526</v>
      </c>
      <c r="FZ1198" s="83"/>
      <c r="GA1198" s="110"/>
      <c r="GB1198" s="87">
        <f>SUMPRODUCT($D1206:$F1206,GB1196:GD1196)+$G1206</f>
        <v>-3.67910459790428</v>
      </c>
      <c r="GC1198" s="87">
        <f>SUMPRODUCT($D1207:$F1207,GB1196:GD1196)+$G1207</f>
        <v>3.55310649265427</v>
      </c>
      <c r="GD1198" s="83"/>
      <c r="GE1198" s="110"/>
      <c r="GF1198" s="87">
        <f>SUMPRODUCT($D1206:$F1206,GF1196:GH1196)+$G1206</f>
        <v>-2.90747918215729</v>
      </c>
      <c r="GG1198" s="87">
        <f>SUMPRODUCT($D1207:$F1207,GF1196:GH1196)+$G1207</f>
        <v>2.6577099002447</v>
      </c>
      <c r="GH1198" s="83"/>
      <c r="GI1198" s="110"/>
      <c r="GJ1198" s="87">
        <f>SUMPRODUCT($D1206:$F1206,GJ1196:GL1196)+$G1206</f>
        <v>-3.18908284370794</v>
      </c>
      <c r="GK1198" s="87">
        <f>SUMPRODUCT($D1207:$F1207,GJ1196:GL1196)+$G1207</f>
        <v>2.97182141538642</v>
      </c>
      <c r="GL1198" s="83"/>
      <c r="GM1198" s="110"/>
      <c r="GN1198" s="87">
        <f>SUMPRODUCT($D1206:$F1206,GN1196:GP1196)+$G1206</f>
        <v>-3.81018683900666</v>
      </c>
      <c r="GO1198" s="87">
        <f>SUMPRODUCT($D1207:$F1207,GN1196:GP1196)+$G1207</f>
        <v>3.5945212628213</v>
      </c>
      <c r="GP1198" s="83"/>
      <c r="GQ1198" s="110"/>
      <c r="GR1198" s="87">
        <f>SUMPRODUCT($D1206:$F1206,GR1196:GT1196)+$G1206</f>
        <v>-2.87158426556443</v>
      </c>
      <c r="GS1198" s="87">
        <f>SUMPRODUCT($D1207:$F1207,GR1196:GT1196)+$G1207</f>
        <v>2.60332026534317</v>
      </c>
      <c r="GT1198" s="83"/>
      <c r="GU1198" s="110"/>
      <c r="GV1198" s="87">
        <f>SUMPRODUCT($D1206:$F1206,GV1196:GX1196)+$G1206</f>
        <v>-4.21422067954563</v>
      </c>
      <c r="GW1198" s="87">
        <f>SUMPRODUCT($D1207:$F1207,GV1196:GX1196)+$G1207</f>
        <v>4.1238761559355</v>
      </c>
      <c r="GX1198" s="83"/>
      <c r="GY1198" s="110"/>
      <c r="GZ1198" s="87">
        <f>SUMPRODUCT($D1206:$F1206,GZ1196:HB1196)+$G1206</f>
        <v>-2.60465677302005</v>
      </c>
      <c r="HA1198" s="87">
        <f>SUMPRODUCT($D1207:$F1207,GZ1196:HB1196)+$G1207</f>
        <v>2.41503928264447</v>
      </c>
      <c r="HB1198" s="83"/>
      <c r="HC1198" s="110"/>
      <c r="HD1198" s="87">
        <f>SUMPRODUCT($D1206:$F1206,HD1196:HF1196)+$G1206</f>
        <v>-3.97356277709961</v>
      </c>
      <c r="HE1198" s="87">
        <f>SUMPRODUCT($D1207:$F1207,HD1196:HF1196)+$G1207</f>
        <v>3.99358922439186</v>
      </c>
      <c r="HF1198" s="83"/>
      <c r="HG1198" s="110"/>
      <c r="HH1198" s="87">
        <f>SUMPRODUCT($D1206:$F1206,HH1196:HJ1196)+$G1206</f>
        <v>-4.04239717694052</v>
      </c>
      <c r="HI1198" s="87">
        <f>SUMPRODUCT($D1207:$F1207,HH1196:HJ1196)+$G1207</f>
        <v>3.954881968805</v>
      </c>
      <c r="HJ1198" s="83"/>
      <c r="HK1198" s="110"/>
      <c r="HL1198" s="87">
        <f>SUMPRODUCT($D1206:$F1206,HL1196:HN1196)+$G1206</f>
        <v>-2.74684339630912</v>
      </c>
      <c r="HM1198" s="87">
        <f>SUMPRODUCT($D1207:$F1207,HL1196:HN1196)+$G1207</f>
        <v>2.75603276345074</v>
      </c>
      <c r="HN1198" s="83"/>
      <c r="HO1198" s="110"/>
      <c r="HP1198" s="87">
        <f>SUMPRODUCT($D1206:$F1206,HP1196:HR1196)+$G1206</f>
        <v>-3.95146402604513</v>
      </c>
      <c r="HQ1198" s="87">
        <f>SUMPRODUCT($D1207:$F1207,HP1196:HR1196)+$G1207</f>
        <v>3.90877041748057</v>
      </c>
      <c r="HR1198" s="83"/>
      <c r="HS1198" s="110"/>
      <c r="HT1198" s="87">
        <f>SUMPRODUCT($D1206:$F1206,HT1196:HV1196)+$G1206</f>
        <v>-3.0468348773434</v>
      </c>
      <c r="HU1198" s="87">
        <f>SUMPRODUCT($D1207:$F1207,HT1196:HV1196)+$G1207</f>
        <v>2.58503270237263</v>
      </c>
      <c r="HV1198" s="83"/>
      <c r="HW1198" s="110"/>
      <c r="HX1198" s="87">
        <f>SUMPRODUCT($D1206:$F1206,HX1196:HZ1196)+$G1206</f>
        <v>-3.75228476024801</v>
      </c>
      <c r="HY1198" s="87">
        <f>SUMPRODUCT($D1207:$F1207,HX1196:HZ1196)+$G1207</f>
        <v>3.75037192302842</v>
      </c>
      <c r="HZ1198" s="83"/>
      <c r="IA1198" s="110"/>
      <c r="IB1198" s="87">
        <f>SUMPRODUCT($D1206:$F1206,IB1196:ID1196)+$G1206</f>
        <v>-3.27504555091792</v>
      </c>
      <c r="IC1198" s="87">
        <f>SUMPRODUCT($D1207:$F1207,IB1196:ID1196)+$G1207</f>
        <v>2.83534690730018</v>
      </c>
      <c r="ID1198" s="83"/>
      <c r="IE1198" s="110"/>
      <c r="IF1198" s="87">
        <f>SUMPRODUCT($D1206:$F1206,IF1196:IH1196)+$G1206</f>
        <v>-3.36254603460051</v>
      </c>
      <c r="IG1198" s="87">
        <f>SUMPRODUCT($D1207:$F1207,IF1196:IH1196)+$G1207</f>
        <v>3.23257857285918</v>
      </c>
      <c r="IH1198" s="83"/>
      <c r="II1198" s="110"/>
      <c r="IJ1198" s="87">
        <f>SUMPRODUCT($D1206:$F1206,IJ1196:IL1196)+$G1206</f>
        <v>-3.35656936328528</v>
      </c>
      <c r="IK1198" s="87">
        <f>SUMPRODUCT($D1207:$F1207,IJ1196:IL1196)+$G1207</f>
        <v>3.18066914509175</v>
      </c>
      <c r="IL1198" s="83"/>
      <c r="IM1198" s="110"/>
      <c r="IN1198" s="87">
        <f>SUMPRODUCT($D1206:$F1206,IN1196:IP1196)+$G1206</f>
        <v>-3.22303460001608</v>
      </c>
      <c r="IO1198" s="87">
        <f>SUMPRODUCT($D1207:$F1207,IN1196:IP1196)+$G1207</f>
        <v>3.10971662034918</v>
      </c>
      <c r="IP1198" s="83"/>
      <c r="IQ1198" s="110"/>
      <c r="IR1198" s="87">
        <f>SUMPRODUCT($D1206:$F1206,IR1196:IT1196)+$G1206</f>
        <v>-3.78585544132342</v>
      </c>
      <c r="IS1198" s="87">
        <f>SUMPRODUCT($D1207:$F1207,IR1196:IT1196)+$G1207</f>
        <v>3.71778893996978</v>
      </c>
      <c r="IT1198" s="83"/>
      <c r="IU1198" s="110"/>
      <c r="IV1198" s="87">
        <f>SUMPRODUCT($D1206:$F1206,IV1196:IX1196)+$G1206</f>
        <v>-4.02023087012869</v>
      </c>
      <c r="IW1198" s="87">
        <f>SUMPRODUCT($D1207:$F1207,IV1196:IX1196)+$G1207</f>
        <v>3.83437457727652</v>
      </c>
      <c r="IX1198" s="83"/>
      <c r="IY1198" s="110"/>
      <c r="IZ1198" s="87">
        <f>SUMPRODUCT($D1206:$F1206,IZ1196:JB1196)+$G1206</f>
        <v>-0.602929816991544</v>
      </c>
      <c r="JA1198" s="87">
        <f>SUMPRODUCT($D1207:$F1207,IZ1196:JB1196)+$G1207</f>
        <v>0.941268826999966</v>
      </c>
      <c r="JB1198" s="83"/>
      <c r="JC1198" s="110"/>
      <c r="JD1198" s="87">
        <f>SUMPRODUCT($D1206:$F1206,JD1196:JF1196)+$G1206</f>
        <v>-0.913089501889492</v>
      </c>
      <c r="JE1198" s="87">
        <f>SUMPRODUCT($D1207:$F1207,JD1196:JF1196)+$G1207</f>
        <v>1.41219788993093</v>
      </c>
      <c r="JF1198" s="83"/>
      <c r="JG1198" s="110"/>
    </row>
    <row r="1199" ht="18.75" spans="2:267">
      <c r="B1199" s="35"/>
      <c r="C1199" s="36"/>
      <c r="D1199" s="37">
        <f t="shared" ref="D1199:F1199" si="8124">D1167-$F$6*D1182</f>
        <v>1.82938792037219</v>
      </c>
      <c r="E1199" s="38">
        <f t="shared" si="8124"/>
        <v>-1.67784930354084</v>
      </c>
      <c r="F1199" s="39">
        <f t="shared" si="8124"/>
        <v>1.20267509252348</v>
      </c>
      <c r="G1199" s="40"/>
      <c r="H1199" s="34"/>
      <c r="I1199" s="157"/>
      <c r="J1199" s="60"/>
      <c r="K1199" s="86" t="s">
        <v>25</v>
      </c>
      <c r="L1199" s="87">
        <f>1/(1+EXP(-L1198))</f>
        <v>0.945492387528005</v>
      </c>
      <c r="M1199" s="87">
        <f t="shared" ref="M1199" si="8125">1/(1+EXP(-M1198))</f>
        <v>0.0472692173298761</v>
      </c>
      <c r="N1199" s="83"/>
      <c r="O1199" s="110"/>
      <c r="P1199" s="87">
        <f>1/(1+EXP(-P1198))</f>
        <v>0.944399886951068</v>
      </c>
      <c r="Q1199" s="87">
        <f t="shared" ref="Q1199" si="8126">1/(1+EXP(-Q1198))</f>
        <v>0.0478429481481581</v>
      </c>
      <c r="R1199" s="83"/>
      <c r="S1199" s="110"/>
      <c r="T1199" s="87">
        <f>1/(1+EXP(-T1198))</f>
        <v>0.939446575618521</v>
      </c>
      <c r="U1199" s="87">
        <f t="shared" ref="U1199" si="8127">1/(1+EXP(-U1198))</f>
        <v>0.0507691766141221</v>
      </c>
      <c r="V1199" s="83"/>
      <c r="W1199" s="110"/>
      <c r="X1199" s="87">
        <f>1/(1+EXP(-X1198))</f>
        <v>0.935815682415423</v>
      </c>
      <c r="Y1199" s="87">
        <f t="shared" ref="Y1199" si="8128">1/(1+EXP(-Y1198))</f>
        <v>0.0602166347902746</v>
      </c>
      <c r="Z1199" s="83"/>
      <c r="AA1199" s="110"/>
      <c r="AB1199" s="87">
        <f>1/(1+EXP(-AB1198))</f>
        <v>0.92882025023687</v>
      </c>
      <c r="AC1199" s="87">
        <f t="shared" ref="AC1199" si="8129">1/(1+EXP(-AC1198))</f>
        <v>0.0672442559819734</v>
      </c>
      <c r="AD1199" s="83"/>
      <c r="AE1199" s="110"/>
      <c r="AF1199" s="87">
        <f>1/(1+EXP(-AF1198))</f>
        <v>0.933690823731465</v>
      </c>
      <c r="AG1199" s="87">
        <f t="shared" ref="AG1199" si="8130">1/(1+EXP(-AG1198))</f>
        <v>0.0554529954045783</v>
      </c>
      <c r="AH1199" s="83"/>
      <c r="AI1199" s="110"/>
      <c r="AJ1199" s="87">
        <f>1/(1+EXP(-AJ1198))</f>
        <v>0.848660097221583</v>
      </c>
      <c r="AK1199" s="87">
        <f t="shared" ref="AK1199" si="8131">1/(1+EXP(-AK1198))</f>
        <v>0.108183653682624</v>
      </c>
      <c r="AL1199" s="83"/>
      <c r="AM1199" s="110"/>
      <c r="AN1199" s="87">
        <f>1/(1+EXP(-AN1198))</f>
        <v>0.864737741884474</v>
      </c>
      <c r="AO1199" s="87">
        <f t="shared" ref="AO1199" si="8132">1/(1+EXP(-AO1198))</f>
        <v>0.112537254888831</v>
      </c>
      <c r="AP1199" s="83"/>
      <c r="AQ1199" s="110"/>
      <c r="AR1199" s="87">
        <f>1/(1+EXP(-AR1198))</f>
        <v>0.919972003961837</v>
      </c>
      <c r="AS1199" s="87">
        <f t="shared" ref="AS1199" si="8133">1/(1+EXP(-AS1198))</f>
        <v>0.0781634723966281</v>
      </c>
      <c r="AT1199" s="83"/>
      <c r="AU1199" s="110"/>
      <c r="AV1199" s="87">
        <f>1/(1+EXP(-AV1198))</f>
        <v>0.897260332764441</v>
      </c>
      <c r="AW1199" s="87">
        <f t="shared" ref="AW1199" si="8134">1/(1+EXP(-AW1198))</f>
        <v>0.0964231680469409</v>
      </c>
      <c r="AX1199" s="83"/>
      <c r="AY1199" s="110"/>
      <c r="AZ1199" s="87">
        <f>1/(1+EXP(-AZ1198))</f>
        <v>0.926526156124112</v>
      </c>
      <c r="BA1199" s="87">
        <f t="shared" ref="BA1199" si="8135">1/(1+EXP(-BA1198))</f>
        <v>0.0656148580962397</v>
      </c>
      <c r="BB1199" s="83"/>
      <c r="BC1199" s="110"/>
      <c r="BD1199" s="87">
        <f>1/(1+EXP(-BD1198))</f>
        <v>0.919948203753644</v>
      </c>
      <c r="BE1199" s="87">
        <f t="shared" ref="BE1199" si="8136">1/(1+EXP(-BE1198))</f>
        <v>0.0692562394660548</v>
      </c>
      <c r="BF1199" s="83"/>
      <c r="BG1199" s="110"/>
      <c r="BH1199" s="87">
        <f>1/(1+EXP(-BH1198))</f>
        <v>0.890976807081488</v>
      </c>
      <c r="BI1199" s="87">
        <f t="shared" ref="BI1199" si="8137">1/(1+EXP(-BI1198))</f>
        <v>0.0858980236830472</v>
      </c>
      <c r="BJ1199" s="83"/>
      <c r="BK1199" s="110"/>
      <c r="BL1199" s="87">
        <f>1/(1+EXP(-BL1198))</f>
        <v>0.888721636432927</v>
      </c>
      <c r="BM1199" s="87">
        <f t="shared" ref="BM1199" si="8138">1/(1+EXP(-BM1198))</f>
        <v>0.100736218964229</v>
      </c>
      <c r="BN1199" s="83"/>
      <c r="BO1199" s="110"/>
      <c r="BP1199" s="87">
        <f>1/(1+EXP(-BP1198))</f>
        <v>0.869035790288989</v>
      </c>
      <c r="BQ1199" s="87">
        <f t="shared" ref="BQ1199" si="8139">1/(1+EXP(-BQ1198))</f>
        <v>0.132065518019057</v>
      </c>
      <c r="BR1199" s="83"/>
      <c r="BS1199" s="110"/>
      <c r="BT1199" s="87">
        <f>1/(1+EXP(-BT1198))</f>
        <v>0.948134708554032</v>
      </c>
      <c r="BU1199" s="87">
        <f t="shared" ref="BU1199" si="8140">1/(1+EXP(-BU1198))</f>
        <v>0.0450599535829289</v>
      </c>
      <c r="BV1199" s="83"/>
      <c r="BW1199" s="110"/>
      <c r="BX1199" s="87">
        <f>1/(1+EXP(-BX1198))</f>
        <v>0.910044581326355</v>
      </c>
      <c r="BY1199" s="87">
        <f t="shared" ref="BY1199" si="8141">1/(1+EXP(-BY1198))</f>
        <v>0.0836686077171922</v>
      </c>
      <c r="BZ1199" s="83"/>
      <c r="CA1199" s="110"/>
      <c r="CB1199" s="87">
        <f>1/(1+EXP(-CB1198))</f>
        <v>0.938102244236088</v>
      </c>
      <c r="CC1199" s="87">
        <f t="shared" ref="CC1199" si="8142">1/(1+EXP(-CC1198))</f>
        <v>0.054103781085066</v>
      </c>
      <c r="CD1199" s="83"/>
      <c r="CE1199" s="110"/>
      <c r="CF1199" s="87">
        <f>1/(1+EXP(-CF1198))</f>
        <v>0.946519394815899</v>
      </c>
      <c r="CG1199" s="87">
        <f t="shared" ref="CG1199" si="8143">1/(1+EXP(-CG1198))</f>
        <v>0.044864737320962</v>
      </c>
      <c r="CH1199" s="83"/>
      <c r="CI1199" s="110"/>
      <c r="CJ1199" s="87">
        <f>1/(1+EXP(-CJ1198))</f>
        <v>0.934531310355057</v>
      </c>
      <c r="CK1199" s="87">
        <f t="shared" ref="CK1199" si="8144">1/(1+EXP(-CK1198))</f>
        <v>0.0594136212482141</v>
      </c>
      <c r="CL1199" s="83"/>
      <c r="CM1199" s="110"/>
      <c r="CN1199" s="87">
        <f>1/(1+EXP(-CN1198))</f>
        <v>0.930424010535102</v>
      </c>
      <c r="CO1199" s="87">
        <f t="shared" ref="CO1199" si="8145">1/(1+EXP(-CO1198))</f>
        <v>0.0592941176328199</v>
      </c>
      <c r="CP1199" s="83"/>
      <c r="CQ1199" s="110"/>
      <c r="CR1199" s="87">
        <f>1/(1+EXP(-CR1198))</f>
        <v>0.948004183855115</v>
      </c>
      <c r="CS1199" s="87">
        <f t="shared" ref="CS1199" si="8146">1/(1+EXP(-CS1198))</f>
        <v>0.0451185799860187</v>
      </c>
      <c r="CT1199" s="83"/>
      <c r="CU1199" s="110"/>
      <c r="CV1199" s="87">
        <f>1/(1+EXP(-CV1198))</f>
        <v>0.911729574114066</v>
      </c>
      <c r="CW1199" s="87">
        <f t="shared" ref="CW1199" si="8147">1/(1+EXP(-CW1198))</f>
        <v>0.079311018145188</v>
      </c>
      <c r="CX1199" s="83"/>
      <c r="CY1199" s="110"/>
      <c r="CZ1199" s="87">
        <f>1/(1+EXP(-CZ1198))</f>
        <v>0.936474674576192</v>
      </c>
      <c r="DA1199" s="87">
        <f t="shared" ref="DA1199" si="8148">1/(1+EXP(-DA1198))</f>
        <v>0.0544853047858707</v>
      </c>
      <c r="DB1199" s="83"/>
      <c r="DC1199" s="110"/>
      <c r="DD1199" s="87">
        <f>1/(1+EXP(-DD1198))</f>
        <v>0.944214761424353</v>
      </c>
      <c r="DE1199" s="87">
        <f t="shared" ref="DE1199" si="8149">1/(1+EXP(-DE1198))</f>
        <v>0.0460498291847734</v>
      </c>
      <c r="DF1199" s="83"/>
      <c r="DG1199" s="110"/>
      <c r="DH1199" s="87">
        <f>1/(1+EXP(-DH1198))</f>
        <v>0.931732380877077</v>
      </c>
      <c r="DI1199" s="87">
        <f t="shared" ref="DI1199" si="8150">1/(1+EXP(-DI1198))</f>
        <v>0.0610501973075623</v>
      </c>
      <c r="DJ1199" s="83"/>
      <c r="DK1199" s="110"/>
      <c r="DL1199" s="87">
        <f>1/(1+EXP(-DL1198))</f>
        <v>0.921403848143357</v>
      </c>
      <c r="DM1199" s="87">
        <f t="shared" ref="DM1199" si="8151">1/(1+EXP(-DM1198))</f>
        <v>0.0643991552648969</v>
      </c>
      <c r="DN1199" s="83"/>
      <c r="DO1199" s="110"/>
      <c r="DP1199" s="87">
        <f>1/(1+EXP(-DP1198))</f>
        <v>0.877089497074642</v>
      </c>
      <c r="DQ1199" s="87">
        <f t="shared" ref="DQ1199" si="8152">1/(1+EXP(-DQ1198))</f>
        <v>0.104336547881755</v>
      </c>
      <c r="DR1199" s="83"/>
      <c r="DS1199" s="110"/>
      <c r="DT1199" s="87">
        <f>1/(1+EXP(-DT1198))</f>
        <v>0.922950600503486</v>
      </c>
      <c r="DU1199" s="87">
        <f t="shared" ref="DU1199" si="8153">1/(1+EXP(-DU1198))</f>
        <v>0.0628848429892703</v>
      </c>
      <c r="DV1199" s="83"/>
      <c r="DW1199" s="110"/>
      <c r="DX1199" s="87">
        <f>1/(1+EXP(-DX1198))</f>
        <v>0.934281353523145</v>
      </c>
      <c r="DY1199" s="87">
        <f t="shared" ref="DY1199" si="8154">1/(1+EXP(-DY1198))</f>
        <v>0.0515281760109548</v>
      </c>
      <c r="DZ1199" s="83"/>
      <c r="EA1199" s="110"/>
      <c r="EB1199" s="87">
        <f>1/(1+EXP(-EB1198))</f>
        <v>0.919830676905711</v>
      </c>
      <c r="EC1199" s="87">
        <f t="shared" ref="EC1199" si="8155">1/(1+EXP(-EC1198))</f>
        <v>0.0682393176224888</v>
      </c>
      <c r="ED1199" s="83"/>
      <c r="EE1199" s="110"/>
      <c r="EF1199" s="87">
        <f>1/(1+EXP(-EF1198))</f>
        <v>0.886961945335352</v>
      </c>
      <c r="EG1199" s="87">
        <f t="shared" ref="EG1199" si="8156">1/(1+EXP(-EG1198))</f>
        <v>0.0824700152120516</v>
      </c>
      <c r="EH1199" s="83"/>
      <c r="EI1199" s="110"/>
      <c r="EJ1199" s="87">
        <f>1/(1+EXP(-EJ1198))</f>
        <v>0.0152765893350407</v>
      </c>
      <c r="EK1199" s="87">
        <f t="shared" ref="EK1199" si="8157">1/(1+EXP(-EK1198))</f>
        <v>0.982983049992353</v>
      </c>
      <c r="EL1199" s="83"/>
      <c r="EM1199" s="110"/>
      <c r="EN1199" s="87">
        <f>1/(1+EXP(-EN1198))</f>
        <v>0.0145684608523974</v>
      </c>
      <c r="EO1199" s="87">
        <f t="shared" ref="EO1199" si="8158">1/(1+EXP(-EO1198))</f>
        <v>0.98407600675758</v>
      </c>
      <c r="EP1199" s="83"/>
      <c r="EQ1199" s="110"/>
      <c r="ER1199" s="87">
        <f>1/(1+EXP(-ER1198))</f>
        <v>0.0152765893350407</v>
      </c>
      <c r="ES1199" s="87">
        <f t="shared" ref="ES1199" si="8159">1/(1+EXP(-ES1198))</f>
        <v>0.982983049992353</v>
      </c>
      <c r="ET1199" s="83"/>
      <c r="EU1199" s="110"/>
      <c r="EV1199" s="87">
        <f>1/(1+EXP(-EV1198))</f>
        <v>0.0231909066792974</v>
      </c>
      <c r="EW1199" s="87">
        <f t="shared" ref="EW1199" si="8160">1/(1+EXP(-EW1198))</f>
        <v>0.972680392608998</v>
      </c>
      <c r="EX1199" s="83"/>
      <c r="EY1199" s="110"/>
      <c r="EZ1199" s="87">
        <f>1/(1+EXP(-EZ1198))</f>
        <v>0.0139246817546318</v>
      </c>
      <c r="FA1199" s="87">
        <f t="shared" ref="FA1199" si="8161">1/(1+EXP(-FA1198))</f>
        <v>0.984375443232017</v>
      </c>
      <c r="FB1199" s="83"/>
      <c r="FC1199" s="110"/>
      <c r="FD1199" s="87">
        <f>1/(1+EXP(-FD1198))</f>
        <v>0.0210306328150866</v>
      </c>
      <c r="FE1199" s="87">
        <f t="shared" ref="FE1199" si="8162">1/(1+EXP(-FE1198))</f>
        <v>0.975961333465533</v>
      </c>
      <c r="FF1199" s="83"/>
      <c r="FG1199" s="110"/>
      <c r="FH1199" s="87">
        <f>1/(1+EXP(-FH1198))</f>
        <v>0.0134702353096135</v>
      </c>
      <c r="FI1199" s="87">
        <f t="shared" ref="FI1199" si="8163">1/(1+EXP(-FI1198))</f>
        <v>0.985022795498365</v>
      </c>
      <c r="FJ1199" s="83"/>
      <c r="FK1199" s="110"/>
      <c r="FL1199" s="87">
        <f>1/(1+EXP(-FL1198))</f>
        <v>0.0197203039371106</v>
      </c>
      <c r="FM1199" s="87">
        <f t="shared" ref="FM1199" si="8164">1/(1+EXP(-FM1198))</f>
        <v>0.976097871576379</v>
      </c>
      <c r="FN1199" s="83"/>
      <c r="FO1199" s="110"/>
      <c r="FP1199" s="87">
        <f>1/(1+EXP(-FP1198))</f>
        <v>0.0398460744228696</v>
      </c>
      <c r="FQ1199" s="87">
        <f t="shared" ref="FQ1199" si="8165">1/(1+EXP(-FQ1198))</f>
        <v>0.95156066046486</v>
      </c>
      <c r="FR1199" s="83"/>
      <c r="FS1199" s="110"/>
      <c r="FT1199" s="87">
        <f>1/(1+EXP(-FT1198))</f>
        <v>0.0266540861740533</v>
      </c>
      <c r="FU1199" s="87">
        <f t="shared" ref="FU1199" si="8166">1/(1+EXP(-FU1198))</f>
        <v>0.968734143496697</v>
      </c>
      <c r="FV1199" s="83"/>
      <c r="FW1199" s="110"/>
      <c r="FX1199" s="87">
        <f>1/(1+EXP(-FX1198))</f>
        <v>0.040864710753855</v>
      </c>
      <c r="FY1199" s="87">
        <f t="shared" ref="FY1199" si="8167">1/(1+EXP(-FY1198))</f>
        <v>0.952033630080055</v>
      </c>
      <c r="FZ1199" s="83"/>
      <c r="GA1199" s="110"/>
      <c r="GB1199" s="87">
        <f>1/(1+EXP(-GB1198))</f>
        <v>0.0246239246490867</v>
      </c>
      <c r="GC1199" s="87">
        <f t="shared" ref="GC1199" si="8168">1/(1+EXP(-GC1198))</f>
        <v>0.97216162190564</v>
      </c>
      <c r="GD1199" s="83"/>
      <c r="GE1199" s="110"/>
      <c r="GF1199" s="87">
        <f>1/(1+EXP(-GF1198))</f>
        <v>0.0517850763847819</v>
      </c>
      <c r="GG1199" s="87">
        <f t="shared" ref="GG1199" si="8169">1/(1+EXP(-GG1198))</f>
        <v>0.934484598922201</v>
      </c>
      <c r="GH1199" s="83"/>
      <c r="GI1199" s="110"/>
      <c r="GJ1199" s="87">
        <f>1/(1+EXP(-GJ1198))</f>
        <v>0.0395786279246398</v>
      </c>
      <c r="GK1199" s="87">
        <f t="shared" ref="GK1199" si="8170">1/(1+EXP(-GK1198))</f>
        <v>0.951284754576328</v>
      </c>
      <c r="GL1199" s="83"/>
      <c r="GM1199" s="110"/>
      <c r="GN1199" s="87">
        <f>1/(1+EXP(-GN1198))</f>
        <v>0.0216643059170479</v>
      </c>
      <c r="GO1199" s="87">
        <f t="shared" ref="GO1199" si="8171">1/(1+EXP(-GO1198))</f>
        <v>0.973260795655304</v>
      </c>
      <c r="GP1199" s="83"/>
      <c r="GQ1199" s="110"/>
      <c r="GR1199" s="87">
        <f>1/(1+EXP(-GR1198))</f>
        <v>0.0535762636407204</v>
      </c>
      <c r="GS1199" s="87">
        <f t="shared" ref="GS1199" si="8172">1/(1+EXP(-GS1198))</f>
        <v>0.931074960833195</v>
      </c>
      <c r="GT1199" s="83"/>
      <c r="GU1199" s="110"/>
      <c r="GV1199" s="87">
        <f>1/(1+EXP(-GV1198))</f>
        <v>0.0145684608523974</v>
      </c>
      <c r="GW1199" s="87">
        <f t="shared" ref="GW1199" si="8173">1/(1+EXP(-GW1198))</f>
        <v>0.98407600675758</v>
      </c>
      <c r="GX1199" s="83"/>
      <c r="GY1199" s="110"/>
      <c r="GZ1199" s="87">
        <f>1/(1+EXP(-GZ1198))</f>
        <v>0.0688393190168961</v>
      </c>
      <c r="HA1199" s="87">
        <f t="shared" ref="HA1199" si="8174">1/(1+EXP(-HA1198))</f>
        <v>0.91796695826029</v>
      </c>
      <c r="HB1199" s="83"/>
      <c r="HC1199" s="110"/>
      <c r="HD1199" s="87">
        <f>1/(1+EXP(-HD1198))</f>
        <v>0.0184591621974888</v>
      </c>
      <c r="HE1199" s="87">
        <f t="shared" ref="HE1199" si="8175">1/(1+EXP(-HE1198))</f>
        <v>0.981900207802293</v>
      </c>
      <c r="HF1199" s="83"/>
      <c r="HG1199" s="110"/>
      <c r="HH1199" s="87">
        <f>1/(1+EXP(-HH1198))</f>
        <v>0.0172524658014817</v>
      </c>
      <c r="HI1199" s="87">
        <f t="shared" ref="HI1199" si="8176">1/(1+EXP(-HI1198))</f>
        <v>0.981199308725878</v>
      </c>
      <c r="HJ1199" s="83"/>
      <c r="HK1199" s="110"/>
      <c r="HL1199" s="87">
        <f>1/(1+EXP(-HL1198))</f>
        <v>0.0602651710478833</v>
      </c>
      <c r="HM1199" s="87">
        <f t="shared" ref="HM1199" si="8177">1/(1+EXP(-HM1198))</f>
        <v>0.940253154813804</v>
      </c>
      <c r="HN1199" s="83"/>
      <c r="HO1199" s="110"/>
      <c r="HP1199" s="87">
        <f>1/(1+EXP(-HP1198))</f>
        <v>0.0188638466451069</v>
      </c>
      <c r="HQ1199" s="87">
        <f t="shared" ref="HQ1199" si="8178">1/(1+EXP(-HQ1198))</f>
        <v>0.980329533347733</v>
      </c>
      <c r="HR1199" s="83"/>
      <c r="HS1199" s="110"/>
      <c r="HT1199" s="87">
        <f>1/(1+EXP(-HT1198))</f>
        <v>0.0453543177254611</v>
      </c>
      <c r="HU1199" s="87">
        <f t="shared" ref="HU1199" si="8179">1/(1+EXP(-HU1198))</f>
        <v>0.929892075767897</v>
      </c>
      <c r="HV1199" s="83"/>
      <c r="HW1199" s="110"/>
      <c r="HX1199" s="87">
        <f>1/(1+EXP(-HX1198))</f>
        <v>0.0229261342527196</v>
      </c>
      <c r="HY1199" s="87">
        <f t="shared" ref="HY1199" si="8180">1/(1+EXP(-HY1198))</f>
        <v>0.977030978061513</v>
      </c>
      <c r="HZ1199" s="83"/>
      <c r="IA1199" s="110"/>
      <c r="IB1199" s="87">
        <f>1/(1+EXP(-IB1198))</f>
        <v>0.0364372661129378</v>
      </c>
      <c r="IC1199" s="87">
        <f t="shared" ref="IC1199" si="8181">1/(1+EXP(-IC1198))</f>
        <v>0.944556284569174</v>
      </c>
      <c r="ID1199" s="83"/>
      <c r="IE1199" s="110"/>
      <c r="IF1199" s="87">
        <f>1/(1+EXP(-IF1198))</f>
        <v>0.0334867220042998</v>
      </c>
      <c r="IG1199" s="87">
        <f t="shared" ref="IG1199" si="8182">1/(1+EXP(-IG1198))</f>
        <v>0.962042027366615</v>
      </c>
      <c r="IH1199" s="83"/>
      <c r="II1199" s="110"/>
      <c r="IJ1199" s="87">
        <f>1/(1+EXP(-IJ1198))</f>
        <v>0.0336806994013964</v>
      </c>
      <c r="IK1199" s="87">
        <f t="shared" ref="IK1199" si="8183">1/(1+EXP(-IK1198))</f>
        <v>0.960100307354748</v>
      </c>
      <c r="IL1199" s="83"/>
      <c r="IM1199" s="110"/>
      <c r="IN1199" s="87">
        <f>1/(1+EXP(-IN1198))</f>
        <v>0.0383080324714452</v>
      </c>
      <c r="IO1199" s="87">
        <f t="shared" ref="IO1199" si="8184">1/(1+EXP(-IO1198))</f>
        <v>0.957291771522499</v>
      </c>
      <c r="IP1199" s="83"/>
      <c r="IQ1199" s="110"/>
      <c r="IR1199" s="87">
        <f>1/(1+EXP(-IR1198))</f>
        <v>0.0221860556936145</v>
      </c>
      <c r="IS1199" s="87">
        <f t="shared" ref="IS1199" si="8185">1/(1+EXP(-IS1198))</f>
        <v>0.97628829085696</v>
      </c>
      <c r="IT1199" s="83"/>
      <c r="IU1199" s="110"/>
      <c r="IV1199" s="87">
        <f>1/(1+EXP(-IV1198))</f>
        <v>0.0176323408909291</v>
      </c>
      <c r="IW1199" s="87">
        <f t="shared" ref="IW1199" si="8186">1/(1+EXP(-IW1198))</f>
        <v>0.978842464352044</v>
      </c>
      <c r="IX1199" s="83"/>
      <c r="IY1199" s="110"/>
      <c r="IZ1199" s="87">
        <f>1/(1+EXP(-IZ1198))</f>
        <v>0.353673684222499</v>
      </c>
      <c r="JA1199" s="87">
        <f t="shared" ref="JA1199" si="8187">1/(1+EXP(-JA1198))</f>
        <v>0.719355883292739</v>
      </c>
      <c r="JB1199" s="83"/>
      <c r="JC1199" s="110"/>
      <c r="JD1199" s="87">
        <f>1/(1+EXP(-JD1198))</f>
        <v>0.286368045862733</v>
      </c>
      <c r="JE1199" s="87">
        <f t="shared" ref="JE1199" si="8188">1/(1+EXP(-JE1198))</f>
        <v>0.804112377140459</v>
      </c>
      <c r="JF1199" s="83"/>
      <c r="JG1199" s="110"/>
    </row>
    <row r="1200" ht="18.75" spans="2:267">
      <c r="B1200" s="35"/>
      <c r="C1200" s="36"/>
      <c r="D1200" s="37">
        <f t="shared" ref="D1200:F1200" si="8189">D1168-$F$6*D1183</f>
        <v>0.720582546193348</v>
      </c>
      <c r="E1200" s="38">
        <f t="shared" si="8189"/>
        <v>-1.40165342779867</v>
      </c>
      <c r="F1200" s="39">
        <f t="shared" si="8189"/>
        <v>0.793588696579077</v>
      </c>
      <c r="G1200" s="41"/>
      <c r="H1200" s="34"/>
      <c r="I1200" s="157"/>
      <c r="J1200" s="60"/>
      <c r="K1200" s="86" t="s">
        <v>26</v>
      </c>
      <c r="L1200" s="87">
        <f>L1199*(1-L1199)</f>
        <v>0.0515365326545976</v>
      </c>
      <c r="M1200" s="87">
        <f t="shared" ref="M1200" si="8190">M1199*(1-M1199)</f>
        <v>0.0450348384228971</v>
      </c>
      <c r="N1200" s="83"/>
      <c r="O1200" s="110"/>
      <c r="P1200" s="87">
        <f>P1199*(1-P1199)</f>
        <v>0.0525087404778779</v>
      </c>
      <c r="Q1200" s="87">
        <f t="shared" ref="Q1200" si="8191">Q1199*(1-Q1199)</f>
        <v>0.0455540004606508</v>
      </c>
      <c r="R1200" s="83"/>
      <c r="S1200" s="110"/>
      <c r="T1200" s="87">
        <f>T1199*(1-T1199)</f>
        <v>0.0568867071771559</v>
      </c>
      <c r="U1200" s="87">
        <f t="shared" ref="U1200" si="8192">U1199*(1-U1199)</f>
        <v>0.0481916673200462</v>
      </c>
      <c r="V1200" s="83"/>
      <c r="W1200" s="110"/>
      <c r="X1200" s="87">
        <f>X1199*(1-X1199)</f>
        <v>0.0600646909607791</v>
      </c>
      <c r="Y1200" s="87">
        <f t="shared" ref="Y1200" si="8193">Y1199*(1-Y1199)</f>
        <v>0.0565905916848093</v>
      </c>
      <c r="Z1200" s="83"/>
      <c r="AA1200" s="110"/>
      <c r="AB1200" s="87">
        <f>AB1199*(1-AB1199)</f>
        <v>0.0661131929867883</v>
      </c>
      <c r="AC1200" s="87">
        <f t="shared" ref="AC1200" si="8194">AC1199*(1-AC1199)</f>
        <v>0.0627224660194042</v>
      </c>
      <c r="AD1200" s="83"/>
      <c r="AE1200" s="110"/>
      <c r="AF1200" s="87">
        <f>AF1199*(1-AF1199)</f>
        <v>0.0619122694111236</v>
      </c>
      <c r="AG1200" s="87">
        <f t="shared" ref="AG1200" si="8195">AG1199*(1-AG1199)</f>
        <v>0.0523779607052381</v>
      </c>
      <c r="AH1200" s="83"/>
      <c r="AI1200" s="110"/>
      <c r="AJ1200" s="87">
        <f>AJ1199*(1-AJ1199)</f>
        <v>0.128436136605437</v>
      </c>
      <c r="AK1200" s="87">
        <f t="shared" ref="AK1200" si="8196">AK1199*(1-AK1199)</f>
        <v>0.0964799507585017</v>
      </c>
      <c r="AL1200" s="83"/>
      <c r="AM1200" s="110"/>
      <c r="AN1200" s="87">
        <f>AN1199*(1-AN1199)</f>
        <v>0.116966379645014</v>
      </c>
      <c r="AO1200" s="87">
        <f t="shared" ref="AO1200" si="8197">AO1199*(1-AO1199)</f>
        <v>0.099872621150917</v>
      </c>
      <c r="AP1200" s="83"/>
      <c r="AQ1200" s="110"/>
      <c r="AR1200" s="87">
        <f>AR1199*(1-AR1199)</f>
        <v>0.0736235158882788</v>
      </c>
      <c r="AS1200" s="87">
        <f t="shared" ref="AS1200" si="8198">AS1199*(1-AS1199)</f>
        <v>0.0720539439795297</v>
      </c>
      <c r="AT1200" s="83"/>
      <c r="AU1200" s="110"/>
      <c r="AV1200" s="87">
        <f>AV1199*(1-AV1199)</f>
        <v>0.092184228011886</v>
      </c>
      <c r="AW1200" s="87">
        <f t="shared" ref="AW1200" si="8199">AW1199*(1-AW1199)</f>
        <v>0.0871257407107323</v>
      </c>
      <c r="AX1200" s="83"/>
      <c r="AY1200" s="110"/>
      <c r="AZ1200" s="87">
        <f>AZ1199*(1-AZ1199)</f>
        <v>0.0680754381419898</v>
      </c>
      <c r="BA1200" s="87">
        <f t="shared" ref="BA1200" si="8200">BA1199*(1-BA1199)</f>
        <v>0.0613095484932501</v>
      </c>
      <c r="BB1200" s="83"/>
      <c r="BC1200" s="110"/>
      <c r="BD1200" s="87">
        <f>BD1199*(1-BD1199)</f>
        <v>0.0736435061640882</v>
      </c>
      <c r="BE1200" s="87">
        <f t="shared" ref="BE1200" si="8201">BE1199*(1-BE1199)</f>
        <v>0.0644598127610753</v>
      </c>
      <c r="BF1200" s="83"/>
      <c r="BG1200" s="110"/>
      <c r="BH1200" s="87">
        <f>BH1199*(1-BH1199)</f>
        <v>0.097137136324365</v>
      </c>
      <c r="BI1200" s="87">
        <f t="shared" ref="BI1200" si="8202">BI1199*(1-BI1199)</f>
        <v>0.0785195532103939</v>
      </c>
      <c r="BJ1200" s="83"/>
      <c r="BK1200" s="110"/>
      <c r="BL1200" s="87">
        <f>BL1199*(1-BL1199)</f>
        <v>0.0988954893689074</v>
      </c>
      <c r="BM1200" s="87">
        <f t="shared" ref="BM1200" si="8203">BM1199*(1-BM1199)</f>
        <v>0.0905884331530201</v>
      </c>
      <c r="BN1200" s="83"/>
      <c r="BO1200" s="110"/>
      <c r="BP1200" s="87">
        <f>BP1199*(1-BP1199)</f>
        <v>0.113812585485781</v>
      </c>
      <c r="BQ1200" s="87">
        <f t="shared" ref="BQ1200" si="8204">BQ1199*(1-BQ1199)</f>
        <v>0.114624216969415</v>
      </c>
      <c r="BR1200" s="83"/>
      <c r="BS1200" s="110"/>
      <c r="BT1200" s="87">
        <f>BT1199*(1-BT1199)</f>
        <v>0.0491752829891927</v>
      </c>
      <c r="BU1200" s="87">
        <f t="shared" ref="BU1200" si="8205">BU1199*(1-BU1199)</f>
        <v>0.0430295541660332</v>
      </c>
      <c r="BV1200" s="83"/>
      <c r="BW1200" s="110"/>
      <c r="BX1200" s="87">
        <f>BX1199*(1-BX1199)</f>
        <v>0.0818634413248941</v>
      </c>
      <c r="BY1200" s="87">
        <f t="shared" ref="BY1200" si="8206">BY1199*(1-BY1199)</f>
        <v>0.0766681717998588</v>
      </c>
      <c r="BZ1200" s="83"/>
      <c r="CA1200" s="110"/>
      <c r="CB1200" s="87">
        <f>CB1199*(1-CB1199)</f>
        <v>0.0580664235953034</v>
      </c>
      <c r="CC1200" s="87">
        <f t="shared" ref="CC1200" si="8207">CC1199*(1-CC1199)</f>
        <v>0.0511765619573653</v>
      </c>
      <c r="CD1200" s="83"/>
      <c r="CE1200" s="110"/>
      <c r="CF1200" s="87">
        <f>CF1199*(1-CF1199)</f>
        <v>0.0506204300532436</v>
      </c>
      <c r="CG1200" s="87">
        <f t="shared" ref="CG1200" si="8208">CG1199*(1-CG1199)</f>
        <v>0.0428518926660831</v>
      </c>
      <c r="CH1200" s="83"/>
      <c r="CI1200" s="110"/>
      <c r="CJ1200" s="87">
        <f>CJ1199*(1-CJ1199)</f>
        <v>0.0611825403211172</v>
      </c>
      <c r="CK1200" s="87">
        <f t="shared" ref="CK1200" si="8209">CK1199*(1-CK1199)</f>
        <v>0.0558836428583879</v>
      </c>
      <c r="CL1200" s="83"/>
      <c r="CM1200" s="110"/>
      <c r="CN1200" s="87">
        <f>CN1199*(1-CN1199)</f>
        <v>0.0647351711548786</v>
      </c>
      <c r="CO1200" s="87">
        <f t="shared" ref="CO1200" si="8210">CO1199*(1-CO1199)</f>
        <v>0.0557783252469652</v>
      </c>
      <c r="CP1200" s="83"/>
      <c r="CQ1200" s="110"/>
      <c r="CR1200" s="87">
        <f>CR1199*(1-CR1199)</f>
        <v>0.0492922512483123</v>
      </c>
      <c r="CS1200" s="87">
        <f t="shared" ref="CS1200" si="8211">CS1199*(1-CS1199)</f>
        <v>0.0430828937260639</v>
      </c>
      <c r="CT1200" s="83"/>
      <c r="CU1200" s="110"/>
      <c r="CV1200" s="87">
        <f>CV1199*(1-CV1199)</f>
        <v>0.0804787577998501</v>
      </c>
      <c r="CW1200" s="87">
        <f t="shared" ref="CW1200" si="8212">CW1199*(1-CW1199)</f>
        <v>0.0730207805459616</v>
      </c>
      <c r="CX1200" s="83"/>
      <c r="CY1200" s="110"/>
      <c r="CZ1200" s="87">
        <f>CZ1199*(1-CZ1199)</f>
        <v>0.0594898584536069</v>
      </c>
      <c r="DA1200" s="87">
        <f t="shared" ref="DA1200" si="8213">DA1199*(1-DA1199)</f>
        <v>0.0515166563482615</v>
      </c>
      <c r="DB1200" s="83"/>
      <c r="DC1200" s="110"/>
      <c r="DD1200" s="87">
        <f>DD1199*(1-DD1199)</f>
        <v>0.0526732457327054</v>
      </c>
      <c r="DE1200" s="87">
        <f t="shared" ref="DE1200" si="8214">DE1199*(1-DE1199)</f>
        <v>0.0439292424168266</v>
      </c>
      <c r="DF1200" s="83"/>
      <c r="DG1200" s="110"/>
      <c r="DH1200" s="87">
        <f>DH1199*(1-DH1199)</f>
        <v>0.0636071513022102</v>
      </c>
      <c r="DI1200" s="87">
        <f t="shared" ref="DI1200" si="8215">DI1199*(1-DI1199)</f>
        <v>0.05732307071627</v>
      </c>
      <c r="DJ1200" s="83"/>
      <c r="DK1200" s="110"/>
      <c r="DL1200" s="87">
        <f>DL1199*(1-DL1199)</f>
        <v>0.0724187967699705</v>
      </c>
      <c r="DM1200" s="87">
        <f t="shared" ref="DM1200" si="8216">DM1199*(1-DM1199)</f>
        <v>0.0602519040660646</v>
      </c>
      <c r="DN1200" s="83"/>
      <c r="DO1200" s="110"/>
      <c r="DP1200" s="87">
        <f>DP1199*(1-DP1199)</f>
        <v>0.107803511195993</v>
      </c>
      <c r="DQ1200" s="87">
        <f t="shared" ref="DQ1200" si="8217">DQ1199*(1-DQ1199)</f>
        <v>0.0934504326578735</v>
      </c>
      <c r="DR1200" s="83"/>
      <c r="DS1200" s="110"/>
      <c r="DT1200" s="87">
        <f>DT1199*(1-DT1199)</f>
        <v>0.0711127895337404</v>
      </c>
      <c r="DU1200" s="87">
        <f t="shared" ref="DU1200" si="8218">DU1199*(1-DU1199)</f>
        <v>0.0589303395114851</v>
      </c>
      <c r="DV1200" s="83"/>
      <c r="DW1200" s="110"/>
      <c r="DX1200" s="87">
        <f>DX1199*(1-DX1199)</f>
        <v>0.0613997059821052</v>
      </c>
      <c r="DY1200" s="87">
        <f t="shared" ref="DY1200" si="8219">DY1199*(1-DY1199)</f>
        <v>0.0488730230879389</v>
      </c>
      <c r="DZ1200" s="83"/>
      <c r="EA1200" s="110"/>
      <c r="EB1200" s="87">
        <f>EB1199*(1-EB1199)</f>
        <v>0.0737422027288928</v>
      </c>
      <c r="EC1200" s="87">
        <f t="shared" ref="EC1200" si="8220">EC1199*(1-EC1199)</f>
        <v>0.0635827131529059</v>
      </c>
      <c r="ED1200" s="83"/>
      <c r="EE1200" s="110"/>
      <c r="EF1200" s="87">
        <f>EF1199*(1-EF1199)</f>
        <v>0.10026045286228</v>
      </c>
      <c r="EG1200" s="87">
        <f t="shared" ref="EG1200" si="8221">EG1199*(1-EG1199)</f>
        <v>0.0756687118029756</v>
      </c>
      <c r="EH1200" s="83"/>
      <c r="EI1200" s="110"/>
      <c r="EJ1200" s="87">
        <f>EJ1199*(1-EJ1199)</f>
        <v>0.0150432151533292</v>
      </c>
      <c r="EK1200" s="87">
        <f t="shared" ref="EK1200" si="8222">EK1199*(1-EK1199)</f>
        <v>0.0167273734200843</v>
      </c>
      <c r="EL1200" s="83"/>
      <c r="EM1200" s="110"/>
      <c r="EN1200" s="87">
        <f>EN1199*(1-EN1199)</f>
        <v>0.0143562208007896</v>
      </c>
      <c r="EO1200" s="87">
        <f t="shared" ref="EO1200" si="8223">EO1199*(1-EO1199)</f>
        <v>0.0156704196816357</v>
      </c>
      <c r="EP1200" s="83"/>
      <c r="EQ1200" s="110"/>
      <c r="ER1200" s="87">
        <f>ER1199*(1-ER1199)</f>
        <v>0.0150432151533292</v>
      </c>
      <c r="ES1200" s="87">
        <f t="shared" ref="ES1200" si="8224">ES1199*(1-ES1199)</f>
        <v>0.0167273734200843</v>
      </c>
      <c r="ET1200" s="83"/>
      <c r="EU1200" s="110"/>
      <c r="EV1200" s="87">
        <f>EV1199*(1-EV1199)</f>
        <v>0.0226530885266895</v>
      </c>
      <c r="EW1200" s="87">
        <f t="shared" ref="EW1200" si="8225">EW1199*(1-EW1199)</f>
        <v>0.0265732464430039</v>
      </c>
      <c r="EX1200" s="83"/>
      <c r="EY1200" s="110"/>
      <c r="EZ1200" s="87">
        <f>EZ1199*(1-EZ1199)</f>
        <v>0.013730784992664</v>
      </c>
      <c r="FA1200" s="87">
        <f t="shared" ref="FA1200" si="8226">FA1199*(1-FA1199)</f>
        <v>0.0153804299937869</v>
      </c>
      <c r="FB1200" s="83"/>
      <c r="FC1200" s="110"/>
      <c r="FD1200" s="87">
        <f>FD1199*(1-FD1199)</f>
        <v>0.0205883452984836</v>
      </c>
      <c r="FE1200" s="87">
        <f t="shared" ref="FE1200" si="8227">FE1199*(1-FE1199)</f>
        <v>0.0234608090457118</v>
      </c>
      <c r="FF1200" s="83"/>
      <c r="FG1200" s="110"/>
      <c r="FH1200" s="87">
        <f>FH1199*(1-FH1199)</f>
        <v>0.0132887880703171</v>
      </c>
      <c r="FI1200" s="87">
        <f t="shared" ref="FI1200" si="8228">FI1199*(1-FI1199)</f>
        <v>0.014752887846951</v>
      </c>
      <c r="FJ1200" s="83"/>
      <c r="FK1200" s="110"/>
      <c r="FL1200" s="87">
        <f>FL1199*(1-FL1199)</f>
        <v>0.0193314135497386</v>
      </c>
      <c r="FM1200" s="87">
        <f t="shared" ref="FM1200" si="8229">FM1199*(1-FM1199)</f>
        <v>0.0233308166804417</v>
      </c>
      <c r="FN1200" s="83"/>
      <c r="FO1200" s="110"/>
      <c r="FP1200" s="87">
        <f>FP1199*(1-FP1199)</f>
        <v>0.0382583647759567</v>
      </c>
      <c r="FQ1200" s="87">
        <f t="shared" ref="FQ1200" si="8230">FQ1199*(1-FQ1199)</f>
        <v>0.0460929699205394</v>
      </c>
      <c r="FR1200" s="83"/>
      <c r="FS1200" s="110"/>
      <c r="FT1200" s="87">
        <f>FT1199*(1-FT1199)</f>
        <v>0.0259436458642794</v>
      </c>
      <c r="FU1200" s="87">
        <f t="shared" ref="FU1200" si="8231">FU1199*(1-FU1199)</f>
        <v>0.0302883027204182</v>
      </c>
      <c r="FV1200" s="83"/>
      <c r="FW1200" s="110"/>
      <c r="FX1200" s="87">
        <f>FX1199*(1-FX1199)</f>
        <v>0.0391947861688588</v>
      </c>
      <c r="FY1200" s="87">
        <f t="shared" ref="FY1200" si="8232">FY1199*(1-FY1199)</f>
        <v>0.0456655972766478</v>
      </c>
      <c r="FZ1200" s="83"/>
      <c r="GA1200" s="110"/>
      <c r="GB1200" s="87">
        <f>GB1199*(1-GB1199)</f>
        <v>0.0240175869839628</v>
      </c>
      <c r="GC1200" s="87">
        <f t="shared" ref="GC1200" si="8233">GC1199*(1-GC1199)</f>
        <v>0.0270634027994356</v>
      </c>
      <c r="GD1200" s="83"/>
      <c r="GE1200" s="110"/>
      <c r="GF1200" s="87">
        <f>GF1199*(1-GF1199)</f>
        <v>0.0491033822486042</v>
      </c>
      <c r="GG1200" s="87">
        <f t="shared" ref="GG1200" si="8234">GG1199*(1-GG1199)</f>
        <v>0.0612231332994143</v>
      </c>
      <c r="GH1200" s="83"/>
      <c r="GI1200" s="110"/>
      <c r="GJ1200" s="87">
        <f>GJ1199*(1-GJ1199)</f>
        <v>0.0380121601362427</v>
      </c>
      <c r="GK1200" s="87">
        <f t="shared" ref="GK1200" si="8235">GK1199*(1-GK1199)</f>
        <v>0.0463420702869835</v>
      </c>
      <c r="GL1200" s="83"/>
      <c r="GM1200" s="110"/>
      <c r="GN1200" s="87">
        <f>GN1199*(1-GN1199)</f>
        <v>0.0211949637661805</v>
      </c>
      <c r="GO1200" s="87">
        <f t="shared" ref="GO1200" si="8236">GO1199*(1-GO1199)</f>
        <v>0.0260242192957083</v>
      </c>
      <c r="GP1200" s="83"/>
      <c r="GQ1200" s="110"/>
      <c r="GR1200" s="87">
        <f>GR1199*(1-GR1199)</f>
        <v>0.0507058476150204</v>
      </c>
      <c r="GS1200" s="87">
        <f t="shared" ref="GS1200" si="8237">GS1199*(1-GS1199)</f>
        <v>0.0641743781426593</v>
      </c>
      <c r="GT1200" s="83"/>
      <c r="GU1200" s="110"/>
      <c r="GV1200" s="87">
        <f>GV1199*(1-GV1199)</f>
        <v>0.0143562208007896</v>
      </c>
      <c r="GW1200" s="87">
        <f t="shared" ref="GW1200" si="8238">GW1199*(1-GW1199)</f>
        <v>0.0156704196816357</v>
      </c>
      <c r="GX1200" s="83"/>
      <c r="GY1200" s="110"/>
      <c r="GZ1200" s="87">
        <f>GZ1199*(1-GZ1199)</f>
        <v>0.0641004671741861</v>
      </c>
      <c r="HA1200" s="87">
        <f t="shared" ref="HA1200" si="8239">HA1199*(1-HA1199)</f>
        <v>0.0753036218026409</v>
      </c>
      <c r="HB1200" s="83"/>
      <c r="HC1200" s="110"/>
      <c r="HD1200" s="87">
        <f>HD1199*(1-HD1199)</f>
        <v>0.0181184215284556</v>
      </c>
      <c r="HE1200" s="87">
        <f t="shared" ref="HE1200" si="8240">HE1199*(1-HE1199)</f>
        <v>0.0177721897201069</v>
      </c>
      <c r="HF1200" s="83"/>
      <c r="HG1200" s="110"/>
      <c r="HH1200" s="87">
        <f>HH1199*(1-HH1199)</f>
        <v>0.0169548182252504</v>
      </c>
      <c r="HI1200" s="87">
        <f t="shared" ref="HI1200" si="8241">HI1199*(1-HI1199)</f>
        <v>0.0184472252817368</v>
      </c>
      <c r="HJ1200" s="83"/>
      <c r="HK1200" s="110"/>
      <c r="HL1200" s="87">
        <f>HL1199*(1-HL1199)</f>
        <v>0.0566332802064526</v>
      </c>
      <c r="HM1200" s="87">
        <f t="shared" ref="HM1200" si="8242">HM1199*(1-HM1199)</f>
        <v>0.0561771596764926</v>
      </c>
      <c r="HN1200" s="83"/>
      <c r="HO1200" s="110"/>
      <c r="HP1200" s="87">
        <f>HP1199*(1-HP1199)</f>
        <v>0.0185080019348568</v>
      </c>
      <c r="HQ1200" s="87">
        <f t="shared" ref="HQ1200" si="8243">HQ1199*(1-HQ1199)</f>
        <v>0.0192835393939495</v>
      </c>
      <c r="HR1200" s="83"/>
      <c r="HS1200" s="110"/>
      <c r="HT1200" s="87">
        <f>HT1199*(1-HT1199)</f>
        <v>0.043297303589119</v>
      </c>
      <c r="HU1200" s="87">
        <f t="shared" ref="HU1200" si="8244">HU1199*(1-HU1199)</f>
        <v>0.0651928031919688</v>
      </c>
      <c r="HV1200" s="83"/>
      <c r="HW1200" s="110"/>
      <c r="HX1200" s="87">
        <f>HX1199*(1-HX1199)</f>
        <v>0.0224005266209459</v>
      </c>
      <c r="HY1200" s="87">
        <f t="shared" ref="HY1200" si="8245">HY1199*(1-HY1199)</f>
        <v>0.0224414459696768</v>
      </c>
      <c r="HZ1200" s="83"/>
      <c r="IA1200" s="110"/>
      <c r="IB1200" s="87">
        <f>IB1199*(1-IB1199)</f>
        <v>0.0351095917511528</v>
      </c>
      <c r="IC1200" s="87">
        <f t="shared" ref="IC1200" si="8246">IC1199*(1-IC1199)</f>
        <v>0.0523697098500512</v>
      </c>
      <c r="ID1200" s="83"/>
      <c r="IE1200" s="110"/>
      <c r="IF1200" s="87">
        <f>IF1199*(1-IF1199)</f>
        <v>0.0323653614537066</v>
      </c>
      <c r="IG1200" s="87">
        <f t="shared" ref="IG1200" si="8247">IG1199*(1-IG1199)</f>
        <v>0.0365171649469486</v>
      </c>
      <c r="IH1200" s="83"/>
      <c r="II1200" s="110"/>
      <c r="IJ1200" s="87">
        <f>IJ1199*(1-IJ1199)</f>
        <v>0.0325463098892292</v>
      </c>
      <c r="IK1200" s="87">
        <f t="shared" ref="IK1200" si="8248">IK1199*(1-IK1199)</f>
        <v>0.0383077071720662</v>
      </c>
      <c r="IL1200" s="83"/>
      <c r="IM1200" s="110"/>
      <c r="IN1200" s="87">
        <f>IN1199*(1-IN1199)</f>
        <v>0.0368405271196119</v>
      </c>
      <c r="IO1200" s="87">
        <f t="shared" ref="IO1200" si="8249">IO1199*(1-IO1199)</f>
        <v>0.0408842356978147</v>
      </c>
      <c r="IP1200" s="83"/>
      <c r="IQ1200" s="110"/>
      <c r="IR1200" s="87">
        <f>IR1199*(1-IR1199)</f>
        <v>0.0216938346263743</v>
      </c>
      <c r="IS1200" s="87">
        <f t="shared" ref="IS1200" si="8250">IS1199*(1-IS1199)</f>
        <v>0.0231494639925559</v>
      </c>
      <c r="IT1200" s="83"/>
      <c r="IU1200" s="110"/>
      <c r="IV1200" s="87">
        <f>IV1199*(1-IV1199)</f>
        <v>0.0173214414456352</v>
      </c>
      <c r="IW1200" s="87">
        <f t="shared" ref="IW1200" si="8251">IW1199*(1-IW1199)</f>
        <v>0.0207098943332617</v>
      </c>
      <c r="IX1200" s="83"/>
      <c r="IY1200" s="110"/>
      <c r="IZ1200" s="87">
        <f>IZ1199*(1-IZ1199)</f>
        <v>0.228588609310983</v>
      </c>
      <c r="JA1200" s="87">
        <f t="shared" ref="JA1200" si="8252">JA1199*(1-JA1199)</f>
        <v>0.201882996464862</v>
      </c>
      <c r="JB1200" s="83"/>
      <c r="JC1200" s="110"/>
      <c r="JD1200" s="87">
        <f>JD1199*(1-JD1199)</f>
        <v>0.204361388171493</v>
      </c>
      <c r="JE1200" s="87">
        <f t="shared" ref="JE1200" si="8253">JE1199*(1-JE1199)</f>
        <v>0.157515662069979</v>
      </c>
      <c r="JF1200" s="83"/>
      <c r="JG1200" s="110"/>
    </row>
    <row r="1201" spans="2:267">
      <c r="B1201" s="35"/>
      <c r="C1201" s="42"/>
      <c r="D1201" s="37">
        <f t="shared" ref="D1201:F1201" si="8254">D1169-$F$6*D1184</f>
        <v>0.356722758884647</v>
      </c>
      <c r="E1201" s="38">
        <f t="shared" si="8254"/>
        <v>0.745619179620995</v>
      </c>
      <c r="F1201" s="39">
        <f t="shared" si="8254"/>
        <v>-0.962310420419695</v>
      </c>
      <c r="G1201" s="43"/>
      <c r="H1201" s="34"/>
      <c r="I1201" s="157"/>
      <c r="J1201" s="184" t="s">
        <v>27</v>
      </c>
      <c r="K1201" s="162"/>
      <c r="L1201" s="163">
        <f>((O$7-L1199)^2+(O$8-M1199)^2)/2</f>
        <v>0.00260272936218811</v>
      </c>
      <c r="M1201" s="83"/>
      <c r="N1201" s="83"/>
      <c r="O1201" s="110"/>
      <c r="P1201" s="163">
        <f>((S$7-P1199)^2+(S$8-Q1199)^2)/2</f>
        <v>0.00269016012928068</v>
      </c>
      <c r="Q1201" s="83"/>
      <c r="R1201" s="83"/>
      <c r="S1201" s="110"/>
      <c r="T1201" s="163">
        <f>((W$7-T1199)^2+(W$8-U1199)^2)/2</f>
        <v>0.00312211324919974</v>
      </c>
      <c r="U1201" s="83"/>
      <c r="V1201" s="83"/>
      <c r="W1201" s="110"/>
      <c r="X1201" s="163">
        <f>((AA$7-X1199)^2+(AA$8-Y1199)^2)/2</f>
        <v>0.00387283486463157</v>
      </c>
      <c r="Y1201" s="83"/>
      <c r="Z1201" s="83"/>
      <c r="AA1201" s="110"/>
      <c r="AB1201" s="163">
        <f>((AE$7-AB1199)^2+(AE$8-AC1199)^2)/2</f>
        <v>0.00479417336945549</v>
      </c>
      <c r="AC1201" s="83"/>
      <c r="AD1201" s="83"/>
      <c r="AE1201" s="110"/>
      <c r="AF1201" s="163">
        <f>((AI$7-AF1199)^2+(AI$8-AG1199)^2)/2</f>
        <v>0.00373597077837593</v>
      </c>
      <c r="AG1201" s="83"/>
      <c r="AH1201" s="83"/>
      <c r="AI1201" s="110"/>
      <c r="AJ1201" s="163">
        <f>((AM$7-AJ1199)^2+(AM$8-AK1199)^2)/2</f>
        <v>0.0173037345485513</v>
      </c>
      <c r="AK1201" s="83"/>
      <c r="AL1201" s="83"/>
      <c r="AM1201" s="110"/>
      <c r="AN1201" s="163">
        <f>((AQ$7-AN1199)^2+(AQ$8-AO1199)^2)/2</f>
        <v>0.0154802561042123</v>
      </c>
      <c r="AO1201" s="83"/>
      <c r="AP1201" s="83"/>
      <c r="AQ1201" s="110"/>
      <c r="AR1201" s="163">
        <f>((AU$7-AR1199)^2+(AU$8-AS1199)^2)/2</f>
        <v>0.00625700428349134</v>
      </c>
      <c r="AS1201" s="83"/>
      <c r="AT1201" s="83"/>
      <c r="AU1201" s="110"/>
      <c r="AV1201" s="163">
        <f>((AY$7-AV1199)^2+(AY$8-AW1199)^2)/2</f>
        <v>0.00992643327994105</v>
      </c>
      <c r="AW1201" s="83"/>
      <c r="AX1201" s="83"/>
      <c r="AY1201" s="110"/>
      <c r="AZ1201" s="163">
        <f>((BC$7-AZ1199)^2+(BC$8-BA1199)^2)/2</f>
        <v>0.00485185766844403</v>
      </c>
      <c r="BA1201" s="83"/>
      <c r="BB1201" s="83"/>
      <c r="BC1201" s="110"/>
      <c r="BD1201" s="163">
        <f>((BG$7-BD1199)^2+(BG$8-BE1199)^2)/2</f>
        <v>0.00560235839362384</v>
      </c>
      <c r="BE1201" s="83"/>
      <c r="BF1201" s="83"/>
      <c r="BG1201" s="110"/>
      <c r="BH1201" s="163">
        <f>((BK$7-BH1199)^2+(BK$8-BI1199)^2)/2</f>
        <v>0.00963226353340023</v>
      </c>
      <c r="BI1201" s="83"/>
      <c r="BJ1201" s="83"/>
      <c r="BK1201" s="110"/>
      <c r="BL1201" s="163">
        <f>((BO$7-BL1199)^2+(BO$8-BM1199)^2)/2</f>
        <v>0.0112653300046874</v>
      </c>
      <c r="BM1201" s="83"/>
      <c r="BN1201" s="83"/>
      <c r="BO1201" s="110"/>
      <c r="BP1201" s="163">
        <f>((BS$7-BP1199)^2+(BS$8-BQ1199)^2)/2</f>
        <v>0.0172964626374358</v>
      </c>
      <c r="BQ1201" s="83"/>
      <c r="BR1201" s="83"/>
      <c r="BS1201" s="110"/>
      <c r="BT1201" s="163">
        <f>((BW$7-BT1199)^2+(BW$8-BU1199)^2)/2</f>
        <v>0.00236020393683545</v>
      </c>
      <c r="BU1201" s="83"/>
      <c r="BV1201" s="83"/>
      <c r="BW1201" s="110"/>
      <c r="BX1201" s="163">
        <f>((CA$7-BX1199)^2+(CA$8-BY1199)^2)/2</f>
        <v>0.00754620663304207</v>
      </c>
      <c r="BY1201" s="83"/>
      <c r="BZ1201" s="83"/>
      <c r="CA1201" s="110"/>
      <c r="CB1201" s="163">
        <f>((CE$7-CB1199)^2+(CE$8-CC1199)^2)/2</f>
        <v>0.00337927564815485</v>
      </c>
      <c r="CC1201" s="83"/>
      <c r="CD1201" s="83"/>
      <c r="CE1201" s="110"/>
      <c r="CF1201" s="163">
        <f>((CI$7-CF1199)^2+(CI$8-CG1199)^2)/2</f>
        <v>0.00243650989286832</v>
      </c>
      <c r="CG1201" s="83"/>
      <c r="CH1201" s="83"/>
      <c r="CI1201" s="110"/>
      <c r="CJ1201" s="163">
        <f>((CM$7-CJ1199)^2+(CM$8-CK1199)^2)/2</f>
        <v>0.00390806385682606</v>
      </c>
      <c r="CK1201" s="83"/>
      <c r="CL1201" s="83"/>
      <c r="CM1201" s="110"/>
      <c r="CN1201" s="163">
        <f>((CQ$7-CN1199)^2+(CQ$8-CO1199)^2)/2</f>
        <v>0.00417830534793715</v>
      </c>
      <c r="CO1201" s="83"/>
      <c r="CP1201" s="83"/>
      <c r="CQ1201" s="110"/>
      <c r="CR1201" s="163">
        <f>((CU$7-CR1199)^2+(CU$8-CS1199)^2)/2</f>
        <v>0.00236962557826373</v>
      </c>
      <c r="CS1201" s="83"/>
      <c r="CT1201" s="83"/>
      <c r="CU1201" s="110"/>
      <c r="CV1201" s="163">
        <f>((CY$7-CV1199)^2+(CY$8-CW1199)^2)/2</f>
        <v>0.00704095284265528</v>
      </c>
      <c r="CW1201" s="83"/>
      <c r="CX1201" s="83"/>
      <c r="CY1201" s="110"/>
      <c r="CZ1201" s="163">
        <f>((DC$7-CZ1199)^2+(DC$8-DA1199)^2)/2</f>
        <v>0.00350205770390493</v>
      </c>
      <c r="DA1201" s="83"/>
      <c r="DB1201" s="83"/>
      <c r="DC1201" s="110"/>
      <c r="DD1201" s="163">
        <f>((DG$7-DD1199)^2+(DG$8-DE1199)^2)/2</f>
        <v>0.00261628980544435</v>
      </c>
      <c r="DE1201" s="83"/>
      <c r="DF1201" s="83"/>
      <c r="DG1201" s="110"/>
      <c r="DH1201" s="163">
        <f>((DK$7-DH1199)^2+(DK$8-DI1199)^2)/2</f>
        <v>0.00419379720600236</v>
      </c>
      <c r="DI1201" s="83"/>
      <c r="DJ1201" s="83"/>
      <c r="DK1201" s="110"/>
      <c r="DL1201" s="163">
        <f>((DO$7-DL1199)^2+(DO$8-DM1199)^2)/2</f>
        <v>0.0051623031427524</v>
      </c>
      <c r="DM1201" s="83"/>
      <c r="DN1201" s="83"/>
      <c r="DO1201" s="110"/>
      <c r="DP1201" s="163">
        <f>((DS$7-DP1199)^2+(DS$8-DQ1199)^2)/2</f>
        <v>0.0129965534766231</v>
      </c>
      <c r="DQ1201" s="83"/>
      <c r="DR1201" s="83"/>
      <c r="DS1201" s="110"/>
      <c r="DT1201" s="163">
        <f>((DW$7-DT1199)^2+(DW$8-DU1199)^2)/2</f>
        <v>0.00494555672027928</v>
      </c>
      <c r="DU1201" s="83"/>
      <c r="DV1201" s="83"/>
      <c r="DW1201" s="110"/>
      <c r="DX1201" s="163">
        <f>((EA$7-DX1199)^2+(EA$8-DY1199)^2)/2</f>
        <v>0.0034870467088829</v>
      </c>
      <c r="DY1201" s="83"/>
      <c r="DZ1201" s="83"/>
      <c r="EA1201" s="110"/>
      <c r="EB1201" s="163">
        <f>((EE$7-EB1199)^2+(EE$8-EC1199)^2)/2</f>
        <v>0.00554186241748973</v>
      </c>
      <c r="EC1201" s="83"/>
      <c r="ED1201" s="83"/>
      <c r="EE1201" s="110"/>
      <c r="EF1201" s="163">
        <f>((EI$7-EF1199)^2+(EI$8-EG1199)^2)/2</f>
        <v>0.00978945260572203</v>
      </c>
      <c r="EG1201" s="83"/>
      <c r="EH1201" s="83"/>
      <c r="EI1201" s="110"/>
      <c r="EJ1201" s="163">
        <f>((EM$7-EJ1199)^2+(EM$8-EK1199)^2)/2</f>
        <v>0.000261475384637119</v>
      </c>
      <c r="EK1201" s="83"/>
      <c r="EL1201" s="83"/>
      <c r="EM1201" s="110"/>
      <c r="EN1201" s="163">
        <f>((EQ$7-EN1199)^2+(EQ$8-EO1199)^2)/2</f>
        <v>0.000232906806196242</v>
      </c>
      <c r="EO1201" s="83"/>
      <c r="EP1201" s="83"/>
      <c r="EQ1201" s="110"/>
      <c r="ER1201" s="163">
        <f>((EU$7-ER1199)^2+(EU$8-ES1199)^2)/2</f>
        <v>0.000261475384637119</v>
      </c>
      <c r="ES1201" s="83"/>
      <c r="ET1201" s="83"/>
      <c r="EU1201" s="110"/>
      <c r="EV1201" s="163">
        <f>((EY$7-EV1199)^2+(EY$8-EW1199)^2)/2</f>
        <v>0.000642089550303195</v>
      </c>
      <c r="EW1201" s="83"/>
      <c r="EX1201" s="83"/>
      <c r="EY1201" s="110"/>
      <c r="EZ1201" s="163">
        <f>((FC$7-EZ1199)^2+(FC$8-FA1199)^2)/2</f>
        <v>0.000219011768081846</v>
      </c>
      <c r="FA1201" s="83"/>
      <c r="FB1201" s="83"/>
      <c r="FC1201" s="110"/>
      <c r="FD1201" s="163">
        <f>((FG$7-FD1199)^2+(FG$8-FE1199)^2)/2</f>
        <v>0.000510072502679152</v>
      </c>
      <c r="FE1201" s="83"/>
      <c r="FF1201" s="83"/>
      <c r="FG1201" s="110"/>
      <c r="FH1201" s="163">
        <f>((FK$7-FH1199)^2+(FK$8-FI1199)^2)/2</f>
        <v>0.000202881946990073</v>
      </c>
      <c r="FI1201" s="83"/>
      <c r="FJ1201" s="83"/>
      <c r="FK1201" s="110"/>
      <c r="FL1201" s="163">
        <f>((FO$7-FL1199)^2+(FO$8-FM1199)^2)/2</f>
        <v>0.000480101065275644</v>
      </c>
      <c r="FM1201" s="83"/>
      <c r="FN1201" s="83"/>
      <c r="FO1201" s="110"/>
      <c r="FP1201" s="163">
        <f>((FS$7-FP1199)^2+(FS$8-FQ1199)^2)/2</f>
        <v>0.00196703963075672</v>
      </c>
      <c r="FQ1201" s="83"/>
      <c r="FR1201" s="83"/>
      <c r="FS1201" s="110"/>
      <c r="FT1201" s="163">
        <f>((FW$7-FT1199)^2+(FW$8-FU1199)^2)/2</f>
        <v>0.000843997046329508</v>
      </c>
      <c r="FU1201" s="83"/>
      <c r="FV1201" s="83"/>
      <c r="FW1201" s="110"/>
      <c r="FX1201" s="163">
        <f>((GA$7-FX1199)^2+(GA$8-FY1199)^2)/2</f>
        <v>0.00198534861414661</v>
      </c>
      <c r="FY1201" s="83"/>
      <c r="FZ1201" s="83"/>
      <c r="GA1201" s="110"/>
      <c r="GB1201" s="163">
        <f>((GE$7-GB1199)^2+(GE$8-GC1199)^2)/2</f>
        <v>0.000690656480024226</v>
      </c>
      <c r="GC1201" s="83"/>
      <c r="GD1201" s="83"/>
      <c r="GE1201" s="110"/>
      <c r="GF1201" s="163">
        <f>((GI$7-GF1199)^2+(GI$8-GG1199)^2)/2</f>
        <v>0.0034869809572813</v>
      </c>
      <c r="GG1201" s="83"/>
      <c r="GH1201" s="83"/>
      <c r="GI1201" s="110"/>
      <c r="GJ1201" s="163">
        <f>((GM$7-GJ1199)^2+(GM$8-GK1199)^2)/2</f>
        <v>0.00196982146254284</v>
      </c>
      <c r="GK1201" s="83"/>
      <c r="GL1201" s="83"/>
      <c r="GM1201" s="110"/>
      <c r="GN1201" s="163">
        <f>((GQ$7-GN1199)^2+(GQ$8-GO1199)^2)/2</f>
        <v>0.000592163599927415</v>
      </c>
      <c r="GO1201" s="83"/>
      <c r="GP1201" s="83"/>
      <c r="GQ1201" s="110"/>
      <c r="GR1201" s="163">
        <f>((GU$7-GR1199)^2+(GU$8-GS1199)^2)/2</f>
        <v>0.00381053852492278</v>
      </c>
      <c r="GS1201" s="83"/>
      <c r="GT1201" s="83"/>
      <c r="GU1201" s="110"/>
      <c r="GV1201" s="163">
        <f>((GY$7-GV1199)^2+(GY$8-GW1199)^2)/2</f>
        <v>0.000232906806196242</v>
      </c>
      <c r="GW1201" s="83"/>
      <c r="GX1201" s="83"/>
      <c r="GY1201" s="110"/>
      <c r="GZ1201" s="163">
        <f>((HC$7-GZ1199)^2+(HC$8-HA1199)^2)/2</f>
        <v>0.0057341358898895</v>
      </c>
      <c r="HA1201" s="83"/>
      <c r="HB1201" s="83"/>
      <c r="HC1201" s="110"/>
      <c r="HD1201" s="163">
        <f>((HG$7-HD1199)^2+(HG$8-HE1199)^2)/2</f>
        <v>0.00033417157331669</v>
      </c>
      <c r="HE1201" s="83"/>
      <c r="HF1201" s="83"/>
      <c r="HG1201" s="110"/>
      <c r="HH1201" s="163">
        <f>((HK$7-HH1199)^2+(HK$8-HI1199)^2)/2</f>
        <v>0.000325556784308064</v>
      </c>
      <c r="HI1201" s="83"/>
      <c r="HJ1201" s="83"/>
      <c r="HK1201" s="110"/>
      <c r="HL1201" s="163">
        <f>((HO$7-HL1199)^2+(HO$8-HM1199)^2)/2</f>
        <v>0.00360078817556694</v>
      </c>
      <c r="HM1201" s="83"/>
      <c r="HN1201" s="83"/>
      <c r="HO1201" s="110"/>
      <c r="HP1201" s="163">
        <f>((HS$7-HP1199)^2+(HS$8-HQ1199)^2)/2</f>
        <v>0.000371385984284039</v>
      </c>
      <c r="HQ1201" s="83"/>
      <c r="HR1201" s="83"/>
      <c r="HS1201" s="110"/>
      <c r="HT1201" s="163">
        <f>((HW$7-HT1199)^2+(HW$8-HU1199)^2)/2</f>
        <v>0.00348606758823819</v>
      </c>
      <c r="HU1201" s="83"/>
      <c r="HV1201" s="83"/>
      <c r="HW1201" s="110"/>
      <c r="HX1201" s="163">
        <f>((IA$7-HX1199)^2+(IA$8-HY1199)^2)/2</f>
        <v>0.000526591800292222</v>
      </c>
      <c r="HY1201" s="83"/>
      <c r="HZ1201" s="83"/>
      <c r="IA1201" s="110"/>
      <c r="IB1201" s="163">
        <f>((IE$7-IB1199)^2+(IE$8-IC1199)^2)/2</f>
        <v>0.00220083997127971</v>
      </c>
      <c r="IC1201" s="83"/>
      <c r="ID1201" s="83"/>
      <c r="IE1201" s="110"/>
      <c r="IF1201" s="163">
        <f>((II$7-IF1199)^2+(II$8-IG1199)^2)/2</f>
        <v>0.00128108411851505</v>
      </c>
      <c r="IG1201" s="83"/>
      <c r="IH1201" s="83"/>
      <c r="II1201" s="110"/>
      <c r="IJ1201" s="163">
        <f>((IM$7-IJ1199)^2+(IM$8-IK1199)^2)/2</f>
        <v>0.00136318749267639</v>
      </c>
      <c r="IK1201" s="83"/>
      <c r="IL1201" s="83"/>
      <c r="IM1201" s="110"/>
      <c r="IN1201" s="163">
        <f>((IQ$7-IN1199)^2+(IQ$8-IO1199)^2)/2</f>
        <v>0.00164574906575987</v>
      </c>
      <c r="IO1201" s="83"/>
      <c r="IP1201" s="83"/>
      <c r="IQ1201" s="110"/>
      <c r="IR1201" s="163">
        <f>((IU$7-IR1199)^2+(IU$8-IS1199)^2)/2</f>
        <v>0.000527233108862145</v>
      </c>
      <c r="IS1201" s="83"/>
      <c r="IT1201" s="83"/>
      <c r="IU1201" s="110"/>
      <c r="IV1201" s="163">
        <f>((IY$7-IV1199)^2+(IY$8-IW1199)^2)/2</f>
        <v>0.000379270379994234</v>
      </c>
      <c r="IW1201" s="83"/>
      <c r="IX1201" s="83"/>
      <c r="IY1201" s="110"/>
      <c r="IZ1201" s="163">
        <f>((JC$7-IZ1199)^2+(JC$8-JA1199)^2)/2</f>
        <v>0.101923097576957</v>
      </c>
      <c r="JA1201" s="83"/>
      <c r="JB1201" s="83"/>
      <c r="JC1201" s="110"/>
      <c r="JD1201" s="163">
        <f>((JG$7-JD1199)^2+(JG$8-JE1199)^2)/2</f>
        <v>0.0601893092404011</v>
      </c>
      <c r="JE1201" s="83"/>
      <c r="JF1201" s="83"/>
      <c r="JG1201" s="110"/>
    </row>
    <row r="1202" ht="15.75" spans="2:267">
      <c r="B1202" s="35"/>
      <c r="C1202" s="29">
        <v>3</v>
      </c>
      <c r="D1202" s="30">
        <f t="shared" ref="D1202:G1202" si="8255">D1170-$F$6*D1185</f>
        <v>-0.0164108342069144</v>
      </c>
      <c r="E1202" s="31">
        <f t="shared" si="8255"/>
        <v>0.344215013138744</v>
      </c>
      <c r="F1202" s="32">
        <f t="shared" si="8255"/>
        <v>-0.0189220607898411</v>
      </c>
      <c r="G1202" s="33">
        <f t="shared" si="8255"/>
        <v>-0.015550589460768</v>
      </c>
      <c r="H1202" s="34"/>
      <c r="I1202" s="164" t="s">
        <v>28</v>
      </c>
      <c r="J1202" s="156" t="s">
        <v>40</v>
      </c>
      <c r="K1202" s="86" t="s">
        <v>29</v>
      </c>
      <c r="L1202" s="87">
        <f>L1199-O$7</f>
        <v>-0.0545076124719948</v>
      </c>
      <c r="M1202" s="87">
        <f>M1199-O$8</f>
        <v>0.0472692173298761</v>
      </c>
      <c r="N1202" s="83"/>
      <c r="O1202" s="110"/>
      <c r="P1202" s="87">
        <f>P1199-S$7</f>
        <v>-0.0556001130489319</v>
      </c>
      <c r="Q1202" s="87">
        <f>Q1199-S$8</f>
        <v>0.0478429481481581</v>
      </c>
      <c r="R1202" s="83"/>
      <c r="S1202" s="110"/>
      <c r="T1202" s="87">
        <f>T1199-W$7</f>
        <v>-0.0605534243814795</v>
      </c>
      <c r="U1202" s="87">
        <f>U1199-W$8</f>
        <v>0.0507691766141221</v>
      </c>
      <c r="V1202" s="83"/>
      <c r="W1202" s="110"/>
      <c r="X1202" s="87">
        <f>X1199-AA$7</f>
        <v>-0.0641843175845769</v>
      </c>
      <c r="Y1202" s="87">
        <f>Y1199-AA$8</f>
        <v>0.0602166347902746</v>
      </c>
      <c r="Z1202" s="83"/>
      <c r="AA1202" s="110"/>
      <c r="AB1202" s="87">
        <f>AB1199-AE$7</f>
        <v>-0.0711797497631301</v>
      </c>
      <c r="AC1202" s="87">
        <f>AC1199-AE$8</f>
        <v>0.0672442559819734</v>
      </c>
      <c r="AD1202" s="83"/>
      <c r="AE1202" s="110"/>
      <c r="AF1202" s="87">
        <f>AF1199-AI$7</f>
        <v>-0.0663091762685353</v>
      </c>
      <c r="AG1202" s="87">
        <f>AG1199-AI$8</f>
        <v>0.0554529954045783</v>
      </c>
      <c r="AH1202" s="83"/>
      <c r="AI1202" s="110"/>
      <c r="AJ1202" s="87">
        <f>AJ1199-AM$7</f>
        <v>-0.151339902778417</v>
      </c>
      <c r="AK1202" s="87">
        <f>AK1199-AM$8</f>
        <v>0.108183653682624</v>
      </c>
      <c r="AL1202" s="83"/>
      <c r="AM1202" s="110"/>
      <c r="AN1202" s="87">
        <f>AN1199-AQ$7</f>
        <v>-0.135262258115526</v>
      </c>
      <c r="AO1202" s="87">
        <f>AO1199-AQ$8</f>
        <v>0.112537254888831</v>
      </c>
      <c r="AP1202" s="83"/>
      <c r="AQ1202" s="110"/>
      <c r="AR1202" s="87">
        <f>AR1199-AU$7</f>
        <v>-0.080027996038163</v>
      </c>
      <c r="AS1202" s="87">
        <f>AS1199-AU$8</f>
        <v>0.0781634723966281</v>
      </c>
      <c r="AT1202" s="83"/>
      <c r="AU1202" s="110"/>
      <c r="AV1202" s="87">
        <f>AV1199-AY$7</f>
        <v>-0.102739667235559</v>
      </c>
      <c r="AW1202" s="87">
        <f>AW1199-AY$8</f>
        <v>0.0964231680469409</v>
      </c>
      <c r="AX1202" s="83"/>
      <c r="AY1202" s="110"/>
      <c r="AZ1202" s="87">
        <f>AZ1199-BC$7</f>
        <v>-0.0734738438758882</v>
      </c>
      <c r="BA1202" s="87">
        <f>BA1199-BC$8</f>
        <v>0.0656148580962397</v>
      </c>
      <c r="BB1202" s="83"/>
      <c r="BC1202" s="110"/>
      <c r="BD1202" s="87">
        <f>BD1199-BG$7</f>
        <v>-0.0800517962463564</v>
      </c>
      <c r="BE1202" s="87">
        <f>BE1199-BG$8</f>
        <v>0.0692562394660548</v>
      </c>
      <c r="BF1202" s="83"/>
      <c r="BG1202" s="110"/>
      <c r="BH1202" s="87">
        <f>BH1199-BK$7</f>
        <v>-0.109023192918512</v>
      </c>
      <c r="BI1202" s="87">
        <f>BI1199-BK$8</f>
        <v>0.0858980236830472</v>
      </c>
      <c r="BJ1202" s="83"/>
      <c r="BK1202" s="110"/>
      <c r="BL1202" s="87">
        <f>BL1199-BO$7</f>
        <v>-0.111278363567073</v>
      </c>
      <c r="BM1202" s="87">
        <f>BM1199-BO$8</f>
        <v>0.100736218964229</v>
      </c>
      <c r="BN1202" s="83"/>
      <c r="BO1202" s="110"/>
      <c r="BP1202" s="87">
        <f>BP1199-BS$7</f>
        <v>-0.130964209711011</v>
      </c>
      <c r="BQ1202" s="87">
        <f>BQ1199-BS$8</f>
        <v>0.132065518019057</v>
      </c>
      <c r="BR1202" s="83"/>
      <c r="BS1202" s="110"/>
      <c r="BT1202" s="87">
        <f>BT1199-BW$7</f>
        <v>-0.0518652914459679</v>
      </c>
      <c r="BU1202" s="87">
        <f>BU1199-BW$8</f>
        <v>0.0450599535829289</v>
      </c>
      <c r="BV1202" s="83"/>
      <c r="BW1202" s="110"/>
      <c r="BX1202" s="87">
        <f>BX1199-CA$7</f>
        <v>-0.0899554186736449</v>
      </c>
      <c r="BY1202" s="87">
        <f>BY1199-CA$8</f>
        <v>0.0836686077171922</v>
      </c>
      <c r="BZ1202" s="83"/>
      <c r="CA1202" s="110"/>
      <c r="CB1202" s="87">
        <f>CB1199-CE$7</f>
        <v>-0.0618977557639123</v>
      </c>
      <c r="CC1202" s="87">
        <f>CC1199-CE$8</f>
        <v>0.054103781085066</v>
      </c>
      <c r="CD1202" s="83"/>
      <c r="CE1202" s="110"/>
      <c r="CF1202" s="87">
        <f>CF1199-CI$7</f>
        <v>-0.0534806051841014</v>
      </c>
      <c r="CG1202" s="87">
        <f>CG1199-CI$8</f>
        <v>0.044864737320962</v>
      </c>
      <c r="CH1202" s="83"/>
      <c r="CI1202" s="110"/>
      <c r="CJ1202" s="87">
        <f>CJ1199-CM$7</f>
        <v>-0.0654686896449431</v>
      </c>
      <c r="CK1202" s="87">
        <f>CK1199-CM$8</f>
        <v>0.0594136212482141</v>
      </c>
      <c r="CL1202" s="83"/>
      <c r="CM1202" s="110"/>
      <c r="CN1202" s="87">
        <f>CN1199-CQ$7</f>
        <v>-0.0695759894648982</v>
      </c>
      <c r="CO1202" s="87">
        <f>CO1199-CQ$8</f>
        <v>0.0592941176328199</v>
      </c>
      <c r="CP1202" s="83"/>
      <c r="CQ1202" s="110"/>
      <c r="CR1202" s="87">
        <f>CR1199-CU$7</f>
        <v>-0.051995816144885</v>
      </c>
      <c r="CS1202" s="87">
        <f>CS1199-CU$8</f>
        <v>0.0451185799860187</v>
      </c>
      <c r="CT1202" s="83"/>
      <c r="CU1202" s="110"/>
      <c r="CV1202" s="87">
        <f>CV1199-CY$7</f>
        <v>-0.0882704258859344</v>
      </c>
      <c r="CW1202" s="87">
        <f>CW1199-CY$8</f>
        <v>0.079311018145188</v>
      </c>
      <c r="CX1202" s="83"/>
      <c r="CY1202" s="110"/>
      <c r="CZ1202" s="87">
        <f>CZ1199-DC$7</f>
        <v>-0.0635253254238075</v>
      </c>
      <c r="DA1202" s="87">
        <f>DA1199-DC$8</f>
        <v>0.0544853047858707</v>
      </c>
      <c r="DB1202" s="83"/>
      <c r="DC1202" s="110"/>
      <c r="DD1202" s="87">
        <f>DD1199-DG$7</f>
        <v>-0.0557852385756473</v>
      </c>
      <c r="DE1202" s="87">
        <f>DE1199-DG$8</f>
        <v>0.0460498291847734</v>
      </c>
      <c r="DF1202" s="83"/>
      <c r="DG1202" s="110"/>
      <c r="DH1202" s="87">
        <f>DH1199-DK$7</f>
        <v>-0.0682676191229227</v>
      </c>
      <c r="DI1202" s="87">
        <f>DI1199-DK$8</f>
        <v>0.0610501973075623</v>
      </c>
      <c r="DJ1202" s="83"/>
      <c r="DK1202" s="110"/>
      <c r="DL1202" s="87">
        <f>DL1199-DO$7</f>
        <v>-0.078596151856643</v>
      </c>
      <c r="DM1202" s="87">
        <f>DM1199-DO$8</f>
        <v>0.0643991552648969</v>
      </c>
      <c r="DN1202" s="83"/>
      <c r="DO1202" s="110"/>
      <c r="DP1202" s="87">
        <f>DP1199-DS$7</f>
        <v>-0.122910502925358</v>
      </c>
      <c r="DQ1202" s="87">
        <f>DQ1199-DS$8</f>
        <v>0.104336547881755</v>
      </c>
      <c r="DR1202" s="83"/>
      <c r="DS1202" s="110"/>
      <c r="DT1202" s="87">
        <f>DT1199-DW$7</f>
        <v>-0.0770493994965138</v>
      </c>
      <c r="DU1202" s="87">
        <f>DU1199-DW$8</f>
        <v>0.0628848429892703</v>
      </c>
      <c r="DV1202" s="83"/>
      <c r="DW1202" s="110"/>
      <c r="DX1202" s="87">
        <f>DX1199-EA$7</f>
        <v>-0.0657186464768551</v>
      </c>
      <c r="DY1202" s="87">
        <f>DY1199-EA$8</f>
        <v>0.0515281760109548</v>
      </c>
      <c r="DZ1202" s="83"/>
      <c r="EA1202" s="110"/>
      <c r="EB1202" s="87">
        <f>EB1199-EE$7</f>
        <v>-0.0801693230942894</v>
      </c>
      <c r="EC1202" s="87">
        <f>EC1199-EE$8</f>
        <v>0.0682393176224888</v>
      </c>
      <c r="ED1202" s="83"/>
      <c r="EE1202" s="110"/>
      <c r="EF1202" s="87">
        <f>EF1199-EI$7</f>
        <v>-0.113038054664648</v>
      </c>
      <c r="EG1202" s="87">
        <f>EG1199-EI$8</f>
        <v>0.0824700152120516</v>
      </c>
      <c r="EH1202" s="83"/>
      <c r="EI1202" s="110"/>
      <c r="EJ1202" s="87">
        <f>EJ1199-EM$7</f>
        <v>0.0152765893350407</v>
      </c>
      <c r="EK1202" s="87">
        <f>EK1199-EM$8</f>
        <v>-0.017016950007647</v>
      </c>
      <c r="EL1202" s="83"/>
      <c r="EM1202" s="110"/>
      <c r="EN1202" s="87">
        <f>EN1199-EQ$7</f>
        <v>0.0145684608523974</v>
      </c>
      <c r="EO1202" s="87">
        <f>EO1199-EQ$8</f>
        <v>-0.0159239932424203</v>
      </c>
      <c r="EP1202" s="83"/>
      <c r="EQ1202" s="110"/>
      <c r="ER1202" s="87">
        <f>ER1199-EU$7</f>
        <v>0.0152765893350407</v>
      </c>
      <c r="ES1202" s="87">
        <f>ES1199-EU$8</f>
        <v>-0.017016950007647</v>
      </c>
      <c r="ET1202" s="83"/>
      <c r="EU1202" s="110"/>
      <c r="EV1202" s="87">
        <f>EV1199-EY$7</f>
        <v>0.0231909066792974</v>
      </c>
      <c r="EW1202" s="87">
        <f>EW1199-EY$8</f>
        <v>-0.0273196073910024</v>
      </c>
      <c r="EX1202" s="83"/>
      <c r="EY1202" s="110"/>
      <c r="EZ1202" s="87">
        <f>EZ1199-FC$7</f>
        <v>0.0139246817546318</v>
      </c>
      <c r="FA1202" s="87">
        <f>FA1199-FC$8</f>
        <v>-0.0156245567679828</v>
      </c>
      <c r="FB1202" s="83"/>
      <c r="FC1202" s="110"/>
      <c r="FD1202" s="87">
        <f>FD1199-FG$7</f>
        <v>0.0210306328150866</v>
      </c>
      <c r="FE1202" s="87">
        <f>FE1199-FG$8</f>
        <v>-0.0240386665344671</v>
      </c>
      <c r="FF1202" s="83"/>
      <c r="FG1202" s="110"/>
      <c r="FH1202" s="87">
        <f>FH1199-FK$7</f>
        <v>0.0134702353096135</v>
      </c>
      <c r="FI1202" s="87">
        <f>FI1199-FK$8</f>
        <v>-0.0149772045016348</v>
      </c>
      <c r="FJ1202" s="83"/>
      <c r="FK1202" s="110"/>
      <c r="FL1202" s="87">
        <f>FL1199-FO$7</f>
        <v>0.0197203039371106</v>
      </c>
      <c r="FM1202" s="87">
        <f>FM1199-FO$8</f>
        <v>-0.0239021284236209</v>
      </c>
      <c r="FN1202" s="83"/>
      <c r="FO1202" s="110"/>
      <c r="FP1202" s="87">
        <f>FP1199-FS$7</f>
        <v>0.0398460744228696</v>
      </c>
      <c r="FQ1202" s="87">
        <f>FQ1199-FS$8</f>
        <v>-0.04843933953514</v>
      </c>
      <c r="FR1202" s="83"/>
      <c r="FS1202" s="110"/>
      <c r="FT1202" s="87">
        <f>FT1199-FW$7</f>
        <v>0.0266540861740533</v>
      </c>
      <c r="FU1202" s="87">
        <f>FU1199-FW$8</f>
        <v>-0.0312658565033034</v>
      </c>
      <c r="FV1202" s="83"/>
      <c r="FW1202" s="110"/>
      <c r="FX1202" s="87">
        <f>FX1199-GA$7</f>
        <v>0.040864710753855</v>
      </c>
      <c r="FY1202" s="87">
        <f>FY1199-GA$8</f>
        <v>-0.0479663699199447</v>
      </c>
      <c r="FZ1202" s="83"/>
      <c r="GA1202" s="110"/>
      <c r="GB1202" s="87">
        <f>GB1199-GE$7</f>
        <v>0.0246239246490867</v>
      </c>
      <c r="GC1202" s="87">
        <f>GC1199-GE$8</f>
        <v>-0.0278383780943602</v>
      </c>
      <c r="GD1202" s="83"/>
      <c r="GE1202" s="110"/>
      <c r="GF1202" s="87">
        <f>GF1199-GI$7</f>
        <v>0.0517850763847819</v>
      </c>
      <c r="GG1202" s="87">
        <f>GG1199-GI$8</f>
        <v>-0.0655154010777992</v>
      </c>
      <c r="GH1202" s="83"/>
      <c r="GI1202" s="110"/>
      <c r="GJ1202" s="87">
        <f>GJ1199-GM$7</f>
        <v>0.0395786279246398</v>
      </c>
      <c r="GK1202" s="87">
        <f>GK1199-GM$8</f>
        <v>-0.0487152454236721</v>
      </c>
      <c r="GL1202" s="83"/>
      <c r="GM1202" s="110"/>
      <c r="GN1202" s="87">
        <f>GN1199-GQ$7</f>
        <v>0.0216643059170479</v>
      </c>
      <c r="GO1202" s="87">
        <f>GO1199-GQ$8</f>
        <v>-0.0267392043446957</v>
      </c>
      <c r="GP1202" s="83"/>
      <c r="GQ1202" s="110"/>
      <c r="GR1202" s="87">
        <f>GR1199-GU$7</f>
        <v>0.0535762636407204</v>
      </c>
      <c r="GS1202" s="87">
        <f>GS1199-GU$8</f>
        <v>-0.0689250391668049</v>
      </c>
      <c r="GT1202" s="83"/>
      <c r="GU1202" s="110"/>
      <c r="GV1202" s="87">
        <f>GV1199-GY$7</f>
        <v>0.0145684608523974</v>
      </c>
      <c r="GW1202" s="87">
        <f>GW1199-GY$8</f>
        <v>-0.0159239932424203</v>
      </c>
      <c r="GX1202" s="83"/>
      <c r="GY1202" s="110"/>
      <c r="GZ1202" s="87">
        <f>GZ1199-HC$7</f>
        <v>0.0688393190168961</v>
      </c>
      <c r="HA1202" s="87">
        <f>HA1199-HC$8</f>
        <v>-0.0820330417397099</v>
      </c>
      <c r="HB1202" s="83"/>
      <c r="HC1202" s="110"/>
      <c r="HD1202" s="87">
        <f>HD1199-HG$7</f>
        <v>0.0184591621974888</v>
      </c>
      <c r="HE1202" s="87">
        <f>HE1199-HG$8</f>
        <v>-0.0180997921977071</v>
      </c>
      <c r="HF1202" s="83"/>
      <c r="HG1202" s="110"/>
      <c r="HH1202" s="87">
        <f>HH1199-HK$7</f>
        <v>0.0172524658014817</v>
      </c>
      <c r="HI1202" s="87">
        <f>HI1199-HK$8</f>
        <v>-0.0188006912741217</v>
      </c>
      <c r="HJ1202" s="83"/>
      <c r="HK1202" s="110"/>
      <c r="HL1202" s="87">
        <f>HL1199-HO$7</f>
        <v>0.0602651710478833</v>
      </c>
      <c r="HM1202" s="87">
        <f>HM1199-HO$8</f>
        <v>-0.0597468451861959</v>
      </c>
      <c r="HN1202" s="83"/>
      <c r="HO1202" s="110"/>
      <c r="HP1202" s="87">
        <f>HP1199-HS$7</f>
        <v>0.0188638466451069</v>
      </c>
      <c r="HQ1202" s="87">
        <f>HQ1199-HS$8</f>
        <v>-0.0196704666522675</v>
      </c>
      <c r="HR1202" s="83"/>
      <c r="HS1202" s="110"/>
      <c r="HT1202" s="87">
        <f>HT1199-HW$7</f>
        <v>0.0453543177254611</v>
      </c>
      <c r="HU1202" s="87">
        <f>HU1199-HW$8</f>
        <v>-0.0701079242321031</v>
      </c>
      <c r="HV1202" s="83"/>
      <c r="HW1202" s="110"/>
      <c r="HX1202" s="87">
        <f>HX1199-IA$7</f>
        <v>0.0229261342527196</v>
      </c>
      <c r="HY1202" s="87">
        <f>HY1199-IA$8</f>
        <v>-0.0229690219384875</v>
      </c>
      <c r="HZ1202" s="83"/>
      <c r="IA1202" s="110"/>
      <c r="IB1202" s="87">
        <f>IB1199-IE$7</f>
        <v>0.0364372661129378</v>
      </c>
      <c r="IC1202" s="87">
        <f>IC1199-IE$8</f>
        <v>-0.0554437154308256</v>
      </c>
      <c r="ID1202" s="83"/>
      <c r="IE1202" s="110"/>
      <c r="IF1202" s="87">
        <f>IF1199-II$7</f>
        <v>0.0334867220042998</v>
      </c>
      <c r="IG1202" s="87">
        <f>IG1199-II$8</f>
        <v>-0.0379579726333854</v>
      </c>
      <c r="IH1202" s="83"/>
      <c r="II1202" s="110"/>
      <c r="IJ1202" s="87">
        <f>IJ1199-IM$7</f>
        <v>0.0336806994013964</v>
      </c>
      <c r="IK1202" s="87">
        <f>IK1199-IM$8</f>
        <v>-0.0398996926452517</v>
      </c>
      <c r="IL1202" s="83"/>
      <c r="IM1202" s="110"/>
      <c r="IN1202" s="87">
        <f>IN1199-IQ$7</f>
        <v>0.0383080324714452</v>
      </c>
      <c r="IO1202" s="87">
        <f>IO1199-IQ$8</f>
        <v>-0.0427082284775011</v>
      </c>
      <c r="IP1202" s="83"/>
      <c r="IQ1202" s="110"/>
      <c r="IR1202" s="87">
        <f>IR1199-IU$7</f>
        <v>0.0221860556936145</v>
      </c>
      <c r="IS1202" s="87">
        <f>IS1199-IU$8</f>
        <v>-0.02371170914304</v>
      </c>
      <c r="IT1202" s="83"/>
      <c r="IU1202" s="110"/>
      <c r="IV1202" s="87">
        <f>IV1199-IY$7</f>
        <v>0.0176323408909291</v>
      </c>
      <c r="IW1202" s="87">
        <f>IW1199-IY$8</f>
        <v>-0.0211575356479562</v>
      </c>
      <c r="IX1202" s="83"/>
      <c r="IY1202" s="110"/>
      <c r="IZ1202" s="87">
        <f>IZ1199-JC$7</f>
        <v>0.353673684222499</v>
      </c>
      <c r="JA1202" s="87">
        <f>JA1199-JC$8</f>
        <v>-0.280644116707261</v>
      </c>
      <c r="JB1202" s="83"/>
      <c r="JC1202" s="110"/>
      <c r="JD1202" s="87">
        <f>JD1199-JG$7</f>
        <v>0.286368045862733</v>
      </c>
      <c r="JE1202" s="87">
        <f>JE1199-JG$8</f>
        <v>-0.195887622859541</v>
      </c>
      <c r="JF1202" s="83"/>
      <c r="JG1202" s="110"/>
    </row>
    <row r="1203" ht="15.75" spans="2:267">
      <c r="B1203" s="35"/>
      <c r="C1203" s="36"/>
      <c r="D1203" s="37">
        <f t="shared" ref="D1203:F1203" si="8256">D1171-$F$6*D1186</f>
        <v>-0.987981136764187</v>
      </c>
      <c r="E1203" s="38">
        <f t="shared" si="8256"/>
        <v>0.888341588553993</v>
      </c>
      <c r="F1203" s="39">
        <f t="shared" si="8256"/>
        <v>-1.26705293982107</v>
      </c>
      <c r="G1203" s="40"/>
      <c r="H1203" s="34"/>
      <c r="I1203" s="157"/>
      <c r="J1203" s="159"/>
      <c r="K1203" s="86" t="s">
        <v>30</v>
      </c>
      <c r="L1203" s="87">
        <f>L1202*L1200</f>
        <v>-0.00280913335008711</v>
      </c>
      <c r="M1203" s="87">
        <f>M1202*M1200</f>
        <v>0.00212876156482778</v>
      </c>
      <c r="N1203" s="83"/>
      <c r="O1203" s="110"/>
      <c r="P1203" s="87">
        <f>P1202*P1200</f>
        <v>-0.00291949190662703</v>
      </c>
      <c r="Q1203" s="87">
        <f>Q1202*Q1200</f>
        <v>0.00217943768198009</v>
      </c>
      <c r="R1203" s="83"/>
      <c r="S1203" s="110"/>
      <c r="T1203" s="87">
        <f>T1202*T1200</f>
        <v>-0.00344468492136328</v>
      </c>
      <c r="U1203" s="87">
        <f>U1202*U1200</f>
        <v>0.00244665126950044</v>
      </c>
      <c r="V1203" s="83"/>
      <c r="W1203" s="110"/>
      <c r="X1203" s="87">
        <f>X1202*X1200</f>
        <v>-0.00385521120024611</v>
      </c>
      <c r="Y1203" s="87">
        <f>Y1202*Y1200</f>
        <v>0.00340769499204971</v>
      </c>
      <c r="Z1203" s="83"/>
      <c r="AA1203" s="110"/>
      <c r="AB1203" s="87">
        <f>AB1202*AB1200</f>
        <v>-0.00470592053284112</v>
      </c>
      <c r="AC1203" s="87">
        <f>AC1202*AC1200</f>
        <v>0.00421772556082945</v>
      </c>
      <c r="AD1203" s="83"/>
      <c r="AE1203" s="110"/>
      <c r="AF1203" s="87">
        <f>AF1202*AF1200</f>
        <v>-0.00410535158556724</v>
      </c>
      <c r="AG1203" s="87">
        <f>AG1202*AG1200</f>
        <v>0.00290451481428875</v>
      </c>
      <c r="AH1203" s="83"/>
      <c r="AI1203" s="110"/>
      <c r="AJ1203" s="87">
        <f>AJ1202*AJ1200</f>
        <v>-0.0194375124271023</v>
      </c>
      <c r="AK1203" s="87">
        <f>AK1202*AK1200</f>
        <v>0.0104375535801743</v>
      </c>
      <c r="AL1203" s="83"/>
      <c r="AM1203" s="110"/>
      <c r="AN1203" s="87">
        <f>AN1202*AN1200</f>
        <v>-0.0158211366343825</v>
      </c>
      <c r="AO1203" s="87">
        <f>AO1202*AO1200</f>
        <v>0.0112393906228764</v>
      </c>
      <c r="AP1203" s="83"/>
      <c r="AQ1203" s="110"/>
      <c r="AR1203" s="87">
        <f>AR1202*AR1200</f>
        <v>-0.00589194243782281</v>
      </c>
      <c r="AS1203" s="87">
        <f>AS1202*AS1200</f>
        <v>0.00563198646131216</v>
      </c>
      <c r="AT1203" s="83"/>
      <c r="AU1203" s="110"/>
      <c r="AV1203" s="87">
        <f>AV1202*AV1200</f>
        <v>-0.00947097691030811</v>
      </c>
      <c r="AW1203" s="87">
        <f>AW1202*AW1200</f>
        <v>0.00840093993776514</v>
      </c>
      <c r="AX1203" s="83"/>
      <c r="AY1203" s="110"/>
      <c r="AZ1203" s="87">
        <f>AZ1202*AZ1200</f>
        <v>-0.00500176411382724</v>
      </c>
      <c r="BA1203" s="87">
        <f>BA1202*BA1200</f>
        <v>0.00402281732432913</v>
      </c>
      <c r="BB1203" s="83"/>
      <c r="BC1203" s="110"/>
      <c r="BD1203" s="87">
        <f>BD1202*BD1200</f>
        <v>-0.00589529495031488</v>
      </c>
      <c r="BE1203" s="87">
        <f>BE1202*BE1200</f>
        <v>0.00446424422851808</v>
      </c>
      <c r="BF1203" s="83"/>
      <c r="BG1203" s="110"/>
      <c r="BH1203" s="87">
        <f>BH1202*BH1200</f>
        <v>-0.0105902007530431</v>
      </c>
      <c r="BI1203" s="87">
        <f>BI1202*BI1200</f>
        <v>0.0067446744412487</v>
      </c>
      <c r="BJ1203" s="83"/>
      <c r="BK1203" s="110"/>
      <c r="BL1203" s="87">
        <f>BL1202*BL1200</f>
        <v>-0.0110049282211369</v>
      </c>
      <c r="BM1203" s="87">
        <f>BM1202*BM1200</f>
        <v>0.00912553623772908</v>
      </c>
      <c r="BN1203" s="83"/>
      <c r="BO1203" s="110"/>
      <c r="BP1203" s="87">
        <f>BP1202*BP1200</f>
        <v>-0.0149053753133122</v>
      </c>
      <c r="BQ1203" s="87">
        <f>BQ1202*BQ1200</f>
        <v>0.0151379065915947</v>
      </c>
      <c r="BR1203" s="83"/>
      <c r="BS1203" s="110"/>
      <c r="BT1203" s="87">
        <f>BT1202*BT1200</f>
        <v>-0.00255049038417242</v>
      </c>
      <c r="BU1203" s="87">
        <f>BU1202*BU1200</f>
        <v>0.00193890971341558</v>
      </c>
      <c r="BV1203" s="83"/>
      <c r="BW1203" s="110"/>
      <c r="BX1203" s="87">
        <f>BX1202*BX1200</f>
        <v>-0.00736406013844621</v>
      </c>
      <c r="BY1203" s="87">
        <f>BY1202*BY1200</f>
        <v>0.00641471919071668</v>
      </c>
      <c r="BZ1203" s="83"/>
      <c r="CA1203" s="110"/>
      <c r="CB1203" s="87">
        <f>CB1202*CB1200</f>
        <v>-0.00359418130578596</v>
      </c>
      <c r="CC1203" s="87">
        <f>CC1202*CC1200</f>
        <v>0.00276884550482761</v>
      </c>
      <c r="CD1203" s="83"/>
      <c r="CE1203" s="110"/>
      <c r="CF1203" s="87">
        <f>CF1202*CF1200</f>
        <v>-0.00270721123392694</v>
      </c>
      <c r="CG1203" s="87">
        <f>CG1202*CG1200</f>
        <v>0.00192253890816987</v>
      </c>
      <c r="CH1203" s="83"/>
      <c r="CI1203" s="110"/>
      <c r="CJ1203" s="87">
        <f>CJ1202*CJ1200</f>
        <v>-0.00400554074397244</v>
      </c>
      <c r="CK1203" s="87">
        <f>CK1202*CK1200</f>
        <v>0.00332024959075872</v>
      </c>
      <c r="CL1203" s="83"/>
      <c r="CM1203" s="110"/>
      <c r="CN1203" s="87">
        <f>CN1202*CN1200</f>
        <v>-0.00450401358628021</v>
      </c>
      <c r="CO1203" s="87">
        <f>CO1202*CO1200</f>
        <v>0.00330732657855525</v>
      </c>
      <c r="CP1203" s="83"/>
      <c r="CQ1203" s="110"/>
      <c r="CR1203" s="87">
        <f>CR1202*CR1200</f>
        <v>-0.00256299083327473</v>
      </c>
      <c r="CS1203" s="87">
        <f>CS1202*CS1200</f>
        <v>0.00194383898660856</v>
      </c>
      <c r="CT1203" s="83"/>
      <c r="CU1203" s="110"/>
      <c r="CV1203" s="87">
        <f>CV1202*CV1200</f>
        <v>-0.00710389422576373</v>
      </c>
      <c r="CW1203" s="87">
        <f>CW1202*CW1200</f>
        <v>0.00579135245085655</v>
      </c>
      <c r="CX1203" s="83"/>
      <c r="CY1203" s="110"/>
      <c r="CZ1203" s="87">
        <f>CZ1202*CZ1200</f>
        <v>-0.00377911261768162</v>
      </c>
      <c r="DA1203" s="87">
        <f>DA1202*DA1200</f>
        <v>0.00280690072268399</v>
      </c>
      <c r="DB1203" s="83"/>
      <c r="DC1203" s="110"/>
      <c r="DD1203" s="87">
        <f>DD1202*DD1200</f>
        <v>-0.00293838957975267</v>
      </c>
      <c r="DE1203" s="87">
        <f>DE1202*DE1200</f>
        <v>0.00202293410951137</v>
      </c>
      <c r="DF1203" s="83"/>
      <c r="DG1203" s="110"/>
      <c r="DH1203" s="87">
        <f>DH1202*DH1200</f>
        <v>-0.0043423087785934</v>
      </c>
      <c r="DI1203" s="87">
        <f>DI1202*DI1200</f>
        <v>0.00349958477750363</v>
      </c>
      <c r="DJ1203" s="83"/>
      <c r="DK1203" s="110"/>
      <c r="DL1203" s="87">
        <f>DL1202*DL1200</f>
        <v>-0.00569183874820798</v>
      </c>
      <c r="DM1203" s="87">
        <f>DM1202*DM1200</f>
        <v>0.00388017172495617</v>
      </c>
      <c r="DN1203" s="83"/>
      <c r="DO1203" s="110"/>
      <c r="DP1203" s="87">
        <f>DP1202*DP1200</f>
        <v>-0.0132501837782189</v>
      </c>
      <c r="DQ1203" s="87">
        <f>DQ1202*DQ1200</f>
        <v>0.00975029554157896</v>
      </c>
      <c r="DR1203" s="83"/>
      <c r="DS1203" s="110"/>
      <c r="DT1203" s="87">
        <f>DT1202*DT1200</f>
        <v>-0.00547919773009667</v>
      </c>
      <c r="DU1203" s="87">
        <f>DU1202*DU1200</f>
        <v>0.00370582514748413</v>
      </c>
      <c r="DV1203" s="83"/>
      <c r="DW1203" s="110"/>
      <c r="DX1203" s="87">
        <f>DX1202*DX1200</f>
        <v>-0.00403510557122082</v>
      </c>
      <c r="DY1203" s="87">
        <f>DY1202*DY1200</f>
        <v>0.00251833773586277</v>
      </c>
      <c r="DZ1203" s="83"/>
      <c r="EA1203" s="110"/>
      <c r="EB1203" s="87">
        <f>EB1202*EB1200</f>
        <v>-0.0059118624762572</v>
      </c>
      <c r="EC1203" s="87">
        <f>EC1202*EC1200</f>
        <v>0.00433884095814074</v>
      </c>
      <c r="ED1203" s="83"/>
      <c r="EE1203" s="110"/>
      <c r="EF1203" s="87">
        <f>EF1202*EF1200</f>
        <v>-0.0113332465513488</v>
      </c>
      <c r="EG1203" s="87">
        <f>EG1202*EG1200</f>
        <v>0.00624039981346775</v>
      </c>
      <c r="EH1203" s="83"/>
      <c r="EI1203" s="110"/>
      <c r="EJ1203" s="87">
        <f>EJ1202*EJ1200</f>
        <v>0.000229809020176072</v>
      </c>
      <c r="EK1203" s="87">
        <f>EK1202*EK1200</f>
        <v>-0.000284648877248818</v>
      </c>
      <c r="EL1203" s="83"/>
      <c r="EM1203" s="110"/>
      <c r="EN1203" s="87">
        <f>EN1202*EN1200</f>
        <v>0.000209148040724676</v>
      </c>
      <c r="EO1203" s="87">
        <f>EO1202*EO1200</f>
        <v>-0.000249535657116257</v>
      </c>
      <c r="EP1203" s="83"/>
      <c r="EQ1203" s="110"/>
      <c r="ER1203" s="87">
        <f>ER1202*ER1200</f>
        <v>0.000229809020176072</v>
      </c>
      <c r="ES1203" s="87">
        <f>ES1202*ES1200</f>
        <v>-0.000284648877248818</v>
      </c>
      <c r="ET1203" s="83"/>
      <c r="EU1203" s="110"/>
      <c r="EV1203" s="87">
        <f>EV1202*EV1200</f>
        <v>0.000525345662020318</v>
      </c>
      <c r="EW1203" s="87">
        <f>EW1202*EW1200</f>
        <v>-0.000725970659927215</v>
      </c>
      <c r="EX1203" s="83"/>
      <c r="EY1203" s="110"/>
      <c r="EZ1203" s="87">
        <f>EZ1202*EZ1200</f>
        <v>0.000191196811264121</v>
      </c>
      <c r="FA1203" s="87">
        <f>FA1202*FA1200</f>
        <v>-0.000240312401553909</v>
      </c>
      <c r="FB1203" s="83"/>
      <c r="FC1203" s="110"/>
      <c r="FD1203" s="87">
        <f>FD1202*FD1200</f>
        <v>0.000432985930242622</v>
      </c>
      <c r="FE1203" s="87">
        <f>FE1202*FE1200</f>
        <v>-0.000563966565278674</v>
      </c>
      <c r="FF1203" s="83"/>
      <c r="FG1203" s="110"/>
      <c r="FH1203" s="87">
        <f>FH1202*FH1200</f>
        <v>0.000179003102286755</v>
      </c>
      <c r="FI1203" s="87">
        <f>FI1202*FI1200</f>
        <v>-0.000220957018273467</v>
      </c>
      <c r="FJ1203" s="83"/>
      <c r="FK1203" s="110"/>
      <c r="FL1203" s="87">
        <f>FL1202*FL1200</f>
        <v>0.000381221350734823</v>
      </c>
      <c r="FM1203" s="87">
        <f>FM1202*FM1200</f>
        <v>-0.000557656176523874</v>
      </c>
      <c r="FN1203" s="83"/>
      <c r="FO1203" s="110"/>
      <c r="FP1203" s="87">
        <f>FP1202*FP1200</f>
        <v>0.00152444565016006</v>
      </c>
      <c r="FQ1203" s="87">
        <f>FQ1202*FQ1200</f>
        <v>-0.00223271302016401</v>
      </c>
      <c r="FR1203" s="83"/>
      <c r="FS1203" s="110"/>
      <c r="FT1203" s="87">
        <f>FT1202*FT1200</f>
        <v>0.000691504172535625</v>
      </c>
      <c r="FU1203" s="87">
        <f>FU1202*FU1200</f>
        <v>-0.000946989726585209</v>
      </c>
      <c r="FV1203" s="83"/>
      <c r="FW1203" s="110"/>
      <c r="FX1203" s="87">
        <f>FX1202*FX1200</f>
        <v>0.00160168359984961</v>
      </c>
      <c r="FY1203" s="87">
        <f>FY1202*FY1200</f>
        <v>-0.00219041293158691</v>
      </c>
      <c r="FZ1203" s="83"/>
      <c r="GA1203" s="110"/>
      <c r="GB1203" s="87">
        <f>GB1202*GB1200</f>
        <v>0.000591407252145985</v>
      </c>
      <c r="GC1203" s="87">
        <f>GC1202*GC1200</f>
        <v>-0.000753401239650655</v>
      </c>
      <c r="GD1203" s="83"/>
      <c r="GE1203" s="110"/>
      <c r="GF1203" s="87">
        <f>GF1202*GF1200</f>
        <v>0.00254282240049512</v>
      </c>
      <c r="GG1203" s="87">
        <f>GG1202*GG1200</f>
        <v>-0.00401105813335069</v>
      </c>
      <c r="GH1203" s="83"/>
      <c r="GI1203" s="110"/>
      <c r="GJ1203" s="87">
        <f>GJ1202*GJ1200</f>
        <v>0.00150446914264418</v>
      </c>
      <c r="GK1203" s="87">
        <f>GK1202*GK1200</f>
        <v>-0.00225756532747146</v>
      </c>
      <c r="GL1203" s="83"/>
      <c r="GM1203" s="110"/>
      <c r="GN1203" s="87">
        <f>GN1202*GN1200</f>
        <v>0.000459174178931281</v>
      </c>
      <c r="GO1203" s="87">
        <f>GO1202*GO1200</f>
        <v>-0.000695866917659116</v>
      </c>
      <c r="GP1203" s="83"/>
      <c r="GQ1203" s="110"/>
      <c r="GR1203" s="87">
        <f>GR1202*GR1200</f>
        <v>0.00271662985994852</v>
      </c>
      <c r="GS1203" s="87">
        <f>GS1202*GS1200</f>
        <v>-0.00442322152698814</v>
      </c>
      <c r="GT1203" s="83"/>
      <c r="GU1203" s="110"/>
      <c r="GV1203" s="87">
        <f>GV1202*GV1200</f>
        <v>0.000209148040724676</v>
      </c>
      <c r="GW1203" s="87">
        <f>GW1202*GW1200</f>
        <v>-0.000249535657116257</v>
      </c>
      <c r="GX1203" s="83"/>
      <c r="GY1203" s="110"/>
      <c r="GZ1203" s="87">
        <f>GZ1202*GZ1200</f>
        <v>0.00441263250893588</v>
      </c>
      <c r="HA1203" s="87">
        <f>HA1202*HA1200</f>
        <v>-0.00617738515048738</v>
      </c>
      <c r="HB1203" s="83"/>
      <c r="HC1203" s="110"/>
      <c r="HD1203" s="87">
        <f>HD1202*HD1200</f>
        <v>0.000334450881756236</v>
      </c>
      <c r="HE1203" s="87">
        <f>HE1202*HE1200</f>
        <v>-0.000321672940832161</v>
      </c>
      <c r="HF1203" s="83"/>
      <c r="HG1203" s="110"/>
      <c r="HH1203" s="87">
        <f>HH1202*HH1200</f>
        <v>0.000292512421601471</v>
      </c>
      <c r="HI1203" s="87">
        <f>HI1202*HI1200</f>
        <v>-0.000346820587386106</v>
      </c>
      <c r="HJ1203" s="83"/>
      <c r="HK1203" s="110"/>
      <c r="HL1203" s="87">
        <f>HL1202*HL1200</f>
        <v>0.00341301431864457</v>
      </c>
      <c r="HM1203" s="87">
        <f>HM1202*HM1200</f>
        <v>-0.00335640806219161</v>
      </c>
      <c r="HN1203" s="83"/>
      <c r="HO1203" s="110"/>
      <c r="HP1203" s="87">
        <f>HP1202*HP1200</f>
        <v>0.00034913211020648</v>
      </c>
      <c r="HQ1203" s="87">
        <f>HQ1202*HQ1200</f>
        <v>-0.000379316218586369</v>
      </c>
      <c r="HR1203" s="83"/>
      <c r="HS1203" s="110"/>
      <c r="HT1203" s="87">
        <f>HT1202*HT1200</f>
        <v>0.00196371966363665</v>
      </c>
      <c r="HU1203" s="87">
        <f>HU1202*HU1200</f>
        <v>-0.00457053210666096</v>
      </c>
      <c r="HV1203" s="83"/>
      <c r="HW1203" s="110"/>
      <c r="HX1203" s="87">
        <f>HX1202*HX1200</f>
        <v>0.000513557480643426</v>
      </c>
      <c r="HY1203" s="87">
        <f>HY1202*HY1200</f>
        <v>-0.000515458064808887</v>
      </c>
      <c r="HZ1203" s="83"/>
      <c r="IA1203" s="110"/>
      <c r="IB1203" s="87">
        <f>IB1202*IB1200</f>
        <v>0.00127929753775336</v>
      </c>
      <c r="IC1203" s="87">
        <f>IC1202*IC1200</f>
        <v>-0.00290357129012115</v>
      </c>
      <c r="ID1203" s="83"/>
      <c r="IE1203" s="110"/>
      <c r="IF1203" s="87">
        <f>IF1202*IF1200</f>
        <v>0.00108380986156895</v>
      </c>
      <c r="IG1203" s="87">
        <f>IG1202*IG1200</f>
        <v>-0.00138611754770509</v>
      </c>
      <c r="IH1203" s="83"/>
      <c r="II1203" s="110"/>
      <c r="IJ1203" s="87">
        <f>IJ1202*IJ1200</f>
        <v>0.00109618248000382</v>
      </c>
      <c r="IK1203" s="87">
        <f>IK1202*IK1200</f>
        <v>-0.00152846574210975</v>
      </c>
      <c r="IL1203" s="83"/>
      <c r="IM1203" s="110"/>
      <c r="IN1203" s="87">
        <f>IN1202*IN1200</f>
        <v>0.00141128810916325</v>
      </c>
      <c r="IO1203" s="87">
        <f>IO1202*IO1200</f>
        <v>-0.00174609327931028</v>
      </c>
      <c r="IP1203" s="83"/>
      <c r="IQ1203" s="110"/>
      <c r="IR1203" s="87">
        <f>IR1202*IR1200</f>
        <v>0.000481300623228804</v>
      </c>
      <c r="IS1203" s="87">
        <f>IS1202*IS1200</f>
        <v>-0.000548913357008762</v>
      </c>
      <c r="IT1203" s="83"/>
      <c r="IU1203" s="110"/>
      <c r="IV1203" s="87">
        <f>IV1202*IV1200</f>
        <v>0.000305417560291707</v>
      </c>
      <c r="IW1203" s="87">
        <f>IW1202*IW1200</f>
        <v>-0.000438170327621389</v>
      </c>
      <c r="IX1203" s="83"/>
      <c r="IY1203" s="110"/>
      <c r="IZ1203" s="87">
        <f>IZ1202*IZ1200</f>
        <v>0.0808457756263127</v>
      </c>
      <c r="JA1203" s="87">
        <f>JA1202*JA1200</f>
        <v>-0.0566572752210963</v>
      </c>
      <c r="JB1203" s="83"/>
      <c r="JC1203" s="110"/>
      <c r="JD1203" s="87">
        <f>JD1202*JD1200</f>
        <v>0.0585225713804658</v>
      </c>
      <c r="JE1203" s="87">
        <f>JE1202*JE1200</f>
        <v>-0.030855368606035</v>
      </c>
      <c r="JF1203" s="83"/>
      <c r="JG1203" s="110"/>
    </row>
    <row r="1204" ht="15.75" spans="2:267">
      <c r="B1204" s="35"/>
      <c r="C1204" s="36"/>
      <c r="D1204" s="37">
        <f t="shared" ref="D1204:F1204" si="8257">D1172-$F$6*D1187</f>
        <v>-1.30256328350266</v>
      </c>
      <c r="E1204" s="38">
        <f t="shared" si="8257"/>
        <v>1.337861794096</v>
      </c>
      <c r="F1204" s="39">
        <f t="shared" si="8257"/>
        <v>-0.458130063951248</v>
      </c>
      <c r="G1204" s="41"/>
      <c r="H1204" s="34"/>
      <c r="I1204" s="157"/>
      <c r="J1204" s="156" t="s">
        <v>41</v>
      </c>
      <c r="K1204" s="86" t="s">
        <v>31</v>
      </c>
      <c r="L1204" s="87">
        <f t="array" ref="L1204:N1204">MMULT(L1203:M1203,$D1206:$F1207)</f>
        <v>0.00638133481433714</v>
      </c>
      <c r="M1204" s="87">
        <v>-0.0142670724145259</v>
      </c>
      <c r="N1204" s="87">
        <v>0.0160956159438996</v>
      </c>
      <c r="O1204" s="110"/>
      <c r="P1204" s="87">
        <f t="array" ref="P1204:R1204">MMULT(P1203:Q1203,$D1206:$F1207)</f>
        <v>0.00658641242568657</v>
      </c>
      <c r="Q1204" s="87">
        <v>-0.0147538276432761</v>
      </c>
      <c r="R1204" s="87">
        <v>0.0166006759198415</v>
      </c>
      <c r="S1204" s="110"/>
      <c r="T1204" s="87">
        <f t="array" ref="T1204:V1204">MMULT(T1203:U1203,$D1206:$F1207)</f>
        <v>0.0075984276256612</v>
      </c>
      <c r="U1204" s="87">
        <v>-0.0171285637395348</v>
      </c>
      <c r="V1204" s="87">
        <v>0.0191048359875425</v>
      </c>
      <c r="W1204" s="110"/>
      <c r="X1204" s="87">
        <f t="array" ref="X1204:Z1204">MMULT(X1203:Y1203,$D1206:$F1207)</f>
        <v>0.00943070498001772</v>
      </c>
      <c r="Y1204" s="87">
        <v>-0.0206678451547164</v>
      </c>
      <c r="Z1204" s="87">
        <v>0.0239671315578483</v>
      </c>
      <c r="AA1204" s="110"/>
      <c r="AB1204" s="87">
        <f t="array" ref="AB1204:AD1204">MMULT(AB1203:AC1203,$D1206:$F1207)</f>
        <v>0.011592117901339</v>
      </c>
      <c r="AC1204" s="87">
        <v>-0.0253584508121395</v>
      </c>
      <c r="AD1204" s="87">
        <v>0.029480107728849</v>
      </c>
      <c r="AE1204" s="110"/>
      <c r="AF1204" s="87">
        <f t="array" ref="AF1204:AH1204">MMULT(AF1203:AG1203,$D1206:$F1207)</f>
        <v>0.00903999022630204</v>
      </c>
      <c r="AG1204" s="87">
        <v>-0.0203882239043967</v>
      </c>
      <c r="AH1204" s="87">
        <v>0.0227250337978437</v>
      </c>
      <c r="AI1204" s="110"/>
      <c r="AJ1204" s="87">
        <f t="array" ref="AJ1204:AL1204">MMULT(AJ1203:AK1203,$D1206:$F1207)</f>
        <v>0.0382133853868443</v>
      </c>
      <c r="AK1204" s="87">
        <v>-0.0891155195234743</v>
      </c>
      <c r="AL1204" s="87">
        <v>0.0947955830084652</v>
      </c>
      <c r="AM1204" s="110"/>
      <c r="AN1204" s="87">
        <f t="array" ref="AN1204:AP1204">MMULT(AN1203:AO1203,$D1206:$F1207)</f>
        <v>0.0349018694977779</v>
      </c>
      <c r="AO1204" s="87">
        <v>-0.0786747733199212</v>
      </c>
      <c r="AP1204" s="87">
        <v>0.087755087554974</v>
      </c>
      <c r="AQ1204" s="110"/>
      <c r="AR1204" s="87">
        <f t="array" ref="AR1204:AT1204">MMULT(AR1203:AS1203,$D1206:$F1207)</f>
        <v>0.0149999191603303</v>
      </c>
      <c r="AS1204" s="87">
        <v>-0.0325354846029317</v>
      </c>
      <c r="AT1204" s="87">
        <v>0.038266537625221</v>
      </c>
      <c r="AU1204" s="110"/>
      <c r="AV1204" s="87">
        <f t="array" ref="AV1204:AX1204">MMULT(AV1203:AW1203,$D1206:$F1207)</f>
        <v>0.0232087637535791</v>
      </c>
      <c r="AW1204" s="87">
        <v>-0.0508397489184824</v>
      </c>
      <c r="AX1204" s="87">
        <v>0.0589926993544148</v>
      </c>
      <c r="AY1204" s="110"/>
      <c r="AZ1204" s="87">
        <f t="array" ref="AZ1204:BB1204">MMULT(AZ1203:BA1203,$D1206:$F1207)</f>
        <v>0.0116840166803748</v>
      </c>
      <c r="BA1204" s="87">
        <v>-0.0259232287308959</v>
      </c>
      <c r="BB1204" s="87">
        <v>0.0295566636192394</v>
      </c>
      <c r="BC1204" s="110"/>
      <c r="BD1204" s="87">
        <f t="array" ref="BD1204:BF1204">MMULT(BD1203:BE1203,$D1206:$F1207)</f>
        <v>0.0133875327543706</v>
      </c>
      <c r="BE1204" s="87">
        <v>-0.0299339357735565</v>
      </c>
      <c r="BF1204" s="87">
        <v>0.0337661323379323</v>
      </c>
      <c r="BG1204" s="110"/>
      <c r="BH1204" s="87">
        <f t="array" ref="BH1204:BJ1204">MMULT(BH1203:BI1203,$D1206:$F1207)</f>
        <v>0.022284419439016</v>
      </c>
      <c r="BI1204" s="87">
        <v>-0.0509203108114819</v>
      </c>
      <c r="BJ1204" s="87">
        <v>0.0557335590258246</v>
      </c>
      <c r="BK1204" s="110"/>
      <c r="BL1204" s="87">
        <f t="array" ref="BL1204:BN1204">MMULT(BL1203:BM1203,$D1206:$F1207)</f>
        <v>0.0260872627793507</v>
      </c>
      <c r="BM1204" s="87">
        <v>-0.0576507310261932</v>
      </c>
      <c r="BN1204" s="87">
        <v>0.0660909469865</v>
      </c>
      <c r="BO1204" s="110"/>
      <c r="BP1204" s="87">
        <f t="array" ref="BP1204:BR1204">MMULT(BP1203:BQ1203,$D1206:$F1207)</f>
        <v>0.0391788813096736</v>
      </c>
      <c r="BQ1204" s="87">
        <v>-0.0842997303268564</v>
      </c>
      <c r="BR1204" s="87">
        <v>0.100244097519917</v>
      </c>
      <c r="BS1204" s="110"/>
      <c r="BT1204" s="87">
        <f t="array" ref="BT1204:BV1204">MMULT(BT1203:BU1203,$D1206:$F1207)</f>
        <v>0.00580230187166664</v>
      </c>
      <c r="BU1204" s="87">
        <v>-0.0129672283851388</v>
      </c>
      <c r="BV1204" s="87">
        <v>0.0146374006467884</v>
      </c>
      <c r="BW1204" s="110"/>
      <c r="BX1204" s="87">
        <f t="array" ref="BX1204:BZ1204">MMULT(BX1203:BY1203,$D1206:$F1207)</f>
        <v>0.0178832958864085</v>
      </c>
      <c r="BY1204" s="87">
        <v>-0.0392673552087619</v>
      </c>
      <c r="BZ1204" s="87">
        <v>0.0454159795086946</v>
      </c>
      <c r="CA1204" s="110"/>
      <c r="CB1204" s="87">
        <f t="array" ref="CB1204:CD1204">MMULT(CB1203:CC1203,$D1206:$F1207)</f>
        <v>0.00822721408370484</v>
      </c>
      <c r="CC1204" s="87">
        <v>-0.0183552674077303</v>
      </c>
      <c r="CD1204" s="87">
        <v>0.0207682033144474</v>
      </c>
      <c r="CE1204" s="110"/>
      <c r="CF1204" s="87">
        <f t="array" ref="CF1204:CH1204">MMULT(CF1203:CG1203,$D1206:$F1207)</f>
        <v>0.00597125146533666</v>
      </c>
      <c r="CG1204" s="87">
        <v>-0.0134608148941019</v>
      </c>
      <c r="CH1204" s="87">
        <v>0.0150134860418737</v>
      </c>
      <c r="CI1204" s="110"/>
      <c r="CJ1204" s="87">
        <f t="array" ref="CJ1204:CL1204">MMULT(CJ1203:CK1203,$D1206:$F1207)</f>
        <v>0.00949345305082702</v>
      </c>
      <c r="CK1204" s="87">
        <v>-0.0209807750970714</v>
      </c>
      <c r="CL1204" s="87">
        <v>0.024050812266038</v>
      </c>
      <c r="CM1204" s="110"/>
      <c r="CN1204" s="87">
        <f t="array" ref="CN1204:CP1204">MMULT(CN1203:CO1203,$D1206:$F1207)</f>
        <v>0.0100850111722715</v>
      </c>
      <c r="CO1204" s="87">
        <v>-0.022638289746276</v>
      </c>
      <c r="CP1204" s="87">
        <v>0.0253981888623684</v>
      </c>
      <c r="CQ1204" s="110"/>
      <c r="CR1204" s="87">
        <f t="array" ref="CR1204:CT1204">MMULT(CR1203:CS1203,$D1206:$F1207)</f>
        <v>0.0058244087872299</v>
      </c>
      <c r="CS1204" s="87">
        <v>-0.0130205493722173</v>
      </c>
      <c r="CT1204" s="87">
        <v>0.0146914778315677</v>
      </c>
      <c r="CU1204" s="110"/>
      <c r="CV1204" s="87">
        <f t="array" ref="CV1204:CX1204">MMULT(CV1203:CW1203,$D1206:$F1207)</f>
        <v>0.0167022938172174</v>
      </c>
      <c r="CW1204" s="87">
        <v>-0.0369923440262525</v>
      </c>
      <c r="CX1204" s="87">
        <v>0.0422792672559655</v>
      </c>
      <c r="CY1204" s="110"/>
      <c r="CZ1204" s="87">
        <f t="array" ref="CZ1204:DB1204">MMULT(CZ1203:DA1203,$D1206:$F1207)</f>
        <v>0.00850599559729711</v>
      </c>
      <c r="DA1204" s="87">
        <v>-0.0190660767865277</v>
      </c>
      <c r="DB1204" s="87">
        <v>0.0214335588300716</v>
      </c>
      <c r="DC1204" s="110"/>
      <c r="DD1204" s="87">
        <f t="array" ref="DD1204:DF1204">MMULT(DD1203:DE1203,$D1206:$F1207)</f>
        <v>0.00639287208773492</v>
      </c>
      <c r="DE1204" s="87">
        <v>-0.0144675763211553</v>
      </c>
      <c r="DF1204" s="87">
        <v>0.0160492341610816</v>
      </c>
      <c r="DG1204" s="110"/>
      <c r="DH1204" s="87">
        <f t="array" ref="DH1204:DJ1204">MMULT(DH1203:DI1203,$D1206:$F1207)</f>
        <v>0.01015344591157</v>
      </c>
      <c r="DI1204" s="87">
        <v>-0.0225213997910575</v>
      </c>
      <c r="DJ1204" s="87">
        <v>0.0256874072276088</v>
      </c>
      <c r="DK1204" s="110"/>
      <c r="DL1204" s="87">
        <f t="array" ref="DL1204:DN1204">MMULT(DL1203:DM1203,$D1206:$F1207)</f>
        <v>0.0123302599357155</v>
      </c>
      <c r="DM1204" s="87">
        <v>-0.0279387077135563</v>
      </c>
      <c r="DN1204" s="87">
        <v>0.0309401386236766</v>
      </c>
      <c r="DO1204" s="110"/>
      <c r="DP1204" s="87">
        <f t="array" ref="DP1204:DR1204">MMULT(DP1203:DQ1203,$D1206:$F1207)</f>
        <v>0.0296972201997793</v>
      </c>
      <c r="DQ1204" s="87">
        <v>-0.0666448027600416</v>
      </c>
      <c r="DR1204" s="87">
        <v>0.0747975052006804</v>
      </c>
      <c r="DS1204" s="110"/>
      <c r="DT1204" s="87">
        <f t="array" ref="DT1204:DV1204">MMULT(DT1203:DU1203,$D1206:$F1207)</f>
        <v>0.011828933977809</v>
      </c>
      <c r="DU1204" s="87">
        <v>-0.026829191177066</v>
      </c>
      <c r="DV1204" s="87">
        <v>0.029670753982321</v>
      </c>
      <c r="DW1204" s="110"/>
      <c r="DX1204" s="87">
        <f t="array" ref="DX1204:DZ1204">MMULT(DX1203:DY1203,$D1206:$F1207)</f>
        <v>0.00841952721026407</v>
      </c>
      <c r="DY1204" s="87">
        <v>-0.0192864743364688</v>
      </c>
      <c r="DZ1204" s="87">
        <v>0.0210367149319059</v>
      </c>
      <c r="EA1204" s="110"/>
      <c r="EB1204" s="87">
        <f t="array" ref="EB1204:ED1204">MMULT(EB1203:EC1203,$D1206:$F1207)</f>
        <v>0.0132341951193433</v>
      </c>
      <c r="EC1204" s="87">
        <v>-0.0297093898412739</v>
      </c>
      <c r="ED1204" s="87">
        <v>0.0333282677652841</v>
      </c>
      <c r="EE1204" s="110"/>
      <c r="EF1204" s="87">
        <f t="array" ref="EF1204:EH1204">MMULT(EF1203:EG1203,$D1206:$F1207)</f>
        <v>0.0224948299807679</v>
      </c>
      <c r="EG1204" s="87">
        <v>-0.0523058356079403</v>
      </c>
      <c r="EH1204" s="87">
        <v>0.0558689133520422</v>
      </c>
      <c r="EI1204" s="110"/>
      <c r="EJ1204" s="87">
        <f t="array" ref="EJ1204:EL1204">MMULT(EJ1203:EK1203,$D1206:$F1207)</f>
        <v>-0.000675005607774192</v>
      </c>
      <c r="EK1204" s="87">
        <v>0.00141440702737946</v>
      </c>
      <c r="EL1204" s="87">
        <v>-0.00174349462541252</v>
      </c>
      <c r="EM1204" s="110"/>
      <c r="EN1204" s="87">
        <f t="array" ref="EN1204:EP1204">MMULT(EN1203:EO1203,$D1206:$F1207)</f>
        <v>-0.000601138279957489</v>
      </c>
      <c r="EO1204" s="87">
        <v>0.00126593904450217</v>
      </c>
      <c r="EP1204" s="87">
        <v>-0.00154997245248864</v>
      </c>
      <c r="EQ1204" s="110"/>
      <c r="ER1204" s="87">
        <f t="array" ref="ER1204:ET1204">MMULT(ER1203:ES1203,$D1206:$F1207)</f>
        <v>-0.000675005607774192</v>
      </c>
      <c r="ES1204" s="87">
        <v>0.00141440702737946</v>
      </c>
      <c r="ET1204" s="87">
        <v>-0.00174349462541252</v>
      </c>
      <c r="EU1204" s="110"/>
      <c r="EV1204" s="87">
        <f t="array" ref="EV1204:EX1204">MMULT(EV1203:EW1203,$D1206:$F1207)</f>
        <v>-0.00164725127565261</v>
      </c>
      <c r="EW1204" s="87">
        <v>0.00340174811141749</v>
      </c>
      <c r="EX1204" s="87">
        <v>-0.00427630082551017</v>
      </c>
      <c r="EY1204" s="110"/>
      <c r="EZ1204" s="87">
        <f t="array" ref="EZ1204:FB1204">MMULT(EZ1203:FA1203,$D1206:$F1207)</f>
        <v>-0.000566422998488529</v>
      </c>
      <c r="FA1204" s="87">
        <v>0.00118456897182059</v>
      </c>
      <c r="FB1204" s="87">
        <v>-0.00146403271708029</v>
      </c>
      <c r="FC1204" s="110"/>
      <c r="FD1204" s="87">
        <f t="array" ref="FD1204:FF1204">MMULT(FD1203:FE1203,$D1206:$F1207)</f>
        <v>-0.00131007015973355</v>
      </c>
      <c r="FE1204" s="87">
        <v>0.00272678359772601</v>
      </c>
      <c r="FF1204" s="87">
        <v>-0.0033917469641374</v>
      </c>
      <c r="FG1204" s="110"/>
      <c r="FH1204" s="87">
        <f t="array" ref="FH1204:FJ1204">MMULT(FH1203:FI1203,$D1206:$F1207)</f>
        <v>-0.000524721298667859</v>
      </c>
      <c r="FI1204" s="87">
        <v>0.00110000648754777</v>
      </c>
      <c r="FJ1204" s="87">
        <v>-0.00135510194657389</v>
      </c>
      <c r="FK1204" s="110"/>
      <c r="FL1204" s="87">
        <f t="array" ref="FL1204:FN1204">MMULT(FL1203:FM1203,$D1206:$F1207)</f>
        <v>-0.00123804593564119</v>
      </c>
      <c r="FM1204" s="87">
        <v>0.00253753408959163</v>
      </c>
      <c r="FN1204" s="87">
        <v>-0.00322227339958305</v>
      </c>
      <c r="FO1204" s="110"/>
      <c r="FP1204" s="87">
        <f t="array" ref="FP1204:FR1204">MMULT(FP1203:FQ1203,$D1206:$F1207)</f>
        <v>-0.00495453690506067</v>
      </c>
      <c r="FQ1204" s="87">
        <v>0.0101533213130808</v>
      </c>
      <c r="FR1204" s="87">
        <v>-0.0128959259506466</v>
      </c>
      <c r="FS1204" s="110"/>
      <c r="FT1204" s="87">
        <f t="array" ref="FT1204:FV1204">MMULT(FT1203:FU1203,$D1206:$F1207)</f>
        <v>-0.00215635429977825</v>
      </c>
      <c r="FU1204" s="87">
        <v>0.00445843768202803</v>
      </c>
      <c r="FV1204" s="87">
        <v>-0.00559563731840259</v>
      </c>
      <c r="FW1204" s="110"/>
      <c r="FX1204" s="87">
        <f t="array" ref="FX1204:FZ1204">MMULT(FX1203:FY1203,$D1206:$F1207)</f>
        <v>-0.00499041496442659</v>
      </c>
      <c r="FY1204" s="87">
        <v>0.010319983425414</v>
      </c>
      <c r="FZ1204" s="87">
        <v>-0.0129490718016933</v>
      </c>
      <c r="GA1204" s="110"/>
      <c r="GB1204" s="87">
        <f t="array" ref="GB1204:GD1204">MMULT(GB1203:GC1203,$D1206:$F1207)</f>
        <v>-0.00176599174921885</v>
      </c>
      <c r="GC1204" s="87">
        <v>0.00368662484226956</v>
      </c>
      <c r="GD1204" s="87">
        <v>-0.00456741665284622</v>
      </c>
      <c r="GE1204" s="110"/>
      <c r="GF1204" s="87">
        <f t="array" ref="GF1204:GH1204">MMULT(GF1203:GG1203,$D1206:$F1207)</f>
        <v>-0.00866136582991121</v>
      </c>
      <c r="GG1204" s="87">
        <v>0.017577838478796</v>
      </c>
      <c r="GH1204" s="87">
        <v>-0.0226185121002319</v>
      </c>
      <c r="GI1204" s="110"/>
      <c r="GJ1204" s="87">
        <f t="array" ref="GJ1204:GL1204">MMULT(GJ1203:GK1203,$D1206:$F1207)</f>
        <v>-0.00496451567007594</v>
      </c>
      <c r="GK1204" s="87">
        <v>0.0101413453805328</v>
      </c>
      <c r="GL1204" s="87">
        <v>-0.0129359084017725</v>
      </c>
      <c r="GM1204" s="110"/>
      <c r="GN1204" s="87">
        <f t="array" ref="GN1204:GP1204">MMULT(GN1203:GO1203,$D1206:$F1207)</f>
        <v>-0.00152467603132504</v>
      </c>
      <c r="GO1204" s="87">
        <v>0.00311051823491592</v>
      </c>
      <c r="GP1204" s="87">
        <v>-0.0039745532404426</v>
      </c>
      <c r="GQ1204" s="110"/>
      <c r="GR1204" s="87">
        <f t="array" ref="GR1204:GT1204">MMULT(GR1203:GS1203,$D1206:$F1207)</f>
        <v>-0.00944441844966012</v>
      </c>
      <c r="GS1204" s="87">
        <v>0.0190881024595813</v>
      </c>
      <c r="GT1204" s="87">
        <v>-0.0246974861016778</v>
      </c>
      <c r="GU1204" s="110"/>
      <c r="GV1204" s="87">
        <f t="array" ref="GV1204:GX1204">MMULT(GV1203:GW1203,$D1206:$F1207)</f>
        <v>-0.000601138279957489</v>
      </c>
      <c r="GW1204" s="87">
        <v>0.00126593904450217</v>
      </c>
      <c r="GX1204" s="87">
        <v>-0.00154997245248864</v>
      </c>
      <c r="GY1204" s="110"/>
      <c r="GZ1204" s="87">
        <f t="array" ref="GZ1204:HB1204">MMULT(GZ1203:HA1203,$D1206:$F1207)</f>
        <v>-0.0139462582565826</v>
      </c>
      <c r="HA1204" s="87">
        <v>0.0287510524342831</v>
      </c>
      <c r="HB1204" s="87">
        <v>-0.0362261584066363</v>
      </c>
      <c r="HC1204" s="110"/>
      <c r="HD1204" s="87">
        <f t="array" ref="HD1204:HF1204">MMULT(HD1203:HE1203,$D1206:$F1207)</f>
        <v>-0.000854195523012866</v>
      </c>
      <c r="HE1204" s="87">
        <v>0.00185127430214536</v>
      </c>
      <c r="HF1204" s="87">
        <v>-0.00217980592777343</v>
      </c>
      <c r="HG1204" s="110"/>
      <c r="HH1204" s="87">
        <f t="array" ref="HH1204:HJ1204">MMULT(HH1203:HI1203,$D1206:$F1207)</f>
        <v>-0.000837731806550805</v>
      </c>
      <c r="HI1204" s="87">
        <v>0.0017656576482549</v>
      </c>
      <c r="HJ1204" s="87">
        <v>-0.00215936672684999</v>
      </c>
      <c r="HK1204" s="110"/>
      <c r="HL1204" s="87">
        <f t="array" ref="HL1204:HN1204">MMULT(HL1203:HM1203,$D1206:$F1207)</f>
        <v>-0.00881906675826882</v>
      </c>
      <c r="HM1204" s="87">
        <v>0.0190570495604494</v>
      </c>
      <c r="HN1204" s="87">
        <v>-0.0225295260723266</v>
      </c>
      <c r="HO1204" s="110"/>
      <c r="HP1204" s="87">
        <f t="array" ref="HP1204:HR1204">MMULT(HP1203:HQ1203,$D1206:$F1207)</f>
        <v>-0.000951939802722668</v>
      </c>
      <c r="HQ1204" s="87">
        <v>0.00202992393536166</v>
      </c>
      <c r="HR1204" s="87">
        <v>-0.00244357681192834</v>
      </c>
      <c r="HS1204" s="110"/>
      <c r="HT1204" s="87">
        <f t="array" ref="HT1204:HV1204">MMULT(HT1203:HU1203,$D1206:$F1207)</f>
        <v>-0.00872780828163762</v>
      </c>
      <c r="HU1204" s="87">
        <v>0.0168704767059586</v>
      </c>
      <c r="HV1204" s="87">
        <v>-0.0231558908189461</v>
      </c>
      <c r="HW1204" s="110"/>
      <c r="HX1204" s="87">
        <f t="array" ref="HX1204:HZ1204">MMULT(HX1203:HY1203,$D1206:$F1207)</f>
        <v>-0.00134142977841816</v>
      </c>
      <c r="HY1204" s="87">
        <v>0.00289083224805735</v>
      </c>
      <c r="HZ1204" s="87">
        <v>-0.00343026054460871</v>
      </c>
      <c r="IA1204" s="110"/>
      <c r="IB1204" s="87">
        <f t="array" ref="IB1204:ID1204">MMULT(IB1203:IC1203,$D1206:$F1207)</f>
        <v>-0.00558346922484273</v>
      </c>
      <c r="IC1204" s="87">
        <v>0.010825021859032</v>
      </c>
      <c r="ID1204" s="87">
        <v>-0.0147995879627522</v>
      </c>
      <c r="IE1204" s="110"/>
      <c r="IF1204" s="87">
        <f t="array" ref="IF1204:IH1204">MMULT(IF1203:IG1203,$D1206:$F1207)</f>
        <v>-0.00324387552294682</v>
      </c>
      <c r="IG1204" s="87">
        <v>0.00676825816972222</v>
      </c>
      <c r="IH1204" s="87">
        <v>-0.00839122686523925</v>
      </c>
      <c r="II1204" s="110"/>
      <c r="IJ1204" s="87">
        <f t="array" ref="IJ1204:IL1204">MMULT(IJ1203:IK1203,$D1206:$F1207)</f>
        <v>-0.0034560527741296</v>
      </c>
      <c r="IK1204" s="87">
        <v>0.0071286294939529</v>
      </c>
      <c r="IL1204" s="87">
        <v>-0.00897565551679754</v>
      </c>
      <c r="IM1204" s="110"/>
      <c r="IN1204" s="87">
        <f t="array" ref="IN1204:IP1204">MMULT(IN1203:IO1203,$D1206:$F1207)</f>
        <v>-0.00414256799082603</v>
      </c>
      <c r="IO1204" s="87">
        <v>0.00868164741124734</v>
      </c>
      <c r="IP1204" s="87">
        <v>-0.0106994123784932</v>
      </c>
      <c r="IQ1204" s="110"/>
      <c r="IR1204" s="87">
        <f t="array" ref="IR1204:IT1204">MMULT(IR1203:IS1203,$D1206:$F1207)</f>
        <v>-0.0013483031972352</v>
      </c>
      <c r="IS1204" s="87">
        <v>0.0028565591798665</v>
      </c>
      <c r="IT1204" s="87">
        <v>-0.00346904415385793</v>
      </c>
      <c r="IU1204" s="110"/>
      <c r="IV1204" s="87">
        <f t="array" ref="IV1204:IX1204">MMULT(IV1203:IW1203,$D1206:$F1207)</f>
        <v>-0.000979963858260932</v>
      </c>
      <c r="IW1204" s="87">
        <v>0.00201371859055977</v>
      </c>
      <c r="IX1204" s="87">
        <v>-0.00254833284506048</v>
      </c>
      <c r="IY1204" s="110"/>
      <c r="IZ1204" s="87">
        <f t="array" ref="IZ1204:JB1204">MMULT(IZ1203:JA1203,$D1206:$F1207)</f>
        <v>-0.177274050427</v>
      </c>
      <c r="JA1204" s="87">
        <v>0.400290935467438</v>
      </c>
      <c r="JB1204" s="87">
        <v>-0.445430903268178</v>
      </c>
      <c r="JC1204" s="110"/>
      <c r="JD1204" s="87">
        <f t="array" ref="JD1204:JF1204">MMULT(JD1203:JE1203,$D1206:$F1207)</f>
        <v>-0.114263928329761</v>
      </c>
      <c r="JE1204" s="87">
        <v>0.267033927109019</v>
      </c>
      <c r="JF1204" s="87">
        <v>-0.28320944698773</v>
      </c>
      <c r="JG1204" s="110"/>
    </row>
    <row r="1205" ht="15.75" spans="2:267">
      <c r="B1205" s="45"/>
      <c r="C1205" s="42"/>
      <c r="D1205" s="46">
        <f t="shared" ref="D1205:F1205" si="8258">D1173-$F$6*D1188</f>
        <v>-1.66675473764608</v>
      </c>
      <c r="E1205" s="47">
        <f t="shared" si="8258"/>
        <v>3.11725539032752</v>
      </c>
      <c r="F1205" s="48">
        <f t="shared" si="8258"/>
        <v>-1.52119629591458</v>
      </c>
      <c r="G1205" s="43"/>
      <c r="H1205" s="34"/>
      <c r="I1205" s="165"/>
      <c r="J1205" s="159"/>
      <c r="K1205" s="86" t="s">
        <v>32</v>
      </c>
      <c r="L1205" s="87">
        <f>L1204*L1197</f>
        <v>5.73948552805233e-5</v>
      </c>
      <c r="M1205" s="87">
        <f>M1204*M1197</f>
        <v>-0.000142968885437581</v>
      </c>
      <c r="N1205" s="87">
        <f>N1204*N1197</f>
        <v>0.000346769011442721</v>
      </c>
      <c r="O1205" s="110"/>
      <c r="P1205" s="87">
        <f>P1204*P1197</f>
        <v>3.73907463738773e-5</v>
      </c>
      <c r="Q1205" s="87">
        <f>Q1204*Q1197</f>
        <v>-0.000250146994017915</v>
      </c>
      <c r="R1205" s="87">
        <f>R1204*R1197</f>
        <v>0.000363303043737217</v>
      </c>
      <c r="S1205" s="110"/>
      <c r="T1205" s="87">
        <f>T1204*T1197</f>
        <v>7.4488500635849e-5</v>
      </c>
      <c r="U1205" s="87">
        <f>U1204*U1197</f>
        <v>-0.000696575220377697</v>
      </c>
      <c r="V1205" s="87">
        <f>V1204*V1197</f>
        <v>0.000419110268812286</v>
      </c>
      <c r="W1205" s="110"/>
      <c r="X1205" s="87">
        <f>X1204*X1197</f>
        <v>4.30643194066205e-5</v>
      </c>
      <c r="Y1205" s="87">
        <f>Y1204*Y1197</f>
        <v>-8.01174018276931e-5</v>
      </c>
      <c r="Z1205" s="87">
        <f>Z1204*Z1197</f>
        <v>0.00203096145354678</v>
      </c>
      <c r="AA1205" s="110"/>
      <c r="AB1205" s="87">
        <f>AB1204*AB1197</f>
        <v>0.000405046704802249</v>
      </c>
      <c r="AC1205" s="87">
        <f>AC1204*AC1197</f>
        <v>-0.000359907759559876</v>
      </c>
      <c r="AD1205" s="87">
        <f>AD1204*AD1197</f>
        <v>0.00280672813743193</v>
      </c>
      <c r="AE1205" s="110"/>
      <c r="AF1205" s="87">
        <f>AF1204*AF1197</f>
        <v>3.46206531084352e-5</v>
      </c>
      <c r="AG1205" s="87">
        <f>AG1204*AG1197</f>
        <v>-0.001147759437532</v>
      </c>
      <c r="AH1205" s="87">
        <f>AH1204*AH1197</f>
        <v>0.000844499823603313</v>
      </c>
      <c r="AI1205" s="110"/>
      <c r="AJ1205" s="87">
        <f>AJ1204*AJ1197</f>
        <v>6.16885947488564e-5</v>
      </c>
      <c r="AK1205" s="87">
        <f>AK1204*AK1197</f>
        <v>-0.0181245941762092</v>
      </c>
      <c r="AL1205" s="87">
        <f>AL1204*AL1197</f>
        <v>0.00833917213760232</v>
      </c>
      <c r="AM1205" s="110"/>
      <c r="AN1205" s="87">
        <f>AN1204*AN1197</f>
        <v>0.00403675006039213</v>
      </c>
      <c r="AO1205" s="87">
        <f>AO1204*AO1197</f>
        <v>-0.0113558964024227</v>
      </c>
      <c r="AP1205" s="87">
        <f>AP1204*AP1197</f>
        <v>0.00959339768549989</v>
      </c>
      <c r="AQ1205" s="110"/>
      <c r="AR1205" s="87">
        <f>AR1204*AR1197</f>
        <v>2.90136880390133e-5</v>
      </c>
      <c r="AS1205" s="87">
        <f>AS1204*AS1197</f>
        <v>-0.000754493269810136</v>
      </c>
      <c r="AT1205" s="87">
        <f>AT1204*AT1197</f>
        <v>0.00502398621412335</v>
      </c>
      <c r="AU1205" s="110"/>
      <c r="AV1205" s="87">
        <f>AV1204*AV1197</f>
        <v>0.000356486391387698</v>
      </c>
      <c r="AW1205" s="87">
        <f>AW1204*AW1197</f>
        <v>-0.00388673148319269</v>
      </c>
      <c r="AX1205" s="87">
        <f>AX1204*AX1197</f>
        <v>0.008537673547742</v>
      </c>
      <c r="AY1205" s="110"/>
      <c r="AZ1205" s="87">
        <f>AZ1204*AZ1197</f>
        <v>0.000326590283184807</v>
      </c>
      <c r="BA1205" s="87">
        <f>BA1204*BA1197</f>
        <v>-0.00112832627133177</v>
      </c>
      <c r="BB1205" s="87">
        <f>BB1204*BB1197</f>
        <v>0.00228304896898311</v>
      </c>
      <c r="BC1205" s="110"/>
      <c r="BD1205" s="87">
        <f>BD1204*BD1197</f>
        <v>0.000239715432923031</v>
      </c>
      <c r="BE1205" s="87">
        <f>BE1204*BE1197</f>
        <v>-0.00209720176719583</v>
      </c>
      <c r="BF1205" s="87">
        <f>BF1204*BF1197</f>
        <v>0.0026439711347387</v>
      </c>
      <c r="BG1205" s="110"/>
      <c r="BH1205" s="87">
        <f>BH1204*BH1197</f>
        <v>0.000676470391373204</v>
      </c>
      <c r="BI1205" s="87">
        <f>BI1204*BI1197</f>
        <v>-0.0072408129774041</v>
      </c>
      <c r="BJ1205" s="87">
        <f>BJ1204*BJ1197</f>
        <v>0.00437316410057128</v>
      </c>
      <c r="BK1205" s="110"/>
      <c r="BL1205" s="87">
        <f>BL1204*BL1197</f>
        <v>0.00361183218814388</v>
      </c>
      <c r="BM1205" s="87">
        <f>BM1204*BM1197</f>
        <v>-0.00498306790339596</v>
      </c>
      <c r="BN1205" s="87">
        <f>BN1204*BN1197</f>
        <v>0.00733492075835586</v>
      </c>
      <c r="BO1205" s="110"/>
      <c r="BP1205" s="87">
        <f>BP1204*BP1197</f>
        <v>0.00170758862750222</v>
      </c>
      <c r="BQ1205" s="87">
        <f>BQ1204*BQ1197</f>
        <v>-0.00686556161325005</v>
      </c>
      <c r="BR1205" s="87">
        <f>BR1204*BR1197</f>
        <v>0.0189518285235612</v>
      </c>
      <c r="BS1205" s="110"/>
      <c r="BT1205" s="87">
        <f>BT1204*BT1197</f>
        <v>2.4425973035274e-5</v>
      </c>
      <c r="BU1205" s="87">
        <f>BU1204*BU1197</f>
        <v>-2.06549633156595e-5</v>
      </c>
      <c r="BV1205" s="87">
        <f>BV1204*BV1197</f>
        <v>0.000226410404318207</v>
      </c>
      <c r="BW1205" s="110"/>
      <c r="BX1205" s="87">
        <f>BX1204*BX1197</f>
        <v>0.00350589735321525</v>
      </c>
      <c r="BY1205" s="87">
        <f>BY1204*BY1197</f>
        <v>-0.00125029370550699</v>
      </c>
      <c r="BZ1205" s="87">
        <f>BZ1204*BZ1197</f>
        <v>0.00311412821478143</v>
      </c>
      <c r="CA1205" s="110"/>
      <c r="CB1205" s="87">
        <f>CB1204*CB1197</f>
        <v>0.000449234468803337</v>
      </c>
      <c r="CC1205" s="87">
        <f>CC1204*CC1197</f>
        <v>-0.000396946669258209</v>
      </c>
      <c r="CD1205" s="87">
        <f>CD1204*CD1197</f>
        <v>0.000689677555586904</v>
      </c>
      <c r="CE1205" s="110"/>
      <c r="CF1205" s="87">
        <f>CF1204*CF1197</f>
        <v>6.19084298359228e-5</v>
      </c>
      <c r="CG1205" s="87">
        <f>CG1204*CG1197</f>
        <v>-0.000278041772789155</v>
      </c>
      <c r="CH1205" s="87">
        <f>CH1204*CH1197</f>
        <v>1.49447996146788e-5</v>
      </c>
      <c r="CI1205" s="110"/>
      <c r="CJ1205" s="87">
        <f>CJ1204*CJ1197</f>
        <v>0.000136366977872442</v>
      </c>
      <c r="CK1205" s="87">
        <f>CK1204*CK1197</f>
        <v>-0.000423097292752062</v>
      </c>
      <c r="CL1205" s="87">
        <f>CL1204*CL1197</f>
        <v>0.00169964213749992</v>
      </c>
      <c r="CM1205" s="110"/>
      <c r="CN1205" s="87">
        <f>CN1204*CN1197</f>
        <v>3.84686761843544e-5</v>
      </c>
      <c r="CO1205" s="87">
        <f>CO1204*CO1197</f>
        <v>-0.00127476798545817</v>
      </c>
      <c r="CP1205" s="87">
        <f>CP1204*CP1197</f>
        <v>0.00136627260061495</v>
      </c>
      <c r="CQ1205" s="110"/>
      <c r="CR1205" s="87">
        <f>CR1204*CR1197</f>
        <v>1.54199126640473e-5</v>
      </c>
      <c r="CS1205" s="87">
        <f>CS1204*CS1197</f>
        <v>-3.55202640887803e-5</v>
      </c>
      <c r="CT1205" s="87">
        <f>CT1204*CT1197</f>
        <v>0.000230886859064679</v>
      </c>
      <c r="CU1205" s="110"/>
      <c r="CV1205" s="87">
        <f>CV1204*CV1197</f>
        <v>0.00253358128198655</v>
      </c>
      <c r="CW1205" s="87">
        <f>CW1204*CW1197</f>
        <v>-0.00192974450776286</v>
      </c>
      <c r="CX1205" s="87">
        <f>CX1204*CX1197</f>
        <v>0.00293980662632387</v>
      </c>
      <c r="CY1205" s="110"/>
      <c r="CZ1205" s="87">
        <f>CZ1204*CZ1197</f>
        <v>0.00030418826065559</v>
      </c>
      <c r="DA1205" s="87">
        <f>DA1204*DA1197</f>
        <v>-0.000685864499557513</v>
      </c>
      <c r="DB1205" s="87">
        <f>DB1204*DB1197</f>
        <v>0.000722727307410661</v>
      </c>
      <c r="DC1205" s="110"/>
      <c r="DD1205" s="87">
        <f>DD1204*DD1197</f>
        <v>4.18783806545633e-5</v>
      </c>
      <c r="DE1205" s="87">
        <f>DE1204*DE1197</f>
        <v>-0.000497807550316323</v>
      </c>
      <c r="DF1205" s="87">
        <f>DF1204*DF1197</f>
        <v>1.62396131558291e-5</v>
      </c>
      <c r="DG1205" s="110"/>
      <c r="DH1205" s="87">
        <f>DH1204*DH1197</f>
        <v>9.24362993493856e-5</v>
      </c>
      <c r="DI1205" s="87">
        <f>DI1204*DI1197</f>
        <v>-0.00075710212289337</v>
      </c>
      <c r="DJ1205" s="87">
        <f>DJ1204*DJ1197</f>
        <v>0.00184067043528131</v>
      </c>
      <c r="DK1205" s="110"/>
      <c r="DL1205" s="87">
        <f>DL1204*DL1197</f>
        <v>2.95700649391432e-5</v>
      </c>
      <c r="DM1205" s="87">
        <f>DM1204*DM1197</f>
        <v>-0.00248286348770464</v>
      </c>
      <c r="DN1205" s="87">
        <f>DN1204*DN1197</f>
        <v>0.00168874661470982</v>
      </c>
      <c r="DO1205" s="110"/>
      <c r="DP1205" s="87">
        <f>DP1204*DP1197</f>
        <v>0.00605501503962028</v>
      </c>
      <c r="DQ1205" s="87">
        <f>DQ1204*DQ1197</f>
        <v>-0.00747135712925855</v>
      </c>
      <c r="DR1205" s="87">
        <f>DR1204*DR1197</f>
        <v>0.00521200530387893</v>
      </c>
      <c r="DS1205" s="110"/>
      <c r="DT1205" s="87">
        <f>DT1204*DT1197</f>
        <v>0.000697727015939239</v>
      </c>
      <c r="DU1205" s="87">
        <f>DU1204*DU1197</f>
        <v>-0.00218238678064404</v>
      </c>
      <c r="DV1205" s="87">
        <f>DV1204*DV1197</f>
        <v>0.00100282018402997</v>
      </c>
      <c r="DW1205" s="110"/>
      <c r="DX1205" s="87">
        <f>DX1204*DX1197</f>
        <v>9.5118423095928e-5</v>
      </c>
      <c r="DY1205" s="87">
        <f>DY1204*DY1197</f>
        <v>-0.00150794512907941</v>
      </c>
      <c r="DZ1205" s="87">
        <f>DZ1204*DZ1197</f>
        <v>2.13396694413229e-5</v>
      </c>
      <c r="EA1205" s="110"/>
      <c r="EB1205" s="87">
        <f>EB1204*EB1197</f>
        <v>0.000206989686470945</v>
      </c>
      <c r="EC1205" s="87">
        <f>EC1204*EC1197</f>
        <v>-0.00227505167900109</v>
      </c>
      <c r="ED1205" s="87">
        <f>ED1204*ED1197</f>
        <v>0.00239325766318374</v>
      </c>
      <c r="EE1205" s="110"/>
      <c r="EF1205" s="87">
        <f>EF1204*EF1197</f>
        <v>9.36128838886625e-5</v>
      </c>
      <c r="EG1205" s="87">
        <f>EG1204*EG1197</f>
        <v>-0.008872725380307</v>
      </c>
      <c r="EH1205" s="87">
        <f>EH1204*EH1197</f>
        <v>0.00305616323848189</v>
      </c>
      <c r="EI1205" s="110"/>
      <c r="EJ1205" s="87">
        <f>EJ1204*EJ1197</f>
        <v>-0.000104324518045526</v>
      </c>
      <c r="EK1205" s="87">
        <f>EK1204*EK1197</f>
        <v>1.6218883701286e-5</v>
      </c>
      <c r="EL1205" s="87">
        <f>EL1204*EL1197</f>
        <v>-5.95752002944796e-6</v>
      </c>
      <c r="EM1205" s="110"/>
      <c r="EN1205" s="87">
        <f>EN1204*EN1197</f>
        <v>-6.75292064766775e-5</v>
      </c>
      <c r="EO1205" s="87">
        <f>EO1204*EO1197</f>
        <v>2.4509269940947e-5</v>
      </c>
      <c r="EP1205" s="87">
        <f>EP1204*EP1197</f>
        <v>-5.38327711112775e-6</v>
      </c>
      <c r="EQ1205" s="110"/>
      <c r="ER1205" s="87">
        <f>ER1204*ER1197</f>
        <v>-0.000104324518045526</v>
      </c>
      <c r="ES1205" s="87">
        <f>ES1204*ES1197</f>
        <v>1.6218883701286e-5</v>
      </c>
      <c r="ET1205" s="87">
        <f>ET1204*ET1197</f>
        <v>-5.95752002944796e-6</v>
      </c>
      <c r="EU1205" s="110"/>
      <c r="EV1205" s="87">
        <f>EV1204*EV1197</f>
        <v>-0.000411717433498655</v>
      </c>
      <c r="EW1205" s="87">
        <f>EW1204*EW1197</f>
        <v>5.51775939192503e-5</v>
      </c>
      <c r="EX1205" s="87">
        <f>EX1204*EX1197</f>
        <v>-7.51411177200769e-5</v>
      </c>
      <c r="EY1205" s="110"/>
      <c r="EZ1205" s="87">
        <f>EZ1204*EZ1197</f>
        <v>-5.3770026021749e-5</v>
      </c>
      <c r="FA1205" s="87">
        <f>FA1204*FA1197</f>
        <v>5.26417950775585e-6</v>
      </c>
      <c r="FB1205" s="87">
        <f>FB1204*FB1197</f>
        <v>-2.23487189384369e-5</v>
      </c>
      <c r="FC1205" s="110"/>
      <c r="FD1205" s="87">
        <f>FD1204*FD1197</f>
        <v>-0.000308067887945491</v>
      </c>
      <c r="FE1205" s="87">
        <f>FE1204*FE1197</f>
        <v>7.4159798067494e-5</v>
      </c>
      <c r="FF1205" s="87">
        <f>FF1204*FF1197</f>
        <v>-6.05484295562446e-5</v>
      </c>
      <c r="FG1205" s="110"/>
      <c r="FH1205" s="87">
        <f>FH1204*FH1197</f>
        <v>-3.38574435496664e-5</v>
      </c>
      <c r="FI1205" s="87">
        <f>FI1204*FI1197</f>
        <v>8.3378426872177e-6</v>
      </c>
      <c r="FJ1205" s="87">
        <f>FJ1204*FJ1197</f>
        <v>-2.10173588573061e-5</v>
      </c>
      <c r="FK1205" s="110"/>
      <c r="FL1205" s="87">
        <f>FL1204*FL1197</f>
        <v>-0.000222098791083864</v>
      </c>
      <c r="FM1205" s="87">
        <f>FM1204*FM1197</f>
        <v>2.72994521906146e-5</v>
      </c>
      <c r="FN1205" s="87">
        <f>FN1204*FN1197</f>
        <v>-0.000232139144799397</v>
      </c>
      <c r="FO1205" s="110"/>
      <c r="FP1205" s="87">
        <f>FP1204*FP1197</f>
        <v>-0.000429611825266147</v>
      </c>
      <c r="FQ1205" s="87">
        <f>FQ1204*FQ1197</f>
        <v>0.000367461639583039</v>
      </c>
      <c r="FR1205" s="87">
        <f>FR1204*FR1197</f>
        <v>-0.000153747858432838</v>
      </c>
      <c r="FS1205" s="110"/>
      <c r="FT1205" s="87">
        <f>FT1204*FT1197</f>
        <v>-0.000511368581293157</v>
      </c>
      <c r="FU1205" s="87">
        <f>FU1204*FU1197</f>
        <v>0.000109940836956698</v>
      </c>
      <c r="FV1205" s="87">
        <f>FV1204*FV1197</f>
        <v>-3.0111256136094e-5</v>
      </c>
      <c r="FW1205" s="110"/>
      <c r="FX1205" s="87">
        <f>FX1204*FX1197</f>
        <v>-0.000617716014616923</v>
      </c>
      <c r="FY1205" s="87">
        <f>FY1204*FY1197</f>
        <v>0.00060792337306671</v>
      </c>
      <c r="FZ1205" s="87">
        <f>FZ1204*FZ1197</f>
        <v>-0.000156873251445126</v>
      </c>
      <c r="GA1205" s="110"/>
      <c r="GB1205" s="87">
        <f>GB1204*GB1197</f>
        <v>-0.000441494713185914</v>
      </c>
      <c r="GC1205" s="87">
        <f>GC1204*GC1197</f>
        <v>0.00015054350431099</v>
      </c>
      <c r="GD1205" s="87">
        <f>GD1204*GD1197</f>
        <v>-2.49803964061519e-5</v>
      </c>
      <c r="GE1205" s="110"/>
      <c r="GF1205" s="87">
        <f>GF1204*GF1197</f>
        <v>-0.00021259239982315</v>
      </c>
      <c r="GG1205" s="87">
        <f>GG1204*GG1197</f>
        <v>0.00088024338268344</v>
      </c>
      <c r="GH1205" s="87">
        <f>GH1204*GH1197</f>
        <v>-0.00129059853789064</v>
      </c>
      <c r="GI1205" s="110"/>
      <c r="GJ1205" s="87">
        <f>GJ1204*GJ1197</f>
        <v>-0.000572641665292973</v>
      </c>
      <c r="GK1205" s="87">
        <f>GK1204*GK1197</f>
        <v>0.000349644090974219</v>
      </c>
      <c r="GL1205" s="87">
        <f>GL1204*GL1197</f>
        <v>-0.000352034736402158</v>
      </c>
      <c r="GM1205" s="110"/>
      <c r="GN1205" s="87">
        <f>GN1204*GN1197</f>
        <v>-0.00033605265471125</v>
      </c>
      <c r="GO1205" s="87">
        <f>GO1204*GO1197</f>
        <v>1.96727668455277e-5</v>
      </c>
      <c r="GP1205" s="87">
        <f>GP1204*GP1197</f>
        <v>-0.00028239223639504</v>
      </c>
      <c r="GQ1205" s="110"/>
      <c r="GR1205" s="87">
        <f>GR1204*GR1197</f>
        <v>-0.000428838378527774</v>
      </c>
      <c r="GS1205" s="87">
        <f>GS1204*GS1197</f>
        <v>0.000968670411451953</v>
      </c>
      <c r="GT1205" s="87">
        <f>GT1204*GT1197</f>
        <v>-0.00186869809224445</v>
      </c>
      <c r="GU1205" s="110"/>
      <c r="GV1205" s="87">
        <f>GV1204*GV1197</f>
        <v>-6.75292064766775e-5</v>
      </c>
      <c r="GW1205" s="87">
        <f>GW1204*GW1197</f>
        <v>2.4509269940947e-5</v>
      </c>
      <c r="GX1205" s="87">
        <f>GX1204*GX1197</f>
        <v>-5.38327711112775e-6</v>
      </c>
      <c r="GY1205" s="110"/>
      <c r="GZ1205" s="87">
        <f>GZ1204*GZ1197</f>
        <v>-0.000378853311678455</v>
      </c>
      <c r="HA1205" s="87">
        <f>HA1204*HA1197</f>
        <v>0.0031496427868989</v>
      </c>
      <c r="HB1205" s="87">
        <f>HB1204*HB1197</f>
        <v>-0.00274675046622149</v>
      </c>
      <c r="HC1205" s="110"/>
      <c r="HD1205" s="87">
        <f>HD1204*HD1197</f>
        <v>-4.70467694208648e-5</v>
      </c>
      <c r="HE1205" s="87">
        <f>HE1204*HE1197</f>
        <v>0.000183440984790182</v>
      </c>
      <c r="HF1205" s="87">
        <f>HF1204*HF1197</f>
        <v>-2.00967975783998e-5</v>
      </c>
      <c r="HG1205" s="110"/>
      <c r="HH1205" s="87">
        <f>HH1204*HH1197</f>
        <v>-0.000130463527414687</v>
      </c>
      <c r="HI1205" s="87">
        <f>HI1204*HI1197</f>
        <v>6.74288535853213e-5</v>
      </c>
      <c r="HJ1205" s="87">
        <f>HJ1204*HJ1197</f>
        <v>-2.70815549344166e-5</v>
      </c>
      <c r="HK1205" s="110"/>
      <c r="HL1205" s="87">
        <f>HL1204*HL1197</f>
        <v>-0.00182265570976297</v>
      </c>
      <c r="HM1205" s="87">
        <f>HM1204*HM1197</f>
        <v>0.00375042910124236</v>
      </c>
      <c r="HN1205" s="87">
        <f>HN1204*HN1197</f>
        <v>-0.00294571307042236</v>
      </c>
      <c r="HO1205" s="110"/>
      <c r="HP1205" s="87">
        <f>HP1204*HP1197</f>
        <v>-0.000132445031525427</v>
      </c>
      <c r="HQ1205" s="87">
        <f>HQ1204*HQ1197</f>
        <v>0.00014194728673044</v>
      </c>
      <c r="HR1205" s="87">
        <f>HR1204*HR1197</f>
        <v>-3.17180736833188e-5</v>
      </c>
      <c r="HS1205" s="110"/>
      <c r="HT1205" s="87">
        <f>HT1204*HT1197</f>
        <v>-0.00216525709590964</v>
      </c>
      <c r="HU1205" s="87">
        <f>HU1204*HU1197</f>
        <v>0.000132108623762295</v>
      </c>
      <c r="HV1205" s="87">
        <f>HV1204*HV1197</f>
        <v>-0.00478232801678259</v>
      </c>
      <c r="HW1205" s="110"/>
      <c r="HX1205" s="87">
        <f>HX1204*HX1197</f>
        <v>-0.000246140522742163</v>
      </c>
      <c r="HY1205" s="87">
        <f>HY1204*HY1197</f>
        <v>0.000292480908290418</v>
      </c>
      <c r="HZ1205" s="87">
        <f>HZ1204*HZ1197</f>
        <v>-1.67609093940001e-5</v>
      </c>
      <c r="IA1205" s="110"/>
      <c r="IB1205" s="87">
        <f>IB1204*IB1197</f>
        <v>-0.000598358049117432</v>
      </c>
      <c r="IC1205" s="87">
        <f>IC1204*IC1197</f>
        <v>0.000241569929807294</v>
      </c>
      <c r="ID1205" s="87">
        <f>ID1204*ID1197</f>
        <v>-0.00331060997863427</v>
      </c>
      <c r="IE1205" s="110"/>
      <c r="IF1205" s="87">
        <f>IF1204*IF1197</f>
        <v>-0.000798093974666767</v>
      </c>
      <c r="IG1205" s="87">
        <f>IG1204*IG1197</f>
        <v>0.000511663044125803</v>
      </c>
      <c r="IH1205" s="87">
        <f>IH1204*IH1197</f>
        <v>-0.000340782102800934</v>
      </c>
      <c r="II1205" s="110"/>
      <c r="IJ1205" s="87">
        <f>IJ1204*IJ1197</f>
        <v>-0.00084812936096915</v>
      </c>
      <c r="IK1205" s="87">
        <f>IK1204*IK1197</f>
        <v>0.000425604709677988</v>
      </c>
      <c r="IL1205" s="87">
        <f>IL1204*IL1197</f>
        <v>-0.000544856325458114</v>
      </c>
      <c r="IM1205" s="110"/>
      <c r="IN1205" s="87">
        <f>IN1204*IN1197</f>
        <v>-0.000906343912125567</v>
      </c>
      <c r="IO1205" s="87">
        <f>IO1204*IO1197</f>
        <v>0.000759872017150209</v>
      </c>
      <c r="IP1205" s="87">
        <f>IP1204*IP1197</f>
        <v>-0.000261395474298874</v>
      </c>
      <c r="IQ1205" s="110"/>
      <c r="IR1205" s="87">
        <f>IR1204*IR1197</f>
        <v>-0.000301495623473311</v>
      </c>
      <c r="IS1205" s="87">
        <f>IS1204*IS1197</f>
        <v>0.000185648373352823</v>
      </c>
      <c r="IT1205" s="87">
        <f>IT1204*IT1197</f>
        <v>-1.66771788988057e-5</v>
      </c>
      <c r="IU1205" s="110"/>
      <c r="IV1205" s="87">
        <f>IV1204*IV1197</f>
        <v>-0.0001380458754061</v>
      </c>
      <c r="IW1205" s="87">
        <f>IW1204*IW1197</f>
        <v>1.10901975812812e-5</v>
      </c>
      <c r="IX1205" s="87">
        <f>IX1204*IX1197</f>
        <v>-0.000170487828169119</v>
      </c>
      <c r="IY1205" s="110"/>
      <c r="IZ1205" s="87">
        <f>IZ1204*IZ1197</f>
        <v>-0.00152943924616876</v>
      </c>
      <c r="JA1205" s="87">
        <f>JA1204*JA1197</f>
        <v>0.0907421624469119</v>
      </c>
      <c r="JB1205" s="87">
        <f>JB1204*JB1197</f>
        <v>-0.0573448824385843</v>
      </c>
      <c r="JC1205" s="110"/>
      <c r="JD1205" s="87">
        <f>JD1204*JD1197</f>
        <v>-0.0198330831664191</v>
      </c>
      <c r="JE1205" s="87">
        <f>JE1204*JE1197</f>
        <v>0.0478983125421779</v>
      </c>
      <c r="JF1205" s="87">
        <f>JF1204*JF1197</f>
        <v>-0.0515849690889912</v>
      </c>
      <c r="JG1205" s="110"/>
    </row>
    <row r="1206" ht="16.5" customHeight="1" spans="2:267">
      <c r="B1206" s="49" t="s">
        <v>23</v>
      </c>
      <c r="C1206" s="50">
        <v>1</v>
      </c>
      <c r="D1206" s="51">
        <f t="shared" ref="D1206:G1206" si="8259">D1174-$F$6*D1189</f>
        <v>-1.22262873918496</v>
      </c>
      <c r="E1206" s="52">
        <f t="shared" si="8259"/>
        <v>3.38319462172549</v>
      </c>
      <c r="F1206" s="53">
        <f t="shared" si="8259"/>
        <v>-2.80313179614188</v>
      </c>
      <c r="G1206" s="33">
        <f t="shared" si="8259"/>
        <v>-0.422730597057797</v>
      </c>
      <c r="H1206" s="34"/>
      <c r="I1206" s="88"/>
      <c r="J1206" s="83"/>
      <c r="K1206" s="166"/>
      <c r="L1206" s="83"/>
      <c r="M1206" s="83"/>
      <c r="N1206" s="83"/>
      <c r="O1206" s="110"/>
      <c r="P1206" s="83"/>
      <c r="Q1206" s="83"/>
      <c r="R1206" s="83"/>
      <c r="S1206" s="110"/>
      <c r="T1206" s="83"/>
      <c r="U1206" s="83"/>
      <c r="V1206" s="83"/>
      <c r="W1206" s="110"/>
      <c r="X1206" s="83"/>
      <c r="Y1206" s="83"/>
      <c r="Z1206" s="83"/>
      <c r="AA1206" s="110"/>
      <c r="AB1206" s="83"/>
      <c r="AC1206" s="83"/>
      <c r="AD1206" s="83"/>
      <c r="AE1206" s="110"/>
      <c r="AF1206" s="83"/>
      <c r="AG1206" s="83"/>
      <c r="AH1206" s="83"/>
      <c r="AI1206" s="110"/>
      <c r="AJ1206" s="83"/>
      <c r="AK1206" s="83"/>
      <c r="AL1206" s="83"/>
      <c r="AM1206" s="110"/>
      <c r="AN1206" s="83"/>
      <c r="AO1206" s="83"/>
      <c r="AP1206" s="83"/>
      <c r="AQ1206" s="110"/>
      <c r="AR1206" s="83"/>
      <c r="AS1206" s="83"/>
      <c r="AT1206" s="83"/>
      <c r="AU1206" s="110"/>
      <c r="AV1206" s="83"/>
      <c r="AW1206" s="83"/>
      <c r="AX1206" s="83"/>
      <c r="AY1206" s="110"/>
      <c r="AZ1206" s="83"/>
      <c r="BA1206" s="83"/>
      <c r="BB1206" s="83"/>
      <c r="BC1206" s="110"/>
      <c r="BD1206" s="83"/>
      <c r="BE1206" s="83"/>
      <c r="BF1206" s="83"/>
      <c r="BG1206" s="110"/>
      <c r="BH1206" s="83"/>
      <c r="BI1206" s="83"/>
      <c r="BJ1206" s="83"/>
      <c r="BK1206" s="110"/>
      <c r="BL1206" s="83"/>
      <c r="BM1206" s="83"/>
      <c r="BN1206" s="83"/>
      <c r="BO1206" s="110"/>
      <c r="BP1206" s="83"/>
      <c r="BQ1206" s="83"/>
      <c r="BR1206" s="83"/>
      <c r="BS1206" s="110"/>
      <c r="BT1206" s="83"/>
      <c r="BU1206" s="83"/>
      <c r="BV1206" s="83"/>
      <c r="BW1206" s="110"/>
      <c r="BX1206" s="83"/>
      <c r="BY1206" s="83"/>
      <c r="BZ1206" s="83"/>
      <c r="CA1206" s="110"/>
      <c r="CB1206" s="83"/>
      <c r="CC1206" s="83"/>
      <c r="CD1206" s="83"/>
      <c r="CE1206" s="110"/>
      <c r="CF1206" s="83"/>
      <c r="CG1206" s="83"/>
      <c r="CH1206" s="83"/>
      <c r="CI1206" s="110"/>
      <c r="CJ1206" s="83"/>
      <c r="CK1206" s="83"/>
      <c r="CL1206" s="83"/>
      <c r="CM1206" s="110"/>
      <c r="CN1206" s="83"/>
      <c r="CO1206" s="83"/>
      <c r="CP1206" s="83"/>
      <c r="CQ1206" s="110"/>
      <c r="CR1206" s="83"/>
      <c r="CS1206" s="83"/>
      <c r="CT1206" s="83"/>
      <c r="CU1206" s="110"/>
      <c r="CV1206" s="83"/>
      <c r="CW1206" s="83"/>
      <c r="CX1206" s="83"/>
      <c r="CY1206" s="110"/>
      <c r="CZ1206" s="83"/>
      <c r="DA1206" s="83"/>
      <c r="DB1206" s="83"/>
      <c r="DC1206" s="110"/>
      <c r="DD1206" s="83"/>
      <c r="DE1206" s="83"/>
      <c r="DF1206" s="83"/>
      <c r="DG1206" s="110"/>
      <c r="DH1206" s="83"/>
      <c r="DI1206" s="83"/>
      <c r="DJ1206" s="83"/>
      <c r="DK1206" s="110"/>
      <c r="DL1206" s="83"/>
      <c r="DM1206" s="83"/>
      <c r="DN1206" s="83"/>
      <c r="DO1206" s="110"/>
      <c r="DP1206" s="83"/>
      <c r="DQ1206" s="83"/>
      <c r="DR1206" s="83"/>
      <c r="DS1206" s="110"/>
      <c r="DT1206" s="83"/>
      <c r="DU1206" s="83"/>
      <c r="DV1206" s="83"/>
      <c r="DW1206" s="110"/>
      <c r="DX1206" s="83"/>
      <c r="DY1206" s="83"/>
      <c r="DZ1206" s="83"/>
      <c r="EA1206" s="110"/>
      <c r="EB1206" s="83"/>
      <c r="EC1206" s="83"/>
      <c r="ED1206" s="83"/>
      <c r="EE1206" s="110"/>
      <c r="EF1206" s="83"/>
      <c r="EG1206" s="83"/>
      <c r="EH1206" s="83"/>
      <c r="EI1206" s="110"/>
      <c r="EJ1206" s="83"/>
      <c r="EK1206" s="83"/>
      <c r="EL1206" s="83"/>
      <c r="EM1206" s="110"/>
      <c r="EN1206" s="83"/>
      <c r="EO1206" s="83"/>
      <c r="EP1206" s="83"/>
      <c r="EQ1206" s="110"/>
      <c r="ER1206" s="83"/>
      <c r="ES1206" s="83"/>
      <c r="ET1206" s="83"/>
      <c r="EU1206" s="110"/>
      <c r="EV1206" s="83"/>
      <c r="EW1206" s="83"/>
      <c r="EX1206" s="83"/>
      <c r="EY1206" s="110"/>
      <c r="EZ1206" s="83"/>
      <c r="FA1206" s="83"/>
      <c r="FB1206" s="83"/>
      <c r="FC1206" s="110"/>
      <c r="FD1206" s="83"/>
      <c r="FE1206" s="83"/>
      <c r="FF1206" s="83"/>
      <c r="FG1206" s="110"/>
      <c r="FH1206" s="83"/>
      <c r="FI1206" s="83"/>
      <c r="FJ1206" s="83"/>
      <c r="FK1206" s="110"/>
      <c r="FL1206" s="83"/>
      <c r="FM1206" s="83"/>
      <c r="FN1206" s="83"/>
      <c r="FO1206" s="110"/>
      <c r="FP1206" s="83"/>
      <c r="FQ1206" s="83"/>
      <c r="FR1206" s="83"/>
      <c r="FS1206" s="110"/>
      <c r="FT1206" s="83"/>
      <c r="FU1206" s="83"/>
      <c r="FV1206" s="83"/>
      <c r="FW1206" s="110"/>
      <c r="FX1206" s="83"/>
      <c r="FY1206" s="83"/>
      <c r="FZ1206" s="83"/>
      <c r="GA1206" s="110"/>
      <c r="GB1206" s="83"/>
      <c r="GC1206" s="83"/>
      <c r="GD1206" s="83"/>
      <c r="GE1206" s="110"/>
      <c r="GF1206" s="83"/>
      <c r="GG1206" s="83"/>
      <c r="GH1206" s="83"/>
      <c r="GI1206" s="110"/>
      <c r="GJ1206" s="83"/>
      <c r="GK1206" s="83"/>
      <c r="GL1206" s="83"/>
      <c r="GM1206" s="110"/>
      <c r="GN1206" s="83"/>
      <c r="GO1206" s="83"/>
      <c r="GP1206" s="83"/>
      <c r="GQ1206" s="110"/>
      <c r="GR1206" s="83"/>
      <c r="GS1206" s="83"/>
      <c r="GT1206" s="83"/>
      <c r="GU1206" s="110"/>
      <c r="GV1206" s="83"/>
      <c r="GW1206" s="83"/>
      <c r="GX1206" s="83"/>
      <c r="GY1206" s="110"/>
      <c r="GZ1206" s="83"/>
      <c r="HA1206" s="83"/>
      <c r="HB1206" s="83"/>
      <c r="HC1206" s="110"/>
      <c r="HD1206" s="83"/>
      <c r="HE1206" s="83"/>
      <c r="HF1206" s="83"/>
      <c r="HG1206" s="110"/>
      <c r="HH1206" s="83"/>
      <c r="HI1206" s="83"/>
      <c r="HJ1206" s="83"/>
      <c r="HK1206" s="110"/>
      <c r="HL1206" s="83"/>
      <c r="HM1206" s="83"/>
      <c r="HN1206" s="83"/>
      <c r="HO1206" s="110"/>
      <c r="HP1206" s="83"/>
      <c r="HQ1206" s="83"/>
      <c r="HR1206" s="83"/>
      <c r="HS1206" s="110"/>
      <c r="HT1206" s="83"/>
      <c r="HU1206" s="83"/>
      <c r="HV1206" s="83"/>
      <c r="HW1206" s="110"/>
      <c r="HX1206" s="83"/>
      <c r="HY1206" s="83"/>
      <c r="HZ1206" s="83"/>
      <c r="IA1206" s="110"/>
      <c r="IB1206" s="83"/>
      <c r="IC1206" s="83"/>
      <c r="ID1206" s="83"/>
      <c r="IE1206" s="110"/>
      <c r="IF1206" s="83"/>
      <c r="IG1206" s="83"/>
      <c r="IH1206" s="83"/>
      <c r="II1206" s="110"/>
      <c r="IJ1206" s="83"/>
      <c r="IK1206" s="83"/>
      <c r="IL1206" s="83"/>
      <c r="IM1206" s="110"/>
      <c r="IN1206" s="83"/>
      <c r="IO1206" s="83"/>
      <c r="IP1206" s="83"/>
      <c r="IQ1206" s="110"/>
      <c r="IR1206" s="83"/>
      <c r="IS1206" s="83"/>
      <c r="IT1206" s="83"/>
      <c r="IU1206" s="110"/>
      <c r="IV1206" s="83"/>
      <c r="IW1206" s="83"/>
      <c r="IX1206" s="83"/>
      <c r="IY1206" s="110"/>
      <c r="IZ1206" s="83"/>
      <c r="JA1206" s="83"/>
      <c r="JB1206" s="83"/>
      <c r="JC1206" s="110"/>
      <c r="JD1206" s="83"/>
      <c r="JE1206" s="83"/>
      <c r="JF1206" s="83"/>
      <c r="JG1206" s="110"/>
    </row>
    <row r="1207" ht="16.5" customHeight="1" spans="2:267">
      <c r="B1207" s="99"/>
      <c r="C1207" s="50">
        <v>2</v>
      </c>
      <c r="D1207" s="37">
        <f t="shared" ref="D1207:G1207" si="8260">D1175-$F$6*D1190</f>
        <v>1.38428262563831</v>
      </c>
      <c r="E1207" s="38">
        <f t="shared" si="8260"/>
        <v>-2.2375580485393</v>
      </c>
      <c r="F1207" s="39">
        <f t="shared" si="8260"/>
        <v>3.86198485847472</v>
      </c>
      <c r="G1207" s="100">
        <f t="shared" si="8260"/>
        <v>-0.886209266020829</v>
      </c>
      <c r="H1207" s="101"/>
      <c r="I1207" s="88"/>
      <c r="J1207" s="83"/>
      <c r="K1207" s="166"/>
      <c r="L1207" s="83"/>
      <c r="M1207" s="83"/>
      <c r="N1207" s="83"/>
      <c r="O1207" s="110"/>
      <c r="P1207" s="83"/>
      <c r="Q1207" s="83"/>
      <c r="R1207" s="83"/>
      <c r="S1207" s="110"/>
      <c r="T1207" s="83"/>
      <c r="U1207" s="83"/>
      <c r="V1207" s="83"/>
      <c r="W1207" s="110"/>
      <c r="X1207" s="83"/>
      <c r="Y1207" s="83"/>
      <c r="Z1207" s="83"/>
      <c r="AA1207" s="110"/>
      <c r="AB1207" s="83"/>
      <c r="AC1207" s="83"/>
      <c r="AD1207" s="83"/>
      <c r="AE1207" s="110"/>
      <c r="AF1207" s="83"/>
      <c r="AG1207" s="83"/>
      <c r="AH1207" s="83"/>
      <c r="AI1207" s="110"/>
      <c r="AJ1207" s="83"/>
      <c r="AK1207" s="83"/>
      <c r="AL1207" s="83"/>
      <c r="AM1207" s="110"/>
      <c r="AN1207" s="83"/>
      <c r="AO1207" s="83"/>
      <c r="AP1207" s="83"/>
      <c r="AQ1207" s="110"/>
      <c r="AR1207" s="83"/>
      <c r="AS1207" s="83"/>
      <c r="AT1207" s="83"/>
      <c r="AU1207" s="110"/>
      <c r="AV1207" s="83"/>
      <c r="AW1207" s="83"/>
      <c r="AX1207" s="83"/>
      <c r="AY1207" s="110"/>
      <c r="AZ1207" s="83"/>
      <c r="BA1207" s="83"/>
      <c r="BB1207" s="83"/>
      <c r="BC1207" s="110"/>
      <c r="BD1207" s="83"/>
      <c r="BE1207" s="83"/>
      <c r="BF1207" s="83"/>
      <c r="BG1207" s="110"/>
      <c r="BH1207" s="83"/>
      <c r="BI1207" s="83"/>
      <c r="BJ1207" s="83"/>
      <c r="BK1207" s="110"/>
      <c r="BL1207" s="83"/>
      <c r="BM1207" s="83"/>
      <c r="BN1207" s="83"/>
      <c r="BO1207" s="110"/>
      <c r="BP1207" s="83"/>
      <c r="BQ1207" s="83"/>
      <c r="BR1207" s="83"/>
      <c r="BS1207" s="110"/>
      <c r="BT1207" s="83"/>
      <c r="BU1207" s="83"/>
      <c r="BV1207" s="83"/>
      <c r="BW1207" s="110"/>
      <c r="BX1207" s="83"/>
      <c r="BY1207" s="83"/>
      <c r="BZ1207" s="83"/>
      <c r="CA1207" s="110"/>
      <c r="CB1207" s="83"/>
      <c r="CC1207" s="83"/>
      <c r="CD1207" s="83"/>
      <c r="CE1207" s="110"/>
      <c r="CF1207" s="83"/>
      <c r="CG1207" s="83"/>
      <c r="CH1207" s="83"/>
      <c r="CI1207" s="110"/>
      <c r="CJ1207" s="83"/>
      <c r="CK1207" s="83"/>
      <c r="CL1207" s="83"/>
      <c r="CM1207" s="110"/>
      <c r="CN1207" s="83"/>
      <c r="CO1207" s="83"/>
      <c r="CP1207" s="83"/>
      <c r="CQ1207" s="110"/>
      <c r="CR1207" s="83"/>
      <c r="CS1207" s="83"/>
      <c r="CT1207" s="83"/>
      <c r="CU1207" s="110"/>
      <c r="CV1207" s="83"/>
      <c r="CW1207" s="83"/>
      <c r="CX1207" s="83"/>
      <c r="CY1207" s="110"/>
      <c r="CZ1207" s="83"/>
      <c r="DA1207" s="83"/>
      <c r="DB1207" s="83"/>
      <c r="DC1207" s="110"/>
      <c r="DD1207" s="83"/>
      <c r="DE1207" s="83"/>
      <c r="DF1207" s="83"/>
      <c r="DG1207" s="110"/>
      <c r="DH1207" s="83"/>
      <c r="DI1207" s="83"/>
      <c r="DJ1207" s="83"/>
      <c r="DK1207" s="110"/>
      <c r="DL1207" s="83"/>
      <c r="DM1207" s="83"/>
      <c r="DN1207" s="83"/>
      <c r="DO1207" s="110"/>
      <c r="DP1207" s="83"/>
      <c r="DQ1207" s="83"/>
      <c r="DR1207" s="83"/>
      <c r="DS1207" s="110"/>
      <c r="DT1207" s="83"/>
      <c r="DU1207" s="83"/>
      <c r="DV1207" s="83"/>
      <c r="DW1207" s="110"/>
      <c r="DX1207" s="83"/>
      <c r="DY1207" s="83"/>
      <c r="DZ1207" s="83"/>
      <c r="EA1207" s="110"/>
      <c r="EB1207" s="83"/>
      <c r="EC1207" s="83"/>
      <c r="ED1207" s="83"/>
      <c r="EE1207" s="110"/>
      <c r="EF1207" s="83"/>
      <c r="EG1207" s="83"/>
      <c r="EH1207" s="83"/>
      <c r="EI1207" s="110"/>
      <c r="EJ1207" s="83"/>
      <c r="EK1207" s="83"/>
      <c r="EL1207" s="83"/>
      <c r="EM1207" s="110"/>
      <c r="EN1207" s="83"/>
      <c r="EO1207" s="83"/>
      <c r="EP1207" s="83"/>
      <c r="EQ1207" s="110"/>
      <c r="ER1207" s="83"/>
      <c r="ES1207" s="83"/>
      <c r="ET1207" s="83"/>
      <c r="EU1207" s="110"/>
      <c r="EV1207" s="83"/>
      <c r="EW1207" s="83"/>
      <c r="EX1207" s="83"/>
      <c r="EY1207" s="110"/>
      <c r="EZ1207" s="83"/>
      <c r="FA1207" s="83"/>
      <c r="FB1207" s="83"/>
      <c r="FC1207" s="110"/>
      <c r="FD1207" s="83"/>
      <c r="FE1207" s="83"/>
      <c r="FF1207" s="83"/>
      <c r="FG1207" s="110"/>
      <c r="FH1207" s="83"/>
      <c r="FI1207" s="83"/>
      <c r="FJ1207" s="83"/>
      <c r="FK1207" s="110"/>
      <c r="FL1207" s="83"/>
      <c r="FM1207" s="83"/>
      <c r="FN1207" s="83"/>
      <c r="FO1207" s="110"/>
      <c r="FP1207" s="83"/>
      <c r="FQ1207" s="83"/>
      <c r="FR1207" s="83"/>
      <c r="FS1207" s="110"/>
      <c r="FT1207" s="83"/>
      <c r="FU1207" s="83"/>
      <c r="FV1207" s="83"/>
      <c r="FW1207" s="110"/>
      <c r="FX1207" s="83"/>
      <c r="FY1207" s="83"/>
      <c r="FZ1207" s="83"/>
      <c r="GA1207" s="110"/>
      <c r="GB1207" s="83"/>
      <c r="GC1207" s="83"/>
      <c r="GD1207" s="83"/>
      <c r="GE1207" s="110"/>
      <c r="GF1207" s="83"/>
      <c r="GG1207" s="83"/>
      <c r="GH1207" s="83"/>
      <c r="GI1207" s="110"/>
      <c r="GJ1207" s="83"/>
      <c r="GK1207" s="83"/>
      <c r="GL1207" s="83"/>
      <c r="GM1207" s="110"/>
      <c r="GN1207" s="83"/>
      <c r="GO1207" s="83"/>
      <c r="GP1207" s="83"/>
      <c r="GQ1207" s="110"/>
      <c r="GR1207" s="83"/>
      <c r="GS1207" s="83"/>
      <c r="GT1207" s="83"/>
      <c r="GU1207" s="110"/>
      <c r="GV1207" s="83"/>
      <c r="GW1207" s="83"/>
      <c r="GX1207" s="83"/>
      <c r="GY1207" s="110"/>
      <c r="GZ1207" s="83"/>
      <c r="HA1207" s="83"/>
      <c r="HB1207" s="83"/>
      <c r="HC1207" s="110"/>
      <c r="HD1207" s="83"/>
      <c r="HE1207" s="83"/>
      <c r="HF1207" s="83"/>
      <c r="HG1207" s="110"/>
      <c r="HH1207" s="83"/>
      <c r="HI1207" s="83"/>
      <c r="HJ1207" s="83"/>
      <c r="HK1207" s="110"/>
      <c r="HL1207" s="83"/>
      <c r="HM1207" s="83"/>
      <c r="HN1207" s="83"/>
      <c r="HO1207" s="110"/>
      <c r="HP1207" s="83"/>
      <c r="HQ1207" s="83"/>
      <c r="HR1207" s="83"/>
      <c r="HS1207" s="110"/>
      <c r="HT1207" s="83"/>
      <c r="HU1207" s="83"/>
      <c r="HV1207" s="83"/>
      <c r="HW1207" s="110"/>
      <c r="HX1207" s="83"/>
      <c r="HY1207" s="83"/>
      <c r="HZ1207" s="83"/>
      <c r="IA1207" s="110"/>
      <c r="IB1207" s="83"/>
      <c r="IC1207" s="83"/>
      <c r="ID1207" s="83"/>
      <c r="IE1207" s="110"/>
      <c r="IF1207" s="83"/>
      <c r="IG1207" s="83"/>
      <c r="IH1207" s="83"/>
      <c r="II1207" s="110"/>
      <c r="IJ1207" s="83"/>
      <c r="IK1207" s="83"/>
      <c r="IL1207" s="83"/>
      <c r="IM1207" s="110"/>
      <c r="IN1207" s="83"/>
      <c r="IO1207" s="83"/>
      <c r="IP1207" s="83"/>
      <c r="IQ1207" s="110"/>
      <c r="IR1207" s="83"/>
      <c r="IS1207" s="83"/>
      <c r="IT1207" s="83"/>
      <c r="IU1207" s="110"/>
      <c r="IV1207" s="83"/>
      <c r="IW1207" s="83"/>
      <c r="IX1207" s="83"/>
      <c r="IY1207" s="110"/>
      <c r="IZ1207" s="83"/>
      <c r="JA1207" s="83"/>
      <c r="JB1207" s="83"/>
      <c r="JC1207" s="110"/>
      <c r="JD1207" s="83"/>
      <c r="JE1207" s="83"/>
      <c r="JF1207" s="83"/>
      <c r="JG1207" s="110"/>
    </row>
    <row r="1208" ht="15.75" customHeight="1" spans="2:267">
      <c r="B1208" s="102" t="s">
        <v>33</v>
      </c>
      <c r="C1208" s="103"/>
      <c r="D1208" s="102" t="s">
        <v>34</v>
      </c>
      <c r="E1208" s="104"/>
      <c r="F1208" s="105"/>
      <c r="G1208" s="106" t="s">
        <v>35</v>
      </c>
      <c r="H1208" s="20"/>
      <c r="I1208" s="167" t="s">
        <v>36</v>
      </c>
      <c r="J1208" s="168"/>
      <c r="K1208" s="169"/>
      <c r="L1208" s="24" t="s">
        <v>37</v>
      </c>
      <c r="M1208" s="25"/>
      <c r="N1208" s="26"/>
      <c r="O1208" s="27" t="s">
        <v>38</v>
      </c>
      <c r="P1208" s="24" t="s">
        <v>37</v>
      </c>
      <c r="Q1208" s="25"/>
      <c r="R1208" s="26"/>
      <c r="S1208" s="27" t="s">
        <v>38</v>
      </c>
      <c r="T1208" s="24" t="s">
        <v>37</v>
      </c>
      <c r="U1208" s="25"/>
      <c r="V1208" s="26"/>
      <c r="W1208" s="27" t="s">
        <v>38</v>
      </c>
      <c r="X1208" s="24" t="s">
        <v>37</v>
      </c>
      <c r="Y1208" s="25"/>
      <c r="Z1208" s="26"/>
      <c r="AA1208" s="27" t="s">
        <v>38</v>
      </c>
      <c r="AB1208" s="24" t="s">
        <v>37</v>
      </c>
      <c r="AC1208" s="25"/>
      <c r="AD1208" s="26"/>
      <c r="AE1208" s="27" t="s">
        <v>38</v>
      </c>
      <c r="AF1208" s="24" t="s">
        <v>37</v>
      </c>
      <c r="AG1208" s="25"/>
      <c r="AH1208" s="26"/>
      <c r="AI1208" s="27" t="s">
        <v>38</v>
      </c>
      <c r="AJ1208" s="24" t="s">
        <v>37</v>
      </c>
      <c r="AK1208" s="25"/>
      <c r="AL1208" s="26"/>
      <c r="AM1208" s="27" t="s">
        <v>38</v>
      </c>
      <c r="AN1208" s="24" t="s">
        <v>37</v>
      </c>
      <c r="AO1208" s="25"/>
      <c r="AP1208" s="26"/>
      <c r="AQ1208" s="27" t="s">
        <v>38</v>
      </c>
      <c r="AR1208" s="24" t="s">
        <v>37</v>
      </c>
      <c r="AS1208" s="25"/>
      <c r="AT1208" s="26"/>
      <c r="AU1208" s="27" t="s">
        <v>38</v>
      </c>
      <c r="AV1208" s="24" t="s">
        <v>37</v>
      </c>
      <c r="AW1208" s="25"/>
      <c r="AX1208" s="26"/>
      <c r="AY1208" s="27" t="s">
        <v>38</v>
      </c>
      <c r="AZ1208" s="24" t="s">
        <v>37</v>
      </c>
      <c r="BA1208" s="25"/>
      <c r="BB1208" s="26"/>
      <c r="BC1208" s="27" t="s">
        <v>38</v>
      </c>
      <c r="BD1208" s="24" t="s">
        <v>37</v>
      </c>
      <c r="BE1208" s="25"/>
      <c r="BF1208" s="26"/>
      <c r="BG1208" s="27" t="s">
        <v>38</v>
      </c>
      <c r="BH1208" s="24" t="s">
        <v>37</v>
      </c>
      <c r="BI1208" s="25"/>
      <c r="BJ1208" s="26"/>
      <c r="BK1208" s="27" t="s">
        <v>38</v>
      </c>
      <c r="BL1208" s="24" t="s">
        <v>37</v>
      </c>
      <c r="BM1208" s="25"/>
      <c r="BN1208" s="26"/>
      <c r="BO1208" s="27" t="s">
        <v>38</v>
      </c>
      <c r="BP1208" s="24" t="s">
        <v>37</v>
      </c>
      <c r="BQ1208" s="25"/>
      <c r="BR1208" s="26"/>
      <c r="BS1208" s="27" t="s">
        <v>38</v>
      </c>
      <c r="BT1208" s="24" t="s">
        <v>37</v>
      </c>
      <c r="BU1208" s="25"/>
      <c r="BV1208" s="26"/>
      <c r="BW1208" s="27" t="s">
        <v>38</v>
      </c>
      <c r="BX1208" s="24" t="s">
        <v>37</v>
      </c>
      <c r="BY1208" s="25"/>
      <c r="BZ1208" s="26"/>
      <c r="CA1208" s="27" t="s">
        <v>38</v>
      </c>
      <c r="CB1208" s="24" t="s">
        <v>37</v>
      </c>
      <c r="CC1208" s="25"/>
      <c r="CD1208" s="26"/>
      <c r="CE1208" s="27" t="s">
        <v>38</v>
      </c>
      <c r="CF1208" s="24" t="s">
        <v>37</v>
      </c>
      <c r="CG1208" s="25"/>
      <c r="CH1208" s="26"/>
      <c r="CI1208" s="27" t="s">
        <v>38</v>
      </c>
      <c r="CJ1208" s="24" t="s">
        <v>37</v>
      </c>
      <c r="CK1208" s="25"/>
      <c r="CL1208" s="26"/>
      <c r="CM1208" s="27" t="s">
        <v>38</v>
      </c>
      <c r="CN1208" s="24" t="s">
        <v>37</v>
      </c>
      <c r="CO1208" s="25"/>
      <c r="CP1208" s="26"/>
      <c r="CQ1208" s="27" t="s">
        <v>38</v>
      </c>
      <c r="CR1208" s="24" t="s">
        <v>37</v>
      </c>
      <c r="CS1208" s="25"/>
      <c r="CT1208" s="26"/>
      <c r="CU1208" s="27" t="s">
        <v>38</v>
      </c>
      <c r="CV1208" s="24" t="s">
        <v>37</v>
      </c>
      <c r="CW1208" s="25"/>
      <c r="CX1208" s="26"/>
      <c r="CY1208" s="27" t="s">
        <v>38</v>
      </c>
      <c r="CZ1208" s="24" t="s">
        <v>37</v>
      </c>
      <c r="DA1208" s="25"/>
      <c r="DB1208" s="26"/>
      <c r="DC1208" s="27" t="s">
        <v>38</v>
      </c>
      <c r="DD1208" s="24" t="s">
        <v>37</v>
      </c>
      <c r="DE1208" s="25"/>
      <c r="DF1208" s="26"/>
      <c r="DG1208" s="27" t="s">
        <v>38</v>
      </c>
      <c r="DH1208" s="24" t="s">
        <v>37</v>
      </c>
      <c r="DI1208" s="25"/>
      <c r="DJ1208" s="26"/>
      <c r="DK1208" s="27" t="s">
        <v>38</v>
      </c>
      <c r="DL1208" s="24" t="s">
        <v>37</v>
      </c>
      <c r="DM1208" s="25"/>
      <c r="DN1208" s="26"/>
      <c r="DO1208" s="27" t="s">
        <v>38</v>
      </c>
      <c r="DP1208" s="24" t="s">
        <v>37</v>
      </c>
      <c r="DQ1208" s="25"/>
      <c r="DR1208" s="26"/>
      <c r="DS1208" s="27" t="s">
        <v>38</v>
      </c>
      <c r="DT1208" s="24" t="s">
        <v>37</v>
      </c>
      <c r="DU1208" s="25"/>
      <c r="DV1208" s="26"/>
      <c r="DW1208" s="27" t="s">
        <v>38</v>
      </c>
      <c r="DX1208" s="24" t="s">
        <v>37</v>
      </c>
      <c r="DY1208" s="25"/>
      <c r="DZ1208" s="26"/>
      <c r="EA1208" s="27" t="s">
        <v>38</v>
      </c>
      <c r="EB1208" s="24" t="s">
        <v>37</v>
      </c>
      <c r="EC1208" s="25"/>
      <c r="ED1208" s="26"/>
      <c r="EE1208" s="27" t="s">
        <v>38</v>
      </c>
      <c r="EF1208" s="24" t="s">
        <v>37</v>
      </c>
      <c r="EG1208" s="25"/>
      <c r="EH1208" s="26"/>
      <c r="EI1208" s="27" t="s">
        <v>38</v>
      </c>
      <c r="EJ1208" s="24" t="s">
        <v>37</v>
      </c>
      <c r="EK1208" s="25"/>
      <c r="EL1208" s="26"/>
      <c r="EM1208" s="27" t="s">
        <v>38</v>
      </c>
      <c r="EN1208" s="24" t="s">
        <v>37</v>
      </c>
      <c r="EO1208" s="25"/>
      <c r="EP1208" s="26"/>
      <c r="EQ1208" s="27" t="s">
        <v>38</v>
      </c>
      <c r="ER1208" s="24" t="s">
        <v>37</v>
      </c>
      <c r="ES1208" s="25"/>
      <c r="ET1208" s="26"/>
      <c r="EU1208" s="27" t="s">
        <v>38</v>
      </c>
      <c r="EV1208" s="24" t="s">
        <v>37</v>
      </c>
      <c r="EW1208" s="25"/>
      <c r="EX1208" s="26"/>
      <c r="EY1208" s="27" t="s">
        <v>38</v>
      </c>
      <c r="EZ1208" s="24" t="s">
        <v>37</v>
      </c>
      <c r="FA1208" s="25"/>
      <c r="FB1208" s="26"/>
      <c r="FC1208" s="27" t="s">
        <v>38</v>
      </c>
      <c r="FD1208" s="24" t="s">
        <v>37</v>
      </c>
      <c r="FE1208" s="25"/>
      <c r="FF1208" s="26"/>
      <c r="FG1208" s="27" t="s">
        <v>38</v>
      </c>
      <c r="FH1208" s="24" t="s">
        <v>37</v>
      </c>
      <c r="FI1208" s="25"/>
      <c r="FJ1208" s="26"/>
      <c r="FK1208" s="27" t="s">
        <v>38</v>
      </c>
      <c r="FL1208" s="24" t="s">
        <v>37</v>
      </c>
      <c r="FM1208" s="25"/>
      <c r="FN1208" s="26"/>
      <c r="FO1208" s="27" t="s">
        <v>38</v>
      </c>
      <c r="FP1208" s="24" t="s">
        <v>37</v>
      </c>
      <c r="FQ1208" s="25"/>
      <c r="FR1208" s="26"/>
      <c r="FS1208" s="27" t="s">
        <v>38</v>
      </c>
      <c r="FT1208" s="24" t="s">
        <v>37</v>
      </c>
      <c r="FU1208" s="25"/>
      <c r="FV1208" s="26"/>
      <c r="FW1208" s="27" t="s">
        <v>38</v>
      </c>
      <c r="FX1208" s="24" t="s">
        <v>37</v>
      </c>
      <c r="FY1208" s="25"/>
      <c r="FZ1208" s="26"/>
      <c r="GA1208" s="27" t="s">
        <v>38</v>
      </c>
      <c r="GB1208" s="24" t="s">
        <v>37</v>
      </c>
      <c r="GC1208" s="25"/>
      <c r="GD1208" s="26"/>
      <c r="GE1208" s="27" t="s">
        <v>38</v>
      </c>
      <c r="GF1208" s="24" t="s">
        <v>37</v>
      </c>
      <c r="GG1208" s="25"/>
      <c r="GH1208" s="26"/>
      <c r="GI1208" s="27" t="s">
        <v>38</v>
      </c>
      <c r="GJ1208" s="24" t="s">
        <v>37</v>
      </c>
      <c r="GK1208" s="25"/>
      <c r="GL1208" s="26"/>
      <c r="GM1208" s="27" t="s">
        <v>38</v>
      </c>
      <c r="GN1208" s="24" t="s">
        <v>37</v>
      </c>
      <c r="GO1208" s="25"/>
      <c r="GP1208" s="26"/>
      <c r="GQ1208" s="27" t="s">
        <v>38</v>
      </c>
      <c r="GR1208" s="24" t="s">
        <v>37</v>
      </c>
      <c r="GS1208" s="25"/>
      <c r="GT1208" s="26"/>
      <c r="GU1208" s="27" t="s">
        <v>38</v>
      </c>
      <c r="GV1208" s="24" t="s">
        <v>37</v>
      </c>
      <c r="GW1208" s="25"/>
      <c r="GX1208" s="26"/>
      <c r="GY1208" s="27" t="s">
        <v>38</v>
      </c>
      <c r="GZ1208" s="24" t="s">
        <v>37</v>
      </c>
      <c r="HA1208" s="25"/>
      <c r="HB1208" s="26"/>
      <c r="HC1208" s="27" t="s">
        <v>38</v>
      </c>
      <c r="HD1208" s="24" t="s">
        <v>37</v>
      </c>
      <c r="HE1208" s="25"/>
      <c r="HF1208" s="26"/>
      <c r="HG1208" s="27" t="s">
        <v>38</v>
      </c>
      <c r="HH1208" s="24" t="s">
        <v>37</v>
      </c>
      <c r="HI1208" s="25"/>
      <c r="HJ1208" s="26"/>
      <c r="HK1208" s="27" t="s">
        <v>38</v>
      </c>
      <c r="HL1208" s="24" t="s">
        <v>37</v>
      </c>
      <c r="HM1208" s="25"/>
      <c r="HN1208" s="26"/>
      <c r="HO1208" s="27" t="s">
        <v>38</v>
      </c>
      <c r="HP1208" s="24" t="s">
        <v>37</v>
      </c>
      <c r="HQ1208" s="25"/>
      <c r="HR1208" s="26"/>
      <c r="HS1208" s="27" t="s">
        <v>38</v>
      </c>
      <c r="HT1208" s="24" t="s">
        <v>37</v>
      </c>
      <c r="HU1208" s="25"/>
      <c r="HV1208" s="26"/>
      <c r="HW1208" s="27" t="s">
        <v>38</v>
      </c>
      <c r="HX1208" s="24" t="s">
        <v>37</v>
      </c>
      <c r="HY1208" s="25"/>
      <c r="HZ1208" s="26"/>
      <c r="IA1208" s="27" t="s">
        <v>38</v>
      </c>
      <c r="IB1208" s="24" t="s">
        <v>37</v>
      </c>
      <c r="IC1208" s="25"/>
      <c r="ID1208" s="26"/>
      <c r="IE1208" s="27" t="s">
        <v>38</v>
      </c>
      <c r="IF1208" s="24" t="s">
        <v>37</v>
      </c>
      <c r="IG1208" s="25"/>
      <c r="IH1208" s="26"/>
      <c r="II1208" s="27" t="s">
        <v>38</v>
      </c>
      <c r="IJ1208" s="24" t="s">
        <v>37</v>
      </c>
      <c r="IK1208" s="25"/>
      <c r="IL1208" s="26"/>
      <c r="IM1208" s="27" t="s">
        <v>38</v>
      </c>
      <c r="IN1208" s="24" t="s">
        <v>37</v>
      </c>
      <c r="IO1208" s="25"/>
      <c r="IP1208" s="26"/>
      <c r="IQ1208" s="27" t="s">
        <v>38</v>
      </c>
      <c r="IR1208" s="24" t="s">
        <v>37</v>
      </c>
      <c r="IS1208" s="25"/>
      <c r="IT1208" s="26"/>
      <c r="IU1208" s="27" t="s">
        <v>38</v>
      </c>
      <c r="IV1208" s="24" t="s">
        <v>37</v>
      </c>
      <c r="IW1208" s="25"/>
      <c r="IX1208" s="26"/>
      <c r="IY1208" s="27" t="s">
        <v>38</v>
      </c>
      <c r="IZ1208" s="24" t="s">
        <v>37</v>
      </c>
      <c r="JA1208" s="25"/>
      <c r="JB1208" s="26"/>
      <c r="JC1208" s="27" t="s">
        <v>38</v>
      </c>
      <c r="JD1208" s="24" t="s">
        <v>37</v>
      </c>
      <c r="JE1208" s="25"/>
      <c r="JF1208" s="26"/>
      <c r="JG1208" s="27" t="s">
        <v>38</v>
      </c>
    </row>
    <row r="1209" spans="2:267">
      <c r="B1209" s="28" t="s">
        <v>18</v>
      </c>
      <c r="C1209" s="29">
        <v>1</v>
      </c>
      <c r="D1209" s="107">
        <f>SUM(L1209,P1209,T1209,X1209,AB1209,AF1209,AJ1209,AN1209,AR1209,AV1209,AZ1209,BD1209,BH1209,BL1209,BP1209,BT1209,BX1209,CB1209,CF1209,CJ1209,CN1209,CR1209,CV1209,CZ1209,DD1209,DH1209,DL1209,DP1209,DT1209,DX1209,EB1209,EF1209,EJ1209,EN1209,ER1209,EV1209,EZ1209,FD1209,FH1209,FL1209,FP1209,FT1209,FX1209,GB1209,GF1209,GJ1209,GN1209,GR1209,GV1209,GZ1209,HD1209,HH1209,HL1209,HP1209,HT1209,HX1209,IB1209,IF1209,IJ1209,IN1209,IR1209,IV1209,IZ1209,JD1209)</f>
        <v>0.0131029995464445</v>
      </c>
      <c r="E1209" s="107">
        <f t="shared" ref="E1209:E1222" si="8261">SUM(M1209,Q1209,U1209,Y1209,AC1209,AG1209,AK1209,AO1209,AS1209,AW1209,BA1209,BE1209,BI1209,BM1209,BQ1209,BU1209,BY1209,CC1209,CG1209,CK1209,CO1209,CS1209,CW1209,DA1209,DE1209,DI1209,DM1209,DQ1209,DU1209,DY1209,EC1209,EG1209,EK1209,EO1209,ES1209,EW1209,FA1209,FE1209,FI1209,FM1209,FQ1209,FU1209,FY1209,GC1209,GG1209,GK1209,GO1209,GS1209,GW1209,HA1209,HE1209,HI1209,HM1209,HQ1209,HU1209,HY1209,IC1209,IG1209,IK1209,IO1209,IS1209,IW1209,JA1209,JE1209)</f>
        <v>-0.0112254730410652</v>
      </c>
      <c r="F1209" s="108">
        <f t="shared" ref="F1209:F1222" si="8262">SUM(N1209,R1209,V1209,Z1209,AD1209,AH1209,AL1209,AP1209,AT1209,AX1209,BB1209,BF1209,BJ1209,BN1209,BR1209,BV1209,BZ1209,CD1209,CH1209,CL1209,CP1209,CT1209,CX1209,DB1209,DF1209,DJ1209,DN1209,DR1209,DV1209,DZ1209,ED1209,EH1209,EL1209,EP1209,ET1209,EX1209,FB1209,FF1209,FJ1209,FN1209,FR1209,FV1209,FZ1209,GD1209,GH1209,GL1209,GP1209,GT1209,GX1209,HB1209,HF1209,HJ1209,HN1209,HR1209,HV1209,HZ1209,ID1209,IH1209,IL1209,IP1209,IT1209,IX1209,JB1209,JF1209)</f>
        <v>0.0132831459251346</v>
      </c>
      <c r="G1209" s="109">
        <f t="shared" ref="G1209" si="8263">SUM(O1209,S1209,W1209,AA1209,AE1209,AI1209,AM1209,AQ1209,AU1209,AY1209,BC1209,BG1209,BK1209,BO1209,BS1209,BW1209,CA1209,CE1209,CI1209,CM1209,CQ1209,CU1209,CY1209,DC1209,DG1209,DK1209,DO1209,DS1209,DW1209,EA1209,EE1209,EI1209,EM1209,EQ1209,EU1209,EY1209,FC1209,FG1209,FK1209,FO1209,FS1209,FW1209,GA1209,GE1209,GI1209,GM1209,GQ1209,GU1209,GY1209,HC1209,HG1209,HK1209,HO1209,HS1209,HW1209,IA1209,IE1209,II1209,IM1209,IQ1209,IU1209,IY1209,JC1209,JG1209)</f>
        <v>-0.00871940587514822</v>
      </c>
      <c r="I1209" s="35"/>
      <c r="J1209" s="170" t="s">
        <v>18</v>
      </c>
      <c r="K1209" s="171">
        <v>1</v>
      </c>
      <c r="L1209" s="172">
        <f t="array" ref="L1209:N1212">L$3:N$6*L1205</f>
        <v>5.73948552805233e-5</v>
      </c>
      <c r="M1209" s="107">
        <v>5.73948552805233e-5</v>
      </c>
      <c r="N1209" s="108">
        <v>5.73948552805233e-5</v>
      </c>
      <c r="O1209" s="87">
        <f>L1205</f>
        <v>5.73948552805233e-5</v>
      </c>
      <c r="P1209" s="172">
        <f t="array" ref="P1209:R1212">P$3:R$6*P1205</f>
        <v>0</v>
      </c>
      <c r="Q1209" s="107">
        <v>3.73907463738773e-5</v>
      </c>
      <c r="R1209" s="108">
        <v>3.73907463738773e-5</v>
      </c>
      <c r="S1209" s="87">
        <f>P1205</f>
        <v>3.73907463738773e-5</v>
      </c>
      <c r="T1209" s="172">
        <f t="array" ref="T1209:V1212">T$3:V$6*T1205</f>
        <v>7.4488500635849e-5</v>
      </c>
      <c r="U1209" s="107">
        <v>7.4488500635849e-5</v>
      </c>
      <c r="V1209" s="108">
        <v>0</v>
      </c>
      <c r="W1209" s="87">
        <f>T1205</f>
        <v>7.4488500635849e-5</v>
      </c>
      <c r="X1209" s="172">
        <f t="array" ref="X1209:Z1212">X$3:Z$6*X1205</f>
        <v>4.30643194066205e-5</v>
      </c>
      <c r="Y1209" s="107">
        <v>4.30643194066205e-5</v>
      </c>
      <c r="Z1209" s="108">
        <v>4.30643194066205e-5</v>
      </c>
      <c r="AA1209" s="87">
        <f>X1205</f>
        <v>4.30643194066205e-5</v>
      </c>
      <c r="AB1209" s="172">
        <f t="array" ref="AB1209:AD1212">AB$3:AD$6*AB1205</f>
        <v>0.000405046704802249</v>
      </c>
      <c r="AC1209" s="107">
        <v>0.000405046704802249</v>
      </c>
      <c r="AD1209" s="108">
        <v>0.000405046704802249</v>
      </c>
      <c r="AE1209" s="87">
        <f>AB1205</f>
        <v>0.000405046704802249</v>
      </c>
      <c r="AF1209" s="172">
        <f t="array" ref="AF1209:AH1212">AF$3:AH$6*AF1205</f>
        <v>0</v>
      </c>
      <c r="AG1209" s="107">
        <v>0</v>
      </c>
      <c r="AH1209" s="108">
        <v>0</v>
      </c>
      <c r="AI1209" s="87">
        <f>AF1205</f>
        <v>3.46206531084352e-5</v>
      </c>
      <c r="AJ1209" s="172">
        <f t="array" ref="AJ1209:AL1212">AJ$3:AL$6*AJ1205</f>
        <v>0</v>
      </c>
      <c r="AK1209" s="107">
        <v>0</v>
      </c>
      <c r="AL1209" s="108">
        <v>0</v>
      </c>
      <c r="AM1209" s="87">
        <f>AJ1205</f>
        <v>6.16885947488564e-5</v>
      </c>
      <c r="AN1209" s="172">
        <f t="array" ref="AN1209:AP1212">AN$3:AP$6*AN1205</f>
        <v>0</v>
      </c>
      <c r="AO1209" s="107">
        <v>0</v>
      </c>
      <c r="AP1209" s="108">
        <v>0</v>
      </c>
      <c r="AQ1209" s="87">
        <f>AN1205</f>
        <v>0.00403675006039213</v>
      </c>
      <c r="AR1209" s="172">
        <f t="array" ref="AR1209:AT1212">AR$3:AT$6*AR1205</f>
        <v>0</v>
      </c>
      <c r="AS1209" s="107">
        <v>0</v>
      </c>
      <c r="AT1209" s="108">
        <v>0</v>
      </c>
      <c r="AU1209" s="87">
        <f>AR1205</f>
        <v>2.90136880390133e-5</v>
      </c>
      <c r="AV1209" s="172">
        <f t="array" ref="AV1209:AX1212">AV$3:AX$6*AV1205</f>
        <v>0</v>
      </c>
      <c r="AW1209" s="107">
        <v>0</v>
      </c>
      <c r="AX1209" s="108">
        <v>0</v>
      </c>
      <c r="AY1209" s="87">
        <f>AV1205</f>
        <v>0.000356486391387698</v>
      </c>
      <c r="AZ1209" s="172">
        <f t="array" ref="AZ1209:BB1212">AZ$3:BB$6*AZ1205</f>
        <v>0.000326590283184807</v>
      </c>
      <c r="BA1209" s="107">
        <v>0.000326590283184807</v>
      </c>
      <c r="BB1209" s="108">
        <v>0.000326590283184807</v>
      </c>
      <c r="BC1209" s="87">
        <f>AZ1205</f>
        <v>0.000326590283184807</v>
      </c>
      <c r="BD1209" s="172">
        <f t="array" ref="BD1209:BF1212">BD$3:BF$6*BD1205</f>
        <v>0</v>
      </c>
      <c r="BE1209" s="107">
        <v>0.000239715432923031</v>
      </c>
      <c r="BF1209" s="108">
        <v>0.000239715432923031</v>
      </c>
      <c r="BG1209" s="87">
        <f>BD1205</f>
        <v>0.000239715432923031</v>
      </c>
      <c r="BH1209" s="172">
        <f t="array" ref="BH1209:BJ1212">BH$3:BJ$6*BH1205</f>
        <v>0.000676470391373204</v>
      </c>
      <c r="BI1209" s="107">
        <v>0.000676470391373204</v>
      </c>
      <c r="BJ1209" s="108">
        <v>0</v>
      </c>
      <c r="BK1209" s="87">
        <f>BH1205</f>
        <v>0.000676470391373204</v>
      </c>
      <c r="BL1209" s="172">
        <f t="array" ref="BL1209:BN1212">BL$3:BN$6*BL1205</f>
        <v>0.00361183218814388</v>
      </c>
      <c r="BM1209" s="107">
        <v>0.00361183218814388</v>
      </c>
      <c r="BN1209" s="108">
        <v>0.00361183218814388</v>
      </c>
      <c r="BO1209" s="87">
        <f>BL1205</f>
        <v>0.00361183218814388</v>
      </c>
      <c r="BP1209" s="172">
        <f t="array" ref="BP1209:BR1212">BP$3:BR$6*BP1205</f>
        <v>0.00170758862750222</v>
      </c>
      <c r="BQ1209" s="107">
        <v>0.00170758862750222</v>
      </c>
      <c r="BR1209" s="108">
        <v>0.00170758862750222</v>
      </c>
      <c r="BS1209" s="87">
        <f>BP1205</f>
        <v>0.00170758862750222</v>
      </c>
      <c r="BT1209" s="172">
        <f t="array" ref="BT1209:BV1212">BT$3:BV$6*BT1205</f>
        <v>2.4425973035274e-5</v>
      </c>
      <c r="BU1209" s="107">
        <v>0</v>
      </c>
      <c r="BV1209" s="108">
        <v>2.4425973035274e-5</v>
      </c>
      <c r="BW1209" s="87">
        <f>BT1205</f>
        <v>2.4425973035274e-5</v>
      </c>
      <c r="BX1209" s="172">
        <f t="array" ref="BX1209:BZ1212">BX$3:BZ$6*BX1205</f>
        <v>0.00350589735321525</v>
      </c>
      <c r="BY1209" s="107">
        <v>0.00350589735321525</v>
      </c>
      <c r="BZ1209" s="108">
        <v>0.00350589735321525</v>
      </c>
      <c r="CA1209" s="87">
        <f>BX1205</f>
        <v>0.00350589735321525</v>
      </c>
      <c r="CB1209" s="172">
        <f t="array" ref="CB1209:CD1212">CB$3:CD$6*CB1205</f>
        <v>0.000449234468803337</v>
      </c>
      <c r="CC1209" s="107">
        <v>0.000449234468803337</v>
      </c>
      <c r="CD1209" s="108">
        <v>0.000449234468803337</v>
      </c>
      <c r="CE1209" s="87">
        <f>CB1205</f>
        <v>0.000449234468803337</v>
      </c>
      <c r="CF1209" s="172">
        <f t="array" ref="CF1209:CH1212">CF$3:CH$6*CF1205</f>
        <v>6.19084298359228e-5</v>
      </c>
      <c r="CG1209" s="107">
        <v>6.19084298359228e-5</v>
      </c>
      <c r="CH1209" s="108">
        <v>6.19084298359228e-5</v>
      </c>
      <c r="CI1209" s="87">
        <f>CF1205</f>
        <v>6.19084298359228e-5</v>
      </c>
      <c r="CJ1209" s="172">
        <f t="array" ref="CJ1209:CL1212">CJ$3:CL$6*CJ1205</f>
        <v>0.000136366977872442</v>
      </c>
      <c r="CK1209" s="107">
        <v>0.000136366977872442</v>
      </c>
      <c r="CL1209" s="108">
        <v>0.000136366977872442</v>
      </c>
      <c r="CM1209" s="87">
        <f>CJ1205</f>
        <v>0.000136366977872442</v>
      </c>
      <c r="CN1209" s="172">
        <f t="array" ref="CN1209:CP1212">CN$3:CP$6*CN1205</f>
        <v>3.84686761843544e-5</v>
      </c>
      <c r="CO1209" s="107">
        <v>3.84686761843544e-5</v>
      </c>
      <c r="CP1209" s="108">
        <v>3.84686761843544e-5</v>
      </c>
      <c r="CQ1209" s="87">
        <f>CN1205</f>
        <v>3.84686761843544e-5</v>
      </c>
      <c r="CR1209" s="172">
        <f t="array" ref="CR1209:CT1212">CR$3:CT$6*CR1205</f>
        <v>0</v>
      </c>
      <c r="CS1209" s="107">
        <v>0</v>
      </c>
      <c r="CT1209" s="108">
        <v>1.54199126640473e-5</v>
      </c>
      <c r="CU1209" s="87">
        <f>CR1205</f>
        <v>1.54199126640473e-5</v>
      </c>
      <c r="CV1209" s="172">
        <f t="array" ref="CV1209:CX1212">CV$3:CX$6*CV1205</f>
        <v>0</v>
      </c>
      <c r="CW1209" s="107">
        <v>0.00253358128198655</v>
      </c>
      <c r="CX1209" s="108">
        <v>0.00253358128198655</v>
      </c>
      <c r="CY1209" s="87">
        <f>CV1205</f>
        <v>0.00253358128198655</v>
      </c>
      <c r="CZ1209" s="172">
        <f t="array" ref="CZ1209:DB1212">CZ$3:DB$6*CZ1205</f>
        <v>0</v>
      </c>
      <c r="DA1209" s="107">
        <v>0.00030418826065559</v>
      </c>
      <c r="DB1209" s="108">
        <v>0.00030418826065559</v>
      </c>
      <c r="DC1209" s="87">
        <f>CZ1205</f>
        <v>0.00030418826065559</v>
      </c>
      <c r="DD1209" s="172">
        <f t="array" ref="DD1209:DF1212">DD$3:DF$6*DD1205</f>
        <v>0</v>
      </c>
      <c r="DE1209" s="107">
        <v>4.18783806545633e-5</v>
      </c>
      <c r="DF1209" s="108">
        <v>4.18783806545633e-5</v>
      </c>
      <c r="DG1209" s="87">
        <f>DD1205</f>
        <v>4.18783806545633e-5</v>
      </c>
      <c r="DH1209" s="172">
        <f t="array" ref="DH1209:DJ1212">DH$3:DJ$6*DH1205</f>
        <v>0</v>
      </c>
      <c r="DI1209" s="107">
        <v>9.24362993493856e-5</v>
      </c>
      <c r="DJ1209" s="108">
        <v>9.24362993493856e-5</v>
      </c>
      <c r="DK1209" s="87">
        <f>DH1205</f>
        <v>9.24362993493856e-5</v>
      </c>
      <c r="DL1209" s="172">
        <f t="array" ref="DL1209:DN1212">DL$3:DN$6*DL1205</f>
        <v>0</v>
      </c>
      <c r="DM1209" s="107">
        <v>2.95700649391432e-5</v>
      </c>
      <c r="DN1209" s="108">
        <v>2.95700649391432e-5</v>
      </c>
      <c r="DO1209" s="87">
        <f>DL1205</f>
        <v>2.95700649391432e-5</v>
      </c>
      <c r="DP1209" s="172">
        <f t="array" ref="DP1209:DR1212">DP$3:DR$6*DP1205</f>
        <v>0.00605501503962028</v>
      </c>
      <c r="DQ1209" s="107">
        <v>0.00605501503962028</v>
      </c>
      <c r="DR1209" s="108">
        <v>0</v>
      </c>
      <c r="DS1209" s="87">
        <f>DP1205</f>
        <v>0.00605501503962028</v>
      </c>
      <c r="DT1209" s="172">
        <f t="array" ref="DT1209:DV1212">DT$3:DV$6*DT1205</f>
        <v>0.000697727015939239</v>
      </c>
      <c r="DU1209" s="107">
        <v>0.000697727015939239</v>
      </c>
      <c r="DV1209" s="108">
        <v>0</v>
      </c>
      <c r="DW1209" s="87">
        <f>DT1205</f>
        <v>0.000697727015939239</v>
      </c>
      <c r="DX1209" s="172">
        <f t="array" ref="DX1209:DZ1212">DX$3:DZ$6*DX1205</f>
        <v>9.5118423095928e-5</v>
      </c>
      <c r="DY1209" s="107">
        <v>9.5118423095928e-5</v>
      </c>
      <c r="DZ1209" s="108">
        <v>0</v>
      </c>
      <c r="EA1209" s="87">
        <f>DX1205</f>
        <v>9.5118423095928e-5</v>
      </c>
      <c r="EB1209" s="172">
        <f t="array" ref="EB1209:ED1212">EB$3:ED$6*EB1205</f>
        <v>0.000206989686470945</v>
      </c>
      <c r="EC1209" s="107">
        <v>0.000206989686470945</v>
      </c>
      <c r="ED1209" s="108">
        <v>0</v>
      </c>
      <c r="EE1209" s="87">
        <f>EB1205</f>
        <v>0.000206989686470945</v>
      </c>
      <c r="EF1209" s="172">
        <f t="array" ref="EF1209:EH1212">EF$3:EH$6*EF1205</f>
        <v>9.36128838886625e-5</v>
      </c>
      <c r="EG1209" s="107">
        <v>9.36128838886625e-5</v>
      </c>
      <c r="EH1209" s="108">
        <v>0</v>
      </c>
      <c r="EI1209" s="87">
        <f>EF1205</f>
        <v>9.36128838886625e-5</v>
      </c>
      <c r="EJ1209" s="172">
        <f t="array" ref="EJ1209:EL1212">EJ$3:EL$6*EJ1205</f>
        <v>0</v>
      </c>
      <c r="EK1209" s="107">
        <v>-0.000104324518045526</v>
      </c>
      <c r="EL1209" s="108">
        <v>0</v>
      </c>
      <c r="EM1209" s="87">
        <f>EJ1205</f>
        <v>-0.000104324518045526</v>
      </c>
      <c r="EN1209" s="172">
        <f t="array" ref="EN1209:EP1212">EN$3:EP$6*EN1205</f>
        <v>-6.75292064766775e-5</v>
      </c>
      <c r="EO1209" s="107">
        <v>-6.75292064766775e-5</v>
      </c>
      <c r="EP1209" s="108">
        <v>0</v>
      </c>
      <c r="EQ1209" s="87">
        <f>EN1205</f>
        <v>-6.75292064766775e-5</v>
      </c>
      <c r="ER1209" s="172">
        <f t="array" ref="ER1209:ET1212">ER$3:ET$6*ER1205</f>
        <v>0</v>
      </c>
      <c r="ES1209" s="107">
        <v>-0.000104324518045526</v>
      </c>
      <c r="ET1209" s="108">
        <v>0</v>
      </c>
      <c r="EU1209" s="87">
        <f>ER1205</f>
        <v>-0.000104324518045526</v>
      </c>
      <c r="EV1209" s="172">
        <f t="array" ref="EV1209:EX1212">EV$3:EX$6*EV1205</f>
        <v>0</v>
      </c>
      <c r="EW1209" s="107">
        <v>-0.000411717433498655</v>
      </c>
      <c r="EX1209" s="108">
        <v>0</v>
      </c>
      <c r="EY1209" s="87">
        <f>EV1205</f>
        <v>-0.000411717433498655</v>
      </c>
      <c r="EZ1209" s="172">
        <f t="array" ref="EZ1209:FB1212">EZ$3:FB$6*EZ1205</f>
        <v>0</v>
      </c>
      <c r="FA1209" s="107">
        <v>-5.3770026021749e-5</v>
      </c>
      <c r="FB1209" s="108">
        <v>0</v>
      </c>
      <c r="FC1209" s="87">
        <f>EZ1205</f>
        <v>-5.3770026021749e-5</v>
      </c>
      <c r="FD1209" s="172">
        <f t="array" ref="FD1209:FF1212">FD$3:FF$6*FD1205</f>
        <v>-0.000308067887945491</v>
      </c>
      <c r="FE1209" s="107">
        <v>-0.000308067887945491</v>
      </c>
      <c r="FF1209" s="108">
        <v>0</v>
      </c>
      <c r="FG1209" s="87">
        <f>FD1205</f>
        <v>-0.000308067887945491</v>
      </c>
      <c r="FH1209" s="172">
        <f t="array" ref="FH1209:FJ1212">FH$3:FJ$6*FH1205</f>
        <v>-3.38574435496664e-5</v>
      </c>
      <c r="FI1209" s="107">
        <v>-3.38574435496664e-5</v>
      </c>
      <c r="FJ1209" s="108">
        <v>0</v>
      </c>
      <c r="FK1209" s="87">
        <f>FH1205</f>
        <v>-3.38574435496664e-5</v>
      </c>
      <c r="FL1209" s="172">
        <f t="array" ref="FL1209:FN1212">FL$3:FN$6*FL1205</f>
        <v>-0.000222098791083864</v>
      </c>
      <c r="FM1209" s="107">
        <v>-0.000222098791083864</v>
      </c>
      <c r="FN1209" s="108">
        <v>0</v>
      </c>
      <c r="FO1209" s="87">
        <f>FL1205</f>
        <v>-0.000222098791083864</v>
      </c>
      <c r="FP1209" s="172">
        <f t="array" ref="FP1209:FR1212">FP$3:FR$6*FP1205</f>
        <v>0</v>
      </c>
      <c r="FQ1209" s="107">
        <v>-0.000429611825266147</v>
      </c>
      <c r="FR1209" s="108">
        <v>0</v>
      </c>
      <c r="FS1209" s="87">
        <f>FP1205</f>
        <v>-0.000429611825266147</v>
      </c>
      <c r="FT1209" s="172">
        <f t="array" ref="FT1209:FV1212">FT$3:FV$6*FT1205</f>
        <v>0</v>
      </c>
      <c r="FU1209" s="107">
        <v>-0.000511368581293157</v>
      </c>
      <c r="FV1209" s="108">
        <v>0</v>
      </c>
      <c r="FW1209" s="87">
        <f>FT1205</f>
        <v>-0.000511368581293157</v>
      </c>
      <c r="FX1209" s="172">
        <f t="array" ref="FX1209:FZ1212">FX$3:FZ$6*FX1205</f>
        <v>-0.000617716014616923</v>
      </c>
      <c r="FY1209" s="107">
        <v>-0.000617716014616923</v>
      </c>
      <c r="FZ1209" s="108">
        <v>0</v>
      </c>
      <c r="GA1209" s="87">
        <f>FX1205</f>
        <v>-0.000617716014616923</v>
      </c>
      <c r="GB1209" s="172">
        <f t="array" ref="GB1209:GD1212">GB$3:GD$6*GB1205</f>
        <v>-0.000441494713185914</v>
      </c>
      <c r="GC1209" s="107">
        <v>-0.000441494713185914</v>
      </c>
      <c r="GD1209" s="108">
        <v>0</v>
      </c>
      <c r="GE1209" s="87">
        <f>GB1205</f>
        <v>-0.000441494713185914</v>
      </c>
      <c r="GF1209" s="172">
        <f t="array" ref="GF1209:GH1212">GF$3:GH$6*GF1205</f>
        <v>0</v>
      </c>
      <c r="GG1209" s="107">
        <v>-0.00021259239982315</v>
      </c>
      <c r="GH1209" s="108">
        <v>0</v>
      </c>
      <c r="GI1209" s="87">
        <f>GF1205</f>
        <v>-0.00021259239982315</v>
      </c>
      <c r="GJ1209" s="172">
        <f t="array" ref="GJ1209:GL1212">GJ$3:GL$6*GJ1205</f>
        <v>0</v>
      </c>
      <c r="GK1209" s="107">
        <v>-0.000572641665292973</v>
      </c>
      <c r="GL1209" s="108">
        <v>0</v>
      </c>
      <c r="GM1209" s="87">
        <f>GJ1205</f>
        <v>-0.000572641665292973</v>
      </c>
      <c r="GN1209" s="172">
        <f t="array" ref="GN1209:GP1212">GN$3:GP$6*GN1205</f>
        <v>0</v>
      </c>
      <c r="GO1209" s="107">
        <v>-0.00033605265471125</v>
      </c>
      <c r="GP1209" s="108">
        <v>0</v>
      </c>
      <c r="GQ1209" s="87">
        <f>GN1205</f>
        <v>-0.00033605265471125</v>
      </c>
      <c r="GR1209" s="172">
        <f t="array" ref="GR1209:GT1212">GR$3:GT$6*GR1205</f>
        <v>-0.000428838378527774</v>
      </c>
      <c r="GS1209" s="107">
        <v>-0.000428838378527774</v>
      </c>
      <c r="GT1209" s="108">
        <v>0</v>
      </c>
      <c r="GU1209" s="87">
        <f>GR1205</f>
        <v>-0.000428838378527774</v>
      </c>
      <c r="GV1209" s="172">
        <f t="array" ref="GV1209:GX1212">GV$3:GX$6*GV1205</f>
        <v>-6.75292064766775e-5</v>
      </c>
      <c r="GW1209" s="107">
        <v>-6.75292064766775e-5</v>
      </c>
      <c r="GX1209" s="108">
        <v>0</v>
      </c>
      <c r="GY1209" s="87">
        <f>GV1205</f>
        <v>-6.75292064766775e-5</v>
      </c>
      <c r="GZ1209" s="172">
        <f t="array" ref="GZ1209:HB1212">GZ$3:HB$6*GZ1205</f>
        <v>0</v>
      </c>
      <c r="HA1209" s="107">
        <v>-0.000378853311678455</v>
      </c>
      <c r="HB1209" s="108">
        <v>-0.000378853311678455</v>
      </c>
      <c r="HC1209" s="87">
        <f>GZ1205</f>
        <v>-0.000378853311678455</v>
      </c>
      <c r="HD1209" s="172">
        <f t="array" ref="HD1209:HF1212">HD$3:HF$6*HD1205</f>
        <v>-4.70467694208648e-5</v>
      </c>
      <c r="HE1209" s="107">
        <v>-4.70467694208648e-5</v>
      </c>
      <c r="HF1209" s="108">
        <v>0</v>
      </c>
      <c r="HG1209" s="87">
        <f>HD1205</f>
        <v>-4.70467694208648e-5</v>
      </c>
      <c r="HH1209" s="172">
        <f t="array" ref="HH1209:HJ1212">HH$3:HJ$6*HH1205</f>
        <v>-0.000130463527414687</v>
      </c>
      <c r="HI1209" s="107">
        <v>-0.000130463527414687</v>
      </c>
      <c r="HJ1209" s="108">
        <v>0</v>
      </c>
      <c r="HK1209" s="87">
        <f>HH1205</f>
        <v>-0.000130463527414687</v>
      </c>
      <c r="HL1209" s="172">
        <f t="array" ref="HL1209:HN1212">HL$3:HN$6*HL1205</f>
        <v>-0.00182265570976297</v>
      </c>
      <c r="HM1209" s="107">
        <v>-0.00182265570976297</v>
      </c>
      <c r="HN1209" s="108">
        <v>0</v>
      </c>
      <c r="HO1209" s="87">
        <f>HL1205</f>
        <v>-0.00182265570976297</v>
      </c>
      <c r="HP1209" s="172">
        <f t="array" ref="HP1209:HR1212">HP$3:HR$6*HP1205</f>
        <v>-0.000132445031525427</v>
      </c>
      <c r="HQ1209" s="107">
        <v>-0.000132445031525427</v>
      </c>
      <c r="HR1209" s="108">
        <v>0</v>
      </c>
      <c r="HS1209" s="87">
        <f>HP1205</f>
        <v>-0.000132445031525427</v>
      </c>
      <c r="HT1209" s="172">
        <f t="array" ref="HT1209:HV1212">HT$3:HV$6*HT1205</f>
        <v>0</v>
      </c>
      <c r="HU1209" s="107">
        <v>-0.00216525709590964</v>
      </c>
      <c r="HV1209" s="108">
        <v>0</v>
      </c>
      <c r="HW1209" s="87">
        <f>HT1205</f>
        <v>-0.00216525709590964</v>
      </c>
      <c r="HX1209" s="172">
        <f t="array" ref="HX1209:HZ1212">HX$3:HZ$6*HX1205</f>
        <v>-0.000246140522742163</v>
      </c>
      <c r="HY1209" s="107">
        <v>0</v>
      </c>
      <c r="HZ1209" s="108">
        <v>0</v>
      </c>
      <c r="IA1209" s="87">
        <f>HX1205</f>
        <v>-0.000246140522742163</v>
      </c>
      <c r="IB1209" s="172">
        <f t="array" ref="IB1209:ID1212">IB$3:ID$6*IB1205</f>
        <v>-0.000598358049117432</v>
      </c>
      <c r="IC1209" s="107">
        <v>0</v>
      </c>
      <c r="ID1209" s="108">
        <v>0</v>
      </c>
      <c r="IE1209" s="87">
        <f>IB1205</f>
        <v>-0.000598358049117432</v>
      </c>
      <c r="IF1209" s="172">
        <f t="array" ref="IF1209:IH1212">IF$3:IH$6*IF1205</f>
        <v>0</v>
      </c>
      <c r="IG1209" s="107">
        <v>-0.000798093974666767</v>
      </c>
      <c r="IH1209" s="108">
        <v>0</v>
      </c>
      <c r="II1209" s="87">
        <f>IF1205</f>
        <v>-0.000798093974666767</v>
      </c>
      <c r="IJ1209" s="172">
        <f t="array" ref="IJ1209:IL1212">IJ$3:IL$6*IJ1205</f>
        <v>0</v>
      </c>
      <c r="IK1209" s="107">
        <v>-0.00084812936096915</v>
      </c>
      <c r="IL1209" s="108">
        <v>0</v>
      </c>
      <c r="IM1209" s="87">
        <f>IJ1205</f>
        <v>-0.00084812936096915</v>
      </c>
      <c r="IN1209" s="172">
        <f t="array" ref="IN1209:IP1212">IN$3:IP$6*IN1205</f>
        <v>0</v>
      </c>
      <c r="IO1209" s="107">
        <v>0</v>
      </c>
      <c r="IP1209" s="108">
        <v>0</v>
      </c>
      <c r="IQ1209" s="87">
        <f>IN1205</f>
        <v>-0.000906343912125567</v>
      </c>
      <c r="IR1209" s="172">
        <f t="array" ref="IR1209:IT1212">IR$3:IT$6*IR1205</f>
        <v>0</v>
      </c>
      <c r="IS1209" s="107">
        <v>0</v>
      </c>
      <c r="IT1209" s="108">
        <v>0</v>
      </c>
      <c r="IU1209" s="87">
        <f>IR1205</f>
        <v>-0.000301495623473311</v>
      </c>
      <c r="IV1209" s="172">
        <f t="array" ref="IV1209:IX1212">IV$3:IX$6*IV1205</f>
        <v>0</v>
      </c>
      <c r="IW1209" s="107">
        <v>-0.0001380458754061</v>
      </c>
      <c r="IX1209" s="108">
        <v>0</v>
      </c>
      <c r="IY1209" s="87">
        <f>IV1205</f>
        <v>-0.0001380458754061</v>
      </c>
      <c r="IZ1209" s="172">
        <f t="array" ref="IZ1209:JB1212">IZ$3:JB$6*IZ1205</f>
        <v>0</v>
      </c>
      <c r="JA1209" s="107">
        <v>-0.00152943924616876</v>
      </c>
      <c r="JB1209" s="108">
        <v>0</v>
      </c>
      <c r="JC1209" s="87">
        <f>IZ1205</f>
        <v>-0.00152943924616876</v>
      </c>
      <c r="JD1209" s="172">
        <f t="array" ref="JD1209:JF1212">JD$3:JF$6*JD1205</f>
        <v>0</v>
      </c>
      <c r="JE1209" s="107">
        <v>-0.0198330831664191</v>
      </c>
      <c r="JF1209" s="108">
        <v>0</v>
      </c>
      <c r="JG1209" s="87">
        <f>JD1205</f>
        <v>-0.0198330831664191</v>
      </c>
    </row>
    <row r="1210" ht="14.25" customHeight="1" spans="2:267">
      <c r="B1210" s="35"/>
      <c r="C1210" s="36"/>
      <c r="D1210" s="83">
        <f t="shared" ref="D1210:D1222" si="8264">SUM(L1210,P1210,T1210,X1210,AB1210,AF1210,AJ1210,AN1210,AR1210,AV1210,AZ1210,BD1210,BH1210,BL1210,BP1210,BT1210,BX1210,CB1210,CF1210,CJ1210,CN1210,CR1210,CV1210,CZ1210,DD1210,DH1210,DL1210,DP1210,DT1210,DX1210,EB1210,EF1210,EJ1210,EN1210,ER1210,EV1210,EZ1210,FD1210,FH1210,FL1210,FP1210,FT1210,FX1210,GB1210,GF1210,GJ1210,GN1210,GR1210,GV1210,GZ1210,HD1210,HH1210,HL1210,HP1210,HT1210,HX1210,IB1210,IF1210,IJ1210,IN1210,IR1210,IV1210,IZ1210,JD1210)</f>
        <v>0.00415385470014934</v>
      </c>
      <c r="E1210" s="83">
        <f t="shared" si="8261"/>
        <v>-0.00812021066573076</v>
      </c>
      <c r="F1210" s="110">
        <f t="shared" si="8262"/>
        <v>0.0063516856542179</v>
      </c>
      <c r="I1210" s="35"/>
      <c r="J1210" s="173"/>
      <c r="K1210" s="174"/>
      <c r="L1210" s="154">
        <v>5.73948552805233e-5</v>
      </c>
      <c r="M1210" s="83">
        <v>0</v>
      </c>
      <c r="N1210" s="110">
        <v>5.73948552805233e-5</v>
      </c>
      <c r="O1210" s="110"/>
      <c r="P1210" s="154">
        <v>3.73907463738773e-5</v>
      </c>
      <c r="Q1210" s="83">
        <v>0</v>
      </c>
      <c r="R1210" s="110">
        <v>3.73907463738773e-5</v>
      </c>
      <c r="S1210" s="110"/>
      <c r="T1210" s="154">
        <v>7.4488500635849e-5</v>
      </c>
      <c r="U1210" s="83">
        <v>0</v>
      </c>
      <c r="V1210" s="110">
        <v>7.4488500635849e-5</v>
      </c>
      <c r="W1210" s="110"/>
      <c r="X1210" s="154">
        <v>4.30643194066205e-5</v>
      </c>
      <c r="Y1210" s="83">
        <v>0</v>
      </c>
      <c r="Z1210" s="110">
        <v>4.30643194066205e-5</v>
      </c>
      <c r="AA1210" s="110"/>
      <c r="AB1210" s="154">
        <v>0.000405046704802249</v>
      </c>
      <c r="AC1210" s="83">
        <v>0</v>
      </c>
      <c r="AD1210" s="110">
        <v>0.000405046704802249</v>
      </c>
      <c r="AE1210" s="110"/>
      <c r="AF1210" s="154">
        <v>3.46206531084352e-5</v>
      </c>
      <c r="AG1210" s="83">
        <v>3.46206531084352e-5</v>
      </c>
      <c r="AH1210" s="110">
        <v>3.46206531084352e-5</v>
      </c>
      <c r="AI1210" s="110"/>
      <c r="AJ1210" s="154">
        <v>0</v>
      </c>
      <c r="AK1210" s="83">
        <v>6.16885947488564e-5</v>
      </c>
      <c r="AL1210" s="110">
        <v>6.16885947488564e-5</v>
      </c>
      <c r="AM1210" s="110"/>
      <c r="AN1210" s="154">
        <v>0.00403675006039213</v>
      </c>
      <c r="AO1210" s="83">
        <v>0.00403675006039213</v>
      </c>
      <c r="AP1210" s="110">
        <v>0</v>
      </c>
      <c r="AQ1210" s="110"/>
      <c r="AR1210" s="154">
        <v>2.90136880390133e-5</v>
      </c>
      <c r="AS1210" s="83">
        <v>2.90136880390133e-5</v>
      </c>
      <c r="AT1210" s="110">
        <v>2.90136880390133e-5</v>
      </c>
      <c r="AU1210" s="110"/>
      <c r="AV1210" s="154">
        <v>0.000356486391387698</v>
      </c>
      <c r="AW1210" s="83">
        <v>0.000356486391387698</v>
      </c>
      <c r="AX1210" s="110">
        <v>0.000356486391387698</v>
      </c>
      <c r="AY1210" s="110"/>
      <c r="AZ1210" s="154">
        <v>0.000326590283184807</v>
      </c>
      <c r="BA1210" s="83">
        <v>0</v>
      </c>
      <c r="BB1210" s="110">
        <v>0.000326590283184807</v>
      </c>
      <c r="BC1210" s="110"/>
      <c r="BD1210" s="154">
        <v>0.000239715432923031</v>
      </c>
      <c r="BE1210" s="83">
        <v>0</v>
      </c>
      <c r="BF1210" s="110">
        <v>0.000239715432923031</v>
      </c>
      <c r="BG1210" s="110"/>
      <c r="BH1210" s="154">
        <v>0.000676470391373204</v>
      </c>
      <c r="BI1210" s="83">
        <v>0</v>
      </c>
      <c r="BJ1210" s="110">
        <v>0.000676470391373204</v>
      </c>
      <c r="BK1210" s="110"/>
      <c r="BL1210" s="154">
        <v>0.00361183218814388</v>
      </c>
      <c r="BM1210" s="83">
        <v>0</v>
      </c>
      <c r="BN1210" s="110">
        <v>0.00361183218814388</v>
      </c>
      <c r="BO1210" s="110"/>
      <c r="BP1210" s="154">
        <v>0.00170758862750222</v>
      </c>
      <c r="BQ1210" s="83">
        <v>0</v>
      </c>
      <c r="BR1210" s="110">
        <v>0.00170758862750222</v>
      </c>
      <c r="BS1210" s="110"/>
      <c r="BT1210" s="154">
        <v>2.4425973035274e-5</v>
      </c>
      <c r="BU1210" s="83">
        <v>0</v>
      </c>
      <c r="BV1210" s="110">
        <v>2.4425973035274e-5</v>
      </c>
      <c r="BW1210" s="110"/>
      <c r="BX1210" s="154">
        <v>0.00350589735321525</v>
      </c>
      <c r="BY1210" s="83">
        <v>0</v>
      </c>
      <c r="BZ1210" s="110">
        <v>0</v>
      </c>
      <c r="CA1210" s="110"/>
      <c r="CB1210" s="154">
        <v>0.000449234468803337</v>
      </c>
      <c r="CC1210" s="83">
        <v>0</v>
      </c>
      <c r="CD1210" s="110">
        <v>0.000449234468803337</v>
      </c>
      <c r="CE1210" s="110"/>
      <c r="CF1210" s="154">
        <v>6.19084298359228e-5</v>
      </c>
      <c r="CG1210" s="83">
        <v>0</v>
      </c>
      <c r="CH1210" s="110">
        <v>6.19084298359228e-5</v>
      </c>
      <c r="CI1210" s="110"/>
      <c r="CJ1210" s="154">
        <v>0.000136366977872442</v>
      </c>
      <c r="CK1210" s="83">
        <v>0</v>
      </c>
      <c r="CL1210" s="110">
        <v>0.000136366977872442</v>
      </c>
      <c r="CM1210" s="110"/>
      <c r="CN1210" s="154">
        <v>0</v>
      </c>
      <c r="CO1210" s="83">
        <v>0</v>
      </c>
      <c r="CP1210" s="110">
        <v>3.84686761843544e-5</v>
      </c>
      <c r="CQ1210" s="110"/>
      <c r="CR1210" s="154">
        <v>1.54199126640473e-5</v>
      </c>
      <c r="CS1210" s="83">
        <v>0</v>
      </c>
      <c r="CT1210" s="110">
        <v>1.54199126640473e-5</v>
      </c>
      <c r="CU1210" s="110"/>
      <c r="CV1210" s="154">
        <v>0.00253358128198655</v>
      </c>
      <c r="CW1210" s="83">
        <v>0</v>
      </c>
      <c r="CX1210" s="110">
        <v>0</v>
      </c>
      <c r="CY1210" s="110"/>
      <c r="CZ1210" s="154">
        <v>0.00030418826065559</v>
      </c>
      <c r="DA1210" s="83">
        <v>0</v>
      </c>
      <c r="DB1210" s="110">
        <v>0.00030418826065559</v>
      </c>
      <c r="DC1210" s="110"/>
      <c r="DD1210" s="154">
        <v>4.18783806545633e-5</v>
      </c>
      <c r="DE1210" s="83">
        <v>0</v>
      </c>
      <c r="DF1210" s="110">
        <v>4.18783806545633e-5</v>
      </c>
      <c r="DG1210" s="110"/>
      <c r="DH1210" s="154">
        <v>9.24362993493856e-5</v>
      </c>
      <c r="DI1210" s="83">
        <v>0</v>
      </c>
      <c r="DJ1210" s="110">
        <v>9.24362993493856e-5</v>
      </c>
      <c r="DK1210" s="110"/>
      <c r="DL1210" s="154">
        <v>0</v>
      </c>
      <c r="DM1210" s="83">
        <v>0</v>
      </c>
      <c r="DN1210" s="110">
        <v>2.95700649391432e-5</v>
      </c>
      <c r="DO1210" s="110"/>
      <c r="DP1210" s="154">
        <v>0.00605501503962028</v>
      </c>
      <c r="DQ1210" s="83">
        <v>0</v>
      </c>
      <c r="DR1210" s="110">
        <v>0</v>
      </c>
      <c r="DS1210" s="110"/>
      <c r="DT1210" s="154">
        <v>0.000697727015939239</v>
      </c>
      <c r="DU1210" s="83">
        <v>0</v>
      </c>
      <c r="DV1210" s="110">
        <v>0.000697727015939239</v>
      </c>
      <c r="DW1210" s="110"/>
      <c r="DX1210" s="154">
        <v>9.5118423095928e-5</v>
      </c>
      <c r="DY1210" s="83">
        <v>0</v>
      </c>
      <c r="DZ1210" s="110">
        <v>9.5118423095928e-5</v>
      </c>
      <c r="EA1210" s="110"/>
      <c r="EB1210" s="154">
        <v>0.000206989686470945</v>
      </c>
      <c r="EC1210" s="83">
        <v>0</v>
      </c>
      <c r="ED1210" s="110">
        <v>0.000206989686470945</v>
      </c>
      <c r="EE1210" s="110"/>
      <c r="EF1210" s="154">
        <v>0</v>
      </c>
      <c r="EG1210" s="83">
        <v>0</v>
      </c>
      <c r="EH1210" s="110">
        <v>9.36128838886625e-5</v>
      </c>
      <c r="EI1210" s="110"/>
      <c r="EJ1210" s="154">
        <v>0</v>
      </c>
      <c r="EK1210" s="83">
        <v>-0.000104324518045526</v>
      </c>
      <c r="EL1210" s="110">
        <v>0</v>
      </c>
      <c r="EM1210" s="110"/>
      <c r="EN1210" s="154">
        <v>0</v>
      </c>
      <c r="EO1210" s="83">
        <v>-6.75292064766775e-5</v>
      </c>
      <c r="EP1210" s="110">
        <v>0</v>
      </c>
      <c r="EQ1210" s="110"/>
      <c r="ER1210" s="154">
        <v>0</v>
      </c>
      <c r="ES1210" s="83">
        <v>-0.000104324518045526</v>
      </c>
      <c r="ET1210" s="110">
        <v>0</v>
      </c>
      <c r="EU1210" s="110"/>
      <c r="EV1210" s="154">
        <v>0</v>
      </c>
      <c r="EW1210" s="83">
        <v>-0.000411717433498655</v>
      </c>
      <c r="EX1210" s="110">
        <v>0</v>
      </c>
      <c r="EY1210" s="110"/>
      <c r="EZ1210" s="154">
        <v>0</v>
      </c>
      <c r="FA1210" s="83">
        <v>-5.3770026021749e-5</v>
      </c>
      <c r="FB1210" s="110">
        <v>0</v>
      </c>
      <c r="FC1210" s="110"/>
      <c r="FD1210" s="154">
        <v>0</v>
      </c>
      <c r="FE1210" s="83">
        <v>-0.000308067887945491</v>
      </c>
      <c r="FF1210" s="110">
        <v>0</v>
      </c>
      <c r="FG1210" s="110"/>
      <c r="FH1210" s="154">
        <v>0</v>
      </c>
      <c r="FI1210" s="83">
        <v>-3.38574435496664e-5</v>
      </c>
      <c r="FJ1210" s="110">
        <v>0</v>
      </c>
      <c r="FK1210" s="110"/>
      <c r="FL1210" s="154">
        <v>0</v>
      </c>
      <c r="FM1210" s="83">
        <v>-0.000222098791083864</v>
      </c>
      <c r="FN1210" s="110">
        <v>0</v>
      </c>
      <c r="FO1210" s="110"/>
      <c r="FP1210" s="154">
        <v>0</v>
      </c>
      <c r="FQ1210" s="83">
        <v>-0.000429611825266147</v>
      </c>
      <c r="FR1210" s="110">
        <v>-0.000429611825266147</v>
      </c>
      <c r="FS1210" s="110"/>
      <c r="FT1210" s="154">
        <v>0</v>
      </c>
      <c r="FU1210" s="83">
        <v>-0.000511368581293157</v>
      </c>
      <c r="FV1210" s="110">
        <v>0</v>
      </c>
      <c r="FW1210" s="110"/>
      <c r="FX1210" s="154">
        <v>0</v>
      </c>
      <c r="FY1210" s="83">
        <v>-0.000617716014616923</v>
      </c>
      <c r="FZ1210" s="110">
        <v>-0.000617716014616923</v>
      </c>
      <c r="GA1210" s="110"/>
      <c r="GB1210" s="154">
        <v>0</v>
      </c>
      <c r="GC1210" s="83">
        <v>-0.000441494713185914</v>
      </c>
      <c r="GD1210" s="110">
        <v>0</v>
      </c>
      <c r="GE1210" s="110"/>
      <c r="GF1210" s="154">
        <v>0</v>
      </c>
      <c r="GG1210" s="83">
        <v>-0.00021259239982315</v>
      </c>
      <c r="GH1210" s="110">
        <v>-0.00021259239982315</v>
      </c>
      <c r="GI1210" s="110"/>
      <c r="GJ1210" s="154">
        <v>0</v>
      </c>
      <c r="GK1210" s="83">
        <v>-0.000572641665292973</v>
      </c>
      <c r="GL1210" s="110">
        <v>0</v>
      </c>
      <c r="GM1210" s="110"/>
      <c r="GN1210" s="154">
        <v>0</v>
      </c>
      <c r="GO1210" s="83">
        <v>-0.00033605265471125</v>
      </c>
      <c r="GP1210" s="110">
        <v>0</v>
      </c>
      <c r="GQ1210" s="110"/>
      <c r="GR1210" s="154">
        <v>0</v>
      </c>
      <c r="GS1210" s="83">
        <v>-0.000428838378527774</v>
      </c>
      <c r="GT1210" s="110">
        <v>-0.000428838378527774</v>
      </c>
      <c r="GU1210" s="110"/>
      <c r="GV1210" s="154">
        <v>0</v>
      </c>
      <c r="GW1210" s="83">
        <v>-6.75292064766775e-5</v>
      </c>
      <c r="GX1210" s="110">
        <v>0</v>
      </c>
      <c r="GY1210" s="110"/>
      <c r="GZ1210" s="154">
        <v>0</v>
      </c>
      <c r="HA1210" s="83">
        <v>-0.000378853311678455</v>
      </c>
      <c r="HB1210" s="110">
        <v>-0.000378853311678455</v>
      </c>
      <c r="HC1210" s="110"/>
      <c r="HD1210" s="154">
        <v>-4.70467694208648e-5</v>
      </c>
      <c r="HE1210" s="83">
        <v>-4.70467694208648e-5</v>
      </c>
      <c r="HF1210" s="110">
        <v>0</v>
      </c>
      <c r="HG1210" s="110"/>
      <c r="HH1210" s="154">
        <v>0</v>
      </c>
      <c r="HI1210" s="83">
        <v>-0.000130463527414687</v>
      </c>
      <c r="HJ1210" s="110">
        <v>0</v>
      </c>
      <c r="HK1210" s="110"/>
      <c r="HL1210" s="154">
        <v>-0.00182265570976297</v>
      </c>
      <c r="HM1210" s="83">
        <v>-0.00182265570976297</v>
      </c>
      <c r="HN1210" s="110">
        <v>0</v>
      </c>
      <c r="HO1210" s="110"/>
      <c r="HP1210" s="154">
        <v>0</v>
      </c>
      <c r="HQ1210" s="83">
        <v>-0.000132445031525427</v>
      </c>
      <c r="HR1210" s="110">
        <v>0</v>
      </c>
      <c r="HS1210" s="110"/>
      <c r="HT1210" s="154">
        <v>0</v>
      </c>
      <c r="HU1210" s="83">
        <v>-0.00216525709590964</v>
      </c>
      <c r="HV1210" s="110">
        <v>0</v>
      </c>
      <c r="HW1210" s="110"/>
      <c r="HX1210" s="154">
        <v>0</v>
      </c>
      <c r="HY1210" s="83">
        <v>-0.000246140522742163</v>
      </c>
      <c r="HZ1210" s="110">
        <v>0</v>
      </c>
      <c r="IA1210" s="110"/>
      <c r="IB1210" s="154">
        <v>0</v>
      </c>
      <c r="IC1210" s="83">
        <v>-0.000598358049117432</v>
      </c>
      <c r="ID1210" s="110">
        <v>0</v>
      </c>
      <c r="IE1210" s="110"/>
      <c r="IF1210" s="154">
        <v>0</v>
      </c>
      <c r="IG1210" s="83">
        <v>0</v>
      </c>
      <c r="IH1210" s="110">
        <v>0</v>
      </c>
      <c r="II1210" s="110"/>
      <c r="IJ1210" s="154">
        <v>0</v>
      </c>
      <c r="IK1210" s="83">
        <v>-0.00084812936096915</v>
      </c>
      <c r="IL1210" s="110">
        <v>0</v>
      </c>
      <c r="IM1210" s="110"/>
      <c r="IN1210" s="154">
        <v>0</v>
      </c>
      <c r="IO1210" s="83">
        <v>-0.000906343912125567</v>
      </c>
      <c r="IP1210" s="110">
        <v>0</v>
      </c>
      <c r="IQ1210" s="110"/>
      <c r="IR1210" s="154">
        <v>0</v>
      </c>
      <c r="IS1210" s="83">
        <v>-0.000301495623473311</v>
      </c>
      <c r="IT1210" s="110">
        <v>0</v>
      </c>
      <c r="IU1210" s="110"/>
      <c r="IV1210" s="154">
        <v>0</v>
      </c>
      <c r="IW1210" s="83">
        <v>-0.0001380458754061</v>
      </c>
      <c r="IX1210" s="110">
        <v>0</v>
      </c>
      <c r="IY1210" s="110"/>
      <c r="IZ1210" s="154">
        <v>0</v>
      </c>
      <c r="JA1210" s="83">
        <v>0</v>
      </c>
      <c r="JB1210" s="110">
        <v>-0.00152943924616876</v>
      </c>
      <c r="JC1210" s="110"/>
      <c r="JD1210" s="154">
        <v>-0.0198330831664191</v>
      </c>
      <c r="JE1210" s="83">
        <v>0</v>
      </c>
      <c r="JF1210" s="110">
        <v>0</v>
      </c>
      <c r="JG1210" s="110"/>
    </row>
    <row r="1211" spans="2:267">
      <c r="B1211" s="35"/>
      <c r="C1211" s="36"/>
      <c r="D1211" s="83">
        <f t="shared" si="8264"/>
        <v>0.00215039657072154</v>
      </c>
      <c r="E1211" s="83">
        <f t="shared" si="8261"/>
        <v>-0.00589409271245193</v>
      </c>
      <c r="F1211" s="110">
        <f t="shared" si="8262"/>
        <v>0.0171543627358242</v>
      </c>
      <c r="I1211" s="35"/>
      <c r="J1211" s="173"/>
      <c r="K1211" s="174"/>
      <c r="L1211" s="154">
        <v>5.73948552805233e-5</v>
      </c>
      <c r="M1211" s="83">
        <v>0</v>
      </c>
      <c r="N1211" s="110">
        <v>5.73948552805233e-5</v>
      </c>
      <c r="O1211" s="110"/>
      <c r="P1211" s="154">
        <v>3.73907463738773e-5</v>
      </c>
      <c r="Q1211" s="83">
        <v>0</v>
      </c>
      <c r="R1211" s="110">
        <v>3.73907463738773e-5</v>
      </c>
      <c r="S1211" s="110"/>
      <c r="T1211" s="154">
        <v>7.4488500635849e-5</v>
      </c>
      <c r="U1211" s="83">
        <v>0</v>
      </c>
      <c r="V1211" s="110">
        <v>7.4488500635849e-5</v>
      </c>
      <c r="W1211" s="110"/>
      <c r="X1211" s="154">
        <v>4.30643194066205e-5</v>
      </c>
      <c r="Y1211" s="83">
        <v>0</v>
      </c>
      <c r="Z1211" s="110">
        <v>4.30643194066205e-5</v>
      </c>
      <c r="AA1211" s="110"/>
      <c r="AB1211" s="154">
        <v>0.000405046704802249</v>
      </c>
      <c r="AC1211" s="83">
        <v>0</v>
      </c>
      <c r="AD1211" s="110">
        <v>0.000405046704802249</v>
      </c>
      <c r="AE1211" s="110"/>
      <c r="AF1211" s="154">
        <v>3.46206531084352e-5</v>
      </c>
      <c r="AG1211" s="83">
        <v>0</v>
      </c>
      <c r="AH1211" s="110">
        <v>3.46206531084352e-5</v>
      </c>
      <c r="AI1211" s="110"/>
      <c r="AJ1211" s="154">
        <v>6.16885947488564e-5</v>
      </c>
      <c r="AK1211" s="83">
        <v>0</v>
      </c>
      <c r="AL1211" s="110">
        <v>6.16885947488564e-5</v>
      </c>
      <c r="AM1211" s="110"/>
      <c r="AN1211" s="154">
        <v>0.00403675006039213</v>
      </c>
      <c r="AO1211" s="83">
        <v>0</v>
      </c>
      <c r="AP1211" s="110">
        <v>0.00403675006039213</v>
      </c>
      <c r="AQ1211" s="110"/>
      <c r="AR1211" s="154">
        <v>2.90136880390133e-5</v>
      </c>
      <c r="AS1211" s="83">
        <v>0</v>
      </c>
      <c r="AT1211" s="110">
        <v>2.90136880390133e-5</v>
      </c>
      <c r="AU1211" s="110"/>
      <c r="AV1211" s="154">
        <v>0.000356486391387698</v>
      </c>
      <c r="AW1211" s="83">
        <v>0</v>
      </c>
      <c r="AX1211" s="110">
        <v>0.000356486391387698</v>
      </c>
      <c r="AY1211" s="110"/>
      <c r="AZ1211" s="154">
        <v>0.000326590283184807</v>
      </c>
      <c r="BA1211" s="83">
        <v>0.000326590283184807</v>
      </c>
      <c r="BB1211" s="110">
        <v>0.000326590283184807</v>
      </c>
      <c r="BC1211" s="110"/>
      <c r="BD1211" s="154">
        <v>0.000239715432923031</v>
      </c>
      <c r="BE1211" s="83">
        <v>0.000239715432923031</v>
      </c>
      <c r="BF1211" s="110">
        <v>0.000239715432923031</v>
      </c>
      <c r="BG1211" s="110"/>
      <c r="BH1211" s="154">
        <v>0.000676470391373204</v>
      </c>
      <c r="BI1211" s="83">
        <v>0.000676470391373204</v>
      </c>
      <c r="BJ1211" s="110">
        <v>0.000676470391373204</v>
      </c>
      <c r="BK1211" s="110"/>
      <c r="BL1211" s="154">
        <v>0.00361183218814388</v>
      </c>
      <c r="BM1211" s="83">
        <v>0.00361183218814388</v>
      </c>
      <c r="BN1211" s="110">
        <v>0</v>
      </c>
      <c r="BO1211" s="110"/>
      <c r="BP1211" s="154">
        <v>0</v>
      </c>
      <c r="BQ1211" s="83">
        <v>0.00170758862750222</v>
      </c>
      <c r="BR1211" s="110">
        <v>0.00170758862750222</v>
      </c>
      <c r="BS1211" s="110"/>
      <c r="BT1211" s="154">
        <v>2.4425973035274e-5</v>
      </c>
      <c r="BU1211" s="83">
        <v>0</v>
      </c>
      <c r="BV1211" s="110">
        <v>2.4425973035274e-5</v>
      </c>
      <c r="BW1211" s="110"/>
      <c r="BX1211" s="154">
        <v>0.00350589735321525</v>
      </c>
      <c r="BY1211" s="83">
        <v>0</v>
      </c>
      <c r="BZ1211" s="110">
        <v>0.00350589735321525</v>
      </c>
      <c r="CA1211" s="110"/>
      <c r="CB1211" s="154">
        <v>0.000449234468803337</v>
      </c>
      <c r="CC1211" s="83">
        <v>0</v>
      </c>
      <c r="CD1211" s="110">
        <v>0</v>
      </c>
      <c r="CE1211" s="110"/>
      <c r="CF1211" s="154">
        <v>6.19084298359228e-5</v>
      </c>
      <c r="CG1211" s="83">
        <v>0</v>
      </c>
      <c r="CH1211" s="110">
        <v>6.19084298359228e-5</v>
      </c>
      <c r="CI1211" s="110"/>
      <c r="CJ1211" s="154">
        <v>0</v>
      </c>
      <c r="CK1211" s="83">
        <v>0</v>
      </c>
      <c r="CL1211" s="110">
        <v>0.000136366977872442</v>
      </c>
      <c r="CM1211" s="110"/>
      <c r="CN1211" s="154">
        <v>3.84686761843544e-5</v>
      </c>
      <c r="CO1211" s="83">
        <v>0</v>
      </c>
      <c r="CP1211" s="110">
        <v>3.84686761843544e-5</v>
      </c>
      <c r="CQ1211" s="110"/>
      <c r="CR1211" s="154">
        <v>1.54199126640473e-5</v>
      </c>
      <c r="CS1211" s="83">
        <v>0</v>
      </c>
      <c r="CT1211" s="110">
        <v>1.54199126640473e-5</v>
      </c>
      <c r="CU1211" s="110"/>
      <c r="CV1211" s="154">
        <v>0.00253358128198655</v>
      </c>
      <c r="CW1211" s="83">
        <v>0</v>
      </c>
      <c r="CX1211" s="110">
        <v>0.00253358128198655</v>
      </c>
      <c r="CY1211" s="110"/>
      <c r="CZ1211" s="154">
        <v>0.00030418826065559</v>
      </c>
      <c r="DA1211" s="83">
        <v>0</v>
      </c>
      <c r="DB1211" s="110">
        <v>0</v>
      </c>
      <c r="DC1211" s="110"/>
      <c r="DD1211" s="154">
        <v>4.18783806545633e-5</v>
      </c>
      <c r="DE1211" s="83">
        <v>0</v>
      </c>
      <c r="DF1211" s="110">
        <v>4.18783806545633e-5</v>
      </c>
      <c r="DG1211" s="110"/>
      <c r="DH1211" s="154">
        <v>0</v>
      </c>
      <c r="DI1211" s="83">
        <v>0</v>
      </c>
      <c r="DJ1211" s="110">
        <v>9.24362993493856e-5</v>
      </c>
      <c r="DK1211" s="110"/>
      <c r="DL1211" s="154">
        <v>2.95700649391432e-5</v>
      </c>
      <c r="DM1211" s="83">
        <v>0</v>
      </c>
      <c r="DN1211" s="110">
        <v>2.95700649391432e-5</v>
      </c>
      <c r="DO1211" s="110"/>
      <c r="DP1211" s="154">
        <v>0.00605501503962028</v>
      </c>
      <c r="DQ1211" s="83">
        <v>0</v>
      </c>
      <c r="DR1211" s="110">
        <v>0.00605501503962028</v>
      </c>
      <c r="DS1211" s="110"/>
      <c r="DT1211" s="154">
        <v>0.000697727015939239</v>
      </c>
      <c r="DU1211" s="83">
        <v>0</v>
      </c>
      <c r="DV1211" s="110">
        <v>0</v>
      </c>
      <c r="DW1211" s="110"/>
      <c r="DX1211" s="154">
        <v>9.5118423095928e-5</v>
      </c>
      <c r="DY1211" s="83">
        <v>0</v>
      </c>
      <c r="DZ1211" s="110">
        <v>9.5118423095928e-5</v>
      </c>
      <c r="EA1211" s="110"/>
      <c r="EB1211" s="154">
        <v>0</v>
      </c>
      <c r="EC1211" s="83">
        <v>0</v>
      </c>
      <c r="ED1211" s="110">
        <v>0.000206989686470945</v>
      </c>
      <c r="EE1211" s="110"/>
      <c r="EF1211" s="154">
        <v>9.36128838886625e-5</v>
      </c>
      <c r="EG1211" s="83">
        <v>0</v>
      </c>
      <c r="EH1211" s="110">
        <v>9.36128838886625e-5</v>
      </c>
      <c r="EI1211" s="110"/>
      <c r="EJ1211" s="154">
        <v>0</v>
      </c>
      <c r="EK1211" s="83">
        <v>-0.000104324518045526</v>
      </c>
      <c r="EL1211" s="110">
        <v>0</v>
      </c>
      <c r="EM1211" s="110"/>
      <c r="EN1211" s="154">
        <v>0</v>
      </c>
      <c r="EO1211" s="83">
        <v>-6.75292064766775e-5</v>
      </c>
      <c r="EP1211" s="110">
        <v>0</v>
      </c>
      <c r="EQ1211" s="110"/>
      <c r="ER1211" s="154">
        <v>0</v>
      </c>
      <c r="ES1211" s="83">
        <v>-0.000104324518045526</v>
      </c>
      <c r="ET1211" s="110">
        <v>0</v>
      </c>
      <c r="EU1211" s="110"/>
      <c r="EV1211" s="154">
        <v>0</v>
      </c>
      <c r="EW1211" s="83">
        <v>-0.000411717433498655</v>
      </c>
      <c r="EX1211" s="110">
        <v>0</v>
      </c>
      <c r="EY1211" s="110"/>
      <c r="EZ1211" s="154">
        <v>0</v>
      </c>
      <c r="FA1211" s="83">
        <v>-5.3770026021749e-5</v>
      </c>
      <c r="FB1211" s="110">
        <v>0</v>
      </c>
      <c r="FC1211" s="110"/>
      <c r="FD1211" s="154">
        <v>0</v>
      </c>
      <c r="FE1211" s="83">
        <v>-0.000308067887945491</v>
      </c>
      <c r="FF1211" s="110">
        <v>0</v>
      </c>
      <c r="FG1211" s="110"/>
      <c r="FH1211" s="154">
        <v>0</v>
      </c>
      <c r="FI1211" s="83">
        <v>-3.38574435496664e-5</v>
      </c>
      <c r="FJ1211" s="110">
        <v>0</v>
      </c>
      <c r="FK1211" s="110"/>
      <c r="FL1211" s="154">
        <v>0</v>
      </c>
      <c r="FM1211" s="83">
        <v>-0.000222098791083864</v>
      </c>
      <c r="FN1211" s="110">
        <v>0</v>
      </c>
      <c r="FO1211" s="110"/>
      <c r="FP1211" s="154">
        <v>0</v>
      </c>
      <c r="FQ1211" s="83">
        <v>-0.000429611825266147</v>
      </c>
      <c r="FR1211" s="110">
        <v>0</v>
      </c>
      <c r="FS1211" s="110"/>
      <c r="FT1211" s="154">
        <v>0</v>
      </c>
      <c r="FU1211" s="83">
        <v>-0.000511368581293157</v>
      </c>
      <c r="FV1211" s="110">
        <v>-0.000511368581293157</v>
      </c>
      <c r="FW1211" s="110"/>
      <c r="FX1211" s="154">
        <v>0</v>
      </c>
      <c r="FY1211" s="83">
        <v>-0.000617716014616923</v>
      </c>
      <c r="FZ1211" s="110">
        <v>0</v>
      </c>
      <c r="GA1211" s="110"/>
      <c r="GB1211" s="154">
        <v>0</v>
      </c>
      <c r="GC1211" s="83">
        <v>-0.000441494713185914</v>
      </c>
      <c r="GD1211" s="110">
        <v>-0.000441494713185914</v>
      </c>
      <c r="GE1211" s="110"/>
      <c r="GF1211" s="154">
        <v>0</v>
      </c>
      <c r="GG1211" s="83">
        <v>-0.00021259239982315</v>
      </c>
      <c r="GH1211" s="110">
        <v>0</v>
      </c>
      <c r="GI1211" s="110"/>
      <c r="GJ1211" s="154">
        <v>0</v>
      </c>
      <c r="GK1211" s="83">
        <v>-0.000572641665292973</v>
      </c>
      <c r="GL1211" s="110">
        <v>-0.000572641665292973</v>
      </c>
      <c r="GM1211" s="110"/>
      <c r="GN1211" s="154">
        <v>0</v>
      </c>
      <c r="GO1211" s="83">
        <v>-0.00033605265471125</v>
      </c>
      <c r="GP1211" s="110">
        <v>0</v>
      </c>
      <c r="GQ1211" s="110"/>
      <c r="GR1211" s="154">
        <v>0</v>
      </c>
      <c r="GS1211" s="83">
        <v>-0.000428838378527774</v>
      </c>
      <c r="GT1211" s="110">
        <v>-0.000428838378527774</v>
      </c>
      <c r="GU1211" s="110"/>
      <c r="GV1211" s="154">
        <v>0</v>
      </c>
      <c r="GW1211" s="83">
        <v>-6.75292064766775e-5</v>
      </c>
      <c r="GX1211" s="110">
        <v>0</v>
      </c>
      <c r="GY1211" s="110"/>
      <c r="GZ1211" s="154">
        <v>0</v>
      </c>
      <c r="HA1211" s="83">
        <v>-0.000378853311678455</v>
      </c>
      <c r="HB1211" s="110">
        <v>-0.000378853311678455</v>
      </c>
      <c r="HC1211" s="110"/>
      <c r="HD1211" s="154">
        <v>0</v>
      </c>
      <c r="HE1211" s="83">
        <v>-4.70467694208648e-5</v>
      </c>
      <c r="HF1211" s="110">
        <v>0</v>
      </c>
      <c r="HG1211" s="110"/>
      <c r="HH1211" s="154">
        <v>-0.000130463527414687</v>
      </c>
      <c r="HI1211" s="83">
        <v>-0.000130463527414687</v>
      </c>
      <c r="HJ1211" s="110">
        <v>0</v>
      </c>
      <c r="HK1211" s="110"/>
      <c r="HL1211" s="154">
        <v>-0.00182265570976297</v>
      </c>
      <c r="HM1211" s="83">
        <v>-0.00182265570976297</v>
      </c>
      <c r="HN1211" s="110">
        <v>0</v>
      </c>
      <c r="HO1211" s="110"/>
      <c r="HP1211" s="154">
        <v>0</v>
      </c>
      <c r="HQ1211" s="83">
        <v>0</v>
      </c>
      <c r="HR1211" s="110">
        <v>0</v>
      </c>
      <c r="HS1211" s="110"/>
      <c r="HT1211" s="154">
        <v>0</v>
      </c>
      <c r="HU1211" s="83">
        <v>-0.00216525709590964</v>
      </c>
      <c r="HV1211" s="110">
        <v>0</v>
      </c>
      <c r="HW1211" s="110"/>
      <c r="HX1211" s="154">
        <v>0</v>
      </c>
      <c r="HY1211" s="83">
        <v>-0.000246140522742163</v>
      </c>
      <c r="HZ1211" s="110">
        <v>0</v>
      </c>
      <c r="IA1211" s="110"/>
      <c r="IB1211" s="154">
        <v>0</v>
      </c>
      <c r="IC1211" s="83">
        <v>-0.000598358049117432</v>
      </c>
      <c r="ID1211" s="110">
        <v>0</v>
      </c>
      <c r="IE1211" s="110"/>
      <c r="IF1211" s="154">
        <v>0</v>
      </c>
      <c r="IG1211" s="83">
        <v>-0.000798093974666767</v>
      </c>
      <c r="IH1211" s="110">
        <v>0</v>
      </c>
      <c r="II1211" s="110"/>
      <c r="IJ1211" s="154">
        <v>0</v>
      </c>
      <c r="IK1211" s="83">
        <v>0</v>
      </c>
      <c r="IL1211" s="110">
        <v>0</v>
      </c>
      <c r="IM1211" s="110"/>
      <c r="IN1211" s="154">
        <v>0</v>
      </c>
      <c r="IO1211" s="83">
        <v>-0.000906343912125567</v>
      </c>
      <c r="IP1211" s="110">
        <v>0</v>
      </c>
      <c r="IQ1211" s="110"/>
      <c r="IR1211" s="154">
        <v>0</v>
      </c>
      <c r="IS1211" s="83">
        <v>-0.000301495623473311</v>
      </c>
      <c r="IT1211" s="110">
        <v>0</v>
      </c>
      <c r="IU1211" s="110"/>
      <c r="IV1211" s="154">
        <v>0</v>
      </c>
      <c r="IW1211" s="83">
        <v>-0.0001380458754061</v>
      </c>
      <c r="IX1211" s="110">
        <v>0</v>
      </c>
      <c r="IY1211" s="110"/>
      <c r="IZ1211" s="154">
        <v>0</v>
      </c>
      <c r="JA1211" s="83">
        <v>0</v>
      </c>
      <c r="JB1211" s="110">
        <v>-0.00152943924616876</v>
      </c>
      <c r="JC1211" s="110"/>
      <c r="JD1211" s="154">
        <v>-0.0198330831664191</v>
      </c>
      <c r="JE1211" s="83">
        <v>0</v>
      </c>
      <c r="JF1211" s="110">
        <v>0</v>
      </c>
      <c r="JG1211" s="110"/>
    </row>
    <row r="1212" spans="2:267">
      <c r="B1212" s="35"/>
      <c r="C1212" s="42"/>
      <c r="D1212" s="111">
        <f t="shared" si="8264"/>
        <v>0.0101525996604067</v>
      </c>
      <c r="E1212" s="111">
        <f t="shared" si="8261"/>
        <v>-0.0125788470114286</v>
      </c>
      <c r="F1212" s="112">
        <f t="shared" si="8262"/>
        <v>0.0173938769802503</v>
      </c>
      <c r="I1212" s="35"/>
      <c r="J1212" s="173"/>
      <c r="K1212" s="175"/>
      <c r="L1212" s="176">
        <v>5.73948552805233e-5</v>
      </c>
      <c r="M1212" s="111">
        <v>5.73948552805233e-5</v>
      </c>
      <c r="N1212" s="112">
        <v>5.73948552805233e-5</v>
      </c>
      <c r="O1212" s="110"/>
      <c r="P1212" s="176">
        <v>3.73907463738773e-5</v>
      </c>
      <c r="Q1212" s="111">
        <v>3.73907463738773e-5</v>
      </c>
      <c r="R1212" s="112">
        <v>3.73907463738773e-5</v>
      </c>
      <c r="S1212" s="110"/>
      <c r="T1212" s="176">
        <v>7.4488500635849e-5</v>
      </c>
      <c r="U1212" s="111">
        <v>7.4488500635849e-5</v>
      </c>
      <c r="V1212" s="112">
        <v>7.4488500635849e-5</v>
      </c>
      <c r="W1212" s="110"/>
      <c r="X1212" s="176">
        <v>4.30643194066205e-5</v>
      </c>
      <c r="Y1212" s="111">
        <v>4.30643194066205e-5</v>
      </c>
      <c r="Z1212" s="112">
        <v>0</v>
      </c>
      <c r="AA1212" s="110"/>
      <c r="AB1212" s="176">
        <v>0</v>
      </c>
      <c r="AC1212" s="111">
        <v>0.000405046704802249</v>
      </c>
      <c r="AD1212" s="112">
        <v>0.000405046704802249</v>
      </c>
      <c r="AE1212" s="110"/>
      <c r="AF1212" s="176">
        <v>3.46206531084352e-5</v>
      </c>
      <c r="AG1212" s="111">
        <v>3.46206531084352e-5</v>
      </c>
      <c r="AH1212" s="112">
        <v>3.46206531084352e-5</v>
      </c>
      <c r="AI1212" s="110"/>
      <c r="AJ1212" s="176">
        <v>6.16885947488564e-5</v>
      </c>
      <c r="AK1212" s="111">
        <v>6.16885947488564e-5</v>
      </c>
      <c r="AL1212" s="112">
        <v>6.16885947488564e-5</v>
      </c>
      <c r="AM1212" s="110"/>
      <c r="AN1212" s="176">
        <v>0.00403675006039213</v>
      </c>
      <c r="AO1212" s="111">
        <v>0.00403675006039213</v>
      </c>
      <c r="AP1212" s="112">
        <v>0.00403675006039213</v>
      </c>
      <c r="AQ1212" s="110"/>
      <c r="AR1212" s="176">
        <v>2.90136880390133e-5</v>
      </c>
      <c r="AS1212" s="111">
        <v>2.90136880390133e-5</v>
      </c>
      <c r="AT1212" s="112">
        <v>0</v>
      </c>
      <c r="AU1212" s="110"/>
      <c r="AV1212" s="176">
        <v>0</v>
      </c>
      <c r="AW1212" s="111">
        <v>0.000356486391387698</v>
      </c>
      <c r="AX1212" s="112">
        <v>0.000356486391387698</v>
      </c>
      <c r="AY1212" s="110"/>
      <c r="AZ1212" s="176">
        <v>0</v>
      </c>
      <c r="BA1212" s="111">
        <v>0</v>
      </c>
      <c r="BB1212" s="112">
        <v>0</v>
      </c>
      <c r="BC1212" s="110"/>
      <c r="BD1212" s="176">
        <v>0</v>
      </c>
      <c r="BE1212" s="111">
        <v>0</v>
      </c>
      <c r="BF1212" s="112">
        <v>0</v>
      </c>
      <c r="BG1212" s="110"/>
      <c r="BH1212" s="176">
        <v>0</v>
      </c>
      <c r="BI1212" s="111">
        <v>0</v>
      </c>
      <c r="BJ1212" s="112">
        <v>0</v>
      </c>
      <c r="BK1212" s="110"/>
      <c r="BL1212" s="176">
        <v>0</v>
      </c>
      <c r="BM1212" s="111">
        <v>0</v>
      </c>
      <c r="BN1212" s="112">
        <v>0</v>
      </c>
      <c r="BO1212" s="110"/>
      <c r="BP1212" s="176">
        <v>0</v>
      </c>
      <c r="BQ1212" s="111">
        <v>0</v>
      </c>
      <c r="BR1212" s="112">
        <v>0</v>
      </c>
      <c r="BS1212" s="110"/>
      <c r="BT1212" s="176">
        <v>2.4425973035274e-5</v>
      </c>
      <c r="BU1212" s="111">
        <v>2.4425973035274e-5</v>
      </c>
      <c r="BV1212" s="112">
        <v>2.4425973035274e-5</v>
      </c>
      <c r="BW1212" s="110"/>
      <c r="BX1212" s="176">
        <v>0.00350589735321525</v>
      </c>
      <c r="BY1212" s="111">
        <v>0.00350589735321525</v>
      </c>
      <c r="BZ1212" s="112">
        <v>0.00350589735321525</v>
      </c>
      <c r="CA1212" s="110"/>
      <c r="CB1212" s="176">
        <v>0.000449234468803337</v>
      </c>
      <c r="CC1212" s="111">
        <v>0.000449234468803337</v>
      </c>
      <c r="CD1212" s="112">
        <v>0.000449234468803337</v>
      </c>
      <c r="CE1212" s="110"/>
      <c r="CF1212" s="176">
        <v>6.19084298359228e-5</v>
      </c>
      <c r="CG1212" s="111">
        <v>0</v>
      </c>
      <c r="CH1212" s="112">
        <v>6.19084298359228e-5</v>
      </c>
      <c r="CI1212" s="110"/>
      <c r="CJ1212" s="176">
        <v>0.000136366977872442</v>
      </c>
      <c r="CK1212" s="111">
        <v>0.000136366977872442</v>
      </c>
      <c r="CL1212" s="112">
        <v>0.000136366977872442</v>
      </c>
      <c r="CM1212" s="110"/>
      <c r="CN1212" s="176">
        <v>3.84686761843544e-5</v>
      </c>
      <c r="CO1212" s="111">
        <v>3.84686761843544e-5</v>
      </c>
      <c r="CP1212" s="112">
        <v>3.84686761843544e-5</v>
      </c>
      <c r="CQ1212" s="110"/>
      <c r="CR1212" s="176">
        <v>1.54199126640473e-5</v>
      </c>
      <c r="CS1212" s="111">
        <v>1.54199126640473e-5</v>
      </c>
      <c r="CT1212" s="112">
        <v>1.54199126640473e-5</v>
      </c>
      <c r="CU1212" s="110"/>
      <c r="CV1212" s="176">
        <v>0.00253358128198655</v>
      </c>
      <c r="CW1212" s="111">
        <v>0.00253358128198655</v>
      </c>
      <c r="CX1212" s="112">
        <v>0.00253358128198655</v>
      </c>
      <c r="CY1212" s="110"/>
      <c r="CZ1212" s="176">
        <v>0.00030418826065559</v>
      </c>
      <c r="DA1212" s="111">
        <v>0.00030418826065559</v>
      </c>
      <c r="DB1212" s="112">
        <v>0.00030418826065559</v>
      </c>
      <c r="DC1212" s="110"/>
      <c r="DD1212" s="176">
        <v>4.18783806545633e-5</v>
      </c>
      <c r="DE1212" s="111">
        <v>0</v>
      </c>
      <c r="DF1212" s="112">
        <v>4.18783806545633e-5</v>
      </c>
      <c r="DG1212" s="110"/>
      <c r="DH1212" s="176">
        <v>9.24362993493856e-5</v>
      </c>
      <c r="DI1212" s="111">
        <v>9.24362993493856e-5</v>
      </c>
      <c r="DJ1212" s="112">
        <v>9.24362993493856e-5</v>
      </c>
      <c r="DK1212" s="110"/>
      <c r="DL1212" s="176">
        <v>2.95700649391432e-5</v>
      </c>
      <c r="DM1212" s="111">
        <v>2.95700649391432e-5</v>
      </c>
      <c r="DN1212" s="112">
        <v>2.95700649391432e-5</v>
      </c>
      <c r="DO1212" s="110"/>
      <c r="DP1212" s="176">
        <v>0.00605501503962028</v>
      </c>
      <c r="DQ1212" s="111">
        <v>0.00605501503962028</v>
      </c>
      <c r="DR1212" s="112">
        <v>0.00605501503962028</v>
      </c>
      <c r="DS1212" s="110"/>
      <c r="DT1212" s="176">
        <v>0.000697727015939239</v>
      </c>
      <c r="DU1212" s="111">
        <v>0.000697727015939239</v>
      </c>
      <c r="DV1212" s="112">
        <v>0.000697727015939239</v>
      </c>
      <c r="DW1212" s="110"/>
      <c r="DX1212" s="176">
        <v>9.5118423095928e-5</v>
      </c>
      <c r="DY1212" s="111">
        <v>0</v>
      </c>
      <c r="DZ1212" s="112">
        <v>9.5118423095928e-5</v>
      </c>
      <c r="EA1212" s="110"/>
      <c r="EB1212" s="176">
        <v>0.000206989686470945</v>
      </c>
      <c r="EC1212" s="111">
        <v>0.000206989686470945</v>
      </c>
      <c r="ED1212" s="112">
        <v>0.000206989686470945</v>
      </c>
      <c r="EE1212" s="110"/>
      <c r="EF1212" s="176">
        <v>9.36128838886625e-5</v>
      </c>
      <c r="EG1212" s="111">
        <v>9.36128838886625e-5</v>
      </c>
      <c r="EH1212" s="112">
        <v>9.36128838886625e-5</v>
      </c>
      <c r="EI1212" s="110"/>
      <c r="EJ1212" s="176">
        <v>0</v>
      </c>
      <c r="EK1212" s="111">
        <v>-0.000104324518045526</v>
      </c>
      <c r="EL1212" s="112">
        <v>0</v>
      </c>
      <c r="EM1212" s="110"/>
      <c r="EN1212" s="176">
        <v>0</v>
      </c>
      <c r="EO1212" s="111">
        <v>-6.75292064766775e-5</v>
      </c>
      <c r="EP1212" s="112">
        <v>0</v>
      </c>
      <c r="EQ1212" s="110"/>
      <c r="ER1212" s="176">
        <v>0</v>
      </c>
      <c r="ES1212" s="111">
        <v>-0.000104324518045526</v>
      </c>
      <c r="ET1212" s="112">
        <v>0</v>
      </c>
      <c r="EU1212" s="110"/>
      <c r="EV1212" s="176">
        <v>-0.000411717433498655</v>
      </c>
      <c r="EW1212" s="111">
        <v>-0.000411717433498655</v>
      </c>
      <c r="EX1212" s="112">
        <v>0</v>
      </c>
      <c r="EY1212" s="110"/>
      <c r="EZ1212" s="176">
        <v>0</v>
      </c>
      <c r="FA1212" s="111">
        <v>-5.3770026021749e-5</v>
      </c>
      <c r="FB1212" s="112">
        <v>-5.3770026021749e-5</v>
      </c>
      <c r="FC1212" s="110"/>
      <c r="FD1212" s="176">
        <v>-0.000308067887945491</v>
      </c>
      <c r="FE1212" s="111">
        <v>-0.000308067887945491</v>
      </c>
      <c r="FF1212" s="112">
        <v>0</v>
      </c>
      <c r="FG1212" s="110"/>
      <c r="FH1212" s="176">
        <v>0</v>
      </c>
      <c r="FI1212" s="111">
        <v>-3.38574435496664e-5</v>
      </c>
      <c r="FJ1212" s="112">
        <v>-3.38574435496664e-5</v>
      </c>
      <c r="FK1212" s="110"/>
      <c r="FL1212" s="176">
        <v>-0.000222098791083864</v>
      </c>
      <c r="FM1212" s="111">
        <v>-0.000222098791083864</v>
      </c>
      <c r="FN1212" s="112">
        <v>-0.000222098791083864</v>
      </c>
      <c r="FO1212" s="110"/>
      <c r="FP1212" s="176">
        <v>0</v>
      </c>
      <c r="FQ1212" s="111">
        <v>-0.000429611825266147</v>
      </c>
      <c r="FR1212" s="112">
        <v>0</v>
      </c>
      <c r="FS1212" s="110"/>
      <c r="FT1212" s="176">
        <v>0</v>
      </c>
      <c r="FU1212" s="111">
        <v>-0.000511368581293157</v>
      </c>
      <c r="FV1212" s="112">
        <v>0</v>
      </c>
      <c r="FW1212" s="110"/>
      <c r="FX1212" s="176">
        <v>0</v>
      </c>
      <c r="FY1212" s="111">
        <v>-0.000617716014616923</v>
      </c>
      <c r="FZ1212" s="112">
        <v>0</v>
      </c>
      <c r="GA1212" s="110"/>
      <c r="GB1212" s="176">
        <v>0</v>
      </c>
      <c r="GC1212" s="111">
        <v>-0.000441494713185914</v>
      </c>
      <c r="GD1212" s="112">
        <v>0</v>
      </c>
      <c r="GE1212" s="110"/>
      <c r="GF1212" s="176">
        <v>-0.00021259239982315</v>
      </c>
      <c r="GG1212" s="111">
        <v>-0.00021259239982315</v>
      </c>
      <c r="GH1212" s="112">
        <v>0</v>
      </c>
      <c r="GI1212" s="110"/>
      <c r="GJ1212" s="176">
        <v>-0.000572641665292973</v>
      </c>
      <c r="GK1212" s="111">
        <v>-0.000572641665292973</v>
      </c>
      <c r="GL1212" s="112">
        <v>0</v>
      </c>
      <c r="GM1212" s="110"/>
      <c r="GN1212" s="176">
        <v>-0.00033605265471125</v>
      </c>
      <c r="GO1212" s="111">
        <v>-0.00033605265471125</v>
      </c>
      <c r="GP1212" s="112">
        <v>-0.00033605265471125</v>
      </c>
      <c r="GQ1212" s="110"/>
      <c r="GR1212" s="176">
        <v>0</v>
      </c>
      <c r="GS1212" s="111">
        <v>-0.000428838378527774</v>
      </c>
      <c r="GT1212" s="112">
        <v>-0.000428838378527774</v>
      </c>
      <c r="GU1212" s="110"/>
      <c r="GV1212" s="176">
        <v>0</v>
      </c>
      <c r="GW1212" s="111">
        <v>-6.75292064766775e-5</v>
      </c>
      <c r="GX1212" s="112">
        <v>0</v>
      </c>
      <c r="GY1212" s="110"/>
      <c r="GZ1212" s="176">
        <v>0</v>
      </c>
      <c r="HA1212" s="111">
        <v>-0.000378853311678455</v>
      </c>
      <c r="HB1212" s="112">
        <v>-0.000378853311678455</v>
      </c>
      <c r="HC1212" s="110"/>
      <c r="HD1212" s="176">
        <v>0</v>
      </c>
      <c r="HE1212" s="111">
        <v>-4.70467694208648e-5</v>
      </c>
      <c r="HF1212" s="112">
        <v>0</v>
      </c>
      <c r="HG1212" s="110"/>
      <c r="HH1212" s="176">
        <v>0</v>
      </c>
      <c r="HI1212" s="111">
        <v>-0.000130463527414687</v>
      </c>
      <c r="HJ1212" s="112">
        <v>0</v>
      </c>
      <c r="HK1212" s="110"/>
      <c r="HL1212" s="176">
        <v>-0.00182265570976297</v>
      </c>
      <c r="HM1212" s="111">
        <v>-0.00182265570976297</v>
      </c>
      <c r="HN1212" s="112">
        <v>0</v>
      </c>
      <c r="HO1212" s="110"/>
      <c r="HP1212" s="176">
        <v>0</v>
      </c>
      <c r="HQ1212" s="111">
        <v>-0.000132445031525427</v>
      </c>
      <c r="HR1212" s="112">
        <v>0</v>
      </c>
      <c r="HS1212" s="110"/>
      <c r="HT1212" s="176">
        <v>-0.00216525709590964</v>
      </c>
      <c r="HU1212" s="111">
        <v>0</v>
      </c>
      <c r="HV1212" s="112">
        <v>0</v>
      </c>
      <c r="HW1212" s="110"/>
      <c r="HX1212" s="176">
        <v>0</v>
      </c>
      <c r="HY1212" s="111">
        <v>-0.000246140522742163</v>
      </c>
      <c r="HZ1212" s="112">
        <v>0</v>
      </c>
      <c r="IA1212" s="110"/>
      <c r="IB1212" s="176">
        <v>0</v>
      </c>
      <c r="IC1212" s="111">
        <v>0</v>
      </c>
      <c r="ID1212" s="112">
        <v>-0.000598358049117432</v>
      </c>
      <c r="IE1212" s="110"/>
      <c r="IF1212" s="176">
        <v>-0.000798093974666767</v>
      </c>
      <c r="IG1212" s="111">
        <v>-0.000798093974666767</v>
      </c>
      <c r="IH1212" s="112">
        <v>0</v>
      </c>
      <c r="II1212" s="110"/>
      <c r="IJ1212" s="176">
        <v>-0.00084812936096915</v>
      </c>
      <c r="IK1212" s="111">
        <v>-0.00084812936096915</v>
      </c>
      <c r="IL1212" s="112">
        <v>0</v>
      </c>
      <c r="IM1212" s="110"/>
      <c r="IN1212" s="176">
        <v>-0.000906343912125567</v>
      </c>
      <c r="IO1212" s="111">
        <v>-0.000906343912125567</v>
      </c>
      <c r="IP1212" s="112">
        <v>0</v>
      </c>
      <c r="IQ1212" s="110"/>
      <c r="IR1212" s="176">
        <v>0</v>
      </c>
      <c r="IS1212" s="111">
        <v>-0.000301495623473311</v>
      </c>
      <c r="IT1212" s="112">
        <v>0</v>
      </c>
      <c r="IU1212" s="110"/>
      <c r="IV1212" s="176">
        <v>0</v>
      </c>
      <c r="IW1212" s="111">
        <v>0</v>
      </c>
      <c r="IX1212" s="112">
        <v>0</v>
      </c>
      <c r="IY1212" s="110"/>
      <c r="IZ1212" s="176">
        <v>0</v>
      </c>
      <c r="JA1212" s="111">
        <v>-0.00152943924616876</v>
      </c>
      <c r="JB1212" s="112">
        <v>0</v>
      </c>
      <c r="JC1212" s="110"/>
      <c r="JD1212" s="176">
        <v>0</v>
      </c>
      <c r="JE1212" s="111">
        <v>-0.0198330831664191</v>
      </c>
      <c r="JF1212" s="112">
        <v>0</v>
      </c>
      <c r="JG1212" s="110"/>
    </row>
    <row r="1213" spans="2:267">
      <c r="B1213" s="35"/>
      <c r="C1213" s="29">
        <v>2</v>
      </c>
      <c r="D1213" s="107">
        <f t="shared" si="8264"/>
        <v>-0.0408873565338522</v>
      </c>
      <c r="E1213" s="107">
        <f t="shared" si="8261"/>
        <v>0.0945889432709258</v>
      </c>
      <c r="F1213" s="108">
        <f t="shared" si="8262"/>
        <v>-0.0227903606305215</v>
      </c>
      <c r="G1213" s="109">
        <f t="shared" ref="G1213" si="8265">SUM(O1213,S1213,W1213,AA1213,AE1213,AI1213,AM1213,AQ1213,AU1213,AY1213,BC1213,BG1213,BK1213,BO1213,BS1213,BW1213,CA1213,CE1213,CI1213,CM1213,CQ1213,CU1213,CY1213,DC1213,DG1213,DK1213,DO1213,DS1213,DW1213,EA1213,EE1213,EI1213,EM1213,EQ1213,EU1213,EY1213,FC1213,FG1213,FK1213,FO1213,FS1213,FW1213,GA1213,GE1213,GI1213,GM1213,GQ1213,GU1213,GY1213,HC1213,HG1213,HK1213,HO1213,HS1213,HW1213,IA1213,IE1213,II1213,IM1213,IQ1213,IU1213,IY1213,JC1213,JG1213)</f>
        <v>0.0607428645029554</v>
      </c>
      <c r="I1213" s="35"/>
      <c r="J1213" s="173"/>
      <c r="K1213" s="171">
        <v>2</v>
      </c>
      <c r="L1213" s="172">
        <f t="array" ref="L1213:N1216">L$3:N$6*M1205</f>
        <v>-0.000142968885437581</v>
      </c>
      <c r="M1213" s="107">
        <v>-0.000142968885437581</v>
      </c>
      <c r="N1213" s="108">
        <v>-0.000142968885437581</v>
      </c>
      <c r="O1213" s="87">
        <f>M1205</f>
        <v>-0.000142968885437581</v>
      </c>
      <c r="P1213" s="172">
        <f t="array" ref="P1213:R1216">P$3:R$6*Q1205</f>
        <v>0</v>
      </c>
      <c r="Q1213" s="107">
        <v>-0.000250146994017915</v>
      </c>
      <c r="R1213" s="108">
        <v>-0.000250146994017915</v>
      </c>
      <c r="S1213" s="87">
        <f>Q1205</f>
        <v>-0.000250146994017915</v>
      </c>
      <c r="T1213" s="172">
        <f t="array" ref="T1213:V1216">T$3:V$6*U1205</f>
        <v>-0.000696575220377697</v>
      </c>
      <c r="U1213" s="107">
        <v>-0.000696575220377697</v>
      </c>
      <c r="V1213" s="108">
        <v>0</v>
      </c>
      <c r="W1213" s="87">
        <f>U1205</f>
        <v>-0.000696575220377697</v>
      </c>
      <c r="X1213" s="172">
        <f t="array" ref="X1213:Z1216">X$3:Z$6*Y1205</f>
        <v>-8.01174018276931e-5</v>
      </c>
      <c r="Y1213" s="107">
        <v>-8.01174018276931e-5</v>
      </c>
      <c r="Z1213" s="108">
        <v>-8.01174018276931e-5</v>
      </c>
      <c r="AA1213" s="87">
        <f>Y1205</f>
        <v>-8.01174018276931e-5</v>
      </c>
      <c r="AB1213" s="172">
        <f t="array" ref="AB1213:AD1216">AB$3:AD$6*AC1205</f>
        <v>-0.000359907759559876</v>
      </c>
      <c r="AC1213" s="107">
        <v>-0.000359907759559876</v>
      </c>
      <c r="AD1213" s="108">
        <v>-0.000359907759559876</v>
      </c>
      <c r="AE1213" s="87">
        <f>AC1205</f>
        <v>-0.000359907759559876</v>
      </c>
      <c r="AF1213" s="172">
        <f t="array" ref="AF1213:AH1216">AF$3:AH$6*AG1205</f>
        <v>0</v>
      </c>
      <c r="AG1213" s="107">
        <v>0</v>
      </c>
      <c r="AH1213" s="108">
        <v>0</v>
      </c>
      <c r="AI1213" s="87">
        <f>AG1205</f>
        <v>-0.001147759437532</v>
      </c>
      <c r="AJ1213" s="172">
        <f t="array" ref="AJ1213:AL1216">AJ$3:AL$6*AK1205</f>
        <v>0</v>
      </c>
      <c r="AK1213" s="107">
        <v>0</v>
      </c>
      <c r="AL1213" s="108">
        <v>0</v>
      </c>
      <c r="AM1213" s="87">
        <f>AK1205</f>
        <v>-0.0181245941762092</v>
      </c>
      <c r="AN1213" s="172">
        <f t="array" ref="AN1213:AP1216">AN$3:AP$6*AO1205</f>
        <v>0</v>
      </c>
      <c r="AO1213" s="107">
        <v>0</v>
      </c>
      <c r="AP1213" s="108">
        <v>0</v>
      </c>
      <c r="AQ1213" s="87">
        <f>AO1205</f>
        <v>-0.0113558964024227</v>
      </c>
      <c r="AR1213" s="172">
        <f t="array" ref="AR1213:AT1216">AR$3:AT$6*AS1205</f>
        <v>0</v>
      </c>
      <c r="AS1213" s="107">
        <v>0</v>
      </c>
      <c r="AT1213" s="108">
        <v>0</v>
      </c>
      <c r="AU1213" s="87">
        <f>AS1205</f>
        <v>-0.000754493269810136</v>
      </c>
      <c r="AV1213" s="172">
        <f t="array" ref="AV1213:AX1216">AV$3:AX$6*AW1205</f>
        <v>0</v>
      </c>
      <c r="AW1213" s="107">
        <v>0</v>
      </c>
      <c r="AX1213" s="108">
        <v>0</v>
      </c>
      <c r="AY1213" s="87">
        <f>AW1205</f>
        <v>-0.00388673148319269</v>
      </c>
      <c r="AZ1213" s="172">
        <f t="array" ref="AZ1213:BB1216">AZ$3:BB$6*BA1205</f>
        <v>-0.00112832627133177</v>
      </c>
      <c r="BA1213" s="107">
        <v>-0.00112832627133177</v>
      </c>
      <c r="BB1213" s="108">
        <v>-0.00112832627133177</v>
      </c>
      <c r="BC1213" s="87">
        <f>BA1205</f>
        <v>-0.00112832627133177</v>
      </c>
      <c r="BD1213" s="172">
        <f t="array" ref="BD1213:BF1216">BD$3:BF$6*BE1205</f>
        <v>0</v>
      </c>
      <c r="BE1213" s="107">
        <v>-0.00209720176719583</v>
      </c>
      <c r="BF1213" s="108">
        <v>-0.00209720176719583</v>
      </c>
      <c r="BG1213" s="87">
        <f>BE1205</f>
        <v>-0.00209720176719583</v>
      </c>
      <c r="BH1213" s="172">
        <f t="array" ref="BH1213:BJ1216">BH$3:BJ$6*BI1205</f>
        <v>-0.0072408129774041</v>
      </c>
      <c r="BI1213" s="107">
        <v>-0.0072408129774041</v>
      </c>
      <c r="BJ1213" s="108">
        <v>0</v>
      </c>
      <c r="BK1213" s="87">
        <f>BI1205</f>
        <v>-0.0072408129774041</v>
      </c>
      <c r="BL1213" s="172">
        <f t="array" ref="BL1213:BN1216">BL$3:BN$6*BM1205</f>
        <v>-0.00498306790339596</v>
      </c>
      <c r="BM1213" s="107">
        <v>-0.00498306790339596</v>
      </c>
      <c r="BN1213" s="108">
        <v>-0.00498306790339596</v>
      </c>
      <c r="BO1213" s="87">
        <f>BM1205</f>
        <v>-0.00498306790339596</v>
      </c>
      <c r="BP1213" s="172">
        <f t="array" ref="BP1213:BR1216">BP$3:BR$6*BQ1205</f>
        <v>-0.00686556161325005</v>
      </c>
      <c r="BQ1213" s="107">
        <v>-0.00686556161325005</v>
      </c>
      <c r="BR1213" s="108">
        <v>-0.00686556161325005</v>
      </c>
      <c r="BS1213" s="87">
        <f>BQ1205</f>
        <v>-0.00686556161325005</v>
      </c>
      <c r="BT1213" s="172">
        <f t="array" ref="BT1213:BV1216">BT$3:BV$6*BU1205</f>
        <v>-2.06549633156595e-5</v>
      </c>
      <c r="BU1213" s="107">
        <v>0</v>
      </c>
      <c r="BV1213" s="108">
        <v>-2.06549633156595e-5</v>
      </c>
      <c r="BW1213" s="87">
        <f>BU1205</f>
        <v>-2.06549633156595e-5</v>
      </c>
      <c r="BX1213" s="172">
        <f t="array" ref="BX1213:BZ1216">BX$3:BZ$6*BY1205</f>
        <v>-0.00125029370550699</v>
      </c>
      <c r="BY1213" s="107">
        <v>-0.00125029370550699</v>
      </c>
      <c r="BZ1213" s="108">
        <v>-0.00125029370550699</v>
      </c>
      <c r="CA1213" s="87">
        <f>BY1205</f>
        <v>-0.00125029370550699</v>
      </c>
      <c r="CB1213" s="172">
        <f t="array" ref="CB1213:CD1216">CB$3:CD$6*CC1205</f>
        <v>-0.000396946669258209</v>
      </c>
      <c r="CC1213" s="107">
        <v>-0.000396946669258209</v>
      </c>
      <c r="CD1213" s="108">
        <v>-0.000396946669258209</v>
      </c>
      <c r="CE1213" s="87">
        <f>CC1205</f>
        <v>-0.000396946669258209</v>
      </c>
      <c r="CF1213" s="172">
        <f t="array" ref="CF1213:CH1216">CF$3:CH$6*CG1205</f>
        <v>-0.000278041772789155</v>
      </c>
      <c r="CG1213" s="107">
        <v>-0.000278041772789155</v>
      </c>
      <c r="CH1213" s="108">
        <v>-0.000278041772789155</v>
      </c>
      <c r="CI1213" s="87">
        <f>CG1205</f>
        <v>-0.000278041772789155</v>
      </c>
      <c r="CJ1213" s="172">
        <f t="array" ref="CJ1213:CL1216">CJ$3:CL$6*CK1205</f>
        <v>-0.000423097292752062</v>
      </c>
      <c r="CK1213" s="107">
        <v>-0.000423097292752062</v>
      </c>
      <c r="CL1213" s="108">
        <v>-0.000423097292752062</v>
      </c>
      <c r="CM1213" s="87">
        <f>CK1205</f>
        <v>-0.000423097292752062</v>
      </c>
      <c r="CN1213" s="172">
        <f t="array" ref="CN1213:CP1216">CN$3:CP$6*CO1205</f>
        <v>-0.00127476798545817</v>
      </c>
      <c r="CO1213" s="107">
        <v>-0.00127476798545817</v>
      </c>
      <c r="CP1213" s="108">
        <v>-0.00127476798545817</v>
      </c>
      <c r="CQ1213" s="87">
        <f>CO1205</f>
        <v>-0.00127476798545817</v>
      </c>
      <c r="CR1213" s="172">
        <f t="array" ref="CR1213:CT1216">CR$3:CT$6*CS1205</f>
        <v>0</v>
      </c>
      <c r="CS1213" s="107">
        <v>0</v>
      </c>
      <c r="CT1213" s="108">
        <v>-3.55202640887803e-5</v>
      </c>
      <c r="CU1213" s="87">
        <f>CS1205</f>
        <v>-3.55202640887803e-5</v>
      </c>
      <c r="CV1213" s="172">
        <f t="array" ref="CV1213:CX1216">CV$3:CX$6*CW1205</f>
        <v>0</v>
      </c>
      <c r="CW1213" s="107">
        <v>-0.00192974450776286</v>
      </c>
      <c r="CX1213" s="108">
        <v>-0.00192974450776286</v>
      </c>
      <c r="CY1213" s="87">
        <f>CW1205</f>
        <v>-0.00192974450776286</v>
      </c>
      <c r="CZ1213" s="172">
        <f t="array" ref="CZ1213:DB1216">CZ$3:DB$6*DA1205</f>
        <v>0</v>
      </c>
      <c r="DA1213" s="107">
        <v>-0.000685864499557513</v>
      </c>
      <c r="DB1213" s="108">
        <v>-0.000685864499557513</v>
      </c>
      <c r="DC1213" s="87">
        <f>DA1205</f>
        <v>-0.000685864499557513</v>
      </c>
      <c r="DD1213" s="172">
        <f t="array" ref="DD1213:DF1216">DD$3:DF$6*DE1205</f>
        <v>0</v>
      </c>
      <c r="DE1213" s="107">
        <v>-0.000497807550316323</v>
      </c>
      <c r="DF1213" s="108">
        <v>-0.000497807550316323</v>
      </c>
      <c r="DG1213" s="87">
        <f>DE1205</f>
        <v>-0.000497807550316323</v>
      </c>
      <c r="DH1213" s="172">
        <f t="array" ref="DH1213:DJ1216">DH$3:DJ$6*DI1205</f>
        <v>0</v>
      </c>
      <c r="DI1213" s="107">
        <v>-0.00075710212289337</v>
      </c>
      <c r="DJ1213" s="108">
        <v>-0.00075710212289337</v>
      </c>
      <c r="DK1213" s="87">
        <f>DI1205</f>
        <v>-0.00075710212289337</v>
      </c>
      <c r="DL1213" s="172">
        <f t="array" ref="DL1213:DN1216">DL$3:DN$6*DM1205</f>
        <v>0</v>
      </c>
      <c r="DM1213" s="107">
        <v>-0.00248286348770464</v>
      </c>
      <c r="DN1213" s="108">
        <v>-0.00248286348770464</v>
      </c>
      <c r="DO1213" s="87">
        <f>DM1205</f>
        <v>-0.00248286348770464</v>
      </c>
      <c r="DP1213" s="172">
        <f t="array" ref="DP1213:DR1216">DP$3:DR$6*DQ1205</f>
        <v>-0.00747135712925855</v>
      </c>
      <c r="DQ1213" s="107">
        <v>-0.00747135712925855</v>
      </c>
      <c r="DR1213" s="108">
        <v>0</v>
      </c>
      <c r="DS1213" s="87">
        <f>DQ1205</f>
        <v>-0.00747135712925855</v>
      </c>
      <c r="DT1213" s="172">
        <f t="array" ref="DT1213:DV1216">DT$3:DV$6*DU1205</f>
        <v>-0.00218238678064404</v>
      </c>
      <c r="DU1213" s="107">
        <v>-0.00218238678064404</v>
      </c>
      <c r="DV1213" s="108">
        <v>0</v>
      </c>
      <c r="DW1213" s="87">
        <f>DU1205</f>
        <v>-0.00218238678064404</v>
      </c>
      <c r="DX1213" s="172">
        <f t="array" ref="DX1213:DZ1216">DX$3:DZ$6*DY1205</f>
        <v>-0.00150794512907941</v>
      </c>
      <c r="DY1213" s="107">
        <v>-0.00150794512907941</v>
      </c>
      <c r="DZ1213" s="108">
        <v>0</v>
      </c>
      <c r="EA1213" s="87">
        <f>DY1205</f>
        <v>-0.00150794512907941</v>
      </c>
      <c r="EB1213" s="172">
        <f t="array" ref="EB1213:ED1216">EB$3:ED$6*EC1205</f>
        <v>-0.00227505167900109</v>
      </c>
      <c r="EC1213" s="107">
        <v>-0.00227505167900109</v>
      </c>
      <c r="ED1213" s="108">
        <v>0</v>
      </c>
      <c r="EE1213" s="87">
        <f>EC1205</f>
        <v>-0.00227505167900109</v>
      </c>
      <c r="EF1213" s="172">
        <f t="array" ref="EF1213:EH1216">EF$3:EH$6*EG1205</f>
        <v>-0.008872725380307</v>
      </c>
      <c r="EG1213" s="107">
        <v>-0.008872725380307</v>
      </c>
      <c r="EH1213" s="108">
        <v>0</v>
      </c>
      <c r="EI1213" s="87">
        <f>EG1205</f>
        <v>-0.008872725380307</v>
      </c>
      <c r="EJ1213" s="172">
        <f t="array" ref="EJ1213:EL1216">EJ$3:EL$6*EK1205</f>
        <v>0</v>
      </c>
      <c r="EK1213" s="107">
        <v>1.6218883701286e-5</v>
      </c>
      <c r="EL1213" s="108">
        <v>0</v>
      </c>
      <c r="EM1213" s="87">
        <f>EK1205</f>
        <v>1.6218883701286e-5</v>
      </c>
      <c r="EN1213" s="172">
        <f t="array" ref="EN1213:EP1216">EN$3:EP$6*EO1205</f>
        <v>2.4509269940947e-5</v>
      </c>
      <c r="EO1213" s="107">
        <v>2.4509269940947e-5</v>
      </c>
      <c r="EP1213" s="108">
        <v>0</v>
      </c>
      <c r="EQ1213" s="87">
        <f>EO1205</f>
        <v>2.4509269940947e-5</v>
      </c>
      <c r="ER1213" s="172">
        <f t="array" ref="ER1213:ET1216">ER$3:ET$6*ES1205</f>
        <v>0</v>
      </c>
      <c r="ES1213" s="107">
        <v>1.6218883701286e-5</v>
      </c>
      <c r="ET1213" s="108">
        <v>0</v>
      </c>
      <c r="EU1213" s="87">
        <f>ES1205</f>
        <v>1.6218883701286e-5</v>
      </c>
      <c r="EV1213" s="172">
        <f t="array" ref="EV1213:EX1216">EV$3:EX$6*EW1205</f>
        <v>0</v>
      </c>
      <c r="EW1213" s="107">
        <v>5.51775939192503e-5</v>
      </c>
      <c r="EX1213" s="108">
        <v>0</v>
      </c>
      <c r="EY1213" s="87">
        <f>EW1205</f>
        <v>5.51775939192503e-5</v>
      </c>
      <c r="EZ1213" s="172">
        <f t="array" ref="EZ1213:FB1216">EZ$3:FB$6*FA1205</f>
        <v>0</v>
      </c>
      <c r="FA1213" s="107">
        <v>5.26417950775585e-6</v>
      </c>
      <c r="FB1213" s="108">
        <v>0</v>
      </c>
      <c r="FC1213" s="87">
        <f>FA1205</f>
        <v>5.26417950775585e-6</v>
      </c>
      <c r="FD1213" s="172">
        <f t="array" ref="FD1213:FF1216">FD$3:FF$6*FE1205</f>
        <v>7.4159798067494e-5</v>
      </c>
      <c r="FE1213" s="107">
        <v>7.4159798067494e-5</v>
      </c>
      <c r="FF1213" s="108">
        <v>0</v>
      </c>
      <c r="FG1213" s="87">
        <f>FE1205</f>
        <v>7.4159798067494e-5</v>
      </c>
      <c r="FH1213" s="172">
        <f t="array" ref="FH1213:FJ1216">FH$3:FJ$6*FI1205</f>
        <v>8.3378426872177e-6</v>
      </c>
      <c r="FI1213" s="107">
        <v>8.3378426872177e-6</v>
      </c>
      <c r="FJ1213" s="108">
        <v>0</v>
      </c>
      <c r="FK1213" s="87">
        <f>FI1205</f>
        <v>8.3378426872177e-6</v>
      </c>
      <c r="FL1213" s="172">
        <f t="array" ref="FL1213:FN1216">FL$3:FN$6*FM1205</f>
        <v>2.72994521906146e-5</v>
      </c>
      <c r="FM1213" s="107">
        <v>2.72994521906146e-5</v>
      </c>
      <c r="FN1213" s="108">
        <v>0</v>
      </c>
      <c r="FO1213" s="87">
        <f>FM1205</f>
        <v>2.72994521906146e-5</v>
      </c>
      <c r="FP1213" s="172">
        <f t="array" ref="FP1213:FR1216">FP$3:FR$6*FQ1205</f>
        <v>0</v>
      </c>
      <c r="FQ1213" s="107">
        <v>0.000367461639583039</v>
      </c>
      <c r="FR1213" s="108">
        <v>0</v>
      </c>
      <c r="FS1213" s="87">
        <f>FQ1205</f>
        <v>0.000367461639583039</v>
      </c>
      <c r="FT1213" s="172">
        <f t="array" ref="FT1213:FV1216">FT$3:FV$6*FU1205</f>
        <v>0</v>
      </c>
      <c r="FU1213" s="107">
        <v>0.000109940836956698</v>
      </c>
      <c r="FV1213" s="108">
        <v>0</v>
      </c>
      <c r="FW1213" s="87">
        <f>FU1205</f>
        <v>0.000109940836956698</v>
      </c>
      <c r="FX1213" s="172">
        <f t="array" ref="FX1213:FZ1216">FX$3:FZ$6*FY1205</f>
        <v>0.00060792337306671</v>
      </c>
      <c r="FY1213" s="107">
        <v>0.00060792337306671</v>
      </c>
      <c r="FZ1213" s="108">
        <v>0</v>
      </c>
      <c r="GA1213" s="87">
        <f>FY1205</f>
        <v>0.00060792337306671</v>
      </c>
      <c r="GB1213" s="172">
        <f t="array" ref="GB1213:GD1216">GB$3:GD$6*GC1205</f>
        <v>0.00015054350431099</v>
      </c>
      <c r="GC1213" s="107">
        <v>0.00015054350431099</v>
      </c>
      <c r="GD1213" s="108">
        <v>0</v>
      </c>
      <c r="GE1213" s="87">
        <f>GC1205</f>
        <v>0.00015054350431099</v>
      </c>
      <c r="GF1213" s="172">
        <f t="array" ref="GF1213:GH1216">GF$3:GH$6*GG1205</f>
        <v>0</v>
      </c>
      <c r="GG1213" s="107">
        <v>0.00088024338268344</v>
      </c>
      <c r="GH1213" s="108">
        <v>0</v>
      </c>
      <c r="GI1213" s="87">
        <f>GG1205</f>
        <v>0.00088024338268344</v>
      </c>
      <c r="GJ1213" s="172">
        <f t="array" ref="GJ1213:GL1216">GJ$3:GL$6*GK1205</f>
        <v>0</v>
      </c>
      <c r="GK1213" s="107">
        <v>0.000349644090974219</v>
      </c>
      <c r="GL1213" s="108">
        <v>0</v>
      </c>
      <c r="GM1213" s="87">
        <f>GK1205</f>
        <v>0.000349644090974219</v>
      </c>
      <c r="GN1213" s="172">
        <f t="array" ref="GN1213:GP1216">GN$3:GP$6*GO1205</f>
        <v>0</v>
      </c>
      <c r="GO1213" s="107">
        <v>1.96727668455277e-5</v>
      </c>
      <c r="GP1213" s="108">
        <v>0</v>
      </c>
      <c r="GQ1213" s="87">
        <f>GO1205</f>
        <v>1.96727668455277e-5</v>
      </c>
      <c r="GR1213" s="172">
        <f t="array" ref="GR1213:GT1216">GR$3:GT$6*GS1205</f>
        <v>0.000968670411451953</v>
      </c>
      <c r="GS1213" s="107">
        <v>0.000968670411451953</v>
      </c>
      <c r="GT1213" s="108">
        <v>0</v>
      </c>
      <c r="GU1213" s="87">
        <f>GS1205</f>
        <v>0.000968670411451953</v>
      </c>
      <c r="GV1213" s="172">
        <f t="array" ref="GV1213:GX1216">GV$3:GX$6*GW1205</f>
        <v>2.4509269940947e-5</v>
      </c>
      <c r="GW1213" s="107">
        <v>2.4509269940947e-5</v>
      </c>
      <c r="GX1213" s="108">
        <v>0</v>
      </c>
      <c r="GY1213" s="87">
        <f>GW1205</f>
        <v>2.4509269940947e-5</v>
      </c>
      <c r="GZ1213" s="172">
        <f t="array" ref="GZ1213:HB1216">GZ$3:HB$6*HA1205</f>
        <v>0</v>
      </c>
      <c r="HA1213" s="107">
        <v>0.0031496427868989</v>
      </c>
      <c r="HB1213" s="108">
        <v>0.0031496427868989</v>
      </c>
      <c r="HC1213" s="87">
        <f>HA1205</f>
        <v>0.0031496427868989</v>
      </c>
      <c r="HD1213" s="172">
        <f t="array" ref="HD1213:HF1216">HD$3:HF$6*HE1205</f>
        <v>0.000183440984790182</v>
      </c>
      <c r="HE1213" s="107">
        <v>0.000183440984790182</v>
      </c>
      <c r="HF1213" s="108">
        <v>0</v>
      </c>
      <c r="HG1213" s="87">
        <f>HE1205</f>
        <v>0.000183440984790182</v>
      </c>
      <c r="HH1213" s="172">
        <f t="array" ref="HH1213:HJ1216">HH$3:HJ$6*HI1205</f>
        <v>6.74288535853213e-5</v>
      </c>
      <c r="HI1213" s="107">
        <v>6.74288535853213e-5</v>
      </c>
      <c r="HJ1213" s="108">
        <v>0</v>
      </c>
      <c r="HK1213" s="87">
        <f>HI1205</f>
        <v>6.74288535853213e-5</v>
      </c>
      <c r="HL1213" s="172">
        <f t="array" ref="HL1213:HN1216">HL$3:HN$6*HM1205</f>
        <v>0.00375042910124236</v>
      </c>
      <c r="HM1213" s="107">
        <v>0.00375042910124236</v>
      </c>
      <c r="HN1213" s="108">
        <v>0</v>
      </c>
      <c r="HO1213" s="87">
        <f>HM1205</f>
        <v>0.00375042910124236</v>
      </c>
      <c r="HP1213" s="172">
        <f t="array" ref="HP1213:HR1216">HP$3:HR$6*HQ1205</f>
        <v>0.00014194728673044</v>
      </c>
      <c r="HQ1213" s="107">
        <v>0.00014194728673044</v>
      </c>
      <c r="HR1213" s="108">
        <v>0</v>
      </c>
      <c r="HS1213" s="87">
        <f>HQ1205</f>
        <v>0.00014194728673044</v>
      </c>
      <c r="HT1213" s="172">
        <f t="array" ref="HT1213:HV1216">HT$3:HV$6*HU1205</f>
        <v>0</v>
      </c>
      <c r="HU1213" s="107">
        <v>0.000132108623762295</v>
      </c>
      <c r="HV1213" s="108">
        <v>0</v>
      </c>
      <c r="HW1213" s="87">
        <f>HU1205</f>
        <v>0.000132108623762295</v>
      </c>
      <c r="HX1213" s="172">
        <f t="array" ref="HX1213:HZ1216">HX$3:HZ$6*HY1205</f>
        <v>0.000292480908290418</v>
      </c>
      <c r="HY1213" s="107">
        <v>0</v>
      </c>
      <c r="HZ1213" s="108">
        <v>0</v>
      </c>
      <c r="IA1213" s="87">
        <f>HY1205</f>
        <v>0.000292480908290418</v>
      </c>
      <c r="IB1213" s="172">
        <f t="array" ref="IB1213:ID1216">IB$3:ID$6*IC1205</f>
        <v>0.000241569929807294</v>
      </c>
      <c r="IC1213" s="107">
        <v>0</v>
      </c>
      <c r="ID1213" s="108">
        <v>0</v>
      </c>
      <c r="IE1213" s="87">
        <f>IC1205</f>
        <v>0.000241569929807294</v>
      </c>
      <c r="IF1213" s="172">
        <f t="array" ref="IF1213:IH1216">IF$3:IH$6*IG1205</f>
        <v>0</v>
      </c>
      <c r="IG1213" s="107">
        <v>0.000511663044125803</v>
      </c>
      <c r="IH1213" s="108">
        <v>0</v>
      </c>
      <c r="II1213" s="87">
        <f>IG1205</f>
        <v>0.000511663044125803</v>
      </c>
      <c r="IJ1213" s="172">
        <f t="array" ref="IJ1213:IL1216">IJ$3:IL$6*IK1205</f>
        <v>0</v>
      </c>
      <c r="IK1213" s="107">
        <v>0.000425604709677988</v>
      </c>
      <c r="IL1213" s="108">
        <v>0</v>
      </c>
      <c r="IM1213" s="87">
        <f>IK1205</f>
        <v>0.000425604709677988</v>
      </c>
      <c r="IN1213" s="172">
        <f t="array" ref="IN1213:IP1216">IN$3:IP$6*IO1205</f>
        <v>0</v>
      </c>
      <c r="IO1213" s="107">
        <v>0</v>
      </c>
      <c r="IP1213" s="108">
        <v>0</v>
      </c>
      <c r="IQ1213" s="87">
        <f>IO1205</f>
        <v>0.000759872017150209</v>
      </c>
      <c r="IR1213" s="172">
        <f t="array" ref="IR1213:IT1216">IR$3:IT$6*IS1205</f>
        <v>0</v>
      </c>
      <c r="IS1213" s="107">
        <v>0</v>
      </c>
      <c r="IT1213" s="108">
        <v>0</v>
      </c>
      <c r="IU1213" s="87">
        <f>IS1205</f>
        <v>0.000185648373352823</v>
      </c>
      <c r="IV1213" s="172">
        <f t="array" ref="IV1213:IX1216">IV$3:IX$6*IW1205</f>
        <v>0</v>
      </c>
      <c r="IW1213" s="107">
        <v>1.10901975812812e-5</v>
      </c>
      <c r="IX1213" s="108">
        <v>0</v>
      </c>
      <c r="IY1213" s="87">
        <f>IW1205</f>
        <v>1.10901975812812e-5</v>
      </c>
      <c r="IZ1213" s="172">
        <f t="array" ref="IZ1213:JB1216">IZ$3:JB$6*JA1205</f>
        <v>0</v>
      </c>
      <c r="JA1213" s="107">
        <v>0.0907421624469119</v>
      </c>
      <c r="JB1213" s="108">
        <v>0</v>
      </c>
      <c r="JC1213" s="87">
        <f>JA1205</f>
        <v>0.0907421624469119</v>
      </c>
      <c r="JD1213" s="172">
        <f t="array" ref="JD1213:JF1216">JD$3:JF$6*JE1205</f>
        <v>0</v>
      </c>
      <c r="JE1213" s="107">
        <v>0.0478983125421779</v>
      </c>
      <c r="JF1213" s="108">
        <v>0</v>
      </c>
      <c r="JG1213" s="87">
        <f>JE1205</f>
        <v>0.0478983125421779</v>
      </c>
    </row>
    <row r="1214" spans="2:267">
      <c r="B1214" s="35"/>
      <c r="C1214" s="36"/>
      <c r="D1214" s="83">
        <f t="shared" si="8264"/>
        <v>-0.00886919882476964</v>
      </c>
      <c r="E1214" s="83">
        <f t="shared" si="8261"/>
        <v>-0.0222224158167679</v>
      </c>
      <c r="F1214" s="110">
        <f t="shared" si="8262"/>
        <v>0.027267063302888</v>
      </c>
      <c r="I1214" s="35"/>
      <c r="J1214" s="173"/>
      <c r="K1214" s="174"/>
      <c r="L1214" s="154">
        <v>-0.000142968885437581</v>
      </c>
      <c r="M1214" s="83">
        <v>0</v>
      </c>
      <c r="N1214" s="110">
        <v>-0.000142968885437581</v>
      </c>
      <c r="O1214" s="110"/>
      <c r="P1214" s="154">
        <v>-0.000250146994017915</v>
      </c>
      <c r="Q1214" s="83">
        <v>0</v>
      </c>
      <c r="R1214" s="110">
        <v>-0.000250146994017915</v>
      </c>
      <c r="S1214" s="110"/>
      <c r="T1214" s="154">
        <v>-0.000696575220377697</v>
      </c>
      <c r="U1214" s="83">
        <v>0</v>
      </c>
      <c r="V1214" s="110">
        <v>-0.000696575220377697</v>
      </c>
      <c r="W1214" s="110"/>
      <c r="X1214" s="154">
        <v>-8.01174018276931e-5</v>
      </c>
      <c r="Y1214" s="83">
        <v>0</v>
      </c>
      <c r="Z1214" s="110">
        <v>-8.01174018276931e-5</v>
      </c>
      <c r="AA1214" s="110"/>
      <c r="AB1214" s="154">
        <v>-0.000359907759559876</v>
      </c>
      <c r="AC1214" s="83">
        <v>0</v>
      </c>
      <c r="AD1214" s="110">
        <v>-0.000359907759559876</v>
      </c>
      <c r="AE1214" s="110"/>
      <c r="AF1214" s="154">
        <v>-0.001147759437532</v>
      </c>
      <c r="AG1214" s="83">
        <v>-0.001147759437532</v>
      </c>
      <c r="AH1214" s="110">
        <v>-0.001147759437532</v>
      </c>
      <c r="AI1214" s="110"/>
      <c r="AJ1214" s="154">
        <v>0</v>
      </c>
      <c r="AK1214" s="83">
        <v>-0.0181245941762092</v>
      </c>
      <c r="AL1214" s="110">
        <v>-0.0181245941762092</v>
      </c>
      <c r="AM1214" s="110"/>
      <c r="AN1214" s="154">
        <v>-0.0113558964024227</v>
      </c>
      <c r="AO1214" s="83">
        <v>-0.0113558964024227</v>
      </c>
      <c r="AP1214" s="110">
        <v>0</v>
      </c>
      <c r="AQ1214" s="110"/>
      <c r="AR1214" s="154">
        <v>-0.000754493269810136</v>
      </c>
      <c r="AS1214" s="83">
        <v>-0.000754493269810136</v>
      </c>
      <c r="AT1214" s="110">
        <v>-0.000754493269810136</v>
      </c>
      <c r="AU1214" s="110"/>
      <c r="AV1214" s="154">
        <v>-0.00388673148319269</v>
      </c>
      <c r="AW1214" s="83">
        <v>-0.00388673148319269</v>
      </c>
      <c r="AX1214" s="110">
        <v>-0.00388673148319269</v>
      </c>
      <c r="AY1214" s="110"/>
      <c r="AZ1214" s="154">
        <v>-0.00112832627133177</v>
      </c>
      <c r="BA1214" s="83">
        <v>0</v>
      </c>
      <c r="BB1214" s="110">
        <v>-0.00112832627133177</v>
      </c>
      <c r="BC1214" s="110"/>
      <c r="BD1214" s="154">
        <v>-0.00209720176719583</v>
      </c>
      <c r="BE1214" s="83">
        <v>0</v>
      </c>
      <c r="BF1214" s="110">
        <v>-0.00209720176719583</v>
      </c>
      <c r="BG1214" s="110"/>
      <c r="BH1214" s="154">
        <v>-0.0072408129774041</v>
      </c>
      <c r="BI1214" s="83">
        <v>0</v>
      </c>
      <c r="BJ1214" s="110">
        <v>-0.0072408129774041</v>
      </c>
      <c r="BK1214" s="110"/>
      <c r="BL1214" s="154">
        <v>-0.00498306790339596</v>
      </c>
      <c r="BM1214" s="83">
        <v>0</v>
      </c>
      <c r="BN1214" s="110">
        <v>-0.00498306790339596</v>
      </c>
      <c r="BO1214" s="110"/>
      <c r="BP1214" s="154">
        <v>-0.00686556161325005</v>
      </c>
      <c r="BQ1214" s="83">
        <v>0</v>
      </c>
      <c r="BR1214" s="110">
        <v>-0.00686556161325005</v>
      </c>
      <c r="BS1214" s="110"/>
      <c r="BT1214" s="154">
        <v>-2.06549633156595e-5</v>
      </c>
      <c r="BU1214" s="83">
        <v>0</v>
      </c>
      <c r="BV1214" s="110">
        <v>-2.06549633156595e-5</v>
      </c>
      <c r="BW1214" s="110"/>
      <c r="BX1214" s="154">
        <v>-0.00125029370550699</v>
      </c>
      <c r="BY1214" s="83">
        <v>0</v>
      </c>
      <c r="BZ1214" s="110">
        <v>0</v>
      </c>
      <c r="CA1214" s="110"/>
      <c r="CB1214" s="154">
        <v>-0.000396946669258209</v>
      </c>
      <c r="CC1214" s="83">
        <v>0</v>
      </c>
      <c r="CD1214" s="110">
        <v>-0.000396946669258209</v>
      </c>
      <c r="CE1214" s="110"/>
      <c r="CF1214" s="154">
        <v>-0.000278041772789155</v>
      </c>
      <c r="CG1214" s="83">
        <v>0</v>
      </c>
      <c r="CH1214" s="110">
        <v>-0.000278041772789155</v>
      </c>
      <c r="CI1214" s="110"/>
      <c r="CJ1214" s="154">
        <v>-0.000423097292752062</v>
      </c>
      <c r="CK1214" s="83">
        <v>0</v>
      </c>
      <c r="CL1214" s="110">
        <v>-0.000423097292752062</v>
      </c>
      <c r="CM1214" s="110"/>
      <c r="CN1214" s="154">
        <v>0</v>
      </c>
      <c r="CO1214" s="83">
        <v>0</v>
      </c>
      <c r="CP1214" s="110">
        <v>-0.00127476798545817</v>
      </c>
      <c r="CQ1214" s="110"/>
      <c r="CR1214" s="154">
        <v>-3.55202640887803e-5</v>
      </c>
      <c r="CS1214" s="83">
        <v>0</v>
      </c>
      <c r="CT1214" s="110">
        <v>-3.55202640887803e-5</v>
      </c>
      <c r="CU1214" s="110"/>
      <c r="CV1214" s="154">
        <v>-0.00192974450776286</v>
      </c>
      <c r="CW1214" s="83">
        <v>0</v>
      </c>
      <c r="CX1214" s="110">
        <v>0</v>
      </c>
      <c r="CY1214" s="110"/>
      <c r="CZ1214" s="154">
        <v>-0.000685864499557513</v>
      </c>
      <c r="DA1214" s="83">
        <v>0</v>
      </c>
      <c r="DB1214" s="110">
        <v>-0.000685864499557513</v>
      </c>
      <c r="DC1214" s="110"/>
      <c r="DD1214" s="154">
        <v>-0.000497807550316323</v>
      </c>
      <c r="DE1214" s="83">
        <v>0</v>
      </c>
      <c r="DF1214" s="110">
        <v>-0.000497807550316323</v>
      </c>
      <c r="DG1214" s="110"/>
      <c r="DH1214" s="154">
        <v>-0.00075710212289337</v>
      </c>
      <c r="DI1214" s="83">
        <v>0</v>
      </c>
      <c r="DJ1214" s="110">
        <v>-0.00075710212289337</v>
      </c>
      <c r="DK1214" s="110"/>
      <c r="DL1214" s="154">
        <v>0</v>
      </c>
      <c r="DM1214" s="83">
        <v>0</v>
      </c>
      <c r="DN1214" s="110">
        <v>-0.00248286348770464</v>
      </c>
      <c r="DO1214" s="110"/>
      <c r="DP1214" s="154">
        <v>-0.00747135712925855</v>
      </c>
      <c r="DQ1214" s="83">
        <v>0</v>
      </c>
      <c r="DR1214" s="110">
        <v>0</v>
      </c>
      <c r="DS1214" s="110"/>
      <c r="DT1214" s="154">
        <v>-0.00218238678064404</v>
      </c>
      <c r="DU1214" s="83">
        <v>0</v>
      </c>
      <c r="DV1214" s="110">
        <v>-0.00218238678064404</v>
      </c>
      <c r="DW1214" s="110"/>
      <c r="DX1214" s="154">
        <v>-0.00150794512907941</v>
      </c>
      <c r="DY1214" s="83">
        <v>0</v>
      </c>
      <c r="DZ1214" s="110">
        <v>-0.00150794512907941</v>
      </c>
      <c r="EA1214" s="110"/>
      <c r="EB1214" s="154">
        <v>-0.00227505167900109</v>
      </c>
      <c r="EC1214" s="83">
        <v>0</v>
      </c>
      <c r="ED1214" s="110">
        <v>-0.00227505167900109</v>
      </c>
      <c r="EE1214" s="110"/>
      <c r="EF1214" s="154">
        <v>0</v>
      </c>
      <c r="EG1214" s="83">
        <v>0</v>
      </c>
      <c r="EH1214" s="110">
        <v>-0.008872725380307</v>
      </c>
      <c r="EI1214" s="110"/>
      <c r="EJ1214" s="154">
        <v>0</v>
      </c>
      <c r="EK1214" s="83">
        <v>1.6218883701286e-5</v>
      </c>
      <c r="EL1214" s="110">
        <v>0</v>
      </c>
      <c r="EM1214" s="110"/>
      <c r="EN1214" s="154">
        <v>0</v>
      </c>
      <c r="EO1214" s="83">
        <v>2.4509269940947e-5</v>
      </c>
      <c r="EP1214" s="110">
        <v>0</v>
      </c>
      <c r="EQ1214" s="110"/>
      <c r="ER1214" s="154">
        <v>0</v>
      </c>
      <c r="ES1214" s="83">
        <v>1.6218883701286e-5</v>
      </c>
      <c r="ET1214" s="110">
        <v>0</v>
      </c>
      <c r="EU1214" s="110"/>
      <c r="EV1214" s="154">
        <v>0</v>
      </c>
      <c r="EW1214" s="83">
        <v>5.51775939192503e-5</v>
      </c>
      <c r="EX1214" s="110">
        <v>0</v>
      </c>
      <c r="EY1214" s="110"/>
      <c r="EZ1214" s="154">
        <v>0</v>
      </c>
      <c r="FA1214" s="83">
        <v>5.26417950775585e-6</v>
      </c>
      <c r="FB1214" s="110">
        <v>0</v>
      </c>
      <c r="FC1214" s="110"/>
      <c r="FD1214" s="154">
        <v>0</v>
      </c>
      <c r="FE1214" s="83">
        <v>7.4159798067494e-5</v>
      </c>
      <c r="FF1214" s="110">
        <v>0</v>
      </c>
      <c r="FG1214" s="110"/>
      <c r="FH1214" s="154">
        <v>0</v>
      </c>
      <c r="FI1214" s="83">
        <v>8.3378426872177e-6</v>
      </c>
      <c r="FJ1214" s="110">
        <v>0</v>
      </c>
      <c r="FK1214" s="110"/>
      <c r="FL1214" s="154">
        <v>0</v>
      </c>
      <c r="FM1214" s="83">
        <v>2.72994521906146e-5</v>
      </c>
      <c r="FN1214" s="110">
        <v>0</v>
      </c>
      <c r="FO1214" s="110"/>
      <c r="FP1214" s="154">
        <v>0</v>
      </c>
      <c r="FQ1214" s="83">
        <v>0.000367461639583039</v>
      </c>
      <c r="FR1214" s="110">
        <v>0.000367461639583039</v>
      </c>
      <c r="FS1214" s="110"/>
      <c r="FT1214" s="154">
        <v>0</v>
      </c>
      <c r="FU1214" s="83">
        <v>0.000109940836956698</v>
      </c>
      <c r="FV1214" s="110">
        <v>0</v>
      </c>
      <c r="FW1214" s="110"/>
      <c r="FX1214" s="154">
        <v>0</v>
      </c>
      <c r="FY1214" s="83">
        <v>0.00060792337306671</v>
      </c>
      <c r="FZ1214" s="110">
        <v>0.00060792337306671</v>
      </c>
      <c r="GA1214" s="110"/>
      <c r="GB1214" s="154">
        <v>0</v>
      </c>
      <c r="GC1214" s="83">
        <v>0.00015054350431099</v>
      </c>
      <c r="GD1214" s="110">
        <v>0</v>
      </c>
      <c r="GE1214" s="110"/>
      <c r="GF1214" s="154">
        <v>0</v>
      </c>
      <c r="GG1214" s="83">
        <v>0.00088024338268344</v>
      </c>
      <c r="GH1214" s="110">
        <v>0.00088024338268344</v>
      </c>
      <c r="GI1214" s="110"/>
      <c r="GJ1214" s="154">
        <v>0</v>
      </c>
      <c r="GK1214" s="83">
        <v>0.000349644090974219</v>
      </c>
      <c r="GL1214" s="110">
        <v>0</v>
      </c>
      <c r="GM1214" s="110"/>
      <c r="GN1214" s="154">
        <v>0</v>
      </c>
      <c r="GO1214" s="83">
        <v>1.96727668455277e-5</v>
      </c>
      <c r="GP1214" s="110">
        <v>0</v>
      </c>
      <c r="GQ1214" s="110"/>
      <c r="GR1214" s="154">
        <v>0</v>
      </c>
      <c r="GS1214" s="83">
        <v>0.000968670411451953</v>
      </c>
      <c r="GT1214" s="110">
        <v>0.000968670411451953</v>
      </c>
      <c r="GU1214" s="110"/>
      <c r="GV1214" s="154">
        <v>0</v>
      </c>
      <c r="GW1214" s="83">
        <v>2.4509269940947e-5</v>
      </c>
      <c r="GX1214" s="110">
        <v>0</v>
      </c>
      <c r="GY1214" s="110"/>
      <c r="GZ1214" s="154">
        <v>0</v>
      </c>
      <c r="HA1214" s="83">
        <v>0.0031496427868989</v>
      </c>
      <c r="HB1214" s="110">
        <v>0.0031496427868989</v>
      </c>
      <c r="HC1214" s="110"/>
      <c r="HD1214" s="154">
        <v>0.000183440984790182</v>
      </c>
      <c r="HE1214" s="83">
        <v>0.000183440984790182</v>
      </c>
      <c r="HF1214" s="110">
        <v>0</v>
      </c>
      <c r="HG1214" s="110"/>
      <c r="HH1214" s="154">
        <v>0</v>
      </c>
      <c r="HI1214" s="83">
        <v>6.74288535853213e-5</v>
      </c>
      <c r="HJ1214" s="110">
        <v>0</v>
      </c>
      <c r="HK1214" s="110"/>
      <c r="HL1214" s="154">
        <v>0.00375042910124236</v>
      </c>
      <c r="HM1214" s="83">
        <v>0.00375042910124236</v>
      </c>
      <c r="HN1214" s="110">
        <v>0</v>
      </c>
      <c r="HO1214" s="110"/>
      <c r="HP1214" s="154">
        <v>0</v>
      </c>
      <c r="HQ1214" s="83">
        <v>0.00014194728673044</v>
      </c>
      <c r="HR1214" s="110">
        <v>0</v>
      </c>
      <c r="HS1214" s="110"/>
      <c r="HT1214" s="154">
        <v>0</v>
      </c>
      <c r="HU1214" s="83">
        <v>0.000132108623762295</v>
      </c>
      <c r="HV1214" s="110">
        <v>0</v>
      </c>
      <c r="HW1214" s="110"/>
      <c r="HX1214" s="154">
        <v>0</v>
      </c>
      <c r="HY1214" s="83">
        <v>0.000292480908290418</v>
      </c>
      <c r="HZ1214" s="110">
        <v>0</v>
      </c>
      <c r="IA1214" s="110"/>
      <c r="IB1214" s="154">
        <v>0</v>
      </c>
      <c r="IC1214" s="83">
        <v>0.000241569929807294</v>
      </c>
      <c r="ID1214" s="110">
        <v>0</v>
      </c>
      <c r="IE1214" s="110"/>
      <c r="IF1214" s="154">
        <v>0</v>
      </c>
      <c r="IG1214" s="83">
        <v>0</v>
      </c>
      <c r="IH1214" s="110">
        <v>0</v>
      </c>
      <c r="II1214" s="110"/>
      <c r="IJ1214" s="154">
        <v>0</v>
      </c>
      <c r="IK1214" s="83">
        <v>0.000425604709677988</v>
      </c>
      <c r="IL1214" s="110">
        <v>0</v>
      </c>
      <c r="IM1214" s="110"/>
      <c r="IN1214" s="154">
        <v>0</v>
      </c>
      <c r="IO1214" s="83">
        <v>0.000759872017150209</v>
      </c>
      <c r="IP1214" s="110">
        <v>0</v>
      </c>
      <c r="IQ1214" s="110"/>
      <c r="IR1214" s="154">
        <v>0</v>
      </c>
      <c r="IS1214" s="83">
        <v>0.000185648373352823</v>
      </c>
      <c r="IT1214" s="110">
        <v>0</v>
      </c>
      <c r="IU1214" s="110"/>
      <c r="IV1214" s="154">
        <v>0</v>
      </c>
      <c r="IW1214" s="83">
        <v>1.10901975812812e-5</v>
      </c>
      <c r="IX1214" s="110">
        <v>0</v>
      </c>
      <c r="IY1214" s="110"/>
      <c r="IZ1214" s="154">
        <v>0</v>
      </c>
      <c r="JA1214" s="83">
        <v>0</v>
      </c>
      <c r="JB1214" s="110">
        <v>0.0907421624469119</v>
      </c>
      <c r="JC1214" s="110"/>
      <c r="JD1214" s="154">
        <v>0.0478983125421779</v>
      </c>
      <c r="JE1214" s="83">
        <v>0</v>
      </c>
      <c r="JF1214" s="110">
        <v>0</v>
      </c>
      <c r="JG1214" s="110"/>
    </row>
    <row r="1215" spans="2:267">
      <c r="B1215" s="35"/>
      <c r="C1215" s="36"/>
      <c r="D1215" s="83">
        <f t="shared" si="8264"/>
        <v>-0.0294193492777569</v>
      </c>
      <c r="E1215" s="83">
        <f t="shared" si="8261"/>
        <v>-0.00932380053246144</v>
      </c>
      <c r="F1215" s="110">
        <f t="shared" si="8262"/>
        <v>0.0122625374477013</v>
      </c>
      <c r="I1215" s="35"/>
      <c r="J1215" s="173"/>
      <c r="K1215" s="174"/>
      <c r="L1215" s="154">
        <v>-0.000142968885437581</v>
      </c>
      <c r="M1215" s="83">
        <v>0</v>
      </c>
      <c r="N1215" s="110">
        <v>-0.000142968885437581</v>
      </c>
      <c r="O1215" s="110"/>
      <c r="P1215" s="154">
        <v>-0.000250146994017915</v>
      </c>
      <c r="Q1215" s="83">
        <v>0</v>
      </c>
      <c r="R1215" s="110">
        <v>-0.000250146994017915</v>
      </c>
      <c r="S1215" s="110"/>
      <c r="T1215" s="154">
        <v>-0.000696575220377697</v>
      </c>
      <c r="U1215" s="83">
        <v>0</v>
      </c>
      <c r="V1215" s="110">
        <v>-0.000696575220377697</v>
      </c>
      <c r="W1215" s="110"/>
      <c r="X1215" s="154">
        <v>-8.01174018276931e-5</v>
      </c>
      <c r="Y1215" s="83">
        <v>0</v>
      </c>
      <c r="Z1215" s="110">
        <v>-8.01174018276931e-5</v>
      </c>
      <c r="AA1215" s="110"/>
      <c r="AB1215" s="154">
        <v>-0.000359907759559876</v>
      </c>
      <c r="AC1215" s="83">
        <v>0</v>
      </c>
      <c r="AD1215" s="110">
        <v>-0.000359907759559876</v>
      </c>
      <c r="AE1215" s="110"/>
      <c r="AF1215" s="154">
        <v>-0.001147759437532</v>
      </c>
      <c r="AG1215" s="83">
        <v>0</v>
      </c>
      <c r="AH1215" s="110">
        <v>-0.001147759437532</v>
      </c>
      <c r="AI1215" s="110"/>
      <c r="AJ1215" s="154">
        <v>-0.0181245941762092</v>
      </c>
      <c r="AK1215" s="83">
        <v>0</v>
      </c>
      <c r="AL1215" s="110">
        <v>-0.0181245941762092</v>
      </c>
      <c r="AM1215" s="110"/>
      <c r="AN1215" s="154">
        <v>-0.0113558964024227</v>
      </c>
      <c r="AO1215" s="83">
        <v>0</v>
      </c>
      <c r="AP1215" s="110">
        <v>-0.0113558964024227</v>
      </c>
      <c r="AQ1215" s="110"/>
      <c r="AR1215" s="154">
        <v>-0.000754493269810136</v>
      </c>
      <c r="AS1215" s="83">
        <v>0</v>
      </c>
      <c r="AT1215" s="110">
        <v>-0.000754493269810136</v>
      </c>
      <c r="AU1215" s="110"/>
      <c r="AV1215" s="154">
        <v>-0.00388673148319269</v>
      </c>
      <c r="AW1215" s="83">
        <v>0</v>
      </c>
      <c r="AX1215" s="110">
        <v>-0.00388673148319269</v>
      </c>
      <c r="AY1215" s="110"/>
      <c r="AZ1215" s="154">
        <v>-0.00112832627133177</v>
      </c>
      <c r="BA1215" s="83">
        <v>-0.00112832627133177</v>
      </c>
      <c r="BB1215" s="110">
        <v>-0.00112832627133177</v>
      </c>
      <c r="BC1215" s="110"/>
      <c r="BD1215" s="154">
        <v>-0.00209720176719583</v>
      </c>
      <c r="BE1215" s="83">
        <v>-0.00209720176719583</v>
      </c>
      <c r="BF1215" s="110">
        <v>-0.00209720176719583</v>
      </c>
      <c r="BG1215" s="110"/>
      <c r="BH1215" s="154">
        <v>-0.0072408129774041</v>
      </c>
      <c r="BI1215" s="83">
        <v>-0.0072408129774041</v>
      </c>
      <c r="BJ1215" s="110">
        <v>-0.0072408129774041</v>
      </c>
      <c r="BK1215" s="110"/>
      <c r="BL1215" s="154">
        <v>-0.00498306790339596</v>
      </c>
      <c r="BM1215" s="83">
        <v>-0.00498306790339596</v>
      </c>
      <c r="BN1215" s="110">
        <v>0</v>
      </c>
      <c r="BO1215" s="110"/>
      <c r="BP1215" s="154">
        <v>0</v>
      </c>
      <c r="BQ1215" s="83">
        <v>-0.00686556161325005</v>
      </c>
      <c r="BR1215" s="110">
        <v>-0.00686556161325005</v>
      </c>
      <c r="BS1215" s="110"/>
      <c r="BT1215" s="154">
        <v>-2.06549633156595e-5</v>
      </c>
      <c r="BU1215" s="83">
        <v>0</v>
      </c>
      <c r="BV1215" s="110">
        <v>-2.06549633156595e-5</v>
      </c>
      <c r="BW1215" s="110"/>
      <c r="BX1215" s="154">
        <v>-0.00125029370550699</v>
      </c>
      <c r="BY1215" s="83">
        <v>0</v>
      </c>
      <c r="BZ1215" s="110">
        <v>-0.00125029370550699</v>
      </c>
      <c r="CA1215" s="110"/>
      <c r="CB1215" s="154">
        <v>-0.000396946669258209</v>
      </c>
      <c r="CC1215" s="83">
        <v>0</v>
      </c>
      <c r="CD1215" s="110">
        <v>0</v>
      </c>
      <c r="CE1215" s="110"/>
      <c r="CF1215" s="154">
        <v>-0.000278041772789155</v>
      </c>
      <c r="CG1215" s="83">
        <v>0</v>
      </c>
      <c r="CH1215" s="110">
        <v>-0.000278041772789155</v>
      </c>
      <c r="CI1215" s="110"/>
      <c r="CJ1215" s="154">
        <v>0</v>
      </c>
      <c r="CK1215" s="83">
        <v>0</v>
      </c>
      <c r="CL1215" s="110">
        <v>-0.000423097292752062</v>
      </c>
      <c r="CM1215" s="110"/>
      <c r="CN1215" s="154">
        <v>-0.00127476798545817</v>
      </c>
      <c r="CO1215" s="83">
        <v>0</v>
      </c>
      <c r="CP1215" s="110">
        <v>-0.00127476798545817</v>
      </c>
      <c r="CQ1215" s="110"/>
      <c r="CR1215" s="154">
        <v>-3.55202640887803e-5</v>
      </c>
      <c r="CS1215" s="83">
        <v>0</v>
      </c>
      <c r="CT1215" s="110">
        <v>-3.55202640887803e-5</v>
      </c>
      <c r="CU1215" s="110"/>
      <c r="CV1215" s="154">
        <v>-0.00192974450776286</v>
      </c>
      <c r="CW1215" s="83">
        <v>0</v>
      </c>
      <c r="CX1215" s="110">
        <v>-0.00192974450776286</v>
      </c>
      <c r="CY1215" s="110"/>
      <c r="CZ1215" s="154">
        <v>-0.000685864499557513</v>
      </c>
      <c r="DA1215" s="83">
        <v>0</v>
      </c>
      <c r="DB1215" s="110">
        <v>0</v>
      </c>
      <c r="DC1215" s="110"/>
      <c r="DD1215" s="154">
        <v>-0.000497807550316323</v>
      </c>
      <c r="DE1215" s="83">
        <v>0</v>
      </c>
      <c r="DF1215" s="110">
        <v>-0.000497807550316323</v>
      </c>
      <c r="DG1215" s="110"/>
      <c r="DH1215" s="154">
        <v>0</v>
      </c>
      <c r="DI1215" s="83">
        <v>0</v>
      </c>
      <c r="DJ1215" s="110">
        <v>-0.00075710212289337</v>
      </c>
      <c r="DK1215" s="110"/>
      <c r="DL1215" s="154">
        <v>-0.00248286348770464</v>
      </c>
      <c r="DM1215" s="83">
        <v>0</v>
      </c>
      <c r="DN1215" s="110">
        <v>-0.00248286348770464</v>
      </c>
      <c r="DO1215" s="110"/>
      <c r="DP1215" s="154">
        <v>-0.00747135712925855</v>
      </c>
      <c r="DQ1215" s="83">
        <v>0</v>
      </c>
      <c r="DR1215" s="110">
        <v>-0.00747135712925855</v>
      </c>
      <c r="DS1215" s="110"/>
      <c r="DT1215" s="154">
        <v>-0.00218238678064404</v>
      </c>
      <c r="DU1215" s="83">
        <v>0</v>
      </c>
      <c r="DV1215" s="110">
        <v>0</v>
      </c>
      <c r="DW1215" s="110"/>
      <c r="DX1215" s="154">
        <v>-0.00150794512907941</v>
      </c>
      <c r="DY1215" s="83">
        <v>0</v>
      </c>
      <c r="DZ1215" s="110">
        <v>-0.00150794512907941</v>
      </c>
      <c r="EA1215" s="110"/>
      <c r="EB1215" s="154">
        <v>0</v>
      </c>
      <c r="EC1215" s="83">
        <v>0</v>
      </c>
      <c r="ED1215" s="110">
        <v>-0.00227505167900109</v>
      </c>
      <c r="EE1215" s="110"/>
      <c r="EF1215" s="154">
        <v>-0.008872725380307</v>
      </c>
      <c r="EG1215" s="83">
        <v>0</v>
      </c>
      <c r="EH1215" s="110">
        <v>-0.008872725380307</v>
      </c>
      <c r="EI1215" s="110"/>
      <c r="EJ1215" s="154">
        <v>0</v>
      </c>
      <c r="EK1215" s="83">
        <v>1.6218883701286e-5</v>
      </c>
      <c r="EL1215" s="110">
        <v>0</v>
      </c>
      <c r="EM1215" s="110"/>
      <c r="EN1215" s="154">
        <v>0</v>
      </c>
      <c r="EO1215" s="83">
        <v>2.4509269940947e-5</v>
      </c>
      <c r="EP1215" s="110">
        <v>0</v>
      </c>
      <c r="EQ1215" s="110"/>
      <c r="ER1215" s="154">
        <v>0</v>
      </c>
      <c r="ES1215" s="83">
        <v>1.6218883701286e-5</v>
      </c>
      <c r="ET1215" s="110">
        <v>0</v>
      </c>
      <c r="EU1215" s="110"/>
      <c r="EV1215" s="154">
        <v>0</v>
      </c>
      <c r="EW1215" s="83">
        <v>5.51775939192503e-5</v>
      </c>
      <c r="EX1215" s="110">
        <v>0</v>
      </c>
      <c r="EY1215" s="110"/>
      <c r="EZ1215" s="154">
        <v>0</v>
      </c>
      <c r="FA1215" s="83">
        <v>5.26417950775585e-6</v>
      </c>
      <c r="FB1215" s="110">
        <v>0</v>
      </c>
      <c r="FC1215" s="110"/>
      <c r="FD1215" s="154">
        <v>0</v>
      </c>
      <c r="FE1215" s="83">
        <v>7.4159798067494e-5</v>
      </c>
      <c r="FF1215" s="110">
        <v>0</v>
      </c>
      <c r="FG1215" s="110"/>
      <c r="FH1215" s="154">
        <v>0</v>
      </c>
      <c r="FI1215" s="83">
        <v>8.3378426872177e-6</v>
      </c>
      <c r="FJ1215" s="110">
        <v>0</v>
      </c>
      <c r="FK1215" s="110"/>
      <c r="FL1215" s="154">
        <v>0</v>
      </c>
      <c r="FM1215" s="83">
        <v>2.72994521906146e-5</v>
      </c>
      <c r="FN1215" s="110">
        <v>0</v>
      </c>
      <c r="FO1215" s="110"/>
      <c r="FP1215" s="154">
        <v>0</v>
      </c>
      <c r="FQ1215" s="83">
        <v>0.000367461639583039</v>
      </c>
      <c r="FR1215" s="110">
        <v>0</v>
      </c>
      <c r="FS1215" s="110"/>
      <c r="FT1215" s="154">
        <v>0</v>
      </c>
      <c r="FU1215" s="83">
        <v>0.000109940836956698</v>
      </c>
      <c r="FV1215" s="110">
        <v>0.000109940836956698</v>
      </c>
      <c r="FW1215" s="110"/>
      <c r="FX1215" s="154">
        <v>0</v>
      </c>
      <c r="FY1215" s="83">
        <v>0.00060792337306671</v>
      </c>
      <c r="FZ1215" s="110">
        <v>0</v>
      </c>
      <c r="GA1215" s="110"/>
      <c r="GB1215" s="154">
        <v>0</v>
      </c>
      <c r="GC1215" s="83">
        <v>0.00015054350431099</v>
      </c>
      <c r="GD1215" s="110">
        <v>0.00015054350431099</v>
      </c>
      <c r="GE1215" s="110"/>
      <c r="GF1215" s="154">
        <v>0</v>
      </c>
      <c r="GG1215" s="83">
        <v>0.00088024338268344</v>
      </c>
      <c r="GH1215" s="110">
        <v>0</v>
      </c>
      <c r="GI1215" s="110"/>
      <c r="GJ1215" s="154">
        <v>0</v>
      </c>
      <c r="GK1215" s="83">
        <v>0.000349644090974219</v>
      </c>
      <c r="GL1215" s="110">
        <v>0.000349644090974219</v>
      </c>
      <c r="GM1215" s="110"/>
      <c r="GN1215" s="154">
        <v>0</v>
      </c>
      <c r="GO1215" s="83">
        <v>1.96727668455277e-5</v>
      </c>
      <c r="GP1215" s="110">
        <v>0</v>
      </c>
      <c r="GQ1215" s="110"/>
      <c r="GR1215" s="154">
        <v>0</v>
      </c>
      <c r="GS1215" s="83">
        <v>0.000968670411451953</v>
      </c>
      <c r="GT1215" s="110">
        <v>0.000968670411451953</v>
      </c>
      <c r="GU1215" s="110"/>
      <c r="GV1215" s="154">
        <v>0</v>
      </c>
      <c r="GW1215" s="83">
        <v>2.4509269940947e-5</v>
      </c>
      <c r="GX1215" s="110">
        <v>0</v>
      </c>
      <c r="GY1215" s="110"/>
      <c r="GZ1215" s="154">
        <v>0</v>
      </c>
      <c r="HA1215" s="83">
        <v>0.0031496427868989</v>
      </c>
      <c r="HB1215" s="110">
        <v>0.0031496427868989</v>
      </c>
      <c r="HC1215" s="110"/>
      <c r="HD1215" s="154">
        <v>0</v>
      </c>
      <c r="HE1215" s="83">
        <v>0.000183440984790182</v>
      </c>
      <c r="HF1215" s="110">
        <v>0</v>
      </c>
      <c r="HG1215" s="110"/>
      <c r="HH1215" s="154">
        <v>6.74288535853213e-5</v>
      </c>
      <c r="HI1215" s="83">
        <v>6.74288535853213e-5</v>
      </c>
      <c r="HJ1215" s="110">
        <v>0</v>
      </c>
      <c r="HK1215" s="110"/>
      <c r="HL1215" s="154">
        <v>0.00375042910124236</v>
      </c>
      <c r="HM1215" s="83">
        <v>0.00375042910124236</v>
      </c>
      <c r="HN1215" s="110">
        <v>0</v>
      </c>
      <c r="HO1215" s="110"/>
      <c r="HP1215" s="154">
        <v>0</v>
      </c>
      <c r="HQ1215" s="83">
        <v>0</v>
      </c>
      <c r="HR1215" s="110">
        <v>0</v>
      </c>
      <c r="HS1215" s="110"/>
      <c r="HT1215" s="154">
        <v>0</v>
      </c>
      <c r="HU1215" s="83">
        <v>0.000132108623762295</v>
      </c>
      <c r="HV1215" s="110">
        <v>0</v>
      </c>
      <c r="HW1215" s="110"/>
      <c r="HX1215" s="154">
        <v>0</v>
      </c>
      <c r="HY1215" s="83">
        <v>0.000292480908290418</v>
      </c>
      <c r="HZ1215" s="110">
        <v>0</v>
      </c>
      <c r="IA1215" s="110"/>
      <c r="IB1215" s="154">
        <v>0</v>
      </c>
      <c r="IC1215" s="83">
        <v>0.000241569929807294</v>
      </c>
      <c r="ID1215" s="110">
        <v>0</v>
      </c>
      <c r="IE1215" s="110"/>
      <c r="IF1215" s="154">
        <v>0</v>
      </c>
      <c r="IG1215" s="83">
        <v>0.000511663044125803</v>
      </c>
      <c r="IH1215" s="110">
        <v>0</v>
      </c>
      <c r="II1215" s="110"/>
      <c r="IJ1215" s="154">
        <v>0</v>
      </c>
      <c r="IK1215" s="83">
        <v>0</v>
      </c>
      <c r="IL1215" s="110">
        <v>0</v>
      </c>
      <c r="IM1215" s="110"/>
      <c r="IN1215" s="154">
        <v>0</v>
      </c>
      <c r="IO1215" s="83">
        <v>0.000759872017150209</v>
      </c>
      <c r="IP1215" s="110">
        <v>0</v>
      </c>
      <c r="IQ1215" s="110"/>
      <c r="IR1215" s="154">
        <v>0</v>
      </c>
      <c r="IS1215" s="83">
        <v>0.000185648373352823</v>
      </c>
      <c r="IT1215" s="110">
        <v>0</v>
      </c>
      <c r="IU1215" s="110"/>
      <c r="IV1215" s="154">
        <v>0</v>
      </c>
      <c r="IW1215" s="83">
        <v>1.10901975812812e-5</v>
      </c>
      <c r="IX1215" s="110">
        <v>0</v>
      </c>
      <c r="IY1215" s="110"/>
      <c r="IZ1215" s="154">
        <v>0</v>
      </c>
      <c r="JA1215" s="83">
        <v>0</v>
      </c>
      <c r="JB1215" s="110">
        <v>0.0907421624469119</v>
      </c>
      <c r="JC1215" s="110"/>
      <c r="JD1215" s="154">
        <v>0.0478983125421779</v>
      </c>
      <c r="JE1215" s="83">
        <v>0</v>
      </c>
      <c r="JF1215" s="110">
        <v>0</v>
      </c>
      <c r="JG1215" s="110"/>
    </row>
    <row r="1216" spans="2:267">
      <c r="B1216" s="35"/>
      <c r="C1216" s="42"/>
      <c r="D1216" s="111">
        <f t="shared" si="8264"/>
        <v>-0.0579088481266895</v>
      </c>
      <c r="E1216" s="111">
        <f t="shared" si="8261"/>
        <v>0.0849568607365671</v>
      </c>
      <c r="F1216" s="112">
        <f t="shared" si="8262"/>
        <v>-0.0638862939090542</v>
      </c>
      <c r="I1216" s="35"/>
      <c r="J1216" s="173"/>
      <c r="K1216" s="175"/>
      <c r="L1216" s="176">
        <v>-0.000142968885437581</v>
      </c>
      <c r="M1216" s="111">
        <v>-0.000142968885437581</v>
      </c>
      <c r="N1216" s="112">
        <v>-0.000142968885437581</v>
      </c>
      <c r="O1216" s="110"/>
      <c r="P1216" s="176">
        <v>-0.000250146994017915</v>
      </c>
      <c r="Q1216" s="111">
        <v>-0.000250146994017915</v>
      </c>
      <c r="R1216" s="112">
        <v>-0.000250146994017915</v>
      </c>
      <c r="S1216" s="110"/>
      <c r="T1216" s="176">
        <v>-0.000696575220377697</v>
      </c>
      <c r="U1216" s="111">
        <v>-0.000696575220377697</v>
      </c>
      <c r="V1216" s="112">
        <v>-0.000696575220377697</v>
      </c>
      <c r="W1216" s="110"/>
      <c r="X1216" s="176">
        <v>-8.01174018276931e-5</v>
      </c>
      <c r="Y1216" s="111">
        <v>-8.01174018276931e-5</v>
      </c>
      <c r="Z1216" s="112">
        <v>0</v>
      </c>
      <c r="AA1216" s="110"/>
      <c r="AB1216" s="176">
        <v>0</v>
      </c>
      <c r="AC1216" s="111">
        <v>-0.000359907759559876</v>
      </c>
      <c r="AD1216" s="112">
        <v>-0.000359907759559876</v>
      </c>
      <c r="AE1216" s="110"/>
      <c r="AF1216" s="176">
        <v>-0.001147759437532</v>
      </c>
      <c r="AG1216" s="111">
        <v>-0.001147759437532</v>
      </c>
      <c r="AH1216" s="112">
        <v>-0.001147759437532</v>
      </c>
      <c r="AI1216" s="110"/>
      <c r="AJ1216" s="176">
        <v>-0.0181245941762092</v>
      </c>
      <c r="AK1216" s="111">
        <v>-0.0181245941762092</v>
      </c>
      <c r="AL1216" s="112">
        <v>-0.0181245941762092</v>
      </c>
      <c r="AM1216" s="110"/>
      <c r="AN1216" s="176">
        <v>-0.0113558964024227</v>
      </c>
      <c r="AO1216" s="111">
        <v>-0.0113558964024227</v>
      </c>
      <c r="AP1216" s="112">
        <v>-0.0113558964024227</v>
      </c>
      <c r="AQ1216" s="110"/>
      <c r="AR1216" s="176">
        <v>-0.000754493269810136</v>
      </c>
      <c r="AS1216" s="111">
        <v>-0.000754493269810136</v>
      </c>
      <c r="AT1216" s="112">
        <v>0</v>
      </c>
      <c r="AU1216" s="110"/>
      <c r="AV1216" s="176">
        <v>0</v>
      </c>
      <c r="AW1216" s="111">
        <v>-0.00388673148319269</v>
      </c>
      <c r="AX1216" s="112">
        <v>-0.00388673148319269</v>
      </c>
      <c r="AY1216" s="110"/>
      <c r="AZ1216" s="176">
        <v>0</v>
      </c>
      <c r="BA1216" s="111">
        <v>0</v>
      </c>
      <c r="BB1216" s="112">
        <v>0</v>
      </c>
      <c r="BC1216" s="110"/>
      <c r="BD1216" s="176">
        <v>0</v>
      </c>
      <c r="BE1216" s="111">
        <v>0</v>
      </c>
      <c r="BF1216" s="112">
        <v>0</v>
      </c>
      <c r="BG1216" s="110"/>
      <c r="BH1216" s="176">
        <v>0</v>
      </c>
      <c r="BI1216" s="111">
        <v>0</v>
      </c>
      <c r="BJ1216" s="112">
        <v>0</v>
      </c>
      <c r="BK1216" s="110"/>
      <c r="BL1216" s="176">
        <v>0</v>
      </c>
      <c r="BM1216" s="111">
        <v>0</v>
      </c>
      <c r="BN1216" s="112">
        <v>0</v>
      </c>
      <c r="BO1216" s="110"/>
      <c r="BP1216" s="176">
        <v>0</v>
      </c>
      <c r="BQ1216" s="111">
        <v>0</v>
      </c>
      <c r="BR1216" s="112">
        <v>0</v>
      </c>
      <c r="BS1216" s="110"/>
      <c r="BT1216" s="176">
        <v>-2.06549633156595e-5</v>
      </c>
      <c r="BU1216" s="111">
        <v>-2.06549633156595e-5</v>
      </c>
      <c r="BV1216" s="112">
        <v>-2.06549633156595e-5</v>
      </c>
      <c r="BW1216" s="110"/>
      <c r="BX1216" s="176">
        <v>-0.00125029370550699</v>
      </c>
      <c r="BY1216" s="111">
        <v>-0.00125029370550699</v>
      </c>
      <c r="BZ1216" s="112">
        <v>-0.00125029370550699</v>
      </c>
      <c r="CA1216" s="110"/>
      <c r="CB1216" s="176">
        <v>-0.000396946669258209</v>
      </c>
      <c r="CC1216" s="111">
        <v>-0.000396946669258209</v>
      </c>
      <c r="CD1216" s="112">
        <v>-0.000396946669258209</v>
      </c>
      <c r="CE1216" s="110"/>
      <c r="CF1216" s="176">
        <v>-0.000278041772789155</v>
      </c>
      <c r="CG1216" s="111">
        <v>0</v>
      </c>
      <c r="CH1216" s="112">
        <v>-0.000278041772789155</v>
      </c>
      <c r="CI1216" s="110"/>
      <c r="CJ1216" s="176">
        <v>-0.000423097292752062</v>
      </c>
      <c r="CK1216" s="111">
        <v>-0.000423097292752062</v>
      </c>
      <c r="CL1216" s="112">
        <v>-0.000423097292752062</v>
      </c>
      <c r="CM1216" s="110"/>
      <c r="CN1216" s="176">
        <v>-0.00127476798545817</v>
      </c>
      <c r="CO1216" s="111">
        <v>-0.00127476798545817</v>
      </c>
      <c r="CP1216" s="112">
        <v>-0.00127476798545817</v>
      </c>
      <c r="CQ1216" s="110"/>
      <c r="CR1216" s="176">
        <v>-3.55202640887803e-5</v>
      </c>
      <c r="CS1216" s="111">
        <v>-3.55202640887803e-5</v>
      </c>
      <c r="CT1216" s="112">
        <v>-3.55202640887803e-5</v>
      </c>
      <c r="CU1216" s="110"/>
      <c r="CV1216" s="176">
        <v>-0.00192974450776286</v>
      </c>
      <c r="CW1216" s="111">
        <v>-0.00192974450776286</v>
      </c>
      <c r="CX1216" s="112">
        <v>-0.00192974450776286</v>
      </c>
      <c r="CY1216" s="110"/>
      <c r="CZ1216" s="176">
        <v>-0.000685864499557513</v>
      </c>
      <c r="DA1216" s="111">
        <v>-0.000685864499557513</v>
      </c>
      <c r="DB1216" s="112">
        <v>-0.000685864499557513</v>
      </c>
      <c r="DC1216" s="110"/>
      <c r="DD1216" s="176">
        <v>-0.000497807550316323</v>
      </c>
      <c r="DE1216" s="111">
        <v>0</v>
      </c>
      <c r="DF1216" s="112">
        <v>-0.000497807550316323</v>
      </c>
      <c r="DG1216" s="110"/>
      <c r="DH1216" s="176">
        <v>-0.00075710212289337</v>
      </c>
      <c r="DI1216" s="111">
        <v>-0.00075710212289337</v>
      </c>
      <c r="DJ1216" s="112">
        <v>-0.00075710212289337</v>
      </c>
      <c r="DK1216" s="110"/>
      <c r="DL1216" s="176">
        <v>-0.00248286348770464</v>
      </c>
      <c r="DM1216" s="111">
        <v>-0.00248286348770464</v>
      </c>
      <c r="DN1216" s="112">
        <v>-0.00248286348770464</v>
      </c>
      <c r="DO1216" s="110"/>
      <c r="DP1216" s="176">
        <v>-0.00747135712925855</v>
      </c>
      <c r="DQ1216" s="111">
        <v>-0.00747135712925855</v>
      </c>
      <c r="DR1216" s="112">
        <v>-0.00747135712925855</v>
      </c>
      <c r="DS1216" s="110"/>
      <c r="DT1216" s="176">
        <v>-0.00218238678064404</v>
      </c>
      <c r="DU1216" s="111">
        <v>-0.00218238678064404</v>
      </c>
      <c r="DV1216" s="112">
        <v>-0.00218238678064404</v>
      </c>
      <c r="DW1216" s="110"/>
      <c r="DX1216" s="176">
        <v>-0.00150794512907941</v>
      </c>
      <c r="DY1216" s="111">
        <v>0</v>
      </c>
      <c r="DZ1216" s="112">
        <v>-0.00150794512907941</v>
      </c>
      <c r="EA1216" s="110"/>
      <c r="EB1216" s="176">
        <v>-0.00227505167900109</v>
      </c>
      <c r="EC1216" s="111">
        <v>-0.00227505167900109</v>
      </c>
      <c r="ED1216" s="112">
        <v>-0.00227505167900109</v>
      </c>
      <c r="EE1216" s="110"/>
      <c r="EF1216" s="176">
        <v>-0.008872725380307</v>
      </c>
      <c r="EG1216" s="111">
        <v>-0.008872725380307</v>
      </c>
      <c r="EH1216" s="112">
        <v>-0.008872725380307</v>
      </c>
      <c r="EI1216" s="110"/>
      <c r="EJ1216" s="176">
        <v>0</v>
      </c>
      <c r="EK1216" s="111">
        <v>1.6218883701286e-5</v>
      </c>
      <c r="EL1216" s="112">
        <v>0</v>
      </c>
      <c r="EM1216" s="110"/>
      <c r="EN1216" s="176">
        <v>0</v>
      </c>
      <c r="EO1216" s="111">
        <v>2.4509269940947e-5</v>
      </c>
      <c r="EP1216" s="112">
        <v>0</v>
      </c>
      <c r="EQ1216" s="110"/>
      <c r="ER1216" s="176">
        <v>0</v>
      </c>
      <c r="ES1216" s="111">
        <v>1.6218883701286e-5</v>
      </c>
      <c r="ET1216" s="112">
        <v>0</v>
      </c>
      <c r="EU1216" s="110"/>
      <c r="EV1216" s="176">
        <v>5.51775939192503e-5</v>
      </c>
      <c r="EW1216" s="111">
        <v>5.51775939192503e-5</v>
      </c>
      <c r="EX1216" s="112">
        <v>0</v>
      </c>
      <c r="EY1216" s="110"/>
      <c r="EZ1216" s="176">
        <v>0</v>
      </c>
      <c r="FA1216" s="111">
        <v>5.26417950775585e-6</v>
      </c>
      <c r="FB1216" s="112">
        <v>5.26417950775585e-6</v>
      </c>
      <c r="FC1216" s="110"/>
      <c r="FD1216" s="176">
        <v>7.4159798067494e-5</v>
      </c>
      <c r="FE1216" s="111">
        <v>7.4159798067494e-5</v>
      </c>
      <c r="FF1216" s="112">
        <v>0</v>
      </c>
      <c r="FG1216" s="110"/>
      <c r="FH1216" s="176">
        <v>0</v>
      </c>
      <c r="FI1216" s="111">
        <v>8.3378426872177e-6</v>
      </c>
      <c r="FJ1216" s="112">
        <v>8.3378426872177e-6</v>
      </c>
      <c r="FK1216" s="110"/>
      <c r="FL1216" s="176">
        <v>2.72994521906146e-5</v>
      </c>
      <c r="FM1216" s="111">
        <v>2.72994521906146e-5</v>
      </c>
      <c r="FN1216" s="112">
        <v>2.72994521906146e-5</v>
      </c>
      <c r="FO1216" s="110"/>
      <c r="FP1216" s="176">
        <v>0</v>
      </c>
      <c r="FQ1216" s="111">
        <v>0.000367461639583039</v>
      </c>
      <c r="FR1216" s="112">
        <v>0</v>
      </c>
      <c r="FS1216" s="110"/>
      <c r="FT1216" s="176">
        <v>0</v>
      </c>
      <c r="FU1216" s="111">
        <v>0.000109940836956698</v>
      </c>
      <c r="FV1216" s="112">
        <v>0</v>
      </c>
      <c r="FW1216" s="110"/>
      <c r="FX1216" s="176">
        <v>0</v>
      </c>
      <c r="FY1216" s="111">
        <v>0.00060792337306671</v>
      </c>
      <c r="FZ1216" s="112">
        <v>0</v>
      </c>
      <c r="GA1216" s="110"/>
      <c r="GB1216" s="176">
        <v>0</v>
      </c>
      <c r="GC1216" s="111">
        <v>0.00015054350431099</v>
      </c>
      <c r="GD1216" s="112">
        <v>0</v>
      </c>
      <c r="GE1216" s="110"/>
      <c r="GF1216" s="176">
        <v>0.00088024338268344</v>
      </c>
      <c r="GG1216" s="111">
        <v>0.00088024338268344</v>
      </c>
      <c r="GH1216" s="112">
        <v>0</v>
      </c>
      <c r="GI1216" s="110"/>
      <c r="GJ1216" s="176">
        <v>0.000349644090974219</v>
      </c>
      <c r="GK1216" s="111">
        <v>0.000349644090974219</v>
      </c>
      <c r="GL1216" s="112">
        <v>0</v>
      </c>
      <c r="GM1216" s="110"/>
      <c r="GN1216" s="176">
        <v>1.96727668455277e-5</v>
      </c>
      <c r="GO1216" s="111">
        <v>1.96727668455277e-5</v>
      </c>
      <c r="GP1216" s="112">
        <v>1.96727668455277e-5</v>
      </c>
      <c r="GQ1216" s="110"/>
      <c r="GR1216" s="176">
        <v>0</v>
      </c>
      <c r="GS1216" s="111">
        <v>0.000968670411451953</v>
      </c>
      <c r="GT1216" s="112">
        <v>0.000968670411451953</v>
      </c>
      <c r="GU1216" s="110"/>
      <c r="GV1216" s="176">
        <v>0</v>
      </c>
      <c r="GW1216" s="111">
        <v>2.4509269940947e-5</v>
      </c>
      <c r="GX1216" s="112">
        <v>0</v>
      </c>
      <c r="GY1216" s="110"/>
      <c r="GZ1216" s="176">
        <v>0</v>
      </c>
      <c r="HA1216" s="111">
        <v>0.0031496427868989</v>
      </c>
      <c r="HB1216" s="112">
        <v>0.0031496427868989</v>
      </c>
      <c r="HC1216" s="110"/>
      <c r="HD1216" s="176">
        <v>0</v>
      </c>
      <c r="HE1216" s="111">
        <v>0.000183440984790182</v>
      </c>
      <c r="HF1216" s="112">
        <v>0</v>
      </c>
      <c r="HG1216" s="110"/>
      <c r="HH1216" s="176">
        <v>0</v>
      </c>
      <c r="HI1216" s="111">
        <v>6.74288535853213e-5</v>
      </c>
      <c r="HJ1216" s="112">
        <v>0</v>
      </c>
      <c r="HK1216" s="110"/>
      <c r="HL1216" s="176">
        <v>0.00375042910124236</v>
      </c>
      <c r="HM1216" s="111">
        <v>0.00375042910124236</v>
      </c>
      <c r="HN1216" s="112">
        <v>0</v>
      </c>
      <c r="HO1216" s="110"/>
      <c r="HP1216" s="176">
        <v>0</v>
      </c>
      <c r="HQ1216" s="111">
        <v>0.00014194728673044</v>
      </c>
      <c r="HR1216" s="112">
        <v>0</v>
      </c>
      <c r="HS1216" s="110"/>
      <c r="HT1216" s="176">
        <v>0.000132108623762295</v>
      </c>
      <c r="HU1216" s="111">
        <v>0</v>
      </c>
      <c r="HV1216" s="112">
        <v>0</v>
      </c>
      <c r="HW1216" s="110"/>
      <c r="HX1216" s="176">
        <v>0</v>
      </c>
      <c r="HY1216" s="111">
        <v>0.000292480908290418</v>
      </c>
      <c r="HZ1216" s="112">
        <v>0</v>
      </c>
      <c r="IA1216" s="110"/>
      <c r="IB1216" s="176">
        <v>0</v>
      </c>
      <c r="IC1216" s="111">
        <v>0</v>
      </c>
      <c r="ID1216" s="112">
        <v>0.000241569929807294</v>
      </c>
      <c r="IE1216" s="110"/>
      <c r="IF1216" s="176">
        <v>0.000511663044125803</v>
      </c>
      <c r="IG1216" s="111">
        <v>0.000511663044125803</v>
      </c>
      <c r="IH1216" s="112">
        <v>0</v>
      </c>
      <c r="II1216" s="110"/>
      <c r="IJ1216" s="176">
        <v>0.000425604709677988</v>
      </c>
      <c r="IK1216" s="111">
        <v>0.000425604709677988</v>
      </c>
      <c r="IL1216" s="112">
        <v>0</v>
      </c>
      <c r="IM1216" s="110"/>
      <c r="IN1216" s="176">
        <v>0.000759872017150209</v>
      </c>
      <c r="IO1216" s="111">
        <v>0.000759872017150209</v>
      </c>
      <c r="IP1216" s="112">
        <v>0</v>
      </c>
      <c r="IQ1216" s="110"/>
      <c r="IR1216" s="176">
        <v>0</v>
      </c>
      <c r="IS1216" s="111">
        <v>0.000185648373352823</v>
      </c>
      <c r="IT1216" s="112">
        <v>0</v>
      </c>
      <c r="IU1216" s="110"/>
      <c r="IV1216" s="176">
        <v>0</v>
      </c>
      <c r="IW1216" s="111">
        <v>0</v>
      </c>
      <c r="IX1216" s="112">
        <v>0</v>
      </c>
      <c r="IY1216" s="110"/>
      <c r="IZ1216" s="176">
        <v>0</v>
      </c>
      <c r="JA1216" s="111">
        <v>0.0907421624469119</v>
      </c>
      <c r="JB1216" s="112">
        <v>0</v>
      </c>
      <c r="JC1216" s="110"/>
      <c r="JD1216" s="176">
        <v>0</v>
      </c>
      <c r="JE1216" s="111">
        <v>0.0478983125421779</v>
      </c>
      <c r="JF1216" s="112">
        <v>0</v>
      </c>
      <c r="JG1216" s="110"/>
    </row>
    <row r="1217" spans="2:267">
      <c r="B1217" s="35"/>
      <c r="C1217" s="29">
        <v>3</v>
      </c>
      <c r="D1217" s="107">
        <f t="shared" si="8264"/>
        <v>0.0486161893819594</v>
      </c>
      <c r="E1217" s="107">
        <f t="shared" si="8261"/>
        <v>-0.057800731127955</v>
      </c>
      <c r="F1217" s="108">
        <f t="shared" si="8262"/>
        <v>0.0485649337339383</v>
      </c>
      <c r="G1217" s="109">
        <f t="shared" ref="G1217" si="8266">SUM(O1217,S1217,W1217,AA1217,AE1217,AI1217,AM1217,AQ1217,AU1217,AY1217,BC1217,BG1217,BK1217,BO1217,BS1217,BW1217,CA1217,CE1217,CI1217,CM1217,CQ1217,CU1217,CY1217,DC1217,DG1217,DK1217,DO1217,DS1217,DW1217,EA1217,EE1217,EI1217,EM1217,EQ1217,EU1217,EY1217,FC1217,FG1217,FK1217,FO1217,FS1217,FW1217,GA1217,GE1217,GI1217,GM1217,GQ1217,GU1217,GY1217,HC1217,HG1217,HK1217,HO1217,HS1217,HW1217,IA1217,IE1217,II1217,IM1217,IQ1217,IU1217,IY1217,JC1217,JG1217)</f>
        <v>-0.0286101479972272</v>
      </c>
      <c r="I1217" s="35"/>
      <c r="J1217" s="173"/>
      <c r="K1217" s="171">
        <v>3</v>
      </c>
      <c r="L1217" s="172">
        <f t="array" ref="L1217:N1220">L$3:N$6*N1205</f>
        <v>0.000346769011442721</v>
      </c>
      <c r="M1217" s="107">
        <v>0.000346769011442721</v>
      </c>
      <c r="N1217" s="108">
        <v>0.000346769011442721</v>
      </c>
      <c r="O1217" s="87">
        <f>N1205</f>
        <v>0.000346769011442721</v>
      </c>
      <c r="P1217" s="172">
        <f t="array" ref="P1217:R1220">P$3:R$6*R1205</f>
        <v>0</v>
      </c>
      <c r="Q1217" s="107">
        <v>0.000363303043737217</v>
      </c>
      <c r="R1217" s="108">
        <v>0.000363303043737217</v>
      </c>
      <c r="S1217" s="87">
        <f>R1205</f>
        <v>0.000363303043737217</v>
      </c>
      <c r="T1217" s="172">
        <f t="array" ref="T1217:V1220">T$3:V$6*V1205</f>
        <v>0.000419110268812286</v>
      </c>
      <c r="U1217" s="107">
        <v>0.000419110268812286</v>
      </c>
      <c r="V1217" s="108">
        <v>0</v>
      </c>
      <c r="W1217" s="87">
        <f>V1205</f>
        <v>0.000419110268812286</v>
      </c>
      <c r="X1217" s="172">
        <f t="array" ref="X1217:Z1220">X$3:Z$6*Z1205</f>
        <v>0.00203096145354678</v>
      </c>
      <c r="Y1217" s="107">
        <v>0.00203096145354678</v>
      </c>
      <c r="Z1217" s="108">
        <v>0.00203096145354678</v>
      </c>
      <c r="AA1217" s="87">
        <f>Z1205</f>
        <v>0.00203096145354678</v>
      </c>
      <c r="AB1217" s="172">
        <f t="array" ref="AB1217:AD1220">AB$3:AD$6*AD1205</f>
        <v>0.00280672813743193</v>
      </c>
      <c r="AC1217" s="107">
        <v>0.00280672813743193</v>
      </c>
      <c r="AD1217" s="108">
        <v>0.00280672813743193</v>
      </c>
      <c r="AE1217" s="87">
        <f>AD1205</f>
        <v>0.00280672813743193</v>
      </c>
      <c r="AF1217" s="172">
        <f t="array" ref="AF1217:AH1220">AF$3:AH$6*AH1205</f>
        <v>0</v>
      </c>
      <c r="AG1217" s="107">
        <v>0</v>
      </c>
      <c r="AH1217" s="108">
        <v>0</v>
      </c>
      <c r="AI1217" s="87">
        <f>AH1205</f>
        <v>0.000844499823603313</v>
      </c>
      <c r="AJ1217" s="172">
        <f t="array" ref="AJ1217:AL1220">AJ$3:AL$6*AL1205</f>
        <v>0</v>
      </c>
      <c r="AK1217" s="107">
        <v>0</v>
      </c>
      <c r="AL1217" s="108">
        <v>0</v>
      </c>
      <c r="AM1217" s="87">
        <f>AL1205</f>
        <v>0.00833917213760232</v>
      </c>
      <c r="AN1217" s="172">
        <f t="array" ref="AN1217:AP1220">AN$3:AP$6*AP1205</f>
        <v>0</v>
      </c>
      <c r="AO1217" s="107">
        <v>0</v>
      </c>
      <c r="AP1217" s="108">
        <v>0</v>
      </c>
      <c r="AQ1217" s="87">
        <f>AP1205</f>
        <v>0.00959339768549989</v>
      </c>
      <c r="AR1217" s="172">
        <f t="array" ref="AR1217:AT1220">AR$3:AT$6*AT1205</f>
        <v>0</v>
      </c>
      <c r="AS1217" s="107">
        <v>0</v>
      </c>
      <c r="AT1217" s="108">
        <v>0</v>
      </c>
      <c r="AU1217" s="87">
        <f>AT1205</f>
        <v>0.00502398621412335</v>
      </c>
      <c r="AV1217" s="172">
        <f t="array" ref="AV1217:AX1220">AV$3:AX$6*AX1205</f>
        <v>0</v>
      </c>
      <c r="AW1217" s="107">
        <v>0</v>
      </c>
      <c r="AX1217" s="108">
        <v>0</v>
      </c>
      <c r="AY1217" s="87">
        <f>AX1205</f>
        <v>0.008537673547742</v>
      </c>
      <c r="AZ1217" s="172">
        <f t="array" ref="AZ1217:BB1220">AZ$3:BB$6*BB1205</f>
        <v>0.00228304896898311</v>
      </c>
      <c r="BA1217" s="107">
        <v>0.00228304896898311</v>
      </c>
      <c r="BB1217" s="108">
        <v>0.00228304896898311</v>
      </c>
      <c r="BC1217" s="87">
        <f>BB1205</f>
        <v>0.00228304896898311</v>
      </c>
      <c r="BD1217" s="172">
        <f t="array" ref="BD1217:BF1220">BD$3:BF$6*BF1205</f>
        <v>0</v>
      </c>
      <c r="BE1217" s="107">
        <v>0.0026439711347387</v>
      </c>
      <c r="BF1217" s="108">
        <v>0.0026439711347387</v>
      </c>
      <c r="BG1217" s="87">
        <f>BF1205</f>
        <v>0.0026439711347387</v>
      </c>
      <c r="BH1217" s="172">
        <f t="array" ref="BH1217:BJ1220">BH$3:BJ$6*BJ1205</f>
        <v>0.00437316410057128</v>
      </c>
      <c r="BI1217" s="107">
        <v>0.00437316410057128</v>
      </c>
      <c r="BJ1217" s="108">
        <v>0</v>
      </c>
      <c r="BK1217" s="87">
        <f>BJ1205</f>
        <v>0.00437316410057128</v>
      </c>
      <c r="BL1217" s="172">
        <f t="array" ref="BL1217:BN1220">BL$3:BN$6*BN1205</f>
        <v>0.00733492075835586</v>
      </c>
      <c r="BM1217" s="107">
        <v>0.00733492075835586</v>
      </c>
      <c r="BN1217" s="108">
        <v>0.00733492075835586</v>
      </c>
      <c r="BO1217" s="87">
        <f>BN1205</f>
        <v>0.00733492075835586</v>
      </c>
      <c r="BP1217" s="172">
        <f t="array" ref="BP1217:BR1220">BP$3:BR$6*BR1205</f>
        <v>0.0189518285235612</v>
      </c>
      <c r="BQ1217" s="107">
        <v>0.0189518285235612</v>
      </c>
      <c r="BR1217" s="108">
        <v>0.0189518285235612</v>
      </c>
      <c r="BS1217" s="87">
        <f>BR1205</f>
        <v>0.0189518285235612</v>
      </c>
      <c r="BT1217" s="172">
        <f t="array" ref="BT1217:BV1220">BT$3:BV$6*BV1205</f>
        <v>0.000226410404318207</v>
      </c>
      <c r="BU1217" s="107">
        <v>0</v>
      </c>
      <c r="BV1217" s="108">
        <v>0.000226410404318207</v>
      </c>
      <c r="BW1217" s="87">
        <f>BV1205</f>
        <v>0.000226410404318207</v>
      </c>
      <c r="BX1217" s="172">
        <f t="array" ref="BX1217:BZ1220">BX$3:BZ$6*BZ1205</f>
        <v>0.00311412821478143</v>
      </c>
      <c r="BY1217" s="107">
        <v>0.00311412821478143</v>
      </c>
      <c r="BZ1217" s="108">
        <v>0.00311412821478143</v>
      </c>
      <c r="CA1217" s="87">
        <f>BZ1205</f>
        <v>0.00311412821478143</v>
      </c>
      <c r="CB1217" s="172">
        <f t="array" ref="CB1217:CD1220">CB$3:CD$6*CD1205</f>
        <v>0.000689677555586904</v>
      </c>
      <c r="CC1217" s="107">
        <v>0.000689677555586904</v>
      </c>
      <c r="CD1217" s="108">
        <v>0.000689677555586904</v>
      </c>
      <c r="CE1217" s="87">
        <f>CD1205</f>
        <v>0.000689677555586904</v>
      </c>
      <c r="CF1217" s="172">
        <f t="array" ref="CF1217:CH1220">CF$3:CH$6*CH1205</f>
        <v>1.49447996146788e-5</v>
      </c>
      <c r="CG1217" s="107">
        <v>1.49447996146788e-5</v>
      </c>
      <c r="CH1217" s="108">
        <v>1.49447996146788e-5</v>
      </c>
      <c r="CI1217" s="87">
        <f>CH1205</f>
        <v>1.49447996146788e-5</v>
      </c>
      <c r="CJ1217" s="172">
        <f t="array" ref="CJ1217:CL1220">CJ$3:CL$6*CL1205</f>
        <v>0.00169964213749992</v>
      </c>
      <c r="CK1217" s="107">
        <v>0.00169964213749992</v>
      </c>
      <c r="CL1217" s="108">
        <v>0.00169964213749992</v>
      </c>
      <c r="CM1217" s="87">
        <f>CL1205</f>
        <v>0.00169964213749992</v>
      </c>
      <c r="CN1217" s="172">
        <f t="array" ref="CN1217:CP1220">CN$3:CP$6*CP1205</f>
        <v>0.00136627260061495</v>
      </c>
      <c r="CO1217" s="107">
        <v>0.00136627260061495</v>
      </c>
      <c r="CP1217" s="108">
        <v>0.00136627260061495</v>
      </c>
      <c r="CQ1217" s="87">
        <f>CP1205</f>
        <v>0.00136627260061495</v>
      </c>
      <c r="CR1217" s="172">
        <f t="array" ref="CR1217:CT1220">CR$3:CT$6*CT1205</f>
        <v>0</v>
      </c>
      <c r="CS1217" s="107">
        <v>0</v>
      </c>
      <c r="CT1217" s="108">
        <v>0.000230886859064679</v>
      </c>
      <c r="CU1217" s="87">
        <f>CT1205</f>
        <v>0.000230886859064679</v>
      </c>
      <c r="CV1217" s="172">
        <f t="array" ref="CV1217:CX1220">CV$3:CX$6*CX1205</f>
        <v>0</v>
      </c>
      <c r="CW1217" s="107">
        <v>0.00293980662632387</v>
      </c>
      <c r="CX1217" s="108">
        <v>0.00293980662632387</v>
      </c>
      <c r="CY1217" s="87">
        <f>CX1205</f>
        <v>0.00293980662632387</v>
      </c>
      <c r="CZ1217" s="172">
        <f t="array" ref="CZ1217:DB1220">CZ$3:DB$6*DB1205</f>
        <v>0</v>
      </c>
      <c r="DA1217" s="107">
        <v>0.000722727307410661</v>
      </c>
      <c r="DB1217" s="108">
        <v>0.000722727307410661</v>
      </c>
      <c r="DC1217" s="87">
        <f>DB1205</f>
        <v>0.000722727307410661</v>
      </c>
      <c r="DD1217" s="172">
        <f t="array" ref="DD1217:DF1220">DD$3:DF$6*DF1205</f>
        <v>0</v>
      </c>
      <c r="DE1217" s="107">
        <v>1.62396131558291e-5</v>
      </c>
      <c r="DF1217" s="108">
        <v>1.62396131558291e-5</v>
      </c>
      <c r="DG1217" s="87">
        <f>DF1205</f>
        <v>1.62396131558291e-5</v>
      </c>
      <c r="DH1217" s="172">
        <f t="array" ref="DH1217:DJ1220">DH$3:DJ$6*DJ1205</f>
        <v>0</v>
      </c>
      <c r="DI1217" s="107">
        <v>0.00184067043528131</v>
      </c>
      <c r="DJ1217" s="108">
        <v>0.00184067043528131</v>
      </c>
      <c r="DK1217" s="87">
        <f>DJ1205</f>
        <v>0.00184067043528131</v>
      </c>
      <c r="DL1217" s="172">
        <f t="array" ref="DL1217:DN1220">DL$3:DN$6*DN1205</f>
        <v>0</v>
      </c>
      <c r="DM1217" s="107">
        <v>0.00168874661470982</v>
      </c>
      <c r="DN1217" s="108">
        <v>0.00168874661470982</v>
      </c>
      <c r="DO1217" s="87">
        <f>DN1205</f>
        <v>0.00168874661470982</v>
      </c>
      <c r="DP1217" s="172">
        <f t="array" ref="DP1217:DR1220">DP$3:DR$6*DR1205</f>
        <v>0.00521200530387893</v>
      </c>
      <c r="DQ1217" s="107">
        <v>0.00521200530387893</v>
      </c>
      <c r="DR1217" s="108">
        <v>0</v>
      </c>
      <c r="DS1217" s="87">
        <f>DR1205</f>
        <v>0.00521200530387893</v>
      </c>
      <c r="DT1217" s="172">
        <f t="array" ref="DT1217:DV1220">DT$3:DV$6*DV1205</f>
        <v>0.00100282018402997</v>
      </c>
      <c r="DU1217" s="107">
        <v>0.00100282018402997</v>
      </c>
      <c r="DV1217" s="108">
        <v>0</v>
      </c>
      <c r="DW1217" s="87">
        <f>DV1205</f>
        <v>0.00100282018402997</v>
      </c>
      <c r="DX1217" s="172">
        <f t="array" ref="DX1217:DZ1220">DX$3:DZ$6*DZ1205</f>
        <v>2.13396694413229e-5</v>
      </c>
      <c r="DY1217" s="107">
        <v>2.13396694413229e-5</v>
      </c>
      <c r="DZ1217" s="108">
        <v>0</v>
      </c>
      <c r="EA1217" s="87">
        <f>DZ1205</f>
        <v>2.13396694413229e-5</v>
      </c>
      <c r="EB1217" s="172">
        <f t="array" ref="EB1217:ED1220">EB$3:ED$6*ED1205</f>
        <v>0.00239325766318374</v>
      </c>
      <c r="EC1217" s="107">
        <v>0.00239325766318374</v>
      </c>
      <c r="ED1217" s="108">
        <v>0</v>
      </c>
      <c r="EE1217" s="87">
        <f>ED1205</f>
        <v>0.00239325766318374</v>
      </c>
      <c r="EF1217" s="172">
        <f t="array" ref="EF1217:EH1220">EF$3:EH$6*EH1205</f>
        <v>0.00305616323848189</v>
      </c>
      <c r="EG1217" s="107">
        <v>0.00305616323848189</v>
      </c>
      <c r="EH1217" s="108">
        <v>0</v>
      </c>
      <c r="EI1217" s="87">
        <f>EH1205</f>
        <v>0.00305616323848189</v>
      </c>
      <c r="EJ1217" s="172">
        <f t="array" ref="EJ1217:EL1220">EJ$3:EL$6*EL1205</f>
        <v>0</v>
      </c>
      <c r="EK1217" s="107">
        <v>-5.95752002944796e-6</v>
      </c>
      <c r="EL1217" s="108">
        <v>0</v>
      </c>
      <c r="EM1217" s="87">
        <f>EL1205</f>
        <v>-5.95752002944796e-6</v>
      </c>
      <c r="EN1217" s="172">
        <f t="array" ref="EN1217:EP1220">EN$3:EP$6*EP1205</f>
        <v>-5.38327711112775e-6</v>
      </c>
      <c r="EO1217" s="107">
        <v>-5.38327711112775e-6</v>
      </c>
      <c r="EP1217" s="108">
        <v>0</v>
      </c>
      <c r="EQ1217" s="87">
        <f>EP1205</f>
        <v>-5.38327711112775e-6</v>
      </c>
      <c r="ER1217" s="172">
        <f t="array" ref="ER1217:ET1220">ER$3:ET$6*ET1205</f>
        <v>0</v>
      </c>
      <c r="ES1217" s="107">
        <v>-5.95752002944796e-6</v>
      </c>
      <c r="ET1217" s="108">
        <v>0</v>
      </c>
      <c r="EU1217" s="87">
        <f>ET1205</f>
        <v>-5.95752002944796e-6</v>
      </c>
      <c r="EV1217" s="172">
        <f t="array" ref="EV1217:EX1220">EV$3:EX$6*EX1205</f>
        <v>0</v>
      </c>
      <c r="EW1217" s="107">
        <v>-7.51411177200769e-5</v>
      </c>
      <c r="EX1217" s="108">
        <v>0</v>
      </c>
      <c r="EY1217" s="87">
        <f>EX1205</f>
        <v>-7.51411177200769e-5</v>
      </c>
      <c r="EZ1217" s="172">
        <f t="array" ref="EZ1217:FB1220">EZ$3:FB$6*FB1205</f>
        <v>0</v>
      </c>
      <c r="FA1217" s="107">
        <v>-2.23487189384369e-5</v>
      </c>
      <c r="FB1217" s="108">
        <v>0</v>
      </c>
      <c r="FC1217" s="87">
        <f>FB1205</f>
        <v>-2.23487189384369e-5</v>
      </c>
      <c r="FD1217" s="172">
        <f t="array" ref="FD1217:FF1220">FD$3:FF$6*FF1205</f>
        <v>-6.05484295562446e-5</v>
      </c>
      <c r="FE1217" s="107">
        <v>-6.05484295562446e-5</v>
      </c>
      <c r="FF1217" s="108">
        <v>0</v>
      </c>
      <c r="FG1217" s="87">
        <f>FF1205</f>
        <v>-6.05484295562446e-5</v>
      </c>
      <c r="FH1217" s="172">
        <f t="array" ref="FH1217:FJ1220">FH$3:FJ$6*FJ1205</f>
        <v>-2.10173588573061e-5</v>
      </c>
      <c r="FI1217" s="107">
        <v>-2.10173588573061e-5</v>
      </c>
      <c r="FJ1217" s="108">
        <v>0</v>
      </c>
      <c r="FK1217" s="87">
        <f>FJ1205</f>
        <v>-2.10173588573061e-5</v>
      </c>
      <c r="FL1217" s="172">
        <f t="array" ref="FL1217:FN1220">FL$3:FN$6*FN1205</f>
        <v>-0.000232139144799397</v>
      </c>
      <c r="FM1217" s="107">
        <v>-0.000232139144799397</v>
      </c>
      <c r="FN1217" s="108">
        <v>0</v>
      </c>
      <c r="FO1217" s="87">
        <f>FN1205</f>
        <v>-0.000232139144799397</v>
      </c>
      <c r="FP1217" s="172">
        <f t="array" ref="FP1217:FR1220">FP$3:FR$6*FR1205</f>
        <v>0</v>
      </c>
      <c r="FQ1217" s="107">
        <v>-0.000153747858432838</v>
      </c>
      <c r="FR1217" s="108">
        <v>0</v>
      </c>
      <c r="FS1217" s="87">
        <f>FR1205</f>
        <v>-0.000153747858432838</v>
      </c>
      <c r="FT1217" s="172">
        <f t="array" ref="FT1217:FV1220">FT$3:FV$6*FV1205</f>
        <v>0</v>
      </c>
      <c r="FU1217" s="107">
        <v>-3.0111256136094e-5</v>
      </c>
      <c r="FV1217" s="108">
        <v>0</v>
      </c>
      <c r="FW1217" s="87">
        <f>FV1205</f>
        <v>-3.0111256136094e-5</v>
      </c>
      <c r="FX1217" s="172">
        <f t="array" ref="FX1217:FZ1220">FX$3:FZ$6*FZ1205</f>
        <v>-0.000156873251445126</v>
      </c>
      <c r="FY1217" s="107">
        <v>-0.000156873251445126</v>
      </c>
      <c r="FZ1217" s="108">
        <v>0</v>
      </c>
      <c r="GA1217" s="87">
        <f>FZ1205</f>
        <v>-0.000156873251445126</v>
      </c>
      <c r="GB1217" s="172">
        <f t="array" ref="GB1217:GD1220">GB$3:GD$6*GD1205</f>
        <v>-2.49803964061519e-5</v>
      </c>
      <c r="GC1217" s="107">
        <v>-2.49803964061519e-5</v>
      </c>
      <c r="GD1217" s="108">
        <v>0</v>
      </c>
      <c r="GE1217" s="87">
        <f>GD1205</f>
        <v>-2.49803964061519e-5</v>
      </c>
      <c r="GF1217" s="172">
        <f t="array" ref="GF1217:GH1220">GF$3:GH$6*GH1205</f>
        <v>0</v>
      </c>
      <c r="GG1217" s="107">
        <v>-0.00129059853789064</v>
      </c>
      <c r="GH1217" s="108">
        <v>0</v>
      </c>
      <c r="GI1217" s="87">
        <f>GH1205</f>
        <v>-0.00129059853789064</v>
      </c>
      <c r="GJ1217" s="172">
        <f t="array" ref="GJ1217:GL1220">GJ$3:GL$6*GL1205</f>
        <v>0</v>
      </c>
      <c r="GK1217" s="107">
        <v>-0.000352034736402158</v>
      </c>
      <c r="GL1217" s="108">
        <v>0</v>
      </c>
      <c r="GM1217" s="87">
        <f>GL1205</f>
        <v>-0.000352034736402158</v>
      </c>
      <c r="GN1217" s="172">
        <f t="array" ref="GN1217:GP1220">GN$3:GP$6*GP1205</f>
        <v>0</v>
      </c>
      <c r="GO1217" s="107">
        <v>-0.00028239223639504</v>
      </c>
      <c r="GP1217" s="108">
        <v>0</v>
      </c>
      <c r="GQ1217" s="87">
        <f>GP1205</f>
        <v>-0.00028239223639504</v>
      </c>
      <c r="GR1217" s="172">
        <f t="array" ref="GR1217:GT1220">GR$3:GT$6*GT1205</f>
        <v>-0.00186869809224445</v>
      </c>
      <c r="GS1217" s="107">
        <v>-0.00186869809224445</v>
      </c>
      <c r="GT1217" s="108">
        <v>0</v>
      </c>
      <c r="GU1217" s="87">
        <f>GT1205</f>
        <v>-0.00186869809224445</v>
      </c>
      <c r="GV1217" s="172">
        <f t="array" ref="GV1217:GX1220">GV$3:GX$6*GX1205</f>
        <v>-5.38327711112775e-6</v>
      </c>
      <c r="GW1217" s="107">
        <v>-5.38327711112775e-6</v>
      </c>
      <c r="GX1217" s="108">
        <v>0</v>
      </c>
      <c r="GY1217" s="87">
        <f>GX1205</f>
        <v>-5.38327711112775e-6</v>
      </c>
      <c r="GZ1217" s="172">
        <f t="array" ref="GZ1217:HB1220">GZ$3:HB$6*HB1205</f>
        <v>0</v>
      </c>
      <c r="HA1217" s="107">
        <v>-0.00274675046622149</v>
      </c>
      <c r="HB1217" s="108">
        <v>-0.00274675046622149</v>
      </c>
      <c r="HC1217" s="87">
        <f>HB1205</f>
        <v>-0.00274675046622149</v>
      </c>
      <c r="HD1217" s="172">
        <f t="array" ref="HD1217:HF1220">HD$3:HF$6*HF1205</f>
        <v>-2.00967975783998e-5</v>
      </c>
      <c r="HE1217" s="107">
        <v>-2.00967975783998e-5</v>
      </c>
      <c r="HF1217" s="108">
        <v>0</v>
      </c>
      <c r="HG1217" s="87">
        <f>HF1205</f>
        <v>-2.00967975783998e-5</v>
      </c>
      <c r="HH1217" s="172">
        <f t="array" ref="HH1217:HJ1220">HH$3:HJ$6*HJ1205</f>
        <v>-2.70815549344166e-5</v>
      </c>
      <c r="HI1217" s="107">
        <v>-2.70815549344166e-5</v>
      </c>
      <c r="HJ1217" s="108">
        <v>0</v>
      </c>
      <c r="HK1217" s="87">
        <f>HJ1205</f>
        <v>-2.70815549344166e-5</v>
      </c>
      <c r="HL1217" s="172">
        <f t="array" ref="HL1217:HN1220">HL$3:HN$6*HN1205</f>
        <v>-0.00294571307042236</v>
      </c>
      <c r="HM1217" s="107">
        <v>-0.00294571307042236</v>
      </c>
      <c r="HN1217" s="108">
        <v>0</v>
      </c>
      <c r="HO1217" s="87">
        <f>HN1205</f>
        <v>-0.00294571307042236</v>
      </c>
      <c r="HP1217" s="172">
        <f t="array" ref="HP1217:HR1220">HP$3:HR$6*HR1205</f>
        <v>-3.17180736833188e-5</v>
      </c>
      <c r="HQ1217" s="107">
        <v>-3.17180736833188e-5</v>
      </c>
      <c r="HR1217" s="108">
        <v>0</v>
      </c>
      <c r="HS1217" s="87">
        <f>HR1205</f>
        <v>-3.17180736833188e-5</v>
      </c>
      <c r="HT1217" s="172">
        <f t="array" ref="HT1217:HV1220">HT$3:HV$6*HV1205</f>
        <v>0</v>
      </c>
      <c r="HU1217" s="107">
        <v>-0.00478232801678259</v>
      </c>
      <c r="HV1217" s="108">
        <v>0</v>
      </c>
      <c r="HW1217" s="87">
        <f>HV1205</f>
        <v>-0.00478232801678259</v>
      </c>
      <c r="HX1217" s="172">
        <f t="array" ref="HX1217:HZ1220">HX$3:HZ$6*HZ1205</f>
        <v>-1.67609093940001e-5</v>
      </c>
      <c r="HY1217" s="107">
        <v>0</v>
      </c>
      <c r="HZ1217" s="108">
        <v>0</v>
      </c>
      <c r="IA1217" s="87">
        <f>HZ1205</f>
        <v>-1.67609093940001e-5</v>
      </c>
      <c r="IB1217" s="172">
        <f t="array" ref="IB1217:ID1220">IB$3:ID$6*ID1205</f>
        <v>-0.00331060997863427</v>
      </c>
      <c r="IC1217" s="107">
        <v>0</v>
      </c>
      <c r="ID1217" s="108">
        <v>0</v>
      </c>
      <c r="IE1217" s="87">
        <f>ID1205</f>
        <v>-0.00331060997863427</v>
      </c>
      <c r="IF1217" s="172">
        <f t="array" ref="IF1217:IH1220">IF$3:IH$6*IH1205</f>
        <v>0</v>
      </c>
      <c r="IG1217" s="107">
        <v>-0.000340782102800934</v>
      </c>
      <c r="IH1217" s="108">
        <v>0</v>
      </c>
      <c r="II1217" s="87">
        <f>IH1205</f>
        <v>-0.000340782102800934</v>
      </c>
      <c r="IJ1217" s="172">
        <f t="array" ref="IJ1217:IL1220">IJ$3:IL$6*IL1205</f>
        <v>0</v>
      </c>
      <c r="IK1217" s="107">
        <v>-0.000544856325458114</v>
      </c>
      <c r="IL1217" s="108">
        <v>0</v>
      </c>
      <c r="IM1217" s="87">
        <f>IL1205</f>
        <v>-0.000544856325458114</v>
      </c>
      <c r="IN1217" s="172">
        <f t="array" ref="IN1217:IP1220">IN$3:IP$6*IP1205</f>
        <v>0</v>
      </c>
      <c r="IO1217" s="107">
        <v>0</v>
      </c>
      <c r="IP1217" s="108">
        <v>0</v>
      </c>
      <c r="IQ1217" s="87">
        <f>IP1205</f>
        <v>-0.000261395474298874</v>
      </c>
      <c r="IR1217" s="172">
        <f t="array" ref="IR1217:IT1220">IR$3:IT$6*IT1205</f>
        <v>0</v>
      </c>
      <c r="IS1217" s="107">
        <v>0</v>
      </c>
      <c r="IT1217" s="108">
        <v>0</v>
      </c>
      <c r="IU1217" s="87">
        <f>IT1205</f>
        <v>-1.66771788988057e-5</v>
      </c>
      <c r="IV1217" s="172">
        <f t="array" ref="IV1217:IX1220">IV$3:IX$6*IX1205</f>
        <v>0</v>
      </c>
      <c r="IW1217" s="107">
        <v>-0.000170487828169119</v>
      </c>
      <c r="IX1217" s="108">
        <v>0</v>
      </c>
      <c r="IY1217" s="87">
        <f>IX1205</f>
        <v>-0.000170487828169119</v>
      </c>
      <c r="IZ1217" s="172">
        <f t="array" ref="IZ1217:JB1220">IZ$3:JB$6*JB1205</f>
        <v>0</v>
      </c>
      <c r="JA1217" s="107">
        <v>-0.0573448824385843</v>
      </c>
      <c r="JB1217" s="108">
        <v>0</v>
      </c>
      <c r="JC1217" s="87">
        <f>JB1205</f>
        <v>-0.0573448824385843</v>
      </c>
      <c r="JD1217" s="172">
        <f t="array" ref="JD1217:JF1220">JD$3:JF$6*JF1205</f>
        <v>0</v>
      </c>
      <c r="JE1217" s="107">
        <v>-0.0515849690889912</v>
      </c>
      <c r="JF1217" s="108">
        <v>0</v>
      </c>
      <c r="JG1217" s="87">
        <f>JF1205</f>
        <v>-0.0515849690889912</v>
      </c>
    </row>
    <row r="1218" spans="2:267">
      <c r="B1218" s="35"/>
      <c r="C1218" s="36"/>
      <c r="D1218" s="83">
        <f t="shared" si="8264"/>
        <v>0.0311271404887291</v>
      </c>
      <c r="E1218" s="83">
        <f t="shared" si="8261"/>
        <v>0.01287094100459</v>
      </c>
      <c r="F1218" s="110">
        <f t="shared" si="8262"/>
        <v>0.0157073855618271</v>
      </c>
      <c r="I1218" s="35"/>
      <c r="J1218" s="173"/>
      <c r="K1218" s="174"/>
      <c r="L1218" s="154">
        <v>0.000346769011442721</v>
      </c>
      <c r="M1218" s="83">
        <v>0</v>
      </c>
      <c r="N1218" s="110">
        <v>0.000346769011442721</v>
      </c>
      <c r="O1218" s="110"/>
      <c r="P1218" s="154">
        <v>0.000363303043737217</v>
      </c>
      <c r="Q1218" s="83">
        <v>0</v>
      </c>
      <c r="R1218" s="110">
        <v>0.000363303043737217</v>
      </c>
      <c r="S1218" s="110"/>
      <c r="T1218" s="154">
        <v>0.000419110268812286</v>
      </c>
      <c r="U1218" s="83">
        <v>0</v>
      </c>
      <c r="V1218" s="110">
        <v>0.000419110268812286</v>
      </c>
      <c r="W1218" s="110"/>
      <c r="X1218" s="154">
        <v>0.00203096145354678</v>
      </c>
      <c r="Y1218" s="83">
        <v>0</v>
      </c>
      <c r="Z1218" s="110">
        <v>0.00203096145354678</v>
      </c>
      <c r="AA1218" s="110"/>
      <c r="AB1218" s="154">
        <v>0.00280672813743193</v>
      </c>
      <c r="AC1218" s="83">
        <v>0</v>
      </c>
      <c r="AD1218" s="110">
        <v>0.00280672813743193</v>
      </c>
      <c r="AE1218" s="110"/>
      <c r="AF1218" s="154">
        <v>0.000844499823603313</v>
      </c>
      <c r="AG1218" s="83">
        <v>0.000844499823603313</v>
      </c>
      <c r="AH1218" s="110">
        <v>0.000844499823603313</v>
      </c>
      <c r="AI1218" s="110"/>
      <c r="AJ1218" s="154">
        <v>0</v>
      </c>
      <c r="AK1218" s="83">
        <v>0.00833917213760232</v>
      </c>
      <c r="AL1218" s="110">
        <v>0.00833917213760232</v>
      </c>
      <c r="AM1218" s="110"/>
      <c r="AN1218" s="154">
        <v>0.00959339768549989</v>
      </c>
      <c r="AO1218" s="83">
        <v>0.00959339768549989</v>
      </c>
      <c r="AP1218" s="110">
        <v>0</v>
      </c>
      <c r="AQ1218" s="110"/>
      <c r="AR1218" s="154">
        <v>0.00502398621412335</v>
      </c>
      <c r="AS1218" s="83">
        <v>0.00502398621412335</v>
      </c>
      <c r="AT1218" s="110">
        <v>0.00502398621412335</v>
      </c>
      <c r="AU1218" s="110"/>
      <c r="AV1218" s="154">
        <v>0.008537673547742</v>
      </c>
      <c r="AW1218" s="83">
        <v>0.008537673547742</v>
      </c>
      <c r="AX1218" s="110">
        <v>0.008537673547742</v>
      </c>
      <c r="AY1218" s="110"/>
      <c r="AZ1218" s="154">
        <v>0.00228304896898311</v>
      </c>
      <c r="BA1218" s="83">
        <v>0</v>
      </c>
      <c r="BB1218" s="110">
        <v>0.00228304896898311</v>
      </c>
      <c r="BC1218" s="110"/>
      <c r="BD1218" s="154">
        <v>0.0026439711347387</v>
      </c>
      <c r="BE1218" s="83">
        <v>0</v>
      </c>
      <c r="BF1218" s="110">
        <v>0.0026439711347387</v>
      </c>
      <c r="BG1218" s="110"/>
      <c r="BH1218" s="154">
        <v>0.00437316410057128</v>
      </c>
      <c r="BI1218" s="83">
        <v>0</v>
      </c>
      <c r="BJ1218" s="110">
        <v>0.00437316410057128</v>
      </c>
      <c r="BK1218" s="110"/>
      <c r="BL1218" s="154">
        <v>0.00733492075835586</v>
      </c>
      <c r="BM1218" s="83">
        <v>0</v>
      </c>
      <c r="BN1218" s="110">
        <v>0.00733492075835586</v>
      </c>
      <c r="BO1218" s="110"/>
      <c r="BP1218" s="154">
        <v>0.0189518285235612</v>
      </c>
      <c r="BQ1218" s="83">
        <v>0</v>
      </c>
      <c r="BR1218" s="110">
        <v>0.0189518285235612</v>
      </c>
      <c r="BS1218" s="110"/>
      <c r="BT1218" s="154">
        <v>0.000226410404318207</v>
      </c>
      <c r="BU1218" s="83">
        <v>0</v>
      </c>
      <c r="BV1218" s="110">
        <v>0.000226410404318207</v>
      </c>
      <c r="BW1218" s="110"/>
      <c r="BX1218" s="154">
        <v>0.00311412821478143</v>
      </c>
      <c r="BY1218" s="83">
        <v>0</v>
      </c>
      <c r="BZ1218" s="110">
        <v>0</v>
      </c>
      <c r="CA1218" s="110"/>
      <c r="CB1218" s="154">
        <v>0.000689677555586904</v>
      </c>
      <c r="CC1218" s="83">
        <v>0</v>
      </c>
      <c r="CD1218" s="110">
        <v>0.000689677555586904</v>
      </c>
      <c r="CE1218" s="110"/>
      <c r="CF1218" s="154">
        <v>1.49447996146788e-5</v>
      </c>
      <c r="CG1218" s="83">
        <v>0</v>
      </c>
      <c r="CH1218" s="110">
        <v>1.49447996146788e-5</v>
      </c>
      <c r="CI1218" s="110"/>
      <c r="CJ1218" s="154">
        <v>0.00169964213749992</v>
      </c>
      <c r="CK1218" s="83">
        <v>0</v>
      </c>
      <c r="CL1218" s="110">
        <v>0.00169964213749992</v>
      </c>
      <c r="CM1218" s="110"/>
      <c r="CN1218" s="154">
        <v>0</v>
      </c>
      <c r="CO1218" s="83">
        <v>0</v>
      </c>
      <c r="CP1218" s="110">
        <v>0.00136627260061495</v>
      </c>
      <c r="CQ1218" s="110"/>
      <c r="CR1218" s="154">
        <v>0.000230886859064679</v>
      </c>
      <c r="CS1218" s="83">
        <v>0</v>
      </c>
      <c r="CT1218" s="110">
        <v>0.000230886859064679</v>
      </c>
      <c r="CU1218" s="110"/>
      <c r="CV1218" s="154">
        <v>0.00293980662632387</v>
      </c>
      <c r="CW1218" s="83">
        <v>0</v>
      </c>
      <c r="CX1218" s="110">
        <v>0</v>
      </c>
      <c r="CY1218" s="110"/>
      <c r="CZ1218" s="154">
        <v>0.000722727307410661</v>
      </c>
      <c r="DA1218" s="83">
        <v>0</v>
      </c>
      <c r="DB1218" s="110">
        <v>0.000722727307410661</v>
      </c>
      <c r="DC1218" s="110"/>
      <c r="DD1218" s="154">
        <v>1.62396131558291e-5</v>
      </c>
      <c r="DE1218" s="83">
        <v>0</v>
      </c>
      <c r="DF1218" s="110">
        <v>1.62396131558291e-5</v>
      </c>
      <c r="DG1218" s="110"/>
      <c r="DH1218" s="154">
        <v>0.00184067043528131</v>
      </c>
      <c r="DI1218" s="83">
        <v>0</v>
      </c>
      <c r="DJ1218" s="110">
        <v>0.00184067043528131</v>
      </c>
      <c r="DK1218" s="110"/>
      <c r="DL1218" s="154">
        <v>0</v>
      </c>
      <c r="DM1218" s="83">
        <v>0</v>
      </c>
      <c r="DN1218" s="110">
        <v>0.00168874661470982</v>
      </c>
      <c r="DO1218" s="110"/>
      <c r="DP1218" s="154">
        <v>0.00521200530387893</v>
      </c>
      <c r="DQ1218" s="83">
        <v>0</v>
      </c>
      <c r="DR1218" s="110">
        <v>0</v>
      </c>
      <c r="DS1218" s="110"/>
      <c r="DT1218" s="154">
        <v>0.00100282018402997</v>
      </c>
      <c r="DU1218" s="83">
        <v>0</v>
      </c>
      <c r="DV1218" s="110">
        <v>0.00100282018402997</v>
      </c>
      <c r="DW1218" s="110"/>
      <c r="DX1218" s="154">
        <v>2.13396694413229e-5</v>
      </c>
      <c r="DY1218" s="83">
        <v>0</v>
      </c>
      <c r="DZ1218" s="110">
        <v>2.13396694413229e-5</v>
      </c>
      <c r="EA1218" s="110"/>
      <c r="EB1218" s="154">
        <v>0.00239325766318374</v>
      </c>
      <c r="EC1218" s="83">
        <v>0</v>
      </c>
      <c r="ED1218" s="110">
        <v>0.00239325766318374</v>
      </c>
      <c r="EE1218" s="110"/>
      <c r="EF1218" s="154">
        <v>0</v>
      </c>
      <c r="EG1218" s="83">
        <v>0</v>
      </c>
      <c r="EH1218" s="110">
        <v>0.00305616323848189</v>
      </c>
      <c r="EI1218" s="110"/>
      <c r="EJ1218" s="154">
        <v>0</v>
      </c>
      <c r="EK1218" s="83">
        <v>-5.95752002944796e-6</v>
      </c>
      <c r="EL1218" s="110">
        <v>0</v>
      </c>
      <c r="EM1218" s="110"/>
      <c r="EN1218" s="154">
        <v>0</v>
      </c>
      <c r="EO1218" s="83">
        <v>-5.38327711112775e-6</v>
      </c>
      <c r="EP1218" s="110">
        <v>0</v>
      </c>
      <c r="EQ1218" s="110"/>
      <c r="ER1218" s="154">
        <v>0</v>
      </c>
      <c r="ES1218" s="83">
        <v>-5.95752002944796e-6</v>
      </c>
      <c r="ET1218" s="110">
        <v>0</v>
      </c>
      <c r="EU1218" s="110"/>
      <c r="EV1218" s="154">
        <v>0</v>
      </c>
      <c r="EW1218" s="83">
        <v>-7.51411177200769e-5</v>
      </c>
      <c r="EX1218" s="110">
        <v>0</v>
      </c>
      <c r="EY1218" s="110"/>
      <c r="EZ1218" s="154">
        <v>0</v>
      </c>
      <c r="FA1218" s="83">
        <v>-2.23487189384369e-5</v>
      </c>
      <c r="FB1218" s="110">
        <v>0</v>
      </c>
      <c r="FC1218" s="110"/>
      <c r="FD1218" s="154">
        <v>0</v>
      </c>
      <c r="FE1218" s="83">
        <v>-6.05484295562446e-5</v>
      </c>
      <c r="FF1218" s="110">
        <v>0</v>
      </c>
      <c r="FG1218" s="110"/>
      <c r="FH1218" s="154">
        <v>0</v>
      </c>
      <c r="FI1218" s="83">
        <v>-2.10173588573061e-5</v>
      </c>
      <c r="FJ1218" s="110">
        <v>0</v>
      </c>
      <c r="FK1218" s="110"/>
      <c r="FL1218" s="154">
        <v>0</v>
      </c>
      <c r="FM1218" s="83">
        <v>-0.000232139144799397</v>
      </c>
      <c r="FN1218" s="110">
        <v>0</v>
      </c>
      <c r="FO1218" s="110"/>
      <c r="FP1218" s="154">
        <v>0</v>
      </c>
      <c r="FQ1218" s="83">
        <v>-0.000153747858432838</v>
      </c>
      <c r="FR1218" s="110">
        <v>-0.000153747858432838</v>
      </c>
      <c r="FS1218" s="110"/>
      <c r="FT1218" s="154">
        <v>0</v>
      </c>
      <c r="FU1218" s="83">
        <v>-3.0111256136094e-5</v>
      </c>
      <c r="FV1218" s="110">
        <v>0</v>
      </c>
      <c r="FW1218" s="110"/>
      <c r="FX1218" s="154">
        <v>0</v>
      </c>
      <c r="FY1218" s="83">
        <v>-0.000156873251445126</v>
      </c>
      <c r="FZ1218" s="110">
        <v>-0.000156873251445126</v>
      </c>
      <c r="GA1218" s="110"/>
      <c r="GB1218" s="154">
        <v>0</v>
      </c>
      <c r="GC1218" s="83">
        <v>-2.49803964061519e-5</v>
      </c>
      <c r="GD1218" s="110">
        <v>0</v>
      </c>
      <c r="GE1218" s="110"/>
      <c r="GF1218" s="154">
        <v>0</v>
      </c>
      <c r="GG1218" s="83">
        <v>-0.00129059853789064</v>
      </c>
      <c r="GH1218" s="110">
        <v>-0.00129059853789064</v>
      </c>
      <c r="GI1218" s="110"/>
      <c r="GJ1218" s="154">
        <v>0</v>
      </c>
      <c r="GK1218" s="83">
        <v>-0.000352034736402158</v>
      </c>
      <c r="GL1218" s="110">
        <v>0</v>
      </c>
      <c r="GM1218" s="110"/>
      <c r="GN1218" s="154">
        <v>0</v>
      </c>
      <c r="GO1218" s="83">
        <v>-0.00028239223639504</v>
      </c>
      <c r="GP1218" s="110">
        <v>0</v>
      </c>
      <c r="GQ1218" s="110"/>
      <c r="GR1218" s="154">
        <v>0</v>
      </c>
      <c r="GS1218" s="83">
        <v>-0.00186869809224445</v>
      </c>
      <c r="GT1218" s="110">
        <v>-0.00186869809224445</v>
      </c>
      <c r="GU1218" s="110"/>
      <c r="GV1218" s="154">
        <v>0</v>
      </c>
      <c r="GW1218" s="83">
        <v>-5.38327711112775e-6</v>
      </c>
      <c r="GX1218" s="110">
        <v>0</v>
      </c>
      <c r="GY1218" s="110"/>
      <c r="GZ1218" s="154">
        <v>0</v>
      </c>
      <c r="HA1218" s="83">
        <v>-0.00274675046622149</v>
      </c>
      <c r="HB1218" s="110">
        <v>-0.00274675046622149</v>
      </c>
      <c r="HC1218" s="110"/>
      <c r="HD1218" s="154">
        <v>-2.00967975783998e-5</v>
      </c>
      <c r="HE1218" s="83">
        <v>-2.00967975783998e-5</v>
      </c>
      <c r="HF1218" s="110">
        <v>0</v>
      </c>
      <c r="HG1218" s="110"/>
      <c r="HH1218" s="154">
        <v>0</v>
      </c>
      <c r="HI1218" s="83">
        <v>-2.70815549344166e-5</v>
      </c>
      <c r="HJ1218" s="110">
        <v>0</v>
      </c>
      <c r="HK1218" s="110"/>
      <c r="HL1218" s="154">
        <v>-0.00294571307042236</v>
      </c>
      <c r="HM1218" s="83">
        <v>-0.00294571307042236</v>
      </c>
      <c r="HN1218" s="110">
        <v>0</v>
      </c>
      <c r="HO1218" s="110"/>
      <c r="HP1218" s="154">
        <v>0</v>
      </c>
      <c r="HQ1218" s="83">
        <v>-3.17180736833188e-5</v>
      </c>
      <c r="HR1218" s="110">
        <v>0</v>
      </c>
      <c r="HS1218" s="110"/>
      <c r="HT1218" s="154">
        <v>0</v>
      </c>
      <c r="HU1218" s="83">
        <v>-0.00478232801678259</v>
      </c>
      <c r="HV1218" s="110">
        <v>0</v>
      </c>
      <c r="HW1218" s="110"/>
      <c r="HX1218" s="154">
        <v>0</v>
      </c>
      <c r="HY1218" s="83">
        <v>-1.67609093940001e-5</v>
      </c>
      <c r="HZ1218" s="110">
        <v>0</v>
      </c>
      <c r="IA1218" s="110"/>
      <c r="IB1218" s="154">
        <v>0</v>
      </c>
      <c r="IC1218" s="83">
        <v>-0.00331060997863427</v>
      </c>
      <c r="ID1218" s="110">
        <v>0</v>
      </c>
      <c r="IE1218" s="110"/>
      <c r="IF1218" s="154">
        <v>0</v>
      </c>
      <c r="IG1218" s="83">
        <v>0</v>
      </c>
      <c r="IH1218" s="110">
        <v>0</v>
      </c>
      <c r="II1218" s="110"/>
      <c r="IJ1218" s="154">
        <v>0</v>
      </c>
      <c r="IK1218" s="83">
        <v>-0.000544856325458114</v>
      </c>
      <c r="IL1218" s="110">
        <v>0</v>
      </c>
      <c r="IM1218" s="110"/>
      <c r="IN1218" s="154">
        <v>0</v>
      </c>
      <c r="IO1218" s="83">
        <v>-0.000261395474298874</v>
      </c>
      <c r="IP1218" s="110">
        <v>0</v>
      </c>
      <c r="IQ1218" s="110"/>
      <c r="IR1218" s="154">
        <v>0</v>
      </c>
      <c r="IS1218" s="83">
        <v>-1.66771788988057e-5</v>
      </c>
      <c r="IT1218" s="110">
        <v>0</v>
      </c>
      <c r="IU1218" s="110"/>
      <c r="IV1218" s="154">
        <v>0</v>
      </c>
      <c r="IW1218" s="83">
        <v>-0.000170487828169119</v>
      </c>
      <c r="IX1218" s="110">
        <v>0</v>
      </c>
      <c r="IY1218" s="110"/>
      <c r="IZ1218" s="154">
        <v>0</v>
      </c>
      <c r="JA1218" s="83">
        <v>0</v>
      </c>
      <c r="JB1218" s="110">
        <v>-0.0573448824385843</v>
      </c>
      <c r="JC1218" s="110"/>
      <c r="JD1218" s="154">
        <v>-0.0515849690889912</v>
      </c>
      <c r="JE1218" s="83">
        <v>0</v>
      </c>
      <c r="JF1218" s="110">
        <v>0</v>
      </c>
      <c r="JG1218" s="110"/>
    </row>
    <row r="1219" spans="2:267">
      <c r="B1219" s="35"/>
      <c r="C1219" s="36"/>
      <c r="D1219" s="83">
        <f t="shared" si="8264"/>
        <v>0.0206851115632559</v>
      </c>
      <c r="E1219" s="83">
        <f t="shared" si="8261"/>
        <v>0.0163549373785698</v>
      </c>
      <c r="F1219" s="110">
        <f t="shared" si="8262"/>
        <v>0.028010670845752</v>
      </c>
      <c r="I1219" s="35"/>
      <c r="J1219" s="173"/>
      <c r="K1219" s="174"/>
      <c r="L1219" s="154">
        <v>0.000346769011442721</v>
      </c>
      <c r="M1219" s="83">
        <v>0</v>
      </c>
      <c r="N1219" s="110">
        <v>0.000346769011442721</v>
      </c>
      <c r="O1219" s="110"/>
      <c r="P1219" s="154">
        <v>0.000363303043737217</v>
      </c>
      <c r="Q1219" s="83">
        <v>0</v>
      </c>
      <c r="R1219" s="110">
        <v>0.000363303043737217</v>
      </c>
      <c r="S1219" s="110"/>
      <c r="T1219" s="154">
        <v>0.000419110268812286</v>
      </c>
      <c r="U1219" s="83">
        <v>0</v>
      </c>
      <c r="V1219" s="110">
        <v>0.000419110268812286</v>
      </c>
      <c r="W1219" s="110"/>
      <c r="X1219" s="154">
        <v>0.00203096145354678</v>
      </c>
      <c r="Y1219" s="83">
        <v>0</v>
      </c>
      <c r="Z1219" s="110">
        <v>0.00203096145354678</v>
      </c>
      <c r="AA1219" s="110"/>
      <c r="AB1219" s="154">
        <v>0.00280672813743193</v>
      </c>
      <c r="AC1219" s="83">
        <v>0</v>
      </c>
      <c r="AD1219" s="110">
        <v>0.00280672813743193</v>
      </c>
      <c r="AE1219" s="110"/>
      <c r="AF1219" s="154">
        <v>0.000844499823603313</v>
      </c>
      <c r="AG1219" s="83">
        <v>0</v>
      </c>
      <c r="AH1219" s="110">
        <v>0.000844499823603313</v>
      </c>
      <c r="AI1219" s="110"/>
      <c r="AJ1219" s="154">
        <v>0.00833917213760232</v>
      </c>
      <c r="AK1219" s="83">
        <v>0</v>
      </c>
      <c r="AL1219" s="110">
        <v>0.00833917213760232</v>
      </c>
      <c r="AM1219" s="110"/>
      <c r="AN1219" s="154">
        <v>0.00959339768549989</v>
      </c>
      <c r="AO1219" s="83">
        <v>0</v>
      </c>
      <c r="AP1219" s="110">
        <v>0.00959339768549989</v>
      </c>
      <c r="AQ1219" s="110"/>
      <c r="AR1219" s="154">
        <v>0.00502398621412335</v>
      </c>
      <c r="AS1219" s="83">
        <v>0</v>
      </c>
      <c r="AT1219" s="110">
        <v>0.00502398621412335</v>
      </c>
      <c r="AU1219" s="110"/>
      <c r="AV1219" s="154">
        <v>0.008537673547742</v>
      </c>
      <c r="AW1219" s="83">
        <v>0</v>
      </c>
      <c r="AX1219" s="110">
        <v>0.008537673547742</v>
      </c>
      <c r="AY1219" s="110"/>
      <c r="AZ1219" s="154">
        <v>0.00228304896898311</v>
      </c>
      <c r="BA1219" s="83">
        <v>0.00228304896898311</v>
      </c>
      <c r="BB1219" s="110">
        <v>0.00228304896898311</v>
      </c>
      <c r="BC1219" s="110"/>
      <c r="BD1219" s="154">
        <v>0.0026439711347387</v>
      </c>
      <c r="BE1219" s="83">
        <v>0.0026439711347387</v>
      </c>
      <c r="BF1219" s="110">
        <v>0.0026439711347387</v>
      </c>
      <c r="BG1219" s="110"/>
      <c r="BH1219" s="154">
        <v>0.00437316410057128</v>
      </c>
      <c r="BI1219" s="83">
        <v>0.00437316410057128</v>
      </c>
      <c r="BJ1219" s="110">
        <v>0.00437316410057128</v>
      </c>
      <c r="BK1219" s="110"/>
      <c r="BL1219" s="154">
        <v>0.00733492075835586</v>
      </c>
      <c r="BM1219" s="83">
        <v>0.00733492075835586</v>
      </c>
      <c r="BN1219" s="110">
        <v>0</v>
      </c>
      <c r="BO1219" s="110"/>
      <c r="BP1219" s="154">
        <v>0</v>
      </c>
      <c r="BQ1219" s="83">
        <v>0.0189518285235612</v>
      </c>
      <c r="BR1219" s="110">
        <v>0.0189518285235612</v>
      </c>
      <c r="BS1219" s="110"/>
      <c r="BT1219" s="154">
        <v>0.000226410404318207</v>
      </c>
      <c r="BU1219" s="83">
        <v>0</v>
      </c>
      <c r="BV1219" s="110">
        <v>0.000226410404318207</v>
      </c>
      <c r="BW1219" s="110"/>
      <c r="BX1219" s="154">
        <v>0.00311412821478143</v>
      </c>
      <c r="BY1219" s="83">
        <v>0</v>
      </c>
      <c r="BZ1219" s="110">
        <v>0.00311412821478143</v>
      </c>
      <c r="CA1219" s="110"/>
      <c r="CB1219" s="154">
        <v>0.000689677555586904</v>
      </c>
      <c r="CC1219" s="83">
        <v>0</v>
      </c>
      <c r="CD1219" s="110">
        <v>0</v>
      </c>
      <c r="CE1219" s="110"/>
      <c r="CF1219" s="154">
        <v>1.49447996146788e-5</v>
      </c>
      <c r="CG1219" s="83">
        <v>0</v>
      </c>
      <c r="CH1219" s="110">
        <v>1.49447996146788e-5</v>
      </c>
      <c r="CI1219" s="110"/>
      <c r="CJ1219" s="154">
        <v>0</v>
      </c>
      <c r="CK1219" s="83">
        <v>0</v>
      </c>
      <c r="CL1219" s="110">
        <v>0.00169964213749992</v>
      </c>
      <c r="CM1219" s="110"/>
      <c r="CN1219" s="154">
        <v>0.00136627260061495</v>
      </c>
      <c r="CO1219" s="83">
        <v>0</v>
      </c>
      <c r="CP1219" s="110">
        <v>0.00136627260061495</v>
      </c>
      <c r="CQ1219" s="110"/>
      <c r="CR1219" s="154">
        <v>0.000230886859064679</v>
      </c>
      <c r="CS1219" s="83">
        <v>0</v>
      </c>
      <c r="CT1219" s="110">
        <v>0.000230886859064679</v>
      </c>
      <c r="CU1219" s="110"/>
      <c r="CV1219" s="154">
        <v>0.00293980662632387</v>
      </c>
      <c r="CW1219" s="83">
        <v>0</v>
      </c>
      <c r="CX1219" s="110">
        <v>0.00293980662632387</v>
      </c>
      <c r="CY1219" s="110"/>
      <c r="CZ1219" s="154">
        <v>0.000722727307410661</v>
      </c>
      <c r="DA1219" s="83">
        <v>0</v>
      </c>
      <c r="DB1219" s="110">
        <v>0</v>
      </c>
      <c r="DC1219" s="110"/>
      <c r="DD1219" s="154">
        <v>1.62396131558291e-5</v>
      </c>
      <c r="DE1219" s="83">
        <v>0</v>
      </c>
      <c r="DF1219" s="110">
        <v>1.62396131558291e-5</v>
      </c>
      <c r="DG1219" s="110"/>
      <c r="DH1219" s="154">
        <v>0</v>
      </c>
      <c r="DI1219" s="83">
        <v>0</v>
      </c>
      <c r="DJ1219" s="110">
        <v>0.00184067043528131</v>
      </c>
      <c r="DK1219" s="110"/>
      <c r="DL1219" s="154">
        <v>0.00168874661470982</v>
      </c>
      <c r="DM1219" s="83">
        <v>0</v>
      </c>
      <c r="DN1219" s="110">
        <v>0.00168874661470982</v>
      </c>
      <c r="DO1219" s="110"/>
      <c r="DP1219" s="154">
        <v>0.00521200530387893</v>
      </c>
      <c r="DQ1219" s="83">
        <v>0</v>
      </c>
      <c r="DR1219" s="110">
        <v>0.00521200530387893</v>
      </c>
      <c r="DS1219" s="110"/>
      <c r="DT1219" s="154">
        <v>0.00100282018402997</v>
      </c>
      <c r="DU1219" s="83">
        <v>0</v>
      </c>
      <c r="DV1219" s="110">
        <v>0</v>
      </c>
      <c r="DW1219" s="110"/>
      <c r="DX1219" s="154">
        <v>2.13396694413229e-5</v>
      </c>
      <c r="DY1219" s="83">
        <v>0</v>
      </c>
      <c r="DZ1219" s="110">
        <v>2.13396694413229e-5</v>
      </c>
      <c r="EA1219" s="110"/>
      <c r="EB1219" s="154">
        <v>0</v>
      </c>
      <c r="EC1219" s="83">
        <v>0</v>
      </c>
      <c r="ED1219" s="110">
        <v>0.00239325766318374</v>
      </c>
      <c r="EE1219" s="110"/>
      <c r="EF1219" s="154">
        <v>0.00305616323848189</v>
      </c>
      <c r="EG1219" s="83">
        <v>0</v>
      </c>
      <c r="EH1219" s="110">
        <v>0.00305616323848189</v>
      </c>
      <c r="EI1219" s="110"/>
      <c r="EJ1219" s="154">
        <v>0</v>
      </c>
      <c r="EK1219" s="83">
        <v>-5.95752002944796e-6</v>
      </c>
      <c r="EL1219" s="110">
        <v>0</v>
      </c>
      <c r="EM1219" s="110"/>
      <c r="EN1219" s="154">
        <v>0</v>
      </c>
      <c r="EO1219" s="83">
        <v>-5.38327711112775e-6</v>
      </c>
      <c r="EP1219" s="110">
        <v>0</v>
      </c>
      <c r="EQ1219" s="110"/>
      <c r="ER1219" s="154">
        <v>0</v>
      </c>
      <c r="ES1219" s="83">
        <v>-5.95752002944796e-6</v>
      </c>
      <c r="ET1219" s="110">
        <v>0</v>
      </c>
      <c r="EU1219" s="110"/>
      <c r="EV1219" s="154">
        <v>0</v>
      </c>
      <c r="EW1219" s="83">
        <v>-7.51411177200769e-5</v>
      </c>
      <c r="EX1219" s="110">
        <v>0</v>
      </c>
      <c r="EY1219" s="110"/>
      <c r="EZ1219" s="154">
        <v>0</v>
      </c>
      <c r="FA1219" s="83">
        <v>-2.23487189384369e-5</v>
      </c>
      <c r="FB1219" s="110">
        <v>0</v>
      </c>
      <c r="FC1219" s="110"/>
      <c r="FD1219" s="154">
        <v>0</v>
      </c>
      <c r="FE1219" s="83">
        <v>-6.05484295562446e-5</v>
      </c>
      <c r="FF1219" s="110">
        <v>0</v>
      </c>
      <c r="FG1219" s="110"/>
      <c r="FH1219" s="154">
        <v>0</v>
      </c>
      <c r="FI1219" s="83">
        <v>-2.10173588573061e-5</v>
      </c>
      <c r="FJ1219" s="110">
        <v>0</v>
      </c>
      <c r="FK1219" s="110"/>
      <c r="FL1219" s="154">
        <v>0</v>
      </c>
      <c r="FM1219" s="83">
        <v>-0.000232139144799397</v>
      </c>
      <c r="FN1219" s="110">
        <v>0</v>
      </c>
      <c r="FO1219" s="110"/>
      <c r="FP1219" s="154">
        <v>0</v>
      </c>
      <c r="FQ1219" s="83">
        <v>-0.000153747858432838</v>
      </c>
      <c r="FR1219" s="110">
        <v>0</v>
      </c>
      <c r="FS1219" s="110"/>
      <c r="FT1219" s="154">
        <v>0</v>
      </c>
      <c r="FU1219" s="83">
        <v>-3.0111256136094e-5</v>
      </c>
      <c r="FV1219" s="110">
        <v>-3.0111256136094e-5</v>
      </c>
      <c r="FW1219" s="110"/>
      <c r="FX1219" s="154">
        <v>0</v>
      </c>
      <c r="FY1219" s="83">
        <v>-0.000156873251445126</v>
      </c>
      <c r="FZ1219" s="110">
        <v>0</v>
      </c>
      <c r="GA1219" s="110"/>
      <c r="GB1219" s="154">
        <v>0</v>
      </c>
      <c r="GC1219" s="83">
        <v>-2.49803964061519e-5</v>
      </c>
      <c r="GD1219" s="110">
        <v>-2.49803964061519e-5</v>
      </c>
      <c r="GE1219" s="110"/>
      <c r="GF1219" s="154">
        <v>0</v>
      </c>
      <c r="GG1219" s="83">
        <v>-0.00129059853789064</v>
      </c>
      <c r="GH1219" s="110">
        <v>0</v>
      </c>
      <c r="GI1219" s="110"/>
      <c r="GJ1219" s="154">
        <v>0</v>
      </c>
      <c r="GK1219" s="83">
        <v>-0.000352034736402158</v>
      </c>
      <c r="GL1219" s="110">
        <v>-0.000352034736402158</v>
      </c>
      <c r="GM1219" s="110"/>
      <c r="GN1219" s="154">
        <v>0</v>
      </c>
      <c r="GO1219" s="83">
        <v>-0.00028239223639504</v>
      </c>
      <c r="GP1219" s="110">
        <v>0</v>
      </c>
      <c r="GQ1219" s="110"/>
      <c r="GR1219" s="154">
        <v>0</v>
      </c>
      <c r="GS1219" s="83">
        <v>-0.00186869809224445</v>
      </c>
      <c r="GT1219" s="110">
        <v>-0.00186869809224445</v>
      </c>
      <c r="GU1219" s="110"/>
      <c r="GV1219" s="154">
        <v>0</v>
      </c>
      <c r="GW1219" s="83">
        <v>-5.38327711112775e-6</v>
      </c>
      <c r="GX1219" s="110">
        <v>0</v>
      </c>
      <c r="GY1219" s="110"/>
      <c r="GZ1219" s="154">
        <v>0</v>
      </c>
      <c r="HA1219" s="83">
        <v>-0.00274675046622149</v>
      </c>
      <c r="HB1219" s="110">
        <v>-0.00274675046622149</v>
      </c>
      <c r="HC1219" s="110"/>
      <c r="HD1219" s="154">
        <v>0</v>
      </c>
      <c r="HE1219" s="83">
        <v>-2.00967975783998e-5</v>
      </c>
      <c r="HF1219" s="110">
        <v>0</v>
      </c>
      <c r="HG1219" s="110"/>
      <c r="HH1219" s="154">
        <v>-2.70815549344166e-5</v>
      </c>
      <c r="HI1219" s="83">
        <v>-2.70815549344166e-5</v>
      </c>
      <c r="HJ1219" s="110">
        <v>0</v>
      </c>
      <c r="HK1219" s="110"/>
      <c r="HL1219" s="154">
        <v>-0.00294571307042236</v>
      </c>
      <c r="HM1219" s="83">
        <v>-0.00294571307042236</v>
      </c>
      <c r="HN1219" s="110">
        <v>0</v>
      </c>
      <c r="HO1219" s="110"/>
      <c r="HP1219" s="154">
        <v>0</v>
      </c>
      <c r="HQ1219" s="83">
        <v>0</v>
      </c>
      <c r="HR1219" s="110">
        <v>0</v>
      </c>
      <c r="HS1219" s="110"/>
      <c r="HT1219" s="154">
        <v>0</v>
      </c>
      <c r="HU1219" s="83">
        <v>-0.00478232801678259</v>
      </c>
      <c r="HV1219" s="110">
        <v>0</v>
      </c>
      <c r="HW1219" s="110"/>
      <c r="HX1219" s="154">
        <v>0</v>
      </c>
      <c r="HY1219" s="83">
        <v>-1.67609093940001e-5</v>
      </c>
      <c r="HZ1219" s="110">
        <v>0</v>
      </c>
      <c r="IA1219" s="110"/>
      <c r="IB1219" s="154">
        <v>0</v>
      </c>
      <c r="IC1219" s="83">
        <v>-0.00331060997863427</v>
      </c>
      <c r="ID1219" s="110">
        <v>0</v>
      </c>
      <c r="IE1219" s="110"/>
      <c r="IF1219" s="154">
        <v>0</v>
      </c>
      <c r="IG1219" s="83">
        <v>-0.000340782102800934</v>
      </c>
      <c r="IH1219" s="110">
        <v>0</v>
      </c>
      <c r="II1219" s="110"/>
      <c r="IJ1219" s="154">
        <v>0</v>
      </c>
      <c r="IK1219" s="83">
        <v>0</v>
      </c>
      <c r="IL1219" s="110">
        <v>0</v>
      </c>
      <c r="IM1219" s="110"/>
      <c r="IN1219" s="154">
        <v>0</v>
      </c>
      <c r="IO1219" s="83">
        <v>-0.000261395474298874</v>
      </c>
      <c r="IP1219" s="110">
        <v>0</v>
      </c>
      <c r="IQ1219" s="110"/>
      <c r="IR1219" s="154">
        <v>0</v>
      </c>
      <c r="IS1219" s="83">
        <v>-1.66771788988057e-5</v>
      </c>
      <c r="IT1219" s="110">
        <v>0</v>
      </c>
      <c r="IU1219" s="110"/>
      <c r="IV1219" s="154">
        <v>0</v>
      </c>
      <c r="IW1219" s="83">
        <v>-0.000170487828169119</v>
      </c>
      <c r="IX1219" s="110">
        <v>0</v>
      </c>
      <c r="IY1219" s="110"/>
      <c r="IZ1219" s="154">
        <v>0</v>
      </c>
      <c r="JA1219" s="83">
        <v>0</v>
      </c>
      <c r="JB1219" s="110">
        <v>-0.0573448824385843</v>
      </c>
      <c r="JC1219" s="110"/>
      <c r="JD1219" s="154">
        <v>-0.0515849690889912</v>
      </c>
      <c r="JE1219" s="83">
        <v>0</v>
      </c>
      <c r="JF1219" s="110">
        <v>0</v>
      </c>
      <c r="JG1219" s="110"/>
    </row>
    <row r="1220" spans="2:267">
      <c r="B1220" s="45"/>
      <c r="C1220" s="42"/>
      <c r="D1220" s="111">
        <f t="shared" si="8264"/>
        <v>0.0420290096732196</v>
      </c>
      <c r="E1220" s="111">
        <f t="shared" si="8261"/>
        <v>-0.0559861797420632</v>
      </c>
      <c r="F1220" s="112">
        <f t="shared" si="8262"/>
        <v>0.0490024368871594</v>
      </c>
      <c r="G1220" s="83"/>
      <c r="I1220" s="35"/>
      <c r="J1220" s="177"/>
      <c r="K1220" s="175"/>
      <c r="L1220" s="176">
        <v>0.000346769011442721</v>
      </c>
      <c r="M1220" s="111">
        <v>0.000346769011442721</v>
      </c>
      <c r="N1220" s="112">
        <v>0.000346769011442721</v>
      </c>
      <c r="O1220" s="110"/>
      <c r="P1220" s="176">
        <v>0.000363303043737217</v>
      </c>
      <c r="Q1220" s="111">
        <v>0.000363303043737217</v>
      </c>
      <c r="R1220" s="112">
        <v>0.000363303043737217</v>
      </c>
      <c r="S1220" s="110"/>
      <c r="T1220" s="176">
        <v>0.000419110268812286</v>
      </c>
      <c r="U1220" s="111">
        <v>0.000419110268812286</v>
      </c>
      <c r="V1220" s="112">
        <v>0.000419110268812286</v>
      </c>
      <c r="W1220" s="110"/>
      <c r="X1220" s="176">
        <v>0.00203096145354678</v>
      </c>
      <c r="Y1220" s="111">
        <v>0.00203096145354678</v>
      </c>
      <c r="Z1220" s="112">
        <v>0</v>
      </c>
      <c r="AA1220" s="110"/>
      <c r="AB1220" s="176">
        <v>0</v>
      </c>
      <c r="AC1220" s="111">
        <v>0.00280672813743193</v>
      </c>
      <c r="AD1220" s="112">
        <v>0.00280672813743193</v>
      </c>
      <c r="AE1220" s="110"/>
      <c r="AF1220" s="176">
        <v>0.000844499823603313</v>
      </c>
      <c r="AG1220" s="111">
        <v>0.000844499823603313</v>
      </c>
      <c r="AH1220" s="112">
        <v>0.000844499823603313</v>
      </c>
      <c r="AI1220" s="110"/>
      <c r="AJ1220" s="176">
        <v>0.00833917213760232</v>
      </c>
      <c r="AK1220" s="111">
        <v>0.00833917213760232</v>
      </c>
      <c r="AL1220" s="112">
        <v>0.00833917213760232</v>
      </c>
      <c r="AM1220" s="110"/>
      <c r="AN1220" s="176">
        <v>0.00959339768549989</v>
      </c>
      <c r="AO1220" s="111">
        <v>0.00959339768549989</v>
      </c>
      <c r="AP1220" s="112">
        <v>0.00959339768549989</v>
      </c>
      <c r="AQ1220" s="110"/>
      <c r="AR1220" s="176">
        <v>0.00502398621412335</v>
      </c>
      <c r="AS1220" s="111">
        <v>0.00502398621412335</v>
      </c>
      <c r="AT1220" s="112">
        <v>0</v>
      </c>
      <c r="AU1220" s="110"/>
      <c r="AV1220" s="176">
        <v>0</v>
      </c>
      <c r="AW1220" s="111">
        <v>0.008537673547742</v>
      </c>
      <c r="AX1220" s="112">
        <v>0.008537673547742</v>
      </c>
      <c r="AY1220" s="110"/>
      <c r="AZ1220" s="176">
        <v>0</v>
      </c>
      <c r="BA1220" s="111">
        <v>0</v>
      </c>
      <c r="BB1220" s="112">
        <v>0</v>
      </c>
      <c r="BC1220" s="110"/>
      <c r="BD1220" s="176">
        <v>0</v>
      </c>
      <c r="BE1220" s="111">
        <v>0</v>
      </c>
      <c r="BF1220" s="112">
        <v>0</v>
      </c>
      <c r="BG1220" s="110"/>
      <c r="BH1220" s="176">
        <v>0</v>
      </c>
      <c r="BI1220" s="111">
        <v>0</v>
      </c>
      <c r="BJ1220" s="112">
        <v>0</v>
      </c>
      <c r="BK1220" s="110"/>
      <c r="BL1220" s="176">
        <v>0</v>
      </c>
      <c r="BM1220" s="111">
        <v>0</v>
      </c>
      <c r="BN1220" s="112">
        <v>0</v>
      </c>
      <c r="BO1220" s="110"/>
      <c r="BP1220" s="176">
        <v>0</v>
      </c>
      <c r="BQ1220" s="111">
        <v>0</v>
      </c>
      <c r="BR1220" s="112">
        <v>0</v>
      </c>
      <c r="BS1220" s="110"/>
      <c r="BT1220" s="176">
        <v>0.000226410404318207</v>
      </c>
      <c r="BU1220" s="111">
        <v>0.000226410404318207</v>
      </c>
      <c r="BV1220" s="112">
        <v>0.000226410404318207</v>
      </c>
      <c r="BW1220" s="110"/>
      <c r="BX1220" s="176">
        <v>0.00311412821478143</v>
      </c>
      <c r="BY1220" s="111">
        <v>0.00311412821478143</v>
      </c>
      <c r="BZ1220" s="112">
        <v>0.00311412821478143</v>
      </c>
      <c r="CA1220" s="110"/>
      <c r="CB1220" s="176">
        <v>0.000689677555586904</v>
      </c>
      <c r="CC1220" s="111">
        <v>0.000689677555586904</v>
      </c>
      <c r="CD1220" s="112">
        <v>0.000689677555586904</v>
      </c>
      <c r="CE1220" s="110"/>
      <c r="CF1220" s="176">
        <v>1.49447996146788e-5</v>
      </c>
      <c r="CG1220" s="111">
        <v>0</v>
      </c>
      <c r="CH1220" s="112">
        <v>1.49447996146788e-5</v>
      </c>
      <c r="CI1220" s="110"/>
      <c r="CJ1220" s="176">
        <v>0.00169964213749992</v>
      </c>
      <c r="CK1220" s="111">
        <v>0.00169964213749992</v>
      </c>
      <c r="CL1220" s="112">
        <v>0.00169964213749992</v>
      </c>
      <c r="CM1220" s="110"/>
      <c r="CN1220" s="176">
        <v>0.00136627260061495</v>
      </c>
      <c r="CO1220" s="111">
        <v>0.00136627260061495</v>
      </c>
      <c r="CP1220" s="112">
        <v>0.00136627260061495</v>
      </c>
      <c r="CQ1220" s="110"/>
      <c r="CR1220" s="176">
        <v>0.000230886859064679</v>
      </c>
      <c r="CS1220" s="111">
        <v>0.000230886859064679</v>
      </c>
      <c r="CT1220" s="112">
        <v>0.000230886859064679</v>
      </c>
      <c r="CU1220" s="110"/>
      <c r="CV1220" s="176">
        <v>0.00293980662632387</v>
      </c>
      <c r="CW1220" s="111">
        <v>0.00293980662632387</v>
      </c>
      <c r="CX1220" s="112">
        <v>0.00293980662632387</v>
      </c>
      <c r="CY1220" s="110"/>
      <c r="CZ1220" s="176">
        <v>0.000722727307410661</v>
      </c>
      <c r="DA1220" s="111">
        <v>0.000722727307410661</v>
      </c>
      <c r="DB1220" s="112">
        <v>0.000722727307410661</v>
      </c>
      <c r="DC1220" s="110"/>
      <c r="DD1220" s="176">
        <v>1.62396131558291e-5</v>
      </c>
      <c r="DE1220" s="111">
        <v>0</v>
      </c>
      <c r="DF1220" s="112">
        <v>1.62396131558291e-5</v>
      </c>
      <c r="DG1220" s="110"/>
      <c r="DH1220" s="176">
        <v>0.00184067043528131</v>
      </c>
      <c r="DI1220" s="111">
        <v>0.00184067043528131</v>
      </c>
      <c r="DJ1220" s="112">
        <v>0.00184067043528131</v>
      </c>
      <c r="DK1220" s="110"/>
      <c r="DL1220" s="176">
        <v>0.00168874661470982</v>
      </c>
      <c r="DM1220" s="111">
        <v>0.00168874661470982</v>
      </c>
      <c r="DN1220" s="112">
        <v>0.00168874661470982</v>
      </c>
      <c r="DO1220" s="110"/>
      <c r="DP1220" s="176">
        <v>0.00521200530387893</v>
      </c>
      <c r="DQ1220" s="111">
        <v>0.00521200530387893</v>
      </c>
      <c r="DR1220" s="112">
        <v>0.00521200530387893</v>
      </c>
      <c r="DS1220" s="110"/>
      <c r="DT1220" s="176">
        <v>0.00100282018402997</v>
      </c>
      <c r="DU1220" s="111">
        <v>0.00100282018402997</v>
      </c>
      <c r="DV1220" s="112">
        <v>0.00100282018402997</v>
      </c>
      <c r="DW1220" s="110"/>
      <c r="DX1220" s="176">
        <v>2.13396694413229e-5</v>
      </c>
      <c r="DY1220" s="111">
        <v>0</v>
      </c>
      <c r="DZ1220" s="112">
        <v>2.13396694413229e-5</v>
      </c>
      <c r="EA1220" s="110"/>
      <c r="EB1220" s="176">
        <v>0.00239325766318374</v>
      </c>
      <c r="EC1220" s="111">
        <v>0.00239325766318374</v>
      </c>
      <c r="ED1220" s="112">
        <v>0.00239325766318374</v>
      </c>
      <c r="EE1220" s="110"/>
      <c r="EF1220" s="176">
        <v>0.00305616323848189</v>
      </c>
      <c r="EG1220" s="111">
        <v>0.00305616323848189</v>
      </c>
      <c r="EH1220" s="112">
        <v>0.00305616323848189</v>
      </c>
      <c r="EI1220" s="110"/>
      <c r="EJ1220" s="176">
        <v>0</v>
      </c>
      <c r="EK1220" s="111">
        <v>-5.95752002944796e-6</v>
      </c>
      <c r="EL1220" s="112">
        <v>0</v>
      </c>
      <c r="EM1220" s="110"/>
      <c r="EN1220" s="176">
        <v>0</v>
      </c>
      <c r="EO1220" s="111">
        <v>-5.38327711112775e-6</v>
      </c>
      <c r="EP1220" s="112">
        <v>0</v>
      </c>
      <c r="EQ1220" s="110"/>
      <c r="ER1220" s="176">
        <v>0</v>
      </c>
      <c r="ES1220" s="111">
        <v>-5.95752002944796e-6</v>
      </c>
      <c r="ET1220" s="112">
        <v>0</v>
      </c>
      <c r="EU1220" s="110"/>
      <c r="EV1220" s="176">
        <v>-7.51411177200769e-5</v>
      </c>
      <c r="EW1220" s="111">
        <v>-7.51411177200769e-5</v>
      </c>
      <c r="EX1220" s="112">
        <v>0</v>
      </c>
      <c r="EY1220" s="110"/>
      <c r="EZ1220" s="176">
        <v>0</v>
      </c>
      <c r="FA1220" s="111">
        <v>-2.23487189384369e-5</v>
      </c>
      <c r="FB1220" s="112">
        <v>-2.23487189384369e-5</v>
      </c>
      <c r="FC1220" s="110"/>
      <c r="FD1220" s="176">
        <v>-6.05484295562446e-5</v>
      </c>
      <c r="FE1220" s="111">
        <v>-6.05484295562446e-5</v>
      </c>
      <c r="FF1220" s="112">
        <v>0</v>
      </c>
      <c r="FG1220" s="110"/>
      <c r="FH1220" s="176">
        <v>0</v>
      </c>
      <c r="FI1220" s="111">
        <v>-2.10173588573061e-5</v>
      </c>
      <c r="FJ1220" s="112">
        <v>-2.10173588573061e-5</v>
      </c>
      <c r="FK1220" s="110"/>
      <c r="FL1220" s="176">
        <v>-0.000232139144799397</v>
      </c>
      <c r="FM1220" s="111">
        <v>-0.000232139144799397</v>
      </c>
      <c r="FN1220" s="112">
        <v>-0.000232139144799397</v>
      </c>
      <c r="FO1220" s="110"/>
      <c r="FP1220" s="176">
        <v>0</v>
      </c>
      <c r="FQ1220" s="111">
        <v>-0.000153747858432838</v>
      </c>
      <c r="FR1220" s="112">
        <v>0</v>
      </c>
      <c r="FS1220" s="110"/>
      <c r="FT1220" s="176">
        <v>0</v>
      </c>
      <c r="FU1220" s="111">
        <v>-3.0111256136094e-5</v>
      </c>
      <c r="FV1220" s="112">
        <v>0</v>
      </c>
      <c r="FW1220" s="110"/>
      <c r="FX1220" s="176">
        <v>0</v>
      </c>
      <c r="FY1220" s="111">
        <v>-0.000156873251445126</v>
      </c>
      <c r="FZ1220" s="112">
        <v>0</v>
      </c>
      <c r="GA1220" s="110"/>
      <c r="GB1220" s="176">
        <v>0</v>
      </c>
      <c r="GC1220" s="111">
        <v>-2.49803964061519e-5</v>
      </c>
      <c r="GD1220" s="112">
        <v>0</v>
      </c>
      <c r="GE1220" s="110"/>
      <c r="GF1220" s="176">
        <v>-0.00129059853789064</v>
      </c>
      <c r="GG1220" s="111">
        <v>-0.00129059853789064</v>
      </c>
      <c r="GH1220" s="112">
        <v>0</v>
      </c>
      <c r="GI1220" s="110"/>
      <c r="GJ1220" s="176">
        <v>-0.000352034736402158</v>
      </c>
      <c r="GK1220" s="111">
        <v>-0.000352034736402158</v>
      </c>
      <c r="GL1220" s="112">
        <v>0</v>
      </c>
      <c r="GM1220" s="110"/>
      <c r="GN1220" s="176">
        <v>-0.00028239223639504</v>
      </c>
      <c r="GO1220" s="111">
        <v>-0.00028239223639504</v>
      </c>
      <c r="GP1220" s="112">
        <v>-0.00028239223639504</v>
      </c>
      <c r="GQ1220" s="110"/>
      <c r="GR1220" s="176">
        <v>0</v>
      </c>
      <c r="GS1220" s="111">
        <v>-0.00186869809224445</v>
      </c>
      <c r="GT1220" s="112">
        <v>-0.00186869809224445</v>
      </c>
      <c r="GU1220" s="110"/>
      <c r="GV1220" s="176">
        <v>0</v>
      </c>
      <c r="GW1220" s="111">
        <v>-5.38327711112775e-6</v>
      </c>
      <c r="GX1220" s="112">
        <v>0</v>
      </c>
      <c r="GY1220" s="110"/>
      <c r="GZ1220" s="176">
        <v>0</v>
      </c>
      <c r="HA1220" s="111">
        <v>-0.00274675046622149</v>
      </c>
      <c r="HB1220" s="112">
        <v>-0.00274675046622149</v>
      </c>
      <c r="HC1220" s="110"/>
      <c r="HD1220" s="176">
        <v>0</v>
      </c>
      <c r="HE1220" s="111">
        <v>-2.00967975783998e-5</v>
      </c>
      <c r="HF1220" s="112">
        <v>0</v>
      </c>
      <c r="HG1220" s="110"/>
      <c r="HH1220" s="176">
        <v>0</v>
      </c>
      <c r="HI1220" s="111">
        <v>-2.70815549344166e-5</v>
      </c>
      <c r="HJ1220" s="112">
        <v>0</v>
      </c>
      <c r="HK1220" s="110"/>
      <c r="HL1220" s="176">
        <v>-0.00294571307042236</v>
      </c>
      <c r="HM1220" s="111">
        <v>-0.00294571307042236</v>
      </c>
      <c r="HN1220" s="112">
        <v>0</v>
      </c>
      <c r="HO1220" s="110"/>
      <c r="HP1220" s="176">
        <v>0</v>
      </c>
      <c r="HQ1220" s="111">
        <v>-3.17180736833188e-5</v>
      </c>
      <c r="HR1220" s="112">
        <v>0</v>
      </c>
      <c r="HS1220" s="110"/>
      <c r="HT1220" s="176">
        <v>-0.00478232801678259</v>
      </c>
      <c r="HU1220" s="111">
        <v>0</v>
      </c>
      <c r="HV1220" s="112">
        <v>0</v>
      </c>
      <c r="HW1220" s="110"/>
      <c r="HX1220" s="176">
        <v>0</v>
      </c>
      <c r="HY1220" s="111">
        <v>-1.67609093940001e-5</v>
      </c>
      <c r="HZ1220" s="112">
        <v>0</v>
      </c>
      <c r="IA1220" s="110"/>
      <c r="IB1220" s="176">
        <v>0</v>
      </c>
      <c r="IC1220" s="111">
        <v>0</v>
      </c>
      <c r="ID1220" s="112">
        <v>-0.00331060997863427</v>
      </c>
      <c r="IE1220" s="110"/>
      <c r="IF1220" s="176">
        <v>-0.000340782102800934</v>
      </c>
      <c r="IG1220" s="111">
        <v>-0.000340782102800934</v>
      </c>
      <c r="IH1220" s="112">
        <v>0</v>
      </c>
      <c r="II1220" s="110"/>
      <c r="IJ1220" s="176">
        <v>-0.000544856325458114</v>
      </c>
      <c r="IK1220" s="111">
        <v>-0.000544856325458114</v>
      </c>
      <c r="IL1220" s="112">
        <v>0</v>
      </c>
      <c r="IM1220" s="110"/>
      <c r="IN1220" s="176">
        <v>-0.000261395474298874</v>
      </c>
      <c r="IO1220" s="111">
        <v>-0.000261395474298874</v>
      </c>
      <c r="IP1220" s="112">
        <v>0</v>
      </c>
      <c r="IQ1220" s="110"/>
      <c r="IR1220" s="176">
        <v>0</v>
      </c>
      <c r="IS1220" s="111">
        <v>-1.66771788988057e-5</v>
      </c>
      <c r="IT1220" s="112">
        <v>0</v>
      </c>
      <c r="IU1220" s="110"/>
      <c r="IV1220" s="176">
        <v>0</v>
      </c>
      <c r="IW1220" s="111">
        <v>0</v>
      </c>
      <c r="IX1220" s="112">
        <v>0</v>
      </c>
      <c r="IY1220" s="110"/>
      <c r="IZ1220" s="176">
        <v>0</v>
      </c>
      <c r="JA1220" s="111">
        <v>-0.0573448824385843</v>
      </c>
      <c r="JB1220" s="112">
        <v>0</v>
      </c>
      <c r="JC1220" s="110"/>
      <c r="JD1220" s="176">
        <v>0</v>
      </c>
      <c r="JE1220" s="111">
        <v>-0.0515849690889912</v>
      </c>
      <c r="JF1220" s="112">
        <v>0</v>
      </c>
      <c r="JG1220" s="110"/>
    </row>
    <row r="1221" ht="16.5" customHeight="1" spans="2:267">
      <c r="B1221" s="49" t="s">
        <v>23</v>
      </c>
      <c r="C1221" s="50">
        <v>1</v>
      </c>
      <c r="D1221" s="113">
        <f t="shared" si="8264"/>
        <v>0.0438024312816358</v>
      </c>
      <c r="E1221" s="113">
        <f t="shared" si="8261"/>
        <v>-0.0886407364988887</v>
      </c>
      <c r="F1221" s="109">
        <f t="shared" si="8262"/>
        <v>0.121944255630466</v>
      </c>
      <c r="G1221" s="114">
        <f t="shared" ref="G1221:G1222" si="8267">SUM(O1221,S1221,W1221,AA1221,AE1221,AI1221,AM1221,AQ1221,AU1221,AY1221,BC1221,BG1221,BK1221,BO1221,BS1221,BW1221,CA1221,CE1221,CI1221,CM1221,CQ1221,CU1221,CY1221,DC1221,DG1221,DK1221,DO1221,DS1221,DW1221,EA1221,EE1221,EI1221,EM1221,EQ1221,EU1221,EY1221,FC1221,FG1221,FK1221,FO1221,FS1221,FW1221,GA1221,GE1221,GI1221,GM1221,GQ1221,GU1221,GY1221,HC1221,HG1221,HK1221,HO1221,HS1221,HW1221,IA1221,IE1221,II1221,IM1221,IQ1221,IU1221,IY1221,JC1221,JG1221)</f>
        <v>-0.040488087741709</v>
      </c>
      <c r="H1221" s="20"/>
      <c r="I1221" s="35"/>
      <c r="J1221" s="178" t="s">
        <v>40</v>
      </c>
      <c r="K1221" s="179">
        <v>1</v>
      </c>
      <c r="L1221" s="180">
        <f t="array" ref="L1221:N1222">MMULT(TRANSPOSE(L1203:M1203),L1196:N1196)</f>
        <v>-2.54972703016597e-5</v>
      </c>
      <c r="M1221" s="25">
        <v>-0.00278069542174455</v>
      </c>
      <c r="N1221" s="26">
        <v>-6.1884136190567e-5</v>
      </c>
      <c r="O1221" s="109">
        <f>L1203</f>
        <v>-0.00280913335008711</v>
      </c>
      <c r="P1221" s="180">
        <f t="array" ref="P1221:R1222">MMULT(TRANSPOSE(P1203:Q1203),P1196:R1196)</f>
        <v>-1.66689874869197e-5</v>
      </c>
      <c r="Q1221" s="25">
        <v>-0.00286912377399892</v>
      </c>
      <c r="R1221" s="26">
        <v>-6.5355646229038e-5</v>
      </c>
      <c r="S1221" s="109">
        <f>P1203</f>
        <v>-0.00291949190662703</v>
      </c>
      <c r="T1221" s="180">
        <f t="array" ref="T1221:V1222">MMULT(TRANSPOSE(T1203:U1203),T1196:V1196)</f>
        <v>-3.41064456481344e-5</v>
      </c>
      <c r="U1221" s="25">
        <v>-0.00329838477390051</v>
      </c>
      <c r="V1221" s="26">
        <v>-7.73021386034956e-5</v>
      </c>
      <c r="W1221" s="109">
        <f>T1203</f>
        <v>-0.00344468492136328</v>
      </c>
      <c r="X1221" s="180">
        <f t="array" ref="X1221:Z1222">MMULT(TRANSPOSE(X1203:Y1203),X1196:Z1196)</f>
        <v>-1.76855466116115e-5</v>
      </c>
      <c r="Y1221" s="25">
        <v>-0.00384020836921665</v>
      </c>
      <c r="Z1221" s="26">
        <v>-0.000360375453460374</v>
      </c>
      <c r="AA1221" s="109">
        <f>X1203</f>
        <v>-0.00385521120024611</v>
      </c>
      <c r="AB1221" s="180">
        <f t="array" ref="AB1221:AD1222">MMULT(TRANSPOSE(AB1203:AC1203),AB1196:AD1196)</f>
        <v>-0.000170618156232278</v>
      </c>
      <c r="AC1221" s="25">
        <v>-0.00463815443714123</v>
      </c>
      <c r="AD1221" s="26">
        <v>-0.000501478202592935</v>
      </c>
      <c r="AE1221" s="109">
        <f>AB1203</f>
        <v>-0.00470592053284112</v>
      </c>
      <c r="AF1221" s="180">
        <f t="array" ref="AF1221:AH1222">MMULT(TRANSPOSE(AF1203:AG1203),AF1196:AH1196)</f>
        <v>-1.57830348652983e-5</v>
      </c>
      <c r="AG1221" s="25">
        <v>-0.00385951926681305</v>
      </c>
      <c r="AH1221" s="26">
        <v>-0.000158696201602479</v>
      </c>
      <c r="AI1221" s="109">
        <f>AF1203</f>
        <v>-0.00410535158556724</v>
      </c>
      <c r="AJ1221" s="180">
        <f t="array" ref="AJ1221:AL1222">MMULT(TRANSPOSE(AJ1203:AK1203),AJ1196:AL1196)</f>
        <v>-3.14291648310552e-5</v>
      </c>
      <c r="AK1221" s="25">
        <v>-0.0139154974573249</v>
      </c>
      <c r="AL1221" s="26">
        <v>-0.00189458521284426</v>
      </c>
      <c r="AM1221" s="109">
        <f>AJ1203</f>
        <v>-0.0194375124271023</v>
      </c>
      <c r="AN1221" s="180">
        <f t="array" ref="AN1221:AP1222">MMULT(TRANSPOSE(AN1203:AO1203),AN1196:AP1196)</f>
        <v>-0.00211173853330215</v>
      </c>
      <c r="AO1221" s="25">
        <v>-0.013053295863788</v>
      </c>
      <c r="AP1221" s="26">
        <v>-0.00197648474326188</v>
      </c>
      <c r="AQ1221" s="109">
        <f>AN1203</f>
        <v>-0.0158211366343825</v>
      </c>
      <c r="AR1221" s="180">
        <f t="array" ref="AR1221:AT1222">MMULT(TRANSPOSE(AR1203:AS1203),AR1196:AT1196)</f>
        <v>-1.14186562366723e-5</v>
      </c>
      <c r="AS1221" s="25">
        <v>-0.00575198455316022</v>
      </c>
      <c r="AT1221" s="26">
        <v>-0.000915936512623619</v>
      </c>
      <c r="AU1221" s="109">
        <f>AR1203</f>
        <v>-0.00589194243782281</v>
      </c>
      <c r="AV1221" s="180">
        <f t="array" ref="AV1221:AX1222">MMULT(TRANSPOSE(AV1203:AW1203),AV1196:AX1196)</f>
        <v>-0.000147779994624078</v>
      </c>
      <c r="AW1221" s="25">
        <v>-0.00868102692850316</v>
      </c>
      <c r="AX1221" s="26">
        <v>-0.00166251384775024</v>
      </c>
      <c r="AY1221" s="109">
        <f>AV1203</f>
        <v>-0.00947097691030811</v>
      </c>
      <c r="AZ1221" s="180">
        <f t="array" ref="AZ1221:BB1222">MMULT(TRANSPOSE(AZ1203:BA1203),AZ1196:BB1196)</f>
        <v>-0.000143951688110443</v>
      </c>
      <c r="BA1221" s="25">
        <v>-0.00477365590741467</v>
      </c>
      <c r="BB1221" s="26">
        <v>-0.000421947204704121</v>
      </c>
      <c r="BC1221" s="109">
        <f>AZ1203</f>
        <v>-0.00500176411382724</v>
      </c>
      <c r="BD1221" s="180">
        <f t="array" ref="BD1221:BF1222">MMULT(TRANSPOSE(BD1203:BE1203),BD1196:BF1196)</f>
        <v>-0.000107521421165179</v>
      </c>
      <c r="BE1221" s="25">
        <v>-0.00544838538513883</v>
      </c>
      <c r="BF1221" s="26">
        <v>-0.000504849348691348</v>
      </c>
      <c r="BG1221" s="109">
        <f>BD1203</f>
        <v>-0.00589529495031488</v>
      </c>
      <c r="BH1221" s="180">
        <f t="array" ref="BH1221:BJ1222">MMULT(TRANSPOSE(BH1203:BI1203),BH1196:BJ1196)</f>
        <v>-0.000331878814192989</v>
      </c>
      <c r="BI1221" s="25">
        <v>-0.00877218898150687</v>
      </c>
      <c r="BJ1221" s="26">
        <v>-0.000908986773149724</v>
      </c>
      <c r="BK1221" s="109">
        <f>BH1203</f>
        <v>-0.0105902007530431</v>
      </c>
      <c r="BL1221" s="180">
        <f t="array" ref="BL1221:BN1222">MMULT(TRANSPOSE(BL1203:BM1203),BL1196:BN1196)</f>
        <v>-0.00182694892383293</v>
      </c>
      <c r="BM1221" s="25">
        <v>-0.00995319957571749</v>
      </c>
      <c r="BN1221" s="26">
        <v>-0.00139926708525766</v>
      </c>
      <c r="BO1221" s="109">
        <f>BL1203</f>
        <v>-0.0110049282211369</v>
      </c>
      <c r="BP1221" s="180">
        <f t="array" ref="BP1221:BR1222">MMULT(TRANSPOSE(BP1203:BQ1203),BP1196:BR1196)</f>
        <v>-0.000680731181328661</v>
      </c>
      <c r="BQ1221" s="25">
        <v>-0.0135722061221107</v>
      </c>
      <c r="BR1221" s="26">
        <v>-0.00377304593026119</v>
      </c>
      <c r="BS1221" s="109">
        <f>BP1203</f>
        <v>-0.0149053753133122</v>
      </c>
      <c r="BT1221" s="180">
        <f t="array" ref="BT1221:BV1222">MMULT(TRANSPOSE(BT1203:BU1203),BT1196:BV1196)</f>
        <v>-1.0782392801297e-5</v>
      </c>
      <c r="BU1221" s="25">
        <v>-0.00254642132142449</v>
      </c>
      <c r="BV1221" s="26">
        <v>-4.00806907751649e-5</v>
      </c>
      <c r="BW1221" s="109">
        <f>BT1203</f>
        <v>-0.00255049038417242</v>
      </c>
      <c r="BX1221" s="180">
        <f t="array" ref="BX1221:BZ1222">MMULT(TRANSPOSE(BX1203:BY1203),BX1196:BZ1196)</f>
        <v>-0.00197146070807705</v>
      </c>
      <c r="BY1221" s="25">
        <v>-0.00712160166395135</v>
      </c>
      <c r="BZ1221" s="26">
        <v>-0.000545329405180877</v>
      </c>
      <c r="CA1221" s="109">
        <f>BX1203</f>
        <v>-0.00736406013844621</v>
      </c>
      <c r="CB1221" s="180">
        <f t="array" ref="CB1221:CD1222">MMULT(TRANSPOSE(CB1203:CC1203),CB1196:CD1196)</f>
        <v>-0.000208330275764137</v>
      </c>
      <c r="CC1221" s="25">
        <v>-0.00351469660075463</v>
      </c>
      <c r="CD1221" s="26">
        <v>-0.000123607801224442</v>
      </c>
      <c r="CE1221" s="109">
        <f>CB1203</f>
        <v>-0.00359418130578596</v>
      </c>
      <c r="CF1221" s="180">
        <f t="array" ref="CF1221:CH1222">MMULT(TRANSPOSE(CF1203:CG1203),CF1196:CH1196)</f>
        <v>-2.83648773363279e-5</v>
      </c>
      <c r="CG1221" s="25">
        <v>-0.0026500866688654</v>
      </c>
      <c r="CH1221" s="26">
        <v>-2.69751364226729e-6</v>
      </c>
      <c r="CI1221" s="109">
        <f>CF1203</f>
        <v>-0.00270721123392694</v>
      </c>
      <c r="CJ1221" s="180">
        <f t="array" ref="CJ1221:CL1222">MMULT(TRANSPOSE(CJ1203:CK1203),CJ1196:CL1196)</f>
        <v>-5.83879705576985e-5</v>
      </c>
      <c r="CK1221" s="25">
        <v>-0.00392306707953968</v>
      </c>
      <c r="CL1221" s="26">
        <v>-0.000306523436022566</v>
      </c>
      <c r="CM1221" s="109">
        <f>CJ1203</f>
        <v>-0.00400554074397244</v>
      </c>
      <c r="CN1221" s="180">
        <f t="array" ref="CN1221:CP1222">MMULT(TRANSPOSE(CN1203:CO1203),CN1196:CP1196)</f>
        <v>-1.72463303077736e-5</v>
      </c>
      <c r="CO1221" s="25">
        <v>-0.00423423202403231</v>
      </c>
      <c r="CP1221" s="26">
        <v>-0.000256947864691432</v>
      </c>
      <c r="CQ1221" s="109">
        <f>CN1203</f>
        <v>-0.00450401358628021</v>
      </c>
      <c r="CR1221" s="180">
        <f t="array" ref="CR1221:CT1222">MMULT(TRANSPOSE(CR1203:CS1203),CR1196:CT1196)</f>
        <v>-6.80348592240383e-6</v>
      </c>
      <c r="CS1221" s="25">
        <v>-0.00255597977510924</v>
      </c>
      <c r="CT1221" s="26">
        <v>-4.09329253449543e-5</v>
      </c>
      <c r="CU1221" s="109">
        <f>CR1203</f>
        <v>-0.00256299083327473</v>
      </c>
      <c r="CV1221" s="180">
        <f t="array" ref="CV1221:CX1222">MMULT(TRANSPOSE(CV1203:CW1203),CV1196:CX1196)</f>
        <v>-0.00132456889678938</v>
      </c>
      <c r="CW1221" s="25">
        <v>-0.00671165472411</v>
      </c>
      <c r="CX1221" s="26">
        <v>-0.000534113306415255</v>
      </c>
      <c r="CY1221" s="109">
        <f>CV1203</f>
        <v>-0.00710389422576373</v>
      </c>
      <c r="CZ1221" s="180">
        <f t="array" ref="CZ1221:DB1222">MMULT(TRANSPOSE(CZ1203:DA1203),CZ1196:DB1196)</f>
        <v>-0.000140360360961298</v>
      </c>
      <c r="DA1221" s="25">
        <v>-0.0036378890410724</v>
      </c>
      <c r="DB1221" s="26">
        <v>-0.000132043128972105</v>
      </c>
      <c r="DC1221" s="109">
        <f>CZ1203</f>
        <v>-0.00377911261768162</v>
      </c>
      <c r="DD1221" s="180">
        <f t="array" ref="DD1221:DF1222">MMULT(TRANSPOSE(DD1203:DE1203),DD1196:DF1196)</f>
        <v>-1.93765557820379e-5</v>
      </c>
      <c r="DE1221" s="25">
        <v>-0.00283354290664683</v>
      </c>
      <c r="DF1221" s="26">
        <v>-2.97625992072385e-6</v>
      </c>
      <c r="DG1221" s="109">
        <f>DD1203</f>
        <v>-0.00293838957975267</v>
      </c>
      <c r="DH1221" s="180">
        <f t="array" ref="DH1221:DJ1222">MMULT(TRANSPOSE(DH1203:DI1203),DH1196:DJ1196)</f>
        <v>-3.98986951938351e-5</v>
      </c>
      <c r="DI1221" s="25">
        <v>-0.00419106551533986</v>
      </c>
      <c r="DJ1221" s="26">
        <v>-0.000337365613107187</v>
      </c>
      <c r="DK1221" s="109">
        <f>DH1203</f>
        <v>-0.0043423087785934</v>
      </c>
      <c r="DL1221" s="180">
        <f t="array" ref="DL1221:DN1222">MMULT(TRANSPOSE(DL1203:DM1203),DL1196:DN1196)</f>
        <v>-1.36828924367021e-5</v>
      </c>
      <c r="DM1221" s="25">
        <v>-0.00513069300319319</v>
      </c>
      <c r="DN1221" s="26">
        <v>-0.00032977314725809</v>
      </c>
      <c r="DO1221" s="109">
        <f>DL1203</f>
        <v>-0.00569183874820798</v>
      </c>
      <c r="DP1221" s="180">
        <f t="array" ref="DP1221:DR1222">MMULT(TRANSPOSE(DP1203:DQ1203),DP1196:DR1196)</f>
        <v>-0.00377989895027137</v>
      </c>
      <c r="DQ1221" s="25">
        <v>-0.011545405873197</v>
      </c>
      <c r="DR1221" s="26">
        <v>-0.000998544286679392</v>
      </c>
      <c r="DS1221" s="109">
        <f>DP1203</f>
        <v>-0.0132501837782189</v>
      </c>
      <c r="DT1221" s="180">
        <f t="array" ref="DT1221:DV1222">MMULT(TRANSPOSE(DT1203:DU1203),DT1196:DV1196)</f>
        <v>-0.000344899688740339</v>
      </c>
      <c r="DU1221" s="25">
        <v>-0.00498978375796788</v>
      </c>
      <c r="DV1221" s="26">
        <v>-0.000191909027941567</v>
      </c>
      <c r="DW1221" s="109">
        <f>DT1203</f>
        <v>-0.00547919773009667</v>
      </c>
      <c r="DX1221" s="180">
        <f t="array" ref="DX1221:DZ1222">MMULT(TRANSPOSE(DX1203:DY1203),DX1196:DZ1196)</f>
        <v>-4.61130145696808e-5</v>
      </c>
      <c r="DY1221" s="25">
        <v>-0.0036901190555325</v>
      </c>
      <c r="DZ1221" s="26">
        <v>-4.0973766516914e-6</v>
      </c>
      <c r="EA1221" s="109">
        <f>DX1203</f>
        <v>-0.00403510557122082</v>
      </c>
      <c r="EB1221" s="180">
        <f t="array" ref="EB1221:ED1222">MMULT(TRANSPOSE(EB1203:EC1203),EB1196:ED1196)</f>
        <v>-9.39578831939851e-5</v>
      </c>
      <c r="EC1221" s="25">
        <v>-0.00541787342322194</v>
      </c>
      <c r="ED1221" s="26">
        <v>-0.000460373392235187</v>
      </c>
      <c r="EE1221" s="109">
        <f>EB1203</f>
        <v>-0.0059118624762572</v>
      </c>
      <c r="EF1221" s="180">
        <f t="array" ref="EF1221:EH1222">MMULT(TRANSPOSE(EF1203:EG1203),EF1196:EH1196)</f>
        <v>-4.73615560644799e-5</v>
      </c>
      <c r="EG1221" s="25">
        <v>-0.00887952064912728</v>
      </c>
      <c r="EH1221" s="26">
        <v>-0.000658179554383193</v>
      </c>
      <c r="EI1221" s="109">
        <f>EF1203</f>
        <v>-0.0113332465513488</v>
      </c>
      <c r="EJ1221" s="180">
        <f t="array" ref="EJ1221:EL1222">MMULT(TRANSPOSE(EJ1203:EK1203),EJ1196:EL1196)</f>
        <v>0.000185902645615847</v>
      </c>
      <c r="EK1221" s="25">
        <v>2.66613141136238e-6</v>
      </c>
      <c r="EL1221" s="26">
        <v>0.000229021061180936</v>
      </c>
      <c r="EM1221" s="109">
        <f>EJ1203</f>
        <v>0.000229809020176072</v>
      </c>
      <c r="EN1221" s="180">
        <f t="array" ref="EN1221:EP1222">MMULT(TRANSPOSE(EN1203:EO1203),EN1196:EP1196)</f>
        <v>0.00018217454969457</v>
      </c>
      <c r="EO1221" s="25">
        <v>4.1308061046456e-6</v>
      </c>
      <c r="EP1221" s="26">
        <v>0.000208419098943348</v>
      </c>
      <c r="EQ1221" s="109">
        <f>EN1203</f>
        <v>0.000209148040724676</v>
      </c>
      <c r="ER1221" s="180">
        <f t="array" ref="ER1221:ET1222">MMULT(TRANSPOSE(ER1203:ES1203),ER1196:ET1196)</f>
        <v>0.000185902645615847</v>
      </c>
      <c r="ES1221" s="25">
        <v>2.66613141136238e-6</v>
      </c>
      <c r="ET1221" s="26">
        <v>0.000229021061180936</v>
      </c>
      <c r="EU1221" s="109">
        <f>ER1203</f>
        <v>0.000229809020176072</v>
      </c>
      <c r="EV1221" s="180">
        <f t="array" ref="EV1221:EX1222">MMULT(TRANSPOSE(EV1203:EW1203),EV1196:EX1196)</f>
        <v>0.000266670494279061</v>
      </c>
      <c r="EW1221" s="25">
        <v>8.66419104565294e-6</v>
      </c>
      <c r="EX1221" s="26">
        <v>0.000515946370022985</v>
      </c>
      <c r="EY1221" s="109">
        <f>EV1203</f>
        <v>0.000525345662020318</v>
      </c>
      <c r="EZ1221" s="180">
        <f t="array" ref="EZ1221:FB1222">MMULT(TRANSPOSE(EZ1203:FA1203),EZ1196:FB1196)</f>
        <v>0.000170889879246189</v>
      </c>
      <c r="FA1221" s="25">
        <v>8.53481210286313e-7</v>
      </c>
      <c r="FB1221" s="26">
        <v>0.000188232189811805</v>
      </c>
      <c r="FC1221" s="109">
        <f>EZ1203</f>
        <v>0.000191196811264121</v>
      </c>
      <c r="FD1221" s="180">
        <f t="array" ref="FD1221:FF1222">MMULT(TRANSPOSE(FD1203:FE1203),FD1196:FF1196)</f>
        <v>0.000269250248509223</v>
      </c>
      <c r="FE1221" s="25">
        <v>1.21148014110697e-5</v>
      </c>
      <c r="FF1221" s="26">
        <v>0.000425113254558401</v>
      </c>
      <c r="FG1221" s="109">
        <f>FD1203</f>
        <v>0.000432985930242622</v>
      </c>
      <c r="FH1221" s="180">
        <f t="array" ref="FH1221:FJ1222">MMULT(TRANSPOSE(FH1203:FI1203),FH1196:FJ1196)</f>
        <v>0.000166592553048451</v>
      </c>
      <c r="FI1221" s="25">
        <v>1.36725320374028e-6</v>
      </c>
      <c r="FJ1221" s="26">
        <v>0.000176182350405443</v>
      </c>
      <c r="FK1221" s="109">
        <f>FH1203</f>
        <v>0.000179003102286755</v>
      </c>
      <c r="FL1221" s="180">
        <f t="array" ref="FL1221:FN1222">MMULT(TRANSPOSE(FL1203:FM1203),FL1196:FN1196)</f>
        <v>0.000291907559333605</v>
      </c>
      <c r="FM1221" s="25">
        <v>4.14637682895659e-6</v>
      </c>
      <c r="FN1221" s="26">
        <v>0.000351429145650406</v>
      </c>
      <c r="FO1221" s="109">
        <f>FL1203</f>
        <v>0.000381221350734823</v>
      </c>
      <c r="FP1221" s="180">
        <f t="array" ref="FP1221:FR1222">MMULT(TRANSPOSE(FP1203:FQ1203),FP1196:FR1196)</f>
        <v>0.000146208679460367</v>
      </c>
      <c r="FQ1221" s="25">
        <v>5.73274555324398e-5</v>
      </c>
      <c r="FR1221" s="26">
        <v>0.00150604888920715</v>
      </c>
      <c r="FS1221" s="109">
        <f>FP1203</f>
        <v>0.00152444565016006</v>
      </c>
      <c r="FT1221" s="180">
        <f t="array" ref="FT1221:FV1222">MMULT(TRANSPOSE(FT1203:FU1203),FT1196:FV1196)</f>
        <v>0.000267349333975503</v>
      </c>
      <c r="FU1221" s="25">
        <v>1.7494429051694e-5</v>
      </c>
      <c r="FV1221" s="26">
        <v>0.000687762806154359</v>
      </c>
      <c r="FW1221" s="109">
        <f>FT1203</f>
        <v>0.000691504172535625</v>
      </c>
      <c r="FX1221" s="180">
        <f t="array" ref="FX1221:FZ1222">MMULT(TRANSPOSE(FX1203:FY1203),FX1196:FZ1196)</f>
        <v>0.000231805499795321</v>
      </c>
      <c r="FY1221" s="25">
        <v>0.000100679592017536</v>
      </c>
      <c r="FZ1221" s="26">
        <v>0.00158203884682687</v>
      </c>
      <c r="GA1221" s="109">
        <f>FX1203</f>
        <v>0.00160168359984961</v>
      </c>
      <c r="GB1221" s="180">
        <f t="array" ref="GB1221:GD1222">MMULT(TRANSPOSE(GB1203:GC1203),GB1196:GD1196)</f>
        <v>0.000296502719997322</v>
      </c>
      <c r="GC1221" s="25">
        <v>2.52261514706027e-5</v>
      </c>
      <c r="GD1221" s="26">
        <v>0.00058815480432863</v>
      </c>
      <c r="GE1221" s="109">
        <f>GB1203</f>
        <v>0.000591407252145985</v>
      </c>
      <c r="GF1221" s="180">
        <f t="array" ref="GF1221:GH1222">MMULT(TRANSPOSE(GF1203:GG1203),GF1196:GH1196)</f>
        <v>6.40254222481252e-5</v>
      </c>
      <c r="GG1221" s="25">
        <v>0.000134445051776349</v>
      </c>
      <c r="GH1221" s="26">
        <v>0.00238834607270782</v>
      </c>
      <c r="GI1221" s="109">
        <f>GF1203</f>
        <v>0.00254282240049512</v>
      </c>
      <c r="GJ1221" s="180">
        <f t="array" ref="GJ1221:GL1222">MMULT(TRANSPOSE(GJ1203:GK1203),GJ1196:GL1196)</f>
        <v>0.000200168055915934</v>
      </c>
      <c r="GK1221" s="25">
        <v>5.37931227773699e-5</v>
      </c>
      <c r="GL1221" s="26">
        <v>0.00146234757289973</v>
      </c>
      <c r="GM1221" s="109">
        <f>GJ1203</f>
        <v>0.00150446914264418</v>
      </c>
      <c r="GN1221" s="180">
        <f t="array" ref="GN1221:GP1222">MMULT(TRANSPOSE(GN1203:GO1203),GN1196:GP1196)</f>
        <v>0.00030857409781869</v>
      </c>
      <c r="GO1221" s="25">
        <v>2.92269379981384e-6</v>
      </c>
      <c r="GP1221" s="26">
        <v>0.000423829133535917</v>
      </c>
      <c r="GQ1221" s="109">
        <f>GN1203</f>
        <v>0.000459174178931281</v>
      </c>
      <c r="GR1221" s="180">
        <f t="array" ref="GR1221:GT1222">MMULT(TRANSPOSE(GR1203:GS1203),GR1196:GT1196)</f>
        <v>0.000129528683273873</v>
      </c>
      <c r="GS1221" s="25">
        <v>0.000145673129081249</v>
      </c>
      <c r="GT1221" s="26">
        <v>0.00249260632848036</v>
      </c>
      <c r="GU1221" s="109">
        <f>GR1203</f>
        <v>0.00271662985994852</v>
      </c>
      <c r="GV1221" s="180">
        <f t="array" ref="GV1221:GX1222">MMULT(TRANSPOSE(GV1203:GW1203),GV1196:GX1196)</f>
        <v>0.00018217454969457</v>
      </c>
      <c r="GW1221" s="25">
        <v>4.1308061046456e-6</v>
      </c>
      <c r="GX1221" s="26">
        <v>0.000208419098943348</v>
      </c>
      <c r="GY1221" s="109">
        <f>GV1203</f>
        <v>0.000209148040724676</v>
      </c>
      <c r="GZ1221" s="180">
        <f t="array" ref="GZ1221:HB1222">MMULT(TRANSPOSE(GZ1203:HA1203),GZ1196:HB1196)</f>
        <v>0.000123316404036908</v>
      </c>
      <c r="HA1221" s="25">
        <v>0.000552601830186049</v>
      </c>
      <c r="HB1221" s="26">
        <v>0.00404791089452845</v>
      </c>
      <c r="HC1221" s="109">
        <f>GZ1203</f>
        <v>0.00441263250893588</v>
      </c>
      <c r="HD1221" s="180">
        <f t="array" ref="HD1221:HF1222">MMULT(TRANSPOSE(HD1203:HE1203),HD1196:HF1196)</f>
        <v>0.000314885681674907</v>
      </c>
      <c r="HE1221" s="25">
        <v>3.73004356827699e-5</v>
      </c>
      <c r="HF1221" s="26">
        <v>0.000331338435202414</v>
      </c>
      <c r="HG1221" s="109">
        <f>HD1203</f>
        <v>0.000334450881756236</v>
      </c>
      <c r="HH1221" s="180">
        <f t="array" ref="HH1221:HJ1222">MMULT(TRANSPOSE(HH1203:HI1203),HH1196:HJ1196)</f>
        <v>0.000236065507737436</v>
      </c>
      <c r="HI1221" s="25">
        <v>1.16334541475664e-5</v>
      </c>
      <c r="HJ1221" s="26">
        <v>0.000288796696323619</v>
      </c>
      <c r="HK1221" s="109">
        <f>HH1203</f>
        <v>0.000292512421601471</v>
      </c>
      <c r="HL1221" s="180">
        <f t="array" ref="HL1221:HN1222">MMULT(TRANSPOSE(HL1203:HM1203),HL1196:HN1196)</f>
        <v>0.00241693758671429</v>
      </c>
      <c r="HM1221" s="25">
        <v>0.000919291812536233</v>
      </c>
      <c r="HN1221" s="26">
        <v>0.00288511444048283</v>
      </c>
      <c r="HO1221" s="109">
        <f>HL1203</f>
        <v>0.00341301431864457</v>
      </c>
      <c r="HP1221" s="180">
        <f t="array" ref="HP1221:HR1222">MMULT(TRANSPOSE(HP1203:HQ1203),HP1196:HR1196)</f>
        <v>0.00029081618020981</v>
      </c>
      <c r="HQ1221" s="25">
        <v>2.64119735082986e-5</v>
      </c>
      <c r="HR1221" s="26">
        <v>0.000344539909513245</v>
      </c>
      <c r="HS1221" s="109">
        <f>HP1203</f>
        <v>0.00034913211020648</v>
      </c>
      <c r="HT1221" s="180">
        <f t="array" ref="HT1221:HV1222">MMULT(TRANSPOSE(HT1203:HU1203),HT1196:HV1196)</f>
        <v>0.00106774531633849</v>
      </c>
      <c r="HU1221" s="25">
        <v>1.54997543224813e-5</v>
      </c>
      <c r="HV1221" s="26">
        <v>0.00139129660459563</v>
      </c>
      <c r="HW1221" s="109">
        <f>HT1203</f>
        <v>0.00196371966363665</v>
      </c>
      <c r="HX1221" s="180">
        <f t="array" ref="HX1221:HZ1222">MMULT(TRANSPOSE(HX1203:HY1203),HX1196:HZ1196)</f>
        <v>0.00038922164770076</v>
      </c>
      <c r="HY1221" s="25">
        <v>5.86595597876997e-5</v>
      </c>
      <c r="HZ1221" s="26">
        <v>0.000511035758104594</v>
      </c>
      <c r="IA1221" s="109">
        <f>HX1203</f>
        <v>0.000513557480643426</v>
      </c>
      <c r="IB1221" s="180">
        <f t="array" ref="IB1221:ID1222">MMULT(TRANSPOSE(IB1203:IC1203),IB1196:ID1196)</f>
        <v>0.00112313862531154</v>
      </c>
      <c r="IC1221" s="25">
        <v>2.9215870644475e-5</v>
      </c>
      <c r="ID1221" s="26">
        <v>0.000847131382005488</v>
      </c>
      <c r="IE1221" s="109">
        <f>IB1203</f>
        <v>0.00127929753775336</v>
      </c>
      <c r="IF1221" s="180">
        <f t="array" ref="IF1221:IH1222">MMULT(TRANSPOSE(IF1203:IG1203),IF1196:IH1196)</f>
        <v>0.000473625004649069</v>
      </c>
      <c r="IG1221" s="25">
        <v>8.9289332991647e-5</v>
      </c>
      <c r="IH1221" s="26">
        <v>0.00103784510427936</v>
      </c>
      <c r="II1221" s="109">
        <f>IF1203</f>
        <v>0.00108380986156895</v>
      </c>
      <c r="IJ1221" s="180">
        <f t="array" ref="IJ1221:IL1222">MMULT(TRANSPOSE(IJ1203:IK1203),IJ1196:IL1196)</f>
        <v>0.000473777293755233</v>
      </c>
      <c r="IK1221" s="25">
        <v>6.99038005944126e-5</v>
      </c>
      <c r="IL1221" s="26">
        <v>0.00102502033102404</v>
      </c>
      <c r="IM1221" s="109">
        <f>IJ1203</f>
        <v>0.00109618248000382</v>
      </c>
      <c r="IN1221" s="180">
        <f t="array" ref="IN1221:IP1222">MMULT(TRANSPOSE(IN1203:IO1203),IN1196:IP1196)</f>
        <v>0.000456312693873477</v>
      </c>
      <c r="IO1221" s="25">
        <v>0.000136781577117968</v>
      </c>
      <c r="IP1221" s="26">
        <v>0.0013759229691582</v>
      </c>
      <c r="IQ1221" s="109">
        <f>IN1203</f>
        <v>0.00141128810916325</v>
      </c>
      <c r="IR1221" s="180">
        <f t="array" ref="IR1221:IT1222">MMULT(TRANSPOSE(IR1203:IS1203),IR1196:IT1196)</f>
        <v>0.000318835896051554</v>
      </c>
      <c r="IS1221" s="25">
        <v>3.36296070704091e-5</v>
      </c>
      <c r="IT1221" s="26">
        <v>0.000478975573522514</v>
      </c>
      <c r="IU1221" s="109">
        <f>IR1203</f>
        <v>0.000481300623228804</v>
      </c>
      <c r="IV1221" s="180">
        <f t="array" ref="IV1221:IX1222">MMULT(TRANSPOSE(IV1203:IW1203),IV1196:IX1196)</f>
        <v>0.000253603722752395</v>
      </c>
      <c r="IW1221" s="25">
        <v>1.69139994230997e-6</v>
      </c>
      <c r="IX1221" s="26">
        <v>0.000283396910923017</v>
      </c>
      <c r="IY1221" s="109">
        <f>IV1203</f>
        <v>0.000305417560291707</v>
      </c>
      <c r="IZ1221" s="180">
        <f t="array" ref="IZ1221:JB1222">MMULT(TRANSPOSE(IZ1203:JA1203),IZ1196:JB1196)</f>
        <v>0.000703624137193072</v>
      </c>
      <c r="JA1221" s="25">
        <v>0.0527659686957529</v>
      </c>
      <c r="JB1221" s="26">
        <v>0.0685753043710834</v>
      </c>
      <c r="JC1221" s="109">
        <f>IZ1203</f>
        <v>0.0808457756263127</v>
      </c>
      <c r="JD1221" s="180">
        <f t="array" ref="JD1221:JF1222">MMULT(TRANSPOSE(JD1203:JE1203),JD1196:JF1196)</f>
        <v>0.0454401503196542</v>
      </c>
      <c r="JE1221" s="25">
        <v>0.0448142426931531</v>
      </c>
      <c r="JF1221" s="26">
        <v>0.0445059113325503</v>
      </c>
      <c r="JG1221" s="109">
        <f>JD1203</f>
        <v>0.0585225713804658</v>
      </c>
    </row>
    <row r="1222" ht="16.5" customHeight="1" spans="2:267">
      <c r="B1222" s="54"/>
      <c r="C1222" s="55">
        <v>2</v>
      </c>
      <c r="D1222" s="113">
        <f t="shared" si="8264"/>
        <v>-0.029839742354812</v>
      </c>
      <c r="E1222" s="113">
        <f t="shared" si="8261"/>
        <v>0.0796638248634331</v>
      </c>
      <c r="F1222" s="109">
        <f t="shared" si="8262"/>
        <v>-0.0963993941208666</v>
      </c>
      <c r="G1222" s="87">
        <f t="shared" si="8267"/>
        <v>0.0260408775484175</v>
      </c>
      <c r="I1222" s="45"/>
      <c r="J1222" s="181"/>
      <c r="K1222" s="96">
        <v>2</v>
      </c>
      <c r="L1222" s="180">
        <v>1.93218342676808e-5</v>
      </c>
      <c r="M1222" s="25">
        <v>0.00210721129956996</v>
      </c>
      <c r="N1222" s="26">
        <v>4.68958052813554e-5</v>
      </c>
      <c r="O1222" s="112">
        <f>M1203</f>
        <v>0.00212876156482778</v>
      </c>
      <c r="P1222" s="180">
        <v>1.24436102621087e-5</v>
      </c>
      <c r="Q1222" s="25">
        <v>0.00214183723308982</v>
      </c>
      <c r="R1222" s="26">
        <v>4.87888176015834e-5</v>
      </c>
      <c r="S1222" s="112">
        <f>Q1203</f>
        <v>0.00217943768198009</v>
      </c>
      <c r="T1222" s="180">
        <v>2.42247347574915e-5</v>
      </c>
      <c r="U1222" s="25">
        <v>0.00234273887992368</v>
      </c>
      <c r="V1222" s="26">
        <v>5.4905275770328e-5</v>
      </c>
      <c r="W1222" s="112">
        <f>U1203</f>
        <v>0.00244665126950044</v>
      </c>
      <c r="X1222" s="180">
        <v>1.56325932587566e-5</v>
      </c>
      <c r="Y1222" s="25">
        <v>0.00339443370245748</v>
      </c>
      <c r="Z1222" s="26">
        <v>0.000318542763088094</v>
      </c>
      <c r="AA1222" s="112">
        <f>Y1203</f>
        <v>0.00340769499204971</v>
      </c>
      <c r="AB1222" s="180">
        <v>0.000152918128060274</v>
      </c>
      <c r="AC1222" s="25">
        <v>0.00415698955987142</v>
      </c>
      <c r="AD1222" s="26">
        <v>0.000449454558043307</v>
      </c>
      <c r="AE1222" s="112">
        <f>AC1203</f>
        <v>0.00421772556082945</v>
      </c>
      <c r="AF1222" s="180">
        <v>1.11664147698962e-5</v>
      </c>
      <c r="AG1222" s="25">
        <v>0.00273058973216845</v>
      </c>
      <c r="AH1222" s="26">
        <v>0.000112276734140437</v>
      </c>
      <c r="AI1222" s="112">
        <f>AG1203</f>
        <v>0.00290451481428875</v>
      </c>
      <c r="AJ1222" s="180">
        <v>1.6876829951083e-5</v>
      </c>
      <c r="AK1222" s="25">
        <v>0.00747234250526268</v>
      </c>
      <c r="AL1222" s="26">
        <v>0.00101735418796158</v>
      </c>
      <c r="AM1222" s="112">
        <f>AK1203</f>
        <v>0.0104375535801743</v>
      </c>
      <c r="AN1222" s="180">
        <v>0.00150018641628963</v>
      </c>
      <c r="AO1222" s="25">
        <v>0.00927310688982089</v>
      </c>
      <c r="AP1222" s="26">
        <v>0.00140410165230475</v>
      </c>
      <c r="AQ1222" s="112">
        <f>AO1203</f>
        <v>0.0112393906228764</v>
      </c>
      <c r="AR1222" s="180">
        <v>1.09148583866817e-5</v>
      </c>
      <c r="AS1222" s="25">
        <v>0.00549820360109385</v>
      </c>
      <c r="AT1222" s="26">
        <v>0.000875524853298446</v>
      </c>
      <c r="AU1222" s="112">
        <f>AS1203</f>
        <v>0.00563198646131216</v>
      </c>
      <c r="AV1222" s="180">
        <v>0.00013108371719172</v>
      </c>
      <c r="AW1222" s="25">
        <v>0.00770023900545064</v>
      </c>
      <c r="AX1222" s="26">
        <v>0.00147468197979148</v>
      </c>
      <c r="AY1222" s="112">
        <f>AW1203</f>
        <v>0.00840093993776514</v>
      </c>
      <c r="AZ1222" s="180">
        <v>0.000115777420049905</v>
      </c>
      <c r="BA1222" s="25">
        <v>0.00383935452526563</v>
      </c>
      <c r="BB1222" s="26">
        <v>0.000339363569814004</v>
      </c>
      <c r="BC1222" s="112">
        <f>BA1203</f>
        <v>0.00402281732432913</v>
      </c>
      <c r="BD1222" s="180">
        <v>8.14211821332319e-5</v>
      </c>
      <c r="BE1222" s="25">
        <v>0.00412581952478037</v>
      </c>
      <c r="BF1222" s="26">
        <v>0.000382299920557169</v>
      </c>
      <c r="BG1222" s="112">
        <f>BE1203</f>
        <v>0.00446424422851808</v>
      </c>
      <c r="BH1222" s="180">
        <v>0.000211366583871054</v>
      </c>
      <c r="BI1222" s="25">
        <v>0.00558682126968857</v>
      </c>
      <c r="BJ1222" s="26">
        <v>0.000578914413358444</v>
      </c>
      <c r="BK1222" s="112">
        <f>BI1203</f>
        <v>0.0067446744412487</v>
      </c>
      <c r="BL1222" s="180">
        <v>0.00151494751023421</v>
      </c>
      <c r="BM1222" s="25">
        <v>0.0082534189759737</v>
      </c>
      <c r="BN1222" s="26">
        <v>0.00116030402345152</v>
      </c>
      <c r="BO1222" s="112">
        <f>BM1203</f>
        <v>0.00912553623772908</v>
      </c>
      <c r="BP1222" s="180">
        <v>0.000691350926785171</v>
      </c>
      <c r="BQ1222" s="25">
        <v>0.0137839392970459</v>
      </c>
      <c r="BR1222" s="26">
        <v>0.00383190732588125</v>
      </c>
      <c r="BS1222" s="112">
        <f>BQ1203</f>
        <v>0.0151379065915947</v>
      </c>
      <c r="BT1222" s="180">
        <v>8.19688882813826e-6</v>
      </c>
      <c r="BU1222" s="25">
        <v>0.00193581636896095</v>
      </c>
      <c r="BV1222" s="26">
        <v>3.04697642252e-5</v>
      </c>
      <c r="BW1222" s="112">
        <f>BU1203</f>
        <v>0.00193890971341558</v>
      </c>
      <c r="BX1222" s="180">
        <v>0.00171730901161734</v>
      </c>
      <c r="BY1222" s="25">
        <v>0.00620351735367923</v>
      </c>
      <c r="BZ1222" s="26">
        <v>0.000475028032757752</v>
      </c>
      <c r="CA1222" s="112">
        <f>BY1203</f>
        <v>0.00641471919071668</v>
      </c>
      <c r="CB1222" s="180">
        <v>0.000160491165718443</v>
      </c>
      <c r="CC1222" s="25">
        <v>0.00270761295991557</v>
      </c>
      <c r="CD1222" s="26">
        <v>9.52236060632112e-5</v>
      </c>
      <c r="CE1222" s="112">
        <f>CC1203</f>
        <v>0.00276884550482761</v>
      </c>
      <c r="CF1222" s="180">
        <v>2.01434522807642e-5</v>
      </c>
      <c r="CG1222" s="25">
        <v>0.00188197162713662</v>
      </c>
      <c r="CH1222" s="26">
        <v>1.91565211742094e-6</v>
      </c>
      <c r="CI1222" s="112">
        <f>CG1203</f>
        <v>0.00192253890816987</v>
      </c>
      <c r="CJ1222" s="180">
        <v>4.83986177499645e-5</v>
      </c>
      <c r="CK1222" s="25">
        <v>0.00325188599940259</v>
      </c>
      <c r="CL1222" s="26">
        <v>0.00025408162794084</v>
      </c>
      <c r="CM1222" s="112">
        <f>CK1203</f>
        <v>0.00332024959075872</v>
      </c>
      <c r="CN1222" s="180">
        <v>1.26640929288471e-5</v>
      </c>
      <c r="CO1222" s="25">
        <v>0.00310922421626563</v>
      </c>
      <c r="CP1222" s="26">
        <v>0.000188678494395669</v>
      </c>
      <c r="CQ1222" s="112">
        <f>CO1203</f>
        <v>0.00330732657855525</v>
      </c>
      <c r="CR1222" s="180">
        <v>5.15994088200217e-6</v>
      </c>
      <c r="CS1222" s="25">
        <v>0.00193852161753236</v>
      </c>
      <c r="CT1222" s="26">
        <v>3.10445964489843e-5</v>
      </c>
      <c r="CU1222" s="112">
        <f>CS1203</f>
        <v>0.00194383898660856</v>
      </c>
      <c r="CV1222" s="180">
        <v>0.00107983664775426</v>
      </c>
      <c r="CW1222" s="25">
        <v>0.00547158457044714</v>
      </c>
      <c r="CX1222" s="26">
        <v>0.000435428556202993</v>
      </c>
      <c r="CY1222" s="112">
        <f>CW1203</f>
        <v>0.00579135245085655</v>
      </c>
      <c r="CZ1222" s="180">
        <v>0.000104251351699634</v>
      </c>
      <c r="DA1222" s="25">
        <v>0.00270200822559623</v>
      </c>
      <c r="DB1222" s="26">
        <v>9.80738050523161e-5</v>
      </c>
      <c r="DC1222" s="112">
        <f>DA1203</f>
        <v>0.00280690072268399</v>
      </c>
      <c r="DD1222" s="180">
        <v>1.33397885312517e-5</v>
      </c>
      <c r="DE1222" s="25">
        <v>0.00195075242442914</v>
      </c>
      <c r="DF1222" s="26">
        <v>2.04900594321828e-6</v>
      </c>
      <c r="DG1222" s="112">
        <f>DE1203</f>
        <v>0.00202293410951137</v>
      </c>
      <c r="DH1222" s="180">
        <v>3.21554439036996e-5</v>
      </c>
      <c r="DI1222" s="25">
        <v>0.00337769371706331</v>
      </c>
      <c r="DJ1222" s="26">
        <v>0.000271892125659828</v>
      </c>
      <c r="DK1222" s="112">
        <f>DI1203</f>
        <v>0.00349958477750363</v>
      </c>
      <c r="DL1222" s="180">
        <v>9.32773655353884e-6</v>
      </c>
      <c r="DM1222" s="25">
        <v>0.0034976342094527</v>
      </c>
      <c r="DN1222" s="26">
        <v>0.000224808976193064</v>
      </c>
      <c r="DO1222" s="112">
        <f>DM1203</f>
        <v>0.00388017172495617</v>
      </c>
      <c r="DP1222" s="180">
        <v>0.00278148080806498</v>
      </c>
      <c r="DQ1222" s="25">
        <v>0.00849581570303956</v>
      </c>
      <c r="DR1222" s="26">
        <v>0.000734789952308716</v>
      </c>
      <c r="DS1222" s="112">
        <f>DQ1203</f>
        <v>0.00975029554157896</v>
      </c>
      <c r="DT1222" s="180">
        <v>0.000233271001130826</v>
      </c>
      <c r="DU1222" s="25">
        <v>0.00337481270829388</v>
      </c>
      <c r="DV1222" s="26">
        <v>0.000129796611987308</v>
      </c>
      <c r="DW1222" s="112">
        <f>DU1203</f>
        <v>0.00370582514748413</v>
      </c>
      <c r="DX1222" s="180">
        <v>2.87794563625463e-5</v>
      </c>
      <c r="DY1222" s="25">
        <v>0.00230302922769929</v>
      </c>
      <c r="DZ1222" s="26">
        <v>2.55720155467348e-6</v>
      </c>
      <c r="EA1222" s="112">
        <f>DY1203</f>
        <v>0.00251833773586277</v>
      </c>
      <c r="EB1222" s="180">
        <v>6.89576784946394e-5</v>
      </c>
      <c r="EC1222" s="25">
        <v>0.00397629193999452</v>
      </c>
      <c r="ED1222" s="26">
        <v>0.000337877773424262</v>
      </c>
      <c r="EE1222" s="112">
        <f>EC1203</f>
        <v>0.00433884095814074</v>
      </c>
      <c r="EF1222" s="180">
        <v>2.60785860689801e-5</v>
      </c>
      <c r="EG1222" s="25">
        <v>0.00488931029175413</v>
      </c>
      <c r="EH1222" s="26">
        <v>0.000362411913461137</v>
      </c>
      <c r="EI1222" s="112">
        <f>EG1203</f>
        <v>0.00624039981346775</v>
      </c>
      <c r="EJ1222" s="180">
        <v>-0.000230265023155281</v>
      </c>
      <c r="EK1222" s="25">
        <v>-3.30235650567874e-6</v>
      </c>
      <c r="EL1222" s="26">
        <v>-0.000283672885779415</v>
      </c>
      <c r="EM1222" s="112">
        <f>EK1203</f>
        <v>-0.000284648877248818</v>
      </c>
      <c r="EN1222" s="180">
        <v>-0.000217353439269055</v>
      </c>
      <c r="EO1222" s="25">
        <v>-4.92848707628831e-6</v>
      </c>
      <c r="EP1222" s="26">
        <v>-0.000248665952739526</v>
      </c>
      <c r="EQ1222" s="112">
        <f>EO1203</f>
        <v>-0.000249535657116257</v>
      </c>
      <c r="ER1222" s="180">
        <v>-0.000230265023155281</v>
      </c>
      <c r="ES1222" s="25">
        <v>-3.30235650567874e-6</v>
      </c>
      <c r="ET1222" s="26">
        <v>-0.000283672885779415</v>
      </c>
      <c r="EU1222" s="112">
        <f>ES1203</f>
        <v>-0.000284648877248818</v>
      </c>
      <c r="EV1222" s="180">
        <v>-0.000368509666512482</v>
      </c>
      <c r="EW1222" s="25">
        <v>-1.19729712185286e-5</v>
      </c>
      <c r="EX1222" s="26">
        <v>-0.000712981859014858</v>
      </c>
      <c r="EY1222" s="112">
        <f>EW1203</f>
        <v>-0.000725970659927215</v>
      </c>
      <c r="EZ1222" s="180">
        <v>-0.0002147889235777</v>
      </c>
      <c r="FA1222" s="25">
        <v>-1.0727277195105e-6</v>
      </c>
      <c r="FB1222" s="26">
        <v>-0.000236586213359692</v>
      </c>
      <c r="FC1222" s="112">
        <f>FA1203</f>
        <v>-0.000240312401553909</v>
      </c>
      <c r="FD1222" s="180">
        <v>-0.000350699935600882</v>
      </c>
      <c r="FE1222" s="25">
        <v>-1.57795957411497e-5</v>
      </c>
      <c r="FF1222" s="26">
        <v>-0.000553712361723618</v>
      </c>
      <c r="FG1222" s="112">
        <f>FE1203</f>
        <v>-0.000563966565278674</v>
      </c>
      <c r="FH1222" s="180">
        <v>-0.000205637742127968</v>
      </c>
      <c r="FI1222" s="25">
        <v>-1.6877036613552e-6</v>
      </c>
      <c r="FJ1222" s="26">
        <v>-0.000217475151663213</v>
      </c>
      <c r="FK1222" s="112">
        <f>FI1203</f>
        <v>-0.000220957018273467</v>
      </c>
      <c r="FL1222" s="180">
        <v>-0.000427006654067565</v>
      </c>
      <c r="FM1222" s="25">
        <v>-6.06538076738393e-6</v>
      </c>
      <c r="FN1222" s="26">
        <v>-0.000514075702488075</v>
      </c>
      <c r="FO1222" s="112">
        <f>FM1203</f>
        <v>-0.000557656176523874</v>
      </c>
      <c r="FP1222" s="180">
        <v>-0.000214138183449092</v>
      </c>
      <c r="FQ1222" s="25">
        <v>-8.3962164454149e-5</v>
      </c>
      <c r="FR1222" s="26">
        <v>-0.00220576900434808</v>
      </c>
      <c r="FS1222" s="112">
        <f>FQ1203</f>
        <v>-0.00223271302016401</v>
      </c>
      <c r="FT1222" s="180">
        <v>-0.000366125155479314</v>
      </c>
      <c r="FU1222" s="25">
        <v>-2.39579820952918e-5</v>
      </c>
      <c r="FV1222" s="26">
        <v>-0.000941866061874035</v>
      </c>
      <c r="FW1222" s="112">
        <f>FU1203</f>
        <v>-0.000946989726585209</v>
      </c>
      <c r="FX1222" s="180">
        <v>-0.000317010028954728</v>
      </c>
      <c r="FY1222" s="25">
        <v>-0.000137686294798056</v>
      </c>
      <c r="FZ1222" s="26">
        <v>-0.00216354737520431</v>
      </c>
      <c r="GA1222" s="112">
        <f>FY1203</f>
        <v>-0.00219041293158691</v>
      </c>
      <c r="GB1222" s="180">
        <v>-0.000377718595764924</v>
      </c>
      <c r="GC1222" s="25">
        <v>-3.21359160216653e-5</v>
      </c>
      <c r="GD1222" s="26">
        <v>-0.00074925790490357</v>
      </c>
      <c r="GE1222" s="112">
        <f>GC1203</f>
        <v>-0.000753401239650655</v>
      </c>
      <c r="GF1222" s="180">
        <v>-0.000100993954827341</v>
      </c>
      <c r="GG1222" s="25">
        <v>-0.000212074157562588</v>
      </c>
      <c r="GH1222" s="26">
        <v>-0.00376738656161185</v>
      </c>
      <c r="GI1222" s="112">
        <f>GG1203</f>
        <v>-0.00401105813335069</v>
      </c>
      <c r="GJ1222" s="180">
        <v>-0.00030036672065534</v>
      </c>
      <c r="GK1222" s="25">
        <v>-8.07204916314646e-5</v>
      </c>
      <c r="GL1222" s="26">
        <v>-0.00219435884971906</v>
      </c>
      <c r="GM1222" s="112">
        <f>GK1203</f>
        <v>-0.00225756532747146</v>
      </c>
      <c r="GN1222" s="180">
        <v>-0.000467636283073029</v>
      </c>
      <c r="GO1222" s="25">
        <v>-4.42926893335228e-6</v>
      </c>
      <c r="GP1222" s="26">
        <v>-0.000642302390465886</v>
      </c>
      <c r="GQ1222" s="112">
        <f>GO1203</f>
        <v>-0.000695866917659116</v>
      </c>
      <c r="GR1222" s="180">
        <v>-0.000210898830446589</v>
      </c>
      <c r="GS1222" s="25">
        <v>-0.000237185245570448</v>
      </c>
      <c r="GT1222" s="26">
        <v>-0.00405846601813106</v>
      </c>
      <c r="GU1222" s="112">
        <f>GS1203</f>
        <v>-0.00442322152698814</v>
      </c>
      <c r="GV1222" s="180">
        <v>-0.000217353439269055</v>
      </c>
      <c r="GW1222" s="25">
        <v>-4.92848707628831e-6</v>
      </c>
      <c r="GX1222" s="26">
        <v>-0.000248665952739526</v>
      </c>
      <c r="GY1222" s="112">
        <f>GW1203</f>
        <v>-0.000249535657116257</v>
      </c>
      <c r="GZ1222" s="180">
        <v>-0.00017263457166815</v>
      </c>
      <c r="HA1222" s="25">
        <v>-0.000773604947389252</v>
      </c>
      <c r="HB1222" s="26">
        <v>-0.00566679971643193</v>
      </c>
      <c r="HC1222" s="112">
        <f>HA1203</f>
        <v>-0.00617738515048738</v>
      </c>
      <c r="HD1222" s="180">
        <v>-0.000302855243551525</v>
      </c>
      <c r="HE1222" s="25">
        <v>-3.58753452147947e-5</v>
      </c>
      <c r="HF1222" s="26">
        <v>-0.000318679407578806</v>
      </c>
      <c r="HG1222" s="112">
        <f>HE1203</f>
        <v>-0.000321672940832161</v>
      </c>
      <c r="HH1222" s="180">
        <v>-0.000279893679751634</v>
      </c>
      <c r="HI1222" s="25">
        <v>-1.3793333557251e-5</v>
      </c>
      <c r="HJ1222" s="26">
        <v>-0.000342414996620508</v>
      </c>
      <c r="HK1222" s="112">
        <f>HI1203</f>
        <v>-0.000346820587386106</v>
      </c>
      <c r="HL1222" s="180">
        <v>-0.00237685167552518</v>
      </c>
      <c r="HM1222" s="25">
        <v>-0.00090404497697177</v>
      </c>
      <c r="HN1222" s="26">
        <v>-0.00283726362221291</v>
      </c>
      <c r="HO1222" s="112">
        <f>HM1203</f>
        <v>-0.00335640806219161</v>
      </c>
      <c r="HP1222" s="180">
        <v>-0.000315958602935943</v>
      </c>
      <c r="HQ1222" s="25">
        <v>-2.86954124919824e-5</v>
      </c>
      <c r="HR1222" s="26">
        <v>-0.000374327000605481</v>
      </c>
      <c r="HS1222" s="112">
        <f>HQ1203</f>
        <v>-0.000379316218586369</v>
      </c>
      <c r="HT1222" s="180">
        <v>-0.00248516340719646</v>
      </c>
      <c r="HU1222" s="25">
        <v>-3.60754776193786e-5</v>
      </c>
      <c r="HV1222" s="26">
        <v>-0.00323822484387431</v>
      </c>
      <c r="HW1222" s="112">
        <f>HU1203</f>
        <v>-0.00457053210666096</v>
      </c>
      <c r="HX1222" s="180">
        <v>-0.000390662087239384</v>
      </c>
      <c r="HY1222" s="25">
        <v>-5.88766483020093e-5</v>
      </c>
      <c r="HZ1222" s="26">
        <v>-0.000512927009827033</v>
      </c>
      <c r="IA1222" s="112">
        <f>HY1203</f>
        <v>-0.000515458064808887</v>
      </c>
      <c r="IB1222" s="180">
        <v>-0.00254914355030161</v>
      </c>
      <c r="IC1222" s="25">
        <v>-6.63101121637158e-5</v>
      </c>
      <c r="ID1222" s="26">
        <v>-0.00192270076910442</v>
      </c>
      <c r="IE1222" s="112">
        <f>IC1203</f>
        <v>-0.00290357129012115</v>
      </c>
      <c r="IF1222" s="180">
        <v>-0.000605733490028975</v>
      </c>
      <c r="IG1222" s="25">
        <v>-0.000114194856193169</v>
      </c>
      <c r="IH1222" s="26">
        <v>-0.00132733181515707</v>
      </c>
      <c r="II1222" s="112">
        <f>IG1203</f>
        <v>-0.00138611754770509</v>
      </c>
      <c r="IJ1222" s="180">
        <v>-0.000660612969194521</v>
      </c>
      <c r="IK1222" s="25">
        <v>-9.74706003798364e-5</v>
      </c>
      <c r="IL1222" s="26">
        <v>-0.00142924055941012</v>
      </c>
      <c r="IM1222" s="112">
        <f>IK1203</f>
        <v>-0.00152846574210975</v>
      </c>
      <c r="IN1222" s="180">
        <v>-0.000564565465310159</v>
      </c>
      <c r="IO1222" s="25">
        <v>-0.000169230783557546</v>
      </c>
      <c r="IP1222" s="26">
        <v>-0.00170233833453058</v>
      </c>
      <c r="IQ1222" s="112">
        <f>IO1203</f>
        <v>-0.00174609327931028</v>
      </c>
      <c r="IR1222" s="180">
        <v>-0.000363625712475664</v>
      </c>
      <c r="IS1222" s="25">
        <v>-3.83538678758958e-5</v>
      </c>
      <c r="IT1222" s="26">
        <v>-0.000546261686144656</v>
      </c>
      <c r="IU1222" s="112">
        <f>IS1203</f>
        <v>-0.000548913357008762</v>
      </c>
      <c r="IV1222" s="180">
        <v>-0.000363835092449458</v>
      </c>
      <c r="IW1222" s="25">
        <v>-2.42658367826954e-6</v>
      </c>
      <c r="IX1222" s="26">
        <v>-0.000406578184919776</v>
      </c>
      <c r="IY1222" s="112">
        <f>IW1203</f>
        <v>-0.000438170327621389</v>
      </c>
      <c r="IZ1222" s="180">
        <v>-0.000493104631433327</v>
      </c>
      <c r="JA1222" s="25">
        <v>-0.0369787535284653</v>
      </c>
      <c r="JB1222" s="26">
        <v>-0.0480580446290924</v>
      </c>
      <c r="JC1222" s="112">
        <f>JA1203</f>
        <v>-0.0566572752210963</v>
      </c>
      <c r="JD1222" s="180">
        <v>-0.0239578090052032</v>
      </c>
      <c r="JE1222" s="25">
        <v>-0.0236278062374938</v>
      </c>
      <c r="JF1222" s="26">
        <v>-0.0234652419898918</v>
      </c>
      <c r="JG1222" s="112">
        <f>JE1203</f>
        <v>-0.030855368606035</v>
      </c>
    </row>
    <row r="1223" ht="15.75" customHeight="1" spans="2:15">
      <c r="B1223" s="83"/>
      <c r="C1223" s="115"/>
      <c r="D1223" s="108"/>
      <c r="E1223" s="116" t="str">
        <f>I1193&amp;"次"</f>
        <v>38次</v>
      </c>
      <c r="F1223" s="117" t="s">
        <v>39</v>
      </c>
      <c r="G1223" s="118">
        <f>SUM(L1201:JG1201)</f>
        <v>0.406165682011872</v>
      </c>
      <c r="I1223" s="130"/>
      <c r="J1223" s="182"/>
      <c r="K1223" s="122"/>
      <c r="L1223" s="107"/>
      <c r="M1223" s="183"/>
      <c r="N1223" s="183"/>
      <c r="O1223" s="83"/>
    </row>
    <row r="1224" s="83" customFormat="1" spans="3:14">
      <c r="C1224" s="115"/>
      <c r="E1224" s="119"/>
      <c r="F1224" s="115"/>
      <c r="H1224" s="93"/>
      <c r="I1224" s="130"/>
      <c r="J1224" s="182"/>
      <c r="K1224" s="120"/>
      <c r="M1224" s="115"/>
      <c r="N1224" s="115"/>
    </row>
    <row r="1225" s="92" customFormat="1" ht="13.5" customHeight="1" spans="2:267">
      <c r="B1225" s="22" t="str">
        <f>B1193</f>
        <v>w、b值</v>
      </c>
      <c r="C1225" s="23"/>
      <c r="D1225" s="24" t="s">
        <v>15</v>
      </c>
      <c r="E1225" s="25"/>
      <c r="F1225" s="26"/>
      <c r="G1225" s="27" t="s">
        <v>16</v>
      </c>
      <c r="H1225" s="95"/>
      <c r="I1225" s="149">
        <f>I1193+1</f>
        <v>39</v>
      </c>
      <c r="J1225" s="150" t="s">
        <v>17</v>
      </c>
      <c r="K1225" s="151"/>
      <c r="L1225" s="152"/>
      <c r="M1225" s="152"/>
      <c r="N1225" s="152"/>
      <c r="O1225" s="153"/>
      <c r="P1225" s="152"/>
      <c r="Q1225" s="152"/>
      <c r="R1225" s="152"/>
      <c r="S1225" s="153"/>
      <c r="T1225" s="152"/>
      <c r="U1225" s="152"/>
      <c r="V1225" s="152"/>
      <c r="W1225" s="153"/>
      <c r="X1225" s="152"/>
      <c r="Y1225" s="152"/>
      <c r="Z1225" s="152"/>
      <c r="AA1225" s="153"/>
      <c r="AB1225" s="152"/>
      <c r="AC1225" s="152"/>
      <c r="AD1225" s="152"/>
      <c r="AE1225" s="153"/>
      <c r="AF1225" s="152"/>
      <c r="AG1225" s="152"/>
      <c r="AH1225" s="152"/>
      <c r="AI1225" s="153"/>
      <c r="AJ1225" s="152"/>
      <c r="AK1225" s="152"/>
      <c r="AL1225" s="152"/>
      <c r="AM1225" s="153"/>
      <c r="AN1225" s="152"/>
      <c r="AO1225" s="152"/>
      <c r="AP1225" s="152"/>
      <c r="AQ1225" s="153"/>
      <c r="AR1225" s="152"/>
      <c r="AS1225" s="152"/>
      <c r="AT1225" s="152"/>
      <c r="AU1225" s="153"/>
      <c r="AV1225" s="152"/>
      <c r="AW1225" s="152"/>
      <c r="AX1225" s="152"/>
      <c r="AY1225" s="153"/>
      <c r="AZ1225" s="152"/>
      <c r="BA1225" s="152"/>
      <c r="BB1225" s="152"/>
      <c r="BC1225" s="153"/>
      <c r="BD1225" s="152"/>
      <c r="BE1225" s="152"/>
      <c r="BF1225" s="152"/>
      <c r="BG1225" s="153"/>
      <c r="BH1225" s="152"/>
      <c r="BI1225" s="152"/>
      <c r="BJ1225" s="152"/>
      <c r="BK1225" s="153"/>
      <c r="BL1225" s="152"/>
      <c r="BM1225" s="152"/>
      <c r="BN1225" s="152"/>
      <c r="BO1225" s="153"/>
      <c r="BP1225" s="152"/>
      <c r="BQ1225" s="152"/>
      <c r="BR1225" s="152"/>
      <c r="BS1225" s="153"/>
      <c r="BT1225" s="152"/>
      <c r="BU1225" s="152"/>
      <c r="BV1225" s="152"/>
      <c r="BW1225" s="153"/>
      <c r="BX1225" s="152"/>
      <c r="BY1225" s="152"/>
      <c r="BZ1225" s="152"/>
      <c r="CA1225" s="153"/>
      <c r="CB1225" s="152"/>
      <c r="CC1225" s="152"/>
      <c r="CD1225" s="152"/>
      <c r="CE1225" s="153"/>
      <c r="CF1225" s="152"/>
      <c r="CG1225" s="152"/>
      <c r="CH1225" s="152"/>
      <c r="CI1225" s="153"/>
      <c r="CJ1225" s="152"/>
      <c r="CK1225" s="152"/>
      <c r="CL1225" s="152"/>
      <c r="CM1225" s="153"/>
      <c r="CN1225" s="152"/>
      <c r="CO1225" s="152"/>
      <c r="CP1225" s="152"/>
      <c r="CQ1225" s="153"/>
      <c r="CR1225" s="152"/>
      <c r="CS1225" s="152"/>
      <c r="CT1225" s="152"/>
      <c r="CU1225" s="153"/>
      <c r="CV1225" s="152"/>
      <c r="CW1225" s="152"/>
      <c r="CX1225" s="152"/>
      <c r="CY1225" s="153"/>
      <c r="CZ1225" s="152"/>
      <c r="DA1225" s="152"/>
      <c r="DB1225" s="152"/>
      <c r="DC1225" s="153"/>
      <c r="DD1225" s="152"/>
      <c r="DE1225" s="152"/>
      <c r="DF1225" s="152"/>
      <c r="DG1225" s="153"/>
      <c r="DH1225" s="152"/>
      <c r="DI1225" s="152"/>
      <c r="DJ1225" s="152"/>
      <c r="DK1225" s="153"/>
      <c r="DL1225" s="152"/>
      <c r="DM1225" s="152"/>
      <c r="DN1225" s="152"/>
      <c r="DO1225" s="153"/>
      <c r="DP1225" s="152"/>
      <c r="DQ1225" s="152"/>
      <c r="DR1225" s="152"/>
      <c r="DS1225" s="153"/>
      <c r="DT1225" s="152"/>
      <c r="DU1225" s="152"/>
      <c r="DV1225" s="152"/>
      <c r="DW1225" s="153"/>
      <c r="DX1225" s="152"/>
      <c r="DY1225" s="152"/>
      <c r="DZ1225" s="152"/>
      <c r="EA1225" s="153"/>
      <c r="EB1225" s="152"/>
      <c r="EC1225" s="152"/>
      <c r="ED1225" s="152"/>
      <c r="EE1225" s="153"/>
      <c r="EF1225" s="152"/>
      <c r="EG1225" s="152"/>
      <c r="EH1225" s="152"/>
      <c r="EI1225" s="153"/>
      <c r="EJ1225" s="152"/>
      <c r="EK1225" s="152"/>
      <c r="EL1225" s="152"/>
      <c r="EM1225" s="153"/>
      <c r="EN1225" s="152"/>
      <c r="EO1225" s="152"/>
      <c r="EP1225" s="152"/>
      <c r="EQ1225" s="153"/>
      <c r="ER1225" s="152"/>
      <c r="ES1225" s="152"/>
      <c r="ET1225" s="152"/>
      <c r="EU1225" s="153"/>
      <c r="EV1225" s="152"/>
      <c r="EW1225" s="152"/>
      <c r="EX1225" s="152"/>
      <c r="EY1225" s="153"/>
      <c r="EZ1225" s="152"/>
      <c r="FA1225" s="152"/>
      <c r="FB1225" s="152"/>
      <c r="FC1225" s="153"/>
      <c r="FD1225" s="152"/>
      <c r="FE1225" s="152"/>
      <c r="FF1225" s="152"/>
      <c r="FG1225" s="153"/>
      <c r="FH1225" s="152"/>
      <c r="FI1225" s="152"/>
      <c r="FJ1225" s="152"/>
      <c r="FK1225" s="153"/>
      <c r="FL1225" s="152"/>
      <c r="FM1225" s="152"/>
      <c r="FN1225" s="152"/>
      <c r="FO1225" s="153"/>
      <c r="FP1225" s="152"/>
      <c r="FQ1225" s="152"/>
      <c r="FR1225" s="152"/>
      <c r="FS1225" s="153"/>
      <c r="FT1225" s="152"/>
      <c r="FU1225" s="152"/>
      <c r="FV1225" s="152"/>
      <c r="FW1225" s="153"/>
      <c r="FX1225" s="152"/>
      <c r="FY1225" s="152"/>
      <c r="FZ1225" s="152"/>
      <c r="GA1225" s="153"/>
      <c r="GB1225" s="152"/>
      <c r="GC1225" s="152"/>
      <c r="GD1225" s="152"/>
      <c r="GE1225" s="153"/>
      <c r="GF1225" s="152"/>
      <c r="GG1225" s="152"/>
      <c r="GH1225" s="152"/>
      <c r="GI1225" s="153"/>
      <c r="GJ1225" s="152"/>
      <c r="GK1225" s="152"/>
      <c r="GL1225" s="152"/>
      <c r="GM1225" s="153"/>
      <c r="GN1225" s="152"/>
      <c r="GO1225" s="152"/>
      <c r="GP1225" s="152"/>
      <c r="GQ1225" s="153"/>
      <c r="GR1225" s="152"/>
      <c r="GS1225" s="152"/>
      <c r="GT1225" s="152"/>
      <c r="GU1225" s="153"/>
      <c r="GV1225" s="152"/>
      <c r="GW1225" s="152"/>
      <c r="GX1225" s="152"/>
      <c r="GY1225" s="153"/>
      <c r="GZ1225" s="152"/>
      <c r="HA1225" s="152"/>
      <c r="HB1225" s="152"/>
      <c r="HC1225" s="153"/>
      <c r="HD1225" s="152"/>
      <c r="HE1225" s="152"/>
      <c r="HF1225" s="152"/>
      <c r="HG1225" s="153"/>
      <c r="HH1225" s="152"/>
      <c r="HI1225" s="152"/>
      <c r="HJ1225" s="152"/>
      <c r="HK1225" s="153"/>
      <c r="HL1225" s="152"/>
      <c r="HM1225" s="152"/>
      <c r="HN1225" s="152"/>
      <c r="HO1225" s="153"/>
      <c r="HP1225" s="152"/>
      <c r="HQ1225" s="152"/>
      <c r="HR1225" s="152"/>
      <c r="HS1225" s="153"/>
      <c r="HT1225" s="152"/>
      <c r="HU1225" s="152"/>
      <c r="HV1225" s="152"/>
      <c r="HW1225" s="153"/>
      <c r="HX1225" s="152"/>
      <c r="HY1225" s="152"/>
      <c r="HZ1225" s="152"/>
      <c r="IA1225" s="153"/>
      <c r="IB1225" s="152"/>
      <c r="IC1225" s="152"/>
      <c r="ID1225" s="152"/>
      <c r="IE1225" s="153"/>
      <c r="IF1225" s="152"/>
      <c r="IG1225" s="152"/>
      <c r="IH1225" s="152"/>
      <c r="II1225" s="153"/>
      <c r="IJ1225" s="152"/>
      <c r="IK1225" s="152"/>
      <c r="IL1225" s="152"/>
      <c r="IM1225" s="153"/>
      <c r="IN1225" s="152"/>
      <c r="IO1225" s="152"/>
      <c r="IP1225" s="152"/>
      <c r="IQ1225" s="153"/>
      <c r="IR1225" s="152"/>
      <c r="IS1225" s="152"/>
      <c r="IT1225" s="152"/>
      <c r="IU1225" s="153"/>
      <c r="IV1225" s="152"/>
      <c r="IW1225" s="152"/>
      <c r="IX1225" s="152"/>
      <c r="IY1225" s="153"/>
      <c r="IZ1225" s="152"/>
      <c r="JA1225" s="152"/>
      <c r="JB1225" s="152"/>
      <c r="JC1225" s="153"/>
      <c r="JD1225" s="152"/>
      <c r="JE1225" s="152"/>
      <c r="JF1225" s="152"/>
      <c r="JG1225" s="153"/>
    </row>
    <row r="1226" spans="2:267">
      <c r="B1226" s="28" t="s">
        <v>18</v>
      </c>
      <c r="C1226" s="29">
        <v>1</v>
      </c>
      <c r="D1226" s="30">
        <f>D1194-$F$6*D1209</f>
        <v>0.464326511709741</v>
      </c>
      <c r="E1226" s="31">
        <f t="shared" ref="E1226:G1226" si="8268">E1194-$F$6*E1209</f>
        <v>0.771193081408459</v>
      </c>
      <c r="F1226" s="32">
        <f t="shared" si="8268"/>
        <v>-0.0904477156905127</v>
      </c>
      <c r="G1226" s="33">
        <f t="shared" si="8268"/>
        <v>0.233830141079068</v>
      </c>
      <c r="H1226" s="20"/>
      <c r="I1226" s="82"/>
      <c r="K1226" s="154"/>
      <c r="L1226" s="55">
        <v>1</v>
      </c>
      <c r="M1226" s="55">
        <v>2</v>
      </c>
      <c r="N1226" s="55">
        <v>3</v>
      </c>
      <c r="O1226" s="110"/>
      <c r="P1226" s="55">
        <v>1</v>
      </c>
      <c r="Q1226" s="55">
        <v>2</v>
      </c>
      <c r="R1226" s="55">
        <v>3</v>
      </c>
      <c r="S1226" s="110"/>
      <c r="T1226" s="55">
        <v>1</v>
      </c>
      <c r="U1226" s="55">
        <v>2</v>
      </c>
      <c r="V1226" s="55">
        <v>3</v>
      </c>
      <c r="W1226" s="110"/>
      <c r="X1226" s="55">
        <v>1</v>
      </c>
      <c r="Y1226" s="55">
        <v>2</v>
      </c>
      <c r="Z1226" s="55">
        <v>3</v>
      </c>
      <c r="AA1226" s="110"/>
      <c r="AB1226" s="55">
        <v>1</v>
      </c>
      <c r="AC1226" s="55">
        <v>2</v>
      </c>
      <c r="AD1226" s="55">
        <v>3</v>
      </c>
      <c r="AE1226" s="110"/>
      <c r="AF1226" s="55">
        <v>1</v>
      </c>
      <c r="AG1226" s="55">
        <v>2</v>
      </c>
      <c r="AH1226" s="55">
        <v>3</v>
      </c>
      <c r="AI1226" s="110"/>
      <c r="AJ1226" s="55">
        <v>1</v>
      </c>
      <c r="AK1226" s="55">
        <v>2</v>
      </c>
      <c r="AL1226" s="55">
        <v>3</v>
      </c>
      <c r="AM1226" s="110"/>
      <c r="AN1226" s="55">
        <v>1</v>
      </c>
      <c r="AO1226" s="55">
        <v>2</v>
      </c>
      <c r="AP1226" s="55">
        <v>3</v>
      </c>
      <c r="AQ1226" s="110"/>
      <c r="AR1226" s="55">
        <v>1</v>
      </c>
      <c r="AS1226" s="55">
        <v>2</v>
      </c>
      <c r="AT1226" s="55">
        <v>3</v>
      </c>
      <c r="AU1226" s="110"/>
      <c r="AV1226" s="55">
        <v>1</v>
      </c>
      <c r="AW1226" s="55">
        <v>2</v>
      </c>
      <c r="AX1226" s="55">
        <v>3</v>
      </c>
      <c r="AY1226" s="110"/>
      <c r="AZ1226" s="55">
        <v>1</v>
      </c>
      <c r="BA1226" s="55">
        <v>2</v>
      </c>
      <c r="BB1226" s="55">
        <v>3</v>
      </c>
      <c r="BC1226" s="110"/>
      <c r="BD1226" s="55">
        <v>1</v>
      </c>
      <c r="BE1226" s="55">
        <v>2</v>
      </c>
      <c r="BF1226" s="55">
        <v>3</v>
      </c>
      <c r="BG1226" s="110"/>
      <c r="BH1226" s="55">
        <v>1</v>
      </c>
      <c r="BI1226" s="55">
        <v>2</v>
      </c>
      <c r="BJ1226" s="55">
        <v>3</v>
      </c>
      <c r="BK1226" s="110"/>
      <c r="BL1226" s="55">
        <v>1</v>
      </c>
      <c r="BM1226" s="55">
        <v>2</v>
      </c>
      <c r="BN1226" s="55">
        <v>3</v>
      </c>
      <c r="BO1226" s="110"/>
      <c r="BP1226" s="55">
        <v>1</v>
      </c>
      <c r="BQ1226" s="55">
        <v>2</v>
      </c>
      <c r="BR1226" s="55">
        <v>3</v>
      </c>
      <c r="BS1226" s="110"/>
      <c r="BT1226" s="55">
        <v>1</v>
      </c>
      <c r="BU1226" s="55">
        <v>2</v>
      </c>
      <c r="BV1226" s="55">
        <v>3</v>
      </c>
      <c r="BW1226" s="110"/>
      <c r="BX1226" s="55">
        <v>1</v>
      </c>
      <c r="BY1226" s="55">
        <v>2</v>
      </c>
      <c r="BZ1226" s="55">
        <v>3</v>
      </c>
      <c r="CA1226" s="110"/>
      <c r="CB1226" s="55">
        <v>1</v>
      </c>
      <c r="CC1226" s="55">
        <v>2</v>
      </c>
      <c r="CD1226" s="55">
        <v>3</v>
      </c>
      <c r="CE1226" s="110"/>
      <c r="CF1226" s="55">
        <v>1</v>
      </c>
      <c r="CG1226" s="55">
        <v>2</v>
      </c>
      <c r="CH1226" s="55">
        <v>3</v>
      </c>
      <c r="CI1226" s="110"/>
      <c r="CJ1226" s="55">
        <v>1</v>
      </c>
      <c r="CK1226" s="55">
        <v>2</v>
      </c>
      <c r="CL1226" s="55">
        <v>3</v>
      </c>
      <c r="CM1226" s="110"/>
      <c r="CN1226" s="55">
        <v>1</v>
      </c>
      <c r="CO1226" s="55">
        <v>2</v>
      </c>
      <c r="CP1226" s="55">
        <v>3</v>
      </c>
      <c r="CQ1226" s="110"/>
      <c r="CR1226" s="55">
        <v>1</v>
      </c>
      <c r="CS1226" s="55">
        <v>2</v>
      </c>
      <c r="CT1226" s="55">
        <v>3</v>
      </c>
      <c r="CU1226" s="110"/>
      <c r="CV1226" s="55">
        <v>1</v>
      </c>
      <c r="CW1226" s="55">
        <v>2</v>
      </c>
      <c r="CX1226" s="55">
        <v>3</v>
      </c>
      <c r="CY1226" s="110"/>
      <c r="CZ1226" s="55">
        <v>1</v>
      </c>
      <c r="DA1226" s="55">
        <v>2</v>
      </c>
      <c r="DB1226" s="55">
        <v>3</v>
      </c>
      <c r="DC1226" s="110"/>
      <c r="DD1226" s="55">
        <v>1</v>
      </c>
      <c r="DE1226" s="55">
        <v>2</v>
      </c>
      <c r="DF1226" s="55">
        <v>3</v>
      </c>
      <c r="DG1226" s="110"/>
      <c r="DH1226" s="55">
        <v>1</v>
      </c>
      <c r="DI1226" s="55">
        <v>2</v>
      </c>
      <c r="DJ1226" s="55">
        <v>3</v>
      </c>
      <c r="DK1226" s="110"/>
      <c r="DL1226" s="55">
        <v>1</v>
      </c>
      <c r="DM1226" s="55">
        <v>2</v>
      </c>
      <c r="DN1226" s="55">
        <v>3</v>
      </c>
      <c r="DO1226" s="110"/>
      <c r="DP1226" s="55">
        <v>1</v>
      </c>
      <c r="DQ1226" s="55">
        <v>2</v>
      </c>
      <c r="DR1226" s="55">
        <v>3</v>
      </c>
      <c r="DS1226" s="110"/>
      <c r="DT1226" s="55">
        <v>1</v>
      </c>
      <c r="DU1226" s="55">
        <v>2</v>
      </c>
      <c r="DV1226" s="55">
        <v>3</v>
      </c>
      <c r="DW1226" s="110"/>
      <c r="DX1226" s="55">
        <v>1</v>
      </c>
      <c r="DY1226" s="55">
        <v>2</v>
      </c>
      <c r="DZ1226" s="55">
        <v>3</v>
      </c>
      <c r="EA1226" s="110"/>
      <c r="EB1226" s="55">
        <v>1</v>
      </c>
      <c r="EC1226" s="55">
        <v>2</v>
      </c>
      <c r="ED1226" s="55">
        <v>3</v>
      </c>
      <c r="EE1226" s="110"/>
      <c r="EF1226" s="55">
        <v>1</v>
      </c>
      <c r="EG1226" s="55">
        <v>2</v>
      </c>
      <c r="EH1226" s="55">
        <v>3</v>
      </c>
      <c r="EI1226" s="110"/>
      <c r="EJ1226" s="55">
        <v>1</v>
      </c>
      <c r="EK1226" s="55">
        <v>2</v>
      </c>
      <c r="EL1226" s="55">
        <v>3</v>
      </c>
      <c r="EM1226" s="110"/>
      <c r="EN1226" s="55">
        <v>1</v>
      </c>
      <c r="EO1226" s="55">
        <v>2</v>
      </c>
      <c r="EP1226" s="55">
        <v>3</v>
      </c>
      <c r="EQ1226" s="110"/>
      <c r="ER1226" s="55">
        <v>1</v>
      </c>
      <c r="ES1226" s="55">
        <v>2</v>
      </c>
      <c r="ET1226" s="55">
        <v>3</v>
      </c>
      <c r="EU1226" s="110"/>
      <c r="EV1226" s="55">
        <v>1</v>
      </c>
      <c r="EW1226" s="55">
        <v>2</v>
      </c>
      <c r="EX1226" s="55">
        <v>3</v>
      </c>
      <c r="EY1226" s="110"/>
      <c r="EZ1226" s="55">
        <v>1</v>
      </c>
      <c r="FA1226" s="55">
        <v>2</v>
      </c>
      <c r="FB1226" s="55">
        <v>3</v>
      </c>
      <c r="FC1226" s="110"/>
      <c r="FD1226" s="55">
        <v>1</v>
      </c>
      <c r="FE1226" s="55">
        <v>2</v>
      </c>
      <c r="FF1226" s="55">
        <v>3</v>
      </c>
      <c r="FG1226" s="110"/>
      <c r="FH1226" s="55">
        <v>1</v>
      </c>
      <c r="FI1226" s="55">
        <v>2</v>
      </c>
      <c r="FJ1226" s="55">
        <v>3</v>
      </c>
      <c r="FK1226" s="110"/>
      <c r="FL1226" s="55">
        <v>1</v>
      </c>
      <c r="FM1226" s="55">
        <v>2</v>
      </c>
      <c r="FN1226" s="55">
        <v>3</v>
      </c>
      <c r="FO1226" s="110"/>
      <c r="FP1226" s="55">
        <v>1</v>
      </c>
      <c r="FQ1226" s="55">
        <v>2</v>
      </c>
      <c r="FR1226" s="55">
        <v>3</v>
      </c>
      <c r="FS1226" s="110"/>
      <c r="FT1226" s="55">
        <v>1</v>
      </c>
      <c r="FU1226" s="55">
        <v>2</v>
      </c>
      <c r="FV1226" s="55">
        <v>3</v>
      </c>
      <c r="FW1226" s="110"/>
      <c r="FX1226" s="55">
        <v>1</v>
      </c>
      <c r="FY1226" s="55">
        <v>2</v>
      </c>
      <c r="FZ1226" s="55">
        <v>3</v>
      </c>
      <c r="GA1226" s="110"/>
      <c r="GB1226" s="55">
        <v>1</v>
      </c>
      <c r="GC1226" s="55">
        <v>2</v>
      </c>
      <c r="GD1226" s="55">
        <v>3</v>
      </c>
      <c r="GE1226" s="110"/>
      <c r="GF1226" s="55">
        <v>1</v>
      </c>
      <c r="GG1226" s="55">
        <v>2</v>
      </c>
      <c r="GH1226" s="55">
        <v>3</v>
      </c>
      <c r="GI1226" s="110"/>
      <c r="GJ1226" s="55">
        <v>1</v>
      </c>
      <c r="GK1226" s="55">
        <v>2</v>
      </c>
      <c r="GL1226" s="55">
        <v>3</v>
      </c>
      <c r="GM1226" s="110"/>
      <c r="GN1226" s="55">
        <v>1</v>
      </c>
      <c r="GO1226" s="55">
        <v>2</v>
      </c>
      <c r="GP1226" s="55">
        <v>3</v>
      </c>
      <c r="GQ1226" s="110"/>
      <c r="GR1226" s="55">
        <v>1</v>
      </c>
      <c r="GS1226" s="55">
        <v>2</v>
      </c>
      <c r="GT1226" s="55">
        <v>3</v>
      </c>
      <c r="GU1226" s="110"/>
      <c r="GV1226" s="55">
        <v>1</v>
      </c>
      <c r="GW1226" s="55">
        <v>2</v>
      </c>
      <c r="GX1226" s="55">
        <v>3</v>
      </c>
      <c r="GY1226" s="110"/>
      <c r="GZ1226" s="55">
        <v>1</v>
      </c>
      <c r="HA1226" s="55">
        <v>2</v>
      </c>
      <c r="HB1226" s="55">
        <v>3</v>
      </c>
      <c r="HC1226" s="110"/>
      <c r="HD1226" s="55">
        <v>1</v>
      </c>
      <c r="HE1226" s="55">
        <v>2</v>
      </c>
      <c r="HF1226" s="55">
        <v>3</v>
      </c>
      <c r="HG1226" s="110"/>
      <c r="HH1226" s="55">
        <v>1</v>
      </c>
      <c r="HI1226" s="55">
        <v>2</v>
      </c>
      <c r="HJ1226" s="55">
        <v>3</v>
      </c>
      <c r="HK1226" s="110"/>
      <c r="HL1226" s="55">
        <v>1</v>
      </c>
      <c r="HM1226" s="55">
        <v>2</v>
      </c>
      <c r="HN1226" s="55">
        <v>3</v>
      </c>
      <c r="HO1226" s="110"/>
      <c r="HP1226" s="55">
        <v>1</v>
      </c>
      <c r="HQ1226" s="55">
        <v>2</v>
      </c>
      <c r="HR1226" s="55">
        <v>3</v>
      </c>
      <c r="HS1226" s="110"/>
      <c r="HT1226" s="55">
        <v>1</v>
      </c>
      <c r="HU1226" s="55">
        <v>2</v>
      </c>
      <c r="HV1226" s="55">
        <v>3</v>
      </c>
      <c r="HW1226" s="110"/>
      <c r="HX1226" s="55">
        <v>1</v>
      </c>
      <c r="HY1226" s="55">
        <v>2</v>
      </c>
      <c r="HZ1226" s="55">
        <v>3</v>
      </c>
      <c r="IA1226" s="110"/>
      <c r="IB1226" s="55">
        <v>1</v>
      </c>
      <c r="IC1226" s="55">
        <v>2</v>
      </c>
      <c r="ID1226" s="55">
        <v>3</v>
      </c>
      <c r="IE1226" s="110"/>
      <c r="IF1226" s="55">
        <v>1</v>
      </c>
      <c r="IG1226" s="55">
        <v>2</v>
      </c>
      <c r="IH1226" s="55">
        <v>3</v>
      </c>
      <c r="II1226" s="110"/>
      <c r="IJ1226" s="55">
        <v>1</v>
      </c>
      <c r="IK1226" s="55">
        <v>2</v>
      </c>
      <c r="IL1226" s="55">
        <v>3</v>
      </c>
      <c r="IM1226" s="110"/>
      <c r="IN1226" s="55">
        <v>1</v>
      </c>
      <c r="IO1226" s="55">
        <v>2</v>
      </c>
      <c r="IP1226" s="55">
        <v>3</v>
      </c>
      <c r="IQ1226" s="110"/>
      <c r="IR1226" s="55">
        <v>1</v>
      </c>
      <c r="IS1226" s="55">
        <v>2</v>
      </c>
      <c r="IT1226" s="55">
        <v>3</v>
      </c>
      <c r="IU1226" s="110"/>
      <c r="IV1226" s="55">
        <v>1</v>
      </c>
      <c r="IW1226" s="55">
        <v>2</v>
      </c>
      <c r="IX1226" s="55">
        <v>3</v>
      </c>
      <c r="IY1226" s="110"/>
      <c r="IZ1226" s="55">
        <v>1</v>
      </c>
      <c r="JA1226" s="55">
        <v>2</v>
      </c>
      <c r="JB1226" s="55">
        <v>3</v>
      </c>
      <c r="JC1226" s="110"/>
      <c r="JD1226" s="55">
        <v>1</v>
      </c>
      <c r="JE1226" s="55">
        <v>2</v>
      </c>
      <c r="JF1226" s="55">
        <v>3</v>
      </c>
      <c r="JG1226" s="110"/>
    </row>
    <row r="1227" ht="18.75" spans="2:267">
      <c r="B1227" s="35"/>
      <c r="C1227" s="36"/>
      <c r="D1227" s="37">
        <f t="shared" ref="D1227:F1227" si="8269">D1195-$F$6*D1210</f>
        <v>0.867515682880796</v>
      </c>
      <c r="E1227" s="38">
        <f t="shared" si="8269"/>
        <v>0.285410814857295</v>
      </c>
      <c r="F1227" s="39">
        <f t="shared" si="8269"/>
        <v>-3.68795943855392</v>
      </c>
      <c r="G1227" s="40"/>
      <c r="H1227" s="34"/>
      <c r="I1227" s="155" t="s">
        <v>19</v>
      </c>
      <c r="J1227" s="156" t="s">
        <v>41</v>
      </c>
      <c r="K1227" s="86" t="s">
        <v>20</v>
      </c>
      <c r="L1227" s="87">
        <f>SUMPRODUCT(L$3:N$6,$D1226:$F1229)+$G1226</f>
        <v>-4.70318573417043</v>
      </c>
      <c r="M1227" s="87">
        <f>SUMPRODUCT(L$3:N$6,$D1230:$F1233)+$G1230</f>
        <v>4.57152119552387</v>
      </c>
      <c r="N1227" s="87">
        <f>SUMPRODUCT(L$3:N$6,$D1234:$F1237)+$G1234</f>
        <v>-3.82136070244481</v>
      </c>
      <c r="O1227" s="110"/>
      <c r="P1227" s="87">
        <f>SUMPRODUCT(P$3:R$6,$D1226:$F1229)+$G1226</f>
        <v>-5.16751224588017</v>
      </c>
      <c r="Q1227" s="87">
        <f>SUMPRODUCT(P$3:R$6,$D1230:$F1233)+$G1230</f>
        <v>4.02301442723962</v>
      </c>
      <c r="R1227" s="87">
        <f>SUMPRODUCT(P$3:R$6,$D1234:$F1237)+$G1234</f>
        <v>-3.7952266303615</v>
      </c>
      <c r="S1227" s="110"/>
      <c r="T1227" s="87">
        <f>SUMPRODUCT(T$3:V$6,$D1226:$F1229)+$G1226</f>
        <v>-4.61273801847992</v>
      </c>
      <c r="U1227" s="87">
        <f>SUMPRODUCT(T$3:V$6,$D1230:$F1233)+$G1230</f>
        <v>3.09975840468311</v>
      </c>
      <c r="V1227" s="87">
        <f>SUMPRODUCT(T$3:V$6,$D1234:$F1237)+$G1234</f>
        <v>-3.79272565490818</v>
      </c>
      <c r="W1227" s="110"/>
      <c r="X1227" s="87">
        <f>SUMPRODUCT(X$3:Z$6,$D1226:$F1229)+$G1226</f>
        <v>-5.38660041024721</v>
      </c>
      <c r="Y1227" s="87">
        <f>SUMPRODUCT(X$3:Z$6,$D1230:$F1233)+$G1230</f>
        <v>5.52105435716176</v>
      </c>
      <c r="Z1227" s="87">
        <f>SUMPRODUCT(X$3:Z$6,$D1234:$F1237)+$G1234</f>
        <v>-2.2903639191528</v>
      </c>
      <c r="AA1227" s="110"/>
      <c r="AB1227" s="87">
        <f>SUMPRODUCT(AB$3:AD$6,$D1226:$F1229)+$G1226</f>
        <v>-3.2884323006319</v>
      </c>
      <c r="AC1227" s="87">
        <f>SUMPRODUCT(AB$3:AD$6,$D1230:$F1233)+$G1230</f>
        <v>4.20321666701389</v>
      </c>
      <c r="AD1227" s="87">
        <f>SUMPRODUCT(AB$3:AD$6,$D1234:$F1237)+$G1234</f>
        <v>-2.14620016286408</v>
      </c>
      <c r="AE1227" s="110"/>
      <c r="AF1227" s="87">
        <f>SUMPRODUCT(AF$3:AH$6,$D1226:$F1229)+$G1226</f>
        <v>-5.56284679674082</v>
      </c>
      <c r="AG1227" s="87">
        <f>SUMPRODUCT(AF$3:AH$6,$D1230:$F1233)+$G1230</f>
        <v>2.75306359598368</v>
      </c>
      <c r="AH1227" s="87">
        <f>SUMPRODUCT(AF$3:AH$6,$D1234:$F1237)+$G1234</f>
        <v>-3.23659934183613</v>
      </c>
      <c r="AI1227" s="110"/>
      <c r="AJ1227" s="87">
        <f>SUMPRODUCT(AJ$3:AL$6,$D1226:$F1229)+$G1226</f>
        <v>-6.43036247962162</v>
      </c>
      <c r="AK1227" s="87">
        <f>SUMPRODUCT(AJ$3:AL$6,$D1230:$F1233)+$G1230</f>
        <v>0.921901835846543</v>
      </c>
      <c r="AL1227" s="87">
        <f>SUMPRODUCT(AJ$3:AL$6,$D1234:$F1237)+$G1234</f>
        <v>-2.2423927769742</v>
      </c>
      <c r="AM1227" s="110"/>
      <c r="AN1227" s="87">
        <f>SUMPRODUCT(AN$3:AP$6,$D1226:$F1229)+$G1226</f>
        <v>-1.8748873581869</v>
      </c>
      <c r="AO1227" s="87">
        <f>SUMPRODUCT(AN$3:AP$6,$D1230:$F1233)+$G1230</f>
        <v>1.55584191612078</v>
      </c>
      <c r="AP1227" s="87">
        <f>SUMPRODUCT(AN$3:AP$6,$D1234:$F1237)+$G1234</f>
        <v>-1.96640492490269</v>
      </c>
      <c r="AQ1227" s="110"/>
      <c r="AR1227" s="87">
        <f>SUMPRODUCT(AR$3:AT$6,$D1226:$F1229)+$G1226</f>
        <v>-6.2462614728176</v>
      </c>
      <c r="AS1227" s="87">
        <f>SUMPRODUCT(AR$3:AT$6,$D1230:$F1233)+$G1230</f>
        <v>3.70259675762157</v>
      </c>
      <c r="AT1227" s="87">
        <f>SUMPRODUCT(AR$3:AT$6,$D1234:$F1237)+$G1234</f>
        <v>-1.70560255854412</v>
      </c>
      <c r="AU1227" s="110"/>
      <c r="AV1227" s="87">
        <f>SUMPRODUCT(AV$3:AX$6,$D1226:$F1229)+$G1226</f>
        <v>-4.14809336320229</v>
      </c>
      <c r="AW1227" s="87">
        <f>SUMPRODUCT(AV$3:AX$6,$D1230:$F1233)+$G1230</f>
        <v>2.3847590674737</v>
      </c>
      <c r="AX1227" s="87">
        <f>SUMPRODUCT(AV$3:AX$6,$D1234:$F1237)+$G1234</f>
        <v>-1.56143880225541</v>
      </c>
      <c r="AY1227" s="110"/>
      <c r="AZ1227" s="87">
        <f>SUMPRODUCT(AZ$3:BB$6,$D1226:$F1229)+$G1226</f>
        <v>-3.52493724804594</v>
      </c>
      <c r="BA1227" s="87">
        <f>SUMPRODUCT(AZ$3:BB$6,$D1230:$F1233)+$G1230</f>
        <v>3.02433335348591</v>
      </c>
      <c r="BB1227" s="87">
        <f>SUMPRODUCT(AZ$3:BB$6,$D1234:$F1237)+$G1234</f>
        <v>-2.40906519922771</v>
      </c>
      <c r="BC1227" s="110"/>
      <c r="BD1227" s="87">
        <f>SUMPRODUCT(BD$3:BF$6,$D1226:$F1229)+$G1226</f>
        <v>-3.98926375975568</v>
      </c>
      <c r="BE1227" s="87">
        <f>SUMPRODUCT(BD$3:BF$6,$D1230:$F1233)+$G1230</f>
        <v>2.47582658520166</v>
      </c>
      <c r="BF1227" s="87">
        <f>SUMPRODUCT(BD$3:BF$6,$D1234:$F1237)+$G1234</f>
        <v>-2.3829311271444</v>
      </c>
      <c r="BG1227" s="110"/>
      <c r="BH1227" s="87">
        <f>SUMPRODUCT(BH$3:BJ$6,$D1226:$F1229)+$G1226</f>
        <v>-3.43448953235542</v>
      </c>
      <c r="BI1227" s="87">
        <f>SUMPRODUCT(BH$3:BJ$6,$D1230:$F1233)+$G1230</f>
        <v>1.55257056264515</v>
      </c>
      <c r="BJ1227" s="87">
        <f>SUMPRODUCT(BH$3:BJ$6,$D1234:$F1237)+$G1234</f>
        <v>-2.38043015169108</v>
      </c>
      <c r="BK1227" s="110"/>
      <c r="BL1227" s="87">
        <f>SUMPRODUCT(BL$3:BN$6,$D1226:$F1229)+$G1226</f>
        <v>-1.61680036173535</v>
      </c>
      <c r="BM1227" s="87">
        <f>SUMPRODUCT(BL$3:BN$6,$D1230:$F1233)+$G1230</f>
        <v>2.23319716439638</v>
      </c>
      <c r="BN1227" s="87">
        <f>SUMPRODUCT(BL$3:BN$6,$D1234:$F1237)+$G1234</f>
        <v>-1.94533300110731</v>
      </c>
      <c r="BO1227" s="110"/>
      <c r="BP1227" s="87">
        <f>SUMPRODUCT(BP$3:BR$6,$D1226:$F1229)+$G1226</f>
        <v>-3.04520516983963</v>
      </c>
      <c r="BQ1227" s="87">
        <f>SUMPRODUCT(BP$3:BR$6,$D1230:$F1233)+$G1230</f>
        <v>2.29786693743701</v>
      </c>
      <c r="BR1227" s="87">
        <f>SUMPRODUCT(BP$3:BR$6,$D1234:$F1237)+$G1234</f>
        <v>-1.1023648934124</v>
      </c>
      <c r="BS1227" s="110"/>
      <c r="BT1227" s="87">
        <f>SUMPRODUCT(BT$3:BV$6,$D1226:$F1229)+$G1226</f>
        <v>-5.47437881557889</v>
      </c>
      <c r="BU1227" s="87">
        <f>SUMPRODUCT(BT$3:BV$6,$D1230:$F1233)+$G1230</f>
        <v>6.44673797548619</v>
      </c>
      <c r="BV1227" s="87">
        <f>SUMPRODUCT(BT$3:BV$6,$D1234:$F1237)+$G1234</f>
        <v>-4.17713586180914</v>
      </c>
      <c r="BW1227" s="110"/>
      <c r="BX1227" s="87">
        <f>SUMPRODUCT(BX$3:BZ$6,$D1226:$F1229)+$G1226</f>
        <v>-1.01522629561651</v>
      </c>
      <c r="BY1227" s="87">
        <f>SUMPRODUCT(BX$3:BZ$6,$D1230:$F1233)+$G1230</f>
        <v>3.37429951566097</v>
      </c>
      <c r="BZ1227" s="87">
        <f>SUMPRODUCT(BX$3:BZ$6,$D1234:$F1237)+$G1234</f>
        <v>-2.55116628551137</v>
      </c>
      <c r="CA1227" s="110"/>
      <c r="CB1227" s="87">
        <f>SUMPRODUCT(CB$3:CD$6,$D1226:$F1229)+$G1226</f>
        <v>-2.79504884785984</v>
      </c>
      <c r="CC1227" s="87">
        <f>SUMPRODUCT(CB$3:CD$6,$D1230:$F1233)+$G1230</f>
        <v>3.78038500643434</v>
      </c>
      <c r="CD1227" s="87">
        <f>SUMPRODUCT(CB$3:CD$6,$D1234:$F1237)+$G1234</f>
        <v>-3.35762850432441</v>
      </c>
      <c r="CE1227" s="110"/>
      <c r="CF1227" s="87">
        <f>SUMPRODUCT(CF$3:CH$6,$D1226:$F1229)+$G1226</f>
        <v>-4.56074945914502</v>
      </c>
      <c r="CG1227" s="87">
        <f>SUMPRODUCT(CF$3:CH$6,$D1230:$F1233)+$G1230</f>
        <v>3.84289338805019</v>
      </c>
      <c r="CH1227" s="87">
        <f>SUMPRODUCT(CF$3:CH$6,$D1234:$F1237)+$G1234</f>
        <v>-6.94981332872074</v>
      </c>
      <c r="CI1227" s="110"/>
      <c r="CJ1227" s="87">
        <f>SUMPRODUCT(CJ$3:CL$6,$D1226:$F1229)+$G1226</f>
        <v>-4.22345365596413</v>
      </c>
      <c r="CK1227" s="87">
        <f>SUMPRODUCT(CJ$3:CL$6,$D1230:$F1233)+$G1230</f>
        <v>3.84505477947498</v>
      </c>
      <c r="CL1227" s="87">
        <f>SUMPRODUCT(CJ$3:CL$6,$D1234:$F1237)+$G1234</f>
        <v>-2.5146603966295</v>
      </c>
      <c r="CM1227" s="110"/>
      <c r="CN1227" s="87">
        <f>SUMPRODUCT(CN$3:CP$6,$D1226:$F1229)+$G1226</f>
        <v>-5.57070141705123</v>
      </c>
      <c r="CO1227" s="87">
        <f>SUMPRODUCT(CN$3:CP$6,$D1230:$F1233)+$G1230</f>
        <v>2.74035943538673</v>
      </c>
      <c r="CP1227" s="87">
        <f>SUMPRODUCT(CN$3:CP$6,$D1234:$F1237)+$G1234</f>
        <v>-2.82715413758287</v>
      </c>
      <c r="CQ1227" s="110"/>
      <c r="CR1227" s="87">
        <f>SUMPRODUCT(CR$3:CT$6,$D1226:$F1229)+$G1226</f>
        <v>-5.93870532728863</v>
      </c>
      <c r="CS1227" s="87">
        <f>SUMPRODUCT(CR$3:CT$6,$D1230:$F1233)+$G1230</f>
        <v>5.89823120720193</v>
      </c>
      <c r="CT1227" s="87">
        <f>SUMPRODUCT(CR$3:CT$6,$D1234:$F1237)+$G1234</f>
        <v>-4.15100178972584</v>
      </c>
      <c r="CU1227" s="110"/>
      <c r="CV1227" s="87">
        <f>SUMPRODUCT(CV$3:CX$6,$D1226:$F1229)+$G1226</f>
        <v>-1.47955280732625</v>
      </c>
      <c r="CW1227" s="87">
        <f>SUMPRODUCT(CV$3:CX$6,$D1230:$F1233)+$G1230</f>
        <v>2.82579274737672</v>
      </c>
      <c r="CX1227" s="87">
        <f>SUMPRODUCT(CV$3:CX$6,$D1234:$F1237)+$G1234</f>
        <v>-2.52503221342806</v>
      </c>
      <c r="CY1227" s="110"/>
      <c r="CZ1227" s="87">
        <f>SUMPRODUCT(CZ$3:DB$6,$D1226:$F1229)+$G1226</f>
        <v>-3.25937535956958</v>
      </c>
      <c r="DA1227" s="87">
        <f>SUMPRODUCT(CZ$3:DB$6,$D1230:$F1233)+$G1230</f>
        <v>3.23187823815008</v>
      </c>
      <c r="DB1227" s="87">
        <f>SUMPRODUCT(CZ$3:DB$6,$D1234:$F1237)+$G1234</f>
        <v>-3.3314944322411</v>
      </c>
      <c r="DC1227" s="110"/>
      <c r="DD1227" s="87">
        <f>SUMPRODUCT(DD$3:DF$6,$D1226:$F1229)+$G1226</f>
        <v>-5.02507597085476</v>
      </c>
      <c r="DE1227" s="87">
        <f>SUMPRODUCT(DD$3:DF$6,$D1230:$F1233)+$G1230</f>
        <v>3.29438661976594</v>
      </c>
      <c r="DF1227" s="87">
        <f>SUMPRODUCT(DD$3:DF$6,$D1234:$F1237)+$G1234</f>
        <v>-6.92367925663743</v>
      </c>
      <c r="DG1227" s="110"/>
      <c r="DH1227" s="87">
        <f>SUMPRODUCT(DH$3:DJ$6,$D1226:$F1229)+$G1226</f>
        <v>-4.68778016767387</v>
      </c>
      <c r="DI1227" s="87">
        <f>SUMPRODUCT(DH$3:DJ$6,$D1230:$F1233)+$G1230</f>
        <v>3.29654801119072</v>
      </c>
      <c r="DJ1227" s="87">
        <f>SUMPRODUCT(DH$3:DJ$6,$D1234:$F1237)+$G1234</f>
        <v>-2.48852632454619</v>
      </c>
      <c r="DK1227" s="110"/>
      <c r="DL1227" s="87">
        <f>SUMPRODUCT(DL$3:DN$6,$D1226:$F1229)+$G1226</f>
        <v>-6.03502792876097</v>
      </c>
      <c r="DM1227" s="87">
        <f>SUMPRODUCT(DL$3:DN$6,$D1230:$F1233)+$G1230</f>
        <v>2.19185266710248</v>
      </c>
      <c r="DN1227" s="87">
        <f>SUMPRODUCT(DL$3:DN$6,$D1234:$F1237)+$G1234</f>
        <v>-2.80102006549957</v>
      </c>
      <c r="DO1227" s="110"/>
      <c r="DP1227" s="87">
        <f>SUMPRODUCT(DP$3:DR$6,$D1226:$F1229)+$G1226</f>
        <v>-0.924778579925994</v>
      </c>
      <c r="DQ1227" s="87">
        <f>SUMPRODUCT(DP$3:DR$6,$D1230:$F1233)+$G1230</f>
        <v>1.90253672482022</v>
      </c>
      <c r="DR1227" s="87">
        <f>SUMPRODUCT(DP$3:DR$6,$D1234:$F1237)+$G1234</f>
        <v>-2.52253123797474</v>
      </c>
      <c r="DS1227" s="110"/>
      <c r="DT1227" s="87">
        <f>SUMPRODUCT(DT$3:DV$6,$D1226:$F1229)+$G1226</f>
        <v>-2.70460113216933</v>
      </c>
      <c r="DU1227" s="87">
        <f>SUMPRODUCT(DT$3:DV$6,$D1230:$F1233)+$G1230</f>
        <v>2.30862221559358</v>
      </c>
      <c r="DV1227" s="87">
        <f>SUMPRODUCT(DT$3:DV$6,$D1234:$F1237)+$G1234</f>
        <v>-3.32899345678778</v>
      </c>
      <c r="DW1227" s="110"/>
      <c r="DX1227" s="87">
        <f>SUMPRODUCT(DX$3:DZ$6,$D1226:$F1229)+$G1226</f>
        <v>-4.4703017434545</v>
      </c>
      <c r="DY1227" s="87">
        <f>SUMPRODUCT(DX$3:DZ$6,$D1230:$F1233)+$G1230</f>
        <v>2.37113059720943</v>
      </c>
      <c r="DZ1227" s="87">
        <f>SUMPRODUCT(DX$3:DZ$6,$D1234:$F1237)+$G1234</f>
        <v>-6.92117828118411</v>
      </c>
      <c r="EA1227" s="110"/>
      <c r="EB1227" s="87">
        <f>SUMPRODUCT(EB$3:ED$6,$D1226:$F1229)+$G1226</f>
        <v>-4.13300594027362</v>
      </c>
      <c r="EC1227" s="87">
        <f>SUMPRODUCT(EB$3:ED$6,$D1230:$F1233)+$G1230</f>
        <v>2.37329198863422</v>
      </c>
      <c r="ED1227" s="87">
        <f>SUMPRODUCT(EB$3:ED$6,$D1234:$F1237)+$G1234</f>
        <v>-2.48602534909287</v>
      </c>
      <c r="EE1227" s="110"/>
      <c r="EF1227" s="87">
        <f>SUMPRODUCT(EF$3:EH$6,$D1226:$F1229)+$G1226</f>
        <v>-5.48025370136071</v>
      </c>
      <c r="EG1227" s="87">
        <f>SUMPRODUCT(EF$3:EH$6,$D1230:$F1233)+$G1230</f>
        <v>1.26859664454597</v>
      </c>
      <c r="EH1227" s="87">
        <f>SUMPRODUCT(EF$3:EH$6,$D1234:$F1237)+$G1234</f>
        <v>-2.79851909004625</v>
      </c>
      <c r="EI1227" s="110"/>
      <c r="EJ1227" s="87">
        <f>SUMPRODUCT(EJ$3:EL$6,$D1226:$F1229)+$G1226</f>
        <v>1.45247121595674</v>
      </c>
      <c r="EK1227" s="87">
        <f>SUMPRODUCT(EJ$3:EL$6,$D1230:$F1233)+$G1230</f>
        <v>-4.48669926368138</v>
      </c>
      <c r="EL1227" s="87">
        <f>SUMPRODUCT(EJ$3:EL$6,$D1234:$F1237)+$G1234</f>
        <v>5.69475743275231</v>
      </c>
      <c r="EM1227" s="110"/>
      <c r="EN1227" s="87">
        <f>SUMPRODUCT(EN$3:EP$6,$D1226:$F1229)+$G1226</f>
        <v>1.91679772766648</v>
      </c>
      <c r="EO1227" s="87">
        <f>SUMPRODUCT(EN$3:EP$6,$D1230:$F1233)+$G1230</f>
        <v>-3.93819249539713</v>
      </c>
      <c r="EP1227" s="87">
        <f>SUMPRODUCT(EN$3:EP$6,$D1234:$F1237)+$G1234</f>
        <v>5.668623360669</v>
      </c>
      <c r="EQ1227" s="110"/>
      <c r="ER1227" s="87">
        <f>SUMPRODUCT(ER$3:ET$6,$D1226:$F1229)+$G1226</f>
        <v>1.45247121595674</v>
      </c>
      <c r="ES1227" s="87">
        <f>SUMPRODUCT(ER$3:ET$6,$D1230:$F1233)+$G1230</f>
        <v>-4.48669926368138</v>
      </c>
      <c r="ET1227" s="87">
        <f>SUMPRODUCT(ER$3:ET$6,$D1234:$F1237)+$G1234</f>
        <v>5.69475743275231</v>
      </c>
      <c r="EU1227" s="110"/>
      <c r="EV1227" s="87">
        <f>SUMPRODUCT(EV$3:EX$6,$D1226:$F1229)+$G1226</f>
        <v>0.0377177824182112</v>
      </c>
      <c r="EW1227" s="87">
        <f>SUMPRODUCT(EV$3:EX$6,$D1230:$F1233)+$G1230</f>
        <v>-4.1183947351714</v>
      </c>
      <c r="EX1227" s="87">
        <f>SUMPRODUCT(EV$3:EX$6,$D1234:$F1237)+$G1234</f>
        <v>4.01959689317158</v>
      </c>
      <c r="EY1227" s="110"/>
      <c r="EZ1227" s="87">
        <f>SUMPRODUCT(EZ$3:FB$6,$D1226:$F1229)+$G1226</f>
        <v>2.13588589203352</v>
      </c>
      <c r="FA1227" s="87">
        <f>SUMPRODUCT(EZ$3:FB$6,$D1230:$F1233)+$G1230</f>
        <v>-5.43623242531927</v>
      </c>
      <c r="FB1227" s="87">
        <f>SUMPRODUCT(EZ$3:FB$6,$D1234:$F1237)+$G1234</f>
        <v>4.1637606494603</v>
      </c>
      <c r="FC1227" s="110"/>
      <c r="FD1227" s="87">
        <f>SUMPRODUCT(FD$3:FF$6,$D1226:$F1229)+$G1226</f>
        <v>0.502044294127952</v>
      </c>
      <c r="FE1227" s="87">
        <f>SUMPRODUCT(FD$3:FF$6,$D1230:$F1233)+$G1230</f>
        <v>-3.56988796688714</v>
      </c>
      <c r="FF1227" s="87">
        <f>SUMPRODUCT(FD$3:FF$6,$D1234:$F1237)+$G1234</f>
        <v>3.99346282108827</v>
      </c>
      <c r="FG1227" s="110"/>
      <c r="FH1227" s="87">
        <f>SUMPRODUCT(FH$3:FJ$6,$D1226:$F1229)+$G1226</f>
        <v>2.60021240374326</v>
      </c>
      <c r="FI1227" s="87">
        <f>SUMPRODUCT(FH$3:FJ$6,$D1230:$F1233)+$G1230</f>
        <v>-4.88772565703501</v>
      </c>
      <c r="FJ1227" s="87">
        <f>SUMPRODUCT(FH$3:FJ$6,$D1234:$F1237)+$G1234</f>
        <v>4.13762657737699</v>
      </c>
      <c r="FK1227" s="110"/>
      <c r="FL1227" s="87">
        <f>SUMPRODUCT(FL$3:FN$6,$D1226:$F1229)+$G1226</f>
        <v>1.18545897020473</v>
      </c>
      <c r="FM1227" s="87">
        <f>SUMPRODUCT(FL$3:FN$6,$D1230:$F1233)+$G1230</f>
        <v>-4.51942112852503</v>
      </c>
      <c r="FN1227" s="87">
        <f>SUMPRODUCT(FL$3:FN$6,$D1234:$F1237)+$G1234</f>
        <v>2.46246603779626</v>
      </c>
      <c r="FO1227" s="110"/>
      <c r="FP1227" s="87">
        <f>SUMPRODUCT(FP$3:FR$6,$D1226:$F1229)+$G1226</f>
        <v>-2.23548822259718</v>
      </c>
      <c r="FQ1227" s="87">
        <f>SUMPRODUCT(FP$3:FR$6,$D1230:$F1233)+$G1230</f>
        <v>-3.28947758381848</v>
      </c>
      <c r="FR1227" s="87">
        <f>SUMPRODUCT(FP$3:FR$6,$D1234:$F1237)+$G1234</f>
        <v>4.42456301581887</v>
      </c>
      <c r="FS1227" s="110"/>
      <c r="FT1227" s="87">
        <f>SUMPRODUCT(FT$3:FV$6,$D1226:$F1229)+$G1226</f>
        <v>-0.455665670353851</v>
      </c>
      <c r="FU1227" s="87">
        <f>SUMPRODUCT(FT$3:FV$6,$D1230:$F1233)+$G1230</f>
        <v>-3.69556307459185</v>
      </c>
      <c r="FV1227" s="87">
        <f>SUMPRODUCT(FT$3:FV$6,$D1234:$F1237)+$G1234</f>
        <v>5.23102523463191</v>
      </c>
      <c r="FW1227" s="110"/>
      <c r="FX1227" s="87">
        <f>SUMPRODUCT(FX$3:FZ$6,$D1226:$F1229)+$G1226</f>
        <v>-1.77116171088744</v>
      </c>
      <c r="FY1227" s="87">
        <f>SUMPRODUCT(FX$3:FZ$6,$D1230:$F1233)+$G1230</f>
        <v>-2.74097081553423</v>
      </c>
      <c r="FZ1227" s="87">
        <f>SUMPRODUCT(FX$3:FZ$6,$D1234:$F1237)+$G1234</f>
        <v>4.39842894373556</v>
      </c>
      <c r="GA1227" s="110"/>
      <c r="GB1227" s="87">
        <f>SUMPRODUCT(GB$3:GD$6,$D1226:$F1229)+$G1226</f>
        <v>0.00866084135588963</v>
      </c>
      <c r="GC1227" s="87">
        <f>SUMPRODUCT(GB$3:GD$6,$D1230:$F1233)+$G1230</f>
        <v>-3.14705630630759</v>
      </c>
      <c r="GD1227" s="87">
        <f>SUMPRODUCT(GB$3:GD$6,$D1234:$F1237)+$G1234</f>
        <v>5.2048911625486</v>
      </c>
      <c r="GE1227" s="110"/>
      <c r="GF1227" s="87">
        <f>SUMPRODUCT(GF$3:GH$6,$D1226:$F1229)+$G1226</f>
        <v>-3.65024165613571</v>
      </c>
      <c r="GG1227" s="87">
        <f>SUMPRODUCT(GF$3:GH$6,$D1230:$F1233)+$G1230</f>
        <v>-2.9211730553085</v>
      </c>
      <c r="GH1227" s="87">
        <f>SUMPRODUCT(GF$3:GH$6,$D1234:$F1237)+$G1234</f>
        <v>2.74940247623814</v>
      </c>
      <c r="GI1227" s="110"/>
      <c r="GJ1227" s="87">
        <f>SUMPRODUCT(GJ$3:GL$6,$D1226:$F1229)+$G1226</f>
        <v>-1.87041910389238</v>
      </c>
      <c r="GK1227" s="87">
        <f>SUMPRODUCT(GJ$3:GL$6,$D1230:$F1233)+$G1230</f>
        <v>-3.32725854608186</v>
      </c>
      <c r="GL1227" s="87">
        <f>SUMPRODUCT(GJ$3:GL$6,$D1234:$F1237)+$G1234</f>
        <v>3.55586469505118</v>
      </c>
      <c r="GM1227" s="110"/>
      <c r="GN1227" s="87">
        <f>SUMPRODUCT(GN$3:GP$6,$D1226:$F1229)+$G1226</f>
        <v>0.721132458494989</v>
      </c>
      <c r="GO1227" s="87">
        <f>SUMPRODUCT(GN$3:GP$6,$D1230:$F1233)+$G1230</f>
        <v>-5.06792789680928</v>
      </c>
      <c r="GP1227" s="87">
        <f>SUMPRODUCT(GN$3:GP$6,$D1234:$F1237)+$G1234</f>
        <v>2.48860010987957</v>
      </c>
      <c r="GQ1227" s="110"/>
      <c r="GR1227" s="87">
        <f>SUMPRODUCT(GR$3:GT$6,$D1226:$F1229)+$G1226</f>
        <v>-2.99588392112126</v>
      </c>
      <c r="GS1227" s="87">
        <f>SUMPRODUCT(GR$3:GT$6,$D1230:$F1233)+$G1230</f>
        <v>-2.89936778808258</v>
      </c>
      <c r="GT1227" s="87">
        <f>SUMPRODUCT(GR$3:GT$6,$D1234:$F1237)+$G1234</f>
        <v>2.40369996232315</v>
      </c>
      <c r="GU1227" s="110"/>
      <c r="GV1227" s="87">
        <f>SUMPRODUCT(GV$3:GX$6,$D1226:$F1229)+$G1226</f>
        <v>1.91679772766648</v>
      </c>
      <c r="GW1227" s="87">
        <f>SUMPRODUCT(GV$3:GX$6,$D1230:$F1233)+$G1230</f>
        <v>-3.93819249539713</v>
      </c>
      <c r="GX1227" s="87">
        <f>SUMPRODUCT(GV$3:GX$6,$D1234:$F1237)+$G1234</f>
        <v>5.668623360669</v>
      </c>
      <c r="GY1227" s="110"/>
      <c r="GZ1227" s="87">
        <f>SUMPRODUCT(GZ$3:HB$6,$D1226:$F1229)+$G1226</f>
        <v>-3.55065814852151</v>
      </c>
      <c r="HA1227" s="87">
        <f>SUMPRODUCT(GZ$3:HB$6,$D1230:$F1233)+$G1230</f>
        <v>-1.97611176552607</v>
      </c>
      <c r="HB1227" s="87">
        <f>SUMPRODUCT(GZ$3:HB$6,$D1234:$F1237)+$G1234</f>
        <v>2.40119898686983</v>
      </c>
      <c r="HC1227" s="110"/>
      <c r="HD1227" s="87">
        <f>SUMPRODUCT(HD$3:HF$6,$D1226:$F1229)+$G1226</f>
        <v>2.78431341054728</v>
      </c>
      <c r="HE1227" s="87">
        <f>SUMPRODUCT(HD$3:HF$6,$D1230:$F1233)+$G1230</f>
        <v>-2.10703073525999</v>
      </c>
      <c r="HF1227" s="87">
        <f>SUMPRODUCT(HD$3:HF$6,$D1234:$F1237)+$G1234</f>
        <v>4.67441679580707</v>
      </c>
      <c r="HG1227" s="110"/>
      <c r="HH1227" s="87">
        <f>SUMPRODUCT(HH$3:HJ$6,$D1226:$F1229)+$G1226</f>
        <v>1.43706564946018</v>
      </c>
      <c r="HI1227" s="87">
        <f>SUMPRODUCT(HH$3:HJ$6,$D1230:$F1233)+$G1230</f>
        <v>-3.21172607934823</v>
      </c>
      <c r="HJ1227" s="87">
        <f>SUMPRODUCT(HH$3:HJ$6,$D1234:$F1237)+$G1234</f>
        <v>4.36192305485369</v>
      </c>
      <c r="HK1227" s="110"/>
      <c r="HL1227" s="87">
        <f>SUMPRODUCT(HL$3:HN$6,$D1226:$F1229)+$G1226</f>
        <v>0.889827898802444</v>
      </c>
      <c r="HM1227" s="87">
        <f>SUMPRODUCT(HL$3:HN$6,$D1230:$F1233)+$G1230</f>
        <v>-1.0122597907011</v>
      </c>
      <c r="HN1227" s="87">
        <f>SUMPRODUCT(HL$3:HN$6,$D1234:$F1237)+$G1234</f>
        <v>1.69255595041103</v>
      </c>
      <c r="HO1227" s="110"/>
      <c r="HP1227" s="87">
        <f>SUMPRODUCT(HP$3:HR$6,$D1226:$F1229)+$G1226</f>
        <v>1.61232427402915</v>
      </c>
      <c r="HQ1227" s="87">
        <f>SUMPRODUCT(HP$3:HR$6,$D1230:$F1233)+$G1230</f>
        <v>-2.53840382770495</v>
      </c>
      <c r="HR1227" s="87">
        <f>SUMPRODUCT(HP$3:HR$6,$D1234:$F1237)+$G1234</f>
        <v>4.33403255404871</v>
      </c>
      <c r="HS1227" s="110"/>
      <c r="HT1227" s="87">
        <f>SUMPRODUCT(HT$3:HV$6,$D1226:$F1229)+$G1226</f>
        <v>0.180154057443625</v>
      </c>
      <c r="HU1227" s="87">
        <f>SUMPRODUCT(HT$3:HV$6,$D1230:$F1233)+$G1230</f>
        <v>-4.84702254264508</v>
      </c>
      <c r="HV1227" s="87">
        <f>SUMPRODUCT(HT$3:HV$6,$D1234:$F1237)+$G1234</f>
        <v>0.89114426689565</v>
      </c>
      <c r="HW1227" s="110"/>
      <c r="HX1227" s="87">
        <f>SUMPRODUCT(HX$3:HZ$6,$D1226:$F1229)+$G1226</f>
        <v>1.14560464625802</v>
      </c>
      <c r="HY1227" s="87">
        <f>SUMPRODUCT(HX$3:HZ$6,$D1230:$F1233)+$G1230</f>
        <v>-2.06297571543482</v>
      </c>
      <c r="HZ1227" s="87">
        <f>SUMPRODUCT(HX$3:HZ$6,$D1234:$F1237)+$G1234</f>
        <v>5.31284820130466</v>
      </c>
      <c r="IA1227" s="110"/>
      <c r="IB1227" s="87">
        <f>SUMPRODUCT(IB$3:ID$6,$D1226:$F1229)+$G1226</f>
        <v>1.97145559736021</v>
      </c>
      <c r="IC1227" s="87">
        <f>SUMPRODUCT(IB$3:ID$6,$D1230:$F1233)+$G1230</f>
        <v>-3.74113668454638</v>
      </c>
      <c r="ID1227" s="87">
        <f>SUMPRODUCT(IB$3:ID$6,$D1234:$F1237)+$G1234</f>
        <v>0.653398791736725</v>
      </c>
      <c r="IE1227" s="110"/>
      <c r="IF1227" s="87">
        <f>SUMPRODUCT(IF$3:IH$6,$D1226:$F1229)+$G1226</f>
        <v>-0.247693032439084</v>
      </c>
      <c r="IG1227" s="87">
        <f>SUMPRODUCT(IF$3:IH$6,$D1230:$F1233)+$G1230</f>
        <v>-2.44498991479391</v>
      </c>
      <c r="IH1227" s="87">
        <f>SUMPRODUCT(IF$3:IH$6,$D1234:$F1237)+$G1234</f>
        <v>3.1338294928185</v>
      </c>
      <c r="II1227" s="110"/>
      <c r="IJ1227" s="87">
        <f>SUMPRODUCT(IJ$3:IL$6,$D1226:$F1229)+$G1226</f>
        <v>-0.266755671219119</v>
      </c>
      <c r="IK1227" s="87">
        <f>SUMPRODUCT(IJ$3:IL$6,$D1230:$F1233)+$G1230</f>
        <v>-2.71860606747922</v>
      </c>
      <c r="IL1227" s="87">
        <f>SUMPRODUCT(IJ$3:IL$6,$D1234:$F1237)+$G1234</f>
        <v>2.68500608655129</v>
      </c>
      <c r="IM1227" s="110"/>
      <c r="IN1227" s="87">
        <f>SUMPRODUCT(IN$3:IP$6,$D1226:$F1229)+$G1226</f>
        <v>-0.733475298990248</v>
      </c>
      <c r="IO1227" s="87">
        <f>SUMPRODUCT(IN$3:IP$6,$D1230:$F1233)+$G1230</f>
        <v>-2.24317795520909</v>
      </c>
      <c r="IP1227" s="87">
        <f>SUMPRODUCT(IN$3:IP$6,$D1234:$F1237)+$G1234</f>
        <v>3.66382173380724</v>
      </c>
      <c r="IQ1227" s="110"/>
      <c r="IR1227" s="87">
        <f>SUMPRODUCT(IR$3:IT$6,$D1226:$F1229)+$G1226</f>
        <v>0.68127813454828</v>
      </c>
      <c r="IS1227" s="87">
        <f>SUMPRODUCT(IR$3:IT$6,$D1230:$F1233)+$G1230</f>
        <v>-2.61148248371907</v>
      </c>
      <c r="IT1227" s="87">
        <f>SUMPRODUCT(IR$3:IT$6,$D1234:$F1237)+$G1234</f>
        <v>5.33898227338797</v>
      </c>
      <c r="IU1227" s="110"/>
      <c r="IV1227" s="87">
        <f>SUMPRODUCT(IV$3:IX$6,$D1226:$F1229)+$G1226</f>
        <v>1.59490749098215</v>
      </c>
      <c r="IW1227" s="87">
        <f>SUMPRODUCT(IV$3:IX$6,$D1230:$F1233)+$G1230</f>
        <v>-5.21532707115506</v>
      </c>
      <c r="IX1227" s="87">
        <f>SUMPRODUCT(IV$3:IX$6,$D1234:$F1237)+$G1234</f>
        <v>2.56630480647638</v>
      </c>
      <c r="IY1227" s="110"/>
      <c r="IZ1227" s="87">
        <f>SUMPRODUCT(IZ$3:JB$6,$D1226:$F1229)+$G1226</f>
        <v>-4.7335093774024</v>
      </c>
      <c r="JA1227" s="87">
        <f>SUMPRODUCT(IZ$3:JB$6,$D1230:$F1233)+$G1230</f>
        <v>0.574852093340721</v>
      </c>
      <c r="JB1227" s="87">
        <f>SUMPRODUCT(IZ$3:JB$6,$D1234:$F1237)+$G1234</f>
        <v>1.7404726107251</v>
      </c>
      <c r="JC1227" s="110"/>
      <c r="JD1227" s="87">
        <f>SUMPRODUCT(JD$3:JF$6,$D1226:$F1229)+$G1226</f>
        <v>1.25037055213661</v>
      </c>
      <c r="JE1227" s="87">
        <f>SUMPRODUCT(JD$3:JF$6,$D1230:$F1233)+$G1230</f>
        <v>1.14412240057432</v>
      </c>
      <c r="JF1227" s="87">
        <f>SUMPRODUCT(JD$3:JF$6,$D1234:$F1237)+$G1234</f>
        <v>1.1734923551017</v>
      </c>
      <c r="JG1227" s="110"/>
    </row>
    <row r="1228" ht="18.75" spans="2:267">
      <c r="B1228" s="35"/>
      <c r="C1228" s="36"/>
      <c r="D1228" s="37">
        <f t="shared" ref="D1228:F1228" si="8270">D1196-$F$6*D1211</f>
        <v>-0.479732078206303</v>
      </c>
      <c r="E1228" s="38">
        <f t="shared" si="8270"/>
        <v>0.30447345363733</v>
      </c>
      <c r="F1228" s="39">
        <f t="shared" si="8270"/>
        <v>-1.90813688631059</v>
      </c>
      <c r="G1228" s="41"/>
      <c r="H1228" s="34"/>
      <c r="I1228" s="157"/>
      <c r="J1228" s="158"/>
      <c r="K1228" s="86" t="s">
        <v>21</v>
      </c>
      <c r="L1228" s="87">
        <f>1/(1+EXP(-L1227))</f>
        <v>0.00898488794967776</v>
      </c>
      <c r="M1228" s="87">
        <f>1/(1+EXP(-M1227))</f>
        <v>0.98976365130726</v>
      </c>
      <c r="N1228" s="87">
        <f>1/(1+EXP(-N1227))</f>
        <v>0.0214287378153232</v>
      </c>
      <c r="O1228" s="110"/>
      <c r="P1228" s="87">
        <f>1/(1+EXP(-P1227))</f>
        <v>0.00566643675088925</v>
      </c>
      <c r="Q1228" s="87">
        <f>1/(1+EXP(-Q1227))</f>
        <v>0.98241580964786</v>
      </c>
      <c r="R1228" s="87">
        <f>1/(1+EXP(-R1227))</f>
        <v>0.0219836663850365</v>
      </c>
      <c r="S1228" s="110"/>
      <c r="T1228" s="87">
        <f>1/(1+EXP(-T1227))</f>
        <v>0.00982707742997175</v>
      </c>
      <c r="U1228" s="87">
        <f>1/(1+EXP(-U1227))</f>
        <v>0.95688277838887</v>
      </c>
      <c r="V1228" s="87">
        <f>1/(1+EXP(-V1227))</f>
        <v>0.0220375026532317</v>
      </c>
      <c r="W1228" s="110"/>
      <c r="X1228" s="87">
        <f>1/(1+EXP(-X1227))</f>
        <v>0.00455665045877732</v>
      </c>
      <c r="Y1228" s="87">
        <f>1/(1+EXP(-Y1227))</f>
        <v>0.996014322619091</v>
      </c>
      <c r="Z1228" s="87">
        <f>1/(1+EXP(-Z1227))</f>
        <v>0.0919241675901488</v>
      </c>
      <c r="AA1228" s="110"/>
      <c r="AB1228" s="87">
        <f>1/(1+EXP(-AB1227))</f>
        <v>0.0359701683919287</v>
      </c>
      <c r="AC1228" s="87">
        <f>1/(1+EXP(-AC1227))</f>
        <v>0.985272716333641</v>
      </c>
      <c r="AD1228" s="87">
        <f>1/(1+EXP(-AD1227))</f>
        <v>0.104686837762695</v>
      </c>
      <c r="AE1228" s="110"/>
      <c r="AF1228" s="87">
        <f>1/(1+EXP(-AF1227))</f>
        <v>0.00382316262598082</v>
      </c>
      <c r="AG1228" s="87">
        <f>1/(1+EXP(-AG1227))</f>
        <v>0.94008613721865</v>
      </c>
      <c r="AH1228" s="87">
        <f>1/(1+EXP(-AH1227))</f>
        <v>0.0378114180108195</v>
      </c>
      <c r="AI1228" s="110"/>
      <c r="AJ1228" s="87">
        <f>1/(1+EXP(-AJ1227))</f>
        <v>0.00160927252742498</v>
      </c>
      <c r="AK1228" s="87">
        <f>1/(1+EXP(-AK1227))</f>
        <v>0.71542945932903</v>
      </c>
      <c r="AL1228" s="87">
        <f>1/(1+EXP(-AL1227))</f>
        <v>0.09600767128094</v>
      </c>
      <c r="AM1228" s="110"/>
      <c r="AN1228" s="87">
        <f>1/(1+EXP(-AN1227))</f>
        <v>0.132977226618099</v>
      </c>
      <c r="AO1228" s="87">
        <f>1/(1+EXP(-AO1227))</f>
        <v>0.825755885111798</v>
      </c>
      <c r="AP1228" s="87">
        <f>1/(1+EXP(-AP1227))</f>
        <v>0.12277555779491</v>
      </c>
      <c r="AQ1228" s="110"/>
      <c r="AR1228" s="87">
        <f>1/(1+EXP(-AR1227))</f>
        <v>0.00193393733810769</v>
      </c>
      <c r="AS1228" s="87">
        <f>1/(1+EXP(-AS1227))</f>
        <v>0.975934043508413</v>
      </c>
      <c r="AT1228" s="87">
        <f>1/(1+EXP(-AT1227))</f>
        <v>0.153734954442973</v>
      </c>
      <c r="AU1228" s="110"/>
      <c r="AV1228" s="87">
        <f>1/(1+EXP(-AV1227))</f>
        <v>0.0155489148048636</v>
      </c>
      <c r="AW1228" s="87">
        <f>1/(1+EXP(-AW1227))</f>
        <v>0.915657698541418</v>
      </c>
      <c r="AX1228" s="87">
        <f>1/(1+EXP(-AX1227))</f>
        <v>0.17344028519783</v>
      </c>
      <c r="AY1228" s="110"/>
      <c r="AZ1228" s="87">
        <f>1/(1+EXP(-AZ1227))</f>
        <v>0.0286109582745675</v>
      </c>
      <c r="BA1228" s="87">
        <f>1/(1+EXP(-BA1227))</f>
        <v>0.953661399060104</v>
      </c>
      <c r="BB1228" s="87">
        <f>1/(1+EXP(-BB1227))</f>
        <v>0.0824840366371143</v>
      </c>
      <c r="BC1228" s="110"/>
      <c r="BD1228" s="87">
        <f>1/(1+EXP(-BD1227))</f>
        <v>0.0181768256274834</v>
      </c>
      <c r="BE1228" s="87">
        <f>1/(1+EXP(-BE1227))</f>
        <v>0.922429702870905</v>
      </c>
      <c r="BF1228" s="87">
        <f>1/(1+EXP(-BF1227))</f>
        <v>0.0844835781753782</v>
      </c>
      <c r="BG1228" s="110"/>
      <c r="BH1228" s="87">
        <f>1/(1+EXP(-BH1227))</f>
        <v>0.0312347963888707</v>
      </c>
      <c r="BI1228" s="87">
        <f>1/(1+EXP(-BI1227))</f>
        <v>0.825284690907838</v>
      </c>
      <c r="BJ1228" s="87">
        <f>1/(1+EXP(-BJ1227))</f>
        <v>0.0846772200118366</v>
      </c>
      <c r="BK1228" s="110"/>
      <c r="BL1228" s="87">
        <f>1/(1+EXP(-BL1227))</f>
        <v>0.165646612237778</v>
      </c>
      <c r="BM1228" s="87">
        <f>1/(1+EXP(-BM1227))</f>
        <v>0.903191269423562</v>
      </c>
      <c r="BN1228" s="87">
        <f>1/(1+EXP(-BN1227))</f>
        <v>0.125063139220312</v>
      </c>
      <c r="BO1228" s="110"/>
      <c r="BP1228" s="87">
        <f>1/(1+EXP(-BP1227))</f>
        <v>0.0454249319712667</v>
      </c>
      <c r="BQ1228" s="87">
        <f>1/(1+EXP(-BQ1227))</f>
        <v>0.908700225524673</v>
      </c>
      <c r="BR1228" s="87">
        <f>1/(1+EXP(-BR1227))</f>
        <v>0.249297046911636</v>
      </c>
      <c r="BS1228" s="110"/>
      <c r="BT1228" s="87">
        <f>1/(1+EXP(-BT1227))</f>
        <v>0.00417532582247186</v>
      </c>
      <c r="BU1228" s="87">
        <f>1/(1+EXP(-BU1227))</f>
        <v>0.998416824131309</v>
      </c>
      <c r="BV1228" s="87">
        <f>1/(1+EXP(-BV1227))</f>
        <v>0.0151105554201698</v>
      </c>
      <c r="BW1228" s="110"/>
      <c r="BX1228" s="87">
        <f>1/(1+EXP(-BX1227))</f>
        <v>0.265958302693743</v>
      </c>
      <c r="BY1228" s="87">
        <f>1/(1+EXP(-BY1227))</f>
        <v>0.966891604878333</v>
      </c>
      <c r="BZ1228" s="87">
        <f>1/(1+EXP(-BZ1227))</f>
        <v>0.072348172324818</v>
      </c>
      <c r="CA1228" s="110"/>
      <c r="CB1228" s="87">
        <f>1/(1+EXP(-CB1227))</f>
        <v>0.0575923139716926</v>
      </c>
      <c r="CC1228" s="87">
        <f>1/(1+EXP(-CC1227))</f>
        <v>0.977694958883237</v>
      </c>
      <c r="CD1228" s="87">
        <f>1/(1+EXP(-CD1227))</f>
        <v>0.0336462452889556</v>
      </c>
      <c r="CE1228" s="110"/>
      <c r="CF1228" s="87">
        <f>1/(1+EXP(-CF1227))</f>
        <v>0.0103460609871647</v>
      </c>
      <c r="CG1228" s="87">
        <f>1/(1+EXP(-CG1227))</f>
        <v>0.979018170226588</v>
      </c>
      <c r="CH1228" s="87">
        <f>1/(1+EXP(-CH1227))</f>
        <v>0.000957895676148103</v>
      </c>
      <c r="CI1228" s="110"/>
      <c r="CJ1228" s="87">
        <f>1/(1+EXP(-CJ1227))</f>
        <v>0.0144365025758002</v>
      </c>
      <c r="CK1228" s="87">
        <f>1/(1+EXP(-CK1227))</f>
        <v>0.979062522711246</v>
      </c>
      <c r="CL1228" s="87">
        <f>1/(1+EXP(-CL1227))</f>
        <v>0.0748368010485641</v>
      </c>
      <c r="CM1228" s="110"/>
      <c r="CN1228" s="87">
        <f>1/(1+EXP(-CN1227))</f>
        <v>0.00379336422871427</v>
      </c>
      <c r="CO1228" s="87">
        <f>1/(1+EXP(-CO1227))</f>
        <v>0.939366572284485</v>
      </c>
      <c r="CP1228" s="87">
        <f>1/(1+EXP(-CP1227))</f>
        <v>0.0558743343727456</v>
      </c>
      <c r="CQ1228" s="110"/>
      <c r="CR1228" s="87">
        <f>1/(1+EXP(-CR1227))</f>
        <v>0.00262851219001892</v>
      </c>
      <c r="CS1228" s="87">
        <f>1/(1+EXP(-CS1227))</f>
        <v>0.997263215924891</v>
      </c>
      <c r="CT1228" s="87">
        <f>1/(1+EXP(-CT1227))</f>
        <v>0.015504457766161</v>
      </c>
      <c r="CU1228" s="110"/>
      <c r="CV1228" s="87">
        <f>1/(1+EXP(-CV1227))</f>
        <v>0.185494974606288</v>
      </c>
      <c r="CW1228" s="87">
        <f>1/(1+EXP(-CW1227))</f>
        <v>0.944053805598384</v>
      </c>
      <c r="CX1228" s="87">
        <f>1/(1+EXP(-CX1227))</f>
        <v>0.0741218544234706</v>
      </c>
      <c r="CY1228" s="110"/>
      <c r="CZ1228" s="87">
        <f>1/(1+EXP(-CZ1227))</f>
        <v>0.0369914544825955</v>
      </c>
      <c r="DA1228" s="87">
        <f>1/(1+EXP(-DA1227))</f>
        <v>0.962016444851476</v>
      </c>
      <c r="DB1228" s="87">
        <f>1/(1+EXP(-DB1227))</f>
        <v>0.0345064075572145</v>
      </c>
      <c r="DC1228" s="110"/>
      <c r="DD1228" s="87">
        <f>1/(1+EXP(-DD1227))</f>
        <v>0.00652818995894843</v>
      </c>
      <c r="DE1228" s="87">
        <f>1/(1+EXP(-DE1227))</f>
        <v>0.964235735937984</v>
      </c>
      <c r="DF1228" s="87">
        <f>1/(1+EXP(-DF1227))</f>
        <v>0.000983234437129815</v>
      </c>
      <c r="DG1228" s="110"/>
      <c r="DH1228" s="87">
        <f>1/(1+EXP(-DH1227))</f>
        <v>0.00912310436055295</v>
      </c>
      <c r="DI1228" s="87">
        <f>1/(1+EXP(-DI1227))</f>
        <v>0.964310197170486</v>
      </c>
      <c r="DJ1228" s="87">
        <f>1/(1+EXP(-DJ1227))</f>
        <v>0.0766664518730661</v>
      </c>
      <c r="DK1228" s="110"/>
      <c r="DL1228" s="87">
        <f>1/(1+EXP(-DL1227))</f>
        <v>0.00238771485329098</v>
      </c>
      <c r="DM1228" s="87">
        <f>1/(1+EXP(-DM1227))</f>
        <v>0.899515488142427</v>
      </c>
      <c r="DN1228" s="87">
        <f>1/(1+EXP(-DN1227))</f>
        <v>0.0572690783668715</v>
      </c>
      <c r="DO1228" s="110"/>
      <c r="DP1228" s="87">
        <f>1/(1+EXP(-DP1227))</f>
        <v>0.283985227061155</v>
      </c>
      <c r="DQ1228" s="87">
        <f>1/(1+EXP(-DQ1227))</f>
        <v>0.870178363512303</v>
      </c>
      <c r="DR1228" s="87">
        <f>1/(1+EXP(-DR1227))</f>
        <v>0.0742936737966007</v>
      </c>
      <c r="DS1228" s="110"/>
      <c r="DT1228" s="87">
        <f>1/(1+EXP(-DT1227))</f>
        <v>0.0627023990958295</v>
      </c>
      <c r="DU1228" s="87">
        <f>1/(1+EXP(-DU1227))</f>
        <v>0.909588614133233</v>
      </c>
      <c r="DV1228" s="87">
        <f>1/(1+EXP(-DV1227))</f>
        <v>0.034589826415383</v>
      </c>
      <c r="DW1228" s="110"/>
      <c r="DX1228" s="87">
        <f>1/(1+EXP(-DX1227))</f>
        <v>0.0113143819903673</v>
      </c>
      <c r="DY1228" s="87">
        <f>1/(1+EXP(-DY1227))</f>
        <v>0.914599210085032</v>
      </c>
      <c r="DZ1228" s="87">
        <f>1/(1+EXP(-DZ1227))</f>
        <v>0.000985694132992916</v>
      </c>
      <c r="EA1228" s="110"/>
      <c r="EB1228" s="87">
        <f>1/(1+EXP(-EB1227))</f>
        <v>0.015781556181567</v>
      </c>
      <c r="EC1228" s="87">
        <f>1/(1+EXP(-EC1227))</f>
        <v>0.914767879742501</v>
      </c>
      <c r="ED1228" s="87">
        <f>1/(1+EXP(-ED1227))</f>
        <v>0.0768436802393106</v>
      </c>
      <c r="EE1228" s="110"/>
      <c r="EF1228" s="87">
        <f>1/(1+EXP(-EF1227))</f>
        <v>0.00415096969641489</v>
      </c>
      <c r="EG1228" s="87">
        <f>1/(1+EXP(-EG1227))</f>
        <v>0.780502421955812</v>
      </c>
      <c r="EH1228" s="87">
        <f>1/(1+EXP(-EH1227))</f>
        <v>0.057404253962477</v>
      </c>
      <c r="EI1228" s="110"/>
      <c r="EJ1228" s="87">
        <f>1/(1+EXP(-EJ1227))</f>
        <v>0.81037846519472</v>
      </c>
      <c r="EK1228" s="87">
        <f>1/(1+EXP(-EK1227))</f>
        <v>0.0111324155320358</v>
      </c>
      <c r="EL1228" s="87">
        <f>1/(1+EXP(-EL1227))</f>
        <v>0.996647722594654</v>
      </c>
      <c r="EM1228" s="110"/>
      <c r="EN1228" s="87">
        <f>1/(1+EXP(-EN1227))</f>
        <v>0.871780912982628</v>
      </c>
      <c r="EO1228" s="87">
        <f>1/(1+EXP(-EO1227))</f>
        <v>0.019111051033782</v>
      </c>
      <c r="EP1228" s="87">
        <f>1/(1+EXP(-EP1227))</f>
        <v>0.996559264523321</v>
      </c>
      <c r="EQ1228" s="110"/>
      <c r="ER1228" s="87">
        <f>1/(1+EXP(-ER1227))</f>
        <v>0.81037846519472</v>
      </c>
      <c r="ES1228" s="87">
        <f>1/(1+EXP(-ES1227))</f>
        <v>0.0111324155320358</v>
      </c>
      <c r="ET1228" s="87">
        <f>1/(1+EXP(-ET1227))</f>
        <v>0.996647722594654</v>
      </c>
      <c r="EU1228" s="110"/>
      <c r="EV1228" s="87">
        <f>1/(1+EXP(-EV1227))</f>
        <v>0.509428327878341</v>
      </c>
      <c r="EW1228" s="87">
        <f>1/(1+EXP(-EW1227))</f>
        <v>0.0160101177153715</v>
      </c>
      <c r="EX1228" s="87">
        <f>1/(1+EXP(-EX1227))</f>
        <v>0.982356674355451</v>
      </c>
      <c r="EY1228" s="110"/>
      <c r="EZ1228" s="87">
        <f>1/(1+EXP(-EZ1227))</f>
        <v>0.894342482165725</v>
      </c>
      <c r="FA1228" s="87">
        <f>1/(1+EXP(-FA1227))</f>
        <v>0.00433697217688253</v>
      </c>
      <c r="FB1228" s="87">
        <f>1/(1+EXP(-FB1227))</f>
        <v>0.98468909526114</v>
      </c>
      <c r="FC1228" s="110"/>
      <c r="FD1228" s="87">
        <f>1/(1+EXP(-FD1227))</f>
        <v>0.622939627504721</v>
      </c>
      <c r="FE1228" s="87">
        <f>1/(1+EXP(-FE1227))</f>
        <v>0.0273877950969908</v>
      </c>
      <c r="FF1228" s="87">
        <f>1/(1+EXP(-FF1227))</f>
        <v>0.981897961201954</v>
      </c>
      <c r="FG1228" s="110"/>
      <c r="FH1228" s="87">
        <f>1/(1+EXP(-FH1227))</f>
        <v>0.930875248349344</v>
      </c>
      <c r="FI1228" s="87">
        <f>1/(1+EXP(-FI1227))</f>
        <v>0.00748214373536785</v>
      </c>
      <c r="FJ1228" s="87">
        <f>1/(1+EXP(-FJ1227))</f>
        <v>0.984290053511307</v>
      </c>
      <c r="FK1228" s="110"/>
      <c r="FL1228" s="87">
        <f>1/(1+EXP(-FL1227))</f>
        <v>0.765927921115388</v>
      </c>
      <c r="FM1228" s="87">
        <f>1/(1+EXP(-FM1227))</f>
        <v>0.0107779000730277</v>
      </c>
      <c r="FN1228" s="87">
        <f>1/(1+EXP(-FN1227))</f>
        <v>0.921468301927975</v>
      </c>
      <c r="FO1228" s="110"/>
      <c r="FP1228" s="87">
        <f>1/(1+EXP(-FP1227))</f>
        <v>0.0966085927399483</v>
      </c>
      <c r="FQ1228" s="87">
        <f>1/(1+EXP(-FQ1227))</f>
        <v>0.035933939398395</v>
      </c>
      <c r="FR1228" s="87">
        <f>1/(1+EXP(-FR1227))</f>
        <v>0.988162363332059</v>
      </c>
      <c r="FS1228" s="110"/>
      <c r="FT1228" s="87">
        <f>1/(1+EXP(-FT1227))</f>
        <v>0.388014549630961</v>
      </c>
      <c r="FU1228" s="87">
        <f>1/(1+EXP(-FU1227))</f>
        <v>0.0242317092869148</v>
      </c>
      <c r="FV1228" s="87">
        <f>1/(1+EXP(-FV1227))</f>
        <v>0.994680409882333</v>
      </c>
      <c r="FW1228" s="110"/>
      <c r="FX1228" s="87">
        <f>1/(1+EXP(-FX1227))</f>
        <v>0.145397918331737</v>
      </c>
      <c r="FY1228" s="87">
        <f>1/(1+EXP(-FY1227))</f>
        <v>0.0605986146797485</v>
      </c>
      <c r="FZ1228" s="87">
        <f>1/(1+EXP(-FZ1227))</f>
        <v>0.987852727227876</v>
      </c>
      <c r="GA1228" s="110"/>
      <c r="GB1228" s="87">
        <f>1/(1+EXP(-GB1227))</f>
        <v>0.502165196804674</v>
      </c>
      <c r="GC1228" s="87">
        <f>1/(1+EXP(-GC1227))</f>
        <v>0.0412074247472544</v>
      </c>
      <c r="GD1228" s="87">
        <f>1/(1+EXP(-GD1227))</f>
        <v>0.994540323812153</v>
      </c>
      <c r="GE1228" s="110"/>
      <c r="GF1228" s="87">
        <f>1/(1+EXP(-GF1227))</f>
        <v>0.0253267371898965</v>
      </c>
      <c r="GG1228" s="87">
        <f>1/(1+EXP(-GG1227))</f>
        <v>0.051116773250261</v>
      </c>
      <c r="GH1228" s="87">
        <f>1/(1+EXP(-GH1227))</f>
        <v>0.939879595056106</v>
      </c>
      <c r="GI1228" s="110"/>
      <c r="GJ1228" s="87">
        <f>1/(1+EXP(-GJ1227))</f>
        <v>0.133493236168806</v>
      </c>
      <c r="GK1228" s="87">
        <f>1/(1+EXP(-GK1227))</f>
        <v>0.034647807733252</v>
      </c>
      <c r="GL1228" s="87">
        <f>1/(1+EXP(-GL1227))</f>
        <v>0.972236171114123</v>
      </c>
      <c r="GM1228" s="110"/>
      <c r="GN1228" s="87">
        <f>1/(1+EXP(-GN1227))</f>
        <v>0.672856343386541</v>
      </c>
      <c r="GO1228" s="87">
        <f>1/(1+EXP(-GO1227))</f>
        <v>0.00625606669586201</v>
      </c>
      <c r="GP1228" s="87">
        <f>1/(1+EXP(-GP1227))</f>
        <v>0.923338771132134</v>
      </c>
      <c r="GQ1228" s="110"/>
      <c r="GR1228" s="87">
        <f>1/(1+EXP(-GR1227))</f>
        <v>0.0476121706501456</v>
      </c>
      <c r="GS1228" s="87">
        <f>1/(1+EXP(-GS1227))</f>
        <v>0.0521848244199232</v>
      </c>
      <c r="GT1228" s="87">
        <f>1/(1+EXP(-GT1227))</f>
        <v>0.917109009348632</v>
      </c>
      <c r="GU1228" s="110"/>
      <c r="GV1228" s="87">
        <f>1/(1+EXP(-GV1227))</f>
        <v>0.871780912982628</v>
      </c>
      <c r="GW1228" s="87">
        <f>1/(1+EXP(-GW1227))</f>
        <v>0.019111051033782</v>
      </c>
      <c r="GX1228" s="87">
        <f>1/(1+EXP(-GX1227))</f>
        <v>0.996559264523321</v>
      </c>
      <c r="GY1228" s="110"/>
      <c r="GZ1228" s="87">
        <f>1/(1+EXP(-GZ1227))</f>
        <v>0.0279047152713935</v>
      </c>
      <c r="HA1228" s="87">
        <f>1/(1+EXP(-HA1227))</f>
        <v>0.121733936600823</v>
      </c>
      <c r="HB1228" s="87">
        <f>1/(1+EXP(-HB1227))</f>
        <v>0.916918686567197</v>
      </c>
      <c r="HC1228" s="110"/>
      <c r="HD1228" s="87">
        <f>1/(1+EXP(-HD1227))</f>
        <v>0.941822240536087</v>
      </c>
      <c r="HE1228" s="87">
        <f>1/(1+EXP(-HE1227))</f>
        <v>0.108415346686109</v>
      </c>
      <c r="HF1228" s="87">
        <f>1/(1+EXP(-HF1227))</f>
        <v>0.99075529659833</v>
      </c>
      <c r="HG1228" s="110"/>
      <c r="HH1228" s="87">
        <f>1/(1+EXP(-HH1227))</f>
        <v>0.807999839118776</v>
      </c>
      <c r="HI1228" s="87">
        <f>1/(1+EXP(-HI1227))</f>
        <v>0.0387268264162091</v>
      </c>
      <c r="HJ1228" s="87">
        <f>1/(1+EXP(-HJ1227))</f>
        <v>0.987406774235658</v>
      </c>
      <c r="HK1228" s="110"/>
      <c r="HL1228" s="87">
        <f>1/(1+EXP(-HL1227))</f>
        <v>0.708854655643664</v>
      </c>
      <c r="HM1228" s="87">
        <f>1/(1+EXP(-HM1227))</f>
        <v>0.266537839023775</v>
      </c>
      <c r="HN1228" s="87">
        <f>1/(1+EXP(-HN1227))</f>
        <v>0.844559996560346</v>
      </c>
      <c r="HO1228" s="110"/>
      <c r="HP1228" s="87">
        <f>1/(1+EXP(-HP1227))</f>
        <v>0.833733831282853</v>
      </c>
      <c r="HQ1228" s="87">
        <f>1/(1+EXP(-HQ1227))</f>
        <v>0.0732093996168531</v>
      </c>
      <c r="HR1228" s="87">
        <f>1/(1+EXP(-HR1227))</f>
        <v>0.987055209611425</v>
      </c>
      <c r="HS1228" s="110"/>
      <c r="HT1228" s="87">
        <f>1/(1+EXP(-HT1227))</f>
        <v>0.544917096180867</v>
      </c>
      <c r="HU1228" s="87">
        <f>1/(1+EXP(-HU1227))</f>
        <v>0.00779055170627344</v>
      </c>
      <c r="HV1228" s="87">
        <f>1/(1+EXP(-HV1227))</f>
        <v>0.709126252629756</v>
      </c>
      <c r="HW1228" s="110"/>
      <c r="HX1228" s="87">
        <f>1/(1+EXP(-HX1227))</f>
        <v>0.758707172146249</v>
      </c>
      <c r="HY1228" s="87">
        <f>1/(1+EXP(-HY1227))</f>
        <v>0.112747808969517</v>
      </c>
      <c r="HZ1228" s="87">
        <f>1/(1+EXP(-HZ1227))</f>
        <v>0.995096293691194</v>
      </c>
      <c r="IA1228" s="110"/>
      <c r="IB1228" s="87">
        <f>1/(1+EXP(-IB1227))</f>
        <v>0.87776737275138</v>
      </c>
      <c r="IC1228" s="87">
        <f>1/(1+EXP(-IC1227))</f>
        <v>0.0231771896461188</v>
      </c>
      <c r="ID1228" s="87">
        <f>1/(1+EXP(-ID1227))</f>
        <v>0.657775963380615</v>
      </c>
      <c r="IE1228" s="110"/>
      <c r="IF1228" s="87">
        <f>1/(1+EXP(-IF1227))</f>
        <v>0.438391403666601</v>
      </c>
      <c r="IG1228" s="87">
        <f>1/(1+EXP(-IG1227))</f>
        <v>0.0798056998624086</v>
      </c>
      <c r="IH1228" s="87">
        <f>1/(1+EXP(-IH1227))</f>
        <v>0.958266809272311</v>
      </c>
      <c r="II1228" s="110"/>
      <c r="IJ1228" s="87">
        <f>1/(1+EXP(-IJ1227))</f>
        <v>0.433703745729688</v>
      </c>
      <c r="IK1228" s="87">
        <f>1/(1+EXP(-IK1227))</f>
        <v>0.0618843411516628</v>
      </c>
      <c r="IL1228" s="87">
        <f>1/(1+EXP(-IL1227))</f>
        <v>0.936136068384096</v>
      </c>
      <c r="IM1228" s="110"/>
      <c r="IN1228" s="87">
        <f>1/(1+EXP(-IN1227))</f>
        <v>0.324432560759675</v>
      </c>
      <c r="IO1228" s="87">
        <f>1/(1+EXP(-IO1227))</f>
        <v>0.0959395471190967</v>
      </c>
      <c r="IP1228" s="87">
        <f>1/(1+EXP(-IP1227))</f>
        <v>0.975006338853993</v>
      </c>
      <c r="IQ1228" s="110"/>
      <c r="IR1228" s="87">
        <f>1/(1+EXP(-IR1227))</f>
        <v>0.66402390406584</v>
      </c>
      <c r="IS1228" s="87">
        <f>1/(1+EXP(-IS1227))</f>
        <v>0.0684030733275258</v>
      </c>
      <c r="IT1228" s="87">
        <f>1/(1+EXP(-IT1227))</f>
        <v>0.995222183044152</v>
      </c>
      <c r="IU1228" s="110"/>
      <c r="IV1228" s="87">
        <f>1/(1+EXP(-IV1227))</f>
        <v>0.831305432839465</v>
      </c>
      <c r="IW1228" s="87">
        <f>1/(1+EXP(-IW1227))</f>
        <v>0.00540330203772282</v>
      </c>
      <c r="IX1228" s="87">
        <f>1/(1+EXP(-IX1227))</f>
        <v>0.928661278593766</v>
      </c>
      <c r="IY1228" s="110"/>
      <c r="IZ1228" s="87">
        <f>1/(1+EXP(-IZ1227))</f>
        <v>0.0087188627182079</v>
      </c>
      <c r="JA1228" s="87">
        <f>1/(1+EXP(-JA1227))</f>
        <v>0.639882014864473</v>
      </c>
      <c r="JB1228" s="87">
        <f>1/(1+EXP(-JB1227))</f>
        <v>0.850747085864545</v>
      </c>
      <c r="JC1228" s="110"/>
      <c r="JD1228" s="87">
        <f>1/(1+EXP(-JD1227))</f>
        <v>0.77736399893222</v>
      </c>
      <c r="JE1228" s="87">
        <f>1/(1+EXP(-JE1227))</f>
        <v>0.758435712494674</v>
      </c>
      <c r="JF1228" s="87">
        <f>1/(1+EXP(-JF1227))</f>
        <v>0.763775695095272</v>
      </c>
      <c r="JG1228" s="110"/>
    </row>
    <row r="1229" ht="18.75" spans="2:267">
      <c r="B1229" s="35"/>
      <c r="C1229" s="42"/>
      <c r="D1229" s="37">
        <f t="shared" ref="D1229:F1229" si="8271">D1197-$F$6*D1212</f>
        <v>-1.41475343353853</v>
      </c>
      <c r="E1229" s="38">
        <f t="shared" si="8271"/>
        <v>-0.142436275025414</v>
      </c>
      <c r="F1229" s="39">
        <f t="shared" si="8271"/>
        <v>0.683414676076778</v>
      </c>
      <c r="G1229" s="43"/>
      <c r="H1229" s="34"/>
      <c r="I1229" s="157"/>
      <c r="J1229" s="159"/>
      <c r="K1229" s="86" t="s">
        <v>22</v>
      </c>
      <c r="L1229" s="87">
        <f>L1228*(1-L1228)</f>
        <v>0.0089041597382095</v>
      </c>
      <c r="M1229" s="87">
        <f t="shared" ref="M1229:N1229" si="8272">M1228*(1-M1228)</f>
        <v>0.0101315658581808</v>
      </c>
      <c r="N1229" s="87">
        <f t="shared" si="8272"/>
        <v>0.0209695470109653</v>
      </c>
      <c r="O1229" s="110"/>
      <c r="P1229" s="87">
        <f>P1228*(1-P1228)</f>
        <v>0.00563432824543742</v>
      </c>
      <c r="Q1229" s="87">
        <f t="shared" ref="Q1229:R1229" si="8273">Q1228*(1-Q1228)</f>
        <v>0.0172749866017998</v>
      </c>
      <c r="R1229" s="87">
        <f t="shared" si="8273"/>
        <v>0.021500384797308</v>
      </c>
      <c r="S1229" s="110"/>
      <c r="T1229" s="87">
        <f>T1228*(1-T1228)</f>
        <v>0.00973050597915709</v>
      </c>
      <c r="U1229" s="87">
        <f t="shared" ref="U1229:V1229" si="8274">U1228*(1-U1228)</f>
        <v>0.0412581268116671</v>
      </c>
      <c r="V1229" s="87">
        <f t="shared" si="8274"/>
        <v>0.0215518511300405</v>
      </c>
      <c r="W1229" s="110"/>
      <c r="X1229" s="87">
        <f>X1228*(1-X1228)</f>
        <v>0.00453588739537384</v>
      </c>
      <c r="Y1229" s="87">
        <f t="shared" ref="Y1229:Z1229" si="8275">Y1228*(1-Y1228)</f>
        <v>0.00396979175672469</v>
      </c>
      <c r="Z1229" s="87">
        <f t="shared" si="8275"/>
        <v>0.083474115003007</v>
      </c>
      <c r="AA1229" s="110"/>
      <c r="AB1229" s="87">
        <f>AB1228*(1-AB1228)</f>
        <v>0.034676315377785</v>
      </c>
      <c r="AC1229" s="87">
        <f t="shared" ref="AC1229:AD1229" si="8276">AC1228*(1-AC1228)</f>
        <v>0.0145103907821696</v>
      </c>
      <c r="AD1229" s="87">
        <f t="shared" si="8276"/>
        <v>0.0937275037619419</v>
      </c>
      <c r="AE1229" s="110"/>
      <c r="AF1229" s="87">
        <f>AF1228*(1-AF1228)</f>
        <v>0.00380854605351613</v>
      </c>
      <c r="AG1229" s="87">
        <f t="shared" ref="AG1229:AH1229" si="8277">AG1228*(1-AG1228)</f>
        <v>0.0563241918279677</v>
      </c>
      <c r="AH1229" s="87">
        <f t="shared" si="8277"/>
        <v>0.0363817146788306</v>
      </c>
      <c r="AI1229" s="110"/>
      <c r="AJ1229" s="87">
        <f>AJ1228*(1-AJ1228)</f>
        <v>0.00160668276935745</v>
      </c>
      <c r="AK1229" s="87">
        <f t="shared" ref="AK1229:AL1229" si="8278">AK1228*(1-AK1228)</f>
        <v>0.203590148053202</v>
      </c>
      <c r="AL1229" s="87">
        <f t="shared" si="8278"/>
        <v>0.086790198336151</v>
      </c>
      <c r="AM1229" s="110"/>
      <c r="AN1229" s="87">
        <f>AN1228*(1-AN1228)</f>
        <v>0.115294283819058</v>
      </c>
      <c r="AO1229" s="87">
        <f t="shared" ref="AO1229:AP1229" si="8279">AO1228*(1-AO1228)</f>
        <v>0.143883103315029</v>
      </c>
      <c r="AP1229" s="87">
        <f t="shared" si="8279"/>
        <v>0.107701720203059</v>
      </c>
      <c r="AQ1229" s="110"/>
      <c r="AR1229" s="87">
        <f>AR1228*(1-AR1228)</f>
        <v>0.00193019722447997</v>
      </c>
      <c r="AS1229" s="87">
        <f t="shared" ref="AS1229:AT1229" si="8280">AS1228*(1-AS1228)</f>
        <v>0.0234867862297323</v>
      </c>
      <c r="AT1229" s="87">
        <f t="shared" si="8280"/>
        <v>0.13010051822539</v>
      </c>
      <c r="AU1229" s="110"/>
      <c r="AV1229" s="87">
        <f>AV1228*(1-AV1228)</f>
        <v>0.0153071460532547</v>
      </c>
      <c r="AW1229" s="87">
        <f t="shared" ref="AW1229:AX1229" si="8281">AW1228*(1-AW1228)</f>
        <v>0.0772286776432516</v>
      </c>
      <c r="AX1229" s="87">
        <f t="shared" si="8281"/>
        <v>0.143358752668326</v>
      </c>
      <c r="AY1229" s="110"/>
      <c r="AZ1229" s="87">
        <f>AZ1228*(1-AZ1228)</f>
        <v>0.0277923713411785</v>
      </c>
      <c r="BA1229" s="87">
        <f t="shared" ref="BA1229:BB1229" si="8282">BA1228*(1-BA1228)</f>
        <v>0.0441913350028288</v>
      </c>
      <c r="BB1229" s="87">
        <f t="shared" si="8282"/>
        <v>0.0756804203371614</v>
      </c>
      <c r="BC1229" s="110"/>
      <c r="BD1229" s="87">
        <f>BD1228*(1-BD1228)</f>
        <v>0.0178464286375914</v>
      </c>
      <c r="BE1229" s="87">
        <f t="shared" ref="BE1229:BF1229" si="8283">BE1228*(1-BE1228)</f>
        <v>0.0715531461323987</v>
      </c>
      <c r="BF1229" s="87">
        <f t="shared" si="8283"/>
        <v>0.0773461031940629</v>
      </c>
      <c r="BG1229" s="110"/>
      <c r="BH1229" s="87">
        <f>BH1228*(1-BH1228)</f>
        <v>0.0302591838834165</v>
      </c>
      <c r="BI1229" s="87">
        <f t="shared" ref="BI1229:BJ1229" si="8284">BI1228*(1-BI1228)</f>
        <v>0.144189869860992</v>
      </c>
      <c r="BJ1229" s="87">
        <f t="shared" si="8284"/>
        <v>0.0775069884229036</v>
      </c>
      <c r="BK1229" s="110"/>
      <c r="BL1229" s="87">
        <f>BL1228*(1-BL1228)</f>
        <v>0.138207812091925</v>
      </c>
      <c r="BM1229" s="87">
        <f t="shared" ref="BM1229:BN1229" si="8285">BM1228*(1-BM1228)</f>
        <v>0.0874368002606166</v>
      </c>
      <c r="BN1229" s="87">
        <f t="shared" si="8285"/>
        <v>0.109422350428673</v>
      </c>
      <c r="BO1229" s="110"/>
      <c r="BP1229" s="87">
        <f>BP1228*(1-BP1228)</f>
        <v>0.0433615075266725</v>
      </c>
      <c r="BQ1229" s="87">
        <f t="shared" ref="BQ1229:BR1229" si="8286">BQ1228*(1-BQ1228)</f>
        <v>0.0829641256560816</v>
      </c>
      <c r="BR1229" s="87">
        <f t="shared" si="8286"/>
        <v>0.187148029312774</v>
      </c>
      <c r="BS1229" s="110"/>
      <c r="BT1229" s="87">
        <f>BT1228*(1-BT1228)</f>
        <v>0.00415789247674806</v>
      </c>
      <c r="BU1229" s="87">
        <f t="shared" ref="BU1229:BV1229" si="8287">BU1228*(1-BU1228)</f>
        <v>0.00158066942286018</v>
      </c>
      <c r="BV1229" s="87">
        <f t="shared" si="8287"/>
        <v>0.0148822265350638</v>
      </c>
      <c r="BW1229" s="110"/>
      <c r="BX1229" s="87">
        <f>BX1228*(1-BX1228)</f>
        <v>0.195224483922006</v>
      </c>
      <c r="BY1229" s="87">
        <f t="shared" ref="BY1229:BZ1229" si="8288">BY1228*(1-BY1228)</f>
        <v>0.0320122292941345</v>
      </c>
      <c r="BZ1229" s="87">
        <f t="shared" si="8288"/>
        <v>0.0671139142860764</v>
      </c>
      <c r="CA1229" s="110"/>
      <c r="CB1229" s="87">
        <f>CB1228*(1-CB1228)</f>
        <v>0.0542754393430786</v>
      </c>
      <c r="CC1229" s="87">
        <f t="shared" ref="CC1229:CD1229" si="8289">CC1228*(1-CC1228)</f>
        <v>0.0218075262575427</v>
      </c>
      <c r="CD1229" s="87">
        <f t="shared" si="8289"/>
        <v>0.032514175466911</v>
      </c>
      <c r="CE1229" s="110"/>
      <c r="CF1229" s="87">
        <f>CF1228*(1-CF1228)</f>
        <v>0.0102390200092145</v>
      </c>
      <c r="CG1229" s="87">
        <f t="shared" ref="CG1229:CH1229" si="8290">CG1228*(1-CG1228)</f>
        <v>0.0205415925927714</v>
      </c>
      <c r="CH1229" s="87">
        <f t="shared" si="8290"/>
        <v>0.00095697811202172</v>
      </c>
      <c r="CI1229" s="110"/>
      <c r="CJ1229" s="87">
        <f>CJ1228*(1-CJ1228)</f>
        <v>0.0142280899691791</v>
      </c>
      <c r="CK1229" s="87">
        <f t="shared" ref="CK1229:CL1229" si="8291">CK1228*(1-CK1228)</f>
        <v>0.0204990993335368</v>
      </c>
      <c r="CL1229" s="87">
        <f t="shared" si="8291"/>
        <v>0.0692362542573817</v>
      </c>
      <c r="CM1229" s="110"/>
      <c r="CN1229" s="87">
        <f>CN1228*(1-CN1228)</f>
        <v>0.00377897461654258</v>
      </c>
      <c r="CO1229" s="87">
        <f t="shared" ref="CO1229:CP1229" si="8292">CO1228*(1-CO1228)</f>
        <v>0.0569570151589827</v>
      </c>
      <c r="CP1229" s="87">
        <f t="shared" si="8292"/>
        <v>0.0527523931311482</v>
      </c>
      <c r="CQ1229" s="110"/>
      <c r="CR1229" s="87">
        <f>CR1228*(1-CR1228)</f>
        <v>0.00262160311368584</v>
      </c>
      <c r="CS1229" s="87">
        <f t="shared" ref="CS1229:CT1229" si="8293">CS1228*(1-CS1228)</f>
        <v>0.00272929408803536</v>
      </c>
      <c r="CT1229" s="87">
        <f t="shared" si="8293"/>
        <v>0.0152640695555384</v>
      </c>
      <c r="CU1229" s="110"/>
      <c r="CV1229" s="87">
        <f>CV1228*(1-CV1228)</f>
        <v>0.1510865890021</v>
      </c>
      <c r="CW1229" s="87">
        <f t="shared" ref="CW1229:CX1229" si="8294">CW1228*(1-CW1228)</f>
        <v>0.0528162177335928</v>
      </c>
      <c r="CX1229" s="87">
        <f t="shared" si="8294"/>
        <v>0.0686278051202965</v>
      </c>
      <c r="CY1229" s="110"/>
      <c r="CZ1229" s="87">
        <f>CZ1228*(1-CZ1228)</f>
        <v>0.0356230867778576</v>
      </c>
      <c r="DA1229" s="87">
        <f t="shared" ref="DA1229:DB1229" si="8295">DA1228*(1-DA1228)</f>
        <v>0.0365408046868034</v>
      </c>
      <c r="DB1229" s="87">
        <f t="shared" si="8295"/>
        <v>0.0333157153947099</v>
      </c>
      <c r="DC1229" s="110"/>
      <c r="DD1229" s="87">
        <f>DD1228*(1-DD1228)</f>
        <v>0.00648557269480831</v>
      </c>
      <c r="DE1229" s="87">
        <f t="shared" ref="DE1229:DF1229" si="8296">DE1228*(1-DE1228)</f>
        <v>0.0344851814781183</v>
      </c>
      <c r="DF1229" s="87">
        <f t="shared" si="8296"/>
        <v>0.000982267687171457</v>
      </c>
      <c r="DG1229" s="110"/>
      <c r="DH1229" s="87">
        <f>DH1228*(1-DH1228)</f>
        <v>0.00903987332737941</v>
      </c>
      <c r="DI1229" s="87">
        <f t="shared" ref="DI1229:DJ1229" si="8297">DI1228*(1-DI1228)</f>
        <v>0.0344160408035041</v>
      </c>
      <c r="DJ1229" s="87">
        <f t="shared" si="8297"/>
        <v>0.0707887070302609</v>
      </c>
      <c r="DK1229" s="110"/>
      <c r="DL1229" s="87">
        <f>DL1228*(1-DL1228)</f>
        <v>0.00238201367107036</v>
      </c>
      <c r="DM1229" s="87">
        <f t="shared" ref="DM1229:DN1229" si="8298">DM1228*(1-DM1228)</f>
        <v>0.0903873747343181</v>
      </c>
      <c r="DN1229" s="87">
        <f t="shared" si="8298"/>
        <v>0.0539893310298806</v>
      </c>
      <c r="DO1229" s="110"/>
      <c r="DP1229" s="87">
        <f>DP1228*(1-DP1228)</f>
        <v>0.203337617872179</v>
      </c>
      <c r="DQ1229" s="87">
        <f t="shared" ref="DQ1229:DR1229" si="8299">DQ1228*(1-DQ1228)</f>
        <v>0.112967979187353</v>
      </c>
      <c r="DR1229" s="87">
        <f t="shared" si="8299"/>
        <v>0.068774123830405</v>
      </c>
      <c r="DS1229" s="110"/>
      <c r="DT1229" s="87">
        <f>DT1228*(1-DT1228)</f>
        <v>0.0587708082434568</v>
      </c>
      <c r="DU1229" s="87">
        <f t="shared" ref="DU1229:DV1229" si="8300">DU1228*(1-DU1228)</f>
        <v>0.0822371671724174</v>
      </c>
      <c r="DV1229" s="87">
        <f t="shared" si="8300"/>
        <v>0.0333933703239366</v>
      </c>
      <c r="DW1229" s="110"/>
      <c r="DX1229" s="87">
        <f>DX1228*(1-DX1228)</f>
        <v>0.0111863667505434</v>
      </c>
      <c r="DY1229" s="87">
        <f t="shared" ref="DY1229:DZ1229" si="8301">DY1228*(1-DY1228)</f>
        <v>0.0781074949968677</v>
      </c>
      <c r="DZ1229" s="87">
        <f t="shared" si="8301"/>
        <v>0.000984722540069099</v>
      </c>
      <c r="EA1229" s="110"/>
      <c r="EB1229" s="87">
        <f>EB1228*(1-EB1228)</f>
        <v>0.015532498666055</v>
      </c>
      <c r="EC1229" s="87">
        <f t="shared" ref="EC1229:ED1229" si="8302">EC1228*(1-EC1228)</f>
        <v>0.0779676059339105</v>
      </c>
      <c r="ED1229" s="87">
        <f t="shared" si="8302"/>
        <v>0.0709387290465892</v>
      </c>
      <c r="EE1229" s="110"/>
      <c r="EF1229" s="87">
        <f>EF1228*(1-EF1228)</f>
        <v>0.00413373914699434</v>
      </c>
      <c r="EG1229" s="87">
        <f t="shared" ref="EG1229:EH1229" si="8303">EG1228*(1-EG1228)</f>
        <v>0.171318391276923</v>
      </c>
      <c r="EH1229" s="87">
        <f t="shared" si="8303"/>
        <v>0.0541090055894885</v>
      </c>
      <c r="EI1229" s="110"/>
      <c r="EJ1229" s="87">
        <f>EJ1228*(1-EJ1228)</f>
        <v>0.15366520834337</v>
      </c>
      <c r="EK1229" s="87">
        <f t="shared" ref="EK1229:EL1229" si="8304">EK1228*(1-EK1228)</f>
        <v>0.0110084848564579</v>
      </c>
      <c r="EL1229" s="87">
        <f t="shared" si="8304"/>
        <v>0.00334103964154332</v>
      </c>
      <c r="EM1229" s="110"/>
      <c r="EN1229" s="87">
        <f>EN1228*(1-EN1228)</f>
        <v>0.111778952741804</v>
      </c>
      <c r="EO1229" s="87">
        <f t="shared" ref="EO1229:EP1229" si="8305">EO1228*(1-EO1228)</f>
        <v>0.0187458187621662</v>
      </c>
      <c r="EP1229" s="87">
        <f t="shared" si="8305"/>
        <v>0.00342889681605819</v>
      </c>
      <c r="EQ1229" s="110"/>
      <c r="ER1229" s="87">
        <f>ER1228*(1-ER1228)</f>
        <v>0.15366520834337</v>
      </c>
      <c r="ES1229" s="87">
        <f t="shared" ref="ES1229:ET1229" si="8306">ES1228*(1-ES1228)</f>
        <v>0.0110084848564579</v>
      </c>
      <c r="ET1229" s="87">
        <f t="shared" si="8306"/>
        <v>0.00334103964154332</v>
      </c>
      <c r="EU1229" s="110"/>
      <c r="EV1229" s="87">
        <f>EV1228*(1-EV1228)</f>
        <v>0.249911106633419</v>
      </c>
      <c r="EW1229" s="87">
        <f t="shared" ref="EW1229:EX1229" si="8307">EW1228*(1-EW1228)</f>
        <v>0.0157537938461114</v>
      </c>
      <c r="EX1229" s="87">
        <f t="shared" si="8307"/>
        <v>0.0173320387047491</v>
      </c>
      <c r="EY1229" s="110"/>
      <c r="EZ1229" s="87">
        <f>EZ1228*(1-EZ1228)</f>
        <v>0.094494006759375</v>
      </c>
      <c r="FA1229" s="87">
        <f t="shared" ref="FA1229:FB1229" si="8308">FA1228*(1-FA1228)</f>
        <v>0.00431816284921947</v>
      </c>
      <c r="FB1229" s="87">
        <f t="shared" si="8308"/>
        <v>0.0150764809349372</v>
      </c>
      <c r="FC1229" s="110"/>
      <c r="FD1229" s="87">
        <f>FD1228*(1-FD1228)</f>
        <v>0.234885847989</v>
      </c>
      <c r="FE1229" s="87">
        <f t="shared" ref="FE1229:FF1229" si="8309">FE1228*(1-FE1228)</f>
        <v>0.026637703776716</v>
      </c>
      <c r="FF1229" s="87">
        <f t="shared" si="8309"/>
        <v>0.0177743549893997</v>
      </c>
      <c r="FG1229" s="110"/>
      <c r="FH1229" s="87">
        <f>FH1228*(1-FH1228)</f>
        <v>0.0643465203598911</v>
      </c>
      <c r="FI1229" s="87">
        <f t="shared" ref="FI1229:FJ1229" si="8310">FI1228*(1-FI1228)</f>
        <v>0.00742616126049115</v>
      </c>
      <c r="FJ1229" s="87">
        <f t="shared" si="8310"/>
        <v>0.0154631440700149</v>
      </c>
      <c r="FK1229" s="110"/>
      <c r="FL1229" s="87">
        <f>FL1228*(1-FL1228)</f>
        <v>0.179282340771248</v>
      </c>
      <c r="FM1229" s="87">
        <f t="shared" ref="FM1229:FN1229" si="8311">FM1228*(1-FM1228)</f>
        <v>0.0106617369430435</v>
      </c>
      <c r="FN1229" s="87">
        <f t="shared" si="8311"/>
        <v>0.0723644704699495</v>
      </c>
      <c r="FO1229" s="110"/>
      <c r="FP1229" s="87">
        <f>FP1228*(1-FP1228)</f>
        <v>0.0872753725487551</v>
      </c>
      <c r="FQ1229" s="87">
        <f t="shared" ref="FQ1229:FR1229" si="8312">FQ1228*(1-FQ1228)</f>
        <v>0.0346426913977075</v>
      </c>
      <c r="FR1229" s="87">
        <f t="shared" si="8312"/>
        <v>0.0116975070260588</v>
      </c>
      <c r="FS1229" s="110"/>
      <c r="FT1229" s="87">
        <f>FT1228*(1-FT1228)</f>
        <v>0.237459258905644</v>
      </c>
      <c r="FU1229" s="87">
        <f t="shared" ref="FU1229:FV1229" si="8313">FU1228*(1-FU1228)</f>
        <v>0.0236445335519493</v>
      </c>
      <c r="FV1229" s="87">
        <f t="shared" si="8313"/>
        <v>0.00529129207864672</v>
      </c>
      <c r="FW1229" s="110"/>
      <c r="FX1229" s="87">
        <f>FX1228*(1-FX1228)</f>
        <v>0.124257363676535</v>
      </c>
      <c r="FY1229" s="87">
        <f t="shared" ref="FY1229:FZ1229" si="8314">FY1228*(1-FY1228)</f>
        <v>0.0569264225786439</v>
      </c>
      <c r="FZ1229" s="87">
        <f t="shared" si="8314"/>
        <v>0.011999716536324</v>
      </c>
      <c r="GA1229" s="110"/>
      <c r="GB1229" s="87">
        <f>GB1228*(1-GB1228)</f>
        <v>0.249995311922797</v>
      </c>
      <c r="GC1229" s="87">
        <f t="shared" ref="GC1229:GD1229" si="8315">GC1228*(1-GC1228)</f>
        <v>0.0395093728929537</v>
      </c>
      <c r="GD1229" s="87">
        <f t="shared" si="8315"/>
        <v>0.00542986812377123</v>
      </c>
      <c r="GE1229" s="110"/>
      <c r="GF1229" s="87">
        <f>GF1228*(1-GF1228)</f>
        <v>0.0246852935732104</v>
      </c>
      <c r="GG1229" s="87">
        <f t="shared" ref="GG1229:GH1229" si="8316">GG1228*(1-GG1228)</f>
        <v>0.0485038487427424</v>
      </c>
      <c r="GH1229" s="87">
        <f t="shared" si="8316"/>
        <v>0.0565059418532758</v>
      </c>
      <c r="GI1229" s="110"/>
      <c r="GJ1229" s="87">
        <f>GJ1228*(1-GJ1228)</f>
        <v>0.115672792065985</v>
      </c>
      <c r="GK1229" s="87">
        <f t="shared" ref="GK1229:GL1229" si="8317">GK1228*(1-GK1228)</f>
        <v>0.0334473371525316</v>
      </c>
      <c r="GL1229" s="87">
        <f t="shared" si="8317"/>
        <v>0.0269929986914732</v>
      </c>
      <c r="GM1229" s="110"/>
      <c r="GN1229" s="87">
        <f>GN1228*(1-GN1228)</f>
        <v>0.220120684551034</v>
      </c>
      <c r="GO1229" s="87">
        <f t="shared" ref="GO1229:GP1229" si="8318">GO1228*(1-GO1228)</f>
        <v>0.00621692832535894</v>
      </c>
      <c r="GP1229" s="87">
        <f t="shared" si="8318"/>
        <v>0.0707842848563345</v>
      </c>
      <c r="GQ1229" s="110"/>
      <c r="GR1229" s="87">
        <f>GR1228*(1-GR1228)</f>
        <v>0.045345251856127</v>
      </c>
      <c r="GS1229" s="87">
        <f t="shared" ref="GS1229:GT1229" si="8319">GS1228*(1-GS1228)</f>
        <v>0.049461568520185</v>
      </c>
      <c r="GT1229" s="87">
        <f t="shared" si="8319"/>
        <v>0.0760200743202029</v>
      </c>
      <c r="GU1229" s="110"/>
      <c r="GV1229" s="87">
        <f>GV1228*(1-GV1228)</f>
        <v>0.111778952741804</v>
      </c>
      <c r="GW1229" s="87">
        <f t="shared" ref="GW1229:GX1229" si="8320">GW1228*(1-GW1228)</f>
        <v>0.0187458187621662</v>
      </c>
      <c r="GX1229" s="87">
        <f t="shared" si="8320"/>
        <v>0.00342889681605819</v>
      </c>
      <c r="GY1229" s="110"/>
      <c r="GZ1229" s="87">
        <f>GZ1228*(1-GZ1228)</f>
        <v>0.0271260421370159</v>
      </c>
      <c r="HA1229" s="87">
        <f t="shared" ref="HA1229:HB1229" si="8321">HA1228*(1-HA1228)</f>
        <v>0.10691478528049</v>
      </c>
      <c r="HB1229" s="87">
        <f t="shared" si="8321"/>
        <v>0.0761788087910831</v>
      </c>
      <c r="HC1229" s="110"/>
      <c r="HD1229" s="87">
        <f>HD1228*(1-HD1228)</f>
        <v>0.0547931077676717</v>
      </c>
      <c r="HE1229" s="87">
        <f t="shared" ref="HE1229:HF1229" si="8322">HE1228*(1-HE1228)</f>
        <v>0.09666145928904</v>
      </c>
      <c r="HF1229" s="87">
        <f t="shared" si="8322"/>
        <v>0.00915923886068498</v>
      </c>
      <c r="HG1229" s="110"/>
      <c r="HH1229" s="87">
        <f>HH1228*(1-HH1228)</f>
        <v>0.155136099102808</v>
      </c>
      <c r="HI1229" s="87">
        <f t="shared" ref="HI1229:HJ1229" si="8323">HI1228*(1-HI1228)</f>
        <v>0.0372270593319379</v>
      </c>
      <c r="HJ1229" s="87">
        <f t="shared" si="8323"/>
        <v>0.01243463642919</v>
      </c>
      <c r="HK1229" s="110"/>
      <c r="HL1229" s="87">
        <f>HL1228*(1-HL1228)</f>
        <v>0.206379732815967</v>
      </c>
      <c r="HM1229" s="87">
        <f t="shared" ref="HM1229:HN1229" si="8324">HM1228*(1-HM1228)</f>
        <v>0.195495419392311</v>
      </c>
      <c r="HN1229" s="87">
        <f t="shared" si="8324"/>
        <v>0.131278408770335</v>
      </c>
      <c r="HO1229" s="110"/>
      <c r="HP1229" s="87">
        <f>HP1228*(1-HP1228)</f>
        <v>0.138621729857268</v>
      </c>
      <c r="HQ1229" s="87">
        <f t="shared" ref="HQ1229:HR1229" si="8325">HQ1228*(1-HQ1228)</f>
        <v>0.067849783424593</v>
      </c>
      <c r="HR1229" s="87">
        <f t="shared" si="8325"/>
        <v>0.0127772227903708</v>
      </c>
      <c r="HS1229" s="110"/>
      <c r="HT1229" s="87">
        <f>HT1228*(1-HT1228)</f>
        <v>0.247982454470679</v>
      </c>
      <c r="HU1229" s="87">
        <f t="shared" ref="HU1229:HV1229" si="8326">HU1228*(1-HU1228)</f>
        <v>0.00772985901038532</v>
      </c>
      <c r="HV1229" s="87">
        <f t="shared" si="8326"/>
        <v>0.206266210461036</v>
      </c>
      <c r="HW1229" s="110"/>
      <c r="HX1229" s="87">
        <f>HX1228*(1-HX1228)</f>
        <v>0.183070599080091</v>
      </c>
      <c r="HY1229" s="87">
        <f t="shared" ref="HY1229:HZ1229" si="8327">HY1228*(1-HY1228)</f>
        <v>0.10003574054209</v>
      </c>
      <c r="HZ1229" s="87">
        <f t="shared" si="8327"/>
        <v>0.00487965997324274</v>
      </c>
      <c r="IA1229" s="110"/>
      <c r="IB1229" s="87">
        <f>IB1228*(1-IB1228)</f>
        <v>0.10729181208452</v>
      </c>
      <c r="IC1229" s="87">
        <f t="shared" ref="IC1229:ID1229" si="8328">IC1228*(1-IC1228)</f>
        <v>0.0226400075262266</v>
      </c>
      <c r="ID1229" s="87">
        <f t="shared" si="8328"/>
        <v>0.225106745379319</v>
      </c>
      <c r="IE1229" s="110"/>
      <c r="IF1229" s="87">
        <f>IF1228*(1-IF1228)</f>
        <v>0.246204380857828</v>
      </c>
      <c r="IG1229" s="87">
        <f t="shared" ref="IG1229:IH1229" si="8329">IG1228*(1-IG1228)</f>
        <v>0.0734367501318798</v>
      </c>
      <c r="IH1229" s="87">
        <f t="shared" si="8329"/>
        <v>0.0399915315193757</v>
      </c>
      <c r="II1229" s="110"/>
      <c r="IJ1229" s="87">
        <f>IJ1228*(1-IJ1228)</f>
        <v>0.245604806669726</v>
      </c>
      <c r="IK1229" s="87">
        <f t="shared" ref="IK1229:IL1229" si="8330">IK1228*(1-IK1228)</f>
        <v>0.0580546694718874</v>
      </c>
      <c r="IL1229" s="87">
        <f t="shared" si="8330"/>
        <v>0.0597853298544629</v>
      </c>
      <c r="IM1229" s="110"/>
      <c r="IN1229" s="87">
        <f>IN1228*(1-IN1228)</f>
        <v>0.219176074278595</v>
      </c>
      <c r="IO1229" s="87">
        <f t="shared" ref="IO1229:IP1229" si="8331">IO1228*(1-IO1228)</f>
        <v>0.0867351504176793</v>
      </c>
      <c r="IP1229" s="87">
        <f t="shared" si="8331"/>
        <v>0.0243689780485254</v>
      </c>
      <c r="IQ1229" s="110"/>
      <c r="IR1229" s="87">
        <f>IR1228*(1-IR1228)</f>
        <v>0.223096158895</v>
      </c>
      <c r="IS1229" s="87">
        <f t="shared" ref="IS1229:IT1229" si="8332">IS1228*(1-IS1228)</f>
        <v>0.0637240928868749</v>
      </c>
      <c r="IT1229" s="87">
        <f t="shared" si="8332"/>
        <v>0.00475498942098397</v>
      </c>
      <c r="IU1229" s="110"/>
      <c r="IV1229" s="87">
        <f>IV1228*(1-IV1228)</f>
        <v>0.140236710171055</v>
      </c>
      <c r="IW1229" s="87">
        <f t="shared" ref="IW1229:IX1229" si="8333">IW1228*(1-IW1228)</f>
        <v>0.00537410636481196</v>
      </c>
      <c r="IX1229" s="87">
        <f t="shared" si="8333"/>
        <v>0.0662495082343573</v>
      </c>
      <c r="IY1229" s="110"/>
      <c r="IZ1229" s="87">
        <f>IZ1228*(1-IZ1228)</f>
        <v>0.00864284415110895</v>
      </c>
      <c r="JA1229" s="87">
        <f t="shared" ref="JA1229:JB1229" si="8334">JA1228*(1-JA1228)</f>
        <v>0.230433021917455</v>
      </c>
      <c r="JB1229" s="87">
        <f t="shared" si="8334"/>
        <v>0.12697648175753</v>
      </c>
      <c r="JC1229" s="110"/>
      <c r="JD1229" s="87">
        <f>JD1228*(1-JD1228)</f>
        <v>0.173069212096328</v>
      </c>
      <c r="JE1229" s="87">
        <f t="shared" ref="JE1229:JF1229" si="8335">JE1228*(1-JE1228)</f>
        <v>0.18321098250737</v>
      </c>
      <c r="JF1229" s="87">
        <f t="shared" si="8335"/>
        <v>0.180422382677006</v>
      </c>
      <c r="JG1229" s="110"/>
    </row>
    <row r="1230" ht="18.75" spans="2:267">
      <c r="B1230" s="35"/>
      <c r="C1230" s="29">
        <v>2</v>
      </c>
      <c r="D1230" s="30">
        <f t="shared" ref="D1230:G1230" si="8336">D1198-$F$6*D1213</f>
        <v>0.548506768284254</v>
      </c>
      <c r="E1230" s="31">
        <f t="shared" si="8336"/>
        <v>-1.87521677996231</v>
      </c>
      <c r="F1230" s="32">
        <f t="shared" si="8336"/>
        <v>1.47176279084076</v>
      </c>
      <c r="G1230" s="33">
        <f t="shared" si="8336"/>
        <v>-0.266916803123087</v>
      </c>
      <c r="H1230" s="34"/>
      <c r="I1230" s="157"/>
      <c r="J1230" s="160" t="s">
        <v>40</v>
      </c>
      <c r="K1230" s="86" t="s">
        <v>24</v>
      </c>
      <c r="L1230" s="87">
        <f>SUMPRODUCT($D1238:$F1238,L1228:N1228)+$G1238</f>
        <v>2.87982266534425</v>
      </c>
      <c r="M1230" s="87">
        <f>SUMPRODUCT($D1239:$F1239,L1228:N1228)+$G1239</f>
        <v>-3.02617888722172</v>
      </c>
      <c r="N1230" s="83"/>
      <c r="O1230" s="110"/>
      <c r="P1230" s="87">
        <f>SUMPRODUCT($D1238:$F1238,P1228:R1228)+$G1238</f>
        <v>2.85735045640432</v>
      </c>
      <c r="Q1230" s="87">
        <f>SUMPRODUCT($D1239:$F1239,P1228:R1228)+$G1239</f>
        <v>-3.01208024753804</v>
      </c>
      <c r="R1230" s="83"/>
      <c r="S1230" s="110"/>
      <c r="T1230" s="87">
        <f>SUMPRODUCT($D1238:$F1238,T1228:V1228)+$G1238</f>
        <v>2.76523899777034</v>
      </c>
      <c r="U1230" s="87">
        <f>SUMPRODUCT($D1239:$F1239,T1228:V1228)+$G1239</f>
        <v>-2.9485485102527</v>
      </c>
      <c r="V1230" s="83"/>
      <c r="W1230" s="110"/>
      <c r="X1230" s="87">
        <f>SUMPRODUCT($D1238:$F1238,X1228:Z1228)+$G1238</f>
        <v>2.70720631643799</v>
      </c>
      <c r="Y1230" s="87">
        <f>SUMPRODUCT($D1239:$F1239,X1228:Z1228)+$G1239</f>
        <v>-2.77280965158947</v>
      </c>
      <c r="Z1230" s="83"/>
      <c r="AA1230" s="110"/>
      <c r="AB1230" s="87">
        <f>SUMPRODUCT($D1238:$F1238,AB1228:AD1228)+$G1238</f>
        <v>2.59590596210266</v>
      </c>
      <c r="AC1230" s="87">
        <f>SUMPRODUCT($D1239:$F1239,AB1228:AD1228)+$G1239</f>
        <v>-2.65539557746701</v>
      </c>
      <c r="AD1230" s="83"/>
      <c r="AE1230" s="110"/>
      <c r="AF1230" s="87">
        <f>SUMPRODUCT($D1238:$F1238,AF1228:AH1228)+$G1238</f>
        <v>2.67090700300965</v>
      </c>
      <c r="AG1230" s="87">
        <f>SUMPRODUCT($D1239:$F1239,AF1228:AH1228)+$G1239</f>
        <v>-2.85782163823436</v>
      </c>
      <c r="AH1230" s="83"/>
      <c r="AI1230" s="110"/>
      <c r="AJ1230" s="87">
        <f>SUMPRODUCT($D1238:$F1238,AJ1228:AL1228)+$G1238</f>
        <v>1.74504204466004</v>
      </c>
      <c r="AK1230" s="87">
        <f>SUMPRODUCT($D1239:$F1239,AJ1228:AL1228)+$G1239</f>
        <v>-2.12876267473628</v>
      </c>
      <c r="AL1230" s="83"/>
      <c r="AM1230" s="110"/>
      <c r="AN1230" s="87">
        <f>SUMPRODUCT($D1238:$F1238,AN1228:AP1228)+$G1238</f>
        <v>1.88280186309233</v>
      </c>
      <c r="AO1230" s="87">
        <f>SUMPRODUCT($D1239:$F1239,AN1228:AP1228)+$G1239</f>
        <v>-2.09085463411255</v>
      </c>
      <c r="AP1230" s="83"/>
      <c r="AQ1230" s="110"/>
      <c r="AR1230" s="87">
        <f>SUMPRODUCT($D1238:$F1238,AR1228:AT1228)+$G1238</f>
        <v>2.46737314263008</v>
      </c>
      <c r="AS1230" s="87">
        <f>SUMPRODUCT($D1239:$F1239,AR1228:AT1228)+$G1239</f>
        <v>-2.49130112810597</v>
      </c>
      <c r="AT1230" s="83"/>
      <c r="AU1230" s="110"/>
      <c r="AV1230" s="87">
        <f>SUMPRODUCT($D1238:$F1238,AV1228:AX1228)+$G1238</f>
        <v>2.18989538247041</v>
      </c>
      <c r="AW1230" s="87">
        <f>SUMPRODUCT($D1239:$F1239,AV1228:AX1228)+$G1239</f>
        <v>-2.26005910281548</v>
      </c>
      <c r="AX1230" s="83"/>
      <c r="AY1230" s="110"/>
      <c r="AZ1230" s="87">
        <f>SUMPRODUCT($D1238:$F1238,AZ1228:BB1228)+$G1238</f>
        <v>2.56023924408425</v>
      </c>
      <c r="BA1230" s="87">
        <f>SUMPRODUCT($D1239:$F1239,AZ1228:BB1228)+$G1239</f>
        <v>-2.68056585955671</v>
      </c>
      <c r="BB1230" s="83"/>
      <c r="BC1230" s="110"/>
      <c r="BD1230" s="87">
        <f>SUMPRODUCT($D1238:$F1238,BD1228:BF1228)+$G1238</f>
        <v>2.46121739093306</v>
      </c>
      <c r="BE1230" s="87">
        <f>SUMPRODUCT($D1239:$F1239,BD1228:BF1228)+$G1239</f>
        <v>-2.61693082794366</v>
      </c>
      <c r="BF1230" s="83"/>
      <c r="BG1230" s="110"/>
      <c r="BH1230" s="87">
        <f>SUMPRODUCT($D1238:$F1238,BH1228:BJ1228)+$G1238</f>
        <v>2.11420773705817</v>
      </c>
      <c r="BI1230" s="87">
        <f>SUMPRODUCT($D1239:$F1239,BH1228:BJ1228)+$G1239</f>
        <v>-2.37911000932715</v>
      </c>
      <c r="BJ1230" s="83"/>
      <c r="BK1230" s="110"/>
      <c r="BL1230" s="87">
        <f>SUMPRODUCT($D1238:$F1238,BL1228:BN1228)+$G1238</f>
        <v>2.09945671155995</v>
      </c>
      <c r="BM1230" s="87">
        <f>SUMPRODUCT($D1239:$F1239,BL1228:BN1228)+$G1239</f>
        <v>-2.21105722006621</v>
      </c>
      <c r="BN1230" s="83"/>
      <c r="BO1230" s="110"/>
      <c r="BP1230" s="87">
        <f>SUMPRODUCT($D1238:$F1238,BP1228:BR1228)+$G1238</f>
        <v>1.9149579884544</v>
      </c>
      <c r="BQ1230" s="87">
        <f>SUMPRODUCT($D1239:$F1239,BP1228:BR1228)+$G1239</f>
        <v>-1.90842517694382</v>
      </c>
      <c r="BR1230" s="83"/>
      <c r="BS1230" s="110"/>
      <c r="BT1230" s="87">
        <f>SUMPRODUCT($D1238:$F1238,BT1228:BV1228)+$G1238</f>
        <v>2.9330386719839</v>
      </c>
      <c r="BU1230" s="87">
        <f>SUMPRODUCT($D1239:$F1239,BT1228:BV1228)+$G1239</f>
        <v>-3.07688776773114</v>
      </c>
      <c r="BV1230" s="83"/>
      <c r="BW1230" s="110"/>
      <c r="BX1230" s="87">
        <f>SUMPRODUCT($D1238:$F1238,BX1228:BZ1228)+$G1238</f>
        <v>2.3416265553064</v>
      </c>
      <c r="BY1230" s="87">
        <f>SUMPRODUCT($D1239:$F1239,BX1228:BZ1228)+$G1239</f>
        <v>-2.41974769772425</v>
      </c>
      <c r="BZ1230" s="83"/>
      <c r="CA1230" s="110"/>
      <c r="CB1230" s="87">
        <f>SUMPRODUCT($D1238:$F1238,CB1228:CD1228)+$G1238</f>
        <v>2.74437805916723</v>
      </c>
      <c r="CC1230" s="87">
        <f>SUMPRODUCT($D1239:$F1239,CB1228:CD1228)+$G1239</f>
        <v>-2.8839863168449</v>
      </c>
      <c r="CD1230" s="83"/>
      <c r="CE1230" s="110"/>
      <c r="CF1230" s="87">
        <f>SUMPRODUCT($D1238:$F1238,CF1228:CH1228)+$G1238</f>
        <v>2.89948370907602</v>
      </c>
      <c r="CG1230" s="87">
        <f>SUMPRODUCT($D1239:$F1239,CF1228:CH1228)+$G1239</f>
        <v>-3.07952443046042</v>
      </c>
      <c r="CH1230" s="83"/>
      <c r="CI1230" s="110"/>
      <c r="CJ1230" s="87">
        <f>SUMPRODUCT($D1238:$F1238,CJ1228:CL1228)+$G1238</f>
        <v>2.68570349241335</v>
      </c>
      <c r="CK1230" s="87">
        <f>SUMPRODUCT($D1239:$F1239,CJ1228:CL1228)+$G1239</f>
        <v>-2.78719404935799</v>
      </c>
      <c r="CL1230" s="83"/>
      <c r="CM1230" s="110"/>
      <c r="CN1230" s="87">
        <f>SUMPRODUCT($D1238:$F1238,CN1228:CP1228)+$G1238</f>
        <v>2.61742324270337</v>
      </c>
      <c r="CO1230" s="87">
        <f>SUMPRODUCT($D1239:$F1239,CN1228:CP1228)+$G1239</f>
        <v>-2.78613457217608</v>
      </c>
      <c r="CP1230" s="83"/>
      <c r="CQ1230" s="110"/>
      <c r="CR1230" s="87">
        <f>SUMPRODUCT($D1238:$F1238,CR1228:CT1228)+$G1238</f>
        <v>2.92990630219263</v>
      </c>
      <c r="CS1230" s="87">
        <f>SUMPRODUCT($D1239:$F1239,CR1228:CT1228)+$G1239</f>
        <v>-3.07490974149071</v>
      </c>
      <c r="CT1230" s="83"/>
      <c r="CU1230" s="110"/>
      <c r="CV1230" s="87">
        <f>SUMPRODUCT($D1238:$F1238,CV1228:CX1228)+$G1238</f>
        <v>2.35802351623521</v>
      </c>
      <c r="CW1230" s="87">
        <f>SUMPRODUCT($D1239:$F1239,CV1228:CX1228)+$G1239</f>
        <v>-2.4732629851297</v>
      </c>
      <c r="CX1230" s="83"/>
      <c r="CY1230" s="110"/>
      <c r="CZ1230" s="87">
        <f>SUMPRODUCT($D1238:$F1238,CZ1228:DB1228)+$G1238</f>
        <v>2.71399219364834</v>
      </c>
      <c r="DA1230" s="87">
        <f>SUMPRODUCT($D1239:$F1239,CZ1228:DB1228)+$G1239</f>
        <v>-2.87395676875653</v>
      </c>
      <c r="DB1230" s="83"/>
      <c r="DC1230" s="110"/>
      <c r="DD1230" s="87">
        <f>SUMPRODUCT($D1238:$F1238,DD1228:DF1228)+$G1238</f>
        <v>2.8538394311007</v>
      </c>
      <c r="DE1230" s="87">
        <f>SUMPRODUCT($D1239:$F1239,DD1228:DF1228)+$G1239</f>
        <v>-3.05142180153908</v>
      </c>
      <c r="DF1230" s="83"/>
      <c r="DG1230" s="110"/>
      <c r="DH1230" s="87">
        <f>SUMPRODUCT($D1238:$F1238,DH1228:DJ1228)+$G1238</f>
        <v>2.63690145841487</v>
      </c>
      <c r="DI1230" s="87">
        <f>SUMPRODUCT($D1239:$F1239,DH1228:DJ1228)+$G1239</f>
        <v>-2.75423541496646</v>
      </c>
      <c r="DJ1230" s="83"/>
      <c r="DK1230" s="110"/>
      <c r="DL1230" s="87">
        <f>SUMPRODUCT($D1238:$F1238,DL1228:DN1228)+$G1238</f>
        <v>2.4796800173289</v>
      </c>
      <c r="DM1230" s="87">
        <f>SUMPRODUCT($D1239:$F1239,DL1228:DN1228)+$G1239</f>
        <v>-2.69287135432268</v>
      </c>
      <c r="DN1230" s="83"/>
      <c r="DO1230" s="110"/>
      <c r="DP1230" s="87">
        <f>SUMPRODUCT($D1238:$F1238,DP1228:DR1228)+$G1238</f>
        <v>1.9850131846638</v>
      </c>
      <c r="DQ1230" s="87">
        <f>SUMPRODUCT($D1239:$F1239,DP1228:DR1228)+$G1239</f>
        <v>-2.16919234855092</v>
      </c>
      <c r="DR1230" s="83"/>
      <c r="DS1230" s="110"/>
      <c r="DT1230" s="87">
        <f>SUMPRODUCT($D1238:$F1238,DT1228:DV1228)+$G1238</f>
        <v>2.50379314171157</v>
      </c>
      <c r="DU1230" s="87">
        <f>SUMPRODUCT($D1239:$F1239,DT1228:DV1228)+$G1239</f>
        <v>-2.71974270767853</v>
      </c>
      <c r="DV1230" s="83"/>
      <c r="DW1230" s="110"/>
      <c r="DX1230" s="87">
        <f>SUMPRODUCT($D1238:$F1238,DX1228:DZ1228)+$G1238</f>
        <v>2.67912882001286</v>
      </c>
      <c r="DY1230" s="87">
        <f>SUMPRODUCT($D1239:$F1239,DX1228:DZ1228)+$G1239</f>
        <v>-2.9329027935645</v>
      </c>
      <c r="DZ1230" s="83"/>
      <c r="EA1230" s="110"/>
      <c r="EB1230" s="87">
        <f>SUMPRODUCT($D1238:$F1238,EB1228:ED1228)+$G1238</f>
        <v>2.4597116003484</v>
      </c>
      <c r="EC1230" s="87">
        <f>SUMPRODUCT($D1239:$F1239,EB1228:ED1228)+$G1239</f>
        <v>-2.63264747108721</v>
      </c>
      <c r="ED1230" s="83"/>
      <c r="EE1230" s="110"/>
      <c r="EF1230" s="87">
        <f>SUMPRODUCT($D1238:$F1238,EF1228:EH1228)+$G1238</f>
        <v>2.07237230592022</v>
      </c>
      <c r="EG1230" s="87">
        <f>SUMPRODUCT($D1239:$F1239,EF1228:EH1228)+$G1239</f>
        <v>-2.42170048465273</v>
      </c>
      <c r="EH1230" s="83"/>
      <c r="EI1230" s="110"/>
      <c r="EJ1230" s="87">
        <f>SUMPRODUCT($D1238:$F1238,EJ1228:EL1228)+$G1238</f>
        <v>-4.19270581831171</v>
      </c>
      <c r="EK1230" s="87">
        <f>SUMPRODUCT($D1239:$F1239,EJ1228:EL1228)+$G1239</f>
        <v>4.07837855003448</v>
      </c>
      <c r="EL1230" s="83"/>
      <c r="EM1230" s="110"/>
      <c r="EN1230" s="87">
        <f>SUMPRODUCT($D1238:$F1238,EN1228:EP1228)+$G1238</f>
        <v>-4.24093129076671</v>
      </c>
      <c r="EO1230" s="87">
        <f>SUMPRODUCT($D1239:$F1239,EN1228:EP1228)+$G1239</f>
        <v>4.1454202273228</v>
      </c>
      <c r="EP1230" s="83"/>
      <c r="EQ1230" s="110"/>
      <c r="ER1230" s="87">
        <f>SUMPRODUCT($D1238:$F1238,ER1228:ET1228)+$G1238</f>
        <v>-4.19270581831171</v>
      </c>
      <c r="ES1230" s="87">
        <f>SUMPRODUCT($D1239:$F1239,ER1228:ET1228)+$G1239</f>
        <v>4.07837855003448</v>
      </c>
      <c r="ET1230" s="83"/>
      <c r="EU1230" s="110"/>
      <c r="EV1230" s="87">
        <f>SUMPRODUCT($D1238:$F1238,EV1228:EX1228)+$G1238</f>
        <v>-3.76512213944197</v>
      </c>
      <c r="EW1230" s="87">
        <f>SUMPRODUCT($D1239:$F1239,EV1228:EX1228)+$G1239</f>
        <v>3.59352325020107</v>
      </c>
      <c r="EX1230" s="83"/>
      <c r="EY1230" s="110"/>
      <c r="EZ1230" s="87">
        <f>SUMPRODUCT($D1238:$F1238,EZ1228:FB1228)+$G1238</f>
        <v>-4.28539571646825</v>
      </c>
      <c r="FA1230" s="87">
        <f>SUMPRODUCT($D1239:$F1239,EZ1228:FB1228)+$G1239</f>
        <v>4.16400844343145</v>
      </c>
      <c r="FB1230" s="83"/>
      <c r="FC1230" s="110"/>
      <c r="FD1230" s="87">
        <f>SUMPRODUCT($D1238:$F1238,FD1228:FF1228)+$G1238</f>
        <v>-3.86490710778927</v>
      </c>
      <c r="FE1230" s="87">
        <f>SUMPRODUCT($D1239:$F1239,FD1228:FF1228)+$G1239</f>
        <v>3.72391252102875</v>
      </c>
      <c r="FF1230" s="83"/>
      <c r="FG1230" s="110"/>
      <c r="FH1230" s="87">
        <f>SUMPRODUCT($D1238:$F1238,FH1228:FJ1228)+$G1238</f>
        <v>-4.3185569867698</v>
      </c>
      <c r="FI1230" s="87">
        <f>SUMPRODUCT($D1239:$F1239,FH1228:FJ1228)+$G1239</f>
        <v>4.20616174070573</v>
      </c>
      <c r="FJ1230" s="83"/>
      <c r="FK1230" s="110"/>
      <c r="FL1230" s="87">
        <f>SUMPRODUCT($D1238:$F1238,FL1228:FN1228)+$G1238</f>
        <v>-3.92660421277925</v>
      </c>
      <c r="FM1230" s="87">
        <f>SUMPRODUCT($D1239:$F1239,FL1228:FN1228)+$G1239</f>
        <v>3.7255888185347</v>
      </c>
      <c r="FN1230" s="83"/>
      <c r="FO1230" s="110"/>
      <c r="FP1230" s="87">
        <f>SUMPRODUCT($D1238:$F1238,FP1228:FR1228)+$G1238</f>
        <v>-3.20543669218821</v>
      </c>
      <c r="FQ1230" s="87">
        <f>SUMPRODUCT($D1239:$F1239,FP1228:FR1228)+$G1239</f>
        <v>2.99723564318917</v>
      </c>
      <c r="FR1230" s="83"/>
      <c r="FS1230" s="110"/>
      <c r="FT1230" s="87">
        <f>SUMPRODUCT($D1238:$F1238,FT1228:FV1228)+$G1238</f>
        <v>-3.62249913976847</v>
      </c>
      <c r="FU1230" s="87">
        <f>SUMPRODUCT($D1239:$F1239,FT1228:FV1228)+$G1239</f>
        <v>3.45403207434124</v>
      </c>
      <c r="FV1230" s="83"/>
      <c r="FW1230" s="110"/>
      <c r="FX1230" s="87">
        <f>SUMPRODUCT($D1238:$F1238,FX1228:FZ1228)+$G1238</f>
        <v>-3.1807571838058</v>
      </c>
      <c r="FY1230" s="87">
        <f>SUMPRODUCT($D1239:$F1239,FX1228:FZ1228)+$G1239</f>
        <v>3.00828163224621</v>
      </c>
      <c r="FZ1230" s="83"/>
      <c r="GA1230" s="110"/>
      <c r="GB1230" s="87">
        <f>SUMPRODUCT($D1238:$F1238,GB1228:GD1228)+$G1238</f>
        <v>-3.70493382328994</v>
      </c>
      <c r="GC1230" s="87">
        <f>SUMPRODUCT($D1239:$F1239,GB1228:GD1228)+$G1239</f>
        <v>3.57393174714239</v>
      </c>
      <c r="GD1230" s="83"/>
      <c r="GE1230" s="110"/>
      <c r="GF1230" s="87">
        <f>SUMPRODUCT($D1238:$F1238,GF1228:GH1228)+$G1238</f>
        <v>-2.92950481374176</v>
      </c>
      <c r="GG1230" s="87">
        <f>SUMPRODUCT($D1239:$F1239,GF1228:GH1228)+$G1239</f>
        <v>2.67652342005025</v>
      </c>
      <c r="GH1230" s="83"/>
      <c r="GI1230" s="110"/>
      <c r="GJ1230" s="87">
        <f>SUMPRODUCT($D1238:$F1238,GJ1228:GL1228)+$G1238</f>
        <v>-3.21019844182612</v>
      </c>
      <c r="GK1230" s="87">
        <f>SUMPRODUCT($D1239:$F1239,GJ1228:GL1228)+$G1239</f>
        <v>2.9895990575294</v>
      </c>
      <c r="GL1230" s="83"/>
      <c r="GM1230" s="110"/>
      <c r="GN1230" s="87">
        <f>SUMPRODUCT($D1238:$F1238,GN1228:GP1228)+$G1238</f>
        <v>-3.83266407115411</v>
      </c>
      <c r="GO1230" s="87">
        <f>SUMPRODUCT($D1239:$F1239,GN1228:GP1228)+$G1239</f>
        <v>3.6136457003039</v>
      </c>
      <c r="GP1230" s="83"/>
      <c r="GQ1230" s="110"/>
      <c r="GR1230" s="87">
        <f>SUMPRODUCT($D1238:$F1238,GR1228:GT1228)+$G1238</f>
        <v>-2.88893019560934</v>
      </c>
      <c r="GS1230" s="87">
        <f>SUMPRODUCT($D1239:$F1239,GR1228:GT1228)+$G1239</f>
        <v>2.61672024185938</v>
      </c>
      <c r="GT1230" s="83"/>
      <c r="GU1230" s="110"/>
      <c r="GV1230" s="87">
        <f>SUMPRODUCT($D1238:$F1238,GV1228:GX1228)+$G1238</f>
        <v>-4.24093129076671</v>
      </c>
      <c r="GW1230" s="87">
        <f>SUMPRODUCT($D1239:$F1239,GV1228:GX1228)+$G1239</f>
        <v>4.1454202273228</v>
      </c>
      <c r="GX1230" s="83"/>
      <c r="GY1230" s="110"/>
      <c r="GZ1230" s="87">
        <f>SUMPRODUCT($D1238:$F1238,GZ1228:HB1228)+$G1238</f>
        <v>-2.62759334661942</v>
      </c>
      <c r="HA1230" s="87">
        <f>SUMPRODUCT($D1239:$F1239,GZ1228:HB1228)+$G1239</f>
        <v>2.43185496221697</v>
      </c>
      <c r="HB1230" s="83"/>
      <c r="HC1230" s="110"/>
      <c r="HD1230" s="87">
        <f>SUMPRODUCT($D1238:$F1238,HD1228:HF1228)+$G1238</f>
        <v>-4.00705157525189</v>
      </c>
      <c r="HE1230" s="87">
        <f>SUMPRODUCT($D1239:$F1239,HD1228:HF1228)+$G1239</f>
        <v>4.01902207726201</v>
      </c>
      <c r="HF1230" s="83"/>
      <c r="HG1230" s="110"/>
      <c r="HH1230" s="87">
        <f>SUMPRODUCT($D1238:$F1238,HH1228:HJ1228)+$G1238</f>
        <v>-4.06980137123122</v>
      </c>
      <c r="HI1230" s="87">
        <f>SUMPRODUCT($D1239:$F1239,HH1228:HJ1228)+$G1239</f>
        <v>3.97702134533008</v>
      </c>
      <c r="HJ1230" s="83"/>
      <c r="HK1230" s="110"/>
      <c r="HL1230" s="87">
        <f>SUMPRODUCT($D1238:$F1238,HL1228:HN1228)+$G1238</f>
        <v>-2.76904518746115</v>
      </c>
      <c r="HM1230" s="87">
        <f>SUMPRODUCT($D1239:$F1239,HL1228:HN1228)+$G1239</f>
        <v>2.77138851192766</v>
      </c>
      <c r="HN1230" s="83"/>
      <c r="HO1230" s="110"/>
      <c r="HP1230" s="87">
        <f>SUMPRODUCT($D1238:$F1238,HP1228:HR1228)+$G1238</f>
        <v>-3.98322330734314</v>
      </c>
      <c r="HQ1230" s="87">
        <f>SUMPRODUCT($D1239:$F1239,HP1228:HR1228)+$G1239</f>
        <v>3.93372736539748</v>
      </c>
      <c r="HR1230" s="83"/>
      <c r="HS1230" s="110"/>
      <c r="HT1230" s="87">
        <f>SUMPRODUCT($D1238:$F1238,HT1228:HV1228)+$G1238</f>
        <v>-3.06421207665459</v>
      </c>
      <c r="HU1230" s="87">
        <f>SUMPRODUCT($D1239:$F1239,HT1228:HV1228)+$G1239</f>
        <v>2.6009046461994</v>
      </c>
      <c r="HV1230" s="83"/>
      <c r="HW1230" s="110"/>
      <c r="HX1230" s="87">
        <f>SUMPRODUCT($D1238:$F1238,HX1228:HZ1228)+$G1238</f>
        <v>-3.77910554230492</v>
      </c>
      <c r="HY1230" s="87">
        <f>SUMPRODUCT($D1239:$F1239,HX1228:HZ1228)+$G1239</f>
        <v>3.77153164329068</v>
      </c>
      <c r="HZ1230" s="83"/>
      <c r="IA1230" s="110"/>
      <c r="IB1230" s="87">
        <f>SUMPRODUCT($D1238:$F1238,IB1228:ID1228)+$G1238</f>
        <v>-3.27655755050518</v>
      </c>
      <c r="IC1230" s="87">
        <f>SUMPRODUCT($D1239:$F1239,IB1228:ID1228)+$G1239</f>
        <v>2.82967222013292</v>
      </c>
      <c r="ID1230" s="83"/>
      <c r="IE1230" s="110"/>
      <c r="IF1230" s="87">
        <f>SUMPRODUCT($D1238:$F1238,IF1228:IH1228)+$G1238</f>
        <v>-3.39256959755958</v>
      </c>
      <c r="IG1230" s="87">
        <f>SUMPRODUCT($D1239:$F1239,IF1228:IH1228)+$G1239</f>
        <v>3.25750222334826</v>
      </c>
      <c r="IH1230" s="83"/>
      <c r="II1230" s="110"/>
      <c r="IJ1230" s="87">
        <f>SUMPRODUCT($D1238:$F1238,IJ1228:IL1228)+$G1238</f>
        <v>-3.385171296174</v>
      </c>
      <c r="IK1230" s="87">
        <f>SUMPRODUCT($D1239:$F1239,IJ1228:IL1228)+$G1239</f>
        <v>3.20547555721084</v>
      </c>
      <c r="IL1230" s="83"/>
      <c r="IM1230" s="110"/>
      <c r="IN1230" s="87">
        <f>SUMPRODUCT($D1238:$F1238,IN1228:IP1228)+$G1238</f>
        <v>-3.24470330329075</v>
      </c>
      <c r="IO1230" s="87">
        <f>SUMPRODUCT($D1239:$F1239,IN1228:IP1228)+$G1239</f>
        <v>3.12768394587688</v>
      </c>
      <c r="IP1230" s="83"/>
      <c r="IQ1230" s="110"/>
      <c r="IR1230" s="87">
        <f>SUMPRODUCT($D1238:$F1238,IR1228:IT1228)+$G1238</f>
        <v>-3.81368256203715</v>
      </c>
      <c r="IS1230" s="87">
        <f>SUMPRODUCT($D1239:$F1239,IR1228:IT1228)+$G1239</f>
        <v>3.74031723978663</v>
      </c>
      <c r="IT1230" s="83"/>
      <c r="IU1230" s="110"/>
      <c r="IV1230" s="87">
        <f>SUMPRODUCT($D1238:$F1238,IV1228:IX1228)+$G1238</f>
        <v>-4.04572625917291</v>
      </c>
      <c r="IW1230" s="87">
        <f>SUMPRODUCT($D1239:$F1239,IV1228:IX1228)+$G1239</f>
        <v>3.85650939573096</v>
      </c>
      <c r="IX1230" s="83"/>
      <c r="IY1230" s="110"/>
      <c r="IZ1230" s="87">
        <f>SUMPRODUCT($D1238:$F1238,IZ1228:JB1228)+$G1238</f>
        <v>-0.654684930161462</v>
      </c>
      <c r="JA1230" s="87">
        <f>SUMPRODUCT($D1239:$F1239,IZ1228:JB1228)+$G1239</f>
        <v>0.980710384866279</v>
      </c>
      <c r="JB1230" s="83"/>
      <c r="JC1230" s="110"/>
      <c r="JD1230" s="87">
        <f>SUMPRODUCT($D1238:$F1238,JD1228:JF1228)+$G1238</f>
        <v>-0.952080896338825</v>
      </c>
      <c r="JE1230" s="87">
        <f>SUMPRODUCT($D1239:$F1239,JD1228:JF1228)+$G1239</f>
        <v>1.44460106610995</v>
      </c>
      <c r="JF1230" s="83"/>
      <c r="JG1230" s="110"/>
    </row>
    <row r="1231" ht="18.75" spans="2:267">
      <c r="B1231" s="35"/>
      <c r="C1231" s="36"/>
      <c r="D1231" s="37">
        <f t="shared" ref="D1231:F1231" si="8337">D1199-$F$6*D1214</f>
        <v>1.83116176013714</v>
      </c>
      <c r="E1231" s="38">
        <f t="shared" si="8337"/>
        <v>-1.67340482037749</v>
      </c>
      <c r="F1231" s="39">
        <f t="shared" si="8337"/>
        <v>1.1972216798629</v>
      </c>
      <c r="G1231" s="40"/>
      <c r="H1231" s="34"/>
      <c r="I1231" s="157"/>
      <c r="J1231" s="60"/>
      <c r="K1231" s="86" t="s">
        <v>25</v>
      </c>
      <c r="L1231" s="87">
        <f>1/(1+EXP(-L1230))</f>
        <v>0.946839938334311</v>
      </c>
      <c r="M1231" s="87">
        <f t="shared" ref="M1231" si="8338">1/(1+EXP(-M1230))</f>
        <v>0.0462571125893579</v>
      </c>
      <c r="N1231" s="83"/>
      <c r="O1231" s="110"/>
      <c r="P1231" s="87">
        <f>1/(1+EXP(-P1230))</f>
        <v>0.945697395871292</v>
      </c>
      <c r="Q1231" s="87">
        <f t="shared" ref="Q1231" si="8339">1/(1+EXP(-Q1230))</f>
        <v>0.0468831019884231</v>
      </c>
      <c r="R1231" s="83"/>
      <c r="S1231" s="110"/>
      <c r="T1231" s="87">
        <f>1/(1+EXP(-T1230))</f>
        <v>0.940768243578455</v>
      </c>
      <c r="U1231" s="87">
        <f t="shared" ref="U1231" si="8340">1/(1+EXP(-U1230))</f>
        <v>0.0498051578670254</v>
      </c>
      <c r="V1231" s="83"/>
      <c r="W1231" s="110"/>
      <c r="X1231" s="87">
        <f>1/(1+EXP(-X1230))</f>
        <v>0.937450535373574</v>
      </c>
      <c r="Y1231" s="87">
        <f t="shared" ref="Y1231" si="8341">1/(1+EXP(-Y1230))</f>
        <v>0.0588112992211952</v>
      </c>
      <c r="Z1231" s="83"/>
      <c r="AA1231" s="110"/>
      <c r="AB1231" s="87">
        <f>1/(1+EXP(-AB1230))</f>
        <v>0.93059762911033</v>
      </c>
      <c r="AC1231" s="87">
        <f t="shared" ref="AC1231" si="8342">1/(1+EXP(-AC1230))</f>
        <v>0.0656572337244695</v>
      </c>
      <c r="AD1231" s="83"/>
      <c r="AE1231" s="110"/>
      <c r="AF1231" s="87">
        <f>1/(1+EXP(-AF1230))</f>
        <v>0.935287948885654</v>
      </c>
      <c r="AG1231" s="87">
        <f t="shared" ref="AG1231" si="8343">1/(1+EXP(-AG1230))</f>
        <v>0.0542784122173477</v>
      </c>
      <c r="AH1231" s="83"/>
      <c r="AI1231" s="110"/>
      <c r="AJ1231" s="87">
        <f>1/(1+EXP(-AJ1230))</f>
        <v>0.851326367078231</v>
      </c>
      <c r="AK1231" s="87">
        <f t="shared" ref="AK1231" si="8344">1/(1+EXP(-AK1230))</f>
        <v>0.106332512374614</v>
      </c>
      <c r="AL1231" s="83"/>
      <c r="AM1231" s="110"/>
      <c r="AN1231" s="87">
        <f>1/(1+EXP(-AN1230))</f>
        <v>0.867932622873368</v>
      </c>
      <c r="AO1231" s="87">
        <f t="shared" ref="AO1231" si="8345">1/(1+EXP(-AO1230))</f>
        <v>0.109988885202367</v>
      </c>
      <c r="AP1231" s="83"/>
      <c r="AQ1231" s="110"/>
      <c r="AR1231" s="87">
        <f>1/(1+EXP(-AR1230))</f>
        <v>0.921822668362916</v>
      </c>
      <c r="AS1231" s="87">
        <f t="shared" ref="AS1231" si="8346">1/(1+EXP(-AS1230))</f>
        <v>0.0764702577055901</v>
      </c>
      <c r="AT1231" s="83"/>
      <c r="AU1231" s="110"/>
      <c r="AV1231" s="87">
        <f>1/(1+EXP(-AV1230))</f>
        <v>0.899338435930724</v>
      </c>
      <c r="AW1231" s="87">
        <f t="shared" ref="AW1231" si="8347">1/(1+EXP(-AW1230))</f>
        <v>0.094485312119856</v>
      </c>
      <c r="AX1231" s="83"/>
      <c r="AY1231" s="110"/>
      <c r="AZ1231" s="87">
        <f>1/(1+EXP(-AZ1230))</f>
        <v>0.928258391768697</v>
      </c>
      <c r="BA1231" s="87">
        <f t="shared" ref="BA1231" si="8348">1/(1+EXP(-BA1230))</f>
        <v>0.0641299066866147</v>
      </c>
      <c r="BB1231" s="83"/>
      <c r="BC1231" s="110"/>
      <c r="BD1231" s="87">
        <f>1/(1+EXP(-BD1230))</f>
        <v>0.921377896693544</v>
      </c>
      <c r="BE1231" s="87">
        <f t="shared" ref="BE1231" si="8349">1/(1+EXP(-BE1230))</f>
        <v>0.0680566978888115</v>
      </c>
      <c r="BF1231" s="83"/>
      <c r="BG1231" s="110"/>
      <c r="BH1231" s="87">
        <f>1/(1+EXP(-BH1230))</f>
        <v>0.892276445595913</v>
      </c>
      <c r="BI1231" s="87">
        <f t="shared" ref="BI1231" si="8350">1/(1+EXP(-BI1230))</f>
        <v>0.0847795963873375</v>
      </c>
      <c r="BJ1231" s="83"/>
      <c r="BK1231" s="110"/>
      <c r="BL1231" s="87">
        <f>1/(1+EXP(-BL1230))</f>
        <v>0.890850362829437</v>
      </c>
      <c r="BM1231" s="87">
        <f t="shared" ref="BM1231" si="8351">1/(1+EXP(-BM1230))</f>
        <v>0.098761932195283</v>
      </c>
      <c r="BN1231" s="83"/>
      <c r="BO1231" s="110"/>
      <c r="BP1231" s="87">
        <f>1/(1+EXP(-BP1230))</f>
        <v>0.871575128165542</v>
      </c>
      <c r="BQ1231" s="87">
        <f t="shared" ref="BQ1231" si="8352">1/(1+EXP(-BQ1230))</f>
        <v>0.129157878712981</v>
      </c>
      <c r="BR1231" s="83"/>
      <c r="BS1231" s="110"/>
      <c r="BT1231" s="87">
        <f>1/(1+EXP(-BT1230))</f>
        <v>0.949455698964362</v>
      </c>
      <c r="BU1231" s="87">
        <f t="shared" ref="BU1231" si="8353">1/(1+EXP(-BU1230))</f>
        <v>0.0440707432264331</v>
      </c>
      <c r="BV1231" s="83"/>
      <c r="BW1231" s="110"/>
      <c r="BX1231" s="87">
        <f>1/(1+EXP(-BX1230))</f>
        <v>0.912266356213305</v>
      </c>
      <c r="BY1231" s="87">
        <f t="shared" ref="BY1231" si="8354">1/(1+EXP(-BY1230))</f>
        <v>0.0816791780752108</v>
      </c>
      <c r="BZ1231" s="83"/>
      <c r="CA1231" s="110"/>
      <c r="CB1231" s="87">
        <f>1/(1+EXP(-CB1230))</f>
        <v>0.939595057368129</v>
      </c>
      <c r="CC1231" s="87">
        <f t="shared" ref="CC1231" si="8355">1/(1+EXP(-CC1230))</f>
        <v>0.0529508776277713</v>
      </c>
      <c r="CD1231" s="83"/>
      <c r="CE1231" s="110"/>
      <c r="CF1231" s="87">
        <f>1/(1+EXP(-CF1230))</f>
        <v>0.947820908916606</v>
      </c>
      <c r="CG1231" s="87">
        <f t="shared" ref="CG1231" si="8356">1/(1+EXP(-CG1230))</f>
        <v>0.0439597979819131</v>
      </c>
      <c r="CH1231" s="83"/>
      <c r="CI1231" s="110"/>
      <c r="CJ1231" s="87">
        <f>1/(1+EXP(-CJ1230))</f>
        <v>0.936177750343767</v>
      </c>
      <c r="CK1231" s="87">
        <f t="shared" ref="CK1231" si="8357">1/(1+EXP(-CK1230))</f>
        <v>0.0580201210513082</v>
      </c>
      <c r="CL1231" s="83"/>
      <c r="CM1231" s="110"/>
      <c r="CN1231" s="87">
        <f>1/(1+EXP(-CN1230))</f>
        <v>0.931974526867338</v>
      </c>
      <c r="CO1231" s="87">
        <f t="shared" ref="CO1231" si="8358">1/(1+EXP(-CO1230))</f>
        <v>0.0580780526131751</v>
      </c>
      <c r="CP1231" s="83"/>
      <c r="CQ1231" s="110"/>
      <c r="CR1231" s="87">
        <f>1/(1+EXP(-CR1230))</f>
        <v>0.949305166063989</v>
      </c>
      <c r="CS1231" s="87">
        <f t="shared" ref="CS1231" si="8359">1/(1+EXP(-CS1230))</f>
        <v>0.0441541497223798</v>
      </c>
      <c r="CT1231" s="83"/>
      <c r="CU1231" s="110"/>
      <c r="CV1231" s="87">
        <f>1/(1+EXP(-CV1230))</f>
        <v>0.913569869934475</v>
      </c>
      <c r="CW1231" s="87">
        <f t="shared" ref="CW1231" si="8360">1/(1+EXP(-CW1230))</f>
        <v>0.0777539295421335</v>
      </c>
      <c r="CX1231" s="83"/>
      <c r="CY1231" s="110"/>
      <c r="CZ1231" s="87">
        <f>1/(1+EXP(-CZ1230))</f>
        <v>0.937847259859736</v>
      </c>
      <c r="DA1231" s="87">
        <f t="shared" ref="DA1231" si="8361">1/(1+EXP(-DA1230))</f>
        <v>0.0534560911914212</v>
      </c>
      <c r="DB1231" s="83"/>
      <c r="DC1231" s="110"/>
      <c r="DD1231" s="87">
        <f>1/(1+EXP(-DD1230))</f>
        <v>0.945516808863173</v>
      </c>
      <c r="DE1231" s="87">
        <f t="shared" ref="DE1231" si="8362">1/(1+EXP(-DE1230))</f>
        <v>0.0451561299293479</v>
      </c>
      <c r="DF1231" s="83"/>
      <c r="DG1231" s="110"/>
      <c r="DH1231" s="87">
        <f>1/(1+EXP(-DH1230))</f>
        <v>0.933199064853353</v>
      </c>
      <c r="DI1231" s="87">
        <f t="shared" ref="DI1231" si="8363">1/(1+EXP(-DI1230))</f>
        <v>0.0598478950513685</v>
      </c>
      <c r="DJ1231" s="83"/>
      <c r="DK1231" s="110"/>
      <c r="DL1231" s="87">
        <f>1/(1+EXP(-DL1230))</f>
        <v>0.922704979625732</v>
      </c>
      <c r="DM1231" s="87">
        <f t="shared" ref="DM1231" si="8364">1/(1+EXP(-DM1230))</f>
        <v>0.0633953139155471</v>
      </c>
      <c r="DN1231" s="83"/>
      <c r="DO1231" s="110"/>
      <c r="DP1231" s="87">
        <f>1/(1+EXP(-DP1230))</f>
        <v>0.879214556775567</v>
      </c>
      <c r="DQ1231" s="87">
        <f t="shared" ref="DQ1231" si="8365">1/(1+EXP(-DQ1230))</f>
        <v>0.102551341436017</v>
      </c>
      <c r="DR1231" s="83"/>
      <c r="DS1231" s="110"/>
      <c r="DT1231" s="87">
        <f>1/(1+EXP(-DT1230))</f>
        <v>0.924407305870129</v>
      </c>
      <c r="DU1231" s="87">
        <f t="shared" ref="DU1231" si="8366">1/(1+EXP(-DU1230))</f>
        <v>0.0618183867316576</v>
      </c>
      <c r="DV1231" s="83"/>
      <c r="DW1231" s="110"/>
      <c r="DX1231" s="87">
        <f>1/(1+EXP(-DX1230))</f>
        <v>0.935783792093929</v>
      </c>
      <c r="DY1231" s="87">
        <f t="shared" ref="DY1231" si="8367">1/(1+EXP(-DY1230))</f>
        <v>0.0505508221814368</v>
      </c>
      <c r="DZ1231" s="83"/>
      <c r="EA1231" s="110"/>
      <c r="EB1231" s="87">
        <f>1/(1+EXP(-EB1230))</f>
        <v>0.921268746981837</v>
      </c>
      <c r="EC1231" s="87">
        <f t="shared" ref="EC1231" si="8368">1/(1+EXP(-EC1230))</f>
        <v>0.0670666118288852</v>
      </c>
      <c r="ED1231" s="83"/>
      <c r="EE1231" s="110"/>
      <c r="EF1231" s="87">
        <f>1/(1+EXP(-EF1230))</f>
        <v>0.888188770952835</v>
      </c>
      <c r="EG1231" s="87">
        <f t="shared" ref="EG1231" si="8369">1/(1+EXP(-EG1230))</f>
        <v>0.0815328236409449</v>
      </c>
      <c r="EH1231" s="83"/>
      <c r="EI1231" s="110"/>
      <c r="EJ1231" s="87">
        <f>1/(1+EXP(-EJ1230))</f>
        <v>0.0148805806882518</v>
      </c>
      <c r="EK1231" s="87">
        <f t="shared" ref="EK1231" si="8370">1/(1+EXP(-EK1230))</f>
        <v>0.98334711252569</v>
      </c>
      <c r="EL1231" s="83"/>
      <c r="EM1231" s="110"/>
      <c r="EN1231" s="87">
        <f>1/(1+EXP(-EN1230))</f>
        <v>0.0141899280471644</v>
      </c>
      <c r="EO1231" s="87">
        <f t="shared" ref="EO1231" si="8371">1/(1+EXP(-EO1230))</f>
        <v>0.984410114080466</v>
      </c>
      <c r="EP1231" s="83"/>
      <c r="EQ1231" s="110"/>
      <c r="ER1231" s="87">
        <f>1/(1+EXP(-ER1230))</f>
        <v>0.0148805806882518</v>
      </c>
      <c r="ES1231" s="87">
        <f t="shared" ref="ES1231" si="8372">1/(1+EXP(-ES1230))</f>
        <v>0.98334711252569</v>
      </c>
      <c r="ET1231" s="83"/>
      <c r="EU1231" s="110"/>
      <c r="EV1231" s="87">
        <f>1/(1+EXP(-EV1230))</f>
        <v>0.0226403245302217</v>
      </c>
      <c r="EW1231" s="87">
        <f t="shared" ref="EW1231" si="8373">1/(1+EXP(-EW1230))</f>
        <v>0.973234810885039</v>
      </c>
      <c r="EX1231" s="83"/>
      <c r="EY1231" s="110"/>
      <c r="EZ1231" s="87">
        <f>1/(1+EXP(-EZ1230))</f>
        <v>0.0135811840704132</v>
      </c>
      <c r="FA1231" s="87">
        <f t="shared" ref="FA1231" si="8374">1/(1+EXP(-FA1230))</f>
        <v>0.984692830673569</v>
      </c>
      <c r="FB1231" s="83"/>
      <c r="FC1231" s="110"/>
      <c r="FD1231" s="87">
        <f>1/(1+EXP(-FD1230))</f>
        <v>0.0205343694376177</v>
      </c>
      <c r="FE1231" s="87">
        <f t="shared" ref="FE1231" si="8375">1/(1+EXP(-FE1230))</f>
        <v>0.976429635789298</v>
      </c>
      <c r="FF1231" s="83"/>
      <c r="FG1231" s="110"/>
      <c r="FH1231" s="87">
        <f>1/(1+EXP(-FH1230))</f>
        <v>0.0131440228894275</v>
      </c>
      <c r="FI1231" s="87">
        <f t="shared" ref="FI1231" si="8376">1/(1+EXP(-FI1230))</f>
        <v>0.985315389486019</v>
      </c>
      <c r="FJ1231" s="83"/>
      <c r="FK1231" s="110"/>
      <c r="FL1231" s="87">
        <f>1/(1+EXP(-FL1230))</f>
        <v>0.0193294977680393</v>
      </c>
      <c r="FM1231" s="87">
        <f t="shared" ref="FM1231" si="8377">1/(1+EXP(-FM1230))</f>
        <v>0.976468184649124</v>
      </c>
      <c r="FN1231" s="83"/>
      <c r="FO1231" s="110"/>
      <c r="FP1231" s="87">
        <f>1/(1+EXP(-FP1230))</f>
        <v>0.0389616422613922</v>
      </c>
      <c r="FQ1231" s="87">
        <f t="shared" ref="FQ1231" si="8378">1/(1+EXP(-FQ1230))</f>
        <v>0.952449086059498</v>
      </c>
      <c r="FR1231" s="83"/>
      <c r="FS1231" s="110"/>
      <c r="FT1231" s="87">
        <f>1/(1+EXP(-FT1230))</f>
        <v>0.0260206628963585</v>
      </c>
      <c r="FU1231" s="87">
        <f t="shared" ref="FU1231" si="8379">1/(1+EXP(-FU1230))</f>
        <v>0.969351158481512</v>
      </c>
      <c r="FV1231" s="83"/>
      <c r="FW1231" s="110"/>
      <c r="FX1231" s="87">
        <f>1/(1+EXP(-FX1230))</f>
        <v>0.039896320220582</v>
      </c>
      <c r="FY1231" s="87">
        <f t="shared" ref="FY1231" si="8380">1/(1+EXP(-FY1230))</f>
        <v>0.952946864135067</v>
      </c>
      <c r="FZ1231" s="83"/>
      <c r="GA1231" s="110"/>
      <c r="GB1231" s="87">
        <f>1/(1+EXP(-GB1230))</f>
        <v>0.024011127340653</v>
      </c>
      <c r="GC1231" s="87">
        <f t="shared" ref="GC1231" si="8381">1/(1+EXP(-GC1230))</f>
        <v>0.972719716307747</v>
      </c>
      <c r="GD1231" s="83"/>
      <c r="GE1231" s="110"/>
      <c r="GF1231" s="87">
        <f>1/(1+EXP(-GF1230))</f>
        <v>0.0507141590004165</v>
      </c>
      <c r="GG1231" s="87">
        <f t="shared" ref="GG1231" si="8382">1/(1+EXP(-GG1230))</f>
        <v>0.935627049255969</v>
      </c>
      <c r="GH1231" s="83"/>
      <c r="GI1231" s="110"/>
      <c r="GJ1231" s="87">
        <f>1/(1+EXP(-GJ1230))</f>
        <v>0.0387837359595917</v>
      </c>
      <c r="GK1231" s="87">
        <f t="shared" ref="GK1231" si="8383">1/(1+EXP(-GK1230))</f>
        <v>0.952102028981742</v>
      </c>
      <c r="GL1231" s="83"/>
      <c r="GM1231" s="110"/>
      <c r="GN1231" s="87">
        <f>1/(1+EXP(-GN1230))</f>
        <v>0.0211929890789558</v>
      </c>
      <c r="GO1231" s="87">
        <f t="shared" ref="GO1231" si="8384">1/(1+EXP(-GO1230))</f>
        <v>0.973754015123972</v>
      </c>
      <c r="GP1231" s="83"/>
      <c r="GQ1231" s="110"/>
      <c r="GR1231" s="87">
        <f>1/(1+EXP(-GR1230))</f>
        <v>0.0527035037718858</v>
      </c>
      <c r="GS1231" s="87">
        <f t="shared" ref="GS1231" si="8385">1/(1+EXP(-GS1230))</f>
        <v>0.931929944477234</v>
      </c>
      <c r="GT1231" s="83"/>
      <c r="GU1231" s="110"/>
      <c r="GV1231" s="87">
        <f>1/(1+EXP(-GV1230))</f>
        <v>0.0141899280471644</v>
      </c>
      <c r="GW1231" s="87">
        <f t="shared" ref="GW1231" si="8386">1/(1+EXP(-GW1230))</f>
        <v>0.984410114080466</v>
      </c>
      <c r="GX1231" s="83"/>
      <c r="GY1231" s="110"/>
      <c r="GZ1231" s="87">
        <f>1/(1+EXP(-GZ1230))</f>
        <v>0.0673835345161608</v>
      </c>
      <c r="HA1231" s="87">
        <f t="shared" ref="HA1231" si="8387">1/(1+EXP(-HA1230))</f>
        <v>0.919224372596734</v>
      </c>
      <c r="HB1231" s="83"/>
      <c r="HC1231" s="110"/>
      <c r="HD1231" s="87">
        <f>1/(1+EXP(-HD1230))</f>
        <v>0.0178620824783457</v>
      </c>
      <c r="HE1231" s="87">
        <f t="shared" ref="HE1231" si="8388">1/(1+EXP(-HE1230))</f>
        <v>0.982346708861037</v>
      </c>
      <c r="HF1231" s="83"/>
      <c r="HG1231" s="110"/>
      <c r="HH1231" s="87">
        <f>1/(1+EXP(-HH1230))</f>
        <v>0.016793927508729</v>
      </c>
      <c r="HI1231" s="87">
        <f t="shared" ref="HI1231" si="8389">1/(1+EXP(-HI1230))</f>
        <v>0.981603397347951</v>
      </c>
      <c r="HJ1231" s="83"/>
      <c r="HK1231" s="110"/>
      <c r="HL1231" s="87">
        <f>1/(1+EXP(-HL1230))</f>
        <v>0.0590200182381487</v>
      </c>
      <c r="HM1231" s="87">
        <f t="shared" ref="HM1231" si="8390">1/(1+EXP(-HM1230))</f>
        <v>0.941109987763521</v>
      </c>
      <c r="HN1231" s="83"/>
      <c r="HO1231" s="110"/>
      <c r="HP1231" s="87">
        <f>1/(1+EXP(-HP1230))</f>
        <v>0.018284940462324</v>
      </c>
      <c r="HQ1231" s="87">
        <f t="shared" ref="HQ1231" si="8391">1/(1+EXP(-HQ1230))</f>
        <v>0.980805066472715</v>
      </c>
      <c r="HR1231" s="83"/>
      <c r="HS1231" s="110"/>
      <c r="HT1231" s="87">
        <f>1/(1+EXP(-HT1230))</f>
        <v>0.044607848095266</v>
      </c>
      <c r="HU1231" s="87">
        <f t="shared" ref="HU1231" si="8392">1/(1+EXP(-HU1230))</f>
        <v>0.930919778458862</v>
      </c>
      <c r="HV1231" s="83"/>
      <c r="HW1231" s="110"/>
      <c r="HX1231" s="87">
        <f>1/(1+EXP(-HX1230))</f>
        <v>0.0223329601244702</v>
      </c>
      <c r="HY1231" s="87">
        <f t="shared" ref="HY1231" si="8393">1/(1+EXP(-HY1230))</f>
        <v>0.977501070205118</v>
      </c>
      <c r="HZ1231" s="83"/>
      <c r="IA1231" s="110"/>
      <c r="IB1231" s="87">
        <f>1/(1+EXP(-IB1230))</f>
        <v>0.0363842176168521</v>
      </c>
      <c r="IC1231" s="87">
        <f t="shared" ref="IC1231" si="8394">1/(1+EXP(-IC1230))</f>
        <v>0.944258352048552</v>
      </c>
      <c r="ID1231" s="83"/>
      <c r="IE1231" s="110"/>
      <c r="IF1231" s="87">
        <f>1/(1+EXP(-IF1230))</f>
        <v>0.0325284918619429</v>
      </c>
      <c r="IG1231" s="87">
        <f t="shared" ref="IG1231" si="8395">1/(1+EXP(-IG1230))</f>
        <v>0.962941760721784</v>
      </c>
      <c r="IH1231" s="83"/>
      <c r="II1231" s="110"/>
      <c r="IJ1231" s="87">
        <f>1/(1+EXP(-IJ1230))</f>
        <v>0.0327621262427736</v>
      </c>
      <c r="IK1231" s="87">
        <f t="shared" ref="IK1231" si="8396">1/(1+EXP(-IK1230))</f>
        <v>0.961039812960164</v>
      </c>
      <c r="IL1231" s="83"/>
      <c r="IM1231" s="110"/>
      <c r="IN1231" s="87">
        <f>1/(1+EXP(-IN1230))</f>
        <v>0.0375176838036134</v>
      </c>
      <c r="IO1231" s="87">
        <f t="shared" ref="IO1231" si="8397">1/(1+EXP(-IO1230))</f>
        <v>0.958020346099507</v>
      </c>
      <c r="IP1231" s="83"/>
      <c r="IQ1231" s="110"/>
      <c r="IR1231" s="87">
        <f>1/(1+EXP(-IR1230))</f>
        <v>0.0215903379533893</v>
      </c>
      <c r="IS1231" s="87">
        <f t="shared" ref="IS1231" si="8398">1/(1+EXP(-IS1230))</f>
        <v>0.976804250867644</v>
      </c>
      <c r="IT1231" s="83"/>
      <c r="IU1231" s="110"/>
      <c r="IV1231" s="87">
        <f>1/(1+EXP(-IV1230))</f>
        <v>0.017196112435267</v>
      </c>
      <c r="IW1231" s="87">
        <f t="shared" ref="IW1231" si="8399">1/(1+EXP(-IW1230))</f>
        <v>0.979296048009553</v>
      </c>
      <c r="IX1231" s="83"/>
      <c r="IY1231" s="110"/>
      <c r="IZ1231" s="87">
        <f>1/(1+EXP(-IZ1230))</f>
        <v>0.34193457696204</v>
      </c>
      <c r="JA1231" s="87">
        <f t="shared" ref="JA1231" si="8400">1/(1+EXP(-JA1230))</f>
        <v>0.727249149482974</v>
      </c>
      <c r="JB1231" s="83"/>
      <c r="JC1231" s="110"/>
      <c r="JD1231" s="87">
        <f>1/(1+EXP(-JD1230))</f>
        <v>0.278466529528543</v>
      </c>
      <c r="JE1231" s="87">
        <f t="shared" ref="JE1231" si="8401">1/(1+EXP(-JE1230))</f>
        <v>0.809166141863802</v>
      </c>
      <c r="JF1231" s="83"/>
      <c r="JG1231" s="110"/>
    </row>
    <row r="1232" ht="18.75" spans="2:267">
      <c r="B1232" s="35"/>
      <c r="C1232" s="36"/>
      <c r="D1232" s="37">
        <f t="shared" ref="D1232:F1232" si="8402">D1200-$F$6*D1215</f>
        <v>0.726466416048899</v>
      </c>
      <c r="E1232" s="38">
        <f t="shared" si="8402"/>
        <v>-1.39978866769218</v>
      </c>
      <c r="F1232" s="39">
        <f t="shared" si="8402"/>
        <v>0.791136189089537</v>
      </c>
      <c r="G1232" s="41"/>
      <c r="H1232" s="34"/>
      <c r="I1232" s="157"/>
      <c r="J1232" s="60"/>
      <c r="K1232" s="86" t="s">
        <v>26</v>
      </c>
      <c r="L1232" s="87">
        <f>L1231*(1-L1231)</f>
        <v>0.0503340695093894</v>
      </c>
      <c r="M1232" s="87">
        <f t="shared" ref="M1232" si="8403">M1231*(1-M1231)</f>
        <v>0.0441173921242534</v>
      </c>
      <c r="N1232" s="83"/>
      <c r="O1232" s="110"/>
      <c r="P1232" s="87">
        <f>P1231*(1-P1231)</f>
        <v>0.0513538313135485</v>
      </c>
      <c r="Q1232" s="87">
        <f t="shared" ref="Q1232" si="8404">Q1231*(1-Q1231)</f>
        <v>0.0446850767363662</v>
      </c>
      <c r="R1232" s="83"/>
      <c r="S1232" s="110"/>
      <c r="T1232" s="87">
        <f>T1231*(1-T1231)</f>
        <v>0.0557233554527636</v>
      </c>
      <c r="U1232" s="87">
        <f t="shared" ref="U1232" si="8405">U1231*(1-U1231)</f>
        <v>0.0473246041168661</v>
      </c>
      <c r="V1232" s="83"/>
      <c r="W1232" s="110"/>
      <c r="X1232" s="87">
        <f>X1231*(1-X1231)</f>
        <v>0.0586370291013735</v>
      </c>
      <c r="Y1232" s="87">
        <f t="shared" ref="Y1232" si="8406">Y1231*(1-Y1231)</f>
        <v>0.0553525303051103</v>
      </c>
      <c r="Z1232" s="83"/>
      <c r="AA1232" s="110"/>
      <c r="AB1232" s="87">
        <f>AB1231*(1-AB1231)</f>
        <v>0.0645856818045626</v>
      </c>
      <c r="AC1232" s="87">
        <f t="shared" ref="AC1232" si="8407">AC1231*(1-AC1231)</f>
        <v>0.0613463613841199</v>
      </c>
      <c r="AD1232" s="83"/>
      <c r="AE1232" s="110"/>
      <c r="AF1232" s="87">
        <f>AF1231*(1-AF1231)</f>
        <v>0.0605244015549202</v>
      </c>
      <c r="AG1232" s="87">
        <f t="shared" ref="AG1232" si="8408">AG1231*(1-AG1231)</f>
        <v>0.0513322661845114</v>
      </c>
      <c r="AH1232" s="83"/>
      <c r="AI1232" s="110"/>
      <c r="AJ1232" s="87">
        <f>AJ1231*(1-AJ1231)</f>
        <v>0.126569783795612</v>
      </c>
      <c r="AK1232" s="87">
        <f t="shared" ref="AK1232" si="8409">AK1231*(1-AK1231)</f>
        <v>0.0950259091867163</v>
      </c>
      <c r="AL1232" s="83"/>
      <c r="AM1232" s="110"/>
      <c r="AN1232" s="87">
        <f>AN1231*(1-AN1231)</f>
        <v>0.114625585025524</v>
      </c>
      <c r="AO1232" s="87">
        <f t="shared" ref="AO1232" si="8410">AO1231*(1-AO1231)</f>
        <v>0.0978913303343076</v>
      </c>
      <c r="AP1232" s="83"/>
      <c r="AQ1232" s="110"/>
      <c r="AR1232" s="87">
        <f>AR1231*(1-AR1231)</f>
        <v>0.0720656364551895</v>
      </c>
      <c r="AS1232" s="87">
        <f t="shared" ref="AS1232" si="8411">AS1231*(1-AS1231)</f>
        <v>0.0706225573920307</v>
      </c>
      <c r="AT1232" s="83"/>
      <c r="AU1232" s="110"/>
      <c r="AV1232" s="87">
        <f>AV1231*(1-AV1231)</f>
        <v>0.0905288135884027</v>
      </c>
      <c r="AW1232" s="87">
        <f t="shared" ref="AW1232" si="8412">AW1231*(1-AW1231)</f>
        <v>0.0855578379134694</v>
      </c>
      <c r="AX1232" s="83"/>
      <c r="AY1232" s="110"/>
      <c r="AZ1232" s="87">
        <f>AZ1231*(1-AZ1231)</f>
        <v>0.0665947498796891</v>
      </c>
      <c r="BA1232" s="87">
        <f t="shared" ref="BA1232" si="8413">BA1231*(1-BA1231)</f>
        <v>0.0600172617549808</v>
      </c>
      <c r="BB1232" s="83"/>
      <c r="BC1232" s="110"/>
      <c r="BD1232" s="87">
        <f>BD1231*(1-BD1231)</f>
        <v>0.0724406681781253</v>
      </c>
      <c r="BE1232" s="87">
        <f t="shared" ref="BE1232" si="8414">BE1231*(1-BE1231)</f>
        <v>0.0634249837612826</v>
      </c>
      <c r="BF1232" s="83"/>
      <c r="BG1232" s="110"/>
      <c r="BH1232" s="87">
        <f>BH1231*(1-BH1231)</f>
        <v>0.0961191902306367</v>
      </c>
      <c r="BI1232" s="87">
        <f t="shared" ref="BI1232" si="8415">BI1231*(1-BI1231)</f>
        <v>0.0775920164237377</v>
      </c>
      <c r="BJ1232" s="83"/>
      <c r="BK1232" s="110"/>
      <c r="BL1232" s="87">
        <f>BL1231*(1-BL1231)</f>
        <v>0.0972359938760974</v>
      </c>
      <c r="BM1232" s="87">
        <f t="shared" ref="BM1232" si="8416">BM1231*(1-BM1231)</f>
        <v>0.0890080129443373</v>
      </c>
      <c r="BN1232" s="83"/>
      <c r="BO1232" s="110"/>
      <c r="BP1232" s="87">
        <f>BP1231*(1-BP1231)</f>
        <v>0.111931924128761</v>
      </c>
      <c r="BQ1232" s="87">
        <f t="shared" ref="BQ1232" si="8417">BQ1231*(1-BQ1231)</f>
        <v>0.112476121079344</v>
      </c>
      <c r="BR1232" s="83"/>
      <c r="BS1232" s="110"/>
      <c r="BT1232" s="87">
        <f>BT1231*(1-BT1231)</f>
        <v>0.0479895746684571</v>
      </c>
      <c r="BU1232" s="87">
        <f t="shared" ref="BU1232" si="8418">BU1231*(1-BU1231)</f>
        <v>0.0421285128179029</v>
      </c>
      <c r="BV1232" s="83"/>
      <c r="BW1232" s="110"/>
      <c r="BX1232" s="87">
        <f>BX1231*(1-BX1231)</f>
        <v>0.0800364515346045</v>
      </c>
      <c r="BY1232" s="87">
        <f t="shared" ref="BY1232" si="8419">BY1231*(1-BY1231)</f>
        <v>0.0750076899441688</v>
      </c>
      <c r="BZ1232" s="83"/>
      <c r="CA1232" s="110"/>
      <c r="CB1232" s="87">
        <f>CB1231*(1-CB1231)</f>
        <v>0.056756185537511</v>
      </c>
      <c r="CC1232" s="87">
        <f t="shared" ref="CC1232" si="8420">CC1231*(1-CC1231)</f>
        <v>0.0501470821862201</v>
      </c>
      <c r="CD1232" s="83"/>
      <c r="CE1232" s="110"/>
      <c r="CF1232" s="87">
        <f>CF1231*(1-CF1231)</f>
        <v>0.0494564335371046</v>
      </c>
      <c r="CG1232" s="87">
        <f t="shared" ref="CG1232" si="8421">CG1231*(1-CG1231)</f>
        <v>0.0420273341433025</v>
      </c>
      <c r="CH1232" s="83"/>
      <c r="CI1232" s="110"/>
      <c r="CJ1232" s="87">
        <f>CJ1231*(1-CJ1231)</f>
        <v>0.0597489701050502</v>
      </c>
      <c r="CK1232" s="87">
        <f t="shared" ref="CK1232" si="8422">CK1231*(1-CK1231)</f>
        <v>0.0546537866044998</v>
      </c>
      <c r="CL1232" s="83"/>
      <c r="CM1232" s="110"/>
      <c r="CN1232" s="87">
        <f>CN1231*(1-CN1231)</f>
        <v>0.0633980081377395</v>
      </c>
      <c r="CO1232" s="87">
        <f t="shared" ref="CO1232" si="8423">CO1231*(1-CO1231)</f>
        <v>0.0547049924178364</v>
      </c>
      <c r="CP1232" s="83"/>
      <c r="CQ1232" s="110"/>
      <c r="CR1232" s="87">
        <f>CR1231*(1-CR1231)</f>
        <v>0.0481248677482115</v>
      </c>
      <c r="CS1232" s="87">
        <f t="shared" ref="CS1232" si="8424">CS1231*(1-CS1231)</f>
        <v>0.0422045607846734</v>
      </c>
      <c r="CT1232" s="83"/>
      <c r="CU1232" s="110"/>
      <c r="CV1232" s="87">
        <f>CV1231*(1-CV1231)</f>
        <v>0.0789599626823817</v>
      </c>
      <c r="CW1232" s="87">
        <f t="shared" ref="CW1232" si="8425">CW1231*(1-CW1231)</f>
        <v>0.0717082559828905</v>
      </c>
      <c r="CX1232" s="83"/>
      <c r="CY1232" s="110"/>
      <c r="CZ1232" s="87">
        <f>CZ1231*(1-CZ1231)</f>
        <v>0.0582897770333204</v>
      </c>
      <c r="DA1232" s="87">
        <f t="shared" ref="DA1232" si="8426">DA1231*(1-DA1231)</f>
        <v>0.0505985375059557</v>
      </c>
      <c r="DB1232" s="83"/>
      <c r="DC1232" s="110"/>
      <c r="DD1232" s="87">
        <f>DD1231*(1-DD1231)</f>
        <v>0.0515147730203754</v>
      </c>
      <c r="DE1232" s="87">
        <f t="shared" ref="DE1232" si="8427">DE1231*(1-DE1231)</f>
        <v>0.0431170538591518</v>
      </c>
      <c r="DF1232" s="83"/>
      <c r="DG1232" s="110"/>
      <c r="DH1232" s="87">
        <f>DH1231*(1-DH1231)</f>
        <v>0.0623385702101803</v>
      </c>
      <c r="DI1232" s="87">
        <f t="shared" ref="DI1232" si="8428">DI1231*(1-DI1231)</f>
        <v>0.0562661245092889</v>
      </c>
      <c r="DJ1232" s="83"/>
      <c r="DK1232" s="110"/>
      <c r="DL1232" s="87">
        <f>DL1231*(1-DL1231)</f>
        <v>0.0713205001996094</v>
      </c>
      <c r="DM1232" s="87">
        <f t="shared" ref="DM1232" si="8429">DM1231*(1-DM1231)</f>
        <v>0.0593763480890963</v>
      </c>
      <c r="DN1232" s="83"/>
      <c r="DO1232" s="110"/>
      <c r="DP1232" s="87">
        <f>DP1231*(1-DP1231)</f>
        <v>0.10619631992951</v>
      </c>
      <c r="DQ1232" s="87">
        <f t="shared" ref="DQ1232" si="8430">DQ1231*(1-DQ1231)</f>
        <v>0.0920345638056901</v>
      </c>
      <c r="DR1232" s="83"/>
      <c r="DS1232" s="110"/>
      <c r="DT1232" s="87">
        <f>DT1231*(1-DT1231)</f>
        <v>0.0698784387240585</v>
      </c>
      <c r="DU1232" s="87">
        <f t="shared" ref="DU1232" si="8431">DU1231*(1-DU1231)</f>
        <v>0.0579968737935529</v>
      </c>
      <c r="DV1232" s="83"/>
      <c r="DW1232" s="110"/>
      <c r="DX1232" s="87">
        <f>DX1231*(1-DX1231)</f>
        <v>0.0600924865482353</v>
      </c>
      <c r="DY1232" s="87">
        <f t="shared" ref="DY1232" si="8432">DY1231*(1-DY1231)</f>
        <v>0.0479954365582176</v>
      </c>
      <c r="DZ1232" s="83"/>
      <c r="EA1232" s="110"/>
      <c r="EB1232" s="87">
        <f>EB1231*(1-EB1231)</f>
        <v>0.0725326428163531</v>
      </c>
      <c r="EC1232" s="87">
        <f t="shared" ref="EC1232" si="8433">EC1231*(1-EC1231)</f>
        <v>0.0625686814066788</v>
      </c>
      <c r="ED1232" s="83"/>
      <c r="EE1232" s="110"/>
      <c r="EF1232" s="87">
        <f>EF1231*(1-EF1231)</f>
        <v>0.0993094781061272</v>
      </c>
      <c r="EG1232" s="87">
        <f t="shared" ref="EG1232" si="8434">EG1231*(1-EG1231)</f>
        <v>0.0748852223100795</v>
      </c>
      <c r="EH1232" s="83"/>
      <c r="EI1232" s="110"/>
      <c r="EJ1232" s="87">
        <f>EJ1231*(1-EJ1231)</f>
        <v>0.0146591490066322</v>
      </c>
      <c r="EK1232" s="87">
        <f t="shared" ref="EK1232" si="8435">EK1231*(1-EK1231)</f>
        <v>0.0163755688130777</v>
      </c>
      <c r="EL1232" s="83"/>
      <c r="EM1232" s="110"/>
      <c r="EN1232" s="87">
        <f>EN1231*(1-EN1231)</f>
        <v>0.0139885739891807</v>
      </c>
      <c r="EO1232" s="87">
        <f t="shared" ref="EO1232" si="8436">EO1231*(1-EO1231)</f>
        <v>0.0153468413765502</v>
      </c>
      <c r="EP1232" s="83"/>
      <c r="EQ1232" s="110"/>
      <c r="ER1232" s="87">
        <f>ER1231*(1-ER1231)</f>
        <v>0.0146591490066322</v>
      </c>
      <c r="ES1232" s="87">
        <f t="shared" ref="ES1232" si="8437">ES1231*(1-ES1231)</f>
        <v>0.0163755688130777</v>
      </c>
      <c r="ET1232" s="83"/>
      <c r="EU1232" s="110"/>
      <c r="EV1232" s="87">
        <f>EV1231*(1-EV1231)</f>
        <v>0.0221277402353879</v>
      </c>
      <c r="EW1232" s="87">
        <f t="shared" ref="EW1232" si="8438">EW1231*(1-EW1231)</f>
        <v>0.026048813766601</v>
      </c>
      <c r="EX1232" s="83"/>
      <c r="EY1232" s="110"/>
      <c r="EZ1232" s="87">
        <f>EZ1231*(1-EZ1231)</f>
        <v>0.0133967355096588</v>
      </c>
      <c r="FA1232" s="87">
        <f t="shared" ref="FA1232" si="8439">FA1231*(1-FA1231)</f>
        <v>0.015072859893643</v>
      </c>
      <c r="FB1232" s="83"/>
      <c r="FC1232" s="110"/>
      <c r="FD1232" s="87">
        <f>FD1231*(1-FD1231)</f>
        <v>0.0201127091094171</v>
      </c>
      <c r="FE1232" s="87">
        <f t="shared" ref="FE1232" si="8440">FE1231*(1-FE1231)</f>
        <v>0.0230148021416768</v>
      </c>
      <c r="FF1232" s="83"/>
      <c r="FG1232" s="110"/>
      <c r="FH1232" s="87">
        <f>FH1231*(1-FH1231)</f>
        <v>0.0129712575517097</v>
      </c>
      <c r="FI1232" s="87">
        <f t="shared" ref="FI1232" si="8441">FI1231*(1-FI1231)</f>
        <v>0.0144689727280337</v>
      </c>
      <c r="FJ1232" s="83"/>
      <c r="FK1232" s="110"/>
      <c r="FL1232" s="87">
        <f>FL1231*(1-FL1231)</f>
        <v>0.0189558682840747</v>
      </c>
      <c r="FM1232" s="87">
        <f t="shared" ref="FM1232" si="8442">FM1231*(1-FM1231)</f>
        <v>0.0229780690171681</v>
      </c>
      <c r="FN1232" s="83"/>
      <c r="FO1232" s="110"/>
      <c r="FP1232" s="87">
        <f>FP1231*(1-FP1231)</f>
        <v>0.0374436326936875</v>
      </c>
      <c r="FQ1232" s="87">
        <f t="shared" ref="FQ1232" si="8443">FQ1231*(1-FQ1231)</f>
        <v>0.0452898245239246</v>
      </c>
      <c r="FR1232" s="83"/>
      <c r="FS1232" s="110"/>
      <c r="FT1232" s="87">
        <f>FT1231*(1-FT1231)</f>
        <v>0.0253435879987926</v>
      </c>
      <c r="FU1232" s="87">
        <f t="shared" ref="FU1232" si="8444">FU1231*(1-FU1231)</f>
        <v>0.0297094900320629</v>
      </c>
      <c r="FV1232" s="83"/>
      <c r="FW1232" s="110"/>
      <c r="FX1232" s="87">
        <f>FX1231*(1-FX1231)</f>
        <v>0.0383046038534388</v>
      </c>
      <c r="FY1232" s="87">
        <f t="shared" ref="FY1232" si="8445">FY1231*(1-FY1231)</f>
        <v>0.0448391382702092</v>
      </c>
      <c r="FZ1232" s="83"/>
      <c r="GA1232" s="110"/>
      <c r="GB1232" s="87">
        <f>GB1231*(1-GB1231)</f>
        <v>0.023434593104484</v>
      </c>
      <c r="GC1232" s="87">
        <f t="shared" ref="GC1232" si="8446">GC1231*(1-GC1231)</f>
        <v>0.0265360698139229</v>
      </c>
      <c r="GD1232" s="83"/>
      <c r="GE1232" s="110"/>
      <c r="GF1232" s="87">
        <f>GF1231*(1-GF1231)</f>
        <v>0.048142233077297</v>
      </c>
      <c r="GG1232" s="87">
        <f t="shared" ref="GG1232" si="8447">GG1231*(1-GG1231)</f>
        <v>0.0602290739565377</v>
      </c>
      <c r="GH1232" s="83"/>
      <c r="GI1232" s="110"/>
      <c r="GJ1232" s="87">
        <f>GJ1231*(1-GJ1231)</f>
        <v>0.0372795577846084</v>
      </c>
      <c r="GK1232" s="87">
        <f t="shared" ref="GK1232" si="8448">GK1231*(1-GK1231)</f>
        <v>0.0456037553905922</v>
      </c>
      <c r="GL1232" s="83"/>
      <c r="GM1232" s="110"/>
      <c r="GN1232" s="87">
        <f>GN1231*(1-GN1231)</f>
        <v>0.0207438462928551</v>
      </c>
      <c r="GO1232" s="87">
        <f t="shared" ref="GO1232" si="8449">GO1231*(1-GO1231)</f>
        <v>0.025557133153915</v>
      </c>
      <c r="GP1232" s="83"/>
      <c r="GQ1232" s="110"/>
      <c r="GR1232" s="87">
        <f>GR1231*(1-GR1231)</f>
        <v>0.0499258444620526</v>
      </c>
      <c r="GS1232" s="87">
        <f t="shared" ref="GS1232" si="8450">GS1231*(1-GS1231)</f>
        <v>0.0634365230638933</v>
      </c>
      <c r="GT1232" s="83"/>
      <c r="GU1232" s="110"/>
      <c r="GV1232" s="87">
        <f>GV1231*(1-GV1231)</f>
        <v>0.0139885739891807</v>
      </c>
      <c r="GW1232" s="87">
        <f t="shared" ref="GW1232" si="8451">GW1231*(1-GW1231)</f>
        <v>0.0153468413765502</v>
      </c>
      <c r="GX1232" s="83"/>
      <c r="GY1232" s="110"/>
      <c r="GZ1232" s="87">
        <f>GZ1231*(1-GZ1231)</f>
        <v>0.0628429937922701</v>
      </c>
      <c r="HA1232" s="87">
        <f t="shared" ref="HA1232" si="8452">HA1231*(1-HA1231)</f>
        <v>0.0742509254208751</v>
      </c>
      <c r="HB1232" s="83"/>
      <c r="HC1232" s="110"/>
      <c r="HD1232" s="87">
        <f>HD1231*(1-HD1231)</f>
        <v>0.0175430284878825</v>
      </c>
      <c r="HE1232" s="87">
        <f t="shared" ref="HE1232" si="8453">HE1231*(1-HE1231)</f>
        <v>0.017341652450926</v>
      </c>
      <c r="HF1232" s="83"/>
      <c r="HG1232" s="110"/>
      <c r="HH1232" s="87">
        <f>HH1231*(1-HH1231)</f>
        <v>0.0165118915075605</v>
      </c>
      <c r="HI1232" s="87">
        <f t="shared" ref="HI1232" si="8454">HI1231*(1-HI1231)</f>
        <v>0.0180581676629115</v>
      </c>
      <c r="HJ1232" s="83"/>
      <c r="HK1232" s="110"/>
      <c r="HL1232" s="87">
        <f>HL1231*(1-HL1231)</f>
        <v>0.0555366556853173</v>
      </c>
      <c r="HM1232" s="87">
        <f t="shared" ref="HM1232" si="8455">HM1231*(1-HM1231)</f>
        <v>0.0554219786952666</v>
      </c>
      <c r="HN1232" s="83"/>
      <c r="HO1232" s="110"/>
      <c r="HP1232" s="87">
        <f>HP1231*(1-HP1231)</f>
        <v>0.0179506014146133</v>
      </c>
      <c r="HQ1232" s="87">
        <f t="shared" ref="HQ1232" si="8456">HQ1231*(1-HQ1231)</f>
        <v>0.0188264880541684</v>
      </c>
      <c r="HR1232" s="83"/>
      <c r="HS1232" s="110"/>
      <c r="HT1232" s="87">
        <f>HT1231*(1-HT1231)</f>
        <v>0.0426179879835756</v>
      </c>
      <c r="HU1232" s="87">
        <f t="shared" ref="HU1232" si="8457">HU1231*(1-HU1231)</f>
        <v>0.0643081445329654</v>
      </c>
      <c r="HV1232" s="83"/>
      <c r="HW1232" s="110"/>
      <c r="HX1232" s="87">
        <f>HX1231*(1-HX1231)</f>
        <v>0.0218341990165491</v>
      </c>
      <c r="HY1232" s="87">
        <f t="shared" ref="HY1232" si="8458">HY1231*(1-HY1231)</f>
        <v>0.0219927279529671</v>
      </c>
      <c r="HZ1232" s="83"/>
      <c r="IA1232" s="110"/>
      <c r="IB1232" s="87">
        <f>IB1231*(1-IB1231)</f>
        <v>0.0350604063252616</v>
      </c>
      <c r="IC1232" s="87">
        <f t="shared" ref="IC1232" si="8459">IC1231*(1-IC1231)</f>
        <v>0.0526345166351044</v>
      </c>
      <c r="ID1232" s="83"/>
      <c r="IE1232" s="110"/>
      <c r="IF1232" s="87">
        <f>IF1231*(1-IF1231)</f>
        <v>0.0314703890791304</v>
      </c>
      <c r="IG1232" s="87">
        <f t="shared" ref="IG1232" si="8460">IG1231*(1-IG1231)</f>
        <v>0.035684926179815</v>
      </c>
      <c r="IH1232" s="83"/>
      <c r="II1232" s="110"/>
      <c r="IJ1232" s="87">
        <f>IJ1231*(1-IJ1231)</f>
        <v>0.0316887693268262</v>
      </c>
      <c r="IK1232" s="87">
        <f t="shared" ref="IK1232" si="8461">IK1231*(1-IK1231)</f>
        <v>0.0374422908656565</v>
      </c>
      <c r="IL1232" s="83"/>
      <c r="IM1232" s="110"/>
      <c r="IN1232" s="87">
        <f>IN1231*(1-IN1231)</f>
        <v>0.0361101072056255</v>
      </c>
      <c r="IO1232" s="87">
        <f t="shared" ref="IO1232" si="8462">IO1231*(1-IO1231)</f>
        <v>0.0402173625588877</v>
      </c>
      <c r="IP1232" s="83"/>
      <c r="IQ1232" s="110"/>
      <c r="IR1232" s="87">
        <f>IR1231*(1-IR1231)</f>
        <v>0.0211241952604477</v>
      </c>
      <c r="IS1232" s="87">
        <f t="shared" ref="IS1232" si="8463">IS1231*(1-IS1231)</f>
        <v>0.0226577063545444</v>
      </c>
      <c r="IT1232" s="83"/>
      <c r="IU1232" s="110"/>
      <c r="IV1232" s="87">
        <f>IV1231*(1-IV1231)</f>
        <v>0.0169004061523807</v>
      </c>
      <c r="IW1232" s="87">
        <f t="shared" ref="IW1232" si="8464">IW1231*(1-IW1231)</f>
        <v>0.0202752983624242</v>
      </c>
      <c r="IX1232" s="83"/>
      <c r="IY1232" s="110"/>
      <c r="IZ1232" s="87">
        <f>IZ1231*(1-IZ1231)</f>
        <v>0.225015322039831</v>
      </c>
      <c r="JA1232" s="87">
        <f t="shared" ref="JA1232" si="8465">JA1231*(1-JA1231)</f>
        <v>0.198357824059265</v>
      </c>
      <c r="JB1232" s="83"/>
      <c r="JC1232" s="110"/>
      <c r="JD1232" s="87">
        <f>JD1231*(1-JD1231)</f>
        <v>0.200922921460872</v>
      </c>
      <c r="JE1232" s="87">
        <f t="shared" ref="JE1232" si="8466">JE1231*(1-JE1231)</f>
        <v>0.154416296725051</v>
      </c>
      <c r="JF1232" s="83"/>
      <c r="JG1232" s="110"/>
    </row>
    <row r="1233" spans="2:267">
      <c r="B1233" s="35"/>
      <c r="C1233" s="42"/>
      <c r="D1233" s="37">
        <f t="shared" ref="D1233:F1233" si="8467">D1201-$F$6*D1216</f>
        <v>0.368304528509985</v>
      </c>
      <c r="E1233" s="38">
        <f t="shared" si="8467"/>
        <v>0.728627807473682</v>
      </c>
      <c r="F1233" s="39">
        <f t="shared" si="8467"/>
        <v>-0.949533161637884</v>
      </c>
      <c r="G1233" s="43"/>
      <c r="H1233" s="34"/>
      <c r="I1233" s="157"/>
      <c r="J1233" s="184" t="s">
        <v>27</v>
      </c>
      <c r="K1233" s="162"/>
      <c r="L1233" s="163">
        <f>((O$7-L1231)^2+(O$8-M1231)^2)/2</f>
        <v>0.00248285631070221</v>
      </c>
      <c r="M1233" s="83"/>
      <c r="N1233" s="83"/>
      <c r="O1233" s="110"/>
      <c r="P1233" s="163">
        <f>((S$7-P1231)^2+(S$8-Q1231)^2)/2</f>
        <v>0.00257339903360801</v>
      </c>
      <c r="Q1233" s="83"/>
      <c r="R1233" s="83"/>
      <c r="S1233" s="110"/>
      <c r="T1233" s="163">
        <f>((W$7-T1231)^2+(W$8-U1231)^2)/2</f>
        <v>0.00299447735947027</v>
      </c>
      <c r="U1233" s="83"/>
      <c r="V1233" s="83"/>
      <c r="W1233" s="110"/>
      <c r="X1233" s="163">
        <f>((AA$7-X1231)^2+(AA$8-Y1231)^2)/2</f>
        <v>0.00368560222056874</v>
      </c>
      <c r="Y1233" s="83"/>
      <c r="Z1233" s="83"/>
      <c r="AA1233" s="110"/>
      <c r="AB1233" s="163">
        <f>((AE$7-AB1231)^2+(AE$8-AC1231)^2)/2</f>
        <v>0.00456378071272846</v>
      </c>
      <c r="AC1233" s="83"/>
      <c r="AD1233" s="83"/>
      <c r="AE1233" s="110"/>
      <c r="AF1233" s="163">
        <f>((AI$7-AF1231)^2+(AI$8-AG1231)^2)/2</f>
        <v>0.00356689779613102</v>
      </c>
      <c r="AG1233" s="83"/>
      <c r="AH1233" s="83"/>
      <c r="AI1233" s="110"/>
      <c r="AJ1233" s="163">
        <f>((AM$7-AJ1231)^2+(AM$8-AK1231)^2)/2</f>
        <v>0.0167052261570271</v>
      </c>
      <c r="AK1233" s="83"/>
      <c r="AL1233" s="83"/>
      <c r="AM1233" s="110"/>
      <c r="AN1233" s="163">
        <f>((AQ$7-AN1231)^2+(AQ$8-AO1231)^2)/2</f>
        <v>0.0147696734845837</v>
      </c>
      <c r="AO1233" s="83"/>
      <c r="AP1233" s="83"/>
      <c r="AQ1233" s="110"/>
      <c r="AR1233" s="163">
        <f>((AU$7-AR1231)^2+(AU$8-AS1231)^2)/2</f>
        <v>0.005979697747727</v>
      </c>
      <c r="AS1233" s="83"/>
      <c r="AT1233" s="83"/>
      <c r="AU1233" s="110"/>
      <c r="AV1233" s="163">
        <f>((AY$7-AV1231)^2+(AY$8-AW1231)^2)/2</f>
        <v>0.00953011234362974</v>
      </c>
      <c r="AW1233" s="83"/>
      <c r="AX1233" s="83"/>
      <c r="AY1233" s="110"/>
      <c r="AZ1233" s="163">
        <f>((BC$7-AZ1231)^2+(BC$8-BA1231)^2)/2</f>
        <v>0.00462975164162382</v>
      </c>
      <c r="BA1233" s="83"/>
      <c r="BB1233" s="83"/>
      <c r="BC1233" s="110"/>
      <c r="BD1233" s="163">
        <f>((BG$7-BD1231)^2+(BG$8-BE1231)^2)/2</f>
        <v>0.00540657462793003</v>
      </c>
      <c r="BE1233" s="83"/>
      <c r="BF1233" s="83"/>
      <c r="BG1233" s="110"/>
      <c r="BH1233" s="163">
        <f>((BK$7-BH1231)^2+(BK$8-BI1231)^2)/2</f>
        <v>0.00939597206852507</v>
      </c>
      <c r="BI1233" s="83"/>
      <c r="BJ1233" s="83"/>
      <c r="BK1233" s="110"/>
      <c r="BL1233" s="163">
        <f>((BO$7-BL1231)^2+(BO$8-BM1231)^2)/2</f>
        <v>0.0108337812727056</v>
      </c>
      <c r="BM1233" s="83"/>
      <c r="BN1233" s="83"/>
      <c r="BO1233" s="110"/>
      <c r="BP1233" s="163">
        <f>((BS$7-BP1231)^2+(BS$8-BQ1231)^2)/2</f>
        <v>0.016587352669667</v>
      </c>
      <c r="BQ1233" s="83"/>
      <c r="BR1233" s="83"/>
      <c r="BS1233" s="110"/>
      <c r="BT1233" s="163">
        <f>((BW$7-BT1231)^2+(BW$8-BU1231)^2)/2</f>
        <v>0.00224847838785571</v>
      </c>
      <c r="BU1233" s="83"/>
      <c r="BV1233" s="83"/>
      <c r="BW1233" s="110"/>
      <c r="BX1233" s="163">
        <f>((CA$7-BX1231)^2+(CA$8-BY1231)^2)/2</f>
        <v>0.00718434019156636</v>
      </c>
      <c r="BY1233" s="83"/>
      <c r="BZ1233" s="83"/>
      <c r="CA1233" s="110"/>
      <c r="CB1233" s="163">
        <f>((CE$7-CB1231)^2+(CE$8-CC1231)^2)/2</f>
        <v>0.00322627626795539</v>
      </c>
      <c r="CC1233" s="83"/>
      <c r="CD1233" s="83"/>
      <c r="CE1233" s="110"/>
      <c r="CF1233" s="163">
        <f>((CI$7-CF1231)^2+(CI$8-CG1231)^2)/2</f>
        <v>0.00232756069244985</v>
      </c>
      <c r="CG1233" s="83"/>
      <c r="CH1233" s="83"/>
      <c r="CI1233" s="110"/>
      <c r="CJ1233" s="163">
        <f>((CM$7-CJ1231)^2+(CM$8-CK1231)^2)/2</f>
        <v>0.00371980699899548</v>
      </c>
      <c r="CK1233" s="83"/>
      <c r="CL1233" s="83"/>
      <c r="CM1233" s="110"/>
      <c r="CN1233" s="163">
        <f>((CQ$7-CN1231)^2+(CQ$8-CO1231)^2)/2</f>
        <v>0.00400026259513063</v>
      </c>
      <c r="CO1233" s="83"/>
      <c r="CP1233" s="83"/>
      <c r="CQ1233" s="110"/>
      <c r="CR1233" s="163">
        <f>((CU$7-CR1231)^2+(CU$8-CS1231)^2)/2</f>
        <v>0.00225977756275304</v>
      </c>
      <c r="CS1233" s="83"/>
      <c r="CT1233" s="83"/>
      <c r="CU1233" s="110"/>
      <c r="CV1233" s="163">
        <f>((CY$7-CV1231)^2+(CY$8-CW1231)^2)/2</f>
        <v>0.00675792047119335</v>
      </c>
      <c r="CW1233" s="83"/>
      <c r="CX1233" s="83"/>
      <c r="CY1233" s="110"/>
      <c r="CZ1233" s="163">
        <f>((DC$7-CZ1231)^2+(DC$8-DA1231)^2)/2</f>
        <v>0.00336025839620433</v>
      </c>
      <c r="DA1233" s="83"/>
      <c r="DB1233" s="83"/>
      <c r="DC1233" s="110"/>
      <c r="DD1233" s="163">
        <f>((DG$7-DD1231)^2+(DG$8-DE1231)^2)/2</f>
        <v>0.00250374709332411</v>
      </c>
      <c r="DE1233" s="83"/>
      <c r="DF1233" s="83"/>
      <c r="DG1233" s="110"/>
      <c r="DH1233" s="163">
        <f>((DK$7-DH1231)^2+(DK$8-DI1231)^2)/2</f>
        <v>0.00402206773927307</v>
      </c>
      <c r="DI1233" s="83"/>
      <c r="DJ1233" s="83"/>
      <c r="DK1233" s="110"/>
      <c r="DL1233" s="163">
        <f>((DO$7-DL1231)^2+(DO$8-DM1231)^2)/2</f>
        <v>0.00499674300055462</v>
      </c>
      <c r="DM1233" s="83"/>
      <c r="DN1233" s="83"/>
      <c r="DO1233" s="110"/>
      <c r="DP1233" s="163">
        <f>((DS$7-DP1231)^2+(DS$8-DQ1231)^2)/2</f>
        <v>0.0125529504626246</v>
      </c>
      <c r="DQ1233" s="83"/>
      <c r="DR1233" s="83"/>
      <c r="DS1233" s="110"/>
      <c r="DT1233" s="163">
        <f>((DW$7-DT1231)^2+(DW$8-DU1231)^2)/2</f>
        <v>0.00476788417195849</v>
      </c>
      <c r="DU1233" s="83"/>
      <c r="DV1233" s="83"/>
      <c r="DW1233" s="110"/>
      <c r="DX1233" s="163">
        <f>((EA$7-DX1231)^2+(EA$8-DY1231)^2)/2</f>
        <v>0.00333955349052749</v>
      </c>
      <c r="DY1233" s="83"/>
      <c r="DZ1233" s="83"/>
      <c r="EA1233" s="110"/>
      <c r="EB1233" s="163">
        <f>((EE$7-EB1231)^2+(EE$8-EC1231)^2)/2</f>
        <v>0.00534827031200819</v>
      </c>
      <c r="EC1233" s="83"/>
      <c r="ED1233" s="83"/>
      <c r="EE1233" s="110"/>
      <c r="EF1233" s="163">
        <f>((EI$7-EF1231)^2+(EI$8-EG1231)^2)/2</f>
        <v>0.00957467613595147</v>
      </c>
      <c r="EG1233" s="83"/>
      <c r="EH1233" s="83"/>
      <c r="EI1233" s="110"/>
      <c r="EJ1233" s="163">
        <f>((EM$7-EJ1231)^2+(EM$8-EK1231)^2)/2</f>
        <v>0.000249375171425797</v>
      </c>
      <c r="EK1233" s="83"/>
      <c r="EL1233" s="83"/>
      <c r="EM1233" s="110"/>
      <c r="EN1233" s="163">
        <f>((EQ$7-EN1231)^2+(EQ$8-EO1231)^2)/2</f>
        <v>0.000222199300483898</v>
      </c>
      <c r="EO1233" s="83"/>
      <c r="EP1233" s="83"/>
      <c r="EQ1233" s="110"/>
      <c r="ER1233" s="163">
        <f>((EU$7-ER1231)^2+(EU$8-ES1231)^2)/2</f>
        <v>0.000249375171425797</v>
      </c>
      <c r="ES1233" s="83"/>
      <c r="ET1233" s="83"/>
      <c r="EU1233" s="110"/>
      <c r="EV1233" s="163">
        <f>((EY$7-EV1231)^2+(EY$8-EW1231)^2)/2</f>
        <v>0.000614479821596682</v>
      </c>
      <c r="EW1233" s="83"/>
      <c r="EX1233" s="83"/>
      <c r="EY1233" s="110"/>
      <c r="EZ1233" s="163">
        <f>((FC$7-EZ1231)^2+(FC$8-FA1231)^2)/2</f>
        <v>0.000209378996771239</v>
      </c>
      <c r="FA1233" s="83"/>
      <c r="FB1233" s="83"/>
      <c r="FC1233" s="110"/>
      <c r="FD1233" s="163">
        <f>((FG$7-FD1231)^2+(FG$8-FE1231)^2)/2</f>
        <v>0.000488611198612852</v>
      </c>
      <c r="FE1233" s="83"/>
      <c r="FF1233" s="83"/>
      <c r="FG1233" s="110"/>
      <c r="FH1233" s="163">
        <f>((FK$7-FH1231)^2+(FK$8-FI1231)^2)/2</f>
        <v>0.000194201561832559</v>
      </c>
      <c r="FI1233" s="83"/>
      <c r="FJ1233" s="83"/>
      <c r="FK1233" s="110"/>
      <c r="FL1233" s="163">
        <f>((FO$7-FL1231)^2+(FO$8-FM1231)^2)/2</f>
        <v>0.000463687908836175</v>
      </c>
      <c r="FM1233" s="83"/>
      <c r="FN1233" s="83"/>
      <c r="FO1233" s="110"/>
      <c r="FP1233" s="163">
        <f>((FS$7-FP1231)^2+(FS$8-FQ1231)^2)/2</f>
        <v>0.00188954949214084</v>
      </c>
      <c r="FQ1233" s="83"/>
      <c r="FR1233" s="83"/>
      <c r="FS1233" s="110"/>
      <c r="FT1233" s="163">
        <f>((FW$7-FT1231)^2+(FW$8-FU1231)^2)/2</f>
        <v>0.000808213191995673</v>
      </c>
      <c r="FU1233" s="83"/>
      <c r="FV1233" s="83"/>
      <c r="FW1233" s="110"/>
      <c r="FX1233" s="163">
        <f>((GA$7-FX1231)^2+(GA$8-FY1231)^2)/2</f>
        <v>0.00190285698093354</v>
      </c>
      <c r="FY1233" s="83"/>
      <c r="FZ1233" s="83"/>
      <c r="GA1233" s="110"/>
      <c r="GB1233" s="163">
        <f>((GE$7-GB1231)^2+(GE$8-GC1231)^2)/2</f>
        <v>0.000660374057249421</v>
      </c>
      <c r="GC1233" s="83"/>
      <c r="GD1233" s="83"/>
      <c r="GE1233" s="110"/>
      <c r="GF1233" s="163">
        <f>((GI$7-GF1231)^2+(GI$8-GG1231)^2)/2</f>
        <v>0.00335790135530649</v>
      </c>
      <c r="GG1233" s="83"/>
      <c r="GH1233" s="83"/>
      <c r="GI1233" s="110"/>
      <c r="GJ1233" s="163">
        <f>((GM$7-GJ1231)^2+(GM$8-GK1231)^2)/2</f>
        <v>0.00189919690132461</v>
      </c>
      <c r="GK1233" s="83"/>
      <c r="GL1233" s="83"/>
      <c r="GM1233" s="110"/>
      <c r="GN1233" s="163">
        <f>((GQ$7-GN1231)^2+(GQ$8-GO1231)^2)/2</f>
        <v>0.000568997254106707</v>
      </c>
      <c r="GO1233" s="83"/>
      <c r="GP1233" s="83"/>
      <c r="GQ1233" s="110"/>
      <c r="GR1233" s="163">
        <f>((GU$7-GR1231)^2+(GU$8-GS1231)^2)/2</f>
        <v>0.00370559588435279</v>
      </c>
      <c r="GS1233" s="83"/>
      <c r="GT1233" s="83"/>
      <c r="GU1233" s="110"/>
      <c r="GV1233" s="163">
        <f>((GY$7-GV1231)^2+(GY$8-GW1231)^2)/2</f>
        <v>0.000222199300483898</v>
      </c>
      <c r="GW1233" s="83"/>
      <c r="GX1233" s="83"/>
      <c r="GY1233" s="110"/>
      <c r="GZ1233" s="163">
        <f>((HC$7-GZ1231)^2+(HC$8-HA1231)^2)/2</f>
        <v>0.00553262135314098</v>
      </c>
      <c r="HA1233" s="83"/>
      <c r="HB1233" s="83"/>
      <c r="HC1233" s="110"/>
      <c r="HD1233" s="163">
        <f>((HG$7-HD1231)^2+(HG$8-HE1231)^2)/2</f>
        <v>0.000315346339250107</v>
      </c>
      <c r="HE1233" s="83"/>
      <c r="HF1233" s="83"/>
      <c r="HG1233" s="110"/>
      <c r="HH1233" s="163">
        <f>((HK$7-HH1231)^2+(HK$8-HI1231)^2)/2</f>
        <v>0.000310235495152908</v>
      </c>
      <c r="HI1233" s="83"/>
      <c r="HJ1233" s="83"/>
      <c r="HK1233" s="110"/>
      <c r="HL1233" s="163">
        <f>((HO$7-HL1231)^2+(HO$8-HM1231)^2)/2</f>
        <v>0.00347569804702204</v>
      </c>
      <c r="HM1233" s="83"/>
      <c r="HN1233" s="83"/>
      <c r="HO1233" s="110"/>
      <c r="HP1233" s="163">
        <f>((HS$7-HP1231)^2+(HS$8-HQ1231)^2)/2</f>
        <v>0.000351392260413817</v>
      </c>
      <c r="HQ1233" s="83"/>
      <c r="HR1233" s="83"/>
      <c r="HS1233" s="110"/>
      <c r="HT1233" s="163">
        <f>((HW$7-HT1231)^2+(HW$8-HU1231)^2)/2</f>
        <v>0.00338096855993152</v>
      </c>
      <c r="HU1233" s="83"/>
      <c r="HV1233" s="83"/>
      <c r="HW1233" s="110"/>
      <c r="HX1233" s="163">
        <f>((IA$7-HX1231)^2+(IA$8-HY1231)^2)/2</f>
        <v>0.000502481474918106</v>
      </c>
      <c r="HY1233" s="83"/>
      <c r="HZ1233" s="83"/>
      <c r="IA1233" s="110"/>
      <c r="IB1233" s="163">
        <f>((IE$7-IB1231)^2+(IE$8-IC1231)^2)/2</f>
        <v>0.00221547130396678</v>
      </c>
      <c r="IC1233" s="83"/>
      <c r="ID1233" s="83"/>
      <c r="IE1233" s="110"/>
      <c r="IF1233" s="163">
        <f>((II$7-IF1231)^2+(II$8-IG1231)^2)/2</f>
        <v>0.00121570794060702</v>
      </c>
      <c r="IG1233" s="83"/>
      <c r="IH1233" s="83"/>
      <c r="II1233" s="110"/>
      <c r="IJ1233" s="163">
        <f>((IM$7-IJ1231)^2+(IM$8-IK1231)^2)/2</f>
        <v>0.0012956265450632</v>
      </c>
      <c r="IK1233" s="83"/>
      <c r="IL1233" s="83"/>
      <c r="IM1233" s="110"/>
      <c r="IN1233" s="163">
        <f>((IQ$7-IN1231)^2+(IQ$8-IO1231)^2)/2</f>
        <v>0.00158493396979654</v>
      </c>
      <c r="IO1233" s="83"/>
      <c r="IP1233" s="83"/>
      <c r="IQ1233" s="110"/>
      <c r="IR1233" s="163">
        <f>((IU$7-IR1231)^2+(IU$8-IS1231)^2)/2</f>
        <v>0.000502092735376367</v>
      </c>
      <c r="IS1233" s="83"/>
      <c r="IT1233" s="83"/>
      <c r="IU1233" s="110"/>
      <c r="IV1233" s="163">
        <f>((IY$7-IV1231)^2+(IY$8-IW1231)^2)/2</f>
        <v>0.000362179955454539</v>
      </c>
      <c r="IW1233" s="83"/>
      <c r="IX1233" s="83"/>
      <c r="IY1233" s="110"/>
      <c r="IZ1233" s="163">
        <f>((JC$7-IZ1231)^2+(JC$8-JA1231)^2)/2</f>
        <v>0.0956561406899854</v>
      </c>
      <c r="JA1233" s="83"/>
      <c r="JB1233" s="83"/>
      <c r="JC1233" s="110"/>
      <c r="JD1233" s="163">
        <f>((JG$7-JD1231)^2+(JG$8-JE1231)^2)/2</f>
        <v>0.0569805847394088</v>
      </c>
      <c r="JE1233" s="83"/>
      <c r="JF1233" s="83"/>
      <c r="JG1233" s="110"/>
    </row>
    <row r="1234" ht="15.75" spans="2:267">
      <c r="B1234" s="35"/>
      <c r="C1234" s="29">
        <v>3</v>
      </c>
      <c r="D1234" s="30">
        <f t="shared" ref="D1234:G1234" si="8468">D1202-$F$6*D1217</f>
        <v>-0.0261340720833063</v>
      </c>
      <c r="E1234" s="31">
        <f t="shared" si="8468"/>
        <v>0.355775159364335</v>
      </c>
      <c r="F1234" s="32">
        <f t="shared" si="8468"/>
        <v>-0.0286350475366287</v>
      </c>
      <c r="G1234" s="33">
        <f t="shared" si="8468"/>
        <v>-0.0098285598613226</v>
      </c>
      <c r="H1234" s="34"/>
      <c r="I1234" s="164" t="s">
        <v>28</v>
      </c>
      <c r="J1234" s="156" t="s">
        <v>40</v>
      </c>
      <c r="K1234" s="86" t="s">
        <v>29</v>
      </c>
      <c r="L1234" s="87">
        <f>L1231-O$7</f>
        <v>-0.0531600616656893</v>
      </c>
      <c r="M1234" s="87">
        <f>M1231-O$8</f>
        <v>0.0462571125893579</v>
      </c>
      <c r="N1234" s="83"/>
      <c r="O1234" s="110"/>
      <c r="P1234" s="87">
        <f>P1231-S$7</f>
        <v>-0.0543026041287077</v>
      </c>
      <c r="Q1234" s="87">
        <f>Q1231-S$8</f>
        <v>0.0468831019884231</v>
      </c>
      <c r="R1234" s="83"/>
      <c r="S1234" s="110"/>
      <c r="T1234" s="87">
        <f>T1231-W$7</f>
        <v>-0.0592317564215448</v>
      </c>
      <c r="U1234" s="87">
        <f>U1231-W$8</f>
        <v>0.0498051578670254</v>
      </c>
      <c r="V1234" s="83"/>
      <c r="W1234" s="110"/>
      <c r="X1234" s="87">
        <f>X1231-AA$7</f>
        <v>-0.0625494646264261</v>
      </c>
      <c r="Y1234" s="87">
        <f>Y1231-AA$8</f>
        <v>0.0588112992211952</v>
      </c>
      <c r="Z1234" s="83"/>
      <c r="AA1234" s="110"/>
      <c r="AB1234" s="87">
        <f>AB1231-AE$7</f>
        <v>-0.0694023708896699</v>
      </c>
      <c r="AC1234" s="87">
        <f>AC1231-AE$8</f>
        <v>0.0656572337244695</v>
      </c>
      <c r="AD1234" s="83"/>
      <c r="AE1234" s="110"/>
      <c r="AF1234" s="87">
        <f>AF1231-AI$7</f>
        <v>-0.0647120511143459</v>
      </c>
      <c r="AG1234" s="87">
        <f>AG1231-AI$8</f>
        <v>0.0542784122173477</v>
      </c>
      <c r="AH1234" s="83"/>
      <c r="AI1234" s="110"/>
      <c r="AJ1234" s="87">
        <f>AJ1231-AM$7</f>
        <v>-0.148673632921769</v>
      </c>
      <c r="AK1234" s="87">
        <f>AK1231-AM$8</f>
        <v>0.106332512374614</v>
      </c>
      <c r="AL1234" s="83"/>
      <c r="AM1234" s="110"/>
      <c r="AN1234" s="87">
        <f>AN1231-AQ$7</f>
        <v>-0.132067377126632</v>
      </c>
      <c r="AO1234" s="87">
        <f>AO1231-AQ$8</f>
        <v>0.109988885202367</v>
      </c>
      <c r="AP1234" s="83"/>
      <c r="AQ1234" s="110"/>
      <c r="AR1234" s="87">
        <f>AR1231-AU$7</f>
        <v>-0.0781773316370842</v>
      </c>
      <c r="AS1234" s="87">
        <f>AS1231-AU$8</f>
        <v>0.0764702577055901</v>
      </c>
      <c r="AT1234" s="83"/>
      <c r="AU1234" s="110"/>
      <c r="AV1234" s="87">
        <f>AV1231-AY$7</f>
        <v>-0.100661564069276</v>
      </c>
      <c r="AW1234" s="87">
        <f>AW1231-AY$8</f>
        <v>0.094485312119856</v>
      </c>
      <c r="AX1234" s="83"/>
      <c r="AY1234" s="110"/>
      <c r="AZ1234" s="87">
        <f>AZ1231-BC$7</f>
        <v>-0.0717416082313028</v>
      </c>
      <c r="BA1234" s="87">
        <f>BA1231-BC$8</f>
        <v>0.0641299066866147</v>
      </c>
      <c r="BB1234" s="83"/>
      <c r="BC1234" s="110"/>
      <c r="BD1234" s="87">
        <f>BD1231-BG$7</f>
        <v>-0.0786221033064564</v>
      </c>
      <c r="BE1234" s="87">
        <f>BE1231-BG$8</f>
        <v>0.0680566978888115</v>
      </c>
      <c r="BF1234" s="83"/>
      <c r="BG1234" s="110"/>
      <c r="BH1234" s="87">
        <f>BH1231-BK$7</f>
        <v>-0.107723554404087</v>
      </c>
      <c r="BI1234" s="87">
        <f>BI1231-BK$8</f>
        <v>0.0847795963873375</v>
      </c>
      <c r="BJ1234" s="83"/>
      <c r="BK1234" s="110"/>
      <c r="BL1234" s="87">
        <f>BL1231-BO$7</f>
        <v>-0.109149637170563</v>
      </c>
      <c r="BM1234" s="87">
        <f>BM1231-BO$8</f>
        <v>0.098761932195283</v>
      </c>
      <c r="BN1234" s="83"/>
      <c r="BO1234" s="110"/>
      <c r="BP1234" s="87">
        <f>BP1231-BS$7</f>
        <v>-0.128424871834458</v>
      </c>
      <c r="BQ1234" s="87">
        <f>BQ1231-BS$8</f>
        <v>0.129157878712981</v>
      </c>
      <c r="BR1234" s="83"/>
      <c r="BS1234" s="110"/>
      <c r="BT1234" s="87">
        <f>BT1231-BW$7</f>
        <v>-0.0505443010356383</v>
      </c>
      <c r="BU1234" s="87">
        <f>BU1231-BW$8</f>
        <v>0.0440707432264331</v>
      </c>
      <c r="BV1234" s="83"/>
      <c r="BW1234" s="110"/>
      <c r="BX1234" s="87">
        <f>BX1231-CA$7</f>
        <v>-0.0877336437866952</v>
      </c>
      <c r="BY1234" s="87">
        <f>BY1231-CA$8</f>
        <v>0.0816791780752108</v>
      </c>
      <c r="BZ1234" s="83"/>
      <c r="CA1234" s="110"/>
      <c r="CB1234" s="87">
        <f>CB1231-CE$7</f>
        <v>-0.0604049426318706</v>
      </c>
      <c r="CC1234" s="87">
        <f>CC1231-CE$8</f>
        <v>0.0529508776277713</v>
      </c>
      <c r="CD1234" s="83"/>
      <c r="CE1234" s="110"/>
      <c r="CF1234" s="87">
        <f>CF1231-CI$7</f>
        <v>-0.0521790910833937</v>
      </c>
      <c r="CG1234" s="87">
        <f>CG1231-CI$8</f>
        <v>0.0439597979819131</v>
      </c>
      <c r="CH1234" s="83"/>
      <c r="CI1234" s="110"/>
      <c r="CJ1234" s="87">
        <f>CJ1231-CM$7</f>
        <v>-0.0638222496562327</v>
      </c>
      <c r="CK1234" s="87">
        <f>CK1231-CM$8</f>
        <v>0.0580201210513082</v>
      </c>
      <c r="CL1234" s="83"/>
      <c r="CM1234" s="110"/>
      <c r="CN1234" s="87">
        <f>CN1231-CQ$7</f>
        <v>-0.0680254731326621</v>
      </c>
      <c r="CO1234" s="87">
        <f>CO1231-CQ$8</f>
        <v>0.0580780526131751</v>
      </c>
      <c r="CP1234" s="83"/>
      <c r="CQ1234" s="110"/>
      <c r="CR1234" s="87">
        <f>CR1231-CU$7</f>
        <v>-0.0506948339360113</v>
      </c>
      <c r="CS1234" s="87">
        <f>CS1231-CU$8</f>
        <v>0.0441541497223798</v>
      </c>
      <c r="CT1234" s="83"/>
      <c r="CU1234" s="110"/>
      <c r="CV1234" s="87">
        <f>CV1231-CY$7</f>
        <v>-0.0864301300655254</v>
      </c>
      <c r="CW1234" s="87">
        <f>CW1231-CY$8</f>
        <v>0.0777539295421335</v>
      </c>
      <c r="CX1234" s="83"/>
      <c r="CY1234" s="110"/>
      <c r="CZ1234" s="87">
        <f>CZ1231-DC$7</f>
        <v>-0.0621527401402635</v>
      </c>
      <c r="DA1234" s="87">
        <f>DA1231-DC$8</f>
        <v>0.0534560911914212</v>
      </c>
      <c r="DB1234" s="83"/>
      <c r="DC1234" s="110"/>
      <c r="DD1234" s="87">
        <f>DD1231-DG$7</f>
        <v>-0.0544831911368274</v>
      </c>
      <c r="DE1234" s="87">
        <f>DE1231-DG$8</f>
        <v>0.0451561299293479</v>
      </c>
      <c r="DF1234" s="83"/>
      <c r="DG1234" s="110"/>
      <c r="DH1234" s="87">
        <f>DH1231-DK$7</f>
        <v>-0.0668009351466469</v>
      </c>
      <c r="DI1234" s="87">
        <f>DI1231-DK$8</f>
        <v>0.0598478950513685</v>
      </c>
      <c r="DJ1234" s="83"/>
      <c r="DK1234" s="110"/>
      <c r="DL1234" s="87">
        <f>DL1231-DO$7</f>
        <v>-0.0772950203742678</v>
      </c>
      <c r="DM1234" s="87">
        <f>DM1231-DO$8</f>
        <v>0.0633953139155471</v>
      </c>
      <c r="DN1234" s="83"/>
      <c r="DO1234" s="110"/>
      <c r="DP1234" s="87">
        <f>DP1231-DS$7</f>
        <v>-0.120785443224433</v>
      </c>
      <c r="DQ1234" s="87">
        <f>DQ1231-DS$8</f>
        <v>0.102551341436017</v>
      </c>
      <c r="DR1234" s="83"/>
      <c r="DS1234" s="110"/>
      <c r="DT1234" s="87">
        <f>DT1231-DW$7</f>
        <v>-0.0755926941298707</v>
      </c>
      <c r="DU1234" s="87">
        <f>DU1231-DW$8</f>
        <v>0.0618183867316576</v>
      </c>
      <c r="DV1234" s="83"/>
      <c r="DW1234" s="110"/>
      <c r="DX1234" s="87">
        <f>DX1231-EA$7</f>
        <v>-0.0642162079060711</v>
      </c>
      <c r="DY1234" s="87">
        <f>DY1231-EA$8</f>
        <v>0.0505508221814368</v>
      </c>
      <c r="DZ1234" s="83"/>
      <c r="EA1234" s="110"/>
      <c r="EB1234" s="87">
        <f>EB1231-EE$7</f>
        <v>-0.0787312530181631</v>
      </c>
      <c r="EC1234" s="87">
        <f>EC1231-EE$8</f>
        <v>0.0670666118288852</v>
      </c>
      <c r="ED1234" s="83"/>
      <c r="EE1234" s="110"/>
      <c r="EF1234" s="87">
        <f>EF1231-EI$7</f>
        <v>-0.111811229047165</v>
      </c>
      <c r="EG1234" s="87">
        <f>EG1231-EI$8</f>
        <v>0.0815328236409449</v>
      </c>
      <c r="EH1234" s="83"/>
      <c r="EI1234" s="110"/>
      <c r="EJ1234" s="87">
        <f>EJ1231-EM$7</f>
        <v>0.0148805806882518</v>
      </c>
      <c r="EK1234" s="87">
        <f>EK1231-EM$8</f>
        <v>-0.0166528874743097</v>
      </c>
      <c r="EL1234" s="83"/>
      <c r="EM1234" s="110"/>
      <c r="EN1234" s="87">
        <f>EN1231-EQ$7</f>
        <v>0.0141899280471644</v>
      </c>
      <c r="EO1234" s="87">
        <f>EO1231-EQ$8</f>
        <v>-0.0155898859195343</v>
      </c>
      <c r="EP1234" s="83"/>
      <c r="EQ1234" s="110"/>
      <c r="ER1234" s="87">
        <f>ER1231-EU$7</f>
        <v>0.0148805806882518</v>
      </c>
      <c r="ES1234" s="87">
        <f>ES1231-EU$8</f>
        <v>-0.0166528874743097</v>
      </c>
      <c r="ET1234" s="83"/>
      <c r="EU1234" s="110"/>
      <c r="EV1234" s="87">
        <f>EV1231-EY$7</f>
        <v>0.0226403245302217</v>
      </c>
      <c r="EW1234" s="87">
        <f>EW1231-EY$8</f>
        <v>-0.0267651891149606</v>
      </c>
      <c r="EX1234" s="83"/>
      <c r="EY1234" s="110"/>
      <c r="EZ1234" s="87">
        <f>EZ1231-FC$7</f>
        <v>0.0135811840704132</v>
      </c>
      <c r="FA1234" s="87">
        <f>FA1231-FC$8</f>
        <v>-0.0153071693264311</v>
      </c>
      <c r="FB1234" s="83"/>
      <c r="FC1234" s="110"/>
      <c r="FD1234" s="87">
        <f>FD1231-FG$7</f>
        <v>0.0205343694376177</v>
      </c>
      <c r="FE1234" s="87">
        <f>FE1231-FG$8</f>
        <v>-0.0235703642107019</v>
      </c>
      <c r="FF1234" s="83"/>
      <c r="FG1234" s="110"/>
      <c r="FH1234" s="87">
        <f>FH1231-FK$7</f>
        <v>0.0131440228894275</v>
      </c>
      <c r="FI1234" s="87">
        <f>FI1231-FK$8</f>
        <v>-0.0146846105139811</v>
      </c>
      <c r="FJ1234" s="83"/>
      <c r="FK1234" s="110"/>
      <c r="FL1234" s="87">
        <f>FL1231-FO$7</f>
        <v>0.0193294977680393</v>
      </c>
      <c r="FM1234" s="87">
        <f>FM1231-FO$8</f>
        <v>-0.0235318153508758</v>
      </c>
      <c r="FN1234" s="83"/>
      <c r="FO1234" s="110"/>
      <c r="FP1234" s="87">
        <f>FP1231-FS$7</f>
        <v>0.0389616422613922</v>
      </c>
      <c r="FQ1234" s="87">
        <f>FQ1231-FS$8</f>
        <v>-0.0475509139405016</v>
      </c>
      <c r="FR1234" s="83"/>
      <c r="FS1234" s="110"/>
      <c r="FT1234" s="87">
        <f>FT1231-FW$7</f>
        <v>0.0260206628963585</v>
      </c>
      <c r="FU1234" s="87">
        <f>FU1231-FW$8</f>
        <v>-0.0306488415184883</v>
      </c>
      <c r="FV1234" s="83"/>
      <c r="FW1234" s="110"/>
      <c r="FX1234" s="87">
        <f>FX1231-GA$7</f>
        <v>0.039896320220582</v>
      </c>
      <c r="FY1234" s="87">
        <f>FY1231-GA$8</f>
        <v>-0.0470531358649331</v>
      </c>
      <c r="FZ1234" s="83"/>
      <c r="GA1234" s="110"/>
      <c r="GB1234" s="87">
        <f>GB1231-GE$7</f>
        <v>0.024011127340653</v>
      </c>
      <c r="GC1234" s="87">
        <f>GC1231-GE$8</f>
        <v>-0.0272802836922527</v>
      </c>
      <c r="GD1234" s="83"/>
      <c r="GE1234" s="110"/>
      <c r="GF1234" s="87">
        <f>GF1231-GI$7</f>
        <v>0.0507141590004165</v>
      </c>
      <c r="GG1234" s="87">
        <f>GG1231-GI$8</f>
        <v>-0.0643729507440312</v>
      </c>
      <c r="GH1234" s="83"/>
      <c r="GI1234" s="110"/>
      <c r="GJ1234" s="87">
        <f>GJ1231-GM$7</f>
        <v>0.0387837359595917</v>
      </c>
      <c r="GK1234" s="87">
        <f>GK1231-GM$8</f>
        <v>-0.0478979710182581</v>
      </c>
      <c r="GL1234" s="83"/>
      <c r="GM1234" s="110"/>
      <c r="GN1234" s="87">
        <f>GN1231-GQ$7</f>
        <v>0.0211929890789558</v>
      </c>
      <c r="GO1234" s="87">
        <f>GO1231-GQ$8</f>
        <v>-0.0262459848760277</v>
      </c>
      <c r="GP1234" s="83"/>
      <c r="GQ1234" s="110"/>
      <c r="GR1234" s="87">
        <f>GR1231-GU$7</f>
        <v>0.0527035037718858</v>
      </c>
      <c r="GS1234" s="87">
        <f>GS1231-GU$8</f>
        <v>-0.0680700555227657</v>
      </c>
      <c r="GT1234" s="83"/>
      <c r="GU1234" s="110"/>
      <c r="GV1234" s="87">
        <f>GV1231-GY$7</f>
        <v>0.0141899280471644</v>
      </c>
      <c r="GW1234" s="87">
        <f>GW1231-GY$8</f>
        <v>-0.0155898859195343</v>
      </c>
      <c r="GX1234" s="83"/>
      <c r="GY1234" s="110"/>
      <c r="GZ1234" s="87">
        <f>GZ1231-HC$7</f>
        <v>0.0673835345161608</v>
      </c>
      <c r="HA1234" s="87">
        <f>HA1231-HC$8</f>
        <v>-0.0807756274032665</v>
      </c>
      <c r="HB1234" s="83"/>
      <c r="HC1234" s="110"/>
      <c r="HD1234" s="87">
        <f>HD1231-HG$7</f>
        <v>0.0178620824783457</v>
      </c>
      <c r="HE1234" s="87">
        <f>HE1231-HG$8</f>
        <v>-0.017653291138963</v>
      </c>
      <c r="HF1234" s="83"/>
      <c r="HG1234" s="110"/>
      <c r="HH1234" s="87">
        <f>HH1231-HK$7</f>
        <v>0.016793927508729</v>
      </c>
      <c r="HI1234" s="87">
        <f>HI1231-HK$8</f>
        <v>-0.0183966026520489</v>
      </c>
      <c r="HJ1234" s="83"/>
      <c r="HK1234" s="110"/>
      <c r="HL1234" s="87">
        <f>HL1231-HO$7</f>
        <v>0.0590200182381487</v>
      </c>
      <c r="HM1234" s="87">
        <f>HM1231-HO$8</f>
        <v>-0.0588900122364793</v>
      </c>
      <c r="HN1234" s="83"/>
      <c r="HO1234" s="110"/>
      <c r="HP1234" s="87">
        <f>HP1231-HS$7</f>
        <v>0.018284940462324</v>
      </c>
      <c r="HQ1234" s="87">
        <f>HQ1231-HS$8</f>
        <v>-0.0191949335272853</v>
      </c>
      <c r="HR1234" s="83"/>
      <c r="HS1234" s="110"/>
      <c r="HT1234" s="87">
        <f>HT1231-HW$7</f>
        <v>0.044607848095266</v>
      </c>
      <c r="HU1234" s="87">
        <f>HU1231-HW$8</f>
        <v>-0.0690802215411381</v>
      </c>
      <c r="HV1234" s="83"/>
      <c r="HW1234" s="110"/>
      <c r="HX1234" s="87">
        <f>HX1231-IA$7</f>
        <v>0.0223329601244702</v>
      </c>
      <c r="HY1234" s="87">
        <f>HY1231-IA$8</f>
        <v>-0.0224989297948821</v>
      </c>
      <c r="HZ1234" s="83"/>
      <c r="IA1234" s="110"/>
      <c r="IB1234" s="87">
        <f>IB1231-IE$7</f>
        <v>0.0363842176168521</v>
      </c>
      <c r="IC1234" s="87">
        <f>IC1231-IE$8</f>
        <v>-0.0557416479514475</v>
      </c>
      <c r="ID1234" s="83"/>
      <c r="IE1234" s="110"/>
      <c r="IF1234" s="87">
        <f>IF1231-II$7</f>
        <v>0.0325284918619429</v>
      </c>
      <c r="IG1234" s="87">
        <f>IG1231-II$8</f>
        <v>-0.0370582392782165</v>
      </c>
      <c r="IH1234" s="83"/>
      <c r="II1234" s="110"/>
      <c r="IJ1234" s="87">
        <f>IJ1231-IM$7</f>
        <v>0.0327621262427736</v>
      </c>
      <c r="IK1234" s="87">
        <f>IK1231-IM$8</f>
        <v>-0.0389601870398355</v>
      </c>
      <c r="IL1234" s="83"/>
      <c r="IM1234" s="110"/>
      <c r="IN1234" s="87">
        <f>IN1231-IQ$7</f>
        <v>0.0375176838036134</v>
      </c>
      <c r="IO1234" s="87">
        <f>IO1231-IQ$8</f>
        <v>-0.0419796539004929</v>
      </c>
      <c r="IP1234" s="83"/>
      <c r="IQ1234" s="110"/>
      <c r="IR1234" s="87">
        <f>IR1231-IU$7</f>
        <v>0.0215903379533893</v>
      </c>
      <c r="IS1234" s="87">
        <f>IS1231-IU$8</f>
        <v>-0.0231957491323556</v>
      </c>
      <c r="IT1234" s="83"/>
      <c r="IU1234" s="110"/>
      <c r="IV1234" s="87">
        <f>IV1231-IY$7</f>
        <v>0.017196112435267</v>
      </c>
      <c r="IW1234" s="87">
        <f>IW1231-IY$8</f>
        <v>-0.0207039519904469</v>
      </c>
      <c r="IX1234" s="83"/>
      <c r="IY1234" s="110"/>
      <c r="IZ1234" s="87">
        <f>IZ1231-JC$7</f>
        <v>0.34193457696204</v>
      </c>
      <c r="JA1234" s="87">
        <f>JA1231-JC$8</f>
        <v>-0.272750850517026</v>
      </c>
      <c r="JB1234" s="83"/>
      <c r="JC1234" s="110"/>
      <c r="JD1234" s="87">
        <f>JD1231-JG$7</f>
        <v>0.278466529528543</v>
      </c>
      <c r="JE1234" s="87">
        <f>JE1231-JG$8</f>
        <v>-0.190833858136198</v>
      </c>
      <c r="JF1234" s="83"/>
      <c r="JG1234" s="110"/>
    </row>
    <row r="1235" ht="15.75" spans="2:267">
      <c r="B1235" s="35"/>
      <c r="C1235" s="36"/>
      <c r="D1235" s="37">
        <f t="shared" ref="D1235:F1235" si="8469">D1203-$F$6*D1218</f>
        <v>-0.994206564861932</v>
      </c>
      <c r="E1235" s="38">
        <f t="shared" si="8469"/>
        <v>0.885767400353075</v>
      </c>
      <c r="F1235" s="39">
        <f t="shared" si="8469"/>
        <v>-1.27019441693344</v>
      </c>
      <c r="G1235" s="40"/>
      <c r="H1235" s="34"/>
      <c r="I1235" s="157"/>
      <c r="J1235" s="159"/>
      <c r="K1235" s="86" t="s">
        <v>30</v>
      </c>
      <c r="L1235" s="87">
        <f>L1234*L1232</f>
        <v>-0.00267576223900423</v>
      </c>
      <c r="M1235" s="87">
        <f>M1234*M1232</f>
        <v>0.00204074317464044</v>
      </c>
      <c r="N1235" s="83"/>
      <c r="O1235" s="110"/>
      <c r="P1235" s="87">
        <f>P1234*P1232</f>
        <v>-0.00278864677231206</v>
      </c>
      <c r="Q1235" s="87">
        <f>Q1234*Q1232</f>
        <v>0.00209497500999157</v>
      </c>
      <c r="R1235" s="83"/>
      <c r="S1235" s="110"/>
      <c r="T1235" s="87">
        <f>T1234*T1232</f>
        <v>-0.00330059221716925</v>
      </c>
      <c r="U1235" s="87">
        <f>U1234*U1232</f>
        <v>0.002357009379035</v>
      </c>
      <c r="V1235" s="83"/>
      <c r="W1235" s="110"/>
      <c r="X1235" s="87">
        <f>X1234*X1232</f>
        <v>-0.00366771477757508</v>
      </c>
      <c r="Y1235" s="87">
        <f>Y1234*Y1232</f>
        <v>0.00325535422242412</v>
      </c>
      <c r="Z1235" s="83"/>
      <c r="AA1235" s="110"/>
      <c r="AB1235" s="87">
        <f>AB1234*AB1232</f>
        <v>-0.00448239944276246</v>
      </c>
      <c r="AC1235" s="87">
        <f>AC1234*AC1232</f>
        <v>0.00402783238754293</v>
      </c>
      <c r="AD1235" s="83"/>
      <c r="AE1235" s="110"/>
      <c r="AF1235" s="87">
        <f>AF1234*AF1232</f>
        <v>-0.00391665816708719</v>
      </c>
      <c r="AG1235" s="87">
        <f>AG1234*AG1232</f>
        <v>0.00278623390401353</v>
      </c>
      <c r="AH1235" s="83"/>
      <c r="AI1235" s="110"/>
      <c r="AJ1235" s="87">
        <f>AJ1234*AJ1232</f>
        <v>-0.0188175895750165</v>
      </c>
      <c r="AK1235" s="87">
        <f>AK1234*AK1232</f>
        <v>0.0101043436645054</v>
      </c>
      <c r="AL1235" s="83"/>
      <c r="AM1235" s="110"/>
      <c r="AN1235" s="87">
        <f>AN1234*AN1232</f>
        <v>-0.0151383003659266</v>
      </c>
      <c r="AO1235" s="87">
        <f>AO1234*AO1232</f>
        <v>0.0107669582944472</v>
      </c>
      <c r="AP1235" s="83"/>
      <c r="AQ1235" s="110"/>
      <c r="AR1235" s="87">
        <f>AR1234*AR1232</f>
        <v>-0.0056338991607949</v>
      </c>
      <c r="AS1235" s="87">
        <f>AS1234*AS1232</f>
        <v>0.00540052516359642</v>
      </c>
      <c r="AT1235" s="83"/>
      <c r="AU1235" s="110"/>
      <c r="AV1235" s="87">
        <f>AV1234*AV1232</f>
        <v>-0.00911277196914451</v>
      </c>
      <c r="AW1235" s="87">
        <f>AW1234*AW1232</f>
        <v>0.0080839590195542</v>
      </c>
      <c r="AX1235" s="83"/>
      <c r="AY1235" s="110"/>
      <c r="AZ1235" s="87">
        <f>AZ1234*AZ1232</f>
        <v>-0.00477761445613025</v>
      </c>
      <c r="BA1235" s="87">
        <f>BA1234*BA1232</f>
        <v>0.00384890139593305</v>
      </c>
      <c r="BB1235" s="83"/>
      <c r="BC1235" s="110"/>
      <c r="BD1235" s="87">
        <f>BD1234*BD1232</f>
        <v>-0.00569543769708929</v>
      </c>
      <c r="BE1235" s="87">
        <f>BE1234*BE1232</f>
        <v>0.00431649495844439</v>
      </c>
      <c r="BF1235" s="83"/>
      <c r="BG1235" s="110"/>
      <c r="BH1235" s="87">
        <f>BH1234*BH1232</f>
        <v>-0.0103543008180868</v>
      </c>
      <c r="BI1235" s="87">
        <f>BI1234*BI1232</f>
        <v>0.00657821983528414</v>
      </c>
      <c r="BJ1235" s="83"/>
      <c r="BK1235" s="110"/>
      <c r="BL1235" s="87">
        <f>BL1234*BL1232</f>
        <v>-0.0106132734514951</v>
      </c>
      <c r="BM1235" s="87">
        <f>BM1234*BM1232</f>
        <v>0.00879060333924551</v>
      </c>
      <c r="BN1235" s="83"/>
      <c r="BO1235" s="110"/>
      <c r="BP1235" s="87">
        <f>BP1234*BP1232</f>
        <v>-0.0143748430104204</v>
      </c>
      <c r="BQ1235" s="87">
        <f>BQ1234*BQ1232</f>
        <v>0.0145271772044725</v>
      </c>
      <c r="BR1235" s="83"/>
      <c r="BS1235" s="110"/>
      <c r="BT1235" s="87">
        <f>BT1234*BT1232</f>
        <v>-0.00242559950861474</v>
      </c>
      <c r="BU1235" s="87">
        <f>BU1234*BU1232</f>
        <v>0.00185663487090929</v>
      </c>
      <c r="BV1235" s="83"/>
      <c r="BW1235" s="110"/>
      <c r="BX1235" s="87">
        <f>BX1234*BX1232</f>
        <v>-0.00702188952888809</v>
      </c>
      <c r="BY1235" s="87">
        <f>BY1234*BY1232</f>
        <v>0.00612656646395996</v>
      </c>
      <c r="BZ1235" s="83"/>
      <c r="CA1235" s="110"/>
      <c r="CB1235" s="87">
        <f>CB1234*CB1232</f>
        <v>-0.00342835413139715</v>
      </c>
      <c r="CC1235" s="87">
        <f>CC1234*CC1232</f>
        <v>0.00265533201223233</v>
      </c>
      <c r="CD1235" s="83"/>
      <c r="CE1235" s="110"/>
      <c r="CF1235" s="87">
        <f>CF1234*CF1232</f>
        <v>-0.00258059175019239</v>
      </c>
      <c r="CG1235" s="87">
        <f>CG1234*CG1232</f>
        <v>0.00184751311865794</v>
      </c>
      <c r="CH1235" s="83"/>
      <c r="CI1235" s="110"/>
      <c r="CJ1235" s="87">
        <f>CJ1234*CJ1232</f>
        <v>-0.0038133136867473</v>
      </c>
      <c r="CK1235" s="87">
        <f>CK1234*CK1232</f>
        <v>0.00317101931470544</v>
      </c>
      <c r="CL1235" s="83"/>
      <c r="CM1235" s="110"/>
      <c r="CN1235" s="87">
        <f>CN1234*CN1232</f>
        <v>-0.00431267949923809</v>
      </c>
      <c r="CO1235" s="87">
        <f>CO1234*CO1232</f>
        <v>0.00317715942784645</v>
      </c>
      <c r="CP1235" s="83"/>
      <c r="CQ1235" s="110"/>
      <c r="CR1235" s="87">
        <f>CR1234*CR1232</f>
        <v>-0.00243968217868809</v>
      </c>
      <c r="CS1235" s="87">
        <f>CS1234*CS1232</f>
        <v>0.00186350649585375</v>
      </c>
      <c r="CT1235" s="83"/>
      <c r="CU1235" s="110"/>
      <c r="CV1235" s="87">
        <f>CV1234*CV1232</f>
        <v>-0.00682451984460728</v>
      </c>
      <c r="CW1235" s="87">
        <f>CW1234*CW1232</f>
        <v>0.00557559868328294</v>
      </c>
      <c r="CX1235" s="83"/>
      <c r="CY1235" s="110"/>
      <c r="CZ1235" s="87">
        <f>CZ1234*CZ1232</f>
        <v>-0.00362286936478586</v>
      </c>
      <c r="DA1235" s="87">
        <f>DA1234*DA1232</f>
        <v>0.00270480003507092</v>
      </c>
      <c r="DB1235" s="83"/>
      <c r="DC1235" s="110"/>
      <c r="DD1235" s="87">
        <f>DD1234*DD1232</f>
        <v>-0.00280668922483939</v>
      </c>
      <c r="DE1235" s="87">
        <f>DE1234*DE1232</f>
        <v>0.00194699928623455</v>
      </c>
      <c r="DF1235" s="83"/>
      <c r="DG1235" s="110"/>
      <c r="DH1235" s="87">
        <f>DH1234*DH1232</f>
        <v>-0.00416427478574495</v>
      </c>
      <c r="DI1235" s="87">
        <f>DI1234*DI1232</f>
        <v>0.00336740911457916</v>
      </c>
      <c r="DJ1235" s="83"/>
      <c r="DK1235" s="110"/>
      <c r="DL1235" s="87">
        <f>DL1234*DL1232</f>
        <v>-0.00551271951603178</v>
      </c>
      <c r="DM1235" s="87">
        <f>DM1234*DM1232</f>
        <v>0.00376418222626706</v>
      </c>
      <c r="DN1235" s="83"/>
      <c r="DO1235" s="110"/>
      <c r="DP1235" s="87">
        <f>DP1234*DP1232</f>
        <v>-0.0128269695714896</v>
      </c>
      <c r="DQ1235" s="87">
        <f>DQ1234*DQ1232</f>
        <v>0.00943826797675218</v>
      </c>
      <c r="DR1235" s="83"/>
      <c r="DS1235" s="110"/>
      <c r="DT1235" s="87">
        <f>DT1234*DT1232</f>
        <v>-0.00528229944474067</v>
      </c>
      <c r="DU1235" s="87">
        <f>DU1234*DU1232</f>
        <v>0.00358527317339699</v>
      </c>
      <c r="DV1235" s="83"/>
      <c r="DW1235" s="110"/>
      <c r="DX1235" s="87">
        <f>DX1234*DX1232</f>
        <v>-0.00385891160977426</v>
      </c>
      <c r="DY1235" s="87">
        <f>DY1234*DY1232</f>
        <v>0.00242620877897489</v>
      </c>
      <c r="DZ1235" s="83"/>
      <c r="EA1235" s="110"/>
      <c r="EB1235" s="87">
        <f>EB1234*EB1232</f>
        <v>-0.00571058585365034</v>
      </c>
      <c r="EC1235" s="87">
        <f>EC1234*EC1232</f>
        <v>0.00419626946854691</v>
      </c>
      <c r="ED1235" s="83"/>
      <c r="EE1235" s="110"/>
      <c r="EF1235" s="87">
        <f>EF1234*EF1232</f>
        <v>-0.0111039148030786</v>
      </c>
      <c r="EG1235" s="87">
        <f>EG1234*EG1232</f>
        <v>0.00610560362392067</v>
      </c>
      <c r="EH1235" s="83"/>
      <c r="EI1235" s="110"/>
      <c r="EJ1235" s="87">
        <f>EJ1234*EJ1232</f>
        <v>0.000218136649614297</v>
      </c>
      <c r="EK1235" s="87">
        <f>EK1234*EK1232</f>
        <v>-0.000272700504771998</v>
      </c>
      <c r="EL1235" s="83"/>
      <c r="EM1235" s="110"/>
      <c r="EN1235" s="87">
        <f>EN1234*EN1232</f>
        <v>0.000198496858388909</v>
      </c>
      <c r="EO1235" s="87">
        <f>EO1234*EO1232</f>
        <v>-0.000239255506285605</v>
      </c>
      <c r="EP1235" s="83"/>
      <c r="EQ1235" s="110"/>
      <c r="ER1235" s="87">
        <f>ER1234*ER1232</f>
        <v>0.000218136649614297</v>
      </c>
      <c r="ES1235" s="87">
        <f>ES1234*ES1232</f>
        <v>-0.000272700504771998</v>
      </c>
      <c r="ET1235" s="83"/>
      <c r="EU1235" s="110"/>
      <c r="EV1235" s="87">
        <f>EV1234*EV1232</f>
        <v>0.000500979220049627</v>
      </c>
      <c r="EW1235" s="87">
        <f>EW1234*EW1232</f>
        <v>-0.000697201426683466</v>
      </c>
      <c r="EX1235" s="83"/>
      <c r="EY1235" s="110"/>
      <c r="EZ1235" s="87">
        <f>EZ1234*EZ1232</f>
        <v>0.000181943530899317</v>
      </c>
      <c r="FA1235" s="87">
        <f>FA1234*FA1232</f>
        <v>-0.000230722818625565</v>
      </c>
      <c r="FB1235" s="83"/>
      <c r="FC1235" s="110"/>
      <c r="FD1235" s="87">
        <f>FD1234*FD1232</f>
        <v>0.00041300179924411</v>
      </c>
      <c r="FE1235" s="87">
        <f>FE1234*FE1232</f>
        <v>-0.000542467268716564</v>
      </c>
      <c r="FF1235" s="83"/>
      <c r="FG1235" s="110"/>
      <c r="FH1235" s="87">
        <f>FH1234*FH1232</f>
        <v>0.000170494506164332</v>
      </c>
      <c r="FI1235" s="87">
        <f>FI1234*FI1232</f>
        <v>-0.00021247122904859</v>
      </c>
      <c r="FJ1235" s="83"/>
      <c r="FK1235" s="110"/>
      <c r="FL1235" s="87">
        <f>FL1234*FL1232</f>
        <v>0.000366407413688269</v>
      </c>
      <c r="FM1235" s="87">
        <f>FM1234*FM1232</f>
        <v>-0.000540715677231679</v>
      </c>
      <c r="FN1235" s="83"/>
      <c r="FO1235" s="110"/>
      <c r="FP1235" s="87">
        <f>FP1234*FP1232</f>
        <v>0.00145886542197842</v>
      </c>
      <c r="FQ1235" s="87">
        <f>FQ1234*FQ1232</f>
        <v>-0.00215357254831756</v>
      </c>
      <c r="FR1235" s="83"/>
      <c r="FS1235" s="110"/>
      <c r="FT1235" s="87">
        <f>FT1234*FT1232</f>
        <v>0.000659456959900781</v>
      </c>
      <c r="FU1235" s="87">
        <f>FU1234*FU1232</f>
        <v>-0.000910561451587806</v>
      </c>
      <c r="FV1235" s="83"/>
      <c r="FW1235" s="110"/>
      <c r="FX1235" s="87">
        <f>FX1234*FX1232</f>
        <v>0.00152821274125934</v>
      </c>
      <c r="FY1235" s="87">
        <f>FY1234*FY1232</f>
        <v>-0.00210982206509468</v>
      </c>
      <c r="FZ1235" s="83"/>
      <c r="GA1235" s="110"/>
      <c r="GB1235" s="87">
        <f>GB1234*GB1232</f>
        <v>0.000562690999208154</v>
      </c>
      <c r="GC1235" s="87">
        <f>GC1234*GC1232</f>
        <v>-0.000723911512601238</v>
      </c>
      <c r="GD1235" s="83"/>
      <c r="GE1235" s="110"/>
      <c r="GF1235" s="87">
        <f>GF1234*GF1232</f>
        <v>0.00244149286291715</v>
      </c>
      <c r="GG1235" s="87">
        <f>GG1234*GG1232</f>
        <v>-0.00387712321116281</v>
      </c>
      <c r="GH1235" s="83"/>
      <c r="GI1235" s="110"/>
      <c r="GJ1235" s="87">
        <f>GJ1234*GJ1232</f>
        <v>0.00144584052580859</v>
      </c>
      <c r="GK1235" s="87">
        <f>GK1234*GK1232</f>
        <v>-0.00218432735402232</v>
      </c>
      <c r="GL1235" s="83"/>
      <c r="GM1235" s="110"/>
      <c r="GN1235" s="87">
        <f>GN1234*GN1232</f>
        <v>0.000439624107940015</v>
      </c>
      <c r="GO1235" s="87">
        <f>GO1234*GO1232</f>
        <v>-0.00067077213023228</v>
      </c>
      <c r="GP1235" s="83"/>
      <c r="GQ1235" s="110"/>
      <c r="GR1235" s="87">
        <f>GR1234*GR1232</f>
        <v>0.00263126693192038</v>
      </c>
      <c r="GS1235" s="87">
        <f>GS1234*GS1232</f>
        <v>-0.00431812764713042</v>
      </c>
      <c r="GT1235" s="83"/>
      <c r="GU1235" s="110"/>
      <c r="GV1235" s="87">
        <f>GV1234*GV1232</f>
        <v>0.000198496858388909</v>
      </c>
      <c r="GW1235" s="87">
        <f>GW1234*GW1232</f>
        <v>-0.000239255506285605</v>
      </c>
      <c r="GX1235" s="83"/>
      <c r="GY1235" s="110"/>
      <c r="GZ1235" s="87">
        <f>GZ1234*GZ1232</f>
        <v>0.00423458304130031</v>
      </c>
      <c r="HA1235" s="87">
        <f>HA1234*HA1232</f>
        <v>-0.00599766508614434</v>
      </c>
      <c r="HB1235" s="83"/>
      <c r="HC1235" s="110"/>
      <c r="HD1235" s="87">
        <f>HD1234*HD1232</f>
        <v>0.000313355021770526</v>
      </c>
      <c r="HE1235" s="87">
        <f>HE1234*HE1232</f>
        <v>-0.000306137239546907</v>
      </c>
      <c r="HF1235" s="83"/>
      <c r="HG1235" s="110"/>
      <c r="HH1235" s="87">
        <f>HH1234*HH1232</f>
        <v>0.000277299509009969</v>
      </c>
      <c r="HI1235" s="87">
        <f>HI1234*HI1232</f>
        <v>-0.000332208935118662</v>
      </c>
      <c r="HJ1235" s="83"/>
      <c r="HK1235" s="110"/>
      <c r="HL1235" s="87">
        <f>HL1234*HL1232</f>
        <v>0.00327777443143321</v>
      </c>
      <c r="HM1235" s="87">
        <f>HM1234*HM1232</f>
        <v>-0.00326380100353414</v>
      </c>
      <c r="HN1235" s="83"/>
      <c r="HO1235" s="110"/>
      <c r="HP1235" s="87">
        <f>HP1234*HP1232</f>
        <v>0.000328225678129112</v>
      </c>
      <c r="HQ1235" s="87">
        <f>HQ1234*HQ1232</f>
        <v>-0.000361373186751993</v>
      </c>
      <c r="HR1235" s="83"/>
      <c r="HS1235" s="110"/>
      <c r="HT1235" s="87">
        <f>HT1234*HT1232</f>
        <v>0.00190109673409721</v>
      </c>
      <c r="HU1235" s="87">
        <f>HU1234*HU1232</f>
        <v>-0.00444242087123678</v>
      </c>
      <c r="HV1235" s="83"/>
      <c r="HW1235" s="110"/>
      <c r="HX1235" s="87">
        <f>HX1234*HX1232</f>
        <v>0.000487622295986338</v>
      </c>
      <c r="HY1235" s="87">
        <f>HY1234*HY1232</f>
        <v>-0.000494812842211747</v>
      </c>
      <c r="HZ1235" s="83"/>
      <c r="IA1235" s="110"/>
      <c r="IB1235" s="87">
        <f>IB1234*IB1232</f>
        <v>0.00127564545347358</v>
      </c>
      <c r="IC1235" s="87">
        <f>IC1234*IC1232</f>
        <v>-0.0029339346963686</v>
      </c>
      <c r="ID1235" s="83"/>
      <c r="IE1235" s="110"/>
      <c r="IF1235" s="87">
        <f>IF1234*IF1232</f>
        <v>0.00102368429505267</v>
      </c>
      <c r="IG1235" s="87">
        <f>IG1234*IG1232</f>
        <v>-0.00132242053299707</v>
      </c>
      <c r="IH1235" s="83"/>
      <c r="II1235" s="110"/>
      <c r="IJ1235" s="87">
        <f>IJ1234*IJ1232</f>
        <v>0.00103819146116361</v>
      </c>
      <c r="IK1235" s="87">
        <f>IK1234*IK1232</f>
        <v>-0.0014587586553259</v>
      </c>
      <c r="IL1235" s="83"/>
      <c r="IM1235" s="110"/>
      <c r="IN1235" s="87">
        <f>IN1234*IN1232</f>
        <v>0.00135476758425524</v>
      </c>
      <c r="IO1235" s="87">
        <f>IO1234*IO1232</f>
        <v>-0.00168831096101274</v>
      </c>
      <c r="IP1235" s="83"/>
      <c r="IQ1235" s="110"/>
      <c r="IR1235" s="87">
        <f>IR1234*IR1232</f>
        <v>0.00045607851466645</v>
      </c>
      <c r="IS1235" s="87">
        <f>IS1234*IS1232</f>
        <v>-0.00052556247251459</v>
      </c>
      <c r="IT1235" s="83"/>
      <c r="IU1235" s="110"/>
      <c r="IV1235" s="87">
        <f>IV1234*IV1232</f>
        <v>0.000290621284398017</v>
      </c>
      <c r="IW1235" s="87">
        <f>IW1234*IW1232</f>
        <v>-0.000419778803887618</v>
      </c>
      <c r="IX1235" s="83"/>
      <c r="IY1235" s="110"/>
      <c r="IZ1235" s="87">
        <f>IZ1234*IZ1232</f>
        <v>0.0769405189516668</v>
      </c>
      <c r="JA1235" s="87">
        <f>JA1234*JA1232</f>
        <v>-0.0541022652188713</v>
      </c>
      <c r="JB1235" s="83"/>
      <c r="JC1235" s="110"/>
      <c r="JD1235" s="87">
        <f>JD1234*JD1232</f>
        <v>0.0559503086419452</v>
      </c>
      <c r="JE1235" s="87">
        <f>JE1234*JE1232</f>
        <v>-0.0294678576631455</v>
      </c>
      <c r="JF1235" s="83"/>
      <c r="JG1235" s="110"/>
    </row>
    <row r="1236" ht="15.75" spans="2:267">
      <c r="B1236" s="35"/>
      <c r="C1236" s="36"/>
      <c r="D1236" s="37">
        <f t="shared" ref="D1236:F1236" si="8470">D1204-$F$6*D1219</f>
        <v>-1.30670030581531</v>
      </c>
      <c r="E1236" s="38">
        <f t="shared" si="8470"/>
        <v>1.33459080662029</v>
      </c>
      <c r="F1236" s="39">
        <f t="shared" si="8470"/>
        <v>-0.463732198120398</v>
      </c>
      <c r="G1236" s="41"/>
      <c r="H1236" s="34"/>
      <c r="I1236" s="157"/>
      <c r="J1236" s="156" t="s">
        <v>41</v>
      </c>
      <c r="K1236" s="86" t="s">
        <v>31</v>
      </c>
      <c r="L1236" s="87">
        <f t="array" ref="L1236:N1236">MMULT(L1235:M1235,$D1238:$F1239)</f>
        <v>0.00613204916110592</v>
      </c>
      <c r="M1236" s="87">
        <v>-0.0136988567199171</v>
      </c>
      <c r="N1236" s="87">
        <v>0.0154864374995798</v>
      </c>
      <c r="O1236" s="110"/>
      <c r="P1236" s="87">
        <f t="array" ref="P1236:R1236">MMULT(P1235:Q1235,$D1238:$F1239)</f>
        <v>0.00634644979937205</v>
      </c>
      <c r="Q1236" s="87">
        <v>-0.0142049792422781</v>
      </c>
      <c r="R1236" s="87">
        <v>0.0160161089584522</v>
      </c>
      <c r="S1236" s="110"/>
      <c r="T1236" s="87">
        <f t="array" ref="T1236:V1236">MMULT(T1235:U1235,$D1238:$F1239)</f>
        <v>0.00734114733618192</v>
      </c>
      <c r="U1236" s="87">
        <v>-0.0165365582056555</v>
      </c>
      <c r="V1236" s="87">
        <v>0.0184806700305893</v>
      </c>
      <c r="W1236" s="110"/>
      <c r="X1236" s="87">
        <f t="array" ref="X1236:Z1236">MMULT(X1235:Y1235,$D1238:$F1239)</f>
        <v>0.00904214253575192</v>
      </c>
      <c r="Y1236" s="87">
        <v>-0.0198095255323058</v>
      </c>
      <c r="Z1236" s="87">
        <v>0.0230054308127952</v>
      </c>
      <c r="AA1236" s="110"/>
      <c r="AB1236" s="87">
        <f t="array" ref="AB1236:AD1236">MMULT(AB1235:AC1235,$D1238:$F1239)</f>
        <v>0.0111192746671392</v>
      </c>
      <c r="AC1236" s="87">
        <v>-0.0243209776084511</v>
      </c>
      <c r="AD1236" s="87">
        <v>0.0283071607872341</v>
      </c>
      <c r="AE1236" s="110"/>
      <c r="AF1236" s="87">
        <f t="array" ref="AF1236:AH1236">MMULT(AF1235:AG1235,$D1238:$F1239)</f>
        <v>0.00869649395134531</v>
      </c>
      <c r="AG1236" s="87">
        <v>-0.0195990044459257</v>
      </c>
      <c r="AH1236" s="87">
        <v>0.0218885432372441</v>
      </c>
      <c r="AI1236" s="110"/>
      <c r="AJ1236" s="87">
        <f t="array" ref="AJ1236:AL1236">MMULT(AJ1235:AK1235,$D1238:$F1239)</f>
        <v>0.0372193466320276</v>
      </c>
      <c r="AK1236" s="87">
        <v>-0.0867672144683772</v>
      </c>
      <c r="AL1236" s="87">
        <v>0.092424755813768</v>
      </c>
      <c r="AM1236" s="110"/>
      <c r="AN1236" s="87">
        <f t="array" ref="AN1236:AP1236">MMULT(AN1235:AO1235,$D1238:$F1239)</f>
        <v>0.0336099099123617</v>
      </c>
      <c r="AO1236" s="87">
        <v>-0.0757474320048268</v>
      </c>
      <c r="AP1236" s="87">
        <v>0.0845932724054074</v>
      </c>
      <c r="AQ1236" s="110"/>
      <c r="AR1236" s="87">
        <f t="array" ref="AR1236:AT1236">MMULT(AR1235:AS1235,$D1238:$F1239)</f>
        <v>0.014445605933007</v>
      </c>
      <c r="AS1236" s="87">
        <v>-0.0313304897786446</v>
      </c>
      <c r="AT1236" s="87">
        <v>0.0368908340821354</v>
      </c>
      <c r="AU1236" s="110"/>
      <c r="AV1236" s="87">
        <f t="array" ref="AV1236:AX1236">MMULT(AV1235:AW1235,$D1238:$F1239)</f>
        <v>0.022460097884719</v>
      </c>
      <c r="AW1236" s="87">
        <v>-0.0492089610661716</v>
      </c>
      <c r="AX1236" s="87">
        <v>0.057142535976966</v>
      </c>
      <c r="AY1236" s="110"/>
      <c r="AZ1236" s="87">
        <f t="array" ref="AZ1236:BB1236">MMULT(AZ1235:BA1235,$D1238:$F1239)</f>
        <v>0.0112340403399772</v>
      </c>
      <c r="BA1236" s="87">
        <v>-0.0249217617233262</v>
      </c>
      <c r="BB1236" s="87">
        <v>0.0284474087847697</v>
      </c>
      <c r="BC1236" s="110"/>
      <c r="BD1236" s="87">
        <f t="array" ref="BD1236:BF1236">MMULT(BD1235:BE1235,$D1238:$F1239)</f>
        <v>0.013014310208485</v>
      </c>
      <c r="BE1236" s="87">
        <v>-0.0290969254790211</v>
      </c>
      <c r="BF1236" s="87">
        <v>0.032857427354687</v>
      </c>
      <c r="BG1236" s="110"/>
      <c r="BH1236" s="87">
        <f t="array" ref="BH1236:BJ1236">MMULT(BH1235:BI1235,$D1238:$F1239)</f>
        <v>0.0218955483669907</v>
      </c>
      <c r="BI1236" s="87">
        <v>-0.0500381353776435</v>
      </c>
      <c r="BJ1236" s="87">
        <v>0.0548088120320525</v>
      </c>
      <c r="BK1236" s="110"/>
      <c r="BL1236" s="87">
        <f t="array" ref="BL1236:BN1236">MMULT(BL1235:BM1235,$D1238:$F1239)</f>
        <v>0.0252902119139861</v>
      </c>
      <c r="BM1236" s="87">
        <v>-0.0559044672052987</v>
      </c>
      <c r="BN1236" s="87">
        <v>0.0641279085793989</v>
      </c>
      <c r="BO1236" s="110"/>
      <c r="BP1236" s="87">
        <f t="array" ref="BP1236:BR1236">MMULT(BP1235:BQ1235,$D1238:$F1239)</f>
        <v>0.0378974432491467</v>
      </c>
      <c r="BQ1236" s="87">
        <v>-0.0816245912718419</v>
      </c>
      <c r="BR1236" s="87">
        <v>0.0970289860294108</v>
      </c>
      <c r="BS1236" s="110"/>
      <c r="BT1236" s="87">
        <f t="array" ref="BT1236:BV1236">MMULT(BT1235:BU1235,$D1238:$F1239)</f>
        <v>0.00556804479533681</v>
      </c>
      <c r="BU1236" s="87">
        <v>-0.0124331862230245</v>
      </c>
      <c r="BV1236" s="87">
        <v>0.014064524147111</v>
      </c>
      <c r="BW1236" s="110"/>
      <c r="BX1236" s="87">
        <f t="array" ref="BX1236:BZ1236">MMULT(BX1235:BY1235,$D1238:$F1239)</f>
        <v>0.0171641416519507</v>
      </c>
      <c r="BY1236" s="87">
        <v>-0.03768706522528</v>
      </c>
      <c r="BZ1236" s="87">
        <v>0.0436333640030516</v>
      </c>
      <c r="CA1236" s="110"/>
      <c r="CB1236" s="87">
        <f t="array" ref="CB1236:CD1236">MMULT(CB1235:CC1235,$D1238:$F1239)</f>
        <v>0.0079132151928563</v>
      </c>
      <c r="CC1236" s="87">
        <v>-0.0176433339221403</v>
      </c>
      <c r="CD1236" s="87">
        <v>0.0199997885975702</v>
      </c>
      <c r="CE1236" s="110"/>
      <c r="CF1236" s="87">
        <f t="array" ref="CF1236:CH1236">MMULT(CF1235:CG1235,$D1238:$F1239)</f>
        <v>0.00574621905033819</v>
      </c>
      <c r="CG1236" s="87">
        <v>-0.0129397470815266</v>
      </c>
      <c r="CH1236" s="87">
        <v>0.0144673639749825</v>
      </c>
      <c r="CI1236" s="110"/>
      <c r="CJ1236" s="87">
        <f t="array" ref="CJ1236:CL1236">MMULT(CJ1235:CK1235,$D1238:$F1239)</f>
        <v>0.00910418480986925</v>
      </c>
      <c r="CK1236" s="87">
        <v>-0.0201146482378524</v>
      </c>
      <c r="CL1236" s="87">
        <v>0.0230897886312475</v>
      </c>
      <c r="CM1236" s="110"/>
      <c r="CN1236" s="87">
        <f t="array" ref="CN1236:CP1236">MMULT(CN1235:CO1235,$D1238:$F1239)</f>
        <v>0.00972763478674352</v>
      </c>
      <c r="CO1236" s="87">
        <v>-0.0218267894881823</v>
      </c>
      <c r="CP1236" s="87">
        <v>0.0245255871812221</v>
      </c>
      <c r="CQ1236" s="110"/>
      <c r="CR1236" s="87">
        <f t="array" ref="CR1236:CT1236">MMULT(CR1235:CS1235,$D1238:$F1239)</f>
        <v>0.00559493932405467</v>
      </c>
      <c r="CS1236" s="87">
        <v>-0.0124965654400118</v>
      </c>
      <c r="CT1236" s="87">
        <v>0.0141310137830969</v>
      </c>
      <c r="CU1236" s="110"/>
      <c r="CV1236" s="87">
        <f t="array" ref="CV1236:CX1236">MMULT(CV1235:CW1235,$D1238:$F1239)</f>
        <v>0.0161551194758967</v>
      </c>
      <c r="CW1236" s="87">
        <v>-0.0357742253397973</v>
      </c>
      <c r="CX1236" s="87">
        <v>0.0409368453270733</v>
      </c>
      <c r="CY1236" s="110"/>
      <c r="CZ1236" s="87">
        <f t="array" ref="CZ1236:DB1236">MMULT(CZ1235:DA1235,$D1238:$F1239)</f>
        <v>0.00822151210258675</v>
      </c>
      <c r="DA1236" s="87">
        <v>-0.0184163409433236</v>
      </c>
      <c r="DB1236" s="87">
        <v>0.0207417829288522</v>
      </c>
      <c r="DC1236" s="110"/>
      <c r="DD1236" s="87">
        <f t="array" ref="DD1236:DF1236">MMULT(DD1235:DE1235,$D1238:$F1239)</f>
        <v>0.00616294374610731</v>
      </c>
      <c r="DE1236" s="87">
        <v>-0.0139328782957781</v>
      </c>
      <c r="DF1236" s="87">
        <v>0.0154927914069062</v>
      </c>
      <c r="DG1236" s="110"/>
      <c r="DH1236" s="87">
        <f t="array" ref="DH1236:DJ1236">MMULT(DH1235:DI1235,$D1238:$F1239)</f>
        <v>0.00980938555774763</v>
      </c>
      <c r="DI1236" s="87">
        <v>-0.0217508024403585</v>
      </c>
      <c r="DJ1236" s="87">
        <v>0.0248443791900662</v>
      </c>
      <c r="DK1236" s="110"/>
      <c r="DL1236" s="87">
        <f t="array" ref="DL1236:DN1236">MMULT(DL1235:DM1235,$D1238:$F1239)</f>
        <v>0.0120214599160411</v>
      </c>
      <c r="DM1236" s="87">
        <v>-0.0272308833886004</v>
      </c>
      <c r="DN1236" s="87">
        <v>0.0301971159937545</v>
      </c>
      <c r="DO1236" s="110"/>
      <c r="DP1236" s="87">
        <f t="array" ref="DP1236:DR1236">MMULT(DP1235:DQ1235,$D1238:$F1239)</f>
        <v>0.0289165495986725</v>
      </c>
      <c r="DQ1236" s="87">
        <v>-0.0648925830543489</v>
      </c>
      <c r="DR1236" s="87">
        <v>0.0729009379846106</v>
      </c>
      <c r="DS1236" s="110"/>
      <c r="DT1236" s="87">
        <f t="array" ref="DT1236:DV1236">MMULT(DT1235:DU1235,$D1238:$F1239)</f>
        <v>0.0114889947094619</v>
      </c>
      <c r="DU1236" s="87">
        <v>-0.0260440726146092</v>
      </c>
      <c r="DV1236" s="87">
        <v>0.0288512050865458</v>
      </c>
      <c r="DW1236" s="110"/>
      <c r="DX1236" s="87">
        <f t="array" ref="DX1236:DZ1236">MMULT(DX1235:DY1235,$D1238:$F1239)</f>
        <v>0.00812486032608511</v>
      </c>
      <c r="DY1236" s="87">
        <v>-0.0185912995524193</v>
      </c>
      <c r="DZ1236" s="87">
        <v>0.020327910831779</v>
      </c>
      <c r="EA1236" s="110"/>
      <c r="EB1236" s="87">
        <f t="array" ref="EB1236:ED1236">MMULT(EB1235:EC1235,$D1238:$F1239)</f>
        <v>0.012865819928907</v>
      </c>
      <c r="EC1236" s="87">
        <v>-0.0288775161525444</v>
      </c>
      <c r="ED1236" s="87">
        <v>0.0324336321256678</v>
      </c>
      <c r="EE1236" s="110"/>
      <c r="EF1236" s="87">
        <f t="array" ref="EF1236:EH1236">MMULT(EF1235:EG1235,$D1238:$F1239)</f>
        <v>0.0221615599921683</v>
      </c>
      <c r="EG1236" s="87">
        <v>-0.0515224783565574</v>
      </c>
      <c r="EH1236" s="87">
        <v>0.0550940124166567</v>
      </c>
      <c r="EI1236" s="110"/>
      <c r="EJ1236" s="87">
        <f t="array" ref="EJ1236:EL1236">MMULT(EJ1235:EK1235,$D1238:$F1239)</f>
        <v>-0.000647733153328065</v>
      </c>
      <c r="EK1236" s="87">
        <v>0.00135639398077593</v>
      </c>
      <c r="EL1236" s="87">
        <v>-0.00167520873372545</v>
      </c>
      <c r="EM1236" s="110"/>
      <c r="EN1236" s="87">
        <f t="array" ref="EN1236:EP1236">MMULT(EN1235:EO1235,$D1238:$F1239)</f>
        <v>-0.000577051997676415</v>
      </c>
      <c r="EO1236" s="87">
        <v>0.0012142325707716</v>
      </c>
      <c r="EP1236" s="87">
        <v>-0.00148986792526338</v>
      </c>
      <c r="EQ1236" s="110"/>
      <c r="ER1236" s="87">
        <f t="array" ref="ER1236:ET1236">MMULT(ER1235:ES1235,$D1238:$F1239)</f>
        <v>-0.000647733153328065</v>
      </c>
      <c r="ES1236" s="87">
        <v>0.00135639398077593</v>
      </c>
      <c r="ET1236" s="87">
        <v>-0.00167520873372545</v>
      </c>
      <c r="EU1236" s="110"/>
      <c r="EV1236" s="87">
        <f t="array" ref="EV1236:EX1236">MMULT(EV1235:EW1235,$D1238:$F1239)</f>
        <v>-0.00158618509745558</v>
      </c>
      <c r="EW1236" s="87">
        <v>0.00327492864647394</v>
      </c>
      <c r="EX1236" s="87">
        <v>-0.00412255240072354</v>
      </c>
      <c r="EY1236" s="110"/>
      <c r="EZ1236" s="87">
        <f t="array" ref="EZ1236:FB1236">MMULT(EZ1235:FA1235,$D1238:$F1239)</f>
        <v>-0.000544805834642465</v>
      </c>
      <c r="FA1236" s="87">
        <v>0.00113870764915264</v>
      </c>
      <c r="FB1236" s="87">
        <v>-0.00140994543027627</v>
      </c>
      <c r="FC1236" s="110"/>
      <c r="FD1236" s="87">
        <f t="array" ref="FD1236:FF1236">MMULT(FD1235:FE1235,$D1238:$F1239)</f>
        <v>-0.00126273139744575</v>
      </c>
      <c r="FE1236" s="87">
        <v>0.00262703222938141</v>
      </c>
      <c r="FF1236" s="87">
        <v>-0.00327323019592999</v>
      </c>
      <c r="FG1236" s="110"/>
      <c r="FH1236" s="87">
        <f t="array" ref="FH1236:FJ1236">MMULT(FH1235:FI1235,$D1238:$F1239)</f>
        <v>-0.000505333346054195</v>
      </c>
      <c r="FI1236" s="87">
        <v>0.00105864061080459</v>
      </c>
      <c r="FJ1236" s="87">
        <v>-0.00130673382542225</v>
      </c>
      <c r="FK1236" s="110"/>
      <c r="FL1236" s="87">
        <f t="array" ref="FL1236:FN1236">MMULT(FL1235:FM1235,$D1238:$F1239)</f>
        <v>-0.00120292042203877</v>
      </c>
      <c r="FM1236" s="87">
        <v>0.0024646211273156</v>
      </c>
      <c r="FN1236" s="87">
        <v>-0.00313468521845965</v>
      </c>
      <c r="FO1236" s="110"/>
      <c r="FP1236" s="87">
        <f t="array" ref="FP1236:FR1236">MMULT(FP1235:FQ1235,$D1238:$F1239)</f>
        <v>-0.00479043663367754</v>
      </c>
      <c r="FQ1236" s="87">
        <v>0.00981454458441528</v>
      </c>
      <c r="FR1236" s="87">
        <v>-0.0124835572932291</v>
      </c>
      <c r="FS1236" s="110"/>
      <c r="FT1236" s="87">
        <f t="array" ref="FT1236:FV1236">MMULT(FT1235:FU1235,$D1238:$F1239)</f>
        <v>-0.00207795677589581</v>
      </c>
      <c r="FU1236" s="87">
        <v>0.00429470405641001</v>
      </c>
      <c r="FV1236" s="87">
        <v>-0.00539875822329547</v>
      </c>
      <c r="FW1236" s="110"/>
      <c r="FX1236" s="87">
        <f t="array" ref="FX1236:FZ1236">MMULT(FX1235:FY1235,$D1238:$F1239)</f>
        <v>-0.00481500604103513</v>
      </c>
      <c r="FY1236" s="87">
        <v>0.00995179814949914</v>
      </c>
      <c r="FZ1236" s="87">
        <v>-0.0125098310625559</v>
      </c>
      <c r="GA1236" s="110"/>
      <c r="GB1236" s="87">
        <f t="array" ref="GB1236:GD1236">MMULT(GB1235:GC1235,$D1238:$F1239)</f>
        <v>-0.0016993100296759</v>
      </c>
      <c r="GC1236" s="87">
        <v>0.00354499657457505</v>
      </c>
      <c r="GD1236" s="87">
        <v>-0.00440071264507679</v>
      </c>
      <c r="GE1236" s="110"/>
      <c r="GF1236" s="87">
        <f t="array" ref="GF1236:GH1236">MMULT(GF1235:GG1235,$D1238:$F1239)</f>
        <v>-0.00839660077559946</v>
      </c>
      <c r="GG1236" s="87">
        <v>0.0170403902071171</v>
      </c>
      <c r="GH1236" s="87">
        <v>-0.0219515130817049</v>
      </c>
      <c r="GI1236" s="110"/>
      <c r="GJ1236" s="87">
        <f t="array" ref="GJ1236:GL1236">MMULT(GJ1235:GK1235,$D1238:$F1239)</f>
        <v>-0.00481715480315918</v>
      </c>
      <c r="GK1236" s="87">
        <v>0.00983955359059415</v>
      </c>
      <c r="GL1236" s="87">
        <v>-0.0125660966732648</v>
      </c>
      <c r="GM1236" s="110"/>
      <c r="GN1236" s="87">
        <f t="array" ref="GN1236:GP1236">MMULT(GN1235:GO1235,$D1238:$F1239)</f>
        <v>-0.0014738897289135</v>
      </c>
      <c r="GO1236" s="87">
        <v>0.00300670647194393</v>
      </c>
      <c r="GP1236" s="87">
        <v>-0.00384649045807057</v>
      </c>
      <c r="GQ1236" s="110"/>
      <c r="GR1236" s="87">
        <f t="array" ref="GR1236:GT1236">MMULT(GR1235:GS1235,$D1238:$F1239)</f>
        <v>-0.0092433931897269</v>
      </c>
      <c r="GS1236" s="87">
        <v>0.0186795966045318</v>
      </c>
      <c r="GT1236" s="87">
        <v>-0.0241997581464411</v>
      </c>
      <c r="GU1236" s="110"/>
      <c r="GV1236" s="87">
        <f t="array" ref="GV1236:GX1236">MMULT(GV1235:GW1235,$D1238:$F1239)</f>
        <v>-0.000577051997676415</v>
      </c>
      <c r="GW1236" s="87">
        <v>0.0012142325707716</v>
      </c>
      <c r="GX1236" s="87">
        <v>-0.00148986792526338</v>
      </c>
      <c r="GY1236" s="110"/>
      <c r="GZ1236" s="87">
        <f t="array" ref="GZ1236:HB1236">MMULT(GZ1235:HA1235,$D1238:$F1239)</f>
        <v>-0.0135526772606209</v>
      </c>
      <c r="HA1236" s="87">
        <v>0.0279171730566343</v>
      </c>
      <c r="HB1236" s="87">
        <v>-0.0352518969868282</v>
      </c>
      <c r="HC1236" s="110"/>
      <c r="HD1236" s="87">
        <f t="array" ref="HD1236:HF1236">MMULT(HD1235:HE1235,$D1238:$F1239)</f>
        <v>-0.000811469470582461</v>
      </c>
      <c r="HE1236" s="87">
        <v>0.00175557368532067</v>
      </c>
      <c r="HF1236" s="87">
        <v>-0.0020742174666087</v>
      </c>
      <c r="HG1236" s="110"/>
      <c r="HH1236" s="87">
        <f t="array" ref="HH1236:HJ1236">MMULT(HH1235:HI1235,$D1238:$F1239)</f>
        <v>-0.000803317290387985</v>
      </c>
      <c r="HI1236" s="87">
        <v>0.00169170399748804</v>
      </c>
      <c r="HJ1236" s="87">
        <v>-0.00207346091249464</v>
      </c>
      <c r="HK1236" s="110"/>
      <c r="HL1236" s="87">
        <f t="array" ref="HL1236:HN1236">MMULT(HL1235:HM1235,$D1238:$F1239)</f>
        <v>-0.00857371733723556</v>
      </c>
      <c r="HM1236" s="87">
        <v>0.0185024032741855</v>
      </c>
      <c r="HN1236" s="87">
        <v>-0.0219356506265422</v>
      </c>
      <c r="HO1236" s="110"/>
      <c r="HP1236" s="87">
        <f t="array" ref="HP1236:HR1236">MMULT(HP1235:HQ1235,$D1238:$F1239)</f>
        <v>-0.000906572843911004</v>
      </c>
      <c r="HQ1236" s="87">
        <v>0.00193062133872322</v>
      </c>
      <c r="HR1236" s="87">
        <v>-0.00233064988861943</v>
      </c>
      <c r="HS1236" s="110"/>
      <c r="HT1236" s="87">
        <f t="array" ref="HT1236:HV1236">MMULT(HT1235:HU1235,$D1238:$F1239)</f>
        <v>-0.00851706820156088</v>
      </c>
      <c r="HU1236" s="87">
        <v>0.0164764377921968</v>
      </c>
      <c r="HV1236" s="87">
        <v>-0.0226176017438855</v>
      </c>
      <c r="HW1236" s="110"/>
      <c r="HX1236" s="87">
        <f t="array" ref="HX1236:HZ1236">MMULT(HX1235:HY1235,$D1238:$F1239)</f>
        <v>-0.00128836667932404</v>
      </c>
      <c r="HY1236" s="87">
        <v>0.00277342196343625</v>
      </c>
      <c r="HZ1236" s="87">
        <v>-0.00329926174600868</v>
      </c>
      <c r="IA1236" s="110"/>
      <c r="IB1236" s="87">
        <f t="array" ref="IB1236:ID1236">MMULT(IB1235:IC1235,$D1238:$F1239)</f>
        <v>-0.00564972046291609</v>
      </c>
      <c r="IC1236" s="87">
        <v>0.0109499665536326</v>
      </c>
      <c r="ID1236" s="87">
        <v>-0.0149942911368432</v>
      </c>
      <c r="IE1236" s="110"/>
      <c r="IF1236" s="87">
        <f t="array" ref="IF1236:IH1236">MMULT(IF1235:IG1235,$D1238:$F1239)</f>
        <v>-0.00309904971639439</v>
      </c>
      <c r="IG1236" s="87">
        <v>0.00646153375004675</v>
      </c>
      <c r="IH1236" s="87">
        <v>-0.00802715266314694</v>
      </c>
      <c r="II1236" s="110"/>
      <c r="IJ1236" s="87">
        <f t="array" ref="IJ1236:IL1236">MMULT(IJ1235:IK1235,$D1238:$F1239)</f>
        <v>-0.00330645783727573</v>
      </c>
      <c r="IK1236" s="87">
        <v>0.00681810820778696</v>
      </c>
      <c r="IL1236" s="87">
        <v>-0.0085973363214034</v>
      </c>
      <c r="IM1236" s="110"/>
      <c r="IN1236" s="87">
        <f t="array" ref="IN1236:IP1236">MMULT(IN1235:IO1235,$D1238:$F1239)</f>
        <v>-0.00401542148905197</v>
      </c>
      <c r="IO1236" s="87">
        <v>0.00841205316502481</v>
      </c>
      <c r="IP1236" s="87">
        <v>-0.010383415115305</v>
      </c>
      <c r="IQ1236" s="110"/>
      <c r="IR1236" s="87">
        <f t="array" ref="IR1236:IT1236">MMULT(IR1235:IS1235,$D1238:$F1239)</f>
        <v>-0.00129227369805923</v>
      </c>
      <c r="IS1236" s="87">
        <v>0.00273543800873063</v>
      </c>
      <c r="IT1236" s="87">
        <v>-0.00332941850881319</v>
      </c>
      <c r="IU1236" s="110"/>
      <c r="IV1236" s="87">
        <f t="array" ref="IV1236:IX1236">MMULT(IV1235:IW1235,$D1238:$F1239)</f>
        <v>-0.000941465641395291</v>
      </c>
      <c r="IW1236" s="87">
        <v>0.00193434822154038</v>
      </c>
      <c r="IX1236" s="87">
        <v>-0.00245101035116545</v>
      </c>
      <c r="IY1236" s="110"/>
      <c r="IZ1236" s="87">
        <f t="array" ref="IZ1236:JB1236">MMULT(IZ1235:JA1235,$D1238:$F1239)</f>
        <v>-0.169959431318092</v>
      </c>
      <c r="JA1236" s="87">
        <v>0.383587720424259</v>
      </c>
      <c r="JB1236" s="87">
        <v>-0.427536120149348</v>
      </c>
      <c r="JC1236" s="110"/>
      <c r="JD1236" s="87">
        <f t="array" ref="JD1236:JF1236">MMULT(JD1235:JE1235,$D1238:$F1239)</f>
        <v>-0.109864313255764</v>
      </c>
      <c r="JE1236" s="87">
        <v>0.25668822513216</v>
      </c>
      <c r="JF1236" s="87">
        <v>-0.272573209737825</v>
      </c>
      <c r="JG1236" s="110"/>
    </row>
    <row r="1237" ht="15.75" spans="2:267">
      <c r="B1237" s="45"/>
      <c r="C1237" s="42"/>
      <c r="D1237" s="46">
        <f t="shared" ref="D1237:F1237" si="8471">D1205-$F$6*D1220</f>
        <v>-1.67516053958073</v>
      </c>
      <c r="E1237" s="47">
        <f t="shared" si="8471"/>
        <v>3.12845262627593</v>
      </c>
      <c r="F1237" s="48">
        <f t="shared" si="8471"/>
        <v>-1.53099678329201</v>
      </c>
      <c r="G1237" s="43"/>
      <c r="H1237" s="34"/>
      <c r="I1237" s="165"/>
      <c r="J1237" s="159"/>
      <c r="K1237" s="86" t="s">
        <v>32</v>
      </c>
      <c r="L1237" s="87">
        <f>L1236*L1229</f>
        <v>5.46007452530406e-5</v>
      </c>
      <c r="M1237" s="87">
        <f>M1236*M1229</f>
        <v>-0.000138790869039622</v>
      </c>
      <c r="N1237" s="87">
        <f>N1236*N1229</f>
        <v>0.000324743579179815</v>
      </c>
      <c r="O1237" s="110"/>
      <c r="P1237" s="87">
        <f>P1236*P1229</f>
        <v>3.57579813628526e-5</v>
      </c>
      <c r="Q1237" s="87">
        <f>Q1236*Q1229</f>
        <v>-0.000245390826089198</v>
      </c>
      <c r="R1237" s="87">
        <f>R1236*R1229</f>
        <v>0.000344352505562334</v>
      </c>
      <c r="S1237" s="110"/>
      <c r="T1237" s="87">
        <f>T1236*T1229</f>
        <v>7.14330780485913e-5</v>
      </c>
      <c r="U1237" s="87">
        <f>U1236*U1229</f>
        <v>-0.000682267415477447</v>
      </c>
      <c r="V1237" s="87">
        <f>V1236*V1229</f>
        <v>0.000398292649282663</v>
      </c>
      <c r="W1237" s="110"/>
      <c r="X1237" s="87">
        <f>X1236*X1229</f>
        <v>4.10141403550908e-5</v>
      </c>
      <c r="Y1237" s="87">
        <f>Y1236*Y1229</f>
        <v>-7.86396911627746e-5</v>
      </c>
      <c r="Z1237" s="87">
        <f>Z1236*Z1229</f>
        <v>0.00192035797736099</v>
      </c>
      <c r="AA1237" s="110"/>
      <c r="AB1237" s="87">
        <f>AB1236*AB1229</f>
        <v>0.000385575475129935</v>
      </c>
      <c r="AC1237" s="87">
        <f>AC1236*AC1229</f>
        <v>-0.000352906889303022</v>
      </c>
      <c r="AD1237" s="87">
        <f>AD1236*AD1229</f>
        <v>0.00265315951917538</v>
      </c>
      <c r="AE1237" s="110"/>
      <c r="AF1237" s="87">
        <f>AF1236*AF1229</f>
        <v>3.3120997717823e-5</v>
      </c>
      <c r="AG1237" s="87">
        <f>AG1236*AG1229</f>
        <v>-0.00110389808604951</v>
      </c>
      <c r="AH1237" s="87">
        <f>AH1236*AH1229</f>
        <v>0.000796342734792661</v>
      </c>
      <c r="AI1237" s="110"/>
      <c r="AJ1237" s="87">
        <f>AJ1236*AJ1229</f>
        <v>5.97996829204211e-5</v>
      </c>
      <c r="AK1237" s="87">
        <f>AK1236*AK1229</f>
        <v>-0.0176649500397808</v>
      </c>
      <c r="AL1237" s="87">
        <f>AL1236*AL1229</f>
        <v>0.00802156288824725</v>
      </c>
      <c r="AM1237" s="110"/>
      <c r="AN1237" s="87">
        <f>AN1236*AN1229</f>
        <v>0.0038750304925688</v>
      </c>
      <c r="AO1237" s="87">
        <f>AO1236*AO1229</f>
        <v>-0.0108987755849986</v>
      </c>
      <c r="AP1237" s="87">
        <f>AP1236*AP1229</f>
        <v>0.00911084095566833</v>
      </c>
      <c r="AQ1237" s="110"/>
      <c r="AR1237" s="87">
        <f>AR1236*AR1229</f>
        <v>2.78828684778215e-5</v>
      </c>
      <c r="AS1237" s="87">
        <f>AS1236*AS1229</f>
        <v>-0.000735852515903838</v>
      </c>
      <c r="AT1237" s="87">
        <f>AT1236*AT1229</f>
        <v>0.00479951663185269</v>
      </c>
      <c r="AU1237" s="110"/>
      <c r="AV1237" s="87">
        <f>AV1236*AV1229</f>
        <v>0.000343799998691791</v>
      </c>
      <c r="AW1237" s="87">
        <f>AW1236*AW1229</f>
        <v>-0.00380034299133868</v>
      </c>
      <c r="AX1237" s="87">
        <f>AX1236*AX1229</f>
        <v>0.00819188268196276</v>
      </c>
      <c r="AY1237" s="110"/>
      <c r="AZ1237" s="87">
        <f>AZ1236*AZ1229</f>
        <v>0.000312220620790426</v>
      </c>
      <c r="BA1237" s="87">
        <f>BA1236*BA1229</f>
        <v>-0.00110132592117619</v>
      </c>
      <c r="BB1237" s="87">
        <f>BB1236*BB1229</f>
        <v>0.00215291185433443</v>
      </c>
      <c r="BC1237" s="110"/>
      <c r="BD1237" s="87">
        <f>BD1236*BD1229</f>
        <v>0.000232258958403205</v>
      </c>
      <c r="BE1237" s="87">
        <f>BE1236*BE1229</f>
        <v>-0.00208197656080391</v>
      </c>
      <c r="BF1237" s="87">
        <f>BF1236*BF1229</f>
        <v>0.00254139396686705</v>
      </c>
      <c r="BG1237" s="110"/>
      <c r="BH1237" s="87">
        <f>BH1236*BH1229</f>
        <v>0.000662541424265013</v>
      </c>
      <c r="BI1237" s="87">
        <f>BI1236*BI1229</f>
        <v>-0.00721499222818912</v>
      </c>
      <c r="BJ1237" s="87">
        <f>BJ1236*BJ1229</f>
        <v>0.00424806595964139</v>
      </c>
      <c r="BK1237" s="110"/>
      <c r="BL1237" s="87">
        <f>BL1236*BL1229</f>
        <v>0.00349530485597316</v>
      </c>
      <c r="BM1237" s="87">
        <f>BM1236*BM1229</f>
        <v>-0.00488810773270589</v>
      </c>
      <c r="BN1237" s="87">
        <f>BN1236*BN1229</f>
        <v>0.00701702648483288</v>
      </c>
      <c r="BO1237" s="110"/>
      <c r="BP1237" s="87">
        <f>BP1236*BP1229</f>
        <v>0.00164329027068952</v>
      </c>
      <c r="BQ1237" s="87">
        <f>BQ1236*BQ1229</f>
        <v>-0.0067719128469034</v>
      </c>
      <c r="BR1237" s="87">
        <f>BR1236*BR1229</f>
        <v>0.0181587835216209</v>
      </c>
      <c r="BS1237" s="110"/>
      <c r="BT1237" s="87">
        <f>BT1236*BT1229</f>
        <v>2.31513315647271e-5</v>
      </c>
      <c r="BU1237" s="87">
        <f>BU1236*BU1229</f>
        <v>-1.96527572914613e-5</v>
      </c>
      <c r="BV1237" s="87">
        <f>BV1236*BV1229</f>
        <v>0.00020931143446518</v>
      </c>
      <c r="BW1237" s="110"/>
      <c r="BX1237" s="87">
        <f>BX1236*BX1229</f>
        <v>0.0033508606959663</v>
      </c>
      <c r="BY1237" s="87">
        <f>BY1236*BY1229</f>
        <v>-0.00120644697341467</v>
      </c>
      <c r="BZ1237" s="87">
        <f>BZ1236*BZ1229</f>
        <v>0.00292840585171398</v>
      </c>
      <c r="CA1237" s="110"/>
      <c r="CB1237" s="87">
        <f>CB1236*CB1229</f>
        <v>0.0004294932312086</v>
      </c>
      <c r="CC1237" s="87">
        <f>CC1236*CC1229</f>
        <v>-0.000384757467777669</v>
      </c>
      <c r="CD1237" s="87">
        <f>CD1236*CD1229</f>
        <v>0.000650276635762522</v>
      </c>
      <c r="CE1237" s="110"/>
      <c r="CF1237" s="87">
        <f>CF1236*CF1229</f>
        <v>5.88356518337425e-5</v>
      </c>
      <c r="CG1237" s="87">
        <f>CG1236*CG1229</f>
        <v>-0.000265803012802222</v>
      </c>
      <c r="CH1237" s="87">
        <f>CH1236*CH1229</f>
        <v>1.38449506627098e-5</v>
      </c>
      <c r="CI1237" s="110"/>
      <c r="CJ1237" s="87">
        <f>CJ1236*CJ1229</f>
        <v>0.000129535160570854</v>
      </c>
      <c r="CK1237" s="87">
        <f>CK1236*CK1229</f>
        <v>-0.000412332172286886</v>
      </c>
      <c r="CL1237" s="87">
        <f>CL1236*CL1229</f>
        <v>0.00159865047642225</v>
      </c>
      <c r="CM1237" s="110"/>
      <c r="CN1237" s="87">
        <f>CN1236*CN1229</f>
        <v>3.67604849381003e-5</v>
      </c>
      <c r="CO1237" s="87">
        <f>CO1236*CO1229</f>
        <v>-0.00124318877975032</v>
      </c>
      <c r="CP1237" s="87">
        <f>CP1236*CP1229</f>
        <v>0.00129378341675608</v>
      </c>
      <c r="CQ1237" s="110"/>
      <c r="CR1237" s="87">
        <f>CR1236*CR1229</f>
        <v>1.46677103528251e-5</v>
      </c>
      <c r="CS1237" s="87">
        <f>CS1236*CS1229</f>
        <v>-3.41068021761713e-5</v>
      </c>
      <c r="CT1237" s="87">
        <f>CT1236*CT1229</f>
        <v>0.000215696777275462</v>
      </c>
      <c r="CU1237" s="110"/>
      <c r="CV1237" s="87">
        <f>CV1236*CV1229</f>
        <v>0.00244082189653463</v>
      </c>
      <c r="CW1237" s="87">
        <f>CW1236*CW1229</f>
        <v>-0.00188945927479735</v>
      </c>
      <c r="CX1237" s="87">
        <f>CX1236*CX1229</f>
        <v>0.00280940584334611</v>
      </c>
      <c r="CY1237" s="110"/>
      <c r="CZ1237" s="87">
        <f>CZ1236*CZ1229</f>
        <v>0.000292875639075654</v>
      </c>
      <c r="DA1237" s="87">
        <f>DA1236*DA1229</f>
        <v>-0.000672947917455567</v>
      </c>
      <c r="DB1237" s="87">
        <f>DB1236*DB1229</f>
        <v>0.000691027336836492</v>
      </c>
      <c r="DC1237" s="110"/>
      <c r="DD1237" s="87">
        <f>DD1236*DD1229</f>
        <v>3.99702196793932e-5</v>
      </c>
      <c r="DE1237" s="87">
        <f>DE1236*DE1229</f>
        <v>-0.000480477836542445</v>
      </c>
      <c r="DF1237" s="87">
        <f>DF1236*DF1229</f>
        <v>1.52180683830916e-5</v>
      </c>
      <c r="DG1237" s="110"/>
      <c r="DH1237" s="87">
        <f>DH1236*DH1229</f>
        <v>8.86756028614635e-5</v>
      </c>
      <c r="DI1237" s="87">
        <f>DI1236*DI1229</f>
        <v>-0.000748576504296334</v>
      </c>
      <c r="DJ1237" s="87">
        <f>DJ1236*DJ1229</f>
        <v>0.00175870147983431</v>
      </c>
      <c r="DK1237" s="110"/>
      <c r="DL1237" s="87">
        <f>DL1236*DL1229</f>
        <v>2.86352818662343e-5</v>
      </c>
      <c r="DM1237" s="87">
        <f>DM1236*DM1229</f>
        <v>-0.00246132806119194</v>
      </c>
      <c r="DN1237" s="87">
        <f>DN1236*DN1229</f>
        <v>0.00163032209153451</v>
      </c>
      <c r="DO1237" s="110"/>
      <c r="DP1237" s="87">
        <f>DP1236*DP1229</f>
        <v>0.00587982231247678</v>
      </c>
      <c r="DQ1237" s="87">
        <f>DQ1236*DQ1229</f>
        <v>-0.00733078397189728</v>
      </c>
      <c r="DR1237" s="87">
        <f>DR1236*DR1229</f>
        <v>0.00501369813630628</v>
      </c>
      <c r="DS1237" s="110"/>
      <c r="DT1237" s="87">
        <f>DT1236*DT1229</f>
        <v>0.000675217504979875</v>
      </c>
      <c r="DU1237" s="87">
        <f>DU1236*DU1229</f>
        <v>-0.00214179075345819</v>
      </c>
      <c r="DV1237" s="87">
        <f>DV1236*DV1229</f>
        <v>0.000963438975746869</v>
      </c>
      <c r="DW1237" s="110"/>
      <c r="DX1237" s="87">
        <f>DX1236*DX1229</f>
        <v>9.08876674045274e-5</v>
      </c>
      <c r="DY1237" s="87">
        <f>DY1236*DY1229</f>
        <v>-0.00145211983677586</v>
      </c>
      <c r="DZ1237" s="87">
        <f>DZ1236*DZ1229</f>
        <v>2.00173519885676e-5</v>
      </c>
      <c r="EA1237" s="110"/>
      <c r="EB1237" s="87">
        <f>EB1236*EB1229</f>
        <v>0.000199838330883452</v>
      </c>
      <c r="EC1237" s="87">
        <f>EC1236*EC1229</f>
        <v>-0.00225151079973171</v>
      </c>
      <c r="ED1237" s="87">
        <f>ED1236*ED1229</f>
        <v>0.0023008006413595</v>
      </c>
      <c r="EE1237" s="110"/>
      <c r="EF1237" s="87">
        <f>EF1236*EF1229</f>
        <v>9.16101080980897e-5</v>
      </c>
      <c r="EG1237" s="87">
        <f>EG1236*EG1229</f>
        <v>-0.00882674810664552</v>
      </c>
      <c r="EH1237" s="87">
        <f>EH1236*EH1229</f>
        <v>0.00298108222580023</v>
      </c>
      <c r="EI1237" s="110"/>
      <c r="EJ1237" s="87">
        <f>EJ1236*EJ1229</f>
        <v>-9.95340499570651e-5</v>
      </c>
      <c r="EK1237" s="87">
        <f>EK1236*EK1229</f>
        <v>1.49318425967625e-5</v>
      </c>
      <c r="EL1237" s="87">
        <f>EL1236*EL1229</f>
        <v>-5.59693878723632e-6</v>
      </c>
      <c r="EM1237" s="110"/>
      <c r="EN1237" s="87">
        <f>EN1236*EN1229</f>
        <v>-6.45022679778354e-5</v>
      </c>
      <c r="EO1237" s="87">
        <f>EO1236*EO1229</f>
        <v>2.27617837068035e-5</v>
      </c>
      <c r="EP1237" s="87">
        <f>EP1236*EP1229</f>
        <v>-5.10860338528283e-6</v>
      </c>
      <c r="EQ1237" s="110"/>
      <c r="ER1237" s="87">
        <f>ER1236*ER1229</f>
        <v>-9.95340499570651e-5</v>
      </c>
      <c r="ES1237" s="87">
        <f>ES1236*ES1229</f>
        <v>1.49318425967625e-5</v>
      </c>
      <c r="ET1237" s="87">
        <f>ET1236*ET1229</f>
        <v>-5.59693878723632e-6</v>
      </c>
      <c r="EU1237" s="110"/>
      <c r="EV1237" s="87">
        <f>EV1236*EV1229</f>
        <v>-0.000396405273030561</v>
      </c>
      <c r="EW1237" s="87">
        <f>EW1236*EW1229</f>
        <v>5.15925507572751e-5</v>
      </c>
      <c r="EX1237" s="87">
        <f>EX1236*EX1229</f>
        <v>-7.14522377716969e-5</v>
      </c>
      <c r="EY1237" s="110"/>
      <c r="EZ1237" s="87">
        <f>EZ1236*EZ1229</f>
        <v>-5.1480886221252e-5</v>
      </c>
      <c r="FA1237" s="87">
        <f>FA1236*FA1229</f>
        <v>4.91712506669299e-6</v>
      </c>
      <c r="FB1237" s="87">
        <f>FB1236*FB1229</f>
        <v>-2.12570153988621e-5</v>
      </c>
      <c r="FC1237" s="110"/>
      <c r="FD1237" s="87">
        <f>FD1236*FD1229</f>
        <v>-0.000296597735071382</v>
      </c>
      <c r="FE1237" s="87">
        <f>FE1236*FE1229</f>
        <v>6.99781063381479e-5</v>
      </c>
      <c r="FF1237" s="87">
        <f>FF1236*FF1229</f>
        <v>-5.81795554644818e-5</v>
      </c>
      <c r="FG1237" s="110"/>
      <c r="FH1237" s="87">
        <f>FH1236*FH1229</f>
        <v>-3.25164424404082e-5</v>
      </c>
      <c r="FI1237" s="87">
        <f>FI1236*FI1229</f>
        <v>7.86163589273975e-6</v>
      </c>
      <c r="FJ1237" s="87">
        <f>FJ1236*FJ1229</f>
        <v>-2.0206213403666e-5</v>
      </c>
      <c r="FK1237" s="110"/>
      <c r="FL1237" s="87">
        <f>FL1236*FL1229</f>
        <v>-0.000215662389024648</v>
      </c>
      <c r="FM1237" s="87">
        <f>FM1236*FM1229</f>
        <v>2.62771421237062e-5</v>
      </c>
      <c r="FN1237" s="87">
        <f>FN1236*FN1229</f>
        <v>-0.00022683983592381</v>
      </c>
      <c r="FO1237" s="110"/>
      <c r="FP1237" s="87">
        <f>FP1236*FP1229</f>
        <v>-0.000418087141875411</v>
      </c>
      <c r="FQ1237" s="87">
        <f>FQ1236*FQ1229</f>
        <v>0.00034000223924694</v>
      </c>
      <c r="FR1237" s="87">
        <f>FR1236*FR1229</f>
        <v>-0.000146026499147756</v>
      </c>
      <c r="FS1237" s="110"/>
      <c r="FT1237" s="87">
        <f>FT1236*FT1229</f>
        <v>-0.000493430076042179</v>
      </c>
      <c r="FU1237" s="87">
        <f>FU1236*FU1229</f>
        <v>0.000101546274157479</v>
      </c>
      <c r="FV1237" s="87">
        <f>FV1236*FV1229</f>
        <v>-2.85664066214522e-5</v>
      </c>
      <c r="FW1237" s="110"/>
      <c r="FX1237" s="87">
        <f>FX1236*FX1229</f>
        <v>-0.000598299956745613</v>
      </c>
      <c r="FY1237" s="87">
        <f>FY1236*FY1229</f>
        <v>0.000566520266875754</v>
      </c>
      <c r="FZ1237" s="87">
        <f>FZ1236*FZ1229</f>
        <v>-0.000150114426667971</v>
      </c>
      <c r="GA1237" s="110"/>
      <c r="GB1237" s="87">
        <f>GB1236*GB1229</f>
        <v>-0.000424819540922363</v>
      </c>
      <c r="GC1237" s="87">
        <f>GC1236*GC1229</f>
        <v>0.000140060591569129</v>
      </c>
      <c r="GD1237" s="87">
        <f>GD1236*GD1229</f>
        <v>-2.38952893133794e-5</v>
      </c>
      <c r="GE1237" s="110"/>
      <c r="GF1237" s="87">
        <f>GF1236*GF1229</f>
        <v>-0.000207272555162719</v>
      </c>
      <c r="GG1237" s="87">
        <f>GG1236*GG1229</f>
        <v>0.000826524509123316</v>
      </c>
      <c r="GH1237" s="87">
        <f>GH1236*GH1229</f>
        <v>-0.00124039092178624</v>
      </c>
      <c r="GI1237" s="110"/>
      <c r="GJ1237" s="87">
        <f>GJ1236*GJ1229</f>
        <v>-0.000557213745895493</v>
      </c>
      <c r="GK1237" s="87">
        <f>GK1236*GK1229</f>
        <v>0.000329106866375006</v>
      </c>
      <c r="GL1237" s="87">
        <f>GL1236*GL1229</f>
        <v>-0.000339196631058362</v>
      </c>
      <c r="GM1237" s="110"/>
      <c r="GN1237" s="87">
        <f>GN1236*GN1229</f>
        <v>-0.000324433616081178</v>
      </c>
      <c r="GO1237" s="87">
        <f>GO1236*GO1229</f>
        <v>1.86924786314683e-5</v>
      </c>
      <c r="GP1237" s="87">
        <f>GP1236*GP1229</f>
        <v>-0.000272271076281239</v>
      </c>
      <c r="GQ1237" s="110"/>
      <c r="GR1237" s="87">
        <f>GR1236*GR1229</f>
        <v>-0.000419143992193375</v>
      </c>
      <c r="GS1237" s="87">
        <f>GS1236*GS1229</f>
        <v>0.000923922147384464</v>
      </c>
      <c r="GT1237" s="87">
        <f>GT1236*GT1229</f>
        <v>-0.00183966741282338</v>
      </c>
      <c r="GU1237" s="110"/>
      <c r="GV1237" s="87">
        <f>GV1236*GV1229</f>
        <v>-6.45022679778354e-5</v>
      </c>
      <c r="GW1237" s="87">
        <f>GW1236*GW1229</f>
        <v>2.27617837068035e-5</v>
      </c>
      <c r="GX1237" s="87">
        <f>GX1236*GX1229</f>
        <v>-5.10860338528283e-6</v>
      </c>
      <c r="GY1237" s="110"/>
      <c r="GZ1237" s="87">
        <f>GZ1236*GZ1229</f>
        <v>-0.000367630494440981</v>
      </c>
      <c r="HA1237" s="87">
        <f>HA1236*HA1229</f>
        <v>0.00298475856298833</v>
      </c>
      <c r="HB1237" s="87">
        <f>HB1236*HB1229</f>
        <v>-0.00268544752008254</v>
      </c>
      <c r="HC1237" s="110"/>
      <c r="HD1237" s="87">
        <f>HD1236*HD1229</f>
        <v>-4.44629341518003e-5</v>
      </c>
      <c r="HE1237" s="87">
        <f>HE1236*HE1229</f>
        <v>0.000169696314312533</v>
      </c>
      <c r="HF1237" s="87">
        <f>HF1236*HF1229</f>
        <v>-1.8998253225674e-5</v>
      </c>
      <c r="HG1237" s="110"/>
      <c r="HH1237" s="87">
        <f>HH1236*HH1229</f>
        <v>-0.00012462351077263</v>
      </c>
      <c r="HI1237" s="87">
        <f>HI1236*HI1229</f>
        <v>6.29771650865636e-5</v>
      </c>
      <c r="HJ1237" s="87">
        <f>HJ1236*HJ1229</f>
        <v>-2.57827325970073e-5</v>
      </c>
      <c r="HK1237" s="110"/>
      <c r="HL1237" s="87">
        <f>HL1236*HL1229</f>
        <v>-0.00176944149329829</v>
      </c>
      <c r="HM1237" s="87">
        <f>HM1236*HM1229</f>
        <v>0.00361713508785255</v>
      </c>
      <c r="HN1237" s="87">
        <f>HN1236*HN1229</f>
        <v>-0.00287967730959446</v>
      </c>
      <c r="HO1237" s="110"/>
      <c r="HP1237" s="87">
        <f>HP1236*HP1229</f>
        <v>-0.000125670695864567</v>
      </c>
      <c r="HQ1237" s="87">
        <f>HQ1236*HQ1229</f>
        <v>0.000130992239707269</v>
      </c>
      <c r="HR1237" s="87">
        <f>HR1236*HR1229</f>
        <v>-2.97792328732435e-5</v>
      </c>
      <c r="HS1237" s="110"/>
      <c r="HT1237" s="87">
        <f>HT1236*HT1229</f>
        <v>-0.00211208347751724</v>
      </c>
      <c r="HU1237" s="87">
        <f>HU1236*HU1229</f>
        <v>0.000127360541127065</v>
      </c>
      <c r="HV1237" s="87">
        <f>HV1236*HV1229</f>
        <v>-0.00466524700142818</v>
      </c>
      <c r="HW1237" s="110"/>
      <c r="HX1237" s="87">
        <f>HX1236*HX1229</f>
        <v>-0.00023586205981868</v>
      </c>
      <c r="HY1237" s="87">
        <f>HY1236*HY1229</f>
        <v>0.000277441319948042</v>
      </c>
      <c r="HZ1237" s="87">
        <f>HZ1236*HZ1229</f>
        <v>-1.60992754832495e-5</v>
      </c>
      <c r="IA1237" s="110"/>
      <c r="IB1237" s="87">
        <f>IB1236*IB1229</f>
        <v>-0.000606168746237261</v>
      </c>
      <c r="IC1237" s="87">
        <f>IC1236*IC1229</f>
        <v>0.000247907325186171</v>
      </c>
      <c r="ID1237" s="87">
        <f>ID1236*ID1229</f>
        <v>-0.00337531607708475</v>
      </c>
      <c r="IE1237" s="110"/>
      <c r="IF1237" s="87">
        <f>IF1236*IF1229</f>
        <v>-0.00076299961667251</v>
      </c>
      <c r="IG1237" s="87">
        <f>IG1236*IG1229</f>
        <v>0.000474514039470891</v>
      </c>
      <c r="IH1237" s="87">
        <f>IH1236*IH1229</f>
        <v>-0.000321018128739082</v>
      </c>
      <c r="II1237" s="110"/>
      <c r="IJ1237" s="87">
        <f>IJ1236*IJ1229</f>
        <v>-0.000812081937885706</v>
      </c>
      <c r="IK1237" s="87">
        <f>IK1236*IK1229</f>
        <v>0.000395823018426635</v>
      </c>
      <c r="IL1237" s="87">
        <f>IL1236*IL1229</f>
        <v>-0.000513994587844857</v>
      </c>
      <c r="IM1237" s="110"/>
      <c r="IN1237" s="87">
        <f>IN1236*IN1229</f>
        <v>-0.000880084318544319</v>
      </c>
      <c r="IO1237" s="87">
        <f>IO1236*IO1229</f>
        <v>0.000729620696589943</v>
      </c>
      <c r="IP1237" s="87">
        <f>IP1236*IP1229</f>
        <v>-0.000253033215013594</v>
      </c>
      <c r="IQ1237" s="110"/>
      <c r="IR1237" s="87">
        <f>IR1236*IR1229</f>
        <v>-0.000288301298278051</v>
      </c>
      <c r="IS1237" s="87">
        <f>IS1236*IS1229</f>
        <v>0.000174313305754639</v>
      </c>
      <c r="IT1237" s="87">
        <f>IT1236*IT1229</f>
        <v>-1.5831349787435e-5</v>
      </c>
      <c r="IU1237" s="110"/>
      <c r="IV1237" s="87">
        <f>IV1236*IV1229</f>
        <v>-0.000132028044288358</v>
      </c>
      <c r="IW1237" s="87">
        <f>IW1236*IW1229</f>
        <v>1.03953930891429e-5</v>
      </c>
      <c r="IX1237" s="87">
        <f>IX1236*IX1229</f>
        <v>-0.000162378230442031</v>
      </c>
      <c r="IY1237" s="110"/>
      <c r="IZ1237" s="87">
        <f>IZ1236*IZ1229</f>
        <v>-0.00146893287689337</v>
      </c>
      <c r="JA1237" s="87">
        <f>JA1236*JA1229</f>
        <v>0.0883912775877901</v>
      </c>
      <c r="JB1237" s="87">
        <f>JB1236*JB1229</f>
        <v>-0.0542870323608287</v>
      </c>
      <c r="JC1237" s="110"/>
      <c r="JD1237" s="87">
        <f>JD1236*JD1229</f>
        <v>-0.0190141301326792</v>
      </c>
      <c r="JE1237" s="87">
        <f>JE1236*JE1229</f>
        <v>0.0470281019245361</v>
      </c>
      <c r="JF1237" s="87">
        <f>JF1236*JF1229</f>
        <v>-0.0491783079548178</v>
      </c>
      <c r="JG1237" s="110"/>
    </row>
    <row r="1238" ht="16.5" customHeight="1" spans="2:267">
      <c r="B1238" s="49" t="s">
        <v>23</v>
      </c>
      <c r="C1238" s="50">
        <v>1</v>
      </c>
      <c r="D1238" s="51">
        <f t="shared" ref="D1238:G1238" si="8472">D1206-$F$6*D1221</f>
        <v>-1.23138922544129</v>
      </c>
      <c r="E1238" s="52">
        <f t="shared" si="8472"/>
        <v>3.40092276902527</v>
      </c>
      <c r="F1238" s="53">
        <f t="shared" si="8472"/>
        <v>-2.82752064726797</v>
      </c>
      <c r="G1238" s="33">
        <f t="shared" si="8472"/>
        <v>-0.414632979509455</v>
      </c>
      <c r="H1238" s="34"/>
      <c r="I1238" s="88"/>
      <c r="J1238" s="83"/>
      <c r="K1238" s="166"/>
      <c r="L1238" s="83"/>
      <c r="M1238" s="83"/>
      <c r="N1238" s="83"/>
      <c r="O1238" s="110"/>
      <c r="P1238" s="83"/>
      <c r="Q1238" s="83"/>
      <c r="R1238" s="83"/>
      <c r="S1238" s="110"/>
      <c r="T1238" s="83"/>
      <c r="U1238" s="83"/>
      <c r="V1238" s="83"/>
      <c r="W1238" s="110"/>
      <c r="X1238" s="83"/>
      <c r="Y1238" s="83"/>
      <c r="Z1238" s="83"/>
      <c r="AA1238" s="110"/>
      <c r="AB1238" s="83"/>
      <c r="AC1238" s="83"/>
      <c r="AD1238" s="83"/>
      <c r="AE1238" s="110"/>
      <c r="AF1238" s="83"/>
      <c r="AG1238" s="83"/>
      <c r="AH1238" s="83"/>
      <c r="AI1238" s="110"/>
      <c r="AJ1238" s="83"/>
      <c r="AK1238" s="83"/>
      <c r="AL1238" s="83"/>
      <c r="AM1238" s="110"/>
      <c r="AN1238" s="83"/>
      <c r="AO1238" s="83"/>
      <c r="AP1238" s="83"/>
      <c r="AQ1238" s="110"/>
      <c r="AR1238" s="83"/>
      <c r="AS1238" s="83"/>
      <c r="AT1238" s="83"/>
      <c r="AU1238" s="110"/>
      <c r="AV1238" s="83"/>
      <c r="AW1238" s="83"/>
      <c r="AX1238" s="83"/>
      <c r="AY1238" s="110"/>
      <c r="AZ1238" s="83"/>
      <c r="BA1238" s="83"/>
      <c r="BB1238" s="83"/>
      <c r="BC1238" s="110"/>
      <c r="BD1238" s="83"/>
      <c r="BE1238" s="83"/>
      <c r="BF1238" s="83"/>
      <c r="BG1238" s="110"/>
      <c r="BH1238" s="83"/>
      <c r="BI1238" s="83"/>
      <c r="BJ1238" s="83"/>
      <c r="BK1238" s="110"/>
      <c r="BL1238" s="83"/>
      <c r="BM1238" s="83"/>
      <c r="BN1238" s="83"/>
      <c r="BO1238" s="110"/>
      <c r="BP1238" s="83"/>
      <c r="BQ1238" s="83"/>
      <c r="BR1238" s="83"/>
      <c r="BS1238" s="110"/>
      <c r="BT1238" s="83"/>
      <c r="BU1238" s="83"/>
      <c r="BV1238" s="83"/>
      <c r="BW1238" s="110"/>
      <c r="BX1238" s="83"/>
      <c r="BY1238" s="83"/>
      <c r="BZ1238" s="83"/>
      <c r="CA1238" s="110"/>
      <c r="CB1238" s="83"/>
      <c r="CC1238" s="83"/>
      <c r="CD1238" s="83"/>
      <c r="CE1238" s="110"/>
      <c r="CF1238" s="83"/>
      <c r="CG1238" s="83"/>
      <c r="CH1238" s="83"/>
      <c r="CI1238" s="110"/>
      <c r="CJ1238" s="83"/>
      <c r="CK1238" s="83"/>
      <c r="CL1238" s="83"/>
      <c r="CM1238" s="110"/>
      <c r="CN1238" s="83"/>
      <c r="CO1238" s="83"/>
      <c r="CP1238" s="83"/>
      <c r="CQ1238" s="110"/>
      <c r="CR1238" s="83"/>
      <c r="CS1238" s="83"/>
      <c r="CT1238" s="83"/>
      <c r="CU1238" s="110"/>
      <c r="CV1238" s="83"/>
      <c r="CW1238" s="83"/>
      <c r="CX1238" s="83"/>
      <c r="CY1238" s="110"/>
      <c r="CZ1238" s="83"/>
      <c r="DA1238" s="83"/>
      <c r="DB1238" s="83"/>
      <c r="DC1238" s="110"/>
      <c r="DD1238" s="83"/>
      <c r="DE1238" s="83"/>
      <c r="DF1238" s="83"/>
      <c r="DG1238" s="110"/>
      <c r="DH1238" s="83"/>
      <c r="DI1238" s="83"/>
      <c r="DJ1238" s="83"/>
      <c r="DK1238" s="110"/>
      <c r="DL1238" s="83"/>
      <c r="DM1238" s="83"/>
      <c r="DN1238" s="83"/>
      <c r="DO1238" s="110"/>
      <c r="DP1238" s="83"/>
      <c r="DQ1238" s="83"/>
      <c r="DR1238" s="83"/>
      <c r="DS1238" s="110"/>
      <c r="DT1238" s="83"/>
      <c r="DU1238" s="83"/>
      <c r="DV1238" s="83"/>
      <c r="DW1238" s="110"/>
      <c r="DX1238" s="83"/>
      <c r="DY1238" s="83"/>
      <c r="DZ1238" s="83"/>
      <c r="EA1238" s="110"/>
      <c r="EB1238" s="83"/>
      <c r="EC1238" s="83"/>
      <c r="ED1238" s="83"/>
      <c r="EE1238" s="110"/>
      <c r="EF1238" s="83"/>
      <c r="EG1238" s="83"/>
      <c r="EH1238" s="83"/>
      <c r="EI1238" s="110"/>
      <c r="EJ1238" s="83"/>
      <c r="EK1238" s="83"/>
      <c r="EL1238" s="83"/>
      <c r="EM1238" s="110"/>
      <c r="EN1238" s="83"/>
      <c r="EO1238" s="83"/>
      <c r="EP1238" s="83"/>
      <c r="EQ1238" s="110"/>
      <c r="ER1238" s="83"/>
      <c r="ES1238" s="83"/>
      <c r="ET1238" s="83"/>
      <c r="EU1238" s="110"/>
      <c r="EV1238" s="83"/>
      <c r="EW1238" s="83"/>
      <c r="EX1238" s="83"/>
      <c r="EY1238" s="110"/>
      <c r="EZ1238" s="83"/>
      <c r="FA1238" s="83"/>
      <c r="FB1238" s="83"/>
      <c r="FC1238" s="110"/>
      <c r="FD1238" s="83"/>
      <c r="FE1238" s="83"/>
      <c r="FF1238" s="83"/>
      <c r="FG1238" s="110"/>
      <c r="FH1238" s="83"/>
      <c r="FI1238" s="83"/>
      <c r="FJ1238" s="83"/>
      <c r="FK1238" s="110"/>
      <c r="FL1238" s="83"/>
      <c r="FM1238" s="83"/>
      <c r="FN1238" s="83"/>
      <c r="FO1238" s="110"/>
      <c r="FP1238" s="83"/>
      <c r="FQ1238" s="83"/>
      <c r="FR1238" s="83"/>
      <c r="FS1238" s="110"/>
      <c r="FT1238" s="83"/>
      <c r="FU1238" s="83"/>
      <c r="FV1238" s="83"/>
      <c r="FW1238" s="110"/>
      <c r="FX1238" s="83"/>
      <c r="FY1238" s="83"/>
      <c r="FZ1238" s="83"/>
      <c r="GA1238" s="110"/>
      <c r="GB1238" s="83"/>
      <c r="GC1238" s="83"/>
      <c r="GD1238" s="83"/>
      <c r="GE1238" s="110"/>
      <c r="GF1238" s="83"/>
      <c r="GG1238" s="83"/>
      <c r="GH1238" s="83"/>
      <c r="GI1238" s="110"/>
      <c r="GJ1238" s="83"/>
      <c r="GK1238" s="83"/>
      <c r="GL1238" s="83"/>
      <c r="GM1238" s="110"/>
      <c r="GN1238" s="83"/>
      <c r="GO1238" s="83"/>
      <c r="GP1238" s="83"/>
      <c r="GQ1238" s="110"/>
      <c r="GR1238" s="83"/>
      <c r="GS1238" s="83"/>
      <c r="GT1238" s="83"/>
      <c r="GU1238" s="110"/>
      <c r="GV1238" s="83"/>
      <c r="GW1238" s="83"/>
      <c r="GX1238" s="83"/>
      <c r="GY1238" s="110"/>
      <c r="GZ1238" s="83"/>
      <c r="HA1238" s="83"/>
      <c r="HB1238" s="83"/>
      <c r="HC1238" s="110"/>
      <c r="HD1238" s="83"/>
      <c r="HE1238" s="83"/>
      <c r="HF1238" s="83"/>
      <c r="HG1238" s="110"/>
      <c r="HH1238" s="83"/>
      <c r="HI1238" s="83"/>
      <c r="HJ1238" s="83"/>
      <c r="HK1238" s="110"/>
      <c r="HL1238" s="83"/>
      <c r="HM1238" s="83"/>
      <c r="HN1238" s="83"/>
      <c r="HO1238" s="110"/>
      <c r="HP1238" s="83"/>
      <c r="HQ1238" s="83"/>
      <c r="HR1238" s="83"/>
      <c r="HS1238" s="110"/>
      <c r="HT1238" s="83"/>
      <c r="HU1238" s="83"/>
      <c r="HV1238" s="83"/>
      <c r="HW1238" s="110"/>
      <c r="HX1238" s="83"/>
      <c r="HY1238" s="83"/>
      <c r="HZ1238" s="83"/>
      <c r="IA1238" s="110"/>
      <c r="IB1238" s="83"/>
      <c r="IC1238" s="83"/>
      <c r="ID1238" s="83"/>
      <c r="IE1238" s="110"/>
      <c r="IF1238" s="83"/>
      <c r="IG1238" s="83"/>
      <c r="IH1238" s="83"/>
      <c r="II1238" s="110"/>
      <c r="IJ1238" s="83"/>
      <c r="IK1238" s="83"/>
      <c r="IL1238" s="83"/>
      <c r="IM1238" s="110"/>
      <c r="IN1238" s="83"/>
      <c r="IO1238" s="83"/>
      <c r="IP1238" s="83"/>
      <c r="IQ1238" s="110"/>
      <c r="IR1238" s="83"/>
      <c r="IS1238" s="83"/>
      <c r="IT1238" s="83"/>
      <c r="IU1238" s="110"/>
      <c r="IV1238" s="83"/>
      <c r="IW1238" s="83"/>
      <c r="IX1238" s="83"/>
      <c r="IY1238" s="110"/>
      <c r="IZ1238" s="83"/>
      <c r="JA1238" s="83"/>
      <c r="JB1238" s="83"/>
      <c r="JC1238" s="110"/>
      <c r="JD1238" s="83"/>
      <c r="JE1238" s="83"/>
      <c r="JF1238" s="83"/>
      <c r="JG1238" s="110"/>
    </row>
    <row r="1239" ht="16.5" customHeight="1" spans="2:267">
      <c r="B1239" s="99"/>
      <c r="C1239" s="50">
        <v>2</v>
      </c>
      <c r="D1239" s="37">
        <f t="shared" ref="D1239:G1239" si="8473">D1207-$F$6*D1222</f>
        <v>1.39025057410927</v>
      </c>
      <c r="E1239" s="38">
        <f t="shared" si="8473"/>
        <v>-2.25349081351198</v>
      </c>
      <c r="F1239" s="39">
        <f t="shared" si="8473"/>
        <v>3.8812647372989</v>
      </c>
      <c r="G1239" s="100">
        <f t="shared" si="8473"/>
        <v>-0.891417441530513</v>
      </c>
      <c r="H1239" s="101"/>
      <c r="I1239" s="88"/>
      <c r="J1239" s="83"/>
      <c r="K1239" s="166"/>
      <c r="L1239" s="83"/>
      <c r="M1239" s="83"/>
      <c r="N1239" s="83"/>
      <c r="O1239" s="110"/>
      <c r="P1239" s="83"/>
      <c r="Q1239" s="83"/>
      <c r="R1239" s="83"/>
      <c r="S1239" s="110"/>
      <c r="T1239" s="83"/>
      <c r="U1239" s="83"/>
      <c r="V1239" s="83"/>
      <c r="W1239" s="110"/>
      <c r="X1239" s="83"/>
      <c r="Y1239" s="83"/>
      <c r="Z1239" s="83"/>
      <c r="AA1239" s="110"/>
      <c r="AB1239" s="83"/>
      <c r="AC1239" s="83"/>
      <c r="AD1239" s="83"/>
      <c r="AE1239" s="110"/>
      <c r="AF1239" s="83"/>
      <c r="AG1239" s="83"/>
      <c r="AH1239" s="83"/>
      <c r="AI1239" s="110"/>
      <c r="AJ1239" s="83"/>
      <c r="AK1239" s="83"/>
      <c r="AL1239" s="83"/>
      <c r="AM1239" s="110"/>
      <c r="AN1239" s="83"/>
      <c r="AO1239" s="83"/>
      <c r="AP1239" s="83"/>
      <c r="AQ1239" s="110"/>
      <c r="AR1239" s="83"/>
      <c r="AS1239" s="83"/>
      <c r="AT1239" s="83"/>
      <c r="AU1239" s="110"/>
      <c r="AV1239" s="83"/>
      <c r="AW1239" s="83"/>
      <c r="AX1239" s="83"/>
      <c r="AY1239" s="110"/>
      <c r="AZ1239" s="83"/>
      <c r="BA1239" s="83"/>
      <c r="BB1239" s="83"/>
      <c r="BC1239" s="110"/>
      <c r="BD1239" s="83"/>
      <c r="BE1239" s="83"/>
      <c r="BF1239" s="83"/>
      <c r="BG1239" s="110"/>
      <c r="BH1239" s="83"/>
      <c r="BI1239" s="83"/>
      <c r="BJ1239" s="83"/>
      <c r="BK1239" s="110"/>
      <c r="BL1239" s="83"/>
      <c r="BM1239" s="83"/>
      <c r="BN1239" s="83"/>
      <c r="BO1239" s="110"/>
      <c r="BP1239" s="83"/>
      <c r="BQ1239" s="83"/>
      <c r="BR1239" s="83"/>
      <c r="BS1239" s="110"/>
      <c r="BT1239" s="83"/>
      <c r="BU1239" s="83"/>
      <c r="BV1239" s="83"/>
      <c r="BW1239" s="110"/>
      <c r="BX1239" s="83"/>
      <c r="BY1239" s="83"/>
      <c r="BZ1239" s="83"/>
      <c r="CA1239" s="110"/>
      <c r="CB1239" s="83"/>
      <c r="CC1239" s="83"/>
      <c r="CD1239" s="83"/>
      <c r="CE1239" s="110"/>
      <c r="CF1239" s="83"/>
      <c r="CG1239" s="83"/>
      <c r="CH1239" s="83"/>
      <c r="CI1239" s="110"/>
      <c r="CJ1239" s="83"/>
      <c r="CK1239" s="83"/>
      <c r="CL1239" s="83"/>
      <c r="CM1239" s="110"/>
      <c r="CN1239" s="83"/>
      <c r="CO1239" s="83"/>
      <c r="CP1239" s="83"/>
      <c r="CQ1239" s="110"/>
      <c r="CR1239" s="83"/>
      <c r="CS1239" s="83"/>
      <c r="CT1239" s="83"/>
      <c r="CU1239" s="110"/>
      <c r="CV1239" s="83"/>
      <c r="CW1239" s="83"/>
      <c r="CX1239" s="83"/>
      <c r="CY1239" s="110"/>
      <c r="CZ1239" s="83"/>
      <c r="DA1239" s="83"/>
      <c r="DB1239" s="83"/>
      <c r="DC1239" s="110"/>
      <c r="DD1239" s="83"/>
      <c r="DE1239" s="83"/>
      <c r="DF1239" s="83"/>
      <c r="DG1239" s="110"/>
      <c r="DH1239" s="83"/>
      <c r="DI1239" s="83"/>
      <c r="DJ1239" s="83"/>
      <c r="DK1239" s="110"/>
      <c r="DL1239" s="83"/>
      <c r="DM1239" s="83"/>
      <c r="DN1239" s="83"/>
      <c r="DO1239" s="110"/>
      <c r="DP1239" s="83"/>
      <c r="DQ1239" s="83"/>
      <c r="DR1239" s="83"/>
      <c r="DS1239" s="110"/>
      <c r="DT1239" s="83"/>
      <c r="DU1239" s="83"/>
      <c r="DV1239" s="83"/>
      <c r="DW1239" s="110"/>
      <c r="DX1239" s="83"/>
      <c r="DY1239" s="83"/>
      <c r="DZ1239" s="83"/>
      <c r="EA1239" s="110"/>
      <c r="EB1239" s="83"/>
      <c r="EC1239" s="83"/>
      <c r="ED1239" s="83"/>
      <c r="EE1239" s="110"/>
      <c r="EF1239" s="83"/>
      <c r="EG1239" s="83"/>
      <c r="EH1239" s="83"/>
      <c r="EI1239" s="110"/>
      <c r="EJ1239" s="83"/>
      <c r="EK1239" s="83"/>
      <c r="EL1239" s="83"/>
      <c r="EM1239" s="110"/>
      <c r="EN1239" s="83"/>
      <c r="EO1239" s="83"/>
      <c r="EP1239" s="83"/>
      <c r="EQ1239" s="110"/>
      <c r="ER1239" s="83"/>
      <c r="ES1239" s="83"/>
      <c r="ET1239" s="83"/>
      <c r="EU1239" s="110"/>
      <c r="EV1239" s="83"/>
      <c r="EW1239" s="83"/>
      <c r="EX1239" s="83"/>
      <c r="EY1239" s="110"/>
      <c r="EZ1239" s="83"/>
      <c r="FA1239" s="83"/>
      <c r="FB1239" s="83"/>
      <c r="FC1239" s="110"/>
      <c r="FD1239" s="83"/>
      <c r="FE1239" s="83"/>
      <c r="FF1239" s="83"/>
      <c r="FG1239" s="110"/>
      <c r="FH1239" s="83"/>
      <c r="FI1239" s="83"/>
      <c r="FJ1239" s="83"/>
      <c r="FK1239" s="110"/>
      <c r="FL1239" s="83"/>
      <c r="FM1239" s="83"/>
      <c r="FN1239" s="83"/>
      <c r="FO1239" s="110"/>
      <c r="FP1239" s="83"/>
      <c r="FQ1239" s="83"/>
      <c r="FR1239" s="83"/>
      <c r="FS1239" s="110"/>
      <c r="FT1239" s="83"/>
      <c r="FU1239" s="83"/>
      <c r="FV1239" s="83"/>
      <c r="FW1239" s="110"/>
      <c r="FX1239" s="83"/>
      <c r="FY1239" s="83"/>
      <c r="FZ1239" s="83"/>
      <c r="GA1239" s="110"/>
      <c r="GB1239" s="83"/>
      <c r="GC1239" s="83"/>
      <c r="GD1239" s="83"/>
      <c r="GE1239" s="110"/>
      <c r="GF1239" s="83"/>
      <c r="GG1239" s="83"/>
      <c r="GH1239" s="83"/>
      <c r="GI1239" s="110"/>
      <c r="GJ1239" s="83"/>
      <c r="GK1239" s="83"/>
      <c r="GL1239" s="83"/>
      <c r="GM1239" s="110"/>
      <c r="GN1239" s="83"/>
      <c r="GO1239" s="83"/>
      <c r="GP1239" s="83"/>
      <c r="GQ1239" s="110"/>
      <c r="GR1239" s="83"/>
      <c r="GS1239" s="83"/>
      <c r="GT1239" s="83"/>
      <c r="GU1239" s="110"/>
      <c r="GV1239" s="83"/>
      <c r="GW1239" s="83"/>
      <c r="GX1239" s="83"/>
      <c r="GY1239" s="110"/>
      <c r="GZ1239" s="83"/>
      <c r="HA1239" s="83"/>
      <c r="HB1239" s="83"/>
      <c r="HC1239" s="110"/>
      <c r="HD1239" s="83"/>
      <c r="HE1239" s="83"/>
      <c r="HF1239" s="83"/>
      <c r="HG1239" s="110"/>
      <c r="HH1239" s="83"/>
      <c r="HI1239" s="83"/>
      <c r="HJ1239" s="83"/>
      <c r="HK1239" s="110"/>
      <c r="HL1239" s="83"/>
      <c r="HM1239" s="83"/>
      <c r="HN1239" s="83"/>
      <c r="HO1239" s="110"/>
      <c r="HP1239" s="83"/>
      <c r="HQ1239" s="83"/>
      <c r="HR1239" s="83"/>
      <c r="HS1239" s="110"/>
      <c r="HT1239" s="83"/>
      <c r="HU1239" s="83"/>
      <c r="HV1239" s="83"/>
      <c r="HW1239" s="110"/>
      <c r="HX1239" s="83"/>
      <c r="HY1239" s="83"/>
      <c r="HZ1239" s="83"/>
      <c r="IA1239" s="110"/>
      <c r="IB1239" s="83"/>
      <c r="IC1239" s="83"/>
      <c r="ID1239" s="83"/>
      <c r="IE1239" s="110"/>
      <c r="IF1239" s="83"/>
      <c r="IG1239" s="83"/>
      <c r="IH1239" s="83"/>
      <c r="II1239" s="110"/>
      <c r="IJ1239" s="83"/>
      <c r="IK1239" s="83"/>
      <c r="IL1239" s="83"/>
      <c r="IM1239" s="110"/>
      <c r="IN1239" s="83"/>
      <c r="IO1239" s="83"/>
      <c r="IP1239" s="83"/>
      <c r="IQ1239" s="110"/>
      <c r="IR1239" s="83"/>
      <c r="IS1239" s="83"/>
      <c r="IT1239" s="83"/>
      <c r="IU1239" s="110"/>
      <c r="IV1239" s="83"/>
      <c r="IW1239" s="83"/>
      <c r="IX1239" s="83"/>
      <c r="IY1239" s="110"/>
      <c r="IZ1239" s="83"/>
      <c r="JA1239" s="83"/>
      <c r="JB1239" s="83"/>
      <c r="JC1239" s="110"/>
      <c r="JD1239" s="83"/>
      <c r="JE1239" s="83"/>
      <c r="JF1239" s="83"/>
      <c r="JG1239" s="110"/>
    </row>
    <row r="1240" ht="15.75" customHeight="1" spans="2:267">
      <c r="B1240" s="102" t="s">
        <v>33</v>
      </c>
      <c r="C1240" s="103"/>
      <c r="D1240" s="102" t="s">
        <v>34</v>
      </c>
      <c r="E1240" s="104"/>
      <c r="F1240" s="105"/>
      <c r="G1240" s="106" t="s">
        <v>35</v>
      </c>
      <c r="H1240" s="20"/>
      <c r="I1240" s="167" t="s">
        <v>36</v>
      </c>
      <c r="J1240" s="168"/>
      <c r="K1240" s="169"/>
      <c r="L1240" s="24" t="s">
        <v>37</v>
      </c>
      <c r="M1240" s="25"/>
      <c r="N1240" s="26"/>
      <c r="O1240" s="27" t="s">
        <v>38</v>
      </c>
      <c r="P1240" s="24" t="s">
        <v>37</v>
      </c>
      <c r="Q1240" s="25"/>
      <c r="R1240" s="26"/>
      <c r="S1240" s="27" t="s">
        <v>38</v>
      </c>
      <c r="T1240" s="24" t="s">
        <v>37</v>
      </c>
      <c r="U1240" s="25"/>
      <c r="V1240" s="26"/>
      <c r="W1240" s="27" t="s">
        <v>38</v>
      </c>
      <c r="X1240" s="24" t="s">
        <v>37</v>
      </c>
      <c r="Y1240" s="25"/>
      <c r="Z1240" s="26"/>
      <c r="AA1240" s="27" t="s">
        <v>38</v>
      </c>
      <c r="AB1240" s="24" t="s">
        <v>37</v>
      </c>
      <c r="AC1240" s="25"/>
      <c r="AD1240" s="26"/>
      <c r="AE1240" s="27" t="s">
        <v>38</v>
      </c>
      <c r="AF1240" s="24" t="s">
        <v>37</v>
      </c>
      <c r="AG1240" s="25"/>
      <c r="AH1240" s="26"/>
      <c r="AI1240" s="27" t="s">
        <v>38</v>
      </c>
      <c r="AJ1240" s="24" t="s">
        <v>37</v>
      </c>
      <c r="AK1240" s="25"/>
      <c r="AL1240" s="26"/>
      <c r="AM1240" s="27" t="s">
        <v>38</v>
      </c>
      <c r="AN1240" s="24" t="s">
        <v>37</v>
      </c>
      <c r="AO1240" s="25"/>
      <c r="AP1240" s="26"/>
      <c r="AQ1240" s="27" t="s">
        <v>38</v>
      </c>
      <c r="AR1240" s="24" t="s">
        <v>37</v>
      </c>
      <c r="AS1240" s="25"/>
      <c r="AT1240" s="26"/>
      <c r="AU1240" s="27" t="s">
        <v>38</v>
      </c>
      <c r="AV1240" s="24" t="s">
        <v>37</v>
      </c>
      <c r="AW1240" s="25"/>
      <c r="AX1240" s="26"/>
      <c r="AY1240" s="27" t="s">
        <v>38</v>
      </c>
      <c r="AZ1240" s="24" t="s">
        <v>37</v>
      </c>
      <c r="BA1240" s="25"/>
      <c r="BB1240" s="26"/>
      <c r="BC1240" s="27" t="s">
        <v>38</v>
      </c>
      <c r="BD1240" s="24" t="s">
        <v>37</v>
      </c>
      <c r="BE1240" s="25"/>
      <c r="BF1240" s="26"/>
      <c r="BG1240" s="27" t="s">
        <v>38</v>
      </c>
      <c r="BH1240" s="24" t="s">
        <v>37</v>
      </c>
      <c r="BI1240" s="25"/>
      <c r="BJ1240" s="26"/>
      <c r="BK1240" s="27" t="s">
        <v>38</v>
      </c>
      <c r="BL1240" s="24" t="s">
        <v>37</v>
      </c>
      <c r="BM1240" s="25"/>
      <c r="BN1240" s="26"/>
      <c r="BO1240" s="27" t="s">
        <v>38</v>
      </c>
      <c r="BP1240" s="24" t="s">
        <v>37</v>
      </c>
      <c r="BQ1240" s="25"/>
      <c r="BR1240" s="26"/>
      <c r="BS1240" s="27" t="s">
        <v>38</v>
      </c>
      <c r="BT1240" s="24" t="s">
        <v>37</v>
      </c>
      <c r="BU1240" s="25"/>
      <c r="BV1240" s="26"/>
      <c r="BW1240" s="27" t="s">
        <v>38</v>
      </c>
      <c r="BX1240" s="24" t="s">
        <v>37</v>
      </c>
      <c r="BY1240" s="25"/>
      <c r="BZ1240" s="26"/>
      <c r="CA1240" s="27" t="s">
        <v>38</v>
      </c>
      <c r="CB1240" s="24" t="s">
        <v>37</v>
      </c>
      <c r="CC1240" s="25"/>
      <c r="CD1240" s="26"/>
      <c r="CE1240" s="27" t="s">
        <v>38</v>
      </c>
      <c r="CF1240" s="24" t="s">
        <v>37</v>
      </c>
      <c r="CG1240" s="25"/>
      <c r="CH1240" s="26"/>
      <c r="CI1240" s="27" t="s">
        <v>38</v>
      </c>
      <c r="CJ1240" s="24" t="s">
        <v>37</v>
      </c>
      <c r="CK1240" s="25"/>
      <c r="CL1240" s="26"/>
      <c r="CM1240" s="27" t="s">
        <v>38</v>
      </c>
      <c r="CN1240" s="24" t="s">
        <v>37</v>
      </c>
      <c r="CO1240" s="25"/>
      <c r="CP1240" s="26"/>
      <c r="CQ1240" s="27" t="s">
        <v>38</v>
      </c>
      <c r="CR1240" s="24" t="s">
        <v>37</v>
      </c>
      <c r="CS1240" s="25"/>
      <c r="CT1240" s="26"/>
      <c r="CU1240" s="27" t="s">
        <v>38</v>
      </c>
      <c r="CV1240" s="24" t="s">
        <v>37</v>
      </c>
      <c r="CW1240" s="25"/>
      <c r="CX1240" s="26"/>
      <c r="CY1240" s="27" t="s">
        <v>38</v>
      </c>
      <c r="CZ1240" s="24" t="s">
        <v>37</v>
      </c>
      <c r="DA1240" s="25"/>
      <c r="DB1240" s="26"/>
      <c r="DC1240" s="27" t="s">
        <v>38</v>
      </c>
      <c r="DD1240" s="24" t="s">
        <v>37</v>
      </c>
      <c r="DE1240" s="25"/>
      <c r="DF1240" s="26"/>
      <c r="DG1240" s="27" t="s">
        <v>38</v>
      </c>
      <c r="DH1240" s="24" t="s">
        <v>37</v>
      </c>
      <c r="DI1240" s="25"/>
      <c r="DJ1240" s="26"/>
      <c r="DK1240" s="27" t="s">
        <v>38</v>
      </c>
      <c r="DL1240" s="24" t="s">
        <v>37</v>
      </c>
      <c r="DM1240" s="25"/>
      <c r="DN1240" s="26"/>
      <c r="DO1240" s="27" t="s">
        <v>38</v>
      </c>
      <c r="DP1240" s="24" t="s">
        <v>37</v>
      </c>
      <c r="DQ1240" s="25"/>
      <c r="DR1240" s="26"/>
      <c r="DS1240" s="27" t="s">
        <v>38</v>
      </c>
      <c r="DT1240" s="24" t="s">
        <v>37</v>
      </c>
      <c r="DU1240" s="25"/>
      <c r="DV1240" s="26"/>
      <c r="DW1240" s="27" t="s">
        <v>38</v>
      </c>
      <c r="DX1240" s="24" t="s">
        <v>37</v>
      </c>
      <c r="DY1240" s="25"/>
      <c r="DZ1240" s="26"/>
      <c r="EA1240" s="27" t="s">
        <v>38</v>
      </c>
      <c r="EB1240" s="24" t="s">
        <v>37</v>
      </c>
      <c r="EC1240" s="25"/>
      <c r="ED1240" s="26"/>
      <c r="EE1240" s="27" t="s">
        <v>38</v>
      </c>
      <c r="EF1240" s="24" t="s">
        <v>37</v>
      </c>
      <c r="EG1240" s="25"/>
      <c r="EH1240" s="26"/>
      <c r="EI1240" s="27" t="s">
        <v>38</v>
      </c>
      <c r="EJ1240" s="24" t="s">
        <v>37</v>
      </c>
      <c r="EK1240" s="25"/>
      <c r="EL1240" s="26"/>
      <c r="EM1240" s="27" t="s">
        <v>38</v>
      </c>
      <c r="EN1240" s="24" t="s">
        <v>37</v>
      </c>
      <c r="EO1240" s="25"/>
      <c r="EP1240" s="26"/>
      <c r="EQ1240" s="27" t="s">
        <v>38</v>
      </c>
      <c r="ER1240" s="24" t="s">
        <v>37</v>
      </c>
      <c r="ES1240" s="25"/>
      <c r="ET1240" s="26"/>
      <c r="EU1240" s="27" t="s">
        <v>38</v>
      </c>
      <c r="EV1240" s="24" t="s">
        <v>37</v>
      </c>
      <c r="EW1240" s="25"/>
      <c r="EX1240" s="26"/>
      <c r="EY1240" s="27" t="s">
        <v>38</v>
      </c>
      <c r="EZ1240" s="24" t="s">
        <v>37</v>
      </c>
      <c r="FA1240" s="25"/>
      <c r="FB1240" s="26"/>
      <c r="FC1240" s="27" t="s">
        <v>38</v>
      </c>
      <c r="FD1240" s="24" t="s">
        <v>37</v>
      </c>
      <c r="FE1240" s="25"/>
      <c r="FF1240" s="26"/>
      <c r="FG1240" s="27" t="s">
        <v>38</v>
      </c>
      <c r="FH1240" s="24" t="s">
        <v>37</v>
      </c>
      <c r="FI1240" s="25"/>
      <c r="FJ1240" s="26"/>
      <c r="FK1240" s="27" t="s">
        <v>38</v>
      </c>
      <c r="FL1240" s="24" t="s">
        <v>37</v>
      </c>
      <c r="FM1240" s="25"/>
      <c r="FN1240" s="26"/>
      <c r="FO1240" s="27" t="s">
        <v>38</v>
      </c>
      <c r="FP1240" s="24" t="s">
        <v>37</v>
      </c>
      <c r="FQ1240" s="25"/>
      <c r="FR1240" s="26"/>
      <c r="FS1240" s="27" t="s">
        <v>38</v>
      </c>
      <c r="FT1240" s="24" t="s">
        <v>37</v>
      </c>
      <c r="FU1240" s="25"/>
      <c r="FV1240" s="26"/>
      <c r="FW1240" s="27" t="s">
        <v>38</v>
      </c>
      <c r="FX1240" s="24" t="s">
        <v>37</v>
      </c>
      <c r="FY1240" s="25"/>
      <c r="FZ1240" s="26"/>
      <c r="GA1240" s="27" t="s">
        <v>38</v>
      </c>
      <c r="GB1240" s="24" t="s">
        <v>37</v>
      </c>
      <c r="GC1240" s="25"/>
      <c r="GD1240" s="26"/>
      <c r="GE1240" s="27" t="s">
        <v>38</v>
      </c>
      <c r="GF1240" s="24" t="s">
        <v>37</v>
      </c>
      <c r="GG1240" s="25"/>
      <c r="GH1240" s="26"/>
      <c r="GI1240" s="27" t="s">
        <v>38</v>
      </c>
      <c r="GJ1240" s="24" t="s">
        <v>37</v>
      </c>
      <c r="GK1240" s="25"/>
      <c r="GL1240" s="26"/>
      <c r="GM1240" s="27" t="s">
        <v>38</v>
      </c>
      <c r="GN1240" s="24" t="s">
        <v>37</v>
      </c>
      <c r="GO1240" s="25"/>
      <c r="GP1240" s="26"/>
      <c r="GQ1240" s="27" t="s">
        <v>38</v>
      </c>
      <c r="GR1240" s="24" t="s">
        <v>37</v>
      </c>
      <c r="GS1240" s="25"/>
      <c r="GT1240" s="26"/>
      <c r="GU1240" s="27" t="s">
        <v>38</v>
      </c>
      <c r="GV1240" s="24" t="s">
        <v>37</v>
      </c>
      <c r="GW1240" s="25"/>
      <c r="GX1240" s="26"/>
      <c r="GY1240" s="27" t="s">
        <v>38</v>
      </c>
      <c r="GZ1240" s="24" t="s">
        <v>37</v>
      </c>
      <c r="HA1240" s="25"/>
      <c r="HB1240" s="26"/>
      <c r="HC1240" s="27" t="s">
        <v>38</v>
      </c>
      <c r="HD1240" s="24" t="s">
        <v>37</v>
      </c>
      <c r="HE1240" s="25"/>
      <c r="HF1240" s="26"/>
      <c r="HG1240" s="27" t="s">
        <v>38</v>
      </c>
      <c r="HH1240" s="24" t="s">
        <v>37</v>
      </c>
      <c r="HI1240" s="25"/>
      <c r="HJ1240" s="26"/>
      <c r="HK1240" s="27" t="s">
        <v>38</v>
      </c>
      <c r="HL1240" s="24" t="s">
        <v>37</v>
      </c>
      <c r="HM1240" s="25"/>
      <c r="HN1240" s="26"/>
      <c r="HO1240" s="27" t="s">
        <v>38</v>
      </c>
      <c r="HP1240" s="24" t="s">
        <v>37</v>
      </c>
      <c r="HQ1240" s="25"/>
      <c r="HR1240" s="26"/>
      <c r="HS1240" s="27" t="s">
        <v>38</v>
      </c>
      <c r="HT1240" s="24" t="s">
        <v>37</v>
      </c>
      <c r="HU1240" s="25"/>
      <c r="HV1240" s="26"/>
      <c r="HW1240" s="27" t="s">
        <v>38</v>
      </c>
      <c r="HX1240" s="24" t="s">
        <v>37</v>
      </c>
      <c r="HY1240" s="25"/>
      <c r="HZ1240" s="26"/>
      <c r="IA1240" s="27" t="s">
        <v>38</v>
      </c>
      <c r="IB1240" s="24" t="s">
        <v>37</v>
      </c>
      <c r="IC1240" s="25"/>
      <c r="ID1240" s="26"/>
      <c r="IE1240" s="27" t="s">
        <v>38</v>
      </c>
      <c r="IF1240" s="24" t="s">
        <v>37</v>
      </c>
      <c r="IG1240" s="25"/>
      <c r="IH1240" s="26"/>
      <c r="II1240" s="27" t="s">
        <v>38</v>
      </c>
      <c r="IJ1240" s="24" t="s">
        <v>37</v>
      </c>
      <c r="IK1240" s="25"/>
      <c r="IL1240" s="26"/>
      <c r="IM1240" s="27" t="s">
        <v>38</v>
      </c>
      <c r="IN1240" s="24" t="s">
        <v>37</v>
      </c>
      <c r="IO1240" s="25"/>
      <c r="IP1240" s="26"/>
      <c r="IQ1240" s="27" t="s">
        <v>38</v>
      </c>
      <c r="IR1240" s="24" t="s">
        <v>37</v>
      </c>
      <c r="IS1240" s="25"/>
      <c r="IT1240" s="26"/>
      <c r="IU1240" s="27" t="s">
        <v>38</v>
      </c>
      <c r="IV1240" s="24" t="s">
        <v>37</v>
      </c>
      <c r="IW1240" s="25"/>
      <c r="IX1240" s="26"/>
      <c r="IY1240" s="27" t="s">
        <v>38</v>
      </c>
      <c r="IZ1240" s="24" t="s">
        <v>37</v>
      </c>
      <c r="JA1240" s="25"/>
      <c r="JB1240" s="26"/>
      <c r="JC1240" s="27" t="s">
        <v>38</v>
      </c>
      <c r="JD1240" s="24" t="s">
        <v>37</v>
      </c>
      <c r="JE1240" s="25"/>
      <c r="JF1240" s="26"/>
      <c r="JG1240" s="27" t="s">
        <v>38</v>
      </c>
    </row>
    <row r="1241" spans="2:267">
      <c r="B1241" s="28" t="s">
        <v>18</v>
      </c>
      <c r="C1241" s="29">
        <v>1</v>
      </c>
      <c r="D1241" s="107">
        <f>SUM(L1241,P1241,T1241,X1241,AB1241,AF1241,AJ1241,AN1241,AR1241,AV1241,AZ1241,BD1241,BH1241,BL1241,BP1241,BT1241,BX1241,CB1241,CF1241,CJ1241,CN1241,CR1241,CV1241,CZ1241,DD1241,DH1241,DL1241,DP1241,DT1241,DX1241,EB1241,EF1241,EJ1241,EN1241,ER1241,EV1241,EZ1241,FD1241,FH1241,FL1241,FP1241,FT1241,FX1241,GB1241,GF1241,GJ1241,GN1241,GR1241,GV1241,GZ1241,HD1241,HH1241,HL1241,HP1241,HT1241,HX1241,IB1241,IF1241,IJ1241,IN1241,IR1241,IV1241,IZ1241,JD1241)</f>
        <v>0.0126097190579331</v>
      </c>
      <c r="E1241" s="107">
        <f t="shared" ref="E1241:E1254" si="8474">SUM(M1241,Q1241,U1241,Y1241,AC1241,AG1241,AK1241,AO1241,AS1241,AW1241,BA1241,BE1241,BI1241,BM1241,BQ1241,BU1241,BY1241,CC1241,CG1241,CK1241,CO1241,CS1241,CW1241,DA1241,DE1241,DI1241,DM1241,DQ1241,DU1241,DY1241,EC1241,EG1241,EK1241,EO1241,ES1241,EW1241,FA1241,FE1241,FI1241,FM1241,FQ1241,FU1241,FY1241,GC1241,GG1241,GK1241,GO1241,GS1241,GW1241,HA1241,HE1241,HI1241,HM1241,HQ1241,HU1241,HY1241,IC1241,IG1241,IK1241,IO1241,IS1241,IW1241,JA1241,JE1241)</f>
        <v>-0.0107296838623925</v>
      </c>
      <c r="F1241" s="108">
        <f t="shared" ref="F1241:F1254" si="8475">SUM(N1241,R1241,V1241,Z1241,AD1241,AH1241,AL1241,AP1241,AT1241,AX1241,BB1241,BF1241,BJ1241,BN1241,BR1241,BV1241,BZ1241,CD1241,CH1241,CL1241,CP1241,CT1241,CX1241,DB1241,DF1241,DJ1241,DN1241,DR1241,DV1241,DZ1241,ED1241,EH1241,EL1241,EP1241,ET1241,EX1241,FB1241,FF1241,FJ1241,FN1241,FR1241,FV1241,FZ1241,GD1241,GH1241,GL1241,GP1241,GT1241,GX1241,HB1241,HF1241,HJ1241,HN1241,HR1241,HV1241,HZ1241,ID1241,IH1241,IL1241,IP1241,IT1241,IX1241,JB1241,JF1241)</f>
        <v>0.0127666754599688</v>
      </c>
      <c r="G1241" s="109">
        <f t="shared" ref="G1241" si="8476">SUM(O1241,S1241,W1241,AA1241,AE1241,AI1241,AM1241,AQ1241,AU1241,AY1241,BC1241,BG1241,BK1241,BO1241,BS1241,BW1241,CA1241,CE1241,CI1241,CM1241,CQ1241,CU1241,CY1241,DC1241,DG1241,DK1241,DO1241,DS1241,DW1241,EA1241,EE1241,EI1241,EM1241,EQ1241,EU1241,EY1241,FC1241,FG1241,FK1241,FO1241,FS1241,FW1241,GA1241,GE1241,GI1241,GM1241,GQ1241,GU1241,GY1241,HC1241,HG1241,HK1241,HO1241,HS1241,HW1241,IA1241,IE1241,II1241,IM1241,IQ1241,IU1241,IY1241,JC1241,JG1241)</f>
        <v>-0.00836264720297666</v>
      </c>
      <c r="I1241" s="35"/>
      <c r="J1241" s="170" t="s">
        <v>18</v>
      </c>
      <c r="K1241" s="171">
        <v>1</v>
      </c>
      <c r="L1241" s="172">
        <f t="array" ref="L1241:N1244">L$3:N$6*L1237</f>
        <v>5.46007452530406e-5</v>
      </c>
      <c r="M1241" s="107">
        <v>5.46007452530406e-5</v>
      </c>
      <c r="N1241" s="108">
        <v>5.46007452530406e-5</v>
      </c>
      <c r="O1241" s="87">
        <f>L1237</f>
        <v>5.46007452530406e-5</v>
      </c>
      <c r="P1241" s="172">
        <f t="array" ref="P1241:R1244">P$3:R$6*P1237</f>
        <v>0</v>
      </c>
      <c r="Q1241" s="107">
        <v>3.57579813628526e-5</v>
      </c>
      <c r="R1241" s="108">
        <v>3.57579813628526e-5</v>
      </c>
      <c r="S1241" s="87">
        <f>P1237</f>
        <v>3.57579813628526e-5</v>
      </c>
      <c r="T1241" s="172">
        <f t="array" ref="T1241:V1244">T$3:V$6*T1237</f>
        <v>7.14330780485913e-5</v>
      </c>
      <c r="U1241" s="107">
        <v>7.14330780485913e-5</v>
      </c>
      <c r="V1241" s="108">
        <v>0</v>
      </c>
      <c r="W1241" s="87">
        <f>T1237</f>
        <v>7.14330780485913e-5</v>
      </c>
      <c r="X1241" s="172">
        <f t="array" ref="X1241:Z1244">X$3:Z$6*X1237</f>
        <v>4.10141403550908e-5</v>
      </c>
      <c r="Y1241" s="107">
        <v>4.10141403550908e-5</v>
      </c>
      <c r="Z1241" s="108">
        <v>4.10141403550908e-5</v>
      </c>
      <c r="AA1241" s="87">
        <f>X1237</f>
        <v>4.10141403550908e-5</v>
      </c>
      <c r="AB1241" s="172">
        <f t="array" ref="AB1241:AD1244">AB$3:AD$6*AB1237</f>
        <v>0.000385575475129935</v>
      </c>
      <c r="AC1241" s="107">
        <v>0.000385575475129935</v>
      </c>
      <c r="AD1241" s="108">
        <v>0.000385575475129935</v>
      </c>
      <c r="AE1241" s="87">
        <f>AB1237</f>
        <v>0.000385575475129935</v>
      </c>
      <c r="AF1241" s="172">
        <f t="array" ref="AF1241:AH1244">AF$3:AH$6*AF1237</f>
        <v>0</v>
      </c>
      <c r="AG1241" s="107">
        <v>0</v>
      </c>
      <c r="AH1241" s="108">
        <v>0</v>
      </c>
      <c r="AI1241" s="87">
        <f>AF1237</f>
        <v>3.3120997717823e-5</v>
      </c>
      <c r="AJ1241" s="172">
        <f t="array" ref="AJ1241:AL1244">AJ$3:AL$6*AJ1237</f>
        <v>0</v>
      </c>
      <c r="AK1241" s="107">
        <v>0</v>
      </c>
      <c r="AL1241" s="108">
        <v>0</v>
      </c>
      <c r="AM1241" s="87">
        <f>AJ1237</f>
        <v>5.97996829204211e-5</v>
      </c>
      <c r="AN1241" s="172">
        <f t="array" ref="AN1241:AP1244">AN$3:AP$6*AN1237</f>
        <v>0</v>
      </c>
      <c r="AO1241" s="107">
        <v>0</v>
      </c>
      <c r="AP1241" s="108">
        <v>0</v>
      </c>
      <c r="AQ1241" s="87">
        <f>AN1237</f>
        <v>0.0038750304925688</v>
      </c>
      <c r="AR1241" s="172">
        <f t="array" ref="AR1241:AT1244">AR$3:AT$6*AR1237</f>
        <v>0</v>
      </c>
      <c r="AS1241" s="107">
        <v>0</v>
      </c>
      <c r="AT1241" s="108">
        <v>0</v>
      </c>
      <c r="AU1241" s="87">
        <f>AR1237</f>
        <v>2.78828684778215e-5</v>
      </c>
      <c r="AV1241" s="172">
        <f t="array" ref="AV1241:AX1244">AV$3:AX$6*AV1237</f>
        <v>0</v>
      </c>
      <c r="AW1241" s="107">
        <v>0</v>
      </c>
      <c r="AX1241" s="108">
        <v>0</v>
      </c>
      <c r="AY1241" s="87">
        <f>AV1237</f>
        <v>0.000343799998691791</v>
      </c>
      <c r="AZ1241" s="172">
        <f t="array" ref="AZ1241:BB1244">AZ$3:BB$6*AZ1237</f>
        <v>0.000312220620790426</v>
      </c>
      <c r="BA1241" s="107">
        <v>0.000312220620790426</v>
      </c>
      <c r="BB1241" s="108">
        <v>0.000312220620790426</v>
      </c>
      <c r="BC1241" s="87">
        <f>AZ1237</f>
        <v>0.000312220620790426</v>
      </c>
      <c r="BD1241" s="172">
        <f t="array" ref="BD1241:BF1244">BD$3:BF$6*BD1237</f>
        <v>0</v>
      </c>
      <c r="BE1241" s="107">
        <v>0.000232258958403205</v>
      </c>
      <c r="BF1241" s="108">
        <v>0.000232258958403205</v>
      </c>
      <c r="BG1241" s="87">
        <f>BD1237</f>
        <v>0.000232258958403205</v>
      </c>
      <c r="BH1241" s="172">
        <f t="array" ref="BH1241:BJ1244">BH$3:BJ$6*BH1237</f>
        <v>0.000662541424265013</v>
      </c>
      <c r="BI1241" s="107">
        <v>0.000662541424265013</v>
      </c>
      <c r="BJ1241" s="108">
        <v>0</v>
      </c>
      <c r="BK1241" s="87">
        <f>BH1237</f>
        <v>0.000662541424265013</v>
      </c>
      <c r="BL1241" s="172">
        <f t="array" ref="BL1241:BN1244">BL$3:BN$6*BL1237</f>
        <v>0.00349530485597316</v>
      </c>
      <c r="BM1241" s="107">
        <v>0.00349530485597316</v>
      </c>
      <c r="BN1241" s="108">
        <v>0.00349530485597316</v>
      </c>
      <c r="BO1241" s="87">
        <f>BL1237</f>
        <v>0.00349530485597316</v>
      </c>
      <c r="BP1241" s="172">
        <f t="array" ref="BP1241:BR1244">BP$3:BR$6*BP1237</f>
        <v>0.00164329027068952</v>
      </c>
      <c r="BQ1241" s="107">
        <v>0.00164329027068952</v>
      </c>
      <c r="BR1241" s="108">
        <v>0.00164329027068952</v>
      </c>
      <c r="BS1241" s="87">
        <f>BP1237</f>
        <v>0.00164329027068952</v>
      </c>
      <c r="BT1241" s="172">
        <f t="array" ref="BT1241:BV1244">BT$3:BV$6*BT1237</f>
        <v>2.31513315647271e-5</v>
      </c>
      <c r="BU1241" s="107">
        <v>0</v>
      </c>
      <c r="BV1241" s="108">
        <v>2.31513315647271e-5</v>
      </c>
      <c r="BW1241" s="87">
        <f>BT1237</f>
        <v>2.31513315647271e-5</v>
      </c>
      <c r="BX1241" s="172">
        <f t="array" ref="BX1241:BZ1244">BX$3:BZ$6*BX1237</f>
        <v>0.0033508606959663</v>
      </c>
      <c r="BY1241" s="107">
        <v>0.0033508606959663</v>
      </c>
      <c r="BZ1241" s="108">
        <v>0.0033508606959663</v>
      </c>
      <c r="CA1241" s="87">
        <f>BX1237</f>
        <v>0.0033508606959663</v>
      </c>
      <c r="CB1241" s="172">
        <f t="array" ref="CB1241:CD1244">CB$3:CD$6*CB1237</f>
        <v>0.0004294932312086</v>
      </c>
      <c r="CC1241" s="107">
        <v>0.0004294932312086</v>
      </c>
      <c r="CD1241" s="108">
        <v>0.0004294932312086</v>
      </c>
      <c r="CE1241" s="87">
        <f>CB1237</f>
        <v>0.0004294932312086</v>
      </c>
      <c r="CF1241" s="172">
        <f t="array" ref="CF1241:CH1244">CF$3:CH$6*CF1237</f>
        <v>5.88356518337425e-5</v>
      </c>
      <c r="CG1241" s="107">
        <v>5.88356518337425e-5</v>
      </c>
      <c r="CH1241" s="108">
        <v>5.88356518337425e-5</v>
      </c>
      <c r="CI1241" s="87">
        <f>CF1237</f>
        <v>5.88356518337425e-5</v>
      </c>
      <c r="CJ1241" s="172">
        <f t="array" ref="CJ1241:CL1244">CJ$3:CL$6*CJ1237</f>
        <v>0.000129535160570854</v>
      </c>
      <c r="CK1241" s="107">
        <v>0.000129535160570854</v>
      </c>
      <c r="CL1241" s="108">
        <v>0.000129535160570854</v>
      </c>
      <c r="CM1241" s="87">
        <f>CJ1237</f>
        <v>0.000129535160570854</v>
      </c>
      <c r="CN1241" s="172">
        <f t="array" ref="CN1241:CP1244">CN$3:CP$6*CN1237</f>
        <v>3.67604849381003e-5</v>
      </c>
      <c r="CO1241" s="107">
        <v>3.67604849381003e-5</v>
      </c>
      <c r="CP1241" s="108">
        <v>3.67604849381003e-5</v>
      </c>
      <c r="CQ1241" s="87">
        <f>CN1237</f>
        <v>3.67604849381003e-5</v>
      </c>
      <c r="CR1241" s="172">
        <f t="array" ref="CR1241:CT1244">CR$3:CT$6*CR1237</f>
        <v>0</v>
      </c>
      <c r="CS1241" s="107">
        <v>0</v>
      </c>
      <c r="CT1241" s="108">
        <v>1.46677103528251e-5</v>
      </c>
      <c r="CU1241" s="87">
        <f>CR1237</f>
        <v>1.46677103528251e-5</v>
      </c>
      <c r="CV1241" s="172">
        <f t="array" ref="CV1241:CX1244">CV$3:CX$6*CV1237</f>
        <v>0</v>
      </c>
      <c r="CW1241" s="107">
        <v>0.00244082189653463</v>
      </c>
      <c r="CX1241" s="108">
        <v>0.00244082189653463</v>
      </c>
      <c r="CY1241" s="87">
        <f>CV1237</f>
        <v>0.00244082189653463</v>
      </c>
      <c r="CZ1241" s="172">
        <f t="array" ref="CZ1241:DB1244">CZ$3:DB$6*CZ1237</f>
        <v>0</v>
      </c>
      <c r="DA1241" s="107">
        <v>0.000292875639075654</v>
      </c>
      <c r="DB1241" s="108">
        <v>0.000292875639075654</v>
      </c>
      <c r="DC1241" s="87">
        <f>CZ1237</f>
        <v>0.000292875639075654</v>
      </c>
      <c r="DD1241" s="172">
        <f t="array" ref="DD1241:DF1244">DD$3:DF$6*DD1237</f>
        <v>0</v>
      </c>
      <c r="DE1241" s="107">
        <v>3.99702196793932e-5</v>
      </c>
      <c r="DF1241" s="108">
        <v>3.99702196793932e-5</v>
      </c>
      <c r="DG1241" s="87">
        <f>DD1237</f>
        <v>3.99702196793932e-5</v>
      </c>
      <c r="DH1241" s="172">
        <f t="array" ref="DH1241:DJ1244">DH$3:DJ$6*DH1237</f>
        <v>0</v>
      </c>
      <c r="DI1241" s="107">
        <v>8.86756028614635e-5</v>
      </c>
      <c r="DJ1241" s="108">
        <v>8.86756028614635e-5</v>
      </c>
      <c r="DK1241" s="87">
        <f>DH1237</f>
        <v>8.86756028614635e-5</v>
      </c>
      <c r="DL1241" s="172">
        <f t="array" ref="DL1241:DN1244">DL$3:DN$6*DL1237</f>
        <v>0</v>
      </c>
      <c r="DM1241" s="107">
        <v>2.86352818662343e-5</v>
      </c>
      <c r="DN1241" s="108">
        <v>2.86352818662343e-5</v>
      </c>
      <c r="DO1241" s="87">
        <f>DL1237</f>
        <v>2.86352818662343e-5</v>
      </c>
      <c r="DP1241" s="172">
        <f t="array" ref="DP1241:DR1244">DP$3:DR$6*DP1237</f>
        <v>0.00587982231247678</v>
      </c>
      <c r="DQ1241" s="107">
        <v>0.00587982231247678</v>
      </c>
      <c r="DR1241" s="108">
        <v>0</v>
      </c>
      <c r="DS1241" s="87">
        <f>DP1237</f>
        <v>0.00587982231247678</v>
      </c>
      <c r="DT1241" s="172">
        <f t="array" ref="DT1241:DV1244">DT$3:DV$6*DT1237</f>
        <v>0.000675217504979875</v>
      </c>
      <c r="DU1241" s="107">
        <v>0.000675217504979875</v>
      </c>
      <c r="DV1241" s="108">
        <v>0</v>
      </c>
      <c r="DW1241" s="87">
        <f>DT1237</f>
        <v>0.000675217504979875</v>
      </c>
      <c r="DX1241" s="172">
        <f t="array" ref="DX1241:DZ1244">DX$3:DZ$6*DX1237</f>
        <v>9.08876674045274e-5</v>
      </c>
      <c r="DY1241" s="107">
        <v>9.08876674045274e-5</v>
      </c>
      <c r="DZ1241" s="108">
        <v>0</v>
      </c>
      <c r="EA1241" s="87">
        <f>DX1237</f>
        <v>9.08876674045274e-5</v>
      </c>
      <c r="EB1241" s="172">
        <f t="array" ref="EB1241:ED1244">EB$3:ED$6*EB1237</f>
        <v>0.000199838330883452</v>
      </c>
      <c r="EC1241" s="107">
        <v>0.000199838330883452</v>
      </c>
      <c r="ED1241" s="108">
        <v>0</v>
      </c>
      <c r="EE1241" s="87">
        <f>EB1237</f>
        <v>0.000199838330883452</v>
      </c>
      <c r="EF1241" s="172">
        <f t="array" ref="EF1241:EH1244">EF$3:EH$6*EF1237</f>
        <v>9.16101080980897e-5</v>
      </c>
      <c r="EG1241" s="107">
        <v>9.16101080980897e-5</v>
      </c>
      <c r="EH1241" s="108">
        <v>0</v>
      </c>
      <c r="EI1241" s="87">
        <f>EF1237</f>
        <v>9.16101080980897e-5</v>
      </c>
      <c r="EJ1241" s="172">
        <f t="array" ref="EJ1241:EL1244">EJ$3:EL$6*EJ1237</f>
        <v>0</v>
      </c>
      <c r="EK1241" s="107">
        <v>-9.95340499570651e-5</v>
      </c>
      <c r="EL1241" s="108">
        <v>0</v>
      </c>
      <c r="EM1241" s="87">
        <f>EJ1237</f>
        <v>-9.95340499570651e-5</v>
      </c>
      <c r="EN1241" s="172">
        <f t="array" ref="EN1241:EP1244">EN$3:EP$6*EN1237</f>
        <v>-6.45022679778354e-5</v>
      </c>
      <c r="EO1241" s="107">
        <v>-6.45022679778354e-5</v>
      </c>
      <c r="EP1241" s="108">
        <v>0</v>
      </c>
      <c r="EQ1241" s="87">
        <f>EN1237</f>
        <v>-6.45022679778354e-5</v>
      </c>
      <c r="ER1241" s="172">
        <f t="array" ref="ER1241:ET1244">ER$3:ET$6*ER1237</f>
        <v>0</v>
      </c>
      <c r="ES1241" s="107">
        <v>-9.95340499570651e-5</v>
      </c>
      <c r="ET1241" s="108">
        <v>0</v>
      </c>
      <c r="EU1241" s="87">
        <f>ER1237</f>
        <v>-9.95340499570651e-5</v>
      </c>
      <c r="EV1241" s="172">
        <f t="array" ref="EV1241:EX1244">EV$3:EX$6*EV1237</f>
        <v>0</v>
      </c>
      <c r="EW1241" s="107">
        <v>-0.000396405273030561</v>
      </c>
      <c r="EX1241" s="108">
        <v>0</v>
      </c>
      <c r="EY1241" s="87">
        <f>EV1237</f>
        <v>-0.000396405273030561</v>
      </c>
      <c r="EZ1241" s="172">
        <f t="array" ref="EZ1241:FB1244">EZ$3:FB$6*EZ1237</f>
        <v>0</v>
      </c>
      <c r="FA1241" s="107">
        <v>-5.1480886221252e-5</v>
      </c>
      <c r="FB1241" s="108">
        <v>0</v>
      </c>
      <c r="FC1241" s="87">
        <f>EZ1237</f>
        <v>-5.1480886221252e-5</v>
      </c>
      <c r="FD1241" s="172">
        <f t="array" ref="FD1241:FF1244">FD$3:FF$6*FD1237</f>
        <v>-0.000296597735071382</v>
      </c>
      <c r="FE1241" s="107">
        <v>-0.000296597735071382</v>
      </c>
      <c r="FF1241" s="108">
        <v>0</v>
      </c>
      <c r="FG1241" s="87">
        <f>FD1237</f>
        <v>-0.000296597735071382</v>
      </c>
      <c r="FH1241" s="172">
        <f t="array" ref="FH1241:FJ1244">FH$3:FJ$6*FH1237</f>
        <v>-3.25164424404082e-5</v>
      </c>
      <c r="FI1241" s="107">
        <v>-3.25164424404082e-5</v>
      </c>
      <c r="FJ1241" s="108">
        <v>0</v>
      </c>
      <c r="FK1241" s="87">
        <f>FH1237</f>
        <v>-3.25164424404082e-5</v>
      </c>
      <c r="FL1241" s="172">
        <f t="array" ref="FL1241:FN1244">FL$3:FN$6*FL1237</f>
        <v>-0.000215662389024648</v>
      </c>
      <c r="FM1241" s="107">
        <v>-0.000215662389024648</v>
      </c>
      <c r="FN1241" s="108">
        <v>0</v>
      </c>
      <c r="FO1241" s="87">
        <f>FL1237</f>
        <v>-0.000215662389024648</v>
      </c>
      <c r="FP1241" s="172">
        <f t="array" ref="FP1241:FR1244">FP$3:FR$6*FP1237</f>
        <v>0</v>
      </c>
      <c r="FQ1241" s="107">
        <v>-0.000418087141875411</v>
      </c>
      <c r="FR1241" s="108">
        <v>0</v>
      </c>
      <c r="FS1241" s="87">
        <f>FP1237</f>
        <v>-0.000418087141875411</v>
      </c>
      <c r="FT1241" s="172">
        <f t="array" ref="FT1241:FV1244">FT$3:FV$6*FT1237</f>
        <v>0</v>
      </c>
      <c r="FU1241" s="107">
        <v>-0.000493430076042179</v>
      </c>
      <c r="FV1241" s="108">
        <v>0</v>
      </c>
      <c r="FW1241" s="87">
        <f>FT1237</f>
        <v>-0.000493430076042179</v>
      </c>
      <c r="FX1241" s="172">
        <f t="array" ref="FX1241:FZ1244">FX$3:FZ$6*FX1237</f>
        <v>-0.000598299956745613</v>
      </c>
      <c r="FY1241" s="107">
        <v>-0.000598299956745613</v>
      </c>
      <c r="FZ1241" s="108">
        <v>0</v>
      </c>
      <c r="GA1241" s="87">
        <f>FX1237</f>
        <v>-0.000598299956745613</v>
      </c>
      <c r="GB1241" s="172">
        <f t="array" ref="GB1241:GD1244">GB$3:GD$6*GB1237</f>
        <v>-0.000424819540922363</v>
      </c>
      <c r="GC1241" s="107">
        <v>-0.000424819540922363</v>
      </c>
      <c r="GD1241" s="108">
        <v>0</v>
      </c>
      <c r="GE1241" s="87">
        <f>GB1237</f>
        <v>-0.000424819540922363</v>
      </c>
      <c r="GF1241" s="172">
        <f t="array" ref="GF1241:GH1244">GF$3:GH$6*GF1237</f>
        <v>0</v>
      </c>
      <c r="GG1241" s="107">
        <v>-0.000207272555162719</v>
      </c>
      <c r="GH1241" s="108">
        <v>0</v>
      </c>
      <c r="GI1241" s="87">
        <f>GF1237</f>
        <v>-0.000207272555162719</v>
      </c>
      <c r="GJ1241" s="172">
        <f t="array" ref="GJ1241:GL1244">GJ$3:GL$6*GJ1237</f>
        <v>0</v>
      </c>
      <c r="GK1241" s="107">
        <v>-0.000557213745895493</v>
      </c>
      <c r="GL1241" s="108">
        <v>0</v>
      </c>
      <c r="GM1241" s="87">
        <f>GJ1237</f>
        <v>-0.000557213745895493</v>
      </c>
      <c r="GN1241" s="172">
        <f t="array" ref="GN1241:GP1244">GN$3:GP$6*GN1237</f>
        <v>0</v>
      </c>
      <c r="GO1241" s="107">
        <v>-0.000324433616081178</v>
      </c>
      <c r="GP1241" s="108">
        <v>0</v>
      </c>
      <c r="GQ1241" s="87">
        <f>GN1237</f>
        <v>-0.000324433616081178</v>
      </c>
      <c r="GR1241" s="172">
        <f t="array" ref="GR1241:GT1244">GR$3:GT$6*GR1237</f>
        <v>-0.000419143992193375</v>
      </c>
      <c r="GS1241" s="107">
        <v>-0.000419143992193375</v>
      </c>
      <c r="GT1241" s="108">
        <v>0</v>
      </c>
      <c r="GU1241" s="87">
        <f>GR1237</f>
        <v>-0.000419143992193375</v>
      </c>
      <c r="GV1241" s="172">
        <f t="array" ref="GV1241:GX1244">GV$3:GX$6*GV1237</f>
        <v>-6.45022679778354e-5</v>
      </c>
      <c r="GW1241" s="107">
        <v>-6.45022679778354e-5</v>
      </c>
      <c r="GX1241" s="108">
        <v>0</v>
      </c>
      <c r="GY1241" s="87">
        <f>GV1237</f>
        <v>-6.45022679778354e-5</v>
      </c>
      <c r="GZ1241" s="172">
        <f t="array" ref="GZ1241:HB1244">GZ$3:HB$6*GZ1237</f>
        <v>0</v>
      </c>
      <c r="HA1241" s="107">
        <v>-0.000367630494440981</v>
      </c>
      <c r="HB1241" s="108">
        <v>-0.000367630494440981</v>
      </c>
      <c r="HC1241" s="87">
        <f>GZ1237</f>
        <v>-0.000367630494440981</v>
      </c>
      <c r="HD1241" s="172">
        <f t="array" ref="HD1241:HF1244">HD$3:HF$6*HD1237</f>
        <v>-4.44629341518003e-5</v>
      </c>
      <c r="HE1241" s="107">
        <v>-4.44629341518003e-5</v>
      </c>
      <c r="HF1241" s="108">
        <v>0</v>
      </c>
      <c r="HG1241" s="87">
        <f>HD1237</f>
        <v>-4.44629341518003e-5</v>
      </c>
      <c r="HH1241" s="172">
        <f t="array" ref="HH1241:HJ1244">HH$3:HJ$6*HH1237</f>
        <v>-0.00012462351077263</v>
      </c>
      <c r="HI1241" s="107">
        <v>-0.00012462351077263</v>
      </c>
      <c r="HJ1241" s="108">
        <v>0</v>
      </c>
      <c r="HK1241" s="87">
        <f>HH1237</f>
        <v>-0.00012462351077263</v>
      </c>
      <c r="HL1241" s="172">
        <f t="array" ref="HL1241:HN1244">HL$3:HN$6*HL1237</f>
        <v>-0.00176944149329829</v>
      </c>
      <c r="HM1241" s="107">
        <v>-0.00176944149329829</v>
      </c>
      <c r="HN1241" s="108">
        <v>0</v>
      </c>
      <c r="HO1241" s="87">
        <f>HL1237</f>
        <v>-0.00176944149329829</v>
      </c>
      <c r="HP1241" s="172">
        <f t="array" ref="HP1241:HR1244">HP$3:HR$6*HP1237</f>
        <v>-0.000125670695864567</v>
      </c>
      <c r="HQ1241" s="107">
        <v>-0.000125670695864567</v>
      </c>
      <c r="HR1241" s="108">
        <v>0</v>
      </c>
      <c r="HS1241" s="87">
        <f>HP1237</f>
        <v>-0.000125670695864567</v>
      </c>
      <c r="HT1241" s="172">
        <f t="array" ref="HT1241:HV1244">HT$3:HV$6*HT1237</f>
        <v>0</v>
      </c>
      <c r="HU1241" s="107">
        <v>-0.00211208347751724</v>
      </c>
      <c r="HV1241" s="108">
        <v>0</v>
      </c>
      <c r="HW1241" s="87">
        <f>HT1237</f>
        <v>-0.00211208347751724</v>
      </c>
      <c r="HX1241" s="172">
        <f t="array" ref="HX1241:HZ1244">HX$3:HZ$6*HX1237</f>
        <v>-0.00023586205981868</v>
      </c>
      <c r="HY1241" s="107">
        <v>0</v>
      </c>
      <c r="HZ1241" s="108">
        <v>0</v>
      </c>
      <c r="IA1241" s="87">
        <f>HX1237</f>
        <v>-0.00023586205981868</v>
      </c>
      <c r="IB1241" s="172">
        <f t="array" ref="IB1241:ID1244">IB$3:ID$6*IB1237</f>
        <v>-0.000606168746237261</v>
      </c>
      <c r="IC1241" s="107">
        <v>0</v>
      </c>
      <c r="ID1241" s="108">
        <v>0</v>
      </c>
      <c r="IE1241" s="87">
        <f>IB1237</f>
        <v>-0.000606168746237261</v>
      </c>
      <c r="IF1241" s="172">
        <f t="array" ref="IF1241:IH1244">IF$3:IH$6*IF1237</f>
        <v>0</v>
      </c>
      <c r="IG1241" s="107">
        <v>-0.00076299961667251</v>
      </c>
      <c r="IH1241" s="108">
        <v>0</v>
      </c>
      <c r="II1241" s="87">
        <f>IF1237</f>
        <v>-0.00076299961667251</v>
      </c>
      <c r="IJ1241" s="172">
        <f t="array" ref="IJ1241:IL1244">IJ$3:IL$6*IJ1237</f>
        <v>0</v>
      </c>
      <c r="IK1241" s="107">
        <v>-0.000812081937885706</v>
      </c>
      <c r="IL1241" s="108">
        <v>0</v>
      </c>
      <c r="IM1241" s="87">
        <f>IJ1237</f>
        <v>-0.000812081937885706</v>
      </c>
      <c r="IN1241" s="172">
        <f t="array" ref="IN1241:IP1244">IN$3:IP$6*IN1237</f>
        <v>0</v>
      </c>
      <c r="IO1241" s="107">
        <v>0</v>
      </c>
      <c r="IP1241" s="108">
        <v>0</v>
      </c>
      <c r="IQ1241" s="87">
        <f>IN1237</f>
        <v>-0.000880084318544319</v>
      </c>
      <c r="IR1241" s="172">
        <f t="array" ref="IR1241:IT1244">IR$3:IT$6*IR1237</f>
        <v>0</v>
      </c>
      <c r="IS1241" s="107">
        <v>0</v>
      </c>
      <c r="IT1241" s="108">
        <v>0</v>
      </c>
      <c r="IU1241" s="87">
        <f>IR1237</f>
        <v>-0.000288301298278051</v>
      </c>
      <c r="IV1241" s="172">
        <f t="array" ref="IV1241:IX1244">IV$3:IX$6*IV1237</f>
        <v>0</v>
      </c>
      <c r="IW1241" s="107">
        <v>-0.000132028044288358</v>
      </c>
      <c r="IX1241" s="108">
        <v>0</v>
      </c>
      <c r="IY1241" s="87">
        <f>IV1237</f>
        <v>-0.000132028044288358</v>
      </c>
      <c r="IZ1241" s="172">
        <f t="array" ref="IZ1241:JB1244">IZ$3:JB$6*IZ1237</f>
        <v>0</v>
      </c>
      <c r="JA1241" s="107">
        <v>-0.00146893287689337</v>
      </c>
      <c r="JB1241" s="108">
        <v>0</v>
      </c>
      <c r="JC1241" s="87">
        <f>IZ1237</f>
        <v>-0.00146893287689337</v>
      </c>
      <c r="JD1241" s="172">
        <f t="array" ref="JD1241:JF1244">JD$3:JF$6*JD1237</f>
        <v>0</v>
      </c>
      <c r="JE1241" s="107">
        <v>-0.0190141301326792</v>
      </c>
      <c r="JF1241" s="108">
        <v>0</v>
      </c>
      <c r="JG1241" s="87">
        <f>JD1237</f>
        <v>-0.0190141301326792</v>
      </c>
    </row>
    <row r="1242" ht="14.25" customHeight="1" spans="2:267">
      <c r="B1242" s="35"/>
      <c r="C1242" s="36"/>
      <c r="D1242" s="83">
        <f t="shared" ref="D1242:D1254" si="8477">SUM(L1242,P1242,T1242,X1242,AB1242,AF1242,AJ1242,AN1242,AR1242,AV1242,AZ1242,BD1242,BH1242,BL1242,BP1242,BT1242,BX1242,CB1242,CF1242,CJ1242,CN1242,CR1242,CV1242,CZ1242,DD1242,DH1242,DL1242,DP1242,DT1242,DX1242,EB1242,EF1242,EJ1242,EN1242,ER1242,EV1242,EZ1242,FD1242,FH1242,FL1242,FP1242,FT1242,FX1242,GB1242,GF1242,GJ1242,GN1242,GR1242,GV1242,GZ1242,HD1242,HH1242,HL1242,HP1242,HT1242,HX1242,IB1242,IF1242,IJ1242,IN1242,IR1242,IV1242,IZ1242,JD1242)</f>
        <v>0.00410045030299055</v>
      </c>
      <c r="E1242" s="83">
        <f t="shared" si="8474"/>
        <v>-0.00792224095729762</v>
      </c>
      <c r="F1242" s="110">
        <f t="shared" si="8475"/>
        <v>0.00611938800608475</v>
      </c>
      <c r="I1242" s="35"/>
      <c r="J1242" s="173"/>
      <c r="K1242" s="174"/>
      <c r="L1242" s="154">
        <v>5.46007452530406e-5</v>
      </c>
      <c r="M1242" s="83">
        <v>0</v>
      </c>
      <c r="N1242" s="110">
        <v>5.46007452530406e-5</v>
      </c>
      <c r="O1242" s="110"/>
      <c r="P1242" s="154">
        <v>3.57579813628526e-5</v>
      </c>
      <c r="Q1242" s="83">
        <v>0</v>
      </c>
      <c r="R1242" s="110">
        <v>3.57579813628526e-5</v>
      </c>
      <c r="S1242" s="110"/>
      <c r="T1242" s="154">
        <v>7.14330780485913e-5</v>
      </c>
      <c r="U1242" s="83">
        <v>0</v>
      </c>
      <c r="V1242" s="110">
        <v>7.14330780485913e-5</v>
      </c>
      <c r="W1242" s="110"/>
      <c r="X1242" s="154">
        <v>4.10141403550908e-5</v>
      </c>
      <c r="Y1242" s="83">
        <v>0</v>
      </c>
      <c r="Z1242" s="110">
        <v>4.10141403550908e-5</v>
      </c>
      <c r="AA1242" s="110"/>
      <c r="AB1242" s="154">
        <v>0.000385575475129935</v>
      </c>
      <c r="AC1242" s="83">
        <v>0</v>
      </c>
      <c r="AD1242" s="110">
        <v>0.000385575475129935</v>
      </c>
      <c r="AE1242" s="110"/>
      <c r="AF1242" s="154">
        <v>3.3120997717823e-5</v>
      </c>
      <c r="AG1242" s="83">
        <v>3.3120997717823e-5</v>
      </c>
      <c r="AH1242" s="110">
        <v>3.3120997717823e-5</v>
      </c>
      <c r="AI1242" s="110"/>
      <c r="AJ1242" s="154">
        <v>0</v>
      </c>
      <c r="AK1242" s="83">
        <v>5.97996829204211e-5</v>
      </c>
      <c r="AL1242" s="110">
        <v>5.97996829204211e-5</v>
      </c>
      <c r="AM1242" s="110"/>
      <c r="AN1242" s="154">
        <v>0.0038750304925688</v>
      </c>
      <c r="AO1242" s="83">
        <v>0.0038750304925688</v>
      </c>
      <c r="AP1242" s="110">
        <v>0</v>
      </c>
      <c r="AQ1242" s="110"/>
      <c r="AR1242" s="154">
        <v>2.78828684778215e-5</v>
      </c>
      <c r="AS1242" s="83">
        <v>2.78828684778215e-5</v>
      </c>
      <c r="AT1242" s="110">
        <v>2.78828684778215e-5</v>
      </c>
      <c r="AU1242" s="110"/>
      <c r="AV1242" s="154">
        <v>0.000343799998691791</v>
      </c>
      <c r="AW1242" s="83">
        <v>0.000343799998691791</v>
      </c>
      <c r="AX1242" s="110">
        <v>0.000343799998691791</v>
      </c>
      <c r="AY1242" s="110"/>
      <c r="AZ1242" s="154">
        <v>0.000312220620790426</v>
      </c>
      <c r="BA1242" s="83">
        <v>0</v>
      </c>
      <c r="BB1242" s="110">
        <v>0.000312220620790426</v>
      </c>
      <c r="BC1242" s="110"/>
      <c r="BD1242" s="154">
        <v>0.000232258958403205</v>
      </c>
      <c r="BE1242" s="83">
        <v>0</v>
      </c>
      <c r="BF1242" s="110">
        <v>0.000232258958403205</v>
      </c>
      <c r="BG1242" s="110"/>
      <c r="BH1242" s="154">
        <v>0.000662541424265013</v>
      </c>
      <c r="BI1242" s="83">
        <v>0</v>
      </c>
      <c r="BJ1242" s="110">
        <v>0.000662541424265013</v>
      </c>
      <c r="BK1242" s="110"/>
      <c r="BL1242" s="154">
        <v>0.00349530485597316</v>
      </c>
      <c r="BM1242" s="83">
        <v>0</v>
      </c>
      <c r="BN1242" s="110">
        <v>0.00349530485597316</v>
      </c>
      <c r="BO1242" s="110"/>
      <c r="BP1242" s="154">
        <v>0.00164329027068952</v>
      </c>
      <c r="BQ1242" s="83">
        <v>0</v>
      </c>
      <c r="BR1242" s="110">
        <v>0.00164329027068952</v>
      </c>
      <c r="BS1242" s="110"/>
      <c r="BT1242" s="154">
        <v>2.31513315647271e-5</v>
      </c>
      <c r="BU1242" s="83">
        <v>0</v>
      </c>
      <c r="BV1242" s="110">
        <v>2.31513315647271e-5</v>
      </c>
      <c r="BW1242" s="110"/>
      <c r="BX1242" s="154">
        <v>0.0033508606959663</v>
      </c>
      <c r="BY1242" s="83">
        <v>0</v>
      </c>
      <c r="BZ1242" s="110">
        <v>0</v>
      </c>
      <c r="CA1242" s="110"/>
      <c r="CB1242" s="154">
        <v>0.0004294932312086</v>
      </c>
      <c r="CC1242" s="83">
        <v>0</v>
      </c>
      <c r="CD1242" s="110">
        <v>0.0004294932312086</v>
      </c>
      <c r="CE1242" s="110"/>
      <c r="CF1242" s="154">
        <v>5.88356518337425e-5</v>
      </c>
      <c r="CG1242" s="83">
        <v>0</v>
      </c>
      <c r="CH1242" s="110">
        <v>5.88356518337425e-5</v>
      </c>
      <c r="CI1242" s="110"/>
      <c r="CJ1242" s="154">
        <v>0.000129535160570854</v>
      </c>
      <c r="CK1242" s="83">
        <v>0</v>
      </c>
      <c r="CL1242" s="110">
        <v>0.000129535160570854</v>
      </c>
      <c r="CM1242" s="110"/>
      <c r="CN1242" s="154">
        <v>0</v>
      </c>
      <c r="CO1242" s="83">
        <v>0</v>
      </c>
      <c r="CP1242" s="110">
        <v>3.67604849381003e-5</v>
      </c>
      <c r="CQ1242" s="110"/>
      <c r="CR1242" s="154">
        <v>1.46677103528251e-5</v>
      </c>
      <c r="CS1242" s="83">
        <v>0</v>
      </c>
      <c r="CT1242" s="110">
        <v>1.46677103528251e-5</v>
      </c>
      <c r="CU1242" s="110"/>
      <c r="CV1242" s="154">
        <v>0.00244082189653463</v>
      </c>
      <c r="CW1242" s="83">
        <v>0</v>
      </c>
      <c r="CX1242" s="110">
        <v>0</v>
      </c>
      <c r="CY1242" s="110"/>
      <c r="CZ1242" s="154">
        <v>0.000292875639075654</v>
      </c>
      <c r="DA1242" s="83">
        <v>0</v>
      </c>
      <c r="DB1242" s="110">
        <v>0.000292875639075654</v>
      </c>
      <c r="DC1242" s="110"/>
      <c r="DD1242" s="154">
        <v>3.99702196793932e-5</v>
      </c>
      <c r="DE1242" s="83">
        <v>0</v>
      </c>
      <c r="DF1242" s="110">
        <v>3.99702196793932e-5</v>
      </c>
      <c r="DG1242" s="110"/>
      <c r="DH1242" s="154">
        <v>8.86756028614635e-5</v>
      </c>
      <c r="DI1242" s="83">
        <v>0</v>
      </c>
      <c r="DJ1242" s="110">
        <v>8.86756028614635e-5</v>
      </c>
      <c r="DK1242" s="110"/>
      <c r="DL1242" s="154">
        <v>0</v>
      </c>
      <c r="DM1242" s="83">
        <v>0</v>
      </c>
      <c r="DN1242" s="110">
        <v>2.86352818662343e-5</v>
      </c>
      <c r="DO1242" s="110"/>
      <c r="DP1242" s="154">
        <v>0.00587982231247678</v>
      </c>
      <c r="DQ1242" s="83">
        <v>0</v>
      </c>
      <c r="DR1242" s="110">
        <v>0</v>
      </c>
      <c r="DS1242" s="110"/>
      <c r="DT1242" s="154">
        <v>0.000675217504979875</v>
      </c>
      <c r="DU1242" s="83">
        <v>0</v>
      </c>
      <c r="DV1242" s="110">
        <v>0.000675217504979875</v>
      </c>
      <c r="DW1242" s="110"/>
      <c r="DX1242" s="154">
        <v>9.08876674045274e-5</v>
      </c>
      <c r="DY1242" s="83">
        <v>0</v>
      </c>
      <c r="DZ1242" s="110">
        <v>9.08876674045274e-5</v>
      </c>
      <c r="EA1242" s="110"/>
      <c r="EB1242" s="154">
        <v>0.000199838330883452</v>
      </c>
      <c r="EC1242" s="83">
        <v>0</v>
      </c>
      <c r="ED1242" s="110">
        <v>0.000199838330883452</v>
      </c>
      <c r="EE1242" s="110"/>
      <c r="EF1242" s="154">
        <v>0</v>
      </c>
      <c r="EG1242" s="83">
        <v>0</v>
      </c>
      <c r="EH1242" s="110">
        <v>9.16101080980897e-5</v>
      </c>
      <c r="EI1242" s="110"/>
      <c r="EJ1242" s="154">
        <v>0</v>
      </c>
      <c r="EK1242" s="83">
        <v>-9.95340499570651e-5</v>
      </c>
      <c r="EL1242" s="110">
        <v>0</v>
      </c>
      <c r="EM1242" s="110"/>
      <c r="EN1242" s="154">
        <v>0</v>
      </c>
      <c r="EO1242" s="83">
        <v>-6.45022679778354e-5</v>
      </c>
      <c r="EP1242" s="110">
        <v>0</v>
      </c>
      <c r="EQ1242" s="110"/>
      <c r="ER1242" s="154">
        <v>0</v>
      </c>
      <c r="ES1242" s="83">
        <v>-9.95340499570651e-5</v>
      </c>
      <c r="ET1242" s="110">
        <v>0</v>
      </c>
      <c r="EU1242" s="110"/>
      <c r="EV1242" s="154">
        <v>0</v>
      </c>
      <c r="EW1242" s="83">
        <v>-0.000396405273030561</v>
      </c>
      <c r="EX1242" s="110">
        <v>0</v>
      </c>
      <c r="EY1242" s="110"/>
      <c r="EZ1242" s="154">
        <v>0</v>
      </c>
      <c r="FA1242" s="83">
        <v>-5.1480886221252e-5</v>
      </c>
      <c r="FB1242" s="110">
        <v>0</v>
      </c>
      <c r="FC1242" s="110"/>
      <c r="FD1242" s="154">
        <v>0</v>
      </c>
      <c r="FE1242" s="83">
        <v>-0.000296597735071382</v>
      </c>
      <c r="FF1242" s="110">
        <v>0</v>
      </c>
      <c r="FG1242" s="110"/>
      <c r="FH1242" s="154">
        <v>0</v>
      </c>
      <c r="FI1242" s="83">
        <v>-3.25164424404082e-5</v>
      </c>
      <c r="FJ1242" s="110">
        <v>0</v>
      </c>
      <c r="FK1242" s="110"/>
      <c r="FL1242" s="154">
        <v>0</v>
      </c>
      <c r="FM1242" s="83">
        <v>-0.000215662389024648</v>
      </c>
      <c r="FN1242" s="110">
        <v>0</v>
      </c>
      <c r="FO1242" s="110"/>
      <c r="FP1242" s="154">
        <v>0</v>
      </c>
      <c r="FQ1242" s="83">
        <v>-0.000418087141875411</v>
      </c>
      <c r="FR1242" s="110">
        <v>-0.000418087141875411</v>
      </c>
      <c r="FS1242" s="110"/>
      <c r="FT1242" s="154">
        <v>0</v>
      </c>
      <c r="FU1242" s="83">
        <v>-0.000493430076042179</v>
      </c>
      <c r="FV1242" s="110">
        <v>0</v>
      </c>
      <c r="FW1242" s="110"/>
      <c r="FX1242" s="154">
        <v>0</v>
      </c>
      <c r="FY1242" s="83">
        <v>-0.000598299956745613</v>
      </c>
      <c r="FZ1242" s="110">
        <v>-0.000598299956745613</v>
      </c>
      <c r="GA1242" s="110"/>
      <c r="GB1242" s="154">
        <v>0</v>
      </c>
      <c r="GC1242" s="83">
        <v>-0.000424819540922363</v>
      </c>
      <c r="GD1242" s="110">
        <v>0</v>
      </c>
      <c r="GE1242" s="110"/>
      <c r="GF1242" s="154">
        <v>0</v>
      </c>
      <c r="GG1242" s="83">
        <v>-0.000207272555162719</v>
      </c>
      <c r="GH1242" s="110">
        <v>-0.000207272555162719</v>
      </c>
      <c r="GI1242" s="110"/>
      <c r="GJ1242" s="154">
        <v>0</v>
      </c>
      <c r="GK1242" s="83">
        <v>-0.000557213745895493</v>
      </c>
      <c r="GL1242" s="110">
        <v>0</v>
      </c>
      <c r="GM1242" s="110"/>
      <c r="GN1242" s="154">
        <v>0</v>
      </c>
      <c r="GO1242" s="83">
        <v>-0.000324433616081178</v>
      </c>
      <c r="GP1242" s="110">
        <v>0</v>
      </c>
      <c r="GQ1242" s="110"/>
      <c r="GR1242" s="154">
        <v>0</v>
      </c>
      <c r="GS1242" s="83">
        <v>-0.000419143992193375</v>
      </c>
      <c r="GT1242" s="110">
        <v>-0.000419143992193375</v>
      </c>
      <c r="GU1242" s="110"/>
      <c r="GV1242" s="154">
        <v>0</v>
      </c>
      <c r="GW1242" s="83">
        <v>-6.45022679778354e-5</v>
      </c>
      <c r="GX1242" s="110">
        <v>0</v>
      </c>
      <c r="GY1242" s="110"/>
      <c r="GZ1242" s="154">
        <v>0</v>
      </c>
      <c r="HA1242" s="83">
        <v>-0.000367630494440981</v>
      </c>
      <c r="HB1242" s="110">
        <v>-0.000367630494440981</v>
      </c>
      <c r="HC1242" s="110"/>
      <c r="HD1242" s="154">
        <v>-4.44629341518003e-5</v>
      </c>
      <c r="HE1242" s="83">
        <v>-4.44629341518003e-5</v>
      </c>
      <c r="HF1242" s="110">
        <v>0</v>
      </c>
      <c r="HG1242" s="110"/>
      <c r="HH1242" s="154">
        <v>0</v>
      </c>
      <c r="HI1242" s="83">
        <v>-0.00012462351077263</v>
      </c>
      <c r="HJ1242" s="110">
        <v>0</v>
      </c>
      <c r="HK1242" s="110"/>
      <c r="HL1242" s="154">
        <v>-0.00176944149329829</v>
      </c>
      <c r="HM1242" s="83">
        <v>-0.00176944149329829</v>
      </c>
      <c r="HN1242" s="110">
        <v>0</v>
      </c>
      <c r="HO1242" s="110"/>
      <c r="HP1242" s="154">
        <v>0</v>
      </c>
      <c r="HQ1242" s="83">
        <v>-0.000125670695864567</v>
      </c>
      <c r="HR1242" s="110">
        <v>0</v>
      </c>
      <c r="HS1242" s="110"/>
      <c r="HT1242" s="154">
        <v>0</v>
      </c>
      <c r="HU1242" s="83">
        <v>-0.00211208347751724</v>
      </c>
      <c r="HV1242" s="110">
        <v>0</v>
      </c>
      <c r="HW1242" s="110"/>
      <c r="HX1242" s="154">
        <v>0</v>
      </c>
      <c r="HY1242" s="83">
        <v>-0.00023586205981868</v>
      </c>
      <c r="HZ1242" s="110">
        <v>0</v>
      </c>
      <c r="IA1242" s="110"/>
      <c r="IB1242" s="154">
        <v>0</v>
      </c>
      <c r="IC1242" s="83">
        <v>-0.000606168746237261</v>
      </c>
      <c r="ID1242" s="110">
        <v>0</v>
      </c>
      <c r="IE1242" s="110"/>
      <c r="IF1242" s="154">
        <v>0</v>
      </c>
      <c r="IG1242" s="83">
        <v>0</v>
      </c>
      <c r="IH1242" s="110">
        <v>0</v>
      </c>
      <c r="II1242" s="110"/>
      <c r="IJ1242" s="154">
        <v>0</v>
      </c>
      <c r="IK1242" s="83">
        <v>-0.000812081937885706</v>
      </c>
      <c r="IL1242" s="110">
        <v>0</v>
      </c>
      <c r="IM1242" s="110"/>
      <c r="IN1242" s="154">
        <v>0</v>
      </c>
      <c r="IO1242" s="83">
        <v>-0.000880084318544319</v>
      </c>
      <c r="IP1242" s="110">
        <v>0</v>
      </c>
      <c r="IQ1242" s="110"/>
      <c r="IR1242" s="154">
        <v>0</v>
      </c>
      <c r="IS1242" s="83">
        <v>-0.000288301298278051</v>
      </c>
      <c r="IT1242" s="110">
        <v>0</v>
      </c>
      <c r="IU1242" s="110"/>
      <c r="IV1242" s="154">
        <v>0</v>
      </c>
      <c r="IW1242" s="83">
        <v>-0.000132028044288358</v>
      </c>
      <c r="IX1242" s="110">
        <v>0</v>
      </c>
      <c r="IY1242" s="110"/>
      <c r="IZ1242" s="154">
        <v>0</v>
      </c>
      <c r="JA1242" s="83">
        <v>0</v>
      </c>
      <c r="JB1242" s="110">
        <v>-0.00146893287689337</v>
      </c>
      <c r="JC1242" s="110"/>
      <c r="JD1242" s="154">
        <v>-0.0190141301326792</v>
      </c>
      <c r="JE1242" s="83">
        <v>0</v>
      </c>
      <c r="JF1242" s="110">
        <v>0</v>
      </c>
      <c r="JG1242" s="110"/>
    </row>
    <row r="1243" spans="2:267">
      <c r="B1243" s="35"/>
      <c r="C1243" s="36"/>
      <c r="D1243" s="83">
        <f t="shared" si="8477"/>
        <v>0.00217575591918727</v>
      </c>
      <c r="E1243" s="83">
        <f t="shared" si="8474"/>
        <v>-0.00574150585047519</v>
      </c>
      <c r="F1243" s="110">
        <f t="shared" si="8475"/>
        <v>0.0165212284633177</v>
      </c>
      <c r="I1243" s="35"/>
      <c r="J1243" s="173"/>
      <c r="K1243" s="174"/>
      <c r="L1243" s="154">
        <v>5.46007452530406e-5</v>
      </c>
      <c r="M1243" s="83">
        <v>0</v>
      </c>
      <c r="N1243" s="110">
        <v>5.46007452530406e-5</v>
      </c>
      <c r="O1243" s="110"/>
      <c r="P1243" s="154">
        <v>3.57579813628526e-5</v>
      </c>
      <c r="Q1243" s="83">
        <v>0</v>
      </c>
      <c r="R1243" s="110">
        <v>3.57579813628526e-5</v>
      </c>
      <c r="S1243" s="110"/>
      <c r="T1243" s="154">
        <v>7.14330780485913e-5</v>
      </c>
      <c r="U1243" s="83">
        <v>0</v>
      </c>
      <c r="V1243" s="110">
        <v>7.14330780485913e-5</v>
      </c>
      <c r="W1243" s="110"/>
      <c r="X1243" s="154">
        <v>4.10141403550908e-5</v>
      </c>
      <c r="Y1243" s="83">
        <v>0</v>
      </c>
      <c r="Z1243" s="110">
        <v>4.10141403550908e-5</v>
      </c>
      <c r="AA1243" s="110"/>
      <c r="AB1243" s="154">
        <v>0.000385575475129935</v>
      </c>
      <c r="AC1243" s="83">
        <v>0</v>
      </c>
      <c r="AD1243" s="110">
        <v>0.000385575475129935</v>
      </c>
      <c r="AE1243" s="110"/>
      <c r="AF1243" s="154">
        <v>3.3120997717823e-5</v>
      </c>
      <c r="AG1243" s="83">
        <v>0</v>
      </c>
      <c r="AH1243" s="110">
        <v>3.3120997717823e-5</v>
      </c>
      <c r="AI1243" s="110"/>
      <c r="AJ1243" s="154">
        <v>5.97996829204211e-5</v>
      </c>
      <c r="AK1243" s="83">
        <v>0</v>
      </c>
      <c r="AL1243" s="110">
        <v>5.97996829204211e-5</v>
      </c>
      <c r="AM1243" s="110"/>
      <c r="AN1243" s="154">
        <v>0.0038750304925688</v>
      </c>
      <c r="AO1243" s="83">
        <v>0</v>
      </c>
      <c r="AP1243" s="110">
        <v>0.0038750304925688</v>
      </c>
      <c r="AQ1243" s="110"/>
      <c r="AR1243" s="154">
        <v>2.78828684778215e-5</v>
      </c>
      <c r="AS1243" s="83">
        <v>0</v>
      </c>
      <c r="AT1243" s="110">
        <v>2.78828684778215e-5</v>
      </c>
      <c r="AU1243" s="110"/>
      <c r="AV1243" s="154">
        <v>0.000343799998691791</v>
      </c>
      <c r="AW1243" s="83">
        <v>0</v>
      </c>
      <c r="AX1243" s="110">
        <v>0.000343799998691791</v>
      </c>
      <c r="AY1243" s="110"/>
      <c r="AZ1243" s="154">
        <v>0.000312220620790426</v>
      </c>
      <c r="BA1243" s="83">
        <v>0.000312220620790426</v>
      </c>
      <c r="BB1243" s="110">
        <v>0.000312220620790426</v>
      </c>
      <c r="BC1243" s="110"/>
      <c r="BD1243" s="154">
        <v>0.000232258958403205</v>
      </c>
      <c r="BE1243" s="83">
        <v>0.000232258958403205</v>
      </c>
      <c r="BF1243" s="110">
        <v>0.000232258958403205</v>
      </c>
      <c r="BG1243" s="110"/>
      <c r="BH1243" s="154">
        <v>0.000662541424265013</v>
      </c>
      <c r="BI1243" s="83">
        <v>0.000662541424265013</v>
      </c>
      <c r="BJ1243" s="110">
        <v>0.000662541424265013</v>
      </c>
      <c r="BK1243" s="110"/>
      <c r="BL1243" s="154">
        <v>0.00349530485597316</v>
      </c>
      <c r="BM1243" s="83">
        <v>0.00349530485597316</v>
      </c>
      <c r="BN1243" s="110">
        <v>0</v>
      </c>
      <c r="BO1243" s="110"/>
      <c r="BP1243" s="154">
        <v>0</v>
      </c>
      <c r="BQ1243" s="83">
        <v>0.00164329027068952</v>
      </c>
      <c r="BR1243" s="110">
        <v>0.00164329027068952</v>
      </c>
      <c r="BS1243" s="110"/>
      <c r="BT1243" s="154">
        <v>2.31513315647271e-5</v>
      </c>
      <c r="BU1243" s="83">
        <v>0</v>
      </c>
      <c r="BV1243" s="110">
        <v>2.31513315647271e-5</v>
      </c>
      <c r="BW1243" s="110"/>
      <c r="BX1243" s="154">
        <v>0.0033508606959663</v>
      </c>
      <c r="BY1243" s="83">
        <v>0</v>
      </c>
      <c r="BZ1243" s="110">
        <v>0.0033508606959663</v>
      </c>
      <c r="CA1243" s="110"/>
      <c r="CB1243" s="154">
        <v>0.0004294932312086</v>
      </c>
      <c r="CC1243" s="83">
        <v>0</v>
      </c>
      <c r="CD1243" s="110">
        <v>0</v>
      </c>
      <c r="CE1243" s="110"/>
      <c r="CF1243" s="154">
        <v>5.88356518337425e-5</v>
      </c>
      <c r="CG1243" s="83">
        <v>0</v>
      </c>
      <c r="CH1243" s="110">
        <v>5.88356518337425e-5</v>
      </c>
      <c r="CI1243" s="110"/>
      <c r="CJ1243" s="154">
        <v>0</v>
      </c>
      <c r="CK1243" s="83">
        <v>0</v>
      </c>
      <c r="CL1243" s="110">
        <v>0.000129535160570854</v>
      </c>
      <c r="CM1243" s="110"/>
      <c r="CN1243" s="154">
        <v>3.67604849381003e-5</v>
      </c>
      <c r="CO1243" s="83">
        <v>0</v>
      </c>
      <c r="CP1243" s="110">
        <v>3.67604849381003e-5</v>
      </c>
      <c r="CQ1243" s="110"/>
      <c r="CR1243" s="154">
        <v>1.46677103528251e-5</v>
      </c>
      <c r="CS1243" s="83">
        <v>0</v>
      </c>
      <c r="CT1243" s="110">
        <v>1.46677103528251e-5</v>
      </c>
      <c r="CU1243" s="110"/>
      <c r="CV1243" s="154">
        <v>0.00244082189653463</v>
      </c>
      <c r="CW1243" s="83">
        <v>0</v>
      </c>
      <c r="CX1243" s="110">
        <v>0.00244082189653463</v>
      </c>
      <c r="CY1243" s="110"/>
      <c r="CZ1243" s="154">
        <v>0.000292875639075654</v>
      </c>
      <c r="DA1243" s="83">
        <v>0</v>
      </c>
      <c r="DB1243" s="110">
        <v>0</v>
      </c>
      <c r="DC1243" s="110"/>
      <c r="DD1243" s="154">
        <v>3.99702196793932e-5</v>
      </c>
      <c r="DE1243" s="83">
        <v>0</v>
      </c>
      <c r="DF1243" s="110">
        <v>3.99702196793932e-5</v>
      </c>
      <c r="DG1243" s="110"/>
      <c r="DH1243" s="154">
        <v>0</v>
      </c>
      <c r="DI1243" s="83">
        <v>0</v>
      </c>
      <c r="DJ1243" s="110">
        <v>8.86756028614635e-5</v>
      </c>
      <c r="DK1243" s="110"/>
      <c r="DL1243" s="154">
        <v>2.86352818662343e-5</v>
      </c>
      <c r="DM1243" s="83">
        <v>0</v>
      </c>
      <c r="DN1243" s="110">
        <v>2.86352818662343e-5</v>
      </c>
      <c r="DO1243" s="110"/>
      <c r="DP1243" s="154">
        <v>0.00587982231247678</v>
      </c>
      <c r="DQ1243" s="83">
        <v>0</v>
      </c>
      <c r="DR1243" s="110">
        <v>0.00587982231247678</v>
      </c>
      <c r="DS1243" s="110"/>
      <c r="DT1243" s="154">
        <v>0.000675217504979875</v>
      </c>
      <c r="DU1243" s="83">
        <v>0</v>
      </c>
      <c r="DV1243" s="110">
        <v>0</v>
      </c>
      <c r="DW1243" s="110"/>
      <c r="DX1243" s="154">
        <v>9.08876674045274e-5</v>
      </c>
      <c r="DY1243" s="83">
        <v>0</v>
      </c>
      <c r="DZ1243" s="110">
        <v>9.08876674045274e-5</v>
      </c>
      <c r="EA1243" s="110"/>
      <c r="EB1243" s="154">
        <v>0</v>
      </c>
      <c r="EC1243" s="83">
        <v>0</v>
      </c>
      <c r="ED1243" s="110">
        <v>0.000199838330883452</v>
      </c>
      <c r="EE1243" s="110"/>
      <c r="EF1243" s="154">
        <v>9.16101080980897e-5</v>
      </c>
      <c r="EG1243" s="83">
        <v>0</v>
      </c>
      <c r="EH1243" s="110">
        <v>9.16101080980897e-5</v>
      </c>
      <c r="EI1243" s="110"/>
      <c r="EJ1243" s="154">
        <v>0</v>
      </c>
      <c r="EK1243" s="83">
        <v>-9.95340499570651e-5</v>
      </c>
      <c r="EL1243" s="110">
        <v>0</v>
      </c>
      <c r="EM1243" s="110"/>
      <c r="EN1243" s="154">
        <v>0</v>
      </c>
      <c r="EO1243" s="83">
        <v>-6.45022679778354e-5</v>
      </c>
      <c r="EP1243" s="110">
        <v>0</v>
      </c>
      <c r="EQ1243" s="110"/>
      <c r="ER1243" s="154">
        <v>0</v>
      </c>
      <c r="ES1243" s="83">
        <v>-9.95340499570651e-5</v>
      </c>
      <c r="ET1243" s="110">
        <v>0</v>
      </c>
      <c r="EU1243" s="110"/>
      <c r="EV1243" s="154">
        <v>0</v>
      </c>
      <c r="EW1243" s="83">
        <v>-0.000396405273030561</v>
      </c>
      <c r="EX1243" s="110">
        <v>0</v>
      </c>
      <c r="EY1243" s="110"/>
      <c r="EZ1243" s="154">
        <v>0</v>
      </c>
      <c r="FA1243" s="83">
        <v>-5.1480886221252e-5</v>
      </c>
      <c r="FB1243" s="110">
        <v>0</v>
      </c>
      <c r="FC1243" s="110"/>
      <c r="FD1243" s="154">
        <v>0</v>
      </c>
      <c r="FE1243" s="83">
        <v>-0.000296597735071382</v>
      </c>
      <c r="FF1243" s="110">
        <v>0</v>
      </c>
      <c r="FG1243" s="110"/>
      <c r="FH1243" s="154">
        <v>0</v>
      </c>
      <c r="FI1243" s="83">
        <v>-3.25164424404082e-5</v>
      </c>
      <c r="FJ1243" s="110">
        <v>0</v>
      </c>
      <c r="FK1243" s="110"/>
      <c r="FL1243" s="154">
        <v>0</v>
      </c>
      <c r="FM1243" s="83">
        <v>-0.000215662389024648</v>
      </c>
      <c r="FN1243" s="110">
        <v>0</v>
      </c>
      <c r="FO1243" s="110"/>
      <c r="FP1243" s="154">
        <v>0</v>
      </c>
      <c r="FQ1243" s="83">
        <v>-0.000418087141875411</v>
      </c>
      <c r="FR1243" s="110">
        <v>0</v>
      </c>
      <c r="FS1243" s="110"/>
      <c r="FT1243" s="154">
        <v>0</v>
      </c>
      <c r="FU1243" s="83">
        <v>-0.000493430076042179</v>
      </c>
      <c r="FV1243" s="110">
        <v>-0.000493430076042179</v>
      </c>
      <c r="FW1243" s="110"/>
      <c r="FX1243" s="154">
        <v>0</v>
      </c>
      <c r="FY1243" s="83">
        <v>-0.000598299956745613</v>
      </c>
      <c r="FZ1243" s="110">
        <v>0</v>
      </c>
      <c r="GA1243" s="110"/>
      <c r="GB1243" s="154">
        <v>0</v>
      </c>
      <c r="GC1243" s="83">
        <v>-0.000424819540922363</v>
      </c>
      <c r="GD1243" s="110">
        <v>-0.000424819540922363</v>
      </c>
      <c r="GE1243" s="110"/>
      <c r="GF1243" s="154">
        <v>0</v>
      </c>
      <c r="GG1243" s="83">
        <v>-0.000207272555162719</v>
      </c>
      <c r="GH1243" s="110">
        <v>0</v>
      </c>
      <c r="GI1243" s="110"/>
      <c r="GJ1243" s="154">
        <v>0</v>
      </c>
      <c r="GK1243" s="83">
        <v>-0.000557213745895493</v>
      </c>
      <c r="GL1243" s="110">
        <v>-0.000557213745895493</v>
      </c>
      <c r="GM1243" s="110"/>
      <c r="GN1243" s="154">
        <v>0</v>
      </c>
      <c r="GO1243" s="83">
        <v>-0.000324433616081178</v>
      </c>
      <c r="GP1243" s="110">
        <v>0</v>
      </c>
      <c r="GQ1243" s="110"/>
      <c r="GR1243" s="154">
        <v>0</v>
      </c>
      <c r="GS1243" s="83">
        <v>-0.000419143992193375</v>
      </c>
      <c r="GT1243" s="110">
        <v>-0.000419143992193375</v>
      </c>
      <c r="GU1243" s="110"/>
      <c r="GV1243" s="154">
        <v>0</v>
      </c>
      <c r="GW1243" s="83">
        <v>-6.45022679778354e-5</v>
      </c>
      <c r="GX1243" s="110">
        <v>0</v>
      </c>
      <c r="GY1243" s="110"/>
      <c r="GZ1243" s="154">
        <v>0</v>
      </c>
      <c r="HA1243" s="83">
        <v>-0.000367630494440981</v>
      </c>
      <c r="HB1243" s="110">
        <v>-0.000367630494440981</v>
      </c>
      <c r="HC1243" s="110"/>
      <c r="HD1243" s="154">
        <v>0</v>
      </c>
      <c r="HE1243" s="83">
        <v>-4.44629341518003e-5</v>
      </c>
      <c r="HF1243" s="110">
        <v>0</v>
      </c>
      <c r="HG1243" s="110"/>
      <c r="HH1243" s="154">
        <v>-0.00012462351077263</v>
      </c>
      <c r="HI1243" s="83">
        <v>-0.00012462351077263</v>
      </c>
      <c r="HJ1243" s="110">
        <v>0</v>
      </c>
      <c r="HK1243" s="110"/>
      <c r="HL1243" s="154">
        <v>-0.00176944149329829</v>
      </c>
      <c r="HM1243" s="83">
        <v>-0.00176944149329829</v>
      </c>
      <c r="HN1243" s="110">
        <v>0</v>
      </c>
      <c r="HO1243" s="110"/>
      <c r="HP1243" s="154">
        <v>0</v>
      </c>
      <c r="HQ1243" s="83">
        <v>0</v>
      </c>
      <c r="HR1243" s="110">
        <v>0</v>
      </c>
      <c r="HS1243" s="110"/>
      <c r="HT1243" s="154">
        <v>0</v>
      </c>
      <c r="HU1243" s="83">
        <v>-0.00211208347751724</v>
      </c>
      <c r="HV1243" s="110">
        <v>0</v>
      </c>
      <c r="HW1243" s="110"/>
      <c r="HX1243" s="154">
        <v>0</v>
      </c>
      <c r="HY1243" s="83">
        <v>-0.00023586205981868</v>
      </c>
      <c r="HZ1243" s="110">
        <v>0</v>
      </c>
      <c r="IA1243" s="110"/>
      <c r="IB1243" s="154">
        <v>0</v>
      </c>
      <c r="IC1243" s="83">
        <v>-0.000606168746237261</v>
      </c>
      <c r="ID1243" s="110">
        <v>0</v>
      </c>
      <c r="IE1243" s="110"/>
      <c r="IF1243" s="154">
        <v>0</v>
      </c>
      <c r="IG1243" s="83">
        <v>-0.00076299961667251</v>
      </c>
      <c r="IH1243" s="110">
        <v>0</v>
      </c>
      <c r="II1243" s="110"/>
      <c r="IJ1243" s="154">
        <v>0</v>
      </c>
      <c r="IK1243" s="83">
        <v>0</v>
      </c>
      <c r="IL1243" s="110">
        <v>0</v>
      </c>
      <c r="IM1243" s="110"/>
      <c r="IN1243" s="154">
        <v>0</v>
      </c>
      <c r="IO1243" s="83">
        <v>-0.000880084318544319</v>
      </c>
      <c r="IP1243" s="110">
        <v>0</v>
      </c>
      <c r="IQ1243" s="110"/>
      <c r="IR1243" s="154">
        <v>0</v>
      </c>
      <c r="IS1243" s="83">
        <v>-0.000288301298278051</v>
      </c>
      <c r="IT1243" s="110">
        <v>0</v>
      </c>
      <c r="IU1243" s="110"/>
      <c r="IV1243" s="154">
        <v>0</v>
      </c>
      <c r="IW1243" s="83">
        <v>-0.000132028044288358</v>
      </c>
      <c r="IX1243" s="110">
        <v>0</v>
      </c>
      <c r="IY1243" s="110"/>
      <c r="IZ1243" s="154">
        <v>0</v>
      </c>
      <c r="JA1243" s="83">
        <v>0</v>
      </c>
      <c r="JB1243" s="110">
        <v>-0.00146893287689337</v>
      </c>
      <c r="JC1243" s="110"/>
      <c r="JD1243" s="154">
        <v>-0.0190141301326792</v>
      </c>
      <c r="JE1243" s="83">
        <v>0</v>
      </c>
      <c r="JF1243" s="110">
        <v>0</v>
      </c>
      <c r="JG1243" s="110"/>
    </row>
    <row r="1244" spans="2:267">
      <c r="B1244" s="35"/>
      <c r="C1244" s="42"/>
      <c r="D1244" s="111">
        <f t="shared" si="8477"/>
        <v>0.00973602265881563</v>
      </c>
      <c r="E1244" s="111">
        <f t="shared" si="8474"/>
        <v>-0.0120476766039728</v>
      </c>
      <c r="F1244" s="112">
        <f t="shared" si="8475"/>
        <v>0.0167137407153494</v>
      </c>
      <c r="I1244" s="35"/>
      <c r="J1244" s="173"/>
      <c r="K1244" s="175"/>
      <c r="L1244" s="176">
        <v>5.46007452530406e-5</v>
      </c>
      <c r="M1244" s="111">
        <v>5.46007452530406e-5</v>
      </c>
      <c r="N1244" s="112">
        <v>5.46007452530406e-5</v>
      </c>
      <c r="O1244" s="110"/>
      <c r="P1244" s="176">
        <v>3.57579813628526e-5</v>
      </c>
      <c r="Q1244" s="111">
        <v>3.57579813628526e-5</v>
      </c>
      <c r="R1244" s="112">
        <v>3.57579813628526e-5</v>
      </c>
      <c r="S1244" s="110"/>
      <c r="T1244" s="176">
        <v>7.14330780485913e-5</v>
      </c>
      <c r="U1244" s="111">
        <v>7.14330780485913e-5</v>
      </c>
      <c r="V1244" s="112">
        <v>7.14330780485913e-5</v>
      </c>
      <c r="W1244" s="110"/>
      <c r="X1244" s="176">
        <v>4.10141403550908e-5</v>
      </c>
      <c r="Y1244" s="111">
        <v>4.10141403550908e-5</v>
      </c>
      <c r="Z1244" s="112">
        <v>0</v>
      </c>
      <c r="AA1244" s="110"/>
      <c r="AB1244" s="176">
        <v>0</v>
      </c>
      <c r="AC1244" s="111">
        <v>0.000385575475129935</v>
      </c>
      <c r="AD1244" s="112">
        <v>0.000385575475129935</v>
      </c>
      <c r="AE1244" s="110"/>
      <c r="AF1244" s="176">
        <v>3.3120997717823e-5</v>
      </c>
      <c r="AG1244" s="111">
        <v>3.3120997717823e-5</v>
      </c>
      <c r="AH1244" s="112">
        <v>3.3120997717823e-5</v>
      </c>
      <c r="AI1244" s="110"/>
      <c r="AJ1244" s="176">
        <v>5.97996829204211e-5</v>
      </c>
      <c r="AK1244" s="111">
        <v>5.97996829204211e-5</v>
      </c>
      <c r="AL1244" s="112">
        <v>5.97996829204211e-5</v>
      </c>
      <c r="AM1244" s="110"/>
      <c r="AN1244" s="176">
        <v>0.0038750304925688</v>
      </c>
      <c r="AO1244" s="111">
        <v>0.0038750304925688</v>
      </c>
      <c r="AP1244" s="112">
        <v>0.0038750304925688</v>
      </c>
      <c r="AQ1244" s="110"/>
      <c r="AR1244" s="176">
        <v>2.78828684778215e-5</v>
      </c>
      <c r="AS1244" s="111">
        <v>2.78828684778215e-5</v>
      </c>
      <c r="AT1244" s="112">
        <v>0</v>
      </c>
      <c r="AU1244" s="110"/>
      <c r="AV1244" s="176">
        <v>0</v>
      </c>
      <c r="AW1244" s="111">
        <v>0.000343799998691791</v>
      </c>
      <c r="AX1244" s="112">
        <v>0.000343799998691791</v>
      </c>
      <c r="AY1244" s="110"/>
      <c r="AZ1244" s="176">
        <v>0</v>
      </c>
      <c r="BA1244" s="111">
        <v>0</v>
      </c>
      <c r="BB1244" s="112">
        <v>0</v>
      </c>
      <c r="BC1244" s="110"/>
      <c r="BD1244" s="176">
        <v>0</v>
      </c>
      <c r="BE1244" s="111">
        <v>0</v>
      </c>
      <c r="BF1244" s="112">
        <v>0</v>
      </c>
      <c r="BG1244" s="110"/>
      <c r="BH1244" s="176">
        <v>0</v>
      </c>
      <c r="BI1244" s="111">
        <v>0</v>
      </c>
      <c r="BJ1244" s="112">
        <v>0</v>
      </c>
      <c r="BK1244" s="110"/>
      <c r="BL1244" s="176">
        <v>0</v>
      </c>
      <c r="BM1244" s="111">
        <v>0</v>
      </c>
      <c r="BN1244" s="112">
        <v>0</v>
      </c>
      <c r="BO1244" s="110"/>
      <c r="BP1244" s="176">
        <v>0</v>
      </c>
      <c r="BQ1244" s="111">
        <v>0</v>
      </c>
      <c r="BR1244" s="112">
        <v>0</v>
      </c>
      <c r="BS1244" s="110"/>
      <c r="BT1244" s="176">
        <v>2.31513315647271e-5</v>
      </c>
      <c r="BU1244" s="111">
        <v>2.31513315647271e-5</v>
      </c>
      <c r="BV1244" s="112">
        <v>2.31513315647271e-5</v>
      </c>
      <c r="BW1244" s="110"/>
      <c r="BX1244" s="176">
        <v>0.0033508606959663</v>
      </c>
      <c r="BY1244" s="111">
        <v>0.0033508606959663</v>
      </c>
      <c r="BZ1244" s="112">
        <v>0.0033508606959663</v>
      </c>
      <c r="CA1244" s="110"/>
      <c r="CB1244" s="176">
        <v>0.0004294932312086</v>
      </c>
      <c r="CC1244" s="111">
        <v>0.0004294932312086</v>
      </c>
      <c r="CD1244" s="112">
        <v>0.0004294932312086</v>
      </c>
      <c r="CE1244" s="110"/>
      <c r="CF1244" s="176">
        <v>5.88356518337425e-5</v>
      </c>
      <c r="CG1244" s="111">
        <v>0</v>
      </c>
      <c r="CH1244" s="112">
        <v>5.88356518337425e-5</v>
      </c>
      <c r="CI1244" s="110"/>
      <c r="CJ1244" s="176">
        <v>0.000129535160570854</v>
      </c>
      <c r="CK1244" s="111">
        <v>0.000129535160570854</v>
      </c>
      <c r="CL1244" s="112">
        <v>0.000129535160570854</v>
      </c>
      <c r="CM1244" s="110"/>
      <c r="CN1244" s="176">
        <v>3.67604849381003e-5</v>
      </c>
      <c r="CO1244" s="111">
        <v>3.67604849381003e-5</v>
      </c>
      <c r="CP1244" s="112">
        <v>3.67604849381003e-5</v>
      </c>
      <c r="CQ1244" s="110"/>
      <c r="CR1244" s="176">
        <v>1.46677103528251e-5</v>
      </c>
      <c r="CS1244" s="111">
        <v>1.46677103528251e-5</v>
      </c>
      <c r="CT1244" s="112">
        <v>1.46677103528251e-5</v>
      </c>
      <c r="CU1244" s="110"/>
      <c r="CV1244" s="176">
        <v>0.00244082189653463</v>
      </c>
      <c r="CW1244" s="111">
        <v>0.00244082189653463</v>
      </c>
      <c r="CX1244" s="112">
        <v>0.00244082189653463</v>
      </c>
      <c r="CY1244" s="110"/>
      <c r="CZ1244" s="176">
        <v>0.000292875639075654</v>
      </c>
      <c r="DA1244" s="111">
        <v>0.000292875639075654</v>
      </c>
      <c r="DB1244" s="112">
        <v>0.000292875639075654</v>
      </c>
      <c r="DC1244" s="110"/>
      <c r="DD1244" s="176">
        <v>3.99702196793932e-5</v>
      </c>
      <c r="DE1244" s="111">
        <v>0</v>
      </c>
      <c r="DF1244" s="112">
        <v>3.99702196793932e-5</v>
      </c>
      <c r="DG1244" s="110"/>
      <c r="DH1244" s="176">
        <v>8.86756028614635e-5</v>
      </c>
      <c r="DI1244" s="111">
        <v>8.86756028614635e-5</v>
      </c>
      <c r="DJ1244" s="112">
        <v>8.86756028614635e-5</v>
      </c>
      <c r="DK1244" s="110"/>
      <c r="DL1244" s="176">
        <v>2.86352818662343e-5</v>
      </c>
      <c r="DM1244" s="111">
        <v>2.86352818662343e-5</v>
      </c>
      <c r="DN1244" s="112">
        <v>2.86352818662343e-5</v>
      </c>
      <c r="DO1244" s="110"/>
      <c r="DP1244" s="176">
        <v>0.00587982231247678</v>
      </c>
      <c r="DQ1244" s="111">
        <v>0.00587982231247678</v>
      </c>
      <c r="DR1244" s="112">
        <v>0.00587982231247678</v>
      </c>
      <c r="DS1244" s="110"/>
      <c r="DT1244" s="176">
        <v>0.000675217504979875</v>
      </c>
      <c r="DU1244" s="111">
        <v>0.000675217504979875</v>
      </c>
      <c r="DV1244" s="112">
        <v>0.000675217504979875</v>
      </c>
      <c r="DW1244" s="110"/>
      <c r="DX1244" s="176">
        <v>9.08876674045274e-5</v>
      </c>
      <c r="DY1244" s="111">
        <v>0</v>
      </c>
      <c r="DZ1244" s="112">
        <v>9.08876674045274e-5</v>
      </c>
      <c r="EA1244" s="110"/>
      <c r="EB1244" s="176">
        <v>0.000199838330883452</v>
      </c>
      <c r="EC1244" s="111">
        <v>0.000199838330883452</v>
      </c>
      <c r="ED1244" s="112">
        <v>0.000199838330883452</v>
      </c>
      <c r="EE1244" s="110"/>
      <c r="EF1244" s="176">
        <v>9.16101080980897e-5</v>
      </c>
      <c r="EG1244" s="111">
        <v>9.16101080980897e-5</v>
      </c>
      <c r="EH1244" s="112">
        <v>9.16101080980897e-5</v>
      </c>
      <c r="EI1244" s="110"/>
      <c r="EJ1244" s="176">
        <v>0</v>
      </c>
      <c r="EK1244" s="111">
        <v>-9.95340499570651e-5</v>
      </c>
      <c r="EL1244" s="112">
        <v>0</v>
      </c>
      <c r="EM1244" s="110"/>
      <c r="EN1244" s="176">
        <v>0</v>
      </c>
      <c r="EO1244" s="111">
        <v>-6.45022679778354e-5</v>
      </c>
      <c r="EP1244" s="112">
        <v>0</v>
      </c>
      <c r="EQ1244" s="110"/>
      <c r="ER1244" s="176">
        <v>0</v>
      </c>
      <c r="ES1244" s="111">
        <v>-9.95340499570651e-5</v>
      </c>
      <c r="ET1244" s="112">
        <v>0</v>
      </c>
      <c r="EU1244" s="110"/>
      <c r="EV1244" s="176">
        <v>-0.000396405273030561</v>
      </c>
      <c r="EW1244" s="111">
        <v>-0.000396405273030561</v>
      </c>
      <c r="EX1244" s="112">
        <v>0</v>
      </c>
      <c r="EY1244" s="110"/>
      <c r="EZ1244" s="176">
        <v>0</v>
      </c>
      <c r="FA1244" s="111">
        <v>-5.1480886221252e-5</v>
      </c>
      <c r="FB1244" s="112">
        <v>-5.1480886221252e-5</v>
      </c>
      <c r="FC1244" s="110"/>
      <c r="FD1244" s="176">
        <v>-0.000296597735071382</v>
      </c>
      <c r="FE1244" s="111">
        <v>-0.000296597735071382</v>
      </c>
      <c r="FF1244" s="112">
        <v>0</v>
      </c>
      <c r="FG1244" s="110"/>
      <c r="FH1244" s="176">
        <v>0</v>
      </c>
      <c r="FI1244" s="111">
        <v>-3.25164424404082e-5</v>
      </c>
      <c r="FJ1244" s="112">
        <v>-3.25164424404082e-5</v>
      </c>
      <c r="FK1244" s="110"/>
      <c r="FL1244" s="176">
        <v>-0.000215662389024648</v>
      </c>
      <c r="FM1244" s="111">
        <v>-0.000215662389024648</v>
      </c>
      <c r="FN1244" s="112">
        <v>-0.000215662389024648</v>
      </c>
      <c r="FO1244" s="110"/>
      <c r="FP1244" s="176">
        <v>0</v>
      </c>
      <c r="FQ1244" s="111">
        <v>-0.000418087141875411</v>
      </c>
      <c r="FR1244" s="112">
        <v>0</v>
      </c>
      <c r="FS1244" s="110"/>
      <c r="FT1244" s="176">
        <v>0</v>
      </c>
      <c r="FU1244" s="111">
        <v>-0.000493430076042179</v>
      </c>
      <c r="FV1244" s="112">
        <v>0</v>
      </c>
      <c r="FW1244" s="110"/>
      <c r="FX1244" s="176">
        <v>0</v>
      </c>
      <c r="FY1244" s="111">
        <v>-0.000598299956745613</v>
      </c>
      <c r="FZ1244" s="112">
        <v>0</v>
      </c>
      <c r="GA1244" s="110"/>
      <c r="GB1244" s="176">
        <v>0</v>
      </c>
      <c r="GC1244" s="111">
        <v>-0.000424819540922363</v>
      </c>
      <c r="GD1244" s="112">
        <v>0</v>
      </c>
      <c r="GE1244" s="110"/>
      <c r="GF1244" s="176">
        <v>-0.000207272555162719</v>
      </c>
      <c r="GG1244" s="111">
        <v>-0.000207272555162719</v>
      </c>
      <c r="GH1244" s="112">
        <v>0</v>
      </c>
      <c r="GI1244" s="110"/>
      <c r="GJ1244" s="176">
        <v>-0.000557213745895493</v>
      </c>
      <c r="GK1244" s="111">
        <v>-0.000557213745895493</v>
      </c>
      <c r="GL1244" s="112">
        <v>0</v>
      </c>
      <c r="GM1244" s="110"/>
      <c r="GN1244" s="176">
        <v>-0.000324433616081178</v>
      </c>
      <c r="GO1244" s="111">
        <v>-0.000324433616081178</v>
      </c>
      <c r="GP1244" s="112">
        <v>-0.000324433616081178</v>
      </c>
      <c r="GQ1244" s="110"/>
      <c r="GR1244" s="176">
        <v>0</v>
      </c>
      <c r="GS1244" s="111">
        <v>-0.000419143992193375</v>
      </c>
      <c r="GT1244" s="112">
        <v>-0.000419143992193375</v>
      </c>
      <c r="GU1244" s="110"/>
      <c r="GV1244" s="176">
        <v>0</v>
      </c>
      <c r="GW1244" s="111">
        <v>-6.45022679778354e-5</v>
      </c>
      <c r="GX1244" s="112">
        <v>0</v>
      </c>
      <c r="GY1244" s="110"/>
      <c r="GZ1244" s="176">
        <v>0</v>
      </c>
      <c r="HA1244" s="111">
        <v>-0.000367630494440981</v>
      </c>
      <c r="HB1244" s="112">
        <v>-0.000367630494440981</v>
      </c>
      <c r="HC1244" s="110"/>
      <c r="HD1244" s="176">
        <v>0</v>
      </c>
      <c r="HE1244" s="111">
        <v>-4.44629341518003e-5</v>
      </c>
      <c r="HF1244" s="112">
        <v>0</v>
      </c>
      <c r="HG1244" s="110"/>
      <c r="HH1244" s="176">
        <v>0</v>
      </c>
      <c r="HI1244" s="111">
        <v>-0.00012462351077263</v>
      </c>
      <c r="HJ1244" s="112">
        <v>0</v>
      </c>
      <c r="HK1244" s="110"/>
      <c r="HL1244" s="176">
        <v>-0.00176944149329829</v>
      </c>
      <c r="HM1244" s="111">
        <v>-0.00176944149329829</v>
      </c>
      <c r="HN1244" s="112">
        <v>0</v>
      </c>
      <c r="HO1244" s="110"/>
      <c r="HP1244" s="176">
        <v>0</v>
      </c>
      <c r="HQ1244" s="111">
        <v>-0.000125670695864567</v>
      </c>
      <c r="HR1244" s="112">
        <v>0</v>
      </c>
      <c r="HS1244" s="110"/>
      <c r="HT1244" s="176">
        <v>-0.00211208347751724</v>
      </c>
      <c r="HU1244" s="111">
        <v>0</v>
      </c>
      <c r="HV1244" s="112">
        <v>0</v>
      </c>
      <c r="HW1244" s="110"/>
      <c r="HX1244" s="176">
        <v>0</v>
      </c>
      <c r="HY1244" s="111">
        <v>-0.00023586205981868</v>
      </c>
      <c r="HZ1244" s="112">
        <v>0</v>
      </c>
      <c r="IA1244" s="110"/>
      <c r="IB1244" s="176">
        <v>0</v>
      </c>
      <c r="IC1244" s="111">
        <v>0</v>
      </c>
      <c r="ID1244" s="112">
        <v>-0.000606168746237261</v>
      </c>
      <c r="IE1244" s="110"/>
      <c r="IF1244" s="176">
        <v>-0.00076299961667251</v>
      </c>
      <c r="IG1244" s="111">
        <v>-0.00076299961667251</v>
      </c>
      <c r="IH1244" s="112">
        <v>0</v>
      </c>
      <c r="II1244" s="110"/>
      <c r="IJ1244" s="176">
        <v>-0.000812081937885706</v>
      </c>
      <c r="IK1244" s="111">
        <v>-0.000812081937885706</v>
      </c>
      <c r="IL1244" s="112">
        <v>0</v>
      </c>
      <c r="IM1244" s="110"/>
      <c r="IN1244" s="176">
        <v>-0.000880084318544319</v>
      </c>
      <c r="IO1244" s="111">
        <v>-0.000880084318544319</v>
      </c>
      <c r="IP1244" s="112">
        <v>0</v>
      </c>
      <c r="IQ1244" s="110"/>
      <c r="IR1244" s="176">
        <v>0</v>
      </c>
      <c r="IS1244" s="111">
        <v>-0.000288301298278051</v>
      </c>
      <c r="IT1244" s="112">
        <v>0</v>
      </c>
      <c r="IU1244" s="110"/>
      <c r="IV1244" s="176">
        <v>0</v>
      </c>
      <c r="IW1244" s="111">
        <v>0</v>
      </c>
      <c r="IX1244" s="112">
        <v>0</v>
      </c>
      <c r="IY1244" s="110"/>
      <c r="IZ1244" s="176">
        <v>0</v>
      </c>
      <c r="JA1244" s="111">
        <v>-0.00146893287689337</v>
      </c>
      <c r="JB1244" s="112">
        <v>0</v>
      </c>
      <c r="JC1244" s="110"/>
      <c r="JD1244" s="176">
        <v>0</v>
      </c>
      <c r="JE1244" s="111">
        <v>-0.0190141301326792</v>
      </c>
      <c r="JF1244" s="112">
        <v>0</v>
      </c>
      <c r="JG1244" s="110"/>
    </row>
    <row r="1245" spans="2:267">
      <c r="B1245" s="35"/>
      <c r="C1245" s="29">
        <v>2</v>
      </c>
      <c r="D1245" s="107">
        <f t="shared" si="8477"/>
        <v>-0.0404777853160986</v>
      </c>
      <c r="E1245" s="107">
        <f t="shared" si="8474"/>
        <v>0.0915508386108619</v>
      </c>
      <c r="F1245" s="108">
        <f t="shared" si="8475"/>
        <v>-0.0224933703339787</v>
      </c>
      <c r="G1245" s="109">
        <f t="shared" ref="G1245" si="8478">SUM(O1245,S1245,W1245,AA1245,AE1245,AI1245,AM1245,AQ1245,AU1245,AY1245,BC1245,BG1245,BK1245,BO1245,BS1245,BW1245,CA1245,CE1245,CI1245,CM1245,CQ1245,CU1245,CY1245,DC1245,DG1245,DK1245,DO1245,DS1245,DW1245,EA1245,EE1245,EI1245,EM1245,EQ1245,EU1245,EY1245,FC1245,FG1245,FK1245,FO1245,FS1245,FW1245,GA1245,GE1245,GI1245,GM1245,GQ1245,GU1245,GY1245,HC1245,HG1245,HK1245,HO1245,HS1245,HW1245,IA1245,IE1245,II1245,IM1245,IQ1245,IU1245,IY1245,JC1245,JG1245)</f>
        <v>0.0587225424808016</v>
      </c>
      <c r="I1245" s="35"/>
      <c r="J1245" s="173"/>
      <c r="K1245" s="171">
        <v>2</v>
      </c>
      <c r="L1245" s="172">
        <f t="array" ref="L1245:N1248">L$3:N$6*M1237</f>
        <v>-0.000138790869039622</v>
      </c>
      <c r="M1245" s="107">
        <v>-0.000138790869039622</v>
      </c>
      <c r="N1245" s="108">
        <v>-0.000138790869039622</v>
      </c>
      <c r="O1245" s="87">
        <f>M1237</f>
        <v>-0.000138790869039622</v>
      </c>
      <c r="P1245" s="172">
        <f t="array" ref="P1245:R1248">P$3:R$6*Q1237</f>
        <v>0</v>
      </c>
      <c r="Q1245" s="107">
        <v>-0.000245390826089198</v>
      </c>
      <c r="R1245" s="108">
        <v>-0.000245390826089198</v>
      </c>
      <c r="S1245" s="87">
        <f>Q1237</f>
        <v>-0.000245390826089198</v>
      </c>
      <c r="T1245" s="172">
        <f t="array" ref="T1245:V1248">T$3:V$6*U1237</f>
        <v>-0.000682267415477447</v>
      </c>
      <c r="U1245" s="107">
        <v>-0.000682267415477447</v>
      </c>
      <c r="V1245" s="108">
        <v>0</v>
      </c>
      <c r="W1245" s="87">
        <f>U1237</f>
        <v>-0.000682267415477447</v>
      </c>
      <c r="X1245" s="172">
        <f t="array" ref="X1245:Z1248">X$3:Z$6*Y1237</f>
        <v>-7.86396911627746e-5</v>
      </c>
      <c r="Y1245" s="107">
        <v>-7.86396911627746e-5</v>
      </c>
      <c r="Z1245" s="108">
        <v>-7.86396911627746e-5</v>
      </c>
      <c r="AA1245" s="87">
        <f>Y1237</f>
        <v>-7.86396911627746e-5</v>
      </c>
      <c r="AB1245" s="172">
        <f t="array" ref="AB1245:AD1248">AB$3:AD$6*AC1237</f>
        <v>-0.000352906889303022</v>
      </c>
      <c r="AC1245" s="107">
        <v>-0.000352906889303022</v>
      </c>
      <c r="AD1245" s="108">
        <v>-0.000352906889303022</v>
      </c>
      <c r="AE1245" s="87">
        <f>AC1237</f>
        <v>-0.000352906889303022</v>
      </c>
      <c r="AF1245" s="172">
        <f t="array" ref="AF1245:AH1248">AF$3:AH$6*AG1237</f>
        <v>0</v>
      </c>
      <c r="AG1245" s="107">
        <v>0</v>
      </c>
      <c r="AH1245" s="108">
        <v>0</v>
      </c>
      <c r="AI1245" s="87">
        <f>AG1237</f>
        <v>-0.00110389808604951</v>
      </c>
      <c r="AJ1245" s="172">
        <f t="array" ref="AJ1245:AL1248">AJ$3:AL$6*AK1237</f>
        <v>0</v>
      </c>
      <c r="AK1245" s="107">
        <v>0</v>
      </c>
      <c r="AL1245" s="108">
        <v>0</v>
      </c>
      <c r="AM1245" s="87">
        <f>AK1237</f>
        <v>-0.0176649500397808</v>
      </c>
      <c r="AN1245" s="172">
        <f t="array" ref="AN1245:AP1248">AN$3:AP$6*AO1237</f>
        <v>0</v>
      </c>
      <c r="AO1245" s="107">
        <v>0</v>
      </c>
      <c r="AP1245" s="108">
        <v>0</v>
      </c>
      <c r="AQ1245" s="87">
        <f>AO1237</f>
        <v>-0.0108987755849986</v>
      </c>
      <c r="AR1245" s="172">
        <f t="array" ref="AR1245:AT1248">AR$3:AT$6*AS1237</f>
        <v>0</v>
      </c>
      <c r="AS1245" s="107">
        <v>0</v>
      </c>
      <c r="AT1245" s="108">
        <v>0</v>
      </c>
      <c r="AU1245" s="87">
        <f>AS1237</f>
        <v>-0.000735852515903838</v>
      </c>
      <c r="AV1245" s="172">
        <f t="array" ref="AV1245:AX1248">AV$3:AX$6*AW1237</f>
        <v>0</v>
      </c>
      <c r="AW1245" s="107">
        <v>0</v>
      </c>
      <c r="AX1245" s="108">
        <v>0</v>
      </c>
      <c r="AY1245" s="87">
        <f>AW1237</f>
        <v>-0.00380034299133868</v>
      </c>
      <c r="AZ1245" s="172">
        <f t="array" ref="AZ1245:BB1248">AZ$3:BB$6*BA1237</f>
        <v>-0.00110132592117619</v>
      </c>
      <c r="BA1245" s="107">
        <v>-0.00110132592117619</v>
      </c>
      <c r="BB1245" s="108">
        <v>-0.00110132592117619</v>
      </c>
      <c r="BC1245" s="87">
        <f>BA1237</f>
        <v>-0.00110132592117619</v>
      </c>
      <c r="BD1245" s="172">
        <f t="array" ref="BD1245:BF1248">BD$3:BF$6*BE1237</f>
        <v>0</v>
      </c>
      <c r="BE1245" s="107">
        <v>-0.00208197656080391</v>
      </c>
      <c r="BF1245" s="108">
        <v>-0.00208197656080391</v>
      </c>
      <c r="BG1245" s="87">
        <f>BE1237</f>
        <v>-0.00208197656080391</v>
      </c>
      <c r="BH1245" s="172">
        <f t="array" ref="BH1245:BJ1248">BH$3:BJ$6*BI1237</f>
        <v>-0.00721499222818912</v>
      </c>
      <c r="BI1245" s="107">
        <v>-0.00721499222818912</v>
      </c>
      <c r="BJ1245" s="108">
        <v>0</v>
      </c>
      <c r="BK1245" s="87">
        <f>BI1237</f>
        <v>-0.00721499222818912</v>
      </c>
      <c r="BL1245" s="172">
        <f t="array" ref="BL1245:BN1248">BL$3:BN$6*BM1237</f>
        <v>-0.00488810773270589</v>
      </c>
      <c r="BM1245" s="107">
        <v>-0.00488810773270589</v>
      </c>
      <c r="BN1245" s="108">
        <v>-0.00488810773270589</v>
      </c>
      <c r="BO1245" s="87">
        <f>BM1237</f>
        <v>-0.00488810773270589</v>
      </c>
      <c r="BP1245" s="172">
        <f t="array" ref="BP1245:BR1248">BP$3:BR$6*BQ1237</f>
        <v>-0.0067719128469034</v>
      </c>
      <c r="BQ1245" s="107">
        <v>-0.0067719128469034</v>
      </c>
      <c r="BR1245" s="108">
        <v>-0.0067719128469034</v>
      </c>
      <c r="BS1245" s="87">
        <f>BQ1237</f>
        <v>-0.0067719128469034</v>
      </c>
      <c r="BT1245" s="172">
        <f t="array" ref="BT1245:BV1248">BT$3:BV$6*BU1237</f>
        <v>-1.96527572914613e-5</v>
      </c>
      <c r="BU1245" s="107">
        <v>0</v>
      </c>
      <c r="BV1245" s="108">
        <v>-1.96527572914613e-5</v>
      </c>
      <c r="BW1245" s="87">
        <f>BU1237</f>
        <v>-1.96527572914613e-5</v>
      </c>
      <c r="BX1245" s="172">
        <f t="array" ref="BX1245:BZ1248">BX$3:BZ$6*BY1237</f>
        <v>-0.00120644697341467</v>
      </c>
      <c r="BY1245" s="107">
        <v>-0.00120644697341467</v>
      </c>
      <c r="BZ1245" s="108">
        <v>-0.00120644697341467</v>
      </c>
      <c r="CA1245" s="87">
        <f>BY1237</f>
        <v>-0.00120644697341467</v>
      </c>
      <c r="CB1245" s="172">
        <f t="array" ref="CB1245:CD1248">CB$3:CD$6*CC1237</f>
        <v>-0.000384757467777669</v>
      </c>
      <c r="CC1245" s="107">
        <v>-0.000384757467777669</v>
      </c>
      <c r="CD1245" s="108">
        <v>-0.000384757467777669</v>
      </c>
      <c r="CE1245" s="87">
        <f>CC1237</f>
        <v>-0.000384757467777669</v>
      </c>
      <c r="CF1245" s="172">
        <f t="array" ref="CF1245:CH1248">CF$3:CH$6*CG1237</f>
        <v>-0.000265803012802222</v>
      </c>
      <c r="CG1245" s="107">
        <v>-0.000265803012802222</v>
      </c>
      <c r="CH1245" s="108">
        <v>-0.000265803012802222</v>
      </c>
      <c r="CI1245" s="87">
        <f>CG1237</f>
        <v>-0.000265803012802222</v>
      </c>
      <c r="CJ1245" s="172">
        <f t="array" ref="CJ1245:CL1248">CJ$3:CL$6*CK1237</f>
        <v>-0.000412332172286886</v>
      </c>
      <c r="CK1245" s="107">
        <v>-0.000412332172286886</v>
      </c>
      <c r="CL1245" s="108">
        <v>-0.000412332172286886</v>
      </c>
      <c r="CM1245" s="87">
        <f>CK1237</f>
        <v>-0.000412332172286886</v>
      </c>
      <c r="CN1245" s="172">
        <f t="array" ref="CN1245:CP1248">CN$3:CP$6*CO1237</f>
        <v>-0.00124318877975032</v>
      </c>
      <c r="CO1245" s="107">
        <v>-0.00124318877975032</v>
      </c>
      <c r="CP1245" s="108">
        <v>-0.00124318877975032</v>
      </c>
      <c r="CQ1245" s="87">
        <f>CO1237</f>
        <v>-0.00124318877975032</v>
      </c>
      <c r="CR1245" s="172">
        <f t="array" ref="CR1245:CT1248">CR$3:CT$6*CS1237</f>
        <v>0</v>
      </c>
      <c r="CS1245" s="107">
        <v>0</v>
      </c>
      <c r="CT1245" s="108">
        <v>-3.41068021761713e-5</v>
      </c>
      <c r="CU1245" s="87">
        <f>CS1237</f>
        <v>-3.41068021761713e-5</v>
      </c>
      <c r="CV1245" s="172">
        <f t="array" ref="CV1245:CX1248">CV$3:CX$6*CW1237</f>
        <v>0</v>
      </c>
      <c r="CW1245" s="107">
        <v>-0.00188945927479735</v>
      </c>
      <c r="CX1245" s="108">
        <v>-0.00188945927479735</v>
      </c>
      <c r="CY1245" s="87">
        <f>CW1237</f>
        <v>-0.00188945927479735</v>
      </c>
      <c r="CZ1245" s="172">
        <f t="array" ref="CZ1245:DB1248">CZ$3:DB$6*DA1237</f>
        <v>0</v>
      </c>
      <c r="DA1245" s="107">
        <v>-0.000672947917455567</v>
      </c>
      <c r="DB1245" s="108">
        <v>-0.000672947917455567</v>
      </c>
      <c r="DC1245" s="87">
        <f>DA1237</f>
        <v>-0.000672947917455567</v>
      </c>
      <c r="DD1245" s="172">
        <f t="array" ref="DD1245:DF1248">DD$3:DF$6*DE1237</f>
        <v>0</v>
      </c>
      <c r="DE1245" s="107">
        <v>-0.000480477836542445</v>
      </c>
      <c r="DF1245" s="108">
        <v>-0.000480477836542445</v>
      </c>
      <c r="DG1245" s="87">
        <f>DE1237</f>
        <v>-0.000480477836542445</v>
      </c>
      <c r="DH1245" s="172">
        <f t="array" ref="DH1245:DJ1248">DH$3:DJ$6*DI1237</f>
        <v>0</v>
      </c>
      <c r="DI1245" s="107">
        <v>-0.000748576504296334</v>
      </c>
      <c r="DJ1245" s="108">
        <v>-0.000748576504296334</v>
      </c>
      <c r="DK1245" s="87">
        <f>DI1237</f>
        <v>-0.000748576504296334</v>
      </c>
      <c r="DL1245" s="172">
        <f t="array" ref="DL1245:DN1248">DL$3:DN$6*DM1237</f>
        <v>0</v>
      </c>
      <c r="DM1245" s="107">
        <v>-0.00246132806119194</v>
      </c>
      <c r="DN1245" s="108">
        <v>-0.00246132806119194</v>
      </c>
      <c r="DO1245" s="87">
        <f>DM1237</f>
        <v>-0.00246132806119194</v>
      </c>
      <c r="DP1245" s="172">
        <f t="array" ref="DP1245:DR1248">DP$3:DR$6*DQ1237</f>
        <v>-0.00733078397189728</v>
      </c>
      <c r="DQ1245" s="107">
        <v>-0.00733078397189728</v>
      </c>
      <c r="DR1245" s="108">
        <v>0</v>
      </c>
      <c r="DS1245" s="87">
        <f>DQ1237</f>
        <v>-0.00733078397189728</v>
      </c>
      <c r="DT1245" s="172">
        <f t="array" ref="DT1245:DV1248">DT$3:DV$6*DU1237</f>
        <v>-0.00214179075345819</v>
      </c>
      <c r="DU1245" s="107">
        <v>-0.00214179075345819</v>
      </c>
      <c r="DV1245" s="108">
        <v>0</v>
      </c>
      <c r="DW1245" s="87">
        <f>DU1237</f>
        <v>-0.00214179075345819</v>
      </c>
      <c r="DX1245" s="172">
        <f t="array" ref="DX1245:DZ1248">DX$3:DZ$6*DY1237</f>
        <v>-0.00145211983677586</v>
      </c>
      <c r="DY1245" s="107">
        <v>-0.00145211983677586</v>
      </c>
      <c r="DZ1245" s="108">
        <v>0</v>
      </c>
      <c r="EA1245" s="87">
        <f>DY1237</f>
        <v>-0.00145211983677586</v>
      </c>
      <c r="EB1245" s="172">
        <f t="array" ref="EB1245:ED1248">EB$3:ED$6*EC1237</f>
        <v>-0.00225151079973171</v>
      </c>
      <c r="EC1245" s="107">
        <v>-0.00225151079973171</v>
      </c>
      <c r="ED1245" s="108">
        <v>0</v>
      </c>
      <c r="EE1245" s="87">
        <f>EC1237</f>
        <v>-0.00225151079973171</v>
      </c>
      <c r="EF1245" s="172">
        <f t="array" ref="EF1245:EH1248">EF$3:EH$6*EG1237</f>
        <v>-0.00882674810664552</v>
      </c>
      <c r="EG1245" s="107">
        <v>-0.00882674810664552</v>
      </c>
      <c r="EH1245" s="108">
        <v>0</v>
      </c>
      <c r="EI1245" s="87">
        <f>EG1237</f>
        <v>-0.00882674810664552</v>
      </c>
      <c r="EJ1245" s="172">
        <f t="array" ref="EJ1245:EL1248">EJ$3:EL$6*EK1237</f>
        <v>0</v>
      </c>
      <c r="EK1245" s="107">
        <v>1.49318425967625e-5</v>
      </c>
      <c r="EL1245" s="108">
        <v>0</v>
      </c>
      <c r="EM1245" s="87">
        <f>EK1237</f>
        <v>1.49318425967625e-5</v>
      </c>
      <c r="EN1245" s="172">
        <f t="array" ref="EN1245:EP1248">EN$3:EP$6*EO1237</f>
        <v>2.27617837068035e-5</v>
      </c>
      <c r="EO1245" s="107">
        <v>2.27617837068035e-5</v>
      </c>
      <c r="EP1245" s="108">
        <v>0</v>
      </c>
      <c r="EQ1245" s="87">
        <f>EO1237</f>
        <v>2.27617837068035e-5</v>
      </c>
      <c r="ER1245" s="172">
        <f t="array" ref="ER1245:ET1248">ER$3:ET$6*ES1237</f>
        <v>0</v>
      </c>
      <c r="ES1245" s="107">
        <v>1.49318425967625e-5</v>
      </c>
      <c r="ET1245" s="108">
        <v>0</v>
      </c>
      <c r="EU1245" s="87">
        <f>ES1237</f>
        <v>1.49318425967625e-5</v>
      </c>
      <c r="EV1245" s="172">
        <f t="array" ref="EV1245:EX1248">EV$3:EX$6*EW1237</f>
        <v>0</v>
      </c>
      <c r="EW1245" s="107">
        <v>5.15925507572751e-5</v>
      </c>
      <c r="EX1245" s="108">
        <v>0</v>
      </c>
      <c r="EY1245" s="87">
        <f>EW1237</f>
        <v>5.15925507572751e-5</v>
      </c>
      <c r="EZ1245" s="172">
        <f t="array" ref="EZ1245:FB1248">EZ$3:FB$6*FA1237</f>
        <v>0</v>
      </c>
      <c r="FA1245" s="107">
        <v>4.91712506669299e-6</v>
      </c>
      <c r="FB1245" s="108">
        <v>0</v>
      </c>
      <c r="FC1245" s="87">
        <f>FA1237</f>
        <v>4.91712506669299e-6</v>
      </c>
      <c r="FD1245" s="172">
        <f t="array" ref="FD1245:FF1248">FD$3:FF$6*FE1237</f>
        <v>6.99781063381479e-5</v>
      </c>
      <c r="FE1245" s="107">
        <v>6.99781063381479e-5</v>
      </c>
      <c r="FF1245" s="108">
        <v>0</v>
      </c>
      <c r="FG1245" s="87">
        <f>FE1237</f>
        <v>6.99781063381479e-5</v>
      </c>
      <c r="FH1245" s="172">
        <f t="array" ref="FH1245:FJ1248">FH$3:FJ$6*FI1237</f>
        <v>7.86163589273975e-6</v>
      </c>
      <c r="FI1245" s="107">
        <v>7.86163589273975e-6</v>
      </c>
      <c r="FJ1245" s="108">
        <v>0</v>
      </c>
      <c r="FK1245" s="87">
        <f>FI1237</f>
        <v>7.86163589273975e-6</v>
      </c>
      <c r="FL1245" s="172">
        <f t="array" ref="FL1245:FN1248">FL$3:FN$6*FM1237</f>
        <v>2.62771421237062e-5</v>
      </c>
      <c r="FM1245" s="107">
        <v>2.62771421237062e-5</v>
      </c>
      <c r="FN1245" s="108">
        <v>0</v>
      </c>
      <c r="FO1245" s="87">
        <f>FM1237</f>
        <v>2.62771421237062e-5</v>
      </c>
      <c r="FP1245" s="172">
        <f t="array" ref="FP1245:FR1248">FP$3:FR$6*FQ1237</f>
        <v>0</v>
      </c>
      <c r="FQ1245" s="107">
        <v>0.00034000223924694</v>
      </c>
      <c r="FR1245" s="108">
        <v>0</v>
      </c>
      <c r="FS1245" s="87">
        <f>FQ1237</f>
        <v>0.00034000223924694</v>
      </c>
      <c r="FT1245" s="172">
        <f t="array" ref="FT1245:FV1248">FT$3:FV$6*FU1237</f>
        <v>0</v>
      </c>
      <c r="FU1245" s="107">
        <v>0.000101546274157479</v>
      </c>
      <c r="FV1245" s="108">
        <v>0</v>
      </c>
      <c r="FW1245" s="87">
        <f>FU1237</f>
        <v>0.000101546274157479</v>
      </c>
      <c r="FX1245" s="172">
        <f t="array" ref="FX1245:FZ1248">FX$3:FZ$6*FY1237</f>
        <v>0.000566520266875754</v>
      </c>
      <c r="FY1245" s="107">
        <v>0.000566520266875754</v>
      </c>
      <c r="FZ1245" s="108">
        <v>0</v>
      </c>
      <c r="GA1245" s="87">
        <f>FY1237</f>
        <v>0.000566520266875754</v>
      </c>
      <c r="GB1245" s="172">
        <f t="array" ref="GB1245:GD1248">GB$3:GD$6*GC1237</f>
        <v>0.000140060591569129</v>
      </c>
      <c r="GC1245" s="107">
        <v>0.000140060591569129</v>
      </c>
      <c r="GD1245" s="108">
        <v>0</v>
      </c>
      <c r="GE1245" s="87">
        <f>GC1237</f>
        <v>0.000140060591569129</v>
      </c>
      <c r="GF1245" s="172">
        <f t="array" ref="GF1245:GH1248">GF$3:GH$6*GG1237</f>
        <v>0</v>
      </c>
      <c r="GG1245" s="107">
        <v>0.000826524509123316</v>
      </c>
      <c r="GH1245" s="108">
        <v>0</v>
      </c>
      <c r="GI1245" s="87">
        <f>GG1237</f>
        <v>0.000826524509123316</v>
      </c>
      <c r="GJ1245" s="172">
        <f t="array" ref="GJ1245:GL1248">GJ$3:GL$6*GK1237</f>
        <v>0</v>
      </c>
      <c r="GK1245" s="107">
        <v>0.000329106866375006</v>
      </c>
      <c r="GL1245" s="108">
        <v>0</v>
      </c>
      <c r="GM1245" s="87">
        <f>GK1237</f>
        <v>0.000329106866375006</v>
      </c>
      <c r="GN1245" s="172">
        <f t="array" ref="GN1245:GP1248">GN$3:GP$6*GO1237</f>
        <v>0</v>
      </c>
      <c r="GO1245" s="107">
        <v>1.86924786314683e-5</v>
      </c>
      <c r="GP1245" s="108">
        <v>0</v>
      </c>
      <c r="GQ1245" s="87">
        <f>GO1237</f>
        <v>1.86924786314683e-5</v>
      </c>
      <c r="GR1245" s="172">
        <f t="array" ref="GR1245:GT1248">GR$3:GT$6*GS1237</f>
        <v>0.000923922147384464</v>
      </c>
      <c r="GS1245" s="107">
        <v>0.000923922147384464</v>
      </c>
      <c r="GT1245" s="108">
        <v>0</v>
      </c>
      <c r="GU1245" s="87">
        <f>GS1237</f>
        <v>0.000923922147384464</v>
      </c>
      <c r="GV1245" s="172">
        <f t="array" ref="GV1245:GX1248">GV$3:GX$6*GW1237</f>
        <v>2.27617837068035e-5</v>
      </c>
      <c r="GW1245" s="107">
        <v>2.27617837068035e-5</v>
      </c>
      <c r="GX1245" s="108">
        <v>0</v>
      </c>
      <c r="GY1245" s="87">
        <f>GW1237</f>
        <v>2.27617837068035e-5</v>
      </c>
      <c r="GZ1245" s="172">
        <f t="array" ref="GZ1245:HB1248">GZ$3:HB$6*HA1237</f>
        <v>0</v>
      </c>
      <c r="HA1245" s="107">
        <v>0.00298475856298833</v>
      </c>
      <c r="HB1245" s="108">
        <v>0.00298475856298833</v>
      </c>
      <c r="HC1245" s="87">
        <f>HA1237</f>
        <v>0.00298475856298833</v>
      </c>
      <c r="HD1245" s="172">
        <f t="array" ref="HD1245:HF1248">HD$3:HF$6*HE1237</f>
        <v>0.000169696314312533</v>
      </c>
      <c r="HE1245" s="107">
        <v>0.000169696314312533</v>
      </c>
      <c r="HF1245" s="108">
        <v>0</v>
      </c>
      <c r="HG1245" s="87">
        <f>HE1237</f>
        <v>0.000169696314312533</v>
      </c>
      <c r="HH1245" s="172">
        <f t="array" ref="HH1245:HJ1248">HH$3:HJ$6*HI1237</f>
        <v>6.29771650865636e-5</v>
      </c>
      <c r="HI1245" s="107">
        <v>6.29771650865636e-5</v>
      </c>
      <c r="HJ1245" s="108">
        <v>0</v>
      </c>
      <c r="HK1245" s="87">
        <f>HI1237</f>
        <v>6.29771650865636e-5</v>
      </c>
      <c r="HL1245" s="172">
        <f t="array" ref="HL1245:HN1248">HL$3:HN$6*HM1237</f>
        <v>0.00361713508785255</v>
      </c>
      <c r="HM1245" s="107">
        <v>0.00361713508785255</v>
      </c>
      <c r="HN1245" s="108">
        <v>0</v>
      </c>
      <c r="HO1245" s="87">
        <f>HM1237</f>
        <v>0.00361713508785255</v>
      </c>
      <c r="HP1245" s="172">
        <f t="array" ref="HP1245:HR1248">HP$3:HR$6*HQ1237</f>
        <v>0.000130992239707269</v>
      </c>
      <c r="HQ1245" s="107">
        <v>0.000130992239707269</v>
      </c>
      <c r="HR1245" s="108">
        <v>0</v>
      </c>
      <c r="HS1245" s="87">
        <f>HQ1237</f>
        <v>0.000130992239707269</v>
      </c>
      <c r="HT1245" s="172">
        <f t="array" ref="HT1245:HV1248">HT$3:HV$6*HU1237</f>
        <v>0</v>
      </c>
      <c r="HU1245" s="107">
        <v>0.000127360541127065</v>
      </c>
      <c r="HV1245" s="108">
        <v>0</v>
      </c>
      <c r="HW1245" s="87">
        <f>HU1237</f>
        <v>0.000127360541127065</v>
      </c>
      <c r="HX1245" s="172">
        <f t="array" ref="HX1245:HZ1248">HX$3:HZ$6*HY1237</f>
        <v>0.000277441319948042</v>
      </c>
      <c r="HY1245" s="107">
        <v>0</v>
      </c>
      <c r="HZ1245" s="108">
        <v>0</v>
      </c>
      <c r="IA1245" s="87">
        <f>HY1237</f>
        <v>0.000277441319948042</v>
      </c>
      <c r="IB1245" s="172">
        <f t="array" ref="IB1245:ID1248">IB$3:ID$6*IC1237</f>
        <v>0.000247907325186171</v>
      </c>
      <c r="IC1245" s="107">
        <v>0</v>
      </c>
      <c r="ID1245" s="108">
        <v>0</v>
      </c>
      <c r="IE1245" s="87">
        <f>IC1237</f>
        <v>0.000247907325186171</v>
      </c>
      <c r="IF1245" s="172">
        <f t="array" ref="IF1245:IH1248">IF$3:IH$6*IG1237</f>
        <v>0</v>
      </c>
      <c r="IG1245" s="107">
        <v>0.000474514039470891</v>
      </c>
      <c r="IH1245" s="108">
        <v>0</v>
      </c>
      <c r="II1245" s="87">
        <f>IG1237</f>
        <v>0.000474514039470891</v>
      </c>
      <c r="IJ1245" s="172">
        <f t="array" ref="IJ1245:IL1248">IJ$3:IL$6*IK1237</f>
        <v>0</v>
      </c>
      <c r="IK1245" s="107">
        <v>0.000395823018426635</v>
      </c>
      <c r="IL1245" s="108">
        <v>0</v>
      </c>
      <c r="IM1245" s="87">
        <f>IK1237</f>
        <v>0.000395823018426635</v>
      </c>
      <c r="IN1245" s="172">
        <f t="array" ref="IN1245:IP1248">IN$3:IP$6*IO1237</f>
        <v>0</v>
      </c>
      <c r="IO1245" s="107">
        <v>0</v>
      </c>
      <c r="IP1245" s="108">
        <v>0</v>
      </c>
      <c r="IQ1245" s="87">
        <f>IO1237</f>
        <v>0.000729620696589943</v>
      </c>
      <c r="IR1245" s="172">
        <f t="array" ref="IR1245:IT1248">IR$3:IT$6*IS1237</f>
        <v>0</v>
      </c>
      <c r="IS1245" s="107">
        <v>0</v>
      </c>
      <c r="IT1245" s="108">
        <v>0</v>
      </c>
      <c r="IU1245" s="87">
        <f>IS1237</f>
        <v>0.000174313305754639</v>
      </c>
      <c r="IV1245" s="172">
        <f t="array" ref="IV1245:IX1248">IV$3:IX$6*IW1237</f>
        <v>0</v>
      </c>
      <c r="IW1245" s="107">
        <v>1.03953930891429e-5</v>
      </c>
      <c r="IX1245" s="108">
        <v>0</v>
      </c>
      <c r="IY1245" s="87">
        <f>IW1237</f>
        <v>1.03953930891429e-5</v>
      </c>
      <c r="IZ1245" s="172">
        <f t="array" ref="IZ1245:JB1248">IZ$3:JB$6*JA1237</f>
        <v>0</v>
      </c>
      <c r="JA1245" s="107">
        <v>0.0883912775877901</v>
      </c>
      <c r="JB1245" s="108">
        <v>0</v>
      </c>
      <c r="JC1245" s="87">
        <f>JA1237</f>
        <v>0.0883912775877901</v>
      </c>
      <c r="JD1245" s="172">
        <f t="array" ref="JD1245:JF1248">JD$3:JF$6*JE1237</f>
        <v>0</v>
      </c>
      <c r="JE1245" s="107">
        <v>0.0470281019245361</v>
      </c>
      <c r="JF1245" s="108">
        <v>0</v>
      </c>
      <c r="JG1245" s="87">
        <f>JE1237</f>
        <v>0.0470281019245361</v>
      </c>
    </row>
    <row r="1246" spans="2:267">
      <c r="B1246" s="35"/>
      <c r="C1246" s="36"/>
      <c r="D1246" s="83">
        <f t="shared" si="8477"/>
        <v>-0.00857101291314393</v>
      </c>
      <c r="E1246" s="83">
        <f t="shared" si="8474"/>
        <v>-0.0217930090618534</v>
      </c>
      <c r="F1246" s="110">
        <f t="shared" si="8475"/>
        <v>0.0257763098913032</v>
      </c>
      <c r="I1246" s="35"/>
      <c r="J1246" s="173"/>
      <c r="K1246" s="174"/>
      <c r="L1246" s="154">
        <v>-0.000138790869039622</v>
      </c>
      <c r="M1246" s="83">
        <v>0</v>
      </c>
      <c r="N1246" s="110">
        <v>-0.000138790869039622</v>
      </c>
      <c r="O1246" s="110"/>
      <c r="P1246" s="154">
        <v>-0.000245390826089198</v>
      </c>
      <c r="Q1246" s="83">
        <v>0</v>
      </c>
      <c r="R1246" s="110">
        <v>-0.000245390826089198</v>
      </c>
      <c r="S1246" s="110"/>
      <c r="T1246" s="154">
        <v>-0.000682267415477447</v>
      </c>
      <c r="U1246" s="83">
        <v>0</v>
      </c>
      <c r="V1246" s="110">
        <v>-0.000682267415477447</v>
      </c>
      <c r="W1246" s="110"/>
      <c r="X1246" s="154">
        <v>-7.86396911627746e-5</v>
      </c>
      <c r="Y1246" s="83">
        <v>0</v>
      </c>
      <c r="Z1246" s="110">
        <v>-7.86396911627746e-5</v>
      </c>
      <c r="AA1246" s="110"/>
      <c r="AB1246" s="154">
        <v>-0.000352906889303022</v>
      </c>
      <c r="AC1246" s="83">
        <v>0</v>
      </c>
      <c r="AD1246" s="110">
        <v>-0.000352906889303022</v>
      </c>
      <c r="AE1246" s="110"/>
      <c r="AF1246" s="154">
        <v>-0.00110389808604951</v>
      </c>
      <c r="AG1246" s="83">
        <v>-0.00110389808604951</v>
      </c>
      <c r="AH1246" s="110">
        <v>-0.00110389808604951</v>
      </c>
      <c r="AI1246" s="110"/>
      <c r="AJ1246" s="154">
        <v>0</v>
      </c>
      <c r="AK1246" s="83">
        <v>-0.0176649500397808</v>
      </c>
      <c r="AL1246" s="110">
        <v>-0.0176649500397808</v>
      </c>
      <c r="AM1246" s="110"/>
      <c r="AN1246" s="154">
        <v>-0.0108987755849986</v>
      </c>
      <c r="AO1246" s="83">
        <v>-0.0108987755849986</v>
      </c>
      <c r="AP1246" s="110">
        <v>0</v>
      </c>
      <c r="AQ1246" s="110"/>
      <c r="AR1246" s="154">
        <v>-0.000735852515903838</v>
      </c>
      <c r="AS1246" s="83">
        <v>-0.000735852515903838</v>
      </c>
      <c r="AT1246" s="110">
        <v>-0.000735852515903838</v>
      </c>
      <c r="AU1246" s="110"/>
      <c r="AV1246" s="154">
        <v>-0.00380034299133868</v>
      </c>
      <c r="AW1246" s="83">
        <v>-0.00380034299133868</v>
      </c>
      <c r="AX1246" s="110">
        <v>-0.00380034299133868</v>
      </c>
      <c r="AY1246" s="110"/>
      <c r="AZ1246" s="154">
        <v>-0.00110132592117619</v>
      </c>
      <c r="BA1246" s="83">
        <v>0</v>
      </c>
      <c r="BB1246" s="110">
        <v>-0.00110132592117619</v>
      </c>
      <c r="BC1246" s="110"/>
      <c r="BD1246" s="154">
        <v>-0.00208197656080391</v>
      </c>
      <c r="BE1246" s="83">
        <v>0</v>
      </c>
      <c r="BF1246" s="110">
        <v>-0.00208197656080391</v>
      </c>
      <c r="BG1246" s="110"/>
      <c r="BH1246" s="154">
        <v>-0.00721499222818912</v>
      </c>
      <c r="BI1246" s="83">
        <v>0</v>
      </c>
      <c r="BJ1246" s="110">
        <v>-0.00721499222818912</v>
      </c>
      <c r="BK1246" s="110"/>
      <c r="BL1246" s="154">
        <v>-0.00488810773270589</v>
      </c>
      <c r="BM1246" s="83">
        <v>0</v>
      </c>
      <c r="BN1246" s="110">
        <v>-0.00488810773270589</v>
      </c>
      <c r="BO1246" s="110"/>
      <c r="BP1246" s="154">
        <v>-0.0067719128469034</v>
      </c>
      <c r="BQ1246" s="83">
        <v>0</v>
      </c>
      <c r="BR1246" s="110">
        <v>-0.0067719128469034</v>
      </c>
      <c r="BS1246" s="110"/>
      <c r="BT1246" s="154">
        <v>-1.96527572914613e-5</v>
      </c>
      <c r="BU1246" s="83">
        <v>0</v>
      </c>
      <c r="BV1246" s="110">
        <v>-1.96527572914613e-5</v>
      </c>
      <c r="BW1246" s="110"/>
      <c r="BX1246" s="154">
        <v>-0.00120644697341467</v>
      </c>
      <c r="BY1246" s="83">
        <v>0</v>
      </c>
      <c r="BZ1246" s="110">
        <v>0</v>
      </c>
      <c r="CA1246" s="110"/>
      <c r="CB1246" s="154">
        <v>-0.000384757467777669</v>
      </c>
      <c r="CC1246" s="83">
        <v>0</v>
      </c>
      <c r="CD1246" s="110">
        <v>-0.000384757467777669</v>
      </c>
      <c r="CE1246" s="110"/>
      <c r="CF1246" s="154">
        <v>-0.000265803012802222</v>
      </c>
      <c r="CG1246" s="83">
        <v>0</v>
      </c>
      <c r="CH1246" s="110">
        <v>-0.000265803012802222</v>
      </c>
      <c r="CI1246" s="110"/>
      <c r="CJ1246" s="154">
        <v>-0.000412332172286886</v>
      </c>
      <c r="CK1246" s="83">
        <v>0</v>
      </c>
      <c r="CL1246" s="110">
        <v>-0.000412332172286886</v>
      </c>
      <c r="CM1246" s="110"/>
      <c r="CN1246" s="154">
        <v>0</v>
      </c>
      <c r="CO1246" s="83">
        <v>0</v>
      </c>
      <c r="CP1246" s="110">
        <v>-0.00124318877975032</v>
      </c>
      <c r="CQ1246" s="110"/>
      <c r="CR1246" s="154">
        <v>-3.41068021761713e-5</v>
      </c>
      <c r="CS1246" s="83">
        <v>0</v>
      </c>
      <c r="CT1246" s="110">
        <v>-3.41068021761713e-5</v>
      </c>
      <c r="CU1246" s="110"/>
      <c r="CV1246" s="154">
        <v>-0.00188945927479735</v>
      </c>
      <c r="CW1246" s="83">
        <v>0</v>
      </c>
      <c r="CX1246" s="110">
        <v>0</v>
      </c>
      <c r="CY1246" s="110"/>
      <c r="CZ1246" s="154">
        <v>-0.000672947917455567</v>
      </c>
      <c r="DA1246" s="83">
        <v>0</v>
      </c>
      <c r="DB1246" s="110">
        <v>-0.000672947917455567</v>
      </c>
      <c r="DC1246" s="110"/>
      <c r="DD1246" s="154">
        <v>-0.000480477836542445</v>
      </c>
      <c r="DE1246" s="83">
        <v>0</v>
      </c>
      <c r="DF1246" s="110">
        <v>-0.000480477836542445</v>
      </c>
      <c r="DG1246" s="110"/>
      <c r="DH1246" s="154">
        <v>-0.000748576504296334</v>
      </c>
      <c r="DI1246" s="83">
        <v>0</v>
      </c>
      <c r="DJ1246" s="110">
        <v>-0.000748576504296334</v>
      </c>
      <c r="DK1246" s="110"/>
      <c r="DL1246" s="154">
        <v>0</v>
      </c>
      <c r="DM1246" s="83">
        <v>0</v>
      </c>
      <c r="DN1246" s="110">
        <v>-0.00246132806119194</v>
      </c>
      <c r="DO1246" s="110"/>
      <c r="DP1246" s="154">
        <v>-0.00733078397189728</v>
      </c>
      <c r="DQ1246" s="83">
        <v>0</v>
      </c>
      <c r="DR1246" s="110">
        <v>0</v>
      </c>
      <c r="DS1246" s="110"/>
      <c r="DT1246" s="154">
        <v>-0.00214179075345819</v>
      </c>
      <c r="DU1246" s="83">
        <v>0</v>
      </c>
      <c r="DV1246" s="110">
        <v>-0.00214179075345819</v>
      </c>
      <c r="DW1246" s="110"/>
      <c r="DX1246" s="154">
        <v>-0.00145211983677586</v>
      </c>
      <c r="DY1246" s="83">
        <v>0</v>
      </c>
      <c r="DZ1246" s="110">
        <v>-0.00145211983677586</v>
      </c>
      <c r="EA1246" s="110"/>
      <c r="EB1246" s="154">
        <v>-0.00225151079973171</v>
      </c>
      <c r="EC1246" s="83">
        <v>0</v>
      </c>
      <c r="ED1246" s="110">
        <v>-0.00225151079973171</v>
      </c>
      <c r="EE1246" s="110"/>
      <c r="EF1246" s="154">
        <v>0</v>
      </c>
      <c r="EG1246" s="83">
        <v>0</v>
      </c>
      <c r="EH1246" s="110">
        <v>-0.00882674810664552</v>
      </c>
      <c r="EI1246" s="110"/>
      <c r="EJ1246" s="154">
        <v>0</v>
      </c>
      <c r="EK1246" s="83">
        <v>1.49318425967625e-5</v>
      </c>
      <c r="EL1246" s="110">
        <v>0</v>
      </c>
      <c r="EM1246" s="110"/>
      <c r="EN1246" s="154">
        <v>0</v>
      </c>
      <c r="EO1246" s="83">
        <v>2.27617837068035e-5</v>
      </c>
      <c r="EP1246" s="110">
        <v>0</v>
      </c>
      <c r="EQ1246" s="110"/>
      <c r="ER1246" s="154">
        <v>0</v>
      </c>
      <c r="ES1246" s="83">
        <v>1.49318425967625e-5</v>
      </c>
      <c r="ET1246" s="110">
        <v>0</v>
      </c>
      <c r="EU1246" s="110"/>
      <c r="EV1246" s="154">
        <v>0</v>
      </c>
      <c r="EW1246" s="83">
        <v>5.15925507572751e-5</v>
      </c>
      <c r="EX1246" s="110">
        <v>0</v>
      </c>
      <c r="EY1246" s="110"/>
      <c r="EZ1246" s="154">
        <v>0</v>
      </c>
      <c r="FA1246" s="83">
        <v>4.91712506669299e-6</v>
      </c>
      <c r="FB1246" s="110">
        <v>0</v>
      </c>
      <c r="FC1246" s="110"/>
      <c r="FD1246" s="154">
        <v>0</v>
      </c>
      <c r="FE1246" s="83">
        <v>6.99781063381479e-5</v>
      </c>
      <c r="FF1246" s="110">
        <v>0</v>
      </c>
      <c r="FG1246" s="110"/>
      <c r="FH1246" s="154">
        <v>0</v>
      </c>
      <c r="FI1246" s="83">
        <v>7.86163589273975e-6</v>
      </c>
      <c r="FJ1246" s="110">
        <v>0</v>
      </c>
      <c r="FK1246" s="110"/>
      <c r="FL1246" s="154">
        <v>0</v>
      </c>
      <c r="FM1246" s="83">
        <v>2.62771421237062e-5</v>
      </c>
      <c r="FN1246" s="110">
        <v>0</v>
      </c>
      <c r="FO1246" s="110"/>
      <c r="FP1246" s="154">
        <v>0</v>
      </c>
      <c r="FQ1246" s="83">
        <v>0.00034000223924694</v>
      </c>
      <c r="FR1246" s="110">
        <v>0.00034000223924694</v>
      </c>
      <c r="FS1246" s="110"/>
      <c r="FT1246" s="154">
        <v>0</v>
      </c>
      <c r="FU1246" s="83">
        <v>0.000101546274157479</v>
      </c>
      <c r="FV1246" s="110">
        <v>0</v>
      </c>
      <c r="FW1246" s="110"/>
      <c r="FX1246" s="154">
        <v>0</v>
      </c>
      <c r="FY1246" s="83">
        <v>0.000566520266875754</v>
      </c>
      <c r="FZ1246" s="110">
        <v>0.000566520266875754</v>
      </c>
      <c r="GA1246" s="110"/>
      <c r="GB1246" s="154">
        <v>0</v>
      </c>
      <c r="GC1246" s="83">
        <v>0.000140060591569129</v>
      </c>
      <c r="GD1246" s="110">
        <v>0</v>
      </c>
      <c r="GE1246" s="110"/>
      <c r="GF1246" s="154">
        <v>0</v>
      </c>
      <c r="GG1246" s="83">
        <v>0.000826524509123316</v>
      </c>
      <c r="GH1246" s="110">
        <v>0.000826524509123316</v>
      </c>
      <c r="GI1246" s="110"/>
      <c r="GJ1246" s="154">
        <v>0</v>
      </c>
      <c r="GK1246" s="83">
        <v>0.000329106866375006</v>
      </c>
      <c r="GL1246" s="110">
        <v>0</v>
      </c>
      <c r="GM1246" s="110"/>
      <c r="GN1246" s="154">
        <v>0</v>
      </c>
      <c r="GO1246" s="83">
        <v>1.86924786314683e-5</v>
      </c>
      <c r="GP1246" s="110">
        <v>0</v>
      </c>
      <c r="GQ1246" s="110"/>
      <c r="GR1246" s="154">
        <v>0</v>
      </c>
      <c r="GS1246" s="83">
        <v>0.000923922147384464</v>
      </c>
      <c r="GT1246" s="110">
        <v>0.000923922147384464</v>
      </c>
      <c r="GU1246" s="110"/>
      <c r="GV1246" s="154">
        <v>0</v>
      </c>
      <c r="GW1246" s="83">
        <v>2.27617837068035e-5</v>
      </c>
      <c r="GX1246" s="110">
        <v>0</v>
      </c>
      <c r="GY1246" s="110"/>
      <c r="GZ1246" s="154">
        <v>0</v>
      </c>
      <c r="HA1246" s="83">
        <v>0.00298475856298833</v>
      </c>
      <c r="HB1246" s="110">
        <v>0.00298475856298833</v>
      </c>
      <c r="HC1246" s="110"/>
      <c r="HD1246" s="154">
        <v>0.000169696314312533</v>
      </c>
      <c r="HE1246" s="83">
        <v>0.000169696314312533</v>
      </c>
      <c r="HF1246" s="110">
        <v>0</v>
      </c>
      <c r="HG1246" s="110"/>
      <c r="HH1246" s="154">
        <v>0</v>
      </c>
      <c r="HI1246" s="83">
        <v>6.29771650865636e-5</v>
      </c>
      <c r="HJ1246" s="110">
        <v>0</v>
      </c>
      <c r="HK1246" s="110"/>
      <c r="HL1246" s="154">
        <v>0.00361713508785255</v>
      </c>
      <c r="HM1246" s="83">
        <v>0.00361713508785255</v>
      </c>
      <c r="HN1246" s="110">
        <v>0</v>
      </c>
      <c r="HO1246" s="110"/>
      <c r="HP1246" s="154">
        <v>0</v>
      </c>
      <c r="HQ1246" s="83">
        <v>0.000130992239707269</v>
      </c>
      <c r="HR1246" s="110">
        <v>0</v>
      </c>
      <c r="HS1246" s="110"/>
      <c r="HT1246" s="154">
        <v>0</v>
      </c>
      <c r="HU1246" s="83">
        <v>0.000127360541127065</v>
      </c>
      <c r="HV1246" s="110">
        <v>0</v>
      </c>
      <c r="HW1246" s="110"/>
      <c r="HX1246" s="154">
        <v>0</v>
      </c>
      <c r="HY1246" s="83">
        <v>0.000277441319948042</v>
      </c>
      <c r="HZ1246" s="110">
        <v>0</v>
      </c>
      <c r="IA1246" s="110"/>
      <c r="IB1246" s="154">
        <v>0</v>
      </c>
      <c r="IC1246" s="83">
        <v>0.000247907325186171</v>
      </c>
      <c r="ID1246" s="110">
        <v>0</v>
      </c>
      <c r="IE1246" s="110"/>
      <c r="IF1246" s="154">
        <v>0</v>
      </c>
      <c r="IG1246" s="83">
        <v>0</v>
      </c>
      <c r="IH1246" s="110">
        <v>0</v>
      </c>
      <c r="II1246" s="110"/>
      <c r="IJ1246" s="154">
        <v>0</v>
      </c>
      <c r="IK1246" s="83">
        <v>0.000395823018426635</v>
      </c>
      <c r="IL1246" s="110">
        <v>0</v>
      </c>
      <c r="IM1246" s="110"/>
      <c r="IN1246" s="154">
        <v>0</v>
      </c>
      <c r="IO1246" s="83">
        <v>0.000729620696589943</v>
      </c>
      <c r="IP1246" s="110">
        <v>0</v>
      </c>
      <c r="IQ1246" s="110"/>
      <c r="IR1246" s="154">
        <v>0</v>
      </c>
      <c r="IS1246" s="83">
        <v>0.000174313305754639</v>
      </c>
      <c r="IT1246" s="110">
        <v>0</v>
      </c>
      <c r="IU1246" s="110"/>
      <c r="IV1246" s="154">
        <v>0</v>
      </c>
      <c r="IW1246" s="83">
        <v>1.03953930891429e-5</v>
      </c>
      <c r="IX1246" s="110">
        <v>0</v>
      </c>
      <c r="IY1246" s="110"/>
      <c r="IZ1246" s="154">
        <v>0</v>
      </c>
      <c r="JA1246" s="83">
        <v>0</v>
      </c>
      <c r="JB1246" s="110">
        <v>0.0883912775877901</v>
      </c>
      <c r="JC1246" s="110"/>
      <c r="JD1246" s="154">
        <v>0.0470281019245361</v>
      </c>
      <c r="JE1246" s="83">
        <v>0</v>
      </c>
      <c r="JF1246" s="110">
        <v>0</v>
      </c>
      <c r="JG1246" s="110"/>
    </row>
    <row r="1247" spans="2:267">
      <c r="B1247" s="35"/>
      <c r="C1247" s="36"/>
      <c r="D1247" s="83">
        <f t="shared" si="8477"/>
        <v>-0.0286896147265202</v>
      </c>
      <c r="E1247" s="83">
        <f t="shared" si="8474"/>
        <v>-0.00969980635222337</v>
      </c>
      <c r="F1247" s="110">
        <f t="shared" si="8475"/>
        <v>0.0113761146744482</v>
      </c>
      <c r="I1247" s="35"/>
      <c r="J1247" s="173"/>
      <c r="K1247" s="174"/>
      <c r="L1247" s="154">
        <v>-0.000138790869039622</v>
      </c>
      <c r="M1247" s="83">
        <v>0</v>
      </c>
      <c r="N1247" s="110">
        <v>-0.000138790869039622</v>
      </c>
      <c r="O1247" s="110"/>
      <c r="P1247" s="154">
        <v>-0.000245390826089198</v>
      </c>
      <c r="Q1247" s="83">
        <v>0</v>
      </c>
      <c r="R1247" s="110">
        <v>-0.000245390826089198</v>
      </c>
      <c r="S1247" s="110"/>
      <c r="T1247" s="154">
        <v>-0.000682267415477447</v>
      </c>
      <c r="U1247" s="83">
        <v>0</v>
      </c>
      <c r="V1247" s="110">
        <v>-0.000682267415477447</v>
      </c>
      <c r="W1247" s="110"/>
      <c r="X1247" s="154">
        <v>-7.86396911627746e-5</v>
      </c>
      <c r="Y1247" s="83">
        <v>0</v>
      </c>
      <c r="Z1247" s="110">
        <v>-7.86396911627746e-5</v>
      </c>
      <c r="AA1247" s="110"/>
      <c r="AB1247" s="154">
        <v>-0.000352906889303022</v>
      </c>
      <c r="AC1247" s="83">
        <v>0</v>
      </c>
      <c r="AD1247" s="110">
        <v>-0.000352906889303022</v>
      </c>
      <c r="AE1247" s="110"/>
      <c r="AF1247" s="154">
        <v>-0.00110389808604951</v>
      </c>
      <c r="AG1247" s="83">
        <v>0</v>
      </c>
      <c r="AH1247" s="110">
        <v>-0.00110389808604951</v>
      </c>
      <c r="AI1247" s="110"/>
      <c r="AJ1247" s="154">
        <v>-0.0176649500397808</v>
      </c>
      <c r="AK1247" s="83">
        <v>0</v>
      </c>
      <c r="AL1247" s="110">
        <v>-0.0176649500397808</v>
      </c>
      <c r="AM1247" s="110"/>
      <c r="AN1247" s="154">
        <v>-0.0108987755849986</v>
      </c>
      <c r="AO1247" s="83">
        <v>0</v>
      </c>
      <c r="AP1247" s="110">
        <v>-0.0108987755849986</v>
      </c>
      <c r="AQ1247" s="110"/>
      <c r="AR1247" s="154">
        <v>-0.000735852515903838</v>
      </c>
      <c r="AS1247" s="83">
        <v>0</v>
      </c>
      <c r="AT1247" s="110">
        <v>-0.000735852515903838</v>
      </c>
      <c r="AU1247" s="110"/>
      <c r="AV1247" s="154">
        <v>-0.00380034299133868</v>
      </c>
      <c r="AW1247" s="83">
        <v>0</v>
      </c>
      <c r="AX1247" s="110">
        <v>-0.00380034299133868</v>
      </c>
      <c r="AY1247" s="110"/>
      <c r="AZ1247" s="154">
        <v>-0.00110132592117619</v>
      </c>
      <c r="BA1247" s="83">
        <v>-0.00110132592117619</v>
      </c>
      <c r="BB1247" s="110">
        <v>-0.00110132592117619</v>
      </c>
      <c r="BC1247" s="110"/>
      <c r="BD1247" s="154">
        <v>-0.00208197656080391</v>
      </c>
      <c r="BE1247" s="83">
        <v>-0.00208197656080391</v>
      </c>
      <c r="BF1247" s="110">
        <v>-0.00208197656080391</v>
      </c>
      <c r="BG1247" s="110"/>
      <c r="BH1247" s="154">
        <v>-0.00721499222818912</v>
      </c>
      <c r="BI1247" s="83">
        <v>-0.00721499222818912</v>
      </c>
      <c r="BJ1247" s="110">
        <v>-0.00721499222818912</v>
      </c>
      <c r="BK1247" s="110"/>
      <c r="BL1247" s="154">
        <v>-0.00488810773270589</v>
      </c>
      <c r="BM1247" s="83">
        <v>-0.00488810773270589</v>
      </c>
      <c r="BN1247" s="110">
        <v>0</v>
      </c>
      <c r="BO1247" s="110"/>
      <c r="BP1247" s="154">
        <v>0</v>
      </c>
      <c r="BQ1247" s="83">
        <v>-0.0067719128469034</v>
      </c>
      <c r="BR1247" s="110">
        <v>-0.0067719128469034</v>
      </c>
      <c r="BS1247" s="110"/>
      <c r="BT1247" s="154">
        <v>-1.96527572914613e-5</v>
      </c>
      <c r="BU1247" s="83">
        <v>0</v>
      </c>
      <c r="BV1247" s="110">
        <v>-1.96527572914613e-5</v>
      </c>
      <c r="BW1247" s="110"/>
      <c r="BX1247" s="154">
        <v>-0.00120644697341467</v>
      </c>
      <c r="BY1247" s="83">
        <v>0</v>
      </c>
      <c r="BZ1247" s="110">
        <v>-0.00120644697341467</v>
      </c>
      <c r="CA1247" s="110"/>
      <c r="CB1247" s="154">
        <v>-0.000384757467777669</v>
      </c>
      <c r="CC1247" s="83">
        <v>0</v>
      </c>
      <c r="CD1247" s="110">
        <v>0</v>
      </c>
      <c r="CE1247" s="110"/>
      <c r="CF1247" s="154">
        <v>-0.000265803012802222</v>
      </c>
      <c r="CG1247" s="83">
        <v>0</v>
      </c>
      <c r="CH1247" s="110">
        <v>-0.000265803012802222</v>
      </c>
      <c r="CI1247" s="110"/>
      <c r="CJ1247" s="154">
        <v>0</v>
      </c>
      <c r="CK1247" s="83">
        <v>0</v>
      </c>
      <c r="CL1247" s="110">
        <v>-0.000412332172286886</v>
      </c>
      <c r="CM1247" s="110"/>
      <c r="CN1247" s="154">
        <v>-0.00124318877975032</v>
      </c>
      <c r="CO1247" s="83">
        <v>0</v>
      </c>
      <c r="CP1247" s="110">
        <v>-0.00124318877975032</v>
      </c>
      <c r="CQ1247" s="110"/>
      <c r="CR1247" s="154">
        <v>-3.41068021761713e-5</v>
      </c>
      <c r="CS1247" s="83">
        <v>0</v>
      </c>
      <c r="CT1247" s="110">
        <v>-3.41068021761713e-5</v>
      </c>
      <c r="CU1247" s="110"/>
      <c r="CV1247" s="154">
        <v>-0.00188945927479735</v>
      </c>
      <c r="CW1247" s="83">
        <v>0</v>
      </c>
      <c r="CX1247" s="110">
        <v>-0.00188945927479735</v>
      </c>
      <c r="CY1247" s="110"/>
      <c r="CZ1247" s="154">
        <v>-0.000672947917455567</v>
      </c>
      <c r="DA1247" s="83">
        <v>0</v>
      </c>
      <c r="DB1247" s="110">
        <v>0</v>
      </c>
      <c r="DC1247" s="110"/>
      <c r="DD1247" s="154">
        <v>-0.000480477836542445</v>
      </c>
      <c r="DE1247" s="83">
        <v>0</v>
      </c>
      <c r="DF1247" s="110">
        <v>-0.000480477836542445</v>
      </c>
      <c r="DG1247" s="110"/>
      <c r="DH1247" s="154">
        <v>0</v>
      </c>
      <c r="DI1247" s="83">
        <v>0</v>
      </c>
      <c r="DJ1247" s="110">
        <v>-0.000748576504296334</v>
      </c>
      <c r="DK1247" s="110"/>
      <c r="DL1247" s="154">
        <v>-0.00246132806119194</v>
      </c>
      <c r="DM1247" s="83">
        <v>0</v>
      </c>
      <c r="DN1247" s="110">
        <v>-0.00246132806119194</v>
      </c>
      <c r="DO1247" s="110"/>
      <c r="DP1247" s="154">
        <v>-0.00733078397189728</v>
      </c>
      <c r="DQ1247" s="83">
        <v>0</v>
      </c>
      <c r="DR1247" s="110">
        <v>-0.00733078397189728</v>
      </c>
      <c r="DS1247" s="110"/>
      <c r="DT1247" s="154">
        <v>-0.00214179075345819</v>
      </c>
      <c r="DU1247" s="83">
        <v>0</v>
      </c>
      <c r="DV1247" s="110">
        <v>0</v>
      </c>
      <c r="DW1247" s="110"/>
      <c r="DX1247" s="154">
        <v>-0.00145211983677586</v>
      </c>
      <c r="DY1247" s="83">
        <v>0</v>
      </c>
      <c r="DZ1247" s="110">
        <v>-0.00145211983677586</v>
      </c>
      <c r="EA1247" s="110"/>
      <c r="EB1247" s="154">
        <v>0</v>
      </c>
      <c r="EC1247" s="83">
        <v>0</v>
      </c>
      <c r="ED1247" s="110">
        <v>-0.00225151079973171</v>
      </c>
      <c r="EE1247" s="110"/>
      <c r="EF1247" s="154">
        <v>-0.00882674810664552</v>
      </c>
      <c r="EG1247" s="83">
        <v>0</v>
      </c>
      <c r="EH1247" s="110">
        <v>-0.00882674810664552</v>
      </c>
      <c r="EI1247" s="110"/>
      <c r="EJ1247" s="154">
        <v>0</v>
      </c>
      <c r="EK1247" s="83">
        <v>1.49318425967625e-5</v>
      </c>
      <c r="EL1247" s="110">
        <v>0</v>
      </c>
      <c r="EM1247" s="110"/>
      <c r="EN1247" s="154">
        <v>0</v>
      </c>
      <c r="EO1247" s="83">
        <v>2.27617837068035e-5</v>
      </c>
      <c r="EP1247" s="110">
        <v>0</v>
      </c>
      <c r="EQ1247" s="110"/>
      <c r="ER1247" s="154">
        <v>0</v>
      </c>
      <c r="ES1247" s="83">
        <v>1.49318425967625e-5</v>
      </c>
      <c r="ET1247" s="110">
        <v>0</v>
      </c>
      <c r="EU1247" s="110"/>
      <c r="EV1247" s="154">
        <v>0</v>
      </c>
      <c r="EW1247" s="83">
        <v>5.15925507572751e-5</v>
      </c>
      <c r="EX1247" s="110">
        <v>0</v>
      </c>
      <c r="EY1247" s="110"/>
      <c r="EZ1247" s="154">
        <v>0</v>
      </c>
      <c r="FA1247" s="83">
        <v>4.91712506669299e-6</v>
      </c>
      <c r="FB1247" s="110">
        <v>0</v>
      </c>
      <c r="FC1247" s="110"/>
      <c r="FD1247" s="154">
        <v>0</v>
      </c>
      <c r="FE1247" s="83">
        <v>6.99781063381479e-5</v>
      </c>
      <c r="FF1247" s="110">
        <v>0</v>
      </c>
      <c r="FG1247" s="110"/>
      <c r="FH1247" s="154">
        <v>0</v>
      </c>
      <c r="FI1247" s="83">
        <v>7.86163589273975e-6</v>
      </c>
      <c r="FJ1247" s="110">
        <v>0</v>
      </c>
      <c r="FK1247" s="110"/>
      <c r="FL1247" s="154">
        <v>0</v>
      </c>
      <c r="FM1247" s="83">
        <v>2.62771421237062e-5</v>
      </c>
      <c r="FN1247" s="110">
        <v>0</v>
      </c>
      <c r="FO1247" s="110"/>
      <c r="FP1247" s="154">
        <v>0</v>
      </c>
      <c r="FQ1247" s="83">
        <v>0.00034000223924694</v>
      </c>
      <c r="FR1247" s="110">
        <v>0</v>
      </c>
      <c r="FS1247" s="110"/>
      <c r="FT1247" s="154">
        <v>0</v>
      </c>
      <c r="FU1247" s="83">
        <v>0.000101546274157479</v>
      </c>
      <c r="FV1247" s="110">
        <v>0.000101546274157479</v>
      </c>
      <c r="FW1247" s="110"/>
      <c r="FX1247" s="154">
        <v>0</v>
      </c>
      <c r="FY1247" s="83">
        <v>0.000566520266875754</v>
      </c>
      <c r="FZ1247" s="110">
        <v>0</v>
      </c>
      <c r="GA1247" s="110"/>
      <c r="GB1247" s="154">
        <v>0</v>
      </c>
      <c r="GC1247" s="83">
        <v>0.000140060591569129</v>
      </c>
      <c r="GD1247" s="110">
        <v>0.000140060591569129</v>
      </c>
      <c r="GE1247" s="110"/>
      <c r="GF1247" s="154">
        <v>0</v>
      </c>
      <c r="GG1247" s="83">
        <v>0.000826524509123316</v>
      </c>
      <c r="GH1247" s="110">
        <v>0</v>
      </c>
      <c r="GI1247" s="110"/>
      <c r="GJ1247" s="154">
        <v>0</v>
      </c>
      <c r="GK1247" s="83">
        <v>0.000329106866375006</v>
      </c>
      <c r="GL1247" s="110">
        <v>0.000329106866375006</v>
      </c>
      <c r="GM1247" s="110"/>
      <c r="GN1247" s="154">
        <v>0</v>
      </c>
      <c r="GO1247" s="83">
        <v>1.86924786314683e-5</v>
      </c>
      <c r="GP1247" s="110">
        <v>0</v>
      </c>
      <c r="GQ1247" s="110"/>
      <c r="GR1247" s="154">
        <v>0</v>
      </c>
      <c r="GS1247" s="83">
        <v>0.000923922147384464</v>
      </c>
      <c r="GT1247" s="110">
        <v>0.000923922147384464</v>
      </c>
      <c r="GU1247" s="110"/>
      <c r="GV1247" s="154">
        <v>0</v>
      </c>
      <c r="GW1247" s="83">
        <v>2.27617837068035e-5</v>
      </c>
      <c r="GX1247" s="110">
        <v>0</v>
      </c>
      <c r="GY1247" s="110"/>
      <c r="GZ1247" s="154">
        <v>0</v>
      </c>
      <c r="HA1247" s="83">
        <v>0.00298475856298833</v>
      </c>
      <c r="HB1247" s="110">
        <v>0.00298475856298833</v>
      </c>
      <c r="HC1247" s="110"/>
      <c r="HD1247" s="154">
        <v>0</v>
      </c>
      <c r="HE1247" s="83">
        <v>0.000169696314312533</v>
      </c>
      <c r="HF1247" s="110">
        <v>0</v>
      </c>
      <c r="HG1247" s="110"/>
      <c r="HH1247" s="154">
        <v>6.29771650865636e-5</v>
      </c>
      <c r="HI1247" s="83">
        <v>6.29771650865636e-5</v>
      </c>
      <c r="HJ1247" s="110">
        <v>0</v>
      </c>
      <c r="HK1247" s="110"/>
      <c r="HL1247" s="154">
        <v>0.00361713508785255</v>
      </c>
      <c r="HM1247" s="83">
        <v>0.00361713508785255</v>
      </c>
      <c r="HN1247" s="110">
        <v>0</v>
      </c>
      <c r="HO1247" s="110"/>
      <c r="HP1247" s="154">
        <v>0</v>
      </c>
      <c r="HQ1247" s="83">
        <v>0</v>
      </c>
      <c r="HR1247" s="110">
        <v>0</v>
      </c>
      <c r="HS1247" s="110"/>
      <c r="HT1247" s="154">
        <v>0</v>
      </c>
      <c r="HU1247" s="83">
        <v>0.000127360541127065</v>
      </c>
      <c r="HV1247" s="110">
        <v>0</v>
      </c>
      <c r="HW1247" s="110"/>
      <c r="HX1247" s="154">
        <v>0</v>
      </c>
      <c r="HY1247" s="83">
        <v>0.000277441319948042</v>
      </c>
      <c r="HZ1247" s="110">
        <v>0</v>
      </c>
      <c r="IA1247" s="110"/>
      <c r="IB1247" s="154">
        <v>0</v>
      </c>
      <c r="IC1247" s="83">
        <v>0.000247907325186171</v>
      </c>
      <c r="ID1247" s="110">
        <v>0</v>
      </c>
      <c r="IE1247" s="110"/>
      <c r="IF1247" s="154">
        <v>0</v>
      </c>
      <c r="IG1247" s="83">
        <v>0.000474514039470891</v>
      </c>
      <c r="IH1247" s="110">
        <v>0</v>
      </c>
      <c r="II1247" s="110"/>
      <c r="IJ1247" s="154">
        <v>0</v>
      </c>
      <c r="IK1247" s="83">
        <v>0</v>
      </c>
      <c r="IL1247" s="110">
        <v>0</v>
      </c>
      <c r="IM1247" s="110"/>
      <c r="IN1247" s="154">
        <v>0</v>
      </c>
      <c r="IO1247" s="83">
        <v>0.000729620696589943</v>
      </c>
      <c r="IP1247" s="110">
        <v>0</v>
      </c>
      <c r="IQ1247" s="110"/>
      <c r="IR1247" s="154">
        <v>0</v>
      </c>
      <c r="IS1247" s="83">
        <v>0.000174313305754639</v>
      </c>
      <c r="IT1247" s="110">
        <v>0</v>
      </c>
      <c r="IU1247" s="110"/>
      <c r="IV1247" s="154">
        <v>0</v>
      </c>
      <c r="IW1247" s="83">
        <v>1.03953930891429e-5</v>
      </c>
      <c r="IX1247" s="110">
        <v>0</v>
      </c>
      <c r="IY1247" s="110"/>
      <c r="IZ1247" s="154">
        <v>0</v>
      </c>
      <c r="JA1247" s="83">
        <v>0</v>
      </c>
      <c r="JB1247" s="110">
        <v>0.0883912775877901</v>
      </c>
      <c r="JC1247" s="110"/>
      <c r="JD1247" s="154">
        <v>0.0470281019245361</v>
      </c>
      <c r="JE1247" s="83">
        <v>0</v>
      </c>
      <c r="JF1247" s="110">
        <v>0</v>
      </c>
      <c r="JG1247" s="110"/>
    </row>
    <row r="1248" spans="2:267">
      <c r="B1248" s="35"/>
      <c r="C1248" s="42"/>
      <c r="D1248" s="111">
        <f t="shared" si="8477"/>
        <v>-0.0567039710199774</v>
      </c>
      <c r="E1248" s="111">
        <f t="shared" si="8474"/>
        <v>0.0825935951972982</v>
      </c>
      <c r="F1248" s="112">
        <f t="shared" si="8475"/>
        <v>-0.062495017313095</v>
      </c>
      <c r="I1248" s="35"/>
      <c r="J1248" s="173"/>
      <c r="K1248" s="175"/>
      <c r="L1248" s="176">
        <v>-0.000138790869039622</v>
      </c>
      <c r="M1248" s="111">
        <v>-0.000138790869039622</v>
      </c>
      <c r="N1248" s="112">
        <v>-0.000138790869039622</v>
      </c>
      <c r="O1248" s="110"/>
      <c r="P1248" s="176">
        <v>-0.000245390826089198</v>
      </c>
      <c r="Q1248" s="111">
        <v>-0.000245390826089198</v>
      </c>
      <c r="R1248" s="112">
        <v>-0.000245390826089198</v>
      </c>
      <c r="S1248" s="110"/>
      <c r="T1248" s="176">
        <v>-0.000682267415477447</v>
      </c>
      <c r="U1248" s="111">
        <v>-0.000682267415477447</v>
      </c>
      <c r="V1248" s="112">
        <v>-0.000682267415477447</v>
      </c>
      <c r="W1248" s="110"/>
      <c r="X1248" s="176">
        <v>-7.86396911627746e-5</v>
      </c>
      <c r="Y1248" s="111">
        <v>-7.86396911627746e-5</v>
      </c>
      <c r="Z1248" s="112">
        <v>0</v>
      </c>
      <c r="AA1248" s="110"/>
      <c r="AB1248" s="176">
        <v>0</v>
      </c>
      <c r="AC1248" s="111">
        <v>-0.000352906889303022</v>
      </c>
      <c r="AD1248" s="112">
        <v>-0.000352906889303022</v>
      </c>
      <c r="AE1248" s="110"/>
      <c r="AF1248" s="176">
        <v>-0.00110389808604951</v>
      </c>
      <c r="AG1248" s="111">
        <v>-0.00110389808604951</v>
      </c>
      <c r="AH1248" s="112">
        <v>-0.00110389808604951</v>
      </c>
      <c r="AI1248" s="110"/>
      <c r="AJ1248" s="176">
        <v>-0.0176649500397808</v>
      </c>
      <c r="AK1248" s="111">
        <v>-0.0176649500397808</v>
      </c>
      <c r="AL1248" s="112">
        <v>-0.0176649500397808</v>
      </c>
      <c r="AM1248" s="110"/>
      <c r="AN1248" s="176">
        <v>-0.0108987755849986</v>
      </c>
      <c r="AO1248" s="111">
        <v>-0.0108987755849986</v>
      </c>
      <c r="AP1248" s="112">
        <v>-0.0108987755849986</v>
      </c>
      <c r="AQ1248" s="110"/>
      <c r="AR1248" s="176">
        <v>-0.000735852515903838</v>
      </c>
      <c r="AS1248" s="111">
        <v>-0.000735852515903838</v>
      </c>
      <c r="AT1248" s="112">
        <v>0</v>
      </c>
      <c r="AU1248" s="110"/>
      <c r="AV1248" s="176">
        <v>0</v>
      </c>
      <c r="AW1248" s="111">
        <v>-0.00380034299133868</v>
      </c>
      <c r="AX1248" s="112">
        <v>-0.00380034299133868</v>
      </c>
      <c r="AY1248" s="110"/>
      <c r="AZ1248" s="176">
        <v>0</v>
      </c>
      <c r="BA1248" s="111">
        <v>0</v>
      </c>
      <c r="BB1248" s="112">
        <v>0</v>
      </c>
      <c r="BC1248" s="110"/>
      <c r="BD1248" s="176">
        <v>0</v>
      </c>
      <c r="BE1248" s="111">
        <v>0</v>
      </c>
      <c r="BF1248" s="112">
        <v>0</v>
      </c>
      <c r="BG1248" s="110"/>
      <c r="BH1248" s="176">
        <v>0</v>
      </c>
      <c r="BI1248" s="111">
        <v>0</v>
      </c>
      <c r="BJ1248" s="112">
        <v>0</v>
      </c>
      <c r="BK1248" s="110"/>
      <c r="BL1248" s="176">
        <v>0</v>
      </c>
      <c r="BM1248" s="111">
        <v>0</v>
      </c>
      <c r="BN1248" s="112">
        <v>0</v>
      </c>
      <c r="BO1248" s="110"/>
      <c r="BP1248" s="176">
        <v>0</v>
      </c>
      <c r="BQ1248" s="111">
        <v>0</v>
      </c>
      <c r="BR1248" s="112">
        <v>0</v>
      </c>
      <c r="BS1248" s="110"/>
      <c r="BT1248" s="176">
        <v>-1.96527572914613e-5</v>
      </c>
      <c r="BU1248" s="111">
        <v>-1.96527572914613e-5</v>
      </c>
      <c r="BV1248" s="112">
        <v>-1.96527572914613e-5</v>
      </c>
      <c r="BW1248" s="110"/>
      <c r="BX1248" s="176">
        <v>-0.00120644697341467</v>
      </c>
      <c r="BY1248" s="111">
        <v>-0.00120644697341467</v>
      </c>
      <c r="BZ1248" s="112">
        <v>-0.00120644697341467</v>
      </c>
      <c r="CA1248" s="110"/>
      <c r="CB1248" s="176">
        <v>-0.000384757467777669</v>
      </c>
      <c r="CC1248" s="111">
        <v>-0.000384757467777669</v>
      </c>
      <c r="CD1248" s="112">
        <v>-0.000384757467777669</v>
      </c>
      <c r="CE1248" s="110"/>
      <c r="CF1248" s="176">
        <v>-0.000265803012802222</v>
      </c>
      <c r="CG1248" s="111">
        <v>0</v>
      </c>
      <c r="CH1248" s="112">
        <v>-0.000265803012802222</v>
      </c>
      <c r="CI1248" s="110"/>
      <c r="CJ1248" s="176">
        <v>-0.000412332172286886</v>
      </c>
      <c r="CK1248" s="111">
        <v>-0.000412332172286886</v>
      </c>
      <c r="CL1248" s="112">
        <v>-0.000412332172286886</v>
      </c>
      <c r="CM1248" s="110"/>
      <c r="CN1248" s="176">
        <v>-0.00124318877975032</v>
      </c>
      <c r="CO1248" s="111">
        <v>-0.00124318877975032</v>
      </c>
      <c r="CP1248" s="112">
        <v>-0.00124318877975032</v>
      </c>
      <c r="CQ1248" s="110"/>
      <c r="CR1248" s="176">
        <v>-3.41068021761713e-5</v>
      </c>
      <c r="CS1248" s="111">
        <v>-3.41068021761713e-5</v>
      </c>
      <c r="CT1248" s="112">
        <v>-3.41068021761713e-5</v>
      </c>
      <c r="CU1248" s="110"/>
      <c r="CV1248" s="176">
        <v>-0.00188945927479735</v>
      </c>
      <c r="CW1248" s="111">
        <v>-0.00188945927479735</v>
      </c>
      <c r="CX1248" s="112">
        <v>-0.00188945927479735</v>
      </c>
      <c r="CY1248" s="110"/>
      <c r="CZ1248" s="176">
        <v>-0.000672947917455567</v>
      </c>
      <c r="DA1248" s="111">
        <v>-0.000672947917455567</v>
      </c>
      <c r="DB1248" s="112">
        <v>-0.000672947917455567</v>
      </c>
      <c r="DC1248" s="110"/>
      <c r="DD1248" s="176">
        <v>-0.000480477836542445</v>
      </c>
      <c r="DE1248" s="111">
        <v>0</v>
      </c>
      <c r="DF1248" s="112">
        <v>-0.000480477836542445</v>
      </c>
      <c r="DG1248" s="110"/>
      <c r="DH1248" s="176">
        <v>-0.000748576504296334</v>
      </c>
      <c r="DI1248" s="111">
        <v>-0.000748576504296334</v>
      </c>
      <c r="DJ1248" s="112">
        <v>-0.000748576504296334</v>
      </c>
      <c r="DK1248" s="110"/>
      <c r="DL1248" s="176">
        <v>-0.00246132806119194</v>
      </c>
      <c r="DM1248" s="111">
        <v>-0.00246132806119194</v>
      </c>
      <c r="DN1248" s="112">
        <v>-0.00246132806119194</v>
      </c>
      <c r="DO1248" s="110"/>
      <c r="DP1248" s="176">
        <v>-0.00733078397189728</v>
      </c>
      <c r="DQ1248" s="111">
        <v>-0.00733078397189728</v>
      </c>
      <c r="DR1248" s="112">
        <v>-0.00733078397189728</v>
      </c>
      <c r="DS1248" s="110"/>
      <c r="DT1248" s="176">
        <v>-0.00214179075345819</v>
      </c>
      <c r="DU1248" s="111">
        <v>-0.00214179075345819</v>
      </c>
      <c r="DV1248" s="112">
        <v>-0.00214179075345819</v>
      </c>
      <c r="DW1248" s="110"/>
      <c r="DX1248" s="176">
        <v>-0.00145211983677586</v>
      </c>
      <c r="DY1248" s="111">
        <v>0</v>
      </c>
      <c r="DZ1248" s="112">
        <v>-0.00145211983677586</v>
      </c>
      <c r="EA1248" s="110"/>
      <c r="EB1248" s="176">
        <v>-0.00225151079973171</v>
      </c>
      <c r="EC1248" s="111">
        <v>-0.00225151079973171</v>
      </c>
      <c r="ED1248" s="112">
        <v>-0.00225151079973171</v>
      </c>
      <c r="EE1248" s="110"/>
      <c r="EF1248" s="176">
        <v>-0.00882674810664552</v>
      </c>
      <c r="EG1248" s="111">
        <v>-0.00882674810664552</v>
      </c>
      <c r="EH1248" s="112">
        <v>-0.00882674810664552</v>
      </c>
      <c r="EI1248" s="110"/>
      <c r="EJ1248" s="176">
        <v>0</v>
      </c>
      <c r="EK1248" s="111">
        <v>1.49318425967625e-5</v>
      </c>
      <c r="EL1248" s="112">
        <v>0</v>
      </c>
      <c r="EM1248" s="110"/>
      <c r="EN1248" s="176">
        <v>0</v>
      </c>
      <c r="EO1248" s="111">
        <v>2.27617837068035e-5</v>
      </c>
      <c r="EP1248" s="112">
        <v>0</v>
      </c>
      <c r="EQ1248" s="110"/>
      <c r="ER1248" s="176">
        <v>0</v>
      </c>
      <c r="ES1248" s="111">
        <v>1.49318425967625e-5</v>
      </c>
      <c r="ET1248" s="112">
        <v>0</v>
      </c>
      <c r="EU1248" s="110"/>
      <c r="EV1248" s="176">
        <v>5.15925507572751e-5</v>
      </c>
      <c r="EW1248" s="111">
        <v>5.15925507572751e-5</v>
      </c>
      <c r="EX1248" s="112">
        <v>0</v>
      </c>
      <c r="EY1248" s="110"/>
      <c r="EZ1248" s="176">
        <v>0</v>
      </c>
      <c r="FA1248" s="111">
        <v>4.91712506669299e-6</v>
      </c>
      <c r="FB1248" s="112">
        <v>4.91712506669299e-6</v>
      </c>
      <c r="FC1248" s="110"/>
      <c r="FD1248" s="176">
        <v>6.99781063381479e-5</v>
      </c>
      <c r="FE1248" s="111">
        <v>6.99781063381479e-5</v>
      </c>
      <c r="FF1248" s="112">
        <v>0</v>
      </c>
      <c r="FG1248" s="110"/>
      <c r="FH1248" s="176">
        <v>0</v>
      </c>
      <c r="FI1248" s="111">
        <v>7.86163589273975e-6</v>
      </c>
      <c r="FJ1248" s="112">
        <v>7.86163589273975e-6</v>
      </c>
      <c r="FK1248" s="110"/>
      <c r="FL1248" s="176">
        <v>2.62771421237062e-5</v>
      </c>
      <c r="FM1248" s="111">
        <v>2.62771421237062e-5</v>
      </c>
      <c r="FN1248" s="112">
        <v>2.62771421237062e-5</v>
      </c>
      <c r="FO1248" s="110"/>
      <c r="FP1248" s="176">
        <v>0</v>
      </c>
      <c r="FQ1248" s="111">
        <v>0.00034000223924694</v>
      </c>
      <c r="FR1248" s="112">
        <v>0</v>
      </c>
      <c r="FS1248" s="110"/>
      <c r="FT1248" s="176">
        <v>0</v>
      </c>
      <c r="FU1248" s="111">
        <v>0.000101546274157479</v>
      </c>
      <c r="FV1248" s="112">
        <v>0</v>
      </c>
      <c r="FW1248" s="110"/>
      <c r="FX1248" s="176">
        <v>0</v>
      </c>
      <c r="FY1248" s="111">
        <v>0.000566520266875754</v>
      </c>
      <c r="FZ1248" s="112">
        <v>0</v>
      </c>
      <c r="GA1248" s="110"/>
      <c r="GB1248" s="176">
        <v>0</v>
      </c>
      <c r="GC1248" s="111">
        <v>0.000140060591569129</v>
      </c>
      <c r="GD1248" s="112">
        <v>0</v>
      </c>
      <c r="GE1248" s="110"/>
      <c r="GF1248" s="176">
        <v>0.000826524509123316</v>
      </c>
      <c r="GG1248" s="111">
        <v>0.000826524509123316</v>
      </c>
      <c r="GH1248" s="112">
        <v>0</v>
      </c>
      <c r="GI1248" s="110"/>
      <c r="GJ1248" s="176">
        <v>0.000329106866375006</v>
      </c>
      <c r="GK1248" s="111">
        <v>0.000329106866375006</v>
      </c>
      <c r="GL1248" s="112">
        <v>0</v>
      </c>
      <c r="GM1248" s="110"/>
      <c r="GN1248" s="176">
        <v>1.86924786314683e-5</v>
      </c>
      <c r="GO1248" s="111">
        <v>1.86924786314683e-5</v>
      </c>
      <c r="GP1248" s="112">
        <v>1.86924786314683e-5</v>
      </c>
      <c r="GQ1248" s="110"/>
      <c r="GR1248" s="176">
        <v>0</v>
      </c>
      <c r="GS1248" s="111">
        <v>0.000923922147384464</v>
      </c>
      <c r="GT1248" s="112">
        <v>0.000923922147384464</v>
      </c>
      <c r="GU1248" s="110"/>
      <c r="GV1248" s="176">
        <v>0</v>
      </c>
      <c r="GW1248" s="111">
        <v>2.27617837068035e-5</v>
      </c>
      <c r="GX1248" s="112">
        <v>0</v>
      </c>
      <c r="GY1248" s="110"/>
      <c r="GZ1248" s="176">
        <v>0</v>
      </c>
      <c r="HA1248" s="111">
        <v>0.00298475856298833</v>
      </c>
      <c r="HB1248" s="112">
        <v>0.00298475856298833</v>
      </c>
      <c r="HC1248" s="110"/>
      <c r="HD1248" s="176">
        <v>0</v>
      </c>
      <c r="HE1248" s="111">
        <v>0.000169696314312533</v>
      </c>
      <c r="HF1248" s="112">
        <v>0</v>
      </c>
      <c r="HG1248" s="110"/>
      <c r="HH1248" s="176">
        <v>0</v>
      </c>
      <c r="HI1248" s="111">
        <v>6.29771650865636e-5</v>
      </c>
      <c r="HJ1248" s="112">
        <v>0</v>
      </c>
      <c r="HK1248" s="110"/>
      <c r="HL1248" s="176">
        <v>0.00361713508785255</v>
      </c>
      <c r="HM1248" s="111">
        <v>0.00361713508785255</v>
      </c>
      <c r="HN1248" s="112">
        <v>0</v>
      </c>
      <c r="HO1248" s="110"/>
      <c r="HP1248" s="176">
        <v>0</v>
      </c>
      <c r="HQ1248" s="111">
        <v>0.000130992239707269</v>
      </c>
      <c r="HR1248" s="112">
        <v>0</v>
      </c>
      <c r="HS1248" s="110"/>
      <c r="HT1248" s="176">
        <v>0.000127360541127065</v>
      </c>
      <c r="HU1248" s="111">
        <v>0</v>
      </c>
      <c r="HV1248" s="112">
        <v>0</v>
      </c>
      <c r="HW1248" s="110"/>
      <c r="HX1248" s="176">
        <v>0</v>
      </c>
      <c r="HY1248" s="111">
        <v>0.000277441319948042</v>
      </c>
      <c r="HZ1248" s="112">
        <v>0</v>
      </c>
      <c r="IA1248" s="110"/>
      <c r="IB1248" s="176">
        <v>0</v>
      </c>
      <c r="IC1248" s="111">
        <v>0</v>
      </c>
      <c r="ID1248" s="112">
        <v>0.000247907325186171</v>
      </c>
      <c r="IE1248" s="110"/>
      <c r="IF1248" s="176">
        <v>0.000474514039470891</v>
      </c>
      <c r="IG1248" s="111">
        <v>0.000474514039470891</v>
      </c>
      <c r="IH1248" s="112">
        <v>0</v>
      </c>
      <c r="II1248" s="110"/>
      <c r="IJ1248" s="176">
        <v>0.000395823018426635</v>
      </c>
      <c r="IK1248" s="111">
        <v>0.000395823018426635</v>
      </c>
      <c r="IL1248" s="112">
        <v>0</v>
      </c>
      <c r="IM1248" s="110"/>
      <c r="IN1248" s="176">
        <v>0.000729620696589943</v>
      </c>
      <c r="IO1248" s="111">
        <v>0.000729620696589943</v>
      </c>
      <c r="IP1248" s="112">
        <v>0</v>
      </c>
      <c r="IQ1248" s="110"/>
      <c r="IR1248" s="176">
        <v>0</v>
      </c>
      <c r="IS1248" s="111">
        <v>0.000174313305754639</v>
      </c>
      <c r="IT1248" s="112">
        <v>0</v>
      </c>
      <c r="IU1248" s="110"/>
      <c r="IV1248" s="176">
        <v>0</v>
      </c>
      <c r="IW1248" s="111">
        <v>0</v>
      </c>
      <c r="IX1248" s="112">
        <v>0</v>
      </c>
      <c r="IY1248" s="110"/>
      <c r="IZ1248" s="176">
        <v>0</v>
      </c>
      <c r="JA1248" s="111">
        <v>0.0883912775877901</v>
      </c>
      <c r="JB1248" s="112">
        <v>0</v>
      </c>
      <c r="JC1248" s="110"/>
      <c r="JD1248" s="176">
        <v>0</v>
      </c>
      <c r="JE1248" s="111">
        <v>0.0470281019245361</v>
      </c>
      <c r="JF1248" s="112">
        <v>0</v>
      </c>
      <c r="JG1248" s="110"/>
    </row>
    <row r="1249" spans="2:267">
      <c r="B1249" s="35"/>
      <c r="C1249" s="29">
        <v>3</v>
      </c>
      <c r="D1249" s="107">
        <f t="shared" si="8477"/>
        <v>0.046171878821187</v>
      </c>
      <c r="E1249" s="107">
        <f t="shared" si="8474"/>
        <v>-0.0547993764181697</v>
      </c>
      <c r="F1249" s="108">
        <f t="shared" si="8475"/>
        <v>0.0462419262518439</v>
      </c>
      <c r="G1249" s="109">
        <f t="shared" ref="G1249" si="8479">SUM(O1249,S1249,W1249,AA1249,AE1249,AI1249,AM1249,AQ1249,AU1249,AY1249,BC1249,BG1249,BK1249,BO1249,BS1249,BW1249,CA1249,CE1249,CI1249,CM1249,CQ1249,CU1249,CY1249,DC1249,DG1249,DK1249,DO1249,DS1249,DW1249,EA1249,EE1249,EI1249,EM1249,EQ1249,EU1249,EY1249,FC1249,FG1249,FK1249,FO1249,FS1249,FW1249,GA1249,GE1249,GI1249,GM1249,GQ1249,GU1249,GY1249,HC1249,HG1249,HK1249,HO1249,HS1249,HW1249,IA1249,IE1249,II1249,IM1249,IQ1249,IU1249,IY1249,JC1249,JG1249)</f>
        <v>-0.0271145022312743</v>
      </c>
      <c r="I1249" s="35"/>
      <c r="J1249" s="173"/>
      <c r="K1249" s="171">
        <v>3</v>
      </c>
      <c r="L1249" s="172">
        <f t="array" ref="L1249:N1252">L$3:N$6*N1237</f>
        <v>0.000324743579179815</v>
      </c>
      <c r="M1249" s="107">
        <v>0.000324743579179815</v>
      </c>
      <c r="N1249" s="108">
        <v>0.000324743579179815</v>
      </c>
      <c r="O1249" s="87">
        <f>N1237</f>
        <v>0.000324743579179815</v>
      </c>
      <c r="P1249" s="172">
        <f t="array" ref="P1249:R1252">P$3:R$6*R1237</f>
        <v>0</v>
      </c>
      <c r="Q1249" s="107">
        <v>0.000344352505562334</v>
      </c>
      <c r="R1249" s="108">
        <v>0.000344352505562334</v>
      </c>
      <c r="S1249" s="87">
        <f>R1237</f>
        <v>0.000344352505562334</v>
      </c>
      <c r="T1249" s="172">
        <f t="array" ref="T1249:V1252">T$3:V$6*V1237</f>
        <v>0.000398292649282663</v>
      </c>
      <c r="U1249" s="107">
        <v>0.000398292649282663</v>
      </c>
      <c r="V1249" s="108">
        <v>0</v>
      </c>
      <c r="W1249" s="87">
        <f>V1237</f>
        <v>0.000398292649282663</v>
      </c>
      <c r="X1249" s="172">
        <f t="array" ref="X1249:Z1252">X$3:Z$6*Z1237</f>
        <v>0.00192035797736099</v>
      </c>
      <c r="Y1249" s="107">
        <v>0.00192035797736099</v>
      </c>
      <c r="Z1249" s="108">
        <v>0.00192035797736099</v>
      </c>
      <c r="AA1249" s="87">
        <f>Z1237</f>
        <v>0.00192035797736099</v>
      </c>
      <c r="AB1249" s="172">
        <f t="array" ref="AB1249:AD1252">AB$3:AD$6*AD1237</f>
        <v>0.00265315951917538</v>
      </c>
      <c r="AC1249" s="107">
        <v>0.00265315951917538</v>
      </c>
      <c r="AD1249" s="108">
        <v>0.00265315951917538</v>
      </c>
      <c r="AE1249" s="87">
        <f>AD1237</f>
        <v>0.00265315951917538</v>
      </c>
      <c r="AF1249" s="172">
        <f t="array" ref="AF1249:AH1252">AF$3:AH$6*AH1237</f>
        <v>0</v>
      </c>
      <c r="AG1249" s="107">
        <v>0</v>
      </c>
      <c r="AH1249" s="108">
        <v>0</v>
      </c>
      <c r="AI1249" s="87">
        <f>AH1237</f>
        <v>0.000796342734792661</v>
      </c>
      <c r="AJ1249" s="172">
        <f t="array" ref="AJ1249:AL1252">AJ$3:AL$6*AL1237</f>
        <v>0</v>
      </c>
      <c r="AK1249" s="107">
        <v>0</v>
      </c>
      <c r="AL1249" s="108">
        <v>0</v>
      </c>
      <c r="AM1249" s="87">
        <f>AL1237</f>
        <v>0.00802156288824725</v>
      </c>
      <c r="AN1249" s="172">
        <f t="array" ref="AN1249:AP1252">AN$3:AP$6*AP1237</f>
        <v>0</v>
      </c>
      <c r="AO1249" s="107">
        <v>0</v>
      </c>
      <c r="AP1249" s="108">
        <v>0</v>
      </c>
      <c r="AQ1249" s="87">
        <f>AP1237</f>
        <v>0.00911084095566833</v>
      </c>
      <c r="AR1249" s="172">
        <f t="array" ref="AR1249:AT1252">AR$3:AT$6*AT1237</f>
        <v>0</v>
      </c>
      <c r="AS1249" s="107">
        <v>0</v>
      </c>
      <c r="AT1249" s="108">
        <v>0</v>
      </c>
      <c r="AU1249" s="87">
        <f>AT1237</f>
        <v>0.00479951663185269</v>
      </c>
      <c r="AV1249" s="172">
        <f t="array" ref="AV1249:AX1252">AV$3:AX$6*AX1237</f>
        <v>0</v>
      </c>
      <c r="AW1249" s="107">
        <v>0</v>
      </c>
      <c r="AX1249" s="108">
        <v>0</v>
      </c>
      <c r="AY1249" s="87">
        <f>AX1237</f>
        <v>0.00819188268196276</v>
      </c>
      <c r="AZ1249" s="172">
        <f t="array" ref="AZ1249:BB1252">AZ$3:BB$6*BB1237</f>
        <v>0.00215291185433443</v>
      </c>
      <c r="BA1249" s="107">
        <v>0.00215291185433443</v>
      </c>
      <c r="BB1249" s="108">
        <v>0.00215291185433443</v>
      </c>
      <c r="BC1249" s="87">
        <f>BB1237</f>
        <v>0.00215291185433443</v>
      </c>
      <c r="BD1249" s="172">
        <f t="array" ref="BD1249:BF1252">BD$3:BF$6*BF1237</f>
        <v>0</v>
      </c>
      <c r="BE1249" s="107">
        <v>0.00254139396686705</v>
      </c>
      <c r="BF1249" s="108">
        <v>0.00254139396686705</v>
      </c>
      <c r="BG1249" s="87">
        <f>BF1237</f>
        <v>0.00254139396686705</v>
      </c>
      <c r="BH1249" s="172">
        <f t="array" ref="BH1249:BJ1252">BH$3:BJ$6*BJ1237</f>
        <v>0.00424806595964139</v>
      </c>
      <c r="BI1249" s="107">
        <v>0.00424806595964139</v>
      </c>
      <c r="BJ1249" s="108">
        <v>0</v>
      </c>
      <c r="BK1249" s="87">
        <f>BJ1237</f>
        <v>0.00424806595964139</v>
      </c>
      <c r="BL1249" s="172">
        <f t="array" ref="BL1249:BN1252">BL$3:BN$6*BN1237</f>
        <v>0.00701702648483288</v>
      </c>
      <c r="BM1249" s="107">
        <v>0.00701702648483288</v>
      </c>
      <c r="BN1249" s="108">
        <v>0.00701702648483288</v>
      </c>
      <c r="BO1249" s="87">
        <f>BN1237</f>
        <v>0.00701702648483288</v>
      </c>
      <c r="BP1249" s="172">
        <f t="array" ref="BP1249:BR1252">BP$3:BR$6*BR1237</f>
        <v>0.0181587835216209</v>
      </c>
      <c r="BQ1249" s="107">
        <v>0.0181587835216209</v>
      </c>
      <c r="BR1249" s="108">
        <v>0.0181587835216209</v>
      </c>
      <c r="BS1249" s="87">
        <f>BR1237</f>
        <v>0.0181587835216209</v>
      </c>
      <c r="BT1249" s="172">
        <f t="array" ref="BT1249:BV1252">BT$3:BV$6*BV1237</f>
        <v>0.00020931143446518</v>
      </c>
      <c r="BU1249" s="107">
        <v>0</v>
      </c>
      <c r="BV1249" s="108">
        <v>0.00020931143446518</v>
      </c>
      <c r="BW1249" s="87">
        <f>BV1237</f>
        <v>0.00020931143446518</v>
      </c>
      <c r="BX1249" s="172">
        <f t="array" ref="BX1249:BZ1252">BX$3:BZ$6*BZ1237</f>
        <v>0.00292840585171398</v>
      </c>
      <c r="BY1249" s="107">
        <v>0.00292840585171398</v>
      </c>
      <c r="BZ1249" s="108">
        <v>0.00292840585171398</v>
      </c>
      <c r="CA1249" s="87">
        <f>BZ1237</f>
        <v>0.00292840585171398</v>
      </c>
      <c r="CB1249" s="172">
        <f t="array" ref="CB1249:CD1252">CB$3:CD$6*CD1237</f>
        <v>0.000650276635762522</v>
      </c>
      <c r="CC1249" s="107">
        <v>0.000650276635762522</v>
      </c>
      <c r="CD1249" s="108">
        <v>0.000650276635762522</v>
      </c>
      <c r="CE1249" s="87">
        <f>CD1237</f>
        <v>0.000650276635762522</v>
      </c>
      <c r="CF1249" s="172">
        <f t="array" ref="CF1249:CH1252">CF$3:CH$6*CH1237</f>
        <v>1.38449506627098e-5</v>
      </c>
      <c r="CG1249" s="107">
        <v>1.38449506627098e-5</v>
      </c>
      <c r="CH1249" s="108">
        <v>1.38449506627098e-5</v>
      </c>
      <c r="CI1249" s="87">
        <f>CH1237</f>
        <v>1.38449506627098e-5</v>
      </c>
      <c r="CJ1249" s="172">
        <f t="array" ref="CJ1249:CL1252">CJ$3:CL$6*CL1237</f>
        <v>0.00159865047642225</v>
      </c>
      <c r="CK1249" s="107">
        <v>0.00159865047642225</v>
      </c>
      <c r="CL1249" s="108">
        <v>0.00159865047642225</v>
      </c>
      <c r="CM1249" s="87">
        <f>CL1237</f>
        <v>0.00159865047642225</v>
      </c>
      <c r="CN1249" s="172">
        <f t="array" ref="CN1249:CP1252">CN$3:CP$6*CP1237</f>
        <v>0.00129378341675608</v>
      </c>
      <c r="CO1249" s="107">
        <v>0.00129378341675608</v>
      </c>
      <c r="CP1249" s="108">
        <v>0.00129378341675608</v>
      </c>
      <c r="CQ1249" s="87">
        <f>CP1237</f>
        <v>0.00129378341675608</v>
      </c>
      <c r="CR1249" s="172">
        <f t="array" ref="CR1249:CT1252">CR$3:CT$6*CT1237</f>
        <v>0</v>
      </c>
      <c r="CS1249" s="107">
        <v>0</v>
      </c>
      <c r="CT1249" s="108">
        <v>0.000215696777275462</v>
      </c>
      <c r="CU1249" s="87">
        <f>CT1237</f>
        <v>0.000215696777275462</v>
      </c>
      <c r="CV1249" s="172">
        <f t="array" ref="CV1249:CX1252">CV$3:CX$6*CX1237</f>
        <v>0</v>
      </c>
      <c r="CW1249" s="107">
        <v>0.00280940584334611</v>
      </c>
      <c r="CX1249" s="108">
        <v>0.00280940584334611</v>
      </c>
      <c r="CY1249" s="87">
        <f>CX1237</f>
        <v>0.00280940584334611</v>
      </c>
      <c r="CZ1249" s="172">
        <f t="array" ref="CZ1249:DB1252">CZ$3:DB$6*DB1237</f>
        <v>0</v>
      </c>
      <c r="DA1249" s="107">
        <v>0.000691027336836492</v>
      </c>
      <c r="DB1249" s="108">
        <v>0.000691027336836492</v>
      </c>
      <c r="DC1249" s="87">
        <f>DB1237</f>
        <v>0.000691027336836492</v>
      </c>
      <c r="DD1249" s="172">
        <f t="array" ref="DD1249:DF1252">DD$3:DF$6*DF1237</f>
        <v>0</v>
      </c>
      <c r="DE1249" s="107">
        <v>1.52180683830916e-5</v>
      </c>
      <c r="DF1249" s="108">
        <v>1.52180683830916e-5</v>
      </c>
      <c r="DG1249" s="87">
        <f>DF1237</f>
        <v>1.52180683830916e-5</v>
      </c>
      <c r="DH1249" s="172">
        <f t="array" ref="DH1249:DJ1252">DH$3:DJ$6*DJ1237</f>
        <v>0</v>
      </c>
      <c r="DI1249" s="107">
        <v>0.00175870147983431</v>
      </c>
      <c r="DJ1249" s="108">
        <v>0.00175870147983431</v>
      </c>
      <c r="DK1249" s="87">
        <f>DJ1237</f>
        <v>0.00175870147983431</v>
      </c>
      <c r="DL1249" s="172">
        <f t="array" ref="DL1249:DN1252">DL$3:DN$6*DN1237</f>
        <v>0</v>
      </c>
      <c r="DM1249" s="107">
        <v>0.00163032209153451</v>
      </c>
      <c r="DN1249" s="108">
        <v>0.00163032209153451</v>
      </c>
      <c r="DO1249" s="87">
        <f>DN1237</f>
        <v>0.00163032209153451</v>
      </c>
      <c r="DP1249" s="172">
        <f t="array" ref="DP1249:DR1252">DP$3:DR$6*DR1237</f>
        <v>0.00501369813630628</v>
      </c>
      <c r="DQ1249" s="107">
        <v>0.00501369813630628</v>
      </c>
      <c r="DR1249" s="108">
        <v>0</v>
      </c>
      <c r="DS1249" s="87">
        <f>DR1237</f>
        <v>0.00501369813630628</v>
      </c>
      <c r="DT1249" s="172">
        <f t="array" ref="DT1249:DV1252">DT$3:DV$6*DV1237</f>
        <v>0.000963438975746869</v>
      </c>
      <c r="DU1249" s="107">
        <v>0.000963438975746869</v>
      </c>
      <c r="DV1249" s="108">
        <v>0</v>
      </c>
      <c r="DW1249" s="87">
        <f>DV1237</f>
        <v>0.000963438975746869</v>
      </c>
      <c r="DX1249" s="172">
        <f t="array" ref="DX1249:DZ1252">DX$3:DZ$6*DZ1237</f>
        <v>2.00173519885676e-5</v>
      </c>
      <c r="DY1249" s="107">
        <v>2.00173519885676e-5</v>
      </c>
      <c r="DZ1249" s="108">
        <v>0</v>
      </c>
      <c r="EA1249" s="87">
        <f>DZ1237</f>
        <v>2.00173519885676e-5</v>
      </c>
      <c r="EB1249" s="172">
        <f t="array" ref="EB1249:ED1252">EB$3:ED$6*ED1237</f>
        <v>0.0023008006413595</v>
      </c>
      <c r="EC1249" s="107">
        <v>0.0023008006413595</v>
      </c>
      <c r="ED1249" s="108">
        <v>0</v>
      </c>
      <c r="EE1249" s="87">
        <f>ED1237</f>
        <v>0.0023008006413595</v>
      </c>
      <c r="EF1249" s="172">
        <f t="array" ref="EF1249:EH1252">EF$3:EH$6*EH1237</f>
        <v>0.00298108222580023</v>
      </c>
      <c r="EG1249" s="107">
        <v>0.00298108222580023</v>
      </c>
      <c r="EH1249" s="108">
        <v>0</v>
      </c>
      <c r="EI1249" s="87">
        <f>EH1237</f>
        <v>0.00298108222580023</v>
      </c>
      <c r="EJ1249" s="172">
        <f t="array" ref="EJ1249:EL1252">EJ$3:EL$6*EL1237</f>
        <v>0</v>
      </c>
      <c r="EK1249" s="107">
        <v>-5.59693878723632e-6</v>
      </c>
      <c r="EL1249" s="108">
        <v>0</v>
      </c>
      <c r="EM1249" s="87">
        <f>EL1237</f>
        <v>-5.59693878723632e-6</v>
      </c>
      <c r="EN1249" s="172">
        <f t="array" ref="EN1249:EP1252">EN$3:EP$6*EP1237</f>
        <v>-5.10860338528283e-6</v>
      </c>
      <c r="EO1249" s="107">
        <v>-5.10860338528283e-6</v>
      </c>
      <c r="EP1249" s="108">
        <v>0</v>
      </c>
      <c r="EQ1249" s="87">
        <f>EP1237</f>
        <v>-5.10860338528283e-6</v>
      </c>
      <c r="ER1249" s="172">
        <f t="array" ref="ER1249:ET1252">ER$3:ET$6*ET1237</f>
        <v>0</v>
      </c>
      <c r="ES1249" s="107">
        <v>-5.59693878723632e-6</v>
      </c>
      <c r="ET1249" s="108">
        <v>0</v>
      </c>
      <c r="EU1249" s="87">
        <f>ET1237</f>
        <v>-5.59693878723632e-6</v>
      </c>
      <c r="EV1249" s="172">
        <f t="array" ref="EV1249:EX1252">EV$3:EX$6*EX1237</f>
        <v>0</v>
      </c>
      <c r="EW1249" s="107">
        <v>-7.14522377716969e-5</v>
      </c>
      <c r="EX1249" s="108">
        <v>0</v>
      </c>
      <c r="EY1249" s="87">
        <f>EX1237</f>
        <v>-7.14522377716969e-5</v>
      </c>
      <c r="EZ1249" s="172">
        <f t="array" ref="EZ1249:FB1252">EZ$3:FB$6*FB1237</f>
        <v>0</v>
      </c>
      <c r="FA1249" s="107">
        <v>-2.12570153988621e-5</v>
      </c>
      <c r="FB1249" s="108">
        <v>0</v>
      </c>
      <c r="FC1249" s="87">
        <f>FB1237</f>
        <v>-2.12570153988621e-5</v>
      </c>
      <c r="FD1249" s="172">
        <f t="array" ref="FD1249:FF1252">FD$3:FF$6*FF1237</f>
        <v>-5.81795554644818e-5</v>
      </c>
      <c r="FE1249" s="107">
        <v>-5.81795554644818e-5</v>
      </c>
      <c r="FF1249" s="108">
        <v>0</v>
      </c>
      <c r="FG1249" s="87">
        <f>FF1237</f>
        <v>-5.81795554644818e-5</v>
      </c>
      <c r="FH1249" s="172">
        <f t="array" ref="FH1249:FJ1252">FH$3:FJ$6*FJ1237</f>
        <v>-2.0206213403666e-5</v>
      </c>
      <c r="FI1249" s="107">
        <v>-2.0206213403666e-5</v>
      </c>
      <c r="FJ1249" s="108">
        <v>0</v>
      </c>
      <c r="FK1249" s="87">
        <f>FJ1237</f>
        <v>-2.0206213403666e-5</v>
      </c>
      <c r="FL1249" s="172">
        <f t="array" ref="FL1249:FN1252">FL$3:FN$6*FN1237</f>
        <v>-0.00022683983592381</v>
      </c>
      <c r="FM1249" s="107">
        <v>-0.00022683983592381</v>
      </c>
      <c r="FN1249" s="108">
        <v>0</v>
      </c>
      <c r="FO1249" s="87">
        <f>FN1237</f>
        <v>-0.00022683983592381</v>
      </c>
      <c r="FP1249" s="172">
        <f t="array" ref="FP1249:FR1252">FP$3:FR$6*FR1237</f>
        <v>0</v>
      </c>
      <c r="FQ1249" s="107">
        <v>-0.000146026499147756</v>
      </c>
      <c r="FR1249" s="108">
        <v>0</v>
      </c>
      <c r="FS1249" s="87">
        <f>FR1237</f>
        <v>-0.000146026499147756</v>
      </c>
      <c r="FT1249" s="172">
        <f t="array" ref="FT1249:FV1252">FT$3:FV$6*FV1237</f>
        <v>0</v>
      </c>
      <c r="FU1249" s="107">
        <v>-2.85664066214522e-5</v>
      </c>
      <c r="FV1249" s="108">
        <v>0</v>
      </c>
      <c r="FW1249" s="87">
        <f>FV1237</f>
        <v>-2.85664066214522e-5</v>
      </c>
      <c r="FX1249" s="172">
        <f t="array" ref="FX1249:FZ1252">FX$3:FZ$6*FZ1237</f>
        <v>-0.000150114426667971</v>
      </c>
      <c r="FY1249" s="107">
        <v>-0.000150114426667971</v>
      </c>
      <c r="FZ1249" s="108">
        <v>0</v>
      </c>
      <c r="GA1249" s="87">
        <f>FZ1237</f>
        <v>-0.000150114426667971</v>
      </c>
      <c r="GB1249" s="172">
        <f t="array" ref="GB1249:GD1252">GB$3:GD$6*GD1237</f>
        <v>-2.38952893133794e-5</v>
      </c>
      <c r="GC1249" s="107">
        <v>-2.38952893133794e-5</v>
      </c>
      <c r="GD1249" s="108">
        <v>0</v>
      </c>
      <c r="GE1249" s="87">
        <f>GD1237</f>
        <v>-2.38952893133794e-5</v>
      </c>
      <c r="GF1249" s="172">
        <f t="array" ref="GF1249:GH1252">GF$3:GH$6*GH1237</f>
        <v>0</v>
      </c>
      <c r="GG1249" s="107">
        <v>-0.00124039092178624</v>
      </c>
      <c r="GH1249" s="108">
        <v>0</v>
      </c>
      <c r="GI1249" s="87">
        <f>GH1237</f>
        <v>-0.00124039092178624</v>
      </c>
      <c r="GJ1249" s="172">
        <f t="array" ref="GJ1249:GL1252">GJ$3:GL$6*GL1237</f>
        <v>0</v>
      </c>
      <c r="GK1249" s="107">
        <v>-0.000339196631058362</v>
      </c>
      <c r="GL1249" s="108">
        <v>0</v>
      </c>
      <c r="GM1249" s="87">
        <f>GL1237</f>
        <v>-0.000339196631058362</v>
      </c>
      <c r="GN1249" s="172">
        <f t="array" ref="GN1249:GP1252">GN$3:GP$6*GP1237</f>
        <v>0</v>
      </c>
      <c r="GO1249" s="107">
        <v>-0.000272271076281239</v>
      </c>
      <c r="GP1249" s="108">
        <v>0</v>
      </c>
      <c r="GQ1249" s="87">
        <f>GP1237</f>
        <v>-0.000272271076281239</v>
      </c>
      <c r="GR1249" s="172">
        <f t="array" ref="GR1249:GT1252">GR$3:GT$6*GT1237</f>
        <v>-0.00183966741282338</v>
      </c>
      <c r="GS1249" s="107">
        <v>-0.00183966741282338</v>
      </c>
      <c r="GT1249" s="108">
        <v>0</v>
      </c>
      <c r="GU1249" s="87">
        <f>GT1237</f>
        <v>-0.00183966741282338</v>
      </c>
      <c r="GV1249" s="172">
        <f t="array" ref="GV1249:GX1252">GV$3:GX$6*GX1237</f>
        <v>-5.10860338528283e-6</v>
      </c>
      <c r="GW1249" s="107">
        <v>-5.10860338528283e-6</v>
      </c>
      <c r="GX1249" s="108">
        <v>0</v>
      </c>
      <c r="GY1249" s="87">
        <f>GX1237</f>
        <v>-5.10860338528283e-6</v>
      </c>
      <c r="GZ1249" s="172">
        <f t="array" ref="GZ1249:HB1252">GZ$3:HB$6*HB1237</f>
        <v>0</v>
      </c>
      <c r="HA1249" s="107">
        <v>-0.00268544752008254</v>
      </c>
      <c r="HB1249" s="108">
        <v>-0.00268544752008254</v>
      </c>
      <c r="HC1249" s="87">
        <f>HB1237</f>
        <v>-0.00268544752008254</v>
      </c>
      <c r="HD1249" s="172">
        <f t="array" ref="HD1249:HF1252">HD$3:HF$6*HF1237</f>
        <v>-1.8998253225674e-5</v>
      </c>
      <c r="HE1249" s="107">
        <v>-1.8998253225674e-5</v>
      </c>
      <c r="HF1249" s="108">
        <v>0</v>
      </c>
      <c r="HG1249" s="87">
        <f>HF1237</f>
        <v>-1.8998253225674e-5</v>
      </c>
      <c r="HH1249" s="172">
        <f t="array" ref="HH1249:HJ1252">HH$3:HJ$6*HJ1237</f>
        <v>-2.57827325970073e-5</v>
      </c>
      <c r="HI1249" s="107">
        <v>-2.57827325970073e-5</v>
      </c>
      <c r="HJ1249" s="108">
        <v>0</v>
      </c>
      <c r="HK1249" s="87">
        <f>HJ1237</f>
        <v>-2.57827325970073e-5</v>
      </c>
      <c r="HL1249" s="172">
        <f t="array" ref="HL1249:HN1252">HL$3:HN$6*HN1237</f>
        <v>-0.00287967730959446</v>
      </c>
      <c r="HM1249" s="107">
        <v>-0.00287967730959446</v>
      </c>
      <c r="HN1249" s="108">
        <v>0</v>
      </c>
      <c r="HO1249" s="87">
        <f>HN1237</f>
        <v>-0.00287967730959446</v>
      </c>
      <c r="HP1249" s="172">
        <f t="array" ref="HP1249:HR1252">HP$3:HR$6*HR1237</f>
        <v>-2.97792328732435e-5</v>
      </c>
      <c r="HQ1249" s="107">
        <v>-2.97792328732435e-5</v>
      </c>
      <c r="HR1249" s="108">
        <v>0</v>
      </c>
      <c r="HS1249" s="87">
        <f>HR1237</f>
        <v>-2.97792328732435e-5</v>
      </c>
      <c r="HT1249" s="172">
        <f t="array" ref="HT1249:HV1252">HT$3:HV$6*HV1237</f>
        <v>0</v>
      </c>
      <c r="HU1249" s="107">
        <v>-0.00466524700142818</v>
      </c>
      <c r="HV1249" s="108">
        <v>0</v>
      </c>
      <c r="HW1249" s="87">
        <f>HV1237</f>
        <v>-0.00466524700142818</v>
      </c>
      <c r="HX1249" s="172">
        <f t="array" ref="HX1249:HZ1252">HX$3:HZ$6*HZ1237</f>
        <v>-1.60992754832495e-5</v>
      </c>
      <c r="HY1249" s="107">
        <v>0</v>
      </c>
      <c r="HZ1249" s="108">
        <v>0</v>
      </c>
      <c r="IA1249" s="87">
        <f>HZ1237</f>
        <v>-1.60992754832495e-5</v>
      </c>
      <c r="IB1249" s="172">
        <f t="array" ref="IB1249:ID1252">IB$3:ID$6*ID1237</f>
        <v>-0.00337531607708475</v>
      </c>
      <c r="IC1249" s="107">
        <v>0</v>
      </c>
      <c r="ID1249" s="108">
        <v>0</v>
      </c>
      <c r="IE1249" s="87">
        <f>ID1237</f>
        <v>-0.00337531607708475</v>
      </c>
      <c r="IF1249" s="172">
        <f t="array" ref="IF1249:IH1252">IF$3:IH$6*IH1237</f>
        <v>0</v>
      </c>
      <c r="IG1249" s="107">
        <v>-0.000321018128739082</v>
      </c>
      <c r="IH1249" s="108">
        <v>0</v>
      </c>
      <c r="II1249" s="87">
        <f>IH1237</f>
        <v>-0.000321018128739082</v>
      </c>
      <c r="IJ1249" s="172">
        <f t="array" ref="IJ1249:IL1252">IJ$3:IL$6*IL1237</f>
        <v>0</v>
      </c>
      <c r="IK1249" s="107">
        <v>-0.000513994587844857</v>
      </c>
      <c r="IL1249" s="108">
        <v>0</v>
      </c>
      <c r="IM1249" s="87">
        <f>IL1237</f>
        <v>-0.000513994587844857</v>
      </c>
      <c r="IN1249" s="172">
        <f t="array" ref="IN1249:IP1252">IN$3:IP$6*IP1237</f>
        <v>0</v>
      </c>
      <c r="IO1249" s="107">
        <v>0</v>
      </c>
      <c r="IP1249" s="108">
        <v>0</v>
      </c>
      <c r="IQ1249" s="87">
        <f>IP1237</f>
        <v>-0.000253033215013594</v>
      </c>
      <c r="IR1249" s="172">
        <f t="array" ref="IR1249:IT1252">IR$3:IT$6*IT1237</f>
        <v>0</v>
      </c>
      <c r="IS1249" s="107">
        <v>0</v>
      </c>
      <c r="IT1249" s="108">
        <v>0</v>
      </c>
      <c r="IU1249" s="87">
        <f>IT1237</f>
        <v>-1.5831349787435e-5</v>
      </c>
      <c r="IV1249" s="172">
        <f t="array" ref="IV1249:IX1252">IV$3:IX$6*IX1237</f>
        <v>0</v>
      </c>
      <c r="IW1249" s="107">
        <v>-0.000162378230442031</v>
      </c>
      <c r="IX1249" s="108">
        <v>0</v>
      </c>
      <c r="IY1249" s="87">
        <f>IX1237</f>
        <v>-0.000162378230442031</v>
      </c>
      <c r="IZ1249" s="172">
        <f t="array" ref="IZ1249:JB1252">IZ$3:JB$6*JB1237</f>
        <v>0</v>
      </c>
      <c r="JA1249" s="107">
        <v>-0.0542870323608287</v>
      </c>
      <c r="JB1249" s="108">
        <v>0</v>
      </c>
      <c r="JC1249" s="87">
        <f>JB1237</f>
        <v>-0.0542870323608287</v>
      </c>
      <c r="JD1249" s="172">
        <f t="array" ref="JD1249:JF1252">JD$3:JF$6*JF1237</f>
        <v>0</v>
      </c>
      <c r="JE1249" s="107">
        <v>-0.0491783079548178</v>
      </c>
      <c r="JF1249" s="108">
        <v>0</v>
      </c>
      <c r="JG1249" s="87">
        <f>JF1237</f>
        <v>-0.0491783079548178</v>
      </c>
    </row>
    <row r="1250" spans="2:267">
      <c r="B1250" s="35"/>
      <c r="C1250" s="36"/>
      <c r="D1250" s="83">
        <f t="shared" si="8477"/>
        <v>0.0297691814645996</v>
      </c>
      <c r="E1250" s="83">
        <f t="shared" si="8474"/>
        <v>0.0118190865010593</v>
      </c>
      <c r="F1250" s="110">
        <f t="shared" si="8475"/>
        <v>0.0155618856762043</v>
      </c>
      <c r="I1250" s="35"/>
      <c r="J1250" s="173"/>
      <c r="K1250" s="174"/>
      <c r="L1250" s="154">
        <v>0.000324743579179815</v>
      </c>
      <c r="M1250" s="83">
        <v>0</v>
      </c>
      <c r="N1250" s="110">
        <v>0.000324743579179815</v>
      </c>
      <c r="O1250" s="110"/>
      <c r="P1250" s="154">
        <v>0.000344352505562334</v>
      </c>
      <c r="Q1250" s="83">
        <v>0</v>
      </c>
      <c r="R1250" s="110">
        <v>0.000344352505562334</v>
      </c>
      <c r="S1250" s="110"/>
      <c r="T1250" s="154">
        <v>0.000398292649282663</v>
      </c>
      <c r="U1250" s="83">
        <v>0</v>
      </c>
      <c r="V1250" s="110">
        <v>0.000398292649282663</v>
      </c>
      <c r="W1250" s="110"/>
      <c r="X1250" s="154">
        <v>0.00192035797736099</v>
      </c>
      <c r="Y1250" s="83">
        <v>0</v>
      </c>
      <c r="Z1250" s="110">
        <v>0.00192035797736099</v>
      </c>
      <c r="AA1250" s="110"/>
      <c r="AB1250" s="154">
        <v>0.00265315951917538</v>
      </c>
      <c r="AC1250" s="83">
        <v>0</v>
      </c>
      <c r="AD1250" s="110">
        <v>0.00265315951917538</v>
      </c>
      <c r="AE1250" s="110"/>
      <c r="AF1250" s="154">
        <v>0.000796342734792661</v>
      </c>
      <c r="AG1250" s="83">
        <v>0.000796342734792661</v>
      </c>
      <c r="AH1250" s="110">
        <v>0.000796342734792661</v>
      </c>
      <c r="AI1250" s="110"/>
      <c r="AJ1250" s="154">
        <v>0</v>
      </c>
      <c r="AK1250" s="83">
        <v>0.00802156288824725</v>
      </c>
      <c r="AL1250" s="110">
        <v>0.00802156288824725</v>
      </c>
      <c r="AM1250" s="110"/>
      <c r="AN1250" s="154">
        <v>0.00911084095566833</v>
      </c>
      <c r="AO1250" s="83">
        <v>0.00911084095566833</v>
      </c>
      <c r="AP1250" s="110">
        <v>0</v>
      </c>
      <c r="AQ1250" s="110"/>
      <c r="AR1250" s="154">
        <v>0.00479951663185269</v>
      </c>
      <c r="AS1250" s="83">
        <v>0.00479951663185269</v>
      </c>
      <c r="AT1250" s="110">
        <v>0.00479951663185269</v>
      </c>
      <c r="AU1250" s="110"/>
      <c r="AV1250" s="154">
        <v>0.00819188268196276</v>
      </c>
      <c r="AW1250" s="83">
        <v>0.00819188268196276</v>
      </c>
      <c r="AX1250" s="110">
        <v>0.00819188268196276</v>
      </c>
      <c r="AY1250" s="110"/>
      <c r="AZ1250" s="154">
        <v>0.00215291185433443</v>
      </c>
      <c r="BA1250" s="83">
        <v>0</v>
      </c>
      <c r="BB1250" s="110">
        <v>0.00215291185433443</v>
      </c>
      <c r="BC1250" s="110"/>
      <c r="BD1250" s="154">
        <v>0.00254139396686705</v>
      </c>
      <c r="BE1250" s="83">
        <v>0</v>
      </c>
      <c r="BF1250" s="110">
        <v>0.00254139396686705</v>
      </c>
      <c r="BG1250" s="110"/>
      <c r="BH1250" s="154">
        <v>0.00424806595964139</v>
      </c>
      <c r="BI1250" s="83">
        <v>0</v>
      </c>
      <c r="BJ1250" s="110">
        <v>0.00424806595964139</v>
      </c>
      <c r="BK1250" s="110"/>
      <c r="BL1250" s="154">
        <v>0.00701702648483288</v>
      </c>
      <c r="BM1250" s="83">
        <v>0</v>
      </c>
      <c r="BN1250" s="110">
        <v>0.00701702648483288</v>
      </c>
      <c r="BO1250" s="110"/>
      <c r="BP1250" s="154">
        <v>0.0181587835216209</v>
      </c>
      <c r="BQ1250" s="83">
        <v>0</v>
      </c>
      <c r="BR1250" s="110">
        <v>0.0181587835216209</v>
      </c>
      <c r="BS1250" s="110"/>
      <c r="BT1250" s="154">
        <v>0.00020931143446518</v>
      </c>
      <c r="BU1250" s="83">
        <v>0</v>
      </c>
      <c r="BV1250" s="110">
        <v>0.00020931143446518</v>
      </c>
      <c r="BW1250" s="110"/>
      <c r="BX1250" s="154">
        <v>0.00292840585171398</v>
      </c>
      <c r="BY1250" s="83">
        <v>0</v>
      </c>
      <c r="BZ1250" s="110">
        <v>0</v>
      </c>
      <c r="CA1250" s="110"/>
      <c r="CB1250" s="154">
        <v>0.000650276635762522</v>
      </c>
      <c r="CC1250" s="83">
        <v>0</v>
      </c>
      <c r="CD1250" s="110">
        <v>0.000650276635762522</v>
      </c>
      <c r="CE1250" s="110"/>
      <c r="CF1250" s="154">
        <v>1.38449506627098e-5</v>
      </c>
      <c r="CG1250" s="83">
        <v>0</v>
      </c>
      <c r="CH1250" s="110">
        <v>1.38449506627098e-5</v>
      </c>
      <c r="CI1250" s="110"/>
      <c r="CJ1250" s="154">
        <v>0.00159865047642225</v>
      </c>
      <c r="CK1250" s="83">
        <v>0</v>
      </c>
      <c r="CL1250" s="110">
        <v>0.00159865047642225</v>
      </c>
      <c r="CM1250" s="110"/>
      <c r="CN1250" s="154">
        <v>0</v>
      </c>
      <c r="CO1250" s="83">
        <v>0</v>
      </c>
      <c r="CP1250" s="110">
        <v>0.00129378341675608</v>
      </c>
      <c r="CQ1250" s="110"/>
      <c r="CR1250" s="154">
        <v>0.000215696777275462</v>
      </c>
      <c r="CS1250" s="83">
        <v>0</v>
      </c>
      <c r="CT1250" s="110">
        <v>0.000215696777275462</v>
      </c>
      <c r="CU1250" s="110"/>
      <c r="CV1250" s="154">
        <v>0.00280940584334611</v>
      </c>
      <c r="CW1250" s="83">
        <v>0</v>
      </c>
      <c r="CX1250" s="110">
        <v>0</v>
      </c>
      <c r="CY1250" s="110"/>
      <c r="CZ1250" s="154">
        <v>0.000691027336836492</v>
      </c>
      <c r="DA1250" s="83">
        <v>0</v>
      </c>
      <c r="DB1250" s="110">
        <v>0.000691027336836492</v>
      </c>
      <c r="DC1250" s="110"/>
      <c r="DD1250" s="154">
        <v>1.52180683830916e-5</v>
      </c>
      <c r="DE1250" s="83">
        <v>0</v>
      </c>
      <c r="DF1250" s="110">
        <v>1.52180683830916e-5</v>
      </c>
      <c r="DG1250" s="110"/>
      <c r="DH1250" s="154">
        <v>0.00175870147983431</v>
      </c>
      <c r="DI1250" s="83">
        <v>0</v>
      </c>
      <c r="DJ1250" s="110">
        <v>0.00175870147983431</v>
      </c>
      <c r="DK1250" s="110"/>
      <c r="DL1250" s="154">
        <v>0</v>
      </c>
      <c r="DM1250" s="83">
        <v>0</v>
      </c>
      <c r="DN1250" s="110">
        <v>0.00163032209153451</v>
      </c>
      <c r="DO1250" s="110"/>
      <c r="DP1250" s="154">
        <v>0.00501369813630628</v>
      </c>
      <c r="DQ1250" s="83">
        <v>0</v>
      </c>
      <c r="DR1250" s="110">
        <v>0</v>
      </c>
      <c r="DS1250" s="110"/>
      <c r="DT1250" s="154">
        <v>0.000963438975746869</v>
      </c>
      <c r="DU1250" s="83">
        <v>0</v>
      </c>
      <c r="DV1250" s="110">
        <v>0.000963438975746869</v>
      </c>
      <c r="DW1250" s="110"/>
      <c r="DX1250" s="154">
        <v>2.00173519885676e-5</v>
      </c>
      <c r="DY1250" s="83">
        <v>0</v>
      </c>
      <c r="DZ1250" s="110">
        <v>2.00173519885676e-5</v>
      </c>
      <c r="EA1250" s="110"/>
      <c r="EB1250" s="154">
        <v>0.0023008006413595</v>
      </c>
      <c r="EC1250" s="83">
        <v>0</v>
      </c>
      <c r="ED1250" s="110">
        <v>0.0023008006413595</v>
      </c>
      <c r="EE1250" s="110"/>
      <c r="EF1250" s="154">
        <v>0</v>
      </c>
      <c r="EG1250" s="83">
        <v>0</v>
      </c>
      <c r="EH1250" s="110">
        <v>0.00298108222580023</v>
      </c>
      <c r="EI1250" s="110"/>
      <c r="EJ1250" s="154">
        <v>0</v>
      </c>
      <c r="EK1250" s="83">
        <v>-5.59693878723632e-6</v>
      </c>
      <c r="EL1250" s="110">
        <v>0</v>
      </c>
      <c r="EM1250" s="110"/>
      <c r="EN1250" s="154">
        <v>0</v>
      </c>
      <c r="EO1250" s="83">
        <v>-5.10860338528283e-6</v>
      </c>
      <c r="EP1250" s="110">
        <v>0</v>
      </c>
      <c r="EQ1250" s="110"/>
      <c r="ER1250" s="154">
        <v>0</v>
      </c>
      <c r="ES1250" s="83">
        <v>-5.59693878723632e-6</v>
      </c>
      <c r="ET1250" s="110">
        <v>0</v>
      </c>
      <c r="EU1250" s="110"/>
      <c r="EV1250" s="154">
        <v>0</v>
      </c>
      <c r="EW1250" s="83">
        <v>-7.14522377716969e-5</v>
      </c>
      <c r="EX1250" s="110">
        <v>0</v>
      </c>
      <c r="EY1250" s="110"/>
      <c r="EZ1250" s="154">
        <v>0</v>
      </c>
      <c r="FA1250" s="83">
        <v>-2.12570153988621e-5</v>
      </c>
      <c r="FB1250" s="110">
        <v>0</v>
      </c>
      <c r="FC1250" s="110"/>
      <c r="FD1250" s="154">
        <v>0</v>
      </c>
      <c r="FE1250" s="83">
        <v>-5.81795554644818e-5</v>
      </c>
      <c r="FF1250" s="110">
        <v>0</v>
      </c>
      <c r="FG1250" s="110"/>
      <c r="FH1250" s="154">
        <v>0</v>
      </c>
      <c r="FI1250" s="83">
        <v>-2.0206213403666e-5</v>
      </c>
      <c r="FJ1250" s="110">
        <v>0</v>
      </c>
      <c r="FK1250" s="110"/>
      <c r="FL1250" s="154">
        <v>0</v>
      </c>
      <c r="FM1250" s="83">
        <v>-0.00022683983592381</v>
      </c>
      <c r="FN1250" s="110">
        <v>0</v>
      </c>
      <c r="FO1250" s="110"/>
      <c r="FP1250" s="154">
        <v>0</v>
      </c>
      <c r="FQ1250" s="83">
        <v>-0.000146026499147756</v>
      </c>
      <c r="FR1250" s="110">
        <v>-0.000146026499147756</v>
      </c>
      <c r="FS1250" s="110"/>
      <c r="FT1250" s="154">
        <v>0</v>
      </c>
      <c r="FU1250" s="83">
        <v>-2.85664066214522e-5</v>
      </c>
      <c r="FV1250" s="110">
        <v>0</v>
      </c>
      <c r="FW1250" s="110"/>
      <c r="FX1250" s="154">
        <v>0</v>
      </c>
      <c r="FY1250" s="83">
        <v>-0.000150114426667971</v>
      </c>
      <c r="FZ1250" s="110">
        <v>-0.000150114426667971</v>
      </c>
      <c r="GA1250" s="110"/>
      <c r="GB1250" s="154">
        <v>0</v>
      </c>
      <c r="GC1250" s="83">
        <v>-2.38952893133794e-5</v>
      </c>
      <c r="GD1250" s="110">
        <v>0</v>
      </c>
      <c r="GE1250" s="110"/>
      <c r="GF1250" s="154">
        <v>0</v>
      </c>
      <c r="GG1250" s="83">
        <v>-0.00124039092178624</v>
      </c>
      <c r="GH1250" s="110">
        <v>-0.00124039092178624</v>
      </c>
      <c r="GI1250" s="110"/>
      <c r="GJ1250" s="154">
        <v>0</v>
      </c>
      <c r="GK1250" s="83">
        <v>-0.000339196631058362</v>
      </c>
      <c r="GL1250" s="110">
        <v>0</v>
      </c>
      <c r="GM1250" s="110"/>
      <c r="GN1250" s="154">
        <v>0</v>
      </c>
      <c r="GO1250" s="83">
        <v>-0.000272271076281239</v>
      </c>
      <c r="GP1250" s="110">
        <v>0</v>
      </c>
      <c r="GQ1250" s="110"/>
      <c r="GR1250" s="154">
        <v>0</v>
      </c>
      <c r="GS1250" s="83">
        <v>-0.00183966741282338</v>
      </c>
      <c r="GT1250" s="110">
        <v>-0.00183966741282338</v>
      </c>
      <c r="GU1250" s="110"/>
      <c r="GV1250" s="154">
        <v>0</v>
      </c>
      <c r="GW1250" s="83">
        <v>-5.10860338528283e-6</v>
      </c>
      <c r="GX1250" s="110">
        <v>0</v>
      </c>
      <c r="GY1250" s="110"/>
      <c r="GZ1250" s="154">
        <v>0</v>
      </c>
      <c r="HA1250" s="83">
        <v>-0.00268544752008254</v>
      </c>
      <c r="HB1250" s="110">
        <v>-0.00268544752008254</v>
      </c>
      <c r="HC1250" s="110"/>
      <c r="HD1250" s="154">
        <v>-1.8998253225674e-5</v>
      </c>
      <c r="HE1250" s="83">
        <v>-1.8998253225674e-5</v>
      </c>
      <c r="HF1250" s="110">
        <v>0</v>
      </c>
      <c r="HG1250" s="110"/>
      <c r="HH1250" s="154">
        <v>0</v>
      </c>
      <c r="HI1250" s="83">
        <v>-2.57827325970073e-5</v>
      </c>
      <c r="HJ1250" s="110">
        <v>0</v>
      </c>
      <c r="HK1250" s="110"/>
      <c r="HL1250" s="154">
        <v>-0.00287967730959446</v>
      </c>
      <c r="HM1250" s="83">
        <v>-0.00287967730959446</v>
      </c>
      <c r="HN1250" s="110">
        <v>0</v>
      </c>
      <c r="HO1250" s="110"/>
      <c r="HP1250" s="154">
        <v>0</v>
      </c>
      <c r="HQ1250" s="83">
        <v>-2.97792328732435e-5</v>
      </c>
      <c r="HR1250" s="110">
        <v>0</v>
      </c>
      <c r="HS1250" s="110"/>
      <c r="HT1250" s="154">
        <v>0</v>
      </c>
      <c r="HU1250" s="83">
        <v>-0.00466524700142818</v>
      </c>
      <c r="HV1250" s="110">
        <v>0</v>
      </c>
      <c r="HW1250" s="110"/>
      <c r="HX1250" s="154">
        <v>0</v>
      </c>
      <c r="HY1250" s="83">
        <v>-1.60992754832495e-5</v>
      </c>
      <c r="HZ1250" s="110">
        <v>0</v>
      </c>
      <c r="IA1250" s="110"/>
      <c r="IB1250" s="154">
        <v>0</v>
      </c>
      <c r="IC1250" s="83">
        <v>-0.00337531607708475</v>
      </c>
      <c r="ID1250" s="110">
        <v>0</v>
      </c>
      <c r="IE1250" s="110"/>
      <c r="IF1250" s="154">
        <v>0</v>
      </c>
      <c r="IG1250" s="83">
        <v>0</v>
      </c>
      <c r="IH1250" s="110">
        <v>0</v>
      </c>
      <c r="II1250" s="110"/>
      <c r="IJ1250" s="154">
        <v>0</v>
      </c>
      <c r="IK1250" s="83">
        <v>-0.000513994587844857</v>
      </c>
      <c r="IL1250" s="110">
        <v>0</v>
      </c>
      <c r="IM1250" s="110"/>
      <c r="IN1250" s="154">
        <v>0</v>
      </c>
      <c r="IO1250" s="83">
        <v>-0.000253033215013594</v>
      </c>
      <c r="IP1250" s="110">
        <v>0</v>
      </c>
      <c r="IQ1250" s="110"/>
      <c r="IR1250" s="154">
        <v>0</v>
      </c>
      <c r="IS1250" s="83">
        <v>-1.5831349787435e-5</v>
      </c>
      <c r="IT1250" s="110">
        <v>0</v>
      </c>
      <c r="IU1250" s="110"/>
      <c r="IV1250" s="154">
        <v>0</v>
      </c>
      <c r="IW1250" s="83">
        <v>-0.000162378230442031</v>
      </c>
      <c r="IX1250" s="110">
        <v>0</v>
      </c>
      <c r="IY1250" s="110"/>
      <c r="IZ1250" s="154">
        <v>0</v>
      </c>
      <c r="JA1250" s="83">
        <v>0</v>
      </c>
      <c r="JB1250" s="110">
        <v>-0.0542870323608287</v>
      </c>
      <c r="JC1250" s="110"/>
      <c r="JD1250" s="154">
        <v>-0.0491783079548178</v>
      </c>
      <c r="JE1250" s="83">
        <v>0</v>
      </c>
      <c r="JF1250" s="110">
        <v>0</v>
      </c>
      <c r="JG1250" s="110"/>
    </row>
    <row r="1251" spans="2:267">
      <c r="B1251" s="35"/>
      <c r="C1251" s="36"/>
      <c r="D1251" s="83">
        <f t="shared" si="8477"/>
        <v>0.0198722114883294</v>
      </c>
      <c r="E1251" s="83">
        <f t="shared" si="8474"/>
        <v>0.0152398780878113</v>
      </c>
      <c r="F1251" s="110">
        <f t="shared" si="8475"/>
        <v>0.027247340550669</v>
      </c>
      <c r="I1251" s="35"/>
      <c r="J1251" s="173"/>
      <c r="K1251" s="174"/>
      <c r="L1251" s="154">
        <v>0.000324743579179815</v>
      </c>
      <c r="M1251" s="83">
        <v>0</v>
      </c>
      <c r="N1251" s="110">
        <v>0.000324743579179815</v>
      </c>
      <c r="O1251" s="110"/>
      <c r="P1251" s="154">
        <v>0.000344352505562334</v>
      </c>
      <c r="Q1251" s="83">
        <v>0</v>
      </c>
      <c r="R1251" s="110">
        <v>0.000344352505562334</v>
      </c>
      <c r="S1251" s="110"/>
      <c r="T1251" s="154">
        <v>0.000398292649282663</v>
      </c>
      <c r="U1251" s="83">
        <v>0</v>
      </c>
      <c r="V1251" s="110">
        <v>0.000398292649282663</v>
      </c>
      <c r="W1251" s="110"/>
      <c r="X1251" s="154">
        <v>0.00192035797736099</v>
      </c>
      <c r="Y1251" s="83">
        <v>0</v>
      </c>
      <c r="Z1251" s="110">
        <v>0.00192035797736099</v>
      </c>
      <c r="AA1251" s="110"/>
      <c r="AB1251" s="154">
        <v>0.00265315951917538</v>
      </c>
      <c r="AC1251" s="83">
        <v>0</v>
      </c>
      <c r="AD1251" s="110">
        <v>0.00265315951917538</v>
      </c>
      <c r="AE1251" s="110"/>
      <c r="AF1251" s="154">
        <v>0.000796342734792661</v>
      </c>
      <c r="AG1251" s="83">
        <v>0</v>
      </c>
      <c r="AH1251" s="110">
        <v>0.000796342734792661</v>
      </c>
      <c r="AI1251" s="110"/>
      <c r="AJ1251" s="154">
        <v>0.00802156288824725</v>
      </c>
      <c r="AK1251" s="83">
        <v>0</v>
      </c>
      <c r="AL1251" s="110">
        <v>0.00802156288824725</v>
      </c>
      <c r="AM1251" s="110"/>
      <c r="AN1251" s="154">
        <v>0.00911084095566833</v>
      </c>
      <c r="AO1251" s="83">
        <v>0</v>
      </c>
      <c r="AP1251" s="110">
        <v>0.00911084095566833</v>
      </c>
      <c r="AQ1251" s="110"/>
      <c r="AR1251" s="154">
        <v>0.00479951663185269</v>
      </c>
      <c r="AS1251" s="83">
        <v>0</v>
      </c>
      <c r="AT1251" s="110">
        <v>0.00479951663185269</v>
      </c>
      <c r="AU1251" s="110"/>
      <c r="AV1251" s="154">
        <v>0.00819188268196276</v>
      </c>
      <c r="AW1251" s="83">
        <v>0</v>
      </c>
      <c r="AX1251" s="110">
        <v>0.00819188268196276</v>
      </c>
      <c r="AY1251" s="110"/>
      <c r="AZ1251" s="154">
        <v>0.00215291185433443</v>
      </c>
      <c r="BA1251" s="83">
        <v>0.00215291185433443</v>
      </c>
      <c r="BB1251" s="110">
        <v>0.00215291185433443</v>
      </c>
      <c r="BC1251" s="110"/>
      <c r="BD1251" s="154">
        <v>0.00254139396686705</v>
      </c>
      <c r="BE1251" s="83">
        <v>0.00254139396686705</v>
      </c>
      <c r="BF1251" s="110">
        <v>0.00254139396686705</v>
      </c>
      <c r="BG1251" s="110"/>
      <c r="BH1251" s="154">
        <v>0.00424806595964139</v>
      </c>
      <c r="BI1251" s="83">
        <v>0.00424806595964139</v>
      </c>
      <c r="BJ1251" s="110">
        <v>0.00424806595964139</v>
      </c>
      <c r="BK1251" s="110"/>
      <c r="BL1251" s="154">
        <v>0.00701702648483288</v>
      </c>
      <c r="BM1251" s="83">
        <v>0.00701702648483288</v>
      </c>
      <c r="BN1251" s="110">
        <v>0</v>
      </c>
      <c r="BO1251" s="110"/>
      <c r="BP1251" s="154">
        <v>0</v>
      </c>
      <c r="BQ1251" s="83">
        <v>0.0181587835216209</v>
      </c>
      <c r="BR1251" s="110">
        <v>0.0181587835216209</v>
      </c>
      <c r="BS1251" s="110"/>
      <c r="BT1251" s="154">
        <v>0.00020931143446518</v>
      </c>
      <c r="BU1251" s="83">
        <v>0</v>
      </c>
      <c r="BV1251" s="110">
        <v>0.00020931143446518</v>
      </c>
      <c r="BW1251" s="110"/>
      <c r="BX1251" s="154">
        <v>0.00292840585171398</v>
      </c>
      <c r="BY1251" s="83">
        <v>0</v>
      </c>
      <c r="BZ1251" s="110">
        <v>0.00292840585171398</v>
      </c>
      <c r="CA1251" s="110"/>
      <c r="CB1251" s="154">
        <v>0.000650276635762522</v>
      </c>
      <c r="CC1251" s="83">
        <v>0</v>
      </c>
      <c r="CD1251" s="110">
        <v>0</v>
      </c>
      <c r="CE1251" s="110"/>
      <c r="CF1251" s="154">
        <v>1.38449506627098e-5</v>
      </c>
      <c r="CG1251" s="83">
        <v>0</v>
      </c>
      <c r="CH1251" s="110">
        <v>1.38449506627098e-5</v>
      </c>
      <c r="CI1251" s="110"/>
      <c r="CJ1251" s="154">
        <v>0</v>
      </c>
      <c r="CK1251" s="83">
        <v>0</v>
      </c>
      <c r="CL1251" s="110">
        <v>0.00159865047642225</v>
      </c>
      <c r="CM1251" s="110"/>
      <c r="CN1251" s="154">
        <v>0.00129378341675608</v>
      </c>
      <c r="CO1251" s="83">
        <v>0</v>
      </c>
      <c r="CP1251" s="110">
        <v>0.00129378341675608</v>
      </c>
      <c r="CQ1251" s="110"/>
      <c r="CR1251" s="154">
        <v>0.000215696777275462</v>
      </c>
      <c r="CS1251" s="83">
        <v>0</v>
      </c>
      <c r="CT1251" s="110">
        <v>0.000215696777275462</v>
      </c>
      <c r="CU1251" s="110"/>
      <c r="CV1251" s="154">
        <v>0.00280940584334611</v>
      </c>
      <c r="CW1251" s="83">
        <v>0</v>
      </c>
      <c r="CX1251" s="110">
        <v>0.00280940584334611</v>
      </c>
      <c r="CY1251" s="110"/>
      <c r="CZ1251" s="154">
        <v>0.000691027336836492</v>
      </c>
      <c r="DA1251" s="83">
        <v>0</v>
      </c>
      <c r="DB1251" s="110">
        <v>0</v>
      </c>
      <c r="DC1251" s="110"/>
      <c r="DD1251" s="154">
        <v>1.52180683830916e-5</v>
      </c>
      <c r="DE1251" s="83">
        <v>0</v>
      </c>
      <c r="DF1251" s="110">
        <v>1.52180683830916e-5</v>
      </c>
      <c r="DG1251" s="110"/>
      <c r="DH1251" s="154">
        <v>0</v>
      </c>
      <c r="DI1251" s="83">
        <v>0</v>
      </c>
      <c r="DJ1251" s="110">
        <v>0.00175870147983431</v>
      </c>
      <c r="DK1251" s="110"/>
      <c r="DL1251" s="154">
        <v>0.00163032209153451</v>
      </c>
      <c r="DM1251" s="83">
        <v>0</v>
      </c>
      <c r="DN1251" s="110">
        <v>0.00163032209153451</v>
      </c>
      <c r="DO1251" s="110"/>
      <c r="DP1251" s="154">
        <v>0.00501369813630628</v>
      </c>
      <c r="DQ1251" s="83">
        <v>0</v>
      </c>
      <c r="DR1251" s="110">
        <v>0.00501369813630628</v>
      </c>
      <c r="DS1251" s="110"/>
      <c r="DT1251" s="154">
        <v>0.000963438975746869</v>
      </c>
      <c r="DU1251" s="83">
        <v>0</v>
      </c>
      <c r="DV1251" s="110">
        <v>0</v>
      </c>
      <c r="DW1251" s="110"/>
      <c r="DX1251" s="154">
        <v>2.00173519885676e-5</v>
      </c>
      <c r="DY1251" s="83">
        <v>0</v>
      </c>
      <c r="DZ1251" s="110">
        <v>2.00173519885676e-5</v>
      </c>
      <c r="EA1251" s="110"/>
      <c r="EB1251" s="154">
        <v>0</v>
      </c>
      <c r="EC1251" s="83">
        <v>0</v>
      </c>
      <c r="ED1251" s="110">
        <v>0.0023008006413595</v>
      </c>
      <c r="EE1251" s="110"/>
      <c r="EF1251" s="154">
        <v>0.00298108222580023</v>
      </c>
      <c r="EG1251" s="83">
        <v>0</v>
      </c>
      <c r="EH1251" s="110">
        <v>0.00298108222580023</v>
      </c>
      <c r="EI1251" s="110"/>
      <c r="EJ1251" s="154">
        <v>0</v>
      </c>
      <c r="EK1251" s="83">
        <v>-5.59693878723632e-6</v>
      </c>
      <c r="EL1251" s="110">
        <v>0</v>
      </c>
      <c r="EM1251" s="110"/>
      <c r="EN1251" s="154">
        <v>0</v>
      </c>
      <c r="EO1251" s="83">
        <v>-5.10860338528283e-6</v>
      </c>
      <c r="EP1251" s="110">
        <v>0</v>
      </c>
      <c r="EQ1251" s="110"/>
      <c r="ER1251" s="154">
        <v>0</v>
      </c>
      <c r="ES1251" s="83">
        <v>-5.59693878723632e-6</v>
      </c>
      <c r="ET1251" s="110">
        <v>0</v>
      </c>
      <c r="EU1251" s="110"/>
      <c r="EV1251" s="154">
        <v>0</v>
      </c>
      <c r="EW1251" s="83">
        <v>-7.14522377716969e-5</v>
      </c>
      <c r="EX1251" s="110">
        <v>0</v>
      </c>
      <c r="EY1251" s="110"/>
      <c r="EZ1251" s="154">
        <v>0</v>
      </c>
      <c r="FA1251" s="83">
        <v>-2.12570153988621e-5</v>
      </c>
      <c r="FB1251" s="110">
        <v>0</v>
      </c>
      <c r="FC1251" s="110"/>
      <c r="FD1251" s="154">
        <v>0</v>
      </c>
      <c r="FE1251" s="83">
        <v>-5.81795554644818e-5</v>
      </c>
      <c r="FF1251" s="110">
        <v>0</v>
      </c>
      <c r="FG1251" s="110"/>
      <c r="FH1251" s="154">
        <v>0</v>
      </c>
      <c r="FI1251" s="83">
        <v>-2.0206213403666e-5</v>
      </c>
      <c r="FJ1251" s="110">
        <v>0</v>
      </c>
      <c r="FK1251" s="110"/>
      <c r="FL1251" s="154">
        <v>0</v>
      </c>
      <c r="FM1251" s="83">
        <v>-0.00022683983592381</v>
      </c>
      <c r="FN1251" s="110">
        <v>0</v>
      </c>
      <c r="FO1251" s="110"/>
      <c r="FP1251" s="154">
        <v>0</v>
      </c>
      <c r="FQ1251" s="83">
        <v>-0.000146026499147756</v>
      </c>
      <c r="FR1251" s="110">
        <v>0</v>
      </c>
      <c r="FS1251" s="110"/>
      <c r="FT1251" s="154">
        <v>0</v>
      </c>
      <c r="FU1251" s="83">
        <v>-2.85664066214522e-5</v>
      </c>
      <c r="FV1251" s="110">
        <v>-2.85664066214522e-5</v>
      </c>
      <c r="FW1251" s="110"/>
      <c r="FX1251" s="154">
        <v>0</v>
      </c>
      <c r="FY1251" s="83">
        <v>-0.000150114426667971</v>
      </c>
      <c r="FZ1251" s="110">
        <v>0</v>
      </c>
      <c r="GA1251" s="110"/>
      <c r="GB1251" s="154">
        <v>0</v>
      </c>
      <c r="GC1251" s="83">
        <v>-2.38952893133794e-5</v>
      </c>
      <c r="GD1251" s="110">
        <v>-2.38952893133794e-5</v>
      </c>
      <c r="GE1251" s="110"/>
      <c r="GF1251" s="154">
        <v>0</v>
      </c>
      <c r="GG1251" s="83">
        <v>-0.00124039092178624</v>
      </c>
      <c r="GH1251" s="110">
        <v>0</v>
      </c>
      <c r="GI1251" s="110"/>
      <c r="GJ1251" s="154">
        <v>0</v>
      </c>
      <c r="GK1251" s="83">
        <v>-0.000339196631058362</v>
      </c>
      <c r="GL1251" s="110">
        <v>-0.000339196631058362</v>
      </c>
      <c r="GM1251" s="110"/>
      <c r="GN1251" s="154">
        <v>0</v>
      </c>
      <c r="GO1251" s="83">
        <v>-0.000272271076281239</v>
      </c>
      <c r="GP1251" s="110">
        <v>0</v>
      </c>
      <c r="GQ1251" s="110"/>
      <c r="GR1251" s="154">
        <v>0</v>
      </c>
      <c r="GS1251" s="83">
        <v>-0.00183966741282338</v>
      </c>
      <c r="GT1251" s="110">
        <v>-0.00183966741282338</v>
      </c>
      <c r="GU1251" s="110"/>
      <c r="GV1251" s="154">
        <v>0</v>
      </c>
      <c r="GW1251" s="83">
        <v>-5.10860338528283e-6</v>
      </c>
      <c r="GX1251" s="110">
        <v>0</v>
      </c>
      <c r="GY1251" s="110"/>
      <c r="GZ1251" s="154">
        <v>0</v>
      </c>
      <c r="HA1251" s="83">
        <v>-0.00268544752008254</v>
      </c>
      <c r="HB1251" s="110">
        <v>-0.00268544752008254</v>
      </c>
      <c r="HC1251" s="110"/>
      <c r="HD1251" s="154">
        <v>0</v>
      </c>
      <c r="HE1251" s="83">
        <v>-1.8998253225674e-5</v>
      </c>
      <c r="HF1251" s="110">
        <v>0</v>
      </c>
      <c r="HG1251" s="110"/>
      <c r="HH1251" s="154">
        <v>-2.57827325970073e-5</v>
      </c>
      <c r="HI1251" s="83">
        <v>-2.57827325970073e-5</v>
      </c>
      <c r="HJ1251" s="110">
        <v>0</v>
      </c>
      <c r="HK1251" s="110"/>
      <c r="HL1251" s="154">
        <v>-0.00287967730959446</v>
      </c>
      <c r="HM1251" s="83">
        <v>-0.00287967730959446</v>
      </c>
      <c r="HN1251" s="110">
        <v>0</v>
      </c>
      <c r="HO1251" s="110"/>
      <c r="HP1251" s="154">
        <v>0</v>
      </c>
      <c r="HQ1251" s="83">
        <v>0</v>
      </c>
      <c r="HR1251" s="110">
        <v>0</v>
      </c>
      <c r="HS1251" s="110"/>
      <c r="HT1251" s="154">
        <v>0</v>
      </c>
      <c r="HU1251" s="83">
        <v>-0.00466524700142818</v>
      </c>
      <c r="HV1251" s="110">
        <v>0</v>
      </c>
      <c r="HW1251" s="110"/>
      <c r="HX1251" s="154">
        <v>0</v>
      </c>
      <c r="HY1251" s="83">
        <v>-1.60992754832495e-5</v>
      </c>
      <c r="HZ1251" s="110">
        <v>0</v>
      </c>
      <c r="IA1251" s="110"/>
      <c r="IB1251" s="154">
        <v>0</v>
      </c>
      <c r="IC1251" s="83">
        <v>-0.00337531607708475</v>
      </c>
      <c r="ID1251" s="110">
        <v>0</v>
      </c>
      <c r="IE1251" s="110"/>
      <c r="IF1251" s="154">
        <v>0</v>
      </c>
      <c r="IG1251" s="83">
        <v>-0.000321018128739082</v>
      </c>
      <c r="IH1251" s="110">
        <v>0</v>
      </c>
      <c r="II1251" s="110"/>
      <c r="IJ1251" s="154">
        <v>0</v>
      </c>
      <c r="IK1251" s="83">
        <v>0</v>
      </c>
      <c r="IL1251" s="110">
        <v>0</v>
      </c>
      <c r="IM1251" s="110"/>
      <c r="IN1251" s="154">
        <v>0</v>
      </c>
      <c r="IO1251" s="83">
        <v>-0.000253033215013594</v>
      </c>
      <c r="IP1251" s="110">
        <v>0</v>
      </c>
      <c r="IQ1251" s="110"/>
      <c r="IR1251" s="154">
        <v>0</v>
      </c>
      <c r="IS1251" s="83">
        <v>-1.5831349787435e-5</v>
      </c>
      <c r="IT1251" s="110">
        <v>0</v>
      </c>
      <c r="IU1251" s="110"/>
      <c r="IV1251" s="154">
        <v>0</v>
      </c>
      <c r="IW1251" s="83">
        <v>-0.000162378230442031</v>
      </c>
      <c r="IX1251" s="110">
        <v>0</v>
      </c>
      <c r="IY1251" s="110"/>
      <c r="IZ1251" s="154">
        <v>0</v>
      </c>
      <c r="JA1251" s="83">
        <v>0</v>
      </c>
      <c r="JB1251" s="110">
        <v>-0.0542870323608287</v>
      </c>
      <c r="JC1251" s="110"/>
      <c r="JD1251" s="154">
        <v>-0.0491783079548178</v>
      </c>
      <c r="JE1251" s="83">
        <v>0</v>
      </c>
      <c r="JF1251" s="110">
        <v>0</v>
      </c>
      <c r="JG1251" s="110"/>
    </row>
    <row r="1252" spans="2:267">
      <c r="B1252" s="45"/>
      <c r="C1252" s="42"/>
      <c r="D1252" s="111">
        <f t="shared" si="8477"/>
        <v>0.0399683911152349</v>
      </c>
      <c r="E1252" s="111">
        <f t="shared" si="8474"/>
        <v>-0.0530788230806504</v>
      </c>
      <c r="F1252" s="112">
        <f t="shared" si="8475"/>
        <v>0.0464938540570671</v>
      </c>
      <c r="G1252" s="83"/>
      <c r="I1252" s="35"/>
      <c r="J1252" s="177"/>
      <c r="K1252" s="175"/>
      <c r="L1252" s="176">
        <v>0.000324743579179815</v>
      </c>
      <c r="M1252" s="111">
        <v>0.000324743579179815</v>
      </c>
      <c r="N1252" s="112">
        <v>0.000324743579179815</v>
      </c>
      <c r="O1252" s="110"/>
      <c r="P1252" s="176">
        <v>0.000344352505562334</v>
      </c>
      <c r="Q1252" s="111">
        <v>0.000344352505562334</v>
      </c>
      <c r="R1252" s="112">
        <v>0.000344352505562334</v>
      </c>
      <c r="S1252" s="110"/>
      <c r="T1252" s="176">
        <v>0.000398292649282663</v>
      </c>
      <c r="U1252" s="111">
        <v>0.000398292649282663</v>
      </c>
      <c r="V1252" s="112">
        <v>0.000398292649282663</v>
      </c>
      <c r="W1252" s="110"/>
      <c r="X1252" s="176">
        <v>0.00192035797736099</v>
      </c>
      <c r="Y1252" s="111">
        <v>0.00192035797736099</v>
      </c>
      <c r="Z1252" s="112">
        <v>0</v>
      </c>
      <c r="AA1252" s="110"/>
      <c r="AB1252" s="176">
        <v>0</v>
      </c>
      <c r="AC1252" s="111">
        <v>0.00265315951917538</v>
      </c>
      <c r="AD1252" s="112">
        <v>0.00265315951917538</v>
      </c>
      <c r="AE1252" s="110"/>
      <c r="AF1252" s="176">
        <v>0.000796342734792661</v>
      </c>
      <c r="AG1252" s="111">
        <v>0.000796342734792661</v>
      </c>
      <c r="AH1252" s="112">
        <v>0.000796342734792661</v>
      </c>
      <c r="AI1252" s="110"/>
      <c r="AJ1252" s="176">
        <v>0.00802156288824725</v>
      </c>
      <c r="AK1252" s="111">
        <v>0.00802156288824725</v>
      </c>
      <c r="AL1252" s="112">
        <v>0.00802156288824725</v>
      </c>
      <c r="AM1252" s="110"/>
      <c r="AN1252" s="176">
        <v>0.00911084095566833</v>
      </c>
      <c r="AO1252" s="111">
        <v>0.00911084095566833</v>
      </c>
      <c r="AP1252" s="112">
        <v>0.00911084095566833</v>
      </c>
      <c r="AQ1252" s="110"/>
      <c r="AR1252" s="176">
        <v>0.00479951663185269</v>
      </c>
      <c r="AS1252" s="111">
        <v>0.00479951663185269</v>
      </c>
      <c r="AT1252" s="112">
        <v>0</v>
      </c>
      <c r="AU1252" s="110"/>
      <c r="AV1252" s="176">
        <v>0</v>
      </c>
      <c r="AW1252" s="111">
        <v>0.00819188268196276</v>
      </c>
      <c r="AX1252" s="112">
        <v>0.00819188268196276</v>
      </c>
      <c r="AY1252" s="110"/>
      <c r="AZ1252" s="176">
        <v>0</v>
      </c>
      <c r="BA1252" s="111">
        <v>0</v>
      </c>
      <c r="BB1252" s="112">
        <v>0</v>
      </c>
      <c r="BC1252" s="110"/>
      <c r="BD1252" s="176">
        <v>0</v>
      </c>
      <c r="BE1252" s="111">
        <v>0</v>
      </c>
      <c r="BF1252" s="112">
        <v>0</v>
      </c>
      <c r="BG1252" s="110"/>
      <c r="BH1252" s="176">
        <v>0</v>
      </c>
      <c r="BI1252" s="111">
        <v>0</v>
      </c>
      <c r="BJ1252" s="112">
        <v>0</v>
      </c>
      <c r="BK1252" s="110"/>
      <c r="BL1252" s="176">
        <v>0</v>
      </c>
      <c r="BM1252" s="111">
        <v>0</v>
      </c>
      <c r="BN1252" s="112">
        <v>0</v>
      </c>
      <c r="BO1252" s="110"/>
      <c r="BP1252" s="176">
        <v>0</v>
      </c>
      <c r="BQ1252" s="111">
        <v>0</v>
      </c>
      <c r="BR1252" s="112">
        <v>0</v>
      </c>
      <c r="BS1252" s="110"/>
      <c r="BT1252" s="176">
        <v>0.00020931143446518</v>
      </c>
      <c r="BU1252" s="111">
        <v>0.00020931143446518</v>
      </c>
      <c r="BV1252" s="112">
        <v>0.00020931143446518</v>
      </c>
      <c r="BW1252" s="110"/>
      <c r="BX1252" s="176">
        <v>0.00292840585171398</v>
      </c>
      <c r="BY1252" s="111">
        <v>0.00292840585171398</v>
      </c>
      <c r="BZ1252" s="112">
        <v>0.00292840585171398</v>
      </c>
      <c r="CA1252" s="110"/>
      <c r="CB1252" s="176">
        <v>0.000650276635762522</v>
      </c>
      <c r="CC1252" s="111">
        <v>0.000650276635762522</v>
      </c>
      <c r="CD1252" s="112">
        <v>0.000650276635762522</v>
      </c>
      <c r="CE1252" s="110"/>
      <c r="CF1252" s="176">
        <v>1.38449506627098e-5</v>
      </c>
      <c r="CG1252" s="111">
        <v>0</v>
      </c>
      <c r="CH1252" s="112">
        <v>1.38449506627098e-5</v>
      </c>
      <c r="CI1252" s="110"/>
      <c r="CJ1252" s="176">
        <v>0.00159865047642225</v>
      </c>
      <c r="CK1252" s="111">
        <v>0.00159865047642225</v>
      </c>
      <c r="CL1252" s="112">
        <v>0.00159865047642225</v>
      </c>
      <c r="CM1252" s="110"/>
      <c r="CN1252" s="176">
        <v>0.00129378341675608</v>
      </c>
      <c r="CO1252" s="111">
        <v>0.00129378341675608</v>
      </c>
      <c r="CP1252" s="112">
        <v>0.00129378341675608</v>
      </c>
      <c r="CQ1252" s="110"/>
      <c r="CR1252" s="176">
        <v>0.000215696777275462</v>
      </c>
      <c r="CS1252" s="111">
        <v>0.000215696777275462</v>
      </c>
      <c r="CT1252" s="112">
        <v>0.000215696777275462</v>
      </c>
      <c r="CU1252" s="110"/>
      <c r="CV1252" s="176">
        <v>0.00280940584334611</v>
      </c>
      <c r="CW1252" s="111">
        <v>0.00280940584334611</v>
      </c>
      <c r="CX1252" s="112">
        <v>0.00280940584334611</v>
      </c>
      <c r="CY1252" s="110"/>
      <c r="CZ1252" s="176">
        <v>0.000691027336836492</v>
      </c>
      <c r="DA1252" s="111">
        <v>0.000691027336836492</v>
      </c>
      <c r="DB1252" s="112">
        <v>0.000691027336836492</v>
      </c>
      <c r="DC1252" s="110"/>
      <c r="DD1252" s="176">
        <v>1.52180683830916e-5</v>
      </c>
      <c r="DE1252" s="111">
        <v>0</v>
      </c>
      <c r="DF1252" s="112">
        <v>1.52180683830916e-5</v>
      </c>
      <c r="DG1252" s="110"/>
      <c r="DH1252" s="176">
        <v>0.00175870147983431</v>
      </c>
      <c r="DI1252" s="111">
        <v>0.00175870147983431</v>
      </c>
      <c r="DJ1252" s="112">
        <v>0.00175870147983431</v>
      </c>
      <c r="DK1252" s="110"/>
      <c r="DL1252" s="176">
        <v>0.00163032209153451</v>
      </c>
      <c r="DM1252" s="111">
        <v>0.00163032209153451</v>
      </c>
      <c r="DN1252" s="112">
        <v>0.00163032209153451</v>
      </c>
      <c r="DO1252" s="110"/>
      <c r="DP1252" s="176">
        <v>0.00501369813630628</v>
      </c>
      <c r="DQ1252" s="111">
        <v>0.00501369813630628</v>
      </c>
      <c r="DR1252" s="112">
        <v>0.00501369813630628</v>
      </c>
      <c r="DS1252" s="110"/>
      <c r="DT1252" s="176">
        <v>0.000963438975746869</v>
      </c>
      <c r="DU1252" s="111">
        <v>0.000963438975746869</v>
      </c>
      <c r="DV1252" s="112">
        <v>0.000963438975746869</v>
      </c>
      <c r="DW1252" s="110"/>
      <c r="DX1252" s="176">
        <v>2.00173519885676e-5</v>
      </c>
      <c r="DY1252" s="111">
        <v>0</v>
      </c>
      <c r="DZ1252" s="112">
        <v>2.00173519885676e-5</v>
      </c>
      <c r="EA1252" s="110"/>
      <c r="EB1252" s="176">
        <v>0.0023008006413595</v>
      </c>
      <c r="EC1252" s="111">
        <v>0.0023008006413595</v>
      </c>
      <c r="ED1252" s="112">
        <v>0.0023008006413595</v>
      </c>
      <c r="EE1252" s="110"/>
      <c r="EF1252" s="176">
        <v>0.00298108222580023</v>
      </c>
      <c r="EG1252" s="111">
        <v>0.00298108222580023</v>
      </c>
      <c r="EH1252" s="112">
        <v>0.00298108222580023</v>
      </c>
      <c r="EI1252" s="110"/>
      <c r="EJ1252" s="176">
        <v>0</v>
      </c>
      <c r="EK1252" s="111">
        <v>-5.59693878723632e-6</v>
      </c>
      <c r="EL1252" s="112">
        <v>0</v>
      </c>
      <c r="EM1252" s="110"/>
      <c r="EN1252" s="176">
        <v>0</v>
      </c>
      <c r="EO1252" s="111">
        <v>-5.10860338528283e-6</v>
      </c>
      <c r="EP1252" s="112">
        <v>0</v>
      </c>
      <c r="EQ1252" s="110"/>
      <c r="ER1252" s="176">
        <v>0</v>
      </c>
      <c r="ES1252" s="111">
        <v>-5.59693878723632e-6</v>
      </c>
      <c r="ET1252" s="112">
        <v>0</v>
      </c>
      <c r="EU1252" s="110"/>
      <c r="EV1252" s="176">
        <v>-7.14522377716969e-5</v>
      </c>
      <c r="EW1252" s="111">
        <v>-7.14522377716969e-5</v>
      </c>
      <c r="EX1252" s="112">
        <v>0</v>
      </c>
      <c r="EY1252" s="110"/>
      <c r="EZ1252" s="176">
        <v>0</v>
      </c>
      <c r="FA1252" s="111">
        <v>-2.12570153988621e-5</v>
      </c>
      <c r="FB1252" s="112">
        <v>-2.12570153988621e-5</v>
      </c>
      <c r="FC1252" s="110"/>
      <c r="FD1252" s="176">
        <v>-5.81795554644818e-5</v>
      </c>
      <c r="FE1252" s="111">
        <v>-5.81795554644818e-5</v>
      </c>
      <c r="FF1252" s="112">
        <v>0</v>
      </c>
      <c r="FG1252" s="110"/>
      <c r="FH1252" s="176">
        <v>0</v>
      </c>
      <c r="FI1252" s="111">
        <v>-2.0206213403666e-5</v>
      </c>
      <c r="FJ1252" s="112">
        <v>-2.0206213403666e-5</v>
      </c>
      <c r="FK1252" s="110"/>
      <c r="FL1252" s="176">
        <v>-0.00022683983592381</v>
      </c>
      <c r="FM1252" s="111">
        <v>-0.00022683983592381</v>
      </c>
      <c r="FN1252" s="112">
        <v>-0.00022683983592381</v>
      </c>
      <c r="FO1252" s="110"/>
      <c r="FP1252" s="176">
        <v>0</v>
      </c>
      <c r="FQ1252" s="111">
        <v>-0.000146026499147756</v>
      </c>
      <c r="FR1252" s="112">
        <v>0</v>
      </c>
      <c r="FS1252" s="110"/>
      <c r="FT1252" s="176">
        <v>0</v>
      </c>
      <c r="FU1252" s="111">
        <v>-2.85664066214522e-5</v>
      </c>
      <c r="FV1252" s="112">
        <v>0</v>
      </c>
      <c r="FW1252" s="110"/>
      <c r="FX1252" s="176">
        <v>0</v>
      </c>
      <c r="FY1252" s="111">
        <v>-0.000150114426667971</v>
      </c>
      <c r="FZ1252" s="112">
        <v>0</v>
      </c>
      <c r="GA1252" s="110"/>
      <c r="GB1252" s="176">
        <v>0</v>
      </c>
      <c r="GC1252" s="111">
        <v>-2.38952893133794e-5</v>
      </c>
      <c r="GD1252" s="112">
        <v>0</v>
      </c>
      <c r="GE1252" s="110"/>
      <c r="GF1252" s="176">
        <v>-0.00124039092178624</v>
      </c>
      <c r="GG1252" s="111">
        <v>-0.00124039092178624</v>
      </c>
      <c r="GH1252" s="112">
        <v>0</v>
      </c>
      <c r="GI1252" s="110"/>
      <c r="GJ1252" s="176">
        <v>-0.000339196631058362</v>
      </c>
      <c r="GK1252" s="111">
        <v>-0.000339196631058362</v>
      </c>
      <c r="GL1252" s="112">
        <v>0</v>
      </c>
      <c r="GM1252" s="110"/>
      <c r="GN1252" s="176">
        <v>-0.000272271076281239</v>
      </c>
      <c r="GO1252" s="111">
        <v>-0.000272271076281239</v>
      </c>
      <c r="GP1252" s="112">
        <v>-0.000272271076281239</v>
      </c>
      <c r="GQ1252" s="110"/>
      <c r="GR1252" s="176">
        <v>0</v>
      </c>
      <c r="GS1252" s="111">
        <v>-0.00183966741282338</v>
      </c>
      <c r="GT1252" s="112">
        <v>-0.00183966741282338</v>
      </c>
      <c r="GU1252" s="110"/>
      <c r="GV1252" s="176">
        <v>0</v>
      </c>
      <c r="GW1252" s="111">
        <v>-5.10860338528283e-6</v>
      </c>
      <c r="GX1252" s="112">
        <v>0</v>
      </c>
      <c r="GY1252" s="110"/>
      <c r="GZ1252" s="176">
        <v>0</v>
      </c>
      <c r="HA1252" s="111">
        <v>-0.00268544752008254</v>
      </c>
      <c r="HB1252" s="112">
        <v>-0.00268544752008254</v>
      </c>
      <c r="HC1252" s="110"/>
      <c r="HD1252" s="176">
        <v>0</v>
      </c>
      <c r="HE1252" s="111">
        <v>-1.8998253225674e-5</v>
      </c>
      <c r="HF1252" s="112">
        <v>0</v>
      </c>
      <c r="HG1252" s="110"/>
      <c r="HH1252" s="176">
        <v>0</v>
      </c>
      <c r="HI1252" s="111">
        <v>-2.57827325970073e-5</v>
      </c>
      <c r="HJ1252" s="112">
        <v>0</v>
      </c>
      <c r="HK1252" s="110"/>
      <c r="HL1252" s="176">
        <v>-0.00287967730959446</v>
      </c>
      <c r="HM1252" s="111">
        <v>-0.00287967730959446</v>
      </c>
      <c r="HN1252" s="112">
        <v>0</v>
      </c>
      <c r="HO1252" s="110"/>
      <c r="HP1252" s="176">
        <v>0</v>
      </c>
      <c r="HQ1252" s="111">
        <v>-2.97792328732435e-5</v>
      </c>
      <c r="HR1252" s="112">
        <v>0</v>
      </c>
      <c r="HS1252" s="110"/>
      <c r="HT1252" s="176">
        <v>-0.00466524700142818</v>
      </c>
      <c r="HU1252" s="111">
        <v>0</v>
      </c>
      <c r="HV1252" s="112">
        <v>0</v>
      </c>
      <c r="HW1252" s="110"/>
      <c r="HX1252" s="176">
        <v>0</v>
      </c>
      <c r="HY1252" s="111">
        <v>-1.60992754832495e-5</v>
      </c>
      <c r="HZ1252" s="112">
        <v>0</v>
      </c>
      <c r="IA1252" s="110"/>
      <c r="IB1252" s="176">
        <v>0</v>
      </c>
      <c r="IC1252" s="111">
        <v>0</v>
      </c>
      <c r="ID1252" s="112">
        <v>-0.00337531607708475</v>
      </c>
      <c r="IE1252" s="110"/>
      <c r="IF1252" s="176">
        <v>-0.000321018128739082</v>
      </c>
      <c r="IG1252" s="111">
        <v>-0.000321018128739082</v>
      </c>
      <c r="IH1252" s="112">
        <v>0</v>
      </c>
      <c r="II1252" s="110"/>
      <c r="IJ1252" s="176">
        <v>-0.000513994587844857</v>
      </c>
      <c r="IK1252" s="111">
        <v>-0.000513994587844857</v>
      </c>
      <c r="IL1252" s="112">
        <v>0</v>
      </c>
      <c r="IM1252" s="110"/>
      <c r="IN1252" s="176">
        <v>-0.000253033215013594</v>
      </c>
      <c r="IO1252" s="111">
        <v>-0.000253033215013594</v>
      </c>
      <c r="IP1252" s="112">
        <v>0</v>
      </c>
      <c r="IQ1252" s="110"/>
      <c r="IR1252" s="176">
        <v>0</v>
      </c>
      <c r="IS1252" s="111">
        <v>-1.5831349787435e-5</v>
      </c>
      <c r="IT1252" s="112">
        <v>0</v>
      </c>
      <c r="IU1252" s="110"/>
      <c r="IV1252" s="176">
        <v>0</v>
      </c>
      <c r="IW1252" s="111">
        <v>0</v>
      </c>
      <c r="IX1252" s="112">
        <v>0</v>
      </c>
      <c r="IY1252" s="110"/>
      <c r="IZ1252" s="176">
        <v>0</v>
      </c>
      <c r="JA1252" s="111">
        <v>-0.0542870323608287</v>
      </c>
      <c r="JB1252" s="112">
        <v>0</v>
      </c>
      <c r="JC1252" s="110"/>
      <c r="JD1252" s="176">
        <v>0</v>
      </c>
      <c r="JE1252" s="111">
        <v>-0.0491783079548178</v>
      </c>
      <c r="JF1252" s="112">
        <v>0</v>
      </c>
      <c r="JG1252" s="110"/>
    </row>
    <row r="1253" ht="16.5" customHeight="1" spans="2:267">
      <c r="B1253" s="49" t="s">
        <v>23</v>
      </c>
      <c r="C1253" s="50">
        <v>1</v>
      </c>
      <c r="D1253" s="113">
        <f t="shared" si="8477"/>
        <v>0.0419608300073277</v>
      </c>
      <c r="E1253" s="113">
        <f t="shared" si="8474"/>
        <v>-0.0873385431906521</v>
      </c>
      <c r="F1253" s="109">
        <f t="shared" si="8475"/>
        <v>0.1168869992269</v>
      </c>
      <c r="G1253" s="114">
        <f t="shared" ref="G1253:G1254" si="8480">SUM(O1253,S1253,W1253,AA1253,AE1253,AI1253,AM1253,AQ1253,AU1253,AY1253,BC1253,BG1253,BK1253,BO1253,BS1253,BW1253,CA1253,CE1253,CI1253,CM1253,CQ1253,CU1253,CY1253,DC1253,DG1253,DK1253,DO1253,DS1253,DW1253,EA1253,EE1253,EI1253,EM1253,EQ1253,EU1253,EY1253,FC1253,FG1253,FK1253,FO1253,FS1253,FW1253,GA1253,GE1253,GI1253,GM1253,GQ1253,GU1253,GY1253,HC1253,HG1253,HK1253,HO1253,HS1253,HW1253,IA1253,IE1253,II1253,IM1253,IQ1253,IU1253,IY1253,JC1253,JG1253)</f>
        <v>-0.04030235148719</v>
      </c>
      <c r="H1253" s="20"/>
      <c r="I1253" s="35"/>
      <c r="J1253" s="178" t="s">
        <v>40</v>
      </c>
      <c r="K1253" s="179">
        <v>1</v>
      </c>
      <c r="L1253" s="180">
        <f t="array" ref="L1253:N1254">MMULT(TRANSPOSE(L1235:M1235),L1228:N1228)</f>
        <v>-2.40414238974319e-5</v>
      </c>
      <c r="M1253" s="25">
        <v>-0.00264837220370692</v>
      </c>
      <c r="N1253" s="26">
        <v>-5.73382074757639e-5</v>
      </c>
      <c r="O1253" s="109">
        <f>L1235</f>
        <v>-0.00267576223900423</v>
      </c>
      <c r="P1253" s="180">
        <f t="array" ref="P1253:R1254">MMULT(TRANSPOSE(P1235:Q1235),P1228:R1228)</f>
        <v>-1.58016905558777e-5</v>
      </c>
      <c r="Q1253" s="25">
        <v>-0.00273961067664284</v>
      </c>
      <c r="R1253" s="26">
        <v>-6.13046803082173e-5</v>
      </c>
      <c r="S1253" s="109">
        <f>P1235</f>
        <v>-0.00278864677231206</v>
      </c>
      <c r="T1253" s="180">
        <f t="array" ref="T1253:V1254">MMULT(TRANSPOSE(T1235:U1235),T1228:V1228)</f>
        <v>-3.24351752828843e-5</v>
      </c>
      <c r="U1253" s="25">
        <v>-0.00315827985109359</v>
      </c>
      <c r="V1253" s="26">
        <v>-7.27368097431034e-5</v>
      </c>
      <c r="W1253" s="109">
        <f>T1235</f>
        <v>-0.00330059221716925</v>
      </c>
      <c r="X1253" s="180">
        <f t="array" ref="X1253:Z1254">MMULT(TRANSPOSE(X1235:Y1235),X1228:Z1228)</f>
        <v>-1.67124942239018e-5</v>
      </c>
      <c r="Y1253" s="25">
        <v>-0.00365309644974647</v>
      </c>
      <c r="Z1253" s="26">
        <v>-0.000337151627886677</v>
      </c>
      <c r="AA1253" s="109">
        <f>X1235</f>
        <v>-0.00366771477757508</v>
      </c>
      <c r="AB1253" s="180">
        <f t="array" ref="AB1253:AD1254">MMULT(TRANSPOSE(AB1235:AC1235),AB1228:AD1228)</f>
        <v>-0.000161232662756053</v>
      </c>
      <c r="AC1253" s="25">
        <v>-0.00441638587466297</v>
      </c>
      <c r="AD1253" s="26">
        <v>-0.000469248223252067</v>
      </c>
      <c r="AE1253" s="109">
        <f>AB1235</f>
        <v>-0.00448239944276246</v>
      </c>
      <c r="AF1253" s="180">
        <f t="array" ref="AF1253:AH1254">MMULT(TRANSPOSE(AF1235:AG1235),AF1228:AH1228)</f>
        <v>-1.49740211231503e-5</v>
      </c>
      <c r="AG1253" s="25">
        <v>-0.00368199604710287</v>
      </c>
      <c r="AH1253" s="26">
        <v>-0.000148094399161224</v>
      </c>
      <c r="AI1253" s="109">
        <f>AF1235</f>
        <v>-0.00391665816708719</v>
      </c>
      <c r="AJ1253" s="180">
        <f t="array" ref="AJ1253:AL1254">MMULT(TRANSPOSE(AJ1235:AK1235),AJ1228:AL1228)</f>
        <v>-3.02826299354327e-5</v>
      </c>
      <c r="AK1253" s="25">
        <v>-0.0134626579355296</v>
      </c>
      <c r="AL1253" s="26">
        <v>-0.00180663295421783</v>
      </c>
      <c r="AM1253" s="109">
        <f>AJ1235</f>
        <v>-0.0188175895750165</v>
      </c>
      <c r="AN1253" s="180">
        <f t="array" ref="AN1253:AP1254">MMULT(TRANSPOSE(AN1235:AO1235),AN1228:AP1228)</f>
        <v>-0.00201304919837268</v>
      </c>
      <c r="AO1253" s="25">
        <v>-0.012500540617754</v>
      </c>
      <c r="AP1253" s="26">
        <v>-0.00185861327149353</v>
      </c>
      <c r="AQ1253" s="109">
        <f>AN1235</f>
        <v>-0.0151383003659266</v>
      </c>
      <c r="AR1253" s="180">
        <f t="array" ref="AR1253:AT1254">MMULT(TRANSPOSE(AR1235:AS1235),AR1228:AT1228)</f>
        <v>-1.08956079461948e-5</v>
      </c>
      <c r="AS1253" s="25">
        <v>-0.00549831398871322</v>
      </c>
      <c r="AT1253" s="26">
        <v>-0.000866127230821107</v>
      </c>
      <c r="AU1253" s="109">
        <f>AR1235</f>
        <v>-0.0056338991607949</v>
      </c>
      <c r="AV1253" s="180">
        <f t="array" ref="AV1253:AX1254">MMULT(TRANSPOSE(AV1235:AW1235),AV1228:AX1228)</f>
        <v>-0.000141693714984377</v>
      </c>
      <c r="AW1253" s="25">
        <v>-0.00834417980859961</v>
      </c>
      <c r="AX1253" s="26">
        <v>-0.00158052176927122</v>
      </c>
      <c r="AY1253" s="109">
        <f>AV1235</f>
        <v>-0.00911277196914451</v>
      </c>
      <c r="AZ1253" s="180">
        <f t="array" ref="AZ1253:BB1254">MMULT(TRANSPOSE(AZ1235:BA1235),AZ1228:BB1228)</f>
        <v>-0.000136692127856313</v>
      </c>
      <c r="BA1253" s="25">
        <v>-0.00455622648640296</v>
      </c>
      <c r="BB1253" s="26">
        <v>-0.000394076925837455</v>
      </c>
      <c r="BC1253" s="109">
        <f>AZ1235</f>
        <v>-0.00477761445613025</v>
      </c>
      <c r="BD1253" s="180">
        <f t="array" ref="BD1253:BF1254">MMULT(TRANSPOSE(BD1235:BE1235),BD1228:BF1228)</f>
        <v>-0.000103524977892188</v>
      </c>
      <c r="BE1253" s="25">
        <v>-0.00525364090264583</v>
      </c>
      <c r="BF1253" s="26">
        <v>-0.000481170955925039</v>
      </c>
      <c r="BG1253" s="109">
        <f>BD1235</f>
        <v>-0.00569543769708929</v>
      </c>
      <c r="BH1253" s="180">
        <f t="array" ref="BH1253:BJ1254">MMULT(TRANSPOSE(BH1235:BI1235),BH1228:BJ1228)</f>
        <v>-0.000323414477802058</v>
      </c>
      <c r="BI1253" s="25">
        <v>-0.00854524595022152</v>
      </c>
      <c r="BJ1253" s="26">
        <v>-0.000876773408441874</v>
      </c>
      <c r="BK1253" s="109">
        <f>BH1235</f>
        <v>-0.0103543008180868</v>
      </c>
      <c r="BL1253" s="180">
        <f t="array" ref="BL1253:BN1254">MMULT(TRANSPOSE(BL1235:BM1235),BL1228:BN1228)</f>
        <v>-0.00175805279199331</v>
      </c>
      <c r="BM1253" s="25">
        <v>-0.00958581592139526</v>
      </c>
      <c r="BN1253" s="26">
        <v>-0.00132732929524757</v>
      </c>
      <c r="BO1253" s="109">
        <f>BL1235</f>
        <v>-0.0106132734514951</v>
      </c>
      <c r="BP1253" s="180">
        <f t="array" ref="BP1253:BR1254">MMULT(TRANSPOSE(BP1235:BQ1235),BP1228:BR1228)</f>
        <v>-0.000652976265845983</v>
      </c>
      <c r="BQ1253" s="25">
        <v>-0.0130624230854507</v>
      </c>
      <c r="BR1253" s="26">
        <v>-0.00358360591231617</v>
      </c>
      <c r="BS1253" s="109">
        <f>BP1235</f>
        <v>-0.0143748430104204</v>
      </c>
      <c r="BT1253" s="180">
        <f t="array" ref="BT1253:BV1254">MMULT(TRANSPOSE(BT1235:BU1235),BT1228:BV1228)</f>
        <v>-1.01276682632942e-5</v>
      </c>
      <c r="BU1253" s="25">
        <v>-0.00242175935800559</v>
      </c>
      <c r="BV1253" s="26">
        <v>-3.66521558020596e-5</v>
      </c>
      <c r="BW1253" s="109">
        <f>BT1235</f>
        <v>-0.00242559950861474</v>
      </c>
      <c r="BX1253" s="180">
        <f t="array" ref="BX1253:BZ1254">MMULT(TRANSPOSE(BX1235:BY1235),BX1228:BZ1228)</f>
        <v>-0.00186752982080604</v>
      </c>
      <c r="BY1253" s="25">
        <v>-0.00678940603586497</v>
      </c>
      <c r="BZ1253" s="26">
        <v>-0.000508020873681831</v>
      </c>
      <c r="CA1253" s="109">
        <f>BX1235</f>
        <v>-0.00702188952888809</v>
      </c>
      <c r="CB1253" s="180">
        <f t="array" ref="CB1253:CD1254">MMULT(TRANSPOSE(CB1235:CC1235),CB1228:CD1228)</f>
        <v>-0.000197446847541574</v>
      </c>
      <c r="CC1253" s="25">
        <v>-0.00335188455153352</v>
      </c>
      <c r="CD1253" s="26">
        <v>-0.000115351244042393</v>
      </c>
      <c r="CE1253" s="109">
        <f>CB1235</f>
        <v>-0.00342835413139715</v>
      </c>
      <c r="CF1253" s="180">
        <f t="array" ref="CF1253:CH1254">MMULT(TRANSPOSE(CF1235:CG1235),CF1228:CH1228)</f>
        <v>-2.66989596304644e-5</v>
      </c>
      <c r="CG1253" s="25">
        <v>-0.00252644621337518</v>
      </c>
      <c r="CH1253" s="26">
        <v>-2.47193767941275e-6</v>
      </c>
      <c r="CI1253" s="109">
        <f>CF1235</f>
        <v>-0.00258059175019239</v>
      </c>
      <c r="CJ1253" s="180">
        <f t="array" ref="CJ1253:CL1254">MMULT(TRANSPOSE(CJ1235:CK1235),CJ1228:CL1228)</f>
        <v>-5.50509128610616e-5</v>
      </c>
      <c r="CK1253" s="25">
        <v>-0.00373347251803614</v>
      </c>
      <c r="CL1253" s="26">
        <v>-0.000285376197710874</v>
      </c>
      <c r="CM1253" s="109">
        <f>CJ1235</f>
        <v>-0.0038133136867473</v>
      </c>
      <c r="CN1253" s="180">
        <f t="array" ref="CN1253:CP1254">MMULT(TRANSPOSE(CN1235:CO1235),CN1228:CP1228)</f>
        <v>-1.63595641423191e-5</v>
      </c>
      <c r="CO1253" s="25">
        <v>-0.00405118695856085</v>
      </c>
      <c r="CP1253" s="26">
        <v>-0.000240968096382914</v>
      </c>
      <c r="CQ1253" s="109">
        <f>CN1235</f>
        <v>-0.00431267949923809</v>
      </c>
      <c r="CR1253" s="180">
        <f t="array" ref="CR1253:CT1254">MMULT(TRANSPOSE(CR1235:CS1235),CR1228:CT1228)</f>
        <v>-6.41273434645355e-6</v>
      </c>
      <c r="CS1253" s="25">
        <v>-0.00243300529535313</v>
      </c>
      <c r="CT1253" s="26">
        <v>-3.78259493023252e-5</v>
      </c>
      <c r="CU1253" s="109">
        <f>CR1235</f>
        <v>-0.00243968217868809</v>
      </c>
      <c r="CV1253" s="180">
        <f t="array" ref="CV1253:CX1254">MMULT(TRANSPOSE(CV1235:CW1235),CV1228:CX1228)</f>
        <v>-0.00126591413527554</v>
      </c>
      <c r="CW1253" s="25">
        <v>-0.00644271393068319</v>
      </c>
      <c r="CX1253" s="26">
        <v>-0.000505846066432067</v>
      </c>
      <c r="CY1253" s="109">
        <f>CV1235</f>
        <v>-0.00682451984460728</v>
      </c>
      <c r="CZ1253" s="180">
        <f t="array" ref="CZ1253:DB1254">MMULT(TRANSPOSE(CZ1235:DA1235),CZ1228:DB1228)</f>
        <v>-0.000134015207203866</v>
      </c>
      <c r="DA1253" s="25">
        <v>-0.00348525990647262</v>
      </c>
      <c r="DB1253" s="26">
        <v>-0.000125012206827848</v>
      </c>
      <c r="DC1253" s="109">
        <f>CZ1235</f>
        <v>-0.00362286936478586</v>
      </c>
      <c r="DD1253" s="180">
        <f t="array" ref="DD1253:DF1254">MMULT(TRANSPOSE(DD1235:DE1235),DD1228:DF1228)</f>
        <v>-1.83226004154853e-5</v>
      </c>
      <c r="DE1253" s="25">
        <v>-0.00270631005026222</v>
      </c>
      <c r="DF1253" s="26">
        <v>-2.75963350018328e-6</v>
      </c>
      <c r="DG1253" s="109">
        <f>DD1235</f>
        <v>-0.00280668922483939</v>
      </c>
      <c r="DH1253" s="180">
        <f t="array" ref="DH1253:DJ1254">MMULT(TRANSPOSE(DH1235:DI1235),DH1228:DJ1228)</f>
        <v>-3.79911134563704e-5</v>
      </c>
      <c r="DI1253" s="25">
        <v>-0.0040156526397138</v>
      </c>
      <c r="DJ1253" s="26">
        <v>-0.000319260172447538</v>
      </c>
      <c r="DK1253" s="109">
        <f>DH1235</f>
        <v>-0.00416427478574495</v>
      </c>
      <c r="DL1253" s="180">
        <f t="array" ref="DL1253:DN1254">MMULT(TRANSPOSE(DL1235:DM1235),DL1228:DN1228)</f>
        <v>-1.31628022704562e-5</v>
      </c>
      <c r="DM1253" s="25">
        <v>-0.00495877658645561</v>
      </c>
      <c r="DN1253" s="26">
        <v>-0.000315708365978206</v>
      </c>
      <c r="DO1253" s="109">
        <f>DL1235</f>
        <v>-0.00551271951603178</v>
      </c>
      <c r="DP1253" s="180">
        <f t="array" ref="DP1253:DR1254">MMULT(TRANSPOSE(DP1235:DQ1235),DP1228:DR1228)</f>
        <v>-0.00364266986626601</v>
      </c>
      <c r="DQ1253" s="25">
        <v>-0.011161751390541</v>
      </c>
      <c r="DR1253" s="26">
        <v>-0.000952962693143175</v>
      </c>
      <c r="DS1253" s="109">
        <f>DP1235</f>
        <v>-0.0128269695714896</v>
      </c>
      <c r="DT1253" s="180">
        <f t="array" ref="DT1253:DV1254">MMULT(TRANSPOSE(DT1235:DU1235),DT1228:DV1228)</f>
        <v>-0.000331212847927808</v>
      </c>
      <c r="DU1253" s="25">
        <v>-0.00480471943137841</v>
      </c>
      <c r="DV1253" s="26">
        <v>-0.000182713820867653</v>
      </c>
      <c r="DW1253" s="109">
        <f>DT1235</f>
        <v>-0.00528229944474067</v>
      </c>
      <c r="DX1253" s="180">
        <f t="array" ref="DX1253:DZ1254">MMULT(TRANSPOSE(DX1235:DY1235),DX1228:DZ1228)</f>
        <v>-4.36612000200492e-5</v>
      </c>
      <c r="DY1253" s="25">
        <v>-0.0035293575100875</v>
      </c>
      <c r="DZ1253" s="26">
        <v>-3.80370653349274e-6</v>
      </c>
      <c r="EA1253" s="109">
        <f>DX1235</f>
        <v>-0.00385891160977426</v>
      </c>
      <c r="EB1253" s="180">
        <f t="array" ref="EB1253:ED1254">MMULT(TRANSPOSE(EB1235:EC1235),EB1228:ED1228)</f>
        <v>-9.01219314790444e-5</v>
      </c>
      <c r="EC1253" s="25">
        <v>-0.00522386051343124</v>
      </c>
      <c r="ED1253" s="26">
        <v>-0.000438822433317037</v>
      </c>
      <c r="EE1253" s="109">
        <f>EB1235</f>
        <v>-0.00571058585365034</v>
      </c>
      <c r="EF1253" s="180">
        <f t="array" ref="EF1253:EH1254">MMULT(TRANSPOSE(EF1235:EG1235),EF1228:EH1228)</f>
        <v>-4.60920138591519e-5</v>
      </c>
      <c r="EG1253" s="25">
        <v>-0.00866663239699382</v>
      </c>
      <c r="EH1253" s="26">
        <v>-0.00063741194533363</v>
      </c>
      <c r="EI1253" s="109">
        <f>EF1235</f>
        <v>-0.0111039148030786</v>
      </c>
      <c r="EJ1253" s="180">
        <f t="array" ref="EJ1253:EL1254">MMULT(TRANSPOSE(EJ1235:EK1235),EJ1228:EL1228)</f>
        <v>0.000176773243317152</v>
      </c>
      <c r="EK1253" s="25">
        <v>2.42838782627245e-6</v>
      </c>
      <c r="EL1253" s="26">
        <v>0.000217405395052517</v>
      </c>
      <c r="EM1253" s="109">
        <f>EJ1235</f>
        <v>0.000218136649614297</v>
      </c>
      <c r="EN1253" s="180">
        <f t="array" ref="EN1253:EP1254">MMULT(TRANSPOSE(EN1235:EO1235),EN1228:EP1228)</f>
        <v>0.000173045772430467</v>
      </c>
      <c r="EO1253" s="25">
        <v>3.79348359071586e-6</v>
      </c>
      <c r="EP1253" s="26">
        <v>0.000197813883206241</v>
      </c>
      <c r="EQ1253" s="109">
        <f>EN1235</f>
        <v>0.000198496858388909</v>
      </c>
      <c r="ER1253" s="180">
        <f t="array" ref="ER1253:ET1254">MMULT(TRANSPOSE(ER1235:ES1235),ER1228:ET1228)</f>
        <v>0.000176773243317152</v>
      </c>
      <c r="ES1253" s="25">
        <v>2.42838782627245e-6</v>
      </c>
      <c r="ET1253" s="26">
        <v>0.000217405395052517</v>
      </c>
      <c r="EU1253" s="109">
        <f>ER1235</f>
        <v>0.000218136649614297</v>
      </c>
      <c r="EV1253" s="180">
        <f t="array" ref="EV1253:EX1254">MMULT(TRANSPOSE(EV1235:EW1235),EV1228:EX1228)</f>
        <v>0.000255213006371677</v>
      </c>
      <c r="EW1253" s="25">
        <v>8.02073628594951e-6</v>
      </c>
      <c r="EX1253" s="26">
        <v>0.000492140280529139</v>
      </c>
      <c r="EY1253" s="109">
        <f>EV1235</f>
        <v>0.000500979220049627</v>
      </c>
      <c r="EZ1253" s="180">
        <f t="array" ref="EZ1253:FB1254">MMULT(TRANSPOSE(EZ1235:FA1235),EZ1228:FB1228)</f>
        <v>0.000162719829038491</v>
      </c>
      <c r="FA1253" s="25">
        <v>7.89084031274104e-7</v>
      </c>
      <c r="FB1253" s="26">
        <v>0.000179157810829866</v>
      </c>
      <c r="FC1253" s="109">
        <f>EZ1235</f>
        <v>0.000181943530899317</v>
      </c>
      <c r="FD1253" s="180">
        <f t="array" ref="FD1253:FF1254">MMULT(TRANSPOSE(FD1235:FE1235),FD1228:FF1228)</f>
        <v>0.000257275186979905</v>
      </c>
      <c r="FE1253" s="25">
        <v>1.13112086523862e-5</v>
      </c>
      <c r="FF1253" s="26">
        <v>0.00040552562465053</v>
      </c>
      <c r="FG1253" s="109">
        <f>FD1235</f>
        <v>0.00041300179924411</v>
      </c>
      <c r="FH1253" s="180">
        <f t="array" ref="FH1253:FJ1254">MMULT(TRANSPOSE(FH1235:FI1235),FH1228:FJ1228)</f>
        <v>0.000158709115767921</v>
      </c>
      <c r="FI1253" s="25">
        <v>1.27566440121209e-6</v>
      </c>
      <c r="FJ1253" s="26">
        <v>0.000167816046595874</v>
      </c>
      <c r="FK1253" s="109">
        <f>FH1235</f>
        <v>0.000170494506164332</v>
      </c>
      <c r="FL1253" s="180">
        <f t="array" ref="FL1253:FN1254">MMULT(TRANSPOSE(FL1235:FM1235),FL1228:FN1228)</f>
        <v>0.000280641668647522</v>
      </c>
      <c r="FM1253" s="25">
        <v>3.94910249074867e-6</v>
      </c>
      <c r="FN1253" s="26">
        <v>0.00033763281730515</v>
      </c>
      <c r="FO1253" s="109">
        <f>FL1235</f>
        <v>0.000366407413688269</v>
      </c>
      <c r="FP1253" s="180">
        <f t="array" ref="FP1253:FR1254">MMULT(TRANSPOSE(FP1235:FQ1235),FP1228:FR1228)</f>
        <v>0.000140938935414306</v>
      </c>
      <c r="FQ1253" s="25">
        <v>5.24227816637865e-5</v>
      </c>
      <c r="FR1253" s="26">
        <v>0.00144159590316562</v>
      </c>
      <c r="FS1253" s="109">
        <f>FP1235</f>
        <v>0.00145886542197842</v>
      </c>
      <c r="FT1253" s="180">
        <f t="array" ref="FT1253:FV1254">MMULT(TRANSPOSE(FT1235:FU1235),FT1228:FV1228)</f>
        <v>0.000255878895296904</v>
      </c>
      <c r="FU1253" s="25">
        <v>1.59797693395484e-5</v>
      </c>
      <c r="FV1253" s="26">
        <v>0.000655948919173866</v>
      </c>
      <c r="FW1253" s="109">
        <f>FT1235</f>
        <v>0.000659456959900781</v>
      </c>
      <c r="FX1253" s="180">
        <f t="array" ref="FX1253:FZ1254">MMULT(TRANSPOSE(FX1235:FY1235),FX1228:FZ1228)</f>
        <v>0.000222198951347145</v>
      </c>
      <c r="FY1253" s="25">
        <v>9.26075750562567e-5</v>
      </c>
      <c r="FZ1253" s="26">
        <v>0.00150964912423742</v>
      </c>
      <c r="GA1253" s="109">
        <f>FX1235</f>
        <v>0.00152821274125934</v>
      </c>
      <c r="GB1253" s="180">
        <f t="array" ref="GB1253:GD1254">MMULT(TRANSPOSE(GB1235:GC1235),GB1228:GD1228)</f>
        <v>0.000282563836357581</v>
      </c>
      <c r="GC1253" s="25">
        <v>2.31870470058274e-5</v>
      </c>
      <c r="GD1253" s="26">
        <v>0.000559618888558661</v>
      </c>
      <c r="GE1253" s="109">
        <f>GB1235</f>
        <v>0.000562690999208154</v>
      </c>
      <c r="GF1253" s="180">
        <f t="array" ref="GF1253:GH1254">MMULT(TRANSPOSE(GF1235:GG1235),GF1228:GH1228)</f>
        <v>6.18350480901107e-5</v>
      </c>
      <c r="GG1253" s="25">
        <v>0.000124801237065866</v>
      </c>
      <c r="GH1253" s="26">
        <v>0.00229470932333094</v>
      </c>
      <c r="GI1253" s="109">
        <f>GF1235</f>
        <v>0.00244149286291715</v>
      </c>
      <c r="GJ1253" s="180">
        <f t="array" ref="GJ1253:GL1254">MMULT(TRANSPOSE(GJ1235:GK1235),GJ1228:GL1228)</f>
        <v>0.000193009930774196</v>
      </c>
      <c r="GK1253" s="25">
        <v>5.00952045511602e-5</v>
      </c>
      <c r="GL1253" s="26">
        <v>0.00140569845685378</v>
      </c>
      <c r="GM1253" s="109">
        <f>GJ1235</f>
        <v>0.00144584052580859</v>
      </c>
      <c r="GN1253" s="180">
        <f t="array" ref="GN1253:GP1254">MMULT(TRANSPOSE(GN1235:GO1235),GN1228:GP1228)</f>
        <v>0.000295803869733089</v>
      </c>
      <c r="GO1253" s="25">
        <v>2.75031774038158e-6</v>
      </c>
      <c r="GP1253" s="26">
        <v>0.000405921983585394</v>
      </c>
      <c r="GQ1253" s="109">
        <f>GN1235</f>
        <v>0.000439624107940015</v>
      </c>
      <c r="GR1253" s="180">
        <f t="array" ref="GR1253:GT1254">MMULT(TRANSPOSE(GR1235:GS1235),GR1228:GT1228)</f>
        <v>0.000125280330188678</v>
      </c>
      <c r="GS1253" s="25">
        <v>0.000137312202844215</v>
      </c>
      <c r="GT1253" s="26">
        <v>0.00241315860926531</v>
      </c>
      <c r="GU1253" s="109">
        <f>GR1235</f>
        <v>0.00263126693192038</v>
      </c>
      <c r="GV1253" s="180">
        <f t="array" ref="GV1253:GX1254">MMULT(TRANSPOSE(GV1235:GW1235),GV1228:GX1228)</f>
        <v>0.000173045772430467</v>
      </c>
      <c r="GW1253" s="25">
        <v>3.79348359071586e-6</v>
      </c>
      <c r="GX1253" s="26">
        <v>0.000197813883206241</v>
      </c>
      <c r="GY1253" s="109">
        <f>GV1235</f>
        <v>0.000198496858388909</v>
      </c>
      <c r="GZ1253" s="180">
        <f t="array" ref="GZ1253:HB1254">MMULT(TRANSPOSE(GZ1235:HA1235),GZ1228:HB1228)</f>
        <v>0.000118164834060557</v>
      </c>
      <c r="HA1253" s="25">
        <v>0.000515492463480572</v>
      </c>
      <c r="HB1253" s="26">
        <v>0.00388276832038881</v>
      </c>
      <c r="HC1253" s="109">
        <f>GZ1235</f>
        <v>0.00423458304130031</v>
      </c>
      <c r="HD1253" s="180">
        <f t="array" ref="HD1253:HF1254">MMULT(TRANSPOSE(HD1235:HE1235),HD1228:HF1228)</f>
        <v>0.000295124728687151</v>
      </c>
      <c r="HE1253" s="25">
        <v>3.39724933210849e-5</v>
      </c>
      <c r="HF1253" s="26">
        <v>0.000310458147534834</v>
      </c>
      <c r="HG1253" s="109">
        <f>HD1235</f>
        <v>0.000313355021770526</v>
      </c>
      <c r="HH1253" s="180">
        <f t="array" ref="HH1253:HJ1254">MMULT(TRANSPOSE(HH1235:HI1235),HH1228:HJ1228)</f>
        <v>0.000224057958667771</v>
      </c>
      <c r="HI1253" s="25">
        <v>1.07389299507291e-5</v>
      </c>
      <c r="HJ1253" s="26">
        <v>0.000273807413688666</v>
      </c>
      <c r="HK1253" s="109">
        <f>HH1235</f>
        <v>0.000277299509009969</v>
      </c>
      <c r="HL1253" s="180">
        <f t="array" ref="HL1253:HN1254">MMULT(TRANSPOSE(HL1235:HM1235),HL1228:HN1228)</f>
        <v>0.00232346566587119</v>
      </c>
      <c r="HM1253" s="25">
        <v>0.000873650913761589</v>
      </c>
      <c r="HN1253" s="26">
        <v>0.00276827716253682</v>
      </c>
      <c r="HO1253" s="109">
        <f>HL1235</f>
        <v>0.00327777443143321</v>
      </c>
      <c r="HP1253" s="180">
        <f t="array" ref="HP1253:HR1254">MMULT(TRANSPOSE(HP1235:HQ1235),HP1228:HR1228)</f>
        <v>0.000273652852151997</v>
      </c>
      <c r="HQ1253" s="25">
        <v>2.40292048346668e-5</v>
      </c>
      <c r="HR1253" s="26">
        <v>0.000323976865525583</v>
      </c>
      <c r="HS1253" s="109">
        <f>HP1235</f>
        <v>0.000328225678129112</v>
      </c>
      <c r="HT1253" s="180">
        <f t="array" ref="HT1253:HV1254">MMULT(TRANSPOSE(HT1235:HU1235),HT1228:HV1228)</f>
        <v>0.00103594011190318</v>
      </c>
      <c r="HU1253" s="25">
        <v>1.48105924056119e-5</v>
      </c>
      <c r="HV1253" s="26">
        <v>0.00134811760293702</v>
      </c>
      <c r="HW1253" s="109">
        <f>HT1235</f>
        <v>0.00190109673409721</v>
      </c>
      <c r="HX1253" s="180">
        <f t="array" ref="HX1253:HZ1254">MMULT(TRANSPOSE(HX1235:HY1235),HX1228:HZ1228)</f>
        <v>0.000369962533263256</v>
      </c>
      <c r="HY1253" s="25">
        <v>5.49783454771447e-5</v>
      </c>
      <c r="HZ1253" s="26">
        <v>0.000485231139457195</v>
      </c>
      <c r="IA1253" s="109">
        <f>HX1235</f>
        <v>0.000487622295986338</v>
      </c>
      <c r="IB1253" s="180">
        <f t="array" ref="IB1253:ID1254">MMULT(TRANSPOSE(IB1235:IC1235),IB1228:ID1228)</f>
        <v>0.00111971995825774</v>
      </c>
      <c r="IC1253" s="25">
        <v>2.95658765963663e-5</v>
      </c>
      <c r="ID1253" s="26">
        <v>0.000839088917090684</v>
      </c>
      <c r="IE1253" s="109">
        <f>IB1235</f>
        <v>0.00127564545347358</v>
      </c>
      <c r="IF1253" s="180">
        <f t="array" ref="IF1253:IH1254">MMULT(TRANSPOSE(IF1235:IG1235),IF1228:IH1228)</f>
        <v>0.000448774395019595</v>
      </c>
      <c r="IG1253" s="25">
        <v>8.16958416048348e-5</v>
      </c>
      <c r="IH1253" s="26">
        <v>0.000980962683122298</v>
      </c>
      <c r="II1253" s="109">
        <f>IF1235</f>
        <v>0.00102368429505267</v>
      </c>
      <c r="IJ1253" s="180">
        <f t="array" ref="IJ1253:IL1254">MMULT(TRANSPOSE(IJ1235:IK1235),IJ1228:IL1228)</f>
        <v>0.000450267525491237</v>
      </c>
      <c r="IK1253" s="25">
        <v>6.42477945633922e-5</v>
      </c>
      <c r="IL1253" s="26">
        <v>0.000971888472683643</v>
      </c>
      <c r="IM1253" s="109">
        <f>IJ1235</f>
        <v>0.00103819146116361</v>
      </c>
      <c r="IN1253" s="180">
        <f t="array" ref="IN1253:IP1254">MMULT(TRANSPOSE(IN1235:IO1235),IN1228:IP1228)</f>
        <v>0.000439530716594125</v>
      </c>
      <c r="IO1253" s="25">
        <v>0.00012997578848508</v>
      </c>
      <c r="IP1253" s="26">
        <v>0.00132090698232277</v>
      </c>
      <c r="IQ1253" s="109">
        <f>IN1235</f>
        <v>0.00135476758425524</v>
      </c>
      <c r="IR1253" s="180">
        <f t="array" ref="IR1253:IT1254">MMULT(TRANSPOSE(IR1235:IS1235),IR1228:IT1228)</f>
        <v>0.000302847035869365</v>
      </c>
      <c r="IS1253" s="25">
        <v>3.11971720818382e-5</v>
      </c>
      <c r="IT1253" s="26">
        <v>0.000453899455005879</v>
      </c>
      <c r="IU1253" s="109">
        <f>IR1235</f>
        <v>0.00045607851466645</v>
      </c>
      <c r="IV1253" s="180">
        <f t="array" ref="IV1253:IX1254">MMULT(TRANSPOSE(IV1235:IW1235),IV1228:IX1228)</f>
        <v>0.000241595052618854</v>
      </c>
      <c r="IW1253" s="25">
        <v>1.57031457819343e-6</v>
      </c>
      <c r="IX1253" s="26">
        <v>0.000269888733555625</v>
      </c>
      <c r="IY1253" s="109">
        <f>IV1235</f>
        <v>0.000290621284398017</v>
      </c>
      <c r="IZ1253" s="180">
        <f t="array" ref="IZ1253:JB1254">MMULT(TRANSPOSE(IZ1235:JA1235),IZ1228:JB1228)</f>
        <v>0.000670833822207256</v>
      </c>
      <c r="JA1253" s="25">
        <v>0.0492328542915107</v>
      </c>
      <c r="JB1253" s="26">
        <v>0.0654569222830363</v>
      </c>
      <c r="JC1253" s="109">
        <f>IZ1235</f>
        <v>0.0769405189516668</v>
      </c>
      <c r="JD1253" s="180">
        <f t="array" ref="JD1253:JF1254">MMULT(TRANSPOSE(JD1235:JE1235),JD1228:JF1228)</f>
        <v>0.0434937556673944</v>
      </c>
      <c r="JE1253" s="25">
        <v>0.0424347121991506</v>
      </c>
      <c r="JF1253" s="26">
        <v>0.0427334858737967</v>
      </c>
      <c r="JG1253" s="109">
        <f>JD1235</f>
        <v>0.0559503086419452</v>
      </c>
    </row>
    <row r="1254" ht="16.5" customHeight="1" spans="2:267">
      <c r="B1254" s="54"/>
      <c r="C1254" s="55">
        <v>2</v>
      </c>
      <c r="D1254" s="113">
        <f t="shared" si="8477"/>
        <v>-0.0287956068224097</v>
      </c>
      <c r="E1254" s="113">
        <f t="shared" si="8474"/>
        <v>0.0779751955278255</v>
      </c>
      <c r="F1254" s="109">
        <f t="shared" si="8475"/>
        <v>-0.0929587227404849</v>
      </c>
      <c r="G1254" s="87">
        <f t="shared" si="8480"/>
        <v>0.0254746584930839</v>
      </c>
      <c r="I1254" s="45"/>
      <c r="J1254" s="181"/>
      <c r="K1254" s="96">
        <v>2</v>
      </c>
      <c r="L1254" s="180">
        <v>1.8335848758214e-5</v>
      </c>
      <c r="M1254" s="25">
        <v>0.00201985341591249</v>
      </c>
      <c r="N1254" s="26">
        <v>4.37305504377803e-5</v>
      </c>
      <c r="O1254" s="112">
        <f>M1235</f>
        <v>0.00204074317464044</v>
      </c>
      <c r="P1254" s="180">
        <v>1.18710433888108e-5</v>
      </c>
      <c r="Q1254" s="25">
        <v>0.0020581365706329</v>
      </c>
      <c r="R1254" s="26">
        <v>4.60552317046432e-5</v>
      </c>
      <c r="S1254" s="112">
        <f>Q1235</f>
        <v>0.00209497500999157</v>
      </c>
      <c r="T1254" s="180">
        <v>2.31625136709465e-5</v>
      </c>
      <c r="U1254" s="25">
        <v>0.00225538168329963</v>
      </c>
      <c r="V1254" s="26">
        <v>5.19426004441758e-5</v>
      </c>
      <c r="W1254" s="112">
        <f>U1235</f>
        <v>0.002357009379035</v>
      </c>
      <c r="X1254" s="180">
        <v>1.48335113110915e-5</v>
      </c>
      <c r="Y1254" s="25">
        <v>0.00324237943073296</v>
      </c>
      <c r="Z1254" s="26">
        <v>0.000299245727107413</v>
      </c>
      <c r="AA1254" s="112">
        <f>Y1235</f>
        <v>0.00325535422242412</v>
      </c>
      <c r="AB1254" s="180">
        <v>0.000144881809234383</v>
      </c>
      <c r="AC1254" s="25">
        <v>0.00396851335741103</v>
      </c>
      <c r="AD1254" s="26">
        <v>0.000421661035690033</v>
      </c>
      <c r="AE1254" s="112">
        <f>AC1235</f>
        <v>0.00402783238754293</v>
      </c>
      <c r="AF1254" s="180">
        <v>1.06522253290652e-5</v>
      </c>
      <c r="AG1254" s="25">
        <v>0.00261929986821172</v>
      </c>
      <c r="AH1254" s="26">
        <v>0.000105351454820573</v>
      </c>
      <c r="AI1254" s="112">
        <f>AG1235</f>
        <v>0.00278623390401353</v>
      </c>
      <c r="AJ1254" s="180">
        <v>1.62606426669492e-5</v>
      </c>
      <c r="AK1254" s="25">
        <v>0.00722894512477182</v>
      </c>
      <c r="AL1254" s="26">
        <v>0.000970094505051486</v>
      </c>
      <c r="AM1254" s="112">
        <f>AK1235</f>
        <v>0.0101043436645054</v>
      </c>
      <c r="AN1254" s="180">
        <v>0.00143176025310832</v>
      </c>
      <c r="AO1254" s="25">
        <v>0.00889087917639303</v>
      </c>
      <c r="AP1254" s="26">
        <v>0.00132191931035529</v>
      </c>
      <c r="AQ1254" s="112">
        <f>AO1235</f>
        <v>0.0107669582944472</v>
      </c>
      <c r="AR1254" s="180">
        <v>1.04442772592693e-5</v>
      </c>
      <c r="AS1254" s="25">
        <v>0.00527055635997759</v>
      </c>
      <c r="AT1254" s="26">
        <v>0.000830249489993624</v>
      </c>
      <c r="AU1254" s="112">
        <f>AS1235</f>
        <v>0.00540052516359642</v>
      </c>
      <c r="AV1254" s="180">
        <v>0.000125696790081057</v>
      </c>
      <c r="AW1254" s="25">
        <v>0.00740213931094814</v>
      </c>
      <c r="AX1254" s="26">
        <v>0.00140208415787905</v>
      </c>
      <c r="AY1254" s="112">
        <f>AW1235</f>
        <v>0.0080839590195542</v>
      </c>
      <c r="AZ1254" s="180">
        <v>0.000110120757241965</v>
      </c>
      <c r="BA1254" s="25">
        <v>0.0036705486900899</v>
      </c>
      <c r="BB1254" s="26">
        <v>0.000317472923754782</v>
      </c>
      <c r="BC1254" s="112">
        <f>BA1235</f>
        <v>0.00384890139593305</v>
      </c>
      <c r="BD1254" s="180">
        <v>7.84601761815547e-5</v>
      </c>
      <c r="BE1254" s="25">
        <v>0.00398166316196161</v>
      </c>
      <c r="BF1254" s="26">
        <v>0.000364672939265362</v>
      </c>
      <c r="BG1254" s="112">
        <f>BE1235</f>
        <v>0.00431649495844439</v>
      </c>
      <c r="BH1254" s="180">
        <v>0.000205469357156331</v>
      </c>
      <c r="BI1254" s="25">
        <v>0.00542890412348628</v>
      </c>
      <c r="BJ1254" s="26">
        <v>0.000557025368278583</v>
      </c>
      <c r="BK1254" s="112">
        <f>BI1235</f>
        <v>0.00657821983528414</v>
      </c>
      <c r="BL1254" s="180">
        <v>0.00145613366267212</v>
      </c>
      <c r="BM1254" s="25">
        <v>0.00793959618897215</v>
      </c>
      <c r="BN1254" s="26">
        <v>0.0010993804492466</v>
      </c>
      <c r="BO1254" s="112">
        <f>BM1235</f>
        <v>0.00879060333924551</v>
      </c>
      <c r="BP1254" s="180">
        <v>0.000659896036247701</v>
      </c>
      <c r="BQ1254" s="25">
        <v>0.0132008492019411</v>
      </c>
      <c r="BR1254" s="26">
        <v>0.00362158237703704</v>
      </c>
      <c r="BS1254" s="112">
        <f>BQ1235</f>
        <v>0.0145271772044725</v>
      </c>
      <c r="BT1254" s="180">
        <v>7.75205551940928e-6</v>
      </c>
      <c r="BU1254" s="25">
        <v>0.0018536954913847</v>
      </c>
      <c r="BV1254" s="26">
        <v>2.80547841118947e-5</v>
      </c>
      <c r="BW1254" s="112">
        <f>BU1235</f>
        <v>0.00185663487090929</v>
      </c>
      <c r="BX1254" s="180">
        <v>0.0016294112180952</v>
      </c>
      <c r="BY1254" s="25">
        <v>0.00592372568073202</v>
      </c>
      <c r="BZ1254" s="26">
        <v>0.000443245886294026</v>
      </c>
      <c r="CA1254" s="112">
        <f>BY1235</f>
        <v>0.00612656646395996</v>
      </c>
      <c r="CB1254" s="180">
        <v>0.000152926714947571</v>
      </c>
      <c r="CC1254" s="25">
        <v>0.00259610472252083</v>
      </c>
      <c r="CD1254" s="26">
        <v>8.93419522071849e-5</v>
      </c>
      <c r="CE1254" s="112">
        <f>CC1235</f>
        <v>0.00265533201223233</v>
      </c>
      <c r="CF1254" s="180">
        <v>1.91144834002218e-5</v>
      </c>
      <c r="CG1254" s="25">
        <v>0.00180874891289811</v>
      </c>
      <c r="CH1254" s="26">
        <v>1.76972482798934e-6</v>
      </c>
      <c r="CI1254" s="112">
        <f>CG1235</f>
        <v>0.00184751311865794</v>
      </c>
      <c r="CJ1254" s="180">
        <v>4.57784285046573e-5</v>
      </c>
      <c r="CK1254" s="25">
        <v>0.0031046261698216</v>
      </c>
      <c r="CL1254" s="26">
        <v>0.000237308941575765</v>
      </c>
      <c r="CM1254" s="112">
        <f>CK1235</f>
        <v>0.00317101931470544</v>
      </c>
      <c r="CN1254" s="180">
        <v>1.2052122922515e-5</v>
      </c>
      <c r="CO1254" s="25">
        <v>0.00298451736133745</v>
      </c>
      <c r="CP1254" s="26">
        <v>0.000177521668227014</v>
      </c>
      <c r="CQ1254" s="112">
        <f>CO1235</f>
        <v>0.00317715942784645</v>
      </c>
      <c r="CR1254" s="180">
        <v>4.89824954053102e-6</v>
      </c>
      <c r="CS1254" s="25">
        <v>0.00185840648095203</v>
      </c>
      <c r="CT1254" s="26">
        <v>2.88926577619312e-5</v>
      </c>
      <c r="CU1254" s="112">
        <f>CS1235</f>
        <v>0.00186350649585375</v>
      </c>
      <c r="CV1254" s="180">
        <v>0.00103424553617042</v>
      </c>
      <c r="CW1254" s="25">
        <v>0.0052636651554426</v>
      </c>
      <c r="CX1254" s="26">
        <v>0.000413273713925993</v>
      </c>
      <c r="CY1254" s="112">
        <f>CW1235</f>
        <v>0.00557559868328294</v>
      </c>
      <c r="CZ1254" s="180">
        <v>0.000100054487381849</v>
      </c>
      <c r="DA1254" s="25">
        <v>0.00260206211377307</v>
      </c>
      <c r="DB1254" s="26">
        <v>9.3332932370925e-5</v>
      </c>
      <c r="DC1254" s="112">
        <f>DA1235</f>
        <v>0.00270480003507092</v>
      </c>
      <c r="DD1254" s="180">
        <v>1.27103811904761e-5</v>
      </c>
      <c r="DE1254" s="25">
        <v>0.0018773662896331</v>
      </c>
      <c r="DF1254" s="26">
        <v>1.91435674729298e-6</v>
      </c>
      <c r="DG1254" s="112">
        <f>DE1235</f>
        <v>0.00194699928623455</v>
      </c>
      <c r="DH1254" s="180">
        <v>3.07212247769829e-5</v>
      </c>
      <c r="DI1254" s="25">
        <v>0.00324722694723352</v>
      </c>
      <c r="DJ1254" s="26">
        <v>0.000258167308819807</v>
      </c>
      <c r="DK1254" s="112">
        <f>DI1235</f>
        <v>0.00336740911457916</v>
      </c>
      <c r="DL1254" s="180">
        <v>8.98779381215177e-6</v>
      </c>
      <c r="DM1254" s="25">
        <v>0.00338594021271766</v>
      </c>
      <c r="DN1254" s="26">
        <v>0.000215571246903273</v>
      </c>
      <c r="DO1254" s="112">
        <f>DM1235</f>
        <v>0.00376418222626706</v>
      </c>
      <c r="DP1254" s="180">
        <v>0.00268032867444199</v>
      </c>
      <c r="DQ1254" s="25">
        <v>0.00821297658240078</v>
      </c>
      <c r="DR1254" s="26">
        <v>0.000701203602269729</v>
      </c>
      <c r="DS1254" s="112">
        <f>DQ1235</f>
        <v>0.00943826797675218</v>
      </c>
      <c r="DT1254" s="180">
        <v>0.000224805229385909</v>
      </c>
      <c r="DU1254" s="25">
        <v>0.00326112365707923</v>
      </c>
      <c r="DV1254" s="26">
        <v>0.000124013976719531</v>
      </c>
      <c r="DW1254" s="112">
        <f>DU1235</f>
        <v>0.00358527317339699</v>
      </c>
      <c r="DX1254" s="180">
        <v>2.74510529137045e-5</v>
      </c>
      <c r="DY1254" s="25">
        <v>0.0022190086327518</v>
      </c>
      <c r="DZ1254" s="26">
        <v>2.39149975885145e-6</v>
      </c>
      <c r="EA1254" s="112">
        <f>DY1235</f>
        <v>0.00242620877897489</v>
      </c>
      <c r="EB1254" s="180">
        <v>6.62236623708673e-5</v>
      </c>
      <c r="EC1254" s="25">
        <v>0.00383861252457085</v>
      </c>
      <c r="ED1254" s="26">
        <v>0.000322456789239001</v>
      </c>
      <c r="EE1254" s="112">
        <f>EC1235</f>
        <v>0.00419626946854691</v>
      </c>
      <c r="EF1254" s="180">
        <v>2.53441756212156e-5</v>
      </c>
      <c r="EG1254" s="25">
        <v>0.00476543841597226</v>
      </c>
      <c r="EH1254" s="26">
        <v>0.000350487621021762</v>
      </c>
      <c r="EI1254" s="112">
        <f>EG1235</f>
        <v>0.00610560362392067</v>
      </c>
      <c r="EJ1254" s="180">
        <v>-0.000220990616514957</v>
      </c>
      <c r="EK1254" s="25">
        <v>-3.0358153349178e-6</v>
      </c>
      <c r="EL1254" s="26">
        <v>-0.000271786337031425</v>
      </c>
      <c r="EM1254" s="112">
        <f>EK1235</f>
        <v>-0.000272700504771998</v>
      </c>
      <c r="EN1254" s="180">
        <v>-0.000208578383705786</v>
      </c>
      <c r="EO1254" s="25">
        <v>-4.57242419073756e-6</v>
      </c>
      <c r="EP1254" s="26">
        <v>-0.000238432291377137</v>
      </c>
      <c r="EQ1254" s="112">
        <f>EO1235</f>
        <v>-0.000239255506285605</v>
      </c>
      <c r="ER1254" s="180">
        <v>-0.000220990616514957</v>
      </c>
      <c r="ES1254" s="25">
        <v>-3.0358153349178e-6</v>
      </c>
      <c r="ET1254" s="26">
        <v>-0.000271786337031425</v>
      </c>
      <c r="EU1254" s="112">
        <f>ES1235</f>
        <v>-0.000272700504771998</v>
      </c>
      <c r="EV1254" s="180">
        <v>-0.000355174156989752</v>
      </c>
      <c r="EW1254" s="25">
        <v>-1.11622769125272e-5</v>
      </c>
      <c r="EX1254" s="26">
        <v>-0.000684900474872645</v>
      </c>
      <c r="EY1254" s="112">
        <f>EW1235</f>
        <v>-0.000697201426683466</v>
      </c>
      <c r="EZ1254" s="180">
        <v>-0.000206345218301861</v>
      </c>
      <c r="FA1254" s="25">
        <v>-1.00063844495099e-6</v>
      </c>
      <c r="FB1254" s="26">
        <v>-0.000227190243528508</v>
      </c>
      <c r="FC1254" s="112">
        <f>FA1235</f>
        <v>-0.000230722818625565</v>
      </c>
      <c r="FD1254" s="180">
        <v>-0.0003379243583078</v>
      </c>
      <c r="FE1254" s="25">
        <v>-1.48569824024335e-5</v>
      </c>
      <c r="FF1254" s="26">
        <v>-0.000532647505171587</v>
      </c>
      <c r="FG1254" s="112">
        <f>FE1235</f>
        <v>-0.000542467268716564</v>
      </c>
      <c r="FH1254" s="180">
        <v>-0.000197784208107696</v>
      </c>
      <c r="FI1254" s="25">
        <v>-1.58974027537181e-6</v>
      </c>
      <c r="FJ1254" s="26">
        <v>-0.00020913331740985</v>
      </c>
      <c r="FK1254" s="112">
        <f>FI1235</f>
        <v>-0.00021247122904859</v>
      </c>
      <c r="FL1254" s="180">
        <v>-0.000414149234576559</v>
      </c>
      <c r="FM1254" s="25">
        <v>-5.82777953712252e-6</v>
      </c>
      <c r="FN1254" s="26">
        <v>-0.00049825235692451</v>
      </c>
      <c r="FO1254" s="112">
        <f>FM1235</f>
        <v>-0.000540715677231679</v>
      </c>
      <c r="FP1254" s="180">
        <v>-0.000208053613256344</v>
      </c>
      <c r="FQ1254" s="25">
        <v>-7.73863454412902e-5</v>
      </c>
      <c r="FR1254" s="26">
        <v>-0.00212807933895252</v>
      </c>
      <c r="FS1254" s="112">
        <f>FQ1235</f>
        <v>-0.00215357254831756</v>
      </c>
      <c r="FT1254" s="180">
        <v>-0.000353311091549157</v>
      </c>
      <c r="FU1254" s="25">
        <v>-2.20644603827469e-5</v>
      </c>
      <c r="FV1254" s="26">
        <v>-0.000905717637888411</v>
      </c>
      <c r="FW1254" s="112">
        <f>FU1235</f>
        <v>-0.000910561451587806</v>
      </c>
      <c r="FX1254" s="180">
        <v>-0.000306763736315133</v>
      </c>
      <c r="FY1254" s="25">
        <v>-0.000127852294365503</v>
      </c>
      <c r="FZ1254" s="26">
        <v>-0.00208419348096932</v>
      </c>
      <c r="GA1254" s="112">
        <f>FY1235</f>
        <v>-0.00210982206509468</v>
      </c>
      <c r="GB1254" s="180">
        <v>-0.00036352316719457</v>
      </c>
      <c r="GC1254" s="25">
        <v>-2.98305291791866e-5</v>
      </c>
      <c r="GD1254" s="26">
        <v>-0.000719959190153781</v>
      </c>
      <c r="GE1254" s="112">
        <f>GC1235</f>
        <v>-0.000723911512601238</v>
      </c>
      <c r="GF1254" s="180">
        <v>-9.81948806219682e-5</v>
      </c>
      <c r="GG1254" s="25">
        <v>-0.000198186028048333</v>
      </c>
      <c r="GH1254" s="26">
        <v>-0.00364402899369033</v>
      </c>
      <c r="GI1254" s="112">
        <f>GG1235</f>
        <v>-0.00387712321116281</v>
      </c>
      <c r="GJ1254" s="180">
        <v>-0.000291592927340483</v>
      </c>
      <c r="GK1254" s="25">
        <v>-7.56821541886484e-5</v>
      </c>
      <c r="GL1254" s="26">
        <v>-0.0021236820631345</v>
      </c>
      <c r="GM1254" s="112">
        <f>GK1235</f>
        <v>-0.00218432735402232</v>
      </c>
      <c r="GN1254" s="180">
        <v>-0.000451333282793692</v>
      </c>
      <c r="GO1254" s="25">
        <v>-4.19639518445858e-6</v>
      </c>
      <c r="GP1254" s="26">
        <v>-0.000619349914438357</v>
      </c>
      <c r="GQ1254" s="112">
        <f>GO1235</f>
        <v>-0.00067077213023228</v>
      </c>
      <c r="GR1254" s="180">
        <v>-0.000205595430424285</v>
      </c>
      <c r="GS1254" s="25">
        <v>-0.000225340733088317</v>
      </c>
      <c r="GT1254" s="26">
        <v>-0.00396019376870072</v>
      </c>
      <c r="GU1254" s="112">
        <f>GS1235</f>
        <v>-0.00431812764713042</v>
      </c>
      <c r="GV1254" s="180">
        <v>-0.000208578383705786</v>
      </c>
      <c r="GW1254" s="25">
        <v>-4.57242419073756e-6</v>
      </c>
      <c r="GX1254" s="26">
        <v>-0.000238432291377137</v>
      </c>
      <c r="GY1254" s="112">
        <f>GW1235</f>
        <v>-0.000239255506285605</v>
      </c>
      <c r="GZ1254" s="180">
        <v>-0.000167363136522035</v>
      </c>
      <c r="HA1254" s="25">
        <v>-0.000730119381349664</v>
      </c>
      <c r="HB1254" s="26">
        <v>-0.0054993711932574</v>
      </c>
      <c r="HC1254" s="112">
        <f>HA1235</f>
        <v>-0.00599766508614434</v>
      </c>
      <c r="HD1254" s="180">
        <v>-0.000288326860861601</v>
      </c>
      <c r="HE1254" s="25">
        <v>-3.31899749590064e-5</v>
      </c>
      <c r="HF1254" s="26">
        <v>-0.00030330709156709</v>
      </c>
      <c r="HG1254" s="112">
        <f>HE1235</f>
        <v>-0.000306137239546907</v>
      </c>
      <c r="HH1254" s="180">
        <v>-0.000268424766129699</v>
      </c>
      <c r="HI1254" s="25">
        <v>-1.28653977642541e-5</v>
      </c>
      <c r="HJ1254" s="26">
        <v>-0.000328025352997781</v>
      </c>
      <c r="HK1254" s="112">
        <f>HI1235</f>
        <v>-0.000332208935118662</v>
      </c>
      <c r="HL1254" s="180">
        <v>-0.00231356053644964</v>
      </c>
      <c r="HM1254" s="25">
        <v>-0.000869926466485618</v>
      </c>
      <c r="HN1254" s="26">
        <v>-0.00275647576431845</v>
      </c>
      <c r="HO1254" s="112">
        <f>HM1235</f>
        <v>-0.00326380100353414</v>
      </c>
      <c r="HP1254" s="180">
        <v>-0.000301289051513633</v>
      </c>
      <c r="HQ1254" s="25">
        <v>-2.64559140397423e-5</v>
      </c>
      <c r="HR1254" s="26">
        <v>-0.000356695286597437</v>
      </c>
      <c r="HS1254" s="112">
        <f>HQ1235</f>
        <v>-0.000361373186751993</v>
      </c>
      <c r="HT1254" s="180">
        <v>-0.00242075108116763</v>
      </c>
      <c r="HU1254" s="25">
        <v>-3.46089094983984e-5</v>
      </c>
      <c r="HV1254" s="26">
        <v>-0.00315023726502435</v>
      </c>
      <c r="HW1254" s="112">
        <f>HU1235</f>
        <v>-0.00444242087123678</v>
      </c>
      <c r="HX1254" s="180">
        <v>-0.000375418052256123</v>
      </c>
      <c r="HY1254" s="25">
        <v>-5.57890638093537e-5</v>
      </c>
      <c r="HZ1254" s="26">
        <v>-0.000492386425355716</v>
      </c>
      <c r="IA1254" s="112">
        <f>HY1235</f>
        <v>-0.000494812842211747</v>
      </c>
      <c r="IB1254" s="180">
        <v>-0.00257531215025558</v>
      </c>
      <c r="IC1254" s="25">
        <v>-6.8000360867063e-5</v>
      </c>
      <c r="ID1254" s="26">
        <v>-0.00192987172139967</v>
      </c>
      <c r="IE1254" s="112">
        <f>IC1235</f>
        <v>-0.0029339346963686</v>
      </c>
      <c r="IF1254" s="180">
        <v>-0.000579737793698122</v>
      </c>
      <c r="IG1254" s="25">
        <v>-0.000105536696148251</v>
      </c>
      <c r="IH1254" s="26">
        <v>-0.0012672317046713</v>
      </c>
      <c r="II1254" s="112">
        <f>IG1235</f>
        <v>-0.00132242053299707</v>
      </c>
      <c r="IJ1254" s="180">
        <v>-0.000632669092930448</v>
      </c>
      <c r="IK1254" s="25">
        <v>-9.0274318284129e-5</v>
      </c>
      <c r="IL1254" s="26">
        <v>-0.00136559659231806</v>
      </c>
      <c r="IM1254" s="112">
        <f>IK1235</f>
        <v>-0.0014587586553259</v>
      </c>
      <c r="IN1254" s="180">
        <v>-0.000547743048439992</v>
      </c>
      <c r="IO1254" s="25">
        <v>-0.00016197578899577</v>
      </c>
      <c r="IP1254" s="26">
        <v>-0.0016461138889441</v>
      </c>
      <c r="IQ1254" s="112">
        <f>IO1235</f>
        <v>-0.00168831096101274</v>
      </c>
      <c r="IR1254" s="180">
        <v>-0.000348986044829634</v>
      </c>
      <c r="IS1254" s="25">
        <v>-3.59500883456112e-5</v>
      </c>
      <c r="IT1254" s="26">
        <v>-0.000523051431222053</v>
      </c>
      <c r="IU1254" s="112">
        <f>IS1235</f>
        <v>-0.00052556247251459</v>
      </c>
      <c r="IV1254" s="180">
        <v>-0.000348964400262629</v>
      </c>
      <c r="IW1254" s="25">
        <v>-2.26819166643882e-6</v>
      </c>
      <c r="IX1254" s="26">
        <v>-0.000389832320744838</v>
      </c>
      <c r="IY1254" s="112">
        <f>IW1235</f>
        <v>-0.000419778803887618</v>
      </c>
      <c r="IZ1254" s="180">
        <v>-0.000471710223187413</v>
      </c>
      <c r="JA1254" s="25">
        <v>-0.0346190664769834</v>
      </c>
      <c r="JB1254" s="26">
        <v>-0.0460273444736254</v>
      </c>
      <c r="JC1254" s="112">
        <f>JA1235</f>
        <v>-0.0541022652188713</v>
      </c>
      <c r="JD1254" s="180">
        <v>-0.0229072516729882</v>
      </c>
      <c r="JE1254" s="25">
        <v>-0.0223494756224394</v>
      </c>
      <c r="JF1254" s="26">
        <v>-0.0225068334696375</v>
      </c>
      <c r="JG1254" s="112">
        <f>JE1235</f>
        <v>-0.0294678576631455</v>
      </c>
    </row>
    <row r="1255" ht="15.75" customHeight="1" spans="2:15">
      <c r="B1255" s="83"/>
      <c r="C1255" s="115"/>
      <c r="D1255" s="108"/>
      <c r="E1255" s="116" t="str">
        <f>I1225&amp;"次"</f>
        <v>39次</v>
      </c>
      <c r="F1255" s="117" t="s">
        <v>39</v>
      </c>
      <c r="G1255" s="118">
        <f>SUM(L1233:JG1233)</f>
        <v>0.387283404375321</v>
      </c>
      <c r="I1255" s="130"/>
      <c r="J1255" s="182"/>
      <c r="K1255" s="122"/>
      <c r="L1255" s="107"/>
      <c r="M1255" s="183"/>
      <c r="N1255" s="183"/>
      <c r="O1255" s="83"/>
    </row>
    <row r="1256" spans="11:11">
      <c r="K1256" s="120"/>
    </row>
    <row r="1257" s="92" customFormat="1" ht="13.5" customHeight="1" spans="2:267">
      <c r="B1257" s="22" t="str">
        <f>B1225</f>
        <v>w、b值</v>
      </c>
      <c r="C1257" s="23"/>
      <c r="D1257" s="24" t="s">
        <v>15</v>
      </c>
      <c r="E1257" s="25"/>
      <c r="F1257" s="26"/>
      <c r="G1257" s="27" t="s">
        <v>16</v>
      </c>
      <c r="H1257" s="95"/>
      <c r="I1257" s="149">
        <f>I1225+1</f>
        <v>40</v>
      </c>
      <c r="J1257" s="150" t="s">
        <v>17</v>
      </c>
      <c r="K1257" s="151"/>
      <c r="L1257" s="152"/>
      <c r="M1257" s="152"/>
      <c r="N1257" s="152"/>
      <c r="O1257" s="153"/>
      <c r="P1257" s="152"/>
      <c r="Q1257" s="152"/>
      <c r="R1257" s="152"/>
      <c r="S1257" s="153"/>
      <c r="T1257" s="152"/>
      <c r="U1257" s="152"/>
      <c r="V1257" s="152"/>
      <c r="W1257" s="153"/>
      <c r="X1257" s="152"/>
      <c r="Y1257" s="152"/>
      <c r="Z1257" s="152"/>
      <c r="AA1257" s="153"/>
      <c r="AB1257" s="152"/>
      <c r="AC1257" s="152"/>
      <c r="AD1257" s="152"/>
      <c r="AE1257" s="153"/>
      <c r="AF1257" s="152"/>
      <c r="AG1257" s="152"/>
      <c r="AH1257" s="152"/>
      <c r="AI1257" s="153"/>
      <c r="AJ1257" s="152"/>
      <c r="AK1257" s="152"/>
      <c r="AL1257" s="152"/>
      <c r="AM1257" s="153"/>
      <c r="AN1257" s="152"/>
      <c r="AO1257" s="152"/>
      <c r="AP1257" s="152"/>
      <c r="AQ1257" s="153"/>
      <c r="AR1257" s="152"/>
      <c r="AS1257" s="152"/>
      <c r="AT1257" s="152"/>
      <c r="AU1257" s="153"/>
      <c r="AV1257" s="152"/>
      <c r="AW1257" s="152"/>
      <c r="AX1257" s="152"/>
      <c r="AY1257" s="153"/>
      <c r="AZ1257" s="152"/>
      <c r="BA1257" s="152"/>
      <c r="BB1257" s="152"/>
      <c r="BC1257" s="153"/>
      <c r="BD1257" s="152"/>
      <c r="BE1257" s="152"/>
      <c r="BF1257" s="152"/>
      <c r="BG1257" s="153"/>
      <c r="BH1257" s="152"/>
      <c r="BI1257" s="152"/>
      <c r="BJ1257" s="152"/>
      <c r="BK1257" s="153"/>
      <c r="BL1257" s="152"/>
      <c r="BM1257" s="152"/>
      <c r="BN1257" s="152"/>
      <c r="BO1257" s="153"/>
      <c r="BP1257" s="152"/>
      <c r="BQ1257" s="152"/>
      <c r="BR1257" s="152"/>
      <c r="BS1257" s="153"/>
      <c r="BT1257" s="152"/>
      <c r="BU1257" s="152"/>
      <c r="BV1257" s="152"/>
      <c r="BW1257" s="153"/>
      <c r="BX1257" s="152"/>
      <c r="BY1257" s="152"/>
      <c r="BZ1257" s="152"/>
      <c r="CA1257" s="153"/>
      <c r="CB1257" s="152"/>
      <c r="CC1257" s="152"/>
      <c r="CD1257" s="152"/>
      <c r="CE1257" s="153"/>
      <c r="CF1257" s="152"/>
      <c r="CG1257" s="152"/>
      <c r="CH1257" s="152"/>
      <c r="CI1257" s="153"/>
      <c r="CJ1257" s="152"/>
      <c r="CK1257" s="152"/>
      <c r="CL1257" s="152"/>
      <c r="CM1257" s="153"/>
      <c r="CN1257" s="152"/>
      <c r="CO1257" s="152"/>
      <c r="CP1257" s="152"/>
      <c r="CQ1257" s="153"/>
      <c r="CR1257" s="152"/>
      <c r="CS1257" s="152"/>
      <c r="CT1257" s="152"/>
      <c r="CU1257" s="153"/>
      <c r="CV1257" s="152"/>
      <c r="CW1257" s="152"/>
      <c r="CX1257" s="152"/>
      <c r="CY1257" s="153"/>
      <c r="CZ1257" s="152"/>
      <c r="DA1257" s="152"/>
      <c r="DB1257" s="152"/>
      <c r="DC1257" s="153"/>
      <c r="DD1257" s="152"/>
      <c r="DE1257" s="152"/>
      <c r="DF1257" s="152"/>
      <c r="DG1257" s="153"/>
      <c r="DH1257" s="152"/>
      <c r="DI1257" s="152"/>
      <c r="DJ1257" s="152"/>
      <c r="DK1257" s="153"/>
      <c r="DL1257" s="152"/>
      <c r="DM1257" s="152"/>
      <c r="DN1257" s="152"/>
      <c r="DO1257" s="153"/>
      <c r="DP1257" s="152"/>
      <c r="DQ1257" s="152"/>
      <c r="DR1257" s="152"/>
      <c r="DS1257" s="153"/>
      <c r="DT1257" s="152"/>
      <c r="DU1257" s="152"/>
      <c r="DV1257" s="152"/>
      <c r="DW1257" s="153"/>
      <c r="DX1257" s="152"/>
      <c r="DY1257" s="152"/>
      <c r="DZ1257" s="152"/>
      <c r="EA1257" s="153"/>
      <c r="EB1257" s="152"/>
      <c r="EC1257" s="152"/>
      <c r="ED1257" s="152"/>
      <c r="EE1257" s="153"/>
      <c r="EF1257" s="152"/>
      <c r="EG1257" s="152"/>
      <c r="EH1257" s="152"/>
      <c r="EI1257" s="153"/>
      <c r="EJ1257" s="152"/>
      <c r="EK1257" s="152"/>
      <c r="EL1257" s="152"/>
      <c r="EM1257" s="153"/>
      <c r="EN1257" s="152"/>
      <c r="EO1257" s="152"/>
      <c r="EP1257" s="152"/>
      <c r="EQ1257" s="153"/>
      <c r="ER1257" s="152"/>
      <c r="ES1257" s="152"/>
      <c r="ET1257" s="152"/>
      <c r="EU1257" s="153"/>
      <c r="EV1257" s="152"/>
      <c r="EW1257" s="152"/>
      <c r="EX1257" s="152"/>
      <c r="EY1257" s="153"/>
      <c r="EZ1257" s="152"/>
      <c r="FA1257" s="152"/>
      <c r="FB1257" s="152"/>
      <c r="FC1257" s="153"/>
      <c r="FD1257" s="152"/>
      <c r="FE1257" s="152"/>
      <c r="FF1257" s="152"/>
      <c r="FG1257" s="153"/>
      <c r="FH1257" s="152"/>
      <c r="FI1257" s="152"/>
      <c r="FJ1257" s="152"/>
      <c r="FK1257" s="153"/>
      <c r="FL1257" s="152"/>
      <c r="FM1257" s="152"/>
      <c r="FN1257" s="152"/>
      <c r="FO1257" s="153"/>
      <c r="FP1257" s="152"/>
      <c r="FQ1257" s="152"/>
      <c r="FR1257" s="152"/>
      <c r="FS1257" s="153"/>
      <c r="FT1257" s="152"/>
      <c r="FU1257" s="152"/>
      <c r="FV1257" s="152"/>
      <c r="FW1257" s="153"/>
      <c r="FX1257" s="152"/>
      <c r="FY1257" s="152"/>
      <c r="FZ1257" s="152"/>
      <c r="GA1257" s="153"/>
      <c r="GB1257" s="152"/>
      <c r="GC1257" s="152"/>
      <c r="GD1257" s="152"/>
      <c r="GE1257" s="153"/>
      <c r="GF1257" s="152"/>
      <c r="GG1257" s="152"/>
      <c r="GH1257" s="152"/>
      <c r="GI1257" s="153"/>
      <c r="GJ1257" s="152"/>
      <c r="GK1257" s="152"/>
      <c r="GL1257" s="152"/>
      <c r="GM1257" s="153"/>
      <c r="GN1257" s="152"/>
      <c r="GO1257" s="152"/>
      <c r="GP1257" s="152"/>
      <c r="GQ1257" s="153"/>
      <c r="GR1257" s="152"/>
      <c r="GS1257" s="152"/>
      <c r="GT1257" s="152"/>
      <c r="GU1257" s="153"/>
      <c r="GV1257" s="152"/>
      <c r="GW1257" s="152"/>
      <c r="GX1257" s="152"/>
      <c r="GY1257" s="153"/>
      <c r="GZ1257" s="152"/>
      <c r="HA1257" s="152"/>
      <c r="HB1257" s="152"/>
      <c r="HC1257" s="153"/>
      <c r="HD1257" s="152"/>
      <c r="HE1257" s="152"/>
      <c r="HF1257" s="152"/>
      <c r="HG1257" s="153"/>
      <c r="HH1257" s="152"/>
      <c r="HI1257" s="152"/>
      <c r="HJ1257" s="152"/>
      <c r="HK1257" s="153"/>
      <c r="HL1257" s="152"/>
      <c r="HM1257" s="152"/>
      <c r="HN1257" s="152"/>
      <c r="HO1257" s="153"/>
      <c r="HP1257" s="152"/>
      <c r="HQ1257" s="152"/>
      <c r="HR1257" s="152"/>
      <c r="HS1257" s="153"/>
      <c r="HT1257" s="152"/>
      <c r="HU1257" s="152"/>
      <c r="HV1257" s="152"/>
      <c r="HW1257" s="153"/>
      <c r="HX1257" s="152"/>
      <c r="HY1257" s="152"/>
      <c r="HZ1257" s="152"/>
      <c r="IA1257" s="153"/>
      <c r="IB1257" s="152"/>
      <c r="IC1257" s="152"/>
      <c r="ID1257" s="152"/>
      <c r="IE1257" s="153"/>
      <c r="IF1257" s="152"/>
      <c r="IG1257" s="152"/>
      <c r="IH1257" s="152"/>
      <c r="II1257" s="153"/>
      <c r="IJ1257" s="152"/>
      <c r="IK1257" s="152"/>
      <c r="IL1257" s="152"/>
      <c r="IM1257" s="153"/>
      <c r="IN1257" s="152"/>
      <c r="IO1257" s="152"/>
      <c r="IP1257" s="152"/>
      <c r="IQ1257" s="153"/>
      <c r="IR1257" s="152"/>
      <c r="IS1257" s="152"/>
      <c r="IT1257" s="152"/>
      <c r="IU1257" s="153"/>
      <c r="IV1257" s="152"/>
      <c r="IW1257" s="152"/>
      <c r="IX1257" s="152"/>
      <c r="IY1257" s="153"/>
      <c r="IZ1257" s="152"/>
      <c r="JA1257" s="152"/>
      <c r="JB1257" s="152"/>
      <c r="JC1257" s="153"/>
      <c r="JD1257" s="152"/>
      <c r="JE1257" s="152"/>
      <c r="JF1257" s="152"/>
      <c r="JG1257" s="153"/>
    </row>
    <row r="1258" spans="2:267">
      <c r="B1258" s="28" t="s">
        <v>18</v>
      </c>
      <c r="C1258" s="29">
        <v>1</v>
      </c>
      <c r="D1258" s="30">
        <f>D1226-$F$6*D1241</f>
        <v>0.461804567898154</v>
      </c>
      <c r="E1258" s="31">
        <f t="shared" ref="E1258:G1258" si="8481">E1226-$F$6*E1241</f>
        <v>0.773339018180938</v>
      </c>
      <c r="F1258" s="32">
        <f t="shared" si="8481"/>
        <v>-0.0930010507825064</v>
      </c>
      <c r="G1258" s="33">
        <f t="shared" si="8481"/>
        <v>0.235502670519663</v>
      </c>
      <c r="H1258" s="20"/>
      <c r="I1258" s="82"/>
      <c r="K1258" s="154"/>
      <c r="L1258" s="55">
        <v>1</v>
      </c>
      <c r="M1258" s="55">
        <v>2</v>
      </c>
      <c r="N1258" s="55">
        <v>3</v>
      </c>
      <c r="O1258" s="110"/>
      <c r="P1258" s="55">
        <v>1</v>
      </c>
      <c r="Q1258" s="55">
        <v>2</v>
      </c>
      <c r="R1258" s="55">
        <v>3</v>
      </c>
      <c r="S1258" s="110"/>
      <c r="T1258" s="55">
        <v>1</v>
      </c>
      <c r="U1258" s="55">
        <v>2</v>
      </c>
      <c r="V1258" s="55">
        <v>3</v>
      </c>
      <c r="W1258" s="110"/>
      <c r="X1258" s="55">
        <v>1</v>
      </c>
      <c r="Y1258" s="55">
        <v>2</v>
      </c>
      <c r="Z1258" s="55">
        <v>3</v>
      </c>
      <c r="AA1258" s="110"/>
      <c r="AB1258" s="55">
        <v>1</v>
      </c>
      <c r="AC1258" s="55">
        <v>2</v>
      </c>
      <c r="AD1258" s="55">
        <v>3</v>
      </c>
      <c r="AE1258" s="110"/>
      <c r="AF1258" s="55">
        <v>1</v>
      </c>
      <c r="AG1258" s="55">
        <v>2</v>
      </c>
      <c r="AH1258" s="55">
        <v>3</v>
      </c>
      <c r="AI1258" s="110"/>
      <c r="AJ1258" s="55">
        <v>1</v>
      </c>
      <c r="AK1258" s="55">
        <v>2</v>
      </c>
      <c r="AL1258" s="55">
        <v>3</v>
      </c>
      <c r="AM1258" s="110"/>
      <c r="AN1258" s="55">
        <v>1</v>
      </c>
      <c r="AO1258" s="55">
        <v>2</v>
      </c>
      <c r="AP1258" s="55">
        <v>3</v>
      </c>
      <c r="AQ1258" s="110"/>
      <c r="AR1258" s="55">
        <v>1</v>
      </c>
      <c r="AS1258" s="55">
        <v>2</v>
      </c>
      <c r="AT1258" s="55">
        <v>3</v>
      </c>
      <c r="AU1258" s="110"/>
      <c r="AV1258" s="55">
        <v>1</v>
      </c>
      <c r="AW1258" s="55">
        <v>2</v>
      </c>
      <c r="AX1258" s="55">
        <v>3</v>
      </c>
      <c r="AY1258" s="110"/>
      <c r="AZ1258" s="55">
        <v>1</v>
      </c>
      <c r="BA1258" s="55">
        <v>2</v>
      </c>
      <c r="BB1258" s="55">
        <v>3</v>
      </c>
      <c r="BC1258" s="110"/>
      <c r="BD1258" s="55">
        <v>1</v>
      </c>
      <c r="BE1258" s="55">
        <v>2</v>
      </c>
      <c r="BF1258" s="55">
        <v>3</v>
      </c>
      <c r="BG1258" s="110"/>
      <c r="BH1258" s="55">
        <v>1</v>
      </c>
      <c r="BI1258" s="55">
        <v>2</v>
      </c>
      <c r="BJ1258" s="55">
        <v>3</v>
      </c>
      <c r="BK1258" s="110"/>
      <c r="BL1258" s="55">
        <v>1</v>
      </c>
      <c r="BM1258" s="55">
        <v>2</v>
      </c>
      <c r="BN1258" s="55">
        <v>3</v>
      </c>
      <c r="BO1258" s="110"/>
      <c r="BP1258" s="55">
        <v>1</v>
      </c>
      <c r="BQ1258" s="55">
        <v>2</v>
      </c>
      <c r="BR1258" s="55">
        <v>3</v>
      </c>
      <c r="BS1258" s="110"/>
      <c r="BT1258" s="55">
        <v>1</v>
      </c>
      <c r="BU1258" s="55">
        <v>2</v>
      </c>
      <c r="BV1258" s="55">
        <v>3</v>
      </c>
      <c r="BW1258" s="110"/>
      <c r="BX1258" s="55">
        <v>1</v>
      </c>
      <c r="BY1258" s="55">
        <v>2</v>
      </c>
      <c r="BZ1258" s="55">
        <v>3</v>
      </c>
      <c r="CA1258" s="110"/>
      <c r="CB1258" s="55">
        <v>1</v>
      </c>
      <c r="CC1258" s="55">
        <v>2</v>
      </c>
      <c r="CD1258" s="55">
        <v>3</v>
      </c>
      <c r="CE1258" s="110"/>
      <c r="CF1258" s="55">
        <v>1</v>
      </c>
      <c r="CG1258" s="55">
        <v>2</v>
      </c>
      <c r="CH1258" s="55">
        <v>3</v>
      </c>
      <c r="CI1258" s="110"/>
      <c r="CJ1258" s="55">
        <v>1</v>
      </c>
      <c r="CK1258" s="55">
        <v>2</v>
      </c>
      <c r="CL1258" s="55">
        <v>3</v>
      </c>
      <c r="CM1258" s="110"/>
      <c r="CN1258" s="55">
        <v>1</v>
      </c>
      <c r="CO1258" s="55">
        <v>2</v>
      </c>
      <c r="CP1258" s="55">
        <v>3</v>
      </c>
      <c r="CQ1258" s="110"/>
      <c r="CR1258" s="55">
        <v>1</v>
      </c>
      <c r="CS1258" s="55">
        <v>2</v>
      </c>
      <c r="CT1258" s="55">
        <v>3</v>
      </c>
      <c r="CU1258" s="110"/>
      <c r="CV1258" s="55">
        <v>1</v>
      </c>
      <c r="CW1258" s="55">
        <v>2</v>
      </c>
      <c r="CX1258" s="55">
        <v>3</v>
      </c>
      <c r="CY1258" s="110"/>
      <c r="CZ1258" s="55">
        <v>1</v>
      </c>
      <c r="DA1258" s="55">
        <v>2</v>
      </c>
      <c r="DB1258" s="55">
        <v>3</v>
      </c>
      <c r="DC1258" s="110"/>
      <c r="DD1258" s="55">
        <v>1</v>
      </c>
      <c r="DE1258" s="55">
        <v>2</v>
      </c>
      <c r="DF1258" s="55">
        <v>3</v>
      </c>
      <c r="DG1258" s="110"/>
      <c r="DH1258" s="55">
        <v>1</v>
      </c>
      <c r="DI1258" s="55">
        <v>2</v>
      </c>
      <c r="DJ1258" s="55">
        <v>3</v>
      </c>
      <c r="DK1258" s="110"/>
      <c r="DL1258" s="55">
        <v>1</v>
      </c>
      <c r="DM1258" s="55">
        <v>2</v>
      </c>
      <c r="DN1258" s="55">
        <v>3</v>
      </c>
      <c r="DO1258" s="110"/>
      <c r="DP1258" s="55">
        <v>1</v>
      </c>
      <c r="DQ1258" s="55">
        <v>2</v>
      </c>
      <c r="DR1258" s="55">
        <v>3</v>
      </c>
      <c r="DS1258" s="110"/>
      <c r="DT1258" s="55">
        <v>1</v>
      </c>
      <c r="DU1258" s="55">
        <v>2</v>
      </c>
      <c r="DV1258" s="55">
        <v>3</v>
      </c>
      <c r="DW1258" s="110"/>
      <c r="DX1258" s="55">
        <v>1</v>
      </c>
      <c r="DY1258" s="55">
        <v>2</v>
      </c>
      <c r="DZ1258" s="55">
        <v>3</v>
      </c>
      <c r="EA1258" s="110"/>
      <c r="EB1258" s="55">
        <v>1</v>
      </c>
      <c r="EC1258" s="55">
        <v>2</v>
      </c>
      <c r="ED1258" s="55">
        <v>3</v>
      </c>
      <c r="EE1258" s="110"/>
      <c r="EF1258" s="55">
        <v>1</v>
      </c>
      <c r="EG1258" s="55">
        <v>2</v>
      </c>
      <c r="EH1258" s="55">
        <v>3</v>
      </c>
      <c r="EI1258" s="110"/>
      <c r="EJ1258" s="55">
        <v>1</v>
      </c>
      <c r="EK1258" s="55">
        <v>2</v>
      </c>
      <c r="EL1258" s="55">
        <v>3</v>
      </c>
      <c r="EM1258" s="110"/>
      <c r="EN1258" s="55">
        <v>1</v>
      </c>
      <c r="EO1258" s="55">
        <v>2</v>
      </c>
      <c r="EP1258" s="55">
        <v>3</v>
      </c>
      <c r="EQ1258" s="110"/>
      <c r="ER1258" s="55">
        <v>1</v>
      </c>
      <c r="ES1258" s="55">
        <v>2</v>
      </c>
      <c r="ET1258" s="55">
        <v>3</v>
      </c>
      <c r="EU1258" s="110"/>
      <c r="EV1258" s="55">
        <v>1</v>
      </c>
      <c r="EW1258" s="55">
        <v>2</v>
      </c>
      <c r="EX1258" s="55">
        <v>3</v>
      </c>
      <c r="EY1258" s="110"/>
      <c r="EZ1258" s="55">
        <v>1</v>
      </c>
      <c r="FA1258" s="55">
        <v>2</v>
      </c>
      <c r="FB1258" s="55">
        <v>3</v>
      </c>
      <c r="FC1258" s="110"/>
      <c r="FD1258" s="55">
        <v>1</v>
      </c>
      <c r="FE1258" s="55">
        <v>2</v>
      </c>
      <c r="FF1258" s="55">
        <v>3</v>
      </c>
      <c r="FG1258" s="110"/>
      <c r="FH1258" s="55">
        <v>1</v>
      </c>
      <c r="FI1258" s="55">
        <v>2</v>
      </c>
      <c r="FJ1258" s="55">
        <v>3</v>
      </c>
      <c r="FK1258" s="110"/>
      <c r="FL1258" s="55">
        <v>1</v>
      </c>
      <c r="FM1258" s="55">
        <v>2</v>
      </c>
      <c r="FN1258" s="55">
        <v>3</v>
      </c>
      <c r="FO1258" s="110"/>
      <c r="FP1258" s="55">
        <v>1</v>
      </c>
      <c r="FQ1258" s="55">
        <v>2</v>
      </c>
      <c r="FR1258" s="55">
        <v>3</v>
      </c>
      <c r="FS1258" s="110"/>
      <c r="FT1258" s="55">
        <v>1</v>
      </c>
      <c r="FU1258" s="55">
        <v>2</v>
      </c>
      <c r="FV1258" s="55">
        <v>3</v>
      </c>
      <c r="FW1258" s="110"/>
      <c r="FX1258" s="55">
        <v>1</v>
      </c>
      <c r="FY1258" s="55">
        <v>2</v>
      </c>
      <c r="FZ1258" s="55">
        <v>3</v>
      </c>
      <c r="GA1258" s="110"/>
      <c r="GB1258" s="55">
        <v>1</v>
      </c>
      <c r="GC1258" s="55">
        <v>2</v>
      </c>
      <c r="GD1258" s="55">
        <v>3</v>
      </c>
      <c r="GE1258" s="110"/>
      <c r="GF1258" s="55">
        <v>1</v>
      </c>
      <c r="GG1258" s="55">
        <v>2</v>
      </c>
      <c r="GH1258" s="55">
        <v>3</v>
      </c>
      <c r="GI1258" s="110"/>
      <c r="GJ1258" s="55">
        <v>1</v>
      </c>
      <c r="GK1258" s="55">
        <v>2</v>
      </c>
      <c r="GL1258" s="55">
        <v>3</v>
      </c>
      <c r="GM1258" s="110"/>
      <c r="GN1258" s="55">
        <v>1</v>
      </c>
      <c r="GO1258" s="55">
        <v>2</v>
      </c>
      <c r="GP1258" s="55">
        <v>3</v>
      </c>
      <c r="GQ1258" s="110"/>
      <c r="GR1258" s="55">
        <v>1</v>
      </c>
      <c r="GS1258" s="55">
        <v>2</v>
      </c>
      <c r="GT1258" s="55">
        <v>3</v>
      </c>
      <c r="GU1258" s="110"/>
      <c r="GV1258" s="55">
        <v>1</v>
      </c>
      <c r="GW1258" s="55">
        <v>2</v>
      </c>
      <c r="GX1258" s="55">
        <v>3</v>
      </c>
      <c r="GY1258" s="110"/>
      <c r="GZ1258" s="55">
        <v>1</v>
      </c>
      <c r="HA1258" s="55">
        <v>2</v>
      </c>
      <c r="HB1258" s="55">
        <v>3</v>
      </c>
      <c r="HC1258" s="110"/>
      <c r="HD1258" s="55">
        <v>1</v>
      </c>
      <c r="HE1258" s="55">
        <v>2</v>
      </c>
      <c r="HF1258" s="55">
        <v>3</v>
      </c>
      <c r="HG1258" s="110"/>
      <c r="HH1258" s="55">
        <v>1</v>
      </c>
      <c r="HI1258" s="55">
        <v>2</v>
      </c>
      <c r="HJ1258" s="55">
        <v>3</v>
      </c>
      <c r="HK1258" s="110"/>
      <c r="HL1258" s="55">
        <v>1</v>
      </c>
      <c r="HM1258" s="55">
        <v>2</v>
      </c>
      <c r="HN1258" s="55">
        <v>3</v>
      </c>
      <c r="HO1258" s="110"/>
      <c r="HP1258" s="55">
        <v>1</v>
      </c>
      <c r="HQ1258" s="55">
        <v>2</v>
      </c>
      <c r="HR1258" s="55">
        <v>3</v>
      </c>
      <c r="HS1258" s="110"/>
      <c r="HT1258" s="55">
        <v>1</v>
      </c>
      <c r="HU1258" s="55">
        <v>2</v>
      </c>
      <c r="HV1258" s="55">
        <v>3</v>
      </c>
      <c r="HW1258" s="110"/>
      <c r="HX1258" s="55">
        <v>1</v>
      </c>
      <c r="HY1258" s="55">
        <v>2</v>
      </c>
      <c r="HZ1258" s="55">
        <v>3</v>
      </c>
      <c r="IA1258" s="110"/>
      <c r="IB1258" s="55">
        <v>1</v>
      </c>
      <c r="IC1258" s="55">
        <v>2</v>
      </c>
      <c r="ID1258" s="55">
        <v>3</v>
      </c>
      <c r="IE1258" s="110"/>
      <c r="IF1258" s="55">
        <v>1</v>
      </c>
      <c r="IG1258" s="55">
        <v>2</v>
      </c>
      <c r="IH1258" s="55">
        <v>3</v>
      </c>
      <c r="II1258" s="110"/>
      <c r="IJ1258" s="55">
        <v>1</v>
      </c>
      <c r="IK1258" s="55">
        <v>2</v>
      </c>
      <c r="IL1258" s="55">
        <v>3</v>
      </c>
      <c r="IM1258" s="110"/>
      <c r="IN1258" s="55">
        <v>1</v>
      </c>
      <c r="IO1258" s="55">
        <v>2</v>
      </c>
      <c r="IP1258" s="55">
        <v>3</v>
      </c>
      <c r="IQ1258" s="110"/>
      <c r="IR1258" s="55">
        <v>1</v>
      </c>
      <c r="IS1258" s="55">
        <v>2</v>
      </c>
      <c r="IT1258" s="55">
        <v>3</v>
      </c>
      <c r="IU1258" s="110"/>
      <c r="IV1258" s="55">
        <v>1</v>
      </c>
      <c r="IW1258" s="55">
        <v>2</v>
      </c>
      <c r="IX1258" s="55">
        <v>3</v>
      </c>
      <c r="IY1258" s="110"/>
      <c r="IZ1258" s="55">
        <v>1</v>
      </c>
      <c r="JA1258" s="55">
        <v>2</v>
      </c>
      <c r="JB1258" s="55">
        <v>3</v>
      </c>
      <c r="JC1258" s="110"/>
      <c r="JD1258" s="55">
        <v>1</v>
      </c>
      <c r="JE1258" s="55">
        <v>2</v>
      </c>
      <c r="JF1258" s="55">
        <v>3</v>
      </c>
      <c r="JG1258" s="110"/>
    </row>
    <row r="1259" ht="18.75" spans="2:267">
      <c r="B1259" s="35"/>
      <c r="C1259" s="36"/>
      <c r="D1259" s="37">
        <f t="shared" ref="D1259:F1259" si="8482">D1227-$F$6*D1242</f>
        <v>0.866695592820198</v>
      </c>
      <c r="E1259" s="38">
        <f t="shared" si="8482"/>
        <v>0.286995263048755</v>
      </c>
      <c r="F1259" s="39">
        <f t="shared" si="8482"/>
        <v>-3.68918331615514</v>
      </c>
      <c r="G1259" s="40"/>
      <c r="H1259" s="34"/>
      <c r="I1259" s="155" t="s">
        <v>19</v>
      </c>
      <c r="J1259" s="156" t="s">
        <v>41</v>
      </c>
      <c r="K1259" s="86" t="s">
        <v>20</v>
      </c>
      <c r="L1259" s="87">
        <f>SUMPRODUCT(L$3:N$6,$D1258:$F1261)+$G1258</f>
        <v>-4.71310632875329</v>
      </c>
      <c r="M1259" s="87">
        <f>SUMPRODUCT(L$3:N$6,$D1262:$F1265)+$G1262</f>
        <v>4.5614034696775</v>
      </c>
      <c r="N1259" s="87">
        <f>SUMPRODUCT(L$3:N$6,$D1266:$F1269)+$G1266</f>
        <v>-3.84862749598381</v>
      </c>
      <c r="O1259" s="110"/>
      <c r="P1259" s="87">
        <f>SUMPRODUCT(P$3:R$6,$D1258:$F1261)+$G1258</f>
        <v>-5.17491089665145</v>
      </c>
      <c r="Q1259" s="87">
        <f>SUMPRODUCT(P$3:R$6,$D1262:$F1265)+$G1262</f>
        <v>4.00480114433002</v>
      </c>
      <c r="R1259" s="87">
        <f>SUMPRODUCT(P$3:R$6,$D1266:$F1269)+$G1266</f>
        <v>-3.81325904813627</v>
      </c>
      <c r="S1259" s="110"/>
      <c r="T1259" s="87">
        <f>SUMPRODUCT(T$3:V$6,$D1258:$F1261)+$G1258</f>
        <v>-4.62010527797079</v>
      </c>
      <c r="U1259" s="87">
        <f>SUMPRODUCT(T$3:V$6,$D1262:$F1265)+$G1262</f>
        <v>3.08514200476994</v>
      </c>
      <c r="V1259" s="87">
        <f>SUMPRODUCT(T$3:V$6,$D1266:$F1269)+$G1266</f>
        <v>-3.81074406319682</v>
      </c>
      <c r="W1259" s="110"/>
      <c r="X1259" s="87">
        <f>SUMPRODUCT(X$3:Z$6,$D1258:$F1261)+$G1258</f>
        <v>-5.393178256687</v>
      </c>
      <c r="Y1259" s="87">
        <f>SUMPRODUCT(X$3:Z$6,$D1262:$F1265)+$G1262</f>
        <v>5.49843762785276</v>
      </c>
      <c r="Z1259" s="87">
        <f>SUMPRODUCT(X$3:Z$6,$D1266:$F1269)+$G1266</f>
        <v>-2.30833194188039</v>
      </c>
      <c r="AA1259" s="110"/>
      <c r="AB1259" s="87">
        <f>SUMPRODUCT(AB$3:AD$6,$D1258:$F1261)+$G1258</f>
        <v>-3.296405690683</v>
      </c>
      <c r="AC1259" s="87">
        <f>SUMPRODUCT(AB$3:AD$6,$D1262:$F1265)+$G1262</f>
        <v>4.18175814696351</v>
      </c>
      <c r="AD1259" s="87">
        <f>SUMPRODUCT(AB$3:AD$6,$D1266:$F1269)+$G1266</f>
        <v>-2.16547327818004</v>
      </c>
      <c r="AE1259" s="110"/>
      <c r="AF1259" s="87">
        <f>SUMPRODUCT(AF$3:AH$6,$D1258:$F1261)+$G1258</f>
        <v>-5.56825360100112</v>
      </c>
      <c r="AG1259" s="87">
        <f>SUMPRODUCT(AF$3:AH$6,$D1262:$F1265)+$G1262</f>
        <v>2.75302040854183</v>
      </c>
      <c r="AH1259" s="87">
        <f>SUMPRODUCT(AF$3:AH$6,$D1266:$F1269)+$G1266</f>
        <v>-3.25870706694438</v>
      </c>
      <c r="AI1259" s="110"/>
      <c r="AJ1259" s="87">
        <f>SUMPRODUCT(AJ$3:AL$6,$D1258:$F1261)+$G1258</f>
        <v>-6.43494919382132</v>
      </c>
      <c r="AK1259" s="87">
        <f>SUMPRODUCT(AJ$3:AL$6,$D1262:$F1265)+$G1262</f>
        <v>0.920144445822062</v>
      </c>
      <c r="AL1259" s="87">
        <f>SUMPRODUCT(AJ$3:AL$6,$D1266:$F1269)+$G1266</f>
        <v>-2.25854666578953</v>
      </c>
      <c r="AM1259" s="110"/>
      <c r="AN1259" s="87">
        <f>SUMPRODUCT(AN$3:AP$6,$D1258:$F1261)+$G1258</f>
        <v>-1.87907028484598</v>
      </c>
      <c r="AO1259" s="87">
        <f>SUMPRODUCT(AN$3:AP$6,$D1262:$F1265)+$G1262</f>
        <v>1.56095399065719</v>
      </c>
      <c r="AP1259" s="87">
        <f>SUMPRODUCT(AN$3:AP$6,$D1266:$F1269)+$G1266</f>
        <v>-1.9854002728757</v>
      </c>
      <c r="AQ1259" s="110"/>
      <c r="AR1259" s="87">
        <f>SUMPRODUCT(AR$3:AT$6,$D1258:$F1261)+$G1258</f>
        <v>-6.24832552893483</v>
      </c>
      <c r="AS1259" s="87">
        <f>SUMPRODUCT(AR$3:AT$6,$D1262:$F1265)+$G1262</f>
        <v>3.6900545667171</v>
      </c>
      <c r="AT1259" s="87">
        <f>SUMPRODUCT(AR$3:AT$6,$D1266:$F1269)+$G1266</f>
        <v>-1.71841151284096</v>
      </c>
      <c r="AU1259" s="110"/>
      <c r="AV1259" s="87">
        <f>SUMPRODUCT(AV$3:AX$6,$D1258:$F1261)+$G1258</f>
        <v>-4.15155296293083</v>
      </c>
      <c r="AW1259" s="87">
        <f>SUMPRODUCT(AV$3:AX$6,$D1262:$F1265)+$G1262</f>
        <v>2.37337508582785</v>
      </c>
      <c r="AX1259" s="87">
        <f>SUMPRODUCT(AV$3:AX$6,$D1266:$F1269)+$G1266</f>
        <v>-1.57555284914061</v>
      </c>
      <c r="AY1259" s="110"/>
      <c r="AZ1259" s="87">
        <f>SUMPRODUCT(AZ$3:BB$6,$D1258:$F1261)+$G1258</f>
        <v>-3.53082912410466</v>
      </c>
      <c r="BA1259" s="87">
        <f>SUMPRODUCT(AZ$3:BB$6,$D1262:$F1265)+$G1262</f>
        <v>3.00883451028282</v>
      </c>
      <c r="BB1259" s="87">
        <f>SUMPRODUCT(AZ$3:BB$6,$D1266:$F1269)+$G1266</f>
        <v>-2.43270328396595</v>
      </c>
      <c r="BC1259" s="110"/>
      <c r="BD1259" s="87">
        <f>SUMPRODUCT(BD$3:BF$6,$D1258:$F1261)+$G1258</f>
        <v>-3.99263369200282</v>
      </c>
      <c r="BE1259" s="87">
        <f>SUMPRODUCT(BD$3:BF$6,$D1262:$F1265)+$G1262</f>
        <v>2.45223218493535</v>
      </c>
      <c r="BF1259" s="87">
        <f>SUMPRODUCT(BD$3:BF$6,$D1266:$F1269)+$G1266</f>
        <v>-2.39733483611841</v>
      </c>
      <c r="BG1259" s="110"/>
      <c r="BH1259" s="87">
        <f>SUMPRODUCT(BH$3:BJ$6,$D1258:$F1261)+$G1258</f>
        <v>-3.43782807332216</v>
      </c>
      <c r="BI1259" s="87">
        <f>SUMPRODUCT(BH$3:BJ$6,$D1262:$F1265)+$G1262</f>
        <v>1.53257304537527</v>
      </c>
      <c r="BJ1259" s="87">
        <f>SUMPRODUCT(BH$3:BJ$6,$D1266:$F1269)+$G1266</f>
        <v>-2.39481985117895</v>
      </c>
      <c r="BK1259" s="110"/>
      <c r="BL1259" s="87">
        <f>SUMPRODUCT(BL$3:BN$6,$D1258:$F1261)+$G1258</f>
        <v>-1.61938799210141</v>
      </c>
      <c r="BM1259" s="87">
        <f>SUMPRODUCT(BL$3:BN$6,$D1262:$F1265)+$G1262</f>
        <v>2.21997354412818</v>
      </c>
      <c r="BN1259" s="87">
        <f>SUMPRODUCT(BL$3:BN$6,$D1266:$F1269)+$G1266</f>
        <v>-1.96352161773542</v>
      </c>
      <c r="BO1259" s="110"/>
      <c r="BP1259" s="87">
        <f>SUMPRODUCT(BP$3:BR$6,$D1258:$F1261)+$G1258</f>
        <v>-3.05066189471452</v>
      </c>
      <c r="BQ1259" s="87">
        <f>SUMPRODUCT(BP$3:BR$6,$D1262:$F1265)+$G1262</f>
        <v>2.27663017128862</v>
      </c>
      <c r="BR1259" s="87">
        <f>SUMPRODUCT(BP$3:BR$6,$D1266:$F1269)+$G1266</f>
        <v>-1.12202853585298</v>
      </c>
      <c r="BS1259" s="110"/>
      <c r="BT1259" s="87">
        <f>SUMPRODUCT(BT$3:BV$6,$D1258:$F1261)+$G1258</f>
        <v>-5.48644534693423</v>
      </c>
      <c r="BU1259" s="87">
        <f>SUMPRODUCT(BT$3:BV$6,$D1262:$F1265)+$G1262</f>
        <v>6.45493041736198</v>
      </c>
      <c r="BV1259" s="87">
        <f>SUMPRODUCT(BT$3:BV$6,$D1266:$F1269)+$G1266</f>
        <v>-4.21536253063178</v>
      </c>
      <c r="BW1259" s="110"/>
      <c r="BX1259" s="87">
        <f>SUMPRODUCT(BX$3:BZ$6,$D1258:$F1261)+$G1258</f>
        <v>-1.02392301259815</v>
      </c>
      <c r="BY1259" s="87">
        <f>SUMPRODUCT(BX$3:BZ$6,$D1262:$F1265)+$G1262</f>
        <v>3.36933705179285</v>
      </c>
      <c r="BZ1259" s="87">
        <f>SUMPRODUCT(BX$3:BZ$6,$D1266:$F1269)+$G1266</f>
        <v>-2.57532070191513</v>
      </c>
      <c r="CA1259" s="110"/>
      <c r="CB1259" s="87">
        <f>SUMPRODUCT(CB$3:CD$6,$D1258:$F1261)+$G1258</f>
        <v>-2.80166519675004</v>
      </c>
      <c r="CC1259" s="87">
        <f>SUMPRODUCT(CB$3:CD$6,$D1262:$F1265)+$G1262</f>
        <v>3.77254250352285</v>
      </c>
      <c r="CD1259" s="87">
        <f>SUMPRODUCT(CB$3:CD$6,$D1266:$F1269)+$G1266</f>
        <v>-3.37944582975328</v>
      </c>
      <c r="CE1259" s="110"/>
      <c r="CF1259" s="87">
        <f>SUMPRODUCT(CF$3:CH$6,$D1258:$F1261)+$G1258</f>
        <v>-4.57307958904867</v>
      </c>
      <c r="CG1259" s="87">
        <f>SUMPRODUCT(CF$3:CH$6,$D1262:$F1265)+$G1262</f>
        <v>3.84929438124327</v>
      </c>
      <c r="CH1259" s="87">
        <f>SUMPRODUCT(CF$3:CH$6,$D1266:$F1269)+$G1266</f>
        <v>-6.98769588687587</v>
      </c>
      <c r="CI1259" s="110"/>
      <c r="CJ1259" s="87">
        <f>SUMPRODUCT(CJ$3:CL$6,$D1258:$F1261)+$G1258</f>
        <v>-4.23293909936315</v>
      </c>
      <c r="CK1259" s="87">
        <f>SUMPRODUCT(CJ$3:CL$6,$D1262:$F1265)+$G1262</f>
        <v>3.82919913068329</v>
      </c>
      <c r="CL1259" s="87">
        <f>SUMPRODUCT(CJ$3:CL$6,$D1266:$F1269)+$G1266</f>
        <v>-2.53795274787084</v>
      </c>
      <c r="CM1259" s="110"/>
      <c r="CN1259" s="87">
        <f>SUMPRODUCT(CN$3:CP$6,$D1258:$F1261)+$G1258</f>
        <v>-5.57980192157349</v>
      </c>
      <c r="CO1259" s="87">
        <f>SUMPRODUCT(CN$3:CP$6,$D1262:$F1265)+$G1262</f>
        <v>2.72852750695772</v>
      </c>
      <c r="CP1259" s="87">
        <f>SUMPRODUCT(CN$3:CP$6,$D1266:$F1269)+$G1266</f>
        <v>-2.84846709482896</v>
      </c>
      <c r="CQ1259" s="110"/>
      <c r="CR1259" s="87">
        <f>SUMPRODUCT(CR$3:CT$6,$D1258:$F1261)+$G1258</f>
        <v>-5.94824991483238</v>
      </c>
      <c r="CS1259" s="87">
        <f>SUMPRODUCT(CR$3:CT$6,$D1262:$F1265)+$G1262</f>
        <v>5.8983280920145</v>
      </c>
      <c r="CT1259" s="87">
        <f>SUMPRODUCT(CR$3:CT$6,$D1266:$F1269)+$G1266</f>
        <v>-4.17999408278424</v>
      </c>
      <c r="CU1259" s="110"/>
      <c r="CV1259" s="87">
        <f>SUMPRODUCT(CV$3:CX$6,$D1258:$F1261)+$G1258</f>
        <v>-1.4857275804963</v>
      </c>
      <c r="CW1259" s="87">
        <f>SUMPRODUCT(CV$3:CX$6,$D1262:$F1265)+$G1262</f>
        <v>2.81273472644538</v>
      </c>
      <c r="CX1259" s="87">
        <f>SUMPRODUCT(CV$3:CX$6,$D1266:$F1269)+$G1266</f>
        <v>-2.53995225406759</v>
      </c>
      <c r="CY1259" s="110"/>
      <c r="CZ1259" s="87">
        <f>SUMPRODUCT(CZ$3:DB$6,$D1258:$F1261)+$G1258</f>
        <v>-3.26346976464819</v>
      </c>
      <c r="DA1259" s="87">
        <f>SUMPRODUCT(CZ$3:DB$6,$D1262:$F1265)+$G1262</f>
        <v>3.21594017817537</v>
      </c>
      <c r="DB1259" s="87">
        <f>SUMPRODUCT(CZ$3:DB$6,$D1266:$F1269)+$G1266</f>
        <v>-3.34407738190574</v>
      </c>
      <c r="DC1259" s="110"/>
      <c r="DD1259" s="87">
        <f>SUMPRODUCT(DD$3:DF$6,$D1258:$F1261)+$G1258</f>
        <v>-5.03488415694683</v>
      </c>
      <c r="DE1259" s="87">
        <f>SUMPRODUCT(DD$3:DF$6,$D1262:$F1265)+$G1262</f>
        <v>3.2926920558958</v>
      </c>
      <c r="DF1259" s="87">
        <f>SUMPRODUCT(DD$3:DF$6,$D1266:$F1269)+$G1266</f>
        <v>-6.95232743902833</v>
      </c>
      <c r="DG1259" s="110"/>
      <c r="DH1259" s="87">
        <f>SUMPRODUCT(DH$3:DJ$6,$D1258:$F1261)+$G1258</f>
        <v>-4.6947436672613</v>
      </c>
      <c r="DI1259" s="87">
        <f>SUMPRODUCT(DH$3:DJ$6,$D1262:$F1265)+$G1262</f>
        <v>3.27259680533582</v>
      </c>
      <c r="DJ1259" s="87">
        <f>SUMPRODUCT(DH$3:DJ$6,$D1266:$F1269)+$G1266</f>
        <v>-2.5025843000233</v>
      </c>
      <c r="DK1259" s="110"/>
      <c r="DL1259" s="87">
        <f>SUMPRODUCT(DL$3:DN$6,$D1258:$F1261)+$G1258</f>
        <v>-6.04160648947164</v>
      </c>
      <c r="DM1259" s="87">
        <f>SUMPRODUCT(DL$3:DN$6,$D1262:$F1265)+$G1262</f>
        <v>2.17192518161025</v>
      </c>
      <c r="DN1259" s="87">
        <f>SUMPRODUCT(DL$3:DN$6,$D1266:$F1269)+$G1266</f>
        <v>-2.81309864698142</v>
      </c>
      <c r="DO1259" s="110"/>
      <c r="DP1259" s="87">
        <f>SUMPRODUCT(DP$3:DR$6,$D1258:$F1261)+$G1258</f>
        <v>-0.930921961815644</v>
      </c>
      <c r="DQ1259" s="87">
        <f>SUMPRODUCT(DP$3:DR$6,$D1262:$F1265)+$G1262</f>
        <v>1.8930755868853</v>
      </c>
      <c r="DR1259" s="87">
        <f>SUMPRODUCT(DP$3:DR$6,$D1266:$F1269)+$G1266</f>
        <v>-2.53743726912814</v>
      </c>
      <c r="DS1259" s="110"/>
      <c r="DT1259" s="87">
        <f>SUMPRODUCT(DT$3:DV$6,$D1258:$F1261)+$G1258</f>
        <v>-2.70866414596753</v>
      </c>
      <c r="DU1259" s="87">
        <f>SUMPRODUCT(DT$3:DV$6,$D1262:$F1265)+$G1262</f>
        <v>2.29628103861529</v>
      </c>
      <c r="DV1259" s="87">
        <f>SUMPRODUCT(DT$3:DV$6,$D1266:$F1269)+$G1266</f>
        <v>-3.34156239696628</v>
      </c>
      <c r="DW1259" s="110"/>
      <c r="DX1259" s="87">
        <f>SUMPRODUCT(DX$3:DZ$6,$D1258:$F1261)+$G1258</f>
        <v>-4.48007853826617</v>
      </c>
      <c r="DY1259" s="87">
        <f>SUMPRODUCT(DX$3:DZ$6,$D1262:$F1265)+$G1262</f>
        <v>2.37303291633572</v>
      </c>
      <c r="DZ1259" s="87">
        <f>SUMPRODUCT(DX$3:DZ$6,$D1266:$F1269)+$G1266</f>
        <v>-6.94981245408888</v>
      </c>
      <c r="EA1259" s="110"/>
      <c r="EB1259" s="87">
        <f>SUMPRODUCT(EB$3:ED$6,$D1258:$F1261)+$G1258</f>
        <v>-4.13993804858065</v>
      </c>
      <c r="EC1259" s="87">
        <f>SUMPRODUCT(EB$3:ED$6,$D1262:$F1265)+$G1262</f>
        <v>2.35293766577574</v>
      </c>
      <c r="ED1259" s="87">
        <f>SUMPRODUCT(EB$3:ED$6,$D1266:$F1269)+$G1266</f>
        <v>-2.50006931508384</v>
      </c>
      <c r="EE1259" s="110"/>
      <c r="EF1259" s="87">
        <f>SUMPRODUCT(EF$3:EH$6,$D1258:$F1261)+$G1258</f>
        <v>-5.48680087079098</v>
      </c>
      <c r="EG1259" s="87">
        <f>SUMPRODUCT(EF$3:EH$6,$D1262:$F1265)+$G1262</f>
        <v>1.25226604205017</v>
      </c>
      <c r="EH1259" s="87">
        <f>SUMPRODUCT(EF$3:EH$6,$D1266:$F1269)+$G1266</f>
        <v>-2.81058366204196</v>
      </c>
      <c r="EI1259" s="110"/>
      <c r="EJ1259" s="87">
        <f>SUMPRODUCT(EJ$3:EL$6,$D1258:$F1261)+$G1258</f>
        <v>1.46143196685216</v>
      </c>
      <c r="EK1259" s="87">
        <f>SUMPRODUCT(EJ$3:EL$6,$D1262:$F1265)+$G1262</f>
        <v>-4.52697409585636</v>
      </c>
      <c r="EL1259" s="87">
        <f>SUMPRODUCT(EJ$3:EL$6,$D1266:$F1269)+$G1266</f>
        <v>5.71634418018055</v>
      </c>
      <c r="EM1259" s="110"/>
      <c r="EN1259" s="87">
        <f>SUMPRODUCT(EN$3:EP$6,$D1258:$F1261)+$G1258</f>
        <v>1.92323653475032</v>
      </c>
      <c r="EO1259" s="87">
        <f>SUMPRODUCT(EN$3:EP$6,$D1262:$F1265)+$G1262</f>
        <v>-3.97037177050889</v>
      </c>
      <c r="EP1259" s="87">
        <f>SUMPRODUCT(EN$3:EP$6,$D1266:$F1269)+$G1266</f>
        <v>5.68097573233301</v>
      </c>
      <c r="EQ1259" s="110"/>
      <c r="ER1259" s="87">
        <f>SUMPRODUCT(ER$3:ET$6,$D1258:$F1261)+$G1258</f>
        <v>1.46143196685216</v>
      </c>
      <c r="ES1259" s="87">
        <f>SUMPRODUCT(ER$3:ET$6,$D1262:$F1265)+$G1262</f>
        <v>-4.52697409585636</v>
      </c>
      <c r="ET1259" s="87">
        <f>SUMPRODUCT(ER$3:ET$6,$D1266:$F1269)+$G1266</f>
        <v>5.71634418018055</v>
      </c>
      <c r="EU1259" s="110"/>
      <c r="EV1259" s="87">
        <f>SUMPRODUCT(EV$3:EX$6,$D1258:$F1261)+$G1258</f>
        <v>0.044731328781871</v>
      </c>
      <c r="EW1259" s="87">
        <f>SUMPRODUCT(EV$3:EX$6,$D1262:$F1265)+$G1262</f>
        <v>-4.14732877314238</v>
      </c>
      <c r="EX1259" s="87">
        <f>SUMPRODUCT(EV$3:EX$6,$D1266:$F1269)+$G1266</f>
        <v>4.03318996237678</v>
      </c>
      <c r="EY1259" s="110"/>
      <c r="EZ1259" s="87">
        <f>SUMPRODUCT(EZ$3:FB$6,$D1258:$F1261)+$G1258</f>
        <v>2.14150389478587</v>
      </c>
      <c r="FA1259" s="87">
        <f>SUMPRODUCT(EZ$3:FB$6,$D1262:$F1265)+$G1262</f>
        <v>-5.46400825403163</v>
      </c>
      <c r="FB1259" s="87">
        <f>SUMPRODUCT(EZ$3:FB$6,$D1266:$F1269)+$G1266</f>
        <v>4.17604862607713</v>
      </c>
      <c r="FC1259" s="110"/>
      <c r="FD1259" s="87">
        <f>SUMPRODUCT(FD$3:FF$6,$D1258:$F1261)+$G1258</f>
        <v>0.506535896680025</v>
      </c>
      <c r="FE1259" s="87">
        <f>SUMPRODUCT(FD$3:FF$6,$D1262:$F1265)+$G1262</f>
        <v>-3.59072644779491</v>
      </c>
      <c r="FF1259" s="87">
        <f>SUMPRODUCT(FD$3:FF$6,$D1266:$F1269)+$G1266</f>
        <v>3.99782151452923</v>
      </c>
      <c r="FG1259" s="110"/>
      <c r="FH1259" s="87">
        <f>SUMPRODUCT(FH$3:FJ$6,$D1258:$F1261)+$G1258</f>
        <v>2.60330846268402</v>
      </c>
      <c r="FI1259" s="87">
        <f>SUMPRODUCT(FH$3:FJ$6,$D1262:$F1265)+$G1262</f>
        <v>-4.90740592868415</v>
      </c>
      <c r="FJ1259" s="87">
        <f>SUMPRODUCT(FH$3:FJ$6,$D1266:$F1269)+$G1266</f>
        <v>4.14068017822958</v>
      </c>
      <c r="FK1259" s="110"/>
      <c r="FL1259" s="87">
        <f>SUMPRODUCT(FL$3:FN$6,$D1258:$F1261)+$G1258</f>
        <v>1.18660782461373</v>
      </c>
      <c r="FM1259" s="87">
        <f>SUMPRODUCT(FL$3:FN$6,$D1262:$F1265)+$G1262</f>
        <v>-4.52776060597017</v>
      </c>
      <c r="FN1259" s="87">
        <f>SUMPRODUCT(FL$3:FN$6,$D1266:$F1269)+$G1266</f>
        <v>2.45752596042581</v>
      </c>
      <c r="FO1259" s="110"/>
      <c r="FP1259" s="87">
        <f>SUMPRODUCT(FP$3:FR$6,$D1258:$F1261)+$G1258</f>
        <v>-2.22775134930298</v>
      </c>
      <c r="FQ1259" s="87">
        <f>SUMPRODUCT(FP$3:FR$6,$D1262:$F1265)+$G1262</f>
        <v>-3.33490767797172</v>
      </c>
      <c r="FR1259" s="87">
        <f>SUMPRODUCT(FP$3:FR$6,$D1266:$F1269)+$G1266</f>
        <v>4.44303738611187</v>
      </c>
      <c r="FS1259" s="110"/>
      <c r="FT1259" s="87">
        <f>SUMPRODUCT(FT$3:FV$6,$D1258:$F1261)+$G1258</f>
        <v>-0.450009165151092</v>
      </c>
      <c r="FU1259" s="87">
        <f>SUMPRODUCT(FT$3:FV$6,$D1262:$F1265)+$G1262</f>
        <v>-3.73811312970171</v>
      </c>
      <c r="FV1259" s="87">
        <f>SUMPRODUCT(FT$3:FV$6,$D1266:$F1269)+$G1266</f>
        <v>5.24716251395002</v>
      </c>
      <c r="FW1259" s="110"/>
      <c r="FX1259" s="87">
        <f>SUMPRODUCT(FX$3:FZ$6,$D1258:$F1261)+$G1258</f>
        <v>-1.76594678140482</v>
      </c>
      <c r="FY1259" s="87">
        <f>SUMPRODUCT(FX$3:FZ$6,$D1262:$F1265)+$G1262</f>
        <v>-2.77830535262425</v>
      </c>
      <c r="FZ1259" s="87">
        <f>SUMPRODUCT(FX$3:FZ$6,$D1266:$F1269)+$G1266</f>
        <v>4.40766893826433</v>
      </c>
      <c r="GA1259" s="110"/>
      <c r="GB1259" s="87">
        <f>SUMPRODUCT(GB$3:GD$6,$D1258:$F1261)+$G1258</f>
        <v>0.0117954027470626</v>
      </c>
      <c r="GC1259" s="87">
        <f>SUMPRODUCT(GB$3:GD$6,$D1262:$F1265)+$G1262</f>
        <v>-3.18151080435424</v>
      </c>
      <c r="GD1259" s="87">
        <f>SUMPRODUCT(GB$3:GD$6,$D1266:$F1269)+$G1266</f>
        <v>5.21179406610247</v>
      </c>
      <c r="GE1259" s="110"/>
      <c r="GF1259" s="87">
        <f>SUMPRODUCT(GF$3:GH$6,$D1258:$F1261)+$G1258</f>
        <v>-3.64445198737327</v>
      </c>
      <c r="GG1259" s="87">
        <f>SUMPRODUCT(GF$3:GH$6,$D1262:$F1265)+$G1262</f>
        <v>-2.95526235525774</v>
      </c>
      <c r="GH1259" s="87">
        <f>SUMPRODUCT(GF$3:GH$6,$D1266:$F1269)+$G1266</f>
        <v>2.7598831683081</v>
      </c>
      <c r="GI1259" s="110"/>
      <c r="GJ1259" s="87">
        <f>SUMPRODUCT(GJ$3:GL$6,$D1258:$F1261)+$G1258</f>
        <v>-1.86670980322138</v>
      </c>
      <c r="GK1259" s="87">
        <f>SUMPRODUCT(GJ$3:GL$6,$D1262:$F1265)+$G1262</f>
        <v>-3.35846780698773</v>
      </c>
      <c r="GL1259" s="87">
        <f>SUMPRODUCT(GJ$3:GL$6,$D1266:$F1269)+$G1266</f>
        <v>3.56400829614625</v>
      </c>
      <c r="GM1259" s="110"/>
      <c r="GN1259" s="87">
        <f>SUMPRODUCT(GN$3:GP$6,$D1258:$F1261)+$G1258</f>
        <v>0.724803256715579</v>
      </c>
      <c r="GO1259" s="87">
        <f>SUMPRODUCT(GN$3:GP$6,$D1262:$F1265)+$G1262</f>
        <v>-5.08436293131764</v>
      </c>
      <c r="GP1259" s="87">
        <f>SUMPRODUCT(GN$3:GP$6,$D1266:$F1269)+$G1266</f>
        <v>2.49289440827335</v>
      </c>
      <c r="GQ1259" s="110"/>
      <c r="GR1259" s="87">
        <f>SUMPRODUCT(GR$3:GT$6,$D1258:$F1261)+$G1258</f>
        <v>-2.99731598547437</v>
      </c>
      <c r="GS1259" s="87">
        <f>SUMPRODUCT(GR$3:GT$6,$D1262:$F1265)+$G1262</f>
        <v>-2.92647854464487</v>
      </c>
      <c r="GT1259" s="87">
        <f>SUMPRODUCT(GR$3:GT$6,$D1266:$F1269)+$G1266</f>
        <v>2.39819171793037</v>
      </c>
      <c r="GU1259" s="110"/>
      <c r="GV1259" s="87">
        <f>SUMPRODUCT(GV$3:GX$6,$D1258:$F1261)+$G1258</f>
        <v>1.92323653475032</v>
      </c>
      <c r="GW1259" s="87">
        <f>SUMPRODUCT(GV$3:GX$6,$D1262:$F1265)+$G1262</f>
        <v>-3.97037177050889</v>
      </c>
      <c r="GX1259" s="87">
        <f>SUMPRODUCT(GV$3:GX$6,$D1266:$F1269)+$G1266</f>
        <v>5.68097573233301</v>
      </c>
      <c r="GY1259" s="110"/>
      <c r="GZ1259" s="87">
        <f>SUMPRODUCT(GZ$3:HB$6,$D1258:$F1261)+$G1258</f>
        <v>-3.55212160415503</v>
      </c>
      <c r="HA1259" s="87">
        <f>SUMPRODUCT(GZ$3:HB$6,$D1262:$F1265)+$G1262</f>
        <v>-2.00681940508478</v>
      </c>
      <c r="HB1259" s="87">
        <f>SUMPRODUCT(GZ$3:HB$6,$D1266:$F1269)+$G1266</f>
        <v>2.39567673299092</v>
      </c>
      <c r="HC1259" s="110"/>
      <c r="HD1259" s="87">
        <f>SUMPRODUCT(HD$3:HF$6,$D1258:$F1261)+$G1258</f>
        <v>2.78993212757051</v>
      </c>
      <c r="HE1259" s="87">
        <f>SUMPRODUCT(HD$3:HF$6,$D1262:$F1265)+$G1262</f>
        <v>-2.13749580778912</v>
      </c>
      <c r="HF1259" s="87">
        <f>SUMPRODUCT(HD$3:HF$6,$D1266:$F1269)+$G1266</f>
        <v>4.68081533117816</v>
      </c>
      <c r="HG1259" s="110"/>
      <c r="HH1259" s="87">
        <f>SUMPRODUCT(HH$3:HJ$6,$D1258:$F1261)+$G1258</f>
        <v>1.44306930536018</v>
      </c>
      <c r="HI1259" s="87">
        <f>SUMPRODUCT(HH$3:HJ$6,$D1262:$F1265)+$G1262</f>
        <v>-3.23816743151468</v>
      </c>
      <c r="HJ1259" s="87">
        <f>SUMPRODUCT(HH$3:HJ$6,$D1266:$F1269)+$G1266</f>
        <v>4.37030098422003</v>
      </c>
      <c r="HK1259" s="110"/>
      <c r="HL1259" s="87">
        <f>SUMPRODUCT(HL$3:HN$6,$D1258:$F1261)+$G1258</f>
        <v>0.893064260110082</v>
      </c>
      <c r="HM1259" s="87">
        <f>SUMPRODUCT(HL$3:HN$6,$D1262:$F1265)+$G1262</f>
        <v>-1.02564614608093</v>
      </c>
      <c r="HN1259" s="87">
        <f>SUMPRODUCT(HL$3:HN$6,$D1266:$F1269)+$G1266</f>
        <v>1.68698636526141</v>
      </c>
      <c r="HO1259" s="110"/>
      <c r="HP1259" s="87">
        <f>SUMPRODUCT(HP$3:HR$6,$D1258:$F1261)+$G1258</f>
        <v>1.61761477994289</v>
      </c>
      <c r="HQ1259" s="87">
        <f>SUMPRODUCT(HP$3:HR$6,$D1262:$F1265)+$G1262</f>
        <v>-2.57252306408715</v>
      </c>
      <c r="HR1259" s="87">
        <f>SUMPRODUCT(HP$3:HR$6,$D1266:$F1269)+$G1266</f>
        <v>4.34943290133028</v>
      </c>
      <c r="HS1259" s="110"/>
      <c r="HT1259" s="87">
        <f>SUMPRODUCT(HT$3:HV$6,$D1258:$F1261)+$G1258</f>
        <v>0.18475806848649</v>
      </c>
      <c r="HU1259" s="87">
        <f>SUMPRODUCT(HT$3:HV$6,$D1262:$F1265)+$G1262</f>
        <v>-4.8594378615766</v>
      </c>
      <c r="HV1259" s="87">
        <f>SUMPRODUCT(HT$3:HV$6,$D1266:$F1269)+$G1266</f>
        <v>0.894121571484718</v>
      </c>
      <c r="HW1259" s="110"/>
      <c r="HX1259" s="87">
        <f>SUMPRODUCT(HX$3:HZ$6,$D1258:$F1261)+$G1258</f>
        <v>1.14989751656938</v>
      </c>
      <c r="HY1259" s="87">
        <f>SUMPRODUCT(HX$3:HZ$6,$D1262:$F1265)+$G1262</f>
        <v>-2.0768448228244</v>
      </c>
      <c r="HZ1259" s="87">
        <f>SUMPRODUCT(HX$3:HZ$6,$D1266:$F1269)+$G1266</f>
        <v>5.31424069768504</v>
      </c>
      <c r="IA1259" s="110"/>
      <c r="IB1259" s="87">
        <f>SUMPRODUCT(IB$3:ID$6,$D1258:$F1261)+$G1258</f>
        <v>1.96999618420771</v>
      </c>
      <c r="IC1259" s="87">
        <f>SUMPRODUCT(IB$3:ID$6,$D1262:$F1265)+$G1262</f>
        <v>-3.72598806943389</v>
      </c>
      <c r="ID1259" s="87">
        <f>SUMPRODUCT(IB$3:ID$6,$D1266:$F1269)+$G1266</f>
        <v>0.634876752689555</v>
      </c>
      <c r="IE1259" s="110"/>
      <c r="IF1259" s="87">
        <f>SUMPRODUCT(IF$3:IH$6,$D1258:$F1261)+$G1258</f>
        <v>-0.242263934266884</v>
      </c>
      <c r="IG1259" s="87">
        <f>SUMPRODUCT(IF$3:IH$6,$D1262:$F1265)+$G1262</f>
        <v>-2.47828255457726</v>
      </c>
      <c r="IH1259" s="87">
        <f>SUMPRODUCT(IF$3:IH$6,$D1266:$F1269)+$G1266</f>
        <v>3.14978637932391</v>
      </c>
      <c r="II1259" s="110"/>
      <c r="IJ1259" s="87">
        <f>SUMPRODUCT(IJ$3:IL$6,$D1258:$F1261)+$G1258</f>
        <v>-0.260890426025554</v>
      </c>
      <c r="IK1259" s="87">
        <f>SUMPRODUCT(IJ$3:IL$6,$D1262:$F1265)+$G1262</f>
        <v>-2.74948006672065</v>
      </c>
      <c r="IL1259" s="87">
        <f>SUMPRODUCT(IJ$3:IL$6,$D1266:$F1269)+$G1266</f>
        <v>2.70164713137405</v>
      </c>
      <c r="IM1259" s="110"/>
      <c r="IN1259" s="87">
        <f>SUMPRODUCT(IN$3:IP$6,$D1258:$F1261)+$G1258</f>
        <v>-0.728607689399067</v>
      </c>
      <c r="IO1259" s="87">
        <f>SUMPRODUCT(IN$3:IP$6,$D1262:$F1265)+$G1262</f>
        <v>-2.2538018254579</v>
      </c>
      <c r="IP1259" s="87">
        <f>SUMPRODUCT(IN$3:IP$6,$D1266:$F1269)+$G1266</f>
        <v>3.66645492772881</v>
      </c>
      <c r="IQ1259" s="110"/>
      <c r="IR1259" s="87">
        <f>SUMPRODUCT(IR$3:IT$6,$D1258:$F1261)+$G1258</f>
        <v>0.688092948671225</v>
      </c>
      <c r="IS1259" s="87">
        <f>SUMPRODUCT(IR$3:IT$6,$D1262:$F1265)+$G1262</f>
        <v>-2.63344714817188</v>
      </c>
      <c r="IT1259" s="87">
        <f>SUMPRODUCT(IR$3:IT$6,$D1266:$F1269)+$G1266</f>
        <v>5.34960914553258</v>
      </c>
      <c r="IU1259" s="110"/>
      <c r="IV1259" s="87">
        <f>SUMPRODUCT(IV$3:IX$6,$D1258:$F1261)+$G1258</f>
        <v>1.60145870655678</v>
      </c>
      <c r="IW1259" s="87">
        <f>SUMPRODUCT(IV$3:IX$6,$D1262:$F1265)+$G1262</f>
        <v>-5.23908318429058</v>
      </c>
      <c r="IX1259" s="87">
        <f>SUMPRODUCT(IV$3:IX$6,$D1266:$F1269)+$G1266</f>
        <v>2.57727578928849</v>
      </c>
      <c r="IY1259" s="110"/>
      <c r="IZ1259" s="87">
        <f>SUMPRODUCT(IZ$3:JB$6,$D1258:$F1261)+$G1258</f>
        <v>-4.73180949916241</v>
      </c>
      <c r="JA1259" s="87">
        <f>SUMPRODUCT(IZ$3:JB$6,$D1262:$F1265)+$G1262</f>
        <v>0.520848213169778</v>
      </c>
      <c r="JB1259" s="87">
        <f>SUMPRODUCT(IZ$3:JB$6,$D1266:$F1269)+$G1266</f>
        <v>1.75890930582575</v>
      </c>
      <c r="JC1259" s="110"/>
      <c r="JD1259" s="87">
        <f>SUMPRODUCT(JD$3:JF$6,$D1258:$F1261)+$G1258</f>
        <v>1.25534331242604</v>
      </c>
      <c r="JE1259" s="87">
        <f>SUMPRODUCT(JD$3:JF$6,$D1262:$F1265)+$G1262</f>
        <v>1.10500113084446</v>
      </c>
      <c r="JF1259" s="87">
        <f>SUMPRODUCT(JD$3:JF$6,$D1266:$F1269)+$G1266</f>
        <v>1.19056261685714</v>
      </c>
      <c r="JG1259" s="110"/>
    </row>
    <row r="1260" ht="18.75" spans="2:267">
      <c r="B1260" s="35"/>
      <c r="C1260" s="36"/>
      <c r="D1260" s="37">
        <f t="shared" ref="D1260:F1260" si="8483">D1228-$F$6*D1243</f>
        <v>-0.48016722939014</v>
      </c>
      <c r="E1260" s="38">
        <f t="shared" si="8483"/>
        <v>0.305621754807425</v>
      </c>
      <c r="F1260" s="39">
        <f t="shared" si="8483"/>
        <v>-1.91144113200325</v>
      </c>
      <c r="G1260" s="41"/>
      <c r="H1260" s="34"/>
      <c r="I1260" s="157"/>
      <c r="J1260" s="158"/>
      <c r="K1260" s="86" t="s">
        <v>21</v>
      </c>
      <c r="L1260" s="87">
        <f>1/(1+EXP(-L1259))</f>
        <v>0.00889698231435043</v>
      </c>
      <c r="M1260" s="87">
        <f>1/(1+EXP(-M1259))</f>
        <v>0.989660633295756</v>
      </c>
      <c r="N1260" s="87">
        <f>1/(1+EXP(-N1259))</f>
        <v>0.0208643650315365</v>
      </c>
      <c r="O1260" s="110"/>
      <c r="P1260" s="87">
        <f>1/(1+EXP(-P1259))</f>
        <v>0.00562490242105229</v>
      </c>
      <c r="Q1260" s="87">
        <f>1/(1+EXP(-Q1259))</f>
        <v>0.982098395282217</v>
      </c>
      <c r="R1260" s="87">
        <f>1/(1+EXP(-R1259))</f>
        <v>0.0215992861566167</v>
      </c>
      <c r="S1260" s="110"/>
      <c r="T1260" s="87">
        <f>1/(1+EXP(-T1259))</f>
        <v>0.00975564853676324</v>
      </c>
      <c r="U1260" s="87">
        <f>1/(1+EXP(-U1259))</f>
        <v>0.956275689789464</v>
      </c>
      <c r="V1260" s="87">
        <f>1/(1+EXP(-V1259))</f>
        <v>0.0216524987179268</v>
      </c>
      <c r="W1260" s="110"/>
      <c r="X1260" s="87">
        <f>1/(1+EXP(-X1259))</f>
        <v>0.00452691111429742</v>
      </c>
      <c r="Y1260" s="87">
        <f>1/(1+EXP(-Y1259))</f>
        <v>0.995923524186951</v>
      </c>
      <c r="Z1260" s="87">
        <f>1/(1+EXP(-Z1259))</f>
        <v>0.0904352599929382</v>
      </c>
      <c r="AA1260" s="110"/>
      <c r="AB1260" s="87">
        <f>1/(1+EXP(-AB1259))</f>
        <v>0.0356947012615989</v>
      </c>
      <c r="AC1260" s="87">
        <f>1/(1+EXP(-AC1259))</f>
        <v>0.98495808051886</v>
      </c>
      <c r="AD1260" s="87">
        <f>1/(1+EXP(-AD1259))</f>
        <v>0.102894130750693</v>
      </c>
      <c r="AE1260" s="110"/>
      <c r="AF1260" s="87">
        <f>1/(1+EXP(-AF1259))</f>
        <v>0.00380262570801092</v>
      </c>
      <c r="AG1260" s="87">
        <f>1/(1+EXP(-AG1259))</f>
        <v>0.940083704674658</v>
      </c>
      <c r="AH1260" s="87">
        <f>1/(1+EXP(-AH1259))</f>
        <v>0.0370152684965457</v>
      </c>
      <c r="AI1260" s="110"/>
      <c r="AJ1260" s="87">
        <f>1/(1+EXP(-AJ1259))</f>
        <v>0.00160191995344897</v>
      </c>
      <c r="AK1260" s="87">
        <f>1/(1+EXP(-AK1259))</f>
        <v>0.715071536618635</v>
      </c>
      <c r="AL1260" s="87">
        <f>1/(1+EXP(-AL1259))</f>
        <v>0.0946147923493177</v>
      </c>
      <c r="AM1260" s="110"/>
      <c r="AN1260" s="87">
        <f>1/(1+EXP(-AN1259))</f>
        <v>0.132495699042039</v>
      </c>
      <c r="AO1260" s="87">
        <f>1/(1+EXP(-AO1259))</f>
        <v>0.82649020181224</v>
      </c>
      <c r="AP1260" s="87">
        <f>1/(1+EXP(-AP1259))</f>
        <v>0.120744341914595</v>
      </c>
      <c r="AQ1260" s="110"/>
      <c r="AR1260" s="87">
        <f>1/(1+EXP(-AR1259))</f>
        <v>0.00192995739565736</v>
      </c>
      <c r="AS1260" s="87">
        <f>1/(1+EXP(-AS1259))</f>
        <v>0.975637702702448</v>
      </c>
      <c r="AT1260" s="87">
        <f>1/(1+EXP(-AT1259))</f>
        <v>0.15207588399828</v>
      </c>
      <c r="AU1260" s="110"/>
      <c r="AV1260" s="87">
        <f>1/(1+EXP(-AV1259))</f>
        <v>0.0154960468662905</v>
      </c>
      <c r="AW1260" s="87">
        <f>1/(1+EXP(-AW1259))</f>
        <v>0.914774358408451</v>
      </c>
      <c r="AX1260" s="87">
        <f>1/(1+EXP(-AX1259))</f>
        <v>0.171426229417994</v>
      </c>
      <c r="AY1260" s="110"/>
      <c r="AZ1260" s="87">
        <f>1/(1+EXP(-AZ1259))</f>
        <v>0.028447663070153</v>
      </c>
      <c r="BA1260" s="87">
        <f>1/(1+EXP(-BA1259))</f>
        <v>0.952971648502556</v>
      </c>
      <c r="BB1260" s="87">
        <f>1/(1+EXP(-BB1259))</f>
        <v>0.0807126611252744</v>
      </c>
      <c r="BC1260" s="110"/>
      <c r="BD1260" s="87">
        <f>1/(1+EXP(-BD1259))</f>
        <v>0.0181167819225961</v>
      </c>
      <c r="BE1260" s="87">
        <f>1/(1+EXP(-BE1259))</f>
        <v>0.920724533018946</v>
      </c>
      <c r="BF1260" s="87">
        <f>1/(1+EXP(-BF1259))</f>
        <v>0.0833761544668767</v>
      </c>
      <c r="BG1260" s="110"/>
      <c r="BH1260" s="87">
        <f>1/(1+EXP(-BH1259))</f>
        <v>0.0311339328082205</v>
      </c>
      <c r="BI1260" s="87">
        <f>1/(1+EXP(-BI1259))</f>
        <v>0.822382469591741</v>
      </c>
      <c r="BJ1260" s="87">
        <f>1/(1+EXP(-BJ1259))</f>
        <v>0.0835685626171452</v>
      </c>
      <c r="BK1260" s="110"/>
      <c r="BL1260" s="87">
        <f>1/(1+EXP(-BL1259))</f>
        <v>0.165289290854141</v>
      </c>
      <c r="BM1260" s="87">
        <f>1/(1+EXP(-BM1259))</f>
        <v>0.902028857747908</v>
      </c>
      <c r="BN1260" s="87">
        <f>1/(1+EXP(-BN1259))</f>
        <v>0.123086432845802</v>
      </c>
      <c r="BO1260" s="110"/>
      <c r="BP1260" s="87">
        <f>1/(1+EXP(-BP1259))</f>
        <v>0.045188906200009</v>
      </c>
      <c r="BQ1260" s="87">
        <f>1/(1+EXP(-BQ1259))</f>
        <v>0.90692297700669</v>
      </c>
      <c r="BR1260" s="87">
        <f>1/(1+EXP(-BR1259))</f>
        <v>0.245635204873681</v>
      </c>
      <c r="BS1260" s="110"/>
      <c r="BT1260" s="87">
        <f>1/(1+EXP(-BT1259))</f>
        <v>0.00412545346815992</v>
      </c>
      <c r="BU1260" s="87">
        <f>1/(1+EXP(-BU1259))</f>
        <v>0.998429720940641</v>
      </c>
      <c r="BV1260" s="87">
        <f>1/(1+EXP(-BV1259))</f>
        <v>0.0145520772691282</v>
      </c>
      <c r="BW1260" s="110"/>
      <c r="BX1260" s="87">
        <f>1/(1+EXP(-BX1259))</f>
        <v>0.264263949964301</v>
      </c>
      <c r="BY1260" s="87">
        <f>1/(1+EXP(-BY1259))</f>
        <v>0.966732376753033</v>
      </c>
      <c r="BZ1260" s="87">
        <f>1/(1+EXP(-BZ1259))</f>
        <v>0.0707437263139005</v>
      </c>
      <c r="CA1260" s="110"/>
      <c r="CB1260" s="87">
        <f>1/(1+EXP(-CB1259))</f>
        <v>0.0572342581087864</v>
      </c>
      <c r="CC1260" s="87">
        <f>1/(1+EXP(-CC1259))</f>
        <v>0.9775232910516</v>
      </c>
      <c r="CD1260" s="87">
        <f>1/(1+EXP(-CD1259))</f>
        <v>0.0329440453923897</v>
      </c>
      <c r="CE1260" s="110"/>
      <c r="CF1260" s="87">
        <f>1/(1+EXP(-CF1259))</f>
        <v>0.0102205717709524</v>
      </c>
      <c r="CG1260" s="87">
        <f>1/(1+EXP(-CG1259))</f>
        <v>0.979149254443992</v>
      </c>
      <c r="CH1260" s="87">
        <f>1/(1+EXP(-CH1259))</f>
        <v>0.00092231971486509</v>
      </c>
      <c r="CI1260" s="110"/>
      <c r="CJ1260" s="87">
        <f>1/(1+EXP(-CJ1259))</f>
        <v>0.0143021625821121</v>
      </c>
      <c r="CK1260" s="87">
        <f>1/(1+EXP(-CK1259))</f>
        <v>0.978735015357173</v>
      </c>
      <c r="CL1260" s="87">
        <f>1/(1+EXP(-CL1259))</f>
        <v>0.0732400111786204</v>
      </c>
      <c r="CM1260" s="110"/>
      <c r="CN1260" s="87">
        <f>1/(1+EXP(-CN1259))</f>
        <v>0.00375912848879084</v>
      </c>
      <c r="CO1260" s="87">
        <f>1/(1+EXP(-CO1259))</f>
        <v>0.938689147229942</v>
      </c>
      <c r="CP1260" s="87">
        <f>1/(1+EXP(-CP1259))</f>
        <v>0.0547606091438177</v>
      </c>
      <c r="CQ1260" s="110"/>
      <c r="CR1260" s="87">
        <f>1/(1+EXP(-CR1259))</f>
        <v>0.00260360848168033</v>
      </c>
      <c r="CS1260" s="87">
        <f>1/(1+EXP(-CS1259))</f>
        <v>0.997263480339298</v>
      </c>
      <c r="CT1260" s="87">
        <f>1/(1+EXP(-CT1259))</f>
        <v>0.0150680776279214</v>
      </c>
      <c r="CU1260" s="110"/>
      <c r="CV1260" s="87">
        <f>1/(1+EXP(-CV1259))</f>
        <v>0.18456386036984</v>
      </c>
      <c r="CW1260" s="87">
        <f>1/(1+EXP(-CW1259))</f>
        <v>0.943360117855183</v>
      </c>
      <c r="CX1260" s="87">
        <f>1/(1+EXP(-CX1259))</f>
        <v>0.0731044086281721</v>
      </c>
      <c r="CY1260" s="110"/>
      <c r="CZ1260" s="87">
        <f>1/(1+EXP(-CZ1259))</f>
        <v>0.0368458753194561</v>
      </c>
      <c r="DA1260" s="87">
        <f>1/(1+EXP(-DA1259))</f>
        <v>0.96142974750282</v>
      </c>
      <c r="DB1260" s="87">
        <f>1/(1+EXP(-DB1259))</f>
        <v>0.0340896441869852</v>
      </c>
      <c r="DC1260" s="110"/>
      <c r="DD1260" s="87">
        <f>1/(1+EXP(-DD1259))</f>
        <v>0.0064648851617678</v>
      </c>
      <c r="DE1260" s="87">
        <f>1/(1+EXP(-DE1259))</f>
        <v>0.964177252601889</v>
      </c>
      <c r="DF1260" s="87">
        <f>1/(1+EXP(-DF1259))</f>
        <v>0.000955492743709953</v>
      </c>
      <c r="DG1260" s="110"/>
      <c r="DH1260" s="87">
        <f>1/(1+EXP(-DH1259))</f>
        <v>0.00906036990012211</v>
      </c>
      <c r="DI1260" s="87">
        <f>1/(1+EXP(-DI1259))</f>
        <v>0.963476661767857</v>
      </c>
      <c r="DJ1260" s="87">
        <f>1/(1+EXP(-DJ1259))</f>
        <v>0.0756772094492641</v>
      </c>
      <c r="DK1260" s="110"/>
      <c r="DL1260" s="87">
        <f>1/(1+EXP(-DL1259))</f>
        <v>0.00237209581811752</v>
      </c>
      <c r="DM1260" s="87">
        <f>1/(1+EXP(-DM1259))</f>
        <v>0.897699900616911</v>
      </c>
      <c r="DN1260" s="87">
        <f>1/(1+EXP(-DN1259))</f>
        <v>0.0566204403504805</v>
      </c>
      <c r="DO1260" s="110"/>
      <c r="DP1260" s="87">
        <f>1/(1+EXP(-DP1259))</f>
        <v>0.282737705882612</v>
      </c>
      <c r="DQ1260" s="87">
        <f>1/(1+EXP(-DQ1259))</f>
        <v>0.86910580946439</v>
      </c>
      <c r="DR1260" s="87">
        <f>1/(1+EXP(-DR1259))</f>
        <v>0.0732750074662757</v>
      </c>
      <c r="DS1260" s="110"/>
      <c r="DT1260" s="87">
        <f>1/(1+EXP(-DT1259))</f>
        <v>0.0624640363290509</v>
      </c>
      <c r="DU1260" s="87">
        <f>1/(1+EXP(-DU1259))</f>
        <v>0.908568567508052</v>
      </c>
      <c r="DV1260" s="87">
        <f>1/(1+EXP(-DV1259))</f>
        <v>0.0341725535610312</v>
      </c>
      <c r="DW1260" s="110"/>
      <c r="DX1260" s="87">
        <f>1/(1+EXP(-DX1259))</f>
        <v>0.011205536086642</v>
      </c>
      <c r="DY1260" s="87">
        <f>1/(1+EXP(-DY1259))</f>
        <v>0.914747678324995</v>
      </c>
      <c r="DZ1260" s="87">
        <f>1/(1+EXP(-DZ1259))</f>
        <v>0.000957896513152015</v>
      </c>
      <c r="EA1260" s="110"/>
      <c r="EB1260" s="87">
        <f>1/(1+EXP(-EB1259))</f>
        <v>0.0156742438586807</v>
      </c>
      <c r="EC1260" s="87">
        <f>1/(1+EXP(-EC1259))</f>
        <v>0.913167445798786</v>
      </c>
      <c r="ED1260" s="87">
        <f>1/(1+EXP(-ED1259))</f>
        <v>0.0758533209191102</v>
      </c>
      <c r="EE1260" s="110"/>
      <c r="EF1260" s="87">
        <f>1/(1+EXP(-EF1259))</f>
        <v>0.00412399307929779</v>
      </c>
      <c r="EG1260" s="87">
        <f>1/(1+EXP(-EG1259))</f>
        <v>0.777691877400884</v>
      </c>
      <c r="EH1260" s="87">
        <f>1/(1+EXP(-EH1259))</f>
        <v>0.0567549270740369</v>
      </c>
      <c r="EI1260" s="110"/>
      <c r="EJ1260" s="87">
        <f>1/(1+EXP(-EJ1259))</f>
        <v>0.811751592684763</v>
      </c>
      <c r="EK1260" s="87">
        <f>1/(1+EXP(-EK1259))</f>
        <v>0.0106976691631277</v>
      </c>
      <c r="EL1260" s="87">
        <f>1/(1+EXP(-EL1259))</f>
        <v>0.996719077011369</v>
      </c>
      <c r="EM1260" s="110"/>
      <c r="EN1260" s="87">
        <f>1/(1+EXP(-EN1259))</f>
        <v>0.872498914843558</v>
      </c>
      <c r="EO1260" s="87">
        <f>1/(1+EXP(-EO1259))</f>
        <v>0.0185170671275797</v>
      </c>
      <c r="EP1260" s="87">
        <f>1/(1+EXP(-EP1259))</f>
        <v>0.996601360790708</v>
      </c>
      <c r="EQ1260" s="110"/>
      <c r="ER1260" s="87">
        <f>1/(1+EXP(-ER1259))</f>
        <v>0.811751592684763</v>
      </c>
      <c r="ES1260" s="87">
        <f>1/(1+EXP(-ES1259))</f>
        <v>0.0106976691631277</v>
      </c>
      <c r="ET1260" s="87">
        <f>1/(1+EXP(-ET1259))</f>
        <v>0.996719077011369</v>
      </c>
      <c r="EU1260" s="110"/>
      <c r="EV1260" s="87">
        <f>1/(1+EXP(-EV1259))</f>
        <v>0.511180967932073</v>
      </c>
      <c r="EW1260" s="87">
        <f>1/(1+EXP(-EW1259))</f>
        <v>0.0155606228327407</v>
      </c>
      <c r="EX1260" s="87">
        <f>1/(1+EXP(-EX1259))</f>
        <v>0.982590731707483</v>
      </c>
      <c r="EY1260" s="110"/>
      <c r="EZ1260" s="87">
        <f>1/(1+EXP(-EZ1259))</f>
        <v>0.894872174872296</v>
      </c>
      <c r="FA1260" s="87">
        <f>1/(1+EXP(-FA1259))</f>
        <v>0.00421866797837256</v>
      </c>
      <c r="FB1260" s="87">
        <f>1/(1+EXP(-FB1259))</f>
        <v>0.984873255558288</v>
      </c>
      <c r="FC1260" s="110"/>
      <c r="FD1260" s="87">
        <f>1/(1+EXP(-FD1259))</f>
        <v>0.623994057354393</v>
      </c>
      <c r="FE1260" s="87">
        <f>1/(1+EXP(-FE1259))</f>
        <v>0.0268381390048369</v>
      </c>
      <c r="FF1260" s="87">
        <f>1/(1+EXP(-FF1259))</f>
        <v>0.98197527165767</v>
      </c>
      <c r="FG1260" s="110"/>
      <c r="FH1260" s="87">
        <f>1/(1+EXP(-FH1259))</f>
        <v>0.93107420340103</v>
      </c>
      <c r="FI1260" s="87">
        <f>1/(1+EXP(-FI1259))</f>
        <v>0.00733740249631664</v>
      </c>
      <c r="FJ1260" s="87">
        <f>1/(1+EXP(-FJ1259))</f>
        <v>0.984337202020028</v>
      </c>
      <c r="FK1260" s="110"/>
      <c r="FL1260" s="87">
        <f>1/(1+EXP(-FL1259))</f>
        <v>0.766133827493427</v>
      </c>
      <c r="FM1260" s="87">
        <f>1/(1+EXP(-FM1259))</f>
        <v>0.0106893485489972</v>
      </c>
      <c r="FN1260" s="87">
        <f>1/(1+EXP(-FN1259))</f>
        <v>0.921110070705294</v>
      </c>
      <c r="FO1260" s="110"/>
      <c r="FP1260" s="87">
        <f>1/(1+EXP(-FP1259))</f>
        <v>0.0972859418588791</v>
      </c>
      <c r="FQ1260" s="87">
        <f>1/(1+EXP(-FQ1259))</f>
        <v>0.0343928733322801</v>
      </c>
      <c r="FR1260" s="87">
        <f>1/(1+EXP(-FR1259))</f>
        <v>0.988376529857946</v>
      </c>
      <c r="FS1260" s="110"/>
      <c r="FT1260" s="87">
        <f>1/(1+EXP(-FT1259))</f>
        <v>0.389358586956197</v>
      </c>
      <c r="FU1260" s="87">
        <f>1/(1+EXP(-FU1259))</f>
        <v>0.023245741729867</v>
      </c>
      <c r="FV1260" s="87">
        <f>1/(1+EXP(-FV1259))</f>
        <v>0.994765118887596</v>
      </c>
      <c r="FW1260" s="110"/>
      <c r="FX1260" s="87">
        <f>1/(1+EXP(-FX1259))</f>
        <v>0.146047110752505</v>
      </c>
      <c r="FY1260" s="87">
        <f>1/(1+EXP(-FY1259))</f>
        <v>0.0585078348191988</v>
      </c>
      <c r="FZ1260" s="87">
        <f>1/(1+EXP(-FZ1259))</f>
        <v>0.987963106196181</v>
      </c>
      <c r="GA1260" s="110"/>
      <c r="GB1260" s="87">
        <f>1/(1+EXP(-GB1259))</f>
        <v>0.5029488164974</v>
      </c>
      <c r="GC1260" s="87">
        <f>1/(1+EXP(-GC1259))</f>
        <v>0.0398674630914084</v>
      </c>
      <c r="GD1260" s="87">
        <f>1/(1+EXP(-GD1259))</f>
        <v>0.994577678001401</v>
      </c>
      <c r="GE1260" s="110"/>
      <c r="GF1260" s="87">
        <f>1/(1+EXP(-GF1259))</f>
        <v>0.0254700503159357</v>
      </c>
      <c r="GG1260" s="87">
        <f>1/(1+EXP(-GG1259))</f>
        <v>0.0494883864537089</v>
      </c>
      <c r="GH1260" s="87">
        <f>1/(1+EXP(-GH1259))</f>
        <v>0.94046909330675</v>
      </c>
      <c r="GI1260" s="110"/>
      <c r="GJ1260" s="87">
        <f>1/(1+EXP(-GJ1259))</f>
        <v>0.133922884941947</v>
      </c>
      <c r="GK1260" s="87">
        <f>1/(1+EXP(-GK1259))</f>
        <v>0.0336189667336442</v>
      </c>
      <c r="GL1260" s="87">
        <f>1/(1+EXP(-GL1259))</f>
        <v>0.972455147997589</v>
      </c>
      <c r="GM1260" s="110"/>
      <c r="GN1260" s="87">
        <f>1/(1+EXP(-GN1259))</f>
        <v>0.673663848718066</v>
      </c>
      <c r="GO1260" s="87">
        <f>1/(1+EXP(-GO1259))</f>
        <v>0.00615471597615325</v>
      </c>
      <c r="GP1260" s="87">
        <f>1/(1+EXP(-GP1259))</f>
        <v>0.923642187912209</v>
      </c>
      <c r="GQ1260" s="110"/>
      <c r="GR1260" s="87">
        <f>1/(1+EXP(-GR1259))</f>
        <v>0.0475472753847694</v>
      </c>
      <c r="GS1260" s="87">
        <f>1/(1+EXP(-GS1259))</f>
        <v>0.0508600486015263</v>
      </c>
      <c r="GT1260" s="87">
        <f>1/(1+EXP(-GT1259))</f>
        <v>0.916689308983999</v>
      </c>
      <c r="GU1260" s="110"/>
      <c r="GV1260" s="87">
        <f>1/(1+EXP(-GV1259))</f>
        <v>0.872498914843558</v>
      </c>
      <c r="GW1260" s="87">
        <f>1/(1+EXP(-GW1259))</f>
        <v>0.0185170671275797</v>
      </c>
      <c r="GX1260" s="87">
        <f>1/(1+EXP(-GX1259))</f>
        <v>0.996601360790708</v>
      </c>
      <c r="GY1260" s="110"/>
      <c r="GZ1260" s="87">
        <f>1/(1+EXP(-GZ1259))</f>
        <v>0.0278650449271572</v>
      </c>
      <c r="HA1260" s="87">
        <f>1/(1+EXP(-HA1259))</f>
        <v>0.118488785476068</v>
      </c>
      <c r="HB1260" s="87">
        <f>1/(1+EXP(-HB1259))</f>
        <v>0.916497038142214</v>
      </c>
      <c r="HC1260" s="110"/>
      <c r="HD1260" s="87">
        <f>1/(1+EXP(-HD1259))</f>
        <v>0.942129344318321</v>
      </c>
      <c r="HE1260" s="87">
        <f>1/(1+EXP(-HE1259))</f>
        <v>0.105505486994841</v>
      </c>
      <c r="HF1260" s="87">
        <f>1/(1+EXP(-HF1259))</f>
        <v>0.990813718660828</v>
      </c>
      <c r="HG1260" s="110"/>
      <c r="HH1260" s="87">
        <f>1/(1+EXP(-HH1259))</f>
        <v>0.808929501021959</v>
      </c>
      <c r="HI1260" s="87">
        <f>1/(1+EXP(-HI1259))</f>
        <v>0.0377544095482877</v>
      </c>
      <c r="HJ1260" s="87">
        <f>1/(1+EXP(-HJ1259))</f>
        <v>0.987510526466462</v>
      </c>
      <c r="HK1260" s="110"/>
      <c r="HL1260" s="87">
        <f>1/(1+EXP(-HL1259))</f>
        <v>0.709522123282222</v>
      </c>
      <c r="HM1260" s="87">
        <f>1/(1+EXP(-HM1259))</f>
        <v>0.263929059797406</v>
      </c>
      <c r="HN1260" s="87">
        <f>1/(1+EXP(-HN1259))</f>
        <v>0.843827426334639</v>
      </c>
      <c r="HO1260" s="110"/>
      <c r="HP1260" s="87">
        <f>1/(1+EXP(-HP1259))</f>
        <v>0.834465916072744</v>
      </c>
      <c r="HQ1260" s="87">
        <f>1/(1+EXP(-HQ1259))</f>
        <v>0.0709278613795182</v>
      </c>
      <c r="HR1260" s="87">
        <f>1/(1+EXP(-HR1259))</f>
        <v>0.987250514473166</v>
      </c>
      <c r="HS1260" s="110"/>
      <c r="HT1260" s="87">
        <f>1/(1+EXP(-HT1259))</f>
        <v>0.546058572067522</v>
      </c>
      <c r="HU1260" s="87">
        <f>1/(1+EXP(-HU1259))</f>
        <v>0.00769516715558326</v>
      </c>
      <c r="HV1260" s="87">
        <f>1/(1+EXP(-HV1259))</f>
        <v>0.709739987380135</v>
      </c>
      <c r="HW1260" s="110"/>
      <c r="HX1260" s="87">
        <f>1/(1+EXP(-HX1259))</f>
        <v>0.759492197434127</v>
      </c>
      <c r="HY1260" s="87">
        <f>1/(1+EXP(-HY1259))</f>
        <v>0.111367836276736</v>
      </c>
      <c r="HZ1260" s="87">
        <f>1/(1+EXP(-HZ1259))</f>
        <v>0.995103083917631</v>
      </c>
      <c r="IA1260" s="110"/>
      <c r="IB1260" s="87">
        <f>1/(1+EXP(-IB1259))</f>
        <v>0.877610703322693</v>
      </c>
      <c r="IC1260" s="87">
        <f>1/(1+EXP(-IC1259))</f>
        <v>0.0235226430811249</v>
      </c>
      <c r="ID1260" s="87">
        <f>1/(1+EXP(-ID1259))</f>
        <v>0.653594427158021</v>
      </c>
      <c r="IE1260" s="110"/>
      <c r="IF1260" s="87">
        <f>1/(1+EXP(-IF1259))</f>
        <v>0.439728515372357</v>
      </c>
      <c r="IG1260" s="87">
        <f>1/(1+EXP(-IG1259))</f>
        <v>0.0773947470104619</v>
      </c>
      <c r="IH1260" s="87">
        <f>1/(1+EXP(-IH1259))</f>
        <v>0.95890030372474</v>
      </c>
      <c r="II1260" s="110"/>
      <c r="IJ1260" s="87">
        <f>1/(1+EXP(-IJ1259))</f>
        <v>0.435144834368637</v>
      </c>
      <c r="IK1260" s="87">
        <f>1/(1+EXP(-IK1259))</f>
        <v>0.0601160207702367</v>
      </c>
      <c r="IL1260" s="87">
        <f>1/(1+EXP(-IL1259))</f>
        <v>0.937123767462166</v>
      </c>
      <c r="IM1260" s="110"/>
      <c r="IN1260" s="87">
        <f>1/(1+EXP(-IN1259))</f>
        <v>0.325500334725664</v>
      </c>
      <c r="IO1260" s="87">
        <f>1/(1+EXP(-IO1259))</f>
        <v>0.0950220313716164</v>
      </c>
      <c r="IP1260" s="87">
        <f>1/(1+EXP(-IP1259))</f>
        <v>0.975070426901543</v>
      </c>
      <c r="IQ1260" s="110"/>
      <c r="IR1260" s="87">
        <f>1/(1+EXP(-IR1259))</f>
        <v>0.665542559501315</v>
      </c>
      <c r="IS1260" s="87">
        <f>1/(1+EXP(-IS1259))</f>
        <v>0.0670165944071886</v>
      </c>
      <c r="IT1260" s="87">
        <f>1/(1+EXP(-IT1259))</f>
        <v>0.995272448704514</v>
      </c>
      <c r="IU1260" s="110"/>
      <c r="IV1260" s="87">
        <f>1/(1+EXP(-IV1259))</f>
        <v>0.832222160765402</v>
      </c>
      <c r="IW1260" s="87">
        <f>1/(1+EXP(-IW1259))</f>
        <v>0.00527712266219575</v>
      </c>
      <c r="IX1260" s="87">
        <f>1/(1+EXP(-IX1259))</f>
        <v>0.929384691462218</v>
      </c>
      <c r="IY1260" s="110"/>
      <c r="IZ1260" s="87">
        <f>1/(1+EXP(-IZ1259))</f>
        <v>0.00873356677699712</v>
      </c>
      <c r="JA1260" s="87">
        <f>1/(1+EXP(-JA1259))</f>
        <v>0.62734608552092</v>
      </c>
      <c r="JB1260" s="87">
        <f>1/(1+EXP(-JB1259))</f>
        <v>0.853073005826328</v>
      </c>
      <c r="JC1260" s="110"/>
      <c r="JD1260" s="87">
        <f>1/(1+EXP(-JD1259))</f>
        <v>0.778223443464915</v>
      </c>
      <c r="JE1260" s="87">
        <f>1/(1+EXP(-JE1259))</f>
        <v>0.7511959935864</v>
      </c>
      <c r="JF1260" s="87">
        <f>1/(1+EXP(-JF1259))</f>
        <v>0.766841672704695</v>
      </c>
      <c r="JG1260" s="110"/>
    </row>
    <row r="1261" ht="18.75" spans="2:267">
      <c r="B1261" s="35"/>
      <c r="C1261" s="42"/>
      <c r="D1261" s="37">
        <f t="shared" ref="D1261:F1261" si="8484">D1229-$F$6*D1244</f>
        <v>-1.41670063807029</v>
      </c>
      <c r="E1261" s="38">
        <f t="shared" si="8484"/>
        <v>-0.140026739704619</v>
      </c>
      <c r="F1261" s="39">
        <f t="shared" si="8484"/>
        <v>0.680071927933708</v>
      </c>
      <c r="G1261" s="43"/>
      <c r="H1261" s="34"/>
      <c r="I1261" s="157"/>
      <c r="J1261" s="159"/>
      <c r="K1261" s="86" t="s">
        <v>22</v>
      </c>
      <c r="L1261" s="87">
        <f>L1260*(1-L1260)</f>
        <v>0.00881782602004856</v>
      </c>
      <c r="M1261" s="87">
        <f t="shared" ref="M1261:N1261" si="8485">M1260*(1-M1260)</f>
        <v>0.0102324642003995</v>
      </c>
      <c r="N1261" s="87">
        <f t="shared" si="8485"/>
        <v>0.0204290433033673</v>
      </c>
      <c r="O1261" s="110"/>
      <c r="P1261" s="87">
        <f>P1260*(1-P1260)</f>
        <v>0.00559326289380593</v>
      </c>
      <c r="Q1261" s="87">
        <f t="shared" ref="Q1261:R1261" si="8486">Q1260*(1-Q1260)</f>
        <v>0.0175811372663108</v>
      </c>
      <c r="R1261" s="87">
        <f t="shared" si="8486"/>
        <v>0.0211327569941413</v>
      </c>
      <c r="S1261" s="110"/>
      <c r="T1261" s="87">
        <f>T1260*(1-T1260)</f>
        <v>0.00966047585839039</v>
      </c>
      <c r="U1261" s="87">
        <f t="shared" ref="U1261:V1261" si="8487">U1260*(1-U1260)</f>
        <v>0.0418124949071484</v>
      </c>
      <c r="V1261" s="87">
        <f t="shared" si="8487"/>
        <v>0.021183668017197</v>
      </c>
      <c r="W1261" s="110"/>
      <c r="X1261" s="87">
        <f>X1260*(1-X1260)</f>
        <v>0.00450641819006067</v>
      </c>
      <c r="Y1261" s="87">
        <f t="shared" ref="Y1261:Z1261" si="8488">Y1260*(1-Y1260)</f>
        <v>0.00405985815799423</v>
      </c>
      <c r="Z1261" s="87">
        <f t="shared" si="8488"/>
        <v>0.0822567237429479</v>
      </c>
      <c r="AA1261" s="110"/>
      <c r="AB1261" s="87">
        <f>AB1260*(1-AB1260)</f>
        <v>0.0344205895634442</v>
      </c>
      <c r="AC1261" s="87">
        <f t="shared" ref="AC1261:AD1261" si="8489">AC1260*(1-AC1260)</f>
        <v>0.0148156601394627</v>
      </c>
      <c r="AD1261" s="87">
        <f t="shared" si="8489"/>
        <v>0.0923069286077522</v>
      </c>
      <c r="AE1261" s="110"/>
      <c r="AF1261" s="87">
        <f>AF1260*(1-AF1260)</f>
        <v>0.0037881657457357</v>
      </c>
      <c r="AG1261" s="87">
        <f t="shared" ref="AG1261:AH1261" si="8490">AG1260*(1-AG1260)</f>
        <v>0.0563263328798288</v>
      </c>
      <c r="AH1261" s="87">
        <f t="shared" si="8490"/>
        <v>0.0356451383946743</v>
      </c>
      <c r="AI1261" s="110"/>
      <c r="AJ1261" s="87">
        <f>AJ1260*(1-AJ1260)</f>
        <v>0.00159935380591172</v>
      </c>
      <c r="AK1261" s="87">
        <f t="shared" ref="AK1261:AL1261" si="8491">AK1260*(1-AK1260)</f>
        <v>0.203744234136499</v>
      </c>
      <c r="AL1261" s="87">
        <f t="shared" si="8491"/>
        <v>0.0856628334180132</v>
      </c>
      <c r="AM1261" s="110"/>
      <c r="AN1261" s="87">
        <f>AN1260*(1-AN1260)</f>
        <v>0.1149405887774</v>
      </c>
      <c r="AO1261" s="87">
        <f t="shared" ref="AO1261:AP1261" si="8492">AO1260*(1-AO1260)</f>
        <v>0.143404148120603</v>
      </c>
      <c r="AP1261" s="87">
        <f t="shared" si="8492"/>
        <v>0.106165145810207</v>
      </c>
      <c r="AQ1261" s="110"/>
      <c r="AR1261" s="87">
        <f>AR1260*(1-AR1260)</f>
        <v>0.0019262326601083</v>
      </c>
      <c r="AS1261" s="87">
        <f t="shared" ref="AS1261:AT1261" si="8493">AS1260*(1-AS1260)</f>
        <v>0.023768775767938</v>
      </c>
      <c r="AT1261" s="87">
        <f t="shared" si="8493"/>
        <v>0.128948809504422</v>
      </c>
      <c r="AU1261" s="110"/>
      <c r="AV1261" s="87">
        <f>AV1260*(1-AV1260)</f>
        <v>0.0152559193978083</v>
      </c>
      <c r="AW1261" s="87">
        <f t="shared" ref="AW1261:AX1261" si="8494">AW1260*(1-AW1260)</f>
        <v>0.0779622316068582</v>
      </c>
      <c r="AX1261" s="87">
        <f t="shared" si="8494"/>
        <v>0.142039277285523</v>
      </c>
      <c r="AY1261" s="110"/>
      <c r="AZ1261" s="87">
        <f>AZ1260*(1-AZ1260)</f>
        <v>0.0276383935360001</v>
      </c>
      <c r="BA1261" s="87">
        <f t="shared" ref="BA1261:BB1261" si="8495">BA1260*(1-BA1260)</f>
        <v>0.0448166856528768</v>
      </c>
      <c r="BB1261" s="87">
        <f t="shared" si="8495"/>
        <v>0.074198127459351</v>
      </c>
      <c r="BC1261" s="110"/>
      <c r="BD1261" s="87">
        <f>BD1260*(1-BD1260)</f>
        <v>0.0177885641353652</v>
      </c>
      <c r="BE1261" s="87">
        <f t="shared" ref="BE1261:BF1261" si="8496">BE1260*(1-BE1260)</f>
        <v>0.0729908673159896</v>
      </c>
      <c r="BF1261" s="87">
        <f t="shared" si="8496"/>
        <v>0.0764245713331922</v>
      </c>
      <c r="BG1261" s="110"/>
      <c r="BH1261" s="87">
        <f>BH1260*(1-BH1260)</f>
        <v>0.0301646110361137</v>
      </c>
      <c r="BI1261" s="87">
        <f t="shared" ref="BI1261:BJ1261" si="8497">BI1260*(1-BI1260)</f>
        <v>0.14606954329993</v>
      </c>
      <c r="BJ1261" s="87">
        <f t="shared" si="8497"/>
        <v>0.0765848579592494</v>
      </c>
      <c r="BK1261" s="110"/>
      <c r="BL1261" s="87">
        <f>BL1260*(1-BL1260)</f>
        <v>0.137968741183076</v>
      </c>
      <c r="BM1261" s="87">
        <f t="shared" ref="BM1261:BN1261" si="8498">BM1260*(1-BM1260)</f>
        <v>0.088372797537912</v>
      </c>
      <c r="BN1261" s="87">
        <f t="shared" si="8498"/>
        <v>0.107936162895098</v>
      </c>
      <c r="BO1261" s="110"/>
      <c r="BP1261" s="87">
        <f>BP1260*(1-BP1260)</f>
        <v>0.0431468689564558</v>
      </c>
      <c r="BQ1261" s="87">
        <f t="shared" ref="BQ1261:BR1261" si="8499">BQ1260*(1-BQ1260)</f>
        <v>0.0844136907840126</v>
      </c>
      <c r="BR1261" s="87">
        <f t="shared" si="8499"/>
        <v>0.185298551000346</v>
      </c>
      <c r="BS1261" s="110"/>
      <c r="BT1261" s="87">
        <f>BT1260*(1-BT1260)</f>
        <v>0.00410843410184197</v>
      </c>
      <c r="BU1261" s="87">
        <f t="shared" ref="BU1261:BV1261" si="8500">BU1260*(1-BU1260)</f>
        <v>0.00156781328303521</v>
      </c>
      <c r="BV1261" s="87">
        <f t="shared" si="8500"/>
        <v>0.0143403143162815</v>
      </c>
      <c r="BW1261" s="110"/>
      <c r="BX1261" s="87">
        <f>BX1260*(1-BX1260)</f>
        <v>0.194428514713566</v>
      </c>
      <c r="BY1261" s="87">
        <f t="shared" ref="BY1261:BZ1261" si="8501">BY1260*(1-BY1260)</f>
        <v>0.0321608884904651</v>
      </c>
      <c r="BZ1261" s="87">
        <f t="shared" si="8501"/>
        <v>0.0657390515011245</v>
      </c>
      <c r="CA1261" s="110"/>
      <c r="CB1261" s="87">
        <f>CB1260*(1-CB1260)</f>
        <v>0.0539584978075232</v>
      </c>
      <c r="CC1261" s="87">
        <f t="shared" ref="CC1261:CD1261" si="8502">CC1260*(1-CC1260)</f>
        <v>0.021971506503249</v>
      </c>
      <c r="CD1261" s="87">
        <f t="shared" si="8502"/>
        <v>0.0318587352655739</v>
      </c>
      <c r="CE1261" s="110"/>
      <c r="CF1261" s="87">
        <f>CF1260*(1-CF1260)</f>
        <v>0.0101161116836272</v>
      </c>
      <c r="CG1261" s="87">
        <f t="shared" ref="CG1261:CH1261" si="8503">CG1260*(1-CG1260)</f>
        <v>0.0204159919657666</v>
      </c>
      <c r="CH1261" s="87">
        <f t="shared" si="8503"/>
        <v>0.000921469041208661</v>
      </c>
      <c r="CI1261" s="110"/>
      <c r="CJ1261" s="87">
        <f>CJ1260*(1-CJ1260)</f>
        <v>0.0140976107275869</v>
      </c>
      <c r="CK1261" s="87">
        <f t="shared" ref="CK1261:CL1261" si="8504">CK1260*(1-CK1260)</f>
        <v>0.0208127850709675</v>
      </c>
      <c r="CL1261" s="87">
        <f t="shared" si="8504"/>
        <v>0.0678759119411759</v>
      </c>
      <c r="CM1261" s="110"/>
      <c r="CN1261" s="87">
        <f>CN1260*(1-CN1260)</f>
        <v>0.0037449974417956</v>
      </c>
      <c r="CO1261" s="87">
        <f t="shared" ref="CO1261:CP1261" si="8505">CO1260*(1-CO1260)</f>
        <v>0.0575518321026664</v>
      </c>
      <c r="CP1261" s="87">
        <f t="shared" si="8505"/>
        <v>0.0517618848300157</v>
      </c>
      <c r="CQ1261" s="110"/>
      <c r="CR1261" s="87">
        <f>CR1260*(1-CR1260)</f>
        <v>0.00259682970455445</v>
      </c>
      <c r="CS1261" s="87">
        <f t="shared" ref="CS1261:CT1261" si="8506">CS1260*(1-CS1260)</f>
        <v>0.00272903112084847</v>
      </c>
      <c r="CT1261" s="87">
        <f t="shared" si="8506"/>
        <v>0.0148410306645203</v>
      </c>
      <c r="CU1261" s="110"/>
      <c r="CV1261" s="87">
        <f>CV1260*(1-CV1260)</f>
        <v>0.150500041815222</v>
      </c>
      <c r="CW1261" s="87">
        <f t="shared" ref="CW1261:CX1261" si="8507">CW1260*(1-CW1260)</f>
        <v>0.0534318058954383</v>
      </c>
      <c r="CX1261" s="87">
        <f t="shared" si="8507"/>
        <v>0.0677601540672973</v>
      </c>
      <c r="CY1261" s="110"/>
      <c r="CZ1261" s="87">
        <f>CZ1260*(1-CZ1260)</f>
        <v>0.0354882567913992</v>
      </c>
      <c r="DA1261" s="87">
        <f t="shared" ref="DA1261:DB1261" si="8508">DA1260*(1-DA1260)</f>
        <v>0.0370825881194839</v>
      </c>
      <c r="DB1261" s="87">
        <f t="shared" si="8508"/>
        <v>0.03292754034619</v>
      </c>
      <c r="DC1261" s="110"/>
      <c r="DD1261" s="87">
        <f>DD1260*(1-DD1260)</f>
        <v>0.00642309042161295</v>
      </c>
      <c r="DE1261" s="87">
        <f t="shared" ref="DE1261:DF1261" si="8509">DE1260*(1-DE1260)</f>
        <v>0.0345394781669621</v>
      </c>
      <c r="DF1261" s="87">
        <f t="shared" si="8509"/>
        <v>0.000954579777326671</v>
      </c>
      <c r="DG1261" s="110"/>
      <c r="DH1261" s="87">
        <f>DH1260*(1-DH1260)</f>
        <v>0.00897827959739507</v>
      </c>
      <c r="DI1261" s="87">
        <f t="shared" ref="DI1261:DJ1261" si="8510">DI1260*(1-DI1260)</f>
        <v>0.0351893839965232</v>
      </c>
      <c r="DJ1261" s="87">
        <f t="shared" si="8510"/>
        <v>0.0699501694192363</v>
      </c>
      <c r="DK1261" s="110"/>
      <c r="DL1261" s="87">
        <f>DL1260*(1-DL1260)</f>
        <v>0.00236646897954719</v>
      </c>
      <c r="DM1261" s="87">
        <f t="shared" ref="DM1261:DN1261" si="8511">DM1260*(1-DM1260)</f>
        <v>0.0918347890492995</v>
      </c>
      <c r="DN1261" s="87">
        <f t="shared" si="8511"/>
        <v>0.0534145660849982</v>
      </c>
      <c r="DO1261" s="110"/>
      <c r="DP1261" s="87">
        <f>DP1260*(1-DP1260)</f>
        <v>0.202797095554849</v>
      </c>
      <c r="DQ1261" s="87">
        <f t="shared" ref="DQ1261:DR1261" si="8512">DQ1260*(1-DQ1260)</f>
        <v>0.113760901419638</v>
      </c>
      <c r="DR1261" s="87">
        <f t="shared" si="8512"/>
        <v>0.067905780747093</v>
      </c>
      <c r="DS1261" s="110"/>
      <c r="DT1261" s="87">
        <f>DT1260*(1-DT1260)</f>
        <v>0.0585622804945339</v>
      </c>
      <c r="DU1261" s="87">
        <f t="shared" ref="DU1261:DV1261" si="8513">DU1260*(1-DU1260)</f>
        <v>0.0830717256444186</v>
      </c>
      <c r="DV1261" s="87">
        <f t="shared" si="8513"/>
        <v>0.0330047901441496</v>
      </c>
      <c r="DW1261" s="110"/>
      <c r="DX1261" s="87">
        <f>DX1260*(1-DX1260)</f>
        <v>0.011079972047653</v>
      </c>
      <c r="DY1261" s="87">
        <f t="shared" ref="DY1261:DZ1261" si="8514">DY1260*(1-DY1260)</f>
        <v>0.0779843633240263</v>
      </c>
      <c r="DZ1261" s="87">
        <f t="shared" si="8514"/>
        <v>0.000956978947422106</v>
      </c>
      <c r="EA1261" s="110"/>
      <c r="EB1261" s="87">
        <f>EB1260*(1-EB1260)</f>
        <v>0.0154285619381393</v>
      </c>
      <c r="EC1261" s="87">
        <f t="shared" ref="EC1261:ED1261" si="8515">EC1260*(1-EC1260)</f>
        <v>0.0792926617321076</v>
      </c>
      <c r="ED1261" s="87">
        <f t="shared" si="8515"/>
        <v>0.0700995946246527</v>
      </c>
      <c r="EE1261" s="110"/>
      <c r="EF1261" s="87">
        <f>EF1260*(1-EF1260)</f>
        <v>0.00410698576037969</v>
      </c>
      <c r="EG1261" s="87">
        <f t="shared" ref="EG1261:EH1261" si="8516">EG1260*(1-EG1260)</f>
        <v>0.172887221225572</v>
      </c>
      <c r="EH1261" s="87">
        <f t="shared" si="8516"/>
        <v>0.0535338053268577</v>
      </c>
      <c r="EI1261" s="110"/>
      <c r="EJ1261" s="87">
        <f>EJ1260*(1-EJ1260)</f>
        <v>0.152810944458513</v>
      </c>
      <c r="EK1261" s="87">
        <f t="shared" ref="EK1261:EL1261" si="8517">EK1260*(1-EK1260)</f>
        <v>0.010583229037604</v>
      </c>
      <c r="EL1261" s="87">
        <f t="shared" si="8517"/>
        <v>0.00327015853297359</v>
      </c>
      <c r="EM1261" s="110"/>
      <c r="EN1261" s="87">
        <f>EN1260*(1-EN1260)</f>
        <v>0.111244558440372</v>
      </c>
      <c r="EO1261" s="87">
        <f t="shared" ref="EO1261:EP1261" si="8518">EO1260*(1-EO1260)</f>
        <v>0.0181741853525724</v>
      </c>
      <c r="EP1261" s="87">
        <f t="shared" si="8518"/>
        <v>0.00338708846081724</v>
      </c>
      <c r="EQ1261" s="110"/>
      <c r="ER1261" s="87">
        <f>ER1260*(1-ER1260)</f>
        <v>0.152810944458513</v>
      </c>
      <c r="ES1261" s="87">
        <f t="shared" ref="ES1261:ET1261" si="8519">ES1260*(1-ES1260)</f>
        <v>0.010583229037604</v>
      </c>
      <c r="ET1261" s="87">
        <f t="shared" si="8519"/>
        <v>0.00327015853297359</v>
      </c>
      <c r="EU1261" s="110"/>
      <c r="EV1261" s="87">
        <f>EV1260*(1-EV1260)</f>
        <v>0.249874985956102</v>
      </c>
      <c r="EW1261" s="87">
        <f t="shared" ref="EW1261:EX1261" si="8520">EW1260*(1-EW1260)</f>
        <v>0.0153184898497979</v>
      </c>
      <c r="EX1261" s="87">
        <f t="shared" si="8520"/>
        <v>0.017106185670036</v>
      </c>
      <c r="EY1261" s="110"/>
      <c r="EZ1261" s="87">
        <f>EZ1260*(1-EZ1260)</f>
        <v>0.0940759655116227</v>
      </c>
      <c r="FA1261" s="87">
        <f t="shared" ref="FA1261:FB1261" si="8521">FA1260*(1-FA1260)</f>
        <v>0.00420087081886082</v>
      </c>
      <c r="FB1261" s="87">
        <f t="shared" si="8521"/>
        <v>0.0148979260443072</v>
      </c>
      <c r="FC1261" s="110"/>
      <c r="FD1261" s="87">
        <f>FD1260*(1-FD1260)</f>
        <v>0.234625473740796</v>
      </c>
      <c r="FE1261" s="87">
        <f t="shared" ref="FE1261:FF1261" si="8522">FE1260*(1-FE1260)</f>
        <v>0.026117853299594</v>
      </c>
      <c r="FF1261" s="87">
        <f t="shared" si="8522"/>
        <v>0.0176998375105152</v>
      </c>
      <c r="FG1261" s="110"/>
      <c r="FH1261" s="87">
        <f>FH1260*(1-FH1260)</f>
        <v>0.0641750311621671</v>
      </c>
      <c r="FI1261" s="87">
        <f t="shared" ref="FI1261:FJ1261" si="8523">FI1260*(1-FI1260)</f>
        <v>0.00728356502092369</v>
      </c>
      <c r="FJ1261" s="87">
        <f t="shared" si="8523"/>
        <v>0.0154174747394106</v>
      </c>
      <c r="FK1261" s="110"/>
      <c r="FL1261" s="87">
        <f>FL1260*(1-FL1260)</f>
        <v>0.179172785863699</v>
      </c>
      <c r="FM1261" s="87">
        <f t="shared" ref="FM1261:FN1261" si="8524">FM1260*(1-FM1260)</f>
        <v>0.0105750863765952</v>
      </c>
      <c r="FN1261" s="87">
        <f t="shared" si="8524"/>
        <v>0.0726663083505822</v>
      </c>
      <c r="FO1261" s="110"/>
      <c r="FP1261" s="87">
        <f>FP1260*(1-FP1260)</f>
        <v>0.0878213873755099</v>
      </c>
      <c r="FQ1261" s="87">
        <f t="shared" ref="FQ1261:FR1261" si="8525">FQ1260*(1-FQ1260)</f>
        <v>0.0332100035962299</v>
      </c>
      <c r="FR1261" s="87">
        <f t="shared" si="8525"/>
        <v>0.0114883650839105</v>
      </c>
      <c r="FS1261" s="110"/>
      <c r="FT1261" s="87">
        <f>FT1260*(1-FT1260)</f>
        <v>0.237758477719671</v>
      </c>
      <c r="FU1261" s="87">
        <f t="shared" ref="FU1261:FV1261" si="8526">FU1260*(1-FU1260)</f>
        <v>0.0227053772212954</v>
      </c>
      <c r="FV1261" s="87">
        <f t="shared" si="8526"/>
        <v>0.00520747713214333</v>
      </c>
      <c r="FW1261" s="110"/>
      <c r="FX1261" s="87">
        <f>FX1260*(1-FX1260)</f>
        <v>0.124717352193351</v>
      </c>
      <c r="FY1261" s="87">
        <f t="shared" ref="FY1261:FZ1261" si="8527">FY1260*(1-FY1260)</f>
        <v>0.0550846680839681</v>
      </c>
      <c r="FZ1261" s="87">
        <f t="shared" si="8527"/>
        <v>0.011892006991375</v>
      </c>
      <c r="GA1261" s="110"/>
      <c r="GB1261" s="87">
        <f>GB1260*(1-GB1260)</f>
        <v>0.249991304481265</v>
      </c>
      <c r="GC1261" s="87">
        <f t="shared" ref="GC1261:GD1261" si="8528">GC1260*(1-GC1260)</f>
        <v>0.0382780484780636</v>
      </c>
      <c r="GD1261" s="87">
        <f t="shared" si="8528"/>
        <v>0.00539292042274222</v>
      </c>
      <c r="GE1261" s="110"/>
      <c r="GF1261" s="87">
        <f>GF1260*(1-GF1260)</f>
        <v>0.0248213268528394</v>
      </c>
      <c r="GG1261" s="87">
        <f t="shared" ref="GG1261:GH1261" si="8529">GG1260*(1-GG1260)</f>
        <v>0.0470392860599172</v>
      </c>
      <c r="GH1261" s="87">
        <f t="shared" si="8529"/>
        <v>0.0559869778415293</v>
      </c>
      <c r="GI1261" s="110"/>
      <c r="GJ1261" s="87">
        <f>GJ1260*(1-GJ1260)</f>
        <v>0.115987545830773</v>
      </c>
      <c r="GK1261" s="87">
        <f t="shared" ref="GK1261:GL1261" si="8530">GK1260*(1-GK1260)</f>
        <v>0.0324887318094063</v>
      </c>
      <c r="GL1261" s="87">
        <f t="shared" si="8530"/>
        <v>0.0267861331305762</v>
      </c>
      <c r="GM1261" s="110"/>
      <c r="GN1261" s="87">
        <f>GN1260*(1-GN1260)</f>
        <v>0.219840867648429</v>
      </c>
      <c r="GO1261" s="87">
        <f t="shared" ref="GO1261:GP1261" si="8531">GO1260*(1-GO1260)</f>
        <v>0.00611683544740613</v>
      </c>
      <c r="GP1261" s="87">
        <f t="shared" si="8531"/>
        <v>0.0705272966209562</v>
      </c>
      <c r="GQ1261" s="110"/>
      <c r="GR1261" s="87">
        <f>GR1260*(1-GR1260)</f>
        <v>0.0452865319882543</v>
      </c>
      <c r="GS1261" s="87">
        <f t="shared" ref="GS1261:GT1261" si="8532">GS1260*(1-GS1260)</f>
        <v>0.0482733040577766</v>
      </c>
      <c r="GT1261" s="87">
        <f t="shared" si="8532"/>
        <v>0.0763700197784375</v>
      </c>
      <c r="GU1261" s="110"/>
      <c r="GV1261" s="87">
        <f>GV1260*(1-GV1260)</f>
        <v>0.111244558440372</v>
      </c>
      <c r="GW1261" s="87">
        <f t="shared" ref="GW1261:GX1261" si="8533">GW1260*(1-GW1260)</f>
        <v>0.0181741853525724</v>
      </c>
      <c r="GX1261" s="87">
        <f t="shared" si="8533"/>
        <v>0.00338708846081724</v>
      </c>
      <c r="GY1261" s="110"/>
      <c r="GZ1261" s="87">
        <f>GZ1260*(1-GZ1260)</f>
        <v>0.0270885841983647</v>
      </c>
      <c r="HA1261" s="87">
        <f t="shared" ref="HA1261:HB1261" si="8534">HA1260*(1-HA1260)</f>
        <v>0.104449193192474</v>
      </c>
      <c r="HB1261" s="87">
        <f t="shared" si="8534"/>
        <v>0.0765302172187635</v>
      </c>
      <c r="HC1261" s="110"/>
      <c r="HD1261" s="87">
        <f>HD1260*(1-HD1260)</f>
        <v>0.0545216428926516</v>
      </c>
      <c r="HE1261" s="87">
        <f t="shared" ref="HE1261:HF1261" si="8535">HE1260*(1-HE1260)</f>
        <v>0.0943740792088226</v>
      </c>
      <c r="HF1261" s="87">
        <f t="shared" si="8535"/>
        <v>0.00910189357432978</v>
      </c>
      <c r="HG1261" s="110"/>
      <c r="HH1261" s="87">
        <f>HH1260*(1-HH1260)</f>
        <v>0.154562563398323</v>
      </c>
      <c r="HI1261" s="87">
        <f t="shared" ref="HI1261:HJ1261" si="8536">HI1260*(1-HI1260)</f>
        <v>0.0363290141079479</v>
      </c>
      <c r="HJ1261" s="87">
        <f t="shared" si="8536"/>
        <v>0.0123334865843929</v>
      </c>
      <c r="HK1261" s="110"/>
      <c r="HL1261" s="87">
        <f>HL1260*(1-HL1260)</f>
        <v>0.206100479855309</v>
      </c>
      <c r="HM1261" s="87">
        <f t="shared" ref="HM1261:HN1261" si="8537">HM1260*(1-HM1260)</f>
        <v>0.194270511191863</v>
      </c>
      <c r="HN1261" s="87">
        <f t="shared" si="8537"/>
        <v>0.131782700900098</v>
      </c>
      <c r="HO1261" s="110"/>
      <c r="HP1261" s="87">
        <f>HP1260*(1-HP1260)</f>
        <v>0.13813255098562</v>
      </c>
      <c r="HQ1261" s="87">
        <f t="shared" ref="HQ1261:HR1261" si="8538">HQ1260*(1-HQ1260)</f>
        <v>0.065897099859646</v>
      </c>
      <c r="HR1261" s="87">
        <f t="shared" si="8538"/>
        <v>0.0125869361456349</v>
      </c>
      <c r="HS1261" s="110"/>
      <c r="HT1261" s="87">
        <f>HT1260*(1-HT1260)</f>
        <v>0.247878607939101</v>
      </c>
      <c r="HU1261" s="87">
        <f t="shared" ref="HU1261:HV1261" si="8539">HU1260*(1-HU1260)</f>
        <v>0.00763595155803089</v>
      </c>
      <c r="HV1261" s="87">
        <f t="shared" si="8539"/>
        <v>0.206009137693781</v>
      </c>
      <c r="HW1261" s="110"/>
      <c r="HX1261" s="87">
        <f>HX1260*(1-HX1260)</f>
        <v>0.182663799470808</v>
      </c>
      <c r="HY1261" s="87">
        <f t="shared" ref="HY1261:HZ1261" si="8540">HY1260*(1-HY1260)</f>
        <v>0.0989650413197741</v>
      </c>
      <c r="HZ1261" s="87">
        <f t="shared" si="8540"/>
        <v>0.00487293629525165</v>
      </c>
      <c r="IA1261" s="110"/>
      <c r="IB1261" s="87">
        <f>IB1260*(1-IB1260)</f>
        <v>0.107410156736141</v>
      </c>
      <c r="IC1261" s="87">
        <f t="shared" ref="IC1261:ID1261" si="8541">IC1260*(1-IC1260)</f>
        <v>0.0229693283436029</v>
      </c>
      <c r="ID1261" s="87">
        <f t="shared" si="8541"/>
        <v>0.226408751945999</v>
      </c>
      <c r="IE1261" s="110"/>
      <c r="IF1261" s="87">
        <f>IF1260*(1-IF1260)</f>
        <v>0.24636734814078</v>
      </c>
      <c r="IG1261" s="87">
        <f t="shared" ref="IG1261:IH1261" si="8542">IG1260*(1-IG1260)</f>
        <v>0.0714048001456485</v>
      </c>
      <c r="IH1261" s="87">
        <f t="shared" si="8542"/>
        <v>0.0394105112413418</v>
      </c>
      <c r="II1261" s="110"/>
      <c r="IJ1261" s="87">
        <f>IJ1260*(1-IJ1260)</f>
        <v>0.245793807490928</v>
      </c>
      <c r="IK1261" s="87">
        <f t="shared" ref="IK1261:IL1261" si="8543">IK1260*(1-IK1260)</f>
        <v>0.0565020848169892</v>
      </c>
      <c r="IL1261" s="87">
        <f t="shared" si="8543"/>
        <v>0.0589228119196826</v>
      </c>
      <c r="IM1261" s="110"/>
      <c r="IN1261" s="87">
        <f>IN1260*(1-IN1260)</f>
        <v>0.219549866819145</v>
      </c>
      <c r="IO1261" s="87">
        <f t="shared" ref="IO1261:IP1261" si="8544">IO1260*(1-IO1260)</f>
        <v>0.085992844925628</v>
      </c>
      <c r="IP1261" s="87">
        <f t="shared" si="8544"/>
        <v>0.024308089483586</v>
      </c>
      <c r="IQ1261" s="110"/>
      <c r="IR1261" s="87">
        <f>IR1260*(1-IR1260)</f>
        <v>0.222595660993754</v>
      </c>
      <c r="IS1261" s="87">
        <f t="shared" ref="IS1261:IT1261" si="8545">IS1260*(1-IS1260)</f>
        <v>0.062525370481251</v>
      </c>
      <c r="IT1261" s="87">
        <f t="shared" si="8545"/>
        <v>0.00470520155423495</v>
      </c>
      <c r="IU1261" s="110"/>
      <c r="IV1261" s="87">
        <f>IV1260*(1-IV1260)</f>
        <v>0.139628435896368</v>
      </c>
      <c r="IW1261" s="87">
        <f t="shared" ref="IW1261:IX1261" si="8546">IW1260*(1-IW1260)</f>
        <v>0.00524927463860389</v>
      </c>
      <c r="IX1261" s="87">
        <f t="shared" si="8546"/>
        <v>0.0656287867378954</v>
      </c>
      <c r="IY1261" s="110"/>
      <c r="IZ1261" s="87">
        <f>IZ1260*(1-IZ1260)</f>
        <v>0.00865729158834885</v>
      </c>
      <c r="JA1261" s="87">
        <f t="shared" ref="JA1261:JB1261" si="8547">JA1260*(1-JA1260)</f>
        <v>0.233782974502499</v>
      </c>
      <c r="JB1261" s="87">
        <f t="shared" si="8547"/>
        <v>0.125339452556762</v>
      </c>
      <c r="JC1261" s="110"/>
      <c r="JD1261" s="87">
        <f>JD1260*(1-JD1260)</f>
        <v>0.172591715506525</v>
      </c>
      <c r="JE1261" s="87">
        <f t="shared" ref="JE1261:JF1261" si="8548">JE1260*(1-JE1260)</f>
        <v>0.186900572806141</v>
      </c>
      <c r="JF1261" s="87">
        <f t="shared" si="8548"/>
        <v>0.17879552170816</v>
      </c>
      <c r="JG1261" s="110"/>
    </row>
    <row r="1262" ht="18.75" spans="2:267">
      <c r="B1262" s="35"/>
      <c r="C1262" s="29">
        <v>2</v>
      </c>
      <c r="D1262" s="30">
        <f t="shared" ref="D1262:G1262" si="8549">D1230-$F$6*D1245</f>
        <v>0.556602325347473</v>
      </c>
      <c r="E1262" s="31">
        <f t="shared" si="8549"/>
        <v>-1.89352694768448</v>
      </c>
      <c r="F1262" s="32">
        <f t="shared" si="8549"/>
        <v>1.47626146490755</v>
      </c>
      <c r="G1262" s="33">
        <f t="shared" si="8549"/>
        <v>-0.278661311619247</v>
      </c>
      <c r="H1262" s="34"/>
      <c r="I1262" s="157"/>
      <c r="J1262" s="160" t="s">
        <v>40</v>
      </c>
      <c r="K1262" s="86" t="s">
        <v>24</v>
      </c>
      <c r="L1262" s="87">
        <f>SUMPRODUCT($D1270:$F1270,L1260:N1260)+$G1270</f>
        <v>2.90596148512853</v>
      </c>
      <c r="M1262" s="87">
        <f>SUMPRODUCT($D1271:$F1271,L1260:N1260)+$G1271</f>
        <v>-3.0483490123539</v>
      </c>
      <c r="N1262" s="83"/>
      <c r="O1262" s="110"/>
      <c r="P1262" s="87">
        <f>SUMPRODUCT($D1270:$F1270,P1260:R1260)+$G1270</f>
        <v>2.88207228127598</v>
      </c>
      <c r="Q1262" s="87">
        <f>SUMPRODUCT($D1271:$F1271,P1260:R1260)+$G1271</f>
        <v>-3.03289141340537</v>
      </c>
      <c r="R1262" s="83"/>
      <c r="S1262" s="110"/>
      <c r="T1262" s="87">
        <f>SUMPRODUCT($D1270:$F1270,T1260:V1260)+$G1270</f>
        <v>2.78852726495789</v>
      </c>
      <c r="U1262" s="87">
        <f>SUMPRODUCT($D1271:$F1271,T1260:V1260)+$G1271</f>
        <v>-2.96832339471625</v>
      </c>
      <c r="V1262" s="83"/>
      <c r="W1262" s="110"/>
      <c r="X1262" s="87">
        <f>SUMPRODUCT($D1270:$F1270,X1260:Z1260)+$G1270</f>
        <v>2.73444889608536</v>
      </c>
      <c r="Y1262" s="87">
        <f>SUMPRODUCT($D1271:$F1271,X1260:Z1260)+$G1271</f>
        <v>-2.79734420557367</v>
      </c>
      <c r="Z1262" s="83"/>
      <c r="AA1262" s="110"/>
      <c r="AB1262" s="87">
        <f>SUMPRODUCT($D1270:$F1270,AB1260:AD1260)+$G1270</f>
        <v>2.62280451131746</v>
      </c>
      <c r="AC1262" s="87">
        <f>SUMPRODUCT($D1271:$F1271,AB1260:AD1260)+$G1271</f>
        <v>-2.68036432736548</v>
      </c>
      <c r="AD1262" s="83"/>
      <c r="AE1262" s="110"/>
      <c r="AF1262" s="87">
        <f>SUMPRODUCT($D1270:$F1270,AF1260:AH1260)+$G1270</f>
        <v>2.69675949379277</v>
      </c>
      <c r="AG1262" s="87">
        <f>SUMPRODUCT($D1271:$F1271,AF1260:AH1260)+$G1271</f>
        <v>-2.87998027065249</v>
      </c>
      <c r="AH1262" s="83"/>
      <c r="AI1262" s="110"/>
      <c r="AJ1262" s="87">
        <f>SUMPRODUCT($D1270:$F1270,AJ1260:AL1260)+$G1270</f>
        <v>1.76609806512769</v>
      </c>
      <c r="AK1262" s="87">
        <f>SUMPRODUCT($D1271:$F1271,AJ1260:AL1260)+$G1271</f>
        <v>-2.14785067357149</v>
      </c>
      <c r="AL1262" s="83"/>
      <c r="AM1262" s="110"/>
      <c r="AN1262" s="87">
        <f>SUMPRODUCT($D1270:$F1270,AN1260:AP1260)+$G1270</f>
        <v>1.91019821586222</v>
      </c>
      <c r="AO1262" s="87">
        <f>SUMPRODUCT($D1271:$F1271,AN1260:AP1260)+$G1271</f>
        <v>-2.11603871255506</v>
      </c>
      <c r="AP1262" s="83"/>
      <c r="AQ1262" s="110"/>
      <c r="AR1262" s="87">
        <f>SUMPRODUCT($D1270:$F1270,AR1260:AT1260)+$G1270</f>
        <v>2.49259255738628</v>
      </c>
      <c r="AS1262" s="87">
        <f>SUMPRODUCT($D1271:$F1271,AR1260:AT1260)+$G1271</f>
        <v>-2.51454972053205</v>
      </c>
      <c r="AT1262" s="83"/>
      <c r="AU1262" s="110"/>
      <c r="AV1262" s="87">
        <f>SUMPRODUCT($D1270:$F1270,AV1260:AX1260)+$G1270</f>
        <v>2.21255303356456</v>
      </c>
      <c r="AW1262" s="87">
        <f>SUMPRODUCT($D1271:$F1271,AV1260:AX1260)+$G1271</f>
        <v>-2.28204360460983</v>
      </c>
      <c r="AX1262" s="83"/>
      <c r="AY1262" s="110"/>
      <c r="AZ1262" s="87">
        <f>SUMPRODUCT($D1270:$F1270,AZ1260:BB1260)+$G1270</f>
        <v>2.58568424822854</v>
      </c>
      <c r="BA1262" s="87">
        <f>SUMPRODUCT($D1271:$F1271,AZ1260:BB1260)+$G1271</f>
        <v>-2.70440585067588</v>
      </c>
      <c r="BB1262" s="83"/>
      <c r="BC1262" s="110"/>
      <c r="BD1262" s="87">
        <f>SUMPRODUCT($D1270:$F1270,BD1260:BF1260)+$G1270</f>
        <v>2.48066570196513</v>
      </c>
      <c r="BE1262" s="87">
        <f>SUMPRODUCT($D1271:$F1271,BD1260:BF1260)+$G1271</f>
        <v>-2.63526914561647</v>
      </c>
      <c r="BF1262" s="83"/>
      <c r="BG1262" s="110"/>
      <c r="BH1262" s="87">
        <f>SUMPRODUCT($D1270:$F1270,BH1260:BJ1260)+$G1270</f>
        <v>2.12780717133436</v>
      </c>
      <c r="BI1262" s="87">
        <f>SUMPRODUCT($D1271:$F1271,BH1260:BJ1260)+$G1271</f>
        <v>-2.39320012776082</v>
      </c>
      <c r="BJ1262" s="83"/>
      <c r="BK1262" s="110"/>
      <c r="BL1262" s="87">
        <f>SUMPRODUCT($D1270:$F1270,BL1260:BN1260)+$G1270</f>
        <v>2.12108489065905</v>
      </c>
      <c r="BM1262" s="87">
        <f>SUMPRODUCT($D1271:$F1271,BL1260:BN1260)+$G1271</f>
        <v>-2.23252841744619</v>
      </c>
      <c r="BN1262" s="83"/>
      <c r="BO1262" s="110"/>
      <c r="BP1262" s="87">
        <f>SUMPRODUCT($D1270:$F1270,BP1260:BR1260)+$G1270</f>
        <v>1.93733906847871</v>
      </c>
      <c r="BQ1262" s="87">
        <f>SUMPRODUCT($D1271:$F1271,BP1260:BR1260)+$G1271</f>
        <v>-1.9333722726893</v>
      </c>
      <c r="BR1262" s="83"/>
      <c r="BS1262" s="110"/>
      <c r="BT1262" s="87">
        <f>SUMPRODUCT($D1270:$F1270,BT1260:BV1260)+$G1270</f>
        <v>2.95984899235851</v>
      </c>
      <c r="BU1262" s="87">
        <f>SUMPRODUCT($D1271:$F1271,BT1260:BV1260)+$G1271</f>
        <v>-3.0995249419463</v>
      </c>
      <c r="BV1262" s="83"/>
      <c r="BW1262" s="110"/>
      <c r="BX1262" s="87">
        <f>SUMPRODUCT($D1270:$F1270,BX1260:BZ1260)+$G1270</f>
        <v>2.36878356314074</v>
      </c>
      <c r="BY1262" s="87">
        <f>SUMPRODUCT($D1271:$F1271,BX1260:BZ1260)+$G1271</f>
        <v>-2.44530571665715</v>
      </c>
      <c r="BZ1262" s="83"/>
      <c r="CA1262" s="110"/>
      <c r="CB1262" s="87">
        <f>SUMPRODUCT($D1270:$F1270,CB1260:CD1260)+$G1270</f>
        <v>2.77010571778348</v>
      </c>
      <c r="CC1262" s="87">
        <f>SUMPRODUCT($D1271:$F1271,CB1260:CD1260)+$G1271</f>
        <v>-2.90622001536358</v>
      </c>
      <c r="CD1262" s="83"/>
      <c r="CE1262" s="110"/>
      <c r="CF1262" s="87">
        <f>SUMPRODUCT($D1270:$F1270,CF1260:CH1260)+$G1270</f>
        <v>2.92524126422509</v>
      </c>
      <c r="CG1262" s="87">
        <f>SUMPRODUCT($D1271:$F1271,CF1260:CH1260)+$G1271</f>
        <v>-3.10042116228513</v>
      </c>
      <c r="CH1262" s="83"/>
      <c r="CI1262" s="110"/>
      <c r="CJ1262" s="87">
        <f>SUMPRODUCT($D1270:$F1270,CJ1260:CL1260)+$G1270</f>
        <v>2.71259458757431</v>
      </c>
      <c r="CK1262" s="87">
        <f>SUMPRODUCT($D1271:$F1271,CJ1260:CL1260)+$G1271</f>
        <v>-2.81175466008115</v>
      </c>
      <c r="CL1262" s="83"/>
      <c r="CM1262" s="110"/>
      <c r="CN1262" s="87">
        <f>SUMPRODUCT($D1270:$F1270,CN1260:CP1260)+$G1270</f>
        <v>2.6414561219495</v>
      </c>
      <c r="CO1262" s="87">
        <f>SUMPRODUCT($D1271:$F1271,CN1260:CP1260)+$G1271</f>
        <v>-2.80767234087793</v>
      </c>
      <c r="CP1262" s="83"/>
      <c r="CQ1262" s="110"/>
      <c r="CR1262" s="87">
        <f>SUMPRODUCT($D1270:$F1270,CR1260:CT1260)+$G1270</f>
        <v>2.95627801727192</v>
      </c>
      <c r="CS1262" s="87">
        <f>SUMPRODUCT($D1271:$F1271,CR1260:CT1260)+$G1271</f>
        <v>-3.09699082490931</v>
      </c>
      <c r="CT1262" s="83"/>
      <c r="CU1262" s="110"/>
      <c r="CV1262" s="87">
        <f>SUMPRODUCT($D1270:$F1270,CV1260:CX1260)+$G1270</f>
        <v>2.38096867925877</v>
      </c>
      <c r="CW1262" s="87">
        <f>SUMPRODUCT($D1271:$F1271,CV1260:CX1260)+$G1271</f>
        <v>-2.49432783022742</v>
      </c>
      <c r="CX1262" s="83"/>
      <c r="CY1262" s="110"/>
      <c r="CZ1262" s="87">
        <f>SUMPRODUCT($D1270:$F1270,CZ1260:DB1260)+$G1270</f>
        <v>2.73710285398201</v>
      </c>
      <c r="DA1262" s="87">
        <f>SUMPRODUCT($D1271:$F1271,CZ1260:DB1260)+$G1271</f>
        <v>-2.89369709254279</v>
      </c>
      <c r="DB1262" s="83"/>
      <c r="DC1262" s="110"/>
      <c r="DD1262" s="87">
        <f>SUMPRODUCT($D1270:$F1270,DD1260:DF1260)+$G1270</f>
        <v>2.87862277314349</v>
      </c>
      <c r="DE1262" s="87">
        <f>SUMPRODUCT($D1271:$F1271,DD1260:DF1260)+$G1271</f>
        <v>-3.07156200958787</v>
      </c>
      <c r="DF1262" s="83"/>
      <c r="DG1262" s="110"/>
      <c r="DH1262" s="87">
        <f>SUMPRODUCT($D1270:$F1270,DH1260:DJ1260)+$G1270</f>
        <v>2.6599860501945</v>
      </c>
      <c r="DI1262" s="87">
        <f>SUMPRODUCT($D1271:$F1271,DH1260:DJ1260)+$G1271</f>
        <v>-2.7749450157498</v>
      </c>
      <c r="DJ1262" s="83"/>
      <c r="DK1262" s="110"/>
      <c r="DL1262" s="87">
        <f>SUMPRODUCT($D1270:$F1270,DL1260:DN1260)+$G1270</f>
        <v>2.49775629978031</v>
      </c>
      <c r="DM1262" s="87">
        <f>SUMPRODUCT($D1271:$F1271,DL1260:DN1260)+$G1271</f>
        <v>-2.7093474575486</v>
      </c>
      <c r="DN1262" s="83"/>
      <c r="DO1262" s="110"/>
      <c r="DP1262" s="87">
        <f>SUMPRODUCT($D1270:$F1270,DP1260:DR1260)+$G1270</f>
        <v>2.0049379918427</v>
      </c>
      <c r="DQ1262" s="87">
        <f>SUMPRODUCT($D1271:$F1271,DP1260:DR1260)+$G1271</f>
        <v>-2.18812147839962</v>
      </c>
      <c r="DR1262" s="83"/>
      <c r="DS1262" s="110"/>
      <c r="DT1262" s="87">
        <f>SUMPRODUCT($D1270:$F1270,DT1260:DV1260)+$G1270</f>
        <v>2.5244054141746</v>
      </c>
      <c r="DU1262" s="87">
        <f>SUMPRODUCT($D1271:$F1271,DT1260:DV1260)+$G1271</f>
        <v>-2.73766400105461</v>
      </c>
      <c r="DV1262" s="83"/>
      <c r="DW1262" s="110"/>
      <c r="DX1262" s="87">
        <f>SUMPRODUCT($D1270:$F1270,DX1260:DZ1260)+$G1270</f>
        <v>2.70376896341881</v>
      </c>
      <c r="DY1262" s="87">
        <f>SUMPRODUCT($D1271:$F1271,DX1260:DZ1260)+$G1271</f>
        <v>-2.95277469288544</v>
      </c>
      <c r="DZ1262" s="83"/>
      <c r="EA1262" s="110"/>
      <c r="EB1262" s="87">
        <f>SUMPRODUCT($D1270:$F1270,EB1260:ED1260)+$G1270</f>
        <v>2.47930767168248</v>
      </c>
      <c r="EC1262" s="87">
        <f>SUMPRODUCT($D1271:$F1271,EB1260:ED1260)+$G1271</f>
        <v>-2.65086924391011</v>
      </c>
      <c r="ED1262" s="83"/>
      <c r="EE1262" s="110"/>
      <c r="EF1262" s="87">
        <f>SUMPRODUCT($D1270:$F1270,EF1260:EH1260)+$G1270</f>
        <v>2.08496663841375</v>
      </c>
      <c r="EG1262" s="87">
        <f>SUMPRODUCT($D1271:$F1271,EF1260:EH1260)+$G1271</f>
        <v>-2.43406880538586</v>
      </c>
      <c r="EH1262" s="83"/>
      <c r="EI1262" s="110"/>
      <c r="EJ1262" s="87">
        <f>SUMPRODUCT($D1270:$F1270,EJ1260:EL1260)+$G1270</f>
        <v>-4.21794268806851</v>
      </c>
      <c r="EK1262" s="87">
        <f>SUMPRODUCT($D1271:$F1271,EJ1260:EL1260)+$G1271</f>
        <v>4.09948814378437</v>
      </c>
      <c r="EL1262" s="83"/>
      <c r="EM1262" s="110"/>
      <c r="EN1262" s="87">
        <f>SUMPRODUCT($D1270:$F1270,EN1260:EP1260)+$G1270</f>
        <v>-4.26619073517462</v>
      </c>
      <c r="EO1262" s="87">
        <f>SUMPRODUCT($D1271:$F1271,EN1260:EP1260)+$G1271</f>
        <v>4.16609003282882</v>
      </c>
      <c r="EP1262" s="83"/>
      <c r="EQ1262" s="110"/>
      <c r="ER1262" s="87">
        <f>SUMPRODUCT($D1270:$F1270,ER1260:ET1260)+$G1270</f>
        <v>-4.21794268806851</v>
      </c>
      <c r="ES1262" s="87">
        <f>SUMPRODUCT($D1271:$F1271,ER1260:ET1260)+$G1271</f>
        <v>4.09948814378437</v>
      </c>
      <c r="ET1262" s="83"/>
      <c r="EU1262" s="110"/>
      <c r="EV1262" s="87">
        <f>SUMPRODUCT($D1270:$F1270,EV1260:EX1260)+$G1270</f>
        <v>-3.78839887413248</v>
      </c>
      <c r="EW1262" s="87">
        <f>SUMPRODUCT($D1271:$F1271,EV1260:EX1260)+$G1271</f>
        <v>3.61375565907022</v>
      </c>
      <c r="EX1262" s="83"/>
      <c r="EY1262" s="110"/>
      <c r="EZ1262" s="87">
        <f>SUMPRODUCT($D1270:$F1270,EZ1260:FB1260)+$G1270</f>
        <v>-4.30937056581819</v>
      </c>
      <c r="FA1262" s="87">
        <f>SUMPRODUCT($D1271:$F1271,EZ1260:FB1260)+$G1271</f>
        <v>4.18402968876241</v>
      </c>
      <c r="FB1262" s="83"/>
      <c r="FC1262" s="110"/>
      <c r="FD1262" s="87">
        <f>SUMPRODUCT($D1270:$F1270,FD1260:FF1260)+$G1270</f>
        <v>-3.88795687536097</v>
      </c>
      <c r="FE1262" s="87">
        <f>SUMPRODUCT($D1271:$F1271,FD1260:FF1260)+$G1271</f>
        <v>3.74325396741678</v>
      </c>
      <c r="FF1262" s="83"/>
      <c r="FG1262" s="110"/>
      <c r="FH1262" s="87">
        <f>SUMPRODUCT($D1270:$F1270,FH1260:FJ1260)+$G1270</f>
        <v>-4.34206388075672</v>
      </c>
      <c r="FI1262" s="87">
        <f>SUMPRODUCT($D1271:$F1271,FH1260:FJ1260)+$G1271</f>
        <v>4.2254008633458</v>
      </c>
      <c r="FJ1262" s="83"/>
      <c r="FK1262" s="110"/>
      <c r="FL1262" s="87">
        <f>SUMPRODUCT($D1270:$F1270,FL1260:FN1260)+$G1270</f>
        <v>-3.94586150635103</v>
      </c>
      <c r="FM1262" s="87">
        <f>SUMPRODUCT($D1271:$F1271,FL1260:FN1260)+$G1271</f>
        <v>3.74095990815047</v>
      </c>
      <c r="FN1262" s="83"/>
      <c r="FO1262" s="110"/>
      <c r="FP1262" s="87">
        <f>SUMPRODUCT($D1270:$F1270,FP1260:FR1260)+$G1270</f>
        <v>-3.22737825766378</v>
      </c>
      <c r="FQ1262" s="87">
        <f>SUMPRODUCT($D1271:$F1271,FP1260:FR1260)+$G1271</f>
        <v>3.01578597900197</v>
      </c>
      <c r="FR1262" s="83"/>
      <c r="FS1262" s="110"/>
      <c r="FT1262" s="87">
        <f>SUMPRODUCT($D1270:$F1270,FT1260:FV1260)+$G1270</f>
        <v>-3.64580295251628</v>
      </c>
      <c r="FU1262" s="87">
        <f>SUMPRODUCT($D1271:$F1271,FT1260:FV1260)+$G1271</f>
        <v>3.47373060229392</v>
      </c>
      <c r="FV1262" s="83"/>
      <c r="FW1262" s="110"/>
      <c r="FX1262" s="87">
        <f>SUMPRODUCT($D1270:$F1270,FX1260:FZ1260)+$G1270</f>
        <v>-3.20421846405703</v>
      </c>
      <c r="FY1262" s="87">
        <f>SUMPRODUCT($D1271:$F1271,FX1260:FZ1260)+$G1271</f>
        <v>3.02752583264663</v>
      </c>
      <c r="FZ1262" s="83"/>
      <c r="GA1262" s="110"/>
      <c r="GB1262" s="87">
        <f>SUMPRODUCT($D1270:$F1270,GB1260:GD1260)+$G1270</f>
        <v>-3.72927609647011</v>
      </c>
      <c r="GC1262" s="87">
        <f>SUMPRODUCT($D1271:$F1271,GB1260:GD1260)+$G1271</f>
        <v>3.59385655870192</v>
      </c>
      <c r="GD1262" s="83"/>
      <c r="GE1262" s="110"/>
      <c r="GF1262" s="87">
        <f>SUMPRODUCT($D1270:$F1270,GF1260:GH1260)+$G1270</f>
        <v>-2.95016067610322</v>
      </c>
      <c r="GG1262" s="87">
        <f>SUMPRODUCT($D1271:$F1271,GF1260:GH1260)+$G1271</f>
        <v>2.69444515589423</v>
      </c>
      <c r="GH1262" s="83"/>
      <c r="GI1262" s="110"/>
      <c r="GJ1262" s="87">
        <f>SUMPRODUCT($D1270:$F1270,GJ1260:GL1260)+$G1270</f>
        <v>-3.23005533643185</v>
      </c>
      <c r="GK1262" s="87">
        <f>SUMPRODUCT($D1271:$F1271,GJ1260:GL1260)+$G1271</f>
        <v>3.00659646302459</v>
      </c>
      <c r="GL1262" s="83"/>
      <c r="GM1262" s="110"/>
      <c r="GN1262" s="87">
        <f>SUMPRODUCT($D1270:$F1270,GN1260:GP1260)+$G1270</f>
        <v>-3.8539389002052</v>
      </c>
      <c r="GO1262" s="87">
        <f>SUMPRODUCT($D1271:$F1271,GN1260:GP1260)+$G1271</f>
        <v>3.63203528555986</v>
      </c>
      <c r="GP1262" s="83"/>
      <c r="GQ1262" s="110"/>
      <c r="GR1262" s="87">
        <f>SUMPRODUCT($D1270:$F1270,GR1260:GT1260)+$G1270</f>
        <v>-2.90504899140707</v>
      </c>
      <c r="GS1262" s="87">
        <f>SUMPRODUCT($D1271:$F1271,GR1260:GT1260)+$G1271</f>
        <v>2.62941501093729</v>
      </c>
      <c r="GT1262" s="83"/>
      <c r="GU1262" s="110"/>
      <c r="GV1262" s="87">
        <f>SUMPRODUCT($D1270:$F1270,GV1260:GX1260)+$G1270</f>
        <v>-4.26619073517462</v>
      </c>
      <c r="GW1262" s="87">
        <f>SUMPRODUCT($D1271:$F1271,GV1260:GX1260)+$G1271</f>
        <v>4.16609003282882</v>
      </c>
      <c r="GX1262" s="83"/>
      <c r="GY1262" s="110"/>
      <c r="GZ1262" s="87">
        <f>SUMPRODUCT($D1270:$F1270,GZ1260:HB1260)+$G1270</f>
        <v>-2.64891775362794</v>
      </c>
      <c r="HA1262" s="87">
        <f>SUMPRODUCT($D1271:$F1271,GZ1260:HB1260)+$G1271</f>
        <v>2.44773318762889</v>
      </c>
      <c r="HB1262" s="83"/>
      <c r="HC1262" s="110"/>
      <c r="HD1262" s="87">
        <f>SUMPRODUCT($D1270:$F1270,HD1260:HF1260)+$G1270</f>
        <v>-4.0386568821289</v>
      </c>
      <c r="HE1262" s="87">
        <f>SUMPRODUCT($D1271:$F1271,HD1260:HF1260)+$G1271</f>
        <v>4.04333962093841</v>
      </c>
      <c r="HF1262" s="83"/>
      <c r="HG1262" s="110"/>
      <c r="HH1262" s="87">
        <f>SUMPRODUCT($D1270:$F1270,HH1260:HJ1260)+$G1270</f>
        <v>-4.09570076888556</v>
      </c>
      <c r="HI1262" s="87">
        <f>SUMPRODUCT($D1271:$F1271,HH1260:HJ1260)+$G1271</f>
        <v>3.99824238410469</v>
      </c>
      <c r="HJ1262" s="83"/>
      <c r="HK1262" s="110"/>
      <c r="HL1262" s="87">
        <f>SUMPRODUCT($D1270:$F1270,HL1260:HN1260)+$G1270</f>
        <v>-2.78967821152227</v>
      </c>
      <c r="HM1262" s="87">
        <f>SUMPRODUCT($D1271:$F1271,HL1260:HN1260)+$G1271</f>
        <v>2.78591555249644</v>
      </c>
      <c r="HN1262" s="83"/>
      <c r="HO1262" s="110"/>
      <c r="HP1262" s="87">
        <f>SUMPRODUCT($D1270:$F1270,HP1260:HR1260)+$G1270</f>
        <v>-4.01321926153466</v>
      </c>
      <c r="HQ1262" s="87">
        <f>SUMPRODUCT($D1271:$F1271,HP1260:HR1260)+$G1271</f>
        <v>3.95760404741308</v>
      </c>
      <c r="HR1262" s="83"/>
      <c r="HS1262" s="110"/>
      <c r="HT1262" s="87">
        <f>SUMPRODUCT($D1270:$F1270,HT1260:HV1260)+$G1270</f>
        <v>-3.08065702335074</v>
      </c>
      <c r="HU1262" s="87">
        <f>SUMPRODUCT($D1271:$F1271,HT1260:HV1260)+$G1271</f>
        <v>2.61621378295785</v>
      </c>
      <c r="HV1262" s="83"/>
      <c r="HW1262" s="110"/>
      <c r="HX1262" s="87">
        <f>SUMPRODUCT($D1270:$F1270,HX1260:HZ1260)+$G1270</f>
        <v>-3.80441549010769</v>
      </c>
      <c r="HY1262" s="87">
        <f>SUMPRODUCT($D1271:$F1271,HX1260:HZ1260)+$G1271</f>
        <v>3.79180212821551</v>
      </c>
      <c r="HZ1262" s="83"/>
      <c r="IA1262" s="110"/>
      <c r="IB1262" s="87">
        <f>SUMPRODUCT($D1270:$F1270,IB1260:ID1260)+$G1270</f>
        <v>-3.27753942499346</v>
      </c>
      <c r="IC1262" s="87">
        <f>SUMPRODUCT($D1271:$F1271,IB1260:ID1260)+$G1271</f>
        <v>2.82419024408062</v>
      </c>
      <c r="ID1262" s="83"/>
      <c r="IE1262" s="110"/>
      <c r="IF1262" s="87">
        <f>SUMPRODUCT($D1270:$F1270,IF1260:IH1260)+$G1270</f>
        <v>-3.42090127692094</v>
      </c>
      <c r="IG1262" s="87">
        <f>SUMPRODUCT($D1271:$F1271,IF1260:IH1260)+$G1271</f>
        <v>3.28131113702458</v>
      </c>
      <c r="IH1262" s="83"/>
      <c r="II1262" s="110"/>
      <c r="IJ1262" s="87">
        <f>SUMPRODUCT($D1270:$F1270,IJ1260:IL1260)+$G1270</f>
        <v>-3.41220126305009</v>
      </c>
      <c r="IK1262" s="87">
        <f>SUMPRODUCT($D1271:$F1271,IJ1260:IL1260)+$G1271</f>
        <v>3.2291938210696</v>
      </c>
      <c r="IL1262" s="83"/>
      <c r="IM1262" s="110"/>
      <c r="IN1262" s="87">
        <f>SUMPRODUCT($D1270:$F1270,IN1260:IP1260)+$G1270</f>
        <v>-3.26512573575591</v>
      </c>
      <c r="IO1262" s="87">
        <f>SUMPRODUCT($D1271:$F1271,IN1260:IP1260)+$G1271</f>
        <v>3.14491082746483</v>
      </c>
      <c r="IP1262" s="83"/>
      <c r="IQ1262" s="110"/>
      <c r="IR1262" s="87">
        <f>SUMPRODUCT($D1270:$F1270,IR1260:IT1260)+$G1270</f>
        <v>-3.84003118188538</v>
      </c>
      <c r="IS1262" s="87">
        <f>SUMPRODUCT($D1271:$F1271,IR1260:IT1260)+$G1271</f>
        <v>3.76194479660919</v>
      </c>
      <c r="IT1262" s="83"/>
      <c r="IU1262" s="110"/>
      <c r="IV1262" s="87">
        <f>SUMPRODUCT($D1270:$F1270,IV1260:IX1260)+$G1270</f>
        <v>-4.06988779372401</v>
      </c>
      <c r="IW1262" s="87">
        <f>SUMPRODUCT($D1271:$F1271,IV1260:IX1260)+$G1271</f>
        <v>3.87777050074047</v>
      </c>
      <c r="IX1262" s="83"/>
      <c r="IY1262" s="110"/>
      <c r="IZ1262" s="87">
        <f>SUMPRODUCT($D1270:$F1270,IZ1260:JB1260)+$G1270</f>
        <v>-0.704910504194331</v>
      </c>
      <c r="JA1262" s="87">
        <f>SUMPRODUCT($D1271:$F1271,IZ1260:JB1260)+$G1271</f>
        <v>1.01903993457761</v>
      </c>
      <c r="JB1262" s="83"/>
      <c r="JC1262" s="110"/>
      <c r="JD1262" s="87">
        <f>SUMPRODUCT($D1270:$F1270,JD1260:JF1260)+$G1270</f>
        <v>-0.989705648628622</v>
      </c>
      <c r="JE1262" s="87">
        <f>SUMPRODUCT($D1271:$F1271,JD1260:JF1260)+$G1271</f>
        <v>1.47593936535077</v>
      </c>
      <c r="JF1262" s="83"/>
      <c r="JG1262" s="110"/>
    </row>
    <row r="1263" ht="18.75" spans="2:267">
      <c r="B1263" s="35"/>
      <c r="C1263" s="36"/>
      <c r="D1263" s="37">
        <f t="shared" ref="D1263:F1263" si="8550">D1231-$F$6*D1246</f>
        <v>1.83287596271977</v>
      </c>
      <c r="E1263" s="38">
        <f t="shared" si="8550"/>
        <v>-1.66904621856512</v>
      </c>
      <c r="F1263" s="39">
        <f t="shared" si="8550"/>
        <v>1.19206641788464</v>
      </c>
      <c r="G1263" s="40"/>
      <c r="H1263" s="34"/>
      <c r="I1263" s="157"/>
      <c r="J1263" s="60"/>
      <c r="K1263" s="86" t="s">
        <v>25</v>
      </c>
      <c r="L1263" s="87">
        <f>1/(1+EXP(-L1262))</f>
        <v>0.94814034884237</v>
      </c>
      <c r="M1263" s="87">
        <f t="shared" ref="M1263" si="8551">1/(1+EXP(-M1262))</f>
        <v>0.0452888048734688</v>
      </c>
      <c r="N1263" s="83"/>
      <c r="O1263" s="110"/>
      <c r="P1263" s="87">
        <f>1/(1+EXP(-P1262))</f>
        <v>0.946953056902434</v>
      </c>
      <c r="Q1263" s="87">
        <f t="shared" ref="Q1263" si="8552">1/(1+EXP(-Q1262))</f>
        <v>0.0459618737750112</v>
      </c>
      <c r="R1263" s="83"/>
      <c r="S1263" s="110"/>
      <c r="T1263" s="87">
        <f>1/(1+EXP(-T1262))</f>
        <v>0.942052701307899</v>
      </c>
      <c r="U1263" s="87">
        <f t="shared" ref="U1263" si="8553">1/(1+EXP(-U1262))</f>
        <v>0.0488776070825447</v>
      </c>
      <c r="V1263" s="83"/>
      <c r="W1263" s="110"/>
      <c r="X1263" s="87">
        <f>1/(1+EXP(-X1262))</f>
        <v>0.939029050081315</v>
      </c>
      <c r="Y1263" s="87">
        <f t="shared" ref="Y1263" si="8554">1/(1+EXP(-Y1262))</f>
        <v>0.0574678588601292</v>
      </c>
      <c r="Z1263" s="83"/>
      <c r="AA1263" s="110"/>
      <c r="AB1263" s="87">
        <f>1/(1+EXP(-AB1262))</f>
        <v>0.932314896543889</v>
      </c>
      <c r="AC1263" s="87">
        <f t="shared" ref="AC1263" si="8555">1/(1+EXP(-AC1262))</f>
        <v>0.0641420031594234</v>
      </c>
      <c r="AD1263" s="83"/>
      <c r="AE1263" s="110"/>
      <c r="AF1263" s="87">
        <f>1/(1+EXP(-AF1262))</f>
        <v>0.936835158072083</v>
      </c>
      <c r="AG1263" s="87">
        <f t="shared" ref="AG1263" si="8556">1/(1+EXP(-AG1262))</f>
        <v>0.0531521293077968</v>
      </c>
      <c r="AH1263" s="83"/>
      <c r="AI1263" s="110"/>
      <c r="AJ1263" s="87">
        <f>1/(1+EXP(-AJ1262))</f>
        <v>0.853971755942544</v>
      </c>
      <c r="AK1263" s="87">
        <f t="shared" ref="AK1263" si="8557">1/(1+EXP(-AK1262))</f>
        <v>0.104532240419167</v>
      </c>
      <c r="AL1263" s="83"/>
      <c r="AM1263" s="110"/>
      <c r="AN1263" s="87">
        <f>1/(1+EXP(-AN1262))</f>
        <v>0.871041414735941</v>
      </c>
      <c r="AO1263" s="87">
        <f t="shared" ref="AO1263" si="8558">1/(1+EXP(-AO1262))</f>
        <v>0.10754768888628</v>
      </c>
      <c r="AP1263" s="83"/>
      <c r="AQ1263" s="110"/>
      <c r="AR1263" s="87">
        <f>1/(1+EXP(-AR1262))</f>
        <v>0.923620896462642</v>
      </c>
      <c r="AS1263" s="87">
        <f t="shared" ref="AS1263" si="8559">1/(1+EXP(-AS1262))</f>
        <v>0.0748444642075728</v>
      </c>
      <c r="AT1263" s="83"/>
      <c r="AU1263" s="110"/>
      <c r="AV1263" s="87">
        <f>1/(1+EXP(-AV1262))</f>
        <v>0.901371127307835</v>
      </c>
      <c r="AW1263" s="87">
        <f t="shared" ref="AW1263" si="8560">1/(1+EXP(-AW1262))</f>
        <v>0.0926210606372204</v>
      </c>
      <c r="AX1263" s="83"/>
      <c r="AY1263" s="110"/>
      <c r="AZ1263" s="87">
        <f>1/(1+EXP(-AZ1262))</f>
        <v>0.929934539973164</v>
      </c>
      <c r="BA1263" s="87">
        <f t="shared" ref="BA1263" si="8561">1/(1+EXP(-BA1262))</f>
        <v>0.0627138769271603</v>
      </c>
      <c r="BB1263" s="83"/>
      <c r="BC1263" s="110"/>
      <c r="BD1263" s="87">
        <f>1/(1+EXP(-BD1262))</f>
        <v>0.922775249862976</v>
      </c>
      <c r="BE1263" s="87">
        <f t="shared" ref="BE1263" si="8562">1/(1+EXP(-BE1262))</f>
        <v>0.0669027631742915</v>
      </c>
      <c r="BF1263" s="83"/>
      <c r="BG1263" s="110"/>
      <c r="BH1263" s="87">
        <f>1/(1+EXP(-BH1262))</f>
        <v>0.893576655886383</v>
      </c>
      <c r="BI1263" s="87">
        <f t="shared" ref="BI1263" si="8563">1/(1+EXP(-BI1262))</f>
        <v>0.0836926926040601</v>
      </c>
      <c r="BJ1263" s="83"/>
      <c r="BK1263" s="110"/>
      <c r="BL1263" s="87">
        <f>1/(1+EXP(-BL1262))</f>
        <v>0.892935690956739</v>
      </c>
      <c r="BM1263" s="87">
        <f t="shared" ref="BM1263" si="8564">1/(1+EXP(-BM1262))</f>
        <v>0.0968672194382899</v>
      </c>
      <c r="BN1263" s="83"/>
      <c r="BO1263" s="110"/>
      <c r="BP1263" s="87">
        <f>1/(1+EXP(-BP1262))</f>
        <v>0.874059520973927</v>
      </c>
      <c r="BQ1263" s="87">
        <f t="shared" ref="BQ1263" si="8565">1/(1+EXP(-BQ1262))</f>
        <v>0.12637779013963</v>
      </c>
      <c r="BR1263" s="83"/>
      <c r="BS1263" s="110"/>
      <c r="BT1263" s="87">
        <f>1/(1+EXP(-BT1262))</f>
        <v>0.950726920407739</v>
      </c>
      <c r="BU1263" s="87">
        <f t="shared" ref="BU1263" si="8566">1/(1+EXP(-BU1262))</f>
        <v>0.0431268548738209</v>
      </c>
      <c r="BV1263" s="83"/>
      <c r="BW1263" s="110"/>
      <c r="BX1263" s="87">
        <f>1/(1+EXP(-BX1262))</f>
        <v>0.914415710658147</v>
      </c>
      <c r="BY1263" s="87">
        <f t="shared" ref="BY1263" si="8567">1/(1+EXP(-BY1262))</f>
        <v>0.0797825114771353</v>
      </c>
      <c r="BZ1263" s="83"/>
      <c r="CA1263" s="110"/>
      <c r="CB1263" s="87">
        <f>1/(1+EXP(-CB1262))</f>
        <v>0.94103885253144</v>
      </c>
      <c r="CC1263" s="87">
        <f t="shared" ref="CC1263" si="8568">1/(1+EXP(-CC1262))</f>
        <v>0.0518469406397787</v>
      </c>
      <c r="CD1263" s="83"/>
      <c r="CE1263" s="110"/>
      <c r="CF1263" s="87">
        <f>1/(1+EXP(-CF1262))</f>
        <v>0.949080190582382</v>
      </c>
      <c r="CG1263" s="87">
        <f t="shared" ref="CG1263" si="8569">1/(1+EXP(-CG1262))</f>
        <v>0.0430898857523091</v>
      </c>
      <c r="CH1263" s="83"/>
      <c r="CI1263" s="110"/>
      <c r="CJ1263" s="87">
        <f>1/(1+EXP(-CJ1262))</f>
        <v>0.937765743843823</v>
      </c>
      <c r="CK1263" s="87">
        <f t="shared" ref="CK1263" si="8570">1/(1+EXP(-CK1262))</f>
        <v>0.0566922716207594</v>
      </c>
      <c r="CL1263" s="83"/>
      <c r="CM1263" s="110"/>
      <c r="CN1263" s="87">
        <f>1/(1+EXP(-CN1262))</f>
        <v>0.933482436462297</v>
      </c>
      <c r="CO1263" s="87">
        <f t="shared" ref="CO1263" si="8571">1/(1+EXP(-CO1262))</f>
        <v>0.0569109824425878</v>
      </c>
      <c r="CP1263" s="83"/>
      <c r="CQ1263" s="110"/>
      <c r="CR1263" s="87">
        <f>1/(1+EXP(-CR1262))</f>
        <v>0.950559367707458</v>
      </c>
      <c r="CS1263" s="87">
        <f t="shared" ref="CS1263" si="8572">1/(1+EXP(-CS1262))</f>
        <v>0.0432315512606396</v>
      </c>
      <c r="CT1263" s="83"/>
      <c r="CU1263" s="110"/>
      <c r="CV1263" s="87">
        <f>1/(1+EXP(-CV1262))</f>
        <v>0.915364510303591</v>
      </c>
      <c r="CW1263" s="87">
        <f t="shared" ref="CW1263" si="8573">1/(1+EXP(-CW1262))</f>
        <v>0.0762567780834613</v>
      </c>
      <c r="CX1263" s="83"/>
      <c r="CY1263" s="110"/>
      <c r="CZ1263" s="87">
        <f>1/(1+EXP(-CZ1262))</f>
        <v>0.939180821513877</v>
      </c>
      <c r="DA1263" s="87">
        <f t="shared" ref="DA1263" si="8574">1/(1+EXP(-DA1262))</f>
        <v>0.052466019235122</v>
      </c>
      <c r="DB1263" s="83"/>
      <c r="DC1263" s="110"/>
      <c r="DD1263" s="87">
        <f>1/(1+EXP(-DD1262))</f>
        <v>0.946779510485143</v>
      </c>
      <c r="DE1263" s="87">
        <f t="shared" ref="DE1263" si="8575">1/(1+EXP(-DE1262))</f>
        <v>0.0442956550890278</v>
      </c>
      <c r="DF1263" s="83"/>
      <c r="DG1263" s="110"/>
      <c r="DH1263" s="87">
        <f>1/(1+EXP(-DH1262))</f>
        <v>0.934623814216625</v>
      </c>
      <c r="DI1263" s="87">
        <f t="shared" ref="DI1263" si="8576">1/(1+EXP(-DI1262))</f>
        <v>0.0586932127058021</v>
      </c>
      <c r="DJ1263" s="83"/>
      <c r="DK1263" s="110"/>
      <c r="DL1263" s="87">
        <f>1/(1+EXP(-DL1262))</f>
        <v>0.923984378491859</v>
      </c>
      <c r="DM1263" s="87">
        <f t="shared" ref="DM1263" si="8577">1/(1+EXP(-DM1262))</f>
        <v>0.0624240320063594</v>
      </c>
      <c r="DN1263" s="83"/>
      <c r="DO1263" s="110"/>
      <c r="DP1263" s="87">
        <f>1/(1+EXP(-DP1262))</f>
        <v>0.881314561332966</v>
      </c>
      <c r="DQ1263" s="87">
        <f t="shared" ref="DQ1263" si="8578">1/(1+EXP(-DQ1262))</f>
        <v>0.100822267298334</v>
      </c>
      <c r="DR1263" s="83"/>
      <c r="DS1263" s="110"/>
      <c r="DT1263" s="87">
        <f>1/(1+EXP(-DT1262))</f>
        <v>0.925835118235199</v>
      </c>
      <c r="DU1263" s="87">
        <f t="shared" ref="DU1263" si="8579">1/(1+EXP(-DU1262))</f>
        <v>0.0607871335478877</v>
      </c>
      <c r="DV1263" s="83"/>
      <c r="DW1263" s="110"/>
      <c r="DX1263" s="87">
        <f>1/(1+EXP(-DX1262))</f>
        <v>0.937248675872848</v>
      </c>
      <c r="DY1263" s="87">
        <f t="shared" ref="DY1263" si="8580">1/(1+EXP(-DY1262))</f>
        <v>0.0496055355466696</v>
      </c>
      <c r="DZ1263" s="83"/>
      <c r="EA1263" s="110"/>
      <c r="EB1263" s="87">
        <f>1/(1+EXP(-EB1262))</f>
        <v>0.922678419567939</v>
      </c>
      <c r="EC1263" s="87">
        <f t="shared" ref="EC1263" si="8581">1/(1+EXP(-EC1262))</f>
        <v>0.0659354543197804</v>
      </c>
      <c r="ED1263" s="83"/>
      <c r="EE1263" s="110"/>
      <c r="EF1263" s="87">
        <f>1/(1+EXP(-EF1262))</f>
        <v>0.889433406093809</v>
      </c>
      <c r="EG1263" s="87">
        <f t="shared" ref="EG1263" si="8582">1/(1+EXP(-EG1262))</f>
        <v>0.0806113999852912</v>
      </c>
      <c r="EH1263" s="83"/>
      <c r="EI1263" s="110"/>
      <c r="EJ1263" s="87">
        <f>1/(1+EXP(-EJ1262))</f>
        <v>0.0145151233070235</v>
      </c>
      <c r="EK1263" s="87">
        <f t="shared" ref="EK1263" si="8583">1/(1+EXP(-EK1262))</f>
        <v>0.983689290097099</v>
      </c>
      <c r="EL1263" s="83"/>
      <c r="EM1263" s="110"/>
      <c r="EN1263" s="87">
        <f>1/(1+EXP(-EN1262))</f>
        <v>0.0138408861931702</v>
      </c>
      <c r="EO1263" s="87">
        <f t="shared" ref="EO1263" si="8584">1/(1+EXP(-EO1262))</f>
        <v>0.984724174543777</v>
      </c>
      <c r="EP1263" s="83"/>
      <c r="EQ1263" s="110"/>
      <c r="ER1263" s="87">
        <f>1/(1+EXP(-ER1262))</f>
        <v>0.0145151233070235</v>
      </c>
      <c r="ES1263" s="87">
        <f t="shared" ref="ES1263" si="8585">1/(1+EXP(-ES1262))</f>
        <v>0.983689290097099</v>
      </c>
      <c r="ET1263" s="83"/>
      <c r="EU1263" s="110"/>
      <c r="EV1263" s="87">
        <f>1/(1+EXP(-EV1262))</f>
        <v>0.0221309458868487</v>
      </c>
      <c r="EW1263" s="87">
        <f t="shared" ref="EW1263" si="8586">1/(1+EXP(-EW1262))</f>
        <v>0.973756825208415</v>
      </c>
      <c r="EX1263" s="83"/>
      <c r="EY1263" s="110"/>
      <c r="EZ1263" s="87">
        <f>1/(1+EXP(-EZ1262))</f>
        <v>0.0132637168065489</v>
      </c>
      <c r="FA1263" s="87">
        <f t="shared" ref="FA1263" si="8587">1/(1+EXP(-FA1262))</f>
        <v>0.984991697862738</v>
      </c>
      <c r="FB1263" s="83"/>
      <c r="FC1263" s="110"/>
      <c r="FD1263" s="87">
        <f>1/(1+EXP(-FD1262))</f>
        <v>0.0200758636763889</v>
      </c>
      <c r="FE1263" s="87">
        <f t="shared" ref="FE1263" si="8588">1/(1+EXP(-FE1262))</f>
        <v>0.976870697290957</v>
      </c>
      <c r="FF1263" s="83"/>
      <c r="FG1263" s="110"/>
      <c r="FH1263" s="87">
        <f>1/(1+EXP(-FH1262))</f>
        <v>0.0128425727321196</v>
      </c>
      <c r="FI1263" s="87">
        <f t="shared" ref="FI1263" si="8589">1/(1+EXP(-FI1262))</f>
        <v>0.985591176287103</v>
      </c>
      <c r="FJ1263" s="83"/>
      <c r="FK1263" s="110"/>
      <c r="FL1263" s="87">
        <f>1/(1+EXP(-FL1262))</f>
        <v>0.0189678180812696</v>
      </c>
      <c r="FM1263" s="87">
        <f t="shared" ref="FM1263" si="8590">1/(1+EXP(-FM1262))</f>
        <v>0.976818807797578</v>
      </c>
      <c r="FN1263" s="83"/>
      <c r="FO1263" s="110"/>
      <c r="FP1263" s="87">
        <f>1/(1+EXP(-FP1262))</f>
        <v>0.0381483303568795</v>
      </c>
      <c r="FQ1263" s="87">
        <f t="shared" ref="FQ1263" si="8591">1/(1+EXP(-FQ1262))</f>
        <v>0.953282211135077</v>
      </c>
      <c r="FR1263" s="83"/>
      <c r="FS1263" s="110"/>
      <c r="FT1263" s="87">
        <f>1/(1+EXP(-FT1262))</f>
        <v>0.0254365390568285</v>
      </c>
      <c r="FU1263" s="87">
        <f t="shared" ref="FU1263" si="8592">1/(1+EXP(-FU1262))</f>
        <v>0.969931011900953</v>
      </c>
      <c r="FV1263" s="83"/>
      <c r="FW1263" s="110"/>
      <c r="FX1263" s="87">
        <f>1/(1+EXP(-FX1262))</f>
        <v>0.0390072827764191</v>
      </c>
      <c r="FY1263" s="87">
        <f t="shared" ref="FY1263" si="8593">1/(1+EXP(-FY1262))</f>
        <v>0.953802274825522</v>
      </c>
      <c r="FZ1263" s="83"/>
      <c r="GA1263" s="110"/>
      <c r="GB1263" s="87">
        <f>1/(1+EXP(-GB1262))</f>
        <v>0.0234472375121376</v>
      </c>
      <c r="GC1263" s="87">
        <f t="shared" ref="GC1263" si="8594">1/(1+EXP(-GC1262))</f>
        <v>0.973243491806755</v>
      </c>
      <c r="GD1263" s="83"/>
      <c r="GE1263" s="110"/>
      <c r="GF1263" s="87">
        <f>1/(1+EXP(-GF1262))</f>
        <v>0.049728918106852</v>
      </c>
      <c r="GG1263" s="87">
        <f t="shared" ref="GG1263" si="8595">1/(1+EXP(-GG1262))</f>
        <v>0.936698068489342</v>
      </c>
      <c r="GH1263" s="83"/>
      <c r="GI1263" s="110"/>
      <c r="GJ1263" s="87">
        <f>1/(1+EXP(-GJ1262))</f>
        <v>0.0380502215728799</v>
      </c>
      <c r="GK1263" s="87">
        <f t="shared" ref="GK1263" si="8596">1/(1+EXP(-GK1262))</f>
        <v>0.952871244897657</v>
      </c>
      <c r="GL1263" s="83"/>
      <c r="GM1263" s="110"/>
      <c r="GN1263" s="87">
        <f>1/(1+EXP(-GN1262))</f>
        <v>0.0207561338149257</v>
      </c>
      <c r="GO1263" s="87">
        <f t="shared" ref="GO1263" si="8597">1/(1+EXP(-GO1262))</f>
        <v>0.974219927975082</v>
      </c>
      <c r="GP1263" s="83"/>
      <c r="GQ1263" s="110"/>
      <c r="GR1263" s="87">
        <f>1/(1+EXP(-GR1262))</f>
        <v>0.0519045370335783</v>
      </c>
      <c r="GS1263" s="87">
        <f t="shared" ref="GS1263" si="8598">1/(1+EXP(-GS1262))</f>
        <v>0.932730854143985</v>
      </c>
      <c r="GT1263" s="83"/>
      <c r="GU1263" s="110"/>
      <c r="GV1263" s="87">
        <f>1/(1+EXP(-GV1262))</f>
        <v>0.0138408861931702</v>
      </c>
      <c r="GW1263" s="87">
        <f t="shared" ref="GW1263" si="8599">1/(1+EXP(-GW1262))</f>
        <v>0.984724174543777</v>
      </c>
      <c r="GX1263" s="83"/>
      <c r="GY1263" s="110"/>
      <c r="GZ1263" s="87">
        <f>1/(1+EXP(-GZ1262))</f>
        <v>0.0660557445014507</v>
      </c>
      <c r="HA1263" s="87">
        <f t="shared" ref="HA1263" si="8600">1/(1+EXP(-HA1262))</f>
        <v>0.920395525099579</v>
      </c>
      <c r="HB1263" s="83"/>
      <c r="HC1263" s="110"/>
      <c r="HD1263" s="87">
        <f>1/(1+EXP(-HD1262))</f>
        <v>0.0173159964581599</v>
      </c>
      <c r="HE1263" s="87">
        <f t="shared" ref="HE1263" si="8601">1/(1+EXP(-HE1262))</f>
        <v>0.982763505897484</v>
      </c>
      <c r="HF1263" s="83"/>
      <c r="HG1263" s="110"/>
      <c r="HH1263" s="87">
        <f>1/(1+EXP(-HH1262))</f>
        <v>0.0163715885373339</v>
      </c>
      <c r="HI1263" s="87">
        <f t="shared" ref="HI1263" si="8602">1/(1+EXP(-HI1262))</f>
        <v>0.981982719469879</v>
      </c>
      <c r="HJ1263" s="83"/>
      <c r="HK1263" s="110"/>
      <c r="HL1263" s="87">
        <f>1/(1+EXP(-HL1262))</f>
        <v>0.0578845011560567</v>
      </c>
      <c r="HM1263" s="87">
        <f t="shared" ref="HM1263" si="8603">1/(1+EXP(-HM1262))</f>
        <v>0.941909964757165</v>
      </c>
      <c r="HN1263" s="83"/>
      <c r="HO1263" s="110"/>
      <c r="HP1263" s="87">
        <f>1/(1+EXP(-HP1262))</f>
        <v>0.0177542037205717</v>
      </c>
      <c r="HQ1263" s="87">
        <f t="shared" ref="HQ1263" si="8604">1/(1+EXP(-HQ1262))</f>
        <v>0.981249457803841</v>
      </c>
      <c r="HR1263" s="83"/>
      <c r="HS1263" s="110"/>
      <c r="HT1263" s="87">
        <f>1/(1+EXP(-HT1262))</f>
        <v>0.0439122227001576</v>
      </c>
      <c r="HU1263" s="87">
        <f t="shared" ref="HU1263" si="8605">1/(1+EXP(-HU1262))</f>
        <v>0.931897809456445</v>
      </c>
      <c r="HV1263" s="83"/>
      <c r="HW1263" s="110"/>
      <c r="HX1263" s="87">
        <f>1/(1+EXP(-HX1262))</f>
        <v>0.0217869677327531</v>
      </c>
      <c r="HY1263" s="87">
        <f t="shared" ref="HY1263" si="8606">1/(1+EXP(-HY1262))</f>
        <v>0.97794258484879</v>
      </c>
      <c r="HZ1263" s="83"/>
      <c r="IA1263" s="110"/>
      <c r="IB1263" s="87">
        <f>1/(1+EXP(-IB1262))</f>
        <v>0.036349808364619</v>
      </c>
      <c r="IC1263" s="87">
        <f t="shared" ref="IC1263" si="8607">1/(1+EXP(-IC1262))</f>
        <v>0.943969107182307</v>
      </c>
      <c r="ID1263" s="83"/>
      <c r="IE1263" s="110"/>
      <c r="IF1263" s="87">
        <f>1/(1+EXP(-IF1262))</f>
        <v>0.0316485953173103</v>
      </c>
      <c r="IG1263" s="87">
        <f t="shared" ref="IG1263" si="8608">1/(1+EXP(-IG1262))</f>
        <v>0.963782078255758</v>
      </c>
      <c r="IH1263" s="83"/>
      <c r="II1263" s="110"/>
      <c r="IJ1263" s="87">
        <f>1/(1+EXP(-IJ1262))</f>
        <v>0.0319163134823337</v>
      </c>
      <c r="IK1263" s="87">
        <f t="shared" ref="IK1263" si="8609">1/(1+EXP(-IK1262))</f>
        <v>0.96191823234266</v>
      </c>
      <c r="IL1263" s="83"/>
      <c r="IM1263" s="110"/>
      <c r="IN1263" s="87">
        <f>1/(1+EXP(-IN1262))</f>
        <v>0.0367871528433342</v>
      </c>
      <c r="IO1263" s="87">
        <f t="shared" ref="IO1263" si="8610">1/(1+EXP(-IO1262))</f>
        <v>0.958707725241269</v>
      </c>
      <c r="IP1263" s="83"/>
      <c r="IQ1263" s="110"/>
      <c r="IR1263" s="87">
        <f>1/(1+EXP(-IR1262))</f>
        <v>0.0210407047266042</v>
      </c>
      <c r="IS1263" s="87">
        <f t="shared" ref="IS1263" si="8611">1/(1+EXP(-IS1262))</f>
        <v>0.977289261312534</v>
      </c>
      <c r="IT1263" s="83"/>
      <c r="IU1263" s="110"/>
      <c r="IV1263" s="87">
        <f>1/(1+EXP(-IV1262))</f>
        <v>0.0167925005694939</v>
      </c>
      <c r="IW1263" s="87">
        <f t="shared" ref="IW1263" si="8612">1/(1+EXP(-IW1262))</f>
        <v>0.979722758844687</v>
      </c>
      <c r="IX1263" s="83"/>
      <c r="IY1263" s="110"/>
      <c r="IZ1263" s="87">
        <f>1/(1+EXP(-IZ1262))</f>
        <v>0.330724406440766</v>
      </c>
      <c r="JA1263" s="87">
        <f t="shared" ref="JA1263" si="8613">1/(1+EXP(-JA1262))</f>
        <v>0.734785548178272</v>
      </c>
      <c r="JB1263" s="83"/>
      <c r="JC1263" s="110"/>
      <c r="JD1263" s="87">
        <f>1/(1+EXP(-JD1262))</f>
        <v>0.270970221478282</v>
      </c>
      <c r="JE1263" s="87">
        <f t="shared" ref="JE1263" si="8614">1/(1+EXP(-JE1262))</f>
        <v>0.813958462226446</v>
      </c>
      <c r="JF1263" s="83"/>
      <c r="JG1263" s="110"/>
    </row>
    <row r="1264" ht="18.75" spans="2:267">
      <c r="B1264" s="35"/>
      <c r="C1264" s="36"/>
      <c r="D1264" s="37">
        <f t="shared" ref="D1264:F1264" si="8615">D1232-$F$6*D1247</f>
        <v>0.732204338994203</v>
      </c>
      <c r="E1264" s="38">
        <f t="shared" si="8615"/>
        <v>-1.39784870642173</v>
      </c>
      <c r="F1264" s="39">
        <f t="shared" si="8615"/>
        <v>0.788860966154647</v>
      </c>
      <c r="G1264" s="41"/>
      <c r="H1264" s="34"/>
      <c r="I1264" s="157"/>
      <c r="J1264" s="60"/>
      <c r="K1264" s="86" t="s">
        <v>26</v>
      </c>
      <c r="L1264" s="87">
        <f>L1263*(1-L1263)</f>
        <v>0.0491702277394387</v>
      </c>
      <c r="M1264" s="87">
        <f t="shared" ref="M1264" si="8616">M1263*(1-M1263)</f>
        <v>0.0432377290266017</v>
      </c>
      <c r="N1264" s="83"/>
      <c r="O1264" s="110"/>
      <c r="P1264" s="87">
        <f>P1263*(1-P1263)</f>
        <v>0.0502329649255697</v>
      </c>
      <c r="Q1264" s="87">
        <f t="shared" ref="Q1264" si="8617">Q1263*(1-Q1263)</f>
        <v>0.0438493799341011</v>
      </c>
      <c r="R1264" s="83"/>
      <c r="S1264" s="110"/>
      <c r="T1264" s="87">
        <f>T1263*(1-T1263)</f>
        <v>0.0545894092663892</v>
      </c>
      <c r="U1264" s="87">
        <f t="shared" ref="U1264" si="8618">U1263*(1-U1263)</f>
        <v>0.046488586608429</v>
      </c>
      <c r="V1264" s="83"/>
      <c r="W1264" s="110"/>
      <c r="X1264" s="87">
        <f>X1263*(1-X1263)</f>
        <v>0.0572534931846978</v>
      </c>
      <c r="Y1264" s="87">
        <f t="shared" ref="Y1264" si="8619">Y1263*(1-Y1263)</f>
        <v>0.0541653040581615</v>
      </c>
      <c r="Z1264" s="83"/>
      <c r="AA1264" s="110"/>
      <c r="AB1264" s="87">
        <f>AB1263*(1-AB1263)</f>
        <v>0.0631038302262466</v>
      </c>
      <c r="AC1264" s="87">
        <f t="shared" ref="AC1264" si="8620">AC1263*(1-AC1263)</f>
        <v>0.0600278065901199</v>
      </c>
      <c r="AD1264" s="83"/>
      <c r="AE1264" s="110"/>
      <c r="AF1264" s="87">
        <f>AF1263*(1-AF1263)</f>
        <v>0.0591750446721386</v>
      </c>
      <c r="AG1264" s="87">
        <f t="shared" ref="AG1264" si="8621">AG1263*(1-AG1263)</f>
        <v>0.0503269804578441</v>
      </c>
      <c r="AH1264" s="83"/>
      <c r="AI1264" s="110"/>
      <c r="AJ1264" s="87">
        <f>AJ1263*(1-AJ1263)</f>
        <v>0.124703995994952</v>
      </c>
      <c r="AK1264" s="87">
        <f t="shared" ref="AK1264" si="8622">AK1263*(1-AK1263)</f>
        <v>0.0936052511321161</v>
      </c>
      <c r="AL1264" s="83"/>
      <c r="AM1264" s="110"/>
      <c r="AN1264" s="87">
        <f>AN1263*(1-AN1263)</f>
        <v>0.112328268550751</v>
      </c>
      <c r="AO1264" s="87">
        <f t="shared" ref="AO1264" si="8623">AO1263*(1-AO1263)</f>
        <v>0.0959811835015</v>
      </c>
      <c r="AP1264" s="83"/>
      <c r="AQ1264" s="110"/>
      <c r="AR1264" s="87">
        <f>AR1263*(1-AR1263)</f>
        <v>0.0705453360801879</v>
      </c>
      <c r="AS1264" s="87">
        <f t="shared" ref="AS1264" si="8624">AS1263*(1-AS1263)</f>
        <v>0.0692427703850541</v>
      </c>
      <c r="AT1264" s="83"/>
      <c r="AU1264" s="110"/>
      <c r="AV1264" s="87">
        <f>AV1263*(1-AV1263)</f>
        <v>0.0889012181636375</v>
      </c>
      <c r="AW1264" s="87">
        <f t="shared" ref="AW1264" si="8625">AW1263*(1-AW1263)</f>
        <v>0.0840423997636567</v>
      </c>
      <c r="AX1264" s="83"/>
      <c r="AY1264" s="110"/>
      <c r="AZ1264" s="87">
        <f>AZ1263*(1-AZ1263)</f>
        <v>0.0651562913380642</v>
      </c>
      <c r="BA1264" s="87">
        <f t="shared" ref="BA1264" si="8626">BA1263*(1-BA1263)</f>
        <v>0.0587808465679253</v>
      </c>
      <c r="BB1264" s="83"/>
      <c r="BC1264" s="110"/>
      <c r="BD1264" s="87">
        <f>BD1263*(1-BD1263)</f>
        <v>0.071261088103298</v>
      </c>
      <c r="BE1264" s="87">
        <f t="shared" ref="BE1264" si="8627">BE1263*(1-BE1263)</f>
        <v>0.0624267834539361</v>
      </c>
      <c r="BF1264" s="83"/>
      <c r="BG1264" s="110"/>
      <c r="BH1264" s="87">
        <f>BH1263*(1-BH1263)</f>
        <v>0.0950974159412918</v>
      </c>
      <c r="BI1264" s="87">
        <f t="shared" ref="BI1264" si="8628">BI1263*(1-BI1263)</f>
        <v>0.0766882258087424</v>
      </c>
      <c r="BJ1264" s="83"/>
      <c r="BK1264" s="110"/>
      <c r="BL1264" s="87">
        <f>BL1263*(1-BL1263)</f>
        <v>0.0956015427723498</v>
      </c>
      <c r="BM1264" s="87">
        <f t="shared" ref="BM1264" si="8629">BM1263*(1-BM1263)</f>
        <v>0.0874839612365841</v>
      </c>
      <c r="BN1264" s="83"/>
      <c r="BO1264" s="110"/>
      <c r="BP1264" s="87">
        <f>BP1263*(1-BP1263)</f>
        <v>0.110079474768756</v>
      </c>
      <c r="BQ1264" s="87">
        <f t="shared" ref="BQ1264" si="8630">BQ1263*(1-BQ1263)</f>
        <v>0.110406444299054</v>
      </c>
      <c r="BR1264" s="83"/>
      <c r="BS1264" s="110"/>
      <c r="BT1264" s="87">
        <f>BT1263*(1-BT1263)</f>
        <v>0.0468452432197558</v>
      </c>
      <c r="BU1264" s="87">
        <f t="shared" ref="BU1264" si="8631">BU1263*(1-BU1263)</f>
        <v>0.0412669292625133</v>
      </c>
      <c r="BV1264" s="83"/>
      <c r="BW1264" s="110"/>
      <c r="BX1264" s="87">
        <f>BX1263*(1-BX1263)</f>
        <v>0.0782596187597029</v>
      </c>
      <c r="BY1264" s="87">
        <f t="shared" ref="BY1264" si="8632">BY1263*(1-BY1263)</f>
        <v>0.073417262339536</v>
      </c>
      <c r="BZ1264" s="83"/>
      <c r="CA1264" s="110"/>
      <c r="CB1264" s="87">
        <f>CB1263*(1-CB1263)</f>
        <v>0.0554847305577506</v>
      </c>
      <c r="CC1264" s="87">
        <f t="shared" ref="CC1264" si="8633">CC1263*(1-CC1263)</f>
        <v>0.049158835386074</v>
      </c>
      <c r="CD1264" s="83"/>
      <c r="CE1264" s="110"/>
      <c r="CF1264" s="87">
        <f>CF1263*(1-CF1263)</f>
        <v>0.0483269824264911</v>
      </c>
      <c r="CG1264" s="87">
        <f t="shared" ref="CG1264" si="8634">CG1263*(1-CG1263)</f>
        <v>0.0412331474981621</v>
      </c>
      <c r="CH1264" s="83"/>
      <c r="CI1264" s="110"/>
      <c r="CJ1264" s="87">
        <f>CJ1263*(1-CJ1263)</f>
        <v>0.0583611535168645</v>
      </c>
      <c r="CK1264" s="87">
        <f t="shared" ref="CK1264" si="8635">CK1263*(1-CK1263)</f>
        <v>0.0534782579592374</v>
      </c>
      <c r="CL1264" s="83"/>
      <c r="CM1264" s="110"/>
      <c r="CN1264" s="87">
        <f>CN1263*(1-CN1263)</f>
        <v>0.0620929772787107</v>
      </c>
      <c r="CO1264" s="87">
        <f t="shared" ref="CO1264" si="8636">CO1263*(1-CO1263)</f>
        <v>0.0536721225200073</v>
      </c>
      <c r="CP1264" s="83"/>
      <c r="CQ1264" s="110"/>
      <c r="CR1264" s="87">
        <f>CR1263*(1-CR1263)</f>
        <v>0.0469962561710561</v>
      </c>
      <c r="CS1264" s="87">
        <f t="shared" ref="CS1264" si="8637">CS1263*(1-CS1263)</f>
        <v>0.0413625842362383</v>
      </c>
      <c r="CT1264" s="83"/>
      <c r="CU1264" s="110"/>
      <c r="CV1264" s="87">
        <f>CV1263*(1-CV1263)</f>
        <v>0.0774723235802579</v>
      </c>
      <c r="CW1264" s="87">
        <f t="shared" ref="CW1264" si="8638">CW1263*(1-CW1263)</f>
        <v>0.0704416818797911</v>
      </c>
      <c r="CX1264" s="83"/>
      <c r="CY1264" s="110"/>
      <c r="CZ1264" s="87">
        <f>CZ1263*(1-CZ1263)</f>
        <v>0.0571202060143959</v>
      </c>
      <c r="DA1264" s="87">
        <f t="shared" ref="DA1264" si="8639">DA1263*(1-DA1263)</f>
        <v>0.0497133360607418</v>
      </c>
      <c r="DB1264" s="83"/>
      <c r="DC1264" s="110"/>
      <c r="DD1264" s="87">
        <f>DD1263*(1-DD1263)</f>
        <v>0.0503880690106557</v>
      </c>
      <c r="DE1264" s="87">
        <f t="shared" ref="DE1264" si="8640">DE1263*(1-DE1263)</f>
        <v>0.0423335500292617</v>
      </c>
      <c r="DF1264" s="83"/>
      <c r="DG1264" s="110"/>
      <c r="DH1264" s="87">
        <f>DH1263*(1-DH1263)</f>
        <v>0.0611021401157929</v>
      </c>
      <c r="DI1264" s="87">
        <f t="shared" ref="DI1264" si="8641">DI1263*(1-DI1263)</f>
        <v>0.0552483194880736</v>
      </c>
      <c r="DJ1264" s="83"/>
      <c r="DK1264" s="110"/>
      <c r="DL1264" s="87">
        <f>DL1263*(1-DL1263)</f>
        <v>0.0702372467948723</v>
      </c>
      <c r="DM1264" s="87">
        <f t="shared" ref="DM1264" si="8642">DM1263*(1-DM1263)</f>
        <v>0.0585272722344284</v>
      </c>
      <c r="DN1264" s="83"/>
      <c r="DO1264" s="110"/>
      <c r="DP1264" s="87">
        <f>DP1263*(1-DP1263)</f>
        <v>0.104599205315448</v>
      </c>
      <c r="DQ1264" s="87">
        <f t="shared" ref="DQ1264" si="8643">DQ1263*(1-DQ1263)</f>
        <v>0.0906571377151573</v>
      </c>
      <c r="DR1264" s="83"/>
      <c r="DS1264" s="110"/>
      <c r="DT1264" s="87">
        <f>DT1263*(1-DT1263)</f>
        <v>0.0686644520776138</v>
      </c>
      <c r="DU1264" s="87">
        <f t="shared" ref="DU1264" si="8644">DU1263*(1-DU1263)</f>
        <v>0.057092057942919</v>
      </c>
      <c r="DV1264" s="83"/>
      <c r="DW1264" s="110"/>
      <c r="DX1264" s="87">
        <f>DX1263*(1-DX1263)</f>
        <v>0.058813595447441</v>
      </c>
      <c r="DY1264" s="87">
        <f t="shared" ref="DY1264" si="8645">DY1263*(1-DY1263)</f>
        <v>0.0471448263897977</v>
      </c>
      <c r="DZ1264" s="83"/>
      <c r="EA1264" s="110"/>
      <c r="EB1264" s="87">
        <f>EB1263*(1-EB1263)</f>
        <v>0.0713429536315492</v>
      </c>
      <c r="EC1264" s="87">
        <f t="shared" ref="EC1264" si="8646">EC1263*(1-EC1263)</f>
        <v>0.0615879701834246</v>
      </c>
      <c r="ED1264" s="83"/>
      <c r="EE1264" s="110"/>
      <c r="EF1264" s="87">
        <f>EF1263*(1-EF1263)</f>
        <v>0.0983416222181742</v>
      </c>
      <c r="EG1264" s="87">
        <f t="shared" ref="EG1264" si="8647">EG1263*(1-EG1263)</f>
        <v>0.0741132021777026</v>
      </c>
      <c r="EH1264" s="83"/>
      <c r="EI1264" s="110"/>
      <c r="EJ1264" s="87">
        <f>EJ1263*(1-EJ1263)</f>
        <v>0.0143044345024054</v>
      </c>
      <c r="EK1264" s="87">
        <f t="shared" ref="EK1264" si="8648">EK1263*(1-EK1263)</f>
        <v>0.0160446706453646</v>
      </c>
      <c r="EL1264" s="83"/>
      <c r="EM1264" s="110"/>
      <c r="EN1264" s="87">
        <f>EN1263*(1-EN1263)</f>
        <v>0.0136493160625579</v>
      </c>
      <c r="EO1264" s="87">
        <f t="shared" ref="EO1264" si="8649">EO1263*(1-EO1263)</f>
        <v>0.0150424746128539</v>
      </c>
      <c r="EP1264" s="83"/>
      <c r="EQ1264" s="110"/>
      <c r="ER1264" s="87">
        <f>ER1263*(1-ER1263)</f>
        <v>0.0143044345024054</v>
      </c>
      <c r="ES1264" s="87">
        <f t="shared" ref="ES1264" si="8650">ES1263*(1-ES1263)</f>
        <v>0.0160446706453646</v>
      </c>
      <c r="ET1264" s="83"/>
      <c r="EU1264" s="110"/>
      <c r="EV1264" s="87">
        <f>EV1263*(1-EV1263)</f>
        <v>0.021641167121002</v>
      </c>
      <c r="EW1264" s="87">
        <f t="shared" ref="EW1264" si="8651">EW1263*(1-EW1263)</f>
        <v>0.0255544705684432</v>
      </c>
      <c r="EX1264" s="83"/>
      <c r="EY1264" s="110"/>
      <c r="EZ1264" s="87">
        <f>EZ1263*(1-EZ1263)</f>
        <v>0.0130877906230245</v>
      </c>
      <c r="FA1264" s="87">
        <f t="shared" ref="FA1264" si="8652">FA1263*(1-FA1263)</f>
        <v>0.0147830530042184</v>
      </c>
      <c r="FB1264" s="83"/>
      <c r="FC1264" s="110"/>
      <c r="FD1264" s="87">
        <f>FD1263*(1-FD1263)</f>
        <v>0.019672823374036</v>
      </c>
      <c r="FE1264" s="87">
        <f t="shared" ref="FE1264" si="8653">FE1263*(1-FE1263)</f>
        <v>0.0225943380652367</v>
      </c>
      <c r="FF1264" s="83"/>
      <c r="FG1264" s="110"/>
      <c r="FH1264" s="87">
        <f>FH1263*(1-FH1263)</f>
        <v>0.0126776410577398</v>
      </c>
      <c r="FI1264" s="87">
        <f t="shared" ref="FI1264" si="8654">FI1263*(1-FI1263)</f>
        <v>0.0142012095121079</v>
      </c>
      <c r="FJ1264" s="83"/>
      <c r="FK1264" s="110"/>
      <c r="FL1264" s="87">
        <f>FL1263*(1-FL1263)</f>
        <v>0.0186080399585055</v>
      </c>
      <c r="FM1264" s="87">
        <f t="shared" ref="FM1264" si="8655">FM1263*(1-FM1263)</f>
        <v>0.0226438245304963</v>
      </c>
      <c r="FN1264" s="83"/>
      <c r="FO1264" s="110"/>
      <c r="FP1264" s="87">
        <f>FP1263*(1-FP1263)</f>
        <v>0.0366930352478619</v>
      </c>
      <c r="FQ1264" s="87">
        <f t="shared" ref="FQ1264" si="8656">FQ1263*(1-FQ1263)</f>
        <v>0.044535237068495</v>
      </c>
      <c r="FR1264" s="83"/>
      <c r="FS1264" s="110"/>
      <c r="FT1264" s="87">
        <f>FT1263*(1-FT1263)</f>
        <v>0.0247895215376389</v>
      </c>
      <c r="FU1264" s="87">
        <f t="shared" ref="FU1264" si="8657">FU1263*(1-FU1263)</f>
        <v>0.0291648440537463</v>
      </c>
      <c r="FV1264" s="83"/>
      <c r="FW1264" s="110"/>
      <c r="FX1264" s="87">
        <f>FX1263*(1-FX1263)</f>
        <v>0.0374857146668196</v>
      </c>
      <c r="FY1264" s="87">
        <f t="shared" ref="FY1264" si="8658">FY1263*(1-FY1263)</f>
        <v>0.0440634953631817</v>
      </c>
      <c r="FZ1264" s="83"/>
      <c r="GA1264" s="110"/>
      <c r="GB1264" s="87">
        <f>GB1263*(1-GB1263)</f>
        <v>0.022897464565187</v>
      </c>
      <c r="GC1264" s="87">
        <f t="shared" ref="GC1264" si="8659">GC1263*(1-GC1263)</f>
        <v>0.0260405974625498</v>
      </c>
      <c r="GD1264" s="83"/>
      <c r="GE1264" s="110"/>
      <c r="GF1264" s="87">
        <f>GF1263*(1-GF1263)</f>
        <v>0.047255952810774</v>
      </c>
      <c r="GG1264" s="87">
        <f t="shared" ref="GG1264" si="8660">GG1263*(1-GG1263)</f>
        <v>0.0592947969776776</v>
      </c>
      <c r="GH1264" s="83"/>
      <c r="GI1264" s="110"/>
      <c r="GJ1264" s="87">
        <f>GJ1263*(1-GJ1263)</f>
        <v>0.0366024022111347</v>
      </c>
      <c r="GK1264" s="87">
        <f t="shared" ref="GK1264" si="8661">GK1263*(1-GK1263)</f>
        <v>0.044907635544846</v>
      </c>
      <c r="GL1264" s="83"/>
      <c r="GM1264" s="110"/>
      <c r="GN1264" s="87">
        <f>GN1263*(1-GN1263)</f>
        <v>0.0203253167239826</v>
      </c>
      <c r="GO1264" s="87">
        <f t="shared" ref="GO1264" si="8662">GO1263*(1-GO1263)</f>
        <v>0.0251154599113076</v>
      </c>
      <c r="GP1264" s="83"/>
      <c r="GQ1264" s="110"/>
      <c r="GR1264" s="87">
        <f>GR1263*(1-GR1263)</f>
        <v>0.0492104560689082</v>
      </c>
      <c r="GS1264" s="87">
        <f t="shared" ref="GS1264" si="8663">GS1263*(1-GS1263)</f>
        <v>0.0627440078718174</v>
      </c>
      <c r="GT1264" s="83"/>
      <c r="GU1264" s="110"/>
      <c r="GV1264" s="87">
        <f>GV1263*(1-GV1263)</f>
        <v>0.0136493160625579</v>
      </c>
      <c r="GW1264" s="87">
        <f t="shared" ref="GW1264" si="8664">GW1263*(1-GW1263)</f>
        <v>0.0150424746128539</v>
      </c>
      <c r="GX1264" s="83"/>
      <c r="GY1264" s="110"/>
      <c r="GZ1264" s="87">
        <f>GZ1263*(1-GZ1263)</f>
        <v>0.0616923831198098</v>
      </c>
      <c r="HA1264" s="87">
        <f t="shared" ref="HA1264" si="8665">HA1263*(1-HA1263)</f>
        <v>0.0732676024762492</v>
      </c>
      <c r="HB1264" s="83"/>
      <c r="HC1264" s="110"/>
      <c r="HD1264" s="87">
        <f>HD1263*(1-HD1263)</f>
        <v>0.0170161527248209</v>
      </c>
      <c r="HE1264" s="87">
        <f t="shared" ref="HE1264" si="8666">HE1263*(1-HE1263)</f>
        <v>0.0169393973735703</v>
      </c>
      <c r="HF1264" s="83"/>
      <c r="HG1264" s="110"/>
      <c r="HH1264" s="87">
        <f>HH1263*(1-HH1263)</f>
        <v>0.0161035596260981</v>
      </c>
      <c r="HI1264" s="87">
        <f t="shared" ref="HI1264" si="8667">HI1263*(1-HI1263)</f>
        <v>0.0176926581324196</v>
      </c>
      <c r="HJ1264" s="83"/>
      <c r="HK1264" s="110"/>
      <c r="HL1264" s="87">
        <f>HL1263*(1-HL1263)</f>
        <v>0.0545338856819712</v>
      </c>
      <c r="HM1264" s="87">
        <f t="shared" ref="HM1264" si="8668">HM1263*(1-HM1263)</f>
        <v>0.0547155830483214</v>
      </c>
      <c r="HN1264" s="83"/>
      <c r="HO1264" s="110"/>
      <c r="HP1264" s="87">
        <f>HP1263*(1-HP1263)</f>
        <v>0.0174389919708202</v>
      </c>
      <c r="HQ1264" s="87">
        <f t="shared" ref="HQ1264" si="8669">HQ1263*(1-HQ1263)</f>
        <v>0.0183989593635086</v>
      </c>
      <c r="HR1264" s="83"/>
      <c r="HS1264" s="110"/>
      <c r="HT1264" s="87">
        <f>HT1263*(1-HT1263)</f>
        <v>0.0419839393976893</v>
      </c>
      <c r="HU1264" s="87">
        <f t="shared" ref="HU1264" si="8670">HU1263*(1-HU1263)</f>
        <v>0.0634642821867247</v>
      </c>
      <c r="HV1264" s="83"/>
      <c r="HW1264" s="110"/>
      <c r="HX1264" s="87">
        <f>HX1263*(1-HX1263)</f>
        <v>0.0213122957697651</v>
      </c>
      <c r="HY1264" s="87">
        <f t="shared" ref="HY1264" si="8671">HY1263*(1-HY1263)</f>
        <v>0.0215708855880567</v>
      </c>
      <c r="HZ1264" s="83"/>
      <c r="IA1264" s="110"/>
      <c r="IB1264" s="87">
        <f>IB1263*(1-IB1263)</f>
        <v>0.0350284997964745</v>
      </c>
      <c r="IC1264" s="87">
        <f t="shared" ref="IC1264" si="8672">IC1263*(1-IC1263)</f>
        <v>0.0528914318677454</v>
      </c>
      <c r="ID1264" s="83"/>
      <c r="IE1264" s="110"/>
      <c r="IF1264" s="87">
        <f>IF1263*(1-IF1263)</f>
        <v>0.0306469617317514</v>
      </c>
      <c r="IG1264" s="87">
        <f t="shared" ref="IG1264" si="8673">IG1263*(1-IG1263)</f>
        <v>0.0349061838887695</v>
      </c>
      <c r="IH1264" s="83"/>
      <c r="II1264" s="110"/>
      <c r="IJ1264" s="87">
        <f>IJ1263*(1-IJ1263)</f>
        <v>0.0308976624160311</v>
      </c>
      <c r="IK1264" s="87">
        <f t="shared" ref="IK1264" si="8674">IK1263*(1-IK1263)</f>
        <v>0.036631546629432</v>
      </c>
      <c r="IL1264" s="83"/>
      <c r="IM1264" s="110"/>
      <c r="IN1264" s="87">
        <f>IN1263*(1-IN1263)</f>
        <v>0.0354338582290154</v>
      </c>
      <c r="IO1264" s="87">
        <f t="shared" ref="IO1264" si="8675">IO1263*(1-IO1263)</f>
        <v>0.0395872228039806</v>
      </c>
      <c r="IP1264" s="83"/>
      <c r="IQ1264" s="110"/>
      <c r="IR1264" s="87">
        <f>IR1263*(1-IR1263)</f>
        <v>0.020597993471212</v>
      </c>
      <c r="IS1264" s="87">
        <f t="shared" ref="IS1264" si="8676">IS1263*(1-IS1263)</f>
        <v>0.0221949610357358</v>
      </c>
      <c r="IT1264" s="83"/>
      <c r="IU1264" s="110"/>
      <c r="IV1264" s="87">
        <f>IV1263*(1-IV1263)</f>
        <v>0.0165105124941175</v>
      </c>
      <c r="IW1264" s="87">
        <f t="shared" ref="IW1264" si="8677">IW1263*(1-IW1263)</f>
        <v>0.0198660746464423</v>
      </c>
      <c r="IX1264" s="83"/>
      <c r="IY1264" s="110"/>
      <c r="IZ1264" s="87">
        <f>IZ1263*(1-IZ1263)</f>
        <v>0.221345773425169</v>
      </c>
      <c r="JA1264" s="87">
        <f t="shared" ref="JA1264" si="8678">JA1263*(1-JA1263)</f>
        <v>0.194875746366628</v>
      </c>
      <c r="JB1264" s="83"/>
      <c r="JC1264" s="110"/>
      <c r="JD1264" s="87">
        <f>JD1263*(1-JD1263)</f>
        <v>0.197545360550293</v>
      </c>
      <c r="JE1264" s="87">
        <f t="shared" ref="JE1264" si="8679">JE1263*(1-JE1263)</f>
        <v>0.151430083996405</v>
      </c>
      <c r="JF1264" s="83"/>
      <c r="JG1264" s="110"/>
    </row>
    <row r="1265" spans="2:267">
      <c r="B1265" s="35"/>
      <c r="C1265" s="42"/>
      <c r="D1265" s="37">
        <f t="shared" ref="D1265:F1265" si="8680">D1233-$F$6*D1248</f>
        <v>0.37964532271398</v>
      </c>
      <c r="E1265" s="38">
        <f t="shared" si="8680"/>
        <v>0.712109088434222</v>
      </c>
      <c r="F1265" s="39">
        <f t="shared" si="8680"/>
        <v>-0.937034158175265</v>
      </c>
      <c r="G1265" s="43"/>
      <c r="H1265" s="34"/>
      <c r="I1265" s="157"/>
      <c r="J1265" s="184" t="s">
        <v>27</v>
      </c>
      <c r="K1265" s="162"/>
      <c r="L1265" s="163">
        <f>((O$7-L1263)^2+(O$8-M1263)^2)/2</f>
        <v>0.00237024963252909</v>
      </c>
      <c r="M1265" s="83"/>
      <c r="N1265" s="83"/>
      <c r="O1265" s="110"/>
      <c r="P1265" s="163">
        <f>((S$7-P1263)^2+(S$8-Q1263)^2)/2</f>
        <v>0.00246323600645324</v>
      </c>
      <c r="Q1265" s="83"/>
      <c r="R1265" s="83"/>
      <c r="S1265" s="110"/>
      <c r="T1265" s="163">
        <f>((W$7-T1263)^2+(W$8-U1263)^2)/2</f>
        <v>0.00287345494991358</v>
      </c>
      <c r="U1265" s="83"/>
      <c r="V1265" s="83"/>
      <c r="W1265" s="110"/>
      <c r="X1265" s="163">
        <f>((AA$7-X1263)^2+(AA$8-Y1263)^2)/2</f>
        <v>0.00351000576797724</v>
      </c>
      <c r="Y1265" s="83"/>
      <c r="Z1265" s="83"/>
      <c r="AA1265" s="110"/>
      <c r="AB1265" s="163">
        <f>((AE$7-AB1263)^2+(AE$8-AC1263)^2)/2</f>
        <v>0.00434773489958397</v>
      </c>
      <c r="AC1265" s="83"/>
      <c r="AD1265" s="83"/>
      <c r="AE1265" s="110"/>
      <c r="AF1265" s="163">
        <f>((AI$7-AF1263)^2+(AI$8-AG1263)^2)/2</f>
        <v>0.00340747305286577</v>
      </c>
      <c r="AG1265" s="83"/>
      <c r="AH1265" s="83"/>
      <c r="AI1265" s="110"/>
      <c r="AJ1265" s="163">
        <f>((AM$7-AJ1263)^2+(AM$8-AK1263)^2)/2</f>
        <v>0.0161256186747772</v>
      </c>
      <c r="AK1265" s="83"/>
      <c r="AL1265" s="83"/>
      <c r="AM1265" s="110"/>
      <c r="AN1265" s="163">
        <f>((AQ$7-AN1263)^2+(AQ$8-AO1263)^2)/2</f>
        <v>0.0140984110490438</v>
      </c>
      <c r="AO1265" s="83"/>
      <c r="AP1265" s="83"/>
      <c r="AQ1265" s="110"/>
      <c r="AR1265" s="163">
        <f>((AU$7-AR1263)^2+(AU$8-AS1263)^2)/2</f>
        <v>0.00571773063984458</v>
      </c>
      <c r="AS1265" s="83"/>
      <c r="AT1265" s="83"/>
      <c r="AU1265" s="110"/>
      <c r="AV1265" s="163">
        <f>((AY$7-AV1263)^2+(AY$8-AW1263)^2)/2</f>
        <v>0.00915315770104544</v>
      </c>
      <c r="AW1265" s="83"/>
      <c r="AX1265" s="83"/>
      <c r="AY1265" s="110"/>
      <c r="AZ1265" s="163">
        <f>((BC$7-AZ1263)^2+(BC$8-BA1263)^2)/2</f>
        <v>0.00442109952400361</v>
      </c>
      <c r="BA1265" s="83"/>
      <c r="BB1265" s="83"/>
      <c r="BC1265" s="110"/>
      <c r="BD1265" s="163">
        <f>((BG$7-BD1263)^2+(BG$8-BE1263)^2)/2</f>
        <v>0.00521982087704054</v>
      </c>
      <c r="BE1265" s="83"/>
      <c r="BF1265" s="83"/>
      <c r="BG1265" s="110"/>
      <c r="BH1265" s="163">
        <f>((BK$7-BH1263)^2+(BK$8-BI1263)^2)/2</f>
        <v>0.00916519748382154</v>
      </c>
      <c r="BI1265" s="83"/>
      <c r="BJ1265" s="83"/>
      <c r="BK1265" s="110"/>
      <c r="BL1265" s="163">
        <f>((BO$7-BL1263)^2+(BO$8-BM1263)^2)/2</f>
        <v>0.0104230122363083</v>
      </c>
      <c r="BM1265" s="83"/>
      <c r="BN1265" s="83"/>
      <c r="BO1265" s="110"/>
      <c r="BP1265" s="163">
        <f>((BS$7-BP1263)^2+(BS$8-BQ1263)^2)/2</f>
        <v>0.0159161750489466</v>
      </c>
      <c r="BQ1265" s="83"/>
      <c r="BR1265" s="83"/>
      <c r="BS1265" s="110"/>
      <c r="BT1265" s="163">
        <f>((BW$7-BT1263)^2+(BW$8-BU1263)^2)/2</f>
        <v>0.00214388099190645</v>
      </c>
      <c r="BU1265" s="83"/>
      <c r="BV1265" s="83"/>
      <c r="BW1265" s="110"/>
      <c r="BX1265" s="163">
        <f>((CA$7-BX1263)^2+(CA$8-BY1263)^2)/2</f>
        <v>0.00684495985987461</v>
      </c>
      <c r="BY1265" s="83"/>
      <c r="BZ1265" s="83"/>
      <c r="CA1265" s="110"/>
      <c r="CB1265" s="163">
        <f>((CE$7-CB1263)^2+(CE$8-CC1263)^2)/2</f>
        <v>0.003082261082257</v>
      </c>
      <c r="CC1265" s="83"/>
      <c r="CD1265" s="83"/>
      <c r="CE1265" s="110"/>
      <c r="CF1265" s="163">
        <f>((CI$7-CF1263)^2+(CI$8-CG1263)^2)/2</f>
        <v>0.00222478262263678</v>
      </c>
      <c r="CG1265" s="83"/>
      <c r="CH1265" s="83"/>
      <c r="CI1265" s="110"/>
      <c r="CJ1265" s="163">
        <f>((CM$7-CJ1263)^2+(CM$8-CK1263)^2)/2</f>
        <v>0.00354355815041732</v>
      </c>
      <c r="CK1265" s="83"/>
      <c r="CL1265" s="83"/>
      <c r="CM1265" s="110"/>
      <c r="CN1265" s="163">
        <f>((CQ$7-CN1263)^2+(CQ$8-CO1263)^2)/2</f>
        <v>0.00383172309078645</v>
      </c>
      <c r="CO1265" s="83"/>
      <c r="CP1265" s="83"/>
      <c r="CQ1265" s="110"/>
      <c r="CR1265" s="163">
        <f>((CU$7-CR1263)^2+(CU$8-CS1263)^2)/2</f>
        <v>0.00215667157294385</v>
      </c>
      <c r="CS1265" s="83"/>
      <c r="CT1265" s="83"/>
      <c r="CU1265" s="110"/>
      <c r="CV1265" s="163">
        <f>((CY$7-CV1263)^2+(CY$8-CW1263)^2)/2</f>
        <v>0.0064891311599106</v>
      </c>
      <c r="CW1265" s="83"/>
      <c r="CX1265" s="83"/>
      <c r="CY1265" s="110"/>
      <c r="CZ1265" s="163">
        <f>((DC$7-CZ1263)^2+(DC$8-DA1263)^2)/2</f>
        <v>0.00322582782305352</v>
      </c>
      <c r="DA1265" s="83"/>
      <c r="DB1265" s="83"/>
      <c r="DC1265" s="110"/>
      <c r="DD1265" s="163">
        <f>((DG$7-DD1263)^2+(DG$8-DE1263)^2)/2</f>
        <v>0.00239726278198354</v>
      </c>
      <c r="DE1265" s="83"/>
      <c r="DF1265" s="83"/>
      <c r="DG1265" s="110"/>
      <c r="DH1265" s="163">
        <f>((DK$7-DH1263)^2+(DK$8-DI1263)^2)/2</f>
        <v>0.00385946944265547</v>
      </c>
      <c r="DI1265" s="83"/>
      <c r="DJ1265" s="83"/>
      <c r="DK1265" s="110"/>
      <c r="DL1265" s="163">
        <f>((DO$7-DL1263)^2+(DO$8-DM1263)^2)/2</f>
        <v>0.00483756724259999</v>
      </c>
      <c r="DM1265" s="83"/>
      <c r="DN1265" s="83"/>
      <c r="DO1265" s="110"/>
      <c r="DP1265" s="163">
        <f>((DS$7-DP1263)^2+(DS$8-DQ1263)^2)/2</f>
        <v>0.0121256814673815</v>
      </c>
      <c r="DQ1265" s="83"/>
      <c r="DR1265" s="83"/>
      <c r="DS1265" s="110"/>
      <c r="DT1265" s="163">
        <f>((DW$7-DT1263)^2+(DW$8-DU1263)^2)/2</f>
        <v>0.00459775264607779</v>
      </c>
      <c r="DU1265" s="83"/>
      <c r="DV1265" s="83"/>
      <c r="DW1265" s="110"/>
      <c r="DX1265" s="163">
        <f>((EA$7-DX1263)^2+(EA$8-DY1263)^2)/2</f>
        <v>0.00319921891829139</v>
      </c>
      <c r="DY1265" s="83"/>
      <c r="DZ1265" s="83"/>
      <c r="EA1265" s="110"/>
      <c r="EB1265" s="163">
        <f>((EE$7-EB1263)^2+(EE$8-EC1263)^2)/2</f>
        <v>0.00516305546843375</v>
      </c>
      <c r="EC1265" s="83"/>
      <c r="ED1265" s="83"/>
      <c r="EE1265" s="110"/>
      <c r="EF1265" s="163">
        <f>((EI$7-EF1263)^2+(EI$8-EG1263)^2)/2</f>
        <v>0.00936158474780255</v>
      </c>
      <c r="EG1265" s="83"/>
      <c r="EH1265" s="83"/>
      <c r="EI1265" s="110"/>
      <c r="EJ1265" s="163">
        <f>((EM$7-EJ1263)^2+(EM$8-EK1263)^2)/2</f>
        <v>0.000238364031077348</v>
      </c>
      <c r="EK1265" s="83"/>
      <c r="EL1265" s="83"/>
      <c r="EM1265" s="110"/>
      <c r="EN1265" s="163">
        <f>((EQ$7-EN1263)^2+(EQ$8-EO1263)^2)/2</f>
        <v>0.000212460486990637</v>
      </c>
      <c r="EO1265" s="83"/>
      <c r="EP1265" s="83"/>
      <c r="EQ1265" s="110"/>
      <c r="ER1265" s="163">
        <f>((EU$7-ER1263)^2+(EU$8-ES1263)^2)/2</f>
        <v>0.000238364031077348</v>
      </c>
      <c r="ES1265" s="83"/>
      <c r="ET1265" s="83"/>
      <c r="EU1265" s="110"/>
      <c r="EV1265" s="163">
        <f>((EY$7-EV1263)^2+(EY$8-EW1263)^2)/2</f>
        <v>0.00058924149449415</v>
      </c>
      <c r="EW1265" s="83"/>
      <c r="EX1265" s="83"/>
      <c r="EY1265" s="110"/>
      <c r="EZ1265" s="163">
        <f>((FC$7-EZ1263)^2+(FC$8-FA1263)^2)/2</f>
        <v>0.000200587658283832</v>
      </c>
      <c r="FA1265" s="83"/>
      <c r="FB1265" s="83"/>
      <c r="FC1265" s="110"/>
      <c r="FD1265" s="163">
        <f>((FG$7-FD1263)^2+(FG$8-FE1263)^2)/2</f>
        <v>0.000469002473079753</v>
      </c>
      <c r="FE1265" s="83"/>
      <c r="FF1265" s="83"/>
      <c r="FG1265" s="110"/>
      <c r="FH1265" s="163">
        <f>((FK$7-FH1263)^2+(FK$8-FI1263)^2)/2</f>
        <v>0.000186272937584565</v>
      </c>
      <c r="FI1265" s="83"/>
      <c r="FJ1265" s="83"/>
      <c r="FK1265" s="110"/>
      <c r="FL1265" s="163">
        <f>((FO$7-FL1263)^2+(FO$8-FM1263)^2)/2</f>
        <v>0.000448572897344882</v>
      </c>
      <c r="FM1265" s="83"/>
      <c r="FN1265" s="83"/>
      <c r="FO1265" s="110"/>
      <c r="FP1265" s="163">
        <f>((FS$7-FP1263)^2+(FS$8-FQ1263)^2)/2</f>
        <v>0.00181892345272255</v>
      </c>
      <c r="FQ1265" s="83"/>
      <c r="FR1265" s="83"/>
      <c r="FS1265" s="110"/>
      <c r="FT1265" s="163">
        <f>((FW$7-FT1263)^2+(FW$8-FU1263)^2)/2</f>
        <v>0.000775580782245093</v>
      </c>
      <c r="FU1265" s="83"/>
      <c r="FV1265" s="83"/>
      <c r="FW1265" s="110"/>
      <c r="FX1265" s="163">
        <f>((GA$7-FX1263)^2+(GA$8-FY1263)^2)/2</f>
        <v>0.00182789896044808</v>
      </c>
      <c r="FY1265" s="83"/>
      <c r="FZ1265" s="83"/>
      <c r="GA1265" s="110"/>
      <c r="GB1265" s="163">
        <f>((GE$7-GB1263)^2+(GE$8-GC1263)^2)/2</f>
        <v>0.000632841838822887</v>
      </c>
      <c r="GC1265" s="83"/>
      <c r="GD1265" s="83"/>
      <c r="GE1265" s="110"/>
      <c r="GF1265" s="163">
        <f>((GI$7-GF1263)^2+(GI$8-GG1263)^2)/2</f>
        <v>0.00324004991452899</v>
      </c>
      <c r="GG1265" s="83"/>
      <c r="GH1265" s="83"/>
      <c r="GI1265" s="110"/>
      <c r="GJ1265" s="163">
        <f>((GM$7-GJ1263)^2+(GM$8-GK1263)^2)/2</f>
        <v>0.00183446945962092</v>
      </c>
      <c r="GK1265" s="83"/>
      <c r="GL1265" s="83"/>
      <c r="GM1265" s="110"/>
      <c r="GN1265" s="163">
        <f>((GQ$7-GN1263)^2+(GQ$8-GO1263)^2)/2</f>
        <v>0.000547714602276519</v>
      </c>
      <c r="GO1265" s="83"/>
      <c r="GP1265" s="83"/>
      <c r="GQ1265" s="110"/>
      <c r="GR1265" s="163">
        <f>((GU$7-GR1263)^2+(GU$8-GS1263)^2)/2</f>
        <v>0.00360960947443398</v>
      </c>
      <c r="GS1265" s="83"/>
      <c r="GT1265" s="83"/>
      <c r="GU1265" s="110"/>
      <c r="GV1265" s="163">
        <f>((GY$7-GV1263)^2+(GY$8-GW1263)^2)/2</f>
        <v>0.000212460486990637</v>
      </c>
      <c r="GW1265" s="83"/>
      <c r="GX1265" s="83"/>
      <c r="GY1265" s="110"/>
      <c r="GZ1265" s="163">
        <f>((HC$7-GZ1263)^2+(HC$8-HA1263)^2)/2</f>
        <v>0.00535011690290634</v>
      </c>
      <c r="HA1265" s="83"/>
      <c r="HB1265" s="83"/>
      <c r="HC1265" s="110"/>
      <c r="HD1265" s="163">
        <f>((HG$7-HD1263)^2+(HG$8-HE1263)^2)/2</f>
        <v>0.000298470231142545</v>
      </c>
      <c r="HE1265" s="83"/>
      <c r="HF1265" s="83"/>
      <c r="HG1265" s="110"/>
      <c r="HH1265" s="163">
        <f>((HK$7-HH1263)^2+(HK$8-HI1263)^2)/2</f>
        <v>0.000296325654468413</v>
      </c>
      <c r="HI1265" s="83"/>
      <c r="HJ1265" s="83"/>
      <c r="HK1265" s="110"/>
      <c r="HL1265" s="163">
        <f>((HO$7-HL1263)^2+(HO$8-HM1263)^2)/2</f>
        <v>0.00336253383429969</v>
      </c>
      <c r="HM1265" s="83"/>
      <c r="HN1265" s="83"/>
      <c r="HO1265" s="110"/>
      <c r="HP1265" s="163">
        <f>((HS$7-HP1263)^2+(HS$8-HQ1263)^2)/2</f>
        <v>0.000333397291200743</v>
      </c>
      <c r="HQ1265" s="83"/>
      <c r="HR1265" s="83"/>
      <c r="HS1265" s="110"/>
      <c r="HT1265" s="163">
        <f>((HW$7-HT1263)^2+(HW$8-HU1263)^2)/2</f>
        <v>0.00328309582964949</v>
      </c>
      <c r="HU1265" s="83"/>
      <c r="HV1265" s="83"/>
      <c r="HW1265" s="110"/>
      <c r="HX1265" s="163">
        <f>((IA$7-HX1263)^2+(IA$8-HY1263)^2)/2</f>
        <v>0.000480600763070416</v>
      </c>
      <c r="HY1265" s="83"/>
      <c r="HZ1265" s="83"/>
      <c r="IA1265" s="110"/>
      <c r="IB1265" s="163">
        <f>((IE$7-IB1263)^2+(IE$8-IC1263)^2)/2</f>
        <v>0.00223038475904618</v>
      </c>
      <c r="IC1265" s="83"/>
      <c r="ID1265" s="83"/>
      <c r="IE1265" s="110"/>
      <c r="IF1265" s="163">
        <f>((II$7-IF1263)^2+(II$8-IG1263)^2)/2</f>
        <v>0.00115668572051544</v>
      </c>
      <c r="IG1265" s="83"/>
      <c r="IH1265" s="83"/>
      <c r="II1265" s="110"/>
      <c r="IJ1265" s="163">
        <f>((IM$7-IJ1263)^2+(IM$8-IK1263)^2)/2</f>
        <v>0.0012344360471051</v>
      </c>
      <c r="IK1265" s="83"/>
      <c r="IL1265" s="83"/>
      <c r="IM1265" s="110"/>
      <c r="IN1265" s="163">
        <f>((IQ$7-IN1263)^2+(IQ$8-IO1263)^2)/2</f>
        <v>0.00152917328453469</v>
      </c>
      <c r="IO1265" s="83"/>
      <c r="IP1265" s="83"/>
      <c r="IQ1265" s="110"/>
      <c r="IR1265" s="163">
        <f>((IU$7-IR1263)^2+(IU$8-IS1263)^2)/2</f>
        <v>0.000479244453561259</v>
      </c>
      <c r="IS1265" s="83"/>
      <c r="IT1265" s="83"/>
      <c r="IU1265" s="110"/>
      <c r="IV1265" s="163">
        <f>((IY$7-IV1263)^2+(IY$8-IW1263)^2)/2</f>
        <v>0.000346577292123587</v>
      </c>
      <c r="IW1265" s="83"/>
      <c r="IX1265" s="83"/>
      <c r="IY1265" s="110"/>
      <c r="IZ1265" s="163">
        <f>((JC$7-IZ1263)^2+(JC$8-JA1263)^2)/2</f>
        <v>0.0898586692353484</v>
      </c>
      <c r="JA1265" s="83"/>
      <c r="JB1265" s="83"/>
      <c r="JC1265" s="110"/>
      <c r="JD1265" s="163">
        <f>((JG$7-JD1263)^2+(JG$8-JE1263)^2)/2</f>
        <v>0.0540181573525688</v>
      </c>
      <c r="JE1265" s="83"/>
      <c r="JF1265" s="83"/>
      <c r="JG1265" s="110"/>
    </row>
    <row r="1266" ht="15.75" spans="2:267">
      <c r="B1266" s="35"/>
      <c r="C1266" s="29">
        <v>3</v>
      </c>
      <c r="D1266" s="30">
        <f t="shared" ref="D1266:G1266" si="8681">D1234-$F$6*D1249</f>
        <v>-0.0353684478475437</v>
      </c>
      <c r="E1266" s="31">
        <f t="shared" si="8681"/>
        <v>0.366735034647969</v>
      </c>
      <c r="F1266" s="32">
        <f t="shared" si="8681"/>
        <v>-0.0378834327869975</v>
      </c>
      <c r="G1266" s="33">
        <f t="shared" si="8681"/>
        <v>-0.00440565941506774</v>
      </c>
      <c r="H1266" s="34"/>
      <c r="I1266" s="164" t="s">
        <v>28</v>
      </c>
      <c r="J1266" s="156" t="s">
        <v>40</v>
      </c>
      <c r="K1266" s="86" t="s">
        <v>29</v>
      </c>
      <c r="L1266" s="87">
        <f>L1263-O$7</f>
        <v>-0.0518596511576297</v>
      </c>
      <c r="M1266" s="87">
        <f>M1263-O$8</f>
        <v>0.0452888048734688</v>
      </c>
      <c r="N1266" s="83"/>
      <c r="O1266" s="110"/>
      <c r="P1266" s="87">
        <f>P1263-S$7</f>
        <v>-0.0530469430975661</v>
      </c>
      <c r="Q1266" s="87">
        <f>Q1263-S$8</f>
        <v>0.0459618737750112</v>
      </c>
      <c r="R1266" s="83"/>
      <c r="S1266" s="110"/>
      <c r="T1266" s="87">
        <f>T1263-W$7</f>
        <v>-0.0579472986921007</v>
      </c>
      <c r="U1266" s="87">
        <f>U1263-W$8</f>
        <v>0.0488776070825447</v>
      </c>
      <c r="V1266" s="83"/>
      <c r="W1266" s="110"/>
      <c r="X1266" s="87">
        <f>X1263-AA$7</f>
        <v>-0.0609709499186846</v>
      </c>
      <c r="Y1266" s="87">
        <f>Y1263-AA$8</f>
        <v>0.0574678588601292</v>
      </c>
      <c r="Z1266" s="83"/>
      <c r="AA1266" s="110"/>
      <c r="AB1266" s="87">
        <f>AB1263-AE$7</f>
        <v>-0.067685103456111</v>
      </c>
      <c r="AC1266" s="87">
        <f>AC1263-AE$8</f>
        <v>0.0641420031594234</v>
      </c>
      <c r="AD1266" s="83"/>
      <c r="AE1266" s="110"/>
      <c r="AF1266" s="87">
        <f>AF1263-AI$7</f>
        <v>-0.0631648419279174</v>
      </c>
      <c r="AG1266" s="87">
        <f>AG1263-AI$8</f>
        <v>0.0531521293077968</v>
      </c>
      <c r="AH1266" s="83"/>
      <c r="AI1266" s="110"/>
      <c r="AJ1266" s="87">
        <f>AJ1263-AM$7</f>
        <v>-0.146028244057456</v>
      </c>
      <c r="AK1266" s="87">
        <f>AK1263-AM$8</f>
        <v>0.104532240419167</v>
      </c>
      <c r="AL1266" s="83"/>
      <c r="AM1266" s="110"/>
      <c r="AN1266" s="87">
        <f>AN1263-AQ$7</f>
        <v>-0.128958585264059</v>
      </c>
      <c r="AO1266" s="87">
        <f>AO1263-AQ$8</f>
        <v>0.10754768888628</v>
      </c>
      <c r="AP1266" s="83"/>
      <c r="AQ1266" s="110"/>
      <c r="AR1266" s="87">
        <f>AR1263-AU$7</f>
        <v>-0.0763791035373584</v>
      </c>
      <c r="AS1266" s="87">
        <f>AS1263-AU$8</f>
        <v>0.0748444642075728</v>
      </c>
      <c r="AT1266" s="83"/>
      <c r="AU1266" s="110"/>
      <c r="AV1266" s="87">
        <f>AV1263-AY$7</f>
        <v>-0.0986288726921647</v>
      </c>
      <c r="AW1266" s="87">
        <f>AW1263-AY$8</f>
        <v>0.0926210606372204</v>
      </c>
      <c r="AX1266" s="83"/>
      <c r="AY1266" s="110"/>
      <c r="AZ1266" s="87">
        <f>AZ1263-BC$7</f>
        <v>-0.0700654600268364</v>
      </c>
      <c r="BA1266" s="87">
        <f>BA1263-BC$8</f>
        <v>0.0627138769271603</v>
      </c>
      <c r="BB1266" s="83"/>
      <c r="BC1266" s="110"/>
      <c r="BD1266" s="87">
        <f>BD1263-BG$7</f>
        <v>-0.0772247501370238</v>
      </c>
      <c r="BE1266" s="87">
        <f>BE1263-BG$8</f>
        <v>0.0669027631742915</v>
      </c>
      <c r="BF1266" s="83"/>
      <c r="BG1266" s="110"/>
      <c r="BH1266" s="87">
        <f>BH1263-BK$7</f>
        <v>-0.106423344113617</v>
      </c>
      <c r="BI1266" s="87">
        <f>BI1263-BK$8</f>
        <v>0.0836926926040601</v>
      </c>
      <c r="BJ1266" s="83"/>
      <c r="BK1266" s="110"/>
      <c r="BL1266" s="87">
        <f>BL1263-BO$7</f>
        <v>-0.107064309043261</v>
      </c>
      <c r="BM1266" s="87">
        <f>BM1263-BO$8</f>
        <v>0.0968672194382899</v>
      </c>
      <c r="BN1266" s="83"/>
      <c r="BO1266" s="110"/>
      <c r="BP1266" s="87">
        <f>BP1263-BS$7</f>
        <v>-0.125940479026073</v>
      </c>
      <c r="BQ1266" s="87">
        <f>BQ1263-BS$8</f>
        <v>0.12637779013963</v>
      </c>
      <c r="BR1266" s="83"/>
      <c r="BS1266" s="110"/>
      <c r="BT1266" s="87">
        <f>BT1263-BW$7</f>
        <v>-0.0492730795922611</v>
      </c>
      <c r="BU1266" s="87">
        <f>BU1263-BW$8</f>
        <v>0.0431268548738209</v>
      </c>
      <c r="BV1266" s="83"/>
      <c r="BW1266" s="110"/>
      <c r="BX1266" s="87">
        <f>BX1263-CA$7</f>
        <v>-0.0855842893418529</v>
      </c>
      <c r="BY1266" s="87">
        <f>BY1263-CA$8</f>
        <v>0.0797825114771353</v>
      </c>
      <c r="BZ1266" s="83"/>
      <c r="CA1266" s="110"/>
      <c r="CB1266" s="87">
        <f>CB1263-CE$7</f>
        <v>-0.0589611474685598</v>
      </c>
      <c r="CC1266" s="87">
        <f>CC1263-CE$8</f>
        <v>0.0518469406397787</v>
      </c>
      <c r="CD1266" s="83"/>
      <c r="CE1266" s="110"/>
      <c r="CF1266" s="87">
        <f>CF1263-CI$7</f>
        <v>-0.0509198094176176</v>
      </c>
      <c r="CG1266" s="87">
        <f>CG1263-CI$8</f>
        <v>0.0430898857523091</v>
      </c>
      <c r="CH1266" s="83"/>
      <c r="CI1266" s="110"/>
      <c r="CJ1266" s="87">
        <f>CJ1263-CM$7</f>
        <v>-0.0622342561561772</v>
      </c>
      <c r="CK1266" s="87">
        <f>CK1263-CM$8</f>
        <v>0.0566922716207594</v>
      </c>
      <c r="CL1266" s="83"/>
      <c r="CM1266" s="110"/>
      <c r="CN1266" s="87">
        <f>CN1263-CQ$7</f>
        <v>-0.0665175635377031</v>
      </c>
      <c r="CO1266" s="87">
        <f>CO1263-CQ$8</f>
        <v>0.0569109824425878</v>
      </c>
      <c r="CP1266" s="83"/>
      <c r="CQ1266" s="110"/>
      <c r="CR1266" s="87">
        <f>CR1263-CU$7</f>
        <v>-0.0494406322925425</v>
      </c>
      <c r="CS1266" s="87">
        <f>CS1263-CU$8</f>
        <v>0.0432315512606396</v>
      </c>
      <c r="CT1266" s="83"/>
      <c r="CU1266" s="110"/>
      <c r="CV1266" s="87">
        <f>CV1263-CY$7</f>
        <v>-0.0846354896964089</v>
      </c>
      <c r="CW1266" s="87">
        <f>CW1263-CY$8</f>
        <v>0.0762567780834613</v>
      </c>
      <c r="CX1266" s="83"/>
      <c r="CY1266" s="110"/>
      <c r="CZ1266" s="87">
        <f>CZ1263-DC$7</f>
        <v>-0.0608191784861227</v>
      </c>
      <c r="DA1266" s="87">
        <f>DA1263-DC$8</f>
        <v>0.052466019235122</v>
      </c>
      <c r="DB1266" s="83"/>
      <c r="DC1266" s="110"/>
      <c r="DD1266" s="87">
        <f>DD1263-DG$7</f>
        <v>-0.0532204895148567</v>
      </c>
      <c r="DE1266" s="87">
        <f>DE1263-DG$8</f>
        <v>0.0442956550890278</v>
      </c>
      <c r="DF1266" s="83"/>
      <c r="DG1266" s="110"/>
      <c r="DH1266" s="87">
        <f>DH1263-DK$7</f>
        <v>-0.0653761857833753</v>
      </c>
      <c r="DI1266" s="87">
        <f>DI1263-DK$8</f>
        <v>0.0586932127058021</v>
      </c>
      <c r="DJ1266" s="83"/>
      <c r="DK1266" s="110"/>
      <c r="DL1266" s="87">
        <f>DL1263-DO$7</f>
        <v>-0.0760156215081413</v>
      </c>
      <c r="DM1266" s="87">
        <f>DM1263-DO$8</f>
        <v>0.0624240320063594</v>
      </c>
      <c r="DN1266" s="83"/>
      <c r="DO1266" s="110"/>
      <c r="DP1266" s="87">
        <f>DP1263-DS$7</f>
        <v>-0.118685438667034</v>
      </c>
      <c r="DQ1266" s="87">
        <f>DQ1263-DS$8</f>
        <v>0.100822267298334</v>
      </c>
      <c r="DR1266" s="83"/>
      <c r="DS1266" s="110"/>
      <c r="DT1266" s="87">
        <f>DT1263-DW$7</f>
        <v>-0.0741648817648006</v>
      </c>
      <c r="DU1266" s="87">
        <f>DU1263-DW$8</f>
        <v>0.0607871335478877</v>
      </c>
      <c r="DV1266" s="83"/>
      <c r="DW1266" s="110"/>
      <c r="DX1266" s="87">
        <f>DX1263-EA$7</f>
        <v>-0.0627513241271519</v>
      </c>
      <c r="DY1266" s="87">
        <f>DY1263-EA$8</f>
        <v>0.0496055355466696</v>
      </c>
      <c r="DZ1266" s="83"/>
      <c r="EA1266" s="110"/>
      <c r="EB1266" s="87">
        <f>EB1263-EE$7</f>
        <v>-0.0773215804320608</v>
      </c>
      <c r="EC1266" s="87">
        <f>EC1263-EE$8</f>
        <v>0.0659354543197804</v>
      </c>
      <c r="ED1266" s="83"/>
      <c r="EE1266" s="110"/>
      <c r="EF1266" s="87">
        <f>EF1263-EI$7</f>
        <v>-0.110566593906191</v>
      </c>
      <c r="EG1266" s="87">
        <f>EG1263-EI$8</f>
        <v>0.0806113999852912</v>
      </c>
      <c r="EH1266" s="83"/>
      <c r="EI1266" s="110"/>
      <c r="EJ1266" s="87">
        <f>EJ1263-EM$7</f>
        <v>0.0145151233070235</v>
      </c>
      <c r="EK1266" s="87">
        <f>EK1263-EM$8</f>
        <v>-0.0163107099029012</v>
      </c>
      <c r="EL1266" s="83"/>
      <c r="EM1266" s="110"/>
      <c r="EN1266" s="87">
        <f>EN1263-EQ$7</f>
        <v>0.0138408861931702</v>
      </c>
      <c r="EO1266" s="87">
        <f>EO1263-EQ$8</f>
        <v>-0.0152758254562229</v>
      </c>
      <c r="EP1266" s="83"/>
      <c r="EQ1266" s="110"/>
      <c r="ER1266" s="87">
        <f>ER1263-EU$7</f>
        <v>0.0145151233070235</v>
      </c>
      <c r="ES1266" s="87">
        <f>ES1263-EU$8</f>
        <v>-0.0163107099029012</v>
      </c>
      <c r="ET1266" s="83"/>
      <c r="EU1266" s="110"/>
      <c r="EV1266" s="87">
        <f>EV1263-EY$7</f>
        <v>0.0221309458868487</v>
      </c>
      <c r="EW1266" s="87">
        <f>EW1263-EY$8</f>
        <v>-0.0262431747915849</v>
      </c>
      <c r="EX1266" s="83"/>
      <c r="EY1266" s="110"/>
      <c r="EZ1266" s="87">
        <f>EZ1263-FC$7</f>
        <v>0.0132637168065489</v>
      </c>
      <c r="FA1266" s="87">
        <f>FA1263-FC$8</f>
        <v>-0.0150083021372618</v>
      </c>
      <c r="FB1266" s="83"/>
      <c r="FC1266" s="110"/>
      <c r="FD1266" s="87">
        <f>FD1263-FG$7</f>
        <v>0.0200758636763889</v>
      </c>
      <c r="FE1266" s="87">
        <f>FE1263-FG$8</f>
        <v>-0.0231293027090432</v>
      </c>
      <c r="FF1266" s="83"/>
      <c r="FG1266" s="110"/>
      <c r="FH1266" s="87">
        <f>FH1263-FK$7</f>
        <v>0.0128425727321196</v>
      </c>
      <c r="FI1266" s="87">
        <f>FI1263-FK$8</f>
        <v>-0.0144088237128972</v>
      </c>
      <c r="FJ1266" s="83"/>
      <c r="FK1266" s="110"/>
      <c r="FL1266" s="87">
        <f>FL1263-FO$7</f>
        <v>0.0189678180812696</v>
      </c>
      <c r="FM1266" s="87">
        <f>FM1263-FO$8</f>
        <v>-0.0231811922024219</v>
      </c>
      <c r="FN1266" s="83"/>
      <c r="FO1266" s="110"/>
      <c r="FP1266" s="87">
        <f>FP1263-FS$7</f>
        <v>0.0381483303568795</v>
      </c>
      <c r="FQ1266" s="87">
        <f>FQ1263-FS$8</f>
        <v>-0.0467177888649225</v>
      </c>
      <c r="FR1266" s="83"/>
      <c r="FS1266" s="110"/>
      <c r="FT1266" s="87">
        <f>FT1263-FW$7</f>
        <v>0.0254365390568285</v>
      </c>
      <c r="FU1266" s="87">
        <f>FU1263-FW$8</f>
        <v>-0.0300689880990469</v>
      </c>
      <c r="FV1266" s="83"/>
      <c r="FW1266" s="110"/>
      <c r="FX1266" s="87">
        <f>FX1263-GA$7</f>
        <v>0.0390072827764191</v>
      </c>
      <c r="FY1266" s="87">
        <f>FY1263-GA$8</f>
        <v>-0.0461977251744783</v>
      </c>
      <c r="FZ1266" s="83"/>
      <c r="GA1266" s="110"/>
      <c r="GB1266" s="87">
        <f>GB1263-GE$7</f>
        <v>0.0234472375121376</v>
      </c>
      <c r="GC1266" s="87">
        <f>GC1263-GE$8</f>
        <v>-0.0267565081932449</v>
      </c>
      <c r="GD1266" s="83"/>
      <c r="GE1266" s="110"/>
      <c r="GF1266" s="87">
        <f>GF1263-GI$7</f>
        <v>0.049728918106852</v>
      </c>
      <c r="GG1266" s="87">
        <f>GG1263-GI$8</f>
        <v>-0.0633019315106575</v>
      </c>
      <c r="GH1266" s="83"/>
      <c r="GI1266" s="110"/>
      <c r="GJ1266" s="87">
        <f>GJ1263-GM$7</f>
        <v>0.0380502215728799</v>
      </c>
      <c r="GK1266" s="87">
        <f>GK1263-GM$8</f>
        <v>-0.0471287551023426</v>
      </c>
      <c r="GL1266" s="83"/>
      <c r="GM1266" s="110"/>
      <c r="GN1266" s="87">
        <f>GN1263-GQ$7</f>
        <v>0.0207561338149257</v>
      </c>
      <c r="GO1266" s="87">
        <f>GO1263-GQ$8</f>
        <v>-0.0257800720249175</v>
      </c>
      <c r="GP1266" s="83"/>
      <c r="GQ1266" s="110"/>
      <c r="GR1266" s="87">
        <f>GR1263-GU$7</f>
        <v>0.0519045370335783</v>
      </c>
      <c r="GS1266" s="87">
        <f>GS1263-GU$8</f>
        <v>-0.0672691458560153</v>
      </c>
      <c r="GT1266" s="83"/>
      <c r="GU1266" s="110"/>
      <c r="GV1266" s="87">
        <f>GV1263-GY$7</f>
        <v>0.0138408861931702</v>
      </c>
      <c r="GW1266" s="87">
        <f>GW1263-GY$8</f>
        <v>-0.0152758254562229</v>
      </c>
      <c r="GX1266" s="83"/>
      <c r="GY1266" s="110"/>
      <c r="GZ1266" s="87">
        <f>GZ1263-HC$7</f>
        <v>0.0660557445014507</v>
      </c>
      <c r="HA1266" s="87">
        <f>HA1263-HC$8</f>
        <v>-0.0796044749004209</v>
      </c>
      <c r="HB1266" s="83"/>
      <c r="HC1266" s="110"/>
      <c r="HD1266" s="87">
        <f>HD1263-HG$7</f>
        <v>0.0173159964581599</v>
      </c>
      <c r="HE1266" s="87">
        <f>HE1263-HG$8</f>
        <v>-0.0172364941025164</v>
      </c>
      <c r="HF1266" s="83"/>
      <c r="HG1266" s="110"/>
      <c r="HH1266" s="87">
        <f>HH1263-HK$7</f>
        <v>0.0163715885373339</v>
      </c>
      <c r="HI1266" s="87">
        <f>HI1263-HK$8</f>
        <v>-0.0180172805301206</v>
      </c>
      <c r="HJ1266" s="83"/>
      <c r="HK1266" s="110"/>
      <c r="HL1266" s="87">
        <f>HL1263-HO$7</f>
        <v>0.0578845011560567</v>
      </c>
      <c r="HM1266" s="87">
        <f>HM1263-HO$8</f>
        <v>-0.0580900352428353</v>
      </c>
      <c r="HN1266" s="83"/>
      <c r="HO1266" s="110"/>
      <c r="HP1266" s="87">
        <f>HP1263-HS$7</f>
        <v>0.0177542037205717</v>
      </c>
      <c r="HQ1266" s="87">
        <f>HQ1263-HS$8</f>
        <v>-0.0187505421961586</v>
      </c>
      <c r="HR1266" s="83"/>
      <c r="HS1266" s="110"/>
      <c r="HT1266" s="87">
        <f>HT1263-HW$7</f>
        <v>0.0439122227001576</v>
      </c>
      <c r="HU1266" s="87">
        <f>HU1263-HW$8</f>
        <v>-0.0681021905435555</v>
      </c>
      <c r="HV1266" s="83"/>
      <c r="HW1266" s="110"/>
      <c r="HX1266" s="87">
        <f>HX1263-IA$7</f>
        <v>0.0217869677327531</v>
      </c>
      <c r="HY1266" s="87">
        <f>HY1263-IA$8</f>
        <v>-0.0220574151512095</v>
      </c>
      <c r="HZ1266" s="83"/>
      <c r="IA1266" s="110"/>
      <c r="IB1266" s="87">
        <f>IB1263-IE$7</f>
        <v>0.036349808364619</v>
      </c>
      <c r="IC1266" s="87">
        <f>IC1263-IE$8</f>
        <v>-0.0560308928176932</v>
      </c>
      <c r="ID1266" s="83"/>
      <c r="IE1266" s="110"/>
      <c r="IF1266" s="87">
        <f>IF1263-II$7</f>
        <v>0.0316485953173103</v>
      </c>
      <c r="IG1266" s="87">
        <f>IG1263-II$8</f>
        <v>-0.0362179217442415</v>
      </c>
      <c r="IH1266" s="83"/>
      <c r="II1266" s="110"/>
      <c r="IJ1266" s="87">
        <f>IJ1263-IM$7</f>
        <v>0.0319163134823337</v>
      </c>
      <c r="IK1266" s="87">
        <f>IK1263-IM$8</f>
        <v>-0.0380817676573396</v>
      </c>
      <c r="IL1266" s="83"/>
      <c r="IM1266" s="110"/>
      <c r="IN1266" s="87">
        <f>IN1263-IQ$7</f>
        <v>0.0367871528433342</v>
      </c>
      <c r="IO1266" s="87">
        <f>IO1263-IQ$8</f>
        <v>-0.0412922747587311</v>
      </c>
      <c r="IP1266" s="83"/>
      <c r="IQ1266" s="110"/>
      <c r="IR1266" s="87">
        <f>IR1263-IU$7</f>
        <v>0.0210407047266042</v>
      </c>
      <c r="IS1266" s="87">
        <f>IS1263-IU$8</f>
        <v>-0.0227107386874662</v>
      </c>
      <c r="IT1266" s="83"/>
      <c r="IU1266" s="110"/>
      <c r="IV1266" s="87">
        <f>IV1263-IY$7</f>
        <v>0.0167925005694939</v>
      </c>
      <c r="IW1266" s="87">
        <f>IW1263-IY$8</f>
        <v>-0.020277241155313</v>
      </c>
      <c r="IX1266" s="83"/>
      <c r="IY1266" s="110"/>
      <c r="IZ1266" s="87">
        <f>IZ1263-JC$7</f>
        <v>0.330724406440766</v>
      </c>
      <c r="JA1266" s="87">
        <f>JA1263-JC$8</f>
        <v>-0.265214451821728</v>
      </c>
      <c r="JB1266" s="83"/>
      <c r="JC1266" s="110"/>
      <c r="JD1266" s="87">
        <f>JD1263-JG$7</f>
        <v>0.270970221478282</v>
      </c>
      <c r="JE1266" s="87">
        <f>JE1263-JG$8</f>
        <v>-0.186041537773554</v>
      </c>
      <c r="JF1266" s="83"/>
      <c r="JG1266" s="110"/>
    </row>
    <row r="1267" ht="15.75" spans="2:267">
      <c r="B1267" s="35"/>
      <c r="C1267" s="36"/>
      <c r="D1267" s="37">
        <f t="shared" ref="D1267:F1267" si="8682">D1235-$F$6*D1250</f>
        <v>-1.00016040115485</v>
      </c>
      <c r="E1267" s="38">
        <f t="shared" si="8682"/>
        <v>0.883403583052863</v>
      </c>
      <c r="F1267" s="39">
        <f t="shared" si="8682"/>
        <v>-1.27330679406868</v>
      </c>
      <c r="G1267" s="40"/>
      <c r="H1267" s="34"/>
      <c r="I1267" s="157"/>
      <c r="J1267" s="159"/>
      <c r="K1267" s="86" t="s">
        <v>30</v>
      </c>
      <c r="L1267" s="87">
        <f>L1266*L1264</f>
        <v>-0.0025499508579085</v>
      </c>
      <c r="M1267" s="87">
        <f>M1266*M1264</f>
        <v>0.00195818507305768</v>
      </c>
      <c r="N1267" s="83"/>
      <c r="O1267" s="110"/>
      <c r="P1267" s="87">
        <f>P1266*P1264</f>
        <v>-0.00266470523202873</v>
      </c>
      <c r="Q1267" s="87">
        <f>Q1266*Q1264</f>
        <v>0.00201539966564366</v>
      </c>
      <c r="R1267" s="83"/>
      <c r="S1267" s="110"/>
      <c r="T1267" s="87">
        <f>T1266*T1264</f>
        <v>-0.00316330880418478</v>
      </c>
      <c r="U1267" s="87">
        <f>U1266*U1264</f>
        <v>0.00227225087006964</v>
      </c>
      <c r="V1267" s="83"/>
      <c r="W1267" s="110"/>
      <c r="X1267" s="87">
        <f>X1266*X1264</f>
        <v>-0.00349079986563396</v>
      </c>
      <c r="Y1267" s="87">
        <f>Y1266*Y1264</f>
        <v>0.00311276404873041</v>
      </c>
      <c r="Z1267" s="83"/>
      <c r="AA1267" s="110"/>
      <c r="AB1267" s="87">
        <f>AB1266*AB1264</f>
        <v>-0.00427118927734036</v>
      </c>
      <c r="AC1267" s="87">
        <f>AC1266*AC1264</f>
        <v>0.00385030375995673</v>
      </c>
      <c r="AD1267" s="83"/>
      <c r="AE1267" s="110"/>
      <c r="AF1267" s="87">
        <f>AF1266*AF1264</f>
        <v>-0.00373778234279308</v>
      </c>
      <c r="AG1267" s="87">
        <f>AG1266*AG1264</f>
        <v>0.00267498617296629</v>
      </c>
      <c r="AH1267" s="83"/>
      <c r="AI1267" s="110"/>
      <c r="AJ1267" s="87">
        <f>AJ1266*AJ1264</f>
        <v>-0.018210305562091</v>
      </c>
      <c r="AK1267" s="87">
        <f>AK1266*AK1264</f>
        <v>0.00978476661583883</v>
      </c>
      <c r="AL1267" s="83"/>
      <c r="AM1267" s="110"/>
      <c r="AN1267" s="87">
        <f>AN1266*AN1264</f>
        <v>-0.0144856945974662</v>
      </c>
      <c r="AO1267" s="87">
        <f>AO1266*AO1264</f>
        <v>0.0103225544621563</v>
      </c>
      <c r="AP1267" s="83"/>
      <c r="AQ1267" s="110"/>
      <c r="AR1267" s="87">
        <f>AR1266*AR1264</f>
        <v>-0.00538818952854642</v>
      </c>
      <c r="AS1267" s="87">
        <f>AS1266*AS1264</f>
        <v>0.00518243804971736</v>
      </c>
      <c r="AT1267" s="83"/>
      <c r="AU1267" s="110"/>
      <c r="AV1267" s="87">
        <f>AV1266*AV1264</f>
        <v>-0.00876822692843976</v>
      </c>
      <c r="AW1267" s="87">
        <f>AW1266*AW1264</f>
        <v>0.00778409620460717</v>
      </c>
      <c r="AX1267" s="83"/>
      <c r="AY1267" s="110"/>
      <c r="AZ1267" s="87">
        <f>AZ1266*AZ1264</f>
        <v>-0.00456520552624405</v>
      </c>
      <c r="BA1267" s="87">
        <f>BA1266*BA1264</f>
        <v>0.00368637477733516</v>
      </c>
      <c r="BB1267" s="83"/>
      <c r="BC1267" s="110"/>
      <c r="BD1267" s="87">
        <f>BD1266*BD1264</f>
        <v>-0.00550311972326963</v>
      </c>
      <c r="BE1267" s="87">
        <f>BE1266*BE1264</f>
        <v>0.00417652430915147</v>
      </c>
      <c r="BF1267" s="83"/>
      <c r="BG1267" s="110"/>
      <c r="BH1267" s="87">
        <f>BH1266*BH1264</f>
        <v>-0.0101205850210359</v>
      </c>
      <c r="BI1267" s="87">
        <f>BI1266*BI1264</f>
        <v>0.00641824410896182</v>
      </c>
      <c r="BJ1267" s="83"/>
      <c r="BK1267" s="110"/>
      <c r="BL1267" s="87">
        <f>BL1266*BL1264</f>
        <v>-0.0102355131203914</v>
      </c>
      <c r="BM1267" s="87">
        <f>BM1266*BM1264</f>
        <v>0.00847432807043503</v>
      </c>
      <c r="BN1267" s="83"/>
      <c r="BO1267" s="110"/>
      <c r="BP1267" s="87">
        <f>BP1266*BP1264</f>
        <v>-0.0138634617833157</v>
      </c>
      <c r="BQ1267" s="87">
        <f>BQ1266*BQ1264</f>
        <v>0.0139529224476886</v>
      </c>
      <c r="BR1267" s="83"/>
      <c r="BS1267" s="110"/>
      <c r="BT1267" s="87">
        <f>BT1266*BT1264</f>
        <v>-0.00230820939768586</v>
      </c>
      <c r="BU1267" s="87">
        <f>BU1266*BU1264</f>
        <v>0.00177971286939264</v>
      </c>
      <c r="BV1267" s="83"/>
      <c r="BW1267" s="110"/>
      <c r="BX1267" s="87">
        <f>BX1266*BX1264</f>
        <v>-0.00669779385571351</v>
      </c>
      <c r="BY1267" s="87">
        <f>BY1266*BY1264</f>
        <v>0.00585741357522389</v>
      </c>
      <c r="BZ1267" s="83"/>
      <c r="CA1267" s="110"/>
      <c r="CB1267" s="87">
        <f>CB1266*CB1264</f>
        <v>-0.00327144338066884</v>
      </c>
      <c r="CC1267" s="87">
        <f>CC1266*CC1264</f>
        <v>0.00254873522018243</v>
      </c>
      <c r="CD1267" s="83"/>
      <c r="CE1267" s="110"/>
      <c r="CF1267" s="87">
        <f>CF1266*CF1264</f>
        <v>-0.00246080073488549</v>
      </c>
      <c r="CG1267" s="87">
        <f>CG1266*CG1264</f>
        <v>0.00177673161490391</v>
      </c>
      <c r="CH1267" s="83"/>
      <c r="CI1267" s="110"/>
      <c r="CJ1267" s="87">
        <f>CJ1266*CJ1264</f>
        <v>-0.00363206297753853</v>
      </c>
      <c r="CK1267" s="87">
        <f>CK1266*CK1264</f>
        <v>0.00303180392603013</v>
      </c>
      <c r="CL1267" s="83"/>
      <c r="CM1267" s="110"/>
      <c r="CN1267" s="87">
        <f>CN1266*CN1264</f>
        <v>-0.0041302735613818</v>
      </c>
      <c r="CO1267" s="87">
        <f>CO1266*CO1264</f>
        <v>0.00305453322239256</v>
      </c>
      <c r="CP1267" s="83"/>
      <c r="CQ1267" s="110"/>
      <c r="CR1267" s="87">
        <f>CR1266*CR1264</f>
        <v>-0.00232352462047931</v>
      </c>
      <c r="CS1267" s="87">
        <f>CS1266*CS1264</f>
        <v>0.00178816868068146</v>
      </c>
      <c r="CT1267" s="83"/>
      <c r="CU1267" s="110"/>
      <c r="CV1267" s="87">
        <f>CV1266*CV1264</f>
        <v>-0.00655690804413378</v>
      </c>
      <c r="CW1267" s="87">
        <f>CW1266*CW1264</f>
        <v>0.00537165570293301</v>
      </c>
      <c r="CX1267" s="83"/>
      <c r="CY1267" s="110"/>
      <c r="CZ1267" s="87">
        <f>CZ1266*CZ1264</f>
        <v>-0.00347400400475364</v>
      </c>
      <c r="DA1267" s="87">
        <f>DA1266*DA1264</f>
        <v>0.00260826084600496</v>
      </c>
      <c r="DB1267" s="83"/>
      <c r="DC1267" s="110"/>
      <c r="DD1267" s="87">
        <f>DD1266*DD1264</f>
        <v>-0.00268167769845548</v>
      </c>
      <c r="DE1267" s="87">
        <f>DE1266*DE1264</f>
        <v>0.00187519233079028</v>
      </c>
      <c r="DF1267" s="83"/>
      <c r="DG1267" s="110"/>
      <c r="DH1267" s="87">
        <f>DH1266*DH1264</f>
        <v>-0.00399462486397191</v>
      </c>
      <c r="DI1267" s="87">
        <f>DI1266*DI1264</f>
        <v>0.00324270136735162</v>
      </c>
      <c r="DJ1267" s="83"/>
      <c r="DK1267" s="110"/>
      <c r="DL1267" s="87">
        <f>DL1266*DL1264</f>
        <v>-0.00533912796813293</v>
      </c>
      <c r="DM1267" s="87">
        <f>DM1266*DM1264</f>
        <v>0.00365350831520687</v>
      </c>
      <c r="DN1267" s="83"/>
      <c r="DO1267" s="110"/>
      <c r="DP1267" s="87">
        <f>DP1266*DP1264</f>
        <v>-0.012414402567087</v>
      </c>
      <c r="DQ1267" s="87">
        <f>DQ1266*DQ1264</f>
        <v>0.00914025817121947</v>
      </c>
      <c r="DR1267" s="83"/>
      <c r="DS1267" s="110"/>
      <c r="DT1267" s="87">
        <f>DT1266*DT1264</f>
        <v>-0.00509249096978104</v>
      </c>
      <c r="DU1267" s="87">
        <f>DU1266*DU1264</f>
        <v>0.00347046255069996</v>
      </c>
      <c r="DV1267" s="83"/>
      <c r="DW1267" s="110"/>
      <c r="DX1267" s="87">
        <f>DX1266*DX1264</f>
        <v>-0.00369063099100556</v>
      </c>
      <c r="DY1267" s="87">
        <f>DY1266*DY1264</f>
        <v>0.00233864436132067</v>
      </c>
      <c r="DZ1267" s="83"/>
      <c r="EA1267" s="110"/>
      <c r="EB1267" s="87">
        <f>EB1266*EB1264</f>
        <v>-0.00551634992748262</v>
      </c>
      <c r="EC1267" s="87">
        <f>EC1266*EC1264</f>
        <v>0.00406083079467719</v>
      </c>
      <c r="ED1267" s="83"/>
      <c r="EE1267" s="110"/>
      <c r="EF1267" s="87">
        <f>EF1266*EF1264</f>
        <v>-0.0108732982078729</v>
      </c>
      <c r="EG1267" s="87">
        <f>EG1266*EG1264</f>
        <v>0.00597436898493753</v>
      </c>
      <c r="EH1267" s="83"/>
      <c r="EI1267" s="110"/>
      <c r="EJ1267" s="87">
        <f>EJ1266*EJ1264</f>
        <v>0.000207630630639656</v>
      </c>
      <c r="EK1267" s="87">
        <f>EK1266*EK1264</f>
        <v>-0.000261699968384136</v>
      </c>
      <c r="EL1267" s="83"/>
      <c r="EM1267" s="110"/>
      <c r="EN1267" s="87">
        <f>EN1266*EN1264</f>
        <v>0.000188918630236473</v>
      </c>
      <c r="EO1267" s="87">
        <f>EO1266*EO1264</f>
        <v>-0.000229786216615619</v>
      </c>
      <c r="EP1267" s="83"/>
      <c r="EQ1267" s="110"/>
      <c r="ER1267" s="87">
        <f>ER1266*ER1264</f>
        <v>0.000207630630639656</v>
      </c>
      <c r="ES1267" s="87">
        <f>ES1266*ES1264</f>
        <v>-0.000261699968384136</v>
      </c>
      <c r="ET1267" s="83"/>
      <c r="EU1267" s="110"/>
      <c r="EV1267" s="87">
        <f>EV1266*EV1264</f>
        <v>0.000478939498483144</v>
      </c>
      <c r="EW1267" s="87">
        <f>EW1266*EW1264</f>
        <v>-0.000670630437834067</v>
      </c>
      <c r="EX1267" s="83"/>
      <c r="EY1267" s="110"/>
      <c r="EZ1267" s="87">
        <f>EZ1266*EZ1264</f>
        <v>0.000173592748447203</v>
      </c>
      <c r="FA1267" s="87">
        <f>FA1266*FA1264</f>
        <v>-0.000221868525998466</v>
      </c>
      <c r="FB1267" s="83"/>
      <c r="FC1267" s="110"/>
      <c r="FD1267" s="87">
        <f>FD1266*FD1264</f>
        <v>0.000394948920186823</v>
      </c>
      <c r="FE1267" s="87">
        <f>FE1266*FE1264</f>
        <v>-0.000522591284621317</v>
      </c>
      <c r="FF1267" s="83"/>
      <c r="FG1267" s="110"/>
      <c r="FH1267" s="87">
        <f>FH1266*FH1264</f>
        <v>0.000162813527355728</v>
      </c>
      <c r="FI1267" s="87">
        <f>FI1266*FI1264</f>
        <v>-0.000204622724369881</v>
      </c>
      <c r="FJ1267" s="83"/>
      <c r="FK1267" s="110"/>
      <c r="FL1267" s="87">
        <f>FL1266*FL1264</f>
        <v>0.000352953916781929</v>
      </c>
      <c r="FM1267" s="87">
        <f>FM1266*FM1264</f>
        <v>-0.000524910848639349</v>
      </c>
      <c r="FN1267" s="83"/>
      <c r="FO1267" s="110"/>
      <c r="FP1267" s="87">
        <f>FP1266*FP1264</f>
        <v>0.00139977803043206</v>
      </c>
      <c r="FQ1267" s="87">
        <f>FQ1266*FQ1264</f>
        <v>-0.00208058780241522</v>
      </c>
      <c r="FR1267" s="83"/>
      <c r="FS1267" s="110"/>
      <c r="FT1267" s="87">
        <f>FT1266*FT1264</f>
        <v>0.000630559632792244</v>
      </c>
      <c r="FU1267" s="87">
        <f>FU1266*FU1264</f>
        <v>-0.000876957348762656</v>
      </c>
      <c r="FV1267" s="83"/>
      <c r="FW1267" s="110"/>
      <c r="FX1267" s="87">
        <f>FX1266*FX1264</f>
        <v>0.0014622158720848</v>
      </c>
      <c r="FY1267" s="87">
        <f>FY1266*FY1264</f>
        <v>-0.00203563324901517</v>
      </c>
      <c r="FZ1267" s="83"/>
      <c r="GA1267" s="110"/>
      <c r="GB1267" s="87">
        <f>GB1266*GB1264</f>
        <v>0.000536882290085692</v>
      </c>
      <c r="GC1267" s="87">
        <f>GC1266*GC1264</f>
        <v>-0.000696755459363706</v>
      </c>
      <c r="GD1267" s="83"/>
      <c r="GE1267" s="110"/>
      <c r="GF1267" s="87">
        <f>GF1266*GF1264</f>
        <v>0.00234998740738824</v>
      </c>
      <c r="GG1267" s="87">
        <f>GG1266*GG1264</f>
        <v>-0.00375347517721929</v>
      </c>
      <c r="GH1267" s="83"/>
      <c r="GI1267" s="110"/>
      <c r="GJ1267" s="87">
        <f>GJ1266*GJ1264</f>
        <v>0.00139272951423335</v>
      </c>
      <c r="GK1267" s="87">
        <f>GK1266*GK1264</f>
        <v>-0.0021164409578183</v>
      </c>
      <c r="GL1267" s="83"/>
      <c r="GM1267" s="110"/>
      <c r="GN1267" s="87">
        <f>GN1266*GN1264</f>
        <v>0.000421874993753732</v>
      </c>
      <c r="GO1267" s="87">
        <f>GO1266*GO1264</f>
        <v>-0.000647478365452437</v>
      </c>
      <c r="GP1267" s="83"/>
      <c r="GQ1267" s="110"/>
      <c r="GR1267" s="87">
        <f>GR1266*GR1264</f>
        <v>0.00255424593946792</v>
      </c>
      <c r="GS1267" s="87">
        <f>GS1266*GS1264</f>
        <v>-0.00422073581712026</v>
      </c>
      <c r="GT1267" s="83"/>
      <c r="GU1267" s="110"/>
      <c r="GV1267" s="87">
        <f>GV1266*GV1264</f>
        <v>0.000188918630236473</v>
      </c>
      <c r="GW1267" s="87">
        <f>GW1266*GW1264</f>
        <v>-0.000229786216615619</v>
      </c>
      <c r="GX1267" s="83"/>
      <c r="GY1267" s="110"/>
      <c r="GZ1267" s="87">
        <f>GZ1266*GZ1264</f>
        <v>0.00407513629704777</v>
      </c>
      <c r="HA1267" s="87">
        <f>HA1266*HA1264</f>
        <v>-0.00583242902233459</v>
      </c>
      <c r="HB1267" s="83"/>
      <c r="HC1267" s="110"/>
      <c r="HD1267" s="87">
        <f>HD1266*HD1264</f>
        <v>0.000294651640314508</v>
      </c>
      <c r="HE1267" s="87">
        <f>HE1266*HE1264</f>
        <v>-0.000291975822929726</v>
      </c>
      <c r="HF1267" s="83"/>
      <c r="HG1267" s="110"/>
      <c r="HH1267" s="87">
        <f>HH1266*HH1264</f>
        <v>0.0002636408521849</v>
      </c>
      <c r="HI1267" s="87">
        <f>HI1266*HI1264</f>
        <v>-0.000318773584895324</v>
      </c>
      <c r="HJ1267" s="83"/>
      <c r="HK1267" s="110"/>
      <c r="HL1267" s="87">
        <f>HL1266*HL1264</f>
        <v>0.00315666676880232</v>
      </c>
      <c r="HM1267" s="87">
        <f>HM1266*HM1264</f>
        <v>-0.00317843014760927</v>
      </c>
      <c r="HN1267" s="83"/>
      <c r="HO1267" s="110"/>
      <c r="HP1267" s="87">
        <f>HP1266*HP1264</f>
        <v>0.000309615416131356</v>
      </c>
      <c r="HQ1267" s="87">
        <f>HQ1266*HQ1264</f>
        <v>-0.000344990463910876</v>
      </c>
      <c r="HR1267" s="83"/>
      <c r="HS1267" s="110"/>
      <c r="HT1267" s="87">
        <f>HT1266*HT1264</f>
        <v>0.00184360809666125</v>
      </c>
      <c r="HU1267" s="87">
        <f>HU1266*HU1264</f>
        <v>-0.0043220566381903</v>
      </c>
      <c r="HV1267" s="83"/>
      <c r="HW1267" s="110"/>
      <c r="HX1267" s="87">
        <f>HX1266*HX1264</f>
        <v>0.000464330300246763</v>
      </c>
      <c r="HY1267" s="87">
        <f>HY1266*HY1264</f>
        <v>-0.000475797978595009</v>
      </c>
      <c r="HZ1267" s="83"/>
      <c r="IA1267" s="110"/>
      <c r="IB1267" s="87">
        <f>IB1266*IB1264</f>
        <v>0.00127327925490194</v>
      </c>
      <c r="IC1267" s="87">
        <f>IC1266*IC1264</f>
        <v>-0.00296355414995597</v>
      </c>
      <c r="ID1267" s="83"/>
      <c r="IE1267" s="110"/>
      <c r="IF1267" s="87">
        <f>IF1266*IF1264</f>
        <v>0.000969933289553296</v>
      </c>
      <c r="IG1267" s="87">
        <f>IG1266*IG1264</f>
        <v>-0.00126422943647356</v>
      </c>
      <c r="IH1267" s="83"/>
      <c r="II1267" s="110"/>
      <c r="IJ1267" s="87">
        <f>IJ1266*IJ1264</f>
        <v>0.000986139479541371</v>
      </c>
      <c r="IK1267" s="87">
        <f>IK1266*IK1264</f>
        <v>-0.00139499404767103</v>
      </c>
      <c r="IL1267" s="83"/>
      <c r="IM1267" s="110"/>
      <c r="IN1267" s="87">
        <f>IN1266*IN1264</f>
        <v>0.00130351075849983</v>
      </c>
      <c r="IO1267" s="87">
        <f>IO1266*IO1264</f>
        <v>-0.00163464648095707</v>
      </c>
      <c r="IP1267" s="83"/>
      <c r="IQ1267" s="110"/>
      <c r="IR1267" s="87">
        <f>IR1266*IR1264</f>
        <v>0.000433396298588294</v>
      </c>
      <c r="IS1267" s="87">
        <f>IS1266*IS1264</f>
        <v>-0.000504063960261091</v>
      </c>
      <c r="IT1267" s="83"/>
      <c r="IU1267" s="110"/>
      <c r="IV1267" s="87">
        <f>IV1266*IV1264</f>
        <v>0.000277252790460104</v>
      </c>
      <c r="IW1267" s="87">
        <f>IW1266*IW1264</f>
        <v>-0.000402829186415361</v>
      </c>
      <c r="IX1267" s="83"/>
      <c r="IY1267" s="110"/>
      <c r="IZ1267" s="87">
        <f>IZ1266*IZ1264</f>
        <v>0.0732044495342112</v>
      </c>
      <c r="JA1267" s="87">
        <f>JA1266*JA1264</f>
        <v>-0.0516838642459755</v>
      </c>
      <c r="JB1267" s="83"/>
      <c r="JC1267" s="110"/>
      <c r="JD1267" s="87">
        <f>JD1266*JD1264</f>
        <v>0.0535289101003198</v>
      </c>
      <c r="JE1267" s="87">
        <f>JE1266*JE1264</f>
        <v>-0.0281722856918697</v>
      </c>
      <c r="JF1267" s="83"/>
      <c r="JG1267" s="110"/>
    </row>
    <row r="1268" ht="15.75" spans="2:267">
      <c r="B1268" s="35"/>
      <c r="C1268" s="36"/>
      <c r="D1268" s="37">
        <f t="shared" ref="D1268:F1268" si="8683">D1236-$F$6*D1251</f>
        <v>-1.31067474811297</v>
      </c>
      <c r="E1268" s="38">
        <f t="shared" si="8683"/>
        <v>1.33154283100273</v>
      </c>
      <c r="F1268" s="39">
        <f t="shared" si="8683"/>
        <v>-0.469181666230532</v>
      </c>
      <c r="G1268" s="41"/>
      <c r="H1268" s="34"/>
      <c r="I1268" s="157"/>
      <c r="J1268" s="156" t="s">
        <v>41</v>
      </c>
      <c r="K1268" s="86" t="s">
        <v>31</v>
      </c>
      <c r="L1268" s="87">
        <f t="array" ref="L1268:N1268">MMULT(L1267:M1267,$D1270:$F1271)</f>
        <v>0.00589502697024894</v>
      </c>
      <c r="M1268" s="87">
        <v>-0.0131600177772661</v>
      </c>
      <c r="N1268" s="87">
        <v>0.0149062906708664</v>
      </c>
      <c r="O1268" s="110"/>
      <c r="P1268" s="87">
        <f t="array" ref="P1268:R1268">MMULT(P1267:Q1267,$D1270:$F1271)</f>
        <v>0.00611716943384248</v>
      </c>
      <c r="Q1268" s="87">
        <v>-0.013682117859629</v>
      </c>
      <c r="R1268" s="87">
        <v>0.0154565723916961</v>
      </c>
      <c r="S1268" s="110"/>
      <c r="T1268" s="87">
        <f t="array" ref="T1268:V1268">MMULT(T1267:U1267,$D1270:$F1271)</f>
        <v>0.00709389563598121</v>
      </c>
      <c r="U1268" s="87">
        <v>-0.015969356997007</v>
      </c>
      <c r="V1268" s="87">
        <v>0.0178797231762904</v>
      </c>
      <c r="W1268" s="110"/>
      <c r="X1268" s="87">
        <f t="array" ref="X1268:Z1268">MMULT(X1267:Y1267,$D1270:$F1271)</f>
        <v>0.00867327750641363</v>
      </c>
      <c r="Y1268" s="87">
        <v>-0.0189960458856225</v>
      </c>
      <c r="Z1268" s="87">
        <v>0.022091247571701</v>
      </c>
      <c r="AA1268" s="110"/>
      <c r="AB1268" s="87">
        <f t="array" ref="AB1268:AD1268">MMULT(AB1267:AC1267,$D1270:$F1271)</f>
        <v>0.010670402364795</v>
      </c>
      <c r="AC1268" s="87">
        <v>-0.0233372625439563</v>
      </c>
      <c r="AD1268" s="87">
        <v>0.0271923572449682</v>
      </c>
      <c r="AE1268" s="110"/>
      <c r="AF1268" s="87">
        <f t="array" ref="AF1268:AH1268">MMULT(AF1267:AG1267,$D1270:$F1271)</f>
        <v>0.00836833962657734</v>
      </c>
      <c r="AG1268" s="87">
        <v>-0.0188469728492077</v>
      </c>
      <c r="AH1268" s="87">
        <v>0.0210880985470972</v>
      </c>
      <c r="AI1268" s="110"/>
      <c r="AJ1268" s="87">
        <f t="array" ref="AJ1268:AL1268">MMULT(AJ1267:AK1267,$D1270:$F1271)</f>
        <v>0.0362364270320257</v>
      </c>
      <c r="AK1268" s="87">
        <v>-0.0844524106279571</v>
      </c>
      <c r="AL1268" s="87">
        <v>0.0900749100744417</v>
      </c>
      <c r="AM1268" s="110"/>
      <c r="AN1268" s="87">
        <f t="array" ref="AN1268:AP1268">MMULT(AN1267:AO1267,$D1270:$F1271)</f>
        <v>0.0323694807152874</v>
      </c>
      <c r="AO1268" s="87">
        <v>-0.0729405227672716</v>
      </c>
      <c r="AP1268" s="87">
        <v>0.0815537193674556</v>
      </c>
      <c r="AQ1268" s="110"/>
      <c r="AR1268" s="87">
        <f t="array" ref="AR1268:AT1268">MMULT(AR1267:AS1267,$D1270:$F1271)</f>
        <v>0.0139149108746561</v>
      </c>
      <c r="AS1268" s="87">
        <v>-0.0301783326369093</v>
      </c>
      <c r="AT1268" s="87">
        <v>0.0355719436243703</v>
      </c>
      <c r="AU1268" s="110"/>
      <c r="AV1268" s="87">
        <f t="array" ref="AV1268:AX1268">MMULT(AV1267:AW1267,$D1270:$F1271)</f>
        <v>0.0217373583539589</v>
      </c>
      <c r="AW1268" s="87">
        <v>-0.0476360060114584</v>
      </c>
      <c r="AX1268" s="87">
        <v>0.0553541790657934</v>
      </c>
      <c r="AY1268" s="110"/>
      <c r="AZ1268" s="87">
        <f t="array" ref="AZ1268:BB1268">MMULT(AZ1267:BA1267,$D1270:$F1271)</f>
        <v>0.0108060717898588</v>
      </c>
      <c r="BA1268" s="87">
        <v>-0.0239703559541864</v>
      </c>
      <c r="BB1268" s="87">
        <v>0.027391268089348</v>
      </c>
      <c r="BC1268" s="110"/>
      <c r="BD1268" s="87">
        <f t="array" ref="BD1268:BF1268">MMULT(BD1267:BE1267,$D1270:$F1271)</f>
        <v>0.0126531338567485</v>
      </c>
      <c r="BE1268" s="87">
        <v>-0.0282887042824754</v>
      </c>
      <c r="BF1268" s="87">
        <v>0.0319766786707362</v>
      </c>
      <c r="BG1268" s="110"/>
      <c r="BH1268" s="87">
        <f t="array" ref="BH1268:BJ1268">MMULT(BH1267:BI1267,$D1270:$F1271)</f>
        <v>0.0215072439836226</v>
      </c>
      <c r="BI1268" s="87">
        <v>-0.0491596583705831</v>
      </c>
      <c r="BJ1268" s="87">
        <v>0.0538829869625269</v>
      </c>
      <c r="BK1268" s="110"/>
      <c r="BL1268" s="87">
        <f t="array" ref="BL1268:BN1268">MMULT(BL1267:BM1267,$D1270:$F1271)</f>
        <v>0.024520042847482</v>
      </c>
      <c r="BM1268" s="87">
        <v>-0.0542179585198085</v>
      </c>
      <c r="BN1268" s="87">
        <v>0.0622290676209108</v>
      </c>
      <c r="BO1268" s="110"/>
      <c r="BP1268" s="87">
        <f t="array" ref="BP1268:BR1268">MMULT(BP1267:BQ1267,$D1270:$F1271)</f>
        <v>0.0366660769570992</v>
      </c>
      <c r="BQ1268" s="87">
        <v>-0.0790511046762569</v>
      </c>
      <c r="BR1268" s="87">
        <v>0.0939377111726121</v>
      </c>
      <c r="BS1268" s="110"/>
      <c r="BT1268" s="87">
        <f t="array" ref="BT1268:BV1268">MMULT(BT1267:BU1267,$D1270:$F1271)</f>
        <v>0.00534617147963576</v>
      </c>
      <c r="BU1268" s="87">
        <v>-0.0119286823191628</v>
      </c>
      <c r="BV1268" s="87">
        <v>0.0135210944337187</v>
      </c>
      <c r="BW1268" s="110"/>
      <c r="BX1268" s="87">
        <f t="array" ref="BX1268:BZ1268">MMULT(BX1267:BY1267,$D1270:$F1271)</f>
        <v>0.0164808063274454</v>
      </c>
      <c r="BY1268" s="87">
        <v>-0.036186649014194</v>
      </c>
      <c r="BZ1268" s="87">
        <v>0.0419377997214169</v>
      </c>
      <c r="CA1268" s="110"/>
      <c r="CB1268" s="87">
        <f t="array" ref="CB1268:CD1268">MMULT(CB1267:CC1267,$D1270:$F1271)</f>
        <v>0.0076139337050819</v>
      </c>
      <c r="CC1268" s="87">
        <v>-0.0169663699308774</v>
      </c>
      <c r="CD1268" s="87">
        <v>0.0192662531141309</v>
      </c>
      <c r="CE1268" s="110"/>
      <c r="CF1268" s="87">
        <f t="array" ref="CF1268:CH1268">MMULT(CF1267:CG1267,$D1270:$F1271)</f>
        <v>0.00553118951982028</v>
      </c>
      <c r="CG1268" s="87">
        <v>-0.0124435343708365</v>
      </c>
      <c r="CH1268" s="87">
        <v>0.0139444903143056</v>
      </c>
      <c r="CI1268" s="110"/>
      <c r="CJ1268" s="87">
        <f t="array" ref="CJ1268:CL1268">MMULT(CJ1267:CK1267,$D1270:$F1271)</f>
        <v>0.00873539176761387</v>
      </c>
      <c r="CK1268" s="87">
        <v>-0.0192952328931568</v>
      </c>
      <c r="CL1268" s="87">
        <v>0.022178241442275</v>
      </c>
      <c r="CM1268" s="110"/>
      <c r="CN1268" s="87">
        <f t="array" ref="CN1268:CP1268">MMULT(CN1267:CO1267,$D1270:$F1271)</f>
        <v>0.00938479429657584</v>
      </c>
      <c r="CO1268" s="87">
        <v>-0.0210498859336537</v>
      </c>
      <c r="CP1268" s="87">
        <v>0.0236872300165519</v>
      </c>
      <c r="CQ1268" s="110"/>
      <c r="CR1268" s="87">
        <f t="array" ref="CR1268:CT1268">MMULT(CR1267:CS1267,$D1270:$F1271)</f>
        <v>0.00537696340240317</v>
      </c>
      <c r="CS1268" s="87">
        <v>-0.012000222692691</v>
      </c>
      <c r="CT1268" s="87">
        <v>0.0135977330229356</v>
      </c>
      <c r="CU1268" s="110"/>
      <c r="CV1268" s="87">
        <f t="array" ref="CV1268:CX1268">MMULT(CV1267:CW1267,$D1270:$F1271)</f>
        <v>0.0156280160205597</v>
      </c>
      <c r="CW1268" s="87">
        <v>-0.0346028199816391</v>
      </c>
      <c r="CX1268" s="87">
        <v>0.0396417626494565</v>
      </c>
      <c r="CY1268" s="110"/>
      <c r="CZ1268" s="87">
        <f t="array" ref="CZ1268:DB1268">MMULT(CZ1267:DA1267,$D1270:$F1271)</f>
        <v>0.00794816294823867</v>
      </c>
      <c r="DA1268" s="87">
        <v>-0.0177938699948205</v>
      </c>
      <c r="DB1268" s="87">
        <v>0.0200758741994563</v>
      </c>
      <c r="DC1268" s="110"/>
      <c r="DD1268" s="87">
        <f t="array" ref="DD1268:DF1268">MMULT(DD1267:DE1267,$D1270:$F1271)</f>
        <v>0.00594248078305339</v>
      </c>
      <c r="DE1268" s="87">
        <v>-0.0134219938972957</v>
      </c>
      <c r="DF1268" s="87">
        <v>0.0149581706794564</v>
      </c>
      <c r="DG1268" s="110"/>
      <c r="DH1268" s="87">
        <f t="array" ref="DH1268:DJ1268">MMULT(DH1267:DI1267,$D1270:$F1271)</f>
        <v>0.00947930412049577</v>
      </c>
      <c r="DI1268" s="87">
        <v>-0.0210131553937602</v>
      </c>
      <c r="DJ1268" s="87">
        <v>0.0240343381698083</v>
      </c>
      <c r="DK1268" s="110"/>
      <c r="DL1268" s="87">
        <f t="array" ref="DL1268:DN1268">MMULT(DL1267:DM1267,$D1270:$F1271)</f>
        <v>0.0117196845319455</v>
      </c>
      <c r="DM1268" s="87">
        <v>-0.0265413482357485</v>
      </c>
      <c r="DN1268" s="87">
        <v>0.0294694675821799</v>
      </c>
      <c r="DO1268" s="110"/>
      <c r="DP1268" s="87">
        <f t="array" ref="DP1268:DR1268">MMULT(DP1267:DQ1267,$D1270:$F1271)</f>
        <v>0.0281510343147092</v>
      </c>
      <c r="DQ1268" s="87">
        <v>-0.0631773060267964</v>
      </c>
      <c r="DR1268" s="87">
        <v>0.0710378911093726</v>
      </c>
      <c r="DS1268" s="110"/>
      <c r="DT1268" s="87">
        <f t="array" ref="DT1268:DV1268">MMULT(DT1267:DU1267,$D1270:$F1271)</f>
        <v>0.0111583749089805</v>
      </c>
      <c r="DU1268" s="87">
        <v>-0.0252829001145187</v>
      </c>
      <c r="DV1268" s="87">
        <v>0.0280524784340456</v>
      </c>
      <c r="DW1268" s="110"/>
      <c r="DX1268" s="87">
        <f t="array" ref="DX1268:DZ1268">MMULT(DX1267:DY1267,$D1270:$F1271)</f>
        <v>0.0078403458279993</v>
      </c>
      <c r="DY1268" s="87">
        <v>-0.0179226026707994</v>
      </c>
      <c r="DZ1268" s="87">
        <v>0.0196419900561051</v>
      </c>
      <c r="EA1268" s="110"/>
      <c r="EB1268" s="87">
        <f t="array" ref="EB1268:ED1268">MMULT(EB1267:EC1267,$D1270:$F1271)</f>
        <v>0.0125080271498273</v>
      </c>
      <c r="EC1268" s="87">
        <v>-0.0280714117696415</v>
      </c>
      <c r="ED1268" s="87">
        <v>0.0315632085317598</v>
      </c>
      <c r="EE1268" s="110"/>
      <c r="EF1268" s="87">
        <f t="array" ref="EF1268:EH1268">MMULT(EF1267:EG1267,$D1270:$F1271)</f>
        <v>0.0218207898090391</v>
      </c>
      <c r="EG1268" s="87">
        <v>-0.0507255351966261</v>
      </c>
      <c r="EH1268" s="87">
        <v>0.0542978462373602</v>
      </c>
      <c r="EI1268" s="110"/>
      <c r="EJ1268" s="87">
        <f t="array" ref="EJ1268:EL1268">MMULT(EJ1267:EK1267,$D1270:$F1271)</f>
        <v>-0.000622752285329998</v>
      </c>
      <c r="EK1268" s="87">
        <v>0.00130358226654075</v>
      </c>
      <c r="EL1268" s="87">
        <v>-0.00161252607741353</v>
      </c>
      <c r="EM1268" s="110"/>
      <c r="EN1268" s="87">
        <f t="array" ref="EN1268:EP1268">MMULT(EN1267:EO1267,$D1270:$F1271)</f>
        <v>-0.00055500158854567</v>
      </c>
      <c r="EO1268" s="87">
        <v>0.00116720229990259</v>
      </c>
      <c r="EP1268" s="87">
        <v>-0.00143472102031201</v>
      </c>
      <c r="EQ1268" s="110"/>
      <c r="ER1268" s="87">
        <f t="array" ref="ER1268:ET1268">MMULT(ER1267:ES1267,$D1270:$F1271)</f>
        <v>-0.000622752285329998</v>
      </c>
      <c r="ES1268" s="87">
        <v>0.00130358226654075</v>
      </c>
      <c r="ET1268" s="87">
        <v>-0.00161252607741353</v>
      </c>
      <c r="EU1268" s="110"/>
      <c r="EV1268" s="87">
        <f t="array" ref="EV1268:EX1268">MMULT(EV1267:EW1267,$D1270:$F1271)</f>
        <v>-0.00152998687114249</v>
      </c>
      <c r="EW1268" s="87">
        <v>0.00315892025981566</v>
      </c>
      <c r="EX1268" s="87">
        <v>-0.00398077014082212</v>
      </c>
      <c r="EY1268" s="110"/>
      <c r="EZ1268" s="87">
        <f t="array" ref="EZ1268:FB1268">MMULT(EZ1267:FA1267,$D1270:$F1271)</f>
        <v>-0.000524947672628575</v>
      </c>
      <c r="FA1268" s="87">
        <v>0.00109684653176757</v>
      </c>
      <c r="FB1268" s="87">
        <v>-0.00136015063677413</v>
      </c>
      <c r="FC1268" s="110"/>
      <c r="FD1268" s="87">
        <f t="array" ref="FD1268:FF1268">MMULT(FD1267:FE1267,$D1270:$F1271)</f>
        <v>-0.00121919282191948</v>
      </c>
      <c r="FE1268" s="87">
        <v>0.00253589411856554</v>
      </c>
      <c r="FF1268" s="87">
        <v>-0.00316399011395733</v>
      </c>
      <c r="FG1268" s="110"/>
      <c r="FH1268" s="87">
        <f t="array" ref="FH1268:FJ1268">MMULT(FH1267:FI1267,$D1270:$F1271)</f>
        <v>-0.000487508488625395</v>
      </c>
      <c r="FI1268" s="87">
        <v>0.00102086674053937</v>
      </c>
      <c r="FJ1268" s="87">
        <v>-0.00126216402514915</v>
      </c>
      <c r="FK1268" s="110"/>
      <c r="FL1268" s="87">
        <f t="array" ref="FL1268:FN1268">MMULT(FL1267:FM1267,$D1270:$F1271)</f>
        <v>-0.00117036633202296</v>
      </c>
      <c r="FM1268" s="87">
        <v>0.00239760208871436</v>
      </c>
      <c r="FN1268" s="87">
        <v>-0.00305331260753258</v>
      </c>
      <c r="FO1268" s="110"/>
      <c r="FP1268" s="87">
        <f t="array" ref="FP1268:FR1268">MMULT(FP1267:FQ1267,$D1270:$F1271)</f>
        <v>-0.00463993949873614</v>
      </c>
      <c r="FQ1268" s="87">
        <v>0.00950602023766041</v>
      </c>
      <c r="FR1268" s="87">
        <v>-0.0121046182806517</v>
      </c>
      <c r="FS1268" s="110"/>
      <c r="FT1268" s="87">
        <f t="array" ref="FT1268:FV1268">MMULT(FT1267:FU1267,$D1270:$F1271)</f>
        <v>-0.00200599706032043</v>
      </c>
      <c r="FU1268" s="87">
        <v>0.00414539055776228</v>
      </c>
      <c r="FV1268" s="87">
        <v>-0.00521766902659132</v>
      </c>
      <c r="FW1268" s="110"/>
      <c r="FX1268" s="87">
        <f t="array" ref="FX1268:FZ1268">MMULT(FX1267:FY1267,$D1270:$F1271)</f>
        <v>-0.00465459178053688</v>
      </c>
      <c r="FY1268" s="87">
        <v>0.00961745141988116</v>
      </c>
      <c r="FZ1268" s="87">
        <v>-0.0121073058950197</v>
      </c>
      <c r="GA1268" s="110"/>
      <c r="GB1268" s="87">
        <f t="array" ref="GB1268:GD1268">MMULT(GB1267:GC1267,$D1270:$F1271)</f>
        <v>-0.00163829404928941</v>
      </c>
      <c r="GC1268" s="87">
        <v>0.00341627126363128</v>
      </c>
      <c r="GD1268" s="87">
        <v>-0.00424784296679687</v>
      </c>
      <c r="GE1268" s="110"/>
      <c r="GF1268" s="87">
        <f t="array" ref="GF1268:GH1268">MMULT(GF1267:GG1267,$D1270:$F1271)</f>
        <v>-0.00815335839692294</v>
      </c>
      <c r="GG1268" s="87">
        <v>0.0165501319988243</v>
      </c>
      <c r="GH1268" s="87">
        <v>-0.0213375890097945</v>
      </c>
      <c r="GI1268" s="110"/>
      <c r="GJ1268" s="87">
        <f t="array" ref="GJ1268:GL1268">MMULT(GJ1267:GK1267,$D1270:$F1271)</f>
        <v>-0.00468125223207172</v>
      </c>
      <c r="GK1268" s="87">
        <v>0.0095632795447019</v>
      </c>
      <c r="GL1268" s="87">
        <v>-0.0122243458400791</v>
      </c>
      <c r="GM1268" s="110"/>
      <c r="GN1268" s="87">
        <f t="array" ref="GN1268:GP1268">MMULT(GN1267:GO1267,$D1270:$F1271)</f>
        <v>-0.00142691884255201</v>
      </c>
      <c r="GO1268" s="87">
        <v>0.00291131746033613</v>
      </c>
      <c r="GP1268" s="87">
        <v>-0.00372779529618386</v>
      </c>
      <c r="GQ1268" s="110"/>
      <c r="GR1268" s="87">
        <f t="array" ref="GR1268:GT1268">MMULT(GR1267:GS1267,$D1270:$F1271)</f>
        <v>-0.00905889470765377</v>
      </c>
      <c r="GS1268" s="87">
        <v>0.0183086219273513</v>
      </c>
      <c r="GT1268" s="87">
        <v>-0.0237421586952365</v>
      </c>
      <c r="GU1268" s="110"/>
      <c r="GV1268" s="87">
        <f t="array" ref="GV1268:GX1268">MMULT(GV1267:GW1267,$D1270:$F1271)</f>
        <v>-0.00055500158854567</v>
      </c>
      <c r="GW1268" s="87">
        <v>0.00116720229990259</v>
      </c>
      <c r="GX1268" s="87">
        <v>-0.00143472102031201</v>
      </c>
      <c r="GY1268" s="110"/>
      <c r="GZ1268" s="87">
        <f t="array" ref="GZ1268:HB1268">MMULT(GZ1267:HA1267,$D1270:$F1271)</f>
        <v>-0.0131944056120144</v>
      </c>
      <c r="HA1268" s="87">
        <v>0.027164689293984</v>
      </c>
      <c r="HB1268" s="87">
        <v>-0.0343634342386383</v>
      </c>
      <c r="HC1268" s="110"/>
      <c r="HD1268" s="87">
        <f t="array" ref="HD1268:HF1268">MMULT(HD1267:HE1267,$D1270:$F1271)</f>
        <v>-0.000772904700273835</v>
      </c>
      <c r="HE1268" s="87">
        <v>0.00166975257059522</v>
      </c>
      <c r="HF1268" s="87">
        <v>-0.00197868559154648</v>
      </c>
      <c r="HG1268" s="110"/>
      <c r="HH1268" s="87">
        <f t="array" ref="HH1268:HJ1268">MMULT(HH1267:HI1267,$D1270:$F1271)</f>
        <v>-0.000771868037737747</v>
      </c>
      <c r="HI1268" s="87">
        <v>0.00162455201030609</v>
      </c>
      <c r="HJ1268" s="87">
        <v>-0.00199478442192886</v>
      </c>
      <c r="HK1268" s="110"/>
      <c r="HL1268" s="87">
        <f t="array" ref="HL1268:HN1268">MMULT(HL1267:HM1267,$D1270:$F1271)</f>
        <v>-0.00835069602139547</v>
      </c>
      <c r="HM1268" s="87">
        <v>0.0180028505051037</v>
      </c>
      <c r="HN1268" s="87">
        <v>-0.0213947565398181</v>
      </c>
      <c r="HO1268" s="110"/>
      <c r="HP1268" s="87">
        <f t="array" ref="HP1268:HR1268">MMULT(HP1267:HQ1267,$D1270:$F1271)</f>
        <v>-0.000865465463889031</v>
      </c>
      <c r="HQ1268" s="87">
        <v>0.00184119937118935</v>
      </c>
      <c r="HR1268" s="87">
        <v>-0.0022280952820633</v>
      </c>
      <c r="HS1268" s="110"/>
      <c r="HT1268" s="87">
        <f t="array" ref="HT1268:HV1268">MMULT(HT1267:HU1267,$D1270:$F1271)</f>
        <v>-0.00831930398265418</v>
      </c>
      <c r="HU1268" s="87">
        <v>0.0161092899340994</v>
      </c>
      <c r="HV1268" s="87">
        <v>-0.0221113393177702</v>
      </c>
      <c r="HW1268" s="110"/>
      <c r="HX1268" s="87">
        <f t="array" ref="HX1268:HZ1268">MMULT(HX1267:HY1267,$D1270:$F1271)</f>
        <v>-0.00123988665693441</v>
      </c>
      <c r="HY1268" s="87">
        <v>0.00266688873878809</v>
      </c>
      <c r="HZ1268" s="87">
        <v>-0.00317930217706249</v>
      </c>
      <c r="IA1268" s="110"/>
      <c r="IB1268" s="87">
        <f t="array" ref="IB1268:ID1268">MMULT(IB1267:IC1267,$D1270:$F1271)</f>
        <v>-0.00571573825273754</v>
      </c>
      <c r="IC1268" s="87">
        <v>0.0110771244754943</v>
      </c>
      <c r="ID1268" s="87">
        <v>-0.0151874252022402</v>
      </c>
      <c r="IE1268" s="110"/>
      <c r="IF1268" s="87">
        <f t="array" ref="IF1268:IH1268">MMULT(IF1267:IG1267,$D1270:$F1271)</f>
        <v>-0.00296738179394944</v>
      </c>
      <c r="IG1268" s="87">
        <v>0.00618425584974254</v>
      </c>
      <c r="IH1268" s="87">
        <v>-0.0076954942833909</v>
      </c>
      <c r="II1268" s="110"/>
      <c r="IJ1268" s="87">
        <f t="array" ref="IJ1268:IL1268">MMULT(IJ1267:IK1267,$D1270:$F1271)</f>
        <v>-0.00317002259177937</v>
      </c>
      <c r="IK1268" s="87">
        <v>0.0065363710645682</v>
      </c>
      <c r="IL1268" s="87">
        <v>-0.00825165969535372</v>
      </c>
      <c r="IM1268" s="110"/>
      <c r="IN1268" s="87">
        <f t="array" ref="IN1268:IP1268">MMULT(IN1267:IO1267,$D1270:$F1271)</f>
        <v>-0.00389805071802164</v>
      </c>
      <c r="IO1268" s="87">
        <v>0.00816506196835836</v>
      </c>
      <c r="IP1268" s="87">
        <v>-0.0100910629500872</v>
      </c>
      <c r="IQ1268" s="110"/>
      <c r="IR1268" s="87">
        <f t="array" ref="IR1268:IT1268">MMULT(IR1267:IS1267,$D1270:$F1271)</f>
        <v>-0.00124099484177331</v>
      </c>
      <c r="IS1268" s="87">
        <v>0.0026252821811916</v>
      </c>
      <c r="IT1268" s="87">
        <v>-0.0032013457639612</v>
      </c>
      <c r="IU1268" s="110"/>
      <c r="IV1268" s="87">
        <f t="array" ref="IV1268:IX1268">MMULT(IV1267:IW1267,$D1270:$F1271)</f>
        <v>-0.000906086300193662</v>
      </c>
      <c r="IW1268" s="87">
        <v>0.00186181230673096</v>
      </c>
      <c r="IX1268" s="87">
        <v>-0.00236139545259853</v>
      </c>
      <c r="IY1268" s="110"/>
      <c r="IZ1268" s="87">
        <f t="array" ref="IZ1268:JB1268">MMULT(IZ1267:JA1267,$D1270:$F1271)</f>
        <v>-0.162908689890256</v>
      </c>
      <c r="JA1268" s="87">
        <v>0.367516518379488</v>
      </c>
      <c r="JB1268" s="87">
        <v>-0.410258075203658</v>
      </c>
      <c r="JC1268" s="110"/>
      <c r="JD1268" s="87">
        <f t="array" ref="JD1268:JF1268">MMULT(JD1267:JE1267,$D1270:$F1271)</f>
        <v>-0.105692930616095</v>
      </c>
      <c r="JE1268" s="87">
        <v>0.246908051465955</v>
      </c>
      <c r="JF1268" s="87">
        <v>-0.262473336232991</v>
      </c>
      <c r="JG1268" s="110"/>
    </row>
    <row r="1269" ht="15.75" spans="2:267">
      <c r="B1269" s="45"/>
      <c r="C1269" s="42"/>
      <c r="D1269" s="46">
        <f t="shared" ref="D1269:F1269" si="8684">D1237-$F$6*D1252</f>
        <v>-1.68315421780377</v>
      </c>
      <c r="E1269" s="47">
        <f t="shared" si="8684"/>
        <v>3.13906839089206</v>
      </c>
      <c r="F1269" s="48">
        <f t="shared" si="8684"/>
        <v>-1.54029555410342</v>
      </c>
      <c r="G1269" s="43"/>
      <c r="H1269" s="34"/>
      <c r="I1269" s="165"/>
      <c r="J1269" s="159"/>
      <c r="K1269" s="86" t="s">
        <v>32</v>
      </c>
      <c r="L1269" s="87">
        <f>L1268*L1261</f>
        <v>5.19813222071491e-5</v>
      </c>
      <c r="M1269" s="87">
        <f>M1268*M1261</f>
        <v>-0.000134659410782496</v>
      </c>
      <c r="N1269" s="87">
        <f>N1268*N1261</f>
        <v>0.00030452125760771</v>
      </c>
      <c r="O1269" s="110"/>
      <c r="P1269" s="87">
        <f>P1268*P1261</f>
        <v>3.4214936809435e-5</v>
      </c>
      <c r="Q1269" s="87">
        <f>Q1268*Q1261</f>
        <v>-0.000240547192183981</v>
      </c>
      <c r="R1269" s="87">
        <f>R1268*R1261</f>
        <v>0.000326639988316068</v>
      </c>
      <c r="S1269" s="110"/>
      <c r="T1269" s="87">
        <f>T1268*T1261</f>
        <v>6.85304075333374e-5</v>
      </c>
      <c r="U1269" s="87">
        <f>U1268*U1261</f>
        <v>-0.000667718658107791</v>
      </c>
      <c r="V1269" s="87">
        <f>V1268*V1261</f>
        <v>0.000378758120005919</v>
      </c>
      <c r="W1269" s="110"/>
      <c r="X1269" s="87">
        <f>X1268*X1261</f>
        <v>3.90854155223464e-5</v>
      </c>
      <c r="Y1269" s="87">
        <f>Y1268*Y1261</f>
        <v>-7.71212518583772e-5</v>
      </c>
      <c r="Z1269" s="87">
        <f>Z1268*Z1261</f>
        <v>0.00181715364864247</v>
      </c>
      <c r="AA1269" s="110"/>
      <c r="AB1269" s="87">
        <f>AB1268*AB1261</f>
        <v>0.000367281540275414</v>
      </c>
      <c r="AC1269" s="87">
        <f>AC1268*AC1261</f>
        <v>-0.000345756950436668</v>
      </c>
      <c r="AD1269" s="87">
        <f>AD1268*AD1261</f>
        <v>0.00251004297888778</v>
      </c>
      <c r="AE1269" s="110"/>
      <c r="AF1269" s="87">
        <f>AF1268*AF1261</f>
        <v>3.17006575220829e-5</v>
      </c>
      <c r="AG1269" s="87">
        <f>AG1268*AG1261</f>
        <v>-0.00106158086648157</v>
      </c>
      <c r="AH1269" s="87">
        <f>AH1268*AH1261</f>
        <v>0.000751688191191811</v>
      </c>
      <c r="AI1269" s="110"/>
      <c r="AJ1269" s="87">
        <f>AJ1268*AJ1261</f>
        <v>5.79548674863126e-5</v>
      </c>
      <c r="AK1269" s="87">
        <f>AK1268*AK1261</f>
        <v>-0.0172066917243742</v>
      </c>
      <c r="AL1269" s="87">
        <f>AL1268*AL1261</f>
        <v>0.00771607201684942</v>
      </c>
      <c r="AM1269" s="110"/>
      <c r="AN1269" s="87">
        <f>AN1268*AN1261</f>
        <v>0.00372056717183385</v>
      </c>
      <c r="AO1269" s="87">
        <f>AO1268*AO1261</f>
        <v>-0.010459973530912</v>
      </c>
      <c r="AP1269" s="87">
        <f>AP1268*AP1261</f>
        <v>0.00865816250801059</v>
      </c>
      <c r="AQ1269" s="110"/>
      <c r="AR1269" s="87">
        <f>AR1268*AR1261</f>
        <v>2.68033557892588e-5</v>
      </c>
      <c r="AS1269" s="87">
        <f>AS1268*AS1261</f>
        <v>-0.000717302021496943</v>
      </c>
      <c r="AT1269" s="87">
        <f>AT1268*AT1261</f>
        <v>0.00458695978212096</v>
      </c>
      <c r="AU1269" s="110"/>
      <c r="AV1269" s="87">
        <f>AV1268*AV1261</f>
        <v>0.000331623386969272</v>
      </c>
      <c r="AW1269" s="87">
        <f>AW1268*AW1261</f>
        <v>-0.00371380933349101</v>
      </c>
      <c r="AX1269" s="87">
        <f>AX1268*AX1261</f>
        <v>0.00786246758923873</v>
      </c>
      <c r="AY1269" s="110"/>
      <c r="AZ1269" s="87">
        <f>AZ1268*AZ1261</f>
        <v>0.000298662464706386</v>
      </c>
      <c r="BA1269" s="87">
        <f>BA1268*BA1261</f>
        <v>-0.00107427190778633</v>
      </c>
      <c r="BB1269" s="87">
        <f>BB1268*BB1261</f>
        <v>0.0020323808009667</v>
      </c>
      <c r="BC1269" s="110"/>
      <c r="BD1269" s="87">
        <f>BD1268*BD1261</f>
        <v>0.000225081083124132</v>
      </c>
      <c r="BE1269" s="87">
        <f>BE1268*BE1261</f>
        <v>-0.00206481706082343</v>
      </c>
      <c r="BF1269" s="87">
        <f>BF1268*BF1261</f>
        <v>0.00244380396007025</v>
      </c>
      <c r="BG1269" s="110"/>
      <c r="BH1269" s="87">
        <f>BH1268*BH1261</f>
        <v>0.000648757649224772</v>
      </c>
      <c r="BI1269" s="87">
        <f>BI1268*BI1261</f>
        <v>-0.00718072884697166</v>
      </c>
      <c r="BJ1269" s="87">
        <f>BJ1268*BJ1261</f>
        <v>0.00412662090294521</v>
      </c>
      <c r="BK1269" s="110"/>
      <c r="BL1269" s="87">
        <f>BL1268*BL1261</f>
        <v>0.00338299944542219</v>
      </c>
      <c r="BM1269" s="87">
        <f>BM1268*BM1261</f>
        <v>-0.00479139267118995</v>
      </c>
      <c r="BN1269" s="87">
        <f>BN1268*BN1261</f>
        <v>0.00671676677954069</v>
      </c>
      <c r="BO1269" s="110"/>
      <c r="BP1269" s="87">
        <f>BP1268*BP1261</f>
        <v>0.00158202641761529</v>
      </c>
      <c r="BQ1269" s="87">
        <f>BQ1268*BQ1261</f>
        <v>-0.00667299550627616</v>
      </c>
      <c r="BR1269" s="87">
        <f>BR1268*BR1261</f>
        <v>0.017406521764574</v>
      </c>
      <c r="BS1269" s="110"/>
      <c r="BT1269" s="87">
        <f>BT1268*BT1261</f>
        <v>2.19643932212305e-5</v>
      </c>
      <c r="BU1269" s="87">
        <f>BU1268*BU1261</f>
        <v>-1.87019465890906e-5</v>
      </c>
      <c r="BV1269" s="87">
        <f>BV1268*BV1261</f>
        <v>0.000193896744079651</v>
      </c>
      <c r="BW1269" s="110"/>
      <c r="BX1269" s="87">
        <f>BX1268*BX1261</f>
        <v>0.00320433869552714</v>
      </c>
      <c r="BY1269" s="87">
        <f>BY1268*BY1261</f>
        <v>-0.00116379478378909</v>
      </c>
      <c r="BZ1269" s="87">
        <f>BZ1268*BZ1261</f>
        <v>0.00275695117573007</v>
      </c>
      <c r="CA1269" s="110"/>
      <c r="CB1269" s="87">
        <f>CB1268*CB1261</f>
        <v>0.000410836425132289</v>
      </c>
      <c r="CC1269" s="87">
        <f>CC1268*CC1261</f>
        <v>-0.000372776707272799</v>
      </c>
      <c r="CD1269" s="87">
        <f>CD1268*CD1261</f>
        <v>0.000613798457522633</v>
      </c>
      <c r="CE1269" s="110"/>
      <c r="CF1269" s="87">
        <f>CF1268*CF1261</f>
        <v>5.59541309258104e-5</v>
      </c>
      <c r="CG1269" s="87">
        <f>CG1268*CG1261</f>
        <v>-0.000254047097740737</v>
      </c>
      <c r="CH1269" s="87">
        <f>CH1268*CH1261</f>
        <v>1.28494161200667e-5</v>
      </c>
      <c r="CI1269" s="110"/>
      <c r="CJ1269" s="87">
        <f>CJ1268*CJ1261</f>
        <v>0.000123148152692788</v>
      </c>
      <c r="CK1269" s="87">
        <f>CK1268*CK1261</f>
        <v>-0.000401587535099535</v>
      </c>
      <c r="CL1269" s="87">
        <f>CL1268*CL1261</f>
        <v>0.001505368363146</v>
      </c>
      <c r="CM1269" s="110"/>
      <c r="CN1269" s="87">
        <f>CN1268*CN1261</f>
        <v>3.51460306324545e-5</v>
      </c>
      <c r="CO1269" s="87">
        <f>CO1268*CO1261</f>
        <v>-0.00121145950103392</v>
      </c>
      <c r="CP1269" s="87">
        <f>CP1268*CP1261</f>
        <v>0.00122609567205885</v>
      </c>
      <c r="CQ1269" s="110"/>
      <c r="CR1269" s="87">
        <f>CR1268*CR1261</f>
        <v>1.39630582836627e-5</v>
      </c>
      <c r="CS1269" s="87">
        <f>CS1268*CS1261</f>
        <v>-3.27489811854659e-5</v>
      </c>
      <c r="CT1269" s="87">
        <f>CT1268*CT1261</f>
        <v>0.000201804372761348</v>
      </c>
      <c r="CU1269" s="110"/>
      <c r="CV1269" s="87">
        <f>CV1268*CV1261</f>
        <v>0.0023520170645832</v>
      </c>
      <c r="CW1269" s="87">
        <f>CW1268*CW1261</f>
        <v>-0.00184889116069374</v>
      </c>
      <c r="CX1269" s="87">
        <f>CX1268*CX1261</f>
        <v>0.0026861319446264</v>
      </c>
      <c r="CY1269" s="110"/>
      <c r="CZ1269" s="87">
        <f>CZ1268*CZ1261</f>
        <v>0.000282066447726978</v>
      </c>
      <c r="DA1269" s="87">
        <f>DA1268*DA1261</f>
        <v>-0.000659842752069573</v>
      </c>
      <c r="DB1269" s="87">
        <f>DB1268*DB1261</f>
        <v>0.000661049157687632</v>
      </c>
      <c r="DC1269" s="110"/>
      <c r="DD1269" s="87">
        <f>DD1268*DD1261</f>
        <v>3.81690913982493e-5</v>
      </c>
      <c r="DE1269" s="87">
        <f>DE1268*DE1261</f>
        <v>-0.000463588665172742</v>
      </c>
      <c r="DF1269" s="87">
        <f>DF1268*DF1261</f>
        <v>1.42787672364098e-5</v>
      </c>
      <c r="DG1269" s="110"/>
      <c r="DH1269" s="87">
        <f>DH1268*DH1261</f>
        <v>8.51078427825502e-5</v>
      </c>
      <c r="DI1269" s="87">
        <f>DI1268*DI1261</f>
        <v>-0.00073943999412964</v>
      </c>
      <c r="DJ1269" s="87">
        <f>DJ1268*DJ1261</f>
        <v>0.00168120602685731</v>
      </c>
      <c r="DK1269" s="110"/>
      <c r="DL1269" s="87">
        <f>DL1268*DL1261</f>
        <v>2.77342698949281e-5</v>
      </c>
      <c r="DM1269" s="87">
        <f>DM1268*DM1261</f>
        <v>-0.00243741911631396</v>
      </c>
      <c r="DN1269" s="87">
        <f>DN1268*DN1261</f>
        <v>0.00157409882365806</v>
      </c>
      <c r="DO1269" s="110"/>
      <c r="DP1269" s="87">
        <f>DP1268*DP1261</f>
        <v>0.00570894799588793</v>
      </c>
      <c r="DQ1269" s="87">
        <f>DQ1268*DQ1261</f>
        <v>-0.00718710728287268</v>
      </c>
      <c r="DR1269" s="87">
        <f>DR1268*DR1261</f>
        <v>0.00482388345840892</v>
      </c>
      <c r="DS1269" s="110"/>
      <c r="DT1269" s="87">
        <f>DT1268*DT1261</f>
        <v>0.000653459881282886</v>
      </c>
      <c r="DU1269" s="87">
        <f>DU1268*DU1261</f>
        <v>-0.00210029414180853</v>
      </c>
      <c r="DV1269" s="87">
        <f>DV1268*DV1261</f>
        <v>0.00092586616373896</v>
      </c>
      <c r="DW1269" s="110"/>
      <c r="DX1269" s="87">
        <f>DX1268*DX1261</f>
        <v>8.68708126181648e-5</v>
      </c>
      <c r="DY1269" s="87">
        <f>DY1268*DY1261</f>
        <v>-0.00139768275839178</v>
      </c>
      <c r="DZ1269" s="87">
        <f>DZ1268*DZ1261</f>
        <v>1.87969709691669e-5</v>
      </c>
      <c r="EA1269" s="110"/>
      <c r="EB1269" s="87">
        <f>EB1268*EB1261</f>
        <v>0.000192980871605038</v>
      </c>
      <c r="EC1269" s="87">
        <f>EC1268*EC1261</f>
        <v>-0.00222585695779288</v>
      </c>
      <c r="ED1269" s="87">
        <f>ED1268*ED1261</f>
        <v>0.00221256812312974</v>
      </c>
      <c r="EE1269" s="110"/>
      <c r="EF1269" s="87">
        <f>EF1268*EF1261</f>
        <v>8.96176730259621e-5</v>
      </c>
      <c r="EG1269" s="87">
        <f>EG1268*EG1261</f>
        <v>-0.00876979682532465</v>
      </c>
      <c r="EH1269" s="87">
        <f>EH1268*EH1261</f>
        <v>0.00290677033013849</v>
      </c>
      <c r="EI1269" s="110"/>
      <c r="EJ1269" s="87">
        <f>EJ1268*EJ1261</f>
        <v>-9.51633648849745e-5</v>
      </c>
      <c r="EK1269" s="87">
        <f>EK1268*EK1261</f>
        <v>1.37961096961596e-5</v>
      </c>
      <c r="EL1269" s="87">
        <f>EL1268*EL1261</f>
        <v>-5.2732159116963e-6</v>
      </c>
      <c r="EM1269" s="110"/>
      <c r="EN1269" s="87">
        <f>EN1268*EN1261</f>
        <v>-6.17409066514679e-5</v>
      </c>
      <c r="EO1269" s="87">
        <f>EO1268*EO1261</f>
        <v>2.12129509423784e-5</v>
      </c>
      <c r="EP1269" s="87">
        <f>EP1268*EP1261</f>
        <v>-4.85952701239074e-6</v>
      </c>
      <c r="EQ1269" s="110"/>
      <c r="ER1269" s="87">
        <f>ER1268*ER1261</f>
        <v>-9.51633648849745e-5</v>
      </c>
      <c r="ES1269" s="87">
        <f>ES1268*ES1261</f>
        <v>1.37961096961596e-5</v>
      </c>
      <c r="ET1269" s="87">
        <f>ET1268*ET1261</f>
        <v>-5.2732159116963e-6</v>
      </c>
      <c r="EU1269" s="110"/>
      <c r="EV1269" s="87">
        <f>EV1268*EV1261</f>
        <v>-0.000382305447939751</v>
      </c>
      <c r="EW1269" s="87">
        <f>EW1268*EW1261</f>
        <v>4.83898879363071e-5</v>
      </c>
      <c r="EX1269" s="87">
        <f>EX1268*EX1261</f>
        <v>-6.80957931386386e-5</v>
      </c>
      <c r="EY1269" s="110"/>
      <c r="EZ1269" s="87">
        <f>EZ1268*EZ1261</f>
        <v>-4.93849591456124e-5</v>
      </c>
      <c r="FA1269" s="87">
        <f>FA1268*FA1261</f>
        <v>4.60771058807106e-6</v>
      </c>
      <c r="FB1269" s="87">
        <f>FB1268*FB1261</f>
        <v>-2.02634235957782e-5</v>
      </c>
      <c r="FC1269" s="110"/>
      <c r="FD1269" s="87">
        <f>FD1268*FD1261</f>
        <v>-0.000286053693424235</v>
      </c>
      <c r="FE1269" s="87">
        <f>FE1268*FE1261</f>
        <v>6.6232110571998e-5</v>
      </c>
      <c r="FF1269" s="87">
        <f>FF1268*FF1261</f>
        <v>-5.60021109019214e-5</v>
      </c>
      <c r="FG1269" s="110"/>
      <c r="FH1269" s="87">
        <f>FH1268*FH1261</f>
        <v>-3.12858724493557e-5</v>
      </c>
      <c r="FI1269" s="87">
        <f>FI1268*FI1261</f>
        <v>7.43554928241693e-6</v>
      </c>
      <c r="FJ1269" s="87">
        <f>FJ1268*FJ1261</f>
        <v>-1.94593819747299e-5</v>
      </c>
      <c r="FK1269" s="110"/>
      <c r="FL1269" s="87">
        <f>FL1268*FL1261</f>
        <v>-0.000209697796189632</v>
      </c>
      <c r="FM1269" s="87">
        <f>FM1268*FM1261</f>
        <v>2.53548491848595e-5</v>
      </c>
      <c r="FN1269" s="87">
        <f>FN1268*FN1261</f>
        <v>-0.000221872955429683</v>
      </c>
      <c r="FO1269" s="110"/>
      <c r="FP1269" s="87">
        <f>FP1268*FP1261</f>
        <v>-0.000407485924117435</v>
      </c>
      <c r="FQ1269" s="87">
        <f>FQ1268*FQ1261</f>
        <v>0.000315694966278536</v>
      </c>
      <c r="FR1269" s="87">
        <f>FR1268*FR1261</f>
        <v>-0.000139062274009504</v>
      </c>
      <c r="FS1269" s="110"/>
      <c r="FT1269" s="87">
        <f>FT1268*FT1261</f>
        <v>-0.000476942807371919</v>
      </c>
      <c r="FU1269" s="87">
        <f>FU1268*FU1261</f>
        <v>9.41226563435884e-5</v>
      </c>
      <c r="FV1269" s="87">
        <f>FV1268*FV1261</f>
        <v>-2.71708921390668e-5</v>
      </c>
      <c r="FW1269" s="110"/>
      <c r="FX1269" s="87">
        <f>FX1268*FX1261</f>
        <v>-0.000580508362409494</v>
      </c>
      <c r="FY1269" s="87">
        <f>FY1268*FY1261</f>
        <v>0.000529774119277842</v>
      </c>
      <c r="FZ1269" s="87">
        <f>FZ1268*FZ1261</f>
        <v>-0.000143980166350291</v>
      </c>
      <c r="GA1269" s="110"/>
      <c r="GB1269" s="87">
        <f>GB1268*GB1261</f>
        <v>-0.000409559266505754</v>
      </c>
      <c r="GC1269" s="87">
        <f>GC1268*GC1261</f>
        <v>0.000130768197043494</v>
      </c>
      <c r="GD1269" s="87">
        <f>GD1268*GD1261</f>
        <v>-2.29082790882408e-5</v>
      </c>
      <c r="GE1269" s="110"/>
      <c r="GF1269" s="87">
        <f>GF1268*GF1261</f>
        <v>-0.000202377173718367</v>
      </c>
      <c r="GG1269" s="87">
        <f>GG1268*GG1261</f>
        <v>0.000778506393422087</v>
      </c>
      <c r="GH1269" s="87">
        <f>GH1268*GH1261</f>
        <v>-0.00119462712308303</v>
      </c>
      <c r="GI1269" s="110"/>
      <c r="GJ1269" s="87">
        <f>GJ1268*GJ1261</f>
        <v>-0.000542966957812828</v>
      </c>
      <c r="GK1269" s="87">
        <f>GK1268*GK1261</f>
        <v>0.000310698824346201</v>
      </c>
      <c r="GL1269" s="87">
        <f>GL1268*GL1261</f>
        <v>-0.000327442955106566</v>
      </c>
      <c r="GM1269" s="110"/>
      <c r="GN1269" s="87">
        <f>GN1268*GN1261</f>
        <v>-0.000313695076410525</v>
      </c>
      <c r="GO1269" s="87">
        <f>GO1268*GO1261</f>
        <v>1.78080498400364e-5</v>
      </c>
      <c r="GP1269" s="87">
        <f>GP1268*GP1261</f>
        <v>-0.000262911324596164</v>
      </c>
      <c r="GQ1269" s="110"/>
      <c r="GR1269" s="87">
        <f>GR1268*GR1261</f>
        <v>-0.00041024592495639</v>
      </c>
      <c r="GS1269" s="87">
        <f>GS1268*GS1261</f>
        <v>0.000883817673177906</v>
      </c>
      <c r="GT1269" s="87">
        <f>GT1268*GT1261</f>
        <v>-0.00181318912913801</v>
      </c>
      <c r="GU1269" s="110"/>
      <c r="GV1269" s="87">
        <f>GV1268*GV1261</f>
        <v>-6.17409066514679e-5</v>
      </c>
      <c r="GW1269" s="87">
        <f>GW1268*GW1261</f>
        <v>2.12129509423784e-5</v>
      </c>
      <c r="GX1269" s="87">
        <f>GX1268*GX1261</f>
        <v>-4.85952701239074e-6</v>
      </c>
      <c r="GY1269" s="110"/>
      <c r="GZ1269" s="87">
        <f>GZ1268*GZ1261</f>
        <v>-0.000357417767368427</v>
      </c>
      <c r="HA1269" s="87">
        <f>HA1268*HA1261</f>
        <v>0.00283732988008087</v>
      </c>
      <c r="HB1269" s="87">
        <f>HB1268*HB1261</f>
        <v>-0.00262984108666568</v>
      </c>
      <c r="HC1269" s="110"/>
      <c r="HD1269" s="87">
        <f>HD1268*HD1261</f>
        <v>-4.2140034058382e-5</v>
      </c>
      <c r="HE1269" s="87">
        <f>HE1268*HE1261</f>
        <v>0.000157581361356489</v>
      </c>
      <c r="HF1269" s="87">
        <f>HF1268*HF1261</f>
        <v>-1.80097856713158e-5</v>
      </c>
      <c r="HG1269" s="110"/>
      <c r="HH1269" s="87">
        <f>HH1268*HH1261</f>
        <v>-0.00011930190251798</v>
      </c>
      <c r="HI1269" s="87">
        <f>HI1268*HI1261</f>
        <v>5.90183729015049e-5</v>
      </c>
      <c r="HJ1269" s="87">
        <f>HJ1268*HJ1261</f>
        <v>-2.46026469066155e-5</v>
      </c>
      <c r="HK1269" s="110"/>
      <c r="HL1269" s="87">
        <f>HL1268*HL1261</f>
        <v>-0.00172108245713543</v>
      </c>
      <c r="HM1269" s="87">
        <f>HM1268*HM1261</f>
        <v>0.00349742297053719</v>
      </c>
      <c r="HN1269" s="87">
        <f>HN1268*HN1261</f>
        <v>-0.00281945880191727</v>
      </c>
      <c r="HO1269" s="110"/>
      <c r="HP1269" s="87">
        <f>HP1268*HP1261</f>
        <v>-0.000119548952316945</v>
      </c>
      <c r="HQ1269" s="87">
        <f>HQ1268*HQ1261</f>
        <v>0.000121329698824782</v>
      </c>
      <c r="HR1269" s="87">
        <f>HR1268*HR1261</f>
        <v>-2.80448930417212e-5</v>
      </c>
      <c r="HS1269" s="110"/>
      <c r="HT1269" s="87">
        <f>HT1268*HT1261</f>
        <v>-0.00206217749024254</v>
      </c>
      <c r="HU1269" s="87">
        <f>HU1268*HU1261</f>
        <v>0.000123009757571057</v>
      </c>
      <c r="HV1269" s="87">
        <f>HV1268*HV1261</f>
        <v>-0.00455513794610843</v>
      </c>
      <c r="HW1269" s="110"/>
      <c r="HX1269" s="87">
        <f>HX1268*HX1261</f>
        <v>-0.000226482407668797</v>
      </c>
      <c r="HY1269" s="87">
        <f>HY1268*HY1261</f>
        <v>0.000263928754229403</v>
      </c>
      <c r="HZ1269" s="87">
        <f>HZ1268*HZ1261</f>
        <v>-1.54925369721804e-5</v>
      </c>
      <c r="IA1269" s="110"/>
      <c r="IB1269" s="87">
        <f>IB1268*IB1261</f>
        <v>-0.000613928341589296</v>
      </c>
      <c r="IC1269" s="87">
        <f>IC1268*IC1261</f>
        <v>0.000254434109180588</v>
      </c>
      <c r="ID1269" s="87">
        <f>ID1268*ID1261</f>
        <v>-0.00343856598531243</v>
      </c>
      <c r="IE1269" s="110"/>
      <c r="IF1269" s="87">
        <f>IF1268*IF1261</f>
        <v>-0.000731065983496554</v>
      </c>
      <c r="IG1269" s="87">
        <f>IG1268*IG1261</f>
        <v>0.000441585553000424</v>
      </c>
      <c r="IH1269" s="87">
        <f>IH1268*IH1261</f>
        <v>-0.000303283363963259</v>
      </c>
      <c r="II1269" s="110"/>
      <c r="IJ1269" s="87">
        <f>IJ1268*IJ1261</f>
        <v>-0.000779171922665713</v>
      </c>
      <c r="IK1269" s="87">
        <f>IK1268*IK1261</f>
        <v>0.000369318592285546</v>
      </c>
      <c r="IL1269" s="87">
        <f>IL1268*IL1261</f>
        <v>-0.000486210992254553</v>
      </c>
      <c r="IM1269" s="110"/>
      <c r="IN1269" s="87">
        <f>IN1268*IN1261</f>
        <v>-0.000855816515995922</v>
      </c>
      <c r="IO1269" s="87">
        <f>IO1268*IO1261</f>
        <v>0.000702136907653183</v>
      </c>
      <c r="IP1269" s="87">
        <f>IP1268*IP1261</f>
        <v>-0.000245294461175219</v>
      </c>
      <c r="IQ1269" s="110"/>
      <c r="IR1269" s="87">
        <f>IR1268*IR1261</f>
        <v>-0.000276240067094369</v>
      </c>
      <c r="IS1269" s="87">
        <f>IS1268*IS1261</f>
        <v>0.000164146740996832</v>
      </c>
      <c r="IT1269" s="87">
        <f>IT1268*IT1261</f>
        <v>-1.50629770642337e-5</v>
      </c>
      <c r="IU1269" s="110"/>
      <c r="IV1269" s="87">
        <f>IV1268*IV1261</f>
        <v>-0.000126515412883168</v>
      </c>
      <c r="IW1269" s="87">
        <f>IW1268*IW1261</f>
        <v>9.77316412356342e-6</v>
      </c>
      <c r="IX1269" s="87">
        <f>IX1268*IX1261</f>
        <v>-0.000154975518562425</v>
      </c>
      <c r="IY1269" s="110"/>
      <c r="IZ1269" s="87">
        <f>IZ1268*IZ1261</f>
        <v>-0.00141034803065585</v>
      </c>
      <c r="JA1269" s="87">
        <f>JA1268*JA1261</f>
        <v>0.0859191048455589</v>
      </c>
      <c r="JB1269" s="87">
        <f>JB1268*JB1261</f>
        <v>-0.0514215225530174</v>
      </c>
      <c r="JC1269" s="110"/>
      <c r="JD1269" s="87">
        <f>JD1268*JD1261</f>
        <v>-0.018241724211944</v>
      </c>
      <c r="JE1269" s="87">
        <f>JE1268*JE1261</f>
        <v>0.0461472562494352</v>
      </c>
      <c r="JF1269" s="87">
        <f>JF1268*JF1261</f>
        <v>-0.046929057086259</v>
      </c>
      <c r="JG1269" s="110"/>
    </row>
    <row r="1270" ht="16.5" customHeight="1" spans="2:267">
      <c r="B1270" s="49" t="s">
        <v>23</v>
      </c>
      <c r="C1270" s="50">
        <v>1</v>
      </c>
      <c r="D1270" s="51">
        <f t="shared" ref="D1270:G1270" si="8685">D1238-$F$6*D1253</f>
        <v>-1.23978139144275</v>
      </c>
      <c r="E1270" s="52">
        <f t="shared" si="8685"/>
        <v>3.4183904776634</v>
      </c>
      <c r="F1270" s="53">
        <f t="shared" si="8685"/>
        <v>-2.85089804711335</v>
      </c>
      <c r="G1270" s="33">
        <f t="shared" si="8685"/>
        <v>-0.406572509212017</v>
      </c>
      <c r="H1270" s="34"/>
      <c r="I1270" s="88"/>
      <c r="J1270" s="83"/>
      <c r="K1270" s="166"/>
      <c r="L1270" s="83"/>
      <c r="M1270" s="83"/>
      <c r="N1270" s="83"/>
      <c r="O1270" s="110"/>
      <c r="P1270" s="83"/>
      <c r="Q1270" s="83"/>
      <c r="R1270" s="83"/>
      <c r="S1270" s="110"/>
      <c r="T1270" s="83"/>
      <c r="U1270" s="83"/>
      <c r="V1270" s="83"/>
      <c r="W1270" s="110"/>
      <c r="X1270" s="83"/>
      <c r="Y1270" s="83"/>
      <c r="Z1270" s="83"/>
      <c r="AA1270" s="110"/>
      <c r="AB1270" s="83"/>
      <c r="AC1270" s="83"/>
      <c r="AD1270" s="83"/>
      <c r="AE1270" s="110"/>
      <c r="AF1270" s="83"/>
      <c r="AG1270" s="83"/>
      <c r="AH1270" s="83"/>
      <c r="AI1270" s="110"/>
      <c r="AJ1270" s="83"/>
      <c r="AK1270" s="83"/>
      <c r="AL1270" s="83"/>
      <c r="AM1270" s="110"/>
      <c r="AN1270" s="83"/>
      <c r="AO1270" s="83"/>
      <c r="AP1270" s="83"/>
      <c r="AQ1270" s="110"/>
      <c r="AR1270" s="83"/>
      <c r="AS1270" s="83"/>
      <c r="AT1270" s="83"/>
      <c r="AU1270" s="110"/>
      <c r="AV1270" s="83"/>
      <c r="AW1270" s="83"/>
      <c r="AX1270" s="83"/>
      <c r="AY1270" s="110"/>
      <c r="AZ1270" s="83"/>
      <c r="BA1270" s="83"/>
      <c r="BB1270" s="83"/>
      <c r="BC1270" s="110"/>
      <c r="BD1270" s="83"/>
      <c r="BE1270" s="83"/>
      <c r="BF1270" s="83"/>
      <c r="BG1270" s="110"/>
      <c r="BH1270" s="83"/>
      <c r="BI1270" s="83"/>
      <c r="BJ1270" s="83"/>
      <c r="BK1270" s="110"/>
      <c r="BL1270" s="83"/>
      <c r="BM1270" s="83"/>
      <c r="BN1270" s="83"/>
      <c r="BO1270" s="110"/>
      <c r="BP1270" s="83"/>
      <c r="BQ1270" s="83"/>
      <c r="BR1270" s="83"/>
      <c r="BS1270" s="110"/>
      <c r="BT1270" s="83"/>
      <c r="BU1270" s="83"/>
      <c r="BV1270" s="83"/>
      <c r="BW1270" s="110"/>
      <c r="BX1270" s="83"/>
      <c r="BY1270" s="83"/>
      <c r="BZ1270" s="83"/>
      <c r="CA1270" s="110"/>
      <c r="CB1270" s="83"/>
      <c r="CC1270" s="83"/>
      <c r="CD1270" s="83"/>
      <c r="CE1270" s="110"/>
      <c r="CF1270" s="83"/>
      <c r="CG1270" s="83"/>
      <c r="CH1270" s="83"/>
      <c r="CI1270" s="110"/>
      <c r="CJ1270" s="83"/>
      <c r="CK1270" s="83"/>
      <c r="CL1270" s="83"/>
      <c r="CM1270" s="110"/>
      <c r="CN1270" s="83"/>
      <c r="CO1270" s="83"/>
      <c r="CP1270" s="83"/>
      <c r="CQ1270" s="110"/>
      <c r="CR1270" s="83"/>
      <c r="CS1270" s="83"/>
      <c r="CT1270" s="83"/>
      <c r="CU1270" s="110"/>
      <c r="CV1270" s="83"/>
      <c r="CW1270" s="83"/>
      <c r="CX1270" s="83"/>
      <c r="CY1270" s="110"/>
      <c r="CZ1270" s="83"/>
      <c r="DA1270" s="83"/>
      <c r="DB1270" s="83"/>
      <c r="DC1270" s="110"/>
      <c r="DD1270" s="83"/>
      <c r="DE1270" s="83"/>
      <c r="DF1270" s="83"/>
      <c r="DG1270" s="110"/>
      <c r="DH1270" s="83"/>
      <c r="DI1270" s="83"/>
      <c r="DJ1270" s="83"/>
      <c r="DK1270" s="110"/>
      <c r="DL1270" s="83"/>
      <c r="DM1270" s="83"/>
      <c r="DN1270" s="83"/>
      <c r="DO1270" s="110"/>
      <c r="DP1270" s="83"/>
      <c r="DQ1270" s="83"/>
      <c r="DR1270" s="83"/>
      <c r="DS1270" s="110"/>
      <c r="DT1270" s="83"/>
      <c r="DU1270" s="83"/>
      <c r="DV1270" s="83"/>
      <c r="DW1270" s="110"/>
      <c r="DX1270" s="83"/>
      <c r="DY1270" s="83"/>
      <c r="DZ1270" s="83"/>
      <c r="EA1270" s="110"/>
      <c r="EB1270" s="83"/>
      <c r="EC1270" s="83"/>
      <c r="ED1270" s="83"/>
      <c r="EE1270" s="110"/>
      <c r="EF1270" s="83"/>
      <c r="EG1270" s="83"/>
      <c r="EH1270" s="83"/>
      <c r="EI1270" s="110"/>
      <c r="EJ1270" s="83"/>
      <c r="EK1270" s="83"/>
      <c r="EL1270" s="83"/>
      <c r="EM1270" s="110"/>
      <c r="EN1270" s="83"/>
      <c r="EO1270" s="83"/>
      <c r="EP1270" s="83"/>
      <c r="EQ1270" s="110"/>
      <c r="ER1270" s="83"/>
      <c r="ES1270" s="83"/>
      <c r="ET1270" s="83"/>
      <c r="EU1270" s="110"/>
      <c r="EV1270" s="83"/>
      <c r="EW1270" s="83"/>
      <c r="EX1270" s="83"/>
      <c r="EY1270" s="110"/>
      <c r="EZ1270" s="83"/>
      <c r="FA1270" s="83"/>
      <c r="FB1270" s="83"/>
      <c r="FC1270" s="110"/>
      <c r="FD1270" s="83"/>
      <c r="FE1270" s="83"/>
      <c r="FF1270" s="83"/>
      <c r="FG1270" s="110"/>
      <c r="FH1270" s="83"/>
      <c r="FI1270" s="83"/>
      <c r="FJ1270" s="83"/>
      <c r="FK1270" s="110"/>
      <c r="FL1270" s="83"/>
      <c r="FM1270" s="83"/>
      <c r="FN1270" s="83"/>
      <c r="FO1270" s="110"/>
      <c r="FP1270" s="83"/>
      <c r="FQ1270" s="83"/>
      <c r="FR1270" s="83"/>
      <c r="FS1270" s="110"/>
      <c r="FT1270" s="83"/>
      <c r="FU1270" s="83"/>
      <c r="FV1270" s="83"/>
      <c r="FW1270" s="110"/>
      <c r="FX1270" s="83"/>
      <c r="FY1270" s="83"/>
      <c r="FZ1270" s="83"/>
      <c r="GA1270" s="110"/>
      <c r="GB1270" s="83"/>
      <c r="GC1270" s="83"/>
      <c r="GD1270" s="83"/>
      <c r="GE1270" s="110"/>
      <c r="GF1270" s="83"/>
      <c r="GG1270" s="83"/>
      <c r="GH1270" s="83"/>
      <c r="GI1270" s="110"/>
      <c r="GJ1270" s="83"/>
      <c r="GK1270" s="83"/>
      <c r="GL1270" s="83"/>
      <c r="GM1270" s="110"/>
      <c r="GN1270" s="83"/>
      <c r="GO1270" s="83"/>
      <c r="GP1270" s="83"/>
      <c r="GQ1270" s="110"/>
      <c r="GR1270" s="83"/>
      <c r="GS1270" s="83"/>
      <c r="GT1270" s="83"/>
      <c r="GU1270" s="110"/>
      <c r="GV1270" s="83"/>
      <c r="GW1270" s="83"/>
      <c r="GX1270" s="83"/>
      <c r="GY1270" s="110"/>
      <c r="GZ1270" s="83"/>
      <c r="HA1270" s="83"/>
      <c r="HB1270" s="83"/>
      <c r="HC1270" s="110"/>
      <c r="HD1270" s="83"/>
      <c r="HE1270" s="83"/>
      <c r="HF1270" s="83"/>
      <c r="HG1270" s="110"/>
      <c r="HH1270" s="83"/>
      <c r="HI1270" s="83"/>
      <c r="HJ1270" s="83"/>
      <c r="HK1270" s="110"/>
      <c r="HL1270" s="83"/>
      <c r="HM1270" s="83"/>
      <c r="HN1270" s="83"/>
      <c r="HO1270" s="110"/>
      <c r="HP1270" s="83"/>
      <c r="HQ1270" s="83"/>
      <c r="HR1270" s="83"/>
      <c r="HS1270" s="110"/>
      <c r="HT1270" s="83"/>
      <c r="HU1270" s="83"/>
      <c r="HV1270" s="83"/>
      <c r="HW1270" s="110"/>
      <c r="HX1270" s="83"/>
      <c r="HY1270" s="83"/>
      <c r="HZ1270" s="83"/>
      <c r="IA1270" s="110"/>
      <c r="IB1270" s="83"/>
      <c r="IC1270" s="83"/>
      <c r="ID1270" s="83"/>
      <c r="IE1270" s="110"/>
      <c r="IF1270" s="83"/>
      <c r="IG1270" s="83"/>
      <c r="IH1270" s="83"/>
      <c r="II1270" s="110"/>
      <c r="IJ1270" s="83"/>
      <c r="IK1270" s="83"/>
      <c r="IL1270" s="83"/>
      <c r="IM1270" s="110"/>
      <c r="IN1270" s="83"/>
      <c r="IO1270" s="83"/>
      <c r="IP1270" s="83"/>
      <c r="IQ1270" s="110"/>
      <c r="IR1270" s="83"/>
      <c r="IS1270" s="83"/>
      <c r="IT1270" s="83"/>
      <c r="IU1270" s="110"/>
      <c r="IV1270" s="83"/>
      <c r="IW1270" s="83"/>
      <c r="IX1270" s="83"/>
      <c r="IY1270" s="110"/>
      <c r="IZ1270" s="83"/>
      <c r="JA1270" s="83"/>
      <c r="JB1270" s="83"/>
      <c r="JC1270" s="110"/>
      <c r="JD1270" s="83"/>
      <c r="JE1270" s="83"/>
      <c r="JF1270" s="83"/>
      <c r="JG1270" s="110"/>
    </row>
    <row r="1271" ht="16.5" customHeight="1" spans="2:267">
      <c r="B1271" s="99"/>
      <c r="C1271" s="50">
        <v>2</v>
      </c>
      <c r="D1271" s="37">
        <f t="shared" ref="D1271:G1271" si="8686">D1239-$F$6*D1254</f>
        <v>1.39600969547376</v>
      </c>
      <c r="E1271" s="38">
        <f t="shared" si="8686"/>
        <v>-2.26908585261755</v>
      </c>
      <c r="F1271" s="39">
        <f t="shared" si="8686"/>
        <v>3.89985648184699</v>
      </c>
      <c r="G1271" s="100">
        <f t="shared" si="8686"/>
        <v>-0.89651237322913</v>
      </c>
      <c r="H1271" s="101"/>
      <c r="I1271" s="88"/>
      <c r="J1271" s="83"/>
      <c r="K1271" s="166"/>
      <c r="L1271" s="83"/>
      <c r="M1271" s="83"/>
      <c r="N1271" s="83"/>
      <c r="O1271" s="110"/>
      <c r="P1271" s="83"/>
      <c r="Q1271" s="83"/>
      <c r="R1271" s="83"/>
      <c r="S1271" s="110"/>
      <c r="T1271" s="83"/>
      <c r="U1271" s="83"/>
      <c r="V1271" s="83"/>
      <c r="W1271" s="110"/>
      <c r="X1271" s="83"/>
      <c r="Y1271" s="83"/>
      <c r="Z1271" s="83"/>
      <c r="AA1271" s="110"/>
      <c r="AB1271" s="83"/>
      <c r="AC1271" s="83"/>
      <c r="AD1271" s="83"/>
      <c r="AE1271" s="110"/>
      <c r="AF1271" s="83"/>
      <c r="AG1271" s="83"/>
      <c r="AH1271" s="83"/>
      <c r="AI1271" s="110"/>
      <c r="AJ1271" s="83"/>
      <c r="AK1271" s="83"/>
      <c r="AL1271" s="83"/>
      <c r="AM1271" s="110"/>
      <c r="AN1271" s="83"/>
      <c r="AO1271" s="83"/>
      <c r="AP1271" s="83"/>
      <c r="AQ1271" s="110"/>
      <c r="AR1271" s="83"/>
      <c r="AS1271" s="83"/>
      <c r="AT1271" s="83"/>
      <c r="AU1271" s="110"/>
      <c r="AV1271" s="83"/>
      <c r="AW1271" s="83"/>
      <c r="AX1271" s="83"/>
      <c r="AY1271" s="110"/>
      <c r="AZ1271" s="83"/>
      <c r="BA1271" s="83"/>
      <c r="BB1271" s="83"/>
      <c r="BC1271" s="110"/>
      <c r="BD1271" s="83"/>
      <c r="BE1271" s="83"/>
      <c r="BF1271" s="83"/>
      <c r="BG1271" s="110"/>
      <c r="BH1271" s="83"/>
      <c r="BI1271" s="83"/>
      <c r="BJ1271" s="83"/>
      <c r="BK1271" s="110"/>
      <c r="BL1271" s="83"/>
      <c r="BM1271" s="83"/>
      <c r="BN1271" s="83"/>
      <c r="BO1271" s="110"/>
      <c r="BP1271" s="83"/>
      <c r="BQ1271" s="83"/>
      <c r="BR1271" s="83"/>
      <c r="BS1271" s="110"/>
      <c r="BT1271" s="83"/>
      <c r="BU1271" s="83"/>
      <c r="BV1271" s="83"/>
      <c r="BW1271" s="110"/>
      <c r="BX1271" s="83"/>
      <c r="BY1271" s="83"/>
      <c r="BZ1271" s="83"/>
      <c r="CA1271" s="110"/>
      <c r="CB1271" s="83"/>
      <c r="CC1271" s="83"/>
      <c r="CD1271" s="83"/>
      <c r="CE1271" s="110"/>
      <c r="CF1271" s="83"/>
      <c r="CG1271" s="83"/>
      <c r="CH1271" s="83"/>
      <c r="CI1271" s="110"/>
      <c r="CJ1271" s="83"/>
      <c r="CK1271" s="83"/>
      <c r="CL1271" s="83"/>
      <c r="CM1271" s="110"/>
      <c r="CN1271" s="83"/>
      <c r="CO1271" s="83"/>
      <c r="CP1271" s="83"/>
      <c r="CQ1271" s="110"/>
      <c r="CR1271" s="83"/>
      <c r="CS1271" s="83"/>
      <c r="CT1271" s="83"/>
      <c r="CU1271" s="110"/>
      <c r="CV1271" s="83"/>
      <c r="CW1271" s="83"/>
      <c r="CX1271" s="83"/>
      <c r="CY1271" s="110"/>
      <c r="CZ1271" s="83"/>
      <c r="DA1271" s="83"/>
      <c r="DB1271" s="83"/>
      <c r="DC1271" s="110"/>
      <c r="DD1271" s="83"/>
      <c r="DE1271" s="83"/>
      <c r="DF1271" s="83"/>
      <c r="DG1271" s="110"/>
      <c r="DH1271" s="83"/>
      <c r="DI1271" s="83"/>
      <c r="DJ1271" s="83"/>
      <c r="DK1271" s="110"/>
      <c r="DL1271" s="83"/>
      <c r="DM1271" s="83"/>
      <c r="DN1271" s="83"/>
      <c r="DO1271" s="110"/>
      <c r="DP1271" s="83"/>
      <c r="DQ1271" s="83"/>
      <c r="DR1271" s="83"/>
      <c r="DS1271" s="110"/>
      <c r="DT1271" s="83"/>
      <c r="DU1271" s="83"/>
      <c r="DV1271" s="83"/>
      <c r="DW1271" s="110"/>
      <c r="DX1271" s="83"/>
      <c r="DY1271" s="83"/>
      <c r="DZ1271" s="83"/>
      <c r="EA1271" s="110"/>
      <c r="EB1271" s="83"/>
      <c r="EC1271" s="83"/>
      <c r="ED1271" s="83"/>
      <c r="EE1271" s="110"/>
      <c r="EF1271" s="83"/>
      <c r="EG1271" s="83"/>
      <c r="EH1271" s="83"/>
      <c r="EI1271" s="110"/>
      <c r="EJ1271" s="83"/>
      <c r="EK1271" s="83"/>
      <c r="EL1271" s="83"/>
      <c r="EM1271" s="110"/>
      <c r="EN1271" s="83"/>
      <c r="EO1271" s="83"/>
      <c r="EP1271" s="83"/>
      <c r="EQ1271" s="110"/>
      <c r="ER1271" s="83"/>
      <c r="ES1271" s="83"/>
      <c r="ET1271" s="83"/>
      <c r="EU1271" s="110"/>
      <c r="EV1271" s="83"/>
      <c r="EW1271" s="83"/>
      <c r="EX1271" s="83"/>
      <c r="EY1271" s="110"/>
      <c r="EZ1271" s="83"/>
      <c r="FA1271" s="83"/>
      <c r="FB1271" s="83"/>
      <c r="FC1271" s="110"/>
      <c r="FD1271" s="83"/>
      <c r="FE1271" s="83"/>
      <c r="FF1271" s="83"/>
      <c r="FG1271" s="110"/>
      <c r="FH1271" s="83"/>
      <c r="FI1271" s="83"/>
      <c r="FJ1271" s="83"/>
      <c r="FK1271" s="110"/>
      <c r="FL1271" s="83"/>
      <c r="FM1271" s="83"/>
      <c r="FN1271" s="83"/>
      <c r="FO1271" s="110"/>
      <c r="FP1271" s="83"/>
      <c r="FQ1271" s="83"/>
      <c r="FR1271" s="83"/>
      <c r="FS1271" s="110"/>
      <c r="FT1271" s="83"/>
      <c r="FU1271" s="83"/>
      <c r="FV1271" s="83"/>
      <c r="FW1271" s="110"/>
      <c r="FX1271" s="83"/>
      <c r="FY1271" s="83"/>
      <c r="FZ1271" s="83"/>
      <c r="GA1271" s="110"/>
      <c r="GB1271" s="83"/>
      <c r="GC1271" s="83"/>
      <c r="GD1271" s="83"/>
      <c r="GE1271" s="110"/>
      <c r="GF1271" s="83"/>
      <c r="GG1271" s="83"/>
      <c r="GH1271" s="83"/>
      <c r="GI1271" s="110"/>
      <c r="GJ1271" s="83"/>
      <c r="GK1271" s="83"/>
      <c r="GL1271" s="83"/>
      <c r="GM1271" s="110"/>
      <c r="GN1271" s="83"/>
      <c r="GO1271" s="83"/>
      <c r="GP1271" s="83"/>
      <c r="GQ1271" s="110"/>
      <c r="GR1271" s="83"/>
      <c r="GS1271" s="83"/>
      <c r="GT1271" s="83"/>
      <c r="GU1271" s="110"/>
      <c r="GV1271" s="83"/>
      <c r="GW1271" s="83"/>
      <c r="GX1271" s="83"/>
      <c r="GY1271" s="110"/>
      <c r="GZ1271" s="83"/>
      <c r="HA1271" s="83"/>
      <c r="HB1271" s="83"/>
      <c r="HC1271" s="110"/>
      <c r="HD1271" s="83"/>
      <c r="HE1271" s="83"/>
      <c r="HF1271" s="83"/>
      <c r="HG1271" s="110"/>
      <c r="HH1271" s="83"/>
      <c r="HI1271" s="83"/>
      <c r="HJ1271" s="83"/>
      <c r="HK1271" s="110"/>
      <c r="HL1271" s="83"/>
      <c r="HM1271" s="83"/>
      <c r="HN1271" s="83"/>
      <c r="HO1271" s="110"/>
      <c r="HP1271" s="83"/>
      <c r="HQ1271" s="83"/>
      <c r="HR1271" s="83"/>
      <c r="HS1271" s="110"/>
      <c r="HT1271" s="83"/>
      <c r="HU1271" s="83"/>
      <c r="HV1271" s="83"/>
      <c r="HW1271" s="110"/>
      <c r="HX1271" s="83"/>
      <c r="HY1271" s="83"/>
      <c r="HZ1271" s="83"/>
      <c r="IA1271" s="110"/>
      <c r="IB1271" s="83"/>
      <c r="IC1271" s="83"/>
      <c r="ID1271" s="83"/>
      <c r="IE1271" s="110"/>
      <c r="IF1271" s="83"/>
      <c r="IG1271" s="83"/>
      <c r="IH1271" s="83"/>
      <c r="II1271" s="110"/>
      <c r="IJ1271" s="83"/>
      <c r="IK1271" s="83"/>
      <c r="IL1271" s="83"/>
      <c r="IM1271" s="110"/>
      <c r="IN1271" s="83"/>
      <c r="IO1271" s="83"/>
      <c r="IP1271" s="83"/>
      <c r="IQ1271" s="110"/>
      <c r="IR1271" s="83"/>
      <c r="IS1271" s="83"/>
      <c r="IT1271" s="83"/>
      <c r="IU1271" s="110"/>
      <c r="IV1271" s="83"/>
      <c r="IW1271" s="83"/>
      <c r="IX1271" s="83"/>
      <c r="IY1271" s="110"/>
      <c r="IZ1271" s="83"/>
      <c r="JA1271" s="83"/>
      <c r="JB1271" s="83"/>
      <c r="JC1271" s="110"/>
      <c r="JD1271" s="83"/>
      <c r="JE1271" s="83"/>
      <c r="JF1271" s="83"/>
      <c r="JG1271" s="110"/>
    </row>
    <row r="1272" ht="15.75" customHeight="1" spans="2:267">
      <c r="B1272" s="102" t="s">
        <v>33</v>
      </c>
      <c r="C1272" s="103"/>
      <c r="D1272" s="102" t="s">
        <v>34</v>
      </c>
      <c r="E1272" s="104"/>
      <c r="F1272" s="105"/>
      <c r="G1272" s="106" t="s">
        <v>35</v>
      </c>
      <c r="H1272" s="20"/>
      <c r="I1272" s="167" t="s">
        <v>36</v>
      </c>
      <c r="J1272" s="168"/>
      <c r="K1272" s="169"/>
      <c r="L1272" s="24" t="s">
        <v>37</v>
      </c>
      <c r="M1272" s="25"/>
      <c r="N1272" s="26"/>
      <c r="O1272" s="27" t="s">
        <v>38</v>
      </c>
      <c r="P1272" s="24" t="s">
        <v>37</v>
      </c>
      <c r="Q1272" s="25"/>
      <c r="R1272" s="26"/>
      <c r="S1272" s="27" t="s">
        <v>38</v>
      </c>
      <c r="T1272" s="24" t="s">
        <v>37</v>
      </c>
      <c r="U1272" s="25"/>
      <c r="V1272" s="26"/>
      <c r="W1272" s="27" t="s">
        <v>38</v>
      </c>
      <c r="X1272" s="24" t="s">
        <v>37</v>
      </c>
      <c r="Y1272" s="25"/>
      <c r="Z1272" s="26"/>
      <c r="AA1272" s="27" t="s">
        <v>38</v>
      </c>
      <c r="AB1272" s="24" t="s">
        <v>37</v>
      </c>
      <c r="AC1272" s="25"/>
      <c r="AD1272" s="26"/>
      <c r="AE1272" s="27" t="s">
        <v>38</v>
      </c>
      <c r="AF1272" s="24" t="s">
        <v>37</v>
      </c>
      <c r="AG1272" s="25"/>
      <c r="AH1272" s="26"/>
      <c r="AI1272" s="27" t="s">
        <v>38</v>
      </c>
      <c r="AJ1272" s="24" t="s">
        <v>37</v>
      </c>
      <c r="AK1272" s="25"/>
      <c r="AL1272" s="26"/>
      <c r="AM1272" s="27" t="s">
        <v>38</v>
      </c>
      <c r="AN1272" s="24" t="s">
        <v>37</v>
      </c>
      <c r="AO1272" s="25"/>
      <c r="AP1272" s="26"/>
      <c r="AQ1272" s="27" t="s">
        <v>38</v>
      </c>
      <c r="AR1272" s="24" t="s">
        <v>37</v>
      </c>
      <c r="AS1272" s="25"/>
      <c r="AT1272" s="26"/>
      <c r="AU1272" s="27" t="s">
        <v>38</v>
      </c>
      <c r="AV1272" s="24" t="s">
        <v>37</v>
      </c>
      <c r="AW1272" s="25"/>
      <c r="AX1272" s="26"/>
      <c r="AY1272" s="27" t="s">
        <v>38</v>
      </c>
      <c r="AZ1272" s="24" t="s">
        <v>37</v>
      </c>
      <c r="BA1272" s="25"/>
      <c r="BB1272" s="26"/>
      <c r="BC1272" s="27" t="s">
        <v>38</v>
      </c>
      <c r="BD1272" s="24" t="s">
        <v>37</v>
      </c>
      <c r="BE1272" s="25"/>
      <c r="BF1272" s="26"/>
      <c r="BG1272" s="27" t="s">
        <v>38</v>
      </c>
      <c r="BH1272" s="24" t="s">
        <v>37</v>
      </c>
      <c r="BI1272" s="25"/>
      <c r="BJ1272" s="26"/>
      <c r="BK1272" s="27" t="s">
        <v>38</v>
      </c>
      <c r="BL1272" s="24" t="s">
        <v>37</v>
      </c>
      <c r="BM1272" s="25"/>
      <c r="BN1272" s="26"/>
      <c r="BO1272" s="27" t="s">
        <v>38</v>
      </c>
      <c r="BP1272" s="24" t="s">
        <v>37</v>
      </c>
      <c r="BQ1272" s="25"/>
      <c r="BR1272" s="26"/>
      <c r="BS1272" s="27" t="s">
        <v>38</v>
      </c>
      <c r="BT1272" s="24" t="s">
        <v>37</v>
      </c>
      <c r="BU1272" s="25"/>
      <c r="BV1272" s="26"/>
      <c r="BW1272" s="27" t="s">
        <v>38</v>
      </c>
      <c r="BX1272" s="24" t="s">
        <v>37</v>
      </c>
      <c r="BY1272" s="25"/>
      <c r="BZ1272" s="26"/>
      <c r="CA1272" s="27" t="s">
        <v>38</v>
      </c>
      <c r="CB1272" s="24" t="s">
        <v>37</v>
      </c>
      <c r="CC1272" s="25"/>
      <c r="CD1272" s="26"/>
      <c r="CE1272" s="27" t="s">
        <v>38</v>
      </c>
      <c r="CF1272" s="24" t="s">
        <v>37</v>
      </c>
      <c r="CG1272" s="25"/>
      <c r="CH1272" s="26"/>
      <c r="CI1272" s="27" t="s">
        <v>38</v>
      </c>
      <c r="CJ1272" s="24" t="s">
        <v>37</v>
      </c>
      <c r="CK1272" s="25"/>
      <c r="CL1272" s="26"/>
      <c r="CM1272" s="27" t="s">
        <v>38</v>
      </c>
      <c r="CN1272" s="24" t="s">
        <v>37</v>
      </c>
      <c r="CO1272" s="25"/>
      <c r="CP1272" s="26"/>
      <c r="CQ1272" s="27" t="s">
        <v>38</v>
      </c>
      <c r="CR1272" s="24" t="s">
        <v>37</v>
      </c>
      <c r="CS1272" s="25"/>
      <c r="CT1272" s="26"/>
      <c r="CU1272" s="27" t="s">
        <v>38</v>
      </c>
      <c r="CV1272" s="24" t="s">
        <v>37</v>
      </c>
      <c r="CW1272" s="25"/>
      <c r="CX1272" s="26"/>
      <c r="CY1272" s="27" t="s">
        <v>38</v>
      </c>
      <c r="CZ1272" s="24" t="s">
        <v>37</v>
      </c>
      <c r="DA1272" s="25"/>
      <c r="DB1272" s="26"/>
      <c r="DC1272" s="27" t="s">
        <v>38</v>
      </c>
      <c r="DD1272" s="24" t="s">
        <v>37</v>
      </c>
      <c r="DE1272" s="25"/>
      <c r="DF1272" s="26"/>
      <c r="DG1272" s="27" t="s">
        <v>38</v>
      </c>
      <c r="DH1272" s="24" t="s">
        <v>37</v>
      </c>
      <c r="DI1272" s="25"/>
      <c r="DJ1272" s="26"/>
      <c r="DK1272" s="27" t="s">
        <v>38</v>
      </c>
      <c r="DL1272" s="24" t="s">
        <v>37</v>
      </c>
      <c r="DM1272" s="25"/>
      <c r="DN1272" s="26"/>
      <c r="DO1272" s="27" t="s">
        <v>38</v>
      </c>
      <c r="DP1272" s="24" t="s">
        <v>37</v>
      </c>
      <c r="DQ1272" s="25"/>
      <c r="DR1272" s="26"/>
      <c r="DS1272" s="27" t="s">
        <v>38</v>
      </c>
      <c r="DT1272" s="24" t="s">
        <v>37</v>
      </c>
      <c r="DU1272" s="25"/>
      <c r="DV1272" s="26"/>
      <c r="DW1272" s="27" t="s">
        <v>38</v>
      </c>
      <c r="DX1272" s="24" t="s">
        <v>37</v>
      </c>
      <c r="DY1272" s="25"/>
      <c r="DZ1272" s="26"/>
      <c r="EA1272" s="27" t="s">
        <v>38</v>
      </c>
      <c r="EB1272" s="24" t="s">
        <v>37</v>
      </c>
      <c r="EC1272" s="25"/>
      <c r="ED1272" s="26"/>
      <c r="EE1272" s="27" t="s">
        <v>38</v>
      </c>
      <c r="EF1272" s="24" t="s">
        <v>37</v>
      </c>
      <c r="EG1272" s="25"/>
      <c r="EH1272" s="26"/>
      <c r="EI1272" s="27" t="s">
        <v>38</v>
      </c>
      <c r="EJ1272" s="24" t="s">
        <v>37</v>
      </c>
      <c r="EK1272" s="25"/>
      <c r="EL1272" s="26"/>
      <c r="EM1272" s="27" t="s">
        <v>38</v>
      </c>
      <c r="EN1272" s="24" t="s">
        <v>37</v>
      </c>
      <c r="EO1272" s="25"/>
      <c r="EP1272" s="26"/>
      <c r="EQ1272" s="27" t="s">
        <v>38</v>
      </c>
      <c r="ER1272" s="24" t="s">
        <v>37</v>
      </c>
      <c r="ES1272" s="25"/>
      <c r="ET1272" s="26"/>
      <c r="EU1272" s="27" t="s">
        <v>38</v>
      </c>
      <c r="EV1272" s="24" t="s">
        <v>37</v>
      </c>
      <c r="EW1272" s="25"/>
      <c r="EX1272" s="26"/>
      <c r="EY1272" s="27" t="s">
        <v>38</v>
      </c>
      <c r="EZ1272" s="24" t="s">
        <v>37</v>
      </c>
      <c r="FA1272" s="25"/>
      <c r="FB1272" s="26"/>
      <c r="FC1272" s="27" t="s">
        <v>38</v>
      </c>
      <c r="FD1272" s="24" t="s">
        <v>37</v>
      </c>
      <c r="FE1272" s="25"/>
      <c r="FF1272" s="26"/>
      <c r="FG1272" s="27" t="s">
        <v>38</v>
      </c>
      <c r="FH1272" s="24" t="s">
        <v>37</v>
      </c>
      <c r="FI1272" s="25"/>
      <c r="FJ1272" s="26"/>
      <c r="FK1272" s="27" t="s">
        <v>38</v>
      </c>
      <c r="FL1272" s="24" t="s">
        <v>37</v>
      </c>
      <c r="FM1272" s="25"/>
      <c r="FN1272" s="26"/>
      <c r="FO1272" s="27" t="s">
        <v>38</v>
      </c>
      <c r="FP1272" s="24" t="s">
        <v>37</v>
      </c>
      <c r="FQ1272" s="25"/>
      <c r="FR1272" s="26"/>
      <c r="FS1272" s="27" t="s">
        <v>38</v>
      </c>
      <c r="FT1272" s="24" t="s">
        <v>37</v>
      </c>
      <c r="FU1272" s="25"/>
      <c r="FV1272" s="26"/>
      <c r="FW1272" s="27" t="s">
        <v>38</v>
      </c>
      <c r="FX1272" s="24" t="s">
        <v>37</v>
      </c>
      <c r="FY1272" s="25"/>
      <c r="FZ1272" s="26"/>
      <c r="GA1272" s="27" t="s">
        <v>38</v>
      </c>
      <c r="GB1272" s="24" t="s">
        <v>37</v>
      </c>
      <c r="GC1272" s="25"/>
      <c r="GD1272" s="26"/>
      <c r="GE1272" s="27" t="s">
        <v>38</v>
      </c>
      <c r="GF1272" s="24" t="s">
        <v>37</v>
      </c>
      <c r="GG1272" s="25"/>
      <c r="GH1272" s="26"/>
      <c r="GI1272" s="27" t="s">
        <v>38</v>
      </c>
      <c r="GJ1272" s="24" t="s">
        <v>37</v>
      </c>
      <c r="GK1272" s="25"/>
      <c r="GL1272" s="26"/>
      <c r="GM1272" s="27" t="s">
        <v>38</v>
      </c>
      <c r="GN1272" s="24" t="s">
        <v>37</v>
      </c>
      <c r="GO1272" s="25"/>
      <c r="GP1272" s="26"/>
      <c r="GQ1272" s="27" t="s">
        <v>38</v>
      </c>
      <c r="GR1272" s="24" t="s">
        <v>37</v>
      </c>
      <c r="GS1272" s="25"/>
      <c r="GT1272" s="26"/>
      <c r="GU1272" s="27" t="s">
        <v>38</v>
      </c>
      <c r="GV1272" s="24" t="s">
        <v>37</v>
      </c>
      <c r="GW1272" s="25"/>
      <c r="GX1272" s="26"/>
      <c r="GY1272" s="27" t="s">
        <v>38</v>
      </c>
      <c r="GZ1272" s="24" t="s">
        <v>37</v>
      </c>
      <c r="HA1272" s="25"/>
      <c r="HB1272" s="26"/>
      <c r="HC1272" s="27" t="s">
        <v>38</v>
      </c>
      <c r="HD1272" s="24" t="s">
        <v>37</v>
      </c>
      <c r="HE1272" s="25"/>
      <c r="HF1272" s="26"/>
      <c r="HG1272" s="27" t="s">
        <v>38</v>
      </c>
      <c r="HH1272" s="24" t="s">
        <v>37</v>
      </c>
      <c r="HI1272" s="25"/>
      <c r="HJ1272" s="26"/>
      <c r="HK1272" s="27" t="s">
        <v>38</v>
      </c>
      <c r="HL1272" s="24" t="s">
        <v>37</v>
      </c>
      <c r="HM1272" s="25"/>
      <c r="HN1272" s="26"/>
      <c r="HO1272" s="27" t="s">
        <v>38</v>
      </c>
      <c r="HP1272" s="24" t="s">
        <v>37</v>
      </c>
      <c r="HQ1272" s="25"/>
      <c r="HR1272" s="26"/>
      <c r="HS1272" s="27" t="s">
        <v>38</v>
      </c>
      <c r="HT1272" s="24" t="s">
        <v>37</v>
      </c>
      <c r="HU1272" s="25"/>
      <c r="HV1272" s="26"/>
      <c r="HW1272" s="27" t="s">
        <v>38</v>
      </c>
      <c r="HX1272" s="24" t="s">
        <v>37</v>
      </c>
      <c r="HY1272" s="25"/>
      <c r="HZ1272" s="26"/>
      <c r="IA1272" s="27" t="s">
        <v>38</v>
      </c>
      <c r="IB1272" s="24" t="s">
        <v>37</v>
      </c>
      <c r="IC1272" s="25"/>
      <c r="ID1272" s="26"/>
      <c r="IE1272" s="27" t="s">
        <v>38</v>
      </c>
      <c r="IF1272" s="24" t="s">
        <v>37</v>
      </c>
      <c r="IG1272" s="25"/>
      <c r="IH1272" s="26"/>
      <c r="II1272" s="27" t="s">
        <v>38</v>
      </c>
      <c r="IJ1272" s="24" t="s">
        <v>37</v>
      </c>
      <c r="IK1272" s="25"/>
      <c r="IL1272" s="26"/>
      <c r="IM1272" s="27" t="s">
        <v>38</v>
      </c>
      <c r="IN1272" s="24" t="s">
        <v>37</v>
      </c>
      <c r="IO1272" s="25"/>
      <c r="IP1272" s="26"/>
      <c r="IQ1272" s="27" t="s">
        <v>38</v>
      </c>
      <c r="IR1272" s="24" t="s">
        <v>37</v>
      </c>
      <c r="IS1272" s="25"/>
      <c r="IT1272" s="26"/>
      <c r="IU1272" s="27" t="s">
        <v>38</v>
      </c>
      <c r="IV1272" s="24" t="s">
        <v>37</v>
      </c>
      <c r="IW1272" s="25"/>
      <c r="IX1272" s="26"/>
      <c r="IY1272" s="27" t="s">
        <v>38</v>
      </c>
      <c r="IZ1272" s="24" t="s">
        <v>37</v>
      </c>
      <c r="JA1272" s="25"/>
      <c r="JB1272" s="26"/>
      <c r="JC1272" s="27" t="s">
        <v>38</v>
      </c>
      <c r="JD1272" s="24" t="s">
        <v>37</v>
      </c>
      <c r="JE1272" s="25"/>
      <c r="JF1272" s="26"/>
      <c r="JG1272" s="27" t="s">
        <v>38</v>
      </c>
    </row>
    <row r="1273" spans="2:267">
      <c r="B1273" s="28" t="s">
        <v>18</v>
      </c>
      <c r="C1273" s="29">
        <v>1</v>
      </c>
      <c r="D1273" s="107">
        <f>SUM(L1273,P1273,T1273,X1273,AB1273,AF1273,AJ1273,AN1273,AR1273,AV1273,AZ1273,BD1273,BH1273,BL1273,BP1273,BT1273,BX1273,CB1273,CF1273,CJ1273,CN1273,CR1273,CV1273,CZ1273,DD1273,DH1273,DL1273,DP1273,DT1273,DX1273,EB1273,EF1273,EJ1273,EN1273,ER1273,EV1273,EZ1273,FD1273,FH1273,FL1273,FP1273,FT1273,FX1273,GB1273,GF1273,GJ1273,GN1273,GR1273,GV1273,GZ1273,HD1273,HH1273,HL1273,HP1273,HT1273,HX1273,IB1273,IF1273,IJ1273,IN1273,IR1273,IV1273,IZ1273,JD1273)</f>
        <v>0.0121292729005339</v>
      </c>
      <c r="E1273" s="107">
        <f t="shared" ref="E1273:E1286" si="8687">SUM(M1273,Q1273,U1273,Y1273,AC1273,AG1273,AK1273,AO1273,AS1273,AW1273,BA1273,BE1273,BI1273,BM1273,BQ1273,BU1273,BY1273,CC1273,CG1273,CK1273,CO1273,CS1273,CW1273,DA1273,DE1273,DI1273,DM1273,DQ1273,DU1273,DY1273,EC1273,EG1273,EK1273,EO1273,ES1273,EW1273,FA1273,FE1273,FI1273,FM1273,FQ1273,FU1273,FY1273,GC1273,GG1273,GK1273,GO1273,GS1273,GW1273,HA1273,HE1273,HI1273,HM1273,HQ1273,HU1273,HY1273,IC1273,IG1273,IK1273,IO1273,IS1273,IW1273,JA1273,JE1273)</f>
        <v>-0.0102817959026523</v>
      </c>
      <c r="F1273" s="108">
        <f t="shared" ref="F1273:F1286" si="8688">SUM(N1273,R1273,V1273,Z1273,AD1273,AH1273,AL1273,AP1273,AT1273,AX1273,BB1273,BF1273,BJ1273,BN1273,BR1273,BV1273,BZ1273,CD1273,CH1273,CL1273,CP1273,CT1273,CX1273,DB1273,DF1273,DJ1273,DN1273,DR1273,DV1273,DZ1273,ED1273,EH1273,EL1273,EP1273,ET1273,EX1273,FB1273,FF1273,FJ1273,FN1273,FR1273,FV1273,FZ1273,GD1273,GH1273,GL1273,GP1273,GT1273,GX1273,HB1273,HF1273,HJ1273,HN1273,HR1273,HV1273,HZ1273,ID1273,IH1273,IL1273,IP1273,IT1273,IX1273,JB1273,JF1273)</f>
        <v>0.0122743604611152</v>
      </c>
      <c r="G1273" s="109">
        <f t="shared" ref="G1273" si="8689">SUM(O1273,S1273,W1273,AA1273,AE1273,AI1273,AM1273,AQ1273,AU1273,AY1273,BC1273,BG1273,BK1273,BO1273,BS1273,BW1273,CA1273,CE1273,CI1273,CM1273,CQ1273,CU1273,CY1273,DC1273,DG1273,DK1273,DO1273,DS1273,DW1273,EA1273,EE1273,EI1273,EM1273,EQ1273,EU1273,EY1273,FC1273,FG1273,FK1273,FO1273,FS1273,FW1273,GA1273,GE1273,GI1273,GM1273,GQ1273,GU1273,GY1273,HC1273,HG1273,HK1273,HO1273,HS1273,HW1273,IA1273,IE1273,II1273,IM1273,IQ1273,IU1273,IY1273,JC1273,JG1273)</f>
        <v>-0.00804968634389506</v>
      </c>
      <c r="I1273" s="35"/>
      <c r="J1273" s="170" t="s">
        <v>18</v>
      </c>
      <c r="K1273" s="171">
        <v>1</v>
      </c>
      <c r="L1273" s="172">
        <f t="array" ref="L1273:N1276">L$3:N$6*L1269</f>
        <v>5.19813222071491e-5</v>
      </c>
      <c r="M1273" s="107">
        <v>5.19813222071491e-5</v>
      </c>
      <c r="N1273" s="108">
        <v>5.19813222071491e-5</v>
      </c>
      <c r="O1273" s="87">
        <f>L1269</f>
        <v>5.19813222071491e-5</v>
      </c>
      <c r="P1273" s="172">
        <f t="array" ref="P1273:R1276">P$3:R$6*P1269</f>
        <v>0</v>
      </c>
      <c r="Q1273" s="107">
        <v>3.4214936809435e-5</v>
      </c>
      <c r="R1273" s="108">
        <v>3.4214936809435e-5</v>
      </c>
      <c r="S1273" s="87">
        <f>P1269</f>
        <v>3.4214936809435e-5</v>
      </c>
      <c r="T1273" s="172">
        <f t="array" ref="T1273:V1276">T$3:V$6*T1269</f>
        <v>6.85304075333374e-5</v>
      </c>
      <c r="U1273" s="107">
        <v>6.85304075333374e-5</v>
      </c>
      <c r="V1273" s="108">
        <v>0</v>
      </c>
      <c r="W1273" s="87">
        <f>T1269</f>
        <v>6.85304075333374e-5</v>
      </c>
      <c r="X1273" s="172">
        <f t="array" ref="X1273:Z1276">X$3:Z$6*X1269</f>
        <v>3.90854155223464e-5</v>
      </c>
      <c r="Y1273" s="107">
        <v>3.90854155223464e-5</v>
      </c>
      <c r="Z1273" s="108">
        <v>3.90854155223464e-5</v>
      </c>
      <c r="AA1273" s="87">
        <f>X1269</f>
        <v>3.90854155223464e-5</v>
      </c>
      <c r="AB1273" s="172">
        <f t="array" ref="AB1273:AD1276">AB$3:AD$6*AB1269</f>
        <v>0.000367281540275414</v>
      </c>
      <c r="AC1273" s="107">
        <v>0.000367281540275414</v>
      </c>
      <c r="AD1273" s="108">
        <v>0.000367281540275414</v>
      </c>
      <c r="AE1273" s="87">
        <f>AB1269</f>
        <v>0.000367281540275414</v>
      </c>
      <c r="AF1273" s="172">
        <f t="array" ref="AF1273:AH1276">AF$3:AH$6*AF1269</f>
        <v>0</v>
      </c>
      <c r="AG1273" s="107">
        <v>0</v>
      </c>
      <c r="AH1273" s="108">
        <v>0</v>
      </c>
      <c r="AI1273" s="87">
        <f>AF1269</f>
        <v>3.17006575220829e-5</v>
      </c>
      <c r="AJ1273" s="172">
        <f t="array" ref="AJ1273:AL1276">AJ$3:AL$6*AJ1269</f>
        <v>0</v>
      </c>
      <c r="AK1273" s="107">
        <v>0</v>
      </c>
      <c r="AL1273" s="108">
        <v>0</v>
      </c>
      <c r="AM1273" s="87">
        <f>AJ1269</f>
        <v>5.79548674863126e-5</v>
      </c>
      <c r="AN1273" s="172">
        <f t="array" ref="AN1273:AP1276">AN$3:AP$6*AN1269</f>
        <v>0</v>
      </c>
      <c r="AO1273" s="107">
        <v>0</v>
      </c>
      <c r="AP1273" s="108">
        <v>0</v>
      </c>
      <c r="AQ1273" s="87">
        <f>AN1269</f>
        <v>0.00372056717183385</v>
      </c>
      <c r="AR1273" s="172">
        <f t="array" ref="AR1273:AT1276">AR$3:AT$6*AR1269</f>
        <v>0</v>
      </c>
      <c r="AS1273" s="107">
        <v>0</v>
      </c>
      <c r="AT1273" s="108">
        <v>0</v>
      </c>
      <c r="AU1273" s="87">
        <f>AR1269</f>
        <v>2.68033557892588e-5</v>
      </c>
      <c r="AV1273" s="172">
        <f t="array" ref="AV1273:AX1276">AV$3:AX$6*AV1269</f>
        <v>0</v>
      </c>
      <c r="AW1273" s="107">
        <v>0</v>
      </c>
      <c r="AX1273" s="108">
        <v>0</v>
      </c>
      <c r="AY1273" s="87">
        <f>AV1269</f>
        <v>0.000331623386969272</v>
      </c>
      <c r="AZ1273" s="172">
        <f t="array" ref="AZ1273:BB1276">AZ$3:BB$6*AZ1269</f>
        <v>0.000298662464706386</v>
      </c>
      <c r="BA1273" s="107">
        <v>0.000298662464706386</v>
      </c>
      <c r="BB1273" s="108">
        <v>0.000298662464706386</v>
      </c>
      <c r="BC1273" s="87">
        <f>AZ1269</f>
        <v>0.000298662464706386</v>
      </c>
      <c r="BD1273" s="172">
        <f t="array" ref="BD1273:BF1276">BD$3:BF$6*BD1269</f>
        <v>0</v>
      </c>
      <c r="BE1273" s="107">
        <v>0.000225081083124132</v>
      </c>
      <c r="BF1273" s="108">
        <v>0.000225081083124132</v>
      </c>
      <c r="BG1273" s="87">
        <f>BD1269</f>
        <v>0.000225081083124132</v>
      </c>
      <c r="BH1273" s="172">
        <f t="array" ref="BH1273:BJ1276">BH$3:BJ$6*BH1269</f>
        <v>0.000648757649224772</v>
      </c>
      <c r="BI1273" s="107">
        <v>0.000648757649224772</v>
      </c>
      <c r="BJ1273" s="108">
        <v>0</v>
      </c>
      <c r="BK1273" s="87">
        <f>BH1269</f>
        <v>0.000648757649224772</v>
      </c>
      <c r="BL1273" s="172">
        <f t="array" ref="BL1273:BN1276">BL$3:BN$6*BL1269</f>
        <v>0.00338299944542219</v>
      </c>
      <c r="BM1273" s="107">
        <v>0.00338299944542219</v>
      </c>
      <c r="BN1273" s="108">
        <v>0.00338299944542219</v>
      </c>
      <c r="BO1273" s="87">
        <f>BL1269</f>
        <v>0.00338299944542219</v>
      </c>
      <c r="BP1273" s="172">
        <f t="array" ref="BP1273:BR1276">BP$3:BR$6*BP1269</f>
        <v>0.00158202641761529</v>
      </c>
      <c r="BQ1273" s="107">
        <v>0.00158202641761529</v>
      </c>
      <c r="BR1273" s="108">
        <v>0.00158202641761529</v>
      </c>
      <c r="BS1273" s="87">
        <f>BP1269</f>
        <v>0.00158202641761529</v>
      </c>
      <c r="BT1273" s="172">
        <f t="array" ref="BT1273:BV1276">BT$3:BV$6*BT1269</f>
        <v>2.19643932212305e-5</v>
      </c>
      <c r="BU1273" s="107">
        <v>0</v>
      </c>
      <c r="BV1273" s="108">
        <v>2.19643932212305e-5</v>
      </c>
      <c r="BW1273" s="87">
        <f>BT1269</f>
        <v>2.19643932212305e-5</v>
      </c>
      <c r="BX1273" s="172">
        <f t="array" ref="BX1273:BZ1276">BX$3:BZ$6*BX1269</f>
        <v>0.00320433869552714</v>
      </c>
      <c r="BY1273" s="107">
        <v>0.00320433869552714</v>
      </c>
      <c r="BZ1273" s="108">
        <v>0.00320433869552714</v>
      </c>
      <c r="CA1273" s="87">
        <f>BX1269</f>
        <v>0.00320433869552714</v>
      </c>
      <c r="CB1273" s="172">
        <f t="array" ref="CB1273:CD1276">CB$3:CD$6*CB1269</f>
        <v>0.000410836425132289</v>
      </c>
      <c r="CC1273" s="107">
        <v>0.000410836425132289</v>
      </c>
      <c r="CD1273" s="108">
        <v>0.000410836425132289</v>
      </c>
      <c r="CE1273" s="87">
        <f>CB1269</f>
        <v>0.000410836425132289</v>
      </c>
      <c r="CF1273" s="172">
        <f t="array" ref="CF1273:CH1276">CF$3:CH$6*CF1269</f>
        <v>5.59541309258104e-5</v>
      </c>
      <c r="CG1273" s="107">
        <v>5.59541309258104e-5</v>
      </c>
      <c r="CH1273" s="108">
        <v>5.59541309258104e-5</v>
      </c>
      <c r="CI1273" s="87">
        <f>CF1269</f>
        <v>5.59541309258104e-5</v>
      </c>
      <c r="CJ1273" s="172">
        <f t="array" ref="CJ1273:CL1276">CJ$3:CL$6*CJ1269</f>
        <v>0.000123148152692788</v>
      </c>
      <c r="CK1273" s="107">
        <v>0.000123148152692788</v>
      </c>
      <c r="CL1273" s="108">
        <v>0.000123148152692788</v>
      </c>
      <c r="CM1273" s="87">
        <f>CJ1269</f>
        <v>0.000123148152692788</v>
      </c>
      <c r="CN1273" s="172">
        <f t="array" ref="CN1273:CP1276">CN$3:CP$6*CN1269</f>
        <v>3.51460306324545e-5</v>
      </c>
      <c r="CO1273" s="107">
        <v>3.51460306324545e-5</v>
      </c>
      <c r="CP1273" s="108">
        <v>3.51460306324545e-5</v>
      </c>
      <c r="CQ1273" s="87">
        <f>CN1269</f>
        <v>3.51460306324545e-5</v>
      </c>
      <c r="CR1273" s="172">
        <f t="array" ref="CR1273:CT1276">CR$3:CT$6*CR1269</f>
        <v>0</v>
      </c>
      <c r="CS1273" s="107">
        <v>0</v>
      </c>
      <c r="CT1273" s="108">
        <v>1.39630582836627e-5</v>
      </c>
      <c r="CU1273" s="87">
        <f>CR1269</f>
        <v>1.39630582836627e-5</v>
      </c>
      <c r="CV1273" s="172">
        <f t="array" ref="CV1273:CX1276">CV$3:CX$6*CV1269</f>
        <v>0</v>
      </c>
      <c r="CW1273" s="107">
        <v>0.0023520170645832</v>
      </c>
      <c r="CX1273" s="108">
        <v>0.0023520170645832</v>
      </c>
      <c r="CY1273" s="87">
        <f>CV1269</f>
        <v>0.0023520170645832</v>
      </c>
      <c r="CZ1273" s="172">
        <f t="array" ref="CZ1273:DB1276">CZ$3:DB$6*CZ1269</f>
        <v>0</v>
      </c>
      <c r="DA1273" s="107">
        <v>0.000282066447726978</v>
      </c>
      <c r="DB1273" s="108">
        <v>0.000282066447726978</v>
      </c>
      <c r="DC1273" s="87">
        <f>CZ1269</f>
        <v>0.000282066447726978</v>
      </c>
      <c r="DD1273" s="172">
        <f t="array" ref="DD1273:DF1276">DD$3:DF$6*DD1269</f>
        <v>0</v>
      </c>
      <c r="DE1273" s="107">
        <v>3.81690913982493e-5</v>
      </c>
      <c r="DF1273" s="108">
        <v>3.81690913982493e-5</v>
      </c>
      <c r="DG1273" s="87">
        <f>DD1269</f>
        <v>3.81690913982493e-5</v>
      </c>
      <c r="DH1273" s="172">
        <f t="array" ref="DH1273:DJ1276">DH$3:DJ$6*DH1269</f>
        <v>0</v>
      </c>
      <c r="DI1273" s="107">
        <v>8.51078427825502e-5</v>
      </c>
      <c r="DJ1273" s="108">
        <v>8.51078427825502e-5</v>
      </c>
      <c r="DK1273" s="87">
        <f>DH1269</f>
        <v>8.51078427825502e-5</v>
      </c>
      <c r="DL1273" s="172">
        <f t="array" ref="DL1273:DN1276">DL$3:DN$6*DL1269</f>
        <v>0</v>
      </c>
      <c r="DM1273" s="107">
        <v>2.77342698949281e-5</v>
      </c>
      <c r="DN1273" s="108">
        <v>2.77342698949281e-5</v>
      </c>
      <c r="DO1273" s="87">
        <f>DL1269</f>
        <v>2.77342698949281e-5</v>
      </c>
      <c r="DP1273" s="172">
        <f t="array" ref="DP1273:DR1276">DP$3:DR$6*DP1269</f>
        <v>0.00570894799588793</v>
      </c>
      <c r="DQ1273" s="107">
        <v>0.00570894799588793</v>
      </c>
      <c r="DR1273" s="108">
        <v>0</v>
      </c>
      <c r="DS1273" s="87">
        <f>DP1269</f>
        <v>0.00570894799588793</v>
      </c>
      <c r="DT1273" s="172">
        <f t="array" ref="DT1273:DV1276">DT$3:DV$6*DT1269</f>
        <v>0.000653459881282886</v>
      </c>
      <c r="DU1273" s="107">
        <v>0.000653459881282886</v>
      </c>
      <c r="DV1273" s="108">
        <v>0</v>
      </c>
      <c r="DW1273" s="87">
        <f>DT1269</f>
        <v>0.000653459881282886</v>
      </c>
      <c r="DX1273" s="172">
        <f t="array" ref="DX1273:DZ1276">DX$3:DZ$6*DX1269</f>
        <v>8.68708126181648e-5</v>
      </c>
      <c r="DY1273" s="107">
        <v>8.68708126181648e-5</v>
      </c>
      <c r="DZ1273" s="108">
        <v>0</v>
      </c>
      <c r="EA1273" s="87">
        <f>DX1269</f>
        <v>8.68708126181648e-5</v>
      </c>
      <c r="EB1273" s="172">
        <f t="array" ref="EB1273:ED1276">EB$3:ED$6*EB1269</f>
        <v>0.000192980871605038</v>
      </c>
      <c r="EC1273" s="107">
        <v>0.000192980871605038</v>
      </c>
      <c r="ED1273" s="108">
        <v>0</v>
      </c>
      <c r="EE1273" s="87">
        <f>EB1269</f>
        <v>0.000192980871605038</v>
      </c>
      <c r="EF1273" s="172">
        <f t="array" ref="EF1273:EH1276">EF$3:EH$6*EF1269</f>
        <v>8.96176730259621e-5</v>
      </c>
      <c r="EG1273" s="107">
        <v>8.96176730259621e-5</v>
      </c>
      <c r="EH1273" s="108">
        <v>0</v>
      </c>
      <c r="EI1273" s="87">
        <f>EF1269</f>
        <v>8.96176730259621e-5</v>
      </c>
      <c r="EJ1273" s="172">
        <f t="array" ref="EJ1273:EL1276">EJ$3:EL$6*EJ1269</f>
        <v>0</v>
      </c>
      <c r="EK1273" s="107">
        <v>-9.51633648849745e-5</v>
      </c>
      <c r="EL1273" s="108">
        <v>0</v>
      </c>
      <c r="EM1273" s="87">
        <f>EJ1269</f>
        <v>-9.51633648849745e-5</v>
      </c>
      <c r="EN1273" s="172">
        <f t="array" ref="EN1273:EP1276">EN$3:EP$6*EN1269</f>
        <v>-6.17409066514679e-5</v>
      </c>
      <c r="EO1273" s="107">
        <v>-6.17409066514679e-5</v>
      </c>
      <c r="EP1273" s="108">
        <v>0</v>
      </c>
      <c r="EQ1273" s="87">
        <f>EN1269</f>
        <v>-6.17409066514679e-5</v>
      </c>
      <c r="ER1273" s="172">
        <f t="array" ref="ER1273:ET1276">ER$3:ET$6*ER1269</f>
        <v>0</v>
      </c>
      <c r="ES1273" s="107">
        <v>-9.51633648849745e-5</v>
      </c>
      <c r="ET1273" s="108">
        <v>0</v>
      </c>
      <c r="EU1273" s="87">
        <f>ER1269</f>
        <v>-9.51633648849745e-5</v>
      </c>
      <c r="EV1273" s="172">
        <f t="array" ref="EV1273:EX1276">EV$3:EX$6*EV1269</f>
        <v>0</v>
      </c>
      <c r="EW1273" s="107">
        <v>-0.000382305447939751</v>
      </c>
      <c r="EX1273" s="108">
        <v>0</v>
      </c>
      <c r="EY1273" s="87">
        <f>EV1269</f>
        <v>-0.000382305447939751</v>
      </c>
      <c r="EZ1273" s="172">
        <f t="array" ref="EZ1273:FB1276">EZ$3:FB$6*EZ1269</f>
        <v>0</v>
      </c>
      <c r="FA1273" s="107">
        <v>-4.93849591456124e-5</v>
      </c>
      <c r="FB1273" s="108">
        <v>0</v>
      </c>
      <c r="FC1273" s="87">
        <f>EZ1269</f>
        <v>-4.93849591456124e-5</v>
      </c>
      <c r="FD1273" s="172">
        <f t="array" ref="FD1273:FF1276">FD$3:FF$6*FD1269</f>
        <v>-0.000286053693424235</v>
      </c>
      <c r="FE1273" s="107">
        <v>-0.000286053693424235</v>
      </c>
      <c r="FF1273" s="108">
        <v>0</v>
      </c>
      <c r="FG1273" s="87">
        <f>FD1269</f>
        <v>-0.000286053693424235</v>
      </c>
      <c r="FH1273" s="172">
        <f t="array" ref="FH1273:FJ1276">FH$3:FJ$6*FH1269</f>
        <v>-3.12858724493557e-5</v>
      </c>
      <c r="FI1273" s="107">
        <v>-3.12858724493557e-5</v>
      </c>
      <c r="FJ1273" s="108">
        <v>0</v>
      </c>
      <c r="FK1273" s="87">
        <f>FH1269</f>
        <v>-3.12858724493557e-5</v>
      </c>
      <c r="FL1273" s="172">
        <f t="array" ref="FL1273:FN1276">FL$3:FN$6*FL1269</f>
        <v>-0.000209697796189632</v>
      </c>
      <c r="FM1273" s="107">
        <v>-0.000209697796189632</v>
      </c>
      <c r="FN1273" s="108">
        <v>0</v>
      </c>
      <c r="FO1273" s="87">
        <f>FL1269</f>
        <v>-0.000209697796189632</v>
      </c>
      <c r="FP1273" s="172">
        <f t="array" ref="FP1273:FR1276">FP$3:FR$6*FP1269</f>
        <v>0</v>
      </c>
      <c r="FQ1273" s="107">
        <v>-0.000407485924117435</v>
      </c>
      <c r="FR1273" s="108">
        <v>0</v>
      </c>
      <c r="FS1273" s="87">
        <f>FP1269</f>
        <v>-0.000407485924117435</v>
      </c>
      <c r="FT1273" s="172">
        <f t="array" ref="FT1273:FV1276">FT$3:FV$6*FT1269</f>
        <v>0</v>
      </c>
      <c r="FU1273" s="107">
        <v>-0.000476942807371919</v>
      </c>
      <c r="FV1273" s="108">
        <v>0</v>
      </c>
      <c r="FW1273" s="87">
        <f>FT1269</f>
        <v>-0.000476942807371919</v>
      </c>
      <c r="FX1273" s="172">
        <f t="array" ref="FX1273:FZ1276">FX$3:FZ$6*FX1269</f>
        <v>-0.000580508362409494</v>
      </c>
      <c r="FY1273" s="107">
        <v>-0.000580508362409494</v>
      </c>
      <c r="FZ1273" s="108">
        <v>0</v>
      </c>
      <c r="GA1273" s="87">
        <f>FX1269</f>
        <v>-0.000580508362409494</v>
      </c>
      <c r="GB1273" s="172">
        <f t="array" ref="GB1273:GD1276">GB$3:GD$6*GB1269</f>
        <v>-0.000409559266505754</v>
      </c>
      <c r="GC1273" s="107">
        <v>-0.000409559266505754</v>
      </c>
      <c r="GD1273" s="108">
        <v>0</v>
      </c>
      <c r="GE1273" s="87">
        <f>GB1269</f>
        <v>-0.000409559266505754</v>
      </c>
      <c r="GF1273" s="172">
        <f t="array" ref="GF1273:GH1276">GF$3:GH$6*GF1269</f>
        <v>0</v>
      </c>
      <c r="GG1273" s="107">
        <v>-0.000202377173718367</v>
      </c>
      <c r="GH1273" s="108">
        <v>0</v>
      </c>
      <c r="GI1273" s="87">
        <f>GF1269</f>
        <v>-0.000202377173718367</v>
      </c>
      <c r="GJ1273" s="172">
        <f t="array" ref="GJ1273:GL1276">GJ$3:GL$6*GJ1269</f>
        <v>0</v>
      </c>
      <c r="GK1273" s="107">
        <v>-0.000542966957812828</v>
      </c>
      <c r="GL1273" s="108">
        <v>0</v>
      </c>
      <c r="GM1273" s="87">
        <f>GJ1269</f>
        <v>-0.000542966957812828</v>
      </c>
      <c r="GN1273" s="172">
        <f t="array" ref="GN1273:GP1276">GN$3:GP$6*GN1269</f>
        <v>0</v>
      </c>
      <c r="GO1273" s="107">
        <v>-0.000313695076410525</v>
      </c>
      <c r="GP1273" s="108">
        <v>0</v>
      </c>
      <c r="GQ1273" s="87">
        <f>GN1269</f>
        <v>-0.000313695076410525</v>
      </c>
      <c r="GR1273" s="172">
        <f t="array" ref="GR1273:GT1276">GR$3:GT$6*GR1269</f>
        <v>-0.00041024592495639</v>
      </c>
      <c r="GS1273" s="107">
        <v>-0.00041024592495639</v>
      </c>
      <c r="GT1273" s="108">
        <v>0</v>
      </c>
      <c r="GU1273" s="87">
        <f>GR1269</f>
        <v>-0.00041024592495639</v>
      </c>
      <c r="GV1273" s="172">
        <f t="array" ref="GV1273:GX1276">GV$3:GX$6*GV1269</f>
        <v>-6.17409066514679e-5</v>
      </c>
      <c r="GW1273" s="107">
        <v>-6.17409066514679e-5</v>
      </c>
      <c r="GX1273" s="108">
        <v>0</v>
      </c>
      <c r="GY1273" s="87">
        <f>GV1269</f>
        <v>-6.17409066514679e-5</v>
      </c>
      <c r="GZ1273" s="172">
        <f t="array" ref="GZ1273:HB1276">GZ$3:HB$6*GZ1269</f>
        <v>0</v>
      </c>
      <c r="HA1273" s="107">
        <v>-0.000357417767368427</v>
      </c>
      <c r="HB1273" s="108">
        <v>-0.000357417767368427</v>
      </c>
      <c r="HC1273" s="87">
        <f>GZ1269</f>
        <v>-0.000357417767368427</v>
      </c>
      <c r="HD1273" s="172">
        <f t="array" ref="HD1273:HF1276">HD$3:HF$6*HD1269</f>
        <v>-4.2140034058382e-5</v>
      </c>
      <c r="HE1273" s="107">
        <v>-4.2140034058382e-5</v>
      </c>
      <c r="HF1273" s="108">
        <v>0</v>
      </c>
      <c r="HG1273" s="87">
        <f>HD1269</f>
        <v>-4.2140034058382e-5</v>
      </c>
      <c r="HH1273" s="172">
        <f t="array" ref="HH1273:HJ1276">HH$3:HJ$6*HH1269</f>
        <v>-0.00011930190251798</v>
      </c>
      <c r="HI1273" s="107">
        <v>-0.00011930190251798</v>
      </c>
      <c r="HJ1273" s="108">
        <v>0</v>
      </c>
      <c r="HK1273" s="87">
        <f>HH1269</f>
        <v>-0.00011930190251798</v>
      </c>
      <c r="HL1273" s="172">
        <f t="array" ref="HL1273:HN1276">HL$3:HN$6*HL1269</f>
        <v>-0.00172108245713543</v>
      </c>
      <c r="HM1273" s="107">
        <v>-0.00172108245713543</v>
      </c>
      <c r="HN1273" s="108">
        <v>0</v>
      </c>
      <c r="HO1273" s="87">
        <f>HL1269</f>
        <v>-0.00172108245713543</v>
      </c>
      <c r="HP1273" s="172">
        <f t="array" ref="HP1273:HR1276">HP$3:HR$6*HP1269</f>
        <v>-0.000119548952316945</v>
      </c>
      <c r="HQ1273" s="107">
        <v>-0.000119548952316945</v>
      </c>
      <c r="HR1273" s="108">
        <v>0</v>
      </c>
      <c r="HS1273" s="87">
        <f>HP1269</f>
        <v>-0.000119548952316945</v>
      </c>
      <c r="HT1273" s="172">
        <f t="array" ref="HT1273:HV1276">HT$3:HV$6*HT1269</f>
        <v>0</v>
      </c>
      <c r="HU1273" s="107">
        <v>-0.00206217749024254</v>
      </c>
      <c r="HV1273" s="108">
        <v>0</v>
      </c>
      <c r="HW1273" s="87">
        <f>HT1269</f>
        <v>-0.00206217749024254</v>
      </c>
      <c r="HX1273" s="172">
        <f t="array" ref="HX1273:HZ1276">HX$3:HZ$6*HX1269</f>
        <v>-0.000226482407668797</v>
      </c>
      <c r="HY1273" s="107">
        <v>0</v>
      </c>
      <c r="HZ1273" s="108">
        <v>0</v>
      </c>
      <c r="IA1273" s="87">
        <f>HX1269</f>
        <v>-0.000226482407668797</v>
      </c>
      <c r="IB1273" s="172">
        <f t="array" ref="IB1273:ID1276">IB$3:ID$6*IB1269</f>
        <v>-0.000613928341589296</v>
      </c>
      <c r="IC1273" s="107">
        <v>0</v>
      </c>
      <c r="ID1273" s="108">
        <v>0</v>
      </c>
      <c r="IE1273" s="87">
        <f>IB1269</f>
        <v>-0.000613928341589296</v>
      </c>
      <c r="IF1273" s="172">
        <f t="array" ref="IF1273:IH1276">IF$3:IH$6*IF1269</f>
        <v>0</v>
      </c>
      <c r="IG1273" s="107">
        <v>-0.000731065983496554</v>
      </c>
      <c r="IH1273" s="108">
        <v>0</v>
      </c>
      <c r="II1273" s="87">
        <f>IF1269</f>
        <v>-0.000731065983496554</v>
      </c>
      <c r="IJ1273" s="172">
        <f t="array" ref="IJ1273:IL1276">IJ$3:IL$6*IJ1269</f>
        <v>0</v>
      </c>
      <c r="IK1273" s="107">
        <v>-0.000779171922665713</v>
      </c>
      <c r="IL1273" s="108">
        <v>0</v>
      </c>
      <c r="IM1273" s="87">
        <f>IJ1269</f>
        <v>-0.000779171922665713</v>
      </c>
      <c r="IN1273" s="172">
        <f t="array" ref="IN1273:IP1276">IN$3:IP$6*IN1269</f>
        <v>0</v>
      </c>
      <c r="IO1273" s="107">
        <v>0</v>
      </c>
      <c r="IP1273" s="108">
        <v>0</v>
      </c>
      <c r="IQ1273" s="87">
        <f>IN1269</f>
        <v>-0.000855816515995922</v>
      </c>
      <c r="IR1273" s="172">
        <f t="array" ref="IR1273:IT1276">IR$3:IT$6*IR1269</f>
        <v>0</v>
      </c>
      <c r="IS1273" s="107">
        <v>0</v>
      </c>
      <c r="IT1273" s="108">
        <v>0</v>
      </c>
      <c r="IU1273" s="87">
        <f>IR1269</f>
        <v>-0.000276240067094369</v>
      </c>
      <c r="IV1273" s="172">
        <f t="array" ref="IV1273:IX1276">IV$3:IX$6*IV1269</f>
        <v>0</v>
      </c>
      <c r="IW1273" s="107">
        <v>-0.000126515412883168</v>
      </c>
      <c r="IX1273" s="108">
        <v>0</v>
      </c>
      <c r="IY1273" s="87">
        <f>IV1269</f>
        <v>-0.000126515412883168</v>
      </c>
      <c r="IZ1273" s="172">
        <f t="array" ref="IZ1273:JB1276">IZ$3:JB$6*IZ1269</f>
        <v>0</v>
      </c>
      <c r="JA1273" s="107">
        <v>-0.00141034803065585</v>
      </c>
      <c r="JB1273" s="108">
        <v>0</v>
      </c>
      <c r="JC1273" s="87">
        <f>IZ1269</f>
        <v>-0.00141034803065585</v>
      </c>
      <c r="JD1273" s="172">
        <f t="array" ref="JD1273:JF1276">JD$3:JF$6*JD1269</f>
        <v>0</v>
      </c>
      <c r="JE1273" s="107">
        <v>-0.018241724211944</v>
      </c>
      <c r="JF1273" s="108">
        <v>0</v>
      </c>
      <c r="JG1273" s="87">
        <f>JD1269</f>
        <v>-0.018241724211944</v>
      </c>
    </row>
    <row r="1274" ht="14.25" customHeight="1" spans="2:267">
      <c r="B1274" s="35"/>
      <c r="C1274" s="36"/>
      <c r="D1274" s="83">
        <f t="shared" ref="D1274:D1286" si="8690">SUM(L1274,P1274,T1274,X1274,AB1274,AF1274,AJ1274,AN1274,AR1274,AV1274,AZ1274,BD1274,BH1274,BL1274,BP1274,BT1274,BX1274,CB1274,CF1274,CJ1274,CN1274,CR1274,CV1274,CZ1274,DD1274,DH1274,DL1274,DP1274,DT1274,DX1274,EB1274,EF1274,EJ1274,EN1274,ER1274,EV1274,EZ1274,FD1274,FH1274,FL1274,FP1274,FT1274,FX1274,GB1274,GF1274,GJ1274,GN1274,GR1274,GV1274,GZ1274,HD1274,HH1274,HL1274,HP1274,HT1274,HX1274,IB1274,IF1274,IJ1274,IN1274,IR1274,IV1274,IZ1274,JD1274)</f>
        <v>0.00403419341508502</v>
      </c>
      <c r="E1274" s="83">
        <f t="shared" si="8687"/>
        <v>-0.00774749163746037</v>
      </c>
      <c r="F1274" s="110">
        <f t="shared" si="8688"/>
        <v>0.0058953388482044</v>
      </c>
      <c r="I1274" s="35"/>
      <c r="J1274" s="173"/>
      <c r="K1274" s="174"/>
      <c r="L1274" s="154">
        <v>5.19813222071491e-5</v>
      </c>
      <c r="M1274" s="83">
        <v>0</v>
      </c>
      <c r="N1274" s="110">
        <v>5.19813222071491e-5</v>
      </c>
      <c r="O1274" s="110"/>
      <c r="P1274" s="154">
        <v>3.4214936809435e-5</v>
      </c>
      <c r="Q1274" s="83">
        <v>0</v>
      </c>
      <c r="R1274" s="110">
        <v>3.4214936809435e-5</v>
      </c>
      <c r="S1274" s="110"/>
      <c r="T1274" s="154">
        <v>6.85304075333374e-5</v>
      </c>
      <c r="U1274" s="83">
        <v>0</v>
      </c>
      <c r="V1274" s="110">
        <v>6.85304075333374e-5</v>
      </c>
      <c r="W1274" s="110"/>
      <c r="X1274" s="154">
        <v>3.90854155223464e-5</v>
      </c>
      <c r="Y1274" s="83">
        <v>0</v>
      </c>
      <c r="Z1274" s="110">
        <v>3.90854155223464e-5</v>
      </c>
      <c r="AA1274" s="110"/>
      <c r="AB1274" s="154">
        <v>0.000367281540275414</v>
      </c>
      <c r="AC1274" s="83">
        <v>0</v>
      </c>
      <c r="AD1274" s="110">
        <v>0.000367281540275414</v>
      </c>
      <c r="AE1274" s="110"/>
      <c r="AF1274" s="154">
        <v>3.17006575220829e-5</v>
      </c>
      <c r="AG1274" s="83">
        <v>3.17006575220829e-5</v>
      </c>
      <c r="AH1274" s="110">
        <v>3.17006575220829e-5</v>
      </c>
      <c r="AI1274" s="110"/>
      <c r="AJ1274" s="154">
        <v>0</v>
      </c>
      <c r="AK1274" s="83">
        <v>5.79548674863126e-5</v>
      </c>
      <c r="AL1274" s="110">
        <v>5.79548674863126e-5</v>
      </c>
      <c r="AM1274" s="110"/>
      <c r="AN1274" s="154">
        <v>0.00372056717183385</v>
      </c>
      <c r="AO1274" s="83">
        <v>0.00372056717183385</v>
      </c>
      <c r="AP1274" s="110">
        <v>0</v>
      </c>
      <c r="AQ1274" s="110"/>
      <c r="AR1274" s="154">
        <v>2.68033557892588e-5</v>
      </c>
      <c r="AS1274" s="83">
        <v>2.68033557892588e-5</v>
      </c>
      <c r="AT1274" s="110">
        <v>2.68033557892588e-5</v>
      </c>
      <c r="AU1274" s="110"/>
      <c r="AV1274" s="154">
        <v>0.000331623386969272</v>
      </c>
      <c r="AW1274" s="83">
        <v>0.000331623386969272</v>
      </c>
      <c r="AX1274" s="110">
        <v>0.000331623386969272</v>
      </c>
      <c r="AY1274" s="110"/>
      <c r="AZ1274" s="154">
        <v>0.000298662464706386</v>
      </c>
      <c r="BA1274" s="83">
        <v>0</v>
      </c>
      <c r="BB1274" s="110">
        <v>0.000298662464706386</v>
      </c>
      <c r="BC1274" s="110"/>
      <c r="BD1274" s="154">
        <v>0.000225081083124132</v>
      </c>
      <c r="BE1274" s="83">
        <v>0</v>
      </c>
      <c r="BF1274" s="110">
        <v>0.000225081083124132</v>
      </c>
      <c r="BG1274" s="110"/>
      <c r="BH1274" s="154">
        <v>0.000648757649224772</v>
      </c>
      <c r="BI1274" s="83">
        <v>0</v>
      </c>
      <c r="BJ1274" s="110">
        <v>0.000648757649224772</v>
      </c>
      <c r="BK1274" s="110"/>
      <c r="BL1274" s="154">
        <v>0.00338299944542219</v>
      </c>
      <c r="BM1274" s="83">
        <v>0</v>
      </c>
      <c r="BN1274" s="110">
        <v>0.00338299944542219</v>
      </c>
      <c r="BO1274" s="110"/>
      <c r="BP1274" s="154">
        <v>0.00158202641761529</v>
      </c>
      <c r="BQ1274" s="83">
        <v>0</v>
      </c>
      <c r="BR1274" s="110">
        <v>0.00158202641761529</v>
      </c>
      <c r="BS1274" s="110"/>
      <c r="BT1274" s="154">
        <v>2.19643932212305e-5</v>
      </c>
      <c r="BU1274" s="83">
        <v>0</v>
      </c>
      <c r="BV1274" s="110">
        <v>2.19643932212305e-5</v>
      </c>
      <c r="BW1274" s="110"/>
      <c r="BX1274" s="154">
        <v>0.00320433869552714</v>
      </c>
      <c r="BY1274" s="83">
        <v>0</v>
      </c>
      <c r="BZ1274" s="110">
        <v>0</v>
      </c>
      <c r="CA1274" s="110"/>
      <c r="CB1274" s="154">
        <v>0.000410836425132289</v>
      </c>
      <c r="CC1274" s="83">
        <v>0</v>
      </c>
      <c r="CD1274" s="110">
        <v>0.000410836425132289</v>
      </c>
      <c r="CE1274" s="110"/>
      <c r="CF1274" s="154">
        <v>5.59541309258104e-5</v>
      </c>
      <c r="CG1274" s="83">
        <v>0</v>
      </c>
      <c r="CH1274" s="110">
        <v>5.59541309258104e-5</v>
      </c>
      <c r="CI1274" s="110"/>
      <c r="CJ1274" s="154">
        <v>0.000123148152692788</v>
      </c>
      <c r="CK1274" s="83">
        <v>0</v>
      </c>
      <c r="CL1274" s="110">
        <v>0.000123148152692788</v>
      </c>
      <c r="CM1274" s="110"/>
      <c r="CN1274" s="154">
        <v>0</v>
      </c>
      <c r="CO1274" s="83">
        <v>0</v>
      </c>
      <c r="CP1274" s="110">
        <v>3.51460306324545e-5</v>
      </c>
      <c r="CQ1274" s="110"/>
      <c r="CR1274" s="154">
        <v>1.39630582836627e-5</v>
      </c>
      <c r="CS1274" s="83">
        <v>0</v>
      </c>
      <c r="CT1274" s="110">
        <v>1.39630582836627e-5</v>
      </c>
      <c r="CU1274" s="110"/>
      <c r="CV1274" s="154">
        <v>0.0023520170645832</v>
      </c>
      <c r="CW1274" s="83">
        <v>0</v>
      </c>
      <c r="CX1274" s="110">
        <v>0</v>
      </c>
      <c r="CY1274" s="110"/>
      <c r="CZ1274" s="154">
        <v>0.000282066447726978</v>
      </c>
      <c r="DA1274" s="83">
        <v>0</v>
      </c>
      <c r="DB1274" s="110">
        <v>0.000282066447726978</v>
      </c>
      <c r="DC1274" s="110"/>
      <c r="DD1274" s="154">
        <v>3.81690913982493e-5</v>
      </c>
      <c r="DE1274" s="83">
        <v>0</v>
      </c>
      <c r="DF1274" s="110">
        <v>3.81690913982493e-5</v>
      </c>
      <c r="DG1274" s="110"/>
      <c r="DH1274" s="154">
        <v>8.51078427825502e-5</v>
      </c>
      <c r="DI1274" s="83">
        <v>0</v>
      </c>
      <c r="DJ1274" s="110">
        <v>8.51078427825502e-5</v>
      </c>
      <c r="DK1274" s="110"/>
      <c r="DL1274" s="154">
        <v>0</v>
      </c>
      <c r="DM1274" s="83">
        <v>0</v>
      </c>
      <c r="DN1274" s="110">
        <v>2.77342698949281e-5</v>
      </c>
      <c r="DO1274" s="110"/>
      <c r="DP1274" s="154">
        <v>0.00570894799588793</v>
      </c>
      <c r="DQ1274" s="83">
        <v>0</v>
      </c>
      <c r="DR1274" s="110">
        <v>0</v>
      </c>
      <c r="DS1274" s="110"/>
      <c r="DT1274" s="154">
        <v>0.000653459881282886</v>
      </c>
      <c r="DU1274" s="83">
        <v>0</v>
      </c>
      <c r="DV1274" s="110">
        <v>0.000653459881282886</v>
      </c>
      <c r="DW1274" s="110"/>
      <c r="DX1274" s="154">
        <v>8.68708126181648e-5</v>
      </c>
      <c r="DY1274" s="83">
        <v>0</v>
      </c>
      <c r="DZ1274" s="110">
        <v>8.68708126181648e-5</v>
      </c>
      <c r="EA1274" s="110"/>
      <c r="EB1274" s="154">
        <v>0.000192980871605038</v>
      </c>
      <c r="EC1274" s="83">
        <v>0</v>
      </c>
      <c r="ED1274" s="110">
        <v>0.000192980871605038</v>
      </c>
      <c r="EE1274" s="110"/>
      <c r="EF1274" s="154">
        <v>0</v>
      </c>
      <c r="EG1274" s="83">
        <v>0</v>
      </c>
      <c r="EH1274" s="110">
        <v>8.96176730259621e-5</v>
      </c>
      <c r="EI1274" s="110"/>
      <c r="EJ1274" s="154">
        <v>0</v>
      </c>
      <c r="EK1274" s="83">
        <v>-9.51633648849745e-5</v>
      </c>
      <c r="EL1274" s="110">
        <v>0</v>
      </c>
      <c r="EM1274" s="110"/>
      <c r="EN1274" s="154">
        <v>0</v>
      </c>
      <c r="EO1274" s="83">
        <v>-6.17409066514679e-5</v>
      </c>
      <c r="EP1274" s="110">
        <v>0</v>
      </c>
      <c r="EQ1274" s="110"/>
      <c r="ER1274" s="154">
        <v>0</v>
      </c>
      <c r="ES1274" s="83">
        <v>-9.51633648849745e-5</v>
      </c>
      <c r="ET1274" s="110">
        <v>0</v>
      </c>
      <c r="EU1274" s="110"/>
      <c r="EV1274" s="154">
        <v>0</v>
      </c>
      <c r="EW1274" s="83">
        <v>-0.000382305447939751</v>
      </c>
      <c r="EX1274" s="110">
        <v>0</v>
      </c>
      <c r="EY1274" s="110"/>
      <c r="EZ1274" s="154">
        <v>0</v>
      </c>
      <c r="FA1274" s="83">
        <v>-4.93849591456124e-5</v>
      </c>
      <c r="FB1274" s="110">
        <v>0</v>
      </c>
      <c r="FC1274" s="110"/>
      <c r="FD1274" s="154">
        <v>0</v>
      </c>
      <c r="FE1274" s="83">
        <v>-0.000286053693424235</v>
      </c>
      <c r="FF1274" s="110">
        <v>0</v>
      </c>
      <c r="FG1274" s="110"/>
      <c r="FH1274" s="154">
        <v>0</v>
      </c>
      <c r="FI1274" s="83">
        <v>-3.12858724493557e-5</v>
      </c>
      <c r="FJ1274" s="110">
        <v>0</v>
      </c>
      <c r="FK1274" s="110"/>
      <c r="FL1274" s="154">
        <v>0</v>
      </c>
      <c r="FM1274" s="83">
        <v>-0.000209697796189632</v>
      </c>
      <c r="FN1274" s="110">
        <v>0</v>
      </c>
      <c r="FO1274" s="110"/>
      <c r="FP1274" s="154">
        <v>0</v>
      </c>
      <c r="FQ1274" s="83">
        <v>-0.000407485924117435</v>
      </c>
      <c r="FR1274" s="110">
        <v>-0.000407485924117435</v>
      </c>
      <c r="FS1274" s="110"/>
      <c r="FT1274" s="154">
        <v>0</v>
      </c>
      <c r="FU1274" s="83">
        <v>-0.000476942807371919</v>
      </c>
      <c r="FV1274" s="110">
        <v>0</v>
      </c>
      <c r="FW1274" s="110"/>
      <c r="FX1274" s="154">
        <v>0</v>
      </c>
      <c r="FY1274" s="83">
        <v>-0.000580508362409494</v>
      </c>
      <c r="FZ1274" s="110">
        <v>-0.000580508362409494</v>
      </c>
      <c r="GA1274" s="110"/>
      <c r="GB1274" s="154">
        <v>0</v>
      </c>
      <c r="GC1274" s="83">
        <v>-0.000409559266505754</v>
      </c>
      <c r="GD1274" s="110">
        <v>0</v>
      </c>
      <c r="GE1274" s="110"/>
      <c r="GF1274" s="154">
        <v>0</v>
      </c>
      <c r="GG1274" s="83">
        <v>-0.000202377173718367</v>
      </c>
      <c r="GH1274" s="110">
        <v>-0.000202377173718367</v>
      </c>
      <c r="GI1274" s="110"/>
      <c r="GJ1274" s="154">
        <v>0</v>
      </c>
      <c r="GK1274" s="83">
        <v>-0.000542966957812828</v>
      </c>
      <c r="GL1274" s="110">
        <v>0</v>
      </c>
      <c r="GM1274" s="110"/>
      <c r="GN1274" s="154">
        <v>0</v>
      </c>
      <c r="GO1274" s="83">
        <v>-0.000313695076410525</v>
      </c>
      <c r="GP1274" s="110">
        <v>0</v>
      </c>
      <c r="GQ1274" s="110"/>
      <c r="GR1274" s="154">
        <v>0</v>
      </c>
      <c r="GS1274" s="83">
        <v>-0.00041024592495639</v>
      </c>
      <c r="GT1274" s="110">
        <v>-0.00041024592495639</v>
      </c>
      <c r="GU1274" s="110"/>
      <c r="GV1274" s="154">
        <v>0</v>
      </c>
      <c r="GW1274" s="83">
        <v>-6.17409066514679e-5</v>
      </c>
      <c r="GX1274" s="110">
        <v>0</v>
      </c>
      <c r="GY1274" s="110"/>
      <c r="GZ1274" s="154">
        <v>0</v>
      </c>
      <c r="HA1274" s="83">
        <v>-0.000357417767368427</v>
      </c>
      <c r="HB1274" s="110">
        <v>-0.000357417767368427</v>
      </c>
      <c r="HC1274" s="110"/>
      <c r="HD1274" s="154">
        <v>-4.2140034058382e-5</v>
      </c>
      <c r="HE1274" s="83">
        <v>-4.2140034058382e-5</v>
      </c>
      <c r="HF1274" s="110">
        <v>0</v>
      </c>
      <c r="HG1274" s="110"/>
      <c r="HH1274" s="154">
        <v>0</v>
      </c>
      <c r="HI1274" s="83">
        <v>-0.00011930190251798</v>
      </c>
      <c r="HJ1274" s="110">
        <v>0</v>
      </c>
      <c r="HK1274" s="110"/>
      <c r="HL1274" s="154">
        <v>-0.00172108245713543</v>
      </c>
      <c r="HM1274" s="83">
        <v>-0.00172108245713543</v>
      </c>
      <c r="HN1274" s="110">
        <v>0</v>
      </c>
      <c r="HO1274" s="110"/>
      <c r="HP1274" s="154">
        <v>0</v>
      </c>
      <c r="HQ1274" s="83">
        <v>-0.000119548952316945</v>
      </c>
      <c r="HR1274" s="110">
        <v>0</v>
      </c>
      <c r="HS1274" s="110"/>
      <c r="HT1274" s="154">
        <v>0</v>
      </c>
      <c r="HU1274" s="83">
        <v>-0.00206217749024254</v>
      </c>
      <c r="HV1274" s="110">
        <v>0</v>
      </c>
      <c r="HW1274" s="110"/>
      <c r="HX1274" s="154">
        <v>0</v>
      </c>
      <c r="HY1274" s="83">
        <v>-0.000226482407668797</v>
      </c>
      <c r="HZ1274" s="110">
        <v>0</v>
      </c>
      <c r="IA1274" s="110"/>
      <c r="IB1274" s="154">
        <v>0</v>
      </c>
      <c r="IC1274" s="83">
        <v>-0.000613928341589296</v>
      </c>
      <c r="ID1274" s="110">
        <v>0</v>
      </c>
      <c r="IE1274" s="110"/>
      <c r="IF1274" s="154">
        <v>0</v>
      </c>
      <c r="IG1274" s="83">
        <v>0</v>
      </c>
      <c r="IH1274" s="110">
        <v>0</v>
      </c>
      <c r="II1274" s="110"/>
      <c r="IJ1274" s="154">
        <v>0</v>
      </c>
      <c r="IK1274" s="83">
        <v>-0.000779171922665713</v>
      </c>
      <c r="IL1274" s="110">
        <v>0</v>
      </c>
      <c r="IM1274" s="110"/>
      <c r="IN1274" s="154">
        <v>0</v>
      </c>
      <c r="IO1274" s="83">
        <v>-0.000855816515995922</v>
      </c>
      <c r="IP1274" s="110">
        <v>0</v>
      </c>
      <c r="IQ1274" s="110"/>
      <c r="IR1274" s="154">
        <v>0</v>
      </c>
      <c r="IS1274" s="83">
        <v>-0.000276240067094369</v>
      </c>
      <c r="IT1274" s="110">
        <v>0</v>
      </c>
      <c r="IU1274" s="110"/>
      <c r="IV1274" s="154">
        <v>0</v>
      </c>
      <c r="IW1274" s="83">
        <v>-0.000126515412883168</v>
      </c>
      <c r="IX1274" s="110">
        <v>0</v>
      </c>
      <c r="IY1274" s="110"/>
      <c r="IZ1274" s="154">
        <v>0</v>
      </c>
      <c r="JA1274" s="83">
        <v>0</v>
      </c>
      <c r="JB1274" s="110">
        <v>-0.00141034803065585</v>
      </c>
      <c r="JC1274" s="110"/>
      <c r="JD1274" s="154">
        <v>-0.018241724211944</v>
      </c>
      <c r="JE1274" s="83">
        <v>0</v>
      </c>
      <c r="JF1274" s="110">
        <v>0</v>
      </c>
      <c r="JG1274" s="110"/>
    </row>
    <row r="1275" spans="2:267">
      <c r="B1275" s="35"/>
      <c r="C1275" s="36"/>
      <c r="D1275" s="83">
        <f t="shared" si="8690"/>
        <v>0.00218422110296942</v>
      </c>
      <c r="E1275" s="83">
        <f t="shared" si="8687"/>
        <v>-0.00561095912548228</v>
      </c>
      <c r="F1275" s="110">
        <f t="shared" si="8688"/>
        <v>0.015912750005027</v>
      </c>
      <c r="I1275" s="35"/>
      <c r="J1275" s="173"/>
      <c r="K1275" s="174"/>
      <c r="L1275" s="154">
        <v>5.19813222071491e-5</v>
      </c>
      <c r="M1275" s="83">
        <v>0</v>
      </c>
      <c r="N1275" s="110">
        <v>5.19813222071491e-5</v>
      </c>
      <c r="O1275" s="110"/>
      <c r="P1275" s="154">
        <v>3.4214936809435e-5</v>
      </c>
      <c r="Q1275" s="83">
        <v>0</v>
      </c>
      <c r="R1275" s="110">
        <v>3.4214936809435e-5</v>
      </c>
      <c r="S1275" s="110"/>
      <c r="T1275" s="154">
        <v>6.85304075333374e-5</v>
      </c>
      <c r="U1275" s="83">
        <v>0</v>
      </c>
      <c r="V1275" s="110">
        <v>6.85304075333374e-5</v>
      </c>
      <c r="W1275" s="110"/>
      <c r="X1275" s="154">
        <v>3.90854155223464e-5</v>
      </c>
      <c r="Y1275" s="83">
        <v>0</v>
      </c>
      <c r="Z1275" s="110">
        <v>3.90854155223464e-5</v>
      </c>
      <c r="AA1275" s="110"/>
      <c r="AB1275" s="154">
        <v>0.000367281540275414</v>
      </c>
      <c r="AC1275" s="83">
        <v>0</v>
      </c>
      <c r="AD1275" s="110">
        <v>0.000367281540275414</v>
      </c>
      <c r="AE1275" s="110"/>
      <c r="AF1275" s="154">
        <v>3.17006575220829e-5</v>
      </c>
      <c r="AG1275" s="83">
        <v>0</v>
      </c>
      <c r="AH1275" s="110">
        <v>3.17006575220829e-5</v>
      </c>
      <c r="AI1275" s="110"/>
      <c r="AJ1275" s="154">
        <v>5.79548674863126e-5</v>
      </c>
      <c r="AK1275" s="83">
        <v>0</v>
      </c>
      <c r="AL1275" s="110">
        <v>5.79548674863126e-5</v>
      </c>
      <c r="AM1275" s="110"/>
      <c r="AN1275" s="154">
        <v>0.00372056717183385</v>
      </c>
      <c r="AO1275" s="83">
        <v>0</v>
      </c>
      <c r="AP1275" s="110">
        <v>0.00372056717183385</v>
      </c>
      <c r="AQ1275" s="110"/>
      <c r="AR1275" s="154">
        <v>2.68033557892588e-5</v>
      </c>
      <c r="AS1275" s="83">
        <v>0</v>
      </c>
      <c r="AT1275" s="110">
        <v>2.68033557892588e-5</v>
      </c>
      <c r="AU1275" s="110"/>
      <c r="AV1275" s="154">
        <v>0.000331623386969272</v>
      </c>
      <c r="AW1275" s="83">
        <v>0</v>
      </c>
      <c r="AX1275" s="110">
        <v>0.000331623386969272</v>
      </c>
      <c r="AY1275" s="110"/>
      <c r="AZ1275" s="154">
        <v>0.000298662464706386</v>
      </c>
      <c r="BA1275" s="83">
        <v>0.000298662464706386</v>
      </c>
      <c r="BB1275" s="110">
        <v>0.000298662464706386</v>
      </c>
      <c r="BC1275" s="110"/>
      <c r="BD1275" s="154">
        <v>0.000225081083124132</v>
      </c>
      <c r="BE1275" s="83">
        <v>0.000225081083124132</v>
      </c>
      <c r="BF1275" s="110">
        <v>0.000225081083124132</v>
      </c>
      <c r="BG1275" s="110"/>
      <c r="BH1275" s="154">
        <v>0.000648757649224772</v>
      </c>
      <c r="BI1275" s="83">
        <v>0.000648757649224772</v>
      </c>
      <c r="BJ1275" s="110">
        <v>0.000648757649224772</v>
      </c>
      <c r="BK1275" s="110"/>
      <c r="BL1275" s="154">
        <v>0.00338299944542219</v>
      </c>
      <c r="BM1275" s="83">
        <v>0.00338299944542219</v>
      </c>
      <c r="BN1275" s="110">
        <v>0</v>
      </c>
      <c r="BO1275" s="110"/>
      <c r="BP1275" s="154">
        <v>0</v>
      </c>
      <c r="BQ1275" s="83">
        <v>0.00158202641761529</v>
      </c>
      <c r="BR1275" s="110">
        <v>0.00158202641761529</v>
      </c>
      <c r="BS1275" s="110"/>
      <c r="BT1275" s="154">
        <v>2.19643932212305e-5</v>
      </c>
      <c r="BU1275" s="83">
        <v>0</v>
      </c>
      <c r="BV1275" s="110">
        <v>2.19643932212305e-5</v>
      </c>
      <c r="BW1275" s="110"/>
      <c r="BX1275" s="154">
        <v>0.00320433869552714</v>
      </c>
      <c r="BY1275" s="83">
        <v>0</v>
      </c>
      <c r="BZ1275" s="110">
        <v>0.00320433869552714</v>
      </c>
      <c r="CA1275" s="110"/>
      <c r="CB1275" s="154">
        <v>0.000410836425132289</v>
      </c>
      <c r="CC1275" s="83">
        <v>0</v>
      </c>
      <c r="CD1275" s="110">
        <v>0</v>
      </c>
      <c r="CE1275" s="110"/>
      <c r="CF1275" s="154">
        <v>5.59541309258104e-5</v>
      </c>
      <c r="CG1275" s="83">
        <v>0</v>
      </c>
      <c r="CH1275" s="110">
        <v>5.59541309258104e-5</v>
      </c>
      <c r="CI1275" s="110"/>
      <c r="CJ1275" s="154">
        <v>0</v>
      </c>
      <c r="CK1275" s="83">
        <v>0</v>
      </c>
      <c r="CL1275" s="110">
        <v>0.000123148152692788</v>
      </c>
      <c r="CM1275" s="110"/>
      <c r="CN1275" s="154">
        <v>3.51460306324545e-5</v>
      </c>
      <c r="CO1275" s="83">
        <v>0</v>
      </c>
      <c r="CP1275" s="110">
        <v>3.51460306324545e-5</v>
      </c>
      <c r="CQ1275" s="110"/>
      <c r="CR1275" s="154">
        <v>1.39630582836627e-5</v>
      </c>
      <c r="CS1275" s="83">
        <v>0</v>
      </c>
      <c r="CT1275" s="110">
        <v>1.39630582836627e-5</v>
      </c>
      <c r="CU1275" s="110"/>
      <c r="CV1275" s="154">
        <v>0.0023520170645832</v>
      </c>
      <c r="CW1275" s="83">
        <v>0</v>
      </c>
      <c r="CX1275" s="110">
        <v>0.0023520170645832</v>
      </c>
      <c r="CY1275" s="110"/>
      <c r="CZ1275" s="154">
        <v>0.000282066447726978</v>
      </c>
      <c r="DA1275" s="83">
        <v>0</v>
      </c>
      <c r="DB1275" s="110">
        <v>0</v>
      </c>
      <c r="DC1275" s="110"/>
      <c r="DD1275" s="154">
        <v>3.81690913982493e-5</v>
      </c>
      <c r="DE1275" s="83">
        <v>0</v>
      </c>
      <c r="DF1275" s="110">
        <v>3.81690913982493e-5</v>
      </c>
      <c r="DG1275" s="110"/>
      <c r="DH1275" s="154">
        <v>0</v>
      </c>
      <c r="DI1275" s="83">
        <v>0</v>
      </c>
      <c r="DJ1275" s="110">
        <v>8.51078427825502e-5</v>
      </c>
      <c r="DK1275" s="110"/>
      <c r="DL1275" s="154">
        <v>2.77342698949281e-5</v>
      </c>
      <c r="DM1275" s="83">
        <v>0</v>
      </c>
      <c r="DN1275" s="110">
        <v>2.77342698949281e-5</v>
      </c>
      <c r="DO1275" s="110"/>
      <c r="DP1275" s="154">
        <v>0.00570894799588793</v>
      </c>
      <c r="DQ1275" s="83">
        <v>0</v>
      </c>
      <c r="DR1275" s="110">
        <v>0.00570894799588793</v>
      </c>
      <c r="DS1275" s="110"/>
      <c r="DT1275" s="154">
        <v>0.000653459881282886</v>
      </c>
      <c r="DU1275" s="83">
        <v>0</v>
      </c>
      <c r="DV1275" s="110">
        <v>0</v>
      </c>
      <c r="DW1275" s="110"/>
      <c r="DX1275" s="154">
        <v>8.68708126181648e-5</v>
      </c>
      <c r="DY1275" s="83">
        <v>0</v>
      </c>
      <c r="DZ1275" s="110">
        <v>8.68708126181648e-5</v>
      </c>
      <c r="EA1275" s="110"/>
      <c r="EB1275" s="154">
        <v>0</v>
      </c>
      <c r="EC1275" s="83">
        <v>0</v>
      </c>
      <c r="ED1275" s="110">
        <v>0.000192980871605038</v>
      </c>
      <c r="EE1275" s="110"/>
      <c r="EF1275" s="154">
        <v>8.96176730259621e-5</v>
      </c>
      <c r="EG1275" s="83">
        <v>0</v>
      </c>
      <c r="EH1275" s="110">
        <v>8.96176730259621e-5</v>
      </c>
      <c r="EI1275" s="110"/>
      <c r="EJ1275" s="154">
        <v>0</v>
      </c>
      <c r="EK1275" s="83">
        <v>-9.51633648849745e-5</v>
      </c>
      <c r="EL1275" s="110">
        <v>0</v>
      </c>
      <c r="EM1275" s="110"/>
      <c r="EN1275" s="154">
        <v>0</v>
      </c>
      <c r="EO1275" s="83">
        <v>-6.17409066514679e-5</v>
      </c>
      <c r="EP1275" s="110">
        <v>0</v>
      </c>
      <c r="EQ1275" s="110"/>
      <c r="ER1275" s="154">
        <v>0</v>
      </c>
      <c r="ES1275" s="83">
        <v>-9.51633648849745e-5</v>
      </c>
      <c r="ET1275" s="110">
        <v>0</v>
      </c>
      <c r="EU1275" s="110"/>
      <c r="EV1275" s="154">
        <v>0</v>
      </c>
      <c r="EW1275" s="83">
        <v>-0.000382305447939751</v>
      </c>
      <c r="EX1275" s="110">
        <v>0</v>
      </c>
      <c r="EY1275" s="110"/>
      <c r="EZ1275" s="154">
        <v>0</v>
      </c>
      <c r="FA1275" s="83">
        <v>-4.93849591456124e-5</v>
      </c>
      <c r="FB1275" s="110">
        <v>0</v>
      </c>
      <c r="FC1275" s="110"/>
      <c r="FD1275" s="154">
        <v>0</v>
      </c>
      <c r="FE1275" s="83">
        <v>-0.000286053693424235</v>
      </c>
      <c r="FF1275" s="110">
        <v>0</v>
      </c>
      <c r="FG1275" s="110"/>
      <c r="FH1275" s="154">
        <v>0</v>
      </c>
      <c r="FI1275" s="83">
        <v>-3.12858724493557e-5</v>
      </c>
      <c r="FJ1275" s="110">
        <v>0</v>
      </c>
      <c r="FK1275" s="110"/>
      <c r="FL1275" s="154">
        <v>0</v>
      </c>
      <c r="FM1275" s="83">
        <v>-0.000209697796189632</v>
      </c>
      <c r="FN1275" s="110">
        <v>0</v>
      </c>
      <c r="FO1275" s="110"/>
      <c r="FP1275" s="154">
        <v>0</v>
      </c>
      <c r="FQ1275" s="83">
        <v>-0.000407485924117435</v>
      </c>
      <c r="FR1275" s="110">
        <v>0</v>
      </c>
      <c r="FS1275" s="110"/>
      <c r="FT1275" s="154">
        <v>0</v>
      </c>
      <c r="FU1275" s="83">
        <v>-0.000476942807371919</v>
      </c>
      <c r="FV1275" s="110">
        <v>-0.000476942807371919</v>
      </c>
      <c r="FW1275" s="110"/>
      <c r="FX1275" s="154">
        <v>0</v>
      </c>
      <c r="FY1275" s="83">
        <v>-0.000580508362409494</v>
      </c>
      <c r="FZ1275" s="110">
        <v>0</v>
      </c>
      <c r="GA1275" s="110"/>
      <c r="GB1275" s="154">
        <v>0</v>
      </c>
      <c r="GC1275" s="83">
        <v>-0.000409559266505754</v>
      </c>
      <c r="GD1275" s="110">
        <v>-0.000409559266505754</v>
      </c>
      <c r="GE1275" s="110"/>
      <c r="GF1275" s="154">
        <v>0</v>
      </c>
      <c r="GG1275" s="83">
        <v>-0.000202377173718367</v>
      </c>
      <c r="GH1275" s="110">
        <v>0</v>
      </c>
      <c r="GI1275" s="110"/>
      <c r="GJ1275" s="154">
        <v>0</v>
      </c>
      <c r="GK1275" s="83">
        <v>-0.000542966957812828</v>
      </c>
      <c r="GL1275" s="110">
        <v>-0.000542966957812828</v>
      </c>
      <c r="GM1275" s="110"/>
      <c r="GN1275" s="154">
        <v>0</v>
      </c>
      <c r="GO1275" s="83">
        <v>-0.000313695076410525</v>
      </c>
      <c r="GP1275" s="110">
        <v>0</v>
      </c>
      <c r="GQ1275" s="110"/>
      <c r="GR1275" s="154">
        <v>0</v>
      </c>
      <c r="GS1275" s="83">
        <v>-0.00041024592495639</v>
      </c>
      <c r="GT1275" s="110">
        <v>-0.00041024592495639</v>
      </c>
      <c r="GU1275" s="110"/>
      <c r="GV1275" s="154">
        <v>0</v>
      </c>
      <c r="GW1275" s="83">
        <v>-6.17409066514679e-5</v>
      </c>
      <c r="GX1275" s="110">
        <v>0</v>
      </c>
      <c r="GY1275" s="110"/>
      <c r="GZ1275" s="154">
        <v>0</v>
      </c>
      <c r="HA1275" s="83">
        <v>-0.000357417767368427</v>
      </c>
      <c r="HB1275" s="110">
        <v>-0.000357417767368427</v>
      </c>
      <c r="HC1275" s="110"/>
      <c r="HD1275" s="154">
        <v>0</v>
      </c>
      <c r="HE1275" s="83">
        <v>-4.2140034058382e-5</v>
      </c>
      <c r="HF1275" s="110">
        <v>0</v>
      </c>
      <c r="HG1275" s="110"/>
      <c r="HH1275" s="154">
        <v>-0.00011930190251798</v>
      </c>
      <c r="HI1275" s="83">
        <v>-0.00011930190251798</v>
      </c>
      <c r="HJ1275" s="110">
        <v>0</v>
      </c>
      <c r="HK1275" s="110"/>
      <c r="HL1275" s="154">
        <v>-0.00172108245713543</v>
      </c>
      <c r="HM1275" s="83">
        <v>-0.00172108245713543</v>
      </c>
      <c r="HN1275" s="110">
        <v>0</v>
      </c>
      <c r="HO1275" s="110"/>
      <c r="HP1275" s="154">
        <v>0</v>
      </c>
      <c r="HQ1275" s="83">
        <v>0</v>
      </c>
      <c r="HR1275" s="110">
        <v>0</v>
      </c>
      <c r="HS1275" s="110"/>
      <c r="HT1275" s="154">
        <v>0</v>
      </c>
      <c r="HU1275" s="83">
        <v>-0.00206217749024254</v>
      </c>
      <c r="HV1275" s="110">
        <v>0</v>
      </c>
      <c r="HW1275" s="110"/>
      <c r="HX1275" s="154">
        <v>0</v>
      </c>
      <c r="HY1275" s="83">
        <v>-0.000226482407668797</v>
      </c>
      <c r="HZ1275" s="110">
        <v>0</v>
      </c>
      <c r="IA1275" s="110"/>
      <c r="IB1275" s="154">
        <v>0</v>
      </c>
      <c r="IC1275" s="83">
        <v>-0.000613928341589296</v>
      </c>
      <c r="ID1275" s="110">
        <v>0</v>
      </c>
      <c r="IE1275" s="110"/>
      <c r="IF1275" s="154">
        <v>0</v>
      </c>
      <c r="IG1275" s="83">
        <v>-0.000731065983496554</v>
      </c>
      <c r="IH1275" s="110">
        <v>0</v>
      </c>
      <c r="II1275" s="110"/>
      <c r="IJ1275" s="154">
        <v>0</v>
      </c>
      <c r="IK1275" s="83">
        <v>0</v>
      </c>
      <c r="IL1275" s="110">
        <v>0</v>
      </c>
      <c r="IM1275" s="110"/>
      <c r="IN1275" s="154">
        <v>0</v>
      </c>
      <c r="IO1275" s="83">
        <v>-0.000855816515995922</v>
      </c>
      <c r="IP1275" s="110">
        <v>0</v>
      </c>
      <c r="IQ1275" s="110"/>
      <c r="IR1275" s="154">
        <v>0</v>
      </c>
      <c r="IS1275" s="83">
        <v>-0.000276240067094369</v>
      </c>
      <c r="IT1275" s="110">
        <v>0</v>
      </c>
      <c r="IU1275" s="110"/>
      <c r="IV1275" s="154">
        <v>0</v>
      </c>
      <c r="IW1275" s="83">
        <v>-0.000126515412883168</v>
      </c>
      <c r="IX1275" s="110">
        <v>0</v>
      </c>
      <c r="IY1275" s="110"/>
      <c r="IZ1275" s="154">
        <v>0</v>
      </c>
      <c r="JA1275" s="83">
        <v>0</v>
      </c>
      <c r="JB1275" s="110">
        <v>-0.00141034803065585</v>
      </c>
      <c r="JC1275" s="110"/>
      <c r="JD1275" s="154">
        <v>-0.018241724211944</v>
      </c>
      <c r="JE1275" s="83">
        <v>0</v>
      </c>
      <c r="JF1275" s="110">
        <v>0</v>
      </c>
      <c r="JG1275" s="110"/>
    </row>
    <row r="1276" spans="2:267">
      <c r="B1276" s="35"/>
      <c r="C1276" s="42"/>
      <c r="D1276" s="111">
        <f t="shared" si="8690"/>
        <v>0.00932675045689354</v>
      </c>
      <c r="E1276" s="111">
        <f t="shared" si="8687"/>
        <v>-0.0115655861942151</v>
      </c>
      <c r="F1276" s="112">
        <f t="shared" si="8688"/>
        <v>0.0160605213897489</v>
      </c>
      <c r="I1276" s="35"/>
      <c r="J1276" s="173"/>
      <c r="K1276" s="175"/>
      <c r="L1276" s="176">
        <v>5.19813222071491e-5</v>
      </c>
      <c r="M1276" s="111">
        <v>5.19813222071491e-5</v>
      </c>
      <c r="N1276" s="112">
        <v>5.19813222071491e-5</v>
      </c>
      <c r="O1276" s="110"/>
      <c r="P1276" s="176">
        <v>3.4214936809435e-5</v>
      </c>
      <c r="Q1276" s="111">
        <v>3.4214936809435e-5</v>
      </c>
      <c r="R1276" s="112">
        <v>3.4214936809435e-5</v>
      </c>
      <c r="S1276" s="110"/>
      <c r="T1276" s="176">
        <v>6.85304075333374e-5</v>
      </c>
      <c r="U1276" s="111">
        <v>6.85304075333374e-5</v>
      </c>
      <c r="V1276" s="112">
        <v>6.85304075333374e-5</v>
      </c>
      <c r="W1276" s="110"/>
      <c r="X1276" s="176">
        <v>3.90854155223464e-5</v>
      </c>
      <c r="Y1276" s="111">
        <v>3.90854155223464e-5</v>
      </c>
      <c r="Z1276" s="112">
        <v>0</v>
      </c>
      <c r="AA1276" s="110"/>
      <c r="AB1276" s="176">
        <v>0</v>
      </c>
      <c r="AC1276" s="111">
        <v>0.000367281540275414</v>
      </c>
      <c r="AD1276" s="112">
        <v>0.000367281540275414</v>
      </c>
      <c r="AE1276" s="110"/>
      <c r="AF1276" s="176">
        <v>3.17006575220829e-5</v>
      </c>
      <c r="AG1276" s="111">
        <v>3.17006575220829e-5</v>
      </c>
      <c r="AH1276" s="112">
        <v>3.17006575220829e-5</v>
      </c>
      <c r="AI1276" s="110"/>
      <c r="AJ1276" s="176">
        <v>5.79548674863126e-5</v>
      </c>
      <c r="AK1276" s="111">
        <v>5.79548674863126e-5</v>
      </c>
      <c r="AL1276" s="112">
        <v>5.79548674863126e-5</v>
      </c>
      <c r="AM1276" s="110"/>
      <c r="AN1276" s="176">
        <v>0.00372056717183385</v>
      </c>
      <c r="AO1276" s="111">
        <v>0.00372056717183385</v>
      </c>
      <c r="AP1276" s="112">
        <v>0.00372056717183385</v>
      </c>
      <c r="AQ1276" s="110"/>
      <c r="AR1276" s="176">
        <v>2.68033557892588e-5</v>
      </c>
      <c r="AS1276" s="111">
        <v>2.68033557892588e-5</v>
      </c>
      <c r="AT1276" s="112">
        <v>0</v>
      </c>
      <c r="AU1276" s="110"/>
      <c r="AV1276" s="176">
        <v>0</v>
      </c>
      <c r="AW1276" s="111">
        <v>0.000331623386969272</v>
      </c>
      <c r="AX1276" s="112">
        <v>0.000331623386969272</v>
      </c>
      <c r="AY1276" s="110"/>
      <c r="AZ1276" s="176">
        <v>0</v>
      </c>
      <c r="BA1276" s="111">
        <v>0</v>
      </c>
      <c r="BB1276" s="112">
        <v>0</v>
      </c>
      <c r="BC1276" s="110"/>
      <c r="BD1276" s="176">
        <v>0</v>
      </c>
      <c r="BE1276" s="111">
        <v>0</v>
      </c>
      <c r="BF1276" s="112">
        <v>0</v>
      </c>
      <c r="BG1276" s="110"/>
      <c r="BH1276" s="176">
        <v>0</v>
      </c>
      <c r="BI1276" s="111">
        <v>0</v>
      </c>
      <c r="BJ1276" s="112">
        <v>0</v>
      </c>
      <c r="BK1276" s="110"/>
      <c r="BL1276" s="176">
        <v>0</v>
      </c>
      <c r="BM1276" s="111">
        <v>0</v>
      </c>
      <c r="BN1276" s="112">
        <v>0</v>
      </c>
      <c r="BO1276" s="110"/>
      <c r="BP1276" s="176">
        <v>0</v>
      </c>
      <c r="BQ1276" s="111">
        <v>0</v>
      </c>
      <c r="BR1276" s="112">
        <v>0</v>
      </c>
      <c r="BS1276" s="110"/>
      <c r="BT1276" s="176">
        <v>2.19643932212305e-5</v>
      </c>
      <c r="BU1276" s="111">
        <v>2.19643932212305e-5</v>
      </c>
      <c r="BV1276" s="112">
        <v>2.19643932212305e-5</v>
      </c>
      <c r="BW1276" s="110"/>
      <c r="BX1276" s="176">
        <v>0.00320433869552714</v>
      </c>
      <c r="BY1276" s="111">
        <v>0.00320433869552714</v>
      </c>
      <c r="BZ1276" s="112">
        <v>0.00320433869552714</v>
      </c>
      <c r="CA1276" s="110"/>
      <c r="CB1276" s="176">
        <v>0.000410836425132289</v>
      </c>
      <c r="CC1276" s="111">
        <v>0.000410836425132289</v>
      </c>
      <c r="CD1276" s="112">
        <v>0.000410836425132289</v>
      </c>
      <c r="CE1276" s="110"/>
      <c r="CF1276" s="176">
        <v>5.59541309258104e-5</v>
      </c>
      <c r="CG1276" s="111">
        <v>0</v>
      </c>
      <c r="CH1276" s="112">
        <v>5.59541309258104e-5</v>
      </c>
      <c r="CI1276" s="110"/>
      <c r="CJ1276" s="176">
        <v>0.000123148152692788</v>
      </c>
      <c r="CK1276" s="111">
        <v>0.000123148152692788</v>
      </c>
      <c r="CL1276" s="112">
        <v>0.000123148152692788</v>
      </c>
      <c r="CM1276" s="110"/>
      <c r="CN1276" s="176">
        <v>3.51460306324545e-5</v>
      </c>
      <c r="CO1276" s="111">
        <v>3.51460306324545e-5</v>
      </c>
      <c r="CP1276" s="112">
        <v>3.51460306324545e-5</v>
      </c>
      <c r="CQ1276" s="110"/>
      <c r="CR1276" s="176">
        <v>1.39630582836627e-5</v>
      </c>
      <c r="CS1276" s="111">
        <v>1.39630582836627e-5</v>
      </c>
      <c r="CT1276" s="112">
        <v>1.39630582836627e-5</v>
      </c>
      <c r="CU1276" s="110"/>
      <c r="CV1276" s="176">
        <v>0.0023520170645832</v>
      </c>
      <c r="CW1276" s="111">
        <v>0.0023520170645832</v>
      </c>
      <c r="CX1276" s="112">
        <v>0.0023520170645832</v>
      </c>
      <c r="CY1276" s="110"/>
      <c r="CZ1276" s="176">
        <v>0.000282066447726978</v>
      </c>
      <c r="DA1276" s="111">
        <v>0.000282066447726978</v>
      </c>
      <c r="DB1276" s="112">
        <v>0.000282066447726978</v>
      </c>
      <c r="DC1276" s="110"/>
      <c r="DD1276" s="176">
        <v>3.81690913982493e-5</v>
      </c>
      <c r="DE1276" s="111">
        <v>0</v>
      </c>
      <c r="DF1276" s="112">
        <v>3.81690913982493e-5</v>
      </c>
      <c r="DG1276" s="110"/>
      <c r="DH1276" s="176">
        <v>8.51078427825502e-5</v>
      </c>
      <c r="DI1276" s="111">
        <v>8.51078427825502e-5</v>
      </c>
      <c r="DJ1276" s="112">
        <v>8.51078427825502e-5</v>
      </c>
      <c r="DK1276" s="110"/>
      <c r="DL1276" s="176">
        <v>2.77342698949281e-5</v>
      </c>
      <c r="DM1276" s="111">
        <v>2.77342698949281e-5</v>
      </c>
      <c r="DN1276" s="112">
        <v>2.77342698949281e-5</v>
      </c>
      <c r="DO1276" s="110"/>
      <c r="DP1276" s="176">
        <v>0.00570894799588793</v>
      </c>
      <c r="DQ1276" s="111">
        <v>0.00570894799588793</v>
      </c>
      <c r="DR1276" s="112">
        <v>0.00570894799588793</v>
      </c>
      <c r="DS1276" s="110"/>
      <c r="DT1276" s="176">
        <v>0.000653459881282886</v>
      </c>
      <c r="DU1276" s="111">
        <v>0.000653459881282886</v>
      </c>
      <c r="DV1276" s="112">
        <v>0.000653459881282886</v>
      </c>
      <c r="DW1276" s="110"/>
      <c r="DX1276" s="176">
        <v>8.68708126181648e-5</v>
      </c>
      <c r="DY1276" s="111">
        <v>0</v>
      </c>
      <c r="DZ1276" s="112">
        <v>8.68708126181648e-5</v>
      </c>
      <c r="EA1276" s="110"/>
      <c r="EB1276" s="176">
        <v>0.000192980871605038</v>
      </c>
      <c r="EC1276" s="111">
        <v>0.000192980871605038</v>
      </c>
      <c r="ED1276" s="112">
        <v>0.000192980871605038</v>
      </c>
      <c r="EE1276" s="110"/>
      <c r="EF1276" s="176">
        <v>8.96176730259621e-5</v>
      </c>
      <c r="EG1276" s="111">
        <v>8.96176730259621e-5</v>
      </c>
      <c r="EH1276" s="112">
        <v>8.96176730259621e-5</v>
      </c>
      <c r="EI1276" s="110"/>
      <c r="EJ1276" s="176">
        <v>0</v>
      </c>
      <c r="EK1276" s="111">
        <v>-9.51633648849745e-5</v>
      </c>
      <c r="EL1276" s="112">
        <v>0</v>
      </c>
      <c r="EM1276" s="110"/>
      <c r="EN1276" s="176">
        <v>0</v>
      </c>
      <c r="EO1276" s="111">
        <v>-6.17409066514679e-5</v>
      </c>
      <c r="EP1276" s="112">
        <v>0</v>
      </c>
      <c r="EQ1276" s="110"/>
      <c r="ER1276" s="176">
        <v>0</v>
      </c>
      <c r="ES1276" s="111">
        <v>-9.51633648849745e-5</v>
      </c>
      <c r="ET1276" s="112">
        <v>0</v>
      </c>
      <c r="EU1276" s="110"/>
      <c r="EV1276" s="176">
        <v>-0.000382305447939751</v>
      </c>
      <c r="EW1276" s="111">
        <v>-0.000382305447939751</v>
      </c>
      <c r="EX1276" s="112">
        <v>0</v>
      </c>
      <c r="EY1276" s="110"/>
      <c r="EZ1276" s="176">
        <v>0</v>
      </c>
      <c r="FA1276" s="111">
        <v>-4.93849591456124e-5</v>
      </c>
      <c r="FB1276" s="112">
        <v>-4.93849591456124e-5</v>
      </c>
      <c r="FC1276" s="110"/>
      <c r="FD1276" s="176">
        <v>-0.000286053693424235</v>
      </c>
      <c r="FE1276" s="111">
        <v>-0.000286053693424235</v>
      </c>
      <c r="FF1276" s="112">
        <v>0</v>
      </c>
      <c r="FG1276" s="110"/>
      <c r="FH1276" s="176">
        <v>0</v>
      </c>
      <c r="FI1276" s="111">
        <v>-3.12858724493557e-5</v>
      </c>
      <c r="FJ1276" s="112">
        <v>-3.12858724493557e-5</v>
      </c>
      <c r="FK1276" s="110"/>
      <c r="FL1276" s="176">
        <v>-0.000209697796189632</v>
      </c>
      <c r="FM1276" s="111">
        <v>-0.000209697796189632</v>
      </c>
      <c r="FN1276" s="112">
        <v>-0.000209697796189632</v>
      </c>
      <c r="FO1276" s="110"/>
      <c r="FP1276" s="176">
        <v>0</v>
      </c>
      <c r="FQ1276" s="111">
        <v>-0.000407485924117435</v>
      </c>
      <c r="FR1276" s="112">
        <v>0</v>
      </c>
      <c r="FS1276" s="110"/>
      <c r="FT1276" s="176">
        <v>0</v>
      </c>
      <c r="FU1276" s="111">
        <v>-0.000476942807371919</v>
      </c>
      <c r="FV1276" s="112">
        <v>0</v>
      </c>
      <c r="FW1276" s="110"/>
      <c r="FX1276" s="176">
        <v>0</v>
      </c>
      <c r="FY1276" s="111">
        <v>-0.000580508362409494</v>
      </c>
      <c r="FZ1276" s="112">
        <v>0</v>
      </c>
      <c r="GA1276" s="110"/>
      <c r="GB1276" s="176">
        <v>0</v>
      </c>
      <c r="GC1276" s="111">
        <v>-0.000409559266505754</v>
      </c>
      <c r="GD1276" s="112">
        <v>0</v>
      </c>
      <c r="GE1276" s="110"/>
      <c r="GF1276" s="176">
        <v>-0.000202377173718367</v>
      </c>
      <c r="GG1276" s="111">
        <v>-0.000202377173718367</v>
      </c>
      <c r="GH1276" s="112">
        <v>0</v>
      </c>
      <c r="GI1276" s="110"/>
      <c r="GJ1276" s="176">
        <v>-0.000542966957812828</v>
      </c>
      <c r="GK1276" s="111">
        <v>-0.000542966957812828</v>
      </c>
      <c r="GL1276" s="112">
        <v>0</v>
      </c>
      <c r="GM1276" s="110"/>
      <c r="GN1276" s="176">
        <v>-0.000313695076410525</v>
      </c>
      <c r="GO1276" s="111">
        <v>-0.000313695076410525</v>
      </c>
      <c r="GP1276" s="112">
        <v>-0.000313695076410525</v>
      </c>
      <c r="GQ1276" s="110"/>
      <c r="GR1276" s="176">
        <v>0</v>
      </c>
      <c r="GS1276" s="111">
        <v>-0.00041024592495639</v>
      </c>
      <c r="GT1276" s="112">
        <v>-0.00041024592495639</v>
      </c>
      <c r="GU1276" s="110"/>
      <c r="GV1276" s="176">
        <v>0</v>
      </c>
      <c r="GW1276" s="111">
        <v>-6.17409066514679e-5</v>
      </c>
      <c r="GX1276" s="112">
        <v>0</v>
      </c>
      <c r="GY1276" s="110"/>
      <c r="GZ1276" s="176">
        <v>0</v>
      </c>
      <c r="HA1276" s="111">
        <v>-0.000357417767368427</v>
      </c>
      <c r="HB1276" s="112">
        <v>-0.000357417767368427</v>
      </c>
      <c r="HC1276" s="110"/>
      <c r="HD1276" s="176">
        <v>0</v>
      </c>
      <c r="HE1276" s="111">
        <v>-4.2140034058382e-5</v>
      </c>
      <c r="HF1276" s="112">
        <v>0</v>
      </c>
      <c r="HG1276" s="110"/>
      <c r="HH1276" s="176">
        <v>0</v>
      </c>
      <c r="HI1276" s="111">
        <v>-0.00011930190251798</v>
      </c>
      <c r="HJ1276" s="112">
        <v>0</v>
      </c>
      <c r="HK1276" s="110"/>
      <c r="HL1276" s="176">
        <v>-0.00172108245713543</v>
      </c>
      <c r="HM1276" s="111">
        <v>-0.00172108245713543</v>
      </c>
      <c r="HN1276" s="112">
        <v>0</v>
      </c>
      <c r="HO1276" s="110"/>
      <c r="HP1276" s="176">
        <v>0</v>
      </c>
      <c r="HQ1276" s="111">
        <v>-0.000119548952316945</v>
      </c>
      <c r="HR1276" s="112">
        <v>0</v>
      </c>
      <c r="HS1276" s="110"/>
      <c r="HT1276" s="176">
        <v>-0.00206217749024254</v>
      </c>
      <c r="HU1276" s="111">
        <v>0</v>
      </c>
      <c r="HV1276" s="112">
        <v>0</v>
      </c>
      <c r="HW1276" s="110"/>
      <c r="HX1276" s="176">
        <v>0</v>
      </c>
      <c r="HY1276" s="111">
        <v>-0.000226482407668797</v>
      </c>
      <c r="HZ1276" s="112">
        <v>0</v>
      </c>
      <c r="IA1276" s="110"/>
      <c r="IB1276" s="176">
        <v>0</v>
      </c>
      <c r="IC1276" s="111">
        <v>0</v>
      </c>
      <c r="ID1276" s="112">
        <v>-0.000613928341589296</v>
      </c>
      <c r="IE1276" s="110"/>
      <c r="IF1276" s="176">
        <v>-0.000731065983496554</v>
      </c>
      <c r="IG1276" s="111">
        <v>-0.000731065983496554</v>
      </c>
      <c r="IH1276" s="112">
        <v>0</v>
      </c>
      <c r="II1276" s="110"/>
      <c r="IJ1276" s="176">
        <v>-0.000779171922665713</v>
      </c>
      <c r="IK1276" s="111">
        <v>-0.000779171922665713</v>
      </c>
      <c r="IL1276" s="112">
        <v>0</v>
      </c>
      <c r="IM1276" s="110"/>
      <c r="IN1276" s="176">
        <v>-0.000855816515995922</v>
      </c>
      <c r="IO1276" s="111">
        <v>-0.000855816515995922</v>
      </c>
      <c r="IP1276" s="112">
        <v>0</v>
      </c>
      <c r="IQ1276" s="110"/>
      <c r="IR1276" s="176">
        <v>0</v>
      </c>
      <c r="IS1276" s="111">
        <v>-0.000276240067094369</v>
      </c>
      <c r="IT1276" s="112">
        <v>0</v>
      </c>
      <c r="IU1276" s="110"/>
      <c r="IV1276" s="176">
        <v>0</v>
      </c>
      <c r="IW1276" s="111">
        <v>0</v>
      </c>
      <c r="IX1276" s="112">
        <v>0</v>
      </c>
      <c r="IY1276" s="110"/>
      <c r="IZ1276" s="176">
        <v>0</v>
      </c>
      <c r="JA1276" s="111">
        <v>-0.00141034803065585</v>
      </c>
      <c r="JB1276" s="112">
        <v>0</v>
      </c>
      <c r="JC1276" s="110"/>
      <c r="JD1276" s="176">
        <v>0</v>
      </c>
      <c r="JE1276" s="111">
        <v>-0.018241724211944</v>
      </c>
      <c r="JF1276" s="112">
        <v>0</v>
      </c>
      <c r="JG1276" s="110"/>
    </row>
    <row r="1277" spans="2:267">
      <c r="B1277" s="35"/>
      <c r="C1277" s="29">
        <v>2</v>
      </c>
      <c r="D1277" s="107">
        <f t="shared" si="8690"/>
        <v>-0.0400082270736719</v>
      </c>
      <c r="E1277" s="107">
        <f t="shared" si="8687"/>
        <v>0.0884823648183228</v>
      </c>
      <c r="F1277" s="108">
        <f t="shared" si="8688"/>
        <v>-0.0221685303123468</v>
      </c>
      <c r="G1277" s="109">
        <f t="shared" ref="G1277" si="8691">SUM(O1277,S1277,W1277,AA1277,AE1277,AI1277,AM1277,AQ1277,AU1277,AY1277,BC1277,BG1277,BK1277,BO1277,BS1277,BW1277,CA1277,CE1277,CI1277,CM1277,CQ1277,CU1277,CY1277,DC1277,DG1277,DK1277,DO1277,DS1277,DW1277,EA1277,EE1277,EI1277,EM1277,EQ1277,EU1277,EY1277,FC1277,FG1277,FK1277,FO1277,FS1277,FW1277,GA1277,GE1277,GI1277,GM1277,GQ1277,GU1277,GY1277,HC1277,HG1277,HK1277,HO1277,HS1277,HW1277,IA1277,IE1277,II1277,IM1277,IQ1277,IU1277,IY1277,JC1277,JG1277)</f>
        <v>0.0566562029258525</v>
      </c>
      <c r="I1277" s="35"/>
      <c r="J1277" s="173"/>
      <c r="K1277" s="171">
        <v>2</v>
      </c>
      <c r="L1277" s="172">
        <f t="array" ref="L1277:N1280">L$3:N$6*M1269</f>
        <v>-0.000134659410782496</v>
      </c>
      <c r="M1277" s="107">
        <v>-0.000134659410782496</v>
      </c>
      <c r="N1277" s="108">
        <v>-0.000134659410782496</v>
      </c>
      <c r="O1277" s="87">
        <f>M1269</f>
        <v>-0.000134659410782496</v>
      </c>
      <c r="P1277" s="172">
        <f t="array" ref="P1277:R1280">P$3:R$6*Q1269</f>
        <v>0</v>
      </c>
      <c r="Q1277" s="107">
        <v>-0.000240547192183981</v>
      </c>
      <c r="R1277" s="108">
        <v>-0.000240547192183981</v>
      </c>
      <c r="S1277" s="87">
        <f>Q1269</f>
        <v>-0.000240547192183981</v>
      </c>
      <c r="T1277" s="172">
        <f t="array" ref="T1277:V1280">T$3:V$6*U1269</f>
        <v>-0.000667718658107791</v>
      </c>
      <c r="U1277" s="107">
        <v>-0.000667718658107791</v>
      </c>
      <c r="V1277" s="108">
        <v>0</v>
      </c>
      <c r="W1277" s="87">
        <f>U1269</f>
        <v>-0.000667718658107791</v>
      </c>
      <c r="X1277" s="172">
        <f t="array" ref="X1277:Z1280">X$3:Z$6*Y1269</f>
        <v>-7.71212518583772e-5</v>
      </c>
      <c r="Y1277" s="107">
        <v>-7.71212518583772e-5</v>
      </c>
      <c r="Z1277" s="108">
        <v>-7.71212518583772e-5</v>
      </c>
      <c r="AA1277" s="87">
        <f>Y1269</f>
        <v>-7.71212518583772e-5</v>
      </c>
      <c r="AB1277" s="172">
        <f t="array" ref="AB1277:AD1280">AB$3:AD$6*AC1269</f>
        <v>-0.000345756950436668</v>
      </c>
      <c r="AC1277" s="107">
        <v>-0.000345756950436668</v>
      </c>
      <c r="AD1277" s="108">
        <v>-0.000345756950436668</v>
      </c>
      <c r="AE1277" s="87">
        <f>AC1269</f>
        <v>-0.000345756950436668</v>
      </c>
      <c r="AF1277" s="172">
        <f t="array" ref="AF1277:AH1280">AF$3:AH$6*AG1269</f>
        <v>0</v>
      </c>
      <c r="AG1277" s="107">
        <v>0</v>
      </c>
      <c r="AH1277" s="108">
        <v>0</v>
      </c>
      <c r="AI1277" s="87">
        <f>AG1269</f>
        <v>-0.00106158086648157</v>
      </c>
      <c r="AJ1277" s="172">
        <f t="array" ref="AJ1277:AL1280">AJ$3:AL$6*AK1269</f>
        <v>0</v>
      </c>
      <c r="AK1277" s="107">
        <v>0</v>
      </c>
      <c r="AL1277" s="108">
        <v>0</v>
      </c>
      <c r="AM1277" s="87">
        <f>AK1269</f>
        <v>-0.0172066917243742</v>
      </c>
      <c r="AN1277" s="172">
        <f t="array" ref="AN1277:AP1280">AN$3:AP$6*AO1269</f>
        <v>0</v>
      </c>
      <c r="AO1277" s="107">
        <v>0</v>
      </c>
      <c r="AP1277" s="108">
        <v>0</v>
      </c>
      <c r="AQ1277" s="87">
        <f>AO1269</f>
        <v>-0.010459973530912</v>
      </c>
      <c r="AR1277" s="172">
        <f t="array" ref="AR1277:AT1280">AR$3:AT$6*AS1269</f>
        <v>0</v>
      </c>
      <c r="AS1277" s="107">
        <v>0</v>
      </c>
      <c r="AT1277" s="108">
        <v>0</v>
      </c>
      <c r="AU1277" s="87">
        <f>AS1269</f>
        <v>-0.000717302021496943</v>
      </c>
      <c r="AV1277" s="172">
        <f t="array" ref="AV1277:AX1280">AV$3:AX$6*AW1269</f>
        <v>0</v>
      </c>
      <c r="AW1277" s="107">
        <v>0</v>
      </c>
      <c r="AX1277" s="108">
        <v>0</v>
      </c>
      <c r="AY1277" s="87">
        <f>AW1269</f>
        <v>-0.00371380933349101</v>
      </c>
      <c r="AZ1277" s="172">
        <f t="array" ref="AZ1277:BB1280">AZ$3:BB$6*BA1269</f>
        <v>-0.00107427190778633</v>
      </c>
      <c r="BA1277" s="107">
        <v>-0.00107427190778633</v>
      </c>
      <c r="BB1277" s="108">
        <v>-0.00107427190778633</v>
      </c>
      <c r="BC1277" s="87">
        <f>BA1269</f>
        <v>-0.00107427190778633</v>
      </c>
      <c r="BD1277" s="172">
        <f t="array" ref="BD1277:BF1280">BD$3:BF$6*BE1269</f>
        <v>0</v>
      </c>
      <c r="BE1277" s="107">
        <v>-0.00206481706082343</v>
      </c>
      <c r="BF1277" s="108">
        <v>-0.00206481706082343</v>
      </c>
      <c r="BG1277" s="87">
        <f>BE1269</f>
        <v>-0.00206481706082343</v>
      </c>
      <c r="BH1277" s="172">
        <f t="array" ref="BH1277:BJ1280">BH$3:BJ$6*BI1269</f>
        <v>-0.00718072884697166</v>
      </c>
      <c r="BI1277" s="107">
        <v>-0.00718072884697166</v>
      </c>
      <c r="BJ1277" s="108">
        <v>0</v>
      </c>
      <c r="BK1277" s="87">
        <f>BI1269</f>
        <v>-0.00718072884697166</v>
      </c>
      <c r="BL1277" s="172">
        <f t="array" ref="BL1277:BN1280">BL$3:BN$6*BM1269</f>
        <v>-0.00479139267118995</v>
      </c>
      <c r="BM1277" s="107">
        <v>-0.00479139267118995</v>
      </c>
      <c r="BN1277" s="108">
        <v>-0.00479139267118995</v>
      </c>
      <c r="BO1277" s="87">
        <f>BM1269</f>
        <v>-0.00479139267118995</v>
      </c>
      <c r="BP1277" s="172">
        <f t="array" ref="BP1277:BR1280">BP$3:BR$6*BQ1269</f>
        <v>-0.00667299550627616</v>
      </c>
      <c r="BQ1277" s="107">
        <v>-0.00667299550627616</v>
      </c>
      <c r="BR1277" s="108">
        <v>-0.00667299550627616</v>
      </c>
      <c r="BS1277" s="87">
        <f>BQ1269</f>
        <v>-0.00667299550627616</v>
      </c>
      <c r="BT1277" s="172">
        <f t="array" ref="BT1277:BV1280">BT$3:BV$6*BU1269</f>
        <v>-1.87019465890906e-5</v>
      </c>
      <c r="BU1277" s="107">
        <v>0</v>
      </c>
      <c r="BV1277" s="108">
        <v>-1.87019465890906e-5</v>
      </c>
      <c r="BW1277" s="87">
        <f>BU1269</f>
        <v>-1.87019465890906e-5</v>
      </c>
      <c r="BX1277" s="172">
        <f t="array" ref="BX1277:BZ1280">BX$3:BZ$6*BY1269</f>
        <v>-0.00116379478378909</v>
      </c>
      <c r="BY1277" s="107">
        <v>-0.00116379478378909</v>
      </c>
      <c r="BZ1277" s="108">
        <v>-0.00116379478378909</v>
      </c>
      <c r="CA1277" s="87">
        <f>BY1269</f>
        <v>-0.00116379478378909</v>
      </c>
      <c r="CB1277" s="172">
        <f t="array" ref="CB1277:CD1280">CB$3:CD$6*CC1269</f>
        <v>-0.000372776707272799</v>
      </c>
      <c r="CC1277" s="107">
        <v>-0.000372776707272799</v>
      </c>
      <c r="CD1277" s="108">
        <v>-0.000372776707272799</v>
      </c>
      <c r="CE1277" s="87">
        <f>CC1269</f>
        <v>-0.000372776707272799</v>
      </c>
      <c r="CF1277" s="172">
        <f t="array" ref="CF1277:CH1280">CF$3:CH$6*CG1269</f>
        <v>-0.000254047097740737</v>
      </c>
      <c r="CG1277" s="107">
        <v>-0.000254047097740737</v>
      </c>
      <c r="CH1277" s="108">
        <v>-0.000254047097740737</v>
      </c>
      <c r="CI1277" s="87">
        <f>CG1269</f>
        <v>-0.000254047097740737</v>
      </c>
      <c r="CJ1277" s="172">
        <f t="array" ref="CJ1277:CL1280">CJ$3:CL$6*CK1269</f>
        <v>-0.000401587535099535</v>
      </c>
      <c r="CK1277" s="107">
        <v>-0.000401587535099535</v>
      </c>
      <c r="CL1277" s="108">
        <v>-0.000401587535099535</v>
      </c>
      <c r="CM1277" s="87">
        <f>CK1269</f>
        <v>-0.000401587535099535</v>
      </c>
      <c r="CN1277" s="172">
        <f t="array" ref="CN1277:CP1280">CN$3:CP$6*CO1269</f>
        <v>-0.00121145950103392</v>
      </c>
      <c r="CO1277" s="107">
        <v>-0.00121145950103392</v>
      </c>
      <c r="CP1277" s="108">
        <v>-0.00121145950103392</v>
      </c>
      <c r="CQ1277" s="87">
        <f>CO1269</f>
        <v>-0.00121145950103392</v>
      </c>
      <c r="CR1277" s="172">
        <f t="array" ref="CR1277:CT1280">CR$3:CT$6*CS1269</f>
        <v>0</v>
      </c>
      <c r="CS1277" s="107">
        <v>0</v>
      </c>
      <c r="CT1277" s="108">
        <v>-3.27489811854659e-5</v>
      </c>
      <c r="CU1277" s="87">
        <f>CS1269</f>
        <v>-3.27489811854659e-5</v>
      </c>
      <c r="CV1277" s="172">
        <f t="array" ref="CV1277:CX1280">CV$3:CX$6*CW1269</f>
        <v>0</v>
      </c>
      <c r="CW1277" s="107">
        <v>-0.00184889116069374</v>
      </c>
      <c r="CX1277" s="108">
        <v>-0.00184889116069374</v>
      </c>
      <c r="CY1277" s="87">
        <f>CW1269</f>
        <v>-0.00184889116069374</v>
      </c>
      <c r="CZ1277" s="172">
        <f t="array" ref="CZ1277:DB1280">CZ$3:DB$6*DA1269</f>
        <v>0</v>
      </c>
      <c r="DA1277" s="107">
        <v>-0.000659842752069573</v>
      </c>
      <c r="DB1277" s="108">
        <v>-0.000659842752069573</v>
      </c>
      <c r="DC1277" s="87">
        <f>DA1269</f>
        <v>-0.000659842752069573</v>
      </c>
      <c r="DD1277" s="172">
        <f t="array" ref="DD1277:DF1280">DD$3:DF$6*DE1269</f>
        <v>0</v>
      </c>
      <c r="DE1277" s="107">
        <v>-0.000463588665172742</v>
      </c>
      <c r="DF1277" s="108">
        <v>-0.000463588665172742</v>
      </c>
      <c r="DG1277" s="87">
        <f>DE1269</f>
        <v>-0.000463588665172742</v>
      </c>
      <c r="DH1277" s="172">
        <f t="array" ref="DH1277:DJ1280">DH$3:DJ$6*DI1269</f>
        <v>0</v>
      </c>
      <c r="DI1277" s="107">
        <v>-0.00073943999412964</v>
      </c>
      <c r="DJ1277" s="108">
        <v>-0.00073943999412964</v>
      </c>
      <c r="DK1277" s="87">
        <f>DI1269</f>
        <v>-0.00073943999412964</v>
      </c>
      <c r="DL1277" s="172">
        <f t="array" ref="DL1277:DN1280">DL$3:DN$6*DM1269</f>
        <v>0</v>
      </c>
      <c r="DM1277" s="107">
        <v>-0.00243741911631396</v>
      </c>
      <c r="DN1277" s="108">
        <v>-0.00243741911631396</v>
      </c>
      <c r="DO1277" s="87">
        <f>DM1269</f>
        <v>-0.00243741911631396</v>
      </c>
      <c r="DP1277" s="172">
        <f t="array" ref="DP1277:DR1280">DP$3:DR$6*DQ1269</f>
        <v>-0.00718710728287268</v>
      </c>
      <c r="DQ1277" s="107">
        <v>-0.00718710728287268</v>
      </c>
      <c r="DR1277" s="108">
        <v>0</v>
      </c>
      <c r="DS1277" s="87">
        <f>DQ1269</f>
        <v>-0.00718710728287268</v>
      </c>
      <c r="DT1277" s="172">
        <f t="array" ref="DT1277:DV1280">DT$3:DV$6*DU1269</f>
        <v>-0.00210029414180853</v>
      </c>
      <c r="DU1277" s="107">
        <v>-0.00210029414180853</v>
      </c>
      <c r="DV1277" s="108">
        <v>0</v>
      </c>
      <c r="DW1277" s="87">
        <f>DU1269</f>
        <v>-0.00210029414180853</v>
      </c>
      <c r="DX1277" s="172">
        <f t="array" ref="DX1277:DZ1280">DX$3:DZ$6*DY1269</f>
        <v>-0.00139768275839178</v>
      </c>
      <c r="DY1277" s="107">
        <v>-0.00139768275839178</v>
      </c>
      <c r="DZ1277" s="108">
        <v>0</v>
      </c>
      <c r="EA1277" s="87">
        <f>DY1269</f>
        <v>-0.00139768275839178</v>
      </c>
      <c r="EB1277" s="172">
        <f t="array" ref="EB1277:ED1280">EB$3:ED$6*EC1269</f>
        <v>-0.00222585695779288</v>
      </c>
      <c r="EC1277" s="107">
        <v>-0.00222585695779288</v>
      </c>
      <c r="ED1277" s="108">
        <v>0</v>
      </c>
      <c r="EE1277" s="87">
        <f>EC1269</f>
        <v>-0.00222585695779288</v>
      </c>
      <c r="EF1277" s="172">
        <f t="array" ref="EF1277:EH1280">EF$3:EH$6*EG1269</f>
        <v>-0.00876979682532465</v>
      </c>
      <c r="EG1277" s="107">
        <v>-0.00876979682532465</v>
      </c>
      <c r="EH1277" s="108">
        <v>0</v>
      </c>
      <c r="EI1277" s="87">
        <f>EG1269</f>
        <v>-0.00876979682532465</v>
      </c>
      <c r="EJ1277" s="172">
        <f t="array" ref="EJ1277:EL1280">EJ$3:EL$6*EK1269</f>
        <v>0</v>
      </c>
      <c r="EK1277" s="107">
        <v>1.37961096961596e-5</v>
      </c>
      <c r="EL1277" s="108">
        <v>0</v>
      </c>
      <c r="EM1277" s="87">
        <f>EK1269</f>
        <v>1.37961096961596e-5</v>
      </c>
      <c r="EN1277" s="172">
        <f t="array" ref="EN1277:EP1280">EN$3:EP$6*EO1269</f>
        <v>2.12129509423784e-5</v>
      </c>
      <c r="EO1277" s="107">
        <v>2.12129509423784e-5</v>
      </c>
      <c r="EP1277" s="108">
        <v>0</v>
      </c>
      <c r="EQ1277" s="87">
        <f>EO1269</f>
        <v>2.12129509423784e-5</v>
      </c>
      <c r="ER1277" s="172">
        <f t="array" ref="ER1277:ET1280">ER$3:ET$6*ES1269</f>
        <v>0</v>
      </c>
      <c r="ES1277" s="107">
        <v>1.37961096961596e-5</v>
      </c>
      <c r="ET1277" s="108">
        <v>0</v>
      </c>
      <c r="EU1277" s="87">
        <f>ES1269</f>
        <v>1.37961096961596e-5</v>
      </c>
      <c r="EV1277" s="172">
        <f t="array" ref="EV1277:EX1280">EV$3:EX$6*EW1269</f>
        <v>0</v>
      </c>
      <c r="EW1277" s="107">
        <v>4.83898879363071e-5</v>
      </c>
      <c r="EX1277" s="108">
        <v>0</v>
      </c>
      <c r="EY1277" s="87">
        <f>EW1269</f>
        <v>4.83898879363071e-5</v>
      </c>
      <c r="EZ1277" s="172">
        <f t="array" ref="EZ1277:FB1280">EZ$3:FB$6*FA1269</f>
        <v>0</v>
      </c>
      <c r="FA1277" s="107">
        <v>4.60771058807106e-6</v>
      </c>
      <c r="FB1277" s="108">
        <v>0</v>
      </c>
      <c r="FC1277" s="87">
        <f>FA1269</f>
        <v>4.60771058807106e-6</v>
      </c>
      <c r="FD1277" s="172">
        <f t="array" ref="FD1277:FF1280">FD$3:FF$6*FE1269</f>
        <v>6.6232110571998e-5</v>
      </c>
      <c r="FE1277" s="107">
        <v>6.6232110571998e-5</v>
      </c>
      <c r="FF1277" s="108">
        <v>0</v>
      </c>
      <c r="FG1277" s="87">
        <f>FE1269</f>
        <v>6.6232110571998e-5</v>
      </c>
      <c r="FH1277" s="172">
        <f t="array" ref="FH1277:FJ1280">FH$3:FJ$6*FI1269</f>
        <v>7.43554928241693e-6</v>
      </c>
      <c r="FI1277" s="107">
        <v>7.43554928241693e-6</v>
      </c>
      <c r="FJ1277" s="108">
        <v>0</v>
      </c>
      <c r="FK1277" s="87">
        <f>FI1269</f>
        <v>7.43554928241693e-6</v>
      </c>
      <c r="FL1277" s="172">
        <f t="array" ref="FL1277:FN1280">FL$3:FN$6*FM1269</f>
        <v>2.53548491848595e-5</v>
      </c>
      <c r="FM1277" s="107">
        <v>2.53548491848595e-5</v>
      </c>
      <c r="FN1277" s="108">
        <v>0</v>
      </c>
      <c r="FO1277" s="87">
        <f>FM1269</f>
        <v>2.53548491848595e-5</v>
      </c>
      <c r="FP1277" s="172">
        <f t="array" ref="FP1277:FR1280">FP$3:FR$6*FQ1269</f>
        <v>0</v>
      </c>
      <c r="FQ1277" s="107">
        <v>0.000315694966278536</v>
      </c>
      <c r="FR1277" s="108">
        <v>0</v>
      </c>
      <c r="FS1277" s="87">
        <f>FQ1269</f>
        <v>0.000315694966278536</v>
      </c>
      <c r="FT1277" s="172">
        <f t="array" ref="FT1277:FV1280">FT$3:FV$6*FU1269</f>
        <v>0</v>
      </c>
      <c r="FU1277" s="107">
        <v>9.41226563435884e-5</v>
      </c>
      <c r="FV1277" s="108">
        <v>0</v>
      </c>
      <c r="FW1277" s="87">
        <f>FU1269</f>
        <v>9.41226563435884e-5</v>
      </c>
      <c r="FX1277" s="172">
        <f t="array" ref="FX1277:FZ1280">FX$3:FZ$6*FY1269</f>
        <v>0.000529774119277842</v>
      </c>
      <c r="FY1277" s="107">
        <v>0.000529774119277842</v>
      </c>
      <c r="FZ1277" s="108">
        <v>0</v>
      </c>
      <c r="GA1277" s="87">
        <f>FY1269</f>
        <v>0.000529774119277842</v>
      </c>
      <c r="GB1277" s="172">
        <f t="array" ref="GB1277:GD1280">GB$3:GD$6*GC1269</f>
        <v>0.000130768197043494</v>
      </c>
      <c r="GC1277" s="107">
        <v>0.000130768197043494</v>
      </c>
      <c r="GD1277" s="108">
        <v>0</v>
      </c>
      <c r="GE1277" s="87">
        <f>GC1269</f>
        <v>0.000130768197043494</v>
      </c>
      <c r="GF1277" s="172">
        <f t="array" ref="GF1277:GH1280">GF$3:GH$6*GG1269</f>
        <v>0</v>
      </c>
      <c r="GG1277" s="107">
        <v>0.000778506393422087</v>
      </c>
      <c r="GH1277" s="108">
        <v>0</v>
      </c>
      <c r="GI1277" s="87">
        <f>GG1269</f>
        <v>0.000778506393422087</v>
      </c>
      <c r="GJ1277" s="172">
        <f t="array" ref="GJ1277:GL1280">GJ$3:GL$6*GK1269</f>
        <v>0</v>
      </c>
      <c r="GK1277" s="107">
        <v>0.000310698824346201</v>
      </c>
      <c r="GL1277" s="108">
        <v>0</v>
      </c>
      <c r="GM1277" s="87">
        <f>GK1269</f>
        <v>0.000310698824346201</v>
      </c>
      <c r="GN1277" s="172">
        <f t="array" ref="GN1277:GP1280">GN$3:GP$6*GO1269</f>
        <v>0</v>
      </c>
      <c r="GO1277" s="107">
        <v>1.78080498400364e-5</v>
      </c>
      <c r="GP1277" s="108">
        <v>0</v>
      </c>
      <c r="GQ1277" s="87">
        <f>GO1269</f>
        <v>1.78080498400364e-5</v>
      </c>
      <c r="GR1277" s="172">
        <f t="array" ref="GR1277:GT1280">GR$3:GT$6*GS1269</f>
        <v>0.000883817673177906</v>
      </c>
      <c r="GS1277" s="107">
        <v>0.000883817673177906</v>
      </c>
      <c r="GT1277" s="108">
        <v>0</v>
      </c>
      <c r="GU1277" s="87">
        <f>GS1269</f>
        <v>0.000883817673177906</v>
      </c>
      <c r="GV1277" s="172">
        <f t="array" ref="GV1277:GX1280">GV$3:GX$6*GW1269</f>
        <v>2.12129509423784e-5</v>
      </c>
      <c r="GW1277" s="107">
        <v>2.12129509423784e-5</v>
      </c>
      <c r="GX1277" s="108">
        <v>0</v>
      </c>
      <c r="GY1277" s="87">
        <f>GW1269</f>
        <v>2.12129509423784e-5</v>
      </c>
      <c r="GZ1277" s="172">
        <f t="array" ref="GZ1277:HB1280">GZ$3:HB$6*HA1269</f>
        <v>0</v>
      </c>
      <c r="HA1277" s="107">
        <v>0.00283732988008087</v>
      </c>
      <c r="HB1277" s="108">
        <v>0.00283732988008087</v>
      </c>
      <c r="HC1277" s="87">
        <f>HA1269</f>
        <v>0.00283732988008087</v>
      </c>
      <c r="HD1277" s="172">
        <f t="array" ref="HD1277:HF1280">HD$3:HF$6*HE1269</f>
        <v>0.000157581361356489</v>
      </c>
      <c r="HE1277" s="107">
        <v>0.000157581361356489</v>
      </c>
      <c r="HF1277" s="108">
        <v>0</v>
      </c>
      <c r="HG1277" s="87">
        <f>HE1269</f>
        <v>0.000157581361356489</v>
      </c>
      <c r="HH1277" s="172">
        <f t="array" ref="HH1277:HJ1280">HH$3:HJ$6*HI1269</f>
        <v>5.90183729015049e-5</v>
      </c>
      <c r="HI1277" s="107">
        <v>5.90183729015049e-5</v>
      </c>
      <c r="HJ1277" s="108">
        <v>0</v>
      </c>
      <c r="HK1277" s="87">
        <f>HI1269</f>
        <v>5.90183729015049e-5</v>
      </c>
      <c r="HL1277" s="172">
        <f t="array" ref="HL1277:HN1280">HL$3:HN$6*HM1269</f>
        <v>0.00349742297053719</v>
      </c>
      <c r="HM1277" s="107">
        <v>0.00349742297053719</v>
      </c>
      <c r="HN1277" s="108">
        <v>0</v>
      </c>
      <c r="HO1277" s="87">
        <f>HM1269</f>
        <v>0.00349742297053719</v>
      </c>
      <c r="HP1277" s="172">
        <f t="array" ref="HP1277:HR1280">HP$3:HR$6*HQ1269</f>
        <v>0.000121329698824782</v>
      </c>
      <c r="HQ1277" s="107">
        <v>0.000121329698824782</v>
      </c>
      <c r="HR1277" s="108">
        <v>0</v>
      </c>
      <c r="HS1277" s="87">
        <f>HQ1269</f>
        <v>0.000121329698824782</v>
      </c>
      <c r="HT1277" s="172">
        <f t="array" ref="HT1277:HV1280">HT$3:HV$6*HU1269</f>
        <v>0</v>
      </c>
      <c r="HU1277" s="107">
        <v>0.000123009757571057</v>
      </c>
      <c r="HV1277" s="108">
        <v>0</v>
      </c>
      <c r="HW1277" s="87">
        <f>HU1269</f>
        <v>0.000123009757571057</v>
      </c>
      <c r="HX1277" s="172">
        <f t="array" ref="HX1277:HZ1280">HX$3:HZ$6*HY1269</f>
        <v>0.000263928754229403</v>
      </c>
      <c r="HY1277" s="107">
        <v>0</v>
      </c>
      <c r="HZ1277" s="108">
        <v>0</v>
      </c>
      <c r="IA1277" s="87">
        <f>HY1269</f>
        <v>0.000263928754229403</v>
      </c>
      <c r="IB1277" s="172">
        <f t="array" ref="IB1277:ID1280">IB$3:ID$6*IC1269</f>
        <v>0.000254434109180588</v>
      </c>
      <c r="IC1277" s="107">
        <v>0</v>
      </c>
      <c r="ID1277" s="108">
        <v>0</v>
      </c>
      <c r="IE1277" s="87">
        <f>IC1269</f>
        <v>0.000254434109180588</v>
      </c>
      <c r="IF1277" s="172">
        <f t="array" ref="IF1277:IH1280">IF$3:IH$6*IG1269</f>
        <v>0</v>
      </c>
      <c r="IG1277" s="107">
        <v>0.000441585553000424</v>
      </c>
      <c r="IH1277" s="108">
        <v>0</v>
      </c>
      <c r="II1277" s="87">
        <f>IG1269</f>
        <v>0.000441585553000424</v>
      </c>
      <c r="IJ1277" s="172">
        <f t="array" ref="IJ1277:IL1280">IJ$3:IL$6*IK1269</f>
        <v>0</v>
      </c>
      <c r="IK1277" s="107">
        <v>0.000369318592285546</v>
      </c>
      <c r="IL1277" s="108">
        <v>0</v>
      </c>
      <c r="IM1277" s="87">
        <f>IK1269</f>
        <v>0.000369318592285546</v>
      </c>
      <c r="IN1277" s="172">
        <f t="array" ref="IN1277:IP1280">IN$3:IP$6*IO1269</f>
        <v>0</v>
      </c>
      <c r="IO1277" s="107">
        <v>0</v>
      </c>
      <c r="IP1277" s="108">
        <v>0</v>
      </c>
      <c r="IQ1277" s="87">
        <f>IO1269</f>
        <v>0.000702136907653183</v>
      </c>
      <c r="IR1277" s="172">
        <f t="array" ref="IR1277:IT1280">IR$3:IT$6*IS1269</f>
        <v>0</v>
      </c>
      <c r="IS1277" s="107">
        <v>0</v>
      </c>
      <c r="IT1277" s="108">
        <v>0</v>
      </c>
      <c r="IU1277" s="87">
        <f>IS1269</f>
        <v>0.000164146740996832</v>
      </c>
      <c r="IV1277" s="172">
        <f t="array" ref="IV1277:IX1280">IV$3:IX$6*IW1269</f>
        <v>0</v>
      </c>
      <c r="IW1277" s="107">
        <v>9.77316412356342e-6</v>
      </c>
      <c r="IX1277" s="108">
        <v>0</v>
      </c>
      <c r="IY1277" s="87">
        <f>IW1269</f>
        <v>9.77316412356342e-6</v>
      </c>
      <c r="IZ1277" s="172">
        <f t="array" ref="IZ1277:JB1280">IZ$3:JB$6*JA1269</f>
        <v>0</v>
      </c>
      <c r="JA1277" s="107">
        <v>0.0859191048455589</v>
      </c>
      <c r="JB1277" s="108">
        <v>0</v>
      </c>
      <c r="JC1277" s="87">
        <f>JA1269</f>
        <v>0.0859191048455589</v>
      </c>
      <c r="JD1277" s="172">
        <f t="array" ref="JD1277:JF1280">JD$3:JF$6*JE1269</f>
        <v>0</v>
      </c>
      <c r="JE1277" s="107">
        <v>0.0461472562494352</v>
      </c>
      <c r="JF1277" s="108">
        <v>0</v>
      </c>
      <c r="JG1277" s="87">
        <f>JE1269</f>
        <v>0.0461472562494352</v>
      </c>
    </row>
    <row r="1278" spans="2:267">
      <c r="B1278" s="35"/>
      <c r="C1278" s="36"/>
      <c r="D1278" s="83">
        <f t="shared" si="8690"/>
        <v>-0.00826677539207778</v>
      </c>
      <c r="E1278" s="83">
        <f t="shared" si="8687"/>
        <v>-0.0213166980584444</v>
      </c>
      <c r="F1278" s="110">
        <f t="shared" si="8688"/>
        <v>0.0242295914956102</v>
      </c>
      <c r="I1278" s="35"/>
      <c r="J1278" s="173"/>
      <c r="K1278" s="174"/>
      <c r="L1278" s="154">
        <v>-0.000134659410782496</v>
      </c>
      <c r="M1278" s="83">
        <v>0</v>
      </c>
      <c r="N1278" s="110">
        <v>-0.000134659410782496</v>
      </c>
      <c r="O1278" s="110"/>
      <c r="P1278" s="154">
        <v>-0.000240547192183981</v>
      </c>
      <c r="Q1278" s="83">
        <v>0</v>
      </c>
      <c r="R1278" s="110">
        <v>-0.000240547192183981</v>
      </c>
      <c r="S1278" s="110"/>
      <c r="T1278" s="154">
        <v>-0.000667718658107791</v>
      </c>
      <c r="U1278" s="83">
        <v>0</v>
      </c>
      <c r="V1278" s="110">
        <v>-0.000667718658107791</v>
      </c>
      <c r="W1278" s="110"/>
      <c r="X1278" s="154">
        <v>-7.71212518583772e-5</v>
      </c>
      <c r="Y1278" s="83">
        <v>0</v>
      </c>
      <c r="Z1278" s="110">
        <v>-7.71212518583772e-5</v>
      </c>
      <c r="AA1278" s="110"/>
      <c r="AB1278" s="154">
        <v>-0.000345756950436668</v>
      </c>
      <c r="AC1278" s="83">
        <v>0</v>
      </c>
      <c r="AD1278" s="110">
        <v>-0.000345756950436668</v>
      </c>
      <c r="AE1278" s="110"/>
      <c r="AF1278" s="154">
        <v>-0.00106158086648157</v>
      </c>
      <c r="AG1278" s="83">
        <v>-0.00106158086648157</v>
      </c>
      <c r="AH1278" s="110">
        <v>-0.00106158086648157</v>
      </c>
      <c r="AI1278" s="110"/>
      <c r="AJ1278" s="154">
        <v>0</v>
      </c>
      <c r="AK1278" s="83">
        <v>-0.0172066917243742</v>
      </c>
      <c r="AL1278" s="110">
        <v>-0.0172066917243742</v>
      </c>
      <c r="AM1278" s="110"/>
      <c r="AN1278" s="154">
        <v>-0.010459973530912</v>
      </c>
      <c r="AO1278" s="83">
        <v>-0.010459973530912</v>
      </c>
      <c r="AP1278" s="110">
        <v>0</v>
      </c>
      <c r="AQ1278" s="110"/>
      <c r="AR1278" s="154">
        <v>-0.000717302021496943</v>
      </c>
      <c r="AS1278" s="83">
        <v>-0.000717302021496943</v>
      </c>
      <c r="AT1278" s="110">
        <v>-0.000717302021496943</v>
      </c>
      <c r="AU1278" s="110"/>
      <c r="AV1278" s="154">
        <v>-0.00371380933349101</v>
      </c>
      <c r="AW1278" s="83">
        <v>-0.00371380933349101</v>
      </c>
      <c r="AX1278" s="110">
        <v>-0.00371380933349101</v>
      </c>
      <c r="AY1278" s="110"/>
      <c r="AZ1278" s="154">
        <v>-0.00107427190778633</v>
      </c>
      <c r="BA1278" s="83">
        <v>0</v>
      </c>
      <c r="BB1278" s="110">
        <v>-0.00107427190778633</v>
      </c>
      <c r="BC1278" s="110"/>
      <c r="BD1278" s="154">
        <v>-0.00206481706082343</v>
      </c>
      <c r="BE1278" s="83">
        <v>0</v>
      </c>
      <c r="BF1278" s="110">
        <v>-0.00206481706082343</v>
      </c>
      <c r="BG1278" s="110"/>
      <c r="BH1278" s="154">
        <v>-0.00718072884697166</v>
      </c>
      <c r="BI1278" s="83">
        <v>0</v>
      </c>
      <c r="BJ1278" s="110">
        <v>-0.00718072884697166</v>
      </c>
      <c r="BK1278" s="110"/>
      <c r="BL1278" s="154">
        <v>-0.00479139267118995</v>
      </c>
      <c r="BM1278" s="83">
        <v>0</v>
      </c>
      <c r="BN1278" s="110">
        <v>-0.00479139267118995</v>
      </c>
      <c r="BO1278" s="110"/>
      <c r="BP1278" s="154">
        <v>-0.00667299550627616</v>
      </c>
      <c r="BQ1278" s="83">
        <v>0</v>
      </c>
      <c r="BR1278" s="110">
        <v>-0.00667299550627616</v>
      </c>
      <c r="BS1278" s="110"/>
      <c r="BT1278" s="154">
        <v>-1.87019465890906e-5</v>
      </c>
      <c r="BU1278" s="83">
        <v>0</v>
      </c>
      <c r="BV1278" s="110">
        <v>-1.87019465890906e-5</v>
      </c>
      <c r="BW1278" s="110"/>
      <c r="BX1278" s="154">
        <v>-0.00116379478378909</v>
      </c>
      <c r="BY1278" s="83">
        <v>0</v>
      </c>
      <c r="BZ1278" s="110">
        <v>0</v>
      </c>
      <c r="CA1278" s="110"/>
      <c r="CB1278" s="154">
        <v>-0.000372776707272799</v>
      </c>
      <c r="CC1278" s="83">
        <v>0</v>
      </c>
      <c r="CD1278" s="110">
        <v>-0.000372776707272799</v>
      </c>
      <c r="CE1278" s="110"/>
      <c r="CF1278" s="154">
        <v>-0.000254047097740737</v>
      </c>
      <c r="CG1278" s="83">
        <v>0</v>
      </c>
      <c r="CH1278" s="110">
        <v>-0.000254047097740737</v>
      </c>
      <c r="CI1278" s="110"/>
      <c r="CJ1278" s="154">
        <v>-0.000401587535099535</v>
      </c>
      <c r="CK1278" s="83">
        <v>0</v>
      </c>
      <c r="CL1278" s="110">
        <v>-0.000401587535099535</v>
      </c>
      <c r="CM1278" s="110"/>
      <c r="CN1278" s="154">
        <v>0</v>
      </c>
      <c r="CO1278" s="83">
        <v>0</v>
      </c>
      <c r="CP1278" s="110">
        <v>-0.00121145950103392</v>
      </c>
      <c r="CQ1278" s="110"/>
      <c r="CR1278" s="154">
        <v>-3.27489811854659e-5</v>
      </c>
      <c r="CS1278" s="83">
        <v>0</v>
      </c>
      <c r="CT1278" s="110">
        <v>-3.27489811854659e-5</v>
      </c>
      <c r="CU1278" s="110"/>
      <c r="CV1278" s="154">
        <v>-0.00184889116069374</v>
      </c>
      <c r="CW1278" s="83">
        <v>0</v>
      </c>
      <c r="CX1278" s="110">
        <v>0</v>
      </c>
      <c r="CY1278" s="110"/>
      <c r="CZ1278" s="154">
        <v>-0.000659842752069573</v>
      </c>
      <c r="DA1278" s="83">
        <v>0</v>
      </c>
      <c r="DB1278" s="110">
        <v>-0.000659842752069573</v>
      </c>
      <c r="DC1278" s="110"/>
      <c r="DD1278" s="154">
        <v>-0.000463588665172742</v>
      </c>
      <c r="DE1278" s="83">
        <v>0</v>
      </c>
      <c r="DF1278" s="110">
        <v>-0.000463588665172742</v>
      </c>
      <c r="DG1278" s="110"/>
      <c r="DH1278" s="154">
        <v>-0.00073943999412964</v>
      </c>
      <c r="DI1278" s="83">
        <v>0</v>
      </c>
      <c r="DJ1278" s="110">
        <v>-0.00073943999412964</v>
      </c>
      <c r="DK1278" s="110"/>
      <c r="DL1278" s="154">
        <v>0</v>
      </c>
      <c r="DM1278" s="83">
        <v>0</v>
      </c>
      <c r="DN1278" s="110">
        <v>-0.00243741911631396</v>
      </c>
      <c r="DO1278" s="110"/>
      <c r="DP1278" s="154">
        <v>-0.00718710728287268</v>
      </c>
      <c r="DQ1278" s="83">
        <v>0</v>
      </c>
      <c r="DR1278" s="110">
        <v>0</v>
      </c>
      <c r="DS1278" s="110"/>
      <c r="DT1278" s="154">
        <v>-0.00210029414180853</v>
      </c>
      <c r="DU1278" s="83">
        <v>0</v>
      </c>
      <c r="DV1278" s="110">
        <v>-0.00210029414180853</v>
      </c>
      <c r="DW1278" s="110"/>
      <c r="DX1278" s="154">
        <v>-0.00139768275839178</v>
      </c>
      <c r="DY1278" s="83">
        <v>0</v>
      </c>
      <c r="DZ1278" s="110">
        <v>-0.00139768275839178</v>
      </c>
      <c r="EA1278" s="110"/>
      <c r="EB1278" s="154">
        <v>-0.00222585695779288</v>
      </c>
      <c r="EC1278" s="83">
        <v>0</v>
      </c>
      <c r="ED1278" s="110">
        <v>-0.00222585695779288</v>
      </c>
      <c r="EE1278" s="110"/>
      <c r="EF1278" s="154">
        <v>0</v>
      </c>
      <c r="EG1278" s="83">
        <v>0</v>
      </c>
      <c r="EH1278" s="110">
        <v>-0.00876979682532465</v>
      </c>
      <c r="EI1278" s="110"/>
      <c r="EJ1278" s="154">
        <v>0</v>
      </c>
      <c r="EK1278" s="83">
        <v>1.37961096961596e-5</v>
      </c>
      <c r="EL1278" s="110">
        <v>0</v>
      </c>
      <c r="EM1278" s="110"/>
      <c r="EN1278" s="154">
        <v>0</v>
      </c>
      <c r="EO1278" s="83">
        <v>2.12129509423784e-5</v>
      </c>
      <c r="EP1278" s="110">
        <v>0</v>
      </c>
      <c r="EQ1278" s="110"/>
      <c r="ER1278" s="154">
        <v>0</v>
      </c>
      <c r="ES1278" s="83">
        <v>1.37961096961596e-5</v>
      </c>
      <c r="ET1278" s="110">
        <v>0</v>
      </c>
      <c r="EU1278" s="110"/>
      <c r="EV1278" s="154">
        <v>0</v>
      </c>
      <c r="EW1278" s="83">
        <v>4.83898879363071e-5</v>
      </c>
      <c r="EX1278" s="110">
        <v>0</v>
      </c>
      <c r="EY1278" s="110"/>
      <c r="EZ1278" s="154">
        <v>0</v>
      </c>
      <c r="FA1278" s="83">
        <v>4.60771058807106e-6</v>
      </c>
      <c r="FB1278" s="110">
        <v>0</v>
      </c>
      <c r="FC1278" s="110"/>
      <c r="FD1278" s="154">
        <v>0</v>
      </c>
      <c r="FE1278" s="83">
        <v>6.6232110571998e-5</v>
      </c>
      <c r="FF1278" s="110">
        <v>0</v>
      </c>
      <c r="FG1278" s="110"/>
      <c r="FH1278" s="154">
        <v>0</v>
      </c>
      <c r="FI1278" s="83">
        <v>7.43554928241693e-6</v>
      </c>
      <c r="FJ1278" s="110">
        <v>0</v>
      </c>
      <c r="FK1278" s="110"/>
      <c r="FL1278" s="154">
        <v>0</v>
      </c>
      <c r="FM1278" s="83">
        <v>2.53548491848595e-5</v>
      </c>
      <c r="FN1278" s="110">
        <v>0</v>
      </c>
      <c r="FO1278" s="110"/>
      <c r="FP1278" s="154">
        <v>0</v>
      </c>
      <c r="FQ1278" s="83">
        <v>0.000315694966278536</v>
      </c>
      <c r="FR1278" s="110">
        <v>0.000315694966278536</v>
      </c>
      <c r="FS1278" s="110"/>
      <c r="FT1278" s="154">
        <v>0</v>
      </c>
      <c r="FU1278" s="83">
        <v>9.41226563435884e-5</v>
      </c>
      <c r="FV1278" s="110">
        <v>0</v>
      </c>
      <c r="FW1278" s="110"/>
      <c r="FX1278" s="154">
        <v>0</v>
      </c>
      <c r="FY1278" s="83">
        <v>0.000529774119277842</v>
      </c>
      <c r="FZ1278" s="110">
        <v>0.000529774119277842</v>
      </c>
      <c r="GA1278" s="110"/>
      <c r="GB1278" s="154">
        <v>0</v>
      </c>
      <c r="GC1278" s="83">
        <v>0.000130768197043494</v>
      </c>
      <c r="GD1278" s="110">
        <v>0</v>
      </c>
      <c r="GE1278" s="110"/>
      <c r="GF1278" s="154">
        <v>0</v>
      </c>
      <c r="GG1278" s="83">
        <v>0.000778506393422087</v>
      </c>
      <c r="GH1278" s="110">
        <v>0.000778506393422087</v>
      </c>
      <c r="GI1278" s="110"/>
      <c r="GJ1278" s="154">
        <v>0</v>
      </c>
      <c r="GK1278" s="83">
        <v>0.000310698824346201</v>
      </c>
      <c r="GL1278" s="110">
        <v>0</v>
      </c>
      <c r="GM1278" s="110"/>
      <c r="GN1278" s="154">
        <v>0</v>
      </c>
      <c r="GO1278" s="83">
        <v>1.78080498400364e-5</v>
      </c>
      <c r="GP1278" s="110">
        <v>0</v>
      </c>
      <c r="GQ1278" s="110"/>
      <c r="GR1278" s="154">
        <v>0</v>
      </c>
      <c r="GS1278" s="83">
        <v>0.000883817673177906</v>
      </c>
      <c r="GT1278" s="110">
        <v>0.000883817673177906</v>
      </c>
      <c r="GU1278" s="110"/>
      <c r="GV1278" s="154">
        <v>0</v>
      </c>
      <c r="GW1278" s="83">
        <v>2.12129509423784e-5</v>
      </c>
      <c r="GX1278" s="110">
        <v>0</v>
      </c>
      <c r="GY1278" s="110"/>
      <c r="GZ1278" s="154">
        <v>0</v>
      </c>
      <c r="HA1278" s="83">
        <v>0.00283732988008087</v>
      </c>
      <c r="HB1278" s="110">
        <v>0.00283732988008087</v>
      </c>
      <c r="HC1278" s="110"/>
      <c r="HD1278" s="154">
        <v>0.000157581361356489</v>
      </c>
      <c r="HE1278" s="83">
        <v>0.000157581361356489</v>
      </c>
      <c r="HF1278" s="110">
        <v>0</v>
      </c>
      <c r="HG1278" s="110"/>
      <c r="HH1278" s="154">
        <v>0</v>
      </c>
      <c r="HI1278" s="83">
        <v>5.90183729015049e-5</v>
      </c>
      <c r="HJ1278" s="110">
        <v>0</v>
      </c>
      <c r="HK1278" s="110"/>
      <c r="HL1278" s="154">
        <v>0.00349742297053719</v>
      </c>
      <c r="HM1278" s="83">
        <v>0.00349742297053719</v>
      </c>
      <c r="HN1278" s="110">
        <v>0</v>
      </c>
      <c r="HO1278" s="110"/>
      <c r="HP1278" s="154">
        <v>0</v>
      </c>
      <c r="HQ1278" s="83">
        <v>0.000121329698824782</v>
      </c>
      <c r="HR1278" s="110">
        <v>0</v>
      </c>
      <c r="HS1278" s="110"/>
      <c r="HT1278" s="154">
        <v>0</v>
      </c>
      <c r="HU1278" s="83">
        <v>0.000123009757571057</v>
      </c>
      <c r="HV1278" s="110">
        <v>0</v>
      </c>
      <c r="HW1278" s="110"/>
      <c r="HX1278" s="154">
        <v>0</v>
      </c>
      <c r="HY1278" s="83">
        <v>0.000263928754229403</v>
      </c>
      <c r="HZ1278" s="110">
        <v>0</v>
      </c>
      <c r="IA1278" s="110"/>
      <c r="IB1278" s="154">
        <v>0</v>
      </c>
      <c r="IC1278" s="83">
        <v>0.000254434109180588</v>
      </c>
      <c r="ID1278" s="110">
        <v>0</v>
      </c>
      <c r="IE1278" s="110"/>
      <c r="IF1278" s="154">
        <v>0</v>
      </c>
      <c r="IG1278" s="83">
        <v>0</v>
      </c>
      <c r="IH1278" s="110">
        <v>0</v>
      </c>
      <c r="II1278" s="110"/>
      <c r="IJ1278" s="154">
        <v>0</v>
      </c>
      <c r="IK1278" s="83">
        <v>0.000369318592285546</v>
      </c>
      <c r="IL1278" s="110">
        <v>0</v>
      </c>
      <c r="IM1278" s="110"/>
      <c r="IN1278" s="154">
        <v>0</v>
      </c>
      <c r="IO1278" s="83">
        <v>0.000702136907653183</v>
      </c>
      <c r="IP1278" s="110">
        <v>0</v>
      </c>
      <c r="IQ1278" s="110"/>
      <c r="IR1278" s="154">
        <v>0</v>
      </c>
      <c r="IS1278" s="83">
        <v>0.000164146740996832</v>
      </c>
      <c r="IT1278" s="110">
        <v>0</v>
      </c>
      <c r="IU1278" s="110"/>
      <c r="IV1278" s="154">
        <v>0</v>
      </c>
      <c r="IW1278" s="83">
        <v>9.77316412356342e-6</v>
      </c>
      <c r="IX1278" s="110">
        <v>0</v>
      </c>
      <c r="IY1278" s="110"/>
      <c r="IZ1278" s="154">
        <v>0</v>
      </c>
      <c r="JA1278" s="83">
        <v>0</v>
      </c>
      <c r="JB1278" s="110">
        <v>0.0859191048455589</v>
      </c>
      <c r="JC1278" s="110"/>
      <c r="JD1278" s="154">
        <v>0.0461472562494352</v>
      </c>
      <c r="JE1278" s="83">
        <v>0</v>
      </c>
      <c r="JF1278" s="110">
        <v>0</v>
      </c>
      <c r="JG1278" s="110"/>
    </row>
    <row r="1279" spans="2:267">
      <c r="B1279" s="35"/>
      <c r="C1279" s="36"/>
      <c r="D1279" s="83">
        <f t="shared" si="8690"/>
        <v>-0.0279508255542813</v>
      </c>
      <c r="E1279" s="83">
        <f t="shared" si="8687"/>
        <v>-0.00999060931284602</v>
      </c>
      <c r="F1279" s="110">
        <f t="shared" si="8688"/>
        <v>0.0104057452084383</v>
      </c>
      <c r="I1279" s="35"/>
      <c r="J1279" s="173"/>
      <c r="K1279" s="174"/>
      <c r="L1279" s="154">
        <v>-0.000134659410782496</v>
      </c>
      <c r="M1279" s="83">
        <v>0</v>
      </c>
      <c r="N1279" s="110">
        <v>-0.000134659410782496</v>
      </c>
      <c r="O1279" s="110"/>
      <c r="P1279" s="154">
        <v>-0.000240547192183981</v>
      </c>
      <c r="Q1279" s="83">
        <v>0</v>
      </c>
      <c r="R1279" s="110">
        <v>-0.000240547192183981</v>
      </c>
      <c r="S1279" s="110"/>
      <c r="T1279" s="154">
        <v>-0.000667718658107791</v>
      </c>
      <c r="U1279" s="83">
        <v>0</v>
      </c>
      <c r="V1279" s="110">
        <v>-0.000667718658107791</v>
      </c>
      <c r="W1279" s="110"/>
      <c r="X1279" s="154">
        <v>-7.71212518583772e-5</v>
      </c>
      <c r="Y1279" s="83">
        <v>0</v>
      </c>
      <c r="Z1279" s="110">
        <v>-7.71212518583772e-5</v>
      </c>
      <c r="AA1279" s="110"/>
      <c r="AB1279" s="154">
        <v>-0.000345756950436668</v>
      </c>
      <c r="AC1279" s="83">
        <v>0</v>
      </c>
      <c r="AD1279" s="110">
        <v>-0.000345756950436668</v>
      </c>
      <c r="AE1279" s="110"/>
      <c r="AF1279" s="154">
        <v>-0.00106158086648157</v>
      </c>
      <c r="AG1279" s="83">
        <v>0</v>
      </c>
      <c r="AH1279" s="110">
        <v>-0.00106158086648157</v>
      </c>
      <c r="AI1279" s="110"/>
      <c r="AJ1279" s="154">
        <v>-0.0172066917243742</v>
      </c>
      <c r="AK1279" s="83">
        <v>0</v>
      </c>
      <c r="AL1279" s="110">
        <v>-0.0172066917243742</v>
      </c>
      <c r="AM1279" s="110"/>
      <c r="AN1279" s="154">
        <v>-0.010459973530912</v>
      </c>
      <c r="AO1279" s="83">
        <v>0</v>
      </c>
      <c r="AP1279" s="110">
        <v>-0.010459973530912</v>
      </c>
      <c r="AQ1279" s="110"/>
      <c r="AR1279" s="154">
        <v>-0.000717302021496943</v>
      </c>
      <c r="AS1279" s="83">
        <v>0</v>
      </c>
      <c r="AT1279" s="110">
        <v>-0.000717302021496943</v>
      </c>
      <c r="AU1279" s="110"/>
      <c r="AV1279" s="154">
        <v>-0.00371380933349101</v>
      </c>
      <c r="AW1279" s="83">
        <v>0</v>
      </c>
      <c r="AX1279" s="110">
        <v>-0.00371380933349101</v>
      </c>
      <c r="AY1279" s="110"/>
      <c r="AZ1279" s="154">
        <v>-0.00107427190778633</v>
      </c>
      <c r="BA1279" s="83">
        <v>-0.00107427190778633</v>
      </c>
      <c r="BB1279" s="110">
        <v>-0.00107427190778633</v>
      </c>
      <c r="BC1279" s="110"/>
      <c r="BD1279" s="154">
        <v>-0.00206481706082343</v>
      </c>
      <c r="BE1279" s="83">
        <v>-0.00206481706082343</v>
      </c>
      <c r="BF1279" s="110">
        <v>-0.00206481706082343</v>
      </c>
      <c r="BG1279" s="110"/>
      <c r="BH1279" s="154">
        <v>-0.00718072884697166</v>
      </c>
      <c r="BI1279" s="83">
        <v>-0.00718072884697166</v>
      </c>
      <c r="BJ1279" s="110">
        <v>-0.00718072884697166</v>
      </c>
      <c r="BK1279" s="110"/>
      <c r="BL1279" s="154">
        <v>-0.00479139267118995</v>
      </c>
      <c r="BM1279" s="83">
        <v>-0.00479139267118995</v>
      </c>
      <c r="BN1279" s="110">
        <v>0</v>
      </c>
      <c r="BO1279" s="110"/>
      <c r="BP1279" s="154">
        <v>0</v>
      </c>
      <c r="BQ1279" s="83">
        <v>-0.00667299550627616</v>
      </c>
      <c r="BR1279" s="110">
        <v>-0.00667299550627616</v>
      </c>
      <c r="BS1279" s="110"/>
      <c r="BT1279" s="154">
        <v>-1.87019465890906e-5</v>
      </c>
      <c r="BU1279" s="83">
        <v>0</v>
      </c>
      <c r="BV1279" s="110">
        <v>-1.87019465890906e-5</v>
      </c>
      <c r="BW1279" s="110"/>
      <c r="BX1279" s="154">
        <v>-0.00116379478378909</v>
      </c>
      <c r="BY1279" s="83">
        <v>0</v>
      </c>
      <c r="BZ1279" s="110">
        <v>-0.00116379478378909</v>
      </c>
      <c r="CA1279" s="110"/>
      <c r="CB1279" s="154">
        <v>-0.000372776707272799</v>
      </c>
      <c r="CC1279" s="83">
        <v>0</v>
      </c>
      <c r="CD1279" s="110">
        <v>0</v>
      </c>
      <c r="CE1279" s="110"/>
      <c r="CF1279" s="154">
        <v>-0.000254047097740737</v>
      </c>
      <c r="CG1279" s="83">
        <v>0</v>
      </c>
      <c r="CH1279" s="110">
        <v>-0.000254047097740737</v>
      </c>
      <c r="CI1279" s="110"/>
      <c r="CJ1279" s="154">
        <v>0</v>
      </c>
      <c r="CK1279" s="83">
        <v>0</v>
      </c>
      <c r="CL1279" s="110">
        <v>-0.000401587535099535</v>
      </c>
      <c r="CM1279" s="110"/>
      <c r="CN1279" s="154">
        <v>-0.00121145950103392</v>
      </c>
      <c r="CO1279" s="83">
        <v>0</v>
      </c>
      <c r="CP1279" s="110">
        <v>-0.00121145950103392</v>
      </c>
      <c r="CQ1279" s="110"/>
      <c r="CR1279" s="154">
        <v>-3.27489811854659e-5</v>
      </c>
      <c r="CS1279" s="83">
        <v>0</v>
      </c>
      <c r="CT1279" s="110">
        <v>-3.27489811854659e-5</v>
      </c>
      <c r="CU1279" s="110"/>
      <c r="CV1279" s="154">
        <v>-0.00184889116069374</v>
      </c>
      <c r="CW1279" s="83">
        <v>0</v>
      </c>
      <c r="CX1279" s="110">
        <v>-0.00184889116069374</v>
      </c>
      <c r="CY1279" s="110"/>
      <c r="CZ1279" s="154">
        <v>-0.000659842752069573</v>
      </c>
      <c r="DA1279" s="83">
        <v>0</v>
      </c>
      <c r="DB1279" s="110">
        <v>0</v>
      </c>
      <c r="DC1279" s="110"/>
      <c r="DD1279" s="154">
        <v>-0.000463588665172742</v>
      </c>
      <c r="DE1279" s="83">
        <v>0</v>
      </c>
      <c r="DF1279" s="110">
        <v>-0.000463588665172742</v>
      </c>
      <c r="DG1279" s="110"/>
      <c r="DH1279" s="154">
        <v>0</v>
      </c>
      <c r="DI1279" s="83">
        <v>0</v>
      </c>
      <c r="DJ1279" s="110">
        <v>-0.00073943999412964</v>
      </c>
      <c r="DK1279" s="110"/>
      <c r="DL1279" s="154">
        <v>-0.00243741911631396</v>
      </c>
      <c r="DM1279" s="83">
        <v>0</v>
      </c>
      <c r="DN1279" s="110">
        <v>-0.00243741911631396</v>
      </c>
      <c r="DO1279" s="110"/>
      <c r="DP1279" s="154">
        <v>-0.00718710728287268</v>
      </c>
      <c r="DQ1279" s="83">
        <v>0</v>
      </c>
      <c r="DR1279" s="110">
        <v>-0.00718710728287268</v>
      </c>
      <c r="DS1279" s="110"/>
      <c r="DT1279" s="154">
        <v>-0.00210029414180853</v>
      </c>
      <c r="DU1279" s="83">
        <v>0</v>
      </c>
      <c r="DV1279" s="110">
        <v>0</v>
      </c>
      <c r="DW1279" s="110"/>
      <c r="DX1279" s="154">
        <v>-0.00139768275839178</v>
      </c>
      <c r="DY1279" s="83">
        <v>0</v>
      </c>
      <c r="DZ1279" s="110">
        <v>-0.00139768275839178</v>
      </c>
      <c r="EA1279" s="110"/>
      <c r="EB1279" s="154">
        <v>0</v>
      </c>
      <c r="EC1279" s="83">
        <v>0</v>
      </c>
      <c r="ED1279" s="110">
        <v>-0.00222585695779288</v>
      </c>
      <c r="EE1279" s="110"/>
      <c r="EF1279" s="154">
        <v>-0.00876979682532465</v>
      </c>
      <c r="EG1279" s="83">
        <v>0</v>
      </c>
      <c r="EH1279" s="110">
        <v>-0.00876979682532465</v>
      </c>
      <c r="EI1279" s="110"/>
      <c r="EJ1279" s="154">
        <v>0</v>
      </c>
      <c r="EK1279" s="83">
        <v>1.37961096961596e-5</v>
      </c>
      <c r="EL1279" s="110">
        <v>0</v>
      </c>
      <c r="EM1279" s="110"/>
      <c r="EN1279" s="154">
        <v>0</v>
      </c>
      <c r="EO1279" s="83">
        <v>2.12129509423784e-5</v>
      </c>
      <c r="EP1279" s="110">
        <v>0</v>
      </c>
      <c r="EQ1279" s="110"/>
      <c r="ER1279" s="154">
        <v>0</v>
      </c>
      <c r="ES1279" s="83">
        <v>1.37961096961596e-5</v>
      </c>
      <c r="ET1279" s="110">
        <v>0</v>
      </c>
      <c r="EU1279" s="110"/>
      <c r="EV1279" s="154">
        <v>0</v>
      </c>
      <c r="EW1279" s="83">
        <v>4.83898879363071e-5</v>
      </c>
      <c r="EX1279" s="110">
        <v>0</v>
      </c>
      <c r="EY1279" s="110"/>
      <c r="EZ1279" s="154">
        <v>0</v>
      </c>
      <c r="FA1279" s="83">
        <v>4.60771058807106e-6</v>
      </c>
      <c r="FB1279" s="110">
        <v>0</v>
      </c>
      <c r="FC1279" s="110"/>
      <c r="FD1279" s="154">
        <v>0</v>
      </c>
      <c r="FE1279" s="83">
        <v>6.6232110571998e-5</v>
      </c>
      <c r="FF1279" s="110">
        <v>0</v>
      </c>
      <c r="FG1279" s="110"/>
      <c r="FH1279" s="154">
        <v>0</v>
      </c>
      <c r="FI1279" s="83">
        <v>7.43554928241693e-6</v>
      </c>
      <c r="FJ1279" s="110">
        <v>0</v>
      </c>
      <c r="FK1279" s="110"/>
      <c r="FL1279" s="154">
        <v>0</v>
      </c>
      <c r="FM1279" s="83">
        <v>2.53548491848595e-5</v>
      </c>
      <c r="FN1279" s="110">
        <v>0</v>
      </c>
      <c r="FO1279" s="110"/>
      <c r="FP1279" s="154">
        <v>0</v>
      </c>
      <c r="FQ1279" s="83">
        <v>0.000315694966278536</v>
      </c>
      <c r="FR1279" s="110">
        <v>0</v>
      </c>
      <c r="FS1279" s="110"/>
      <c r="FT1279" s="154">
        <v>0</v>
      </c>
      <c r="FU1279" s="83">
        <v>9.41226563435884e-5</v>
      </c>
      <c r="FV1279" s="110">
        <v>9.41226563435884e-5</v>
      </c>
      <c r="FW1279" s="110"/>
      <c r="FX1279" s="154">
        <v>0</v>
      </c>
      <c r="FY1279" s="83">
        <v>0.000529774119277842</v>
      </c>
      <c r="FZ1279" s="110">
        <v>0</v>
      </c>
      <c r="GA1279" s="110"/>
      <c r="GB1279" s="154">
        <v>0</v>
      </c>
      <c r="GC1279" s="83">
        <v>0.000130768197043494</v>
      </c>
      <c r="GD1279" s="110">
        <v>0.000130768197043494</v>
      </c>
      <c r="GE1279" s="110"/>
      <c r="GF1279" s="154">
        <v>0</v>
      </c>
      <c r="GG1279" s="83">
        <v>0.000778506393422087</v>
      </c>
      <c r="GH1279" s="110">
        <v>0</v>
      </c>
      <c r="GI1279" s="110"/>
      <c r="GJ1279" s="154">
        <v>0</v>
      </c>
      <c r="GK1279" s="83">
        <v>0.000310698824346201</v>
      </c>
      <c r="GL1279" s="110">
        <v>0.000310698824346201</v>
      </c>
      <c r="GM1279" s="110"/>
      <c r="GN1279" s="154">
        <v>0</v>
      </c>
      <c r="GO1279" s="83">
        <v>1.78080498400364e-5</v>
      </c>
      <c r="GP1279" s="110">
        <v>0</v>
      </c>
      <c r="GQ1279" s="110"/>
      <c r="GR1279" s="154">
        <v>0</v>
      </c>
      <c r="GS1279" s="83">
        <v>0.000883817673177906</v>
      </c>
      <c r="GT1279" s="110">
        <v>0.000883817673177906</v>
      </c>
      <c r="GU1279" s="110"/>
      <c r="GV1279" s="154">
        <v>0</v>
      </c>
      <c r="GW1279" s="83">
        <v>2.12129509423784e-5</v>
      </c>
      <c r="GX1279" s="110">
        <v>0</v>
      </c>
      <c r="GY1279" s="110"/>
      <c r="GZ1279" s="154">
        <v>0</v>
      </c>
      <c r="HA1279" s="83">
        <v>0.00283732988008087</v>
      </c>
      <c r="HB1279" s="110">
        <v>0.00283732988008087</v>
      </c>
      <c r="HC1279" s="110"/>
      <c r="HD1279" s="154">
        <v>0</v>
      </c>
      <c r="HE1279" s="83">
        <v>0.000157581361356489</v>
      </c>
      <c r="HF1279" s="110">
        <v>0</v>
      </c>
      <c r="HG1279" s="110"/>
      <c r="HH1279" s="154">
        <v>5.90183729015049e-5</v>
      </c>
      <c r="HI1279" s="83">
        <v>5.90183729015049e-5</v>
      </c>
      <c r="HJ1279" s="110">
        <v>0</v>
      </c>
      <c r="HK1279" s="110"/>
      <c r="HL1279" s="154">
        <v>0.00349742297053719</v>
      </c>
      <c r="HM1279" s="83">
        <v>0.00349742297053719</v>
      </c>
      <c r="HN1279" s="110">
        <v>0</v>
      </c>
      <c r="HO1279" s="110"/>
      <c r="HP1279" s="154">
        <v>0</v>
      </c>
      <c r="HQ1279" s="83">
        <v>0</v>
      </c>
      <c r="HR1279" s="110">
        <v>0</v>
      </c>
      <c r="HS1279" s="110"/>
      <c r="HT1279" s="154">
        <v>0</v>
      </c>
      <c r="HU1279" s="83">
        <v>0.000123009757571057</v>
      </c>
      <c r="HV1279" s="110">
        <v>0</v>
      </c>
      <c r="HW1279" s="110"/>
      <c r="HX1279" s="154">
        <v>0</v>
      </c>
      <c r="HY1279" s="83">
        <v>0.000263928754229403</v>
      </c>
      <c r="HZ1279" s="110">
        <v>0</v>
      </c>
      <c r="IA1279" s="110"/>
      <c r="IB1279" s="154">
        <v>0</v>
      </c>
      <c r="IC1279" s="83">
        <v>0.000254434109180588</v>
      </c>
      <c r="ID1279" s="110">
        <v>0</v>
      </c>
      <c r="IE1279" s="110"/>
      <c r="IF1279" s="154">
        <v>0</v>
      </c>
      <c r="IG1279" s="83">
        <v>0.000441585553000424</v>
      </c>
      <c r="IH1279" s="110">
        <v>0</v>
      </c>
      <c r="II1279" s="110"/>
      <c r="IJ1279" s="154">
        <v>0</v>
      </c>
      <c r="IK1279" s="83">
        <v>0</v>
      </c>
      <c r="IL1279" s="110">
        <v>0</v>
      </c>
      <c r="IM1279" s="110"/>
      <c r="IN1279" s="154">
        <v>0</v>
      </c>
      <c r="IO1279" s="83">
        <v>0.000702136907653183</v>
      </c>
      <c r="IP1279" s="110">
        <v>0</v>
      </c>
      <c r="IQ1279" s="110"/>
      <c r="IR1279" s="154">
        <v>0</v>
      </c>
      <c r="IS1279" s="83">
        <v>0.000164146740996832</v>
      </c>
      <c r="IT1279" s="110">
        <v>0</v>
      </c>
      <c r="IU1279" s="110"/>
      <c r="IV1279" s="154">
        <v>0</v>
      </c>
      <c r="IW1279" s="83">
        <v>9.77316412356342e-6</v>
      </c>
      <c r="IX1279" s="110">
        <v>0</v>
      </c>
      <c r="IY1279" s="110"/>
      <c r="IZ1279" s="154">
        <v>0</v>
      </c>
      <c r="JA1279" s="83">
        <v>0</v>
      </c>
      <c r="JB1279" s="110">
        <v>0.0859191048455589</v>
      </c>
      <c r="JC1279" s="110"/>
      <c r="JD1279" s="154">
        <v>0.0461472562494352</v>
      </c>
      <c r="JE1279" s="83">
        <v>0</v>
      </c>
      <c r="JF1279" s="110">
        <v>0</v>
      </c>
      <c r="JG1279" s="110"/>
    </row>
    <row r="1280" spans="2:267">
      <c r="B1280" s="35"/>
      <c r="C1280" s="42"/>
      <c r="D1280" s="111">
        <f t="shared" si="8690"/>
        <v>-0.0554701669671294</v>
      </c>
      <c r="E1280" s="111">
        <f t="shared" si="8687"/>
        <v>0.0801685104093301</v>
      </c>
      <c r="F1280" s="112">
        <f t="shared" si="8688"/>
        <v>-0.0610849860527158</v>
      </c>
      <c r="I1280" s="35"/>
      <c r="J1280" s="173"/>
      <c r="K1280" s="175"/>
      <c r="L1280" s="176">
        <v>-0.000134659410782496</v>
      </c>
      <c r="M1280" s="111">
        <v>-0.000134659410782496</v>
      </c>
      <c r="N1280" s="112">
        <v>-0.000134659410782496</v>
      </c>
      <c r="O1280" s="110"/>
      <c r="P1280" s="176">
        <v>-0.000240547192183981</v>
      </c>
      <c r="Q1280" s="111">
        <v>-0.000240547192183981</v>
      </c>
      <c r="R1280" s="112">
        <v>-0.000240547192183981</v>
      </c>
      <c r="S1280" s="110"/>
      <c r="T1280" s="176">
        <v>-0.000667718658107791</v>
      </c>
      <c r="U1280" s="111">
        <v>-0.000667718658107791</v>
      </c>
      <c r="V1280" s="112">
        <v>-0.000667718658107791</v>
      </c>
      <c r="W1280" s="110"/>
      <c r="X1280" s="176">
        <v>-7.71212518583772e-5</v>
      </c>
      <c r="Y1280" s="111">
        <v>-7.71212518583772e-5</v>
      </c>
      <c r="Z1280" s="112">
        <v>0</v>
      </c>
      <c r="AA1280" s="110"/>
      <c r="AB1280" s="176">
        <v>0</v>
      </c>
      <c r="AC1280" s="111">
        <v>-0.000345756950436668</v>
      </c>
      <c r="AD1280" s="112">
        <v>-0.000345756950436668</v>
      </c>
      <c r="AE1280" s="110"/>
      <c r="AF1280" s="176">
        <v>-0.00106158086648157</v>
      </c>
      <c r="AG1280" s="111">
        <v>-0.00106158086648157</v>
      </c>
      <c r="AH1280" s="112">
        <v>-0.00106158086648157</v>
      </c>
      <c r="AI1280" s="110"/>
      <c r="AJ1280" s="176">
        <v>-0.0172066917243742</v>
      </c>
      <c r="AK1280" s="111">
        <v>-0.0172066917243742</v>
      </c>
      <c r="AL1280" s="112">
        <v>-0.0172066917243742</v>
      </c>
      <c r="AM1280" s="110"/>
      <c r="AN1280" s="176">
        <v>-0.010459973530912</v>
      </c>
      <c r="AO1280" s="111">
        <v>-0.010459973530912</v>
      </c>
      <c r="AP1280" s="112">
        <v>-0.010459973530912</v>
      </c>
      <c r="AQ1280" s="110"/>
      <c r="AR1280" s="176">
        <v>-0.000717302021496943</v>
      </c>
      <c r="AS1280" s="111">
        <v>-0.000717302021496943</v>
      </c>
      <c r="AT1280" s="112">
        <v>0</v>
      </c>
      <c r="AU1280" s="110"/>
      <c r="AV1280" s="176">
        <v>0</v>
      </c>
      <c r="AW1280" s="111">
        <v>-0.00371380933349101</v>
      </c>
      <c r="AX1280" s="112">
        <v>-0.00371380933349101</v>
      </c>
      <c r="AY1280" s="110"/>
      <c r="AZ1280" s="176">
        <v>0</v>
      </c>
      <c r="BA1280" s="111">
        <v>0</v>
      </c>
      <c r="BB1280" s="112">
        <v>0</v>
      </c>
      <c r="BC1280" s="110"/>
      <c r="BD1280" s="176">
        <v>0</v>
      </c>
      <c r="BE1280" s="111">
        <v>0</v>
      </c>
      <c r="BF1280" s="112">
        <v>0</v>
      </c>
      <c r="BG1280" s="110"/>
      <c r="BH1280" s="176">
        <v>0</v>
      </c>
      <c r="BI1280" s="111">
        <v>0</v>
      </c>
      <c r="BJ1280" s="112">
        <v>0</v>
      </c>
      <c r="BK1280" s="110"/>
      <c r="BL1280" s="176">
        <v>0</v>
      </c>
      <c r="BM1280" s="111">
        <v>0</v>
      </c>
      <c r="BN1280" s="112">
        <v>0</v>
      </c>
      <c r="BO1280" s="110"/>
      <c r="BP1280" s="176">
        <v>0</v>
      </c>
      <c r="BQ1280" s="111">
        <v>0</v>
      </c>
      <c r="BR1280" s="112">
        <v>0</v>
      </c>
      <c r="BS1280" s="110"/>
      <c r="BT1280" s="176">
        <v>-1.87019465890906e-5</v>
      </c>
      <c r="BU1280" s="111">
        <v>-1.87019465890906e-5</v>
      </c>
      <c r="BV1280" s="112">
        <v>-1.87019465890906e-5</v>
      </c>
      <c r="BW1280" s="110"/>
      <c r="BX1280" s="176">
        <v>-0.00116379478378909</v>
      </c>
      <c r="BY1280" s="111">
        <v>-0.00116379478378909</v>
      </c>
      <c r="BZ1280" s="112">
        <v>-0.00116379478378909</v>
      </c>
      <c r="CA1280" s="110"/>
      <c r="CB1280" s="176">
        <v>-0.000372776707272799</v>
      </c>
      <c r="CC1280" s="111">
        <v>-0.000372776707272799</v>
      </c>
      <c r="CD1280" s="112">
        <v>-0.000372776707272799</v>
      </c>
      <c r="CE1280" s="110"/>
      <c r="CF1280" s="176">
        <v>-0.000254047097740737</v>
      </c>
      <c r="CG1280" s="111">
        <v>0</v>
      </c>
      <c r="CH1280" s="112">
        <v>-0.000254047097740737</v>
      </c>
      <c r="CI1280" s="110"/>
      <c r="CJ1280" s="176">
        <v>-0.000401587535099535</v>
      </c>
      <c r="CK1280" s="111">
        <v>-0.000401587535099535</v>
      </c>
      <c r="CL1280" s="112">
        <v>-0.000401587535099535</v>
      </c>
      <c r="CM1280" s="110"/>
      <c r="CN1280" s="176">
        <v>-0.00121145950103392</v>
      </c>
      <c r="CO1280" s="111">
        <v>-0.00121145950103392</v>
      </c>
      <c r="CP1280" s="112">
        <v>-0.00121145950103392</v>
      </c>
      <c r="CQ1280" s="110"/>
      <c r="CR1280" s="176">
        <v>-3.27489811854659e-5</v>
      </c>
      <c r="CS1280" s="111">
        <v>-3.27489811854659e-5</v>
      </c>
      <c r="CT1280" s="112">
        <v>-3.27489811854659e-5</v>
      </c>
      <c r="CU1280" s="110"/>
      <c r="CV1280" s="176">
        <v>-0.00184889116069374</v>
      </c>
      <c r="CW1280" s="111">
        <v>-0.00184889116069374</v>
      </c>
      <c r="CX1280" s="112">
        <v>-0.00184889116069374</v>
      </c>
      <c r="CY1280" s="110"/>
      <c r="CZ1280" s="176">
        <v>-0.000659842752069573</v>
      </c>
      <c r="DA1280" s="111">
        <v>-0.000659842752069573</v>
      </c>
      <c r="DB1280" s="112">
        <v>-0.000659842752069573</v>
      </c>
      <c r="DC1280" s="110"/>
      <c r="DD1280" s="176">
        <v>-0.000463588665172742</v>
      </c>
      <c r="DE1280" s="111">
        <v>0</v>
      </c>
      <c r="DF1280" s="112">
        <v>-0.000463588665172742</v>
      </c>
      <c r="DG1280" s="110"/>
      <c r="DH1280" s="176">
        <v>-0.00073943999412964</v>
      </c>
      <c r="DI1280" s="111">
        <v>-0.00073943999412964</v>
      </c>
      <c r="DJ1280" s="112">
        <v>-0.00073943999412964</v>
      </c>
      <c r="DK1280" s="110"/>
      <c r="DL1280" s="176">
        <v>-0.00243741911631396</v>
      </c>
      <c r="DM1280" s="111">
        <v>-0.00243741911631396</v>
      </c>
      <c r="DN1280" s="112">
        <v>-0.00243741911631396</v>
      </c>
      <c r="DO1280" s="110"/>
      <c r="DP1280" s="176">
        <v>-0.00718710728287268</v>
      </c>
      <c r="DQ1280" s="111">
        <v>-0.00718710728287268</v>
      </c>
      <c r="DR1280" s="112">
        <v>-0.00718710728287268</v>
      </c>
      <c r="DS1280" s="110"/>
      <c r="DT1280" s="176">
        <v>-0.00210029414180853</v>
      </c>
      <c r="DU1280" s="111">
        <v>-0.00210029414180853</v>
      </c>
      <c r="DV1280" s="112">
        <v>-0.00210029414180853</v>
      </c>
      <c r="DW1280" s="110"/>
      <c r="DX1280" s="176">
        <v>-0.00139768275839178</v>
      </c>
      <c r="DY1280" s="111">
        <v>0</v>
      </c>
      <c r="DZ1280" s="112">
        <v>-0.00139768275839178</v>
      </c>
      <c r="EA1280" s="110"/>
      <c r="EB1280" s="176">
        <v>-0.00222585695779288</v>
      </c>
      <c r="EC1280" s="111">
        <v>-0.00222585695779288</v>
      </c>
      <c r="ED1280" s="112">
        <v>-0.00222585695779288</v>
      </c>
      <c r="EE1280" s="110"/>
      <c r="EF1280" s="176">
        <v>-0.00876979682532465</v>
      </c>
      <c r="EG1280" s="111">
        <v>-0.00876979682532465</v>
      </c>
      <c r="EH1280" s="112">
        <v>-0.00876979682532465</v>
      </c>
      <c r="EI1280" s="110"/>
      <c r="EJ1280" s="176">
        <v>0</v>
      </c>
      <c r="EK1280" s="111">
        <v>1.37961096961596e-5</v>
      </c>
      <c r="EL1280" s="112">
        <v>0</v>
      </c>
      <c r="EM1280" s="110"/>
      <c r="EN1280" s="176">
        <v>0</v>
      </c>
      <c r="EO1280" s="111">
        <v>2.12129509423784e-5</v>
      </c>
      <c r="EP1280" s="112">
        <v>0</v>
      </c>
      <c r="EQ1280" s="110"/>
      <c r="ER1280" s="176">
        <v>0</v>
      </c>
      <c r="ES1280" s="111">
        <v>1.37961096961596e-5</v>
      </c>
      <c r="ET1280" s="112">
        <v>0</v>
      </c>
      <c r="EU1280" s="110"/>
      <c r="EV1280" s="176">
        <v>4.83898879363071e-5</v>
      </c>
      <c r="EW1280" s="111">
        <v>4.83898879363071e-5</v>
      </c>
      <c r="EX1280" s="112">
        <v>0</v>
      </c>
      <c r="EY1280" s="110"/>
      <c r="EZ1280" s="176">
        <v>0</v>
      </c>
      <c r="FA1280" s="111">
        <v>4.60771058807106e-6</v>
      </c>
      <c r="FB1280" s="112">
        <v>4.60771058807106e-6</v>
      </c>
      <c r="FC1280" s="110"/>
      <c r="FD1280" s="176">
        <v>6.6232110571998e-5</v>
      </c>
      <c r="FE1280" s="111">
        <v>6.6232110571998e-5</v>
      </c>
      <c r="FF1280" s="112">
        <v>0</v>
      </c>
      <c r="FG1280" s="110"/>
      <c r="FH1280" s="176">
        <v>0</v>
      </c>
      <c r="FI1280" s="111">
        <v>7.43554928241693e-6</v>
      </c>
      <c r="FJ1280" s="112">
        <v>7.43554928241693e-6</v>
      </c>
      <c r="FK1280" s="110"/>
      <c r="FL1280" s="176">
        <v>2.53548491848595e-5</v>
      </c>
      <c r="FM1280" s="111">
        <v>2.53548491848595e-5</v>
      </c>
      <c r="FN1280" s="112">
        <v>2.53548491848595e-5</v>
      </c>
      <c r="FO1280" s="110"/>
      <c r="FP1280" s="176">
        <v>0</v>
      </c>
      <c r="FQ1280" s="111">
        <v>0.000315694966278536</v>
      </c>
      <c r="FR1280" s="112">
        <v>0</v>
      </c>
      <c r="FS1280" s="110"/>
      <c r="FT1280" s="176">
        <v>0</v>
      </c>
      <c r="FU1280" s="111">
        <v>9.41226563435884e-5</v>
      </c>
      <c r="FV1280" s="112">
        <v>0</v>
      </c>
      <c r="FW1280" s="110"/>
      <c r="FX1280" s="176">
        <v>0</v>
      </c>
      <c r="FY1280" s="111">
        <v>0.000529774119277842</v>
      </c>
      <c r="FZ1280" s="112">
        <v>0</v>
      </c>
      <c r="GA1280" s="110"/>
      <c r="GB1280" s="176">
        <v>0</v>
      </c>
      <c r="GC1280" s="111">
        <v>0.000130768197043494</v>
      </c>
      <c r="GD1280" s="112">
        <v>0</v>
      </c>
      <c r="GE1280" s="110"/>
      <c r="GF1280" s="176">
        <v>0.000778506393422087</v>
      </c>
      <c r="GG1280" s="111">
        <v>0.000778506393422087</v>
      </c>
      <c r="GH1280" s="112">
        <v>0</v>
      </c>
      <c r="GI1280" s="110"/>
      <c r="GJ1280" s="176">
        <v>0.000310698824346201</v>
      </c>
      <c r="GK1280" s="111">
        <v>0.000310698824346201</v>
      </c>
      <c r="GL1280" s="112">
        <v>0</v>
      </c>
      <c r="GM1280" s="110"/>
      <c r="GN1280" s="176">
        <v>1.78080498400364e-5</v>
      </c>
      <c r="GO1280" s="111">
        <v>1.78080498400364e-5</v>
      </c>
      <c r="GP1280" s="112">
        <v>1.78080498400364e-5</v>
      </c>
      <c r="GQ1280" s="110"/>
      <c r="GR1280" s="176">
        <v>0</v>
      </c>
      <c r="GS1280" s="111">
        <v>0.000883817673177906</v>
      </c>
      <c r="GT1280" s="112">
        <v>0.000883817673177906</v>
      </c>
      <c r="GU1280" s="110"/>
      <c r="GV1280" s="176">
        <v>0</v>
      </c>
      <c r="GW1280" s="111">
        <v>2.12129509423784e-5</v>
      </c>
      <c r="GX1280" s="112">
        <v>0</v>
      </c>
      <c r="GY1280" s="110"/>
      <c r="GZ1280" s="176">
        <v>0</v>
      </c>
      <c r="HA1280" s="111">
        <v>0.00283732988008087</v>
      </c>
      <c r="HB1280" s="112">
        <v>0.00283732988008087</v>
      </c>
      <c r="HC1280" s="110"/>
      <c r="HD1280" s="176">
        <v>0</v>
      </c>
      <c r="HE1280" s="111">
        <v>0.000157581361356489</v>
      </c>
      <c r="HF1280" s="112">
        <v>0</v>
      </c>
      <c r="HG1280" s="110"/>
      <c r="HH1280" s="176">
        <v>0</v>
      </c>
      <c r="HI1280" s="111">
        <v>5.90183729015049e-5</v>
      </c>
      <c r="HJ1280" s="112">
        <v>0</v>
      </c>
      <c r="HK1280" s="110"/>
      <c r="HL1280" s="176">
        <v>0.00349742297053719</v>
      </c>
      <c r="HM1280" s="111">
        <v>0.00349742297053719</v>
      </c>
      <c r="HN1280" s="112">
        <v>0</v>
      </c>
      <c r="HO1280" s="110"/>
      <c r="HP1280" s="176">
        <v>0</v>
      </c>
      <c r="HQ1280" s="111">
        <v>0.000121329698824782</v>
      </c>
      <c r="HR1280" s="112">
        <v>0</v>
      </c>
      <c r="HS1280" s="110"/>
      <c r="HT1280" s="176">
        <v>0.000123009757571057</v>
      </c>
      <c r="HU1280" s="111">
        <v>0</v>
      </c>
      <c r="HV1280" s="112">
        <v>0</v>
      </c>
      <c r="HW1280" s="110"/>
      <c r="HX1280" s="176">
        <v>0</v>
      </c>
      <c r="HY1280" s="111">
        <v>0.000263928754229403</v>
      </c>
      <c r="HZ1280" s="112">
        <v>0</v>
      </c>
      <c r="IA1280" s="110"/>
      <c r="IB1280" s="176">
        <v>0</v>
      </c>
      <c r="IC1280" s="111">
        <v>0</v>
      </c>
      <c r="ID1280" s="112">
        <v>0.000254434109180588</v>
      </c>
      <c r="IE1280" s="110"/>
      <c r="IF1280" s="176">
        <v>0.000441585553000424</v>
      </c>
      <c r="IG1280" s="111">
        <v>0.000441585553000424</v>
      </c>
      <c r="IH1280" s="112">
        <v>0</v>
      </c>
      <c r="II1280" s="110"/>
      <c r="IJ1280" s="176">
        <v>0.000369318592285546</v>
      </c>
      <c r="IK1280" s="111">
        <v>0.000369318592285546</v>
      </c>
      <c r="IL1280" s="112">
        <v>0</v>
      </c>
      <c r="IM1280" s="110"/>
      <c r="IN1280" s="176">
        <v>0.000702136907653183</v>
      </c>
      <c r="IO1280" s="111">
        <v>0.000702136907653183</v>
      </c>
      <c r="IP1280" s="112">
        <v>0</v>
      </c>
      <c r="IQ1280" s="110"/>
      <c r="IR1280" s="176">
        <v>0</v>
      </c>
      <c r="IS1280" s="111">
        <v>0.000164146740996832</v>
      </c>
      <c r="IT1280" s="112">
        <v>0</v>
      </c>
      <c r="IU1280" s="110"/>
      <c r="IV1280" s="176">
        <v>0</v>
      </c>
      <c r="IW1280" s="111">
        <v>0</v>
      </c>
      <c r="IX1280" s="112">
        <v>0</v>
      </c>
      <c r="IY1280" s="110"/>
      <c r="IZ1280" s="176">
        <v>0</v>
      </c>
      <c r="JA1280" s="111">
        <v>0.0859191048455589</v>
      </c>
      <c r="JB1280" s="112">
        <v>0</v>
      </c>
      <c r="JC1280" s="110"/>
      <c r="JD1280" s="176">
        <v>0</v>
      </c>
      <c r="JE1280" s="111">
        <v>0.0461472562494352</v>
      </c>
      <c r="JF1280" s="112">
        <v>0</v>
      </c>
      <c r="JG1280" s="110"/>
    </row>
    <row r="1281" spans="2:267">
      <c r="B1281" s="35"/>
      <c r="C1281" s="29">
        <v>3</v>
      </c>
      <c r="D1281" s="107">
        <f t="shared" si="8690"/>
        <v>0.0438583054014838</v>
      </c>
      <c r="E1281" s="107">
        <f t="shared" si="8687"/>
        <v>-0.052024472916182</v>
      </c>
      <c r="F1281" s="108">
        <f t="shared" si="8688"/>
        <v>0.0440555190134244</v>
      </c>
      <c r="G1281" s="109">
        <f t="shared" ref="G1281" si="8692">SUM(O1281,S1281,W1281,AA1281,AE1281,AI1281,AM1281,AQ1281,AU1281,AY1281,BC1281,BG1281,BK1281,BO1281,BS1281,BW1281,CA1281,CE1281,CI1281,CM1281,CQ1281,CU1281,CY1281,DC1281,DG1281,DK1281,DO1281,DS1281,DW1281,EA1281,EE1281,EI1281,EM1281,EQ1281,EU1281,EY1281,FC1281,FG1281,FK1281,FO1281,FS1281,FW1281,GA1281,GE1281,GI1281,GM1281,GQ1281,GU1281,GY1281,HC1281,HG1281,HK1281,HO1281,HS1281,HW1281,IA1281,IE1281,II1281,IM1281,IQ1281,IU1281,IY1281,JC1281,JG1281)</f>
        <v>-0.0257678376724536</v>
      </c>
      <c r="I1281" s="35"/>
      <c r="J1281" s="173"/>
      <c r="K1281" s="171">
        <v>3</v>
      </c>
      <c r="L1281" s="172">
        <f t="array" ref="L1281:N1284">L$3:N$6*N1269</f>
        <v>0.00030452125760771</v>
      </c>
      <c r="M1281" s="107">
        <v>0.00030452125760771</v>
      </c>
      <c r="N1281" s="108">
        <v>0.00030452125760771</v>
      </c>
      <c r="O1281" s="87">
        <f>N1269</f>
        <v>0.00030452125760771</v>
      </c>
      <c r="P1281" s="172">
        <f t="array" ref="P1281:R1284">P$3:R$6*R1269</f>
        <v>0</v>
      </c>
      <c r="Q1281" s="107">
        <v>0.000326639988316068</v>
      </c>
      <c r="R1281" s="108">
        <v>0.000326639988316068</v>
      </c>
      <c r="S1281" s="87">
        <f>R1269</f>
        <v>0.000326639988316068</v>
      </c>
      <c r="T1281" s="172">
        <f t="array" ref="T1281:V1284">T$3:V$6*V1269</f>
        <v>0.000378758120005919</v>
      </c>
      <c r="U1281" s="107">
        <v>0.000378758120005919</v>
      </c>
      <c r="V1281" s="108">
        <v>0</v>
      </c>
      <c r="W1281" s="87">
        <f>V1269</f>
        <v>0.000378758120005919</v>
      </c>
      <c r="X1281" s="172">
        <f t="array" ref="X1281:Z1284">X$3:Z$6*Z1269</f>
        <v>0.00181715364864247</v>
      </c>
      <c r="Y1281" s="107">
        <v>0.00181715364864247</v>
      </c>
      <c r="Z1281" s="108">
        <v>0.00181715364864247</v>
      </c>
      <c r="AA1281" s="87">
        <f>Z1269</f>
        <v>0.00181715364864247</v>
      </c>
      <c r="AB1281" s="172">
        <f t="array" ref="AB1281:AD1284">AB$3:AD$6*AD1269</f>
        <v>0.00251004297888778</v>
      </c>
      <c r="AC1281" s="107">
        <v>0.00251004297888778</v>
      </c>
      <c r="AD1281" s="108">
        <v>0.00251004297888778</v>
      </c>
      <c r="AE1281" s="87">
        <f>AD1269</f>
        <v>0.00251004297888778</v>
      </c>
      <c r="AF1281" s="172">
        <f t="array" ref="AF1281:AH1284">AF$3:AH$6*AH1269</f>
        <v>0</v>
      </c>
      <c r="AG1281" s="107">
        <v>0</v>
      </c>
      <c r="AH1281" s="108">
        <v>0</v>
      </c>
      <c r="AI1281" s="87">
        <f>AH1269</f>
        <v>0.000751688191191811</v>
      </c>
      <c r="AJ1281" s="172">
        <f t="array" ref="AJ1281:AL1284">AJ$3:AL$6*AL1269</f>
        <v>0</v>
      </c>
      <c r="AK1281" s="107">
        <v>0</v>
      </c>
      <c r="AL1281" s="108">
        <v>0</v>
      </c>
      <c r="AM1281" s="87">
        <f>AL1269</f>
        <v>0.00771607201684942</v>
      </c>
      <c r="AN1281" s="172">
        <f t="array" ref="AN1281:AP1284">AN$3:AP$6*AP1269</f>
        <v>0</v>
      </c>
      <c r="AO1281" s="107">
        <v>0</v>
      </c>
      <c r="AP1281" s="108">
        <v>0</v>
      </c>
      <c r="AQ1281" s="87">
        <f>AP1269</f>
        <v>0.00865816250801059</v>
      </c>
      <c r="AR1281" s="172">
        <f t="array" ref="AR1281:AT1284">AR$3:AT$6*AT1269</f>
        <v>0</v>
      </c>
      <c r="AS1281" s="107">
        <v>0</v>
      </c>
      <c r="AT1281" s="108">
        <v>0</v>
      </c>
      <c r="AU1281" s="87">
        <f>AT1269</f>
        <v>0.00458695978212096</v>
      </c>
      <c r="AV1281" s="172">
        <f t="array" ref="AV1281:AX1284">AV$3:AX$6*AX1269</f>
        <v>0</v>
      </c>
      <c r="AW1281" s="107">
        <v>0</v>
      </c>
      <c r="AX1281" s="108">
        <v>0</v>
      </c>
      <c r="AY1281" s="87">
        <f>AX1269</f>
        <v>0.00786246758923873</v>
      </c>
      <c r="AZ1281" s="172">
        <f t="array" ref="AZ1281:BB1284">AZ$3:BB$6*BB1269</f>
        <v>0.0020323808009667</v>
      </c>
      <c r="BA1281" s="107">
        <v>0.0020323808009667</v>
      </c>
      <c r="BB1281" s="108">
        <v>0.0020323808009667</v>
      </c>
      <c r="BC1281" s="87">
        <f>BB1269</f>
        <v>0.0020323808009667</v>
      </c>
      <c r="BD1281" s="172">
        <f t="array" ref="BD1281:BF1284">BD$3:BF$6*BF1269</f>
        <v>0</v>
      </c>
      <c r="BE1281" s="107">
        <v>0.00244380396007025</v>
      </c>
      <c r="BF1281" s="108">
        <v>0.00244380396007025</v>
      </c>
      <c r="BG1281" s="87">
        <f>BF1269</f>
        <v>0.00244380396007025</v>
      </c>
      <c r="BH1281" s="172">
        <f t="array" ref="BH1281:BJ1284">BH$3:BJ$6*BJ1269</f>
        <v>0.00412662090294521</v>
      </c>
      <c r="BI1281" s="107">
        <v>0.00412662090294521</v>
      </c>
      <c r="BJ1281" s="108">
        <v>0</v>
      </c>
      <c r="BK1281" s="87">
        <f>BJ1269</f>
        <v>0.00412662090294521</v>
      </c>
      <c r="BL1281" s="172">
        <f t="array" ref="BL1281:BN1284">BL$3:BN$6*BN1269</f>
        <v>0.00671676677954069</v>
      </c>
      <c r="BM1281" s="107">
        <v>0.00671676677954069</v>
      </c>
      <c r="BN1281" s="108">
        <v>0.00671676677954069</v>
      </c>
      <c r="BO1281" s="87">
        <f>BN1269</f>
        <v>0.00671676677954069</v>
      </c>
      <c r="BP1281" s="172">
        <f t="array" ref="BP1281:BR1284">BP$3:BR$6*BR1269</f>
        <v>0.017406521764574</v>
      </c>
      <c r="BQ1281" s="107">
        <v>0.017406521764574</v>
      </c>
      <c r="BR1281" s="108">
        <v>0.017406521764574</v>
      </c>
      <c r="BS1281" s="87">
        <f>BR1269</f>
        <v>0.017406521764574</v>
      </c>
      <c r="BT1281" s="172">
        <f t="array" ref="BT1281:BV1284">BT$3:BV$6*BV1269</f>
        <v>0.000193896744079651</v>
      </c>
      <c r="BU1281" s="107">
        <v>0</v>
      </c>
      <c r="BV1281" s="108">
        <v>0.000193896744079651</v>
      </c>
      <c r="BW1281" s="87">
        <f>BV1269</f>
        <v>0.000193896744079651</v>
      </c>
      <c r="BX1281" s="172">
        <f t="array" ref="BX1281:BZ1284">BX$3:BZ$6*BZ1269</f>
        <v>0.00275695117573007</v>
      </c>
      <c r="BY1281" s="107">
        <v>0.00275695117573007</v>
      </c>
      <c r="BZ1281" s="108">
        <v>0.00275695117573007</v>
      </c>
      <c r="CA1281" s="87">
        <f>BZ1269</f>
        <v>0.00275695117573007</v>
      </c>
      <c r="CB1281" s="172">
        <f t="array" ref="CB1281:CD1284">CB$3:CD$6*CD1269</f>
        <v>0.000613798457522633</v>
      </c>
      <c r="CC1281" s="107">
        <v>0.000613798457522633</v>
      </c>
      <c r="CD1281" s="108">
        <v>0.000613798457522633</v>
      </c>
      <c r="CE1281" s="87">
        <f>CD1269</f>
        <v>0.000613798457522633</v>
      </c>
      <c r="CF1281" s="172">
        <f t="array" ref="CF1281:CH1284">CF$3:CH$6*CH1269</f>
        <v>1.28494161200667e-5</v>
      </c>
      <c r="CG1281" s="107">
        <v>1.28494161200667e-5</v>
      </c>
      <c r="CH1281" s="108">
        <v>1.28494161200667e-5</v>
      </c>
      <c r="CI1281" s="87">
        <f>CH1269</f>
        <v>1.28494161200667e-5</v>
      </c>
      <c r="CJ1281" s="172">
        <f t="array" ref="CJ1281:CL1284">CJ$3:CL$6*CL1269</f>
        <v>0.001505368363146</v>
      </c>
      <c r="CK1281" s="107">
        <v>0.001505368363146</v>
      </c>
      <c r="CL1281" s="108">
        <v>0.001505368363146</v>
      </c>
      <c r="CM1281" s="87">
        <f>CL1269</f>
        <v>0.001505368363146</v>
      </c>
      <c r="CN1281" s="172">
        <f t="array" ref="CN1281:CP1284">CN$3:CP$6*CP1269</f>
        <v>0.00122609567205885</v>
      </c>
      <c r="CO1281" s="107">
        <v>0.00122609567205885</v>
      </c>
      <c r="CP1281" s="108">
        <v>0.00122609567205885</v>
      </c>
      <c r="CQ1281" s="87">
        <f>CP1269</f>
        <v>0.00122609567205885</v>
      </c>
      <c r="CR1281" s="172">
        <f t="array" ref="CR1281:CT1284">CR$3:CT$6*CT1269</f>
        <v>0</v>
      </c>
      <c r="CS1281" s="107">
        <v>0</v>
      </c>
      <c r="CT1281" s="108">
        <v>0.000201804372761348</v>
      </c>
      <c r="CU1281" s="87">
        <f>CT1269</f>
        <v>0.000201804372761348</v>
      </c>
      <c r="CV1281" s="172">
        <f t="array" ref="CV1281:CX1284">CV$3:CX$6*CX1269</f>
        <v>0</v>
      </c>
      <c r="CW1281" s="107">
        <v>0.0026861319446264</v>
      </c>
      <c r="CX1281" s="108">
        <v>0.0026861319446264</v>
      </c>
      <c r="CY1281" s="87">
        <f>CX1269</f>
        <v>0.0026861319446264</v>
      </c>
      <c r="CZ1281" s="172">
        <f t="array" ref="CZ1281:DB1284">CZ$3:DB$6*DB1269</f>
        <v>0</v>
      </c>
      <c r="DA1281" s="107">
        <v>0.000661049157687632</v>
      </c>
      <c r="DB1281" s="108">
        <v>0.000661049157687632</v>
      </c>
      <c r="DC1281" s="87">
        <f>DB1269</f>
        <v>0.000661049157687632</v>
      </c>
      <c r="DD1281" s="172">
        <f t="array" ref="DD1281:DF1284">DD$3:DF$6*DF1269</f>
        <v>0</v>
      </c>
      <c r="DE1281" s="107">
        <v>1.42787672364098e-5</v>
      </c>
      <c r="DF1281" s="108">
        <v>1.42787672364098e-5</v>
      </c>
      <c r="DG1281" s="87">
        <f>DF1269</f>
        <v>1.42787672364098e-5</v>
      </c>
      <c r="DH1281" s="172">
        <f t="array" ref="DH1281:DJ1284">DH$3:DJ$6*DJ1269</f>
        <v>0</v>
      </c>
      <c r="DI1281" s="107">
        <v>0.00168120602685731</v>
      </c>
      <c r="DJ1281" s="108">
        <v>0.00168120602685731</v>
      </c>
      <c r="DK1281" s="87">
        <f>DJ1269</f>
        <v>0.00168120602685731</v>
      </c>
      <c r="DL1281" s="172">
        <f t="array" ref="DL1281:DN1284">DL$3:DN$6*DN1269</f>
        <v>0</v>
      </c>
      <c r="DM1281" s="107">
        <v>0.00157409882365806</v>
      </c>
      <c r="DN1281" s="108">
        <v>0.00157409882365806</v>
      </c>
      <c r="DO1281" s="87">
        <f>DN1269</f>
        <v>0.00157409882365806</v>
      </c>
      <c r="DP1281" s="172">
        <f t="array" ref="DP1281:DR1284">DP$3:DR$6*DR1269</f>
        <v>0.00482388345840892</v>
      </c>
      <c r="DQ1281" s="107">
        <v>0.00482388345840892</v>
      </c>
      <c r="DR1281" s="108">
        <v>0</v>
      </c>
      <c r="DS1281" s="87">
        <f>DR1269</f>
        <v>0.00482388345840892</v>
      </c>
      <c r="DT1281" s="172">
        <f t="array" ref="DT1281:DV1284">DT$3:DV$6*DV1269</f>
        <v>0.00092586616373896</v>
      </c>
      <c r="DU1281" s="107">
        <v>0.00092586616373896</v>
      </c>
      <c r="DV1281" s="108">
        <v>0</v>
      </c>
      <c r="DW1281" s="87">
        <f>DV1269</f>
        <v>0.00092586616373896</v>
      </c>
      <c r="DX1281" s="172">
        <f t="array" ref="DX1281:DZ1284">DX$3:DZ$6*DZ1269</f>
        <v>1.87969709691669e-5</v>
      </c>
      <c r="DY1281" s="107">
        <v>1.87969709691669e-5</v>
      </c>
      <c r="DZ1281" s="108">
        <v>0</v>
      </c>
      <c r="EA1281" s="87">
        <f>DZ1269</f>
        <v>1.87969709691669e-5</v>
      </c>
      <c r="EB1281" s="172">
        <f t="array" ref="EB1281:ED1284">EB$3:ED$6*ED1269</f>
        <v>0.00221256812312974</v>
      </c>
      <c r="EC1281" s="107">
        <v>0.00221256812312974</v>
      </c>
      <c r="ED1281" s="108">
        <v>0</v>
      </c>
      <c r="EE1281" s="87">
        <f>ED1269</f>
        <v>0.00221256812312974</v>
      </c>
      <c r="EF1281" s="172">
        <f t="array" ref="EF1281:EH1284">EF$3:EH$6*EH1269</f>
        <v>0.00290677033013849</v>
      </c>
      <c r="EG1281" s="107">
        <v>0.00290677033013849</v>
      </c>
      <c r="EH1281" s="108">
        <v>0</v>
      </c>
      <c r="EI1281" s="87">
        <f>EH1269</f>
        <v>0.00290677033013849</v>
      </c>
      <c r="EJ1281" s="172">
        <f t="array" ref="EJ1281:EL1284">EJ$3:EL$6*EL1269</f>
        <v>0</v>
      </c>
      <c r="EK1281" s="107">
        <v>-5.2732159116963e-6</v>
      </c>
      <c r="EL1281" s="108">
        <v>0</v>
      </c>
      <c r="EM1281" s="87">
        <f>EL1269</f>
        <v>-5.2732159116963e-6</v>
      </c>
      <c r="EN1281" s="172">
        <f t="array" ref="EN1281:EP1284">EN$3:EP$6*EP1269</f>
        <v>-4.85952701239074e-6</v>
      </c>
      <c r="EO1281" s="107">
        <v>-4.85952701239074e-6</v>
      </c>
      <c r="EP1281" s="108">
        <v>0</v>
      </c>
      <c r="EQ1281" s="87">
        <f>EP1269</f>
        <v>-4.85952701239074e-6</v>
      </c>
      <c r="ER1281" s="172">
        <f t="array" ref="ER1281:ET1284">ER$3:ET$6*ET1269</f>
        <v>0</v>
      </c>
      <c r="ES1281" s="107">
        <v>-5.2732159116963e-6</v>
      </c>
      <c r="ET1281" s="108">
        <v>0</v>
      </c>
      <c r="EU1281" s="87">
        <f>ET1269</f>
        <v>-5.2732159116963e-6</v>
      </c>
      <c r="EV1281" s="172">
        <f t="array" ref="EV1281:EX1284">EV$3:EX$6*EX1269</f>
        <v>0</v>
      </c>
      <c r="EW1281" s="107">
        <v>-6.80957931386386e-5</v>
      </c>
      <c r="EX1281" s="108">
        <v>0</v>
      </c>
      <c r="EY1281" s="87">
        <f>EX1269</f>
        <v>-6.80957931386386e-5</v>
      </c>
      <c r="EZ1281" s="172">
        <f t="array" ref="EZ1281:FB1284">EZ$3:FB$6*FB1269</f>
        <v>0</v>
      </c>
      <c r="FA1281" s="107">
        <v>-2.02634235957782e-5</v>
      </c>
      <c r="FB1281" s="108">
        <v>0</v>
      </c>
      <c r="FC1281" s="87">
        <f>FB1269</f>
        <v>-2.02634235957782e-5</v>
      </c>
      <c r="FD1281" s="172">
        <f t="array" ref="FD1281:FF1284">FD$3:FF$6*FF1269</f>
        <v>-5.60021109019214e-5</v>
      </c>
      <c r="FE1281" s="107">
        <v>-5.60021109019214e-5</v>
      </c>
      <c r="FF1281" s="108">
        <v>0</v>
      </c>
      <c r="FG1281" s="87">
        <f>FF1269</f>
        <v>-5.60021109019214e-5</v>
      </c>
      <c r="FH1281" s="172">
        <f t="array" ref="FH1281:FJ1284">FH$3:FJ$6*FJ1269</f>
        <v>-1.94593819747299e-5</v>
      </c>
      <c r="FI1281" s="107">
        <v>-1.94593819747299e-5</v>
      </c>
      <c r="FJ1281" s="108">
        <v>0</v>
      </c>
      <c r="FK1281" s="87">
        <f>FJ1269</f>
        <v>-1.94593819747299e-5</v>
      </c>
      <c r="FL1281" s="172">
        <f t="array" ref="FL1281:FN1284">FL$3:FN$6*FN1269</f>
        <v>-0.000221872955429683</v>
      </c>
      <c r="FM1281" s="107">
        <v>-0.000221872955429683</v>
      </c>
      <c r="FN1281" s="108">
        <v>0</v>
      </c>
      <c r="FO1281" s="87">
        <f>FN1269</f>
        <v>-0.000221872955429683</v>
      </c>
      <c r="FP1281" s="172">
        <f t="array" ref="FP1281:FR1284">FP$3:FR$6*FR1269</f>
        <v>0</v>
      </c>
      <c r="FQ1281" s="107">
        <v>-0.000139062274009504</v>
      </c>
      <c r="FR1281" s="108">
        <v>0</v>
      </c>
      <c r="FS1281" s="87">
        <f>FR1269</f>
        <v>-0.000139062274009504</v>
      </c>
      <c r="FT1281" s="172">
        <f t="array" ref="FT1281:FV1284">FT$3:FV$6*FV1269</f>
        <v>0</v>
      </c>
      <c r="FU1281" s="107">
        <v>-2.71708921390668e-5</v>
      </c>
      <c r="FV1281" s="108">
        <v>0</v>
      </c>
      <c r="FW1281" s="87">
        <f>FV1269</f>
        <v>-2.71708921390668e-5</v>
      </c>
      <c r="FX1281" s="172">
        <f t="array" ref="FX1281:FZ1284">FX$3:FZ$6*FZ1269</f>
        <v>-0.000143980166350291</v>
      </c>
      <c r="FY1281" s="107">
        <v>-0.000143980166350291</v>
      </c>
      <c r="FZ1281" s="108">
        <v>0</v>
      </c>
      <c r="GA1281" s="87">
        <f>FZ1269</f>
        <v>-0.000143980166350291</v>
      </c>
      <c r="GB1281" s="172">
        <f t="array" ref="GB1281:GD1284">GB$3:GD$6*GD1269</f>
        <v>-2.29082790882408e-5</v>
      </c>
      <c r="GC1281" s="107">
        <v>-2.29082790882408e-5</v>
      </c>
      <c r="GD1281" s="108">
        <v>0</v>
      </c>
      <c r="GE1281" s="87">
        <f>GD1269</f>
        <v>-2.29082790882408e-5</v>
      </c>
      <c r="GF1281" s="172">
        <f t="array" ref="GF1281:GH1284">GF$3:GH$6*GH1269</f>
        <v>0</v>
      </c>
      <c r="GG1281" s="107">
        <v>-0.00119462712308303</v>
      </c>
      <c r="GH1281" s="108">
        <v>0</v>
      </c>
      <c r="GI1281" s="87">
        <f>GH1269</f>
        <v>-0.00119462712308303</v>
      </c>
      <c r="GJ1281" s="172">
        <f t="array" ref="GJ1281:GL1284">GJ$3:GL$6*GL1269</f>
        <v>0</v>
      </c>
      <c r="GK1281" s="107">
        <v>-0.000327442955106566</v>
      </c>
      <c r="GL1281" s="108">
        <v>0</v>
      </c>
      <c r="GM1281" s="87">
        <f>GL1269</f>
        <v>-0.000327442955106566</v>
      </c>
      <c r="GN1281" s="172">
        <f t="array" ref="GN1281:GP1284">GN$3:GP$6*GP1269</f>
        <v>0</v>
      </c>
      <c r="GO1281" s="107">
        <v>-0.000262911324596164</v>
      </c>
      <c r="GP1281" s="108">
        <v>0</v>
      </c>
      <c r="GQ1281" s="87">
        <f>GP1269</f>
        <v>-0.000262911324596164</v>
      </c>
      <c r="GR1281" s="172">
        <f t="array" ref="GR1281:GT1284">GR$3:GT$6*GT1269</f>
        <v>-0.00181318912913801</v>
      </c>
      <c r="GS1281" s="107">
        <v>-0.00181318912913801</v>
      </c>
      <c r="GT1281" s="108">
        <v>0</v>
      </c>
      <c r="GU1281" s="87">
        <f>GT1269</f>
        <v>-0.00181318912913801</v>
      </c>
      <c r="GV1281" s="172">
        <f t="array" ref="GV1281:GX1284">GV$3:GX$6*GX1269</f>
        <v>-4.85952701239074e-6</v>
      </c>
      <c r="GW1281" s="107">
        <v>-4.85952701239074e-6</v>
      </c>
      <c r="GX1281" s="108">
        <v>0</v>
      </c>
      <c r="GY1281" s="87">
        <f>GX1269</f>
        <v>-4.85952701239074e-6</v>
      </c>
      <c r="GZ1281" s="172">
        <f t="array" ref="GZ1281:HB1284">GZ$3:HB$6*HB1269</f>
        <v>0</v>
      </c>
      <c r="HA1281" s="107">
        <v>-0.00262984108666568</v>
      </c>
      <c r="HB1281" s="108">
        <v>-0.00262984108666568</v>
      </c>
      <c r="HC1281" s="87">
        <f>HB1269</f>
        <v>-0.00262984108666568</v>
      </c>
      <c r="HD1281" s="172">
        <f t="array" ref="HD1281:HF1284">HD$3:HF$6*HF1269</f>
        <v>-1.80097856713158e-5</v>
      </c>
      <c r="HE1281" s="107">
        <v>-1.80097856713158e-5</v>
      </c>
      <c r="HF1281" s="108">
        <v>0</v>
      </c>
      <c r="HG1281" s="87">
        <f>HF1269</f>
        <v>-1.80097856713158e-5</v>
      </c>
      <c r="HH1281" s="172">
        <f t="array" ref="HH1281:HJ1284">HH$3:HJ$6*HJ1269</f>
        <v>-2.46026469066155e-5</v>
      </c>
      <c r="HI1281" s="107">
        <v>-2.46026469066155e-5</v>
      </c>
      <c r="HJ1281" s="108">
        <v>0</v>
      </c>
      <c r="HK1281" s="87">
        <f>HJ1269</f>
        <v>-2.46026469066155e-5</v>
      </c>
      <c r="HL1281" s="172">
        <f t="array" ref="HL1281:HN1284">HL$3:HN$6*HN1269</f>
        <v>-0.00281945880191727</v>
      </c>
      <c r="HM1281" s="107">
        <v>-0.00281945880191727</v>
      </c>
      <c r="HN1281" s="108">
        <v>0</v>
      </c>
      <c r="HO1281" s="87">
        <f>HN1269</f>
        <v>-0.00281945880191727</v>
      </c>
      <c r="HP1281" s="172">
        <f t="array" ref="HP1281:HR1284">HP$3:HR$6*HR1269</f>
        <v>-2.80448930417212e-5</v>
      </c>
      <c r="HQ1281" s="107">
        <v>-2.80448930417212e-5</v>
      </c>
      <c r="HR1281" s="108">
        <v>0</v>
      </c>
      <c r="HS1281" s="87">
        <f>HR1269</f>
        <v>-2.80448930417212e-5</v>
      </c>
      <c r="HT1281" s="172">
        <f t="array" ref="HT1281:HV1284">HT$3:HV$6*HV1269</f>
        <v>0</v>
      </c>
      <c r="HU1281" s="107">
        <v>-0.00455513794610843</v>
      </c>
      <c r="HV1281" s="108">
        <v>0</v>
      </c>
      <c r="HW1281" s="87">
        <f>HV1269</f>
        <v>-0.00455513794610843</v>
      </c>
      <c r="HX1281" s="172">
        <f t="array" ref="HX1281:HZ1284">HX$3:HZ$6*HZ1269</f>
        <v>-1.54925369721804e-5</v>
      </c>
      <c r="HY1281" s="107">
        <v>0</v>
      </c>
      <c r="HZ1281" s="108">
        <v>0</v>
      </c>
      <c r="IA1281" s="87">
        <f>HZ1269</f>
        <v>-1.54925369721804e-5</v>
      </c>
      <c r="IB1281" s="172">
        <f t="array" ref="IB1281:ID1284">IB$3:ID$6*ID1269</f>
        <v>-0.00343856598531243</v>
      </c>
      <c r="IC1281" s="107">
        <v>0</v>
      </c>
      <c r="ID1281" s="108">
        <v>0</v>
      </c>
      <c r="IE1281" s="87">
        <f>ID1269</f>
        <v>-0.00343856598531243</v>
      </c>
      <c r="IF1281" s="172">
        <f t="array" ref="IF1281:IH1284">IF$3:IH$6*IH1269</f>
        <v>0</v>
      </c>
      <c r="IG1281" s="107">
        <v>-0.000303283363963259</v>
      </c>
      <c r="IH1281" s="108">
        <v>0</v>
      </c>
      <c r="II1281" s="87">
        <f>IH1269</f>
        <v>-0.000303283363963259</v>
      </c>
      <c r="IJ1281" s="172">
        <f t="array" ref="IJ1281:IL1284">IJ$3:IL$6*IL1269</f>
        <v>0</v>
      </c>
      <c r="IK1281" s="107">
        <v>-0.000486210992254553</v>
      </c>
      <c r="IL1281" s="108">
        <v>0</v>
      </c>
      <c r="IM1281" s="87">
        <f>IL1269</f>
        <v>-0.000486210992254553</v>
      </c>
      <c r="IN1281" s="172">
        <f t="array" ref="IN1281:IP1284">IN$3:IP$6*IP1269</f>
        <v>0</v>
      </c>
      <c r="IO1281" s="107">
        <v>0</v>
      </c>
      <c r="IP1281" s="108">
        <v>0</v>
      </c>
      <c r="IQ1281" s="87">
        <f>IP1269</f>
        <v>-0.000245294461175219</v>
      </c>
      <c r="IR1281" s="172">
        <f t="array" ref="IR1281:IT1284">IR$3:IT$6*IT1269</f>
        <v>0</v>
      </c>
      <c r="IS1281" s="107">
        <v>0</v>
      </c>
      <c r="IT1281" s="108">
        <v>0</v>
      </c>
      <c r="IU1281" s="87">
        <f>IT1269</f>
        <v>-1.50629770642337e-5</v>
      </c>
      <c r="IV1281" s="172">
        <f t="array" ref="IV1281:IX1284">IV$3:IX$6*IX1269</f>
        <v>0</v>
      </c>
      <c r="IW1281" s="107">
        <v>-0.000154975518562425</v>
      </c>
      <c r="IX1281" s="108">
        <v>0</v>
      </c>
      <c r="IY1281" s="87">
        <f>IX1269</f>
        <v>-0.000154975518562425</v>
      </c>
      <c r="IZ1281" s="172">
        <f t="array" ref="IZ1281:JB1284">IZ$3:JB$6*JB1269</f>
        <v>0</v>
      </c>
      <c r="JA1281" s="107">
        <v>-0.0514215225530174</v>
      </c>
      <c r="JB1281" s="108">
        <v>0</v>
      </c>
      <c r="JC1281" s="87">
        <f>JB1269</f>
        <v>-0.0514215225530174</v>
      </c>
      <c r="JD1281" s="172">
        <f t="array" ref="JD1281:JF1284">JD$3:JF$6*JF1269</f>
        <v>0</v>
      </c>
      <c r="JE1281" s="107">
        <v>-0.046929057086259</v>
      </c>
      <c r="JF1281" s="108">
        <v>0</v>
      </c>
      <c r="JG1281" s="87">
        <f>JF1269</f>
        <v>-0.046929057086259</v>
      </c>
    </row>
    <row r="1282" spans="2:267">
      <c r="B1282" s="35"/>
      <c r="C1282" s="36"/>
      <c r="D1282" s="83">
        <f t="shared" si="8690"/>
        <v>0.0284644117402856</v>
      </c>
      <c r="E1282" s="83">
        <f t="shared" si="8687"/>
        <v>0.0108074011613596</v>
      </c>
      <c r="F1282" s="110">
        <f t="shared" si="8688"/>
        <v>0.0153866228377981</v>
      </c>
      <c r="I1282" s="35"/>
      <c r="J1282" s="173"/>
      <c r="K1282" s="174"/>
      <c r="L1282" s="154">
        <v>0.00030452125760771</v>
      </c>
      <c r="M1282" s="83">
        <v>0</v>
      </c>
      <c r="N1282" s="110">
        <v>0.00030452125760771</v>
      </c>
      <c r="O1282" s="110"/>
      <c r="P1282" s="154">
        <v>0.000326639988316068</v>
      </c>
      <c r="Q1282" s="83">
        <v>0</v>
      </c>
      <c r="R1282" s="110">
        <v>0.000326639988316068</v>
      </c>
      <c r="S1282" s="110"/>
      <c r="T1282" s="154">
        <v>0.000378758120005919</v>
      </c>
      <c r="U1282" s="83">
        <v>0</v>
      </c>
      <c r="V1282" s="110">
        <v>0.000378758120005919</v>
      </c>
      <c r="W1282" s="110"/>
      <c r="X1282" s="154">
        <v>0.00181715364864247</v>
      </c>
      <c r="Y1282" s="83">
        <v>0</v>
      </c>
      <c r="Z1282" s="110">
        <v>0.00181715364864247</v>
      </c>
      <c r="AA1282" s="110"/>
      <c r="AB1282" s="154">
        <v>0.00251004297888778</v>
      </c>
      <c r="AC1282" s="83">
        <v>0</v>
      </c>
      <c r="AD1282" s="110">
        <v>0.00251004297888778</v>
      </c>
      <c r="AE1282" s="110"/>
      <c r="AF1282" s="154">
        <v>0.000751688191191811</v>
      </c>
      <c r="AG1282" s="83">
        <v>0.000751688191191811</v>
      </c>
      <c r="AH1282" s="110">
        <v>0.000751688191191811</v>
      </c>
      <c r="AI1282" s="110"/>
      <c r="AJ1282" s="154">
        <v>0</v>
      </c>
      <c r="AK1282" s="83">
        <v>0.00771607201684942</v>
      </c>
      <c r="AL1282" s="110">
        <v>0.00771607201684942</v>
      </c>
      <c r="AM1282" s="110"/>
      <c r="AN1282" s="154">
        <v>0.00865816250801059</v>
      </c>
      <c r="AO1282" s="83">
        <v>0.00865816250801059</v>
      </c>
      <c r="AP1282" s="110">
        <v>0</v>
      </c>
      <c r="AQ1282" s="110"/>
      <c r="AR1282" s="154">
        <v>0.00458695978212096</v>
      </c>
      <c r="AS1282" s="83">
        <v>0.00458695978212096</v>
      </c>
      <c r="AT1282" s="110">
        <v>0.00458695978212096</v>
      </c>
      <c r="AU1282" s="110"/>
      <c r="AV1282" s="154">
        <v>0.00786246758923873</v>
      </c>
      <c r="AW1282" s="83">
        <v>0.00786246758923873</v>
      </c>
      <c r="AX1282" s="110">
        <v>0.00786246758923873</v>
      </c>
      <c r="AY1282" s="110"/>
      <c r="AZ1282" s="154">
        <v>0.0020323808009667</v>
      </c>
      <c r="BA1282" s="83">
        <v>0</v>
      </c>
      <c r="BB1282" s="110">
        <v>0.0020323808009667</v>
      </c>
      <c r="BC1282" s="110"/>
      <c r="BD1282" s="154">
        <v>0.00244380396007025</v>
      </c>
      <c r="BE1282" s="83">
        <v>0</v>
      </c>
      <c r="BF1282" s="110">
        <v>0.00244380396007025</v>
      </c>
      <c r="BG1282" s="110"/>
      <c r="BH1282" s="154">
        <v>0.00412662090294521</v>
      </c>
      <c r="BI1282" s="83">
        <v>0</v>
      </c>
      <c r="BJ1282" s="110">
        <v>0.00412662090294521</v>
      </c>
      <c r="BK1282" s="110"/>
      <c r="BL1282" s="154">
        <v>0.00671676677954069</v>
      </c>
      <c r="BM1282" s="83">
        <v>0</v>
      </c>
      <c r="BN1282" s="110">
        <v>0.00671676677954069</v>
      </c>
      <c r="BO1282" s="110"/>
      <c r="BP1282" s="154">
        <v>0.017406521764574</v>
      </c>
      <c r="BQ1282" s="83">
        <v>0</v>
      </c>
      <c r="BR1282" s="110">
        <v>0.017406521764574</v>
      </c>
      <c r="BS1282" s="110"/>
      <c r="BT1282" s="154">
        <v>0.000193896744079651</v>
      </c>
      <c r="BU1282" s="83">
        <v>0</v>
      </c>
      <c r="BV1282" s="110">
        <v>0.000193896744079651</v>
      </c>
      <c r="BW1282" s="110"/>
      <c r="BX1282" s="154">
        <v>0.00275695117573007</v>
      </c>
      <c r="BY1282" s="83">
        <v>0</v>
      </c>
      <c r="BZ1282" s="110">
        <v>0</v>
      </c>
      <c r="CA1282" s="110"/>
      <c r="CB1282" s="154">
        <v>0.000613798457522633</v>
      </c>
      <c r="CC1282" s="83">
        <v>0</v>
      </c>
      <c r="CD1282" s="110">
        <v>0.000613798457522633</v>
      </c>
      <c r="CE1282" s="110"/>
      <c r="CF1282" s="154">
        <v>1.28494161200667e-5</v>
      </c>
      <c r="CG1282" s="83">
        <v>0</v>
      </c>
      <c r="CH1282" s="110">
        <v>1.28494161200667e-5</v>
      </c>
      <c r="CI1282" s="110"/>
      <c r="CJ1282" s="154">
        <v>0.001505368363146</v>
      </c>
      <c r="CK1282" s="83">
        <v>0</v>
      </c>
      <c r="CL1282" s="110">
        <v>0.001505368363146</v>
      </c>
      <c r="CM1282" s="110"/>
      <c r="CN1282" s="154">
        <v>0</v>
      </c>
      <c r="CO1282" s="83">
        <v>0</v>
      </c>
      <c r="CP1282" s="110">
        <v>0.00122609567205885</v>
      </c>
      <c r="CQ1282" s="110"/>
      <c r="CR1282" s="154">
        <v>0.000201804372761348</v>
      </c>
      <c r="CS1282" s="83">
        <v>0</v>
      </c>
      <c r="CT1282" s="110">
        <v>0.000201804372761348</v>
      </c>
      <c r="CU1282" s="110"/>
      <c r="CV1282" s="154">
        <v>0.0026861319446264</v>
      </c>
      <c r="CW1282" s="83">
        <v>0</v>
      </c>
      <c r="CX1282" s="110">
        <v>0</v>
      </c>
      <c r="CY1282" s="110"/>
      <c r="CZ1282" s="154">
        <v>0.000661049157687632</v>
      </c>
      <c r="DA1282" s="83">
        <v>0</v>
      </c>
      <c r="DB1282" s="110">
        <v>0.000661049157687632</v>
      </c>
      <c r="DC1282" s="110"/>
      <c r="DD1282" s="154">
        <v>1.42787672364098e-5</v>
      </c>
      <c r="DE1282" s="83">
        <v>0</v>
      </c>
      <c r="DF1282" s="110">
        <v>1.42787672364098e-5</v>
      </c>
      <c r="DG1282" s="110"/>
      <c r="DH1282" s="154">
        <v>0.00168120602685731</v>
      </c>
      <c r="DI1282" s="83">
        <v>0</v>
      </c>
      <c r="DJ1282" s="110">
        <v>0.00168120602685731</v>
      </c>
      <c r="DK1282" s="110"/>
      <c r="DL1282" s="154">
        <v>0</v>
      </c>
      <c r="DM1282" s="83">
        <v>0</v>
      </c>
      <c r="DN1282" s="110">
        <v>0.00157409882365806</v>
      </c>
      <c r="DO1282" s="110"/>
      <c r="DP1282" s="154">
        <v>0.00482388345840892</v>
      </c>
      <c r="DQ1282" s="83">
        <v>0</v>
      </c>
      <c r="DR1282" s="110">
        <v>0</v>
      </c>
      <c r="DS1282" s="110"/>
      <c r="DT1282" s="154">
        <v>0.00092586616373896</v>
      </c>
      <c r="DU1282" s="83">
        <v>0</v>
      </c>
      <c r="DV1282" s="110">
        <v>0.00092586616373896</v>
      </c>
      <c r="DW1282" s="110"/>
      <c r="DX1282" s="154">
        <v>1.87969709691669e-5</v>
      </c>
      <c r="DY1282" s="83">
        <v>0</v>
      </c>
      <c r="DZ1282" s="110">
        <v>1.87969709691669e-5</v>
      </c>
      <c r="EA1282" s="110"/>
      <c r="EB1282" s="154">
        <v>0.00221256812312974</v>
      </c>
      <c r="EC1282" s="83">
        <v>0</v>
      </c>
      <c r="ED1282" s="110">
        <v>0.00221256812312974</v>
      </c>
      <c r="EE1282" s="110"/>
      <c r="EF1282" s="154">
        <v>0</v>
      </c>
      <c r="EG1282" s="83">
        <v>0</v>
      </c>
      <c r="EH1282" s="110">
        <v>0.00290677033013849</v>
      </c>
      <c r="EI1282" s="110"/>
      <c r="EJ1282" s="154">
        <v>0</v>
      </c>
      <c r="EK1282" s="83">
        <v>-5.2732159116963e-6</v>
      </c>
      <c r="EL1282" s="110">
        <v>0</v>
      </c>
      <c r="EM1282" s="110"/>
      <c r="EN1282" s="154">
        <v>0</v>
      </c>
      <c r="EO1282" s="83">
        <v>-4.85952701239074e-6</v>
      </c>
      <c r="EP1282" s="110">
        <v>0</v>
      </c>
      <c r="EQ1282" s="110"/>
      <c r="ER1282" s="154">
        <v>0</v>
      </c>
      <c r="ES1282" s="83">
        <v>-5.2732159116963e-6</v>
      </c>
      <c r="ET1282" s="110">
        <v>0</v>
      </c>
      <c r="EU1282" s="110"/>
      <c r="EV1282" s="154">
        <v>0</v>
      </c>
      <c r="EW1282" s="83">
        <v>-6.80957931386386e-5</v>
      </c>
      <c r="EX1282" s="110">
        <v>0</v>
      </c>
      <c r="EY1282" s="110"/>
      <c r="EZ1282" s="154">
        <v>0</v>
      </c>
      <c r="FA1282" s="83">
        <v>-2.02634235957782e-5</v>
      </c>
      <c r="FB1282" s="110">
        <v>0</v>
      </c>
      <c r="FC1282" s="110"/>
      <c r="FD1282" s="154">
        <v>0</v>
      </c>
      <c r="FE1282" s="83">
        <v>-5.60021109019214e-5</v>
      </c>
      <c r="FF1282" s="110">
        <v>0</v>
      </c>
      <c r="FG1282" s="110"/>
      <c r="FH1282" s="154">
        <v>0</v>
      </c>
      <c r="FI1282" s="83">
        <v>-1.94593819747299e-5</v>
      </c>
      <c r="FJ1282" s="110">
        <v>0</v>
      </c>
      <c r="FK1282" s="110"/>
      <c r="FL1282" s="154">
        <v>0</v>
      </c>
      <c r="FM1282" s="83">
        <v>-0.000221872955429683</v>
      </c>
      <c r="FN1282" s="110">
        <v>0</v>
      </c>
      <c r="FO1282" s="110"/>
      <c r="FP1282" s="154">
        <v>0</v>
      </c>
      <c r="FQ1282" s="83">
        <v>-0.000139062274009504</v>
      </c>
      <c r="FR1282" s="110">
        <v>-0.000139062274009504</v>
      </c>
      <c r="FS1282" s="110"/>
      <c r="FT1282" s="154">
        <v>0</v>
      </c>
      <c r="FU1282" s="83">
        <v>-2.71708921390668e-5</v>
      </c>
      <c r="FV1282" s="110">
        <v>0</v>
      </c>
      <c r="FW1282" s="110"/>
      <c r="FX1282" s="154">
        <v>0</v>
      </c>
      <c r="FY1282" s="83">
        <v>-0.000143980166350291</v>
      </c>
      <c r="FZ1282" s="110">
        <v>-0.000143980166350291</v>
      </c>
      <c r="GA1282" s="110"/>
      <c r="GB1282" s="154">
        <v>0</v>
      </c>
      <c r="GC1282" s="83">
        <v>-2.29082790882408e-5</v>
      </c>
      <c r="GD1282" s="110">
        <v>0</v>
      </c>
      <c r="GE1282" s="110"/>
      <c r="GF1282" s="154">
        <v>0</v>
      </c>
      <c r="GG1282" s="83">
        <v>-0.00119462712308303</v>
      </c>
      <c r="GH1282" s="110">
        <v>-0.00119462712308303</v>
      </c>
      <c r="GI1282" s="110"/>
      <c r="GJ1282" s="154">
        <v>0</v>
      </c>
      <c r="GK1282" s="83">
        <v>-0.000327442955106566</v>
      </c>
      <c r="GL1282" s="110">
        <v>0</v>
      </c>
      <c r="GM1282" s="110"/>
      <c r="GN1282" s="154">
        <v>0</v>
      </c>
      <c r="GO1282" s="83">
        <v>-0.000262911324596164</v>
      </c>
      <c r="GP1282" s="110">
        <v>0</v>
      </c>
      <c r="GQ1282" s="110"/>
      <c r="GR1282" s="154">
        <v>0</v>
      </c>
      <c r="GS1282" s="83">
        <v>-0.00181318912913801</v>
      </c>
      <c r="GT1282" s="110">
        <v>-0.00181318912913801</v>
      </c>
      <c r="GU1282" s="110"/>
      <c r="GV1282" s="154">
        <v>0</v>
      </c>
      <c r="GW1282" s="83">
        <v>-4.85952701239074e-6</v>
      </c>
      <c r="GX1282" s="110">
        <v>0</v>
      </c>
      <c r="GY1282" s="110"/>
      <c r="GZ1282" s="154">
        <v>0</v>
      </c>
      <c r="HA1282" s="83">
        <v>-0.00262984108666568</v>
      </c>
      <c r="HB1282" s="110">
        <v>-0.00262984108666568</v>
      </c>
      <c r="HC1282" s="110"/>
      <c r="HD1282" s="154">
        <v>-1.80097856713158e-5</v>
      </c>
      <c r="HE1282" s="83">
        <v>-1.80097856713158e-5</v>
      </c>
      <c r="HF1282" s="110">
        <v>0</v>
      </c>
      <c r="HG1282" s="110"/>
      <c r="HH1282" s="154">
        <v>0</v>
      </c>
      <c r="HI1282" s="83">
        <v>-2.46026469066155e-5</v>
      </c>
      <c r="HJ1282" s="110">
        <v>0</v>
      </c>
      <c r="HK1282" s="110"/>
      <c r="HL1282" s="154">
        <v>-0.00281945880191727</v>
      </c>
      <c r="HM1282" s="83">
        <v>-0.00281945880191727</v>
      </c>
      <c r="HN1282" s="110">
        <v>0</v>
      </c>
      <c r="HO1282" s="110"/>
      <c r="HP1282" s="154">
        <v>0</v>
      </c>
      <c r="HQ1282" s="83">
        <v>-2.80448930417212e-5</v>
      </c>
      <c r="HR1282" s="110">
        <v>0</v>
      </c>
      <c r="HS1282" s="110"/>
      <c r="HT1282" s="154">
        <v>0</v>
      </c>
      <c r="HU1282" s="83">
        <v>-0.00455513794610843</v>
      </c>
      <c r="HV1282" s="110">
        <v>0</v>
      </c>
      <c r="HW1282" s="110"/>
      <c r="HX1282" s="154">
        <v>0</v>
      </c>
      <c r="HY1282" s="83">
        <v>-1.54925369721804e-5</v>
      </c>
      <c r="HZ1282" s="110">
        <v>0</v>
      </c>
      <c r="IA1282" s="110"/>
      <c r="IB1282" s="154">
        <v>0</v>
      </c>
      <c r="IC1282" s="83">
        <v>-0.00343856598531243</v>
      </c>
      <c r="ID1282" s="110">
        <v>0</v>
      </c>
      <c r="IE1282" s="110"/>
      <c r="IF1282" s="154">
        <v>0</v>
      </c>
      <c r="IG1282" s="83">
        <v>0</v>
      </c>
      <c r="IH1282" s="110">
        <v>0</v>
      </c>
      <c r="II1282" s="110"/>
      <c r="IJ1282" s="154">
        <v>0</v>
      </c>
      <c r="IK1282" s="83">
        <v>-0.000486210992254553</v>
      </c>
      <c r="IL1282" s="110">
        <v>0</v>
      </c>
      <c r="IM1282" s="110"/>
      <c r="IN1282" s="154">
        <v>0</v>
      </c>
      <c r="IO1282" s="83">
        <v>-0.000245294461175219</v>
      </c>
      <c r="IP1282" s="110">
        <v>0</v>
      </c>
      <c r="IQ1282" s="110"/>
      <c r="IR1282" s="154">
        <v>0</v>
      </c>
      <c r="IS1282" s="83">
        <v>-1.50629770642337e-5</v>
      </c>
      <c r="IT1282" s="110">
        <v>0</v>
      </c>
      <c r="IU1282" s="110"/>
      <c r="IV1282" s="154">
        <v>0</v>
      </c>
      <c r="IW1282" s="83">
        <v>-0.000154975518562425</v>
      </c>
      <c r="IX1282" s="110">
        <v>0</v>
      </c>
      <c r="IY1282" s="110"/>
      <c r="IZ1282" s="154">
        <v>0</v>
      </c>
      <c r="JA1282" s="83">
        <v>0</v>
      </c>
      <c r="JB1282" s="110">
        <v>-0.0514215225530174</v>
      </c>
      <c r="JC1282" s="110"/>
      <c r="JD1282" s="154">
        <v>-0.046929057086259</v>
      </c>
      <c r="JE1282" s="83">
        <v>0</v>
      </c>
      <c r="JF1282" s="110">
        <v>0</v>
      </c>
      <c r="JG1282" s="110"/>
    </row>
    <row r="1283" spans="2:267">
      <c r="B1283" s="35"/>
      <c r="C1283" s="36"/>
      <c r="D1283" s="83">
        <f t="shared" si="8690"/>
        <v>0.019075191444048</v>
      </c>
      <c r="E1283" s="83">
        <f t="shared" si="8687"/>
        <v>0.014169117803378</v>
      </c>
      <c r="F1283" s="110">
        <f t="shared" si="8688"/>
        <v>0.0264944188031931</v>
      </c>
      <c r="I1283" s="35"/>
      <c r="J1283" s="173"/>
      <c r="K1283" s="174"/>
      <c r="L1283" s="154">
        <v>0.00030452125760771</v>
      </c>
      <c r="M1283" s="83">
        <v>0</v>
      </c>
      <c r="N1283" s="110">
        <v>0.00030452125760771</v>
      </c>
      <c r="O1283" s="110"/>
      <c r="P1283" s="154">
        <v>0.000326639988316068</v>
      </c>
      <c r="Q1283" s="83">
        <v>0</v>
      </c>
      <c r="R1283" s="110">
        <v>0.000326639988316068</v>
      </c>
      <c r="S1283" s="110"/>
      <c r="T1283" s="154">
        <v>0.000378758120005919</v>
      </c>
      <c r="U1283" s="83">
        <v>0</v>
      </c>
      <c r="V1283" s="110">
        <v>0.000378758120005919</v>
      </c>
      <c r="W1283" s="110"/>
      <c r="X1283" s="154">
        <v>0.00181715364864247</v>
      </c>
      <c r="Y1283" s="83">
        <v>0</v>
      </c>
      <c r="Z1283" s="110">
        <v>0.00181715364864247</v>
      </c>
      <c r="AA1283" s="110"/>
      <c r="AB1283" s="154">
        <v>0.00251004297888778</v>
      </c>
      <c r="AC1283" s="83">
        <v>0</v>
      </c>
      <c r="AD1283" s="110">
        <v>0.00251004297888778</v>
      </c>
      <c r="AE1283" s="110"/>
      <c r="AF1283" s="154">
        <v>0.000751688191191811</v>
      </c>
      <c r="AG1283" s="83">
        <v>0</v>
      </c>
      <c r="AH1283" s="110">
        <v>0.000751688191191811</v>
      </c>
      <c r="AI1283" s="110"/>
      <c r="AJ1283" s="154">
        <v>0.00771607201684942</v>
      </c>
      <c r="AK1283" s="83">
        <v>0</v>
      </c>
      <c r="AL1283" s="110">
        <v>0.00771607201684942</v>
      </c>
      <c r="AM1283" s="110"/>
      <c r="AN1283" s="154">
        <v>0.00865816250801059</v>
      </c>
      <c r="AO1283" s="83">
        <v>0</v>
      </c>
      <c r="AP1283" s="110">
        <v>0.00865816250801059</v>
      </c>
      <c r="AQ1283" s="110"/>
      <c r="AR1283" s="154">
        <v>0.00458695978212096</v>
      </c>
      <c r="AS1283" s="83">
        <v>0</v>
      </c>
      <c r="AT1283" s="110">
        <v>0.00458695978212096</v>
      </c>
      <c r="AU1283" s="110"/>
      <c r="AV1283" s="154">
        <v>0.00786246758923873</v>
      </c>
      <c r="AW1283" s="83">
        <v>0</v>
      </c>
      <c r="AX1283" s="110">
        <v>0.00786246758923873</v>
      </c>
      <c r="AY1283" s="110"/>
      <c r="AZ1283" s="154">
        <v>0.0020323808009667</v>
      </c>
      <c r="BA1283" s="83">
        <v>0.0020323808009667</v>
      </c>
      <c r="BB1283" s="110">
        <v>0.0020323808009667</v>
      </c>
      <c r="BC1283" s="110"/>
      <c r="BD1283" s="154">
        <v>0.00244380396007025</v>
      </c>
      <c r="BE1283" s="83">
        <v>0.00244380396007025</v>
      </c>
      <c r="BF1283" s="110">
        <v>0.00244380396007025</v>
      </c>
      <c r="BG1283" s="110"/>
      <c r="BH1283" s="154">
        <v>0.00412662090294521</v>
      </c>
      <c r="BI1283" s="83">
        <v>0.00412662090294521</v>
      </c>
      <c r="BJ1283" s="110">
        <v>0.00412662090294521</v>
      </c>
      <c r="BK1283" s="110"/>
      <c r="BL1283" s="154">
        <v>0.00671676677954069</v>
      </c>
      <c r="BM1283" s="83">
        <v>0.00671676677954069</v>
      </c>
      <c r="BN1283" s="110">
        <v>0</v>
      </c>
      <c r="BO1283" s="110"/>
      <c r="BP1283" s="154">
        <v>0</v>
      </c>
      <c r="BQ1283" s="83">
        <v>0.017406521764574</v>
      </c>
      <c r="BR1283" s="110">
        <v>0.017406521764574</v>
      </c>
      <c r="BS1283" s="110"/>
      <c r="BT1283" s="154">
        <v>0.000193896744079651</v>
      </c>
      <c r="BU1283" s="83">
        <v>0</v>
      </c>
      <c r="BV1283" s="110">
        <v>0.000193896744079651</v>
      </c>
      <c r="BW1283" s="110"/>
      <c r="BX1283" s="154">
        <v>0.00275695117573007</v>
      </c>
      <c r="BY1283" s="83">
        <v>0</v>
      </c>
      <c r="BZ1283" s="110">
        <v>0.00275695117573007</v>
      </c>
      <c r="CA1283" s="110"/>
      <c r="CB1283" s="154">
        <v>0.000613798457522633</v>
      </c>
      <c r="CC1283" s="83">
        <v>0</v>
      </c>
      <c r="CD1283" s="110">
        <v>0</v>
      </c>
      <c r="CE1283" s="110"/>
      <c r="CF1283" s="154">
        <v>1.28494161200667e-5</v>
      </c>
      <c r="CG1283" s="83">
        <v>0</v>
      </c>
      <c r="CH1283" s="110">
        <v>1.28494161200667e-5</v>
      </c>
      <c r="CI1283" s="110"/>
      <c r="CJ1283" s="154">
        <v>0</v>
      </c>
      <c r="CK1283" s="83">
        <v>0</v>
      </c>
      <c r="CL1283" s="110">
        <v>0.001505368363146</v>
      </c>
      <c r="CM1283" s="110"/>
      <c r="CN1283" s="154">
        <v>0.00122609567205885</v>
      </c>
      <c r="CO1283" s="83">
        <v>0</v>
      </c>
      <c r="CP1283" s="110">
        <v>0.00122609567205885</v>
      </c>
      <c r="CQ1283" s="110"/>
      <c r="CR1283" s="154">
        <v>0.000201804372761348</v>
      </c>
      <c r="CS1283" s="83">
        <v>0</v>
      </c>
      <c r="CT1283" s="110">
        <v>0.000201804372761348</v>
      </c>
      <c r="CU1283" s="110"/>
      <c r="CV1283" s="154">
        <v>0.0026861319446264</v>
      </c>
      <c r="CW1283" s="83">
        <v>0</v>
      </c>
      <c r="CX1283" s="110">
        <v>0.0026861319446264</v>
      </c>
      <c r="CY1283" s="110"/>
      <c r="CZ1283" s="154">
        <v>0.000661049157687632</v>
      </c>
      <c r="DA1283" s="83">
        <v>0</v>
      </c>
      <c r="DB1283" s="110">
        <v>0</v>
      </c>
      <c r="DC1283" s="110"/>
      <c r="DD1283" s="154">
        <v>1.42787672364098e-5</v>
      </c>
      <c r="DE1283" s="83">
        <v>0</v>
      </c>
      <c r="DF1283" s="110">
        <v>1.42787672364098e-5</v>
      </c>
      <c r="DG1283" s="110"/>
      <c r="DH1283" s="154">
        <v>0</v>
      </c>
      <c r="DI1283" s="83">
        <v>0</v>
      </c>
      <c r="DJ1283" s="110">
        <v>0.00168120602685731</v>
      </c>
      <c r="DK1283" s="110"/>
      <c r="DL1283" s="154">
        <v>0.00157409882365806</v>
      </c>
      <c r="DM1283" s="83">
        <v>0</v>
      </c>
      <c r="DN1283" s="110">
        <v>0.00157409882365806</v>
      </c>
      <c r="DO1283" s="110"/>
      <c r="DP1283" s="154">
        <v>0.00482388345840892</v>
      </c>
      <c r="DQ1283" s="83">
        <v>0</v>
      </c>
      <c r="DR1283" s="110">
        <v>0.00482388345840892</v>
      </c>
      <c r="DS1283" s="110"/>
      <c r="DT1283" s="154">
        <v>0.00092586616373896</v>
      </c>
      <c r="DU1283" s="83">
        <v>0</v>
      </c>
      <c r="DV1283" s="110">
        <v>0</v>
      </c>
      <c r="DW1283" s="110"/>
      <c r="DX1283" s="154">
        <v>1.87969709691669e-5</v>
      </c>
      <c r="DY1283" s="83">
        <v>0</v>
      </c>
      <c r="DZ1283" s="110">
        <v>1.87969709691669e-5</v>
      </c>
      <c r="EA1283" s="110"/>
      <c r="EB1283" s="154">
        <v>0</v>
      </c>
      <c r="EC1283" s="83">
        <v>0</v>
      </c>
      <c r="ED1283" s="110">
        <v>0.00221256812312974</v>
      </c>
      <c r="EE1283" s="110"/>
      <c r="EF1283" s="154">
        <v>0.00290677033013849</v>
      </c>
      <c r="EG1283" s="83">
        <v>0</v>
      </c>
      <c r="EH1283" s="110">
        <v>0.00290677033013849</v>
      </c>
      <c r="EI1283" s="110"/>
      <c r="EJ1283" s="154">
        <v>0</v>
      </c>
      <c r="EK1283" s="83">
        <v>-5.2732159116963e-6</v>
      </c>
      <c r="EL1283" s="110">
        <v>0</v>
      </c>
      <c r="EM1283" s="110"/>
      <c r="EN1283" s="154">
        <v>0</v>
      </c>
      <c r="EO1283" s="83">
        <v>-4.85952701239074e-6</v>
      </c>
      <c r="EP1283" s="110">
        <v>0</v>
      </c>
      <c r="EQ1283" s="110"/>
      <c r="ER1283" s="154">
        <v>0</v>
      </c>
      <c r="ES1283" s="83">
        <v>-5.2732159116963e-6</v>
      </c>
      <c r="ET1283" s="110">
        <v>0</v>
      </c>
      <c r="EU1283" s="110"/>
      <c r="EV1283" s="154">
        <v>0</v>
      </c>
      <c r="EW1283" s="83">
        <v>-6.80957931386386e-5</v>
      </c>
      <c r="EX1283" s="110">
        <v>0</v>
      </c>
      <c r="EY1283" s="110"/>
      <c r="EZ1283" s="154">
        <v>0</v>
      </c>
      <c r="FA1283" s="83">
        <v>-2.02634235957782e-5</v>
      </c>
      <c r="FB1283" s="110">
        <v>0</v>
      </c>
      <c r="FC1283" s="110"/>
      <c r="FD1283" s="154">
        <v>0</v>
      </c>
      <c r="FE1283" s="83">
        <v>-5.60021109019214e-5</v>
      </c>
      <c r="FF1283" s="110">
        <v>0</v>
      </c>
      <c r="FG1283" s="110"/>
      <c r="FH1283" s="154">
        <v>0</v>
      </c>
      <c r="FI1283" s="83">
        <v>-1.94593819747299e-5</v>
      </c>
      <c r="FJ1283" s="110">
        <v>0</v>
      </c>
      <c r="FK1283" s="110"/>
      <c r="FL1283" s="154">
        <v>0</v>
      </c>
      <c r="FM1283" s="83">
        <v>-0.000221872955429683</v>
      </c>
      <c r="FN1283" s="110">
        <v>0</v>
      </c>
      <c r="FO1283" s="110"/>
      <c r="FP1283" s="154">
        <v>0</v>
      </c>
      <c r="FQ1283" s="83">
        <v>-0.000139062274009504</v>
      </c>
      <c r="FR1283" s="110">
        <v>0</v>
      </c>
      <c r="FS1283" s="110"/>
      <c r="FT1283" s="154">
        <v>0</v>
      </c>
      <c r="FU1283" s="83">
        <v>-2.71708921390668e-5</v>
      </c>
      <c r="FV1283" s="110">
        <v>-2.71708921390668e-5</v>
      </c>
      <c r="FW1283" s="110"/>
      <c r="FX1283" s="154">
        <v>0</v>
      </c>
      <c r="FY1283" s="83">
        <v>-0.000143980166350291</v>
      </c>
      <c r="FZ1283" s="110">
        <v>0</v>
      </c>
      <c r="GA1283" s="110"/>
      <c r="GB1283" s="154">
        <v>0</v>
      </c>
      <c r="GC1283" s="83">
        <v>-2.29082790882408e-5</v>
      </c>
      <c r="GD1283" s="110">
        <v>-2.29082790882408e-5</v>
      </c>
      <c r="GE1283" s="110"/>
      <c r="GF1283" s="154">
        <v>0</v>
      </c>
      <c r="GG1283" s="83">
        <v>-0.00119462712308303</v>
      </c>
      <c r="GH1283" s="110">
        <v>0</v>
      </c>
      <c r="GI1283" s="110"/>
      <c r="GJ1283" s="154">
        <v>0</v>
      </c>
      <c r="GK1283" s="83">
        <v>-0.000327442955106566</v>
      </c>
      <c r="GL1283" s="110">
        <v>-0.000327442955106566</v>
      </c>
      <c r="GM1283" s="110"/>
      <c r="GN1283" s="154">
        <v>0</v>
      </c>
      <c r="GO1283" s="83">
        <v>-0.000262911324596164</v>
      </c>
      <c r="GP1283" s="110">
        <v>0</v>
      </c>
      <c r="GQ1283" s="110"/>
      <c r="GR1283" s="154">
        <v>0</v>
      </c>
      <c r="GS1283" s="83">
        <v>-0.00181318912913801</v>
      </c>
      <c r="GT1283" s="110">
        <v>-0.00181318912913801</v>
      </c>
      <c r="GU1283" s="110"/>
      <c r="GV1283" s="154">
        <v>0</v>
      </c>
      <c r="GW1283" s="83">
        <v>-4.85952701239074e-6</v>
      </c>
      <c r="GX1283" s="110">
        <v>0</v>
      </c>
      <c r="GY1283" s="110"/>
      <c r="GZ1283" s="154">
        <v>0</v>
      </c>
      <c r="HA1283" s="83">
        <v>-0.00262984108666568</v>
      </c>
      <c r="HB1283" s="110">
        <v>-0.00262984108666568</v>
      </c>
      <c r="HC1283" s="110"/>
      <c r="HD1283" s="154">
        <v>0</v>
      </c>
      <c r="HE1283" s="83">
        <v>-1.80097856713158e-5</v>
      </c>
      <c r="HF1283" s="110">
        <v>0</v>
      </c>
      <c r="HG1283" s="110"/>
      <c r="HH1283" s="154">
        <v>-2.46026469066155e-5</v>
      </c>
      <c r="HI1283" s="83">
        <v>-2.46026469066155e-5</v>
      </c>
      <c r="HJ1283" s="110">
        <v>0</v>
      </c>
      <c r="HK1283" s="110"/>
      <c r="HL1283" s="154">
        <v>-0.00281945880191727</v>
      </c>
      <c r="HM1283" s="83">
        <v>-0.00281945880191727</v>
      </c>
      <c r="HN1283" s="110">
        <v>0</v>
      </c>
      <c r="HO1283" s="110"/>
      <c r="HP1283" s="154">
        <v>0</v>
      </c>
      <c r="HQ1283" s="83">
        <v>0</v>
      </c>
      <c r="HR1283" s="110">
        <v>0</v>
      </c>
      <c r="HS1283" s="110"/>
      <c r="HT1283" s="154">
        <v>0</v>
      </c>
      <c r="HU1283" s="83">
        <v>-0.00455513794610843</v>
      </c>
      <c r="HV1283" s="110">
        <v>0</v>
      </c>
      <c r="HW1283" s="110"/>
      <c r="HX1283" s="154">
        <v>0</v>
      </c>
      <c r="HY1283" s="83">
        <v>-1.54925369721804e-5</v>
      </c>
      <c r="HZ1283" s="110">
        <v>0</v>
      </c>
      <c r="IA1283" s="110"/>
      <c r="IB1283" s="154">
        <v>0</v>
      </c>
      <c r="IC1283" s="83">
        <v>-0.00343856598531243</v>
      </c>
      <c r="ID1283" s="110">
        <v>0</v>
      </c>
      <c r="IE1283" s="110"/>
      <c r="IF1283" s="154">
        <v>0</v>
      </c>
      <c r="IG1283" s="83">
        <v>-0.000303283363963259</v>
      </c>
      <c r="IH1283" s="110">
        <v>0</v>
      </c>
      <c r="II1283" s="110"/>
      <c r="IJ1283" s="154">
        <v>0</v>
      </c>
      <c r="IK1283" s="83">
        <v>0</v>
      </c>
      <c r="IL1283" s="110">
        <v>0</v>
      </c>
      <c r="IM1283" s="110"/>
      <c r="IN1283" s="154">
        <v>0</v>
      </c>
      <c r="IO1283" s="83">
        <v>-0.000245294461175219</v>
      </c>
      <c r="IP1283" s="110">
        <v>0</v>
      </c>
      <c r="IQ1283" s="110"/>
      <c r="IR1283" s="154">
        <v>0</v>
      </c>
      <c r="IS1283" s="83">
        <v>-1.50629770642337e-5</v>
      </c>
      <c r="IT1283" s="110">
        <v>0</v>
      </c>
      <c r="IU1283" s="110"/>
      <c r="IV1283" s="154">
        <v>0</v>
      </c>
      <c r="IW1283" s="83">
        <v>-0.000154975518562425</v>
      </c>
      <c r="IX1283" s="110">
        <v>0</v>
      </c>
      <c r="IY1283" s="110"/>
      <c r="IZ1283" s="154">
        <v>0</v>
      </c>
      <c r="JA1283" s="83">
        <v>0</v>
      </c>
      <c r="JB1283" s="110">
        <v>-0.0514215225530174</v>
      </c>
      <c r="JC1283" s="110"/>
      <c r="JD1283" s="154">
        <v>-0.046929057086259</v>
      </c>
      <c r="JE1283" s="83">
        <v>0</v>
      </c>
      <c r="JF1283" s="110">
        <v>0</v>
      </c>
      <c r="JG1283" s="110"/>
    </row>
    <row r="1284" spans="2:267">
      <c r="B1284" s="45"/>
      <c r="C1284" s="42"/>
      <c r="D1284" s="111">
        <f t="shared" si="8690"/>
        <v>0.0380150316529399</v>
      </c>
      <c r="E1284" s="111">
        <f t="shared" si="8687"/>
        <v>-0.0503911775848928</v>
      </c>
      <c r="F1284" s="112">
        <f t="shared" si="8688"/>
        <v>0.0441176633312652</v>
      </c>
      <c r="G1284" s="83"/>
      <c r="I1284" s="35"/>
      <c r="J1284" s="177"/>
      <c r="K1284" s="175"/>
      <c r="L1284" s="176">
        <v>0.00030452125760771</v>
      </c>
      <c r="M1284" s="111">
        <v>0.00030452125760771</v>
      </c>
      <c r="N1284" s="112">
        <v>0.00030452125760771</v>
      </c>
      <c r="O1284" s="110"/>
      <c r="P1284" s="176">
        <v>0.000326639988316068</v>
      </c>
      <c r="Q1284" s="111">
        <v>0.000326639988316068</v>
      </c>
      <c r="R1284" s="112">
        <v>0.000326639988316068</v>
      </c>
      <c r="S1284" s="110"/>
      <c r="T1284" s="176">
        <v>0.000378758120005919</v>
      </c>
      <c r="U1284" s="111">
        <v>0.000378758120005919</v>
      </c>
      <c r="V1284" s="112">
        <v>0.000378758120005919</v>
      </c>
      <c r="W1284" s="110"/>
      <c r="X1284" s="176">
        <v>0.00181715364864247</v>
      </c>
      <c r="Y1284" s="111">
        <v>0.00181715364864247</v>
      </c>
      <c r="Z1284" s="112">
        <v>0</v>
      </c>
      <c r="AA1284" s="110"/>
      <c r="AB1284" s="176">
        <v>0</v>
      </c>
      <c r="AC1284" s="111">
        <v>0.00251004297888778</v>
      </c>
      <c r="AD1284" s="112">
        <v>0.00251004297888778</v>
      </c>
      <c r="AE1284" s="110"/>
      <c r="AF1284" s="176">
        <v>0.000751688191191811</v>
      </c>
      <c r="AG1284" s="111">
        <v>0.000751688191191811</v>
      </c>
      <c r="AH1284" s="112">
        <v>0.000751688191191811</v>
      </c>
      <c r="AI1284" s="110"/>
      <c r="AJ1284" s="176">
        <v>0.00771607201684942</v>
      </c>
      <c r="AK1284" s="111">
        <v>0.00771607201684942</v>
      </c>
      <c r="AL1284" s="112">
        <v>0.00771607201684942</v>
      </c>
      <c r="AM1284" s="110"/>
      <c r="AN1284" s="176">
        <v>0.00865816250801059</v>
      </c>
      <c r="AO1284" s="111">
        <v>0.00865816250801059</v>
      </c>
      <c r="AP1284" s="112">
        <v>0.00865816250801059</v>
      </c>
      <c r="AQ1284" s="110"/>
      <c r="AR1284" s="176">
        <v>0.00458695978212096</v>
      </c>
      <c r="AS1284" s="111">
        <v>0.00458695978212096</v>
      </c>
      <c r="AT1284" s="112">
        <v>0</v>
      </c>
      <c r="AU1284" s="110"/>
      <c r="AV1284" s="176">
        <v>0</v>
      </c>
      <c r="AW1284" s="111">
        <v>0.00786246758923873</v>
      </c>
      <c r="AX1284" s="112">
        <v>0.00786246758923873</v>
      </c>
      <c r="AY1284" s="110"/>
      <c r="AZ1284" s="176">
        <v>0</v>
      </c>
      <c r="BA1284" s="111">
        <v>0</v>
      </c>
      <c r="BB1284" s="112">
        <v>0</v>
      </c>
      <c r="BC1284" s="110"/>
      <c r="BD1284" s="176">
        <v>0</v>
      </c>
      <c r="BE1284" s="111">
        <v>0</v>
      </c>
      <c r="BF1284" s="112">
        <v>0</v>
      </c>
      <c r="BG1284" s="110"/>
      <c r="BH1284" s="176">
        <v>0</v>
      </c>
      <c r="BI1284" s="111">
        <v>0</v>
      </c>
      <c r="BJ1284" s="112">
        <v>0</v>
      </c>
      <c r="BK1284" s="110"/>
      <c r="BL1284" s="176">
        <v>0</v>
      </c>
      <c r="BM1284" s="111">
        <v>0</v>
      </c>
      <c r="BN1284" s="112">
        <v>0</v>
      </c>
      <c r="BO1284" s="110"/>
      <c r="BP1284" s="176">
        <v>0</v>
      </c>
      <c r="BQ1284" s="111">
        <v>0</v>
      </c>
      <c r="BR1284" s="112">
        <v>0</v>
      </c>
      <c r="BS1284" s="110"/>
      <c r="BT1284" s="176">
        <v>0.000193896744079651</v>
      </c>
      <c r="BU1284" s="111">
        <v>0.000193896744079651</v>
      </c>
      <c r="BV1284" s="112">
        <v>0.000193896744079651</v>
      </c>
      <c r="BW1284" s="110"/>
      <c r="BX1284" s="176">
        <v>0.00275695117573007</v>
      </c>
      <c r="BY1284" s="111">
        <v>0.00275695117573007</v>
      </c>
      <c r="BZ1284" s="112">
        <v>0.00275695117573007</v>
      </c>
      <c r="CA1284" s="110"/>
      <c r="CB1284" s="176">
        <v>0.000613798457522633</v>
      </c>
      <c r="CC1284" s="111">
        <v>0.000613798457522633</v>
      </c>
      <c r="CD1284" s="112">
        <v>0.000613798457522633</v>
      </c>
      <c r="CE1284" s="110"/>
      <c r="CF1284" s="176">
        <v>1.28494161200667e-5</v>
      </c>
      <c r="CG1284" s="111">
        <v>0</v>
      </c>
      <c r="CH1284" s="112">
        <v>1.28494161200667e-5</v>
      </c>
      <c r="CI1284" s="110"/>
      <c r="CJ1284" s="176">
        <v>0.001505368363146</v>
      </c>
      <c r="CK1284" s="111">
        <v>0.001505368363146</v>
      </c>
      <c r="CL1284" s="112">
        <v>0.001505368363146</v>
      </c>
      <c r="CM1284" s="110"/>
      <c r="CN1284" s="176">
        <v>0.00122609567205885</v>
      </c>
      <c r="CO1284" s="111">
        <v>0.00122609567205885</v>
      </c>
      <c r="CP1284" s="112">
        <v>0.00122609567205885</v>
      </c>
      <c r="CQ1284" s="110"/>
      <c r="CR1284" s="176">
        <v>0.000201804372761348</v>
      </c>
      <c r="CS1284" s="111">
        <v>0.000201804372761348</v>
      </c>
      <c r="CT1284" s="112">
        <v>0.000201804372761348</v>
      </c>
      <c r="CU1284" s="110"/>
      <c r="CV1284" s="176">
        <v>0.0026861319446264</v>
      </c>
      <c r="CW1284" s="111">
        <v>0.0026861319446264</v>
      </c>
      <c r="CX1284" s="112">
        <v>0.0026861319446264</v>
      </c>
      <c r="CY1284" s="110"/>
      <c r="CZ1284" s="176">
        <v>0.000661049157687632</v>
      </c>
      <c r="DA1284" s="111">
        <v>0.000661049157687632</v>
      </c>
      <c r="DB1284" s="112">
        <v>0.000661049157687632</v>
      </c>
      <c r="DC1284" s="110"/>
      <c r="DD1284" s="176">
        <v>1.42787672364098e-5</v>
      </c>
      <c r="DE1284" s="111">
        <v>0</v>
      </c>
      <c r="DF1284" s="112">
        <v>1.42787672364098e-5</v>
      </c>
      <c r="DG1284" s="110"/>
      <c r="DH1284" s="176">
        <v>0.00168120602685731</v>
      </c>
      <c r="DI1284" s="111">
        <v>0.00168120602685731</v>
      </c>
      <c r="DJ1284" s="112">
        <v>0.00168120602685731</v>
      </c>
      <c r="DK1284" s="110"/>
      <c r="DL1284" s="176">
        <v>0.00157409882365806</v>
      </c>
      <c r="DM1284" s="111">
        <v>0.00157409882365806</v>
      </c>
      <c r="DN1284" s="112">
        <v>0.00157409882365806</v>
      </c>
      <c r="DO1284" s="110"/>
      <c r="DP1284" s="176">
        <v>0.00482388345840892</v>
      </c>
      <c r="DQ1284" s="111">
        <v>0.00482388345840892</v>
      </c>
      <c r="DR1284" s="112">
        <v>0.00482388345840892</v>
      </c>
      <c r="DS1284" s="110"/>
      <c r="DT1284" s="176">
        <v>0.00092586616373896</v>
      </c>
      <c r="DU1284" s="111">
        <v>0.00092586616373896</v>
      </c>
      <c r="DV1284" s="112">
        <v>0.00092586616373896</v>
      </c>
      <c r="DW1284" s="110"/>
      <c r="DX1284" s="176">
        <v>1.87969709691669e-5</v>
      </c>
      <c r="DY1284" s="111">
        <v>0</v>
      </c>
      <c r="DZ1284" s="112">
        <v>1.87969709691669e-5</v>
      </c>
      <c r="EA1284" s="110"/>
      <c r="EB1284" s="176">
        <v>0.00221256812312974</v>
      </c>
      <c r="EC1284" s="111">
        <v>0.00221256812312974</v>
      </c>
      <c r="ED1284" s="112">
        <v>0.00221256812312974</v>
      </c>
      <c r="EE1284" s="110"/>
      <c r="EF1284" s="176">
        <v>0.00290677033013849</v>
      </c>
      <c r="EG1284" s="111">
        <v>0.00290677033013849</v>
      </c>
      <c r="EH1284" s="112">
        <v>0.00290677033013849</v>
      </c>
      <c r="EI1284" s="110"/>
      <c r="EJ1284" s="176">
        <v>0</v>
      </c>
      <c r="EK1284" s="111">
        <v>-5.2732159116963e-6</v>
      </c>
      <c r="EL1284" s="112">
        <v>0</v>
      </c>
      <c r="EM1284" s="110"/>
      <c r="EN1284" s="176">
        <v>0</v>
      </c>
      <c r="EO1284" s="111">
        <v>-4.85952701239074e-6</v>
      </c>
      <c r="EP1284" s="112">
        <v>0</v>
      </c>
      <c r="EQ1284" s="110"/>
      <c r="ER1284" s="176">
        <v>0</v>
      </c>
      <c r="ES1284" s="111">
        <v>-5.2732159116963e-6</v>
      </c>
      <c r="ET1284" s="112">
        <v>0</v>
      </c>
      <c r="EU1284" s="110"/>
      <c r="EV1284" s="176">
        <v>-6.80957931386386e-5</v>
      </c>
      <c r="EW1284" s="111">
        <v>-6.80957931386386e-5</v>
      </c>
      <c r="EX1284" s="112">
        <v>0</v>
      </c>
      <c r="EY1284" s="110"/>
      <c r="EZ1284" s="176">
        <v>0</v>
      </c>
      <c r="FA1284" s="111">
        <v>-2.02634235957782e-5</v>
      </c>
      <c r="FB1284" s="112">
        <v>-2.02634235957782e-5</v>
      </c>
      <c r="FC1284" s="110"/>
      <c r="FD1284" s="176">
        <v>-5.60021109019214e-5</v>
      </c>
      <c r="FE1284" s="111">
        <v>-5.60021109019214e-5</v>
      </c>
      <c r="FF1284" s="112">
        <v>0</v>
      </c>
      <c r="FG1284" s="110"/>
      <c r="FH1284" s="176">
        <v>0</v>
      </c>
      <c r="FI1284" s="111">
        <v>-1.94593819747299e-5</v>
      </c>
      <c r="FJ1284" s="112">
        <v>-1.94593819747299e-5</v>
      </c>
      <c r="FK1284" s="110"/>
      <c r="FL1284" s="176">
        <v>-0.000221872955429683</v>
      </c>
      <c r="FM1284" s="111">
        <v>-0.000221872955429683</v>
      </c>
      <c r="FN1284" s="112">
        <v>-0.000221872955429683</v>
      </c>
      <c r="FO1284" s="110"/>
      <c r="FP1284" s="176">
        <v>0</v>
      </c>
      <c r="FQ1284" s="111">
        <v>-0.000139062274009504</v>
      </c>
      <c r="FR1284" s="112">
        <v>0</v>
      </c>
      <c r="FS1284" s="110"/>
      <c r="FT1284" s="176">
        <v>0</v>
      </c>
      <c r="FU1284" s="111">
        <v>-2.71708921390668e-5</v>
      </c>
      <c r="FV1284" s="112">
        <v>0</v>
      </c>
      <c r="FW1284" s="110"/>
      <c r="FX1284" s="176">
        <v>0</v>
      </c>
      <c r="FY1284" s="111">
        <v>-0.000143980166350291</v>
      </c>
      <c r="FZ1284" s="112">
        <v>0</v>
      </c>
      <c r="GA1284" s="110"/>
      <c r="GB1284" s="176">
        <v>0</v>
      </c>
      <c r="GC1284" s="111">
        <v>-2.29082790882408e-5</v>
      </c>
      <c r="GD1284" s="112">
        <v>0</v>
      </c>
      <c r="GE1284" s="110"/>
      <c r="GF1284" s="176">
        <v>-0.00119462712308303</v>
      </c>
      <c r="GG1284" s="111">
        <v>-0.00119462712308303</v>
      </c>
      <c r="GH1284" s="112">
        <v>0</v>
      </c>
      <c r="GI1284" s="110"/>
      <c r="GJ1284" s="176">
        <v>-0.000327442955106566</v>
      </c>
      <c r="GK1284" s="111">
        <v>-0.000327442955106566</v>
      </c>
      <c r="GL1284" s="112">
        <v>0</v>
      </c>
      <c r="GM1284" s="110"/>
      <c r="GN1284" s="176">
        <v>-0.000262911324596164</v>
      </c>
      <c r="GO1284" s="111">
        <v>-0.000262911324596164</v>
      </c>
      <c r="GP1284" s="112">
        <v>-0.000262911324596164</v>
      </c>
      <c r="GQ1284" s="110"/>
      <c r="GR1284" s="176">
        <v>0</v>
      </c>
      <c r="GS1284" s="111">
        <v>-0.00181318912913801</v>
      </c>
      <c r="GT1284" s="112">
        <v>-0.00181318912913801</v>
      </c>
      <c r="GU1284" s="110"/>
      <c r="GV1284" s="176">
        <v>0</v>
      </c>
      <c r="GW1284" s="111">
        <v>-4.85952701239074e-6</v>
      </c>
      <c r="GX1284" s="112">
        <v>0</v>
      </c>
      <c r="GY1284" s="110"/>
      <c r="GZ1284" s="176">
        <v>0</v>
      </c>
      <c r="HA1284" s="111">
        <v>-0.00262984108666568</v>
      </c>
      <c r="HB1284" s="112">
        <v>-0.00262984108666568</v>
      </c>
      <c r="HC1284" s="110"/>
      <c r="HD1284" s="176">
        <v>0</v>
      </c>
      <c r="HE1284" s="111">
        <v>-1.80097856713158e-5</v>
      </c>
      <c r="HF1284" s="112">
        <v>0</v>
      </c>
      <c r="HG1284" s="110"/>
      <c r="HH1284" s="176">
        <v>0</v>
      </c>
      <c r="HI1284" s="111">
        <v>-2.46026469066155e-5</v>
      </c>
      <c r="HJ1284" s="112">
        <v>0</v>
      </c>
      <c r="HK1284" s="110"/>
      <c r="HL1284" s="176">
        <v>-0.00281945880191727</v>
      </c>
      <c r="HM1284" s="111">
        <v>-0.00281945880191727</v>
      </c>
      <c r="HN1284" s="112">
        <v>0</v>
      </c>
      <c r="HO1284" s="110"/>
      <c r="HP1284" s="176">
        <v>0</v>
      </c>
      <c r="HQ1284" s="111">
        <v>-2.80448930417212e-5</v>
      </c>
      <c r="HR1284" s="112">
        <v>0</v>
      </c>
      <c r="HS1284" s="110"/>
      <c r="HT1284" s="176">
        <v>-0.00455513794610843</v>
      </c>
      <c r="HU1284" s="111">
        <v>0</v>
      </c>
      <c r="HV1284" s="112">
        <v>0</v>
      </c>
      <c r="HW1284" s="110"/>
      <c r="HX1284" s="176">
        <v>0</v>
      </c>
      <c r="HY1284" s="111">
        <v>-1.54925369721804e-5</v>
      </c>
      <c r="HZ1284" s="112">
        <v>0</v>
      </c>
      <c r="IA1284" s="110"/>
      <c r="IB1284" s="176">
        <v>0</v>
      </c>
      <c r="IC1284" s="111">
        <v>0</v>
      </c>
      <c r="ID1284" s="112">
        <v>-0.00343856598531243</v>
      </c>
      <c r="IE1284" s="110"/>
      <c r="IF1284" s="176">
        <v>-0.000303283363963259</v>
      </c>
      <c r="IG1284" s="111">
        <v>-0.000303283363963259</v>
      </c>
      <c r="IH1284" s="112">
        <v>0</v>
      </c>
      <c r="II1284" s="110"/>
      <c r="IJ1284" s="176">
        <v>-0.000486210992254553</v>
      </c>
      <c r="IK1284" s="111">
        <v>-0.000486210992254553</v>
      </c>
      <c r="IL1284" s="112">
        <v>0</v>
      </c>
      <c r="IM1284" s="110"/>
      <c r="IN1284" s="176">
        <v>-0.000245294461175219</v>
      </c>
      <c r="IO1284" s="111">
        <v>-0.000245294461175219</v>
      </c>
      <c r="IP1284" s="112">
        <v>0</v>
      </c>
      <c r="IQ1284" s="110"/>
      <c r="IR1284" s="176">
        <v>0</v>
      </c>
      <c r="IS1284" s="111">
        <v>-1.50629770642337e-5</v>
      </c>
      <c r="IT1284" s="112">
        <v>0</v>
      </c>
      <c r="IU1284" s="110"/>
      <c r="IV1284" s="176">
        <v>0</v>
      </c>
      <c r="IW1284" s="111">
        <v>0</v>
      </c>
      <c r="IX1284" s="112">
        <v>0</v>
      </c>
      <c r="IY1284" s="110"/>
      <c r="IZ1284" s="176">
        <v>0</v>
      </c>
      <c r="JA1284" s="111">
        <v>-0.0514215225530174</v>
      </c>
      <c r="JB1284" s="112">
        <v>0</v>
      </c>
      <c r="JC1284" s="110"/>
      <c r="JD1284" s="176">
        <v>0</v>
      </c>
      <c r="JE1284" s="111">
        <v>-0.046929057086259</v>
      </c>
      <c r="JF1284" s="112">
        <v>0</v>
      </c>
      <c r="JG1284" s="110"/>
    </row>
    <row r="1285" ht="16.5" customHeight="1" spans="2:267">
      <c r="B1285" s="49" t="s">
        <v>23</v>
      </c>
      <c r="C1285" s="50">
        <v>1</v>
      </c>
      <c r="D1285" s="113">
        <f t="shared" si="8690"/>
        <v>0.0402485994456681</v>
      </c>
      <c r="E1285" s="113">
        <f t="shared" si="8687"/>
        <v>-0.0859561068259554</v>
      </c>
      <c r="F1285" s="109">
        <f t="shared" si="8688"/>
        <v>0.11208260421069</v>
      </c>
      <c r="G1285" s="114">
        <f t="shared" ref="G1285:G1286" si="8693">SUM(O1285,S1285,W1285,AA1285,AE1285,AI1285,AM1285,AQ1285,AU1285,AY1285,BC1285,BG1285,BK1285,BO1285,BS1285,BW1285,CA1285,CE1285,CI1285,CM1285,CQ1285,CU1285,CY1285,DC1285,DG1285,DK1285,DO1285,DS1285,DW1285,EA1285,EE1285,EI1285,EM1285,EQ1285,EU1285,EY1285,FC1285,FG1285,FK1285,FO1285,FS1285,FW1285,GA1285,GE1285,GI1285,GM1285,GQ1285,GU1285,GY1285,HC1285,HG1285,HK1285,HO1285,HS1285,HW1285,IA1285,IE1285,II1285,IM1285,IQ1285,IU1285,IY1285,JC1285,JG1285)</f>
        <v>-0.0399865202510096</v>
      </c>
      <c r="H1285" s="20"/>
      <c r="I1285" s="35"/>
      <c r="J1285" s="178" t="s">
        <v>40</v>
      </c>
      <c r="K1285" s="179">
        <v>1</v>
      </c>
      <c r="L1285" s="180">
        <f t="array" ref="L1285:N1286">MMULT(TRANSPOSE(L1267:M1267),L1260:N1260)</f>
        <v>-2.26868676852746e-5</v>
      </c>
      <c r="M1285" s="25">
        <v>-0.00252358598091078</v>
      </c>
      <c r="N1285" s="26">
        <v>-5.32031055118826e-5</v>
      </c>
      <c r="O1285" s="109">
        <f>L1267</f>
        <v>-0.0025499508579085</v>
      </c>
      <c r="P1285" s="180">
        <f t="array" ref="P1285:R1286">MMULT(TRANSPOSE(P1267:Q1267),P1260:R1260)</f>
        <v>-1.49887069110291e-5</v>
      </c>
      <c r="Q1285" s="25">
        <v>-0.00261700273227554</v>
      </c>
      <c r="R1285" s="26">
        <v>-5.75557308296222e-5</v>
      </c>
      <c r="S1285" s="109">
        <f>P1267</f>
        <v>-0.00266470523202873</v>
      </c>
      <c r="T1285" s="180">
        <f t="array" ref="T1285:V1286">MMULT(TRANSPOSE(T1267:U1267),T1260:V1260)</f>
        <v>-3.08601289068755e-5</v>
      </c>
      <c r="U1285" s="25">
        <v>-0.00302499530873889</v>
      </c>
      <c r="V1285" s="26">
        <v>-6.84935398270176e-5</v>
      </c>
      <c r="W1285" s="109">
        <f>T1267</f>
        <v>-0.00316330880418478</v>
      </c>
      <c r="X1285" s="180">
        <f t="array" ref="X1285:Z1286">MMULT(TRANSPOSE(X1267:Y1267),X1260:Z1260)</f>
        <v>-1.58025407095263e-5</v>
      </c>
      <c r="Y1285" s="25">
        <v>-0.00347656970441351</v>
      </c>
      <c r="Z1285" s="26">
        <v>-0.000315691393431921</v>
      </c>
      <c r="AA1285" s="109">
        <f>X1267</f>
        <v>-0.00349079986563396</v>
      </c>
      <c r="AB1285" s="180">
        <f t="array" ref="AB1285:AD1286">MMULT(TRANSPOSE(AB1267:AC1267),AB1260:AD1260)</f>
        <v>-0.000152458825286409</v>
      </c>
      <c r="AC1285" s="25">
        <v>-0.0042069423921419</v>
      </c>
      <c r="AD1285" s="26">
        <v>-0.000439480307963617</v>
      </c>
      <c r="AE1285" s="109">
        <f>AB1267</f>
        <v>-0.00427118927734036</v>
      </c>
      <c r="AF1285" s="180">
        <f t="array" ref="AF1285:AH1286">MMULT(TRANSPOSE(AF1267:AG1267),AF1260:AH1260)</f>
        <v>-1.42133872276543e-5</v>
      </c>
      <c r="AG1285" s="25">
        <v>-0.00351382827208044</v>
      </c>
      <c r="AH1285" s="26">
        <v>-0.000138355017000134</v>
      </c>
      <c r="AI1285" s="109">
        <f>AF1267</f>
        <v>-0.00373778234279308</v>
      </c>
      <c r="AJ1285" s="180">
        <f t="array" ref="AJ1285:AL1286">MMULT(TRANSPOSE(AJ1267:AK1267),AJ1260:AL1260)</f>
        <v>-2.91714518383163e-5</v>
      </c>
      <c r="AK1285" s="25">
        <v>-0.0130216711805793</v>
      </c>
      <c r="AL1285" s="26">
        <v>-0.00172296427937486</v>
      </c>
      <c r="AM1285" s="109">
        <f>AJ1267</f>
        <v>-0.018210305562091</v>
      </c>
      <c r="AN1285" s="180">
        <f t="array" ref="AN1285:AP1286">MMULT(TRANSPOSE(AN1267:AO1267),AN1260:AP1260)</f>
        <v>-0.00191929223180077</v>
      </c>
      <c r="AO1285" s="25">
        <v>-0.0119722846512503</v>
      </c>
      <c r="AP1285" s="26">
        <v>-0.00174906566134686</v>
      </c>
      <c r="AQ1285" s="109">
        <f>AN1267</f>
        <v>-0.0144856945974662</v>
      </c>
      <c r="AR1285" s="180">
        <f t="array" ref="AR1285:AT1286">MMULT(TRANSPOSE(AR1267:AS1267),AR1260:AT1260)</f>
        <v>-1.03989762298217e-5</v>
      </c>
      <c r="AS1285" s="25">
        <v>-0.00525692085335641</v>
      </c>
      <c r="AT1285" s="26">
        <v>-0.000819413685703973</v>
      </c>
      <c r="AU1285" s="109">
        <f>AR1267</f>
        <v>-0.00538818952854642</v>
      </c>
      <c r="AV1285" s="180">
        <f t="array" ref="AV1285:AX1286">MMULT(TRANSPOSE(AV1267:AW1267),AV1260:AX1260)</f>
        <v>-0.000135872855417373</v>
      </c>
      <c r="AW1285" s="25">
        <v>-0.00802094916284318</v>
      </c>
      <c r="AX1285" s="26">
        <v>-0.00150310408102374</v>
      </c>
      <c r="AY1285" s="109">
        <f>AV1267</f>
        <v>-0.00876822692843976</v>
      </c>
      <c r="AZ1285" s="180">
        <f t="array" ref="AZ1285:BB1286">MMULT(TRANSPOSE(AZ1267:BA1267),AZ1260:BB1260)</f>
        <v>-0.000129869428656591</v>
      </c>
      <c r="BA1285" s="25">
        <v>-0.00435051143609777</v>
      </c>
      <c r="BB1285" s="26">
        <v>-0.000368469886606966</v>
      </c>
      <c r="BC1285" s="109">
        <f>AZ1267</f>
        <v>-0.00456520552624405</v>
      </c>
      <c r="BD1285" s="180">
        <f t="array" ref="BD1285:BF1286">MMULT(TRANSPOSE(BD1267:BE1267),BD1260:BF1260)</f>
        <v>-9.96988199204133e-5</v>
      </c>
      <c r="BE1285" s="25">
        <v>-0.00506685733735478</v>
      </c>
      <c r="BF1285" s="26">
        <v>-0.000458828960097044</v>
      </c>
      <c r="BG1285" s="109">
        <f>BD1267</f>
        <v>-0.00550311972326963</v>
      </c>
      <c r="BH1285" s="180">
        <f t="array" ref="BH1285:BJ1286">MMULT(TRANSPOSE(BH1267:BI1267),BH1260:BJ1260)</f>
        <v>-0.000315093614024814</v>
      </c>
      <c r="BI1285" s="25">
        <v>-0.00832299170331268</v>
      </c>
      <c r="BJ1285" s="26">
        <v>-0.000845762743052579</v>
      </c>
      <c r="BK1285" s="109">
        <f>BH1267</f>
        <v>-0.0101205850210359</v>
      </c>
      <c r="BL1285" s="180">
        <f t="array" ref="BL1285:BN1286">MMULT(TRANSPOSE(BL1267:BM1267),BL1260:BN1260)</f>
        <v>-0.00169182070519774</v>
      </c>
      <c r="BM1285" s="25">
        <v>-0.00923272820845034</v>
      </c>
      <c r="BN1285" s="26">
        <v>-0.00125985279833538</v>
      </c>
      <c r="BO1285" s="109">
        <f>BL1267</f>
        <v>-0.0102355131203914</v>
      </c>
      <c r="BP1285" s="180">
        <f t="array" ref="BP1285:BR1286">MMULT(TRANSPOSE(BP1267:BQ1267),BP1260:BR1260)</f>
        <v>-0.000626474674133662</v>
      </c>
      <c r="BQ1285" s="25">
        <v>-0.0125730920321431</v>
      </c>
      <c r="BR1285" s="26">
        <v>-0.00340535427540319</v>
      </c>
      <c r="BS1285" s="109">
        <f>BP1267</f>
        <v>-0.0138634617833157</v>
      </c>
      <c r="BT1285" s="180">
        <f t="array" ref="BT1285:BV1286">MMULT(TRANSPOSE(BT1267:BU1267),BT1260:BV1260)</f>
        <v>-9.52241046492245e-6</v>
      </c>
      <c r="BU1285" s="25">
        <v>-0.00230458486480406</v>
      </c>
      <c r="BV1285" s="26">
        <v>-3.35892415084525e-5</v>
      </c>
      <c r="BW1285" s="109">
        <f>BT1267</f>
        <v>-0.00230820939768586</v>
      </c>
      <c r="BX1285" s="180">
        <f t="array" ref="BX1285:BZ1286">MMULT(TRANSPOSE(BX1267:BY1267),BX1260:BZ1260)</f>
        <v>-0.00176998546035748</v>
      </c>
      <c r="BY1285" s="25">
        <v>-0.00647497417313578</v>
      </c>
      <c r="BZ1285" s="26">
        <v>-0.000473826895435521</v>
      </c>
      <c r="CA1285" s="109">
        <f>BX1267</f>
        <v>-0.00669779385571351</v>
      </c>
      <c r="CB1285" s="180">
        <f t="array" ref="CB1285:CD1286">MMULT(TRANSPOSE(CB1267:CC1267),CB1260:CD1260)</f>
        <v>-0.000187238634837481</v>
      </c>
      <c r="CC1285" s="25">
        <v>-0.00319791209996038</v>
      </c>
      <c r="CD1285" s="26">
        <v>-0.000107774579231387</v>
      </c>
      <c r="CE1285" s="109">
        <f>CB1267</f>
        <v>-0.00327144338066884</v>
      </c>
      <c r="CF1285" s="180">
        <f t="array" ref="CF1285:CH1286">MMULT(TRANSPOSE(CF1267:CG1267),CF1260:CH1260)</f>
        <v>-2.51507905249096e-5</v>
      </c>
      <c r="CG1285" s="25">
        <v>-0.00240949120489835</v>
      </c>
      <c r="CH1285" s="26">
        <v>-2.26964503213939e-6</v>
      </c>
      <c r="CI1285" s="109">
        <f>CF1267</f>
        <v>-0.00246080073488549</v>
      </c>
      <c r="CJ1285" s="180">
        <f t="array" ref="CJ1285:CL1286">MMULT(TRANSPOSE(CJ1267:CK1267),CJ1260:CL1260)</f>
        <v>-5.1946355213226e-5</v>
      </c>
      <c r="CK1285" s="25">
        <v>-0.00355482721409939</v>
      </c>
      <c r="CL1285" s="26">
        <v>-0.000266012333076375</v>
      </c>
      <c r="CM1285" s="109">
        <f>CJ1267</f>
        <v>-0.00363206297753853</v>
      </c>
      <c r="CN1285" s="180">
        <f t="array" ref="CN1285:CP1286">MMULT(TRANSPOSE(CN1267:CO1267),CN1260:CP1260)</f>
        <v>-1.55262290110899e-5</v>
      </c>
      <c r="CO1285" s="25">
        <v>-0.00387704296715985</v>
      </c>
      <c r="CP1285" s="26">
        <v>-0.000226176296151872</v>
      </c>
      <c r="CQ1285" s="109">
        <f>CN1267</f>
        <v>-0.0041302735613818</v>
      </c>
      <c r="CR1285" s="180">
        <f t="array" ref="CR1285:CT1286">MMULT(TRANSPOSE(CR1267:CS1267),CR1260:CT1260)</f>
        <v>-6.049548409273e-6</v>
      </c>
      <c r="CS1285" s="25">
        <v>-0.00231716624967325</v>
      </c>
      <c r="CT1285" s="26">
        <v>-3.50110493517689e-5</v>
      </c>
      <c r="CU1285" s="109">
        <f>CR1267</f>
        <v>-0.00232352462047931</v>
      </c>
      <c r="CV1285" s="180">
        <f t="array" ref="CV1285:CX1286">MMULT(TRANSPOSE(CV1267:CW1267),CV1260:CX1260)</f>
        <v>-0.00121016826071539</v>
      </c>
      <c r="CW1285" s="25">
        <v>-0.00618552554527964</v>
      </c>
      <c r="CX1285" s="26">
        <v>-0.000479338884995704</v>
      </c>
      <c r="CY1285" s="109">
        <f>CV1267</f>
        <v>-0.00655690804413378</v>
      </c>
      <c r="CZ1285" s="180">
        <f t="array" ref="CZ1285:DB1286">MMULT(TRANSPOSE(CZ1267:DA1267),CZ1260:DB1260)</f>
        <v>-0.000128002718418444</v>
      </c>
      <c r="DA1285" s="25">
        <v>-0.00334001079311408</v>
      </c>
      <c r="DB1285" s="26">
        <v>-0.000118427560426214</v>
      </c>
      <c r="DC1285" s="109">
        <f>CZ1267</f>
        <v>-0.00347400400475364</v>
      </c>
      <c r="DD1285" s="180">
        <f t="array" ref="DD1285:DF1286">MMULT(TRANSPOSE(DD1267:DE1267),DD1260:DF1260)</f>
        <v>-1.73367383613884e-5</v>
      </c>
      <c r="DE1285" s="25">
        <v>-0.00258561263566056</v>
      </c>
      <c r="DF1285" s="26">
        <v>-2.56232358184302e-6</v>
      </c>
      <c r="DG1285" s="109">
        <f>DD1267</f>
        <v>-0.00268167769845548</v>
      </c>
      <c r="DH1285" s="180">
        <f t="array" ref="DH1285:DJ1286">MMULT(TRANSPOSE(DH1267:DI1267),DH1260:DJ1260)</f>
        <v>-3.61927788798105e-5</v>
      </c>
      <c r="DI1285" s="25">
        <v>-0.00384872782895454</v>
      </c>
      <c r="DJ1285" s="26">
        <v>-0.00030230206250204</v>
      </c>
      <c r="DK1285" s="109">
        <f>DH1267</f>
        <v>-0.00399462486397191</v>
      </c>
      <c r="DL1285" s="180">
        <f t="array" ref="DL1285:DN1286">MMULT(TRANSPOSE(DL1267:DM1267),DL1260:DN1260)</f>
        <v>-1.26649231256024e-5</v>
      </c>
      <c r="DM1285" s="25">
        <v>-0.0047929346463739</v>
      </c>
      <c r="DN1285" s="26">
        <v>-0.000302303776643253</v>
      </c>
      <c r="DO1285" s="109">
        <f>DL1267</f>
        <v>-0.00533912796813293</v>
      </c>
      <c r="DP1285" s="180">
        <f t="array" ref="DP1285:DR1286">MMULT(TRANSPOSE(DP1267:DQ1267),DP1260:DR1260)</f>
        <v>-0.00351001970172139</v>
      </c>
      <c r="DQ1285" s="25">
        <v>-0.010789429392085</v>
      </c>
      <c r="DR1285" s="26">
        <v>-0.000909665440792654</v>
      </c>
      <c r="DS1285" s="109">
        <f>DP1267</f>
        <v>-0.012414402567087</v>
      </c>
      <c r="DT1285" s="180">
        <f t="array" ref="DT1285:DV1286">MMULT(TRANSPOSE(DT1267:DU1267),DT1260:DV1260)</f>
        <v>-0.000318097540941767</v>
      </c>
      <c r="DU1285" s="25">
        <v>-0.00462687722546165</v>
      </c>
      <c r="DV1285" s="26">
        <v>-0.00017402342042391</v>
      </c>
      <c r="DW1285" s="109">
        <f>DT1267</f>
        <v>-0.00509249096978104</v>
      </c>
      <c r="DX1285" s="180">
        <f t="array" ref="DX1285:DZ1286">MMULT(TRANSPOSE(DX1267:DY1267),DX1260:DZ1260)</f>
        <v>-4.13554987521921e-5</v>
      </c>
      <c r="DY1285" s="25">
        <v>-0.00337599613057661</v>
      </c>
      <c r="DZ1285" s="26">
        <v>-3.53524255761499e-6</v>
      </c>
      <c r="EA1285" s="109">
        <f>DX1267</f>
        <v>-0.00369063099100556</v>
      </c>
      <c r="EB1285" s="180">
        <f t="array" ref="EB1285:ED1286">MMULT(TRANSPOSE(EB1267:EC1267),EB1260:ED1260)</f>
        <v>-8.64646139731781e-5</v>
      </c>
      <c r="EC1285" s="25">
        <v>-0.00503735117341162</v>
      </c>
      <c r="ED1285" s="26">
        <v>-0.000418433461351449</v>
      </c>
      <c r="EE1285" s="109">
        <f>EB1267</f>
        <v>-0.00551634992748262</v>
      </c>
      <c r="EF1285" s="180">
        <f t="array" ref="EF1285:EH1286">MMULT(TRANSPOSE(EF1267:EG1267),EF1260:EH1260)</f>
        <v>-4.48414065584089e-5</v>
      </c>
      <c r="EG1285" s="25">
        <v>-0.00845607569682034</v>
      </c>
      <c r="EH1285" s="26">
        <v>-0.000617113246842083</v>
      </c>
      <c r="EI1285" s="109">
        <f>EF1267</f>
        <v>-0.0108732982078729</v>
      </c>
      <c r="EJ1285" s="180">
        <f t="array" ref="EJ1285:EL1286">MMULT(TRANSPOSE(EJ1267:EK1267),EJ1260:EL1260)</f>
        <v>0.000168544495111882</v>
      </c>
      <c r="EK1285" s="25">
        <v>2.2211637947146e-6</v>
      </c>
      <c r="EL1285" s="26">
        <v>0.000206949410530446</v>
      </c>
      <c r="EM1285" s="109">
        <f>EJ1267</f>
        <v>0.000207630630639656</v>
      </c>
      <c r="EN1285" s="180">
        <f t="array" ref="EN1285:EP1286">MMULT(TRANSPOSE(EN1267:EO1267),EN1260:EP1260)</f>
        <v>0.000164831299875054</v>
      </c>
      <c r="EO1285" s="25">
        <v>3.49821895773918e-6</v>
      </c>
      <c r="EP1285" s="26">
        <v>0.000188276563972385</v>
      </c>
      <c r="EQ1285" s="109">
        <f>EN1267</f>
        <v>0.000188918630236473</v>
      </c>
      <c r="ER1285" s="180">
        <f t="array" ref="ER1285:ET1286">MMULT(TRANSPOSE(ER1267:ES1267),ER1260:ET1260)</f>
        <v>0.000168544495111882</v>
      </c>
      <c r="ES1285" s="25">
        <v>2.2211637947146e-6</v>
      </c>
      <c r="ET1285" s="26">
        <v>0.000206949410530446</v>
      </c>
      <c r="EU1285" s="109">
        <f>ER1267</f>
        <v>0.000207630630639656</v>
      </c>
      <c r="EV1285" s="180">
        <f t="array" ref="EV1285:EX1286">MMULT(TRANSPOSE(EV1267:EW1267),EV1260:EX1260)</f>
        <v>0.000244824756415515</v>
      </c>
      <c r="EW1285" s="25">
        <v>7.4525968955982e-6</v>
      </c>
      <c r="EX1285" s="26">
        <v>0.000470601512258168</v>
      </c>
      <c r="EY1285" s="109">
        <f>EV1267</f>
        <v>0.000478939498483144</v>
      </c>
      <c r="EZ1285" s="180">
        <f t="array" ref="EZ1285:FB1286">MMULT(TRANSPOSE(EZ1267:FA1267),EZ1260:FB1260)</f>
        <v>0.000155343320345008</v>
      </c>
      <c r="FA1285" s="25">
        <v>7.323301691519e-7</v>
      </c>
      <c r="FB1285" s="26">
        <v>0.000170966855304508</v>
      </c>
      <c r="FC1285" s="109">
        <f>EZ1267</f>
        <v>0.000173592748447203</v>
      </c>
      <c r="FD1285" s="180">
        <f t="array" ref="FD1285:FF1286">MMULT(TRANSPOSE(FD1267:FE1267),FD1260:FF1260)</f>
        <v>0.000246445779155112</v>
      </c>
      <c r="FE1285" s="25">
        <v>1.05996940197842e-5</v>
      </c>
      <c r="FF1285" s="26">
        <v>0.000387830073191359</v>
      </c>
      <c r="FG1285" s="109">
        <f>FD1267</f>
        <v>0.000394948920186823</v>
      </c>
      <c r="FH1285" s="180">
        <f t="array" ref="FH1285:FJ1286">MMULT(TRANSPOSE(FH1267:FI1267),FH1260:FJ1260)</f>
        <v>0.000151591475285647</v>
      </c>
      <c r="FI1285" s="25">
        <v>1.19462838205404e-6</v>
      </c>
      <c r="FJ1285" s="26">
        <v>0.000160263411968349</v>
      </c>
      <c r="FK1285" s="109">
        <f>FH1267</f>
        <v>0.000162813527355728</v>
      </c>
      <c r="FL1285" s="180">
        <f t="array" ref="FL1285:FN1286">MMULT(TRANSPOSE(FL1267:FM1267),FL1260:FN1260)</f>
        <v>0.000270409935192935</v>
      </c>
      <c r="FM1285" s="25">
        <v>3.77284743821578e-6</v>
      </c>
      <c r="FN1285" s="26">
        <v>0.000325109407242713</v>
      </c>
      <c r="FO1285" s="109">
        <f>FL1267</f>
        <v>0.000352953916781929</v>
      </c>
      <c r="FP1285" s="180">
        <f t="array" ref="FP1285:FR1286">MMULT(TRANSPOSE(FP1267:FQ1267),FP1260:FR1260)</f>
        <v>0.00013617872408395</v>
      </c>
      <c r="FQ1285" s="25">
        <v>4.81423884939584e-5</v>
      </c>
      <c r="FR1285" s="26">
        <v>0.00138350775228983</v>
      </c>
      <c r="FS1285" s="109">
        <f>FP1267</f>
        <v>0.00139977803043206</v>
      </c>
      <c r="FT1285" s="180">
        <f t="array" ref="FT1285:FV1286">MMULT(TRANSPOSE(FT1267:FU1267),FT1260:FV1260)</f>
        <v>0.000245513807615606</v>
      </c>
      <c r="FU1285" s="25">
        <v>1.46578263691683e-5</v>
      </c>
      <c r="FV1285" s="26">
        <v>0.000627258728080295</v>
      </c>
      <c r="FW1285" s="109">
        <f>FT1267</f>
        <v>0.000630559632792244</v>
      </c>
      <c r="FX1285" s="180">
        <f t="array" ref="FX1285:FZ1286">MMULT(TRANSPOSE(FX1267:FY1267),FX1260:FZ1260)</f>
        <v>0.00021355240341444</v>
      </c>
      <c r="FY1285" s="25">
        <v>8.5551084713948e-5</v>
      </c>
      <c r="FZ1285" s="26">
        <v>0.00144461533491425</v>
      </c>
      <c r="GA1285" s="109">
        <f>FX1267</f>
        <v>0.0014622158720848</v>
      </c>
      <c r="GB1285" s="180">
        <f t="array" ref="GB1285:GD1286">MMULT(TRANSPOSE(GB1267:GC1267),GB1260:GD1260)</f>
        <v>0.000270024312397013</v>
      </c>
      <c r="GC1285" s="25">
        <v>2.14041348844221e-5</v>
      </c>
      <c r="GD1285" s="26">
        <v>0.000533971141433502</v>
      </c>
      <c r="GE1285" s="109">
        <f>GB1267</f>
        <v>0.000536882290085692</v>
      </c>
      <c r="GF1285" s="180">
        <f t="array" ref="GF1285:GH1286">MMULT(TRANSPOSE(GF1267:GG1267),GF1260:GH1260)</f>
        <v>5.98542975079937e-5</v>
      </c>
      <c r="GG1285" s="25">
        <v>0.000116297084978179</v>
      </c>
      <c r="GH1285" s="26">
        <v>0.0022100905263087</v>
      </c>
      <c r="GI1285" s="109">
        <f>GF1267</f>
        <v>0.00234998740738824</v>
      </c>
      <c r="GJ1285" s="180">
        <f t="array" ref="GJ1285:GL1286">MMULT(TRANSPOSE(GJ1267:GK1267),GJ1260:GL1260)</f>
        <v>0.000186518354489927</v>
      </c>
      <c r="GK1285" s="25">
        <v>4.68221272079753e-5</v>
      </c>
      <c r="GL1285" s="26">
        <v>0.0013543669858844</v>
      </c>
      <c r="GM1285" s="109">
        <f>GJ1267</f>
        <v>0.00139272951423335</v>
      </c>
      <c r="GN1285" s="180">
        <f t="array" ref="GN1285:GP1286">MMULT(TRANSPOSE(GN1267:GO1267),GN1260:GP1260)</f>
        <v>0.000284201931970049</v>
      </c>
      <c r="GO1285" s="25">
        <v>2.59652076399565e-6</v>
      </c>
      <c r="GP1285" s="26">
        <v>0.000389661542256147</v>
      </c>
      <c r="GQ1285" s="109">
        <f>GN1267</f>
        <v>0.000421874993753732</v>
      </c>
      <c r="GR1285" s="180">
        <f t="array" ref="GR1285:GT1286">MMULT(TRANSPOSE(GR1267:GS1267),GR1260:GT1260)</f>
        <v>0.00012144743508431</v>
      </c>
      <c r="GS1285" s="25">
        <v>0.00012990907262159</v>
      </c>
      <c r="GT1285" s="26">
        <v>0.00234144994522603</v>
      </c>
      <c r="GU1285" s="109">
        <f>GR1267</f>
        <v>0.00255424593946792</v>
      </c>
      <c r="GV1285" s="180">
        <f t="array" ref="GV1285:GX1286">MMULT(TRANSPOSE(GV1267:GW1267),GV1260:GX1260)</f>
        <v>0.000164831299875054</v>
      </c>
      <c r="GW1285" s="25">
        <v>3.49821895773918e-6</v>
      </c>
      <c r="GX1285" s="26">
        <v>0.000188276563972385</v>
      </c>
      <c r="GY1285" s="109">
        <f>GV1267</f>
        <v>0.000188918630236473</v>
      </c>
      <c r="GZ1285" s="180">
        <f t="array" ref="GZ1285:HB1286">MMULT(TRANSPOSE(GZ1267:HA1267),GZ1260:HB1260)</f>
        <v>0.000113553856001525</v>
      </c>
      <c r="HA1285" s="25">
        <v>0.000482857950486629</v>
      </c>
      <c r="HB1285" s="26">
        <v>0.00373485034627011</v>
      </c>
      <c r="HC1285" s="109">
        <f>GZ1267</f>
        <v>0.00407513629704777</v>
      </c>
      <c r="HD1285" s="180">
        <f t="array" ref="HD1285:HF1286">MMULT(TRANSPOSE(HD1267:HE1267),HD1260:HF1260)</f>
        <v>0.000277599956691825</v>
      </c>
      <c r="HE1285" s="25">
        <v>3.1087364805211e-5</v>
      </c>
      <c r="HF1285" s="26">
        <v>0.00029194488744953</v>
      </c>
      <c r="HG1285" s="109">
        <f>HD1267</f>
        <v>0.000294651640314508</v>
      </c>
      <c r="HH1285" s="180">
        <f t="array" ref="HH1285:HJ1286">MMULT(TRANSPOSE(HH1267:HI1267),HH1260:HJ1260)</f>
        <v>0.000213266863006935</v>
      </c>
      <c r="HI1285" s="25">
        <v>9.95360470704831e-6</v>
      </c>
      <c r="HJ1285" s="26">
        <v>0.000260348116739178</v>
      </c>
      <c r="HK1285" s="109">
        <f>HH1267</f>
        <v>0.0002636408521849</v>
      </c>
      <c r="HL1285" s="180">
        <f t="array" ref="HL1285:HN1286">MMULT(TRANSPOSE(HL1267:HM1267),HL1260:HN1260)</f>
        <v>0.00223972490829506</v>
      </c>
      <c r="HM1285" s="25">
        <v>0.000833136092383713</v>
      </c>
      <c r="HN1285" s="26">
        <v>0.00266368199531454</v>
      </c>
      <c r="HO1285" s="109">
        <f>HL1267</f>
        <v>0.00315666676880232</v>
      </c>
      <c r="HP1285" s="180">
        <f t="array" ref="HP1285:HR1286">MMULT(TRANSPOSE(HP1267:HQ1267),HP1260:HR1260)</f>
        <v>0.000258363511852296</v>
      </c>
      <c r="HQ1285" s="25">
        <v>2.19603593163267e-5</v>
      </c>
      <c r="HR1285" s="26">
        <v>0.000305667978864505</v>
      </c>
      <c r="HS1285" s="109">
        <f>HP1267</f>
        <v>0.000309615416131356</v>
      </c>
      <c r="HT1285" s="180">
        <f t="array" ref="HT1285:HV1286">MMULT(TRANSPOSE(HT1267:HU1267),HT1260:HV1260)</f>
        <v>0.00100671800471497</v>
      </c>
      <c r="HU1285" s="25">
        <v>1.4186872473195e-5</v>
      </c>
      <c r="HV1285" s="26">
        <v>0.00130848238725827</v>
      </c>
      <c r="HW1285" s="109">
        <f>HT1267</f>
        <v>0.00184360809666125</v>
      </c>
      <c r="HX1285" s="180">
        <f t="array" ref="HX1285:HZ1286">MMULT(TRANSPOSE(HX1267:HY1267),HX1260:HZ1260)</f>
        <v>0.000352655240069662</v>
      </c>
      <c r="HY1285" s="25">
        <v>5.17114608562091e-5</v>
      </c>
      <c r="HZ1285" s="26">
        <v>0.000462056513731953</v>
      </c>
      <c r="IA1285" s="109">
        <f>HX1267</f>
        <v>0.000464330300246763</v>
      </c>
      <c r="IB1285" s="180">
        <f t="array" ref="IB1285:ID1286">MMULT(TRANSPOSE(IB1267:IC1267),IB1260:ID1260)</f>
        <v>0.00111744350242069</v>
      </c>
      <c r="IC1285" s="25">
        <v>2.9950893455659e-5</v>
      </c>
      <c r="ID1285" s="26">
        <v>0.000832208225219828</v>
      </c>
      <c r="IE1285" s="109">
        <f>IB1267</f>
        <v>0.00127327925490194</v>
      </c>
      <c r="IF1285" s="180">
        <f t="array" ref="IF1285:IH1286">MMULT(TRANSPOSE(IF1267:IG1267),IF1260:IH1260)</f>
        <v>0.000426507325425497</v>
      </c>
      <c r="IG1285" s="25">
        <v>7.50677415620024e-5</v>
      </c>
      <c r="IH1285" s="26">
        <v>0.000930069325945391</v>
      </c>
      <c r="II1285" s="109">
        <f>IF1267</f>
        <v>0.000969933289553296</v>
      </c>
      <c r="IJ1285" s="180">
        <f t="array" ref="IJ1285:IL1286">MMULT(TRANSPOSE(IJ1267:IK1267),IJ1260:IL1260)</f>
        <v>0.000429113500489404</v>
      </c>
      <c r="IK1285" s="25">
        <v>5.92827814344595e-5</v>
      </c>
      <c r="IL1285" s="26">
        <v>0.000924134744310989</v>
      </c>
      <c r="IM1285" s="109">
        <f>IJ1267</f>
        <v>0.000986139479541371</v>
      </c>
      <c r="IN1285" s="180">
        <f t="array" ref="IN1285:IP1286">MMULT(TRANSPOSE(IN1267:IO1267),IN1260:IP1260)</f>
        <v>0.000424293188210198</v>
      </c>
      <c r="IO1285" s="25">
        <v>0.00012386224018741</v>
      </c>
      <c r="IP1285" s="26">
        <v>0.00127101479176118</v>
      </c>
      <c r="IQ1285" s="109">
        <f>IN1267</f>
        <v>0.00130351075849983</v>
      </c>
      <c r="IR1285" s="180">
        <f t="array" ref="IR1285:IT1286">MMULT(TRANSPOSE(IR1267:IS1267),IR1260:IT1260)</f>
        <v>0.000288443681840849</v>
      </c>
      <c r="IS1285" s="25">
        <v>2.90447439600685e-5</v>
      </c>
      <c r="IT1285" s="26">
        <v>0.000431347395355443</v>
      </c>
      <c r="IU1285" s="109">
        <f>IR1267</f>
        <v>0.000433396298588294</v>
      </c>
      <c r="IV1285" s="180">
        <f t="array" ref="IV1285:IX1286">MMULT(TRANSPOSE(IV1267:IW1267),IV1260:IX1260)</f>
        <v>0.000230735916354945</v>
      </c>
      <c r="IW1285" s="25">
        <v>1.46309698369402e-6</v>
      </c>
      <c r="IX1285" s="26">
        <v>0.000257674499118803</v>
      </c>
      <c r="IY1285" s="109">
        <f>IV1267</f>
        <v>0.000277252790460104</v>
      </c>
      <c r="IZ1285" s="180">
        <f t="array" ref="IZ1285:JB1286">MMULT(TRANSPOSE(IZ1267:JA1267),IZ1260:JB1260)</f>
        <v>0.00063933594838035</v>
      </c>
      <c r="JA1285" s="25">
        <v>0.0459245248580012</v>
      </c>
      <c r="JB1285" s="26">
        <v>0.0624487398040113</v>
      </c>
      <c r="JC1285" s="109">
        <f>IZ1267</f>
        <v>0.0732044495342112</v>
      </c>
      <c r="JD1285" s="180">
        <f t="array" ref="JD1285:JF1286">MMULT(TRANSPOSE(JD1267:JE1267),JD1260:JF1260)</f>
        <v>0.0416574527431947</v>
      </c>
      <c r="JE1285" s="25">
        <v>0.0402107028084068</v>
      </c>
      <c r="JF1285" s="26">
        <v>0.0410481989593885</v>
      </c>
      <c r="JG1285" s="109">
        <f>JD1267</f>
        <v>0.0535289101003198</v>
      </c>
    </row>
    <row r="1286" ht="16.5" customHeight="1" spans="2:267">
      <c r="B1286" s="54"/>
      <c r="C1286" s="55">
        <v>2</v>
      </c>
      <c r="D1286" s="113">
        <f t="shared" si="8690"/>
        <v>-0.0278255065547944</v>
      </c>
      <c r="E1286" s="113">
        <f t="shared" si="8687"/>
        <v>0.0763300506435139</v>
      </c>
      <c r="F1286" s="109">
        <f t="shared" si="8688"/>
        <v>-0.0897038497988366</v>
      </c>
      <c r="G1286" s="87">
        <f t="shared" si="8693"/>
        <v>0.0248985399435908</v>
      </c>
      <c r="I1286" s="45"/>
      <c r="J1286" s="181"/>
      <c r="K1286" s="96">
        <v>2</v>
      </c>
      <c r="L1286" s="180">
        <v>1.74219379632192e-5</v>
      </c>
      <c r="M1286" s="25">
        <v>0.00193793867951256</v>
      </c>
      <c r="N1286" s="26">
        <v>4.08562881635815e-5</v>
      </c>
      <c r="O1286" s="112">
        <f>M1267</f>
        <v>0.00195818507305768</v>
      </c>
      <c r="P1286" s="180">
        <v>1.1336426458667e-5</v>
      </c>
      <c r="Q1286" s="25">
        <v>0.00197932077748096</v>
      </c>
      <c r="R1286" s="26">
        <v>4.35311940981871e-5</v>
      </c>
      <c r="S1286" s="112">
        <f>Q1267</f>
        <v>0.00201539966564366</v>
      </c>
      <c r="T1286" s="180">
        <v>2.21672808757539e-5</v>
      </c>
      <c r="U1286" s="25">
        <v>0.00217289826815056</v>
      </c>
      <c r="V1286" s="26">
        <v>4.9199909050991e-5</v>
      </c>
      <c r="W1286" s="112">
        <f>U1267</f>
        <v>0.00227225087006964</v>
      </c>
      <c r="X1286" s="180">
        <v>1.40912061683831e-5</v>
      </c>
      <c r="Y1286" s="25">
        <v>0.00310007494137403</v>
      </c>
      <c r="Z1286" s="26">
        <v>0.000281503626043605</v>
      </c>
      <c r="AA1286" s="112">
        <f>Y1267</f>
        <v>0.00311276404873041</v>
      </c>
      <c r="AB1286" s="180">
        <v>0.000137435442478067</v>
      </c>
      <c r="AC1286" s="25">
        <v>0.00379238780082153</v>
      </c>
      <c r="AD1286" s="26">
        <v>0.000396173658506872</v>
      </c>
      <c r="AE1286" s="112">
        <f>AC1267</f>
        <v>0.00385030375995673</v>
      </c>
      <c r="AF1286" s="180">
        <v>1.01719711898954e-5</v>
      </c>
      <c r="AG1286" s="25">
        <v>0.00251471091143564</v>
      </c>
      <c r="AH1286" s="26">
        <v>9.90153314168945e-5</v>
      </c>
      <c r="AI1286" s="112">
        <f>AG1267</f>
        <v>0.00267498617296629</v>
      </c>
      <c r="AJ1286" s="180">
        <v>1.56744128817536e-5</v>
      </c>
      <c r="AK1286" s="25">
        <v>0.00699680809944259</v>
      </c>
      <c r="AL1286" s="26">
        <v>0.000925783661544127</v>
      </c>
      <c r="AM1286" s="112">
        <f>AK1267</f>
        <v>0.00978476661583883</v>
      </c>
      <c r="AN1286" s="180">
        <v>0.00136769406936291</v>
      </c>
      <c r="AO1286" s="25">
        <v>0.00853149012064538</v>
      </c>
      <c r="AP1286" s="26">
        <v>0.00124639004541063</v>
      </c>
      <c r="AQ1286" s="112">
        <f>AO1267</f>
        <v>0.0103225544621563</v>
      </c>
      <c r="AR1286" s="180">
        <v>1.00018846415881e-5</v>
      </c>
      <c r="AS1286" s="25">
        <v>0.005056181953224</v>
      </c>
      <c r="AT1286" s="26">
        <v>0.00078812384767709</v>
      </c>
      <c r="AU1286" s="112">
        <f>AS1267</f>
        <v>0.00518243804971736</v>
      </c>
      <c r="AV1286" s="180">
        <v>0.000120622719598307</v>
      </c>
      <c r="AW1286" s="25">
        <v>0.00712069161135917</v>
      </c>
      <c r="AX1286" s="26">
        <v>0.00133439826178272</v>
      </c>
      <c r="AY1286" s="112">
        <f>AW1267</f>
        <v>0.00778409620460717</v>
      </c>
      <c r="AZ1286" s="180">
        <v>0.000104868747615941</v>
      </c>
      <c r="BA1286" s="25">
        <v>0.00351301064855533</v>
      </c>
      <c r="BB1286" s="26">
        <v>0.000297537118183812</v>
      </c>
      <c r="BC1286" s="112">
        <f>BA1267</f>
        <v>0.00368637477733516</v>
      </c>
      <c r="BD1286" s="180">
        <v>7.56651801033185e-5</v>
      </c>
      <c r="BE1286" s="25">
        <v>0.00384542839418576</v>
      </c>
      <c r="BF1286" s="26">
        <v>0.000348222535934478</v>
      </c>
      <c r="BG1286" s="112">
        <f>BE1267</f>
        <v>0.00417652430915147</v>
      </c>
      <c r="BH1286" s="180">
        <v>0.000199825180835175</v>
      </c>
      <c r="BI1286" s="25">
        <v>0.00527825144077067</v>
      </c>
      <c r="BJ1286" s="26">
        <v>0.000536363434711899</v>
      </c>
      <c r="BK1286" s="112">
        <f>BI1267</f>
        <v>0.00641824410896182</v>
      </c>
      <c r="BL1286" s="180">
        <v>0.00140071567722755</v>
      </c>
      <c r="BM1286" s="25">
        <v>0.00764408846955555</v>
      </c>
      <c r="BN1286" s="26">
        <v>0.0010430748129549</v>
      </c>
      <c r="BO1286" s="112">
        <f>BM1267</f>
        <v>0.00847432807043503</v>
      </c>
      <c r="BP1286" s="180">
        <v>0.000630517303704602</v>
      </c>
      <c r="BQ1286" s="25">
        <v>0.0126542259642012</v>
      </c>
      <c r="BR1286" s="26">
        <v>0.00342732896402457</v>
      </c>
      <c r="BS1286" s="112">
        <f>BQ1267</f>
        <v>0.0139529224476886</v>
      </c>
      <c r="BT1286" s="180">
        <v>7.34212262936472e-6</v>
      </c>
      <c r="BU1286" s="25">
        <v>0.00177691822354216</v>
      </c>
      <c r="BV1286" s="26">
        <v>2.58985191922636e-5</v>
      </c>
      <c r="BW1286" s="112">
        <f>BU1267</f>
        <v>0.00177971286939264</v>
      </c>
      <c r="BX1286" s="180">
        <v>0.00154790324796318</v>
      </c>
      <c r="BY1286" s="25">
        <v>0.00566255134720167</v>
      </c>
      <c r="BZ1286" s="26">
        <v>0.000414375262872964</v>
      </c>
      <c r="CA1286" s="112">
        <f>BY1267</f>
        <v>0.00585741357522389</v>
      </c>
      <c r="CB1286" s="180">
        <v>0.000145874969442876</v>
      </c>
      <c r="CC1286" s="25">
        <v>0.00249144804045185</v>
      </c>
      <c r="CD1286" s="26">
        <v>8.39656487868722e-5</v>
      </c>
      <c r="CE1286" s="112">
        <f>CC1267</f>
        <v>0.00254873522018243</v>
      </c>
      <c r="CF1286" s="180">
        <v>1.81592129878456e-5</v>
      </c>
      <c r="CG1286" s="25">
        <v>0.00173968543608024</v>
      </c>
      <c r="CH1286" s="26">
        <v>1.63871459644997e-6</v>
      </c>
      <c r="CI1286" s="112">
        <f>CG1267</f>
        <v>0.00177673161490391</v>
      </c>
      <c r="CJ1286" s="180">
        <v>4.33613526671685e-5</v>
      </c>
      <c r="CK1286" s="25">
        <v>0.00296733266210303</v>
      </c>
      <c r="CL1286" s="26">
        <v>0.000222049353433832</v>
      </c>
      <c r="CM1286" s="112">
        <f>CK1267</f>
        <v>0.00303180392603013</v>
      </c>
      <c r="CN1286" s="180">
        <v>1.1482382856254e-5</v>
      </c>
      <c r="CO1286" s="25">
        <v>0.0028672571857132</v>
      </c>
      <c r="CP1286" s="26">
        <v>0.000167268099908245</v>
      </c>
      <c r="CQ1286" s="112">
        <f>CO1267</f>
        <v>0.00305453322239256</v>
      </c>
      <c r="CR1286" s="180">
        <v>4.65569114369737e-6</v>
      </c>
      <c r="CS1286" s="25">
        <v>0.00178327532193012</v>
      </c>
      <c r="CT1286" s="26">
        <v>2.6944264492326e-5</v>
      </c>
      <c r="CU1286" s="112">
        <f>CS1267</f>
        <v>0.00178816868068146</v>
      </c>
      <c r="CV1286" s="180">
        <v>0.000991413513110983</v>
      </c>
      <c r="CW1286" s="25">
        <v>0.00506740575699635</v>
      </c>
      <c r="CX1286" s="26">
        <v>0.000392691713517066</v>
      </c>
      <c r="CY1286" s="112">
        <f>CW1267</f>
        <v>0.00537165570293301</v>
      </c>
      <c r="CZ1286" s="180">
        <v>9.61036539325177e-5</v>
      </c>
      <c r="DA1286" s="25">
        <v>0.00250765956659604</v>
      </c>
      <c r="DB1286" s="26">
        <v>8.89146841871542e-5</v>
      </c>
      <c r="DC1286" s="112">
        <f>DA1267</f>
        <v>0.00260826084600496</v>
      </c>
      <c r="DD1286" s="180">
        <v>1.21229030747868e-5</v>
      </c>
      <c r="DE1286" s="25">
        <v>0.0018080177896015</v>
      </c>
      <c r="DF1286" s="26">
        <v>1.79173266513067e-6</v>
      </c>
      <c r="DG1286" s="112">
        <f>DE1267</f>
        <v>0.00187519233079028</v>
      </c>
      <c r="DH1286" s="180">
        <v>2.93800738638374e-5</v>
      </c>
      <c r="DI1286" s="25">
        <v>0.003124267088526</v>
      </c>
      <c r="DJ1286" s="26">
        <v>0.000245398590558483</v>
      </c>
      <c r="DK1286" s="112">
        <f>DI1267</f>
        <v>0.00324270136735162</v>
      </c>
      <c r="DL1286" s="180">
        <v>8.6664717959598e-6</v>
      </c>
      <c r="DM1286" s="25">
        <v>0.00327975405146427</v>
      </c>
      <c r="DN1286" s="26">
        <v>0.000206863249631155</v>
      </c>
      <c r="DO1286" s="112">
        <f>DM1267</f>
        <v>0.00365350831520687</v>
      </c>
      <c r="DP1286" s="180">
        <v>0.00258429562650539</v>
      </c>
      <c r="DQ1286" s="25">
        <v>0.0079438514766112</v>
      </c>
      <c r="DR1286" s="26">
        <v>0.000669752485739795</v>
      </c>
      <c r="DS1286" s="112">
        <f>DQ1267</f>
        <v>0.00914025817121947</v>
      </c>
      <c r="DT1286" s="180">
        <v>0.000216779098845533</v>
      </c>
      <c r="DU1286" s="25">
        <v>0.0031531531882798</v>
      </c>
      <c r="DV1286" s="26">
        <v>0.000118594567395347</v>
      </c>
      <c r="DW1286" s="112">
        <f>DU1267</f>
        <v>0.00347046255069996</v>
      </c>
      <c r="DX1286" s="180">
        <v>2.62057637846006e-5</v>
      </c>
      <c r="DY1286" s="25">
        <v>0.00213926949994593</v>
      </c>
      <c r="DZ1286" s="26">
        <v>2.24017927921169e-6</v>
      </c>
      <c r="EA1286" s="112">
        <f>DY1267</f>
        <v>0.00233864436132067</v>
      </c>
      <c r="EB1286" s="180">
        <v>6.36504521446104e-5</v>
      </c>
      <c r="EC1286" s="25">
        <v>0.00370821848459642</v>
      </c>
      <c r="ED1286" s="26">
        <v>0.000308027501466854</v>
      </c>
      <c r="EE1286" s="112">
        <f>EC1267</f>
        <v>0.00406083079467719</v>
      </c>
      <c r="EF1286" s="180">
        <v>2.46382563470538e-5</v>
      </c>
      <c r="EG1286" s="25">
        <v>0.00464621823218169</v>
      </c>
      <c r="EH1286" s="26">
        <v>0.000339074876053518</v>
      </c>
      <c r="EI1286" s="112">
        <f>EG1267</f>
        <v>0.00597436898493753</v>
      </c>
      <c r="EJ1286" s="180">
        <v>-0.000212435366141375</v>
      </c>
      <c r="EK1286" s="25">
        <v>-2.79957968177446e-6</v>
      </c>
      <c r="EL1286" s="26">
        <v>-0.00026084135094174</v>
      </c>
      <c r="EM1286" s="112">
        <f>EK1267</f>
        <v>-0.000261699968384136</v>
      </c>
      <c r="EN1286" s="180">
        <v>-0.000200488224643135</v>
      </c>
      <c r="EO1286" s="25">
        <v>-4.254966798064e-6</v>
      </c>
      <c r="EP1286" s="26">
        <v>-0.000229005256170075</v>
      </c>
      <c r="EQ1286" s="112">
        <f>EO1267</f>
        <v>-0.000229786216615619</v>
      </c>
      <c r="ER1286" s="180">
        <v>-0.000212435366141375</v>
      </c>
      <c r="ES1286" s="25">
        <v>-2.79957968177446e-6</v>
      </c>
      <c r="ET1286" s="26">
        <v>-0.00026084135094174</v>
      </c>
      <c r="EU1286" s="112">
        <f>ES1267</f>
        <v>-0.000261699968384136</v>
      </c>
      <c r="EV1286" s="180">
        <v>-0.000342813516336728</v>
      </c>
      <c r="EW1286" s="25">
        <v>-1.04354273032917e-5</v>
      </c>
      <c r="EX1286" s="26">
        <v>-0.000658955252616686</v>
      </c>
      <c r="EY1286" s="112">
        <f>EW1267</f>
        <v>-0.000670630437834067</v>
      </c>
      <c r="EZ1286" s="180">
        <v>-0.000198543970395958</v>
      </c>
      <c r="FA1286" s="25">
        <v>-9.35989646038449e-7</v>
      </c>
      <c r="FB1286" s="26">
        <v>-0.000218512377506028</v>
      </c>
      <c r="FC1286" s="112">
        <f>FA1267</f>
        <v>-0.000221868525998466</v>
      </c>
      <c r="FD1286" s="180">
        <v>-0.0003260938560289</v>
      </c>
      <c r="FE1286" s="25">
        <v>-1.40253775393832e-5</v>
      </c>
      <c r="FF1286" s="26">
        <v>-0.000513171718681949</v>
      </c>
      <c r="FG1286" s="112">
        <f>FE1267</f>
        <v>-0.000522591284621317</v>
      </c>
      <c r="FH1286" s="180">
        <v>-0.000190518940090435</v>
      </c>
      <c r="FI1286" s="25">
        <v>-1.50139928859468e-6</v>
      </c>
      <c r="FJ1286" s="26">
        <v>-0.000201417759975964</v>
      </c>
      <c r="FK1286" s="112">
        <f>FI1267</f>
        <v>-0.000204622724369881</v>
      </c>
      <c r="FL1286" s="180">
        <v>-0.000402151957560887</v>
      </c>
      <c r="FM1286" s="25">
        <v>-5.61095501825589e-6</v>
      </c>
      <c r="FN1286" s="26">
        <v>-0.000483500668904167</v>
      </c>
      <c r="FO1286" s="112">
        <f>FM1267</f>
        <v>-0.000524910848639349</v>
      </c>
      <c r="FP1286" s="180">
        <v>-0.00020241194397806</v>
      </c>
      <c r="FQ1286" s="25">
        <v>-7.15573927451538e-5</v>
      </c>
      <c r="FR1286" s="26">
        <v>-0.00205640415221593</v>
      </c>
      <c r="FS1286" s="112">
        <f>FQ1267</f>
        <v>-0.00208058780241522</v>
      </c>
      <c r="FT1286" s="180">
        <v>-0.00034145087413508</v>
      </c>
      <c r="FU1286" s="25">
        <v>-2.03855240374456e-5</v>
      </c>
      <c r="FV1286" s="26">
        <v>-0.000872366581301234</v>
      </c>
      <c r="FW1286" s="112">
        <f>FU1267</f>
        <v>-0.000876957348762656</v>
      </c>
      <c r="FX1286" s="180">
        <v>-0.0002972983545704</v>
      </c>
      <c r="FY1286" s="25">
        <v>-0.000119100493885848</v>
      </c>
      <c r="FZ1286" s="26">
        <v>-0.00201113054777325</v>
      </c>
      <c r="GA1286" s="112">
        <f>FY1267</f>
        <v>-0.00203563324901517</v>
      </c>
      <c r="GB1286" s="180">
        <v>-0.000350432333675078</v>
      </c>
      <c r="GC1286" s="25">
        <v>-2.77778725599198e-5</v>
      </c>
      <c r="GD1286" s="26">
        <v>-0.000692977426908754</v>
      </c>
      <c r="GE1286" s="112">
        <f>GC1267</f>
        <v>-0.000696755459363706</v>
      </c>
      <c r="GF1286" s="180">
        <v>-9.56012016233908e-5</v>
      </c>
      <c r="GG1286" s="25">
        <v>-0.000185753430114632</v>
      </c>
      <c r="GH1286" s="26">
        <v>-0.00353002739666882</v>
      </c>
      <c r="GI1286" s="112">
        <f>GG1267</f>
        <v>-0.00375347517721929</v>
      </c>
      <c r="GJ1286" s="180">
        <v>-0.000283439878880326</v>
      </c>
      <c r="GK1286" s="25">
        <v>-7.11525581546156e-5</v>
      </c>
      <c r="GL1286" s="26">
        <v>-0.00205814390486336</v>
      </c>
      <c r="GM1286" s="112">
        <f>GK1267</f>
        <v>-0.0021164409578183</v>
      </c>
      <c r="GN1286" s="180">
        <v>-0.000436182767632371</v>
      </c>
      <c r="GO1286" s="25">
        <v>-3.98504544006371e-6</v>
      </c>
      <c r="GP1286" s="26">
        <v>-0.00059803833409231</v>
      </c>
      <c r="GQ1286" s="112">
        <f>GO1267</f>
        <v>-0.000647478365452437</v>
      </c>
      <c r="GR1286" s="180">
        <v>-0.000200684488222977</v>
      </c>
      <c r="GS1286" s="25">
        <v>-0.000214666828792939</v>
      </c>
      <c r="GT1286" s="26">
        <v>-0.00386910339959998</v>
      </c>
      <c r="GU1286" s="112">
        <f>GS1267</f>
        <v>-0.00422073581712026</v>
      </c>
      <c r="GV1286" s="180">
        <v>-0.000200488224643135</v>
      </c>
      <c r="GW1286" s="25">
        <v>-4.254966798064e-6</v>
      </c>
      <c r="GX1286" s="26">
        <v>-0.000229005256170075</v>
      </c>
      <c r="GY1286" s="112">
        <f>GW1267</f>
        <v>-0.000229786216615619</v>
      </c>
      <c r="GZ1286" s="180">
        <v>-0.000162520896741809</v>
      </c>
      <c r="HA1286" s="25">
        <v>-0.000691077431231794</v>
      </c>
      <c r="HB1286" s="26">
        <v>-0.00534540392414434</v>
      </c>
      <c r="HC1286" s="112">
        <f>HA1267</f>
        <v>-0.00583242902233459</v>
      </c>
      <c r="HD1286" s="180">
        <v>-0.000275078990613585</v>
      </c>
      <c r="HE1286" s="25">
        <v>-3.08050513889203e-5</v>
      </c>
      <c r="HF1286" s="26">
        <v>-0.000289293650876057</v>
      </c>
      <c r="HG1286" s="112">
        <f>HE1267</f>
        <v>-0.000291975822929726</v>
      </c>
      <c r="HH1286" s="180">
        <v>-0.000257865356968355</v>
      </c>
      <c r="HI1286" s="25">
        <v>-1.20351084773139e-5</v>
      </c>
      <c r="HJ1286" s="26">
        <v>-0.000314792270643583</v>
      </c>
      <c r="HK1286" s="112">
        <f>HI1267</f>
        <v>-0.000318773584895324</v>
      </c>
      <c r="HL1286" s="180">
        <v>-0.00225516650703596</v>
      </c>
      <c r="HM1286" s="25">
        <v>-0.000838880080490246</v>
      </c>
      <c r="HN1286" s="26">
        <v>-0.00268204653124156</v>
      </c>
      <c r="HO1286" s="112">
        <f>HM1267</f>
        <v>-0.00317843014760927</v>
      </c>
      <c r="HP1286" s="180">
        <v>-0.00028788278350375</v>
      </c>
      <c r="HQ1286" s="25">
        <v>-2.44694358015263e-5</v>
      </c>
      <c r="HR1286" s="26">
        <v>-0.000340592012984348</v>
      </c>
      <c r="HS1286" s="112">
        <f>HQ1267</f>
        <v>-0.000344990463910876</v>
      </c>
      <c r="HT1286" s="180">
        <v>-0.00236009607624515</v>
      </c>
      <c r="HU1286" s="25">
        <v>-3.32589482867726e-5</v>
      </c>
      <c r="HV1286" s="26">
        <v>-0.00306753642384541</v>
      </c>
      <c r="HW1286" s="112">
        <f>HU1267</f>
        <v>-0.0043220566381903</v>
      </c>
      <c r="HX1286" s="180">
        <v>-0.000361364852297839</v>
      </c>
      <c r="HY1286" s="25">
        <v>-5.29885913809709e-5</v>
      </c>
      <c r="HZ1286" s="26">
        <v>-0.000473468035821668</v>
      </c>
      <c r="IA1286" s="112">
        <f>HY1267</f>
        <v>-0.000475797978595009</v>
      </c>
      <c r="IB1286" s="180">
        <v>-0.00260084684187774</v>
      </c>
      <c r="IC1286" s="25">
        <v>-6.97106265210006e-5</v>
      </c>
      <c r="ID1286" s="26">
        <v>-0.00193696247699225</v>
      </c>
      <c r="IE1286" s="112">
        <f>IC1267</f>
        <v>-0.00296355414995597</v>
      </c>
      <c r="IF1286" s="180">
        <v>-0.00055591773319055</v>
      </c>
      <c r="IG1286" s="25">
        <v>-9.784471739905e-5</v>
      </c>
      <c r="IH1286" s="26">
        <v>-0.00121226999061225</v>
      </c>
      <c r="II1286" s="112">
        <f>IG1267</f>
        <v>-0.00126422943647356</v>
      </c>
      <c r="IJ1286" s="180">
        <v>-0.000607024453819046</v>
      </c>
      <c r="IK1286" s="25">
        <v>-8.38614911441484e-5</v>
      </c>
      <c r="IL1286" s="26">
        <v>-0.00130728207754077</v>
      </c>
      <c r="IM1286" s="112">
        <f>IK1267</f>
        <v>-0.00139499404767103</v>
      </c>
      <c r="IN1286" s="180">
        <v>-0.000532077976709655</v>
      </c>
      <c r="IO1286" s="25">
        <v>-0.000155327429195005</v>
      </c>
      <c r="IP1286" s="26">
        <v>-0.00159389544201991</v>
      </c>
      <c r="IQ1286" s="112">
        <f>IO1267</f>
        <v>-0.00163464648095707</v>
      </c>
      <c r="IR1286" s="180">
        <v>-0.000335476018264535</v>
      </c>
      <c r="IS1286" s="25">
        <v>-3.37806499800988e-5</v>
      </c>
      <c r="IT1286" s="26">
        <v>-0.00050168097203275</v>
      </c>
      <c r="IU1286" s="112">
        <f>IS1267</f>
        <v>-0.000504063960261091</v>
      </c>
      <c r="IV1286" s="180">
        <v>-0.000335243375937961</v>
      </c>
      <c r="IW1286" s="25">
        <v>-2.12577902862638e-6</v>
      </c>
      <c r="IX1286" s="26">
        <v>-0.000374383279128617</v>
      </c>
      <c r="IY1286" s="112">
        <f>IW1267</f>
        <v>-0.000402829186415361</v>
      </c>
      <c r="IZ1286" s="180">
        <v>-0.000451384479685481</v>
      </c>
      <c r="JA1286" s="25">
        <v>-0.0324236699193074</v>
      </c>
      <c r="JB1286" s="26">
        <v>-0.0440901094250342</v>
      </c>
      <c r="JC1286" s="112">
        <f>JA1267</f>
        <v>-0.0516838642459755</v>
      </c>
      <c r="JD1286" s="180">
        <v>-0.0219243331814042</v>
      </c>
      <c r="JE1286" s="25">
        <v>-0.0211629081419039</v>
      </c>
      <c r="JF1286" s="26">
        <v>-0.0216036826838679</v>
      </c>
      <c r="JG1286" s="112">
        <f>JE1267</f>
        <v>-0.0281722856918697</v>
      </c>
    </row>
    <row r="1287" ht="15.75" customHeight="1" spans="2:15">
      <c r="B1287" s="83"/>
      <c r="C1287" s="115"/>
      <c r="D1287" s="108"/>
      <c r="E1287" s="116" t="str">
        <f>I1257&amp;"次"</f>
        <v>40次</v>
      </c>
      <c r="F1287" s="117" t="s">
        <v>39</v>
      </c>
      <c r="G1287" s="118">
        <f>SUM(L1265:JG1265)</f>
        <v>0.36963705024673</v>
      </c>
      <c r="I1287" s="130"/>
      <c r="J1287" s="182"/>
      <c r="K1287" s="122"/>
      <c r="L1287" s="107"/>
      <c r="M1287" s="183"/>
      <c r="N1287" s="183"/>
      <c r="O1287" s="83"/>
    </row>
    <row r="1288" s="83" customFormat="1" spans="3:14">
      <c r="C1288" s="115"/>
      <c r="E1288" s="119"/>
      <c r="F1288" s="115"/>
      <c r="H1288" s="93"/>
      <c r="I1288" s="130"/>
      <c r="J1288" s="182"/>
      <c r="K1288" s="120"/>
      <c r="M1288" s="115"/>
      <c r="N1288" s="115"/>
    </row>
    <row r="1289" s="92" customFormat="1" ht="13.5" customHeight="1" spans="2:267">
      <c r="B1289" s="22" t="str">
        <f>B1257</f>
        <v>w、b值</v>
      </c>
      <c r="C1289" s="23"/>
      <c r="D1289" s="24" t="s">
        <v>15</v>
      </c>
      <c r="E1289" s="25"/>
      <c r="F1289" s="26"/>
      <c r="G1289" s="27" t="s">
        <v>16</v>
      </c>
      <c r="H1289" s="95"/>
      <c r="I1289" s="149">
        <f>I1257+1</f>
        <v>41</v>
      </c>
      <c r="J1289" s="150" t="s">
        <v>17</v>
      </c>
      <c r="K1289" s="151"/>
      <c r="L1289" s="152"/>
      <c r="M1289" s="152"/>
      <c r="N1289" s="152"/>
      <c r="O1289" s="153"/>
      <c r="P1289" s="152"/>
      <c r="Q1289" s="152"/>
      <c r="R1289" s="152"/>
      <c r="S1289" s="153"/>
      <c r="T1289" s="152"/>
      <c r="U1289" s="152"/>
      <c r="V1289" s="152"/>
      <c r="W1289" s="153"/>
      <c r="X1289" s="152"/>
      <c r="Y1289" s="152"/>
      <c r="Z1289" s="152"/>
      <c r="AA1289" s="153"/>
      <c r="AB1289" s="152"/>
      <c r="AC1289" s="152"/>
      <c r="AD1289" s="152"/>
      <c r="AE1289" s="153"/>
      <c r="AF1289" s="152"/>
      <c r="AG1289" s="152"/>
      <c r="AH1289" s="152"/>
      <c r="AI1289" s="153"/>
      <c r="AJ1289" s="152"/>
      <c r="AK1289" s="152"/>
      <c r="AL1289" s="152"/>
      <c r="AM1289" s="153"/>
      <c r="AN1289" s="152"/>
      <c r="AO1289" s="152"/>
      <c r="AP1289" s="152"/>
      <c r="AQ1289" s="153"/>
      <c r="AR1289" s="152"/>
      <c r="AS1289" s="152"/>
      <c r="AT1289" s="152"/>
      <c r="AU1289" s="153"/>
      <c r="AV1289" s="152"/>
      <c r="AW1289" s="152"/>
      <c r="AX1289" s="152"/>
      <c r="AY1289" s="153"/>
      <c r="AZ1289" s="152"/>
      <c r="BA1289" s="152"/>
      <c r="BB1289" s="152"/>
      <c r="BC1289" s="153"/>
      <c r="BD1289" s="152"/>
      <c r="BE1289" s="152"/>
      <c r="BF1289" s="152"/>
      <c r="BG1289" s="153"/>
      <c r="BH1289" s="152"/>
      <c r="BI1289" s="152"/>
      <c r="BJ1289" s="152"/>
      <c r="BK1289" s="153"/>
      <c r="BL1289" s="152"/>
      <c r="BM1289" s="152"/>
      <c r="BN1289" s="152"/>
      <c r="BO1289" s="153"/>
      <c r="BP1289" s="152"/>
      <c r="BQ1289" s="152"/>
      <c r="BR1289" s="152"/>
      <c r="BS1289" s="153"/>
      <c r="BT1289" s="152"/>
      <c r="BU1289" s="152"/>
      <c r="BV1289" s="152"/>
      <c r="BW1289" s="153"/>
      <c r="BX1289" s="152"/>
      <c r="BY1289" s="152"/>
      <c r="BZ1289" s="152"/>
      <c r="CA1289" s="153"/>
      <c r="CB1289" s="152"/>
      <c r="CC1289" s="152"/>
      <c r="CD1289" s="152"/>
      <c r="CE1289" s="153"/>
      <c r="CF1289" s="152"/>
      <c r="CG1289" s="152"/>
      <c r="CH1289" s="152"/>
      <c r="CI1289" s="153"/>
      <c r="CJ1289" s="152"/>
      <c r="CK1289" s="152"/>
      <c r="CL1289" s="152"/>
      <c r="CM1289" s="153"/>
      <c r="CN1289" s="152"/>
      <c r="CO1289" s="152"/>
      <c r="CP1289" s="152"/>
      <c r="CQ1289" s="153"/>
      <c r="CR1289" s="152"/>
      <c r="CS1289" s="152"/>
      <c r="CT1289" s="152"/>
      <c r="CU1289" s="153"/>
      <c r="CV1289" s="152"/>
      <c r="CW1289" s="152"/>
      <c r="CX1289" s="152"/>
      <c r="CY1289" s="153"/>
      <c r="CZ1289" s="152"/>
      <c r="DA1289" s="152"/>
      <c r="DB1289" s="152"/>
      <c r="DC1289" s="153"/>
      <c r="DD1289" s="152"/>
      <c r="DE1289" s="152"/>
      <c r="DF1289" s="152"/>
      <c r="DG1289" s="153"/>
      <c r="DH1289" s="152"/>
      <c r="DI1289" s="152"/>
      <c r="DJ1289" s="152"/>
      <c r="DK1289" s="153"/>
      <c r="DL1289" s="152"/>
      <c r="DM1289" s="152"/>
      <c r="DN1289" s="152"/>
      <c r="DO1289" s="153"/>
      <c r="DP1289" s="152"/>
      <c r="DQ1289" s="152"/>
      <c r="DR1289" s="152"/>
      <c r="DS1289" s="153"/>
      <c r="DT1289" s="152"/>
      <c r="DU1289" s="152"/>
      <c r="DV1289" s="152"/>
      <c r="DW1289" s="153"/>
      <c r="DX1289" s="152"/>
      <c r="DY1289" s="152"/>
      <c r="DZ1289" s="152"/>
      <c r="EA1289" s="153"/>
      <c r="EB1289" s="152"/>
      <c r="EC1289" s="152"/>
      <c r="ED1289" s="152"/>
      <c r="EE1289" s="153"/>
      <c r="EF1289" s="152"/>
      <c r="EG1289" s="152"/>
      <c r="EH1289" s="152"/>
      <c r="EI1289" s="153"/>
      <c r="EJ1289" s="152"/>
      <c r="EK1289" s="152"/>
      <c r="EL1289" s="152"/>
      <c r="EM1289" s="153"/>
      <c r="EN1289" s="152"/>
      <c r="EO1289" s="152"/>
      <c r="EP1289" s="152"/>
      <c r="EQ1289" s="153"/>
      <c r="ER1289" s="152"/>
      <c r="ES1289" s="152"/>
      <c r="ET1289" s="152"/>
      <c r="EU1289" s="153"/>
      <c r="EV1289" s="152"/>
      <c r="EW1289" s="152"/>
      <c r="EX1289" s="152"/>
      <c r="EY1289" s="153"/>
      <c r="EZ1289" s="152"/>
      <c r="FA1289" s="152"/>
      <c r="FB1289" s="152"/>
      <c r="FC1289" s="153"/>
      <c r="FD1289" s="152"/>
      <c r="FE1289" s="152"/>
      <c r="FF1289" s="152"/>
      <c r="FG1289" s="153"/>
      <c r="FH1289" s="152"/>
      <c r="FI1289" s="152"/>
      <c r="FJ1289" s="152"/>
      <c r="FK1289" s="153"/>
      <c r="FL1289" s="152"/>
      <c r="FM1289" s="152"/>
      <c r="FN1289" s="152"/>
      <c r="FO1289" s="153"/>
      <c r="FP1289" s="152"/>
      <c r="FQ1289" s="152"/>
      <c r="FR1289" s="152"/>
      <c r="FS1289" s="153"/>
      <c r="FT1289" s="152"/>
      <c r="FU1289" s="152"/>
      <c r="FV1289" s="152"/>
      <c r="FW1289" s="153"/>
      <c r="FX1289" s="152"/>
      <c r="FY1289" s="152"/>
      <c r="FZ1289" s="152"/>
      <c r="GA1289" s="153"/>
      <c r="GB1289" s="152"/>
      <c r="GC1289" s="152"/>
      <c r="GD1289" s="152"/>
      <c r="GE1289" s="153"/>
      <c r="GF1289" s="152"/>
      <c r="GG1289" s="152"/>
      <c r="GH1289" s="152"/>
      <c r="GI1289" s="153"/>
      <c r="GJ1289" s="152"/>
      <c r="GK1289" s="152"/>
      <c r="GL1289" s="152"/>
      <c r="GM1289" s="153"/>
      <c r="GN1289" s="152"/>
      <c r="GO1289" s="152"/>
      <c r="GP1289" s="152"/>
      <c r="GQ1289" s="153"/>
      <c r="GR1289" s="152"/>
      <c r="GS1289" s="152"/>
      <c r="GT1289" s="152"/>
      <c r="GU1289" s="153"/>
      <c r="GV1289" s="152"/>
      <c r="GW1289" s="152"/>
      <c r="GX1289" s="152"/>
      <c r="GY1289" s="153"/>
      <c r="GZ1289" s="152"/>
      <c r="HA1289" s="152"/>
      <c r="HB1289" s="152"/>
      <c r="HC1289" s="153"/>
      <c r="HD1289" s="152"/>
      <c r="HE1289" s="152"/>
      <c r="HF1289" s="152"/>
      <c r="HG1289" s="153"/>
      <c r="HH1289" s="152"/>
      <c r="HI1289" s="152"/>
      <c r="HJ1289" s="152"/>
      <c r="HK1289" s="153"/>
      <c r="HL1289" s="152"/>
      <c r="HM1289" s="152"/>
      <c r="HN1289" s="152"/>
      <c r="HO1289" s="153"/>
      <c r="HP1289" s="152"/>
      <c r="HQ1289" s="152"/>
      <c r="HR1289" s="152"/>
      <c r="HS1289" s="153"/>
      <c r="HT1289" s="152"/>
      <c r="HU1289" s="152"/>
      <c r="HV1289" s="152"/>
      <c r="HW1289" s="153"/>
      <c r="HX1289" s="152"/>
      <c r="HY1289" s="152"/>
      <c r="HZ1289" s="152"/>
      <c r="IA1289" s="153"/>
      <c r="IB1289" s="152"/>
      <c r="IC1289" s="152"/>
      <c r="ID1289" s="152"/>
      <c r="IE1289" s="153"/>
      <c r="IF1289" s="152"/>
      <c r="IG1289" s="152"/>
      <c r="IH1289" s="152"/>
      <c r="II1289" s="153"/>
      <c r="IJ1289" s="152"/>
      <c r="IK1289" s="152"/>
      <c r="IL1289" s="152"/>
      <c r="IM1289" s="153"/>
      <c r="IN1289" s="152"/>
      <c r="IO1289" s="152"/>
      <c r="IP1289" s="152"/>
      <c r="IQ1289" s="153"/>
      <c r="IR1289" s="152"/>
      <c r="IS1289" s="152"/>
      <c r="IT1289" s="152"/>
      <c r="IU1289" s="153"/>
      <c r="IV1289" s="152"/>
      <c r="IW1289" s="152"/>
      <c r="IX1289" s="152"/>
      <c r="IY1289" s="153"/>
      <c r="IZ1289" s="152"/>
      <c r="JA1289" s="152"/>
      <c r="JB1289" s="152"/>
      <c r="JC1289" s="153"/>
      <c r="JD1289" s="152"/>
      <c r="JE1289" s="152"/>
      <c r="JF1289" s="152"/>
      <c r="JG1289" s="153"/>
    </row>
    <row r="1290" spans="2:267">
      <c r="B1290" s="28" t="s">
        <v>18</v>
      </c>
      <c r="C1290" s="29">
        <v>1</v>
      </c>
      <c r="D1290" s="30">
        <f>D1258-$F$6*D1273</f>
        <v>0.459378713318047</v>
      </c>
      <c r="E1290" s="31">
        <f t="shared" ref="E1290:G1290" si="8694">E1258-$F$6*E1273</f>
        <v>0.775395377361468</v>
      </c>
      <c r="F1290" s="32">
        <f t="shared" si="8694"/>
        <v>-0.0954559228747295</v>
      </c>
      <c r="G1290" s="33">
        <f t="shared" si="8694"/>
        <v>0.237112607788442</v>
      </c>
      <c r="H1290" s="20"/>
      <c r="I1290" s="82"/>
      <c r="K1290" s="154"/>
      <c r="L1290" s="55">
        <v>1</v>
      </c>
      <c r="M1290" s="55">
        <v>2</v>
      </c>
      <c r="N1290" s="55">
        <v>3</v>
      </c>
      <c r="O1290" s="110"/>
      <c r="P1290" s="55">
        <v>1</v>
      </c>
      <c r="Q1290" s="55">
        <v>2</v>
      </c>
      <c r="R1290" s="55">
        <v>3</v>
      </c>
      <c r="S1290" s="110"/>
      <c r="T1290" s="55">
        <v>1</v>
      </c>
      <c r="U1290" s="55">
        <v>2</v>
      </c>
      <c r="V1290" s="55">
        <v>3</v>
      </c>
      <c r="W1290" s="110"/>
      <c r="X1290" s="55">
        <v>1</v>
      </c>
      <c r="Y1290" s="55">
        <v>2</v>
      </c>
      <c r="Z1290" s="55">
        <v>3</v>
      </c>
      <c r="AA1290" s="110"/>
      <c r="AB1290" s="55">
        <v>1</v>
      </c>
      <c r="AC1290" s="55">
        <v>2</v>
      </c>
      <c r="AD1290" s="55">
        <v>3</v>
      </c>
      <c r="AE1290" s="110"/>
      <c r="AF1290" s="55">
        <v>1</v>
      </c>
      <c r="AG1290" s="55">
        <v>2</v>
      </c>
      <c r="AH1290" s="55">
        <v>3</v>
      </c>
      <c r="AI1290" s="110"/>
      <c r="AJ1290" s="55">
        <v>1</v>
      </c>
      <c r="AK1290" s="55">
        <v>2</v>
      </c>
      <c r="AL1290" s="55">
        <v>3</v>
      </c>
      <c r="AM1290" s="110"/>
      <c r="AN1290" s="55">
        <v>1</v>
      </c>
      <c r="AO1290" s="55">
        <v>2</v>
      </c>
      <c r="AP1290" s="55">
        <v>3</v>
      </c>
      <c r="AQ1290" s="110"/>
      <c r="AR1290" s="55">
        <v>1</v>
      </c>
      <c r="AS1290" s="55">
        <v>2</v>
      </c>
      <c r="AT1290" s="55">
        <v>3</v>
      </c>
      <c r="AU1290" s="110"/>
      <c r="AV1290" s="55">
        <v>1</v>
      </c>
      <c r="AW1290" s="55">
        <v>2</v>
      </c>
      <c r="AX1290" s="55">
        <v>3</v>
      </c>
      <c r="AY1290" s="110"/>
      <c r="AZ1290" s="55">
        <v>1</v>
      </c>
      <c r="BA1290" s="55">
        <v>2</v>
      </c>
      <c r="BB1290" s="55">
        <v>3</v>
      </c>
      <c r="BC1290" s="110"/>
      <c r="BD1290" s="55">
        <v>1</v>
      </c>
      <c r="BE1290" s="55">
        <v>2</v>
      </c>
      <c r="BF1290" s="55">
        <v>3</v>
      </c>
      <c r="BG1290" s="110"/>
      <c r="BH1290" s="55">
        <v>1</v>
      </c>
      <c r="BI1290" s="55">
        <v>2</v>
      </c>
      <c r="BJ1290" s="55">
        <v>3</v>
      </c>
      <c r="BK1290" s="110"/>
      <c r="BL1290" s="55">
        <v>1</v>
      </c>
      <c r="BM1290" s="55">
        <v>2</v>
      </c>
      <c r="BN1290" s="55">
        <v>3</v>
      </c>
      <c r="BO1290" s="110"/>
      <c r="BP1290" s="55">
        <v>1</v>
      </c>
      <c r="BQ1290" s="55">
        <v>2</v>
      </c>
      <c r="BR1290" s="55">
        <v>3</v>
      </c>
      <c r="BS1290" s="110"/>
      <c r="BT1290" s="55">
        <v>1</v>
      </c>
      <c r="BU1290" s="55">
        <v>2</v>
      </c>
      <c r="BV1290" s="55">
        <v>3</v>
      </c>
      <c r="BW1290" s="110"/>
      <c r="BX1290" s="55">
        <v>1</v>
      </c>
      <c r="BY1290" s="55">
        <v>2</v>
      </c>
      <c r="BZ1290" s="55">
        <v>3</v>
      </c>
      <c r="CA1290" s="110"/>
      <c r="CB1290" s="55">
        <v>1</v>
      </c>
      <c r="CC1290" s="55">
        <v>2</v>
      </c>
      <c r="CD1290" s="55">
        <v>3</v>
      </c>
      <c r="CE1290" s="110"/>
      <c r="CF1290" s="55">
        <v>1</v>
      </c>
      <c r="CG1290" s="55">
        <v>2</v>
      </c>
      <c r="CH1290" s="55">
        <v>3</v>
      </c>
      <c r="CI1290" s="110"/>
      <c r="CJ1290" s="55">
        <v>1</v>
      </c>
      <c r="CK1290" s="55">
        <v>2</v>
      </c>
      <c r="CL1290" s="55">
        <v>3</v>
      </c>
      <c r="CM1290" s="110"/>
      <c r="CN1290" s="55">
        <v>1</v>
      </c>
      <c r="CO1290" s="55">
        <v>2</v>
      </c>
      <c r="CP1290" s="55">
        <v>3</v>
      </c>
      <c r="CQ1290" s="110"/>
      <c r="CR1290" s="55">
        <v>1</v>
      </c>
      <c r="CS1290" s="55">
        <v>2</v>
      </c>
      <c r="CT1290" s="55">
        <v>3</v>
      </c>
      <c r="CU1290" s="110"/>
      <c r="CV1290" s="55">
        <v>1</v>
      </c>
      <c r="CW1290" s="55">
        <v>2</v>
      </c>
      <c r="CX1290" s="55">
        <v>3</v>
      </c>
      <c r="CY1290" s="110"/>
      <c r="CZ1290" s="55">
        <v>1</v>
      </c>
      <c r="DA1290" s="55">
        <v>2</v>
      </c>
      <c r="DB1290" s="55">
        <v>3</v>
      </c>
      <c r="DC1290" s="110"/>
      <c r="DD1290" s="55">
        <v>1</v>
      </c>
      <c r="DE1290" s="55">
        <v>2</v>
      </c>
      <c r="DF1290" s="55">
        <v>3</v>
      </c>
      <c r="DG1290" s="110"/>
      <c r="DH1290" s="55">
        <v>1</v>
      </c>
      <c r="DI1290" s="55">
        <v>2</v>
      </c>
      <c r="DJ1290" s="55">
        <v>3</v>
      </c>
      <c r="DK1290" s="110"/>
      <c r="DL1290" s="55">
        <v>1</v>
      </c>
      <c r="DM1290" s="55">
        <v>2</v>
      </c>
      <c r="DN1290" s="55">
        <v>3</v>
      </c>
      <c r="DO1290" s="110"/>
      <c r="DP1290" s="55">
        <v>1</v>
      </c>
      <c r="DQ1290" s="55">
        <v>2</v>
      </c>
      <c r="DR1290" s="55">
        <v>3</v>
      </c>
      <c r="DS1290" s="110"/>
      <c r="DT1290" s="55">
        <v>1</v>
      </c>
      <c r="DU1290" s="55">
        <v>2</v>
      </c>
      <c r="DV1290" s="55">
        <v>3</v>
      </c>
      <c r="DW1290" s="110"/>
      <c r="DX1290" s="55">
        <v>1</v>
      </c>
      <c r="DY1290" s="55">
        <v>2</v>
      </c>
      <c r="DZ1290" s="55">
        <v>3</v>
      </c>
      <c r="EA1290" s="110"/>
      <c r="EB1290" s="55">
        <v>1</v>
      </c>
      <c r="EC1290" s="55">
        <v>2</v>
      </c>
      <c r="ED1290" s="55">
        <v>3</v>
      </c>
      <c r="EE1290" s="110"/>
      <c r="EF1290" s="55">
        <v>1</v>
      </c>
      <c r="EG1290" s="55">
        <v>2</v>
      </c>
      <c r="EH1290" s="55">
        <v>3</v>
      </c>
      <c r="EI1290" s="110"/>
      <c r="EJ1290" s="55">
        <v>1</v>
      </c>
      <c r="EK1290" s="55">
        <v>2</v>
      </c>
      <c r="EL1290" s="55">
        <v>3</v>
      </c>
      <c r="EM1290" s="110"/>
      <c r="EN1290" s="55">
        <v>1</v>
      </c>
      <c r="EO1290" s="55">
        <v>2</v>
      </c>
      <c r="EP1290" s="55">
        <v>3</v>
      </c>
      <c r="EQ1290" s="110"/>
      <c r="ER1290" s="55">
        <v>1</v>
      </c>
      <c r="ES1290" s="55">
        <v>2</v>
      </c>
      <c r="ET1290" s="55">
        <v>3</v>
      </c>
      <c r="EU1290" s="110"/>
      <c r="EV1290" s="55">
        <v>1</v>
      </c>
      <c r="EW1290" s="55">
        <v>2</v>
      </c>
      <c r="EX1290" s="55">
        <v>3</v>
      </c>
      <c r="EY1290" s="110"/>
      <c r="EZ1290" s="55">
        <v>1</v>
      </c>
      <c r="FA1290" s="55">
        <v>2</v>
      </c>
      <c r="FB1290" s="55">
        <v>3</v>
      </c>
      <c r="FC1290" s="110"/>
      <c r="FD1290" s="55">
        <v>1</v>
      </c>
      <c r="FE1290" s="55">
        <v>2</v>
      </c>
      <c r="FF1290" s="55">
        <v>3</v>
      </c>
      <c r="FG1290" s="110"/>
      <c r="FH1290" s="55">
        <v>1</v>
      </c>
      <c r="FI1290" s="55">
        <v>2</v>
      </c>
      <c r="FJ1290" s="55">
        <v>3</v>
      </c>
      <c r="FK1290" s="110"/>
      <c r="FL1290" s="55">
        <v>1</v>
      </c>
      <c r="FM1290" s="55">
        <v>2</v>
      </c>
      <c r="FN1290" s="55">
        <v>3</v>
      </c>
      <c r="FO1290" s="110"/>
      <c r="FP1290" s="55">
        <v>1</v>
      </c>
      <c r="FQ1290" s="55">
        <v>2</v>
      </c>
      <c r="FR1290" s="55">
        <v>3</v>
      </c>
      <c r="FS1290" s="110"/>
      <c r="FT1290" s="55">
        <v>1</v>
      </c>
      <c r="FU1290" s="55">
        <v>2</v>
      </c>
      <c r="FV1290" s="55">
        <v>3</v>
      </c>
      <c r="FW1290" s="110"/>
      <c r="FX1290" s="55">
        <v>1</v>
      </c>
      <c r="FY1290" s="55">
        <v>2</v>
      </c>
      <c r="FZ1290" s="55">
        <v>3</v>
      </c>
      <c r="GA1290" s="110"/>
      <c r="GB1290" s="55">
        <v>1</v>
      </c>
      <c r="GC1290" s="55">
        <v>2</v>
      </c>
      <c r="GD1290" s="55">
        <v>3</v>
      </c>
      <c r="GE1290" s="110"/>
      <c r="GF1290" s="55">
        <v>1</v>
      </c>
      <c r="GG1290" s="55">
        <v>2</v>
      </c>
      <c r="GH1290" s="55">
        <v>3</v>
      </c>
      <c r="GI1290" s="110"/>
      <c r="GJ1290" s="55">
        <v>1</v>
      </c>
      <c r="GK1290" s="55">
        <v>2</v>
      </c>
      <c r="GL1290" s="55">
        <v>3</v>
      </c>
      <c r="GM1290" s="110"/>
      <c r="GN1290" s="55">
        <v>1</v>
      </c>
      <c r="GO1290" s="55">
        <v>2</v>
      </c>
      <c r="GP1290" s="55">
        <v>3</v>
      </c>
      <c r="GQ1290" s="110"/>
      <c r="GR1290" s="55">
        <v>1</v>
      </c>
      <c r="GS1290" s="55">
        <v>2</v>
      </c>
      <c r="GT1290" s="55">
        <v>3</v>
      </c>
      <c r="GU1290" s="110"/>
      <c r="GV1290" s="55">
        <v>1</v>
      </c>
      <c r="GW1290" s="55">
        <v>2</v>
      </c>
      <c r="GX1290" s="55">
        <v>3</v>
      </c>
      <c r="GY1290" s="110"/>
      <c r="GZ1290" s="55">
        <v>1</v>
      </c>
      <c r="HA1290" s="55">
        <v>2</v>
      </c>
      <c r="HB1290" s="55">
        <v>3</v>
      </c>
      <c r="HC1290" s="110"/>
      <c r="HD1290" s="55">
        <v>1</v>
      </c>
      <c r="HE1290" s="55">
        <v>2</v>
      </c>
      <c r="HF1290" s="55">
        <v>3</v>
      </c>
      <c r="HG1290" s="110"/>
      <c r="HH1290" s="55">
        <v>1</v>
      </c>
      <c r="HI1290" s="55">
        <v>2</v>
      </c>
      <c r="HJ1290" s="55">
        <v>3</v>
      </c>
      <c r="HK1290" s="110"/>
      <c r="HL1290" s="55">
        <v>1</v>
      </c>
      <c r="HM1290" s="55">
        <v>2</v>
      </c>
      <c r="HN1290" s="55">
        <v>3</v>
      </c>
      <c r="HO1290" s="110"/>
      <c r="HP1290" s="55">
        <v>1</v>
      </c>
      <c r="HQ1290" s="55">
        <v>2</v>
      </c>
      <c r="HR1290" s="55">
        <v>3</v>
      </c>
      <c r="HS1290" s="110"/>
      <c r="HT1290" s="55">
        <v>1</v>
      </c>
      <c r="HU1290" s="55">
        <v>2</v>
      </c>
      <c r="HV1290" s="55">
        <v>3</v>
      </c>
      <c r="HW1290" s="110"/>
      <c r="HX1290" s="55">
        <v>1</v>
      </c>
      <c r="HY1290" s="55">
        <v>2</v>
      </c>
      <c r="HZ1290" s="55">
        <v>3</v>
      </c>
      <c r="IA1290" s="110"/>
      <c r="IB1290" s="55">
        <v>1</v>
      </c>
      <c r="IC1290" s="55">
        <v>2</v>
      </c>
      <c r="ID1290" s="55">
        <v>3</v>
      </c>
      <c r="IE1290" s="110"/>
      <c r="IF1290" s="55">
        <v>1</v>
      </c>
      <c r="IG1290" s="55">
        <v>2</v>
      </c>
      <c r="IH1290" s="55">
        <v>3</v>
      </c>
      <c r="II1290" s="110"/>
      <c r="IJ1290" s="55">
        <v>1</v>
      </c>
      <c r="IK1290" s="55">
        <v>2</v>
      </c>
      <c r="IL1290" s="55">
        <v>3</v>
      </c>
      <c r="IM1290" s="110"/>
      <c r="IN1290" s="55">
        <v>1</v>
      </c>
      <c r="IO1290" s="55">
        <v>2</v>
      </c>
      <c r="IP1290" s="55">
        <v>3</v>
      </c>
      <c r="IQ1290" s="110"/>
      <c r="IR1290" s="55">
        <v>1</v>
      </c>
      <c r="IS1290" s="55">
        <v>2</v>
      </c>
      <c r="IT1290" s="55">
        <v>3</v>
      </c>
      <c r="IU1290" s="110"/>
      <c r="IV1290" s="55">
        <v>1</v>
      </c>
      <c r="IW1290" s="55">
        <v>2</v>
      </c>
      <c r="IX1290" s="55">
        <v>3</v>
      </c>
      <c r="IY1290" s="110"/>
      <c r="IZ1290" s="55">
        <v>1</v>
      </c>
      <c r="JA1290" s="55">
        <v>2</v>
      </c>
      <c r="JB1290" s="55">
        <v>3</v>
      </c>
      <c r="JC1290" s="110"/>
      <c r="JD1290" s="55">
        <v>1</v>
      </c>
      <c r="JE1290" s="55">
        <v>2</v>
      </c>
      <c r="JF1290" s="55">
        <v>3</v>
      </c>
      <c r="JG1290" s="110"/>
    </row>
    <row r="1291" ht="18.75" spans="2:267">
      <c r="B1291" s="35"/>
      <c r="C1291" s="36"/>
      <c r="D1291" s="37">
        <f t="shared" ref="D1291:F1291" si="8695">D1259-$F$6*D1274</f>
        <v>0.865888754137181</v>
      </c>
      <c r="E1291" s="38">
        <f t="shared" si="8695"/>
        <v>0.288544761376247</v>
      </c>
      <c r="F1291" s="39">
        <f t="shared" si="8695"/>
        <v>-3.69036238392478</v>
      </c>
      <c r="G1291" s="40"/>
      <c r="H1291" s="34"/>
      <c r="I1291" s="155" t="s">
        <v>19</v>
      </c>
      <c r="J1291" s="156" t="s">
        <v>41</v>
      </c>
      <c r="K1291" s="86" t="s">
        <v>20</v>
      </c>
      <c r="L1291" s="87">
        <f>SUMPRODUCT(L$3:N$6,$D1290:$F1293)+$G1290</f>
        <v>-4.72269039678105</v>
      </c>
      <c r="M1291" s="87">
        <f>SUMPRODUCT(L$3:N$6,$D1294:$F1297)+$G1294</f>
        <v>4.55240488897643</v>
      </c>
      <c r="N1291" s="87">
        <f>SUMPRODUCT(L$3:N$6,$D1298:$F1301)+$G1298</f>
        <v>-3.874884231194</v>
      </c>
      <c r="O1291" s="110"/>
      <c r="P1291" s="87">
        <f>SUMPRODUCT(P$3:R$6,$D1290:$F1293)+$G1290</f>
        <v>-5.1820691100991</v>
      </c>
      <c r="Q1291" s="87">
        <f>SUMPRODUCT(P$3:R$6,$D1294:$F1297)+$G1294</f>
        <v>3.98780091821422</v>
      </c>
      <c r="R1291" s="87">
        <f>SUMPRODUCT(P$3:R$6,$D1298:$F1301)+$G1298</f>
        <v>-3.83074412226616</v>
      </c>
      <c r="S1291" s="110"/>
      <c r="T1291" s="87">
        <f>SUMPRODUCT(T$3:V$6,$D1290:$F1293)+$G1290</f>
        <v>-4.62723447390633</v>
      </c>
      <c r="U1291" s="87">
        <f>SUMPRODUCT(T$3:V$6,$D1294:$F1297)+$G1294</f>
        <v>3.0717097180064</v>
      </c>
      <c r="V1291" s="87">
        <f>SUMPRODUCT(T$3:V$6,$D1298:$F1301)+$G1298</f>
        <v>-3.82818969460431</v>
      </c>
      <c r="W1291" s="110"/>
      <c r="X1291" s="87">
        <f>SUMPRODUCT(X$3:Z$6,$D1290:$F1293)+$G1290</f>
        <v>-5.39955022043681</v>
      </c>
      <c r="Y1291" s="87">
        <f>SUMPRODUCT(X$3:Z$6,$D1294:$F1297)+$G1294</f>
        <v>5.47722204994115</v>
      </c>
      <c r="Z1291" s="87">
        <f>SUMPRODUCT(X$3:Z$6,$D1298:$F1301)+$G1298</f>
        <v>-2.32576514442432</v>
      </c>
      <c r="AA1291" s="110"/>
      <c r="AB1291" s="87">
        <f>SUMPRODUCT(AB$3:AD$6,$D1290:$F1293)+$G1290</f>
        <v>-3.30412440861938</v>
      </c>
      <c r="AC1291" s="87">
        <f>SUMPRODUCT(AB$3:AD$6,$D1294:$F1297)+$G1294</f>
        <v>4.16166553286902</v>
      </c>
      <c r="AD1291" s="87">
        <f>SUMPRODUCT(AB$3:AD$6,$D1298:$F1301)+$G1298</f>
        <v>-2.18412700705964</v>
      </c>
      <c r="AE1291" s="110"/>
      <c r="AF1291" s="87">
        <f>SUMPRODUCT(AF$3:AH$6,$D1290:$F1293)+$G1290</f>
        <v>-5.57346380320959</v>
      </c>
      <c r="AG1291" s="87">
        <f>SUMPRODUCT(AF$3:AH$6,$D1294:$F1297)+$G1294</f>
        <v>2.75354628893891</v>
      </c>
      <c r="AH1291" s="87">
        <f>SUMPRODUCT(AF$3:AH$6,$D1298:$F1301)+$G1298</f>
        <v>-3.27994741208709</v>
      </c>
      <c r="AI1291" s="110"/>
      <c r="AJ1291" s="87">
        <f>SUMPRODUCT(AJ$3:AL$6,$D1290:$F1293)+$G1290</f>
        <v>-6.43935255734677</v>
      </c>
      <c r="AK1291" s="87">
        <f>SUMPRODUCT(AJ$3:AL$6,$D1294:$F1297)+$G1294</f>
        <v>0.919016971140729</v>
      </c>
      <c r="AL1291" s="87">
        <f>SUMPRODUCT(AJ$3:AL$6,$D1298:$F1301)+$G1298</f>
        <v>-2.27409412858418</v>
      </c>
      <c r="AM1291" s="110"/>
      <c r="AN1291" s="87">
        <f>SUMPRODUCT(AN$3:AP$6,$D1290:$F1293)+$G1290</f>
        <v>-1.88310141928481</v>
      </c>
      <c r="AO1291" s="87">
        <f>SUMPRODUCT(AN$3:AP$6,$D1294:$F1297)+$G1294</f>
        <v>1.5663257893534</v>
      </c>
      <c r="AP1291" s="87">
        <f>SUMPRODUCT(AN$3:AP$6,$D1298:$F1301)+$G1298</f>
        <v>-2.00356329345085</v>
      </c>
      <c r="AQ1291" s="110"/>
      <c r="AR1291" s="87">
        <f>SUMPRODUCT(AR$3:AT$6,$D1290:$F1293)+$G1290</f>
        <v>-6.25032362686535</v>
      </c>
      <c r="AS1291" s="87">
        <f>SUMPRODUCT(AR$3:AT$6,$D1294:$F1297)+$G1294</f>
        <v>3.67836344990364</v>
      </c>
      <c r="AT1291" s="87">
        <f>SUMPRODUCT(AR$3:AT$6,$D1298:$F1301)+$G1298</f>
        <v>-1.73082832531741</v>
      </c>
      <c r="AU1291" s="110"/>
      <c r="AV1291" s="87">
        <f>SUMPRODUCT(AV$3:AX$6,$D1290:$F1293)+$G1290</f>
        <v>-4.15489781504792</v>
      </c>
      <c r="AW1291" s="87">
        <f>SUMPRODUCT(AV$3:AX$6,$D1294:$F1297)+$G1294</f>
        <v>2.36280693283151</v>
      </c>
      <c r="AX1291" s="87">
        <f>SUMPRODUCT(AV$3:AX$6,$D1298:$F1301)+$G1298</f>
        <v>-1.58919018795273</v>
      </c>
      <c r="AY1291" s="110"/>
      <c r="AZ1291" s="87">
        <f>SUMPRODUCT(AZ$3:BB$6,$D1290:$F1293)+$G1290</f>
        <v>-3.53652666317684</v>
      </c>
      <c r="BA1291" s="87">
        <f>SUMPRODUCT(AZ$3:BB$6,$D1294:$F1297)+$G1294</f>
        <v>2.99455672292222</v>
      </c>
      <c r="BB1291" s="87">
        <f>SUMPRODUCT(AZ$3:BB$6,$D1298:$F1301)+$G1298</f>
        <v>-2.45544553925695</v>
      </c>
      <c r="BC1291" s="110"/>
      <c r="BD1291" s="87">
        <f>SUMPRODUCT(BD$3:BF$6,$D1290:$F1293)+$G1290</f>
        <v>-3.99590537649489</v>
      </c>
      <c r="BE1291" s="87">
        <f>SUMPRODUCT(BD$3:BF$6,$D1294:$F1297)+$G1294</f>
        <v>2.42995275216002</v>
      </c>
      <c r="BF1291" s="87">
        <f>SUMPRODUCT(BD$3:BF$6,$D1298:$F1301)+$G1298</f>
        <v>-2.41130543032911</v>
      </c>
      <c r="BG1291" s="110"/>
      <c r="BH1291" s="87">
        <f>SUMPRODUCT(BH$3:BJ$6,$D1290:$F1293)+$G1290</f>
        <v>-3.44107074030212</v>
      </c>
      <c r="BI1291" s="87">
        <f>SUMPRODUCT(BH$3:BJ$6,$D1294:$F1297)+$G1294</f>
        <v>1.5138615519522</v>
      </c>
      <c r="BJ1291" s="87">
        <f>SUMPRODUCT(BH$3:BJ$6,$D1298:$F1301)+$G1298</f>
        <v>-2.40875100266726</v>
      </c>
      <c r="BK1291" s="110"/>
      <c r="BL1291" s="87">
        <f>SUMPRODUCT(BL$3:BN$6,$D1290:$F1293)+$G1290</f>
        <v>-1.62190298117259</v>
      </c>
      <c r="BM1291" s="87">
        <f>SUMPRODUCT(BL$3:BN$6,$D1294:$F1297)+$G1294</f>
        <v>2.20777690580926</v>
      </c>
      <c r="BN1291" s="87">
        <f>SUMPRODUCT(BL$3:BN$6,$D1298:$F1301)+$G1298</f>
        <v>-1.98096498926577</v>
      </c>
      <c r="BO1291" s="110"/>
      <c r="BP1291" s="87">
        <f>SUMPRODUCT(BP$3:BR$6,$D1290:$F1293)+$G1290</f>
        <v>-3.05592258956611</v>
      </c>
      <c r="BQ1291" s="87">
        <f>SUMPRODUCT(BP$3:BR$6,$D1294:$F1297)+$G1294</f>
        <v>2.25676221881716</v>
      </c>
      <c r="BR1291" s="87">
        <f>SUMPRODUCT(BP$3:BR$6,$D1298:$F1301)+$G1298</f>
        <v>-1.14095575285516</v>
      </c>
      <c r="BS1291" s="110"/>
      <c r="BT1291" s="87">
        <f>SUMPRODUCT(BT$3:BV$6,$D1290:$F1293)+$G1290</f>
        <v>-5.49808577414252</v>
      </c>
      <c r="BU1291" s="87">
        <f>SUMPRODUCT(BT$3:BV$6,$D1294:$F1297)+$G1294</f>
        <v>6.46362830962458</v>
      </c>
      <c r="BV1291" s="87">
        <f>SUMPRODUCT(BT$3:BV$6,$D1298:$F1301)+$G1298</f>
        <v>-4.2520241604252</v>
      </c>
      <c r="BW1291" s="110"/>
      <c r="BX1291" s="87">
        <f>SUMPRODUCT(BX$3:BZ$6,$D1290:$F1293)+$G1290</f>
        <v>-1.03232801285627</v>
      </c>
      <c r="BY1291" s="87">
        <f>SUMPRODUCT(BX$3:BZ$6,$D1294:$F1297)+$G1294</f>
        <v>3.36518438939091</v>
      </c>
      <c r="BZ1291" s="87">
        <f>SUMPRODUCT(BX$3:BZ$6,$D1298:$F1301)+$G1298</f>
        <v>-2.59850011255776</v>
      </c>
      <c r="CA1291" s="110"/>
      <c r="CB1291" s="87">
        <f>SUMPRODUCT(CB$3:CD$6,$D1290:$F1293)+$G1290</f>
        <v>-2.80806671477679</v>
      </c>
      <c r="CC1291" s="87">
        <f>SUMPRODUCT(CB$3:CD$6,$D1294:$F1297)+$G1294</f>
        <v>3.76562507186347</v>
      </c>
      <c r="CD1291" s="87">
        <f>SUMPRODUCT(CB$3:CD$6,$D1298:$F1301)+$G1298</f>
        <v>-3.40040368120283</v>
      </c>
      <c r="CE1291" s="110"/>
      <c r="CF1291" s="87">
        <f>SUMPRODUCT(CF$3:CH$6,$D1290:$F1293)+$G1290</f>
        <v>-4.58497677431528</v>
      </c>
      <c r="CG1291" s="87">
        <f>SUMPRODUCT(CF$3:CH$6,$D1294:$F1297)+$G1294</f>
        <v>3.85632950262407</v>
      </c>
      <c r="CH1291" s="87">
        <f>SUMPRODUCT(CF$3:CH$6,$D1298:$F1301)+$G1298</f>
        <v>-7.02403085760303</v>
      </c>
      <c r="CI1291" s="110"/>
      <c r="CJ1291" s="87">
        <f>SUMPRODUCT(CJ$3:CL$6,$D1290:$F1293)+$G1290</f>
        <v>-4.24208632317032</v>
      </c>
      <c r="CK1291" s="87">
        <f>SUMPRODUCT(CJ$3:CL$6,$D1294:$F1297)+$G1294</f>
        <v>3.81461038487137</v>
      </c>
      <c r="CL1291" s="87">
        <f>SUMPRODUCT(CJ$3:CL$6,$D1298:$F1301)+$G1298</f>
        <v>-2.56039444479221</v>
      </c>
      <c r="CM1291" s="110"/>
      <c r="CN1291" s="87">
        <f>SUMPRODUCT(CN$3:CP$6,$D1290:$F1293)+$G1290</f>
        <v>-5.58857915091824</v>
      </c>
      <c r="CO1291" s="87">
        <f>SUMPRODUCT(CN$3:CP$6,$D1294:$F1297)+$G1294</f>
        <v>2.71787557117824</v>
      </c>
      <c r="CP1291" s="87">
        <f>SUMPRODUCT(CN$3:CP$6,$D1298:$F1301)+$G1298</f>
        <v>-2.86903094769109</v>
      </c>
      <c r="CQ1291" s="110"/>
      <c r="CR1291" s="87">
        <f>SUMPRODUCT(CR$3:CT$6,$D1290:$F1293)+$G1290</f>
        <v>-5.95746448746057</v>
      </c>
      <c r="CS1291" s="87">
        <f>SUMPRODUCT(CR$3:CT$6,$D1294:$F1297)+$G1294</f>
        <v>5.89902433886237</v>
      </c>
      <c r="CT1291" s="87">
        <f>SUMPRODUCT(CR$3:CT$6,$D1298:$F1301)+$G1298</f>
        <v>-4.20788405149736</v>
      </c>
      <c r="CU1291" s="110"/>
      <c r="CV1291" s="87">
        <f>SUMPRODUCT(CV$3:CX$6,$D1290:$F1293)+$G1290</f>
        <v>-1.49170672617432</v>
      </c>
      <c r="CW1291" s="87">
        <f>SUMPRODUCT(CV$3:CX$6,$D1294:$F1297)+$G1294</f>
        <v>2.8005804186287</v>
      </c>
      <c r="CX1291" s="87">
        <f>SUMPRODUCT(CV$3:CX$6,$D1298:$F1301)+$G1298</f>
        <v>-2.55436000362992</v>
      </c>
      <c r="CY1291" s="110"/>
      <c r="CZ1291" s="87">
        <f>SUMPRODUCT(CZ$3:DB$6,$D1290:$F1293)+$G1290</f>
        <v>-3.26744542809484</v>
      </c>
      <c r="DA1291" s="87">
        <f>SUMPRODUCT(CZ$3:DB$6,$D1294:$F1297)+$G1294</f>
        <v>3.20102110110126</v>
      </c>
      <c r="DB1291" s="87">
        <f>SUMPRODUCT(CZ$3:DB$6,$D1298:$F1301)+$G1298</f>
        <v>-3.35626357227499</v>
      </c>
      <c r="DC1291" s="110"/>
      <c r="DD1291" s="87">
        <f>SUMPRODUCT(DD$3:DF$6,$D1290:$F1293)+$G1290</f>
        <v>-5.04435548763333</v>
      </c>
      <c r="DE1291" s="87">
        <f>SUMPRODUCT(DD$3:DF$6,$D1294:$F1297)+$G1294</f>
        <v>3.29172553186186</v>
      </c>
      <c r="DF1291" s="87">
        <f>SUMPRODUCT(DD$3:DF$6,$D1298:$F1301)+$G1298</f>
        <v>-6.97989074867519</v>
      </c>
      <c r="DG1291" s="110"/>
      <c r="DH1291" s="87">
        <f>SUMPRODUCT(DH$3:DJ$6,$D1290:$F1293)+$G1290</f>
        <v>-4.70146503648837</v>
      </c>
      <c r="DI1291" s="87">
        <f>SUMPRODUCT(DH$3:DJ$6,$D1294:$F1297)+$G1294</f>
        <v>3.25000641410916</v>
      </c>
      <c r="DJ1291" s="87">
        <f>SUMPRODUCT(DH$3:DJ$6,$D1298:$F1301)+$G1298</f>
        <v>-2.51625433586437</v>
      </c>
      <c r="DK1291" s="110"/>
      <c r="DL1291" s="87">
        <f>SUMPRODUCT(DL$3:DN$6,$D1290:$F1293)+$G1290</f>
        <v>-6.04795786423628</v>
      </c>
      <c r="DM1291" s="87">
        <f>SUMPRODUCT(DL$3:DN$6,$D1294:$F1297)+$G1294</f>
        <v>2.15327160041603</v>
      </c>
      <c r="DN1291" s="87">
        <f>SUMPRODUCT(DL$3:DN$6,$D1298:$F1301)+$G1298</f>
        <v>-2.82489083876325</v>
      </c>
      <c r="DO1291" s="110"/>
      <c r="DP1291" s="87">
        <f>SUMPRODUCT(DP$3:DR$6,$D1290:$F1293)+$G1290</f>
        <v>-0.936872089981543</v>
      </c>
      <c r="DQ1291" s="87">
        <f>SUMPRODUCT(DP$3:DR$6,$D1294:$F1297)+$G1294</f>
        <v>1.88448921842089</v>
      </c>
      <c r="DR1291" s="87">
        <f>SUMPRODUCT(DP$3:DR$6,$D1298:$F1301)+$G1298</f>
        <v>-2.55180557596807</v>
      </c>
      <c r="DS1291" s="110"/>
      <c r="DT1291" s="87">
        <f>SUMPRODUCT(DT$3:DV$6,$D1290:$F1293)+$G1290</f>
        <v>-2.71261079190207</v>
      </c>
      <c r="DU1291" s="87">
        <f>SUMPRODUCT(DT$3:DV$6,$D1294:$F1297)+$G1294</f>
        <v>2.28492990089344</v>
      </c>
      <c r="DV1291" s="87">
        <f>SUMPRODUCT(DT$3:DV$6,$D1298:$F1301)+$G1298</f>
        <v>-3.35370914461314</v>
      </c>
      <c r="DW1291" s="110"/>
      <c r="DX1291" s="87">
        <f>SUMPRODUCT(DX$3:DZ$6,$D1290:$F1293)+$G1290</f>
        <v>-4.48952085144055</v>
      </c>
      <c r="DY1291" s="87">
        <f>SUMPRODUCT(DX$3:DZ$6,$D1294:$F1297)+$G1294</f>
        <v>2.37563433165405</v>
      </c>
      <c r="DZ1291" s="87">
        <f>SUMPRODUCT(DX$3:DZ$6,$D1298:$F1301)+$G1298</f>
        <v>-6.97733632101335</v>
      </c>
      <c r="EA1291" s="110"/>
      <c r="EB1291" s="87">
        <f>SUMPRODUCT(EB$3:ED$6,$D1290:$F1293)+$G1290</f>
        <v>-4.14663040029559</v>
      </c>
      <c r="EC1291" s="87">
        <f>SUMPRODUCT(EB$3:ED$6,$D1294:$F1297)+$G1294</f>
        <v>2.33391521390134</v>
      </c>
      <c r="ED1291" s="87">
        <f>SUMPRODUCT(EB$3:ED$6,$D1298:$F1301)+$G1298</f>
        <v>-2.51369990820253</v>
      </c>
      <c r="EE1291" s="110"/>
      <c r="EF1291" s="87">
        <f>SUMPRODUCT(EF$3:EH$6,$D1290:$F1293)+$G1290</f>
        <v>-5.49312322804351</v>
      </c>
      <c r="EG1291" s="87">
        <f>SUMPRODUCT(EF$3:EH$6,$D1294:$F1297)+$G1294</f>
        <v>1.23718040020822</v>
      </c>
      <c r="EH1291" s="87">
        <f>SUMPRODUCT(EF$3:EH$6,$D1298:$F1301)+$G1298</f>
        <v>-2.8223364111014</v>
      </c>
      <c r="EI1291" s="110"/>
      <c r="EJ1291" s="87">
        <f>SUMPRODUCT(EJ$3:EL$6,$D1290:$F1293)+$G1290</f>
        <v>1.4700830706929</v>
      </c>
      <c r="EK1291" s="87">
        <f>SUMPRODUCT(EJ$3:EL$6,$D1294:$F1297)+$G1294</f>
        <v>-4.5657740500128</v>
      </c>
      <c r="EL1291" s="87">
        <f>SUMPRODUCT(EJ$3:EL$6,$D1298:$F1301)+$G1298</f>
        <v>5.73698557402231</v>
      </c>
      <c r="EM1291" s="110"/>
      <c r="EN1291" s="87">
        <f>SUMPRODUCT(EN$3:EP$6,$D1290:$F1293)+$G1290</f>
        <v>1.92946178401095</v>
      </c>
      <c r="EO1291" s="87">
        <f>SUMPRODUCT(EN$3:EP$6,$D1294:$F1297)+$G1294</f>
        <v>-4.00117007925059</v>
      </c>
      <c r="EP1291" s="87">
        <f>SUMPRODUCT(EN$3:EP$6,$D1298:$F1301)+$G1298</f>
        <v>5.69284546509447</v>
      </c>
      <c r="EQ1291" s="110"/>
      <c r="ER1291" s="87">
        <f>SUMPRODUCT(ER$3:ET$6,$D1290:$F1293)+$G1290</f>
        <v>1.4700830706929</v>
      </c>
      <c r="ES1291" s="87">
        <f>SUMPRODUCT(ER$3:ET$6,$D1294:$F1297)+$G1294</f>
        <v>-4.5657740500128</v>
      </c>
      <c r="ET1291" s="87">
        <f>SUMPRODUCT(ER$3:ET$6,$D1298:$F1301)+$G1298</f>
        <v>5.73698557402231</v>
      </c>
      <c r="EU1291" s="110"/>
      <c r="EV1291" s="87">
        <f>SUMPRODUCT(EV$3:EX$6,$D1290:$F1293)+$G1290</f>
        <v>0.0515170825312332</v>
      </c>
      <c r="EW1291" s="87">
        <f>SUMPRODUCT(EV$3:EX$6,$D1294:$F1297)+$G1294</f>
        <v>-4.1750346939054</v>
      </c>
      <c r="EX1291" s="87">
        <f>SUMPRODUCT(EV$3:EX$6,$D1298:$F1301)+$G1298</f>
        <v>4.04622834988795</v>
      </c>
      <c r="EY1291" s="110"/>
      <c r="EZ1291" s="87">
        <f>SUMPRODUCT(EZ$3:FB$6,$D1290:$F1293)+$G1290</f>
        <v>2.14694289434866</v>
      </c>
      <c r="FA1291" s="87">
        <f>SUMPRODUCT(EZ$3:FB$6,$D1294:$F1297)+$G1294</f>
        <v>-5.49059121097752</v>
      </c>
      <c r="FB1291" s="87">
        <f>SUMPRODUCT(EZ$3:FB$6,$D1298:$F1301)+$G1298</f>
        <v>4.18786648725263</v>
      </c>
      <c r="FC1291" s="110"/>
      <c r="FD1291" s="87">
        <f>SUMPRODUCT(FD$3:FF$6,$D1290:$F1293)+$G1290</f>
        <v>0.510895795849281</v>
      </c>
      <c r="FE1291" s="87">
        <f>SUMPRODUCT(FD$3:FF$6,$D1294:$F1297)+$G1294</f>
        <v>-3.61043072314319</v>
      </c>
      <c r="FF1291" s="87">
        <f>SUMPRODUCT(FD$3:FF$6,$D1298:$F1301)+$G1298</f>
        <v>4.00208824096011</v>
      </c>
      <c r="FG1291" s="110"/>
      <c r="FH1291" s="87">
        <f>SUMPRODUCT(FH$3:FJ$6,$D1290:$F1293)+$G1290</f>
        <v>2.60632160766671</v>
      </c>
      <c r="FI1291" s="87">
        <f>SUMPRODUCT(FH$3:FJ$6,$D1294:$F1297)+$G1294</f>
        <v>-4.92598724021532</v>
      </c>
      <c r="FJ1291" s="87">
        <f>SUMPRODUCT(FH$3:FJ$6,$D1298:$F1301)+$G1298</f>
        <v>4.14372637832479</v>
      </c>
      <c r="FK1291" s="110"/>
      <c r="FL1291" s="87">
        <f>SUMPRODUCT(FL$3:FN$6,$D1290:$F1293)+$G1290</f>
        <v>1.18775561950504</v>
      </c>
      <c r="FM1291" s="87">
        <f>SUMPRODUCT(FL$3:FN$6,$D1294:$F1297)+$G1294</f>
        <v>-4.53524788410791</v>
      </c>
      <c r="FN1291" s="87">
        <f>SUMPRODUCT(FL$3:FN$6,$D1298:$F1301)+$G1298</f>
        <v>2.45296915419043</v>
      </c>
      <c r="FO1291" s="110"/>
      <c r="FP1291" s="87">
        <f>SUMPRODUCT(FP$3:FR$6,$D1290:$F1293)+$G1290</f>
        <v>-2.22027931323188</v>
      </c>
      <c r="FQ1291" s="87">
        <f>SUMPRODUCT(FP$3:FR$6,$D1294:$F1297)+$G1294</f>
        <v>-3.37855355042729</v>
      </c>
      <c r="FR1291" s="87">
        <f>SUMPRODUCT(FP$3:FR$6,$D1298:$F1301)+$G1298</f>
        <v>4.46060145538607</v>
      </c>
      <c r="FS1291" s="110"/>
      <c r="FT1291" s="87">
        <f>SUMPRODUCT(FT$3:FV$6,$D1290:$F1293)+$G1290</f>
        <v>-0.444540611311356</v>
      </c>
      <c r="FU1291" s="87">
        <f>SUMPRODUCT(FT$3:FV$6,$D1294:$F1297)+$G1294</f>
        <v>-3.77899423289984</v>
      </c>
      <c r="FV1291" s="87">
        <f>SUMPRODUCT(FT$3:FV$6,$D1298:$F1301)+$G1298</f>
        <v>5.26250502403114</v>
      </c>
      <c r="FW1291" s="110"/>
      <c r="FX1291" s="87">
        <f>SUMPRODUCT(FX$3:FZ$6,$D1290:$F1293)+$G1290</f>
        <v>-1.76090059991383</v>
      </c>
      <c r="FY1291" s="87">
        <f>SUMPRODUCT(FX$3:FZ$6,$D1294:$F1297)+$G1294</f>
        <v>-2.81394957966508</v>
      </c>
      <c r="FZ1291" s="87">
        <f>SUMPRODUCT(FX$3:FZ$6,$D1298:$F1301)+$G1298</f>
        <v>4.41646134645823</v>
      </c>
      <c r="GA1291" s="110"/>
      <c r="GB1291" s="87">
        <f>SUMPRODUCT(GB$3:GD$6,$D1290:$F1293)+$G1290</f>
        <v>0.0148381020066914</v>
      </c>
      <c r="GC1291" s="87">
        <f>SUMPRODUCT(GB$3:GD$6,$D1294:$F1297)+$G1294</f>
        <v>-3.21439026213764</v>
      </c>
      <c r="GD1291" s="87">
        <f>SUMPRODUCT(GB$3:GD$6,$D1298:$F1301)+$G1298</f>
        <v>5.2183649151033</v>
      </c>
      <c r="GE1291" s="110"/>
      <c r="GF1291" s="87">
        <f>SUMPRODUCT(GF$3:GH$6,$D1290:$F1293)+$G1290</f>
        <v>-3.63884530139355</v>
      </c>
      <c r="GG1291" s="87">
        <f>SUMPRODUCT(GF$3:GH$6,$D1294:$F1297)+$G1294</f>
        <v>-2.98781419431988</v>
      </c>
      <c r="GH1291" s="87">
        <f>SUMPRODUCT(GF$3:GH$6,$D1298:$F1301)+$G1298</f>
        <v>2.76984423125171</v>
      </c>
      <c r="GI1291" s="110"/>
      <c r="GJ1291" s="87">
        <f>SUMPRODUCT(GJ$3:GL$6,$D1290:$F1293)+$G1290</f>
        <v>-1.86310659947303</v>
      </c>
      <c r="GK1291" s="87">
        <f>SUMPRODUCT(GJ$3:GL$6,$D1294:$F1297)+$G1294</f>
        <v>-3.38825487679244</v>
      </c>
      <c r="GL1291" s="87">
        <f>SUMPRODUCT(GJ$3:GL$6,$D1298:$F1301)+$G1298</f>
        <v>3.57174779989678</v>
      </c>
      <c r="GM1291" s="110"/>
      <c r="GN1291" s="87">
        <f>SUMPRODUCT(GN$3:GP$6,$D1290:$F1293)+$G1290</f>
        <v>0.728376906186991</v>
      </c>
      <c r="GO1291" s="87">
        <f>SUMPRODUCT(GN$3:GP$6,$D1294:$F1297)+$G1294</f>
        <v>-5.09985185487012</v>
      </c>
      <c r="GP1291" s="87">
        <f>SUMPRODUCT(GN$3:GP$6,$D1298:$F1301)+$G1298</f>
        <v>2.49710926311827</v>
      </c>
      <c r="GQ1291" s="110"/>
      <c r="GR1291" s="87">
        <f>SUMPRODUCT(GR$3:GT$6,$D1290:$F1293)+$G1290</f>
        <v>-2.99866445826233</v>
      </c>
      <c r="GS1291" s="87">
        <f>SUMPRODUCT(GR$3:GT$6,$D1294:$F1297)+$G1294</f>
        <v>-2.95198692351684</v>
      </c>
      <c r="GT1291" s="87">
        <f>SUMPRODUCT(GR$3:GT$6,$D1298:$F1301)+$G1298</f>
        <v>2.39286170969738</v>
      </c>
      <c r="GU1291" s="110"/>
      <c r="GV1291" s="87">
        <f>SUMPRODUCT(GV$3:GX$6,$D1290:$F1293)+$G1290</f>
        <v>1.92946178401095</v>
      </c>
      <c r="GW1291" s="87">
        <f>SUMPRODUCT(GV$3:GX$6,$D1294:$F1297)+$G1294</f>
        <v>-4.00117007925059</v>
      </c>
      <c r="GX1291" s="87">
        <f>SUMPRODUCT(GV$3:GX$6,$D1298:$F1301)+$G1298</f>
        <v>5.69284546509447</v>
      </c>
      <c r="GY1291" s="110"/>
      <c r="GZ1291" s="87">
        <f>SUMPRODUCT(GZ$3:HB$6,$D1290:$F1293)+$G1290</f>
        <v>-3.55349909445511</v>
      </c>
      <c r="HA1291" s="87">
        <f>SUMPRODUCT(GZ$3:HB$6,$D1294:$F1297)+$G1294</f>
        <v>-2.03589572330903</v>
      </c>
      <c r="HB1291" s="87">
        <f>SUMPRODUCT(GZ$3:HB$6,$D1298:$F1301)+$G1298</f>
        <v>2.39030728203554</v>
      </c>
      <c r="HC1291" s="110"/>
      <c r="HD1291" s="87">
        <f>SUMPRODUCT(HD$3:HF$6,$D1290:$F1293)+$G1290</f>
        <v>2.79535053814813</v>
      </c>
      <c r="HE1291" s="87">
        <f>SUMPRODUCT(HD$3:HF$6,$D1294:$F1297)+$G1294</f>
        <v>-2.16664076145241</v>
      </c>
      <c r="HF1291" s="87">
        <f>SUMPRODUCT(HD$3:HF$6,$D1298:$F1301)+$G1298</f>
        <v>4.68699218159156</v>
      </c>
      <c r="HG1291" s="110"/>
      <c r="HH1291" s="87">
        <f>SUMPRODUCT(HH$3:HJ$6,$D1290:$F1293)+$G1290</f>
        <v>1.44885771040022</v>
      </c>
      <c r="HI1291" s="87">
        <f>SUMPRODUCT(HH$3:HJ$6,$D1294:$F1297)+$G1294</f>
        <v>-3.26337557514554</v>
      </c>
      <c r="HJ1291" s="87">
        <f>SUMPRODUCT(HH$3:HJ$6,$D1298:$F1301)+$G1298</f>
        <v>4.37835567869269</v>
      </c>
      <c r="HK1291" s="110"/>
      <c r="HL1291" s="87">
        <f>SUMPRODUCT(HL$3:HN$6,$D1290:$F1293)+$G1290</f>
        <v>0.896180476375727</v>
      </c>
      <c r="HM1291" s="87">
        <f>SUMPRODUCT(HL$3:HN$6,$D1294:$F1297)+$G1294</f>
        <v>-1.03810690123994</v>
      </c>
      <c r="HN1291" s="87">
        <f>SUMPRODUCT(HL$3:HN$6,$D1298:$F1301)+$G1298</f>
        <v>1.68174517105541</v>
      </c>
      <c r="HO1291" s="110"/>
      <c r="HP1291" s="87">
        <f>SUMPRODUCT(HP$3:HR$6,$D1290:$F1293)+$G1290</f>
        <v>1.62271783737843</v>
      </c>
      <c r="HQ1291" s="87">
        <f>SUMPRODUCT(HP$3:HR$6,$D1294:$F1297)+$G1294</f>
        <v>-2.60531949469143</v>
      </c>
      <c r="HR1291" s="87">
        <f>SUMPRODUCT(HP$3:HR$6,$D1298:$F1301)+$G1298</f>
        <v>4.36413645765242</v>
      </c>
      <c r="HS1291" s="110"/>
      <c r="HT1291" s="87">
        <f>SUMPRODUCT(HT$3:HV$6,$D1290:$F1293)+$G1290</f>
        <v>0.189230704997009</v>
      </c>
      <c r="HU1291" s="87">
        <f>SUMPRODUCT(HT$3:HV$6,$D1294:$F1297)+$G1294</f>
        <v>-4.87111008025775</v>
      </c>
      <c r="HV1291" s="87">
        <f>SUMPRODUCT(HT$3:HV$6,$D1298:$F1301)+$G1298</f>
        <v>0.89708172347891</v>
      </c>
      <c r="HW1291" s="110"/>
      <c r="HX1291" s="87">
        <f>SUMPRODUCT(HX$3:HZ$6,$D1290:$F1293)+$G1290</f>
        <v>1.15406640664948</v>
      </c>
      <c r="HY1291" s="87">
        <f>SUMPRODUCT(HX$3:HZ$6,$D1294:$F1297)+$G1294</f>
        <v>-2.08994665860245</v>
      </c>
      <c r="HZ1291" s="87">
        <f>SUMPRODUCT(HX$3:HZ$6,$D1298:$F1301)+$G1298</f>
        <v>5.31570553586326</v>
      </c>
      <c r="IA1291" s="110"/>
      <c r="IB1291" s="87">
        <f>SUMPRODUCT(IB$3:ID$6,$D1290:$F1293)+$G1290</f>
        <v>1.96863985277102</v>
      </c>
      <c r="IC1291" s="87">
        <f>SUMPRODUCT(IB$3:ID$6,$D1294:$F1297)+$G1294</f>
        <v>-3.71083920591952</v>
      </c>
      <c r="ID1291" s="87">
        <f>SUMPRODUCT(IB$3:ID$6,$D1298:$F1301)+$G1298</f>
        <v>0.617439822684548</v>
      </c>
      <c r="IE1291" s="110"/>
      <c r="IF1291" s="87">
        <f>SUMPRODUCT(IF$3:IH$6,$D1290:$F1293)+$G1290</f>
        <v>-0.237027678845014</v>
      </c>
      <c r="IG1291" s="87">
        <f>SUMPRODUCT(IF$3:IH$6,$D1294:$F1297)+$G1294</f>
        <v>-2.51025181495197</v>
      </c>
      <c r="IH1291" s="87">
        <f>SUMPRODUCT(IF$3:IH$6,$D1298:$F1301)+$G1298</f>
        <v>3.16498624706736</v>
      </c>
      <c r="II1291" s="110"/>
      <c r="IJ1291" s="87">
        <f>SUMPRODUCT(IJ$3:IL$6,$D1290:$F1293)+$G1290</f>
        <v>-0.255226864101288</v>
      </c>
      <c r="IK1291" s="87">
        <f>SUMPRODUCT(IJ$3:IL$6,$D1294:$F1297)+$G1294</f>
        <v>-2.77918410934623</v>
      </c>
      <c r="IL1291" s="87">
        <f>SUMPRODUCT(IJ$3:IL$6,$D1298:$F1301)+$G1298</f>
        <v>2.71751934244589</v>
      </c>
      <c r="IM1291" s="110"/>
      <c r="IN1291" s="87">
        <f>SUMPRODUCT(IN$3:IP$6,$D1290:$F1293)+$G1290</f>
        <v>-0.723878294830235</v>
      </c>
      <c r="IO1291" s="87">
        <f>SUMPRODUCT(IN$3:IP$6,$D1294:$F1297)+$G1294</f>
        <v>-2.26381127325725</v>
      </c>
      <c r="IP1291" s="87">
        <f>SUMPRODUCT(IN$3:IP$6,$D1298:$F1301)+$G1298</f>
        <v>3.66908842065674</v>
      </c>
      <c r="IQ1291" s="110"/>
      <c r="IR1291" s="87">
        <f>SUMPRODUCT(IR$3:IT$6,$D1290:$F1293)+$G1290</f>
        <v>0.694687693331435</v>
      </c>
      <c r="IS1291" s="87">
        <f>SUMPRODUCT(IR$3:IT$6,$D1294:$F1297)+$G1294</f>
        <v>-2.65455062936465</v>
      </c>
      <c r="IT1291" s="87">
        <f>SUMPRODUCT(IR$3:IT$6,$D1298:$F1301)+$G1298</f>
        <v>5.3598456447911</v>
      </c>
      <c r="IU1291" s="110"/>
      <c r="IV1291" s="87">
        <f>SUMPRODUCT(IV$3:IX$6,$D1290:$F1293)+$G1290</f>
        <v>1.60779669315868</v>
      </c>
      <c r="IW1291" s="87">
        <f>SUMPRODUCT(IV$3:IX$6,$D1294:$F1297)+$G1294</f>
        <v>-5.26184943636516</v>
      </c>
      <c r="IX1291" s="87">
        <f>SUMPRODUCT(IV$3:IX$6,$D1298:$F1301)+$G1298</f>
        <v>2.58783894761327</v>
      </c>
      <c r="IY1291" s="110"/>
      <c r="IZ1291" s="87">
        <f>SUMPRODUCT(IZ$3:JB$6,$D1290:$F1293)+$G1290</f>
        <v>-4.73019170324491</v>
      </c>
      <c r="JA1291" s="87">
        <f>SUMPRODUCT(IZ$3:JB$6,$D1294:$F1297)+$G1294</f>
        <v>0.468859730198267</v>
      </c>
      <c r="JB1291" s="87">
        <f>SUMPRODUCT(IZ$3:JB$6,$D1298:$F1301)+$G1298</f>
        <v>1.77616979513226</v>
      </c>
      <c r="JC1291" s="110"/>
      <c r="JD1291" s="87">
        <f>SUMPRODUCT(JD$3:JF$6,$D1290:$F1293)+$G1290</f>
        <v>1.26007904321058</v>
      </c>
      <c r="JE1291" s="87">
        <f>SUMPRODUCT(JD$3:JF$6,$D1294:$F1297)+$G1294</f>
        <v>1.06718323540304</v>
      </c>
      <c r="JF1291" s="87">
        <f>SUMPRODUCT(JD$3:JF$6,$D1298:$F1301)+$G1298</f>
        <v>1.20669139385497</v>
      </c>
      <c r="JG1291" s="110"/>
    </row>
    <row r="1292" ht="18.75" spans="2:267">
      <c r="B1292" s="35"/>
      <c r="C1292" s="36"/>
      <c r="D1292" s="37">
        <f t="shared" ref="D1292:F1292" si="8696">D1260-$F$6*D1275</f>
        <v>-0.480604073610734</v>
      </c>
      <c r="E1292" s="38">
        <f t="shared" si="8696"/>
        <v>0.306743946632522</v>
      </c>
      <c r="F1292" s="39">
        <f t="shared" si="8696"/>
        <v>-1.91462368200426</v>
      </c>
      <c r="G1292" s="41"/>
      <c r="H1292" s="34"/>
      <c r="I1292" s="157"/>
      <c r="J1292" s="158"/>
      <c r="K1292" s="86" t="s">
        <v>21</v>
      </c>
      <c r="L1292" s="87">
        <f>1/(1+EXP(-L1291))</f>
        <v>0.00881286821902736</v>
      </c>
      <c r="M1292" s="87">
        <f>1/(1+EXP(-M1291))</f>
        <v>0.989568148754875</v>
      </c>
      <c r="N1292" s="87">
        <f>1/(1+EXP(-N1291))</f>
        <v>0.02033465946363</v>
      </c>
      <c r="O1292" s="110"/>
      <c r="P1292" s="87">
        <f>1/(1+EXP(-P1291))</f>
        <v>0.00558500600886509</v>
      </c>
      <c r="Q1292" s="87">
        <f>1/(1+EXP(-Q1291))</f>
        <v>0.981797049466355</v>
      </c>
      <c r="R1292" s="87">
        <f>1/(1+EXP(-R1291))</f>
        <v>0.021232852837487</v>
      </c>
      <c r="S1292" s="110"/>
      <c r="T1292" s="87">
        <f>1/(1+EXP(-T1291))</f>
        <v>0.00968701727179045</v>
      </c>
      <c r="U1292" s="87">
        <f>1/(1+EXP(-U1291))</f>
        <v>0.955710597511816</v>
      </c>
      <c r="V1292" s="87">
        <f>1/(1+EXP(-V1291))</f>
        <v>0.0212860039748395</v>
      </c>
      <c r="W1292" s="110"/>
      <c r="X1292" s="87">
        <f>1/(1+EXP(-X1291))</f>
        <v>0.00449828684851485</v>
      </c>
      <c r="Y1292" s="87">
        <f>1/(1+EXP(-Y1291))</f>
        <v>0.995836479389992</v>
      </c>
      <c r="Z1292" s="87">
        <f>1/(1+EXP(-Z1291))</f>
        <v>0.089011463866777</v>
      </c>
      <c r="AA1292" s="110"/>
      <c r="AB1292" s="87">
        <f>1/(1+EXP(-AB1291))</f>
        <v>0.0354299685141637</v>
      </c>
      <c r="AC1292" s="87">
        <f>1/(1+EXP(-AC1291))</f>
        <v>0.984657476178811</v>
      </c>
      <c r="AD1292" s="87">
        <f>1/(1+EXP(-AD1291))</f>
        <v>0.101184972489314</v>
      </c>
      <c r="AE1292" s="110"/>
      <c r="AF1292" s="87">
        <f>1/(1+EXP(-AF1291))</f>
        <v>0.00378293953744359</v>
      </c>
      <c r="AG1292" s="87">
        <f>1/(1+EXP(-AG1291))</f>
        <v>0.940113318734653</v>
      </c>
      <c r="AH1292" s="87">
        <f>1/(1+EXP(-AH1291))</f>
        <v>0.0362655542965181</v>
      </c>
      <c r="AI1292" s="110"/>
      <c r="AJ1292" s="87">
        <f>1/(1+EXP(-AJ1291))</f>
        <v>0.00159489285046657</v>
      </c>
      <c r="AK1292" s="87">
        <f>1/(1+EXP(-AK1291))</f>
        <v>0.714841764460594</v>
      </c>
      <c r="AL1292" s="87">
        <f>1/(1+EXP(-AL1291))</f>
        <v>0.0932913207528487</v>
      </c>
      <c r="AM1292" s="110"/>
      <c r="AN1292" s="87">
        <f>1/(1+EXP(-AN1291))</f>
        <v>0.132033044107143</v>
      </c>
      <c r="AO1292" s="87">
        <f>1/(1+EXP(-AO1291))</f>
        <v>0.827259189497886</v>
      </c>
      <c r="AP1292" s="87">
        <f>1/(1+EXP(-AP1291))</f>
        <v>0.118829306418111</v>
      </c>
      <c r="AQ1292" s="110"/>
      <c r="AR1292" s="87">
        <f>1/(1+EXP(-AR1291))</f>
        <v>0.00192611242193457</v>
      </c>
      <c r="AS1292" s="87">
        <f>1/(1+EXP(-AS1291))</f>
        <v>0.97535826849137</v>
      </c>
      <c r="AT1292" s="87">
        <f>1/(1+EXP(-AT1291))</f>
        <v>0.150481658521362</v>
      </c>
      <c r="AU1292" s="110"/>
      <c r="AV1292" s="87">
        <f>1/(1+EXP(-AV1291))</f>
        <v>0.0154451006825769</v>
      </c>
      <c r="AW1292" s="87">
        <f>1/(1+EXP(-AW1291))</f>
        <v>0.913946821896269</v>
      </c>
      <c r="AX1292" s="87">
        <f>1/(1+EXP(-AX1291))</f>
        <v>0.169497862320737</v>
      </c>
      <c r="AY1292" s="110"/>
      <c r="AZ1292" s="87">
        <f>1/(1+EXP(-AZ1291))</f>
        <v>0.0282906146081277</v>
      </c>
      <c r="BA1292" s="87">
        <f>1/(1+EXP(-BA1291))</f>
        <v>0.952327611066538</v>
      </c>
      <c r="BB1292" s="87">
        <f>1/(1+EXP(-BB1291))</f>
        <v>0.079041238326058</v>
      </c>
      <c r="BC1292" s="110"/>
      <c r="BD1292" s="87">
        <f>1/(1+EXP(-BD1291))</f>
        <v>0.0180586750146084</v>
      </c>
      <c r="BE1292" s="87">
        <f>1/(1+EXP(-BE1291))</f>
        <v>0.919083019059506</v>
      </c>
      <c r="BF1292" s="87">
        <f>1/(1+EXP(-BF1291))</f>
        <v>0.0823146535060521</v>
      </c>
      <c r="BG1292" s="110"/>
      <c r="BH1292" s="87">
        <f>1/(1+EXP(-BH1291))</f>
        <v>0.0310362675935273</v>
      </c>
      <c r="BI1292" s="87">
        <f>1/(1+EXP(-BI1291))</f>
        <v>0.819632783705976</v>
      </c>
      <c r="BJ1292" s="87">
        <f>1/(1+EXP(-BJ1291))</f>
        <v>0.0825078182844077</v>
      </c>
      <c r="BK1292" s="110"/>
      <c r="BL1292" s="87">
        <f>1/(1+EXP(-BL1291))</f>
        <v>0.164942593008733</v>
      </c>
      <c r="BM1292" s="87">
        <f>1/(1+EXP(-BM1291))</f>
        <v>0.900945709014207</v>
      </c>
      <c r="BN1292" s="87">
        <f>1/(1+EXP(-BN1291))</f>
        <v>0.121216007063514</v>
      </c>
      <c r="BO1292" s="110"/>
      <c r="BP1292" s="87">
        <f>1/(1+EXP(-BP1291))</f>
        <v>0.0449624659967514</v>
      </c>
      <c r="BQ1292" s="87">
        <f>1/(1+EXP(-BQ1291))</f>
        <v>0.905232236249799</v>
      </c>
      <c r="BR1292" s="87">
        <f>1/(1+EXP(-BR1291))</f>
        <v>0.242144926840638</v>
      </c>
      <c r="BS1292" s="110"/>
      <c r="BT1292" s="87">
        <f>1/(1+EXP(-BT1291))</f>
        <v>0.00407790453849169</v>
      </c>
      <c r="BU1292" s="87">
        <f>1/(1+EXP(-BU1291))</f>
        <v>0.998443298662729</v>
      </c>
      <c r="BV1292" s="87">
        <f>1/(1+EXP(-BV1291))</f>
        <v>0.0140355879449453</v>
      </c>
      <c r="BW1292" s="110"/>
      <c r="BX1292" s="87">
        <f>1/(1+EXP(-BX1291))</f>
        <v>0.262633019312531</v>
      </c>
      <c r="BY1292" s="87">
        <f>1/(1+EXP(-BY1291))</f>
        <v>0.966598564279955</v>
      </c>
      <c r="BZ1292" s="87">
        <f>1/(1+EXP(-BZ1291))</f>
        <v>0.069235012952358</v>
      </c>
      <c r="CA1292" s="110"/>
      <c r="CB1292" s="87">
        <f>1/(1+EXP(-CB1291))</f>
        <v>0.0568898192567568</v>
      </c>
      <c r="CC1292" s="87">
        <f>1/(1+EXP(-CC1291))</f>
        <v>0.977370801556376</v>
      </c>
      <c r="CD1292" s="87">
        <f>1/(1+EXP(-CD1291))</f>
        <v>0.0322828510463882</v>
      </c>
      <c r="CE1292" s="110"/>
      <c r="CF1292" s="87">
        <f>1/(1+EXP(-CF1291))</f>
        <v>0.0101009171544707</v>
      </c>
      <c r="CG1292" s="87">
        <f>1/(1+EXP(-CG1291))</f>
        <v>0.979292400308635</v>
      </c>
      <c r="CH1292" s="87">
        <f>1/(1+EXP(-CH1291))</f>
        <v>0.000889438056855447</v>
      </c>
      <c r="CI1292" s="110"/>
      <c r="CJ1292" s="87">
        <f>1/(1+EXP(-CJ1291))</f>
        <v>0.014173779853899</v>
      </c>
      <c r="CK1292" s="87">
        <f>1/(1+EXP(-CK1291))</f>
        <v>0.978429252859964</v>
      </c>
      <c r="CL1292" s="87">
        <f>1/(1+EXP(-CL1291))</f>
        <v>0.0717312733659127</v>
      </c>
      <c r="CM1292" s="110"/>
      <c r="CN1292" s="87">
        <f>1/(1+EXP(-CN1291))</f>
        <v>0.00372640054793294</v>
      </c>
      <c r="CO1292" s="87">
        <f>1/(1+EXP(-CO1291))</f>
        <v>0.938073236552009</v>
      </c>
      <c r="CP1292" s="87">
        <f>1/(1+EXP(-CP1291))</f>
        <v>0.0537058794614106</v>
      </c>
      <c r="CQ1292" s="110"/>
      <c r="CR1292" s="87">
        <f>1/(1+EXP(-CR1291))</f>
        <v>0.00257978914535207</v>
      </c>
      <c r="CS1292" s="87">
        <f>1/(1+EXP(-CS1291))</f>
        <v>0.997265379760923</v>
      </c>
      <c r="CT1292" s="87">
        <f>1/(1+EXP(-CT1291))</f>
        <v>0.0146597112646472</v>
      </c>
      <c r="CU1292" s="110"/>
      <c r="CV1292" s="87">
        <f>1/(1+EXP(-CV1291))</f>
        <v>0.183665695345009</v>
      </c>
      <c r="CW1292" s="87">
        <f>1/(1+EXP(-CW1291))</f>
        <v>0.942707180772017</v>
      </c>
      <c r="CX1292" s="87">
        <f>1/(1+EXP(-CX1291))</f>
        <v>0.0721341219325909</v>
      </c>
      <c r="CY1292" s="110"/>
      <c r="CZ1292" s="87">
        <f>1/(1+EXP(-CZ1291))</f>
        <v>0.0367050454559945</v>
      </c>
      <c r="DA1292" s="87">
        <f>1/(1+EXP(-DA1291))</f>
        <v>0.960872684967525</v>
      </c>
      <c r="DB1292" s="87">
        <f>1/(1+EXP(-DB1291))</f>
        <v>0.0336906531896742</v>
      </c>
      <c r="DC1292" s="110"/>
      <c r="DD1292" s="87">
        <f>1/(1+EXP(-DD1291))</f>
        <v>0.00640433344602528</v>
      </c>
      <c r="DE1292" s="87">
        <f>1/(1+EXP(-DE1291))</f>
        <v>0.964143854384996</v>
      </c>
      <c r="DF1292" s="87">
        <f>1/(1+EXP(-DF1291))</f>
        <v>0.000929539997097062</v>
      </c>
      <c r="DG1292" s="110"/>
      <c r="DH1292" s="87">
        <f>1/(1+EXP(-DH1291))</f>
        <v>0.00900022226870734</v>
      </c>
      <c r="DI1292" s="87">
        <f>1/(1+EXP(-DI1291))</f>
        <v>0.962673343137161</v>
      </c>
      <c r="DJ1292" s="87">
        <f>1/(1+EXP(-DJ1291))</f>
        <v>0.074726517427256</v>
      </c>
      <c r="DK1292" s="110"/>
      <c r="DL1292" s="87">
        <f>1/(1+EXP(-DL1291))</f>
        <v>0.00235711289248114</v>
      </c>
      <c r="DM1292" s="87">
        <f>1/(1+EXP(-DM1291))</f>
        <v>0.895974100065884</v>
      </c>
      <c r="DN1292" s="87">
        <f>1/(1+EXP(-DN1291))</f>
        <v>0.0559938488855188</v>
      </c>
      <c r="DO1292" s="110"/>
      <c r="DP1292" s="87">
        <f>1/(1+EXP(-DP1291))</f>
        <v>0.281532598616411</v>
      </c>
      <c r="DQ1292" s="87">
        <f>1/(1+EXP(-DQ1291))</f>
        <v>0.868125916915854</v>
      </c>
      <c r="DR1292" s="87">
        <f>1/(1+EXP(-DR1291))</f>
        <v>0.0723052787681931</v>
      </c>
      <c r="DS1292" s="110"/>
      <c r="DT1292" s="87">
        <f>1/(1+EXP(-DT1291))</f>
        <v>0.0622333104596258</v>
      </c>
      <c r="DU1292" s="87">
        <f>1/(1+EXP(-DU1291))</f>
        <v>0.907621225576598</v>
      </c>
      <c r="DV1292" s="87">
        <f>1/(1+EXP(-DV1291))</f>
        <v>0.0337739132273902</v>
      </c>
      <c r="DW1292" s="110"/>
      <c r="DX1292" s="87">
        <f>1/(1+EXP(-DX1291))</f>
        <v>0.0111013969330188</v>
      </c>
      <c r="DY1292" s="87">
        <f>1/(1+EXP(-DY1291))</f>
        <v>0.91495032928166</v>
      </c>
      <c r="DZ1292" s="87">
        <f>1/(1+EXP(-DZ1291))</f>
        <v>0.000931915259425397</v>
      </c>
      <c r="EA1292" s="110"/>
      <c r="EB1292" s="87">
        <f>1/(1+EXP(-EB1291))</f>
        <v>0.0155713244702412</v>
      </c>
      <c r="EC1292" s="87">
        <f>1/(1+EXP(-EC1291))</f>
        <v>0.911647202510803</v>
      </c>
      <c r="ED1292" s="87">
        <f>1/(1+EXP(-ED1291))</f>
        <v>0.0749033288319642</v>
      </c>
      <c r="EE1292" s="110"/>
      <c r="EF1292" s="87">
        <f>1/(1+EXP(-EF1291))</f>
        <v>0.00409810848523882</v>
      </c>
      <c r="EG1292" s="87">
        <f>1/(1+EXP(-EG1291))</f>
        <v>0.77507284080765</v>
      </c>
      <c r="EH1292" s="87">
        <f>1/(1+EXP(-EH1291))</f>
        <v>0.0561290254378237</v>
      </c>
      <c r="EI1292" s="110"/>
      <c r="EJ1292" s="87">
        <f>1/(1+EXP(-EJ1291))</f>
        <v>0.813070012039632</v>
      </c>
      <c r="EK1292" s="87">
        <f>1/(1+EXP(-EK1291))</f>
        <v>0.0102947404731136</v>
      </c>
      <c r="EL1292" s="87">
        <f>1/(1+EXP(-EL1291))</f>
        <v>0.996785890235094</v>
      </c>
      <c r="EM1292" s="110"/>
      <c r="EN1292" s="87">
        <f>1/(1+EXP(-EN1291))</f>
        <v>0.87318983554239</v>
      </c>
      <c r="EO1292" s="87">
        <f>1/(1+EXP(-EO1291))</f>
        <v>0.017965554847766</v>
      </c>
      <c r="EP1292" s="87">
        <f>1/(1+EXP(-EP1291))</f>
        <v>0.996641328565258</v>
      </c>
      <c r="EQ1292" s="110"/>
      <c r="ER1292" s="87">
        <f>1/(1+EXP(-ER1291))</f>
        <v>0.813070012039632</v>
      </c>
      <c r="ES1292" s="87">
        <f>1/(1+EXP(-ES1291))</f>
        <v>0.0102947404731136</v>
      </c>
      <c r="ET1292" s="87">
        <f>1/(1+EXP(-ET1291))</f>
        <v>0.996785890235094</v>
      </c>
      <c r="EU1292" s="110"/>
      <c r="EV1292" s="87">
        <f>1/(1+EXP(-EV1291))</f>
        <v>0.512876422912729</v>
      </c>
      <c r="EW1292" s="87">
        <f>1/(1+EXP(-EW1291))</f>
        <v>0.015141857356867</v>
      </c>
      <c r="EX1292" s="87">
        <f>1/(1+EXP(-EX1291))</f>
        <v>0.982812371045072</v>
      </c>
      <c r="EY1292" s="110"/>
      <c r="EZ1292" s="87">
        <f>1/(1+EXP(-EZ1291))</f>
        <v>0.89538275616854</v>
      </c>
      <c r="FA1292" s="87">
        <f>1/(1+EXP(-FA1291))</f>
        <v>0.00410845542834386</v>
      </c>
      <c r="FB1292" s="87">
        <f>1/(1+EXP(-FB1291))</f>
        <v>0.9850483120402</v>
      </c>
      <c r="FC1292" s="110"/>
      <c r="FD1292" s="87">
        <f>1/(1+EXP(-FD1291))</f>
        <v>0.625016446437754</v>
      </c>
      <c r="FE1292" s="87">
        <f>1/(1+EXP(-FE1291))</f>
        <v>0.026328275742435</v>
      </c>
      <c r="FF1292" s="87">
        <f>1/(1+EXP(-FF1291))</f>
        <v>0.982050636922465</v>
      </c>
      <c r="FG1292" s="110"/>
      <c r="FH1292" s="87">
        <f>1/(1+EXP(-FH1291))</f>
        <v>0.931267321089625</v>
      </c>
      <c r="FI1292" s="87">
        <f>1/(1+EXP(-FI1291))</f>
        <v>0.00720329581917492</v>
      </c>
      <c r="FJ1292" s="87">
        <f>1/(1+EXP(-FJ1291))</f>
        <v>0.984384097507742</v>
      </c>
      <c r="FK1292" s="110"/>
      <c r="FL1292" s="87">
        <f>1/(1+EXP(-FL1291))</f>
        <v>0.766339418277921</v>
      </c>
      <c r="FM1292" s="87">
        <f>1/(1+EXP(-FM1291))</f>
        <v>0.0106104593234611</v>
      </c>
      <c r="FN1292" s="87">
        <f>1/(1+EXP(-FN1291))</f>
        <v>0.920778308367985</v>
      </c>
      <c r="FO1292" s="110"/>
      <c r="FP1292" s="87">
        <f>1/(1+EXP(-FP1291))</f>
        <v>0.0979441239025191</v>
      </c>
      <c r="FQ1292" s="87">
        <f>1/(1+EXP(-FQ1291))</f>
        <v>0.0329724841330179</v>
      </c>
      <c r="FR1292" s="87">
        <f>1/(1+EXP(-FR1291))</f>
        <v>0.988576591054197</v>
      </c>
      <c r="FS1292" s="110"/>
      <c r="FT1292" s="87">
        <f>1/(1+EXP(-FT1291))</f>
        <v>0.390659565905699</v>
      </c>
      <c r="FU1292" s="87">
        <f>1/(1+EXP(-FU1291))</f>
        <v>0.0223353906053964</v>
      </c>
      <c r="FV1292" s="87">
        <f>1/(1+EXP(-FV1291))</f>
        <v>0.994844411199508</v>
      </c>
      <c r="FW1292" s="110"/>
      <c r="FX1292" s="87">
        <f>1/(1+EXP(-FX1291))</f>
        <v>0.146677581900041</v>
      </c>
      <c r="FY1292" s="87">
        <f>1/(1+EXP(-FY1291))</f>
        <v>0.0565750052951743</v>
      </c>
      <c r="FZ1292" s="87">
        <f>1/(1+EXP(-FZ1291))</f>
        <v>0.988067218225969</v>
      </c>
      <c r="GA1292" s="110"/>
      <c r="GB1292" s="87">
        <f>1/(1+EXP(-GB1291))</f>
        <v>0.503709457442877</v>
      </c>
      <c r="GC1292" s="87">
        <f>1/(1+EXP(-GC1291))</f>
        <v>0.0386277685178696</v>
      </c>
      <c r="GD1292" s="87">
        <f>1/(1+EXP(-GD1291))</f>
        <v>0.994612999153575</v>
      </c>
      <c r="GE1292" s="110"/>
      <c r="GF1292" s="87">
        <f>1/(1+EXP(-GF1291))</f>
        <v>0.0256095865775372</v>
      </c>
      <c r="GG1292" s="87">
        <f>1/(1+EXP(-GG1291))</f>
        <v>0.0479794331969575</v>
      </c>
      <c r="GH1292" s="87">
        <f>1/(1+EXP(-GH1291))</f>
        <v>0.941024342348366</v>
      </c>
      <c r="GI1292" s="110"/>
      <c r="GJ1292" s="87">
        <f>1/(1+EXP(-GJ1291))</f>
        <v>0.134341363243071</v>
      </c>
      <c r="GK1292" s="87">
        <f>1/(1+EXP(-GK1291))</f>
        <v>0.0326645520267492</v>
      </c>
      <c r="GL1292" s="87">
        <f>1/(1+EXP(-GL1291))</f>
        <v>0.972661703061646</v>
      </c>
      <c r="GM1292" s="110"/>
      <c r="GN1292" s="87">
        <f>1/(1+EXP(-GN1291))</f>
        <v>0.674448994810505</v>
      </c>
      <c r="GO1292" s="87">
        <f>1/(1+EXP(-GO1291))</f>
        <v>0.00606069384689339</v>
      </c>
      <c r="GP1292" s="87">
        <f>1/(1+EXP(-GP1291))</f>
        <v>0.923938919948929</v>
      </c>
      <c r="GQ1292" s="110"/>
      <c r="GR1292" s="87">
        <f>1/(1+EXP(-GR1291))</f>
        <v>0.0474862449738558</v>
      </c>
      <c r="GS1292" s="87">
        <f>1/(1+EXP(-GS1291))</f>
        <v>0.0496426879768069</v>
      </c>
      <c r="GT1292" s="87">
        <f>1/(1+EXP(-GT1291))</f>
        <v>0.916281351058439</v>
      </c>
      <c r="GU1292" s="110"/>
      <c r="GV1292" s="87">
        <f>1/(1+EXP(-GV1291))</f>
        <v>0.87318983554239</v>
      </c>
      <c r="GW1292" s="87">
        <f>1/(1+EXP(-GW1291))</f>
        <v>0.017965554847766</v>
      </c>
      <c r="GX1292" s="87">
        <f>1/(1+EXP(-GX1291))</f>
        <v>0.996641328565258</v>
      </c>
      <c r="GY1292" s="110"/>
      <c r="GZ1292" s="87">
        <f>1/(1+EXP(-GZ1291))</f>
        <v>0.0278277549230539</v>
      </c>
      <c r="HA1292" s="87">
        <f>1/(1+EXP(-HA1291))</f>
        <v>0.115485316402699</v>
      </c>
      <c r="HB1292" s="87">
        <f>1/(1+EXP(-HB1291))</f>
        <v>0.916085192849233</v>
      </c>
      <c r="HC1292" s="110"/>
      <c r="HD1292" s="87">
        <f>1/(1+EXP(-HD1291))</f>
        <v>0.942424058215928</v>
      </c>
      <c r="HE1292" s="87">
        <f>1/(1+EXP(-HE1291))</f>
        <v>0.102786413906941</v>
      </c>
      <c r="HF1292" s="87">
        <f>1/(1+EXP(-HF1291))</f>
        <v>0.990869769589062</v>
      </c>
      <c r="HG1292" s="110"/>
      <c r="HH1292" s="87">
        <f>1/(1+EXP(-HH1291))</f>
        <v>0.809822572251278</v>
      </c>
      <c r="HI1292" s="87">
        <f>1/(1+EXP(-HI1291))</f>
        <v>0.0368492180865366</v>
      </c>
      <c r="HJ1292" s="87">
        <f>1/(1+EXP(-HJ1291))</f>
        <v>0.987609479832723</v>
      </c>
      <c r="HK1292" s="110"/>
      <c r="HL1292" s="87">
        <f>1/(1+EXP(-HL1291))</f>
        <v>0.710163957366608</v>
      </c>
      <c r="HM1292" s="87">
        <f>1/(1+EXP(-HM1291))</f>
        <v>0.261515433729133</v>
      </c>
      <c r="HN1292" s="87">
        <f>1/(1+EXP(-HN1291))</f>
        <v>0.843135482261106</v>
      </c>
      <c r="HO1292" s="110"/>
      <c r="HP1292" s="87">
        <f>1/(1+EXP(-HP1291))</f>
        <v>0.835169611820009</v>
      </c>
      <c r="HQ1292" s="87">
        <f>1/(1+EXP(-HQ1291))</f>
        <v>0.0687968503846754</v>
      </c>
      <c r="HR1292" s="87">
        <f>1/(1+EXP(-HR1291))</f>
        <v>0.9874342674231</v>
      </c>
      <c r="HS1292" s="110"/>
      <c r="HT1292" s="87">
        <f>1/(1+EXP(-HT1291))</f>
        <v>0.547167012789361</v>
      </c>
      <c r="HU1292" s="87">
        <f>1/(1+EXP(-HU1291))</f>
        <v>0.00760654889148999</v>
      </c>
      <c r="HV1292" s="87">
        <f>1/(1+EXP(-HV1291))</f>
        <v>0.710349426916886</v>
      </c>
      <c r="HW1292" s="110"/>
      <c r="HX1292" s="87">
        <f>1/(1+EXP(-HX1291))</f>
        <v>0.760252878733232</v>
      </c>
      <c r="HY1292" s="87">
        <f>1/(1+EXP(-HY1291))</f>
        <v>0.110077799613273</v>
      </c>
      <c r="HZ1292" s="87">
        <f>1/(1+EXP(-HZ1291))</f>
        <v>0.995110216806382</v>
      </c>
      <c r="IA1292" s="110"/>
      <c r="IB1292" s="87">
        <f>1/(1+EXP(-IB1291))</f>
        <v>0.877464944920446</v>
      </c>
      <c r="IC1292" s="87">
        <f>1/(1+EXP(-IC1291))</f>
        <v>0.0238731254117813</v>
      </c>
      <c r="ID1292" s="87">
        <f>1/(1+EXP(-ID1291))</f>
        <v>0.649636052512039</v>
      </c>
      <c r="IE1292" s="110"/>
      <c r="IF1292" s="87">
        <f>1/(1+EXP(-IF1291))</f>
        <v>0.441018962047291</v>
      </c>
      <c r="IG1292" s="87">
        <f>1/(1+EXP(-IG1291))</f>
        <v>0.0751426074285022</v>
      </c>
      <c r="IH1292" s="87">
        <f>1/(1+EXP(-IH1291))</f>
        <v>0.959495177452791</v>
      </c>
      <c r="II1292" s="110"/>
      <c r="IJ1292" s="87">
        <f>1/(1+EXP(-IJ1291))</f>
        <v>0.43653741060453</v>
      </c>
      <c r="IK1292" s="87">
        <f>1/(1+EXP(-IK1291))</f>
        <v>0.0584594475724753</v>
      </c>
      <c r="IL1292" s="87">
        <f>1/(1+EXP(-IL1291))</f>
        <v>0.938052539340024</v>
      </c>
      <c r="IM1292" s="110"/>
      <c r="IN1292" s="87">
        <f>1/(1+EXP(-IN1291))</f>
        <v>0.326539528359806</v>
      </c>
      <c r="IO1292" s="87">
        <f>1/(1+EXP(-IO1291))</f>
        <v>0.0941647726255881</v>
      </c>
      <c r="IP1292" s="87">
        <f>1/(1+EXP(-IP1291))</f>
        <v>0.97513436205741</v>
      </c>
      <c r="IQ1292" s="110"/>
      <c r="IR1292" s="87">
        <f>1/(1+EXP(-IR1291))</f>
        <v>0.667008914897462</v>
      </c>
      <c r="IS1292" s="87">
        <f>1/(1+EXP(-IS1291))</f>
        <v>0.0657090872431131</v>
      </c>
      <c r="IT1292" s="87">
        <f>1/(1+EXP(-IT1291))</f>
        <v>0.995320370123581</v>
      </c>
      <c r="IU1292" s="110"/>
      <c r="IV1292" s="87">
        <f>1/(1+EXP(-IV1291))</f>
        <v>0.833105261490974</v>
      </c>
      <c r="IW1292" s="87">
        <f>1/(1+EXP(-IW1291))</f>
        <v>0.00515895240641765</v>
      </c>
      <c r="IX1292" s="87">
        <f>1/(1+EXP(-IX1291))</f>
        <v>0.930074802203673</v>
      </c>
      <c r="IY1292" s="110"/>
      <c r="IZ1292" s="87">
        <f>1/(1+EXP(-IZ1291))</f>
        <v>0.00874758364509812</v>
      </c>
      <c r="JA1292" s="87">
        <f>1/(1+EXP(-JA1291))</f>
        <v>0.615113834337519</v>
      </c>
      <c r="JB1292" s="87">
        <f>1/(1+EXP(-JB1291))</f>
        <v>0.855223268563685</v>
      </c>
      <c r="JC1292" s="110"/>
      <c r="JD1292" s="87">
        <f>1/(1+EXP(-JD1291))</f>
        <v>0.779039714328235</v>
      </c>
      <c r="JE1292" s="87">
        <f>1/(1+EXP(-JE1291))</f>
        <v>0.744060876126255</v>
      </c>
      <c r="JF1292" s="87">
        <f>1/(1+EXP(-JF1291))</f>
        <v>0.769713005828544</v>
      </c>
      <c r="JG1292" s="110"/>
    </row>
    <row r="1293" ht="18.75" spans="2:267">
      <c r="B1293" s="35"/>
      <c r="C1293" s="42"/>
      <c r="D1293" s="37">
        <f t="shared" ref="D1293:F1293" si="8697">D1261-$F$6*D1276</f>
        <v>-1.41856598816167</v>
      </c>
      <c r="E1293" s="38">
        <f t="shared" si="8697"/>
        <v>-0.137713622465776</v>
      </c>
      <c r="F1293" s="39">
        <f t="shared" si="8697"/>
        <v>0.676859823655758</v>
      </c>
      <c r="G1293" s="43"/>
      <c r="H1293" s="34"/>
      <c r="I1293" s="157"/>
      <c r="J1293" s="159"/>
      <c r="K1293" s="86" t="s">
        <v>22</v>
      </c>
      <c r="L1293" s="87">
        <f>L1292*(1-L1292)</f>
        <v>0.00873520157278142</v>
      </c>
      <c r="M1293" s="87">
        <f t="shared" ref="M1293:N1293" si="8698">M1292*(1-M1292)</f>
        <v>0.0103230277247244</v>
      </c>
      <c r="N1293" s="87">
        <f t="shared" si="8698"/>
        <v>0.0199211610881282</v>
      </c>
      <c r="O1293" s="110"/>
      <c r="P1293" s="87">
        <f>P1292*(1-P1292)</f>
        <v>0.00555381371674603</v>
      </c>
      <c r="Q1293" s="87">
        <f t="shared" ref="Q1293:R1293" si="8699">Q1292*(1-Q1292)</f>
        <v>0.0178716031255145</v>
      </c>
      <c r="R1293" s="87">
        <f t="shared" si="8699"/>
        <v>0.0207820187978686</v>
      </c>
      <c r="S1293" s="110"/>
      <c r="T1293" s="87">
        <f>T1292*(1-T1292)</f>
        <v>0.00959317896816648</v>
      </c>
      <c r="U1293" s="87">
        <f t="shared" ref="U1293:V1293" si="8700">U1292*(1-U1292)</f>
        <v>0.0423278513154241</v>
      </c>
      <c r="V1293" s="87">
        <f t="shared" si="8700"/>
        <v>0.0208329100096226</v>
      </c>
      <c r="W1293" s="110"/>
      <c r="X1293" s="87">
        <f>X1292*(1-X1292)</f>
        <v>0.00447805226394333</v>
      </c>
      <c r="Y1293" s="87">
        <f t="shared" ref="Y1293:Z1293" si="8701">Y1292*(1-Y1292)</f>
        <v>0.00414618570613828</v>
      </c>
      <c r="Z1293" s="87">
        <f t="shared" si="8701"/>
        <v>0.0810884231670704</v>
      </c>
      <c r="AA1293" s="110"/>
      <c r="AB1293" s="87">
        <f>AB1292*(1-AB1292)</f>
        <v>0.0341746858452491</v>
      </c>
      <c r="AC1293" s="87">
        <f t="shared" ref="AC1293:AD1293" si="8702">AC1292*(1-AC1292)</f>
        <v>0.0151071307839855</v>
      </c>
      <c r="AD1293" s="87">
        <f t="shared" si="8702"/>
        <v>0.090946573831651</v>
      </c>
      <c r="AE1293" s="110"/>
      <c r="AF1293" s="87">
        <f>AF1292*(1-AF1292)</f>
        <v>0.00376862890589963</v>
      </c>
      <c r="AG1293" s="87">
        <f t="shared" ref="AG1293:AH1293" si="8703">AG1292*(1-AG1292)</f>
        <v>0.0563002666723699</v>
      </c>
      <c r="AH1293" s="87">
        <f t="shared" si="8703"/>
        <v>0.0349503638680844</v>
      </c>
      <c r="AI1293" s="110"/>
      <c r="AJ1293" s="87">
        <f>AJ1292*(1-AJ1292)</f>
        <v>0.0015923491672621</v>
      </c>
      <c r="AK1293" s="87">
        <f t="shared" ref="AK1293:AL1293" si="8704">AK1292*(1-AK1292)</f>
        <v>0.203843016243459</v>
      </c>
      <c r="AL1293" s="87">
        <f t="shared" si="8704"/>
        <v>0.0845880502250378</v>
      </c>
      <c r="AM1293" s="110"/>
      <c r="AN1293" s="87">
        <f>AN1292*(1-AN1292)</f>
        <v>0.114600319370944</v>
      </c>
      <c r="AO1293" s="87">
        <f t="shared" ref="AO1293:AP1293" si="8705">AO1292*(1-AO1292)</f>
        <v>0.142901422889187</v>
      </c>
      <c r="AP1293" s="87">
        <f t="shared" si="8705"/>
        <v>0.104708902354302</v>
      </c>
      <c r="AQ1293" s="110"/>
      <c r="AR1293" s="87">
        <f>AR1292*(1-AR1292)</f>
        <v>0.00192240251287264</v>
      </c>
      <c r="AS1293" s="87">
        <f t="shared" ref="AS1293:AT1293" si="8706">AS1292*(1-AS1292)</f>
        <v>0.0240345165768862</v>
      </c>
      <c r="AT1293" s="87">
        <f t="shared" si="8706"/>
        <v>0.127836928970022</v>
      </c>
      <c r="AU1293" s="110"/>
      <c r="AV1293" s="87">
        <f>AV1292*(1-AV1292)</f>
        <v>0.015206549547482</v>
      </c>
      <c r="AW1293" s="87">
        <f t="shared" ref="AW1293:AX1293" si="8707">AW1292*(1-AW1292)</f>
        <v>0.0786480286419783</v>
      </c>
      <c r="AX1293" s="87">
        <f t="shared" si="8707"/>
        <v>0.140768336989438</v>
      </c>
      <c r="AY1293" s="110"/>
      <c r="AZ1293" s="87">
        <f>AZ1292*(1-AZ1292)</f>
        <v>0.0274902557332221</v>
      </c>
      <c r="BA1293" s="87">
        <f t="shared" ref="BA1293:BB1293" si="8708">BA1292*(1-BA1292)</f>
        <v>0.045399732266839</v>
      </c>
      <c r="BB1293" s="87">
        <f t="shared" si="8708"/>
        <v>0.0727937209699413</v>
      </c>
      <c r="BC1293" s="110"/>
      <c r="BD1293" s="87">
        <f>BD1292*(1-BD1292)</f>
        <v>0.0177325592713252</v>
      </c>
      <c r="BE1293" s="87">
        <f t="shared" ref="BE1293:BF1293" si="8709">BE1292*(1-BE1292)</f>
        <v>0.07436942313597</v>
      </c>
      <c r="BF1293" s="87">
        <f t="shared" si="8709"/>
        <v>0.0755389513242307</v>
      </c>
      <c r="BG1293" s="110"/>
      <c r="BH1293" s="87">
        <f>BH1292*(1-BH1292)</f>
        <v>0.0300730176873903</v>
      </c>
      <c r="BI1293" s="87">
        <f t="shared" ref="BI1293:BJ1293" si="8710">BI1292*(1-BI1292)</f>
        <v>0.147834883580369</v>
      </c>
      <c r="BJ1293" s="87">
        <f t="shared" si="8710"/>
        <v>0.0757002782063548</v>
      </c>
      <c r="BK1293" s="110"/>
      <c r="BL1293" s="87">
        <f>BL1292*(1-BL1292)</f>
        <v>0.137736534020289</v>
      </c>
      <c r="BM1293" s="87">
        <f t="shared" ref="BM1293:BN1293" si="8711">BM1292*(1-BM1292)</f>
        <v>0.089242538423095</v>
      </c>
      <c r="BN1293" s="87">
        <f t="shared" si="8711"/>
        <v>0.106522686695092</v>
      </c>
      <c r="BO1293" s="110"/>
      <c r="BP1293" s="87">
        <f>BP1292*(1-BP1292)</f>
        <v>0.0429408426482424</v>
      </c>
      <c r="BQ1293" s="87">
        <f t="shared" ref="BQ1293:BR1293" si="8712">BQ1292*(1-BQ1292)</f>
        <v>0.085786834703987</v>
      </c>
      <c r="BR1293" s="87">
        <f t="shared" si="8712"/>
        <v>0.18351076124598</v>
      </c>
      <c r="BS1293" s="110"/>
      <c r="BT1293" s="87">
        <f>BT1292*(1-BT1292)</f>
        <v>0.00406127523306664</v>
      </c>
      <c r="BU1293" s="87">
        <f t="shared" ref="BU1293:BV1293" si="8713">BU1292*(1-BU1292)</f>
        <v>0.00155427801821802</v>
      </c>
      <c r="BV1293" s="87">
        <f t="shared" si="8713"/>
        <v>0.013838590215985</v>
      </c>
      <c r="BW1293" s="110"/>
      <c r="BX1293" s="87">
        <f>BX1292*(1-BX1292)</f>
        <v>0.193656916479315</v>
      </c>
      <c r="BY1293" s="87">
        <f t="shared" ref="BY1293:BZ1293" si="8714">BY1292*(1-BY1292)</f>
        <v>0.0322857798118851</v>
      </c>
      <c r="BZ1293" s="87">
        <f t="shared" si="8714"/>
        <v>0.0644415259338448</v>
      </c>
      <c r="CA1293" s="110"/>
      <c r="CB1293" s="87">
        <f>CB1292*(1-CB1292)</f>
        <v>0.0536533677216904</v>
      </c>
      <c r="CC1293" s="87">
        <f t="shared" ref="CC1293:CD1293" si="8715">CC1292*(1-CC1292)</f>
        <v>0.0221171178214234</v>
      </c>
      <c r="CD1293" s="87">
        <f t="shared" si="8715"/>
        <v>0.0312406685747049</v>
      </c>
      <c r="CE1293" s="110"/>
      <c r="CF1293" s="87">
        <f>CF1292*(1-CF1292)</f>
        <v>0.00999888862710922</v>
      </c>
      <c r="CG1293" s="87">
        <f t="shared" ref="CG1293:CH1293" si="8716">CG1292*(1-CG1292)</f>
        <v>0.0202787950063871</v>
      </c>
      <c r="CH1293" s="87">
        <f t="shared" si="8716"/>
        <v>0.000888646956798464</v>
      </c>
      <c r="CI1293" s="110"/>
      <c r="CJ1293" s="87">
        <f>CJ1292*(1-CJ1292)</f>
        <v>0.0139728838185523</v>
      </c>
      <c r="CK1293" s="87">
        <f t="shared" ref="CK1293:CL1293" si="8717">CK1292*(1-CK1292)</f>
        <v>0.0211054500078569</v>
      </c>
      <c r="CL1293" s="87">
        <f t="shared" si="8717"/>
        <v>0.0665858977872174</v>
      </c>
      <c r="CM1293" s="110"/>
      <c r="CN1293" s="87">
        <f>CN1292*(1-CN1292)</f>
        <v>0.0037125144868893</v>
      </c>
      <c r="CO1293" s="87">
        <f t="shared" ref="CO1293:CP1293" si="8718">CO1292*(1-CO1292)</f>
        <v>0.0580918394168475</v>
      </c>
      <c r="CP1293" s="87">
        <f t="shared" si="8718"/>
        <v>0.050821557972687</v>
      </c>
      <c r="CQ1293" s="110"/>
      <c r="CR1293" s="87">
        <f>CR1292*(1-CR1292)</f>
        <v>0.00257313383331759</v>
      </c>
      <c r="CS1293" s="87">
        <f t="shared" ref="CS1293:CT1293" si="8719">CS1292*(1-CS1292)</f>
        <v>0.00272714209122536</v>
      </c>
      <c r="CT1293" s="87">
        <f t="shared" si="8719"/>
        <v>0.0144448041302844</v>
      </c>
      <c r="CU1293" s="110"/>
      <c r="CV1293" s="87">
        <f>CV1292*(1-CV1292)</f>
        <v>0.149932607698443</v>
      </c>
      <c r="CW1293" s="87">
        <f t="shared" ref="CW1293:CX1293" si="8720">CW1292*(1-CW1292)</f>
        <v>0.0540103520928924</v>
      </c>
      <c r="CX1293" s="87">
        <f t="shared" si="8720"/>
        <v>0.066930790385605</v>
      </c>
      <c r="CY1293" s="110"/>
      <c r="CZ1293" s="87">
        <f>CZ1292*(1-CZ1292)</f>
        <v>0.0353577850940678</v>
      </c>
      <c r="DA1293" s="87">
        <f t="shared" ref="DA1293:DB1293" si="8721">DA1292*(1-DA1292)</f>
        <v>0.0375963682508248</v>
      </c>
      <c r="DB1293" s="87">
        <f t="shared" si="8721"/>
        <v>0.0325555930773273</v>
      </c>
      <c r="DC1293" s="110"/>
      <c r="DD1293" s="87">
        <f>DD1292*(1-DD1292)</f>
        <v>0.0063633179591374</v>
      </c>
      <c r="DE1293" s="87">
        <f t="shared" ref="DE1293:DF1293" si="8722">DE1292*(1-DE1292)</f>
        <v>0.0345704824366394</v>
      </c>
      <c r="DF1293" s="87">
        <f t="shared" si="8722"/>
        <v>0.000928675952490859</v>
      </c>
      <c r="DG1293" s="110"/>
      <c r="DH1293" s="87">
        <f>DH1292*(1-DH1292)</f>
        <v>0.0089192182678212</v>
      </c>
      <c r="DI1293" s="87">
        <f t="shared" ref="DI1293:DJ1293" si="8723">DI1292*(1-DI1292)</f>
        <v>0.0359333775502833</v>
      </c>
      <c r="DJ1293" s="87">
        <f t="shared" si="8723"/>
        <v>0.06914246502045</v>
      </c>
      <c r="DK1293" s="110"/>
      <c r="DL1293" s="87">
        <f>DL1292*(1-DL1292)</f>
        <v>0.00235155691129324</v>
      </c>
      <c r="DM1293" s="87">
        <f t="shared" ref="DM1293:DN1293" si="8724">DM1292*(1-DM1292)</f>
        <v>0.0932045120770131</v>
      </c>
      <c r="DN1293" s="87">
        <f t="shared" si="8724"/>
        <v>0.0528585377725045</v>
      </c>
      <c r="DO1293" s="110"/>
      <c r="DP1293" s="87">
        <f>DP1292*(1-DP1292)</f>
        <v>0.202271994532702</v>
      </c>
      <c r="DQ1293" s="87">
        <f t="shared" ref="DQ1293:DR1293" si="8725">DQ1292*(1-DQ1292)</f>
        <v>0.114483309294862</v>
      </c>
      <c r="DR1293" s="87">
        <f t="shared" si="8725"/>
        <v>0.067077225430447</v>
      </c>
      <c r="DS1293" s="110"/>
      <c r="DT1293" s="87">
        <f>DT1292*(1-DT1292)</f>
        <v>0.0583603255288616</v>
      </c>
      <c r="DU1293" s="87">
        <f t="shared" ref="DU1293:DV1293" si="8726">DU1292*(1-DU1292)</f>
        <v>0.0838449364594321</v>
      </c>
      <c r="DV1293" s="87">
        <f t="shared" si="8726"/>
        <v>0.0326332360126989</v>
      </c>
      <c r="DW1293" s="110"/>
      <c r="DX1293" s="87">
        <f>DX1292*(1-DX1292)</f>
        <v>0.0109781559191543</v>
      </c>
      <c r="DY1293" s="87">
        <f t="shared" ref="DY1293:DZ1293" si="8727">DY1292*(1-DY1292)</f>
        <v>0.0778162242290418</v>
      </c>
      <c r="DZ1293" s="87">
        <f t="shared" si="8727"/>
        <v>0.000931046793374647</v>
      </c>
      <c r="EA1293" s="110"/>
      <c r="EB1293" s="87">
        <f>EB1292*(1-EB1292)</f>
        <v>0.0153288583244837</v>
      </c>
      <c r="EC1293" s="87">
        <f t="shared" ref="EC1293:ED1293" si="8728">EC1292*(1-EC1292)</f>
        <v>0.0805465806650297</v>
      </c>
      <c r="ED1293" s="87">
        <f t="shared" si="8728"/>
        <v>0.0692928201618549</v>
      </c>
      <c r="EE1293" s="110"/>
      <c r="EF1293" s="87">
        <f>EF1292*(1-EF1292)</f>
        <v>0.00408131399208203</v>
      </c>
      <c r="EG1293" s="87">
        <f t="shared" ref="EG1293:EH1293" si="8729">EG1292*(1-EG1292)</f>
        <v>0.174334932250009</v>
      </c>
      <c r="EH1293" s="87">
        <f t="shared" si="8729"/>
        <v>0.0529785579412238</v>
      </c>
      <c r="EI1293" s="110"/>
      <c r="EJ1293" s="87">
        <f>EJ1292*(1-EJ1292)</f>
        <v>0.151987167561505</v>
      </c>
      <c r="EK1293" s="87">
        <f t="shared" ref="EK1293:EL1293" si="8730">EK1292*(1-EK1292)</f>
        <v>0.0101887587917049</v>
      </c>
      <c r="EL1293" s="87">
        <f t="shared" si="8730"/>
        <v>0.00320377926332469</v>
      </c>
      <c r="EM1293" s="110"/>
      <c r="EN1293" s="87">
        <f>EN1292*(1-EN1292)</f>
        <v>0.110729346647844</v>
      </c>
      <c r="EO1293" s="87">
        <f t="shared" ref="EO1293:EP1293" si="8731">EO1292*(1-EO1292)</f>
        <v>0.0176427936867779</v>
      </c>
      <c r="EP1293" s="87">
        <f t="shared" si="8731"/>
        <v>0.00334739076093589</v>
      </c>
      <c r="EQ1293" s="110"/>
      <c r="ER1293" s="87">
        <f>ER1292*(1-ER1292)</f>
        <v>0.151987167561505</v>
      </c>
      <c r="ES1293" s="87">
        <f t="shared" ref="ES1293:ET1293" si="8732">ES1292*(1-ES1292)</f>
        <v>0.0101887587917049</v>
      </c>
      <c r="ET1293" s="87">
        <f t="shared" si="8732"/>
        <v>0.00320377926332469</v>
      </c>
      <c r="EU1293" s="110"/>
      <c r="EV1293" s="87">
        <f>EV1292*(1-EV1292)</f>
        <v>0.249834197732973</v>
      </c>
      <c r="EW1293" s="87">
        <f t="shared" ref="EW1293:EX1293" si="8733">EW1292*(1-EW1292)</f>
        <v>0.0149125815126513</v>
      </c>
      <c r="EX1293" s="87">
        <f t="shared" si="8733"/>
        <v>0.0168922143658355</v>
      </c>
      <c r="EY1293" s="110"/>
      <c r="EZ1293" s="87">
        <f>EZ1292*(1-EZ1292)</f>
        <v>0.0936724761245685</v>
      </c>
      <c r="FA1293" s="87">
        <f t="shared" ref="FA1293:FB1293" si="8734">FA1292*(1-FA1292)</f>
        <v>0.00409157602233717</v>
      </c>
      <c r="FB1293" s="87">
        <f t="shared" si="8734"/>
        <v>0.0147281349869527</v>
      </c>
      <c r="FC1293" s="110"/>
      <c r="FD1293" s="87">
        <f>FD1292*(1-FD1292)</f>
        <v>0.234370888120076</v>
      </c>
      <c r="FE1293" s="87">
        <f t="shared" ref="FE1293:FF1293" si="8735">FE1292*(1-FE1292)</f>
        <v>0.0256350976388653</v>
      </c>
      <c r="FF1293" s="87">
        <f t="shared" si="8735"/>
        <v>0.0176271834426462</v>
      </c>
      <c r="FG1293" s="110"/>
      <c r="FH1293" s="87">
        <f>FH1292*(1-FH1292)</f>
        <v>0.0640084977601787</v>
      </c>
      <c r="FI1293" s="87">
        <f t="shared" ref="FI1293:FJ1293" si="8736">FI1292*(1-FI1292)</f>
        <v>0.00715140834851638</v>
      </c>
      <c r="FJ1293" s="87">
        <f t="shared" si="8736"/>
        <v>0.0153720460816098</v>
      </c>
      <c r="FK1293" s="110"/>
      <c r="FL1293" s="87">
        <f>FL1292*(1-FL1292)</f>
        <v>0.179063314271379</v>
      </c>
      <c r="FM1293" s="87">
        <f t="shared" ref="FM1293:FN1293" si="8737">FM1292*(1-FM1292)</f>
        <v>0.0104978774764062</v>
      </c>
      <c r="FN1293" s="87">
        <f t="shared" si="8737"/>
        <v>0.072945615206977</v>
      </c>
      <c r="FO1293" s="110"/>
      <c r="FP1293" s="87">
        <f>FP1292*(1-FP1292)</f>
        <v>0.0883510724954871</v>
      </c>
      <c r="FQ1293" s="87">
        <f t="shared" ref="FQ1293:FR1293" si="8738">FQ1292*(1-FQ1292)</f>
        <v>0.0318852994231157</v>
      </c>
      <c r="FR1293" s="87">
        <f t="shared" si="8738"/>
        <v>0.0112929146738599</v>
      </c>
      <c r="FS1293" s="110"/>
      <c r="FT1293" s="87">
        <f>FT1292*(1-FT1292)</f>
        <v>0.23804466947207</v>
      </c>
      <c r="FU1293" s="87">
        <f t="shared" ref="FU1293:FV1293" si="8739">FU1292*(1-FU1292)</f>
        <v>0.0218365209319007</v>
      </c>
      <c r="FV1293" s="87">
        <f t="shared" si="8739"/>
        <v>0.0051290087046124</v>
      </c>
      <c r="FW1293" s="110"/>
      <c r="FX1293" s="87">
        <f>FX1292*(1-FX1292)</f>
        <v>0.125163268867998</v>
      </c>
      <c r="FY1293" s="87">
        <f t="shared" ref="FY1293:FZ1293" si="8740">FY1292*(1-FY1292)</f>
        <v>0.0533742740710253</v>
      </c>
      <c r="FZ1293" s="87">
        <f t="shared" si="8740"/>
        <v>0.0117903904931639</v>
      </c>
      <c r="GA1293" s="110"/>
      <c r="GB1293" s="87">
        <f>GB1292*(1-GB1292)</f>
        <v>0.249986239925479</v>
      </c>
      <c r="GC1293" s="87">
        <f t="shared" ref="GC1293:GD1293" si="8741">GC1292*(1-GC1292)</f>
        <v>0.0371356640171994</v>
      </c>
      <c r="GD1293" s="87">
        <f t="shared" si="8741"/>
        <v>0.0053579810683058</v>
      </c>
      <c r="GE1293" s="110"/>
      <c r="GF1293" s="87">
        <f>GF1292*(1-GF1292)</f>
        <v>0.0249537356528648</v>
      </c>
      <c r="GG1293" s="87">
        <f t="shared" ref="GG1293:GH1293" si="8742">GG1292*(1-GG1292)</f>
        <v>0.0456774071870562</v>
      </c>
      <c r="GH1293" s="87">
        <f t="shared" si="8742"/>
        <v>0.0554975294561915</v>
      </c>
      <c r="GI1293" s="110"/>
      <c r="GJ1293" s="87">
        <f>GJ1292*(1-GJ1292)</f>
        <v>0.116293761365064</v>
      </c>
      <c r="GK1293" s="87">
        <f t="shared" ref="GK1293:GL1293" si="8743">GK1292*(1-GK1292)</f>
        <v>0.031597579067641</v>
      </c>
      <c r="GL1293" s="87">
        <f t="shared" si="8743"/>
        <v>0.0265909144588646</v>
      </c>
      <c r="GM1293" s="110"/>
      <c r="GN1293" s="87">
        <f>GN1292*(1-GN1292)</f>
        <v>0.219567548209604</v>
      </c>
      <c r="GO1293" s="87">
        <f t="shared" ref="GO1293:GP1293" si="8744">GO1292*(1-GO1292)</f>
        <v>0.00602396183698762</v>
      </c>
      <c r="GP1293" s="87">
        <f t="shared" si="8744"/>
        <v>0.0702757921525352</v>
      </c>
      <c r="GQ1293" s="110"/>
      <c r="GR1293" s="87">
        <f>GR1292*(1-GR1292)</f>
        <v>0.0452313015121387</v>
      </c>
      <c r="GS1293" s="87">
        <f t="shared" ref="GS1293:GT1293" si="8745">GS1292*(1-GS1292)</f>
        <v>0.0471782915072443</v>
      </c>
      <c r="GT1293" s="87">
        <f t="shared" si="8745"/>
        <v>0.076709836760961</v>
      </c>
      <c r="GU1293" s="110"/>
      <c r="GV1293" s="87">
        <f>GV1292*(1-GV1292)</f>
        <v>0.110729346647844</v>
      </c>
      <c r="GW1293" s="87">
        <f t="shared" ref="GW1293:GX1293" si="8746">GW1292*(1-GW1292)</f>
        <v>0.0176427936867779</v>
      </c>
      <c r="GX1293" s="87">
        <f t="shared" si="8746"/>
        <v>0.00334739076093589</v>
      </c>
      <c r="GY1293" s="110"/>
      <c r="GZ1293" s="87">
        <f>GZ1292*(1-GZ1292)</f>
        <v>0.0270533709789963</v>
      </c>
      <c r="HA1293" s="87">
        <f t="shared" ref="HA1293:HB1293" si="8747">HA1292*(1-HA1292)</f>
        <v>0.102148458098068</v>
      </c>
      <c r="HB1293" s="87">
        <f t="shared" si="8747"/>
        <v>0.0768731122916165</v>
      </c>
      <c r="HC1293" s="110"/>
      <c r="HD1293" s="87">
        <f>HD1292*(1-HD1292)</f>
        <v>0.054260952711749</v>
      </c>
      <c r="HE1293" s="87">
        <f t="shared" ref="HE1293:HF1293" si="8748">HE1292*(1-HE1292)</f>
        <v>0.092221367023092</v>
      </c>
      <c r="HF1293" s="87">
        <f t="shared" si="8748"/>
        <v>0.00904686930358126</v>
      </c>
      <c r="HG1293" s="110"/>
      <c r="HH1293" s="87">
        <f>HH1292*(1-HH1292)</f>
        <v>0.154009973723601</v>
      </c>
      <c r="HI1293" s="87">
        <f t="shared" ref="HI1293:HJ1293" si="8749">HI1292*(1-HI1292)</f>
        <v>0.0354913532129475</v>
      </c>
      <c r="HJ1293" s="87">
        <f t="shared" si="8749"/>
        <v>0.0122369951772609</v>
      </c>
      <c r="HK1293" s="110"/>
      <c r="HL1293" s="87">
        <f>HL1292*(1-HL1292)</f>
        <v>0.205831111024006</v>
      </c>
      <c r="HM1293" s="87">
        <f t="shared" ref="HM1293:HN1293" si="8750">HM1292*(1-HM1292)</f>
        <v>0.193125111650597</v>
      </c>
      <c r="HN1293" s="87">
        <f t="shared" si="8750"/>
        <v>0.132258040813438</v>
      </c>
      <c r="HO1293" s="110"/>
      <c r="HP1293" s="87">
        <f>HP1292*(1-HP1292)</f>
        <v>0.137661331312425</v>
      </c>
      <c r="HQ1293" s="87">
        <f t="shared" ref="HQ1293:HR1293" si="8751">HQ1292*(1-HQ1292)</f>
        <v>0.0640638437618239</v>
      </c>
      <c r="HR1293" s="87">
        <f t="shared" si="8751"/>
        <v>0.0124078349417056</v>
      </c>
      <c r="HS1293" s="110"/>
      <c r="HT1293" s="87">
        <f>HT1292*(1-HT1292)</f>
        <v>0.247775272904528</v>
      </c>
      <c r="HU1293" s="87">
        <f t="shared" ref="HU1293:HV1293" si="8752">HU1292*(1-HU1292)</f>
        <v>0.00754868930545136</v>
      </c>
      <c r="HV1293" s="87">
        <f t="shared" si="8752"/>
        <v>0.205753118595738</v>
      </c>
      <c r="HW1293" s="110"/>
      <c r="HX1293" s="87">
        <f>HX1292*(1-HX1292)</f>
        <v>0.182268439111065</v>
      </c>
      <c r="HY1293" s="87">
        <f t="shared" ref="HY1293:HZ1293" si="8753">HY1292*(1-HY1292)</f>
        <v>0.0979606776455729</v>
      </c>
      <c r="HZ1293" s="87">
        <f t="shared" si="8753"/>
        <v>0.00486587321393707</v>
      </c>
      <c r="IA1293" s="110"/>
      <c r="IB1293" s="87">
        <f>IB1292*(1-IB1292)</f>
        <v>0.107520215356204</v>
      </c>
      <c r="IC1293" s="87">
        <f t="shared" ref="IC1293:ID1293" si="8754">IC1292*(1-IC1292)</f>
        <v>0.0233031992948547</v>
      </c>
      <c r="ID1293" s="87">
        <f t="shared" si="8754"/>
        <v>0.227609051788614</v>
      </c>
      <c r="IE1293" s="110"/>
      <c r="IF1293" s="87">
        <f>IF1292*(1-IF1292)</f>
        <v>0.246521237162021</v>
      </c>
      <c r="IG1293" s="87">
        <f t="shared" ref="IG1293:IH1293" si="8755">IG1292*(1-IG1292)</f>
        <v>0.0694961959773482</v>
      </c>
      <c r="IH1293" s="87">
        <f t="shared" si="8755"/>
        <v>0.0388641818976282</v>
      </c>
      <c r="II1293" s="110"/>
      <c r="IJ1293" s="87">
        <f>IJ1292*(1-IJ1292)</f>
        <v>0.245972499747222</v>
      </c>
      <c r="IK1293" s="87">
        <f t="shared" ref="IK1293:IL1293" si="8756">IK1292*(1-IK1292)</f>
        <v>0.0550419405619963</v>
      </c>
      <c r="IL1293" s="87">
        <f t="shared" si="8756"/>
        <v>0.0581099727777564</v>
      </c>
      <c r="IM1293" s="110"/>
      <c r="IN1293" s="87">
        <f>IN1292*(1-IN1292)</f>
        <v>0.219911464778361</v>
      </c>
      <c r="IO1293" s="87">
        <f t="shared" ref="IO1293:IP1293" si="8757">IO1292*(1-IO1292)</f>
        <v>0.0852977682219594</v>
      </c>
      <c r="IP1293" s="87">
        <f t="shared" si="8757"/>
        <v>0.0242473379922981</v>
      </c>
      <c r="IQ1293" s="110"/>
      <c r="IR1293" s="87">
        <f>IR1292*(1-IR1292)</f>
        <v>0.222108022344772</v>
      </c>
      <c r="IS1293" s="87">
        <f t="shared" ref="IS1293:IT1293" si="8758">IS1292*(1-IS1292)</f>
        <v>0.0613914030967901</v>
      </c>
      <c r="IT1293" s="87">
        <f t="shared" si="8758"/>
        <v>0.0046577309406383</v>
      </c>
      <c r="IU1293" s="110"/>
      <c r="IV1293" s="87">
        <f>IV1292*(1-IV1292)</f>
        <v>0.13904088476703</v>
      </c>
      <c r="IW1293" s="87">
        <f t="shared" ref="IW1293:IX1293" si="8759">IW1292*(1-IW1292)</f>
        <v>0.00513233761648597</v>
      </c>
      <c r="IX1293" s="87">
        <f t="shared" si="8759"/>
        <v>0.0650356645094716</v>
      </c>
      <c r="IY1293" s="110"/>
      <c r="IZ1293" s="87">
        <f>IZ1292*(1-IZ1292)</f>
        <v>0.00867106342547013</v>
      </c>
      <c r="JA1293" s="87">
        <f t="shared" ref="JA1293:JB1293" si="8760">JA1292*(1-JA1292)</f>
        <v>0.236748805144114</v>
      </c>
      <c r="JB1293" s="87">
        <f t="shared" si="8760"/>
        <v>0.123816429470932</v>
      </c>
      <c r="JC1293" s="110"/>
      <c r="JD1293" s="87">
        <f>JD1292*(1-JD1292)</f>
        <v>0.172136837827617</v>
      </c>
      <c r="JE1293" s="87">
        <f t="shared" ref="JE1293:JF1293" si="8761">JE1292*(1-JE1292)</f>
        <v>0.190434288744485</v>
      </c>
      <c r="JF1293" s="87">
        <f t="shared" si="8761"/>
        <v>0.177254894486932</v>
      </c>
      <c r="JG1293" s="110"/>
    </row>
    <row r="1294" ht="18.75" spans="2:267">
      <c r="B1294" s="35"/>
      <c r="C1294" s="29">
        <v>2</v>
      </c>
      <c r="D1294" s="30">
        <f t="shared" ref="D1294:G1294" si="8762">D1262-$F$6*D1277</f>
        <v>0.564603970762208</v>
      </c>
      <c r="E1294" s="31">
        <f t="shared" si="8762"/>
        <v>-1.91122342064815</v>
      </c>
      <c r="F1294" s="32">
        <f t="shared" si="8762"/>
        <v>1.48069517097002</v>
      </c>
      <c r="G1294" s="33">
        <f t="shared" si="8762"/>
        <v>-0.289992552204417</v>
      </c>
      <c r="H1294" s="34"/>
      <c r="I1294" s="157"/>
      <c r="J1294" s="160" t="s">
        <v>40</v>
      </c>
      <c r="K1294" s="86" t="s">
        <v>24</v>
      </c>
      <c r="L1294" s="87">
        <f>SUMPRODUCT($D1302:$F1302,L1292:N1292)+$G1302</f>
        <v>2.93174217222701</v>
      </c>
      <c r="M1294" s="87">
        <f>SUMPRODUCT($D1303:$F1303,L1292:N1292)+$G1303</f>
        <v>-3.0699949581942</v>
      </c>
      <c r="N1294" s="83"/>
      <c r="O1294" s="110"/>
      <c r="P1294" s="87">
        <f>SUMPRODUCT($D1302:$F1302,P1292:R1292)+$G1302</f>
        <v>2.90649096051302</v>
      </c>
      <c r="Q1294" s="87">
        <f>SUMPRODUCT($D1303:$F1303,P1292:R1292)+$G1303</f>
        <v>-3.05324818384845</v>
      </c>
      <c r="R1294" s="83"/>
      <c r="S1294" s="110"/>
      <c r="T1294" s="87">
        <f>SUMPRODUCT($D1302:$F1302,T1292:V1292)+$G1302</f>
        <v>2.81159748637525</v>
      </c>
      <c r="U1294" s="87">
        <f>SUMPRODUCT($D1303:$F1303,T1292:V1292)+$G1303</f>
        <v>-2.98770003775156</v>
      </c>
      <c r="V1294" s="83"/>
      <c r="W1294" s="110"/>
      <c r="X1294" s="87">
        <f>SUMPRODUCT($D1302:$F1302,X1292:Z1292)+$G1302</f>
        <v>2.76133134053478</v>
      </c>
      <c r="Y1294" s="87">
        <f>SUMPRODUCT($D1303:$F1303,X1292:Z1292)+$G1303</f>
        <v>-2.8212994439109</v>
      </c>
      <c r="Z1294" s="83"/>
      <c r="AA1294" s="110"/>
      <c r="AB1294" s="87">
        <f>SUMPRODUCT($D1302:$F1302,AB1292:AD1292)+$G1302</f>
        <v>2.64934912731259</v>
      </c>
      <c r="AC1294" s="87">
        <f>SUMPRODUCT($D1303:$F1303,AB1292:AD1292)+$G1303</f>
        <v>-2.70471626303083</v>
      </c>
      <c r="AD1294" s="83"/>
      <c r="AE1294" s="110"/>
      <c r="AF1294" s="87">
        <f>SUMPRODUCT($D1302:$F1302,AF1292:AH1292)+$G1302</f>
        <v>2.72233809257372</v>
      </c>
      <c r="AG1294" s="87">
        <f>SUMPRODUCT($D1303:$F1303,AF1292:AH1292)+$G1303</f>
        <v>-2.90165853039032</v>
      </c>
      <c r="AH1294" s="83"/>
      <c r="AI1294" s="110"/>
      <c r="AJ1294" s="87">
        <f>SUMPRODUCT($D1302:$F1302,AJ1292:AL1292)+$G1302</f>
        <v>1.78727661061929</v>
      </c>
      <c r="AK1294" s="87">
        <f>SUMPRODUCT($D1303:$F1303,AJ1292:AL1292)+$G1303</f>
        <v>-2.1667103557465</v>
      </c>
      <c r="AL1294" s="83"/>
      <c r="AM1294" s="110"/>
      <c r="AN1294" s="87">
        <f>SUMPRODUCT($D1302:$F1302,AN1292:AP1292)+$G1302</f>
        <v>1.9373524092384</v>
      </c>
      <c r="AO1294" s="87">
        <f>SUMPRODUCT($D1303:$F1303,AN1292:AP1292)+$G1303</f>
        <v>-2.14063983463899</v>
      </c>
      <c r="AP1294" s="83"/>
      <c r="AQ1294" s="110"/>
      <c r="AR1294" s="87">
        <f>SUMPRODUCT($D1302:$F1302,AR1292:AT1292)+$G1302</f>
        <v>2.51756320741981</v>
      </c>
      <c r="AS1294" s="87">
        <f>SUMPRODUCT($D1303:$F1303,AR1292:AT1292)+$G1303</f>
        <v>-2.5372973398624</v>
      </c>
      <c r="AT1294" s="83"/>
      <c r="AU1294" s="110"/>
      <c r="AV1294" s="87">
        <f>SUMPRODUCT($D1302:$F1302,AV1292:AX1292)+$G1302</f>
        <v>2.23507021583749</v>
      </c>
      <c r="AW1294" s="87">
        <f>SUMPRODUCT($D1303:$F1303,AV1292:AX1292)+$G1303</f>
        <v>-2.3035624832298</v>
      </c>
      <c r="AX1294" s="83"/>
      <c r="AY1294" s="110"/>
      <c r="AZ1294" s="87">
        <f>SUMPRODUCT($D1302:$F1302,AZ1292:BB1292)+$G1302</f>
        <v>2.61081185627978</v>
      </c>
      <c r="BA1294" s="87">
        <f>SUMPRODUCT($D1303:$F1303,AZ1292:BB1292)+$G1303</f>
        <v>-2.72762447478885</v>
      </c>
      <c r="BB1294" s="83"/>
      <c r="BC1294" s="110"/>
      <c r="BD1294" s="87">
        <f>SUMPRODUCT($D1302:$F1302,BD1292:BF1292)+$G1302</f>
        <v>2.49995952541916</v>
      </c>
      <c r="BE1294" s="87">
        <f>SUMPRODUCT($D1303:$F1303,BD1292:BF1292)+$G1303</f>
        <v>-2.65319838077164</v>
      </c>
      <c r="BF1294" s="83"/>
      <c r="BG1294" s="110"/>
      <c r="BH1294" s="87">
        <f>SUMPRODUCT($D1302:$F1302,BH1292:BJ1292)+$G1302</f>
        <v>2.14154124993266</v>
      </c>
      <c r="BI1294" s="87">
        <f>SUMPRODUCT($D1303:$F1303,BH1292:BJ1292)+$G1303</f>
        <v>-2.40707320327191</v>
      </c>
      <c r="BJ1294" s="83"/>
      <c r="BK1294" s="110"/>
      <c r="BL1294" s="87">
        <f>SUMPRODUCT($D1302:$F1302,BL1292:BN1292)+$G1302</f>
        <v>2.14258516644069</v>
      </c>
      <c r="BM1294" s="87">
        <f>SUMPRODUCT($D1303:$F1303,BL1292:BN1292)+$G1303</f>
        <v>-2.25348996921191</v>
      </c>
      <c r="BN1294" s="83"/>
      <c r="BO1294" s="110"/>
      <c r="BP1294" s="87">
        <f>SUMPRODUCT($D1302:$F1302,BP1292:BR1292)+$G1302</f>
        <v>1.95955998930805</v>
      </c>
      <c r="BQ1294" s="87">
        <f>SUMPRODUCT($D1303:$F1303,BP1292:BR1292)+$G1303</f>
        <v>-1.95766803825549</v>
      </c>
      <c r="BR1294" s="83"/>
      <c r="BS1294" s="110"/>
      <c r="BT1294" s="87">
        <f>SUMPRODUCT($D1302:$F1302,BT1292:BV1292)+$G1302</f>
        <v>2.98624112377739</v>
      </c>
      <c r="BU1294" s="87">
        <f>SUMPRODUCT($D1303:$F1303,BT1292:BV1292)+$G1303</f>
        <v>-3.12158381426152</v>
      </c>
      <c r="BV1294" s="83"/>
      <c r="BW1294" s="110"/>
      <c r="BX1294" s="87">
        <f>SUMPRODUCT($D1302:$F1302,BX1292:BZ1292)+$G1302</f>
        <v>2.39559750889591</v>
      </c>
      <c r="BY1294" s="87">
        <f>SUMPRODUCT($D1303:$F1303,BX1292:BZ1292)+$G1303</f>
        <v>-2.47019474791314</v>
      </c>
      <c r="BZ1294" s="83"/>
      <c r="CA1294" s="110"/>
      <c r="CB1294" s="87">
        <f>SUMPRODUCT($D1302:$F1302,CB1292:CD1292)+$G1302</f>
        <v>2.79551436123682</v>
      </c>
      <c r="CC1294" s="87">
        <f>SUMPRODUCT($D1303:$F1303,CB1292:CD1292)+$G1303</f>
        <v>-2.92793789037302</v>
      </c>
      <c r="CD1294" s="83"/>
      <c r="CE1294" s="110"/>
      <c r="CF1294" s="87">
        <f>SUMPRODUCT($D1302:$F1302,CF1292:CH1292)+$G1302</f>
        <v>2.95070396933192</v>
      </c>
      <c r="CG1294" s="87">
        <f>SUMPRODUCT($D1303:$F1303,CF1292:CH1292)+$G1303</f>
        <v>-3.12089867115321</v>
      </c>
      <c r="CH1294" s="83"/>
      <c r="CI1294" s="110"/>
      <c r="CJ1294" s="87">
        <f>SUMPRODUCT($D1302:$F1302,CJ1292:CL1292)+$G1302</f>
        <v>2.73910543355096</v>
      </c>
      <c r="CK1294" s="87">
        <f>SUMPRODUCT($D1303:$F1303,CJ1292:CL1292)+$G1303</f>
        <v>-2.83567456927396</v>
      </c>
      <c r="CL1294" s="83"/>
      <c r="CM1294" s="110"/>
      <c r="CN1294" s="87">
        <f>SUMPRODUCT($D1302:$F1302,CN1292:CP1292)+$G1302</f>
        <v>2.66528823430646</v>
      </c>
      <c r="CO1294" s="87">
        <f>SUMPRODUCT($D1303:$F1303,CN1292:CP1292)+$G1303</f>
        <v>-2.82874985047735</v>
      </c>
      <c r="CP1294" s="83"/>
      <c r="CQ1294" s="110"/>
      <c r="CR1294" s="87">
        <f>SUMPRODUCT($D1302:$F1302,CR1292:CT1292)+$G1302</f>
        <v>2.98227037952463</v>
      </c>
      <c r="CS1294" s="87">
        <f>SUMPRODUCT($D1303:$F1303,CR1292:CT1292)+$G1303</f>
        <v>-3.118547565175</v>
      </c>
      <c r="CT1294" s="83"/>
      <c r="CU1294" s="110"/>
      <c r="CV1294" s="87">
        <f>SUMPRODUCT($D1302:$F1302,CV1292:CX1292)+$G1302</f>
        <v>2.40372454050987</v>
      </c>
      <c r="CW1294" s="87">
        <f>SUMPRODUCT($D1303:$F1303,CV1292:CX1292)+$G1303</f>
        <v>-2.51493891134017</v>
      </c>
      <c r="CX1294" s="83"/>
      <c r="CY1294" s="110"/>
      <c r="CZ1294" s="87">
        <f>SUMPRODUCT($D1302:$F1302,CZ1292:DB1292)+$G1302</f>
        <v>2.75997586413241</v>
      </c>
      <c r="DA1294" s="87">
        <f>SUMPRODUCT($D1303:$F1303,CZ1292:DB1292)+$G1303</f>
        <v>-2.91302537388137</v>
      </c>
      <c r="DB1294" s="83"/>
      <c r="DC1294" s="110"/>
      <c r="DD1294" s="87">
        <f>SUMPRODUCT($D1302:$F1302,DD1292:DF1292)+$G1302</f>
        <v>2.90315738885772</v>
      </c>
      <c r="DE1294" s="87">
        <f>SUMPRODUCT($D1303:$F1303,DD1292:DF1292)+$G1303</f>
        <v>-3.09131798934334</v>
      </c>
      <c r="DF1294" s="83"/>
      <c r="DG1294" s="110"/>
      <c r="DH1294" s="87">
        <f>SUMPRODUCT($D1302:$F1302,DH1292:DJ1292)+$G1302</f>
        <v>2.68282416617078</v>
      </c>
      <c r="DI1294" s="87">
        <f>SUMPRODUCT($D1303:$F1303,DH1292:DJ1292)+$G1303</f>
        <v>-2.79519889651851</v>
      </c>
      <c r="DJ1294" s="83"/>
      <c r="DK1294" s="110"/>
      <c r="DL1294" s="87">
        <f>SUMPRODUCT($D1302:$F1302,DL1292:DN1292)+$G1302</f>
        <v>2.51578779530933</v>
      </c>
      <c r="DM1294" s="87">
        <f>SUMPRODUCT($D1303:$F1303,DL1292:DN1292)+$G1303</f>
        <v>-2.7255359683707</v>
      </c>
      <c r="DN1294" s="83"/>
      <c r="DO1294" s="110"/>
      <c r="DP1294" s="87">
        <f>SUMPRODUCT($D1302:$F1302,DP1292:DR1292)+$G1302</f>
        <v>2.02488136121431</v>
      </c>
      <c r="DQ1294" s="87">
        <f>SUMPRODUCT($D1303:$F1303,DP1292:DR1292)+$G1303</f>
        <v>-2.20673071947966</v>
      </c>
      <c r="DR1294" s="83"/>
      <c r="DS1294" s="110"/>
      <c r="DT1294" s="87">
        <f>SUMPRODUCT($D1302:$F1302,DT1292:DV1292)+$G1302</f>
        <v>2.54493192923323</v>
      </c>
      <c r="DU1294" s="87">
        <f>SUMPRODUCT($D1303:$F1303,DT1292:DV1292)+$G1303</f>
        <v>-2.75527433464607</v>
      </c>
      <c r="DV1294" s="83"/>
      <c r="DW1294" s="110"/>
      <c r="DX1294" s="87">
        <f>SUMPRODUCT($D1302:$F1302,DX1292:DZ1292)+$G1302</f>
        <v>2.72828104747517</v>
      </c>
      <c r="DY1294" s="87">
        <f>SUMPRODUCT($D1303:$F1303,DX1292:DZ1292)+$G1303</f>
        <v>-2.97235007703999</v>
      </c>
      <c r="DZ1294" s="83"/>
      <c r="EA1294" s="110"/>
      <c r="EB1294" s="87">
        <f>SUMPRODUCT($D1302:$F1302,EB1292:ED1292)+$G1302</f>
        <v>2.49881203071506</v>
      </c>
      <c r="EC1294" s="87">
        <f>SUMPRODUCT($D1303:$F1303,EB1292:ED1292)+$G1303</f>
        <v>-2.66873463466172</v>
      </c>
      <c r="ED1294" s="83"/>
      <c r="EE1294" s="110"/>
      <c r="EF1294" s="87">
        <f>SUMPRODUCT($D1302:$F1302,EF1292:EH1292)+$G1302</f>
        <v>2.09786076838991</v>
      </c>
      <c r="EG1294" s="87">
        <f>SUMPRODUCT($D1303:$F1303,EF1292:EH1292)+$G1303</f>
        <v>-2.44638522170653</v>
      </c>
      <c r="EH1294" s="83"/>
      <c r="EI1294" s="110"/>
      <c r="EJ1294" s="87">
        <f>SUMPRODUCT($D1302:$F1302,EJ1292:EL1292)+$G1302</f>
        <v>-4.24186025945516</v>
      </c>
      <c r="EK1294" s="87">
        <f>SUMPRODUCT($D1303:$F1303,EJ1292:EL1292)+$G1303</f>
        <v>4.11977456750491</v>
      </c>
      <c r="EL1294" s="83"/>
      <c r="EM1294" s="110"/>
      <c r="EN1294" s="87">
        <f>SUMPRODUCT($D1302:$F1302,EN1292:EP1292)+$G1302</f>
        <v>-4.29011056499557</v>
      </c>
      <c r="EO1294" s="87">
        <f>SUMPRODUCT($D1303:$F1303,EN1292:EP1292)+$G1303</f>
        <v>4.1859477944952</v>
      </c>
      <c r="EP1294" s="83"/>
      <c r="EQ1294" s="110"/>
      <c r="ER1294" s="87">
        <f>SUMPRODUCT($D1302:$F1302,ER1292:ET1292)+$G1302</f>
        <v>-4.24186025945516</v>
      </c>
      <c r="ES1294" s="87">
        <f>SUMPRODUCT($D1303:$F1303,ER1292:ET1292)+$G1303</f>
        <v>4.11977456750491</v>
      </c>
      <c r="ET1294" s="83"/>
      <c r="EU1294" s="110"/>
      <c r="EV1294" s="87">
        <f>SUMPRODUCT($D1302:$F1302,EV1292:EX1292)+$G1302</f>
        <v>-3.81046637720706</v>
      </c>
      <c r="EW1294" s="87">
        <f>SUMPRODUCT($D1303:$F1303,EV1292:EX1292)+$G1303</f>
        <v>3.6332128632652</v>
      </c>
      <c r="EX1294" s="83"/>
      <c r="EY1294" s="110"/>
      <c r="EZ1294" s="87">
        <f>SUMPRODUCT($D1302:$F1302,EZ1292:FB1292)+$G1302</f>
        <v>-4.33210039570319</v>
      </c>
      <c r="FA1294" s="87">
        <f>SUMPRODUCT($D1303:$F1303,EZ1292:FB1292)+$G1303</f>
        <v>4.20328823530085</v>
      </c>
      <c r="FB1294" s="83"/>
      <c r="FC1294" s="110"/>
      <c r="FD1294" s="87">
        <f>SUMPRODUCT($D1302:$F1302,FD1292:FF1292)+$G1302</f>
        <v>-3.90977763135254</v>
      </c>
      <c r="FE1294" s="87">
        <f>SUMPRODUCT($D1303:$F1303,FD1292:FF1292)+$G1303</f>
        <v>3.76184745842003</v>
      </c>
      <c r="FF1294" s="83"/>
      <c r="FG1294" s="110"/>
      <c r="FH1294" s="87">
        <f>SUMPRODUCT($D1302:$F1302,FH1292:FJ1292)+$G1302</f>
        <v>-4.36433719792782</v>
      </c>
      <c r="FI1294" s="87">
        <f>SUMPRODUCT($D1303:$F1303,FH1292:FJ1292)+$G1303</f>
        <v>4.24391117480626</v>
      </c>
      <c r="FJ1294" s="83"/>
      <c r="FK1294" s="110"/>
      <c r="FL1294" s="87">
        <f>SUMPRODUCT($D1302:$F1302,FL1292:FN1292)+$G1302</f>
        <v>-3.96407000055016</v>
      </c>
      <c r="FM1294" s="87">
        <f>SUMPRODUCT($D1303:$F1303,FL1292:FN1292)+$G1303</f>
        <v>3.75577463675037</v>
      </c>
      <c r="FN1294" s="83"/>
      <c r="FO1294" s="110"/>
      <c r="FP1294" s="87">
        <f>SUMPRODUCT($D1302:$F1302,FP1292:FR1292)+$G1302</f>
        <v>-3.24800478769642</v>
      </c>
      <c r="FQ1294" s="87">
        <f>SUMPRODUCT($D1303:$F1303,FP1292:FR1292)+$G1303</f>
        <v>3.03350583042108</v>
      </c>
      <c r="FR1294" s="83"/>
      <c r="FS1294" s="110"/>
      <c r="FT1294" s="87">
        <f>SUMPRODUCT($D1302:$F1302,FT1292:FV1292)+$G1302</f>
        <v>-3.66781824578245</v>
      </c>
      <c r="FU1294" s="87">
        <f>SUMPRODUCT($D1303:$F1303,FT1292:FV1292)+$G1303</f>
        <v>3.49262332951658</v>
      </c>
      <c r="FV1294" s="83"/>
      <c r="FW1294" s="110"/>
      <c r="FX1294" s="87">
        <f>SUMPRODUCT($D1302:$F1302,FX1292:FZ1292)+$G1302</f>
        <v>-3.226263934625</v>
      </c>
      <c r="FY1294" s="87">
        <f>SUMPRODUCT($D1303:$F1303,FX1292:FZ1292)+$G1303</f>
        <v>3.04589733426172</v>
      </c>
      <c r="FZ1294" s="83"/>
      <c r="GA1294" s="110"/>
      <c r="GB1294" s="87">
        <f>SUMPRODUCT($D1302:$F1302,GB1292:GD1292)+$G1302</f>
        <v>-3.7522467025827</v>
      </c>
      <c r="GC1294" s="87">
        <f>SUMPRODUCT($D1303:$F1303,GB1292:GD1292)+$G1303</f>
        <v>3.61294705896382</v>
      </c>
      <c r="GD1294" s="83"/>
      <c r="GE1294" s="110"/>
      <c r="GF1294" s="87">
        <f>SUMPRODUCT($D1302:$F1302,GF1292:GH1292)+$G1302</f>
        <v>-2.96955333309067</v>
      </c>
      <c r="GG1294" s="87">
        <f>SUMPRODUCT($D1303:$F1303,GF1292:GH1292)+$G1303</f>
        <v>2.71154234462402</v>
      </c>
      <c r="GH1294" s="83"/>
      <c r="GI1294" s="110"/>
      <c r="GJ1294" s="87">
        <f>SUMPRODUCT($D1302:$F1302,GJ1292:GL1292)+$G1302</f>
        <v>-3.24875184170461</v>
      </c>
      <c r="GK1294" s="87">
        <f>SUMPRODUCT($D1303:$F1303,GJ1292:GL1292)+$G1303</f>
        <v>3.02287140459386</v>
      </c>
      <c r="GL1294" s="83"/>
      <c r="GM1294" s="110"/>
      <c r="GN1294" s="87">
        <f>SUMPRODUCT($D1302:$F1302,GN1292:GP1292)+$G1302</f>
        <v>-3.8741187936194</v>
      </c>
      <c r="GO1294" s="87">
        <f>SUMPRODUCT($D1303:$F1303,GN1292:GP1292)+$G1303</f>
        <v>3.64975923575988</v>
      </c>
      <c r="GP1294" s="83"/>
      <c r="GQ1294" s="110"/>
      <c r="GR1294" s="87">
        <f>SUMPRODUCT($D1302:$F1302,GR1292:GT1292)+$G1302</f>
        <v>-2.92004306303896</v>
      </c>
      <c r="GS1294" s="87">
        <f>SUMPRODUCT($D1303:$F1303,GR1292:GT1292)+$G1303</f>
        <v>2.64146663523844</v>
      </c>
      <c r="GT1294" s="83"/>
      <c r="GU1294" s="110"/>
      <c r="GV1294" s="87">
        <f>SUMPRODUCT($D1302:$F1302,GV1292:GX1292)+$G1302</f>
        <v>-4.29011056499557</v>
      </c>
      <c r="GW1294" s="87">
        <f>SUMPRODUCT($D1303:$F1303,GV1292:GX1292)+$G1303</f>
        <v>4.1859477944952</v>
      </c>
      <c r="GX1294" s="83"/>
      <c r="GY1294" s="110"/>
      <c r="GZ1294" s="87">
        <f>SUMPRODUCT($D1302:$F1302,GZ1292:HB1292)+$G1302</f>
        <v>-2.6687412340757</v>
      </c>
      <c r="HA1294" s="87">
        <f>SUMPRODUCT($D1303:$F1303,GZ1292:HB1292)+$G1303</f>
        <v>2.46273755205465</v>
      </c>
      <c r="HB1294" s="83"/>
      <c r="HC1294" s="110"/>
      <c r="HD1294" s="87">
        <f>SUMPRODUCT($D1302:$F1302,HD1292:HF1292)+$G1302</f>
        <v>-4.06851068645079</v>
      </c>
      <c r="HE1294" s="87">
        <f>SUMPRODUCT($D1303:$F1303,HD1292:HF1292)+$G1303</f>
        <v>4.06661225078226</v>
      </c>
      <c r="HF1294" s="83"/>
      <c r="HG1294" s="110"/>
      <c r="HH1294" s="87">
        <f>SUMPRODUCT($D1302:$F1302,HH1292:HJ1292)+$G1302</f>
        <v>-4.12021121204846</v>
      </c>
      <c r="HI1294" s="87">
        <f>SUMPRODUCT($D1303:$F1303,HH1292:HJ1292)+$G1303</f>
        <v>4.01861195188714</v>
      </c>
      <c r="HJ1294" s="83"/>
      <c r="HK1294" s="110"/>
      <c r="HL1294" s="87">
        <f>SUMPRODUCT($D1302:$F1302,HL1292:HN1292)+$G1302</f>
        <v>-2.80887571111812</v>
      </c>
      <c r="HM1294" s="87">
        <f>SUMPRODUCT($D1303:$F1303,HL1292:HN1292)+$G1303</f>
        <v>2.79969643013937</v>
      </c>
      <c r="HN1294" s="83"/>
      <c r="HO1294" s="110"/>
      <c r="HP1294" s="87">
        <f>SUMPRODUCT($D1302:$F1302,HP1292:HR1292)+$G1302</f>
        <v>-4.04157789538265</v>
      </c>
      <c r="HQ1294" s="87">
        <f>SUMPRODUCT($D1303:$F1303,HP1292:HR1292)+$G1303</f>
        <v>3.98047164367228</v>
      </c>
      <c r="HR1294" s="83"/>
      <c r="HS1294" s="110"/>
      <c r="HT1294" s="87">
        <f>SUMPRODUCT($D1302:$F1302,HT1292:HV1292)+$G1302</f>
        <v>-3.09627166334966</v>
      </c>
      <c r="HU1294" s="87">
        <f>SUMPRODUCT($D1303:$F1303,HT1292:HV1292)+$G1303</f>
        <v>2.63103241200784</v>
      </c>
      <c r="HV1294" s="83"/>
      <c r="HW1294" s="110"/>
      <c r="HX1294" s="87">
        <f>SUMPRODUCT($D1302:$F1302,HX1292:HZ1292)+$G1302</f>
        <v>-3.8283258085752</v>
      </c>
      <c r="HY1294" s="87">
        <f>SUMPRODUCT($D1303:$F1303,HX1292:HZ1292)+$G1303</f>
        <v>3.81124283885296</v>
      </c>
      <c r="HZ1294" s="83"/>
      <c r="IA1294" s="110"/>
      <c r="IB1294" s="87">
        <f>SUMPRODUCT($D1302:$F1302,IB1292:ID1292)+$G1302</f>
        <v>-3.27809392332528</v>
      </c>
      <c r="IC1294" s="87">
        <f>SUMPRODUCT($D1303:$F1303,IB1292:ID1292)+$G1303</f>
        <v>2.81894839334702</v>
      </c>
      <c r="ID1294" s="83"/>
      <c r="IE1294" s="110"/>
      <c r="IF1294" s="87">
        <f>SUMPRODUCT($D1302:$F1302,IF1292:IH1292)+$G1302</f>
        <v>-3.44766529105121</v>
      </c>
      <c r="IG1294" s="87">
        <f>SUMPRODUCT($D1303:$F1303,IF1292:IH1292)+$G1303</f>
        <v>3.30408439498726</v>
      </c>
      <c r="IH1294" s="83"/>
      <c r="II1294" s="110"/>
      <c r="IJ1294" s="87">
        <f>SUMPRODUCT($D1302:$F1302,IJ1292:IL1292)+$G1302</f>
        <v>-3.43777798595242</v>
      </c>
      <c r="IK1294" s="87">
        <f>SUMPRODUCT($D1303:$F1303,IJ1292:IL1292)+$G1303</f>
        <v>3.25190546405852</v>
      </c>
      <c r="IL1294" s="83"/>
      <c r="IM1294" s="110"/>
      <c r="IN1294" s="87">
        <f>SUMPRODUCT($D1302:$F1302,IN1292:IP1292)+$G1302</f>
        <v>-3.2843983864167</v>
      </c>
      <c r="IO1294" s="87">
        <f>SUMPRODUCT($D1303:$F1303,IN1292:IP1292)+$G1303</f>
        <v>3.16145074194374</v>
      </c>
      <c r="IP1294" s="83"/>
      <c r="IQ1294" s="110"/>
      <c r="IR1294" s="87">
        <f>SUMPRODUCT($D1302:$F1302,IR1292:IT1292)+$G1302</f>
        <v>-3.86500926237321</v>
      </c>
      <c r="IS1294" s="87">
        <f>SUMPRODUCT($D1303:$F1303,IR1292:IT1292)+$G1303</f>
        <v>3.78273153802745</v>
      </c>
      <c r="IT1294" s="83"/>
      <c r="IU1294" s="110"/>
      <c r="IV1294" s="87">
        <f>SUMPRODUCT($D1302:$F1302,IV1292:IX1292)+$G1302</f>
        <v>-4.09282334545102</v>
      </c>
      <c r="IW1294" s="87">
        <f>SUMPRODUCT($D1303:$F1303,IV1292:IX1292)+$G1303</f>
        <v>3.89822689786549</v>
      </c>
      <c r="IX1294" s="83"/>
      <c r="IY1294" s="110"/>
      <c r="IZ1294" s="87">
        <f>SUMPRODUCT($D1302:$F1302,IZ1292:JB1292)+$G1302</f>
        <v>-0.753542356532405</v>
      </c>
      <c r="JA1294" s="87">
        <f>SUMPRODUCT($D1303:$F1303,IZ1292:JB1292)+$G1303</f>
        <v>1.05622324954198</v>
      </c>
      <c r="JB1294" s="83"/>
      <c r="JC1294" s="110"/>
      <c r="JD1294" s="87">
        <f>SUMPRODUCT($D1302:$F1302,JD1292:JF1292)+$G1302</f>
        <v>-1.02603086147311</v>
      </c>
      <c r="JE1294" s="87">
        <f>SUMPRODUCT($D1303:$F1303,JD1292:JF1292)+$G1303</f>
        <v>1.50627299861834</v>
      </c>
      <c r="JF1294" s="83"/>
      <c r="JG1294" s="110"/>
    </row>
    <row r="1295" ht="18.75" spans="2:267">
      <c r="B1295" s="35"/>
      <c r="C1295" s="36"/>
      <c r="D1295" s="37">
        <f t="shared" ref="D1295:F1295" si="8763">D1263-$F$6*D1278</f>
        <v>1.83452931779819</v>
      </c>
      <c r="E1295" s="38">
        <f t="shared" si="8763"/>
        <v>-1.66478287895343</v>
      </c>
      <c r="F1295" s="39">
        <f t="shared" si="8763"/>
        <v>1.18722049958552</v>
      </c>
      <c r="G1295" s="40"/>
      <c r="H1295" s="34"/>
      <c r="I1295" s="157"/>
      <c r="J1295" s="60"/>
      <c r="K1295" s="86" t="s">
        <v>25</v>
      </c>
      <c r="L1295" s="87">
        <f>1/(1+EXP(-L1294))</f>
        <v>0.949393444224158</v>
      </c>
      <c r="M1295" s="87">
        <f t="shared" ref="M1295" si="8764">1/(1+EXP(-M1294))</f>
        <v>0.0443620413312357</v>
      </c>
      <c r="N1295" s="83"/>
      <c r="O1295" s="110"/>
      <c r="P1295" s="87">
        <f>1/(1+EXP(-P1294))</f>
        <v>0.948166377091036</v>
      </c>
      <c r="Q1295" s="87">
        <f t="shared" ref="Q1295" si="8765">1/(1+EXP(-Q1294))</f>
        <v>0.0450774470901325</v>
      </c>
      <c r="R1295" s="83"/>
      <c r="S1295" s="110"/>
      <c r="T1295" s="87">
        <f>1/(1+EXP(-T1294))</f>
        <v>0.943299322417573</v>
      </c>
      <c r="U1295" s="87">
        <f t="shared" ref="U1295" si="8766">1/(1+EXP(-U1294))</f>
        <v>0.0479846478420874</v>
      </c>
      <c r="V1295" s="83"/>
      <c r="W1295" s="110"/>
      <c r="X1295" s="87">
        <f>1/(1+EXP(-X1294))</f>
        <v>0.940550120393794</v>
      </c>
      <c r="Y1295" s="87">
        <f t="shared" ref="Y1295" si="8767">1/(1+EXP(-Y1294))</f>
        <v>0.0561839877573202</v>
      </c>
      <c r="Z1295" s="83"/>
      <c r="AA1295" s="110"/>
      <c r="AB1295" s="87">
        <f>1/(1+EXP(-AB1294))</f>
        <v>0.933970862988045</v>
      </c>
      <c r="AC1295" s="87">
        <f t="shared" ref="AC1295" si="8768">1/(1+EXP(-AC1294))</f>
        <v>0.0626956331026963</v>
      </c>
      <c r="AD1295" s="83"/>
      <c r="AE1295" s="110"/>
      <c r="AF1295" s="87">
        <f>1/(1+EXP(-AF1294))</f>
        <v>0.93833196640506</v>
      </c>
      <c r="AG1295" s="87">
        <f t="shared" ref="AG1295" si="8769">1/(1+EXP(-AG1294))</f>
        <v>0.0520716368728896</v>
      </c>
      <c r="AH1295" s="83"/>
      <c r="AI1295" s="110"/>
      <c r="AJ1295" s="87">
        <f>1/(1+EXP(-AJ1294))</f>
        <v>0.85659305635873</v>
      </c>
      <c r="AK1295" s="87">
        <f t="shared" ref="AK1295" si="8770">1/(1+EXP(-AK1294))</f>
        <v>0.10277999600342</v>
      </c>
      <c r="AL1295" s="83"/>
      <c r="AM1295" s="110"/>
      <c r="AN1295" s="87">
        <f>1/(1+EXP(-AN1294))</f>
        <v>0.874060989510418</v>
      </c>
      <c r="AO1295" s="87">
        <f t="shared" ref="AO1295" si="8771">1/(1+EXP(-AO1294))</f>
        <v>0.105209140159368</v>
      </c>
      <c r="AP1295" s="83"/>
      <c r="AQ1295" s="110"/>
      <c r="AR1295" s="87">
        <f>1/(1+EXP(-AR1294))</f>
        <v>0.92536393081951</v>
      </c>
      <c r="AS1295" s="87">
        <f t="shared" ref="AS1295" si="8772">1/(1+EXP(-AS1294))</f>
        <v>0.0732845100397109</v>
      </c>
      <c r="AT1295" s="83"/>
      <c r="AU1295" s="110"/>
      <c r="AV1295" s="87">
        <f>1/(1+EXP(-AV1294))</f>
        <v>0.90335491941231</v>
      </c>
      <c r="AW1295" s="87">
        <f t="shared" ref="AW1295" si="8773">1/(1+EXP(-AW1294))</f>
        <v>0.0908283471476804</v>
      </c>
      <c r="AX1295" s="83"/>
      <c r="AY1295" s="110"/>
      <c r="AZ1295" s="87">
        <f>1/(1+EXP(-AZ1294))</f>
        <v>0.931554179175975</v>
      </c>
      <c r="BA1295" s="87">
        <f t="shared" ref="BA1295" si="8774">1/(1+EXP(-BA1294))</f>
        <v>0.0613628445188441</v>
      </c>
      <c r="BB1295" s="83"/>
      <c r="BC1295" s="110"/>
      <c r="BD1295" s="87">
        <f>1/(1+EXP(-BD1294))</f>
        <v>0.924138982511504</v>
      </c>
      <c r="BE1295" s="87">
        <f t="shared" ref="BE1295" si="8775">1/(1+EXP(-BE1294))</f>
        <v>0.0657921524505605</v>
      </c>
      <c r="BF1295" s="83"/>
      <c r="BG1295" s="110"/>
      <c r="BH1295" s="87">
        <f>1/(1+EXP(-BH1294))</f>
        <v>0.894875689041961</v>
      </c>
      <c r="BI1295" s="87">
        <f t="shared" ref="BI1295" si="8776">1/(1+EXP(-BI1294))</f>
        <v>0.0826349171643096</v>
      </c>
      <c r="BJ1295" s="83"/>
      <c r="BK1295" s="110"/>
      <c r="BL1295" s="87">
        <f>1/(1+EXP(-BL1294))</f>
        <v>0.894973853124335</v>
      </c>
      <c r="BM1295" s="87">
        <f t="shared" ref="BM1295" si="8777">1/(1+EXP(-BM1294))</f>
        <v>0.0950488521645288</v>
      </c>
      <c r="BN1295" s="83"/>
      <c r="BO1295" s="110"/>
      <c r="BP1295" s="87">
        <f>1/(1+EXP(-BP1294))</f>
        <v>0.876485325295915</v>
      </c>
      <c r="BQ1295" s="87">
        <f t="shared" ref="BQ1295" si="8778">1/(1+EXP(-BQ1294))</f>
        <v>0.123719640989051</v>
      </c>
      <c r="BR1295" s="83"/>
      <c r="BS1295" s="110"/>
      <c r="BT1295" s="87">
        <f>1/(1+EXP(-BT1294))</f>
        <v>0.951948661905453</v>
      </c>
      <c r="BU1295" s="87">
        <f t="shared" ref="BU1295" si="8779">1/(1+EXP(-BU1294))</f>
        <v>0.042225671712359</v>
      </c>
      <c r="BV1295" s="83"/>
      <c r="BW1295" s="110"/>
      <c r="BX1295" s="87">
        <f>1/(1+EXP(-BX1294))</f>
        <v>0.91649097490495</v>
      </c>
      <c r="BY1295" s="87">
        <f t="shared" ref="BY1295" si="8780">1/(1+EXP(-BY1294))</f>
        <v>0.0779742327230757</v>
      </c>
      <c r="BZ1295" s="83"/>
      <c r="CA1295" s="110"/>
      <c r="CB1295" s="87">
        <f>1/(1+EXP(-CB1294))</f>
        <v>0.942432946768541</v>
      </c>
      <c r="CC1295" s="87">
        <f t="shared" ref="CC1295" si="8781">1/(1+EXP(-CC1294))</f>
        <v>0.0507896473185141</v>
      </c>
      <c r="CD1295" s="83"/>
      <c r="CE1295" s="110"/>
      <c r="CF1295" s="87">
        <f>1/(1+EXP(-CF1294))</f>
        <v>0.95029674945266</v>
      </c>
      <c r="CG1295" s="87">
        <f t="shared" ref="CG1295" si="8782">1/(1+EXP(-CG1294))</f>
        <v>0.0422533894174501</v>
      </c>
      <c r="CH1295" s="83"/>
      <c r="CI1295" s="110"/>
      <c r="CJ1295" s="87">
        <f>1/(1+EXP(-CJ1294))</f>
        <v>0.93929510871825</v>
      </c>
      <c r="CK1295" s="87">
        <f t="shared" ref="CK1295" si="8783">1/(1+EXP(-CK1294))</f>
        <v>0.0554265583676532</v>
      </c>
      <c r="CL1295" s="83"/>
      <c r="CM1295" s="110"/>
      <c r="CN1295" s="87">
        <f>1/(1+EXP(-CN1294))</f>
        <v>0.934947043388667</v>
      </c>
      <c r="CO1295" s="87">
        <f t="shared" ref="CO1295" si="8784">1/(1+EXP(-CO1294))</f>
        <v>0.0557902163308693</v>
      </c>
      <c r="CP1295" s="83"/>
      <c r="CQ1295" s="110"/>
      <c r="CR1295" s="87">
        <f>1/(1+EXP(-CR1294))</f>
        <v>0.951766704208529</v>
      </c>
      <c r="CS1295" s="87">
        <f t="shared" ref="CS1295" si="8785">1/(1+EXP(-CS1294))</f>
        <v>0.0423486365314938</v>
      </c>
      <c r="CT1295" s="83"/>
      <c r="CU1295" s="110"/>
      <c r="CV1295" s="87">
        <f>1/(1+EXP(-CV1294))</f>
        <v>0.917110877765058</v>
      </c>
      <c r="CW1295" s="87">
        <f t="shared" ref="CW1295" si="8786">1/(1+EXP(-CW1294))</f>
        <v>0.0748175200165144</v>
      </c>
      <c r="CX1295" s="83"/>
      <c r="CY1295" s="110"/>
      <c r="CZ1295" s="87">
        <f>1/(1+EXP(-CZ1294))</f>
        <v>0.940474282853921</v>
      </c>
      <c r="DA1295" s="87">
        <f t="shared" ref="DA1295" si="8787">1/(1+EXP(-DA1294))</f>
        <v>0.0515134156265412</v>
      </c>
      <c r="DB1295" s="83"/>
      <c r="DC1295" s="110"/>
      <c r="DD1295" s="87">
        <f>1/(1+EXP(-DD1294))</f>
        <v>0.948002297401188</v>
      </c>
      <c r="DE1295" s="87">
        <f t="shared" ref="DE1295" si="8788">1/(1+EXP(-DE1294))</f>
        <v>0.0434668033473981</v>
      </c>
      <c r="DF1295" s="83"/>
      <c r="DG1295" s="110"/>
      <c r="DH1295" s="87">
        <f>1/(1+EXP(-DH1294))</f>
        <v>0.936005497352989</v>
      </c>
      <c r="DI1295" s="87">
        <f t="shared" ref="DI1295" si="8789">1/(1+EXP(-DI1294))</f>
        <v>0.0575841705554176</v>
      </c>
      <c r="DJ1295" s="83"/>
      <c r="DK1295" s="110"/>
      <c r="DL1295" s="87">
        <f>1/(1+EXP(-DL1294))</f>
        <v>0.925241218407875</v>
      </c>
      <c r="DM1295" s="87">
        <f t="shared" ref="DM1295" si="8790">1/(1+EXP(-DM1294))</f>
        <v>0.0614832474110366</v>
      </c>
      <c r="DN1295" s="83"/>
      <c r="DO1295" s="110"/>
      <c r="DP1295" s="87">
        <f>1/(1+EXP(-DP1294))</f>
        <v>0.883384809691194</v>
      </c>
      <c r="DQ1295" s="87">
        <f t="shared" ref="DQ1295" si="8791">1/(1+EXP(-DQ1294))</f>
        <v>0.0991476944803875</v>
      </c>
      <c r="DR1295" s="83"/>
      <c r="DS1295" s="110"/>
      <c r="DT1295" s="87">
        <f>1/(1+EXP(-DT1294))</f>
        <v>0.927232298460084</v>
      </c>
      <c r="DU1295" s="87">
        <f t="shared" ref="DU1295" si="8792">1/(1+EXP(-DU1294))</f>
        <v>0.0597894657912651</v>
      </c>
      <c r="DV1295" s="83"/>
      <c r="DW1295" s="110"/>
      <c r="DX1295" s="87">
        <f>1/(1+EXP(-DX1294))</f>
        <v>0.938674961501505</v>
      </c>
      <c r="DY1295" s="87">
        <f t="shared" ref="DY1295" si="8793">1/(1+EXP(-DY1294))</f>
        <v>0.0486907519923029</v>
      </c>
      <c r="DZ1295" s="83"/>
      <c r="EA1295" s="110"/>
      <c r="EB1295" s="87">
        <f>1/(1+EXP(-EB1294))</f>
        <v>0.924058496942774</v>
      </c>
      <c r="EC1295" s="87">
        <f t="shared" ref="EC1295" si="8794">1/(1+EXP(-EC1294))</f>
        <v>0.064843656803904</v>
      </c>
      <c r="ED1295" s="83"/>
      <c r="EE1295" s="110"/>
      <c r="EF1295" s="87">
        <f>1/(1+EXP(-EF1294))</f>
        <v>0.890695082882344</v>
      </c>
      <c r="EG1295" s="87">
        <f t="shared" ref="EG1295" si="8795">1/(1+EXP(-EG1294))</f>
        <v>0.0797032931150005</v>
      </c>
      <c r="EH1295" s="83"/>
      <c r="EI1295" s="110"/>
      <c r="EJ1295" s="87">
        <f>1/(1+EXP(-EJ1294))</f>
        <v>0.0141769389628708</v>
      </c>
      <c r="EK1295" s="87">
        <f t="shared" ref="EK1295" si="8796">1/(1+EXP(-EK1294))</f>
        <v>0.984011605368091</v>
      </c>
      <c r="EL1295" s="83"/>
      <c r="EM1295" s="110"/>
      <c r="EN1295" s="87">
        <f>1/(1+EXP(-EN1294))</f>
        <v>0.0135181651355265</v>
      </c>
      <c r="EO1295" s="87">
        <f t="shared" ref="EO1295" si="8797">1/(1+EXP(-EO1294))</f>
        <v>0.985020026959191</v>
      </c>
      <c r="EP1295" s="83"/>
      <c r="EQ1295" s="110"/>
      <c r="ER1295" s="87">
        <f>1/(1+EXP(-ER1294))</f>
        <v>0.0141769389628708</v>
      </c>
      <c r="ES1295" s="87">
        <f t="shared" ref="ES1295" si="8798">1/(1+EXP(-ES1294))</f>
        <v>0.984011605368091</v>
      </c>
      <c r="ET1295" s="83"/>
      <c r="EU1295" s="110"/>
      <c r="EV1295" s="87">
        <f>1/(1+EXP(-EV1294))</f>
        <v>0.0216583819071755</v>
      </c>
      <c r="EW1295" s="87">
        <f t="shared" ref="EW1295" si="8799">1/(1+EXP(-EW1294))</f>
        <v>0.97424948687072</v>
      </c>
      <c r="EX1295" s="83"/>
      <c r="EY1295" s="110"/>
      <c r="EZ1295" s="87">
        <f>1/(1+EXP(-EZ1294))</f>
        <v>0.012969501253133</v>
      </c>
      <c r="FA1295" s="87">
        <f t="shared" ref="FA1295" si="8800">1/(1+EXP(-FA1294))</f>
        <v>0.985273754781387</v>
      </c>
      <c r="FB1295" s="83"/>
      <c r="FC1295" s="110"/>
      <c r="FD1295" s="87">
        <f>1/(1+EXP(-FD1294))</f>
        <v>0.0196510533975574</v>
      </c>
      <c r="FE1295" s="87">
        <f t="shared" ref="FE1295" si="8801">1/(1+EXP(-FE1294))</f>
        <v>0.977287100794845</v>
      </c>
      <c r="FF1295" s="83"/>
      <c r="FG1295" s="110"/>
      <c r="FH1295" s="87">
        <f>1/(1+EXP(-FH1294))</f>
        <v>0.0125632420683953</v>
      </c>
      <c r="FI1295" s="87">
        <f t="shared" ref="FI1295" si="8802">1/(1+EXP(-FI1294))</f>
        <v>0.98585169599304</v>
      </c>
      <c r="FJ1295" s="83"/>
      <c r="FK1295" s="110"/>
      <c r="FL1295" s="87">
        <f>1/(1+EXP(-FL1294))</f>
        <v>0.018631944844044</v>
      </c>
      <c r="FM1295" s="87">
        <f t="shared" ref="FM1295" si="8803">1/(1+EXP(-FM1294))</f>
        <v>0.977151910800103</v>
      </c>
      <c r="FN1295" s="83"/>
      <c r="FO1295" s="110"/>
      <c r="FP1295" s="87">
        <f>1/(1+EXP(-FP1294))</f>
        <v>0.0373986487079958</v>
      </c>
      <c r="FQ1295" s="87">
        <f t="shared" ref="FQ1295" si="8804">1/(1+EXP(-FQ1294))</f>
        <v>0.954065060515476</v>
      </c>
      <c r="FR1295" s="83"/>
      <c r="FS1295" s="110"/>
      <c r="FT1295" s="87">
        <f>1/(1+EXP(-FT1294))</f>
        <v>0.0248964548960797</v>
      </c>
      <c r="FU1295" s="87">
        <f t="shared" ref="FU1295" si="8805">1/(1+EXP(-FU1294))</f>
        <v>0.970477150330547</v>
      </c>
      <c r="FV1295" s="83"/>
      <c r="FW1295" s="110"/>
      <c r="FX1295" s="87">
        <f>1/(1+EXP(-FX1294))</f>
        <v>0.0381892393010538</v>
      </c>
      <c r="FY1295" s="87">
        <f t="shared" ref="FY1295" si="8806">1/(1+EXP(-FY1294))</f>
        <v>0.954605071879901</v>
      </c>
      <c r="FZ1295" s="83"/>
      <c r="GA1295" s="110"/>
      <c r="GB1295" s="87">
        <f>1/(1+EXP(-GB1294))</f>
        <v>0.0229269867799432</v>
      </c>
      <c r="GC1295" s="87">
        <f t="shared" ref="GC1295" si="8807">1/(1+EXP(-GC1294))</f>
        <v>0.973736153943176</v>
      </c>
      <c r="GD1295" s="83"/>
      <c r="GE1295" s="110"/>
      <c r="GF1295" s="87">
        <f>1/(1+EXP(-GF1294))</f>
        <v>0.0488204607009326</v>
      </c>
      <c r="GG1295" s="87">
        <f t="shared" ref="GG1295" si="8808">1/(1+EXP(-GG1294))</f>
        <v>0.937704305436395</v>
      </c>
      <c r="GH1295" s="83"/>
      <c r="GI1295" s="110"/>
      <c r="GJ1295" s="87">
        <f>1/(1+EXP(-GJ1294))</f>
        <v>0.0373717640635996</v>
      </c>
      <c r="GK1295" s="87">
        <f t="shared" ref="GK1295" si="8809">1/(1+EXP(-GK1294))</f>
        <v>0.95359675072167</v>
      </c>
      <c r="GL1295" s="83"/>
      <c r="GM1295" s="110"/>
      <c r="GN1295" s="87">
        <f>1/(1+EXP(-GN1294))</f>
        <v>0.0203499134686788</v>
      </c>
      <c r="GO1295" s="87">
        <f t="shared" ref="GO1295" si="8810">1/(1+EXP(-GO1294))</f>
        <v>0.974661351394112</v>
      </c>
      <c r="GP1295" s="83"/>
      <c r="GQ1295" s="110"/>
      <c r="GR1295" s="87">
        <f>1/(1+EXP(-GR1294))</f>
        <v>0.0511716100336604</v>
      </c>
      <c r="GS1295" s="87">
        <f t="shared" ref="GS1295" si="8811">1/(1+EXP(-GS1294))</f>
        <v>0.933483089260733</v>
      </c>
      <c r="GT1295" s="83"/>
      <c r="GU1295" s="110"/>
      <c r="GV1295" s="87">
        <f>1/(1+EXP(-GV1294))</f>
        <v>0.0135181651355265</v>
      </c>
      <c r="GW1295" s="87">
        <f t="shared" ref="GW1295" si="8812">1/(1+EXP(-GW1294))</f>
        <v>0.985020026959191</v>
      </c>
      <c r="GX1295" s="83"/>
      <c r="GY1295" s="110"/>
      <c r="GZ1295" s="87">
        <f>1/(1+EXP(-GZ1294))</f>
        <v>0.0648432566234728</v>
      </c>
      <c r="HA1295" s="87">
        <f t="shared" ref="HA1295" si="8813">1/(1+EXP(-HA1294))</f>
        <v>0.921487947665234</v>
      </c>
      <c r="HB1295" s="83"/>
      <c r="HC1295" s="110"/>
      <c r="HD1295" s="87">
        <f>1/(1+EXP(-HD1294))</f>
        <v>0.0168152524524914</v>
      </c>
      <c r="HE1295" s="87">
        <f t="shared" ref="HE1295" si="8814">1/(1+EXP(-HE1294))</f>
        <v>0.983153332853205</v>
      </c>
      <c r="HF1295" s="83"/>
      <c r="HG1295" s="110"/>
      <c r="HH1295" s="87">
        <f>1/(1+EXP(-HH1294))</f>
        <v>0.0159815264571741</v>
      </c>
      <c r="HI1295" s="87">
        <f t="shared" ref="HI1295" si="8815">1/(1+EXP(-HI1294))</f>
        <v>0.982339595202182</v>
      </c>
      <c r="HJ1295" s="83"/>
      <c r="HK1295" s="110"/>
      <c r="HL1295" s="87">
        <f>1/(1+EXP(-HL1294))</f>
        <v>0.0568464294350821</v>
      </c>
      <c r="HM1295" s="87">
        <f t="shared" ref="HM1295" si="8816">1/(1+EXP(-HM1294))</f>
        <v>0.94265941755353</v>
      </c>
      <c r="HN1295" s="83"/>
      <c r="HO1295" s="110"/>
      <c r="HP1295" s="87">
        <f>1/(1+EXP(-HP1294))</f>
        <v>0.0172663620666518</v>
      </c>
      <c r="HQ1295" s="87">
        <f t="shared" ref="HQ1295" si="8817">1/(1+EXP(-HQ1294))</f>
        <v>0.981665599991591</v>
      </c>
      <c r="HR1295" s="83"/>
      <c r="HS1295" s="110"/>
      <c r="HT1295" s="87">
        <f>1/(1+EXP(-HT1294))</f>
        <v>0.0432613074145555</v>
      </c>
      <c r="HU1295" s="87">
        <f t="shared" ref="HU1295" si="8818">1/(1+EXP(-HU1294))</f>
        <v>0.932832265369729</v>
      </c>
      <c r="HV1295" s="83"/>
      <c r="HW1295" s="110"/>
      <c r="HX1295" s="87">
        <f>1/(1+EXP(-HX1294))</f>
        <v>0.0212831685094954</v>
      </c>
      <c r="HY1295" s="87">
        <f t="shared" ref="HY1295" si="8819">1/(1+EXP(-HY1294))</f>
        <v>0.978358064659473</v>
      </c>
      <c r="HZ1295" s="83"/>
      <c r="IA1295" s="110"/>
      <c r="IB1295" s="87">
        <f>1/(1+EXP(-IB1294))</f>
        <v>0.036330390112715</v>
      </c>
      <c r="IC1295" s="87">
        <f t="shared" ref="IC1295" si="8820">1/(1+EXP(-IC1294))</f>
        <v>0.943691212104755</v>
      </c>
      <c r="ID1295" s="83"/>
      <c r="IE1295" s="110"/>
      <c r="IF1295" s="87">
        <f>1/(1+EXP(-IF1294))</f>
        <v>0.0308385616949733</v>
      </c>
      <c r="IG1295" s="87">
        <f t="shared" ref="IG1295" si="8821">1/(1+EXP(-IG1294))</f>
        <v>0.964568664007109</v>
      </c>
      <c r="IH1295" s="83"/>
      <c r="II1295" s="110"/>
      <c r="IJ1295" s="87">
        <f>1/(1+EXP(-IJ1294))</f>
        <v>0.0311354437097284</v>
      </c>
      <c r="IK1295" s="87">
        <f t="shared" ref="IK1295" si="8822">1/(1+EXP(-IK1294))</f>
        <v>0.962741522490395</v>
      </c>
      <c r="IL1295" s="83"/>
      <c r="IM1295" s="110"/>
      <c r="IN1295" s="87">
        <f>1/(1+EXP(-IN1294))</f>
        <v>0.0361103118117983</v>
      </c>
      <c r="IO1295" s="87">
        <f t="shared" ref="IO1295" si="8823">1/(1+EXP(-IO1294))</f>
        <v>0.959357549498771</v>
      </c>
      <c r="IP1295" s="83"/>
      <c r="IQ1295" s="110"/>
      <c r="IR1295" s="87">
        <f>1/(1+EXP(-IR1294))</f>
        <v>0.0205323149328173</v>
      </c>
      <c r="IS1295" s="87">
        <f t="shared" ref="IS1295" si="8824">1/(1+EXP(-IS1294))</f>
        <v>0.977746073613268</v>
      </c>
      <c r="IT1295" s="83"/>
      <c r="IU1295" s="110"/>
      <c r="IV1295" s="87">
        <f>1/(1+EXP(-IV1294))</f>
        <v>0.0164179898373882</v>
      </c>
      <c r="IW1295" s="87">
        <f t="shared" ref="IW1295" si="8825">1/(1+EXP(-IW1294))</f>
        <v>0.98012518396531</v>
      </c>
      <c r="IX1295" s="83"/>
      <c r="IY1295" s="110"/>
      <c r="IZ1295" s="87">
        <f>1/(1+EXP(-IZ1294))</f>
        <v>0.32004992947753</v>
      </c>
      <c r="JA1295" s="87">
        <f t="shared" ref="JA1295" si="8826">1/(1+EXP(-JA1294))</f>
        <v>0.74196814210051</v>
      </c>
      <c r="JB1295" s="83"/>
      <c r="JC1295" s="110"/>
      <c r="JD1295" s="87">
        <f>1/(1+EXP(-JD1294))</f>
        <v>0.263854327729602</v>
      </c>
      <c r="JE1295" s="87">
        <f t="shared" ref="JE1295" si="8827">1/(1+EXP(-JE1294))</f>
        <v>0.818508208490084</v>
      </c>
      <c r="JF1295" s="83"/>
      <c r="JG1295" s="110"/>
    </row>
    <row r="1296" ht="18.75" spans="2:267">
      <c r="B1296" s="35"/>
      <c r="C1296" s="36"/>
      <c r="D1296" s="37">
        <f t="shared" ref="D1296:F1296" si="8828">D1264-$F$6*D1279</f>
        <v>0.737794504105059</v>
      </c>
      <c r="E1296" s="38">
        <f t="shared" si="8828"/>
        <v>-1.39585058455916</v>
      </c>
      <c r="F1296" s="39">
        <f t="shared" si="8828"/>
        <v>0.786779817112959</v>
      </c>
      <c r="G1296" s="41"/>
      <c r="H1296" s="34"/>
      <c r="I1296" s="157"/>
      <c r="J1296" s="60"/>
      <c r="K1296" s="86" t="s">
        <v>26</v>
      </c>
      <c r="L1296" s="87">
        <f>L1295*(1-L1295)</f>
        <v>0.0480455322883482</v>
      </c>
      <c r="M1296" s="87">
        <f t="shared" ref="M1296" si="8829">M1295*(1-M1295)</f>
        <v>0.0423940506201615</v>
      </c>
      <c r="N1296" s="83"/>
      <c r="O1296" s="110"/>
      <c r="P1296" s="87">
        <f>P1295*(1-P1295)</f>
        <v>0.0491468984450953</v>
      </c>
      <c r="Q1296" s="87">
        <f t="shared" ref="Q1296" si="8830">Q1295*(1-Q1295)</f>
        <v>0.0430454708539688</v>
      </c>
      <c r="R1296" s="83"/>
      <c r="S1296" s="110"/>
      <c r="T1296" s="87">
        <f>T1295*(1-T1295)</f>
        <v>0.0534857107441209</v>
      </c>
      <c r="U1296" s="87">
        <f t="shared" ref="U1296" si="8831">U1295*(1-U1295)</f>
        <v>0.0456821214135582</v>
      </c>
      <c r="V1296" s="83"/>
      <c r="W1296" s="110"/>
      <c r="X1296" s="87">
        <f>X1295*(1-X1295)</f>
        <v>0.0559155914210139</v>
      </c>
      <c r="Y1296" s="87">
        <f t="shared" ref="Y1296" si="8832">Y1295*(1-Y1295)</f>
        <v>0.0530273472770055</v>
      </c>
      <c r="Z1296" s="83"/>
      <c r="AA1296" s="110"/>
      <c r="AB1296" s="87">
        <f>AB1295*(1-AB1295)</f>
        <v>0.0616692900774116</v>
      </c>
      <c r="AC1296" s="87">
        <f t="shared" ref="AC1296" si="8833">AC1295*(1-AC1295)</f>
        <v>0.0587648906925484</v>
      </c>
      <c r="AD1296" s="83"/>
      <c r="AE1296" s="110"/>
      <c r="AF1296" s="87">
        <f>AF1295*(1-AF1295)</f>
        <v>0.0578650872274733</v>
      </c>
      <c r="AG1296" s="87">
        <f t="shared" ref="AG1296" si="8834">AG1295*(1-AG1295)</f>
        <v>0.0493601815062675</v>
      </c>
      <c r="AH1296" s="83"/>
      <c r="AI1296" s="110"/>
      <c r="AJ1296" s="87">
        <f>AJ1295*(1-AJ1295)</f>
        <v>0.12284139215674</v>
      </c>
      <c r="AK1296" s="87">
        <f t="shared" ref="AK1296" si="8835">AK1295*(1-AK1295)</f>
        <v>0.0922162684249572</v>
      </c>
      <c r="AL1296" s="83"/>
      <c r="AM1296" s="110"/>
      <c r="AN1296" s="87">
        <f>AN1295*(1-AN1295)</f>
        <v>0.110078376126487</v>
      </c>
      <c r="AO1296" s="87">
        <f t="shared" ref="AO1296" si="8836">AO1295*(1-AO1295)</f>
        <v>0.0941401769862943</v>
      </c>
      <c r="AP1296" s="83"/>
      <c r="AQ1296" s="110"/>
      <c r="AR1296" s="87">
        <f>AR1295*(1-AR1295)</f>
        <v>0.0690655263577754</v>
      </c>
      <c r="AS1296" s="87">
        <f t="shared" ref="AS1296" si="8837">AS1295*(1-AS1295)</f>
        <v>0.0679138906279504</v>
      </c>
      <c r="AT1296" s="83"/>
      <c r="AU1296" s="110"/>
      <c r="AV1296" s="87">
        <f>AV1295*(1-AV1295)</f>
        <v>0.087304808985889</v>
      </c>
      <c r="AW1296" s="87">
        <f t="shared" ref="AW1296" si="8838">AW1295*(1-AW1295)</f>
        <v>0.0825785585021009</v>
      </c>
      <c r="AX1296" s="83"/>
      <c r="AY1296" s="110"/>
      <c r="AZ1296" s="87">
        <f>AZ1295*(1-AZ1295)</f>
        <v>0.0637609904357503</v>
      </c>
      <c r="BA1296" s="87">
        <f t="shared" ref="BA1296" si="8839">BA1295*(1-BA1295)</f>
        <v>0.0575974458314003</v>
      </c>
      <c r="BB1296" s="83"/>
      <c r="BC1296" s="110"/>
      <c r="BD1296" s="87">
        <f>BD1295*(1-BD1295)</f>
        <v>0.0701061235141062</v>
      </c>
      <c r="BE1296" s="87">
        <f t="shared" ref="BE1296" si="8840">BE1295*(1-BE1295)</f>
        <v>0.0614635451264827</v>
      </c>
      <c r="BF1296" s="83"/>
      <c r="BG1296" s="110"/>
      <c r="BH1296" s="87">
        <f>BH1295*(1-BH1295)</f>
        <v>0.0940731902036366</v>
      </c>
      <c r="BI1296" s="87">
        <f t="shared" ref="BI1296" si="8841">BI1295*(1-BI1295)</f>
        <v>0.0758063876295573</v>
      </c>
      <c r="BJ1296" s="83"/>
      <c r="BK1296" s="110"/>
      <c r="BL1296" s="87">
        <f>BL1295*(1-BL1295)</f>
        <v>0.0939956553481162</v>
      </c>
      <c r="BM1296" s="87">
        <f t="shared" ref="BM1296" si="8842">BM1295*(1-BM1295)</f>
        <v>0.0860145678667343</v>
      </c>
      <c r="BN1296" s="83"/>
      <c r="BO1296" s="110"/>
      <c r="BP1296" s="87">
        <f>BP1295*(1-BP1295)</f>
        <v>0.108258799836829</v>
      </c>
      <c r="BQ1296" s="87">
        <f t="shared" ref="BQ1296" si="8843">BQ1295*(1-BQ1295)</f>
        <v>0.108413091422592</v>
      </c>
      <c r="BR1296" s="83"/>
      <c r="BS1296" s="110"/>
      <c r="BT1296" s="87">
        <f>BT1295*(1-BT1295)</f>
        <v>0.0457424070018701</v>
      </c>
      <c r="BU1296" s="87">
        <f t="shared" ref="BU1296" si="8844">BU1295*(1-BU1295)</f>
        <v>0.0404426643607991</v>
      </c>
      <c r="BV1296" s="83"/>
      <c r="BW1296" s="110"/>
      <c r="BX1296" s="87">
        <f>BX1295*(1-BX1295)</f>
        <v>0.0765352678227239</v>
      </c>
      <c r="BY1296" s="87">
        <f t="shared" ref="BY1296" si="8845">BY1295*(1-BY1295)</f>
        <v>0.0718942517543233</v>
      </c>
      <c r="BZ1296" s="83"/>
      <c r="CA1296" s="110"/>
      <c r="CB1296" s="87">
        <f>CB1295*(1-CB1295)</f>
        <v>0.0542530876137053</v>
      </c>
      <c r="CC1296" s="87">
        <f t="shared" ref="CC1296" si="8846">CC1295*(1-CC1295)</f>
        <v>0.0482100590437751</v>
      </c>
      <c r="CD1296" s="83"/>
      <c r="CE1296" s="110"/>
      <c r="CF1296" s="87">
        <f>CF1295*(1-CF1295)</f>
        <v>0.0472328374323688</v>
      </c>
      <c r="CG1296" s="87">
        <f t="shared" ref="CG1296" si="8847">CG1295*(1-CG1295)</f>
        <v>0.0404680405001874</v>
      </c>
      <c r="CH1296" s="83"/>
      <c r="CI1296" s="110"/>
      <c r="CJ1296" s="87">
        <f>CJ1295*(1-CJ1295)</f>
        <v>0.057019807456221</v>
      </c>
      <c r="CK1296" s="87">
        <f t="shared" ref="CK1296" si="8848">CK1295*(1-CK1295)</f>
        <v>0.0523544549951703</v>
      </c>
      <c r="CL1296" s="83"/>
      <c r="CM1296" s="110"/>
      <c r="CN1296" s="87">
        <f>CN1295*(1-CN1295)</f>
        <v>0.060821069447457</v>
      </c>
      <c r="CO1296" s="87">
        <f t="shared" ref="CO1296" si="8849">CO1295*(1-CO1295)</f>
        <v>0.0526776680926241</v>
      </c>
      <c r="CP1296" s="83"/>
      <c r="CQ1296" s="110"/>
      <c r="CR1296" s="87">
        <f>CR1295*(1-CR1295)</f>
        <v>0.0459068449685633</v>
      </c>
      <c r="CS1296" s="87">
        <f t="shared" ref="CS1296" si="8850">CS1295*(1-CS1295)</f>
        <v>0.0405552295154172</v>
      </c>
      <c r="CT1296" s="83"/>
      <c r="CU1296" s="110"/>
      <c r="CV1296" s="87">
        <f>CV1295*(1-CV1295)</f>
        <v>0.0760185156500626</v>
      </c>
      <c r="CW1296" s="87">
        <f t="shared" ref="CW1296" si="8851">CW1295*(1-CW1295)</f>
        <v>0.0692198587150929</v>
      </c>
      <c r="CX1296" s="83"/>
      <c r="CY1296" s="110"/>
      <c r="CZ1296" s="87">
        <f>CZ1295*(1-CZ1295)</f>
        <v>0.0559824061443239</v>
      </c>
      <c r="DA1296" s="87">
        <f t="shared" ref="DA1296" si="8852">DA1295*(1-DA1295)</f>
        <v>0.0488597836370284</v>
      </c>
      <c r="DB1296" s="83"/>
      <c r="DC1296" s="110"/>
      <c r="DD1296" s="87">
        <f>DD1295*(1-DD1295)</f>
        <v>0.0492939415232572</v>
      </c>
      <c r="DE1296" s="87">
        <f t="shared" ref="DE1296" si="8853">DE1295*(1-DE1295)</f>
        <v>0.0415774403541567</v>
      </c>
      <c r="DF1296" s="83"/>
      <c r="DG1296" s="110"/>
      <c r="DH1296" s="87">
        <f>DH1295*(1-DH1295)</f>
        <v>0.059899206277973</v>
      </c>
      <c r="DI1296" s="87">
        <f t="shared" ref="DI1296" si="8854">DI1295*(1-DI1295)</f>
        <v>0.0542682338568622</v>
      </c>
      <c r="DJ1296" s="83"/>
      <c r="DK1296" s="110"/>
      <c r="DL1296" s="87">
        <f>DL1295*(1-DL1295)</f>
        <v>0.069169906166986</v>
      </c>
      <c r="DM1296" s="87">
        <f t="shared" ref="DM1296" si="8855">DM1295*(1-DM1295)</f>
        <v>0.0577030576988299</v>
      </c>
      <c r="DN1296" s="83"/>
      <c r="DO1296" s="110"/>
      <c r="DP1296" s="87">
        <f>DP1295*(1-DP1295)</f>
        <v>0.103016087698047</v>
      </c>
      <c r="DQ1296" s="87">
        <f t="shared" ref="DQ1296" si="8856">DQ1295*(1-DQ1295)</f>
        <v>0.0893174291596112</v>
      </c>
      <c r="DR1296" s="83"/>
      <c r="DS1296" s="110"/>
      <c r="DT1296" s="87">
        <f>DT1295*(1-DT1295)</f>
        <v>0.0674725631525138</v>
      </c>
      <c r="DU1296" s="87">
        <f t="shared" ref="DU1296" si="8857">DU1295*(1-DU1295)</f>
        <v>0.0562146855716603</v>
      </c>
      <c r="DV1296" s="83"/>
      <c r="DW1296" s="110"/>
      <c r="DX1296" s="87">
        <f>DX1295*(1-DX1295)</f>
        <v>0.0575642781516527</v>
      </c>
      <c r="DY1296" s="87">
        <f t="shared" ref="DY1296" si="8858">DY1295*(1-DY1295)</f>
        <v>0.046319962662727</v>
      </c>
      <c r="DZ1296" s="83"/>
      <c r="EA1296" s="110"/>
      <c r="EB1296" s="87">
        <f>EB1295*(1-EB1295)</f>
        <v>0.0701743911706353</v>
      </c>
      <c r="EC1296" s="87">
        <f t="shared" ref="EC1296" si="8859">EC1295*(1-EC1295)</f>
        <v>0.0606389569762015</v>
      </c>
      <c r="ED1296" s="83"/>
      <c r="EE1296" s="110"/>
      <c r="EF1296" s="87">
        <f>EF1295*(1-EF1295)</f>
        <v>0.0973573522115585</v>
      </c>
      <c r="EG1296" s="87">
        <f t="shared" ref="EG1296" si="8860">EG1295*(1-EG1295)</f>
        <v>0.0733506781816249</v>
      </c>
      <c r="EH1296" s="83"/>
      <c r="EI1296" s="110"/>
      <c r="EJ1296" s="87">
        <f>EJ1295*(1-EJ1295)</f>
        <v>0.0139759533645138</v>
      </c>
      <c r="EK1296" s="87">
        <f t="shared" ref="EK1296" si="8861">EK1295*(1-EK1295)</f>
        <v>0.0157327658690038</v>
      </c>
      <c r="EL1296" s="83"/>
      <c r="EM1296" s="110"/>
      <c r="EN1296" s="87">
        <f>EN1295*(1-EN1295)</f>
        <v>0.0133354243468952</v>
      </c>
      <c r="EO1296" s="87">
        <f t="shared" ref="EO1296" si="8862">EO1295*(1-EO1295)</f>
        <v>0.0147555734485054</v>
      </c>
      <c r="EP1296" s="83"/>
      <c r="EQ1296" s="110"/>
      <c r="ER1296" s="87">
        <f>ER1295*(1-ER1295)</f>
        <v>0.0139759533645138</v>
      </c>
      <c r="ES1296" s="87">
        <f t="shared" ref="ES1296" si="8863">ES1295*(1-ES1295)</f>
        <v>0.0157327658690038</v>
      </c>
      <c r="ET1296" s="83"/>
      <c r="EU1296" s="110"/>
      <c r="EV1296" s="87">
        <f>EV1295*(1-EV1295)</f>
        <v>0.0211892964003384</v>
      </c>
      <c r="EW1296" s="87">
        <f t="shared" ref="EW1296" si="8864">EW1295*(1-EW1295)</f>
        <v>0.025087424202859</v>
      </c>
      <c r="EX1296" s="83"/>
      <c r="EY1296" s="110"/>
      <c r="EZ1296" s="87">
        <f>EZ1295*(1-EZ1295)</f>
        <v>0.012801293290378</v>
      </c>
      <c r="FA1296" s="87">
        <f t="shared" ref="FA1296" si="8865">FA1295*(1-FA1295)</f>
        <v>0.0145093829203747</v>
      </c>
      <c r="FB1296" s="83"/>
      <c r="FC1296" s="110"/>
      <c r="FD1296" s="87">
        <f>FD1295*(1-FD1295)</f>
        <v>0.0192648894979238</v>
      </c>
      <c r="FE1296" s="87">
        <f t="shared" ref="FE1296" si="8866">FE1295*(1-FE1295)</f>
        <v>0.0221970234148511</v>
      </c>
      <c r="FF1296" s="83"/>
      <c r="FG1296" s="110"/>
      <c r="FH1296" s="87">
        <f>FH1295*(1-FH1295)</f>
        <v>0.0124054070171262</v>
      </c>
      <c r="FI1296" s="87">
        <f t="shared" ref="FI1296" si="8867">FI1295*(1-FI1295)</f>
        <v>0.013948129500687</v>
      </c>
      <c r="FJ1296" s="83"/>
      <c r="FK1296" s="110"/>
      <c r="FL1296" s="87">
        <f>FL1295*(1-FL1295)</f>
        <v>0.0182847954753725</v>
      </c>
      <c r="FM1296" s="87">
        <f t="shared" ref="FM1296" si="8868">FM1295*(1-FM1295)</f>
        <v>0.022326054019811</v>
      </c>
      <c r="FN1296" s="83"/>
      <c r="FO1296" s="110"/>
      <c r="FP1296" s="87">
        <f>FP1295*(1-FP1295)</f>
        <v>0.0359999897828117</v>
      </c>
      <c r="FQ1296" s="87">
        <f t="shared" ref="FQ1296" si="8869">FQ1295*(1-FQ1295)</f>
        <v>0.0438249208190773</v>
      </c>
      <c r="FR1296" s="83"/>
      <c r="FS1296" s="110"/>
      <c r="FT1296" s="87">
        <f>FT1295*(1-FT1295)</f>
        <v>0.0242766214296871</v>
      </c>
      <c r="FU1296" s="87">
        <f t="shared" ref="FU1296" si="8870">FU1295*(1-FU1295)</f>
        <v>0.0286512510168475</v>
      </c>
      <c r="FV1296" s="83"/>
      <c r="FW1296" s="110"/>
      <c r="FX1296" s="87">
        <f>FX1295*(1-FX1295)</f>
        <v>0.0367308213026606</v>
      </c>
      <c r="FY1296" s="87">
        <f t="shared" ref="FY1296" si="8871">FY1295*(1-FY1295)</f>
        <v>0.04333422862107</v>
      </c>
      <c r="FZ1296" s="83"/>
      <c r="GA1296" s="110"/>
      <c r="GB1296" s="87">
        <f>GB1295*(1-GB1295)</f>
        <v>0.0224013400571355</v>
      </c>
      <c r="GC1296" s="87">
        <f t="shared" ref="GC1296" si="8872">GC1295*(1-GC1295)</f>
        <v>0.0255740564471273</v>
      </c>
      <c r="GD1296" s="83"/>
      <c r="GE1296" s="110"/>
      <c r="GF1296" s="87">
        <f>GF1295*(1-GF1295)</f>
        <v>0.0464370233178813</v>
      </c>
      <c r="GG1296" s="87">
        <f t="shared" ref="GG1296" si="8873">GG1295*(1-GG1295)</f>
        <v>0.0584149410024428</v>
      </c>
      <c r="GH1296" s="83"/>
      <c r="GI1296" s="110"/>
      <c r="GJ1296" s="87">
        <f>GJ1295*(1-GJ1295)</f>
        <v>0.0359751153143742</v>
      </c>
      <c r="GK1296" s="87">
        <f t="shared" ref="GK1296" si="8874">GK1295*(1-GK1295)</f>
        <v>0.0442499877347434</v>
      </c>
      <c r="GL1296" s="83"/>
      <c r="GM1296" s="110"/>
      <c r="GN1296" s="87">
        <f>GN1295*(1-GN1295)</f>
        <v>0.0199357944904961</v>
      </c>
      <c r="GO1296" s="87">
        <f t="shared" ref="GO1296" si="8875">GO1295*(1-GO1295)</f>
        <v>0.0246966014927157</v>
      </c>
      <c r="GP1296" s="83"/>
      <c r="GQ1296" s="110"/>
      <c r="GR1296" s="87">
        <f>GR1295*(1-GR1295)</f>
        <v>0.0485530763602234</v>
      </c>
      <c r="GS1296" s="87">
        <f t="shared" ref="GS1296" si="8876">GS1295*(1-GS1295)</f>
        <v>0.0620924113249714</v>
      </c>
      <c r="GT1296" s="83"/>
      <c r="GU1296" s="110"/>
      <c r="GV1296" s="87">
        <f>GV1295*(1-GV1295)</f>
        <v>0.0133354243468952</v>
      </c>
      <c r="GW1296" s="87">
        <f t="shared" ref="GW1296" si="8877">GW1295*(1-GW1295)</f>
        <v>0.0147555734485054</v>
      </c>
      <c r="GX1296" s="83"/>
      <c r="GY1296" s="110"/>
      <c r="GZ1296" s="87">
        <f>GZ1295*(1-GZ1295)</f>
        <v>0.0606386086939353</v>
      </c>
      <c r="HA1296" s="87">
        <f t="shared" ref="HA1296" si="8878">HA1295*(1-HA1295)</f>
        <v>0.0723479099729486</v>
      </c>
      <c r="HB1296" s="83"/>
      <c r="HC1296" s="110"/>
      <c r="HD1296" s="87">
        <f>HD1295*(1-HD1295)</f>
        <v>0.0165324997374504</v>
      </c>
      <c r="HE1296" s="87">
        <f t="shared" ref="HE1296" si="8879">HE1295*(1-HE1295)</f>
        <v>0.0165628569528399</v>
      </c>
      <c r="HF1296" s="83"/>
      <c r="HG1296" s="110"/>
      <c r="HH1296" s="87">
        <f>HH1295*(1-HH1295)</f>
        <v>0.0157261172692727</v>
      </c>
      <c r="HI1296" s="87">
        <f t="shared" ref="HI1296" si="8880">HI1295*(1-HI1295)</f>
        <v>0.0173485149001954</v>
      </c>
      <c r="HJ1296" s="83"/>
      <c r="HK1296" s="110"/>
      <c r="HL1296" s="87">
        <f>HL1295*(1-HL1295)</f>
        <v>0.0536149128955643</v>
      </c>
      <c r="HM1296" s="87">
        <f t="shared" ref="HM1296" si="8881">HM1295*(1-HM1295)</f>
        <v>0.0540526400511693</v>
      </c>
      <c r="HN1296" s="83"/>
      <c r="HO1296" s="110"/>
      <c r="HP1296" s="87">
        <f>HP1295*(1-HP1295)</f>
        <v>0.0169682348076351</v>
      </c>
      <c r="HQ1296" s="87">
        <f t="shared" ref="HQ1296" si="8882">HQ1295*(1-HQ1295)</f>
        <v>0.0179982497847407</v>
      </c>
      <c r="HR1296" s="83"/>
      <c r="HS1296" s="110"/>
      <c r="HT1296" s="87">
        <f>HT1295*(1-HT1295)</f>
        <v>0.0413897666953389</v>
      </c>
      <c r="HU1296" s="87">
        <f t="shared" ref="HU1296" si="8883">HU1295*(1-HU1295)</f>
        <v>0.0626562300549089</v>
      </c>
      <c r="HV1296" s="83"/>
      <c r="HW1296" s="110"/>
      <c r="HX1296" s="87">
        <f>HX1295*(1-HX1295)</f>
        <v>0.0208301952476918</v>
      </c>
      <c r="HY1296" s="87">
        <f t="shared" ref="HY1296" si="8884">HY1295*(1-HY1295)</f>
        <v>0.0211735619752435</v>
      </c>
      <c r="HZ1296" s="83"/>
      <c r="IA1296" s="110"/>
      <c r="IB1296" s="87">
        <f>IB1295*(1-IB1295)</f>
        <v>0.0350104928669729</v>
      </c>
      <c r="IC1296" s="87">
        <f t="shared" ref="IC1296" si="8885">IC1295*(1-IC1295)</f>
        <v>0.053138108301013</v>
      </c>
      <c r="ID1296" s="83"/>
      <c r="IE1296" s="110"/>
      <c r="IF1296" s="87">
        <f>IF1295*(1-IF1295)</f>
        <v>0.0298875448075587</v>
      </c>
      <c r="IG1296" s="87">
        <f t="shared" ref="IG1296" si="8886">IG1295*(1-IG1295)</f>
        <v>0.0341759564226498</v>
      </c>
      <c r="IH1296" s="83"/>
      <c r="II1296" s="110"/>
      <c r="IJ1296" s="87">
        <f>IJ1295*(1-IJ1295)</f>
        <v>0.0301660278547268</v>
      </c>
      <c r="IK1296" s="87">
        <f t="shared" ref="IK1296" si="8887">IK1295*(1-IK1295)</f>
        <v>0.035870283363271</v>
      </c>
      <c r="IL1296" s="83"/>
      <c r="IM1296" s="110"/>
      <c r="IN1296" s="87">
        <f>IN1295*(1-IN1295)</f>
        <v>0.034806357192653</v>
      </c>
      <c r="IO1296" s="87">
        <f t="shared" ref="IO1296" si="8888">IO1295*(1-IO1295)</f>
        <v>0.0389906417184842</v>
      </c>
      <c r="IP1296" s="83"/>
      <c r="IQ1296" s="110"/>
      <c r="IR1296" s="87">
        <f>IR1295*(1-IR1295)</f>
        <v>0.0201107389763169</v>
      </c>
      <c r="IS1296" s="87">
        <f t="shared" ref="IS1296" si="8889">IS1295*(1-IS1295)</f>
        <v>0.021758689147106</v>
      </c>
      <c r="IT1296" s="83"/>
      <c r="IU1296" s="110"/>
      <c r="IV1296" s="87">
        <f>IV1295*(1-IV1295)</f>
        <v>0.0161484394470876</v>
      </c>
      <c r="IW1296" s="87">
        <f t="shared" ref="IW1296" si="8890">IW1295*(1-IW1295)</f>
        <v>0.0194798077222774</v>
      </c>
      <c r="IX1296" s="83"/>
      <c r="IY1296" s="110"/>
      <c r="IZ1296" s="87">
        <f>IZ1295*(1-IZ1295)</f>
        <v>0.217617972118958</v>
      </c>
      <c r="JA1296" s="87">
        <f t="shared" ref="JA1296" si="8891">JA1295*(1-JA1295)</f>
        <v>0.191451418208427</v>
      </c>
      <c r="JB1296" s="83"/>
      <c r="JC1296" s="110"/>
      <c r="JD1296" s="87">
        <f>JD1295*(1-JD1295)</f>
        <v>0.194235221467962</v>
      </c>
      <c r="JE1296" s="87">
        <f t="shared" ref="JE1296" si="8892">JE1295*(1-JE1295)</f>
        <v>0.148552521124437</v>
      </c>
      <c r="JF1296" s="83"/>
      <c r="JG1296" s="110"/>
    </row>
    <row r="1297" spans="2:267">
      <c r="B1297" s="35"/>
      <c r="C1297" s="42"/>
      <c r="D1297" s="37">
        <f t="shared" ref="D1297:F1297" si="8893">D1265-$F$6*D1280</f>
        <v>0.390739356107406</v>
      </c>
      <c r="E1297" s="38">
        <f t="shared" si="8893"/>
        <v>0.696075386352356</v>
      </c>
      <c r="F1297" s="39">
        <f t="shared" si="8893"/>
        <v>-0.924817160964722</v>
      </c>
      <c r="G1297" s="43"/>
      <c r="H1297" s="34"/>
      <c r="I1297" s="157"/>
      <c r="J1297" s="184" t="s">
        <v>27</v>
      </c>
      <c r="K1297" s="162"/>
      <c r="L1297" s="163">
        <f>((O$7-L1295)^2+(O$8-M1295)^2)/2</f>
        <v>0.00226450709928382</v>
      </c>
      <c r="M1297" s="83"/>
      <c r="N1297" s="83"/>
      <c r="O1297" s="110"/>
      <c r="P1297" s="163">
        <f>((S$7-P1295)^2+(S$8-Q1295)^2)/2</f>
        <v>0.00235935035001618</v>
      </c>
      <c r="Q1297" s="83"/>
      <c r="R1297" s="83"/>
      <c r="S1297" s="110"/>
      <c r="T1297" s="163">
        <f>((W$7-T1295)^2+(W$8-U1295)^2)/2</f>
        <v>0.00275874663341775</v>
      </c>
      <c r="U1297" s="83"/>
      <c r="V1297" s="83"/>
      <c r="W1297" s="110"/>
      <c r="X1297" s="163">
        <f>((AA$7-X1295)^2+(AA$8-Y1295)^2)/2</f>
        <v>0.00334546433275357</v>
      </c>
      <c r="Y1297" s="83"/>
      <c r="Z1297" s="83"/>
      <c r="AA1297" s="110"/>
      <c r="AB1297" s="163">
        <f>((AE$7-AB1295)^2+(AE$8-AC1295)^2)/2</f>
        <v>0.00414529467234573</v>
      </c>
      <c r="AC1297" s="83"/>
      <c r="AD1297" s="83"/>
      <c r="AE1297" s="110"/>
      <c r="AF1297" s="163">
        <f>((AI$7-AF1295)^2+(AI$8-AG1295)^2)/2</f>
        <v>0.00325720086704436</v>
      </c>
      <c r="AG1297" s="83"/>
      <c r="AH1297" s="83"/>
      <c r="AI1297" s="110"/>
      <c r="AJ1297" s="163">
        <f>((AM$7-AJ1295)^2+(AM$8-AK1295)^2)/2</f>
        <v>0.0155646395314968</v>
      </c>
      <c r="AK1297" s="83"/>
      <c r="AL1297" s="83"/>
      <c r="AM1297" s="110"/>
      <c r="AN1297" s="163">
        <f>((AQ$7-AN1295)^2+(AQ$8-AO1295)^2)/2</f>
        <v>0.0134647987680843</v>
      </c>
      <c r="AO1297" s="83"/>
      <c r="AP1297" s="83"/>
      <c r="AQ1297" s="110"/>
      <c r="AR1297" s="163">
        <f>((AU$7-AR1295)^2+(AU$8-AS1295)^2)/2</f>
        <v>0.00547058111723771</v>
      </c>
      <c r="AS1297" s="83"/>
      <c r="AT1297" s="83"/>
      <c r="AU1297" s="110"/>
      <c r="AV1297" s="163">
        <f>((AY$7-AV1295)^2+(AY$8-AW1295)^2)/2</f>
        <v>0.00879503012369033</v>
      </c>
      <c r="AW1297" s="83"/>
      <c r="AX1297" s="83"/>
      <c r="AY1297" s="110"/>
      <c r="AZ1297" s="163">
        <f>((BC$7-AZ1295)^2+(BC$8-BA1295)^2)/2</f>
        <v>0.00422511453785917</v>
      </c>
      <c r="BA1297" s="83"/>
      <c r="BB1297" s="83"/>
      <c r="BC1297" s="110"/>
      <c r="BD1297" s="163">
        <f>((BG$7-BD1295)^2+(BG$8-BE1295)^2)/2</f>
        <v>0.00504175064923386</v>
      </c>
      <c r="BE1297" s="83"/>
      <c r="BF1297" s="83"/>
      <c r="BG1297" s="110"/>
      <c r="BH1297" s="163">
        <f>((BK$7-BH1295)^2+(BK$8-BI1295)^2)/2</f>
        <v>0.0089398251445774</v>
      </c>
      <c r="BI1297" s="83"/>
      <c r="BJ1297" s="83"/>
      <c r="BK1297" s="110"/>
      <c r="BL1297" s="163">
        <f>((BO$7-BL1295)^2+(BO$8-BM1295)^2)/2</f>
        <v>0.0100323879126716</v>
      </c>
      <c r="BM1297" s="83"/>
      <c r="BN1297" s="83"/>
      <c r="BO1297" s="110"/>
      <c r="BP1297" s="163">
        <f>((BS$7-BP1295)^2+(BS$8-BQ1295)^2)/2</f>
        <v>0.0152812122168579</v>
      </c>
      <c r="BQ1297" s="83"/>
      <c r="BR1297" s="83"/>
      <c r="BS1297" s="110"/>
      <c r="BT1297" s="163">
        <f>((BW$7-BT1295)^2+(BW$8-BU1295)^2)/2</f>
        <v>0.00204596922211817</v>
      </c>
      <c r="BU1297" s="83"/>
      <c r="BV1297" s="83"/>
      <c r="BW1297" s="110"/>
      <c r="BX1297" s="163">
        <f>((CA$7-BX1295)^2+(CA$8-BY1295)^2)/2</f>
        <v>0.00652686912053899</v>
      </c>
      <c r="BY1297" s="83"/>
      <c r="BZ1297" s="83"/>
      <c r="CA1297" s="110"/>
      <c r="CB1297" s="163">
        <f>((CE$7-CB1295)^2+(CE$8-CC1295)^2)/2</f>
        <v>0.00294677694624634</v>
      </c>
      <c r="CC1297" s="83"/>
      <c r="CD1297" s="83"/>
      <c r="CE1297" s="110"/>
      <c r="CF1297" s="163">
        <f>((CI$7-CF1295)^2+(CI$8-CG1295)^2)/2</f>
        <v>0.00212788101611719</v>
      </c>
      <c r="CG1297" s="83"/>
      <c r="CH1297" s="83"/>
      <c r="CI1297" s="110"/>
      <c r="CJ1297" s="163">
        <f>((CM$7-CJ1295)^2+(CM$8-CK1295)^2)/2</f>
        <v>0.00337859359900598</v>
      </c>
      <c r="CK1297" s="83"/>
      <c r="CL1297" s="83"/>
      <c r="CM1297" s="110"/>
      <c r="CN1297" s="163">
        <f>((CQ$7-CN1295)^2+(CQ$8-CO1295)^2)/2</f>
        <v>0.00367221770106058</v>
      </c>
      <c r="CO1297" s="83"/>
      <c r="CP1297" s="83"/>
      <c r="CQ1297" s="110"/>
      <c r="CR1297" s="163">
        <f>((CU$7-CR1295)^2+(CU$8-CS1295)^2)/2</f>
        <v>0.00205992891949204</v>
      </c>
      <c r="CS1297" s="83"/>
      <c r="CT1297" s="83"/>
      <c r="CU1297" s="110"/>
      <c r="CV1297" s="163">
        <f>((CY$7-CV1295)^2+(CY$8-CW1295)^2)/2</f>
        <v>0.00623413394315032</v>
      </c>
      <c r="CW1297" s="83"/>
      <c r="CX1297" s="83"/>
      <c r="CY1297" s="110"/>
      <c r="CZ1297" s="163">
        <f>((DC$7-CZ1295)^2+(DC$8-DA1295)^2)/2</f>
        <v>0.00309847149563389</v>
      </c>
      <c r="DA1297" s="83"/>
      <c r="DB1297" s="83"/>
      <c r="DC1297" s="110"/>
      <c r="DD1297" s="163">
        <f>((DG$7-DD1295)^2+(DG$8-DE1295)^2)/2</f>
        <v>0.00229656203439792</v>
      </c>
      <c r="DE1297" s="83"/>
      <c r="DF1297" s="83"/>
      <c r="DG1297" s="110"/>
      <c r="DH1297" s="163">
        <f>((DK$7-DH1295)^2+(DK$8-DI1295)^2)/2</f>
        <v>0.00370561653379688</v>
      </c>
      <c r="DI1297" s="83"/>
      <c r="DJ1297" s="83"/>
      <c r="DK1297" s="110"/>
      <c r="DL1297" s="163">
        <f>((DO$7-DL1295)^2+(DO$8-DM1295)^2)/2</f>
        <v>0.0046845325686729</v>
      </c>
      <c r="DM1297" s="83"/>
      <c r="DN1297" s="83"/>
      <c r="DO1297" s="110"/>
      <c r="DP1297" s="163">
        <f>((DS$7-DP1295)^2+(DS$8-DQ1295)^2)/2</f>
        <v>0.0117146839657676</v>
      </c>
      <c r="DQ1297" s="83"/>
      <c r="DR1297" s="83"/>
      <c r="DS1297" s="110"/>
      <c r="DT1297" s="163">
        <f>((DW$7-DT1295)^2+(DW$8-DU1295)^2)/2</f>
        <v>0.00443495930350358</v>
      </c>
      <c r="DU1297" s="83"/>
      <c r="DV1297" s="83"/>
      <c r="DW1297" s="110"/>
      <c r="DX1297" s="163">
        <f>((EA$7-DX1295)^2+(EA$8-DY1295)^2)/2</f>
        <v>0.0030657748382089</v>
      </c>
      <c r="DY1297" s="83"/>
      <c r="DZ1297" s="83"/>
      <c r="EA1297" s="110"/>
      <c r="EB1297" s="163">
        <f>((EE$7-EB1295)^2+(EE$8-EC1295)^2)/2</f>
        <v>0.00498590585714657</v>
      </c>
      <c r="EC1297" s="83"/>
      <c r="ED1297" s="83"/>
      <c r="EE1297" s="110"/>
      <c r="EF1297" s="163">
        <f>((EI$7-EF1295)^2+(EI$8-EG1295)^2)/2</f>
        <v>0.00915008991973669</v>
      </c>
      <c r="EG1297" s="83"/>
      <c r="EH1297" s="83"/>
      <c r="EI1297" s="110"/>
      <c r="EJ1297" s="163">
        <f>((EM$7-EJ1295)^2+(EM$8-EK1295)^2)/2</f>
        <v>0.000228307180631318</v>
      </c>
      <c r="EK1297" s="83"/>
      <c r="EL1297" s="83"/>
      <c r="EM1297" s="110"/>
      <c r="EN1297" s="163">
        <f>((EQ$7-EN1295)^2+(EQ$8-EO1295)^2)/2</f>
        <v>0.000203570190467362</v>
      </c>
      <c r="EO1297" s="83"/>
      <c r="EP1297" s="83"/>
      <c r="EQ1297" s="110"/>
      <c r="ER1297" s="163">
        <f>((EU$7-ER1295)^2+(EU$8-ES1295)^2)/2</f>
        <v>0.000228307180631318</v>
      </c>
      <c r="ES1297" s="83"/>
      <c r="ET1297" s="83"/>
      <c r="EU1297" s="110"/>
      <c r="EV1297" s="163">
        <f>((EY$7-EV1295)^2+(EY$8-EW1295)^2)/2</f>
        <v>0.00056608721662915</v>
      </c>
      <c r="EW1297" s="83"/>
      <c r="EX1297" s="83"/>
      <c r="EY1297" s="110"/>
      <c r="EZ1297" s="163">
        <f>((FC$7-EZ1295)^2+(FC$8-FA1295)^2)/2</f>
        <v>0.000192535130496876</v>
      </c>
      <c r="FA1297" s="83"/>
      <c r="FB1297" s="83"/>
      <c r="FC1297" s="110"/>
      <c r="FD1297" s="163">
        <f>((FG$7-FD1295)^2+(FG$8-FE1295)^2)/2</f>
        <v>0.000451019844968583</v>
      </c>
      <c r="FE1297" s="83"/>
      <c r="FF1297" s="83"/>
      <c r="FG1297" s="110"/>
      <c r="FH1297" s="163">
        <f>((FK$7-FH1295)^2+(FK$8-FI1295)^2)/2</f>
        <v>0.000179004778771233</v>
      </c>
      <c r="FI1297" s="83"/>
      <c r="FJ1297" s="83"/>
      <c r="FK1297" s="110"/>
      <c r="FL1297" s="163">
        <f>((FO$7-FL1295)^2+(FO$8-FM1295)^2)/2</f>
        <v>0.000434592274378984</v>
      </c>
      <c r="FM1297" s="83"/>
      <c r="FN1297" s="83"/>
      <c r="FO1297" s="110"/>
      <c r="FP1297" s="163">
        <f>((FS$7-FP1295)^2+(FS$8-FQ1295)^2)/2</f>
        <v>0.00175433879531549</v>
      </c>
      <c r="FQ1297" s="83"/>
      <c r="FR1297" s="83"/>
      <c r="FS1297" s="110"/>
      <c r="FT1297" s="163">
        <f>((FW$7-FT1295)^2+(FW$8-FU1295)^2)/2</f>
        <v>0.000745716059498814</v>
      </c>
      <c r="FU1297" s="83"/>
      <c r="FV1297" s="83"/>
      <c r="FW1297" s="110"/>
      <c r="FX1297" s="163">
        <f>((GA$7-FX1295)^2+(GA$8-FY1295)^2)/2</f>
        <v>0.00175955874871105</v>
      </c>
      <c r="FY1297" s="83"/>
      <c r="FZ1297" s="83"/>
      <c r="GA1297" s="110"/>
      <c r="GB1297" s="163">
        <f>((GE$7-GB1295)^2+(GE$8-GC1295)^2)/2</f>
        <v>0.000607718166252116</v>
      </c>
      <c r="GC1297" s="83"/>
      <c r="GD1297" s="83"/>
      <c r="GE1297" s="110"/>
      <c r="GF1297" s="163">
        <f>((GI$7-GF1295)^2+(GI$8-GG1295)^2)/2</f>
        <v>0.00313209547210662</v>
      </c>
      <c r="GG1297" s="83"/>
      <c r="GH1297" s="83"/>
      <c r="GI1297" s="110"/>
      <c r="GJ1297" s="163">
        <f>((GM$7-GJ1295)^2+(GM$8-GK1295)^2)/2</f>
        <v>0.00177495514640611</v>
      </c>
      <c r="GK1297" s="83"/>
      <c r="GL1297" s="83"/>
      <c r="GM1297" s="110"/>
      <c r="GN1297" s="163">
        <f>((GQ$7-GN1295)^2+(GQ$8-GO1295)^2)/2</f>
        <v>0.000528083045677702</v>
      </c>
      <c r="GO1297" s="83"/>
      <c r="GP1297" s="83"/>
      <c r="GQ1297" s="110"/>
      <c r="GR1297" s="163">
        <f>((GU$7-GR1295)^2+(GU$8-GS1295)^2)/2</f>
        <v>0.00352151654386631</v>
      </c>
      <c r="GS1297" s="83"/>
      <c r="GT1297" s="83"/>
      <c r="GU1297" s="110"/>
      <c r="GV1297" s="163">
        <f>((GY$7-GV1295)^2+(GY$8-GW1295)^2)/2</f>
        <v>0.000203570190467362</v>
      </c>
      <c r="GW1297" s="83"/>
      <c r="GX1297" s="83"/>
      <c r="GY1297" s="110"/>
      <c r="GZ1297" s="163">
        <f>((HC$7-GZ1295)^2+(HC$8-HA1295)^2)/2</f>
        <v>0.00518439514567726</v>
      </c>
      <c r="HA1297" s="83"/>
      <c r="HB1297" s="83"/>
      <c r="HC1297" s="110"/>
      <c r="HD1297" s="163">
        <f>((HG$7-HD1295)^2+(HG$8-HE1295)^2)/2</f>
        <v>0.000283281454497957</v>
      </c>
      <c r="HE1297" s="83"/>
      <c r="HF1297" s="83"/>
      <c r="HG1297" s="110"/>
      <c r="HH1297" s="163">
        <f>((HK$7-HH1295)^2+(HK$8-HI1295)^2)/2</f>
        <v>0.000283649542762077</v>
      </c>
      <c r="HI1297" s="83"/>
      <c r="HJ1297" s="83"/>
      <c r="HK1297" s="110"/>
      <c r="HL1297" s="163">
        <f>((HO$7-HL1295)^2+(HO$8-HM1295)^2)/2</f>
        <v>0.00325972946740908</v>
      </c>
      <c r="HM1297" s="83"/>
      <c r="HN1297" s="83"/>
      <c r="HO1297" s="110"/>
      <c r="HP1297" s="163">
        <f>((HS$7-HP1295)^2+(HS$8-HQ1295)^2)/2</f>
        <v>0.000317138741342531</v>
      </c>
      <c r="HQ1297" s="83"/>
      <c r="HR1297" s="83"/>
      <c r="HS1297" s="110"/>
      <c r="HT1297" s="163">
        <f>((HW$7-HT1295)^2+(HW$8-HU1295)^2)/2</f>
        <v>0.00319152264728962</v>
      </c>
      <c r="HU1297" s="83"/>
      <c r="HV1297" s="83"/>
      <c r="HW1297" s="110"/>
      <c r="HX1297" s="163">
        <f>((IA$7-HX1295)^2+(IA$8-HY1295)^2)/2</f>
        <v>0.000460673313543565</v>
      </c>
      <c r="HY1297" s="83"/>
      <c r="HZ1297" s="83"/>
      <c r="IA1297" s="110"/>
      <c r="IB1297" s="163">
        <f>((IE$7-IB1295)^2+(IE$8-IC1295)^2)/2</f>
        <v>0.00224528841998685</v>
      </c>
      <c r="IC1297" s="83"/>
      <c r="ID1297" s="83"/>
      <c r="IE1297" s="110"/>
      <c r="IF1297" s="163">
        <f>((II$7-IF1295)^2+(II$8-IG1295)^2)/2</f>
        <v>0.0011031982288279</v>
      </c>
      <c r="IG1297" s="83"/>
      <c r="IH1297" s="83"/>
      <c r="II1297" s="110"/>
      <c r="IJ1297" s="163">
        <f>((IM$7-IJ1295)^2+(IM$8-IK1295)^2)/2</f>
        <v>0.0011788050006677</v>
      </c>
      <c r="IK1297" s="83"/>
      <c r="IL1297" s="83"/>
      <c r="IM1297" s="110"/>
      <c r="IN1297" s="163">
        <f>((IQ$7-IN1295)^2+(IQ$8-IO1295)^2)/2</f>
        <v>0.00147788170094508</v>
      </c>
      <c r="IO1297" s="83"/>
      <c r="IP1297" s="83"/>
      <c r="IQ1297" s="110"/>
      <c r="IR1297" s="163">
        <f>((IU$7-IR1295)^2+(IU$8-IS1295)^2)/2</f>
        <v>0.000458406598063242</v>
      </c>
      <c r="IS1297" s="83"/>
      <c r="IT1297" s="83"/>
      <c r="IU1297" s="110"/>
      <c r="IV1297" s="163">
        <f>((IY$7-IV1295)^2+(IY$8-IW1295)^2)/2</f>
        <v>0.00033227935135668</v>
      </c>
      <c r="IW1297" s="83"/>
      <c r="IX1297" s="83"/>
      <c r="IY1297" s="110"/>
      <c r="IZ1297" s="163">
        <f>((JC$7-IZ1295)^2+(JC$8-JA1295)^2)/2</f>
        <v>0.0845061985248171</v>
      </c>
      <c r="JA1297" s="83"/>
      <c r="JB1297" s="83"/>
      <c r="JC1297" s="110"/>
      <c r="JD1297" s="163">
        <f>((JG$7-JD1295)^2+(JG$8-JE1295)^2)/2</f>
        <v>0.0512791883235596</v>
      </c>
      <c r="JE1297" s="83"/>
      <c r="JF1297" s="83"/>
      <c r="JG1297" s="110"/>
    </row>
    <row r="1298" ht="15.75" spans="2:267">
      <c r="B1298" s="35"/>
      <c r="C1298" s="29">
        <v>3</v>
      </c>
      <c r="D1298" s="30">
        <f t="shared" ref="D1298:G1298" si="8894">D1266-$F$6*D1281</f>
        <v>-0.0441401089278405</v>
      </c>
      <c r="E1298" s="31">
        <f t="shared" si="8894"/>
        <v>0.377139929231206</v>
      </c>
      <c r="F1298" s="32">
        <f t="shared" si="8894"/>
        <v>-0.0466945365896824</v>
      </c>
      <c r="G1298" s="33">
        <f t="shared" si="8894"/>
        <v>0.000747908119422978</v>
      </c>
      <c r="H1298" s="34"/>
      <c r="I1298" s="164" t="s">
        <v>28</v>
      </c>
      <c r="J1298" s="156" t="s">
        <v>40</v>
      </c>
      <c r="K1298" s="86" t="s">
        <v>29</v>
      </c>
      <c r="L1298" s="87">
        <f>L1295-O$7</f>
        <v>-0.0506065557758416</v>
      </c>
      <c r="M1298" s="87">
        <f>M1295-O$8</f>
        <v>0.0443620413312357</v>
      </c>
      <c r="N1298" s="83"/>
      <c r="O1298" s="110"/>
      <c r="P1298" s="87">
        <f>P1295-S$7</f>
        <v>-0.051833622908964</v>
      </c>
      <c r="Q1298" s="87">
        <f>Q1295-S$8</f>
        <v>0.0450774470901325</v>
      </c>
      <c r="R1298" s="83"/>
      <c r="S1298" s="110"/>
      <c r="T1298" s="87">
        <f>T1295-W$7</f>
        <v>-0.0567006775824273</v>
      </c>
      <c r="U1298" s="87">
        <f>U1295-W$8</f>
        <v>0.0479846478420874</v>
      </c>
      <c r="V1298" s="83"/>
      <c r="W1298" s="110"/>
      <c r="X1298" s="87">
        <f>X1295-AA$7</f>
        <v>-0.0594498796062063</v>
      </c>
      <c r="Y1298" s="87">
        <f>Y1295-AA$8</f>
        <v>0.0561839877573202</v>
      </c>
      <c r="Z1298" s="83"/>
      <c r="AA1298" s="110"/>
      <c r="AB1298" s="87">
        <f>AB1295-AE$7</f>
        <v>-0.0660291370119551</v>
      </c>
      <c r="AC1298" s="87">
        <f>AC1295-AE$8</f>
        <v>0.0626956331026963</v>
      </c>
      <c r="AD1298" s="83"/>
      <c r="AE1298" s="110"/>
      <c r="AF1298" s="87">
        <f>AF1295-AI$7</f>
        <v>-0.06166803359494</v>
      </c>
      <c r="AG1298" s="87">
        <f>AG1295-AI$8</f>
        <v>0.0520716368728896</v>
      </c>
      <c r="AH1298" s="83"/>
      <c r="AI1298" s="110"/>
      <c r="AJ1298" s="87">
        <f>AJ1295-AM$7</f>
        <v>-0.14340694364127</v>
      </c>
      <c r="AK1298" s="87">
        <f>AK1295-AM$8</f>
        <v>0.10277999600342</v>
      </c>
      <c r="AL1298" s="83"/>
      <c r="AM1298" s="110"/>
      <c r="AN1298" s="87">
        <f>AN1295-AQ$7</f>
        <v>-0.125939010489582</v>
      </c>
      <c r="AO1298" s="87">
        <f>AO1295-AQ$8</f>
        <v>0.105209140159368</v>
      </c>
      <c r="AP1298" s="83"/>
      <c r="AQ1298" s="110"/>
      <c r="AR1298" s="87">
        <f>AR1295-AU$7</f>
        <v>-0.0746360691804904</v>
      </c>
      <c r="AS1298" s="87">
        <f>AS1295-AU$8</f>
        <v>0.0732845100397109</v>
      </c>
      <c r="AT1298" s="83"/>
      <c r="AU1298" s="110"/>
      <c r="AV1298" s="87">
        <f>AV1295-AY$7</f>
        <v>-0.0966450805876902</v>
      </c>
      <c r="AW1298" s="87">
        <f>AW1295-AY$8</f>
        <v>0.0908283471476804</v>
      </c>
      <c r="AX1298" s="83"/>
      <c r="AY1298" s="110"/>
      <c r="AZ1298" s="87">
        <f>AZ1295-BC$7</f>
        <v>-0.0684458208240248</v>
      </c>
      <c r="BA1298" s="87">
        <f>BA1295-BC$8</f>
        <v>0.0613628445188441</v>
      </c>
      <c r="BB1298" s="83"/>
      <c r="BC1298" s="110"/>
      <c r="BD1298" s="87">
        <f>BD1295-BG$7</f>
        <v>-0.0758610174884962</v>
      </c>
      <c r="BE1298" s="87">
        <f>BE1295-BG$8</f>
        <v>0.0657921524505605</v>
      </c>
      <c r="BF1298" s="83"/>
      <c r="BG1298" s="110"/>
      <c r="BH1298" s="87">
        <f>BH1295-BK$7</f>
        <v>-0.105124310958039</v>
      </c>
      <c r="BI1298" s="87">
        <f>BI1295-BK$8</f>
        <v>0.0826349171643096</v>
      </c>
      <c r="BJ1298" s="83"/>
      <c r="BK1298" s="110"/>
      <c r="BL1298" s="87">
        <f>BL1295-BO$7</f>
        <v>-0.105026146875665</v>
      </c>
      <c r="BM1298" s="87">
        <f>BM1295-BO$8</f>
        <v>0.0950488521645288</v>
      </c>
      <c r="BN1298" s="83"/>
      <c r="BO1298" s="110"/>
      <c r="BP1298" s="87">
        <f>BP1295-BS$7</f>
        <v>-0.123514674704085</v>
      </c>
      <c r="BQ1298" s="87">
        <f>BQ1295-BS$8</f>
        <v>0.123719640989051</v>
      </c>
      <c r="BR1298" s="83"/>
      <c r="BS1298" s="110"/>
      <c r="BT1298" s="87">
        <f>BT1295-BW$7</f>
        <v>-0.0480513380945465</v>
      </c>
      <c r="BU1298" s="87">
        <f>BU1295-BW$8</f>
        <v>0.042225671712359</v>
      </c>
      <c r="BV1298" s="83"/>
      <c r="BW1298" s="110"/>
      <c r="BX1298" s="87">
        <f>BX1295-CA$7</f>
        <v>-0.0835090250950495</v>
      </c>
      <c r="BY1298" s="87">
        <f>BY1295-CA$8</f>
        <v>0.0779742327230757</v>
      </c>
      <c r="BZ1298" s="83"/>
      <c r="CA1298" s="110"/>
      <c r="CB1298" s="87">
        <f>CB1295-CE$7</f>
        <v>-0.0575670532314589</v>
      </c>
      <c r="CC1298" s="87">
        <f>CC1295-CE$8</f>
        <v>0.0507896473185141</v>
      </c>
      <c r="CD1298" s="83"/>
      <c r="CE1298" s="110"/>
      <c r="CF1298" s="87">
        <f>CF1295-CI$7</f>
        <v>-0.0497032505473405</v>
      </c>
      <c r="CG1298" s="87">
        <f>CG1295-CI$8</f>
        <v>0.0422533894174501</v>
      </c>
      <c r="CH1298" s="83"/>
      <c r="CI1298" s="110"/>
      <c r="CJ1298" s="87">
        <f>CJ1295-CM$7</f>
        <v>-0.0607048912817501</v>
      </c>
      <c r="CK1298" s="87">
        <f>CK1295-CM$8</f>
        <v>0.0554265583676532</v>
      </c>
      <c r="CL1298" s="83"/>
      <c r="CM1298" s="110"/>
      <c r="CN1298" s="87">
        <f>CN1295-CQ$7</f>
        <v>-0.0650529566113329</v>
      </c>
      <c r="CO1298" s="87">
        <f>CO1295-CQ$8</f>
        <v>0.0557902163308693</v>
      </c>
      <c r="CP1298" s="83"/>
      <c r="CQ1298" s="110"/>
      <c r="CR1298" s="87">
        <f>CR1295-CU$7</f>
        <v>-0.0482332957914708</v>
      </c>
      <c r="CS1298" s="87">
        <f>CS1295-CU$8</f>
        <v>0.0423486365314938</v>
      </c>
      <c r="CT1298" s="83"/>
      <c r="CU1298" s="110"/>
      <c r="CV1298" s="87">
        <f>CV1295-CY$7</f>
        <v>-0.0828891222349417</v>
      </c>
      <c r="CW1298" s="87">
        <f>CW1295-CY$8</f>
        <v>0.0748175200165144</v>
      </c>
      <c r="CX1298" s="83"/>
      <c r="CY1298" s="110"/>
      <c r="CZ1298" s="87">
        <f>CZ1295-DC$7</f>
        <v>-0.0595257171460789</v>
      </c>
      <c r="DA1298" s="87">
        <f>DA1295-DC$8</f>
        <v>0.0515134156265412</v>
      </c>
      <c r="DB1298" s="83"/>
      <c r="DC1298" s="110"/>
      <c r="DD1298" s="87">
        <f>DD1295-DG$7</f>
        <v>-0.0519977025988116</v>
      </c>
      <c r="DE1298" s="87">
        <f>DE1295-DG$8</f>
        <v>0.0434668033473981</v>
      </c>
      <c r="DF1298" s="83"/>
      <c r="DG1298" s="110"/>
      <c r="DH1298" s="87">
        <f>DH1295-DK$7</f>
        <v>-0.0639945026470113</v>
      </c>
      <c r="DI1298" s="87">
        <f>DI1295-DK$8</f>
        <v>0.0575841705554176</v>
      </c>
      <c r="DJ1298" s="83"/>
      <c r="DK1298" s="110"/>
      <c r="DL1298" s="87">
        <f>DL1295-DO$7</f>
        <v>-0.074758781592125</v>
      </c>
      <c r="DM1298" s="87">
        <f>DM1295-DO$8</f>
        <v>0.0614832474110366</v>
      </c>
      <c r="DN1298" s="83"/>
      <c r="DO1298" s="110"/>
      <c r="DP1298" s="87">
        <f>DP1295-DS$7</f>
        <v>-0.116615190308806</v>
      </c>
      <c r="DQ1298" s="87">
        <f>DQ1295-DS$8</f>
        <v>0.0991476944803875</v>
      </c>
      <c r="DR1298" s="83"/>
      <c r="DS1298" s="110"/>
      <c r="DT1298" s="87">
        <f>DT1295-DW$7</f>
        <v>-0.0727677015399161</v>
      </c>
      <c r="DU1298" s="87">
        <f>DU1295-DW$8</f>
        <v>0.0597894657912651</v>
      </c>
      <c r="DV1298" s="83"/>
      <c r="DW1298" s="110"/>
      <c r="DX1298" s="87">
        <f>DX1295-EA$7</f>
        <v>-0.0613250384984946</v>
      </c>
      <c r="DY1298" s="87">
        <f>DY1295-EA$8</f>
        <v>0.0486907519923029</v>
      </c>
      <c r="DZ1298" s="83"/>
      <c r="EA1298" s="110"/>
      <c r="EB1298" s="87">
        <f>EB1295-EE$7</f>
        <v>-0.0759415030572259</v>
      </c>
      <c r="EC1298" s="87">
        <f>EC1295-EE$8</f>
        <v>0.064843656803904</v>
      </c>
      <c r="ED1298" s="83"/>
      <c r="EE1298" s="110"/>
      <c r="EF1298" s="87">
        <f>EF1295-EI$7</f>
        <v>-0.109304917117656</v>
      </c>
      <c r="EG1298" s="87">
        <f>EG1295-EI$8</f>
        <v>0.0797032931150005</v>
      </c>
      <c r="EH1298" s="83"/>
      <c r="EI1298" s="110"/>
      <c r="EJ1298" s="87">
        <f>EJ1295-EM$7</f>
        <v>0.0141769389628708</v>
      </c>
      <c r="EK1298" s="87">
        <f>EK1295-EM$8</f>
        <v>-0.0159883946319095</v>
      </c>
      <c r="EL1298" s="83"/>
      <c r="EM1298" s="110"/>
      <c r="EN1298" s="87">
        <f>EN1295-EQ$7</f>
        <v>0.0135181651355265</v>
      </c>
      <c r="EO1298" s="87">
        <f>EO1295-EQ$8</f>
        <v>-0.0149799730408088</v>
      </c>
      <c r="EP1298" s="83"/>
      <c r="EQ1298" s="110"/>
      <c r="ER1298" s="87">
        <f>ER1295-EU$7</f>
        <v>0.0141769389628708</v>
      </c>
      <c r="ES1298" s="87">
        <f>ES1295-EU$8</f>
        <v>-0.0159883946319095</v>
      </c>
      <c r="ET1298" s="83"/>
      <c r="EU1298" s="110"/>
      <c r="EV1298" s="87">
        <f>EV1295-EY$7</f>
        <v>0.0216583819071755</v>
      </c>
      <c r="EW1298" s="87">
        <f>EW1295-EY$8</f>
        <v>-0.0257505131292802</v>
      </c>
      <c r="EX1298" s="83"/>
      <c r="EY1298" s="110"/>
      <c r="EZ1298" s="87">
        <f>EZ1295-FC$7</f>
        <v>0.012969501253133</v>
      </c>
      <c r="FA1298" s="87">
        <f>FA1295-FC$8</f>
        <v>-0.0147262452186134</v>
      </c>
      <c r="FB1298" s="83"/>
      <c r="FC1298" s="110"/>
      <c r="FD1298" s="87">
        <f>FD1295-FG$7</f>
        <v>0.0196510533975574</v>
      </c>
      <c r="FE1298" s="87">
        <f>FE1295-FG$8</f>
        <v>-0.0227128992051546</v>
      </c>
      <c r="FF1298" s="83"/>
      <c r="FG1298" s="110"/>
      <c r="FH1298" s="87">
        <f>FH1295-FK$7</f>
        <v>0.0125632420683953</v>
      </c>
      <c r="FI1298" s="87">
        <f>FI1295-FK$8</f>
        <v>-0.0141483040069603</v>
      </c>
      <c r="FJ1298" s="83"/>
      <c r="FK1298" s="110"/>
      <c r="FL1298" s="87">
        <f>FL1295-FO$7</f>
        <v>0.018631944844044</v>
      </c>
      <c r="FM1298" s="87">
        <f>FM1295-FO$8</f>
        <v>-0.0228480891998974</v>
      </c>
      <c r="FN1298" s="83"/>
      <c r="FO1298" s="110"/>
      <c r="FP1298" s="87">
        <f>FP1295-FS$7</f>
        <v>0.0373986487079958</v>
      </c>
      <c r="FQ1298" s="87">
        <f>FQ1295-FS$8</f>
        <v>-0.0459349394845242</v>
      </c>
      <c r="FR1298" s="83"/>
      <c r="FS1298" s="110"/>
      <c r="FT1298" s="87">
        <f>FT1295-FW$7</f>
        <v>0.0248964548960797</v>
      </c>
      <c r="FU1298" s="87">
        <f>FU1295-FW$8</f>
        <v>-0.0295228496694526</v>
      </c>
      <c r="FV1298" s="83"/>
      <c r="FW1298" s="110"/>
      <c r="FX1298" s="87">
        <f>FX1295-GA$7</f>
        <v>0.0381892393010538</v>
      </c>
      <c r="FY1298" s="87">
        <f>FY1295-GA$8</f>
        <v>-0.0453949281200989</v>
      </c>
      <c r="FZ1298" s="83"/>
      <c r="GA1298" s="110"/>
      <c r="GB1298" s="87">
        <f>GB1295-GE$7</f>
        <v>0.0229269867799432</v>
      </c>
      <c r="GC1298" s="87">
        <f>GC1295-GE$8</f>
        <v>-0.0262638460568239</v>
      </c>
      <c r="GD1298" s="83"/>
      <c r="GE1298" s="110"/>
      <c r="GF1298" s="87">
        <f>GF1295-GI$7</f>
        <v>0.0488204607009326</v>
      </c>
      <c r="GG1298" s="87">
        <f>GG1295-GI$8</f>
        <v>-0.0622956945636047</v>
      </c>
      <c r="GH1298" s="83"/>
      <c r="GI1298" s="110"/>
      <c r="GJ1298" s="87">
        <f>GJ1295-GM$7</f>
        <v>0.0373717640635996</v>
      </c>
      <c r="GK1298" s="87">
        <f>GK1295-GM$8</f>
        <v>-0.0464032492783303</v>
      </c>
      <c r="GL1298" s="83"/>
      <c r="GM1298" s="110"/>
      <c r="GN1298" s="87">
        <f>GN1295-GQ$7</f>
        <v>0.0203499134686788</v>
      </c>
      <c r="GO1298" s="87">
        <f>GO1295-GQ$8</f>
        <v>-0.0253386486058884</v>
      </c>
      <c r="GP1298" s="83"/>
      <c r="GQ1298" s="110"/>
      <c r="GR1298" s="87">
        <f>GR1295-GU$7</f>
        <v>0.0511716100336604</v>
      </c>
      <c r="GS1298" s="87">
        <f>GS1295-GU$8</f>
        <v>-0.066516910739267</v>
      </c>
      <c r="GT1298" s="83"/>
      <c r="GU1298" s="110"/>
      <c r="GV1298" s="87">
        <f>GV1295-GY$7</f>
        <v>0.0135181651355265</v>
      </c>
      <c r="GW1298" s="87">
        <f>GW1295-GY$8</f>
        <v>-0.0149799730408088</v>
      </c>
      <c r="GX1298" s="83"/>
      <c r="GY1298" s="110"/>
      <c r="GZ1298" s="87">
        <f>GZ1295-HC$7</f>
        <v>0.0648432566234728</v>
      </c>
      <c r="HA1298" s="87">
        <f>HA1295-HC$8</f>
        <v>-0.0785120523347655</v>
      </c>
      <c r="HB1298" s="83"/>
      <c r="HC1298" s="110"/>
      <c r="HD1298" s="87">
        <f>HD1295-HG$7</f>
        <v>0.0168152524524914</v>
      </c>
      <c r="HE1298" s="87">
        <f>HE1295-HG$8</f>
        <v>-0.0168466671467948</v>
      </c>
      <c r="HF1298" s="83"/>
      <c r="HG1298" s="110"/>
      <c r="HH1298" s="87">
        <f>HH1295-HK$7</f>
        <v>0.0159815264571741</v>
      </c>
      <c r="HI1298" s="87">
        <f>HI1295-HK$8</f>
        <v>-0.0176604047978182</v>
      </c>
      <c r="HJ1298" s="83"/>
      <c r="HK1298" s="110"/>
      <c r="HL1298" s="87">
        <f>HL1295-HO$7</f>
        <v>0.0568464294350821</v>
      </c>
      <c r="HM1298" s="87">
        <f>HM1295-HO$8</f>
        <v>-0.0573405824464697</v>
      </c>
      <c r="HN1298" s="83"/>
      <c r="HO1298" s="110"/>
      <c r="HP1298" s="87">
        <f>HP1295-HS$7</f>
        <v>0.0172663620666518</v>
      </c>
      <c r="HQ1298" s="87">
        <f>HQ1295-HS$8</f>
        <v>-0.018334400008409</v>
      </c>
      <c r="HR1298" s="83"/>
      <c r="HS1298" s="110"/>
      <c r="HT1298" s="87">
        <f>HT1295-HW$7</f>
        <v>0.0432613074145555</v>
      </c>
      <c r="HU1298" s="87">
        <f>HU1295-HW$8</f>
        <v>-0.0671677346302715</v>
      </c>
      <c r="HV1298" s="83"/>
      <c r="HW1298" s="110"/>
      <c r="HX1298" s="87">
        <f>HX1295-IA$7</f>
        <v>0.0212831685094954</v>
      </c>
      <c r="HY1298" s="87">
        <f>HY1295-IA$8</f>
        <v>-0.0216419353405271</v>
      </c>
      <c r="HZ1298" s="83"/>
      <c r="IA1298" s="110"/>
      <c r="IB1298" s="87">
        <f>IB1295-IE$7</f>
        <v>0.036330390112715</v>
      </c>
      <c r="IC1298" s="87">
        <f>IC1295-IE$8</f>
        <v>-0.0563087878952446</v>
      </c>
      <c r="ID1298" s="83"/>
      <c r="IE1298" s="110"/>
      <c r="IF1298" s="87">
        <f>IF1295-II$7</f>
        <v>0.0308385616949733</v>
      </c>
      <c r="IG1298" s="87">
        <f>IG1295-II$8</f>
        <v>-0.0354313359928909</v>
      </c>
      <c r="IH1298" s="83"/>
      <c r="II1298" s="110"/>
      <c r="IJ1298" s="87">
        <f>IJ1295-IM$7</f>
        <v>0.0311354437097284</v>
      </c>
      <c r="IK1298" s="87">
        <f>IK1295-IM$8</f>
        <v>-0.0372584775096048</v>
      </c>
      <c r="IL1298" s="83"/>
      <c r="IM1298" s="110"/>
      <c r="IN1298" s="87">
        <f>IN1295-IQ$7</f>
        <v>0.0361103118117983</v>
      </c>
      <c r="IO1298" s="87">
        <f>IO1295-IQ$8</f>
        <v>-0.0406424505012291</v>
      </c>
      <c r="IP1298" s="83"/>
      <c r="IQ1298" s="110"/>
      <c r="IR1298" s="87">
        <f>IR1295-IU$7</f>
        <v>0.0205323149328173</v>
      </c>
      <c r="IS1298" s="87">
        <f>IS1295-IU$8</f>
        <v>-0.0222539263867321</v>
      </c>
      <c r="IT1298" s="83"/>
      <c r="IU1298" s="110"/>
      <c r="IV1298" s="87">
        <f>IV1295-IY$7</f>
        <v>0.0164179898373882</v>
      </c>
      <c r="IW1298" s="87">
        <f>IW1295-IY$8</f>
        <v>-0.0198748160346902</v>
      </c>
      <c r="IX1298" s="83"/>
      <c r="IY1298" s="110"/>
      <c r="IZ1298" s="87">
        <f>IZ1295-JC$7</f>
        <v>0.32004992947753</v>
      </c>
      <c r="JA1298" s="87">
        <f>JA1295-JC$8</f>
        <v>-0.25803185789949</v>
      </c>
      <c r="JB1298" s="83"/>
      <c r="JC1298" s="110"/>
      <c r="JD1298" s="87">
        <f>JD1295-JG$7</f>
        <v>0.263854327729602</v>
      </c>
      <c r="JE1298" s="87">
        <f>JE1295-JG$8</f>
        <v>-0.181491791509916</v>
      </c>
      <c r="JF1298" s="83"/>
      <c r="JG1298" s="110"/>
    </row>
    <row r="1299" ht="15.75" spans="2:267">
      <c r="B1299" s="35"/>
      <c r="C1299" s="36"/>
      <c r="D1299" s="37">
        <f t="shared" ref="D1299:F1299" si="8895">D1267-$F$6*D1282</f>
        <v>-1.00585328350291</v>
      </c>
      <c r="E1299" s="38">
        <f t="shared" si="8895"/>
        <v>0.881242102820591</v>
      </c>
      <c r="F1299" s="39">
        <f t="shared" si="8895"/>
        <v>-1.27638411863624</v>
      </c>
      <c r="G1299" s="40"/>
      <c r="H1299" s="34"/>
      <c r="I1299" s="157"/>
      <c r="J1299" s="159"/>
      <c r="K1299" s="86" t="s">
        <v>30</v>
      </c>
      <c r="L1299" s="87">
        <f>L1298*L1296</f>
        <v>-0.00243141890953029</v>
      </c>
      <c r="M1299" s="87">
        <f>M1298*M1296</f>
        <v>0.0018806866258101</v>
      </c>
      <c r="N1299" s="83"/>
      <c r="O1299" s="110"/>
      <c r="P1299" s="87">
        <f>P1298*P1296</f>
        <v>-0.00254746180114822</v>
      </c>
      <c r="Q1299" s="87">
        <f>Q1298*Q1296</f>
        <v>0.00194037993488962</v>
      </c>
      <c r="R1299" s="83"/>
      <c r="S1299" s="110"/>
      <c r="T1299" s="87">
        <f>T1298*T1296</f>
        <v>-0.00303267604016936</v>
      </c>
      <c r="U1299" s="87">
        <f>U1298*U1296</f>
        <v>0.00219204050870907</v>
      </c>
      <c r="V1299" s="83"/>
      <c r="W1299" s="110"/>
      <c r="X1299" s="87">
        <f>X1298*X1296</f>
        <v>-0.0033241751780891</v>
      </c>
      <c r="Y1299" s="87">
        <f>Y1298*Y1296</f>
        <v>0.00297928783021445</v>
      </c>
      <c r="Z1299" s="83"/>
      <c r="AA1299" s="110"/>
      <c r="AB1299" s="87">
        <f>AB1298*AB1296</f>
        <v>-0.00407197000395141</v>
      </c>
      <c r="AC1299" s="87">
        <f>AC1298*AC1296</f>
        <v>0.00368430202618007</v>
      </c>
      <c r="AD1299" s="83"/>
      <c r="AE1299" s="110"/>
      <c r="AF1299" s="87">
        <f>AF1298*AF1296</f>
        <v>-0.00356842614311796</v>
      </c>
      <c r="AG1299" s="87">
        <f>AG1298*AG1296</f>
        <v>0.00257026544737428</v>
      </c>
      <c r="AH1299" s="83"/>
      <c r="AI1299" s="110"/>
      <c r="AJ1299" s="87">
        <f>AJ1298*AJ1296</f>
        <v>-0.0176163086018368</v>
      </c>
      <c r="AK1299" s="87">
        <f>AK1298*AK1296</f>
        <v>0.00947798770016743</v>
      </c>
      <c r="AL1299" s="83"/>
      <c r="AM1299" s="110"/>
      <c r="AN1299" s="87">
        <f>AN1298*AN1296</f>
        <v>-0.0138631617656698</v>
      </c>
      <c r="AO1299" s="87">
        <f>AO1298*AO1296</f>
        <v>0.00990440707517872</v>
      </c>
      <c r="AP1299" s="83"/>
      <c r="AQ1299" s="110"/>
      <c r="AR1299" s="87">
        <f>AR1298*AR1296</f>
        <v>-0.00515477940322591</v>
      </c>
      <c r="AS1299" s="87">
        <f>AS1298*AS1296</f>
        <v>0.00497703619955986</v>
      </c>
      <c r="AT1299" s="83"/>
      <c r="AU1299" s="110"/>
      <c r="AV1299" s="87">
        <f>AV1298*AV1296</f>
        <v>-0.00843758030013414</v>
      </c>
      <c r="AW1299" s="87">
        <f>AW1298*AW1296</f>
        <v>0.00750047397858385</v>
      </c>
      <c r="AX1299" s="83"/>
      <c r="AY1299" s="110"/>
      <c r="AZ1299" s="87">
        <f>AZ1298*AZ1296</f>
        <v>-0.00436417332692773</v>
      </c>
      <c r="BA1299" s="87">
        <f>BA1298*BA1296</f>
        <v>0.00353434311323476</v>
      </c>
      <c r="BB1299" s="83"/>
      <c r="BC1299" s="110"/>
      <c r="BD1299" s="87">
        <f>BD1298*BD1296</f>
        <v>-0.00531832186195428</v>
      </c>
      <c r="BE1299" s="87">
        <f>BE1298*BE1296</f>
        <v>0.00404381893111345</v>
      </c>
      <c r="BF1299" s="83"/>
      <c r="BG1299" s="110"/>
      <c r="BH1299" s="87">
        <f>BH1298*BH1296</f>
        <v>-0.00988937929978185</v>
      </c>
      <c r="BI1299" s="87">
        <f>BI1298*BI1296</f>
        <v>0.00626425456229401</v>
      </c>
      <c r="BJ1299" s="83"/>
      <c r="BK1299" s="110"/>
      <c r="BL1299" s="87">
        <f>BL1298*BL1296</f>
        <v>-0.00987200150426563</v>
      </c>
      <c r="BM1299" s="87">
        <f>BM1298*BM1296</f>
        <v>0.00817558594516106</v>
      </c>
      <c r="BN1299" s="83"/>
      <c r="BO1299" s="110"/>
      <c r="BP1299" s="87">
        <f>BP1298*BP1296</f>
        <v>-0.0133715504457006</v>
      </c>
      <c r="BQ1299" s="87">
        <f>BQ1298*BQ1296</f>
        <v>0.0134128287493162</v>
      </c>
      <c r="BR1299" s="83"/>
      <c r="BS1299" s="110"/>
      <c r="BT1299" s="87">
        <f>BT1298*BT1296</f>
        <v>-0.00219798386410521</v>
      </c>
      <c r="BU1299" s="87">
        <f>BU1298*BU1296</f>
        <v>0.00170771866847223</v>
      </c>
      <c r="BV1299" s="83"/>
      <c r="BW1299" s="110"/>
      <c r="BX1299" s="87">
        <f>BX1298*BX1296</f>
        <v>-0.00639138560126419</v>
      </c>
      <c r="BY1299" s="87">
        <f>BY1298*BY1296</f>
        <v>0.005605899117743</v>
      </c>
      <c r="BZ1299" s="83"/>
      <c r="CA1299" s="110"/>
      <c r="CB1299" s="87">
        <f>CB1298*CB1296</f>
        <v>-0.00312319038262918</v>
      </c>
      <c r="CC1299" s="87">
        <f>CC1298*CC1296</f>
        <v>0.00244857189603808</v>
      </c>
      <c r="CD1299" s="83"/>
      <c r="CE1299" s="110"/>
      <c r="CF1299" s="87">
        <f>CF1298*CF1296</f>
        <v>-0.00234762555296283</v>
      </c>
      <c r="CG1299" s="87">
        <f>CG1298*CG1296</f>
        <v>0.00170991187421556</v>
      </c>
      <c r="CH1299" s="83"/>
      <c r="CI1299" s="110"/>
      <c r="CJ1299" s="87">
        <f>CJ1298*CJ1296</f>
        <v>-0.00346138121253621</v>
      </c>
      <c r="CK1299" s="87">
        <f>CK1298*CK1296</f>
        <v>0.00290182725559648</v>
      </c>
      <c r="CL1299" s="83"/>
      <c r="CM1299" s="110"/>
      <c r="CN1299" s="87">
        <f>CN1298*CN1296</f>
        <v>-0.00395659039182028</v>
      </c>
      <c r="CO1299" s="87">
        <f>CO1298*CO1296</f>
        <v>0.00293889849869323</v>
      </c>
      <c r="CP1299" s="83"/>
      <c r="CQ1299" s="110"/>
      <c r="CR1299" s="87">
        <f>CR1298*CR1296</f>
        <v>-0.00221423843222191</v>
      </c>
      <c r="CS1299" s="87">
        <f>CS1298*CS1296</f>
        <v>0.00171745867419971</v>
      </c>
      <c r="CT1299" s="83"/>
      <c r="CU1299" s="110"/>
      <c r="CV1299" s="87">
        <f>CV1298*CV1296</f>
        <v>-0.00630110803583687</v>
      </c>
      <c r="CW1299" s="87">
        <f>CW1298*CW1296</f>
        <v>0.00517885816495676</v>
      </c>
      <c r="CX1299" s="83"/>
      <c r="CY1299" s="110"/>
      <c r="CZ1299" s="87">
        <f>CZ1298*CZ1296</f>
        <v>-0.00333239287330393</v>
      </c>
      <c r="DA1299" s="87">
        <f>DA1298*DA1296</f>
        <v>0.00251693434191712</v>
      </c>
      <c r="DB1299" s="83"/>
      <c r="DC1299" s="110"/>
      <c r="DD1299" s="87">
        <f>DD1298*DD1296</f>
        <v>-0.00256317171124954</v>
      </c>
      <c r="DE1299" s="87">
        <f>DE1298*DE1296</f>
        <v>0.0018072384235623</v>
      </c>
      <c r="DF1299" s="83"/>
      <c r="DG1299" s="110"/>
      <c r="DH1299" s="87">
        <f>DH1298*DH1296</f>
        <v>-0.00383321991470962</v>
      </c>
      <c r="DI1299" s="87">
        <f>DI1298*DI1296</f>
        <v>0.00312499123415484</v>
      </c>
      <c r="DJ1299" s="83"/>
      <c r="DK1299" s="110"/>
      <c r="DL1299" s="87">
        <f>DL1298*DL1296</f>
        <v>-0.00517105790788548</v>
      </c>
      <c r="DM1299" s="87">
        <f>DM1298*DM1296</f>
        <v>0.00354777137287048</v>
      </c>
      <c r="DN1299" s="83"/>
      <c r="DO1299" s="110"/>
      <c r="DP1299" s="87">
        <f>DP1298*DP1296</f>
        <v>-0.0120132406717764</v>
      </c>
      <c r="DQ1299" s="87">
        <f>DQ1298*DQ1296</f>
        <v>0.00885561717809078</v>
      </c>
      <c r="DR1299" s="83"/>
      <c r="DS1299" s="110"/>
      <c r="DT1299" s="87">
        <f>DT1298*DT1296</f>
        <v>-0.00490982333761526</v>
      </c>
      <c r="DU1299" s="87">
        <f>DU1298*DU1296</f>
        <v>0.00336104601995351</v>
      </c>
      <c r="DV1299" s="83"/>
      <c r="DW1299" s="110"/>
      <c r="DX1299" s="87">
        <f>DX1298*DX1296</f>
        <v>-0.00353013157378815</v>
      </c>
      <c r="DY1299" s="87">
        <f>DY1298*DY1296</f>
        <v>0.00225535381430357</v>
      </c>
      <c r="DZ1299" s="83"/>
      <c r="EA1299" s="110"/>
      <c r="EB1299" s="87">
        <f>EB1298*EB1296</f>
        <v>-0.00532914874162376</v>
      </c>
      <c r="EC1299" s="87">
        <f>EC1298*EC1296</f>
        <v>0.00393205171511151</v>
      </c>
      <c r="ED1299" s="83"/>
      <c r="EE1299" s="110"/>
      <c r="EF1299" s="87">
        <f>EF1298*EF1296</f>
        <v>-0.0106416373142789</v>
      </c>
      <c r="EG1299" s="87">
        <f>EG1298*EG1296</f>
        <v>0.00584629060329412</v>
      </c>
      <c r="EH1299" s="83"/>
      <c r="EI1299" s="110"/>
      <c r="EJ1299" s="87">
        <f>EJ1298*EJ1296</f>
        <v>0.00019813623779664</v>
      </c>
      <c r="EK1299" s="87">
        <f>EK1298*EK1296</f>
        <v>-0.000251541669365069</v>
      </c>
      <c r="EL1299" s="83"/>
      <c r="EM1299" s="110"/>
      <c r="EN1299" s="87">
        <f>EN1298*EN1296</f>
        <v>0.00018027046847365</v>
      </c>
      <c r="EO1299" s="87">
        <f>EO1298*EO1296</f>
        <v>-0.000221038092460285</v>
      </c>
      <c r="EP1299" s="83"/>
      <c r="EQ1299" s="110"/>
      <c r="ER1299" s="87">
        <f>ER1298*ER1296</f>
        <v>0.00019813623779664</v>
      </c>
      <c r="ES1299" s="87">
        <f>ES1298*ES1296</f>
        <v>-0.000251541669365069</v>
      </c>
      <c r="ET1299" s="83"/>
      <c r="EU1299" s="110"/>
      <c r="EV1299" s="87">
        <f>EV1298*EV1296</f>
        <v>0.000458925873782869</v>
      </c>
      <c r="EW1299" s="87">
        <f>EW1298*EW1296</f>
        <v>-0.000646014046315543</v>
      </c>
      <c r="EX1299" s="83"/>
      <c r="EY1299" s="110"/>
      <c r="EZ1299" s="87">
        <f>EZ1298*EZ1296</f>
        <v>0.00016602638937128</v>
      </c>
      <c r="FA1299" s="87">
        <f>FA1298*FA1296</f>
        <v>-0.000213668730856199</v>
      </c>
      <c r="FB1299" s="83"/>
      <c r="FC1299" s="110"/>
      <c r="FD1299" s="87">
        <f>FD1298*FD1296</f>
        <v>0.000378575372221743</v>
      </c>
      <c r="FE1299" s="87">
        <f>FE1298*FE1296</f>
        <v>-0.00050415875547597</v>
      </c>
      <c r="FF1299" s="83"/>
      <c r="FG1299" s="110"/>
      <c r="FH1299" s="87">
        <f>FH1298*FH1296</f>
        <v>0.000155852131313125</v>
      </c>
      <c r="FI1299" s="87">
        <f>FI1298*FI1296</f>
        <v>-0.000197342376504171</v>
      </c>
      <c r="FJ1299" s="83"/>
      <c r="FK1299" s="110"/>
      <c r="FL1299" s="87">
        <f>FL1298*FL1296</f>
        <v>0.000340681300781766</v>
      </c>
      <c r="FM1299" s="87">
        <f>FM1298*FM1296</f>
        <v>-0.00051010767372637</v>
      </c>
      <c r="FN1299" s="83"/>
      <c r="FO1299" s="110"/>
      <c r="FP1299" s="87">
        <f>FP1298*FP1296</f>
        <v>0.00134635097137881</v>
      </c>
      <c r="FQ1299" s="87">
        <f>FQ1298*FQ1296</f>
        <v>-0.00201309508573838</v>
      </c>
      <c r="FR1299" s="83"/>
      <c r="FS1299" s="110"/>
      <c r="FT1299" s="87">
        <f>FT1298*FT1296</f>
        <v>0.000604401810453407</v>
      </c>
      <c r="FU1299" s="87">
        <f>FU1298*FU1296</f>
        <v>-0.000845866576612141</v>
      </c>
      <c r="FV1299" s="83"/>
      <c r="FW1299" s="110"/>
      <c r="FX1299" s="87">
        <f>FX1298*FX1296</f>
        <v>0.00140272212445155</v>
      </c>
      <c r="FY1299" s="87">
        <f>FY1298*FY1296</f>
        <v>-0.00196715419339341</v>
      </c>
      <c r="FZ1299" s="83"/>
      <c r="GA1299" s="110"/>
      <c r="GB1299" s="87">
        <f>GB1298*GB1296</f>
        <v>0.000513595227342958</v>
      </c>
      <c r="GC1299" s="87">
        <f>GC1298*GC1296</f>
        <v>-0.000671673081575876</v>
      </c>
      <c r="GD1299" s="83"/>
      <c r="GE1299" s="110"/>
      <c r="GF1299" s="87">
        <f>GF1298*GF1296</f>
        <v>0.00226707687195892</v>
      </c>
      <c r="GG1299" s="87">
        <f>GG1298*GG1296</f>
        <v>-0.00363899932263917</v>
      </c>
      <c r="GH1299" s="83"/>
      <c r="GI1299" s="110"/>
      <c r="GJ1299" s="87">
        <f>GJ1298*GJ1296</f>
        <v>0.00134445352168958</v>
      </c>
      <c r="GK1299" s="87">
        <f>GK1298*GK1296</f>
        <v>-0.00205334321141836</v>
      </c>
      <c r="GL1299" s="83"/>
      <c r="GM1299" s="110"/>
      <c r="GN1299" s="87">
        <f>GN1298*GN1296</f>
        <v>0.000405691692810958</v>
      </c>
      <c r="GO1299" s="87">
        <f>GO1298*GO1296</f>
        <v>-0.000625778506983583</v>
      </c>
      <c r="GP1299" s="83"/>
      <c r="GQ1299" s="110"/>
      <c r="GR1299" s="87">
        <f>GR1298*GR1296</f>
        <v>0.00248453908943989</v>
      </c>
      <c r="GS1299" s="87">
        <f>GS1298*GS1296</f>
        <v>-0.00413019538168898</v>
      </c>
      <c r="GT1299" s="83"/>
      <c r="GU1299" s="110"/>
      <c r="GV1299" s="87">
        <f>GV1298*GV1296</f>
        <v>0.00018027046847365</v>
      </c>
      <c r="GW1299" s="87">
        <f>GW1298*GW1296</f>
        <v>-0.000221038092460285</v>
      </c>
      <c r="GX1299" s="83"/>
      <c r="GY1299" s="110"/>
      <c r="GZ1299" s="87">
        <f>GZ1298*GZ1296</f>
        <v>0.00393200486483119</v>
      </c>
      <c r="HA1299" s="87">
        <f>HA1298*HA1296</f>
        <v>-0.00568018289410705</v>
      </c>
      <c r="HB1299" s="83"/>
      <c r="HC1299" s="110"/>
      <c r="HD1299" s="87">
        <f>HD1298*HD1296</f>
        <v>0.000277998156755976</v>
      </c>
      <c r="HE1299" s="87">
        <f>HE1298*HE1296</f>
        <v>-0.000279028938084471</v>
      </c>
      <c r="HF1299" s="83"/>
      <c r="HG1299" s="110"/>
      <c r="HH1299" s="87">
        <f>HH1298*HH1296</f>
        <v>0.000251327359207504</v>
      </c>
      <c r="HI1299" s="87">
        <f>HI1298*HI1296</f>
        <v>-0.00030638179577843</v>
      </c>
      <c r="HJ1299" s="83"/>
      <c r="HK1299" s="110"/>
      <c r="HL1299" s="87">
        <f>HL1298*HL1296</f>
        <v>0.00304781636258577</v>
      </c>
      <c r="HM1299" s="87">
        <f>HM1298*HM1296</f>
        <v>-0.00309940986330342</v>
      </c>
      <c r="HN1299" s="83"/>
      <c r="HO1299" s="110"/>
      <c r="HP1299" s="87">
        <f>HP1298*HP1296</f>
        <v>0.000292979685820592</v>
      </c>
      <c r="HQ1299" s="87">
        <f>HQ1298*HQ1296</f>
        <v>-0.000329987111004697</v>
      </c>
      <c r="HR1299" s="83"/>
      <c r="HS1299" s="110"/>
      <c r="HT1299" s="87">
        <f>HT1298*HT1296</f>
        <v>0.00179057542082379</v>
      </c>
      <c r="HU1299" s="87">
        <f>HU1298*HU1296</f>
        <v>-0.00420847703326136</v>
      </c>
      <c r="HV1299" s="83"/>
      <c r="HW1299" s="110"/>
      <c r="HX1299" s="87">
        <f>HX1298*HX1296</f>
        <v>0.000443332555542315</v>
      </c>
      <c r="HY1299" s="87">
        <f>HY1298*HY1296</f>
        <v>-0.000458236859196862</v>
      </c>
      <c r="HZ1299" s="83"/>
      <c r="IA1299" s="110"/>
      <c r="IB1299" s="87">
        <f>IB1298*IB1296</f>
        <v>0.00127194486389555</v>
      </c>
      <c r="IC1299" s="87">
        <f>IC1298*IC1296</f>
        <v>-0.00299214246947628</v>
      </c>
      <c r="ID1299" s="83"/>
      <c r="IE1299" s="110"/>
      <c r="IF1299" s="87">
        <f>IF1298*IF1296</f>
        <v>0.000921688894459178</v>
      </c>
      <c r="IG1299" s="87">
        <f>IG1298*IG1296</f>
        <v>-0.0012108997948893</v>
      </c>
      <c r="IH1299" s="83"/>
      <c r="II1299" s="110"/>
      <c r="IJ1299" s="87">
        <f>IJ1298*IJ1296</f>
        <v>0.000939232662216945</v>
      </c>
      <c r="IK1299" s="87">
        <f>IK1298*IK1296</f>
        <v>-0.00133647214595358</v>
      </c>
      <c r="IL1299" s="83"/>
      <c r="IM1299" s="110"/>
      <c r="IN1299" s="87">
        <f>IN1298*IN1296</f>
        <v>0.00125686841125953</v>
      </c>
      <c r="IO1299" s="87">
        <f>IO1298*IO1296</f>
        <v>-0.00158467522605465</v>
      </c>
      <c r="IP1299" s="83"/>
      <c r="IQ1299" s="110"/>
      <c r="IR1299" s="87">
        <f>IR1298*IR1296</f>
        <v>0.000412920026193424</v>
      </c>
      <c r="IS1299" s="87">
        <f>IS1298*IS1296</f>
        <v>-0.000484216266551483</v>
      </c>
      <c r="IT1299" s="83"/>
      <c r="IU1299" s="110"/>
      <c r="IV1299" s="87">
        <f>IV1298*IV1296</f>
        <v>0.000265124914731962</v>
      </c>
      <c r="IW1299" s="87">
        <f>IW1298*IW1296</f>
        <v>-0.000387157594871402</v>
      </c>
      <c r="IX1299" s="83"/>
      <c r="IY1299" s="110"/>
      <c r="IZ1299" s="87">
        <f>IZ1298*IZ1296</f>
        <v>0.0696486166297156</v>
      </c>
      <c r="JA1299" s="87">
        <f>JA1298*JA1296</f>
        <v>-0.0494005651378126</v>
      </c>
      <c r="JB1299" s="83"/>
      <c r="JC1299" s="110"/>
      <c r="JD1299" s="87">
        <f>JD1298*JD1296</f>
        <v>0.0512498037818394</v>
      </c>
      <c r="JE1299" s="87">
        <f>JE1298*JE1296</f>
        <v>-0.0269610631921888</v>
      </c>
      <c r="JF1299" s="83"/>
      <c r="JG1299" s="110"/>
    </row>
    <row r="1300" ht="15.75" spans="2:267">
      <c r="B1300" s="35"/>
      <c r="C1300" s="36"/>
      <c r="D1300" s="37">
        <f t="shared" ref="D1300:F1300" si="8896">D1268-$F$6*D1283</f>
        <v>-1.31448978640178</v>
      </c>
      <c r="E1300" s="38">
        <f t="shared" si="8896"/>
        <v>1.32870900744205</v>
      </c>
      <c r="F1300" s="39">
        <f t="shared" si="8896"/>
        <v>-0.474480549991171</v>
      </c>
      <c r="G1300" s="41"/>
      <c r="H1300" s="34"/>
      <c r="I1300" s="157"/>
      <c r="J1300" s="156" t="s">
        <v>41</v>
      </c>
      <c r="K1300" s="86" t="s">
        <v>31</v>
      </c>
      <c r="L1300" s="87">
        <f t="array" ref="L1300:N1300">MMULT(L1299:M1299,$D1302:$F1303)</f>
        <v>0.00566992313537807</v>
      </c>
      <c r="M1300" s="87">
        <v>-0.0126494883051656</v>
      </c>
      <c r="N1300" s="87">
        <v>0.0143543802676644</v>
      </c>
      <c r="O1300" s="110"/>
      <c r="P1300" s="87">
        <f t="array" ref="P1300:R1300">MMULT(P1299:Q1299,$D1302:$F1303)</f>
        <v>0.00589838970333036</v>
      </c>
      <c r="Q1300" s="87">
        <v>-0.0131845236616998</v>
      </c>
      <c r="R1300" s="87">
        <v>0.0149216742809208</v>
      </c>
      <c r="S1300" s="110"/>
      <c r="T1300" s="87">
        <f t="array" ref="T1300:V1300">MMULT(T1299:U1299,$D1302:$F1303)</f>
        <v>0.0068565762440519</v>
      </c>
      <c r="U1300" s="87">
        <v>-0.0154263981219732</v>
      </c>
      <c r="V1300" s="87">
        <v>0.0173018025269777</v>
      </c>
      <c r="W1300" s="110"/>
      <c r="X1300" s="87">
        <f t="array" ref="X1300:Z1300">MMULT(X1299:Y1299,$D1302:$F1303)</f>
        <v>0.00832370394193277</v>
      </c>
      <c r="Y1300" s="87">
        <v>-0.0182262171108156</v>
      </c>
      <c r="Z1300" s="87">
        <v>0.0212236466391949</v>
      </c>
      <c r="AA1300" s="110"/>
      <c r="AB1300" s="87">
        <f t="array" ref="AB1300:AD1300">MMULT(AB1299:AC1299,$D1302:$F1303)</f>
        <v>0.0102449557189776</v>
      </c>
      <c r="AC1300" s="87">
        <v>-0.0224058278209931</v>
      </c>
      <c r="AD1300" s="87">
        <v>0.0261343990856257</v>
      </c>
      <c r="AE1300" s="110"/>
      <c r="AF1300" s="87">
        <f t="array" ref="AF1300:AH1300">MMULT(AF1299:AG1299,$D1302:$F1303)</f>
        <v>0.00805521243195902</v>
      </c>
      <c r="AG1300" s="87">
        <v>-0.018131010214093</v>
      </c>
      <c r="AH1300" s="87">
        <v>0.0203229897278309</v>
      </c>
      <c r="AI1300" s="110"/>
      <c r="AJ1300" s="87">
        <f t="array" ref="AJ1300:AL1300">MMULT(AJ1299:AK1299,$D1302:$F1303)</f>
        <v>0.0352662866249857</v>
      </c>
      <c r="AK1300" s="87">
        <v>-0.0821733262948741</v>
      </c>
      <c r="AL1300" s="87">
        <v>0.0877500303036316</v>
      </c>
      <c r="AM1300" s="110"/>
      <c r="AN1300" s="87">
        <f t="array" ref="AN1300:AP1300">MMULT(AN1299:AO1299,$D1302:$F1303)</f>
        <v>0.0311806518862961</v>
      </c>
      <c r="AO1300" s="87">
        <v>-0.0702531756043898</v>
      </c>
      <c r="AP1300" s="87">
        <v>0.0786366834791332</v>
      </c>
      <c r="AQ1300" s="110"/>
      <c r="AR1300" s="87">
        <f t="array" ref="AR1300:AT1300">MMULT(AR1299:AS1299,$D1302:$F1303)</f>
        <v>0.0134079826113864</v>
      </c>
      <c r="AS1300" s="87">
        <v>-0.0290789676936726</v>
      </c>
      <c r="AT1300" s="87">
        <v>0.0343103214986643</v>
      </c>
      <c r="AU1300" s="110"/>
      <c r="AV1300" s="87">
        <f t="array" ref="AV1300:AX1300">MMULT(AV1299:AW1299,$D1302:$F1303)</f>
        <v>0.0210411504951911</v>
      </c>
      <c r="AW1300" s="87">
        <v>-0.0461217181676829</v>
      </c>
      <c r="AX1300" s="87">
        <v>0.0536291587352136</v>
      </c>
      <c r="AY1300" s="110"/>
      <c r="AZ1300" s="87">
        <f t="array" ref="AZ1300:BB1300">MMULT(AZ1299:BA1299,$D1302:$F1303)</f>
        <v>0.0103993974832847</v>
      </c>
      <c r="BA1300" s="87">
        <v>-0.0230671572876838</v>
      </c>
      <c r="BB1300" s="87">
        <v>0.0263864825333175</v>
      </c>
      <c r="BC1300" s="110"/>
      <c r="BD1300" s="87">
        <f t="array" ref="BD1300:BF1300">MMULT(BD1299:BE1299,$D1302:$F1303)</f>
        <v>0.0123040821760326</v>
      </c>
      <c r="BE1300" s="87">
        <v>-0.0275090345663714</v>
      </c>
      <c r="BF1300" s="87">
        <v>0.0311240743781499</v>
      </c>
      <c r="BG1300" s="110"/>
      <c r="BH1300" s="87">
        <f t="array" ref="BH1300:BJ1300">MMULT(BH1299:BI1299,$D1302:$F1303)</f>
        <v>0.0211200964771843</v>
      </c>
      <c r="BI1300" s="87">
        <v>-0.0482855321151758</v>
      </c>
      <c r="BJ1300" s="87">
        <v>0.0529573769188741</v>
      </c>
      <c r="BK1300" s="110"/>
      <c r="BL1300" s="87">
        <f t="array" ref="BL1300:BN1300">MMULT(BL1299:BM1299,$D1302:$F1303)</f>
        <v>0.0237772858178229</v>
      </c>
      <c r="BM1300" s="87">
        <v>-0.0525919826837085</v>
      </c>
      <c r="BN1300" s="87">
        <v>0.0603956538849469</v>
      </c>
      <c r="BO1300" s="110"/>
      <c r="BP1300" s="87">
        <f t="array" ref="BP1300:BR1300">MMULT(BP1299:BQ1299,$D1302:$F1303)</f>
        <v>0.0354845193815201</v>
      </c>
      <c r="BQ1300" s="87">
        <v>-0.0765786743370838</v>
      </c>
      <c r="BR1300" s="87">
        <v>0.0909694143048092</v>
      </c>
      <c r="BS1300" s="110"/>
      <c r="BT1300" s="87">
        <f t="array" ref="BT1300:BV1300">MMULT(BT1299:BU1299,$D1302:$F1303)</f>
        <v>0.00513620809356538</v>
      </c>
      <c r="BU1300" s="87">
        <v>-0.0114523834596511</v>
      </c>
      <c r="BV1300" s="87">
        <v>0.0130059945630642</v>
      </c>
      <c r="BW1300" s="110"/>
      <c r="BX1300" s="87">
        <f t="array" ref="BX1300:BZ1300">MMULT(BX1299:BY1299,$D1302:$F1303)</f>
        <v>0.0158324567145224</v>
      </c>
      <c r="BY1300" s="87">
        <v>-0.0347639734951219</v>
      </c>
      <c r="BZ1300" s="87">
        <v>0.0403272375149328</v>
      </c>
      <c r="CA1300" s="110"/>
      <c r="CB1300" s="87">
        <f t="array" ref="CB1300:CD1300">MMULT(CB1299:CC1299,$D1302:$F1303)</f>
        <v>0.00732907078365956</v>
      </c>
      <c r="CC1300" s="87">
        <v>-0.0163233754929256</v>
      </c>
      <c r="CD1300" s="87">
        <v>0.0185669166700562</v>
      </c>
      <c r="CE1300" s="110"/>
      <c r="CF1300" s="87">
        <f t="array" ref="CF1300:CH1300">MMULT(CF1299:CG1299,$D1302:$F1303)</f>
        <v>0.00532600959036818</v>
      </c>
      <c r="CG1300" s="87">
        <v>-0.0119714997609272</v>
      </c>
      <c r="CH1300" s="87">
        <v>0.0134445547430661</v>
      </c>
      <c r="CI1300" s="110"/>
      <c r="CJ1300" s="87">
        <f t="array" ref="CJ1300:CL1300">MMULT(CJ1299:CK1299,$D1302:$F1303)</f>
        <v>0.00838634711124936</v>
      </c>
      <c r="CK1300" s="87">
        <v>-0.0185206524438405</v>
      </c>
      <c r="CL1300" s="87">
        <v>0.0213144079104216</v>
      </c>
      <c r="CM1300" s="110"/>
      <c r="CN1300" s="87">
        <f t="array" ref="CN1300:CP1300">MMULT(CN1299:CO1299,$D1302:$F1303)</f>
        <v>0.00905624265178702</v>
      </c>
      <c r="CO1300" s="87">
        <v>-0.0203066678006022</v>
      </c>
      <c r="CP1300" s="87">
        <v>0.0228825372737693</v>
      </c>
      <c r="CQ1300" s="110"/>
      <c r="CR1300" s="87">
        <f t="array" ref="CR1300:CT1300">MMULT(CR1299:CS1299,$D1302:$F1303)</f>
        <v>0.00517014239591084</v>
      </c>
      <c r="CS1300" s="87">
        <v>-0.0115304769566252</v>
      </c>
      <c r="CT1300" s="87">
        <v>0.0130908584181015</v>
      </c>
      <c r="CU1300" s="110"/>
      <c r="CV1300" s="87">
        <f t="array" ref="CV1300:CX1300">MMULT(CV1299:CW1299,$D1302:$F1303)</f>
        <v>0.0151212757231067</v>
      </c>
      <c r="CW1300" s="87">
        <v>-0.0334783057475408</v>
      </c>
      <c r="CX1300" s="87">
        <v>0.0383947817997961</v>
      </c>
      <c r="CY1300" s="110"/>
      <c r="CZ1300" s="87">
        <f t="array" ref="CZ1300:DB1300">MMULT(CZ1299:DA1299,$D1302:$F1303)</f>
        <v>0.00768593524128226</v>
      </c>
      <c r="DA1300" s="87">
        <v>-0.0171982716218647</v>
      </c>
      <c r="DB1300" s="87">
        <v>0.0194358514367562</v>
      </c>
      <c r="DC1300" s="110"/>
      <c r="DD1300" s="87">
        <f t="array" ref="DD1300:DF1300">MMULT(DD1299:DE1299,$D1302:$F1303)</f>
        <v>0.00573138523122882</v>
      </c>
      <c r="DE1300" s="87">
        <v>-0.0129343542819279</v>
      </c>
      <c r="DF1300" s="87">
        <v>0.0144451923472967</v>
      </c>
      <c r="DG1300" s="110"/>
      <c r="DH1300" s="87">
        <f t="array" ref="DH1300:DJ1300">MMULT(DH1299:DI1299,$D1302:$F1303)</f>
        <v>0.0091631200201162</v>
      </c>
      <c r="DI1300" s="87">
        <v>-0.0203079197341356</v>
      </c>
      <c r="DJ1300" s="87">
        <v>0.0232571286922043</v>
      </c>
      <c r="DK1300" s="110"/>
      <c r="DL1300" s="87">
        <f t="array" ref="DL1300:DN1300">MMULT(DL1299:DM1299,$D1302:$F1303)</f>
        <v>0.0114250738769278</v>
      </c>
      <c r="DM1300" s="87">
        <v>-0.025869950057163</v>
      </c>
      <c r="DN1300" s="87">
        <v>0.0287575249531395</v>
      </c>
      <c r="DO1300" s="110"/>
      <c r="DP1300" s="87">
        <f t="array" ref="DP1300:DR1300">MMULT(DP1299:DQ1299,$D1302:$F1303)</f>
        <v>0.0274023053049459</v>
      </c>
      <c r="DQ1300" s="87">
        <v>-0.0615018153945203</v>
      </c>
      <c r="DR1300" s="87">
        <v>0.0692123320739472</v>
      </c>
      <c r="DS1300" s="110"/>
      <c r="DT1300" s="87">
        <f t="array" ref="DT1300:DV1300">MMULT(DT1299:DU1299,$D1302:$F1303)</f>
        <v>0.0108373877042201</v>
      </c>
      <c r="DU1300" s="87">
        <v>-0.0245459109406311</v>
      </c>
      <c r="DV1300" s="87">
        <v>0.0272753637822277</v>
      </c>
      <c r="DW1300" s="110"/>
      <c r="DX1300" s="87">
        <f t="array" ref="DX1300:DZ1300">MMULT(DX1299:DY1299,$D1302:$F1303)</f>
        <v>0.00756605506882801</v>
      </c>
      <c r="DY1300" s="87">
        <v>-0.0172800771169258</v>
      </c>
      <c r="DZ1300" s="87">
        <v>0.0189791974532956</v>
      </c>
      <c r="EA1300" s="110"/>
      <c r="EB1300" s="87">
        <f t="array" ref="EB1300:ED1300">MMULT(EB1299:EC1299,$D1302:$F1303)</f>
        <v>0.0121609421802677</v>
      </c>
      <c r="EC1300" s="87">
        <v>-0.0272909155479534</v>
      </c>
      <c r="ED1300" s="87">
        <v>0.0307173021175352</v>
      </c>
      <c r="EE1300" s="110"/>
      <c r="EF1300" s="87">
        <f t="array" ref="EF1300:EH1300">MMULT(EF1299:EG1299,$D1302:$F1303)</f>
        <v>0.0214729796805238</v>
      </c>
      <c r="EG1300" s="87">
        <v>-0.0499151992344271</v>
      </c>
      <c r="EH1300" s="87">
        <v>0.0534813527808656</v>
      </c>
      <c r="EI1300" s="110"/>
      <c r="EJ1300" s="87">
        <f t="array" ref="EJ1300:EL1300">MMULT(EJ1299:EK1299,$D1302:$F1303)</f>
        <v>-0.000599795025928135</v>
      </c>
      <c r="EK1300" s="87">
        <v>0.00125532291346091</v>
      </c>
      <c r="EL1300" s="87">
        <v>-0.00155479699945433</v>
      </c>
      <c r="EM1300" s="110"/>
      <c r="EN1300" s="87">
        <f t="array" ref="EN1300:EP1300">MMULT(EN1299:EO1299,$D1302:$F1303)</f>
        <v>-0.000534748518537499</v>
      </c>
      <c r="EO1300" s="87">
        <v>0.00112426270061291</v>
      </c>
      <c r="EP1300" s="87">
        <v>-0.00138395619442301</v>
      </c>
      <c r="EQ1300" s="110"/>
      <c r="ER1300" s="87">
        <f t="array" ref="ER1300:ET1300">MMULT(ER1299:ES1299,$D1302:$F1303)</f>
        <v>-0.000599795025928135</v>
      </c>
      <c r="ES1300" s="87">
        <v>0.00125532291346091</v>
      </c>
      <c r="ET1300" s="87">
        <v>-0.00155479699945433</v>
      </c>
      <c r="EU1300" s="110"/>
      <c r="EV1300" s="87">
        <f t="array" ref="EV1300:EX1300">MMULT(EV1299:EW1299,$D1302:$F1303)</f>
        <v>-0.00147809898878621</v>
      </c>
      <c r="EW1300" s="87">
        <v>0.00305240072324029</v>
      </c>
      <c r="EX1300" s="87">
        <v>-0.00384959045403562</v>
      </c>
      <c r="EY1300" s="110"/>
      <c r="EZ1300" s="87">
        <f t="array" ref="EZ1300:FB1300">MMULT(EZ1299:FA1299,$D1302:$F1303)</f>
        <v>-0.00050664560198861</v>
      </c>
      <c r="FA1300" s="87">
        <v>0.00105849178822175</v>
      </c>
      <c r="FB1300" s="87">
        <v>-0.001314156809791</v>
      </c>
      <c r="FC1300" s="110"/>
      <c r="FD1300" s="87">
        <f t="array" ref="FD1300:FF1300">MMULT(FD1299:FE1299,$D1302:$F1303)</f>
        <v>-0.00117901433269581</v>
      </c>
      <c r="FE1300" s="87">
        <v>0.00245230261269932</v>
      </c>
      <c r="FF1300" s="87">
        <v>-0.00306295791875198</v>
      </c>
      <c r="FG1300" s="110"/>
      <c r="FH1300" s="87">
        <f t="array" ref="FH1300:FJ1300">MMULT(FH1299:FI1299,$D1302:$F1303)</f>
        <v>-0.000471067239465746</v>
      </c>
      <c r="FI1300" s="87">
        <v>0.00098624215546005</v>
      </c>
      <c r="FJ1300" s="87">
        <v>-0.00122095961968197</v>
      </c>
      <c r="FK1300" s="110"/>
      <c r="FL1300" s="87">
        <f t="array" ref="FL1300:FN1300">MMULT(FL1299:FM1299,$D1302:$F1303)</f>
        <v>-0.00114006678530586</v>
      </c>
      <c r="FM1300" s="87">
        <v>0.00233570385684508</v>
      </c>
      <c r="FN1300" s="87">
        <v>-0.00297738298681699</v>
      </c>
      <c r="FO1300" s="110"/>
      <c r="FP1300" s="87">
        <f t="array" ref="FP1300:FR1300">MMULT(FP1299:FQ1299,$D1302:$F1303)</f>
        <v>-0.00450152196456047</v>
      </c>
      <c r="FQ1300" s="87">
        <v>0.00922411626673022</v>
      </c>
      <c r="FR1300" s="87">
        <v>-0.0117553882541753</v>
      </c>
      <c r="FS1300" s="110"/>
      <c r="FT1300" s="87">
        <f t="array" ref="FT1300:FV1300">MMULT(FT1299:FU1299,$D1302:$F1303)</f>
        <v>-0.00193973665805122</v>
      </c>
      <c r="FU1300" s="87">
        <v>0.00400872868877222</v>
      </c>
      <c r="FV1300" s="87">
        <v>-0.00505057027612069</v>
      </c>
      <c r="FW1300" s="110"/>
      <c r="FX1300" s="87">
        <f t="array" ref="FX1300:FZ1300">MMULT(FX1299:FY1299,$D1302:$F1303)</f>
        <v>-0.00450747404629376</v>
      </c>
      <c r="FY1300" s="87">
        <v>0.00931283880557558</v>
      </c>
      <c r="FZ1300" s="87">
        <v>-0.0117373732077369</v>
      </c>
      <c r="GA1300" s="110"/>
      <c r="GB1300" s="87">
        <f t="array" ref="GB1300:GD1300">MMULT(GB1299:GC1299,$D1302:$F1303)</f>
        <v>-0.00158228016612559</v>
      </c>
      <c r="GC1300" s="87">
        <v>0.00329883601882226</v>
      </c>
      <c r="GD1300" s="87">
        <v>-0.00410719960186748</v>
      </c>
      <c r="GE1300" s="110"/>
      <c r="GF1300" s="87">
        <f t="array" ref="GF1300:GH1300">MMULT(GF1299:GG1299,$D1302:$F1303)</f>
        <v>-0.00792925878873901</v>
      </c>
      <c r="GG1300" s="87">
        <v>0.0161014826927962</v>
      </c>
      <c r="GH1300" s="87">
        <v>-0.0207708865484369</v>
      </c>
      <c r="GI1300" s="110"/>
      <c r="GJ1300" s="87">
        <f t="array" ref="GJ1300:GL1300">MMULT(GJ1299:GK1299,$D1302:$F1303)</f>
        <v>-0.00455556502637694</v>
      </c>
      <c r="GK1300" s="87">
        <v>0.00930953830417217</v>
      </c>
      <c r="GL1300" s="87">
        <v>-0.0119076202805206</v>
      </c>
      <c r="GM1300" s="110"/>
      <c r="GN1300" s="87">
        <f t="array" ref="GN1300:GP1300">MMULT(GN1299:GO1299,$D1302:$F1303)</f>
        <v>-0.00138331009965617</v>
      </c>
      <c r="GO1300" s="87">
        <v>0.00282328525336377</v>
      </c>
      <c r="GP1300" s="87">
        <v>-0.00361735316595227</v>
      </c>
      <c r="GQ1300" s="110"/>
      <c r="GR1300" s="87">
        <f t="array" ref="GR1300:GT1300">MMULT(GR1299:GS1299,$D1302:$F1303)</f>
        <v>-0.00888906292589518</v>
      </c>
      <c r="GS1300" s="87">
        <v>0.017970656539868</v>
      </c>
      <c r="GT1300" s="87">
        <v>-0.0233201304761485</v>
      </c>
      <c r="GU1300" s="110"/>
      <c r="GV1300" s="87">
        <f t="array" ref="GV1300:GX1300">MMULT(GV1299:GW1299,$D1302:$F1303)</f>
        <v>-0.000534748518537499</v>
      </c>
      <c r="GW1300" s="87">
        <v>0.00112426270061291</v>
      </c>
      <c r="GX1300" s="87">
        <v>-0.00138395619442301</v>
      </c>
      <c r="GY1300" s="110"/>
      <c r="GZ1300" s="87">
        <f t="array" ref="GZ1300:HB1300">MMULT(GZ1299:HA1299,$D1302:$F1303)</f>
        <v>-0.0128676791857528</v>
      </c>
      <c r="HA1300" s="87">
        <v>0.0264842603289983</v>
      </c>
      <c r="HB1300" s="87">
        <v>-0.0335516917916837</v>
      </c>
      <c r="HC1300" s="110"/>
      <c r="HD1300" s="87">
        <f t="array" ref="HD1300:HF1300">MMULT(HD1299:HE1299,$D1302:$F1303)</f>
        <v>-0.000737974676085822</v>
      </c>
      <c r="HE1300" s="87">
        <v>0.00159248565418788</v>
      </c>
      <c r="HF1300" s="87">
        <v>-0.00189195496047362</v>
      </c>
      <c r="HG1300" s="110"/>
      <c r="HH1300" s="87">
        <f t="array" ref="HH1300:HJ1300">MMULT(HH1299:HI1299,$D1302:$F1303)</f>
        <v>-0.000743031101104696</v>
      </c>
      <c r="HI1300" s="87">
        <v>0.00156333950165648</v>
      </c>
      <c r="HJ1300" s="87">
        <v>-0.00192248432004106</v>
      </c>
      <c r="HK1300" s="110"/>
      <c r="HL1300" s="87">
        <f t="array" ref="HL1300:HN1300">MMULT(HL1299:HM1299,$D1302:$F1303)</f>
        <v>-0.00814721482817294</v>
      </c>
      <c r="HM1300" s="87">
        <v>0.0175511648119508</v>
      </c>
      <c r="HN1300" s="87">
        <v>-0.0209001945997437</v>
      </c>
      <c r="HO1300" s="110"/>
      <c r="HP1300" s="87">
        <f t="array" ref="HP1300:HR1300">MMULT(HP1299:HQ1299,$D1302:$F1303)</f>
        <v>-0.000828090785003159</v>
      </c>
      <c r="HQ1300" s="87">
        <v>0.00176036231849821</v>
      </c>
      <c r="HR1300" s="87">
        <v>-0.00213464539600918</v>
      </c>
      <c r="HS1300" s="110"/>
      <c r="HT1300" s="87">
        <f t="array" ref="HT1300:HV1300">MMULT(HT1299:HU1299,$D1302:$F1303)</f>
        <v>-0.00813283105995654</v>
      </c>
      <c r="HU1300" s="87">
        <v>0.015765310496768</v>
      </c>
      <c r="HV1300" s="87">
        <v>-0.0216328461968792</v>
      </c>
      <c r="HW1300" s="110"/>
      <c r="HX1300" s="87">
        <f t="array" ref="HX1300:HZ1300">MMULT(HX1299:HY1299,$D1302:$F1303)</f>
        <v>-0.00119545738828008</v>
      </c>
      <c r="HY1300" s="87">
        <v>0.0025698794372901</v>
      </c>
      <c r="HZ1300" s="87">
        <v>-0.0030691129979267</v>
      </c>
      <c r="IA1300" s="110"/>
      <c r="IB1300" s="87">
        <f t="array" ref="IB1300:ID1300">MMULT(IB1299:IC1299,$D1302:$F1303)</f>
        <v>-0.0057808838466748</v>
      </c>
      <c r="IC1300" s="87">
        <v>0.0112049767203233</v>
      </c>
      <c r="ID1300" s="87">
        <v>-0.0153773052509957</v>
      </c>
      <c r="IE1300" s="110"/>
      <c r="IF1300" s="87">
        <f t="array" ref="IF1300:IH1300">MMULT(IF1299:IG1299,$D1302:$F1303)</f>
        <v>-0.00284727871142388</v>
      </c>
      <c r="IG1300" s="87">
        <v>0.00593265870005629</v>
      </c>
      <c r="IH1300" s="87">
        <v>-0.00739236201620303</v>
      </c>
      <c r="II1300" s="110"/>
      <c r="IJ1300" s="87">
        <f t="array" ref="IJ1300:IL1300">MMULT(IJ1299:IK1299,$D1302:$F1303)</f>
        <v>-0.0030451694130667</v>
      </c>
      <c r="IK1300" s="87">
        <v>0.00627978318155999</v>
      </c>
      <c r="IL1300" s="87">
        <v>-0.0079347377915808</v>
      </c>
      <c r="IM1300" s="110"/>
      <c r="IN1300" s="87">
        <f t="array" ref="IN1300:IP1300">MMULT(IN1299:IO1299,$D1302:$F1303)</f>
        <v>-0.00378940036434724</v>
      </c>
      <c r="IO1300" s="87">
        <v>0.00793802991629617</v>
      </c>
      <c r="IP1300" s="87">
        <v>-0.00981981456171824</v>
      </c>
      <c r="IQ1300" s="110"/>
      <c r="IR1300" s="87">
        <f t="array" ref="IR1300:IT1300">MMULT(IR1299:IS1299,$D1302:$F1303)</f>
        <v>-0.00119391977056788</v>
      </c>
      <c r="IS1300" s="87">
        <v>0.00252474081562145</v>
      </c>
      <c r="IT1300" s="87">
        <v>-0.00308351028503765</v>
      </c>
      <c r="IU1300" s="110"/>
      <c r="IV1300" s="87">
        <f t="array" ref="IV1300:IX1300">MMULT(IV1299:IW1299,$D1302:$F1303)</f>
        <v>-0.0008734614443473</v>
      </c>
      <c r="IW1300" s="87">
        <v>0.00179526247803049</v>
      </c>
      <c r="IX1300" s="87">
        <v>-0.0022785922410306</v>
      </c>
      <c r="IY1300" s="110"/>
      <c r="IZ1300" s="87">
        <f t="array" ref="IZ1300:JB1300">MMULT(IZ1299:JA1299,$D1302:$F1303)</f>
        <v>-0.156148297735866</v>
      </c>
      <c r="JA1300" s="87">
        <v>0.352131785648989</v>
      </c>
      <c r="JB1300" s="87">
        <v>-0.393663783134732</v>
      </c>
      <c r="JC1300" s="110"/>
      <c r="JD1300" s="87">
        <f t="array" ref="JD1300:JF1300">MMULT(JD1299:JE1299,$D1302:$F1303)</f>
        <v>-0.101739046273326</v>
      </c>
      <c r="JE1300" s="87">
        <v>0.23766144287639</v>
      </c>
      <c r="JF1300" s="87">
        <v>-0.252884787091365</v>
      </c>
      <c r="JG1300" s="110"/>
    </row>
    <row r="1301" ht="15.75" spans="2:267">
      <c r="B1301" s="45"/>
      <c r="C1301" s="42"/>
      <c r="D1301" s="46">
        <f t="shared" ref="D1301:F1301" si="8897">D1269-$F$6*D1284</f>
        <v>-1.69075722413436</v>
      </c>
      <c r="E1301" s="47">
        <f t="shared" si="8897"/>
        <v>3.14914662640904</v>
      </c>
      <c r="F1301" s="48">
        <f t="shared" si="8897"/>
        <v>-1.54911908676968</v>
      </c>
      <c r="G1301" s="43"/>
      <c r="H1301" s="34"/>
      <c r="I1301" s="165"/>
      <c r="J1301" s="159"/>
      <c r="K1301" s="86" t="s">
        <v>32</v>
      </c>
      <c r="L1301" s="87">
        <f>L1300*L1293</f>
        <v>4.95279214897043e-5</v>
      </c>
      <c r="M1301" s="87">
        <f>M1300*M1293</f>
        <v>-0.000130581018477802</v>
      </c>
      <c r="N1301" s="87">
        <f>N1300*N1293</f>
        <v>0.000285955921632391</v>
      </c>
      <c r="O1301" s="110"/>
      <c r="P1301" s="87">
        <f>P1300*P1293</f>
        <v>3.27585576410697e-5</v>
      </c>
      <c r="Q1301" s="87">
        <f>Q1300*Q1293</f>
        <v>-0.000235628574280854</v>
      </c>
      <c r="R1301" s="87">
        <f>R1300*R1293</f>
        <v>0.000310102515401769</v>
      </c>
      <c r="S1301" s="110"/>
      <c r="T1301" s="87">
        <f>T1300*T1293</f>
        <v>6.57763630180686e-5</v>
      </c>
      <c r="U1301" s="87">
        <f>U1300*U1293</f>
        <v>-0.000652966286039418</v>
      </c>
      <c r="V1301" s="87">
        <f>V1300*V1293</f>
        <v>0.000360446895048787</v>
      </c>
      <c r="W1301" s="110"/>
      <c r="X1301" s="87">
        <f>X1300*X1293</f>
        <v>3.7273981281566e-5</v>
      </c>
      <c r="Y1301" s="87">
        <f>Y1300*Y1293</f>
        <v>-7.55692808618367e-5</v>
      </c>
      <c r="Z1301" s="87">
        <f>Z1300*Z1293</f>
        <v>0.00172099203982741</v>
      </c>
      <c r="AA1301" s="110"/>
      <c r="AB1301" s="87">
        <f>AB1300*AB1293</f>
        <v>0.000350118143194549</v>
      </c>
      <c r="AC1301" s="87">
        <f>AC1300*AC1293</f>
        <v>-0.000338487771215204</v>
      </c>
      <c r="AD1301" s="87">
        <f>AD1300*AD1293</f>
        <v>0.00237683405598669</v>
      </c>
      <c r="AE1301" s="110"/>
      <c r="AF1301" s="87">
        <f>AF1300*AF1293</f>
        <v>3.03571064142429e-5</v>
      </c>
      <c r="AG1301" s="87">
        <f>AG1300*AG1293</f>
        <v>-0.0010207807100929</v>
      </c>
      <c r="AH1301" s="87">
        <f>AH1300*AH1293</f>
        <v>0.000710295885875032</v>
      </c>
      <c r="AI1301" s="110"/>
      <c r="AJ1301" s="87">
        <f>AJ1300*AJ1293</f>
        <v>5.61562421397225e-5</v>
      </c>
      <c r="AK1301" s="87">
        <f>AK1300*AK1293</f>
        <v>-0.016750458686705</v>
      </c>
      <c r="AL1301" s="87">
        <f>AL1300*AL1293</f>
        <v>0.00742260397057218</v>
      </c>
      <c r="AM1301" s="110"/>
      <c r="AN1301" s="87">
        <f>AN1300*AN1293</f>
        <v>0.00357331266436376</v>
      </c>
      <c r="AO1301" s="87">
        <f>AO1300*AO1293</f>
        <v>-0.0100392787563512</v>
      </c>
      <c r="AP1301" s="87">
        <f>AP1300*AP1293</f>
        <v>0.00823396081188269</v>
      </c>
      <c r="AQ1301" s="110"/>
      <c r="AR1301" s="87">
        <f>AR1300*AR1293</f>
        <v>2.57755394646819e-5</v>
      </c>
      <c r="AS1301" s="87">
        <f>AS1300*AS1293</f>
        <v>-0.000698898931072311</v>
      </c>
      <c r="AT1301" s="87">
        <f>AT1300*AT1293</f>
        <v>0.00438612613236338</v>
      </c>
      <c r="AU1301" s="110"/>
      <c r="AV1301" s="87">
        <f>AV1300*AV1293</f>
        <v>0.000319963297541149</v>
      </c>
      <c r="AW1301" s="87">
        <f>AW1300*AW1293</f>
        <v>-0.00362738221146917</v>
      </c>
      <c r="AX1301" s="87">
        <f>AX1300*AX1293</f>
        <v>0.0075492874892986</v>
      </c>
      <c r="AY1301" s="110"/>
      <c r="AZ1301" s="87">
        <f>AZ1300*AZ1293</f>
        <v>0.000285882096286922</v>
      </c>
      <c r="BA1301" s="87">
        <f>BA1300*BA1293</f>
        <v>-0.00104724276501791</v>
      </c>
      <c r="BB1301" s="87">
        <f>BB1300*BB1293</f>
        <v>0.00192077024690855</v>
      </c>
      <c r="BC1301" s="110"/>
      <c r="BD1301" s="87">
        <f>BD1300*BD1293</f>
        <v>0.000218182866465754</v>
      </c>
      <c r="BE1301" s="87">
        <f>BE1300*BE1293</f>
        <v>-0.0020458310317285</v>
      </c>
      <c r="BF1301" s="87">
        <f>BF1300*BF1293</f>
        <v>0.0023510799394628</v>
      </c>
      <c r="BG1301" s="110"/>
      <c r="BH1301" s="87">
        <f>BH1300*BH1293</f>
        <v>0.000635145034917752</v>
      </c>
      <c r="BI1301" s="87">
        <f>BI1300*BI1293</f>
        <v>-0.00713828601886318</v>
      </c>
      <c r="BJ1301" s="87">
        <f>BJ1300*BJ1293</f>
        <v>0.00400888816583756</v>
      </c>
      <c r="BK1301" s="110"/>
      <c r="BL1301" s="87">
        <f>BL1300*BL1293</f>
        <v>0.00327500093695669</v>
      </c>
      <c r="BM1301" s="87">
        <f>BM1300*BM1293</f>
        <v>-0.0046934420353976</v>
      </c>
      <c r="BN1301" s="87">
        <f>BN1300*BN1293</f>
        <v>0.00643350731653144</v>
      </c>
      <c r="BO1301" s="110"/>
      <c r="BP1301" s="87">
        <f>BP1300*BP1293</f>
        <v>0.00152373516321036</v>
      </c>
      <c r="BQ1301" s="87">
        <f>BQ1300*BQ1293</f>
        <v>-0.00656944207720586</v>
      </c>
      <c r="BR1301" s="87">
        <f>BR1300*BR1293</f>
        <v>0.0166938664691765</v>
      </c>
      <c r="BS1301" s="110"/>
      <c r="BT1301" s="87">
        <f>BT1300*BT1293</f>
        <v>2.08595547222735e-5</v>
      </c>
      <c r="BU1301" s="87">
        <f>BU1300*BU1293</f>
        <v>-1.78001878675393e-5</v>
      </c>
      <c r="BV1301" s="87">
        <f>BV1300*BV1293</f>
        <v>0.000179984629109575</v>
      </c>
      <c r="BW1301" s="110"/>
      <c r="BX1301" s="87">
        <f>BX1300*BX1293</f>
        <v>0.00306606474762662</v>
      </c>
      <c r="BY1301" s="87">
        <f>BY1300*BY1293</f>
        <v>-0.00112238199364971</v>
      </c>
      <c r="BZ1301" s="87">
        <f>BZ1300*BZ1293</f>
        <v>0.00259874872215886</v>
      </c>
      <c r="CA1301" s="110"/>
      <c r="CB1301" s="87">
        <f>CB1300*CB1293</f>
        <v>0.000393229329813984</v>
      </c>
      <c r="CC1301" s="87">
        <f>CC1300*CC1293</f>
        <v>-0.000361026019020371</v>
      </c>
      <c r="CD1301" s="87">
        <f>CD1300*CD1293</f>
        <v>0.000580042890143388</v>
      </c>
      <c r="CE1301" s="110"/>
      <c r="CF1301" s="87">
        <f>CF1300*CF1293</f>
        <v>5.3254176721007e-5</v>
      </c>
      <c r="CG1301" s="87">
        <f>CG1300*CG1293</f>
        <v>-0.000242767589570855</v>
      </c>
      <c r="CH1301" s="87">
        <f>CH1300*CH1293</f>
        <v>1.19474626579361e-5</v>
      </c>
      <c r="CI1301" s="110"/>
      <c r="CJ1301" s="87">
        <f>CJ1300*CJ1293</f>
        <v>0.000117181453847539</v>
      </c>
      <c r="CK1301" s="87">
        <f>CK1300*CK1293</f>
        <v>-0.000390886704266368</v>
      </c>
      <c r="CL1301" s="87">
        <f>CL1300*CL1293</f>
        <v>0.00141923898651839</v>
      </c>
      <c r="CM1301" s="110"/>
      <c r="CN1301" s="87">
        <f>CN1300*CN1293</f>
        <v>3.36214320415441e-5</v>
      </c>
      <c r="CO1301" s="87">
        <f>CO1300*CO1293</f>
        <v>-0.00117965168496385</v>
      </c>
      <c r="CP1301" s="87">
        <f>CP1300*CP1293</f>
        <v>0.00116292619462104</v>
      </c>
      <c r="CQ1301" s="110"/>
      <c r="CR1301" s="87">
        <f>CR1300*CR1293</f>
        <v>1.33034683219879e-5</v>
      </c>
      <c r="CS1301" s="87">
        <f>CS1300*CS1293</f>
        <v>-3.14452490403167e-5</v>
      </c>
      <c r="CT1301" s="87">
        <f>CT1300*CT1293</f>
        <v>0.00018909488574676</v>
      </c>
      <c r="CU1301" s="110"/>
      <c r="CV1301" s="87">
        <f>CV1300*CV1293</f>
        <v>0.00226717230089255</v>
      </c>
      <c r="CW1301" s="87">
        <f>CW1300*CW1293</f>
        <v>-0.00180817508089818</v>
      </c>
      <c r="CX1301" s="87">
        <f>CX1300*CX1293</f>
        <v>0.00256979309254319</v>
      </c>
      <c r="CY1301" s="110"/>
      <c r="CZ1301" s="87">
        <f>CZ1300*CZ1293</f>
        <v>0.000271757646508181</v>
      </c>
      <c r="DA1301" s="87">
        <f>DA1300*DA1293</f>
        <v>-0.000646592553173335</v>
      </c>
      <c r="DB1301" s="87">
        <f>DB1300*DB1293</f>
        <v>0.000632745670486423</v>
      </c>
      <c r="DC1301" s="110"/>
      <c r="DD1301" s="87">
        <f>DD1300*DD1293</f>
        <v>3.64706265726132e-5</v>
      </c>
      <c r="DE1301" s="87">
        <f>DE1300*DE1293</f>
        <v>-0.000447146867532658</v>
      </c>
      <c r="DF1301" s="87">
        <f>DF1300*DF1293</f>
        <v>1.34149027620394e-5</v>
      </c>
      <c r="DG1301" s="110"/>
      <c r="DH1301" s="87">
        <f>DH1300*DH1293</f>
        <v>8.17278674736586e-5</v>
      </c>
      <c r="DI1301" s="87">
        <f>DI1300*DI1293</f>
        <v>-0.000729732147067544</v>
      </c>
      <c r="DJ1301" s="87">
        <f>DJ1300*DJ1293</f>
        <v>0.00160805520707684</v>
      </c>
      <c r="DK1301" s="110"/>
      <c r="DL1301" s="87">
        <f>DL1300*DL1293</f>
        <v>2.68667114373255e-5</v>
      </c>
      <c r="DM1301" s="87">
        <f>DM1300*DM1293</f>
        <v>-0.00241119607253457</v>
      </c>
      <c r="DN1301" s="87">
        <f>DN1300*DN1293</f>
        <v>0.00152008071897926</v>
      </c>
      <c r="DO1301" s="110"/>
      <c r="DP1301" s="87">
        <f>DP1300*DP1293</f>
        <v>0.00554271894882545</v>
      </c>
      <c r="DQ1301" s="87">
        <f>DQ1300*DQ1293</f>
        <v>-0.00704093135400635</v>
      </c>
      <c r="DR1301" s="87">
        <f>DR1300*DR1293</f>
        <v>0.00464257120109111</v>
      </c>
      <c r="DS1301" s="110"/>
      <c r="DT1301" s="87">
        <f>DT1300*DT1293</f>
        <v>0.000632473474300766</v>
      </c>
      <c r="DU1301" s="87">
        <f>DU1300*DU1293</f>
        <v>-0.0020580503431561</v>
      </c>
      <c r="DV1301" s="87">
        <f>DV1300*DV1293</f>
        <v>0.000890083383637654</v>
      </c>
      <c r="DW1301" s="110"/>
      <c r="DX1301" s="87">
        <f>DX1300*DX1293</f>
        <v>8.30613322385019e-5</v>
      </c>
      <c r="DY1301" s="87">
        <f>DY1300*DY1293</f>
        <v>-0.00134467035562583</v>
      </c>
      <c r="DZ1301" s="87">
        <f>DZ1300*DZ1293</f>
        <v>1.76705209297151e-5</v>
      </c>
      <c r="EA1301" s="110"/>
      <c r="EB1301" s="87">
        <f>EB1300*EB1293</f>
        <v>0.000186413359773561</v>
      </c>
      <c r="EC1301" s="87">
        <f>EC1300*EC1293</f>
        <v>-0.00219818993060574</v>
      </c>
      <c r="ED1301" s="87">
        <f>ED1300*ED1293</f>
        <v>0.00212848849148773</v>
      </c>
      <c r="EE1301" s="110"/>
      <c r="EF1301" s="87">
        <f>EF1300*EF1293</f>
        <v>8.7637972421815e-5</v>
      </c>
      <c r="EG1301" s="87">
        <f>EG1300*EG1293</f>
        <v>-0.00870196287677958</v>
      </c>
      <c r="EH1301" s="87">
        <f>EH1300*EH1293</f>
        <v>0.00283336494707612</v>
      </c>
      <c r="EI1301" s="110"/>
      <c r="EJ1301" s="87">
        <f>EJ1300*EJ1293</f>
        <v>-9.11611471082965e-5</v>
      </c>
      <c r="EK1301" s="87">
        <f>EK1300*EK1293</f>
        <v>1.27901823709534e-5</v>
      </c>
      <c r="EL1301" s="87">
        <f>EL1300*EL1293</f>
        <v>-4.98122638553124e-6</v>
      </c>
      <c r="EM1301" s="110"/>
      <c r="EN1301" s="87">
        <f>EN1300*EN1293</f>
        <v>-5.92123540785598e-5</v>
      </c>
      <c r="EO1301" s="87">
        <f>EO1300*EO1293</f>
        <v>1.98351348766534e-5</v>
      </c>
      <c r="EP1301" s="87">
        <f>EP1300*EP1293</f>
        <v>-4.63264217875159e-6</v>
      </c>
      <c r="EQ1301" s="110"/>
      <c r="ER1301" s="87">
        <f>ER1300*ER1293</f>
        <v>-9.11611471082965e-5</v>
      </c>
      <c r="ES1301" s="87">
        <f>ES1300*ES1293</f>
        <v>1.27901823709534e-5</v>
      </c>
      <c r="ET1301" s="87">
        <f>ET1300*ET1293</f>
        <v>-4.98122638553124e-6</v>
      </c>
      <c r="EU1301" s="110"/>
      <c r="EV1301" s="87">
        <f>EV1300*EV1293</f>
        <v>-0.000369279675033321</v>
      </c>
      <c r="EW1301" s="87">
        <f>EW1300*EW1293</f>
        <v>4.55191745945964e-5</v>
      </c>
      <c r="EX1301" s="87">
        <f>EX1300*EX1293</f>
        <v>-6.50281071702436e-5</v>
      </c>
      <c r="EY1301" s="110"/>
      <c r="EZ1301" s="87">
        <f>EZ1300*EZ1293</f>
        <v>-4.74587480558957e-5</v>
      </c>
      <c r="FA1301" s="87">
        <f>FA1300*FA1293</f>
        <v>4.33089962052891e-6</v>
      </c>
      <c r="FB1301" s="87">
        <f>FB1300*FB1293</f>
        <v>-1.93550788886251e-5</v>
      </c>
      <c r="FC1301" s="110"/>
      <c r="FD1301" s="87">
        <f>FD1300*FD1293</f>
        <v>-0.000276326636260215</v>
      </c>
      <c r="FE1301" s="87">
        <f>FE1300*FE1293</f>
        <v>6.28650169165917e-5</v>
      </c>
      <c r="FF1301" s="87">
        <f>FF1300*FF1293</f>
        <v>-5.39913211109469e-5</v>
      </c>
      <c r="FG1301" s="110"/>
      <c r="FH1301" s="87">
        <f>FH1300*FH1293</f>
        <v>-3.01523063422368e-5</v>
      </c>
      <c r="FI1301" s="87">
        <f>FI1300*FI1293</f>
        <v>7.05302038421578e-6</v>
      </c>
      <c r="FJ1301" s="87">
        <f>FJ1300*FJ1293</f>
        <v>-1.87686475375361e-5</v>
      </c>
      <c r="FK1301" s="110"/>
      <c r="FL1301" s="87">
        <f>FL1300*FL1293</f>
        <v>-0.000204144137067584</v>
      </c>
      <c r="FM1301" s="87">
        <f>FM1300*FM1293</f>
        <v>2.45199329103292e-5</v>
      </c>
      <c r="FN1301" s="87">
        <f>FN1300*FN1293</f>
        <v>-0.000217187033680152</v>
      </c>
      <c r="FO1301" s="110"/>
      <c r="FP1301" s="87">
        <f>FP1300*FP1293</f>
        <v>-0.000397714293430909</v>
      </c>
      <c r="FQ1301" s="87">
        <f>FQ1300*FQ1293</f>
        <v>0.000294113709078326</v>
      </c>
      <c r="FR1301" s="87">
        <f>FR1300*FR1293</f>
        <v>-0.000132752596512497</v>
      </c>
      <c r="FS1301" s="110"/>
      <c r="FT1301" s="87">
        <f>FT1300*FT1293</f>
        <v>-0.00046174397162866</v>
      </c>
      <c r="FU1301" s="87">
        <f>FU1300*FU1293</f>
        <v>8.75366879226855e-5</v>
      </c>
      <c r="FV1301" s="87">
        <f>FV1300*FV1293</f>
        <v>-2.59044189094797e-5</v>
      </c>
      <c r="FW1301" s="110"/>
      <c r="FX1301" s="87">
        <f>FX1300*FX1293</f>
        <v>-0.000564170185971788</v>
      </c>
      <c r="FY1301" s="87">
        <f>FY1300*FY1293</f>
        <v>0.000497066010788071</v>
      </c>
      <c r="FZ1301" s="87">
        <f>FZ1300*FZ1293</f>
        <v>-0.000138388213483219</v>
      </c>
      <c r="GA1301" s="110"/>
      <c r="GB1301" s="87">
        <f>GB1300*GB1293</f>
        <v>-0.000395548269238398</v>
      </c>
      <c r="GC1301" s="87">
        <f>GC1300*GC1293</f>
        <v>0.000122504466042819</v>
      </c>
      <c r="GD1301" s="87">
        <f>GD1300*GD1293</f>
        <v>-2.2006297710559e-5</v>
      </c>
      <c r="GE1301" s="110"/>
      <c r="GF1301" s="87">
        <f>GF1300*GF1293</f>
        <v>-0.000197864627737348</v>
      </c>
      <c r="GG1301" s="87">
        <f>GG1300*GG1293</f>
        <v>0.000735473981274189</v>
      </c>
      <c r="GH1301" s="87">
        <f>GH1300*GH1293</f>
        <v>-0.00115273288805309</v>
      </c>
      <c r="GI1301" s="110"/>
      <c r="GJ1301" s="87">
        <f>GJ1300*GJ1293</f>
        <v>-0.000529783792060511</v>
      </c>
      <c r="GK1301" s="87">
        <f>GK1300*GK1293</f>
        <v>0.000294158872649313</v>
      </c>
      <c r="GL1301" s="87">
        <f>GL1300*GL1293</f>
        <v>-0.000316634512287966</v>
      </c>
      <c r="GM1301" s="110"/>
      <c r="GN1301" s="87">
        <f>GN1300*GN1293</f>
        <v>-0.000303730006995088</v>
      </c>
      <c r="GO1301" s="87">
        <f>GO1300*GO1293</f>
        <v>1.70073626211933e-5</v>
      </c>
      <c r="GP1301" s="87">
        <f>GP1300*GP1293</f>
        <v>-0.000254212359232777</v>
      </c>
      <c r="GQ1301" s="110"/>
      <c r="GR1301" s="87">
        <f>GR1300*GR1293</f>
        <v>-0.000402063885361539</v>
      </c>
      <c r="GS1301" s="87">
        <f>GS1300*GS1293</f>
        <v>0.000847824872814459</v>
      </c>
      <c r="GT1301" s="87">
        <f>GT1300*GT1293</f>
        <v>-0.00178888340206967</v>
      </c>
      <c r="GU1301" s="110"/>
      <c r="GV1301" s="87">
        <f>GV1300*GV1293</f>
        <v>-5.92123540785598e-5</v>
      </c>
      <c r="GW1301" s="87">
        <f>GW1300*GW1293</f>
        <v>1.98351348766534e-5</v>
      </c>
      <c r="GX1301" s="87">
        <f>GX1300*GX1293</f>
        <v>-4.63264217875159e-6</v>
      </c>
      <c r="GY1301" s="110"/>
      <c r="GZ1301" s="87">
        <f>GZ1300*GZ1293</f>
        <v>-0.000348114098650879</v>
      </c>
      <c r="HA1301" s="87">
        <f>HA1300*HA1293</f>
        <v>0.00270532635647499</v>
      </c>
      <c r="HB1301" s="87">
        <f>HB1300*HB1293</f>
        <v>-0.00257922297067581</v>
      </c>
      <c r="HC1301" s="110"/>
      <c r="HD1301" s="87">
        <f>HD1300*HD1293</f>
        <v>-4.0043209001561e-5</v>
      </c>
      <c r="HE1301" s="87">
        <f>HE1300*HE1293</f>
        <v>0.000146861203993869</v>
      </c>
      <c r="HF1301" s="87">
        <f>HF1300*HF1293</f>
        <v>-1.71162692556671e-5</v>
      </c>
      <c r="HG1301" s="110"/>
      <c r="HH1301" s="87">
        <f>HH1300*HH1293</f>
        <v>-0.000114434200356953</v>
      </c>
      <c r="HI1301" s="87">
        <f>HI1300*HI1293</f>
        <v>5.54850344450436e-5</v>
      </c>
      <c r="HJ1301" s="87">
        <f>HJ1300*HJ1293</f>
        <v>-2.35254313527021e-5</v>
      </c>
      <c r="HK1301" s="110"/>
      <c r="HL1301" s="87">
        <f>HL1300*HL1293</f>
        <v>-0.00167695027983409</v>
      </c>
      <c r="HM1301" s="87">
        <f>HM1300*HM1293</f>
        <v>0.00338957066390603</v>
      </c>
      <c r="HN1301" s="87">
        <f>HN1300*HN1293</f>
        <v>-0.00276421879038171</v>
      </c>
      <c r="HO1301" s="110"/>
      <c r="HP1301" s="87">
        <f>HP1300*HP1293</f>
        <v>-0.000113996079911086</v>
      </c>
      <c r="HQ1301" s="87">
        <f>HQ1300*HQ1293</f>
        <v>0.000112775576536471</v>
      </c>
      <c r="HR1301" s="87">
        <f>HR1300*HR1293</f>
        <v>-2.64863277327537e-5</v>
      </c>
      <c r="HS1301" s="110"/>
      <c r="HT1301" s="87">
        <f>HT1300*HT1293</f>
        <v>-0.00201511443536715</v>
      </c>
      <c r="HU1301" s="87">
        <f>HU1300*HU1293</f>
        <v>0.000119007430744073</v>
      </c>
      <c r="HV1301" s="87">
        <f>HV1300*HV1293</f>
        <v>-0.00445102556910985</v>
      </c>
      <c r="HW1301" s="110"/>
      <c r="HX1301" s="87">
        <f>HX1300*HX1293</f>
        <v>-0.000217894152185601</v>
      </c>
      <c r="HY1301" s="87">
        <f>HY1300*HY1293</f>
        <v>0.000251747131144362</v>
      </c>
      <c r="HZ1301" s="87">
        <f>HZ1300*HZ1293</f>
        <v>-1.49339147271576e-5</v>
      </c>
      <c r="IA1301" s="110"/>
      <c r="IB1301" s="87">
        <f>IB1300*IB1293</f>
        <v>-0.000621561876143677</v>
      </c>
      <c r="IC1301" s="87">
        <f>IC1300*IC1293</f>
        <v>0.000261111805607901</v>
      </c>
      <c r="ID1301" s="87">
        <f>ID1300*ID1293</f>
        <v>-0.00350001386724321</v>
      </c>
      <c r="IE1301" s="110"/>
      <c r="IF1301" s="87">
        <f>IF1300*IF1293</f>
        <v>-0.000701914670485301</v>
      </c>
      <c r="IG1301" s="87">
        <f>IG1300*IG1293</f>
        <v>0.000412297211685832</v>
      </c>
      <c r="IH1301" s="87">
        <f>IH1300*IH1293</f>
        <v>-0.000287298102050832</v>
      </c>
      <c r="II1301" s="110"/>
      <c r="IJ1301" s="87">
        <f>IJ1300*IJ1293</f>
        <v>-0.000749027932685797</v>
      </c>
      <c r="IK1301" s="87">
        <f>IK1300*IK1293</f>
        <v>0.000345651452621649</v>
      </c>
      <c r="IL1301" s="87">
        <f>IL1300*IL1293</f>
        <v>-0.000461087397067395</v>
      </c>
      <c r="IM1301" s="110"/>
      <c r="IN1301" s="87">
        <f>IN1300*IN1293</f>
        <v>-0.000833332584755258</v>
      </c>
      <c r="IO1301" s="87">
        <f>IO1300*IO1293</f>
        <v>0.00067709623593921</v>
      </c>
      <c r="IP1301" s="87">
        <f>IP1300*IP1293</f>
        <v>-0.000238104362699673</v>
      </c>
      <c r="IQ1301" s="110"/>
      <c r="IR1301" s="87">
        <f>IR1300*IR1293</f>
        <v>-0.000265179159079156</v>
      </c>
      <c r="IS1301" s="87">
        <f>IS1300*IS1293</f>
        <v>0.000154997381126735</v>
      </c>
      <c r="IT1301" s="87">
        <f>IT1300*IT1293</f>
        <v>-1.43621612603963e-5</v>
      </c>
      <c r="IU1301" s="110"/>
      <c r="IV1301" s="87">
        <f>IV1300*IV1293</f>
        <v>-0.000121446852031937</v>
      </c>
      <c r="IW1301" s="87">
        <f>IW1300*IW1293</f>
        <v>9.2138931474617e-6</v>
      </c>
      <c r="IX1301" s="87">
        <f>IX1300*IX1293</f>
        <v>-0.000148189760541551</v>
      </c>
      <c r="IY1301" s="110"/>
      <c r="IZ1301" s="87">
        <f>IZ1300*IZ1293</f>
        <v>-0.00135397179344689</v>
      </c>
      <c r="JA1301" s="87">
        <f>JA1300*JA1293</f>
        <v>0.0833667795056616</v>
      </c>
      <c r="JB1301" s="87">
        <f>JB1300*JB1293</f>
        <v>-0.048742044039762</v>
      </c>
      <c r="JC1301" s="110"/>
      <c r="JD1301" s="87">
        <f>JD1300*JD1293</f>
        <v>-0.0175130377090879</v>
      </c>
      <c r="JE1301" s="87">
        <f>JE1300*JE1293</f>
        <v>0.0452588878361533</v>
      </c>
      <c r="JF1301" s="87">
        <f>JF1300*JF1293</f>
        <v>-0.0448250662532302</v>
      </c>
      <c r="JG1301" s="110"/>
    </row>
    <row r="1302" ht="16.5" customHeight="1" spans="2:267">
      <c r="B1302" s="49" t="s">
        <v>23</v>
      </c>
      <c r="C1302" s="50">
        <v>1</v>
      </c>
      <c r="D1302" s="51">
        <f t="shared" ref="D1302:G1302" si="8898">D1270-$F$6*D1285</f>
        <v>-1.24783111133188</v>
      </c>
      <c r="E1302" s="52">
        <f t="shared" si="8898"/>
        <v>3.43558169902859</v>
      </c>
      <c r="F1302" s="53">
        <f t="shared" si="8898"/>
        <v>-2.87331456795549</v>
      </c>
      <c r="G1302" s="33">
        <f t="shared" si="8898"/>
        <v>-0.398575205161815</v>
      </c>
      <c r="H1302" s="34"/>
      <c r="I1302" s="88"/>
      <c r="J1302" s="83"/>
      <c r="K1302" s="166"/>
      <c r="L1302" s="83"/>
      <c r="M1302" s="83"/>
      <c r="N1302" s="83"/>
      <c r="O1302" s="110"/>
      <c r="P1302" s="83"/>
      <c r="Q1302" s="83"/>
      <c r="R1302" s="83"/>
      <c r="S1302" s="110"/>
      <c r="T1302" s="83"/>
      <c r="U1302" s="83"/>
      <c r="V1302" s="83"/>
      <c r="W1302" s="110"/>
      <c r="X1302" s="83"/>
      <c r="Y1302" s="83"/>
      <c r="Z1302" s="83"/>
      <c r="AA1302" s="110"/>
      <c r="AB1302" s="83"/>
      <c r="AC1302" s="83"/>
      <c r="AD1302" s="83"/>
      <c r="AE1302" s="110"/>
      <c r="AF1302" s="83"/>
      <c r="AG1302" s="83"/>
      <c r="AH1302" s="83"/>
      <c r="AI1302" s="110"/>
      <c r="AJ1302" s="83"/>
      <c r="AK1302" s="83"/>
      <c r="AL1302" s="83"/>
      <c r="AM1302" s="110"/>
      <c r="AN1302" s="83"/>
      <c r="AO1302" s="83"/>
      <c r="AP1302" s="83"/>
      <c r="AQ1302" s="110"/>
      <c r="AR1302" s="83"/>
      <c r="AS1302" s="83"/>
      <c r="AT1302" s="83"/>
      <c r="AU1302" s="110"/>
      <c r="AV1302" s="83"/>
      <c r="AW1302" s="83"/>
      <c r="AX1302" s="83"/>
      <c r="AY1302" s="110"/>
      <c r="AZ1302" s="83"/>
      <c r="BA1302" s="83"/>
      <c r="BB1302" s="83"/>
      <c r="BC1302" s="110"/>
      <c r="BD1302" s="83"/>
      <c r="BE1302" s="83"/>
      <c r="BF1302" s="83"/>
      <c r="BG1302" s="110"/>
      <c r="BH1302" s="83"/>
      <c r="BI1302" s="83"/>
      <c r="BJ1302" s="83"/>
      <c r="BK1302" s="110"/>
      <c r="BL1302" s="83"/>
      <c r="BM1302" s="83"/>
      <c r="BN1302" s="83"/>
      <c r="BO1302" s="110"/>
      <c r="BP1302" s="83"/>
      <c r="BQ1302" s="83"/>
      <c r="BR1302" s="83"/>
      <c r="BS1302" s="110"/>
      <c r="BT1302" s="83"/>
      <c r="BU1302" s="83"/>
      <c r="BV1302" s="83"/>
      <c r="BW1302" s="110"/>
      <c r="BX1302" s="83"/>
      <c r="BY1302" s="83"/>
      <c r="BZ1302" s="83"/>
      <c r="CA1302" s="110"/>
      <c r="CB1302" s="83"/>
      <c r="CC1302" s="83"/>
      <c r="CD1302" s="83"/>
      <c r="CE1302" s="110"/>
      <c r="CF1302" s="83"/>
      <c r="CG1302" s="83"/>
      <c r="CH1302" s="83"/>
      <c r="CI1302" s="110"/>
      <c r="CJ1302" s="83"/>
      <c r="CK1302" s="83"/>
      <c r="CL1302" s="83"/>
      <c r="CM1302" s="110"/>
      <c r="CN1302" s="83"/>
      <c r="CO1302" s="83"/>
      <c r="CP1302" s="83"/>
      <c r="CQ1302" s="110"/>
      <c r="CR1302" s="83"/>
      <c r="CS1302" s="83"/>
      <c r="CT1302" s="83"/>
      <c r="CU1302" s="110"/>
      <c r="CV1302" s="83"/>
      <c r="CW1302" s="83"/>
      <c r="CX1302" s="83"/>
      <c r="CY1302" s="110"/>
      <c r="CZ1302" s="83"/>
      <c r="DA1302" s="83"/>
      <c r="DB1302" s="83"/>
      <c r="DC1302" s="110"/>
      <c r="DD1302" s="83"/>
      <c r="DE1302" s="83"/>
      <c r="DF1302" s="83"/>
      <c r="DG1302" s="110"/>
      <c r="DH1302" s="83"/>
      <c r="DI1302" s="83"/>
      <c r="DJ1302" s="83"/>
      <c r="DK1302" s="110"/>
      <c r="DL1302" s="83"/>
      <c r="DM1302" s="83"/>
      <c r="DN1302" s="83"/>
      <c r="DO1302" s="110"/>
      <c r="DP1302" s="83"/>
      <c r="DQ1302" s="83"/>
      <c r="DR1302" s="83"/>
      <c r="DS1302" s="110"/>
      <c r="DT1302" s="83"/>
      <c r="DU1302" s="83"/>
      <c r="DV1302" s="83"/>
      <c r="DW1302" s="110"/>
      <c r="DX1302" s="83"/>
      <c r="DY1302" s="83"/>
      <c r="DZ1302" s="83"/>
      <c r="EA1302" s="110"/>
      <c r="EB1302" s="83"/>
      <c r="EC1302" s="83"/>
      <c r="ED1302" s="83"/>
      <c r="EE1302" s="110"/>
      <c r="EF1302" s="83"/>
      <c r="EG1302" s="83"/>
      <c r="EH1302" s="83"/>
      <c r="EI1302" s="110"/>
      <c r="EJ1302" s="83"/>
      <c r="EK1302" s="83"/>
      <c r="EL1302" s="83"/>
      <c r="EM1302" s="110"/>
      <c r="EN1302" s="83"/>
      <c r="EO1302" s="83"/>
      <c r="EP1302" s="83"/>
      <c r="EQ1302" s="110"/>
      <c r="ER1302" s="83"/>
      <c r="ES1302" s="83"/>
      <c r="ET1302" s="83"/>
      <c r="EU1302" s="110"/>
      <c r="EV1302" s="83"/>
      <c r="EW1302" s="83"/>
      <c r="EX1302" s="83"/>
      <c r="EY1302" s="110"/>
      <c r="EZ1302" s="83"/>
      <c r="FA1302" s="83"/>
      <c r="FB1302" s="83"/>
      <c r="FC1302" s="110"/>
      <c r="FD1302" s="83"/>
      <c r="FE1302" s="83"/>
      <c r="FF1302" s="83"/>
      <c r="FG1302" s="110"/>
      <c r="FH1302" s="83"/>
      <c r="FI1302" s="83"/>
      <c r="FJ1302" s="83"/>
      <c r="FK1302" s="110"/>
      <c r="FL1302" s="83"/>
      <c r="FM1302" s="83"/>
      <c r="FN1302" s="83"/>
      <c r="FO1302" s="110"/>
      <c r="FP1302" s="83"/>
      <c r="FQ1302" s="83"/>
      <c r="FR1302" s="83"/>
      <c r="FS1302" s="110"/>
      <c r="FT1302" s="83"/>
      <c r="FU1302" s="83"/>
      <c r="FV1302" s="83"/>
      <c r="FW1302" s="110"/>
      <c r="FX1302" s="83"/>
      <c r="FY1302" s="83"/>
      <c r="FZ1302" s="83"/>
      <c r="GA1302" s="110"/>
      <c r="GB1302" s="83"/>
      <c r="GC1302" s="83"/>
      <c r="GD1302" s="83"/>
      <c r="GE1302" s="110"/>
      <c r="GF1302" s="83"/>
      <c r="GG1302" s="83"/>
      <c r="GH1302" s="83"/>
      <c r="GI1302" s="110"/>
      <c r="GJ1302" s="83"/>
      <c r="GK1302" s="83"/>
      <c r="GL1302" s="83"/>
      <c r="GM1302" s="110"/>
      <c r="GN1302" s="83"/>
      <c r="GO1302" s="83"/>
      <c r="GP1302" s="83"/>
      <c r="GQ1302" s="110"/>
      <c r="GR1302" s="83"/>
      <c r="GS1302" s="83"/>
      <c r="GT1302" s="83"/>
      <c r="GU1302" s="110"/>
      <c r="GV1302" s="83"/>
      <c r="GW1302" s="83"/>
      <c r="GX1302" s="83"/>
      <c r="GY1302" s="110"/>
      <c r="GZ1302" s="83"/>
      <c r="HA1302" s="83"/>
      <c r="HB1302" s="83"/>
      <c r="HC1302" s="110"/>
      <c r="HD1302" s="83"/>
      <c r="HE1302" s="83"/>
      <c r="HF1302" s="83"/>
      <c r="HG1302" s="110"/>
      <c r="HH1302" s="83"/>
      <c r="HI1302" s="83"/>
      <c r="HJ1302" s="83"/>
      <c r="HK1302" s="110"/>
      <c r="HL1302" s="83"/>
      <c r="HM1302" s="83"/>
      <c r="HN1302" s="83"/>
      <c r="HO1302" s="110"/>
      <c r="HP1302" s="83"/>
      <c r="HQ1302" s="83"/>
      <c r="HR1302" s="83"/>
      <c r="HS1302" s="110"/>
      <c r="HT1302" s="83"/>
      <c r="HU1302" s="83"/>
      <c r="HV1302" s="83"/>
      <c r="HW1302" s="110"/>
      <c r="HX1302" s="83"/>
      <c r="HY1302" s="83"/>
      <c r="HZ1302" s="83"/>
      <c r="IA1302" s="110"/>
      <c r="IB1302" s="83"/>
      <c r="IC1302" s="83"/>
      <c r="ID1302" s="83"/>
      <c r="IE1302" s="110"/>
      <c r="IF1302" s="83"/>
      <c r="IG1302" s="83"/>
      <c r="IH1302" s="83"/>
      <c r="II1302" s="110"/>
      <c r="IJ1302" s="83"/>
      <c r="IK1302" s="83"/>
      <c r="IL1302" s="83"/>
      <c r="IM1302" s="110"/>
      <c r="IN1302" s="83"/>
      <c r="IO1302" s="83"/>
      <c r="IP1302" s="83"/>
      <c r="IQ1302" s="110"/>
      <c r="IR1302" s="83"/>
      <c r="IS1302" s="83"/>
      <c r="IT1302" s="83"/>
      <c r="IU1302" s="110"/>
      <c r="IV1302" s="83"/>
      <c r="IW1302" s="83"/>
      <c r="IX1302" s="83"/>
      <c r="IY1302" s="110"/>
      <c r="IZ1302" s="83"/>
      <c r="JA1302" s="83"/>
      <c r="JB1302" s="83"/>
      <c r="JC1302" s="110"/>
      <c r="JD1302" s="83"/>
      <c r="JE1302" s="83"/>
      <c r="JF1302" s="83"/>
      <c r="JG1302" s="110"/>
    </row>
    <row r="1303" ht="16.5" customHeight="1" spans="2:267">
      <c r="B1303" s="99"/>
      <c r="C1303" s="50">
        <v>2</v>
      </c>
      <c r="D1303" s="37">
        <f t="shared" ref="D1303:G1303" si="8899">D1271-$F$6*D1286</f>
        <v>1.40157479678471</v>
      </c>
      <c r="E1303" s="38">
        <f t="shared" si="8899"/>
        <v>-2.28435186274625</v>
      </c>
      <c r="F1303" s="39">
        <f t="shared" si="8899"/>
        <v>3.91779725180676</v>
      </c>
      <c r="G1303" s="100">
        <f t="shared" si="8899"/>
        <v>-0.901492081217848</v>
      </c>
      <c r="H1303" s="101"/>
      <c r="I1303" s="88"/>
      <c r="J1303" s="83"/>
      <c r="K1303" s="166"/>
      <c r="L1303" s="83"/>
      <c r="M1303" s="83"/>
      <c r="N1303" s="83"/>
      <c r="O1303" s="110"/>
      <c r="P1303" s="83"/>
      <c r="Q1303" s="83"/>
      <c r="R1303" s="83"/>
      <c r="S1303" s="110"/>
      <c r="T1303" s="83"/>
      <c r="U1303" s="83"/>
      <c r="V1303" s="83"/>
      <c r="W1303" s="110"/>
      <c r="X1303" s="83"/>
      <c r="Y1303" s="83"/>
      <c r="Z1303" s="83"/>
      <c r="AA1303" s="110"/>
      <c r="AB1303" s="83"/>
      <c r="AC1303" s="83"/>
      <c r="AD1303" s="83"/>
      <c r="AE1303" s="110"/>
      <c r="AF1303" s="83"/>
      <c r="AG1303" s="83"/>
      <c r="AH1303" s="83"/>
      <c r="AI1303" s="110"/>
      <c r="AJ1303" s="83"/>
      <c r="AK1303" s="83"/>
      <c r="AL1303" s="83"/>
      <c r="AM1303" s="110"/>
      <c r="AN1303" s="83"/>
      <c r="AO1303" s="83"/>
      <c r="AP1303" s="83"/>
      <c r="AQ1303" s="110"/>
      <c r="AR1303" s="83"/>
      <c r="AS1303" s="83"/>
      <c r="AT1303" s="83"/>
      <c r="AU1303" s="110"/>
      <c r="AV1303" s="83"/>
      <c r="AW1303" s="83"/>
      <c r="AX1303" s="83"/>
      <c r="AY1303" s="110"/>
      <c r="AZ1303" s="83"/>
      <c r="BA1303" s="83"/>
      <c r="BB1303" s="83"/>
      <c r="BC1303" s="110"/>
      <c r="BD1303" s="83"/>
      <c r="BE1303" s="83"/>
      <c r="BF1303" s="83"/>
      <c r="BG1303" s="110"/>
      <c r="BH1303" s="83"/>
      <c r="BI1303" s="83"/>
      <c r="BJ1303" s="83"/>
      <c r="BK1303" s="110"/>
      <c r="BL1303" s="83"/>
      <c r="BM1303" s="83"/>
      <c r="BN1303" s="83"/>
      <c r="BO1303" s="110"/>
      <c r="BP1303" s="83"/>
      <c r="BQ1303" s="83"/>
      <c r="BR1303" s="83"/>
      <c r="BS1303" s="110"/>
      <c r="BT1303" s="83"/>
      <c r="BU1303" s="83"/>
      <c r="BV1303" s="83"/>
      <c r="BW1303" s="110"/>
      <c r="BX1303" s="83"/>
      <c r="BY1303" s="83"/>
      <c r="BZ1303" s="83"/>
      <c r="CA1303" s="110"/>
      <c r="CB1303" s="83"/>
      <c r="CC1303" s="83"/>
      <c r="CD1303" s="83"/>
      <c r="CE1303" s="110"/>
      <c r="CF1303" s="83"/>
      <c r="CG1303" s="83"/>
      <c r="CH1303" s="83"/>
      <c r="CI1303" s="110"/>
      <c r="CJ1303" s="83"/>
      <c r="CK1303" s="83"/>
      <c r="CL1303" s="83"/>
      <c r="CM1303" s="110"/>
      <c r="CN1303" s="83"/>
      <c r="CO1303" s="83"/>
      <c r="CP1303" s="83"/>
      <c r="CQ1303" s="110"/>
      <c r="CR1303" s="83"/>
      <c r="CS1303" s="83"/>
      <c r="CT1303" s="83"/>
      <c r="CU1303" s="110"/>
      <c r="CV1303" s="83"/>
      <c r="CW1303" s="83"/>
      <c r="CX1303" s="83"/>
      <c r="CY1303" s="110"/>
      <c r="CZ1303" s="83"/>
      <c r="DA1303" s="83"/>
      <c r="DB1303" s="83"/>
      <c r="DC1303" s="110"/>
      <c r="DD1303" s="83"/>
      <c r="DE1303" s="83"/>
      <c r="DF1303" s="83"/>
      <c r="DG1303" s="110"/>
      <c r="DH1303" s="83"/>
      <c r="DI1303" s="83"/>
      <c r="DJ1303" s="83"/>
      <c r="DK1303" s="110"/>
      <c r="DL1303" s="83"/>
      <c r="DM1303" s="83"/>
      <c r="DN1303" s="83"/>
      <c r="DO1303" s="110"/>
      <c r="DP1303" s="83"/>
      <c r="DQ1303" s="83"/>
      <c r="DR1303" s="83"/>
      <c r="DS1303" s="110"/>
      <c r="DT1303" s="83"/>
      <c r="DU1303" s="83"/>
      <c r="DV1303" s="83"/>
      <c r="DW1303" s="110"/>
      <c r="DX1303" s="83"/>
      <c r="DY1303" s="83"/>
      <c r="DZ1303" s="83"/>
      <c r="EA1303" s="110"/>
      <c r="EB1303" s="83"/>
      <c r="EC1303" s="83"/>
      <c r="ED1303" s="83"/>
      <c r="EE1303" s="110"/>
      <c r="EF1303" s="83"/>
      <c r="EG1303" s="83"/>
      <c r="EH1303" s="83"/>
      <c r="EI1303" s="110"/>
      <c r="EJ1303" s="83"/>
      <c r="EK1303" s="83"/>
      <c r="EL1303" s="83"/>
      <c r="EM1303" s="110"/>
      <c r="EN1303" s="83"/>
      <c r="EO1303" s="83"/>
      <c r="EP1303" s="83"/>
      <c r="EQ1303" s="110"/>
      <c r="ER1303" s="83"/>
      <c r="ES1303" s="83"/>
      <c r="ET1303" s="83"/>
      <c r="EU1303" s="110"/>
      <c r="EV1303" s="83"/>
      <c r="EW1303" s="83"/>
      <c r="EX1303" s="83"/>
      <c r="EY1303" s="110"/>
      <c r="EZ1303" s="83"/>
      <c r="FA1303" s="83"/>
      <c r="FB1303" s="83"/>
      <c r="FC1303" s="110"/>
      <c r="FD1303" s="83"/>
      <c r="FE1303" s="83"/>
      <c r="FF1303" s="83"/>
      <c r="FG1303" s="110"/>
      <c r="FH1303" s="83"/>
      <c r="FI1303" s="83"/>
      <c r="FJ1303" s="83"/>
      <c r="FK1303" s="110"/>
      <c r="FL1303" s="83"/>
      <c r="FM1303" s="83"/>
      <c r="FN1303" s="83"/>
      <c r="FO1303" s="110"/>
      <c r="FP1303" s="83"/>
      <c r="FQ1303" s="83"/>
      <c r="FR1303" s="83"/>
      <c r="FS1303" s="110"/>
      <c r="FT1303" s="83"/>
      <c r="FU1303" s="83"/>
      <c r="FV1303" s="83"/>
      <c r="FW1303" s="110"/>
      <c r="FX1303" s="83"/>
      <c r="FY1303" s="83"/>
      <c r="FZ1303" s="83"/>
      <c r="GA1303" s="110"/>
      <c r="GB1303" s="83"/>
      <c r="GC1303" s="83"/>
      <c r="GD1303" s="83"/>
      <c r="GE1303" s="110"/>
      <c r="GF1303" s="83"/>
      <c r="GG1303" s="83"/>
      <c r="GH1303" s="83"/>
      <c r="GI1303" s="110"/>
      <c r="GJ1303" s="83"/>
      <c r="GK1303" s="83"/>
      <c r="GL1303" s="83"/>
      <c r="GM1303" s="110"/>
      <c r="GN1303" s="83"/>
      <c r="GO1303" s="83"/>
      <c r="GP1303" s="83"/>
      <c r="GQ1303" s="110"/>
      <c r="GR1303" s="83"/>
      <c r="GS1303" s="83"/>
      <c r="GT1303" s="83"/>
      <c r="GU1303" s="110"/>
      <c r="GV1303" s="83"/>
      <c r="GW1303" s="83"/>
      <c r="GX1303" s="83"/>
      <c r="GY1303" s="110"/>
      <c r="GZ1303" s="83"/>
      <c r="HA1303" s="83"/>
      <c r="HB1303" s="83"/>
      <c r="HC1303" s="110"/>
      <c r="HD1303" s="83"/>
      <c r="HE1303" s="83"/>
      <c r="HF1303" s="83"/>
      <c r="HG1303" s="110"/>
      <c r="HH1303" s="83"/>
      <c r="HI1303" s="83"/>
      <c r="HJ1303" s="83"/>
      <c r="HK1303" s="110"/>
      <c r="HL1303" s="83"/>
      <c r="HM1303" s="83"/>
      <c r="HN1303" s="83"/>
      <c r="HO1303" s="110"/>
      <c r="HP1303" s="83"/>
      <c r="HQ1303" s="83"/>
      <c r="HR1303" s="83"/>
      <c r="HS1303" s="110"/>
      <c r="HT1303" s="83"/>
      <c r="HU1303" s="83"/>
      <c r="HV1303" s="83"/>
      <c r="HW1303" s="110"/>
      <c r="HX1303" s="83"/>
      <c r="HY1303" s="83"/>
      <c r="HZ1303" s="83"/>
      <c r="IA1303" s="110"/>
      <c r="IB1303" s="83"/>
      <c r="IC1303" s="83"/>
      <c r="ID1303" s="83"/>
      <c r="IE1303" s="110"/>
      <c r="IF1303" s="83"/>
      <c r="IG1303" s="83"/>
      <c r="IH1303" s="83"/>
      <c r="II1303" s="110"/>
      <c r="IJ1303" s="83"/>
      <c r="IK1303" s="83"/>
      <c r="IL1303" s="83"/>
      <c r="IM1303" s="110"/>
      <c r="IN1303" s="83"/>
      <c r="IO1303" s="83"/>
      <c r="IP1303" s="83"/>
      <c r="IQ1303" s="110"/>
      <c r="IR1303" s="83"/>
      <c r="IS1303" s="83"/>
      <c r="IT1303" s="83"/>
      <c r="IU1303" s="110"/>
      <c r="IV1303" s="83"/>
      <c r="IW1303" s="83"/>
      <c r="IX1303" s="83"/>
      <c r="IY1303" s="110"/>
      <c r="IZ1303" s="83"/>
      <c r="JA1303" s="83"/>
      <c r="JB1303" s="83"/>
      <c r="JC1303" s="110"/>
      <c r="JD1303" s="83"/>
      <c r="JE1303" s="83"/>
      <c r="JF1303" s="83"/>
      <c r="JG1303" s="110"/>
    </row>
    <row r="1304" ht="15.75" customHeight="1" spans="2:267">
      <c r="B1304" s="102" t="s">
        <v>33</v>
      </c>
      <c r="C1304" s="103"/>
      <c r="D1304" s="102" t="s">
        <v>34</v>
      </c>
      <c r="E1304" s="104"/>
      <c r="F1304" s="105"/>
      <c r="G1304" s="106" t="s">
        <v>35</v>
      </c>
      <c r="H1304" s="20"/>
      <c r="I1304" s="167" t="s">
        <v>36</v>
      </c>
      <c r="J1304" s="168"/>
      <c r="K1304" s="169"/>
      <c r="L1304" s="24" t="s">
        <v>37</v>
      </c>
      <c r="M1304" s="25"/>
      <c r="N1304" s="26"/>
      <c r="O1304" s="27" t="s">
        <v>38</v>
      </c>
      <c r="P1304" s="24" t="s">
        <v>37</v>
      </c>
      <c r="Q1304" s="25"/>
      <c r="R1304" s="26"/>
      <c r="S1304" s="27" t="s">
        <v>38</v>
      </c>
      <c r="T1304" s="24" t="s">
        <v>37</v>
      </c>
      <c r="U1304" s="25"/>
      <c r="V1304" s="26"/>
      <c r="W1304" s="27" t="s">
        <v>38</v>
      </c>
      <c r="X1304" s="24" t="s">
        <v>37</v>
      </c>
      <c r="Y1304" s="25"/>
      <c r="Z1304" s="26"/>
      <c r="AA1304" s="27" t="s">
        <v>38</v>
      </c>
      <c r="AB1304" s="24" t="s">
        <v>37</v>
      </c>
      <c r="AC1304" s="25"/>
      <c r="AD1304" s="26"/>
      <c r="AE1304" s="27" t="s">
        <v>38</v>
      </c>
      <c r="AF1304" s="24" t="s">
        <v>37</v>
      </c>
      <c r="AG1304" s="25"/>
      <c r="AH1304" s="26"/>
      <c r="AI1304" s="27" t="s">
        <v>38</v>
      </c>
      <c r="AJ1304" s="24" t="s">
        <v>37</v>
      </c>
      <c r="AK1304" s="25"/>
      <c r="AL1304" s="26"/>
      <c r="AM1304" s="27" t="s">
        <v>38</v>
      </c>
      <c r="AN1304" s="24" t="s">
        <v>37</v>
      </c>
      <c r="AO1304" s="25"/>
      <c r="AP1304" s="26"/>
      <c r="AQ1304" s="27" t="s">
        <v>38</v>
      </c>
      <c r="AR1304" s="24" t="s">
        <v>37</v>
      </c>
      <c r="AS1304" s="25"/>
      <c r="AT1304" s="26"/>
      <c r="AU1304" s="27" t="s">
        <v>38</v>
      </c>
      <c r="AV1304" s="24" t="s">
        <v>37</v>
      </c>
      <c r="AW1304" s="25"/>
      <c r="AX1304" s="26"/>
      <c r="AY1304" s="27" t="s">
        <v>38</v>
      </c>
      <c r="AZ1304" s="24" t="s">
        <v>37</v>
      </c>
      <c r="BA1304" s="25"/>
      <c r="BB1304" s="26"/>
      <c r="BC1304" s="27" t="s">
        <v>38</v>
      </c>
      <c r="BD1304" s="24" t="s">
        <v>37</v>
      </c>
      <c r="BE1304" s="25"/>
      <c r="BF1304" s="26"/>
      <c r="BG1304" s="27" t="s">
        <v>38</v>
      </c>
      <c r="BH1304" s="24" t="s">
        <v>37</v>
      </c>
      <c r="BI1304" s="25"/>
      <c r="BJ1304" s="26"/>
      <c r="BK1304" s="27" t="s">
        <v>38</v>
      </c>
      <c r="BL1304" s="24" t="s">
        <v>37</v>
      </c>
      <c r="BM1304" s="25"/>
      <c r="BN1304" s="26"/>
      <c r="BO1304" s="27" t="s">
        <v>38</v>
      </c>
      <c r="BP1304" s="24" t="s">
        <v>37</v>
      </c>
      <c r="BQ1304" s="25"/>
      <c r="BR1304" s="26"/>
      <c r="BS1304" s="27" t="s">
        <v>38</v>
      </c>
      <c r="BT1304" s="24" t="s">
        <v>37</v>
      </c>
      <c r="BU1304" s="25"/>
      <c r="BV1304" s="26"/>
      <c r="BW1304" s="27" t="s">
        <v>38</v>
      </c>
      <c r="BX1304" s="24" t="s">
        <v>37</v>
      </c>
      <c r="BY1304" s="25"/>
      <c r="BZ1304" s="26"/>
      <c r="CA1304" s="27" t="s">
        <v>38</v>
      </c>
      <c r="CB1304" s="24" t="s">
        <v>37</v>
      </c>
      <c r="CC1304" s="25"/>
      <c r="CD1304" s="26"/>
      <c r="CE1304" s="27" t="s">
        <v>38</v>
      </c>
      <c r="CF1304" s="24" t="s">
        <v>37</v>
      </c>
      <c r="CG1304" s="25"/>
      <c r="CH1304" s="26"/>
      <c r="CI1304" s="27" t="s">
        <v>38</v>
      </c>
      <c r="CJ1304" s="24" t="s">
        <v>37</v>
      </c>
      <c r="CK1304" s="25"/>
      <c r="CL1304" s="26"/>
      <c r="CM1304" s="27" t="s">
        <v>38</v>
      </c>
      <c r="CN1304" s="24" t="s">
        <v>37</v>
      </c>
      <c r="CO1304" s="25"/>
      <c r="CP1304" s="26"/>
      <c r="CQ1304" s="27" t="s">
        <v>38</v>
      </c>
      <c r="CR1304" s="24" t="s">
        <v>37</v>
      </c>
      <c r="CS1304" s="25"/>
      <c r="CT1304" s="26"/>
      <c r="CU1304" s="27" t="s">
        <v>38</v>
      </c>
      <c r="CV1304" s="24" t="s">
        <v>37</v>
      </c>
      <c r="CW1304" s="25"/>
      <c r="CX1304" s="26"/>
      <c r="CY1304" s="27" t="s">
        <v>38</v>
      </c>
      <c r="CZ1304" s="24" t="s">
        <v>37</v>
      </c>
      <c r="DA1304" s="25"/>
      <c r="DB1304" s="26"/>
      <c r="DC1304" s="27" t="s">
        <v>38</v>
      </c>
      <c r="DD1304" s="24" t="s">
        <v>37</v>
      </c>
      <c r="DE1304" s="25"/>
      <c r="DF1304" s="26"/>
      <c r="DG1304" s="27" t="s">
        <v>38</v>
      </c>
      <c r="DH1304" s="24" t="s">
        <v>37</v>
      </c>
      <c r="DI1304" s="25"/>
      <c r="DJ1304" s="26"/>
      <c r="DK1304" s="27" t="s">
        <v>38</v>
      </c>
      <c r="DL1304" s="24" t="s">
        <v>37</v>
      </c>
      <c r="DM1304" s="25"/>
      <c r="DN1304" s="26"/>
      <c r="DO1304" s="27" t="s">
        <v>38</v>
      </c>
      <c r="DP1304" s="24" t="s">
        <v>37</v>
      </c>
      <c r="DQ1304" s="25"/>
      <c r="DR1304" s="26"/>
      <c r="DS1304" s="27" t="s">
        <v>38</v>
      </c>
      <c r="DT1304" s="24" t="s">
        <v>37</v>
      </c>
      <c r="DU1304" s="25"/>
      <c r="DV1304" s="26"/>
      <c r="DW1304" s="27" t="s">
        <v>38</v>
      </c>
      <c r="DX1304" s="24" t="s">
        <v>37</v>
      </c>
      <c r="DY1304" s="25"/>
      <c r="DZ1304" s="26"/>
      <c r="EA1304" s="27" t="s">
        <v>38</v>
      </c>
      <c r="EB1304" s="24" t="s">
        <v>37</v>
      </c>
      <c r="EC1304" s="25"/>
      <c r="ED1304" s="26"/>
      <c r="EE1304" s="27" t="s">
        <v>38</v>
      </c>
      <c r="EF1304" s="24" t="s">
        <v>37</v>
      </c>
      <c r="EG1304" s="25"/>
      <c r="EH1304" s="26"/>
      <c r="EI1304" s="27" t="s">
        <v>38</v>
      </c>
      <c r="EJ1304" s="24" t="s">
        <v>37</v>
      </c>
      <c r="EK1304" s="25"/>
      <c r="EL1304" s="26"/>
      <c r="EM1304" s="27" t="s">
        <v>38</v>
      </c>
      <c r="EN1304" s="24" t="s">
        <v>37</v>
      </c>
      <c r="EO1304" s="25"/>
      <c r="EP1304" s="26"/>
      <c r="EQ1304" s="27" t="s">
        <v>38</v>
      </c>
      <c r="ER1304" s="24" t="s">
        <v>37</v>
      </c>
      <c r="ES1304" s="25"/>
      <c r="ET1304" s="26"/>
      <c r="EU1304" s="27" t="s">
        <v>38</v>
      </c>
      <c r="EV1304" s="24" t="s">
        <v>37</v>
      </c>
      <c r="EW1304" s="25"/>
      <c r="EX1304" s="26"/>
      <c r="EY1304" s="27" t="s">
        <v>38</v>
      </c>
      <c r="EZ1304" s="24" t="s">
        <v>37</v>
      </c>
      <c r="FA1304" s="25"/>
      <c r="FB1304" s="26"/>
      <c r="FC1304" s="27" t="s">
        <v>38</v>
      </c>
      <c r="FD1304" s="24" t="s">
        <v>37</v>
      </c>
      <c r="FE1304" s="25"/>
      <c r="FF1304" s="26"/>
      <c r="FG1304" s="27" t="s">
        <v>38</v>
      </c>
      <c r="FH1304" s="24" t="s">
        <v>37</v>
      </c>
      <c r="FI1304" s="25"/>
      <c r="FJ1304" s="26"/>
      <c r="FK1304" s="27" t="s">
        <v>38</v>
      </c>
      <c r="FL1304" s="24" t="s">
        <v>37</v>
      </c>
      <c r="FM1304" s="25"/>
      <c r="FN1304" s="26"/>
      <c r="FO1304" s="27" t="s">
        <v>38</v>
      </c>
      <c r="FP1304" s="24" t="s">
        <v>37</v>
      </c>
      <c r="FQ1304" s="25"/>
      <c r="FR1304" s="26"/>
      <c r="FS1304" s="27" t="s">
        <v>38</v>
      </c>
      <c r="FT1304" s="24" t="s">
        <v>37</v>
      </c>
      <c r="FU1304" s="25"/>
      <c r="FV1304" s="26"/>
      <c r="FW1304" s="27" t="s">
        <v>38</v>
      </c>
      <c r="FX1304" s="24" t="s">
        <v>37</v>
      </c>
      <c r="FY1304" s="25"/>
      <c r="FZ1304" s="26"/>
      <c r="GA1304" s="27" t="s">
        <v>38</v>
      </c>
      <c r="GB1304" s="24" t="s">
        <v>37</v>
      </c>
      <c r="GC1304" s="25"/>
      <c r="GD1304" s="26"/>
      <c r="GE1304" s="27" t="s">
        <v>38</v>
      </c>
      <c r="GF1304" s="24" t="s">
        <v>37</v>
      </c>
      <c r="GG1304" s="25"/>
      <c r="GH1304" s="26"/>
      <c r="GI1304" s="27" t="s">
        <v>38</v>
      </c>
      <c r="GJ1304" s="24" t="s">
        <v>37</v>
      </c>
      <c r="GK1304" s="25"/>
      <c r="GL1304" s="26"/>
      <c r="GM1304" s="27" t="s">
        <v>38</v>
      </c>
      <c r="GN1304" s="24" t="s">
        <v>37</v>
      </c>
      <c r="GO1304" s="25"/>
      <c r="GP1304" s="26"/>
      <c r="GQ1304" s="27" t="s">
        <v>38</v>
      </c>
      <c r="GR1304" s="24" t="s">
        <v>37</v>
      </c>
      <c r="GS1304" s="25"/>
      <c r="GT1304" s="26"/>
      <c r="GU1304" s="27" t="s">
        <v>38</v>
      </c>
      <c r="GV1304" s="24" t="s">
        <v>37</v>
      </c>
      <c r="GW1304" s="25"/>
      <c r="GX1304" s="26"/>
      <c r="GY1304" s="27" t="s">
        <v>38</v>
      </c>
      <c r="GZ1304" s="24" t="s">
        <v>37</v>
      </c>
      <c r="HA1304" s="25"/>
      <c r="HB1304" s="26"/>
      <c r="HC1304" s="27" t="s">
        <v>38</v>
      </c>
      <c r="HD1304" s="24" t="s">
        <v>37</v>
      </c>
      <c r="HE1304" s="25"/>
      <c r="HF1304" s="26"/>
      <c r="HG1304" s="27" t="s">
        <v>38</v>
      </c>
      <c r="HH1304" s="24" t="s">
        <v>37</v>
      </c>
      <c r="HI1304" s="25"/>
      <c r="HJ1304" s="26"/>
      <c r="HK1304" s="27" t="s">
        <v>38</v>
      </c>
      <c r="HL1304" s="24" t="s">
        <v>37</v>
      </c>
      <c r="HM1304" s="25"/>
      <c r="HN1304" s="26"/>
      <c r="HO1304" s="27" t="s">
        <v>38</v>
      </c>
      <c r="HP1304" s="24" t="s">
        <v>37</v>
      </c>
      <c r="HQ1304" s="25"/>
      <c r="HR1304" s="26"/>
      <c r="HS1304" s="27" t="s">
        <v>38</v>
      </c>
      <c r="HT1304" s="24" t="s">
        <v>37</v>
      </c>
      <c r="HU1304" s="25"/>
      <c r="HV1304" s="26"/>
      <c r="HW1304" s="27" t="s">
        <v>38</v>
      </c>
      <c r="HX1304" s="24" t="s">
        <v>37</v>
      </c>
      <c r="HY1304" s="25"/>
      <c r="HZ1304" s="26"/>
      <c r="IA1304" s="27" t="s">
        <v>38</v>
      </c>
      <c r="IB1304" s="24" t="s">
        <v>37</v>
      </c>
      <c r="IC1304" s="25"/>
      <c r="ID1304" s="26"/>
      <c r="IE1304" s="27" t="s">
        <v>38</v>
      </c>
      <c r="IF1304" s="24" t="s">
        <v>37</v>
      </c>
      <c r="IG1304" s="25"/>
      <c r="IH1304" s="26"/>
      <c r="II1304" s="27" t="s">
        <v>38</v>
      </c>
      <c r="IJ1304" s="24" t="s">
        <v>37</v>
      </c>
      <c r="IK1304" s="25"/>
      <c r="IL1304" s="26"/>
      <c r="IM1304" s="27" t="s">
        <v>38</v>
      </c>
      <c r="IN1304" s="24" t="s">
        <v>37</v>
      </c>
      <c r="IO1304" s="25"/>
      <c r="IP1304" s="26"/>
      <c r="IQ1304" s="27" t="s">
        <v>38</v>
      </c>
      <c r="IR1304" s="24" t="s">
        <v>37</v>
      </c>
      <c r="IS1304" s="25"/>
      <c r="IT1304" s="26"/>
      <c r="IU1304" s="27" t="s">
        <v>38</v>
      </c>
      <c r="IV1304" s="24" t="s">
        <v>37</v>
      </c>
      <c r="IW1304" s="25"/>
      <c r="IX1304" s="26"/>
      <c r="IY1304" s="27" t="s">
        <v>38</v>
      </c>
      <c r="IZ1304" s="24" t="s">
        <v>37</v>
      </c>
      <c r="JA1304" s="25"/>
      <c r="JB1304" s="26"/>
      <c r="JC1304" s="27" t="s">
        <v>38</v>
      </c>
      <c r="JD1304" s="24" t="s">
        <v>37</v>
      </c>
      <c r="JE1304" s="25"/>
      <c r="JF1304" s="26"/>
      <c r="JG1304" s="27" t="s">
        <v>38</v>
      </c>
    </row>
    <row r="1305" spans="2:267">
      <c r="B1305" s="28" t="s">
        <v>18</v>
      </c>
      <c r="C1305" s="29">
        <v>1</v>
      </c>
      <c r="D1305" s="107">
        <f>SUM(L1305,P1305,T1305,X1305,AB1305,AF1305,AJ1305,AN1305,AR1305,AV1305,AZ1305,BD1305,BH1305,BL1305,BP1305,BT1305,BX1305,CB1305,CF1305,CJ1305,CN1305,CR1305,CV1305,CZ1305,DD1305,DH1305,DL1305,DP1305,DT1305,DX1305,EB1305,EF1305,EJ1305,EN1305,ER1305,EV1305,EZ1305,FD1305,FH1305,FL1305,FP1305,FT1305,FX1305,GB1305,GF1305,GJ1305,GN1305,GR1305,GV1305,GZ1305,HD1305,HH1305,HL1305,HP1305,HT1305,HX1305,IB1305,IF1305,IJ1305,IN1305,IR1305,IV1305,IZ1305,JD1305)</f>
        <v>0.0116632654968568</v>
      </c>
      <c r="E1305" s="107">
        <f t="shared" ref="E1305:E1318" si="8900">SUM(M1305,Q1305,U1305,Y1305,AC1305,AG1305,AK1305,AO1305,AS1305,AW1305,BA1305,BE1305,BI1305,BM1305,BQ1305,BU1305,BY1305,CC1305,CG1305,CK1305,CO1305,CS1305,CW1305,DA1305,DE1305,DI1305,DM1305,DQ1305,DU1305,DY1305,EC1305,EG1305,EK1305,EO1305,ES1305,EW1305,FA1305,FE1305,FI1305,FM1305,FQ1305,FU1305,FY1305,GC1305,GG1305,GK1305,GO1305,GS1305,GW1305,HA1305,HE1305,HI1305,HM1305,HQ1305,HU1305,HY1305,IC1305,IG1305,IK1305,IO1305,IS1305,IW1305,JA1305,JE1305)</f>
        <v>-0.00987572635345917</v>
      </c>
      <c r="F1305" s="108">
        <f t="shared" ref="F1305:F1318" si="8901">SUM(N1305,R1305,V1305,Z1305,AD1305,AH1305,AL1305,AP1305,AT1305,AX1305,BB1305,BF1305,BJ1305,BN1305,BR1305,BV1305,BZ1305,CD1305,CH1305,CL1305,CP1305,CT1305,CX1305,DB1305,DF1305,DJ1305,DN1305,DR1305,DV1305,DZ1305,ED1305,EH1305,EL1305,EP1305,ET1305,EX1305,FB1305,FF1305,FJ1305,FN1305,FR1305,FV1305,FZ1305,GD1305,GH1305,GL1305,GP1305,GT1305,GX1305,HB1305,HF1305,HJ1305,HN1305,HR1305,HV1305,HZ1305,ID1305,IH1305,IL1305,IP1305,IT1305,IX1305,JB1305,JF1305)</f>
        <v>0.011805874883855</v>
      </c>
      <c r="G1305" s="109">
        <f t="shared" ref="G1305" si="8902">SUM(O1305,S1305,W1305,AA1305,AE1305,AI1305,AM1305,AQ1305,AU1305,AY1305,BC1305,BG1305,BK1305,BO1305,BS1305,BW1305,CA1305,CE1305,CI1305,CM1305,CQ1305,CU1305,CY1305,DC1305,DG1305,DK1305,DO1305,DS1305,DW1305,EA1305,EE1305,EI1305,EM1305,EQ1305,EU1305,EY1305,FC1305,FG1305,FK1305,FO1305,FS1305,FW1305,GA1305,GE1305,GI1305,GM1305,GQ1305,GU1305,GY1305,HC1305,HG1305,HK1305,HO1305,HS1305,HW1305,IA1305,IE1305,II1305,IM1305,IQ1305,IU1305,IY1305,JC1305,JG1305)</f>
        <v>-0.00777396625265504</v>
      </c>
      <c r="I1305" s="35"/>
      <c r="J1305" s="170" t="s">
        <v>18</v>
      </c>
      <c r="K1305" s="171">
        <v>1</v>
      </c>
      <c r="L1305" s="172">
        <f t="array" ref="L1305:N1308">L$3:N$6*L1301</f>
        <v>4.95279214897043e-5</v>
      </c>
      <c r="M1305" s="107">
        <v>4.95279214897043e-5</v>
      </c>
      <c r="N1305" s="108">
        <v>4.95279214897043e-5</v>
      </c>
      <c r="O1305" s="87">
        <f>L1301</f>
        <v>4.95279214897043e-5</v>
      </c>
      <c r="P1305" s="172">
        <f t="array" ref="P1305:R1308">P$3:R$6*P1301</f>
        <v>0</v>
      </c>
      <c r="Q1305" s="107">
        <v>3.27585576410697e-5</v>
      </c>
      <c r="R1305" s="108">
        <v>3.27585576410697e-5</v>
      </c>
      <c r="S1305" s="87">
        <f>P1301</f>
        <v>3.27585576410697e-5</v>
      </c>
      <c r="T1305" s="172">
        <f t="array" ref="T1305:V1308">T$3:V$6*T1301</f>
        <v>6.57763630180686e-5</v>
      </c>
      <c r="U1305" s="107">
        <v>6.57763630180686e-5</v>
      </c>
      <c r="V1305" s="108">
        <v>0</v>
      </c>
      <c r="W1305" s="87">
        <f>T1301</f>
        <v>6.57763630180686e-5</v>
      </c>
      <c r="X1305" s="172">
        <f t="array" ref="X1305:Z1308">X$3:Z$6*X1301</f>
        <v>3.7273981281566e-5</v>
      </c>
      <c r="Y1305" s="107">
        <v>3.7273981281566e-5</v>
      </c>
      <c r="Z1305" s="108">
        <v>3.7273981281566e-5</v>
      </c>
      <c r="AA1305" s="87">
        <f>X1301</f>
        <v>3.7273981281566e-5</v>
      </c>
      <c r="AB1305" s="172">
        <f t="array" ref="AB1305:AD1308">AB$3:AD$6*AB1301</f>
        <v>0.000350118143194549</v>
      </c>
      <c r="AC1305" s="107">
        <v>0.000350118143194549</v>
      </c>
      <c r="AD1305" s="108">
        <v>0.000350118143194549</v>
      </c>
      <c r="AE1305" s="87">
        <f>AB1301</f>
        <v>0.000350118143194549</v>
      </c>
      <c r="AF1305" s="172">
        <f t="array" ref="AF1305:AH1308">AF$3:AH$6*AF1301</f>
        <v>0</v>
      </c>
      <c r="AG1305" s="107">
        <v>0</v>
      </c>
      <c r="AH1305" s="108">
        <v>0</v>
      </c>
      <c r="AI1305" s="87">
        <f>AF1301</f>
        <v>3.03571064142429e-5</v>
      </c>
      <c r="AJ1305" s="172">
        <f t="array" ref="AJ1305:AL1308">AJ$3:AL$6*AJ1301</f>
        <v>0</v>
      </c>
      <c r="AK1305" s="107">
        <v>0</v>
      </c>
      <c r="AL1305" s="108">
        <v>0</v>
      </c>
      <c r="AM1305" s="87">
        <f>AJ1301</f>
        <v>5.61562421397225e-5</v>
      </c>
      <c r="AN1305" s="172">
        <f t="array" ref="AN1305:AP1308">AN$3:AP$6*AN1301</f>
        <v>0</v>
      </c>
      <c r="AO1305" s="107">
        <v>0</v>
      </c>
      <c r="AP1305" s="108">
        <v>0</v>
      </c>
      <c r="AQ1305" s="87">
        <f>AN1301</f>
        <v>0.00357331266436376</v>
      </c>
      <c r="AR1305" s="172">
        <f t="array" ref="AR1305:AT1308">AR$3:AT$6*AR1301</f>
        <v>0</v>
      </c>
      <c r="AS1305" s="107">
        <v>0</v>
      </c>
      <c r="AT1305" s="108">
        <v>0</v>
      </c>
      <c r="AU1305" s="87">
        <f>AR1301</f>
        <v>2.57755394646819e-5</v>
      </c>
      <c r="AV1305" s="172">
        <f t="array" ref="AV1305:AX1308">AV$3:AX$6*AV1301</f>
        <v>0</v>
      </c>
      <c r="AW1305" s="107">
        <v>0</v>
      </c>
      <c r="AX1305" s="108">
        <v>0</v>
      </c>
      <c r="AY1305" s="87">
        <f>AV1301</f>
        <v>0.000319963297541149</v>
      </c>
      <c r="AZ1305" s="172">
        <f t="array" ref="AZ1305:BB1308">AZ$3:BB$6*AZ1301</f>
        <v>0.000285882096286922</v>
      </c>
      <c r="BA1305" s="107">
        <v>0.000285882096286922</v>
      </c>
      <c r="BB1305" s="108">
        <v>0.000285882096286922</v>
      </c>
      <c r="BC1305" s="87">
        <f>AZ1301</f>
        <v>0.000285882096286922</v>
      </c>
      <c r="BD1305" s="172">
        <f t="array" ref="BD1305:BF1308">BD$3:BF$6*BD1301</f>
        <v>0</v>
      </c>
      <c r="BE1305" s="107">
        <v>0.000218182866465754</v>
      </c>
      <c r="BF1305" s="108">
        <v>0.000218182866465754</v>
      </c>
      <c r="BG1305" s="87">
        <f>BD1301</f>
        <v>0.000218182866465754</v>
      </c>
      <c r="BH1305" s="172">
        <f t="array" ref="BH1305:BJ1308">BH$3:BJ$6*BH1301</f>
        <v>0.000635145034917752</v>
      </c>
      <c r="BI1305" s="107">
        <v>0.000635145034917752</v>
      </c>
      <c r="BJ1305" s="108">
        <v>0</v>
      </c>
      <c r="BK1305" s="87">
        <f>BH1301</f>
        <v>0.000635145034917752</v>
      </c>
      <c r="BL1305" s="172">
        <f t="array" ref="BL1305:BN1308">BL$3:BN$6*BL1301</f>
        <v>0.00327500093695669</v>
      </c>
      <c r="BM1305" s="107">
        <v>0.00327500093695669</v>
      </c>
      <c r="BN1305" s="108">
        <v>0.00327500093695669</v>
      </c>
      <c r="BO1305" s="87">
        <f>BL1301</f>
        <v>0.00327500093695669</v>
      </c>
      <c r="BP1305" s="172">
        <f t="array" ref="BP1305:BR1308">BP$3:BR$6*BP1301</f>
        <v>0.00152373516321036</v>
      </c>
      <c r="BQ1305" s="107">
        <v>0.00152373516321036</v>
      </c>
      <c r="BR1305" s="108">
        <v>0.00152373516321036</v>
      </c>
      <c r="BS1305" s="87">
        <f>BP1301</f>
        <v>0.00152373516321036</v>
      </c>
      <c r="BT1305" s="172">
        <f t="array" ref="BT1305:BV1308">BT$3:BV$6*BT1301</f>
        <v>2.08595547222735e-5</v>
      </c>
      <c r="BU1305" s="107">
        <v>0</v>
      </c>
      <c r="BV1305" s="108">
        <v>2.08595547222735e-5</v>
      </c>
      <c r="BW1305" s="87">
        <f>BT1301</f>
        <v>2.08595547222735e-5</v>
      </c>
      <c r="BX1305" s="172">
        <f t="array" ref="BX1305:BZ1308">BX$3:BZ$6*BX1301</f>
        <v>0.00306606474762662</v>
      </c>
      <c r="BY1305" s="107">
        <v>0.00306606474762662</v>
      </c>
      <c r="BZ1305" s="108">
        <v>0.00306606474762662</v>
      </c>
      <c r="CA1305" s="87">
        <f>BX1301</f>
        <v>0.00306606474762662</v>
      </c>
      <c r="CB1305" s="172">
        <f t="array" ref="CB1305:CD1308">CB$3:CD$6*CB1301</f>
        <v>0.000393229329813984</v>
      </c>
      <c r="CC1305" s="107">
        <v>0.000393229329813984</v>
      </c>
      <c r="CD1305" s="108">
        <v>0.000393229329813984</v>
      </c>
      <c r="CE1305" s="87">
        <f>CB1301</f>
        <v>0.000393229329813984</v>
      </c>
      <c r="CF1305" s="172">
        <f t="array" ref="CF1305:CH1308">CF$3:CH$6*CF1301</f>
        <v>5.3254176721007e-5</v>
      </c>
      <c r="CG1305" s="107">
        <v>5.3254176721007e-5</v>
      </c>
      <c r="CH1305" s="108">
        <v>5.3254176721007e-5</v>
      </c>
      <c r="CI1305" s="87">
        <f>CF1301</f>
        <v>5.3254176721007e-5</v>
      </c>
      <c r="CJ1305" s="172">
        <f t="array" ref="CJ1305:CL1308">CJ$3:CL$6*CJ1301</f>
        <v>0.000117181453847539</v>
      </c>
      <c r="CK1305" s="107">
        <v>0.000117181453847539</v>
      </c>
      <c r="CL1305" s="108">
        <v>0.000117181453847539</v>
      </c>
      <c r="CM1305" s="87">
        <f>CJ1301</f>
        <v>0.000117181453847539</v>
      </c>
      <c r="CN1305" s="172">
        <f t="array" ref="CN1305:CP1308">CN$3:CP$6*CN1301</f>
        <v>3.36214320415441e-5</v>
      </c>
      <c r="CO1305" s="107">
        <v>3.36214320415441e-5</v>
      </c>
      <c r="CP1305" s="108">
        <v>3.36214320415441e-5</v>
      </c>
      <c r="CQ1305" s="87">
        <f>CN1301</f>
        <v>3.36214320415441e-5</v>
      </c>
      <c r="CR1305" s="172">
        <f t="array" ref="CR1305:CT1308">CR$3:CT$6*CR1301</f>
        <v>0</v>
      </c>
      <c r="CS1305" s="107">
        <v>0</v>
      </c>
      <c r="CT1305" s="108">
        <v>1.33034683219879e-5</v>
      </c>
      <c r="CU1305" s="87">
        <f>CR1301</f>
        <v>1.33034683219879e-5</v>
      </c>
      <c r="CV1305" s="172">
        <f t="array" ref="CV1305:CX1308">CV$3:CX$6*CV1301</f>
        <v>0</v>
      </c>
      <c r="CW1305" s="107">
        <v>0.00226717230089255</v>
      </c>
      <c r="CX1305" s="108">
        <v>0.00226717230089255</v>
      </c>
      <c r="CY1305" s="87">
        <f>CV1301</f>
        <v>0.00226717230089255</v>
      </c>
      <c r="CZ1305" s="172">
        <f t="array" ref="CZ1305:DB1308">CZ$3:DB$6*CZ1301</f>
        <v>0</v>
      </c>
      <c r="DA1305" s="107">
        <v>0.000271757646508181</v>
      </c>
      <c r="DB1305" s="108">
        <v>0.000271757646508181</v>
      </c>
      <c r="DC1305" s="87">
        <f>CZ1301</f>
        <v>0.000271757646508181</v>
      </c>
      <c r="DD1305" s="172">
        <f t="array" ref="DD1305:DF1308">DD$3:DF$6*DD1301</f>
        <v>0</v>
      </c>
      <c r="DE1305" s="107">
        <v>3.64706265726132e-5</v>
      </c>
      <c r="DF1305" s="108">
        <v>3.64706265726132e-5</v>
      </c>
      <c r="DG1305" s="87">
        <f>DD1301</f>
        <v>3.64706265726132e-5</v>
      </c>
      <c r="DH1305" s="172">
        <f t="array" ref="DH1305:DJ1308">DH$3:DJ$6*DH1301</f>
        <v>0</v>
      </c>
      <c r="DI1305" s="107">
        <v>8.17278674736586e-5</v>
      </c>
      <c r="DJ1305" s="108">
        <v>8.17278674736586e-5</v>
      </c>
      <c r="DK1305" s="87">
        <f>DH1301</f>
        <v>8.17278674736586e-5</v>
      </c>
      <c r="DL1305" s="172">
        <f t="array" ref="DL1305:DN1308">DL$3:DN$6*DL1301</f>
        <v>0</v>
      </c>
      <c r="DM1305" s="107">
        <v>2.68667114373255e-5</v>
      </c>
      <c r="DN1305" s="108">
        <v>2.68667114373255e-5</v>
      </c>
      <c r="DO1305" s="87">
        <f>DL1301</f>
        <v>2.68667114373255e-5</v>
      </c>
      <c r="DP1305" s="172">
        <f t="array" ref="DP1305:DR1308">DP$3:DR$6*DP1301</f>
        <v>0.00554271894882545</v>
      </c>
      <c r="DQ1305" s="107">
        <v>0.00554271894882545</v>
      </c>
      <c r="DR1305" s="108">
        <v>0</v>
      </c>
      <c r="DS1305" s="87">
        <f>DP1301</f>
        <v>0.00554271894882545</v>
      </c>
      <c r="DT1305" s="172">
        <f t="array" ref="DT1305:DV1308">DT$3:DV$6*DT1301</f>
        <v>0.000632473474300766</v>
      </c>
      <c r="DU1305" s="107">
        <v>0.000632473474300766</v>
      </c>
      <c r="DV1305" s="108">
        <v>0</v>
      </c>
      <c r="DW1305" s="87">
        <f>DT1301</f>
        <v>0.000632473474300766</v>
      </c>
      <c r="DX1305" s="172">
        <f t="array" ref="DX1305:DZ1308">DX$3:DZ$6*DX1301</f>
        <v>8.30613322385019e-5</v>
      </c>
      <c r="DY1305" s="107">
        <v>8.30613322385019e-5</v>
      </c>
      <c r="DZ1305" s="108">
        <v>0</v>
      </c>
      <c r="EA1305" s="87">
        <f>DX1301</f>
        <v>8.30613322385019e-5</v>
      </c>
      <c r="EB1305" s="172">
        <f t="array" ref="EB1305:ED1308">EB$3:ED$6*EB1301</f>
        <v>0.000186413359773561</v>
      </c>
      <c r="EC1305" s="107">
        <v>0.000186413359773561</v>
      </c>
      <c r="ED1305" s="108">
        <v>0</v>
      </c>
      <c r="EE1305" s="87">
        <f>EB1301</f>
        <v>0.000186413359773561</v>
      </c>
      <c r="EF1305" s="172">
        <f t="array" ref="EF1305:EH1308">EF$3:EH$6*EF1301</f>
        <v>8.7637972421815e-5</v>
      </c>
      <c r="EG1305" s="107">
        <v>8.7637972421815e-5</v>
      </c>
      <c r="EH1305" s="108">
        <v>0</v>
      </c>
      <c r="EI1305" s="87">
        <f>EF1301</f>
        <v>8.7637972421815e-5</v>
      </c>
      <c r="EJ1305" s="172">
        <f t="array" ref="EJ1305:EL1308">EJ$3:EL$6*EJ1301</f>
        <v>0</v>
      </c>
      <c r="EK1305" s="107">
        <v>-9.11611471082965e-5</v>
      </c>
      <c r="EL1305" s="108">
        <v>0</v>
      </c>
      <c r="EM1305" s="87">
        <f>EJ1301</f>
        <v>-9.11611471082965e-5</v>
      </c>
      <c r="EN1305" s="172">
        <f t="array" ref="EN1305:EP1308">EN$3:EP$6*EN1301</f>
        <v>-5.92123540785598e-5</v>
      </c>
      <c r="EO1305" s="107">
        <v>-5.92123540785598e-5</v>
      </c>
      <c r="EP1305" s="108">
        <v>0</v>
      </c>
      <c r="EQ1305" s="87">
        <f>EN1301</f>
        <v>-5.92123540785598e-5</v>
      </c>
      <c r="ER1305" s="172">
        <f t="array" ref="ER1305:ET1308">ER$3:ET$6*ER1301</f>
        <v>0</v>
      </c>
      <c r="ES1305" s="107">
        <v>-9.11611471082965e-5</v>
      </c>
      <c r="ET1305" s="108">
        <v>0</v>
      </c>
      <c r="EU1305" s="87">
        <f>ER1301</f>
        <v>-9.11611471082965e-5</v>
      </c>
      <c r="EV1305" s="172">
        <f t="array" ref="EV1305:EX1308">EV$3:EX$6*EV1301</f>
        <v>0</v>
      </c>
      <c r="EW1305" s="107">
        <v>-0.000369279675033321</v>
      </c>
      <c r="EX1305" s="108">
        <v>0</v>
      </c>
      <c r="EY1305" s="87">
        <f>EV1301</f>
        <v>-0.000369279675033321</v>
      </c>
      <c r="EZ1305" s="172">
        <f t="array" ref="EZ1305:FB1308">EZ$3:FB$6*EZ1301</f>
        <v>0</v>
      </c>
      <c r="FA1305" s="107">
        <v>-4.74587480558957e-5</v>
      </c>
      <c r="FB1305" s="108">
        <v>0</v>
      </c>
      <c r="FC1305" s="87">
        <f>EZ1301</f>
        <v>-4.74587480558957e-5</v>
      </c>
      <c r="FD1305" s="172">
        <f t="array" ref="FD1305:FF1308">FD$3:FF$6*FD1301</f>
        <v>-0.000276326636260215</v>
      </c>
      <c r="FE1305" s="107">
        <v>-0.000276326636260215</v>
      </c>
      <c r="FF1305" s="108">
        <v>0</v>
      </c>
      <c r="FG1305" s="87">
        <f>FD1301</f>
        <v>-0.000276326636260215</v>
      </c>
      <c r="FH1305" s="172">
        <f t="array" ref="FH1305:FJ1308">FH$3:FJ$6*FH1301</f>
        <v>-3.01523063422368e-5</v>
      </c>
      <c r="FI1305" s="107">
        <v>-3.01523063422368e-5</v>
      </c>
      <c r="FJ1305" s="108">
        <v>0</v>
      </c>
      <c r="FK1305" s="87">
        <f>FH1301</f>
        <v>-3.01523063422368e-5</v>
      </c>
      <c r="FL1305" s="172">
        <f t="array" ref="FL1305:FN1308">FL$3:FN$6*FL1301</f>
        <v>-0.000204144137067584</v>
      </c>
      <c r="FM1305" s="107">
        <v>-0.000204144137067584</v>
      </c>
      <c r="FN1305" s="108">
        <v>0</v>
      </c>
      <c r="FO1305" s="87">
        <f>FL1301</f>
        <v>-0.000204144137067584</v>
      </c>
      <c r="FP1305" s="172">
        <f t="array" ref="FP1305:FR1308">FP$3:FR$6*FP1301</f>
        <v>0</v>
      </c>
      <c r="FQ1305" s="107">
        <v>-0.000397714293430909</v>
      </c>
      <c r="FR1305" s="108">
        <v>0</v>
      </c>
      <c r="FS1305" s="87">
        <f>FP1301</f>
        <v>-0.000397714293430909</v>
      </c>
      <c r="FT1305" s="172">
        <f t="array" ref="FT1305:FV1308">FT$3:FV$6*FT1301</f>
        <v>0</v>
      </c>
      <c r="FU1305" s="107">
        <v>-0.00046174397162866</v>
      </c>
      <c r="FV1305" s="108">
        <v>0</v>
      </c>
      <c r="FW1305" s="87">
        <f>FT1301</f>
        <v>-0.00046174397162866</v>
      </c>
      <c r="FX1305" s="172">
        <f t="array" ref="FX1305:FZ1308">FX$3:FZ$6*FX1301</f>
        <v>-0.000564170185971788</v>
      </c>
      <c r="FY1305" s="107">
        <v>-0.000564170185971788</v>
      </c>
      <c r="FZ1305" s="108">
        <v>0</v>
      </c>
      <c r="GA1305" s="87">
        <f>FX1301</f>
        <v>-0.000564170185971788</v>
      </c>
      <c r="GB1305" s="172">
        <f t="array" ref="GB1305:GD1308">GB$3:GD$6*GB1301</f>
        <v>-0.000395548269238398</v>
      </c>
      <c r="GC1305" s="107">
        <v>-0.000395548269238398</v>
      </c>
      <c r="GD1305" s="108">
        <v>0</v>
      </c>
      <c r="GE1305" s="87">
        <f>GB1301</f>
        <v>-0.000395548269238398</v>
      </c>
      <c r="GF1305" s="172">
        <f t="array" ref="GF1305:GH1308">GF$3:GH$6*GF1301</f>
        <v>0</v>
      </c>
      <c r="GG1305" s="107">
        <v>-0.000197864627737348</v>
      </c>
      <c r="GH1305" s="108">
        <v>0</v>
      </c>
      <c r="GI1305" s="87">
        <f>GF1301</f>
        <v>-0.000197864627737348</v>
      </c>
      <c r="GJ1305" s="172">
        <f t="array" ref="GJ1305:GL1308">GJ$3:GL$6*GJ1301</f>
        <v>0</v>
      </c>
      <c r="GK1305" s="107">
        <v>-0.000529783792060511</v>
      </c>
      <c r="GL1305" s="108">
        <v>0</v>
      </c>
      <c r="GM1305" s="87">
        <f>GJ1301</f>
        <v>-0.000529783792060511</v>
      </c>
      <c r="GN1305" s="172">
        <f t="array" ref="GN1305:GP1308">GN$3:GP$6*GN1301</f>
        <v>0</v>
      </c>
      <c r="GO1305" s="107">
        <v>-0.000303730006995088</v>
      </c>
      <c r="GP1305" s="108">
        <v>0</v>
      </c>
      <c r="GQ1305" s="87">
        <f>GN1301</f>
        <v>-0.000303730006995088</v>
      </c>
      <c r="GR1305" s="172">
        <f t="array" ref="GR1305:GT1308">GR$3:GT$6*GR1301</f>
        <v>-0.000402063885361539</v>
      </c>
      <c r="GS1305" s="107">
        <v>-0.000402063885361539</v>
      </c>
      <c r="GT1305" s="108">
        <v>0</v>
      </c>
      <c r="GU1305" s="87">
        <f>GR1301</f>
        <v>-0.000402063885361539</v>
      </c>
      <c r="GV1305" s="172">
        <f t="array" ref="GV1305:GX1308">GV$3:GX$6*GV1301</f>
        <v>-5.92123540785598e-5</v>
      </c>
      <c r="GW1305" s="107">
        <v>-5.92123540785598e-5</v>
      </c>
      <c r="GX1305" s="108">
        <v>0</v>
      </c>
      <c r="GY1305" s="87">
        <f>GV1301</f>
        <v>-5.92123540785598e-5</v>
      </c>
      <c r="GZ1305" s="172">
        <f t="array" ref="GZ1305:HB1308">GZ$3:HB$6*GZ1301</f>
        <v>0</v>
      </c>
      <c r="HA1305" s="107">
        <v>-0.000348114098650879</v>
      </c>
      <c r="HB1305" s="108">
        <v>-0.000348114098650879</v>
      </c>
      <c r="HC1305" s="87">
        <f>GZ1301</f>
        <v>-0.000348114098650879</v>
      </c>
      <c r="HD1305" s="172">
        <f t="array" ref="HD1305:HF1308">HD$3:HF$6*HD1301</f>
        <v>-4.0043209001561e-5</v>
      </c>
      <c r="HE1305" s="107">
        <v>-4.0043209001561e-5</v>
      </c>
      <c r="HF1305" s="108">
        <v>0</v>
      </c>
      <c r="HG1305" s="87">
        <f>HD1301</f>
        <v>-4.0043209001561e-5</v>
      </c>
      <c r="HH1305" s="172">
        <f t="array" ref="HH1305:HJ1308">HH$3:HJ$6*HH1301</f>
        <v>-0.000114434200356953</v>
      </c>
      <c r="HI1305" s="107">
        <v>-0.000114434200356953</v>
      </c>
      <c r="HJ1305" s="108">
        <v>0</v>
      </c>
      <c r="HK1305" s="87">
        <f>HH1301</f>
        <v>-0.000114434200356953</v>
      </c>
      <c r="HL1305" s="172">
        <f t="array" ref="HL1305:HN1308">HL$3:HN$6*HL1301</f>
        <v>-0.00167695027983409</v>
      </c>
      <c r="HM1305" s="107">
        <v>-0.00167695027983409</v>
      </c>
      <c r="HN1305" s="108">
        <v>0</v>
      </c>
      <c r="HO1305" s="87">
        <f>HL1301</f>
        <v>-0.00167695027983409</v>
      </c>
      <c r="HP1305" s="172">
        <f t="array" ref="HP1305:HR1308">HP$3:HR$6*HP1301</f>
        <v>-0.000113996079911086</v>
      </c>
      <c r="HQ1305" s="107">
        <v>-0.000113996079911086</v>
      </c>
      <c r="HR1305" s="108">
        <v>0</v>
      </c>
      <c r="HS1305" s="87">
        <f>HP1301</f>
        <v>-0.000113996079911086</v>
      </c>
      <c r="HT1305" s="172">
        <f t="array" ref="HT1305:HV1308">HT$3:HV$6*HT1301</f>
        <v>0</v>
      </c>
      <c r="HU1305" s="107">
        <v>-0.00201511443536715</v>
      </c>
      <c r="HV1305" s="108">
        <v>0</v>
      </c>
      <c r="HW1305" s="87">
        <f>HT1301</f>
        <v>-0.00201511443536715</v>
      </c>
      <c r="HX1305" s="172">
        <f t="array" ref="HX1305:HZ1308">HX$3:HZ$6*HX1301</f>
        <v>-0.000217894152185601</v>
      </c>
      <c r="HY1305" s="107">
        <v>0</v>
      </c>
      <c r="HZ1305" s="108">
        <v>0</v>
      </c>
      <c r="IA1305" s="87">
        <f>HX1301</f>
        <v>-0.000217894152185601</v>
      </c>
      <c r="IB1305" s="172">
        <f t="array" ref="IB1305:ID1308">IB$3:ID$6*IB1301</f>
        <v>-0.000621561876143677</v>
      </c>
      <c r="IC1305" s="107">
        <v>0</v>
      </c>
      <c r="ID1305" s="108">
        <v>0</v>
      </c>
      <c r="IE1305" s="87">
        <f>IB1301</f>
        <v>-0.000621561876143677</v>
      </c>
      <c r="IF1305" s="172">
        <f t="array" ref="IF1305:IH1308">IF$3:IH$6*IF1301</f>
        <v>0</v>
      </c>
      <c r="IG1305" s="107">
        <v>-0.000701914670485301</v>
      </c>
      <c r="IH1305" s="108">
        <v>0</v>
      </c>
      <c r="II1305" s="87">
        <f>IF1301</f>
        <v>-0.000701914670485301</v>
      </c>
      <c r="IJ1305" s="172">
        <f t="array" ref="IJ1305:IL1308">IJ$3:IL$6*IJ1301</f>
        <v>0</v>
      </c>
      <c r="IK1305" s="107">
        <v>-0.000749027932685797</v>
      </c>
      <c r="IL1305" s="108">
        <v>0</v>
      </c>
      <c r="IM1305" s="87">
        <f>IJ1301</f>
        <v>-0.000749027932685797</v>
      </c>
      <c r="IN1305" s="172">
        <f t="array" ref="IN1305:IP1308">IN$3:IP$6*IN1301</f>
        <v>0</v>
      </c>
      <c r="IO1305" s="107">
        <v>0</v>
      </c>
      <c r="IP1305" s="108">
        <v>0</v>
      </c>
      <c r="IQ1305" s="87">
        <f>IN1301</f>
        <v>-0.000833332584755258</v>
      </c>
      <c r="IR1305" s="172">
        <f t="array" ref="IR1305:IT1308">IR$3:IT$6*IR1301</f>
        <v>0</v>
      </c>
      <c r="IS1305" s="107">
        <v>0</v>
      </c>
      <c r="IT1305" s="108">
        <v>0</v>
      </c>
      <c r="IU1305" s="87">
        <f>IR1301</f>
        <v>-0.000265179159079156</v>
      </c>
      <c r="IV1305" s="172">
        <f t="array" ref="IV1305:IX1308">IV$3:IX$6*IV1301</f>
        <v>0</v>
      </c>
      <c r="IW1305" s="107">
        <v>-0.000121446852031937</v>
      </c>
      <c r="IX1305" s="108">
        <v>0</v>
      </c>
      <c r="IY1305" s="87">
        <f>IV1301</f>
        <v>-0.000121446852031937</v>
      </c>
      <c r="IZ1305" s="172">
        <f t="array" ref="IZ1305:JB1308">IZ$3:JB$6*IZ1301</f>
        <v>0</v>
      </c>
      <c r="JA1305" s="107">
        <v>-0.00135397179344689</v>
      </c>
      <c r="JB1305" s="108">
        <v>0</v>
      </c>
      <c r="JC1305" s="87">
        <f>IZ1301</f>
        <v>-0.00135397179344689</v>
      </c>
      <c r="JD1305" s="172">
        <f t="array" ref="JD1305:JF1308">JD$3:JF$6*JD1301</f>
        <v>0</v>
      </c>
      <c r="JE1305" s="107">
        <v>-0.0175130377090879</v>
      </c>
      <c r="JF1305" s="108">
        <v>0</v>
      </c>
      <c r="JG1305" s="87">
        <f>JD1301</f>
        <v>-0.0175130377090879</v>
      </c>
    </row>
    <row r="1306" ht="14.25" customHeight="1" spans="2:267">
      <c r="B1306" s="35"/>
      <c r="C1306" s="36"/>
      <c r="D1306" s="83">
        <f t="shared" ref="D1306:D1318" si="8903">SUM(L1306,P1306,T1306,X1306,AB1306,AF1306,AJ1306,AN1306,AR1306,AV1306,AZ1306,BD1306,BH1306,BL1306,BP1306,BT1306,BX1306,CB1306,CF1306,CJ1306,CN1306,CR1306,CV1306,CZ1306,DD1306,DH1306,DL1306,DP1306,DT1306,DX1306,EB1306,EF1306,EJ1306,EN1306,ER1306,EV1306,EZ1306,FD1306,FH1306,FL1306,FP1306,FT1306,FX1306,GB1306,GF1306,GJ1306,GN1306,GR1306,GV1306,GZ1306,HD1306,HH1306,HL1306,HP1306,HT1306,HX1306,IB1306,IF1306,IJ1306,IN1306,IR1306,IV1306,IZ1306,JD1306)</f>
        <v>0.00395846676196145</v>
      </c>
      <c r="E1306" s="83">
        <f t="shared" si="8900"/>
        <v>-0.0075922575476368</v>
      </c>
      <c r="F1306" s="110">
        <f t="shared" si="8901"/>
        <v>0.00567961277161764</v>
      </c>
      <c r="I1306" s="35"/>
      <c r="J1306" s="173"/>
      <c r="K1306" s="174"/>
      <c r="L1306" s="154">
        <v>4.95279214897043e-5</v>
      </c>
      <c r="M1306" s="83">
        <v>0</v>
      </c>
      <c r="N1306" s="110">
        <v>4.95279214897043e-5</v>
      </c>
      <c r="O1306" s="110"/>
      <c r="P1306" s="154">
        <v>3.27585576410697e-5</v>
      </c>
      <c r="Q1306" s="83">
        <v>0</v>
      </c>
      <c r="R1306" s="110">
        <v>3.27585576410697e-5</v>
      </c>
      <c r="S1306" s="110"/>
      <c r="T1306" s="154">
        <v>6.57763630180686e-5</v>
      </c>
      <c r="U1306" s="83">
        <v>0</v>
      </c>
      <c r="V1306" s="110">
        <v>6.57763630180686e-5</v>
      </c>
      <c r="W1306" s="110"/>
      <c r="X1306" s="154">
        <v>3.7273981281566e-5</v>
      </c>
      <c r="Y1306" s="83">
        <v>0</v>
      </c>
      <c r="Z1306" s="110">
        <v>3.7273981281566e-5</v>
      </c>
      <c r="AA1306" s="110"/>
      <c r="AB1306" s="154">
        <v>0.000350118143194549</v>
      </c>
      <c r="AC1306" s="83">
        <v>0</v>
      </c>
      <c r="AD1306" s="110">
        <v>0.000350118143194549</v>
      </c>
      <c r="AE1306" s="110"/>
      <c r="AF1306" s="154">
        <v>3.03571064142429e-5</v>
      </c>
      <c r="AG1306" s="83">
        <v>3.03571064142429e-5</v>
      </c>
      <c r="AH1306" s="110">
        <v>3.03571064142429e-5</v>
      </c>
      <c r="AI1306" s="110"/>
      <c r="AJ1306" s="154">
        <v>0</v>
      </c>
      <c r="AK1306" s="83">
        <v>5.61562421397225e-5</v>
      </c>
      <c r="AL1306" s="110">
        <v>5.61562421397225e-5</v>
      </c>
      <c r="AM1306" s="110"/>
      <c r="AN1306" s="154">
        <v>0.00357331266436376</v>
      </c>
      <c r="AO1306" s="83">
        <v>0.00357331266436376</v>
      </c>
      <c r="AP1306" s="110">
        <v>0</v>
      </c>
      <c r="AQ1306" s="110"/>
      <c r="AR1306" s="154">
        <v>2.57755394646819e-5</v>
      </c>
      <c r="AS1306" s="83">
        <v>2.57755394646819e-5</v>
      </c>
      <c r="AT1306" s="110">
        <v>2.57755394646819e-5</v>
      </c>
      <c r="AU1306" s="110"/>
      <c r="AV1306" s="154">
        <v>0.000319963297541149</v>
      </c>
      <c r="AW1306" s="83">
        <v>0.000319963297541149</v>
      </c>
      <c r="AX1306" s="110">
        <v>0.000319963297541149</v>
      </c>
      <c r="AY1306" s="110"/>
      <c r="AZ1306" s="154">
        <v>0.000285882096286922</v>
      </c>
      <c r="BA1306" s="83">
        <v>0</v>
      </c>
      <c r="BB1306" s="110">
        <v>0.000285882096286922</v>
      </c>
      <c r="BC1306" s="110"/>
      <c r="BD1306" s="154">
        <v>0.000218182866465754</v>
      </c>
      <c r="BE1306" s="83">
        <v>0</v>
      </c>
      <c r="BF1306" s="110">
        <v>0.000218182866465754</v>
      </c>
      <c r="BG1306" s="110"/>
      <c r="BH1306" s="154">
        <v>0.000635145034917752</v>
      </c>
      <c r="BI1306" s="83">
        <v>0</v>
      </c>
      <c r="BJ1306" s="110">
        <v>0.000635145034917752</v>
      </c>
      <c r="BK1306" s="110"/>
      <c r="BL1306" s="154">
        <v>0.00327500093695669</v>
      </c>
      <c r="BM1306" s="83">
        <v>0</v>
      </c>
      <c r="BN1306" s="110">
        <v>0.00327500093695669</v>
      </c>
      <c r="BO1306" s="110"/>
      <c r="BP1306" s="154">
        <v>0.00152373516321036</v>
      </c>
      <c r="BQ1306" s="83">
        <v>0</v>
      </c>
      <c r="BR1306" s="110">
        <v>0.00152373516321036</v>
      </c>
      <c r="BS1306" s="110"/>
      <c r="BT1306" s="154">
        <v>2.08595547222735e-5</v>
      </c>
      <c r="BU1306" s="83">
        <v>0</v>
      </c>
      <c r="BV1306" s="110">
        <v>2.08595547222735e-5</v>
      </c>
      <c r="BW1306" s="110"/>
      <c r="BX1306" s="154">
        <v>0.00306606474762662</v>
      </c>
      <c r="BY1306" s="83">
        <v>0</v>
      </c>
      <c r="BZ1306" s="110">
        <v>0</v>
      </c>
      <c r="CA1306" s="110"/>
      <c r="CB1306" s="154">
        <v>0.000393229329813984</v>
      </c>
      <c r="CC1306" s="83">
        <v>0</v>
      </c>
      <c r="CD1306" s="110">
        <v>0.000393229329813984</v>
      </c>
      <c r="CE1306" s="110"/>
      <c r="CF1306" s="154">
        <v>5.3254176721007e-5</v>
      </c>
      <c r="CG1306" s="83">
        <v>0</v>
      </c>
      <c r="CH1306" s="110">
        <v>5.3254176721007e-5</v>
      </c>
      <c r="CI1306" s="110"/>
      <c r="CJ1306" s="154">
        <v>0.000117181453847539</v>
      </c>
      <c r="CK1306" s="83">
        <v>0</v>
      </c>
      <c r="CL1306" s="110">
        <v>0.000117181453847539</v>
      </c>
      <c r="CM1306" s="110"/>
      <c r="CN1306" s="154">
        <v>0</v>
      </c>
      <c r="CO1306" s="83">
        <v>0</v>
      </c>
      <c r="CP1306" s="110">
        <v>3.36214320415441e-5</v>
      </c>
      <c r="CQ1306" s="110"/>
      <c r="CR1306" s="154">
        <v>1.33034683219879e-5</v>
      </c>
      <c r="CS1306" s="83">
        <v>0</v>
      </c>
      <c r="CT1306" s="110">
        <v>1.33034683219879e-5</v>
      </c>
      <c r="CU1306" s="110"/>
      <c r="CV1306" s="154">
        <v>0.00226717230089255</v>
      </c>
      <c r="CW1306" s="83">
        <v>0</v>
      </c>
      <c r="CX1306" s="110">
        <v>0</v>
      </c>
      <c r="CY1306" s="110"/>
      <c r="CZ1306" s="154">
        <v>0.000271757646508181</v>
      </c>
      <c r="DA1306" s="83">
        <v>0</v>
      </c>
      <c r="DB1306" s="110">
        <v>0.000271757646508181</v>
      </c>
      <c r="DC1306" s="110"/>
      <c r="DD1306" s="154">
        <v>3.64706265726132e-5</v>
      </c>
      <c r="DE1306" s="83">
        <v>0</v>
      </c>
      <c r="DF1306" s="110">
        <v>3.64706265726132e-5</v>
      </c>
      <c r="DG1306" s="110"/>
      <c r="DH1306" s="154">
        <v>8.17278674736586e-5</v>
      </c>
      <c r="DI1306" s="83">
        <v>0</v>
      </c>
      <c r="DJ1306" s="110">
        <v>8.17278674736586e-5</v>
      </c>
      <c r="DK1306" s="110"/>
      <c r="DL1306" s="154">
        <v>0</v>
      </c>
      <c r="DM1306" s="83">
        <v>0</v>
      </c>
      <c r="DN1306" s="110">
        <v>2.68667114373255e-5</v>
      </c>
      <c r="DO1306" s="110"/>
      <c r="DP1306" s="154">
        <v>0.00554271894882545</v>
      </c>
      <c r="DQ1306" s="83">
        <v>0</v>
      </c>
      <c r="DR1306" s="110">
        <v>0</v>
      </c>
      <c r="DS1306" s="110"/>
      <c r="DT1306" s="154">
        <v>0.000632473474300766</v>
      </c>
      <c r="DU1306" s="83">
        <v>0</v>
      </c>
      <c r="DV1306" s="110">
        <v>0.000632473474300766</v>
      </c>
      <c r="DW1306" s="110"/>
      <c r="DX1306" s="154">
        <v>8.30613322385019e-5</v>
      </c>
      <c r="DY1306" s="83">
        <v>0</v>
      </c>
      <c r="DZ1306" s="110">
        <v>8.30613322385019e-5</v>
      </c>
      <c r="EA1306" s="110"/>
      <c r="EB1306" s="154">
        <v>0.000186413359773561</v>
      </c>
      <c r="EC1306" s="83">
        <v>0</v>
      </c>
      <c r="ED1306" s="110">
        <v>0.000186413359773561</v>
      </c>
      <c r="EE1306" s="110"/>
      <c r="EF1306" s="154">
        <v>0</v>
      </c>
      <c r="EG1306" s="83">
        <v>0</v>
      </c>
      <c r="EH1306" s="110">
        <v>8.7637972421815e-5</v>
      </c>
      <c r="EI1306" s="110"/>
      <c r="EJ1306" s="154">
        <v>0</v>
      </c>
      <c r="EK1306" s="83">
        <v>-9.11611471082965e-5</v>
      </c>
      <c r="EL1306" s="110">
        <v>0</v>
      </c>
      <c r="EM1306" s="110"/>
      <c r="EN1306" s="154">
        <v>0</v>
      </c>
      <c r="EO1306" s="83">
        <v>-5.92123540785598e-5</v>
      </c>
      <c r="EP1306" s="110">
        <v>0</v>
      </c>
      <c r="EQ1306" s="110"/>
      <c r="ER1306" s="154">
        <v>0</v>
      </c>
      <c r="ES1306" s="83">
        <v>-9.11611471082965e-5</v>
      </c>
      <c r="ET1306" s="110">
        <v>0</v>
      </c>
      <c r="EU1306" s="110"/>
      <c r="EV1306" s="154">
        <v>0</v>
      </c>
      <c r="EW1306" s="83">
        <v>-0.000369279675033321</v>
      </c>
      <c r="EX1306" s="110">
        <v>0</v>
      </c>
      <c r="EY1306" s="110"/>
      <c r="EZ1306" s="154">
        <v>0</v>
      </c>
      <c r="FA1306" s="83">
        <v>-4.74587480558957e-5</v>
      </c>
      <c r="FB1306" s="110">
        <v>0</v>
      </c>
      <c r="FC1306" s="110"/>
      <c r="FD1306" s="154">
        <v>0</v>
      </c>
      <c r="FE1306" s="83">
        <v>-0.000276326636260215</v>
      </c>
      <c r="FF1306" s="110">
        <v>0</v>
      </c>
      <c r="FG1306" s="110"/>
      <c r="FH1306" s="154">
        <v>0</v>
      </c>
      <c r="FI1306" s="83">
        <v>-3.01523063422368e-5</v>
      </c>
      <c r="FJ1306" s="110">
        <v>0</v>
      </c>
      <c r="FK1306" s="110"/>
      <c r="FL1306" s="154">
        <v>0</v>
      </c>
      <c r="FM1306" s="83">
        <v>-0.000204144137067584</v>
      </c>
      <c r="FN1306" s="110">
        <v>0</v>
      </c>
      <c r="FO1306" s="110"/>
      <c r="FP1306" s="154">
        <v>0</v>
      </c>
      <c r="FQ1306" s="83">
        <v>-0.000397714293430909</v>
      </c>
      <c r="FR1306" s="110">
        <v>-0.000397714293430909</v>
      </c>
      <c r="FS1306" s="110"/>
      <c r="FT1306" s="154">
        <v>0</v>
      </c>
      <c r="FU1306" s="83">
        <v>-0.00046174397162866</v>
      </c>
      <c r="FV1306" s="110">
        <v>0</v>
      </c>
      <c r="FW1306" s="110"/>
      <c r="FX1306" s="154">
        <v>0</v>
      </c>
      <c r="FY1306" s="83">
        <v>-0.000564170185971788</v>
      </c>
      <c r="FZ1306" s="110">
        <v>-0.000564170185971788</v>
      </c>
      <c r="GA1306" s="110"/>
      <c r="GB1306" s="154">
        <v>0</v>
      </c>
      <c r="GC1306" s="83">
        <v>-0.000395548269238398</v>
      </c>
      <c r="GD1306" s="110">
        <v>0</v>
      </c>
      <c r="GE1306" s="110"/>
      <c r="GF1306" s="154">
        <v>0</v>
      </c>
      <c r="GG1306" s="83">
        <v>-0.000197864627737348</v>
      </c>
      <c r="GH1306" s="110">
        <v>-0.000197864627737348</v>
      </c>
      <c r="GI1306" s="110"/>
      <c r="GJ1306" s="154">
        <v>0</v>
      </c>
      <c r="GK1306" s="83">
        <v>-0.000529783792060511</v>
      </c>
      <c r="GL1306" s="110">
        <v>0</v>
      </c>
      <c r="GM1306" s="110"/>
      <c r="GN1306" s="154">
        <v>0</v>
      </c>
      <c r="GO1306" s="83">
        <v>-0.000303730006995088</v>
      </c>
      <c r="GP1306" s="110">
        <v>0</v>
      </c>
      <c r="GQ1306" s="110"/>
      <c r="GR1306" s="154">
        <v>0</v>
      </c>
      <c r="GS1306" s="83">
        <v>-0.000402063885361539</v>
      </c>
      <c r="GT1306" s="110">
        <v>-0.000402063885361539</v>
      </c>
      <c r="GU1306" s="110"/>
      <c r="GV1306" s="154">
        <v>0</v>
      </c>
      <c r="GW1306" s="83">
        <v>-5.92123540785598e-5</v>
      </c>
      <c r="GX1306" s="110">
        <v>0</v>
      </c>
      <c r="GY1306" s="110"/>
      <c r="GZ1306" s="154">
        <v>0</v>
      </c>
      <c r="HA1306" s="83">
        <v>-0.000348114098650879</v>
      </c>
      <c r="HB1306" s="110">
        <v>-0.000348114098650879</v>
      </c>
      <c r="HC1306" s="110"/>
      <c r="HD1306" s="154">
        <v>-4.0043209001561e-5</v>
      </c>
      <c r="HE1306" s="83">
        <v>-4.0043209001561e-5</v>
      </c>
      <c r="HF1306" s="110">
        <v>0</v>
      </c>
      <c r="HG1306" s="110"/>
      <c r="HH1306" s="154">
        <v>0</v>
      </c>
      <c r="HI1306" s="83">
        <v>-0.000114434200356953</v>
      </c>
      <c r="HJ1306" s="110">
        <v>0</v>
      </c>
      <c r="HK1306" s="110"/>
      <c r="HL1306" s="154">
        <v>-0.00167695027983409</v>
      </c>
      <c r="HM1306" s="83">
        <v>-0.00167695027983409</v>
      </c>
      <c r="HN1306" s="110">
        <v>0</v>
      </c>
      <c r="HO1306" s="110"/>
      <c r="HP1306" s="154">
        <v>0</v>
      </c>
      <c r="HQ1306" s="83">
        <v>-0.000113996079911086</v>
      </c>
      <c r="HR1306" s="110">
        <v>0</v>
      </c>
      <c r="HS1306" s="110"/>
      <c r="HT1306" s="154">
        <v>0</v>
      </c>
      <c r="HU1306" s="83">
        <v>-0.00201511443536715</v>
      </c>
      <c r="HV1306" s="110">
        <v>0</v>
      </c>
      <c r="HW1306" s="110"/>
      <c r="HX1306" s="154">
        <v>0</v>
      </c>
      <c r="HY1306" s="83">
        <v>-0.000217894152185601</v>
      </c>
      <c r="HZ1306" s="110">
        <v>0</v>
      </c>
      <c r="IA1306" s="110"/>
      <c r="IB1306" s="154">
        <v>0</v>
      </c>
      <c r="IC1306" s="83">
        <v>-0.000621561876143677</v>
      </c>
      <c r="ID1306" s="110">
        <v>0</v>
      </c>
      <c r="IE1306" s="110"/>
      <c r="IF1306" s="154">
        <v>0</v>
      </c>
      <c r="IG1306" s="83">
        <v>0</v>
      </c>
      <c r="IH1306" s="110">
        <v>0</v>
      </c>
      <c r="II1306" s="110"/>
      <c r="IJ1306" s="154">
        <v>0</v>
      </c>
      <c r="IK1306" s="83">
        <v>-0.000749027932685797</v>
      </c>
      <c r="IL1306" s="110">
        <v>0</v>
      </c>
      <c r="IM1306" s="110"/>
      <c r="IN1306" s="154">
        <v>0</v>
      </c>
      <c r="IO1306" s="83">
        <v>-0.000833332584755258</v>
      </c>
      <c r="IP1306" s="110">
        <v>0</v>
      </c>
      <c r="IQ1306" s="110"/>
      <c r="IR1306" s="154">
        <v>0</v>
      </c>
      <c r="IS1306" s="83">
        <v>-0.000265179159079156</v>
      </c>
      <c r="IT1306" s="110">
        <v>0</v>
      </c>
      <c r="IU1306" s="110"/>
      <c r="IV1306" s="154">
        <v>0</v>
      </c>
      <c r="IW1306" s="83">
        <v>-0.000121446852031937</v>
      </c>
      <c r="IX1306" s="110">
        <v>0</v>
      </c>
      <c r="IY1306" s="110"/>
      <c r="IZ1306" s="154">
        <v>0</v>
      </c>
      <c r="JA1306" s="83">
        <v>0</v>
      </c>
      <c r="JB1306" s="110">
        <v>-0.00135397179344689</v>
      </c>
      <c r="JC1306" s="110"/>
      <c r="JD1306" s="154">
        <v>-0.0175130377090879</v>
      </c>
      <c r="JE1306" s="83">
        <v>0</v>
      </c>
      <c r="JF1306" s="110">
        <v>0</v>
      </c>
      <c r="JG1306" s="110"/>
    </row>
    <row r="1307" spans="2:267">
      <c r="B1307" s="35"/>
      <c r="C1307" s="36"/>
      <c r="D1307" s="83">
        <f t="shared" si="8903"/>
        <v>0.00217930028434135</v>
      </c>
      <c r="E1307" s="83">
        <f t="shared" si="8900"/>
        <v>-0.0054987669576113</v>
      </c>
      <c r="F1307" s="110">
        <f t="shared" si="8901"/>
        <v>0.0153290931199589</v>
      </c>
      <c r="I1307" s="35"/>
      <c r="J1307" s="173"/>
      <c r="K1307" s="174"/>
      <c r="L1307" s="154">
        <v>4.95279214897043e-5</v>
      </c>
      <c r="M1307" s="83">
        <v>0</v>
      </c>
      <c r="N1307" s="110">
        <v>4.95279214897043e-5</v>
      </c>
      <c r="O1307" s="110"/>
      <c r="P1307" s="154">
        <v>3.27585576410697e-5</v>
      </c>
      <c r="Q1307" s="83">
        <v>0</v>
      </c>
      <c r="R1307" s="110">
        <v>3.27585576410697e-5</v>
      </c>
      <c r="S1307" s="110"/>
      <c r="T1307" s="154">
        <v>6.57763630180686e-5</v>
      </c>
      <c r="U1307" s="83">
        <v>0</v>
      </c>
      <c r="V1307" s="110">
        <v>6.57763630180686e-5</v>
      </c>
      <c r="W1307" s="110"/>
      <c r="X1307" s="154">
        <v>3.7273981281566e-5</v>
      </c>
      <c r="Y1307" s="83">
        <v>0</v>
      </c>
      <c r="Z1307" s="110">
        <v>3.7273981281566e-5</v>
      </c>
      <c r="AA1307" s="110"/>
      <c r="AB1307" s="154">
        <v>0.000350118143194549</v>
      </c>
      <c r="AC1307" s="83">
        <v>0</v>
      </c>
      <c r="AD1307" s="110">
        <v>0.000350118143194549</v>
      </c>
      <c r="AE1307" s="110"/>
      <c r="AF1307" s="154">
        <v>3.03571064142429e-5</v>
      </c>
      <c r="AG1307" s="83">
        <v>0</v>
      </c>
      <c r="AH1307" s="110">
        <v>3.03571064142429e-5</v>
      </c>
      <c r="AI1307" s="110"/>
      <c r="AJ1307" s="154">
        <v>5.61562421397225e-5</v>
      </c>
      <c r="AK1307" s="83">
        <v>0</v>
      </c>
      <c r="AL1307" s="110">
        <v>5.61562421397225e-5</v>
      </c>
      <c r="AM1307" s="110"/>
      <c r="AN1307" s="154">
        <v>0.00357331266436376</v>
      </c>
      <c r="AO1307" s="83">
        <v>0</v>
      </c>
      <c r="AP1307" s="110">
        <v>0.00357331266436376</v>
      </c>
      <c r="AQ1307" s="110"/>
      <c r="AR1307" s="154">
        <v>2.57755394646819e-5</v>
      </c>
      <c r="AS1307" s="83">
        <v>0</v>
      </c>
      <c r="AT1307" s="110">
        <v>2.57755394646819e-5</v>
      </c>
      <c r="AU1307" s="110"/>
      <c r="AV1307" s="154">
        <v>0.000319963297541149</v>
      </c>
      <c r="AW1307" s="83">
        <v>0</v>
      </c>
      <c r="AX1307" s="110">
        <v>0.000319963297541149</v>
      </c>
      <c r="AY1307" s="110"/>
      <c r="AZ1307" s="154">
        <v>0.000285882096286922</v>
      </c>
      <c r="BA1307" s="83">
        <v>0.000285882096286922</v>
      </c>
      <c r="BB1307" s="110">
        <v>0.000285882096286922</v>
      </c>
      <c r="BC1307" s="110"/>
      <c r="BD1307" s="154">
        <v>0.000218182866465754</v>
      </c>
      <c r="BE1307" s="83">
        <v>0.000218182866465754</v>
      </c>
      <c r="BF1307" s="110">
        <v>0.000218182866465754</v>
      </c>
      <c r="BG1307" s="110"/>
      <c r="BH1307" s="154">
        <v>0.000635145034917752</v>
      </c>
      <c r="BI1307" s="83">
        <v>0.000635145034917752</v>
      </c>
      <c r="BJ1307" s="110">
        <v>0.000635145034917752</v>
      </c>
      <c r="BK1307" s="110"/>
      <c r="BL1307" s="154">
        <v>0.00327500093695669</v>
      </c>
      <c r="BM1307" s="83">
        <v>0.00327500093695669</v>
      </c>
      <c r="BN1307" s="110">
        <v>0</v>
      </c>
      <c r="BO1307" s="110"/>
      <c r="BP1307" s="154">
        <v>0</v>
      </c>
      <c r="BQ1307" s="83">
        <v>0.00152373516321036</v>
      </c>
      <c r="BR1307" s="110">
        <v>0.00152373516321036</v>
      </c>
      <c r="BS1307" s="110"/>
      <c r="BT1307" s="154">
        <v>2.08595547222735e-5</v>
      </c>
      <c r="BU1307" s="83">
        <v>0</v>
      </c>
      <c r="BV1307" s="110">
        <v>2.08595547222735e-5</v>
      </c>
      <c r="BW1307" s="110"/>
      <c r="BX1307" s="154">
        <v>0.00306606474762662</v>
      </c>
      <c r="BY1307" s="83">
        <v>0</v>
      </c>
      <c r="BZ1307" s="110">
        <v>0.00306606474762662</v>
      </c>
      <c r="CA1307" s="110"/>
      <c r="CB1307" s="154">
        <v>0.000393229329813984</v>
      </c>
      <c r="CC1307" s="83">
        <v>0</v>
      </c>
      <c r="CD1307" s="110">
        <v>0</v>
      </c>
      <c r="CE1307" s="110"/>
      <c r="CF1307" s="154">
        <v>5.3254176721007e-5</v>
      </c>
      <c r="CG1307" s="83">
        <v>0</v>
      </c>
      <c r="CH1307" s="110">
        <v>5.3254176721007e-5</v>
      </c>
      <c r="CI1307" s="110"/>
      <c r="CJ1307" s="154">
        <v>0</v>
      </c>
      <c r="CK1307" s="83">
        <v>0</v>
      </c>
      <c r="CL1307" s="110">
        <v>0.000117181453847539</v>
      </c>
      <c r="CM1307" s="110"/>
      <c r="CN1307" s="154">
        <v>3.36214320415441e-5</v>
      </c>
      <c r="CO1307" s="83">
        <v>0</v>
      </c>
      <c r="CP1307" s="110">
        <v>3.36214320415441e-5</v>
      </c>
      <c r="CQ1307" s="110"/>
      <c r="CR1307" s="154">
        <v>1.33034683219879e-5</v>
      </c>
      <c r="CS1307" s="83">
        <v>0</v>
      </c>
      <c r="CT1307" s="110">
        <v>1.33034683219879e-5</v>
      </c>
      <c r="CU1307" s="110"/>
      <c r="CV1307" s="154">
        <v>0.00226717230089255</v>
      </c>
      <c r="CW1307" s="83">
        <v>0</v>
      </c>
      <c r="CX1307" s="110">
        <v>0.00226717230089255</v>
      </c>
      <c r="CY1307" s="110"/>
      <c r="CZ1307" s="154">
        <v>0.000271757646508181</v>
      </c>
      <c r="DA1307" s="83">
        <v>0</v>
      </c>
      <c r="DB1307" s="110">
        <v>0</v>
      </c>
      <c r="DC1307" s="110"/>
      <c r="DD1307" s="154">
        <v>3.64706265726132e-5</v>
      </c>
      <c r="DE1307" s="83">
        <v>0</v>
      </c>
      <c r="DF1307" s="110">
        <v>3.64706265726132e-5</v>
      </c>
      <c r="DG1307" s="110"/>
      <c r="DH1307" s="154">
        <v>0</v>
      </c>
      <c r="DI1307" s="83">
        <v>0</v>
      </c>
      <c r="DJ1307" s="110">
        <v>8.17278674736586e-5</v>
      </c>
      <c r="DK1307" s="110"/>
      <c r="DL1307" s="154">
        <v>2.68667114373255e-5</v>
      </c>
      <c r="DM1307" s="83">
        <v>0</v>
      </c>
      <c r="DN1307" s="110">
        <v>2.68667114373255e-5</v>
      </c>
      <c r="DO1307" s="110"/>
      <c r="DP1307" s="154">
        <v>0.00554271894882545</v>
      </c>
      <c r="DQ1307" s="83">
        <v>0</v>
      </c>
      <c r="DR1307" s="110">
        <v>0.00554271894882545</v>
      </c>
      <c r="DS1307" s="110"/>
      <c r="DT1307" s="154">
        <v>0.000632473474300766</v>
      </c>
      <c r="DU1307" s="83">
        <v>0</v>
      </c>
      <c r="DV1307" s="110">
        <v>0</v>
      </c>
      <c r="DW1307" s="110"/>
      <c r="DX1307" s="154">
        <v>8.30613322385019e-5</v>
      </c>
      <c r="DY1307" s="83">
        <v>0</v>
      </c>
      <c r="DZ1307" s="110">
        <v>8.30613322385019e-5</v>
      </c>
      <c r="EA1307" s="110"/>
      <c r="EB1307" s="154">
        <v>0</v>
      </c>
      <c r="EC1307" s="83">
        <v>0</v>
      </c>
      <c r="ED1307" s="110">
        <v>0.000186413359773561</v>
      </c>
      <c r="EE1307" s="110"/>
      <c r="EF1307" s="154">
        <v>8.7637972421815e-5</v>
      </c>
      <c r="EG1307" s="83">
        <v>0</v>
      </c>
      <c r="EH1307" s="110">
        <v>8.7637972421815e-5</v>
      </c>
      <c r="EI1307" s="110"/>
      <c r="EJ1307" s="154">
        <v>0</v>
      </c>
      <c r="EK1307" s="83">
        <v>-9.11611471082965e-5</v>
      </c>
      <c r="EL1307" s="110">
        <v>0</v>
      </c>
      <c r="EM1307" s="110"/>
      <c r="EN1307" s="154">
        <v>0</v>
      </c>
      <c r="EO1307" s="83">
        <v>-5.92123540785598e-5</v>
      </c>
      <c r="EP1307" s="110">
        <v>0</v>
      </c>
      <c r="EQ1307" s="110"/>
      <c r="ER1307" s="154">
        <v>0</v>
      </c>
      <c r="ES1307" s="83">
        <v>-9.11611471082965e-5</v>
      </c>
      <c r="ET1307" s="110">
        <v>0</v>
      </c>
      <c r="EU1307" s="110"/>
      <c r="EV1307" s="154">
        <v>0</v>
      </c>
      <c r="EW1307" s="83">
        <v>-0.000369279675033321</v>
      </c>
      <c r="EX1307" s="110">
        <v>0</v>
      </c>
      <c r="EY1307" s="110"/>
      <c r="EZ1307" s="154">
        <v>0</v>
      </c>
      <c r="FA1307" s="83">
        <v>-4.74587480558957e-5</v>
      </c>
      <c r="FB1307" s="110">
        <v>0</v>
      </c>
      <c r="FC1307" s="110"/>
      <c r="FD1307" s="154">
        <v>0</v>
      </c>
      <c r="FE1307" s="83">
        <v>-0.000276326636260215</v>
      </c>
      <c r="FF1307" s="110">
        <v>0</v>
      </c>
      <c r="FG1307" s="110"/>
      <c r="FH1307" s="154">
        <v>0</v>
      </c>
      <c r="FI1307" s="83">
        <v>-3.01523063422368e-5</v>
      </c>
      <c r="FJ1307" s="110">
        <v>0</v>
      </c>
      <c r="FK1307" s="110"/>
      <c r="FL1307" s="154">
        <v>0</v>
      </c>
      <c r="FM1307" s="83">
        <v>-0.000204144137067584</v>
      </c>
      <c r="FN1307" s="110">
        <v>0</v>
      </c>
      <c r="FO1307" s="110"/>
      <c r="FP1307" s="154">
        <v>0</v>
      </c>
      <c r="FQ1307" s="83">
        <v>-0.000397714293430909</v>
      </c>
      <c r="FR1307" s="110">
        <v>0</v>
      </c>
      <c r="FS1307" s="110"/>
      <c r="FT1307" s="154">
        <v>0</v>
      </c>
      <c r="FU1307" s="83">
        <v>-0.00046174397162866</v>
      </c>
      <c r="FV1307" s="110">
        <v>-0.00046174397162866</v>
      </c>
      <c r="FW1307" s="110"/>
      <c r="FX1307" s="154">
        <v>0</v>
      </c>
      <c r="FY1307" s="83">
        <v>-0.000564170185971788</v>
      </c>
      <c r="FZ1307" s="110">
        <v>0</v>
      </c>
      <c r="GA1307" s="110"/>
      <c r="GB1307" s="154">
        <v>0</v>
      </c>
      <c r="GC1307" s="83">
        <v>-0.000395548269238398</v>
      </c>
      <c r="GD1307" s="110">
        <v>-0.000395548269238398</v>
      </c>
      <c r="GE1307" s="110"/>
      <c r="GF1307" s="154">
        <v>0</v>
      </c>
      <c r="GG1307" s="83">
        <v>-0.000197864627737348</v>
      </c>
      <c r="GH1307" s="110">
        <v>0</v>
      </c>
      <c r="GI1307" s="110"/>
      <c r="GJ1307" s="154">
        <v>0</v>
      </c>
      <c r="GK1307" s="83">
        <v>-0.000529783792060511</v>
      </c>
      <c r="GL1307" s="110">
        <v>-0.000529783792060511</v>
      </c>
      <c r="GM1307" s="110"/>
      <c r="GN1307" s="154">
        <v>0</v>
      </c>
      <c r="GO1307" s="83">
        <v>-0.000303730006995088</v>
      </c>
      <c r="GP1307" s="110">
        <v>0</v>
      </c>
      <c r="GQ1307" s="110"/>
      <c r="GR1307" s="154">
        <v>0</v>
      </c>
      <c r="GS1307" s="83">
        <v>-0.000402063885361539</v>
      </c>
      <c r="GT1307" s="110">
        <v>-0.000402063885361539</v>
      </c>
      <c r="GU1307" s="110"/>
      <c r="GV1307" s="154">
        <v>0</v>
      </c>
      <c r="GW1307" s="83">
        <v>-5.92123540785598e-5</v>
      </c>
      <c r="GX1307" s="110">
        <v>0</v>
      </c>
      <c r="GY1307" s="110"/>
      <c r="GZ1307" s="154">
        <v>0</v>
      </c>
      <c r="HA1307" s="83">
        <v>-0.000348114098650879</v>
      </c>
      <c r="HB1307" s="110">
        <v>-0.000348114098650879</v>
      </c>
      <c r="HC1307" s="110"/>
      <c r="HD1307" s="154">
        <v>0</v>
      </c>
      <c r="HE1307" s="83">
        <v>-4.0043209001561e-5</v>
      </c>
      <c r="HF1307" s="110">
        <v>0</v>
      </c>
      <c r="HG1307" s="110"/>
      <c r="HH1307" s="154">
        <v>-0.000114434200356953</v>
      </c>
      <c r="HI1307" s="83">
        <v>-0.000114434200356953</v>
      </c>
      <c r="HJ1307" s="110">
        <v>0</v>
      </c>
      <c r="HK1307" s="110"/>
      <c r="HL1307" s="154">
        <v>-0.00167695027983409</v>
      </c>
      <c r="HM1307" s="83">
        <v>-0.00167695027983409</v>
      </c>
      <c r="HN1307" s="110">
        <v>0</v>
      </c>
      <c r="HO1307" s="110"/>
      <c r="HP1307" s="154">
        <v>0</v>
      </c>
      <c r="HQ1307" s="83">
        <v>0</v>
      </c>
      <c r="HR1307" s="110">
        <v>0</v>
      </c>
      <c r="HS1307" s="110"/>
      <c r="HT1307" s="154">
        <v>0</v>
      </c>
      <c r="HU1307" s="83">
        <v>-0.00201511443536715</v>
      </c>
      <c r="HV1307" s="110">
        <v>0</v>
      </c>
      <c r="HW1307" s="110"/>
      <c r="HX1307" s="154">
        <v>0</v>
      </c>
      <c r="HY1307" s="83">
        <v>-0.000217894152185601</v>
      </c>
      <c r="HZ1307" s="110">
        <v>0</v>
      </c>
      <c r="IA1307" s="110"/>
      <c r="IB1307" s="154">
        <v>0</v>
      </c>
      <c r="IC1307" s="83">
        <v>-0.000621561876143677</v>
      </c>
      <c r="ID1307" s="110">
        <v>0</v>
      </c>
      <c r="IE1307" s="110"/>
      <c r="IF1307" s="154">
        <v>0</v>
      </c>
      <c r="IG1307" s="83">
        <v>-0.000701914670485301</v>
      </c>
      <c r="IH1307" s="110">
        <v>0</v>
      </c>
      <c r="II1307" s="110"/>
      <c r="IJ1307" s="154">
        <v>0</v>
      </c>
      <c r="IK1307" s="83">
        <v>0</v>
      </c>
      <c r="IL1307" s="110">
        <v>0</v>
      </c>
      <c r="IM1307" s="110"/>
      <c r="IN1307" s="154">
        <v>0</v>
      </c>
      <c r="IO1307" s="83">
        <v>-0.000833332584755258</v>
      </c>
      <c r="IP1307" s="110">
        <v>0</v>
      </c>
      <c r="IQ1307" s="110"/>
      <c r="IR1307" s="154">
        <v>0</v>
      </c>
      <c r="IS1307" s="83">
        <v>-0.000265179159079156</v>
      </c>
      <c r="IT1307" s="110">
        <v>0</v>
      </c>
      <c r="IU1307" s="110"/>
      <c r="IV1307" s="154">
        <v>0</v>
      </c>
      <c r="IW1307" s="83">
        <v>-0.000121446852031937</v>
      </c>
      <c r="IX1307" s="110">
        <v>0</v>
      </c>
      <c r="IY1307" s="110"/>
      <c r="IZ1307" s="154">
        <v>0</v>
      </c>
      <c r="JA1307" s="83">
        <v>0</v>
      </c>
      <c r="JB1307" s="110">
        <v>-0.00135397179344689</v>
      </c>
      <c r="JC1307" s="110"/>
      <c r="JD1307" s="154">
        <v>-0.0175130377090879</v>
      </c>
      <c r="JE1307" s="83">
        <v>0</v>
      </c>
      <c r="JF1307" s="110">
        <v>0</v>
      </c>
      <c r="JG1307" s="110"/>
    </row>
    <row r="1308" spans="2:267">
      <c r="B1308" s="35"/>
      <c r="C1308" s="42"/>
      <c r="D1308" s="111">
        <f t="shared" si="8903"/>
        <v>0.00892728400107053</v>
      </c>
      <c r="E1308" s="111">
        <f t="shared" si="8900"/>
        <v>-0.0111265753224819</v>
      </c>
      <c r="F1308" s="112">
        <f t="shared" si="8901"/>
        <v>0.0154345596407248</v>
      </c>
      <c r="I1308" s="35"/>
      <c r="J1308" s="173"/>
      <c r="K1308" s="175"/>
      <c r="L1308" s="176">
        <v>4.95279214897043e-5</v>
      </c>
      <c r="M1308" s="111">
        <v>4.95279214897043e-5</v>
      </c>
      <c r="N1308" s="112">
        <v>4.95279214897043e-5</v>
      </c>
      <c r="O1308" s="110"/>
      <c r="P1308" s="176">
        <v>3.27585576410697e-5</v>
      </c>
      <c r="Q1308" s="111">
        <v>3.27585576410697e-5</v>
      </c>
      <c r="R1308" s="112">
        <v>3.27585576410697e-5</v>
      </c>
      <c r="S1308" s="110"/>
      <c r="T1308" s="176">
        <v>6.57763630180686e-5</v>
      </c>
      <c r="U1308" s="111">
        <v>6.57763630180686e-5</v>
      </c>
      <c r="V1308" s="112">
        <v>6.57763630180686e-5</v>
      </c>
      <c r="W1308" s="110"/>
      <c r="X1308" s="176">
        <v>3.7273981281566e-5</v>
      </c>
      <c r="Y1308" s="111">
        <v>3.7273981281566e-5</v>
      </c>
      <c r="Z1308" s="112">
        <v>0</v>
      </c>
      <c r="AA1308" s="110"/>
      <c r="AB1308" s="176">
        <v>0</v>
      </c>
      <c r="AC1308" s="111">
        <v>0.000350118143194549</v>
      </c>
      <c r="AD1308" s="112">
        <v>0.000350118143194549</v>
      </c>
      <c r="AE1308" s="110"/>
      <c r="AF1308" s="176">
        <v>3.03571064142429e-5</v>
      </c>
      <c r="AG1308" s="111">
        <v>3.03571064142429e-5</v>
      </c>
      <c r="AH1308" s="112">
        <v>3.03571064142429e-5</v>
      </c>
      <c r="AI1308" s="110"/>
      <c r="AJ1308" s="176">
        <v>5.61562421397225e-5</v>
      </c>
      <c r="AK1308" s="111">
        <v>5.61562421397225e-5</v>
      </c>
      <c r="AL1308" s="112">
        <v>5.61562421397225e-5</v>
      </c>
      <c r="AM1308" s="110"/>
      <c r="AN1308" s="176">
        <v>0.00357331266436376</v>
      </c>
      <c r="AO1308" s="111">
        <v>0.00357331266436376</v>
      </c>
      <c r="AP1308" s="112">
        <v>0.00357331266436376</v>
      </c>
      <c r="AQ1308" s="110"/>
      <c r="AR1308" s="176">
        <v>2.57755394646819e-5</v>
      </c>
      <c r="AS1308" s="111">
        <v>2.57755394646819e-5</v>
      </c>
      <c r="AT1308" s="112">
        <v>0</v>
      </c>
      <c r="AU1308" s="110"/>
      <c r="AV1308" s="176">
        <v>0</v>
      </c>
      <c r="AW1308" s="111">
        <v>0.000319963297541149</v>
      </c>
      <c r="AX1308" s="112">
        <v>0.000319963297541149</v>
      </c>
      <c r="AY1308" s="110"/>
      <c r="AZ1308" s="176">
        <v>0</v>
      </c>
      <c r="BA1308" s="111">
        <v>0</v>
      </c>
      <c r="BB1308" s="112">
        <v>0</v>
      </c>
      <c r="BC1308" s="110"/>
      <c r="BD1308" s="176">
        <v>0</v>
      </c>
      <c r="BE1308" s="111">
        <v>0</v>
      </c>
      <c r="BF1308" s="112">
        <v>0</v>
      </c>
      <c r="BG1308" s="110"/>
      <c r="BH1308" s="176">
        <v>0</v>
      </c>
      <c r="BI1308" s="111">
        <v>0</v>
      </c>
      <c r="BJ1308" s="112">
        <v>0</v>
      </c>
      <c r="BK1308" s="110"/>
      <c r="BL1308" s="176">
        <v>0</v>
      </c>
      <c r="BM1308" s="111">
        <v>0</v>
      </c>
      <c r="BN1308" s="112">
        <v>0</v>
      </c>
      <c r="BO1308" s="110"/>
      <c r="BP1308" s="176">
        <v>0</v>
      </c>
      <c r="BQ1308" s="111">
        <v>0</v>
      </c>
      <c r="BR1308" s="112">
        <v>0</v>
      </c>
      <c r="BS1308" s="110"/>
      <c r="BT1308" s="176">
        <v>2.08595547222735e-5</v>
      </c>
      <c r="BU1308" s="111">
        <v>2.08595547222735e-5</v>
      </c>
      <c r="BV1308" s="112">
        <v>2.08595547222735e-5</v>
      </c>
      <c r="BW1308" s="110"/>
      <c r="BX1308" s="176">
        <v>0.00306606474762662</v>
      </c>
      <c r="BY1308" s="111">
        <v>0.00306606474762662</v>
      </c>
      <c r="BZ1308" s="112">
        <v>0.00306606474762662</v>
      </c>
      <c r="CA1308" s="110"/>
      <c r="CB1308" s="176">
        <v>0.000393229329813984</v>
      </c>
      <c r="CC1308" s="111">
        <v>0.000393229329813984</v>
      </c>
      <c r="CD1308" s="112">
        <v>0.000393229329813984</v>
      </c>
      <c r="CE1308" s="110"/>
      <c r="CF1308" s="176">
        <v>5.3254176721007e-5</v>
      </c>
      <c r="CG1308" s="111">
        <v>0</v>
      </c>
      <c r="CH1308" s="112">
        <v>5.3254176721007e-5</v>
      </c>
      <c r="CI1308" s="110"/>
      <c r="CJ1308" s="176">
        <v>0.000117181453847539</v>
      </c>
      <c r="CK1308" s="111">
        <v>0.000117181453847539</v>
      </c>
      <c r="CL1308" s="112">
        <v>0.000117181453847539</v>
      </c>
      <c r="CM1308" s="110"/>
      <c r="CN1308" s="176">
        <v>3.36214320415441e-5</v>
      </c>
      <c r="CO1308" s="111">
        <v>3.36214320415441e-5</v>
      </c>
      <c r="CP1308" s="112">
        <v>3.36214320415441e-5</v>
      </c>
      <c r="CQ1308" s="110"/>
      <c r="CR1308" s="176">
        <v>1.33034683219879e-5</v>
      </c>
      <c r="CS1308" s="111">
        <v>1.33034683219879e-5</v>
      </c>
      <c r="CT1308" s="112">
        <v>1.33034683219879e-5</v>
      </c>
      <c r="CU1308" s="110"/>
      <c r="CV1308" s="176">
        <v>0.00226717230089255</v>
      </c>
      <c r="CW1308" s="111">
        <v>0.00226717230089255</v>
      </c>
      <c r="CX1308" s="112">
        <v>0.00226717230089255</v>
      </c>
      <c r="CY1308" s="110"/>
      <c r="CZ1308" s="176">
        <v>0.000271757646508181</v>
      </c>
      <c r="DA1308" s="111">
        <v>0.000271757646508181</v>
      </c>
      <c r="DB1308" s="112">
        <v>0.000271757646508181</v>
      </c>
      <c r="DC1308" s="110"/>
      <c r="DD1308" s="176">
        <v>3.64706265726132e-5</v>
      </c>
      <c r="DE1308" s="111">
        <v>0</v>
      </c>
      <c r="DF1308" s="112">
        <v>3.64706265726132e-5</v>
      </c>
      <c r="DG1308" s="110"/>
      <c r="DH1308" s="176">
        <v>8.17278674736586e-5</v>
      </c>
      <c r="DI1308" s="111">
        <v>8.17278674736586e-5</v>
      </c>
      <c r="DJ1308" s="112">
        <v>8.17278674736586e-5</v>
      </c>
      <c r="DK1308" s="110"/>
      <c r="DL1308" s="176">
        <v>2.68667114373255e-5</v>
      </c>
      <c r="DM1308" s="111">
        <v>2.68667114373255e-5</v>
      </c>
      <c r="DN1308" s="112">
        <v>2.68667114373255e-5</v>
      </c>
      <c r="DO1308" s="110"/>
      <c r="DP1308" s="176">
        <v>0.00554271894882545</v>
      </c>
      <c r="DQ1308" s="111">
        <v>0.00554271894882545</v>
      </c>
      <c r="DR1308" s="112">
        <v>0.00554271894882545</v>
      </c>
      <c r="DS1308" s="110"/>
      <c r="DT1308" s="176">
        <v>0.000632473474300766</v>
      </c>
      <c r="DU1308" s="111">
        <v>0.000632473474300766</v>
      </c>
      <c r="DV1308" s="112">
        <v>0.000632473474300766</v>
      </c>
      <c r="DW1308" s="110"/>
      <c r="DX1308" s="176">
        <v>8.30613322385019e-5</v>
      </c>
      <c r="DY1308" s="111">
        <v>0</v>
      </c>
      <c r="DZ1308" s="112">
        <v>8.30613322385019e-5</v>
      </c>
      <c r="EA1308" s="110"/>
      <c r="EB1308" s="176">
        <v>0.000186413359773561</v>
      </c>
      <c r="EC1308" s="111">
        <v>0.000186413359773561</v>
      </c>
      <c r="ED1308" s="112">
        <v>0.000186413359773561</v>
      </c>
      <c r="EE1308" s="110"/>
      <c r="EF1308" s="176">
        <v>8.7637972421815e-5</v>
      </c>
      <c r="EG1308" s="111">
        <v>8.7637972421815e-5</v>
      </c>
      <c r="EH1308" s="112">
        <v>8.7637972421815e-5</v>
      </c>
      <c r="EI1308" s="110"/>
      <c r="EJ1308" s="176">
        <v>0</v>
      </c>
      <c r="EK1308" s="111">
        <v>-9.11611471082965e-5</v>
      </c>
      <c r="EL1308" s="112">
        <v>0</v>
      </c>
      <c r="EM1308" s="110"/>
      <c r="EN1308" s="176">
        <v>0</v>
      </c>
      <c r="EO1308" s="111">
        <v>-5.92123540785598e-5</v>
      </c>
      <c r="EP1308" s="112">
        <v>0</v>
      </c>
      <c r="EQ1308" s="110"/>
      <c r="ER1308" s="176">
        <v>0</v>
      </c>
      <c r="ES1308" s="111">
        <v>-9.11611471082965e-5</v>
      </c>
      <c r="ET1308" s="112">
        <v>0</v>
      </c>
      <c r="EU1308" s="110"/>
      <c r="EV1308" s="176">
        <v>-0.000369279675033321</v>
      </c>
      <c r="EW1308" s="111">
        <v>-0.000369279675033321</v>
      </c>
      <c r="EX1308" s="112">
        <v>0</v>
      </c>
      <c r="EY1308" s="110"/>
      <c r="EZ1308" s="176">
        <v>0</v>
      </c>
      <c r="FA1308" s="111">
        <v>-4.74587480558957e-5</v>
      </c>
      <c r="FB1308" s="112">
        <v>-4.74587480558957e-5</v>
      </c>
      <c r="FC1308" s="110"/>
      <c r="FD1308" s="176">
        <v>-0.000276326636260215</v>
      </c>
      <c r="FE1308" s="111">
        <v>-0.000276326636260215</v>
      </c>
      <c r="FF1308" s="112">
        <v>0</v>
      </c>
      <c r="FG1308" s="110"/>
      <c r="FH1308" s="176">
        <v>0</v>
      </c>
      <c r="FI1308" s="111">
        <v>-3.01523063422368e-5</v>
      </c>
      <c r="FJ1308" s="112">
        <v>-3.01523063422368e-5</v>
      </c>
      <c r="FK1308" s="110"/>
      <c r="FL1308" s="176">
        <v>-0.000204144137067584</v>
      </c>
      <c r="FM1308" s="111">
        <v>-0.000204144137067584</v>
      </c>
      <c r="FN1308" s="112">
        <v>-0.000204144137067584</v>
      </c>
      <c r="FO1308" s="110"/>
      <c r="FP1308" s="176">
        <v>0</v>
      </c>
      <c r="FQ1308" s="111">
        <v>-0.000397714293430909</v>
      </c>
      <c r="FR1308" s="112">
        <v>0</v>
      </c>
      <c r="FS1308" s="110"/>
      <c r="FT1308" s="176">
        <v>0</v>
      </c>
      <c r="FU1308" s="111">
        <v>-0.00046174397162866</v>
      </c>
      <c r="FV1308" s="112">
        <v>0</v>
      </c>
      <c r="FW1308" s="110"/>
      <c r="FX1308" s="176">
        <v>0</v>
      </c>
      <c r="FY1308" s="111">
        <v>-0.000564170185971788</v>
      </c>
      <c r="FZ1308" s="112">
        <v>0</v>
      </c>
      <c r="GA1308" s="110"/>
      <c r="GB1308" s="176">
        <v>0</v>
      </c>
      <c r="GC1308" s="111">
        <v>-0.000395548269238398</v>
      </c>
      <c r="GD1308" s="112">
        <v>0</v>
      </c>
      <c r="GE1308" s="110"/>
      <c r="GF1308" s="176">
        <v>-0.000197864627737348</v>
      </c>
      <c r="GG1308" s="111">
        <v>-0.000197864627737348</v>
      </c>
      <c r="GH1308" s="112">
        <v>0</v>
      </c>
      <c r="GI1308" s="110"/>
      <c r="GJ1308" s="176">
        <v>-0.000529783792060511</v>
      </c>
      <c r="GK1308" s="111">
        <v>-0.000529783792060511</v>
      </c>
      <c r="GL1308" s="112">
        <v>0</v>
      </c>
      <c r="GM1308" s="110"/>
      <c r="GN1308" s="176">
        <v>-0.000303730006995088</v>
      </c>
      <c r="GO1308" s="111">
        <v>-0.000303730006995088</v>
      </c>
      <c r="GP1308" s="112">
        <v>-0.000303730006995088</v>
      </c>
      <c r="GQ1308" s="110"/>
      <c r="GR1308" s="176">
        <v>0</v>
      </c>
      <c r="GS1308" s="111">
        <v>-0.000402063885361539</v>
      </c>
      <c r="GT1308" s="112">
        <v>-0.000402063885361539</v>
      </c>
      <c r="GU1308" s="110"/>
      <c r="GV1308" s="176">
        <v>0</v>
      </c>
      <c r="GW1308" s="111">
        <v>-5.92123540785598e-5</v>
      </c>
      <c r="GX1308" s="112">
        <v>0</v>
      </c>
      <c r="GY1308" s="110"/>
      <c r="GZ1308" s="176">
        <v>0</v>
      </c>
      <c r="HA1308" s="111">
        <v>-0.000348114098650879</v>
      </c>
      <c r="HB1308" s="112">
        <v>-0.000348114098650879</v>
      </c>
      <c r="HC1308" s="110"/>
      <c r="HD1308" s="176">
        <v>0</v>
      </c>
      <c r="HE1308" s="111">
        <v>-4.0043209001561e-5</v>
      </c>
      <c r="HF1308" s="112">
        <v>0</v>
      </c>
      <c r="HG1308" s="110"/>
      <c r="HH1308" s="176">
        <v>0</v>
      </c>
      <c r="HI1308" s="111">
        <v>-0.000114434200356953</v>
      </c>
      <c r="HJ1308" s="112">
        <v>0</v>
      </c>
      <c r="HK1308" s="110"/>
      <c r="HL1308" s="176">
        <v>-0.00167695027983409</v>
      </c>
      <c r="HM1308" s="111">
        <v>-0.00167695027983409</v>
      </c>
      <c r="HN1308" s="112">
        <v>0</v>
      </c>
      <c r="HO1308" s="110"/>
      <c r="HP1308" s="176">
        <v>0</v>
      </c>
      <c r="HQ1308" s="111">
        <v>-0.000113996079911086</v>
      </c>
      <c r="HR1308" s="112">
        <v>0</v>
      </c>
      <c r="HS1308" s="110"/>
      <c r="HT1308" s="176">
        <v>-0.00201511443536715</v>
      </c>
      <c r="HU1308" s="111">
        <v>0</v>
      </c>
      <c r="HV1308" s="112">
        <v>0</v>
      </c>
      <c r="HW1308" s="110"/>
      <c r="HX1308" s="176">
        <v>0</v>
      </c>
      <c r="HY1308" s="111">
        <v>-0.000217894152185601</v>
      </c>
      <c r="HZ1308" s="112">
        <v>0</v>
      </c>
      <c r="IA1308" s="110"/>
      <c r="IB1308" s="176">
        <v>0</v>
      </c>
      <c r="IC1308" s="111">
        <v>0</v>
      </c>
      <c r="ID1308" s="112">
        <v>-0.000621561876143677</v>
      </c>
      <c r="IE1308" s="110"/>
      <c r="IF1308" s="176">
        <v>-0.000701914670485301</v>
      </c>
      <c r="IG1308" s="111">
        <v>-0.000701914670485301</v>
      </c>
      <c r="IH1308" s="112">
        <v>0</v>
      </c>
      <c r="II1308" s="110"/>
      <c r="IJ1308" s="176">
        <v>-0.000749027932685797</v>
      </c>
      <c r="IK1308" s="111">
        <v>-0.000749027932685797</v>
      </c>
      <c r="IL1308" s="112">
        <v>0</v>
      </c>
      <c r="IM1308" s="110"/>
      <c r="IN1308" s="176">
        <v>-0.000833332584755258</v>
      </c>
      <c r="IO1308" s="111">
        <v>-0.000833332584755258</v>
      </c>
      <c r="IP1308" s="112">
        <v>0</v>
      </c>
      <c r="IQ1308" s="110"/>
      <c r="IR1308" s="176">
        <v>0</v>
      </c>
      <c r="IS1308" s="111">
        <v>-0.000265179159079156</v>
      </c>
      <c r="IT1308" s="112">
        <v>0</v>
      </c>
      <c r="IU1308" s="110"/>
      <c r="IV1308" s="176">
        <v>0</v>
      </c>
      <c r="IW1308" s="111">
        <v>0</v>
      </c>
      <c r="IX1308" s="112">
        <v>0</v>
      </c>
      <c r="IY1308" s="110"/>
      <c r="IZ1308" s="176">
        <v>0</v>
      </c>
      <c r="JA1308" s="111">
        <v>-0.00135397179344689</v>
      </c>
      <c r="JB1308" s="112">
        <v>0</v>
      </c>
      <c r="JC1308" s="110"/>
      <c r="JD1308" s="176">
        <v>0</v>
      </c>
      <c r="JE1308" s="111">
        <v>-0.0175130377090879</v>
      </c>
      <c r="JF1308" s="112">
        <v>0</v>
      </c>
      <c r="JG1308" s="110"/>
    </row>
    <row r="1309" spans="2:267">
      <c r="B1309" s="35"/>
      <c r="C1309" s="29">
        <v>2</v>
      </c>
      <c r="D1309" s="107">
        <f t="shared" si="8903"/>
        <v>-0.0394852812873476</v>
      </c>
      <c r="E1309" s="107">
        <f t="shared" si="8900"/>
        <v>0.0854162423755436</v>
      </c>
      <c r="F1309" s="108">
        <f t="shared" si="8901"/>
        <v>-0.0218197003472959</v>
      </c>
      <c r="G1309" s="109">
        <f t="shared" ref="G1309" si="8904">SUM(O1309,S1309,W1309,AA1309,AE1309,AI1309,AM1309,AQ1309,AU1309,AY1309,BC1309,BG1309,BK1309,BO1309,BS1309,BW1309,CA1309,CE1309,CI1309,CM1309,CQ1309,CU1309,CY1309,DC1309,DG1309,DK1309,DO1309,DS1309,DW1309,EA1309,EE1309,EI1309,EM1309,EQ1309,EU1309,EY1309,FC1309,FG1309,FK1309,FO1309,FS1309,FW1309,GA1309,GE1309,GI1309,GM1309,GQ1309,GU1309,GY1309,HC1309,HG1309,HK1309,HO1309,HS1309,HW1309,IA1309,IE1309,II1309,IM1309,IQ1309,IU1309,IY1309,JC1309,JG1309)</f>
        <v>0.0545751501967633</v>
      </c>
      <c r="I1309" s="35"/>
      <c r="J1309" s="173"/>
      <c r="K1309" s="171">
        <v>2</v>
      </c>
      <c r="L1309" s="172">
        <f t="array" ref="L1309:N1312">L$3:N$6*M1301</f>
        <v>-0.000130581018477802</v>
      </c>
      <c r="M1309" s="107">
        <v>-0.000130581018477802</v>
      </c>
      <c r="N1309" s="108">
        <v>-0.000130581018477802</v>
      </c>
      <c r="O1309" s="87">
        <f>M1301</f>
        <v>-0.000130581018477802</v>
      </c>
      <c r="P1309" s="172">
        <f t="array" ref="P1309:R1312">P$3:R$6*Q1301</f>
        <v>0</v>
      </c>
      <c r="Q1309" s="107">
        <v>-0.000235628574280854</v>
      </c>
      <c r="R1309" s="108">
        <v>-0.000235628574280854</v>
      </c>
      <c r="S1309" s="87">
        <f>Q1301</f>
        <v>-0.000235628574280854</v>
      </c>
      <c r="T1309" s="172">
        <f t="array" ref="T1309:V1312">T$3:V$6*U1301</f>
        <v>-0.000652966286039418</v>
      </c>
      <c r="U1309" s="107">
        <v>-0.000652966286039418</v>
      </c>
      <c r="V1309" s="108">
        <v>0</v>
      </c>
      <c r="W1309" s="87">
        <f>U1301</f>
        <v>-0.000652966286039418</v>
      </c>
      <c r="X1309" s="172">
        <f t="array" ref="X1309:Z1312">X$3:Z$6*Y1301</f>
        <v>-7.55692808618367e-5</v>
      </c>
      <c r="Y1309" s="107">
        <v>-7.55692808618367e-5</v>
      </c>
      <c r="Z1309" s="108">
        <v>-7.55692808618367e-5</v>
      </c>
      <c r="AA1309" s="87">
        <f>Y1301</f>
        <v>-7.55692808618367e-5</v>
      </c>
      <c r="AB1309" s="172">
        <f t="array" ref="AB1309:AD1312">AB$3:AD$6*AC1301</f>
        <v>-0.000338487771215204</v>
      </c>
      <c r="AC1309" s="107">
        <v>-0.000338487771215204</v>
      </c>
      <c r="AD1309" s="108">
        <v>-0.000338487771215204</v>
      </c>
      <c r="AE1309" s="87">
        <f>AC1301</f>
        <v>-0.000338487771215204</v>
      </c>
      <c r="AF1309" s="172">
        <f t="array" ref="AF1309:AH1312">AF$3:AH$6*AG1301</f>
        <v>0</v>
      </c>
      <c r="AG1309" s="107">
        <v>0</v>
      </c>
      <c r="AH1309" s="108">
        <v>0</v>
      </c>
      <c r="AI1309" s="87">
        <f>AG1301</f>
        <v>-0.0010207807100929</v>
      </c>
      <c r="AJ1309" s="172">
        <f t="array" ref="AJ1309:AL1312">AJ$3:AL$6*AK1301</f>
        <v>0</v>
      </c>
      <c r="AK1309" s="107">
        <v>0</v>
      </c>
      <c r="AL1309" s="108">
        <v>0</v>
      </c>
      <c r="AM1309" s="87">
        <f>AK1301</f>
        <v>-0.016750458686705</v>
      </c>
      <c r="AN1309" s="172">
        <f t="array" ref="AN1309:AP1312">AN$3:AP$6*AO1301</f>
        <v>0</v>
      </c>
      <c r="AO1309" s="107">
        <v>0</v>
      </c>
      <c r="AP1309" s="108">
        <v>0</v>
      </c>
      <c r="AQ1309" s="87">
        <f>AO1301</f>
        <v>-0.0100392787563512</v>
      </c>
      <c r="AR1309" s="172">
        <f t="array" ref="AR1309:AT1312">AR$3:AT$6*AS1301</f>
        <v>0</v>
      </c>
      <c r="AS1309" s="107">
        <v>0</v>
      </c>
      <c r="AT1309" s="108">
        <v>0</v>
      </c>
      <c r="AU1309" s="87">
        <f>AS1301</f>
        <v>-0.000698898931072311</v>
      </c>
      <c r="AV1309" s="172">
        <f t="array" ref="AV1309:AX1312">AV$3:AX$6*AW1301</f>
        <v>0</v>
      </c>
      <c r="AW1309" s="107">
        <v>0</v>
      </c>
      <c r="AX1309" s="108">
        <v>0</v>
      </c>
      <c r="AY1309" s="87">
        <f>AW1301</f>
        <v>-0.00362738221146917</v>
      </c>
      <c r="AZ1309" s="172">
        <f t="array" ref="AZ1309:BB1312">AZ$3:BB$6*BA1301</f>
        <v>-0.00104724276501791</v>
      </c>
      <c r="BA1309" s="107">
        <v>-0.00104724276501791</v>
      </c>
      <c r="BB1309" s="108">
        <v>-0.00104724276501791</v>
      </c>
      <c r="BC1309" s="87">
        <f>BA1301</f>
        <v>-0.00104724276501791</v>
      </c>
      <c r="BD1309" s="172">
        <f t="array" ref="BD1309:BF1312">BD$3:BF$6*BE1301</f>
        <v>0</v>
      </c>
      <c r="BE1309" s="107">
        <v>-0.0020458310317285</v>
      </c>
      <c r="BF1309" s="108">
        <v>-0.0020458310317285</v>
      </c>
      <c r="BG1309" s="87">
        <f>BE1301</f>
        <v>-0.0020458310317285</v>
      </c>
      <c r="BH1309" s="172">
        <f t="array" ref="BH1309:BJ1312">BH$3:BJ$6*BI1301</f>
        <v>-0.00713828601886318</v>
      </c>
      <c r="BI1309" s="107">
        <v>-0.00713828601886318</v>
      </c>
      <c r="BJ1309" s="108">
        <v>0</v>
      </c>
      <c r="BK1309" s="87">
        <f>BI1301</f>
        <v>-0.00713828601886318</v>
      </c>
      <c r="BL1309" s="172">
        <f t="array" ref="BL1309:BN1312">BL$3:BN$6*BM1301</f>
        <v>-0.0046934420353976</v>
      </c>
      <c r="BM1309" s="107">
        <v>-0.0046934420353976</v>
      </c>
      <c r="BN1309" s="108">
        <v>-0.0046934420353976</v>
      </c>
      <c r="BO1309" s="87">
        <f>BM1301</f>
        <v>-0.0046934420353976</v>
      </c>
      <c r="BP1309" s="172">
        <f t="array" ref="BP1309:BR1312">BP$3:BR$6*BQ1301</f>
        <v>-0.00656944207720586</v>
      </c>
      <c r="BQ1309" s="107">
        <v>-0.00656944207720586</v>
      </c>
      <c r="BR1309" s="108">
        <v>-0.00656944207720586</v>
      </c>
      <c r="BS1309" s="87">
        <f>BQ1301</f>
        <v>-0.00656944207720586</v>
      </c>
      <c r="BT1309" s="172">
        <f t="array" ref="BT1309:BV1312">BT$3:BV$6*BU1301</f>
        <v>-1.78001878675393e-5</v>
      </c>
      <c r="BU1309" s="107">
        <v>0</v>
      </c>
      <c r="BV1309" s="108">
        <v>-1.78001878675393e-5</v>
      </c>
      <c r="BW1309" s="87">
        <f>BU1301</f>
        <v>-1.78001878675393e-5</v>
      </c>
      <c r="BX1309" s="172">
        <f t="array" ref="BX1309:BZ1312">BX$3:BZ$6*BY1301</f>
        <v>-0.00112238199364971</v>
      </c>
      <c r="BY1309" s="107">
        <v>-0.00112238199364971</v>
      </c>
      <c r="BZ1309" s="108">
        <v>-0.00112238199364971</v>
      </c>
      <c r="CA1309" s="87">
        <f>BY1301</f>
        <v>-0.00112238199364971</v>
      </c>
      <c r="CB1309" s="172">
        <f t="array" ref="CB1309:CD1312">CB$3:CD$6*CC1301</f>
        <v>-0.000361026019020371</v>
      </c>
      <c r="CC1309" s="107">
        <v>-0.000361026019020371</v>
      </c>
      <c r="CD1309" s="108">
        <v>-0.000361026019020371</v>
      </c>
      <c r="CE1309" s="87">
        <f>CC1301</f>
        <v>-0.000361026019020371</v>
      </c>
      <c r="CF1309" s="172">
        <f t="array" ref="CF1309:CH1312">CF$3:CH$6*CG1301</f>
        <v>-0.000242767589570855</v>
      </c>
      <c r="CG1309" s="107">
        <v>-0.000242767589570855</v>
      </c>
      <c r="CH1309" s="108">
        <v>-0.000242767589570855</v>
      </c>
      <c r="CI1309" s="87">
        <f>CG1301</f>
        <v>-0.000242767589570855</v>
      </c>
      <c r="CJ1309" s="172">
        <f t="array" ref="CJ1309:CL1312">CJ$3:CL$6*CK1301</f>
        <v>-0.000390886704266368</v>
      </c>
      <c r="CK1309" s="107">
        <v>-0.000390886704266368</v>
      </c>
      <c r="CL1309" s="108">
        <v>-0.000390886704266368</v>
      </c>
      <c r="CM1309" s="87">
        <f>CK1301</f>
        <v>-0.000390886704266368</v>
      </c>
      <c r="CN1309" s="172">
        <f t="array" ref="CN1309:CP1312">CN$3:CP$6*CO1301</f>
        <v>-0.00117965168496385</v>
      </c>
      <c r="CO1309" s="107">
        <v>-0.00117965168496385</v>
      </c>
      <c r="CP1309" s="108">
        <v>-0.00117965168496385</v>
      </c>
      <c r="CQ1309" s="87">
        <f>CO1301</f>
        <v>-0.00117965168496385</v>
      </c>
      <c r="CR1309" s="172">
        <f t="array" ref="CR1309:CT1312">CR$3:CT$6*CS1301</f>
        <v>0</v>
      </c>
      <c r="CS1309" s="107">
        <v>0</v>
      </c>
      <c r="CT1309" s="108">
        <v>-3.14452490403167e-5</v>
      </c>
      <c r="CU1309" s="87">
        <f>CS1301</f>
        <v>-3.14452490403167e-5</v>
      </c>
      <c r="CV1309" s="172">
        <f t="array" ref="CV1309:CX1312">CV$3:CX$6*CW1301</f>
        <v>0</v>
      </c>
      <c r="CW1309" s="107">
        <v>-0.00180817508089818</v>
      </c>
      <c r="CX1309" s="108">
        <v>-0.00180817508089818</v>
      </c>
      <c r="CY1309" s="87">
        <f>CW1301</f>
        <v>-0.00180817508089818</v>
      </c>
      <c r="CZ1309" s="172">
        <f t="array" ref="CZ1309:DB1312">CZ$3:DB$6*DA1301</f>
        <v>0</v>
      </c>
      <c r="DA1309" s="107">
        <v>-0.000646592553173335</v>
      </c>
      <c r="DB1309" s="108">
        <v>-0.000646592553173335</v>
      </c>
      <c r="DC1309" s="87">
        <f>DA1301</f>
        <v>-0.000646592553173335</v>
      </c>
      <c r="DD1309" s="172">
        <f t="array" ref="DD1309:DF1312">DD$3:DF$6*DE1301</f>
        <v>0</v>
      </c>
      <c r="DE1309" s="107">
        <v>-0.000447146867532658</v>
      </c>
      <c r="DF1309" s="108">
        <v>-0.000447146867532658</v>
      </c>
      <c r="DG1309" s="87">
        <f>DE1301</f>
        <v>-0.000447146867532658</v>
      </c>
      <c r="DH1309" s="172">
        <f t="array" ref="DH1309:DJ1312">DH$3:DJ$6*DI1301</f>
        <v>0</v>
      </c>
      <c r="DI1309" s="107">
        <v>-0.000729732147067544</v>
      </c>
      <c r="DJ1309" s="108">
        <v>-0.000729732147067544</v>
      </c>
      <c r="DK1309" s="87">
        <f>DI1301</f>
        <v>-0.000729732147067544</v>
      </c>
      <c r="DL1309" s="172">
        <f t="array" ref="DL1309:DN1312">DL$3:DN$6*DM1301</f>
        <v>0</v>
      </c>
      <c r="DM1309" s="107">
        <v>-0.00241119607253457</v>
      </c>
      <c r="DN1309" s="108">
        <v>-0.00241119607253457</v>
      </c>
      <c r="DO1309" s="87">
        <f>DM1301</f>
        <v>-0.00241119607253457</v>
      </c>
      <c r="DP1309" s="172">
        <f t="array" ref="DP1309:DR1312">DP$3:DR$6*DQ1301</f>
        <v>-0.00704093135400635</v>
      </c>
      <c r="DQ1309" s="107">
        <v>-0.00704093135400635</v>
      </c>
      <c r="DR1309" s="108">
        <v>0</v>
      </c>
      <c r="DS1309" s="87">
        <f>DQ1301</f>
        <v>-0.00704093135400635</v>
      </c>
      <c r="DT1309" s="172">
        <f t="array" ref="DT1309:DV1312">DT$3:DV$6*DU1301</f>
        <v>-0.0020580503431561</v>
      </c>
      <c r="DU1309" s="107">
        <v>-0.0020580503431561</v>
      </c>
      <c r="DV1309" s="108">
        <v>0</v>
      </c>
      <c r="DW1309" s="87">
        <f>DU1301</f>
        <v>-0.0020580503431561</v>
      </c>
      <c r="DX1309" s="172">
        <f t="array" ref="DX1309:DZ1312">DX$3:DZ$6*DY1301</f>
        <v>-0.00134467035562583</v>
      </c>
      <c r="DY1309" s="107">
        <v>-0.00134467035562583</v>
      </c>
      <c r="DZ1309" s="108">
        <v>0</v>
      </c>
      <c r="EA1309" s="87">
        <f>DY1301</f>
        <v>-0.00134467035562583</v>
      </c>
      <c r="EB1309" s="172">
        <f t="array" ref="EB1309:ED1312">EB$3:ED$6*EC1301</f>
        <v>-0.00219818993060574</v>
      </c>
      <c r="EC1309" s="107">
        <v>-0.00219818993060574</v>
      </c>
      <c r="ED1309" s="108">
        <v>0</v>
      </c>
      <c r="EE1309" s="87">
        <f>EC1301</f>
        <v>-0.00219818993060574</v>
      </c>
      <c r="EF1309" s="172">
        <f t="array" ref="EF1309:EH1312">EF$3:EH$6*EG1301</f>
        <v>-0.00870196287677958</v>
      </c>
      <c r="EG1309" s="107">
        <v>-0.00870196287677958</v>
      </c>
      <c r="EH1309" s="108">
        <v>0</v>
      </c>
      <c r="EI1309" s="87">
        <f>EG1301</f>
        <v>-0.00870196287677958</v>
      </c>
      <c r="EJ1309" s="172">
        <f t="array" ref="EJ1309:EL1312">EJ$3:EL$6*EK1301</f>
        <v>0</v>
      </c>
      <c r="EK1309" s="107">
        <v>1.27901823709534e-5</v>
      </c>
      <c r="EL1309" s="108">
        <v>0</v>
      </c>
      <c r="EM1309" s="87">
        <f>EK1301</f>
        <v>1.27901823709534e-5</v>
      </c>
      <c r="EN1309" s="172">
        <f t="array" ref="EN1309:EP1312">EN$3:EP$6*EO1301</f>
        <v>1.98351348766534e-5</v>
      </c>
      <c r="EO1309" s="107">
        <v>1.98351348766534e-5</v>
      </c>
      <c r="EP1309" s="108">
        <v>0</v>
      </c>
      <c r="EQ1309" s="87">
        <f>EO1301</f>
        <v>1.98351348766534e-5</v>
      </c>
      <c r="ER1309" s="172">
        <f t="array" ref="ER1309:ET1312">ER$3:ET$6*ES1301</f>
        <v>0</v>
      </c>
      <c r="ES1309" s="107">
        <v>1.27901823709534e-5</v>
      </c>
      <c r="ET1309" s="108">
        <v>0</v>
      </c>
      <c r="EU1309" s="87">
        <f>ES1301</f>
        <v>1.27901823709534e-5</v>
      </c>
      <c r="EV1309" s="172">
        <f t="array" ref="EV1309:EX1312">EV$3:EX$6*EW1301</f>
        <v>0</v>
      </c>
      <c r="EW1309" s="107">
        <v>4.55191745945964e-5</v>
      </c>
      <c r="EX1309" s="108">
        <v>0</v>
      </c>
      <c r="EY1309" s="87">
        <f>EW1301</f>
        <v>4.55191745945964e-5</v>
      </c>
      <c r="EZ1309" s="172">
        <f t="array" ref="EZ1309:FB1312">EZ$3:FB$6*FA1301</f>
        <v>0</v>
      </c>
      <c r="FA1309" s="107">
        <v>4.33089962052891e-6</v>
      </c>
      <c r="FB1309" s="108">
        <v>0</v>
      </c>
      <c r="FC1309" s="87">
        <f>FA1301</f>
        <v>4.33089962052891e-6</v>
      </c>
      <c r="FD1309" s="172">
        <f t="array" ref="FD1309:FF1312">FD$3:FF$6*FE1301</f>
        <v>6.28650169165917e-5</v>
      </c>
      <c r="FE1309" s="107">
        <v>6.28650169165917e-5</v>
      </c>
      <c r="FF1309" s="108">
        <v>0</v>
      </c>
      <c r="FG1309" s="87">
        <f>FE1301</f>
        <v>6.28650169165917e-5</v>
      </c>
      <c r="FH1309" s="172">
        <f t="array" ref="FH1309:FJ1312">FH$3:FJ$6*FI1301</f>
        <v>7.05302038421578e-6</v>
      </c>
      <c r="FI1309" s="107">
        <v>7.05302038421578e-6</v>
      </c>
      <c r="FJ1309" s="108">
        <v>0</v>
      </c>
      <c r="FK1309" s="87">
        <f>FI1301</f>
        <v>7.05302038421578e-6</v>
      </c>
      <c r="FL1309" s="172">
        <f t="array" ref="FL1309:FN1312">FL$3:FN$6*FM1301</f>
        <v>2.45199329103292e-5</v>
      </c>
      <c r="FM1309" s="107">
        <v>2.45199329103292e-5</v>
      </c>
      <c r="FN1309" s="108">
        <v>0</v>
      </c>
      <c r="FO1309" s="87">
        <f>FM1301</f>
        <v>2.45199329103292e-5</v>
      </c>
      <c r="FP1309" s="172">
        <f t="array" ref="FP1309:FR1312">FP$3:FR$6*FQ1301</f>
        <v>0</v>
      </c>
      <c r="FQ1309" s="107">
        <v>0.000294113709078326</v>
      </c>
      <c r="FR1309" s="108">
        <v>0</v>
      </c>
      <c r="FS1309" s="87">
        <f>FQ1301</f>
        <v>0.000294113709078326</v>
      </c>
      <c r="FT1309" s="172">
        <f t="array" ref="FT1309:FV1312">FT$3:FV$6*FU1301</f>
        <v>0</v>
      </c>
      <c r="FU1309" s="107">
        <v>8.75366879226855e-5</v>
      </c>
      <c r="FV1309" s="108">
        <v>0</v>
      </c>
      <c r="FW1309" s="87">
        <f>FU1301</f>
        <v>8.75366879226855e-5</v>
      </c>
      <c r="FX1309" s="172">
        <f t="array" ref="FX1309:FZ1312">FX$3:FZ$6*FY1301</f>
        <v>0.000497066010788071</v>
      </c>
      <c r="FY1309" s="107">
        <v>0.000497066010788071</v>
      </c>
      <c r="FZ1309" s="108">
        <v>0</v>
      </c>
      <c r="GA1309" s="87">
        <f>FY1301</f>
        <v>0.000497066010788071</v>
      </c>
      <c r="GB1309" s="172">
        <f t="array" ref="GB1309:GD1312">GB$3:GD$6*GC1301</f>
        <v>0.000122504466042819</v>
      </c>
      <c r="GC1309" s="107">
        <v>0.000122504466042819</v>
      </c>
      <c r="GD1309" s="108">
        <v>0</v>
      </c>
      <c r="GE1309" s="87">
        <f>GC1301</f>
        <v>0.000122504466042819</v>
      </c>
      <c r="GF1309" s="172">
        <f t="array" ref="GF1309:GH1312">GF$3:GH$6*GG1301</f>
        <v>0</v>
      </c>
      <c r="GG1309" s="107">
        <v>0.000735473981274189</v>
      </c>
      <c r="GH1309" s="108">
        <v>0</v>
      </c>
      <c r="GI1309" s="87">
        <f>GG1301</f>
        <v>0.000735473981274189</v>
      </c>
      <c r="GJ1309" s="172">
        <f t="array" ref="GJ1309:GL1312">GJ$3:GL$6*GK1301</f>
        <v>0</v>
      </c>
      <c r="GK1309" s="107">
        <v>0.000294158872649313</v>
      </c>
      <c r="GL1309" s="108">
        <v>0</v>
      </c>
      <c r="GM1309" s="87">
        <f>GK1301</f>
        <v>0.000294158872649313</v>
      </c>
      <c r="GN1309" s="172">
        <f t="array" ref="GN1309:GP1312">GN$3:GP$6*GO1301</f>
        <v>0</v>
      </c>
      <c r="GO1309" s="107">
        <v>1.70073626211933e-5</v>
      </c>
      <c r="GP1309" s="108">
        <v>0</v>
      </c>
      <c r="GQ1309" s="87">
        <f>GO1301</f>
        <v>1.70073626211933e-5</v>
      </c>
      <c r="GR1309" s="172">
        <f t="array" ref="GR1309:GT1312">GR$3:GT$6*GS1301</f>
        <v>0.000847824872814459</v>
      </c>
      <c r="GS1309" s="107">
        <v>0.000847824872814459</v>
      </c>
      <c r="GT1309" s="108">
        <v>0</v>
      </c>
      <c r="GU1309" s="87">
        <f>GS1301</f>
        <v>0.000847824872814459</v>
      </c>
      <c r="GV1309" s="172">
        <f t="array" ref="GV1309:GX1312">GV$3:GX$6*GW1301</f>
        <v>1.98351348766534e-5</v>
      </c>
      <c r="GW1309" s="107">
        <v>1.98351348766534e-5</v>
      </c>
      <c r="GX1309" s="108">
        <v>0</v>
      </c>
      <c r="GY1309" s="87">
        <f>GW1301</f>
        <v>1.98351348766534e-5</v>
      </c>
      <c r="GZ1309" s="172">
        <f t="array" ref="GZ1309:HB1312">GZ$3:HB$6*HA1301</f>
        <v>0</v>
      </c>
      <c r="HA1309" s="107">
        <v>0.00270532635647499</v>
      </c>
      <c r="HB1309" s="108">
        <v>0.00270532635647499</v>
      </c>
      <c r="HC1309" s="87">
        <f>HA1301</f>
        <v>0.00270532635647499</v>
      </c>
      <c r="HD1309" s="172">
        <f t="array" ref="HD1309:HF1312">HD$3:HF$6*HE1301</f>
        <v>0.000146861203993869</v>
      </c>
      <c r="HE1309" s="107">
        <v>0.000146861203993869</v>
      </c>
      <c r="HF1309" s="108">
        <v>0</v>
      </c>
      <c r="HG1309" s="87">
        <f>HE1301</f>
        <v>0.000146861203993869</v>
      </c>
      <c r="HH1309" s="172">
        <f t="array" ref="HH1309:HJ1312">HH$3:HJ$6*HI1301</f>
        <v>5.54850344450436e-5</v>
      </c>
      <c r="HI1309" s="107">
        <v>5.54850344450436e-5</v>
      </c>
      <c r="HJ1309" s="108">
        <v>0</v>
      </c>
      <c r="HK1309" s="87">
        <f>HI1301</f>
        <v>5.54850344450436e-5</v>
      </c>
      <c r="HL1309" s="172">
        <f t="array" ref="HL1309:HN1312">HL$3:HN$6*HM1301</f>
        <v>0.00338957066390603</v>
      </c>
      <c r="HM1309" s="107">
        <v>0.00338957066390603</v>
      </c>
      <c r="HN1309" s="108">
        <v>0</v>
      </c>
      <c r="HO1309" s="87">
        <f>HM1301</f>
        <v>0.00338957066390603</v>
      </c>
      <c r="HP1309" s="172">
        <f t="array" ref="HP1309:HR1312">HP$3:HR$6*HQ1301</f>
        <v>0.000112775576536471</v>
      </c>
      <c r="HQ1309" s="107">
        <v>0.000112775576536471</v>
      </c>
      <c r="HR1309" s="108">
        <v>0</v>
      </c>
      <c r="HS1309" s="87">
        <f>HQ1301</f>
        <v>0.000112775576536471</v>
      </c>
      <c r="HT1309" s="172">
        <f t="array" ref="HT1309:HV1312">HT$3:HV$6*HU1301</f>
        <v>0</v>
      </c>
      <c r="HU1309" s="107">
        <v>0.000119007430744073</v>
      </c>
      <c r="HV1309" s="108">
        <v>0</v>
      </c>
      <c r="HW1309" s="87">
        <f>HU1301</f>
        <v>0.000119007430744073</v>
      </c>
      <c r="HX1309" s="172">
        <f t="array" ref="HX1309:HZ1312">HX$3:HZ$6*HY1301</f>
        <v>0.000251747131144362</v>
      </c>
      <c r="HY1309" s="107">
        <v>0</v>
      </c>
      <c r="HZ1309" s="108">
        <v>0</v>
      </c>
      <c r="IA1309" s="87">
        <f>HY1301</f>
        <v>0.000251747131144362</v>
      </c>
      <c r="IB1309" s="172">
        <f t="array" ref="IB1309:ID1312">IB$3:ID$6*IC1301</f>
        <v>0.000261111805607901</v>
      </c>
      <c r="IC1309" s="107">
        <v>0</v>
      </c>
      <c r="ID1309" s="108">
        <v>0</v>
      </c>
      <c r="IE1309" s="87">
        <f>IC1301</f>
        <v>0.000261111805607901</v>
      </c>
      <c r="IF1309" s="172">
        <f t="array" ref="IF1309:IH1312">IF$3:IH$6*IG1301</f>
        <v>0</v>
      </c>
      <c r="IG1309" s="107">
        <v>0.000412297211685832</v>
      </c>
      <c r="IH1309" s="108">
        <v>0</v>
      </c>
      <c r="II1309" s="87">
        <f>IG1301</f>
        <v>0.000412297211685832</v>
      </c>
      <c r="IJ1309" s="172">
        <f t="array" ref="IJ1309:IL1312">IJ$3:IL$6*IK1301</f>
        <v>0</v>
      </c>
      <c r="IK1309" s="107">
        <v>0.000345651452621649</v>
      </c>
      <c r="IL1309" s="108">
        <v>0</v>
      </c>
      <c r="IM1309" s="87">
        <f>IK1301</f>
        <v>0.000345651452621649</v>
      </c>
      <c r="IN1309" s="172">
        <f t="array" ref="IN1309:IP1312">IN$3:IP$6*IO1301</f>
        <v>0</v>
      </c>
      <c r="IO1309" s="107">
        <v>0</v>
      </c>
      <c r="IP1309" s="108">
        <v>0</v>
      </c>
      <c r="IQ1309" s="87">
        <f>IO1301</f>
        <v>0.00067709623593921</v>
      </c>
      <c r="IR1309" s="172">
        <f t="array" ref="IR1309:IT1312">IR$3:IT$6*IS1301</f>
        <v>0</v>
      </c>
      <c r="IS1309" s="107">
        <v>0</v>
      </c>
      <c r="IT1309" s="108">
        <v>0</v>
      </c>
      <c r="IU1309" s="87">
        <f>IS1301</f>
        <v>0.000154997381126735</v>
      </c>
      <c r="IV1309" s="172">
        <f t="array" ref="IV1309:IX1312">IV$3:IX$6*IW1301</f>
        <v>0</v>
      </c>
      <c r="IW1309" s="107">
        <v>9.2138931474617e-6</v>
      </c>
      <c r="IX1309" s="108">
        <v>0</v>
      </c>
      <c r="IY1309" s="87">
        <f>IW1301</f>
        <v>9.2138931474617e-6</v>
      </c>
      <c r="IZ1309" s="172">
        <f t="array" ref="IZ1309:JB1312">IZ$3:JB$6*JA1301</f>
        <v>0</v>
      </c>
      <c r="JA1309" s="107">
        <v>0.0833667795056616</v>
      </c>
      <c r="JB1309" s="108">
        <v>0</v>
      </c>
      <c r="JC1309" s="87">
        <f>JA1301</f>
        <v>0.0833667795056616</v>
      </c>
      <c r="JD1309" s="172">
        <f t="array" ref="JD1309:JF1312">JD$3:JF$6*JE1301</f>
        <v>0</v>
      </c>
      <c r="JE1309" s="107">
        <v>0.0452588878361533</v>
      </c>
      <c r="JF1309" s="108">
        <v>0</v>
      </c>
      <c r="JG1309" s="87">
        <f>JE1301</f>
        <v>0.0452588878361533</v>
      </c>
    </row>
    <row r="1310" spans="2:267">
      <c r="B1310" s="35"/>
      <c r="C1310" s="36"/>
      <c r="D1310" s="83">
        <f t="shared" si="8903"/>
        <v>-0.00795829413950146</v>
      </c>
      <c r="E1310" s="83">
        <f t="shared" si="8900"/>
        <v>-0.0208027304878903</v>
      </c>
      <c r="F1310" s="110">
        <f t="shared" si="8901"/>
        <v>0.0226604684564594</v>
      </c>
      <c r="I1310" s="35"/>
      <c r="J1310" s="173"/>
      <c r="K1310" s="174"/>
      <c r="L1310" s="154">
        <v>-0.000130581018477802</v>
      </c>
      <c r="M1310" s="83">
        <v>0</v>
      </c>
      <c r="N1310" s="110">
        <v>-0.000130581018477802</v>
      </c>
      <c r="O1310" s="110"/>
      <c r="P1310" s="154">
        <v>-0.000235628574280854</v>
      </c>
      <c r="Q1310" s="83">
        <v>0</v>
      </c>
      <c r="R1310" s="110">
        <v>-0.000235628574280854</v>
      </c>
      <c r="S1310" s="110"/>
      <c r="T1310" s="154">
        <v>-0.000652966286039418</v>
      </c>
      <c r="U1310" s="83">
        <v>0</v>
      </c>
      <c r="V1310" s="110">
        <v>-0.000652966286039418</v>
      </c>
      <c r="W1310" s="110"/>
      <c r="X1310" s="154">
        <v>-7.55692808618367e-5</v>
      </c>
      <c r="Y1310" s="83">
        <v>0</v>
      </c>
      <c r="Z1310" s="110">
        <v>-7.55692808618367e-5</v>
      </c>
      <c r="AA1310" s="110"/>
      <c r="AB1310" s="154">
        <v>-0.000338487771215204</v>
      </c>
      <c r="AC1310" s="83">
        <v>0</v>
      </c>
      <c r="AD1310" s="110">
        <v>-0.000338487771215204</v>
      </c>
      <c r="AE1310" s="110"/>
      <c r="AF1310" s="154">
        <v>-0.0010207807100929</v>
      </c>
      <c r="AG1310" s="83">
        <v>-0.0010207807100929</v>
      </c>
      <c r="AH1310" s="110">
        <v>-0.0010207807100929</v>
      </c>
      <c r="AI1310" s="110"/>
      <c r="AJ1310" s="154">
        <v>0</v>
      </c>
      <c r="AK1310" s="83">
        <v>-0.016750458686705</v>
      </c>
      <c r="AL1310" s="110">
        <v>-0.016750458686705</v>
      </c>
      <c r="AM1310" s="110"/>
      <c r="AN1310" s="154">
        <v>-0.0100392787563512</v>
      </c>
      <c r="AO1310" s="83">
        <v>-0.0100392787563512</v>
      </c>
      <c r="AP1310" s="110">
        <v>0</v>
      </c>
      <c r="AQ1310" s="110"/>
      <c r="AR1310" s="154">
        <v>-0.000698898931072311</v>
      </c>
      <c r="AS1310" s="83">
        <v>-0.000698898931072311</v>
      </c>
      <c r="AT1310" s="110">
        <v>-0.000698898931072311</v>
      </c>
      <c r="AU1310" s="110"/>
      <c r="AV1310" s="154">
        <v>-0.00362738221146917</v>
      </c>
      <c r="AW1310" s="83">
        <v>-0.00362738221146917</v>
      </c>
      <c r="AX1310" s="110">
        <v>-0.00362738221146917</v>
      </c>
      <c r="AY1310" s="110"/>
      <c r="AZ1310" s="154">
        <v>-0.00104724276501791</v>
      </c>
      <c r="BA1310" s="83">
        <v>0</v>
      </c>
      <c r="BB1310" s="110">
        <v>-0.00104724276501791</v>
      </c>
      <c r="BC1310" s="110"/>
      <c r="BD1310" s="154">
        <v>-0.0020458310317285</v>
      </c>
      <c r="BE1310" s="83">
        <v>0</v>
      </c>
      <c r="BF1310" s="110">
        <v>-0.0020458310317285</v>
      </c>
      <c r="BG1310" s="110"/>
      <c r="BH1310" s="154">
        <v>-0.00713828601886318</v>
      </c>
      <c r="BI1310" s="83">
        <v>0</v>
      </c>
      <c r="BJ1310" s="110">
        <v>-0.00713828601886318</v>
      </c>
      <c r="BK1310" s="110"/>
      <c r="BL1310" s="154">
        <v>-0.0046934420353976</v>
      </c>
      <c r="BM1310" s="83">
        <v>0</v>
      </c>
      <c r="BN1310" s="110">
        <v>-0.0046934420353976</v>
      </c>
      <c r="BO1310" s="110"/>
      <c r="BP1310" s="154">
        <v>-0.00656944207720586</v>
      </c>
      <c r="BQ1310" s="83">
        <v>0</v>
      </c>
      <c r="BR1310" s="110">
        <v>-0.00656944207720586</v>
      </c>
      <c r="BS1310" s="110"/>
      <c r="BT1310" s="154">
        <v>-1.78001878675393e-5</v>
      </c>
      <c r="BU1310" s="83">
        <v>0</v>
      </c>
      <c r="BV1310" s="110">
        <v>-1.78001878675393e-5</v>
      </c>
      <c r="BW1310" s="110"/>
      <c r="BX1310" s="154">
        <v>-0.00112238199364971</v>
      </c>
      <c r="BY1310" s="83">
        <v>0</v>
      </c>
      <c r="BZ1310" s="110">
        <v>0</v>
      </c>
      <c r="CA1310" s="110"/>
      <c r="CB1310" s="154">
        <v>-0.000361026019020371</v>
      </c>
      <c r="CC1310" s="83">
        <v>0</v>
      </c>
      <c r="CD1310" s="110">
        <v>-0.000361026019020371</v>
      </c>
      <c r="CE1310" s="110"/>
      <c r="CF1310" s="154">
        <v>-0.000242767589570855</v>
      </c>
      <c r="CG1310" s="83">
        <v>0</v>
      </c>
      <c r="CH1310" s="110">
        <v>-0.000242767589570855</v>
      </c>
      <c r="CI1310" s="110"/>
      <c r="CJ1310" s="154">
        <v>-0.000390886704266368</v>
      </c>
      <c r="CK1310" s="83">
        <v>0</v>
      </c>
      <c r="CL1310" s="110">
        <v>-0.000390886704266368</v>
      </c>
      <c r="CM1310" s="110"/>
      <c r="CN1310" s="154">
        <v>0</v>
      </c>
      <c r="CO1310" s="83">
        <v>0</v>
      </c>
      <c r="CP1310" s="110">
        <v>-0.00117965168496385</v>
      </c>
      <c r="CQ1310" s="110"/>
      <c r="CR1310" s="154">
        <v>-3.14452490403167e-5</v>
      </c>
      <c r="CS1310" s="83">
        <v>0</v>
      </c>
      <c r="CT1310" s="110">
        <v>-3.14452490403167e-5</v>
      </c>
      <c r="CU1310" s="110"/>
      <c r="CV1310" s="154">
        <v>-0.00180817508089818</v>
      </c>
      <c r="CW1310" s="83">
        <v>0</v>
      </c>
      <c r="CX1310" s="110">
        <v>0</v>
      </c>
      <c r="CY1310" s="110"/>
      <c r="CZ1310" s="154">
        <v>-0.000646592553173335</v>
      </c>
      <c r="DA1310" s="83">
        <v>0</v>
      </c>
      <c r="DB1310" s="110">
        <v>-0.000646592553173335</v>
      </c>
      <c r="DC1310" s="110"/>
      <c r="DD1310" s="154">
        <v>-0.000447146867532658</v>
      </c>
      <c r="DE1310" s="83">
        <v>0</v>
      </c>
      <c r="DF1310" s="110">
        <v>-0.000447146867532658</v>
      </c>
      <c r="DG1310" s="110"/>
      <c r="DH1310" s="154">
        <v>-0.000729732147067544</v>
      </c>
      <c r="DI1310" s="83">
        <v>0</v>
      </c>
      <c r="DJ1310" s="110">
        <v>-0.000729732147067544</v>
      </c>
      <c r="DK1310" s="110"/>
      <c r="DL1310" s="154">
        <v>0</v>
      </c>
      <c r="DM1310" s="83">
        <v>0</v>
      </c>
      <c r="DN1310" s="110">
        <v>-0.00241119607253457</v>
      </c>
      <c r="DO1310" s="110"/>
      <c r="DP1310" s="154">
        <v>-0.00704093135400635</v>
      </c>
      <c r="DQ1310" s="83">
        <v>0</v>
      </c>
      <c r="DR1310" s="110">
        <v>0</v>
      </c>
      <c r="DS1310" s="110"/>
      <c r="DT1310" s="154">
        <v>-0.0020580503431561</v>
      </c>
      <c r="DU1310" s="83">
        <v>0</v>
      </c>
      <c r="DV1310" s="110">
        <v>-0.0020580503431561</v>
      </c>
      <c r="DW1310" s="110"/>
      <c r="DX1310" s="154">
        <v>-0.00134467035562583</v>
      </c>
      <c r="DY1310" s="83">
        <v>0</v>
      </c>
      <c r="DZ1310" s="110">
        <v>-0.00134467035562583</v>
      </c>
      <c r="EA1310" s="110"/>
      <c r="EB1310" s="154">
        <v>-0.00219818993060574</v>
      </c>
      <c r="EC1310" s="83">
        <v>0</v>
      </c>
      <c r="ED1310" s="110">
        <v>-0.00219818993060574</v>
      </c>
      <c r="EE1310" s="110"/>
      <c r="EF1310" s="154">
        <v>0</v>
      </c>
      <c r="EG1310" s="83">
        <v>0</v>
      </c>
      <c r="EH1310" s="110">
        <v>-0.00870196287677958</v>
      </c>
      <c r="EI1310" s="110"/>
      <c r="EJ1310" s="154">
        <v>0</v>
      </c>
      <c r="EK1310" s="83">
        <v>1.27901823709534e-5</v>
      </c>
      <c r="EL1310" s="110">
        <v>0</v>
      </c>
      <c r="EM1310" s="110"/>
      <c r="EN1310" s="154">
        <v>0</v>
      </c>
      <c r="EO1310" s="83">
        <v>1.98351348766534e-5</v>
      </c>
      <c r="EP1310" s="110">
        <v>0</v>
      </c>
      <c r="EQ1310" s="110"/>
      <c r="ER1310" s="154">
        <v>0</v>
      </c>
      <c r="ES1310" s="83">
        <v>1.27901823709534e-5</v>
      </c>
      <c r="ET1310" s="110">
        <v>0</v>
      </c>
      <c r="EU1310" s="110"/>
      <c r="EV1310" s="154">
        <v>0</v>
      </c>
      <c r="EW1310" s="83">
        <v>4.55191745945964e-5</v>
      </c>
      <c r="EX1310" s="110">
        <v>0</v>
      </c>
      <c r="EY1310" s="110"/>
      <c r="EZ1310" s="154">
        <v>0</v>
      </c>
      <c r="FA1310" s="83">
        <v>4.33089962052891e-6</v>
      </c>
      <c r="FB1310" s="110">
        <v>0</v>
      </c>
      <c r="FC1310" s="110"/>
      <c r="FD1310" s="154">
        <v>0</v>
      </c>
      <c r="FE1310" s="83">
        <v>6.28650169165917e-5</v>
      </c>
      <c r="FF1310" s="110">
        <v>0</v>
      </c>
      <c r="FG1310" s="110"/>
      <c r="FH1310" s="154">
        <v>0</v>
      </c>
      <c r="FI1310" s="83">
        <v>7.05302038421578e-6</v>
      </c>
      <c r="FJ1310" s="110">
        <v>0</v>
      </c>
      <c r="FK1310" s="110"/>
      <c r="FL1310" s="154">
        <v>0</v>
      </c>
      <c r="FM1310" s="83">
        <v>2.45199329103292e-5</v>
      </c>
      <c r="FN1310" s="110">
        <v>0</v>
      </c>
      <c r="FO1310" s="110"/>
      <c r="FP1310" s="154">
        <v>0</v>
      </c>
      <c r="FQ1310" s="83">
        <v>0.000294113709078326</v>
      </c>
      <c r="FR1310" s="110">
        <v>0.000294113709078326</v>
      </c>
      <c r="FS1310" s="110"/>
      <c r="FT1310" s="154">
        <v>0</v>
      </c>
      <c r="FU1310" s="83">
        <v>8.75366879226855e-5</v>
      </c>
      <c r="FV1310" s="110">
        <v>0</v>
      </c>
      <c r="FW1310" s="110"/>
      <c r="FX1310" s="154">
        <v>0</v>
      </c>
      <c r="FY1310" s="83">
        <v>0.000497066010788071</v>
      </c>
      <c r="FZ1310" s="110">
        <v>0.000497066010788071</v>
      </c>
      <c r="GA1310" s="110"/>
      <c r="GB1310" s="154">
        <v>0</v>
      </c>
      <c r="GC1310" s="83">
        <v>0.000122504466042819</v>
      </c>
      <c r="GD1310" s="110">
        <v>0</v>
      </c>
      <c r="GE1310" s="110"/>
      <c r="GF1310" s="154">
        <v>0</v>
      </c>
      <c r="GG1310" s="83">
        <v>0.000735473981274189</v>
      </c>
      <c r="GH1310" s="110">
        <v>0.000735473981274189</v>
      </c>
      <c r="GI1310" s="110"/>
      <c r="GJ1310" s="154">
        <v>0</v>
      </c>
      <c r="GK1310" s="83">
        <v>0.000294158872649313</v>
      </c>
      <c r="GL1310" s="110">
        <v>0</v>
      </c>
      <c r="GM1310" s="110"/>
      <c r="GN1310" s="154">
        <v>0</v>
      </c>
      <c r="GO1310" s="83">
        <v>1.70073626211933e-5</v>
      </c>
      <c r="GP1310" s="110">
        <v>0</v>
      </c>
      <c r="GQ1310" s="110"/>
      <c r="GR1310" s="154">
        <v>0</v>
      </c>
      <c r="GS1310" s="83">
        <v>0.000847824872814459</v>
      </c>
      <c r="GT1310" s="110">
        <v>0.000847824872814459</v>
      </c>
      <c r="GU1310" s="110"/>
      <c r="GV1310" s="154">
        <v>0</v>
      </c>
      <c r="GW1310" s="83">
        <v>1.98351348766534e-5</v>
      </c>
      <c r="GX1310" s="110">
        <v>0</v>
      </c>
      <c r="GY1310" s="110"/>
      <c r="GZ1310" s="154">
        <v>0</v>
      </c>
      <c r="HA1310" s="83">
        <v>0.00270532635647499</v>
      </c>
      <c r="HB1310" s="110">
        <v>0.00270532635647499</v>
      </c>
      <c r="HC1310" s="110"/>
      <c r="HD1310" s="154">
        <v>0.000146861203993869</v>
      </c>
      <c r="HE1310" s="83">
        <v>0.000146861203993869</v>
      </c>
      <c r="HF1310" s="110">
        <v>0</v>
      </c>
      <c r="HG1310" s="110"/>
      <c r="HH1310" s="154">
        <v>0</v>
      </c>
      <c r="HI1310" s="83">
        <v>5.54850344450436e-5</v>
      </c>
      <c r="HJ1310" s="110">
        <v>0</v>
      </c>
      <c r="HK1310" s="110"/>
      <c r="HL1310" s="154">
        <v>0.00338957066390603</v>
      </c>
      <c r="HM1310" s="83">
        <v>0.00338957066390603</v>
      </c>
      <c r="HN1310" s="110">
        <v>0</v>
      </c>
      <c r="HO1310" s="110"/>
      <c r="HP1310" s="154">
        <v>0</v>
      </c>
      <c r="HQ1310" s="83">
        <v>0.000112775576536471</v>
      </c>
      <c r="HR1310" s="110">
        <v>0</v>
      </c>
      <c r="HS1310" s="110"/>
      <c r="HT1310" s="154">
        <v>0</v>
      </c>
      <c r="HU1310" s="83">
        <v>0.000119007430744073</v>
      </c>
      <c r="HV1310" s="110">
        <v>0</v>
      </c>
      <c r="HW1310" s="110"/>
      <c r="HX1310" s="154">
        <v>0</v>
      </c>
      <c r="HY1310" s="83">
        <v>0.000251747131144362</v>
      </c>
      <c r="HZ1310" s="110">
        <v>0</v>
      </c>
      <c r="IA1310" s="110"/>
      <c r="IB1310" s="154">
        <v>0</v>
      </c>
      <c r="IC1310" s="83">
        <v>0.000261111805607901</v>
      </c>
      <c r="ID1310" s="110">
        <v>0</v>
      </c>
      <c r="IE1310" s="110"/>
      <c r="IF1310" s="154">
        <v>0</v>
      </c>
      <c r="IG1310" s="83">
        <v>0</v>
      </c>
      <c r="IH1310" s="110">
        <v>0</v>
      </c>
      <c r="II1310" s="110"/>
      <c r="IJ1310" s="154">
        <v>0</v>
      </c>
      <c r="IK1310" s="83">
        <v>0.000345651452621649</v>
      </c>
      <c r="IL1310" s="110">
        <v>0</v>
      </c>
      <c r="IM1310" s="110"/>
      <c r="IN1310" s="154">
        <v>0</v>
      </c>
      <c r="IO1310" s="83">
        <v>0.00067709623593921</v>
      </c>
      <c r="IP1310" s="110">
        <v>0</v>
      </c>
      <c r="IQ1310" s="110"/>
      <c r="IR1310" s="154">
        <v>0</v>
      </c>
      <c r="IS1310" s="83">
        <v>0.000154997381126735</v>
      </c>
      <c r="IT1310" s="110">
        <v>0</v>
      </c>
      <c r="IU1310" s="110"/>
      <c r="IV1310" s="154">
        <v>0</v>
      </c>
      <c r="IW1310" s="83">
        <v>9.2138931474617e-6</v>
      </c>
      <c r="IX1310" s="110">
        <v>0</v>
      </c>
      <c r="IY1310" s="110"/>
      <c r="IZ1310" s="154">
        <v>0</v>
      </c>
      <c r="JA1310" s="83">
        <v>0</v>
      </c>
      <c r="JB1310" s="110">
        <v>0.0833667795056616</v>
      </c>
      <c r="JC1310" s="110"/>
      <c r="JD1310" s="154">
        <v>0.0452588878361533</v>
      </c>
      <c r="JE1310" s="83">
        <v>0</v>
      </c>
      <c r="JF1310" s="110">
        <v>0</v>
      </c>
      <c r="JG1310" s="110"/>
    </row>
    <row r="1311" spans="2:267">
      <c r="B1311" s="35"/>
      <c r="C1311" s="36"/>
      <c r="D1311" s="83">
        <f t="shared" si="8903"/>
        <v>-0.0272046887708878</v>
      </c>
      <c r="E1311" s="83">
        <f t="shared" si="8900"/>
        <v>-0.010206304937885</v>
      </c>
      <c r="F1311" s="110">
        <f t="shared" si="8901"/>
        <v>0.00938635854777561</v>
      </c>
      <c r="I1311" s="35"/>
      <c r="J1311" s="173"/>
      <c r="K1311" s="174"/>
      <c r="L1311" s="154">
        <v>-0.000130581018477802</v>
      </c>
      <c r="M1311" s="83">
        <v>0</v>
      </c>
      <c r="N1311" s="110">
        <v>-0.000130581018477802</v>
      </c>
      <c r="O1311" s="110"/>
      <c r="P1311" s="154">
        <v>-0.000235628574280854</v>
      </c>
      <c r="Q1311" s="83">
        <v>0</v>
      </c>
      <c r="R1311" s="110">
        <v>-0.000235628574280854</v>
      </c>
      <c r="S1311" s="110"/>
      <c r="T1311" s="154">
        <v>-0.000652966286039418</v>
      </c>
      <c r="U1311" s="83">
        <v>0</v>
      </c>
      <c r="V1311" s="110">
        <v>-0.000652966286039418</v>
      </c>
      <c r="W1311" s="110"/>
      <c r="X1311" s="154">
        <v>-7.55692808618367e-5</v>
      </c>
      <c r="Y1311" s="83">
        <v>0</v>
      </c>
      <c r="Z1311" s="110">
        <v>-7.55692808618367e-5</v>
      </c>
      <c r="AA1311" s="110"/>
      <c r="AB1311" s="154">
        <v>-0.000338487771215204</v>
      </c>
      <c r="AC1311" s="83">
        <v>0</v>
      </c>
      <c r="AD1311" s="110">
        <v>-0.000338487771215204</v>
      </c>
      <c r="AE1311" s="110"/>
      <c r="AF1311" s="154">
        <v>-0.0010207807100929</v>
      </c>
      <c r="AG1311" s="83">
        <v>0</v>
      </c>
      <c r="AH1311" s="110">
        <v>-0.0010207807100929</v>
      </c>
      <c r="AI1311" s="110"/>
      <c r="AJ1311" s="154">
        <v>-0.016750458686705</v>
      </c>
      <c r="AK1311" s="83">
        <v>0</v>
      </c>
      <c r="AL1311" s="110">
        <v>-0.016750458686705</v>
      </c>
      <c r="AM1311" s="110"/>
      <c r="AN1311" s="154">
        <v>-0.0100392787563512</v>
      </c>
      <c r="AO1311" s="83">
        <v>0</v>
      </c>
      <c r="AP1311" s="110">
        <v>-0.0100392787563512</v>
      </c>
      <c r="AQ1311" s="110"/>
      <c r="AR1311" s="154">
        <v>-0.000698898931072311</v>
      </c>
      <c r="AS1311" s="83">
        <v>0</v>
      </c>
      <c r="AT1311" s="110">
        <v>-0.000698898931072311</v>
      </c>
      <c r="AU1311" s="110"/>
      <c r="AV1311" s="154">
        <v>-0.00362738221146917</v>
      </c>
      <c r="AW1311" s="83">
        <v>0</v>
      </c>
      <c r="AX1311" s="110">
        <v>-0.00362738221146917</v>
      </c>
      <c r="AY1311" s="110"/>
      <c r="AZ1311" s="154">
        <v>-0.00104724276501791</v>
      </c>
      <c r="BA1311" s="83">
        <v>-0.00104724276501791</v>
      </c>
      <c r="BB1311" s="110">
        <v>-0.00104724276501791</v>
      </c>
      <c r="BC1311" s="110"/>
      <c r="BD1311" s="154">
        <v>-0.0020458310317285</v>
      </c>
      <c r="BE1311" s="83">
        <v>-0.0020458310317285</v>
      </c>
      <c r="BF1311" s="110">
        <v>-0.0020458310317285</v>
      </c>
      <c r="BG1311" s="110"/>
      <c r="BH1311" s="154">
        <v>-0.00713828601886318</v>
      </c>
      <c r="BI1311" s="83">
        <v>-0.00713828601886318</v>
      </c>
      <c r="BJ1311" s="110">
        <v>-0.00713828601886318</v>
      </c>
      <c r="BK1311" s="110"/>
      <c r="BL1311" s="154">
        <v>-0.0046934420353976</v>
      </c>
      <c r="BM1311" s="83">
        <v>-0.0046934420353976</v>
      </c>
      <c r="BN1311" s="110">
        <v>0</v>
      </c>
      <c r="BO1311" s="110"/>
      <c r="BP1311" s="154">
        <v>0</v>
      </c>
      <c r="BQ1311" s="83">
        <v>-0.00656944207720586</v>
      </c>
      <c r="BR1311" s="110">
        <v>-0.00656944207720586</v>
      </c>
      <c r="BS1311" s="110"/>
      <c r="BT1311" s="154">
        <v>-1.78001878675393e-5</v>
      </c>
      <c r="BU1311" s="83">
        <v>0</v>
      </c>
      <c r="BV1311" s="110">
        <v>-1.78001878675393e-5</v>
      </c>
      <c r="BW1311" s="110"/>
      <c r="BX1311" s="154">
        <v>-0.00112238199364971</v>
      </c>
      <c r="BY1311" s="83">
        <v>0</v>
      </c>
      <c r="BZ1311" s="110">
        <v>-0.00112238199364971</v>
      </c>
      <c r="CA1311" s="110"/>
      <c r="CB1311" s="154">
        <v>-0.000361026019020371</v>
      </c>
      <c r="CC1311" s="83">
        <v>0</v>
      </c>
      <c r="CD1311" s="110">
        <v>0</v>
      </c>
      <c r="CE1311" s="110"/>
      <c r="CF1311" s="154">
        <v>-0.000242767589570855</v>
      </c>
      <c r="CG1311" s="83">
        <v>0</v>
      </c>
      <c r="CH1311" s="110">
        <v>-0.000242767589570855</v>
      </c>
      <c r="CI1311" s="110"/>
      <c r="CJ1311" s="154">
        <v>0</v>
      </c>
      <c r="CK1311" s="83">
        <v>0</v>
      </c>
      <c r="CL1311" s="110">
        <v>-0.000390886704266368</v>
      </c>
      <c r="CM1311" s="110"/>
      <c r="CN1311" s="154">
        <v>-0.00117965168496385</v>
      </c>
      <c r="CO1311" s="83">
        <v>0</v>
      </c>
      <c r="CP1311" s="110">
        <v>-0.00117965168496385</v>
      </c>
      <c r="CQ1311" s="110"/>
      <c r="CR1311" s="154">
        <v>-3.14452490403167e-5</v>
      </c>
      <c r="CS1311" s="83">
        <v>0</v>
      </c>
      <c r="CT1311" s="110">
        <v>-3.14452490403167e-5</v>
      </c>
      <c r="CU1311" s="110"/>
      <c r="CV1311" s="154">
        <v>-0.00180817508089818</v>
      </c>
      <c r="CW1311" s="83">
        <v>0</v>
      </c>
      <c r="CX1311" s="110">
        <v>-0.00180817508089818</v>
      </c>
      <c r="CY1311" s="110"/>
      <c r="CZ1311" s="154">
        <v>-0.000646592553173335</v>
      </c>
      <c r="DA1311" s="83">
        <v>0</v>
      </c>
      <c r="DB1311" s="110">
        <v>0</v>
      </c>
      <c r="DC1311" s="110"/>
      <c r="DD1311" s="154">
        <v>-0.000447146867532658</v>
      </c>
      <c r="DE1311" s="83">
        <v>0</v>
      </c>
      <c r="DF1311" s="110">
        <v>-0.000447146867532658</v>
      </c>
      <c r="DG1311" s="110"/>
      <c r="DH1311" s="154">
        <v>0</v>
      </c>
      <c r="DI1311" s="83">
        <v>0</v>
      </c>
      <c r="DJ1311" s="110">
        <v>-0.000729732147067544</v>
      </c>
      <c r="DK1311" s="110"/>
      <c r="DL1311" s="154">
        <v>-0.00241119607253457</v>
      </c>
      <c r="DM1311" s="83">
        <v>0</v>
      </c>
      <c r="DN1311" s="110">
        <v>-0.00241119607253457</v>
      </c>
      <c r="DO1311" s="110"/>
      <c r="DP1311" s="154">
        <v>-0.00704093135400635</v>
      </c>
      <c r="DQ1311" s="83">
        <v>0</v>
      </c>
      <c r="DR1311" s="110">
        <v>-0.00704093135400635</v>
      </c>
      <c r="DS1311" s="110"/>
      <c r="DT1311" s="154">
        <v>-0.0020580503431561</v>
      </c>
      <c r="DU1311" s="83">
        <v>0</v>
      </c>
      <c r="DV1311" s="110">
        <v>0</v>
      </c>
      <c r="DW1311" s="110"/>
      <c r="DX1311" s="154">
        <v>-0.00134467035562583</v>
      </c>
      <c r="DY1311" s="83">
        <v>0</v>
      </c>
      <c r="DZ1311" s="110">
        <v>-0.00134467035562583</v>
      </c>
      <c r="EA1311" s="110"/>
      <c r="EB1311" s="154">
        <v>0</v>
      </c>
      <c r="EC1311" s="83">
        <v>0</v>
      </c>
      <c r="ED1311" s="110">
        <v>-0.00219818993060574</v>
      </c>
      <c r="EE1311" s="110"/>
      <c r="EF1311" s="154">
        <v>-0.00870196287677958</v>
      </c>
      <c r="EG1311" s="83">
        <v>0</v>
      </c>
      <c r="EH1311" s="110">
        <v>-0.00870196287677958</v>
      </c>
      <c r="EI1311" s="110"/>
      <c r="EJ1311" s="154">
        <v>0</v>
      </c>
      <c r="EK1311" s="83">
        <v>1.27901823709534e-5</v>
      </c>
      <c r="EL1311" s="110">
        <v>0</v>
      </c>
      <c r="EM1311" s="110"/>
      <c r="EN1311" s="154">
        <v>0</v>
      </c>
      <c r="EO1311" s="83">
        <v>1.98351348766534e-5</v>
      </c>
      <c r="EP1311" s="110">
        <v>0</v>
      </c>
      <c r="EQ1311" s="110"/>
      <c r="ER1311" s="154">
        <v>0</v>
      </c>
      <c r="ES1311" s="83">
        <v>1.27901823709534e-5</v>
      </c>
      <c r="ET1311" s="110">
        <v>0</v>
      </c>
      <c r="EU1311" s="110"/>
      <c r="EV1311" s="154">
        <v>0</v>
      </c>
      <c r="EW1311" s="83">
        <v>4.55191745945964e-5</v>
      </c>
      <c r="EX1311" s="110">
        <v>0</v>
      </c>
      <c r="EY1311" s="110"/>
      <c r="EZ1311" s="154">
        <v>0</v>
      </c>
      <c r="FA1311" s="83">
        <v>4.33089962052891e-6</v>
      </c>
      <c r="FB1311" s="110">
        <v>0</v>
      </c>
      <c r="FC1311" s="110"/>
      <c r="FD1311" s="154">
        <v>0</v>
      </c>
      <c r="FE1311" s="83">
        <v>6.28650169165917e-5</v>
      </c>
      <c r="FF1311" s="110">
        <v>0</v>
      </c>
      <c r="FG1311" s="110"/>
      <c r="FH1311" s="154">
        <v>0</v>
      </c>
      <c r="FI1311" s="83">
        <v>7.05302038421578e-6</v>
      </c>
      <c r="FJ1311" s="110">
        <v>0</v>
      </c>
      <c r="FK1311" s="110"/>
      <c r="FL1311" s="154">
        <v>0</v>
      </c>
      <c r="FM1311" s="83">
        <v>2.45199329103292e-5</v>
      </c>
      <c r="FN1311" s="110">
        <v>0</v>
      </c>
      <c r="FO1311" s="110"/>
      <c r="FP1311" s="154">
        <v>0</v>
      </c>
      <c r="FQ1311" s="83">
        <v>0.000294113709078326</v>
      </c>
      <c r="FR1311" s="110">
        <v>0</v>
      </c>
      <c r="FS1311" s="110"/>
      <c r="FT1311" s="154">
        <v>0</v>
      </c>
      <c r="FU1311" s="83">
        <v>8.75366879226855e-5</v>
      </c>
      <c r="FV1311" s="110">
        <v>8.75366879226855e-5</v>
      </c>
      <c r="FW1311" s="110"/>
      <c r="FX1311" s="154">
        <v>0</v>
      </c>
      <c r="FY1311" s="83">
        <v>0.000497066010788071</v>
      </c>
      <c r="FZ1311" s="110">
        <v>0</v>
      </c>
      <c r="GA1311" s="110"/>
      <c r="GB1311" s="154">
        <v>0</v>
      </c>
      <c r="GC1311" s="83">
        <v>0.000122504466042819</v>
      </c>
      <c r="GD1311" s="110">
        <v>0.000122504466042819</v>
      </c>
      <c r="GE1311" s="110"/>
      <c r="GF1311" s="154">
        <v>0</v>
      </c>
      <c r="GG1311" s="83">
        <v>0.000735473981274189</v>
      </c>
      <c r="GH1311" s="110">
        <v>0</v>
      </c>
      <c r="GI1311" s="110"/>
      <c r="GJ1311" s="154">
        <v>0</v>
      </c>
      <c r="GK1311" s="83">
        <v>0.000294158872649313</v>
      </c>
      <c r="GL1311" s="110">
        <v>0.000294158872649313</v>
      </c>
      <c r="GM1311" s="110"/>
      <c r="GN1311" s="154">
        <v>0</v>
      </c>
      <c r="GO1311" s="83">
        <v>1.70073626211933e-5</v>
      </c>
      <c r="GP1311" s="110">
        <v>0</v>
      </c>
      <c r="GQ1311" s="110"/>
      <c r="GR1311" s="154">
        <v>0</v>
      </c>
      <c r="GS1311" s="83">
        <v>0.000847824872814459</v>
      </c>
      <c r="GT1311" s="110">
        <v>0.000847824872814459</v>
      </c>
      <c r="GU1311" s="110"/>
      <c r="GV1311" s="154">
        <v>0</v>
      </c>
      <c r="GW1311" s="83">
        <v>1.98351348766534e-5</v>
      </c>
      <c r="GX1311" s="110">
        <v>0</v>
      </c>
      <c r="GY1311" s="110"/>
      <c r="GZ1311" s="154">
        <v>0</v>
      </c>
      <c r="HA1311" s="83">
        <v>0.00270532635647499</v>
      </c>
      <c r="HB1311" s="110">
        <v>0.00270532635647499</v>
      </c>
      <c r="HC1311" s="110"/>
      <c r="HD1311" s="154">
        <v>0</v>
      </c>
      <c r="HE1311" s="83">
        <v>0.000146861203993869</v>
      </c>
      <c r="HF1311" s="110">
        <v>0</v>
      </c>
      <c r="HG1311" s="110"/>
      <c r="HH1311" s="154">
        <v>5.54850344450436e-5</v>
      </c>
      <c r="HI1311" s="83">
        <v>5.54850344450436e-5</v>
      </c>
      <c r="HJ1311" s="110">
        <v>0</v>
      </c>
      <c r="HK1311" s="110"/>
      <c r="HL1311" s="154">
        <v>0.00338957066390603</v>
      </c>
      <c r="HM1311" s="83">
        <v>0.00338957066390603</v>
      </c>
      <c r="HN1311" s="110">
        <v>0</v>
      </c>
      <c r="HO1311" s="110"/>
      <c r="HP1311" s="154">
        <v>0</v>
      </c>
      <c r="HQ1311" s="83">
        <v>0</v>
      </c>
      <c r="HR1311" s="110">
        <v>0</v>
      </c>
      <c r="HS1311" s="110"/>
      <c r="HT1311" s="154">
        <v>0</v>
      </c>
      <c r="HU1311" s="83">
        <v>0.000119007430744073</v>
      </c>
      <c r="HV1311" s="110">
        <v>0</v>
      </c>
      <c r="HW1311" s="110"/>
      <c r="HX1311" s="154">
        <v>0</v>
      </c>
      <c r="HY1311" s="83">
        <v>0.000251747131144362</v>
      </c>
      <c r="HZ1311" s="110">
        <v>0</v>
      </c>
      <c r="IA1311" s="110"/>
      <c r="IB1311" s="154">
        <v>0</v>
      </c>
      <c r="IC1311" s="83">
        <v>0.000261111805607901</v>
      </c>
      <c r="ID1311" s="110">
        <v>0</v>
      </c>
      <c r="IE1311" s="110"/>
      <c r="IF1311" s="154">
        <v>0</v>
      </c>
      <c r="IG1311" s="83">
        <v>0.000412297211685832</v>
      </c>
      <c r="IH1311" s="110">
        <v>0</v>
      </c>
      <c r="II1311" s="110"/>
      <c r="IJ1311" s="154">
        <v>0</v>
      </c>
      <c r="IK1311" s="83">
        <v>0</v>
      </c>
      <c r="IL1311" s="110">
        <v>0</v>
      </c>
      <c r="IM1311" s="110"/>
      <c r="IN1311" s="154">
        <v>0</v>
      </c>
      <c r="IO1311" s="83">
        <v>0.00067709623593921</v>
      </c>
      <c r="IP1311" s="110">
        <v>0</v>
      </c>
      <c r="IQ1311" s="110"/>
      <c r="IR1311" s="154">
        <v>0</v>
      </c>
      <c r="IS1311" s="83">
        <v>0.000154997381126735</v>
      </c>
      <c r="IT1311" s="110">
        <v>0</v>
      </c>
      <c r="IU1311" s="110"/>
      <c r="IV1311" s="154">
        <v>0</v>
      </c>
      <c r="IW1311" s="83">
        <v>9.2138931474617e-6</v>
      </c>
      <c r="IX1311" s="110">
        <v>0</v>
      </c>
      <c r="IY1311" s="110"/>
      <c r="IZ1311" s="154">
        <v>0</v>
      </c>
      <c r="JA1311" s="83">
        <v>0</v>
      </c>
      <c r="JB1311" s="110">
        <v>0.0833667795056616</v>
      </c>
      <c r="JC1311" s="110"/>
      <c r="JD1311" s="154">
        <v>0.0452588878361533</v>
      </c>
      <c r="JE1311" s="83">
        <v>0</v>
      </c>
      <c r="JF1311" s="110">
        <v>0</v>
      </c>
      <c r="JG1311" s="110"/>
    </row>
    <row r="1312" spans="2:267">
      <c r="B1312" s="35"/>
      <c r="C1312" s="42"/>
      <c r="D1312" s="111">
        <f t="shared" si="8903"/>
        <v>-0.0542136019177773</v>
      </c>
      <c r="E1312" s="111">
        <f t="shared" si="8900"/>
        <v>0.0777146458082063</v>
      </c>
      <c r="F1312" s="112">
        <f t="shared" si="8901"/>
        <v>-0.0596609967739569</v>
      </c>
      <c r="I1312" s="35"/>
      <c r="J1312" s="173"/>
      <c r="K1312" s="175"/>
      <c r="L1312" s="176">
        <v>-0.000130581018477802</v>
      </c>
      <c r="M1312" s="111">
        <v>-0.000130581018477802</v>
      </c>
      <c r="N1312" s="112">
        <v>-0.000130581018477802</v>
      </c>
      <c r="O1312" s="110"/>
      <c r="P1312" s="176">
        <v>-0.000235628574280854</v>
      </c>
      <c r="Q1312" s="111">
        <v>-0.000235628574280854</v>
      </c>
      <c r="R1312" s="112">
        <v>-0.000235628574280854</v>
      </c>
      <c r="S1312" s="110"/>
      <c r="T1312" s="176">
        <v>-0.000652966286039418</v>
      </c>
      <c r="U1312" s="111">
        <v>-0.000652966286039418</v>
      </c>
      <c r="V1312" s="112">
        <v>-0.000652966286039418</v>
      </c>
      <c r="W1312" s="110"/>
      <c r="X1312" s="176">
        <v>-7.55692808618367e-5</v>
      </c>
      <c r="Y1312" s="111">
        <v>-7.55692808618367e-5</v>
      </c>
      <c r="Z1312" s="112">
        <v>0</v>
      </c>
      <c r="AA1312" s="110"/>
      <c r="AB1312" s="176">
        <v>0</v>
      </c>
      <c r="AC1312" s="111">
        <v>-0.000338487771215204</v>
      </c>
      <c r="AD1312" s="112">
        <v>-0.000338487771215204</v>
      </c>
      <c r="AE1312" s="110"/>
      <c r="AF1312" s="176">
        <v>-0.0010207807100929</v>
      </c>
      <c r="AG1312" s="111">
        <v>-0.0010207807100929</v>
      </c>
      <c r="AH1312" s="112">
        <v>-0.0010207807100929</v>
      </c>
      <c r="AI1312" s="110"/>
      <c r="AJ1312" s="176">
        <v>-0.016750458686705</v>
      </c>
      <c r="AK1312" s="111">
        <v>-0.016750458686705</v>
      </c>
      <c r="AL1312" s="112">
        <v>-0.016750458686705</v>
      </c>
      <c r="AM1312" s="110"/>
      <c r="AN1312" s="176">
        <v>-0.0100392787563512</v>
      </c>
      <c r="AO1312" s="111">
        <v>-0.0100392787563512</v>
      </c>
      <c r="AP1312" s="112">
        <v>-0.0100392787563512</v>
      </c>
      <c r="AQ1312" s="110"/>
      <c r="AR1312" s="176">
        <v>-0.000698898931072311</v>
      </c>
      <c r="AS1312" s="111">
        <v>-0.000698898931072311</v>
      </c>
      <c r="AT1312" s="112">
        <v>0</v>
      </c>
      <c r="AU1312" s="110"/>
      <c r="AV1312" s="176">
        <v>0</v>
      </c>
      <c r="AW1312" s="111">
        <v>-0.00362738221146917</v>
      </c>
      <c r="AX1312" s="112">
        <v>-0.00362738221146917</v>
      </c>
      <c r="AY1312" s="110"/>
      <c r="AZ1312" s="176">
        <v>0</v>
      </c>
      <c r="BA1312" s="111">
        <v>0</v>
      </c>
      <c r="BB1312" s="112">
        <v>0</v>
      </c>
      <c r="BC1312" s="110"/>
      <c r="BD1312" s="176">
        <v>0</v>
      </c>
      <c r="BE1312" s="111">
        <v>0</v>
      </c>
      <c r="BF1312" s="112">
        <v>0</v>
      </c>
      <c r="BG1312" s="110"/>
      <c r="BH1312" s="176">
        <v>0</v>
      </c>
      <c r="BI1312" s="111">
        <v>0</v>
      </c>
      <c r="BJ1312" s="112">
        <v>0</v>
      </c>
      <c r="BK1312" s="110"/>
      <c r="BL1312" s="176">
        <v>0</v>
      </c>
      <c r="BM1312" s="111">
        <v>0</v>
      </c>
      <c r="BN1312" s="112">
        <v>0</v>
      </c>
      <c r="BO1312" s="110"/>
      <c r="BP1312" s="176">
        <v>0</v>
      </c>
      <c r="BQ1312" s="111">
        <v>0</v>
      </c>
      <c r="BR1312" s="112">
        <v>0</v>
      </c>
      <c r="BS1312" s="110"/>
      <c r="BT1312" s="176">
        <v>-1.78001878675393e-5</v>
      </c>
      <c r="BU1312" s="111">
        <v>-1.78001878675393e-5</v>
      </c>
      <c r="BV1312" s="112">
        <v>-1.78001878675393e-5</v>
      </c>
      <c r="BW1312" s="110"/>
      <c r="BX1312" s="176">
        <v>-0.00112238199364971</v>
      </c>
      <c r="BY1312" s="111">
        <v>-0.00112238199364971</v>
      </c>
      <c r="BZ1312" s="112">
        <v>-0.00112238199364971</v>
      </c>
      <c r="CA1312" s="110"/>
      <c r="CB1312" s="176">
        <v>-0.000361026019020371</v>
      </c>
      <c r="CC1312" s="111">
        <v>-0.000361026019020371</v>
      </c>
      <c r="CD1312" s="112">
        <v>-0.000361026019020371</v>
      </c>
      <c r="CE1312" s="110"/>
      <c r="CF1312" s="176">
        <v>-0.000242767589570855</v>
      </c>
      <c r="CG1312" s="111">
        <v>0</v>
      </c>
      <c r="CH1312" s="112">
        <v>-0.000242767589570855</v>
      </c>
      <c r="CI1312" s="110"/>
      <c r="CJ1312" s="176">
        <v>-0.000390886704266368</v>
      </c>
      <c r="CK1312" s="111">
        <v>-0.000390886704266368</v>
      </c>
      <c r="CL1312" s="112">
        <v>-0.000390886704266368</v>
      </c>
      <c r="CM1312" s="110"/>
      <c r="CN1312" s="176">
        <v>-0.00117965168496385</v>
      </c>
      <c r="CO1312" s="111">
        <v>-0.00117965168496385</v>
      </c>
      <c r="CP1312" s="112">
        <v>-0.00117965168496385</v>
      </c>
      <c r="CQ1312" s="110"/>
      <c r="CR1312" s="176">
        <v>-3.14452490403167e-5</v>
      </c>
      <c r="CS1312" s="111">
        <v>-3.14452490403167e-5</v>
      </c>
      <c r="CT1312" s="112">
        <v>-3.14452490403167e-5</v>
      </c>
      <c r="CU1312" s="110"/>
      <c r="CV1312" s="176">
        <v>-0.00180817508089818</v>
      </c>
      <c r="CW1312" s="111">
        <v>-0.00180817508089818</v>
      </c>
      <c r="CX1312" s="112">
        <v>-0.00180817508089818</v>
      </c>
      <c r="CY1312" s="110"/>
      <c r="CZ1312" s="176">
        <v>-0.000646592553173335</v>
      </c>
      <c r="DA1312" s="111">
        <v>-0.000646592553173335</v>
      </c>
      <c r="DB1312" s="112">
        <v>-0.000646592553173335</v>
      </c>
      <c r="DC1312" s="110"/>
      <c r="DD1312" s="176">
        <v>-0.000447146867532658</v>
      </c>
      <c r="DE1312" s="111">
        <v>0</v>
      </c>
      <c r="DF1312" s="112">
        <v>-0.000447146867532658</v>
      </c>
      <c r="DG1312" s="110"/>
      <c r="DH1312" s="176">
        <v>-0.000729732147067544</v>
      </c>
      <c r="DI1312" s="111">
        <v>-0.000729732147067544</v>
      </c>
      <c r="DJ1312" s="112">
        <v>-0.000729732147067544</v>
      </c>
      <c r="DK1312" s="110"/>
      <c r="DL1312" s="176">
        <v>-0.00241119607253457</v>
      </c>
      <c r="DM1312" s="111">
        <v>-0.00241119607253457</v>
      </c>
      <c r="DN1312" s="112">
        <v>-0.00241119607253457</v>
      </c>
      <c r="DO1312" s="110"/>
      <c r="DP1312" s="176">
        <v>-0.00704093135400635</v>
      </c>
      <c r="DQ1312" s="111">
        <v>-0.00704093135400635</v>
      </c>
      <c r="DR1312" s="112">
        <v>-0.00704093135400635</v>
      </c>
      <c r="DS1312" s="110"/>
      <c r="DT1312" s="176">
        <v>-0.0020580503431561</v>
      </c>
      <c r="DU1312" s="111">
        <v>-0.0020580503431561</v>
      </c>
      <c r="DV1312" s="112">
        <v>-0.0020580503431561</v>
      </c>
      <c r="DW1312" s="110"/>
      <c r="DX1312" s="176">
        <v>-0.00134467035562583</v>
      </c>
      <c r="DY1312" s="111">
        <v>0</v>
      </c>
      <c r="DZ1312" s="112">
        <v>-0.00134467035562583</v>
      </c>
      <c r="EA1312" s="110"/>
      <c r="EB1312" s="176">
        <v>-0.00219818993060574</v>
      </c>
      <c r="EC1312" s="111">
        <v>-0.00219818993060574</v>
      </c>
      <c r="ED1312" s="112">
        <v>-0.00219818993060574</v>
      </c>
      <c r="EE1312" s="110"/>
      <c r="EF1312" s="176">
        <v>-0.00870196287677958</v>
      </c>
      <c r="EG1312" s="111">
        <v>-0.00870196287677958</v>
      </c>
      <c r="EH1312" s="112">
        <v>-0.00870196287677958</v>
      </c>
      <c r="EI1312" s="110"/>
      <c r="EJ1312" s="176">
        <v>0</v>
      </c>
      <c r="EK1312" s="111">
        <v>1.27901823709534e-5</v>
      </c>
      <c r="EL1312" s="112">
        <v>0</v>
      </c>
      <c r="EM1312" s="110"/>
      <c r="EN1312" s="176">
        <v>0</v>
      </c>
      <c r="EO1312" s="111">
        <v>1.98351348766534e-5</v>
      </c>
      <c r="EP1312" s="112">
        <v>0</v>
      </c>
      <c r="EQ1312" s="110"/>
      <c r="ER1312" s="176">
        <v>0</v>
      </c>
      <c r="ES1312" s="111">
        <v>1.27901823709534e-5</v>
      </c>
      <c r="ET1312" s="112">
        <v>0</v>
      </c>
      <c r="EU1312" s="110"/>
      <c r="EV1312" s="176">
        <v>4.55191745945964e-5</v>
      </c>
      <c r="EW1312" s="111">
        <v>4.55191745945964e-5</v>
      </c>
      <c r="EX1312" s="112">
        <v>0</v>
      </c>
      <c r="EY1312" s="110"/>
      <c r="EZ1312" s="176">
        <v>0</v>
      </c>
      <c r="FA1312" s="111">
        <v>4.33089962052891e-6</v>
      </c>
      <c r="FB1312" s="112">
        <v>4.33089962052891e-6</v>
      </c>
      <c r="FC1312" s="110"/>
      <c r="FD1312" s="176">
        <v>6.28650169165917e-5</v>
      </c>
      <c r="FE1312" s="111">
        <v>6.28650169165917e-5</v>
      </c>
      <c r="FF1312" s="112">
        <v>0</v>
      </c>
      <c r="FG1312" s="110"/>
      <c r="FH1312" s="176">
        <v>0</v>
      </c>
      <c r="FI1312" s="111">
        <v>7.05302038421578e-6</v>
      </c>
      <c r="FJ1312" s="112">
        <v>7.05302038421578e-6</v>
      </c>
      <c r="FK1312" s="110"/>
      <c r="FL1312" s="176">
        <v>2.45199329103292e-5</v>
      </c>
      <c r="FM1312" s="111">
        <v>2.45199329103292e-5</v>
      </c>
      <c r="FN1312" s="112">
        <v>2.45199329103292e-5</v>
      </c>
      <c r="FO1312" s="110"/>
      <c r="FP1312" s="176">
        <v>0</v>
      </c>
      <c r="FQ1312" s="111">
        <v>0.000294113709078326</v>
      </c>
      <c r="FR1312" s="112">
        <v>0</v>
      </c>
      <c r="FS1312" s="110"/>
      <c r="FT1312" s="176">
        <v>0</v>
      </c>
      <c r="FU1312" s="111">
        <v>8.75366879226855e-5</v>
      </c>
      <c r="FV1312" s="112">
        <v>0</v>
      </c>
      <c r="FW1312" s="110"/>
      <c r="FX1312" s="176">
        <v>0</v>
      </c>
      <c r="FY1312" s="111">
        <v>0.000497066010788071</v>
      </c>
      <c r="FZ1312" s="112">
        <v>0</v>
      </c>
      <c r="GA1312" s="110"/>
      <c r="GB1312" s="176">
        <v>0</v>
      </c>
      <c r="GC1312" s="111">
        <v>0.000122504466042819</v>
      </c>
      <c r="GD1312" s="112">
        <v>0</v>
      </c>
      <c r="GE1312" s="110"/>
      <c r="GF1312" s="176">
        <v>0.000735473981274189</v>
      </c>
      <c r="GG1312" s="111">
        <v>0.000735473981274189</v>
      </c>
      <c r="GH1312" s="112">
        <v>0</v>
      </c>
      <c r="GI1312" s="110"/>
      <c r="GJ1312" s="176">
        <v>0.000294158872649313</v>
      </c>
      <c r="GK1312" s="111">
        <v>0.000294158872649313</v>
      </c>
      <c r="GL1312" s="112">
        <v>0</v>
      </c>
      <c r="GM1312" s="110"/>
      <c r="GN1312" s="176">
        <v>1.70073626211933e-5</v>
      </c>
      <c r="GO1312" s="111">
        <v>1.70073626211933e-5</v>
      </c>
      <c r="GP1312" s="112">
        <v>1.70073626211933e-5</v>
      </c>
      <c r="GQ1312" s="110"/>
      <c r="GR1312" s="176">
        <v>0</v>
      </c>
      <c r="GS1312" s="111">
        <v>0.000847824872814459</v>
      </c>
      <c r="GT1312" s="112">
        <v>0.000847824872814459</v>
      </c>
      <c r="GU1312" s="110"/>
      <c r="GV1312" s="176">
        <v>0</v>
      </c>
      <c r="GW1312" s="111">
        <v>1.98351348766534e-5</v>
      </c>
      <c r="GX1312" s="112">
        <v>0</v>
      </c>
      <c r="GY1312" s="110"/>
      <c r="GZ1312" s="176">
        <v>0</v>
      </c>
      <c r="HA1312" s="111">
        <v>0.00270532635647499</v>
      </c>
      <c r="HB1312" s="112">
        <v>0.00270532635647499</v>
      </c>
      <c r="HC1312" s="110"/>
      <c r="HD1312" s="176">
        <v>0</v>
      </c>
      <c r="HE1312" s="111">
        <v>0.000146861203993869</v>
      </c>
      <c r="HF1312" s="112">
        <v>0</v>
      </c>
      <c r="HG1312" s="110"/>
      <c r="HH1312" s="176">
        <v>0</v>
      </c>
      <c r="HI1312" s="111">
        <v>5.54850344450436e-5</v>
      </c>
      <c r="HJ1312" s="112">
        <v>0</v>
      </c>
      <c r="HK1312" s="110"/>
      <c r="HL1312" s="176">
        <v>0.00338957066390603</v>
      </c>
      <c r="HM1312" s="111">
        <v>0.00338957066390603</v>
      </c>
      <c r="HN1312" s="112">
        <v>0</v>
      </c>
      <c r="HO1312" s="110"/>
      <c r="HP1312" s="176">
        <v>0</v>
      </c>
      <c r="HQ1312" s="111">
        <v>0.000112775576536471</v>
      </c>
      <c r="HR1312" s="112">
        <v>0</v>
      </c>
      <c r="HS1312" s="110"/>
      <c r="HT1312" s="176">
        <v>0.000119007430744073</v>
      </c>
      <c r="HU1312" s="111">
        <v>0</v>
      </c>
      <c r="HV1312" s="112">
        <v>0</v>
      </c>
      <c r="HW1312" s="110"/>
      <c r="HX1312" s="176">
        <v>0</v>
      </c>
      <c r="HY1312" s="111">
        <v>0.000251747131144362</v>
      </c>
      <c r="HZ1312" s="112">
        <v>0</v>
      </c>
      <c r="IA1312" s="110"/>
      <c r="IB1312" s="176">
        <v>0</v>
      </c>
      <c r="IC1312" s="111">
        <v>0</v>
      </c>
      <c r="ID1312" s="112">
        <v>0.000261111805607901</v>
      </c>
      <c r="IE1312" s="110"/>
      <c r="IF1312" s="176">
        <v>0.000412297211685832</v>
      </c>
      <c r="IG1312" s="111">
        <v>0.000412297211685832</v>
      </c>
      <c r="IH1312" s="112">
        <v>0</v>
      </c>
      <c r="II1312" s="110"/>
      <c r="IJ1312" s="176">
        <v>0.000345651452621649</v>
      </c>
      <c r="IK1312" s="111">
        <v>0.000345651452621649</v>
      </c>
      <c r="IL1312" s="112">
        <v>0</v>
      </c>
      <c r="IM1312" s="110"/>
      <c r="IN1312" s="176">
        <v>0.00067709623593921</v>
      </c>
      <c r="IO1312" s="111">
        <v>0.00067709623593921</v>
      </c>
      <c r="IP1312" s="112">
        <v>0</v>
      </c>
      <c r="IQ1312" s="110"/>
      <c r="IR1312" s="176">
        <v>0</v>
      </c>
      <c r="IS1312" s="111">
        <v>0.000154997381126735</v>
      </c>
      <c r="IT1312" s="112">
        <v>0</v>
      </c>
      <c r="IU1312" s="110"/>
      <c r="IV1312" s="176">
        <v>0</v>
      </c>
      <c r="IW1312" s="111">
        <v>0</v>
      </c>
      <c r="IX1312" s="112">
        <v>0</v>
      </c>
      <c r="IY1312" s="110"/>
      <c r="IZ1312" s="176">
        <v>0</v>
      </c>
      <c r="JA1312" s="111">
        <v>0.0833667795056616</v>
      </c>
      <c r="JB1312" s="112">
        <v>0</v>
      </c>
      <c r="JC1312" s="110"/>
      <c r="JD1312" s="176">
        <v>0</v>
      </c>
      <c r="JE1312" s="111">
        <v>0.0452588878361533</v>
      </c>
      <c r="JF1312" s="112">
        <v>0</v>
      </c>
      <c r="JG1312" s="110"/>
    </row>
    <row r="1313" spans="2:267">
      <c r="B1313" s="35"/>
      <c r="C1313" s="29">
        <v>3</v>
      </c>
      <c r="D1313" s="107">
        <f t="shared" si="8903"/>
        <v>0.0416715437397381</v>
      </c>
      <c r="E1313" s="107">
        <f t="shared" si="8900"/>
        <v>-0.0494587375669521</v>
      </c>
      <c r="F1313" s="108">
        <f t="shared" si="8901"/>
        <v>0.0419999588970554</v>
      </c>
      <c r="G1313" s="109">
        <f t="shared" ref="G1313" si="8905">SUM(O1313,S1313,W1313,AA1313,AE1313,AI1313,AM1313,AQ1313,AU1313,AY1313,BC1313,BG1313,BK1313,BO1313,BS1313,BW1313,CA1313,CE1313,CI1313,CM1313,CQ1313,CU1313,CY1313,DC1313,DG1313,DK1313,DO1313,DS1313,DW1313,EA1313,EE1313,EI1313,EM1313,EQ1313,EU1313,EY1313,FC1313,FG1313,FK1313,FO1313,FS1313,FW1313,GA1313,GE1313,GI1313,GM1313,GQ1313,GU1313,GY1313,HC1313,HG1313,HK1313,HO1313,HS1313,HW1313,IA1313,IE1313,II1313,IM1313,IQ1313,IU1313,IY1313,JC1313,JG1313)</f>
        <v>-0.0245547980680344</v>
      </c>
      <c r="I1313" s="35"/>
      <c r="J1313" s="173"/>
      <c r="K1313" s="171">
        <v>3</v>
      </c>
      <c r="L1313" s="172">
        <f t="array" ref="L1313:N1316">L$3:N$6*N1301</f>
        <v>0.000285955921632391</v>
      </c>
      <c r="M1313" s="107">
        <v>0.000285955921632391</v>
      </c>
      <c r="N1313" s="108">
        <v>0.000285955921632391</v>
      </c>
      <c r="O1313" s="87">
        <f>N1301</f>
        <v>0.000285955921632391</v>
      </c>
      <c r="P1313" s="172">
        <f t="array" ref="P1313:R1316">P$3:R$6*R1301</f>
        <v>0</v>
      </c>
      <c r="Q1313" s="107">
        <v>0.000310102515401769</v>
      </c>
      <c r="R1313" s="108">
        <v>0.000310102515401769</v>
      </c>
      <c r="S1313" s="87">
        <f>R1301</f>
        <v>0.000310102515401769</v>
      </c>
      <c r="T1313" s="172">
        <f t="array" ref="T1313:V1316">T$3:V$6*V1301</f>
        <v>0.000360446895048787</v>
      </c>
      <c r="U1313" s="107">
        <v>0.000360446895048787</v>
      </c>
      <c r="V1313" s="108">
        <v>0</v>
      </c>
      <c r="W1313" s="87">
        <f>V1301</f>
        <v>0.000360446895048787</v>
      </c>
      <c r="X1313" s="172">
        <f t="array" ref="X1313:Z1316">X$3:Z$6*Z1301</f>
        <v>0.00172099203982741</v>
      </c>
      <c r="Y1313" s="107">
        <v>0.00172099203982741</v>
      </c>
      <c r="Z1313" s="108">
        <v>0.00172099203982741</v>
      </c>
      <c r="AA1313" s="87">
        <f>Z1301</f>
        <v>0.00172099203982741</v>
      </c>
      <c r="AB1313" s="172">
        <f t="array" ref="AB1313:AD1316">AB$3:AD$6*AD1301</f>
        <v>0.00237683405598669</v>
      </c>
      <c r="AC1313" s="107">
        <v>0.00237683405598669</v>
      </c>
      <c r="AD1313" s="108">
        <v>0.00237683405598669</v>
      </c>
      <c r="AE1313" s="87">
        <f>AD1301</f>
        <v>0.00237683405598669</v>
      </c>
      <c r="AF1313" s="172">
        <f t="array" ref="AF1313:AH1316">AF$3:AH$6*AH1301</f>
        <v>0</v>
      </c>
      <c r="AG1313" s="107">
        <v>0</v>
      </c>
      <c r="AH1313" s="108">
        <v>0</v>
      </c>
      <c r="AI1313" s="87">
        <f>AH1301</f>
        <v>0.000710295885875032</v>
      </c>
      <c r="AJ1313" s="172">
        <f t="array" ref="AJ1313:AL1316">AJ$3:AL$6*AL1301</f>
        <v>0</v>
      </c>
      <c r="AK1313" s="107">
        <v>0</v>
      </c>
      <c r="AL1313" s="108">
        <v>0</v>
      </c>
      <c r="AM1313" s="87">
        <f>AL1301</f>
        <v>0.00742260397057218</v>
      </c>
      <c r="AN1313" s="172">
        <f t="array" ref="AN1313:AP1316">AN$3:AP$6*AP1301</f>
        <v>0</v>
      </c>
      <c r="AO1313" s="107">
        <v>0</v>
      </c>
      <c r="AP1313" s="108">
        <v>0</v>
      </c>
      <c r="AQ1313" s="87">
        <f>AP1301</f>
        <v>0.00823396081188269</v>
      </c>
      <c r="AR1313" s="172">
        <f t="array" ref="AR1313:AT1316">AR$3:AT$6*AT1301</f>
        <v>0</v>
      </c>
      <c r="AS1313" s="107">
        <v>0</v>
      </c>
      <c r="AT1313" s="108">
        <v>0</v>
      </c>
      <c r="AU1313" s="87">
        <f>AT1301</f>
        <v>0.00438612613236338</v>
      </c>
      <c r="AV1313" s="172">
        <f t="array" ref="AV1313:AX1316">AV$3:AX$6*AX1301</f>
        <v>0</v>
      </c>
      <c r="AW1313" s="107">
        <v>0</v>
      </c>
      <c r="AX1313" s="108">
        <v>0</v>
      </c>
      <c r="AY1313" s="87">
        <f>AX1301</f>
        <v>0.0075492874892986</v>
      </c>
      <c r="AZ1313" s="172">
        <f t="array" ref="AZ1313:BB1316">AZ$3:BB$6*BB1301</f>
        <v>0.00192077024690855</v>
      </c>
      <c r="BA1313" s="107">
        <v>0.00192077024690855</v>
      </c>
      <c r="BB1313" s="108">
        <v>0.00192077024690855</v>
      </c>
      <c r="BC1313" s="87">
        <f>BB1301</f>
        <v>0.00192077024690855</v>
      </c>
      <c r="BD1313" s="172">
        <f t="array" ref="BD1313:BF1316">BD$3:BF$6*BF1301</f>
        <v>0</v>
      </c>
      <c r="BE1313" s="107">
        <v>0.0023510799394628</v>
      </c>
      <c r="BF1313" s="108">
        <v>0.0023510799394628</v>
      </c>
      <c r="BG1313" s="87">
        <f>BF1301</f>
        <v>0.0023510799394628</v>
      </c>
      <c r="BH1313" s="172">
        <f t="array" ref="BH1313:BJ1316">BH$3:BJ$6*BJ1301</f>
        <v>0.00400888816583756</v>
      </c>
      <c r="BI1313" s="107">
        <v>0.00400888816583756</v>
      </c>
      <c r="BJ1313" s="108">
        <v>0</v>
      </c>
      <c r="BK1313" s="87">
        <f>BJ1301</f>
        <v>0.00400888816583756</v>
      </c>
      <c r="BL1313" s="172">
        <f t="array" ref="BL1313:BN1316">BL$3:BN$6*BN1301</f>
        <v>0.00643350731653144</v>
      </c>
      <c r="BM1313" s="107">
        <v>0.00643350731653144</v>
      </c>
      <c r="BN1313" s="108">
        <v>0.00643350731653144</v>
      </c>
      <c r="BO1313" s="87">
        <f>BN1301</f>
        <v>0.00643350731653144</v>
      </c>
      <c r="BP1313" s="172">
        <f t="array" ref="BP1313:BR1316">BP$3:BR$6*BR1301</f>
        <v>0.0166938664691765</v>
      </c>
      <c r="BQ1313" s="107">
        <v>0.0166938664691765</v>
      </c>
      <c r="BR1313" s="108">
        <v>0.0166938664691765</v>
      </c>
      <c r="BS1313" s="87">
        <f>BR1301</f>
        <v>0.0166938664691765</v>
      </c>
      <c r="BT1313" s="172">
        <f t="array" ref="BT1313:BV1316">BT$3:BV$6*BV1301</f>
        <v>0.000179984629109575</v>
      </c>
      <c r="BU1313" s="107">
        <v>0</v>
      </c>
      <c r="BV1313" s="108">
        <v>0.000179984629109575</v>
      </c>
      <c r="BW1313" s="87">
        <f>BV1301</f>
        <v>0.000179984629109575</v>
      </c>
      <c r="BX1313" s="172">
        <f t="array" ref="BX1313:BZ1316">BX$3:BZ$6*BZ1301</f>
        <v>0.00259874872215886</v>
      </c>
      <c r="BY1313" s="107">
        <v>0.00259874872215886</v>
      </c>
      <c r="BZ1313" s="108">
        <v>0.00259874872215886</v>
      </c>
      <c r="CA1313" s="87">
        <f>BZ1301</f>
        <v>0.00259874872215886</v>
      </c>
      <c r="CB1313" s="172">
        <f t="array" ref="CB1313:CD1316">CB$3:CD$6*CD1301</f>
        <v>0.000580042890143388</v>
      </c>
      <c r="CC1313" s="107">
        <v>0.000580042890143388</v>
      </c>
      <c r="CD1313" s="108">
        <v>0.000580042890143388</v>
      </c>
      <c r="CE1313" s="87">
        <f>CD1301</f>
        <v>0.000580042890143388</v>
      </c>
      <c r="CF1313" s="172">
        <f t="array" ref="CF1313:CH1316">CF$3:CH$6*CH1301</f>
        <v>1.19474626579361e-5</v>
      </c>
      <c r="CG1313" s="107">
        <v>1.19474626579361e-5</v>
      </c>
      <c r="CH1313" s="108">
        <v>1.19474626579361e-5</v>
      </c>
      <c r="CI1313" s="87">
        <f>CH1301</f>
        <v>1.19474626579361e-5</v>
      </c>
      <c r="CJ1313" s="172">
        <f t="array" ref="CJ1313:CL1316">CJ$3:CL$6*CL1301</f>
        <v>0.00141923898651839</v>
      </c>
      <c r="CK1313" s="107">
        <v>0.00141923898651839</v>
      </c>
      <c r="CL1313" s="108">
        <v>0.00141923898651839</v>
      </c>
      <c r="CM1313" s="87">
        <f>CL1301</f>
        <v>0.00141923898651839</v>
      </c>
      <c r="CN1313" s="172">
        <f t="array" ref="CN1313:CP1316">CN$3:CP$6*CP1301</f>
        <v>0.00116292619462104</v>
      </c>
      <c r="CO1313" s="107">
        <v>0.00116292619462104</v>
      </c>
      <c r="CP1313" s="108">
        <v>0.00116292619462104</v>
      </c>
      <c r="CQ1313" s="87">
        <f>CP1301</f>
        <v>0.00116292619462104</v>
      </c>
      <c r="CR1313" s="172">
        <f t="array" ref="CR1313:CT1316">CR$3:CT$6*CT1301</f>
        <v>0</v>
      </c>
      <c r="CS1313" s="107">
        <v>0</v>
      </c>
      <c r="CT1313" s="108">
        <v>0.00018909488574676</v>
      </c>
      <c r="CU1313" s="87">
        <f>CT1301</f>
        <v>0.00018909488574676</v>
      </c>
      <c r="CV1313" s="172">
        <f t="array" ref="CV1313:CX1316">CV$3:CX$6*CX1301</f>
        <v>0</v>
      </c>
      <c r="CW1313" s="107">
        <v>0.00256979309254319</v>
      </c>
      <c r="CX1313" s="108">
        <v>0.00256979309254319</v>
      </c>
      <c r="CY1313" s="87">
        <f>CX1301</f>
        <v>0.00256979309254319</v>
      </c>
      <c r="CZ1313" s="172">
        <f t="array" ref="CZ1313:DB1316">CZ$3:DB$6*DB1301</f>
        <v>0</v>
      </c>
      <c r="DA1313" s="107">
        <v>0.000632745670486423</v>
      </c>
      <c r="DB1313" s="108">
        <v>0.000632745670486423</v>
      </c>
      <c r="DC1313" s="87">
        <f>DB1301</f>
        <v>0.000632745670486423</v>
      </c>
      <c r="DD1313" s="172">
        <f t="array" ref="DD1313:DF1316">DD$3:DF$6*DF1301</f>
        <v>0</v>
      </c>
      <c r="DE1313" s="107">
        <v>1.34149027620394e-5</v>
      </c>
      <c r="DF1313" s="108">
        <v>1.34149027620394e-5</v>
      </c>
      <c r="DG1313" s="87">
        <f>DF1301</f>
        <v>1.34149027620394e-5</v>
      </c>
      <c r="DH1313" s="172">
        <f t="array" ref="DH1313:DJ1316">DH$3:DJ$6*DJ1301</f>
        <v>0</v>
      </c>
      <c r="DI1313" s="107">
        <v>0.00160805520707684</v>
      </c>
      <c r="DJ1313" s="108">
        <v>0.00160805520707684</v>
      </c>
      <c r="DK1313" s="87">
        <f>DJ1301</f>
        <v>0.00160805520707684</v>
      </c>
      <c r="DL1313" s="172">
        <f t="array" ref="DL1313:DN1316">DL$3:DN$6*DN1301</f>
        <v>0</v>
      </c>
      <c r="DM1313" s="107">
        <v>0.00152008071897926</v>
      </c>
      <c r="DN1313" s="108">
        <v>0.00152008071897926</v>
      </c>
      <c r="DO1313" s="87">
        <f>DN1301</f>
        <v>0.00152008071897926</v>
      </c>
      <c r="DP1313" s="172">
        <f t="array" ref="DP1313:DR1316">DP$3:DR$6*DR1301</f>
        <v>0.00464257120109111</v>
      </c>
      <c r="DQ1313" s="107">
        <v>0.00464257120109111</v>
      </c>
      <c r="DR1313" s="108">
        <v>0</v>
      </c>
      <c r="DS1313" s="87">
        <f>DR1301</f>
        <v>0.00464257120109111</v>
      </c>
      <c r="DT1313" s="172">
        <f t="array" ref="DT1313:DV1316">DT$3:DV$6*DV1301</f>
        <v>0.000890083383637654</v>
      </c>
      <c r="DU1313" s="107">
        <v>0.000890083383637654</v>
      </c>
      <c r="DV1313" s="108">
        <v>0</v>
      </c>
      <c r="DW1313" s="87">
        <f>DV1301</f>
        <v>0.000890083383637654</v>
      </c>
      <c r="DX1313" s="172">
        <f t="array" ref="DX1313:DZ1316">DX$3:DZ$6*DZ1301</f>
        <v>1.76705209297151e-5</v>
      </c>
      <c r="DY1313" s="107">
        <v>1.76705209297151e-5</v>
      </c>
      <c r="DZ1313" s="108">
        <v>0</v>
      </c>
      <c r="EA1313" s="87">
        <f>DZ1301</f>
        <v>1.76705209297151e-5</v>
      </c>
      <c r="EB1313" s="172">
        <f t="array" ref="EB1313:ED1316">EB$3:ED$6*ED1301</f>
        <v>0.00212848849148773</v>
      </c>
      <c r="EC1313" s="107">
        <v>0.00212848849148773</v>
      </c>
      <c r="ED1313" s="108">
        <v>0</v>
      </c>
      <c r="EE1313" s="87">
        <f>ED1301</f>
        <v>0.00212848849148773</v>
      </c>
      <c r="EF1313" s="172">
        <f t="array" ref="EF1313:EH1316">EF$3:EH$6*EH1301</f>
        <v>0.00283336494707612</v>
      </c>
      <c r="EG1313" s="107">
        <v>0.00283336494707612</v>
      </c>
      <c r="EH1313" s="108">
        <v>0</v>
      </c>
      <c r="EI1313" s="87">
        <f>EH1301</f>
        <v>0.00283336494707612</v>
      </c>
      <c r="EJ1313" s="172">
        <f t="array" ref="EJ1313:EL1316">EJ$3:EL$6*EL1301</f>
        <v>0</v>
      </c>
      <c r="EK1313" s="107">
        <v>-4.98122638553124e-6</v>
      </c>
      <c r="EL1313" s="108">
        <v>0</v>
      </c>
      <c r="EM1313" s="87">
        <f>EL1301</f>
        <v>-4.98122638553124e-6</v>
      </c>
      <c r="EN1313" s="172">
        <f t="array" ref="EN1313:EP1316">EN$3:EP$6*EP1301</f>
        <v>-4.63264217875159e-6</v>
      </c>
      <c r="EO1313" s="107">
        <v>-4.63264217875159e-6</v>
      </c>
      <c r="EP1313" s="108">
        <v>0</v>
      </c>
      <c r="EQ1313" s="87">
        <f>EP1301</f>
        <v>-4.63264217875159e-6</v>
      </c>
      <c r="ER1313" s="172">
        <f t="array" ref="ER1313:ET1316">ER$3:ET$6*ET1301</f>
        <v>0</v>
      </c>
      <c r="ES1313" s="107">
        <v>-4.98122638553124e-6</v>
      </c>
      <c r="ET1313" s="108">
        <v>0</v>
      </c>
      <c r="EU1313" s="87">
        <f>ET1301</f>
        <v>-4.98122638553124e-6</v>
      </c>
      <c r="EV1313" s="172">
        <f t="array" ref="EV1313:EX1316">EV$3:EX$6*EX1301</f>
        <v>0</v>
      </c>
      <c r="EW1313" s="107">
        <v>-6.50281071702436e-5</v>
      </c>
      <c r="EX1313" s="108">
        <v>0</v>
      </c>
      <c r="EY1313" s="87">
        <f>EX1301</f>
        <v>-6.50281071702436e-5</v>
      </c>
      <c r="EZ1313" s="172">
        <f t="array" ref="EZ1313:FB1316">EZ$3:FB$6*FB1301</f>
        <v>0</v>
      </c>
      <c r="FA1313" s="107">
        <v>-1.93550788886251e-5</v>
      </c>
      <c r="FB1313" s="108">
        <v>0</v>
      </c>
      <c r="FC1313" s="87">
        <f>FB1301</f>
        <v>-1.93550788886251e-5</v>
      </c>
      <c r="FD1313" s="172">
        <f t="array" ref="FD1313:FF1316">FD$3:FF$6*FF1301</f>
        <v>-5.39913211109469e-5</v>
      </c>
      <c r="FE1313" s="107">
        <v>-5.39913211109469e-5</v>
      </c>
      <c r="FF1313" s="108">
        <v>0</v>
      </c>
      <c r="FG1313" s="87">
        <f>FF1301</f>
        <v>-5.39913211109469e-5</v>
      </c>
      <c r="FH1313" s="172">
        <f t="array" ref="FH1313:FJ1316">FH$3:FJ$6*FJ1301</f>
        <v>-1.87686475375361e-5</v>
      </c>
      <c r="FI1313" s="107">
        <v>-1.87686475375361e-5</v>
      </c>
      <c r="FJ1313" s="108">
        <v>0</v>
      </c>
      <c r="FK1313" s="87">
        <f>FJ1301</f>
        <v>-1.87686475375361e-5</v>
      </c>
      <c r="FL1313" s="172">
        <f t="array" ref="FL1313:FN1316">FL$3:FN$6*FN1301</f>
        <v>-0.000217187033680152</v>
      </c>
      <c r="FM1313" s="107">
        <v>-0.000217187033680152</v>
      </c>
      <c r="FN1313" s="108">
        <v>0</v>
      </c>
      <c r="FO1313" s="87">
        <f>FN1301</f>
        <v>-0.000217187033680152</v>
      </c>
      <c r="FP1313" s="172">
        <f t="array" ref="FP1313:FR1316">FP$3:FR$6*FR1301</f>
        <v>0</v>
      </c>
      <c r="FQ1313" s="107">
        <v>-0.000132752596512497</v>
      </c>
      <c r="FR1313" s="108">
        <v>0</v>
      </c>
      <c r="FS1313" s="87">
        <f>FR1301</f>
        <v>-0.000132752596512497</v>
      </c>
      <c r="FT1313" s="172">
        <f t="array" ref="FT1313:FV1316">FT$3:FV$6*FV1301</f>
        <v>0</v>
      </c>
      <c r="FU1313" s="107">
        <v>-2.59044189094797e-5</v>
      </c>
      <c r="FV1313" s="108">
        <v>0</v>
      </c>
      <c r="FW1313" s="87">
        <f>FV1301</f>
        <v>-2.59044189094797e-5</v>
      </c>
      <c r="FX1313" s="172">
        <f t="array" ref="FX1313:FZ1316">FX$3:FZ$6*FZ1301</f>
        <v>-0.000138388213483219</v>
      </c>
      <c r="FY1313" s="107">
        <v>-0.000138388213483219</v>
      </c>
      <c r="FZ1313" s="108">
        <v>0</v>
      </c>
      <c r="GA1313" s="87">
        <f>FZ1301</f>
        <v>-0.000138388213483219</v>
      </c>
      <c r="GB1313" s="172">
        <f t="array" ref="GB1313:GD1316">GB$3:GD$6*GD1301</f>
        <v>-2.2006297710559e-5</v>
      </c>
      <c r="GC1313" s="107">
        <v>-2.2006297710559e-5</v>
      </c>
      <c r="GD1313" s="108">
        <v>0</v>
      </c>
      <c r="GE1313" s="87">
        <f>GD1301</f>
        <v>-2.2006297710559e-5</v>
      </c>
      <c r="GF1313" s="172">
        <f t="array" ref="GF1313:GH1316">GF$3:GH$6*GH1301</f>
        <v>0</v>
      </c>
      <c r="GG1313" s="107">
        <v>-0.00115273288805309</v>
      </c>
      <c r="GH1313" s="108">
        <v>0</v>
      </c>
      <c r="GI1313" s="87">
        <f>GH1301</f>
        <v>-0.00115273288805309</v>
      </c>
      <c r="GJ1313" s="172">
        <f t="array" ref="GJ1313:GL1316">GJ$3:GL$6*GL1301</f>
        <v>0</v>
      </c>
      <c r="GK1313" s="107">
        <v>-0.000316634512287966</v>
      </c>
      <c r="GL1313" s="108">
        <v>0</v>
      </c>
      <c r="GM1313" s="87">
        <f>GL1301</f>
        <v>-0.000316634512287966</v>
      </c>
      <c r="GN1313" s="172">
        <f t="array" ref="GN1313:GP1316">GN$3:GP$6*GP1301</f>
        <v>0</v>
      </c>
      <c r="GO1313" s="107">
        <v>-0.000254212359232777</v>
      </c>
      <c r="GP1313" s="108">
        <v>0</v>
      </c>
      <c r="GQ1313" s="87">
        <f>GP1301</f>
        <v>-0.000254212359232777</v>
      </c>
      <c r="GR1313" s="172">
        <f t="array" ref="GR1313:GT1316">GR$3:GT$6*GT1301</f>
        <v>-0.00178888340206967</v>
      </c>
      <c r="GS1313" s="107">
        <v>-0.00178888340206967</v>
      </c>
      <c r="GT1313" s="108">
        <v>0</v>
      </c>
      <c r="GU1313" s="87">
        <f>GT1301</f>
        <v>-0.00178888340206967</v>
      </c>
      <c r="GV1313" s="172">
        <f t="array" ref="GV1313:GX1316">GV$3:GX$6*GX1301</f>
        <v>-4.63264217875159e-6</v>
      </c>
      <c r="GW1313" s="107">
        <v>-4.63264217875159e-6</v>
      </c>
      <c r="GX1313" s="108">
        <v>0</v>
      </c>
      <c r="GY1313" s="87">
        <f>GX1301</f>
        <v>-4.63264217875159e-6</v>
      </c>
      <c r="GZ1313" s="172">
        <f t="array" ref="GZ1313:HB1316">GZ$3:HB$6*HB1301</f>
        <v>0</v>
      </c>
      <c r="HA1313" s="107">
        <v>-0.00257922297067581</v>
      </c>
      <c r="HB1313" s="108">
        <v>-0.00257922297067581</v>
      </c>
      <c r="HC1313" s="87">
        <f>HB1301</f>
        <v>-0.00257922297067581</v>
      </c>
      <c r="HD1313" s="172">
        <f t="array" ref="HD1313:HF1316">HD$3:HF$6*HF1301</f>
        <v>-1.71162692556671e-5</v>
      </c>
      <c r="HE1313" s="107">
        <v>-1.71162692556671e-5</v>
      </c>
      <c r="HF1313" s="108">
        <v>0</v>
      </c>
      <c r="HG1313" s="87">
        <f>HF1301</f>
        <v>-1.71162692556671e-5</v>
      </c>
      <c r="HH1313" s="172">
        <f t="array" ref="HH1313:HJ1316">HH$3:HJ$6*HJ1301</f>
        <v>-2.35254313527021e-5</v>
      </c>
      <c r="HI1313" s="107">
        <v>-2.35254313527021e-5</v>
      </c>
      <c r="HJ1313" s="108">
        <v>0</v>
      </c>
      <c r="HK1313" s="87">
        <f>HJ1301</f>
        <v>-2.35254313527021e-5</v>
      </c>
      <c r="HL1313" s="172">
        <f t="array" ref="HL1313:HN1316">HL$3:HN$6*HN1301</f>
        <v>-0.00276421879038171</v>
      </c>
      <c r="HM1313" s="107">
        <v>-0.00276421879038171</v>
      </c>
      <c r="HN1313" s="108">
        <v>0</v>
      </c>
      <c r="HO1313" s="87">
        <f>HN1301</f>
        <v>-0.00276421879038171</v>
      </c>
      <c r="HP1313" s="172">
        <f t="array" ref="HP1313:HR1316">HP$3:HR$6*HR1301</f>
        <v>-2.64863277327537e-5</v>
      </c>
      <c r="HQ1313" s="107">
        <v>-2.64863277327537e-5</v>
      </c>
      <c r="HR1313" s="108">
        <v>0</v>
      </c>
      <c r="HS1313" s="87">
        <f>HR1301</f>
        <v>-2.64863277327537e-5</v>
      </c>
      <c r="HT1313" s="172">
        <f t="array" ref="HT1313:HV1316">HT$3:HV$6*HV1301</f>
        <v>0</v>
      </c>
      <c r="HU1313" s="107">
        <v>-0.00445102556910985</v>
      </c>
      <c r="HV1313" s="108">
        <v>0</v>
      </c>
      <c r="HW1313" s="87">
        <f>HV1301</f>
        <v>-0.00445102556910985</v>
      </c>
      <c r="HX1313" s="172">
        <f t="array" ref="HX1313:HZ1316">HX$3:HZ$6*HZ1301</f>
        <v>-1.49339147271576e-5</v>
      </c>
      <c r="HY1313" s="107">
        <v>0</v>
      </c>
      <c r="HZ1313" s="108">
        <v>0</v>
      </c>
      <c r="IA1313" s="87">
        <f>HZ1301</f>
        <v>-1.49339147271576e-5</v>
      </c>
      <c r="IB1313" s="172">
        <f t="array" ref="IB1313:ID1316">IB$3:ID$6*ID1301</f>
        <v>-0.00350001386724321</v>
      </c>
      <c r="IC1313" s="107">
        <v>0</v>
      </c>
      <c r="ID1313" s="108">
        <v>0</v>
      </c>
      <c r="IE1313" s="87">
        <f>ID1301</f>
        <v>-0.00350001386724321</v>
      </c>
      <c r="IF1313" s="172">
        <f t="array" ref="IF1313:IH1316">IF$3:IH$6*IH1301</f>
        <v>0</v>
      </c>
      <c r="IG1313" s="107">
        <v>-0.000287298102050832</v>
      </c>
      <c r="IH1313" s="108">
        <v>0</v>
      </c>
      <c r="II1313" s="87">
        <f>IH1301</f>
        <v>-0.000287298102050832</v>
      </c>
      <c r="IJ1313" s="172">
        <f t="array" ref="IJ1313:IL1316">IJ$3:IL$6*IL1301</f>
        <v>0</v>
      </c>
      <c r="IK1313" s="107">
        <v>-0.000461087397067395</v>
      </c>
      <c r="IL1313" s="108">
        <v>0</v>
      </c>
      <c r="IM1313" s="87">
        <f>IL1301</f>
        <v>-0.000461087397067395</v>
      </c>
      <c r="IN1313" s="172">
        <f t="array" ref="IN1313:IP1316">IN$3:IP$6*IP1301</f>
        <v>0</v>
      </c>
      <c r="IO1313" s="107">
        <v>0</v>
      </c>
      <c r="IP1313" s="108">
        <v>0</v>
      </c>
      <c r="IQ1313" s="87">
        <f>IP1301</f>
        <v>-0.000238104362699673</v>
      </c>
      <c r="IR1313" s="172">
        <f t="array" ref="IR1313:IT1316">IR$3:IT$6*IT1301</f>
        <v>0</v>
      </c>
      <c r="IS1313" s="107">
        <v>0</v>
      </c>
      <c r="IT1313" s="108">
        <v>0</v>
      </c>
      <c r="IU1313" s="87">
        <f>IT1301</f>
        <v>-1.43621612603963e-5</v>
      </c>
      <c r="IV1313" s="172">
        <f t="array" ref="IV1313:IX1316">IV$3:IX$6*IX1301</f>
        <v>0</v>
      </c>
      <c r="IW1313" s="107">
        <v>-0.000148189760541551</v>
      </c>
      <c r="IX1313" s="108">
        <v>0</v>
      </c>
      <c r="IY1313" s="87">
        <f>IX1301</f>
        <v>-0.000148189760541551</v>
      </c>
      <c r="IZ1313" s="172">
        <f t="array" ref="IZ1313:JB1316">IZ$3:JB$6*JB1301</f>
        <v>0</v>
      </c>
      <c r="JA1313" s="107">
        <v>-0.048742044039762</v>
      </c>
      <c r="JB1313" s="108">
        <v>0</v>
      </c>
      <c r="JC1313" s="87">
        <f>JB1301</f>
        <v>-0.048742044039762</v>
      </c>
      <c r="JD1313" s="172">
        <f t="array" ref="JD1313:JF1316">JD$3:JF$6*JF1301</f>
        <v>0</v>
      </c>
      <c r="JE1313" s="107">
        <v>-0.0448250662532302</v>
      </c>
      <c r="JF1313" s="108">
        <v>0</v>
      </c>
      <c r="JG1313" s="87">
        <f>JF1301</f>
        <v>-0.0448250662532302</v>
      </c>
    </row>
    <row r="1314" spans="2:267">
      <c r="B1314" s="35"/>
      <c r="C1314" s="36"/>
      <c r="D1314" s="83">
        <f t="shared" si="8903"/>
        <v>0.0272175926187157</v>
      </c>
      <c r="E1314" s="83">
        <f t="shared" si="8900"/>
        <v>0.00983891485416869</v>
      </c>
      <c r="F1314" s="110">
        <f t="shared" si="8901"/>
        <v>0.0151838718245997</v>
      </c>
      <c r="I1314" s="35"/>
      <c r="J1314" s="173"/>
      <c r="K1314" s="174"/>
      <c r="L1314" s="154">
        <v>0.000285955921632391</v>
      </c>
      <c r="M1314" s="83">
        <v>0</v>
      </c>
      <c r="N1314" s="110">
        <v>0.000285955921632391</v>
      </c>
      <c r="O1314" s="110"/>
      <c r="P1314" s="154">
        <v>0.000310102515401769</v>
      </c>
      <c r="Q1314" s="83">
        <v>0</v>
      </c>
      <c r="R1314" s="110">
        <v>0.000310102515401769</v>
      </c>
      <c r="S1314" s="110"/>
      <c r="T1314" s="154">
        <v>0.000360446895048787</v>
      </c>
      <c r="U1314" s="83">
        <v>0</v>
      </c>
      <c r="V1314" s="110">
        <v>0.000360446895048787</v>
      </c>
      <c r="W1314" s="110"/>
      <c r="X1314" s="154">
        <v>0.00172099203982741</v>
      </c>
      <c r="Y1314" s="83">
        <v>0</v>
      </c>
      <c r="Z1314" s="110">
        <v>0.00172099203982741</v>
      </c>
      <c r="AA1314" s="110"/>
      <c r="AB1314" s="154">
        <v>0.00237683405598669</v>
      </c>
      <c r="AC1314" s="83">
        <v>0</v>
      </c>
      <c r="AD1314" s="110">
        <v>0.00237683405598669</v>
      </c>
      <c r="AE1314" s="110"/>
      <c r="AF1314" s="154">
        <v>0.000710295885875032</v>
      </c>
      <c r="AG1314" s="83">
        <v>0.000710295885875032</v>
      </c>
      <c r="AH1314" s="110">
        <v>0.000710295885875032</v>
      </c>
      <c r="AI1314" s="110"/>
      <c r="AJ1314" s="154">
        <v>0</v>
      </c>
      <c r="AK1314" s="83">
        <v>0.00742260397057218</v>
      </c>
      <c r="AL1314" s="110">
        <v>0.00742260397057218</v>
      </c>
      <c r="AM1314" s="110"/>
      <c r="AN1314" s="154">
        <v>0.00823396081188269</v>
      </c>
      <c r="AO1314" s="83">
        <v>0.00823396081188269</v>
      </c>
      <c r="AP1314" s="110">
        <v>0</v>
      </c>
      <c r="AQ1314" s="110"/>
      <c r="AR1314" s="154">
        <v>0.00438612613236338</v>
      </c>
      <c r="AS1314" s="83">
        <v>0.00438612613236338</v>
      </c>
      <c r="AT1314" s="110">
        <v>0.00438612613236338</v>
      </c>
      <c r="AU1314" s="110"/>
      <c r="AV1314" s="154">
        <v>0.0075492874892986</v>
      </c>
      <c r="AW1314" s="83">
        <v>0.0075492874892986</v>
      </c>
      <c r="AX1314" s="110">
        <v>0.0075492874892986</v>
      </c>
      <c r="AY1314" s="110"/>
      <c r="AZ1314" s="154">
        <v>0.00192077024690855</v>
      </c>
      <c r="BA1314" s="83">
        <v>0</v>
      </c>
      <c r="BB1314" s="110">
        <v>0.00192077024690855</v>
      </c>
      <c r="BC1314" s="110"/>
      <c r="BD1314" s="154">
        <v>0.0023510799394628</v>
      </c>
      <c r="BE1314" s="83">
        <v>0</v>
      </c>
      <c r="BF1314" s="110">
        <v>0.0023510799394628</v>
      </c>
      <c r="BG1314" s="110"/>
      <c r="BH1314" s="154">
        <v>0.00400888816583756</v>
      </c>
      <c r="BI1314" s="83">
        <v>0</v>
      </c>
      <c r="BJ1314" s="110">
        <v>0.00400888816583756</v>
      </c>
      <c r="BK1314" s="110"/>
      <c r="BL1314" s="154">
        <v>0.00643350731653144</v>
      </c>
      <c r="BM1314" s="83">
        <v>0</v>
      </c>
      <c r="BN1314" s="110">
        <v>0.00643350731653144</v>
      </c>
      <c r="BO1314" s="110"/>
      <c r="BP1314" s="154">
        <v>0.0166938664691765</v>
      </c>
      <c r="BQ1314" s="83">
        <v>0</v>
      </c>
      <c r="BR1314" s="110">
        <v>0.0166938664691765</v>
      </c>
      <c r="BS1314" s="110"/>
      <c r="BT1314" s="154">
        <v>0.000179984629109575</v>
      </c>
      <c r="BU1314" s="83">
        <v>0</v>
      </c>
      <c r="BV1314" s="110">
        <v>0.000179984629109575</v>
      </c>
      <c r="BW1314" s="110"/>
      <c r="BX1314" s="154">
        <v>0.00259874872215886</v>
      </c>
      <c r="BY1314" s="83">
        <v>0</v>
      </c>
      <c r="BZ1314" s="110">
        <v>0</v>
      </c>
      <c r="CA1314" s="110"/>
      <c r="CB1314" s="154">
        <v>0.000580042890143388</v>
      </c>
      <c r="CC1314" s="83">
        <v>0</v>
      </c>
      <c r="CD1314" s="110">
        <v>0.000580042890143388</v>
      </c>
      <c r="CE1314" s="110"/>
      <c r="CF1314" s="154">
        <v>1.19474626579361e-5</v>
      </c>
      <c r="CG1314" s="83">
        <v>0</v>
      </c>
      <c r="CH1314" s="110">
        <v>1.19474626579361e-5</v>
      </c>
      <c r="CI1314" s="110"/>
      <c r="CJ1314" s="154">
        <v>0.00141923898651839</v>
      </c>
      <c r="CK1314" s="83">
        <v>0</v>
      </c>
      <c r="CL1314" s="110">
        <v>0.00141923898651839</v>
      </c>
      <c r="CM1314" s="110"/>
      <c r="CN1314" s="154">
        <v>0</v>
      </c>
      <c r="CO1314" s="83">
        <v>0</v>
      </c>
      <c r="CP1314" s="110">
        <v>0.00116292619462104</v>
      </c>
      <c r="CQ1314" s="110"/>
      <c r="CR1314" s="154">
        <v>0.00018909488574676</v>
      </c>
      <c r="CS1314" s="83">
        <v>0</v>
      </c>
      <c r="CT1314" s="110">
        <v>0.00018909488574676</v>
      </c>
      <c r="CU1314" s="110"/>
      <c r="CV1314" s="154">
        <v>0.00256979309254319</v>
      </c>
      <c r="CW1314" s="83">
        <v>0</v>
      </c>
      <c r="CX1314" s="110">
        <v>0</v>
      </c>
      <c r="CY1314" s="110"/>
      <c r="CZ1314" s="154">
        <v>0.000632745670486423</v>
      </c>
      <c r="DA1314" s="83">
        <v>0</v>
      </c>
      <c r="DB1314" s="110">
        <v>0.000632745670486423</v>
      </c>
      <c r="DC1314" s="110"/>
      <c r="DD1314" s="154">
        <v>1.34149027620394e-5</v>
      </c>
      <c r="DE1314" s="83">
        <v>0</v>
      </c>
      <c r="DF1314" s="110">
        <v>1.34149027620394e-5</v>
      </c>
      <c r="DG1314" s="110"/>
      <c r="DH1314" s="154">
        <v>0.00160805520707684</v>
      </c>
      <c r="DI1314" s="83">
        <v>0</v>
      </c>
      <c r="DJ1314" s="110">
        <v>0.00160805520707684</v>
      </c>
      <c r="DK1314" s="110"/>
      <c r="DL1314" s="154">
        <v>0</v>
      </c>
      <c r="DM1314" s="83">
        <v>0</v>
      </c>
      <c r="DN1314" s="110">
        <v>0.00152008071897926</v>
      </c>
      <c r="DO1314" s="110"/>
      <c r="DP1314" s="154">
        <v>0.00464257120109111</v>
      </c>
      <c r="DQ1314" s="83">
        <v>0</v>
      </c>
      <c r="DR1314" s="110">
        <v>0</v>
      </c>
      <c r="DS1314" s="110"/>
      <c r="DT1314" s="154">
        <v>0.000890083383637654</v>
      </c>
      <c r="DU1314" s="83">
        <v>0</v>
      </c>
      <c r="DV1314" s="110">
        <v>0.000890083383637654</v>
      </c>
      <c r="DW1314" s="110"/>
      <c r="DX1314" s="154">
        <v>1.76705209297151e-5</v>
      </c>
      <c r="DY1314" s="83">
        <v>0</v>
      </c>
      <c r="DZ1314" s="110">
        <v>1.76705209297151e-5</v>
      </c>
      <c r="EA1314" s="110"/>
      <c r="EB1314" s="154">
        <v>0.00212848849148773</v>
      </c>
      <c r="EC1314" s="83">
        <v>0</v>
      </c>
      <c r="ED1314" s="110">
        <v>0.00212848849148773</v>
      </c>
      <c r="EE1314" s="110"/>
      <c r="EF1314" s="154">
        <v>0</v>
      </c>
      <c r="EG1314" s="83">
        <v>0</v>
      </c>
      <c r="EH1314" s="110">
        <v>0.00283336494707612</v>
      </c>
      <c r="EI1314" s="110"/>
      <c r="EJ1314" s="154">
        <v>0</v>
      </c>
      <c r="EK1314" s="83">
        <v>-4.98122638553124e-6</v>
      </c>
      <c r="EL1314" s="110">
        <v>0</v>
      </c>
      <c r="EM1314" s="110"/>
      <c r="EN1314" s="154">
        <v>0</v>
      </c>
      <c r="EO1314" s="83">
        <v>-4.63264217875159e-6</v>
      </c>
      <c r="EP1314" s="110">
        <v>0</v>
      </c>
      <c r="EQ1314" s="110"/>
      <c r="ER1314" s="154">
        <v>0</v>
      </c>
      <c r="ES1314" s="83">
        <v>-4.98122638553124e-6</v>
      </c>
      <c r="ET1314" s="110">
        <v>0</v>
      </c>
      <c r="EU1314" s="110"/>
      <c r="EV1314" s="154">
        <v>0</v>
      </c>
      <c r="EW1314" s="83">
        <v>-6.50281071702436e-5</v>
      </c>
      <c r="EX1314" s="110">
        <v>0</v>
      </c>
      <c r="EY1314" s="110"/>
      <c r="EZ1314" s="154">
        <v>0</v>
      </c>
      <c r="FA1314" s="83">
        <v>-1.93550788886251e-5</v>
      </c>
      <c r="FB1314" s="110">
        <v>0</v>
      </c>
      <c r="FC1314" s="110"/>
      <c r="FD1314" s="154">
        <v>0</v>
      </c>
      <c r="FE1314" s="83">
        <v>-5.39913211109469e-5</v>
      </c>
      <c r="FF1314" s="110">
        <v>0</v>
      </c>
      <c r="FG1314" s="110"/>
      <c r="FH1314" s="154">
        <v>0</v>
      </c>
      <c r="FI1314" s="83">
        <v>-1.87686475375361e-5</v>
      </c>
      <c r="FJ1314" s="110">
        <v>0</v>
      </c>
      <c r="FK1314" s="110"/>
      <c r="FL1314" s="154">
        <v>0</v>
      </c>
      <c r="FM1314" s="83">
        <v>-0.000217187033680152</v>
      </c>
      <c r="FN1314" s="110">
        <v>0</v>
      </c>
      <c r="FO1314" s="110"/>
      <c r="FP1314" s="154">
        <v>0</v>
      </c>
      <c r="FQ1314" s="83">
        <v>-0.000132752596512497</v>
      </c>
      <c r="FR1314" s="110">
        <v>-0.000132752596512497</v>
      </c>
      <c r="FS1314" s="110"/>
      <c r="FT1314" s="154">
        <v>0</v>
      </c>
      <c r="FU1314" s="83">
        <v>-2.59044189094797e-5</v>
      </c>
      <c r="FV1314" s="110">
        <v>0</v>
      </c>
      <c r="FW1314" s="110"/>
      <c r="FX1314" s="154">
        <v>0</v>
      </c>
      <c r="FY1314" s="83">
        <v>-0.000138388213483219</v>
      </c>
      <c r="FZ1314" s="110">
        <v>-0.000138388213483219</v>
      </c>
      <c r="GA1314" s="110"/>
      <c r="GB1314" s="154">
        <v>0</v>
      </c>
      <c r="GC1314" s="83">
        <v>-2.2006297710559e-5</v>
      </c>
      <c r="GD1314" s="110">
        <v>0</v>
      </c>
      <c r="GE1314" s="110"/>
      <c r="GF1314" s="154">
        <v>0</v>
      </c>
      <c r="GG1314" s="83">
        <v>-0.00115273288805309</v>
      </c>
      <c r="GH1314" s="110">
        <v>-0.00115273288805309</v>
      </c>
      <c r="GI1314" s="110"/>
      <c r="GJ1314" s="154">
        <v>0</v>
      </c>
      <c r="GK1314" s="83">
        <v>-0.000316634512287966</v>
      </c>
      <c r="GL1314" s="110">
        <v>0</v>
      </c>
      <c r="GM1314" s="110"/>
      <c r="GN1314" s="154">
        <v>0</v>
      </c>
      <c r="GO1314" s="83">
        <v>-0.000254212359232777</v>
      </c>
      <c r="GP1314" s="110">
        <v>0</v>
      </c>
      <c r="GQ1314" s="110"/>
      <c r="GR1314" s="154">
        <v>0</v>
      </c>
      <c r="GS1314" s="83">
        <v>-0.00178888340206967</v>
      </c>
      <c r="GT1314" s="110">
        <v>-0.00178888340206967</v>
      </c>
      <c r="GU1314" s="110"/>
      <c r="GV1314" s="154">
        <v>0</v>
      </c>
      <c r="GW1314" s="83">
        <v>-4.63264217875159e-6</v>
      </c>
      <c r="GX1314" s="110">
        <v>0</v>
      </c>
      <c r="GY1314" s="110"/>
      <c r="GZ1314" s="154">
        <v>0</v>
      </c>
      <c r="HA1314" s="83">
        <v>-0.00257922297067581</v>
      </c>
      <c r="HB1314" s="110">
        <v>-0.00257922297067581</v>
      </c>
      <c r="HC1314" s="110"/>
      <c r="HD1314" s="154">
        <v>-1.71162692556671e-5</v>
      </c>
      <c r="HE1314" s="83">
        <v>-1.71162692556671e-5</v>
      </c>
      <c r="HF1314" s="110">
        <v>0</v>
      </c>
      <c r="HG1314" s="110"/>
      <c r="HH1314" s="154">
        <v>0</v>
      </c>
      <c r="HI1314" s="83">
        <v>-2.35254313527021e-5</v>
      </c>
      <c r="HJ1314" s="110">
        <v>0</v>
      </c>
      <c r="HK1314" s="110"/>
      <c r="HL1314" s="154">
        <v>-0.00276421879038171</v>
      </c>
      <c r="HM1314" s="83">
        <v>-0.00276421879038171</v>
      </c>
      <c r="HN1314" s="110">
        <v>0</v>
      </c>
      <c r="HO1314" s="110"/>
      <c r="HP1314" s="154">
        <v>0</v>
      </c>
      <c r="HQ1314" s="83">
        <v>-2.64863277327537e-5</v>
      </c>
      <c r="HR1314" s="110">
        <v>0</v>
      </c>
      <c r="HS1314" s="110"/>
      <c r="HT1314" s="154">
        <v>0</v>
      </c>
      <c r="HU1314" s="83">
        <v>-0.00445102556910985</v>
      </c>
      <c r="HV1314" s="110">
        <v>0</v>
      </c>
      <c r="HW1314" s="110"/>
      <c r="HX1314" s="154">
        <v>0</v>
      </c>
      <c r="HY1314" s="83">
        <v>-1.49339147271576e-5</v>
      </c>
      <c r="HZ1314" s="110">
        <v>0</v>
      </c>
      <c r="IA1314" s="110"/>
      <c r="IB1314" s="154">
        <v>0</v>
      </c>
      <c r="IC1314" s="83">
        <v>-0.00350001386724321</v>
      </c>
      <c r="ID1314" s="110">
        <v>0</v>
      </c>
      <c r="IE1314" s="110"/>
      <c r="IF1314" s="154">
        <v>0</v>
      </c>
      <c r="IG1314" s="83">
        <v>0</v>
      </c>
      <c r="IH1314" s="110">
        <v>0</v>
      </c>
      <c r="II1314" s="110"/>
      <c r="IJ1314" s="154">
        <v>0</v>
      </c>
      <c r="IK1314" s="83">
        <v>-0.000461087397067395</v>
      </c>
      <c r="IL1314" s="110">
        <v>0</v>
      </c>
      <c r="IM1314" s="110"/>
      <c r="IN1314" s="154">
        <v>0</v>
      </c>
      <c r="IO1314" s="83">
        <v>-0.000238104362699673</v>
      </c>
      <c r="IP1314" s="110">
        <v>0</v>
      </c>
      <c r="IQ1314" s="110"/>
      <c r="IR1314" s="154">
        <v>0</v>
      </c>
      <c r="IS1314" s="83">
        <v>-1.43621612603963e-5</v>
      </c>
      <c r="IT1314" s="110">
        <v>0</v>
      </c>
      <c r="IU1314" s="110"/>
      <c r="IV1314" s="154">
        <v>0</v>
      </c>
      <c r="IW1314" s="83">
        <v>-0.000148189760541551</v>
      </c>
      <c r="IX1314" s="110">
        <v>0</v>
      </c>
      <c r="IY1314" s="110"/>
      <c r="IZ1314" s="154">
        <v>0</v>
      </c>
      <c r="JA1314" s="83">
        <v>0</v>
      </c>
      <c r="JB1314" s="110">
        <v>-0.048742044039762</v>
      </c>
      <c r="JC1314" s="110"/>
      <c r="JD1314" s="154">
        <v>-0.0448250662532302</v>
      </c>
      <c r="JE1314" s="83">
        <v>0</v>
      </c>
      <c r="JF1314" s="110">
        <v>0</v>
      </c>
      <c r="JG1314" s="110"/>
    </row>
    <row r="1315" spans="2:267">
      <c r="B1315" s="35"/>
      <c r="C1315" s="36"/>
      <c r="D1315" s="83">
        <f t="shared" si="8903"/>
        <v>0.0183005101336078</v>
      </c>
      <c r="E1315" s="83">
        <f t="shared" si="8900"/>
        <v>0.013145028324843</v>
      </c>
      <c r="F1315" s="110">
        <f t="shared" si="8901"/>
        <v>0.0257518948606174</v>
      </c>
      <c r="I1315" s="35"/>
      <c r="J1315" s="173"/>
      <c r="K1315" s="174"/>
      <c r="L1315" s="154">
        <v>0.000285955921632391</v>
      </c>
      <c r="M1315" s="83">
        <v>0</v>
      </c>
      <c r="N1315" s="110">
        <v>0.000285955921632391</v>
      </c>
      <c r="O1315" s="110"/>
      <c r="P1315" s="154">
        <v>0.000310102515401769</v>
      </c>
      <c r="Q1315" s="83">
        <v>0</v>
      </c>
      <c r="R1315" s="110">
        <v>0.000310102515401769</v>
      </c>
      <c r="S1315" s="110"/>
      <c r="T1315" s="154">
        <v>0.000360446895048787</v>
      </c>
      <c r="U1315" s="83">
        <v>0</v>
      </c>
      <c r="V1315" s="110">
        <v>0.000360446895048787</v>
      </c>
      <c r="W1315" s="110"/>
      <c r="X1315" s="154">
        <v>0.00172099203982741</v>
      </c>
      <c r="Y1315" s="83">
        <v>0</v>
      </c>
      <c r="Z1315" s="110">
        <v>0.00172099203982741</v>
      </c>
      <c r="AA1315" s="110"/>
      <c r="AB1315" s="154">
        <v>0.00237683405598669</v>
      </c>
      <c r="AC1315" s="83">
        <v>0</v>
      </c>
      <c r="AD1315" s="110">
        <v>0.00237683405598669</v>
      </c>
      <c r="AE1315" s="110"/>
      <c r="AF1315" s="154">
        <v>0.000710295885875032</v>
      </c>
      <c r="AG1315" s="83">
        <v>0</v>
      </c>
      <c r="AH1315" s="110">
        <v>0.000710295885875032</v>
      </c>
      <c r="AI1315" s="110"/>
      <c r="AJ1315" s="154">
        <v>0.00742260397057218</v>
      </c>
      <c r="AK1315" s="83">
        <v>0</v>
      </c>
      <c r="AL1315" s="110">
        <v>0.00742260397057218</v>
      </c>
      <c r="AM1315" s="110"/>
      <c r="AN1315" s="154">
        <v>0.00823396081188269</v>
      </c>
      <c r="AO1315" s="83">
        <v>0</v>
      </c>
      <c r="AP1315" s="110">
        <v>0.00823396081188269</v>
      </c>
      <c r="AQ1315" s="110"/>
      <c r="AR1315" s="154">
        <v>0.00438612613236338</v>
      </c>
      <c r="AS1315" s="83">
        <v>0</v>
      </c>
      <c r="AT1315" s="110">
        <v>0.00438612613236338</v>
      </c>
      <c r="AU1315" s="110"/>
      <c r="AV1315" s="154">
        <v>0.0075492874892986</v>
      </c>
      <c r="AW1315" s="83">
        <v>0</v>
      </c>
      <c r="AX1315" s="110">
        <v>0.0075492874892986</v>
      </c>
      <c r="AY1315" s="110"/>
      <c r="AZ1315" s="154">
        <v>0.00192077024690855</v>
      </c>
      <c r="BA1315" s="83">
        <v>0.00192077024690855</v>
      </c>
      <c r="BB1315" s="110">
        <v>0.00192077024690855</v>
      </c>
      <c r="BC1315" s="110"/>
      <c r="BD1315" s="154">
        <v>0.0023510799394628</v>
      </c>
      <c r="BE1315" s="83">
        <v>0.0023510799394628</v>
      </c>
      <c r="BF1315" s="110">
        <v>0.0023510799394628</v>
      </c>
      <c r="BG1315" s="110"/>
      <c r="BH1315" s="154">
        <v>0.00400888816583756</v>
      </c>
      <c r="BI1315" s="83">
        <v>0.00400888816583756</v>
      </c>
      <c r="BJ1315" s="110">
        <v>0.00400888816583756</v>
      </c>
      <c r="BK1315" s="110"/>
      <c r="BL1315" s="154">
        <v>0.00643350731653144</v>
      </c>
      <c r="BM1315" s="83">
        <v>0.00643350731653144</v>
      </c>
      <c r="BN1315" s="110">
        <v>0</v>
      </c>
      <c r="BO1315" s="110"/>
      <c r="BP1315" s="154">
        <v>0</v>
      </c>
      <c r="BQ1315" s="83">
        <v>0.0166938664691765</v>
      </c>
      <c r="BR1315" s="110">
        <v>0.0166938664691765</v>
      </c>
      <c r="BS1315" s="110"/>
      <c r="BT1315" s="154">
        <v>0.000179984629109575</v>
      </c>
      <c r="BU1315" s="83">
        <v>0</v>
      </c>
      <c r="BV1315" s="110">
        <v>0.000179984629109575</v>
      </c>
      <c r="BW1315" s="110"/>
      <c r="BX1315" s="154">
        <v>0.00259874872215886</v>
      </c>
      <c r="BY1315" s="83">
        <v>0</v>
      </c>
      <c r="BZ1315" s="110">
        <v>0.00259874872215886</v>
      </c>
      <c r="CA1315" s="110"/>
      <c r="CB1315" s="154">
        <v>0.000580042890143388</v>
      </c>
      <c r="CC1315" s="83">
        <v>0</v>
      </c>
      <c r="CD1315" s="110">
        <v>0</v>
      </c>
      <c r="CE1315" s="110"/>
      <c r="CF1315" s="154">
        <v>1.19474626579361e-5</v>
      </c>
      <c r="CG1315" s="83">
        <v>0</v>
      </c>
      <c r="CH1315" s="110">
        <v>1.19474626579361e-5</v>
      </c>
      <c r="CI1315" s="110"/>
      <c r="CJ1315" s="154">
        <v>0</v>
      </c>
      <c r="CK1315" s="83">
        <v>0</v>
      </c>
      <c r="CL1315" s="110">
        <v>0.00141923898651839</v>
      </c>
      <c r="CM1315" s="110"/>
      <c r="CN1315" s="154">
        <v>0.00116292619462104</v>
      </c>
      <c r="CO1315" s="83">
        <v>0</v>
      </c>
      <c r="CP1315" s="110">
        <v>0.00116292619462104</v>
      </c>
      <c r="CQ1315" s="110"/>
      <c r="CR1315" s="154">
        <v>0.00018909488574676</v>
      </c>
      <c r="CS1315" s="83">
        <v>0</v>
      </c>
      <c r="CT1315" s="110">
        <v>0.00018909488574676</v>
      </c>
      <c r="CU1315" s="110"/>
      <c r="CV1315" s="154">
        <v>0.00256979309254319</v>
      </c>
      <c r="CW1315" s="83">
        <v>0</v>
      </c>
      <c r="CX1315" s="110">
        <v>0.00256979309254319</v>
      </c>
      <c r="CY1315" s="110"/>
      <c r="CZ1315" s="154">
        <v>0.000632745670486423</v>
      </c>
      <c r="DA1315" s="83">
        <v>0</v>
      </c>
      <c r="DB1315" s="110">
        <v>0</v>
      </c>
      <c r="DC1315" s="110"/>
      <c r="DD1315" s="154">
        <v>1.34149027620394e-5</v>
      </c>
      <c r="DE1315" s="83">
        <v>0</v>
      </c>
      <c r="DF1315" s="110">
        <v>1.34149027620394e-5</v>
      </c>
      <c r="DG1315" s="110"/>
      <c r="DH1315" s="154">
        <v>0</v>
      </c>
      <c r="DI1315" s="83">
        <v>0</v>
      </c>
      <c r="DJ1315" s="110">
        <v>0.00160805520707684</v>
      </c>
      <c r="DK1315" s="110"/>
      <c r="DL1315" s="154">
        <v>0.00152008071897926</v>
      </c>
      <c r="DM1315" s="83">
        <v>0</v>
      </c>
      <c r="DN1315" s="110">
        <v>0.00152008071897926</v>
      </c>
      <c r="DO1315" s="110"/>
      <c r="DP1315" s="154">
        <v>0.00464257120109111</v>
      </c>
      <c r="DQ1315" s="83">
        <v>0</v>
      </c>
      <c r="DR1315" s="110">
        <v>0.00464257120109111</v>
      </c>
      <c r="DS1315" s="110"/>
      <c r="DT1315" s="154">
        <v>0.000890083383637654</v>
      </c>
      <c r="DU1315" s="83">
        <v>0</v>
      </c>
      <c r="DV1315" s="110">
        <v>0</v>
      </c>
      <c r="DW1315" s="110"/>
      <c r="DX1315" s="154">
        <v>1.76705209297151e-5</v>
      </c>
      <c r="DY1315" s="83">
        <v>0</v>
      </c>
      <c r="DZ1315" s="110">
        <v>1.76705209297151e-5</v>
      </c>
      <c r="EA1315" s="110"/>
      <c r="EB1315" s="154">
        <v>0</v>
      </c>
      <c r="EC1315" s="83">
        <v>0</v>
      </c>
      <c r="ED1315" s="110">
        <v>0.00212848849148773</v>
      </c>
      <c r="EE1315" s="110"/>
      <c r="EF1315" s="154">
        <v>0.00283336494707612</v>
      </c>
      <c r="EG1315" s="83">
        <v>0</v>
      </c>
      <c r="EH1315" s="110">
        <v>0.00283336494707612</v>
      </c>
      <c r="EI1315" s="110"/>
      <c r="EJ1315" s="154">
        <v>0</v>
      </c>
      <c r="EK1315" s="83">
        <v>-4.98122638553124e-6</v>
      </c>
      <c r="EL1315" s="110">
        <v>0</v>
      </c>
      <c r="EM1315" s="110"/>
      <c r="EN1315" s="154">
        <v>0</v>
      </c>
      <c r="EO1315" s="83">
        <v>-4.63264217875159e-6</v>
      </c>
      <c r="EP1315" s="110">
        <v>0</v>
      </c>
      <c r="EQ1315" s="110"/>
      <c r="ER1315" s="154">
        <v>0</v>
      </c>
      <c r="ES1315" s="83">
        <v>-4.98122638553124e-6</v>
      </c>
      <c r="ET1315" s="110">
        <v>0</v>
      </c>
      <c r="EU1315" s="110"/>
      <c r="EV1315" s="154">
        <v>0</v>
      </c>
      <c r="EW1315" s="83">
        <v>-6.50281071702436e-5</v>
      </c>
      <c r="EX1315" s="110">
        <v>0</v>
      </c>
      <c r="EY1315" s="110"/>
      <c r="EZ1315" s="154">
        <v>0</v>
      </c>
      <c r="FA1315" s="83">
        <v>-1.93550788886251e-5</v>
      </c>
      <c r="FB1315" s="110">
        <v>0</v>
      </c>
      <c r="FC1315" s="110"/>
      <c r="FD1315" s="154">
        <v>0</v>
      </c>
      <c r="FE1315" s="83">
        <v>-5.39913211109469e-5</v>
      </c>
      <c r="FF1315" s="110">
        <v>0</v>
      </c>
      <c r="FG1315" s="110"/>
      <c r="FH1315" s="154">
        <v>0</v>
      </c>
      <c r="FI1315" s="83">
        <v>-1.87686475375361e-5</v>
      </c>
      <c r="FJ1315" s="110">
        <v>0</v>
      </c>
      <c r="FK1315" s="110"/>
      <c r="FL1315" s="154">
        <v>0</v>
      </c>
      <c r="FM1315" s="83">
        <v>-0.000217187033680152</v>
      </c>
      <c r="FN1315" s="110">
        <v>0</v>
      </c>
      <c r="FO1315" s="110"/>
      <c r="FP1315" s="154">
        <v>0</v>
      </c>
      <c r="FQ1315" s="83">
        <v>-0.000132752596512497</v>
      </c>
      <c r="FR1315" s="110">
        <v>0</v>
      </c>
      <c r="FS1315" s="110"/>
      <c r="FT1315" s="154">
        <v>0</v>
      </c>
      <c r="FU1315" s="83">
        <v>-2.59044189094797e-5</v>
      </c>
      <c r="FV1315" s="110">
        <v>-2.59044189094797e-5</v>
      </c>
      <c r="FW1315" s="110"/>
      <c r="FX1315" s="154">
        <v>0</v>
      </c>
      <c r="FY1315" s="83">
        <v>-0.000138388213483219</v>
      </c>
      <c r="FZ1315" s="110">
        <v>0</v>
      </c>
      <c r="GA1315" s="110"/>
      <c r="GB1315" s="154">
        <v>0</v>
      </c>
      <c r="GC1315" s="83">
        <v>-2.2006297710559e-5</v>
      </c>
      <c r="GD1315" s="110">
        <v>-2.2006297710559e-5</v>
      </c>
      <c r="GE1315" s="110"/>
      <c r="GF1315" s="154">
        <v>0</v>
      </c>
      <c r="GG1315" s="83">
        <v>-0.00115273288805309</v>
      </c>
      <c r="GH1315" s="110">
        <v>0</v>
      </c>
      <c r="GI1315" s="110"/>
      <c r="GJ1315" s="154">
        <v>0</v>
      </c>
      <c r="GK1315" s="83">
        <v>-0.000316634512287966</v>
      </c>
      <c r="GL1315" s="110">
        <v>-0.000316634512287966</v>
      </c>
      <c r="GM1315" s="110"/>
      <c r="GN1315" s="154">
        <v>0</v>
      </c>
      <c r="GO1315" s="83">
        <v>-0.000254212359232777</v>
      </c>
      <c r="GP1315" s="110">
        <v>0</v>
      </c>
      <c r="GQ1315" s="110"/>
      <c r="GR1315" s="154">
        <v>0</v>
      </c>
      <c r="GS1315" s="83">
        <v>-0.00178888340206967</v>
      </c>
      <c r="GT1315" s="110">
        <v>-0.00178888340206967</v>
      </c>
      <c r="GU1315" s="110"/>
      <c r="GV1315" s="154">
        <v>0</v>
      </c>
      <c r="GW1315" s="83">
        <v>-4.63264217875159e-6</v>
      </c>
      <c r="GX1315" s="110">
        <v>0</v>
      </c>
      <c r="GY1315" s="110"/>
      <c r="GZ1315" s="154">
        <v>0</v>
      </c>
      <c r="HA1315" s="83">
        <v>-0.00257922297067581</v>
      </c>
      <c r="HB1315" s="110">
        <v>-0.00257922297067581</v>
      </c>
      <c r="HC1315" s="110"/>
      <c r="HD1315" s="154">
        <v>0</v>
      </c>
      <c r="HE1315" s="83">
        <v>-1.71162692556671e-5</v>
      </c>
      <c r="HF1315" s="110">
        <v>0</v>
      </c>
      <c r="HG1315" s="110"/>
      <c r="HH1315" s="154">
        <v>-2.35254313527021e-5</v>
      </c>
      <c r="HI1315" s="83">
        <v>-2.35254313527021e-5</v>
      </c>
      <c r="HJ1315" s="110">
        <v>0</v>
      </c>
      <c r="HK1315" s="110"/>
      <c r="HL1315" s="154">
        <v>-0.00276421879038171</v>
      </c>
      <c r="HM1315" s="83">
        <v>-0.00276421879038171</v>
      </c>
      <c r="HN1315" s="110">
        <v>0</v>
      </c>
      <c r="HO1315" s="110"/>
      <c r="HP1315" s="154">
        <v>0</v>
      </c>
      <c r="HQ1315" s="83">
        <v>0</v>
      </c>
      <c r="HR1315" s="110">
        <v>0</v>
      </c>
      <c r="HS1315" s="110"/>
      <c r="HT1315" s="154">
        <v>0</v>
      </c>
      <c r="HU1315" s="83">
        <v>-0.00445102556910985</v>
      </c>
      <c r="HV1315" s="110">
        <v>0</v>
      </c>
      <c r="HW1315" s="110"/>
      <c r="HX1315" s="154">
        <v>0</v>
      </c>
      <c r="HY1315" s="83">
        <v>-1.49339147271576e-5</v>
      </c>
      <c r="HZ1315" s="110">
        <v>0</v>
      </c>
      <c r="IA1315" s="110"/>
      <c r="IB1315" s="154">
        <v>0</v>
      </c>
      <c r="IC1315" s="83">
        <v>-0.00350001386724321</v>
      </c>
      <c r="ID1315" s="110">
        <v>0</v>
      </c>
      <c r="IE1315" s="110"/>
      <c r="IF1315" s="154">
        <v>0</v>
      </c>
      <c r="IG1315" s="83">
        <v>-0.000287298102050832</v>
      </c>
      <c r="IH1315" s="110">
        <v>0</v>
      </c>
      <c r="II1315" s="110"/>
      <c r="IJ1315" s="154">
        <v>0</v>
      </c>
      <c r="IK1315" s="83">
        <v>0</v>
      </c>
      <c r="IL1315" s="110">
        <v>0</v>
      </c>
      <c r="IM1315" s="110"/>
      <c r="IN1315" s="154">
        <v>0</v>
      </c>
      <c r="IO1315" s="83">
        <v>-0.000238104362699673</v>
      </c>
      <c r="IP1315" s="110">
        <v>0</v>
      </c>
      <c r="IQ1315" s="110"/>
      <c r="IR1315" s="154">
        <v>0</v>
      </c>
      <c r="IS1315" s="83">
        <v>-1.43621612603963e-5</v>
      </c>
      <c r="IT1315" s="110">
        <v>0</v>
      </c>
      <c r="IU1315" s="110"/>
      <c r="IV1315" s="154">
        <v>0</v>
      </c>
      <c r="IW1315" s="83">
        <v>-0.000148189760541551</v>
      </c>
      <c r="IX1315" s="110">
        <v>0</v>
      </c>
      <c r="IY1315" s="110"/>
      <c r="IZ1315" s="154">
        <v>0</v>
      </c>
      <c r="JA1315" s="83">
        <v>0</v>
      </c>
      <c r="JB1315" s="110">
        <v>-0.048742044039762</v>
      </c>
      <c r="JC1315" s="110"/>
      <c r="JD1315" s="154">
        <v>-0.0448250662532302</v>
      </c>
      <c r="JE1315" s="83">
        <v>0</v>
      </c>
      <c r="JF1315" s="110">
        <v>0</v>
      </c>
      <c r="JG1315" s="110"/>
    </row>
    <row r="1316" spans="2:267">
      <c r="B1316" s="45"/>
      <c r="C1316" s="42"/>
      <c r="D1316" s="111">
        <f t="shared" si="8903"/>
        <v>0.0361672156367851</v>
      </c>
      <c r="E1316" s="111">
        <f t="shared" si="8900"/>
        <v>-0.0479067138954063</v>
      </c>
      <c r="F1316" s="112">
        <f t="shared" si="8901"/>
        <v>0.0418700960933964</v>
      </c>
      <c r="G1316" s="83"/>
      <c r="I1316" s="35"/>
      <c r="J1316" s="177"/>
      <c r="K1316" s="175"/>
      <c r="L1316" s="176">
        <v>0.000285955921632391</v>
      </c>
      <c r="M1316" s="111">
        <v>0.000285955921632391</v>
      </c>
      <c r="N1316" s="112">
        <v>0.000285955921632391</v>
      </c>
      <c r="O1316" s="110"/>
      <c r="P1316" s="176">
        <v>0.000310102515401769</v>
      </c>
      <c r="Q1316" s="111">
        <v>0.000310102515401769</v>
      </c>
      <c r="R1316" s="112">
        <v>0.000310102515401769</v>
      </c>
      <c r="S1316" s="110"/>
      <c r="T1316" s="176">
        <v>0.000360446895048787</v>
      </c>
      <c r="U1316" s="111">
        <v>0.000360446895048787</v>
      </c>
      <c r="V1316" s="112">
        <v>0.000360446895048787</v>
      </c>
      <c r="W1316" s="110"/>
      <c r="X1316" s="176">
        <v>0.00172099203982741</v>
      </c>
      <c r="Y1316" s="111">
        <v>0.00172099203982741</v>
      </c>
      <c r="Z1316" s="112">
        <v>0</v>
      </c>
      <c r="AA1316" s="110"/>
      <c r="AB1316" s="176">
        <v>0</v>
      </c>
      <c r="AC1316" s="111">
        <v>0.00237683405598669</v>
      </c>
      <c r="AD1316" s="112">
        <v>0.00237683405598669</v>
      </c>
      <c r="AE1316" s="110"/>
      <c r="AF1316" s="176">
        <v>0.000710295885875032</v>
      </c>
      <c r="AG1316" s="111">
        <v>0.000710295885875032</v>
      </c>
      <c r="AH1316" s="112">
        <v>0.000710295885875032</v>
      </c>
      <c r="AI1316" s="110"/>
      <c r="AJ1316" s="176">
        <v>0.00742260397057218</v>
      </c>
      <c r="AK1316" s="111">
        <v>0.00742260397057218</v>
      </c>
      <c r="AL1316" s="112">
        <v>0.00742260397057218</v>
      </c>
      <c r="AM1316" s="110"/>
      <c r="AN1316" s="176">
        <v>0.00823396081188269</v>
      </c>
      <c r="AO1316" s="111">
        <v>0.00823396081188269</v>
      </c>
      <c r="AP1316" s="112">
        <v>0.00823396081188269</v>
      </c>
      <c r="AQ1316" s="110"/>
      <c r="AR1316" s="176">
        <v>0.00438612613236338</v>
      </c>
      <c r="AS1316" s="111">
        <v>0.00438612613236338</v>
      </c>
      <c r="AT1316" s="112">
        <v>0</v>
      </c>
      <c r="AU1316" s="110"/>
      <c r="AV1316" s="176">
        <v>0</v>
      </c>
      <c r="AW1316" s="111">
        <v>0.0075492874892986</v>
      </c>
      <c r="AX1316" s="112">
        <v>0.0075492874892986</v>
      </c>
      <c r="AY1316" s="110"/>
      <c r="AZ1316" s="176">
        <v>0</v>
      </c>
      <c r="BA1316" s="111">
        <v>0</v>
      </c>
      <c r="BB1316" s="112">
        <v>0</v>
      </c>
      <c r="BC1316" s="110"/>
      <c r="BD1316" s="176">
        <v>0</v>
      </c>
      <c r="BE1316" s="111">
        <v>0</v>
      </c>
      <c r="BF1316" s="112">
        <v>0</v>
      </c>
      <c r="BG1316" s="110"/>
      <c r="BH1316" s="176">
        <v>0</v>
      </c>
      <c r="BI1316" s="111">
        <v>0</v>
      </c>
      <c r="BJ1316" s="112">
        <v>0</v>
      </c>
      <c r="BK1316" s="110"/>
      <c r="BL1316" s="176">
        <v>0</v>
      </c>
      <c r="BM1316" s="111">
        <v>0</v>
      </c>
      <c r="BN1316" s="112">
        <v>0</v>
      </c>
      <c r="BO1316" s="110"/>
      <c r="BP1316" s="176">
        <v>0</v>
      </c>
      <c r="BQ1316" s="111">
        <v>0</v>
      </c>
      <c r="BR1316" s="112">
        <v>0</v>
      </c>
      <c r="BS1316" s="110"/>
      <c r="BT1316" s="176">
        <v>0.000179984629109575</v>
      </c>
      <c r="BU1316" s="111">
        <v>0.000179984629109575</v>
      </c>
      <c r="BV1316" s="112">
        <v>0.000179984629109575</v>
      </c>
      <c r="BW1316" s="110"/>
      <c r="BX1316" s="176">
        <v>0.00259874872215886</v>
      </c>
      <c r="BY1316" s="111">
        <v>0.00259874872215886</v>
      </c>
      <c r="BZ1316" s="112">
        <v>0.00259874872215886</v>
      </c>
      <c r="CA1316" s="110"/>
      <c r="CB1316" s="176">
        <v>0.000580042890143388</v>
      </c>
      <c r="CC1316" s="111">
        <v>0.000580042890143388</v>
      </c>
      <c r="CD1316" s="112">
        <v>0.000580042890143388</v>
      </c>
      <c r="CE1316" s="110"/>
      <c r="CF1316" s="176">
        <v>1.19474626579361e-5</v>
      </c>
      <c r="CG1316" s="111">
        <v>0</v>
      </c>
      <c r="CH1316" s="112">
        <v>1.19474626579361e-5</v>
      </c>
      <c r="CI1316" s="110"/>
      <c r="CJ1316" s="176">
        <v>0.00141923898651839</v>
      </c>
      <c r="CK1316" s="111">
        <v>0.00141923898651839</v>
      </c>
      <c r="CL1316" s="112">
        <v>0.00141923898651839</v>
      </c>
      <c r="CM1316" s="110"/>
      <c r="CN1316" s="176">
        <v>0.00116292619462104</v>
      </c>
      <c r="CO1316" s="111">
        <v>0.00116292619462104</v>
      </c>
      <c r="CP1316" s="112">
        <v>0.00116292619462104</v>
      </c>
      <c r="CQ1316" s="110"/>
      <c r="CR1316" s="176">
        <v>0.00018909488574676</v>
      </c>
      <c r="CS1316" s="111">
        <v>0.00018909488574676</v>
      </c>
      <c r="CT1316" s="112">
        <v>0.00018909488574676</v>
      </c>
      <c r="CU1316" s="110"/>
      <c r="CV1316" s="176">
        <v>0.00256979309254319</v>
      </c>
      <c r="CW1316" s="111">
        <v>0.00256979309254319</v>
      </c>
      <c r="CX1316" s="112">
        <v>0.00256979309254319</v>
      </c>
      <c r="CY1316" s="110"/>
      <c r="CZ1316" s="176">
        <v>0.000632745670486423</v>
      </c>
      <c r="DA1316" s="111">
        <v>0.000632745670486423</v>
      </c>
      <c r="DB1316" s="112">
        <v>0.000632745670486423</v>
      </c>
      <c r="DC1316" s="110"/>
      <c r="DD1316" s="176">
        <v>1.34149027620394e-5</v>
      </c>
      <c r="DE1316" s="111">
        <v>0</v>
      </c>
      <c r="DF1316" s="112">
        <v>1.34149027620394e-5</v>
      </c>
      <c r="DG1316" s="110"/>
      <c r="DH1316" s="176">
        <v>0.00160805520707684</v>
      </c>
      <c r="DI1316" s="111">
        <v>0.00160805520707684</v>
      </c>
      <c r="DJ1316" s="112">
        <v>0.00160805520707684</v>
      </c>
      <c r="DK1316" s="110"/>
      <c r="DL1316" s="176">
        <v>0.00152008071897926</v>
      </c>
      <c r="DM1316" s="111">
        <v>0.00152008071897926</v>
      </c>
      <c r="DN1316" s="112">
        <v>0.00152008071897926</v>
      </c>
      <c r="DO1316" s="110"/>
      <c r="DP1316" s="176">
        <v>0.00464257120109111</v>
      </c>
      <c r="DQ1316" s="111">
        <v>0.00464257120109111</v>
      </c>
      <c r="DR1316" s="112">
        <v>0.00464257120109111</v>
      </c>
      <c r="DS1316" s="110"/>
      <c r="DT1316" s="176">
        <v>0.000890083383637654</v>
      </c>
      <c r="DU1316" s="111">
        <v>0.000890083383637654</v>
      </c>
      <c r="DV1316" s="112">
        <v>0.000890083383637654</v>
      </c>
      <c r="DW1316" s="110"/>
      <c r="DX1316" s="176">
        <v>1.76705209297151e-5</v>
      </c>
      <c r="DY1316" s="111">
        <v>0</v>
      </c>
      <c r="DZ1316" s="112">
        <v>1.76705209297151e-5</v>
      </c>
      <c r="EA1316" s="110"/>
      <c r="EB1316" s="176">
        <v>0.00212848849148773</v>
      </c>
      <c r="EC1316" s="111">
        <v>0.00212848849148773</v>
      </c>
      <c r="ED1316" s="112">
        <v>0.00212848849148773</v>
      </c>
      <c r="EE1316" s="110"/>
      <c r="EF1316" s="176">
        <v>0.00283336494707612</v>
      </c>
      <c r="EG1316" s="111">
        <v>0.00283336494707612</v>
      </c>
      <c r="EH1316" s="112">
        <v>0.00283336494707612</v>
      </c>
      <c r="EI1316" s="110"/>
      <c r="EJ1316" s="176">
        <v>0</v>
      </c>
      <c r="EK1316" s="111">
        <v>-4.98122638553124e-6</v>
      </c>
      <c r="EL1316" s="112">
        <v>0</v>
      </c>
      <c r="EM1316" s="110"/>
      <c r="EN1316" s="176">
        <v>0</v>
      </c>
      <c r="EO1316" s="111">
        <v>-4.63264217875159e-6</v>
      </c>
      <c r="EP1316" s="112">
        <v>0</v>
      </c>
      <c r="EQ1316" s="110"/>
      <c r="ER1316" s="176">
        <v>0</v>
      </c>
      <c r="ES1316" s="111">
        <v>-4.98122638553124e-6</v>
      </c>
      <c r="ET1316" s="112">
        <v>0</v>
      </c>
      <c r="EU1316" s="110"/>
      <c r="EV1316" s="176">
        <v>-6.50281071702436e-5</v>
      </c>
      <c r="EW1316" s="111">
        <v>-6.50281071702436e-5</v>
      </c>
      <c r="EX1316" s="112">
        <v>0</v>
      </c>
      <c r="EY1316" s="110"/>
      <c r="EZ1316" s="176">
        <v>0</v>
      </c>
      <c r="FA1316" s="111">
        <v>-1.93550788886251e-5</v>
      </c>
      <c r="FB1316" s="112">
        <v>-1.93550788886251e-5</v>
      </c>
      <c r="FC1316" s="110"/>
      <c r="FD1316" s="176">
        <v>-5.39913211109469e-5</v>
      </c>
      <c r="FE1316" s="111">
        <v>-5.39913211109469e-5</v>
      </c>
      <c r="FF1316" s="112">
        <v>0</v>
      </c>
      <c r="FG1316" s="110"/>
      <c r="FH1316" s="176">
        <v>0</v>
      </c>
      <c r="FI1316" s="111">
        <v>-1.87686475375361e-5</v>
      </c>
      <c r="FJ1316" s="112">
        <v>-1.87686475375361e-5</v>
      </c>
      <c r="FK1316" s="110"/>
      <c r="FL1316" s="176">
        <v>-0.000217187033680152</v>
      </c>
      <c r="FM1316" s="111">
        <v>-0.000217187033680152</v>
      </c>
      <c r="FN1316" s="112">
        <v>-0.000217187033680152</v>
      </c>
      <c r="FO1316" s="110"/>
      <c r="FP1316" s="176">
        <v>0</v>
      </c>
      <c r="FQ1316" s="111">
        <v>-0.000132752596512497</v>
      </c>
      <c r="FR1316" s="112">
        <v>0</v>
      </c>
      <c r="FS1316" s="110"/>
      <c r="FT1316" s="176">
        <v>0</v>
      </c>
      <c r="FU1316" s="111">
        <v>-2.59044189094797e-5</v>
      </c>
      <c r="FV1316" s="112">
        <v>0</v>
      </c>
      <c r="FW1316" s="110"/>
      <c r="FX1316" s="176">
        <v>0</v>
      </c>
      <c r="FY1316" s="111">
        <v>-0.000138388213483219</v>
      </c>
      <c r="FZ1316" s="112">
        <v>0</v>
      </c>
      <c r="GA1316" s="110"/>
      <c r="GB1316" s="176">
        <v>0</v>
      </c>
      <c r="GC1316" s="111">
        <v>-2.2006297710559e-5</v>
      </c>
      <c r="GD1316" s="112">
        <v>0</v>
      </c>
      <c r="GE1316" s="110"/>
      <c r="GF1316" s="176">
        <v>-0.00115273288805309</v>
      </c>
      <c r="GG1316" s="111">
        <v>-0.00115273288805309</v>
      </c>
      <c r="GH1316" s="112">
        <v>0</v>
      </c>
      <c r="GI1316" s="110"/>
      <c r="GJ1316" s="176">
        <v>-0.000316634512287966</v>
      </c>
      <c r="GK1316" s="111">
        <v>-0.000316634512287966</v>
      </c>
      <c r="GL1316" s="112">
        <v>0</v>
      </c>
      <c r="GM1316" s="110"/>
      <c r="GN1316" s="176">
        <v>-0.000254212359232777</v>
      </c>
      <c r="GO1316" s="111">
        <v>-0.000254212359232777</v>
      </c>
      <c r="GP1316" s="112">
        <v>-0.000254212359232777</v>
      </c>
      <c r="GQ1316" s="110"/>
      <c r="GR1316" s="176">
        <v>0</v>
      </c>
      <c r="GS1316" s="111">
        <v>-0.00178888340206967</v>
      </c>
      <c r="GT1316" s="112">
        <v>-0.00178888340206967</v>
      </c>
      <c r="GU1316" s="110"/>
      <c r="GV1316" s="176">
        <v>0</v>
      </c>
      <c r="GW1316" s="111">
        <v>-4.63264217875159e-6</v>
      </c>
      <c r="GX1316" s="112">
        <v>0</v>
      </c>
      <c r="GY1316" s="110"/>
      <c r="GZ1316" s="176">
        <v>0</v>
      </c>
      <c r="HA1316" s="111">
        <v>-0.00257922297067581</v>
      </c>
      <c r="HB1316" s="112">
        <v>-0.00257922297067581</v>
      </c>
      <c r="HC1316" s="110"/>
      <c r="HD1316" s="176">
        <v>0</v>
      </c>
      <c r="HE1316" s="111">
        <v>-1.71162692556671e-5</v>
      </c>
      <c r="HF1316" s="112">
        <v>0</v>
      </c>
      <c r="HG1316" s="110"/>
      <c r="HH1316" s="176">
        <v>0</v>
      </c>
      <c r="HI1316" s="111">
        <v>-2.35254313527021e-5</v>
      </c>
      <c r="HJ1316" s="112">
        <v>0</v>
      </c>
      <c r="HK1316" s="110"/>
      <c r="HL1316" s="176">
        <v>-0.00276421879038171</v>
      </c>
      <c r="HM1316" s="111">
        <v>-0.00276421879038171</v>
      </c>
      <c r="HN1316" s="112">
        <v>0</v>
      </c>
      <c r="HO1316" s="110"/>
      <c r="HP1316" s="176">
        <v>0</v>
      </c>
      <c r="HQ1316" s="111">
        <v>-2.64863277327537e-5</v>
      </c>
      <c r="HR1316" s="112">
        <v>0</v>
      </c>
      <c r="HS1316" s="110"/>
      <c r="HT1316" s="176">
        <v>-0.00445102556910985</v>
      </c>
      <c r="HU1316" s="111">
        <v>0</v>
      </c>
      <c r="HV1316" s="112">
        <v>0</v>
      </c>
      <c r="HW1316" s="110"/>
      <c r="HX1316" s="176">
        <v>0</v>
      </c>
      <c r="HY1316" s="111">
        <v>-1.49339147271576e-5</v>
      </c>
      <c r="HZ1316" s="112">
        <v>0</v>
      </c>
      <c r="IA1316" s="110"/>
      <c r="IB1316" s="176">
        <v>0</v>
      </c>
      <c r="IC1316" s="111">
        <v>0</v>
      </c>
      <c r="ID1316" s="112">
        <v>-0.00350001386724321</v>
      </c>
      <c r="IE1316" s="110"/>
      <c r="IF1316" s="176">
        <v>-0.000287298102050832</v>
      </c>
      <c r="IG1316" s="111">
        <v>-0.000287298102050832</v>
      </c>
      <c r="IH1316" s="112">
        <v>0</v>
      </c>
      <c r="II1316" s="110"/>
      <c r="IJ1316" s="176">
        <v>-0.000461087397067395</v>
      </c>
      <c r="IK1316" s="111">
        <v>-0.000461087397067395</v>
      </c>
      <c r="IL1316" s="112">
        <v>0</v>
      </c>
      <c r="IM1316" s="110"/>
      <c r="IN1316" s="176">
        <v>-0.000238104362699673</v>
      </c>
      <c r="IO1316" s="111">
        <v>-0.000238104362699673</v>
      </c>
      <c r="IP1316" s="112">
        <v>0</v>
      </c>
      <c r="IQ1316" s="110"/>
      <c r="IR1316" s="176">
        <v>0</v>
      </c>
      <c r="IS1316" s="111">
        <v>-1.43621612603963e-5</v>
      </c>
      <c r="IT1316" s="112">
        <v>0</v>
      </c>
      <c r="IU1316" s="110"/>
      <c r="IV1316" s="176">
        <v>0</v>
      </c>
      <c r="IW1316" s="111">
        <v>0</v>
      </c>
      <c r="IX1316" s="112">
        <v>0</v>
      </c>
      <c r="IY1316" s="110"/>
      <c r="IZ1316" s="176">
        <v>0</v>
      </c>
      <c r="JA1316" s="111">
        <v>-0.048742044039762</v>
      </c>
      <c r="JB1316" s="112">
        <v>0</v>
      </c>
      <c r="JC1316" s="110"/>
      <c r="JD1316" s="176">
        <v>0</v>
      </c>
      <c r="JE1316" s="111">
        <v>-0.0448250662532302</v>
      </c>
      <c r="JF1316" s="112">
        <v>0</v>
      </c>
      <c r="JG1316" s="110"/>
    </row>
    <row r="1317" ht="16.5" customHeight="1" spans="2:267">
      <c r="B1317" s="49" t="s">
        <v>23</v>
      </c>
      <c r="C1317" s="50">
        <v>1</v>
      </c>
      <c r="D1317" s="113">
        <f t="shared" si="8903"/>
        <v>0.0386545456437978</v>
      </c>
      <c r="E1317" s="113">
        <f t="shared" si="8900"/>
        <v>-0.0845012856797976</v>
      </c>
      <c r="F1317" s="109">
        <f t="shared" si="8901"/>
        <v>0.10753068846889</v>
      </c>
      <c r="G1317" s="114">
        <f t="shared" ref="G1317:G1318" si="8906">SUM(O1317,S1317,W1317,AA1317,AE1317,AI1317,AM1317,AQ1317,AU1317,AY1317,BC1317,BG1317,BK1317,BO1317,BS1317,BW1317,CA1317,CE1317,CI1317,CM1317,CQ1317,CU1317,CY1317,DC1317,DG1317,DK1317,DO1317,DS1317,DW1317,EA1317,EE1317,EI1317,EM1317,EQ1317,EU1317,EY1317,FC1317,FG1317,FK1317,FO1317,FS1317,FW1317,GA1317,GE1317,GI1317,GM1317,GQ1317,GU1317,GY1317,HC1317,HG1317,HK1317,HO1317,HS1317,HW1317,IA1317,IE1317,II1317,IM1317,IQ1317,IU1317,IY1317,JC1317,JG1317)</f>
        <v>-0.0395527717256946</v>
      </c>
      <c r="H1317" s="20"/>
      <c r="I1317" s="35"/>
      <c r="J1317" s="178" t="s">
        <v>40</v>
      </c>
      <c r="K1317" s="179">
        <v>1</v>
      </c>
      <c r="L1317" s="180">
        <f t="array" ref="L1317:N1318">MMULT(TRANSPOSE(L1299:M1299),L1292:N1292)</f>
        <v>-2.14277744349417e-5</v>
      </c>
      <c r="M1317" s="25">
        <v>-0.00240605470915149</v>
      </c>
      <c r="N1317" s="26">
        <v>-4.94420755387291e-5</v>
      </c>
      <c r="O1317" s="109">
        <f>L1299</f>
        <v>-0.00243141890953029</v>
      </c>
      <c r="P1317" s="180">
        <f t="array" ref="P1317:R1318">MMULT(TRANSPOSE(P1299:Q1299),P1292:R1292)</f>
        <v>-1.42275894667671e-5</v>
      </c>
      <c r="Q1317" s="25">
        <v>-0.00250109047999557</v>
      </c>
      <c r="R1317" s="26">
        <v>-5.40898815328996e-5</v>
      </c>
      <c r="S1317" s="109">
        <f>P1299</f>
        <v>-0.00254746180114822</v>
      </c>
      <c r="T1317" s="180">
        <f t="array" ref="T1317:V1318">MMULT(TRANSPOSE(T1299:U1299),T1292:V1292)</f>
        <v>-2.93775851808657e-5</v>
      </c>
      <c r="U1317" s="25">
        <v>-0.00289836063041003</v>
      </c>
      <c r="V1317" s="26">
        <v>-6.45535542454456e-5</v>
      </c>
      <c r="W1317" s="109">
        <f>T1299</f>
        <v>-0.00303267604016936</v>
      </c>
      <c r="X1317" s="180">
        <f t="array" ref="X1317:Z1318">MMULT(TRANSPOSE(X1299:Y1299),X1292:Z1292)</f>
        <v>-1.49530934857577e-5</v>
      </c>
      <c r="Y1317" s="25">
        <v>-0.00331033490622384</v>
      </c>
      <c r="Z1317" s="26">
        <v>-0.000295889698751314</v>
      </c>
      <c r="AA1317" s="109">
        <f>X1299</f>
        <v>-0.0033241751780891</v>
      </c>
      <c r="AB1317" s="180">
        <f t="array" ref="AB1317:AD1318">MMULT(TRANSPOSE(AB1299:AC1299),AB1292:AD1292)</f>
        <v>-0.000144269769030618</v>
      </c>
      <c r="AC1317" s="25">
        <v>-0.00400949570716662</v>
      </c>
      <c r="AD1317" s="26">
        <v>-0.000412022172827137</v>
      </c>
      <c r="AE1317" s="109">
        <f>AB1299</f>
        <v>-0.00407197000395141</v>
      </c>
      <c r="AF1317" s="180">
        <f t="array" ref="AF1317:AH1318">MMULT(TRANSPOSE(AF1299:AG1299),AF1292:AH1292)</f>
        <v>-1.34991403432483e-5</v>
      </c>
      <c r="AG1317" s="25">
        <v>-0.00335472494406612</v>
      </c>
      <c r="AH1317" s="26">
        <v>-0.000129410952046359</v>
      </c>
      <c r="AI1317" s="109">
        <f>AF1299</f>
        <v>-0.00356842614311796</v>
      </c>
      <c r="AJ1317" s="180">
        <f t="array" ref="AJ1317:AL1318">MMULT(TRANSPOSE(AJ1299:AK1299),AJ1292:AL1292)</f>
        <v>-2.80961246406823e-5</v>
      </c>
      <c r="AK1317" s="25">
        <v>-0.0125928731242194</v>
      </c>
      <c r="AL1317" s="26">
        <v>-0.00164344869625513</v>
      </c>
      <c r="AM1317" s="109">
        <f>AJ1299</f>
        <v>-0.0176163086018368</v>
      </c>
      <c r="AN1317" s="180">
        <f t="array" ref="AN1317:AP1318">MMULT(TRANSPOSE(AN1299:AO1299),AN1292:AP1292)</f>
        <v>-0.00183039544887113</v>
      </c>
      <c r="AO1317" s="25">
        <v>-0.0114684279661461</v>
      </c>
      <c r="AP1317" s="26">
        <v>-0.00164734989737662</v>
      </c>
      <c r="AQ1317" s="109">
        <f>AN1299</f>
        <v>-0.0138631617656698</v>
      </c>
      <c r="AR1317" s="180">
        <f t="array" ref="AR1317:AT1318">MMULT(TRANSPOSE(AR1299:AS1299),AR1292:AT1292)</f>
        <v>-9.92868464088592e-6</v>
      </c>
      <c r="AS1317" s="25">
        <v>-0.0050277567131854</v>
      </c>
      <c r="AT1317" s="26">
        <v>-0.000775699753909192</v>
      </c>
      <c r="AU1317" s="109">
        <f>AR1299</f>
        <v>-0.00515477940322591</v>
      </c>
      <c r="AV1317" s="180">
        <f t="array" ref="AV1317:AX1318">MMULT(TRANSPOSE(AV1299:AW1299),AV1292:AX1292)</f>
        <v>-0.0001303192772529</v>
      </c>
      <c r="AW1317" s="25">
        <v>-0.00771149969980217</v>
      </c>
      <c r="AX1317" s="26">
        <v>-0.0014301518240323</v>
      </c>
      <c r="AY1317" s="109">
        <f>AV1299</f>
        <v>-0.00843758030013414</v>
      </c>
      <c r="AZ1317" s="180">
        <f t="array" ref="AZ1317:BB1318">MMULT(TRANSPOSE(AZ1299:BA1299),AZ1292:BB1292)</f>
        <v>-0.000123465145675183</v>
      </c>
      <c r="BA1317" s="25">
        <v>-0.00415612275871339</v>
      </c>
      <c r="BB1317" s="26">
        <v>-0.00034494966402992</v>
      </c>
      <c r="BC1317" s="109">
        <f>AZ1299</f>
        <v>-0.00436417332692773</v>
      </c>
      <c r="BD1317" s="180">
        <f t="array" ref="BD1317:BF1318">MMULT(TRANSPOSE(BD1299:BE1299),BD1292:BF1292)</f>
        <v>-9.60418461281196e-5</v>
      </c>
      <c r="BE1317" s="25">
        <v>-0.00488797931321512</v>
      </c>
      <c r="BF1317" s="26">
        <v>-0.000437775821300429</v>
      </c>
      <c r="BG1317" s="109">
        <f>BD1299</f>
        <v>-0.00531832186195428</v>
      </c>
      <c r="BH1317" s="180">
        <f t="array" ref="BH1317:BJ1318">MMULT(TRANSPOSE(BH1299:BI1299),BH1292:BJ1292)</f>
        <v>-0.000306929422281919</v>
      </c>
      <c r="BI1317" s="25">
        <v>-0.00810565948460445</v>
      </c>
      <c r="BJ1317" s="26">
        <v>-0.000815951110211984</v>
      </c>
      <c r="BK1317" s="109">
        <f>BH1299</f>
        <v>-0.00988937929978185</v>
      </c>
      <c r="BL1317" s="180">
        <f t="array" ref="BL1317:BN1318">MMULT(TRANSPOSE(BL1299:BM1299),BL1292:BN1292)</f>
        <v>-0.00162831352629969</v>
      </c>
      <c r="BM1317" s="25">
        <v>-0.00889413739464991</v>
      </c>
      <c r="BN1317" s="26">
        <v>-0.00119664460407209</v>
      </c>
      <c r="BO1317" s="109">
        <f>BL1299</f>
        <v>-0.00987200150426563</v>
      </c>
      <c r="BP1317" s="180">
        <f t="array" ref="BP1317:BR1318">MMULT(TRANSPOSE(BP1299:BQ1299),BP1292:BR1292)</f>
        <v>-0.000601217882238661</v>
      </c>
      <c r="BQ1317" s="25">
        <v>-0.0121043585120886</v>
      </c>
      <c r="BR1317" s="26">
        <v>-0.00323785310442008</v>
      </c>
      <c r="BS1317" s="109">
        <f>BP1299</f>
        <v>-0.0133715504457006</v>
      </c>
      <c r="BT1317" s="180">
        <f t="array" ref="BT1317:BV1318">MMULT(TRANSPOSE(BT1299:BU1299),BT1292:BV1292)</f>
        <v>-8.96316837496615e-6</v>
      </c>
      <c r="BU1317" s="25">
        <v>-0.00219456225968466</v>
      </c>
      <c r="BV1317" s="26">
        <v>-3.08499958262195e-5</v>
      </c>
      <c r="BW1317" s="109">
        <f>BT1299</f>
        <v>-0.00219798386410521</v>
      </c>
      <c r="BX1317" s="180">
        <f t="array" ref="BX1317:BZ1318">MMULT(TRANSPOSE(BX1299:BY1299),BX1292:BZ1292)</f>
        <v>-0.00167858889805065</v>
      </c>
      <c r="BY1317" s="25">
        <v>-0.00617790414594154</v>
      </c>
      <c r="BZ1317" s="26">
        <v>-0.000442507664887041</v>
      </c>
      <c r="CA1317" s="109">
        <f>BX1299</f>
        <v>-0.00639138560126419</v>
      </c>
      <c r="CB1317" s="180">
        <f t="array" ref="CB1317:CD1318">MMULT(TRANSPOSE(CB1299:CC1299),CB1292:CD1292)</f>
        <v>-0.000177677736372215</v>
      </c>
      <c r="CC1317" s="25">
        <v>-0.00305251508768345</v>
      </c>
      <c r="CD1317" s="26">
        <v>-0.00010082548991193</v>
      </c>
      <c r="CE1317" s="109">
        <f>CB1299</f>
        <v>-0.00312319038262918</v>
      </c>
      <c r="CF1317" s="180">
        <f t="array" ref="CF1317:CH1318">MMULT(TRANSPOSE(CF1299:CG1299),CF1292:CH1292)</f>
        <v>-2.3713171220196e-5</v>
      </c>
      <c r="CG1317" s="25">
        <v>-0.00229901186278685</v>
      </c>
      <c r="CH1317" s="26">
        <v>-2.08806751005145e-6</v>
      </c>
      <c r="CI1317" s="109">
        <f>CF1299</f>
        <v>-0.00234762555296283</v>
      </c>
      <c r="CJ1317" s="180">
        <f t="array" ref="CJ1317:CL1318">MMULT(TRANSPOSE(CJ1299:CK1299),CJ1292:CL1292)</f>
        <v>-4.90608552969104e-5</v>
      </c>
      <c r="CK1317" s="25">
        <v>-0.00338671663364532</v>
      </c>
      <c r="CL1317" s="26">
        <v>-0.00024828928198007</v>
      </c>
      <c r="CM1317" s="109">
        <f>CJ1299</f>
        <v>-0.00346138121253621</v>
      </c>
      <c r="CN1317" s="180">
        <f t="array" ref="CN1317:CP1318">MMULT(TRANSPOSE(CN1299:CO1299),CN1292:CP1292)</f>
        <v>-1.47438406040253e-5</v>
      </c>
      <c r="CO1317" s="25">
        <v>-0.00371157155456544</v>
      </c>
      <c r="CP1317" s="26">
        <v>-0.000212492166661275</v>
      </c>
      <c r="CQ1317" s="109">
        <f>CN1299</f>
        <v>-0.00395659039182028</v>
      </c>
      <c r="CR1317" s="180">
        <f t="array" ref="CR1317:CT1318">MMULT(TRANSPOSE(CR1299:CS1299),CR1292:CT1292)</f>
        <v>-5.71226827266747e-6</v>
      </c>
      <c r="CS1317" s="25">
        <v>-0.00220818333099101</v>
      </c>
      <c r="CT1317" s="26">
        <v>-3.24600960874584e-5</v>
      </c>
      <c r="CU1317" s="109">
        <f>CR1299</f>
        <v>-0.00221423843222191</v>
      </c>
      <c r="CV1317" s="180">
        <f t="array" ref="CV1317:CX1318">MMULT(TRANSPOSE(CV1299:CW1299),CV1292:CX1292)</f>
        <v>-0.001157297388846</v>
      </c>
      <c r="CW1317" s="25">
        <v>-0.00594009979220368</v>
      </c>
      <c r="CX1317" s="26">
        <v>-0.000454524895367485</v>
      </c>
      <c r="CY1317" s="109">
        <f>CV1299</f>
        <v>-0.00630110803583687</v>
      </c>
      <c r="CZ1317" s="180">
        <f t="array" ref="CZ1317:DB1318">MMULT(TRANSPOSE(CZ1299:DA1299),CZ1292:DB1292)</f>
        <v>-0.000122315631891853</v>
      </c>
      <c r="DA1317" s="25">
        <v>-0.0032020052875382</v>
      </c>
      <c r="DB1317" s="26">
        <v>-0.000112270492586225</v>
      </c>
      <c r="DC1317" s="109">
        <f>CZ1299</f>
        <v>-0.00333239287330393</v>
      </c>
      <c r="DD1317" s="180">
        <f t="array" ref="DD1317:DF1318">MMULT(TRANSPOSE(DD1299:DE1299),DD1292:DF1292)</f>
        <v>-1.64154063182613e-5</v>
      </c>
      <c r="DE1317" s="25">
        <v>-0.00247126625313472</v>
      </c>
      <c r="DF1317" s="26">
        <v>-2.38257062503417e-6</v>
      </c>
      <c r="DG1317" s="109">
        <f>DD1299</f>
        <v>-0.00256317171124954</v>
      </c>
      <c r="DH1317" s="180">
        <f t="array" ref="DH1317:DJ1318">MMULT(TRANSPOSE(DH1299:DI1299),DH1292:DJ1292)</f>
        <v>-3.4499831237222e-5</v>
      </c>
      <c r="DI1317" s="25">
        <v>-0.00369013863027345</v>
      </c>
      <c r="DJ1317" s="26">
        <v>-0.000286443174759053</v>
      </c>
      <c r="DK1317" s="109">
        <f>DH1299</f>
        <v>-0.00383321991470962</v>
      </c>
      <c r="DL1317" s="180">
        <f t="array" ref="DL1317:DN1318">MMULT(TRANSPOSE(DL1299:DM1299),DL1292:DN1292)</f>
        <v>-1.21887672624434e-5</v>
      </c>
      <c r="DM1317" s="25">
        <v>-0.00463313395540627</v>
      </c>
      <c r="DN1317" s="26">
        <v>-0.000289547435072407</v>
      </c>
      <c r="DO1317" s="109">
        <f>DL1299</f>
        <v>-0.00517105790788548</v>
      </c>
      <c r="DP1317" s="180">
        <f t="array" ref="DP1317:DR1318">MMULT(TRANSPOSE(DP1299:DQ1299),DP1292:DR1292)</f>
        <v>-0.00338211886412956</v>
      </c>
      <c r="DQ1317" s="25">
        <v>-0.0104290055733167</v>
      </c>
      <c r="DR1317" s="26">
        <v>-0.000868620715682185</v>
      </c>
      <c r="DS1317" s="109">
        <f>DP1299</f>
        <v>-0.0120132406717764</v>
      </c>
      <c r="DT1317" s="180">
        <f t="array" ref="DT1317:DV1318">MMULT(TRANSPOSE(DT1299:DU1299),DT1292:DV1292)</f>
        <v>-0.000305554560071727</v>
      </c>
      <c r="DU1317" s="25">
        <v>-0.00445625987505095</v>
      </c>
      <c r="DV1317" s="26">
        <v>-0.000165823947366433</v>
      </c>
      <c r="DW1317" s="109">
        <f>DT1299</f>
        <v>-0.00490982333761526</v>
      </c>
      <c r="DX1317" s="180">
        <f t="array" ref="DX1317:DZ1318">MMULT(TRANSPOSE(DX1299:DY1299),DX1292:DZ1292)</f>
        <v>-3.91893918264046e-5</v>
      </c>
      <c r="DY1317" s="25">
        <v>-0.00322989504584506</v>
      </c>
      <c r="DZ1317" s="26">
        <v>-3.28978348139257e-6</v>
      </c>
      <c r="EA1317" s="109">
        <f>DX1299</f>
        <v>-0.00353013157378815</v>
      </c>
      <c r="EB1317" s="180">
        <f t="array" ref="EB1317:ED1318">MMULT(TRANSPOSE(EB1299:EC1299),EB1292:ED1292)</f>
        <v>-8.29819042060014e-5</v>
      </c>
      <c r="EC1317" s="25">
        <v>-0.00485830354206527</v>
      </c>
      <c r="ED1317" s="26">
        <v>-0.000399170980588293</v>
      </c>
      <c r="EE1317" s="109">
        <f>EB1299</f>
        <v>-0.00532914874162376</v>
      </c>
      <c r="EF1317" s="180">
        <f t="array" ref="EF1317:EH1318">MMULT(TRANSPOSE(EF1299:EG1299),EF1292:EH1292)</f>
        <v>-4.36105841744803e-5</v>
      </c>
      <c r="EG1317" s="25">
        <v>-0.00824804406402281</v>
      </c>
      <c r="EH1317" s="26">
        <v>-0.000597304731513253</v>
      </c>
      <c r="EI1317" s="109">
        <f>EF1299</f>
        <v>-0.0106416373142789</v>
      </c>
      <c r="EJ1317" s="180">
        <f t="array" ref="EJ1317:EL1318">MMULT(TRANSPOSE(EJ1299:EK1299),EJ1292:EL1292)</f>
        <v>0.000161098633250802</v>
      </c>
      <c r="EK1317" s="25">
        <v>2.03976114643554e-6</v>
      </c>
      <c r="EL1317" s="26">
        <v>0.000197499406179956</v>
      </c>
      <c r="EM1317" s="109">
        <f>EJ1299</f>
        <v>0.00019813623779664</v>
      </c>
      <c r="EN1317" s="180">
        <f t="array" ref="EN1317:EP1318">MMULT(TRANSPOSE(EN1299:EO1299),EN1292:EP1292)</f>
        <v>0.000157410340719656</v>
      </c>
      <c r="EO1317" s="25">
        <v>3.23865898879584e-6</v>
      </c>
      <c r="EP1317" s="26">
        <v>0.00017966499920066</v>
      </c>
      <c r="EQ1317" s="109">
        <f>EN1299</f>
        <v>0.00018027046847365</v>
      </c>
      <c r="ER1317" s="180">
        <f t="array" ref="ER1317:ET1318">MMULT(TRANSPOSE(ER1299:ES1299),ER1292:ET1292)</f>
        <v>0.000161098633250802</v>
      </c>
      <c r="ES1317" s="25">
        <v>2.03976114643554e-6</v>
      </c>
      <c r="ET1317" s="26">
        <v>0.000197499406179956</v>
      </c>
      <c r="EU1317" s="109">
        <f>ER1299</f>
        <v>0.00019813623779664</v>
      </c>
      <c r="EV1317" s="180">
        <f t="array" ref="EV1317:EX1318">MMULT(TRANSPOSE(EV1299:EW1299),EV1292:EX1292)</f>
        <v>0.000235372260527856</v>
      </c>
      <c r="EW1317" s="25">
        <v>6.94899011819573e-6</v>
      </c>
      <c r="EX1317" s="26">
        <v>0.000451038026146473</v>
      </c>
      <c r="EY1317" s="109">
        <f>EV1299</f>
        <v>0.000458925873782869</v>
      </c>
      <c r="EZ1317" s="180">
        <f t="array" ref="EZ1317:FB1318">MMULT(TRANSPOSE(EZ1299:FA1299),EZ1292:FB1292)</f>
        <v>0.000148657166111968</v>
      </c>
      <c r="FA1317" s="25">
        <v>6.82112020660766e-7</v>
      </c>
      <c r="FB1317" s="26">
        <v>0.000163544014604308</v>
      </c>
      <c r="FC1317" s="109">
        <f>EZ1299</f>
        <v>0.00016602638937128</v>
      </c>
      <c r="FD1317" s="180">
        <f t="array" ref="FD1317:FF1318">MMULT(TRANSPOSE(FD1299:FE1299),FD1292:FF1292)</f>
        <v>0.000236615833854884</v>
      </c>
      <c r="FE1317" s="25">
        <v>9.96723678914903e-6</v>
      </c>
      <c r="FF1317" s="26">
        <v>0.000371780185413522</v>
      </c>
      <c r="FG1317" s="109">
        <f>FD1299</f>
        <v>0.000378575372221743</v>
      </c>
      <c r="FH1317" s="180">
        <f t="array" ref="FH1317:FJ1318">MMULT(TRANSPOSE(FH1299:FI1299),FH1292:FJ1292)</f>
        <v>0.000145139996814083</v>
      </c>
      <c r="FI1317" s="25">
        <v>1.12264900589734e-6</v>
      </c>
      <c r="FJ1317" s="26">
        <v>0.000153418359627329</v>
      </c>
      <c r="FK1317" s="109">
        <f>FH1299</f>
        <v>0.000155852131313125</v>
      </c>
      <c r="FL1317" s="180">
        <f t="array" ref="FL1317:FN1318">MMULT(TRANSPOSE(FL1299:FM1299),FL1292:FN1292)</f>
        <v>0.000261077509859264</v>
      </c>
      <c r="FM1317" s="25">
        <v>3.61478508420873e-6</v>
      </c>
      <c r="FN1317" s="26">
        <v>0.000313691951826439</v>
      </c>
      <c r="FO1317" s="109">
        <f>FL1299</f>
        <v>0.000340681300781766</v>
      </c>
      <c r="FP1317" s="180">
        <f t="array" ref="FP1317:FR1318">MMULT(TRANSPOSE(FP1299:FQ1299),FP1292:FR1292)</f>
        <v>0.000131867166357004</v>
      </c>
      <c r="FQ1317" s="25">
        <v>4.43925360412611e-5</v>
      </c>
      <c r="FR1317" s="26">
        <v>0.00133097105364818</v>
      </c>
      <c r="FS1317" s="109">
        <f>FP1299</f>
        <v>0.00134635097137881</v>
      </c>
      <c r="FT1317" s="180">
        <f t="array" ref="FT1317:FV1318">MMULT(TRANSPOSE(FT1299:FU1299),FT1292:FV1292)</f>
        <v>0.000236115348904346</v>
      </c>
      <c r="FU1317" s="25">
        <v>1.34995505190856e-5</v>
      </c>
      <c r="FV1317" s="26">
        <v>0.000601285763248437</v>
      </c>
      <c r="FW1317" s="109">
        <f>FT1299</f>
        <v>0.000604401810453407</v>
      </c>
      <c r="FX1317" s="180">
        <f t="array" ref="FX1317:FZ1318">MMULT(TRANSPOSE(FX1299:FY1299),FX1292:FZ1292)</f>
        <v>0.000205747889292242</v>
      </c>
      <c r="FY1317" s="25">
        <v>7.93590116185046e-5</v>
      </c>
      <c r="FZ1317" s="26">
        <v>0.00138598374745086</v>
      </c>
      <c r="GA1317" s="109">
        <f>FX1299</f>
        <v>0.00140272212445155</v>
      </c>
      <c r="GB1317" s="180">
        <f t="array" ref="GB1317:GD1318">MMULT(TRANSPOSE(GB1299:GC1299),GB1292:GD1292)</f>
        <v>0.000258702773310173</v>
      </c>
      <c r="GC1317" s="25">
        <v>1.98390375536864e-5</v>
      </c>
      <c r="GD1317" s="26">
        <v>0.000510828489418542</v>
      </c>
      <c r="GE1317" s="109">
        <f>GB1299</f>
        <v>0.000513595227342958</v>
      </c>
      <c r="GF1317" s="180">
        <f t="array" ref="GF1317:GH1318">MMULT(TRANSPOSE(GF1299:GG1299),GF1292:GH1292)</f>
        <v>5.8058901430364e-5</v>
      </c>
      <c r="GG1317" s="25">
        <v>0.00010877306333052</v>
      </c>
      <c r="GH1317" s="26">
        <v>0.00213337452248833</v>
      </c>
      <c r="GI1317" s="109">
        <f>GF1299</f>
        <v>0.00226707687195892</v>
      </c>
      <c r="GJ1317" s="180">
        <f t="array" ref="GJ1317:GL1318">MMULT(TRANSPOSE(GJ1299:GK1299),GJ1292:GL1292)</f>
        <v>0.000180615718920726</v>
      </c>
      <c r="GK1317" s="25">
        <v>4.39159720067756e-5</v>
      </c>
      <c r="GL1317" s="26">
        <v>0.00130769845209382</v>
      </c>
      <c r="GM1317" s="109">
        <f>GJ1299</f>
        <v>0.00134445352168958</v>
      </c>
      <c r="GN1317" s="180">
        <f t="array" ref="GN1317:GP1318">MMULT(TRANSPOSE(GN1299:GO1299),GN1292:GP1292)</f>
        <v>0.000273618354419323</v>
      </c>
      <c r="GO1317" s="25">
        <v>2.45877314635514e-6</v>
      </c>
      <c r="GP1317" s="26">
        <v>0.000374834344488009</v>
      </c>
      <c r="GQ1317" s="109">
        <f>GN1299</f>
        <v>0.000405691692810958</v>
      </c>
      <c r="GR1317" s="180">
        <f t="array" ref="GR1317:GT1318">MMULT(TRANSPOSE(GR1299:GS1299),GR1292:GT1292)</f>
        <v>0.000117981431848263</v>
      </c>
      <c r="GS1317" s="25">
        <v>0.000123339198783244</v>
      </c>
      <c r="GT1317" s="26">
        <v>0.00227653683362948</v>
      </c>
      <c r="GU1317" s="109">
        <f>GR1299</f>
        <v>0.00248453908943989</v>
      </c>
      <c r="GV1317" s="180">
        <f t="array" ref="GV1317:GX1318">MMULT(TRANSPOSE(GV1299:GW1299),GV1292:GX1292)</f>
        <v>0.000157410340719656</v>
      </c>
      <c r="GW1317" s="25">
        <v>3.23865898879584e-6</v>
      </c>
      <c r="GX1317" s="26">
        <v>0.00017966499920066</v>
      </c>
      <c r="GY1317" s="109">
        <f>GV1299</f>
        <v>0.00018027046847365</v>
      </c>
      <c r="GZ1317" s="180">
        <f t="array" ref="GZ1317:HB1318">MMULT(TRANSPOSE(GZ1299:HA1299),GZ1292:HB1292)</f>
        <v>0.000109418867734778</v>
      </c>
      <c r="HA1317" s="25">
        <v>0.000454088825911982</v>
      </c>
      <c r="HB1317" s="26">
        <v>0.00360205143488301</v>
      </c>
      <c r="HC1317" s="109">
        <f>GZ1299</f>
        <v>0.00393200486483119</v>
      </c>
      <c r="HD1317" s="180">
        <f t="array" ref="HD1317:HF1318">MMULT(TRANSPOSE(HD1299:HE1299),HD1292:HF1292)</f>
        <v>0.000261992151066514</v>
      </c>
      <c r="HE1317" s="25">
        <v>2.85744336056864e-5</v>
      </c>
      <c r="HF1317" s="26">
        <v>0.000275459969530978</v>
      </c>
      <c r="HG1317" s="109">
        <f>HD1299</f>
        <v>0.000277998156755976</v>
      </c>
      <c r="HH1317" s="180">
        <f t="array" ref="HH1317:HJ1318">MMULT(TRANSPOSE(HH1299:HI1299),HH1292:HJ1292)</f>
        <v>0.000203530568510542</v>
      </c>
      <c r="HI1317" s="25">
        <v>9.26121667055063e-6</v>
      </c>
      <c r="HJ1317" s="26">
        <v>0.000248213282494655</v>
      </c>
      <c r="HK1317" s="109">
        <f>HH1299</f>
        <v>0.000251327359207504</v>
      </c>
      <c r="HL1317" s="180">
        <f t="array" ref="HL1317:HN1318">MMULT(TRANSPOSE(HL1299:HM1299),HL1292:HN1292)</f>
        <v>0.00216444932938061</v>
      </c>
      <c r="HM1317" s="25">
        <v>0.000797051017988366</v>
      </c>
      <c r="HN1317" s="26">
        <v>0.00256972211871204</v>
      </c>
      <c r="HO1317" s="109">
        <f>HL1299</f>
        <v>0.00304781636258577</v>
      </c>
      <c r="HP1317" s="180">
        <f t="array" ref="HP1317:HR1318">MMULT(TRANSPOSE(HP1299:HQ1299),HP1292:HR1292)</f>
        <v>0.000244687730477932</v>
      </c>
      <c r="HQ1317" s="25">
        <v>2.01560796111484e-5</v>
      </c>
      <c r="HR1317" s="26">
        <v>0.000289298181438106</v>
      </c>
      <c r="HS1317" s="109">
        <f>HP1299</f>
        <v>0.000292979685820592</v>
      </c>
      <c r="HT1317" s="180">
        <f t="array" ref="HT1317:HV1318">MMULT(TRANSPOSE(HT1299:HU1299),HT1292:HV1292)</f>
        <v>0.000979743804186204</v>
      </c>
      <c r="HU1317" s="25">
        <v>1.36200994823964e-5</v>
      </c>
      <c r="HV1317" s="26">
        <v>0.00127193422403364</v>
      </c>
      <c r="HW1317" s="109">
        <f>HT1299</f>
        <v>0.00179057542082379</v>
      </c>
      <c r="HX1317" s="180">
        <f t="array" ref="HX1317:HZ1318">MMULT(TRANSPOSE(HX1299:HY1299),HX1292:HZ1292)</f>
        <v>0.000337044851587206</v>
      </c>
      <c r="HY1317" s="25">
        <v>4.88010722110271e-5</v>
      </c>
      <c r="HZ1317" s="26">
        <v>0.000441164755463041</v>
      </c>
      <c r="IA1317" s="109">
        <f>HX1299</f>
        <v>0.000443332555542315</v>
      </c>
      <c r="IB1317" s="180">
        <f t="array" ref="IB1317:ID1318">MMULT(TRANSPOSE(IB1299:IC1299),IB1292:ID1292)</f>
        <v>0.00111608702993996</v>
      </c>
      <c r="IC1317" s="25">
        <v>3.03652992526497e-5</v>
      </c>
      <c r="ID1317" s="26">
        <v>0.000826301240394069</v>
      </c>
      <c r="IE1317" s="109">
        <f>IB1299</f>
        <v>0.00127194486389555</v>
      </c>
      <c r="IF1317" s="180">
        <f t="array" ref="IF1317:IH1318">MMULT(TRANSPOSE(IF1299:IG1299),IF1292:IH1292)</f>
        <v>0.000406482279564902</v>
      </c>
      <c r="IG1317" s="25">
        <v>6.92581067675562e-5</v>
      </c>
      <c r="IH1317" s="26">
        <v>0.000884356049345375</v>
      </c>
      <c r="II1317" s="109">
        <f>IF1299</f>
        <v>0.000921688894459178</v>
      </c>
      <c r="IJ1317" s="180">
        <f t="array" ref="IJ1317:IL1318">MMULT(TRANSPOSE(IJ1299:IK1299),IJ1292:IL1292)</f>
        <v>0.000410010194319384</v>
      </c>
      <c r="IK1317" s="25">
        <v>5.49070225752279e-5</v>
      </c>
      <c r="IL1317" s="26">
        <v>0.000881049583823697</v>
      </c>
      <c r="IM1317" s="109">
        <f>IJ1299</f>
        <v>0.000939232662216945</v>
      </c>
      <c r="IN1317" s="180">
        <f t="array" ref="IN1317:IP1318">MMULT(TRANSPOSE(IN1299:IO1299),IN1292:IP1292)</f>
        <v>0.000410417218223025</v>
      </c>
      <c r="IO1317" s="25">
        <v>0.000118352728166538</v>
      </c>
      <c r="IP1317" s="26">
        <v>0.00122561557640367</v>
      </c>
      <c r="IQ1317" s="109">
        <f>IN1299</f>
        <v>0.00125686841125953</v>
      </c>
      <c r="IR1317" s="180">
        <f t="array" ref="IR1317:IT1318">MMULT(TRANSPOSE(IR1299:IS1299),IR1292:IT1292)</f>
        <v>0.000275421338610707</v>
      </c>
      <c r="IS1317" s="25">
        <v>2.71325980255722e-5</v>
      </c>
      <c r="IT1317" s="26">
        <v>0.000410987713302277</v>
      </c>
      <c r="IU1317" s="109">
        <f>IR1299</f>
        <v>0.000412920026193424</v>
      </c>
      <c r="IV1317" s="180">
        <f t="array" ref="IV1317:IX1318">MMULT(TRANSPOSE(IV1299:IW1299),IV1292:IX1292)</f>
        <v>0.000220876961415544</v>
      </c>
      <c r="IW1317" s="25">
        <v>1.36776681685773e-6</v>
      </c>
      <c r="IX1317" s="26">
        <v>0.000246586002628596</v>
      </c>
      <c r="IY1317" s="109">
        <f>IV1299</f>
        <v>0.000265124914731962</v>
      </c>
      <c r="IZ1317" s="180">
        <f t="array" ref="IZ1317:JB1318">MMULT(TRANSPOSE(IZ1299:JA1299),IZ1292:JB1292)</f>
        <v>0.000609257099733809</v>
      </c>
      <c r="JA1317" s="25">
        <v>0.0428418276314082</v>
      </c>
      <c r="JB1317" s="26">
        <v>0.0595651175650044</v>
      </c>
      <c r="JC1317" s="109">
        <f>IZ1299</f>
        <v>0.0696486166297156</v>
      </c>
      <c r="JD1317" s="180">
        <f t="array" ref="JD1317:JF1318">MMULT(TRANSPOSE(JD1299:JE1299),JD1292:JF1292)</f>
        <v>0.0399256324975823</v>
      </c>
      <c r="JE1317" s="25">
        <v>0.0381329739032141</v>
      </c>
      <c r="JF1317" s="26">
        <v>0.0394476405170427</v>
      </c>
      <c r="JG1317" s="109">
        <f>JD1299</f>
        <v>0.0512498037818394</v>
      </c>
    </row>
    <row r="1318" ht="16.5" customHeight="1" spans="2:267">
      <c r="B1318" s="54"/>
      <c r="C1318" s="55">
        <v>2</v>
      </c>
      <c r="D1318" s="113">
        <f t="shared" si="8903"/>
        <v>-0.0269218810800334</v>
      </c>
      <c r="E1318" s="113">
        <f t="shared" si="8900"/>
        <v>0.0747230483237067</v>
      </c>
      <c r="F1318" s="109">
        <f t="shared" si="8901"/>
        <v>-0.0866273348027133</v>
      </c>
      <c r="G1318" s="87">
        <f t="shared" si="8906"/>
        <v>0.024312684691847</v>
      </c>
      <c r="I1318" s="45"/>
      <c r="J1318" s="181"/>
      <c r="K1318" s="96">
        <v>2</v>
      </c>
      <c r="L1318" s="180">
        <v>1.65742433945517e-5</v>
      </c>
      <c r="M1318" s="25">
        <v>0.00186106758269096</v>
      </c>
      <c r="N1318" s="26">
        <v>3.82431220936518e-5</v>
      </c>
      <c r="O1318" s="112">
        <f>M1299</f>
        <v>0.0018806866258101</v>
      </c>
      <c r="P1318" s="180">
        <v>1.08370335958398e-5</v>
      </c>
      <c r="Q1318" s="25">
        <v>0.00190505929491834</v>
      </c>
      <c r="R1318" s="26">
        <v>4.11998016063238e-5</v>
      </c>
      <c r="S1318" s="112">
        <f>Q1299</f>
        <v>0.00194037993488962</v>
      </c>
      <c r="T1318" s="180">
        <v>2.12343342683291e-5</v>
      </c>
      <c r="U1318" s="25">
        <v>0.00209495634434845</v>
      </c>
      <c r="V1318" s="26">
        <v>4.66597829813905e-5</v>
      </c>
      <c r="W1318" s="112">
        <f>U1299</f>
        <v>0.00219204050870907</v>
      </c>
      <c r="X1318" s="180">
        <v>1.3401691264594e-5</v>
      </c>
      <c r="Y1318" s="25">
        <v>0.0029668835039302</v>
      </c>
      <c r="Z1318" s="26">
        <v>0.000265190771047861</v>
      </c>
      <c r="AA1318" s="112">
        <f>Y1299</f>
        <v>0.00297928783021445</v>
      </c>
      <c r="AB1318" s="180">
        <v>0.000130534704784229</v>
      </c>
      <c r="AC1318" s="25">
        <v>0.00362777553457895</v>
      </c>
      <c r="AD1318" s="26">
        <v>0.000372795999161355</v>
      </c>
      <c r="AE1318" s="112">
        <f>AC1299</f>
        <v>0.00368430202618007</v>
      </c>
      <c r="AF1318" s="180">
        <v>9.72315878259731e-6</v>
      </c>
      <c r="AG1318" s="25">
        <v>0.00241634077976005</v>
      </c>
      <c r="AH1318" s="26">
        <v>9.32121011382166e-5</v>
      </c>
      <c r="AI1318" s="112">
        <f>AG1299</f>
        <v>0.00257026544737428</v>
      </c>
      <c r="AJ1318" s="180">
        <v>1.51163748198071e-5</v>
      </c>
      <c r="AK1318" s="25">
        <v>0.0067752614511235</v>
      </c>
      <c r="AL1318" s="26">
        <v>0.000884213990627875</v>
      </c>
      <c r="AM1318" s="112">
        <f>AK1299</f>
        <v>0.00947798770016743</v>
      </c>
      <c r="AN1318" s="180">
        <v>0.00130770901621217</v>
      </c>
      <c r="AO1318" s="25">
        <v>0.00819351176946948</v>
      </c>
      <c r="AP1318" s="26">
        <v>0.00117693382322612</v>
      </c>
      <c r="AQ1318" s="112">
        <f>AO1299</f>
        <v>0.00990440707517872</v>
      </c>
      <c r="AR1318" s="180">
        <v>9.58633124839029e-6</v>
      </c>
      <c r="AS1318" s="25">
        <v>0.00485439340982157</v>
      </c>
      <c r="AT1318" s="26">
        <v>0.000748952661830625</v>
      </c>
      <c r="AU1318" s="112">
        <f>AS1299</f>
        <v>0.00497703619955986</v>
      </c>
      <c r="AV1318" s="180">
        <v>0.000115845575766276</v>
      </c>
      <c r="AW1318" s="25">
        <v>0.00685503435544238</v>
      </c>
      <c r="AX1318" s="26">
        <v>0.00127131430576228</v>
      </c>
      <c r="AY1318" s="112">
        <f>AW1299</f>
        <v>0.00750047397858385</v>
      </c>
      <c r="AZ1318" s="180">
        <v>9.9988738909415e-5</v>
      </c>
      <c r="BA1318" s="25">
        <v>0.00336585253371633</v>
      </c>
      <c r="BB1318" s="26">
        <v>0.00027935885633925</v>
      </c>
      <c r="BC1318" s="112">
        <f>BA1299</f>
        <v>0.00353434311323476</v>
      </c>
      <c r="BD1318" s="180">
        <v>7.30260118948991e-5</v>
      </c>
      <c r="BE1318" s="25">
        <v>0.00371660531173774</v>
      </c>
      <c r="BF1318" s="26">
        <v>0.000332865554155818</v>
      </c>
      <c r="BG1318" s="112">
        <f>BE1299</f>
        <v>0.00404381893111345</v>
      </c>
      <c r="BH1318" s="180">
        <v>0.000194419080869331</v>
      </c>
      <c r="BI1318" s="25">
        <v>0.00513438840473589</v>
      </c>
      <c r="BJ1318" s="26">
        <v>0.000516849977113025</v>
      </c>
      <c r="BK1318" s="112">
        <f>BI1299</f>
        <v>0.00626425456229401</v>
      </c>
      <c r="BL1318" s="180">
        <v>0.00134850234516062</v>
      </c>
      <c r="BM1318" s="25">
        <v>0.00736575907596971</v>
      </c>
      <c r="BN1318" s="26">
        <v>0.000991011883677011</v>
      </c>
      <c r="BO1318" s="112">
        <f>BM1299</f>
        <v>0.00817558594516106</v>
      </c>
      <c r="BP1318" s="180">
        <v>0.000603073856561381</v>
      </c>
      <c r="BQ1318" s="25">
        <v>0.0121417249631791</v>
      </c>
      <c r="BR1318" s="26">
        <v>0.00324784843622919</v>
      </c>
      <c r="BS1318" s="112">
        <f>BQ1299</f>
        <v>0.0134128287493162</v>
      </c>
      <c r="BT1318" s="180">
        <v>6.96391370862987e-6</v>
      </c>
      <c r="BU1318" s="25">
        <v>0.00170506026053733</v>
      </c>
      <c r="BV1318" s="26">
        <v>2.39688355565669e-5</v>
      </c>
      <c r="BW1318" s="112">
        <f>BU1299</f>
        <v>0.00170771866847223</v>
      </c>
      <c r="BX1318" s="180">
        <v>0.0014722942112543</v>
      </c>
      <c r="BY1318" s="25">
        <v>0.00541865403870864</v>
      </c>
      <c r="BZ1318" s="26">
        <v>0.000388124498026549</v>
      </c>
      <c r="CA1318" s="112">
        <f>BY1299</f>
        <v>0.005605899117743</v>
      </c>
      <c r="CB1318" s="180">
        <v>0.000139298812602781</v>
      </c>
      <c r="CC1318" s="25">
        <v>0.00239316267669915</v>
      </c>
      <c r="CD1318" s="26">
        <v>7.90468817961697e-5</v>
      </c>
      <c r="CE1318" s="112">
        <f>CC1299</f>
        <v>0.00244857189603808</v>
      </c>
      <c r="CF1318" s="180">
        <v>1.72716781828971e-5</v>
      </c>
      <c r="CG1318" s="25">
        <v>0.00167450370361679</v>
      </c>
      <c r="CH1318" s="26">
        <v>1.52086069479634e-6</v>
      </c>
      <c r="CI1318" s="112">
        <f>CG1299</f>
        <v>0.00170991187421556</v>
      </c>
      <c r="CJ1318" s="180">
        <v>4.11298606948686e-5</v>
      </c>
      <c r="CK1318" s="25">
        <v>0.00283923267362194</v>
      </c>
      <c r="CL1318" s="26">
        <v>0.000208151764131847</v>
      </c>
      <c r="CM1318" s="112">
        <f>CK1299</f>
        <v>0.00290182725559648</v>
      </c>
      <c r="CN1318" s="180">
        <v>1.09515129758497e-5</v>
      </c>
      <c r="CO1318" s="25">
        <v>0.00275690202656699</v>
      </c>
      <c r="CP1318" s="26">
        <v>0.000157836128520139</v>
      </c>
      <c r="CQ1318" s="112">
        <f>CO1299</f>
        <v>0.00293889849869323</v>
      </c>
      <c r="CR1318" s="180">
        <v>4.43068124529118e-6</v>
      </c>
      <c r="CS1318" s="25">
        <v>0.00171276207694947</v>
      </c>
      <c r="CT1318" s="26">
        <v>2.51774482727316e-5</v>
      </c>
      <c r="CU1318" s="112">
        <f>CS1299</f>
        <v>0.00171745867419971</v>
      </c>
      <c r="CV1318" s="180">
        <v>0.00095117858595996</v>
      </c>
      <c r="CW1318" s="25">
        <v>0.00488214678030453</v>
      </c>
      <c r="CX1318" s="26">
        <v>0.000373572386342585</v>
      </c>
      <c r="CY1318" s="112">
        <f>CW1299</f>
        <v>0.00517885816495676</v>
      </c>
      <c r="CZ1318" s="180">
        <v>9.23841894298215e-5</v>
      </c>
      <c r="DA1318" s="25">
        <v>0.00241845345900487</v>
      </c>
      <c r="DB1318" s="26">
        <v>8.47971620147107e-5</v>
      </c>
      <c r="DC1318" s="112">
        <f>DA1299</f>
        <v>0.00251693434191712</v>
      </c>
      <c r="DD1318" s="180">
        <v>1.15741574809621e-5</v>
      </c>
      <c r="DE1318" s="25">
        <v>0.00174243781948602</v>
      </c>
      <c r="DF1318" s="26">
        <v>1.6799003989918e-6</v>
      </c>
      <c r="DG1318" s="112">
        <f>DE1299</f>
        <v>0.0018072384235623</v>
      </c>
      <c r="DH1318" s="180">
        <v>2.81256156951556e-5</v>
      </c>
      <c r="DI1318" s="25">
        <v>0.00300834575865816</v>
      </c>
      <c r="DJ1318" s="26">
        <v>0.000233519711919094</v>
      </c>
      <c r="DK1318" s="112">
        <f>DI1299</f>
        <v>0.00312499123415484</v>
      </c>
      <c r="DL1318" s="180">
        <v>8.36249764256851e-6</v>
      </c>
      <c r="DM1318" s="25">
        <v>0.00317871126304713</v>
      </c>
      <c r="DN1318" s="26">
        <v>0.000198653374132879</v>
      </c>
      <c r="DO1318" s="112">
        <f>DM1299</f>
        <v>0.00354777137287048</v>
      </c>
      <c r="DP1318" s="180">
        <v>0.00249314491650003</v>
      </c>
      <c r="DQ1318" s="25">
        <v>0.00768779078258585</v>
      </c>
      <c r="DR1318" s="26">
        <v>0.000640307868726253</v>
      </c>
      <c r="DS1318" s="112">
        <f>DQ1299</f>
        <v>0.00885561717809078</v>
      </c>
      <c r="DT1318" s="180">
        <v>0.000209169020428856</v>
      </c>
      <c r="DU1318" s="25">
        <v>0.00305055670784955</v>
      </c>
      <c r="DV1318" s="26">
        <v>0.000113515676631175</v>
      </c>
      <c r="DW1318" s="112">
        <f>DU1299</f>
        <v>0.00336104601995351</v>
      </c>
      <c r="DX1318" s="180">
        <v>2.50375779169819e-5</v>
      </c>
      <c r="DY1318" s="25">
        <v>0.0020635367150437</v>
      </c>
      <c r="DZ1318" s="26">
        <v>2.10179863495277e-6</v>
      </c>
      <c r="EA1318" s="112">
        <f>DY1299</f>
        <v>0.00225535381430357</v>
      </c>
      <c r="EB1318" s="180">
        <v>6.12272530897698e-5</v>
      </c>
      <c r="EC1318" s="25">
        <v>0.00358464394620921</v>
      </c>
      <c r="ED1318" s="26">
        <v>0.000294523762601286</v>
      </c>
      <c r="EE1318" s="112">
        <f>EC1299</f>
        <v>0.00393205171511151</v>
      </c>
      <c r="EF1318" s="180">
        <v>2.39587331285316e-5</v>
      </c>
      <c r="EG1318" s="25">
        <v>0.00453130106608224</v>
      </c>
      <c r="EH1318" s="26">
        <v>0.000328146593989205</v>
      </c>
      <c r="EI1318" s="112">
        <f>EG1299</f>
        <v>0.00584629060329412</v>
      </c>
      <c r="EJ1318" s="180">
        <v>-0.000204520988139126</v>
      </c>
      <c r="EK1318" s="25">
        <v>-2.58955620428715e-6</v>
      </c>
      <c r="EL1318" s="26">
        <v>-0.000250733186829282</v>
      </c>
      <c r="EM1318" s="112">
        <f>EK1299</f>
        <v>-0.000251541669365069</v>
      </c>
      <c r="EN1318" s="180">
        <v>-0.000193008215604</v>
      </c>
      <c r="EO1318" s="25">
        <v>-3.97107197354083e-6</v>
      </c>
      <c r="EP1318" s="26">
        <v>-0.000220295698133149</v>
      </c>
      <c r="EQ1318" s="112">
        <f>EO1299</f>
        <v>-0.000221038092460285</v>
      </c>
      <c r="ER1318" s="180">
        <v>-0.000204520988139126</v>
      </c>
      <c r="ES1318" s="25">
        <v>-2.58955620428715e-6</v>
      </c>
      <c r="ET1318" s="26">
        <v>-0.000250733186829282</v>
      </c>
      <c r="EU1318" s="112">
        <f>ES1299</f>
        <v>-0.000251541669365069</v>
      </c>
      <c r="EV1318" s="180">
        <v>-0.000331325373225694</v>
      </c>
      <c r="EW1318" s="25">
        <v>-9.7818525398424e-6</v>
      </c>
      <c r="EX1318" s="26">
        <v>-0.0006349105965878</v>
      </c>
      <c r="EY1318" s="112">
        <f>EW1299</f>
        <v>-0.000646014046315543</v>
      </c>
      <c r="EZ1318" s="180">
        <v>-0.000191315297141058</v>
      </c>
      <c r="FA1318" s="25">
        <v>-8.77848457153495e-7</v>
      </c>
      <c r="FB1318" s="26">
        <v>-0.000210474022665671</v>
      </c>
      <c r="FC1318" s="112">
        <f>FA1299</f>
        <v>-0.000213668730856199</v>
      </c>
      <c r="FD1318" s="180">
        <v>-0.000315107513788072</v>
      </c>
      <c r="FE1318" s="25">
        <v>-1.32736307321342e-5</v>
      </c>
      <c r="FF1318" s="26">
        <v>-0.000495109426925214</v>
      </c>
      <c r="FG1318" s="112">
        <f>FE1299</f>
        <v>-0.00050415875547597</v>
      </c>
      <c r="FH1318" s="180">
        <v>-0.000183778506304499</v>
      </c>
      <c r="FI1318" s="25">
        <v>-1.42151551561854e-6</v>
      </c>
      <c r="FJ1318" s="26">
        <v>-0.000194260697195091</v>
      </c>
      <c r="FK1318" s="112">
        <f>FI1299</f>
        <v>-0.000197342376504171</v>
      </c>
      <c r="FL1318" s="180">
        <v>-0.00039091561794257</v>
      </c>
      <c r="FM1318" s="25">
        <v>-5.412476722659e-6</v>
      </c>
      <c r="FN1318" s="26">
        <v>-0.000469696080899295</v>
      </c>
      <c r="FO1318" s="112">
        <f>FM1299</f>
        <v>-0.00051010767372637</v>
      </c>
      <c r="FP1318" s="180">
        <v>-0.000197170834505112</v>
      </c>
      <c r="FQ1318" s="25">
        <v>-6.6376745772765e-5</v>
      </c>
      <c r="FR1318" s="26">
        <v>-0.0019900986773272</v>
      </c>
      <c r="FS1318" s="112">
        <f>FQ1299</f>
        <v>-0.00201309508573838</v>
      </c>
      <c r="FT1318" s="180">
        <v>-0.000330445869633438</v>
      </c>
      <c r="FU1318" s="25">
        <v>-1.88927603886816e-5</v>
      </c>
      <c r="FV1318" s="26">
        <v>-0.000841505636363049</v>
      </c>
      <c r="FW1318" s="112">
        <f>FU1299</f>
        <v>-0.000845866576612141</v>
      </c>
      <c r="FX1318" s="180">
        <v>-0.00028853742031147</v>
      </c>
      <c r="FY1318" s="25">
        <v>-0.000111291758907656</v>
      </c>
      <c r="FZ1318" s="26">
        <v>-0.00194368057168777</v>
      </c>
      <c r="GA1318" s="112">
        <f>FY1299</f>
        <v>-0.00196715419339341</v>
      </c>
      <c r="GB1318" s="180">
        <v>-0.00033832808349957</v>
      </c>
      <c r="GC1318" s="25">
        <v>-2.5945232314797e-5</v>
      </c>
      <c r="GD1318" s="26">
        <v>-0.000668054778116905</v>
      </c>
      <c r="GE1318" s="112">
        <f>GC1299</f>
        <v>-0.000671673081575876</v>
      </c>
      <c r="GF1318" s="180">
        <v>-9.31932682087269e-5</v>
      </c>
      <c r="GG1318" s="25">
        <v>-0.000174597124904339</v>
      </c>
      <c r="GH1318" s="26">
        <v>-0.00342438694439267</v>
      </c>
      <c r="GI1318" s="112">
        <f>GG1299</f>
        <v>-0.00363899932263917</v>
      </c>
      <c r="GJ1318" s="180">
        <v>-0.000275848926227847</v>
      </c>
      <c r="GK1318" s="25">
        <v>-6.70715361581473e-5</v>
      </c>
      <c r="GL1318" s="26">
        <v>-0.00199720830498825</v>
      </c>
      <c r="GM1318" s="112">
        <f>GK1299</f>
        <v>-0.00205334321141836</v>
      </c>
      <c r="GN1318" s="180">
        <v>-0.000422055685009096</v>
      </c>
      <c r="GO1318" s="25">
        <v>-3.79265194679354e-6</v>
      </c>
      <c r="GP1318" s="26">
        <v>-0.000578181117869665</v>
      </c>
      <c r="GQ1318" s="112">
        <f>GO1299</f>
        <v>-0.000625778506983583</v>
      </c>
      <c r="GR1318" s="180">
        <v>-0.000196127469684771</v>
      </c>
      <c r="GS1318" s="25">
        <v>-0.000205034000616435</v>
      </c>
      <c r="GT1318" s="26">
        <v>-0.0037844210044693</v>
      </c>
      <c r="GU1318" s="112">
        <f>GS1299</f>
        <v>-0.00413019538168898</v>
      </c>
      <c r="GV1318" s="180">
        <v>-0.000193008215604</v>
      </c>
      <c r="GW1318" s="25">
        <v>-3.97107197354083e-6</v>
      </c>
      <c r="GX1318" s="26">
        <v>-0.000220295698133149</v>
      </c>
      <c r="GY1318" s="112">
        <f>GW1299</f>
        <v>-0.000221038092460285</v>
      </c>
      <c r="GZ1318" s="180">
        <v>-0.000158066737495334</v>
      </c>
      <c r="HA1318" s="25">
        <v>-0.000655977718751151</v>
      </c>
      <c r="HB1318" s="26">
        <v>-0.00520353144196697</v>
      </c>
      <c r="HC1318" s="112">
        <f>HA1299</f>
        <v>-0.00568018289410705</v>
      </c>
      <c r="HD1318" s="180">
        <v>-0.000262963584189248</v>
      </c>
      <c r="HE1318" s="25">
        <v>-2.86803839219646e-5</v>
      </c>
      <c r="HF1318" s="26">
        <v>-0.00027648133958844</v>
      </c>
      <c r="HG1318" s="112">
        <f>HE1299</f>
        <v>-0.000279028938084471</v>
      </c>
      <c r="HH1318" s="180">
        <v>-0.000248114893948254</v>
      </c>
      <c r="HI1318" s="25">
        <v>-1.12899296103841e-5</v>
      </c>
      <c r="HJ1318" s="26">
        <v>-0.000302585565958951</v>
      </c>
      <c r="HK1318" s="112">
        <f>HI1299</f>
        <v>-0.00030638179577843</v>
      </c>
      <c r="HL1318" s="180">
        <v>-0.00220108917402466</v>
      </c>
      <c r="HM1318" s="25">
        <v>-0.000810543514706147</v>
      </c>
      <c r="HN1318" s="26">
        <v>-0.00261322242982116</v>
      </c>
      <c r="HO1318" s="112">
        <f>HM1299</f>
        <v>-0.00309940986330342</v>
      </c>
      <c r="HP1318" s="180">
        <v>-0.000275595207403399</v>
      </c>
      <c r="HQ1318" s="25">
        <v>-2.27020739046614e-5</v>
      </c>
      <c r="HR1318" s="26">
        <v>-0.000325840581213988</v>
      </c>
      <c r="HS1318" s="112">
        <f>HQ1299</f>
        <v>-0.000329987111004697</v>
      </c>
      <c r="HT1318" s="180">
        <v>-0.00230273980668225</v>
      </c>
      <c r="HU1318" s="25">
        <v>-3.20119863122153e-5</v>
      </c>
      <c r="HV1318" s="26">
        <v>-0.00298948924877008</v>
      </c>
      <c r="HW1318" s="112">
        <f>HU1299</f>
        <v>-0.00420847703326136</v>
      </c>
      <c r="HX1318" s="180">
        <v>-0.000348375891346089</v>
      </c>
      <c r="HY1318" s="25">
        <v>-5.04417051620876e-5</v>
      </c>
      <c r="HZ1318" s="26">
        <v>-0.000455996180304065</v>
      </c>
      <c r="IA1318" s="112">
        <f>HY1299</f>
        <v>-0.000458236859196862</v>
      </c>
      <c r="IB1318" s="180">
        <v>-0.00262550012717313</v>
      </c>
      <c r="IC1318" s="25">
        <v>-7.14317924237243e-5</v>
      </c>
      <c r="ID1318" s="26">
        <v>-0.00194380362242419</v>
      </c>
      <c r="IE1318" s="112">
        <f>IC1299</f>
        <v>-0.00299214246947628</v>
      </c>
      <c r="IF1318" s="180">
        <v>-0.000534029770685359</v>
      </c>
      <c r="IG1318" s="25">
        <v>-9.09901679226209e-5</v>
      </c>
      <c r="IH1318" s="26">
        <v>-0.00116185251357486</v>
      </c>
      <c r="II1318" s="112">
        <f>IG1299</f>
        <v>-0.0012108997948893</v>
      </c>
      <c r="IJ1318" s="180">
        <v>-0.000583420089939657</v>
      </c>
      <c r="IK1318" s="25">
        <v>-7.8129423348447e-5</v>
      </c>
      <c r="IL1318" s="26">
        <v>-0.00125368109026897</v>
      </c>
      <c r="IM1318" s="112">
        <f>IK1299</f>
        <v>-0.00133647214595358</v>
      </c>
      <c r="IN1318" s="180">
        <v>-0.000517459100919355</v>
      </c>
      <c r="IO1318" s="25">
        <v>-0.000149220582346839</v>
      </c>
      <c r="IP1318" s="26">
        <v>-0.00154527126562698</v>
      </c>
      <c r="IQ1318" s="112">
        <f>IO1299</f>
        <v>-0.00158467522605465</v>
      </c>
      <c r="IR1318" s="180">
        <v>-0.000322976566528205</v>
      </c>
      <c r="IS1318" s="25">
        <v>-3.18174089033659e-5</v>
      </c>
      <c r="IT1318" s="26">
        <v>-0.00048195031364388</v>
      </c>
      <c r="IU1318" s="112">
        <f>IS1299</f>
        <v>-0.000484216266551483</v>
      </c>
      <c r="IV1318" s="180">
        <v>-0.000322543029313556</v>
      </c>
      <c r="IW1318" s="25">
        <v>-1.99732760572469e-6</v>
      </c>
      <c r="IX1318" s="26">
        <v>-0.000360085523471669</v>
      </c>
      <c r="IY1318" s="112">
        <f>IW1299</f>
        <v>-0.000387157594871402</v>
      </c>
      <c r="IZ1318" s="180">
        <v>-0.000432135575658134</v>
      </c>
      <c r="JA1318" s="25">
        <v>-0.0303869710403603</v>
      </c>
      <c r="JB1318" s="26">
        <v>-0.0422485127860533</v>
      </c>
      <c r="JC1318" s="112">
        <f>JA1299</f>
        <v>-0.0494005651378126</v>
      </c>
      <c r="JD1318" s="180">
        <v>-0.0210037389672282</v>
      </c>
      <c r="JE1318" s="25">
        <v>-0.0200606723000753</v>
      </c>
      <c r="JF1318" s="26">
        <v>-0.0207522809899929</v>
      </c>
      <c r="JG1318" s="112">
        <f>JE1299</f>
        <v>-0.0269610631921888</v>
      </c>
    </row>
    <row r="1319" ht="15.75" customHeight="1" spans="2:15">
      <c r="B1319" s="83"/>
      <c r="C1319" s="115"/>
      <c r="D1319" s="108"/>
      <c r="E1319" s="116" t="str">
        <f>I1289&amp;"次"</f>
        <v>41次</v>
      </c>
      <c r="F1319" s="117" t="s">
        <v>39</v>
      </c>
      <c r="G1319" s="118">
        <f>SUM(L1297:JG1297)</f>
        <v>0.353147483367188</v>
      </c>
      <c r="I1319" s="130"/>
      <c r="J1319" s="182"/>
      <c r="K1319" s="122"/>
      <c r="L1319" s="107"/>
      <c r="M1319" s="183"/>
      <c r="N1319" s="183"/>
      <c r="O1319" s="83"/>
    </row>
    <row r="1320" spans="11:11">
      <c r="K1320" s="120"/>
    </row>
    <row r="1321" s="92" customFormat="1" ht="13.5" customHeight="1" spans="2:267">
      <c r="B1321" s="22" t="str">
        <f>B1289</f>
        <v>w、b值</v>
      </c>
      <c r="C1321" s="23"/>
      <c r="D1321" s="24" t="s">
        <v>15</v>
      </c>
      <c r="E1321" s="25"/>
      <c r="F1321" s="26"/>
      <c r="G1321" s="27" t="s">
        <v>16</v>
      </c>
      <c r="H1321" s="95"/>
      <c r="I1321" s="149">
        <f>I1289+1</f>
        <v>42</v>
      </c>
      <c r="J1321" s="150" t="s">
        <v>17</v>
      </c>
      <c r="K1321" s="151"/>
      <c r="L1321" s="152"/>
      <c r="M1321" s="152"/>
      <c r="N1321" s="152"/>
      <c r="O1321" s="153"/>
      <c r="P1321" s="152"/>
      <c r="Q1321" s="152"/>
      <c r="R1321" s="152"/>
      <c r="S1321" s="153"/>
      <c r="T1321" s="152"/>
      <c r="U1321" s="152"/>
      <c r="V1321" s="152"/>
      <c r="W1321" s="153"/>
      <c r="X1321" s="152"/>
      <c r="Y1321" s="152"/>
      <c r="Z1321" s="152"/>
      <c r="AA1321" s="153"/>
      <c r="AB1321" s="152"/>
      <c r="AC1321" s="152"/>
      <c r="AD1321" s="152"/>
      <c r="AE1321" s="153"/>
      <c r="AF1321" s="152"/>
      <c r="AG1321" s="152"/>
      <c r="AH1321" s="152"/>
      <c r="AI1321" s="153"/>
      <c r="AJ1321" s="152"/>
      <c r="AK1321" s="152"/>
      <c r="AL1321" s="152"/>
      <c r="AM1321" s="153"/>
      <c r="AN1321" s="152"/>
      <c r="AO1321" s="152"/>
      <c r="AP1321" s="152"/>
      <c r="AQ1321" s="153"/>
      <c r="AR1321" s="152"/>
      <c r="AS1321" s="152"/>
      <c r="AT1321" s="152"/>
      <c r="AU1321" s="153"/>
      <c r="AV1321" s="152"/>
      <c r="AW1321" s="152"/>
      <c r="AX1321" s="152"/>
      <c r="AY1321" s="153"/>
      <c r="AZ1321" s="152"/>
      <c r="BA1321" s="152"/>
      <c r="BB1321" s="152"/>
      <c r="BC1321" s="153"/>
      <c r="BD1321" s="152"/>
      <c r="BE1321" s="152"/>
      <c r="BF1321" s="152"/>
      <c r="BG1321" s="153"/>
      <c r="BH1321" s="152"/>
      <c r="BI1321" s="152"/>
      <c r="BJ1321" s="152"/>
      <c r="BK1321" s="153"/>
      <c r="BL1321" s="152"/>
      <c r="BM1321" s="152"/>
      <c r="BN1321" s="152"/>
      <c r="BO1321" s="153"/>
      <c r="BP1321" s="152"/>
      <c r="BQ1321" s="152"/>
      <c r="BR1321" s="152"/>
      <c r="BS1321" s="153"/>
      <c r="BT1321" s="152"/>
      <c r="BU1321" s="152"/>
      <c r="BV1321" s="152"/>
      <c r="BW1321" s="153"/>
      <c r="BX1321" s="152"/>
      <c r="BY1321" s="152"/>
      <c r="BZ1321" s="152"/>
      <c r="CA1321" s="153"/>
      <c r="CB1321" s="152"/>
      <c r="CC1321" s="152"/>
      <c r="CD1321" s="152"/>
      <c r="CE1321" s="153"/>
      <c r="CF1321" s="152"/>
      <c r="CG1321" s="152"/>
      <c r="CH1321" s="152"/>
      <c r="CI1321" s="153"/>
      <c r="CJ1321" s="152"/>
      <c r="CK1321" s="152"/>
      <c r="CL1321" s="152"/>
      <c r="CM1321" s="153"/>
      <c r="CN1321" s="152"/>
      <c r="CO1321" s="152"/>
      <c r="CP1321" s="152"/>
      <c r="CQ1321" s="153"/>
      <c r="CR1321" s="152"/>
      <c r="CS1321" s="152"/>
      <c r="CT1321" s="152"/>
      <c r="CU1321" s="153"/>
      <c r="CV1321" s="152"/>
      <c r="CW1321" s="152"/>
      <c r="CX1321" s="152"/>
      <c r="CY1321" s="153"/>
      <c r="CZ1321" s="152"/>
      <c r="DA1321" s="152"/>
      <c r="DB1321" s="152"/>
      <c r="DC1321" s="153"/>
      <c r="DD1321" s="152"/>
      <c r="DE1321" s="152"/>
      <c r="DF1321" s="152"/>
      <c r="DG1321" s="153"/>
      <c r="DH1321" s="152"/>
      <c r="DI1321" s="152"/>
      <c r="DJ1321" s="152"/>
      <c r="DK1321" s="153"/>
      <c r="DL1321" s="152"/>
      <c r="DM1321" s="152"/>
      <c r="DN1321" s="152"/>
      <c r="DO1321" s="153"/>
      <c r="DP1321" s="152"/>
      <c r="DQ1321" s="152"/>
      <c r="DR1321" s="152"/>
      <c r="DS1321" s="153"/>
      <c r="DT1321" s="152"/>
      <c r="DU1321" s="152"/>
      <c r="DV1321" s="152"/>
      <c r="DW1321" s="153"/>
      <c r="DX1321" s="152"/>
      <c r="DY1321" s="152"/>
      <c r="DZ1321" s="152"/>
      <c r="EA1321" s="153"/>
      <c r="EB1321" s="152"/>
      <c r="EC1321" s="152"/>
      <c r="ED1321" s="152"/>
      <c r="EE1321" s="153"/>
      <c r="EF1321" s="152"/>
      <c r="EG1321" s="152"/>
      <c r="EH1321" s="152"/>
      <c r="EI1321" s="153"/>
      <c r="EJ1321" s="152"/>
      <c r="EK1321" s="152"/>
      <c r="EL1321" s="152"/>
      <c r="EM1321" s="153"/>
      <c r="EN1321" s="152"/>
      <c r="EO1321" s="152"/>
      <c r="EP1321" s="152"/>
      <c r="EQ1321" s="153"/>
      <c r="ER1321" s="152"/>
      <c r="ES1321" s="152"/>
      <c r="ET1321" s="152"/>
      <c r="EU1321" s="153"/>
      <c r="EV1321" s="152"/>
      <c r="EW1321" s="152"/>
      <c r="EX1321" s="152"/>
      <c r="EY1321" s="153"/>
      <c r="EZ1321" s="152"/>
      <c r="FA1321" s="152"/>
      <c r="FB1321" s="152"/>
      <c r="FC1321" s="153"/>
      <c r="FD1321" s="152"/>
      <c r="FE1321" s="152"/>
      <c r="FF1321" s="152"/>
      <c r="FG1321" s="153"/>
      <c r="FH1321" s="152"/>
      <c r="FI1321" s="152"/>
      <c r="FJ1321" s="152"/>
      <c r="FK1321" s="153"/>
      <c r="FL1321" s="152"/>
      <c r="FM1321" s="152"/>
      <c r="FN1321" s="152"/>
      <c r="FO1321" s="153"/>
      <c r="FP1321" s="152"/>
      <c r="FQ1321" s="152"/>
      <c r="FR1321" s="152"/>
      <c r="FS1321" s="153"/>
      <c r="FT1321" s="152"/>
      <c r="FU1321" s="152"/>
      <c r="FV1321" s="152"/>
      <c r="FW1321" s="153"/>
      <c r="FX1321" s="152"/>
      <c r="FY1321" s="152"/>
      <c r="FZ1321" s="152"/>
      <c r="GA1321" s="153"/>
      <c r="GB1321" s="152"/>
      <c r="GC1321" s="152"/>
      <c r="GD1321" s="152"/>
      <c r="GE1321" s="153"/>
      <c r="GF1321" s="152"/>
      <c r="GG1321" s="152"/>
      <c r="GH1321" s="152"/>
      <c r="GI1321" s="153"/>
      <c r="GJ1321" s="152"/>
      <c r="GK1321" s="152"/>
      <c r="GL1321" s="152"/>
      <c r="GM1321" s="153"/>
      <c r="GN1321" s="152"/>
      <c r="GO1321" s="152"/>
      <c r="GP1321" s="152"/>
      <c r="GQ1321" s="153"/>
      <c r="GR1321" s="152"/>
      <c r="GS1321" s="152"/>
      <c r="GT1321" s="152"/>
      <c r="GU1321" s="153"/>
      <c r="GV1321" s="152"/>
      <c r="GW1321" s="152"/>
      <c r="GX1321" s="152"/>
      <c r="GY1321" s="153"/>
      <c r="GZ1321" s="152"/>
      <c r="HA1321" s="152"/>
      <c r="HB1321" s="152"/>
      <c r="HC1321" s="153"/>
      <c r="HD1321" s="152"/>
      <c r="HE1321" s="152"/>
      <c r="HF1321" s="152"/>
      <c r="HG1321" s="153"/>
      <c r="HH1321" s="152"/>
      <c r="HI1321" s="152"/>
      <c r="HJ1321" s="152"/>
      <c r="HK1321" s="153"/>
      <c r="HL1321" s="152"/>
      <c r="HM1321" s="152"/>
      <c r="HN1321" s="152"/>
      <c r="HO1321" s="153"/>
      <c r="HP1321" s="152"/>
      <c r="HQ1321" s="152"/>
      <c r="HR1321" s="152"/>
      <c r="HS1321" s="153"/>
      <c r="HT1321" s="152"/>
      <c r="HU1321" s="152"/>
      <c r="HV1321" s="152"/>
      <c r="HW1321" s="153"/>
      <c r="HX1321" s="152"/>
      <c r="HY1321" s="152"/>
      <c r="HZ1321" s="152"/>
      <c r="IA1321" s="153"/>
      <c r="IB1321" s="152"/>
      <c r="IC1321" s="152"/>
      <c r="ID1321" s="152"/>
      <c r="IE1321" s="153"/>
      <c r="IF1321" s="152"/>
      <c r="IG1321" s="152"/>
      <c r="IH1321" s="152"/>
      <c r="II1321" s="153"/>
      <c r="IJ1321" s="152"/>
      <c r="IK1321" s="152"/>
      <c r="IL1321" s="152"/>
      <c r="IM1321" s="153"/>
      <c r="IN1321" s="152"/>
      <c r="IO1321" s="152"/>
      <c r="IP1321" s="152"/>
      <c r="IQ1321" s="153"/>
      <c r="IR1321" s="152"/>
      <c r="IS1321" s="152"/>
      <c r="IT1321" s="152"/>
      <c r="IU1321" s="153"/>
      <c r="IV1321" s="152"/>
      <c r="IW1321" s="152"/>
      <c r="IX1321" s="152"/>
      <c r="IY1321" s="153"/>
      <c r="IZ1321" s="152"/>
      <c r="JA1321" s="152"/>
      <c r="JB1321" s="152"/>
      <c r="JC1321" s="153"/>
      <c r="JD1321" s="152"/>
      <c r="JE1321" s="152"/>
      <c r="JF1321" s="152"/>
      <c r="JG1321" s="153"/>
    </row>
    <row r="1322" spans="2:267">
      <c r="B1322" s="28" t="s">
        <v>18</v>
      </c>
      <c r="C1322" s="29">
        <v>1</v>
      </c>
      <c r="D1322" s="30">
        <f>D1290-$F$6*D1305</f>
        <v>0.457046060218676</v>
      </c>
      <c r="E1322" s="31">
        <f t="shared" ref="E1322:G1322" si="8907">E1290-$F$6*E1305</f>
        <v>0.77737052263216</v>
      </c>
      <c r="F1322" s="32">
        <f t="shared" si="8907"/>
        <v>-0.0978170978515005</v>
      </c>
      <c r="G1322" s="33">
        <f t="shared" si="8907"/>
        <v>0.238667401038973</v>
      </c>
      <c r="H1322" s="20"/>
      <c r="I1322" s="82"/>
      <c r="K1322" s="154"/>
      <c r="L1322" s="55">
        <v>1</v>
      </c>
      <c r="M1322" s="55">
        <v>2</v>
      </c>
      <c r="N1322" s="55">
        <v>3</v>
      </c>
      <c r="O1322" s="110"/>
      <c r="P1322" s="55">
        <v>1</v>
      </c>
      <c r="Q1322" s="55">
        <v>2</v>
      </c>
      <c r="R1322" s="55">
        <v>3</v>
      </c>
      <c r="S1322" s="110"/>
      <c r="T1322" s="55">
        <v>1</v>
      </c>
      <c r="U1322" s="55">
        <v>2</v>
      </c>
      <c r="V1322" s="55">
        <v>3</v>
      </c>
      <c r="W1322" s="110"/>
      <c r="X1322" s="55">
        <v>1</v>
      </c>
      <c r="Y1322" s="55">
        <v>2</v>
      </c>
      <c r="Z1322" s="55">
        <v>3</v>
      </c>
      <c r="AA1322" s="110"/>
      <c r="AB1322" s="55">
        <v>1</v>
      </c>
      <c r="AC1322" s="55">
        <v>2</v>
      </c>
      <c r="AD1322" s="55">
        <v>3</v>
      </c>
      <c r="AE1322" s="110"/>
      <c r="AF1322" s="55">
        <v>1</v>
      </c>
      <c r="AG1322" s="55">
        <v>2</v>
      </c>
      <c r="AH1322" s="55">
        <v>3</v>
      </c>
      <c r="AI1322" s="110"/>
      <c r="AJ1322" s="55">
        <v>1</v>
      </c>
      <c r="AK1322" s="55">
        <v>2</v>
      </c>
      <c r="AL1322" s="55">
        <v>3</v>
      </c>
      <c r="AM1322" s="110"/>
      <c r="AN1322" s="55">
        <v>1</v>
      </c>
      <c r="AO1322" s="55">
        <v>2</v>
      </c>
      <c r="AP1322" s="55">
        <v>3</v>
      </c>
      <c r="AQ1322" s="110"/>
      <c r="AR1322" s="55">
        <v>1</v>
      </c>
      <c r="AS1322" s="55">
        <v>2</v>
      </c>
      <c r="AT1322" s="55">
        <v>3</v>
      </c>
      <c r="AU1322" s="110"/>
      <c r="AV1322" s="55">
        <v>1</v>
      </c>
      <c r="AW1322" s="55">
        <v>2</v>
      </c>
      <c r="AX1322" s="55">
        <v>3</v>
      </c>
      <c r="AY1322" s="110"/>
      <c r="AZ1322" s="55">
        <v>1</v>
      </c>
      <c r="BA1322" s="55">
        <v>2</v>
      </c>
      <c r="BB1322" s="55">
        <v>3</v>
      </c>
      <c r="BC1322" s="110"/>
      <c r="BD1322" s="55">
        <v>1</v>
      </c>
      <c r="BE1322" s="55">
        <v>2</v>
      </c>
      <c r="BF1322" s="55">
        <v>3</v>
      </c>
      <c r="BG1322" s="110"/>
      <c r="BH1322" s="55">
        <v>1</v>
      </c>
      <c r="BI1322" s="55">
        <v>2</v>
      </c>
      <c r="BJ1322" s="55">
        <v>3</v>
      </c>
      <c r="BK1322" s="110"/>
      <c r="BL1322" s="55">
        <v>1</v>
      </c>
      <c r="BM1322" s="55">
        <v>2</v>
      </c>
      <c r="BN1322" s="55">
        <v>3</v>
      </c>
      <c r="BO1322" s="110"/>
      <c r="BP1322" s="55">
        <v>1</v>
      </c>
      <c r="BQ1322" s="55">
        <v>2</v>
      </c>
      <c r="BR1322" s="55">
        <v>3</v>
      </c>
      <c r="BS1322" s="110"/>
      <c r="BT1322" s="55">
        <v>1</v>
      </c>
      <c r="BU1322" s="55">
        <v>2</v>
      </c>
      <c r="BV1322" s="55">
        <v>3</v>
      </c>
      <c r="BW1322" s="110"/>
      <c r="BX1322" s="55">
        <v>1</v>
      </c>
      <c r="BY1322" s="55">
        <v>2</v>
      </c>
      <c r="BZ1322" s="55">
        <v>3</v>
      </c>
      <c r="CA1322" s="110"/>
      <c r="CB1322" s="55">
        <v>1</v>
      </c>
      <c r="CC1322" s="55">
        <v>2</v>
      </c>
      <c r="CD1322" s="55">
        <v>3</v>
      </c>
      <c r="CE1322" s="110"/>
      <c r="CF1322" s="55">
        <v>1</v>
      </c>
      <c r="CG1322" s="55">
        <v>2</v>
      </c>
      <c r="CH1322" s="55">
        <v>3</v>
      </c>
      <c r="CI1322" s="110"/>
      <c r="CJ1322" s="55">
        <v>1</v>
      </c>
      <c r="CK1322" s="55">
        <v>2</v>
      </c>
      <c r="CL1322" s="55">
        <v>3</v>
      </c>
      <c r="CM1322" s="110"/>
      <c r="CN1322" s="55">
        <v>1</v>
      </c>
      <c r="CO1322" s="55">
        <v>2</v>
      </c>
      <c r="CP1322" s="55">
        <v>3</v>
      </c>
      <c r="CQ1322" s="110"/>
      <c r="CR1322" s="55">
        <v>1</v>
      </c>
      <c r="CS1322" s="55">
        <v>2</v>
      </c>
      <c r="CT1322" s="55">
        <v>3</v>
      </c>
      <c r="CU1322" s="110"/>
      <c r="CV1322" s="55">
        <v>1</v>
      </c>
      <c r="CW1322" s="55">
        <v>2</v>
      </c>
      <c r="CX1322" s="55">
        <v>3</v>
      </c>
      <c r="CY1322" s="110"/>
      <c r="CZ1322" s="55">
        <v>1</v>
      </c>
      <c r="DA1322" s="55">
        <v>2</v>
      </c>
      <c r="DB1322" s="55">
        <v>3</v>
      </c>
      <c r="DC1322" s="110"/>
      <c r="DD1322" s="55">
        <v>1</v>
      </c>
      <c r="DE1322" s="55">
        <v>2</v>
      </c>
      <c r="DF1322" s="55">
        <v>3</v>
      </c>
      <c r="DG1322" s="110"/>
      <c r="DH1322" s="55">
        <v>1</v>
      </c>
      <c r="DI1322" s="55">
        <v>2</v>
      </c>
      <c r="DJ1322" s="55">
        <v>3</v>
      </c>
      <c r="DK1322" s="110"/>
      <c r="DL1322" s="55">
        <v>1</v>
      </c>
      <c r="DM1322" s="55">
        <v>2</v>
      </c>
      <c r="DN1322" s="55">
        <v>3</v>
      </c>
      <c r="DO1322" s="110"/>
      <c r="DP1322" s="55">
        <v>1</v>
      </c>
      <c r="DQ1322" s="55">
        <v>2</v>
      </c>
      <c r="DR1322" s="55">
        <v>3</v>
      </c>
      <c r="DS1322" s="110"/>
      <c r="DT1322" s="55">
        <v>1</v>
      </c>
      <c r="DU1322" s="55">
        <v>2</v>
      </c>
      <c r="DV1322" s="55">
        <v>3</v>
      </c>
      <c r="DW1322" s="110"/>
      <c r="DX1322" s="55">
        <v>1</v>
      </c>
      <c r="DY1322" s="55">
        <v>2</v>
      </c>
      <c r="DZ1322" s="55">
        <v>3</v>
      </c>
      <c r="EA1322" s="110"/>
      <c r="EB1322" s="55">
        <v>1</v>
      </c>
      <c r="EC1322" s="55">
        <v>2</v>
      </c>
      <c r="ED1322" s="55">
        <v>3</v>
      </c>
      <c r="EE1322" s="110"/>
      <c r="EF1322" s="55">
        <v>1</v>
      </c>
      <c r="EG1322" s="55">
        <v>2</v>
      </c>
      <c r="EH1322" s="55">
        <v>3</v>
      </c>
      <c r="EI1322" s="110"/>
      <c r="EJ1322" s="55">
        <v>1</v>
      </c>
      <c r="EK1322" s="55">
        <v>2</v>
      </c>
      <c r="EL1322" s="55">
        <v>3</v>
      </c>
      <c r="EM1322" s="110"/>
      <c r="EN1322" s="55">
        <v>1</v>
      </c>
      <c r="EO1322" s="55">
        <v>2</v>
      </c>
      <c r="EP1322" s="55">
        <v>3</v>
      </c>
      <c r="EQ1322" s="110"/>
      <c r="ER1322" s="55">
        <v>1</v>
      </c>
      <c r="ES1322" s="55">
        <v>2</v>
      </c>
      <c r="ET1322" s="55">
        <v>3</v>
      </c>
      <c r="EU1322" s="110"/>
      <c r="EV1322" s="55">
        <v>1</v>
      </c>
      <c r="EW1322" s="55">
        <v>2</v>
      </c>
      <c r="EX1322" s="55">
        <v>3</v>
      </c>
      <c r="EY1322" s="110"/>
      <c r="EZ1322" s="55">
        <v>1</v>
      </c>
      <c r="FA1322" s="55">
        <v>2</v>
      </c>
      <c r="FB1322" s="55">
        <v>3</v>
      </c>
      <c r="FC1322" s="110"/>
      <c r="FD1322" s="55">
        <v>1</v>
      </c>
      <c r="FE1322" s="55">
        <v>2</v>
      </c>
      <c r="FF1322" s="55">
        <v>3</v>
      </c>
      <c r="FG1322" s="110"/>
      <c r="FH1322" s="55">
        <v>1</v>
      </c>
      <c r="FI1322" s="55">
        <v>2</v>
      </c>
      <c r="FJ1322" s="55">
        <v>3</v>
      </c>
      <c r="FK1322" s="110"/>
      <c r="FL1322" s="55">
        <v>1</v>
      </c>
      <c r="FM1322" s="55">
        <v>2</v>
      </c>
      <c r="FN1322" s="55">
        <v>3</v>
      </c>
      <c r="FO1322" s="110"/>
      <c r="FP1322" s="55">
        <v>1</v>
      </c>
      <c r="FQ1322" s="55">
        <v>2</v>
      </c>
      <c r="FR1322" s="55">
        <v>3</v>
      </c>
      <c r="FS1322" s="110"/>
      <c r="FT1322" s="55">
        <v>1</v>
      </c>
      <c r="FU1322" s="55">
        <v>2</v>
      </c>
      <c r="FV1322" s="55">
        <v>3</v>
      </c>
      <c r="FW1322" s="110"/>
      <c r="FX1322" s="55">
        <v>1</v>
      </c>
      <c r="FY1322" s="55">
        <v>2</v>
      </c>
      <c r="FZ1322" s="55">
        <v>3</v>
      </c>
      <c r="GA1322" s="110"/>
      <c r="GB1322" s="55">
        <v>1</v>
      </c>
      <c r="GC1322" s="55">
        <v>2</v>
      </c>
      <c r="GD1322" s="55">
        <v>3</v>
      </c>
      <c r="GE1322" s="110"/>
      <c r="GF1322" s="55">
        <v>1</v>
      </c>
      <c r="GG1322" s="55">
        <v>2</v>
      </c>
      <c r="GH1322" s="55">
        <v>3</v>
      </c>
      <c r="GI1322" s="110"/>
      <c r="GJ1322" s="55">
        <v>1</v>
      </c>
      <c r="GK1322" s="55">
        <v>2</v>
      </c>
      <c r="GL1322" s="55">
        <v>3</v>
      </c>
      <c r="GM1322" s="110"/>
      <c r="GN1322" s="55">
        <v>1</v>
      </c>
      <c r="GO1322" s="55">
        <v>2</v>
      </c>
      <c r="GP1322" s="55">
        <v>3</v>
      </c>
      <c r="GQ1322" s="110"/>
      <c r="GR1322" s="55">
        <v>1</v>
      </c>
      <c r="GS1322" s="55">
        <v>2</v>
      </c>
      <c r="GT1322" s="55">
        <v>3</v>
      </c>
      <c r="GU1322" s="110"/>
      <c r="GV1322" s="55">
        <v>1</v>
      </c>
      <c r="GW1322" s="55">
        <v>2</v>
      </c>
      <c r="GX1322" s="55">
        <v>3</v>
      </c>
      <c r="GY1322" s="110"/>
      <c r="GZ1322" s="55">
        <v>1</v>
      </c>
      <c r="HA1322" s="55">
        <v>2</v>
      </c>
      <c r="HB1322" s="55">
        <v>3</v>
      </c>
      <c r="HC1322" s="110"/>
      <c r="HD1322" s="55">
        <v>1</v>
      </c>
      <c r="HE1322" s="55">
        <v>2</v>
      </c>
      <c r="HF1322" s="55">
        <v>3</v>
      </c>
      <c r="HG1322" s="110"/>
      <c r="HH1322" s="55">
        <v>1</v>
      </c>
      <c r="HI1322" s="55">
        <v>2</v>
      </c>
      <c r="HJ1322" s="55">
        <v>3</v>
      </c>
      <c r="HK1322" s="110"/>
      <c r="HL1322" s="55">
        <v>1</v>
      </c>
      <c r="HM1322" s="55">
        <v>2</v>
      </c>
      <c r="HN1322" s="55">
        <v>3</v>
      </c>
      <c r="HO1322" s="110"/>
      <c r="HP1322" s="55">
        <v>1</v>
      </c>
      <c r="HQ1322" s="55">
        <v>2</v>
      </c>
      <c r="HR1322" s="55">
        <v>3</v>
      </c>
      <c r="HS1322" s="110"/>
      <c r="HT1322" s="55">
        <v>1</v>
      </c>
      <c r="HU1322" s="55">
        <v>2</v>
      </c>
      <c r="HV1322" s="55">
        <v>3</v>
      </c>
      <c r="HW1322" s="110"/>
      <c r="HX1322" s="55">
        <v>1</v>
      </c>
      <c r="HY1322" s="55">
        <v>2</v>
      </c>
      <c r="HZ1322" s="55">
        <v>3</v>
      </c>
      <c r="IA1322" s="110"/>
      <c r="IB1322" s="55">
        <v>1</v>
      </c>
      <c r="IC1322" s="55">
        <v>2</v>
      </c>
      <c r="ID1322" s="55">
        <v>3</v>
      </c>
      <c r="IE1322" s="110"/>
      <c r="IF1322" s="55">
        <v>1</v>
      </c>
      <c r="IG1322" s="55">
        <v>2</v>
      </c>
      <c r="IH1322" s="55">
        <v>3</v>
      </c>
      <c r="II1322" s="110"/>
      <c r="IJ1322" s="55">
        <v>1</v>
      </c>
      <c r="IK1322" s="55">
        <v>2</v>
      </c>
      <c r="IL1322" s="55">
        <v>3</v>
      </c>
      <c r="IM1322" s="110"/>
      <c r="IN1322" s="55">
        <v>1</v>
      </c>
      <c r="IO1322" s="55">
        <v>2</v>
      </c>
      <c r="IP1322" s="55">
        <v>3</v>
      </c>
      <c r="IQ1322" s="110"/>
      <c r="IR1322" s="55">
        <v>1</v>
      </c>
      <c r="IS1322" s="55">
        <v>2</v>
      </c>
      <c r="IT1322" s="55">
        <v>3</v>
      </c>
      <c r="IU1322" s="110"/>
      <c r="IV1322" s="55">
        <v>1</v>
      </c>
      <c r="IW1322" s="55">
        <v>2</v>
      </c>
      <c r="IX1322" s="55">
        <v>3</v>
      </c>
      <c r="IY1322" s="110"/>
      <c r="IZ1322" s="55">
        <v>1</v>
      </c>
      <c r="JA1322" s="55">
        <v>2</v>
      </c>
      <c r="JB1322" s="55">
        <v>3</v>
      </c>
      <c r="JC1322" s="110"/>
      <c r="JD1322" s="55">
        <v>1</v>
      </c>
      <c r="JE1322" s="55">
        <v>2</v>
      </c>
      <c r="JF1322" s="55">
        <v>3</v>
      </c>
      <c r="JG1322" s="110"/>
    </row>
    <row r="1323" ht="18.75" spans="2:267">
      <c r="B1323" s="35"/>
      <c r="C1323" s="36"/>
      <c r="D1323" s="37">
        <f t="shared" ref="D1323:F1323" si="8908">D1291-$F$6*D1306</f>
        <v>0.865097060784788</v>
      </c>
      <c r="E1323" s="38">
        <f t="shared" si="8908"/>
        <v>0.290063212885774</v>
      </c>
      <c r="F1323" s="39">
        <f t="shared" si="8908"/>
        <v>-3.69149830647911</v>
      </c>
      <c r="G1323" s="40"/>
      <c r="H1323" s="34"/>
      <c r="I1323" s="155" t="s">
        <v>19</v>
      </c>
      <c r="J1323" s="156" t="s">
        <v>41</v>
      </c>
      <c r="K1323" s="86" t="s">
        <v>20</v>
      </c>
      <c r="L1323" s="87">
        <f>SUMPRODUCT(L$3:N$6,$D1322:$F1325)+$G1322</f>
        <v>-4.73193063458741</v>
      </c>
      <c r="M1323" s="87">
        <f>SUMPRODUCT(L$3:N$6,$D1326:$F1329)+$G1326</f>
        <v>4.54452282854683</v>
      </c>
      <c r="N1323" s="87">
        <f>SUMPRODUCT(L$3:N$6,$D1330:$F1333)+$G1330</f>
        <v>-3.90013271804882</v>
      </c>
      <c r="O1323" s="110"/>
      <c r="P1323" s="87">
        <f>SUMPRODUCT(P$3:R$6,$D1322:$F1325)+$G1322</f>
        <v>-5.18897669480609</v>
      </c>
      <c r="Q1323" s="87">
        <f>SUMPRODUCT(P$3:R$6,$D1326:$F1329)+$G1326</f>
        <v>3.97202180152715</v>
      </c>
      <c r="R1323" s="87">
        <f>SUMPRODUCT(P$3:R$6,$D1330:$F1333)+$G1330</f>
        <v>-3.84765830037303</v>
      </c>
      <c r="S1323" s="110"/>
      <c r="T1323" s="87">
        <f>SUMPRODUCT(T$3:V$6,$D1322:$F1325)+$G1322</f>
        <v>-4.63411353673591</v>
      </c>
      <c r="U1323" s="87">
        <f>SUMPRODUCT(T$3:V$6,$D1326:$F1329)+$G1326</f>
        <v>3.05946371750735</v>
      </c>
      <c r="V1323" s="87">
        <f>SUMPRODUCT(T$3:V$6,$D1330:$F1333)+$G1330</f>
        <v>-3.84503818967973</v>
      </c>
      <c r="W1323" s="110"/>
      <c r="X1323" s="87">
        <f>SUMPRODUCT(X$3:Z$6,$D1322:$F1325)+$G1322</f>
        <v>-5.40570354631503</v>
      </c>
      <c r="Y1323" s="87">
        <f>SUMPRODUCT(X$3:Z$6,$D1326:$F1329)+$G1326</f>
        <v>5.45740779015676</v>
      </c>
      <c r="Z1323" s="87">
        <f>SUMPRODUCT(X$3:Z$6,$D1330:$F1333)+$G1330</f>
        <v>-2.34263961206047</v>
      </c>
      <c r="AA1323" s="110"/>
      <c r="AB1323" s="87">
        <f>SUMPRODUCT(AB$3:AD$6,$D1322:$F1325)+$G1322</f>
        <v>-3.31157918962553</v>
      </c>
      <c r="AC1323" s="87">
        <f>SUMPRODUCT(AB$3:AD$6,$D1326:$F1329)+$G1326</f>
        <v>4.14294075205587</v>
      </c>
      <c r="AD1323" s="87">
        <f>SUMPRODUCT(AB$3:AD$6,$D1330:$F1333)+$G1330</f>
        <v>-2.2021420507871</v>
      </c>
      <c r="AE1323" s="110"/>
      <c r="AF1323" s="87">
        <f>SUMPRODUCT(AF$3:AH$6,$D1322:$F1325)+$G1322</f>
        <v>-5.57846690670097</v>
      </c>
      <c r="AG1323" s="87">
        <f>SUMPRODUCT(AF$3:AH$6,$D1326:$F1329)+$G1326</f>
        <v>2.75464702675508</v>
      </c>
      <c r="AH1323" s="87">
        <f>SUMPRODUCT(AF$3:AH$6,$D1330:$F1333)+$G1330</f>
        <v>-3.30032112889878</v>
      </c>
      <c r="AI1323" s="110"/>
      <c r="AJ1323" s="87">
        <f>SUMPRODUCT(AJ$3:AL$6,$D1322:$F1325)+$G1322</f>
        <v>-6.44356396748576</v>
      </c>
      <c r="AK1323" s="87">
        <f>SUMPRODUCT(AJ$3:AL$6,$D1326:$F1329)+$G1326</f>
        <v>0.918526050128991</v>
      </c>
      <c r="AL1323" s="87">
        <f>SUMPRODUCT(AJ$3:AL$6,$D1330:$F1333)+$G1330</f>
        <v>-2.28902432687213</v>
      </c>
      <c r="AM1323" s="110"/>
      <c r="AN1323" s="87">
        <f>SUMPRODUCT(AN$3:AP$6,$D1322:$F1325)+$G1322</f>
        <v>-1.88696860022187</v>
      </c>
      <c r="AO1323" s="87">
        <f>SUMPRODUCT(AN$3:AP$6,$D1326:$F1329)+$G1326</f>
        <v>1.57195862086085</v>
      </c>
      <c r="AP1323" s="87">
        <f>SUMPRODUCT(AN$3:AP$6,$D1330:$F1333)+$G1330</f>
        <v>-2.02090023589762</v>
      </c>
      <c r="AQ1323" s="110"/>
      <c r="AR1323" s="87">
        <f>SUMPRODUCT(AR$3:AT$6,$D1322:$F1325)+$G1322</f>
        <v>-6.25223981842859</v>
      </c>
      <c r="AS1323" s="87">
        <f>SUMPRODUCT(AR$3:AT$6,$D1326:$F1329)+$G1326</f>
        <v>3.66753198836501</v>
      </c>
      <c r="AT1323" s="87">
        <f>SUMPRODUCT(AR$3:AT$6,$D1330:$F1333)+$G1330</f>
        <v>-1.74282802291042</v>
      </c>
      <c r="AU1323" s="110"/>
      <c r="AV1323" s="87">
        <f>SUMPRODUCT(AV$3:AX$6,$D1322:$F1325)+$G1322</f>
        <v>-4.15811546173909</v>
      </c>
      <c r="AW1323" s="87">
        <f>SUMPRODUCT(AV$3:AX$6,$D1326:$F1329)+$G1326</f>
        <v>2.35306495026412</v>
      </c>
      <c r="AX1323" s="87">
        <f>SUMPRODUCT(AV$3:AX$6,$D1330:$F1333)+$G1330</f>
        <v>-1.60233046163706</v>
      </c>
      <c r="AY1323" s="110"/>
      <c r="AZ1323" s="87">
        <f>SUMPRODUCT(AZ$3:BB$6,$D1322:$F1325)+$G1322</f>
        <v>-3.54202009392782</v>
      </c>
      <c r="BA1323" s="87">
        <f>SUMPRODUCT(AZ$3:BB$6,$D1326:$F1329)+$G1326</f>
        <v>2.9814839329035</v>
      </c>
      <c r="BB1323" s="87">
        <f>SUMPRODUCT(AZ$3:BB$6,$D1330:$F1333)+$G1330</f>
        <v>-2.47729691220978</v>
      </c>
      <c r="BC1323" s="110"/>
      <c r="BD1323" s="87">
        <f>SUMPRODUCT(BD$3:BF$6,$D1322:$F1325)+$G1322</f>
        <v>-3.99906615414649</v>
      </c>
      <c r="BE1323" s="87">
        <f>SUMPRODUCT(BD$3:BF$6,$D1326:$F1329)+$G1326</f>
        <v>2.40898290588382</v>
      </c>
      <c r="BF1323" s="87">
        <f>SUMPRODUCT(BD$3:BF$6,$D1330:$F1333)+$G1330</f>
        <v>-2.42482249453399</v>
      </c>
      <c r="BG1323" s="110"/>
      <c r="BH1323" s="87">
        <f>SUMPRODUCT(BH$3:BJ$6,$D1322:$F1325)+$G1322</f>
        <v>-3.44420299607632</v>
      </c>
      <c r="BI1323" s="87">
        <f>SUMPRODUCT(BH$3:BJ$6,$D1326:$F1329)+$G1326</f>
        <v>1.49642482186402</v>
      </c>
      <c r="BJ1323" s="87">
        <f>SUMPRODUCT(BH$3:BJ$6,$D1330:$F1333)+$G1330</f>
        <v>-2.42220238384069</v>
      </c>
      <c r="BK1323" s="110"/>
      <c r="BL1323" s="87">
        <f>SUMPRODUCT(BL$3:BN$6,$D1322:$F1325)+$G1322</f>
        <v>-1.62433059329957</v>
      </c>
      <c r="BM1323" s="87">
        <f>SUMPRODUCT(BL$3:BN$6,$D1326:$F1329)+$G1326</f>
        <v>2.19658138750009</v>
      </c>
      <c r="BN1323" s="87">
        <f>SUMPRODUCT(BL$3:BN$6,$D1330:$F1333)+$G1330</f>
        <v>-1.99766598324649</v>
      </c>
      <c r="BO1323" s="110"/>
      <c r="BP1323" s="87">
        <f>SUMPRODUCT(BP$3:BR$6,$D1322:$F1325)+$G1322</f>
        <v>-3.06098016026021</v>
      </c>
      <c r="BQ1323" s="87">
        <f>SUMPRODUCT(BP$3:BR$6,$D1326:$F1329)+$G1326</f>
        <v>2.23824849104426</v>
      </c>
      <c r="BR1323" s="87">
        <f>SUMPRODUCT(BP$3:BR$6,$D1330:$F1333)+$G1330</f>
        <v>-1.15914702378128</v>
      </c>
      <c r="BS1323" s="110"/>
      <c r="BT1323" s="87">
        <f>SUMPRODUCT(BT$3:BV$6,$D1322:$F1325)+$G1322</f>
        <v>-5.50930115721957</v>
      </c>
      <c r="BU1323" s="87">
        <f>SUMPRODUCT(BT$3:BV$6,$D1326:$F1329)+$G1326</f>
        <v>6.47282949767009</v>
      </c>
      <c r="BV1323" s="87">
        <f>SUMPRODUCT(BT$3:BV$6,$D1330:$F1333)+$G1330</f>
        <v>-4.28716439479342</v>
      </c>
      <c r="BW1323" s="110"/>
      <c r="BX1323" s="87">
        <f>SUMPRODUCT(BX$3:BZ$6,$D1322:$F1325)+$G1322</f>
        <v>-1.04043232810831</v>
      </c>
      <c r="BY1323" s="87">
        <f>SUMPRODUCT(BX$3:BZ$6,$D1326:$F1329)+$G1326</f>
        <v>3.36183442265261</v>
      </c>
      <c r="BZ1323" s="87">
        <f>SUMPRODUCT(BX$3:BZ$6,$D1330:$F1333)+$G1330</f>
        <v>-2.62071182504766</v>
      </c>
      <c r="CA1323" s="110"/>
      <c r="CB1323" s="87">
        <f>SUMPRODUCT(CB$3:CD$6,$D1322:$F1325)+$G1322</f>
        <v>-2.81424113395916</v>
      </c>
      <c r="CC1323" s="87">
        <f>SUMPRODUCT(CB$3:CD$6,$D1326:$F1329)+$G1326</f>
        <v>3.75962028314343</v>
      </c>
      <c r="CD1323" s="87">
        <f>SUMPRODUCT(CB$3:CD$6,$D1330:$F1333)+$G1330</f>
        <v>-3.42050178908553</v>
      </c>
      <c r="CE1323" s="110"/>
      <c r="CF1323" s="87">
        <f>SUMPRODUCT(CF$3:CH$6,$D1322:$F1325)+$G1322</f>
        <v>-4.59644232718613</v>
      </c>
      <c r="CG1323" s="87">
        <f>SUMPRODUCT(CF$3:CH$6,$D1326:$F1329)+$G1326</f>
        <v>3.86399037135612</v>
      </c>
      <c r="CH1323" s="87">
        <f>SUMPRODUCT(CF$3:CH$6,$D1330:$F1333)+$G1330</f>
        <v>-7.05886068723694</v>
      </c>
      <c r="CI1323" s="110"/>
      <c r="CJ1323" s="87">
        <f>SUMPRODUCT(CJ$3:CL$6,$D1322:$F1325)+$G1322</f>
        <v>-4.25089070091981</v>
      </c>
      <c r="CK1323" s="87">
        <f>SUMPRODUCT(CJ$3:CL$6,$D1326:$F1329)+$G1326</f>
        <v>3.80128738668759</v>
      </c>
      <c r="CL1323" s="87">
        <f>SUMPRODUCT(CJ$3:CL$6,$D1330:$F1333)+$G1330</f>
        <v>-2.58198282962032</v>
      </c>
      <c r="CM1323" s="110"/>
      <c r="CN1323" s="87">
        <f>SUMPRODUCT(CN$3:CP$6,$D1322:$F1325)+$G1322</f>
        <v>-5.5970276953722</v>
      </c>
      <c r="CO1323" s="87">
        <f>SUMPRODUCT(CN$3:CP$6,$D1326:$F1329)+$G1326</f>
        <v>2.70840185192075</v>
      </c>
      <c r="CP1323" s="87">
        <f>SUMPRODUCT(CN$3:CP$6,$D1330:$F1333)+$G1330</f>
        <v>-2.88883591602217</v>
      </c>
      <c r="CQ1323" s="110"/>
      <c r="CR1323" s="87">
        <f>SUMPRODUCT(CR$3:CT$6,$D1322:$F1325)+$G1322</f>
        <v>-5.96634721743825</v>
      </c>
      <c r="CS1323" s="87">
        <f>SUMPRODUCT(CR$3:CT$6,$D1326:$F1329)+$G1326</f>
        <v>5.90032847065041</v>
      </c>
      <c r="CT1323" s="87">
        <f>SUMPRODUCT(CR$3:CT$6,$D1330:$F1333)+$G1330</f>
        <v>-4.23468997711763</v>
      </c>
      <c r="CU1323" s="110"/>
      <c r="CV1323" s="87">
        <f>SUMPRODUCT(CV$3:CX$6,$D1322:$F1325)+$G1322</f>
        <v>-1.49747838832698</v>
      </c>
      <c r="CW1323" s="87">
        <f>SUMPRODUCT(CV$3:CX$6,$D1326:$F1329)+$G1326</f>
        <v>2.78933339563293</v>
      </c>
      <c r="CX1323" s="87">
        <f>SUMPRODUCT(CV$3:CX$6,$D1330:$F1333)+$G1330</f>
        <v>-2.56823740737187</v>
      </c>
      <c r="CY1323" s="110"/>
      <c r="CZ1323" s="87">
        <f>SUMPRODUCT(CZ$3:DB$6,$D1322:$F1325)+$G1322</f>
        <v>-3.27128719417784</v>
      </c>
      <c r="DA1323" s="87">
        <f>SUMPRODUCT(CZ$3:DB$6,$D1326:$F1329)+$G1326</f>
        <v>3.18711925612375</v>
      </c>
      <c r="DB1323" s="87">
        <f>SUMPRODUCT(CZ$3:DB$6,$D1330:$F1333)+$G1330</f>
        <v>-3.36802737140974</v>
      </c>
      <c r="DC1323" s="110"/>
      <c r="DD1323" s="87">
        <f>SUMPRODUCT(DD$3:DF$6,$D1322:$F1325)+$G1322</f>
        <v>-5.05348838740481</v>
      </c>
      <c r="DE1323" s="87">
        <f>SUMPRODUCT(DD$3:DF$6,$D1326:$F1329)+$G1326</f>
        <v>3.29148934433644</v>
      </c>
      <c r="DF1323" s="87">
        <f>SUMPRODUCT(DD$3:DF$6,$D1330:$F1333)+$G1330</f>
        <v>-7.00638626956115</v>
      </c>
      <c r="DG1323" s="110"/>
      <c r="DH1323" s="87">
        <f>SUMPRODUCT(DH$3:DJ$6,$D1322:$F1325)+$G1322</f>
        <v>-4.70793676113849</v>
      </c>
      <c r="DI1323" s="87">
        <f>SUMPRODUCT(DH$3:DJ$6,$D1326:$F1329)+$G1326</f>
        <v>3.22878635966792</v>
      </c>
      <c r="DJ1323" s="87">
        <f>SUMPRODUCT(DH$3:DJ$6,$D1330:$F1333)+$G1330</f>
        <v>-2.52950841194453</v>
      </c>
      <c r="DK1323" s="110"/>
      <c r="DL1323" s="87">
        <f>SUMPRODUCT(DL$3:DN$6,$D1322:$F1325)+$G1322</f>
        <v>-6.05407375559088</v>
      </c>
      <c r="DM1323" s="87">
        <f>SUMPRODUCT(DL$3:DN$6,$D1326:$F1329)+$G1326</f>
        <v>2.13590082490107</v>
      </c>
      <c r="DN1323" s="87">
        <f>SUMPRODUCT(DL$3:DN$6,$D1330:$F1333)+$G1330</f>
        <v>-2.83636149834638</v>
      </c>
      <c r="DO1323" s="110"/>
      <c r="DP1323" s="87">
        <f>SUMPRODUCT(DP$3:DR$6,$D1322:$F1325)+$G1322</f>
        <v>-0.942615230256806</v>
      </c>
      <c r="DQ1323" s="87">
        <f>SUMPRODUCT(DP$3:DR$6,$D1326:$F1329)+$G1326</f>
        <v>1.87677531161312</v>
      </c>
      <c r="DR1323" s="87">
        <f>SUMPRODUCT(DP$3:DR$6,$D1330:$F1333)+$G1330</f>
        <v>-2.56561729667857</v>
      </c>
      <c r="DS1323" s="110"/>
      <c r="DT1323" s="87">
        <f>SUMPRODUCT(DT$3:DV$6,$D1322:$F1325)+$G1322</f>
        <v>-2.71642403610766</v>
      </c>
      <c r="DU1323" s="87">
        <f>SUMPRODUCT(DT$3:DV$6,$D1326:$F1329)+$G1326</f>
        <v>2.27456117210394</v>
      </c>
      <c r="DV1323" s="87">
        <f>SUMPRODUCT(DT$3:DV$6,$D1330:$F1333)+$G1330</f>
        <v>-3.36540726071643</v>
      </c>
      <c r="DW1323" s="110"/>
      <c r="DX1323" s="87">
        <f>SUMPRODUCT(DX$3:DZ$6,$D1322:$F1325)+$G1322</f>
        <v>-4.49862522933463</v>
      </c>
      <c r="DY1323" s="87">
        <f>SUMPRODUCT(DX$3:DZ$6,$D1326:$F1329)+$G1326</f>
        <v>2.37893126031663</v>
      </c>
      <c r="DZ1323" s="87">
        <f>SUMPRODUCT(DX$3:DZ$6,$D1330:$F1333)+$G1330</f>
        <v>-7.00376615886785</v>
      </c>
      <c r="EA1323" s="110"/>
      <c r="EB1323" s="87">
        <f>SUMPRODUCT(EB$3:ED$6,$D1322:$F1325)+$G1322</f>
        <v>-4.15307360306831</v>
      </c>
      <c r="EC1323" s="87">
        <f>SUMPRODUCT(EB$3:ED$6,$D1326:$F1329)+$G1326</f>
        <v>2.31622827564811</v>
      </c>
      <c r="ED1323" s="87">
        <f>SUMPRODUCT(EB$3:ED$6,$D1330:$F1333)+$G1330</f>
        <v>-2.52688830125122</v>
      </c>
      <c r="EE1323" s="110"/>
      <c r="EF1323" s="87">
        <f>SUMPRODUCT(EF$3:EH$6,$D1322:$F1325)+$G1322</f>
        <v>-5.4992105975207</v>
      </c>
      <c r="EG1323" s="87">
        <f>SUMPRODUCT(EF$3:EH$6,$D1326:$F1329)+$G1326</f>
        <v>1.22334274088126</v>
      </c>
      <c r="EH1323" s="87">
        <f>SUMPRODUCT(EF$3:EH$6,$D1330:$F1333)+$G1330</f>
        <v>-2.83374138765308</v>
      </c>
      <c r="EI1323" s="110"/>
      <c r="EJ1323" s="87">
        <f>SUMPRODUCT(EJ$3:EL$6,$D1322:$F1325)+$G1322</f>
        <v>1.47845652917967</v>
      </c>
      <c r="EK1323" s="87">
        <f>SUMPRODUCT(EJ$3:EL$6,$D1326:$F1329)+$G1326</f>
        <v>-4.60311345060375</v>
      </c>
      <c r="EL1323" s="87">
        <f>SUMPRODUCT(EJ$3:EL$6,$D1330:$F1333)+$G1330</f>
        <v>5.75677283529259</v>
      </c>
      <c r="EM1323" s="110"/>
      <c r="EN1323" s="87">
        <f>SUMPRODUCT(EN$3:EP$6,$D1322:$F1325)+$G1322</f>
        <v>1.93550258939835</v>
      </c>
      <c r="EO1323" s="87">
        <f>SUMPRODUCT(EN$3:EP$6,$D1326:$F1329)+$G1326</f>
        <v>-4.03061242358407</v>
      </c>
      <c r="EP1323" s="87">
        <f>SUMPRODUCT(EN$3:EP$6,$D1330:$F1333)+$G1330</f>
        <v>5.7042984176168</v>
      </c>
      <c r="EQ1323" s="110"/>
      <c r="ER1323" s="87">
        <f>SUMPRODUCT(ER$3:ET$6,$D1322:$F1325)+$G1322</f>
        <v>1.47845652917967</v>
      </c>
      <c r="ES1323" s="87">
        <f>SUMPRODUCT(ER$3:ET$6,$D1326:$F1329)+$G1326</f>
        <v>-4.60311345060375</v>
      </c>
      <c r="ET1323" s="87">
        <f>SUMPRODUCT(ER$3:ET$6,$D1330:$F1333)+$G1330</f>
        <v>5.75677283529259</v>
      </c>
      <c r="EU1323" s="110"/>
      <c r="EV1323" s="87">
        <f>SUMPRODUCT(EV$3:EX$6,$D1322:$F1325)+$G1322</f>
        <v>0.0581050842177882</v>
      </c>
      <c r="EW1323" s="87">
        <f>SUMPRODUCT(EV$3:EX$6,$D1326:$F1329)+$G1326</f>
        <v>-4.20153137411279</v>
      </c>
      <c r="EX1323" s="87">
        <f>SUMPRODUCT(EV$3:EX$6,$D1330:$F1333)+$G1330</f>
        <v>4.05878216803087</v>
      </c>
      <c r="EY1323" s="110"/>
      <c r="EZ1323" s="87">
        <f>SUMPRODUCT(EZ$3:FB$6,$D1322:$F1325)+$G1322</f>
        <v>2.15222944090729</v>
      </c>
      <c r="FA1323" s="87">
        <f>SUMPRODUCT(EZ$3:FB$6,$D1326:$F1329)+$G1326</f>
        <v>-5.51599841221368</v>
      </c>
      <c r="FB1323" s="87">
        <f>SUMPRODUCT(EZ$3:FB$6,$D1330:$F1333)+$G1330</f>
        <v>4.19927972930423</v>
      </c>
      <c r="FC1323" s="110"/>
      <c r="FD1323" s="87">
        <f>SUMPRODUCT(FD$3:FF$6,$D1322:$F1325)+$G1322</f>
        <v>0.515151144436464</v>
      </c>
      <c r="FE1323" s="87">
        <f>SUMPRODUCT(FD$3:FF$6,$D1326:$F1329)+$G1326</f>
        <v>-3.62903034709311</v>
      </c>
      <c r="FF1323" s="87">
        <f>SUMPRODUCT(FD$3:FF$6,$D1330:$F1333)+$G1330</f>
        <v>4.00630775035508</v>
      </c>
      <c r="FG1323" s="110"/>
      <c r="FH1323" s="87">
        <f>SUMPRODUCT(FH$3:FJ$6,$D1322:$F1325)+$G1322</f>
        <v>2.60927550112596</v>
      </c>
      <c r="FI1323" s="87">
        <f>SUMPRODUCT(FH$3:FJ$6,$D1326:$F1329)+$G1326</f>
        <v>-4.943497385194</v>
      </c>
      <c r="FJ1323" s="87">
        <f>SUMPRODUCT(FH$3:FJ$6,$D1330:$F1333)+$G1330</f>
        <v>4.14680531162844</v>
      </c>
      <c r="FK1323" s="110"/>
      <c r="FL1323" s="87">
        <f>SUMPRODUCT(FL$3:FN$6,$D1322:$F1325)+$G1322</f>
        <v>1.18892405616408</v>
      </c>
      <c r="FM1323" s="87">
        <f>SUMPRODUCT(FL$3:FN$6,$D1326:$F1329)+$G1326</f>
        <v>-4.54191530870304</v>
      </c>
      <c r="FN1323" s="87">
        <f>SUMPRODUCT(FL$3:FN$6,$D1330:$F1333)+$G1330</f>
        <v>2.44881464436672</v>
      </c>
      <c r="FO1323" s="110"/>
      <c r="FP1323" s="87">
        <f>SUMPRODUCT(FP$3:FR$6,$D1322:$F1325)+$G1322</f>
        <v>-2.21304177729943</v>
      </c>
      <c r="FQ1323" s="87">
        <f>SUMPRODUCT(FP$3:FR$6,$D1326:$F1329)+$G1326</f>
        <v>-3.42042504470953</v>
      </c>
      <c r="FR1323" s="87">
        <f>SUMPRODUCT(FP$3:FR$6,$D1330:$F1333)+$G1330</f>
        <v>4.47735194229142</v>
      </c>
      <c r="FS1323" s="110"/>
      <c r="FT1323" s="87">
        <f>SUMPRODUCT(FT$3:FV$6,$D1322:$F1325)+$G1322</f>
        <v>-0.439232971448579</v>
      </c>
      <c r="FU1323" s="87">
        <f>SUMPRODUCT(FT$3:FV$6,$D1326:$F1329)+$G1326</f>
        <v>-3.81821090520035</v>
      </c>
      <c r="FV1323" s="87">
        <f>SUMPRODUCT(FT$3:FV$6,$D1330:$F1333)+$G1330</f>
        <v>5.27714190632929</v>
      </c>
      <c r="FW1323" s="110"/>
      <c r="FX1323" s="87">
        <f>SUMPRODUCT(FX$3:FZ$6,$D1322:$F1325)+$G1322</f>
        <v>-1.75599571708076</v>
      </c>
      <c r="FY1323" s="87">
        <f>SUMPRODUCT(FX$3:FZ$6,$D1326:$F1329)+$G1326</f>
        <v>-2.84792401768985</v>
      </c>
      <c r="FZ1323" s="87">
        <f>SUMPRODUCT(FX$3:FZ$6,$D1330:$F1333)+$G1330</f>
        <v>4.42487752461564</v>
      </c>
      <c r="GA1323" s="110"/>
      <c r="GB1323" s="87">
        <f>SUMPRODUCT(GB$3:GD$6,$D1322:$F1325)+$G1322</f>
        <v>0.0178130887700972</v>
      </c>
      <c r="GC1323" s="87">
        <f>SUMPRODUCT(GB$3:GD$6,$D1326:$F1329)+$G1326</f>
        <v>-3.24570987818067</v>
      </c>
      <c r="GD1323" s="87">
        <f>SUMPRODUCT(GB$3:GD$6,$D1330:$F1333)+$G1330</f>
        <v>5.2246674886535</v>
      </c>
      <c r="GE1323" s="110"/>
      <c r="GF1323" s="87">
        <f>SUMPRODUCT(GF$3:GH$6,$D1322:$F1325)+$G1322</f>
        <v>-3.63339322226132</v>
      </c>
      <c r="GG1323" s="87">
        <f>SUMPRODUCT(GF$3:GH$6,$D1326:$F1329)+$G1326</f>
        <v>-3.01884296821856</v>
      </c>
      <c r="GH1323" s="87">
        <f>SUMPRODUCT(GF$3:GH$6,$D1330:$F1333)+$G1330</f>
        <v>2.77936127502971</v>
      </c>
      <c r="GI1323" s="110"/>
      <c r="GJ1323" s="87">
        <f>SUMPRODUCT(GJ$3:GL$6,$D1322:$F1325)+$G1322</f>
        <v>-1.85958441641046</v>
      </c>
      <c r="GK1323" s="87">
        <f>SUMPRODUCT(GJ$3:GL$6,$D1326:$F1329)+$G1326</f>
        <v>-3.41662882870938</v>
      </c>
      <c r="GL1323" s="87">
        <f>SUMPRODUCT(GJ$3:GL$6,$D1330:$F1333)+$G1330</f>
        <v>3.57915123906757</v>
      </c>
      <c r="GM1323" s="110"/>
      <c r="GN1323" s="87">
        <f>SUMPRODUCT(GN$3:GP$6,$D1322:$F1325)+$G1322</f>
        <v>0.731877995945401</v>
      </c>
      <c r="GO1323" s="87">
        <f>SUMPRODUCT(GN$3:GP$6,$D1326:$F1329)+$G1326</f>
        <v>-5.11441633572272</v>
      </c>
      <c r="GP1323" s="87">
        <f>SUMPRODUCT(GN$3:GP$6,$D1330:$F1333)+$G1330</f>
        <v>2.50128906204251</v>
      </c>
      <c r="GQ1323" s="110"/>
      <c r="GR1323" s="87">
        <f>SUMPRODUCT(GR$3:GT$6,$D1322:$F1325)+$G1322</f>
        <v>-2.99991230598139</v>
      </c>
      <c r="GS1323" s="87">
        <f>SUMPRODUCT(GR$3:GT$6,$D1326:$F1329)+$G1326</f>
        <v>-2.97590643389637</v>
      </c>
      <c r="GT1323" s="87">
        <f>SUMPRODUCT(GR$3:GT$6,$D1330:$F1333)+$G1330</f>
        <v>2.38775348966399</v>
      </c>
      <c r="GU1323" s="110"/>
      <c r="GV1323" s="87">
        <f>SUMPRODUCT(GV$3:GX$6,$D1322:$F1325)+$G1322</f>
        <v>1.93550258939835</v>
      </c>
      <c r="GW1323" s="87">
        <f>SUMPRODUCT(GV$3:GX$6,$D1326:$F1329)+$G1326</f>
        <v>-4.03061242358407</v>
      </c>
      <c r="GX1323" s="87">
        <f>SUMPRODUCT(GV$3:GX$6,$D1330:$F1333)+$G1330</f>
        <v>5.7042984176168</v>
      </c>
      <c r="GY1323" s="110"/>
      <c r="GZ1323" s="87">
        <f>SUMPRODUCT(GZ$3:HB$6,$D1322:$F1325)+$G1322</f>
        <v>-3.55477546405157</v>
      </c>
      <c r="HA1323" s="87">
        <f>SUMPRODUCT(GZ$3:HB$6,$D1326:$F1329)+$G1326</f>
        <v>-2.06334834987657</v>
      </c>
      <c r="HB1323" s="87">
        <f>SUMPRODUCT(GZ$3:HB$6,$D1330:$F1333)+$G1330</f>
        <v>2.38513337897068</v>
      </c>
      <c r="HC1323" s="110"/>
      <c r="HD1323" s="87">
        <f>SUMPRODUCT(HD$3:HF$6,$D1322:$F1325)+$G1322</f>
        <v>2.80059965018314</v>
      </c>
      <c r="HE1323" s="87">
        <f>SUMPRODUCT(HD$3:HF$6,$D1326:$F1329)+$G1326</f>
        <v>-2.19449144695799</v>
      </c>
      <c r="HF1323" s="87">
        <f>SUMPRODUCT(HD$3:HF$6,$D1330:$F1333)+$G1330</f>
        <v>4.69300161559014</v>
      </c>
      <c r="HG1323" s="110"/>
      <c r="HH1323" s="87">
        <f>SUMPRODUCT(HH$3:HJ$6,$D1322:$F1325)+$G1322</f>
        <v>1.45446265573075</v>
      </c>
      <c r="HI1323" s="87">
        <f>SUMPRODUCT(HH$3:HJ$6,$D1326:$F1329)+$G1326</f>
        <v>-3.28737698172484</v>
      </c>
      <c r="HJ1323" s="87">
        <f>SUMPRODUCT(HH$3:HJ$6,$D1330:$F1333)+$G1330</f>
        <v>4.38614852918829</v>
      </c>
      <c r="HK1323" s="110"/>
      <c r="HL1323" s="87">
        <f>SUMPRODUCT(HL$3:HN$6,$D1322:$F1325)+$G1322</f>
        <v>0.89920827155365</v>
      </c>
      <c r="HM1323" s="87">
        <f>SUMPRODUCT(HL$3:HN$6,$D1326:$F1329)+$G1326</f>
        <v>-1.04967392860779</v>
      </c>
      <c r="HN1323" s="87">
        <f>SUMPRODUCT(HL$3:HN$6,$D1330:$F1333)+$G1330</f>
        <v>1.67686105989992</v>
      </c>
      <c r="HO1323" s="110"/>
      <c r="HP1323" s="87">
        <f>SUMPRODUCT(HP$3:HR$6,$D1322:$F1325)+$G1322</f>
        <v>1.6276588893743</v>
      </c>
      <c r="HQ1323" s="87">
        <f>SUMPRODUCT(HP$3:HR$6,$D1326:$F1329)+$G1326</f>
        <v>-2.63680310001249</v>
      </c>
      <c r="HR1323" s="87">
        <f>SUMPRODUCT(HP$3:HR$6,$D1330:$F1333)+$G1330</f>
        <v>4.37821841583971</v>
      </c>
      <c r="HS1323" s="110"/>
      <c r="HT1323" s="87">
        <f>SUMPRODUCT(HT$3:HV$6,$D1322:$F1325)+$G1322</f>
        <v>0.193593391619068</v>
      </c>
      <c r="HU1323" s="87">
        <f>SUMPRODUCT(HT$3:HV$6,$D1326:$F1329)+$G1326</f>
        <v>-4.8820638313035</v>
      </c>
      <c r="HV1323" s="87">
        <f>SUMPRODUCT(HT$3:HV$6,$D1330:$F1333)+$G1330</f>
        <v>0.900054198842748</v>
      </c>
      <c r="HW1323" s="110"/>
      <c r="HX1323" s="87">
        <f>SUMPRODUCT(HX$3:HZ$6,$D1322:$F1325)+$G1322</f>
        <v>1.15813206676619</v>
      </c>
      <c r="HY1323" s="87">
        <f>SUMPRODUCT(HX$3:HZ$6,$D1326:$F1329)+$G1326</f>
        <v>-2.10230575446082</v>
      </c>
      <c r="HZ1323" s="87">
        <f>SUMPRODUCT(HX$3:HZ$6,$D1330:$F1333)+$G1330</f>
        <v>5.3172667408722</v>
      </c>
      <c r="IA1323" s="110"/>
      <c r="IB1323" s="87">
        <f>SUMPRODUCT(IB$3:ID$6,$D1322:$F1325)+$G1322</f>
        <v>1.96739328589508</v>
      </c>
      <c r="IC1323" s="87">
        <f>SUMPRODUCT(IB$3:ID$6,$D1326:$F1329)+$G1326</f>
        <v>-3.69572317326146</v>
      </c>
      <c r="ID1323" s="87">
        <f>SUMPRODUCT(IB$3:ID$6,$D1330:$F1333)+$G1330</f>
        <v>0.601045665695727</v>
      </c>
      <c r="IE1323" s="110"/>
      <c r="IF1323" s="87">
        <f>SUMPRODUCT(IF$3:IH$6,$D1322:$F1325)+$G1322</f>
        <v>-0.231958128667986</v>
      </c>
      <c r="IG1323" s="87">
        <f>SUMPRODUCT(IF$3:IH$6,$D1326:$F1329)+$G1326</f>
        <v>-2.54090904125694</v>
      </c>
      <c r="IH1323" s="87">
        <f>SUMPRODUCT(IF$3:IH$6,$D1330:$F1333)+$G1330</f>
        <v>3.17950784818111</v>
      </c>
      <c r="II1323" s="110"/>
      <c r="IJ1323" s="87">
        <f>SUMPRODUCT(IJ$3:IL$6,$D1322:$F1325)+$G1322</f>
        <v>-0.249738615806256</v>
      </c>
      <c r="IK1323" s="87">
        <f>SUMPRODUCT(IJ$3:IL$6,$D1326:$F1329)+$G1326</f>
        <v>-2.8077220505412</v>
      </c>
      <c r="IL1323" s="87">
        <f>SUMPRODUCT(IJ$3:IL$6,$D1330:$F1333)+$G1330</f>
        <v>2.73270216625378</v>
      </c>
      <c r="IM1323" s="110"/>
      <c r="IN1323" s="87">
        <f>SUMPRODUCT(IN$3:IP$6,$D1322:$F1325)+$G1322</f>
        <v>-0.719265438414372</v>
      </c>
      <c r="IO1323" s="87">
        <f>SUMPRODUCT(IN$3:IP$6,$D1326:$F1329)+$G1326</f>
        <v>-2.27322470498953</v>
      </c>
      <c r="IP1323" s="87">
        <f>SUMPRODUCT(IN$3:IP$6,$D1330:$F1333)+$G1330</f>
        <v>3.67175049128627</v>
      </c>
      <c r="IQ1323" s="110"/>
      <c r="IR1323" s="87">
        <f>SUMPRODUCT(IR$3:IT$6,$D1322:$F1325)+$G1322</f>
        <v>0.701086006547512</v>
      </c>
      <c r="IS1323" s="87">
        <f>SUMPRODUCT(IR$3:IT$6,$D1326:$F1329)+$G1326</f>
        <v>-2.67480678148049</v>
      </c>
      <c r="IT1323" s="87">
        <f>SUMPRODUCT(IR$3:IT$6,$D1330:$F1333)+$G1330</f>
        <v>5.36974115854799</v>
      </c>
      <c r="IU1323" s="110"/>
      <c r="IV1323" s="87">
        <f>SUMPRODUCT(IV$3:IX$6,$D1322:$F1325)+$G1322</f>
        <v>1.61394483658095</v>
      </c>
      <c r="IW1323" s="87">
        <f>SUMPRODUCT(IV$3:IX$6,$D1326:$F1329)+$G1326</f>
        <v>-5.28364590779447</v>
      </c>
      <c r="IX1323" s="87">
        <f>SUMPRODUCT(IV$3:IX$6,$D1330:$F1333)+$G1330</f>
        <v>2.59804486610447</v>
      </c>
      <c r="IY1323" s="110"/>
      <c r="IZ1323" s="87">
        <f>SUMPRODUCT(IZ$3:JB$6,$D1322:$F1325)+$G1322</f>
        <v>-4.7286381908375</v>
      </c>
      <c r="JA1323" s="87">
        <f>SUMPRODUCT(IZ$3:JB$6,$D1326:$F1329)+$G1326</f>
        <v>0.418909157121318</v>
      </c>
      <c r="JB1323" s="87">
        <f>SUMPRODUCT(IZ$3:JB$6,$D1330:$F1333)+$G1330</f>
        <v>1.79236669170129</v>
      </c>
      <c r="JC1323" s="110"/>
      <c r="JD1323" s="87">
        <f>SUMPRODUCT(JD$3:JF$6,$D1322:$F1325)+$G1322</f>
        <v>1.26460674338704</v>
      </c>
      <c r="JE1323" s="87">
        <f>SUMPRODUCT(JD$3:JF$6,$D1326:$F1329)+$G1326</f>
        <v>1.03067462430901</v>
      </c>
      <c r="JF1323" s="87">
        <f>SUMPRODUCT(JD$3:JF$6,$D1330:$F1333)+$G1330</f>
        <v>1.22197182321059</v>
      </c>
      <c r="JG1323" s="110"/>
    </row>
    <row r="1324" ht="18.75" spans="2:267">
      <c r="B1324" s="35"/>
      <c r="C1324" s="36"/>
      <c r="D1324" s="37">
        <f t="shared" ref="D1324:F1324" si="8909">D1292-$F$6*D1307</f>
        <v>-0.481039933667603</v>
      </c>
      <c r="E1324" s="38">
        <f t="shared" si="8909"/>
        <v>0.307843700024044</v>
      </c>
      <c r="F1324" s="39">
        <f t="shared" si="8909"/>
        <v>-1.91768950062825</v>
      </c>
      <c r="G1324" s="41"/>
      <c r="H1324" s="34"/>
      <c r="I1324" s="157"/>
      <c r="J1324" s="158"/>
      <c r="K1324" s="86" t="s">
        <v>21</v>
      </c>
      <c r="L1324" s="87">
        <f>1/(1+EXP(-L1323))</f>
        <v>0.00873251813470695</v>
      </c>
      <c r="M1324" s="87">
        <f>1/(1+EXP(-M1323))</f>
        <v>0.989486467256382</v>
      </c>
      <c r="N1324" s="87">
        <f>1/(1+EXP(-N1323))</f>
        <v>0.019837724974709</v>
      </c>
      <c r="O1324" s="110"/>
      <c r="P1324" s="87">
        <f>1/(1+EXP(-P1323))</f>
        <v>0.00554677329507011</v>
      </c>
      <c r="Q1324" s="87">
        <f>1/(1+EXP(-Q1323))</f>
        <v>0.981512897029808</v>
      </c>
      <c r="R1324" s="87">
        <f>1/(1+EXP(-R1323))</f>
        <v>0.0208841739678857</v>
      </c>
      <c r="S1324" s="110"/>
      <c r="T1324" s="87">
        <f>1/(1+EXP(-T1323))</f>
        <v>0.00962124728547399</v>
      </c>
      <c r="U1324" s="87">
        <f>1/(1+EXP(-U1323))</f>
        <v>0.955189348237053</v>
      </c>
      <c r="V1324" s="87">
        <f>1/(1+EXP(-V1323))</f>
        <v>0.0209378173673174</v>
      </c>
      <c r="W1324" s="110"/>
      <c r="X1324" s="87">
        <f>1/(1+EXP(-X1323))</f>
        <v>0.00447081577915173</v>
      </c>
      <c r="Y1324" s="87">
        <f>1/(1+EXP(-Y1323))</f>
        <v>0.995753513393229</v>
      </c>
      <c r="Z1324" s="87">
        <f>1/(1+EXP(-Z1323))</f>
        <v>0.0876525961752998</v>
      </c>
      <c r="AA1324" s="110"/>
      <c r="AB1324" s="87">
        <f>1/(1+EXP(-AB1323))</f>
        <v>0.0351760841605269</v>
      </c>
      <c r="AC1324" s="87">
        <f>1/(1+EXP(-AC1323))</f>
        <v>0.984372016227686</v>
      </c>
      <c r="AD1324" s="87">
        <f>1/(1+EXP(-AD1323))</f>
        <v>0.0995582971044132</v>
      </c>
      <c r="AE1324" s="110"/>
      <c r="AF1324" s="87">
        <f>1/(1+EXP(-AF1323))</f>
        <v>0.00376413142972318</v>
      </c>
      <c r="AG1324" s="87">
        <f>1/(1+EXP(-AG1323))</f>
        <v>0.94017526055331</v>
      </c>
      <c r="AH1324" s="87">
        <f>1/(1+EXP(-AH1323))</f>
        <v>0.0355601743061286</v>
      </c>
      <c r="AI1324" s="110"/>
      <c r="AJ1324" s="87">
        <f>1/(1+EXP(-AJ1323))</f>
        <v>0.00158820087131557</v>
      </c>
      <c r="AK1324" s="87">
        <f>1/(1+EXP(-AK1323))</f>
        <v>0.714741683087218</v>
      </c>
      <c r="AL1324" s="87">
        <f>1/(1+EXP(-AL1323))</f>
        <v>0.0920360500146245</v>
      </c>
      <c r="AM1324" s="110"/>
      <c r="AN1324" s="87">
        <f>1/(1+EXP(-AN1323))</f>
        <v>0.131590494234388</v>
      </c>
      <c r="AO1324" s="87">
        <f>1/(1+EXP(-AO1323))</f>
        <v>0.828062645922548</v>
      </c>
      <c r="AP1324" s="87">
        <f>1/(1+EXP(-AP1323))</f>
        <v>0.117025936644414</v>
      </c>
      <c r="AQ1324" s="110"/>
      <c r="AR1324" s="87">
        <f>1/(1+EXP(-AR1323))</f>
        <v>0.00192243224396452</v>
      </c>
      <c r="AS1324" s="87">
        <f>1/(1+EXP(-AS1323))</f>
        <v>0.975096594795758</v>
      </c>
      <c r="AT1324" s="87">
        <f>1/(1+EXP(-AT1323))</f>
        <v>0.148954079204897</v>
      </c>
      <c r="AU1324" s="110"/>
      <c r="AV1324" s="87">
        <f>1/(1+EXP(-AV1323))</f>
        <v>0.0153962475890416</v>
      </c>
      <c r="AW1324" s="87">
        <f>1/(1+EXP(-AW1323))</f>
        <v>0.913177537993906</v>
      </c>
      <c r="AX1324" s="87">
        <f>1/(1+EXP(-AX1323))</f>
        <v>0.167656152686376</v>
      </c>
      <c r="AY1324" s="110"/>
      <c r="AZ1324" s="87">
        <f>1/(1+EXP(-AZ1323))</f>
        <v>0.028139989486032</v>
      </c>
      <c r="BA1324" s="87">
        <f>1/(1+EXP(-BA1323))</f>
        <v>0.95173058809557</v>
      </c>
      <c r="BB1324" s="87">
        <f>1/(1+EXP(-BB1323))</f>
        <v>0.0774651559289915</v>
      </c>
      <c r="BC1324" s="110"/>
      <c r="BD1324" s="87">
        <f>1/(1+EXP(-BD1323))</f>
        <v>0.0180027116336923</v>
      </c>
      <c r="BE1324" s="87">
        <f>1/(1+EXP(-BE1323))</f>
        <v>0.917509735154039</v>
      </c>
      <c r="BF1324" s="87">
        <f>1/(1+EXP(-BF1323))</f>
        <v>0.0812993364679199</v>
      </c>
      <c r="BG1324" s="110"/>
      <c r="BH1324" s="87">
        <f>1/(1+EXP(-BH1323))</f>
        <v>0.0309422094504858</v>
      </c>
      <c r="BI1324" s="87">
        <f>1/(1+EXP(-BI1323))</f>
        <v>0.817040645524249</v>
      </c>
      <c r="BJ1324" s="87">
        <f>1/(1+EXP(-BJ1323))</f>
        <v>0.081495246701688</v>
      </c>
      <c r="BK1324" s="110"/>
      <c r="BL1324" s="87">
        <f>1/(1+EXP(-BL1323))</f>
        <v>0.16460849404506</v>
      </c>
      <c r="BM1324" s="87">
        <f>1/(1+EXP(-BM1323))</f>
        <v>0.899942098019959</v>
      </c>
      <c r="BN1324" s="87">
        <f>1/(1+EXP(-BN1323))</f>
        <v>0.119448196694995</v>
      </c>
      <c r="BO1324" s="110"/>
      <c r="BP1324" s="87">
        <f>1/(1+EXP(-BP1323))</f>
        <v>0.0447457887688723</v>
      </c>
      <c r="BQ1324" s="87">
        <f>1/(1+EXP(-BQ1323))</f>
        <v>0.903632042624404</v>
      </c>
      <c r="BR1324" s="87">
        <f>1/(1+EXP(-BR1323))</f>
        <v>0.238822309929138</v>
      </c>
      <c r="BS1324" s="110"/>
      <c r="BT1324" s="87">
        <f>1/(1+EXP(-BT1323))</f>
        <v>0.00403260819206822</v>
      </c>
      <c r="BU1324" s="87">
        <f>1/(1+EXP(-BU1323))</f>
        <v>0.998457534477317</v>
      </c>
      <c r="BV1324" s="87">
        <f>1/(1+EXP(-BV1323))</f>
        <v>0.0135575099281613</v>
      </c>
      <c r="BW1324" s="110"/>
      <c r="BX1324" s="87">
        <f>1/(1+EXP(-BX1323))</f>
        <v>0.261066584529891</v>
      </c>
      <c r="BY1324" s="87">
        <f>1/(1+EXP(-BY1323))</f>
        <v>0.966490238770284</v>
      </c>
      <c r="BZ1324" s="87">
        <f>1/(1+EXP(-BZ1323))</f>
        <v>0.0678172795065604</v>
      </c>
      <c r="CA1324" s="110"/>
      <c r="CB1324" s="87">
        <f>1/(1+EXP(-CB1323))</f>
        <v>0.0565594458080543</v>
      </c>
      <c r="CC1324" s="87">
        <f>1/(1+EXP(-CC1323))</f>
        <v>0.977237611546367</v>
      </c>
      <c r="CD1324" s="87">
        <f>1/(1+EXP(-CD1323))</f>
        <v>0.0316608406966706</v>
      </c>
      <c r="CE1324" s="110"/>
      <c r="CF1324" s="87">
        <f>1/(1+EXP(-CF1323))</f>
        <v>0.00998691595773602</v>
      </c>
      <c r="CG1324" s="87">
        <f>1/(1+EXP(-CG1323))</f>
        <v>0.979447184402572</v>
      </c>
      <c r="CH1324" s="87">
        <f>1/(1+EXP(-CH1323))</f>
        <v>0.000859018521145133</v>
      </c>
      <c r="CI1324" s="110"/>
      <c r="CJ1324" s="87">
        <f>1/(1+EXP(-CJ1323))</f>
        <v>0.0140512820695398</v>
      </c>
      <c r="CK1324" s="87">
        <f>1/(1+EXP(-CK1323))</f>
        <v>0.978146265379827</v>
      </c>
      <c r="CL1324" s="87">
        <f>1/(1+EXP(-CL1323))</f>
        <v>0.0703070148628182</v>
      </c>
      <c r="CM1324" s="110"/>
      <c r="CN1324" s="87">
        <f>1/(1+EXP(-CN1323))</f>
        <v>0.00369516634846585</v>
      </c>
      <c r="CO1324" s="87">
        <f>1/(1+EXP(-CO1323))</f>
        <v>0.937520601370472</v>
      </c>
      <c r="CP1324" s="87">
        <f>1/(1+EXP(-CP1323))</f>
        <v>0.0527082109583941</v>
      </c>
      <c r="CQ1324" s="110"/>
      <c r="CR1324" s="87">
        <f>1/(1+EXP(-CR1323))</f>
        <v>0.00255703338710547</v>
      </c>
      <c r="CS1324" s="87">
        <f>1/(1+EXP(-CS1323))</f>
        <v>0.997268934008183</v>
      </c>
      <c r="CT1324" s="87">
        <f>1/(1+EXP(-CT1323))</f>
        <v>0.0142775003680843</v>
      </c>
      <c r="CU1324" s="110"/>
      <c r="CV1324" s="87">
        <f>1/(1+EXP(-CV1323))</f>
        <v>0.182801914454891</v>
      </c>
      <c r="CW1324" s="87">
        <f>1/(1+EXP(-CW1323))</f>
        <v>0.942096691826739</v>
      </c>
      <c r="CX1324" s="87">
        <f>1/(1+EXP(-CX1323))</f>
        <v>0.0712107935665206</v>
      </c>
      <c r="CY1324" s="110"/>
      <c r="CZ1324" s="87">
        <f>1/(1+EXP(-CZ1323))</f>
        <v>0.0365694506245094</v>
      </c>
      <c r="DA1324" s="87">
        <f>1/(1+EXP(-DA1323))</f>
        <v>0.960346664352086</v>
      </c>
      <c r="DB1324" s="87">
        <f>1/(1+EXP(-DB1323))</f>
        <v>0.0333097694884457</v>
      </c>
      <c r="DC1324" s="110"/>
      <c r="DD1324" s="87">
        <f>1/(1+EXP(-DD1323))</f>
        <v>0.00634647910805198</v>
      </c>
      <c r="DE1324" s="87">
        <f>1/(1+EXP(-DE1323))</f>
        <v>0.964135688373136</v>
      </c>
      <c r="DF1324" s="87">
        <f>1/(1+EXP(-DF1323))</f>
        <v>0.000905256764958579</v>
      </c>
      <c r="DG1324" s="110"/>
      <c r="DH1324" s="87">
        <f>1/(1+EXP(-DH1323))</f>
        <v>0.00894268258379933</v>
      </c>
      <c r="DI1324" s="87">
        <f>1/(1+EXP(-DI1323))</f>
        <v>0.961903303591734</v>
      </c>
      <c r="DJ1324" s="87">
        <f>1/(1+EXP(-DJ1323))</f>
        <v>0.0738152477448908</v>
      </c>
      <c r="DK1324" s="110"/>
      <c r="DL1324" s="87">
        <f>1/(1+EXP(-DL1323))</f>
        <v>0.00234277470927806</v>
      </c>
      <c r="DM1324" s="87">
        <f>1/(1+EXP(-DM1323))</f>
        <v>0.894343893223903</v>
      </c>
      <c r="DN1324" s="87">
        <f>1/(1+EXP(-DN1323))</f>
        <v>0.0553906055515056</v>
      </c>
      <c r="DO1324" s="110"/>
      <c r="DP1324" s="87">
        <f>1/(1+EXP(-DP1323))</f>
        <v>0.280372381079172</v>
      </c>
      <c r="DQ1324" s="87">
        <f>1/(1+EXP(-DQ1323))</f>
        <v>0.86724029283146</v>
      </c>
      <c r="DR1324" s="87">
        <f>1/(1+EXP(-DR1323))</f>
        <v>0.0713842820175644</v>
      </c>
      <c r="DS1324" s="110"/>
      <c r="DT1324" s="87">
        <f>1/(1+EXP(-DT1323))</f>
        <v>0.0620111394282902</v>
      </c>
      <c r="DU1324" s="87">
        <f>1/(1+EXP(-DU1323))</f>
        <v>0.906748178044318</v>
      </c>
      <c r="DV1324" s="87">
        <f>1/(1+EXP(-DV1323))</f>
        <v>0.0333942408937333</v>
      </c>
      <c r="DW1324" s="110"/>
      <c r="DX1324" s="87">
        <f>1/(1+EXP(-DX1323))</f>
        <v>0.0110018912517751</v>
      </c>
      <c r="DY1324" s="87">
        <f>1/(1+EXP(-DY1323))</f>
        <v>0.915206533087066</v>
      </c>
      <c r="DZ1324" s="87">
        <f>1/(1+EXP(-DZ1323))</f>
        <v>0.000907629592284247</v>
      </c>
      <c r="EA1324" s="110"/>
      <c r="EB1324" s="87">
        <f>1/(1+EXP(-EB1323))</f>
        <v>0.0154728651866323</v>
      </c>
      <c r="EC1324" s="87">
        <f>1/(1+EXP(-EC1323))</f>
        <v>0.910212169363022</v>
      </c>
      <c r="ED1324" s="87">
        <f>1/(1+EXP(-ED1323))</f>
        <v>0.0739945758361503</v>
      </c>
      <c r="EE1324" s="110"/>
      <c r="EF1324" s="87">
        <f>1/(1+EXP(-EF1323))</f>
        <v>0.00407333886848951</v>
      </c>
      <c r="EG1324" s="87">
        <f>1/(1+EXP(-EG1323))</f>
        <v>0.772651274683801</v>
      </c>
      <c r="EH1324" s="87">
        <f>1/(1+EXP(-EH1323))</f>
        <v>0.0555278560656896</v>
      </c>
      <c r="EI1324" s="110"/>
      <c r="EJ1324" s="87">
        <f>1/(1+EXP(-EJ1323))</f>
        <v>0.814339335357106</v>
      </c>
      <c r="EK1324" s="87">
        <f>1/(1+EXP(-EK1323))</f>
        <v>0.00992117253158705</v>
      </c>
      <c r="EL1324" s="87">
        <f>1/(1+EXP(-EL1323))</f>
        <v>0.996848665125036</v>
      </c>
      <c r="EM1324" s="110"/>
      <c r="EN1324" s="87">
        <f>1/(1+EXP(-EN1323))</f>
        <v>0.873857223409379</v>
      </c>
      <c r="EO1324" s="87">
        <f>1/(1+EXP(-EO1323))</f>
        <v>0.0174534150392114</v>
      </c>
      <c r="EP1324" s="87">
        <f>1/(1+EXP(-EP1323))</f>
        <v>0.996679448827614</v>
      </c>
      <c r="EQ1324" s="110"/>
      <c r="ER1324" s="87">
        <f>1/(1+EXP(-ER1323))</f>
        <v>0.814339335357106</v>
      </c>
      <c r="ES1324" s="87">
        <f>1/(1+EXP(-ES1323))</f>
        <v>0.00992117253158705</v>
      </c>
      <c r="ET1324" s="87">
        <f>1/(1+EXP(-ET1323))</f>
        <v>0.996848665125036</v>
      </c>
      <c r="EU1324" s="110"/>
      <c r="EV1324" s="87">
        <f>1/(1+EXP(-EV1323))</f>
        <v>0.514522185466474</v>
      </c>
      <c r="EW1324" s="87">
        <f>1/(1+EXP(-EW1323))</f>
        <v>0.0147517579348531</v>
      </c>
      <c r="EX1324" s="87">
        <f>1/(1+EXP(-EX1323))</f>
        <v>0.983023152488461</v>
      </c>
      <c r="EY1324" s="110"/>
      <c r="EZ1324" s="87">
        <f>1/(1+EXP(-EZ1323))</f>
        <v>0.895876926005518</v>
      </c>
      <c r="FA1324" s="87">
        <f>1/(1+EXP(-FA1323))</f>
        <v>0.00400579884766276</v>
      </c>
      <c r="FB1324" s="87">
        <f>1/(1+EXP(-FB1323))</f>
        <v>0.985215480554621</v>
      </c>
      <c r="FC1324" s="110"/>
      <c r="FD1324" s="87">
        <f>1/(1+EXP(-FD1323))</f>
        <v>0.626013244476074</v>
      </c>
      <c r="FE1324" s="87">
        <f>1/(1+EXP(-FE1323))</f>
        <v>0.0258556500784997</v>
      </c>
      <c r="FF1324" s="87">
        <f>1/(1+EXP(-FF1323))</f>
        <v>0.982124863899531</v>
      </c>
      <c r="FG1324" s="110"/>
      <c r="FH1324" s="87">
        <f>1/(1+EXP(-FH1323))</f>
        <v>0.931456154676737</v>
      </c>
      <c r="FI1324" s="87">
        <f>1/(1+EXP(-FI1323))</f>
        <v>0.00707914805800098</v>
      </c>
      <c r="FJ1324" s="87">
        <f>1/(1+EXP(-FJ1323))</f>
        <v>0.984431356493629</v>
      </c>
      <c r="FK1324" s="110"/>
      <c r="FL1324" s="87">
        <f>1/(1+EXP(-FL1323))</f>
        <v>0.766548577304365</v>
      </c>
      <c r="FM1324" s="87">
        <f>1/(1+EXP(-FM1323))</f>
        <v>0.0105406934193319</v>
      </c>
      <c r="FN1324" s="87">
        <f>1/(1+EXP(-FN1323))</f>
        <v>0.920474724826892</v>
      </c>
      <c r="FO1324" s="110"/>
      <c r="FP1324" s="87">
        <f>1/(1+EXP(-FP1323))</f>
        <v>0.0985854313014241</v>
      </c>
      <c r="FQ1324" s="87">
        <f>1/(1+EXP(-FQ1323))</f>
        <v>0.0316631936434625</v>
      </c>
      <c r="FR1324" s="87">
        <f>1/(1+EXP(-FR1323))</f>
        <v>0.988764213008171</v>
      </c>
      <c r="FS1324" s="110"/>
      <c r="FT1324" s="87">
        <f>1/(1+EXP(-FT1323))</f>
        <v>0.39192375197202</v>
      </c>
      <c r="FU1324" s="87">
        <f>1/(1+EXP(-FU1323))</f>
        <v>0.0214948872959142</v>
      </c>
      <c r="FV1324" s="87">
        <f>1/(1+EXP(-FV1323))</f>
        <v>0.994918942735224</v>
      </c>
      <c r="FW1324" s="110"/>
      <c r="FX1324" s="87">
        <f>1/(1+EXP(-FX1323))</f>
        <v>0.147292557591914</v>
      </c>
      <c r="FY1324" s="87">
        <f>1/(1+EXP(-FY1323))</f>
        <v>0.0547887266382467</v>
      </c>
      <c r="FZ1324" s="87">
        <f>1/(1+EXP(-FZ1323))</f>
        <v>0.988166041736138</v>
      </c>
      <c r="GA1324" s="110"/>
      <c r="GB1324" s="87">
        <f>1/(1+EXP(-GB1323))</f>
        <v>0.504453154442046</v>
      </c>
      <c r="GC1324" s="87">
        <f>1/(1+EXP(-GC1323))</f>
        <v>0.0374813531922338</v>
      </c>
      <c r="GD1324" s="87">
        <f>1/(1+EXP(-GD1323))</f>
        <v>0.994646663169894</v>
      </c>
      <c r="GE1324" s="110"/>
      <c r="GF1324" s="87">
        <f>1/(1+EXP(-GF1323))</f>
        <v>0.0257459887736397</v>
      </c>
      <c r="GG1324" s="87">
        <f>1/(1+EXP(-GG1323))</f>
        <v>0.0465818336216255</v>
      </c>
      <c r="GH1324" s="87">
        <f>1/(1+EXP(-GH1323))</f>
        <v>0.941550303207756</v>
      </c>
      <c r="GI1324" s="110"/>
      <c r="GJ1324" s="87">
        <f>1/(1+EXP(-GJ1323))</f>
        <v>0.134751498956245</v>
      </c>
      <c r="GK1324" s="87">
        <f>1/(1+EXP(-GK1323))</f>
        <v>0.0317797952064885</v>
      </c>
      <c r="GL1324" s="87">
        <f>1/(1+EXP(-GL1323))</f>
        <v>0.972857879897336</v>
      </c>
      <c r="GM1324" s="110"/>
      <c r="GN1324" s="87">
        <f>1/(1+EXP(-GN1323))</f>
        <v>0.675217250499006</v>
      </c>
      <c r="GO1324" s="87">
        <f>1/(1+EXP(-GO1323))</f>
        <v>0.00597358615990887</v>
      </c>
      <c r="GP1324" s="87">
        <f>1/(1+EXP(-GP1323))</f>
        <v>0.924232138625008</v>
      </c>
      <c r="GQ1324" s="110"/>
      <c r="GR1324" s="87">
        <f>1/(1+EXP(-GR1323))</f>
        <v>0.0474298350576425</v>
      </c>
      <c r="GS1324" s="87">
        <f>1/(1+EXP(-GS1323))</f>
        <v>0.0485262858198025</v>
      </c>
      <c r="GT1324" s="87">
        <f>1/(1+EXP(-GT1323))</f>
        <v>0.91588866615998</v>
      </c>
      <c r="GU1324" s="110"/>
      <c r="GV1324" s="87">
        <f>1/(1+EXP(-GV1323))</f>
        <v>0.873857223409379</v>
      </c>
      <c r="GW1324" s="87">
        <f>1/(1+EXP(-GW1323))</f>
        <v>0.0174534150392114</v>
      </c>
      <c r="GX1324" s="87">
        <f>1/(1+EXP(-GX1323))</f>
        <v>0.996679448827614</v>
      </c>
      <c r="GY1324" s="110"/>
      <c r="GZ1324" s="87">
        <f>1/(1+EXP(-GZ1323))</f>
        <v>0.0277932456251302</v>
      </c>
      <c r="HA1324" s="87">
        <f>1/(1+EXP(-HA1323))</f>
        <v>0.112710537586007</v>
      </c>
      <c r="HB1324" s="87">
        <f>1/(1+EXP(-HB1323))</f>
        <v>0.91568660162612</v>
      </c>
      <c r="HC1324" s="110"/>
      <c r="HD1324" s="87">
        <f>1/(1+EXP(-HD1323))</f>
        <v>0.9427082194662</v>
      </c>
      <c r="HE1324" s="87">
        <f>1/(1+EXP(-HE1323))</f>
        <v>0.100246250794961</v>
      </c>
      <c r="HF1324" s="87">
        <f>1/(1+EXP(-HF1323))</f>
        <v>0.990923976088889</v>
      </c>
      <c r="HG1324" s="110"/>
      <c r="HH1324" s="87">
        <f>1/(1+EXP(-HH1323))</f>
        <v>0.810684291070445</v>
      </c>
      <c r="HI1324" s="87">
        <f>1/(1+EXP(-HI1323))</f>
        <v>0.0360067808888962</v>
      </c>
      <c r="HJ1324" s="87">
        <f>1/(1+EXP(-HJ1323))</f>
        <v>0.987704479439944</v>
      </c>
      <c r="HK1324" s="110"/>
      <c r="HL1324" s="87">
        <f>1/(1+EXP(-HL1323))</f>
        <v>0.710786775016541</v>
      </c>
      <c r="HM1324" s="87">
        <f>1/(1+EXP(-HM1323))</f>
        <v>0.259287720390829</v>
      </c>
      <c r="HN1324" s="87">
        <f>1/(1+EXP(-HN1323))</f>
        <v>0.842488436182632</v>
      </c>
      <c r="HO1324" s="110"/>
      <c r="HP1324" s="87">
        <f>1/(1+EXP(-HP1323))</f>
        <v>0.835848677639847</v>
      </c>
      <c r="HQ1324" s="87">
        <f>1/(1+EXP(-HQ1323))</f>
        <v>0.0668070669300824</v>
      </c>
      <c r="HR1324" s="87">
        <f>1/(1+EXP(-HR1323))</f>
        <v>0.987607800035426</v>
      </c>
      <c r="HS1324" s="110"/>
      <c r="HT1324" s="87">
        <f>1/(1+EXP(-HT1323))</f>
        <v>0.548247754554065</v>
      </c>
      <c r="HU1324" s="87">
        <f>1/(1+EXP(-HU1323))</f>
        <v>0.00752430682754843</v>
      </c>
      <c r="HV1324" s="87">
        <f>1/(1+EXP(-HV1323))</f>
        <v>0.710960640376503</v>
      </c>
      <c r="HW1324" s="110"/>
      <c r="HX1324" s="87">
        <f>1/(1+EXP(-HX1323))</f>
        <v>0.760993135970984</v>
      </c>
      <c r="HY1324" s="87">
        <f>1/(1+EXP(-HY1323))</f>
        <v>0.108872915982408</v>
      </c>
      <c r="HZ1324" s="87">
        <f>1/(1+EXP(-HZ1323))</f>
        <v>0.995117807563059</v>
      </c>
      <c r="IA1324" s="110"/>
      <c r="IB1324" s="87">
        <f>1/(1+EXP(-IB1323))</f>
        <v>0.877330850702792</v>
      </c>
      <c r="IC1324" s="87">
        <f>1/(1+EXP(-IC1323))</f>
        <v>0.0242279241168735</v>
      </c>
      <c r="ID1324" s="87">
        <f>1/(1+EXP(-ID1323))</f>
        <v>0.645895501604646</v>
      </c>
      <c r="IE1324" s="110"/>
      <c r="IF1324" s="87">
        <f>1/(1+EXP(-IF1323))</f>
        <v>0.442269084947319</v>
      </c>
      <c r="IG1324" s="87">
        <f>1/(1+EXP(-IG1323))</f>
        <v>0.0730396030554778</v>
      </c>
      <c r="IH1324" s="87">
        <f>1/(1+EXP(-IH1323))</f>
        <v>0.96005579695527</v>
      </c>
      <c r="II1324" s="110"/>
      <c r="IJ1324" s="87">
        <f>1/(1+EXP(-IJ1323))</f>
        <v>0.4378878357182</v>
      </c>
      <c r="IK1324" s="87">
        <f>1/(1+EXP(-IK1323))</f>
        <v>0.056908314478215</v>
      </c>
      <c r="IL1324" s="87">
        <f>1/(1+EXP(-IL1323))</f>
        <v>0.938928966972007</v>
      </c>
      <c r="IM1324" s="110"/>
      <c r="IN1324" s="87">
        <f>1/(1+EXP(-IN1323))</f>
        <v>0.327554758905765</v>
      </c>
      <c r="IO1324" s="87">
        <f>1/(1+EXP(-IO1323))</f>
        <v>0.0933648896090091</v>
      </c>
      <c r="IP1324" s="87">
        <f>1/(1+EXP(-IP1323))</f>
        <v>0.975198828605704</v>
      </c>
      <c r="IQ1324" s="110"/>
      <c r="IR1324" s="87">
        <f>1/(1+EXP(-IR1323))</f>
        <v>0.668428509805112</v>
      </c>
      <c r="IS1324" s="87">
        <f>1/(1+EXP(-IS1323))</f>
        <v>0.0644764196455098</v>
      </c>
      <c r="IT1324" s="87">
        <f>1/(1+EXP(-IT1323))</f>
        <v>0.995366235582681</v>
      </c>
      <c r="IU1324" s="110"/>
      <c r="IV1324" s="87">
        <f>1/(1+EXP(-IV1323))</f>
        <v>0.833958354987362</v>
      </c>
      <c r="IW1324" s="87">
        <f>1/(1+EXP(-IW1323))</f>
        <v>0.00504828358809139</v>
      </c>
      <c r="IX1324" s="87">
        <f>1/(1+EXP(-IX1323))</f>
        <v>0.930735644517829</v>
      </c>
      <c r="IY1324" s="110"/>
      <c r="IZ1324" s="87">
        <f>1/(1+EXP(-IZ1323))</f>
        <v>0.00876106453517045</v>
      </c>
      <c r="JA1324" s="87">
        <f>1/(1+EXP(-JA1323))</f>
        <v>0.603222191301294</v>
      </c>
      <c r="JB1324" s="87">
        <f>1/(1+EXP(-JB1323))</f>
        <v>0.857217194791559</v>
      </c>
      <c r="JC1324" s="110"/>
      <c r="JD1324" s="87">
        <f>1/(1+EXP(-JD1323))</f>
        <v>0.779818113553537</v>
      </c>
      <c r="JE1324" s="87">
        <f>1/(1+EXP(-JE1323))</f>
        <v>0.737046664921558</v>
      </c>
      <c r="JF1324" s="87">
        <f>1/(1+EXP(-JF1323))</f>
        <v>0.772410367518547</v>
      </c>
      <c r="JG1324" s="110"/>
    </row>
    <row r="1325" ht="18.75" spans="2:267">
      <c r="B1325" s="35"/>
      <c r="C1325" s="42"/>
      <c r="D1325" s="37">
        <f t="shared" ref="D1325:F1325" si="8910">D1293-$F$6*D1308</f>
        <v>-1.42035144496188</v>
      </c>
      <c r="E1325" s="38">
        <f t="shared" si="8910"/>
        <v>-0.13548830740128</v>
      </c>
      <c r="F1325" s="39">
        <f t="shared" si="8910"/>
        <v>0.673772911727613</v>
      </c>
      <c r="G1325" s="43"/>
      <c r="H1325" s="34"/>
      <c r="I1325" s="157"/>
      <c r="J1325" s="159"/>
      <c r="K1325" s="86" t="s">
        <v>22</v>
      </c>
      <c r="L1325" s="87">
        <f>L1324*(1-L1324)</f>
        <v>0.00865626126173396</v>
      </c>
      <c r="M1325" s="87">
        <f t="shared" ref="M1325:N1325" si="8911">M1324*(1-M1324)</f>
        <v>0.0104029983728666</v>
      </c>
      <c r="N1325" s="87">
        <f t="shared" si="8911"/>
        <v>0.0194441896425368</v>
      </c>
      <c r="O1325" s="110"/>
      <c r="P1325" s="87">
        <f>P1324*(1-P1324)</f>
        <v>0.00551600660108321</v>
      </c>
      <c r="Q1325" s="87">
        <f t="shared" ref="Q1325:R1325" si="8912">Q1324*(1-Q1324)</f>
        <v>0.0181453299939617</v>
      </c>
      <c r="R1325" s="87">
        <f t="shared" si="8912"/>
        <v>0.0204480252455648</v>
      </c>
      <c r="S1325" s="110"/>
      <c r="T1325" s="87">
        <f>T1324*(1-T1324)</f>
        <v>0.00952867888614575</v>
      </c>
      <c r="U1325" s="87">
        <f t="shared" ref="U1325:V1325" si="8913">U1324*(1-U1324)</f>
        <v>0.0428026572515273</v>
      </c>
      <c r="V1325" s="87">
        <f t="shared" si="8913"/>
        <v>0.0204994251712103</v>
      </c>
      <c r="W1325" s="110"/>
      <c r="X1325" s="87">
        <f>X1324*(1-X1324)</f>
        <v>0.00445082758542062</v>
      </c>
      <c r="Y1325" s="87">
        <f t="shared" ref="Y1325:Z1325" si="8914">Y1324*(1-Y1324)</f>
        <v>0.00422845395826981</v>
      </c>
      <c r="Z1325" s="87">
        <f t="shared" si="8914"/>
        <v>0.0799696185590296</v>
      </c>
      <c r="AA1325" s="110"/>
      <c r="AB1325" s="87">
        <f>AB1324*(1-AB1324)</f>
        <v>0.0339387272636585</v>
      </c>
      <c r="AC1325" s="87">
        <f t="shared" ref="AC1325:AD1325" si="8915">AC1324*(1-AC1324)</f>
        <v>0.0153837498955264</v>
      </c>
      <c r="AD1325" s="87">
        <f t="shared" si="8915"/>
        <v>0.0896464425820826</v>
      </c>
      <c r="AE1325" s="110"/>
      <c r="AF1325" s="87">
        <f>AF1324*(1-AF1324)</f>
        <v>0.00374996274430295</v>
      </c>
      <c r="AG1325" s="87">
        <f t="shared" ref="AG1325:AH1325" si="8916">AG1324*(1-AG1324)</f>
        <v>0.0562457399968258</v>
      </c>
      <c r="AH1325" s="87">
        <f t="shared" si="8916"/>
        <v>0.0342956483094463</v>
      </c>
      <c r="AI1325" s="110"/>
      <c r="AJ1325" s="87">
        <f>AJ1324*(1-AJ1324)</f>
        <v>0.00158567848930792</v>
      </c>
      <c r="AK1325" s="87">
        <f t="shared" ref="AK1325:AL1325" si="8917">AK1324*(1-AK1324)</f>
        <v>0.203886009544869</v>
      </c>
      <c r="AL1325" s="87">
        <f t="shared" si="8917"/>
        <v>0.08356541551233</v>
      </c>
      <c r="AM1325" s="110"/>
      <c r="AN1325" s="87">
        <f>AN1324*(1-AN1324)</f>
        <v>0.114274436061538</v>
      </c>
      <c r="AO1325" s="87">
        <f t="shared" ref="AO1325:AP1325" si="8918">AO1324*(1-AO1324)</f>
        <v>0.142374900350297</v>
      </c>
      <c r="AP1325" s="87">
        <f t="shared" si="8918"/>
        <v>0.103330866796912</v>
      </c>
      <c r="AQ1325" s="110"/>
      <c r="AR1325" s="87">
        <f>AR1324*(1-AR1324)</f>
        <v>0.00191873649823189</v>
      </c>
      <c r="AS1325" s="87">
        <f t="shared" ref="AS1325:AT1325" si="8919">AS1324*(1-AS1324)</f>
        <v>0.0242832256134755</v>
      </c>
      <c r="AT1325" s="87">
        <f t="shared" si="8919"/>
        <v>0.126766761493118</v>
      </c>
      <c r="AU1325" s="110"/>
      <c r="AV1325" s="87">
        <f>AV1324*(1-AV1324)</f>
        <v>0.0151592031492186</v>
      </c>
      <c r="AW1325" s="87">
        <f t="shared" ref="AW1325:AX1325" si="8920">AW1324*(1-AW1324)</f>
        <v>0.0792843220972943</v>
      </c>
      <c r="AX1325" s="87">
        <f t="shared" si="8920"/>
        <v>0.139547567152778</v>
      </c>
      <c r="AY1325" s="110"/>
      <c r="AZ1325" s="87">
        <f>AZ1324*(1-AZ1324)</f>
        <v>0.027348130477758</v>
      </c>
      <c r="BA1325" s="87">
        <f t="shared" ref="BA1325:BB1325" si="8921">BA1324*(1-BA1324)</f>
        <v>0.0459394757788305</v>
      </c>
      <c r="BB1325" s="87">
        <f t="shared" si="8921"/>
        <v>0.0714643055458885</v>
      </c>
      <c r="BC1325" s="110"/>
      <c r="BD1325" s="87">
        <f>BD1324*(1-BD1324)</f>
        <v>0.0176786140075265</v>
      </c>
      <c r="BE1325" s="87">
        <f t="shared" ref="BE1325:BF1325" si="8922">BE1324*(1-BE1324)</f>
        <v>0.0756856210516041</v>
      </c>
      <c r="BF1325" s="87">
        <f t="shared" si="8922"/>
        <v>0.0746897543577959</v>
      </c>
      <c r="BG1325" s="110"/>
      <c r="BH1325" s="87">
        <f>BH1324*(1-BH1324)</f>
        <v>0.029984789124808</v>
      </c>
      <c r="BI1325" s="87">
        <f t="shared" ref="BI1325:BJ1325" si="8923">BI1324*(1-BI1324)</f>
        <v>0.149485229085568</v>
      </c>
      <c r="BJ1325" s="87">
        <f t="shared" si="8923"/>
        <v>0.074853771466719</v>
      </c>
      <c r="BK1325" s="110"/>
      <c r="BL1325" s="87">
        <f>BL1324*(1-BL1324)</f>
        <v>0.137512537733277</v>
      </c>
      <c r="BM1325" s="87">
        <f t="shared" ref="BM1325:BN1325" si="8924">BM1324*(1-BM1324)</f>
        <v>0.0900463182313936</v>
      </c>
      <c r="BN1325" s="87">
        <f t="shared" si="8924"/>
        <v>0.105180325001309</v>
      </c>
      <c r="BO1325" s="110"/>
      <c r="BP1325" s="87">
        <f>BP1324*(1-BP1324)</f>
        <v>0.0427436031563237</v>
      </c>
      <c r="BQ1325" s="87">
        <f t="shared" ref="BQ1325:BR1325" si="8925">BQ1324*(1-BQ1324)</f>
        <v>0.0870811741668513</v>
      </c>
      <c r="BR1325" s="87">
        <f t="shared" si="8925"/>
        <v>0.181786214209249</v>
      </c>
      <c r="BS1325" s="110"/>
      <c r="BT1325" s="87">
        <f>BT1324*(1-BT1324)</f>
        <v>0.00401634626323748</v>
      </c>
      <c r="BU1325" s="87">
        <f t="shared" ref="BU1325:BV1325" si="8926">BU1324*(1-BU1324)</f>
        <v>0.00154008632279467</v>
      </c>
      <c r="BV1325" s="87">
        <f t="shared" si="8926"/>
        <v>0.0133737038527091</v>
      </c>
      <c r="BW1325" s="110"/>
      <c r="BX1325" s="87">
        <f>BX1324*(1-BX1324)</f>
        <v>0.192910822971788</v>
      </c>
      <c r="BY1325" s="87">
        <f t="shared" ref="BY1325:BZ1325" si="8927">BY1324*(1-BY1324)</f>
        <v>0.0323868571320433</v>
      </c>
      <c r="BZ1325" s="87">
        <f t="shared" si="8927"/>
        <v>0.0632180961068895</v>
      </c>
      <c r="CA1325" s="110"/>
      <c r="CB1325" s="87">
        <f>CB1324*(1-CB1324)</f>
        <v>0.0533604748979401</v>
      </c>
      <c r="CC1325" s="87">
        <f t="shared" ref="CC1325:CD1325" si="8928">CC1324*(1-CC1324)</f>
        <v>0.022244262125519</v>
      </c>
      <c r="CD1325" s="87">
        <f t="shared" si="8928"/>
        <v>0.0306584318630506</v>
      </c>
      <c r="CE1325" s="110"/>
      <c r="CF1325" s="87">
        <f>CF1324*(1-CF1324)</f>
        <v>0.00988717746738913</v>
      </c>
      <c r="CG1325" s="87">
        <f t="shared" ref="CG1325:CH1325" si="8929">CG1324*(1-CG1324)</f>
        <v>0.0201303973684459</v>
      </c>
      <c r="CH1325" s="87">
        <f t="shared" si="8929"/>
        <v>0.000858280608325462</v>
      </c>
      <c r="CI1325" s="110"/>
      <c r="CJ1325" s="87">
        <f>CJ1324*(1-CJ1324)</f>
        <v>0.013853843541742</v>
      </c>
      <c r="CK1325" s="87">
        <f t="shared" ref="CK1325:CL1325" si="8930">CK1324*(1-CK1324)</f>
        <v>0.0213761489033237</v>
      </c>
      <c r="CL1325" s="87">
        <f t="shared" si="8930"/>
        <v>0.0653639385238977</v>
      </c>
      <c r="CM1325" s="110"/>
      <c r="CN1325" s="87">
        <f>CN1324*(1-CN1324)</f>
        <v>0.00368151209412301</v>
      </c>
      <c r="CO1325" s="87">
        <f t="shared" ref="CO1325:CP1325" si="8931">CO1324*(1-CO1324)</f>
        <v>0.0585757233764201</v>
      </c>
      <c r="CP1325" s="87">
        <f t="shared" si="8931"/>
        <v>0.0499300554559595</v>
      </c>
      <c r="CQ1325" s="110"/>
      <c r="CR1325" s="87">
        <f>CR1324*(1-CR1324)</f>
        <v>0.0025504949673627</v>
      </c>
      <c r="CS1325" s="87">
        <f t="shared" ref="CS1325:CT1325" si="8932">CS1324*(1-CS1324)</f>
        <v>0.00272360727036561</v>
      </c>
      <c r="CT1325" s="87">
        <f t="shared" si="8932"/>
        <v>0.0140736533513236</v>
      </c>
      <c r="CU1325" s="110"/>
      <c r="CV1325" s="87">
        <f>CV1324*(1-CV1324)</f>
        <v>0.149385374526518</v>
      </c>
      <c r="CW1325" s="87">
        <f t="shared" ref="CW1325:CX1325" si="8933">CW1324*(1-CW1324)</f>
        <v>0.0545505150758537</v>
      </c>
      <c r="CX1325" s="87">
        <f t="shared" si="8933"/>
        <v>0.066139816446147</v>
      </c>
      <c r="CY1325" s="110"/>
      <c r="CZ1325" s="87">
        <f>CZ1324*(1-CZ1324)</f>
        <v>0.035232125905531</v>
      </c>
      <c r="DA1325" s="87">
        <f t="shared" ref="DA1325:DB1325" si="8934">DA1324*(1-DA1324)</f>
        <v>0.0380809486199074</v>
      </c>
      <c r="DB1325" s="87">
        <f t="shared" si="8934"/>
        <v>0.0322002287450723</v>
      </c>
      <c r="DC1325" s="110"/>
      <c r="DD1325" s="87">
        <f>DD1324*(1-DD1324)</f>
        <v>0.00630620131098304</v>
      </c>
      <c r="DE1325" s="87">
        <f t="shared" ref="DE1325:DF1325" si="8935">DE1324*(1-DE1324)</f>
        <v>0.0345780627783953</v>
      </c>
      <c r="DF1325" s="87">
        <f t="shared" si="8935"/>
        <v>0.000904437275148075</v>
      </c>
      <c r="DG1325" s="110"/>
      <c r="DH1325" s="87">
        <f>DH1324*(1-DH1324)</f>
        <v>0.00886271101200474</v>
      </c>
      <c r="DI1325" s="87">
        <f t="shared" ref="DI1325:DJ1325" si="8936">DI1324*(1-DI1324)</f>
        <v>0.0366453381310427</v>
      </c>
      <c r="DJ1325" s="87">
        <f t="shared" si="8936"/>
        <v>0.0683665569452512</v>
      </c>
      <c r="DK1325" s="110"/>
      <c r="DL1325" s="87">
        <f>DL1324*(1-DL1324)</f>
        <v>0.00233728611593963</v>
      </c>
      <c r="DM1325" s="87">
        <f t="shared" ref="DM1325:DN1325" si="8937">DM1324*(1-DM1324)</f>
        <v>0.094492893877015</v>
      </c>
      <c r="DN1325" s="87">
        <f t="shared" si="8937"/>
        <v>0.0523224863681431</v>
      </c>
      <c r="DO1325" s="110"/>
      <c r="DP1325" s="87">
        <f>DP1324*(1-DP1324)</f>
        <v>0.201763709007167</v>
      </c>
      <c r="DQ1325" s="87">
        <f t="shared" ref="DQ1325:DR1325" si="8938">DQ1324*(1-DQ1324)</f>
        <v>0.115134567321063</v>
      </c>
      <c r="DR1325" s="87">
        <f t="shared" si="8938"/>
        <v>0.0662885662984013</v>
      </c>
      <c r="DS1325" s="110"/>
      <c r="DT1325" s="87">
        <f>DT1324*(1-DT1324)</f>
        <v>0.0581657580150954</v>
      </c>
      <c r="DU1325" s="87">
        <f t="shared" ref="DU1325:DV1325" si="8939">DU1324*(1-DU1324)</f>
        <v>0.0845559196576277</v>
      </c>
      <c r="DV1325" s="87">
        <f t="shared" si="8939"/>
        <v>0.0322790655688646</v>
      </c>
      <c r="DW1325" s="110"/>
      <c r="DX1325" s="87">
        <f>DX1324*(1-DX1324)</f>
        <v>0.0108808496406593</v>
      </c>
      <c r="DY1325" s="87">
        <f t="shared" ref="DY1325:DZ1325" si="8940">DY1324*(1-DY1324)</f>
        <v>0.0776035348818191</v>
      </c>
      <c r="DZ1325" s="87">
        <f t="shared" si="8940"/>
        <v>0.000906805800807457</v>
      </c>
      <c r="EA1325" s="110"/>
      <c r="EB1325" s="87">
        <f>EB1324*(1-EB1324)</f>
        <v>0.0152334556295486</v>
      </c>
      <c r="EC1325" s="87">
        <f t="shared" ref="EC1325:ED1325" si="8941">EC1324*(1-EC1324)</f>
        <v>0.0817259761064837</v>
      </c>
      <c r="ED1325" s="87">
        <f t="shared" si="8941"/>
        <v>0.0685193785829785</v>
      </c>
      <c r="EE1325" s="110"/>
      <c r="EF1325" s="87">
        <f>EF1324*(1-EF1324)</f>
        <v>0.00405674677895196</v>
      </c>
      <c r="EG1325" s="87">
        <f t="shared" ref="EG1325:EH1325" si="8942">EG1324*(1-EG1324)</f>
        <v>0.175661282413299</v>
      </c>
      <c r="EH1325" s="87">
        <f t="shared" si="8942"/>
        <v>0.0524445132664377</v>
      </c>
      <c r="EI1325" s="110"/>
      <c r="EJ1325" s="87">
        <f>EJ1324*(1-EJ1324)</f>
        <v>0.151190782247253</v>
      </c>
      <c r="EK1325" s="87">
        <f t="shared" ref="EK1325:EL1325" si="8943">EK1324*(1-EK1324)</f>
        <v>0.00982274286718553</v>
      </c>
      <c r="EL1325" s="87">
        <f t="shared" si="8943"/>
        <v>0.00314140396346961</v>
      </c>
      <c r="EM1325" s="110"/>
      <c r="EN1325" s="87">
        <f>EN1324*(1-EN1324)</f>
        <v>0.11023077650463</v>
      </c>
      <c r="EO1325" s="87">
        <f t="shared" ref="EO1325:EP1325" si="8944">EO1324*(1-EO1324)</f>
        <v>0.0171487933426805</v>
      </c>
      <c r="EP1325" s="87">
        <f t="shared" si="8944"/>
        <v>0.00330952511229762</v>
      </c>
      <c r="EQ1325" s="110"/>
      <c r="ER1325" s="87">
        <f>ER1324*(1-ER1324)</f>
        <v>0.151190782247253</v>
      </c>
      <c r="ES1325" s="87">
        <f t="shared" ref="ES1325:ET1325" si="8945">ES1324*(1-ES1324)</f>
        <v>0.00982274286718553</v>
      </c>
      <c r="ET1325" s="87">
        <f t="shared" si="8945"/>
        <v>0.00314140396346961</v>
      </c>
      <c r="EU1325" s="110"/>
      <c r="EV1325" s="87">
        <f>EV1324*(1-EV1324)</f>
        <v>0.249789106129277</v>
      </c>
      <c r="EW1325" s="87">
        <f t="shared" ref="EW1325:EX1325" si="8946">EW1324*(1-EW1324)</f>
        <v>0.0145341435726846</v>
      </c>
      <c r="EX1325" s="87">
        <f t="shared" si="8946"/>
        <v>0.016688634160109</v>
      </c>
      <c r="EY1325" s="110"/>
      <c r="EZ1325" s="87">
        <f>EZ1324*(1-EZ1324)</f>
        <v>0.0932814594564218</v>
      </c>
      <c r="FA1325" s="87">
        <f t="shared" ref="FA1325:FB1325" si="8947">FA1324*(1-FA1324)</f>
        <v>0.00398975242325482</v>
      </c>
      <c r="FB1325" s="87">
        <f t="shared" si="8947"/>
        <v>0.0145659374301485</v>
      </c>
      <c r="FC1325" s="110"/>
      <c r="FD1325" s="87">
        <f>FD1324*(1-FD1324)</f>
        <v>0.234120662216613</v>
      </c>
      <c r="FE1325" s="87">
        <f t="shared" ref="FE1325:FF1325" si="8948">FE1324*(1-FE1324)</f>
        <v>0.0251871354375179</v>
      </c>
      <c r="FF1325" s="87">
        <f t="shared" si="8948"/>
        <v>0.0175556156098591</v>
      </c>
      <c r="FG1325" s="110"/>
      <c r="FH1325" s="87">
        <f>FH1324*(1-FH1324)</f>
        <v>0.0638455865915637</v>
      </c>
      <c r="FI1325" s="87">
        <f t="shared" ref="FI1325:FJ1325" si="8949">FI1324*(1-FI1324)</f>
        <v>0.00702903372077388</v>
      </c>
      <c r="FJ1325" s="87">
        <f t="shared" si="8949"/>
        <v>0.0153262608457425</v>
      </c>
      <c r="FK1325" s="110"/>
      <c r="FL1325" s="87">
        <f>FL1324*(1-FL1324)</f>
        <v>0.178951855937019</v>
      </c>
      <c r="FM1325" s="87">
        <f t="shared" ref="FM1325:FN1325" si="8950">FM1324*(1-FM1324)</f>
        <v>0.0104295872015715</v>
      </c>
      <c r="FN1325" s="87">
        <f t="shared" si="8950"/>
        <v>0.0732010057817493</v>
      </c>
      <c r="FO1325" s="110"/>
      <c r="FP1325" s="87">
        <f>FP1324*(1-FP1324)</f>
        <v>0.0888663440365363</v>
      </c>
      <c r="FQ1325" s="87">
        <f t="shared" ref="FQ1325:FR1325" si="8951">FQ1324*(1-FQ1324)</f>
        <v>0.0306606358117591</v>
      </c>
      <c r="FR1325" s="87">
        <f t="shared" si="8951"/>
        <v>0.0111095440825036</v>
      </c>
      <c r="FS1325" s="110"/>
      <c r="FT1325" s="87">
        <f>FT1324*(1-FT1324)</f>
        <v>0.238319524612195</v>
      </c>
      <c r="FU1325" s="87">
        <f t="shared" ref="FU1325:FV1325" si="8952">FU1324*(1-FU1324)</f>
        <v>0.0210328571160502</v>
      </c>
      <c r="FV1325" s="87">
        <f t="shared" si="8952"/>
        <v>0.00505524012184777</v>
      </c>
      <c r="FW1325" s="110"/>
      <c r="FX1325" s="87">
        <f>FX1324*(1-FX1324)</f>
        <v>0.125597460069947</v>
      </c>
      <c r="FY1325" s="87">
        <f t="shared" ref="FY1325:FZ1325" si="8953">FY1324*(1-FY1324)</f>
        <v>0.0517869220716062</v>
      </c>
      <c r="FZ1325" s="87">
        <f t="shared" si="8953"/>
        <v>0.0116939156956711</v>
      </c>
      <c r="GA1325" s="110"/>
      <c r="GB1325" s="87">
        <f>GB1324*(1-GB1324)</f>
        <v>0.249980169415515</v>
      </c>
      <c r="GC1325" s="87">
        <f t="shared" ref="GC1325:GD1325" si="8954">GC1324*(1-GC1324)</f>
        <v>0.0360765013551129</v>
      </c>
      <c r="GD1325" s="87">
        <f t="shared" si="8954"/>
        <v>0.0053246786148894</v>
      </c>
      <c r="GE1325" s="110"/>
      <c r="GF1325" s="87">
        <f>GF1324*(1-GF1324)</f>
        <v>0.0250831328357073</v>
      </c>
      <c r="GG1325" s="87">
        <f t="shared" ref="GG1325:GH1325" si="8955">GG1324*(1-GG1324)</f>
        <v>0.0444119663980727</v>
      </c>
      <c r="GH1325" s="87">
        <f t="shared" si="8955"/>
        <v>0.055033329737139</v>
      </c>
      <c r="GI1325" s="110"/>
      <c r="GJ1325" s="87">
        <f>GJ1324*(1-GJ1324)</f>
        <v>0.11659353248529</v>
      </c>
      <c r="GK1325" s="87">
        <f t="shared" ref="GK1325:GL1325" si="8956">GK1324*(1-GK1324)</f>
        <v>0.0307698398231222</v>
      </c>
      <c r="GL1325" s="87">
        <f t="shared" si="8956"/>
        <v>0.0264054254189963</v>
      </c>
      <c r="GM1325" s="110"/>
      <c r="GN1325" s="87">
        <f>GN1324*(1-GN1324)</f>
        <v>0.219298915127568</v>
      </c>
      <c r="GO1325" s="87">
        <f t="shared" ref="GO1325:GP1325" si="8957">GO1324*(1-GO1324)</f>
        <v>0.00593790242829902</v>
      </c>
      <c r="GP1325" s="87">
        <f t="shared" si="8957"/>
        <v>0.0700270925576522</v>
      </c>
      <c r="GQ1325" s="110"/>
      <c r="GR1325" s="87">
        <f>GR1324*(1-GR1324)</f>
        <v>0.0451802458040473</v>
      </c>
      <c r="GS1325" s="87">
        <f t="shared" ref="GS1325:GT1325" si="8958">GS1324*(1-GS1324)</f>
        <v>0.0461714854043373</v>
      </c>
      <c r="GT1325" s="87">
        <f t="shared" si="8958"/>
        <v>0.0770366173596725</v>
      </c>
      <c r="GU1325" s="110"/>
      <c r="GV1325" s="87">
        <f>GV1324*(1-GV1324)</f>
        <v>0.11023077650463</v>
      </c>
      <c r="GW1325" s="87">
        <f t="shared" ref="GW1325:GX1325" si="8959">GW1324*(1-GW1324)</f>
        <v>0.0171487933426805</v>
      </c>
      <c r="GX1325" s="87">
        <f t="shared" si="8959"/>
        <v>0.00330952511229762</v>
      </c>
      <c r="GY1325" s="110"/>
      <c r="GZ1325" s="87">
        <f>GZ1324*(1-GZ1324)</f>
        <v>0.0270207811227514</v>
      </c>
      <c r="HA1325" s="87">
        <f t="shared" ref="HA1325:HB1325" si="8960">HA1324*(1-HA1324)</f>
        <v>0.10000687230308</v>
      </c>
      <c r="HB1325" s="87">
        <f t="shared" si="8960"/>
        <v>0.0772046492285277</v>
      </c>
      <c r="HC1325" s="110"/>
      <c r="HD1325" s="87">
        <f>HD1324*(1-HD1324)</f>
        <v>0.0540094324170667</v>
      </c>
      <c r="HE1325" s="87">
        <f t="shared" ref="HE1325:HF1325" si="8961">HE1324*(1-HE1324)</f>
        <v>0.0901969399965149</v>
      </c>
      <c r="HF1325" s="87">
        <f t="shared" si="8961"/>
        <v>0.00899364970107589</v>
      </c>
      <c r="HG1325" s="110"/>
      <c r="HH1325" s="87">
        <f>HH1324*(1-HH1324)</f>
        <v>0.153475271282055</v>
      </c>
      <c r="HI1325" s="87">
        <f t="shared" ref="HI1325:HJ1325" si="8962">HI1324*(1-HI1324)</f>
        <v>0.0347102926189152</v>
      </c>
      <c r="HJ1325" s="87">
        <f t="shared" si="8962"/>
        <v>0.0121443407342131</v>
      </c>
      <c r="HK1325" s="110"/>
      <c r="HL1325" s="87">
        <f>HL1324*(1-HL1324)</f>
        <v>0.205568935478126</v>
      </c>
      <c r="HM1325" s="87">
        <f t="shared" ref="HM1325:HN1325" si="8963">HM1324*(1-HM1324)</f>
        <v>0.192057598445356</v>
      </c>
      <c r="HN1325" s="87">
        <f t="shared" si="8963"/>
        <v>0.132701671081175</v>
      </c>
      <c r="HO1325" s="110"/>
      <c r="HP1325" s="87">
        <f>HP1324*(1-HP1324)</f>
        <v>0.137205665727566</v>
      </c>
      <c r="HQ1325" s="87">
        <f t="shared" ref="HQ1325:HR1325" si="8964">HQ1324*(1-HQ1324)</f>
        <v>0.0623438827382819</v>
      </c>
      <c r="HR1325" s="87">
        <f t="shared" si="8964"/>
        <v>0.0122386333446118</v>
      </c>
      <c r="HS1325" s="110"/>
      <c r="HT1325" s="87">
        <f>HT1324*(1-HT1324)</f>
        <v>0.247672154180491</v>
      </c>
      <c r="HU1325" s="87">
        <f t="shared" ref="HU1325:HV1325" si="8965">HU1324*(1-HU1324)</f>
        <v>0.00746769163431334</v>
      </c>
      <c r="HV1325" s="87">
        <f t="shared" si="8965"/>
        <v>0.205495608211936</v>
      </c>
      <c r="HW1325" s="110"/>
      <c r="HX1325" s="87">
        <f>HX1324*(1-HX1324)</f>
        <v>0.181882582976032</v>
      </c>
      <c r="HY1325" s="87">
        <f t="shared" ref="HY1325:HZ1325" si="8966">HY1324*(1-HY1324)</f>
        <v>0.0970196041478958</v>
      </c>
      <c r="HZ1325" s="87">
        <f t="shared" si="8966"/>
        <v>0.00485835663395</v>
      </c>
      <c r="IA1325" s="110"/>
      <c r="IB1325" s="87">
        <f>IB1324*(1-IB1324)</f>
        <v>0.107621429107907</v>
      </c>
      <c r="IC1325" s="87">
        <f t="shared" ref="IC1325:ID1325" si="8967">IC1324*(1-IC1324)</f>
        <v>0.0236409318098605</v>
      </c>
      <c r="ID1325" s="87">
        <f t="shared" si="8967"/>
        <v>0.228714502611529</v>
      </c>
      <c r="IE1325" s="110"/>
      <c r="IF1325" s="87">
        <f>IF1324*(1-IF1324)</f>
        <v>0.24666714144718</v>
      </c>
      <c r="IG1325" s="87">
        <f t="shared" ref="IG1325:IH1325" si="8968">IG1324*(1-IG1324)</f>
        <v>0.067704819440976</v>
      </c>
      <c r="IH1325" s="87">
        <f t="shared" si="8968"/>
        <v>0.0383486636878515</v>
      </c>
      <c r="II1325" s="110"/>
      <c r="IJ1325" s="87">
        <f>IJ1324*(1-IJ1324)</f>
        <v>0.246142079048231</v>
      </c>
      <c r="IK1325" s="87">
        <f t="shared" ref="IK1325:IL1325" si="8969">IK1324*(1-IK1324)</f>
        <v>0.0536697582214636</v>
      </c>
      <c r="IL1325" s="87">
        <f t="shared" si="8969"/>
        <v>0.0573413619528869</v>
      </c>
      <c r="IM1325" s="110"/>
      <c r="IN1325" s="87">
        <f>IN1324*(1-IN1324)</f>
        <v>0.220262638823951</v>
      </c>
      <c r="IO1325" s="87">
        <f t="shared" ref="IO1325:IP1325" si="8970">IO1324*(1-IO1324)</f>
        <v>0.0846478869973066</v>
      </c>
      <c r="IP1325" s="87">
        <f t="shared" si="8970"/>
        <v>0.0241860732917665</v>
      </c>
      <c r="IQ1325" s="110"/>
      <c r="IR1325" s="87">
        <f>IR1324*(1-IR1324)</f>
        <v>0.221631837084829</v>
      </c>
      <c r="IS1325" s="87">
        <f t="shared" ref="IS1325:IT1325" si="8971">IS1324*(1-IS1324)</f>
        <v>0.0603192109552059</v>
      </c>
      <c r="IT1325" s="87">
        <f t="shared" si="8971"/>
        <v>0.00461229264464379</v>
      </c>
      <c r="IU1325" s="110"/>
      <c r="IV1325" s="87">
        <f>IV1324*(1-IV1324)</f>
        <v>0.138471817134135</v>
      </c>
      <c r="IW1325" s="87">
        <f t="shared" ref="IW1325:IX1325" si="8972">IW1324*(1-IW1324)</f>
        <v>0.0050227984209056</v>
      </c>
      <c r="IX1325" s="87">
        <f t="shared" si="8972"/>
        <v>0.0644668045418108</v>
      </c>
      <c r="IY1325" s="110"/>
      <c r="IZ1325" s="87">
        <f>IZ1324*(1-IZ1324)</f>
        <v>0.00868430828338102</v>
      </c>
      <c r="JA1325" s="87">
        <f t="shared" ref="JA1325:JB1325" si="8973">JA1324*(1-JA1324)</f>
        <v>0.239345179222959</v>
      </c>
      <c r="JB1325" s="87">
        <f t="shared" si="8973"/>
        <v>0.122395875745249</v>
      </c>
      <c r="JC1325" s="110"/>
      <c r="JD1325" s="87">
        <f>JD1324*(1-JD1324)</f>
        <v>0.17170182332734</v>
      </c>
      <c r="JE1325" s="87">
        <f t="shared" ref="JE1325:JF1325" si="8974">JE1324*(1-JE1324)</f>
        <v>0.193808878649567</v>
      </c>
      <c r="JF1325" s="87">
        <f t="shared" si="8974"/>
        <v>0.17579259166841</v>
      </c>
      <c r="JG1325" s="110"/>
    </row>
    <row r="1326" ht="18.75" spans="2:267">
      <c r="B1326" s="35"/>
      <c r="C1326" s="29">
        <v>2</v>
      </c>
      <c r="D1326" s="30">
        <f t="shared" ref="D1326:G1326" si="8975">D1294-$F$6*D1309</f>
        <v>0.572501027019677</v>
      </c>
      <c r="E1326" s="31">
        <f t="shared" si="8975"/>
        <v>-1.92830666912326</v>
      </c>
      <c r="F1326" s="32">
        <f t="shared" si="8975"/>
        <v>1.48505911103948</v>
      </c>
      <c r="G1326" s="33">
        <f t="shared" si="8975"/>
        <v>-0.30090758224377</v>
      </c>
      <c r="H1326" s="34"/>
      <c r="I1326" s="157"/>
      <c r="J1326" s="160" t="s">
        <v>40</v>
      </c>
      <c r="K1326" s="86" t="s">
        <v>24</v>
      </c>
      <c r="L1326" s="87">
        <f>SUMPRODUCT($D1334:$F1334,L1324:N1324)+$G1334</f>
        <v>2.95712864813231</v>
      </c>
      <c r="M1326" s="87">
        <f>SUMPRODUCT($D1335:$F1335,L1324:N1324)+$G1335</f>
        <v>-3.09112718308758</v>
      </c>
      <c r="N1326" s="83"/>
      <c r="O1326" s="110"/>
      <c r="P1326" s="87">
        <f>SUMPRODUCT($D1334:$F1334,P1324:R1324)+$G1334</f>
        <v>2.93057065881352</v>
      </c>
      <c r="Q1326" s="87">
        <f>SUMPRODUCT($D1335:$F1335,P1324:R1324)+$G1335</f>
        <v>-3.07315788891098</v>
      </c>
      <c r="R1326" s="83"/>
      <c r="S1326" s="110"/>
      <c r="T1326" s="87">
        <f>SUMPRODUCT($D1334:$F1334,T1324:V1324)+$G1334</f>
        <v>2.83441803876521</v>
      </c>
      <c r="U1326" s="87">
        <f>SUMPRODUCT($D1335:$F1335,T1324:V1324)+$G1335</f>
        <v>-3.00668853411469</v>
      </c>
      <c r="V1326" s="83"/>
      <c r="W1326" s="110"/>
      <c r="X1326" s="87">
        <f>SUMPRODUCT($D1334:$F1334,X1324:Z1324)+$G1334</f>
        <v>2.78780445015595</v>
      </c>
      <c r="Y1326" s="87">
        <f>SUMPRODUCT($D1335:$F1335,X1324:Z1324)+$G1335</f>
        <v>-2.84467318105249</v>
      </c>
      <c r="Z1326" s="83"/>
      <c r="AA1326" s="110"/>
      <c r="AB1326" s="87">
        <f>SUMPRODUCT($D1334:$F1334,AB1324:AD1324)+$G1334</f>
        <v>2.67549279818521</v>
      </c>
      <c r="AC1326" s="87">
        <f>SUMPRODUCT($D1335:$F1335,AB1324:AD1324)+$G1335</f>
        <v>-2.72845229155137</v>
      </c>
      <c r="AD1326" s="83"/>
      <c r="AE1326" s="110"/>
      <c r="AF1326" s="87">
        <f>SUMPRODUCT($D1334:$F1334,AF1324:AH1324)+$G1334</f>
        <v>2.74760704253487</v>
      </c>
      <c r="AG1326" s="87">
        <f>SUMPRODUCT($D1335:$F1335,AF1324:AH1324)+$G1335</f>
        <v>-2.92286664915573</v>
      </c>
      <c r="AH1326" s="83"/>
      <c r="AI1326" s="110"/>
      <c r="AJ1326" s="87">
        <f>SUMPRODUCT($D1334:$F1334,AJ1324:AL1324)+$G1334</f>
        <v>1.80854616541724</v>
      </c>
      <c r="AK1326" s="87">
        <f>SUMPRODUCT($D1335:$F1335,AJ1324:AL1324)+$G1335</f>
        <v>-2.18534996362114</v>
      </c>
      <c r="AL1326" s="83"/>
      <c r="AM1326" s="110"/>
      <c r="AN1326" s="87">
        <f>SUMPRODUCT($D1334:$F1334,AN1324:AP1324)+$G1334</f>
        <v>1.96421756149421</v>
      </c>
      <c r="AO1326" s="87">
        <f>SUMPRODUCT($D1335:$F1335,AN1324:AP1324)+$G1335</f>
        <v>-2.16466226394402</v>
      </c>
      <c r="AP1326" s="83"/>
      <c r="AQ1326" s="110"/>
      <c r="AR1326" s="87">
        <f>SUMPRODUCT($D1334:$F1334,AR1324:AT1324)+$G1334</f>
        <v>2.54222966264749</v>
      </c>
      <c r="AS1326" s="87">
        <f>SUMPRODUCT($D1335:$F1335,AR1324:AT1324)+$G1335</f>
        <v>-2.5595334140177</v>
      </c>
      <c r="AT1326" s="83"/>
      <c r="AU1326" s="110"/>
      <c r="AV1326" s="87">
        <f>SUMPRODUCT($D1334:$F1334,AV1324:AX1324)+$G1334</f>
        <v>2.25739887592563</v>
      </c>
      <c r="AW1326" s="87">
        <f>SUMPRODUCT($D1335:$F1335,AV1324:AX1324)+$G1335</f>
        <v>-2.32461108279809</v>
      </c>
      <c r="AX1326" s="83"/>
      <c r="AY1326" s="110"/>
      <c r="AZ1326" s="87">
        <f>SUMPRODUCT($D1334:$F1334,AZ1324:BB1324)+$G1334</f>
        <v>2.63558879230874</v>
      </c>
      <c r="BA1326" s="87">
        <f>SUMPRODUCT($D1335:$F1335,AZ1324:BB1324)+$G1335</f>
        <v>-2.75023869070546</v>
      </c>
      <c r="BB1326" s="83"/>
      <c r="BC1326" s="110"/>
      <c r="BD1326" s="87">
        <f>SUMPRODUCT($D1334:$F1334,BD1324:BF1324)+$G1334</f>
        <v>2.51907063085251</v>
      </c>
      <c r="BE1326" s="87">
        <f>SUMPRODUCT($D1335:$F1335,BD1324:BF1324)+$G1335</f>
        <v>-2.67072956937112</v>
      </c>
      <c r="BF1326" s="83"/>
      <c r="BG1326" s="110"/>
      <c r="BH1326" s="87">
        <f>SUMPRODUCT($D1334:$F1334,BH1324:BJ1324)+$G1334</f>
        <v>2.15538944472962</v>
      </c>
      <c r="BI1326" s="87">
        <f>SUMPRODUCT($D1335:$F1335,BH1324:BJ1324)+$G1335</f>
        <v>-2.42074507003989</v>
      </c>
      <c r="BJ1326" s="83"/>
      <c r="BK1326" s="110"/>
      <c r="BL1326" s="87">
        <f>SUMPRODUCT($D1334:$F1334,BL1324:BN1324)+$G1334</f>
        <v>2.16391191777677</v>
      </c>
      <c r="BM1326" s="87">
        <f>SUMPRODUCT($D1335:$F1335,BL1324:BN1324)+$G1335</f>
        <v>-2.27394756632686</v>
      </c>
      <c r="BN1326" s="83"/>
      <c r="BO1326" s="110"/>
      <c r="BP1326" s="87">
        <f>SUMPRODUCT($D1334:$F1334,BP1324:BR1324)+$G1334</f>
        <v>1.98157979064859</v>
      </c>
      <c r="BQ1326" s="87">
        <f>SUMPRODUCT($D1335:$F1335,BP1324:BR1324)+$G1335</f>
        <v>-1.9813219906079</v>
      </c>
      <c r="BR1326" s="83"/>
      <c r="BS1326" s="110"/>
      <c r="BT1326" s="87">
        <f>SUMPRODUCT($D1334:$F1334,BT1324:BV1324)+$G1334</f>
        <v>3.01218222081636</v>
      </c>
      <c r="BU1326" s="87">
        <f>SUMPRODUCT($D1335:$F1335,BT1324:BV1324)+$G1335</f>
        <v>-3.14308032461692</v>
      </c>
      <c r="BV1326" s="83"/>
      <c r="BW1326" s="110"/>
      <c r="BX1326" s="87">
        <f>SUMPRODUCT($D1334:$F1334,BX1324:BZ1324)+$G1334</f>
        <v>2.4220213060834</v>
      </c>
      <c r="BY1326" s="87">
        <f>SUMPRODUCT($D1335:$F1335,BX1324:BZ1324)+$G1335</f>
        <v>-2.49442287160083</v>
      </c>
      <c r="BZ1326" s="83"/>
      <c r="CA1326" s="110"/>
      <c r="CB1326" s="87">
        <f>SUMPRODUCT($D1334:$F1334,CB1324:CD1324)+$G1334</f>
        <v>2.82056422067062</v>
      </c>
      <c r="CC1326" s="87">
        <f>SUMPRODUCT($D1335:$F1335,CB1324:CD1324)+$G1335</f>
        <v>-2.9491474864719</v>
      </c>
      <c r="CD1326" s="83"/>
      <c r="CE1326" s="110"/>
      <c r="CF1326" s="87">
        <f>SUMPRODUCT($D1334:$F1334,CF1324:CH1324)+$G1334</f>
        <v>2.97583318336977</v>
      </c>
      <c r="CG1326" s="87">
        <f>SUMPRODUCT($D1335:$F1335,CF1324:CH1324)+$G1335</f>
        <v>-3.14096254785081</v>
      </c>
      <c r="CH1326" s="83"/>
      <c r="CI1326" s="110"/>
      <c r="CJ1326" s="87">
        <f>SUMPRODUCT($D1334:$F1334,CJ1324:CL1324)+$G1334</f>
        <v>2.76519922241435</v>
      </c>
      <c r="CK1326" s="87">
        <f>SUMPRODUCT($D1335:$F1335,CJ1324:CL1324)+$G1335</f>
        <v>-2.8589665639705</v>
      </c>
      <c r="CL1326" s="83"/>
      <c r="CM1326" s="110"/>
      <c r="CN1326" s="87">
        <f>SUMPRODUCT($D1334:$F1334,CN1324:CP1324)+$G1334</f>
        <v>2.68888797798091</v>
      </c>
      <c r="CO1326" s="87">
        <f>SUMPRODUCT($D1335:$F1335,CN1324:CP1324)+$G1335</f>
        <v>-2.84938020310228</v>
      </c>
      <c r="CP1326" s="83"/>
      <c r="CQ1326" s="110"/>
      <c r="CR1326" s="87">
        <f>SUMPRODUCT($D1334:$F1334,CR1324:CT1324)+$G1334</f>
        <v>3.00784703159369</v>
      </c>
      <c r="CS1326" s="87">
        <f>SUMPRODUCT($D1335:$F1335,CR1324:CT1324)+$G1335</f>
        <v>-3.13959020252099</v>
      </c>
      <c r="CT1326" s="83"/>
      <c r="CU1326" s="110"/>
      <c r="CV1326" s="87">
        <f>SUMPRODUCT($D1334:$F1334,CV1324:CX1324)+$G1334</f>
        <v>2.42624555793832</v>
      </c>
      <c r="CW1326" s="87">
        <f>SUMPRODUCT($D1335:$F1335,CV1324:CX1324)+$G1335</f>
        <v>-2.53509617637404</v>
      </c>
      <c r="CX1326" s="83"/>
      <c r="CY1326" s="110"/>
      <c r="CZ1326" s="87">
        <f>SUMPRODUCT($D1334:$F1334,CZ1324:DB1324)+$G1334</f>
        <v>2.78257385579292</v>
      </c>
      <c r="DA1326" s="87">
        <f>SUMPRODUCT($D1335:$F1335,CZ1324:DB1324)+$G1335</f>
        <v>-2.931946561114</v>
      </c>
      <c r="DB1326" s="83"/>
      <c r="DC1326" s="110"/>
      <c r="DD1326" s="87">
        <f>SUMPRODUCT($D1334:$F1334,DD1324:DF1324)+$G1334</f>
        <v>2.92740746242702</v>
      </c>
      <c r="DE1326" s="87">
        <f>SUMPRODUCT($D1335:$F1335,DD1324:DF1324)+$G1335</f>
        <v>-3.11069687189868</v>
      </c>
      <c r="DF1326" s="83"/>
      <c r="DG1326" s="110"/>
      <c r="DH1326" s="87">
        <f>SUMPRODUCT($D1334:$F1334,DH1324:DJ1324)+$G1334</f>
        <v>2.70537914823107</v>
      </c>
      <c r="DI1326" s="87">
        <f>SUMPRODUCT($D1335:$F1335,DH1324:DJ1324)+$G1335</f>
        <v>-2.8150014432203</v>
      </c>
      <c r="DJ1326" s="83"/>
      <c r="DK1326" s="110"/>
      <c r="DL1326" s="87">
        <f>SUMPRODUCT($D1334:$F1334,DL1324:DN1324)+$G1334</f>
        <v>2.53375413234839</v>
      </c>
      <c r="DM1326" s="87">
        <f>SUMPRODUCT($D1335:$F1335,DL1324:DN1324)+$G1335</f>
        <v>-2.74145135828875</v>
      </c>
      <c r="DN1326" s="83"/>
      <c r="DO1326" s="110"/>
      <c r="DP1326" s="87">
        <f>SUMPRODUCT($D1334:$F1334,DP1324:DR1324)+$G1334</f>
        <v>2.04479720093133</v>
      </c>
      <c r="DQ1326" s="87">
        <f>SUMPRODUCT($D1335:$F1335,DP1324:DR1324)+$G1335</f>
        <v>-2.22501876085067</v>
      </c>
      <c r="DR1326" s="83"/>
      <c r="DS1326" s="110"/>
      <c r="DT1326" s="87">
        <f>SUMPRODUCT($D1334:$F1334,DT1324:DV1324)+$G1334</f>
        <v>2.56533790116615</v>
      </c>
      <c r="DU1326" s="87">
        <f>SUMPRODUCT($D1335:$F1335,DT1324:DV1324)+$G1335</f>
        <v>-2.77257992783484</v>
      </c>
      <c r="DV1326" s="83"/>
      <c r="DW1326" s="110"/>
      <c r="DX1326" s="87">
        <f>SUMPRODUCT($D1334:$F1334,DX1324:DZ1324)+$G1334</f>
        <v>2.75262840908457</v>
      </c>
      <c r="DY1326" s="87">
        <f>SUMPRODUCT($D1335:$F1335,DX1324:DZ1324)+$G1335</f>
        <v>-2.99163492556494</v>
      </c>
      <c r="DZ1326" s="83"/>
      <c r="EA1326" s="110"/>
      <c r="EB1326" s="87">
        <f>SUMPRODUCT($D1334:$F1334,EB1324:ED1324)+$G1334</f>
        <v>2.51819826807828</v>
      </c>
      <c r="EC1326" s="87">
        <f>SUMPRODUCT($D1335:$F1335,EB1324:ED1324)+$G1335</f>
        <v>-2.68625482227285</v>
      </c>
      <c r="ED1326" s="83"/>
      <c r="EE1326" s="110"/>
      <c r="EF1326" s="87">
        <f>SUMPRODUCT($D1334:$F1334,EF1324:EH1324)+$G1334</f>
        <v>2.11104241637768</v>
      </c>
      <c r="EG1326" s="87">
        <f>SUMPRODUCT($D1335:$F1335,EF1324:EH1324)+$G1335</f>
        <v>-2.45866901902624</v>
      </c>
      <c r="EH1326" s="83"/>
      <c r="EI1326" s="110"/>
      <c r="EJ1326" s="87">
        <f>SUMPRODUCT($D1334:$F1334,EJ1324:EL1324)+$G1334</f>
        <v>-4.26456367911171</v>
      </c>
      <c r="EK1326" s="87">
        <f>SUMPRODUCT($D1335:$F1335,EJ1324:EL1324)+$G1335</f>
        <v>4.1392976919621</v>
      </c>
      <c r="EL1326" s="83"/>
      <c r="EM1326" s="110"/>
      <c r="EN1326" s="87">
        <f>SUMPRODUCT($D1334:$F1334,EN1324:EP1324)+$G1334</f>
        <v>-4.31279729669963</v>
      </c>
      <c r="EO1326" s="87">
        <f>SUMPRODUCT($D1335:$F1335,EN1324:EP1324)+$G1335</f>
        <v>4.20505218499138</v>
      </c>
      <c r="EP1326" s="83"/>
      <c r="EQ1326" s="110"/>
      <c r="ER1326" s="87">
        <f>SUMPRODUCT($D1334:$F1334,ER1324:ET1324)+$G1334</f>
        <v>-4.26456367911171</v>
      </c>
      <c r="ES1326" s="87">
        <f>SUMPRODUCT($D1335:$F1335,ER1324:ET1324)+$G1335</f>
        <v>4.1392976919621</v>
      </c>
      <c r="ET1326" s="83"/>
      <c r="EU1326" s="110"/>
      <c r="EV1326" s="87">
        <f>SUMPRODUCT($D1334:$F1334,EV1324:EX1324)+$G1334</f>
        <v>-3.83142476343721</v>
      </c>
      <c r="EW1326" s="87">
        <f>SUMPRODUCT($D1335:$F1335,EV1324:EX1324)+$G1335</f>
        <v>3.65195516584835</v>
      </c>
      <c r="EX1326" s="83"/>
      <c r="EY1326" s="110"/>
      <c r="EZ1326" s="87">
        <f>SUMPRODUCT($D1334:$F1334,EZ1324:FB1324)+$G1334</f>
        <v>-4.35368591851036</v>
      </c>
      <c r="FA1326" s="87">
        <f>SUMPRODUCT($D1335:$F1335,EZ1324:FB1324)+$G1335</f>
        <v>4.22184094201905</v>
      </c>
      <c r="FB1326" s="83"/>
      <c r="FC1326" s="110"/>
      <c r="FD1326" s="87">
        <f>SUMPRODUCT($D1334:$F1334,FD1324:FF1324)+$G1334</f>
        <v>-3.93047233107458</v>
      </c>
      <c r="FE1326" s="87">
        <f>SUMPRODUCT($D1335:$F1335,FD1324:FF1324)+$G1335</f>
        <v>3.77975251815924</v>
      </c>
      <c r="FF1326" s="83"/>
      <c r="FG1326" s="110"/>
      <c r="FH1326" s="87">
        <f>SUMPRODUCT($D1334:$F1334,FH1324:FJ1324)+$G1334</f>
        <v>-4.38547726548599</v>
      </c>
      <c r="FI1326" s="87">
        <f>SUMPRODUCT($D1335:$F1335,FH1324:FJ1324)+$G1335</f>
        <v>4.26174729876175</v>
      </c>
      <c r="FJ1326" s="83"/>
      <c r="FK1326" s="110"/>
      <c r="FL1326" s="87">
        <f>SUMPRODUCT($D1334:$F1334,FL1324:FN1324)+$G1334</f>
        <v>-3.98133166993817</v>
      </c>
      <c r="FM1326" s="87">
        <f>SUMPRODUCT($D1335:$F1335,FL1324:FN1324)+$G1335</f>
        <v>3.77009275675436</v>
      </c>
      <c r="FN1326" s="83"/>
      <c r="FO1326" s="110"/>
      <c r="FP1326" s="87">
        <f>SUMPRODUCT($D1334:$F1334,FP1324:FR1324)+$G1334</f>
        <v>-3.26742328622193</v>
      </c>
      <c r="FQ1326" s="87">
        <f>SUMPRODUCT($D1335:$F1335,FP1324:FR1324)+$G1335</f>
        <v>3.0504565074004</v>
      </c>
      <c r="FR1326" s="83"/>
      <c r="FS1326" s="110"/>
      <c r="FT1326" s="87">
        <f>SUMPRODUCT($D1334:$F1334,FT1324:FV1324)+$G1334</f>
        <v>-3.68865047404285</v>
      </c>
      <c r="FU1326" s="87">
        <f>SUMPRODUCT($D1335:$F1335,FT1324:FV1324)+$G1335</f>
        <v>3.51077111615263</v>
      </c>
      <c r="FV1326" s="83"/>
      <c r="FW1326" s="110"/>
      <c r="FX1326" s="87">
        <f>SUMPRODUCT($D1334:$F1334,FX1324:FZ1324)+$G1334</f>
        <v>-3.24700602014307</v>
      </c>
      <c r="FY1326" s="87">
        <f>SUMPRODUCT($D1335:$F1335,FX1324:FZ1324)+$G1335</f>
        <v>3.06345911172549</v>
      </c>
      <c r="FZ1326" s="83"/>
      <c r="GA1326" s="110"/>
      <c r="GB1326" s="87">
        <f>SUMPRODUCT($D1334:$F1334,GB1324:GD1324)+$G1334</f>
        <v>-3.77395693239602</v>
      </c>
      <c r="GC1326" s="87">
        <f>SUMPRODUCT($D1335:$F1335,GB1324:GD1324)+$G1335</f>
        <v>3.63126631304501</v>
      </c>
      <c r="GD1326" s="83"/>
      <c r="GE1326" s="110"/>
      <c r="GF1326" s="87">
        <f>SUMPRODUCT($D1334:$F1334,GF1324:GH1324)+$G1334</f>
        <v>-2.9877867095725</v>
      </c>
      <c r="GG1326" s="87">
        <f>SUMPRODUCT($D1335:$F1335,GF1324:GH1324)+$G1335</f>
        <v>2.72787948020727</v>
      </c>
      <c r="GH1326" s="83"/>
      <c r="GI1326" s="110"/>
      <c r="GJ1326" s="87">
        <f>SUMPRODUCT($D1334:$F1334,GJ1324:GL1324)+$G1334</f>
        <v>-3.26638347996613</v>
      </c>
      <c r="GK1326" s="87">
        <f>SUMPRODUCT($D1335:$F1335,GJ1324:GL1324)+$G1335</f>
        <v>3.03847921367945</v>
      </c>
      <c r="GL1326" s="83"/>
      <c r="GM1326" s="110"/>
      <c r="GN1326" s="87">
        <f>SUMPRODUCT($D1334:$F1334,GN1324:GP1324)+$G1334</f>
        <v>-3.89330441939059</v>
      </c>
      <c r="GO1326" s="87">
        <f>SUMPRODUCT($D1335:$F1335,GN1324:GP1324)+$G1335</f>
        <v>3.66688032673472</v>
      </c>
      <c r="GP1326" s="83"/>
      <c r="GQ1326" s="110"/>
      <c r="GR1326" s="87">
        <f>SUMPRODUCT($D1334:$F1334,GR1324:GT1324)+$G1334</f>
        <v>-2.93401309902861</v>
      </c>
      <c r="GS1326" s="87">
        <f>SUMPRODUCT($D1335:$F1335,GR1324:GT1324)+$G1335</f>
        <v>2.65293520361498</v>
      </c>
      <c r="GT1326" s="83"/>
      <c r="GU1326" s="110"/>
      <c r="GV1326" s="87">
        <f>SUMPRODUCT($D1334:$F1334,GV1324:GX1324)+$G1334</f>
        <v>-4.31279729669963</v>
      </c>
      <c r="GW1326" s="87">
        <f>SUMPRODUCT($D1335:$F1335,GV1324:GX1324)+$G1335</f>
        <v>4.20505218499138</v>
      </c>
      <c r="GX1326" s="83"/>
      <c r="GY1326" s="110"/>
      <c r="GZ1326" s="87">
        <f>SUMPRODUCT($D1334:$F1334,GZ1324:HB1324)+$G1334</f>
        <v>-2.68717823143653</v>
      </c>
      <c r="HA1326" s="87">
        <f>SUMPRODUCT($D1335:$F1335,GZ1324:HB1324)+$G1335</f>
        <v>2.47693355157824</v>
      </c>
      <c r="HB1326" s="83"/>
      <c r="HC1326" s="110"/>
      <c r="HD1326" s="87">
        <f>SUMPRODUCT($D1334:$F1334,HD1324:HF1324)+$G1334</f>
        <v>-4.09674215921818</v>
      </c>
      <c r="HE1326" s="87">
        <f>SUMPRODUCT($D1335:$F1335,HD1324:HF1324)+$G1335</f>
        <v>4.08890895873826</v>
      </c>
      <c r="HF1326" s="83"/>
      <c r="HG1326" s="110"/>
      <c r="HH1326" s="87">
        <f>SUMPRODUCT($D1334:$F1334,HH1324:HJ1324)+$G1334</f>
        <v>-4.14344367409559</v>
      </c>
      <c r="HI1326" s="87">
        <f>SUMPRODUCT($D1335:$F1335,HH1324:HJ1324)+$G1335</f>
        <v>4.03819315376457</v>
      </c>
      <c r="HJ1326" s="83"/>
      <c r="HK1326" s="110"/>
      <c r="HL1326" s="87">
        <f>SUMPRODUCT($D1334:$F1334,HL1324:HN1324)+$G1334</f>
        <v>-2.82676832340033</v>
      </c>
      <c r="HM1326" s="87">
        <f>SUMPRODUCT($D1335:$F1335,HL1324:HN1324)+$G1335</f>
        <v>2.8128093996878</v>
      </c>
      <c r="HN1326" s="83"/>
      <c r="HO1326" s="110"/>
      <c r="HP1326" s="87">
        <f>SUMPRODUCT($D1334:$F1334,HP1324:HR1324)+$G1334</f>
        <v>-4.06842182079641</v>
      </c>
      <c r="HQ1326" s="87">
        <f>SUMPRODUCT($D1335:$F1335,HP1324:HR1324)+$G1335</f>
        <v>4.00239898391643</v>
      </c>
      <c r="HR1326" s="83"/>
      <c r="HS1326" s="110"/>
      <c r="HT1326" s="87">
        <f>SUMPRODUCT($D1334:$F1334,HT1324:HV1324)+$G1334</f>
        <v>-3.1111497583464</v>
      </c>
      <c r="HU1326" s="87">
        <f>SUMPRODUCT($D1335:$F1335,HT1324:HV1324)+$G1335</f>
        <v>2.64542434513968</v>
      </c>
      <c r="HV1326" s="83"/>
      <c r="HW1326" s="110"/>
      <c r="HX1326" s="87">
        <f>SUMPRODUCT($D1334:$F1334,HX1324:HZ1324)+$G1334</f>
        <v>-3.85094458612265</v>
      </c>
      <c r="HY1326" s="87">
        <f>SUMPRODUCT($D1335:$F1335,HX1324:HZ1324)+$G1335</f>
        <v>3.82991123582059</v>
      </c>
      <c r="HZ1326" s="83"/>
      <c r="IA1326" s="110"/>
      <c r="IB1326" s="87">
        <f>SUMPRODUCT($D1334:$F1334,IB1324:ID1324)+$G1334</f>
        <v>-3.27831314721955</v>
      </c>
      <c r="IC1326" s="87">
        <f>SUMPRODUCT($D1335:$F1335,IB1324:ID1324)+$G1335</f>
        <v>2.81398495185488</v>
      </c>
      <c r="ID1326" s="83"/>
      <c r="IE1326" s="110"/>
      <c r="IF1326" s="87">
        <f>SUMPRODUCT($D1334:$F1334,IF1324:IH1324)+$G1334</f>
        <v>-3.47298240467068</v>
      </c>
      <c r="IG1326" s="87">
        <f>SUMPRODUCT($D1335:$F1335,IF1324:IH1324)+$G1335</f>
        <v>3.32589760407622</v>
      </c>
      <c r="IH1326" s="83"/>
      <c r="II1326" s="110"/>
      <c r="IJ1326" s="87">
        <f>SUMPRODUCT($D1334:$F1334,IJ1324:IL1324)+$G1334</f>
        <v>-3.46201607239883</v>
      </c>
      <c r="IK1326" s="87">
        <f>SUMPRODUCT($D1335:$F1335,IJ1324:IL1324)+$G1335</f>
        <v>3.27368731156258</v>
      </c>
      <c r="IL1326" s="83"/>
      <c r="IM1326" s="110"/>
      <c r="IN1326" s="87">
        <f>SUMPRODUCT($D1334:$F1334,IN1324:IP1324)+$G1334</f>
        <v>-3.3026151301782</v>
      </c>
      <c r="IO1326" s="87">
        <f>SUMPRODUCT($D1335:$F1335,IN1324:IP1324)+$G1335</f>
        <v>3.17735505898282</v>
      </c>
      <c r="IP1326" s="83"/>
      <c r="IQ1326" s="110"/>
      <c r="IR1326" s="87">
        <f>SUMPRODUCT($D1334:$F1334,IR1324:IT1324)+$G1334</f>
        <v>-3.88872121416578</v>
      </c>
      <c r="IS1326" s="87">
        <f>SUMPRODUCT($D1335:$F1335,IR1324:IT1324)+$G1335</f>
        <v>3.80273488809997</v>
      </c>
      <c r="IT1326" s="83"/>
      <c r="IU1326" s="110"/>
      <c r="IV1326" s="87">
        <f>SUMPRODUCT($D1334:$F1334,IV1324:IX1324)+$G1334</f>
        <v>-4.11463479522318</v>
      </c>
      <c r="IW1326" s="87">
        <f>SUMPRODUCT($D1335:$F1335,IV1324:IX1324)+$G1335</f>
        <v>3.91794221855665</v>
      </c>
      <c r="IX1326" s="83"/>
      <c r="IY1326" s="110"/>
      <c r="IZ1326" s="87">
        <f>SUMPRODUCT($D1334:$F1334,IZ1324:JB1324)+$G1334</f>
        <v>-0.800541064401266</v>
      </c>
      <c r="JA1326" s="87">
        <f>SUMPRODUCT($D1335:$F1335,IZ1324:JB1324)+$G1335</f>
        <v>1.09224004355994</v>
      </c>
      <c r="JB1326" s="83"/>
      <c r="JC1326" s="110"/>
      <c r="JD1326" s="87">
        <f>SUMPRODUCT($D1334:$F1334,JD1324:JF1324)+$G1334</f>
        <v>-1.06112387071967</v>
      </c>
      <c r="JE1326" s="87">
        <f>SUMPRODUCT($D1335:$F1335,JD1324:JF1324)+$G1335</f>
        <v>1.53565841875726</v>
      </c>
      <c r="JF1326" s="83"/>
      <c r="JG1326" s="110"/>
    </row>
    <row r="1327" ht="18.75" spans="2:267">
      <c r="B1327" s="35"/>
      <c r="C1327" s="36"/>
      <c r="D1327" s="37">
        <f t="shared" ref="D1327:F1327" si="8976">D1295-$F$6*D1310</f>
        <v>1.83612097662609</v>
      </c>
      <c r="E1327" s="38">
        <f t="shared" si="8976"/>
        <v>-1.66062233285585</v>
      </c>
      <c r="F1327" s="39">
        <f t="shared" si="8976"/>
        <v>1.18268840589423</v>
      </c>
      <c r="G1327" s="40"/>
      <c r="H1327" s="34"/>
      <c r="I1327" s="157"/>
      <c r="J1327" s="60"/>
      <c r="K1327" s="86" t="s">
        <v>25</v>
      </c>
      <c r="L1327" s="87">
        <f>1/(1+EXP(-L1326))</f>
        <v>0.950599328855372</v>
      </c>
      <c r="M1327" s="87">
        <f t="shared" ref="M1327" si="8977">1/(1+EXP(-M1326))</f>
        <v>0.0434747372742117</v>
      </c>
      <c r="N1327" s="83"/>
      <c r="O1327" s="110"/>
      <c r="P1327" s="87">
        <f>1/(1+EXP(-P1326))</f>
        <v>0.949337128596552</v>
      </c>
      <c r="Q1327" s="87">
        <f t="shared" ref="Q1327" si="8978">1/(1+EXP(-Q1326))</f>
        <v>0.0442281449628715</v>
      </c>
      <c r="R1327" s="83"/>
      <c r="S1327" s="110"/>
      <c r="T1327" s="87">
        <f>1/(1+EXP(-T1326))</f>
        <v>0.944507619901696</v>
      </c>
      <c r="U1327" s="87">
        <f t="shared" ref="U1327" si="8979">1/(1+EXP(-U1326))</f>
        <v>0.0471246205797814</v>
      </c>
      <c r="V1327" s="83"/>
      <c r="W1327" s="110"/>
      <c r="X1327" s="87">
        <f>1/(1+EXP(-X1326))</f>
        <v>0.942013230664823</v>
      </c>
      <c r="Y1327" s="87">
        <f t="shared" ref="Y1327" si="8980">1/(1+EXP(-Y1326))</f>
        <v>0.0549573213220014</v>
      </c>
      <c r="Z1327" s="83"/>
      <c r="AA1327" s="110"/>
      <c r="AB1327" s="87">
        <f>1/(1+EXP(-AB1326))</f>
        <v>0.935564947979526</v>
      </c>
      <c r="AC1327" s="87">
        <f t="shared" ref="AC1327" si="8981">1/(1+EXP(-AC1326))</f>
        <v>0.0613151816973319</v>
      </c>
      <c r="AD1327" s="83"/>
      <c r="AE1327" s="110"/>
      <c r="AF1327" s="87">
        <f>1/(1+EXP(-AF1326))</f>
        <v>0.939778062222885</v>
      </c>
      <c r="AG1327" s="87">
        <f t="shared" ref="AG1327" si="8982">1/(1+EXP(-AG1326))</f>
        <v>0.0510346898520059</v>
      </c>
      <c r="AH1327" s="83"/>
      <c r="AI1327" s="110"/>
      <c r="AJ1327" s="87">
        <f>1/(1+EXP(-AJ1326))</f>
        <v>0.859186073392362</v>
      </c>
      <c r="AK1327" s="87">
        <f t="shared" ref="AK1327" si="8983">1/(1+EXP(-AK1326))</f>
        <v>0.101073803015028</v>
      </c>
      <c r="AL1327" s="83"/>
      <c r="AM1327" s="110"/>
      <c r="AN1327" s="87">
        <f>1/(1+EXP(-AN1326))</f>
        <v>0.87698866495113</v>
      </c>
      <c r="AO1327" s="87">
        <f t="shared" ref="AO1327" si="8984">1/(1+EXP(-AO1326))</f>
        <v>0.102969017097558</v>
      </c>
      <c r="AP1327" s="83"/>
      <c r="AQ1327" s="110"/>
      <c r="AR1327" s="87">
        <f>1/(1+EXP(-AR1326))</f>
        <v>0.927049758977279</v>
      </c>
      <c r="AS1327" s="87">
        <f t="shared" ref="AS1327" si="8985">1/(1+EXP(-AS1326))</f>
        <v>0.0717886270188185</v>
      </c>
      <c r="AT1327" s="83"/>
      <c r="AU1327" s="110"/>
      <c r="AV1327" s="87">
        <f>1/(1+EXP(-AV1326))</f>
        <v>0.905286838958912</v>
      </c>
      <c r="AW1327" s="87">
        <f t="shared" ref="AW1327" si="8986">1/(1+EXP(-AW1326))</f>
        <v>0.0891050893010085</v>
      </c>
      <c r="AX1327" s="83"/>
      <c r="AY1327" s="110"/>
      <c r="AZ1327" s="87">
        <f>1/(1+EXP(-AZ1326))</f>
        <v>0.933117188578296</v>
      </c>
      <c r="BA1327" s="87">
        <f t="shared" ref="BA1327" si="8987">1/(1+EXP(-BA1326))</f>
        <v>0.0600731712347278</v>
      </c>
      <c r="BB1327" s="83"/>
      <c r="BC1327" s="110"/>
      <c r="BD1327" s="87">
        <f>1/(1+EXP(-BD1326))</f>
        <v>0.925467975079082</v>
      </c>
      <c r="BE1327" s="87">
        <f t="shared" ref="BE1327" si="8988">1/(1+EXP(-BE1326))</f>
        <v>0.0647227910085986</v>
      </c>
      <c r="BF1327" s="83"/>
      <c r="BG1327" s="110"/>
      <c r="BH1327" s="87">
        <f>1/(1+EXP(-BH1326))</f>
        <v>0.896171327241093</v>
      </c>
      <c r="BI1327" s="87">
        <f t="shared" ref="BI1327" si="8989">1/(1+EXP(-BI1326))</f>
        <v>0.0816043986875753</v>
      </c>
      <c r="BJ1327" s="83"/>
      <c r="BK1327" s="110"/>
      <c r="BL1327" s="87">
        <f>1/(1+EXP(-BL1326))</f>
        <v>0.896961655479131</v>
      </c>
      <c r="BM1327" s="87">
        <f t="shared" ref="BM1327" si="8990">1/(1+EXP(-BM1326))</f>
        <v>0.0933037189074403</v>
      </c>
      <c r="BN1327" s="83"/>
      <c r="BO1327" s="110"/>
      <c r="BP1327" s="87">
        <f>1/(1+EXP(-BP1326))</f>
        <v>0.878849467981878</v>
      </c>
      <c r="BQ1327" s="87">
        <f t="shared" ref="BQ1327" si="8991">1/(1+EXP(-BQ1326))</f>
        <v>0.121177983463596</v>
      </c>
      <c r="BR1327" s="83"/>
      <c r="BS1327" s="110"/>
      <c r="BT1327" s="87">
        <f>1/(1+EXP(-BT1326))</f>
        <v>0.953121454484804</v>
      </c>
      <c r="BU1327" s="87">
        <f t="shared" ref="BU1327" si="8992">1/(1+EXP(-BU1326))</f>
        <v>0.041364800159662</v>
      </c>
      <c r="BV1327" s="83"/>
      <c r="BW1327" s="110"/>
      <c r="BX1327" s="87">
        <f>1/(1+EXP(-BX1326))</f>
        <v>0.918491197918034</v>
      </c>
      <c r="BY1327" s="87">
        <f t="shared" ref="BY1327" si="8993">1/(1+EXP(-BY1326))</f>
        <v>0.0762500834788876</v>
      </c>
      <c r="BZ1327" s="83"/>
      <c r="CA1327" s="110"/>
      <c r="CB1327" s="87">
        <f>1/(1+EXP(-CB1326))</f>
        <v>0.943777012580608</v>
      </c>
      <c r="CC1327" s="87">
        <f t="shared" ref="CC1327" si="8994">1/(1+EXP(-CC1326))</f>
        <v>0.049776819197116</v>
      </c>
      <c r="CD1327" s="83"/>
      <c r="CE1327" s="110"/>
      <c r="CF1327" s="87">
        <f>1/(1+EXP(-CF1326))</f>
        <v>0.951470331982727</v>
      </c>
      <c r="CG1327" s="87">
        <f t="shared" ref="CG1327" si="8995">1/(1+EXP(-CG1326))</f>
        <v>0.0414488595718392</v>
      </c>
      <c r="CH1327" s="83"/>
      <c r="CI1327" s="110"/>
      <c r="CJ1327" s="87">
        <f>1/(1+EXP(-CJ1326))</f>
        <v>0.940766027123297</v>
      </c>
      <c r="CK1327" s="87">
        <f t="shared" ref="CK1327" si="8996">1/(1+EXP(-CK1326))</f>
        <v>0.0542196705680437</v>
      </c>
      <c r="CL1327" s="83"/>
      <c r="CM1327" s="110"/>
      <c r="CN1327" s="87">
        <f>1/(1+EXP(-CN1326))</f>
        <v>0.936367755997987</v>
      </c>
      <c r="CO1327" s="87">
        <f t="shared" ref="CO1327" si="8997">1/(1+EXP(-CO1326))</f>
        <v>0.0547133641493554</v>
      </c>
      <c r="CP1327" s="83"/>
      <c r="CQ1327" s="110"/>
      <c r="CR1327" s="87">
        <f>1/(1+EXP(-CR1326))</f>
        <v>0.952927373179809</v>
      </c>
      <c r="CS1327" s="87">
        <f t="shared" ref="CS1327" si="8998">1/(1+EXP(-CS1326))</f>
        <v>0.0415034183452547</v>
      </c>
      <c r="CT1327" s="83"/>
      <c r="CU1327" s="110"/>
      <c r="CV1327" s="87">
        <f>1/(1+EXP(-CV1326))</f>
        <v>0.918806888477443</v>
      </c>
      <c r="CW1327" s="87">
        <f t="shared" ref="CW1327" si="8999">1/(1+EXP(-CW1326))</f>
        <v>0.0734341400988076</v>
      </c>
      <c r="CX1327" s="83"/>
      <c r="CY1327" s="110"/>
      <c r="CZ1327" s="87">
        <f>1/(1+EXP(-CZ1326))</f>
        <v>0.941726851635592</v>
      </c>
      <c r="DA1327" s="87">
        <f t="shared" ref="DA1327" si="9000">1/(1+EXP(-DA1326))</f>
        <v>0.0505967367048982</v>
      </c>
      <c r="DB1327" s="83"/>
      <c r="DC1327" s="110"/>
      <c r="DD1327" s="87">
        <f>1/(1+EXP(-DD1326))</f>
        <v>0.949184774624912</v>
      </c>
      <c r="DE1327" s="87">
        <f t="shared" ref="DE1327" si="9001">1/(1+EXP(-DE1326))</f>
        <v>0.0426681696021461</v>
      </c>
      <c r="DF1327" s="83"/>
      <c r="DG1327" s="110"/>
      <c r="DH1327" s="87">
        <f>1/(1+EXP(-DH1326))</f>
        <v>0.937343309983288</v>
      </c>
      <c r="DI1327" s="87">
        <f t="shared" ref="DI1327" si="9002">1/(1+EXP(-DI1326))</f>
        <v>0.0565188890205645</v>
      </c>
      <c r="DJ1327" s="83"/>
      <c r="DK1327" s="110"/>
      <c r="DL1327" s="87">
        <f>1/(1+EXP(-DL1326))</f>
        <v>0.926474492831272</v>
      </c>
      <c r="DM1327" s="87">
        <f t="shared" ref="DM1327" si="9003">1/(1+EXP(-DM1326))</f>
        <v>0.0605712648753065</v>
      </c>
      <c r="DN1327" s="83"/>
      <c r="DO1327" s="110"/>
      <c r="DP1327" s="87">
        <f>1/(1+EXP(-DP1326))</f>
        <v>0.885420848253756</v>
      </c>
      <c r="DQ1327" s="87">
        <f t="shared" ref="DQ1327" si="9004">1/(1+EXP(-DQ1326))</f>
        <v>0.0975261857952634</v>
      </c>
      <c r="DR1327" s="83"/>
      <c r="DS1327" s="110"/>
      <c r="DT1327" s="87">
        <f>1/(1+EXP(-DT1326))</f>
        <v>0.928597195036423</v>
      </c>
      <c r="DU1327" s="87">
        <f t="shared" ref="DU1327" si="9005">1/(1+EXP(-DU1326))</f>
        <v>0.0588240163011248</v>
      </c>
      <c r="DV1327" s="83"/>
      <c r="DW1327" s="110"/>
      <c r="DX1327" s="87">
        <f>1/(1+EXP(-DX1326))</f>
        <v>0.940061620973305</v>
      </c>
      <c r="DY1327" s="87">
        <f t="shared" ref="DY1327" si="9006">1/(1+EXP(-DY1326))</f>
        <v>0.047805213198555</v>
      </c>
      <c r="DZ1327" s="83"/>
      <c r="EA1327" s="110"/>
      <c r="EB1327" s="87">
        <f>1/(1+EXP(-EB1326))</f>
        <v>0.925407779771682</v>
      </c>
      <c r="EC1327" s="87">
        <f t="shared" ref="EC1327" si="9007">1/(1+EXP(-EC1326))</f>
        <v>0.0637893161855429</v>
      </c>
      <c r="ED1327" s="83"/>
      <c r="EE1327" s="110"/>
      <c r="EF1327" s="87">
        <f>1/(1+EXP(-EF1326))</f>
        <v>0.891971819541321</v>
      </c>
      <c r="EG1327" s="87">
        <f t="shared" ref="EG1327" si="9008">1/(1+EXP(-EG1326))</f>
        <v>0.0788069074178939</v>
      </c>
      <c r="EH1327" s="83"/>
      <c r="EI1327" s="110"/>
      <c r="EJ1327" s="87">
        <f>1/(1+EXP(-EJ1326))</f>
        <v>0.0138631119714925</v>
      </c>
      <c r="EK1327" s="87">
        <f t="shared" ref="EK1327" si="9009">1/(1+EXP(-EK1326))</f>
        <v>0.984315873294827</v>
      </c>
      <c r="EL1327" s="83"/>
      <c r="EM1327" s="110"/>
      <c r="EN1327" s="87">
        <f>1/(1+EXP(-EN1326))</f>
        <v>0.0132189431926128</v>
      </c>
      <c r="EO1327" s="87">
        <f t="shared" ref="EO1327" si="9010">1/(1+EXP(-EO1326))</f>
        <v>0.985299326706739</v>
      </c>
      <c r="EP1327" s="83"/>
      <c r="EQ1327" s="110"/>
      <c r="ER1327" s="87">
        <f>1/(1+EXP(-ER1326))</f>
        <v>0.0138631119714925</v>
      </c>
      <c r="ES1327" s="87">
        <f t="shared" ref="ES1327" si="9011">1/(1+EXP(-ES1326))</f>
        <v>0.984315873294827</v>
      </c>
      <c r="ET1327" s="83"/>
      <c r="EU1327" s="110"/>
      <c r="EV1327" s="87">
        <f>1/(1+EXP(-EV1326))</f>
        <v>0.0212187123483632</v>
      </c>
      <c r="EW1327" s="87">
        <f t="shared" ref="EW1327" si="9012">1/(1+EXP(-EW1326))</f>
        <v>0.974715526914244</v>
      </c>
      <c r="EX1327" s="83"/>
      <c r="EY1327" s="110"/>
      <c r="EZ1327" s="87">
        <f>1/(1+EXP(-EZ1326))</f>
        <v>0.0126960638566025</v>
      </c>
      <c r="FA1327" s="87">
        <f t="shared" ref="FA1327" si="9013">1/(1+EXP(-FA1326))</f>
        <v>0.985540533607681</v>
      </c>
      <c r="FB1327" s="83"/>
      <c r="FC1327" s="110"/>
      <c r="FD1327" s="87">
        <f>1/(1+EXP(-FD1326))</f>
        <v>0.0192563103949578</v>
      </c>
      <c r="FE1327" s="87">
        <f t="shared" ref="FE1327" si="9014">1/(1+EXP(-FE1326))</f>
        <v>0.977681161710401</v>
      </c>
      <c r="FF1327" s="83"/>
      <c r="FG1327" s="110"/>
      <c r="FH1327" s="87">
        <f>1/(1+EXP(-FH1326))</f>
        <v>0.012303675284553</v>
      </c>
      <c r="FI1327" s="87">
        <f t="shared" ref="FI1327" si="9015">1/(1+EXP(-FI1326))</f>
        <v>0.986098332738529</v>
      </c>
      <c r="FJ1327" s="83"/>
      <c r="FK1327" s="110"/>
      <c r="FL1327" s="87">
        <f>1/(1+EXP(-FL1326))</f>
        <v>0.0183189274512384</v>
      </c>
      <c r="FM1327" s="87">
        <f t="shared" ref="FM1327" si="9016">1/(1+EXP(-FM1326))</f>
        <v>0.977469403413134</v>
      </c>
      <c r="FN1327" s="83"/>
      <c r="FO1327" s="110"/>
      <c r="FP1327" s="87">
        <f>1/(1+EXP(-FP1326))</f>
        <v>0.0367058283516095</v>
      </c>
      <c r="FQ1327" s="87">
        <f t="shared" ref="FQ1327" si="9017">1/(1+EXP(-FQ1326))</f>
        <v>0.954802231152613</v>
      </c>
      <c r="FR1327" s="83"/>
      <c r="FS1327" s="110"/>
      <c r="FT1327" s="87">
        <f>1/(1+EXP(-FT1326))</f>
        <v>0.0243956931590698</v>
      </c>
      <c r="FU1327" s="87">
        <f t="shared" ref="FU1327" si="9018">1/(1+EXP(-FU1326))</f>
        <v>0.970992691222369</v>
      </c>
      <c r="FV1327" s="83"/>
      <c r="FW1327" s="110"/>
      <c r="FX1327" s="87">
        <f>1/(1+EXP(-FX1326))</f>
        <v>0.037434620947019</v>
      </c>
      <c r="FY1327" s="87">
        <f t="shared" ref="FY1327" si="9019">1/(1+EXP(-FY1326))</f>
        <v>0.955360051048749</v>
      </c>
      <c r="FZ1327" s="83"/>
      <c r="GA1327" s="110"/>
      <c r="GB1327" s="87">
        <f>1/(1+EXP(-GB1326))</f>
        <v>0.0224456527964233</v>
      </c>
      <c r="GC1327" s="87">
        <f t="shared" ref="GC1327" si="9020">1/(1+EXP(-GC1326))</f>
        <v>0.974200607832342</v>
      </c>
      <c r="GD1327" s="83"/>
      <c r="GE1327" s="110"/>
      <c r="GF1327" s="87">
        <f>1/(1+EXP(-GF1326))</f>
        <v>0.0479806886445522</v>
      </c>
      <c r="GG1327" s="87">
        <f t="shared" ref="GG1327" si="9021">1/(1+EXP(-GG1326))</f>
        <v>0.938651841499148</v>
      </c>
      <c r="GH1327" s="83"/>
      <c r="GI1327" s="110"/>
      <c r="GJ1327" s="87">
        <f>1/(1+EXP(-GJ1326))</f>
        <v>0.0367426120687736</v>
      </c>
      <c r="GK1327" s="87">
        <f t="shared" ref="GK1327" si="9022">1/(1+EXP(-GK1326))</f>
        <v>0.954282527103079</v>
      </c>
      <c r="GL1327" s="83"/>
      <c r="GM1327" s="110"/>
      <c r="GN1327" s="87">
        <f>1/(1+EXP(-GN1326))</f>
        <v>0.019970931935704</v>
      </c>
      <c r="GO1327" s="87">
        <f t="shared" ref="GO1327" si="9023">1/(1+EXP(-GO1326))</f>
        <v>0.975080765449125</v>
      </c>
      <c r="GP1327" s="83"/>
      <c r="GQ1327" s="110"/>
      <c r="GR1327" s="87">
        <f>1/(1+EXP(-GR1326))</f>
        <v>0.0504975591710661</v>
      </c>
      <c r="GS1327" s="87">
        <f t="shared" ref="GS1327" si="9024">1/(1+EXP(-GS1326))</f>
        <v>0.934191669899811</v>
      </c>
      <c r="GT1327" s="83"/>
      <c r="GU1327" s="110"/>
      <c r="GV1327" s="87">
        <f>1/(1+EXP(-GV1326))</f>
        <v>0.0132189431926128</v>
      </c>
      <c r="GW1327" s="87">
        <f t="shared" ref="GW1327" si="9025">1/(1+EXP(-GW1326))</f>
        <v>0.985299326706739</v>
      </c>
      <c r="GX1327" s="83"/>
      <c r="GY1327" s="110"/>
      <c r="GZ1327" s="87">
        <f>1/(1+EXP(-GZ1326))</f>
        <v>0.0637341921772114</v>
      </c>
      <c r="HA1327" s="87">
        <f t="shared" ref="HA1327" si="9026">1/(1+EXP(-HA1326))</f>
        <v>0.922508872768658</v>
      </c>
      <c r="HB1327" s="83"/>
      <c r="HC1327" s="110"/>
      <c r="HD1327" s="87">
        <f>1/(1+EXP(-HD1326))</f>
        <v>0.0163548268894693</v>
      </c>
      <c r="HE1327" s="87">
        <f t="shared" ref="HE1327" si="9027">1/(1+EXP(-HE1326))</f>
        <v>0.983518679125644</v>
      </c>
      <c r="HF1327" s="83"/>
      <c r="HG1327" s="110"/>
      <c r="HH1327" s="87">
        <f>1/(1+EXP(-HH1326))</f>
        <v>0.0156202488298437</v>
      </c>
      <c r="HI1327" s="87">
        <f t="shared" ref="HI1327" si="9028">1/(1+EXP(-HI1326))</f>
        <v>0.982676110902668</v>
      </c>
      <c r="HJ1327" s="83"/>
      <c r="HK1327" s="110"/>
      <c r="HL1327" s="87">
        <f>1/(1+EXP(-HL1326))</f>
        <v>0.0558946904819453</v>
      </c>
      <c r="HM1327" s="87">
        <f t="shared" ref="HM1327" si="9029">1/(1+EXP(-HM1326))</f>
        <v>0.943364107649285</v>
      </c>
      <c r="HN1327" s="83"/>
      <c r="HO1327" s="110"/>
      <c r="HP1327" s="87">
        <f>1/(1+EXP(-HP1326))</f>
        <v>0.0168167216869849</v>
      </c>
      <c r="HQ1327" s="87">
        <f t="shared" ref="HQ1327" si="9030">1/(1+EXP(-HQ1326))</f>
        <v>0.982056113625139</v>
      </c>
      <c r="HR1327" s="83"/>
      <c r="HS1327" s="110"/>
      <c r="HT1327" s="87">
        <f>1/(1+EXP(-HT1326))</f>
        <v>0.042649674110177</v>
      </c>
      <c r="HU1327" s="87">
        <f t="shared" ref="HU1327" si="9031">1/(1+EXP(-HU1326))</f>
        <v>0.933728411816156</v>
      </c>
      <c r="HV1327" s="83"/>
      <c r="HW1327" s="110"/>
      <c r="HX1327" s="87">
        <f>1/(1+EXP(-HX1326))</f>
        <v>0.0208170816119814</v>
      </c>
      <c r="HY1327" s="87">
        <f t="shared" ref="HY1327" si="9032">1/(1+EXP(-HY1326))</f>
        <v>0.978749831196854</v>
      </c>
      <c r="HZ1327" s="83"/>
      <c r="IA1327" s="110"/>
      <c r="IB1327" s="87">
        <f>1/(1+EXP(-IB1326))</f>
        <v>0.0363227157562378</v>
      </c>
      <c r="IC1327" s="87">
        <f t="shared" ref="IC1327" si="9033">1/(1+EXP(-IC1326))</f>
        <v>0.943426882640166</v>
      </c>
      <c r="ID1327" s="83"/>
      <c r="IE1327" s="110"/>
      <c r="IF1327" s="87">
        <f>1/(1+EXP(-IF1326))</f>
        <v>0.030090816840045</v>
      </c>
      <c r="IG1327" s="87">
        <f t="shared" ref="IG1327" si="9034">1/(1+EXP(-IG1326))</f>
        <v>0.965306643540872</v>
      </c>
      <c r="IH1327" s="83"/>
      <c r="II1327" s="110"/>
      <c r="IJ1327" s="87">
        <f>1/(1+EXP(-IJ1326))</f>
        <v>0.0304125278011765</v>
      </c>
      <c r="IK1327" s="87">
        <f t="shared" ref="IK1327" si="9035">1/(1+EXP(-IK1326))</f>
        <v>0.96351501662095</v>
      </c>
      <c r="IL1327" s="83"/>
      <c r="IM1327" s="110"/>
      <c r="IN1327" s="87">
        <f>1/(1+EXP(-IN1326))</f>
        <v>0.0354815838118139</v>
      </c>
      <c r="IO1327" s="87">
        <f t="shared" ref="IO1327" si="9036">1/(1+EXP(-IO1326))</f>
        <v>0.959973158552895</v>
      </c>
      <c r="IP1327" s="83"/>
      <c r="IQ1327" s="110"/>
      <c r="IR1327" s="87">
        <f>1/(1+EXP(-IR1326))</f>
        <v>0.0200608324886258</v>
      </c>
      <c r="IS1327" s="87">
        <f t="shared" ref="IS1327" si="9037">1/(1+EXP(-IS1326))</f>
        <v>0.978177185979472</v>
      </c>
      <c r="IT1327" s="83"/>
      <c r="IU1327" s="110"/>
      <c r="IV1327" s="87">
        <f>1/(1+EXP(-IV1326))</f>
        <v>0.0160694589518533</v>
      </c>
      <c r="IW1327" s="87">
        <f t="shared" ref="IW1327" si="9038">1/(1+EXP(-IW1326))</f>
        <v>0.980505621148191</v>
      </c>
      <c r="IX1327" s="83"/>
      <c r="IY1327" s="110"/>
      <c r="IZ1327" s="87">
        <f>1/(1+EXP(-IZ1326))</f>
        <v>0.309909791848737</v>
      </c>
      <c r="JA1327" s="87">
        <f t="shared" ref="JA1327" si="9039">1/(1+EXP(-JA1326))</f>
        <v>0.748803301677836</v>
      </c>
      <c r="JB1327" s="83"/>
      <c r="JC1327" s="110"/>
      <c r="JD1327" s="87">
        <f>1/(1+EXP(-JD1326))</f>
        <v>0.257094740129228</v>
      </c>
      <c r="JE1327" s="87">
        <f t="shared" ref="JE1327" si="9040">1/(1+EXP(-JE1326))</f>
        <v>0.822832700484101</v>
      </c>
      <c r="JF1327" s="83"/>
      <c r="JG1327" s="110"/>
    </row>
    <row r="1328" ht="18.75" spans="2:267">
      <c r="B1328" s="35"/>
      <c r="C1328" s="36"/>
      <c r="D1328" s="37">
        <f t="shared" ref="D1328:F1328" si="9041">D1296-$F$6*D1311</f>
        <v>0.743235441859237</v>
      </c>
      <c r="E1328" s="38">
        <f t="shared" si="9041"/>
        <v>-1.39380932357159</v>
      </c>
      <c r="F1328" s="39">
        <f t="shared" si="9041"/>
        <v>0.784902545403404</v>
      </c>
      <c r="G1328" s="41"/>
      <c r="H1328" s="34"/>
      <c r="I1328" s="157"/>
      <c r="J1328" s="60"/>
      <c r="K1328" s="86" t="s">
        <v>26</v>
      </c>
      <c r="L1328" s="87">
        <f>L1327*(1-L1327)</f>
        <v>0.0469602448350883</v>
      </c>
      <c r="M1328" s="87">
        <f t="shared" ref="M1328" si="9042">M1327*(1-M1327)</f>
        <v>0.04158468449315</v>
      </c>
      <c r="N1328" s="83"/>
      <c r="O1328" s="110"/>
      <c r="P1328" s="87">
        <f>P1327*(1-P1327)</f>
        <v>0.048096144864606</v>
      </c>
      <c r="Q1328" s="87">
        <f t="shared" ref="Q1328" si="9043">Q1327*(1-Q1327)</f>
        <v>0.0422720161560147</v>
      </c>
      <c r="R1328" s="83"/>
      <c r="S1328" s="110"/>
      <c r="T1328" s="87">
        <f>T1327*(1-T1327)</f>
        <v>0.0524129758493296</v>
      </c>
      <c r="U1328" s="87">
        <f t="shared" ref="U1328" si="9044">U1327*(1-U1327)</f>
        <v>0.044903890714993</v>
      </c>
      <c r="V1328" s="83"/>
      <c r="W1328" s="110"/>
      <c r="X1328" s="87">
        <f>X1327*(1-X1327)</f>
        <v>0.0546243039172462</v>
      </c>
      <c r="Y1328" s="87">
        <f t="shared" ref="Y1328" si="9045">Y1327*(1-Y1327)</f>
        <v>0.0519370141551117</v>
      </c>
      <c r="Z1328" s="83"/>
      <c r="AA1328" s="110"/>
      <c r="AB1328" s="87">
        <f>AB1327*(1-AB1327)</f>
        <v>0.0602831760915928</v>
      </c>
      <c r="AC1328" s="87">
        <f t="shared" ref="AC1328" si="9046">AC1327*(1-AC1327)</f>
        <v>0.0575556301907551</v>
      </c>
      <c r="AD1328" s="83"/>
      <c r="AE1328" s="110"/>
      <c r="AF1328" s="87">
        <f>AF1327*(1-AF1327)</f>
        <v>0.0565952559874839</v>
      </c>
      <c r="AG1328" s="87">
        <f t="shared" ref="AG1328" si="9047">AG1327*(1-AG1327)</f>
        <v>0.0484301502837154</v>
      </c>
      <c r="AH1328" s="83"/>
      <c r="AI1328" s="110"/>
      <c r="AJ1328" s="87">
        <f>AJ1327*(1-AJ1327)</f>
        <v>0.120985364680977</v>
      </c>
      <c r="AK1328" s="87">
        <f t="shared" ref="AK1328" si="9048">AK1327*(1-AK1327)</f>
        <v>0.0908578893591075</v>
      </c>
      <c r="AL1328" s="83"/>
      <c r="AM1328" s="110"/>
      <c r="AN1328" s="87">
        <f>AN1327*(1-AN1327)</f>
        <v>0.107879546498365</v>
      </c>
      <c r="AO1328" s="87">
        <f t="shared" ref="AO1328" si="9049">AO1327*(1-AO1327)</f>
        <v>0.092366398615521</v>
      </c>
      <c r="AP1328" s="83"/>
      <c r="AQ1328" s="110"/>
      <c r="AR1328" s="87">
        <f>AR1327*(1-AR1327)</f>
        <v>0.0676285033574482</v>
      </c>
      <c r="AS1328" s="87">
        <f t="shared" ref="AS1328" si="9050">AS1327*(1-AS1327)</f>
        <v>0.0666350200495715</v>
      </c>
      <c r="AT1328" s="83"/>
      <c r="AU1328" s="110"/>
      <c r="AV1328" s="87">
        <f>AV1327*(1-AV1327)</f>
        <v>0.0857425781666933</v>
      </c>
      <c r="AW1328" s="87">
        <f t="shared" ref="AW1328" si="9051">AW1327*(1-AW1327)</f>
        <v>0.0811653723616678</v>
      </c>
      <c r="AX1328" s="83"/>
      <c r="AY1328" s="110"/>
      <c r="AZ1328" s="87">
        <f>AZ1327*(1-AZ1327)</f>
        <v>0.0624095009580325</v>
      </c>
      <c r="BA1328" s="87">
        <f t="shared" ref="BA1328" si="9052">BA1327*(1-BA1327)</f>
        <v>0.0564643853325309</v>
      </c>
      <c r="BB1328" s="83"/>
      <c r="BC1328" s="110"/>
      <c r="BD1328" s="87">
        <f>BD1327*(1-BD1327)</f>
        <v>0.0689770021821055</v>
      </c>
      <c r="BE1328" s="87">
        <f t="shared" ref="BE1328" si="9053">BE1327*(1-BE1327)</f>
        <v>0.0605337513326559</v>
      </c>
      <c r="BF1328" s="83"/>
      <c r="BG1328" s="110"/>
      <c r="BH1328" s="87">
        <f>BH1327*(1-BH1327)</f>
        <v>0.0930482794720309</v>
      </c>
      <c r="BI1328" s="87">
        <f t="shared" ref="BI1328" si="9054">BI1327*(1-BI1327)</f>
        <v>0.0749451208024146</v>
      </c>
      <c r="BJ1328" s="83"/>
      <c r="BK1328" s="110"/>
      <c r="BL1328" s="87">
        <f>BL1327*(1-BL1327)</f>
        <v>0.0924214440792677</v>
      </c>
      <c r="BM1328" s="87">
        <f t="shared" ref="BM1328" si="9055">BM1327*(1-BM1327)</f>
        <v>0.0845981349454817</v>
      </c>
      <c r="BN1328" s="83"/>
      <c r="BO1328" s="110"/>
      <c r="BP1328" s="87">
        <f>BP1327*(1-BP1327)</f>
        <v>0.106473080609848</v>
      </c>
      <c r="BQ1328" s="87">
        <f t="shared" ref="BQ1328" si="9056">BQ1327*(1-BQ1327)</f>
        <v>0.106493879787292</v>
      </c>
      <c r="BR1328" s="83"/>
      <c r="BS1328" s="110"/>
      <c r="BT1328" s="87">
        <f>BT1327*(1-BT1327)</f>
        <v>0.0446809474855756</v>
      </c>
      <c r="BU1328" s="87">
        <f t="shared" ref="BU1328" si="9057">BU1327*(1-BU1327)</f>
        <v>0.0396537534674133</v>
      </c>
      <c r="BV1328" s="83"/>
      <c r="BW1328" s="110"/>
      <c r="BX1328" s="87">
        <f>BX1327*(1-BX1327)</f>
        <v>0.0748651172651286</v>
      </c>
      <c r="BY1328" s="87">
        <f t="shared" ref="BY1328" si="9058">BY1327*(1-BY1327)</f>
        <v>0.0704360082483503</v>
      </c>
      <c r="BZ1328" s="83"/>
      <c r="CA1328" s="110"/>
      <c r="CB1328" s="87">
        <f>CB1327*(1-CB1327)</f>
        <v>0.0530619631050307</v>
      </c>
      <c r="CC1328" s="87">
        <f t="shared" ref="CC1328" si="9059">CC1327*(1-CC1327)</f>
        <v>0.0472990874677336</v>
      </c>
      <c r="CD1328" s="83"/>
      <c r="CE1328" s="110"/>
      <c r="CF1328" s="87">
        <f>CF1327*(1-CF1327)</f>
        <v>0.046174539339406</v>
      </c>
      <c r="CG1328" s="87">
        <f t="shared" ref="CG1328" si="9060">CG1327*(1-CG1327)</f>
        <v>0.0397308516120332</v>
      </c>
      <c r="CH1328" s="83"/>
      <c r="CI1328" s="110"/>
      <c r="CJ1328" s="87">
        <f>CJ1327*(1-CJ1327)</f>
        <v>0.0557253093339447</v>
      </c>
      <c r="CK1328" s="87">
        <f t="shared" ref="CK1328" si="9061">CK1327*(1-CK1327)</f>
        <v>0.0512798978915365</v>
      </c>
      <c r="CL1328" s="83"/>
      <c r="CM1328" s="110"/>
      <c r="CN1328" s="87">
        <f>CN1327*(1-CN1327)</f>
        <v>0.0595831815252809</v>
      </c>
      <c r="CO1328" s="87">
        <f t="shared" ref="CO1328" si="9062">CO1327*(1-CO1327)</f>
        <v>0.0517198119328154</v>
      </c>
      <c r="CP1328" s="83"/>
      <c r="CQ1328" s="110"/>
      <c r="CR1328" s="87">
        <f>CR1327*(1-CR1327)</f>
        <v>0.0448567946244382</v>
      </c>
      <c r="CS1328" s="87">
        <f t="shared" ref="CS1328" si="9063">CS1327*(1-CS1327)</f>
        <v>0.0397808846109134</v>
      </c>
      <c r="CT1328" s="83"/>
      <c r="CU1328" s="110"/>
      <c r="CV1328" s="87">
        <f>CV1327*(1-CV1327)</f>
        <v>0.0746007901638427</v>
      </c>
      <c r="CW1328" s="87">
        <f t="shared" ref="CW1328" si="9064">CW1327*(1-CW1327)</f>
        <v>0.0680415671667563</v>
      </c>
      <c r="CX1328" s="83"/>
      <c r="CY1328" s="110"/>
      <c r="CZ1328" s="87">
        <f>CZ1327*(1-CZ1327)</f>
        <v>0.054877388544108</v>
      </c>
      <c r="DA1328" s="87">
        <f t="shared" ref="DA1328" si="9065">DA1327*(1-DA1327)</f>
        <v>0.0480367069397134</v>
      </c>
      <c r="DB1328" s="83"/>
      <c r="DC1328" s="110"/>
      <c r="DD1328" s="87">
        <f>DD1327*(1-DD1327)</f>
        <v>0.0482330382451674</v>
      </c>
      <c r="DE1328" s="87">
        <f t="shared" ref="DE1328" si="9066">DE1327*(1-DE1327)</f>
        <v>0.0408475969049486</v>
      </c>
      <c r="DF1328" s="83"/>
      <c r="DG1328" s="110"/>
      <c r="DH1328" s="87">
        <f>DH1327*(1-DH1327)</f>
        <v>0.0587308292128613</v>
      </c>
      <c r="DI1328" s="87">
        <f t="shared" ref="DI1328" si="9067">DI1327*(1-DI1327)</f>
        <v>0.0533245042044456</v>
      </c>
      <c r="DJ1328" s="83"/>
      <c r="DK1328" s="110"/>
      <c r="DL1328" s="87">
        <f>DL1327*(1-DL1327)</f>
        <v>0.0681195069643091</v>
      </c>
      <c r="DM1328" s="87">
        <f t="shared" ref="DM1328" si="9068">DM1327*(1-DM1327)</f>
        <v>0.0569023867467119</v>
      </c>
      <c r="DN1328" s="83"/>
      <c r="DO1328" s="110"/>
      <c r="DP1328" s="87">
        <f>DP1327*(1-DP1327)</f>
        <v>0.101450769731355</v>
      </c>
      <c r="DQ1328" s="87">
        <f t="shared" ref="DQ1328" si="9069">DQ1327*(1-DQ1327)</f>
        <v>0.0880148288794911</v>
      </c>
      <c r="DR1328" s="83"/>
      <c r="DS1328" s="110"/>
      <c r="DT1328" s="87">
        <f>DT1327*(1-DT1327)</f>
        <v>0.06630444440691</v>
      </c>
      <c r="DU1328" s="87">
        <f t="shared" ref="DU1328" si="9070">DU1327*(1-DU1327)</f>
        <v>0.0553637514073298</v>
      </c>
      <c r="DV1328" s="83"/>
      <c r="DW1328" s="110"/>
      <c r="DX1328" s="87">
        <f>DX1327*(1-DX1327)</f>
        <v>0.056345769746347</v>
      </c>
      <c r="DY1328" s="87">
        <f t="shared" ref="DY1328" si="9071">DY1327*(1-DY1327)</f>
        <v>0.0455198747895957</v>
      </c>
      <c r="DZ1328" s="83"/>
      <c r="EA1328" s="110"/>
      <c r="EB1328" s="87">
        <f>EB1327*(1-EB1327)</f>
        <v>0.0690282209097281</v>
      </c>
      <c r="EC1328" s="87">
        <f t="shared" ref="EC1328" si="9072">EC1327*(1-EC1327)</f>
        <v>0.0597202393261237</v>
      </c>
      <c r="ED1328" s="83"/>
      <c r="EE1328" s="110"/>
      <c r="EF1328" s="87">
        <f>EF1327*(1-EF1327)</f>
        <v>0.0963580926854661</v>
      </c>
      <c r="EG1328" s="87">
        <f t="shared" ref="EG1328" si="9073">EG1327*(1-EG1327)</f>
        <v>0.0725963787611214</v>
      </c>
      <c r="EH1328" s="83"/>
      <c r="EI1328" s="110"/>
      <c r="EJ1328" s="87">
        <f>EJ1327*(1-EJ1327)</f>
        <v>0.0136709260979584</v>
      </c>
      <c r="EK1328" s="87">
        <f t="shared" ref="EK1328" si="9074">EK1327*(1-EK1327)</f>
        <v>0.0154381348746687</v>
      </c>
      <c r="EL1328" s="83"/>
      <c r="EM1328" s="110"/>
      <c r="EN1328" s="87">
        <f>EN1327*(1-EN1327)</f>
        <v>0.0130442027334832</v>
      </c>
      <c r="EO1328" s="87">
        <f t="shared" ref="EO1328" si="9075">EO1327*(1-EO1327)</f>
        <v>0.0144845634979862</v>
      </c>
      <c r="EP1328" s="83"/>
      <c r="EQ1328" s="110"/>
      <c r="ER1328" s="87">
        <f>ER1327*(1-ER1327)</f>
        <v>0.0136709260979584</v>
      </c>
      <c r="ES1328" s="87">
        <f t="shared" ref="ES1328" si="9076">ES1327*(1-ES1327)</f>
        <v>0.0154381348746687</v>
      </c>
      <c r="ET1328" s="83"/>
      <c r="EU1328" s="110"/>
      <c r="EV1328" s="87">
        <f>EV1327*(1-EV1327)</f>
        <v>0.0207684785946406</v>
      </c>
      <c r="EW1328" s="87">
        <f t="shared" ref="EW1328" si="9077">EW1327*(1-EW1327)</f>
        <v>0.0246451685065316</v>
      </c>
      <c r="EX1328" s="83"/>
      <c r="EY1328" s="110"/>
      <c r="EZ1328" s="87">
        <f>EZ1327*(1-EZ1327)</f>
        <v>0.0125348738191515</v>
      </c>
      <c r="FA1328" s="87">
        <f t="shared" ref="FA1328" si="9078">FA1327*(1-FA1327)</f>
        <v>0.0142503902239688</v>
      </c>
      <c r="FB1328" s="83"/>
      <c r="FC1328" s="110"/>
      <c r="FD1328" s="87">
        <f>FD1327*(1-FD1327)</f>
        <v>0.0188855049049309</v>
      </c>
      <c r="FE1328" s="87">
        <f t="shared" ref="FE1328" si="9079">FE1327*(1-FE1327)</f>
        <v>0.0218207077470016</v>
      </c>
      <c r="FF1328" s="83"/>
      <c r="FG1328" s="110"/>
      <c r="FH1328" s="87">
        <f>FH1327*(1-FH1327)</f>
        <v>0.0121522948590453</v>
      </c>
      <c r="FI1328" s="87">
        <f t="shared" ref="FI1328" si="9080">FI1327*(1-FI1327)</f>
        <v>0.0137084109088225</v>
      </c>
      <c r="FJ1328" s="83"/>
      <c r="FK1328" s="110"/>
      <c r="FL1328" s="87">
        <f>FL1327*(1-FL1327)</f>
        <v>0.0179833443482747</v>
      </c>
      <c r="FM1328" s="87">
        <f t="shared" ref="FM1328" si="9081">FM1327*(1-FM1327)</f>
        <v>0.0220229688043054</v>
      </c>
      <c r="FN1328" s="83"/>
      <c r="FO1328" s="110"/>
      <c r="FP1328" s="87">
        <f>FP1327*(1-FP1327)</f>
        <v>0.0353585105166317</v>
      </c>
      <c r="FQ1328" s="87">
        <f t="shared" ref="FQ1328" si="9082">FQ1327*(1-FQ1327)</f>
        <v>0.0431549305386053</v>
      </c>
      <c r="FR1328" s="83"/>
      <c r="FS1328" s="110"/>
      <c r="FT1328" s="87">
        <f>FT1327*(1-FT1327)</f>
        <v>0.0238005433143583</v>
      </c>
      <c r="FU1328" s="87">
        <f t="shared" ref="FU1328" si="9083">FU1327*(1-FU1327)</f>
        <v>0.0281658848151103</v>
      </c>
      <c r="FV1328" s="83"/>
      <c r="FW1328" s="110"/>
      <c r="FX1328" s="87">
        <f>FX1327*(1-FX1327)</f>
        <v>0.036033270101572</v>
      </c>
      <c r="FY1328" s="87">
        <f t="shared" ref="FY1328" si="9084">FY1327*(1-FY1327)</f>
        <v>0.0426472239088807</v>
      </c>
      <c r="FZ1328" s="83"/>
      <c r="GA1328" s="110"/>
      <c r="GB1328" s="87">
        <f>GB1327*(1-GB1327)</f>
        <v>0.0219418454669657</v>
      </c>
      <c r="GC1328" s="87">
        <f t="shared" ref="GC1328" si="9085">GC1327*(1-GC1327)</f>
        <v>0.0251337835314378</v>
      </c>
      <c r="GD1328" s="83"/>
      <c r="GE1328" s="110"/>
      <c r="GF1328" s="87">
        <f>GF1327*(1-GF1327)</f>
        <v>0.0456785421617467</v>
      </c>
      <c r="GG1328" s="87">
        <f t="shared" ref="GG1328" si="9086">GG1327*(1-GG1327)</f>
        <v>0.057584561949406</v>
      </c>
      <c r="GH1328" s="83"/>
      <c r="GI1328" s="110"/>
      <c r="GJ1328" s="87">
        <f>GJ1327*(1-GJ1327)</f>
        <v>0.0353925925271373</v>
      </c>
      <c r="GK1328" s="87">
        <f t="shared" ref="GK1328" si="9087">GK1327*(1-GK1327)</f>
        <v>0.0436273855688406</v>
      </c>
      <c r="GL1328" s="83"/>
      <c r="GM1328" s="110"/>
      <c r="GN1328" s="87">
        <f>GN1327*(1-GN1327)</f>
        <v>0.0195720938133235</v>
      </c>
      <c r="GO1328" s="87">
        <f t="shared" ref="GO1328" si="9088">GO1327*(1-GO1327)</f>
        <v>0.0242982663002731</v>
      </c>
      <c r="GP1328" s="83"/>
      <c r="GQ1328" s="110"/>
      <c r="GR1328" s="87">
        <f>GR1327*(1-GR1327)</f>
        <v>0.0479475556888308</v>
      </c>
      <c r="GS1328" s="87">
        <f t="shared" ref="GS1328" si="9089">GS1327*(1-GS1327)</f>
        <v>0.061477593789614</v>
      </c>
      <c r="GT1328" s="83"/>
      <c r="GU1328" s="110"/>
      <c r="GV1328" s="87">
        <f>GV1327*(1-GV1327)</f>
        <v>0.0130442027334832</v>
      </c>
      <c r="GW1328" s="87">
        <f t="shared" ref="GW1328" si="9090">GW1327*(1-GW1327)</f>
        <v>0.0144845634979862</v>
      </c>
      <c r="GX1328" s="83"/>
      <c r="GY1328" s="110"/>
      <c r="GZ1328" s="87">
        <f>GZ1327*(1-GZ1327)</f>
        <v>0.0596721449247297</v>
      </c>
      <c r="HA1328" s="87">
        <f t="shared" ref="HA1328" si="9091">HA1327*(1-HA1327)</f>
        <v>0.0714862524317576</v>
      </c>
      <c r="HB1328" s="83"/>
      <c r="HC1328" s="110"/>
      <c r="HD1328" s="87">
        <f>HD1327*(1-HD1327)</f>
        <v>0.0160873465268848</v>
      </c>
      <c r="HE1328" s="87">
        <f t="shared" ref="HE1328" si="9092">HE1327*(1-HE1327)</f>
        <v>0.0162096869365922</v>
      </c>
      <c r="HF1328" s="83"/>
      <c r="HG1328" s="110"/>
      <c r="HH1328" s="87">
        <f>HH1327*(1-HH1327)</f>
        <v>0.0153762566563375</v>
      </c>
      <c r="HI1328" s="87">
        <f t="shared" ref="HI1328" si="9093">HI1327*(1-HI1327)</f>
        <v>0.0170237719638751</v>
      </c>
      <c r="HJ1328" s="83"/>
      <c r="HK1328" s="110"/>
      <c r="HL1328" s="87">
        <f>HL1327*(1-HL1327)</f>
        <v>0.0527704740578729</v>
      </c>
      <c r="HM1328" s="87">
        <f t="shared" ref="HM1328" si="9094">HM1327*(1-HM1327)</f>
        <v>0.0534282680483534</v>
      </c>
      <c r="HN1328" s="83"/>
      <c r="HO1328" s="110"/>
      <c r="HP1328" s="87">
        <f>HP1327*(1-HP1327)</f>
        <v>0.0165339195586874</v>
      </c>
      <c r="HQ1328" s="87">
        <f t="shared" ref="HQ1328" si="9095">HQ1327*(1-HQ1327)</f>
        <v>0.0176219033166272</v>
      </c>
      <c r="HR1328" s="83"/>
      <c r="HS1328" s="110"/>
      <c r="HT1328" s="87">
        <f>HT1327*(1-HT1327)</f>
        <v>0.0408306794084727</v>
      </c>
      <c r="HU1328" s="87">
        <f t="shared" ref="HU1328" si="9096">HU1327*(1-HU1327)</f>
        <v>0.0618796647834351</v>
      </c>
      <c r="HV1328" s="83"/>
      <c r="HW1328" s="110"/>
      <c r="HX1328" s="87">
        <f>HX1327*(1-HX1327)</f>
        <v>0.0203837307251415</v>
      </c>
      <c r="HY1328" s="87">
        <f t="shared" ref="HY1328" si="9097">HY1327*(1-HY1327)</f>
        <v>0.0207985991289835</v>
      </c>
      <c r="HZ1328" s="83"/>
      <c r="IA1328" s="110"/>
      <c r="IB1328" s="87">
        <f>IB1327*(1-IB1327)</f>
        <v>0.0350033760763293</v>
      </c>
      <c r="IC1328" s="87">
        <f t="shared" ref="IC1328" si="9098">IC1327*(1-IC1327)</f>
        <v>0.0533725997520241</v>
      </c>
      <c r="ID1328" s="83"/>
      <c r="IE1328" s="110"/>
      <c r="IF1328" s="87">
        <f>IF1327*(1-IF1327)</f>
        <v>0.0291853595819438</v>
      </c>
      <c r="IG1328" s="87">
        <f t="shared" ref="IG1328" si="9099">IG1327*(1-IG1327)</f>
        <v>0.0334897274767274</v>
      </c>
      <c r="IH1328" s="83"/>
      <c r="II1328" s="110"/>
      <c r="IJ1328" s="87">
        <f>IJ1327*(1-IJ1327)</f>
        <v>0.0294876059539192</v>
      </c>
      <c r="IK1328" s="87">
        <f t="shared" ref="IK1328" si="9100">IK1327*(1-IK1327)</f>
        <v>0.0351538293668805</v>
      </c>
      <c r="IL1328" s="83"/>
      <c r="IM1328" s="110"/>
      <c r="IN1328" s="87">
        <f>IN1327*(1-IN1327)</f>
        <v>0.0342226410220191</v>
      </c>
      <c r="IO1328" s="87">
        <f t="shared" ref="IO1328" si="9101">IO1327*(1-IO1327)</f>
        <v>0.038424693410873</v>
      </c>
      <c r="IP1328" s="83"/>
      <c r="IQ1328" s="110"/>
      <c r="IR1328" s="87">
        <f>IR1327*(1-IR1327)</f>
        <v>0.0196583954884891</v>
      </c>
      <c r="IS1328" s="87">
        <f t="shared" ref="IS1328" si="9102">IS1327*(1-IS1327)</f>
        <v>0.021346578808753</v>
      </c>
      <c r="IT1328" s="83"/>
      <c r="IU1328" s="110"/>
      <c r="IV1328" s="87">
        <f>IV1327*(1-IV1327)</f>
        <v>0.015811231440848</v>
      </c>
      <c r="IW1328" s="87">
        <f t="shared" ref="IW1328" si="9103">IW1327*(1-IW1327)</f>
        <v>0.0191143480449912</v>
      </c>
      <c r="IX1328" s="83"/>
      <c r="IY1328" s="110"/>
      <c r="IZ1328" s="87">
        <f>IZ1327*(1-IZ1327)</f>
        <v>0.21386571276501</v>
      </c>
      <c r="JA1328" s="87">
        <f t="shared" ref="JA1328" si="9104">JA1327*(1-JA1327)</f>
        <v>0.188096917074208</v>
      </c>
      <c r="JB1328" s="83"/>
      <c r="JC1328" s="110"/>
      <c r="JD1328" s="87">
        <f>JD1327*(1-JD1327)</f>
        <v>0.190997034727113</v>
      </c>
      <c r="JE1328" s="87">
        <f t="shared" ref="JE1328" si="9105">JE1327*(1-JE1327)</f>
        <v>0.145779047498143</v>
      </c>
      <c r="JF1328" s="83"/>
      <c r="JG1328" s="110"/>
    </row>
    <row r="1329" spans="2:267">
      <c r="B1329" s="35"/>
      <c r="C1329" s="42"/>
      <c r="D1329" s="37">
        <f t="shared" ref="D1329:F1329" si="9106">D1297-$F$6*D1312</f>
        <v>0.401582076490962</v>
      </c>
      <c r="E1329" s="38">
        <f t="shared" si="9106"/>
        <v>0.680532457190715</v>
      </c>
      <c r="F1329" s="39">
        <f t="shared" si="9106"/>
        <v>-0.91288496160993</v>
      </c>
      <c r="G1329" s="43"/>
      <c r="H1329" s="34"/>
      <c r="I1329" s="157"/>
      <c r="J1329" s="184" t="s">
        <v>27</v>
      </c>
      <c r="K1329" s="162"/>
      <c r="L1329" s="163">
        <f>((O$7-L1327)^2+(O$8-M1327)^2)/2</f>
        <v>0.00216523954530071</v>
      </c>
      <c r="M1329" s="83"/>
      <c r="N1329" s="83"/>
      <c r="O1329" s="110"/>
      <c r="P1329" s="163">
        <f>((S$7-P1327)^2+(S$8-Q1327)^2)/2</f>
        <v>0.00226142767284956</v>
      </c>
      <c r="Q1329" s="83"/>
      <c r="R1329" s="83"/>
      <c r="S1329" s="110"/>
      <c r="T1329" s="163">
        <f>((W$7-T1327)^2+(W$8-U1327)^2)/2</f>
        <v>0.00265006705688152</v>
      </c>
      <c r="U1329" s="83"/>
      <c r="V1329" s="83"/>
      <c r="W1329" s="110"/>
      <c r="X1329" s="163">
        <f>((AA$7-X1327)^2+(AA$8-Y1327)^2)/2</f>
        <v>0.00319138629241038</v>
      </c>
      <c r="Y1329" s="83"/>
      <c r="Z1329" s="83"/>
      <c r="AA1329" s="110"/>
      <c r="AB1329" s="163">
        <f>((AE$7-AB1327)^2+(AE$8-AC1327)^2)/2</f>
        <v>0.00395571371772901</v>
      </c>
      <c r="AC1329" s="83"/>
      <c r="AD1329" s="83"/>
      <c r="AE1329" s="110"/>
      <c r="AF1329" s="163">
        <f>((AI$7-AF1327)^2+(AI$8-AG1327)^2)/2</f>
        <v>0.00311561067896055</v>
      </c>
      <c r="AG1329" s="83"/>
      <c r="AH1329" s="83"/>
      <c r="AI1329" s="110"/>
      <c r="AJ1329" s="163">
        <f>((AM$7-AJ1327)^2+(AM$8-AK1327)^2)/2</f>
        <v>0.015022237791291</v>
      </c>
      <c r="AK1329" s="83"/>
      <c r="AL1329" s="83"/>
      <c r="AM1329" s="110"/>
      <c r="AN1329" s="163">
        <f>((AQ$7-AN1327)^2+(AQ$8-AO1327)^2)/2</f>
        <v>0.0128672035162713</v>
      </c>
      <c r="AO1329" s="83"/>
      <c r="AP1329" s="83"/>
      <c r="AQ1329" s="110"/>
      <c r="AR1329" s="163">
        <f>((AU$7-AR1327)^2+(AU$8-AS1327)^2)/2</f>
        <v>0.00523767231726008</v>
      </c>
      <c r="AS1329" s="83"/>
      <c r="AT1329" s="83"/>
      <c r="AU1329" s="110"/>
      <c r="AV1329" s="163">
        <f>((AY$7-AV1327)^2+(AY$8-AW1327)^2)/2</f>
        <v>0.00845514990686792</v>
      </c>
      <c r="AW1329" s="83"/>
      <c r="AX1329" s="83"/>
      <c r="AY1329" s="110"/>
      <c r="AZ1329" s="163">
        <f>((BC$7-AZ1327)^2+(BC$8-BA1327)^2)/2</f>
        <v>0.00404104818293405</v>
      </c>
      <c r="BA1329" s="83"/>
      <c r="BB1329" s="83"/>
      <c r="BC1329" s="110"/>
      <c r="BD1329" s="163">
        <f>((BG$7-BD1327)^2+(BG$8-BE1327)^2)/2</f>
        <v>0.00487203120737752</v>
      </c>
      <c r="BE1329" s="83"/>
      <c r="BF1329" s="83"/>
      <c r="BG1329" s="110"/>
      <c r="BH1329" s="163">
        <f>((BK$7-BH1327)^2+(BK$8-BI1327)^2)/2</f>
        <v>0.00871983558601849</v>
      </c>
      <c r="BI1329" s="83"/>
      <c r="BJ1329" s="83"/>
      <c r="BK1329" s="110"/>
      <c r="BL1329" s="163">
        <f>((BO$7-BL1327)^2+(BO$8-BM1327)^2)/2</f>
        <v>0.00966124220177996</v>
      </c>
      <c r="BM1329" s="83"/>
      <c r="BN1329" s="83"/>
      <c r="BO1329" s="110"/>
      <c r="BP1329" s="163">
        <f>((BS$7-BP1327)^2+(BS$8-BQ1327)^2)/2</f>
        <v>0.0146807775422888</v>
      </c>
      <c r="BQ1329" s="83"/>
      <c r="BR1329" s="83"/>
      <c r="BS1329" s="110"/>
      <c r="BT1329" s="163">
        <f>((BW$7-BT1327)^2+(BW$8-BU1327)^2)/2</f>
        <v>0.00195432236093453</v>
      </c>
      <c r="BU1329" s="83"/>
      <c r="BV1329" s="83"/>
      <c r="BW1329" s="110"/>
      <c r="BX1329" s="163">
        <f>((CA$7-BX1327)^2+(CA$8-BY1327)^2)/2</f>
        <v>0.00622888002368719</v>
      </c>
      <c r="BY1329" s="83"/>
      <c r="BZ1329" s="83"/>
      <c r="CA1329" s="110"/>
      <c r="CB1329" s="163">
        <f>((CE$7-CB1327)^2+(CE$8-CC1327)^2)/2</f>
        <v>0.00281937802187173</v>
      </c>
      <c r="CC1329" s="83"/>
      <c r="CD1329" s="83"/>
      <c r="CE1329" s="110"/>
      <c r="CF1329" s="163">
        <f>((CI$7-CF1327)^2+(CI$8-CG1327)^2)/2</f>
        <v>0.00203656831883637</v>
      </c>
      <c r="CG1329" s="83"/>
      <c r="CH1329" s="83"/>
      <c r="CI1329" s="110"/>
      <c r="CJ1329" s="163">
        <f>((CM$7-CJ1327)^2+(CM$8-CK1327)^2)/2</f>
        <v>0.00322421810963256</v>
      </c>
      <c r="CK1329" s="83"/>
      <c r="CL1329" s="83"/>
      <c r="CM1329" s="110"/>
      <c r="CN1329" s="163">
        <f>((CQ$7-CN1327)^2+(CQ$8-CO1327)^2)/2</f>
        <v>0.00352130734663581</v>
      </c>
      <c r="CO1329" s="83"/>
      <c r="CP1329" s="83"/>
      <c r="CQ1329" s="110"/>
      <c r="CR1329" s="163">
        <f>((CU$7-CR1327)^2+(CU$8-CS1327)^2)/2</f>
        <v>0.0019691829650471</v>
      </c>
      <c r="CS1329" s="83"/>
      <c r="CT1329" s="83"/>
      <c r="CU1329" s="110"/>
      <c r="CV1329" s="163">
        <f>((CY$7-CV1327)^2+(CY$8-CW1327)^2)/2</f>
        <v>0.00599244714538285</v>
      </c>
      <c r="CW1329" s="83"/>
      <c r="CX1329" s="83"/>
      <c r="CY1329" s="110"/>
      <c r="CZ1329" s="163">
        <f>((DC$7-CZ1327)^2+(DC$8-DA1327)^2)/2</f>
        <v>0.00297789479274257</v>
      </c>
      <c r="DA1329" s="83"/>
      <c r="DB1329" s="83"/>
      <c r="DC1329" s="110"/>
      <c r="DD1329" s="163">
        <f>((DG$7-DD1327)^2+(DG$8-DE1327)^2)/2</f>
        <v>0.00220137991355927</v>
      </c>
      <c r="DE1329" s="83"/>
      <c r="DF1329" s="83"/>
      <c r="DG1329" s="110"/>
      <c r="DH1329" s="163">
        <f>((DK$7-DH1327)^2+(DK$8-DI1327)^2)/2</f>
        <v>0.00356012280998459</v>
      </c>
      <c r="DI1329" s="83"/>
      <c r="DJ1329" s="83"/>
      <c r="DK1329" s="110"/>
      <c r="DL1329" s="163">
        <f>((DO$7-DL1327)^2+(DO$8-DM1327)^2)/2</f>
        <v>0.00453743916650659</v>
      </c>
      <c r="DM1329" s="83"/>
      <c r="DN1329" s="83"/>
      <c r="DO1329" s="110"/>
      <c r="DP1329" s="163">
        <f>((DS$7-DP1327)^2+(DS$8-DQ1327)^2)/2</f>
        <v>0.0113198694653305</v>
      </c>
      <c r="DQ1329" s="83"/>
      <c r="DR1329" s="83"/>
      <c r="DS1329" s="110"/>
      <c r="DT1329" s="163">
        <f>((DW$7-DT1327)^2+(DW$8-DU1327)^2)/2</f>
        <v>0.00427931272523077</v>
      </c>
      <c r="DU1329" s="83"/>
      <c r="DV1329" s="83"/>
      <c r="DW1329" s="110"/>
      <c r="DX1329" s="163">
        <f>((EA$7-DX1327)^2+(EA$8-DY1327)^2)/2</f>
        <v>0.00293897384465351</v>
      </c>
      <c r="DY1329" s="83"/>
      <c r="DZ1329" s="83"/>
      <c r="EA1329" s="110"/>
      <c r="EB1329" s="163">
        <f>((EE$7-EB1327)^2+(EE$8-EC1327)^2)/2</f>
        <v>0.00481653808900453</v>
      </c>
      <c r="EC1329" s="83"/>
      <c r="ED1329" s="83"/>
      <c r="EE1329" s="110"/>
      <c r="EF1329" s="163">
        <f>((EI$7-EF1327)^2+(EI$8-EG1327)^2)/2</f>
        <v>0.00894030821499271</v>
      </c>
      <c r="EG1329" s="83"/>
      <c r="EH1329" s="83"/>
      <c r="EI1329" s="110"/>
      <c r="EJ1329" s="163">
        <f>((EM$7-EJ1327)^2+(EM$8-EK1327)^2)/2</f>
        <v>0.000219088852019024</v>
      </c>
      <c r="EK1329" s="83"/>
      <c r="EL1329" s="83"/>
      <c r="EM1329" s="110"/>
      <c r="EN1329" s="163">
        <f>((EQ$7-EN1327)^2+(EQ$8-EO1327)^2)/2</f>
        <v>0.000195425127202366</v>
      </c>
      <c r="EO1329" s="83"/>
      <c r="EP1329" s="83"/>
      <c r="EQ1329" s="110"/>
      <c r="ER1329" s="163">
        <f>((EU$7-ER1327)^2+(EU$8-ES1327)^2)/2</f>
        <v>0.000219088852019024</v>
      </c>
      <c r="ES1329" s="83"/>
      <c r="ET1329" s="83"/>
      <c r="EU1329" s="110"/>
      <c r="EV1329" s="163">
        <f>((EY$7-EV1327)^2+(EY$8-EW1327)^2)/2</f>
        <v>0.000544769166473447</v>
      </c>
      <c r="EW1329" s="83"/>
      <c r="EX1329" s="83"/>
      <c r="EY1329" s="110"/>
      <c r="EZ1329" s="163">
        <f>((FC$7-EZ1327)^2+(FC$8-FA1327)^2)/2</f>
        <v>0.000185133102900771</v>
      </c>
      <c r="FA1329" s="83"/>
      <c r="FB1329" s="83"/>
      <c r="FC1329" s="110"/>
      <c r="FD1329" s="163">
        <f>((FG$7-FD1327)^2+(FG$8-FE1327)^2)/2</f>
        <v>0.000434468016312114</v>
      </c>
      <c r="FE1329" s="83"/>
      <c r="FF1329" s="83"/>
      <c r="FG1329" s="110"/>
      <c r="FH1329" s="163">
        <f>((FK$7-FH1327)^2+(FK$8-FI1327)^2)/2</f>
        <v>0.00017231838907819</v>
      </c>
      <c r="FI1329" s="83"/>
      <c r="FJ1329" s="83"/>
      <c r="FK1329" s="110"/>
      <c r="FL1329" s="163">
        <f>((FO$7-FL1327)^2+(FO$8-FM1327)^2)/2</f>
        <v>0.000421605442761907</v>
      </c>
      <c r="FM1329" s="83"/>
      <c r="FN1329" s="83"/>
      <c r="FO1329" s="110"/>
      <c r="FP1329" s="163">
        <f>((FS$7-FP1327)^2+(FS$8-FQ1327)^2)/2</f>
        <v>0.00169507807187983</v>
      </c>
      <c r="FQ1329" s="83"/>
      <c r="FR1329" s="83"/>
      <c r="FS1329" s="110"/>
      <c r="FT1329" s="163">
        <f>((FW$7-FT1327)^2+(FW$8-FU1327)^2)/2</f>
        <v>0.000718286903616161</v>
      </c>
      <c r="FU1329" s="83"/>
      <c r="FV1329" s="83"/>
      <c r="FW1329" s="110"/>
      <c r="FX1329" s="163">
        <f>((GA$7-FX1327)^2+(GA$8-FY1327)^2)/2</f>
        <v>0.00169703794390864</v>
      </c>
      <c r="FY1329" s="83"/>
      <c r="FZ1329" s="83"/>
      <c r="GA1329" s="110"/>
      <c r="GB1329" s="163">
        <f>((GE$7-GB1327)^2+(GE$8-GC1327)^2)/2</f>
        <v>0.000584707982839112</v>
      </c>
      <c r="GC1329" s="83"/>
      <c r="GD1329" s="83"/>
      <c r="GE1329" s="110"/>
      <c r="GF1329" s="163">
        <f>((GI$7-GF1327)^2+(GI$8-GG1327)^2)/2</f>
        <v>0.00303287151712554</v>
      </c>
      <c r="GG1329" s="83"/>
      <c r="GH1329" s="83"/>
      <c r="GI1329" s="110"/>
      <c r="GJ1329" s="163">
        <f>((GM$7-GJ1327)^2+(GM$8-GK1327)^2)/2</f>
        <v>0.00172005343485856</v>
      </c>
      <c r="GK1329" s="83"/>
      <c r="GL1329" s="83"/>
      <c r="GM1329" s="110"/>
      <c r="GN1329" s="163">
        <f>((GQ$7-GN1327)^2+(GQ$8-GO1327)^2)/2</f>
        <v>0.000509903186491013</v>
      </c>
      <c r="GO1329" s="83"/>
      <c r="GP1329" s="83"/>
      <c r="GQ1329" s="110"/>
      <c r="GR1329" s="163">
        <f>((GU$7-GR1327)^2+(GU$8-GS1327)^2)/2</f>
        <v>0.00344036989640542</v>
      </c>
      <c r="GS1329" s="83"/>
      <c r="GT1329" s="83"/>
      <c r="GU1329" s="110"/>
      <c r="GV1329" s="163">
        <f>((GY$7-GV1327)^2+(GY$8-GW1327)^2)/2</f>
        <v>0.000195425127202366</v>
      </c>
      <c r="GW1329" s="83"/>
      <c r="GX1329" s="83"/>
      <c r="GY1329" s="110"/>
      <c r="GZ1329" s="163">
        <f>((HC$7-GZ1327)^2+(HC$8-HA1327)^2)/2</f>
        <v>0.00503346102603284</v>
      </c>
      <c r="HA1329" s="83"/>
      <c r="HB1329" s="83"/>
      <c r="HC1329" s="110"/>
      <c r="HD1329" s="163">
        <f>((HG$7-HD1327)^2+(HG$8-HE1327)^2)/2</f>
        <v>0.000269557150173991</v>
      </c>
      <c r="HE1329" s="83"/>
      <c r="HF1329" s="83"/>
      <c r="HG1329" s="110"/>
      <c r="HH1329" s="163">
        <f>((HK$7-HH1327)^2+(HK$8-HI1327)^2)/2</f>
        <v>0.000272054653481442</v>
      </c>
      <c r="HI1329" s="83"/>
      <c r="HJ1329" s="83"/>
      <c r="HK1329" s="110"/>
      <c r="HL1329" s="163">
        <f>((HO$7-HL1327)^2+(HO$8-HM1327)^2)/2</f>
        <v>0.00316592036321714</v>
      </c>
      <c r="HM1329" s="83"/>
      <c r="HN1329" s="83"/>
      <c r="HO1329" s="110"/>
      <c r="HP1329" s="163">
        <f>((HS$7-HP1327)^2+(HS$8-HQ1327)^2)/2</f>
        <v>0.000302392593265717</v>
      </c>
      <c r="HQ1329" s="83"/>
      <c r="HR1329" s="83"/>
      <c r="HS1329" s="110"/>
      <c r="HT1329" s="163">
        <f>((HW$7-HT1327)^2+(HW$8-HU1327)^2)/2</f>
        <v>0.00310545905105667</v>
      </c>
      <c r="HU1329" s="83"/>
      <c r="HV1329" s="83"/>
      <c r="HW1329" s="110"/>
      <c r="HX1329" s="163">
        <f>((IA$7-HX1327)^2+(IA$8-HY1327)^2)/2</f>
        <v>0.000442460280501041</v>
      </c>
      <c r="HY1329" s="83"/>
      <c r="HZ1329" s="83"/>
      <c r="IA1329" s="110"/>
      <c r="IB1329" s="163">
        <f>((IE$7-IB1327)^2+(IE$8-IC1327)^2)/2</f>
        <v>0.00225992864385898</v>
      </c>
      <c r="IC1329" s="83"/>
      <c r="ID1329" s="83"/>
      <c r="IE1329" s="110"/>
      <c r="IF1329" s="163">
        <f>((II$7-IF1327)^2+(II$8-IG1327)^2)/2</f>
        <v>0.00105454312025061</v>
      </c>
      <c r="IG1329" s="83"/>
      <c r="IH1329" s="83"/>
      <c r="II1329" s="110"/>
      <c r="IJ1329" s="163">
        <f>((IM$7-IJ1327)^2+(IM$8-IK1327)^2)/2</f>
        <v>0.00112803792971345</v>
      </c>
      <c r="IK1329" s="83"/>
      <c r="IL1329" s="83"/>
      <c r="IM1329" s="110"/>
      <c r="IN1329" s="163">
        <f>((IQ$7-IN1327)^2+(IQ$8-IO1327)^2)/2</f>
        <v>0.00143054541301321</v>
      </c>
      <c r="IO1329" s="83"/>
      <c r="IP1329" s="83"/>
      <c r="IQ1329" s="110"/>
      <c r="IR1329" s="163">
        <f>((IU$7-IR1327)^2+(IU$8-IS1327)^2)/2</f>
        <v>0.000439336105955619</v>
      </c>
      <c r="IS1329" s="83"/>
      <c r="IT1329" s="83"/>
      <c r="IU1329" s="110"/>
      <c r="IV1329" s="163">
        <f>((IY$7-IV1327)^2+(IY$8-IW1327)^2)/2</f>
        <v>0.00031912915891158</v>
      </c>
      <c r="IW1329" s="83"/>
      <c r="IX1329" s="83"/>
      <c r="IY1329" s="110"/>
      <c r="IZ1329" s="163">
        <f>((JC$7-IZ1327)^2+(JC$8-JA1327)^2)/2</f>
        <v>0.0795719301658419</v>
      </c>
      <c r="JA1329" s="83"/>
      <c r="JB1329" s="83"/>
      <c r="JC1329" s="110"/>
      <c r="JD1329" s="163">
        <f>((JG$7-JD1327)^2+(JG$8-JE1327)^2)/2</f>
        <v>0.0487429787099359</v>
      </c>
      <c r="JE1329" s="83"/>
      <c r="JF1329" s="83"/>
      <c r="JG1329" s="110"/>
    </row>
    <row r="1330" ht="15.75" spans="2:267">
      <c r="B1330" s="35"/>
      <c r="C1330" s="29">
        <v>3</v>
      </c>
      <c r="D1330" s="30">
        <f t="shared" ref="D1330:G1330" si="9107">D1298-$F$6*D1313</f>
        <v>-0.0524744176757881</v>
      </c>
      <c r="E1330" s="31">
        <f t="shared" si="9107"/>
        <v>0.387031676744596</v>
      </c>
      <c r="F1330" s="32">
        <f t="shared" si="9107"/>
        <v>-0.0550945283690935</v>
      </c>
      <c r="G1330" s="33">
        <f t="shared" si="9107"/>
        <v>0.00565886773302986</v>
      </c>
      <c r="H1330" s="34"/>
      <c r="I1330" s="164" t="s">
        <v>28</v>
      </c>
      <c r="J1330" s="156" t="s">
        <v>40</v>
      </c>
      <c r="K1330" s="86" t="s">
        <v>29</v>
      </c>
      <c r="L1330" s="87">
        <f>L1327-O$7</f>
        <v>-0.049400671144628</v>
      </c>
      <c r="M1330" s="87">
        <f>M1327-O$8</f>
        <v>0.0434747372742117</v>
      </c>
      <c r="N1330" s="83"/>
      <c r="O1330" s="110"/>
      <c r="P1330" s="87">
        <f>P1327-S$7</f>
        <v>-0.0506628714034484</v>
      </c>
      <c r="Q1330" s="87">
        <f>Q1327-S$8</f>
        <v>0.0442281449628715</v>
      </c>
      <c r="R1330" s="83"/>
      <c r="S1330" s="110"/>
      <c r="T1330" s="87">
        <f>T1327-W$7</f>
        <v>-0.0554923800983043</v>
      </c>
      <c r="U1330" s="87">
        <f>U1327-W$8</f>
        <v>0.0471246205797814</v>
      </c>
      <c r="V1330" s="83"/>
      <c r="W1330" s="110"/>
      <c r="X1330" s="87">
        <f>X1327-AA$7</f>
        <v>-0.0579867693351772</v>
      </c>
      <c r="Y1330" s="87">
        <f>Y1327-AA$8</f>
        <v>0.0549573213220014</v>
      </c>
      <c r="Z1330" s="83"/>
      <c r="AA1330" s="110"/>
      <c r="AB1330" s="87">
        <f>AB1327-AE$7</f>
        <v>-0.0644350520204739</v>
      </c>
      <c r="AC1330" s="87">
        <f>AC1327-AE$8</f>
        <v>0.0613151816973319</v>
      </c>
      <c r="AD1330" s="83"/>
      <c r="AE1330" s="110"/>
      <c r="AF1330" s="87">
        <f>AF1327-AI$7</f>
        <v>-0.0602219377771146</v>
      </c>
      <c r="AG1330" s="87">
        <f>AG1327-AI$8</f>
        <v>0.0510346898520059</v>
      </c>
      <c r="AH1330" s="83"/>
      <c r="AI1330" s="110"/>
      <c r="AJ1330" s="87">
        <f>AJ1327-AM$7</f>
        <v>-0.140813926607638</v>
      </c>
      <c r="AK1330" s="87">
        <f>AK1327-AM$8</f>
        <v>0.101073803015028</v>
      </c>
      <c r="AL1330" s="83"/>
      <c r="AM1330" s="110"/>
      <c r="AN1330" s="87">
        <f>AN1327-AQ$7</f>
        <v>-0.12301133504887</v>
      </c>
      <c r="AO1330" s="87">
        <f>AO1327-AQ$8</f>
        <v>0.102969017097558</v>
      </c>
      <c r="AP1330" s="83"/>
      <c r="AQ1330" s="110"/>
      <c r="AR1330" s="87">
        <f>AR1327-AU$7</f>
        <v>-0.0729502410227213</v>
      </c>
      <c r="AS1330" s="87">
        <f>AS1327-AU$8</f>
        <v>0.0717886270188185</v>
      </c>
      <c r="AT1330" s="83"/>
      <c r="AU1330" s="110"/>
      <c r="AV1330" s="87">
        <f>AV1327-AY$7</f>
        <v>-0.0947131610410884</v>
      </c>
      <c r="AW1330" s="87">
        <f>AW1327-AY$8</f>
        <v>0.0891050893010085</v>
      </c>
      <c r="AX1330" s="83"/>
      <c r="AY1330" s="110"/>
      <c r="AZ1330" s="87">
        <f>AZ1327-BC$7</f>
        <v>-0.0668828114217037</v>
      </c>
      <c r="BA1330" s="87">
        <f>BA1327-BC$8</f>
        <v>0.0600731712347278</v>
      </c>
      <c r="BB1330" s="83"/>
      <c r="BC1330" s="110"/>
      <c r="BD1330" s="87">
        <f>BD1327-BG$7</f>
        <v>-0.0745320249209178</v>
      </c>
      <c r="BE1330" s="87">
        <f>BE1327-BG$8</f>
        <v>0.0647227910085986</v>
      </c>
      <c r="BF1330" s="83"/>
      <c r="BG1330" s="110"/>
      <c r="BH1330" s="87">
        <f>BH1327-BK$7</f>
        <v>-0.103828672758907</v>
      </c>
      <c r="BI1330" s="87">
        <f>BI1327-BK$8</f>
        <v>0.0816043986875753</v>
      </c>
      <c r="BJ1330" s="83"/>
      <c r="BK1330" s="110"/>
      <c r="BL1330" s="87">
        <f>BL1327-BO$7</f>
        <v>-0.103038344520869</v>
      </c>
      <c r="BM1330" s="87">
        <f>BM1327-BO$8</f>
        <v>0.0933037189074403</v>
      </c>
      <c r="BN1330" s="83"/>
      <c r="BO1330" s="110"/>
      <c r="BP1330" s="87">
        <f>BP1327-BS$7</f>
        <v>-0.121150532018122</v>
      </c>
      <c r="BQ1330" s="87">
        <f>BQ1327-BS$8</f>
        <v>0.121177983463596</v>
      </c>
      <c r="BR1330" s="83"/>
      <c r="BS1330" s="110"/>
      <c r="BT1330" s="87">
        <f>BT1327-BW$7</f>
        <v>-0.0468785455151959</v>
      </c>
      <c r="BU1330" s="87">
        <f>BU1327-BW$8</f>
        <v>0.041364800159662</v>
      </c>
      <c r="BV1330" s="83"/>
      <c r="BW1330" s="110"/>
      <c r="BX1330" s="87">
        <f>BX1327-CA$7</f>
        <v>-0.0815088020819656</v>
      </c>
      <c r="BY1330" s="87">
        <f>BY1327-CA$8</f>
        <v>0.0762500834788876</v>
      </c>
      <c r="BZ1330" s="83"/>
      <c r="CA1330" s="110"/>
      <c r="CB1330" s="87">
        <f>CB1327-CE$7</f>
        <v>-0.0562229874193918</v>
      </c>
      <c r="CC1330" s="87">
        <f>CC1327-CE$8</f>
        <v>0.049776819197116</v>
      </c>
      <c r="CD1330" s="83"/>
      <c r="CE1330" s="110"/>
      <c r="CF1330" s="87">
        <f>CF1327-CI$7</f>
        <v>-0.0485296680172727</v>
      </c>
      <c r="CG1330" s="87">
        <f>CG1327-CI$8</f>
        <v>0.0414488595718392</v>
      </c>
      <c r="CH1330" s="83"/>
      <c r="CI1330" s="110"/>
      <c r="CJ1330" s="87">
        <f>CJ1327-CM$7</f>
        <v>-0.0592339728767026</v>
      </c>
      <c r="CK1330" s="87">
        <f>CK1327-CM$8</f>
        <v>0.0542196705680437</v>
      </c>
      <c r="CL1330" s="83"/>
      <c r="CM1330" s="110"/>
      <c r="CN1330" s="87">
        <f>CN1327-CQ$7</f>
        <v>-0.0636322440020125</v>
      </c>
      <c r="CO1330" s="87">
        <f>CO1327-CQ$8</f>
        <v>0.0547133641493554</v>
      </c>
      <c r="CP1330" s="83"/>
      <c r="CQ1330" s="110"/>
      <c r="CR1330" s="87">
        <f>CR1327-CU$7</f>
        <v>-0.0470726268201912</v>
      </c>
      <c r="CS1330" s="87">
        <f>CS1327-CU$8</f>
        <v>0.0415034183452547</v>
      </c>
      <c r="CT1330" s="83"/>
      <c r="CU1330" s="110"/>
      <c r="CV1330" s="87">
        <f>CV1327-CY$7</f>
        <v>-0.0811931115225571</v>
      </c>
      <c r="CW1330" s="87">
        <f>CW1327-CY$8</f>
        <v>0.0734341400988076</v>
      </c>
      <c r="CX1330" s="83"/>
      <c r="CY1330" s="110"/>
      <c r="CZ1330" s="87">
        <f>CZ1327-DC$7</f>
        <v>-0.0582731483644083</v>
      </c>
      <c r="DA1330" s="87">
        <f>DA1327-DC$8</f>
        <v>0.0505967367048982</v>
      </c>
      <c r="DB1330" s="83"/>
      <c r="DC1330" s="110"/>
      <c r="DD1330" s="87">
        <f>DD1327-DG$7</f>
        <v>-0.0508152253750884</v>
      </c>
      <c r="DE1330" s="87">
        <f>DE1327-DG$8</f>
        <v>0.0426681696021461</v>
      </c>
      <c r="DF1330" s="83"/>
      <c r="DG1330" s="110"/>
      <c r="DH1330" s="87">
        <f>DH1327-DK$7</f>
        <v>-0.0626566900167116</v>
      </c>
      <c r="DI1330" s="87">
        <f>DI1327-DK$8</f>
        <v>0.0565188890205645</v>
      </c>
      <c r="DJ1330" s="83"/>
      <c r="DK1330" s="110"/>
      <c r="DL1330" s="87">
        <f>DL1327-DO$7</f>
        <v>-0.0735255071687277</v>
      </c>
      <c r="DM1330" s="87">
        <f>DM1327-DO$8</f>
        <v>0.0605712648753065</v>
      </c>
      <c r="DN1330" s="83"/>
      <c r="DO1330" s="110"/>
      <c r="DP1330" s="87">
        <f>DP1327-DS$7</f>
        <v>-0.114579151746244</v>
      </c>
      <c r="DQ1330" s="87">
        <f>DQ1327-DS$8</f>
        <v>0.0975261857952634</v>
      </c>
      <c r="DR1330" s="83"/>
      <c r="DS1330" s="110"/>
      <c r="DT1330" s="87">
        <f>DT1327-DW$7</f>
        <v>-0.0714028049635765</v>
      </c>
      <c r="DU1330" s="87">
        <f>DU1327-DW$8</f>
        <v>0.0588240163011248</v>
      </c>
      <c r="DV1330" s="83"/>
      <c r="DW1330" s="110"/>
      <c r="DX1330" s="87">
        <f>DX1327-EA$7</f>
        <v>-0.0599383790266947</v>
      </c>
      <c r="DY1330" s="87">
        <f>DY1327-EA$8</f>
        <v>0.047805213198555</v>
      </c>
      <c r="DZ1330" s="83"/>
      <c r="EA1330" s="110"/>
      <c r="EB1330" s="87">
        <f>EB1327-EE$7</f>
        <v>-0.074592220228318</v>
      </c>
      <c r="EC1330" s="87">
        <f>EC1327-EE$8</f>
        <v>0.0637893161855429</v>
      </c>
      <c r="ED1330" s="83"/>
      <c r="EE1330" s="110"/>
      <c r="EF1330" s="87">
        <f>EF1327-EI$7</f>
        <v>-0.108028180458679</v>
      </c>
      <c r="EG1330" s="87">
        <f>EG1327-EI$8</f>
        <v>0.0788069074178939</v>
      </c>
      <c r="EH1330" s="83"/>
      <c r="EI1330" s="110"/>
      <c r="EJ1330" s="87">
        <f>EJ1327-EM$7</f>
        <v>0.0138631119714925</v>
      </c>
      <c r="EK1330" s="87">
        <f>EK1327-EM$8</f>
        <v>-0.0156841267051726</v>
      </c>
      <c r="EL1330" s="83"/>
      <c r="EM1330" s="110"/>
      <c r="EN1330" s="87">
        <f>EN1327-EQ$7</f>
        <v>0.0132189431926128</v>
      </c>
      <c r="EO1330" s="87">
        <f>EO1327-EQ$8</f>
        <v>-0.0147006732932614</v>
      </c>
      <c r="EP1330" s="83"/>
      <c r="EQ1330" s="110"/>
      <c r="ER1330" s="87">
        <f>ER1327-EU$7</f>
        <v>0.0138631119714925</v>
      </c>
      <c r="ES1330" s="87">
        <f>ES1327-EU$8</f>
        <v>-0.0156841267051726</v>
      </c>
      <c r="ET1330" s="83"/>
      <c r="EU1330" s="110"/>
      <c r="EV1330" s="87">
        <f>EV1327-EY$7</f>
        <v>0.0212187123483632</v>
      </c>
      <c r="EW1330" s="87">
        <f>EW1327-EY$8</f>
        <v>-0.0252844730857559</v>
      </c>
      <c r="EX1330" s="83"/>
      <c r="EY1330" s="110"/>
      <c r="EZ1330" s="87">
        <f>EZ1327-FC$7</f>
        <v>0.0126960638566025</v>
      </c>
      <c r="FA1330" s="87">
        <f>FA1327-FC$8</f>
        <v>-0.0144594663923194</v>
      </c>
      <c r="FB1330" s="83"/>
      <c r="FC1330" s="110"/>
      <c r="FD1330" s="87">
        <f>FD1327-FG$7</f>
        <v>0.0192563103949578</v>
      </c>
      <c r="FE1330" s="87">
        <f>FE1327-FG$8</f>
        <v>-0.0223188382895989</v>
      </c>
      <c r="FF1330" s="83"/>
      <c r="FG1330" s="110"/>
      <c r="FH1330" s="87">
        <f>FH1327-FK$7</f>
        <v>0.012303675284553</v>
      </c>
      <c r="FI1330" s="87">
        <f>FI1327-FK$8</f>
        <v>-0.0139016672614711</v>
      </c>
      <c r="FJ1330" s="83"/>
      <c r="FK1330" s="110"/>
      <c r="FL1330" s="87">
        <f>FL1327-FO$7</f>
        <v>0.0183189274512384</v>
      </c>
      <c r="FM1330" s="87">
        <f>FM1327-FO$8</f>
        <v>-0.0225305965868655</v>
      </c>
      <c r="FN1330" s="83"/>
      <c r="FO1330" s="110"/>
      <c r="FP1330" s="87">
        <f>FP1327-FS$7</f>
        <v>0.0367058283516095</v>
      </c>
      <c r="FQ1330" s="87">
        <f>FQ1327-FS$8</f>
        <v>-0.0451977688473871</v>
      </c>
      <c r="FR1330" s="83"/>
      <c r="FS1330" s="110"/>
      <c r="FT1330" s="87">
        <f>FT1327-FW$7</f>
        <v>0.0243956931590698</v>
      </c>
      <c r="FU1330" s="87">
        <f>FU1327-FW$8</f>
        <v>-0.0290073087776311</v>
      </c>
      <c r="FV1330" s="83"/>
      <c r="FW1330" s="110"/>
      <c r="FX1330" s="87">
        <f>FX1327-GA$7</f>
        <v>0.037434620947019</v>
      </c>
      <c r="FY1330" s="87">
        <f>FY1327-GA$8</f>
        <v>-0.044639948951251</v>
      </c>
      <c r="FZ1330" s="83"/>
      <c r="GA1330" s="110"/>
      <c r="GB1330" s="87">
        <f>GB1327-GE$7</f>
        <v>0.0224456527964233</v>
      </c>
      <c r="GC1330" s="87">
        <f>GC1327-GE$8</f>
        <v>-0.0257993921676585</v>
      </c>
      <c r="GD1330" s="83"/>
      <c r="GE1330" s="110"/>
      <c r="GF1330" s="87">
        <f>GF1327-GI$7</f>
        <v>0.0479806886445522</v>
      </c>
      <c r="GG1330" s="87">
        <f>GG1327-GI$8</f>
        <v>-0.0613481585008516</v>
      </c>
      <c r="GH1330" s="83"/>
      <c r="GI1330" s="110"/>
      <c r="GJ1330" s="87">
        <f>GJ1327-GM$7</f>
        <v>0.0367426120687736</v>
      </c>
      <c r="GK1330" s="87">
        <f>GK1327-GM$8</f>
        <v>-0.0457174728969213</v>
      </c>
      <c r="GL1330" s="83"/>
      <c r="GM1330" s="110"/>
      <c r="GN1330" s="87">
        <f>GN1327-GQ$7</f>
        <v>0.019970931935704</v>
      </c>
      <c r="GO1330" s="87">
        <f>GO1327-GQ$8</f>
        <v>-0.0249192345508746</v>
      </c>
      <c r="GP1330" s="83"/>
      <c r="GQ1330" s="110"/>
      <c r="GR1330" s="87">
        <f>GR1327-GU$7</f>
        <v>0.0504975591710661</v>
      </c>
      <c r="GS1330" s="87">
        <f>GS1327-GU$8</f>
        <v>-0.0658083301001895</v>
      </c>
      <c r="GT1330" s="83"/>
      <c r="GU1330" s="110"/>
      <c r="GV1330" s="87">
        <f>GV1327-GY$7</f>
        <v>0.0132189431926128</v>
      </c>
      <c r="GW1330" s="87">
        <f>GW1327-GY$8</f>
        <v>-0.0147006732932614</v>
      </c>
      <c r="GX1330" s="83"/>
      <c r="GY1330" s="110"/>
      <c r="GZ1330" s="87">
        <f>GZ1327-HC$7</f>
        <v>0.0637341921772114</v>
      </c>
      <c r="HA1330" s="87">
        <f>HA1327-HC$8</f>
        <v>-0.0774911272313415</v>
      </c>
      <c r="HB1330" s="83"/>
      <c r="HC1330" s="110"/>
      <c r="HD1330" s="87">
        <f>HD1327-HG$7</f>
        <v>0.0163548268894693</v>
      </c>
      <c r="HE1330" s="87">
        <f>HE1327-HG$8</f>
        <v>-0.0164813208743557</v>
      </c>
      <c r="HF1330" s="83"/>
      <c r="HG1330" s="110"/>
      <c r="HH1330" s="87">
        <f>HH1327-HK$7</f>
        <v>0.0156202488298437</v>
      </c>
      <c r="HI1330" s="87">
        <f>HI1327-HK$8</f>
        <v>-0.0173238890973317</v>
      </c>
      <c r="HJ1330" s="83"/>
      <c r="HK1330" s="110"/>
      <c r="HL1330" s="87">
        <f>HL1327-HO$7</f>
        <v>0.0558946904819453</v>
      </c>
      <c r="HM1330" s="87">
        <f>HM1327-HO$8</f>
        <v>-0.0566358923507152</v>
      </c>
      <c r="HN1330" s="83"/>
      <c r="HO1330" s="110"/>
      <c r="HP1330" s="87">
        <f>HP1327-HS$7</f>
        <v>0.0168167216869849</v>
      </c>
      <c r="HQ1330" s="87">
        <f>HQ1327-HS$8</f>
        <v>-0.0179438863748611</v>
      </c>
      <c r="HR1330" s="83"/>
      <c r="HS1330" s="110"/>
      <c r="HT1330" s="87">
        <f>HT1327-HW$7</f>
        <v>0.042649674110177</v>
      </c>
      <c r="HU1330" s="87">
        <f>HU1327-HW$8</f>
        <v>-0.0662715881838442</v>
      </c>
      <c r="HV1330" s="83"/>
      <c r="HW1330" s="110"/>
      <c r="HX1330" s="87">
        <f>HX1327-IA$7</f>
        <v>0.0208170816119814</v>
      </c>
      <c r="HY1330" s="87">
        <f>HY1327-IA$8</f>
        <v>-0.0212501688031457</v>
      </c>
      <c r="HZ1330" s="83"/>
      <c r="IA1330" s="110"/>
      <c r="IB1330" s="87">
        <f>IB1327-IE$7</f>
        <v>0.0363227157562378</v>
      </c>
      <c r="IC1330" s="87">
        <f>IC1327-IE$8</f>
        <v>-0.0565731173598336</v>
      </c>
      <c r="ID1330" s="83"/>
      <c r="IE1330" s="110"/>
      <c r="IF1330" s="87">
        <f>IF1327-II$7</f>
        <v>0.030090816840045</v>
      </c>
      <c r="IG1330" s="87">
        <f>IG1327-II$8</f>
        <v>-0.0346933564591275</v>
      </c>
      <c r="IH1330" s="83"/>
      <c r="II1330" s="110"/>
      <c r="IJ1330" s="87">
        <f>IJ1327-IM$7</f>
        <v>0.0304125278011765</v>
      </c>
      <c r="IK1330" s="87">
        <f>IK1327-IM$8</f>
        <v>-0.03648498337905</v>
      </c>
      <c r="IL1330" s="83"/>
      <c r="IM1330" s="110"/>
      <c r="IN1330" s="87">
        <f>IN1327-IQ$7</f>
        <v>0.0354815838118139</v>
      </c>
      <c r="IO1330" s="87">
        <f>IO1327-IQ$8</f>
        <v>-0.0400268414471047</v>
      </c>
      <c r="IP1330" s="83"/>
      <c r="IQ1330" s="110"/>
      <c r="IR1330" s="87">
        <f>IR1327-IU$7</f>
        <v>0.0200608324886258</v>
      </c>
      <c r="IS1330" s="87">
        <f>IS1327-IU$8</f>
        <v>-0.0218228140205275</v>
      </c>
      <c r="IT1330" s="83"/>
      <c r="IU1330" s="110"/>
      <c r="IV1330" s="87">
        <f>IV1327-IY$7</f>
        <v>0.0160694589518533</v>
      </c>
      <c r="IW1330" s="87">
        <f>IW1327-IY$8</f>
        <v>-0.019494378851809</v>
      </c>
      <c r="IX1330" s="83"/>
      <c r="IY1330" s="110"/>
      <c r="IZ1330" s="87">
        <f>IZ1327-JC$7</f>
        <v>0.309909791848737</v>
      </c>
      <c r="JA1330" s="87">
        <f>JA1327-JC$8</f>
        <v>-0.251196698322164</v>
      </c>
      <c r="JB1330" s="83"/>
      <c r="JC1330" s="110"/>
      <c r="JD1330" s="87">
        <f>JD1327-JG$7</f>
        <v>0.257094740129228</v>
      </c>
      <c r="JE1330" s="87">
        <f>JE1327-JG$8</f>
        <v>-0.177167299515899</v>
      </c>
      <c r="JF1330" s="83"/>
      <c r="JG1330" s="110"/>
    </row>
    <row r="1331" ht="15.75" spans="2:267">
      <c r="B1331" s="35"/>
      <c r="C1331" s="36"/>
      <c r="D1331" s="37">
        <f t="shared" ref="D1331:F1331" si="9108">D1299-$F$6*D1314</f>
        <v>-1.01129680202665</v>
      </c>
      <c r="E1331" s="38">
        <f t="shared" si="9108"/>
        <v>0.879274319849757</v>
      </c>
      <c r="F1331" s="39">
        <f t="shared" si="9108"/>
        <v>-1.27942089300116</v>
      </c>
      <c r="G1331" s="40"/>
      <c r="H1331" s="34"/>
      <c r="I1331" s="157"/>
      <c r="J1331" s="159"/>
      <c r="K1331" s="86" t="s">
        <v>30</v>
      </c>
      <c r="L1331" s="87">
        <f>L1330*L1328</f>
        <v>-0.00231986761196941</v>
      </c>
      <c r="M1331" s="87">
        <f>M1330*M1328</f>
        <v>0.00180788323297068</v>
      </c>
      <c r="N1331" s="83"/>
      <c r="O1331" s="110"/>
      <c r="P1331" s="87">
        <f>P1330*P1328</f>
        <v>-0.00243668880227716</v>
      </c>
      <c r="Q1331" s="87">
        <f>Q1330*Q1328</f>
        <v>0.00186961285842107</v>
      </c>
      <c r="R1331" s="83"/>
      <c r="S1331" s="110"/>
      <c r="T1331" s="87">
        <f>T1330*T1328</f>
        <v>-0.00290852077791424</v>
      </c>
      <c r="U1331" s="87">
        <f>U1330*U1328</f>
        <v>0.00211607881250002</v>
      </c>
      <c r="V1331" s="83"/>
      <c r="W1331" s="110"/>
      <c r="X1331" s="87">
        <f>X1330*X1328</f>
        <v>-0.00316748691134397</v>
      </c>
      <c r="Y1331" s="87">
        <f>Y1330*Y1328</f>
        <v>0.00285431917542781</v>
      </c>
      <c r="Z1331" s="83"/>
      <c r="AA1331" s="110"/>
      <c r="AB1331" s="87">
        <f>AB1330*AB1328</f>
        <v>-0.00388434958742117</v>
      </c>
      <c r="AC1331" s="87">
        <f>AC1330*AC1328</f>
        <v>0.00352903392285059</v>
      </c>
      <c r="AD1331" s="83"/>
      <c r="AE1331" s="110"/>
      <c r="AF1331" s="87">
        <f>AF1330*AF1328</f>
        <v>-0.00340827598455813</v>
      </c>
      <c r="AG1331" s="87">
        <f>AG1330*AG1328</f>
        <v>0.00247161769921545</v>
      </c>
      <c r="AH1331" s="83"/>
      <c r="AI1331" s="110"/>
      <c r="AJ1331" s="87">
        <f>AJ1330*AJ1328</f>
        <v>-0.0170364242627855</v>
      </c>
      <c r="AK1331" s="87">
        <f>AK1330*AK1328</f>
        <v>0.00918335241144366</v>
      </c>
      <c r="AL1331" s="83"/>
      <c r="AM1331" s="110"/>
      <c r="AN1331" s="87">
        <f>AN1330*AN1328</f>
        <v>-0.0132704070392306</v>
      </c>
      <c r="AO1331" s="87">
        <f>AO1330*AO1328</f>
        <v>0.00951087727828147</v>
      </c>
      <c r="AP1331" s="83"/>
      <c r="AQ1331" s="110"/>
      <c r="AR1331" s="87">
        <f>AR1330*AR1328</f>
        <v>-0.00493351561993176</v>
      </c>
      <c r="AS1331" s="87">
        <f>AS1330*AS1328</f>
        <v>0.00478363660073018</v>
      </c>
      <c r="AT1331" s="83"/>
      <c r="AU1331" s="110"/>
      <c r="AV1331" s="87">
        <f>AV1330*AV1328</f>
        <v>-0.00812095061398013</v>
      </c>
      <c r="AW1331" s="87">
        <f>AW1330*AW1328</f>
        <v>0.00723224775243602</v>
      </c>
      <c r="AX1331" s="83"/>
      <c r="AY1331" s="110"/>
      <c r="AZ1331" s="87">
        <f>AZ1330*AZ1328</f>
        <v>-0.00417412288349873</v>
      </c>
      <c r="BA1331" s="87">
        <f>BA1330*BA1328</f>
        <v>0.00339199468874478</v>
      </c>
      <c r="BB1331" s="83"/>
      <c r="BC1331" s="110"/>
      <c r="BD1331" s="87">
        <f>BD1330*BD1328</f>
        <v>-0.00514099564560689</v>
      </c>
      <c r="BE1331" s="87">
        <f>BE1330*BE1328</f>
        <v>0.00391791333646996</v>
      </c>
      <c r="BF1331" s="83"/>
      <c r="BG1331" s="110"/>
      <c r="BH1331" s="87">
        <f>BH1330*BH1328</f>
        <v>-0.00966107936008084</v>
      </c>
      <c r="BI1331" s="87">
        <f>BI1330*BI1328</f>
        <v>0.00611585151764873</v>
      </c>
      <c r="BJ1331" s="83"/>
      <c r="BK1331" s="110"/>
      <c r="BL1331" s="87">
        <f>BL1330*BL1328</f>
        <v>-0.00952295259615582</v>
      </c>
      <c r="BM1331" s="87">
        <f>BM1330*BM1328</f>
        <v>0.00789332060304692</v>
      </c>
      <c r="BN1331" s="83"/>
      <c r="BO1331" s="110"/>
      <c r="BP1331" s="87">
        <f>BP1330*BP1328</f>
        <v>-0.0128992703614915</v>
      </c>
      <c r="BQ1331" s="87">
        <f>BQ1330*BQ1328</f>
        <v>0.0129047136038387</v>
      </c>
      <c r="BR1331" s="83"/>
      <c r="BS1331" s="110"/>
      <c r="BT1331" s="87">
        <f>BT1330*BT1328</f>
        <v>-0.00209457783036463</v>
      </c>
      <c r="BU1331" s="87">
        <f>BU1330*BU1328</f>
        <v>0.00164026958776006</v>
      </c>
      <c r="BV1331" s="83"/>
      <c r="BW1331" s="110"/>
      <c r="BX1331" s="87">
        <f>BX1330*BX1328</f>
        <v>-0.00610216602600652</v>
      </c>
      <c r="BY1331" s="87">
        <f>BY1330*BY1328</f>
        <v>0.00537075150885633</v>
      </c>
      <c r="BZ1331" s="83"/>
      <c r="CA1331" s="110"/>
      <c r="CB1331" s="87">
        <f>CB1330*CB1328</f>
        <v>-0.00298330208410237</v>
      </c>
      <c r="CC1331" s="87">
        <f>CC1330*CC1328</f>
        <v>0.00235439812506995</v>
      </c>
      <c r="CD1331" s="83"/>
      <c r="CE1331" s="110"/>
      <c r="CF1331" s="87">
        <f>CF1330*CF1328</f>
        <v>-0.00224083506499187</v>
      </c>
      <c r="CG1331" s="87">
        <f>CG1330*CG1328</f>
        <v>0.00164679848913675</v>
      </c>
      <c r="CH1331" s="83"/>
      <c r="CI1331" s="110"/>
      <c r="CJ1331" s="87">
        <f>CJ1330*CJ1328</f>
        <v>-0.00330083146163274</v>
      </c>
      <c r="CK1331" s="87">
        <f>CK1330*CK1328</f>
        <v>0.00278037917044203</v>
      </c>
      <c r="CL1331" s="83"/>
      <c r="CM1331" s="110"/>
      <c r="CN1331" s="87">
        <f>CN1330*CN1328</f>
        <v>-0.00379141154523288</v>
      </c>
      <c r="CO1331" s="87">
        <f>CO1330*CO1328</f>
        <v>0.00282976490401631</v>
      </c>
      <c r="CP1331" s="83"/>
      <c r="CQ1331" s="110"/>
      <c r="CR1331" s="87">
        <f>CR1330*CR1328</f>
        <v>-0.00211152715370614</v>
      </c>
      <c r="CS1331" s="87">
        <f>CS1330*CS1328</f>
        <v>0.00165104269615104</v>
      </c>
      <c r="CT1331" s="83"/>
      <c r="CU1331" s="110"/>
      <c r="CV1331" s="87">
        <f>CV1330*CV1328</f>
        <v>-0.00605707027544377</v>
      </c>
      <c r="CW1331" s="87">
        <f>CW1330*CW1328</f>
        <v>0.00499657397586601</v>
      </c>
      <c r="CX1331" s="83"/>
      <c r="CY1331" s="110"/>
      <c r="CZ1331" s="87">
        <f>CZ1330*CZ1328</f>
        <v>-0.00319787820448209</v>
      </c>
      <c r="DA1331" s="87">
        <f>DA1330*DA1328</f>
        <v>0.00243050061319903</v>
      </c>
      <c r="DB1331" s="83"/>
      <c r="DC1331" s="110"/>
      <c r="DD1331" s="87">
        <f>DD1330*DD1328</f>
        <v>-0.00245097270895344</v>
      </c>
      <c r="DE1331" s="87">
        <f>DE1330*DE1328</f>
        <v>0.00174289219258045</v>
      </c>
      <c r="DF1331" s="83"/>
      <c r="DG1331" s="110"/>
      <c r="DH1331" s="87">
        <f>DH1330*DH1328</f>
        <v>-0.00367987936041468</v>
      </c>
      <c r="DI1331" s="87">
        <f>DI1330*DI1328</f>
        <v>0.00301384173520769</v>
      </c>
      <c r="DJ1331" s="83"/>
      <c r="DK1331" s="110"/>
      <c r="DL1331" s="87">
        <f>DL1330*DL1328</f>
        <v>-0.00500852129763451</v>
      </c>
      <c r="DM1331" s="87">
        <f>DM1330*DM1328</f>
        <v>0.00344664953967222</v>
      </c>
      <c r="DN1331" s="83"/>
      <c r="DO1331" s="110"/>
      <c r="DP1331" s="87">
        <f>DP1330*DP1328</f>
        <v>-0.0116241431398222</v>
      </c>
      <c r="DQ1331" s="87">
        <f>DQ1330*DQ1328</f>
        <v>0.00858375055403956</v>
      </c>
      <c r="DR1331" s="83"/>
      <c r="DS1331" s="110"/>
      <c r="DT1331" s="87">
        <f>DT1330*DT1328</f>
        <v>-0.0047343233122049</v>
      </c>
      <c r="DU1331" s="87">
        <f>DU1330*DU1328</f>
        <v>0.00325671821527619</v>
      </c>
      <c r="DV1331" s="83"/>
      <c r="DW1331" s="110"/>
      <c r="DX1331" s="87">
        <f>DX1330*DX1328</f>
        <v>-0.00337727410360742</v>
      </c>
      <c r="DY1331" s="87">
        <f>DY1330*DY1328</f>
        <v>0.00217608731908815</v>
      </c>
      <c r="DZ1331" s="83"/>
      <c r="EA1331" s="110"/>
      <c r="EB1331" s="87">
        <f>EB1330*EB1328</f>
        <v>-0.00514896825606743</v>
      </c>
      <c r="EC1331" s="87">
        <f>EC1330*EC1328</f>
        <v>0.0038095132290504</v>
      </c>
      <c r="ED1331" s="83"/>
      <c r="EE1331" s="110"/>
      <c r="EF1331" s="87">
        <f>EF1330*EF1328</f>
        <v>-0.0104093894252796</v>
      </c>
      <c r="EG1331" s="87">
        <f>EG1330*EG1328</f>
        <v>0.00572109609990205</v>
      </c>
      <c r="EH1331" s="83"/>
      <c r="EI1331" s="110"/>
      <c r="EJ1331" s="87">
        <f>EJ1330*EJ1328</f>
        <v>0.000189521579249996</v>
      </c>
      <c r="EK1331" s="87">
        <f>EK1330*EK1328</f>
        <v>-0.000242133663465848</v>
      </c>
      <c r="EL1331" s="83"/>
      <c r="EM1331" s="110"/>
      <c r="EN1331" s="87">
        <f>EN1330*EN1328</f>
        <v>0.000172430574926839</v>
      </c>
      <c r="EO1331" s="87">
        <f>EO1330*EO1328</f>
        <v>-0.000212932835779395</v>
      </c>
      <c r="EP1331" s="83"/>
      <c r="EQ1331" s="110"/>
      <c r="ER1331" s="87">
        <f>ER1330*ER1328</f>
        <v>0.000189521579249996</v>
      </c>
      <c r="ES1331" s="87">
        <f>ES1330*ES1328</f>
        <v>-0.000242133663465848</v>
      </c>
      <c r="ET1331" s="83"/>
      <c r="EU1331" s="110"/>
      <c r="EV1331" s="87">
        <f>EV1330*EV1328</f>
        <v>0.000440680373212817</v>
      </c>
      <c r="EW1331" s="87">
        <f>EW1330*EW1328</f>
        <v>-0.000623140099797316</v>
      </c>
      <c r="EX1331" s="83"/>
      <c r="EY1331" s="110"/>
      <c r="EZ1331" s="87">
        <f>EZ1330*EZ1328</f>
        <v>0.000159143558442402</v>
      </c>
      <c r="FA1331" s="87">
        <f>FA1330*FA1328</f>
        <v>-0.000206053038520914</v>
      </c>
      <c r="FB1331" s="83"/>
      <c r="FC1331" s="110"/>
      <c r="FD1331" s="87">
        <f>FD1330*FD1328</f>
        <v>0.000363665144414848</v>
      </c>
      <c r="FE1331" s="87">
        <f>FE1330*FE1328</f>
        <v>-0.000487012847569928</v>
      </c>
      <c r="FF1331" s="83"/>
      <c r="FG1331" s="110"/>
      <c r="FH1331" s="87">
        <f>FH1330*FH1328</f>
        <v>0.000149517889907837</v>
      </c>
      <c r="FI1331" s="87">
        <f>FI1330*FI1328</f>
        <v>-0.000190569767137971</v>
      </c>
      <c r="FJ1331" s="83"/>
      <c r="FK1331" s="110"/>
      <c r="FL1331" s="87">
        <f>FL1330*FL1328</f>
        <v>0.000329435580446683</v>
      </c>
      <c r="FM1331" s="87">
        <f>FM1330*FM1328</f>
        <v>-0.00049619062577493</v>
      </c>
      <c r="FN1331" s="83"/>
      <c r="FO1331" s="110"/>
      <c r="FP1331" s="87">
        <f>FP1330*FP1328</f>
        <v>0.00129786341779206</v>
      </c>
      <c r="FQ1331" s="87">
        <f>FQ1330*FQ1328</f>
        <v>-0.00195050657510893</v>
      </c>
      <c r="FR1331" s="83"/>
      <c r="FS1331" s="110"/>
      <c r="FT1331" s="87">
        <f>FT1330*FT1328</f>
        <v>0.000580630751716237</v>
      </c>
      <c r="FU1331" s="87">
        <f>FU1330*FU1328</f>
        <v>-0.000817016517827097</v>
      </c>
      <c r="FV1331" s="83"/>
      <c r="FW1331" s="110"/>
      <c r="FX1331" s="87">
        <f>FX1330*FX1328</f>
        <v>0.0013488918077339</v>
      </c>
      <c r="FY1331" s="87">
        <f>FY1330*FY1328</f>
        <v>-0.00190376989820501</v>
      </c>
      <c r="FZ1331" s="83"/>
      <c r="GA1331" s="110"/>
      <c r="GB1331" s="87">
        <f>GB1330*GB1328</f>
        <v>0.000492499045064287</v>
      </c>
      <c r="GC1331" s="87">
        <f>GC1330*GC1328</f>
        <v>-0.000648436337984601</v>
      </c>
      <c r="GD1331" s="83"/>
      <c r="GE1331" s="110"/>
      <c r="GF1331" s="87">
        <f>GF1330*GF1328</f>
        <v>0.00219168790919982</v>
      </c>
      <c r="GG1331" s="87">
        <f>GG1330*GG1328</f>
        <v>-0.00353270683367427</v>
      </c>
      <c r="GH1331" s="83"/>
      <c r="GI1331" s="110"/>
      <c r="GJ1331" s="87">
        <f>GJ1330*GJ1328</f>
        <v>0.00130041629733278</v>
      </c>
      <c r="GK1331" s="87">
        <f>GK1330*GK1328</f>
        <v>-0.001994533817307</v>
      </c>
      <c r="GL1331" s="83"/>
      <c r="GM1331" s="110"/>
      <c r="GN1331" s="87">
        <f>GN1330*GN1328</f>
        <v>0.000390872953385097</v>
      </c>
      <c r="GO1331" s="87">
        <f>GO1330*GO1328</f>
        <v>-0.000605494197116119</v>
      </c>
      <c r="GP1331" s="83"/>
      <c r="GQ1331" s="110"/>
      <c r="GR1331" s="87">
        <f>GR1330*GR1328</f>
        <v>0.00242123453050472</v>
      </c>
      <c r="GS1331" s="87">
        <f>GS1330*GS1328</f>
        <v>-0.00404573778587228</v>
      </c>
      <c r="GT1331" s="83"/>
      <c r="GU1331" s="110"/>
      <c r="GV1331" s="87">
        <f>GV1330*GV1328</f>
        <v>0.000172430574926839</v>
      </c>
      <c r="GW1331" s="87">
        <f>GW1330*GW1328</f>
        <v>-0.000212932835779395</v>
      </c>
      <c r="GX1331" s="83"/>
      <c r="GY1331" s="110"/>
      <c r="GZ1331" s="87">
        <f>GZ1330*GZ1328</f>
        <v>0.00380315595225913</v>
      </c>
      <c r="HA1331" s="87">
        <f>HA1330*HA1328</f>
        <v>-0.00553955028248113</v>
      </c>
      <c r="HB1331" s="83"/>
      <c r="HC1331" s="110"/>
      <c r="HD1331" s="87">
        <f>HD1330*HD1328</f>
        <v>0.000263105767558107</v>
      </c>
      <c r="HE1331" s="87">
        <f>HE1330*HE1328</f>
        <v>-0.000267157051674829</v>
      </c>
      <c r="HF1331" s="83"/>
      <c r="HG1331" s="110"/>
      <c r="HH1331" s="87">
        <f>HH1330*HH1328</f>
        <v>0.000240180955043533</v>
      </c>
      <c r="HI1331" s="87">
        <f>HI1330*HI1328</f>
        <v>-0.000294917937520437</v>
      </c>
      <c r="HJ1331" s="83"/>
      <c r="HK1331" s="110"/>
      <c r="HL1331" s="87">
        <f>HL1330*HL1328</f>
        <v>0.00294958931405033</v>
      </c>
      <c r="HM1331" s="87">
        <f>HM1330*HM1328</f>
        <v>-0.0030259576376717</v>
      </c>
      <c r="HN1331" s="83"/>
      <c r="HO1331" s="110"/>
      <c r="HP1331" s="87">
        <f>HP1330*HP1328</f>
        <v>0.000278046323613443</v>
      </c>
      <c r="HQ1331" s="87">
        <f>HQ1330*HQ1328</f>
        <v>-0.000316205430822346</v>
      </c>
      <c r="HR1331" s="83"/>
      <c r="HS1331" s="110"/>
      <c r="HT1331" s="87">
        <f>HT1330*HT1328</f>
        <v>0.00174141517046848</v>
      </c>
      <c r="HU1331" s="87">
        <f>HU1330*HU1328</f>
        <v>-0.00410086366148214</v>
      </c>
      <c r="HV1331" s="83"/>
      <c r="HW1331" s="110"/>
      <c r="HX1331" s="87">
        <f>HX1330*HX1328</f>
        <v>0.000424329786061925</v>
      </c>
      <c r="HY1331" s="87">
        <f>HY1330*HY1328</f>
        <v>-0.000441973742359858</v>
      </c>
      <c r="HZ1331" s="83"/>
      <c r="IA1331" s="110"/>
      <c r="IB1331" s="87">
        <f>IB1330*IB1328</f>
        <v>0.0012714176797292</v>
      </c>
      <c r="IC1331" s="87">
        <f>IC1330*IC1328</f>
        <v>-0.00301945434957069</v>
      </c>
      <c r="ID1331" s="83"/>
      <c r="IE1331" s="110"/>
      <c r="IF1331" s="87">
        <f>IF1330*IF1328</f>
        <v>0.000878211309591124</v>
      </c>
      <c r="IG1331" s="87">
        <f>IG1330*IG1328</f>
        <v>-0.00116187105306914</v>
      </c>
      <c r="IH1331" s="83"/>
      <c r="II1331" s="110"/>
      <c r="IJ1331" s="87">
        <f>IJ1330*IJ1328</f>
        <v>0.000896792635863706</v>
      </c>
      <c r="IK1331" s="87">
        <f>IK1330*IK1328</f>
        <v>-0.0012825868801606</v>
      </c>
      <c r="IL1331" s="83"/>
      <c r="IM1331" s="110"/>
      <c r="IN1331" s="87">
        <f>IN1330*IN1328</f>
        <v>0.00121427350568439</v>
      </c>
      <c r="IO1331" s="87">
        <f>IO1330*IO1328</f>
        <v>-0.00153801911081062</v>
      </c>
      <c r="IP1331" s="83"/>
      <c r="IQ1331" s="110"/>
      <c r="IR1331" s="87">
        <f>IR1330*IR1328</f>
        <v>0.000394363778889738</v>
      </c>
      <c r="IS1331" s="87">
        <f>IS1330*IS1328</f>
        <v>-0.000465842419317952</v>
      </c>
      <c r="IT1331" s="83"/>
      <c r="IU1331" s="110"/>
      <c r="IV1331" s="87">
        <f>IV1330*IV1328</f>
        <v>0.00025407793461696</v>
      </c>
      <c r="IW1331" s="87">
        <f>IW1330*IW1328</f>
        <v>-0.000372622342294394</v>
      </c>
      <c r="IX1331" s="83"/>
      <c r="IY1331" s="110"/>
      <c r="IZ1331" s="87">
        <f>IZ1330*IZ1328</f>
        <v>0.0662790785265859</v>
      </c>
      <c r="JA1331" s="87">
        <f>JA1330*JA1328</f>
        <v>-0.0472493245336188</v>
      </c>
      <c r="JB1331" s="83"/>
      <c r="JC1331" s="110"/>
      <c r="JD1331" s="87">
        <f>JD1330*JD1328</f>
        <v>0.0491043330086202</v>
      </c>
      <c r="JE1331" s="87">
        <f>JE1330*JE1328</f>
        <v>-0.025827280171246</v>
      </c>
      <c r="JF1331" s="83"/>
      <c r="JG1331" s="110"/>
    </row>
    <row r="1332" ht="15.75" spans="2:267">
      <c r="B1332" s="35"/>
      <c r="C1332" s="36"/>
      <c r="D1332" s="37">
        <f t="shared" ref="D1332:F1332" si="9109">D1300-$F$6*D1315</f>
        <v>-1.3181498884285</v>
      </c>
      <c r="E1332" s="38">
        <f t="shared" si="9109"/>
        <v>1.32608000177708</v>
      </c>
      <c r="F1332" s="39">
        <f t="shared" si="9109"/>
        <v>-0.479630928963294</v>
      </c>
      <c r="G1332" s="41"/>
      <c r="H1332" s="34"/>
      <c r="I1332" s="157"/>
      <c r="J1332" s="156" t="s">
        <v>41</v>
      </c>
      <c r="K1332" s="86" t="s">
        <v>31</v>
      </c>
      <c r="L1332" s="87">
        <f t="array" ref="L1332:N1332">MMULT(L1331:M1331,$D1334:$F1335)</f>
        <v>0.00545635556442782</v>
      </c>
      <c r="M1332" s="87">
        <v>-0.0121661606111154</v>
      </c>
      <c r="N1332" s="87">
        <v>0.0138298431804356</v>
      </c>
      <c r="O1332" s="110"/>
      <c r="P1332" s="87">
        <f t="array" ref="P1332:R1332">MMULT(P1331:Q1331,$D1334:$F1335)</f>
        <v>0.00568988287693656</v>
      </c>
      <c r="Q1332" s="87">
        <v>-0.0127114183727919</v>
      </c>
      <c r="R1332" s="87">
        <v>0.0144109332325279</v>
      </c>
      <c r="S1332" s="110"/>
      <c r="T1332" s="87">
        <f t="array" ref="T1332:V1332">MMULT(T1331:U1331,$D1334:$F1335)</f>
        <v>0.00662906472050914</v>
      </c>
      <c r="U1332" s="87">
        <v>-0.0149071080538035</v>
      </c>
      <c r="V1332" s="87">
        <v>0.0167466759804882</v>
      </c>
      <c r="W1332" s="110"/>
      <c r="X1332" s="87">
        <f t="array" ref="X1332:Z1332">MMULT(X1331:Y1331,$D1334:$F1335)</f>
        <v>0.0079928868127297</v>
      </c>
      <c r="Y1332" s="87">
        <v>-0.0174986174189987</v>
      </c>
      <c r="Z1332" s="87">
        <v>0.0204014029296707</v>
      </c>
      <c r="AA1332" s="110"/>
      <c r="AB1332" s="87">
        <f t="array" ref="AB1332:AD1332">MMULT(AB1331:AC1331,$D1334:$F1335)</f>
        <v>0.00984224846574336</v>
      </c>
      <c r="AC1332" s="87">
        <v>-0.0215249421118359</v>
      </c>
      <c r="AD1332" s="87">
        <v>0.0251316771787569</v>
      </c>
      <c r="AE1332" s="110"/>
      <c r="AF1332" s="87">
        <f t="array" ref="AF1332:AH1332">MMULT(AF1331:AG1331,$D1334:$F1335)</f>
        <v>0.00775676707552141</v>
      </c>
      <c r="AG1332" s="87">
        <v>-0.0174499931952706</v>
      </c>
      <c r="AH1332" s="87">
        <v>0.0195924668509561</v>
      </c>
      <c r="AI1332" s="110"/>
      <c r="AJ1332" s="87">
        <f t="array" ref="AJ1332:AL1332">MMULT(AJ1331:AK1331,$D1334:$F1335)</f>
        <v>0.0343108891829866</v>
      </c>
      <c r="AK1332" s="87">
        <v>-0.0799331971693702</v>
      </c>
      <c r="AL1332" s="87">
        <v>0.0854550124148553</v>
      </c>
      <c r="AM1332" s="110"/>
      <c r="AN1332" s="87">
        <f t="array" ref="AN1332:AP1332">MMULT(AN1331:AO1331,$D1334:$F1335)</f>
        <v>0.0300432351044737</v>
      </c>
      <c r="AO1332" s="87">
        <v>-0.0676841674293891</v>
      </c>
      <c r="AP1332" s="87">
        <v>0.0758419183227316</v>
      </c>
      <c r="AQ1332" s="110"/>
      <c r="AR1332" s="87">
        <f t="array" ref="AR1332:AT1332">MMULT(AR1331:AS1331,$D1334:$F1335)</f>
        <v>0.012924716235435</v>
      </c>
      <c r="AS1332" s="87">
        <v>-0.0280318724196254</v>
      </c>
      <c r="AT1332" s="87">
        <v>0.0331058402340827</v>
      </c>
      <c r="AU1332" s="110"/>
      <c r="AV1332" s="87">
        <f t="array" ref="AV1332:AX1332">MMULT(AV1331:AW1331,$D1334:$F1335)</f>
        <v>0.0203718344776537</v>
      </c>
      <c r="AW1332" s="87">
        <v>-0.0446665172064483</v>
      </c>
      <c r="AX1332" s="87">
        <v>0.0519684784252695</v>
      </c>
      <c r="AY1332" s="110"/>
      <c r="AZ1332" s="87">
        <f t="array" ref="AZ1332:BB1332">MMULT(AZ1331:BA1331,$D1334:$F1335)</f>
        <v>0.0100132682033559</v>
      </c>
      <c r="BA1332" s="87">
        <v>-0.0222102853603606</v>
      </c>
      <c r="BB1332" s="87">
        <v>0.0254312527126941</v>
      </c>
      <c r="BC1332" s="110"/>
      <c r="BD1332" s="87">
        <f t="array" ref="BD1332:BF1332">MMULT(BD1331:BE1331,$D1334:$F1335)</f>
        <v>0.0119671829877458</v>
      </c>
      <c r="BE1332" s="87">
        <v>-0.0267576390169357</v>
      </c>
      <c r="BF1332" s="87">
        <v>0.0302997304230599</v>
      </c>
      <c r="BG1332" s="110"/>
      <c r="BH1332" s="87">
        <f t="array" ref="BH1332:BJ1332">MMULT(BH1331:BI1331,$D1334:$F1335)</f>
        <v>0.02073483771464</v>
      </c>
      <c r="BI1332" s="87">
        <v>-0.047416857988072</v>
      </c>
      <c r="BJ1332" s="87">
        <v>0.0520337188221898</v>
      </c>
      <c r="BK1332" s="110"/>
      <c r="BL1332" s="87">
        <f t="array" ref="BL1332:BN1332">MMULT(BL1331:BM1331,$D1334:$F1335)</f>
        <v>0.0230622374302728</v>
      </c>
      <c r="BM1332" s="87">
        <v>-0.0510269062258332</v>
      </c>
      <c r="BN1332" s="87">
        <v>0.0586284255858323</v>
      </c>
      <c r="BO1332" s="110"/>
      <c r="BP1332" s="87">
        <f t="array" ref="BP1332:BR1332">MMULT(BP1331:BQ1331,$D1334:$F1335)</f>
        <v>0.0343522391374104</v>
      </c>
      <c r="BQ1332" s="87">
        <v>-0.074206260637518</v>
      </c>
      <c r="BR1332" s="87">
        <v>0.0881227066118645</v>
      </c>
      <c r="BS1332" s="110"/>
      <c r="BT1332" s="87">
        <f t="array" ref="BT1332:BV1332">MMULT(BT1331:BU1331,$D1334:$F1335)</f>
        <v>0.00493766471539781</v>
      </c>
      <c r="BU1332" s="87">
        <v>-0.0110029582420559</v>
      </c>
      <c r="BV1332" s="87">
        <v>0.0125180893926311</v>
      </c>
      <c r="BW1332" s="110"/>
      <c r="BX1332" s="87">
        <f t="array" ref="BX1332:BZ1332">MMULT(BX1331:BY1331,$D1334:$F1335)</f>
        <v>0.0152180760060919</v>
      </c>
      <c r="BY1332" s="87">
        <v>-0.0334165680968172</v>
      </c>
      <c r="BZ1332" s="87">
        <v>0.0387992428407475</v>
      </c>
      <c r="CA1332" s="110"/>
      <c r="CB1332" s="87">
        <f t="array" ref="CB1332:CD1332">MMULT(CB1331:CC1331,$D1334:$F1335)</f>
        <v>0.0070582628313229</v>
      </c>
      <c r="CC1332" s="87">
        <v>-0.015713255918776</v>
      </c>
      <c r="CD1332" s="87">
        <v>0.0179009701952521</v>
      </c>
      <c r="CE1332" s="110"/>
      <c r="CF1332" s="87">
        <f t="array" ref="CF1332:CH1332">MMULT(CF1331:CG1331,$D1334:$F1335)</f>
        <v>0.00513048564209492</v>
      </c>
      <c r="CG1332" s="87">
        <v>-0.0115229205854691</v>
      </c>
      <c r="CH1332" s="87">
        <v>0.0129671698919171</v>
      </c>
      <c r="CI1332" s="110"/>
      <c r="CJ1332" s="87">
        <f t="array" ref="CJ1332:CL1332">MMULT(CJ1331:CK1331,$D1334:$F1335)</f>
        <v>0.00805627859744121</v>
      </c>
      <c r="CK1332" s="87">
        <v>-0.0177889770801897</v>
      </c>
      <c r="CL1332" s="87">
        <v>0.0204964485013868</v>
      </c>
      <c r="CM1332" s="110"/>
      <c r="CN1332" s="87">
        <f t="array" ref="CN1332:CP1332">MMULT(CN1331:CO1331,$D1334:$F1335)</f>
        <v>0.00874171602927165</v>
      </c>
      <c r="CO1332" s="87">
        <v>-0.0195962484098676</v>
      </c>
      <c r="CP1332" s="87">
        <v>0.0221109288073428</v>
      </c>
      <c r="CQ1332" s="110"/>
      <c r="CR1332" s="87">
        <f t="array" ref="CR1332:CT1332">MMULT(CR1331:CS1331,$D1334:$F1335)</f>
        <v>0.00497410296573035</v>
      </c>
      <c r="CS1332" s="87">
        <v>-0.011086246045182</v>
      </c>
      <c r="CT1332" s="87">
        <v>0.012609548148368</v>
      </c>
      <c r="CU1332" s="110"/>
      <c r="CV1332" s="87">
        <f t="array" ref="CV1332:CX1332">MMULT(CV1331:CW1331,$D1334:$F1335)</f>
        <v>0.0146350029820296</v>
      </c>
      <c r="CW1332" s="87">
        <v>-0.0324005307500396</v>
      </c>
      <c r="CX1332" s="87">
        <v>0.0371962642173591</v>
      </c>
      <c r="CY1332" s="110"/>
      <c r="CZ1332" s="87">
        <f t="array" ref="CZ1332:DB1332">MMULT(CZ1331:DA1331,$D1334:$F1335)</f>
        <v>0.00743474955233084</v>
      </c>
      <c r="DA1332" s="87">
        <v>-0.0166290582851076</v>
      </c>
      <c r="DB1332" s="87">
        <v>0.0188216022214566</v>
      </c>
      <c r="DC1332" s="110"/>
      <c r="DD1332" s="87">
        <f t="array" ref="DD1332:DF1332">MMULT(DD1331:DE1331,$D1334:$F1335)</f>
        <v>0.00552952640444988</v>
      </c>
      <c r="DE1332" s="87">
        <v>-0.0124693649229064</v>
      </c>
      <c r="DF1332" s="87">
        <v>0.0139536212102452</v>
      </c>
      <c r="DG1332" s="110"/>
      <c r="DH1332" s="87">
        <f t="array" ref="DH1332:DJ1332">MMULT(DH1331:DI1331,$D1334:$F1335)</f>
        <v>0.00886066904013655</v>
      </c>
      <c r="DI1332" s="87">
        <v>-0.0196344327628621</v>
      </c>
      <c r="DJ1332" s="87">
        <v>0.0225124280498047</v>
      </c>
      <c r="DK1332" s="110"/>
      <c r="DL1332" s="87">
        <f t="array" ref="DL1332:DN1332">MMULT(DL1331:DM1331,$D1334:$F1335)</f>
        <v>0.0111378043059387</v>
      </c>
      <c r="DM1332" s="87">
        <v>-0.0252166985353543</v>
      </c>
      <c r="DN1332" s="87">
        <v>0.0280617600642707</v>
      </c>
      <c r="DO1332" s="110"/>
      <c r="DP1332" s="87">
        <f t="array" ref="DP1332:DR1332">MMULT(DP1331:DQ1331,$D1334:$F1335)</f>
        <v>0.0266718192275149</v>
      </c>
      <c r="DQ1332" s="87">
        <v>-0.0598687318150693</v>
      </c>
      <c r="DR1332" s="87">
        <v>0.0674279220640208</v>
      </c>
      <c r="DS1332" s="110"/>
      <c r="DT1332" s="87">
        <f t="array" ref="DT1332:DV1332">MMULT(DT1331:DU1331,$D1334:$F1335)</f>
        <v>0.0105263061102473</v>
      </c>
      <c r="DU1332" s="87">
        <v>-0.0238333265140578</v>
      </c>
      <c r="DV1332" s="87">
        <v>0.0265206029889654</v>
      </c>
      <c r="DW1332" s="110"/>
      <c r="DX1332" s="87">
        <f t="array" ref="DX1332:DZ1332">MMULT(DX1331:DY1331,$D1334:$F1335)</f>
        <v>0.00730204311201636</v>
      </c>
      <c r="DY1332" s="87">
        <v>-0.0166634478001641</v>
      </c>
      <c r="DZ1332" s="87">
        <v>0.018339773651141</v>
      </c>
      <c r="EA1332" s="110"/>
      <c r="EB1332" s="87">
        <f t="array" ref="EB1332:ED1332">MMULT(EB1331:EC1331,$D1334:$F1335)</f>
        <v>0.0118246785691558</v>
      </c>
      <c r="EC1332" s="87">
        <v>-0.0265359203260954</v>
      </c>
      <c r="ED1332" s="87">
        <v>0.0298962419754756</v>
      </c>
      <c r="EE1332" s="110"/>
      <c r="EF1332" s="87">
        <f t="array" ref="EF1332:EH1332">MMULT(EF1331:EG1331,$D1334:$F1335)</f>
        <v>0.0211189826559416</v>
      </c>
      <c r="EG1332" s="87">
        <v>-0.0490927252462972</v>
      </c>
      <c r="EH1332" s="87">
        <v>0.0526465312804416</v>
      </c>
      <c r="EI1332" s="110"/>
      <c r="EJ1332" s="87">
        <f t="array" ref="EJ1332:EL1332">MMULT(EJ1331:EK1331,$D1334:$F1335)</f>
        <v>-0.000578628275869562</v>
      </c>
      <c r="EK1332" s="87">
        <v>0.0012110569109234</v>
      </c>
      <c r="EL1332" s="87">
        <v>-0.00150145667186305</v>
      </c>
      <c r="EM1332" s="110"/>
      <c r="EN1332" s="87">
        <f t="array" ref="EN1332:EP1332">MMULT(EN1331:EO1331,$D1334:$F1335)</f>
        <v>-0.000516085087577208</v>
      </c>
      <c r="EO1332" s="87">
        <v>0.00108490916679402</v>
      </c>
      <c r="EP1332" s="87">
        <v>-0.00133707243823226</v>
      </c>
      <c r="EQ1332" s="110"/>
      <c r="ER1332" s="87">
        <f t="array" ref="ER1332:ET1332">MMULT(ER1331:ES1331,$D1334:$F1335)</f>
        <v>-0.000578628275869562</v>
      </c>
      <c r="ES1332" s="87">
        <v>0.0012110569109234</v>
      </c>
      <c r="ET1332" s="87">
        <v>-0.00150145667186305</v>
      </c>
      <c r="EU1332" s="110"/>
      <c r="EV1332" s="87">
        <f t="array" ref="EV1332:EX1332">MMULT(EV1331:EW1331,$D1334:$F1335)</f>
        <v>-0.00143003421924285</v>
      </c>
      <c r="EW1332" s="87">
        <v>0.00295422487023491</v>
      </c>
      <c r="EX1332" s="87">
        <v>-0.00372782343263705</v>
      </c>
      <c r="EY1332" s="110"/>
      <c r="EZ1332" s="87">
        <f t="array" ref="EZ1332:FB1332">MMULT(EZ1331:FA1331,$D1334:$F1335)</f>
        <v>-0.000489722820452911</v>
      </c>
      <c r="FA1332" s="87">
        <v>0.00102321728856292</v>
      </c>
      <c r="FB1332" s="87">
        <v>-0.00127153606130445</v>
      </c>
      <c r="FC1332" s="110"/>
      <c r="FD1332" s="87">
        <f t="array" ref="FD1332:FF1332">MMULT(FD1331:FE1331,$D1334:$F1335)</f>
        <v>-0.00114181133675033</v>
      </c>
      <c r="FE1332" s="87">
        <v>0.00237533427161461</v>
      </c>
      <c r="FF1332" s="87">
        <v>-0.00296920071077901</v>
      </c>
      <c r="FG1332" s="110"/>
      <c r="FH1332" s="87">
        <f t="array" ref="FH1332:FJ1332">MMULT(FH1331:FI1331,$D1334:$F1335)</f>
        <v>-0.000455852865919076</v>
      </c>
      <c r="FI1332" s="87">
        <v>0.000954384210359126</v>
      </c>
      <c r="FJ1332" s="87">
        <v>-0.00118274290374502</v>
      </c>
      <c r="FK1332" s="110"/>
      <c r="FL1332" s="87">
        <f t="array" ref="FL1332:FN1332">MMULT(FL1331:FM1331,$D1334:$F1335)</f>
        <v>-0.00111174675548827</v>
      </c>
      <c r="FM1332" s="87">
        <v>0.00227825975269847</v>
      </c>
      <c r="FN1332" s="87">
        <v>-0.00290622794378093</v>
      </c>
      <c r="FO1332" s="110"/>
      <c r="FP1332" s="87">
        <f t="array" ref="FP1332:FR1332">MMULT(FP1331:FQ1331,$D1334:$F1335)</f>
        <v>-0.00437383113297269</v>
      </c>
      <c r="FQ1332" s="87">
        <v>0.00896564291905556</v>
      </c>
      <c r="FR1332" s="87">
        <v>-0.0114325646317453</v>
      </c>
      <c r="FS1332" s="110"/>
      <c r="FT1332" s="87">
        <f t="array" ref="FT1332:FV1332">MMULT(FT1331:FU1331,$D1334:$F1335)</f>
        <v>-0.00187852680401636</v>
      </c>
      <c r="FU1332" s="87">
        <v>0.00388318039083593</v>
      </c>
      <c r="FV1332" s="87">
        <v>-0.00489588218331442</v>
      </c>
      <c r="FW1332" s="110"/>
      <c r="FX1332" s="87">
        <f t="array" ref="FX1332:FZ1332">MMULT(FX1331:FY1331,$D1334:$F1335)</f>
        <v>-0.00437214384506337</v>
      </c>
      <c r="FY1332" s="87">
        <v>0.00903435603824449</v>
      </c>
      <c r="FZ1332" s="87">
        <v>-0.0113963681124406</v>
      </c>
      <c r="GA1332" s="110"/>
      <c r="GB1332" s="87">
        <f t="array" ref="GB1332:GD1332">MMULT(GB1331:GC1331,$D1334:$F1335)</f>
        <v>-0.00153068654993029</v>
      </c>
      <c r="GC1332" s="87">
        <v>0.00319129145102382</v>
      </c>
      <c r="GD1332" s="87">
        <v>-0.00397737299844207</v>
      </c>
      <c r="GE1332" s="110"/>
      <c r="GF1332" s="87">
        <f t="array" ref="GF1332:GH1332">MMULT(GF1331:GG1331,$D1334:$F1335)</f>
        <v>-0.00772217438465444</v>
      </c>
      <c r="GG1332" s="87">
        <v>0.0156895033207859</v>
      </c>
      <c r="GH1332" s="87">
        <v>-0.0202461784598089</v>
      </c>
      <c r="GI1332" s="110"/>
      <c r="GJ1332" s="87">
        <f t="array" ref="GJ1332:GL1332">MMULT(GJ1331:GK1331,$D1334:$F1335)</f>
        <v>-0.00443898096383933</v>
      </c>
      <c r="GK1332" s="87">
        <v>0.00907568837228217</v>
      </c>
      <c r="GL1332" s="87">
        <v>-0.0116132073613172</v>
      </c>
      <c r="GM1332" s="110"/>
      <c r="GN1332" s="87">
        <f t="array" ref="GN1332:GP1332">MMULT(GN1331:GO1331,$D1334:$F1335)</f>
        <v>-0.00134267084992684</v>
      </c>
      <c r="GO1332" s="87">
        <v>0.00274169249020921</v>
      </c>
      <c r="GP1332" s="87">
        <v>-0.00351420108989087</v>
      </c>
      <c r="GQ1332" s="110"/>
      <c r="GR1332" s="87">
        <f t="array" ref="GR1332:GT1332">MMULT(GR1331:GS1331,$D1334:$F1335)</f>
        <v>-0.00873219800851822</v>
      </c>
      <c r="GS1332" s="87">
        <v>0.0176616191475661</v>
      </c>
      <c r="GT1332" s="87">
        <v>-0.0229295145274994</v>
      </c>
      <c r="GU1332" s="110"/>
      <c r="GV1332" s="87">
        <f t="array" ref="GV1332:GX1332">MMULT(GV1331:GW1331,$D1334:$F1335)</f>
        <v>-0.000516085087577208</v>
      </c>
      <c r="GW1332" s="87">
        <v>0.00108490916679402</v>
      </c>
      <c r="GX1332" s="87">
        <v>-0.00133707243823226</v>
      </c>
      <c r="GY1332" s="110"/>
      <c r="GZ1332" s="87">
        <f t="array" ref="GZ1332:HB1332">MMULT(GZ1331:HA1331,$D1334:$F1335)</f>
        <v>-0.012569019255781</v>
      </c>
      <c r="HA1332" s="87">
        <v>0.0258673957249066</v>
      </c>
      <c r="HB1332" s="87">
        <v>-0.0328082647657583</v>
      </c>
      <c r="HC1332" s="110"/>
      <c r="HD1332" s="87">
        <f t="array" ref="HD1332:HF1332">MMULT(HD1331:HE1331,$D1334:$F1335)</f>
        <v>-0.000706224673595833</v>
      </c>
      <c r="HE1332" s="87">
        <v>0.00152264118155284</v>
      </c>
      <c r="HF1332" s="87">
        <v>-0.00181293980722746</v>
      </c>
      <c r="HG1332" s="110"/>
      <c r="HH1332" s="87">
        <f t="array" ref="HH1332:HJ1332">MMULT(HH1331:HI1331,$D1334:$F1335)</f>
        <v>-0.000716499582667458</v>
      </c>
      <c r="HI1332" s="87">
        <v>0.00150732418689363</v>
      </c>
      <c r="HJ1332" s="87">
        <v>-0.0018558190778713</v>
      </c>
      <c r="HK1332" s="110"/>
      <c r="HL1332" s="87">
        <f t="array" ref="HL1332:HN1332">MMULT(HL1331:HM1331,$D1334:$F1335)</f>
        <v>-0.00796079117411195</v>
      </c>
      <c r="HM1332" s="87">
        <v>0.0171409776068182</v>
      </c>
      <c r="HN1332" s="87">
        <v>-0.0204460468655041</v>
      </c>
      <c r="HO1332" s="110"/>
      <c r="HP1332" s="87">
        <f t="array" ref="HP1332:HR1332">MMULT(HP1331:HQ1331,$D1334:$F1335)</f>
        <v>-0.000793992535305893</v>
      </c>
      <c r="HQ1332" s="87">
        <v>0.00168699994690032</v>
      </c>
      <c r="HR1332" s="87">
        <v>-0.00204920142935247</v>
      </c>
      <c r="HS1332" s="110"/>
      <c r="HT1332" s="87">
        <f t="array" ref="HT1332:HV1332">MMULT(HT1331:HU1331,$D1334:$F1335)</f>
        <v>-0.00795620249564184</v>
      </c>
      <c r="HU1332" s="87">
        <v>0.015441305804918</v>
      </c>
      <c r="HV1332" s="87">
        <v>-0.0211784864534695</v>
      </c>
      <c r="HW1332" s="110"/>
      <c r="HX1332" s="87">
        <f t="array" ref="HX1332:HZ1332">MMULT(HX1331:HY1331,$D1334:$F1335)</f>
        <v>-0.0011546113745682</v>
      </c>
      <c r="HY1332" s="87">
        <v>0.00248121959654827</v>
      </c>
      <c r="HZ1332" s="87">
        <v>-0.00296757956537467</v>
      </c>
      <c r="IA1332" s="110"/>
      <c r="IB1332" s="87">
        <f t="array" ref="IB1332:ID1332">MMULT(IB1331:IC1331,$D1334:$F1335)</f>
        <v>-0.00584459274539559</v>
      </c>
      <c r="IC1332" s="87">
        <v>0.0113321673325876</v>
      </c>
      <c r="ID1332" s="87">
        <v>-0.015562449634085</v>
      </c>
      <c r="IE1332" s="110"/>
      <c r="IF1332" s="87">
        <f t="array" ref="IF1332:IH1332">MMULT(IF1331:IG1331,$D1334:$F1335)</f>
        <v>-0.00273735390222126</v>
      </c>
      <c r="IG1332" s="87">
        <v>0.00570349471378132</v>
      </c>
      <c r="IH1332" s="87">
        <v>-0.00711436946015022</v>
      </c>
      <c r="II1332" s="110"/>
      <c r="IJ1332" s="87">
        <f t="array" ref="IJ1332:IL1332">MMULT(IJ1331:IK1331,$D1334:$F1335)</f>
        <v>-0.00293052615003159</v>
      </c>
      <c r="IK1332" s="87">
        <v>0.00604520788285457</v>
      </c>
      <c r="IL1332" s="87">
        <v>-0.00764319066188488</v>
      </c>
      <c r="IM1332" s="110"/>
      <c r="IN1332" s="87">
        <f t="array" ref="IN1332:IP1332">MMULT(IN1331:IO1331,$D1334:$F1335)</f>
        <v>-0.00368852579239434</v>
      </c>
      <c r="IO1332" s="87">
        <v>0.00772861928421159</v>
      </c>
      <c r="IP1332" s="87">
        <v>-0.00956739803142566</v>
      </c>
      <c r="IQ1332" s="110"/>
      <c r="IR1332" s="87">
        <f t="array" ref="IR1332:IT1332">MMULT(IR1331:IS1331,$D1334:$F1335)</f>
        <v>-0.00115056944805153</v>
      </c>
      <c r="IS1332" s="87">
        <v>0.00243264366221886</v>
      </c>
      <c r="IT1332" s="87">
        <v>-0.0029747595203117</v>
      </c>
      <c r="IU1332" s="110"/>
      <c r="IV1332" s="87">
        <f t="array" ref="IV1332:IX1332">MMULT(IV1331:IW1331,$D1334:$F1335)</f>
        <v>-0.000843275027498251</v>
      </c>
      <c r="IW1332" s="87">
        <v>0.00173396872190363</v>
      </c>
      <c r="IX1332" s="87">
        <v>-0.00220182471066073</v>
      </c>
      <c r="IY1332" s="110"/>
      <c r="IZ1332" s="87">
        <f t="array" ref="IZ1332:JB1332">MMULT(IZ1331:JA1331,$D1334:$F1335)</f>
        <v>-0.149695364319773</v>
      </c>
      <c r="JA1332" s="87">
        <v>0.337467527908203</v>
      </c>
      <c r="JB1332" s="87">
        <v>-0.377797939288767</v>
      </c>
      <c r="JC1332" s="110"/>
      <c r="JD1332" s="87">
        <f t="array" ref="JD1332:JF1332">MMULT(JD1331:JE1331,$D1334:$F1335)</f>
        <v>-0.0979914643162697</v>
      </c>
      <c r="JE1332" s="87">
        <v>0.228916397871473</v>
      </c>
      <c r="JF1332" s="87">
        <v>-0.243781756896289</v>
      </c>
      <c r="JG1332" s="110"/>
    </row>
    <row r="1333" ht="15.75" spans="2:267">
      <c r="B1333" s="45"/>
      <c r="C1333" s="42"/>
      <c r="D1333" s="46">
        <f t="shared" ref="D1333:F1333" si="9110">D1301-$F$6*D1316</f>
        <v>-1.69799066726172</v>
      </c>
      <c r="E1333" s="47">
        <f t="shared" si="9110"/>
        <v>3.15872796918812</v>
      </c>
      <c r="F1333" s="48">
        <f t="shared" si="9110"/>
        <v>-1.55749310598836</v>
      </c>
      <c r="G1333" s="43"/>
      <c r="H1333" s="34"/>
      <c r="I1333" s="165"/>
      <c r="J1333" s="159"/>
      <c r="K1333" s="86" t="s">
        <v>32</v>
      </c>
      <c r="L1333" s="87">
        <f>L1332*L1325</f>
        <v>4.72316393026031e-5</v>
      </c>
      <c r="M1333" s="87">
        <f>M1332*M1325</f>
        <v>-0.000126564549041468</v>
      </c>
      <c r="N1333" s="87">
        <f>N1332*N1325</f>
        <v>0.000268910093526934</v>
      </c>
      <c r="O1333" s="110"/>
      <c r="P1333" s="87">
        <f>P1332*P1325</f>
        <v>3.13854315085724e-5</v>
      </c>
      <c r="Q1333" s="87">
        <f>Q1332*Q1325</f>
        <v>-0.000230652881065617</v>
      </c>
      <c r="R1333" s="87">
        <f>R1332*R1325</f>
        <v>0.000294675126550878</v>
      </c>
      <c r="S1333" s="110"/>
      <c r="T1333" s="87">
        <f>T1332*T1325</f>
        <v>6.31662290372091e-5</v>
      </c>
      <c r="U1333" s="87">
        <f>U1332*U1325</f>
        <v>-0.000638063836638434</v>
      </c>
      <c r="V1333" s="87">
        <f>V1332*V1325</f>
        <v>0.000343297231128522</v>
      </c>
      <c r="W1333" s="110"/>
      <c r="X1333" s="87">
        <f>X1332*X1325</f>
        <v>3.55749611132421e-5</v>
      </c>
      <c r="Y1333" s="87">
        <f>Y1332*Y1325</f>
        <v>-7.39920980896139e-5</v>
      </c>
      <c r="Z1333" s="87">
        <f>Z1332*Z1325</f>
        <v>0.00163149241035484</v>
      </c>
      <c r="AA1333" s="110"/>
      <c r="AB1333" s="87">
        <f>AB1332*AB1325</f>
        <v>0.000334033386340025</v>
      </c>
      <c r="AC1333" s="87">
        <f>AC1332*AC1325</f>
        <v>-0.000331134325964168</v>
      </c>
      <c r="AD1333" s="87">
        <f>AD1332*AD1325</f>
        <v>0.00225296545519686</v>
      </c>
      <c r="AE1333" s="110"/>
      <c r="AF1333" s="87">
        <f>AF1332*AF1325</f>
        <v>2.9087587549441e-5</v>
      </c>
      <c r="AG1333" s="87">
        <f>AG1332*AG1325</f>
        <v>-0.000981487780207569</v>
      </c>
      <c r="AH1333" s="87">
        <f>AH1332*AH1325</f>
        <v>0.000671936352634877</v>
      </c>
      <c r="AI1333" s="110"/>
      <c r="AJ1333" s="87">
        <f>AJ1332*AJ1325</f>
        <v>5.44060389264896e-5</v>
      </c>
      <c r="AK1333" s="87">
        <f>AK1332*AK1325</f>
        <v>-0.0162972606010261</v>
      </c>
      <c r="AL1333" s="87">
        <f>AL1332*AL1325</f>
        <v>0.00714108362005871</v>
      </c>
      <c r="AM1333" s="110"/>
      <c r="AN1333" s="87">
        <f>AN1332*AN1325</f>
        <v>0.00343317374902792</v>
      </c>
      <c r="AO1333" s="87">
        <f>AO1332*AO1325</f>
        <v>-0.00963652659305208</v>
      </c>
      <c r="AP1333" s="87">
        <f>AP1332*AP1325</f>
        <v>0.00783681115982843</v>
      </c>
      <c r="AQ1333" s="110"/>
      <c r="AR1333" s="87">
        <f>AR1332*AR1325</f>
        <v>2.47991247702193e-5</v>
      </c>
      <c r="AS1333" s="87">
        <f>AS1332*AS1325</f>
        <v>-0.000680704282333925</v>
      </c>
      <c r="AT1333" s="87">
        <f>AT1332*AT1325</f>
        <v>0.00419672015298322</v>
      </c>
      <c r="AU1333" s="110"/>
      <c r="AV1333" s="87">
        <f>AV1332*AV1325</f>
        <v>0.000308820777369008</v>
      </c>
      <c r="AW1333" s="87">
        <f>AW1332*AW1325</f>
        <v>-0.00354135453716039</v>
      </c>
      <c r="AX1333" s="87">
        <f>AX1332*AX1325</f>
        <v>0.00725207473287801</v>
      </c>
      <c r="AY1333" s="110"/>
      <c r="AZ1333" s="87">
        <f>AZ1332*AZ1325</f>
        <v>0.000273844165334162</v>
      </c>
      <c r="BA1333" s="87">
        <f>BA1332*BA1325</f>
        <v>-0.0010203288663532</v>
      </c>
      <c r="BB1333" s="87">
        <f>BB1332*BB1325</f>
        <v>0.00181742681427468</v>
      </c>
      <c r="BC1333" s="110"/>
      <c r="BD1333" s="87">
        <f>BD1332*BD1325</f>
        <v>0.000211563208797796</v>
      </c>
      <c r="BE1333" s="87">
        <f>BE1332*BE1325</f>
        <v>-0.00202516852687141</v>
      </c>
      <c r="BF1333" s="87">
        <f>BF1332*BF1325</f>
        <v>0.00226307942240578</v>
      </c>
      <c r="BG1333" s="110"/>
      <c r="BH1333" s="87">
        <f>BH1332*BH1325</f>
        <v>0.000621729736410597</v>
      </c>
      <c r="BI1333" s="87">
        <f>BI1332*BI1325</f>
        <v>-0.00708811987886478</v>
      </c>
      <c r="BJ1333" s="87">
        <f>BJ1332*BJ1325</f>
        <v>0.00389492009727971</v>
      </c>
      <c r="BK1333" s="110"/>
      <c r="BL1333" s="87">
        <f>BL1332*BL1325</f>
        <v>0.00317134679484419</v>
      </c>
      <c r="BM1333" s="87">
        <f>BM1332*BM1325</f>
        <v>-0.00459478503637485</v>
      </c>
      <c r="BN1333" s="87">
        <f>BN1332*BN1325</f>
        <v>0.00616655685743289</v>
      </c>
      <c r="BO1333" s="110"/>
      <c r="BP1333" s="87">
        <f>BP1332*BP1325</f>
        <v>0.0014683384772206</v>
      </c>
      <c r="BQ1333" s="87">
        <f>BQ1332*BQ1325</f>
        <v>-0.00646196830684647</v>
      </c>
      <c r="BR1333" s="87">
        <f>BR1332*BR1325</f>
        <v>0.0160194932208432</v>
      </c>
      <c r="BS1333" s="110"/>
      <c r="BT1333" s="87">
        <f>BT1332*BT1325</f>
        <v>1.98313712288076e-5</v>
      </c>
      <c r="BU1333" s="87">
        <f>BU1332*BU1325</f>
        <v>-1.69455054988712e-5</v>
      </c>
      <c r="BV1333" s="87">
        <f>BV1332*BV1325</f>
        <v>0.000167413220338788</v>
      </c>
      <c r="BW1333" s="110"/>
      <c r="BX1333" s="87">
        <f>BX1332*BX1325</f>
        <v>0.00293573156638242</v>
      </c>
      <c r="BY1333" s="87">
        <f>BY1332*BY1325</f>
        <v>-0.00108225761679481</v>
      </c>
      <c r="BZ1333" s="87">
        <f>BZ1332*BZ1325</f>
        <v>0.00245281426278092</v>
      </c>
      <c r="CA1333" s="110"/>
      <c r="CB1333" s="87">
        <f>CB1332*CB1325</f>
        <v>0.000376632256633869</v>
      </c>
      <c r="CC1333" s="87">
        <f>CC1332*CC1325</f>
        <v>-0.000349529783502615</v>
      </c>
      <c r="CD1333" s="87">
        <f>CD1332*CD1325</f>
        <v>0.000548815675013636</v>
      </c>
      <c r="CE1333" s="110"/>
      <c r="CF1333" s="87">
        <f>CF1332*CF1325</f>
        <v>5.07260220372844e-5</v>
      </c>
      <c r="CG1333" s="87">
        <f>CG1332*CG1325</f>
        <v>-0.000231960970230538</v>
      </c>
      <c r="CH1333" s="87">
        <f>CH1332*CH1325</f>
        <v>1.11294704630942e-5</v>
      </c>
      <c r="CI1333" s="110"/>
      <c r="CJ1333" s="87">
        <f>CJ1332*CJ1325</f>
        <v>0.000111610423217635</v>
      </c>
      <c r="CK1333" s="87">
        <f>CK1332*CK1325</f>
        <v>-0.000380259822903946</v>
      </c>
      <c r="CL1333" s="87">
        <f>CL1332*CL1325</f>
        <v>0.00133972859980288</v>
      </c>
      <c r="CM1333" s="110"/>
      <c r="CN1333" s="87">
        <f>CN1332*CN1325</f>
        <v>3.21827332851526e-5</v>
      </c>
      <c r="CO1333" s="87">
        <f>CO1332*CO1325</f>
        <v>-0.00114786442607202</v>
      </c>
      <c r="CP1333" s="87">
        <f>CP1332*CP1325</f>
        <v>0.0011039999015334</v>
      </c>
      <c r="CQ1333" s="110"/>
      <c r="CR1333" s="87">
        <f>CR1332*CR1325</f>
        <v>1.26864245812391e-5</v>
      </c>
      <c r="CS1333" s="87">
        <f>CS1332*CS1325</f>
        <v>-3.01945803297196e-5</v>
      </c>
      <c r="CT1333" s="87">
        <f>CT1332*CT1325</f>
        <v>0.000177462409556956</v>
      </c>
      <c r="CU1333" s="110"/>
      <c r="CV1333" s="87">
        <f>CV1332*CV1325</f>
        <v>0.0021862554016672</v>
      </c>
      <c r="CW1333" s="87">
        <f>CW1332*CW1325</f>
        <v>-0.00176746564114569</v>
      </c>
      <c r="CX1333" s="87">
        <f>CX1332*CX1325</f>
        <v>0.00246015408781852</v>
      </c>
      <c r="CY1333" s="110"/>
      <c r="CZ1333" s="87">
        <f>CZ1332*CZ1325</f>
        <v>0.000261942032303811</v>
      </c>
      <c r="DA1333" s="87">
        <f>DA1332*DA1325</f>
        <v>-0.000633250314152628</v>
      </c>
      <c r="DB1333" s="87">
        <f>DB1332*DB1325</f>
        <v>0.000606059896879663</v>
      </c>
      <c r="DC1333" s="110"/>
      <c r="DD1333" s="87">
        <f>DD1332*DD1325</f>
        <v>3.48703066608572e-5</v>
      </c>
      <c r="DE1333" s="87">
        <f>DE1332*DE1325</f>
        <v>-0.000431166483110977</v>
      </c>
      <c r="DF1333" s="87">
        <f>DF1332*DF1325</f>
        <v>1.26201751458425e-5</v>
      </c>
      <c r="DG1333" s="110"/>
      <c r="DH1333" s="87">
        <f>DH1332*DH1325</f>
        <v>7.85295490757477e-5</v>
      </c>
      <c r="DI1333" s="87">
        <f>DI1332*DI1325</f>
        <v>-0.000719510427606305</v>
      </c>
      <c r="DJ1333" s="87">
        <f>DJ1332*DJ1325</f>
        <v>0.00153909719424284</v>
      </c>
      <c r="DK1333" s="110"/>
      <c r="DL1333" s="87">
        <f>DL1332*DL1325</f>
        <v>2.60322353663231e-5</v>
      </c>
      <c r="DM1333" s="87">
        <f>DM1332*DM1325</f>
        <v>-0.00238279881862992</v>
      </c>
      <c r="DN1333" s="87">
        <f>DN1332*DN1325</f>
        <v>0.00146826105842891</v>
      </c>
      <c r="DO1333" s="110"/>
      <c r="DP1333" s="87">
        <f>DP1332*DP1325</f>
        <v>0.00538140517331209</v>
      </c>
      <c r="DQ1333" s="87">
        <f>DQ1332*DQ1325</f>
        <v>-0.00689296053358878</v>
      </c>
      <c r="DR1333" s="87">
        <f>DR1332*DR1325</f>
        <v>0.00446970028210427</v>
      </c>
      <c r="DS1333" s="110"/>
      <c r="DT1333" s="87">
        <f>DT1332*DT1325</f>
        <v>0.000612270574001463</v>
      </c>
      <c r="DU1333" s="87">
        <f>DU1332*DU1325</f>
        <v>-0.00201524884189668</v>
      </c>
      <c r="DV1333" s="87">
        <f>DV1332*DV1325</f>
        <v>0.00085606028280664</v>
      </c>
      <c r="DW1333" s="110"/>
      <c r="DX1333" s="87">
        <f>DX1332*DX1325</f>
        <v>7.94524331714616e-5</v>
      </c>
      <c r="DY1333" s="87">
        <f>DY1332*DY1325</f>
        <v>-0.00129314245261141</v>
      </c>
      <c r="DZ1333" s="87">
        <f>DZ1332*DZ1325</f>
        <v>1.66306131323504e-5</v>
      </c>
      <c r="EA1333" s="110"/>
      <c r="EB1333" s="87">
        <f>EB1332*EB1325</f>
        <v>0.000180130716316909</v>
      </c>
      <c r="EC1333" s="87">
        <f>EC1332*EC1325</f>
        <v>-0.00216867399053403</v>
      </c>
      <c r="ED1333" s="87">
        <f>ED1332*ED1325</f>
        <v>0.00204847192212594</v>
      </c>
      <c r="EE1333" s="110"/>
      <c r="EF1333" s="87">
        <f>EF1332*EF1325</f>
        <v>8.56743648642335e-5</v>
      </c>
      <c r="EG1333" s="87">
        <f>EG1332*EG1325</f>
        <v>-0.00862369107392828</v>
      </c>
      <c r="EH1333" s="87">
        <f>EH1332*EH1325</f>
        <v>0.00276102170816905</v>
      </c>
      <c r="EI1333" s="110"/>
      <c r="EJ1333" s="87">
        <f>EJ1332*EJ1325</f>
        <v>-8.74832616590984e-5</v>
      </c>
      <c r="EK1333" s="87">
        <f>EK1332*EK1325</f>
        <v>1.18959006335285e-5</v>
      </c>
      <c r="EL1333" s="87">
        <f>EL1332*EL1325</f>
        <v>-4.71668193996848e-6</v>
      </c>
      <c r="EM1333" s="110"/>
      <c r="EN1333" s="87">
        <f>EN1332*EN1325</f>
        <v>-5.68884599460955e-5</v>
      </c>
      <c r="EO1333" s="87">
        <f>EO1332*EO1325</f>
        <v>1.86048830969303e-5</v>
      </c>
      <c r="EP1333" s="87">
        <f>EP1332*EP1325</f>
        <v>-4.42507481129069e-6</v>
      </c>
      <c r="EQ1333" s="110"/>
      <c r="ER1333" s="87">
        <f>ER1332*ER1325</f>
        <v>-8.74832616590984e-5</v>
      </c>
      <c r="ES1333" s="87">
        <f>ES1332*ES1325</f>
        <v>1.18959006335285e-5</v>
      </c>
      <c r="ET1333" s="87">
        <f>ET1332*ET1325</f>
        <v>-4.71668193996848e-6</v>
      </c>
      <c r="EU1333" s="110"/>
      <c r="EV1333" s="87">
        <f>EV1332*EV1325</f>
        <v>-0.000357206969358951</v>
      </c>
      <c r="EW1333" s="87">
        <f>EW1332*EW1325</f>
        <v>4.29371284099897e-5</v>
      </c>
      <c r="EX1333" s="87">
        <f>EX1332*EX1325</f>
        <v>-6.22122814807615e-5</v>
      </c>
      <c r="EY1333" s="110"/>
      <c r="EZ1333" s="87">
        <f>EZ1332*EZ1325</f>
        <v>-4.56820594209627e-5</v>
      </c>
      <c r="FA1333" s="87">
        <f>FA1332*FA1325</f>
        <v>4.08238365656013e-6</v>
      </c>
      <c r="FB1333" s="87">
        <f>FB1332*FB1325</f>
        <v>-1.85211147091381e-5</v>
      </c>
      <c r="FC1333" s="110"/>
      <c r="FD1333" s="87">
        <f>FD1332*FD1325</f>
        <v>-0.000267321626286424</v>
      </c>
      <c r="FE1333" s="87">
        <f>FE1332*FE1325</f>
        <v>5.98278660085349e-5</v>
      </c>
      <c r="FF1333" s="87">
        <f>FF1332*FF1325</f>
        <v>-5.21261463469568e-5</v>
      </c>
      <c r="FG1333" s="110"/>
      <c r="FH1333" s="87">
        <f>FH1332*FH1325</f>
        <v>-2.91041936240488e-5</v>
      </c>
      <c r="FI1333" s="87">
        <f>FI1332*FI1325</f>
        <v>6.70839879718845e-6</v>
      </c>
      <c r="FJ1333" s="87">
        <f>FJ1332*FJ1325</f>
        <v>-1.81270262562471e-5</v>
      </c>
      <c r="FK1333" s="110"/>
      <c r="FL1333" s="87">
        <f>FL1332*FL1325</f>
        <v>-0.000198949145226585</v>
      </c>
      <c r="FM1333" s="87">
        <f>FM1332*FM1325</f>
        <v>2.37613087585995e-5</v>
      </c>
      <c r="FN1333" s="87">
        <f>FN1332*FN1325</f>
        <v>-0.00021273880851579</v>
      </c>
      <c r="FO1333" s="110"/>
      <c r="FP1333" s="87">
        <f>FP1332*FP1325</f>
        <v>-0.000388686382220464</v>
      </c>
      <c r="FQ1333" s="87">
        <f>FQ1332*FQ1325</f>
        <v>0.000274892312359439</v>
      </c>
      <c r="FR1333" s="87">
        <f>FR1332*FR1325</f>
        <v>-0.000127010580752446</v>
      </c>
      <c r="FS1333" s="110"/>
      <c r="FT1333" s="87">
        <f>FT1332*FT1325</f>
        <v>-0.000447689614904445</v>
      </c>
      <c r="FU1333" s="87">
        <f>FU1332*FU1325</f>
        <v>8.16743783162999e-5</v>
      </c>
      <c r="FV1333" s="87">
        <f>FV1332*FV1325</f>
        <v>-2.47498600449307e-5</v>
      </c>
      <c r="FW1333" s="110"/>
      <c r="FX1333" s="87">
        <f>FX1332*FX1325</f>
        <v>-0.000549130162000409</v>
      </c>
      <c r="FY1333" s="87">
        <f>FY1332*FY1325</f>
        <v>0.000467861492119712</v>
      </c>
      <c r="FZ1333" s="87">
        <f>FZ1332*FZ1325</f>
        <v>-0.000133268167943715</v>
      </c>
      <c r="GA1333" s="110"/>
      <c r="GB1333" s="87">
        <f>GB1332*GB1325</f>
        <v>-0.000382641283073623</v>
      </c>
      <c r="GC1333" s="87">
        <f>GC1332*GC1325</f>
        <v>0.000115130630357421</v>
      </c>
      <c r="GD1333" s="87">
        <f>GD1332*GD1325</f>
        <v>-2.1178232948243e-5</v>
      </c>
      <c r="GE1333" s="110"/>
      <c r="GF1333" s="87">
        <f>GF1332*GF1325</f>
        <v>-0.000193696325870784</v>
      </c>
      <c r="GG1333" s="87">
        <f>GG1332*GG1325</f>
        <v>0.000696801694285191</v>
      </c>
      <c r="GH1333" s="87">
        <f>GH1332*GH1325</f>
        <v>-0.00111421461509563</v>
      </c>
      <c r="GI1333" s="110"/>
      <c r="GJ1333" s="87">
        <f>GJ1332*GJ1325</f>
        <v>-0.000517556471208985</v>
      </c>
      <c r="GK1333" s="87">
        <f>GK1332*GK1325</f>
        <v>0.000279257477499695</v>
      </c>
      <c r="GL1333" s="87">
        <f>GL1332*GL1325</f>
        <v>-0.000306651680854599</v>
      </c>
      <c r="GM1333" s="110"/>
      <c r="GN1333" s="87">
        <f>GN1332*GN1325</f>
        <v>-0.000294446260762367</v>
      </c>
      <c r="GO1333" s="87">
        <f>GO1332*GO1325</f>
        <v>1.62799024952625e-5</v>
      </c>
      <c r="GP1333" s="87">
        <f>GP1332*GP1325</f>
        <v>-0.00024608928498799</v>
      </c>
      <c r="GQ1333" s="110"/>
      <c r="GR1333" s="87">
        <f>GR1332*GR1325</f>
        <v>-0.000394522852434465</v>
      </c>
      <c r="GS1333" s="87">
        <f>GS1332*GS1325</f>
        <v>0.000815463190688813</v>
      </c>
      <c r="GT1333" s="87">
        <f>GT1332*GT1325</f>
        <v>-0.00176641223689802</v>
      </c>
      <c r="GU1333" s="110"/>
      <c r="GV1333" s="87">
        <f>GV1332*GV1325</f>
        <v>-5.68884599460955e-5</v>
      </c>
      <c r="GW1333" s="87">
        <f>GW1332*GW1325</f>
        <v>1.86048830969303e-5</v>
      </c>
      <c r="GX1333" s="87">
        <f>GX1332*GX1325</f>
        <v>-4.42507481129069e-6</v>
      </c>
      <c r="GY1333" s="110"/>
      <c r="GZ1333" s="87">
        <f>GZ1332*GZ1325</f>
        <v>-0.000339624718238105</v>
      </c>
      <c r="HA1333" s="87">
        <f>HA1332*HA1325</f>
        <v>0.00258691734107399</v>
      </c>
      <c r="HB1333" s="87">
        <f>HB1332*HB1325</f>
        <v>-0.00253295057303703</v>
      </c>
      <c r="HC1333" s="110"/>
      <c r="HD1333" s="87">
        <f>HD1332*HD1325</f>
        <v>-3.81427937798392e-5</v>
      </c>
      <c r="HE1333" s="87">
        <f>HE1332*HE1325</f>
        <v>0.000137337575288744</v>
      </c>
      <c r="HF1333" s="87">
        <f>HF1332*HF1325</f>
        <v>-1.63049455553398e-5</v>
      </c>
      <c r="HG1333" s="110"/>
      <c r="HH1333" s="87">
        <f>HH1332*HH1325</f>
        <v>-0.000109964967823367</v>
      </c>
      <c r="HI1333" s="87">
        <f>HI1332*HI1325</f>
        <v>5.23196635986464e-5</v>
      </c>
      <c r="HJ1333" s="87">
        <f>HJ1332*HJ1325</f>
        <v>-2.25376992227223e-5</v>
      </c>
      <c r="HK1333" s="110"/>
      <c r="HL1333" s="87">
        <f>HL1332*HL1325</f>
        <v>-0.00163649136722585</v>
      </c>
      <c r="HM1333" s="87">
        <f>HM1332*HM1325</f>
        <v>0.00329205499417113</v>
      </c>
      <c r="HN1333" s="87">
        <f>HN1332*HN1325</f>
        <v>-0.00271322458605641</v>
      </c>
      <c r="HO1333" s="110"/>
      <c r="HP1333" s="87">
        <f>HP1332*HP1325</f>
        <v>-0.000108940274389363</v>
      </c>
      <c r="HQ1333" s="87">
        <f>HQ1332*HQ1325</f>
        <v>0.000105174126869041</v>
      </c>
      <c r="HR1333" s="87">
        <f>HR1332*HR1325</f>
        <v>-2.50794249430992e-5</v>
      </c>
      <c r="HS1333" s="110"/>
      <c r="HT1333" s="87">
        <f>HT1332*HT1325</f>
        <v>-0.00197052981119181</v>
      </c>
      <c r="HU1333" s="87">
        <f>HU1332*HU1325</f>
        <v>0.00011531091018226</v>
      </c>
      <c r="HV1333" s="87">
        <f>HV1332*HV1325</f>
        <v>-0.00435208595476396</v>
      </c>
      <c r="HW1333" s="110"/>
      <c r="HX1333" s="87">
        <f>HX1332*HX1325</f>
        <v>-0.000210003699139971</v>
      </c>
      <c r="HY1333" s="87">
        <f>HY1332*HY1325</f>
        <v>0.000240726943061114</v>
      </c>
      <c r="HZ1333" s="87">
        <f>HZ1332*HZ1325</f>
        <v>-1.44175598682125e-5</v>
      </c>
      <c r="IA1333" s="110"/>
      <c r="IB1333" s="87">
        <f>IB1332*IB1325</f>
        <v>-0.000629003423813182</v>
      </c>
      <c r="IC1333" s="87">
        <f>IC1332*IC1325</f>
        <v>0.000267902995167632</v>
      </c>
      <c r="ID1333" s="87">
        <f>ID1332*ID1325</f>
        <v>-0.00355935792747672</v>
      </c>
      <c r="IE1333" s="110"/>
      <c r="IF1333" s="87">
        <f>IF1332*IF1325</f>
        <v>-0.000675215262190201</v>
      </c>
      <c r="IG1333" s="87">
        <f>IG1332*IG1325</f>
        <v>0.000386154079779126</v>
      </c>
      <c r="IH1333" s="87">
        <f>IH1332*IH1325</f>
        <v>-0.000272826561778422</v>
      </c>
      <c r="II1333" s="110"/>
      <c r="IJ1333" s="87">
        <f>IJ1332*IJ1325</f>
        <v>-0.000721325799273983</v>
      </c>
      <c r="IK1333" s="87">
        <f>IK1332*IK1325</f>
        <v>0.000324444845471291</v>
      </c>
      <c r="IL1333" s="87">
        <f>IL1332*IL1325</f>
        <v>-0.000438270962218066</v>
      </c>
      <c r="IM1333" s="110"/>
      <c r="IN1333" s="87">
        <f>IN1332*IN1325</f>
        <v>-0.000812444424402983</v>
      </c>
      <c r="IO1333" s="87">
        <f>IO1332*IO1325</f>
        <v>0.000654211291815147</v>
      </c>
      <c r="IP1333" s="87">
        <f>IP1332*IP1325</f>
        <v>-0.000231397789999563</v>
      </c>
      <c r="IQ1333" s="110"/>
      <c r="IR1333" s="87">
        <f>IR1332*IR1325</f>
        <v>-0.000255002820465339</v>
      </c>
      <c r="IS1333" s="87">
        <f>IS1332*IS1325</f>
        <v>0.000146735146240224</v>
      </c>
      <c r="IT1333" s="87">
        <f>IT1332*IT1325</f>
        <v>-1.37204614551177e-5</v>
      </c>
      <c r="IU1333" s="110"/>
      <c r="IV1333" s="87">
        <f>IV1332*IV1325</f>
        <v>-0.00011676982540152</v>
      </c>
      <c r="IW1333" s="87">
        <f>IW1332*IW1325</f>
        <v>8.70937535827727e-6</v>
      </c>
      <c r="IX1333" s="87">
        <f>IX1332*IX1325</f>
        <v>-0.000141944603257495</v>
      </c>
      <c r="IY1333" s="110"/>
      <c r="IZ1333" s="87">
        <f>IZ1332*IZ1325</f>
        <v>-0.00130000069234594</v>
      </c>
      <c r="JA1333" s="87">
        <f>JA1332*JA1325</f>
        <v>0.0807712259491178</v>
      </c>
      <c r="JB1333" s="87">
        <f>JB1332*JB1325</f>
        <v>-0.0462409096339992</v>
      </c>
      <c r="JC1333" s="110"/>
      <c r="JD1333" s="87">
        <f>JD1332*JD1325</f>
        <v>-0.0168253130936195</v>
      </c>
      <c r="JE1333" s="87">
        <f>JE1332*JE1325</f>
        <v>0.0443660303759683</v>
      </c>
      <c r="JF1333" s="87">
        <f>JF1332*JF1325</f>
        <v>-0.042855026846277</v>
      </c>
      <c r="JG1333" s="110"/>
    </row>
    <row r="1334" ht="16.5" customHeight="1" spans="2:267">
      <c r="B1334" s="49" t="s">
        <v>23</v>
      </c>
      <c r="C1334" s="50">
        <v>1</v>
      </c>
      <c r="D1334" s="51">
        <f t="shared" ref="D1334:G1334" si="9111">D1302-$F$6*D1317</f>
        <v>-1.25556202046064</v>
      </c>
      <c r="E1334" s="52">
        <f t="shared" si="9111"/>
        <v>3.45248195616455</v>
      </c>
      <c r="F1334" s="53">
        <f t="shared" si="9111"/>
        <v>-2.89482070564927</v>
      </c>
      <c r="G1334" s="33">
        <f t="shared" si="9111"/>
        <v>-0.390664650816676</v>
      </c>
      <c r="H1334" s="34"/>
      <c r="I1334" s="88"/>
      <c r="J1334" s="83"/>
      <c r="K1334" s="166"/>
      <c r="L1334" s="83"/>
      <c r="M1334" s="83"/>
      <c r="N1334" s="83"/>
      <c r="O1334" s="110"/>
      <c r="P1334" s="83"/>
      <c r="Q1334" s="83"/>
      <c r="R1334" s="83"/>
      <c r="S1334" s="110"/>
      <c r="T1334" s="83"/>
      <c r="U1334" s="83"/>
      <c r="V1334" s="83"/>
      <c r="W1334" s="110"/>
      <c r="X1334" s="83"/>
      <c r="Y1334" s="83"/>
      <c r="Z1334" s="83"/>
      <c r="AA1334" s="110"/>
      <c r="AB1334" s="83"/>
      <c r="AC1334" s="83"/>
      <c r="AD1334" s="83"/>
      <c r="AE1334" s="110"/>
      <c r="AF1334" s="83"/>
      <c r="AG1334" s="83"/>
      <c r="AH1334" s="83"/>
      <c r="AI1334" s="110"/>
      <c r="AJ1334" s="83"/>
      <c r="AK1334" s="83"/>
      <c r="AL1334" s="83"/>
      <c r="AM1334" s="110"/>
      <c r="AN1334" s="83"/>
      <c r="AO1334" s="83"/>
      <c r="AP1334" s="83"/>
      <c r="AQ1334" s="110"/>
      <c r="AR1334" s="83"/>
      <c r="AS1334" s="83"/>
      <c r="AT1334" s="83"/>
      <c r="AU1334" s="110"/>
      <c r="AV1334" s="83"/>
      <c r="AW1334" s="83"/>
      <c r="AX1334" s="83"/>
      <c r="AY1334" s="110"/>
      <c r="AZ1334" s="83"/>
      <c r="BA1334" s="83"/>
      <c r="BB1334" s="83"/>
      <c r="BC1334" s="110"/>
      <c r="BD1334" s="83"/>
      <c r="BE1334" s="83"/>
      <c r="BF1334" s="83"/>
      <c r="BG1334" s="110"/>
      <c r="BH1334" s="83"/>
      <c r="BI1334" s="83"/>
      <c r="BJ1334" s="83"/>
      <c r="BK1334" s="110"/>
      <c r="BL1334" s="83"/>
      <c r="BM1334" s="83"/>
      <c r="BN1334" s="83"/>
      <c r="BO1334" s="110"/>
      <c r="BP1334" s="83"/>
      <c r="BQ1334" s="83"/>
      <c r="BR1334" s="83"/>
      <c r="BS1334" s="110"/>
      <c r="BT1334" s="83"/>
      <c r="BU1334" s="83"/>
      <c r="BV1334" s="83"/>
      <c r="BW1334" s="110"/>
      <c r="BX1334" s="83"/>
      <c r="BY1334" s="83"/>
      <c r="BZ1334" s="83"/>
      <c r="CA1334" s="110"/>
      <c r="CB1334" s="83"/>
      <c r="CC1334" s="83"/>
      <c r="CD1334" s="83"/>
      <c r="CE1334" s="110"/>
      <c r="CF1334" s="83"/>
      <c r="CG1334" s="83"/>
      <c r="CH1334" s="83"/>
      <c r="CI1334" s="110"/>
      <c r="CJ1334" s="83"/>
      <c r="CK1334" s="83"/>
      <c r="CL1334" s="83"/>
      <c r="CM1334" s="110"/>
      <c r="CN1334" s="83"/>
      <c r="CO1334" s="83"/>
      <c r="CP1334" s="83"/>
      <c r="CQ1334" s="110"/>
      <c r="CR1334" s="83"/>
      <c r="CS1334" s="83"/>
      <c r="CT1334" s="83"/>
      <c r="CU1334" s="110"/>
      <c r="CV1334" s="83"/>
      <c r="CW1334" s="83"/>
      <c r="CX1334" s="83"/>
      <c r="CY1334" s="110"/>
      <c r="CZ1334" s="83"/>
      <c r="DA1334" s="83"/>
      <c r="DB1334" s="83"/>
      <c r="DC1334" s="110"/>
      <c r="DD1334" s="83"/>
      <c r="DE1334" s="83"/>
      <c r="DF1334" s="83"/>
      <c r="DG1334" s="110"/>
      <c r="DH1334" s="83"/>
      <c r="DI1334" s="83"/>
      <c r="DJ1334" s="83"/>
      <c r="DK1334" s="110"/>
      <c r="DL1334" s="83"/>
      <c r="DM1334" s="83"/>
      <c r="DN1334" s="83"/>
      <c r="DO1334" s="110"/>
      <c r="DP1334" s="83"/>
      <c r="DQ1334" s="83"/>
      <c r="DR1334" s="83"/>
      <c r="DS1334" s="110"/>
      <c r="DT1334" s="83"/>
      <c r="DU1334" s="83"/>
      <c r="DV1334" s="83"/>
      <c r="DW1334" s="110"/>
      <c r="DX1334" s="83"/>
      <c r="DY1334" s="83"/>
      <c r="DZ1334" s="83"/>
      <c r="EA1334" s="110"/>
      <c r="EB1334" s="83"/>
      <c r="EC1334" s="83"/>
      <c r="ED1334" s="83"/>
      <c r="EE1334" s="110"/>
      <c r="EF1334" s="83"/>
      <c r="EG1334" s="83"/>
      <c r="EH1334" s="83"/>
      <c r="EI1334" s="110"/>
      <c r="EJ1334" s="83"/>
      <c r="EK1334" s="83"/>
      <c r="EL1334" s="83"/>
      <c r="EM1334" s="110"/>
      <c r="EN1334" s="83"/>
      <c r="EO1334" s="83"/>
      <c r="EP1334" s="83"/>
      <c r="EQ1334" s="110"/>
      <c r="ER1334" s="83"/>
      <c r="ES1334" s="83"/>
      <c r="ET1334" s="83"/>
      <c r="EU1334" s="110"/>
      <c r="EV1334" s="83"/>
      <c r="EW1334" s="83"/>
      <c r="EX1334" s="83"/>
      <c r="EY1334" s="110"/>
      <c r="EZ1334" s="83"/>
      <c r="FA1334" s="83"/>
      <c r="FB1334" s="83"/>
      <c r="FC1334" s="110"/>
      <c r="FD1334" s="83"/>
      <c r="FE1334" s="83"/>
      <c r="FF1334" s="83"/>
      <c r="FG1334" s="110"/>
      <c r="FH1334" s="83"/>
      <c r="FI1334" s="83"/>
      <c r="FJ1334" s="83"/>
      <c r="FK1334" s="110"/>
      <c r="FL1334" s="83"/>
      <c r="FM1334" s="83"/>
      <c r="FN1334" s="83"/>
      <c r="FO1334" s="110"/>
      <c r="FP1334" s="83"/>
      <c r="FQ1334" s="83"/>
      <c r="FR1334" s="83"/>
      <c r="FS1334" s="110"/>
      <c r="FT1334" s="83"/>
      <c r="FU1334" s="83"/>
      <c r="FV1334" s="83"/>
      <c r="FW1334" s="110"/>
      <c r="FX1334" s="83"/>
      <c r="FY1334" s="83"/>
      <c r="FZ1334" s="83"/>
      <c r="GA1334" s="110"/>
      <c r="GB1334" s="83"/>
      <c r="GC1334" s="83"/>
      <c r="GD1334" s="83"/>
      <c r="GE1334" s="110"/>
      <c r="GF1334" s="83"/>
      <c r="GG1334" s="83"/>
      <c r="GH1334" s="83"/>
      <c r="GI1334" s="110"/>
      <c r="GJ1334" s="83"/>
      <c r="GK1334" s="83"/>
      <c r="GL1334" s="83"/>
      <c r="GM1334" s="110"/>
      <c r="GN1334" s="83"/>
      <c r="GO1334" s="83"/>
      <c r="GP1334" s="83"/>
      <c r="GQ1334" s="110"/>
      <c r="GR1334" s="83"/>
      <c r="GS1334" s="83"/>
      <c r="GT1334" s="83"/>
      <c r="GU1334" s="110"/>
      <c r="GV1334" s="83"/>
      <c r="GW1334" s="83"/>
      <c r="GX1334" s="83"/>
      <c r="GY1334" s="110"/>
      <c r="GZ1334" s="83"/>
      <c r="HA1334" s="83"/>
      <c r="HB1334" s="83"/>
      <c r="HC1334" s="110"/>
      <c r="HD1334" s="83"/>
      <c r="HE1334" s="83"/>
      <c r="HF1334" s="83"/>
      <c r="HG1334" s="110"/>
      <c r="HH1334" s="83"/>
      <c r="HI1334" s="83"/>
      <c r="HJ1334" s="83"/>
      <c r="HK1334" s="110"/>
      <c r="HL1334" s="83"/>
      <c r="HM1334" s="83"/>
      <c r="HN1334" s="83"/>
      <c r="HO1334" s="110"/>
      <c r="HP1334" s="83"/>
      <c r="HQ1334" s="83"/>
      <c r="HR1334" s="83"/>
      <c r="HS1334" s="110"/>
      <c r="HT1334" s="83"/>
      <c r="HU1334" s="83"/>
      <c r="HV1334" s="83"/>
      <c r="HW1334" s="110"/>
      <c r="HX1334" s="83"/>
      <c r="HY1334" s="83"/>
      <c r="HZ1334" s="83"/>
      <c r="IA1334" s="110"/>
      <c r="IB1334" s="83"/>
      <c r="IC1334" s="83"/>
      <c r="ID1334" s="83"/>
      <c r="IE1334" s="110"/>
      <c r="IF1334" s="83"/>
      <c r="IG1334" s="83"/>
      <c r="IH1334" s="83"/>
      <c r="II1334" s="110"/>
      <c r="IJ1334" s="83"/>
      <c r="IK1334" s="83"/>
      <c r="IL1334" s="83"/>
      <c r="IM1334" s="110"/>
      <c r="IN1334" s="83"/>
      <c r="IO1334" s="83"/>
      <c r="IP1334" s="83"/>
      <c r="IQ1334" s="110"/>
      <c r="IR1334" s="83"/>
      <c r="IS1334" s="83"/>
      <c r="IT1334" s="83"/>
      <c r="IU1334" s="110"/>
      <c r="IV1334" s="83"/>
      <c r="IW1334" s="83"/>
      <c r="IX1334" s="83"/>
      <c r="IY1334" s="110"/>
      <c r="IZ1334" s="83"/>
      <c r="JA1334" s="83"/>
      <c r="JB1334" s="83"/>
      <c r="JC1334" s="110"/>
      <c r="JD1334" s="83"/>
      <c r="JE1334" s="83"/>
      <c r="JF1334" s="83"/>
      <c r="JG1334" s="110"/>
    </row>
    <row r="1335" ht="16.5" customHeight="1" spans="2:267">
      <c r="B1335" s="99"/>
      <c r="C1335" s="50">
        <v>2</v>
      </c>
      <c r="D1335" s="37">
        <f t="shared" ref="D1335:G1335" si="9112">D1303-$F$6*D1318</f>
        <v>1.40695917300072</v>
      </c>
      <c r="E1335" s="38">
        <f t="shared" si="9112"/>
        <v>-2.29929647241099</v>
      </c>
      <c r="F1335" s="39">
        <f t="shared" si="9112"/>
        <v>3.9351227187673</v>
      </c>
      <c r="G1335" s="100">
        <f t="shared" si="9112"/>
        <v>-0.906354618156217</v>
      </c>
      <c r="H1335" s="101"/>
      <c r="I1335" s="88"/>
      <c r="J1335" s="83"/>
      <c r="K1335" s="166"/>
      <c r="L1335" s="83"/>
      <c r="M1335" s="83"/>
      <c r="N1335" s="83"/>
      <c r="O1335" s="110"/>
      <c r="P1335" s="83"/>
      <c r="Q1335" s="83"/>
      <c r="R1335" s="83"/>
      <c r="S1335" s="110"/>
      <c r="T1335" s="83"/>
      <c r="U1335" s="83"/>
      <c r="V1335" s="83"/>
      <c r="W1335" s="110"/>
      <c r="X1335" s="83"/>
      <c r="Y1335" s="83"/>
      <c r="Z1335" s="83"/>
      <c r="AA1335" s="110"/>
      <c r="AB1335" s="83"/>
      <c r="AC1335" s="83"/>
      <c r="AD1335" s="83"/>
      <c r="AE1335" s="110"/>
      <c r="AF1335" s="83"/>
      <c r="AG1335" s="83"/>
      <c r="AH1335" s="83"/>
      <c r="AI1335" s="110"/>
      <c r="AJ1335" s="83"/>
      <c r="AK1335" s="83"/>
      <c r="AL1335" s="83"/>
      <c r="AM1335" s="110"/>
      <c r="AN1335" s="83"/>
      <c r="AO1335" s="83"/>
      <c r="AP1335" s="83"/>
      <c r="AQ1335" s="110"/>
      <c r="AR1335" s="83"/>
      <c r="AS1335" s="83"/>
      <c r="AT1335" s="83"/>
      <c r="AU1335" s="110"/>
      <c r="AV1335" s="83"/>
      <c r="AW1335" s="83"/>
      <c r="AX1335" s="83"/>
      <c r="AY1335" s="110"/>
      <c r="AZ1335" s="83"/>
      <c r="BA1335" s="83"/>
      <c r="BB1335" s="83"/>
      <c r="BC1335" s="110"/>
      <c r="BD1335" s="83"/>
      <c r="BE1335" s="83"/>
      <c r="BF1335" s="83"/>
      <c r="BG1335" s="110"/>
      <c r="BH1335" s="83"/>
      <c r="BI1335" s="83"/>
      <c r="BJ1335" s="83"/>
      <c r="BK1335" s="110"/>
      <c r="BL1335" s="83"/>
      <c r="BM1335" s="83"/>
      <c r="BN1335" s="83"/>
      <c r="BO1335" s="110"/>
      <c r="BP1335" s="83"/>
      <c r="BQ1335" s="83"/>
      <c r="BR1335" s="83"/>
      <c r="BS1335" s="110"/>
      <c r="BT1335" s="83"/>
      <c r="BU1335" s="83"/>
      <c r="BV1335" s="83"/>
      <c r="BW1335" s="110"/>
      <c r="BX1335" s="83"/>
      <c r="BY1335" s="83"/>
      <c r="BZ1335" s="83"/>
      <c r="CA1335" s="110"/>
      <c r="CB1335" s="83"/>
      <c r="CC1335" s="83"/>
      <c r="CD1335" s="83"/>
      <c r="CE1335" s="110"/>
      <c r="CF1335" s="83"/>
      <c r="CG1335" s="83"/>
      <c r="CH1335" s="83"/>
      <c r="CI1335" s="110"/>
      <c r="CJ1335" s="83"/>
      <c r="CK1335" s="83"/>
      <c r="CL1335" s="83"/>
      <c r="CM1335" s="110"/>
      <c r="CN1335" s="83"/>
      <c r="CO1335" s="83"/>
      <c r="CP1335" s="83"/>
      <c r="CQ1335" s="110"/>
      <c r="CR1335" s="83"/>
      <c r="CS1335" s="83"/>
      <c r="CT1335" s="83"/>
      <c r="CU1335" s="110"/>
      <c r="CV1335" s="83"/>
      <c r="CW1335" s="83"/>
      <c r="CX1335" s="83"/>
      <c r="CY1335" s="110"/>
      <c r="CZ1335" s="83"/>
      <c r="DA1335" s="83"/>
      <c r="DB1335" s="83"/>
      <c r="DC1335" s="110"/>
      <c r="DD1335" s="83"/>
      <c r="DE1335" s="83"/>
      <c r="DF1335" s="83"/>
      <c r="DG1335" s="110"/>
      <c r="DH1335" s="83"/>
      <c r="DI1335" s="83"/>
      <c r="DJ1335" s="83"/>
      <c r="DK1335" s="110"/>
      <c r="DL1335" s="83"/>
      <c r="DM1335" s="83"/>
      <c r="DN1335" s="83"/>
      <c r="DO1335" s="110"/>
      <c r="DP1335" s="83"/>
      <c r="DQ1335" s="83"/>
      <c r="DR1335" s="83"/>
      <c r="DS1335" s="110"/>
      <c r="DT1335" s="83"/>
      <c r="DU1335" s="83"/>
      <c r="DV1335" s="83"/>
      <c r="DW1335" s="110"/>
      <c r="DX1335" s="83"/>
      <c r="DY1335" s="83"/>
      <c r="DZ1335" s="83"/>
      <c r="EA1335" s="110"/>
      <c r="EB1335" s="83"/>
      <c r="EC1335" s="83"/>
      <c r="ED1335" s="83"/>
      <c r="EE1335" s="110"/>
      <c r="EF1335" s="83"/>
      <c r="EG1335" s="83"/>
      <c r="EH1335" s="83"/>
      <c r="EI1335" s="110"/>
      <c r="EJ1335" s="83"/>
      <c r="EK1335" s="83"/>
      <c r="EL1335" s="83"/>
      <c r="EM1335" s="110"/>
      <c r="EN1335" s="83"/>
      <c r="EO1335" s="83"/>
      <c r="EP1335" s="83"/>
      <c r="EQ1335" s="110"/>
      <c r="ER1335" s="83"/>
      <c r="ES1335" s="83"/>
      <c r="ET1335" s="83"/>
      <c r="EU1335" s="110"/>
      <c r="EV1335" s="83"/>
      <c r="EW1335" s="83"/>
      <c r="EX1335" s="83"/>
      <c r="EY1335" s="110"/>
      <c r="EZ1335" s="83"/>
      <c r="FA1335" s="83"/>
      <c r="FB1335" s="83"/>
      <c r="FC1335" s="110"/>
      <c r="FD1335" s="83"/>
      <c r="FE1335" s="83"/>
      <c r="FF1335" s="83"/>
      <c r="FG1335" s="110"/>
      <c r="FH1335" s="83"/>
      <c r="FI1335" s="83"/>
      <c r="FJ1335" s="83"/>
      <c r="FK1335" s="110"/>
      <c r="FL1335" s="83"/>
      <c r="FM1335" s="83"/>
      <c r="FN1335" s="83"/>
      <c r="FO1335" s="110"/>
      <c r="FP1335" s="83"/>
      <c r="FQ1335" s="83"/>
      <c r="FR1335" s="83"/>
      <c r="FS1335" s="110"/>
      <c r="FT1335" s="83"/>
      <c r="FU1335" s="83"/>
      <c r="FV1335" s="83"/>
      <c r="FW1335" s="110"/>
      <c r="FX1335" s="83"/>
      <c r="FY1335" s="83"/>
      <c r="FZ1335" s="83"/>
      <c r="GA1335" s="110"/>
      <c r="GB1335" s="83"/>
      <c r="GC1335" s="83"/>
      <c r="GD1335" s="83"/>
      <c r="GE1335" s="110"/>
      <c r="GF1335" s="83"/>
      <c r="GG1335" s="83"/>
      <c r="GH1335" s="83"/>
      <c r="GI1335" s="110"/>
      <c r="GJ1335" s="83"/>
      <c r="GK1335" s="83"/>
      <c r="GL1335" s="83"/>
      <c r="GM1335" s="110"/>
      <c r="GN1335" s="83"/>
      <c r="GO1335" s="83"/>
      <c r="GP1335" s="83"/>
      <c r="GQ1335" s="110"/>
      <c r="GR1335" s="83"/>
      <c r="GS1335" s="83"/>
      <c r="GT1335" s="83"/>
      <c r="GU1335" s="110"/>
      <c r="GV1335" s="83"/>
      <c r="GW1335" s="83"/>
      <c r="GX1335" s="83"/>
      <c r="GY1335" s="110"/>
      <c r="GZ1335" s="83"/>
      <c r="HA1335" s="83"/>
      <c r="HB1335" s="83"/>
      <c r="HC1335" s="110"/>
      <c r="HD1335" s="83"/>
      <c r="HE1335" s="83"/>
      <c r="HF1335" s="83"/>
      <c r="HG1335" s="110"/>
      <c r="HH1335" s="83"/>
      <c r="HI1335" s="83"/>
      <c r="HJ1335" s="83"/>
      <c r="HK1335" s="110"/>
      <c r="HL1335" s="83"/>
      <c r="HM1335" s="83"/>
      <c r="HN1335" s="83"/>
      <c r="HO1335" s="110"/>
      <c r="HP1335" s="83"/>
      <c r="HQ1335" s="83"/>
      <c r="HR1335" s="83"/>
      <c r="HS1335" s="110"/>
      <c r="HT1335" s="83"/>
      <c r="HU1335" s="83"/>
      <c r="HV1335" s="83"/>
      <c r="HW1335" s="110"/>
      <c r="HX1335" s="83"/>
      <c r="HY1335" s="83"/>
      <c r="HZ1335" s="83"/>
      <c r="IA1335" s="110"/>
      <c r="IB1335" s="83"/>
      <c r="IC1335" s="83"/>
      <c r="ID1335" s="83"/>
      <c r="IE1335" s="110"/>
      <c r="IF1335" s="83"/>
      <c r="IG1335" s="83"/>
      <c r="IH1335" s="83"/>
      <c r="II1335" s="110"/>
      <c r="IJ1335" s="83"/>
      <c r="IK1335" s="83"/>
      <c r="IL1335" s="83"/>
      <c r="IM1335" s="110"/>
      <c r="IN1335" s="83"/>
      <c r="IO1335" s="83"/>
      <c r="IP1335" s="83"/>
      <c r="IQ1335" s="110"/>
      <c r="IR1335" s="83"/>
      <c r="IS1335" s="83"/>
      <c r="IT1335" s="83"/>
      <c r="IU1335" s="110"/>
      <c r="IV1335" s="83"/>
      <c r="IW1335" s="83"/>
      <c r="IX1335" s="83"/>
      <c r="IY1335" s="110"/>
      <c r="IZ1335" s="83"/>
      <c r="JA1335" s="83"/>
      <c r="JB1335" s="83"/>
      <c r="JC1335" s="110"/>
      <c r="JD1335" s="83"/>
      <c r="JE1335" s="83"/>
      <c r="JF1335" s="83"/>
      <c r="JG1335" s="110"/>
    </row>
    <row r="1336" ht="15.75" customHeight="1" spans="2:267">
      <c r="B1336" s="102" t="s">
        <v>33</v>
      </c>
      <c r="C1336" s="103"/>
      <c r="D1336" s="102" t="s">
        <v>34</v>
      </c>
      <c r="E1336" s="104"/>
      <c r="F1336" s="105"/>
      <c r="G1336" s="106" t="s">
        <v>35</v>
      </c>
      <c r="H1336" s="20"/>
      <c r="I1336" s="167" t="s">
        <v>36</v>
      </c>
      <c r="J1336" s="168"/>
      <c r="K1336" s="169"/>
      <c r="L1336" s="24" t="s">
        <v>37</v>
      </c>
      <c r="M1336" s="25"/>
      <c r="N1336" s="26"/>
      <c r="O1336" s="27" t="s">
        <v>38</v>
      </c>
      <c r="P1336" s="24" t="s">
        <v>37</v>
      </c>
      <c r="Q1336" s="25"/>
      <c r="R1336" s="26"/>
      <c r="S1336" s="27" t="s">
        <v>38</v>
      </c>
      <c r="T1336" s="24" t="s">
        <v>37</v>
      </c>
      <c r="U1336" s="25"/>
      <c r="V1336" s="26"/>
      <c r="W1336" s="27" t="s">
        <v>38</v>
      </c>
      <c r="X1336" s="24" t="s">
        <v>37</v>
      </c>
      <c r="Y1336" s="25"/>
      <c r="Z1336" s="26"/>
      <c r="AA1336" s="27" t="s">
        <v>38</v>
      </c>
      <c r="AB1336" s="24" t="s">
        <v>37</v>
      </c>
      <c r="AC1336" s="25"/>
      <c r="AD1336" s="26"/>
      <c r="AE1336" s="27" t="s">
        <v>38</v>
      </c>
      <c r="AF1336" s="24" t="s">
        <v>37</v>
      </c>
      <c r="AG1336" s="25"/>
      <c r="AH1336" s="26"/>
      <c r="AI1336" s="27" t="s">
        <v>38</v>
      </c>
      <c r="AJ1336" s="24" t="s">
        <v>37</v>
      </c>
      <c r="AK1336" s="25"/>
      <c r="AL1336" s="26"/>
      <c r="AM1336" s="27" t="s">
        <v>38</v>
      </c>
      <c r="AN1336" s="24" t="s">
        <v>37</v>
      </c>
      <c r="AO1336" s="25"/>
      <c r="AP1336" s="26"/>
      <c r="AQ1336" s="27" t="s">
        <v>38</v>
      </c>
      <c r="AR1336" s="24" t="s">
        <v>37</v>
      </c>
      <c r="AS1336" s="25"/>
      <c r="AT1336" s="26"/>
      <c r="AU1336" s="27" t="s">
        <v>38</v>
      </c>
      <c r="AV1336" s="24" t="s">
        <v>37</v>
      </c>
      <c r="AW1336" s="25"/>
      <c r="AX1336" s="26"/>
      <c r="AY1336" s="27" t="s">
        <v>38</v>
      </c>
      <c r="AZ1336" s="24" t="s">
        <v>37</v>
      </c>
      <c r="BA1336" s="25"/>
      <c r="BB1336" s="26"/>
      <c r="BC1336" s="27" t="s">
        <v>38</v>
      </c>
      <c r="BD1336" s="24" t="s">
        <v>37</v>
      </c>
      <c r="BE1336" s="25"/>
      <c r="BF1336" s="26"/>
      <c r="BG1336" s="27" t="s">
        <v>38</v>
      </c>
      <c r="BH1336" s="24" t="s">
        <v>37</v>
      </c>
      <c r="BI1336" s="25"/>
      <c r="BJ1336" s="26"/>
      <c r="BK1336" s="27" t="s">
        <v>38</v>
      </c>
      <c r="BL1336" s="24" t="s">
        <v>37</v>
      </c>
      <c r="BM1336" s="25"/>
      <c r="BN1336" s="26"/>
      <c r="BO1336" s="27" t="s">
        <v>38</v>
      </c>
      <c r="BP1336" s="24" t="s">
        <v>37</v>
      </c>
      <c r="BQ1336" s="25"/>
      <c r="BR1336" s="26"/>
      <c r="BS1336" s="27" t="s">
        <v>38</v>
      </c>
      <c r="BT1336" s="24" t="s">
        <v>37</v>
      </c>
      <c r="BU1336" s="25"/>
      <c r="BV1336" s="26"/>
      <c r="BW1336" s="27" t="s">
        <v>38</v>
      </c>
      <c r="BX1336" s="24" t="s">
        <v>37</v>
      </c>
      <c r="BY1336" s="25"/>
      <c r="BZ1336" s="26"/>
      <c r="CA1336" s="27" t="s">
        <v>38</v>
      </c>
      <c r="CB1336" s="24" t="s">
        <v>37</v>
      </c>
      <c r="CC1336" s="25"/>
      <c r="CD1336" s="26"/>
      <c r="CE1336" s="27" t="s">
        <v>38</v>
      </c>
      <c r="CF1336" s="24" t="s">
        <v>37</v>
      </c>
      <c r="CG1336" s="25"/>
      <c r="CH1336" s="26"/>
      <c r="CI1336" s="27" t="s">
        <v>38</v>
      </c>
      <c r="CJ1336" s="24" t="s">
        <v>37</v>
      </c>
      <c r="CK1336" s="25"/>
      <c r="CL1336" s="26"/>
      <c r="CM1336" s="27" t="s">
        <v>38</v>
      </c>
      <c r="CN1336" s="24" t="s">
        <v>37</v>
      </c>
      <c r="CO1336" s="25"/>
      <c r="CP1336" s="26"/>
      <c r="CQ1336" s="27" t="s">
        <v>38</v>
      </c>
      <c r="CR1336" s="24" t="s">
        <v>37</v>
      </c>
      <c r="CS1336" s="25"/>
      <c r="CT1336" s="26"/>
      <c r="CU1336" s="27" t="s">
        <v>38</v>
      </c>
      <c r="CV1336" s="24" t="s">
        <v>37</v>
      </c>
      <c r="CW1336" s="25"/>
      <c r="CX1336" s="26"/>
      <c r="CY1336" s="27" t="s">
        <v>38</v>
      </c>
      <c r="CZ1336" s="24" t="s">
        <v>37</v>
      </c>
      <c r="DA1336" s="25"/>
      <c r="DB1336" s="26"/>
      <c r="DC1336" s="27" t="s">
        <v>38</v>
      </c>
      <c r="DD1336" s="24" t="s">
        <v>37</v>
      </c>
      <c r="DE1336" s="25"/>
      <c r="DF1336" s="26"/>
      <c r="DG1336" s="27" t="s">
        <v>38</v>
      </c>
      <c r="DH1336" s="24" t="s">
        <v>37</v>
      </c>
      <c r="DI1336" s="25"/>
      <c r="DJ1336" s="26"/>
      <c r="DK1336" s="27" t="s">
        <v>38</v>
      </c>
      <c r="DL1336" s="24" t="s">
        <v>37</v>
      </c>
      <c r="DM1336" s="25"/>
      <c r="DN1336" s="26"/>
      <c r="DO1336" s="27" t="s">
        <v>38</v>
      </c>
      <c r="DP1336" s="24" t="s">
        <v>37</v>
      </c>
      <c r="DQ1336" s="25"/>
      <c r="DR1336" s="26"/>
      <c r="DS1336" s="27" t="s">
        <v>38</v>
      </c>
      <c r="DT1336" s="24" t="s">
        <v>37</v>
      </c>
      <c r="DU1336" s="25"/>
      <c r="DV1336" s="26"/>
      <c r="DW1336" s="27" t="s">
        <v>38</v>
      </c>
      <c r="DX1336" s="24" t="s">
        <v>37</v>
      </c>
      <c r="DY1336" s="25"/>
      <c r="DZ1336" s="26"/>
      <c r="EA1336" s="27" t="s">
        <v>38</v>
      </c>
      <c r="EB1336" s="24" t="s">
        <v>37</v>
      </c>
      <c r="EC1336" s="25"/>
      <c r="ED1336" s="26"/>
      <c r="EE1336" s="27" t="s">
        <v>38</v>
      </c>
      <c r="EF1336" s="24" t="s">
        <v>37</v>
      </c>
      <c r="EG1336" s="25"/>
      <c r="EH1336" s="26"/>
      <c r="EI1336" s="27" t="s">
        <v>38</v>
      </c>
      <c r="EJ1336" s="24" t="s">
        <v>37</v>
      </c>
      <c r="EK1336" s="25"/>
      <c r="EL1336" s="26"/>
      <c r="EM1336" s="27" t="s">
        <v>38</v>
      </c>
      <c r="EN1336" s="24" t="s">
        <v>37</v>
      </c>
      <c r="EO1336" s="25"/>
      <c r="EP1336" s="26"/>
      <c r="EQ1336" s="27" t="s">
        <v>38</v>
      </c>
      <c r="ER1336" s="24" t="s">
        <v>37</v>
      </c>
      <c r="ES1336" s="25"/>
      <c r="ET1336" s="26"/>
      <c r="EU1336" s="27" t="s">
        <v>38</v>
      </c>
      <c r="EV1336" s="24" t="s">
        <v>37</v>
      </c>
      <c r="EW1336" s="25"/>
      <c r="EX1336" s="26"/>
      <c r="EY1336" s="27" t="s">
        <v>38</v>
      </c>
      <c r="EZ1336" s="24" t="s">
        <v>37</v>
      </c>
      <c r="FA1336" s="25"/>
      <c r="FB1336" s="26"/>
      <c r="FC1336" s="27" t="s">
        <v>38</v>
      </c>
      <c r="FD1336" s="24" t="s">
        <v>37</v>
      </c>
      <c r="FE1336" s="25"/>
      <c r="FF1336" s="26"/>
      <c r="FG1336" s="27" t="s">
        <v>38</v>
      </c>
      <c r="FH1336" s="24" t="s">
        <v>37</v>
      </c>
      <c r="FI1336" s="25"/>
      <c r="FJ1336" s="26"/>
      <c r="FK1336" s="27" t="s">
        <v>38</v>
      </c>
      <c r="FL1336" s="24" t="s">
        <v>37</v>
      </c>
      <c r="FM1336" s="25"/>
      <c r="FN1336" s="26"/>
      <c r="FO1336" s="27" t="s">
        <v>38</v>
      </c>
      <c r="FP1336" s="24" t="s">
        <v>37</v>
      </c>
      <c r="FQ1336" s="25"/>
      <c r="FR1336" s="26"/>
      <c r="FS1336" s="27" t="s">
        <v>38</v>
      </c>
      <c r="FT1336" s="24" t="s">
        <v>37</v>
      </c>
      <c r="FU1336" s="25"/>
      <c r="FV1336" s="26"/>
      <c r="FW1336" s="27" t="s">
        <v>38</v>
      </c>
      <c r="FX1336" s="24" t="s">
        <v>37</v>
      </c>
      <c r="FY1336" s="25"/>
      <c r="FZ1336" s="26"/>
      <c r="GA1336" s="27" t="s">
        <v>38</v>
      </c>
      <c r="GB1336" s="24" t="s">
        <v>37</v>
      </c>
      <c r="GC1336" s="25"/>
      <c r="GD1336" s="26"/>
      <c r="GE1336" s="27" t="s">
        <v>38</v>
      </c>
      <c r="GF1336" s="24" t="s">
        <v>37</v>
      </c>
      <c r="GG1336" s="25"/>
      <c r="GH1336" s="26"/>
      <c r="GI1336" s="27" t="s">
        <v>38</v>
      </c>
      <c r="GJ1336" s="24" t="s">
        <v>37</v>
      </c>
      <c r="GK1336" s="25"/>
      <c r="GL1336" s="26"/>
      <c r="GM1336" s="27" t="s">
        <v>38</v>
      </c>
      <c r="GN1336" s="24" t="s">
        <v>37</v>
      </c>
      <c r="GO1336" s="25"/>
      <c r="GP1336" s="26"/>
      <c r="GQ1336" s="27" t="s">
        <v>38</v>
      </c>
      <c r="GR1336" s="24" t="s">
        <v>37</v>
      </c>
      <c r="GS1336" s="25"/>
      <c r="GT1336" s="26"/>
      <c r="GU1336" s="27" t="s">
        <v>38</v>
      </c>
      <c r="GV1336" s="24" t="s">
        <v>37</v>
      </c>
      <c r="GW1336" s="25"/>
      <c r="GX1336" s="26"/>
      <c r="GY1336" s="27" t="s">
        <v>38</v>
      </c>
      <c r="GZ1336" s="24" t="s">
        <v>37</v>
      </c>
      <c r="HA1336" s="25"/>
      <c r="HB1336" s="26"/>
      <c r="HC1336" s="27" t="s">
        <v>38</v>
      </c>
      <c r="HD1336" s="24" t="s">
        <v>37</v>
      </c>
      <c r="HE1336" s="25"/>
      <c r="HF1336" s="26"/>
      <c r="HG1336" s="27" t="s">
        <v>38</v>
      </c>
      <c r="HH1336" s="24" t="s">
        <v>37</v>
      </c>
      <c r="HI1336" s="25"/>
      <c r="HJ1336" s="26"/>
      <c r="HK1336" s="27" t="s">
        <v>38</v>
      </c>
      <c r="HL1336" s="24" t="s">
        <v>37</v>
      </c>
      <c r="HM1336" s="25"/>
      <c r="HN1336" s="26"/>
      <c r="HO1336" s="27" t="s">
        <v>38</v>
      </c>
      <c r="HP1336" s="24" t="s">
        <v>37</v>
      </c>
      <c r="HQ1336" s="25"/>
      <c r="HR1336" s="26"/>
      <c r="HS1336" s="27" t="s">
        <v>38</v>
      </c>
      <c r="HT1336" s="24" t="s">
        <v>37</v>
      </c>
      <c r="HU1336" s="25"/>
      <c r="HV1336" s="26"/>
      <c r="HW1336" s="27" t="s">
        <v>38</v>
      </c>
      <c r="HX1336" s="24" t="s">
        <v>37</v>
      </c>
      <c r="HY1336" s="25"/>
      <c r="HZ1336" s="26"/>
      <c r="IA1336" s="27" t="s">
        <v>38</v>
      </c>
      <c r="IB1336" s="24" t="s">
        <v>37</v>
      </c>
      <c r="IC1336" s="25"/>
      <c r="ID1336" s="26"/>
      <c r="IE1336" s="27" t="s">
        <v>38</v>
      </c>
      <c r="IF1336" s="24" t="s">
        <v>37</v>
      </c>
      <c r="IG1336" s="25"/>
      <c r="IH1336" s="26"/>
      <c r="II1336" s="27" t="s">
        <v>38</v>
      </c>
      <c r="IJ1336" s="24" t="s">
        <v>37</v>
      </c>
      <c r="IK1336" s="25"/>
      <c r="IL1336" s="26"/>
      <c r="IM1336" s="27" t="s">
        <v>38</v>
      </c>
      <c r="IN1336" s="24" t="s">
        <v>37</v>
      </c>
      <c r="IO1336" s="25"/>
      <c r="IP1336" s="26"/>
      <c r="IQ1336" s="27" t="s">
        <v>38</v>
      </c>
      <c r="IR1336" s="24" t="s">
        <v>37</v>
      </c>
      <c r="IS1336" s="25"/>
      <c r="IT1336" s="26"/>
      <c r="IU1336" s="27" t="s">
        <v>38</v>
      </c>
      <c r="IV1336" s="24" t="s">
        <v>37</v>
      </c>
      <c r="IW1336" s="25"/>
      <c r="IX1336" s="26"/>
      <c r="IY1336" s="27" t="s">
        <v>38</v>
      </c>
      <c r="IZ1336" s="24" t="s">
        <v>37</v>
      </c>
      <c r="JA1336" s="25"/>
      <c r="JB1336" s="26"/>
      <c r="JC1336" s="27" t="s">
        <v>38</v>
      </c>
      <c r="JD1336" s="24" t="s">
        <v>37</v>
      </c>
      <c r="JE1336" s="25"/>
      <c r="JF1336" s="26"/>
      <c r="JG1336" s="27" t="s">
        <v>38</v>
      </c>
    </row>
    <row r="1337" spans="2:267">
      <c r="B1337" s="28" t="s">
        <v>18</v>
      </c>
      <c r="C1337" s="29">
        <v>1</v>
      </c>
      <c r="D1337" s="107">
        <f>SUM(L1337,P1337,T1337,X1337,AB1337,AF1337,AJ1337,AN1337,AR1337,AV1337,AZ1337,BD1337,BH1337,BL1337,BP1337,BT1337,BX1337,CB1337,CF1337,CJ1337,CN1337,CR1337,CV1337,CZ1337,DD1337,DH1337,DL1337,DP1337,DT1337,DX1337,EB1337,EF1337,EJ1337,EN1337,ER1337,EV1337,EZ1337,FD1337,FH1337,FL1337,FP1337,FT1337,FX1337,GB1337,GF1337,GJ1337,GN1337,GR1337,GV1337,GZ1337,HD1337,HH1337,HL1337,HP1337,HT1337,HX1337,IB1337,IF1337,IJ1337,IN1337,IR1337,IV1337,IZ1337,JD1337)</f>
        <v>0.0112129203153446</v>
      </c>
      <c r="E1337" s="107">
        <f t="shared" ref="E1337:E1350" si="9113">SUM(M1337,Q1337,U1337,Y1337,AC1337,AG1337,AK1337,AO1337,AS1337,AW1337,BA1337,BE1337,BI1337,BM1337,BQ1337,BU1337,BY1337,CC1337,CG1337,CK1337,CO1337,CS1337,CW1337,DA1337,DE1337,DI1337,DM1337,DQ1337,DU1337,DY1337,EC1337,EG1337,EK1337,EO1337,ES1337,EW1337,FA1337,FE1337,FI1337,FM1337,FQ1337,FU1337,FY1337,GC1337,GG1337,GK1337,GO1337,GS1337,GW1337,HA1337,HE1337,HI1337,HM1337,HQ1337,HU1337,HY1337,IC1337,IG1337,IK1337,IO1337,IS1337,IW1337,JA1337,JE1337)</f>
        <v>-0.00950603557687692</v>
      </c>
      <c r="F1337" s="108">
        <f t="shared" ref="F1337:F1350" si="9114">SUM(N1337,R1337,V1337,Z1337,AD1337,AH1337,AL1337,AP1337,AT1337,AX1337,BB1337,BF1337,BJ1337,BN1337,BR1337,BV1337,BZ1337,CD1337,CH1337,CL1337,CP1337,CT1337,CX1337,DB1337,DF1337,DJ1337,DN1337,DR1337,DV1337,DZ1337,ED1337,EH1337,EL1337,EP1337,ET1337,EX1337,FB1337,FF1337,FJ1337,FN1337,FR1337,FV1337,FZ1337,GD1337,GH1337,GL1337,GP1337,GT1337,GX1337,HB1337,HF1337,HJ1337,HN1337,HR1337,HV1337,HZ1337,ID1337,IH1337,IL1337,IP1337,IT1337,IX1337,JB1337,JF1337)</f>
        <v>0.0113607236686634</v>
      </c>
      <c r="G1337" s="109">
        <f t="shared" ref="G1337" si="9115">SUM(O1337,S1337,W1337,AA1337,AE1337,AI1337,AM1337,AQ1337,AU1337,AY1337,BC1337,BG1337,BK1337,BO1337,BS1337,BW1337,CA1337,CE1337,CI1337,CM1337,CQ1337,CU1337,CY1337,DC1337,DG1337,DK1337,DO1337,DS1337,DW1337,EA1337,EE1337,EI1337,EM1337,EQ1337,EU1337,EY1337,FC1337,FG1337,FK1337,FO1337,FS1337,FW1337,GA1337,GE1337,GI1337,GM1337,GQ1337,GU1337,GY1337,HC1337,HG1337,HK1337,HO1337,HS1337,HW1337,IA1337,IE1337,II1337,IM1337,IQ1337,IU1337,IY1337,JC1337,JG1337)</f>
        <v>-0.00752968487124528</v>
      </c>
      <c r="I1337" s="35"/>
      <c r="J1337" s="170" t="s">
        <v>18</v>
      </c>
      <c r="K1337" s="171">
        <v>1</v>
      </c>
      <c r="L1337" s="172">
        <f t="array" ref="L1337:N1340">L$3:N$6*L1333</f>
        <v>4.72316393026031e-5</v>
      </c>
      <c r="M1337" s="107">
        <v>4.72316393026031e-5</v>
      </c>
      <c r="N1337" s="108">
        <v>4.72316393026031e-5</v>
      </c>
      <c r="O1337" s="87">
        <f>L1333</f>
        <v>4.72316393026031e-5</v>
      </c>
      <c r="P1337" s="172">
        <f t="array" ref="P1337:R1340">P$3:R$6*P1333</f>
        <v>0</v>
      </c>
      <c r="Q1337" s="107">
        <v>3.13854315085724e-5</v>
      </c>
      <c r="R1337" s="108">
        <v>3.13854315085724e-5</v>
      </c>
      <c r="S1337" s="87">
        <f>P1333</f>
        <v>3.13854315085724e-5</v>
      </c>
      <c r="T1337" s="172">
        <f t="array" ref="T1337:V1340">T$3:V$6*T1333</f>
        <v>6.31662290372091e-5</v>
      </c>
      <c r="U1337" s="107">
        <v>6.31662290372091e-5</v>
      </c>
      <c r="V1337" s="108">
        <v>0</v>
      </c>
      <c r="W1337" s="87">
        <f>T1333</f>
        <v>6.31662290372091e-5</v>
      </c>
      <c r="X1337" s="172">
        <f t="array" ref="X1337:Z1340">X$3:Z$6*X1333</f>
        <v>3.55749611132421e-5</v>
      </c>
      <c r="Y1337" s="107">
        <v>3.55749611132421e-5</v>
      </c>
      <c r="Z1337" s="108">
        <v>3.55749611132421e-5</v>
      </c>
      <c r="AA1337" s="87">
        <f>X1333</f>
        <v>3.55749611132421e-5</v>
      </c>
      <c r="AB1337" s="172">
        <f t="array" ref="AB1337:AD1340">AB$3:AD$6*AB1333</f>
        <v>0.000334033386340025</v>
      </c>
      <c r="AC1337" s="107">
        <v>0.000334033386340025</v>
      </c>
      <c r="AD1337" s="108">
        <v>0.000334033386340025</v>
      </c>
      <c r="AE1337" s="87">
        <f>AB1333</f>
        <v>0.000334033386340025</v>
      </c>
      <c r="AF1337" s="172">
        <f t="array" ref="AF1337:AH1340">AF$3:AH$6*AF1333</f>
        <v>0</v>
      </c>
      <c r="AG1337" s="107">
        <v>0</v>
      </c>
      <c r="AH1337" s="108">
        <v>0</v>
      </c>
      <c r="AI1337" s="87">
        <f>AF1333</f>
        <v>2.9087587549441e-5</v>
      </c>
      <c r="AJ1337" s="172">
        <f t="array" ref="AJ1337:AL1340">AJ$3:AL$6*AJ1333</f>
        <v>0</v>
      </c>
      <c r="AK1337" s="107">
        <v>0</v>
      </c>
      <c r="AL1337" s="108">
        <v>0</v>
      </c>
      <c r="AM1337" s="87">
        <f>AJ1333</f>
        <v>5.44060389264896e-5</v>
      </c>
      <c r="AN1337" s="172">
        <f t="array" ref="AN1337:AP1340">AN$3:AP$6*AN1333</f>
        <v>0</v>
      </c>
      <c r="AO1337" s="107">
        <v>0</v>
      </c>
      <c r="AP1337" s="108">
        <v>0</v>
      </c>
      <c r="AQ1337" s="87">
        <f>AN1333</f>
        <v>0.00343317374902792</v>
      </c>
      <c r="AR1337" s="172">
        <f t="array" ref="AR1337:AT1340">AR$3:AT$6*AR1333</f>
        <v>0</v>
      </c>
      <c r="AS1337" s="107">
        <v>0</v>
      </c>
      <c r="AT1337" s="108">
        <v>0</v>
      </c>
      <c r="AU1337" s="87">
        <f>AR1333</f>
        <v>2.47991247702193e-5</v>
      </c>
      <c r="AV1337" s="172">
        <f t="array" ref="AV1337:AX1340">AV$3:AX$6*AV1333</f>
        <v>0</v>
      </c>
      <c r="AW1337" s="107">
        <v>0</v>
      </c>
      <c r="AX1337" s="108">
        <v>0</v>
      </c>
      <c r="AY1337" s="87">
        <f>AV1333</f>
        <v>0.000308820777369008</v>
      </c>
      <c r="AZ1337" s="172">
        <f t="array" ref="AZ1337:BB1340">AZ$3:BB$6*AZ1333</f>
        <v>0.000273844165334162</v>
      </c>
      <c r="BA1337" s="107">
        <v>0.000273844165334162</v>
      </c>
      <c r="BB1337" s="108">
        <v>0.000273844165334162</v>
      </c>
      <c r="BC1337" s="87">
        <f>AZ1333</f>
        <v>0.000273844165334162</v>
      </c>
      <c r="BD1337" s="172">
        <f t="array" ref="BD1337:BF1340">BD$3:BF$6*BD1333</f>
        <v>0</v>
      </c>
      <c r="BE1337" s="107">
        <v>0.000211563208797796</v>
      </c>
      <c r="BF1337" s="108">
        <v>0.000211563208797796</v>
      </c>
      <c r="BG1337" s="87">
        <f>BD1333</f>
        <v>0.000211563208797796</v>
      </c>
      <c r="BH1337" s="172">
        <f t="array" ref="BH1337:BJ1340">BH$3:BJ$6*BH1333</f>
        <v>0.000621729736410597</v>
      </c>
      <c r="BI1337" s="107">
        <v>0.000621729736410597</v>
      </c>
      <c r="BJ1337" s="108">
        <v>0</v>
      </c>
      <c r="BK1337" s="87">
        <f>BH1333</f>
        <v>0.000621729736410597</v>
      </c>
      <c r="BL1337" s="172">
        <f t="array" ref="BL1337:BN1340">BL$3:BN$6*BL1333</f>
        <v>0.00317134679484419</v>
      </c>
      <c r="BM1337" s="107">
        <v>0.00317134679484419</v>
      </c>
      <c r="BN1337" s="108">
        <v>0.00317134679484419</v>
      </c>
      <c r="BO1337" s="87">
        <f>BL1333</f>
        <v>0.00317134679484419</v>
      </c>
      <c r="BP1337" s="172">
        <f t="array" ref="BP1337:BR1340">BP$3:BR$6*BP1333</f>
        <v>0.0014683384772206</v>
      </c>
      <c r="BQ1337" s="107">
        <v>0.0014683384772206</v>
      </c>
      <c r="BR1337" s="108">
        <v>0.0014683384772206</v>
      </c>
      <c r="BS1337" s="87">
        <f>BP1333</f>
        <v>0.0014683384772206</v>
      </c>
      <c r="BT1337" s="172">
        <f t="array" ref="BT1337:BV1340">BT$3:BV$6*BT1333</f>
        <v>1.98313712288076e-5</v>
      </c>
      <c r="BU1337" s="107">
        <v>0</v>
      </c>
      <c r="BV1337" s="108">
        <v>1.98313712288076e-5</v>
      </c>
      <c r="BW1337" s="87">
        <f>BT1333</f>
        <v>1.98313712288076e-5</v>
      </c>
      <c r="BX1337" s="172">
        <f t="array" ref="BX1337:BZ1340">BX$3:BZ$6*BX1333</f>
        <v>0.00293573156638242</v>
      </c>
      <c r="BY1337" s="107">
        <v>0.00293573156638242</v>
      </c>
      <c r="BZ1337" s="108">
        <v>0.00293573156638242</v>
      </c>
      <c r="CA1337" s="87">
        <f>BX1333</f>
        <v>0.00293573156638242</v>
      </c>
      <c r="CB1337" s="172">
        <f t="array" ref="CB1337:CD1340">CB$3:CD$6*CB1333</f>
        <v>0.000376632256633869</v>
      </c>
      <c r="CC1337" s="107">
        <v>0.000376632256633869</v>
      </c>
      <c r="CD1337" s="108">
        <v>0.000376632256633869</v>
      </c>
      <c r="CE1337" s="87">
        <f>CB1333</f>
        <v>0.000376632256633869</v>
      </c>
      <c r="CF1337" s="172">
        <f t="array" ref="CF1337:CH1340">CF$3:CH$6*CF1333</f>
        <v>5.07260220372844e-5</v>
      </c>
      <c r="CG1337" s="107">
        <v>5.07260220372844e-5</v>
      </c>
      <c r="CH1337" s="108">
        <v>5.07260220372844e-5</v>
      </c>
      <c r="CI1337" s="87">
        <f>CF1333</f>
        <v>5.07260220372844e-5</v>
      </c>
      <c r="CJ1337" s="172">
        <f t="array" ref="CJ1337:CL1340">CJ$3:CL$6*CJ1333</f>
        <v>0.000111610423217635</v>
      </c>
      <c r="CK1337" s="107">
        <v>0.000111610423217635</v>
      </c>
      <c r="CL1337" s="108">
        <v>0.000111610423217635</v>
      </c>
      <c r="CM1337" s="87">
        <f>CJ1333</f>
        <v>0.000111610423217635</v>
      </c>
      <c r="CN1337" s="172">
        <f t="array" ref="CN1337:CP1340">CN$3:CP$6*CN1333</f>
        <v>3.21827332851526e-5</v>
      </c>
      <c r="CO1337" s="107">
        <v>3.21827332851526e-5</v>
      </c>
      <c r="CP1337" s="108">
        <v>3.21827332851526e-5</v>
      </c>
      <c r="CQ1337" s="87">
        <f>CN1333</f>
        <v>3.21827332851526e-5</v>
      </c>
      <c r="CR1337" s="172">
        <f t="array" ref="CR1337:CT1340">CR$3:CT$6*CR1333</f>
        <v>0</v>
      </c>
      <c r="CS1337" s="107">
        <v>0</v>
      </c>
      <c r="CT1337" s="108">
        <v>1.26864245812391e-5</v>
      </c>
      <c r="CU1337" s="87">
        <f>CR1333</f>
        <v>1.26864245812391e-5</v>
      </c>
      <c r="CV1337" s="172">
        <f t="array" ref="CV1337:CX1340">CV$3:CX$6*CV1333</f>
        <v>0</v>
      </c>
      <c r="CW1337" s="107">
        <v>0.0021862554016672</v>
      </c>
      <c r="CX1337" s="108">
        <v>0.0021862554016672</v>
      </c>
      <c r="CY1337" s="87">
        <f>CV1333</f>
        <v>0.0021862554016672</v>
      </c>
      <c r="CZ1337" s="172">
        <f t="array" ref="CZ1337:DB1340">CZ$3:DB$6*CZ1333</f>
        <v>0</v>
      </c>
      <c r="DA1337" s="107">
        <v>0.000261942032303811</v>
      </c>
      <c r="DB1337" s="108">
        <v>0.000261942032303811</v>
      </c>
      <c r="DC1337" s="87">
        <f>CZ1333</f>
        <v>0.000261942032303811</v>
      </c>
      <c r="DD1337" s="172">
        <f t="array" ref="DD1337:DF1340">DD$3:DF$6*DD1333</f>
        <v>0</v>
      </c>
      <c r="DE1337" s="107">
        <v>3.48703066608572e-5</v>
      </c>
      <c r="DF1337" s="108">
        <v>3.48703066608572e-5</v>
      </c>
      <c r="DG1337" s="87">
        <f>DD1333</f>
        <v>3.48703066608572e-5</v>
      </c>
      <c r="DH1337" s="172">
        <f t="array" ref="DH1337:DJ1340">DH$3:DJ$6*DH1333</f>
        <v>0</v>
      </c>
      <c r="DI1337" s="107">
        <v>7.85295490757477e-5</v>
      </c>
      <c r="DJ1337" s="108">
        <v>7.85295490757477e-5</v>
      </c>
      <c r="DK1337" s="87">
        <f>DH1333</f>
        <v>7.85295490757477e-5</v>
      </c>
      <c r="DL1337" s="172">
        <f t="array" ref="DL1337:DN1340">DL$3:DN$6*DL1333</f>
        <v>0</v>
      </c>
      <c r="DM1337" s="107">
        <v>2.60322353663231e-5</v>
      </c>
      <c r="DN1337" s="108">
        <v>2.60322353663231e-5</v>
      </c>
      <c r="DO1337" s="87">
        <f>DL1333</f>
        <v>2.60322353663231e-5</v>
      </c>
      <c r="DP1337" s="172">
        <f t="array" ref="DP1337:DR1340">DP$3:DR$6*DP1333</f>
        <v>0.00538140517331209</v>
      </c>
      <c r="DQ1337" s="107">
        <v>0.00538140517331209</v>
      </c>
      <c r="DR1337" s="108">
        <v>0</v>
      </c>
      <c r="DS1337" s="87">
        <f>DP1333</f>
        <v>0.00538140517331209</v>
      </c>
      <c r="DT1337" s="172">
        <f t="array" ref="DT1337:DV1340">DT$3:DV$6*DT1333</f>
        <v>0.000612270574001463</v>
      </c>
      <c r="DU1337" s="107">
        <v>0.000612270574001463</v>
      </c>
      <c r="DV1337" s="108">
        <v>0</v>
      </c>
      <c r="DW1337" s="87">
        <f>DT1333</f>
        <v>0.000612270574001463</v>
      </c>
      <c r="DX1337" s="172">
        <f t="array" ref="DX1337:DZ1340">DX$3:DZ$6*DX1333</f>
        <v>7.94524331714616e-5</v>
      </c>
      <c r="DY1337" s="107">
        <v>7.94524331714616e-5</v>
      </c>
      <c r="DZ1337" s="108">
        <v>0</v>
      </c>
      <c r="EA1337" s="87">
        <f>DX1333</f>
        <v>7.94524331714616e-5</v>
      </c>
      <c r="EB1337" s="172">
        <f t="array" ref="EB1337:ED1340">EB$3:ED$6*EB1333</f>
        <v>0.000180130716316909</v>
      </c>
      <c r="EC1337" s="107">
        <v>0.000180130716316909</v>
      </c>
      <c r="ED1337" s="108">
        <v>0</v>
      </c>
      <c r="EE1337" s="87">
        <f>EB1333</f>
        <v>0.000180130716316909</v>
      </c>
      <c r="EF1337" s="172">
        <f t="array" ref="EF1337:EH1340">EF$3:EH$6*EF1333</f>
        <v>8.56743648642335e-5</v>
      </c>
      <c r="EG1337" s="107">
        <v>8.56743648642335e-5</v>
      </c>
      <c r="EH1337" s="108">
        <v>0</v>
      </c>
      <c r="EI1337" s="87">
        <f>EF1333</f>
        <v>8.56743648642335e-5</v>
      </c>
      <c r="EJ1337" s="172">
        <f t="array" ref="EJ1337:EL1340">EJ$3:EL$6*EJ1333</f>
        <v>0</v>
      </c>
      <c r="EK1337" s="107">
        <v>-8.74832616590984e-5</v>
      </c>
      <c r="EL1337" s="108">
        <v>0</v>
      </c>
      <c r="EM1337" s="87">
        <f>EJ1333</f>
        <v>-8.74832616590984e-5</v>
      </c>
      <c r="EN1337" s="172">
        <f t="array" ref="EN1337:EP1340">EN$3:EP$6*EN1333</f>
        <v>-5.68884599460955e-5</v>
      </c>
      <c r="EO1337" s="107">
        <v>-5.68884599460955e-5</v>
      </c>
      <c r="EP1337" s="108">
        <v>0</v>
      </c>
      <c r="EQ1337" s="87">
        <f>EN1333</f>
        <v>-5.68884599460955e-5</v>
      </c>
      <c r="ER1337" s="172">
        <f t="array" ref="ER1337:ET1340">ER$3:ET$6*ER1333</f>
        <v>0</v>
      </c>
      <c r="ES1337" s="107">
        <v>-8.74832616590984e-5</v>
      </c>
      <c r="ET1337" s="108">
        <v>0</v>
      </c>
      <c r="EU1337" s="87">
        <f>ER1333</f>
        <v>-8.74832616590984e-5</v>
      </c>
      <c r="EV1337" s="172">
        <f t="array" ref="EV1337:EX1340">EV$3:EX$6*EV1333</f>
        <v>0</v>
      </c>
      <c r="EW1337" s="107">
        <v>-0.000357206969358951</v>
      </c>
      <c r="EX1337" s="108">
        <v>0</v>
      </c>
      <c r="EY1337" s="87">
        <f>EV1333</f>
        <v>-0.000357206969358951</v>
      </c>
      <c r="EZ1337" s="172">
        <f t="array" ref="EZ1337:FB1340">EZ$3:FB$6*EZ1333</f>
        <v>0</v>
      </c>
      <c r="FA1337" s="107">
        <v>-4.56820594209627e-5</v>
      </c>
      <c r="FB1337" s="108">
        <v>0</v>
      </c>
      <c r="FC1337" s="87">
        <f>EZ1333</f>
        <v>-4.56820594209627e-5</v>
      </c>
      <c r="FD1337" s="172">
        <f t="array" ref="FD1337:FF1340">FD$3:FF$6*FD1333</f>
        <v>-0.000267321626286424</v>
      </c>
      <c r="FE1337" s="107">
        <v>-0.000267321626286424</v>
      </c>
      <c r="FF1337" s="108">
        <v>0</v>
      </c>
      <c r="FG1337" s="87">
        <f>FD1333</f>
        <v>-0.000267321626286424</v>
      </c>
      <c r="FH1337" s="172">
        <f t="array" ref="FH1337:FJ1340">FH$3:FJ$6*FH1333</f>
        <v>-2.91041936240488e-5</v>
      </c>
      <c r="FI1337" s="107">
        <v>-2.91041936240488e-5</v>
      </c>
      <c r="FJ1337" s="108">
        <v>0</v>
      </c>
      <c r="FK1337" s="87">
        <f>FH1333</f>
        <v>-2.91041936240488e-5</v>
      </c>
      <c r="FL1337" s="172">
        <f t="array" ref="FL1337:FN1340">FL$3:FN$6*FL1333</f>
        <v>-0.000198949145226585</v>
      </c>
      <c r="FM1337" s="107">
        <v>-0.000198949145226585</v>
      </c>
      <c r="FN1337" s="108">
        <v>0</v>
      </c>
      <c r="FO1337" s="87">
        <f>FL1333</f>
        <v>-0.000198949145226585</v>
      </c>
      <c r="FP1337" s="172">
        <f t="array" ref="FP1337:FR1340">FP$3:FR$6*FP1333</f>
        <v>0</v>
      </c>
      <c r="FQ1337" s="107">
        <v>-0.000388686382220464</v>
      </c>
      <c r="FR1337" s="108">
        <v>0</v>
      </c>
      <c r="FS1337" s="87">
        <f>FP1333</f>
        <v>-0.000388686382220464</v>
      </c>
      <c r="FT1337" s="172">
        <f t="array" ref="FT1337:FV1340">FT$3:FV$6*FT1333</f>
        <v>0</v>
      </c>
      <c r="FU1337" s="107">
        <v>-0.000447689614904445</v>
      </c>
      <c r="FV1337" s="108">
        <v>0</v>
      </c>
      <c r="FW1337" s="87">
        <f>FT1333</f>
        <v>-0.000447689614904445</v>
      </c>
      <c r="FX1337" s="172">
        <f t="array" ref="FX1337:FZ1340">FX$3:FZ$6*FX1333</f>
        <v>-0.000549130162000409</v>
      </c>
      <c r="FY1337" s="107">
        <v>-0.000549130162000409</v>
      </c>
      <c r="FZ1337" s="108">
        <v>0</v>
      </c>
      <c r="GA1337" s="87">
        <f>FX1333</f>
        <v>-0.000549130162000409</v>
      </c>
      <c r="GB1337" s="172">
        <f t="array" ref="GB1337:GD1340">GB$3:GD$6*GB1333</f>
        <v>-0.000382641283073623</v>
      </c>
      <c r="GC1337" s="107">
        <v>-0.000382641283073623</v>
      </c>
      <c r="GD1337" s="108">
        <v>0</v>
      </c>
      <c r="GE1337" s="87">
        <f>GB1333</f>
        <v>-0.000382641283073623</v>
      </c>
      <c r="GF1337" s="172">
        <f t="array" ref="GF1337:GH1340">GF$3:GH$6*GF1333</f>
        <v>0</v>
      </c>
      <c r="GG1337" s="107">
        <v>-0.000193696325870784</v>
      </c>
      <c r="GH1337" s="108">
        <v>0</v>
      </c>
      <c r="GI1337" s="87">
        <f>GF1333</f>
        <v>-0.000193696325870784</v>
      </c>
      <c r="GJ1337" s="172">
        <f t="array" ref="GJ1337:GL1340">GJ$3:GL$6*GJ1333</f>
        <v>0</v>
      </c>
      <c r="GK1337" s="107">
        <v>-0.000517556471208985</v>
      </c>
      <c r="GL1337" s="108">
        <v>0</v>
      </c>
      <c r="GM1337" s="87">
        <f>GJ1333</f>
        <v>-0.000517556471208985</v>
      </c>
      <c r="GN1337" s="172">
        <f t="array" ref="GN1337:GP1340">GN$3:GP$6*GN1333</f>
        <v>0</v>
      </c>
      <c r="GO1337" s="107">
        <v>-0.000294446260762367</v>
      </c>
      <c r="GP1337" s="108">
        <v>0</v>
      </c>
      <c r="GQ1337" s="87">
        <f>GN1333</f>
        <v>-0.000294446260762367</v>
      </c>
      <c r="GR1337" s="172">
        <f t="array" ref="GR1337:GT1340">GR$3:GT$6*GR1333</f>
        <v>-0.000394522852434465</v>
      </c>
      <c r="GS1337" s="107">
        <v>-0.000394522852434465</v>
      </c>
      <c r="GT1337" s="108">
        <v>0</v>
      </c>
      <c r="GU1337" s="87">
        <f>GR1333</f>
        <v>-0.000394522852434465</v>
      </c>
      <c r="GV1337" s="172">
        <f t="array" ref="GV1337:GX1340">GV$3:GX$6*GV1333</f>
        <v>-5.68884599460955e-5</v>
      </c>
      <c r="GW1337" s="107">
        <v>-5.68884599460955e-5</v>
      </c>
      <c r="GX1337" s="108">
        <v>0</v>
      </c>
      <c r="GY1337" s="87">
        <f>GV1333</f>
        <v>-5.68884599460955e-5</v>
      </c>
      <c r="GZ1337" s="172">
        <f t="array" ref="GZ1337:HB1340">GZ$3:HB$6*GZ1333</f>
        <v>0</v>
      </c>
      <c r="HA1337" s="107">
        <v>-0.000339624718238105</v>
      </c>
      <c r="HB1337" s="108">
        <v>-0.000339624718238105</v>
      </c>
      <c r="HC1337" s="87">
        <f>GZ1333</f>
        <v>-0.000339624718238105</v>
      </c>
      <c r="HD1337" s="172">
        <f t="array" ref="HD1337:HF1340">HD$3:HF$6*HD1333</f>
        <v>-3.81427937798392e-5</v>
      </c>
      <c r="HE1337" s="107">
        <v>-3.81427937798392e-5</v>
      </c>
      <c r="HF1337" s="108">
        <v>0</v>
      </c>
      <c r="HG1337" s="87">
        <f>HD1333</f>
        <v>-3.81427937798392e-5</v>
      </c>
      <c r="HH1337" s="172">
        <f t="array" ref="HH1337:HJ1340">HH$3:HJ$6*HH1333</f>
        <v>-0.000109964967823367</v>
      </c>
      <c r="HI1337" s="107">
        <v>-0.000109964967823367</v>
      </c>
      <c r="HJ1337" s="108">
        <v>0</v>
      </c>
      <c r="HK1337" s="87">
        <f>HH1333</f>
        <v>-0.000109964967823367</v>
      </c>
      <c r="HL1337" s="172">
        <f t="array" ref="HL1337:HN1340">HL$3:HN$6*HL1333</f>
        <v>-0.00163649136722585</v>
      </c>
      <c r="HM1337" s="107">
        <v>-0.00163649136722585</v>
      </c>
      <c r="HN1337" s="108">
        <v>0</v>
      </c>
      <c r="HO1337" s="87">
        <f>HL1333</f>
        <v>-0.00163649136722585</v>
      </c>
      <c r="HP1337" s="172">
        <f t="array" ref="HP1337:HR1340">HP$3:HR$6*HP1333</f>
        <v>-0.000108940274389363</v>
      </c>
      <c r="HQ1337" s="107">
        <v>-0.000108940274389363</v>
      </c>
      <c r="HR1337" s="108">
        <v>0</v>
      </c>
      <c r="HS1337" s="87">
        <f>HP1333</f>
        <v>-0.000108940274389363</v>
      </c>
      <c r="HT1337" s="172">
        <f t="array" ref="HT1337:HV1340">HT$3:HV$6*HT1333</f>
        <v>0</v>
      </c>
      <c r="HU1337" s="107">
        <v>-0.00197052981119181</v>
      </c>
      <c r="HV1337" s="108">
        <v>0</v>
      </c>
      <c r="HW1337" s="87">
        <f>HT1333</f>
        <v>-0.00197052981119181</v>
      </c>
      <c r="HX1337" s="172">
        <f t="array" ref="HX1337:HZ1340">HX$3:HZ$6*HX1333</f>
        <v>-0.000210003699139971</v>
      </c>
      <c r="HY1337" s="107">
        <v>0</v>
      </c>
      <c r="HZ1337" s="108">
        <v>0</v>
      </c>
      <c r="IA1337" s="87">
        <f>HX1333</f>
        <v>-0.000210003699139971</v>
      </c>
      <c r="IB1337" s="172">
        <f t="array" ref="IB1337:ID1340">IB$3:ID$6*IB1333</f>
        <v>-0.000629003423813182</v>
      </c>
      <c r="IC1337" s="107">
        <v>0</v>
      </c>
      <c r="ID1337" s="108">
        <v>0</v>
      </c>
      <c r="IE1337" s="87">
        <f>IB1333</f>
        <v>-0.000629003423813182</v>
      </c>
      <c r="IF1337" s="172">
        <f t="array" ref="IF1337:IH1340">IF$3:IH$6*IF1333</f>
        <v>0</v>
      </c>
      <c r="IG1337" s="107">
        <v>-0.000675215262190201</v>
      </c>
      <c r="IH1337" s="108">
        <v>0</v>
      </c>
      <c r="II1337" s="87">
        <f>IF1333</f>
        <v>-0.000675215262190201</v>
      </c>
      <c r="IJ1337" s="172">
        <f t="array" ref="IJ1337:IL1340">IJ$3:IL$6*IJ1333</f>
        <v>0</v>
      </c>
      <c r="IK1337" s="107">
        <v>-0.000721325799273983</v>
      </c>
      <c r="IL1337" s="108">
        <v>0</v>
      </c>
      <c r="IM1337" s="87">
        <f>IJ1333</f>
        <v>-0.000721325799273983</v>
      </c>
      <c r="IN1337" s="172">
        <f t="array" ref="IN1337:IP1340">IN$3:IP$6*IN1333</f>
        <v>0</v>
      </c>
      <c r="IO1337" s="107">
        <v>0</v>
      </c>
      <c r="IP1337" s="108">
        <v>0</v>
      </c>
      <c r="IQ1337" s="87">
        <f>IN1333</f>
        <v>-0.000812444424402983</v>
      </c>
      <c r="IR1337" s="172">
        <f t="array" ref="IR1337:IT1340">IR$3:IT$6*IR1333</f>
        <v>0</v>
      </c>
      <c r="IS1337" s="107">
        <v>0</v>
      </c>
      <c r="IT1337" s="108">
        <v>0</v>
      </c>
      <c r="IU1337" s="87">
        <f>IR1333</f>
        <v>-0.000255002820465339</v>
      </c>
      <c r="IV1337" s="172">
        <f t="array" ref="IV1337:IX1340">IV$3:IX$6*IV1333</f>
        <v>0</v>
      </c>
      <c r="IW1337" s="107">
        <v>-0.00011676982540152</v>
      </c>
      <c r="IX1337" s="108">
        <v>0</v>
      </c>
      <c r="IY1337" s="87">
        <f>IV1333</f>
        <v>-0.00011676982540152</v>
      </c>
      <c r="IZ1337" s="172">
        <f t="array" ref="IZ1337:JB1340">IZ$3:JB$6*IZ1333</f>
        <v>0</v>
      </c>
      <c r="JA1337" s="107">
        <v>-0.00130000069234594</v>
      </c>
      <c r="JB1337" s="108">
        <v>0</v>
      </c>
      <c r="JC1337" s="87">
        <f>IZ1333</f>
        <v>-0.00130000069234594</v>
      </c>
      <c r="JD1337" s="172">
        <f t="array" ref="JD1337:JF1340">JD$3:JF$6*JD1333</f>
        <v>0</v>
      </c>
      <c r="JE1337" s="107">
        <v>-0.0168253130936195</v>
      </c>
      <c r="JF1337" s="108">
        <v>0</v>
      </c>
      <c r="JG1337" s="87">
        <f>JD1333</f>
        <v>-0.0168253130936195</v>
      </c>
    </row>
    <row r="1338" ht="14.25" customHeight="1" spans="2:267">
      <c r="B1338" s="35"/>
      <c r="C1338" s="36"/>
      <c r="D1338" s="83">
        <f t="shared" ref="D1338:D1350" si="9116">SUM(L1338,P1338,T1338,X1338,AB1338,AF1338,AJ1338,AN1338,AR1338,AV1338,AZ1338,BD1338,BH1338,BL1338,BP1338,BT1338,BX1338,CB1338,CF1338,CJ1338,CN1338,CR1338,CV1338,CZ1338,DD1338,DH1338,DL1338,DP1338,DT1338,DX1338,EB1338,EF1338,EJ1338,EN1338,ER1338,EV1338,EZ1338,FD1338,FH1338,FL1338,FP1338,FT1338,FX1338,GB1338,GF1338,GJ1338,GN1338,GR1338,GV1338,GZ1338,HD1338,HH1338,HL1338,HP1338,HT1338,HX1338,IB1338,IF1338,IJ1338,IN1338,IR1338,IV1338,IZ1338,JD1338)</f>
        <v>0.0038762222645912</v>
      </c>
      <c r="E1338" s="83">
        <f t="shared" si="9113"/>
        <v>-0.00745333343710514</v>
      </c>
      <c r="F1338" s="110">
        <f t="shared" si="9114"/>
        <v>0.00547223786815878</v>
      </c>
      <c r="I1338" s="35"/>
      <c r="J1338" s="173"/>
      <c r="K1338" s="174"/>
      <c r="L1338" s="154">
        <v>4.72316393026031e-5</v>
      </c>
      <c r="M1338" s="83">
        <v>0</v>
      </c>
      <c r="N1338" s="110">
        <v>4.72316393026031e-5</v>
      </c>
      <c r="O1338" s="110"/>
      <c r="P1338" s="154">
        <v>3.13854315085724e-5</v>
      </c>
      <c r="Q1338" s="83">
        <v>0</v>
      </c>
      <c r="R1338" s="110">
        <v>3.13854315085724e-5</v>
      </c>
      <c r="S1338" s="110"/>
      <c r="T1338" s="154">
        <v>6.31662290372091e-5</v>
      </c>
      <c r="U1338" s="83">
        <v>0</v>
      </c>
      <c r="V1338" s="110">
        <v>6.31662290372091e-5</v>
      </c>
      <c r="W1338" s="110"/>
      <c r="X1338" s="154">
        <v>3.55749611132421e-5</v>
      </c>
      <c r="Y1338" s="83">
        <v>0</v>
      </c>
      <c r="Z1338" s="110">
        <v>3.55749611132421e-5</v>
      </c>
      <c r="AA1338" s="110"/>
      <c r="AB1338" s="154">
        <v>0.000334033386340025</v>
      </c>
      <c r="AC1338" s="83">
        <v>0</v>
      </c>
      <c r="AD1338" s="110">
        <v>0.000334033386340025</v>
      </c>
      <c r="AE1338" s="110"/>
      <c r="AF1338" s="154">
        <v>2.9087587549441e-5</v>
      </c>
      <c r="AG1338" s="83">
        <v>2.9087587549441e-5</v>
      </c>
      <c r="AH1338" s="110">
        <v>2.9087587549441e-5</v>
      </c>
      <c r="AI1338" s="110"/>
      <c r="AJ1338" s="154">
        <v>0</v>
      </c>
      <c r="AK1338" s="83">
        <v>5.44060389264896e-5</v>
      </c>
      <c r="AL1338" s="110">
        <v>5.44060389264896e-5</v>
      </c>
      <c r="AM1338" s="110"/>
      <c r="AN1338" s="154">
        <v>0.00343317374902792</v>
      </c>
      <c r="AO1338" s="83">
        <v>0.00343317374902792</v>
      </c>
      <c r="AP1338" s="110">
        <v>0</v>
      </c>
      <c r="AQ1338" s="110"/>
      <c r="AR1338" s="154">
        <v>2.47991247702193e-5</v>
      </c>
      <c r="AS1338" s="83">
        <v>2.47991247702193e-5</v>
      </c>
      <c r="AT1338" s="110">
        <v>2.47991247702193e-5</v>
      </c>
      <c r="AU1338" s="110"/>
      <c r="AV1338" s="154">
        <v>0.000308820777369008</v>
      </c>
      <c r="AW1338" s="83">
        <v>0.000308820777369008</v>
      </c>
      <c r="AX1338" s="110">
        <v>0.000308820777369008</v>
      </c>
      <c r="AY1338" s="110"/>
      <c r="AZ1338" s="154">
        <v>0.000273844165334162</v>
      </c>
      <c r="BA1338" s="83">
        <v>0</v>
      </c>
      <c r="BB1338" s="110">
        <v>0.000273844165334162</v>
      </c>
      <c r="BC1338" s="110"/>
      <c r="BD1338" s="154">
        <v>0.000211563208797796</v>
      </c>
      <c r="BE1338" s="83">
        <v>0</v>
      </c>
      <c r="BF1338" s="110">
        <v>0.000211563208797796</v>
      </c>
      <c r="BG1338" s="110"/>
      <c r="BH1338" s="154">
        <v>0.000621729736410597</v>
      </c>
      <c r="BI1338" s="83">
        <v>0</v>
      </c>
      <c r="BJ1338" s="110">
        <v>0.000621729736410597</v>
      </c>
      <c r="BK1338" s="110"/>
      <c r="BL1338" s="154">
        <v>0.00317134679484419</v>
      </c>
      <c r="BM1338" s="83">
        <v>0</v>
      </c>
      <c r="BN1338" s="110">
        <v>0.00317134679484419</v>
      </c>
      <c r="BO1338" s="110"/>
      <c r="BP1338" s="154">
        <v>0.0014683384772206</v>
      </c>
      <c r="BQ1338" s="83">
        <v>0</v>
      </c>
      <c r="BR1338" s="110">
        <v>0.0014683384772206</v>
      </c>
      <c r="BS1338" s="110"/>
      <c r="BT1338" s="154">
        <v>1.98313712288076e-5</v>
      </c>
      <c r="BU1338" s="83">
        <v>0</v>
      </c>
      <c r="BV1338" s="110">
        <v>1.98313712288076e-5</v>
      </c>
      <c r="BW1338" s="110"/>
      <c r="BX1338" s="154">
        <v>0.00293573156638242</v>
      </c>
      <c r="BY1338" s="83">
        <v>0</v>
      </c>
      <c r="BZ1338" s="110">
        <v>0</v>
      </c>
      <c r="CA1338" s="110"/>
      <c r="CB1338" s="154">
        <v>0.000376632256633869</v>
      </c>
      <c r="CC1338" s="83">
        <v>0</v>
      </c>
      <c r="CD1338" s="110">
        <v>0.000376632256633869</v>
      </c>
      <c r="CE1338" s="110"/>
      <c r="CF1338" s="154">
        <v>5.07260220372844e-5</v>
      </c>
      <c r="CG1338" s="83">
        <v>0</v>
      </c>
      <c r="CH1338" s="110">
        <v>5.07260220372844e-5</v>
      </c>
      <c r="CI1338" s="110"/>
      <c r="CJ1338" s="154">
        <v>0.000111610423217635</v>
      </c>
      <c r="CK1338" s="83">
        <v>0</v>
      </c>
      <c r="CL1338" s="110">
        <v>0.000111610423217635</v>
      </c>
      <c r="CM1338" s="110"/>
      <c r="CN1338" s="154">
        <v>0</v>
      </c>
      <c r="CO1338" s="83">
        <v>0</v>
      </c>
      <c r="CP1338" s="110">
        <v>3.21827332851526e-5</v>
      </c>
      <c r="CQ1338" s="110"/>
      <c r="CR1338" s="154">
        <v>1.26864245812391e-5</v>
      </c>
      <c r="CS1338" s="83">
        <v>0</v>
      </c>
      <c r="CT1338" s="110">
        <v>1.26864245812391e-5</v>
      </c>
      <c r="CU1338" s="110"/>
      <c r="CV1338" s="154">
        <v>0.0021862554016672</v>
      </c>
      <c r="CW1338" s="83">
        <v>0</v>
      </c>
      <c r="CX1338" s="110">
        <v>0</v>
      </c>
      <c r="CY1338" s="110"/>
      <c r="CZ1338" s="154">
        <v>0.000261942032303811</v>
      </c>
      <c r="DA1338" s="83">
        <v>0</v>
      </c>
      <c r="DB1338" s="110">
        <v>0.000261942032303811</v>
      </c>
      <c r="DC1338" s="110"/>
      <c r="DD1338" s="154">
        <v>3.48703066608572e-5</v>
      </c>
      <c r="DE1338" s="83">
        <v>0</v>
      </c>
      <c r="DF1338" s="110">
        <v>3.48703066608572e-5</v>
      </c>
      <c r="DG1338" s="110"/>
      <c r="DH1338" s="154">
        <v>7.85295490757477e-5</v>
      </c>
      <c r="DI1338" s="83">
        <v>0</v>
      </c>
      <c r="DJ1338" s="110">
        <v>7.85295490757477e-5</v>
      </c>
      <c r="DK1338" s="110"/>
      <c r="DL1338" s="154">
        <v>0</v>
      </c>
      <c r="DM1338" s="83">
        <v>0</v>
      </c>
      <c r="DN1338" s="110">
        <v>2.60322353663231e-5</v>
      </c>
      <c r="DO1338" s="110"/>
      <c r="DP1338" s="154">
        <v>0.00538140517331209</v>
      </c>
      <c r="DQ1338" s="83">
        <v>0</v>
      </c>
      <c r="DR1338" s="110">
        <v>0</v>
      </c>
      <c r="DS1338" s="110"/>
      <c r="DT1338" s="154">
        <v>0.000612270574001463</v>
      </c>
      <c r="DU1338" s="83">
        <v>0</v>
      </c>
      <c r="DV1338" s="110">
        <v>0.000612270574001463</v>
      </c>
      <c r="DW1338" s="110"/>
      <c r="DX1338" s="154">
        <v>7.94524331714616e-5</v>
      </c>
      <c r="DY1338" s="83">
        <v>0</v>
      </c>
      <c r="DZ1338" s="110">
        <v>7.94524331714616e-5</v>
      </c>
      <c r="EA1338" s="110"/>
      <c r="EB1338" s="154">
        <v>0.000180130716316909</v>
      </c>
      <c r="EC1338" s="83">
        <v>0</v>
      </c>
      <c r="ED1338" s="110">
        <v>0.000180130716316909</v>
      </c>
      <c r="EE1338" s="110"/>
      <c r="EF1338" s="154">
        <v>0</v>
      </c>
      <c r="EG1338" s="83">
        <v>0</v>
      </c>
      <c r="EH1338" s="110">
        <v>8.56743648642335e-5</v>
      </c>
      <c r="EI1338" s="110"/>
      <c r="EJ1338" s="154">
        <v>0</v>
      </c>
      <c r="EK1338" s="83">
        <v>-8.74832616590984e-5</v>
      </c>
      <c r="EL1338" s="110">
        <v>0</v>
      </c>
      <c r="EM1338" s="110"/>
      <c r="EN1338" s="154">
        <v>0</v>
      </c>
      <c r="EO1338" s="83">
        <v>-5.68884599460955e-5</v>
      </c>
      <c r="EP1338" s="110">
        <v>0</v>
      </c>
      <c r="EQ1338" s="110"/>
      <c r="ER1338" s="154">
        <v>0</v>
      </c>
      <c r="ES1338" s="83">
        <v>-8.74832616590984e-5</v>
      </c>
      <c r="ET1338" s="110">
        <v>0</v>
      </c>
      <c r="EU1338" s="110"/>
      <c r="EV1338" s="154">
        <v>0</v>
      </c>
      <c r="EW1338" s="83">
        <v>-0.000357206969358951</v>
      </c>
      <c r="EX1338" s="110">
        <v>0</v>
      </c>
      <c r="EY1338" s="110"/>
      <c r="EZ1338" s="154">
        <v>0</v>
      </c>
      <c r="FA1338" s="83">
        <v>-4.56820594209627e-5</v>
      </c>
      <c r="FB1338" s="110">
        <v>0</v>
      </c>
      <c r="FC1338" s="110"/>
      <c r="FD1338" s="154">
        <v>0</v>
      </c>
      <c r="FE1338" s="83">
        <v>-0.000267321626286424</v>
      </c>
      <c r="FF1338" s="110">
        <v>0</v>
      </c>
      <c r="FG1338" s="110"/>
      <c r="FH1338" s="154">
        <v>0</v>
      </c>
      <c r="FI1338" s="83">
        <v>-2.91041936240488e-5</v>
      </c>
      <c r="FJ1338" s="110">
        <v>0</v>
      </c>
      <c r="FK1338" s="110"/>
      <c r="FL1338" s="154">
        <v>0</v>
      </c>
      <c r="FM1338" s="83">
        <v>-0.000198949145226585</v>
      </c>
      <c r="FN1338" s="110">
        <v>0</v>
      </c>
      <c r="FO1338" s="110"/>
      <c r="FP1338" s="154">
        <v>0</v>
      </c>
      <c r="FQ1338" s="83">
        <v>-0.000388686382220464</v>
      </c>
      <c r="FR1338" s="110">
        <v>-0.000388686382220464</v>
      </c>
      <c r="FS1338" s="110"/>
      <c r="FT1338" s="154">
        <v>0</v>
      </c>
      <c r="FU1338" s="83">
        <v>-0.000447689614904445</v>
      </c>
      <c r="FV1338" s="110">
        <v>0</v>
      </c>
      <c r="FW1338" s="110"/>
      <c r="FX1338" s="154">
        <v>0</v>
      </c>
      <c r="FY1338" s="83">
        <v>-0.000549130162000409</v>
      </c>
      <c r="FZ1338" s="110">
        <v>-0.000549130162000409</v>
      </c>
      <c r="GA1338" s="110"/>
      <c r="GB1338" s="154">
        <v>0</v>
      </c>
      <c r="GC1338" s="83">
        <v>-0.000382641283073623</v>
      </c>
      <c r="GD1338" s="110">
        <v>0</v>
      </c>
      <c r="GE1338" s="110"/>
      <c r="GF1338" s="154">
        <v>0</v>
      </c>
      <c r="GG1338" s="83">
        <v>-0.000193696325870784</v>
      </c>
      <c r="GH1338" s="110">
        <v>-0.000193696325870784</v>
      </c>
      <c r="GI1338" s="110"/>
      <c r="GJ1338" s="154">
        <v>0</v>
      </c>
      <c r="GK1338" s="83">
        <v>-0.000517556471208985</v>
      </c>
      <c r="GL1338" s="110">
        <v>0</v>
      </c>
      <c r="GM1338" s="110"/>
      <c r="GN1338" s="154">
        <v>0</v>
      </c>
      <c r="GO1338" s="83">
        <v>-0.000294446260762367</v>
      </c>
      <c r="GP1338" s="110">
        <v>0</v>
      </c>
      <c r="GQ1338" s="110"/>
      <c r="GR1338" s="154">
        <v>0</v>
      </c>
      <c r="GS1338" s="83">
        <v>-0.000394522852434465</v>
      </c>
      <c r="GT1338" s="110">
        <v>-0.000394522852434465</v>
      </c>
      <c r="GU1338" s="110"/>
      <c r="GV1338" s="154">
        <v>0</v>
      </c>
      <c r="GW1338" s="83">
        <v>-5.68884599460955e-5</v>
      </c>
      <c r="GX1338" s="110">
        <v>0</v>
      </c>
      <c r="GY1338" s="110"/>
      <c r="GZ1338" s="154">
        <v>0</v>
      </c>
      <c r="HA1338" s="83">
        <v>-0.000339624718238105</v>
      </c>
      <c r="HB1338" s="110">
        <v>-0.000339624718238105</v>
      </c>
      <c r="HC1338" s="110"/>
      <c r="HD1338" s="154">
        <v>-3.81427937798392e-5</v>
      </c>
      <c r="HE1338" s="83">
        <v>-3.81427937798392e-5</v>
      </c>
      <c r="HF1338" s="110">
        <v>0</v>
      </c>
      <c r="HG1338" s="110"/>
      <c r="HH1338" s="154">
        <v>0</v>
      </c>
      <c r="HI1338" s="83">
        <v>-0.000109964967823367</v>
      </c>
      <c r="HJ1338" s="110">
        <v>0</v>
      </c>
      <c r="HK1338" s="110"/>
      <c r="HL1338" s="154">
        <v>-0.00163649136722585</v>
      </c>
      <c r="HM1338" s="83">
        <v>-0.00163649136722585</v>
      </c>
      <c r="HN1338" s="110">
        <v>0</v>
      </c>
      <c r="HO1338" s="110"/>
      <c r="HP1338" s="154">
        <v>0</v>
      </c>
      <c r="HQ1338" s="83">
        <v>-0.000108940274389363</v>
      </c>
      <c r="HR1338" s="110">
        <v>0</v>
      </c>
      <c r="HS1338" s="110"/>
      <c r="HT1338" s="154">
        <v>0</v>
      </c>
      <c r="HU1338" s="83">
        <v>-0.00197052981119181</v>
      </c>
      <c r="HV1338" s="110">
        <v>0</v>
      </c>
      <c r="HW1338" s="110"/>
      <c r="HX1338" s="154">
        <v>0</v>
      </c>
      <c r="HY1338" s="83">
        <v>-0.000210003699139971</v>
      </c>
      <c r="HZ1338" s="110">
        <v>0</v>
      </c>
      <c r="IA1338" s="110"/>
      <c r="IB1338" s="154">
        <v>0</v>
      </c>
      <c r="IC1338" s="83">
        <v>-0.000629003423813182</v>
      </c>
      <c r="ID1338" s="110">
        <v>0</v>
      </c>
      <c r="IE1338" s="110"/>
      <c r="IF1338" s="154">
        <v>0</v>
      </c>
      <c r="IG1338" s="83">
        <v>0</v>
      </c>
      <c r="IH1338" s="110">
        <v>0</v>
      </c>
      <c r="II1338" s="110"/>
      <c r="IJ1338" s="154">
        <v>0</v>
      </c>
      <c r="IK1338" s="83">
        <v>-0.000721325799273983</v>
      </c>
      <c r="IL1338" s="110">
        <v>0</v>
      </c>
      <c r="IM1338" s="110"/>
      <c r="IN1338" s="154">
        <v>0</v>
      </c>
      <c r="IO1338" s="83">
        <v>-0.000812444424402983</v>
      </c>
      <c r="IP1338" s="110">
        <v>0</v>
      </c>
      <c r="IQ1338" s="110"/>
      <c r="IR1338" s="154">
        <v>0</v>
      </c>
      <c r="IS1338" s="83">
        <v>-0.000255002820465339</v>
      </c>
      <c r="IT1338" s="110">
        <v>0</v>
      </c>
      <c r="IU1338" s="110"/>
      <c r="IV1338" s="154">
        <v>0</v>
      </c>
      <c r="IW1338" s="83">
        <v>-0.00011676982540152</v>
      </c>
      <c r="IX1338" s="110">
        <v>0</v>
      </c>
      <c r="IY1338" s="110"/>
      <c r="IZ1338" s="154">
        <v>0</v>
      </c>
      <c r="JA1338" s="83">
        <v>0</v>
      </c>
      <c r="JB1338" s="110">
        <v>-0.00130000069234594</v>
      </c>
      <c r="JC1338" s="110"/>
      <c r="JD1338" s="154">
        <v>-0.0168253130936195</v>
      </c>
      <c r="JE1338" s="83">
        <v>0</v>
      </c>
      <c r="JF1338" s="110">
        <v>0</v>
      </c>
      <c r="JG1338" s="110"/>
    </row>
    <row r="1339" spans="2:267">
      <c r="B1339" s="35"/>
      <c r="C1339" s="36"/>
      <c r="D1339" s="83">
        <f t="shared" si="9116"/>
        <v>0.00216408629715898</v>
      </c>
      <c r="E1339" s="83">
        <f t="shared" si="9113"/>
        <v>-0.00540174752066773</v>
      </c>
      <c r="F1339" s="110">
        <f t="shared" si="9114"/>
        <v>0.0147702376016697</v>
      </c>
      <c r="I1339" s="35"/>
      <c r="J1339" s="173"/>
      <c r="K1339" s="174"/>
      <c r="L1339" s="154">
        <v>4.72316393026031e-5</v>
      </c>
      <c r="M1339" s="83">
        <v>0</v>
      </c>
      <c r="N1339" s="110">
        <v>4.72316393026031e-5</v>
      </c>
      <c r="O1339" s="110"/>
      <c r="P1339" s="154">
        <v>3.13854315085724e-5</v>
      </c>
      <c r="Q1339" s="83">
        <v>0</v>
      </c>
      <c r="R1339" s="110">
        <v>3.13854315085724e-5</v>
      </c>
      <c r="S1339" s="110"/>
      <c r="T1339" s="154">
        <v>6.31662290372091e-5</v>
      </c>
      <c r="U1339" s="83">
        <v>0</v>
      </c>
      <c r="V1339" s="110">
        <v>6.31662290372091e-5</v>
      </c>
      <c r="W1339" s="110"/>
      <c r="X1339" s="154">
        <v>3.55749611132421e-5</v>
      </c>
      <c r="Y1339" s="83">
        <v>0</v>
      </c>
      <c r="Z1339" s="110">
        <v>3.55749611132421e-5</v>
      </c>
      <c r="AA1339" s="110"/>
      <c r="AB1339" s="154">
        <v>0.000334033386340025</v>
      </c>
      <c r="AC1339" s="83">
        <v>0</v>
      </c>
      <c r="AD1339" s="110">
        <v>0.000334033386340025</v>
      </c>
      <c r="AE1339" s="110"/>
      <c r="AF1339" s="154">
        <v>2.9087587549441e-5</v>
      </c>
      <c r="AG1339" s="83">
        <v>0</v>
      </c>
      <c r="AH1339" s="110">
        <v>2.9087587549441e-5</v>
      </c>
      <c r="AI1339" s="110"/>
      <c r="AJ1339" s="154">
        <v>5.44060389264896e-5</v>
      </c>
      <c r="AK1339" s="83">
        <v>0</v>
      </c>
      <c r="AL1339" s="110">
        <v>5.44060389264896e-5</v>
      </c>
      <c r="AM1339" s="110"/>
      <c r="AN1339" s="154">
        <v>0.00343317374902792</v>
      </c>
      <c r="AO1339" s="83">
        <v>0</v>
      </c>
      <c r="AP1339" s="110">
        <v>0.00343317374902792</v>
      </c>
      <c r="AQ1339" s="110"/>
      <c r="AR1339" s="154">
        <v>2.47991247702193e-5</v>
      </c>
      <c r="AS1339" s="83">
        <v>0</v>
      </c>
      <c r="AT1339" s="110">
        <v>2.47991247702193e-5</v>
      </c>
      <c r="AU1339" s="110"/>
      <c r="AV1339" s="154">
        <v>0.000308820777369008</v>
      </c>
      <c r="AW1339" s="83">
        <v>0</v>
      </c>
      <c r="AX1339" s="110">
        <v>0.000308820777369008</v>
      </c>
      <c r="AY1339" s="110"/>
      <c r="AZ1339" s="154">
        <v>0.000273844165334162</v>
      </c>
      <c r="BA1339" s="83">
        <v>0.000273844165334162</v>
      </c>
      <c r="BB1339" s="110">
        <v>0.000273844165334162</v>
      </c>
      <c r="BC1339" s="110"/>
      <c r="BD1339" s="154">
        <v>0.000211563208797796</v>
      </c>
      <c r="BE1339" s="83">
        <v>0.000211563208797796</v>
      </c>
      <c r="BF1339" s="110">
        <v>0.000211563208797796</v>
      </c>
      <c r="BG1339" s="110"/>
      <c r="BH1339" s="154">
        <v>0.000621729736410597</v>
      </c>
      <c r="BI1339" s="83">
        <v>0.000621729736410597</v>
      </c>
      <c r="BJ1339" s="110">
        <v>0.000621729736410597</v>
      </c>
      <c r="BK1339" s="110"/>
      <c r="BL1339" s="154">
        <v>0.00317134679484419</v>
      </c>
      <c r="BM1339" s="83">
        <v>0.00317134679484419</v>
      </c>
      <c r="BN1339" s="110">
        <v>0</v>
      </c>
      <c r="BO1339" s="110"/>
      <c r="BP1339" s="154">
        <v>0</v>
      </c>
      <c r="BQ1339" s="83">
        <v>0.0014683384772206</v>
      </c>
      <c r="BR1339" s="110">
        <v>0.0014683384772206</v>
      </c>
      <c r="BS1339" s="110"/>
      <c r="BT1339" s="154">
        <v>1.98313712288076e-5</v>
      </c>
      <c r="BU1339" s="83">
        <v>0</v>
      </c>
      <c r="BV1339" s="110">
        <v>1.98313712288076e-5</v>
      </c>
      <c r="BW1339" s="110"/>
      <c r="BX1339" s="154">
        <v>0.00293573156638242</v>
      </c>
      <c r="BY1339" s="83">
        <v>0</v>
      </c>
      <c r="BZ1339" s="110">
        <v>0.00293573156638242</v>
      </c>
      <c r="CA1339" s="110"/>
      <c r="CB1339" s="154">
        <v>0.000376632256633869</v>
      </c>
      <c r="CC1339" s="83">
        <v>0</v>
      </c>
      <c r="CD1339" s="110">
        <v>0</v>
      </c>
      <c r="CE1339" s="110"/>
      <c r="CF1339" s="154">
        <v>5.07260220372844e-5</v>
      </c>
      <c r="CG1339" s="83">
        <v>0</v>
      </c>
      <c r="CH1339" s="110">
        <v>5.07260220372844e-5</v>
      </c>
      <c r="CI1339" s="110"/>
      <c r="CJ1339" s="154">
        <v>0</v>
      </c>
      <c r="CK1339" s="83">
        <v>0</v>
      </c>
      <c r="CL1339" s="110">
        <v>0.000111610423217635</v>
      </c>
      <c r="CM1339" s="110"/>
      <c r="CN1339" s="154">
        <v>3.21827332851526e-5</v>
      </c>
      <c r="CO1339" s="83">
        <v>0</v>
      </c>
      <c r="CP1339" s="110">
        <v>3.21827332851526e-5</v>
      </c>
      <c r="CQ1339" s="110"/>
      <c r="CR1339" s="154">
        <v>1.26864245812391e-5</v>
      </c>
      <c r="CS1339" s="83">
        <v>0</v>
      </c>
      <c r="CT1339" s="110">
        <v>1.26864245812391e-5</v>
      </c>
      <c r="CU1339" s="110"/>
      <c r="CV1339" s="154">
        <v>0.0021862554016672</v>
      </c>
      <c r="CW1339" s="83">
        <v>0</v>
      </c>
      <c r="CX1339" s="110">
        <v>0.0021862554016672</v>
      </c>
      <c r="CY1339" s="110"/>
      <c r="CZ1339" s="154">
        <v>0.000261942032303811</v>
      </c>
      <c r="DA1339" s="83">
        <v>0</v>
      </c>
      <c r="DB1339" s="110">
        <v>0</v>
      </c>
      <c r="DC1339" s="110"/>
      <c r="DD1339" s="154">
        <v>3.48703066608572e-5</v>
      </c>
      <c r="DE1339" s="83">
        <v>0</v>
      </c>
      <c r="DF1339" s="110">
        <v>3.48703066608572e-5</v>
      </c>
      <c r="DG1339" s="110"/>
      <c r="DH1339" s="154">
        <v>0</v>
      </c>
      <c r="DI1339" s="83">
        <v>0</v>
      </c>
      <c r="DJ1339" s="110">
        <v>7.85295490757477e-5</v>
      </c>
      <c r="DK1339" s="110"/>
      <c r="DL1339" s="154">
        <v>2.60322353663231e-5</v>
      </c>
      <c r="DM1339" s="83">
        <v>0</v>
      </c>
      <c r="DN1339" s="110">
        <v>2.60322353663231e-5</v>
      </c>
      <c r="DO1339" s="110"/>
      <c r="DP1339" s="154">
        <v>0.00538140517331209</v>
      </c>
      <c r="DQ1339" s="83">
        <v>0</v>
      </c>
      <c r="DR1339" s="110">
        <v>0.00538140517331209</v>
      </c>
      <c r="DS1339" s="110"/>
      <c r="DT1339" s="154">
        <v>0.000612270574001463</v>
      </c>
      <c r="DU1339" s="83">
        <v>0</v>
      </c>
      <c r="DV1339" s="110">
        <v>0</v>
      </c>
      <c r="DW1339" s="110"/>
      <c r="DX1339" s="154">
        <v>7.94524331714616e-5</v>
      </c>
      <c r="DY1339" s="83">
        <v>0</v>
      </c>
      <c r="DZ1339" s="110">
        <v>7.94524331714616e-5</v>
      </c>
      <c r="EA1339" s="110"/>
      <c r="EB1339" s="154">
        <v>0</v>
      </c>
      <c r="EC1339" s="83">
        <v>0</v>
      </c>
      <c r="ED1339" s="110">
        <v>0.000180130716316909</v>
      </c>
      <c r="EE1339" s="110"/>
      <c r="EF1339" s="154">
        <v>8.56743648642335e-5</v>
      </c>
      <c r="EG1339" s="83">
        <v>0</v>
      </c>
      <c r="EH1339" s="110">
        <v>8.56743648642335e-5</v>
      </c>
      <c r="EI1339" s="110"/>
      <c r="EJ1339" s="154">
        <v>0</v>
      </c>
      <c r="EK1339" s="83">
        <v>-8.74832616590984e-5</v>
      </c>
      <c r="EL1339" s="110">
        <v>0</v>
      </c>
      <c r="EM1339" s="110"/>
      <c r="EN1339" s="154">
        <v>0</v>
      </c>
      <c r="EO1339" s="83">
        <v>-5.68884599460955e-5</v>
      </c>
      <c r="EP1339" s="110">
        <v>0</v>
      </c>
      <c r="EQ1339" s="110"/>
      <c r="ER1339" s="154">
        <v>0</v>
      </c>
      <c r="ES1339" s="83">
        <v>-8.74832616590984e-5</v>
      </c>
      <c r="ET1339" s="110">
        <v>0</v>
      </c>
      <c r="EU1339" s="110"/>
      <c r="EV1339" s="154">
        <v>0</v>
      </c>
      <c r="EW1339" s="83">
        <v>-0.000357206969358951</v>
      </c>
      <c r="EX1339" s="110">
        <v>0</v>
      </c>
      <c r="EY1339" s="110"/>
      <c r="EZ1339" s="154">
        <v>0</v>
      </c>
      <c r="FA1339" s="83">
        <v>-4.56820594209627e-5</v>
      </c>
      <c r="FB1339" s="110">
        <v>0</v>
      </c>
      <c r="FC1339" s="110"/>
      <c r="FD1339" s="154">
        <v>0</v>
      </c>
      <c r="FE1339" s="83">
        <v>-0.000267321626286424</v>
      </c>
      <c r="FF1339" s="110">
        <v>0</v>
      </c>
      <c r="FG1339" s="110"/>
      <c r="FH1339" s="154">
        <v>0</v>
      </c>
      <c r="FI1339" s="83">
        <v>-2.91041936240488e-5</v>
      </c>
      <c r="FJ1339" s="110">
        <v>0</v>
      </c>
      <c r="FK1339" s="110"/>
      <c r="FL1339" s="154">
        <v>0</v>
      </c>
      <c r="FM1339" s="83">
        <v>-0.000198949145226585</v>
      </c>
      <c r="FN1339" s="110">
        <v>0</v>
      </c>
      <c r="FO1339" s="110"/>
      <c r="FP1339" s="154">
        <v>0</v>
      </c>
      <c r="FQ1339" s="83">
        <v>-0.000388686382220464</v>
      </c>
      <c r="FR1339" s="110">
        <v>0</v>
      </c>
      <c r="FS1339" s="110"/>
      <c r="FT1339" s="154">
        <v>0</v>
      </c>
      <c r="FU1339" s="83">
        <v>-0.000447689614904445</v>
      </c>
      <c r="FV1339" s="110">
        <v>-0.000447689614904445</v>
      </c>
      <c r="FW1339" s="110"/>
      <c r="FX1339" s="154">
        <v>0</v>
      </c>
      <c r="FY1339" s="83">
        <v>-0.000549130162000409</v>
      </c>
      <c r="FZ1339" s="110">
        <v>0</v>
      </c>
      <c r="GA1339" s="110"/>
      <c r="GB1339" s="154">
        <v>0</v>
      </c>
      <c r="GC1339" s="83">
        <v>-0.000382641283073623</v>
      </c>
      <c r="GD1339" s="110">
        <v>-0.000382641283073623</v>
      </c>
      <c r="GE1339" s="110"/>
      <c r="GF1339" s="154">
        <v>0</v>
      </c>
      <c r="GG1339" s="83">
        <v>-0.000193696325870784</v>
      </c>
      <c r="GH1339" s="110">
        <v>0</v>
      </c>
      <c r="GI1339" s="110"/>
      <c r="GJ1339" s="154">
        <v>0</v>
      </c>
      <c r="GK1339" s="83">
        <v>-0.000517556471208985</v>
      </c>
      <c r="GL1339" s="110">
        <v>-0.000517556471208985</v>
      </c>
      <c r="GM1339" s="110"/>
      <c r="GN1339" s="154">
        <v>0</v>
      </c>
      <c r="GO1339" s="83">
        <v>-0.000294446260762367</v>
      </c>
      <c r="GP1339" s="110">
        <v>0</v>
      </c>
      <c r="GQ1339" s="110"/>
      <c r="GR1339" s="154">
        <v>0</v>
      </c>
      <c r="GS1339" s="83">
        <v>-0.000394522852434465</v>
      </c>
      <c r="GT1339" s="110">
        <v>-0.000394522852434465</v>
      </c>
      <c r="GU1339" s="110"/>
      <c r="GV1339" s="154">
        <v>0</v>
      </c>
      <c r="GW1339" s="83">
        <v>-5.68884599460955e-5</v>
      </c>
      <c r="GX1339" s="110">
        <v>0</v>
      </c>
      <c r="GY1339" s="110"/>
      <c r="GZ1339" s="154">
        <v>0</v>
      </c>
      <c r="HA1339" s="83">
        <v>-0.000339624718238105</v>
      </c>
      <c r="HB1339" s="110">
        <v>-0.000339624718238105</v>
      </c>
      <c r="HC1339" s="110"/>
      <c r="HD1339" s="154">
        <v>0</v>
      </c>
      <c r="HE1339" s="83">
        <v>-3.81427937798392e-5</v>
      </c>
      <c r="HF1339" s="110">
        <v>0</v>
      </c>
      <c r="HG1339" s="110"/>
      <c r="HH1339" s="154">
        <v>-0.000109964967823367</v>
      </c>
      <c r="HI1339" s="83">
        <v>-0.000109964967823367</v>
      </c>
      <c r="HJ1339" s="110">
        <v>0</v>
      </c>
      <c r="HK1339" s="110"/>
      <c r="HL1339" s="154">
        <v>-0.00163649136722585</v>
      </c>
      <c r="HM1339" s="83">
        <v>-0.00163649136722585</v>
      </c>
      <c r="HN1339" s="110">
        <v>0</v>
      </c>
      <c r="HO1339" s="110"/>
      <c r="HP1339" s="154">
        <v>0</v>
      </c>
      <c r="HQ1339" s="83">
        <v>0</v>
      </c>
      <c r="HR1339" s="110">
        <v>0</v>
      </c>
      <c r="HS1339" s="110"/>
      <c r="HT1339" s="154">
        <v>0</v>
      </c>
      <c r="HU1339" s="83">
        <v>-0.00197052981119181</v>
      </c>
      <c r="HV1339" s="110">
        <v>0</v>
      </c>
      <c r="HW1339" s="110"/>
      <c r="HX1339" s="154">
        <v>0</v>
      </c>
      <c r="HY1339" s="83">
        <v>-0.000210003699139971</v>
      </c>
      <c r="HZ1339" s="110">
        <v>0</v>
      </c>
      <c r="IA1339" s="110"/>
      <c r="IB1339" s="154">
        <v>0</v>
      </c>
      <c r="IC1339" s="83">
        <v>-0.000629003423813182</v>
      </c>
      <c r="ID1339" s="110">
        <v>0</v>
      </c>
      <c r="IE1339" s="110"/>
      <c r="IF1339" s="154">
        <v>0</v>
      </c>
      <c r="IG1339" s="83">
        <v>-0.000675215262190201</v>
      </c>
      <c r="IH1339" s="110">
        <v>0</v>
      </c>
      <c r="II1339" s="110"/>
      <c r="IJ1339" s="154">
        <v>0</v>
      </c>
      <c r="IK1339" s="83">
        <v>0</v>
      </c>
      <c r="IL1339" s="110">
        <v>0</v>
      </c>
      <c r="IM1339" s="110"/>
      <c r="IN1339" s="154">
        <v>0</v>
      </c>
      <c r="IO1339" s="83">
        <v>-0.000812444424402983</v>
      </c>
      <c r="IP1339" s="110">
        <v>0</v>
      </c>
      <c r="IQ1339" s="110"/>
      <c r="IR1339" s="154">
        <v>0</v>
      </c>
      <c r="IS1339" s="83">
        <v>-0.000255002820465339</v>
      </c>
      <c r="IT1339" s="110">
        <v>0</v>
      </c>
      <c r="IU1339" s="110"/>
      <c r="IV1339" s="154">
        <v>0</v>
      </c>
      <c r="IW1339" s="83">
        <v>-0.00011676982540152</v>
      </c>
      <c r="IX1339" s="110">
        <v>0</v>
      </c>
      <c r="IY1339" s="110"/>
      <c r="IZ1339" s="154">
        <v>0</v>
      </c>
      <c r="JA1339" s="83">
        <v>0</v>
      </c>
      <c r="JB1339" s="110">
        <v>-0.00130000069234594</v>
      </c>
      <c r="JC1339" s="110"/>
      <c r="JD1339" s="154">
        <v>-0.0168253130936195</v>
      </c>
      <c r="JE1339" s="83">
        <v>0</v>
      </c>
      <c r="JF1339" s="110">
        <v>0</v>
      </c>
      <c r="JG1339" s="110"/>
    </row>
    <row r="1340" spans="2:267">
      <c r="B1340" s="35"/>
      <c r="C1340" s="42"/>
      <c r="D1340" s="111">
        <f t="shared" si="9116"/>
        <v>0.00853960488234327</v>
      </c>
      <c r="E1340" s="111">
        <f t="shared" si="9113"/>
        <v>-0.0107252529553157</v>
      </c>
      <c r="F1340" s="112">
        <f t="shared" si="9114"/>
        <v>0.0148359357696481</v>
      </c>
      <c r="I1340" s="35"/>
      <c r="J1340" s="173"/>
      <c r="K1340" s="175"/>
      <c r="L1340" s="176">
        <v>4.72316393026031e-5</v>
      </c>
      <c r="M1340" s="111">
        <v>4.72316393026031e-5</v>
      </c>
      <c r="N1340" s="112">
        <v>4.72316393026031e-5</v>
      </c>
      <c r="O1340" s="110"/>
      <c r="P1340" s="176">
        <v>3.13854315085724e-5</v>
      </c>
      <c r="Q1340" s="111">
        <v>3.13854315085724e-5</v>
      </c>
      <c r="R1340" s="112">
        <v>3.13854315085724e-5</v>
      </c>
      <c r="S1340" s="110"/>
      <c r="T1340" s="176">
        <v>6.31662290372091e-5</v>
      </c>
      <c r="U1340" s="111">
        <v>6.31662290372091e-5</v>
      </c>
      <c r="V1340" s="112">
        <v>6.31662290372091e-5</v>
      </c>
      <c r="W1340" s="110"/>
      <c r="X1340" s="176">
        <v>3.55749611132421e-5</v>
      </c>
      <c r="Y1340" s="111">
        <v>3.55749611132421e-5</v>
      </c>
      <c r="Z1340" s="112">
        <v>0</v>
      </c>
      <c r="AA1340" s="110"/>
      <c r="AB1340" s="176">
        <v>0</v>
      </c>
      <c r="AC1340" s="111">
        <v>0.000334033386340025</v>
      </c>
      <c r="AD1340" s="112">
        <v>0.000334033386340025</v>
      </c>
      <c r="AE1340" s="110"/>
      <c r="AF1340" s="176">
        <v>2.9087587549441e-5</v>
      </c>
      <c r="AG1340" s="111">
        <v>2.9087587549441e-5</v>
      </c>
      <c r="AH1340" s="112">
        <v>2.9087587549441e-5</v>
      </c>
      <c r="AI1340" s="110"/>
      <c r="AJ1340" s="176">
        <v>5.44060389264896e-5</v>
      </c>
      <c r="AK1340" s="111">
        <v>5.44060389264896e-5</v>
      </c>
      <c r="AL1340" s="112">
        <v>5.44060389264896e-5</v>
      </c>
      <c r="AM1340" s="110"/>
      <c r="AN1340" s="176">
        <v>0.00343317374902792</v>
      </c>
      <c r="AO1340" s="111">
        <v>0.00343317374902792</v>
      </c>
      <c r="AP1340" s="112">
        <v>0.00343317374902792</v>
      </c>
      <c r="AQ1340" s="110"/>
      <c r="AR1340" s="176">
        <v>2.47991247702193e-5</v>
      </c>
      <c r="AS1340" s="111">
        <v>2.47991247702193e-5</v>
      </c>
      <c r="AT1340" s="112">
        <v>0</v>
      </c>
      <c r="AU1340" s="110"/>
      <c r="AV1340" s="176">
        <v>0</v>
      </c>
      <c r="AW1340" s="111">
        <v>0.000308820777369008</v>
      </c>
      <c r="AX1340" s="112">
        <v>0.000308820777369008</v>
      </c>
      <c r="AY1340" s="110"/>
      <c r="AZ1340" s="176">
        <v>0</v>
      </c>
      <c r="BA1340" s="111">
        <v>0</v>
      </c>
      <c r="BB1340" s="112">
        <v>0</v>
      </c>
      <c r="BC1340" s="110"/>
      <c r="BD1340" s="176">
        <v>0</v>
      </c>
      <c r="BE1340" s="111">
        <v>0</v>
      </c>
      <c r="BF1340" s="112">
        <v>0</v>
      </c>
      <c r="BG1340" s="110"/>
      <c r="BH1340" s="176">
        <v>0</v>
      </c>
      <c r="BI1340" s="111">
        <v>0</v>
      </c>
      <c r="BJ1340" s="112">
        <v>0</v>
      </c>
      <c r="BK1340" s="110"/>
      <c r="BL1340" s="176">
        <v>0</v>
      </c>
      <c r="BM1340" s="111">
        <v>0</v>
      </c>
      <c r="BN1340" s="112">
        <v>0</v>
      </c>
      <c r="BO1340" s="110"/>
      <c r="BP1340" s="176">
        <v>0</v>
      </c>
      <c r="BQ1340" s="111">
        <v>0</v>
      </c>
      <c r="BR1340" s="112">
        <v>0</v>
      </c>
      <c r="BS1340" s="110"/>
      <c r="BT1340" s="176">
        <v>1.98313712288076e-5</v>
      </c>
      <c r="BU1340" s="111">
        <v>1.98313712288076e-5</v>
      </c>
      <c r="BV1340" s="112">
        <v>1.98313712288076e-5</v>
      </c>
      <c r="BW1340" s="110"/>
      <c r="BX1340" s="176">
        <v>0.00293573156638242</v>
      </c>
      <c r="BY1340" s="111">
        <v>0.00293573156638242</v>
      </c>
      <c r="BZ1340" s="112">
        <v>0.00293573156638242</v>
      </c>
      <c r="CA1340" s="110"/>
      <c r="CB1340" s="176">
        <v>0.000376632256633869</v>
      </c>
      <c r="CC1340" s="111">
        <v>0.000376632256633869</v>
      </c>
      <c r="CD1340" s="112">
        <v>0.000376632256633869</v>
      </c>
      <c r="CE1340" s="110"/>
      <c r="CF1340" s="176">
        <v>5.07260220372844e-5</v>
      </c>
      <c r="CG1340" s="111">
        <v>0</v>
      </c>
      <c r="CH1340" s="112">
        <v>5.07260220372844e-5</v>
      </c>
      <c r="CI1340" s="110"/>
      <c r="CJ1340" s="176">
        <v>0.000111610423217635</v>
      </c>
      <c r="CK1340" s="111">
        <v>0.000111610423217635</v>
      </c>
      <c r="CL1340" s="112">
        <v>0.000111610423217635</v>
      </c>
      <c r="CM1340" s="110"/>
      <c r="CN1340" s="176">
        <v>3.21827332851526e-5</v>
      </c>
      <c r="CO1340" s="111">
        <v>3.21827332851526e-5</v>
      </c>
      <c r="CP1340" s="112">
        <v>3.21827332851526e-5</v>
      </c>
      <c r="CQ1340" s="110"/>
      <c r="CR1340" s="176">
        <v>1.26864245812391e-5</v>
      </c>
      <c r="CS1340" s="111">
        <v>1.26864245812391e-5</v>
      </c>
      <c r="CT1340" s="112">
        <v>1.26864245812391e-5</v>
      </c>
      <c r="CU1340" s="110"/>
      <c r="CV1340" s="176">
        <v>0.0021862554016672</v>
      </c>
      <c r="CW1340" s="111">
        <v>0.0021862554016672</v>
      </c>
      <c r="CX1340" s="112">
        <v>0.0021862554016672</v>
      </c>
      <c r="CY1340" s="110"/>
      <c r="CZ1340" s="176">
        <v>0.000261942032303811</v>
      </c>
      <c r="DA1340" s="111">
        <v>0.000261942032303811</v>
      </c>
      <c r="DB1340" s="112">
        <v>0.000261942032303811</v>
      </c>
      <c r="DC1340" s="110"/>
      <c r="DD1340" s="176">
        <v>3.48703066608572e-5</v>
      </c>
      <c r="DE1340" s="111">
        <v>0</v>
      </c>
      <c r="DF1340" s="112">
        <v>3.48703066608572e-5</v>
      </c>
      <c r="DG1340" s="110"/>
      <c r="DH1340" s="176">
        <v>7.85295490757477e-5</v>
      </c>
      <c r="DI1340" s="111">
        <v>7.85295490757477e-5</v>
      </c>
      <c r="DJ1340" s="112">
        <v>7.85295490757477e-5</v>
      </c>
      <c r="DK1340" s="110"/>
      <c r="DL1340" s="176">
        <v>2.60322353663231e-5</v>
      </c>
      <c r="DM1340" s="111">
        <v>2.60322353663231e-5</v>
      </c>
      <c r="DN1340" s="112">
        <v>2.60322353663231e-5</v>
      </c>
      <c r="DO1340" s="110"/>
      <c r="DP1340" s="176">
        <v>0.00538140517331209</v>
      </c>
      <c r="DQ1340" s="111">
        <v>0.00538140517331209</v>
      </c>
      <c r="DR1340" s="112">
        <v>0.00538140517331209</v>
      </c>
      <c r="DS1340" s="110"/>
      <c r="DT1340" s="176">
        <v>0.000612270574001463</v>
      </c>
      <c r="DU1340" s="111">
        <v>0.000612270574001463</v>
      </c>
      <c r="DV1340" s="112">
        <v>0.000612270574001463</v>
      </c>
      <c r="DW1340" s="110"/>
      <c r="DX1340" s="176">
        <v>7.94524331714616e-5</v>
      </c>
      <c r="DY1340" s="111">
        <v>0</v>
      </c>
      <c r="DZ1340" s="112">
        <v>7.94524331714616e-5</v>
      </c>
      <c r="EA1340" s="110"/>
      <c r="EB1340" s="176">
        <v>0.000180130716316909</v>
      </c>
      <c r="EC1340" s="111">
        <v>0.000180130716316909</v>
      </c>
      <c r="ED1340" s="112">
        <v>0.000180130716316909</v>
      </c>
      <c r="EE1340" s="110"/>
      <c r="EF1340" s="176">
        <v>8.56743648642335e-5</v>
      </c>
      <c r="EG1340" s="111">
        <v>8.56743648642335e-5</v>
      </c>
      <c r="EH1340" s="112">
        <v>8.56743648642335e-5</v>
      </c>
      <c r="EI1340" s="110"/>
      <c r="EJ1340" s="176">
        <v>0</v>
      </c>
      <c r="EK1340" s="111">
        <v>-8.74832616590984e-5</v>
      </c>
      <c r="EL1340" s="112">
        <v>0</v>
      </c>
      <c r="EM1340" s="110"/>
      <c r="EN1340" s="176">
        <v>0</v>
      </c>
      <c r="EO1340" s="111">
        <v>-5.68884599460955e-5</v>
      </c>
      <c r="EP1340" s="112">
        <v>0</v>
      </c>
      <c r="EQ1340" s="110"/>
      <c r="ER1340" s="176">
        <v>0</v>
      </c>
      <c r="ES1340" s="111">
        <v>-8.74832616590984e-5</v>
      </c>
      <c r="ET1340" s="112">
        <v>0</v>
      </c>
      <c r="EU1340" s="110"/>
      <c r="EV1340" s="176">
        <v>-0.000357206969358951</v>
      </c>
      <c r="EW1340" s="111">
        <v>-0.000357206969358951</v>
      </c>
      <c r="EX1340" s="112">
        <v>0</v>
      </c>
      <c r="EY1340" s="110"/>
      <c r="EZ1340" s="176">
        <v>0</v>
      </c>
      <c r="FA1340" s="111">
        <v>-4.56820594209627e-5</v>
      </c>
      <c r="FB1340" s="112">
        <v>-4.56820594209627e-5</v>
      </c>
      <c r="FC1340" s="110"/>
      <c r="FD1340" s="176">
        <v>-0.000267321626286424</v>
      </c>
      <c r="FE1340" s="111">
        <v>-0.000267321626286424</v>
      </c>
      <c r="FF1340" s="112">
        <v>0</v>
      </c>
      <c r="FG1340" s="110"/>
      <c r="FH1340" s="176">
        <v>0</v>
      </c>
      <c r="FI1340" s="111">
        <v>-2.91041936240488e-5</v>
      </c>
      <c r="FJ1340" s="112">
        <v>-2.91041936240488e-5</v>
      </c>
      <c r="FK1340" s="110"/>
      <c r="FL1340" s="176">
        <v>-0.000198949145226585</v>
      </c>
      <c r="FM1340" s="111">
        <v>-0.000198949145226585</v>
      </c>
      <c r="FN1340" s="112">
        <v>-0.000198949145226585</v>
      </c>
      <c r="FO1340" s="110"/>
      <c r="FP1340" s="176">
        <v>0</v>
      </c>
      <c r="FQ1340" s="111">
        <v>-0.000388686382220464</v>
      </c>
      <c r="FR1340" s="112">
        <v>0</v>
      </c>
      <c r="FS1340" s="110"/>
      <c r="FT1340" s="176">
        <v>0</v>
      </c>
      <c r="FU1340" s="111">
        <v>-0.000447689614904445</v>
      </c>
      <c r="FV1340" s="112">
        <v>0</v>
      </c>
      <c r="FW1340" s="110"/>
      <c r="FX1340" s="176">
        <v>0</v>
      </c>
      <c r="FY1340" s="111">
        <v>-0.000549130162000409</v>
      </c>
      <c r="FZ1340" s="112">
        <v>0</v>
      </c>
      <c r="GA1340" s="110"/>
      <c r="GB1340" s="176">
        <v>0</v>
      </c>
      <c r="GC1340" s="111">
        <v>-0.000382641283073623</v>
      </c>
      <c r="GD1340" s="112">
        <v>0</v>
      </c>
      <c r="GE1340" s="110"/>
      <c r="GF1340" s="176">
        <v>-0.000193696325870784</v>
      </c>
      <c r="GG1340" s="111">
        <v>-0.000193696325870784</v>
      </c>
      <c r="GH1340" s="112">
        <v>0</v>
      </c>
      <c r="GI1340" s="110"/>
      <c r="GJ1340" s="176">
        <v>-0.000517556471208985</v>
      </c>
      <c r="GK1340" s="111">
        <v>-0.000517556471208985</v>
      </c>
      <c r="GL1340" s="112">
        <v>0</v>
      </c>
      <c r="GM1340" s="110"/>
      <c r="GN1340" s="176">
        <v>-0.000294446260762367</v>
      </c>
      <c r="GO1340" s="111">
        <v>-0.000294446260762367</v>
      </c>
      <c r="GP1340" s="112">
        <v>-0.000294446260762367</v>
      </c>
      <c r="GQ1340" s="110"/>
      <c r="GR1340" s="176">
        <v>0</v>
      </c>
      <c r="GS1340" s="111">
        <v>-0.000394522852434465</v>
      </c>
      <c r="GT1340" s="112">
        <v>-0.000394522852434465</v>
      </c>
      <c r="GU1340" s="110"/>
      <c r="GV1340" s="176">
        <v>0</v>
      </c>
      <c r="GW1340" s="111">
        <v>-5.68884599460955e-5</v>
      </c>
      <c r="GX1340" s="112">
        <v>0</v>
      </c>
      <c r="GY1340" s="110"/>
      <c r="GZ1340" s="176">
        <v>0</v>
      </c>
      <c r="HA1340" s="111">
        <v>-0.000339624718238105</v>
      </c>
      <c r="HB1340" s="112">
        <v>-0.000339624718238105</v>
      </c>
      <c r="HC1340" s="110"/>
      <c r="HD1340" s="176">
        <v>0</v>
      </c>
      <c r="HE1340" s="111">
        <v>-3.81427937798392e-5</v>
      </c>
      <c r="HF1340" s="112">
        <v>0</v>
      </c>
      <c r="HG1340" s="110"/>
      <c r="HH1340" s="176">
        <v>0</v>
      </c>
      <c r="HI1340" s="111">
        <v>-0.000109964967823367</v>
      </c>
      <c r="HJ1340" s="112">
        <v>0</v>
      </c>
      <c r="HK1340" s="110"/>
      <c r="HL1340" s="176">
        <v>-0.00163649136722585</v>
      </c>
      <c r="HM1340" s="111">
        <v>-0.00163649136722585</v>
      </c>
      <c r="HN1340" s="112">
        <v>0</v>
      </c>
      <c r="HO1340" s="110"/>
      <c r="HP1340" s="176">
        <v>0</v>
      </c>
      <c r="HQ1340" s="111">
        <v>-0.000108940274389363</v>
      </c>
      <c r="HR1340" s="112">
        <v>0</v>
      </c>
      <c r="HS1340" s="110"/>
      <c r="HT1340" s="176">
        <v>-0.00197052981119181</v>
      </c>
      <c r="HU1340" s="111">
        <v>0</v>
      </c>
      <c r="HV1340" s="112">
        <v>0</v>
      </c>
      <c r="HW1340" s="110"/>
      <c r="HX1340" s="176">
        <v>0</v>
      </c>
      <c r="HY1340" s="111">
        <v>-0.000210003699139971</v>
      </c>
      <c r="HZ1340" s="112">
        <v>0</v>
      </c>
      <c r="IA1340" s="110"/>
      <c r="IB1340" s="176">
        <v>0</v>
      </c>
      <c r="IC1340" s="111">
        <v>0</v>
      </c>
      <c r="ID1340" s="112">
        <v>-0.000629003423813182</v>
      </c>
      <c r="IE1340" s="110"/>
      <c r="IF1340" s="176">
        <v>-0.000675215262190201</v>
      </c>
      <c r="IG1340" s="111">
        <v>-0.000675215262190201</v>
      </c>
      <c r="IH1340" s="112">
        <v>0</v>
      </c>
      <c r="II1340" s="110"/>
      <c r="IJ1340" s="176">
        <v>-0.000721325799273983</v>
      </c>
      <c r="IK1340" s="111">
        <v>-0.000721325799273983</v>
      </c>
      <c r="IL1340" s="112">
        <v>0</v>
      </c>
      <c r="IM1340" s="110"/>
      <c r="IN1340" s="176">
        <v>-0.000812444424402983</v>
      </c>
      <c r="IO1340" s="111">
        <v>-0.000812444424402983</v>
      </c>
      <c r="IP1340" s="112">
        <v>0</v>
      </c>
      <c r="IQ1340" s="110"/>
      <c r="IR1340" s="176">
        <v>0</v>
      </c>
      <c r="IS1340" s="111">
        <v>-0.000255002820465339</v>
      </c>
      <c r="IT1340" s="112">
        <v>0</v>
      </c>
      <c r="IU1340" s="110"/>
      <c r="IV1340" s="176">
        <v>0</v>
      </c>
      <c r="IW1340" s="111">
        <v>0</v>
      </c>
      <c r="IX1340" s="112">
        <v>0</v>
      </c>
      <c r="IY1340" s="110"/>
      <c r="IZ1340" s="176">
        <v>0</v>
      </c>
      <c r="JA1340" s="111">
        <v>-0.00130000069234594</v>
      </c>
      <c r="JB1340" s="112">
        <v>0</v>
      </c>
      <c r="JC1340" s="110"/>
      <c r="JD1340" s="176">
        <v>0</v>
      </c>
      <c r="JE1340" s="111">
        <v>-0.0168253130936195</v>
      </c>
      <c r="JF1340" s="112">
        <v>0</v>
      </c>
      <c r="JG1340" s="110"/>
    </row>
    <row r="1341" spans="2:267">
      <c r="B1341" s="35"/>
      <c r="C1341" s="29">
        <v>2</v>
      </c>
      <c r="D1341" s="107">
        <f t="shared" si="9116"/>
        <v>-0.0389160129646545</v>
      </c>
      <c r="E1341" s="107">
        <f t="shared" si="9113"/>
        <v>0.0823807994652735</v>
      </c>
      <c r="F1341" s="108">
        <f t="shared" si="9114"/>
        <v>-0.0214508816395109</v>
      </c>
      <c r="G1341" s="109">
        <f t="shared" ref="G1341" si="9117">SUM(O1341,S1341,W1341,AA1341,AE1341,AI1341,AM1341,AQ1341,AU1341,AY1341,BC1341,BG1341,BK1341,BO1341,BS1341,BW1341,CA1341,CE1341,CI1341,CM1341,CQ1341,CU1341,CY1341,DC1341,DG1341,DK1341,DO1341,DS1341,DW1341,EA1341,EE1341,EI1341,EM1341,EQ1341,EU1341,EY1341,FC1341,FG1341,FK1341,FO1341,FS1341,FW1341,GA1341,GE1341,GI1341,GM1341,GQ1341,GU1341,GY1341,HC1341,HG1341,HK1341,HO1341,HS1341,HW1341,IA1341,IE1341,II1341,IM1341,IQ1341,IU1341,IY1341,JC1341,JG1341)</f>
        <v>0.0525059019619491</v>
      </c>
      <c r="I1341" s="35"/>
      <c r="J1341" s="173"/>
      <c r="K1341" s="171">
        <v>2</v>
      </c>
      <c r="L1341" s="172">
        <f t="array" ref="L1341:N1344">L$3:N$6*M1333</f>
        <v>-0.000126564549041468</v>
      </c>
      <c r="M1341" s="107">
        <v>-0.000126564549041468</v>
      </c>
      <c r="N1341" s="108">
        <v>-0.000126564549041468</v>
      </c>
      <c r="O1341" s="87">
        <f>M1333</f>
        <v>-0.000126564549041468</v>
      </c>
      <c r="P1341" s="172">
        <f t="array" ref="P1341:R1344">P$3:R$6*Q1333</f>
        <v>0</v>
      </c>
      <c r="Q1341" s="107">
        <v>-0.000230652881065617</v>
      </c>
      <c r="R1341" s="108">
        <v>-0.000230652881065617</v>
      </c>
      <c r="S1341" s="87">
        <f>Q1333</f>
        <v>-0.000230652881065617</v>
      </c>
      <c r="T1341" s="172">
        <f t="array" ref="T1341:V1344">T$3:V$6*U1333</f>
        <v>-0.000638063836638434</v>
      </c>
      <c r="U1341" s="107">
        <v>-0.000638063836638434</v>
      </c>
      <c r="V1341" s="108">
        <v>0</v>
      </c>
      <c r="W1341" s="87">
        <f>U1333</f>
        <v>-0.000638063836638434</v>
      </c>
      <c r="X1341" s="172">
        <f t="array" ref="X1341:Z1344">X$3:Z$6*Y1333</f>
        <v>-7.39920980896139e-5</v>
      </c>
      <c r="Y1341" s="107">
        <v>-7.39920980896139e-5</v>
      </c>
      <c r="Z1341" s="108">
        <v>-7.39920980896139e-5</v>
      </c>
      <c r="AA1341" s="87">
        <f>Y1333</f>
        <v>-7.39920980896139e-5</v>
      </c>
      <c r="AB1341" s="172">
        <f t="array" ref="AB1341:AD1344">AB$3:AD$6*AC1333</f>
        <v>-0.000331134325964168</v>
      </c>
      <c r="AC1341" s="107">
        <v>-0.000331134325964168</v>
      </c>
      <c r="AD1341" s="108">
        <v>-0.000331134325964168</v>
      </c>
      <c r="AE1341" s="87">
        <f>AC1333</f>
        <v>-0.000331134325964168</v>
      </c>
      <c r="AF1341" s="172">
        <f t="array" ref="AF1341:AH1344">AF$3:AH$6*AG1333</f>
        <v>0</v>
      </c>
      <c r="AG1341" s="107">
        <v>0</v>
      </c>
      <c r="AH1341" s="108">
        <v>0</v>
      </c>
      <c r="AI1341" s="87">
        <f>AG1333</f>
        <v>-0.000981487780207569</v>
      </c>
      <c r="AJ1341" s="172">
        <f t="array" ref="AJ1341:AL1344">AJ$3:AL$6*AK1333</f>
        <v>0</v>
      </c>
      <c r="AK1341" s="107">
        <v>0</v>
      </c>
      <c r="AL1341" s="108">
        <v>0</v>
      </c>
      <c r="AM1341" s="87">
        <f>AK1333</f>
        <v>-0.0162972606010261</v>
      </c>
      <c r="AN1341" s="172">
        <f t="array" ref="AN1341:AP1344">AN$3:AP$6*AO1333</f>
        <v>0</v>
      </c>
      <c r="AO1341" s="107">
        <v>0</v>
      </c>
      <c r="AP1341" s="108">
        <v>0</v>
      </c>
      <c r="AQ1341" s="87">
        <f>AO1333</f>
        <v>-0.00963652659305208</v>
      </c>
      <c r="AR1341" s="172">
        <f t="array" ref="AR1341:AT1344">AR$3:AT$6*AS1333</f>
        <v>0</v>
      </c>
      <c r="AS1341" s="107">
        <v>0</v>
      </c>
      <c r="AT1341" s="108">
        <v>0</v>
      </c>
      <c r="AU1341" s="87">
        <f>AS1333</f>
        <v>-0.000680704282333925</v>
      </c>
      <c r="AV1341" s="172">
        <f t="array" ref="AV1341:AX1344">AV$3:AX$6*AW1333</f>
        <v>0</v>
      </c>
      <c r="AW1341" s="107">
        <v>0</v>
      </c>
      <c r="AX1341" s="108">
        <v>0</v>
      </c>
      <c r="AY1341" s="87">
        <f>AW1333</f>
        <v>-0.00354135453716039</v>
      </c>
      <c r="AZ1341" s="172">
        <f t="array" ref="AZ1341:BB1344">AZ$3:BB$6*BA1333</f>
        <v>-0.0010203288663532</v>
      </c>
      <c r="BA1341" s="107">
        <v>-0.0010203288663532</v>
      </c>
      <c r="BB1341" s="108">
        <v>-0.0010203288663532</v>
      </c>
      <c r="BC1341" s="87">
        <f>BA1333</f>
        <v>-0.0010203288663532</v>
      </c>
      <c r="BD1341" s="172">
        <f t="array" ref="BD1341:BF1344">BD$3:BF$6*BE1333</f>
        <v>0</v>
      </c>
      <c r="BE1341" s="107">
        <v>-0.00202516852687141</v>
      </c>
      <c r="BF1341" s="108">
        <v>-0.00202516852687141</v>
      </c>
      <c r="BG1341" s="87">
        <f>BE1333</f>
        <v>-0.00202516852687141</v>
      </c>
      <c r="BH1341" s="172">
        <f t="array" ref="BH1341:BJ1344">BH$3:BJ$6*BI1333</f>
        <v>-0.00708811987886478</v>
      </c>
      <c r="BI1341" s="107">
        <v>-0.00708811987886478</v>
      </c>
      <c r="BJ1341" s="108">
        <v>0</v>
      </c>
      <c r="BK1341" s="87">
        <f>BI1333</f>
        <v>-0.00708811987886478</v>
      </c>
      <c r="BL1341" s="172">
        <f t="array" ref="BL1341:BN1344">BL$3:BN$6*BM1333</f>
        <v>-0.00459478503637485</v>
      </c>
      <c r="BM1341" s="107">
        <v>-0.00459478503637485</v>
      </c>
      <c r="BN1341" s="108">
        <v>-0.00459478503637485</v>
      </c>
      <c r="BO1341" s="87">
        <f>BM1333</f>
        <v>-0.00459478503637485</v>
      </c>
      <c r="BP1341" s="172">
        <f t="array" ref="BP1341:BR1344">BP$3:BR$6*BQ1333</f>
        <v>-0.00646196830684647</v>
      </c>
      <c r="BQ1341" s="107">
        <v>-0.00646196830684647</v>
      </c>
      <c r="BR1341" s="108">
        <v>-0.00646196830684647</v>
      </c>
      <c r="BS1341" s="87">
        <f>BQ1333</f>
        <v>-0.00646196830684647</v>
      </c>
      <c r="BT1341" s="172">
        <f t="array" ref="BT1341:BV1344">BT$3:BV$6*BU1333</f>
        <v>-1.69455054988712e-5</v>
      </c>
      <c r="BU1341" s="107">
        <v>0</v>
      </c>
      <c r="BV1341" s="108">
        <v>-1.69455054988712e-5</v>
      </c>
      <c r="BW1341" s="87">
        <f>BU1333</f>
        <v>-1.69455054988712e-5</v>
      </c>
      <c r="BX1341" s="172">
        <f t="array" ref="BX1341:BZ1344">BX$3:BZ$6*BY1333</f>
        <v>-0.00108225761679481</v>
      </c>
      <c r="BY1341" s="107">
        <v>-0.00108225761679481</v>
      </c>
      <c r="BZ1341" s="108">
        <v>-0.00108225761679481</v>
      </c>
      <c r="CA1341" s="87">
        <f>BY1333</f>
        <v>-0.00108225761679481</v>
      </c>
      <c r="CB1341" s="172">
        <f t="array" ref="CB1341:CD1344">CB$3:CD$6*CC1333</f>
        <v>-0.000349529783502615</v>
      </c>
      <c r="CC1341" s="107">
        <v>-0.000349529783502615</v>
      </c>
      <c r="CD1341" s="108">
        <v>-0.000349529783502615</v>
      </c>
      <c r="CE1341" s="87">
        <f>CC1333</f>
        <v>-0.000349529783502615</v>
      </c>
      <c r="CF1341" s="172">
        <f t="array" ref="CF1341:CH1344">CF$3:CH$6*CG1333</f>
        <v>-0.000231960970230538</v>
      </c>
      <c r="CG1341" s="107">
        <v>-0.000231960970230538</v>
      </c>
      <c r="CH1341" s="108">
        <v>-0.000231960970230538</v>
      </c>
      <c r="CI1341" s="87">
        <f>CG1333</f>
        <v>-0.000231960970230538</v>
      </c>
      <c r="CJ1341" s="172">
        <f t="array" ref="CJ1341:CL1344">CJ$3:CL$6*CK1333</f>
        <v>-0.000380259822903946</v>
      </c>
      <c r="CK1341" s="107">
        <v>-0.000380259822903946</v>
      </c>
      <c r="CL1341" s="108">
        <v>-0.000380259822903946</v>
      </c>
      <c r="CM1341" s="87">
        <f>CK1333</f>
        <v>-0.000380259822903946</v>
      </c>
      <c r="CN1341" s="172">
        <f t="array" ref="CN1341:CP1344">CN$3:CP$6*CO1333</f>
        <v>-0.00114786442607202</v>
      </c>
      <c r="CO1341" s="107">
        <v>-0.00114786442607202</v>
      </c>
      <c r="CP1341" s="108">
        <v>-0.00114786442607202</v>
      </c>
      <c r="CQ1341" s="87">
        <f>CO1333</f>
        <v>-0.00114786442607202</v>
      </c>
      <c r="CR1341" s="172">
        <f t="array" ref="CR1341:CT1344">CR$3:CT$6*CS1333</f>
        <v>0</v>
      </c>
      <c r="CS1341" s="107">
        <v>0</v>
      </c>
      <c r="CT1341" s="108">
        <v>-3.01945803297196e-5</v>
      </c>
      <c r="CU1341" s="87">
        <f>CS1333</f>
        <v>-3.01945803297196e-5</v>
      </c>
      <c r="CV1341" s="172">
        <f t="array" ref="CV1341:CX1344">CV$3:CX$6*CW1333</f>
        <v>0</v>
      </c>
      <c r="CW1341" s="107">
        <v>-0.00176746564114569</v>
      </c>
      <c r="CX1341" s="108">
        <v>-0.00176746564114569</v>
      </c>
      <c r="CY1341" s="87">
        <f>CW1333</f>
        <v>-0.00176746564114569</v>
      </c>
      <c r="CZ1341" s="172">
        <f t="array" ref="CZ1341:DB1344">CZ$3:DB$6*DA1333</f>
        <v>0</v>
      </c>
      <c r="DA1341" s="107">
        <v>-0.000633250314152628</v>
      </c>
      <c r="DB1341" s="108">
        <v>-0.000633250314152628</v>
      </c>
      <c r="DC1341" s="87">
        <f>DA1333</f>
        <v>-0.000633250314152628</v>
      </c>
      <c r="DD1341" s="172">
        <f t="array" ref="DD1341:DF1344">DD$3:DF$6*DE1333</f>
        <v>0</v>
      </c>
      <c r="DE1341" s="107">
        <v>-0.000431166483110977</v>
      </c>
      <c r="DF1341" s="108">
        <v>-0.000431166483110977</v>
      </c>
      <c r="DG1341" s="87">
        <f>DE1333</f>
        <v>-0.000431166483110977</v>
      </c>
      <c r="DH1341" s="172">
        <f t="array" ref="DH1341:DJ1344">DH$3:DJ$6*DI1333</f>
        <v>0</v>
      </c>
      <c r="DI1341" s="107">
        <v>-0.000719510427606305</v>
      </c>
      <c r="DJ1341" s="108">
        <v>-0.000719510427606305</v>
      </c>
      <c r="DK1341" s="87">
        <f>DI1333</f>
        <v>-0.000719510427606305</v>
      </c>
      <c r="DL1341" s="172">
        <f t="array" ref="DL1341:DN1344">DL$3:DN$6*DM1333</f>
        <v>0</v>
      </c>
      <c r="DM1341" s="107">
        <v>-0.00238279881862992</v>
      </c>
      <c r="DN1341" s="108">
        <v>-0.00238279881862992</v>
      </c>
      <c r="DO1341" s="87">
        <f>DM1333</f>
        <v>-0.00238279881862992</v>
      </c>
      <c r="DP1341" s="172">
        <f t="array" ref="DP1341:DR1344">DP$3:DR$6*DQ1333</f>
        <v>-0.00689296053358878</v>
      </c>
      <c r="DQ1341" s="107">
        <v>-0.00689296053358878</v>
      </c>
      <c r="DR1341" s="108">
        <v>0</v>
      </c>
      <c r="DS1341" s="87">
        <f>DQ1333</f>
        <v>-0.00689296053358878</v>
      </c>
      <c r="DT1341" s="172">
        <f t="array" ref="DT1341:DV1344">DT$3:DV$6*DU1333</f>
        <v>-0.00201524884189668</v>
      </c>
      <c r="DU1341" s="107">
        <v>-0.00201524884189668</v>
      </c>
      <c r="DV1341" s="108">
        <v>0</v>
      </c>
      <c r="DW1341" s="87">
        <f>DU1333</f>
        <v>-0.00201524884189668</v>
      </c>
      <c r="DX1341" s="172">
        <f t="array" ref="DX1341:DZ1344">DX$3:DZ$6*DY1333</f>
        <v>-0.00129314245261141</v>
      </c>
      <c r="DY1341" s="107">
        <v>-0.00129314245261141</v>
      </c>
      <c r="DZ1341" s="108">
        <v>0</v>
      </c>
      <c r="EA1341" s="87">
        <f>DY1333</f>
        <v>-0.00129314245261141</v>
      </c>
      <c r="EB1341" s="172">
        <f t="array" ref="EB1341:ED1344">EB$3:ED$6*EC1333</f>
        <v>-0.00216867399053403</v>
      </c>
      <c r="EC1341" s="107">
        <v>-0.00216867399053403</v>
      </c>
      <c r="ED1341" s="108">
        <v>0</v>
      </c>
      <c r="EE1341" s="87">
        <f>EC1333</f>
        <v>-0.00216867399053403</v>
      </c>
      <c r="EF1341" s="172">
        <f t="array" ref="EF1341:EH1344">EF$3:EH$6*EG1333</f>
        <v>-0.00862369107392828</v>
      </c>
      <c r="EG1341" s="107">
        <v>-0.00862369107392828</v>
      </c>
      <c r="EH1341" s="108">
        <v>0</v>
      </c>
      <c r="EI1341" s="87">
        <f>EG1333</f>
        <v>-0.00862369107392828</v>
      </c>
      <c r="EJ1341" s="172">
        <f t="array" ref="EJ1341:EL1344">EJ$3:EL$6*EK1333</f>
        <v>0</v>
      </c>
      <c r="EK1341" s="107">
        <v>1.18959006335285e-5</v>
      </c>
      <c r="EL1341" s="108">
        <v>0</v>
      </c>
      <c r="EM1341" s="87">
        <f>EK1333</f>
        <v>1.18959006335285e-5</v>
      </c>
      <c r="EN1341" s="172">
        <f t="array" ref="EN1341:EP1344">EN$3:EP$6*EO1333</f>
        <v>1.86048830969303e-5</v>
      </c>
      <c r="EO1341" s="107">
        <v>1.86048830969303e-5</v>
      </c>
      <c r="EP1341" s="108">
        <v>0</v>
      </c>
      <c r="EQ1341" s="87">
        <f>EO1333</f>
        <v>1.86048830969303e-5</v>
      </c>
      <c r="ER1341" s="172">
        <f t="array" ref="ER1341:ET1344">ER$3:ET$6*ES1333</f>
        <v>0</v>
      </c>
      <c r="ES1341" s="107">
        <v>1.18959006335285e-5</v>
      </c>
      <c r="ET1341" s="108">
        <v>0</v>
      </c>
      <c r="EU1341" s="87">
        <f>ES1333</f>
        <v>1.18959006335285e-5</v>
      </c>
      <c r="EV1341" s="172">
        <f t="array" ref="EV1341:EX1344">EV$3:EX$6*EW1333</f>
        <v>0</v>
      </c>
      <c r="EW1341" s="107">
        <v>4.29371284099897e-5</v>
      </c>
      <c r="EX1341" s="108">
        <v>0</v>
      </c>
      <c r="EY1341" s="87">
        <f>EW1333</f>
        <v>4.29371284099897e-5</v>
      </c>
      <c r="EZ1341" s="172">
        <f t="array" ref="EZ1341:FB1344">EZ$3:FB$6*FA1333</f>
        <v>0</v>
      </c>
      <c r="FA1341" s="107">
        <v>4.08238365656013e-6</v>
      </c>
      <c r="FB1341" s="108">
        <v>0</v>
      </c>
      <c r="FC1341" s="87">
        <f>FA1333</f>
        <v>4.08238365656013e-6</v>
      </c>
      <c r="FD1341" s="172">
        <f t="array" ref="FD1341:FF1344">FD$3:FF$6*FE1333</f>
        <v>5.98278660085349e-5</v>
      </c>
      <c r="FE1341" s="107">
        <v>5.98278660085349e-5</v>
      </c>
      <c r="FF1341" s="108">
        <v>0</v>
      </c>
      <c r="FG1341" s="87">
        <f>FE1333</f>
        <v>5.98278660085349e-5</v>
      </c>
      <c r="FH1341" s="172">
        <f t="array" ref="FH1341:FJ1344">FH$3:FJ$6*FI1333</f>
        <v>6.70839879718845e-6</v>
      </c>
      <c r="FI1341" s="107">
        <v>6.70839879718845e-6</v>
      </c>
      <c r="FJ1341" s="108">
        <v>0</v>
      </c>
      <c r="FK1341" s="87">
        <f>FI1333</f>
        <v>6.70839879718845e-6</v>
      </c>
      <c r="FL1341" s="172">
        <f t="array" ref="FL1341:FN1344">FL$3:FN$6*FM1333</f>
        <v>2.37613087585995e-5</v>
      </c>
      <c r="FM1341" s="107">
        <v>2.37613087585995e-5</v>
      </c>
      <c r="FN1341" s="108">
        <v>0</v>
      </c>
      <c r="FO1341" s="87">
        <f>FM1333</f>
        <v>2.37613087585995e-5</v>
      </c>
      <c r="FP1341" s="172">
        <f t="array" ref="FP1341:FR1344">FP$3:FR$6*FQ1333</f>
        <v>0</v>
      </c>
      <c r="FQ1341" s="107">
        <v>0.000274892312359439</v>
      </c>
      <c r="FR1341" s="108">
        <v>0</v>
      </c>
      <c r="FS1341" s="87">
        <f>FQ1333</f>
        <v>0.000274892312359439</v>
      </c>
      <c r="FT1341" s="172">
        <f t="array" ref="FT1341:FV1344">FT$3:FV$6*FU1333</f>
        <v>0</v>
      </c>
      <c r="FU1341" s="107">
        <v>8.16743783162999e-5</v>
      </c>
      <c r="FV1341" s="108">
        <v>0</v>
      </c>
      <c r="FW1341" s="87">
        <f>FU1333</f>
        <v>8.16743783162999e-5</v>
      </c>
      <c r="FX1341" s="172">
        <f t="array" ref="FX1341:FZ1344">FX$3:FZ$6*FY1333</f>
        <v>0.000467861492119712</v>
      </c>
      <c r="FY1341" s="107">
        <v>0.000467861492119712</v>
      </c>
      <c r="FZ1341" s="108">
        <v>0</v>
      </c>
      <c r="GA1341" s="87">
        <f>FY1333</f>
        <v>0.000467861492119712</v>
      </c>
      <c r="GB1341" s="172">
        <f t="array" ref="GB1341:GD1344">GB$3:GD$6*GC1333</f>
        <v>0.000115130630357421</v>
      </c>
      <c r="GC1341" s="107">
        <v>0.000115130630357421</v>
      </c>
      <c r="GD1341" s="108">
        <v>0</v>
      </c>
      <c r="GE1341" s="87">
        <f>GC1333</f>
        <v>0.000115130630357421</v>
      </c>
      <c r="GF1341" s="172">
        <f t="array" ref="GF1341:GH1344">GF$3:GH$6*GG1333</f>
        <v>0</v>
      </c>
      <c r="GG1341" s="107">
        <v>0.000696801694285191</v>
      </c>
      <c r="GH1341" s="108">
        <v>0</v>
      </c>
      <c r="GI1341" s="87">
        <f>GG1333</f>
        <v>0.000696801694285191</v>
      </c>
      <c r="GJ1341" s="172">
        <f t="array" ref="GJ1341:GL1344">GJ$3:GL$6*GK1333</f>
        <v>0</v>
      </c>
      <c r="GK1341" s="107">
        <v>0.000279257477499695</v>
      </c>
      <c r="GL1341" s="108">
        <v>0</v>
      </c>
      <c r="GM1341" s="87">
        <f>GK1333</f>
        <v>0.000279257477499695</v>
      </c>
      <c r="GN1341" s="172">
        <f t="array" ref="GN1341:GP1344">GN$3:GP$6*GO1333</f>
        <v>0</v>
      </c>
      <c r="GO1341" s="107">
        <v>1.62799024952625e-5</v>
      </c>
      <c r="GP1341" s="108">
        <v>0</v>
      </c>
      <c r="GQ1341" s="87">
        <f>GO1333</f>
        <v>1.62799024952625e-5</v>
      </c>
      <c r="GR1341" s="172">
        <f t="array" ref="GR1341:GT1344">GR$3:GT$6*GS1333</f>
        <v>0.000815463190688813</v>
      </c>
      <c r="GS1341" s="107">
        <v>0.000815463190688813</v>
      </c>
      <c r="GT1341" s="108">
        <v>0</v>
      </c>
      <c r="GU1341" s="87">
        <f>GS1333</f>
        <v>0.000815463190688813</v>
      </c>
      <c r="GV1341" s="172">
        <f t="array" ref="GV1341:GX1344">GV$3:GX$6*GW1333</f>
        <v>1.86048830969303e-5</v>
      </c>
      <c r="GW1341" s="107">
        <v>1.86048830969303e-5</v>
      </c>
      <c r="GX1341" s="108">
        <v>0</v>
      </c>
      <c r="GY1341" s="87">
        <f>GW1333</f>
        <v>1.86048830969303e-5</v>
      </c>
      <c r="GZ1341" s="172">
        <f t="array" ref="GZ1341:HB1344">GZ$3:HB$6*HA1333</f>
        <v>0</v>
      </c>
      <c r="HA1341" s="107">
        <v>0.00258691734107399</v>
      </c>
      <c r="HB1341" s="108">
        <v>0.00258691734107399</v>
      </c>
      <c r="HC1341" s="87">
        <f>HA1333</f>
        <v>0.00258691734107399</v>
      </c>
      <c r="HD1341" s="172">
        <f t="array" ref="HD1341:HF1344">HD$3:HF$6*HE1333</f>
        <v>0.000137337575288744</v>
      </c>
      <c r="HE1341" s="107">
        <v>0.000137337575288744</v>
      </c>
      <c r="HF1341" s="108">
        <v>0</v>
      </c>
      <c r="HG1341" s="87">
        <f>HE1333</f>
        <v>0.000137337575288744</v>
      </c>
      <c r="HH1341" s="172">
        <f t="array" ref="HH1341:HJ1344">HH$3:HJ$6*HI1333</f>
        <v>5.23196635986464e-5</v>
      </c>
      <c r="HI1341" s="107">
        <v>5.23196635986464e-5</v>
      </c>
      <c r="HJ1341" s="108">
        <v>0</v>
      </c>
      <c r="HK1341" s="87">
        <f>HI1333</f>
        <v>5.23196635986464e-5</v>
      </c>
      <c r="HL1341" s="172">
        <f t="array" ref="HL1341:HN1344">HL$3:HN$6*HM1333</f>
        <v>0.00329205499417113</v>
      </c>
      <c r="HM1341" s="107">
        <v>0.00329205499417113</v>
      </c>
      <c r="HN1341" s="108">
        <v>0</v>
      </c>
      <c r="HO1341" s="87">
        <f>HM1333</f>
        <v>0.00329205499417113</v>
      </c>
      <c r="HP1341" s="172">
        <f t="array" ref="HP1341:HR1344">HP$3:HR$6*HQ1333</f>
        <v>0.000105174126869041</v>
      </c>
      <c r="HQ1341" s="107">
        <v>0.000105174126869041</v>
      </c>
      <c r="HR1341" s="108">
        <v>0</v>
      </c>
      <c r="HS1341" s="87">
        <f>HQ1333</f>
        <v>0.000105174126869041</v>
      </c>
      <c r="HT1341" s="172">
        <f t="array" ref="HT1341:HV1344">HT$3:HV$6*HU1333</f>
        <v>0</v>
      </c>
      <c r="HU1341" s="107">
        <v>0.00011531091018226</v>
      </c>
      <c r="HV1341" s="108">
        <v>0</v>
      </c>
      <c r="HW1341" s="87">
        <f>HU1333</f>
        <v>0.00011531091018226</v>
      </c>
      <c r="HX1341" s="172">
        <f t="array" ref="HX1341:HZ1344">HX$3:HZ$6*HY1333</f>
        <v>0.000240726943061114</v>
      </c>
      <c r="HY1341" s="107">
        <v>0</v>
      </c>
      <c r="HZ1341" s="108">
        <v>0</v>
      </c>
      <c r="IA1341" s="87">
        <f>HY1333</f>
        <v>0.000240726943061114</v>
      </c>
      <c r="IB1341" s="172">
        <f t="array" ref="IB1341:ID1344">IB$3:ID$6*IC1333</f>
        <v>0.000267902995167632</v>
      </c>
      <c r="IC1341" s="107">
        <v>0</v>
      </c>
      <c r="ID1341" s="108">
        <v>0</v>
      </c>
      <c r="IE1341" s="87">
        <f>IC1333</f>
        <v>0.000267902995167632</v>
      </c>
      <c r="IF1341" s="172">
        <f t="array" ref="IF1341:IH1344">IF$3:IH$6*IG1333</f>
        <v>0</v>
      </c>
      <c r="IG1341" s="107">
        <v>0.000386154079779126</v>
      </c>
      <c r="IH1341" s="108">
        <v>0</v>
      </c>
      <c r="II1341" s="87">
        <f>IG1333</f>
        <v>0.000386154079779126</v>
      </c>
      <c r="IJ1341" s="172">
        <f t="array" ref="IJ1341:IL1344">IJ$3:IL$6*IK1333</f>
        <v>0</v>
      </c>
      <c r="IK1341" s="107">
        <v>0.000324444845471291</v>
      </c>
      <c r="IL1341" s="108">
        <v>0</v>
      </c>
      <c r="IM1341" s="87">
        <f>IK1333</f>
        <v>0.000324444845471291</v>
      </c>
      <c r="IN1341" s="172">
        <f t="array" ref="IN1341:IP1344">IN$3:IP$6*IO1333</f>
        <v>0</v>
      </c>
      <c r="IO1341" s="107">
        <v>0</v>
      </c>
      <c r="IP1341" s="108">
        <v>0</v>
      </c>
      <c r="IQ1341" s="87">
        <f>IO1333</f>
        <v>0.000654211291815147</v>
      </c>
      <c r="IR1341" s="172">
        <f t="array" ref="IR1341:IT1344">IR$3:IT$6*IS1333</f>
        <v>0</v>
      </c>
      <c r="IS1341" s="107">
        <v>0</v>
      </c>
      <c r="IT1341" s="108">
        <v>0</v>
      </c>
      <c r="IU1341" s="87">
        <f>IS1333</f>
        <v>0.000146735146240224</v>
      </c>
      <c r="IV1341" s="172">
        <f t="array" ref="IV1341:IX1344">IV$3:IX$6*IW1333</f>
        <v>0</v>
      </c>
      <c r="IW1341" s="107">
        <v>8.70937535827727e-6</v>
      </c>
      <c r="IX1341" s="108">
        <v>0</v>
      </c>
      <c r="IY1341" s="87">
        <f>IW1333</f>
        <v>8.70937535827727e-6</v>
      </c>
      <c r="IZ1341" s="172">
        <f t="array" ref="IZ1341:JB1344">IZ$3:JB$6*JA1333</f>
        <v>0</v>
      </c>
      <c r="JA1341" s="107">
        <v>0.0807712259491178</v>
      </c>
      <c r="JB1341" s="108">
        <v>0</v>
      </c>
      <c r="JC1341" s="87">
        <f>JA1333</f>
        <v>0.0807712259491178</v>
      </c>
      <c r="JD1341" s="172">
        <f t="array" ref="JD1341:JF1344">JD$3:JF$6*JE1333</f>
        <v>0</v>
      </c>
      <c r="JE1341" s="107">
        <v>0.0443660303759683</v>
      </c>
      <c r="JF1341" s="108">
        <v>0</v>
      </c>
      <c r="JG1341" s="87">
        <f>JE1333</f>
        <v>0.0443660303759683</v>
      </c>
    </row>
    <row r="1342" spans="2:267">
      <c r="B1342" s="35"/>
      <c r="C1342" s="36"/>
      <c r="D1342" s="83">
        <f t="shared" si="9116"/>
        <v>-0.00764799551734287</v>
      </c>
      <c r="E1342" s="83">
        <f t="shared" si="9113"/>
        <v>-0.0202598088542689</v>
      </c>
      <c r="F1342" s="110">
        <f t="shared" si="9114"/>
        <v>0.0210973389817991</v>
      </c>
      <c r="I1342" s="35"/>
      <c r="J1342" s="173"/>
      <c r="K1342" s="174"/>
      <c r="L1342" s="154">
        <v>-0.000126564549041468</v>
      </c>
      <c r="M1342" s="83">
        <v>0</v>
      </c>
      <c r="N1342" s="110">
        <v>-0.000126564549041468</v>
      </c>
      <c r="O1342" s="110"/>
      <c r="P1342" s="154">
        <v>-0.000230652881065617</v>
      </c>
      <c r="Q1342" s="83">
        <v>0</v>
      </c>
      <c r="R1342" s="110">
        <v>-0.000230652881065617</v>
      </c>
      <c r="S1342" s="110"/>
      <c r="T1342" s="154">
        <v>-0.000638063836638434</v>
      </c>
      <c r="U1342" s="83">
        <v>0</v>
      </c>
      <c r="V1342" s="110">
        <v>-0.000638063836638434</v>
      </c>
      <c r="W1342" s="110"/>
      <c r="X1342" s="154">
        <v>-7.39920980896139e-5</v>
      </c>
      <c r="Y1342" s="83">
        <v>0</v>
      </c>
      <c r="Z1342" s="110">
        <v>-7.39920980896139e-5</v>
      </c>
      <c r="AA1342" s="110"/>
      <c r="AB1342" s="154">
        <v>-0.000331134325964168</v>
      </c>
      <c r="AC1342" s="83">
        <v>0</v>
      </c>
      <c r="AD1342" s="110">
        <v>-0.000331134325964168</v>
      </c>
      <c r="AE1342" s="110"/>
      <c r="AF1342" s="154">
        <v>-0.000981487780207569</v>
      </c>
      <c r="AG1342" s="83">
        <v>-0.000981487780207569</v>
      </c>
      <c r="AH1342" s="110">
        <v>-0.000981487780207569</v>
      </c>
      <c r="AI1342" s="110"/>
      <c r="AJ1342" s="154">
        <v>0</v>
      </c>
      <c r="AK1342" s="83">
        <v>-0.0162972606010261</v>
      </c>
      <c r="AL1342" s="110">
        <v>-0.0162972606010261</v>
      </c>
      <c r="AM1342" s="110"/>
      <c r="AN1342" s="154">
        <v>-0.00963652659305208</v>
      </c>
      <c r="AO1342" s="83">
        <v>-0.00963652659305208</v>
      </c>
      <c r="AP1342" s="110">
        <v>0</v>
      </c>
      <c r="AQ1342" s="110"/>
      <c r="AR1342" s="154">
        <v>-0.000680704282333925</v>
      </c>
      <c r="AS1342" s="83">
        <v>-0.000680704282333925</v>
      </c>
      <c r="AT1342" s="110">
        <v>-0.000680704282333925</v>
      </c>
      <c r="AU1342" s="110"/>
      <c r="AV1342" s="154">
        <v>-0.00354135453716039</v>
      </c>
      <c r="AW1342" s="83">
        <v>-0.00354135453716039</v>
      </c>
      <c r="AX1342" s="110">
        <v>-0.00354135453716039</v>
      </c>
      <c r="AY1342" s="110"/>
      <c r="AZ1342" s="154">
        <v>-0.0010203288663532</v>
      </c>
      <c r="BA1342" s="83">
        <v>0</v>
      </c>
      <c r="BB1342" s="110">
        <v>-0.0010203288663532</v>
      </c>
      <c r="BC1342" s="110"/>
      <c r="BD1342" s="154">
        <v>-0.00202516852687141</v>
      </c>
      <c r="BE1342" s="83">
        <v>0</v>
      </c>
      <c r="BF1342" s="110">
        <v>-0.00202516852687141</v>
      </c>
      <c r="BG1342" s="110"/>
      <c r="BH1342" s="154">
        <v>-0.00708811987886478</v>
      </c>
      <c r="BI1342" s="83">
        <v>0</v>
      </c>
      <c r="BJ1342" s="110">
        <v>-0.00708811987886478</v>
      </c>
      <c r="BK1342" s="110"/>
      <c r="BL1342" s="154">
        <v>-0.00459478503637485</v>
      </c>
      <c r="BM1342" s="83">
        <v>0</v>
      </c>
      <c r="BN1342" s="110">
        <v>-0.00459478503637485</v>
      </c>
      <c r="BO1342" s="110"/>
      <c r="BP1342" s="154">
        <v>-0.00646196830684647</v>
      </c>
      <c r="BQ1342" s="83">
        <v>0</v>
      </c>
      <c r="BR1342" s="110">
        <v>-0.00646196830684647</v>
      </c>
      <c r="BS1342" s="110"/>
      <c r="BT1342" s="154">
        <v>-1.69455054988712e-5</v>
      </c>
      <c r="BU1342" s="83">
        <v>0</v>
      </c>
      <c r="BV1342" s="110">
        <v>-1.69455054988712e-5</v>
      </c>
      <c r="BW1342" s="110"/>
      <c r="BX1342" s="154">
        <v>-0.00108225761679481</v>
      </c>
      <c r="BY1342" s="83">
        <v>0</v>
      </c>
      <c r="BZ1342" s="110">
        <v>0</v>
      </c>
      <c r="CA1342" s="110"/>
      <c r="CB1342" s="154">
        <v>-0.000349529783502615</v>
      </c>
      <c r="CC1342" s="83">
        <v>0</v>
      </c>
      <c r="CD1342" s="110">
        <v>-0.000349529783502615</v>
      </c>
      <c r="CE1342" s="110"/>
      <c r="CF1342" s="154">
        <v>-0.000231960970230538</v>
      </c>
      <c r="CG1342" s="83">
        <v>0</v>
      </c>
      <c r="CH1342" s="110">
        <v>-0.000231960970230538</v>
      </c>
      <c r="CI1342" s="110"/>
      <c r="CJ1342" s="154">
        <v>-0.000380259822903946</v>
      </c>
      <c r="CK1342" s="83">
        <v>0</v>
      </c>
      <c r="CL1342" s="110">
        <v>-0.000380259822903946</v>
      </c>
      <c r="CM1342" s="110"/>
      <c r="CN1342" s="154">
        <v>0</v>
      </c>
      <c r="CO1342" s="83">
        <v>0</v>
      </c>
      <c r="CP1342" s="110">
        <v>-0.00114786442607202</v>
      </c>
      <c r="CQ1342" s="110"/>
      <c r="CR1342" s="154">
        <v>-3.01945803297196e-5</v>
      </c>
      <c r="CS1342" s="83">
        <v>0</v>
      </c>
      <c r="CT1342" s="110">
        <v>-3.01945803297196e-5</v>
      </c>
      <c r="CU1342" s="110"/>
      <c r="CV1342" s="154">
        <v>-0.00176746564114569</v>
      </c>
      <c r="CW1342" s="83">
        <v>0</v>
      </c>
      <c r="CX1342" s="110">
        <v>0</v>
      </c>
      <c r="CY1342" s="110"/>
      <c r="CZ1342" s="154">
        <v>-0.000633250314152628</v>
      </c>
      <c r="DA1342" s="83">
        <v>0</v>
      </c>
      <c r="DB1342" s="110">
        <v>-0.000633250314152628</v>
      </c>
      <c r="DC1342" s="110"/>
      <c r="DD1342" s="154">
        <v>-0.000431166483110977</v>
      </c>
      <c r="DE1342" s="83">
        <v>0</v>
      </c>
      <c r="DF1342" s="110">
        <v>-0.000431166483110977</v>
      </c>
      <c r="DG1342" s="110"/>
      <c r="DH1342" s="154">
        <v>-0.000719510427606305</v>
      </c>
      <c r="DI1342" s="83">
        <v>0</v>
      </c>
      <c r="DJ1342" s="110">
        <v>-0.000719510427606305</v>
      </c>
      <c r="DK1342" s="110"/>
      <c r="DL1342" s="154">
        <v>0</v>
      </c>
      <c r="DM1342" s="83">
        <v>0</v>
      </c>
      <c r="DN1342" s="110">
        <v>-0.00238279881862992</v>
      </c>
      <c r="DO1342" s="110"/>
      <c r="DP1342" s="154">
        <v>-0.00689296053358878</v>
      </c>
      <c r="DQ1342" s="83">
        <v>0</v>
      </c>
      <c r="DR1342" s="110">
        <v>0</v>
      </c>
      <c r="DS1342" s="110"/>
      <c r="DT1342" s="154">
        <v>-0.00201524884189668</v>
      </c>
      <c r="DU1342" s="83">
        <v>0</v>
      </c>
      <c r="DV1342" s="110">
        <v>-0.00201524884189668</v>
      </c>
      <c r="DW1342" s="110"/>
      <c r="DX1342" s="154">
        <v>-0.00129314245261141</v>
      </c>
      <c r="DY1342" s="83">
        <v>0</v>
      </c>
      <c r="DZ1342" s="110">
        <v>-0.00129314245261141</v>
      </c>
      <c r="EA1342" s="110"/>
      <c r="EB1342" s="154">
        <v>-0.00216867399053403</v>
      </c>
      <c r="EC1342" s="83">
        <v>0</v>
      </c>
      <c r="ED1342" s="110">
        <v>-0.00216867399053403</v>
      </c>
      <c r="EE1342" s="110"/>
      <c r="EF1342" s="154">
        <v>0</v>
      </c>
      <c r="EG1342" s="83">
        <v>0</v>
      </c>
      <c r="EH1342" s="110">
        <v>-0.00862369107392828</v>
      </c>
      <c r="EI1342" s="110"/>
      <c r="EJ1342" s="154">
        <v>0</v>
      </c>
      <c r="EK1342" s="83">
        <v>1.18959006335285e-5</v>
      </c>
      <c r="EL1342" s="110">
        <v>0</v>
      </c>
      <c r="EM1342" s="110"/>
      <c r="EN1342" s="154">
        <v>0</v>
      </c>
      <c r="EO1342" s="83">
        <v>1.86048830969303e-5</v>
      </c>
      <c r="EP1342" s="110">
        <v>0</v>
      </c>
      <c r="EQ1342" s="110"/>
      <c r="ER1342" s="154">
        <v>0</v>
      </c>
      <c r="ES1342" s="83">
        <v>1.18959006335285e-5</v>
      </c>
      <c r="ET1342" s="110">
        <v>0</v>
      </c>
      <c r="EU1342" s="110"/>
      <c r="EV1342" s="154">
        <v>0</v>
      </c>
      <c r="EW1342" s="83">
        <v>4.29371284099897e-5</v>
      </c>
      <c r="EX1342" s="110">
        <v>0</v>
      </c>
      <c r="EY1342" s="110"/>
      <c r="EZ1342" s="154">
        <v>0</v>
      </c>
      <c r="FA1342" s="83">
        <v>4.08238365656013e-6</v>
      </c>
      <c r="FB1342" s="110">
        <v>0</v>
      </c>
      <c r="FC1342" s="110"/>
      <c r="FD1342" s="154">
        <v>0</v>
      </c>
      <c r="FE1342" s="83">
        <v>5.98278660085349e-5</v>
      </c>
      <c r="FF1342" s="110">
        <v>0</v>
      </c>
      <c r="FG1342" s="110"/>
      <c r="FH1342" s="154">
        <v>0</v>
      </c>
      <c r="FI1342" s="83">
        <v>6.70839879718845e-6</v>
      </c>
      <c r="FJ1342" s="110">
        <v>0</v>
      </c>
      <c r="FK1342" s="110"/>
      <c r="FL1342" s="154">
        <v>0</v>
      </c>
      <c r="FM1342" s="83">
        <v>2.37613087585995e-5</v>
      </c>
      <c r="FN1342" s="110">
        <v>0</v>
      </c>
      <c r="FO1342" s="110"/>
      <c r="FP1342" s="154">
        <v>0</v>
      </c>
      <c r="FQ1342" s="83">
        <v>0.000274892312359439</v>
      </c>
      <c r="FR1342" s="110">
        <v>0.000274892312359439</v>
      </c>
      <c r="FS1342" s="110"/>
      <c r="FT1342" s="154">
        <v>0</v>
      </c>
      <c r="FU1342" s="83">
        <v>8.16743783162999e-5</v>
      </c>
      <c r="FV1342" s="110">
        <v>0</v>
      </c>
      <c r="FW1342" s="110"/>
      <c r="FX1342" s="154">
        <v>0</v>
      </c>
      <c r="FY1342" s="83">
        <v>0.000467861492119712</v>
      </c>
      <c r="FZ1342" s="110">
        <v>0.000467861492119712</v>
      </c>
      <c r="GA1342" s="110"/>
      <c r="GB1342" s="154">
        <v>0</v>
      </c>
      <c r="GC1342" s="83">
        <v>0.000115130630357421</v>
      </c>
      <c r="GD1342" s="110">
        <v>0</v>
      </c>
      <c r="GE1342" s="110"/>
      <c r="GF1342" s="154">
        <v>0</v>
      </c>
      <c r="GG1342" s="83">
        <v>0.000696801694285191</v>
      </c>
      <c r="GH1342" s="110">
        <v>0.000696801694285191</v>
      </c>
      <c r="GI1342" s="110"/>
      <c r="GJ1342" s="154">
        <v>0</v>
      </c>
      <c r="GK1342" s="83">
        <v>0.000279257477499695</v>
      </c>
      <c r="GL1342" s="110">
        <v>0</v>
      </c>
      <c r="GM1342" s="110"/>
      <c r="GN1342" s="154">
        <v>0</v>
      </c>
      <c r="GO1342" s="83">
        <v>1.62799024952625e-5</v>
      </c>
      <c r="GP1342" s="110">
        <v>0</v>
      </c>
      <c r="GQ1342" s="110"/>
      <c r="GR1342" s="154">
        <v>0</v>
      </c>
      <c r="GS1342" s="83">
        <v>0.000815463190688813</v>
      </c>
      <c r="GT1342" s="110">
        <v>0.000815463190688813</v>
      </c>
      <c r="GU1342" s="110"/>
      <c r="GV1342" s="154">
        <v>0</v>
      </c>
      <c r="GW1342" s="83">
        <v>1.86048830969303e-5</v>
      </c>
      <c r="GX1342" s="110">
        <v>0</v>
      </c>
      <c r="GY1342" s="110"/>
      <c r="GZ1342" s="154">
        <v>0</v>
      </c>
      <c r="HA1342" s="83">
        <v>0.00258691734107399</v>
      </c>
      <c r="HB1342" s="110">
        <v>0.00258691734107399</v>
      </c>
      <c r="HC1342" s="110"/>
      <c r="HD1342" s="154">
        <v>0.000137337575288744</v>
      </c>
      <c r="HE1342" s="83">
        <v>0.000137337575288744</v>
      </c>
      <c r="HF1342" s="110">
        <v>0</v>
      </c>
      <c r="HG1342" s="110"/>
      <c r="HH1342" s="154">
        <v>0</v>
      </c>
      <c r="HI1342" s="83">
        <v>5.23196635986464e-5</v>
      </c>
      <c r="HJ1342" s="110">
        <v>0</v>
      </c>
      <c r="HK1342" s="110"/>
      <c r="HL1342" s="154">
        <v>0.00329205499417113</v>
      </c>
      <c r="HM1342" s="83">
        <v>0.00329205499417113</v>
      </c>
      <c r="HN1342" s="110">
        <v>0</v>
      </c>
      <c r="HO1342" s="110"/>
      <c r="HP1342" s="154">
        <v>0</v>
      </c>
      <c r="HQ1342" s="83">
        <v>0.000105174126869041</v>
      </c>
      <c r="HR1342" s="110">
        <v>0</v>
      </c>
      <c r="HS1342" s="110"/>
      <c r="HT1342" s="154">
        <v>0</v>
      </c>
      <c r="HU1342" s="83">
        <v>0.00011531091018226</v>
      </c>
      <c r="HV1342" s="110">
        <v>0</v>
      </c>
      <c r="HW1342" s="110"/>
      <c r="HX1342" s="154">
        <v>0</v>
      </c>
      <c r="HY1342" s="83">
        <v>0.000240726943061114</v>
      </c>
      <c r="HZ1342" s="110">
        <v>0</v>
      </c>
      <c r="IA1342" s="110"/>
      <c r="IB1342" s="154">
        <v>0</v>
      </c>
      <c r="IC1342" s="83">
        <v>0.000267902995167632</v>
      </c>
      <c r="ID1342" s="110">
        <v>0</v>
      </c>
      <c r="IE1342" s="110"/>
      <c r="IF1342" s="154">
        <v>0</v>
      </c>
      <c r="IG1342" s="83">
        <v>0</v>
      </c>
      <c r="IH1342" s="110">
        <v>0</v>
      </c>
      <c r="II1342" s="110"/>
      <c r="IJ1342" s="154">
        <v>0</v>
      </c>
      <c r="IK1342" s="83">
        <v>0.000324444845471291</v>
      </c>
      <c r="IL1342" s="110">
        <v>0</v>
      </c>
      <c r="IM1342" s="110"/>
      <c r="IN1342" s="154">
        <v>0</v>
      </c>
      <c r="IO1342" s="83">
        <v>0.000654211291815147</v>
      </c>
      <c r="IP1342" s="110">
        <v>0</v>
      </c>
      <c r="IQ1342" s="110"/>
      <c r="IR1342" s="154">
        <v>0</v>
      </c>
      <c r="IS1342" s="83">
        <v>0.000146735146240224</v>
      </c>
      <c r="IT1342" s="110">
        <v>0</v>
      </c>
      <c r="IU1342" s="110"/>
      <c r="IV1342" s="154">
        <v>0</v>
      </c>
      <c r="IW1342" s="83">
        <v>8.70937535827727e-6</v>
      </c>
      <c r="IX1342" s="110">
        <v>0</v>
      </c>
      <c r="IY1342" s="110"/>
      <c r="IZ1342" s="154">
        <v>0</v>
      </c>
      <c r="JA1342" s="83">
        <v>0</v>
      </c>
      <c r="JB1342" s="110">
        <v>0.0807712259491178</v>
      </c>
      <c r="JC1342" s="110"/>
      <c r="JD1342" s="154">
        <v>0.0443660303759683</v>
      </c>
      <c r="JE1342" s="83">
        <v>0</v>
      </c>
      <c r="JF1342" s="110">
        <v>0</v>
      </c>
      <c r="JG1342" s="110"/>
    </row>
    <row r="1343" spans="2:267">
      <c r="B1343" s="35"/>
      <c r="C1343" s="36"/>
      <c r="D1343" s="83">
        <f t="shared" si="9116"/>
        <v>-0.0264542158007985</v>
      </c>
      <c r="E1343" s="83">
        <f t="shared" si="9113"/>
        <v>-0.0103563105683608</v>
      </c>
      <c r="F1343" s="110">
        <f t="shared" si="9114"/>
        <v>0.00834744956055355</v>
      </c>
      <c r="I1343" s="35"/>
      <c r="J1343" s="173"/>
      <c r="K1343" s="174"/>
      <c r="L1343" s="154">
        <v>-0.000126564549041468</v>
      </c>
      <c r="M1343" s="83">
        <v>0</v>
      </c>
      <c r="N1343" s="110">
        <v>-0.000126564549041468</v>
      </c>
      <c r="O1343" s="110"/>
      <c r="P1343" s="154">
        <v>-0.000230652881065617</v>
      </c>
      <c r="Q1343" s="83">
        <v>0</v>
      </c>
      <c r="R1343" s="110">
        <v>-0.000230652881065617</v>
      </c>
      <c r="S1343" s="110"/>
      <c r="T1343" s="154">
        <v>-0.000638063836638434</v>
      </c>
      <c r="U1343" s="83">
        <v>0</v>
      </c>
      <c r="V1343" s="110">
        <v>-0.000638063836638434</v>
      </c>
      <c r="W1343" s="110"/>
      <c r="X1343" s="154">
        <v>-7.39920980896139e-5</v>
      </c>
      <c r="Y1343" s="83">
        <v>0</v>
      </c>
      <c r="Z1343" s="110">
        <v>-7.39920980896139e-5</v>
      </c>
      <c r="AA1343" s="110"/>
      <c r="AB1343" s="154">
        <v>-0.000331134325964168</v>
      </c>
      <c r="AC1343" s="83">
        <v>0</v>
      </c>
      <c r="AD1343" s="110">
        <v>-0.000331134325964168</v>
      </c>
      <c r="AE1343" s="110"/>
      <c r="AF1343" s="154">
        <v>-0.000981487780207569</v>
      </c>
      <c r="AG1343" s="83">
        <v>0</v>
      </c>
      <c r="AH1343" s="110">
        <v>-0.000981487780207569</v>
      </c>
      <c r="AI1343" s="110"/>
      <c r="AJ1343" s="154">
        <v>-0.0162972606010261</v>
      </c>
      <c r="AK1343" s="83">
        <v>0</v>
      </c>
      <c r="AL1343" s="110">
        <v>-0.0162972606010261</v>
      </c>
      <c r="AM1343" s="110"/>
      <c r="AN1343" s="154">
        <v>-0.00963652659305208</v>
      </c>
      <c r="AO1343" s="83">
        <v>0</v>
      </c>
      <c r="AP1343" s="110">
        <v>-0.00963652659305208</v>
      </c>
      <c r="AQ1343" s="110"/>
      <c r="AR1343" s="154">
        <v>-0.000680704282333925</v>
      </c>
      <c r="AS1343" s="83">
        <v>0</v>
      </c>
      <c r="AT1343" s="110">
        <v>-0.000680704282333925</v>
      </c>
      <c r="AU1343" s="110"/>
      <c r="AV1343" s="154">
        <v>-0.00354135453716039</v>
      </c>
      <c r="AW1343" s="83">
        <v>0</v>
      </c>
      <c r="AX1343" s="110">
        <v>-0.00354135453716039</v>
      </c>
      <c r="AY1343" s="110"/>
      <c r="AZ1343" s="154">
        <v>-0.0010203288663532</v>
      </c>
      <c r="BA1343" s="83">
        <v>-0.0010203288663532</v>
      </c>
      <c r="BB1343" s="110">
        <v>-0.0010203288663532</v>
      </c>
      <c r="BC1343" s="110"/>
      <c r="BD1343" s="154">
        <v>-0.00202516852687141</v>
      </c>
      <c r="BE1343" s="83">
        <v>-0.00202516852687141</v>
      </c>
      <c r="BF1343" s="110">
        <v>-0.00202516852687141</v>
      </c>
      <c r="BG1343" s="110"/>
      <c r="BH1343" s="154">
        <v>-0.00708811987886478</v>
      </c>
      <c r="BI1343" s="83">
        <v>-0.00708811987886478</v>
      </c>
      <c r="BJ1343" s="110">
        <v>-0.00708811987886478</v>
      </c>
      <c r="BK1343" s="110"/>
      <c r="BL1343" s="154">
        <v>-0.00459478503637485</v>
      </c>
      <c r="BM1343" s="83">
        <v>-0.00459478503637485</v>
      </c>
      <c r="BN1343" s="110">
        <v>0</v>
      </c>
      <c r="BO1343" s="110"/>
      <c r="BP1343" s="154">
        <v>0</v>
      </c>
      <c r="BQ1343" s="83">
        <v>-0.00646196830684647</v>
      </c>
      <c r="BR1343" s="110">
        <v>-0.00646196830684647</v>
      </c>
      <c r="BS1343" s="110"/>
      <c r="BT1343" s="154">
        <v>-1.69455054988712e-5</v>
      </c>
      <c r="BU1343" s="83">
        <v>0</v>
      </c>
      <c r="BV1343" s="110">
        <v>-1.69455054988712e-5</v>
      </c>
      <c r="BW1343" s="110"/>
      <c r="BX1343" s="154">
        <v>-0.00108225761679481</v>
      </c>
      <c r="BY1343" s="83">
        <v>0</v>
      </c>
      <c r="BZ1343" s="110">
        <v>-0.00108225761679481</v>
      </c>
      <c r="CA1343" s="110"/>
      <c r="CB1343" s="154">
        <v>-0.000349529783502615</v>
      </c>
      <c r="CC1343" s="83">
        <v>0</v>
      </c>
      <c r="CD1343" s="110">
        <v>0</v>
      </c>
      <c r="CE1343" s="110"/>
      <c r="CF1343" s="154">
        <v>-0.000231960970230538</v>
      </c>
      <c r="CG1343" s="83">
        <v>0</v>
      </c>
      <c r="CH1343" s="110">
        <v>-0.000231960970230538</v>
      </c>
      <c r="CI1343" s="110"/>
      <c r="CJ1343" s="154">
        <v>0</v>
      </c>
      <c r="CK1343" s="83">
        <v>0</v>
      </c>
      <c r="CL1343" s="110">
        <v>-0.000380259822903946</v>
      </c>
      <c r="CM1343" s="110"/>
      <c r="CN1343" s="154">
        <v>-0.00114786442607202</v>
      </c>
      <c r="CO1343" s="83">
        <v>0</v>
      </c>
      <c r="CP1343" s="110">
        <v>-0.00114786442607202</v>
      </c>
      <c r="CQ1343" s="110"/>
      <c r="CR1343" s="154">
        <v>-3.01945803297196e-5</v>
      </c>
      <c r="CS1343" s="83">
        <v>0</v>
      </c>
      <c r="CT1343" s="110">
        <v>-3.01945803297196e-5</v>
      </c>
      <c r="CU1343" s="110"/>
      <c r="CV1343" s="154">
        <v>-0.00176746564114569</v>
      </c>
      <c r="CW1343" s="83">
        <v>0</v>
      </c>
      <c r="CX1343" s="110">
        <v>-0.00176746564114569</v>
      </c>
      <c r="CY1343" s="110"/>
      <c r="CZ1343" s="154">
        <v>-0.000633250314152628</v>
      </c>
      <c r="DA1343" s="83">
        <v>0</v>
      </c>
      <c r="DB1343" s="110">
        <v>0</v>
      </c>
      <c r="DC1343" s="110"/>
      <c r="DD1343" s="154">
        <v>-0.000431166483110977</v>
      </c>
      <c r="DE1343" s="83">
        <v>0</v>
      </c>
      <c r="DF1343" s="110">
        <v>-0.000431166483110977</v>
      </c>
      <c r="DG1343" s="110"/>
      <c r="DH1343" s="154">
        <v>0</v>
      </c>
      <c r="DI1343" s="83">
        <v>0</v>
      </c>
      <c r="DJ1343" s="110">
        <v>-0.000719510427606305</v>
      </c>
      <c r="DK1343" s="110"/>
      <c r="DL1343" s="154">
        <v>-0.00238279881862992</v>
      </c>
      <c r="DM1343" s="83">
        <v>0</v>
      </c>
      <c r="DN1343" s="110">
        <v>-0.00238279881862992</v>
      </c>
      <c r="DO1343" s="110"/>
      <c r="DP1343" s="154">
        <v>-0.00689296053358878</v>
      </c>
      <c r="DQ1343" s="83">
        <v>0</v>
      </c>
      <c r="DR1343" s="110">
        <v>-0.00689296053358878</v>
      </c>
      <c r="DS1343" s="110"/>
      <c r="DT1343" s="154">
        <v>-0.00201524884189668</v>
      </c>
      <c r="DU1343" s="83">
        <v>0</v>
      </c>
      <c r="DV1343" s="110">
        <v>0</v>
      </c>
      <c r="DW1343" s="110"/>
      <c r="DX1343" s="154">
        <v>-0.00129314245261141</v>
      </c>
      <c r="DY1343" s="83">
        <v>0</v>
      </c>
      <c r="DZ1343" s="110">
        <v>-0.00129314245261141</v>
      </c>
      <c r="EA1343" s="110"/>
      <c r="EB1343" s="154">
        <v>0</v>
      </c>
      <c r="EC1343" s="83">
        <v>0</v>
      </c>
      <c r="ED1343" s="110">
        <v>-0.00216867399053403</v>
      </c>
      <c r="EE1343" s="110"/>
      <c r="EF1343" s="154">
        <v>-0.00862369107392828</v>
      </c>
      <c r="EG1343" s="83">
        <v>0</v>
      </c>
      <c r="EH1343" s="110">
        <v>-0.00862369107392828</v>
      </c>
      <c r="EI1343" s="110"/>
      <c r="EJ1343" s="154">
        <v>0</v>
      </c>
      <c r="EK1343" s="83">
        <v>1.18959006335285e-5</v>
      </c>
      <c r="EL1343" s="110">
        <v>0</v>
      </c>
      <c r="EM1343" s="110"/>
      <c r="EN1343" s="154">
        <v>0</v>
      </c>
      <c r="EO1343" s="83">
        <v>1.86048830969303e-5</v>
      </c>
      <c r="EP1343" s="110">
        <v>0</v>
      </c>
      <c r="EQ1343" s="110"/>
      <c r="ER1343" s="154">
        <v>0</v>
      </c>
      <c r="ES1343" s="83">
        <v>1.18959006335285e-5</v>
      </c>
      <c r="ET1343" s="110">
        <v>0</v>
      </c>
      <c r="EU1343" s="110"/>
      <c r="EV1343" s="154">
        <v>0</v>
      </c>
      <c r="EW1343" s="83">
        <v>4.29371284099897e-5</v>
      </c>
      <c r="EX1343" s="110">
        <v>0</v>
      </c>
      <c r="EY1343" s="110"/>
      <c r="EZ1343" s="154">
        <v>0</v>
      </c>
      <c r="FA1343" s="83">
        <v>4.08238365656013e-6</v>
      </c>
      <c r="FB1343" s="110">
        <v>0</v>
      </c>
      <c r="FC1343" s="110"/>
      <c r="FD1343" s="154">
        <v>0</v>
      </c>
      <c r="FE1343" s="83">
        <v>5.98278660085349e-5</v>
      </c>
      <c r="FF1343" s="110">
        <v>0</v>
      </c>
      <c r="FG1343" s="110"/>
      <c r="FH1343" s="154">
        <v>0</v>
      </c>
      <c r="FI1343" s="83">
        <v>6.70839879718845e-6</v>
      </c>
      <c r="FJ1343" s="110">
        <v>0</v>
      </c>
      <c r="FK1343" s="110"/>
      <c r="FL1343" s="154">
        <v>0</v>
      </c>
      <c r="FM1343" s="83">
        <v>2.37613087585995e-5</v>
      </c>
      <c r="FN1343" s="110">
        <v>0</v>
      </c>
      <c r="FO1343" s="110"/>
      <c r="FP1343" s="154">
        <v>0</v>
      </c>
      <c r="FQ1343" s="83">
        <v>0.000274892312359439</v>
      </c>
      <c r="FR1343" s="110">
        <v>0</v>
      </c>
      <c r="FS1343" s="110"/>
      <c r="FT1343" s="154">
        <v>0</v>
      </c>
      <c r="FU1343" s="83">
        <v>8.16743783162999e-5</v>
      </c>
      <c r="FV1343" s="110">
        <v>8.16743783162999e-5</v>
      </c>
      <c r="FW1343" s="110"/>
      <c r="FX1343" s="154">
        <v>0</v>
      </c>
      <c r="FY1343" s="83">
        <v>0.000467861492119712</v>
      </c>
      <c r="FZ1343" s="110">
        <v>0</v>
      </c>
      <c r="GA1343" s="110"/>
      <c r="GB1343" s="154">
        <v>0</v>
      </c>
      <c r="GC1343" s="83">
        <v>0.000115130630357421</v>
      </c>
      <c r="GD1343" s="110">
        <v>0.000115130630357421</v>
      </c>
      <c r="GE1343" s="110"/>
      <c r="GF1343" s="154">
        <v>0</v>
      </c>
      <c r="GG1343" s="83">
        <v>0.000696801694285191</v>
      </c>
      <c r="GH1343" s="110">
        <v>0</v>
      </c>
      <c r="GI1343" s="110"/>
      <c r="GJ1343" s="154">
        <v>0</v>
      </c>
      <c r="GK1343" s="83">
        <v>0.000279257477499695</v>
      </c>
      <c r="GL1343" s="110">
        <v>0.000279257477499695</v>
      </c>
      <c r="GM1343" s="110"/>
      <c r="GN1343" s="154">
        <v>0</v>
      </c>
      <c r="GO1343" s="83">
        <v>1.62799024952625e-5</v>
      </c>
      <c r="GP1343" s="110">
        <v>0</v>
      </c>
      <c r="GQ1343" s="110"/>
      <c r="GR1343" s="154">
        <v>0</v>
      </c>
      <c r="GS1343" s="83">
        <v>0.000815463190688813</v>
      </c>
      <c r="GT1343" s="110">
        <v>0.000815463190688813</v>
      </c>
      <c r="GU1343" s="110"/>
      <c r="GV1343" s="154">
        <v>0</v>
      </c>
      <c r="GW1343" s="83">
        <v>1.86048830969303e-5</v>
      </c>
      <c r="GX1343" s="110">
        <v>0</v>
      </c>
      <c r="GY1343" s="110"/>
      <c r="GZ1343" s="154">
        <v>0</v>
      </c>
      <c r="HA1343" s="83">
        <v>0.00258691734107399</v>
      </c>
      <c r="HB1343" s="110">
        <v>0.00258691734107399</v>
      </c>
      <c r="HC1343" s="110"/>
      <c r="HD1343" s="154">
        <v>0</v>
      </c>
      <c r="HE1343" s="83">
        <v>0.000137337575288744</v>
      </c>
      <c r="HF1343" s="110">
        <v>0</v>
      </c>
      <c r="HG1343" s="110"/>
      <c r="HH1343" s="154">
        <v>5.23196635986464e-5</v>
      </c>
      <c r="HI1343" s="83">
        <v>5.23196635986464e-5</v>
      </c>
      <c r="HJ1343" s="110">
        <v>0</v>
      </c>
      <c r="HK1343" s="110"/>
      <c r="HL1343" s="154">
        <v>0.00329205499417113</v>
      </c>
      <c r="HM1343" s="83">
        <v>0.00329205499417113</v>
      </c>
      <c r="HN1343" s="110">
        <v>0</v>
      </c>
      <c r="HO1343" s="110"/>
      <c r="HP1343" s="154">
        <v>0</v>
      </c>
      <c r="HQ1343" s="83">
        <v>0</v>
      </c>
      <c r="HR1343" s="110">
        <v>0</v>
      </c>
      <c r="HS1343" s="110"/>
      <c r="HT1343" s="154">
        <v>0</v>
      </c>
      <c r="HU1343" s="83">
        <v>0.00011531091018226</v>
      </c>
      <c r="HV1343" s="110">
        <v>0</v>
      </c>
      <c r="HW1343" s="110"/>
      <c r="HX1343" s="154">
        <v>0</v>
      </c>
      <c r="HY1343" s="83">
        <v>0.000240726943061114</v>
      </c>
      <c r="HZ1343" s="110">
        <v>0</v>
      </c>
      <c r="IA1343" s="110"/>
      <c r="IB1343" s="154">
        <v>0</v>
      </c>
      <c r="IC1343" s="83">
        <v>0.000267902995167632</v>
      </c>
      <c r="ID1343" s="110">
        <v>0</v>
      </c>
      <c r="IE1343" s="110"/>
      <c r="IF1343" s="154">
        <v>0</v>
      </c>
      <c r="IG1343" s="83">
        <v>0.000386154079779126</v>
      </c>
      <c r="IH1343" s="110">
        <v>0</v>
      </c>
      <c r="II1343" s="110"/>
      <c r="IJ1343" s="154">
        <v>0</v>
      </c>
      <c r="IK1343" s="83">
        <v>0</v>
      </c>
      <c r="IL1343" s="110">
        <v>0</v>
      </c>
      <c r="IM1343" s="110"/>
      <c r="IN1343" s="154">
        <v>0</v>
      </c>
      <c r="IO1343" s="83">
        <v>0.000654211291815147</v>
      </c>
      <c r="IP1343" s="110">
        <v>0</v>
      </c>
      <c r="IQ1343" s="110"/>
      <c r="IR1343" s="154">
        <v>0</v>
      </c>
      <c r="IS1343" s="83">
        <v>0.000146735146240224</v>
      </c>
      <c r="IT1343" s="110">
        <v>0</v>
      </c>
      <c r="IU1343" s="110"/>
      <c r="IV1343" s="154">
        <v>0</v>
      </c>
      <c r="IW1343" s="83">
        <v>8.70937535827727e-6</v>
      </c>
      <c r="IX1343" s="110">
        <v>0</v>
      </c>
      <c r="IY1343" s="110"/>
      <c r="IZ1343" s="154">
        <v>0</v>
      </c>
      <c r="JA1343" s="83">
        <v>0</v>
      </c>
      <c r="JB1343" s="110">
        <v>0.0807712259491178</v>
      </c>
      <c r="JC1343" s="110"/>
      <c r="JD1343" s="154">
        <v>0.0443660303759683</v>
      </c>
      <c r="JE1343" s="83">
        <v>0</v>
      </c>
      <c r="JF1343" s="110">
        <v>0</v>
      </c>
      <c r="JG1343" s="110"/>
    </row>
    <row r="1344" spans="2:267">
      <c r="B1344" s="35"/>
      <c r="C1344" s="42"/>
      <c r="D1344" s="111">
        <f t="shared" si="9116"/>
        <v>-0.0529411324051158</v>
      </c>
      <c r="E1344" s="111">
        <f t="shared" si="9113"/>
        <v>0.0752606192025045</v>
      </c>
      <c r="F1344" s="112">
        <f t="shared" si="9114"/>
        <v>-0.058228850866055</v>
      </c>
      <c r="I1344" s="35"/>
      <c r="J1344" s="173"/>
      <c r="K1344" s="175"/>
      <c r="L1344" s="176">
        <v>-0.000126564549041468</v>
      </c>
      <c r="M1344" s="111">
        <v>-0.000126564549041468</v>
      </c>
      <c r="N1344" s="112">
        <v>-0.000126564549041468</v>
      </c>
      <c r="O1344" s="110"/>
      <c r="P1344" s="176">
        <v>-0.000230652881065617</v>
      </c>
      <c r="Q1344" s="111">
        <v>-0.000230652881065617</v>
      </c>
      <c r="R1344" s="112">
        <v>-0.000230652881065617</v>
      </c>
      <c r="S1344" s="110"/>
      <c r="T1344" s="176">
        <v>-0.000638063836638434</v>
      </c>
      <c r="U1344" s="111">
        <v>-0.000638063836638434</v>
      </c>
      <c r="V1344" s="112">
        <v>-0.000638063836638434</v>
      </c>
      <c r="W1344" s="110"/>
      <c r="X1344" s="176">
        <v>-7.39920980896139e-5</v>
      </c>
      <c r="Y1344" s="111">
        <v>-7.39920980896139e-5</v>
      </c>
      <c r="Z1344" s="112">
        <v>0</v>
      </c>
      <c r="AA1344" s="110"/>
      <c r="AB1344" s="176">
        <v>0</v>
      </c>
      <c r="AC1344" s="111">
        <v>-0.000331134325964168</v>
      </c>
      <c r="AD1344" s="112">
        <v>-0.000331134325964168</v>
      </c>
      <c r="AE1344" s="110"/>
      <c r="AF1344" s="176">
        <v>-0.000981487780207569</v>
      </c>
      <c r="AG1344" s="111">
        <v>-0.000981487780207569</v>
      </c>
      <c r="AH1344" s="112">
        <v>-0.000981487780207569</v>
      </c>
      <c r="AI1344" s="110"/>
      <c r="AJ1344" s="176">
        <v>-0.0162972606010261</v>
      </c>
      <c r="AK1344" s="111">
        <v>-0.0162972606010261</v>
      </c>
      <c r="AL1344" s="112">
        <v>-0.0162972606010261</v>
      </c>
      <c r="AM1344" s="110"/>
      <c r="AN1344" s="176">
        <v>-0.00963652659305208</v>
      </c>
      <c r="AO1344" s="111">
        <v>-0.00963652659305208</v>
      </c>
      <c r="AP1344" s="112">
        <v>-0.00963652659305208</v>
      </c>
      <c r="AQ1344" s="110"/>
      <c r="AR1344" s="176">
        <v>-0.000680704282333925</v>
      </c>
      <c r="AS1344" s="111">
        <v>-0.000680704282333925</v>
      </c>
      <c r="AT1344" s="112">
        <v>0</v>
      </c>
      <c r="AU1344" s="110"/>
      <c r="AV1344" s="176">
        <v>0</v>
      </c>
      <c r="AW1344" s="111">
        <v>-0.00354135453716039</v>
      </c>
      <c r="AX1344" s="112">
        <v>-0.00354135453716039</v>
      </c>
      <c r="AY1344" s="110"/>
      <c r="AZ1344" s="176">
        <v>0</v>
      </c>
      <c r="BA1344" s="111">
        <v>0</v>
      </c>
      <c r="BB1344" s="112">
        <v>0</v>
      </c>
      <c r="BC1344" s="110"/>
      <c r="BD1344" s="176">
        <v>0</v>
      </c>
      <c r="BE1344" s="111">
        <v>0</v>
      </c>
      <c r="BF1344" s="112">
        <v>0</v>
      </c>
      <c r="BG1344" s="110"/>
      <c r="BH1344" s="176">
        <v>0</v>
      </c>
      <c r="BI1344" s="111">
        <v>0</v>
      </c>
      <c r="BJ1344" s="112">
        <v>0</v>
      </c>
      <c r="BK1344" s="110"/>
      <c r="BL1344" s="176">
        <v>0</v>
      </c>
      <c r="BM1344" s="111">
        <v>0</v>
      </c>
      <c r="BN1344" s="112">
        <v>0</v>
      </c>
      <c r="BO1344" s="110"/>
      <c r="BP1344" s="176">
        <v>0</v>
      </c>
      <c r="BQ1344" s="111">
        <v>0</v>
      </c>
      <c r="BR1344" s="112">
        <v>0</v>
      </c>
      <c r="BS1344" s="110"/>
      <c r="BT1344" s="176">
        <v>-1.69455054988712e-5</v>
      </c>
      <c r="BU1344" s="111">
        <v>-1.69455054988712e-5</v>
      </c>
      <c r="BV1344" s="112">
        <v>-1.69455054988712e-5</v>
      </c>
      <c r="BW1344" s="110"/>
      <c r="BX1344" s="176">
        <v>-0.00108225761679481</v>
      </c>
      <c r="BY1344" s="111">
        <v>-0.00108225761679481</v>
      </c>
      <c r="BZ1344" s="112">
        <v>-0.00108225761679481</v>
      </c>
      <c r="CA1344" s="110"/>
      <c r="CB1344" s="176">
        <v>-0.000349529783502615</v>
      </c>
      <c r="CC1344" s="111">
        <v>-0.000349529783502615</v>
      </c>
      <c r="CD1344" s="112">
        <v>-0.000349529783502615</v>
      </c>
      <c r="CE1344" s="110"/>
      <c r="CF1344" s="176">
        <v>-0.000231960970230538</v>
      </c>
      <c r="CG1344" s="111">
        <v>0</v>
      </c>
      <c r="CH1344" s="112">
        <v>-0.000231960970230538</v>
      </c>
      <c r="CI1344" s="110"/>
      <c r="CJ1344" s="176">
        <v>-0.000380259822903946</v>
      </c>
      <c r="CK1344" s="111">
        <v>-0.000380259822903946</v>
      </c>
      <c r="CL1344" s="112">
        <v>-0.000380259822903946</v>
      </c>
      <c r="CM1344" s="110"/>
      <c r="CN1344" s="176">
        <v>-0.00114786442607202</v>
      </c>
      <c r="CO1344" s="111">
        <v>-0.00114786442607202</v>
      </c>
      <c r="CP1344" s="112">
        <v>-0.00114786442607202</v>
      </c>
      <c r="CQ1344" s="110"/>
      <c r="CR1344" s="176">
        <v>-3.01945803297196e-5</v>
      </c>
      <c r="CS1344" s="111">
        <v>-3.01945803297196e-5</v>
      </c>
      <c r="CT1344" s="112">
        <v>-3.01945803297196e-5</v>
      </c>
      <c r="CU1344" s="110"/>
      <c r="CV1344" s="176">
        <v>-0.00176746564114569</v>
      </c>
      <c r="CW1344" s="111">
        <v>-0.00176746564114569</v>
      </c>
      <c r="CX1344" s="112">
        <v>-0.00176746564114569</v>
      </c>
      <c r="CY1344" s="110"/>
      <c r="CZ1344" s="176">
        <v>-0.000633250314152628</v>
      </c>
      <c r="DA1344" s="111">
        <v>-0.000633250314152628</v>
      </c>
      <c r="DB1344" s="112">
        <v>-0.000633250314152628</v>
      </c>
      <c r="DC1344" s="110"/>
      <c r="DD1344" s="176">
        <v>-0.000431166483110977</v>
      </c>
      <c r="DE1344" s="111">
        <v>0</v>
      </c>
      <c r="DF1344" s="112">
        <v>-0.000431166483110977</v>
      </c>
      <c r="DG1344" s="110"/>
      <c r="DH1344" s="176">
        <v>-0.000719510427606305</v>
      </c>
      <c r="DI1344" s="111">
        <v>-0.000719510427606305</v>
      </c>
      <c r="DJ1344" s="112">
        <v>-0.000719510427606305</v>
      </c>
      <c r="DK1344" s="110"/>
      <c r="DL1344" s="176">
        <v>-0.00238279881862992</v>
      </c>
      <c r="DM1344" s="111">
        <v>-0.00238279881862992</v>
      </c>
      <c r="DN1344" s="112">
        <v>-0.00238279881862992</v>
      </c>
      <c r="DO1344" s="110"/>
      <c r="DP1344" s="176">
        <v>-0.00689296053358878</v>
      </c>
      <c r="DQ1344" s="111">
        <v>-0.00689296053358878</v>
      </c>
      <c r="DR1344" s="112">
        <v>-0.00689296053358878</v>
      </c>
      <c r="DS1344" s="110"/>
      <c r="DT1344" s="176">
        <v>-0.00201524884189668</v>
      </c>
      <c r="DU1344" s="111">
        <v>-0.00201524884189668</v>
      </c>
      <c r="DV1344" s="112">
        <v>-0.00201524884189668</v>
      </c>
      <c r="DW1344" s="110"/>
      <c r="DX1344" s="176">
        <v>-0.00129314245261141</v>
      </c>
      <c r="DY1344" s="111">
        <v>0</v>
      </c>
      <c r="DZ1344" s="112">
        <v>-0.00129314245261141</v>
      </c>
      <c r="EA1344" s="110"/>
      <c r="EB1344" s="176">
        <v>-0.00216867399053403</v>
      </c>
      <c r="EC1344" s="111">
        <v>-0.00216867399053403</v>
      </c>
      <c r="ED1344" s="112">
        <v>-0.00216867399053403</v>
      </c>
      <c r="EE1344" s="110"/>
      <c r="EF1344" s="176">
        <v>-0.00862369107392828</v>
      </c>
      <c r="EG1344" s="111">
        <v>-0.00862369107392828</v>
      </c>
      <c r="EH1344" s="112">
        <v>-0.00862369107392828</v>
      </c>
      <c r="EI1344" s="110"/>
      <c r="EJ1344" s="176">
        <v>0</v>
      </c>
      <c r="EK1344" s="111">
        <v>1.18959006335285e-5</v>
      </c>
      <c r="EL1344" s="112">
        <v>0</v>
      </c>
      <c r="EM1344" s="110"/>
      <c r="EN1344" s="176">
        <v>0</v>
      </c>
      <c r="EO1344" s="111">
        <v>1.86048830969303e-5</v>
      </c>
      <c r="EP1344" s="112">
        <v>0</v>
      </c>
      <c r="EQ1344" s="110"/>
      <c r="ER1344" s="176">
        <v>0</v>
      </c>
      <c r="ES1344" s="111">
        <v>1.18959006335285e-5</v>
      </c>
      <c r="ET1344" s="112">
        <v>0</v>
      </c>
      <c r="EU1344" s="110"/>
      <c r="EV1344" s="176">
        <v>4.29371284099897e-5</v>
      </c>
      <c r="EW1344" s="111">
        <v>4.29371284099897e-5</v>
      </c>
      <c r="EX1344" s="112">
        <v>0</v>
      </c>
      <c r="EY1344" s="110"/>
      <c r="EZ1344" s="176">
        <v>0</v>
      </c>
      <c r="FA1344" s="111">
        <v>4.08238365656013e-6</v>
      </c>
      <c r="FB1344" s="112">
        <v>4.08238365656013e-6</v>
      </c>
      <c r="FC1344" s="110"/>
      <c r="FD1344" s="176">
        <v>5.98278660085349e-5</v>
      </c>
      <c r="FE1344" s="111">
        <v>5.98278660085349e-5</v>
      </c>
      <c r="FF1344" s="112">
        <v>0</v>
      </c>
      <c r="FG1344" s="110"/>
      <c r="FH1344" s="176">
        <v>0</v>
      </c>
      <c r="FI1344" s="111">
        <v>6.70839879718845e-6</v>
      </c>
      <c r="FJ1344" s="112">
        <v>6.70839879718845e-6</v>
      </c>
      <c r="FK1344" s="110"/>
      <c r="FL1344" s="176">
        <v>2.37613087585995e-5</v>
      </c>
      <c r="FM1344" s="111">
        <v>2.37613087585995e-5</v>
      </c>
      <c r="FN1344" s="112">
        <v>2.37613087585995e-5</v>
      </c>
      <c r="FO1344" s="110"/>
      <c r="FP1344" s="176">
        <v>0</v>
      </c>
      <c r="FQ1344" s="111">
        <v>0.000274892312359439</v>
      </c>
      <c r="FR1344" s="112">
        <v>0</v>
      </c>
      <c r="FS1344" s="110"/>
      <c r="FT1344" s="176">
        <v>0</v>
      </c>
      <c r="FU1344" s="111">
        <v>8.16743783162999e-5</v>
      </c>
      <c r="FV1344" s="112">
        <v>0</v>
      </c>
      <c r="FW1344" s="110"/>
      <c r="FX1344" s="176">
        <v>0</v>
      </c>
      <c r="FY1344" s="111">
        <v>0.000467861492119712</v>
      </c>
      <c r="FZ1344" s="112">
        <v>0</v>
      </c>
      <c r="GA1344" s="110"/>
      <c r="GB1344" s="176">
        <v>0</v>
      </c>
      <c r="GC1344" s="111">
        <v>0.000115130630357421</v>
      </c>
      <c r="GD1344" s="112">
        <v>0</v>
      </c>
      <c r="GE1344" s="110"/>
      <c r="GF1344" s="176">
        <v>0.000696801694285191</v>
      </c>
      <c r="GG1344" s="111">
        <v>0.000696801694285191</v>
      </c>
      <c r="GH1344" s="112">
        <v>0</v>
      </c>
      <c r="GI1344" s="110"/>
      <c r="GJ1344" s="176">
        <v>0.000279257477499695</v>
      </c>
      <c r="GK1344" s="111">
        <v>0.000279257477499695</v>
      </c>
      <c r="GL1344" s="112">
        <v>0</v>
      </c>
      <c r="GM1344" s="110"/>
      <c r="GN1344" s="176">
        <v>1.62799024952625e-5</v>
      </c>
      <c r="GO1344" s="111">
        <v>1.62799024952625e-5</v>
      </c>
      <c r="GP1344" s="112">
        <v>1.62799024952625e-5</v>
      </c>
      <c r="GQ1344" s="110"/>
      <c r="GR1344" s="176">
        <v>0</v>
      </c>
      <c r="GS1344" s="111">
        <v>0.000815463190688813</v>
      </c>
      <c r="GT1344" s="112">
        <v>0.000815463190688813</v>
      </c>
      <c r="GU1344" s="110"/>
      <c r="GV1344" s="176">
        <v>0</v>
      </c>
      <c r="GW1344" s="111">
        <v>1.86048830969303e-5</v>
      </c>
      <c r="GX1344" s="112">
        <v>0</v>
      </c>
      <c r="GY1344" s="110"/>
      <c r="GZ1344" s="176">
        <v>0</v>
      </c>
      <c r="HA1344" s="111">
        <v>0.00258691734107399</v>
      </c>
      <c r="HB1344" s="112">
        <v>0.00258691734107399</v>
      </c>
      <c r="HC1344" s="110"/>
      <c r="HD1344" s="176">
        <v>0</v>
      </c>
      <c r="HE1344" s="111">
        <v>0.000137337575288744</v>
      </c>
      <c r="HF1344" s="112">
        <v>0</v>
      </c>
      <c r="HG1344" s="110"/>
      <c r="HH1344" s="176">
        <v>0</v>
      </c>
      <c r="HI1344" s="111">
        <v>5.23196635986464e-5</v>
      </c>
      <c r="HJ1344" s="112">
        <v>0</v>
      </c>
      <c r="HK1344" s="110"/>
      <c r="HL1344" s="176">
        <v>0.00329205499417113</v>
      </c>
      <c r="HM1344" s="111">
        <v>0.00329205499417113</v>
      </c>
      <c r="HN1344" s="112">
        <v>0</v>
      </c>
      <c r="HO1344" s="110"/>
      <c r="HP1344" s="176">
        <v>0</v>
      </c>
      <c r="HQ1344" s="111">
        <v>0.000105174126869041</v>
      </c>
      <c r="HR1344" s="112">
        <v>0</v>
      </c>
      <c r="HS1344" s="110"/>
      <c r="HT1344" s="176">
        <v>0.00011531091018226</v>
      </c>
      <c r="HU1344" s="111">
        <v>0</v>
      </c>
      <c r="HV1344" s="112">
        <v>0</v>
      </c>
      <c r="HW1344" s="110"/>
      <c r="HX1344" s="176">
        <v>0</v>
      </c>
      <c r="HY1344" s="111">
        <v>0.000240726943061114</v>
      </c>
      <c r="HZ1344" s="112">
        <v>0</v>
      </c>
      <c r="IA1344" s="110"/>
      <c r="IB1344" s="176">
        <v>0</v>
      </c>
      <c r="IC1344" s="111">
        <v>0</v>
      </c>
      <c r="ID1344" s="112">
        <v>0.000267902995167632</v>
      </c>
      <c r="IE1344" s="110"/>
      <c r="IF1344" s="176">
        <v>0.000386154079779126</v>
      </c>
      <c r="IG1344" s="111">
        <v>0.000386154079779126</v>
      </c>
      <c r="IH1344" s="112">
        <v>0</v>
      </c>
      <c r="II1344" s="110"/>
      <c r="IJ1344" s="176">
        <v>0.000324444845471291</v>
      </c>
      <c r="IK1344" s="111">
        <v>0.000324444845471291</v>
      </c>
      <c r="IL1344" s="112">
        <v>0</v>
      </c>
      <c r="IM1344" s="110"/>
      <c r="IN1344" s="176">
        <v>0.000654211291815147</v>
      </c>
      <c r="IO1344" s="111">
        <v>0.000654211291815147</v>
      </c>
      <c r="IP1344" s="112">
        <v>0</v>
      </c>
      <c r="IQ1344" s="110"/>
      <c r="IR1344" s="176">
        <v>0</v>
      </c>
      <c r="IS1344" s="111">
        <v>0.000146735146240224</v>
      </c>
      <c r="IT1344" s="112">
        <v>0</v>
      </c>
      <c r="IU1344" s="110"/>
      <c r="IV1344" s="176">
        <v>0</v>
      </c>
      <c r="IW1344" s="111">
        <v>0</v>
      </c>
      <c r="IX1344" s="112">
        <v>0</v>
      </c>
      <c r="IY1344" s="110"/>
      <c r="IZ1344" s="176">
        <v>0</v>
      </c>
      <c r="JA1344" s="111">
        <v>0.0807712259491178</v>
      </c>
      <c r="JB1344" s="112">
        <v>0</v>
      </c>
      <c r="JC1344" s="110"/>
      <c r="JD1344" s="176">
        <v>0</v>
      </c>
      <c r="JE1344" s="111">
        <v>0.0443660303759683</v>
      </c>
      <c r="JF1344" s="112">
        <v>0</v>
      </c>
      <c r="JG1344" s="110"/>
    </row>
    <row r="1345" spans="2:267">
      <c r="B1345" s="35"/>
      <c r="C1345" s="29">
        <v>3</v>
      </c>
      <c r="D1345" s="107">
        <f t="shared" si="9116"/>
        <v>0.0396072252066545</v>
      </c>
      <c r="E1345" s="107">
        <f t="shared" si="9113"/>
        <v>-0.0470853634820035</v>
      </c>
      <c r="F1345" s="108">
        <f t="shared" si="9114"/>
        <v>0.0400692047795544</v>
      </c>
      <c r="G1345" s="109">
        <f t="shared" ref="G1345" si="9118">SUM(O1345,S1345,W1345,AA1345,AE1345,AI1345,AM1345,AQ1345,AU1345,AY1345,BC1345,BG1345,BK1345,BO1345,BS1345,BW1345,CA1345,CE1345,CI1345,CM1345,CQ1345,CU1345,CY1345,DC1345,DG1345,DK1345,DO1345,DS1345,DW1345,EA1345,EE1345,EI1345,EM1345,EQ1345,EU1345,EY1345,FC1345,FG1345,FK1345,FO1345,FS1345,FW1345,GA1345,GE1345,GI1345,GM1345,GQ1345,GU1345,GY1345,HC1345,HG1345,HK1345,HO1345,HS1345,HW1345,IA1345,IE1345,II1345,IM1345,IQ1345,IU1345,IY1345,JC1345,JG1345)</f>
        <v>-0.023460755572524</v>
      </c>
      <c r="I1345" s="35"/>
      <c r="J1345" s="173"/>
      <c r="K1345" s="171">
        <v>3</v>
      </c>
      <c r="L1345" s="172">
        <f t="array" ref="L1345:N1348">L$3:N$6*N1333</f>
        <v>0.000268910093526934</v>
      </c>
      <c r="M1345" s="107">
        <v>0.000268910093526934</v>
      </c>
      <c r="N1345" s="108">
        <v>0.000268910093526934</v>
      </c>
      <c r="O1345" s="87">
        <f>N1333</f>
        <v>0.000268910093526934</v>
      </c>
      <c r="P1345" s="172">
        <f t="array" ref="P1345:R1348">P$3:R$6*R1333</f>
        <v>0</v>
      </c>
      <c r="Q1345" s="107">
        <v>0.000294675126550878</v>
      </c>
      <c r="R1345" s="108">
        <v>0.000294675126550878</v>
      </c>
      <c r="S1345" s="87">
        <f>R1333</f>
        <v>0.000294675126550878</v>
      </c>
      <c r="T1345" s="172">
        <f t="array" ref="T1345:V1348">T$3:V$6*V1333</f>
        <v>0.000343297231128522</v>
      </c>
      <c r="U1345" s="107">
        <v>0.000343297231128522</v>
      </c>
      <c r="V1345" s="108">
        <v>0</v>
      </c>
      <c r="W1345" s="87">
        <f>V1333</f>
        <v>0.000343297231128522</v>
      </c>
      <c r="X1345" s="172">
        <f t="array" ref="X1345:Z1348">X$3:Z$6*Z1333</f>
        <v>0.00163149241035484</v>
      </c>
      <c r="Y1345" s="107">
        <v>0.00163149241035484</v>
      </c>
      <c r="Z1345" s="108">
        <v>0.00163149241035484</v>
      </c>
      <c r="AA1345" s="87">
        <f>Z1333</f>
        <v>0.00163149241035484</v>
      </c>
      <c r="AB1345" s="172">
        <f t="array" ref="AB1345:AD1348">AB$3:AD$6*AD1333</f>
        <v>0.00225296545519686</v>
      </c>
      <c r="AC1345" s="107">
        <v>0.00225296545519686</v>
      </c>
      <c r="AD1345" s="108">
        <v>0.00225296545519686</v>
      </c>
      <c r="AE1345" s="87">
        <f>AD1333</f>
        <v>0.00225296545519686</v>
      </c>
      <c r="AF1345" s="172">
        <f t="array" ref="AF1345:AH1348">AF$3:AH$6*AH1333</f>
        <v>0</v>
      </c>
      <c r="AG1345" s="107">
        <v>0</v>
      </c>
      <c r="AH1345" s="108">
        <v>0</v>
      </c>
      <c r="AI1345" s="87">
        <f>AH1333</f>
        <v>0.000671936352634877</v>
      </c>
      <c r="AJ1345" s="172">
        <f t="array" ref="AJ1345:AL1348">AJ$3:AL$6*AL1333</f>
        <v>0</v>
      </c>
      <c r="AK1345" s="107">
        <v>0</v>
      </c>
      <c r="AL1345" s="108">
        <v>0</v>
      </c>
      <c r="AM1345" s="87">
        <f>AL1333</f>
        <v>0.00714108362005871</v>
      </c>
      <c r="AN1345" s="172">
        <f t="array" ref="AN1345:AP1348">AN$3:AP$6*AP1333</f>
        <v>0</v>
      </c>
      <c r="AO1345" s="107">
        <v>0</v>
      </c>
      <c r="AP1345" s="108">
        <v>0</v>
      </c>
      <c r="AQ1345" s="87">
        <f>AP1333</f>
        <v>0.00783681115982843</v>
      </c>
      <c r="AR1345" s="172">
        <f t="array" ref="AR1345:AT1348">AR$3:AT$6*AT1333</f>
        <v>0</v>
      </c>
      <c r="AS1345" s="107">
        <v>0</v>
      </c>
      <c r="AT1345" s="108">
        <v>0</v>
      </c>
      <c r="AU1345" s="87">
        <f>AT1333</f>
        <v>0.00419672015298322</v>
      </c>
      <c r="AV1345" s="172">
        <f t="array" ref="AV1345:AX1348">AV$3:AX$6*AX1333</f>
        <v>0</v>
      </c>
      <c r="AW1345" s="107">
        <v>0</v>
      </c>
      <c r="AX1345" s="108">
        <v>0</v>
      </c>
      <c r="AY1345" s="87">
        <f>AX1333</f>
        <v>0.00725207473287801</v>
      </c>
      <c r="AZ1345" s="172">
        <f t="array" ref="AZ1345:BB1348">AZ$3:BB$6*BB1333</f>
        <v>0.00181742681427468</v>
      </c>
      <c r="BA1345" s="107">
        <v>0.00181742681427468</v>
      </c>
      <c r="BB1345" s="108">
        <v>0.00181742681427468</v>
      </c>
      <c r="BC1345" s="87">
        <f>BB1333</f>
        <v>0.00181742681427468</v>
      </c>
      <c r="BD1345" s="172">
        <f t="array" ref="BD1345:BF1348">BD$3:BF$6*BF1333</f>
        <v>0</v>
      </c>
      <c r="BE1345" s="107">
        <v>0.00226307942240578</v>
      </c>
      <c r="BF1345" s="108">
        <v>0.00226307942240578</v>
      </c>
      <c r="BG1345" s="87">
        <f>BF1333</f>
        <v>0.00226307942240578</v>
      </c>
      <c r="BH1345" s="172">
        <f t="array" ref="BH1345:BJ1348">BH$3:BJ$6*BJ1333</f>
        <v>0.00389492009727971</v>
      </c>
      <c r="BI1345" s="107">
        <v>0.00389492009727971</v>
      </c>
      <c r="BJ1345" s="108">
        <v>0</v>
      </c>
      <c r="BK1345" s="87">
        <f>BJ1333</f>
        <v>0.00389492009727971</v>
      </c>
      <c r="BL1345" s="172">
        <f t="array" ref="BL1345:BN1348">BL$3:BN$6*BN1333</f>
        <v>0.00616655685743289</v>
      </c>
      <c r="BM1345" s="107">
        <v>0.00616655685743289</v>
      </c>
      <c r="BN1345" s="108">
        <v>0.00616655685743289</v>
      </c>
      <c r="BO1345" s="87">
        <f>BN1333</f>
        <v>0.00616655685743289</v>
      </c>
      <c r="BP1345" s="172">
        <f t="array" ref="BP1345:BR1348">BP$3:BR$6*BR1333</f>
        <v>0.0160194932208432</v>
      </c>
      <c r="BQ1345" s="107">
        <v>0.0160194932208432</v>
      </c>
      <c r="BR1345" s="108">
        <v>0.0160194932208432</v>
      </c>
      <c r="BS1345" s="87">
        <f>BR1333</f>
        <v>0.0160194932208432</v>
      </c>
      <c r="BT1345" s="172">
        <f t="array" ref="BT1345:BV1348">BT$3:BV$6*BV1333</f>
        <v>0.000167413220338788</v>
      </c>
      <c r="BU1345" s="107">
        <v>0</v>
      </c>
      <c r="BV1345" s="108">
        <v>0.000167413220338788</v>
      </c>
      <c r="BW1345" s="87">
        <f>BV1333</f>
        <v>0.000167413220338788</v>
      </c>
      <c r="BX1345" s="172">
        <f t="array" ref="BX1345:BZ1348">BX$3:BZ$6*BZ1333</f>
        <v>0.00245281426278092</v>
      </c>
      <c r="BY1345" s="107">
        <v>0.00245281426278092</v>
      </c>
      <c r="BZ1345" s="108">
        <v>0.00245281426278092</v>
      </c>
      <c r="CA1345" s="87">
        <f>BZ1333</f>
        <v>0.00245281426278092</v>
      </c>
      <c r="CB1345" s="172">
        <f t="array" ref="CB1345:CD1348">CB$3:CD$6*CD1333</f>
        <v>0.000548815675013636</v>
      </c>
      <c r="CC1345" s="107">
        <v>0.000548815675013636</v>
      </c>
      <c r="CD1345" s="108">
        <v>0.000548815675013636</v>
      </c>
      <c r="CE1345" s="87">
        <f>CD1333</f>
        <v>0.000548815675013636</v>
      </c>
      <c r="CF1345" s="172">
        <f t="array" ref="CF1345:CH1348">CF$3:CH$6*CH1333</f>
        <v>1.11294704630942e-5</v>
      </c>
      <c r="CG1345" s="107">
        <v>1.11294704630942e-5</v>
      </c>
      <c r="CH1345" s="108">
        <v>1.11294704630942e-5</v>
      </c>
      <c r="CI1345" s="87">
        <f>CH1333</f>
        <v>1.11294704630942e-5</v>
      </c>
      <c r="CJ1345" s="172">
        <f t="array" ref="CJ1345:CL1348">CJ$3:CL$6*CL1333</f>
        <v>0.00133972859980288</v>
      </c>
      <c r="CK1345" s="107">
        <v>0.00133972859980288</v>
      </c>
      <c r="CL1345" s="108">
        <v>0.00133972859980288</v>
      </c>
      <c r="CM1345" s="87">
        <f>CL1333</f>
        <v>0.00133972859980288</v>
      </c>
      <c r="CN1345" s="172">
        <f t="array" ref="CN1345:CP1348">CN$3:CP$6*CP1333</f>
        <v>0.0011039999015334</v>
      </c>
      <c r="CO1345" s="107">
        <v>0.0011039999015334</v>
      </c>
      <c r="CP1345" s="108">
        <v>0.0011039999015334</v>
      </c>
      <c r="CQ1345" s="87">
        <f>CP1333</f>
        <v>0.0011039999015334</v>
      </c>
      <c r="CR1345" s="172">
        <f t="array" ref="CR1345:CT1348">CR$3:CT$6*CT1333</f>
        <v>0</v>
      </c>
      <c r="CS1345" s="107">
        <v>0</v>
      </c>
      <c r="CT1345" s="108">
        <v>0.000177462409556956</v>
      </c>
      <c r="CU1345" s="87">
        <f>CT1333</f>
        <v>0.000177462409556956</v>
      </c>
      <c r="CV1345" s="172">
        <f t="array" ref="CV1345:CX1348">CV$3:CX$6*CX1333</f>
        <v>0</v>
      </c>
      <c r="CW1345" s="107">
        <v>0.00246015408781852</v>
      </c>
      <c r="CX1345" s="108">
        <v>0.00246015408781852</v>
      </c>
      <c r="CY1345" s="87">
        <f>CX1333</f>
        <v>0.00246015408781852</v>
      </c>
      <c r="CZ1345" s="172">
        <f t="array" ref="CZ1345:DB1348">CZ$3:DB$6*DB1333</f>
        <v>0</v>
      </c>
      <c r="DA1345" s="107">
        <v>0.000606059896879663</v>
      </c>
      <c r="DB1345" s="108">
        <v>0.000606059896879663</v>
      </c>
      <c r="DC1345" s="87">
        <f>DB1333</f>
        <v>0.000606059896879663</v>
      </c>
      <c r="DD1345" s="172">
        <f t="array" ref="DD1345:DF1348">DD$3:DF$6*DF1333</f>
        <v>0</v>
      </c>
      <c r="DE1345" s="107">
        <v>1.26201751458425e-5</v>
      </c>
      <c r="DF1345" s="108">
        <v>1.26201751458425e-5</v>
      </c>
      <c r="DG1345" s="87">
        <f>DF1333</f>
        <v>1.26201751458425e-5</v>
      </c>
      <c r="DH1345" s="172">
        <f t="array" ref="DH1345:DJ1348">DH$3:DJ$6*DJ1333</f>
        <v>0</v>
      </c>
      <c r="DI1345" s="107">
        <v>0.00153909719424284</v>
      </c>
      <c r="DJ1345" s="108">
        <v>0.00153909719424284</v>
      </c>
      <c r="DK1345" s="87">
        <f>DJ1333</f>
        <v>0.00153909719424284</v>
      </c>
      <c r="DL1345" s="172">
        <f t="array" ref="DL1345:DN1348">DL$3:DN$6*DN1333</f>
        <v>0</v>
      </c>
      <c r="DM1345" s="107">
        <v>0.00146826105842891</v>
      </c>
      <c r="DN1345" s="108">
        <v>0.00146826105842891</v>
      </c>
      <c r="DO1345" s="87">
        <f>DN1333</f>
        <v>0.00146826105842891</v>
      </c>
      <c r="DP1345" s="172">
        <f t="array" ref="DP1345:DR1348">DP$3:DR$6*DR1333</f>
        <v>0.00446970028210427</v>
      </c>
      <c r="DQ1345" s="107">
        <v>0.00446970028210427</v>
      </c>
      <c r="DR1345" s="108">
        <v>0</v>
      </c>
      <c r="DS1345" s="87">
        <f>DR1333</f>
        <v>0.00446970028210427</v>
      </c>
      <c r="DT1345" s="172">
        <f t="array" ref="DT1345:DV1348">DT$3:DV$6*DV1333</f>
        <v>0.00085606028280664</v>
      </c>
      <c r="DU1345" s="107">
        <v>0.00085606028280664</v>
      </c>
      <c r="DV1345" s="108">
        <v>0</v>
      </c>
      <c r="DW1345" s="87">
        <f>DV1333</f>
        <v>0.00085606028280664</v>
      </c>
      <c r="DX1345" s="172">
        <f t="array" ref="DX1345:DZ1348">DX$3:DZ$6*DZ1333</f>
        <v>1.66306131323504e-5</v>
      </c>
      <c r="DY1345" s="107">
        <v>1.66306131323504e-5</v>
      </c>
      <c r="DZ1345" s="108">
        <v>0</v>
      </c>
      <c r="EA1345" s="87">
        <f>DZ1333</f>
        <v>1.66306131323504e-5</v>
      </c>
      <c r="EB1345" s="172">
        <f t="array" ref="EB1345:ED1348">EB$3:ED$6*ED1333</f>
        <v>0.00204847192212594</v>
      </c>
      <c r="EC1345" s="107">
        <v>0.00204847192212594</v>
      </c>
      <c r="ED1345" s="108">
        <v>0</v>
      </c>
      <c r="EE1345" s="87">
        <f>ED1333</f>
        <v>0.00204847192212594</v>
      </c>
      <c r="EF1345" s="172">
        <f t="array" ref="EF1345:EH1348">EF$3:EH$6*EH1333</f>
        <v>0.00276102170816905</v>
      </c>
      <c r="EG1345" s="107">
        <v>0.00276102170816905</v>
      </c>
      <c r="EH1345" s="108">
        <v>0</v>
      </c>
      <c r="EI1345" s="87">
        <f>EH1333</f>
        <v>0.00276102170816905</v>
      </c>
      <c r="EJ1345" s="172">
        <f t="array" ref="EJ1345:EL1348">EJ$3:EL$6*EL1333</f>
        <v>0</v>
      </c>
      <c r="EK1345" s="107">
        <v>-4.71668193996848e-6</v>
      </c>
      <c r="EL1345" s="108">
        <v>0</v>
      </c>
      <c r="EM1345" s="87">
        <f>EL1333</f>
        <v>-4.71668193996848e-6</v>
      </c>
      <c r="EN1345" s="172">
        <f t="array" ref="EN1345:EP1348">EN$3:EP$6*EP1333</f>
        <v>-4.42507481129069e-6</v>
      </c>
      <c r="EO1345" s="107">
        <v>-4.42507481129069e-6</v>
      </c>
      <c r="EP1345" s="108">
        <v>0</v>
      </c>
      <c r="EQ1345" s="87">
        <f>EP1333</f>
        <v>-4.42507481129069e-6</v>
      </c>
      <c r="ER1345" s="172">
        <f t="array" ref="ER1345:ET1348">ER$3:ET$6*ET1333</f>
        <v>0</v>
      </c>
      <c r="ES1345" s="107">
        <v>-4.71668193996848e-6</v>
      </c>
      <c r="ET1345" s="108">
        <v>0</v>
      </c>
      <c r="EU1345" s="87">
        <f>ET1333</f>
        <v>-4.71668193996848e-6</v>
      </c>
      <c r="EV1345" s="172">
        <f t="array" ref="EV1345:EX1348">EV$3:EX$6*EX1333</f>
        <v>0</v>
      </c>
      <c r="EW1345" s="107">
        <v>-6.22122814807615e-5</v>
      </c>
      <c r="EX1345" s="108">
        <v>0</v>
      </c>
      <c r="EY1345" s="87">
        <f>EX1333</f>
        <v>-6.22122814807615e-5</v>
      </c>
      <c r="EZ1345" s="172">
        <f t="array" ref="EZ1345:FB1348">EZ$3:FB$6*FB1333</f>
        <v>0</v>
      </c>
      <c r="FA1345" s="107">
        <v>-1.85211147091381e-5</v>
      </c>
      <c r="FB1345" s="108">
        <v>0</v>
      </c>
      <c r="FC1345" s="87">
        <f>FB1333</f>
        <v>-1.85211147091381e-5</v>
      </c>
      <c r="FD1345" s="172">
        <f t="array" ref="FD1345:FF1348">FD$3:FF$6*FF1333</f>
        <v>-5.21261463469568e-5</v>
      </c>
      <c r="FE1345" s="107">
        <v>-5.21261463469568e-5</v>
      </c>
      <c r="FF1345" s="108">
        <v>0</v>
      </c>
      <c r="FG1345" s="87">
        <f>FF1333</f>
        <v>-5.21261463469568e-5</v>
      </c>
      <c r="FH1345" s="172">
        <f t="array" ref="FH1345:FJ1348">FH$3:FJ$6*FJ1333</f>
        <v>-1.81270262562471e-5</v>
      </c>
      <c r="FI1345" s="107">
        <v>-1.81270262562471e-5</v>
      </c>
      <c r="FJ1345" s="108">
        <v>0</v>
      </c>
      <c r="FK1345" s="87">
        <f>FJ1333</f>
        <v>-1.81270262562471e-5</v>
      </c>
      <c r="FL1345" s="172">
        <f t="array" ref="FL1345:FN1348">FL$3:FN$6*FN1333</f>
        <v>-0.00021273880851579</v>
      </c>
      <c r="FM1345" s="107">
        <v>-0.00021273880851579</v>
      </c>
      <c r="FN1345" s="108">
        <v>0</v>
      </c>
      <c r="FO1345" s="87">
        <f>FN1333</f>
        <v>-0.00021273880851579</v>
      </c>
      <c r="FP1345" s="172">
        <f t="array" ref="FP1345:FR1348">FP$3:FR$6*FR1333</f>
        <v>0</v>
      </c>
      <c r="FQ1345" s="107">
        <v>-0.000127010580752446</v>
      </c>
      <c r="FR1345" s="108">
        <v>0</v>
      </c>
      <c r="FS1345" s="87">
        <f>FR1333</f>
        <v>-0.000127010580752446</v>
      </c>
      <c r="FT1345" s="172">
        <f t="array" ref="FT1345:FV1348">FT$3:FV$6*FV1333</f>
        <v>0</v>
      </c>
      <c r="FU1345" s="107">
        <v>-2.47498600449307e-5</v>
      </c>
      <c r="FV1345" s="108">
        <v>0</v>
      </c>
      <c r="FW1345" s="87">
        <f>FV1333</f>
        <v>-2.47498600449307e-5</v>
      </c>
      <c r="FX1345" s="172">
        <f t="array" ref="FX1345:FZ1348">FX$3:FZ$6*FZ1333</f>
        <v>-0.000133268167943715</v>
      </c>
      <c r="FY1345" s="107">
        <v>-0.000133268167943715</v>
      </c>
      <c r="FZ1345" s="108">
        <v>0</v>
      </c>
      <c r="GA1345" s="87">
        <f>FZ1333</f>
        <v>-0.000133268167943715</v>
      </c>
      <c r="GB1345" s="172">
        <f t="array" ref="GB1345:GD1348">GB$3:GD$6*GD1333</f>
        <v>-2.1178232948243e-5</v>
      </c>
      <c r="GC1345" s="107">
        <v>-2.1178232948243e-5</v>
      </c>
      <c r="GD1345" s="108">
        <v>0</v>
      </c>
      <c r="GE1345" s="87">
        <f>GD1333</f>
        <v>-2.1178232948243e-5</v>
      </c>
      <c r="GF1345" s="172">
        <f t="array" ref="GF1345:GH1348">GF$3:GH$6*GH1333</f>
        <v>0</v>
      </c>
      <c r="GG1345" s="107">
        <v>-0.00111421461509563</v>
      </c>
      <c r="GH1345" s="108">
        <v>0</v>
      </c>
      <c r="GI1345" s="87">
        <f>GH1333</f>
        <v>-0.00111421461509563</v>
      </c>
      <c r="GJ1345" s="172">
        <f t="array" ref="GJ1345:GL1348">GJ$3:GL$6*GL1333</f>
        <v>0</v>
      </c>
      <c r="GK1345" s="107">
        <v>-0.000306651680854599</v>
      </c>
      <c r="GL1345" s="108">
        <v>0</v>
      </c>
      <c r="GM1345" s="87">
        <f>GL1333</f>
        <v>-0.000306651680854599</v>
      </c>
      <c r="GN1345" s="172">
        <f t="array" ref="GN1345:GP1348">GN$3:GP$6*GP1333</f>
        <v>0</v>
      </c>
      <c r="GO1345" s="107">
        <v>-0.00024608928498799</v>
      </c>
      <c r="GP1345" s="108">
        <v>0</v>
      </c>
      <c r="GQ1345" s="87">
        <f>GP1333</f>
        <v>-0.00024608928498799</v>
      </c>
      <c r="GR1345" s="172">
        <f t="array" ref="GR1345:GT1348">GR$3:GT$6*GT1333</f>
        <v>-0.00176641223689802</v>
      </c>
      <c r="GS1345" s="107">
        <v>-0.00176641223689802</v>
      </c>
      <c r="GT1345" s="108">
        <v>0</v>
      </c>
      <c r="GU1345" s="87">
        <f>GT1333</f>
        <v>-0.00176641223689802</v>
      </c>
      <c r="GV1345" s="172">
        <f t="array" ref="GV1345:GX1348">GV$3:GX$6*GX1333</f>
        <v>-4.42507481129069e-6</v>
      </c>
      <c r="GW1345" s="107">
        <v>-4.42507481129069e-6</v>
      </c>
      <c r="GX1345" s="108">
        <v>0</v>
      </c>
      <c r="GY1345" s="87">
        <f>GX1333</f>
        <v>-4.42507481129069e-6</v>
      </c>
      <c r="GZ1345" s="172">
        <f t="array" ref="GZ1345:HB1348">GZ$3:HB$6*HB1333</f>
        <v>0</v>
      </c>
      <c r="HA1345" s="107">
        <v>-0.00253295057303703</v>
      </c>
      <c r="HB1345" s="108">
        <v>-0.00253295057303703</v>
      </c>
      <c r="HC1345" s="87">
        <f>HB1333</f>
        <v>-0.00253295057303703</v>
      </c>
      <c r="HD1345" s="172">
        <f t="array" ref="HD1345:HF1348">HD$3:HF$6*HF1333</f>
        <v>-1.63049455553398e-5</v>
      </c>
      <c r="HE1345" s="107">
        <v>-1.63049455553398e-5</v>
      </c>
      <c r="HF1345" s="108">
        <v>0</v>
      </c>
      <c r="HG1345" s="87">
        <f>HF1333</f>
        <v>-1.63049455553398e-5</v>
      </c>
      <c r="HH1345" s="172">
        <f t="array" ref="HH1345:HJ1348">HH$3:HJ$6*HJ1333</f>
        <v>-2.25376992227223e-5</v>
      </c>
      <c r="HI1345" s="107">
        <v>-2.25376992227223e-5</v>
      </c>
      <c r="HJ1345" s="108">
        <v>0</v>
      </c>
      <c r="HK1345" s="87">
        <f>HJ1333</f>
        <v>-2.25376992227223e-5</v>
      </c>
      <c r="HL1345" s="172">
        <f t="array" ref="HL1345:HN1348">HL$3:HN$6*HN1333</f>
        <v>-0.00271322458605641</v>
      </c>
      <c r="HM1345" s="107">
        <v>-0.00271322458605641</v>
      </c>
      <c r="HN1345" s="108">
        <v>0</v>
      </c>
      <c r="HO1345" s="87">
        <f>HN1333</f>
        <v>-0.00271322458605641</v>
      </c>
      <c r="HP1345" s="172">
        <f t="array" ref="HP1345:HR1348">HP$3:HR$6*HR1333</f>
        <v>-2.50794249430992e-5</v>
      </c>
      <c r="HQ1345" s="107">
        <v>-2.50794249430992e-5</v>
      </c>
      <c r="HR1345" s="108">
        <v>0</v>
      </c>
      <c r="HS1345" s="87">
        <f>HR1333</f>
        <v>-2.50794249430992e-5</v>
      </c>
      <c r="HT1345" s="172">
        <f t="array" ref="HT1345:HV1348">HT$3:HV$6*HV1333</f>
        <v>0</v>
      </c>
      <c r="HU1345" s="107">
        <v>-0.00435208595476396</v>
      </c>
      <c r="HV1345" s="108">
        <v>0</v>
      </c>
      <c r="HW1345" s="87">
        <f>HV1333</f>
        <v>-0.00435208595476396</v>
      </c>
      <c r="HX1345" s="172">
        <f t="array" ref="HX1345:HZ1348">HX$3:HZ$6*HZ1333</f>
        <v>-1.44175598682125e-5</v>
      </c>
      <c r="HY1345" s="107">
        <v>0</v>
      </c>
      <c r="HZ1345" s="108">
        <v>0</v>
      </c>
      <c r="IA1345" s="87">
        <f>HZ1333</f>
        <v>-1.44175598682125e-5</v>
      </c>
      <c r="IB1345" s="172">
        <f t="array" ref="IB1345:ID1348">IB$3:ID$6*ID1333</f>
        <v>-0.00355935792747672</v>
      </c>
      <c r="IC1345" s="107">
        <v>0</v>
      </c>
      <c r="ID1345" s="108">
        <v>0</v>
      </c>
      <c r="IE1345" s="87">
        <f>ID1333</f>
        <v>-0.00355935792747672</v>
      </c>
      <c r="IF1345" s="172">
        <f t="array" ref="IF1345:IH1348">IF$3:IH$6*IH1333</f>
        <v>0</v>
      </c>
      <c r="IG1345" s="107">
        <v>-0.000272826561778422</v>
      </c>
      <c r="IH1345" s="108">
        <v>0</v>
      </c>
      <c r="II1345" s="87">
        <f>IH1333</f>
        <v>-0.000272826561778422</v>
      </c>
      <c r="IJ1345" s="172">
        <f t="array" ref="IJ1345:IL1348">IJ$3:IL$6*IL1333</f>
        <v>0</v>
      </c>
      <c r="IK1345" s="107">
        <v>-0.000438270962218066</v>
      </c>
      <c r="IL1345" s="108">
        <v>0</v>
      </c>
      <c r="IM1345" s="87">
        <f>IL1333</f>
        <v>-0.000438270962218066</v>
      </c>
      <c r="IN1345" s="172">
        <f t="array" ref="IN1345:IP1348">IN$3:IP$6*IP1333</f>
        <v>0</v>
      </c>
      <c r="IO1345" s="107">
        <v>0</v>
      </c>
      <c r="IP1345" s="108">
        <v>0</v>
      </c>
      <c r="IQ1345" s="87">
        <f>IP1333</f>
        <v>-0.000231397789999563</v>
      </c>
      <c r="IR1345" s="172">
        <f t="array" ref="IR1345:IT1348">IR$3:IT$6*IT1333</f>
        <v>0</v>
      </c>
      <c r="IS1345" s="107">
        <v>0</v>
      </c>
      <c r="IT1345" s="108">
        <v>0</v>
      </c>
      <c r="IU1345" s="87">
        <f>IT1333</f>
        <v>-1.37204614551177e-5</v>
      </c>
      <c r="IV1345" s="172">
        <f t="array" ref="IV1345:IX1348">IV$3:IX$6*IX1333</f>
        <v>0</v>
      </c>
      <c r="IW1345" s="107">
        <v>-0.000141944603257495</v>
      </c>
      <c r="IX1345" s="108">
        <v>0</v>
      </c>
      <c r="IY1345" s="87">
        <f>IX1333</f>
        <v>-0.000141944603257495</v>
      </c>
      <c r="IZ1345" s="172">
        <f t="array" ref="IZ1345:JB1348">IZ$3:JB$6*JB1333</f>
        <v>0</v>
      </c>
      <c r="JA1345" s="107">
        <v>-0.0462409096339992</v>
      </c>
      <c r="JB1345" s="108">
        <v>0</v>
      </c>
      <c r="JC1345" s="87">
        <f>JB1333</f>
        <v>-0.0462409096339992</v>
      </c>
      <c r="JD1345" s="172">
        <f t="array" ref="JD1345:JF1348">JD$3:JF$6*JF1333</f>
        <v>0</v>
      </c>
      <c r="JE1345" s="107">
        <v>-0.042855026846277</v>
      </c>
      <c r="JF1345" s="108">
        <v>0</v>
      </c>
      <c r="JG1345" s="87">
        <f>JF1333</f>
        <v>-0.042855026846277</v>
      </c>
    </row>
    <row r="1346" spans="2:267">
      <c r="B1346" s="35"/>
      <c r="C1346" s="36"/>
      <c r="D1346" s="83">
        <f t="shared" si="9116"/>
        <v>0.0260319608416424</v>
      </c>
      <c r="E1346" s="83">
        <f t="shared" si="9113"/>
        <v>0.00891574998019252</v>
      </c>
      <c r="F1346" s="110">
        <f t="shared" si="9114"/>
        <v>0.014956637907463</v>
      </c>
      <c r="I1346" s="35"/>
      <c r="J1346" s="173"/>
      <c r="K1346" s="174"/>
      <c r="L1346" s="154">
        <v>0.000268910093526934</v>
      </c>
      <c r="M1346" s="83">
        <v>0</v>
      </c>
      <c r="N1346" s="110">
        <v>0.000268910093526934</v>
      </c>
      <c r="O1346" s="110"/>
      <c r="P1346" s="154">
        <v>0.000294675126550878</v>
      </c>
      <c r="Q1346" s="83">
        <v>0</v>
      </c>
      <c r="R1346" s="110">
        <v>0.000294675126550878</v>
      </c>
      <c r="S1346" s="110"/>
      <c r="T1346" s="154">
        <v>0.000343297231128522</v>
      </c>
      <c r="U1346" s="83">
        <v>0</v>
      </c>
      <c r="V1346" s="110">
        <v>0.000343297231128522</v>
      </c>
      <c r="W1346" s="110"/>
      <c r="X1346" s="154">
        <v>0.00163149241035484</v>
      </c>
      <c r="Y1346" s="83">
        <v>0</v>
      </c>
      <c r="Z1346" s="110">
        <v>0.00163149241035484</v>
      </c>
      <c r="AA1346" s="110"/>
      <c r="AB1346" s="154">
        <v>0.00225296545519686</v>
      </c>
      <c r="AC1346" s="83">
        <v>0</v>
      </c>
      <c r="AD1346" s="110">
        <v>0.00225296545519686</v>
      </c>
      <c r="AE1346" s="110"/>
      <c r="AF1346" s="154">
        <v>0.000671936352634877</v>
      </c>
      <c r="AG1346" s="83">
        <v>0.000671936352634877</v>
      </c>
      <c r="AH1346" s="110">
        <v>0.000671936352634877</v>
      </c>
      <c r="AI1346" s="110"/>
      <c r="AJ1346" s="154">
        <v>0</v>
      </c>
      <c r="AK1346" s="83">
        <v>0.00714108362005871</v>
      </c>
      <c r="AL1346" s="110">
        <v>0.00714108362005871</v>
      </c>
      <c r="AM1346" s="110"/>
      <c r="AN1346" s="154">
        <v>0.00783681115982843</v>
      </c>
      <c r="AO1346" s="83">
        <v>0.00783681115982843</v>
      </c>
      <c r="AP1346" s="110">
        <v>0</v>
      </c>
      <c r="AQ1346" s="110"/>
      <c r="AR1346" s="154">
        <v>0.00419672015298322</v>
      </c>
      <c r="AS1346" s="83">
        <v>0.00419672015298322</v>
      </c>
      <c r="AT1346" s="110">
        <v>0.00419672015298322</v>
      </c>
      <c r="AU1346" s="110"/>
      <c r="AV1346" s="154">
        <v>0.00725207473287801</v>
      </c>
      <c r="AW1346" s="83">
        <v>0.00725207473287801</v>
      </c>
      <c r="AX1346" s="110">
        <v>0.00725207473287801</v>
      </c>
      <c r="AY1346" s="110"/>
      <c r="AZ1346" s="154">
        <v>0.00181742681427468</v>
      </c>
      <c r="BA1346" s="83">
        <v>0</v>
      </c>
      <c r="BB1346" s="110">
        <v>0.00181742681427468</v>
      </c>
      <c r="BC1346" s="110"/>
      <c r="BD1346" s="154">
        <v>0.00226307942240578</v>
      </c>
      <c r="BE1346" s="83">
        <v>0</v>
      </c>
      <c r="BF1346" s="110">
        <v>0.00226307942240578</v>
      </c>
      <c r="BG1346" s="110"/>
      <c r="BH1346" s="154">
        <v>0.00389492009727971</v>
      </c>
      <c r="BI1346" s="83">
        <v>0</v>
      </c>
      <c r="BJ1346" s="110">
        <v>0.00389492009727971</v>
      </c>
      <c r="BK1346" s="110"/>
      <c r="BL1346" s="154">
        <v>0.00616655685743289</v>
      </c>
      <c r="BM1346" s="83">
        <v>0</v>
      </c>
      <c r="BN1346" s="110">
        <v>0.00616655685743289</v>
      </c>
      <c r="BO1346" s="110"/>
      <c r="BP1346" s="154">
        <v>0.0160194932208432</v>
      </c>
      <c r="BQ1346" s="83">
        <v>0</v>
      </c>
      <c r="BR1346" s="110">
        <v>0.0160194932208432</v>
      </c>
      <c r="BS1346" s="110"/>
      <c r="BT1346" s="154">
        <v>0.000167413220338788</v>
      </c>
      <c r="BU1346" s="83">
        <v>0</v>
      </c>
      <c r="BV1346" s="110">
        <v>0.000167413220338788</v>
      </c>
      <c r="BW1346" s="110"/>
      <c r="BX1346" s="154">
        <v>0.00245281426278092</v>
      </c>
      <c r="BY1346" s="83">
        <v>0</v>
      </c>
      <c r="BZ1346" s="110">
        <v>0</v>
      </c>
      <c r="CA1346" s="110"/>
      <c r="CB1346" s="154">
        <v>0.000548815675013636</v>
      </c>
      <c r="CC1346" s="83">
        <v>0</v>
      </c>
      <c r="CD1346" s="110">
        <v>0.000548815675013636</v>
      </c>
      <c r="CE1346" s="110"/>
      <c r="CF1346" s="154">
        <v>1.11294704630942e-5</v>
      </c>
      <c r="CG1346" s="83">
        <v>0</v>
      </c>
      <c r="CH1346" s="110">
        <v>1.11294704630942e-5</v>
      </c>
      <c r="CI1346" s="110"/>
      <c r="CJ1346" s="154">
        <v>0.00133972859980288</v>
      </c>
      <c r="CK1346" s="83">
        <v>0</v>
      </c>
      <c r="CL1346" s="110">
        <v>0.00133972859980288</v>
      </c>
      <c r="CM1346" s="110"/>
      <c r="CN1346" s="154">
        <v>0</v>
      </c>
      <c r="CO1346" s="83">
        <v>0</v>
      </c>
      <c r="CP1346" s="110">
        <v>0.0011039999015334</v>
      </c>
      <c r="CQ1346" s="110"/>
      <c r="CR1346" s="154">
        <v>0.000177462409556956</v>
      </c>
      <c r="CS1346" s="83">
        <v>0</v>
      </c>
      <c r="CT1346" s="110">
        <v>0.000177462409556956</v>
      </c>
      <c r="CU1346" s="110"/>
      <c r="CV1346" s="154">
        <v>0.00246015408781852</v>
      </c>
      <c r="CW1346" s="83">
        <v>0</v>
      </c>
      <c r="CX1346" s="110">
        <v>0</v>
      </c>
      <c r="CY1346" s="110"/>
      <c r="CZ1346" s="154">
        <v>0.000606059896879663</v>
      </c>
      <c r="DA1346" s="83">
        <v>0</v>
      </c>
      <c r="DB1346" s="110">
        <v>0.000606059896879663</v>
      </c>
      <c r="DC1346" s="110"/>
      <c r="DD1346" s="154">
        <v>1.26201751458425e-5</v>
      </c>
      <c r="DE1346" s="83">
        <v>0</v>
      </c>
      <c r="DF1346" s="110">
        <v>1.26201751458425e-5</v>
      </c>
      <c r="DG1346" s="110"/>
      <c r="DH1346" s="154">
        <v>0.00153909719424284</v>
      </c>
      <c r="DI1346" s="83">
        <v>0</v>
      </c>
      <c r="DJ1346" s="110">
        <v>0.00153909719424284</v>
      </c>
      <c r="DK1346" s="110"/>
      <c r="DL1346" s="154">
        <v>0</v>
      </c>
      <c r="DM1346" s="83">
        <v>0</v>
      </c>
      <c r="DN1346" s="110">
        <v>0.00146826105842891</v>
      </c>
      <c r="DO1346" s="110"/>
      <c r="DP1346" s="154">
        <v>0.00446970028210427</v>
      </c>
      <c r="DQ1346" s="83">
        <v>0</v>
      </c>
      <c r="DR1346" s="110">
        <v>0</v>
      </c>
      <c r="DS1346" s="110"/>
      <c r="DT1346" s="154">
        <v>0.00085606028280664</v>
      </c>
      <c r="DU1346" s="83">
        <v>0</v>
      </c>
      <c r="DV1346" s="110">
        <v>0.00085606028280664</v>
      </c>
      <c r="DW1346" s="110"/>
      <c r="DX1346" s="154">
        <v>1.66306131323504e-5</v>
      </c>
      <c r="DY1346" s="83">
        <v>0</v>
      </c>
      <c r="DZ1346" s="110">
        <v>1.66306131323504e-5</v>
      </c>
      <c r="EA1346" s="110"/>
      <c r="EB1346" s="154">
        <v>0.00204847192212594</v>
      </c>
      <c r="EC1346" s="83">
        <v>0</v>
      </c>
      <c r="ED1346" s="110">
        <v>0.00204847192212594</v>
      </c>
      <c r="EE1346" s="110"/>
      <c r="EF1346" s="154">
        <v>0</v>
      </c>
      <c r="EG1346" s="83">
        <v>0</v>
      </c>
      <c r="EH1346" s="110">
        <v>0.00276102170816905</v>
      </c>
      <c r="EI1346" s="110"/>
      <c r="EJ1346" s="154">
        <v>0</v>
      </c>
      <c r="EK1346" s="83">
        <v>-4.71668193996848e-6</v>
      </c>
      <c r="EL1346" s="110">
        <v>0</v>
      </c>
      <c r="EM1346" s="110"/>
      <c r="EN1346" s="154">
        <v>0</v>
      </c>
      <c r="EO1346" s="83">
        <v>-4.42507481129069e-6</v>
      </c>
      <c r="EP1346" s="110">
        <v>0</v>
      </c>
      <c r="EQ1346" s="110"/>
      <c r="ER1346" s="154">
        <v>0</v>
      </c>
      <c r="ES1346" s="83">
        <v>-4.71668193996848e-6</v>
      </c>
      <c r="ET1346" s="110">
        <v>0</v>
      </c>
      <c r="EU1346" s="110"/>
      <c r="EV1346" s="154">
        <v>0</v>
      </c>
      <c r="EW1346" s="83">
        <v>-6.22122814807615e-5</v>
      </c>
      <c r="EX1346" s="110">
        <v>0</v>
      </c>
      <c r="EY1346" s="110"/>
      <c r="EZ1346" s="154">
        <v>0</v>
      </c>
      <c r="FA1346" s="83">
        <v>-1.85211147091381e-5</v>
      </c>
      <c r="FB1346" s="110">
        <v>0</v>
      </c>
      <c r="FC1346" s="110"/>
      <c r="FD1346" s="154">
        <v>0</v>
      </c>
      <c r="FE1346" s="83">
        <v>-5.21261463469568e-5</v>
      </c>
      <c r="FF1346" s="110">
        <v>0</v>
      </c>
      <c r="FG1346" s="110"/>
      <c r="FH1346" s="154">
        <v>0</v>
      </c>
      <c r="FI1346" s="83">
        <v>-1.81270262562471e-5</v>
      </c>
      <c r="FJ1346" s="110">
        <v>0</v>
      </c>
      <c r="FK1346" s="110"/>
      <c r="FL1346" s="154">
        <v>0</v>
      </c>
      <c r="FM1346" s="83">
        <v>-0.00021273880851579</v>
      </c>
      <c r="FN1346" s="110">
        <v>0</v>
      </c>
      <c r="FO1346" s="110"/>
      <c r="FP1346" s="154">
        <v>0</v>
      </c>
      <c r="FQ1346" s="83">
        <v>-0.000127010580752446</v>
      </c>
      <c r="FR1346" s="110">
        <v>-0.000127010580752446</v>
      </c>
      <c r="FS1346" s="110"/>
      <c r="FT1346" s="154">
        <v>0</v>
      </c>
      <c r="FU1346" s="83">
        <v>-2.47498600449307e-5</v>
      </c>
      <c r="FV1346" s="110">
        <v>0</v>
      </c>
      <c r="FW1346" s="110"/>
      <c r="FX1346" s="154">
        <v>0</v>
      </c>
      <c r="FY1346" s="83">
        <v>-0.000133268167943715</v>
      </c>
      <c r="FZ1346" s="110">
        <v>-0.000133268167943715</v>
      </c>
      <c r="GA1346" s="110"/>
      <c r="GB1346" s="154">
        <v>0</v>
      </c>
      <c r="GC1346" s="83">
        <v>-2.1178232948243e-5</v>
      </c>
      <c r="GD1346" s="110">
        <v>0</v>
      </c>
      <c r="GE1346" s="110"/>
      <c r="GF1346" s="154">
        <v>0</v>
      </c>
      <c r="GG1346" s="83">
        <v>-0.00111421461509563</v>
      </c>
      <c r="GH1346" s="110">
        <v>-0.00111421461509563</v>
      </c>
      <c r="GI1346" s="110"/>
      <c r="GJ1346" s="154">
        <v>0</v>
      </c>
      <c r="GK1346" s="83">
        <v>-0.000306651680854599</v>
      </c>
      <c r="GL1346" s="110">
        <v>0</v>
      </c>
      <c r="GM1346" s="110"/>
      <c r="GN1346" s="154">
        <v>0</v>
      </c>
      <c r="GO1346" s="83">
        <v>-0.00024608928498799</v>
      </c>
      <c r="GP1346" s="110">
        <v>0</v>
      </c>
      <c r="GQ1346" s="110"/>
      <c r="GR1346" s="154">
        <v>0</v>
      </c>
      <c r="GS1346" s="83">
        <v>-0.00176641223689802</v>
      </c>
      <c r="GT1346" s="110">
        <v>-0.00176641223689802</v>
      </c>
      <c r="GU1346" s="110"/>
      <c r="GV1346" s="154">
        <v>0</v>
      </c>
      <c r="GW1346" s="83">
        <v>-4.42507481129069e-6</v>
      </c>
      <c r="GX1346" s="110">
        <v>0</v>
      </c>
      <c r="GY1346" s="110"/>
      <c r="GZ1346" s="154">
        <v>0</v>
      </c>
      <c r="HA1346" s="83">
        <v>-0.00253295057303703</v>
      </c>
      <c r="HB1346" s="110">
        <v>-0.00253295057303703</v>
      </c>
      <c r="HC1346" s="110"/>
      <c r="HD1346" s="154">
        <v>-1.63049455553398e-5</v>
      </c>
      <c r="HE1346" s="83">
        <v>-1.63049455553398e-5</v>
      </c>
      <c r="HF1346" s="110">
        <v>0</v>
      </c>
      <c r="HG1346" s="110"/>
      <c r="HH1346" s="154">
        <v>0</v>
      </c>
      <c r="HI1346" s="83">
        <v>-2.25376992227223e-5</v>
      </c>
      <c r="HJ1346" s="110">
        <v>0</v>
      </c>
      <c r="HK1346" s="110"/>
      <c r="HL1346" s="154">
        <v>-0.00271322458605641</v>
      </c>
      <c r="HM1346" s="83">
        <v>-0.00271322458605641</v>
      </c>
      <c r="HN1346" s="110">
        <v>0</v>
      </c>
      <c r="HO1346" s="110"/>
      <c r="HP1346" s="154">
        <v>0</v>
      </c>
      <c r="HQ1346" s="83">
        <v>-2.50794249430992e-5</v>
      </c>
      <c r="HR1346" s="110">
        <v>0</v>
      </c>
      <c r="HS1346" s="110"/>
      <c r="HT1346" s="154">
        <v>0</v>
      </c>
      <c r="HU1346" s="83">
        <v>-0.00435208595476396</v>
      </c>
      <c r="HV1346" s="110">
        <v>0</v>
      </c>
      <c r="HW1346" s="110"/>
      <c r="HX1346" s="154">
        <v>0</v>
      </c>
      <c r="HY1346" s="83">
        <v>-1.44175598682125e-5</v>
      </c>
      <c r="HZ1346" s="110">
        <v>0</v>
      </c>
      <c r="IA1346" s="110"/>
      <c r="IB1346" s="154">
        <v>0</v>
      </c>
      <c r="IC1346" s="83">
        <v>-0.00355935792747672</v>
      </c>
      <c r="ID1346" s="110">
        <v>0</v>
      </c>
      <c r="IE1346" s="110"/>
      <c r="IF1346" s="154">
        <v>0</v>
      </c>
      <c r="IG1346" s="83">
        <v>0</v>
      </c>
      <c r="IH1346" s="110">
        <v>0</v>
      </c>
      <c r="II1346" s="110"/>
      <c r="IJ1346" s="154">
        <v>0</v>
      </c>
      <c r="IK1346" s="83">
        <v>-0.000438270962218066</v>
      </c>
      <c r="IL1346" s="110">
        <v>0</v>
      </c>
      <c r="IM1346" s="110"/>
      <c r="IN1346" s="154">
        <v>0</v>
      </c>
      <c r="IO1346" s="83">
        <v>-0.000231397789999563</v>
      </c>
      <c r="IP1346" s="110">
        <v>0</v>
      </c>
      <c r="IQ1346" s="110"/>
      <c r="IR1346" s="154">
        <v>0</v>
      </c>
      <c r="IS1346" s="83">
        <v>-1.37204614551177e-5</v>
      </c>
      <c r="IT1346" s="110">
        <v>0</v>
      </c>
      <c r="IU1346" s="110"/>
      <c r="IV1346" s="154">
        <v>0</v>
      </c>
      <c r="IW1346" s="83">
        <v>-0.000141944603257495</v>
      </c>
      <c r="IX1346" s="110">
        <v>0</v>
      </c>
      <c r="IY1346" s="110"/>
      <c r="IZ1346" s="154">
        <v>0</v>
      </c>
      <c r="JA1346" s="83">
        <v>0</v>
      </c>
      <c r="JB1346" s="110">
        <v>-0.0462409096339992</v>
      </c>
      <c r="JC1346" s="110"/>
      <c r="JD1346" s="154">
        <v>-0.042855026846277</v>
      </c>
      <c r="JE1346" s="83">
        <v>0</v>
      </c>
      <c r="JF1346" s="110">
        <v>0</v>
      </c>
      <c r="JG1346" s="110"/>
    </row>
    <row r="1347" spans="2:267">
      <c r="B1347" s="35"/>
      <c r="C1347" s="36"/>
      <c r="D1347" s="83">
        <f t="shared" si="9116"/>
        <v>0.0175533034391503</v>
      </c>
      <c r="E1347" s="83">
        <f t="shared" si="9113"/>
        <v>0.0121691241994282</v>
      </c>
      <c r="F1347" s="110">
        <f t="shared" si="9114"/>
        <v>0.0250205385778064</v>
      </c>
      <c r="I1347" s="35"/>
      <c r="J1347" s="173"/>
      <c r="K1347" s="174"/>
      <c r="L1347" s="154">
        <v>0.000268910093526934</v>
      </c>
      <c r="M1347" s="83">
        <v>0</v>
      </c>
      <c r="N1347" s="110">
        <v>0.000268910093526934</v>
      </c>
      <c r="O1347" s="110"/>
      <c r="P1347" s="154">
        <v>0.000294675126550878</v>
      </c>
      <c r="Q1347" s="83">
        <v>0</v>
      </c>
      <c r="R1347" s="110">
        <v>0.000294675126550878</v>
      </c>
      <c r="S1347" s="110"/>
      <c r="T1347" s="154">
        <v>0.000343297231128522</v>
      </c>
      <c r="U1347" s="83">
        <v>0</v>
      </c>
      <c r="V1347" s="110">
        <v>0.000343297231128522</v>
      </c>
      <c r="W1347" s="110"/>
      <c r="X1347" s="154">
        <v>0.00163149241035484</v>
      </c>
      <c r="Y1347" s="83">
        <v>0</v>
      </c>
      <c r="Z1347" s="110">
        <v>0.00163149241035484</v>
      </c>
      <c r="AA1347" s="110"/>
      <c r="AB1347" s="154">
        <v>0.00225296545519686</v>
      </c>
      <c r="AC1347" s="83">
        <v>0</v>
      </c>
      <c r="AD1347" s="110">
        <v>0.00225296545519686</v>
      </c>
      <c r="AE1347" s="110"/>
      <c r="AF1347" s="154">
        <v>0.000671936352634877</v>
      </c>
      <c r="AG1347" s="83">
        <v>0</v>
      </c>
      <c r="AH1347" s="110">
        <v>0.000671936352634877</v>
      </c>
      <c r="AI1347" s="110"/>
      <c r="AJ1347" s="154">
        <v>0.00714108362005871</v>
      </c>
      <c r="AK1347" s="83">
        <v>0</v>
      </c>
      <c r="AL1347" s="110">
        <v>0.00714108362005871</v>
      </c>
      <c r="AM1347" s="110"/>
      <c r="AN1347" s="154">
        <v>0.00783681115982843</v>
      </c>
      <c r="AO1347" s="83">
        <v>0</v>
      </c>
      <c r="AP1347" s="110">
        <v>0.00783681115982843</v>
      </c>
      <c r="AQ1347" s="110"/>
      <c r="AR1347" s="154">
        <v>0.00419672015298322</v>
      </c>
      <c r="AS1347" s="83">
        <v>0</v>
      </c>
      <c r="AT1347" s="110">
        <v>0.00419672015298322</v>
      </c>
      <c r="AU1347" s="110"/>
      <c r="AV1347" s="154">
        <v>0.00725207473287801</v>
      </c>
      <c r="AW1347" s="83">
        <v>0</v>
      </c>
      <c r="AX1347" s="110">
        <v>0.00725207473287801</v>
      </c>
      <c r="AY1347" s="110"/>
      <c r="AZ1347" s="154">
        <v>0.00181742681427468</v>
      </c>
      <c r="BA1347" s="83">
        <v>0.00181742681427468</v>
      </c>
      <c r="BB1347" s="110">
        <v>0.00181742681427468</v>
      </c>
      <c r="BC1347" s="110"/>
      <c r="BD1347" s="154">
        <v>0.00226307942240578</v>
      </c>
      <c r="BE1347" s="83">
        <v>0.00226307942240578</v>
      </c>
      <c r="BF1347" s="110">
        <v>0.00226307942240578</v>
      </c>
      <c r="BG1347" s="110"/>
      <c r="BH1347" s="154">
        <v>0.00389492009727971</v>
      </c>
      <c r="BI1347" s="83">
        <v>0.00389492009727971</v>
      </c>
      <c r="BJ1347" s="110">
        <v>0.00389492009727971</v>
      </c>
      <c r="BK1347" s="110"/>
      <c r="BL1347" s="154">
        <v>0.00616655685743289</v>
      </c>
      <c r="BM1347" s="83">
        <v>0.00616655685743289</v>
      </c>
      <c r="BN1347" s="110">
        <v>0</v>
      </c>
      <c r="BO1347" s="110"/>
      <c r="BP1347" s="154">
        <v>0</v>
      </c>
      <c r="BQ1347" s="83">
        <v>0.0160194932208432</v>
      </c>
      <c r="BR1347" s="110">
        <v>0.0160194932208432</v>
      </c>
      <c r="BS1347" s="110"/>
      <c r="BT1347" s="154">
        <v>0.000167413220338788</v>
      </c>
      <c r="BU1347" s="83">
        <v>0</v>
      </c>
      <c r="BV1347" s="110">
        <v>0.000167413220338788</v>
      </c>
      <c r="BW1347" s="110"/>
      <c r="BX1347" s="154">
        <v>0.00245281426278092</v>
      </c>
      <c r="BY1347" s="83">
        <v>0</v>
      </c>
      <c r="BZ1347" s="110">
        <v>0.00245281426278092</v>
      </c>
      <c r="CA1347" s="110"/>
      <c r="CB1347" s="154">
        <v>0.000548815675013636</v>
      </c>
      <c r="CC1347" s="83">
        <v>0</v>
      </c>
      <c r="CD1347" s="110">
        <v>0</v>
      </c>
      <c r="CE1347" s="110"/>
      <c r="CF1347" s="154">
        <v>1.11294704630942e-5</v>
      </c>
      <c r="CG1347" s="83">
        <v>0</v>
      </c>
      <c r="CH1347" s="110">
        <v>1.11294704630942e-5</v>
      </c>
      <c r="CI1347" s="110"/>
      <c r="CJ1347" s="154">
        <v>0</v>
      </c>
      <c r="CK1347" s="83">
        <v>0</v>
      </c>
      <c r="CL1347" s="110">
        <v>0.00133972859980288</v>
      </c>
      <c r="CM1347" s="110"/>
      <c r="CN1347" s="154">
        <v>0.0011039999015334</v>
      </c>
      <c r="CO1347" s="83">
        <v>0</v>
      </c>
      <c r="CP1347" s="110">
        <v>0.0011039999015334</v>
      </c>
      <c r="CQ1347" s="110"/>
      <c r="CR1347" s="154">
        <v>0.000177462409556956</v>
      </c>
      <c r="CS1347" s="83">
        <v>0</v>
      </c>
      <c r="CT1347" s="110">
        <v>0.000177462409556956</v>
      </c>
      <c r="CU1347" s="110"/>
      <c r="CV1347" s="154">
        <v>0.00246015408781852</v>
      </c>
      <c r="CW1347" s="83">
        <v>0</v>
      </c>
      <c r="CX1347" s="110">
        <v>0.00246015408781852</v>
      </c>
      <c r="CY1347" s="110"/>
      <c r="CZ1347" s="154">
        <v>0.000606059896879663</v>
      </c>
      <c r="DA1347" s="83">
        <v>0</v>
      </c>
      <c r="DB1347" s="110">
        <v>0</v>
      </c>
      <c r="DC1347" s="110"/>
      <c r="DD1347" s="154">
        <v>1.26201751458425e-5</v>
      </c>
      <c r="DE1347" s="83">
        <v>0</v>
      </c>
      <c r="DF1347" s="110">
        <v>1.26201751458425e-5</v>
      </c>
      <c r="DG1347" s="110"/>
      <c r="DH1347" s="154">
        <v>0</v>
      </c>
      <c r="DI1347" s="83">
        <v>0</v>
      </c>
      <c r="DJ1347" s="110">
        <v>0.00153909719424284</v>
      </c>
      <c r="DK1347" s="110"/>
      <c r="DL1347" s="154">
        <v>0.00146826105842891</v>
      </c>
      <c r="DM1347" s="83">
        <v>0</v>
      </c>
      <c r="DN1347" s="110">
        <v>0.00146826105842891</v>
      </c>
      <c r="DO1347" s="110"/>
      <c r="DP1347" s="154">
        <v>0.00446970028210427</v>
      </c>
      <c r="DQ1347" s="83">
        <v>0</v>
      </c>
      <c r="DR1347" s="110">
        <v>0.00446970028210427</v>
      </c>
      <c r="DS1347" s="110"/>
      <c r="DT1347" s="154">
        <v>0.00085606028280664</v>
      </c>
      <c r="DU1347" s="83">
        <v>0</v>
      </c>
      <c r="DV1347" s="110">
        <v>0</v>
      </c>
      <c r="DW1347" s="110"/>
      <c r="DX1347" s="154">
        <v>1.66306131323504e-5</v>
      </c>
      <c r="DY1347" s="83">
        <v>0</v>
      </c>
      <c r="DZ1347" s="110">
        <v>1.66306131323504e-5</v>
      </c>
      <c r="EA1347" s="110"/>
      <c r="EB1347" s="154">
        <v>0</v>
      </c>
      <c r="EC1347" s="83">
        <v>0</v>
      </c>
      <c r="ED1347" s="110">
        <v>0.00204847192212594</v>
      </c>
      <c r="EE1347" s="110"/>
      <c r="EF1347" s="154">
        <v>0.00276102170816905</v>
      </c>
      <c r="EG1347" s="83">
        <v>0</v>
      </c>
      <c r="EH1347" s="110">
        <v>0.00276102170816905</v>
      </c>
      <c r="EI1347" s="110"/>
      <c r="EJ1347" s="154">
        <v>0</v>
      </c>
      <c r="EK1347" s="83">
        <v>-4.71668193996848e-6</v>
      </c>
      <c r="EL1347" s="110">
        <v>0</v>
      </c>
      <c r="EM1347" s="110"/>
      <c r="EN1347" s="154">
        <v>0</v>
      </c>
      <c r="EO1347" s="83">
        <v>-4.42507481129069e-6</v>
      </c>
      <c r="EP1347" s="110">
        <v>0</v>
      </c>
      <c r="EQ1347" s="110"/>
      <c r="ER1347" s="154">
        <v>0</v>
      </c>
      <c r="ES1347" s="83">
        <v>-4.71668193996848e-6</v>
      </c>
      <c r="ET1347" s="110">
        <v>0</v>
      </c>
      <c r="EU1347" s="110"/>
      <c r="EV1347" s="154">
        <v>0</v>
      </c>
      <c r="EW1347" s="83">
        <v>-6.22122814807615e-5</v>
      </c>
      <c r="EX1347" s="110">
        <v>0</v>
      </c>
      <c r="EY1347" s="110"/>
      <c r="EZ1347" s="154">
        <v>0</v>
      </c>
      <c r="FA1347" s="83">
        <v>-1.85211147091381e-5</v>
      </c>
      <c r="FB1347" s="110">
        <v>0</v>
      </c>
      <c r="FC1347" s="110"/>
      <c r="FD1347" s="154">
        <v>0</v>
      </c>
      <c r="FE1347" s="83">
        <v>-5.21261463469568e-5</v>
      </c>
      <c r="FF1347" s="110">
        <v>0</v>
      </c>
      <c r="FG1347" s="110"/>
      <c r="FH1347" s="154">
        <v>0</v>
      </c>
      <c r="FI1347" s="83">
        <v>-1.81270262562471e-5</v>
      </c>
      <c r="FJ1347" s="110">
        <v>0</v>
      </c>
      <c r="FK1347" s="110"/>
      <c r="FL1347" s="154">
        <v>0</v>
      </c>
      <c r="FM1347" s="83">
        <v>-0.00021273880851579</v>
      </c>
      <c r="FN1347" s="110">
        <v>0</v>
      </c>
      <c r="FO1347" s="110"/>
      <c r="FP1347" s="154">
        <v>0</v>
      </c>
      <c r="FQ1347" s="83">
        <v>-0.000127010580752446</v>
      </c>
      <c r="FR1347" s="110">
        <v>0</v>
      </c>
      <c r="FS1347" s="110"/>
      <c r="FT1347" s="154">
        <v>0</v>
      </c>
      <c r="FU1347" s="83">
        <v>-2.47498600449307e-5</v>
      </c>
      <c r="FV1347" s="110">
        <v>-2.47498600449307e-5</v>
      </c>
      <c r="FW1347" s="110"/>
      <c r="FX1347" s="154">
        <v>0</v>
      </c>
      <c r="FY1347" s="83">
        <v>-0.000133268167943715</v>
      </c>
      <c r="FZ1347" s="110">
        <v>0</v>
      </c>
      <c r="GA1347" s="110"/>
      <c r="GB1347" s="154">
        <v>0</v>
      </c>
      <c r="GC1347" s="83">
        <v>-2.1178232948243e-5</v>
      </c>
      <c r="GD1347" s="110">
        <v>-2.1178232948243e-5</v>
      </c>
      <c r="GE1347" s="110"/>
      <c r="GF1347" s="154">
        <v>0</v>
      </c>
      <c r="GG1347" s="83">
        <v>-0.00111421461509563</v>
      </c>
      <c r="GH1347" s="110">
        <v>0</v>
      </c>
      <c r="GI1347" s="110"/>
      <c r="GJ1347" s="154">
        <v>0</v>
      </c>
      <c r="GK1347" s="83">
        <v>-0.000306651680854599</v>
      </c>
      <c r="GL1347" s="110">
        <v>-0.000306651680854599</v>
      </c>
      <c r="GM1347" s="110"/>
      <c r="GN1347" s="154">
        <v>0</v>
      </c>
      <c r="GO1347" s="83">
        <v>-0.00024608928498799</v>
      </c>
      <c r="GP1347" s="110">
        <v>0</v>
      </c>
      <c r="GQ1347" s="110"/>
      <c r="GR1347" s="154">
        <v>0</v>
      </c>
      <c r="GS1347" s="83">
        <v>-0.00176641223689802</v>
      </c>
      <c r="GT1347" s="110">
        <v>-0.00176641223689802</v>
      </c>
      <c r="GU1347" s="110"/>
      <c r="GV1347" s="154">
        <v>0</v>
      </c>
      <c r="GW1347" s="83">
        <v>-4.42507481129069e-6</v>
      </c>
      <c r="GX1347" s="110">
        <v>0</v>
      </c>
      <c r="GY1347" s="110"/>
      <c r="GZ1347" s="154">
        <v>0</v>
      </c>
      <c r="HA1347" s="83">
        <v>-0.00253295057303703</v>
      </c>
      <c r="HB1347" s="110">
        <v>-0.00253295057303703</v>
      </c>
      <c r="HC1347" s="110"/>
      <c r="HD1347" s="154">
        <v>0</v>
      </c>
      <c r="HE1347" s="83">
        <v>-1.63049455553398e-5</v>
      </c>
      <c r="HF1347" s="110">
        <v>0</v>
      </c>
      <c r="HG1347" s="110"/>
      <c r="HH1347" s="154">
        <v>-2.25376992227223e-5</v>
      </c>
      <c r="HI1347" s="83">
        <v>-2.25376992227223e-5</v>
      </c>
      <c r="HJ1347" s="110">
        <v>0</v>
      </c>
      <c r="HK1347" s="110"/>
      <c r="HL1347" s="154">
        <v>-0.00271322458605641</v>
      </c>
      <c r="HM1347" s="83">
        <v>-0.00271322458605641</v>
      </c>
      <c r="HN1347" s="110">
        <v>0</v>
      </c>
      <c r="HO1347" s="110"/>
      <c r="HP1347" s="154">
        <v>0</v>
      </c>
      <c r="HQ1347" s="83">
        <v>0</v>
      </c>
      <c r="HR1347" s="110">
        <v>0</v>
      </c>
      <c r="HS1347" s="110"/>
      <c r="HT1347" s="154">
        <v>0</v>
      </c>
      <c r="HU1347" s="83">
        <v>-0.00435208595476396</v>
      </c>
      <c r="HV1347" s="110">
        <v>0</v>
      </c>
      <c r="HW1347" s="110"/>
      <c r="HX1347" s="154">
        <v>0</v>
      </c>
      <c r="HY1347" s="83">
        <v>-1.44175598682125e-5</v>
      </c>
      <c r="HZ1347" s="110">
        <v>0</v>
      </c>
      <c r="IA1347" s="110"/>
      <c r="IB1347" s="154">
        <v>0</v>
      </c>
      <c r="IC1347" s="83">
        <v>-0.00355935792747672</v>
      </c>
      <c r="ID1347" s="110">
        <v>0</v>
      </c>
      <c r="IE1347" s="110"/>
      <c r="IF1347" s="154">
        <v>0</v>
      </c>
      <c r="IG1347" s="83">
        <v>-0.000272826561778422</v>
      </c>
      <c r="IH1347" s="110">
        <v>0</v>
      </c>
      <c r="II1347" s="110"/>
      <c r="IJ1347" s="154">
        <v>0</v>
      </c>
      <c r="IK1347" s="83">
        <v>0</v>
      </c>
      <c r="IL1347" s="110">
        <v>0</v>
      </c>
      <c r="IM1347" s="110"/>
      <c r="IN1347" s="154">
        <v>0</v>
      </c>
      <c r="IO1347" s="83">
        <v>-0.000231397789999563</v>
      </c>
      <c r="IP1347" s="110">
        <v>0</v>
      </c>
      <c r="IQ1347" s="110"/>
      <c r="IR1347" s="154">
        <v>0</v>
      </c>
      <c r="IS1347" s="83">
        <v>-1.37204614551177e-5</v>
      </c>
      <c r="IT1347" s="110">
        <v>0</v>
      </c>
      <c r="IU1347" s="110"/>
      <c r="IV1347" s="154">
        <v>0</v>
      </c>
      <c r="IW1347" s="83">
        <v>-0.000141944603257495</v>
      </c>
      <c r="IX1347" s="110">
        <v>0</v>
      </c>
      <c r="IY1347" s="110"/>
      <c r="IZ1347" s="154">
        <v>0</v>
      </c>
      <c r="JA1347" s="83">
        <v>0</v>
      </c>
      <c r="JB1347" s="110">
        <v>-0.0462409096339992</v>
      </c>
      <c r="JC1347" s="110"/>
      <c r="JD1347" s="154">
        <v>-0.042855026846277</v>
      </c>
      <c r="JE1347" s="83">
        <v>0</v>
      </c>
      <c r="JF1347" s="110">
        <v>0</v>
      </c>
      <c r="JG1347" s="110"/>
    </row>
    <row r="1348" spans="2:267">
      <c r="B1348" s="45"/>
      <c r="C1348" s="42"/>
      <c r="D1348" s="111">
        <f t="shared" si="9116"/>
        <v>0.034422528235312</v>
      </c>
      <c r="E1348" s="111">
        <f t="shared" si="9113"/>
        <v>-0.0456092237580034</v>
      </c>
      <c r="F1348" s="112">
        <f t="shared" si="9114"/>
        <v>0.039746997560266</v>
      </c>
      <c r="G1348" s="83"/>
      <c r="I1348" s="35"/>
      <c r="J1348" s="177"/>
      <c r="K1348" s="175"/>
      <c r="L1348" s="176">
        <v>0.000268910093526934</v>
      </c>
      <c r="M1348" s="111">
        <v>0.000268910093526934</v>
      </c>
      <c r="N1348" s="112">
        <v>0.000268910093526934</v>
      </c>
      <c r="O1348" s="110"/>
      <c r="P1348" s="176">
        <v>0.000294675126550878</v>
      </c>
      <c r="Q1348" s="111">
        <v>0.000294675126550878</v>
      </c>
      <c r="R1348" s="112">
        <v>0.000294675126550878</v>
      </c>
      <c r="S1348" s="110"/>
      <c r="T1348" s="176">
        <v>0.000343297231128522</v>
      </c>
      <c r="U1348" s="111">
        <v>0.000343297231128522</v>
      </c>
      <c r="V1348" s="112">
        <v>0.000343297231128522</v>
      </c>
      <c r="W1348" s="110"/>
      <c r="X1348" s="176">
        <v>0.00163149241035484</v>
      </c>
      <c r="Y1348" s="111">
        <v>0.00163149241035484</v>
      </c>
      <c r="Z1348" s="112">
        <v>0</v>
      </c>
      <c r="AA1348" s="110"/>
      <c r="AB1348" s="176">
        <v>0</v>
      </c>
      <c r="AC1348" s="111">
        <v>0.00225296545519686</v>
      </c>
      <c r="AD1348" s="112">
        <v>0.00225296545519686</v>
      </c>
      <c r="AE1348" s="110"/>
      <c r="AF1348" s="176">
        <v>0.000671936352634877</v>
      </c>
      <c r="AG1348" s="111">
        <v>0.000671936352634877</v>
      </c>
      <c r="AH1348" s="112">
        <v>0.000671936352634877</v>
      </c>
      <c r="AI1348" s="110"/>
      <c r="AJ1348" s="176">
        <v>0.00714108362005871</v>
      </c>
      <c r="AK1348" s="111">
        <v>0.00714108362005871</v>
      </c>
      <c r="AL1348" s="112">
        <v>0.00714108362005871</v>
      </c>
      <c r="AM1348" s="110"/>
      <c r="AN1348" s="176">
        <v>0.00783681115982843</v>
      </c>
      <c r="AO1348" s="111">
        <v>0.00783681115982843</v>
      </c>
      <c r="AP1348" s="112">
        <v>0.00783681115982843</v>
      </c>
      <c r="AQ1348" s="110"/>
      <c r="AR1348" s="176">
        <v>0.00419672015298322</v>
      </c>
      <c r="AS1348" s="111">
        <v>0.00419672015298322</v>
      </c>
      <c r="AT1348" s="112">
        <v>0</v>
      </c>
      <c r="AU1348" s="110"/>
      <c r="AV1348" s="176">
        <v>0</v>
      </c>
      <c r="AW1348" s="111">
        <v>0.00725207473287801</v>
      </c>
      <c r="AX1348" s="112">
        <v>0.00725207473287801</v>
      </c>
      <c r="AY1348" s="110"/>
      <c r="AZ1348" s="176">
        <v>0</v>
      </c>
      <c r="BA1348" s="111">
        <v>0</v>
      </c>
      <c r="BB1348" s="112">
        <v>0</v>
      </c>
      <c r="BC1348" s="110"/>
      <c r="BD1348" s="176">
        <v>0</v>
      </c>
      <c r="BE1348" s="111">
        <v>0</v>
      </c>
      <c r="BF1348" s="112">
        <v>0</v>
      </c>
      <c r="BG1348" s="110"/>
      <c r="BH1348" s="176">
        <v>0</v>
      </c>
      <c r="BI1348" s="111">
        <v>0</v>
      </c>
      <c r="BJ1348" s="112">
        <v>0</v>
      </c>
      <c r="BK1348" s="110"/>
      <c r="BL1348" s="176">
        <v>0</v>
      </c>
      <c r="BM1348" s="111">
        <v>0</v>
      </c>
      <c r="BN1348" s="112">
        <v>0</v>
      </c>
      <c r="BO1348" s="110"/>
      <c r="BP1348" s="176">
        <v>0</v>
      </c>
      <c r="BQ1348" s="111">
        <v>0</v>
      </c>
      <c r="BR1348" s="112">
        <v>0</v>
      </c>
      <c r="BS1348" s="110"/>
      <c r="BT1348" s="176">
        <v>0.000167413220338788</v>
      </c>
      <c r="BU1348" s="111">
        <v>0.000167413220338788</v>
      </c>
      <c r="BV1348" s="112">
        <v>0.000167413220338788</v>
      </c>
      <c r="BW1348" s="110"/>
      <c r="BX1348" s="176">
        <v>0.00245281426278092</v>
      </c>
      <c r="BY1348" s="111">
        <v>0.00245281426278092</v>
      </c>
      <c r="BZ1348" s="112">
        <v>0.00245281426278092</v>
      </c>
      <c r="CA1348" s="110"/>
      <c r="CB1348" s="176">
        <v>0.000548815675013636</v>
      </c>
      <c r="CC1348" s="111">
        <v>0.000548815675013636</v>
      </c>
      <c r="CD1348" s="112">
        <v>0.000548815675013636</v>
      </c>
      <c r="CE1348" s="110"/>
      <c r="CF1348" s="176">
        <v>1.11294704630942e-5</v>
      </c>
      <c r="CG1348" s="111">
        <v>0</v>
      </c>
      <c r="CH1348" s="112">
        <v>1.11294704630942e-5</v>
      </c>
      <c r="CI1348" s="110"/>
      <c r="CJ1348" s="176">
        <v>0.00133972859980288</v>
      </c>
      <c r="CK1348" s="111">
        <v>0.00133972859980288</v>
      </c>
      <c r="CL1348" s="112">
        <v>0.00133972859980288</v>
      </c>
      <c r="CM1348" s="110"/>
      <c r="CN1348" s="176">
        <v>0.0011039999015334</v>
      </c>
      <c r="CO1348" s="111">
        <v>0.0011039999015334</v>
      </c>
      <c r="CP1348" s="112">
        <v>0.0011039999015334</v>
      </c>
      <c r="CQ1348" s="110"/>
      <c r="CR1348" s="176">
        <v>0.000177462409556956</v>
      </c>
      <c r="CS1348" s="111">
        <v>0.000177462409556956</v>
      </c>
      <c r="CT1348" s="112">
        <v>0.000177462409556956</v>
      </c>
      <c r="CU1348" s="110"/>
      <c r="CV1348" s="176">
        <v>0.00246015408781852</v>
      </c>
      <c r="CW1348" s="111">
        <v>0.00246015408781852</v>
      </c>
      <c r="CX1348" s="112">
        <v>0.00246015408781852</v>
      </c>
      <c r="CY1348" s="110"/>
      <c r="CZ1348" s="176">
        <v>0.000606059896879663</v>
      </c>
      <c r="DA1348" s="111">
        <v>0.000606059896879663</v>
      </c>
      <c r="DB1348" s="112">
        <v>0.000606059896879663</v>
      </c>
      <c r="DC1348" s="110"/>
      <c r="DD1348" s="176">
        <v>1.26201751458425e-5</v>
      </c>
      <c r="DE1348" s="111">
        <v>0</v>
      </c>
      <c r="DF1348" s="112">
        <v>1.26201751458425e-5</v>
      </c>
      <c r="DG1348" s="110"/>
      <c r="DH1348" s="176">
        <v>0.00153909719424284</v>
      </c>
      <c r="DI1348" s="111">
        <v>0.00153909719424284</v>
      </c>
      <c r="DJ1348" s="112">
        <v>0.00153909719424284</v>
      </c>
      <c r="DK1348" s="110"/>
      <c r="DL1348" s="176">
        <v>0.00146826105842891</v>
      </c>
      <c r="DM1348" s="111">
        <v>0.00146826105842891</v>
      </c>
      <c r="DN1348" s="112">
        <v>0.00146826105842891</v>
      </c>
      <c r="DO1348" s="110"/>
      <c r="DP1348" s="176">
        <v>0.00446970028210427</v>
      </c>
      <c r="DQ1348" s="111">
        <v>0.00446970028210427</v>
      </c>
      <c r="DR1348" s="112">
        <v>0.00446970028210427</v>
      </c>
      <c r="DS1348" s="110"/>
      <c r="DT1348" s="176">
        <v>0.00085606028280664</v>
      </c>
      <c r="DU1348" s="111">
        <v>0.00085606028280664</v>
      </c>
      <c r="DV1348" s="112">
        <v>0.00085606028280664</v>
      </c>
      <c r="DW1348" s="110"/>
      <c r="DX1348" s="176">
        <v>1.66306131323504e-5</v>
      </c>
      <c r="DY1348" s="111">
        <v>0</v>
      </c>
      <c r="DZ1348" s="112">
        <v>1.66306131323504e-5</v>
      </c>
      <c r="EA1348" s="110"/>
      <c r="EB1348" s="176">
        <v>0.00204847192212594</v>
      </c>
      <c r="EC1348" s="111">
        <v>0.00204847192212594</v>
      </c>
      <c r="ED1348" s="112">
        <v>0.00204847192212594</v>
      </c>
      <c r="EE1348" s="110"/>
      <c r="EF1348" s="176">
        <v>0.00276102170816905</v>
      </c>
      <c r="EG1348" s="111">
        <v>0.00276102170816905</v>
      </c>
      <c r="EH1348" s="112">
        <v>0.00276102170816905</v>
      </c>
      <c r="EI1348" s="110"/>
      <c r="EJ1348" s="176">
        <v>0</v>
      </c>
      <c r="EK1348" s="111">
        <v>-4.71668193996848e-6</v>
      </c>
      <c r="EL1348" s="112">
        <v>0</v>
      </c>
      <c r="EM1348" s="110"/>
      <c r="EN1348" s="176">
        <v>0</v>
      </c>
      <c r="EO1348" s="111">
        <v>-4.42507481129069e-6</v>
      </c>
      <c r="EP1348" s="112">
        <v>0</v>
      </c>
      <c r="EQ1348" s="110"/>
      <c r="ER1348" s="176">
        <v>0</v>
      </c>
      <c r="ES1348" s="111">
        <v>-4.71668193996848e-6</v>
      </c>
      <c r="ET1348" s="112">
        <v>0</v>
      </c>
      <c r="EU1348" s="110"/>
      <c r="EV1348" s="176">
        <v>-6.22122814807615e-5</v>
      </c>
      <c r="EW1348" s="111">
        <v>-6.22122814807615e-5</v>
      </c>
      <c r="EX1348" s="112">
        <v>0</v>
      </c>
      <c r="EY1348" s="110"/>
      <c r="EZ1348" s="176">
        <v>0</v>
      </c>
      <c r="FA1348" s="111">
        <v>-1.85211147091381e-5</v>
      </c>
      <c r="FB1348" s="112">
        <v>-1.85211147091381e-5</v>
      </c>
      <c r="FC1348" s="110"/>
      <c r="FD1348" s="176">
        <v>-5.21261463469568e-5</v>
      </c>
      <c r="FE1348" s="111">
        <v>-5.21261463469568e-5</v>
      </c>
      <c r="FF1348" s="112">
        <v>0</v>
      </c>
      <c r="FG1348" s="110"/>
      <c r="FH1348" s="176">
        <v>0</v>
      </c>
      <c r="FI1348" s="111">
        <v>-1.81270262562471e-5</v>
      </c>
      <c r="FJ1348" s="112">
        <v>-1.81270262562471e-5</v>
      </c>
      <c r="FK1348" s="110"/>
      <c r="FL1348" s="176">
        <v>-0.00021273880851579</v>
      </c>
      <c r="FM1348" s="111">
        <v>-0.00021273880851579</v>
      </c>
      <c r="FN1348" s="112">
        <v>-0.00021273880851579</v>
      </c>
      <c r="FO1348" s="110"/>
      <c r="FP1348" s="176">
        <v>0</v>
      </c>
      <c r="FQ1348" s="111">
        <v>-0.000127010580752446</v>
      </c>
      <c r="FR1348" s="112">
        <v>0</v>
      </c>
      <c r="FS1348" s="110"/>
      <c r="FT1348" s="176">
        <v>0</v>
      </c>
      <c r="FU1348" s="111">
        <v>-2.47498600449307e-5</v>
      </c>
      <c r="FV1348" s="112">
        <v>0</v>
      </c>
      <c r="FW1348" s="110"/>
      <c r="FX1348" s="176">
        <v>0</v>
      </c>
      <c r="FY1348" s="111">
        <v>-0.000133268167943715</v>
      </c>
      <c r="FZ1348" s="112">
        <v>0</v>
      </c>
      <c r="GA1348" s="110"/>
      <c r="GB1348" s="176">
        <v>0</v>
      </c>
      <c r="GC1348" s="111">
        <v>-2.1178232948243e-5</v>
      </c>
      <c r="GD1348" s="112">
        <v>0</v>
      </c>
      <c r="GE1348" s="110"/>
      <c r="GF1348" s="176">
        <v>-0.00111421461509563</v>
      </c>
      <c r="GG1348" s="111">
        <v>-0.00111421461509563</v>
      </c>
      <c r="GH1348" s="112">
        <v>0</v>
      </c>
      <c r="GI1348" s="110"/>
      <c r="GJ1348" s="176">
        <v>-0.000306651680854599</v>
      </c>
      <c r="GK1348" s="111">
        <v>-0.000306651680854599</v>
      </c>
      <c r="GL1348" s="112">
        <v>0</v>
      </c>
      <c r="GM1348" s="110"/>
      <c r="GN1348" s="176">
        <v>-0.00024608928498799</v>
      </c>
      <c r="GO1348" s="111">
        <v>-0.00024608928498799</v>
      </c>
      <c r="GP1348" s="112">
        <v>-0.00024608928498799</v>
      </c>
      <c r="GQ1348" s="110"/>
      <c r="GR1348" s="176">
        <v>0</v>
      </c>
      <c r="GS1348" s="111">
        <v>-0.00176641223689802</v>
      </c>
      <c r="GT1348" s="112">
        <v>-0.00176641223689802</v>
      </c>
      <c r="GU1348" s="110"/>
      <c r="GV1348" s="176">
        <v>0</v>
      </c>
      <c r="GW1348" s="111">
        <v>-4.42507481129069e-6</v>
      </c>
      <c r="GX1348" s="112">
        <v>0</v>
      </c>
      <c r="GY1348" s="110"/>
      <c r="GZ1348" s="176">
        <v>0</v>
      </c>
      <c r="HA1348" s="111">
        <v>-0.00253295057303703</v>
      </c>
      <c r="HB1348" s="112">
        <v>-0.00253295057303703</v>
      </c>
      <c r="HC1348" s="110"/>
      <c r="HD1348" s="176">
        <v>0</v>
      </c>
      <c r="HE1348" s="111">
        <v>-1.63049455553398e-5</v>
      </c>
      <c r="HF1348" s="112">
        <v>0</v>
      </c>
      <c r="HG1348" s="110"/>
      <c r="HH1348" s="176">
        <v>0</v>
      </c>
      <c r="HI1348" s="111">
        <v>-2.25376992227223e-5</v>
      </c>
      <c r="HJ1348" s="112">
        <v>0</v>
      </c>
      <c r="HK1348" s="110"/>
      <c r="HL1348" s="176">
        <v>-0.00271322458605641</v>
      </c>
      <c r="HM1348" s="111">
        <v>-0.00271322458605641</v>
      </c>
      <c r="HN1348" s="112">
        <v>0</v>
      </c>
      <c r="HO1348" s="110"/>
      <c r="HP1348" s="176">
        <v>0</v>
      </c>
      <c r="HQ1348" s="111">
        <v>-2.50794249430992e-5</v>
      </c>
      <c r="HR1348" s="112">
        <v>0</v>
      </c>
      <c r="HS1348" s="110"/>
      <c r="HT1348" s="176">
        <v>-0.00435208595476396</v>
      </c>
      <c r="HU1348" s="111">
        <v>0</v>
      </c>
      <c r="HV1348" s="112">
        <v>0</v>
      </c>
      <c r="HW1348" s="110"/>
      <c r="HX1348" s="176">
        <v>0</v>
      </c>
      <c r="HY1348" s="111">
        <v>-1.44175598682125e-5</v>
      </c>
      <c r="HZ1348" s="112">
        <v>0</v>
      </c>
      <c r="IA1348" s="110"/>
      <c r="IB1348" s="176">
        <v>0</v>
      </c>
      <c r="IC1348" s="111">
        <v>0</v>
      </c>
      <c r="ID1348" s="112">
        <v>-0.00355935792747672</v>
      </c>
      <c r="IE1348" s="110"/>
      <c r="IF1348" s="176">
        <v>-0.000272826561778422</v>
      </c>
      <c r="IG1348" s="111">
        <v>-0.000272826561778422</v>
      </c>
      <c r="IH1348" s="112">
        <v>0</v>
      </c>
      <c r="II1348" s="110"/>
      <c r="IJ1348" s="176">
        <v>-0.000438270962218066</v>
      </c>
      <c r="IK1348" s="111">
        <v>-0.000438270962218066</v>
      </c>
      <c r="IL1348" s="112">
        <v>0</v>
      </c>
      <c r="IM1348" s="110"/>
      <c r="IN1348" s="176">
        <v>-0.000231397789999563</v>
      </c>
      <c r="IO1348" s="111">
        <v>-0.000231397789999563</v>
      </c>
      <c r="IP1348" s="112">
        <v>0</v>
      </c>
      <c r="IQ1348" s="110"/>
      <c r="IR1348" s="176">
        <v>0</v>
      </c>
      <c r="IS1348" s="111">
        <v>-1.37204614551177e-5</v>
      </c>
      <c r="IT1348" s="112">
        <v>0</v>
      </c>
      <c r="IU1348" s="110"/>
      <c r="IV1348" s="176">
        <v>0</v>
      </c>
      <c r="IW1348" s="111">
        <v>0</v>
      </c>
      <c r="IX1348" s="112">
        <v>0</v>
      </c>
      <c r="IY1348" s="110"/>
      <c r="IZ1348" s="176">
        <v>0</v>
      </c>
      <c r="JA1348" s="111">
        <v>-0.0462409096339992</v>
      </c>
      <c r="JB1348" s="112">
        <v>0</v>
      </c>
      <c r="JC1348" s="110"/>
      <c r="JD1348" s="176">
        <v>0</v>
      </c>
      <c r="JE1348" s="111">
        <v>-0.042855026846277</v>
      </c>
      <c r="JF1348" s="112">
        <v>0</v>
      </c>
      <c r="JG1348" s="110"/>
    </row>
    <row r="1349" ht="16.5" customHeight="1" spans="2:267">
      <c r="B1349" s="49" t="s">
        <v>23</v>
      </c>
      <c r="C1349" s="50">
        <v>1</v>
      </c>
      <c r="D1349" s="113">
        <f t="shared" si="9116"/>
        <v>0.0371681768024682</v>
      </c>
      <c r="E1349" s="113">
        <f t="shared" si="9113"/>
        <v>-0.0829848167794021</v>
      </c>
      <c r="F1349" s="109">
        <f t="shared" si="9114"/>
        <v>0.103227391792529</v>
      </c>
      <c r="G1349" s="114">
        <f t="shared" ref="G1349:G1350" si="9119">SUM(O1349,S1349,W1349,AA1349,AE1349,AI1349,AM1349,AQ1349,AU1349,AY1349,BC1349,BG1349,BK1349,BO1349,BS1349,BW1349,CA1349,CE1349,CI1349,CM1349,CQ1349,CU1349,CY1349,DC1349,DG1349,DK1349,DO1349,DS1349,DW1349,EA1349,EE1349,EI1349,EM1349,EQ1349,EU1349,EY1349,FC1349,FG1349,FK1349,FO1349,FS1349,FW1349,GA1349,GE1349,GI1349,GM1349,GQ1349,GU1349,GY1349,HC1349,HG1349,HK1349,HO1349,HS1349,HW1349,IA1349,IE1349,II1349,IM1349,IQ1349,IU1349,IY1349,JC1349,JG1349)</f>
        <v>-0.0390151640920497</v>
      </c>
      <c r="H1349" s="20"/>
      <c r="I1349" s="35"/>
      <c r="J1349" s="178" t="s">
        <v>40</v>
      </c>
      <c r="K1349" s="179">
        <v>1</v>
      </c>
      <c r="L1349" s="180">
        <f t="array" ref="L1349:N1350">MMULT(TRANSPOSE(L1331:M1331),L1324:N1324)</f>
        <v>-2.02582859916422e-5</v>
      </c>
      <c r="M1349" s="25">
        <v>-0.00229547760787011</v>
      </c>
      <c r="N1349" s="26">
        <v>-4.60208956639842e-5</v>
      </c>
      <c r="O1349" s="109">
        <f>L1331</f>
        <v>-0.00231986761196941</v>
      </c>
      <c r="P1349" s="180">
        <f t="array" ref="P1349:R1350">MMULT(TRANSPOSE(P1331:Q1331),P1324:R1324)</f>
        <v>-1.35157603768673e-5</v>
      </c>
      <c r="Q1349" s="25">
        <v>-0.00239164148548315</v>
      </c>
      <c r="R1349" s="26">
        <v>-5.08882328523552e-5</v>
      </c>
      <c r="S1349" s="109">
        <f>P1331</f>
        <v>-0.00243668880227716</v>
      </c>
      <c r="T1349" s="180">
        <f t="array" ref="T1349:V1350">MMULT(TRANSPOSE(T1331:U1331),T1324:V1324)</f>
        <v>-2.79835976392521e-5</v>
      </c>
      <c r="U1349" s="25">
        <v>-0.00277818806618983</v>
      </c>
      <c r="V1349" s="26">
        <v>-6.08980768570163e-5</v>
      </c>
      <c r="W1349" s="109">
        <f>T1331</f>
        <v>-0.00290852077791424</v>
      </c>
      <c r="X1349" s="180">
        <f t="array" ref="X1349:Z1350">MMULT(TRANSPOSE(X1331:Y1331),X1324:Z1324)</f>
        <v>-1.41612504634932e-5</v>
      </c>
      <c r="Y1349" s="25">
        <v>-0.00315403622059782</v>
      </c>
      <c r="Z1349" s="26">
        <v>-0.000277638451130581</v>
      </c>
      <c r="AA1349" s="109">
        <f>X1331</f>
        <v>-0.00316748691134397</v>
      </c>
      <c r="AB1349" s="180">
        <f t="array" ref="AB1349:AD1350">MMULT(TRANSPOSE(AB1331:AC1331),AB1324:AD1324)</f>
        <v>-0.000136636207996035</v>
      </c>
      <c r="AC1349" s="25">
        <v>-0.00382364503510296</v>
      </c>
      <c r="AD1349" s="26">
        <v>-0.000386719230281882</v>
      </c>
      <c r="AE1349" s="109">
        <f>AB1331</f>
        <v>-0.00388434958742117</v>
      </c>
      <c r="AF1349" s="180">
        <f t="array" ref="AF1349:AH1350">MMULT(TRANSPOSE(AF1331:AG1331),AF1324:AH1324)</f>
        <v>-1.2829198754646e-5</v>
      </c>
      <c r="AG1349" s="25">
        <v>-0.00320437676181953</v>
      </c>
      <c r="AH1349" s="26">
        <v>-0.000121198888094279</v>
      </c>
      <c r="AI1349" s="109">
        <f>AF1331</f>
        <v>-0.00340827598455813</v>
      </c>
      <c r="AJ1349" s="180">
        <f t="array" ref="AJ1349:AL1350">MMULT(TRANSPOSE(AJ1331:AK1331),AJ1324:AL1324)</f>
        <v>-2.70572638582575e-5</v>
      </c>
      <c r="AK1349" s="25">
        <v>-0.0121766425513712</v>
      </c>
      <c r="AL1349" s="26">
        <v>-0.00156796519552008</v>
      </c>
      <c r="AM1349" s="109">
        <f>AJ1331</f>
        <v>-0.0170364242627855</v>
      </c>
      <c r="AN1349" s="180">
        <f t="array" ref="AN1349:AP1350">MMULT(TRANSPOSE(AN1331:AO1331),AN1324:AP1324)</f>
        <v>-0.00174625942098385</v>
      </c>
      <c r="AO1349" s="25">
        <v>-0.0109887283653745</v>
      </c>
      <c r="AP1349" s="26">
        <v>-0.00155298181341858</v>
      </c>
      <c r="AQ1349" s="109">
        <f>AN1331</f>
        <v>-0.0132704070392306</v>
      </c>
      <c r="AR1349" s="180">
        <f t="array" ref="AR1349:AT1350">MMULT(TRANSPOSE(AR1331:AS1331),AR1324:AT1324)</f>
        <v>-9.48434950385943e-6</v>
      </c>
      <c r="AS1349" s="25">
        <v>-0.00481065428136714</v>
      </c>
      <c r="AT1349" s="26">
        <v>-0.00073486727640991</v>
      </c>
      <c r="AU1349" s="109">
        <f>AR1331</f>
        <v>-0.00493351561993176</v>
      </c>
      <c r="AV1349" s="180">
        <f t="array" ref="AV1349:AX1350">MMULT(TRANSPOSE(AV1331:AW1331),AV1324:AX1324)</f>
        <v>-0.000125032166311218</v>
      </c>
      <c r="AW1349" s="25">
        <v>-0.00741586968784447</v>
      </c>
      <c r="AX1349" s="26">
        <v>-0.00136152733609597</v>
      </c>
      <c r="AY1349" s="109">
        <f>AV1331</f>
        <v>-0.00812095061398013</v>
      </c>
      <c r="AZ1349" s="180">
        <f t="array" ref="AZ1349:BB1350">MMULT(TRANSPOSE(AZ1331:BA1331),AZ1324:BB1324)</f>
        <v>-0.00011745977405506</v>
      </c>
      <c r="BA1349" s="25">
        <v>-0.00397264042669542</v>
      </c>
      <c r="BB1349" s="26">
        <v>-0.000323349080037001</v>
      </c>
      <c r="BC1349" s="109">
        <f>AZ1331</f>
        <v>-0.00417412288349873</v>
      </c>
      <c r="BD1349" s="180">
        <f t="array" ref="BD1349:BF1350">MMULT(TRANSPOSE(BD1331:BE1331),BD1324:BF1324)</f>
        <v>-9.25518621179288e-5</v>
      </c>
      <c r="BE1349" s="25">
        <v>-0.00471691355322885</v>
      </c>
      <c r="BF1349" s="26">
        <v>-0.000417959534772306</v>
      </c>
      <c r="BG1349" s="109">
        <f>BD1331</f>
        <v>-0.00514099564560689</v>
      </c>
      <c r="BH1349" s="180">
        <f t="array" ref="BH1349:BJ1350">MMULT(TRANSPOSE(BH1331:BI1331),BH1324:BJ1324)</f>
        <v>-0.000298935141077386</v>
      </c>
      <c r="BI1349" s="25">
        <v>-0.00789349451682144</v>
      </c>
      <c r="BJ1349" s="26">
        <v>-0.000787332045854374</v>
      </c>
      <c r="BK1349" s="109">
        <f>BH1331</f>
        <v>-0.00966107936008084</v>
      </c>
      <c r="BL1349" s="180">
        <f t="array" ref="BL1349:BN1350">MMULT(TRANSPOSE(BL1331:BM1331),BL1324:BN1324)</f>
        <v>-0.0015675588857157</v>
      </c>
      <c r="BM1349" s="25">
        <v>-0.00857010593872908</v>
      </c>
      <c r="BN1349" s="26">
        <v>-0.00113749951482273</v>
      </c>
      <c r="BO1349" s="109">
        <f>BL1331</f>
        <v>-0.00952295259615582</v>
      </c>
      <c r="BP1349" s="180">
        <f t="array" ref="BP1349:BR1350">MMULT(TRANSPOSE(BP1331:BQ1331),BP1324:BR1324)</f>
        <v>-0.000577188026867873</v>
      </c>
      <c r="BQ1349" s="25">
        <v>-0.011656194025119</v>
      </c>
      <c r="BR1349" s="26">
        <v>-0.00308063354413186</v>
      </c>
      <c r="BS1349" s="109">
        <f>BP1331</f>
        <v>-0.0128992703614915</v>
      </c>
      <c r="BT1349" s="180">
        <f t="array" ref="BT1349:BV1350">MMULT(TRANSPOSE(BT1331:BU1331),BT1324:BV1324)</f>
        <v>-8.44661171765289e-6</v>
      </c>
      <c r="BU1349" s="25">
        <v>-0.00209134701627672</v>
      </c>
      <c r="BV1349" s="26">
        <v>-2.83972597304751e-5</v>
      </c>
      <c r="BW1349" s="109">
        <f>BT1331</f>
        <v>-0.00209457783036463</v>
      </c>
      <c r="BX1349" s="180">
        <f t="array" ref="BX1349:BZ1350">MMULT(TRANSPOSE(BX1331:BY1331),BX1324:BZ1324)</f>
        <v>-0.00159307164264386</v>
      </c>
      <c r="BY1349" s="25">
        <v>-0.00589768389949095</v>
      </c>
      <c r="BZ1349" s="26">
        <v>-0.000413832298981121</v>
      </c>
      <c r="CA1349" s="109">
        <f>BX1331</f>
        <v>-0.00610216602600652</v>
      </c>
      <c r="CB1349" s="180">
        <f t="array" ref="CB1349:CD1350">MMULT(TRANSPOSE(CB1331:CC1331),CB1324:CD1324)</f>
        <v>-0.000168733912554844</v>
      </c>
      <c r="CC1349" s="25">
        <v>-0.0029153950031895</v>
      </c>
      <c r="CD1349" s="26">
        <v>-9.44538520348106e-5</v>
      </c>
      <c r="CE1349" s="109">
        <f>CB1331</f>
        <v>-0.00298330208410237</v>
      </c>
      <c r="CF1349" s="180">
        <f t="array" ref="CF1349:CH1350">MMULT(TRANSPOSE(CF1331:CG1331),CF1324:CH1324)</f>
        <v>-2.23790314692217e-5</v>
      </c>
      <c r="CG1349" s="25">
        <v>-0.00219477959511684</v>
      </c>
      <c r="CH1349" s="26">
        <v>-1.92491882365947e-6</v>
      </c>
      <c r="CI1349" s="109">
        <f>CF1331</f>
        <v>-0.00224083506499187</v>
      </c>
      <c r="CJ1349" s="180">
        <f t="array" ref="CJ1349:CL1350">MMULT(TRANSPOSE(CJ1331:CK1331),CJ1324:CL1324)</f>
        <v>-4.63809139314129e-5</v>
      </c>
      <c r="CK1349" s="25">
        <v>-0.0032286959668443</v>
      </c>
      <c r="CL1349" s="26">
        <v>-0.000232071606632671</v>
      </c>
      <c r="CM1349" s="109">
        <f>CJ1331</f>
        <v>-0.00330083146163274</v>
      </c>
      <c r="CN1349" s="180">
        <f t="array" ref="CN1349:CP1350">MMULT(TRANSPOSE(CN1331:CO1331),CN1324:CP1324)</f>
        <v>-1.40098963551294e-5</v>
      </c>
      <c r="CO1349" s="25">
        <v>-0.00355452643192968</v>
      </c>
      <c r="CP1349" s="26">
        <v>-0.000199838519556225</v>
      </c>
      <c r="CQ1349" s="109">
        <f>CN1331</f>
        <v>-0.00379141154523288</v>
      </c>
      <c r="CR1349" s="180">
        <f t="array" ref="CR1349:CT1350">MMULT(TRANSPOSE(CR1331:CS1331),CR1324:CT1324)</f>
        <v>-5.39924542980638e-6</v>
      </c>
      <c r="CS1349" s="25">
        <v>-0.00210576043370585</v>
      </c>
      <c r="CT1349" s="26">
        <v>-3.01473297142593e-5</v>
      </c>
      <c r="CU1349" s="109">
        <f>CR1331</f>
        <v>-0.00211152715370614</v>
      </c>
      <c r="CV1349" s="180">
        <f t="array" ref="CV1349:CX1350">MMULT(TRANSPOSE(CV1331:CW1331),CV1324:CX1324)</f>
        <v>-0.00110724404233893</v>
      </c>
      <c r="CW1349" s="25">
        <v>-0.00570634586865765</v>
      </c>
      <c r="CX1349" s="26">
        <v>-0.000431328781002534</v>
      </c>
      <c r="CY1349" s="109">
        <f>CV1331</f>
        <v>-0.00605707027544377</v>
      </c>
      <c r="CZ1349" s="180">
        <f t="array" ref="CZ1349:DB1350">MMULT(TRANSPOSE(CZ1331:DA1331),CZ1324:DB1324)</f>
        <v>-0.000116944649102003</v>
      </c>
      <c r="DA1349" s="25">
        <v>-0.00307107166667861</v>
      </c>
      <c r="DB1349" s="26">
        <v>-0.000106520585843423</v>
      </c>
      <c r="DC1349" s="109">
        <f>CZ1331</f>
        <v>-0.00319787820448209</v>
      </c>
      <c r="DD1349" s="180">
        <f t="array" ref="DD1349:DF1350">MMULT(TRANSPOSE(DD1331:DE1331),DD1324:DF1324)</f>
        <v>-1.55550470917786e-5</v>
      </c>
      <c r="DE1349" s="25">
        <v>-0.0023630702599306</v>
      </c>
      <c r="DF1349" s="26">
        <v>-2.21875962550896e-6</v>
      </c>
      <c r="DG1349" s="109">
        <f>DD1331</f>
        <v>-0.00245097270895344</v>
      </c>
      <c r="DH1349" s="180">
        <f t="array" ref="DH1349:DJ1350">MMULT(TRANSPOSE(DH1331:DI1331),DH1324:DJ1324)</f>
        <v>-3.2907993066863e-5</v>
      </c>
      <c r="DI1349" s="25">
        <v>-0.00353968811360192</v>
      </c>
      <c r="DJ1349" s="26">
        <v>-0.00027163120666032</v>
      </c>
      <c r="DK1349" s="109">
        <f>DH1331</f>
        <v>-0.00367987936041468</v>
      </c>
      <c r="DL1349" s="180">
        <f t="array" ref="DL1349:DN1350">MMULT(TRANSPOSE(DL1331:DM1331),DL1324:DN1324)</f>
        <v>-1.17338370269787e-5</v>
      </c>
      <c r="DM1349" s="25">
        <v>-0.00447934043662128</v>
      </c>
      <c r="DN1349" s="26">
        <v>-0.000277425027593588</v>
      </c>
      <c r="DO1349" s="109">
        <f>DL1331</f>
        <v>-0.00500852129763451</v>
      </c>
      <c r="DP1349" s="180">
        <f t="array" ref="DP1349:DR1350">MMULT(TRANSPOSE(DP1331:DQ1331),DP1324:DR1324)</f>
        <v>-0.00325908869011708</v>
      </c>
      <c r="DQ1349" s="25">
        <v>-0.0100809253004942</v>
      </c>
      <c r="DR1349" s="26">
        <v>-0.000829781112105607</v>
      </c>
      <c r="DS1349" s="109">
        <f>DP1331</f>
        <v>-0.0116241431398222</v>
      </c>
      <c r="DT1349" s="180">
        <f t="array" ref="DT1349:DV1350">MMULT(TRANSPOSE(DT1331:DU1331),DT1324:DV1324)</f>
        <v>-0.000293580783011743</v>
      </c>
      <c r="DU1349" s="25">
        <v>-0.00429283903761453</v>
      </c>
      <c r="DV1349" s="26">
        <v>-0.000158099133156588</v>
      </c>
      <c r="DW1349" s="109">
        <f>DT1331</f>
        <v>-0.0047343233122049</v>
      </c>
      <c r="DX1349" s="180">
        <f t="array" ref="DX1349:DZ1350">MMULT(TRANSPOSE(DX1331:DY1331),DX1324:DZ1324)</f>
        <v>-3.71564024153252e-5</v>
      </c>
      <c r="DY1349" s="25">
        <v>-0.00309090332364727</v>
      </c>
      <c r="DZ1349" s="26">
        <v>-3.06531391768935e-6</v>
      </c>
      <c r="EA1349" s="109">
        <f>DX1331</f>
        <v>-0.00337727410360742</v>
      </c>
      <c r="EB1349" s="180">
        <f t="array" ref="EB1349:ED1350">MMULT(TRANSPOSE(EB1331:EC1331),EB1324:ED1324)</f>
        <v>-7.96692916763807e-5</v>
      </c>
      <c r="EC1349" s="25">
        <v>-0.00468665356633647</v>
      </c>
      <c r="ED1349" s="26">
        <v>-0.000380995722101512</v>
      </c>
      <c r="EE1349" s="109">
        <f>EB1331</f>
        <v>-0.00514896825606743</v>
      </c>
      <c r="EF1349" s="180">
        <f t="array" ref="EF1349:EH1350">MMULT(TRANSPOSE(EF1331:EG1331),EF1324:EH1324)</f>
        <v>-4.24009705432352e-5</v>
      </c>
      <c r="EG1349" s="25">
        <v>-0.0080428280081224</v>
      </c>
      <c r="EH1349" s="26">
        <v>-0.00057801107773864</v>
      </c>
      <c r="EI1349" s="109">
        <f>EF1331</f>
        <v>-0.0104093894252796</v>
      </c>
      <c r="EJ1349" s="180">
        <f t="array" ref="EJ1349:EL1350">MMULT(TRANSPOSE(EJ1331:EK1331),EJ1324:EL1324)</f>
        <v>0.000154334876882271</v>
      </c>
      <c r="EK1349" s="25">
        <v>1.88027628619806e-6</v>
      </c>
      <c r="EL1349" s="26">
        <v>0.000188924333287748</v>
      </c>
      <c r="EM1349" s="109">
        <f>EJ1331</f>
        <v>0.000189521579249996</v>
      </c>
      <c r="EN1349" s="180">
        <f t="array" ref="EN1349:EP1350">MMULT(TRANSPOSE(EN1331:EO1331),EN1324:EP1324)</f>
        <v>0.00015067970343645</v>
      </c>
      <c r="EO1349" s="25">
        <v>3.00950238964796e-6</v>
      </c>
      <c r="EP1349" s="26">
        <v>0.00017185801037911</v>
      </c>
      <c r="EQ1349" s="109">
        <f>EN1331</f>
        <v>0.000172430574926839</v>
      </c>
      <c r="ER1349" s="180">
        <f t="array" ref="ER1349:ET1350">MMULT(TRANSPOSE(ER1331:ES1331),ER1324:ET1324)</f>
        <v>0.000154334876882271</v>
      </c>
      <c r="ES1349" s="25">
        <v>1.88027628619806e-6</v>
      </c>
      <c r="ET1349" s="26">
        <v>0.000188924333287748</v>
      </c>
      <c r="EU1349" s="109">
        <f>ER1331</f>
        <v>0.000189521579249996</v>
      </c>
      <c r="EV1349" s="180">
        <f t="array" ref="EV1349:EX1350">MMULT(TRANSPOSE(EV1331:EW1331),EV1324:EX1324)</f>
        <v>0.00022673982871764</v>
      </c>
      <c r="EW1349" s="25">
        <v>6.50081019227619e-6</v>
      </c>
      <c r="EX1349" s="26">
        <v>0.000433199009715455</v>
      </c>
      <c r="EY1349" s="109">
        <f>EV1331</f>
        <v>0.000440680373212817</v>
      </c>
      <c r="EZ1349" s="180">
        <f t="array" ref="EZ1349:FB1350">MMULT(TRANSPOSE(EZ1331:FA1331),EZ1324:FB1324)</f>
        <v>0.000142573041930959</v>
      </c>
      <c r="FA1349" s="25">
        <v>6.37497083021525e-7</v>
      </c>
      <c r="FB1349" s="26">
        <v>0.000156790697408003</v>
      </c>
      <c r="FC1349" s="109">
        <f>EZ1331</f>
        <v>0.000159143558442402</v>
      </c>
      <c r="FD1349" s="180">
        <f t="array" ref="FD1349:FF1350">MMULT(TRANSPOSE(FD1331:FE1331),FD1324:FF1324)</f>
        <v>0.000227659196957999</v>
      </c>
      <c r="FE1349" s="25">
        <v>9.40279871973735e-6</v>
      </c>
      <c r="FF1349" s="26">
        <v>0.000357164580463435</v>
      </c>
      <c r="FG1349" s="109">
        <f>FD1331</f>
        <v>0.000363665144414848</v>
      </c>
      <c r="FH1349" s="180">
        <f t="array" ref="FH1349:FJ1350">MMULT(TRANSPOSE(FH1331:FI1331),FH1324:FJ1324)</f>
        <v>0.000139269358788933</v>
      </c>
      <c r="FI1349" s="25">
        <v>1.05845927997747e-6</v>
      </c>
      <c r="FJ1349" s="26">
        <v>0.000147190099182037</v>
      </c>
      <c r="FK1349" s="109">
        <f>FH1331</f>
        <v>0.000149517889907837</v>
      </c>
      <c r="FL1349" s="180">
        <f t="array" ref="FL1349:FN1350">MMULT(TRANSPOSE(FL1331:FM1331),FL1324:FN1324)</f>
        <v>0.000252528375504843</v>
      </c>
      <c r="FM1349" s="25">
        <v>3.47247945490814e-6</v>
      </c>
      <c r="FN1349" s="26">
        <v>0.000303237125259848</v>
      </c>
      <c r="FO1349" s="109">
        <f>FL1331</f>
        <v>0.000329435580446683</v>
      </c>
      <c r="FP1349" s="180">
        <f t="array" ref="FP1349:FR1350">MMULT(TRANSPOSE(FP1331:FQ1331),FP1324:FR1324)</f>
        <v>0.000127950424813371</v>
      </c>
      <c r="FQ1349" s="25">
        <v>4.10945007203161e-5</v>
      </c>
      <c r="FR1349" s="26">
        <v>0.00128328090088526</v>
      </c>
      <c r="FS1349" s="109">
        <f>FP1331</f>
        <v>0.00129786341779206</v>
      </c>
      <c r="FT1349" s="180">
        <f t="array" ref="FT1349:FV1350">MMULT(TRANSPOSE(FT1331:FU1331),FT1324:FV1324)</f>
        <v>0.000227562982722962</v>
      </c>
      <c r="FU1349" s="25">
        <v>1.24805925686825e-5</v>
      </c>
      <c r="FV1349" s="26">
        <v>0.000577680533617077</v>
      </c>
      <c r="FW1349" s="109">
        <f>FT1331</f>
        <v>0.000580630751716237</v>
      </c>
      <c r="FX1349" s="180">
        <f t="array" ref="FX1349:FZ1350">MMULT(TRANSPOSE(FX1331:FY1331),FX1324:FZ1324)</f>
        <v>0.000198681724275906</v>
      </c>
      <c r="FY1349" s="25">
        <v>7.39040645185031e-5</v>
      </c>
      <c r="FZ1349" s="26">
        <v>0.00133292907837871</v>
      </c>
      <c r="GA1349" s="109">
        <f>FX1331</f>
        <v>0.0013488918077339</v>
      </c>
      <c r="GB1349" s="180">
        <f t="array" ref="GB1349:GD1350">MMULT(TRANSPOSE(GB1331:GC1331),GB1324:GD1324)</f>
        <v>0.000248442696842375</v>
      </c>
      <c r="GC1349" s="25">
        <v>1.84595306548924e-5</v>
      </c>
      <c r="GD1349" s="26">
        <v>0.000489862531787553</v>
      </c>
      <c r="GE1349" s="109">
        <f>GB1331</f>
        <v>0.000492499045064287</v>
      </c>
      <c r="GF1349" s="180">
        <f t="array" ref="GF1349:GH1350">MMULT(TRANSPOSE(GF1331:GG1331),GF1324:GH1324)</f>
        <v>5.64271723055805e-5</v>
      </c>
      <c r="GG1349" s="25">
        <v>0.000102092841536874</v>
      </c>
      <c r="GH1349" s="26">
        <v>0.00206358441544386</v>
      </c>
      <c r="GI1349" s="109">
        <f>GF1331</f>
        <v>0.00219168790919982</v>
      </c>
      <c r="GJ1349" s="180">
        <f t="array" ref="GJ1349:GL1350">MMULT(TRANSPOSE(GJ1331:GK1331),GJ1324:GL1324)</f>
        <v>0.000175233045332722</v>
      </c>
      <c r="GK1349" s="25">
        <v>4.13269636124159e-5</v>
      </c>
      <c r="GL1349" s="26">
        <v>0.00126512024200711</v>
      </c>
      <c r="GM1349" s="109">
        <f>GJ1331</f>
        <v>0.00130041629733278</v>
      </c>
      <c r="GN1349" s="180">
        <f t="array" ref="GN1349:GP1350">MMULT(TRANSPOSE(GN1331:GO1331),GN1324:GP1324)</f>
        <v>0.000263924160879111</v>
      </c>
      <c r="GO1349" s="25">
        <v>2.33491326462392e-6</v>
      </c>
      <c r="GP1349" s="26">
        <v>0.000361257345637781</v>
      </c>
      <c r="GQ1349" s="109">
        <f>GN1331</f>
        <v>0.000390872953385097</v>
      </c>
      <c r="GR1349" s="180">
        <f t="array" ref="GR1349:GT1350">MMULT(TRANSPOSE(GR1331:GS1331),GR1324:GT1324)</f>
        <v>0.000114838754417707</v>
      </c>
      <c r="GS1349" s="25">
        <v>0.000117493518864047</v>
      </c>
      <c r="GT1349" s="26">
        <v>0.00221758126460446</v>
      </c>
      <c r="GU1349" s="109">
        <f>GR1331</f>
        <v>0.00242123453050472</v>
      </c>
      <c r="GV1349" s="180">
        <f t="array" ref="GV1349:GX1350">MMULT(TRANSPOSE(GV1331:GW1331),GV1324:GX1324)</f>
        <v>0.00015067970343645</v>
      </c>
      <c r="GW1349" s="25">
        <v>3.00950238964796e-6</v>
      </c>
      <c r="GX1349" s="26">
        <v>0.00017185801037911</v>
      </c>
      <c r="GY1349" s="109">
        <f>GV1331</f>
        <v>0.000172430574926839</v>
      </c>
      <c r="GZ1349" s="180">
        <f t="array" ref="GZ1349:HB1350">MMULT(TRANSPOSE(GZ1331:HA1331),GZ1324:HB1324)</f>
        <v>0.000105702047531814</v>
      </c>
      <c r="HA1349" s="25">
        <v>0.00042865575190255</v>
      </c>
      <c r="HB1349" s="26">
        <v>0.00348249894937831</v>
      </c>
      <c r="HC1349" s="109">
        <f>GZ1331</f>
        <v>0.00380315595225913</v>
      </c>
      <c r="HD1349" s="180">
        <f t="array" ref="HD1349:HF1350">MMULT(TRANSPOSE(HD1331:HE1331),HD1324:HF1324)</f>
        <v>0.000248031969665991</v>
      </c>
      <c r="HE1349" s="25">
        <v>2.63753667602307e-5</v>
      </c>
      <c r="HF1349" s="26">
        <v>0.000260717813320598</v>
      </c>
      <c r="HG1349" s="109">
        <f>HD1331</f>
        <v>0.000263105767558107</v>
      </c>
      <c r="HH1349" s="180">
        <f t="array" ref="HH1349:HJ1350">MMULT(TRANSPOSE(HH1331:HI1331),HH1324:HJ1324)</f>
        <v>0.000194710927268089</v>
      </c>
      <c r="HI1349" s="25">
        <v>8.64814302193829e-6</v>
      </c>
      <c r="HJ1349" s="26">
        <v>0.000237227805172661</v>
      </c>
      <c r="HK1349" s="109">
        <f>HH1331</f>
        <v>0.000240180955043533</v>
      </c>
      <c r="HL1349" s="180">
        <f t="array" ref="HL1349:HN1350">MMULT(TRANSPOSE(HL1331:HM1331),HL1324:HN1324)</f>
        <v>0.00209652907615709</v>
      </c>
      <c r="HM1349" s="25">
        <v>0.000764792289329259</v>
      </c>
      <c r="HN1349" s="26">
        <v>0.00248499488857526</v>
      </c>
      <c r="HO1349" s="109">
        <f>HL1331</f>
        <v>0.00294958931405033</v>
      </c>
      <c r="HP1349" s="180">
        <f t="array" ref="HP1349:HR1350">MMULT(TRANSPOSE(HP1331:HQ1331),HP1324:HR1324)</f>
        <v>0.000232404651914917</v>
      </c>
      <c r="HQ1349" s="25">
        <v>1.85754593513066e-5</v>
      </c>
      <c r="HR1349" s="26">
        <v>0.00027460071797181</v>
      </c>
      <c r="HS1349" s="109">
        <f>HP1331</f>
        <v>0.000278046323613443</v>
      </c>
      <c r="HT1349" s="180">
        <f t="array" ref="HT1349:HV1350">MMULT(TRANSPOSE(HT1331:HU1331),HT1324:HV1324)</f>
        <v>0.000954726956955728</v>
      </c>
      <c r="HU1349" s="25">
        <v>1.31029420567524e-5</v>
      </c>
      <c r="HV1349" s="26">
        <v>0.00123807764475763</v>
      </c>
      <c r="HW1349" s="109">
        <f>HT1331</f>
        <v>0.00174141517046848</v>
      </c>
      <c r="HX1349" s="180">
        <f t="array" ref="HX1349:HZ1350">MMULT(TRANSPOSE(HX1331:HY1331),HX1324:HZ1324)</f>
        <v>0.000322912054581161</v>
      </c>
      <c r="HY1349" s="25">
        <v>4.61980211467532e-5</v>
      </c>
      <c r="HZ1349" s="26">
        <v>0.000422258126389644</v>
      </c>
      <c r="IA1349" s="109">
        <f>HX1331</f>
        <v>0.000424329786061925</v>
      </c>
      <c r="IB1349" s="180">
        <f t="array" ref="IB1349:ID1350">MMULT(TRANSPOSE(IB1331:IC1331),IB1324:ID1324)</f>
        <v>0.00111545395455539</v>
      </c>
      <c r="IC1349" s="25">
        <v>3.08038110653305e-5</v>
      </c>
      <c r="ID1349" s="26">
        <v>0.00082120295999771</v>
      </c>
      <c r="IE1349" s="109">
        <f>IB1331</f>
        <v>0.0012714176797292</v>
      </c>
      <c r="IF1349" s="180">
        <f t="array" ref="IF1349:IH1350">MMULT(TRANSPOSE(IF1331:IG1331),IF1324:IH1324)</f>
        <v>0.000388405712283253</v>
      </c>
      <c r="IG1349" s="25">
        <v>6.4144205451367e-5</v>
      </c>
      <c r="IH1349" s="26">
        <v>0.000843131858724638</v>
      </c>
      <c r="II1349" s="109">
        <f>IF1331</f>
        <v>0.000878211309591124</v>
      </c>
      <c r="IJ1349" s="180">
        <f t="array" ref="IJ1349:IL1350">MMULT(TRANSPOSE(IJ1331:IK1331),IJ1324:IL1324)</f>
        <v>0.000392694586406379</v>
      </c>
      <c r="IK1349" s="25">
        <v>5.10349573434792e-5</v>
      </c>
      <c r="IL1349" s="26">
        <v>0.000842024583179613</v>
      </c>
      <c r="IM1349" s="109">
        <f>IJ1331</f>
        <v>0.000896792635863706</v>
      </c>
      <c r="IN1349" s="180">
        <f t="array" ref="IN1349:IP1350">MMULT(TRANSPOSE(IN1331:IO1331),IN1324:IP1324)</f>
        <v>0.000397741065400108</v>
      </c>
      <c r="IO1349" s="25">
        <v>0.000113370511813368</v>
      </c>
      <c r="IP1349" s="26">
        <v>0.00118415810035036</v>
      </c>
      <c r="IQ1349" s="109">
        <f>IN1331</f>
        <v>0.00121427350568439</v>
      </c>
      <c r="IR1349" s="180">
        <f t="array" ref="IR1349:IT1350">MMULT(TRANSPOSE(IR1331:IS1331),IR1324:IT1324)</f>
        <v>0.00026360399304438</v>
      </c>
      <c r="IS1349" s="25">
        <v>2.54271645006838e-5</v>
      </c>
      <c r="IT1349" s="26">
        <v>0.000392536390043639</v>
      </c>
      <c r="IU1349" s="109">
        <f>IR1331</f>
        <v>0.000394363778889738</v>
      </c>
      <c r="IV1349" s="180">
        <f t="array" ref="IV1349:IX1350">MMULT(TRANSPOSE(IV1331:IW1331),IV1324:IX1324)</f>
        <v>0.000211890416391747</v>
      </c>
      <c r="IW1349" s="25">
        <v>1.28265746742296e-6</v>
      </c>
      <c r="IX1349" s="26">
        <v>0.000236479390233475</v>
      </c>
      <c r="IY1349" s="109">
        <f>IV1331</f>
        <v>0.00025407793461696</v>
      </c>
      <c r="IZ1349" s="180">
        <f t="array" ref="IZ1349:JB1350">MMULT(TRANSPOSE(IZ1331:JA1331),IZ1324:JB1324)</f>
        <v>0.000580675284303049</v>
      </c>
      <c r="JA1349" s="25">
        <v>0.0399810109862377</v>
      </c>
      <c r="JB1349" s="26">
        <v>0.0568155657679294</v>
      </c>
      <c r="JC1349" s="109">
        <f>IZ1331</f>
        <v>0.0662790785265859</v>
      </c>
      <c r="JD1349" s="180">
        <f t="array" ref="JD1349:JF1350">MMULT(TRANSPOSE(JD1331:JE1331),JD1324:JF1324)</f>
        <v>0.0382924483340869</v>
      </c>
      <c r="JE1349" s="25">
        <v>0.0361921848772011</v>
      </c>
      <c r="JF1349" s="26">
        <v>0.0379286959059415</v>
      </c>
      <c r="JG1349" s="109">
        <f>JD1331</f>
        <v>0.0491043330086202</v>
      </c>
    </row>
    <row r="1350" ht="16.5" customHeight="1" spans="2:267">
      <c r="B1350" s="54"/>
      <c r="C1350" s="55">
        <v>2</v>
      </c>
      <c r="D1350" s="113">
        <f t="shared" si="9116"/>
        <v>-0.0260779777027106</v>
      </c>
      <c r="E1350" s="113">
        <f t="shared" si="9113"/>
        <v>0.0731510445853552</v>
      </c>
      <c r="F1350" s="109">
        <f t="shared" si="9114"/>
        <v>-0.0837209848369404</v>
      </c>
      <c r="G1350" s="87">
        <f t="shared" si="9119"/>
        <v>0.0237185535048527</v>
      </c>
      <c r="I1350" s="45"/>
      <c r="J1350" s="181"/>
      <c r="K1350" s="96">
        <v>2</v>
      </c>
      <c r="L1350" s="180">
        <v>1.57873731173491e-5</v>
      </c>
      <c r="M1350" s="25">
        <v>0.00178887599340421</v>
      </c>
      <c r="N1350" s="26">
        <v>3.58642903620602e-5</v>
      </c>
      <c r="O1350" s="112">
        <f>M1331</f>
        <v>0.00180788323297068</v>
      </c>
      <c r="P1350" s="180">
        <v>1.03703186752097e-5</v>
      </c>
      <c r="Q1350" s="25">
        <v>0.00183504913299304</v>
      </c>
      <c r="R1350" s="26">
        <v>3.90453201878616e-5</v>
      </c>
      <c r="S1350" s="112">
        <f>Q1331</f>
        <v>0.00186961285842107</v>
      </c>
      <c r="T1350" s="180">
        <v>2.03593175306148e-5</v>
      </c>
      <c r="U1350" s="25">
        <v>0.00202125594173013</v>
      </c>
      <c r="V1350" s="26">
        <v>4.43060717109753e-5</v>
      </c>
      <c r="W1350" s="112">
        <f>U1331</f>
        <v>0.00211607881250002</v>
      </c>
      <c r="X1350" s="180">
        <v>1.2761135208238e-5</v>
      </c>
      <c r="Y1350" s="25">
        <v>0.00284219834727791</v>
      </c>
      <c r="Z1350" s="26">
        <v>0.000250188486039189</v>
      </c>
      <c r="AA1350" s="112">
        <f>Y1331</f>
        <v>0.00285431917542781</v>
      </c>
      <c r="AB1350" s="180">
        <v>0.000124137594275547</v>
      </c>
      <c r="AC1350" s="25">
        <v>0.00347388223797234</v>
      </c>
      <c r="AD1350" s="26">
        <v>0.000351344607782712</v>
      </c>
      <c r="AE1350" s="112">
        <f>AC1331</f>
        <v>0.00352903392285059</v>
      </c>
      <c r="AF1350" s="180">
        <v>9.30349386387697e-6</v>
      </c>
      <c r="AG1350" s="25">
        <v>0.00232375381434806</v>
      </c>
      <c r="AH1350" s="26">
        <v>8.7891156202214e-5</v>
      </c>
      <c r="AI1350" s="112">
        <f>AG1331</f>
        <v>0.00247161769921545</v>
      </c>
      <c r="AJ1350" s="180">
        <v>1.45850083014527e-5</v>
      </c>
      <c r="AK1350" s="25">
        <v>0.00656372475893831</v>
      </c>
      <c r="AL1350" s="26">
        <v>0.000845199481841551</v>
      </c>
      <c r="AM1350" s="112">
        <f>AK1331</f>
        <v>0.00918335241144366</v>
      </c>
      <c r="AN1350" s="180">
        <v>0.00125154104165167</v>
      </c>
      <c r="AO1350" s="25">
        <v>0.00787560220409839</v>
      </c>
      <c r="AP1350" s="26">
        <v>0.00111301932180097</v>
      </c>
      <c r="AQ1350" s="112">
        <f>AO1331</f>
        <v>0.00951087727828147</v>
      </c>
      <c r="AR1350" s="180">
        <v>9.19621724465253e-6</v>
      </c>
      <c r="AS1350" s="25">
        <v>0.00466450776011235</v>
      </c>
      <c r="AT1350" s="26">
        <v>0.000712542185112605</v>
      </c>
      <c r="AU1350" s="112">
        <f>AS1331</f>
        <v>0.00478363660073018</v>
      </c>
      <c r="AV1350" s="180">
        <v>0.000111349477021795</v>
      </c>
      <c r="AW1350" s="25">
        <v>0.00660432619673148</v>
      </c>
      <c r="AX1350" s="26">
        <v>0.00121253083344811</v>
      </c>
      <c r="AY1350" s="112">
        <f>AW1331</f>
        <v>0.00723224775243602</v>
      </c>
      <c r="AZ1350" s="180">
        <v>9.54506948779546e-5</v>
      </c>
      <c r="BA1350" s="25">
        <v>0.00322826509993612</v>
      </c>
      <c r="BB1350" s="26">
        <v>0.000262761397473925</v>
      </c>
      <c r="BC1350" s="112">
        <f>BA1331</f>
        <v>0.00339199468874478</v>
      </c>
      <c r="BD1350" s="180">
        <v>7.05330640022662e-5</v>
      </c>
      <c r="BE1350" s="25">
        <v>0.00359472362770103</v>
      </c>
      <c r="BF1350" s="26">
        <v>0.000318523754593822</v>
      </c>
      <c r="BG1350" s="112">
        <f>BE1331</f>
        <v>0.00391791333646996</v>
      </c>
      <c r="BH1350" s="180">
        <v>0.000189237958627158</v>
      </c>
      <c r="BI1350" s="25">
        <v>0.00499689927191018</v>
      </c>
      <c r="BJ1350" s="26">
        <v>0.000498412828221676</v>
      </c>
      <c r="BK1350" s="112">
        <f>BI1331</f>
        <v>0.00611585151764873</v>
      </c>
      <c r="BL1350" s="180">
        <v>0.0012993076174824</v>
      </c>
      <c r="BM1350" s="25">
        <v>0.00710353150385021</v>
      </c>
      <c r="BN1350" s="26">
        <v>0.000942842911969406</v>
      </c>
      <c r="BO1350" s="112">
        <f>BM1331</f>
        <v>0.00789332060304692</v>
      </c>
      <c r="BP1350" s="180">
        <v>0.000577431589040157</v>
      </c>
      <c r="BQ1350" s="25">
        <v>0.0116611127133197</v>
      </c>
      <c r="BR1350" s="26">
        <v>0.00308193351184272</v>
      </c>
      <c r="BS1350" s="112">
        <f>BQ1331</f>
        <v>0.0129047136038387</v>
      </c>
      <c r="BT1350" s="180">
        <v>6.61456457680156e-6</v>
      </c>
      <c r="BU1350" s="25">
        <v>0.00163773952847303</v>
      </c>
      <c r="BV1350" s="26">
        <v>2.22379712209181e-5</v>
      </c>
      <c r="BW1350" s="112">
        <f>BU1331</f>
        <v>0.00164026958776006</v>
      </c>
      <c r="BX1350" s="180">
        <v>0.00140212375277588</v>
      </c>
      <c r="BY1350" s="25">
        <v>0.00519077890817042</v>
      </c>
      <c r="BZ1350" s="26">
        <v>0.000364229756236391</v>
      </c>
      <c r="CA1350" s="112">
        <f>BY1331</f>
        <v>0.00537075150885633</v>
      </c>
      <c r="CB1350" s="180">
        <v>0.000133163453165479</v>
      </c>
      <c r="CC1350" s="25">
        <v>0.00230080640037261</v>
      </c>
      <c r="CD1350" s="26">
        <v>7.45422239743797e-5</v>
      </c>
      <c r="CE1350" s="112">
        <f>CC1331</f>
        <v>0.00235439812506995</v>
      </c>
      <c r="CF1350" s="180">
        <v>1.64464381103353e-5</v>
      </c>
      <c r="CG1350" s="25">
        <v>0.0016129521434634</v>
      </c>
      <c r="CH1350" s="26">
        <v>1.41463040276229e-6</v>
      </c>
      <c r="CI1350" s="112">
        <f>CG1331</f>
        <v>0.00164679848913675</v>
      </c>
      <c r="CJ1350" s="180">
        <v>3.90678919841539e-5</v>
      </c>
      <c r="CK1350" s="25">
        <v>0.00271961750190773</v>
      </c>
      <c r="CL1350" s="26">
        <v>0.000195480159660538</v>
      </c>
      <c r="CM1350" s="112">
        <f>CK1331</f>
        <v>0.00278037917044203</v>
      </c>
      <c r="CN1350" s="180">
        <v>1.04564520473908e-5</v>
      </c>
      <c r="CO1350" s="25">
        <v>0.00265296289455043</v>
      </c>
      <c r="CP1350" s="26">
        <v>0.000149151845523551</v>
      </c>
      <c r="CQ1350" s="112">
        <f>CO1331</f>
        <v>0.00282976490401631</v>
      </c>
      <c r="CR1350" s="180">
        <v>4.22177129759485e-6</v>
      </c>
      <c r="CS1350" s="25">
        <v>0.00164653358959255</v>
      </c>
      <c r="CT1350" s="26">
        <v>2.35727627020194e-5</v>
      </c>
      <c r="CU1350" s="112">
        <f>CS1331</f>
        <v>0.00165104269615104</v>
      </c>
      <c r="CV1350" s="180">
        <v>0.000913383288503791</v>
      </c>
      <c r="CW1350" s="25">
        <v>0.00470725581313094</v>
      </c>
      <c r="CX1350" s="26">
        <v>0.000355809997935243</v>
      </c>
      <c r="CY1350" s="112">
        <f>CW1331</f>
        <v>0.00499657397586601</v>
      </c>
      <c r="CZ1350" s="180">
        <v>8.88820721672219e-5</v>
      </c>
      <c r="DA1350" s="25">
        <v>0.00233412315659139</v>
      </c>
      <c r="DB1350" s="26">
        <v>8.09594151671855e-5</v>
      </c>
      <c r="DC1350" s="112">
        <f>DA1331</f>
        <v>0.00243050061319903</v>
      </c>
      <c r="DD1350" s="180">
        <v>1.10612288877987e-5</v>
      </c>
      <c r="DE1350" s="25">
        <v>0.00168038456385371</v>
      </c>
      <c r="DF1350" s="26">
        <v>1.57776494792694e-6</v>
      </c>
      <c r="DG1350" s="112">
        <f>DE1331</f>
        <v>0.00174289219258045</v>
      </c>
      <c r="DH1350" s="180">
        <v>2.69518299957694e-5</v>
      </c>
      <c r="DI1350" s="25">
        <v>0.00289902432159892</v>
      </c>
      <c r="DJ1350" s="26">
        <v>0.000222467474348247</v>
      </c>
      <c r="DK1350" s="112">
        <f>DI1331</f>
        <v>0.00301384173520769</v>
      </c>
      <c r="DL1350" s="180">
        <v>8.07472337328893e-6</v>
      </c>
      <c r="DM1350" s="25">
        <v>0.00308248996788882</v>
      </c>
      <c r="DN1350" s="26">
        <v>0.000190912005126262</v>
      </c>
      <c r="DO1350" s="112">
        <f>DM1331</f>
        <v>0.00344664953967222</v>
      </c>
      <c r="DP1350" s="180">
        <v>0.00240664658142573</v>
      </c>
      <c r="DQ1350" s="25">
        <v>0.00744417434407748</v>
      </c>
      <c r="DR1350" s="26">
        <v>0.000612744870317985</v>
      </c>
      <c r="DS1350" s="112">
        <f>DQ1331</f>
        <v>0.00858375055403956</v>
      </c>
      <c r="DT1350" s="180">
        <v>0.000201952807326144</v>
      </c>
      <c r="DU1350" s="25">
        <v>0.00295302330810543</v>
      </c>
      <c r="DV1350" s="26">
        <v>0.000108755632603942</v>
      </c>
      <c r="DW1350" s="112">
        <f>DU1331</f>
        <v>0.00325671821527619</v>
      </c>
      <c r="DX1350" s="180">
        <v>2.39410760389747e-5</v>
      </c>
      <c r="DY1350" s="25">
        <v>0.00199156933099739</v>
      </c>
      <c r="DZ1350" s="26">
        <v>1.9750812461989e-6</v>
      </c>
      <c r="EA1350" s="112">
        <f>DY1331</f>
        <v>0.00217608731908815</v>
      </c>
      <c r="EB1350" s="180">
        <v>5.89440846197892e-5</v>
      </c>
      <c r="EC1350" s="25">
        <v>0.00346746530043109</v>
      </c>
      <c r="ED1350" s="26">
        <v>0.000281883315525787</v>
      </c>
      <c r="EE1350" s="112">
        <f>EC1331</f>
        <v>0.0038095132290504</v>
      </c>
      <c r="EF1350" s="180">
        <v>2.33039631140947e-5</v>
      </c>
      <c r="EG1350" s="25">
        <v>0.00442041219417784</v>
      </c>
      <c r="EH1350" s="26">
        <v>0.000317680200773339</v>
      </c>
      <c r="EI1350" s="112">
        <f>EG1331</f>
        <v>0.00572109609990205</v>
      </c>
      <c r="EJ1350" s="180">
        <v>-0.00019717896657436</v>
      </c>
      <c r="EK1350" s="25">
        <v>-2.40224985094991e-6</v>
      </c>
      <c r="EL1350" s="26">
        <v>-0.000241370619207765</v>
      </c>
      <c r="EM1350" s="112">
        <f>EK1331</f>
        <v>-0.000242133663465848</v>
      </c>
      <c r="EN1350" s="180">
        <v>-0.000186072896646867</v>
      </c>
      <c r="EO1350" s="25">
        <v>-3.71640515833403e-6</v>
      </c>
      <c r="EP1350" s="26">
        <v>-0.000212225781401908</v>
      </c>
      <c r="EQ1350" s="112">
        <f>EO1331</f>
        <v>-0.000212932835779395</v>
      </c>
      <c r="ER1350" s="180">
        <v>-0.00019717896657436</v>
      </c>
      <c r="ES1350" s="25">
        <v>-2.40224985094991e-6</v>
      </c>
      <c r="ET1350" s="26">
        <v>-0.000241370619207765</v>
      </c>
      <c r="EU1350" s="112">
        <f>ES1331</f>
        <v>-0.000242133663465848</v>
      </c>
      <c r="EV1350" s="180">
        <v>-0.000320619405999512</v>
      </c>
      <c r="EW1350" s="25">
        <v>-9.19241191171019e-6</v>
      </c>
      <c r="EX1350" s="26">
        <v>-0.000612561145344731</v>
      </c>
      <c r="EY1350" s="112">
        <f>EW1331</f>
        <v>-0.000623140099797316</v>
      </c>
      <c r="EZ1350" s="180">
        <v>-0.000184598162744213</v>
      </c>
      <c r="FA1350" s="25">
        <v>-8.2540702426449e-7</v>
      </c>
      <c r="FB1350" s="26">
        <v>-0.000203006643366123</v>
      </c>
      <c r="FC1350" s="112">
        <f>FA1331</f>
        <v>-0.000206053038520914</v>
      </c>
      <c r="FD1350" s="180">
        <v>-0.000304876492808782</v>
      </c>
      <c r="FE1350" s="25">
        <v>-1.25920337705018e-5</v>
      </c>
      <c r="FF1350" s="26">
        <v>-0.000478307426636938</v>
      </c>
      <c r="FG1350" s="112">
        <f>FE1331</f>
        <v>-0.000487012847569928</v>
      </c>
      <c r="FH1350" s="180">
        <v>-0.000177507382495976</v>
      </c>
      <c r="FI1350" s="25">
        <v>-1.34907159694847e-6</v>
      </c>
      <c r="FJ1350" s="26">
        <v>-0.000187602854370308</v>
      </c>
      <c r="FK1350" s="112">
        <f>FI1331</f>
        <v>-0.000190569767137971</v>
      </c>
      <c r="FL1350" s="180">
        <v>-0.000380354218259535</v>
      </c>
      <c r="FM1350" s="25">
        <v>-5.23019326383998e-6</v>
      </c>
      <c r="FN1350" s="26">
        <v>-0.000456730929721862</v>
      </c>
      <c r="FO1350" s="112">
        <f>FM1331</f>
        <v>-0.00049619062577493</v>
      </c>
      <c r="FP1350" s="180">
        <v>-0.000192291531963377</v>
      </c>
      <c r="FQ1350" s="25">
        <v>-6.17592673905209e-5</v>
      </c>
      <c r="FR1350" s="26">
        <v>-0.00192859109870484</v>
      </c>
      <c r="FS1350" s="112">
        <f>FQ1331</f>
        <v>-0.00195050657510893</v>
      </c>
      <c r="FT1350" s="180">
        <v>-0.00032020817908991</v>
      </c>
      <c r="FU1350" s="25">
        <v>-1.75616779695938e-5</v>
      </c>
      <c r="FV1350" s="26">
        <v>-0.000812865210113749</v>
      </c>
      <c r="FW1350" s="112">
        <f>FU1331</f>
        <v>-0.000817016517827097</v>
      </c>
      <c r="FX1350" s="180">
        <v>-0.000280411137373113</v>
      </c>
      <c r="FY1350" s="25">
        <v>-0.000104305128534877</v>
      </c>
      <c r="FZ1350" s="26">
        <v>-0.00188124076468565</v>
      </c>
      <c r="GA1350" s="112">
        <f>FY1331</f>
        <v>-0.00190376989820501</v>
      </c>
      <c r="GB1350" s="180">
        <v>-0.000327105756151181</v>
      </c>
      <c r="GC1350" s="25">
        <v>-2.43042714066795e-5</v>
      </c>
      <c r="GD1350" s="26">
        <v>-0.000644965039854489</v>
      </c>
      <c r="GE1350" s="112">
        <f>GC1331</f>
        <v>-0.000648436337984601</v>
      </c>
      <c r="GF1350" s="180">
        <v>-9.0953030480338e-5</v>
      </c>
      <c r="GG1350" s="25">
        <v>-0.000164559961960194</v>
      </c>
      <c r="GH1350" s="26">
        <v>-0.00332622119039012</v>
      </c>
      <c r="GI1350" s="112">
        <f>GG1331</f>
        <v>-0.00353270683367427</v>
      </c>
      <c r="GJ1350" s="180">
        <v>-0.00026876642160104</v>
      </c>
      <c r="GK1350" s="25">
        <v>-6.33858762464324e-5</v>
      </c>
      <c r="GL1350" s="26">
        <v>-0.00194039794088883</v>
      </c>
      <c r="GM1350" s="112">
        <f>GK1331</f>
        <v>-0.001994533817307</v>
      </c>
      <c r="GN1350" s="180">
        <v>-0.000408840126969849</v>
      </c>
      <c r="GO1350" s="25">
        <v>-3.61697175579798e-6</v>
      </c>
      <c r="GP1350" s="26">
        <v>-0.000559617196725663</v>
      </c>
      <c r="GQ1350" s="112">
        <f>GO1331</f>
        <v>-0.000605494197116119</v>
      </c>
      <c r="GR1350" s="180">
        <v>-0.000191888675870394</v>
      </c>
      <c r="GS1350" s="25">
        <v>-0.000196324628149213</v>
      </c>
      <c r="GT1350" s="26">
        <v>-0.00370544538433559</v>
      </c>
      <c r="GU1350" s="112">
        <f>GS1331</f>
        <v>-0.00404573778587228</v>
      </c>
      <c r="GV1350" s="180">
        <v>-0.000186072896646867</v>
      </c>
      <c r="GW1350" s="25">
        <v>-3.71640515833403e-6</v>
      </c>
      <c r="GX1350" s="26">
        <v>-0.000212225781401908</v>
      </c>
      <c r="GY1350" s="112">
        <f>GW1331</f>
        <v>-0.000212932835779395</v>
      </c>
      <c r="GZ1350" s="180">
        <v>-0.000153962081653758</v>
      </c>
      <c r="HA1350" s="25">
        <v>-0.000624365690323166</v>
      </c>
      <c r="HB1350" s="26">
        <v>-0.00507249197270215</v>
      </c>
      <c r="HC1350" s="112">
        <f>HA1331</f>
        <v>-0.00553955028248113</v>
      </c>
      <c r="HD1350" s="180">
        <v>-0.000251851148502218</v>
      </c>
      <c r="HE1350" s="25">
        <v>-2.67814928038373e-5</v>
      </c>
      <c r="HF1350" s="26">
        <v>-0.000264732327885806</v>
      </c>
      <c r="HG1350" s="112">
        <f>HE1331</f>
        <v>-0.000267157051674829</v>
      </c>
      <c r="HH1350" s="180">
        <v>-0.000239085339102713</v>
      </c>
      <c r="HI1350" s="25">
        <v>-1.06190455565035e-5</v>
      </c>
      <c r="HJ1350" s="26">
        <v>-0.000291291767956125</v>
      </c>
      <c r="HK1350" s="112">
        <f>HI1331</f>
        <v>-0.000294917937520437</v>
      </c>
      <c r="HL1350" s="180">
        <v>-0.00215081067061734</v>
      </c>
      <c r="HM1350" s="25">
        <v>-0.000784593657871113</v>
      </c>
      <c r="HN1350" s="26">
        <v>-0.00254933431811692</v>
      </c>
      <c r="HO1350" s="112">
        <f>HM1331</f>
        <v>-0.0030259576376717</v>
      </c>
      <c r="HP1350" s="180">
        <v>-0.000264299891215396</v>
      </c>
      <c r="HQ1350" s="25">
        <v>-2.1124757380604e-5</v>
      </c>
      <c r="HR1350" s="26">
        <v>-0.000312286949893712</v>
      </c>
      <c r="HS1350" s="112">
        <f>HQ1331</f>
        <v>-0.000316205430822346</v>
      </c>
      <c r="HT1350" s="180">
        <v>-0.00224828929413994</v>
      </c>
      <c r="HU1350" s="25">
        <v>-3.08561564469353e-5</v>
      </c>
      <c r="HV1350" s="26">
        <v>-0.00291555265486407</v>
      </c>
      <c r="HW1350" s="112">
        <f>HU1331</f>
        <v>-0.00410086366148214</v>
      </c>
      <c r="HX1350" s="180">
        <v>-0.00033633898421526</v>
      </c>
      <c r="HY1350" s="25">
        <v>-4.81189701183754e-5</v>
      </c>
      <c r="HZ1350" s="26">
        <v>-0.000439815941497582</v>
      </c>
      <c r="IA1350" s="112">
        <f>HY1331</f>
        <v>-0.000441973742359858</v>
      </c>
      <c r="IB1350" s="180">
        <v>-0.00264906045316709</v>
      </c>
      <c r="IC1350" s="25">
        <v>-7.31551108557621e-5</v>
      </c>
      <c r="ID1350" s="26">
        <v>-0.00195025198168829</v>
      </c>
      <c r="IE1350" s="112">
        <f>IC1331</f>
        <v>-0.00301945434957069</v>
      </c>
      <c r="IF1350" s="180">
        <v>-0.000513859647467667</v>
      </c>
      <c r="IG1350" s="25">
        <v>-8.48626005178201e-5</v>
      </c>
      <c r="IH1350" s="26">
        <v>-0.00111546103981355</v>
      </c>
      <c r="II1350" s="112">
        <f>IG1331</f>
        <v>-0.00116187105306914</v>
      </c>
      <c r="IJ1350" s="180">
        <v>-0.000561629193074082</v>
      </c>
      <c r="IK1350" s="25">
        <v>-7.29898575218119e-5</v>
      </c>
      <c r="IL1350" s="26">
        <v>-0.00120425797444104</v>
      </c>
      <c r="IM1350" s="112">
        <f>IK1331</f>
        <v>-0.0012825868801606</v>
      </c>
      <c r="IN1350" s="180">
        <v>-0.000503785479034032</v>
      </c>
      <c r="IO1350" s="25">
        <v>-0.00014359698449738</v>
      </c>
      <c r="IP1350" s="26">
        <v>-0.0014998744352357</v>
      </c>
      <c r="IQ1350" s="112">
        <f>IO1331</f>
        <v>-0.00153801911081062</v>
      </c>
      <c r="IR1350" s="180">
        <v>-0.000311382354148707</v>
      </c>
      <c r="IS1350" s="25">
        <v>-3.00358513166238e-5</v>
      </c>
      <c r="IT1350" s="26">
        <v>-0.000463683815291238</v>
      </c>
      <c r="IU1350" s="112">
        <f>IS1331</f>
        <v>-0.000465842419317952</v>
      </c>
      <c r="IV1350" s="180">
        <v>-0.000310751515611371</v>
      </c>
      <c r="IW1350" s="25">
        <v>-1.88110325516096e-6</v>
      </c>
      <c r="IX1350" s="26">
        <v>-0.000346812895917116</v>
      </c>
      <c r="IY1350" s="112">
        <f>IW1331</f>
        <v>-0.000372622342294394</v>
      </c>
      <c r="IZ1350" s="180">
        <v>-0.000413954381482247</v>
      </c>
      <c r="JA1350" s="25">
        <v>-0.0285018410826756</v>
      </c>
      <c r="JB1350" s="26">
        <v>-0.0405029334325047</v>
      </c>
      <c r="JC1350" s="112">
        <f>JA1331</f>
        <v>-0.0472493245336188</v>
      </c>
      <c r="JD1350" s="180">
        <v>-0.0201405809013597</v>
      </c>
      <c r="JE1350" s="25">
        <v>-0.0190359107142115</v>
      </c>
      <c r="JF1350" s="26">
        <v>-0.0199492589690766</v>
      </c>
      <c r="JG1350" s="112">
        <f>JE1331</f>
        <v>-0.025827280171246</v>
      </c>
    </row>
    <row r="1351" ht="15.75" customHeight="1" spans="2:15">
      <c r="B1351" s="83"/>
      <c r="C1351" s="115"/>
      <c r="D1351" s="108"/>
      <c r="E1351" s="116" t="str">
        <f>I1321&amp;"次"</f>
        <v>42次</v>
      </c>
      <c r="F1351" s="117" t="s">
        <v>39</v>
      </c>
      <c r="G1351" s="118">
        <f>SUM(L1329:JG1329)</f>
        <v>0.337738151908558</v>
      </c>
      <c r="I1351" s="130"/>
      <c r="J1351" s="182"/>
      <c r="K1351" s="122"/>
      <c r="L1351" s="107"/>
      <c r="M1351" s="183"/>
      <c r="N1351" s="183"/>
      <c r="O1351" s="83"/>
    </row>
    <row r="1352" s="83" customFormat="1" spans="3:14">
      <c r="C1352" s="115"/>
      <c r="E1352" s="119"/>
      <c r="F1352" s="115"/>
      <c r="H1352" s="93"/>
      <c r="I1352" s="130"/>
      <c r="J1352" s="182"/>
      <c r="K1352" s="120"/>
      <c r="M1352" s="115"/>
      <c r="N1352" s="115"/>
    </row>
    <row r="1353" s="92" customFormat="1" ht="13.5" customHeight="1" spans="2:267">
      <c r="B1353" s="22" t="str">
        <f>B1321</f>
        <v>w、b值</v>
      </c>
      <c r="C1353" s="23"/>
      <c r="D1353" s="24" t="s">
        <v>15</v>
      </c>
      <c r="E1353" s="25"/>
      <c r="F1353" s="26"/>
      <c r="G1353" s="27" t="s">
        <v>16</v>
      </c>
      <c r="H1353" s="95"/>
      <c r="I1353" s="149">
        <f>I1321+1</f>
        <v>43</v>
      </c>
      <c r="J1353" s="150" t="s">
        <v>17</v>
      </c>
      <c r="K1353" s="151"/>
      <c r="L1353" s="152"/>
      <c r="M1353" s="152"/>
      <c r="N1353" s="152"/>
      <c r="O1353" s="153"/>
      <c r="P1353" s="152"/>
      <c r="Q1353" s="152"/>
      <c r="R1353" s="152"/>
      <c r="S1353" s="153"/>
      <c r="T1353" s="152"/>
      <c r="U1353" s="152"/>
      <c r="V1353" s="152"/>
      <c r="W1353" s="153"/>
      <c r="X1353" s="152"/>
      <c r="Y1353" s="152"/>
      <c r="Z1353" s="152"/>
      <c r="AA1353" s="153"/>
      <c r="AB1353" s="152"/>
      <c r="AC1353" s="152"/>
      <c r="AD1353" s="152"/>
      <c r="AE1353" s="153"/>
      <c r="AF1353" s="152"/>
      <c r="AG1353" s="152"/>
      <c r="AH1353" s="152"/>
      <c r="AI1353" s="153"/>
      <c r="AJ1353" s="152"/>
      <c r="AK1353" s="152"/>
      <c r="AL1353" s="152"/>
      <c r="AM1353" s="153"/>
      <c r="AN1353" s="152"/>
      <c r="AO1353" s="152"/>
      <c r="AP1353" s="152"/>
      <c r="AQ1353" s="153"/>
      <c r="AR1353" s="152"/>
      <c r="AS1353" s="152"/>
      <c r="AT1353" s="152"/>
      <c r="AU1353" s="153"/>
      <c r="AV1353" s="152"/>
      <c r="AW1353" s="152"/>
      <c r="AX1353" s="152"/>
      <c r="AY1353" s="153"/>
      <c r="AZ1353" s="152"/>
      <c r="BA1353" s="152"/>
      <c r="BB1353" s="152"/>
      <c r="BC1353" s="153"/>
      <c r="BD1353" s="152"/>
      <c r="BE1353" s="152"/>
      <c r="BF1353" s="152"/>
      <c r="BG1353" s="153"/>
      <c r="BH1353" s="152"/>
      <c r="BI1353" s="152"/>
      <c r="BJ1353" s="152"/>
      <c r="BK1353" s="153"/>
      <c r="BL1353" s="152"/>
      <c r="BM1353" s="152"/>
      <c r="BN1353" s="152"/>
      <c r="BO1353" s="153"/>
      <c r="BP1353" s="152"/>
      <c r="BQ1353" s="152"/>
      <c r="BR1353" s="152"/>
      <c r="BS1353" s="153"/>
      <c r="BT1353" s="152"/>
      <c r="BU1353" s="152"/>
      <c r="BV1353" s="152"/>
      <c r="BW1353" s="153"/>
      <c r="BX1353" s="152"/>
      <c r="BY1353" s="152"/>
      <c r="BZ1353" s="152"/>
      <c r="CA1353" s="153"/>
      <c r="CB1353" s="152"/>
      <c r="CC1353" s="152"/>
      <c r="CD1353" s="152"/>
      <c r="CE1353" s="153"/>
      <c r="CF1353" s="152"/>
      <c r="CG1353" s="152"/>
      <c r="CH1353" s="152"/>
      <c r="CI1353" s="153"/>
      <c r="CJ1353" s="152"/>
      <c r="CK1353" s="152"/>
      <c r="CL1353" s="152"/>
      <c r="CM1353" s="153"/>
      <c r="CN1353" s="152"/>
      <c r="CO1353" s="152"/>
      <c r="CP1353" s="152"/>
      <c r="CQ1353" s="153"/>
      <c r="CR1353" s="152"/>
      <c r="CS1353" s="152"/>
      <c r="CT1353" s="152"/>
      <c r="CU1353" s="153"/>
      <c r="CV1353" s="152"/>
      <c r="CW1353" s="152"/>
      <c r="CX1353" s="152"/>
      <c r="CY1353" s="153"/>
      <c r="CZ1353" s="152"/>
      <c r="DA1353" s="152"/>
      <c r="DB1353" s="152"/>
      <c r="DC1353" s="153"/>
      <c r="DD1353" s="152"/>
      <c r="DE1353" s="152"/>
      <c r="DF1353" s="152"/>
      <c r="DG1353" s="153"/>
      <c r="DH1353" s="152"/>
      <c r="DI1353" s="152"/>
      <c r="DJ1353" s="152"/>
      <c r="DK1353" s="153"/>
      <c r="DL1353" s="152"/>
      <c r="DM1353" s="152"/>
      <c r="DN1353" s="152"/>
      <c r="DO1353" s="153"/>
      <c r="DP1353" s="152"/>
      <c r="DQ1353" s="152"/>
      <c r="DR1353" s="152"/>
      <c r="DS1353" s="153"/>
      <c r="DT1353" s="152"/>
      <c r="DU1353" s="152"/>
      <c r="DV1353" s="152"/>
      <c r="DW1353" s="153"/>
      <c r="DX1353" s="152"/>
      <c r="DY1353" s="152"/>
      <c r="DZ1353" s="152"/>
      <c r="EA1353" s="153"/>
      <c r="EB1353" s="152"/>
      <c r="EC1353" s="152"/>
      <c r="ED1353" s="152"/>
      <c r="EE1353" s="153"/>
      <c r="EF1353" s="152"/>
      <c r="EG1353" s="152"/>
      <c r="EH1353" s="152"/>
      <c r="EI1353" s="153"/>
      <c r="EJ1353" s="152"/>
      <c r="EK1353" s="152"/>
      <c r="EL1353" s="152"/>
      <c r="EM1353" s="153"/>
      <c r="EN1353" s="152"/>
      <c r="EO1353" s="152"/>
      <c r="EP1353" s="152"/>
      <c r="EQ1353" s="153"/>
      <c r="ER1353" s="152"/>
      <c r="ES1353" s="152"/>
      <c r="ET1353" s="152"/>
      <c r="EU1353" s="153"/>
      <c r="EV1353" s="152"/>
      <c r="EW1353" s="152"/>
      <c r="EX1353" s="152"/>
      <c r="EY1353" s="153"/>
      <c r="EZ1353" s="152"/>
      <c r="FA1353" s="152"/>
      <c r="FB1353" s="152"/>
      <c r="FC1353" s="153"/>
      <c r="FD1353" s="152"/>
      <c r="FE1353" s="152"/>
      <c r="FF1353" s="152"/>
      <c r="FG1353" s="153"/>
      <c r="FH1353" s="152"/>
      <c r="FI1353" s="152"/>
      <c r="FJ1353" s="152"/>
      <c r="FK1353" s="153"/>
      <c r="FL1353" s="152"/>
      <c r="FM1353" s="152"/>
      <c r="FN1353" s="152"/>
      <c r="FO1353" s="153"/>
      <c r="FP1353" s="152"/>
      <c r="FQ1353" s="152"/>
      <c r="FR1353" s="152"/>
      <c r="FS1353" s="153"/>
      <c r="FT1353" s="152"/>
      <c r="FU1353" s="152"/>
      <c r="FV1353" s="152"/>
      <c r="FW1353" s="153"/>
      <c r="FX1353" s="152"/>
      <c r="FY1353" s="152"/>
      <c r="FZ1353" s="152"/>
      <c r="GA1353" s="153"/>
      <c r="GB1353" s="152"/>
      <c r="GC1353" s="152"/>
      <c r="GD1353" s="152"/>
      <c r="GE1353" s="153"/>
      <c r="GF1353" s="152"/>
      <c r="GG1353" s="152"/>
      <c r="GH1353" s="152"/>
      <c r="GI1353" s="153"/>
      <c r="GJ1353" s="152"/>
      <c r="GK1353" s="152"/>
      <c r="GL1353" s="152"/>
      <c r="GM1353" s="153"/>
      <c r="GN1353" s="152"/>
      <c r="GO1353" s="152"/>
      <c r="GP1353" s="152"/>
      <c r="GQ1353" s="153"/>
      <c r="GR1353" s="152"/>
      <c r="GS1353" s="152"/>
      <c r="GT1353" s="152"/>
      <c r="GU1353" s="153"/>
      <c r="GV1353" s="152"/>
      <c r="GW1353" s="152"/>
      <c r="GX1353" s="152"/>
      <c r="GY1353" s="153"/>
      <c r="GZ1353" s="152"/>
      <c r="HA1353" s="152"/>
      <c r="HB1353" s="152"/>
      <c r="HC1353" s="153"/>
      <c r="HD1353" s="152"/>
      <c r="HE1353" s="152"/>
      <c r="HF1353" s="152"/>
      <c r="HG1353" s="153"/>
      <c r="HH1353" s="152"/>
      <c r="HI1353" s="152"/>
      <c r="HJ1353" s="152"/>
      <c r="HK1353" s="153"/>
      <c r="HL1353" s="152"/>
      <c r="HM1353" s="152"/>
      <c r="HN1353" s="152"/>
      <c r="HO1353" s="153"/>
      <c r="HP1353" s="152"/>
      <c r="HQ1353" s="152"/>
      <c r="HR1353" s="152"/>
      <c r="HS1353" s="153"/>
      <c r="HT1353" s="152"/>
      <c r="HU1353" s="152"/>
      <c r="HV1353" s="152"/>
      <c r="HW1353" s="153"/>
      <c r="HX1353" s="152"/>
      <c r="HY1353" s="152"/>
      <c r="HZ1353" s="152"/>
      <c r="IA1353" s="153"/>
      <c r="IB1353" s="152"/>
      <c r="IC1353" s="152"/>
      <c r="ID1353" s="152"/>
      <c r="IE1353" s="153"/>
      <c r="IF1353" s="152"/>
      <c r="IG1353" s="152"/>
      <c r="IH1353" s="152"/>
      <c r="II1353" s="153"/>
      <c r="IJ1353" s="152"/>
      <c r="IK1353" s="152"/>
      <c r="IL1353" s="152"/>
      <c r="IM1353" s="153"/>
      <c r="IN1353" s="152"/>
      <c r="IO1353" s="152"/>
      <c r="IP1353" s="152"/>
      <c r="IQ1353" s="153"/>
      <c r="IR1353" s="152"/>
      <c r="IS1353" s="152"/>
      <c r="IT1353" s="152"/>
      <c r="IU1353" s="153"/>
      <c r="IV1353" s="152"/>
      <c r="IW1353" s="152"/>
      <c r="IX1353" s="152"/>
      <c r="IY1353" s="153"/>
      <c r="IZ1353" s="152"/>
      <c r="JA1353" s="152"/>
      <c r="JB1353" s="152"/>
      <c r="JC1353" s="153"/>
      <c r="JD1353" s="152"/>
      <c r="JE1353" s="152"/>
      <c r="JF1353" s="152"/>
      <c r="JG1353" s="153"/>
    </row>
    <row r="1354" spans="2:267">
      <c r="B1354" s="28" t="s">
        <v>18</v>
      </c>
      <c r="C1354" s="29">
        <v>1</v>
      </c>
      <c r="D1354" s="30">
        <f>D1322-$F$6*D1337</f>
        <v>0.454803476155607</v>
      </c>
      <c r="E1354" s="31">
        <f t="shared" ref="E1354:G1354" si="9120">E1322-$F$6*E1337</f>
        <v>0.779271729747536</v>
      </c>
      <c r="F1354" s="32">
        <f t="shared" si="9120"/>
        <v>-0.100089242585233</v>
      </c>
      <c r="G1354" s="33">
        <f t="shared" si="9120"/>
        <v>0.240173338013223</v>
      </c>
      <c r="H1354" s="20"/>
      <c r="I1354" s="82"/>
      <c r="K1354" s="154"/>
      <c r="L1354" s="55">
        <v>1</v>
      </c>
      <c r="M1354" s="55">
        <v>2</v>
      </c>
      <c r="N1354" s="55">
        <v>3</v>
      </c>
      <c r="O1354" s="110"/>
      <c r="P1354" s="55">
        <v>1</v>
      </c>
      <c r="Q1354" s="55">
        <v>2</v>
      </c>
      <c r="R1354" s="55">
        <v>3</v>
      </c>
      <c r="S1354" s="110"/>
      <c r="T1354" s="55">
        <v>1</v>
      </c>
      <c r="U1354" s="55">
        <v>2</v>
      </c>
      <c r="V1354" s="55">
        <v>3</v>
      </c>
      <c r="W1354" s="110"/>
      <c r="X1354" s="55">
        <v>1</v>
      </c>
      <c r="Y1354" s="55">
        <v>2</v>
      </c>
      <c r="Z1354" s="55">
        <v>3</v>
      </c>
      <c r="AA1354" s="110"/>
      <c r="AB1354" s="55">
        <v>1</v>
      </c>
      <c r="AC1354" s="55">
        <v>2</v>
      </c>
      <c r="AD1354" s="55">
        <v>3</v>
      </c>
      <c r="AE1354" s="110"/>
      <c r="AF1354" s="55">
        <v>1</v>
      </c>
      <c r="AG1354" s="55">
        <v>2</v>
      </c>
      <c r="AH1354" s="55">
        <v>3</v>
      </c>
      <c r="AI1354" s="110"/>
      <c r="AJ1354" s="55">
        <v>1</v>
      </c>
      <c r="AK1354" s="55">
        <v>2</v>
      </c>
      <c r="AL1354" s="55">
        <v>3</v>
      </c>
      <c r="AM1354" s="110"/>
      <c r="AN1354" s="55">
        <v>1</v>
      </c>
      <c r="AO1354" s="55">
        <v>2</v>
      </c>
      <c r="AP1354" s="55">
        <v>3</v>
      </c>
      <c r="AQ1354" s="110"/>
      <c r="AR1354" s="55">
        <v>1</v>
      </c>
      <c r="AS1354" s="55">
        <v>2</v>
      </c>
      <c r="AT1354" s="55">
        <v>3</v>
      </c>
      <c r="AU1354" s="110"/>
      <c r="AV1354" s="55">
        <v>1</v>
      </c>
      <c r="AW1354" s="55">
        <v>2</v>
      </c>
      <c r="AX1354" s="55">
        <v>3</v>
      </c>
      <c r="AY1354" s="110"/>
      <c r="AZ1354" s="55">
        <v>1</v>
      </c>
      <c r="BA1354" s="55">
        <v>2</v>
      </c>
      <c r="BB1354" s="55">
        <v>3</v>
      </c>
      <c r="BC1354" s="110"/>
      <c r="BD1354" s="55">
        <v>1</v>
      </c>
      <c r="BE1354" s="55">
        <v>2</v>
      </c>
      <c r="BF1354" s="55">
        <v>3</v>
      </c>
      <c r="BG1354" s="110"/>
      <c r="BH1354" s="55">
        <v>1</v>
      </c>
      <c r="BI1354" s="55">
        <v>2</v>
      </c>
      <c r="BJ1354" s="55">
        <v>3</v>
      </c>
      <c r="BK1354" s="110"/>
      <c r="BL1354" s="55">
        <v>1</v>
      </c>
      <c r="BM1354" s="55">
        <v>2</v>
      </c>
      <c r="BN1354" s="55">
        <v>3</v>
      </c>
      <c r="BO1354" s="110"/>
      <c r="BP1354" s="55">
        <v>1</v>
      </c>
      <c r="BQ1354" s="55">
        <v>2</v>
      </c>
      <c r="BR1354" s="55">
        <v>3</v>
      </c>
      <c r="BS1354" s="110"/>
      <c r="BT1354" s="55">
        <v>1</v>
      </c>
      <c r="BU1354" s="55">
        <v>2</v>
      </c>
      <c r="BV1354" s="55">
        <v>3</v>
      </c>
      <c r="BW1354" s="110"/>
      <c r="BX1354" s="55">
        <v>1</v>
      </c>
      <c r="BY1354" s="55">
        <v>2</v>
      </c>
      <c r="BZ1354" s="55">
        <v>3</v>
      </c>
      <c r="CA1354" s="110"/>
      <c r="CB1354" s="55">
        <v>1</v>
      </c>
      <c r="CC1354" s="55">
        <v>2</v>
      </c>
      <c r="CD1354" s="55">
        <v>3</v>
      </c>
      <c r="CE1354" s="110"/>
      <c r="CF1354" s="55">
        <v>1</v>
      </c>
      <c r="CG1354" s="55">
        <v>2</v>
      </c>
      <c r="CH1354" s="55">
        <v>3</v>
      </c>
      <c r="CI1354" s="110"/>
      <c r="CJ1354" s="55">
        <v>1</v>
      </c>
      <c r="CK1354" s="55">
        <v>2</v>
      </c>
      <c r="CL1354" s="55">
        <v>3</v>
      </c>
      <c r="CM1354" s="110"/>
      <c r="CN1354" s="55">
        <v>1</v>
      </c>
      <c r="CO1354" s="55">
        <v>2</v>
      </c>
      <c r="CP1354" s="55">
        <v>3</v>
      </c>
      <c r="CQ1354" s="110"/>
      <c r="CR1354" s="55">
        <v>1</v>
      </c>
      <c r="CS1354" s="55">
        <v>2</v>
      </c>
      <c r="CT1354" s="55">
        <v>3</v>
      </c>
      <c r="CU1354" s="110"/>
      <c r="CV1354" s="55">
        <v>1</v>
      </c>
      <c r="CW1354" s="55">
        <v>2</v>
      </c>
      <c r="CX1354" s="55">
        <v>3</v>
      </c>
      <c r="CY1354" s="110"/>
      <c r="CZ1354" s="55">
        <v>1</v>
      </c>
      <c r="DA1354" s="55">
        <v>2</v>
      </c>
      <c r="DB1354" s="55">
        <v>3</v>
      </c>
      <c r="DC1354" s="110"/>
      <c r="DD1354" s="55">
        <v>1</v>
      </c>
      <c r="DE1354" s="55">
        <v>2</v>
      </c>
      <c r="DF1354" s="55">
        <v>3</v>
      </c>
      <c r="DG1354" s="110"/>
      <c r="DH1354" s="55">
        <v>1</v>
      </c>
      <c r="DI1354" s="55">
        <v>2</v>
      </c>
      <c r="DJ1354" s="55">
        <v>3</v>
      </c>
      <c r="DK1354" s="110"/>
      <c r="DL1354" s="55">
        <v>1</v>
      </c>
      <c r="DM1354" s="55">
        <v>2</v>
      </c>
      <c r="DN1354" s="55">
        <v>3</v>
      </c>
      <c r="DO1354" s="110"/>
      <c r="DP1354" s="55">
        <v>1</v>
      </c>
      <c r="DQ1354" s="55">
        <v>2</v>
      </c>
      <c r="DR1354" s="55">
        <v>3</v>
      </c>
      <c r="DS1354" s="110"/>
      <c r="DT1354" s="55">
        <v>1</v>
      </c>
      <c r="DU1354" s="55">
        <v>2</v>
      </c>
      <c r="DV1354" s="55">
        <v>3</v>
      </c>
      <c r="DW1354" s="110"/>
      <c r="DX1354" s="55">
        <v>1</v>
      </c>
      <c r="DY1354" s="55">
        <v>2</v>
      </c>
      <c r="DZ1354" s="55">
        <v>3</v>
      </c>
      <c r="EA1354" s="110"/>
      <c r="EB1354" s="55">
        <v>1</v>
      </c>
      <c r="EC1354" s="55">
        <v>2</v>
      </c>
      <c r="ED1354" s="55">
        <v>3</v>
      </c>
      <c r="EE1354" s="110"/>
      <c r="EF1354" s="55">
        <v>1</v>
      </c>
      <c r="EG1354" s="55">
        <v>2</v>
      </c>
      <c r="EH1354" s="55">
        <v>3</v>
      </c>
      <c r="EI1354" s="110"/>
      <c r="EJ1354" s="55">
        <v>1</v>
      </c>
      <c r="EK1354" s="55">
        <v>2</v>
      </c>
      <c r="EL1354" s="55">
        <v>3</v>
      </c>
      <c r="EM1354" s="110"/>
      <c r="EN1354" s="55">
        <v>1</v>
      </c>
      <c r="EO1354" s="55">
        <v>2</v>
      </c>
      <c r="EP1354" s="55">
        <v>3</v>
      </c>
      <c r="EQ1354" s="110"/>
      <c r="ER1354" s="55">
        <v>1</v>
      </c>
      <c r="ES1354" s="55">
        <v>2</v>
      </c>
      <c r="ET1354" s="55">
        <v>3</v>
      </c>
      <c r="EU1354" s="110"/>
      <c r="EV1354" s="55">
        <v>1</v>
      </c>
      <c r="EW1354" s="55">
        <v>2</v>
      </c>
      <c r="EX1354" s="55">
        <v>3</v>
      </c>
      <c r="EY1354" s="110"/>
      <c r="EZ1354" s="55">
        <v>1</v>
      </c>
      <c r="FA1354" s="55">
        <v>2</v>
      </c>
      <c r="FB1354" s="55">
        <v>3</v>
      </c>
      <c r="FC1354" s="110"/>
      <c r="FD1354" s="55">
        <v>1</v>
      </c>
      <c r="FE1354" s="55">
        <v>2</v>
      </c>
      <c r="FF1354" s="55">
        <v>3</v>
      </c>
      <c r="FG1354" s="110"/>
      <c r="FH1354" s="55">
        <v>1</v>
      </c>
      <c r="FI1354" s="55">
        <v>2</v>
      </c>
      <c r="FJ1354" s="55">
        <v>3</v>
      </c>
      <c r="FK1354" s="110"/>
      <c r="FL1354" s="55">
        <v>1</v>
      </c>
      <c r="FM1354" s="55">
        <v>2</v>
      </c>
      <c r="FN1354" s="55">
        <v>3</v>
      </c>
      <c r="FO1354" s="110"/>
      <c r="FP1354" s="55">
        <v>1</v>
      </c>
      <c r="FQ1354" s="55">
        <v>2</v>
      </c>
      <c r="FR1354" s="55">
        <v>3</v>
      </c>
      <c r="FS1354" s="110"/>
      <c r="FT1354" s="55">
        <v>1</v>
      </c>
      <c r="FU1354" s="55">
        <v>2</v>
      </c>
      <c r="FV1354" s="55">
        <v>3</v>
      </c>
      <c r="FW1354" s="110"/>
      <c r="FX1354" s="55">
        <v>1</v>
      </c>
      <c r="FY1354" s="55">
        <v>2</v>
      </c>
      <c r="FZ1354" s="55">
        <v>3</v>
      </c>
      <c r="GA1354" s="110"/>
      <c r="GB1354" s="55">
        <v>1</v>
      </c>
      <c r="GC1354" s="55">
        <v>2</v>
      </c>
      <c r="GD1354" s="55">
        <v>3</v>
      </c>
      <c r="GE1354" s="110"/>
      <c r="GF1354" s="55">
        <v>1</v>
      </c>
      <c r="GG1354" s="55">
        <v>2</v>
      </c>
      <c r="GH1354" s="55">
        <v>3</v>
      </c>
      <c r="GI1354" s="110"/>
      <c r="GJ1354" s="55">
        <v>1</v>
      </c>
      <c r="GK1354" s="55">
        <v>2</v>
      </c>
      <c r="GL1354" s="55">
        <v>3</v>
      </c>
      <c r="GM1354" s="110"/>
      <c r="GN1354" s="55">
        <v>1</v>
      </c>
      <c r="GO1354" s="55">
        <v>2</v>
      </c>
      <c r="GP1354" s="55">
        <v>3</v>
      </c>
      <c r="GQ1354" s="110"/>
      <c r="GR1354" s="55">
        <v>1</v>
      </c>
      <c r="GS1354" s="55">
        <v>2</v>
      </c>
      <c r="GT1354" s="55">
        <v>3</v>
      </c>
      <c r="GU1354" s="110"/>
      <c r="GV1354" s="55">
        <v>1</v>
      </c>
      <c r="GW1354" s="55">
        <v>2</v>
      </c>
      <c r="GX1354" s="55">
        <v>3</v>
      </c>
      <c r="GY1354" s="110"/>
      <c r="GZ1354" s="55">
        <v>1</v>
      </c>
      <c r="HA1354" s="55">
        <v>2</v>
      </c>
      <c r="HB1354" s="55">
        <v>3</v>
      </c>
      <c r="HC1354" s="110"/>
      <c r="HD1354" s="55">
        <v>1</v>
      </c>
      <c r="HE1354" s="55">
        <v>2</v>
      </c>
      <c r="HF1354" s="55">
        <v>3</v>
      </c>
      <c r="HG1354" s="110"/>
      <c r="HH1354" s="55">
        <v>1</v>
      </c>
      <c r="HI1354" s="55">
        <v>2</v>
      </c>
      <c r="HJ1354" s="55">
        <v>3</v>
      </c>
      <c r="HK1354" s="110"/>
      <c r="HL1354" s="55">
        <v>1</v>
      </c>
      <c r="HM1354" s="55">
        <v>2</v>
      </c>
      <c r="HN1354" s="55">
        <v>3</v>
      </c>
      <c r="HO1354" s="110"/>
      <c r="HP1354" s="55">
        <v>1</v>
      </c>
      <c r="HQ1354" s="55">
        <v>2</v>
      </c>
      <c r="HR1354" s="55">
        <v>3</v>
      </c>
      <c r="HS1354" s="110"/>
      <c r="HT1354" s="55">
        <v>1</v>
      </c>
      <c r="HU1354" s="55">
        <v>2</v>
      </c>
      <c r="HV1354" s="55">
        <v>3</v>
      </c>
      <c r="HW1354" s="110"/>
      <c r="HX1354" s="55">
        <v>1</v>
      </c>
      <c r="HY1354" s="55">
        <v>2</v>
      </c>
      <c r="HZ1354" s="55">
        <v>3</v>
      </c>
      <c r="IA1354" s="110"/>
      <c r="IB1354" s="55">
        <v>1</v>
      </c>
      <c r="IC1354" s="55">
        <v>2</v>
      </c>
      <c r="ID1354" s="55">
        <v>3</v>
      </c>
      <c r="IE1354" s="110"/>
      <c r="IF1354" s="55">
        <v>1</v>
      </c>
      <c r="IG1354" s="55">
        <v>2</v>
      </c>
      <c r="IH1354" s="55">
        <v>3</v>
      </c>
      <c r="II1354" s="110"/>
      <c r="IJ1354" s="55">
        <v>1</v>
      </c>
      <c r="IK1354" s="55">
        <v>2</v>
      </c>
      <c r="IL1354" s="55">
        <v>3</v>
      </c>
      <c r="IM1354" s="110"/>
      <c r="IN1354" s="55">
        <v>1</v>
      </c>
      <c r="IO1354" s="55">
        <v>2</v>
      </c>
      <c r="IP1354" s="55">
        <v>3</v>
      </c>
      <c r="IQ1354" s="110"/>
      <c r="IR1354" s="55">
        <v>1</v>
      </c>
      <c r="IS1354" s="55">
        <v>2</v>
      </c>
      <c r="IT1354" s="55">
        <v>3</v>
      </c>
      <c r="IU1354" s="110"/>
      <c r="IV1354" s="55">
        <v>1</v>
      </c>
      <c r="IW1354" s="55">
        <v>2</v>
      </c>
      <c r="IX1354" s="55">
        <v>3</v>
      </c>
      <c r="IY1354" s="110"/>
      <c r="IZ1354" s="55">
        <v>1</v>
      </c>
      <c r="JA1354" s="55">
        <v>2</v>
      </c>
      <c r="JB1354" s="55">
        <v>3</v>
      </c>
      <c r="JC1354" s="110"/>
      <c r="JD1354" s="55">
        <v>1</v>
      </c>
      <c r="JE1354" s="55">
        <v>2</v>
      </c>
      <c r="JF1354" s="55">
        <v>3</v>
      </c>
      <c r="JG1354" s="110"/>
    </row>
    <row r="1355" ht="18.75" spans="2:267">
      <c r="B1355" s="35"/>
      <c r="C1355" s="36"/>
      <c r="D1355" s="37">
        <f t="shared" ref="D1355:F1355" si="9121">D1323-$F$6*D1338</f>
        <v>0.86432181633187</v>
      </c>
      <c r="E1355" s="38">
        <f t="shared" si="9121"/>
        <v>0.291553879573195</v>
      </c>
      <c r="F1355" s="39">
        <f t="shared" si="9121"/>
        <v>-3.69259275405274</v>
      </c>
      <c r="G1355" s="40"/>
      <c r="H1355" s="34"/>
      <c r="I1355" s="155" t="s">
        <v>19</v>
      </c>
      <c r="J1355" s="156" t="s">
        <v>41</v>
      </c>
      <c r="K1355" s="86" t="s">
        <v>20</v>
      </c>
      <c r="L1355" s="87">
        <f>SUMPRODUCT(L$3:N$6,$D1354:$F1357)+$G1354</f>
        <v>-4.74082483364024</v>
      </c>
      <c r="M1355" s="87">
        <f>SUMPRODUCT(L$3:N$6,$D1358:$F1361)+$G1358</f>
        <v>4.53773222455111</v>
      </c>
      <c r="N1355" s="87">
        <f>SUMPRODUCT(L$3:N$6,$D1362:$F1365)+$G1362</f>
        <v>-3.92438332879589</v>
      </c>
      <c r="O1355" s="110"/>
      <c r="P1355" s="87">
        <f>SUMPRODUCT(P$3:R$6,$D1354:$F1357)+$G1354</f>
        <v>-5.19562830979585</v>
      </c>
      <c r="Q1355" s="87">
        <f>SUMPRODUCT(P$3:R$6,$D1358:$F1361)+$G1358</f>
        <v>3.9574479949385</v>
      </c>
      <c r="R1355" s="87">
        <f>SUMPRODUCT(P$3:R$6,$D1362:$F1365)+$G1362</f>
        <v>-3.86398746607877</v>
      </c>
      <c r="S1355" s="110"/>
      <c r="T1355" s="87">
        <f>SUMPRODUCT(T$3:V$6,$D1354:$F1357)+$G1354</f>
        <v>-4.64073559105501</v>
      </c>
      <c r="U1355" s="87">
        <f>SUMPRODUCT(T$3:V$6,$D1358:$F1361)+$G1358</f>
        <v>3.04838293718373</v>
      </c>
      <c r="V1355" s="87">
        <f>SUMPRODUCT(T$3:V$6,$D1362:$F1365)+$G1362</f>
        <v>-3.86127495947088</v>
      </c>
      <c r="W1355" s="110"/>
      <c r="X1355" s="87">
        <f>SUMPRODUCT(X$3:Z$6,$D1354:$F1357)+$G1354</f>
        <v>-5.41163055821392</v>
      </c>
      <c r="Y1355" s="87">
        <f>SUMPRODUCT(X$3:Z$6,$D1358:$F1361)+$G1358</f>
        <v>5.43897141598783</v>
      </c>
      <c r="Z1355" s="87">
        <f>SUMPRODUCT(X$3:Z$6,$D1362:$F1365)+$G1362</f>
        <v>-2.35894082329548</v>
      </c>
      <c r="AA1355" s="110"/>
      <c r="AB1355" s="87">
        <f>SUMPRODUCT(AB$3:AD$6,$D1354:$F1357)+$G1354</f>
        <v>-3.31876546770189</v>
      </c>
      <c r="AC1355" s="87">
        <f>SUMPRODUCT(AB$3:AD$6,$D1358:$F1361)+$G1358</f>
        <v>4.12556192157913</v>
      </c>
      <c r="AD1355" s="87">
        <f>SUMPRODUCT(AB$3:AD$6,$D1362:$F1365)+$G1362</f>
        <v>-2.2195081558871</v>
      </c>
      <c r="AE1355" s="110"/>
      <c r="AF1355" s="87">
        <f>SUMPRODUCT(AF$3:AH$6,$D1354:$F1357)+$G1354</f>
        <v>-5.58325691738496</v>
      </c>
      <c r="AG1355" s="87">
        <f>SUMPRODUCT(AF$3:AH$6,$D1358:$F1361)+$G1358</f>
        <v>2.75631116550243</v>
      </c>
      <c r="AH1355" s="87">
        <f>SUMPRODUCT(AF$3:AH$6,$D1362:$F1365)+$G1362</f>
        <v>-3.31983667634104</v>
      </c>
      <c r="AI1355" s="110"/>
      <c r="AJ1355" s="87">
        <f>SUMPRODUCT(AJ$3:AL$6,$D1354:$F1357)+$G1354</f>
        <v>-6.44757873371683</v>
      </c>
      <c r="AK1355" s="87">
        <f>SUMPRODUCT(AJ$3:AL$6,$D1358:$F1361)+$G1358</f>
        <v>0.918660589772878</v>
      </c>
      <c r="AL1355" s="87">
        <f>SUMPRODUCT(AJ$3:AL$6,$D1362:$F1365)+$G1362</f>
        <v>-2.30333348214606</v>
      </c>
      <c r="AM1355" s="110"/>
      <c r="AN1355" s="87">
        <f>SUMPRODUCT(AN$3:AP$6,$D1354:$F1357)+$G1354</f>
        <v>-1.89066416333222</v>
      </c>
      <c r="AO1355" s="87">
        <f>SUMPRODUCT(AN$3:AP$6,$D1358:$F1361)+$G1358</f>
        <v>1.57784222740457</v>
      </c>
      <c r="AP1355" s="87">
        <f>SUMPRODUCT(AN$3:AP$6,$D1362:$F1365)+$G1362</f>
        <v>-2.03742445575839</v>
      </c>
      <c r="AQ1355" s="110"/>
      <c r="AR1355" s="87">
        <f>SUMPRODUCT(AR$3:AT$6,$D1354:$F1357)+$G1354</f>
        <v>-6.25406264195864</v>
      </c>
      <c r="AS1355" s="87">
        <f>SUMPRODUCT(AR$3:AT$6,$D1358:$F1361)+$G1358</f>
        <v>3.65755035693915</v>
      </c>
      <c r="AT1355" s="87">
        <f>SUMPRODUCT(AR$3:AT$6,$D1362:$F1365)+$G1362</f>
        <v>-1.75439417084063</v>
      </c>
      <c r="AU1355" s="110"/>
      <c r="AV1355" s="87">
        <f>SUMPRODUCT(AV$3:AX$6,$D1354:$F1357)+$G1354</f>
        <v>-4.1611975514466</v>
      </c>
      <c r="AW1355" s="87">
        <f>SUMPRODUCT(AV$3:AX$6,$D1358:$F1361)+$G1358</f>
        <v>2.34414086253045</v>
      </c>
      <c r="AX1355" s="87">
        <f>SUMPRODUCT(AV$3:AX$6,$D1362:$F1365)+$G1362</f>
        <v>-1.61496150343226</v>
      </c>
      <c r="AY1355" s="110"/>
      <c r="AZ1355" s="87">
        <f>SUMPRODUCT(AZ$3:BB$6,$D1354:$F1357)+$G1354</f>
        <v>-3.54730388593718</v>
      </c>
      <c r="BA1355" s="87">
        <f>SUMPRODUCT(AZ$3:BB$6,$D1358:$F1361)+$G1358</f>
        <v>2.96958271820772</v>
      </c>
      <c r="BB1355" s="87">
        <f>SUMPRODUCT(AZ$3:BB$6,$D1362:$F1365)+$G1362</f>
        <v>-2.49826928738922</v>
      </c>
      <c r="BC1355" s="110"/>
      <c r="BD1355" s="87">
        <f>SUMPRODUCT(BD$3:BF$6,$D1354:$F1357)+$G1354</f>
        <v>-4.00210736209278</v>
      </c>
      <c r="BE1355" s="87">
        <f>SUMPRODUCT(BD$3:BF$6,$D1358:$F1361)+$G1358</f>
        <v>2.38929848859511</v>
      </c>
      <c r="BF1355" s="87">
        <f>SUMPRODUCT(BD$3:BF$6,$D1362:$F1365)+$G1362</f>
        <v>-2.4378734246721</v>
      </c>
      <c r="BG1355" s="110"/>
      <c r="BH1355" s="87">
        <f>SUMPRODUCT(BH$3:BJ$6,$D1354:$F1357)+$G1354</f>
        <v>-3.44721464335194</v>
      </c>
      <c r="BI1355" s="87">
        <f>SUMPRODUCT(BH$3:BJ$6,$D1358:$F1361)+$G1358</f>
        <v>1.48023343084033</v>
      </c>
      <c r="BJ1355" s="87">
        <f>SUMPRODUCT(BH$3:BJ$6,$D1362:$F1365)+$G1362</f>
        <v>-2.43516091806421</v>
      </c>
      <c r="BK1355" s="110"/>
      <c r="BL1355" s="87">
        <f>SUMPRODUCT(BL$3:BN$6,$D1354:$F1357)+$G1354</f>
        <v>-1.62666033778859</v>
      </c>
      <c r="BM1355" s="87">
        <f>SUMPRODUCT(BL$3:BN$6,$D1358:$F1361)+$G1358</f>
        <v>2.18634966271642</v>
      </c>
      <c r="BN1355" s="87">
        <f>SUMPRODUCT(BL$3:BN$6,$D1362:$F1365)+$G1362</f>
        <v>-2.01363425071036</v>
      </c>
      <c r="BO1355" s="110"/>
      <c r="BP1355" s="87">
        <f>SUMPRODUCT(BP$3:BR$6,$D1354:$F1357)+$G1354</f>
        <v>-3.06583113501014</v>
      </c>
      <c r="BQ1355" s="87">
        <f>SUMPRODUCT(BP$3:BR$6,$D1358:$F1361)+$G1358</f>
        <v>2.22105643318832</v>
      </c>
      <c r="BR1355" s="87">
        <f>SUMPRODUCT(BP$3:BR$6,$D1362:$F1365)+$G1362</f>
        <v>-1.17660873827288</v>
      </c>
      <c r="BS1355" s="110"/>
      <c r="BT1355" s="87">
        <f>SUMPRODUCT(BT$3:BV$6,$D1354:$F1357)+$G1354</f>
        <v>-5.52009656338778</v>
      </c>
      <c r="BU1355" s="87">
        <f>SUMPRODUCT(BT$3:BV$6,$D1358:$F1361)+$G1358</f>
        <v>6.48251505356742</v>
      </c>
      <c r="BV1355" s="87">
        <f>SUMPRODUCT(BT$3:BV$6,$D1362:$F1365)+$G1362</f>
        <v>-4.32083207823688</v>
      </c>
      <c r="BW1355" s="110"/>
      <c r="BX1355" s="87">
        <f>SUMPRODUCT(BX$3:BZ$6,$D1354:$F1357)+$G1354</f>
        <v>-1.0482320795875</v>
      </c>
      <c r="BY1355" s="87">
        <f>SUMPRODUCT(BX$3:BZ$6,$D1358:$F1361)+$G1358</f>
        <v>3.35926328645325</v>
      </c>
      <c r="BZ1355" s="87">
        <f>SUMPRODUCT(BX$3:BZ$6,$D1362:$F1365)+$G1362</f>
        <v>-2.64197110821323</v>
      </c>
      <c r="CA1355" s="110"/>
      <c r="CB1355" s="87">
        <f>SUMPRODUCT(CB$3:CD$6,$D1354:$F1357)+$G1354</f>
        <v>-2.82018128549166</v>
      </c>
      <c r="CC1355" s="87">
        <f>SUMPRODUCT(CB$3:CD$6,$D1358:$F1361)+$G1358</f>
        <v>3.75449916905982</v>
      </c>
      <c r="CD1355" s="87">
        <f>SUMPRODUCT(CB$3:CD$6,$D1362:$F1365)+$G1362</f>
        <v>-3.43974829211703</v>
      </c>
      <c r="CE1355" s="110"/>
      <c r="CF1355" s="87">
        <f>SUMPRODUCT(CF$3:CH$6,$D1354:$F1357)+$G1354</f>
        <v>-4.60748157683002</v>
      </c>
      <c r="CG1355" s="87">
        <f>SUMPRODUCT(CF$3:CH$6,$D1358:$F1361)+$G1358</f>
        <v>3.8722518912009</v>
      </c>
      <c r="CH1355" s="87">
        <f>SUMPRODUCT(CF$3:CH$6,$D1362:$F1365)+$G1362</f>
        <v>-7.0922331427356</v>
      </c>
      <c r="CI1355" s="110"/>
      <c r="CJ1355" s="87">
        <f>SUMPRODUCT(CJ$3:CL$6,$D1354:$F1357)+$G1354</f>
        <v>-4.25935208271321</v>
      </c>
      <c r="CK1355" s="87">
        <f>SUMPRODUCT(CJ$3:CL$6,$D1358:$F1361)+$G1358</f>
        <v>3.78920593953171</v>
      </c>
      <c r="CL1355" s="87">
        <f>SUMPRODUCT(CJ$3:CL$6,$D1362:$F1365)+$G1362</f>
        <v>-2.60272277967955</v>
      </c>
      <c r="CM1355" s="110"/>
      <c r="CN1355" s="87">
        <f>SUMPRODUCT(CN$3:CP$6,$D1354:$F1357)+$G1354</f>
        <v>-5.60514664997211</v>
      </c>
      <c r="CO1355" s="87">
        <f>SUMPRODUCT(CN$3:CP$6,$D1358:$F1361)+$G1358</f>
        <v>2.70008164882156</v>
      </c>
      <c r="CP1355" s="87">
        <f>SUMPRODUCT(CN$3:CP$6,$D1362:$F1365)+$G1362</f>
        <v>-2.9078801346009</v>
      </c>
      <c r="CQ1355" s="110"/>
      <c r="CR1355" s="87">
        <f>SUMPRODUCT(CR$3:CT$6,$D1354:$F1357)+$G1354</f>
        <v>-5.97490003954338</v>
      </c>
      <c r="CS1355" s="87">
        <f>SUMPRODUCT(CR$3:CT$6,$D1358:$F1361)+$G1358</f>
        <v>5.90223082395482</v>
      </c>
      <c r="CT1355" s="87">
        <f>SUMPRODUCT(CR$3:CT$6,$D1362:$F1365)+$G1362</f>
        <v>-4.26043621551976</v>
      </c>
      <c r="CU1355" s="110"/>
      <c r="CV1355" s="87">
        <f>SUMPRODUCT(CV$3:CX$6,$D1354:$F1357)+$G1354</f>
        <v>-1.50303555574311</v>
      </c>
      <c r="CW1355" s="87">
        <f>SUMPRODUCT(CV$3:CX$6,$D1358:$F1361)+$G1358</f>
        <v>2.77897905684064</v>
      </c>
      <c r="CX1355" s="87">
        <f>SUMPRODUCT(CV$3:CX$6,$D1362:$F1365)+$G1362</f>
        <v>-2.58157524549611</v>
      </c>
      <c r="CY1355" s="110"/>
      <c r="CZ1355" s="87">
        <f>SUMPRODUCT(CZ$3:DB$6,$D1354:$F1357)+$G1354</f>
        <v>-3.27498476164726</v>
      </c>
      <c r="DA1355" s="87">
        <f>SUMPRODUCT(CZ$3:DB$6,$D1358:$F1361)+$G1358</f>
        <v>3.17421493944721</v>
      </c>
      <c r="DB1355" s="87">
        <f>SUMPRODUCT(CZ$3:DB$6,$D1362:$F1365)+$G1362</f>
        <v>-3.37935242939991</v>
      </c>
      <c r="DC1355" s="110"/>
      <c r="DD1355" s="87">
        <f>SUMPRODUCT(DD$3:DF$6,$D1354:$F1357)+$G1354</f>
        <v>-5.06228505298563</v>
      </c>
      <c r="DE1355" s="87">
        <f>SUMPRODUCT(DD$3:DF$6,$D1358:$F1361)+$G1358</f>
        <v>3.29196766158829</v>
      </c>
      <c r="DF1355" s="87">
        <f>SUMPRODUCT(DD$3:DF$6,$D1362:$F1365)+$G1362</f>
        <v>-7.03183728001849</v>
      </c>
      <c r="DG1355" s="110"/>
      <c r="DH1355" s="87">
        <f>SUMPRODUCT(DH$3:DJ$6,$D1354:$F1357)+$G1354</f>
        <v>-4.71415555886881</v>
      </c>
      <c r="DI1355" s="87">
        <f>SUMPRODUCT(DH$3:DJ$6,$D1358:$F1361)+$G1358</f>
        <v>3.20892170991911</v>
      </c>
      <c r="DJ1355" s="87">
        <f>SUMPRODUCT(DH$3:DJ$6,$D1362:$F1365)+$G1362</f>
        <v>-2.54232691696243</v>
      </c>
      <c r="DK1355" s="110"/>
      <c r="DL1355" s="87">
        <f>SUMPRODUCT(DL$3:DN$6,$D1354:$F1357)+$G1354</f>
        <v>-6.05995012612772</v>
      </c>
      <c r="DM1355" s="87">
        <f>SUMPRODUCT(DL$3:DN$6,$D1358:$F1361)+$G1358</f>
        <v>2.11979741920895</v>
      </c>
      <c r="DN1355" s="87">
        <f>SUMPRODUCT(DL$3:DN$6,$D1362:$F1365)+$G1362</f>
        <v>-2.84748427188378</v>
      </c>
      <c r="DO1355" s="110"/>
      <c r="DP1355" s="87">
        <f>SUMPRODUCT(DP$3:DR$6,$D1354:$F1357)+$G1354</f>
        <v>-0.94814283700227</v>
      </c>
      <c r="DQ1355" s="87">
        <f>SUMPRODUCT(DP$3:DR$6,$D1358:$F1361)+$G1358</f>
        <v>1.86991399908586</v>
      </c>
      <c r="DR1355" s="87">
        <f>SUMPRODUCT(DP$3:DR$6,$D1362:$F1365)+$G1362</f>
        <v>-2.57886273888823</v>
      </c>
      <c r="DS1355" s="110"/>
      <c r="DT1355" s="87">
        <f>SUMPRODUCT(DT$3:DV$6,$D1354:$F1357)+$G1354</f>
        <v>-2.72009204290642</v>
      </c>
      <c r="DU1355" s="87">
        <f>SUMPRODUCT(DT$3:DV$6,$D1358:$F1361)+$G1358</f>
        <v>2.26514988169243</v>
      </c>
      <c r="DV1355" s="87">
        <f>SUMPRODUCT(DT$3:DV$6,$D1362:$F1365)+$G1362</f>
        <v>-3.37663992279203</v>
      </c>
      <c r="DW1355" s="110"/>
      <c r="DX1355" s="87">
        <f>SUMPRODUCT(DX$3:DZ$6,$D1354:$F1357)+$G1354</f>
        <v>-4.50739233424479</v>
      </c>
      <c r="DY1355" s="87">
        <f>SUMPRODUCT(DX$3:DZ$6,$D1358:$F1361)+$G1358</f>
        <v>2.38290260383351</v>
      </c>
      <c r="DZ1355" s="87">
        <f>SUMPRODUCT(DX$3:DZ$6,$D1362:$F1365)+$G1362</f>
        <v>-7.0291247734106</v>
      </c>
      <c r="EA1355" s="110"/>
      <c r="EB1355" s="87">
        <f>SUMPRODUCT(EB$3:ED$6,$D1354:$F1357)+$G1354</f>
        <v>-4.15926284012797</v>
      </c>
      <c r="EC1355" s="87">
        <f>SUMPRODUCT(EB$3:ED$6,$D1358:$F1361)+$G1358</f>
        <v>2.29985665216433</v>
      </c>
      <c r="ED1355" s="87">
        <f>SUMPRODUCT(EB$3:ED$6,$D1362:$F1365)+$G1362</f>
        <v>-2.53961441035455</v>
      </c>
      <c r="EE1355" s="110"/>
      <c r="EF1355" s="87">
        <f>SUMPRODUCT(EF$3:EH$6,$D1354:$F1357)+$G1354</f>
        <v>-5.50505740738688</v>
      </c>
      <c r="EG1355" s="87">
        <f>SUMPRODUCT(EF$3:EH$6,$D1358:$F1361)+$G1358</f>
        <v>1.21073236145417</v>
      </c>
      <c r="EH1355" s="87">
        <f>SUMPRODUCT(EF$3:EH$6,$D1362:$F1365)+$G1362</f>
        <v>-2.8447717652759</v>
      </c>
      <c r="EI1355" s="110"/>
      <c r="EJ1355" s="87">
        <f>SUMPRODUCT(EJ$3:EL$6,$D1354:$F1357)+$G1354</f>
        <v>1.48657974005191</v>
      </c>
      <c r="EK1355" s="87">
        <f>SUMPRODUCT(EJ$3:EL$6,$D1358:$F1361)+$G1358</f>
        <v>-4.63901969084517</v>
      </c>
      <c r="EL1355" s="87">
        <f>SUMPRODUCT(EJ$3:EL$6,$D1362:$F1365)+$G1362</f>
        <v>5.77578692901917</v>
      </c>
      <c r="EM1355" s="110"/>
      <c r="EN1355" s="87">
        <f>SUMPRODUCT(EN$3:EP$6,$D1354:$F1357)+$G1354</f>
        <v>1.94138321620752</v>
      </c>
      <c r="EO1355" s="87">
        <f>SUMPRODUCT(EN$3:EP$6,$D1358:$F1361)+$G1358</f>
        <v>-4.05873546123256</v>
      </c>
      <c r="EP1355" s="87">
        <f>SUMPRODUCT(EN$3:EP$6,$D1362:$F1365)+$G1362</f>
        <v>5.71539106630205</v>
      </c>
      <c r="EQ1355" s="110"/>
      <c r="ER1355" s="87">
        <f>SUMPRODUCT(ER$3:ET$6,$D1354:$F1357)+$G1354</f>
        <v>1.48657974005191</v>
      </c>
      <c r="ES1355" s="87">
        <f>SUMPRODUCT(ER$3:ET$6,$D1358:$F1361)+$G1358</f>
        <v>-4.63901969084517</v>
      </c>
      <c r="ET1355" s="87">
        <f>SUMPRODUCT(ER$3:ET$6,$D1362:$F1365)+$G1362</f>
        <v>5.77578692901917</v>
      </c>
      <c r="EU1355" s="110"/>
      <c r="EV1355" s="87">
        <f>SUMPRODUCT(EV$3:EX$6,$D1354:$F1357)+$G1354</f>
        <v>0.0645203741135618</v>
      </c>
      <c r="EW1355" s="87">
        <f>SUMPRODUCT(EV$3:EX$6,$D1358:$F1361)+$G1358</f>
        <v>-4.22684938787318</v>
      </c>
      <c r="EX1355" s="87">
        <f>SUMPRODUCT(EV$3:EX$6,$D1362:$F1365)+$G1362</f>
        <v>4.07091175611039</v>
      </c>
      <c r="EY1355" s="110"/>
      <c r="EZ1355" s="87">
        <f>SUMPRODUCT(EZ$3:FB$6,$D1354:$F1357)+$G1354</f>
        <v>2.1573854646256</v>
      </c>
      <c r="FA1355" s="87">
        <f>SUMPRODUCT(EZ$3:FB$6,$D1358:$F1361)+$G1358</f>
        <v>-5.54025888228189</v>
      </c>
      <c r="FB1355" s="87">
        <f>SUMPRODUCT(EZ$3:FB$6,$D1362:$F1365)+$G1362</f>
        <v>4.21034442351876</v>
      </c>
      <c r="FC1355" s="110"/>
      <c r="FD1355" s="87">
        <f>SUMPRODUCT(FD$3:FF$6,$D1354:$F1357)+$G1354</f>
        <v>0.519323850269168</v>
      </c>
      <c r="FE1355" s="87">
        <f>SUMPRODUCT(FD$3:FF$6,$D1358:$F1361)+$G1358</f>
        <v>-3.64656515826058</v>
      </c>
      <c r="FF1355" s="87">
        <f>SUMPRODUCT(FD$3:FF$6,$D1362:$F1365)+$G1362</f>
        <v>4.01051589339327</v>
      </c>
      <c r="FG1355" s="110"/>
      <c r="FH1355" s="87">
        <f>SUMPRODUCT(FH$3:FJ$6,$D1354:$F1357)+$G1354</f>
        <v>2.6121889407812</v>
      </c>
      <c r="FI1355" s="87">
        <f>SUMPRODUCT(FH$3:FJ$6,$D1358:$F1361)+$G1358</f>
        <v>-4.95997465266928</v>
      </c>
      <c r="FJ1355" s="87">
        <f>SUMPRODUCT(FH$3:FJ$6,$D1362:$F1365)+$G1362</f>
        <v>4.14994856080164</v>
      </c>
      <c r="FK1355" s="110"/>
      <c r="FL1355" s="87">
        <f>SUMPRODUCT(FL$3:FN$6,$D1354:$F1357)+$G1354</f>
        <v>1.19012957484285</v>
      </c>
      <c r="FM1355" s="87">
        <f>SUMPRODUCT(FL$3:FN$6,$D1358:$F1361)+$G1358</f>
        <v>-4.5478043496973</v>
      </c>
      <c r="FN1355" s="87">
        <f>SUMPRODUCT(FL$3:FN$6,$D1362:$F1365)+$G1362</f>
        <v>2.44507338789286</v>
      </c>
      <c r="FO1355" s="110"/>
      <c r="FP1355" s="87">
        <f>SUMPRODUCT(FP$3:FR$6,$D1354:$F1357)+$G1354</f>
        <v>-2.20601301400082</v>
      </c>
      <c r="FQ1355" s="87">
        <f>SUMPRODUCT(FP$3:FR$6,$D1358:$F1361)+$G1358</f>
        <v>-3.4605507527473</v>
      </c>
      <c r="FR1355" s="87">
        <f>SUMPRODUCT(FP$3:FR$6,$D1362:$F1365)+$G1362</f>
        <v>4.49337470843651</v>
      </c>
      <c r="FS1355" s="110"/>
      <c r="FT1355" s="87">
        <f>SUMPRODUCT(FT$3:FV$6,$D1354:$F1357)+$G1354</f>
        <v>-0.434063808096671</v>
      </c>
      <c r="FU1355" s="87">
        <f>SUMPRODUCT(FT$3:FV$6,$D1358:$F1361)+$G1358</f>
        <v>-3.85578663535388</v>
      </c>
      <c r="FV1355" s="87">
        <f>SUMPRODUCT(FT$3:FV$6,$D1362:$F1365)+$G1362</f>
        <v>5.29115189234031</v>
      </c>
      <c r="FW1355" s="110"/>
      <c r="FX1355" s="87">
        <f>SUMPRODUCT(FX$3:FZ$6,$D1354:$F1357)+$G1354</f>
        <v>-1.75120953784522</v>
      </c>
      <c r="FY1355" s="87">
        <f>SUMPRODUCT(FX$3:FZ$6,$D1358:$F1361)+$G1358</f>
        <v>-2.8802665231347</v>
      </c>
      <c r="FZ1355" s="87">
        <f>SUMPRODUCT(FX$3:FZ$6,$D1362:$F1365)+$G1362</f>
        <v>4.4329788457194</v>
      </c>
      <c r="GA1355" s="110"/>
      <c r="GB1355" s="87">
        <f>SUMPRODUCT(GB$3:GD$6,$D1354:$F1357)+$G1354</f>
        <v>0.020739668058936</v>
      </c>
      <c r="GC1355" s="87">
        <f>SUMPRODUCT(GB$3:GD$6,$D1358:$F1361)+$G1358</f>
        <v>-3.27550240574127</v>
      </c>
      <c r="GD1355" s="87">
        <f>SUMPRODUCT(GB$3:GD$6,$D1362:$F1365)+$G1362</f>
        <v>5.23075602962319</v>
      </c>
      <c r="GE1355" s="110"/>
      <c r="GF1355" s="87">
        <f>SUMPRODUCT(GF$3:GH$6,$D1354:$F1357)+$G1354</f>
        <v>-3.62807237993917</v>
      </c>
      <c r="GG1355" s="87">
        <f>SUMPRODUCT(GF$3:GH$6,$D1358:$F1361)+$G1358</f>
        <v>-3.04838044977532</v>
      </c>
      <c r="GH1355" s="87">
        <f>SUMPRODUCT(GF$3:GH$6,$D1362:$F1365)+$G1362</f>
        <v>2.78849953552773</v>
      </c>
      <c r="GI1355" s="110"/>
      <c r="GJ1355" s="87">
        <f>SUMPRODUCT(GJ$3:GL$6,$D1354:$F1357)+$G1354</f>
        <v>-1.85612317403502</v>
      </c>
      <c r="GK1355" s="87">
        <f>SUMPRODUCT(GJ$3:GL$6,$D1358:$F1361)+$G1358</f>
        <v>-3.44361633238189</v>
      </c>
      <c r="GL1355" s="87">
        <f>SUMPRODUCT(GJ$3:GL$6,$D1362:$F1365)+$G1362</f>
        <v>3.58627671943153</v>
      </c>
      <c r="GM1355" s="110"/>
      <c r="GN1355" s="87">
        <f>SUMPRODUCT(GN$3:GP$6,$D1354:$F1357)+$G1354</f>
        <v>0.735326098687245</v>
      </c>
      <c r="GO1355" s="87">
        <f>SUMPRODUCT(GN$3:GP$6,$D1358:$F1361)+$G1358</f>
        <v>-5.1280885793099</v>
      </c>
      <c r="GP1355" s="87">
        <f>SUMPRODUCT(GN$3:GP$6,$D1362:$F1365)+$G1362</f>
        <v>2.50546925060998</v>
      </c>
      <c r="GQ1355" s="110"/>
      <c r="GR1355" s="87">
        <f>SUMPRODUCT(GR$3:GT$6,$D1354:$F1357)+$G1354</f>
        <v>-3.00104736142012</v>
      </c>
      <c r="GS1355" s="87">
        <f>SUMPRODUCT(GR$3:GT$6,$D1358:$F1361)+$G1358</f>
        <v>-2.99827265908012</v>
      </c>
      <c r="GT1355" s="87">
        <f>SUMPRODUCT(GR$3:GT$6,$D1362:$F1365)+$G1362</f>
        <v>2.38290130354013</v>
      </c>
      <c r="GU1355" s="110"/>
      <c r="GV1355" s="87">
        <f>SUMPRODUCT(GV$3:GX$6,$D1354:$F1357)+$G1354</f>
        <v>1.94138321620752</v>
      </c>
      <c r="GW1355" s="87">
        <f>SUMPRODUCT(GV$3:GX$6,$D1358:$F1361)+$G1358</f>
        <v>-4.05873546123256</v>
      </c>
      <c r="GX1355" s="87">
        <f>SUMPRODUCT(GV$3:GX$6,$D1362:$F1365)+$G1362</f>
        <v>5.71539106630205</v>
      </c>
      <c r="GY1355" s="110"/>
      <c r="GZ1355" s="87">
        <f>SUMPRODUCT(GZ$3:HB$6,$D1354:$F1357)+$G1354</f>
        <v>-3.55594008016096</v>
      </c>
      <c r="HA1355" s="87">
        <f>SUMPRODUCT(GZ$3:HB$6,$D1358:$F1361)+$G1358</f>
        <v>-2.08920760132534</v>
      </c>
      <c r="HB1355" s="87">
        <f>SUMPRODUCT(GZ$3:HB$6,$D1362:$F1365)+$G1362</f>
        <v>2.38018879693225</v>
      </c>
      <c r="HC1355" s="110"/>
      <c r="HD1355" s="87">
        <f>SUMPRODUCT(HD$3:HF$6,$D1354:$F1357)+$G1354</f>
        <v>2.80570503253939</v>
      </c>
      <c r="HE1355" s="87">
        <f>SUMPRODUCT(HD$3:HF$6,$D1358:$F1361)+$G1358</f>
        <v>-2.22108488550301</v>
      </c>
      <c r="HF1355" s="87">
        <f>SUMPRODUCT(HD$3:HF$6,$D1362:$F1365)+$G1362</f>
        <v>4.69888787210707</v>
      </c>
      <c r="HG1355" s="110"/>
      <c r="HH1355" s="87">
        <f>SUMPRODUCT(HH$3:HJ$6,$D1354:$F1357)+$G1354</f>
        <v>1.45991046528049</v>
      </c>
      <c r="HI1355" s="87">
        <f>SUMPRODUCT(HH$3:HJ$6,$D1358:$F1361)+$G1358</f>
        <v>-3.31020917621317</v>
      </c>
      <c r="HJ1355" s="87">
        <f>SUMPRODUCT(HH$3:HJ$6,$D1362:$F1365)+$G1362</f>
        <v>4.39373051718571</v>
      </c>
      <c r="HK1355" s="110"/>
      <c r="HL1355" s="87">
        <f>SUMPRODUCT(HL$3:HN$6,$D1354:$F1357)+$G1354</f>
        <v>0.902172915674004</v>
      </c>
      <c r="HM1355" s="87">
        <f>SUMPRODUCT(HL$3:HN$6,$D1358:$F1361)+$G1358</f>
        <v>-1.06038829751163</v>
      </c>
      <c r="HN1355" s="87">
        <f>SUMPRODUCT(HL$3:HN$6,$D1362:$F1365)+$G1362</f>
        <v>1.67235215008195</v>
      </c>
      <c r="HO1355" s="110"/>
      <c r="HP1355" s="87">
        <f>SUMPRODUCT(HP$3:HR$6,$D1354:$F1357)+$G1354</f>
        <v>1.63245916667934</v>
      </c>
      <c r="HQ1355" s="87">
        <f>SUMPRODUCT(HP$3:HR$6,$D1358:$F1361)+$G1358</f>
        <v>-2.66699739977465</v>
      </c>
      <c r="HR1355" s="87">
        <f>SUMPRODUCT(HP$3:HR$6,$D1362:$F1365)+$G1362</f>
        <v>4.39174488936485</v>
      </c>
      <c r="HS1355" s="110"/>
      <c r="HT1355" s="87">
        <f>SUMPRODUCT(HT$3:HV$6,$D1354:$F1357)+$G1354</f>
        <v>0.197863630923778</v>
      </c>
      <c r="HU1355" s="87">
        <f>SUMPRODUCT(HT$3:HV$6,$D1358:$F1361)+$G1358</f>
        <v>-4.8923297212234</v>
      </c>
      <c r="HV1355" s="87">
        <f>SUMPRODUCT(HT$3:HV$6,$D1362:$F1365)+$G1362</f>
        <v>0.903061942170666</v>
      </c>
      <c r="HW1355" s="110"/>
      <c r="HX1355" s="87">
        <f>SUMPRODUCT(HX$3:HZ$6,$D1354:$F1357)+$G1354</f>
        <v>1.16211148645999</v>
      </c>
      <c r="HY1355" s="87">
        <f>SUMPRODUCT(HX$3:HZ$6,$D1358:$F1361)+$G1358</f>
        <v>-2.11395263221625</v>
      </c>
      <c r="HZ1355" s="87">
        <f>SUMPRODUCT(HX$3:HZ$6,$D1362:$F1365)+$G1362</f>
        <v>5.31894231686105</v>
      </c>
      <c r="IA1355" s="110"/>
      <c r="IB1355" s="87">
        <f>SUMPRODUCT(IB$3:ID$6,$D1354:$F1357)+$G1354</f>
        <v>1.96626046784389</v>
      </c>
      <c r="IC1355" s="87">
        <f>SUMPRODUCT(IB$3:ID$6,$D1358:$F1361)+$G1358</f>
        <v>-3.68067215700318</v>
      </c>
      <c r="ID1355" s="87">
        <f>SUMPRODUCT(IB$3:ID$6,$D1362:$F1365)+$G1362</f>
        <v>0.585649997420923</v>
      </c>
      <c r="IE1355" s="110"/>
      <c r="IF1355" s="87">
        <f>SUMPRODUCT(IF$3:IH$6,$D1354:$F1357)+$G1354</f>
        <v>-0.227033505459634</v>
      </c>
      <c r="IG1355" s="87">
        <f>SUMPRODUCT(IF$3:IH$6,$D1358:$F1361)+$G1358</f>
        <v>-2.57027901678819</v>
      </c>
      <c r="IH1355" s="87">
        <f>SUMPRODUCT(IF$3:IH$6,$D1362:$F1365)+$G1362</f>
        <v>3.19342058625667</v>
      </c>
      <c r="II1355" s="110"/>
      <c r="IJ1355" s="87">
        <f>SUMPRODUCT(IJ$3:IL$6,$D1354:$F1357)+$G1354</f>
        <v>-0.244403675414616</v>
      </c>
      <c r="IK1355" s="87">
        <f>SUMPRODUCT(IJ$3:IL$6,$D1358:$F1361)+$G1358</f>
        <v>-2.83511132641527</v>
      </c>
      <c r="IL1355" s="87">
        <f>SUMPRODUCT(IJ$3:IL$6,$D1362:$F1365)+$G1362</f>
        <v>2.74726557917319</v>
      </c>
      <c r="IM1355" s="110"/>
      <c r="IN1355" s="87">
        <f>SUMPRODUCT(IN$3:IP$6,$D1354:$F1357)+$G1354</f>
        <v>-0.714751355633974</v>
      </c>
      <c r="IO1355" s="87">
        <f>SUMPRODUCT(IN$3:IP$6,$D1358:$F1361)+$G1358</f>
        <v>-2.28206655885687</v>
      </c>
      <c r="IP1355" s="87">
        <f>SUMPRODUCT(IN$3:IP$6,$D1362:$F1365)+$G1362</f>
        <v>3.67446300666939</v>
      </c>
      <c r="IQ1355" s="110"/>
      <c r="IR1355" s="87">
        <f>SUMPRODUCT(IR$3:IT$6,$D1354:$F1357)+$G1354</f>
        <v>0.707308010304379</v>
      </c>
      <c r="IS1355" s="87">
        <f>SUMPRODUCT(IR$3:IT$6,$D1358:$F1361)+$G1358</f>
        <v>-2.69423686182886</v>
      </c>
      <c r="IT1355" s="87">
        <f>SUMPRODUCT(IR$3:IT$6,$D1362:$F1365)+$G1362</f>
        <v>5.37933817957817</v>
      </c>
      <c r="IU1355" s="110"/>
      <c r="IV1355" s="87">
        <f>SUMPRODUCT(IV$3:IX$6,$D1354:$F1357)+$G1354</f>
        <v>1.61992299686213</v>
      </c>
      <c r="IW1355" s="87">
        <f>SUMPRODUCT(IV$3:IX$6,$D1358:$F1361)+$G1358</f>
        <v>-5.30450002419538</v>
      </c>
      <c r="IX1355" s="87">
        <f>SUMPRODUCT(IV$3:IX$6,$D1362:$F1365)+$G1362</f>
        <v>2.60793711507945</v>
      </c>
      <c r="IY1355" s="110"/>
      <c r="IZ1355" s="87">
        <f>SUMPRODUCT(IZ$3:JB$6,$D1354:$F1357)+$G1354</f>
        <v>-4.72713449125078</v>
      </c>
      <c r="JA1355" s="87">
        <f>SUMPRODUCT(IZ$3:JB$6,$D1358:$F1361)+$G1358</f>
        <v>0.370990735286902</v>
      </c>
      <c r="JB1355" s="87">
        <f>SUMPRODUCT(IZ$3:JB$6,$D1362:$F1365)+$G1362</f>
        <v>1.80760232496674</v>
      </c>
      <c r="JC1355" s="110"/>
      <c r="JD1355" s="87">
        <f>SUMPRODUCT(JD$3:JF$6,$D1354:$F1357)+$G1354</f>
        <v>1.26895087635538</v>
      </c>
      <c r="JE1355" s="87">
        <f>SUMPRODUCT(JD$3:JF$6,$D1358:$F1361)+$G1358</f>
        <v>0.995465602446693</v>
      </c>
      <c r="JF1355" s="87">
        <f>SUMPRODUCT(JD$3:JF$6,$D1362:$F1365)+$G1362</f>
        <v>1.23648583891694</v>
      </c>
      <c r="JG1355" s="110"/>
    </row>
    <row r="1356" ht="18.75" spans="2:267">
      <c r="B1356" s="35"/>
      <c r="C1356" s="36"/>
      <c r="D1356" s="37">
        <f t="shared" ref="D1356:F1356" si="9122">D1324-$F$6*D1339</f>
        <v>-0.481472750927034</v>
      </c>
      <c r="E1356" s="38">
        <f t="shared" si="9122"/>
        <v>0.308924049528178</v>
      </c>
      <c r="F1356" s="39">
        <f t="shared" si="9122"/>
        <v>-1.92064354814859</v>
      </c>
      <c r="G1356" s="41"/>
      <c r="H1356" s="34"/>
      <c r="I1356" s="157"/>
      <c r="J1356" s="158"/>
      <c r="K1356" s="86" t="s">
        <v>21</v>
      </c>
      <c r="L1356" s="87">
        <f>1/(1+EXP(-L1355))</f>
        <v>0.00865586306832495</v>
      </c>
      <c r="M1356" s="87">
        <f>1/(1+EXP(-M1355))</f>
        <v>0.989415589294548</v>
      </c>
      <c r="N1356" s="87">
        <f>1/(1+EXP(-N1355))</f>
        <v>0.0193716415240051</v>
      </c>
      <c r="O1356" s="110"/>
      <c r="P1356" s="87">
        <f>1/(1+EXP(-P1355))</f>
        <v>0.00551020335305119</v>
      </c>
      <c r="Q1356" s="87">
        <f>1/(1+EXP(-Q1355))</f>
        <v>0.981246586385065</v>
      </c>
      <c r="R1356" s="87">
        <f>1/(1+EXP(-R1355))</f>
        <v>0.0205528740818966</v>
      </c>
      <c r="S1356" s="110"/>
      <c r="T1356" s="87">
        <f>1/(1+EXP(-T1355))</f>
        <v>0.00955835232586686</v>
      </c>
      <c r="U1356" s="87">
        <f>1/(1+EXP(-U1355))</f>
        <v>0.954712661936503</v>
      </c>
      <c r="V1356" s="87">
        <f>1/(1+EXP(-V1355))</f>
        <v>0.0206075491414791</v>
      </c>
      <c r="W1356" s="110"/>
      <c r="X1356" s="87">
        <f>1/(1+EXP(-X1355))</f>
        <v>0.00444451299955076</v>
      </c>
      <c r="Y1356" s="87">
        <f>1/(1+EXP(-Y1355))</f>
        <v>0.99567483918818</v>
      </c>
      <c r="Z1356" s="87">
        <f>1/(1+EXP(-Z1355))</f>
        <v>0.0863577270069439</v>
      </c>
      <c r="AA1356" s="110"/>
      <c r="AB1356" s="87">
        <f>1/(1+EXP(-AB1355))</f>
        <v>0.0349330040485628</v>
      </c>
      <c r="AC1356" s="87">
        <f>1/(1+EXP(-AC1355))</f>
        <v>0.984102401867019</v>
      </c>
      <c r="AD1356" s="87">
        <f>1/(1+EXP(-AD1355))</f>
        <v>0.0980122776085587</v>
      </c>
      <c r="AE1356" s="110"/>
      <c r="AF1356" s="87">
        <f>1/(1+EXP(-AF1355))</f>
        <v>0.00374621169713463</v>
      </c>
      <c r="AG1356" s="87">
        <f>1/(1+EXP(-AG1355))</f>
        <v>0.940268792733516</v>
      </c>
      <c r="AH1356" s="87">
        <f>1/(1+EXP(-AH1355))</f>
        <v>0.0348969087101244</v>
      </c>
      <c r="AI1356" s="110"/>
      <c r="AJ1356" s="87">
        <f>1/(1+EXP(-AJ1355))</f>
        <v>0.00158184746460765</v>
      </c>
      <c r="AK1356" s="87">
        <f>1/(1+EXP(-AK1355))</f>
        <v>0.714769113045808</v>
      </c>
      <c r="AL1356" s="87">
        <f>1/(1+EXP(-AL1355))</f>
        <v>0.0908472594990902</v>
      </c>
      <c r="AM1356" s="110"/>
      <c r="AN1356" s="87">
        <f>1/(1+EXP(-AN1355))</f>
        <v>0.131168760506278</v>
      </c>
      <c r="AO1356" s="87">
        <f>1/(1+EXP(-AO1355))</f>
        <v>0.828898707646835</v>
      </c>
      <c r="AP1356" s="87">
        <f>1/(1+EXP(-AP1355))</f>
        <v>0.115329250509211</v>
      </c>
      <c r="AQ1356" s="110"/>
      <c r="AR1356" s="87">
        <f>1/(1+EXP(-AR1355))</f>
        <v>0.00191893789943677</v>
      </c>
      <c r="AS1356" s="87">
        <f>1/(1+EXP(-AS1355))</f>
        <v>0.97485305568922</v>
      </c>
      <c r="AT1356" s="87">
        <f>1/(1+EXP(-AT1355))</f>
        <v>0.147493821378179</v>
      </c>
      <c r="AU1356" s="110"/>
      <c r="AV1356" s="87">
        <f>1/(1+EXP(-AV1355))</f>
        <v>0.015349595281496</v>
      </c>
      <c r="AW1356" s="87">
        <f>1/(1+EXP(-AW1355))</f>
        <v>0.912467383957503</v>
      </c>
      <c r="AX1356" s="87">
        <f>1/(1+EXP(-AX1355))</f>
        <v>0.165900913100355</v>
      </c>
      <c r="AY1356" s="110"/>
      <c r="AZ1356" s="87">
        <f>1/(1+EXP(-AZ1355))</f>
        <v>0.0279958473646951</v>
      </c>
      <c r="BA1356" s="87">
        <f>1/(1+EXP(-BA1355))</f>
        <v>0.951180903838342</v>
      </c>
      <c r="BB1356" s="87">
        <f>1/(1+EXP(-BB1355))</f>
        <v>0.0759795985065989</v>
      </c>
      <c r="BC1356" s="110"/>
      <c r="BD1356" s="87">
        <f>1/(1+EXP(-BD1355))</f>
        <v>0.0179490260289288</v>
      </c>
      <c r="BE1356" s="87">
        <f>1/(1+EXP(-BE1355))</f>
        <v>0.916007611199954</v>
      </c>
      <c r="BF1356" s="87">
        <f>1/(1+EXP(-BF1355))</f>
        <v>0.0803298770085014</v>
      </c>
      <c r="BG1356" s="110"/>
      <c r="BH1356" s="87">
        <f>1/(1+EXP(-BH1355))</f>
        <v>0.0308520332963034</v>
      </c>
      <c r="BI1356" s="87">
        <f>1/(1+EXP(-BI1355))</f>
        <v>0.814607836467192</v>
      </c>
      <c r="BJ1356" s="87">
        <f>1/(1+EXP(-BJ1355))</f>
        <v>0.0805304970807169</v>
      </c>
      <c r="BK1356" s="110"/>
      <c r="BL1356" s="87">
        <f>1/(1+EXP(-BL1355))</f>
        <v>0.164288375246207</v>
      </c>
      <c r="BM1356" s="87">
        <f>1/(1+EXP(-BM1355))</f>
        <v>0.899016991317863</v>
      </c>
      <c r="BN1356" s="87">
        <f>1/(1+EXP(-BN1355))</f>
        <v>0.117778828940816</v>
      </c>
      <c r="BO1356" s="110"/>
      <c r="BP1356" s="87">
        <f>1/(1+EXP(-BP1355))</f>
        <v>0.0445388979381831</v>
      </c>
      <c r="BQ1356" s="87">
        <f>1/(1+EXP(-BQ1355))</f>
        <v>0.902124514030013</v>
      </c>
      <c r="BR1356" s="87">
        <f>1/(1+EXP(-BR1355))</f>
        <v>0.235662501899083</v>
      </c>
      <c r="BS1356" s="110"/>
      <c r="BT1356" s="87">
        <f>1/(1+EXP(-BT1355))</f>
        <v>0.0039894814296725</v>
      </c>
      <c r="BU1356" s="87">
        <f>1/(1+EXP(-BU1355))</f>
        <v>0.998472379285102</v>
      </c>
      <c r="BV1356" s="87">
        <f>1/(1+EXP(-BV1355))</f>
        <v>0.0131145447559845</v>
      </c>
      <c r="BW1356" s="110"/>
      <c r="BX1356" s="87">
        <f>1/(1+EXP(-BX1355))</f>
        <v>0.25956473454651</v>
      </c>
      <c r="BY1356" s="87">
        <f>1/(1+EXP(-BY1355))</f>
        <v>0.966406867799486</v>
      </c>
      <c r="BZ1356" s="87">
        <f>1/(1+EXP(-BZ1355))</f>
        <v>0.0664855936449159</v>
      </c>
      <c r="CA1356" s="110"/>
      <c r="CB1356" s="87">
        <f>1/(1+EXP(-CB1355))</f>
        <v>0.0562433101650846</v>
      </c>
      <c r="CC1356" s="87">
        <f>1/(1+EXP(-CC1355))</f>
        <v>0.977123417302495</v>
      </c>
      <c r="CD1356" s="87">
        <f>1/(1+EXP(-CD1355))</f>
        <v>0.0310760622752636</v>
      </c>
      <c r="CE1356" s="110"/>
      <c r="CF1356" s="87">
        <f>1/(1+EXP(-CF1355))</f>
        <v>0.00987835727467441</v>
      </c>
      <c r="CG1356" s="87">
        <f>1/(1+EXP(-CG1355))</f>
        <v>0.979612835001941</v>
      </c>
      <c r="CH1356" s="87">
        <f>1/(1+EXP(-CH1355))</f>
        <v>0.000830847465305748</v>
      </c>
      <c r="CI1356" s="110"/>
      <c r="CJ1356" s="87">
        <f>1/(1+EXP(-CJ1355))</f>
        <v>0.0139345401257859</v>
      </c>
      <c r="CK1356" s="87">
        <f>1/(1+EXP(-CK1355))</f>
        <v>0.977886513215906</v>
      </c>
      <c r="CL1356" s="87">
        <f>1/(1+EXP(-CL1355))</f>
        <v>0.0689633923148551</v>
      </c>
      <c r="CM1356" s="110"/>
      <c r="CN1356" s="87">
        <f>1/(1+EXP(-CN1355))</f>
        <v>0.00366539643958971</v>
      </c>
      <c r="CO1356" s="87">
        <f>1/(1+EXP(-CO1355))</f>
        <v>0.937031461681278</v>
      </c>
      <c r="CP1356" s="87">
        <f>1/(1+EXP(-CP1355))</f>
        <v>0.0517653918015163</v>
      </c>
      <c r="CQ1356" s="110"/>
      <c r="CR1356" s="87">
        <f>1/(1+EXP(-CR1355))</f>
        <v>0.00253531200429882</v>
      </c>
      <c r="CS1356" s="87">
        <f>1/(1+EXP(-CS1355))</f>
        <v>0.997274110373168</v>
      </c>
      <c r="CT1356" s="87">
        <f>1/(1+EXP(-CT1355))</f>
        <v>0.0139196515884</v>
      </c>
      <c r="CU1356" s="110"/>
      <c r="CV1356" s="87">
        <f>1/(1+EXP(-CV1355))</f>
        <v>0.1819732178143</v>
      </c>
      <c r="CW1356" s="87">
        <f>1/(1+EXP(-CW1355))</f>
        <v>0.941529264917779</v>
      </c>
      <c r="CX1356" s="87">
        <f>1/(1+EXP(-CX1355))</f>
        <v>0.0703336608327567</v>
      </c>
      <c r="CY1356" s="110"/>
      <c r="CZ1356" s="87">
        <f>1/(1+EXP(-CZ1355))</f>
        <v>0.036439400459558</v>
      </c>
      <c r="DA1356" s="87">
        <f>1/(1+EXP(-DA1355))</f>
        <v>0.959852325994747</v>
      </c>
      <c r="DB1356" s="87">
        <f>1/(1+EXP(-DB1355))</f>
        <v>0.0329470211393309</v>
      </c>
      <c r="DC1356" s="110"/>
      <c r="DD1356" s="87">
        <f>1/(1+EXP(-DD1355))</f>
        <v>0.00629124577124027</v>
      </c>
      <c r="DE1356" s="87">
        <f>1/(1+EXP(-DE1355))</f>
        <v>0.964152223985809</v>
      </c>
      <c r="DF1356" s="87">
        <f>1/(1+EXP(-DF1355))</f>
        <v>0.000882527862393558</v>
      </c>
      <c r="DG1356" s="110"/>
      <c r="DH1356" s="87">
        <f>1/(1+EXP(-DH1355))</f>
        <v>0.00888773515146389</v>
      </c>
      <c r="DI1356" s="87">
        <f>1/(1+EXP(-DI1355))</f>
        <v>0.961168640002583</v>
      </c>
      <c r="DJ1356" s="87">
        <f>1/(1+EXP(-DJ1355))</f>
        <v>0.0729436641321161</v>
      </c>
      <c r="DK1356" s="110"/>
      <c r="DL1356" s="87">
        <f>1/(1+EXP(-DL1355))</f>
        <v>0.00232908003836419</v>
      </c>
      <c r="DM1356" s="87">
        <f>1/(1+EXP(-DM1355))</f>
        <v>0.892812544417813</v>
      </c>
      <c r="DN1356" s="87">
        <f>1/(1+EXP(-DN1355))</f>
        <v>0.0548115041790517</v>
      </c>
      <c r="DO1356" s="110"/>
      <c r="DP1356" s="87">
        <f>1/(1+EXP(-DP1355))</f>
        <v>0.279258465786521</v>
      </c>
      <c r="DQ1356" s="87">
        <f>1/(1+EXP(-DQ1355))</f>
        <v>0.866448326130941</v>
      </c>
      <c r="DR1356" s="87">
        <f>1/(1+EXP(-DR1355))</f>
        <v>0.0705112299031957</v>
      </c>
      <c r="DS1356" s="110"/>
      <c r="DT1356" s="87">
        <f>1/(1+EXP(-DT1355))</f>
        <v>0.0617981294815633</v>
      </c>
      <c r="DU1356" s="87">
        <f>1/(1+EXP(-DU1355))</f>
        <v>0.905949345674141</v>
      </c>
      <c r="DV1356" s="87">
        <f>1/(1+EXP(-DV1355))</f>
        <v>0.0330335552848277</v>
      </c>
      <c r="DW1356" s="110"/>
      <c r="DX1356" s="87">
        <f>1/(1+EXP(-DX1355))</f>
        <v>0.0109069055229649</v>
      </c>
      <c r="DY1356" s="87">
        <f>1/(1+EXP(-DY1355))</f>
        <v>0.915514215631527</v>
      </c>
      <c r="DZ1356" s="87">
        <f>1/(1+EXP(-DZ1355))</f>
        <v>0.000884922853414187</v>
      </c>
      <c r="EA1356" s="110"/>
      <c r="EB1356" s="87">
        <f>1/(1+EXP(-EB1355))</f>
        <v>0.0153788639146006</v>
      </c>
      <c r="EC1356" s="87">
        <f>1/(1+EXP(-EC1355))</f>
        <v>0.908865166283606</v>
      </c>
      <c r="ED1356" s="87">
        <f>1/(1+EXP(-ED1355))</f>
        <v>0.0731273042721019</v>
      </c>
      <c r="EE1356" s="110"/>
      <c r="EF1356" s="87">
        <f>1/(1+EXP(-EF1355))</f>
        <v>0.00404968848516097</v>
      </c>
      <c r="EG1356" s="87">
        <f>1/(1+EXP(-EG1355))</f>
        <v>0.770428506315256</v>
      </c>
      <c r="EH1356" s="87">
        <f>1/(1+EXP(-EH1355))</f>
        <v>0.0549522013764323</v>
      </c>
      <c r="EI1356" s="110"/>
      <c r="EJ1356" s="87">
        <f>1/(1+EXP(-EJ1355))</f>
        <v>0.81556435520656</v>
      </c>
      <c r="EK1356" s="87">
        <f>1/(1+EXP(-EK1355))</f>
        <v>0.00957461041437121</v>
      </c>
      <c r="EL1356" s="87">
        <f>1/(1+EXP(-EL1355))</f>
        <v>0.996907835303567</v>
      </c>
      <c r="EM1356" s="110"/>
      <c r="EN1356" s="87">
        <f>1/(1+EXP(-EN1355))</f>
        <v>0.874504025600728</v>
      </c>
      <c r="EO1356" s="87">
        <f>1/(1+EXP(-EO1355))</f>
        <v>0.0169776270017942</v>
      </c>
      <c r="EP1356" s="87">
        <f>1/(1+EXP(-EP1355))</f>
        <v>0.996715958701822</v>
      </c>
      <c r="EQ1356" s="110"/>
      <c r="ER1356" s="87">
        <f>1/(1+EXP(-ER1355))</f>
        <v>0.81556435520656</v>
      </c>
      <c r="ES1356" s="87">
        <f>1/(1+EXP(-ES1355))</f>
        <v>0.00957461041437121</v>
      </c>
      <c r="ET1356" s="87">
        <f>1/(1+EXP(-ET1355))</f>
        <v>0.996907835303567</v>
      </c>
      <c r="EU1356" s="110"/>
      <c r="EV1356" s="87">
        <f>1/(1+EXP(-EV1355))</f>
        <v>0.516124500221606</v>
      </c>
      <c r="EW1356" s="87">
        <f>1/(1+EXP(-EW1355))</f>
        <v>0.0143882673753318</v>
      </c>
      <c r="EX1356" s="87">
        <f>1/(1+EXP(-EX1355))</f>
        <v>0.983224397212013</v>
      </c>
      <c r="EY1356" s="110"/>
      <c r="EZ1356" s="87">
        <f>1/(1+EXP(-EZ1355))</f>
        <v>0.896356906646735</v>
      </c>
      <c r="FA1356" s="87">
        <f>1/(1+EXP(-FA1355))</f>
        <v>0.00391016108340484</v>
      </c>
      <c r="FB1356" s="87">
        <f>1/(1+EXP(-FB1355))</f>
        <v>0.985375785921565</v>
      </c>
      <c r="FC1356" s="110"/>
      <c r="FD1356" s="87">
        <f>1/(1+EXP(-FD1355))</f>
        <v>0.626989646304247</v>
      </c>
      <c r="FE1356" s="87">
        <f>1/(1+EXP(-FE1355))</f>
        <v>0.025417651174059</v>
      </c>
      <c r="FF1356" s="87">
        <f>1/(1+EXP(-FF1355))</f>
        <v>0.982198590751589</v>
      </c>
      <c r="FG1356" s="110"/>
      <c r="FH1356" s="87">
        <f>1/(1+EXP(-FH1355))</f>
        <v>0.931641931283933</v>
      </c>
      <c r="FI1356" s="87">
        <f>1/(1+EXP(-FI1355))</f>
        <v>0.00696426447171581</v>
      </c>
      <c r="FJ1356" s="87">
        <f>1/(1+EXP(-FJ1355))</f>
        <v>0.984479457467959</v>
      </c>
      <c r="FK1356" s="110"/>
      <c r="FL1356" s="87">
        <f>1/(1+EXP(-FL1355))</f>
        <v>0.766764237785152</v>
      </c>
      <c r="FM1356" s="87">
        <f>1/(1+EXP(-FM1355))</f>
        <v>0.0104794498609915</v>
      </c>
      <c r="FN1356" s="87">
        <f>1/(1+EXP(-FN1355))</f>
        <v>0.920200429915697</v>
      </c>
      <c r="FO1356" s="110"/>
      <c r="FP1356" s="87">
        <f>1/(1+EXP(-FP1355))</f>
        <v>0.0992118165334218</v>
      </c>
      <c r="FQ1356" s="87">
        <f>1/(1+EXP(-FQ1355))</f>
        <v>0.0304557663141575</v>
      </c>
      <c r="FR1356" s="87">
        <f>1/(1+EXP(-FR1355))</f>
        <v>0.98894083169284</v>
      </c>
      <c r="FS1356" s="110"/>
      <c r="FT1356" s="87">
        <f>1/(1+EXP(-FT1355))</f>
        <v>0.39315635038817</v>
      </c>
      <c r="FU1356" s="87">
        <f>1/(1+EXP(-FU1355))</f>
        <v>0.0207186112503038</v>
      </c>
      <c r="FV1356" s="87">
        <f>1/(1+EXP(-FV1355))</f>
        <v>0.9949892777388</v>
      </c>
      <c r="FW1356" s="110"/>
      <c r="FX1356" s="87">
        <f>1/(1+EXP(-FX1355))</f>
        <v>0.147894704895393</v>
      </c>
      <c r="FY1356" s="87">
        <f>1/(1+EXP(-FY1355))</f>
        <v>0.0531377249273003</v>
      </c>
      <c r="FZ1356" s="87">
        <f>1/(1+EXP(-FZ1355))</f>
        <v>0.988260404202331</v>
      </c>
      <c r="GA1356" s="110"/>
      <c r="GB1356" s="87">
        <f>1/(1+EXP(-GB1355))</f>
        <v>0.505184731172043</v>
      </c>
      <c r="GC1356" s="87">
        <f>1/(1+EXP(-GC1355))</f>
        <v>0.0364212295231225</v>
      </c>
      <c r="GD1356" s="87">
        <f>1/(1+EXP(-GD1355))</f>
        <v>0.994678985250293</v>
      </c>
      <c r="GE1356" s="110"/>
      <c r="GF1356" s="87">
        <f>1/(1+EXP(-GF1355))</f>
        <v>0.0258797894895802</v>
      </c>
      <c r="GG1356" s="87">
        <f>1/(1+EXP(-GG1355))</f>
        <v>0.045287445610191</v>
      </c>
      <c r="GH1356" s="87">
        <f>1/(1+EXP(-GH1355))</f>
        <v>0.942051187556132</v>
      </c>
      <c r="GI1356" s="110"/>
      <c r="GJ1356" s="87">
        <f>1/(1+EXP(-GJ1355))</f>
        <v>0.135155567857579</v>
      </c>
      <c r="GK1356" s="87">
        <f>1/(1+EXP(-GK1355))</f>
        <v>0.0309598052791513</v>
      </c>
      <c r="GL1356" s="87">
        <f>1/(1+EXP(-GL1355))</f>
        <v>0.973045398629983</v>
      </c>
      <c r="GM1356" s="110"/>
      <c r="GN1356" s="87">
        <f>1/(1+EXP(-GN1355))</f>
        <v>0.675972958366981</v>
      </c>
      <c r="GO1356" s="87">
        <f>1/(1+EXP(-GO1355))</f>
        <v>0.00589294763648822</v>
      </c>
      <c r="GP1356" s="87">
        <f>1/(1+EXP(-GP1355))</f>
        <v>0.924524346458524</v>
      </c>
      <c r="GQ1356" s="110"/>
      <c r="GR1356" s="87">
        <f>1/(1+EXP(-GR1355))</f>
        <v>0.0473785793091023</v>
      </c>
      <c r="GS1356" s="87">
        <f>1/(1+EXP(-GS1355))</f>
        <v>0.0475039697030692</v>
      </c>
      <c r="GT1356" s="87">
        <f>1/(1+EXP(-GT1355))</f>
        <v>0.915514115056462</v>
      </c>
      <c r="GU1356" s="110"/>
      <c r="GV1356" s="87">
        <f>1/(1+EXP(-GV1355))</f>
        <v>0.874504025600728</v>
      </c>
      <c r="GW1356" s="87">
        <f>1/(1+EXP(-GW1355))</f>
        <v>0.0169776270017942</v>
      </c>
      <c r="GX1356" s="87">
        <f>1/(1+EXP(-GX1355))</f>
        <v>0.996715958701822</v>
      </c>
      <c r="GY1356" s="110"/>
      <c r="GZ1356" s="87">
        <f>1/(1+EXP(-GZ1355))</f>
        <v>0.0277617940881469</v>
      </c>
      <c r="HA1356" s="87">
        <f>1/(1+EXP(-HA1355))</f>
        <v>0.110150219031114</v>
      </c>
      <c r="HB1356" s="87">
        <f>1/(1+EXP(-HB1355))</f>
        <v>0.915304071432407</v>
      </c>
      <c r="HC1356" s="110"/>
      <c r="HD1356" s="87">
        <f>1/(1+EXP(-HD1355))</f>
        <v>0.942983335855346</v>
      </c>
      <c r="HE1356" s="87">
        <f>1/(1+EXP(-HE1355))</f>
        <v>0.0978729737767031</v>
      </c>
      <c r="HF1356" s="87">
        <f>1/(1+EXP(-HF1355))</f>
        <v>0.990976762329008</v>
      </c>
      <c r="HG1356" s="110"/>
      <c r="HH1356" s="87">
        <f>1/(1+EXP(-HH1355))</f>
        <v>0.811518980302318</v>
      </c>
      <c r="HI1356" s="87">
        <f>1/(1+EXP(-HI1355))</f>
        <v>0.0352226102933387</v>
      </c>
      <c r="HJ1356" s="87">
        <f>1/(1+EXP(-HJ1355))</f>
        <v>0.987796218018033</v>
      </c>
      <c r="HK1356" s="110"/>
      <c r="HL1356" s="87">
        <f>1/(1+EXP(-HL1355))</f>
        <v>0.711395832701463</v>
      </c>
      <c r="HM1356" s="87">
        <f>1/(1+EXP(-HM1355))</f>
        <v>0.257235257531345</v>
      </c>
      <c r="HN1356" s="87">
        <f>1/(1+EXP(-HN1355))</f>
        <v>0.841889171916773</v>
      </c>
      <c r="HO1356" s="110"/>
      <c r="HP1356" s="87">
        <f>1/(1+EXP(-HP1355))</f>
        <v>0.836506241517851</v>
      </c>
      <c r="HQ1356" s="87">
        <f>1/(1+EXP(-HQ1355))</f>
        <v>0.0649490805860527</v>
      </c>
      <c r="HR1356" s="87">
        <f>1/(1+EXP(-HR1355))</f>
        <v>0.987772258374116</v>
      </c>
      <c r="HS1356" s="110"/>
      <c r="HT1356" s="87">
        <f>1/(1+EXP(-HT1355))</f>
        <v>0.549305154459198</v>
      </c>
      <c r="HU1356" s="87">
        <f>1/(1+EXP(-HU1355))</f>
        <v>0.00744803062684343</v>
      </c>
      <c r="HV1356" s="87">
        <f>1/(1+EXP(-HV1355))</f>
        <v>0.711578326024268</v>
      </c>
      <c r="HW1356" s="110"/>
      <c r="HX1356" s="87">
        <f>1/(1+EXP(-HX1355))</f>
        <v>0.761716171204206</v>
      </c>
      <c r="HY1356" s="87">
        <f>1/(1+EXP(-HY1355))</f>
        <v>0.107748077328832</v>
      </c>
      <c r="HZ1356" s="87">
        <f>1/(1+EXP(-HZ1355))</f>
        <v>0.995125941359019</v>
      </c>
      <c r="IA1356" s="110"/>
      <c r="IB1356" s="87">
        <f>1/(1+EXP(-IB1355))</f>
        <v>0.877208883083529</v>
      </c>
      <c r="IC1356" s="87">
        <f>1/(1+EXP(-IC1355))</f>
        <v>0.0245863037041592</v>
      </c>
      <c r="ID1356" s="87">
        <f>1/(1+EXP(-ID1355))</f>
        <v>0.642366431848582</v>
      </c>
      <c r="IE1356" s="110"/>
      <c r="IF1356" s="87">
        <f>1/(1+EXP(-IF1355))</f>
        <v>0.443484170673671</v>
      </c>
      <c r="IG1356" s="87">
        <f>1/(1+EXP(-IG1355))</f>
        <v>0.0710758800473367</v>
      </c>
      <c r="IH1356" s="87">
        <f>1/(1+EXP(-IH1355))</f>
        <v>0.96058593012813</v>
      </c>
      <c r="II1356" s="110"/>
      <c r="IJ1356" s="87">
        <f>1/(1+EXP(-IJ1355))</f>
        <v>0.439201421198088</v>
      </c>
      <c r="IK1356" s="87">
        <f>1/(1+EXP(-IK1355))</f>
        <v>0.0554560540255658</v>
      </c>
      <c r="IL1356" s="87">
        <f>1/(1+EXP(-IL1355))</f>
        <v>0.939758734114243</v>
      </c>
      <c r="IM1356" s="110"/>
      <c r="IN1356" s="87">
        <f>1/(1+EXP(-IN1355))</f>
        <v>0.328549815585215</v>
      </c>
      <c r="IO1356" s="87">
        <f>1/(1+EXP(-IO1355))</f>
        <v>0.0926191315252535</v>
      </c>
      <c r="IP1356" s="87">
        <f>1/(1+EXP(-IP1355))</f>
        <v>0.975264349206377</v>
      </c>
      <c r="IQ1356" s="110"/>
      <c r="IR1356" s="87">
        <f>1/(1+EXP(-IR1355))</f>
        <v>0.669806055866926</v>
      </c>
      <c r="IS1356" s="87">
        <f>1/(1+EXP(-IS1355))</f>
        <v>0.0633142833884777</v>
      </c>
      <c r="IT1356" s="87">
        <f>1/(1+EXP(-IT1355))</f>
        <v>0.995410290077224</v>
      </c>
      <c r="IU1356" s="110"/>
      <c r="IV1356" s="87">
        <f>1/(1+EXP(-IV1355))</f>
        <v>0.834784509861834</v>
      </c>
      <c r="IW1356" s="87">
        <f>1/(1+EXP(-IW1355))</f>
        <v>0.00494461140388936</v>
      </c>
      <c r="IX1356" s="87">
        <f>1/(1+EXP(-IX1355))</f>
        <v>0.931370655275226</v>
      </c>
      <c r="IY1356" s="110"/>
      <c r="IZ1356" s="87">
        <f>1/(1+EXP(-IZ1355))</f>
        <v>0.00877413277667828</v>
      </c>
      <c r="JA1356" s="87">
        <f>1/(1+EXP(-JA1355))</f>
        <v>0.591698353297001</v>
      </c>
      <c r="JB1356" s="87">
        <f>1/(1+EXP(-JB1355))</f>
        <v>0.859071843794266</v>
      </c>
      <c r="JC1356" s="110"/>
      <c r="JD1356" s="87">
        <f>1/(1+EXP(-JD1355))</f>
        <v>0.780563102349525</v>
      </c>
      <c r="JE1356" s="87">
        <f>1/(1+EXP(-JE1355))</f>
        <v>0.730166128459819</v>
      </c>
      <c r="JF1356" s="87">
        <f>1/(1+EXP(-JF1355))</f>
        <v>0.774951731378304</v>
      </c>
      <c r="JG1356" s="110"/>
    </row>
    <row r="1357" ht="18.75" spans="2:267">
      <c r="B1357" s="35"/>
      <c r="C1357" s="42"/>
      <c r="D1357" s="37">
        <f t="shared" ref="D1357:F1357" si="9123">D1325-$F$6*D1340</f>
        <v>-1.42205936593835</v>
      </c>
      <c r="E1357" s="38">
        <f t="shared" si="9123"/>
        <v>-0.133343256810217</v>
      </c>
      <c r="F1357" s="39">
        <f t="shared" si="9123"/>
        <v>0.670805724573683</v>
      </c>
      <c r="G1357" s="43"/>
      <c r="H1357" s="34"/>
      <c r="I1357" s="157"/>
      <c r="J1357" s="159"/>
      <c r="K1357" s="86" t="s">
        <v>22</v>
      </c>
      <c r="L1357" s="87">
        <f>L1356*(1-L1356)</f>
        <v>0.00858093910286736</v>
      </c>
      <c r="M1357" s="87">
        <f t="shared" ref="M1357:N1357" si="9124">M1356*(1-M1356)</f>
        <v>0.0104723809554708</v>
      </c>
      <c r="N1357" s="87">
        <f t="shared" si="9124"/>
        <v>0.0189963810286705</v>
      </c>
      <c r="O1357" s="110"/>
      <c r="P1357" s="87">
        <f>P1356*(1-P1356)</f>
        <v>0.00547984101205921</v>
      </c>
      <c r="Q1357" s="87">
        <f t="shared" ref="Q1357:R1357" si="9125">Q1356*(1-Q1356)</f>
        <v>0.0184017230927223</v>
      </c>
      <c r="R1357" s="87">
        <f t="shared" si="9125"/>
        <v>0.0201304534488703</v>
      </c>
      <c r="S1357" s="110"/>
      <c r="T1357" s="87">
        <f>T1356*(1-T1356)</f>
        <v>0.00946699022668146</v>
      </c>
      <c r="U1357" s="87">
        <f t="shared" ref="U1357:V1357" si="9126">U1356*(1-U1356)</f>
        <v>0.0432363950746193</v>
      </c>
      <c r="V1357" s="87">
        <f t="shared" si="9126"/>
        <v>0.0201828780598606</v>
      </c>
      <c r="W1357" s="110"/>
      <c r="X1357" s="87">
        <f>X1356*(1-X1356)</f>
        <v>0.00442475930374758</v>
      </c>
      <c r="Y1357" s="87">
        <f t="shared" ref="Y1357:Z1357" si="9127">Y1356*(1-Y1356)</f>
        <v>0.00430645379577222</v>
      </c>
      <c r="Z1357" s="87">
        <f t="shared" si="9127"/>
        <v>0.0789000699931381</v>
      </c>
      <c r="AA1357" s="110"/>
      <c r="AB1357" s="87">
        <f>AB1356*(1-AB1356)</f>
        <v>0.0337126892767059</v>
      </c>
      <c r="AC1357" s="87">
        <f t="shared" ref="AC1357:AD1357" si="9128">AC1356*(1-AC1356)</f>
        <v>0.0156448645065835</v>
      </c>
      <c r="AD1357" s="87">
        <f t="shared" si="9128"/>
        <v>0.0884058710465415</v>
      </c>
      <c r="AE1357" s="110"/>
      <c r="AF1357" s="87">
        <f>AF1356*(1-AF1356)</f>
        <v>0.00373217759505489</v>
      </c>
      <c r="AG1357" s="87">
        <f t="shared" ref="AG1357:AH1357" si="9129">AG1356*(1-AG1356)</f>
        <v>0.0561633901449722</v>
      </c>
      <c r="AH1357" s="87">
        <f t="shared" si="9129"/>
        <v>0.0336791144726016</v>
      </c>
      <c r="AI1357" s="110"/>
      <c r="AJ1357" s="87">
        <f>AJ1356*(1-AJ1356)</f>
        <v>0.00157934522320636</v>
      </c>
      <c r="AK1357" s="87">
        <f t="shared" ref="AK1357:AL1357" si="9130">AK1356*(1-AK1356)</f>
        <v>0.203874228081517</v>
      </c>
      <c r="AL1357" s="87">
        <f t="shared" si="9130"/>
        <v>0.0825940349405952</v>
      </c>
      <c r="AM1357" s="110"/>
      <c r="AN1357" s="87">
        <f>AN1356*(1-AN1356)</f>
        <v>0.113963516773525</v>
      </c>
      <c r="AO1357" s="87">
        <f t="shared" ref="AO1357:AP1357" si="9131">AO1356*(1-AO1356)</f>
        <v>0.141825640108242</v>
      </c>
      <c r="AP1357" s="87">
        <f t="shared" si="9131"/>
        <v>0.102028414486195</v>
      </c>
      <c r="AQ1357" s="110"/>
      <c r="AR1357" s="87">
        <f>AR1356*(1-AR1356)</f>
        <v>0.00191525557677487</v>
      </c>
      <c r="AS1357" s="87">
        <f t="shared" ref="AS1357:AT1357" si="9132">AS1356*(1-AS1356)</f>
        <v>0.0245145755026105</v>
      </c>
      <c r="AT1357" s="87">
        <f t="shared" si="9132"/>
        <v>0.125739394033441</v>
      </c>
      <c r="AU1357" s="110"/>
      <c r="AV1357" s="87">
        <f>AV1356*(1-AV1356)</f>
        <v>0.0151139852061903</v>
      </c>
      <c r="AW1357" s="87">
        <f t="shared" ref="AW1357:AX1357" si="9133">AW1356*(1-AW1356)</f>
        <v>0.079870657171254</v>
      </c>
      <c r="AX1357" s="87">
        <f t="shared" si="9133"/>
        <v>0.138377800132824</v>
      </c>
      <c r="AY1357" s="110"/>
      <c r="AZ1357" s="87">
        <f>AZ1356*(1-AZ1356)</f>
        <v>0.0272120798950278</v>
      </c>
      <c r="BA1357" s="87">
        <f t="shared" ref="BA1357:BB1357" si="9134">BA1356*(1-BA1356)</f>
        <v>0.0464357920116172</v>
      </c>
      <c r="BB1357" s="87">
        <f t="shared" si="9134"/>
        <v>0.0702066991173749</v>
      </c>
      <c r="BC1357" s="110"/>
      <c r="BD1357" s="87">
        <f>BD1356*(1-BD1356)</f>
        <v>0.0176268584935416</v>
      </c>
      <c r="BE1357" s="87">
        <f t="shared" ref="BE1357:BF1357" si="9135">BE1356*(1-BE1356)</f>
        <v>0.0769376674237075</v>
      </c>
      <c r="BF1357" s="87">
        <f t="shared" si="9135"/>
        <v>0.0738769878683004</v>
      </c>
      <c r="BG1357" s="110"/>
      <c r="BH1357" s="87">
        <f>BH1356*(1-BH1356)</f>
        <v>0.0299001853377872</v>
      </c>
      <c r="BI1357" s="87">
        <f t="shared" ref="BI1357:BJ1357" si="9136">BI1356*(1-BI1356)</f>
        <v>0.151021909233432</v>
      </c>
      <c r="BJ1357" s="87">
        <f t="shared" si="9136"/>
        <v>0.0740453361206496</v>
      </c>
      <c r="BK1357" s="110"/>
      <c r="BL1357" s="87">
        <f>BL1356*(1-BL1356)</f>
        <v>0.137297705005169</v>
      </c>
      <c r="BM1357" s="87">
        <f t="shared" ref="BM1357:BN1357" si="9137">BM1356*(1-BM1356)</f>
        <v>0.0907854406396405</v>
      </c>
      <c r="BN1357" s="87">
        <f t="shared" si="9137"/>
        <v>0.103906976394146</v>
      </c>
      <c r="BO1357" s="110"/>
      <c r="BP1357" s="87">
        <f>BP1356*(1-BP1356)</f>
        <v>0.0425551845086352</v>
      </c>
      <c r="BQ1357" s="87">
        <f t="shared" ref="BQ1357:BR1357" si="9138">BQ1356*(1-BQ1356)</f>
        <v>0.088295875216126</v>
      </c>
      <c r="BR1357" s="87">
        <f t="shared" si="9138"/>
        <v>0.180125687097747</v>
      </c>
      <c r="BS1357" s="110"/>
      <c r="BT1357" s="87">
        <f>BT1356*(1-BT1356)</f>
        <v>0.0039735654675948</v>
      </c>
      <c r="BU1357" s="87">
        <f t="shared" ref="BU1357:BV1357" si="9139">BU1356*(1-BU1356)</f>
        <v>0.00152528708984951</v>
      </c>
      <c r="BV1357" s="87">
        <f t="shared" si="9139"/>
        <v>0.0129425534718277</v>
      </c>
      <c r="BW1357" s="110"/>
      <c r="BX1357" s="87">
        <f>BX1356*(1-BX1356)</f>
        <v>0.19219088312631</v>
      </c>
      <c r="BY1357" s="87">
        <f t="shared" ref="BY1357:BZ1357" si="9140">BY1356*(1-BY1356)</f>
        <v>0.0324646336694727</v>
      </c>
      <c r="BZ1357" s="87">
        <f t="shared" si="9140"/>
        <v>0.0620652594825991</v>
      </c>
      <c r="CA1357" s="110"/>
      <c r="CB1357" s="87">
        <f>CB1356*(1-CB1356)</f>
        <v>0.0530800002267587</v>
      </c>
      <c r="CC1357" s="87">
        <f t="shared" ref="CC1357:CD1357" si="9141">CC1356*(1-CC1356)</f>
        <v>0.022353244661589</v>
      </c>
      <c r="CD1357" s="87">
        <f t="shared" si="9141"/>
        <v>0.0301103406287275</v>
      </c>
      <c r="CE1357" s="110"/>
      <c r="CF1357" s="87">
        <f>CF1356*(1-CF1356)</f>
        <v>0.0097807753322283</v>
      </c>
      <c r="CG1357" s="87">
        <f t="shared" ref="CG1357:CH1357" si="9142">CG1356*(1-CG1356)</f>
        <v>0.0199715285014012</v>
      </c>
      <c r="CH1357" s="87">
        <f t="shared" si="9142"/>
        <v>0.000830157157795143</v>
      </c>
      <c r="CI1357" s="110"/>
      <c r="CJ1357" s="87">
        <f>CJ1356*(1-CJ1356)</f>
        <v>0.0137403687172688</v>
      </c>
      <c r="CK1357" s="87">
        <f t="shared" ref="CK1357:CL1357" si="9143">CK1356*(1-CK1356)</f>
        <v>0.0216244804863434</v>
      </c>
      <c r="CL1357" s="87">
        <f t="shared" si="9143"/>
        <v>0.0642074428352825</v>
      </c>
      <c r="CM1357" s="110"/>
      <c r="CN1357" s="87">
        <f>CN1356*(1-CN1356)</f>
        <v>0.00365196130853036</v>
      </c>
      <c r="CO1357" s="87">
        <f t="shared" ref="CO1357:CP1357" si="9144">CO1356*(1-CO1356)</f>
        <v>0.0590035015007256</v>
      </c>
      <c r="CP1357" s="87">
        <f t="shared" si="9144"/>
        <v>0.0490857360131518</v>
      </c>
      <c r="CQ1357" s="110"/>
      <c r="CR1357" s="87">
        <f>CR1356*(1-CR1356)</f>
        <v>0.00252888419733968</v>
      </c>
      <c r="CS1357" s="87">
        <f t="shared" ref="CS1357:CT1357" si="9145">CS1356*(1-CS1356)</f>
        <v>0.00271845915257384</v>
      </c>
      <c r="CT1357" s="87">
        <f t="shared" si="9145"/>
        <v>0.0137258948880575</v>
      </c>
      <c r="CU1357" s="110"/>
      <c r="CV1357" s="87">
        <f>CV1356*(1-CV1356)</f>
        <v>0.148858965812609</v>
      </c>
      <c r="CW1357" s="87">
        <f t="shared" ref="CW1357:CX1357" si="9146">CW1356*(1-CW1356)</f>
        <v>0.0550519082211654</v>
      </c>
      <c r="CX1357" s="87">
        <f t="shared" si="9146"/>
        <v>0.0653868369866195</v>
      </c>
      <c r="CY1357" s="110"/>
      <c r="CZ1357" s="87">
        <f>CZ1356*(1-CZ1356)</f>
        <v>0.035111570553706</v>
      </c>
      <c r="DA1357" s="87">
        <f t="shared" ref="DA1357:DB1357" si="9147">DA1356*(1-DA1356)</f>
        <v>0.038535838277221</v>
      </c>
      <c r="DB1357" s="87">
        <f t="shared" si="9147"/>
        <v>0.0318615149373754</v>
      </c>
      <c r="DC1357" s="110"/>
      <c r="DD1357" s="87">
        <f>DD1356*(1-DD1356)</f>
        <v>0.00625166599788612</v>
      </c>
      <c r="DE1357" s="87">
        <f t="shared" ref="DE1357:DF1357" si="9148">DE1356*(1-DE1356)</f>
        <v>0.0345627129690274</v>
      </c>
      <c r="DF1357" s="87">
        <f t="shared" si="9148"/>
        <v>0.000881749006965657</v>
      </c>
      <c r="DG1357" s="110"/>
      <c r="DH1357" s="87">
        <f>DH1356*(1-DH1356)</f>
        <v>0.00880874331534133</v>
      </c>
      <c r="DI1357" s="87">
        <f t="shared" ref="DI1357:DJ1357" si="9149">DI1356*(1-DI1356)</f>
        <v>0.0373234854781685</v>
      </c>
      <c r="DJ1357" s="87">
        <f t="shared" si="9149"/>
        <v>0.0676228859950972</v>
      </c>
      <c r="DK1357" s="110"/>
      <c r="DL1357" s="87">
        <f>DL1356*(1-DL1356)</f>
        <v>0.00232365542453908</v>
      </c>
      <c r="DM1357" s="87">
        <f t="shared" ref="DM1357:DN1357" si="9150">DM1356*(1-DM1356)</f>
        <v>0.0956983049480034</v>
      </c>
      <c r="DN1357" s="87">
        <f t="shared" si="9150"/>
        <v>0.0518072031886815</v>
      </c>
      <c r="DO1357" s="110"/>
      <c r="DP1357" s="87">
        <f>DP1356*(1-DP1356)</f>
        <v>0.201273175073079</v>
      </c>
      <c r="DQ1357" s="87">
        <f t="shared" ref="DQ1357:DR1357" si="9151">DQ1356*(1-DQ1356)</f>
        <v>0.115715624275832</v>
      </c>
      <c r="DR1357" s="87">
        <f t="shared" si="9151"/>
        <v>0.0655393963607344</v>
      </c>
      <c r="DS1357" s="110"/>
      <c r="DT1357" s="87">
        <f>DT1356*(1-DT1356)</f>
        <v>0.0579791206741432</v>
      </c>
      <c r="DU1357" s="87">
        <f t="shared" ref="DU1357:DV1357" si="9152">DU1356*(1-DU1356)</f>
        <v>0.0852051287467371</v>
      </c>
      <c r="DV1357" s="87">
        <f t="shared" si="9152"/>
        <v>0.031942339510072</v>
      </c>
      <c r="DW1357" s="110"/>
      <c r="DX1357" s="87">
        <f>DX1356*(1-DX1356)</f>
        <v>0.010787944934878</v>
      </c>
      <c r="DY1357" s="87">
        <f t="shared" ref="DY1357:DZ1357" si="9153">DY1356*(1-DY1356)</f>
        <v>0.077347936608117</v>
      </c>
      <c r="DZ1357" s="87">
        <f t="shared" si="9153"/>
        <v>0.000884139764957692</v>
      </c>
      <c r="EA1357" s="110"/>
      <c r="EB1357" s="87">
        <f>EB1356*(1-EB1356)</f>
        <v>0.0151423544592968</v>
      </c>
      <c r="EC1357" s="87">
        <f t="shared" ref="EC1357:ED1357" si="9154">EC1356*(1-EC1356)</f>
        <v>0.0828292757998789</v>
      </c>
      <c r="ED1357" s="87">
        <f t="shared" si="9154"/>
        <v>0.0677797016419974</v>
      </c>
      <c r="EE1357" s="110"/>
      <c r="EF1357" s="87">
        <f>EF1356*(1-EF1356)</f>
        <v>0.00403328850833413</v>
      </c>
      <c r="EG1357" s="87">
        <f t="shared" ref="EG1357:EH1357" si="9155">EG1356*(1-EG1356)</f>
        <v>0.176868422972099</v>
      </c>
      <c r="EH1357" s="87">
        <f t="shared" si="9155"/>
        <v>0.0519324569403163</v>
      </c>
      <c r="EI1357" s="110"/>
      <c r="EJ1357" s="87">
        <f>EJ1356*(1-EJ1356)</f>
        <v>0.150419137723068</v>
      </c>
      <c r="EK1357" s="87">
        <f t="shared" ref="EK1357:EL1357" si="9156">EK1356*(1-EK1356)</f>
        <v>0.00948293724978422</v>
      </c>
      <c r="EL1357" s="87">
        <f t="shared" si="9156"/>
        <v>0.00308260321392294</v>
      </c>
      <c r="EM1357" s="110"/>
      <c r="EN1357" s="87">
        <f>EN1356*(1-EN1356)</f>
        <v>0.109746734808849</v>
      </c>
      <c r="EO1357" s="87">
        <f t="shared" ref="EO1357:EP1357" si="9157">EO1356*(1-EO1356)</f>
        <v>0.0166893871831821</v>
      </c>
      <c r="EP1357" s="87">
        <f t="shared" si="9157"/>
        <v>0.00327325637093013</v>
      </c>
      <c r="EQ1357" s="110"/>
      <c r="ER1357" s="87">
        <f>ER1356*(1-ER1356)</f>
        <v>0.150419137723068</v>
      </c>
      <c r="ES1357" s="87">
        <f t="shared" ref="ES1357:ET1357" si="9158">ES1356*(1-ES1356)</f>
        <v>0.00948293724978422</v>
      </c>
      <c r="ET1357" s="87">
        <f t="shared" si="9158"/>
        <v>0.00308260321392294</v>
      </c>
      <c r="EU1357" s="110"/>
      <c r="EV1357" s="87">
        <f>EV1356*(1-EV1356)</f>
        <v>0.249740000492603</v>
      </c>
      <c r="EW1357" s="87">
        <f t="shared" ref="EW1357:EX1357" si="9159">EW1356*(1-EW1356)</f>
        <v>0.0141812451372678</v>
      </c>
      <c r="EX1357" s="87">
        <f t="shared" si="9159"/>
        <v>0.0164941819390871</v>
      </c>
      <c r="EY1357" s="110"/>
      <c r="EZ1357" s="87">
        <f>EZ1356*(1-EZ1356)</f>
        <v>0.0929012025534315</v>
      </c>
      <c r="FA1357" s="87">
        <f t="shared" ref="FA1357:FB1357" si="9160">FA1356*(1-FA1356)</f>
        <v>0.00389487172370666</v>
      </c>
      <c r="FB1357" s="87">
        <f t="shared" si="9160"/>
        <v>0.0144103464410226</v>
      </c>
      <c r="FC1357" s="110"/>
      <c r="FD1357" s="87">
        <f>FD1356*(1-FD1356)</f>
        <v>0.233873629731522</v>
      </c>
      <c r="FE1357" s="87">
        <f t="shared" ref="FE1357:FF1357" si="9161">FE1356*(1-FE1356)</f>
        <v>0.0247715941828529</v>
      </c>
      <c r="FF1357" s="87">
        <f t="shared" si="9161"/>
        <v>0.0174845190771818</v>
      </c>
      <c r="FG1357" s="110"/>
      <c r="FH1357" s="87">
        <f>FH1356*(1-FH1356)</f>
        <v>0.0636852431574764</v>
      </c>
      <c r="FI1357" s="87">
        <f t="shared" ref="FI1357:FJ1357" si="9162">FI1356*(1-FI1356)</f>
        <v>0.00691576349208381</v>
      </c>
      <c r="FJ1357" s="87">
        <f t="shared" si="9162"/>
        <v>0.0152796552915524</v>
      </c>
      <c r="FK1357" s="110"/>
      <c r="FL1357" s="87">
        <f>FL1356*(1-FL1356)</f>
        <v>0.178836841438907</v>
      </c>
      <c r="FM1357" s="87">
        <f t="shared" ref="FM1357:FN1357" si="9163">FM1356*(1-FM1356)</f>
        <v>0.0103696309916025</v>
      </c>
      <c r="FN1357" s="87">
        <f t="shared" si="9163"/>
        <v>0.0734315986986637</v>
      </c>
      <c r="FO1357" s="110"/>
      <c r="FP1357" s="87">
        <f>FP1356*(1-FP1356)</f>
        <v>0.0893688319935605</v>
      </c>
      <c r="FQ1357" s="87">
        <f t="shared" ref="FQ1357:FR1357" si="9164">FQ1356*(1-FQ1356)</f>
        <v>0.029528212612375</v>
      </c>
      <c r="FR1357" s="87">
        <f t="shared" si="9164"/>
        <v>0.0109368631035135</v>
      </c>
      <c r="FS1357" s="110"/>
      <c r="FT1357" s="87">
        <f>FT1356*(1-FT1356)</f>
        <v>0.238584434537625</v>
      </c>
      <c r="FU1357" s="87">
        <f t="shared" ref="FU1357:FV1357" si="9165">FU1356*(1-FU1356)</f>
        <v>0.0202893503981626</v>
      </c>
      <c r="FV1357" s="87">
        <f t="shared" si="9165"/>
        <v>0.00498561492362114</v>
      </c>
      <c r="FW1357" s="110"/>
      <c r="FX1357" s="87">
        <f>FX1356*(1-FX1356)</f>
        <v>0.126021861159298</v>
      </c>
      <c r="FY1357" s="87">
        <f t="shared" ref="FY1357:FZ1357" si="9166">FY1356*(1-FY1356)</f>
        <v>0.0503141071168509</v>
      </c>
      <c r="FZ1357" s="87">
        <f t="shared" si="9166"/>
        <v>0.0116017776881767</v>
      </c>
      <c r="GA1357" s="110"/>
      <c r="GB1357" s="87">
        <f>GB1356*(1-GB1356)</f>
        <v>0.249973118562674</v>
      </c>
      <c r="GC1357" s="87">
        <f t="shared" ref="GC1357:GD1357" si="9167">GC1356*(1-GC1356)</f>
        <v>0.0350947235631465</v>
      </c>
      <c r="GD1357" s="87">
        <f t="shared" si="9167"/>
        <v>0.00529270155174043</v>
      </c>
      <c r="GE1357" s="110"/>
      <c r="GF1357" s="87">
        <f>GF1356*(1-GF1356)</f>
        <v>0.0252100259855552</v>
      </c>
      <c r="GG1357" s="87">
        <f t="shared" ref="GG1357:GH1357" si="9168">GG1356*(1-GG1356)</f>
        <v>0.043236492880295</v>
      </c>
      <c r="GH1357" s="87">
        <f t="shared" si="9168"/>
        <v>0.0545907475802133</v>
      </c>
      <c r="GI1357" s="110"/>
      <c r="GJ1357" s="87">
        <f>GJ1356*(1-GJ1356)</f>
        <v>0.116888540334675</v>
      </c>
      <c r="GK1357" s="87">
        <f t="shared" ref="GK1357:GL1357" si="9169">GK1356*(1-GK1356)</f>
        <v>0.0300012957362283</v>
      </c>
      <c r="GL1357" s="87">
        <f t="shared" si="9169"/>
        <v>0.0262280508350008</v>
      </c>
      <c r="GM1357" s="110"/>
      <c r="GN1357" s="87">
        <f>GN1356*(1-GN1356)</f>
        <v>0.219033517923573</v>
      </c>
      <c r="GO1357" s="87">
        <f t="shared" ref="GO1357:GP1357" si="9170">GO1356*(1-GO1356)</f>
        <v>0.00585822080464183</v>
      </c>
      <c r="GP1357" s="87">
        <f t="shared" si="9170"/>
        <v>0.0697790792639634</v>
      </c>
      <c r="GQ1357" s="110"/>
      <c r="GR1357" s="87">
        <f>GR1356*(1-GR1356)</f>
        <v>0.0451338495317534</v>
      </c>
      <c r="GS1357" s="87">
        <f t="shared" ref="GS1357:GT1357" si="9171">GS1356*(1-GS1356)</f>
        <v>0.045247342565519</v>
      </c>
      <c r="GT1357" s="87">
        <f t="shared" si="9171"/>
        <v>0.077348020188845</v>
      </c>
      <c r="GU1357" s="110"/>
      <c r="GV1357" s="87">
        <f>GV1356*(1-GV1356)</f>
        <v>0.109746734808849</v>
      </c>
      <c r="GW1357" s="87">
        <f t="shared" ref="GW1357:GX1357" si="9172">GW1356*(1-GW1356)</f>
        <v>0.0166893871831821</v>
      </c>
      <c r="GX1357" s="87">
        <f t="shared" si="9172"/>
        <v>0.00327325637093013</v>
      </c>
      <c r="GY1357" s="110"/>
      <c r="GZ1357" s="87">
        <f>GZ1356*(1-GZ1356)</f>
        <v>0.0269910768771542</v>
      </c>
      <c r="HA1357" s="87">
        <f t="shared" ref="HA1357:HB1357" si="9173">HA1356*(1-HA1356)</f>
        <v>0.0980171482785119</v>
      </c>
      <c r="HB1357" s="87">
        <f t="shared" si="9173"/>
        <v>0.0775225282516659</v>
      </c>
      <c r="HC1357" s="110"/>
      <c r="HD1357" s="87">
        <f>HD1356*(1-HD1356)</f>
        <v>0.0537657641544696</v>
      </c>
      <c r="HE1357" s="87">
        <f t="shared" ref="HE1357:HF1357" si="9174">HE1356*(1-HE1356)</f>
        <v>0.0882938547808079</v>
      </c>
      <c r="HF1357" s="87">
        <f t="shared" si="9174"/>
        <v>0.00894181885292447</v>
      </c>
      <c r="HG1357" s="110"/>
      <c r="HH1357" s="87">
        <f>HH1356*(1-HH1356)</f>
        <v>0.152955924911404</v>
      </c>
      <c r="HI1357" s="87">
        <f t="shared" ref="HI1357:HJ1357" si="9175">HI1356*(1-HI1356)</f>
        <v>0.0339819780174623</v>
      </c>
      <c r="HJ1357" s="87">
        <f t="shared" si="9175"/>
        <v>0.0120548496873035</v>
      </c>
      <c r="HK1357" s="110"/>
      <c r="HL1357" s="87">
        <f>HL1356*(1-HL1356)</f>
        <v>0.205311801916455</v>
      </c>
      <c r="HM1357" s="87">
        <f t="shared" ref="HM1357:HN1357" si="9176">HM1356*(1-HM1356)</f>
        <v>0.191065279814128</v>
      </c>
      <c r="HN1357" s="87">
        <f t="shared" si="9176"/>
        <v>0.133111794126063</v>
      </c>
      <c r="HO1357" s="110"/>
      <c r="HP1357" s="87">
        <f>HP1356*(1-HP1356)</f>
        <v>0.13676354941953</v>
      </c>
      <c r="HQ1357" s="87">
        <f t="shared" ref="HQ1357:HR1357" si="9177">HQ1356*(1-HQ1356)</f>
        <v>0.0607306975170791</v>
      </c>
      <c r="HR1357" s="87">
        <f t="shared" si="9177"/>
        <v>0.0120782239606143</v>
      </c>
      <c r="HS1357" s="110"/>
      <c r="HT1357" s="87">
        <f>HT1356*(1-HT1356)</f>
        <v>0.247569001743755</v>
      </c>
      <c r="HU1357" s="87">
        <f t="shared" ref="HU1357:HV1357" si="9178">HU1356*(1-HU1356)</f>
        <v>0.00739255746662503</v>
      </c>
      <c r="HV1357" s="87">
        <f t="shared" si="9178"/>
        <v>0.205234611956768</v>
      </c>
      <c r="HW1357" s="110"/>
      <c r="HX1357" s="87">
        <f>HX1356*(1-HX1356)</f>
        <v>0.181504645730211</v>
      </c>
      <c r="HY1357" s="87">
        <f t="shared" ref="HY1357:HZ1357" si="9179">HY1356*(1-HY1356)</f>
        <v>0.0961384291607719</v>
      </c>
      <c r="HZ1357" s="87">
        <f t="shared" si="9179"/>
        <v>0.00485030219334572</v>
      </c>
      <c r="IA1357" s="110"/>
      <c r="IB1357" s="87">
        <f>IB1356*(1-IB1356)</f>
        <v>0.107713458522877</v>
      </c>
      <c r="IC1357" s="87">
        <f t="shared" ref="IC1357:ID1357" si="9180">IC1356*(1-IC1356)</f>
        <v>0.0239818173743261</v>
      </c>
      <c r="ID1357" s="87">
        <f t="shared" si="9180"/>
        <v>0.229731799082703</v>
      </c>
      <c r="IE1357" s="110"/>
      <c r="IF1357" s="87">
        <f>IF1356*(1-IF1356)</f>
        <v>0.246805961035557</v>
      </c>
      <c r="IG1357" s="87">
        <f t="shared" ref="IG1357:IH1357" si="9181">IG1356*(1-IG1356)</f>
        <v>0.0660240993228333</v>
      </c>
      <c r="IH1357" s="87">
        <f t="shared" si="9181"/>
        <v>0.0378606009680051</v>
      </c>
      <c r="II1357" s="110"/>
      <c r="IJ1357" s="87">
        <f>IJ1356*(1-IJ1356)</f>
        <v>0.246303532815668</v>
      </c>
      <c r="IK1357" s="87">
        <f t="shared" ref="IK1357:IL1357" si="9182">IK1356*(1-IK1356)</f>
        <v>0.0523806800974793</v>
      </c>
      <c r="IL1357" s="87">
        <f t="shared" si="9182"/>
        <v>0.0566122557702385</v>
      </c>
      <c r="IM1357" s="110"/>
      <c r="IN1357" s="87">
        <f>IN1356*(1-IN1356)</f>
        <v>0.220604834264136</v>
      </c>
      <c r="IO1357" s="87">
        <f t="shared" ref="IO1357:IP1357" si="9183">IO1356*(1-IO1356)</f>
        <v>0.0840408280007613</v>
      </c>
      <c r="IP1357" s="87">
        <f t="shared" si="9183"/>
        <v>0.0241237983734388</v>
      </c>
      <c r="IQ1357" s="110"/>
      <c r="IR1357" s="87">
        <f>IR1356*(1-IR1356)</f>
        <v>0.221165903390919</v>
      </c>
      <c r="IS1357" s="87">
        <f t="shared" ref="IS1357:IT1357" si="9184">IS1356*(1-IS1356)</f>
        <v>0.0593055849074812</v>
      </c>
      <c r="IT1357" s="87">
        <f t="shared" si="9184"/>
        <v>0.00456864448560107</v>
      </c>
      <c r="IU1357" s="110"/>
      <c r="IV1357" s="87">
        <f>IV1356*(1-IV1356)</f>
        <v>0.137919331956572</v>
      </c>
      <c r="IW1357" s="87">
        <f t="shared" ref="IW1357:IX1357" si="9185">IW1356*(1-IW1356)</f>
        <v>0.00492016222195389</v>
      </c>
      <c r="IX1357" s="87">
        <f t="shared" si="9185"/>
        <v>0.0639193577674222</v>
      </c>
      <c r="IY1357" s="110"/>
      <c r="IZ1357" s="87">
        <f>IZ1356*(1-IZ1356)</f>
        <v>0.0086971473706955</v>
      </c>
      <c r="JA1357" s="87">
        <f t="shared" ref="JA1357:JB1357" si="9186">JA1356*(1-JA1356)</f>
        <v>0.241591412002618</v>
      </c>
      <c r="JB1357" s="87">
        <f t="shared" si="9186"/>
        <v>0.121067410994186</v>
      </c>
      <c r="JC1357" s="110"/>
      <c r="JD1357" s="87">
        <f>JD1356*(1-JD1356)</f>
        <v>0.17128434560001</v>
      </c>
      <c r="JE1357" s="87">
        <f t="shared" ref="JE1357:JF1357" si="9187">JE1356*(1-JE1356)</f>
        <v>0.197023553309818</v>
      </c>
      <c r="JF1357" s="87">
        <f t="shared" si="9187"/>
        <v>0.174401545412073</v>
      </c>
      <c r="JG1357" s="110"/>
    </row>
    <row r="1358" ht="18.75" spans="2:267">
      <c r="B1358" s="35"/>
      <c r="C1358" s="29">
        <v>2</v>
      </c>
      <c r="D1358" s="30">
        <f t="shared" ref="D1358:G1358" si="9188">D1326-$F$6*D1341</f>
        <v>0.580284229612608</v>
      </c>
      <c r="E1358" s="31">
        <f t="shared" si="9188"/>
        <v>-1.94478282901631</v>
      </c>
      <c r="F1358" s="32">
        <f t="shared" si="9188"/>
        <v>1.48934928736739</v>
      </c>
      <c r="G1358" s="33">
        <f t="shared" si="9188"/>
        <v>-0.31140876263616</v>
      </c>
      <c r="H1358" s="34"/>
      <c r="I1358" s="157"/>
      <c r="J1358" s="160" t="s">
        <v>40</v>
      </c>
      <c r="K1358" s="86" t="s">
        <v>24</v>
      </c>
      <c r="L1358" s="87">
        <f>SUMPRODUCT($D1366:$F1366,L1356:N1356)+$G1366</f>
        <v>2.9820894622237</v>
      </c>
      <c r="M1358" s="87">
        <f>SUMPRODUCT($D1367:$F1367,L1356:N1356)+$G1367</f>
        <v>-3.11175571918055</v>
      </c>
      <c r="N1358" s="83"/>
      <c r="O1358" s="110"/>
      <c r="P1358" s="87">
        <f>SUMPRODUCT($D1366:$F1366,P1356:R1356)+$G1366</f>
        <v>2.95427965741401</v>
      </c>
      <c r="Q1358" s="87">
        <f>SUMPRODUCT($D1367:$F1367,P1356:R1356)+$G1367</f>
        <v>-3.09262739280345</v>
      </c>
      <c r="R1358" s="83"/>
      <c r="S1358" s="110"/>
      <c r="T1358" s="87">
        <f>SUMPRODUCT($D1366:$F1366,T1356:V1356)+$G1366</f>
        <v>2.85695918160326</v>
      </c>
      <c r="U1358" s="87">
        <f>SUMPRODUCT($D1367:$F1367,T1356:V1356)+$G1367</f>
        <v>-3.0252970746638</v>
      </c>
      <c r="V1358" s="83"/>
      <c r="W1358" s="110"/>
      <c r="X1358" s="87">
        <f>SUMPRODUCT($D1366:$F1366,X1356:Z1356)+$G1366</f>
        <v>2.81382654389915</v>
      </c>
      <c r="Y1358" s="87">
        <f>SUMPRODUCT($D1367:$F1367,X1356:Z1356)+$G1367</f>
        <v>-2.86746623178854</v>
      </c>
      <c r="Z1358" s="83"/>
      <c r="AA1358" s="110"/>
      <c r="AB1358" s="87">
        <f>SUMPRODUCT($D1366:$F1366,AB1356:AD1356)+$G1366</f>
        <v>2.70119556562458</v>
      </c>
      <c r="AC1358" s="87">
        <f>SUMPRODUCT($D1367:$F1367,AB1356:AD1356)+$G1367</f>
        <v>-2.75157614957252</v>
      </c>
      <c r="AD1358" s="83"/>
      <c r="AE1358" s="110"/>
      <c r="AF1358" s="87">
        <f>SUMPRODUCT($D1366:$F1366,AF1356:AH1356)+$G1366</f>
        <v>2.77253282318646</v>
      </c>
      <c r="AG1358" s="87">
        <f>SUMPRODUCT($D1367:$F1367,AF1356:AH1356)+$G1367</f>
        <v>-2.94361313135414</v>
      </c>
      <c r="AH1358" s="83"/>
      <c r="AI1358" s="110"/>
      <c r="AJ1358" s="87">
        <f>SUMPRODUCT($D1366:$F1366,AJ1356:AL1356)+$G1366</f>
        <v>1.82986886493792</v>
      </c>
      <c r="AK1358" s="87">
        <f>SUMPRODUCT($D1367:$F1367,AJ1356:AL1356)+$G1367</f>
        <v>-2.20377152624626</v>
      </c>
      <c r="AL1358" s="83"/>
      <c r="AM1358" s="110"/>
      <c r="AN1358" s="87">
        <f>SUMPRODUCT($D1366:$F1366,AN1356:AP1356)+$G1366</f>
        <v>1.99074931053166</v>
      </c>
      <c r="AO1358" s="87">
        <f>SUMPRODUCT($D1367:$F1367,AN1356:AP1356)+$G1367</f>
        <v>-2.18811010108792</v>
      </c>
      <c r="AP1358" s="83"/>
      <c r="AQ1358" s="110"/>
      <c r="AR1358" s="87">
        <f>SUMPRODUCT($D1366:$F1366,AR1356:AT1356)+$G1366</f>
        <v>2.56654370831434</v>
      </c>
      <c r="AS1358" s="87">
        <f>SUMPRODUCT($D1367:$F1367,AR1356:AT1356)+$G1367</f>
        <v>-2.58125099612698</v>
      </c>
      <c r="AT1358" s="83"/>
      <c r="AU1358" s="110"/>
      <c r="AV1358" s="87">
        <f>SUMPRODUCT($D1366:$F1366,AV1356:AX1356)+$G1366</f>
        <v>2.27949477423942</v>
      </c>
      <c r="AW1358" s="87">
        <f>SUMPRODUCT($D1367:$F1367,AV1356:AX1356)+$G1367</f>
        <v>-2.34518631350275</v>
      </c>
      <c r="AX1358" s="83"/>
      <c r="AY1358" s="110"/>
      <c r="AZ1358" s="87">
        <f>SUMPRODUCT($D1366:$F1366,AZ1356:BB1356)+$G1366</f>
        <v>2.6599854204346</v>
      </c>
      <c r="BA1358" s="87">
        <f>SUMPRODUCT($D1367:$F1367,AZ1356:BB1356)+$G1367</f>
        <v>-2.77226491013708</v>
      </c>
      <c r="BB1358" s="83"/>
      <c r="BC1358" s="110"/>
      <c r="BD1358" s="87">
        <f>SUMPRODUCT($D1366:$F1366,BD1356:BF1356)+$G1366</f>
        <v>2.53797249425122</v>
      </c>
      <c r="BE1358" s="87">
        <f>SUMPRODUCT($D1367:$F1367,BD1356:BF1356)+$G1367</f>
        <v>-2.68787263573947</v>
      </c>
      <c r="BF1358" s="83"/>
      <c r="BG1358" s="110"/>
      <c r="BH1358" s="87">
        <f>SUMPRODUCT($D1366:$F1366,BH1356:BJ1356)+$G1366</f>
        <v>2.16932733011957</v>
      </c>
      <c r="BI1358" s="87">
        <f>SUMPRODUCT($D1367:$F1367,BH1356:BJ1356)+$G1367</f>
        <v>-2.43422686637736</v>
      </c>
      <c r="BJ1358" s="83"/>
      <c r="BK1358" s="110"/>
      <c r="BL1358" s="87">
        <f>SUMPRODUCT($D1366:$F1366,BL1356:BN1356)+$G1366</f>
        <v>2.18502357766636</v>
      </c>
      <c r="BM1358" s="87">
        <f>SUMPRODUCT($D1367:$F1367,BL1356:BN1356)+$G1367</f>
        <v>-2.29390757628235</v>
      </c>
      <c r="BN1358" s="83"/>
      <c r="BO1358" s="110"/>
      <c r="BP1358" s="87">
        <f>SUMPRODUCT($D1366:$F1366,BP1356:BR1356)+$G1366</f>
        <v>2.00336102666944</v>
      </c>
      <c r="BQ1358" s="87">
        <f>SUMPRODUCT($D1367:$F1367,BP1356:BR1356)+$G1367</f>
        <v>-2.00434475933016</v>
      </c>
      <c r="BR1358" s="83"/>
      <c r="BS1358" s="110"/>
      <c r="BT1358" s="87">
        <f>SUMPRODUCT($D1366:$F1366,BT1356:BV1356)+$G1366</f>
        <v>3.03764415523371</v>
      </c>
      <c r="BU1358" s="87">
        <f>SUMPRODUCT($D1367:$F1367,BT1356:BV1356)+$G1367</f>
        <v>-3.16402942730346</v>
      </c>
      <c r="BV1358" s="83"/>
      <c r="BW1358" s="110"/>
      <c r="BX1358" s="87">
        <f>SUMPRODUCT($D1366:$F1366,BX1356:BZ1356)+$G1366</f>
        <v>2.44801444263266</v>
      </c>
      <c r="BY1358" s="87">
        <f>SUMPRODUCT($D1367:$F1367,BX1356:BZ1356)+$G1367</f>
        <v>-2.51799997844909</v>
      </c>
      <c r="BZ1358" s="83"/>
      <c r="CA1358" s="110"/>
      <c r="CB1358" s="87">
        <f>SUMPRODUCT($D1366:$F1366,CB1356:CD1356)+$G1366</f>
        <v>2.84522036563243</v>
      </c>
      <c r="CC1358" s="87">
        <f>SUMPRODUCT($D1367:$F1367,CB1356:CD1356)+$G1367</f>
        <v>-2.96985642921259</v>
      </c>
      <c r="CD1358" s="83"/>
      <c r="CE1358" s="110"/>
      <c r="CF1358" s="87">
        <f>SUMPRODUCT($D1366:$F1366,CF1356:CH1356)+$G1366</f>
        <v>3.00059398718488</v>
      </c>
      <c r="CG1358" s="87">
        <f>SUMPRODUCT($D1367:$F1367,CF1356:CH1356)+$G1367</f>
        <v>-3.16061723963151</v>
      </c>
      <c r="CH1358" s="83"/>
      <c r="CI1358" s="110"/>
      <c r="CJ1358" s="87">
        <f>SUMPRODUCT($D1366:$F1366,CJ1356:CL1356)+$G1366</f>
        <v>2.79084416880922</v>
      </c>
      <c r="CK1358" s="87">
        <f>SUMPRODUCT($D1367:$F1367,CJ1356:CL1356)+$G1367</f>
        <v>-2.88164386863557</v>
      </c>
      <c r="CL1358" s="83"/>
      <c r="CM1358" s="110"/>
      <c r="CN1358" s="87">
        <f>SUMPRODUCT($D1366:$F1366,CN1356:CP1356)+$G1366</f>
        <v>2.71222484356838</v>
      </c>
      <c r="CO1358" s="87">
        <f>SUMPRODUCT($D1367:$F1367,CN1356:CP1356)+$G1367</f>
        <v>-2.86957430967619</v>
      </c>
      <c r="CP1358" s="83"/>
      <c r="CQ1358" s="110"/>
      <c r="CR1358" s="87">
        <f>SUMPRODUCT($D1366:$F1366,CR1356:CT1356)+$G1366</f>
        <v>3.03297661373406</v>
      </c>
      <c r="CS1358" s="87">
        <f>SUMPRODUCT($D1367:$F1367,CR1356:CT1356)+$G1367</f>
        <v>-3.16012858721377</v>
      </c>
      <c r="CT1358" s="83"/>
      <c r="CU1358" s="110"/>
      <c r="CV1358" s="87">
        <f>SUMPRODUCT($D1366:$F1366,CV1356:CX1356)+$G1366</f>
        <v>2.44849091370894</v>
      </c>
      <c r="CW1358" s="87">
        <f>SUMPRODUCT($D1367:$F1367,CV1356:CX1356)+$G1367</f>
        <v>-2.55480076214654</v>
      </c>
      <c r="CX1358" s="83"/>
      <c r="CY1358" s="110"/>
      <c r="CZ1358" s="87">
        <f>SUMPRODUCT($D1366:$F1366,CZ1356:DB1356)+$G1366</f>
        <v>2.80486312148611</v>
      </c>
      <c r="DA1358" s="87">
        <f>SUMPRODUCT($D1367:$F1367,CZ1356:DB1356)+$G1367</f>
        <v>-2.95046519138894</v>
      </c>
      <c r="DB1358" s="83"/>
      <c r="DC1358" s="110"/>
      <c r="DD1358" s="87">
        <f>SUMPRODUCT($D1366:$F1366,DD1356:DF1356)+$G1366</f>
        <v>2.95133974122161</v>
      </c>
      <c r="DE1358" s="87">
        <f>SUMPRODUCT($D1367:$F1367,DD1356:DF1356)+$G1367</f>
        <v>-3.1297039135973</v>
      </c>
      <c r="DF1358" s="83"/>
      <c r="DG1358" s="110"/>
      <c r="DH1358" s="87">
        <f>SUMPRODUCT($D1366:$F1366,DH1356:DJ1356)+$G1366</f>
        <v>2.72761829213762</v>
      </c>
      <c r="DI1358" s="87">
        <f>SUMPRODUCT($D1367:$F1367,DH1356:DJ1356)+$G1367</f>
        <v>-2.83435740188843</v>
      </c>
      <c r="DJ1358" s="83"/>
      <c r="DK1358" s="110"/>
      <c r="DL1358" s="87">
        <f>SUMPRODUCT($D1366:$F1366,DL1356:DN1356)+$G1366</f>
        <v>2.55163285402583</v>
      </c>
      <c r="DM1358" s="87">
        <f>SUMPRODUCT($D1367:$F1367,DL1356:DN1356)+$G1367</f>
        <v>-2.75710425877903</v>
      </c>
      <c r="DN1358" s="83"/>
      <c r="DO1358" s="110"/>
      <c r="DP1358" s="87">
        <f>SUMPRODUCT($D1366:$F1366,DP1356:DR1356)+$G1366</f>
        <v>2.06464066952113</v>
      </c>
      <c r="DQ1358" s="87">
        <f>SUMPRODUCT($D1367:$F1367,DP1356:DR1356)+$G1367</f>
        <v>-2.24298347275614</v>
      </c>
      <c r="DR1358" s="83"/>
      <c r="DS1358" s="110"/>
      <c r="DT1358" s="87">
        <f>SUMPRODUCT($D1366:$F1366,DT1356:DV1356)+$G1366</f>
        <v>2.58558917678967</v>
      </c>
      <c r="DU1358" s="87">
        <f>SUMPRODUCT($D1367:$F1367,DT1356:DV1356)+$G1367</f>
        <v>-2.78958471830817</v>
      </c>
      <c r="DV1358" s="83"/>
      <c r="DW1358" s="110"/>
      <c r="DX1358" s="87">
        <f>SUMPRODUCT($D1366:$F1366,DX1356:DZ1356)+$G1366</f>
        <v>2.77677411102181</v>
      </c>
      <c r="DY1358" s="87">
        <f>SUMPRODUCT($D1367:$F1367,DX1356:DZ1356)+$G1367</f>
        <v>-3.01063154541233</v>
      </c>
      <c r="DZ1358" s="83"/>
      <c r="EA1358" s="110"/>
      <c r="EB1358" s="87">
        <f>SUMPRODUCT($D1366:$F1366,EB1356:ED1356)+$G1366</f>
        <v>2.53743974999406</v>
      </c>
      <c r="EC1358" s="87">
        <f>SUMPRODUCT($D1367:$F1367,EB1356:ED1356)+$G1367</f>
        <v>-2.70343866887168</v>
      </c>
      <c r="ED1358" s="83"/>
      <c r="EE1358" s="110"/>
      <c r="EF1358" s="87">
        <f>SUMPRODUCT($D1366:$F1366,EF1356:EH1356)+$G1366</f>
        <v>2.12448964844364</v>
      </c>
      <c r="EG1358" s="87">
        <f>SUMPRODUCT($D1367:$F1367,EF1356:EH1356)+$G1367</f>
        <v>-2.47093075121028</v>
      </c>
      <c r="EH1358" s="83"/>
      <c r="EI1358" s="110"/>
      <c r="EJ1358" s="87">
        <f>SUMPRODUCT($D1366:$F1366,EJ1356:EL1356)+$G1366</f>
        <v>-4.28615185891554</v>
      </c>
      <c r="EK1358" s="87">
        <f>SUMPRODUCT($D1367:$F1367,EJ1356:EL1356)+$G1367</f>
        <v>4.15811322155886</v>
      </c>
      <c r="EL1358" s="83"/>
      <c r="EM1358" s="110"/>
      <c r="EN1358" s="87">
        <f>SUMPRODUCT($D1366:$F1366,EN1356:EP1356)+$G1366</f>
        <v>-4.33435134805073</v>
      </c>
      <c r="EO1358" s="87">
        <f>SUMPRODUCT($D1367:$F1367,EN1356:EP1356)+$G1367</f>
        <v>4.22345802855735</v>
      </c>
      <c r="EP1358" s="83"/>
      <c r="EQ1358" s="110"/>
      <c r="ER1358" s="87">
        <f>SUMPRODUCT($D1366:$F1366,ER1356:ET1356)+$G1366</f>
        <v>-4.28615185891554</v>
      </c>
      <c r="ES1358" s="87">
        <f>SUMPRODUCT($D1367:$F1367,ER1356:ET1356)+$G1367</f>
        <v>4.15811322155886</v>
      </c>
      <c r="ET1358" s="83"/>
      <c r="EU1358" s="110"/>
      <c r="EV1358" s="87">
        <f>SUMPRODUCT($D1366:$F1366,EV1356:EX1356)+$G1366</f>
        <v>-3.85136806596387</v>
      </c>
      <c r="EW1358" s="87">
        <f>SUMPRODUCT($D1367:$F1367,EV1356:EX1356)+$G1367</f>
        <v>3.67003823808921</v>
      </c>
      <c r="EX1358" s="83"/>
      <c r="EY1358" s="110"/>
      <c r="EZ1358" s="87">
        <f>SUMPRODUCT($D1366:$F1366,EZ1356:FB1356)+$G1366</f>
        <v>-4.3742216221664</v>
      </c>
      <c r="FA1358" s="87">
        <f>SUMPRODUCT($D1367:$F1367,EZ1356:FB1356)+$G1367</f>
        <v>4.23974042020735</v>
      </c>
      <c r="FB1358" s="83"/>
      <c r="FC1358" s="110"/>
      <c r="FD1358" s="87">
        <f>SUMPRODUCT($D1366:$F1366,FD1356:FF1356)+$G1366</f>
        <v>-3.95013775697006</v>
      </c>
      <c r="FE1358" s="87">
        <f>SUMPRODUCT($D1367:$F1367,FD1356:FF1356)+$G1367</f>
        <v>3.79702416403438</v>
      </c>
      <c r="FF1358" s="83"/>
      <c r="FG1358" s="110"/>
      <c r="FH1358" s="87">
        <f>SUMPRODUCT($D1366:$F1366,FH1356:FJ1356)+$G1366</f>
        <v>-4.40557831402005</v>
      </c>
      <c r="FI1358" s="87">
        <f>SUMPRODUCT($D1367:$F1367,FH1356:FJ1356)+$G1367</f>
        <v>4.27895989962817</v>
      </c>
      <c r="FJ1358" s="83"/>
      <c r="FK1358" s="110"/>
      <c r="FL1358" s="87">
        <f>SUMPRODUCT($D1366:$F1366,FL1356:FN1356)+$G1366</f>
        <v>-3.99774071668761</v>
      </c>
      <c r="FM1358" s="87">
        <f>SUMPRODUCT($D1367:$F1367,FL1356:FN1356)+$G1367</f>
        <v>3.78396773735247</v>
      </c>
      <c r="FN1358" s="83"/>
      <c r="FO1358" s="110"/>
      <c r="FP1358" s="87">
        <f>SUMPRODUCT($D1366:$F1366,FP1356:FR1356)+$G1366</f>
        <v>-3.28573580717282</v>
      </c>
      <c r="FQ1358" s="87">
        <f>SUMPRODUCT($D1367:$F1367,FP1356:FR1356)+$G1367</f>
        <v>3.06669623930392</v>
      </c>
      <c r="FR1358" s="83"/>
      <c r="FS1358" s="110"/>
      <c r="FT1358" s="87">
        <f>SUMPRODUCT($D1366:$F1366,FT1356:FV1356)+$G1366</f>
        <v>-3.70839947576464</v>
      </c>
      <c r="FU1358" s="87">
        <f>SUMPRODUCT($D1367:$F1367,FT1356:FV1356)+$G1367</f>
        <v>3.52823101008733</v>
      </c>
      <c r="FV1358" s="83"/>
      <c r="FW1358" s="110"/>
      <c r="FX1358" s="87">
        <f>SUMPRODUCT($D1366:$F1366,FX1356:FZ1356)+$G1366</f>
        <v>-3.26655281586927</v>
      </c>
      <c r="FY1358" s="87">
        <f>SUMPRODUCT($D1367:$F1367,FX1356:FZ1356)+$G1367</f>
        <v>3.08027163780037</v>
      </c>
      <c r="FZ1358" s="83"/>
      <c r="GA1358" s="110"/>
      <c r="GB1358" s="87">
        <f>SUMPRODUCT($D1366:$F1366,GB1356:GD1356)+$G1366</f>
        <v>-3.79451256473444</v>
      </c>
      <c r="GC1358" s="87">
        <f>SUMPRODUCT($D1367:$F1367,GB1356:GD1356)+$G1367</f>
        <v>3.64887372078313</v>
      </c>
      <c r="GD1358" s="83"/>
      <c r="GE1358" s="110"/>
      <c r="GF1358" s="87">
        <f>SUMPRODUCT($D1366:$F1366,GF1356:GH1356)+$G1366</f>
        <v>-3.0049603377362</v>
      </c>
      <c r="GG1358" s="87">
        <f>SUMPRODUCT($D1367:$F1367,GF1356:GH1356)+$G1367</f>
        <v>2.7435175491802</v>
      </c>
      <c r="GH1358" s="83"/>
      <c r="GI1358" s="110"/>
      <c r="GJ1358" s="87">
        <f>SUMPRODUCT($D1366:$F1366,GJ1356:GL1356)+$G1366</f>
        <v>-3.28304146042614</v>
      </c>
      <c r="GK1358" s="87">
        <f>SUMPRODUCT($D1367:$F1367,GJ1356:GL1356)+$G1367</f>
        <v>3.05347215276871</v>
      </c>
      <c r="GL1358" s="83"/>
      <c r="GM1358" s="110"/>
      <c r="GN1358" s="87">
        <f>SUMPRODUCT($D1366:$F1366,GN1356:GP1356)+$G1366</f>
        <v>-3.91158889584046</v>
      </c>
      <c r="GO1358" s="87">
        <f>SUMPRODUCT($D1367:$F1367,GN1356:GP1356)+$G1367</f>
        <v>3.68345495595779</v>
      </c>
      <c r="GP1358" s="83"/>
      <c r="GQ1358" s="110"/>
      <c r="GR1358" s="87">
        <f>SUMPRODUCT($D1366:$F1366,GR1356:GT1356)+$G1366</f>
        <v>-2.9470559813831</v>
      </c>
      <c r="GS1358" s="87">
        <f>SUMPRODUCT($D1367:$F1367,GR1356:GT1356)+$G1367</f>
        <v>2.66387774462728</v>
      </c>
      <c r="GT1358" s="83"/>
      <c r="GU1358" s="110"/>
      <c r="GV1358" s="87">
        <f>SUMPRODUCT($D1366:$F1366,GV1356:GX1356)+$G1366</f>
        <v>-4.33435134805073</v>
      </c>
      <c r="GW1358" s="87">
        <f>SUMPRODUCT($D1367:$F1367,GV1356:GX1356)+$G1367</f>
        <v>4.22345802855735</v>
      </c>
      <c r="GX1358" s="83"/>
      <c r="GY1358" s="110"/>
      <c r="GZ1358" s="87">
        <f>SUMPRODUCT($D1366:$F1366,GZ1356:HB1356)+$G1366</f>
        <v>-2.70434290885382</v>
      </c>
      <c r="HA1358" s="87">
        <f>SUMPRODUCT($D1367:$F1367,GZ1356:HB1356)+$G1367</f>
        <v>2.4903865232443</v>
      </c>
      <c r="HB1358" s="83"/>
      <c r="HC1358" s="110"/>
      <c r="HD1358" s="87">
        <f>SUMPRODUCT($D1366:$F1366,HD1356:HF1356)+$G1366</f>
        <v>-4.12347564428349</v>
      </c>
      <c r="HE1358" s="87">
        <f>SUMPRODUCT($D1367:$F1367,HD1356:HF1356)+$G1367</f>
        <v>4.11029634109966</v>
      </c>
      <c r="HF1358" s="83"/>
      <c r="HG1358" s="110"/>
      <c r="HH1358" s="87">
        <f>SUMPRODUCT($D1366:$F1366,HH1356:HJ1356)+$G1366</f>
        <v>-4.16550302019973</v>
      </c>
      <c r="HI1358" s="87">
        <f>SUMPRODUCT($D1367:$F1367,HH1356:HJ1356)+$G1367</f>
        <v>4.05704495504762</v>
      </c>
      <c r="HJ1358" s="83"/>
      <c r="HK1358" s="110"/>
      <c r="HL1358" s="87">
        <f>SUMPRODUCT($D1366:$F1366,HL1356:HN1356)+$G1366</f>
        <v>-2.84348146641573</v>
      </c>
      <c r="HM1358" s="87">
        <f>SUMPRODUCT($D1367:$F1367,HL1356:HN1356)+$G1367</f>
        <v>2.82532735596232</v>
      </c>
      <c r="HN1358" s="83"/>
      <c r="HO1358" s="110"/>
      <c r="HP1358" s="87">
        <f>SUMPRODUCT($D1366:$F1366,HP1356:HR1356)+$G1366</f>
        <v>-4.09386849758999</v>
      </c>
      <c r="HQ1358" s="87">
        <f>SUMPRODUCT($D1367:$F1367,HP1356:HR1356)+$G1367</f>
        <v>4.02345177679502</v>
      </c>
      <c r="HR1358" s="83"/>
      <c r="HS1358" s="110"/>
      <c r="HT1358" s="87">
        <f>SUMPRODUCT($D1366:$F1366,HT1356:HV1356)+$G1366</f>
        <v>-3.12537638255748</v>
      </c>
      <c r="HU1358" s="87">
        <f>SUMPRODUCT($D1367:$F1367,HT1356:HV1356)+$G1367</f>
        <v>2.65944519827813</v>
      </c>
      <c r="HV1358" s="83"/>
      <c r="HW1358" s="110"/>
      <c r="HX1358" s="87">
        <f>SUMPRODUCT($D1366:$F1366,HX1356:HZ1356)+$G1366</f>
        <v>-3.8723752803787</v>
      </c>
      <c r="HY1358" s="87">
        <f>SUMPRODUCT($D1367:$F1367,HX1356:HZ1356)+$G1367</f>
        <v>3.84786216256031</v>
      </c>
      <c r="HZ1358" s="83"/>
      <c r="IA1358" s="110"/>
      <c r="IB1358" s="87">
        <f>SUMPRODUCT($D1366:$F1366,IB1356:ID1356)+$G1366</f>
        <v>-3.27827840848772</v>
      </c>
      <c r="IC1358" s="87">
        <f>SUMPRODUCT($D1367:$F1367,IB1356:ID1356)+$G1367</f>
        <v>2.8093296682383</v>
      </c>
      <c r="ID1358" s="83"/>
      <c r="IE1358" s="110"/>
      <c r="IF1358" s="87">
        <f>SUMPRODUCT($D1366:$F1366,IF1356:IH1356)+$G1366</f>
        <v>-3.49696815794819</v>
      </c>
      <c r="IG1358" s="87">
        <f>SUMPRODUCT($D1367:$F1367,IF1356:IH1356)+$G1367</f>
        <v>3.34682220896881</v>
      </c>
      <c r="IH1358" s="83"/>
      <c r="II1358" s="110"/>
      <c r="IJ1358" s="87">
        <f>SUMPRODUCT($D1366:$F1366,IJ1356:IL1356)+$G1366</f>
        <v>-3.48502448745807</v>
      </c>
      <c r="IK1358" s="87">
        <f>SUMPRODUCT($D1367:$F1367,IJ1356:IL1356)+$G1367</f>
        <v>3.29461104353408</v>
      </c>
      <c r="IL1358" s="83"/>
      <c r="IM1358" s="110"/>
      <c r="IN1358" s="87">
        <f>SUMPRODUCT($D1366:$F1366,IN1356:IP1356)+$G1366</f>
        <v>-3.31986576166422</v>
      </c>
      <c r="IO1358" s="87">
        <f>SUMPRODUCT($D1367:$F1367,IN1356:IP1356)+$G1367</f>
        <v>3.19267246700763</v>
      </c>
      <c r="IP1358" s="83"/>
      <c r="IQ1358" s="110"/>
      <c r="IR1358" s="87">
        <f>SUMPRODUCT($D1366:$F1366,IR1356:IT1356)+$G1366</f>
        <v>-3.91126655092689</v>
      </c>
      <c r="IS1358" s="87">
        <f>SUMPRODUCT($D1367:$F1367,IR1356:IT1356)+$G1367</f>
        <v>3.82200926635051</v>
      </c>
      <c r="IT1358" s="83"/>
      <c r="IU1358" s="110"/>
      <c r="IV1358" s="87">
        <f>SUMPRODUCT($D1366:$F1366,IV1356:IX1356)+$G1366</f>
        <v>-4.13541723054617</v>
      </c>
      <c r="IW1358" s="87">
        <f>SUMPRODUCT($D1367:$F1367,IV1356:IX1356)+$G1367</f>
        <v>3.93697470375083</v>
      </c>
      <c r="IX1358" s="83"/>
      <c r="IY1358" s="110"/>
      <c r="IZ1358" s="87">
        <f>SUMPRODUCT($D1366:$F1366,IZ1356:JB1356)+$G1366</f>
        <v>-0.845889935656617</v>
      </c>
      <c r="JA1358" s="87">
        <f>SUMPRODUCT($D1367:$F1367,IZ1356:JB1356)+$G1367</f>
        <v>1.12708327080382</v>
      </c>
      <c r="JB1358" s="83"/>
      <c r="JC1358" s="110"/>
      <c r="JD1358" s="87">
        <f>SUMPRODUCT($D1366:$F1366,JD1356:JF1356)+$G1366</f>
        <v>-1.0950510684439</v>
      </c>
      <c r="JE1358" s="87">
        <f>SUMPRODUCT($D1367:$F1367,JD1356:JF1356)+$G1367</f>
        <v>1.56414841161515</v>
      </c>
      <c r="JF1358" s="83"/>
      <c r="JG1358" s="110"/>
    </row>
    <row r="1359" ht="18.75" spans="2:267">
      <c r="B1359" s="35"/>
      <c r="C1359" s="36"/>
      <c r="D1359" s="37">
        <f t="shared" ref="D1359:F1359" si="9189">D1327-$F$6*D1342</f>
        <v>1.83765057572955</v>
      </c>
      <c r="E1359" s="38">
        <f t="shared" si="9189"/>
        <v>-1.656570371085</v>
      </c>
      <c r="F1359" s="39">
        <f t="shared" si="9189"/>
        <v>1.17846893809787</v>
      </c>
      <c r="G1359" s="40"/>
      <c r="H1359" s="34"/>
      <c r="I1359" s="157"/>
      <c r="J1359" s="60"/>
      <c r="K1359" s="86" t="s">
        <v>25</v>
      </c>
      <c r="L1359" s="87">
        <f>1/(1+EXP(-L1358))</f>
        <v>0.951758398187195</v>
      </c>
      <c r="M1359" s="87">
        <f t="shared" ref="M1359" si="9190">1/(1+EXP(-M1358))</f>
        <v>0.0426249391733316</v>
      </c>
      <c r="N1359" s="83"/>
      <c r="O1359" s="110"/>
      <c r="P1359" s="87">
        <f>1/(1+EXP(-P1358))</f>
        <v>0.950465367671206</v>
      </c>
      <c r="Q1359" s="87">
        <f t="shared" ref="Q1359" si="9191">1/(1+EXP(-Q1358))</f>
        <v>0.0434123942359226</v>
      </c>
      <c r="R1359" s="83"/>
      <c r="S1359" s="110"/>
      <c r="T1359" s="87">
        <f>1/(1+EXP(-T1358))</f>
        <v>0.945677298906705</v>
      </c>
      <c r="U1359" s="87">
        <f t="shared" ref="U1359" si="9192">1/(1+EXP(-U1358))</f>
        <v>0.0462960314292912</v>
      </c>
      <c r="V1359" s="83"/>
      <c r="W1359" s="110"/>
      <c r="X1359" s="87">
        <f>1/(1+EXP(-X1358))</f>
        <v>0.94341842740185</v>
      </c>
      <c r="Y1359" s="87">
        <f t="shared" ref="Y1359" si="9193">1/(1+EXP(-Y1358))</f>
        <v>0.0537854563155147</v>
      </c>
      <c r="Z1359" s="83"/>
      <c r="AA1359" s="110"/>
      <c r="AB1359" s="87">
        <f>1/(1+EXP(-AB1358))</f>
        <v>0.937097154685793</v>
      </c>
      <c r="AC1359" s="87">
        <f t="shared" ref="AC1359" si="9194">1/(1+EXP(-AC1358))</f>
        <v>0.0599976968610591</v>
      </c>
      <c r="AD1359" s="83"/>
      <c r="AE1359" s="110"/>
      <c r="AF1359" s="87">
        <f>1/(1+EXP(-AF1358))</f>
        <v>0.941173375754636</v>
      </c>
      <c r="AG1359" s="87">
        <f t="shared" ref="AG1359" si="9195">1/(1+EXP(-AG1358))</f>
        <v>0.050039242352549</v>
      </c>
      <c r="AH1359" s="83"/>
      <c r="AI1359" s="110"/>
      <c r="AJ1359" s="87">
        <f>1/(1+EXP(-AJ1358))</f>
        <v>0.861746104169315</v>
      </c>
      <c r="AK1359" s="87">
        <f t="shared" ref="AK1359" si="9196">1/(1+EXP(-AK1358))</f>
        <v>0.0994123157128329</v>
      </c>
      <c r="AL1359" s="83"/>
      <c r="AM1359" s="110"/>
      <c r="AN1359" s="87">
        <f>1/(1+EXP(-AN1358))</f>
        <v>0.879822388397778</v>
      </c>
      <c r="AO1359" s="87">
        <f t="shared" ref="AO1359" si="9197">1/(1+EXP(-AO1358))</f>
        <v>0.100823298737532</v>
      </c>
      <c r="AP1359" s="83"/>
      <c r="AQ1359" s="110"/>
      <c r="AR1359" s="87">
        <f>1/(1+EXP(-AR1358))</f>
        <v>0.928677104102315</v>
      </c>
      <c r="AS1359" s="87">
        <f t="shared" ref="AS1359" si="9198">1/(1+EXP(-AS1358))</f>
        <v>0.0703548654274173</v>
      </c>
      <c r="AT1359" s="83"/>
      <c r="AU1359" s="110"/>
      <c r="AV1359" s="87">
        <f>1/(1+EXP(-AV1358))</f>
        <v>0.907164507004294</v>
      </c>
      <c r="AW1359" s="87">
        <f t="shared" ref="AW1359" si="9199">1/(1+EXP(-AW1358))</f>
        <v>0.0874491511851514</v>
      </c>
      <c r="AX1359" s="83"/>
      <c r="AY1359" s="110"/>
      <c r="AZ1359" s="87">
        <f>1/(1+EXP(-AZ1358))</f>
        <v>0.934623775736937</v>
      </c>
      <c r="BA1359" s="87">
        <f t="shared" ref="BA1359" si="9200">1/(1+EXP(-BA1358))</f>
        <v>0.0588414592866833</v>
      </c>
      <c r="BB1359" s="83"/>
      <c r="BC1359" s="110"/>
      <c r="BD1359" s="87">
        <f>1/(1+EXP(-BD1358))</f>
        <v>0.926761329113661</v>
      </c>
      <c r="BE1359" s="87">
        <f t="shared" ref="BE1359" si="9201">1/(1+EXP(-BE1358))</f>
        <v>0.0636927681338753</v>
      </c>
      <c r="BF1359" s="83"/>
      <c r="BG1359" s="110"/>
      <c r="BH1359" s="87">
        <f>1/(1+EXP(-BH1358))</f>
        <v>0.897461080867322</v>
      </c>
      <c r="BI1359" s="87">
        <f t="shared" ref="BI1359" si="9202">1/(1+EXP(-BI1358))</f>
        <v>0.08059968635558</v>
      </c>
      <c r="BJ1359" s="83"/>
      <c r="BK1359" s="110"/>
      <c r="BL1359" s="87">
        <f>1/(1+EXP(-BL1358))</f>
        <v>0.898896538384602</v>
      </c>
      <c r="BM1359" s="87">
        <f t="shared" ref="BM1359" si="9203">1/(1+EXP(-BM1358))</f>
        <v>0.0916287913943394</v>
      </c>
      <c r="BN1359" s="83"/>
      <c r="BO1359" s="110"/>
      <c r="BP1359" s="87">
        <f>1/(1+EXP(-BP1358))</f>
        <v>0.881149512816299</v>
      </c>
      <c r="BQ1359" s="87">
        <f t="shared" ref="BQ1359" si="9204">1/(1+EXP(-BQ1358))</f>
        <v>0.118747504354359</v>
      </c>
      <c r="BR1359" s="83"/>
      <c r="BS1359" s="110"/>
      <c r="BT1359" s="87">
        <f>1/(1+EXP(-BT1358))</f>
        <v>0.95424608186282</v>
      </c>
      <c r="BU1359" s="87">
        <f t="shared" ref="BU1359" si="9205">1/(1+EXP(-BU1358))</f>
        <v>0.0405420249178918</v>
      </c>
      <c r="BV1359" s="83"/>
      <c r="BW1359" s="110"/>
      <c r="BX1359" s="87">
        <f>1/(1+EXP(-BX1358))</f>
        <v>0.920416129543018</v>
      </c>
      <c r="BY1359" s="87">
        <f t="shared" ref="BY1359" si="9206">1/(1+EXP(-BY1358))</f>
        <v>0.0746059089633003</v>
      </c>
      <c r="BZ1359" s="83"/>
      <c r="CA1359" s="110"/>
      <c r="CB1359" s="87">
        <f>1/(1+EXP(-CB1358))</f>
        <v>0.945071090891607</v>
      </c>
      <c r="CC1359" s="87">
        <f t="shared" ref="CC1359" si="9207">1/(1+EXP(-CC1358))</f>
        <v>0.048806387743847</v>
      </c>
      <c r="CD1359" s="83"/>
      <c r="CE1359" s="110"/>
      <c r="CF1359" s="87">
        <f>1/(1+EXP(-CF1358))</f>
        <v>0.952600953966821</v>
      </c>
      <c r="CG1359" s="87">
        <f t="shared" ref="CG1359" si="9208">1/(1+EXP(-CG1358))</f>
        <v>0.040674961737133</v>
      </c>
      <c r="CH1359" s="83"/>
      <c r="CI1359" s="110"/>
      <c r="CJ1359" s="87">
        <f>1/(1+EXP(-CJ1358))</f>
        <v>0.942179050258163</v>
      </c>
      <c r="CK1359" s="87">
        <f t="shared" ref="CK1359" si="9209">1/(1+EXP(-CK1358))</f>
        <v>0.0530684676559058</v>
      </c>
      <c r="CL1359" s="83"/>
      <c r="CM1359" s="110"/>
      <c r="CN1359" s="87">
        <f>1/(1+EXP(-CN1358))</f>
        <v>0.937744161664058</v>
      </c>
      <c r="CO1359" s="87">
        <f t="shared" ref="CO1359" si="9210">1/(1+EXP(-CO1358))</f>
        <v>0.0536782716543366</v>
      </c>
      <c r="CP1359" s="83"/>
      <c r="CQ1359" s="110"/>
      <c r="CR1359" s="87">
        <f>1/(1+EXP(-CR1358))</f>
        <v>0.954041862062052</v>
      </c>
      <c r="CS1359" s="87">
        <f t="shared" ref="CS1359" si="9211">1/(1+EXP(-CS1358))</f>
        <v>0.0406940334835867</v>
      </c>
      <c r="CT1359" s="83"/>
      <c r="CU1359" s="110"/>
      <c r="CV1359" s="87">
        <f>1/(1+EXP(-CV1358))</f>
        <v>0.920451024191204</v>
      </c>
      <c r="CW1359" s="87">
        <f t="shared" ref="CW1359" si="9212">1/(1+EXP(-CW1358))</f>
        <v>0.072104627179465</v>
      </c>
      <c r="CX1359" s="83"/>
      <c r="CY1359" s="110"/>
      <c r="CZ1359" s="87">
        <f>1/(1+EXP(-CZ1358))</f>
        <v>0.942938052978526</v>
      </c>
      <c r="DA1359" s="87">
        <f t="shared" ref="DA1359" si="9213">1/(1+EXP(-DA1358))</f>
        <v>0.0497145299198188</v>
      </c>
      <c r="DB1359" s="83"/>
      <c r="DC1359" s="110"/>
      <c r="DD1359" s="87">
        <f>1/(1+EXP(-DD1358))</f>
        <v>0.950326770167447</v>
      </c>
      <c r="DE1359" s="87">
        <f t="shared" ref="DE1359" si="9214">1/(1+EXP(-DE1358))</f>
        <v>0.0418984912444993</v>
      </c>
      <c r="DF1359" s="83"/>
      <c r="DG1359" s="110"/>
      <c r="DH1359" s="87">
        <f>1/(1+EXP(-DH1358))</f>
        <v>0.938636799375271</v>
      </c>
      <c r="DI1359" s="87">
        <f t="shared" ref="DI1359" si="9215">1/(1+EXP(-DI1358))</f>
        <v>0.055495558343127</v>
      </c>
      <c r="DJ1359" s="83"/>
      <c r="DK1359" s="110"/>
      <c r="DL1359" s="87">
        <f>1/(1+EXP(-DL1358))</f>
        <v>0.927683134667253</v>
      </c>
      <c r="DM1359" s="87">
        <f t="shared" ref="DM1359" si="9216">1/(1+EXP(-DM1358))</f>
        <v>0.0596866800094732</v>
      </c>
      <c r="DN1359" s="83"/>
      <c r="DO1359" s="110"/>
      <c r="DP1359" s="87">
        <f>1/(1+EXP(-DP1358))</f>
        <v>0.887418638588778</v>
      </c>
      <c r="DQ1359" s="87">
        <f t="shared" ref="DQ1359" si="9217">1/(1+EXP(-DQ1358))</f>
        <v>0.0959564169095264</v>
      </c>
      <c r="DR1359" s="83"/>
      <c r="DS1359" s="110"/>
      <c r="DT1359" s="87">
        <f>1/(1+EXP(-DT1358))</f>
        <v>0.929928345217592</v>
      </c>
      <c r="DU1359" s="87">
        <f t="shared" ref="DU1359" si="9218">1/(1+EXP(-DU1358))</f>
        <v>0.0578895999150586</v>
      </c>
      <c r="DV1359" s="83"/>
      <c r="DW1359" s="110"/>
      <c r="DX1359" s="87">
        <f>1/(1+EXP(-DX1358))</f>
        <v>0.941407760201469</v>
      </c>
      <c r="DY1359" s="87">
        <f t="shared" ref="DY1359" si="9219">1/(1+EXP(-DY1358))</f>
        <v>0.0469478798649822</v>
      </c>
      <c r="DZ1359" s="83"/>
      <c r="EA1359" s="110"/>
      <c r="EB1359" s="87">
        <f>1/(1+EXP(-EB1358))</f>
        <v>0.926725160998683</v>
      </c>
      <c r="EC1359" s="87">
        <f t="shared" ref="EC1359" si="9220">1/(1+EXP(-EC1358))</f>
        <v>0.062770752742746</v>
      </c>
      <c r="ED1359" s="83"/>
      <c r="EE1359" s="110"/>
      <c r="EF1359" s="87">
        <f>1/(1+EXP(-EF1358))</f>
        <v>0.893260755851344</v>
      </c>
      <c r="EG1359" s="87">
        <f t="shared" ref="EG1359" si="9221">1/(1+EXP(-EG1358))</f>
        <v>0.0779213347498916</v>
      </c>
      <c r="EH1359" s="83"/>
      <c r="EI1359" s="110"/>
      <c r="EJ1359" s="87">
        <f>1/(1+EXP(-EJ1358))</f>
        <v>0.0135710579549263</v>
      </c>
      <c r="EK1359" s="87">
        <f t="shared" ref="EK1359" si="9222">1/(1+EXP(-EK1358))</f>
        <v>0.984603718451574</v>
      </c>
      <c r="EL1359" s="83"/>
      <c r="EM1359" s="110"/>
      <c r="EN1359" s="87">
        <f>1/(1+EXP(-EN1358))</f>
        <v>0.012940717718986</v>
      </c>
      <c r="EO1359" s="87">
        <f t="shared" ref="EO1359" si="9223">1/(1+EXP(-EO1358))</f>
        <v>0.985563559637718</v>
      </c>
      <c r="EP1359" s="83"/>
      <c r="EQ1359" s="110"/>
      <c r="ER1359" s="87">
        <f>1/(1+EXP(-ER1358))</f>
        <v>0.0135710579549263</v>
      </c>
      <c r="ES1359" s="87">
        <f t="shared" ref="ES1359" si="9224">1/(1+EXP(-ES1358))</f>
        <v>0.984603718451574</v>
      </c>
      <c r="ET1359" s="83"/>
      <c r="EU1359" s="110"/>
      <c r="EV1359" s="87">
        <f>1/(1+EXP(-EV1358))</f>
        <v>0.0208084512643667</v>
      </c>
      <c r="EW1359" s="87">
        <f t="shared" ref="EW1359" si="9225">1/(1+EXP(-EW1358))</f>
        <v>0.975157382211209</v>
      </c>
      <c r="EX1359" s="83"/>
      <c r="EY1359" s="110"/>
      <c r="EZ1359" s="87">
        <f>1/(1+EXP(-EZ1358))</f>
        <v>0.0124412107071091</v>
      </c>
      <c r="FA1359" s="87">
        <f t="shared" ref="FA1359" si="9226">1/(1+EXP(-FA1358))</f>
        <v>0.985793403730693</v>
      </c>
      <c r="FB1359" s="83"/>
      <c r="FC1359" s="110"/>
      <c r="FD1359" s="87">
        <f>1/(1+EXP(-FD1358))</f>
        <v>0.0188884089056856</v>
      </c>
      <c r="FE1359" s="87">
        <f t="shared" ref="FE1359" si="9227">1/(1+EXP(-FE1358))</f>
        <v>0.978054948090713</v>
      </c>
      <c r="FF1359" s="83"/>
      <c r="FG1359" s="110"/>
      <c r="FH1359" s="87">
        <f>1/(1+EXP(-FH1358))</f>
        <v>0.0120617809013947</v>
      </c>
      <c r="FI1359" s="87">
        <f t="shared" ref="FI1359" si="9228">1/(1+EXP(-FI1358))</f>
        <v>0.98633232653687</v>
      </c>
      <c r="FJ1359" s="83"/>
      <c r="FK1359" s="110"/>
      <c r="FL1359" s="87">
        <f>1/(1+EXP(-FL1358))</f>
        <v>0.0180261585066915</v>
      </c>
      <c r="FM1359" s="87">
        <f t="shared" ref="FM1359" si="9229">1/(1+EXP(-FM1358))</f>
        <v>0.977772955810342</v>
      </c>
      <c r="FN1359" s="83"/>
      <c r="FO1359" s="110"/>
      <c r="FP1359" s="87">
        <f>1/(1+EXP(-FP1358))</f>
        <v>0.0360637899370799</v>
      </c>
      <c r="FQ1359" s="87">
        <f t="shared" ref="FQ1359" si="9230">1/(1+EXP(-FQ1358))</f>
        <v>0.95549790223231</v>
      </c>
      <c r="FR1359" s="83"/>
      <c r="FS1359" s="110"/>
      <c r="FT1359" s="87">
        <f>1/(1+EXP(-FT1358))</f>
        <v>0.0239300450205911</v>
      </c>
      <c r="FU1359" s="87">
        <f t="shared" ref="FU1359" si="9231">1/(1+EXP(-FU1358))</f>
        <v>0.971480441189796</v>
      </c>
      <c r="FV1359" s="83"/>
      <c r="FW1359" s="110"/>
      <c r="FX1359" s="87">
        <f>1/(1+EXP(-FX1358))</f>
        <v>0.036736619302277</v>
      </c>
      <c r="FY1359" s="87">
        <f t="shared" ref="FY1359" si="9232">1/(1+EXP(-FY1358))</f>
        <v>0.956071594451998</v>
      </c>
      <c r="FZ1359" s="83"/>
      <c r="GA1359" s="110"/>
      <c r="GB1359" s="87">
        <f>1/(1+EXP(-GB1358))</f>
        <v>0.0219990243123349</v>
      </c>
      <c r="GC1359" s="87">
        <f t="shared" ref="GC1359" si="9233">1/(1+EXP(-GC1358))</f>
        <v>0.974639472989119</v>
      </c>
      <c r="GD1359" s="83"/>
      <c r="GE1359" s="110"/>
      <c r="GF1359" s="87">
        <f>1/(1+EXP(-GF1358))</f>
        <v>0.0472022840856982</v>
      </c>
      <c r="GG1359" s="87">
        <f t="shared" ref="GG1359" si="9234">1/(1+EXP(-GG1358))</f>
        <v>0.939546199624955</v>
      </c>
      <c r="GH1359" s="83"/>
      <c r="GI1359" s="110"/>
      <c r="GJ1359" s="87">
        <f>1/(1+EXP(-GJ1358))</f>
        <v>0.0361575712033427</v>
      </c>
      <c r="GK1359" s="87">
        <f t="shared" ref="GK1359" si="9235">1/(1+EXP(-GK1358))</f>
        <v>0.954932192775265</v>
      </c>
      <c r="GL1359" s="83"/>
      <c r="GM1359" s="110"/>
      <c r="GN1359" s="87">
        <f>1/(1+EXP(-GN1358))</f>
        <v>0.019616189929454</v>
      </c>
      <c r="GO1359" s="87">
        <f t="shared" ref="GO1359" si="9236">1/(1+EXP(-GO1358))</f>
        <v>0.975480344654655</v>
      </c>
      <c r="GP1359" s="83"/>
      <c r="GQ1359" s="110"/>
      <c r="GR1359" s="87">
        <f>1/(1+EXP(-GR1358))</f>
        <v>0.0498758386842678</v>
      </c>
      <c r="GS1359" s="87">
        <f t="shared" ref="GS1359" si="9237">1/(1+EXP(-GS1358))</f>
        <v>0.934861203250244</v>
      </c>
      <c r="GT1359" s="83"/>
      <c r="GU1359" s="110"/>
      <c r="GV1359" s="87">
        <f>1/(1+EXP(-GV1358))</f>
        <v>0.012940717718986</v>
      </c>
      <c r="GW1359" s="87">
        <f t="shared" ref="GW1359" si="9238">1/(1+EXP(-GW1358))</f>
        <v>0.985563559637718</v>
      </c>
      <c r="GX1359" s="83"/>
      <c r="GY1359" s="110"/>
      <c r="GZ1359" s="87">
        <f>1/(1+EXP(-GZ1358))</f>
        <v>0.0627175768025782</v>
      </c>
      <c r="HA1359" s="87">
        <f t="shared" ref="HA1359" si="9239">1/(1+EXP(-HA1358))</f>
        <v>0.923465125534479</v>
      </c>
      <c r="HB1359" s="83"/>
      <c r="HC1359" s="110"/>
      <c r="HD1359" s="87">
        <f>1/(1+EXP(-HD1358))</f>
        <v>0.0159302706450615</v>
      </c>
      <c r="HE1359" s="87">
        <f t="shared" ref="HE1359" si="9240">1/(1+EXP(-HE1358))</f>
        <v>0.983861800532293</v>
      </c>
      <c r="HF1359" s="83"/>
      <c r="HG1359" s="110"/>
      <c r="HH1359" s="87">
        <f>1/(1+EXP(-HH1358))</f>
        <v>0.0152846580917709</v>
      </c>
      <c r="HI1359" s="87">
        <f t="shared" ref="HI1359" si="9241">1/(1+EXP(-HI1358))</f>
        <v>0.982994136436044</v>
      </c>
      <c r="HJ1359" s="83"/>
      <c r="HK1359" s="110"/>
      <c r="HL1359" s="87">
        <f>1/(1+EXP(-HL1358))</f>
        <v>0.0550192482584404</v>
      </c>
      <c r="HM1359" s="87">
        <f t="shared" ref="HM1359" si="9242">1/(1+EXP(-HM1358))</f>
        <v>0.944029220303785</v>
      </c>
      <c r="HN1359" s="83"/>
      <c r="HO1359" s="110"/>
      <c r="HP1359" s="87">
        <f>1/(1+EXP(-HP1358))</f>
        <v>0.0164011207887946</v>
      </c>
      <c r="HQ1359" s="87">
        <f t="shared" ref="HQ1359" si="9243">1/(1+EXP(-HQ1358))</f>
        <v>0.982423363261755</v>
      </c>
      <c r="HR1359" s="83"/>
      <c r="HS1359" s="110"/>
      <c r="HT1359" s="87">
        <f>1/(1+EXP(-HT1358))</f>
        <v>0.0420725561593274</v>
      </c>
      <c r="HU1359" s="87">
        <f t="shared" ref="HU1359" si="9244">1/(1+EXP(-HU1358))</f>
        <v>0.934590759237716</v>
      </c>
      <c r="HV1359" s="83"/>
      <c r="HW1359" s="110"/>
      <c r="HX1359" s="87">
        <f>1/(1+EXP(-HX1358))</f>
        <v>0.0203847008734057</v>
      </c>
      <c r="HY1359" s="87">
        <f t="shared" ref="HY1359" si="9245">1/(1+EXP(-HY1358))</f>
        <v>0.979119994204132</v>
      </c>
      <c r="HZ1359" s="83"/>
      <c r="IA1359" s="110"/>
      <c r="IB1359" s="87">
        <f>1/(1+EXP(-IB1358))</f>
        <v>0.0363239317487189</v>
      </c>
      <c r="IC1359" s="87">
        <f t="shared" ref="IC1359" si="9246">1/(1+EXP(-IC1358))</f>
        <v>0.943177904540625</v>
      </c>
      <c r="ID1359" s="83"/>
      <c r="IE1359" s="110"/>
      <c r="IF1359" s="87">
        <f>1/(1+EXP(-IF1358))</f>
        <v>0.0293986190399734</v>
      </c>
      <c r="IG1359" s="87">
        <f t="shared" ref="IG1359" si="9247">1/(1+EXP(-IG1358))</f>
        <v>0.966000620725522</v>
      </c>
      <c r="IH1359" s="83"/>
      <c r="II1359" s="110"/>
      <c r="IJ1359" s="87">
        <f>1/(1+EXP(-IJ1358))</f>
        <v>0.0297413460918638</v>
      </c>
      <c r="IK1359" s="87">
        <f t="shared" ref="IK1359" si="9248">1/(1+EXP(-IK1358))</f>
        <v>0.964243474426085</v>
      </c>
      <c r="IL1359" s="83"/>
      <c r="IM1359" s="110"/>
      <c r="IN1359" s="87">
        <f>1/(1+EXP(-IN1358))</f>
        <v>0.0348959291554466</v>
      </c>
      <c r="IO1359" s="87">
        <f t="shared" ref="IO1359" si="9249">1/(1+EXP(-IO1358))</f>
        <v>0.960557596121948</v>
      </c>
      <c r="IP1359" s="83"/>
      <c r="IQ1359" s="110"/>
      <c r="IR1359" s="87">
        <f>1/(1+EXP(-IR1358))</f>
        <v>0.019622390031848</v>
      </c>
      <c r="IS1359" s="87">
        <f t="shared" ref="IS1359" si="9250">1/(1+EXP(-IS1358))</f>
        <v>0.978584858055569</v>
      </c>
      <c r="IT1359" s="83"/>
      <c r="IU1359" s="110"/>
      <c r="IV1359" s="87">
        <f>1/(1+EXP(-IV1358))</f>
        <v>0.0157441465159483</v>
      </c>
      <c r="IW1359" s="87">
        <f t="shared" ref="IW1359" si="9251">1/(1+EXP(-IW1358))</f>
        <v>0.980866107090832</v>
      </c>
      <c r="IX1359" s="83"/>
      <c r="IY1359" s="110"/>
      <c r="IZ1359" s="87">
        <f>1/(1+EXP(-IZ1358))</f>
        <v>0.300295747422591</v>
      </c>
      <c r="JA1359" s="87">
        <f t="shared" ref="JA1359" si="9252">1/(1+EXP(-JA1358))</f>
        <v>0.755300225470284</v>
      </c>
      <c r="JB1359" s="83"/>
      <c r="JC1359" s="110"/>
      <c r="JD1359" s="87">
        <f>1/(1+EXP(-JD1358))</f>
        <v>0.25066832309715</v>
      </c>
      <c r="JE1359" s="87">
        <f t="shared" ref="JE1359" si="9253">1/(1+EXP(-JE1358))</f>
        <v>0.826947817370477</v>
      </c>
      <c r="JF1359" s="83"/>
      <c r="JG1359" s="110"/>
    </row>
    <row r="1360" ht="18.75" spans="2:267">
      <c r="B1360" s="35"/>
      <c r="C1360" s="36"/>
      <c r="D1360" s="37">
        <f t="shared" ref="D1360:F1360" si="9254">D1328-$F$6*D1343</f>
        <v>0.748526285019397</v>
      </c>
      <c r="E1360" s="38">
        <f t="shared" si="9254"/>
        <v>-1.39173806145791</v>
      </c>
      <c r="F1360" s="39">
        <f t="shared" si="9254"/>
        <v>0.783233055491293</v>
      </c>
      <c r="G1360" s="41"/>
      <c r="H1360" s="34"/>
      <c r="I1360" s="157"/>
      <c r="J1360" s="60"/>
      <c r="K1360" s="86" t="s">
        <v>26</v>
      </c>
      <c r="L1360" s="87">
        <f>L1359*(1-L1359)</f>
        <v>0.0459143496673402</v>
      </c>
      <c r="M1360" s="87">
        <f t="shared" ref="M1360" si="9255">M1359*(1-M1359)</f>
        <v>0.0408080537338014</v>
      </c>
      <c r="N1360" s="83"/>
      <c r="O1360" s="110"/>
      <c r="P1360" s="87">
        <f>P1359*(1-P1359)</f>
        <v>0.0470809525288453</v>
      </c>
      <c r="Q1360" s="87">
        <f t="shared" ref="Q1360" si="9256">Q1359*(1-Q1359)</f>
        <v>0.0415277582626274</v>
      </c>
      <c r="R1360" s="83"/>
      <c r="S1360" s="110"/>
      <c r="T1360" s="87">
        <f>T1359*(1-T1359)</f>
        <v>0.0513717452392236</v>
      </c>
      <c r="U1360" s="87">
        <f t="shared" ref="U1360" si="9257">U1359*(1-U1359)</f>
        <v>0.0441527089031893</v>
      </c>
      <c r="V1360" s="83"/>
      <c r="W1360" s="110"/>
      <c r="X1360" s="87">
        <f>X1359*(1-X1359)</f>
        <v>0.0533800982404705</v>
      </c>
      <c r="Y1360" s="87">
        <f t="shared" ref="Y1360" si="9258">Y1359*(1-Y1359)</f>
        <v>0.0508925810044466</v>
      </c>
      <c r="Z1360" s="83"/>
      <c r="AA1360" s="110"/>
      <c r="AB1360" s="87">
        <f>AB1359*(1-AB1359)</f>
        <v>0.0589460773655837</v>
      </c>
      <c r="AC1360" s="87">
        <f t="shared" ref="AC1360" si="9259">AC1359*(1-AC1359)</f>
        <v>0.0563979732324276</v>
      </c>
      <c r="AD1360" s="83"/>
      <c r="AE1360" s="110"/>
      <c r="AF1360" s="87">
        <f>AF1359*(1-AF1359)</f>
        <v>0.0553660525252588</v>
      </c>
      <c r="AG1360" s="87">
        <f t="shared" ref="AG1360" si="9260">AG1359*(1-AG1359)</f>
        <v>0.0475353165773319</v>
      </c>
      <c r="AH1360" s="83"/>
      <c r="AI1360" s="110"/>
      <c r="AJ1360" s="87">
        <f>AJ1359*(1-AJ1359)</f>
        <v>0.119139756118323</v>
      </c>
      <c r="AK1360" s="87">
        <f t="shared" ref="AK1360" si="9261">AK1359*(1-AK1359)</f>
        <v>0.0895295071974449</v>
      </c>
      <c r="AL1360" s="83"/>
      <c r="AM1360" s="110"/>
      <c r="AN1360" s="87">
        <f>AN1359*(1-AN1359)</f>
        <v>0.105734953271807</v>
      </c>
      <c r="AO1360" s="87">
        <f t="shared" ref="AO1360" si="9262">AO1359*(1-AO1359)</f>
        <v>0.0906579611692145</v>
      </c>
      <c r="AP1360" s="83"/>
      <c r="AQ1360" s="110"/>
      <c r="AR1360" s="87">
        <f>AR1359*(1-AR1359)</f>
        <v>0.0662359404184533</v>
      </c>
      <c r="AS1360" s="87">
        <f t="shared" ref="AS1360" si="9263">AS1359*(1-AS1359)</f>
        <v>0.0654050583381073</v>
      </c>
      <c r="AT1360" s="83"/>
      <c r="AU1360" s="110"/>
      <c r="AV1360" s="87">
        <f>AV1359*(1-AV1359)</f>
        <v>0.0842170642359502</v>
      </c>
      <c r="AW1360" s="87">
        <f t="shared" ref="AW1360" si="9264">AW1359*(1-AW1359)</f>
        <v>0.079801797142148</v>
      </c>
      <c r="AX1360" s="83"/>
      <c r="AY1360" s="110"/>
      <c r="AZ1360" s="87">
        <f>AZ1359*(1-AZ1359)</f>
        <v>0.061102173564169</v>
      </c>
      <c r="BA1360" s="87">
        <f t="shared" ref="BA1360" si="9265">BA1359*(1-BA1359)</f>
        <v>0.0553791419556969</v>
      </c>
      <c r="BB1360" s="83"/>
      <c r="BC1360" s="110"/>
      <c r="BD1360" s="87">
        <f>BD1359*(1-BD1359)</f>
        <v>0.0678747679731419</v>
      </c>
      <c r="BE1360" s="87">
        <f t="shared" ref="BE1360" si="9266">BE1359*(1-BE1359)</f>
        <v>0.0596359994213197</v>
      </c>
      <c r="BF1360" s="83"/>
      <c r="BG1360" s="110"/>
      <c r="BH1360" s="87">
        <f>BH1359*(1-BH1359)</f>
        <v>0.0920246891957799</v>
      </c>
      <c r="BI1360" s="87">
        <f t="shared" ref="BI1360" si="9267">BI1359*(1-BI1359)</f>
        <v>0.0741033769149621</v>
      </c>
      <c r="BJ1360" s="83"/>
      <c r="BK1360" s="110"/>
      <c r="BL1360" s="87">
        <f>BL1359*(1-BL1359)</f>
        <v>0.0908815516647821</v>
      </c>
      <c r="BM1360" s="87">
        <f t="shared" ref="BM1360" si="9268">BM1359*(1-BM1359)</f>
        <v>0.083232955981952</v>
      </c>
      <c r="BN1360" s="83"/>
      <c r="BO1360" s="110"/>
      <c r="BP1360" s="87">
        <f>BP1359*(1-BP1359)</f>
        <v>0.104725048879898</v>
      </c>
      <c r="BQ1360" s="87">
        <f t="shared" ref="BQ1360" si="9269">BQ1359*(1-BQ1359)</f>
        <v>0.104646534563971</v>
      </c>
      <c r="BR1360" s="83"/>
      <c r="BS1360" s="110"/>
      <c r="BT1360" s="87">
        <f>BT1359*(1-BT1359)</f>
        <v>0.043660497112276</v>
      </c>
      <c r="BU1360" s="87">
        <f t="shared" ref="BU1360" si="9270">BU1359*(1-BU1359)</f>
        <v>0.0388983691334488</v>
      </c>
      <c r="BV1360" s="83"/>
      <c r="BW1360" s="110"/>
      <c r="BX1360" s="87">
        <f>BX1359*(1-BX1359)</f>
        <v>0.0732502780200681</v>
      </c>
      <c r="BY1360" s="87">
        <f t="shared" ref="BY1360" si="9271">BY1359*(1-BY1359)</f>
        <v>0.0690398673110601</v>
      </c>
      <c r="BZ1360" s="83"/>
      <c r="CA1360" s="110"/>
      <c r="CB1360" s="87">
        <f>CB1359*(1-CB1359)</f>
        <v>0.0519117240525545</v>
      </c>
      <c r="CC1360" s="87">
        <f t="shared" ref="CC1360" si="9272">CC1359*(1-CC1359)</f>
        <v>0.0464243242592443</v>
      </c>
      <c r="CD1360" s="83"/>
      <c r="CE1360" s="110"/>
      <c r="CF1360" s="87">
        <f>CF1359*(1-CF1359)</f>
        <v>0.0451523764683236</v>
      </c>
      <c r="CG1360" s="87">
        <f t="shared" ref="CG1360" si="9273">CG1359*(1-CG1359)</f>
        <v>0.0390205092248157</v>
      </c>
      <c r="CH1360" s="83"/>
      <c r="CI1360" s="110"/>
      <c r="CJ1360" s="87">
        <f>CJ1359*(1-CJ1359)</f>
        <v>0.0544776875127894</v>
      </c>
      <c r="CK1360" s="87">
        <f t="shared" ref="CK1360" si="9274">CK1359*(1-CK1359)</f>
        <v>0.0502522053965599</v>
      </c>
      <c r="CL1360" s="83"/>
      <c r="CM1360" s="110"/>
      <c r="CN1360" s="87">
        <f>CN1359*(1-CN1359)</f>
        <v>0.0583800489290312</v>
      </c>
      <c r="CO1360" s="87">
        <f t="shared" ref="CO1360" si="9275">CO1359*(1-CO1359)</f>
        <v>0.0507969148065399</v>
      </c>
      <c r="CP1360" s="83"/>
      <c r="CQ1360" s="110"/>
      <c r="CR1360" s="87">
        <f>CR1359*(1-CR1359)</f>
        <v>0.043845987495225</v>
      </c>
      <c r="CS1360" s="87">
        <f t="shared" ref="CS1360" si="9276">CS1359*(1-CS1359)</f>
        <v>0.0390380291224234</v>
      </c>
      <c r="CT1360" s="83"/>
      <c r="CU1360" s="110"/>
      <c r="CV1360" s="87">
        <f>CV1359*(1-CV1359)</f>
        <v>0.0732209362565678</v>
      </c>
      <c r="CW1360" s="87">
        <f t="shared" ref="CW1360" si="9277">CW1359*(1-CW1359)</f>
        <v>0.0669055499187754</v>
      </c>
      <c r="CX1360" s="83"/>
      <c r="CY1360" s="110"/>
      <c r="CZ1360" s="87">
        <f>CZ1359*(1-CZ1359)</f>
        <v>0.0538058812235925</v>
      </c>
      <c r="DA1360" s="87">
        <f t="shared" ref="DA1360" si="9278">DA1359*(1-DA1359)</f>
        <v>0.0472429954346702</v>
      </c>
      <c r="DB1360" s="83"/>
      <c r="DC1360" s="110"/>
      <c r="DD1360" s="87">
        <f>DD1359*(1-DD1359)</f>
        <v>0.0472058000705551</v>
      </c>
      <c r="DE1360" s="87">
        <f t="shared" ref="DE1360" si="9279">DE1359*(1-DE1359)</f>
        <v>0.040143007675934</v>
      </c>
      <c r="DF1360" s="83"/>
      <c r="DG1360" s="110"/>
      <c r="DH1360" s="87">
        <f>DH1359*(1-DH1359)</f>
        <v>0.0575977582338181</v>
      </c>
      <c r="DI1360" s="87">
        <f t="shared" ref="DI1360" si="9280">DI1359*(1-DI1359)</f>
        <v>0.0524158013473116</v>
      </c>
      <c r="DJ1360" s="83"/>
      <c r="DK1360" s="110"/>
      <c r="DL1360" s="87">
        <f>DL1359*(1-DL1359)</f>
        <v>0.067087136321192</v>
      </c>
      <c r="DM1360" s="87">
        <f t="shared" ref="DM1360" si="9281">DM1359*(1-DM1359)</f>
        <v>0.05612418023892</v>
      </c>
      <c r="DN1360" s="83"/>
      <c r="DO1360" s="110"/>
      <c r="DP1360" s="87">
        <f>DP1359*(1-DP1359)</f>
        <v>0.099906798474018</v>
      </c>
      <c r="DQ1360" s="87">
        <f t="shared" ref="DQ1360" si="9282">DQ1359*(1-DQ1359)</f>
        <v>0.0867487829634116</v>
      </c>
      <c r="DR1360" s="83"/>
      <c r="DS1360" s="110"/>
      <c r="DT1360" s="87">
        <f>DT1359*(1-DT1359)</f>
        <v>0.0651616179784631</v>
      </c>
      <c r="DU1360" s="87">
        <f t="shared" ref="DU1360" si="9283">DU1359*(1-DU1359)</f>
        <v>0.0545383941367331</v>
      </c>
      <c r="DV1360" s="83"/>
      <c r="DW1360" s="110"/>
      <c r="DX1360" s="87">
        <f>DX1359*(1-DX1359)</f>
        <v>0.0551591892339221</v>
      </c>
      <c r="DY1360" s="87">
        <f t="shared" ref="DY1360" si="9284">DY1359*(1-DY1359)</f>
        <v>0.0447437764411654</v>
      </c>
      <c r="DZ1360" s="83"/>
      <c r="EA1360" s="110"/>
      <c r="EB1360" s="87">
        <f>EB1359*(1-EB1359)</f>
        <v>0.0679056369706477</v>
      </c>
      <c r="EC1360" s="87">
        <f t="shared" ref="EC1360" si="9285">EC1359*(1-EC1359)</f>
        <v>0.058830585342855</v>
      </c>
      <c r="ED1360" s="83"/>
      <c r="EE1360" s="110"/>
      <c r="EF1360" s="87">
        <f>EF1359*(1-EF1359)</f>
        <v>0.0953459779072299</v>
      </c>
      <c r="EG1360" s="87">
        <f t="shared" ref="EG1360" si="9286">EG1359*(1-EG1359)</f>
        <v>0.071849600340687</v>
      </c>
      <c r="EH1360" s="83"/>
      <c r="EI1360" s="110"/>
      <c r="EJ1360" s="87">
        <f>EJ1359*(1-EJ1359)</f>
        <v>0.0133868843409103</v>
      </c>
      <c r="EK1360" s="87">
        <f t="shared" ref="EK1360" si="9287">EK1359*(1-EK1359)</f>
        <v>0.0151592360629071</v>
      </c>
      <c r="EL1360" s="83"/>
      <c r="EM1360" s="110"/>
      <c r="EN1360" s="87">
        <f>EN1359*(1-EN1359)</f>
        <v>0.0127732555439035</v>
      </c>
      <c r="EO1360" s="87">
        <f t="shared" ref="EO1360" si="9288">EO1359*(1-EO1359)</f>
        <v>0.0142280295519487</v>
      </c>
      <c r="EP1360" s="83"/>
      <c r="EQ1360" s="110"/>
      <c r="ER1360" s="87">
        <f>ER1359*(1-ER1359)</f>
        <v>0.0133868843409103</v>
      </c>
      <c r="ES1360" s="87">
        <f t="shared" ref="ES1360" si="9289">ES1359*(1-ES1359)</f>
        <v>0.0151592360629071</v>
      </c>
      <c r="ET1360" s="83"/>
      <c r="EU1360" s="110"/>
      <c r="EV1360" s="87">
        <f>EV1359*(1-EV1359)</f>
        <v>0.0203754596203451</v>
      </c>
      <c r="EW1360" s="87">
        <f t="shared" ref="EW1360" si="9290">EW1359*(1-EW1359)</f>
        <v>0.0242254621301909</v>
      </c>
      <c r="EX1360" s="83"/>
      <c r="EY1360" s="110"/>
      <c r="EZ1360" s="87">
        <f>EZ1359*(1-EZ1359)</f>
        <v>0.0122864269832504</v>
      </c>
      <c r="FA1360" s="87">
        <f t="shared" ref="FA1360" si="9291">FA1359*(1-FA1359)</f>
        <v>0.0140047688917483</v>
      </c>
      <c r="FB1360" s="83"/>
      <c r="FC1360" s="110"/>
      <c r="FD1360" s="87">
        <f>FD1359*(1-FD1359)</f>
        <v>0.0185316369146972</v>
      </c>
      <c r="FE1360" s="87">
        <f t="shared" ref="FE1360" si="9292">FE1359*(1-FE1359)</f>
        <v>0.0214634666059856</v>
      </c>
      <c r="FF1360" s="83"/>
      <c r="FG1360" s="110"/>
      <c r="FH1360" s="87">
        <f>FH1359*(1-FH1359)</f>
        <v>0.0119162943428814</v>
      </c>
      <c r="FI1360" s="87">
        <f t="shared" ref="FI1360" si="9293">FI1359*(1-FI1359)</f>
        <v>0.0134808681652353</v>
      </c>
      <c r="FJ1360" s="83"/>
      <c r="FK1360" s="110"/>
      <c r="FL1360" s="87">
        <f>FL1359*(1-FL1359)</f>
        <v>0.0177012161161831</v>
      </c>
      <c r="FM1360" s="87">
        <f t="shared" ref="FM1360" si="9294">FM1359*(1-FM1359)</f>
        <v>0.0217330026962493</v>
      </c>
      <c r="FN1360" s="83"/>
      <c r="FO1360" s="110"/>
      <c r="FP1360" s="87">
        <f>FP1359*(1-FP1359)</f>
        <v>0.0347631929924541</v>
      </c>
      <c r="FQ1360" s="87">
        <f t="shared" ref="FQ1360" si="9295">FQ1359*(1-FQ1359)</f>
        <v>0.0425216610619654</v>
      </c>
      <c r="FR1360" s="83"/>
      <c r="FS1360" s="110"/>
      <c r="FT1360" s="87">
        <f>FT1359*(1-FT1359)</f>
        <v>0.0233573979659035</v>
      </c>
      <c r="FU1360" s="87">
        <f t="shared" ref="FU1360" si="9296">FU1359*(1-FU1359)</f>
        <v>0.0277061935754754</v>
      </c>
      <c r="FV1360" s="83"/>
      <c r="FW1360" s="110"/>
      <c r="FX1360" s="87">
        <f>FX1359*(1-FX1359)</f>
        <v>0.0353870401045166</v>
      </c>
      <c r="FY1360" s="87">
        <f t="shared" ref="FY1360" si="9297">FY1359*(1-FY1359)</f>
        <v>0.0419987007340121</v>
      </c>
      <c r="FZ1360" s="83"/>
      <c r="GA1360" s="110"/>
      <c r="GB1360" s="87">
        <f>GB1359*(1-GB1359)</f>
        <v>0.0215150672416402</v>
      </c>
      <c r="GC1360" s="87">
        <f t="shared" ref="GC1360" si="9298">GC1359*(1-GC1359)</f>
        <v>0.024717370680611</v>
      </c>
      <c r="GD1360" s="83"/>
      <c r="GE1360" s="110"/>
      <c r="GF1360" s="87">
        <f>GF1359*(1-GF1359)</f>
        <v>0.0449742284627913</v>
      </c>
      <c r="GG1360" s="87">
        <f t="shared" ref="GG1360" si="9299">GG1359*(1-GG1359)</f>
        <v>0.0567991383952595</v>
      </c>
      <c r="GH1360" s="83"/>
      <c r="GI1360" s="110"/>
      <c r="GJ1360" s="87">
        <f>GJ1359*(1-GJ1359)</f>
        <v>0.0348502012480179</v>
      </c>
      <c r="GK1360" s="87">
        <f t="shared" ref="GK1360" si="9300">GK1359*(1-GK1359)</f>
        <v>0.0430366999766894</v>
      </c>
      <c r="GL1360" s="83"/>
      <c r="GM1360" s="110"/>
      <c r="GN1360" s="87">
        <f>GN1359*(1-GN1359)</f>
        <v>0.0192313950221056</v>
      </c>
      <c r="GO1360" s="87">
        <f t="shared" ref="GO1360" si="9301">GO1359*(1-GO1359)</f>
        <v>0.0239184418470909</v>
      </c>
      <c r="GP1360" s="83"/>
      <c r="GQ1360" s="110"/>
      <c r="GR1360" s="87">
        <f>GR1359*(1-GR1359)</f>
        <v>0.0473882393998087</v>
      </c>
      <c r="GS1360" s="87">
        <f t="shared" ref="GS1360" si="9302">GS1359*(1-GS1359)</f>
        <v>0.0608957339077497</v>
      </c>
      <c r="GT1360" s="83"/>
      <c r="GU1360" s="110"/>
      <c r="GV1360" s="87">
        <f>GV1359*(1-GV1359)</f>
        <v>0.0127732555439035</v>
      </c>
      <c r="GW1360" s="87">
        <f t="shared" ref="GW1360" si="9303">GW1359*(1-GW1359)</f>
        <v>0.0142280295519487</v>
      </c>
      <c r="GX1360" s="83"/>
      <c r="GY1360" s="110"/>
      <c r="GZ1360" s="87">
        <f>GZ1359*(1-GZ1359)</f>
        <v>0.0587840823625909</v>
      </c>
      <c r="HA1360" s="87">
        <f t="shared" ref="HA1360" si="9304">HA1359*(1-HA1359)</f>
        <v>0.0706772874560678</v>
      </c>
      <c r="HB1360" s="83"/>
      <c r="HC1360" s="110"/>
      <c r="HD1360" s="87">
        <f>HD1359*(1-HD1359)</f>
        <v>0.0156764971222365</v>
      </c>
      <c r="HE1360" s="87">
        <f t="shared" ref="HE1360" si="9305">HE1359*(1-HE1359)</f>
        <v>0.0158777579856474</v>
      </c>
      <c r="HF1360" s="83"/>
      <c r="HG1360" s="110"/>
      <c r="HH1360" s="87">
        <f>HH1359*(1-HH1359)</f>
        <v>0.0150510373187886</v>
      </c>
      <c r="HI1360" s="87">
        <f t="shared" ref="HI1360" si="9306">HI1359*(1-HI1359)</f>
        <v>0.0167166641684</v>
      </c>
      <c r="HJ1360" s="83"/>
      <c r="HK1360" s="110"/>
      <c r="HL1360" s="87">
        <f>HL1359*(1-HL1359)</f>
        <v>0.0519921305795165</v>
      </c>
      <c r="HM1360" s="87">
        <f t="shared" ref="HM1360" si="9307">HM1359*(1-HM1359)</f>
        <v>0.052838051516413</v>
      </c>
      <c r="HN1360" s="83"/>
      <c r="HO1360" s="110"/>
      <c r="HP1360" s="87">
        <f>HP1359*(1-HP1359)</f>
        <v>0.016132124025666</v>
      </c>
      <c r="HQ1360" s="87">
        <f t="shared" ref="HQ1360" si="9308">HQ1359*(1-HQ1359)</f>
        <v>0.0172676985792166</v>
      </c>
      <c r="HR1360" s="83"/>
      <c r="HS1360" s="110"/>
      <c r="HT1360" s="87">
        <f>HT1359*(1-HT1359)</f>
        <v>0.0403024561775476</v>
      </c>
      <c r="HU1360" s="87">
        <f t="shared" ref="HU1360" si="9309">HU1359*(1-HU1359)</f>
        <v>0.0611308719851855</v>
      </c>
      <c r="HV1360" s="83"/>
      <c r="HW1360" s="110"/>
      <c r="HX1360" s="87">
        <f>HX1359*(1-HX1359)</f>
        <v>0.0199691648437075</v>
      </c>
      <c r="HY1360" s="87">
        <f t="shared" ref="HY1360" si="9310">HY1359*(1-HY1359)</f>
        <v>0.0204440311538329</v>
      </c>
      <c r="HZ1360" s="83"/>
      <c r="IA1360" s="110"/>
      <c r="IB1360" s="87">
        <f>IB1359*(1-IB1359)</f>
        <v>0.0350045037310333</v>
      </c>
      <c r="IC1360" s="87">
        <f t="shared" ref="IC1360" si="9311">IC1359*(1-IC1359)</f>
        <v>0.0535933449269807</v>
      </c>
      <c r="ID1360" s="83"/>
      <c r="IE1360" s="110"/>
      <c r="IF1360" s="87">
        <f>IF1359*(1-IF1359)</f>
        <v>0.0285343402385159</v>
      </c>
      <c r="IG1360" s="87">
        <f t="shared" ref="IG1360" si="9312">IG1359*(1-IG1359)</f>
        <v>0.0328434214834282</v>
      </c>
      <c r="IH1360" s="83"/>
      <c r="II1360" s="110"/>
      <c r="IJ1360" s="87">
        <f>IJ1359*(1-IJ1359)</f>
        <v>0.0288567984245077</v>
      </c>
      <c r="IK1360" s="87">
        <f t="shared" ref="IK1360" si="9313">IK1359*(1-IK1359)</f>
        <v>0.0344779964527966</v>
      </c>
      <c r="IL1360" s="83"/>
      <c r="IM1360" s="110"/>
      <c r="IN1360" s="87">
        <f>IN1359*(1-IN1359)</f>
        <v>0.0336782032838247</v>
      </c>
      <c r="IO1360" s="87">
        <f t="shared" ref="IO1360" si="9314">IO1359*(1-IO1359)</f>
        <v>0.0378867006543724</v>
      </c>
      <c r="IP1360" s="83"/>
      <c r="IQ1360" s="110"/>
      <c r="IR1360" s="87">
        <f>IR1359*(1-IR1359)</f>
        <v>0.019237351841286</v>
      </c>
      <c r="IS1360" s="87">
        <f t="shared" ref="IS1360" si="9315">IS1359*(1-IS1359)</f>
        <v>0.0209565336399308</v>
      </c>
      <c r="IT1360" s="83"/>
      <c r="IU1360" s="110"/>
      <c r="IV1360" s="87">
        <f>IV1359*(1-IV1359)</f>
        <v>0.0154962683664326</v>
      </c>
      <c r="IW1360" s="87">
        <f t="shared" ref="IW1360" si="9316">IW1359*(1-IW1359)</f>
        <v>0.0187677870513084</v>
      </c>
      <c r="IX1360" s="83"/>
      <c r="IY1360" s="110"/>
      <c r="IZ1360" s="87">
        <f>IZ1359*(1-IZ1359)</f>
        <v>0.210118211502499</v>
      </c>
      <c r="JA1360" s="87">
        <f t="shared" ref="JA1360" si="9317">JA1359*(1-JA1359)</f>
        <v>0.184821794874822</v>
      </c>
      <c r="JB1360" s="83"/>
      <c r="JC1360" s="110"/>
      <c r="JD1360" s="87">
        <f>JD1359*(1-JD1359)</f>
        <v>0.187833714892813</v>
      </c>
      <c r="JE1360" s="87">
        <f t="shared" ref="JE1360" si="9318">JE1359*(1-JE1359)</f>
        <v>0.143105124716681</v>
      </c>
      <c r="JF1360" s="83"/>
      <c r="JG1360" s="110"/>
    </row>
    <row r="1361" spans="2:267">
      <c r="B1361" s="35"/>
      <c r="C1361" s="42"/>
      <c r="D1361" s="37">
        <f t="shared" ref="D1361:F1361" si="9319">D1329-$F$6*D1344</f>
        <v>0.412170302971985</v>
      </c>
      <c r="E1361" s="38">
        <f t="shared" si="9319"/>
        <v>0.665480333350214</v>
      </c>
      <c r="F1361" s="39">
        <f t="shared" si="9319"/>
        <v>-0.901239191436719</v>
      </c>
      <c r="G1361" s="43"/>
      <c r="H1361" s="34"/>
      <c r="I1361" s="157"/>
      <c r="J1361" s="184" t="s">
        <v>27</v>
      </c>
      <c r="K1361" s="162"/>
      <c r="L1361" s="163">
        <f>((O$7-L1359)^2+(O$8-M1359)^2)/2</f>
        <v>0.00207206879249775</v>
      </c>
      <c r="M1361" s="83"/>
      <c r="N1361" s="83"/>
      <c r="O1361" s="110"/>
      <c r="P1361" s="163">
        <f>((S$7-P1359)^2+(S$8-Q1359)^2)/2</f>
        <v>0.00216915788662199</v>
      </c>
      <c r="Q1361" s="83"/>
      <c r="R1361" s="83"/>
      <c r="S1361" s="110"/>
      <c r="T1361" s="163">
        <f>((W$7-T1359)^2+(W$8-U1359)^2)/2</f>
        <v>0.0025471391900867</v>
      </c>
      <c r="U1361" s="83"/>
      <c r="V1361" s="83"/>
      <c r="W1361" s="110"/>
      <c r="X1361" s="163">
        <f>((AA$7-X1359)^2+(AA$8-Y1359)^2)/2</f>
        <v>0.00304717483437394</v>
      </c>
      <c r="Y1361" s="83"/>
      <c r="Z1361" s="83"/>
      <c r="AA1361" s="110"/>
      <c r="AB1361" s="163">
        <f>((AE$7-AB1359)^2+(AE$8-AC1359)^2)/2</f>
        <v>0.00377824578862728</v>
      </c>
      <c r="AC1361" s="83"/>
      <c r="AD1361" s="83"/>
      <c r="AE1361" s="110"/>
      <c r="AF1361" s="163">
        <f>((AI$7-AF1359)^2+(AI$8-AG1359)^2)/2</f>
        <v>0.00298224874766119</v>
      </c>
      <c r="AG1361" s="83"/>
      <c r="AH1361" s="83"/>
      <c r="AI1361" s="110"/>
      <c r="AJ1361" s="163">
        <f>((AM$7-AJ1359)^2+(AM$8-AK1359)^2)/2</f>
        <v>0.014498474113875</v>
      </c>
      <c r="AK1361" s="83"/>
      <c r="AL1361" s="83"/>
      <c r="AM1361" s="110"/>
      <c r="AN1361" s="163">
        <f>((AQ$7-AN1359)^2+(AQ$8-AO1359)^2)/2</f>
        <v>0.0123039979493661</v>
      </c>
      <c r="AO1361" s="83"/>
      <c r="AP1361" s="83"/>
      <c r="AQ1361" s="110"/>
      <c r="AR1361" s="163">
        <f>((AU$7-AR1359)^2+(AU$8-AS1359)^2)/2</f>
        <v>0.00501838128427103</v>
      </c>
      <c r="AS1361" s="83"/>
      <c r="AT1361" s="83"/>
      <c r="AU1361" s="110"/>
      <c r="AV1361" s="163">
        <f>((AY$7-AV1359)^2+(AY$8-AW1359)^2)/2</f>
        <v>0.00813289140137962</v>
      </c>
      <c r="AW1361" s="83"/>
      <c r="AX1361" s="83"/>
      <c r="AY1361" s="110"/>
      <c r="AZ1361" s="163">
        <f>((BC$7-AZ1359)^2+(BC$8-BA1359)^2)/2</f>
        <v>0.00386818401494038</v>
      </c>
      <c r="BA1361" s="83"/>
      <c r="BB1361" s="83"/>
      <c r="BC1361" s="110"/>
      <c r="BD1361" s="163">
        <f>((BG$7-BD1359)^2+(BG$8-BE1359)^2)/2</f>
        <v>0.00471033581287657</v>
      </c>
      <c r="BE1361" s="83"/>
      <c r="BF1361" s="83"/>
      <c r="BG1361" s="110"/>
      <c r="BH1361" s="163">
        <f>((BK$7-BH1359)^2+(BK$8-BI1359)^2)/2</f>
        <v>0.00850526968875785</v>
      </c>
      <c r="BI1361" s="83"/>
      <c r="BJ1361" s="83"/>
      <c r="BK1361" s="110"/>
      <c r="BL1361" s="163">
        <f>((BO$7-BL1359)^2+(BO$8-BM1359)^2)/2</f>
        <v>0.00930887268150185</v>
      </c>
      <c r="BM1361" s="83"/>
      <c r="BN1361" s="83"/>
      <c r="BO1361" s="110"/>
      <c r="BP1361" s="163">
        <f>((BS$7-BP1359)^2+(BS$8-BQ1359)^2)/2</f>
        <v>0.0141132040470959</v>
      </c>
      <c r="BQ1361" s="83"/>
      <c r="BR1361" s="83"/>
      <c r="BS1361" s="110"/>
      <c r="BT1361" s="163">
        <f>((BW$7-BT1359)^2+(BW$8-BU1359)^2)/2</f>
        <v>0.00186853840467335</v>
      </c>
      <c r="BU1361" s="83"/>
      <c r="BV1361" s="83"/>
      <c r="BW1361" s="110"/>
      <c r="BX1361" s="163">
        <f>((CA$7-BX1359)^2+(CA$8-BY1359)^2)/2</f>
        <v>0.00594981704457696</v>
      </c>
      <c r="BY1361" s="83"/>
      <c r="BZ1361" s="83"/>
      <c r="CA1361" s="110"/>
      <c r="CB1361" s="163">
        <f>((CE$7-CB1359)^2+(CE$8-CC1359)^2)/2</f>
        <v>0.0026996242702204</v>
      </c>
      <c r="CC1361" s="83"/>
      <c r="CD1361" s="83"/>
      <c r="CE1361" s="110"/>
      <c r="CF1361" s="163">
        <f>((CI$7-CF1359)^2+(CI$8-CG1359)^2)/2</f>
        <v>0.00195056103858633</v>
      </c>
      <c r="CG1361" s="83"/>
      <c r="CH1361" s="83"/>
      <c r="CI1361" s="110"/>
      <c r="CJ1361" s="163">
        <f>((CM$7-CJ1359)^2+(CM$8-CK1359)^2)/2</f>
        <v>0.00307976224419701</v>
      </c>
      <c r="CK1361" s="83"/>
      <c r="CL1361" s="83"/>
      <c r="CM1361" s="110"/>
      <c r="CN1361" s="163">
        <f>((CQ$7-CN1359)^2+(CQ$8-CO1359)^2)/2</f>
        <v>0.00337857312735386</v>
      </c>
      <c r="CO1361" s="83"/>
      <c r="CP1361" s="83"/>
      <c r="CQ1361" s="110"/>
      <c r="CR1361" s="163">
        <f>((CU$7-CR1359)^2+(CU$8-CS1359)^2)/2</f>
        <v>0.00188407740194339</v>
      </c>
      <c r="CS1361" s="83"/>
      <c r="CT1361" s="83"/>
      <c r="CU1361" s="110"/>
      <c r="CV1361" s="163">
        <f>((CY$7-CV1359)^2+(CY$8-CW1359)^2)/2</f>
        <v>0.00576355840645905</v>
      </c>
      <c r="CW1361" s="83"/>
      <c r="CX1361" s="83"/>
      <c r="CY1361" s="110"/>
      <c r="CZ1361" s="163">
        <f>((DC$7-CZ1359)^2+(DC$8-DA1359)^2)/2</f>
        <v>0.00286380014151503</v>
      </c>
      <c r="DA1361" s="83"/>
      <c r="DB1361" s="83"/>
      <c r="DC1361" s="110"/>
      <c r="DD1361" s="163">
        <f>((DG$7-DD1359)^2+(DG$8-DE1359)^2)/2</f>
        <v>0.0021114566652815</v>
      </c>
      <c r="DE1361" s="83"/>
      <c r="DF1361" s="83"/>
      <c r="DG1361" s="110"/>
      <c r="DH1361" s="163">
        <f>((DK$7-DH1359)^2+(DK$8-DI1359)^2)/2</f>
        <v>0.00342259969336306</v>
      </c>
      <c r="DI1361" s="83"/>
      <c r="DJ1361" s="83"/>
      <c r="DK1361" s="110"/>
      <c r="DL1361" s="163">
        <f>((DO$7-DL1359)^2+(DO$8-DM1359)^2)/2</f>
        <v>0.00439611439105393</v>
      </c>
      <c r="DM1361" s="83"/>
      <c r="DN1361" s="83"/>
      <c r="DO1361" s="110"/>
      <c r="DP1361" s="163">
        <f>((DS$7-DP1359)^2+(DS$8-DQ1359)^2)/2</f>
        <v>0.0109410984416595</v>
      </c>
      <c r="DQ1361" s="83"/>
      <c r="DR1361" s="83"/>
      <c r="DS1361" s="110"/>
      <c r="DT1361" s="163">
        <f>((DW$7-DT1359)^2+(DW$8-DU1359)^2)/2</f>
        <v>0.00413062129113526</v>
      </c>
      <c r="DU1361" s="83"/>
      <c r="DV1361" s="83"/>
      <c r="DW1361" s="110"/>
      <c r="DX1361" s="163">
        <f>((EA$7-DX1359)^2+(EA$8-DY1359)^2)/2</f>
        <v>0.00281857699421265</v>
      </c>
      <c r="DY1361" s="83"/>
      <c r="DZ1361" s="83"/>
      <c r="EA1361" s="110"/>
      <c r="EB1361" s="163">
        <f>((EE$7-EB1359)^2+(EE$8-EC1359)^2)/2</f>
        <v>0.00465468471527991</v>
      </c>
      <c r="EC1361" s="83"/>
      <c r="ED1361" s="83"/>
      <c r="EE1361" s="110"/>
      <c r="EF1361" s="163">
        <f>((EI$7-EF1359)^2+(EI$8-EG1359)^2)/2</f>
        <v>0.00873250032531558</v>
      </c>
      <c r="EG1361" s="83"/>
      <c r="EH1361" s="83"/>
      <c r="EI1361" s="110"/>
      <c r="EJ1361" s="163">
        <f>((EM$7-EJ1359)^2+(EM$8-EK1359)^2)/2</f>
        <v>0.000210609549767178</v>
      </c>
      <c r="EK1361" s="83"/>
      <c r="EL1361" s="83"/>
      <c r="EM1361" s="110"/>
      <c r="EN1361" s="163">
        <f>((EQ$7-EN1359)^2+(EQ$8-EO1359)^2)/2</f>
        <v>0.000187936492708108</v>
      </c>
      <c r="EO1361" s="83"/>
      <c r="EP1361" s="83"/>
      <c r="EQ1361" s="110"/>
      <c r="ER1361" s="163">
        <f>((EU$7-ER1359)^2+(EU$8-ES1359)^2)/2</f>
        <v>0.000210609549767178</v>
      </c>
      <c r="ES1361" s="83"/>
      <c r="ET1361" s="83"/>
      <c r="EU1361" s="110"/>
      <c r="EV1361" s="163">
        <f>((EY$7-EV1359)^2+(EY$8-EW1359)^2)/2</f>
        <v>0.000525073651310734</v>
      </c>
      <c r="EW1361" s="83"/>
      <c r="EX1361" s="83"/>
      <c r="EY1361" s="110"/>
      <c r="EZ1361" s="163">
        <f>((FC$7-EZ1359)^2+(FC$8-FA1359)^2)/2</f>
        <v>0.000178305550708893</v>
      </c>
      <c r="FA1361" s="83"/>
      <c r="FB1361" s="83"/>
      <c r="FC1361" s="110"/>
      <c r="FD1361" s="163">
        <f>((FG$7-FD1359)^2+(FG$8-FE1359)^2)/2</f>
        <v>0.000419178647144839</v>
      </c>
      <c r="FE1361" s="83"/>
      <c r="FF1361" s="83"/>
      <c r="FG1361" s="110"/>
      <c r="FH1361" s="163">
        <f>((FK$7-FH1359)^2+(FK$8-FI1359)^2)/2</f>
        <v>0.000166145928203999</v>
      </c>
      <c r="FI1361" s="83"/>
      <c r="FJ1361" s="83"/>
      <c r="FK1361" s="110"/>
      <c r="FL1361" s="163">
        <f>((FO$7-FL1359)^2+(FO$8-FM1359)^2)/2</f>
        <v>0.000409491941958696</v>
      </c>
      <c r="FM1361" s="83"/>
      <c r="FN1361" s="83"/>
      <c r="FO1361" s="110"/>
      <c r="FP1361" s="163">
        <f>((FS$7-FP1359)^2+(FS$8-FQ1359)^2)/2</f>
        <v>0.00164051682517545</v>
      </c>
      <c r="FQ1361" s="83"/>
      <c r="FR1361" s="83"/>
      <c r="FS1361" s="110"/>
      <c r="FT1361" s="163">
        <f>((FW$7-FT1359)^2+(FW$8-FU1359)^2)/2</f>
        <v>0.000693006144708102</v>
      </c>
      <c r="FU1361" s="83"/>
      <c r="FV1361" s="83"/>
      <c r="FW1361" s="110"/>
      <c r="FX1361" s="163">
        <f>((GA$7-FX1359)^2+(GA$8-FY1359)^2)/2</f>
        <v>0.00163964200587507</v>
      </c>
      <c r="FY1361" s="83"/>
      <c r="FZ1361" s="83"/>
      <c r="GA1361" s="110"/>
      <c r="GB1361" s="163">
        <f>((GE$7-GB1359)^2+(GE$8-GC1359)^2)/2</f>
        <v>0.000563556700482154</v>
      </c>
      <c r="GC1361" s="83"/>
      <c r="GD1361" s="83"/>
      <c r="GE1361" s="110"/>
      <c r="GF1361" s="163">
        <f>((GI$7-GF1359)^2+(GI$8-GG1359)^2)/2</f>
        <v>0.0029413588013464</v>
      </c>
      <c r="GG1361" s="83"/>
      <c r="GH1361" s="83"/>
      <c r="GI1361" s="110"/>
      <c r="GJ1361" s="163">
        <f>((GM$7-GJ1359)^2+(GM$8-GK1359)^2)/2</f>
        <v>0.00166923860168535</v>
      </c>
      <c r="GK1361" s="83"/>
      <c r="GL1361" s="83"/>
      <c r="GM1361" s="110"/>
      <c r="GN1361" s="163">
        <f>((GQ$7-GN1359)^2+(GQ$8-GO1359)^2)/2</f>
        <v>0.000493004202801469</v>
      </c>
      <c r="GO1361" s="83"/>
      <c r="GP1361" s="83"/>
      <c r="GQ1361" s="110"/>
      <c r="GR1361" s="163">
        <f>((GU$7-GR1359)^2+(GU$8-GS1359)^2)/2</f>
        <v>0.00336533106323254</v>
      </c>
      <c r="GS1361" s="83"/>
      <c r="GT1361" s="83"/>
      <c r="GU1361" s="110"/>
      <c r="GV1361" s="163">
        <f>((GY$7-GV1359)^2+(GY$8-GW1359)^2)/2</f>
        <v>0.000187936492708108</v>
      </c>
      <c r="GW1361" s="83"/>
      <c r="GX1361" s="83"/>
      <c r="GY1361" s="110"/>
      <c r="GZ1361" s="163">
        <f>((HC$7-GZ1359)^2+(HC$8-HA1359)^2)/2</f>
        <v>0.00489554072472017</v>
      </c>
      <c r="HA1361" s="83"/>
      <c r="HB1361" s="83"/>
      <c r="HC1361" s="110"/>
      <c r="HD1361" s="163">
        <f>((HG$7-HD1359)^2+(HG$8-HE1359)^2)/2</f>
        <v>0.000257107502442201</v>
      </c>
      <c r="HE1361" s="83"/>
      <c r="HF1361" s="83"/>
      <c r="HG1361" s="110"/>
      <c r="HH1361" s="163">
        <f>((HK$7-HH1359)^2+(HK$8-HI1359)^2)/2</f>
        <v>0.000261410084269109</v>
      </c>
      <c r="HI1361" s="83"/>
      <c r="HJ1361" s="83"/>
      <c r="HK1361" s="110"/>
      <c r="HL1361" s="163">
        <f>((HO$7-HL1359)^2+(HO$8-HM1359)^2)/2</f>
        <v>0.00307992292936307</v>
      </c>
      <c r="HM1361" s="83"/>
      <c r="HN1361" s="83"/>
      <c r="HO1361" s="110"/>
      <c r="HP1361" s="163">
        <f>((HS$7-HP1359)^2+(HS$8-HQ1359)^2)/2</f>
        <v>0.000288967461078425</v>
      </c>
      <c r="HQ1361" s="83"/>
      <c r="HR1361" s="83"/>
      <c r="HS1361" s="110"/>
      <c r="HT1361" s="163">
        <f>((HW$7-HT1359)^2+(HW$8-HU1359)^2)/2</f>
        <v>0.00302423437943909</v>
      </c>
      <c r="HU1361" s="83"/>
      <c r="HV1361" s="83"/>
      <c r="HW1361" s="110"/>
      <c r="HX1361" s="163">
        <f>((IA$7-HX1359)^2+(IA$8-HY1359)^2)/2</f>
        <v>0.000425755335866862</v>
      </c>
      <c r="HY1361" s="83"/>
      <c r="HZ1361" s="83"/>
      <c r="IA1361" s="110"/>
      <c r="IB1361" s="163">
        <f>((IE$7-IB1359)^2+(IE$8-IC1359)^2)/2</f>
        <v>0.00227408927503996</v>
      </c>
      <c r="IC1361" s="83"/>
      <c r="ID1361" s="83"/>
      <c r="IE1361" s="110"/>
      <c r="IF1361" s="163">
        <f>((II$7-IF1359)^2+(II$8-IG1359)^2)/2</f>
        <v>0.00101011829625365</v>
      </c>
      <c r="IG1361" s="83"/>
      <c r="IH1361" s="83"/>
      <c r="II1361" s="110"/>
      <c r="IJ1361" s="163">
        <f>((IM$7-IJ1359)^2+(IM$8-IK1359)^2)/2</f>
        <v>0.00108153839423701</v>
      </c>
      <c r="IK1361" s="83"/>
      <c r="IL1361" s="83"/>
      <c r="IM1361" s="110"/>
      <c r="IN1361" s="163">
        <f>((IQ$7-IN1359)^2+(IQ$8-IO1359)^2)/2</f>
        <v>0.00138671454765065</v>
      </c>
      <c r="IO1361" s="83"/>
      <c r="IP1361" s="83"/>
      <c r="IQ1361" s="110"/>
      <c r="IR1361" s="163">
        <f>((IU$7-IR1359)^2+(IU$8-IS1359)^2)/2</f>
        <v>0.000421823247531046</v>
      </c>
      <c r="IS1361" s="83"/>
      <c r="IT1361" s="83"/>
      <c r="IU1361" s="110"/>
      <c r="IV1361" s="163">
        <f>((IY$7-IV1359)^2+(IY$8-IW1359)^2)/2</f>
        <v>0.000306992003687576</v>
      </c>
      <c r="IW1361" s="83"/>
      <c r="IX1361" s="83"/>
      <c r="IY1361" s="110"/>
      <c r="IZ1361" s="163">
        <f>((JC$7-IZ1359)^2+(JC$8-JA1359)^2)/2</f>
        <v>0.0750277577874933</v>
      </c>
      <c r="JA1361" s="83"/>
      <c r="JB1361" s="83"/>
      <c r="JC1361" s="110"/>
      <c r="JD1361" s="163">
        <f>((JG$7-JD1359)^2+(JG$8-JE1359)^2)/2</f>
        <v>0.0463908330585895</v>
      </c>
      <c r="JE1361" s="83"/>
      <c r="JF1361" s="83"/>
      <c r="JG1361" s="110"/>
    </row>
    <row r="1362" ht="15.75" spans="2:267">
      <c r="B1362" s="35"/>
      <c r="C1362" s="29">
        <v>3</v>
      </c>
      <c r="D1362" s="30">
        <f t="shared" ref="D1362:G1362" si="9320">D1330-$F$6*D1345</f>
        <v>-0.060395862717119</v>
      </c>
      <c r="E1362" s="31">
        <f t="shared" si="9320"/>
        <v>0.396448749440997</v>
      </c>
      <c r="F1362" s="32">
        <f t="shared" si="9320"/>
        <v>-0.0631083693250044</v>
      </c>
      <c r="G1362" s="33">
        <f t="shared" si="9320"/>
        <v>0.0103510188475347</v>
      </c>
      <c r="H1362" s="34"/>
      <c r="I1362" s="164" t="s">
        <v>28</v>
      </c>
      <c r="J1362" s="156" t="s">
        <v>40</v>
      </c>
      <c r="K1362" s="86" t="s">
        <v>29</v>
      </c>
      <c r="L1362" s="87">
        <f>L1359-O$7</f>
        <v>-0.0482416018128055</v>
      </c>
      <c r="M1362" s="87">
        <f>M1359-O$8</f>
        <v>0.0426249391733316</v>
      </c>
      <c r="N1362" s="83"/>
      <c r="O1362" s="110"/>
      <c r="P1362" s="87">
        <f>P1359-S$7</f>
        <v>-0.0495346323287941</v>
      </c>
      <c r="Q1362" s="87">
        <f>Q1359-S$8</f>
        <v>0.0434123942359226</v>
      </c>
      <c r="R1362" s="83"/>
      <c r="S1362" s="110"/>
      <c r="T1362" s="87">
        <f>T1359-W$7</f>
        <v>-0.0543227010932951</v>
      </c>
      <c r="U1362" s="87">
        <f>U1359-W$8</f>
        <v>0.0462960314292912</v>
      </c>
      <c r="V1362" s="83"/>
      <c r="W1362" s="110"/>
      <c r="X1362" s="87">
        <f>X1359-AA$7</f>
        <v>-0.0565815725981502</v>
      </c>
      <c r="Y1362" s="87">
        <f>Y1359-AA$8</f>
        <v>0.0537854563155147</v>
      </c>
      <c r="Z1362" s="83"/>
      <c r="AA1362" s="110"/>
      <c r="AB1362" s="87">
        <f>AB1359-AE$7</f>
        <v>-0.0629028453142068</v>
      </c>
      <c r="AC1362" s="87">
        <f>AC1359-AE$8</f>
        <v>0.0599976968610591</v>
      </c>
      <c r="AD1362" s="83"/>
      <c r="AE1362" s="110"/>
      <c r="AF1362" s="87">
        <f>AF1359-AI$7</f>
        <v>-0.058826624245364</v>
      </c>
      <c r="AG1362" s="87">
        <f>AG1359-AI$8</f>
        <v>0.050039242352549</v>
      </c>
      <c r="AH1362" s="83"/>
      <c r="AI1362" s="110"/>
      <c r="AJ1362" s="87">
        <f>AJ1359-AM$7</f>
        <v>-0.138253895830685</v>
      </c>
      <c r="AK1362" s="87">
        <f>AK1359-AM$8</f>
        <v>0.0994123157128329</v>
      </c>
      <c r="AL1362" s="83"/>
      <c r="AM1362" s="110"/>
      <c r="AN1362" s="87">
        <f>AN1359-AQ$7</f>
        <v>-0.120177611602222</v>
      </c>
      <c r="AO1362" s="87">
        <f>AO1359-AQ$8</f>
        <v>0.100823298737532</v>
      </c>
      <c r="AP1362" s="83"/>
      <c r="AQ1362" s="110"/>
      <c r="AR1362" s="87">
        <f>AR1359-AU$7</f>
        <v>-0.0713228958976854</v>
      </c>
      <c r="AS1362" s="87">
        <f>AS1359-AU$8</f>
        <v>0.0703548654274173</v>
      </c>
      <c r="AT1362" s="83"/>
      <c r="AU1362" s="110"/>
      <c r="AV1362" s="87">
        <f>AV1359-AY$7</f>
        <v>-0.0928354929957059</v>
      </c>
      <c r="AW1362" s="87">
        <f>AW1359-AY$8</f>
        <v>0.0874491511851514</v>
      </c>
      <c r="AX1362" s="83"/>
      <c r="AY1362" s="110"/>
      <c r="AZ1362" s="87">
        <f>AZ1359-BC$7</f>
        <v>-0.0653762242630633</v>
      </c>
      <c r="BA1362" s="87">
        <f>BA1359-BC$8</f>
        <v>0.0588414592866833</v>
      </c>
      <c r="BB1362" s="83"/>
      <c r="BC1362" s="110"/>
      <c r="BD1362" s="87">
        <f>BD1359-BG$7</f>
        <v>-0.0732386708863394</v>
      </c>
      <c r="BE1362" s="87">
        <f>BE1359-BG$8</f>
        <v>0.0636927681338753</v>
      </c>
      <c r="BF1362" s="83"/>
      <c r="BG1362" s="110"/>
      <c r="BH1362" s="87">
        <f>BH1359-BK$7</f>
        <v>-0.102538919132678</v>
      </c>
      <c r="BI1362" s="87">
        <f>BI1359-BK$8</f>
        <v>0.08059968635558</v>
      </c>
      <c r="BJ1362" s="83"/>
      <c r="BK1362" s="110"/>
      <c r="BL1362" s="87">
        <f>BL1359-BO$7</f>
        <v>-0.101103461615398</v>
      </c>
      <c r="BM1362" s="87">
        <f>BM1359-BO$8</f>
        <v>0.0916287913943394</v>
      </c>
      <c r="BN1362" s="83"/>
      <c r="BO1362" s="110"/>
      <c r="BP1362" s="87">
        <f>BP1359-BS$7</f>
        <v>-0.118850487183701</v>
      </c>
      <c r="BQ1362" s="87">
        <f>BQ1359-BS$8</f>
        <v>0.118747504354359</v>
      </c>
      <c r="BR1362" s="83"/>
      <c r="BS1362" s="110"/>
      <c r="BT1362" s="87">
        <f>BT1359-BW$7</f>
        <v>-0.0457539181371798</v>
      </c>
      <c r="BU1362" s="87">
        <f>BU1359-BW$8</f>
        <v>0.0405420249178918</v>
      </c>
      <c r="BV1362" s="83"/>
      <c r="BW1362" s="110"/>
      <c r="BX1362" s="87">
        <f>BX1359-CA$7</f>
        <v>-0.0795838704569818</v>
      </c>
      <c r="BY1362" s="87">
        <f>BY1359-CA$8</f>
        <v>0.0746059089633003</v>
      </c>
      <c r="BZ1362" s="83"/>
      <c r="CA1362" s="110"/>
      <c r="CB1362" s="87">
        <f>CB1359-CE$7</f>
        <v>-0.0549289091083925</v>
      </c>
      <c r="CC1362" s="87">
        <f>CC1359-CE$8</f>
        <v>0.048806387743847</v>
      </c>
      <c r="CD1362" s="83"/>
      <c r="CE1362" s="110"/>
      <c r="CF1362" s="87">
        <f>CF1359-CI$7</f>
        <v>-0.047399046033179</v>
      </c>
      <c r="CG1362" s="87">
        <f>CG1359-CI$8</f>
        <v>0.040674961737133</v>
      </c>
      <c r="CH1362" s="83"/>
      <c r="CI1362" s="110"/>
      <c r="CJ1362" s="87">
        <f>CJ1359-CM$7</f>
        <v>-0.0578209497418375</v>
      </c>
      <c r="CK1362" s="87">
        <f>CK1359-CM$8</f>
        <v>0.0530684676559058</v>
      </c>
      <c r="CL1362" s="83"/>
      <c r="CM1362" s="110"/>
      <c r="CN1362" s="87">
        <f>CN1359-CQ$7</f>
        <v>-0.0622558383359422</v>
      </c>
      <c r="CO1362" s="87">
        <f>CO1359-CQ$8</f>
        <v>0.0536782716543366</v>
      </c>
      <c r="CP1362" s="83"/>
      <c r="CQ1362" s="110"/>
      <c r="CR1362" s="87">
        <f>CR1359-CU$7</f>
        <v>-0.0459581379379485</v>
      </c>
      <c r="CS1362" s="87">
        <f>CS1359-CU$8</f>
        <v>0.0406940334835867</v>
      </c>
      <c r="CT1362" s="83"/>
      <c r="CU1362" s="110"/>
      <c r="CV1362" s="87">
        <f>CV1359-CY$7</f>
        <v>-0.0795489758087963</v>
      </c>
      <c r="CW1362" s="87">
        <f>CW1359-CY$8</f>
        <v>0.072104627179465</v>
      </c>
      <c r="CX1362" s="83"/>
      <c r="CY1362" s="110"/>
      <c r="CZ1362" s="87">
        <f>CZ1359-DC$7</f>
        <v>-0.057061947021474</v>
      </c>
      <c r="DA1362" s="87">
        <f>DA1359-DC$8</f>
        <v>0.0497145299198188</v>
      </c>
      <c r="DB1362" s="83"/>
      <c r="DC1362" s="110"/>
      <c r="DD1362" s="87">
        <f>DD1359-DG$7</f>
        <v>-0.0496732298325527</v>
      </c>
      <c r="DE1362" s="87">
        <f>DE1359-DG$8</f>
        <v>0.0418984912444993</v>
      </c>
      <c r="DF1362" s="83"/>
      <c r="DG1362" s="110"/>
      <c r="DH1362" s="87">
        <f>DH1359-DK$7</f>
        <v>-0.0613632006247288</v>
      </c>
      <c r="DI1362" s="87">
        <f>DI1359-DK$8</f>
        <v>0.055495558343127</v>
      </c>
      <c r="DJ1362" s="83"/>
      <c r="DK1362" s="110"/>
      <c r="DL1362" s="87">
        <f>DL1359-DO$7</f>
        <v>-0.0723168653327466</v>
      </c>
      <c r="DM1362" s="87">
        <f>DM1359-DO$8</f>
        <v>0.0596866800094732</v>
      </c>
      <c r="DN1362" s="83"/>
      <c r="DO1362" s="110"/>
      <c r="DP1362" s="87">
        <f>DP1359-DS$7</f>
        <v>-0.112581361411222</v>
      </c>
      <c r="DQ1362" s="87">
        <f>DQ1359-DS$8</f>
        <v>0.0959564169095264</v>
      </c>
      <c r="DR1362" s="83"/>
      <c r="DS1362" s="110"/>
      <c r="DT1362" s="87">
        <f>DT1359-DW$7</f>
        <v>-0.0700716547824081</v>
      </c>
      <c r="DU1362" s="87">
        <f>DU1359-DW$8</f>
        <v>0.0578895999150586</v>
      </c>
      <c r="DV1362" s="83"/>
      <c r="DW1362" s="110"/>
      <c r="DX1362" s="87">
        <f>DX1359-EA$7</f>
        <v>-0.0585922397985306</v>
      </c>
      <c r="DY1362" s="87">
        <f>DY1359-EA$8</f>
        <v>0.0469478798649822</v>
      </c>
      <c r="DZ1362" s="83"/>
      <c r="EA1362" s="110"/>
      <c r="EB1362" s="87">
        <f>EB1359-EE$7</f>
        <v>-0.0732748390013166</v>
      </c>
      <c r="EC1362" s="87">
        <f>EC1359-EE$8</f>
        <v>0.062770752742746</v>
      </c>
      <c r="ED1362" s="83"/>
      <c r="EE1362" s="110"/>
      <c r="EF1362" s="87">
        <f>EF1359-EI$7</f>
        <v>-0.106739244148656</v>
      </c>
      <c r="EG1362" s="87">
        <f>EG1359-EI$8</f>
        <v>0.0779213347498916</v>
      </c>
      <c r="EH1362" s="83"/>
      <c r="EI1362" s="110"/>
      <c r="EJ1362" s="87">
        <f>EJ1359-EM$7</f>
        <v>0.0135710579549263</v>
      </c>
      <c r="EK1362" s="87">
        <f>EK1359-EM$8</f>
        <v>-0.0153962815484255</v>
      </c>
      <c r="EL1362" s="83"/>
      <c r="EM1362" s="110"/>
      <c r="EN1362" s="87">
        <f>EN1359-EQ$7</f>
        <v>0.012940717718986</v>
      </c>
      <c r="EO1362" s="87">
        <f>EO1359-EQ$8</f>
        <v>-0.0144364403622824</v>
      </c>
      <c r="EP1362" s="83"/>
      <c r="EQ1362" s="110"/>
      <c r="ER1362" s="87">
        <f>ER1359-EU$7</f>
        <v>0.0135710579549263</v>
      </c>
      <c r="ES1362" s="87">
        <f>ES1359-EU$8</f>
        <v>-0.0153962815484255</v>
      </c>
      <c r="ET1362" s="83"/>
      <c r="EU1362" s="110"/>
      <c r="EV1362" s="87">
        <f>EV1359-EY$7</f>
        <v>0.0208084512643667</v>
      </c>
      <c r="EW1362" s="87">
        <f>EW1359-EY$8</f>
        <v>-0.0248426177887908</v>
      </c>
      <c r="EX1362" s="83"/>
      <c r="EY1362" s="110"/>
      <c r="EZ1362" s="87">
        <f>EZ1359-FC$7</f>
        <v>0.0124412107071091</v>
      </c>
      <c r="FA1362" s="87">
        <f>FA1359-FC$8</f>
        <v>-0.0142065962693074</v>
      </c>
      <c r="FB1362" s="83"/>
      <c r="FC1362" s="110"/>
      <c r="FD1362" s="87">
        <f>FD1359-FG$7</f>
        <v>0.0188884089056856</v>
      </c>
      <c r="FE1362" s="87">
        <f>FE1359-FG$8</f>
        <v>-0.0219450519092869</v>
      </c>
      <c r="FF1362" s="83"/>
      <c r="FG1362" s="110"/>
      <c r="FH1362" s="87">
        <f>FH1359-FK$7</f>
        <v>0.0120617809013947</v>
      </c>
      <c r="FI1362" s="87">
        <f>FI1359-FK$8</f>
        <v>-0.01366767346313</v>
      </c>
      <c r="FJ1362" s="83"/>
      <c r="FK1362" s="110"/>
      <c r="FL1362" s="87">
        <f>FL1359-FO$7</f>
        <v>0.0180261585066915</v>
      </c>
      <c r="FM1362" s="87">
        <f>FM1359-FO$8</f>
        <v>-0.0222270441896584</v>
      </c>
      <c r="FN1362" s="83"/>
      <c r="FO1362" s="110"/>
      <c r="FP1362" s="87">
        <f>FP1359-FS$7</f>
        <v>0.0360637899370799</v>
      </c>
      <c r="FQ1362" s="87">
        <f>FQ1359-FS$8</f>
        <v>-0.0445020977676904</v>
      </c>
      <c r="FR1362" s="83"/>
      <c r="FS1362" s="110"/>
      <c r="FT1362" s="87">
        <f>FT1359-FW$7</f>
        <v>0.0239300450205911</v>
      </c>
      <c r="FU1362" s="87">
        <f>FU1359-FW$8</f>
        <v>-0.0285195588102041</v>
      </c>
      <c r="FV1362" s="83"/>
      <c r="FW1362" s="110"/>
      <c r="FX1362" s="87">
        <f>FX1359-GA$7</f>
        <v>0.036736619302277</v>
      </c>
      <c r="FY1362" s="87">
        <f>FY1359-GA$8</f>
        <v>-0.0439284055480018</v>
      </c>
      <c r="FZ1362" s="83"/>
      <c r="GA1362" s="110"/>
      <c r="GB1362" s="87">
        <f>GB1359-GE$7</f>
        <v>0.0219990243123349</v>
      </c>
      <c r="GC1362" s="87">
        <f>GC1359-GE$8</f>
        <v>-0.0253605270108807</v>
      </c>
      <c r="GD1362" s="83"/>
      <c r="GE1362" s="110"/>
      <c r="GF1362" s="87">
        <f>GF1359-GI$7</f>
        <v>0.0472022840856982</v>
      </c>
      <c r="GG1362" s="87">
        <f>GG1359-GI$8</f>
        <v>-0.0604538003750453</v>
      </c>
      <c r="GH1362" s="83"/>
      <c r="GI1362" s="110"/>
      <c r="GJ1362" s="87">
        <f>GJ1359-GM$7</f>
        <v>0.0361575712033427</v>
      </c>
      <c r="GK1362" s="87">
        <f>GK1359-GM$8</f>
        <v>-0.0450678072247354</v>
      </c>
      <c r="GL1362" s="83"/>
      <c r="GM1362" s="110"/>
      <c r="GN1362" s="87">
        <f>GN1359-GQ$7</f>
        <v>0.019616189929454</v>
      </c>
      <c r="GO1362" s="87">
        <f>GO1359-GQ$8</f>
        <v>-0.0245196553453454</v>
      </c>
      <c r="GP1362" s="83"/>
      <c r="GQ1362" s="110"/>
      <c r="GR1362" s="87">
        <f>GR1359-GU$7</f>
        <v>0.0498758386842678</v>
      </c>
      <c r="GS1362" s="87">
        <f>GS1359-GU$8</f>
        <v>-0.0651387967497556</v>
      </c>
      <c r="GT1362" s="83"/>
      <c r="GU1362" s="110"/>
      <c r="GV1362" s="87">
        <f>GV1359-GY$7</f>
        <v>0.012940717718986</v>
      </c>
      <c r="GW1362" s="87">
        <f>GW1359-GY$8</f>
        <v>-0.0144364403622824</v>
      </c>
      <c r="GX1362" s="83"/>
      <c r="GY1362" s="110"/>
      <c r="GZ1362" s="87">
        <f>GZ1359-HC$7</f>
        <v>0.0627175768025782</v>
      </c>
      <c r="HA1362" s="87">
        <f>HA1359-HC$8</f>
        <v>-0.0765348744655209</v>
      </c>
      <c r="HB1362" s="83"/>
      <c r="HC1362" s="110"/>
      <c r="HD1362" s="87">
        <f>HD1359-HG$7</f>
        <v>0.0159302706450615</v>
      </c>
      <c r="HE1362" s="87">
        <f>HE1359-HG$8</f>
        <v>-0.0161381994677069</v>
      </c>
      <c r="HF1362" s="83"/>
      <c r="HG1362" s="110"/>
      <c r="HH1362" s="87">
        <f>HH1359-HK$7</f>
        <v>0.0152846580917709</v>
      </c>
      <c r="HI1362" s="87">
        <f>HI1359-HK$8</f>
        <v>-0.0170058635639558</v>
      </c>
      <c r="HJ1362" s="83"/>
      <c r="HK1362" s="110"/>
      <c r="HL1362" s="87">
        <f>HL1359-HO$7</f>
        <v>0.0550192482584404</v>
      </c>
      <c r="HM1362" s="87">
        <f>HM1359-HO$8</f>
        <v>-0.0559707796962152</v>
      </c>
      <c r="HN1362" s="83"/>
      <c r="HO1362" s="110"/>
      <c r="HP1362" s="87">
        <f>HP1359-HS$7</f>
        <v>0.0164011207887946</v>
      </c>
      <c r="HQ1362" s="87">
        <f>HQ1359-HS$8</f>
        <v>-0.0175766367382448</v>
      </c>
      <c r="HR1362" s="83"/>
      <c r="HS1362" s="110"/>
      <c r="HT1362" s="87">
        <f>HT1359-HW$7</f>
        <v>0.0420725561593274</v>
      </c>
      <c r="HU1362" s="87">
        <f>HU1359-HW$8</f>
        <v>-0.0654092407622839</v>
      </c>
      <c r="HV1362" s="83"/>
      <c r="HW1362" s="110"/>
      <c r="HX1362" s="87">
        <f>HX1359-IA$7</f>
        <v>0.0203847008734057</v>
      </c>
      <c r="HY1362" s="87">
        <f>HY1359-IA$8</f>
        <v>-0.0208800057958684</v>
      </c>
      <c r="HZ1362" s="83"/>
      <c r="IA1362" s="110"/>
      <c r="IB1362" s="87">
        <f>IB1359-IE$7</f>
        <v>0.0363239317487189</v>
      </c>
      <c r="IC1362" s="87">
        <f>IC1359-IE$8</f>
        <v>-0.056822095459375</v>
      </c>
      <c r="ID1362" s="83"/>
      <c r="IE1362" s="110"/>
      <c r="IF1362" s="87">
        <f>IF1359-II$7</f>
        <v>0.0293986190399734</v>
      </c>
      <c r="IG1362" s="87">
        <f>IG1359-II$8</f>
        <v>-0.033999379274478</v>
      </c>
      <c r="IH1362" s="83"/>
      <c r="II1362" s="110"/>
      <c r="IJ1362" s="87">
        <f>IJ1359-IM$7</f>
        <v>0.0297413460918638</v>
      </c>
      <c r="IK1362" s="87">
        <f>IK1359-IM$8</f>
        <v>-0.0357565255739146</v>
      </c>
      <c r="IL1362" s="83"/>
      <c r="IM1362" s="110"/>
      <c r="IN1362" s="87">
        <f>IN1359-IQ$7</f>
        <v>0.0348959291554466</v>
      </c>
      <c r="IO1362" s="87">
        <f>IO1359-IQ$8</f>
        <v>-0.0394424038780518</v>
      </c>
      <c r="IP1362" s="83"/>
      <c r="IQ1362" s="110"/>
      <c r="IR1362" s="87">
        <f>IR1359-IU$7</f>
        <v>0.019622390031848</v>
      </c>
      <c r="IS1362" s="87">
        <f>IS1359-IU$8</f>
        <v>-0.0214151419444309</v>
      </c>
      <c r="IT1362" s="83"/>
      <c r="IU1362" s="110"/>
      <c r="IV1362" s="87">
        <f>IV1359-IY$7</f>
        <v>0.0157441465159483</v>
      </c>
      <c r="IW1362" s="87">
        <f>IW1359-IY$8</f>
        <v>-0.0191338929091679</v>
      </c>
      <c r="IX1362" s="83"/>
      <c r="IY1362" s="110"/>
      <c r="IZ1362" s="87">
        <f>IZ1359-JC$7</f>
        <v>0.300295747422591</v>
      </c>
      <c r="JA1362" s="87">
        <f>JA1359-JC$8</f>
        <v>-0.244699774529716</v>
      </c>
      <c r="JB1362" s="83"/>
      <c r="JC1362" s="110"/>
      <c r="JD1362" s="87">
        <f>JD1359-JG$7</f>
        <v>0.25066832309715</v>
      </c>
      <c r="JE1362" s="87">
        <f>JE1359-JG$8</f>
        <v>-0.173052182629523</v>
      </c>
      <c r="JF1362" s="83"/>
      <c r="JG1362" s="110"/>
    </row>
    <row r="1363" ht="15.75" spans="2:267">
      <c r="B1363" s="35"/>
      <c r="C1363" s="36"/>
      <c r="D1363" s="37">
        <f t="shared" ref="D1363:F1363" si="9321">D1331-$F$6*D1346</f>
        <v>-1.01650319419498</v>
      </c>
      <c r="E1363" s="38">
        <f t="shared" si="9321"/>
        <v>0.877491169853719</v>
      </c>
      <c r="F1363" s="39">
        <f t="shared" si="9321"/>
        <v>-1.28241222058265</v>
      </c>
      <c r="G1363" s="40"/>
      <c r="H1363" s="34"/>
      <c r="I1363" s="157"/>
      <c r="J1363" s="159"/>
      <c r="K1363" s="86" t="s">
        <v>30</v>
      </c>
      <c r="L1363" s="87">
        <f>L1362*L1360</f>
        <v>-0.00221498177414574</v>
      </c>
      <c r="M1363" s="87">
        <f>M1362*M1360</f>
        <v>0.00173944080818533</v>
      </c>
      <c r="N1363" s="83"/>
      <c r="O1363" s="110"/>
      <c r="P1363" s="87">
        <f>P1362*P1360</f>
        <v>-0.00233213767320576</v>
      </c>
      <c r="Q1363" s="87">
        <f>Q1362*Q1360</f>
        <v>0.00180281941343127</v>
      </c>
      <c r="R1363" s="83"/>
      <c r="S1363" s="110"/>
      <c r="T1363" s="87">
        <f>T1362*T1360</f>
        <v>-0.00279065196127125</v>
      </c>
      <c r="U1363" s="87">
        <f>U1362*U1360</f>
        <v>0.0020440951990704</v>
      </c>
      <c r="V1363" s="83"/>
      <c r="W1363" s="110"/>
      <c r="X1363" s="87">
        <f>X1362*X1360</f>
        <v>-0.00302032990388957</v>
      </c>
      <c r="Y1363" s="87">
        <f>Y1362*Y1360</f>
        <v>0.00273728069239845</v>
      </c>
      <c r="Z1363" s="83"/>
      <c r="AA1363" s="110"/>
      <c r="AB1363" s="87">
        <f>AB1362*AB1360</f>
        <v>-0.00370787598640658</v>
      </c>
      <c r="AC1363" s="87">
        <f>AC1362*AC1360</f>
        <v>0.00338374850157732</v>
      </c>
      <c r="AD1363" s="83"/>
      <c r="AE1363" s="110"/>
      <c r="AF1363" s="87">
        <f>AF1362*AF1360</f>
        <v>-0.00325699796785248</v>
      </c>
      <c r="AG1363" s="87">
        <f>AG1362*AG1360</f>
        <v>0.00237863122651825</v>
      </c>
      <c r="AH1363" s="83"/>
      <c r="AI1363" s="110"/>
      <c r="AJ1363" s="87">
        <f>AJ1362*AJ1360</f>
        <v>-0.016471535431676</v>
      </c>
      <c r="AK1363" s="87">
        <f>AK1362*AK1360</f>
        <v>0.00890033563512674</v>
      </c>
      <c r="AL1363" s="83"/>
      <c r="AM1363" s="110"/>
      <c r="AN1363" s="87">
        <f>AN1362*AN1360</f>
        <v>-0.0127069741470783</v>
      </c>
      <c r="AO1363" s="87">
        <f>AO1362*AO1360</f>
        <v>0.00914043470189931</v>
      </c>
      <c r="AP1363" s="83"/>
      <c r="AQ1363" s="110"/>
      <c r="AR1363" s="87">
        <f>AR1362*AR1360</f>
        <v>-0.00472413908315064</v>
      </c>
      <c r="AS1363" s="87">
        <f>AS1362*AS1360</f>
        <v>0.00460156407764991</v>
      </c>
      <c r="AT1363" s="83"/>
      <c r="AU1363" s="110"/>
      <c r="AV1363" s="87">
        <f>AV1362*AV1360</f>
        <v>-0.00781833267699547</v>
      </c>
      <c r="AW1363" s="87">
        <f>AW1362*AW1360</f>
        <v>0.00697859942313048</v>
      </c>
      <c r="AX1363" s="83"/>
      <c r="AY1363" s="110"/>
      <c r="AZ1363" s="87">
        <f>AZ1362*AZ1360</f>
        <v>-0.00399462940189173</v>
      </c>
      <c r="BA1363" s="87">
        <f>BA1362*BA1360</f>
        <v>0.0032585895267176</v>
      </c>
      <c r="BB1363" s="83"/>
      <c r="BC1363" s="110"/>
      <c r="BD1363" s="87">
        <f>BD1362*BD1360</f>
        <v>-0.00497105779307159</v>
      </c>
      <c r="BE1363" s="87">
        <f>BE1362*BE1360</f>
        <v>0.00379838188357404</v>
      </c>
      <c r="BF1363" s="83"/>
      <c r="BG1363" s="110"/>
      <c r="BH1363" s="87">
        <f>BH1362*BH1360</f>
        <v>-0.00943611216365588</v>
      </c>
      <c r="BI1363" s="87">
        <f>BI1362*BI1360</f>
        <v>0.00597270893723527</v>
      </c>
      <c r="BJ1363" s="83"/>
      <c r="BK1363" s="110"/>
      <c r="BL1363" s="87">
        <f>BL1362*BL1360</f>
        <v>-0.00918843947028814</v>
      </c>
      <c r="BM1363" s="87">
        <f>BM1362*BM1360</f>
        <v>0.00762653516080451</v>
      </c>
      <c r="BN1363" s="83"/>
      <c r="BO1363" s="110"/>
      <c r="BP1363" s="87">
        <f>BP1362*BP1360</f>
        <v>-0.0124466230797128</v>
      </c>
      <c r="BQ1363" s="87">
        <f>BQ1362*BQ1360</f>
        <v>0.0124265148188037</v>
      </c>
      <c r="BR1363" s="83"/>
      <c r="BS1363" s="110"/>
      <c r="BT1363" s="87">
        <f>BT1362*BT1360</f>
        <v>-0.00199763881070365</v>
      </c>
      <c r="BU1363" s="87">
        <f>BU1362*BU1360</f>
        <v>0.00157701865067363</v>
      </c>
      <c r="BV1363" s="83"/>
      <c r="BW1363" s="110"/>
      <c r="BX1363" s="87">
        <f>BX1362*BX1360</f>
        <v>-0.005829540636887</v>
      </c>
      <c r="BY1363" s="87">
        <f>BY1362*BY1360</f>
        <v>0.00515078205544728</v>
      </c>
      <c r="BZ1363" s="83"/>
      <c r="CA1363" s="110"/>
      <c r="CB1363" s="87">
        <f>CB1362*CB1360</f>
        <v>-0.00285145437214272</v>
      </c>
      <c r="CC1363" s="87">
        <f>CC1362*CC1360</f>
        <v>0.00226580357054276</v>
      </c>
      <c r="CD1363" s="83"/>
      <c r="CE1363" s="110"/>
      <c r="CF1363" s="87">
        <f>CF1362*CF1360</f>
        <v>-0.0021401795707295</v>
      </c>
      <c r="CG1363" s="87">
        <f>CG1362*CG1360</f>
        <v>0.00158715771968282</v>
      </c>
      <c r="CH1363" s="83"/>
      <c r="CI1363" s="110"/>
      <c r="CJ1363" s="87">
        <f>CJ1362*CJ1360</f>
        <v>-0.00314995163172852</v>
      </c>
      <c r="CK1363" s="87">
        <f>CK1362*CK1360</f>
        <v>0.00266680753672527</v>
      </c>
      <c r="CL1363" s="83"/>
      <c r="CM1363" s="110"/>
      <c r="CN1363" s="87">
        <f>CN1362*CN1360</f>
        <v>-0.00363449888817016</v>
      </c>
      <c r="CO1363" s="87">
        <f>CO1362*CO1360</f>
        <v>0.00272669059218764</v>
      </c>
      <c r="CP1363" s="83"/>
      <c r="CQ1363" s="110"/>
      <c r="CR1363" s="87">
        <f>CR1362*CR1360</f>
        <v>-0.00201507994133111</v>
      </c>
      <c r="CS1363" s="87">
        <f>CS1362*CS1360</f>
        <v>0.00158861486424113</v>
      </c>
      <c r="CT1363" s="83"/>
      <c r="CU1363" s="110"/>
      <c r="CV1363" s="87">
        <f>CV1362*CV1360</f>
        <v>-0.00582465048697113</v>
      </c>
      <c r="CW1363" s="87">
        <f>CW1362*CW1360</f>
        <v>0.00482419973313038</v>
      </c>
      <c r="CX1363" s="83"/>
      <c r="CY1363" s="110"/>
      <c r="CZ1363" s="87">
        <f>CZ1362*CZ1360</f>
        <v>-0.00307026834382436</v>
      </c>
      <c r="DA1363" s="87">
        <f>DA1362*DA1360</f>
        <v>0.00234866331003878</v>
      </c>
      <c r="DB1363" s="83"/>
      <c r="DC1363" s="110"/>
      <c r="DD1363" s="87">
        <f>DD1362*DD1360</f>
        <v>-0.00234486455633422</v>
      </c>
      <c r="DE1363" s="87">
        <f>DE1362*DE1360</f>
        <v>0.00168193145563799</v>
      </c>
      <c r="DF1363" s="83"/>
      <c r="DG1363" s="110"/>
      <c r="DH1363" s="87">
        <f>DH1362*DH1360</f>
        <v>-0.0035343827940364</v>
      </c>
      <c r="DI1363" s="87">
        <f>DI1362*DI1360</f>
        <v>0.00290884416177148</v>
      </c>
      <c r="DJ1363" s="83"/>
      <c r="DK1363" s="110"/>
      <c r="DL1363" s="87">
        <f>DL1362*DL1360</f>
        <v>-0.00485153140289926</v>
      </c>
      <c r="DM1363" s="87">
        <f>DM1362*DM1360</f>
        <v>0.00334986598671442</v>
      </c>
      <c r="DN1363" s="83"/>
      <c r="DO1363" s="110"/>
      <c r="DP1363" s="87">
        <f>DP1362*DP1360</f>
        <v>-0.0112476433864416</v>
      </c>
      <c r="DQ1363" s="87">
        <f>DQ1362*DQ1360</f>
        <v>0.00832410238443114</v>
      </c>
      <c r="DR1363" s="83"/>
      <c r="DS1363" s="110"/>
      <c r="DT1363" s="87">
        <f>DT1362*DT1360</f>
        <v>-0.00456598240005002</v>
      </c>
      <c r="DU1363" s="87">
        <f>DU1362*DU1360</f>
        <v>0.00315720581658526</v>
      </c>
      <c r="DV1363" s="83"/>
      <c r="DW1363" s="110"/>
      <c r="DX1363" s="87">
        <f>DX1362*DX1360</f>
        <v>-0.00323190044268649</v>
      </c>
      <c r="DY1363" s="87">
        <f>DY1362*DY1360</f>
        <v>0.00210062544106545</v>
      </c>
      <c r="DZ1363" s="83"/>
      <c r="EA1363" s="110"/>
      <c r="EB1363" s="87">
        <f>EB1362*EB1360</f>
        <v>-0.00497577461630606</v>
      </c>
      <c r="EC1363" s="87">
        <f>EC1362*EC1360</f>
        <v>0.00369284012626737</v>
      </c>
      <c r="ED1363" s="83"/>
      <c r="EE1363" s="110"/>
      <c r="EF1363" s="87">
        <f>EF1362*EF1360</f>
        <v>-0.0101771576144322</v>
      </c>
      <c r="EG1363" s="87">
        <f>EG1362*EG1360</f>
        <v>0.00559861675979259</v>
      </c>
      <c r="EH1363" s="83"/>
      <c r="EI1363" s="110"/>
      <c r="EJ1363" s="87">
        <f>EJ1362*EJ1360</f>
        <v>0.000181674183226389</v>
      </c>
      <c r="EK1363" s="87">
        <f>EK1362*EK1360</f>
        <v>-0.000233395866483564</v>
      </c>
      <c r="EL1363" s="83"/>
      <c r="EM1363" s="110"/>
      <c r="EN1363" s="87">
        <f>EN1362*EN1360</f>
        <v>0.000165295094346129</v>
      </c>
      <c r="EO1363" s="87">
        <f>EO1362*EO1360</f>
        <v>-0.000205402100099499</v>
      </c>
      <c r="EP1363" s="83"/>
      <c r="EQ1363" s="110"/>
      <c r="ER1363" s="87">
        <f>ER1362*ER1360</f>
        <v>0.000181674183226389</v>
      </c>
      <c r="ES1363" s="87">
        <f>ES1362*ES1360</f>
        <v>-0.000233395866483564</v>
      </c>
      <c r="ET1363" s="83"/>
      <c r="EU1363" s="110"/>
      <c r="EV1363" s="87">
        <f>EV1362*EV1360</f>
        <v>0.000423981758499023</v>
      </c>
      <c r="EW1363" s="87">
        <f>EW1362*EW1360</f>
        <v>-0.000601823896457158</v>
      </c>
      <c r="EX1363" s="83"/>
      <c r="EY1363" s="110"/>
      <c r="EZ1363" s="87">
        <f>EZ1362*EZ1360</f>
        <v>0.000152858026936129</v>
      </c>
      <c r="FA1363" s="87">
        <f>FA1362*FA1360</f>
        <v>-0.000198960097490024</v>
      </c>
      <c r="FB1363" s="83"/>
      <c r="FC1363" s="110"/>
      <c r="FD1363" s="87">
        <f>FD1362*FD1360</f>
        <v>0.000350033135736499</v>
      </c>
      <c r="FE1363" s="87">
        <f>FE1362*FE1360</f>
        <v>-0.000471016888821598</v>
      </c>
      <c r="FF1363" s="83"/>
      <c r="FG1363" s="110"/>
      <c r="FH1363" s="87">
        <f>FH1362*FH1360</f>
        <v>0.000143731731520364</v>
      </c>
      <c r="FI1363" s="87">
        <f>FI1362*FI1360</f>
        <v>-0.000184252104081941</v>
      </c>
      <c r="FJ1363" s="83"/>
      <c r="FK1363" s="110"/>
      <c r="FL1363" s="87">
        <f>FL1362*FL1360</f>
        <v>0.00031908492747152</v>
      </c>
      <c r="FM1363" s="87">
        <f>FM1362*FM1360</f>
        <v>-0.000483060411303499</v>
      </c>
      <c r="FN1363" s="83"/>
      <c r="FO1363" s="110"/>
      <c r="FP1363" s="87">
        <f>FP1362*FP1360</f>
        <v>0.00125369248962203</v>
      </c>
      <c r="FQ1363" s="87">
        <f>FQ1362*FQ1360</f>
        <v>-0.00189230311782418</v>
      </c>
      <c r="FR1363" s="83"/>
      <c r="FS1363" s="110"/>
      <c r="FT1363" s="87">
        <f>FT1362*FT1360</f>
        <v>0.000558943584887934</v>
      </c>
      <c r="FU1363" s="87">
        <f>FU1362*FU1360</f>
        <v>-0.000790168417082668</v>
      </c>
      <c r="FV1363" s="83"/>
      <c r="FW1363" s="110"/>
      <c r="FX1363" s="87">
        <f>FX1362*FX1360</f>
        <v>0.00130000022055404</v>
      </c>
      <c r="FY1363" s="87">
        <f>FY1362*FY1360</f>
        <v>-0.00184493595833284</v>
      </c>
      <c r="FZ1363" s="83"/>
      <c r="GA1363" s="110"/>
      <c r="GB1363" s="87">
        <f>GB1362*GB1360</f>
        <v>0.000473310487330363</v>
      </c>
      <c r="GC1363" s="87">
        <f>GC1362*GC1360</f>
        <v>-0.000626845546783586</v>
      </c>
      <c r="GD1363" s="83"/>
      <c r="GE1363" s="110"/>
      <c r="GF1363" s="87">
        <f>GF1362*GF1360</f>
        <v>0.00212288630843577</v>
      </c>
      <c r="GG1363" s="87">
        <f>GG1362*GG1360</f>
        <v>-0.00343372377402159</v>
      </c>
      <c r="GH1363" s="83"/>
      <c r="GI1363" s="110"/>
      <c r="GJ1363" s="87">
        <f>GJ1362*GJ1360</f>
        <v>0.00126009863307603</v>
      </c>
      <c r="GK1363" s="87">
        <f>GK1362*GK1360</f>
        <v>-0.00193956969813821</v>
      </c>
      <c r="GL1363" s="83"/>
      <c r="GM1363" s="110"/>
      <c r="GN1363" s="87">
        <f>GN1362*GN1360</f>
        <v>0.000377246697361979</v>
      </c>
      <c r="GO1363" s="87">
        <f>GO1362*GO1360</f>
        <v>-0.000586471950488355</v>
      </c>
      <c r="GP1363" s="83"/>
      <c r="GQ1363" s="110"/>
      <c r="GR1363" s="87">
        <f>GR1362*GR1360</f>
        <v>0.00236352818383633</v>
      </c>
      <c r="GS1363" s="87">
        <f>GS1362*GS1360</f>
        <v>-0.00396667483394411</v>
      </c>
      <c r="GT1363" s="83"/>
      <c r="GU1363" s="110"/>
      <c r="GV1363" s="87">
        <f>GV1362*GV1360</f>
        <v>0.000165295094346129</v>
      </c>
      <c r="GW1363" s="87">
        <f>GW1362*GW1360</f>
        <v>-0.000205402100099499</v>
      </c>
      <c r="GX1363" s="83"/>
      <c r="GY1363" s="110"/>
      <c r="GZ1363" s="87">
        <f>GZ1362*GZ1360</f>
        <v>0.00368679520034488</v>
      </c>
      <c r="HA1363" s="87">
        <f>HA1362*HA1360</f>
        <v>-0.00540927732301369</v>
      </c>
      <c r="HB1363" s="83"/>
      <c r="HC1363" s="110"/>
      <c r="HD1363" s="87">
        <f>HD1362*HD1360</f>
        <v>0.000249730841923755</v>
      </c>
      <c r="HE1363" s="87">
        <f>HE1362*HE1360</f>
        <v>-0.000256238425472354</v>
      </c>
      <c r="HF1363" s="83"/>
      <c r="HG1363" s="110"/>
      <c r="HH1363" s="87">
        <f>HH1362*HH1360</f>
        <v>0.000230049959344168</v>
      </c>
      <c r="HI1363" s="87">
        <f>HI1362*HI1360</f>
        <v>-0.000284281310092279</v>
      </c>
      <c r="HJ1363" s="83"/>
      <c r="HK1363" s="110"/>
      <c r="HL1363" s="87">
        <f>HL1362*HL1360</f>
        <v>0.00286056793983966</v>
      </c>
      <c r="HM1363" s="87">
        <f>HM1362*HM1360</f>
        <v>-0.00295738694100242</v>
      </c>
      <c r="HN1363" s="83"/>
      <c r="HO1363" s="110"/>
      <c r="HP1363" s="87">
        <f>HP1362*HP1360</f>
        <v>0.000264584914724764</v>
      </c>
      <c r="HQ1363" s="87">
        <f>HQ1362*HQ1360</f>
        <v>-0.000303508065232397</v>
      </c>
      <c r="HR1363" s="83"/>
      <c r="HS1363" s="110"/>
      <c r="HT1363" s="87">
        <f>HT1362*HT1360</f>
        <v>0.0016956273508887</v>
      </c>
      <c r="HU1363" s="87">
        <f>HU1362*HU1360</f>
        <v>-0.00399852392368736</v>
      </c>
      <c r="HV1363" s="83"/>
      <c r="HW1363" s="110"/>
      <c r="HX1363" s="87">
        <f>HX1362*HX1360</f>
        <v>0.000407065452030707</v>
      </c>
      <c r="HY1363" s="87">
        <f>HY1362*HY1360</f>
        <v>-0.000426871488982943</v>
      </c>
      <c r="HZ1363" s="83"/>
      <c r="IA1363" s="110"/>
      <c r="IB1363" s="87">
        <f>IB1362*IB1360</f>
        <v>0.00127150120442383</v>
      </c>
      <c r="IC1363" s="87">
        <f>IC1362*IC1360</f>
        <v>-0.00304528616142811</v>
      </c>
      <c r="ID1363" s="83"/>
      <c r="IE1363" s="110"/>
      <c r="IF1363" s="87">
        <f>IF1362*IF1360</f>
        <v>0.000838870198229111</v>
      </c>
      <c r="IG1363" s="87">
        <f>IG1362*IG1360</f>
        <v>-0.00111665594368662</v>
      </c>
      <c r="IH1363" s="83"/>
      <c r="II1363" s="110"/>
      <c r="IJ1363" s="87">
        <f>IJ1362*IJ1360</f>
        <v>0.000858240029046433</v>
      </c>
      <c r="IK1363" s="87">
        <f>IK1362*IK1360</f>
        <v>-0.00123281336190176</v>
      </c>
      <c r="IL1363" s="83"/>
      <c r="IM1363" s="110"/>
      <c r="IN1363" s="87">
        <f>IN1362*IN1360</f>
        <v>0.00117523219587508</v>
      </c>
      <c r="IO1363" s="87">
        <f>IO1362*IO1360</f>
        <v>-0.0014943425488166</v>
      </c>
      <c r="IP1363" s="83"/>
      <c r="IQ1363" s="110"/>
      <c r="IR1363" s="87">
        <f>IR1362*IR1360</f>
        <v>0.000377482821009603</v>
      </c>
      <c r="IS1363" s="87">
        <f>IS1362*IS1360</f>
        <v>-0.000448787142562361</v>
      </c>
      <c r="IT1363" s="83"/>
      <c r="IU1363" s="110"/>
      <c r="IV1363" s="87">
        <f>IV1362*IV1360</f>
        <v>0.00024397551961157</v>
      </c>
      <c r="IW1363" s="87">
        <f>IW1362*IW1360</f>
        <v>-0.000359100827581803</v>
      </c>
      <c r="IX1363" s="83"/>
      <c r="IY1363" s="110"/>
      <c r="IZ1363" s="87">
        <f>IZ1362*IZ1360</f>
        <v>0.063097605370241</v>
      </c>
      <c r="JA1363" s="87">
        <f>JA1362*JA1360</f>
        <v>-0.0452258515340463</v>
      </c>
      <c r="JB1363" s="83"/>
      <c r="JC1363" s="110"/>
      <c r="JD1363" s="87">
        <f>JD1362*JD1360</f>
        <v>0.0470839623332896</v>
      </c>
      <c r="JE1363" s="87">
        <f>JE1362*JE1360</f>
        <v>-0.0247646541776918</v>
      </c>
      <c r="JF1363" s="83"/>
      <c r="JG1363" s="110"/>
    </row>
    <row r="1364" ht="15.75" spans="2:267">
      <c r="B1364" s="35"/>
      <c r="C1364" s="36"/>
      <c r="D1364" s="37">
        <f t="shared" ref="D1364:F1364" si="9322">D1332-$F$6*D1347</f>
        <v>-1.32166054911633</v>
      </c>
      <c r="E1364" s="38">
        <f t="shared" si="9322"/>
        <v>1.3236461769372</v>
      </c>
      <c r="F1364" s="39">
        <f t="shared" si="9322"/>
        <v>-0.484635036678856</v>
      </c>
      <c r="G1364" s="41"/>
      <c r="H1364" s="34"/>
      <c r="I1364" s="157"/>
      <c r="J1364" s="156" t="s">
        <v>41</v>
      </c>
      <c r="K1364" s="86" t="s">
        <v>31</v>
      </c>
      <c r="L1364" s="87">
        <f t="array" ref="L1364:N1364">MMULT(L1363:M1363,$D1366:$F1367)</f>
        <v>0.00525390677915942</v>
      </c>
      <c r="M1364" s="87">
        <v>-0.0117088850764619</v>
      </c>
      <c r="N1364" s="87">
        <v>0.0133317430424619</v>
      </c>
      <c r="O1364" s="110"/>
      <c r="P1364" s="87">
        <f t="array" ref="P1364:R1364">MMULT(P1363:Q1363,$D1366:$F1367)</f>
        <v>0.0054913758379197</v>
      </c>
      <c r="Q1364" s="87">
        <v>-0.0122619615818924</v>
      </c>
      <c r="R1364" s="87">
        <v>0.0139237709176652</v>
      </c>
      <c r="S1364" s="110"/>
      <c r="T1364" s="87">
        <f t="array" ref="T1364:V1364">MMULT(T1363:U1363,$D1366:$F1367)</f>
        <v>0.00641120096861787</v>
      </c>
      <c r="U1364" s="87">
        <v>-0.014410878310868</v>
      </c>
      <c r="V1364" s="87">
        <v>0.0162140436142397</v>
      </c>
      <c r="W1364" s="110"/>
      <c r="X1364" s="87">
        <f t="array" ref="X1364:Z1364">MMULT(X1363:Y1363,$D1366:$F1367)</f>
        <v>0.00768018227597946</v>
      </c>
      <c r="Y1364" s="87">
        <v>-0.0168116296280054</v>
      </c>
      <c r="Z1364" s="87">
        <v>0.0196230387067063</v>
      </c>
      <c r="AA1364" s="110"/>
      <c r="AB1364" s="87">
        <f t="array" ref="AB1364:AD1364">MMULT(AB1363:AC1363,$D1366:$F1367)</f>
        <v>0.00946147552017182</v>
      </c>
      <c r="AC1364" s="87">
        <v>-0.0206926603613427</v>
      </c>
      <c r="AD1364" s="87">
        <v>0.0241823108074131</v>
      </c>
      <c r="AE1364" s="110"/>
      <c r="AF1364" s="87">
        <f t="array" ref="AF1364:AH1364">MMULT(AF1363:AG1363,$D1366:$F1367)</f>
        <v>0.00747261728616939</v>
      </c>
      <c r="AG1364" s="87">
        <v>-0.0168027612512786</v>
      </c>
      <c r="AH1364" s="87">
        <v>0.0188957014854668</v>
      </c>
      <c r="AI1364" s="110"/>
      <c r="AJ1364" s="87">
        <f t="array" ref="AJ1364:AL1364">MMULT(AJ1363:AK1363,$D1366:$F1367)</f>
        <v>0.0333723071103854</v>
      </c>
      <c r="AK1364" s="87">
        <v>-0.0777357804370557</v>
      </c>
      <c r="AL1364" s="87">
        <v>0.083195146485129</v>
      </c>
      <c r="AM1364" s="110"/>
      <c r="AN1364" s="87">
        <f t="array" ref="AN1364:AP1364">MMULT(AN1363:AO1363,$D1366:$F1367)</f>
        <v>0.0289567444059126</v>
      </c>
      <c r="AO1364" s="87">
        <v>-0.0652317918801823</v>
      </c>
      <c r="AP1364" s="87">
        <v>0.073168534920737</v>
      </c>
      <c r="AQ1364" s="110"/>
      <c r="AR1364" s="87">
        <f t="array" ref="AR1364:AT1364">MMULT(AR1363:AS1363,$D1366:$F1367)</f>
        <v>0.0124647798257972</v>
      </c>
      <c r="AS1364" s="87">
        <v>-0.0270360932013554</v>
      </c>
      <c r="AT1364" s="87">
        <v>0.0319578365845731</v>
      </c>
      <c r="AU1364" s="110"/>
      <c r="AV1364" s="87">
        <f t="array" ref="AV1364:AX1364">MMULT(AV1363:AW1363,$D1366:$F1367)</f>
        <v>0.0197295222319112</v>
      </c>
      <c r="AW1364" s="87">
        <v>-0.043270380479045</v>
      </c>
      <c r="AX1364" s="87">
        <v>0.0503725807135378</v>
      </c>
      <c r="AY1364" s="110"/>
      <c r="AZ1364" s="87">
        <f t="array" ref="AZ1364:BB1364">MMULT(AZ1363:BA1363,$D1366:$F1367)</f>
        <v>0.00964689749186806</v>
      </c>
      <c r="BA1364" s="87">
        <v>-0.0213978218987672</v>
      </c>
      <c r="BB1364" s="87">
        <v>0.0245237190814534</v>
      </c>
      <c r="BC1364" s="110"/>
      <c r="BD1364" s="87">
        <f t="array" ref="BD1364:BF1364">MMULT(BD1363:BE1363,$D1366:$F1367)</f>
        <v>0.0116424034547527</v>
      </c>
      <c r="BE1364" s="87">
        <v>-0.0260341689839375</v>
      </c>
      <c r="BF1364" s="87">
        <v>0.0295036505934708</v>
      </c>
      <c r="BG1364" s="110"/>
      <c r="BH1364" s="87">
        <f t="array" ref="BH1364:BJ1364">MMULT(BH1363:BI1363,$D1366:$F1367)</f>
        <v>0.0203522775315429</v>
      </c>
      <c r="BI1364" s="87">
        <v>-0.0465550283588443</v>
      </c>
      <c r="BJ1364" s="87">
        <v>0.0511140167680161</v>
      </c>
      <c r="BK1364" s="110"/>
      <c r="BL1364" s="87">
        <f t="array" ref="BL1364:BN1364">MMULT(BL1363:BM1363,$D1366:$F1367)</f>
        <v>0.0223749596602303</v>
      </c>
      <c r="BM1364" s="87">
        <v>-0.0495226648643383</v>
      </c>
      <c r="BN1364" s="87">
        <v>0.0569276365430981</v>
      </c>
      <c r="BO1364" s="110"/>
      <c r="BP1364" s="87">
        <f t="array" ref="BP1364:BR1364">MMULT(BP1363:BQ1363,$D1366:$F1367)</f>
        <v>0.0332684415673391</v>
      </c>
      <c r="BQ1364" s="87">
        <v>-0.0719323619401968</v>
      </c>
      <c r="BR1364" s="87">
        <v>0.0853956414843107</v>
      </c>
      <c r="BS1364" s="110"/>
      <c r="BT1364" s="87">
        <f t="array" ref="BT1364:BV1364">MMULT(BT1363:BU1363,$D1366:$F1367)</f>
        <v>0.00475003508781871</v>
      </c>
      <c r="BU1364" s="87">
        <v>-0.0105790722197736</v>
      </c>
      <c r="BV1364" s="87">
        <v>0.0120562162315617</v>
      </c>
      <c r="BW1364" s="110"/>
      <c r="BX1364" s="87">
        <f t="array" ref="BX1364:BZ1364">MMULT(BX1363:BY1363,$D1366:$F1367)</f>
        <v>0.0146364889567788</v>
      </c>
      <c r="BY1364" s="87">
        <v>-0.0321416685617177</v>
      </c>
      <c r="BZ1364" s="87">
        <v>0.0373510337902252</v>
      </c>
      <c r="CA1364" s="110"/>
      <c r="CB1364" s="87">
        <f t="array" ref="CB1364:CD1364">MMULT(CB1363:CC1363,$D1366:$F1367)</f>
        <v>0.00680108511757964</v>
      </c>
      <c r="CC1364" s="87">
        <v>-0.015134823588902</v>
      </c>
      <c r="CD1364" s="87">
        <v>0.0172674729652047</v>
      </c>
      <c r="CE1364" s="110"/>
      <c r="CF1364" s="87">
        <f t="array" ref="CF1364:CH1364">MMULT(CF1363:CG1363,$D1366:$F1367)</f>
        <v>0.00494438158594008</v>
      </c>
      <c r="CG1364" s="87">
        <v>-0.0110970184278559</v>
      </c>
      <c r="CH1364" s="87">
        <v>0.0125118572486336</v>
      </c>
      <c r="CI1364" s="110"/>
      <c r="CJ1364" s="87">
        <f t="array" ref="CJ1364:CL1364">MMULT(CJ1363:CK1363,$D1366:$F1367)</f>
        <v>0.00774437354283894</v>
      </c>
      <c r="CK1364" s="87">
        <v>-0.0170982279163338</v>
      </c>
      <c r="CL1364" s="87">
        <v>0.0197224459385812</v>
      </c>
      <c r="CM1364" s="110"/>
      <c r="CN1364" s="87">
        <f t="array" ref="CN1364:CP1364">MMULT(CN1363:CO1363,$D1366:$F1367)</f>
        <v>0.00844091996275189</v>
      </c>
      <c r="CO1364" s="87">
        <v>-0.0189177255889608</v>
      </c>
      <c r="CP1364" s="87">
        <v>0.0213717769449853</v>
      </c>
      <c r="CQ1364" s="110"/>
      <c r="CR1364" s="87">
        <f t="array" ref="CR1364:CT1364">MMULT(CR1363:CS1363,$D1366:$F1367)</f>
        <v>0.00478843904024444</v>
      </c>
      <c r="CS1364" s="87">
        <v>-0.0106664096663422</v>
      </c>
      <c r="CT1364" s="87">
        <v>0.0121528919508621</v>
      </c>
      <c r="CU1364" s="110"/>
      <c r="CV1364" s="87">
        <f t="array" ref="CV1364:CX1364">MMULT(CV1363:CW1363,$D1366:$F1367)</f>
        <v>0.0141691214032512</v>
      </c>
      <c r="CW1364" s="87">
        <v>-0.0313690166964721</v>
      </c>
      <c r="CX1364" s="87">
        <v>0.0360461668486828</v>
      </c>
      <c r="CY1364" s="110"/>
      <c r="CZ1364" s="87">
        <f t="array" ref="CZ1364:DB1364">MMULT(CZ1363:DA1363,$D1366:$F1367)</f>
        <v>0.0071944586466907</v>
      </c>
      <c r="DA1364" s="87">
        <v>-0.016085637887387</v>
      </c>
      <c r="DB1364" s="87">
        <v>0.0182328683633916</v>
      </c>
      <c r="DC1364" s="110"/>
      <c r="DD1364" s="87">
        <f t="array" ref="DD1364:DF1364">MMULT(DD1363:DE1363,$D1366:$F1367)</f>
        <v>0.00533673491220693</v>
      </c>
      <c r="DE1364" s="87">
        <v>-0.0120263862728754</v>
      </c>
      <c r="DF1364" s="87">
        <v>0.0134831425941401</v>
      </c>
      <c r="DG1364" s="110"/>
      <c r="DH1364" s="87">
        <f t="array" ref="DH1364:DJ1364">MMULT(DH1363:DI1363,$D1366:$F1367)</f>
        <v>0.0085717064457492</v>
      </c>
      <c r="DI1364" s="87">
        <v>-0.0189919049620558</v>
      </c>
      <c r="DJ1364" s="87">
        <v>0.0217997385232848</v>
      </c>
      <c r="DK1364" s="110"/>
      <c r="DL1364" s="87">
        <f t="array" ref="DL1364:DN1364">MMULT(DL1363:DM1363,$D1366:$F1367)</f>
        <v>0.0108580593103743</v>
      </c>
      <c r="DM1364" s="87">
        <v>-0.0245816896027211</v>
      </c>
      <c r="DN1364" s="87">
        <v>0.0273827003108462</v>
      </c>
      <c r="DO1364" s="110"/>
      <c r="DP1364" s="87">
        <f t="array" ref="DP1364:DR1364">MMULT(DP1363:DQ1363,$D1366:$F1367)</f>
        <v>0.0259608120933489</v>
      </c>
      <c r="DQ1364" s="87">
        <v>-0.0582803251716296</v>
      </c>
      <c r="DR1364" s="87">
        <v>0.0656878687591707</v>
      </c>
      <c r="DS1364" s="110"/>
      <c r="DT1364" s="87">
        <f t="array" ref="DT1364:DV1364">MMULT(DT1363:DU1363,$D1366:$F1367)</f>
        <v>0.0102253423290924</v>
      </c>
      <c r="DU1364" s="87">
        <v>-0.0231452960683556</v>
      </c>
      <c r="DV1364" s="87">
        <v>0.0257888244968489</v>
      </c>
      <c r="DW1364" s="110"/>
      <c r="DX1364" s="87">
        <f t="array" ref="DX1364:DZ1364">MMULT(DX1363:DY1363,$D1366:$F1367)</f>
        <v>0.00704832646518794</v>
      </c>
      <c r="DY1364" s="87">
        <v>-0.0160724109512703</v>
      </c>
      <c r="DZ1364" s="87">
        <v>0.0177238886336294</v>
      </c>
      <c r="EA1364" s="110"/>
      <c r="EB1364" s="87">
        <f t="array" ref="EB1364:ED1364">MMULT(EB1363:EC1363,$D1366:$F1367)</f>
        <v>0.0114993173753112</v>
      </c>
      <c r="EC1364" s="87">
        <v>-0.0258063161277612</v>
      </c>
      <c r="ED1364" s="87">
        <v>0.0291003153531781</v>
      </c>
      <c r="EE1364" s="110"/>
      <c r="EF1364" s="87">
        <f t="array" ref="EF1364:EH1364">MMULT(EF1363:EG1363,$D1366:$F1367)</f>
        <v>0.0207599311825463</v>
      </c>
      <c r="EG1364" s="87">
        <v>-0.0482601516398782</v>
      </c>
      <c r="EH1364" s="87">
        <v>0.0517961472210965</v>
      </c>
      <c r="EI1364" s="110"/>
      <c r="EJ1364" s="87">
        <f t="array" ref="EJ1364:EL1364">MMULT(EJ1363:EK1363,$D1366:$F1367)</f>
        <v>-0.000559049457919698</v>
      </c>
      <c r="EK1364" s="87">
        <v>0.00117030300201976</v>
      </c>
      <c r="EL1364" s="87">
        <v>-0.0014520143407294</v>
      </c>
      <c r="EM1364" s="110"/>
      <c r="EN1364" s="87">
        <f t="array" ref="EN1364:EP1364">MMULT(EN1363:EO1363,$D1366:$F1367)</f>
        <v>-0.000498830649253605</v>
      </c>
      <c r="EO1364" s="87">
        <v>0.00104870712711734</v>
      </c>
      <c r="EP1364" s="87">
        <v>-0.00129363402175415</v>
      </c>
      <c r="EQ1364" s="110"/>
      <c r="ER1364" s="87">
        <f t="array" ref="ER1364:ET1364">MMULT(ER1363:ES1363,$D1366:$F1367)</f>
        <v>-0.000559049457919698</v>
      </c>
      <c r="ES1364" s="87">
        <v>0.00117030300201976</v>
      </c>
      <c r="ET1364" s="87">
        <v>-0.0014520143407294</v>
      </c>
      <c r="EU1364" s="110"/>
      <c r="EV1364" s="87">
        <f t="array" ref="EV1364:EX1364">MMULT(EV1363:EW1363,$D1366:$F1367)</f>
        <v>-0.00138536764081366</v>
      </c>
      <c r="EW1364" s="87">
        <v>0.0028634025521432</v>
      </c>
      <c r="EX1364" s="87">
        <v>-0.00361443242504764</v>
      </c>
      <c r="EY1364" s="110"/>
      <c r="EZ1364" s="87">
        <f t="array" ref="EZ1364:FB1364">MMULT(EZ1363:FA1363,$D1366:$F1367)</f>
        <v>-0.000474025453599644</v>
      </c>
      <c r="FA1364" s="87">
        <v>0.000990655637025411</v>
      </c>
      <c r="FB1364" s="87">
        <v>-0.00123191623530861</v>
      </c>
      <c r="FC1364" s="110"/>
      <c r="FD1364" s="87">
        <f t="array" ref="FD1364:FF1364">MMULT(FD1363:FE1363,$D1366:$F1367)</f>
        <v>-0.00110724849577932</v>
      </c>
      <c r="FE1364" s="87">
        <v>0.00230419111871755</v>
      </c>
      <c r="FF1364" s="87">
        <v>-0.00288190583020833</v>
      </c>
      <c r="FG1364" s="110"/>
      <c r="FH1364" s="87">
        <f t="array" ref="FH1364:FJ1364">MMULT(FH1363:FI1363,$D1366:$F1367)</f>
        <v>-0.000441728724949026</v>
      </c>
      <c r="FI1364" s="87">
        <v>0.000924962579609505</v>
      </c>
      <c r="FJ1364" s="87">
        <v>-0.00114718479709243</v>
      </c>
      <c r="FK1364" s="110"/>
      <c r="FL1364" s="87">
        <f t="array" ref="FL1364:FN1364">MMULT(FL1363:FM1363,$D1366:$F1367)</f>
        <v>-0.0010851686017585</v>
      </c>
      <c r="FM1364" s="87">
        <v>0.00222469716983663</v>
      </c>
      <c r="FN1364" s="87">
        <v>-0.00283927177360128</v>
      </c>
      <c r="FO1364" s="110"/>
      <c r="FP1364" s="87">
        <f t="array" ref="FP1364:FR1364">MMULT(FP1363:FQ1363,$D1366:$F1367)</f>
        <v>-0.00425567088555148</v>
      </c>
      <c r="FQ1364" s="87">
        <v>0.00872780886080253</v>
      </c>
      <c r="FR1364" s="87">
        <v>-0.0111332281445085</v>
      </c>
      <c r="FS1364" s="110"/>
      <c r="FT1364" s="87">
        <f t="array" ref="FT1364:FV1364">MMULT(FT1363:FU1363,$D1366:$F1367)</f>
        <v>-0.00182179922106489</v>
      </c>
      <c r="FU1364" s="87">
        <v>0.00376741119056626</v>
      </c>
      <c r="FV1364" s="87">
        <v>-0.0047522215458363</v>
      </c>
      <c r="FW1364" s="110"/>
      <c r="FX1364" s="87">
        <f t="array" ref="FX1364:FZ1364">MMULT(FX1363:FY1363,$D1366:$F1367)</f>
        <v>-0.00424726664105841</v>
      </c>
      <c r="FY1364" s="87">
        <v>0.00877884989982386</v>
      </c>
      <c r="FZ1364" s="87">
        <v>-0.0110810480576128</v>
      </c>
      <c r="GA1364" s="110"/>
      <c r="GB1364" s="87">
        <f t="array" ref="GB1364:GD1364">MMULT(GB1363:GC1363,$D1366:$F1367)</f>
        <v>-0.00148300455429307</v>
      </c>
      <c r="GC1364" s="87">
        <v>0.00309242606975992</v>
      </c>
      <c r="GD1364" s="87">
        <v>-0.00385713089795759</v>
      </c>
      <c r="GE1364" s="110"/>
      <c r="GF1364" s="87">
        <f t="array" ref="GF1364:GH1364">MMULT(GF1363:GG1363,$D1366:$F1367)</f>
        <v>-0.00753021426117012</v>
      </c>
      <c r="GG1364" s="87">
        <v>0.0153098451981521</v>
      </c>
      <c r="GH1364" s="87">
        <v>-0.0197588226250652</v>
      </c>
      <c r="GI1364" s="110"/>
      <c r="GJ1364" s="87">
        <f t="array" ref="GJ1364:GL1364">MMULT(GJ1363:GK1363,$D1366:$F1367)</f>
        <v>-0.00433051048901916</v>
      </c>
      <c r="GK1364" s="87">
        <v>0.008859403679338</v>
      </c>
      <c r="GL1364" s="87">
        <v>-0.0113386962740815</v>
      </c>
      <c r="GM1364" s="110"/>
      <c r="GN1364" s="87">
        <f t="array" ref="GN1364:GP1364">MMULT(GN1363:GO1363,$D1366:$F1367)</f>
        <v>-0.00130466183087789</v>
      </c>
      <c r="GO1364" s="87">
        <v>0.00266575165936266</v>
      </c>
      <c r="GP1364" s="87">
        <v>-0.00341750908732879</v>
      </c>
      <c r="GQ1364" s="110"/>
      <c r="GR1364" s="87">
        <f t="array" ref="GR1364:GT1364">MMULT(GR1363:GS1363,$D1366:$F1367)</f>
        <v>-0.00858676394409958</v>
      </c>
      <c r="GS1364" s="87">
        <v>0.0173778605326549</v>
      </c>
      <c r="GT1364" s="87">
        <v>-0.0225665575366652</v>
      </c>
      <c r="GU1364" s="110"/>
      <c r="GV1364" s="87">
        <f t="array" ref="GV1364:GX1364">MMULT(GV1363:GW1363,$D1366:$F1367)</f>
        <v>-0.000498830649253605</v>
      </c>
      <c r="GW1364" s="87">
        <v>0.00104870712711734</v>
      </c>
      <c r="GX1364" s="87">
        <v>-0.00129363402175415</v>
      </c>
      <c r="GY1364" s="110"/>
      <c r="GZ1364" s="87">
        <f t="array" ref="GZ1364:HB1364">MMULT(GZ1363:HA1363,$D1366:$F1367)</f>
        <v>-0.0122952512735402</v>
      </c>
      <c r="HA1364" s="87">
        <v>0.0253064546345298</v>
      </c>
      <c r="HB1364" s="87">
        <v>-0.0321254708248194</v>
      </c>
      <c r="HC1364" s="110"/>
      <c r="HD1364" s="87">
        <f t="array" ref="HD1364:HF1364">MMULT(HD1363:HE1363,$D1366:$F1367)</f>
        <v>-0.000677262407657057</v>
      </c>
      <c r="HE1364" s="87">
        <v>0.00145925292875376</v>
      </c>
      <c r="HF1364" s="87">
        <v>-0.00174070198089664</v>
      </c>
      <c r="HG1364" s="110"/>
      <c r="HH1364" s="87">
        <f t="array" ref="HH1364:HJ1364">MMULT(HH1363:HI1363,$D1366:$F1367)</f>
        <v>-0.000692006992553684</v>
      </c>
      <c r="HI1364" s="87">
        <v>0.00145586757282281</v>
      </c>
      <c r="HJ1364" s="87">
        <v>-0.00179414478121567</v>
      </c>
      <c r="HK1364" s="110"/>
      <c r="HL1364" s="87">
        <f t="array" ref="HL1364:HN1364">MMULT(HL1363:HM1363,$D1366:$F1367)</f>
        <v>-0.00778923210009577</v>
      </c>
      <c r="HM1364" s="87">
        <v>0.0167667124877505</v>
      </c>
      <c r="HN1364" s="87">
        <v>-0.0200270887048326</v>
      </c>
      <c r="HO1364" s="110"/>
      <c r="HP1364" s="87">
        <f t="array" ref="HP1364:HR1364">MMULT(HP1363:HQ1363,$D1366:$F1367)</f>
        <v>-0.00076277602966315</v>
      </c>
      <c r="HQ1364" s="87">
        <v>0.00162016136023429</v>
      </c>
      <c r="HR1364" s="87">
        <v>-0.00197081185332919</v>
      </c>
      <c r="HS1364" s="110"/>
      <c r="HT1364" s="87">
        <f t="array" ref="HT1364:HV1364">MMULT(HT1363:HU1363,$D1366:$F1367)</f>
        <v>-0.00778818457450384</v>
      </c>
      <c r="HU1364" s="87">
        <v>0.015134556291279</v>
      </c>
      <c r="HV1364" s="87">
        <v>-0.0207451786079884</v>
      </c>
      <c r="HW1364" s="110"/>
      <c r="HX1364" s="87">
        <f t="array" ref="HX1364:HZ1364">MMULT(HX1363:HY1363,$D1366:$F1367)</f>
        <v>-0.001116939043701</v>
      </c>
      <c r="HY1364" s="87">
        <v>0.00239989150636065</v>
      </c>
      <c r="HZ1364" s="87">
        <v>-0.00287372487465546</v>
      </c>
      <c r="IA1364" s="110"/>
      <c r="IB1364" s="87">
        <f t="array" ref="IB1364:ID1364">MMULT(IB1363:IC1363,$D1366:$F1367)</f>
        <v>-0.00590637677771529</v>
      </c>
      <c r="IC1364" s="87">
        <v>0.0114575069256192</v>
      </c>
      <c r="ID1364" s="87">
        <v>-0.0157415843947153</v>
      </c>
      <c r="IE1364" s="110"/>
      <c r="IF1364" s="87">
        <f t="array" ref="IF1364:IH1364">MMULT(IF1363:IG1363,$D1366:$F1367)</f>
        <v>-0.00263640276497706</v>
      </c>
      <c r="IG1364" s="87">
        <v>0.00549396690285057</v>
      </c>
      <c r="IH1364" s="87">
        <v>-0.00685857337582251</v>
      </c>
      <c r="II1364" s="110"/>
      <c r="IJ1364" s="87">
        <f t="array" ref="IJ1364:IL1364">MMULT(IJ1363:IK1363,$D1366:$F1367)</f>
        <v>-0.00282490135233565</v>
      </c>
      <c r="IK1364" s="87">
        <v>0.00582994212385582</v>
      </c>
      <c r="IL1364" s="87">
        <v>-0.00737408412062195</v>
      </c>
      <c r="IM1364" s="110"/>
      <c r="IN1364" s="87">
        <f t="array" ref="IN1364:IP1364">MMULT(IN1363:IO1363,$D1366:$F1367)</f>
        <v>-0.00359458600096781</v>
      </c>
      <c r="IO1364" s="87">
        <v>0.00753477233100246</v>
      </c>
      <c r="IP1364" s="87">
        <v>-0.00933179260487397</v>
      </c>
      <c r="IQ1364" s="110"/>
      <c r="IR1364" s="87">
        <f t="array" ref="IR1364:IT1364">MMULT(IR1363:IS1363,$D1366:$F1367)</f>
        <v>-0.00111052504225453</v>
      </c>
      <c r="IS1364" s="87">
        <v>0.00234797824025755</v>
      </c>
      <c r="IT1364" s="87">
        <v>-0.00287408546059666</v>
      </c>
      <c r="IU1364" s="110"/>
      <c r="IV1364" s="87">
        <f t="array" ref="IV1364:IX1364">MMULT(IV1363:IW1363,$D1366:$F1367)</f>
        <v>-0.000815253149469426</v>
      </c>
      <c r="IW1364" s="87">
        <v>0.00167730331819206</v>
      </c>
      <c r="IX1364" s="87">
        <v>-0.00213042105708673</v>
      </c>
      <c r="IY1364" s="110"/>
      <c r="IZ1364" s="87">
        <f t="array" ref="IZ1364:JB1364">MMULT(IZ1363:JA1363,$D1366:$F1367)</f>
        <v>-0.143558807897504</v>
      </c>
      <c r="JA1364" s="87">
        <v>0.323539877212534</v>
      </c>
      <c r="JB1364" s="87">
        <v>-0.362685481162131</v>
      </c>
      <c r="JC1364" s="110"/>
      <c r="JD1364" s="87">
        <f t="array" ref="JD1364:JF1364">MMULT(JD1363:JE1363,$D1366:$F1367)</f>
        <v>-0.0944388596671773</v>
      </c>
      <c r="JE1364" s="87">
        <v>0.220641575233533</v>
      </c>
      <c r="JF1364" s="87">
        <v>-0.235138317516233</v>
      </c>
      <c r="JG1364" s="110"/>
    </row>
    <row r="1365" ht="15.75" spans="2:267">
      <c r="B1365" s="45"/>
      <c r="C1365" s="42"/>
      <c r="D1365" s="46">
        <f t="shared" ref="D1365:F1365" si="9323">D1333-$F$6*D1348</f>
        <v>-1.70487517290878</v>
      </c>
      <c r="E1365" s="47">
        <f t="shared" si="9323"/>
        <v>3.16784981393972</v>
      </c>
      <c r="F1365" s="48">
        <f t="shared" si="9323"/>
        <v>-1.56544250550041</v>
      </c>
      <c r="G1365" s="43"/>
      <c r="H1365" s="34"/>
      <c r="I1365" s="165"/>
      <c r="J1365" s="159"/>
      <c r="K1365" s="86" t="s">
        <v>32</v>
      </c>
      <c r="L1365" s="87">
        <f>L1364*L1357</f>
        <v>4.50834541241089e-5</v>
      </c>
      <c r="M1365" s="87">
        <f>M1364*M1357</f>
        <v>-0.000122619905084535</v>
      </c>
      <c r="N1365" s="87">
        <f>N1364*N1357</f>
        <v>0.000253254870610933</v>
      </c>
      <c r="O1365" s="110"/>
      <c r="P1365" s="87">
        <f>P1364*P1357</f>
        <v>3.00918665292634e-5</v>
      </c>
      <c r="Q1365" s="87">
        <f>Q1364*Q1357</f>
        <v>-0.000225641221603582</v>
      </c>
      <c r="R1365" s="87">
        <f>R1364*R1357</f>
        <v>0.000280291822290794</v>
      </c>
      <c r="S1365" s="110"/>
      <c r="T1365" s="87">
        <f>T1364*T1357</f>
        <v>6.06947769111961e-5</v>
      </c>
      <c r="U1365" s="87">
        <f>U1364*U1357</f>
        <v>-0.000623074428020952</v>
      </c>
      <c r="V1365" s="87">
        <f>V1364*V1357</f>
        <v>0.000327246065123462</v>
      </c>
      <c r="W1365" s="110"/>
      <c r="X1365" s="87">
        <f>X1364*X1357</f>
        <v>3.39829579801174e-5</v>
      </c>
      <c r="Y1365" s="87">
        <f>Y1364*Y1357</f>
        <v>-7.23985062246407e-5</v>
      </c>
      <c r="Z1365" s="87">
        <f>Z1364*Z1357</f>
        <v>0.00154825912743718</v>
      </c>
      <c r="AA1365" s="110"/>
      <c r="AB1365" s="87">
        <f>AB1364*AB1357</f>
        <v>0.000318971784310712</v>
      </c>
      <c r="AC1365" s="87">
        <f>AC1364*AC1357</f>
        <v>-0.000323733867633959</v>
      </c>
      <c r="AD1365" s="87">
        <f>AD1364*AD1357</f>
        <v>0.00213785825084755</v>
      </c>
      <c r="AE1365" s="110"/>
      <c r="AF1365" s="87">
        <f>AF1364*AF1357</f>
        <v>2.78891348118612e-5</v>
      </c>
      <c r="AG1365" s="87">
        <f>AG1364*AG1357</f>
        <v>-0.000943700035668382</v>
      </c>
      <c r="AH1365" s="87">
        <f>AH1364*AH1357</f>
        <v>0.000636390493369147</v>
      </c>
      <c r="AI1365" s="110"/>
      <c r="AJ1365" s="87">
        <f>AJ1364*AJ1357</f>
        <v>5.27063938221628e-5</v>
      </c>
      <c r="AK1365" s="87">
        <f>AK1364*AK1357</f>
        <v>-0.015848322230919</v>
      </c>
      <c r="AL1365" s="87">
        <f>AL1364*AL1357</f>
        <v>0.00687142283568068</v>
      </c>
      <c r="AM1365" s="110"/>
      <c r="AN1365" s="87">
        <f>AN1364*AN1357</f>
        <v>0.00330001242680989</v>
      </c>
      <c r="AO1365" s="87">
        <f>AO1364*AO1357</f>
        <v>-0.00925154063881445</v>
      </c>
      <c r="AP1365" s="87">
        <f>AP1364*AP1357</f>
        <v>0.00746526960824059</v>
      </c>
      <c r="AQ1365" s="110"/>
      <c r="AR1365" s="87">
        <f>AR1364*AR1357</f>
        <v>2.3873239074629e-5</v>
      </c>
      <c r="AS1365" s="87">
        <f>AS1364*AS1357</f>
        <v>-0.000662778348080242</v>
      </c>
      <c r="AT1365" s="87">
        <f>AT1364*AT1357</f>
        <v>0.00401835900676394</v>
      </c>
      <c r="AU1365" s="110"/>
      <c r="AV1365" s="87">
        <f>AV1364*AV1357</f>
        <v>0.000298191707138309</v>
      </c>
      <c r="AW1365" s="87">
        <f>AW1364*AW1357</f>
        <v>-0.00345603372491153</v>
      </c>
      <c r="AX1365" s="87">
        <f>AX1364*AX1357</f>
        <v>0.00697044690615247</v>
      </c>
      <c r="AY1365" s="110"/>
      <c r="AZ1365" s="87">
        <f>AZ1364*AZ1357</f>
        <v>0.000262512145287857</v>
      </c>
      <c r="BA1365" s="87">
        <f>BA1364*BA1357</f>
        <v>-0.00099362480719278</v>
      </c>
      <c r="BB1365" s="87">
        <f>BB1364*BB1357</f>
        <v>0.00172172936679062</v>
      </c>
      <c r="BC1365" s="110"/>
      <c r="BD1365" s="87">
        <f>BD1364*BD1357</f>
        <v>0.000205218998221646</v>
      </c>
      <c r="BE1365" s="87">
        <f>BE1364*BE1357</f>
        <v>-0.00200300823493879</v>
      </c>
      <c r="BF1365" s="87">
        <f>BF1364*BF1357</f>
        <v>0.00217964083696441</v>
      </c>
      <c r="BG1365" s="110"/>
      <c r="BH1365" s="87">
        <f>BH1364*BH1357</f>
        <v>0.000608536870239216</v>
      </c>
      <c r="BI1365" s="87">
        <f>BI1364*BI1357</f>
        <v>-0.00703082926716925</v>
      </c>
      <c r="BJ1365" s="87">
        <f>BJ1364*BJ1357</f>
        <v>0.00378475455206427</v>
      </c>
      <c r="BK1365" s="110"/>
      <c r="BL1365" s="87">
        <f>BL1364*BL1357</f>
        <v>0.00307203061093285</v>
      </c>
      <c r="BM1365" s="87">
        <f>BM1364*BM1357</f>
        <v>-0.00449593695135819</v>
      </c>
      <c r="BN1365" s="87">
        <f>BN1364*BN1357</f>
        <v>0.00591517858645823</v>
      </c>
      <c r="BO1365" s="110"/>
      <c r="BP1365" s="87">
        <f>BP1364*BP1357</f>
        <v>0.00141574466921287</v>
      </c>
      <c r="BQ1365" s="87">
        <f>BQ1364*BQ1357</f>
        <v>-0.00635133085387283</v>
      </c>
      <c r="BR1365" s="87">
        <f>BR1364*BR1357</f>
        <v>0.0153819485975144</v>
      </c>
      <c r="BS1365" s="110"/>
      <c r="BT1365" s="87">
        <f>BT1364*BT1357</f>
        <v>1.88745753948201e-5</v>
      </c>
      <c r="BU1365" s="87">
        <f>BU1364*BU1357</f>
        <v>-1.61361222794063e-5</v>
      </c>
      <c r="BV1365" s="87">
        <f>BV1364*BV1357</f>
        <v>0.000156038223244905</v>
      </c>
      <c r="BW1365" s="110"/>
      <c r="BX1365" s="87">
        <f>BX1364*BX1357</f>
        <v>0.0028129997384718</v>
      </c>
      <c r="BY1365" s="87">
        <f>BY1364*BY1357</f>
        <v>-0.00104346749538177</v>
      </c>
      <c r="BZ1365" s="87">
        <f>BZ1364*BZ1357</f>
        <v>0.00231820160413365</v>
      </c>
      <c r="CA1365" s="110"/>
      <c r="CB1365" s="87">
        <f>CB1364*CB1357</f>
        <v>0.000361001599583333</v>
      </c>
      <c r="CC1365" s="87">
        <f>CC1364*CC1357</f>
        <v>-0.000338312414592715</v>
      </c>
      <c r="CD1365" s="87">
        <f>CD1364*CD1357</f>
        <v>0.000519929492779656</v>
      </c>
      <c r="CE1365" s="110"/>
      <c r="CF1365" s="87">
        <f>CF1364*CF1357</f>
        <v>4.83598854488865e-5</v>
      </c>
      <c r="CG1365" s="87">
        <f>CG1364*CG1357</f>
        <v>-0.000221624419812498</v>
      </c>
      <c r="CH1365" s="87">
        <f>CH1364*CH1357</f>
        <v>1.03868078522642e-5</v>
      </c>
      <c r="CI1365" s="110"/>
      <c r="CJ1365" s="87">
        <f>CJ1364*CJ1357</f>
        <v>0.000106410547962868</v>
      </c>
      <c r="CK1365" s="87">
        <f>CK1364*CK1357</f>
        <v>-0.000369740295927811</v>
      </c>
      <c r="CL1365" s="87">
        <f>CL1364*CL1357</f>
        <v>0.0012663278201734</v>
      </c>
      <c r="CM1365" s="110"/>
      <c r="CN1365" s="87">
        <f>CN1364*CN1357</f>
        <v>3.08259131123714e-5</v>
      </c>
      <c r="CO1365" s="87">
        <f>CO1364*CO1357</f>
        <v>-0.00111621205017856</v>
      </c>
      <c r="CP1365" s="87">
        <f>CP1364*CP1357</f>
        <v>0.00104904940125351</v>
      </c>
      <c r="CQ1365" s="110"/>
      <c r="CR1365" s="87">
        <f>CR1364*CR1357</f>
        <v>1.21094078187986e-5</v>
      </c>
      <c r="CS1365" s="87">
        <f>CS1364*CS1357</f>
        <v>-2.899619898257e-5</v>
      </c>
      <c r="CT1365" s="87">
        <f>CT1364*CT1357</f>
        <v>0.000166809317503454</v>
      </c>
      <c r="CU1365" s="110"/>
      <c r="CV1365" s="87">
        <f>CV1364*CV1357</f>
        <v>0.00210920075856129</v>
      </c>
      <c r="CW1365" s="87">
        <f>CW1364*CW1357</f>
        <v>-0.00172692422816239</v>
      </c>
      <c r="CX1365" s="87">
        <f>CX1364*CX1357</f>
        <v>0.00235694483572731</v>
      </c>
      <c r="CY1365" s="110"/>
      <c r="CZ1365" s="87">
        <f>CZ1364*CZ1357</f>
        <v>0.000252608742369</v>
      </c>
      <c r="DA1365" s="87">
        <f>DA1364*DA1357</f>
        <v>-0.000619873540214286</v>
      </c>
      <c r="DB1365" s="87">
        <f>DB1364*DB1357</f>
        <v>0.000580926807711402</v>
      </c>
      <c r="DC1365" s="110"/>
      <c r="DD1365" s="87">
        <f>DD1364*DD1357</f>
        <v>3.33634841903758e-5</v>
      </c>
      <c r="DE1365" s="87">
        <f>DE1364*DE1357</f>
        <v>-0.000415664536804042</v>
      </c>
      <c r="DF1365" s="87">
        <f>DF1364*DF1357</f>
        <v>1.18887475931594e-5</v>
      </c>
      <c r="DG1365" s="110"/>
      <c r="DH1365" s="87">
        <f>DH1364*DH1357</f>
        <v>7.55059618550614e-5</v>
      </c>
      <c r="DI1365" s="87">
        <f>DI1364*DI1357</f>
        <v>-0.000708844089054046</v>
      </c>
      <c r="DJ1365" s="87">
        <f>DJ1364*DJ1357</f>
        <v>0.00147416123288301</v>
      </c>
      <c r="DK1365" s="110"/>
      <c r="DL1365" s="87">
        <f>DL1364*DL1357</f>
        <v>2.52303884165182e-5</v>
      </c>
      <c r="DM1365" s="87">
        <f>DM1364*DM1357</f>
        <v>-0.00235242602773837</v>
      </c>
      <c r="DN1365" s="87">
        <f>DN1364*DN1357</f>
        <v>0.00141862111885878</v>
      </c>
      <c r="DO1365" s="110"/>
      <c r="DP1365" s="87">
        <f>DP1364*DP1357</f>
        <v>0.00522521507750393</v>
      </c>
      <c r="DQ1365" s="87">
        <f>DQ1364*DQ1357</f>
        <v>-0.00674394421023358</v>
      </c>
      <c r="DR1365" s="87">
        <f>DR1364*DR1357</f>
        <v>0.00430514326669919</v>
      </c>
      <c r="DS1365" s="110"/>
      <c r="DT1365" s="87">
        <f>DT1364*DT1357</f>
        <v>0.000592856356832871</v>
      </c>
      <c r="DU1365" s="87">
        <f>DU1364*DU1357</f>
        <v>-0.00197209793138559</v>
      </c>
      <c r="DV1365" s="87">
        <f>DV1364*DV1357</f>
        <v>0.000823755387644008</v>
      </c>
      <c r="DW1365" s="110"/>
      <c r="DX1365" s="87">
        <f>DX1364*DX1357</f>
        <v>7.60369577894911e-5</v>
      </c>
      <c r="DY1365" s="87">
        <f>DY1364*DY1357</f>
        <v>-0.00124316782339846</v>
      </c>
      <c r="DZ1365" s="87">
        <f>DZ1364*DZ1357</f>
        <v>1.56703947306734e-5</v>
      </c>
      <c r="EA1365" s="110"/>
      <c r="EB1365" s="87">
        <f>EB1364*EB1357</f>
        <v>0.000174126739736912</v>
      </c>
      <c r="EC1365" s="87">
        <f>EC1364*EC1357</f>
        <v>-0.0021375184759252</v>
      </c>
      <c r="ED1365" s="87">
        <f>ED1364*ED1357</f>
        <v>0.00197241069232645</v>
      </c>
      <c r="EE1365" s="110"/>
      <c r="EF1365" s="87">
        <f>EF1364*EF1357</f>
        <v>8.37307918723711e-5</v>
      </c>
      <c r="EG1365" s="87">
        <f>EG1364*EG1357</f>
        <v>-0.00853569691293964</v>
      </c>
      <c r="EH1365" s="87">
        <f>EH1364*EH1357</f>
        <v>0.00268990118523388</v>
      </c>
      <c r="EI1365" s="110"/>
      <c r="EJ1365" s="87">
        <f>EJ1364*EJ1357</f>
        <v>-8.40917374048295e-5</v>
      </c>
      <c r="EK1365" s="87">
        <f>EK1364*EK1357</f>
        <v>1.10979099313875e-5</v>
      </c>
      <c r="EL1365" s="87">
        <f>EL1364*EL1357</f>
        <v>-4.47598407339465e-6</v>
      </c>
      <c r="EM1365" s="110"/>
      <c r="EN1365" s="87">
        <f>EN1364*EN1357</f>
        <v>-5.47450349781616e-5</v>
      </c>
      <c r="EO1365" s="87">
        <f>EO1364*EO1357</f>
        <v>1.7502279286224e-5</v>
      </c>
      <c r="EP1365" s="87">
        <f>EP1364*EP1357</f>
        <v>-4.23439580335874e-6</v>
      </c>
      <c r="EQ1365" s="110"/>
      <c r="ER1365" s="87">
        <f>ER1364*ER1357</f>
        <v>-8.40917374048295e-5</v>
      </c>
      <c r="ES1365" s="87">
        <f>ES1364*ES1357</f>
        <v>1.10979099313875e-5</v>
      </c>
      <c r="ET1365" s="87">
        <f>ET1364*ET1357</f>
        <v>-4.47598407339465e-6</v>
      </c>
      <c r="EU1365" s="110"/>
      <c r="EV1365" s="87">
        <f>EV1364*EV1357</f>
        <v>-0.000345981715299241</v>
      </c>
      <c r="EW1365" s="87">
        <f>EW1364*EW1357</f>
        <v>4.0606613518621e-5</v>
      </c>
      <c r="EX1365" s="87">
        <f>EX1364*EX1357</f>
        <v>-5.96171060252714e-5</v>
      </c>
      <c r="EY1365" s="110"/>
      <c r="EZ1365" s="87">
        <f>EZ1364*EZ1357</f>
        <v>-4.40375346803427e-5</v>
      </c>
      <c r="FA1365" s="87">
        <f>FA1364*FA1357</f>
        <v>3.85847662858088e-6</v>
      </c>
      <c r="FB1365" s="87">
        <f>FB1364*FB1357</f>
        <v>-1.77523397371174e-5</v>
      </c>
      <c r="FC1365" s="110"/>
      <c r="FD1365" s="87">
        <f>FD1364*FD1357</f>
        <v>-0.000258956224722677</v>
      </c>
      <c r="FE1365" s="87">
        <f>FE1364*FE1357</f>
        <v>5.70784873126051e-5</v>
      </c>
      <c r="FF1365" s="87">
        <f>FF1364*FF1357</f>
        <v>-5.03887374669189e-5</v>
      </c>
      <c r="FG1365" s="110"/>
      <c r="FH1365" s="87">
        <f>FH1364*FH1357</f>
        <v>-2.81316012580207e-5</v>
      </c>
      <c r="FI1365" s="87">
        <f>FI1364*FI1357</f>
        <v>6.39682243960708e-6</v>
      </c>
      <c r="FJ1365" s="87">
        <f>FJ1364*FJ1357</f>
        <v>-1.75285882552818e-5</v>
      </c>
      <c r="FK1365" s="110"/>
      <c r="FL1365" s="87">
        <f>FL1364*FL1357</f>
        <v>-0.000194068125167165</v>
      </c>
      <c r="FM1365" s="87">
        <f>FM1364*FM1357</f>
        <v>2.30692887192683e-5</v>
      </c>
      <c r="FN1365" s="87">
        <f>FN1364*FN1357</f>
        <v>-0.000208492265475532</v>
      </c>
      <c r="FO1365" s="110"/>
      <c r="FP1365" s="87">
        <f>FP1364*FP1357</f>
        <v>-0.000380324336390737</v>
      </c>
      <c r="FQ1365" s="87">
        <f>FQ1364*FQ1357</f>
        <v>0.000257716595681947</v>
      </c>
      <c r="FR1365" s="87">
        <f>FR1364*FR1357</f>
        <v>-0.000121762592116673</v>
      </c>
      <c r="FS1365" s="110"/>
      <c r="FT1365" s="87">
        <f>FT1364*FT1357</f>
        <v>-0.000434652936998851</v>
      </c>
      <c r="FU1365" s="87">
        <f>FU1364*FU1357</f>
        <v>7.64383257393577e-5</v>
      </c>
      <c r="FV1365" s="87">
        <f>FV1364*FV1357</f>
        <v>-2.36927466592754e-5</v>
      </c>
      <c r="FW1365" s="110"/>
      <c r="FX1365" s="87">
        <f>FX1364*FX1357</f>
        <v>-0.00053524844694598</v>
      </c>
      <c r="FY1365" s="87">
        <f>FY1364*FY1357</f>
        <v>0.000441699994222493</v>
      </c>
      <c r="FZ1365" s="87">
        <f>FZ1364*FZ1357</f>
        <v>-0.000128559856116426</v>
      </c>
      <c r="GA1365" s="110"/>
      <c r="GB1365" s="87">
        <f>GB1364*GB1357</f>
        <v>-0.000370711273279286</v>
      </c>
      <c r="GC1365" s="87">
        <f>GC1364*GC1357</f>
        <v>0.000108527838057692</v>
      </c>
      <c r="GD1365" s="87">
        <f>GD1364*GD1357</f>
        <v>-2.04146426888861e-5</v>
      </c>
      <c r="GE1365" s="110"/>
      <c r="GF1365" s="87">
        <f>GF1364*GF1357</f>
        <v>-0.000189836897200897</v>
      </c>
      <c r="GG1365" s="87">
        <f>GG1364*GG1357</f>
        <v>0.000661944012908323</v>
      </c>
      <c r="GH1365" s="87">
        <f>GH1364*GH1357</f>
        <v>-0.00107864889840714</v>
      </c>
      <c r="GI1365" s="110"/>
      <c r="GJ1365" s="87">
        <f>GJ1364*GJ1357</f>
        <v>-0.000506187049965447</v>
      </c>
      <c r="GK1365" s="87">
        <f>GK1364*GK1357</f>
        <v>0.000265793589830448</v>
      </c>
      <c r="GL1365" s="87">
        <f>GL1364*GL1357</f>
        <v>-0.000297391902279244</v>
      </c>
      <c r="GM1365" s="110"/>
      <c r="GN1365" s="87">
        <f>GN1364*GN1357</f>
        <v>-0.000285764670517793</v>
      </c>
      <c r="GO1365" s="87">
        <f>GO1364*GO1357</f>
        <v>1.56165618308868e-5</v>
      </c>
      <c r="GP1365" s="87">
        <f>GP1364*GP1357</f>
        <v>-0.000238470637490031</v>
      </c>
      <c r="GQ1365" s="110"/>
      <c r="GR1365" s="87">
        <f>GR1364*GR1357</f>
        <v>-0.000387553711817676</v>
      </c>
      <c r="GS1365" s="87">
        <f>GS1364*GS1357</f>
        <v>0.000786302008576848</v>
      </c>
      <c r="GT1365" s="87">
        <f>GT1364*GT1357</f>
        <v>-0.00174547854793872</v>
      </c>
      <c r="GU1365" s="110"/>
      <c r="GV1365" s="87">
        <f>GV1364*GV1357</f>
        <v>-5.47450349781616e-5</v>
      </c>
      <c r="GW1365" s="87">
        <f>GW1364*GW1357</f>
        <v>1.7502279286224e-5</v>
      </c>
      <c r="GX1365" s="87">
        <f>GX1364*GX1357</f>
        <v>-4.23439580335874e-6</v>
      </c>
      <c r="GY1365" s="110"/>
      <c r="GZ1365" s="87">
        <f>GZ1364*GZ1357</f>
        <v>-0.000331862072348051</v>
      </c>
      <c r="HA1365" s="87">
        <f>HA1364*HA1357</f>
        <v>0.00248046651631614</v>
      </c>
      <c r="HB1365" s="87">
        <f>HB1364*HB1357</f>
        <v>-0.00249044771961513</v>
      </c>
      <c r="HC1365" s="110"/>
      <c r="HD1365" s="87">
        <f>HD1364*HD1357</f>
        <v>-3.64135308807776e-5</v>
      </c>
      <c r="HE1365" s="87">
        <f>HE1364*HE1357</f>
        <v>0.000128843066179853</v>
      </c>
      <c r="HF1365" s="87">
        <f>HF1364*HF1357</f>
        <v>-1.55650417901046e-5</v>
      </c>
      <c r="HG1365" s="110"/>
      <c r="HH1365" s="87">
        <f>HH1364*HH1357</f>
        <v>-0.000105846569591208</v>
      </c>
      <c r="HI1365" s="87">
        <f>HI1364*HI1357</f>
        <v>4.94732598560008e-5</v>
      </c>
      <c r="HJ1365" s="87">
        <f>HJ1364*HJ1357</f>
        <v>-2.16281456548151e-5</v>
      </c>
      <c r="HK1365" s="110"/>
      <c r="HL1365" s="87">
        <f>HL1364*HL1357</f>
        <v>-0.00159922127801616</v>
      </c>
      <c r="HM1365" s="87">
        <f>HM1364*HM1357</f>
        <v>0.00320353661303507</v>
      </c>
      <c r="HN1365" s="87">
        <f>HN1364*HN1357</f>
        <v>-0.00266584170862208</v>
      </c>
      <c r="HO1365" s="110"/>
      <c r="HP1365" s="87">
        <f>HP1364*HP1357</f>
        <v>-0.000104319957228869</v>
      </c>
      <c r="HQ1365" s="87">
        <f>HQ1364*HQ1357</f>
        <v>9.83935294972484e-5</v>
      </c>
      <c r="HR1365" s="87">
        <f>HR1364*HR1357</f>
        <v>-2.38039069487433e-5</v>
      </c>
      <c r="HS1365" s="110"/>
      <c r="HT1365" s="87">
        <f>HT1364*HT1357</f>
        <v>-0.00192811308050602</v>
      </c>
      <c r="HU1365" s="87">
        <f>HU1364*HU1357</f>
        <v>0.000111883077115152</v>
      </c>
      <c r="HV1365" s="87">
        <f>HV1364*HV1357</f>
        <v>-0.00425762868158436</v>
      </c>
      <c r="HW1365" s="110"/>
      <c r="HX1365" s="87">
        <f>HX1364*HX1357</f>
        <v>-0.000202729625429191</v>
      </c>
      <c r="HY1365" s="87">
        <f>HY1364*HY1357</f>
        <v>0.000230721799577792</v>
      </c>
      <c r="HZ1365" s="87">
        <f>HZ1364*HZ1357</f>
        <v>-1.39384340626136e-5</v>
      </c>
      <c r="IA1365" s="110"/>
      <c r="IB1365" s="87">
        <f>IB1364*IB1357</f>
        <v>-0.000636196270066918</v>
      </c>
      <c r="IC1365" s="87">
        <f>IC1364*IC1357</f>
        <v>0.000274771838655275</v>
      </c>
      <c r="ID1365" s="87">
        <f>ID1364*ID1357</f>
        <v>-0.00361634250341014</v>
      </c>
      <c r="IE1365" s="110"/>
      <c r="IF1365" s="87">
        <f>IF1364*IF1357</f>
        <v>-0.000650679918086964</v>
      </c>
      <c r="IG1365" s="87">
        <f>IG1364*IG1357</f>
        <v>0.000362734216470165</v>
      </c>
      <c r="IH1365" s="87">
        <f>IH1364*IH1357</f>
        <v>-0.0002596697097918</v>
      </c>
      <c r="II1365" s="110"/>
      <c r="IJ1365" s="87">
        <f>IJ1364*IJ1357</f>
        <v>-0.000695783182936027</v>
      </c>
      <c r="IK1365" s="87">
        <f>IK1364*IK1357</f>
        <v>0.000305376333376511</v>
      </c>
      <c r="IL1365" s="87">
        <f>IL1364*IL1357</f>
        <v>-0.000417463536307904</v>
      </c>
      <c r="IM1365" s="110"/>
      <c r="IN1365" s="87">
        <f>IN1364*IN1357</f>
        <v>-0.000792983048991688</v>
      </c>
      <c r="IO1365" s="87">
        <f>IO1364*IO1357</f>
        <v>0.000633228505494673</v>
      </c>
      <c r="IP1365" s="87">
        <f>IP1364*IP1357</f>
        <v>-0.000225118283262727</v>
      </c>
      <c r="IQ1365" s="110"/>
      <c r="IR1365" s="87">
        <f>IR1364*IR1357</f>
        <v>-0.000245610274208462</v>
      </c>
      <c r="IS1365" s="87">
        <f>IS1364*IS1357</f>
        <v>0.000139248222888512</v>
      </c>
      <c r="IT1365" s="87">
        <f>IT1364*IT1357</f>
        <v>-1.31306746907011e-5</v>
      </c>
      <c r="IU1365" s="110"/>
      <c r="IV1365" s="87">
        <f>IV1364*IV1357</f>
        <v>-0.000112439169750314</v>
      </c>
      <c r="IW1365" s="87">
        <f>IW1364*IW1357</f>
        <v>8.25260442092649e-6</v>
      </c>
      <c r="IX1365" s="87">
        <f>IX1364*IX1357</f>
        <v>-0.000136175145743177</v>
      </c>
      <c r="IY1365" s="110"/>
      <c r="IZ1365" s="87">
        <f>IZ1364*IZ1357</f>
        <v>-0.00124855210864596</v>
      </c>
      <c r="JA1365" s="87">
        <f>JA1364*JA1357</f>
        <v>0.0781644557749298</v>
      </c>
      <c r="JB1365" s="87">
        <f>JB1364*JB1357</f>
        <v>-0.04390939220948</v>
      </c>
      <c r="JC1365" s="110"/>
      <c r="JD1365" s="87">
        <f>JD1364*JD1357</f>
        <v>-0.0161758982773036</v>
      </c>
      <c r="JE1365" s="87">
        <f>JE1364*JE1357</f>
        <v>0.0434715871603861</v>
      </c>
      <c r="JF1365" s="87">
        <f>JF1364*JF1357</f>
        <v>-0.0410084859604258</v>
      </c>
      <c r="JG1365" s="110"/>
    </row>
    <row r="1366" ht="16.5" customHeight="1" spans="2:267">
      <c r="B1366" s="49" t="s">
        <v>23</v>
      </c>
      <c r="C1366" s="50">
        <v>1</v>
      </c>
      <c r="D1366" s="51">
        <f t="shared" ref="D1366:G1366" si="9324">D1334-$F$6*D1349</f>
        <v>-1.26299565582114</v>
      </c>
      <c r="E1366" s="52">
        <f t="shared" si="9324"/>
        <v>3.46907891952043</v>
      </c>
      <c r="F1366" s="53">
        <f t="shared" si="9324"/>
        <v>-2.91546618400777</v>
      </c>
      <c r="G1366" s="33">
        <f t="shared" si="9324"/>
        <v>-0.382861617998266</v>
      </c>
      <c r="H1366" s="34"/>
      <c r="I1366" s="88"/>
      <c r="J1366" s="83"/>
      <c r="K1366" s="166"/>
      <c r="L1366" s="83"/>
      <c r="M1366" s="83"/>
      <c r="N1366" s="83"/>
      <c r="O1366" s="110"/>
      <c r="P1366" s="83"/>
      <c r="Q1366" s="83"/>
      <c r="R1366" s="83"/>
      <c r="S1366" s="110"/>
      <c r="T1366" s="83"/>
      <c r="U1366" s="83"/>
      <c r="V1366" s="83"/>
      <c r="W1366" s="110"/>
      <c r="X1366" s="83"/>
      <c r="Y1366" s="83"/>
      <c r="Z1366" s="83"/>
      <c r="AA1366" s="110"/>
      <c r="AB1366" s="83"/>
      <c r="AC1366" s="83"/>
      <c r="AD1366" s="83"/>
      <c r="AE1366" s="110"/>
      <c r="AF1366" s="83"/>
      <c r="AG1366" s="83"/>
      <c r="AH1366" s="83"/>
      <c r="AI1366" s="110"/>
      <c r="AJ1366" s="83"/>
      <c r="AK1366" s="83"/>
      <c r="AL1366" s="83"/>
      <c r="AM1366" s="110"/>
      <c r="AN1366" s="83"/>
      <c r="AO1366" s="83"/>
      <c r="AP1366" s="83"/>
      <c r="AQ1366" s="110"/>
      <c r="AR1366" s="83"/>
      <c r="AS1366" s="83"/>
      <c r="AT1366" s="83"/>
      <c r="AU1366" s="110"/>
      <c r="AV1366" s="83"/>
      <c r="AW1366" s="83"/>
      <c r="AX1366" s="83"/>
      <c r="AY1366" s="110"/>
      <c r="AZ1366" s="83"/>
      <c r="BA1366" s="83"/>
      <c r="BB1366" s="83"/>
      <c r="BC1366" s="110"/>
      <c r="BD1366" s="83"/>
      <c r="BE1366" s="83"/>
      <c r="BF1366" s="83"/>
      <c r="BG1366" s="110"/>
      <c r="BH1366" s="83"/>
      <c r="BI1366" s="83"/>
      <c r="BJ1366" s="83"/>
      <c r="BK1366" s="110"/>
      <c r="BL1366" s="83"/>
      <c r="BM1366" s="83"/>
      <c r="BN1366" s="83"/>
      <c r="BO1366" s="110"/>
      <c r="BP1366" s="83"/>
      <c r="BQ1366" s="83"/>
      <c r="BR1366" s="83"/>
      <c r="BS1366" s="110"/>
      <c r="BT1366" s="83"/>
      <c r="BU1366" s="83"/>
      <c r="BV1366" s="83"/>
      <c r="BW1366" s="110"/>
      <c r="BX1366" s="83"/>
      <c r="BY1366" s="83"/>
      <c r="BZ1366" s="83"/>
      <c r="CA1366" s="110"/>
      <c r="CB1366" s="83"/>
      <c r="CC1366" s="83"/>
      <c r="CD1366" s="83"/>
      <c r="CE1366" s="110"/>
      <c r="CF1366" s="83"/>
      <c r="CG1366" s="83"/>
      <c r="CH1366" s="83"/>
      <c r="CI1366" s="110"/>
      <c r="CJ1366" s="83"/>
      <c r="CK1366" s="83"/>
      <c r="CL1366" s="83"/>
      <c r="CM1366" s="110"/>
      <c r="CN1366" s="83"/>
      <c r="CO1366" s="83"/>
      <c r="CP1366" s="83"/>
      <c r="CQ1366" s="110"/>
      <c r="CR1366" s="83"/>
      <c r="CS1366" s="83"/>
      <c r="CT1366" s="83"/>
      <c r="CU1366" s="110"/>
      <c r="CV1366" s="83"/>
      <c r="CW1366" s="83"/>
      <c r="CX1366" s="83"/>
      <c r="CY1366" s="110"/>
      <c r="CZ1366" s="83"/>
      <c r="DA1366" s="83"/>
      <c r="DB1366" s="83"/>
      <c r="DC1366" s="110"/>
      <c r="DD1366" s="83"/>
      <c r="DE1366" s="83"/>
      <c r="DF1366" s="83"/>
      <c r="DG1366" s="110"/>
      <c r="DH1366" s="83"/>
      <c r="DI1366" s="83"/>
      <c r="DJ1366" s="83"/>
      <c r="DK1366" s="110"/>
      <c r="DL1366" s="83"/>
      <c r="DM1366" s="83"/>
      <c r="DN1366" s="83"/>
      <c r="DO1366" s="110"/>
      <c r="DP1366" s="83"/>
      <c r="DQ1366" s="83"/>
      <c r="DR1366" s="83"/>
      <c r="DS1366" s="110"/>
      <c r="DT1366" s="83"/>
      <c r="DU1366" s="83"/>
      <c r="DV1366" s="83"/>
      <c r="DW1366" s="110"/>
      <c r="DX1366" s="83"/>
      <c r="DY1366" s="83"/>
      <c r="DZ1366" s="83"/>
      <c r="EA1366" s="110"/>
      <c r="EB1366" s="83"/>
      <c r="EC1366" s="83"/>
      <c r="ED1366" s="83"/>
      <c r="EE1366" s="110"/>
      <c r="EF1366" s="83"/>
      <c r="EG1366" s="83"/>
      <c r="EH1366" s="83"/>
      <c r="EI1366" s="110"/>
      <c r="EJ1366" s="83"/>
      <c r="EK1366" s="83"/>
      <c r="EL1366" s="83"/>
      <c r="EM1366" s="110"/>
      <c r="EN1366" s="83"/>
      <c r="EO1366" s="83"/>
      <c r="EP1366" s="83"/>
      <c r="EQ1366" s="110"/>
      <c r="ER1366" s="83"/>
      <c r="ES1366" s="83"/>
      <c r="ET1366" s="83"/>
      <c r="EU1366" s="110"/>
      <c r="EV1366" s="83"/>
      <c r="EW1366" s="83"/>
      <c r="EX1366" s="83"/>
      <c r="EY1366" s="110"/>
      <c r="EZ1366" s="83"/>
      <c r="FA1366" s="83"/>
      <c r="FB1366" s="83"/>
      <c r="FC1366" s="110"/>
      <c r="FD1366" s="83"/>
      <c r="FE1366" s="83"/>
      <c r="FF1366" s="83"/>
      <c r="FG1366" s="110"/>
      <c r="FH1366" s="83"/>
      <c r="FI1366" s="83"/>
      <c r="FJ1366" s="83"/>
      <c r="FK1366" s="110"/>
      <c r="FL1366" s="83"/>
      <c r="FM1366" s="83"/>
      <c r="FN1366" s="83"/>
      <c r="FO1366" s="110"/>
      <c r="FP1366" s="83"/>
      <c r="FQ1366" s="83"/>
      <c r="FR1366" s="83"/>
      <c r="FS1366" s="110"/>
      <c r="FT1366" s="83"/>
      <c r="FU1366" s="83"/>
      <c r="FV1366" s="83"/>
      <c r="FW1366" s="110"/>
      <c r="FX1366" s="83"/>
      <c r="FY1366" s="83"/>
      <c r="FZ1366" s="83"/>
      <c r="GA1366" s="110"/>
      <c r="GB1366" s="83"/>
      <c r="GC1366" s="83"/>
      <c r="GD1366" s="83"/>
      <c r="GE1366" s="110"/>
      <c r="GF1366" s="83"/>
      <c r="GG1366" s="83"/>
      <c r="GH1366" s="83"/>
      <c r="GI1366" s="110"/>
      <c r="GJ1366" s="83"/>
      <c r="GK1366" s="83"/>
      <c r="GL1366" s="83"/>
      <c r="GM1366" s="110"/>
      <c r="GN1366" s="83"/>
      <c r="GO1366" s="83"/>
      <c r="GP1366" s="83"/>
      <c r="GQ1366" s="110"/>
      <c r="GR1366" s="83"/>
      <c r="GS1366" s="83"/>
      <c r="GT1366" s="83"/>
      <c r="GU1366" s="110"/>
      <c r="GV1366" s="83"/>
      <c r="GW1366" s="83"/>
      <c r="GX1366" s="83"/>
      <c r="GY1366" s="110"/>
      <c r="GZ1366" s="83"/>
      <c r="HA1366" s="83"/>
      <c r="HB1366" s="83"/>
      <c r="HC1366" s="110"/>
      <c r="HD1366" s="83"/>
      <c r="HE1366" s="83"/>
      <c r="HF1366" s="83"/>
      <c r="HG1366" s="110"/>
      <c r="HH1366" s="83"/>
      <c r="HI1366" s="83"/>
      <c r="HJ1366" s="83"/>
      <c r="HK1366" s="110"/>
      <c r="HL1366" s="83"/>
      <c r="HM1366" s="83"/>
      <c r="HN1366" s="83"/>
      <c r="HO1366" s="110"/>
      <c r="HP1366" s="83"/>
      <c r="HQ1366" s="83"/>
      <c r="HR1366" s="83"/>
      <c r="HS1366" s="110"/>
      <c r="HT1366" s="83"/>
      <c r="HU1366" s="83"/>
      <c r="HV1366" s="83"/>
      <c r="HW1366" s="110"/>
      <c r="HX1366" s="83"/>
      <c r="HY1366" s="83"/>
      <c r="HZ1366" s="83"/>
      <c r="IA1366" s="110"/>
      <c r="IB1366" s="83"/>
      <c r="IC1366" s="83"/>
      <c r="ID1366" s="83"/>
      <c r="IE1366" s="110"/>
      <c r="IF1366" s="83"/>
      <c r="IG1366" s="83"/>
      <c r="IH1366" s="83"/>
      <c r="II1366" s="110"/>
      <c r="IJ1366" s="83"/>
      <c r="IK1366" s="83"/>
      <c r="IL1366" s="83"/>
      <c r="IM1366" s="110"/>
      <c r="IN1366" s="83"/>
      <c r="IO1366" s="83"/>
      <c r="IP1366" s="83"/>
      <c r="IQ1366" s="110"/>
      <c r="IR1366" s="83"/>
      <c r="IS1366" s="83"/>
      <c r="IT1366" s="83"/>
      <c r="IU1366" s="110"/>
      <c r="IV1366" s="83"/>
      <c r="IW1366" s="83"/>
      <c r="IX1366" s="83"/>
      <c r="IY1366" s="110"/>
      <c r="IZ1366" s="83"/>
      <c r="JA1366" s="83"/>
      <c r="JB1366" s="83"/>
      <c r="JC1366" s="110"/>
      <c r="JD1366" s="83"/>
      <c r="JE1366" s="83"/>
      <c r="JF1366" s="83"/>
      <c r="JG1366" s="110"/>
    </row>
    <row r="1367" ht="16.5" customHeight="1" spans="2:267">
      <c r="B1367" s="99"/>
      <c r="C1367" s="50">
        <v>2</v>
      </c>
      <c r="D1367" s="37">
        <f t="shared" ref="D1367:G1367" si="9325">D1335-$F$6*D1350</f>
        <v>1.41217476854126</v>
      </c>
      <c r="E1367" s="38">
        <f t="shared" si="9325"/>
        <v>-2.31392668132806</v>
      </c>
      <c r="F1367" s="39">
        <f t="shared" si="9325"/>
        <v>3.95186691573469</v>
      </c>
      <c r="G1367" s="100">
        <f t="shared" si="9325"/>
        <v>-0.911098328857188</v>
      </c>
      <c r="H1367" s="101"/>
      <c r="I1367" s="88"/>
      <c r="J1367" s="83"/>
      <c r="K1367" s="166"/>
      <c r="L1367" s="83"/>
      <c r="M1367" s="83"/>
      <c r="N1367" s="83"/>
      <c r="O1367" s="110"/>
      <c r="P1367" s="83"/>
      <c r="Q1367" s="83"/>
      <c r="R1367" s="83"/>
      <c r="S1367" s="110"/>
      <c r="T1367" s="83"/>
      <c r="U1367" s="83"/>
      <c r="V1367" s="83"/>
      <c r="W1367" s="110"/>
      <c r="X1367" s="83"/>
      <c r="Y1367" s="83"/>
      <c r="Z1367" s="83"/>
      <c r="AA1367" s="110"/>
      <c r="AB1367" s="83"/>
      <c r="AC1367" s="83"/>
      <c r="AD1367" s="83"/>
      <c r="AE1367" s="110"/>
      <c r="AF1367" s="83"/>
      <c r="AG1367" s="83"/>
      <c r="AH1367" s="83"/>
      <c r="AI1367" s="110"/>
      <c r="AJ1367" s="83"/>
      <c r="AK1367" s="83"/>
      <c r="AL1367" s="83"/>
      <c r="AM1367" s="110"/>
      <c r="AN1367" s="83"/>
      <c r="AO1367" s="83"/>
      <c r="AP1367" s="83"/>
      <c r="AQ1367" s="110"/>
      <c r="AR1367" s="83"/>
      <c r="AS1367" s="83"/>
      <c r="AT1367" s="83"/>
      <c r="AU1367" s="110"/>
      <c r="AV1367" s="83"/>
      <c r="AW1367" s="83"/>
      <c r="AX1367" s="83"/>
      <c r="AY1367" s="110"/>
      <c r="AZ1367" s="83"/>
      <c r="BA1367" s="83"/>
      <c r="BB1367" s="83"/>
      <c r="BC1367" s="110"/>
      <c r="BD1367" s="83"/>
      <c r="BE1367" s="83"/>
      <c r="BF1367" s="83"/>
      <c r="BG1367" s="110"/>
      <c r="BH1367" s="83"/>
      <c r="BI1367" s="83"/>
      <c r="BJ1367" s="83"/>
      <c r="BK1367" s="110"/>
      <c r="BL1367" s="83"/>
      <c r="BM1367" s="83"/>
      <c r="BN1367" s="83"/>
      <c r="BO1367" s="110"/>
      <c r="BP1367" s="83"/>
      <c r="BQ1367" s="83"/>
      <c r="BR1367" s="83"/>
      <c r="BS1367" s="110"/>
      <c r="BT1367" s="83"/>
      <c r="BU1367" s="83"/>
      <c r="BV1367" s="83"/>
      <c r="BW1367" s="110"/>
      <c r="BX1367" s="83"/>
      <c r="BY1367" s="83"/>
      <c r="BZ1367" s="83"/>
      <c r="CA1367" s="110"/>
      <c r="CB1367" s="83"/>
      <c r="CC1367" s="83"/>
      <c r="CD1367" s="83"/>
      <c r="CE1367" s="110"/>
      <c r="CF1367" s="83"/>
      <c r="CG1367" s="83"/>
      <c r="CH1367" s="83"/>
      <c r="CI1367" s="110"/>
      <c r="CJ1367" s="83"/>
      <c r="CK1367" s="83"/>
      <c r="CL1367" s="83"/>
      <c r="CM1367" s="110"/>
      <c r="CN1367" s="83"/>
      <c r="CO1367" s="83"/>
      <c r="CP1367" s="83"/>
      <c r="CQ1367" s="110"/>
      <c r="CR1367" s="83"/>
      <c r="CS1367" s="83"/>
      <c r="CT1367" s="83"/>
      <c r="CU1367" s="110"/>
      <c r="CV1367" s="83"/>
      <c r="CW1367" s="83"/>
      <c r="CX1367" s="83"/>
      <c r="CY1367" s="110"/>
      <c r="CZ1367" s="83"/>
      <c r="DA1367" s="83"/>
      <c r="DB1367" s="83"/>
      <c r="DC1367" s="110"/>
      <c r="DD1367" s="83"/>
      <c r="DE1367" s="83"/>
      <c r="DF1367" s="83"/>
      <c r="DG1367" s="110"/>
      <c r="DH1367" s="83"/>
      <c r="DI1367" s="83"/>
      <c r="DJ1367" s="83"/>
      <c r="DK1367" s="110"/>
      <c r="DL1367" s="83"/>
      <c r="DM1367" s="83"/>
      <c r="DN1367" s="83"/>
      <c r="DO1367" s="110"/>
      <c r="DP1367" s="83"/>
      <c r="DQ1367" s="83"/>
      <c r="DR1367" s="83"/>
      <c r="DS1367" s="110"/>
      <c r="DT1367" s="83"/>
      <c r="DU1367" s="83"/>
      <c r="DV1367" s="83"/>
      <c r="DW1367" s="110"/>
      <c r="DX1367" s="83"/>
      <c r="DY1367" s="83"/>
      <c r="DZ1367" s="83"/>
      <c r="EA1367" s="110"/>
      <c r="EB1367" s="83"/>
      <c r="EC1367" s="83"/>
      <c r="ED1367" s="83"/>
      <c r="EE1367" s="110"/>
      <c r="EF1367" s="83"/>
      <c r="EG1367" s="83"/>
      <c r="EH1367" s="83"/>
      <c r="EI1367" s="110"/>
      <c r="EJ1367" s="83"/>
      <c r="EK1367" s="83"/>
      <c r="EL1367" s="83"/>
      <c r="EM1367" s="110"/>
      <c r="EN1367" s="83"/>
      <c r="EO1367" s="83"/>
      <c r="EP1367" s="83"/>
      <c r="EQ1367" s="110"/>
      <c r="ER1367" s="83"/>
      <c r="ES1367" s="83"/>
      <c r="ET1367" s="83"/>
      <c r="EU1367" s="110"/>
      <c r="EV1367" s="83"/>
      <c r="EW1367" s="83"/>
      <c r="EX1367" s="83"/>
      <c r="EY1367" s="110"/>
      <c r="EZ1367" s="83"/>
      <c r="FA1367" s="83"/>
      <c r="FB1367" s="83"/>
      <c r="FC1367" s="110"/>
      <c r="FD1367" s="83"/>
      <c r="FE1367" s="83"/>
      <c r="FF1367" s="83"/>
      <c r="FG1367" s="110"/>
      <c r="FH1367" s="83"/>
      <c r="FI1367" s="83"/>
      <c r="FJ1367" s="83"/>
      <c r="FK1367" s="110"/>
      <c r="FL1367" s="83"/>
      <c r="FM1367" s="83"/>
      <c r="FN1367" s="83"/>
      <c r="FO1367" s="110"/>
      <c r="FP1367" s="83"/>
      <c r="FQ1367" s="83"/>
      <c r="FR1367" s="83"/>
      <c r="FS1367" s="110"/>
      <c r="FT1367" s="83"/>
      <c r="FU1367" s="83"/>
      <c r="FV1367" s="83"/>
      <c r="FW1367" s="110"/>
      <c r="FX1367" s="83"/>
      <c r="FY1367" s="83"/>
      <c r="FZ1367" s="83"/>
      <c r="GA1367" s="110"/>
      <c r="GB1367" s="83"/>
      <c r="GC1367" s="83"/>
      <c r="GD1367" s="83"/>
      <c r="GE1367" s="110"/>
      <c r="GF1367" s="83"/>
      <c r="GG1367" s="83"/>
      <c r="GH1367" s="83"/>
      <c r="GI1367" s="110"/>
      <c r="GJ1367" s="83"/>
      <c r="GK1367" s="83"/>
      <c r="GL1367" s="83"/>
      <c r="GM1367" s="110"/>
      <c r="GN1367" s="83"/>
      <c r="GO1367" s="83"/>
      <c r="GP1367" s="83"/>
      <c r="GQ1367" s="110"/>
      <c r="GR1367" s="83"/>
      <c r="GS1367" s="83"/>
      <c r="GT1367" s="83"/>
      <c r="GU1367" s="110"/>
      <c r="GV1367" s="83"/>
      <c r="GW1367" s="83"/>
      <c r="GX1367" s="83"/>
      <c r="GY1367" s="110"/>
      <c r="GZ1367" s="83"/>
      <c r="HA1367" s="83"/>
      <c r="HB1367" s="83"/>
      <c r="HC1367" s="110"/>
      <c r="HD1367" s="83"/>
      <c r="HE1367" s="83"/>
      <c r="HF1367" s="83"/>
      <c r="HG1367" s="110"/>
      <c r="HH1367" s="83"/>
      <c r="HI1367" s="83"/>
      <c r="HJ1367" s="83"/>
      <c r="HK1367" s="110"/>
      <c r="HL1367" s="83"/>
      <c r="HM1367" s="83"/>
      <c r="HN1367" s="83"/>
      <c r="HO1367" s="110"/>
      <c r="HP1367" s="83"/>
      <c r="HQ1367" s="83"/>
      <c r="HR1367" s="83"/>
      <c r="HS1367" s="110"/>
      <c r="HT1367" s="83"/>
      <c r="HU1367" s="83"/>
      <c r="HV1367" s="83"/>
      <c r="HW1367" s="110"/>
      <c r="HX1367" s="83"/>
      <c r="HY1367" s="83"/>
      <c r="HZ1367" s="83"/>
      <c r="IA1367" s="110"/>
      <c r="IB1367" s="83"/>
      <c r="IC1367" s="83"/>
      <c r="ID1367" s="83"/>
      <c r="IE1367" s="110"/>
      <c r="IF1367" s="83"/>
      <c r="IG1367" s="83"/>
      <c r="IH1367" s="83"/>
      <c r="II1367" s="110"/>
      <c r="IJ1367" s="83"/>
      <c r="IK1367" s="83"/>
      <c r="IL1367" s="83"/>
      <c r="IM1367" s="110"/>
      <c r="IN1367" s="83"/>
      <c r="IO1367" s="83"/>
      <c r="IP1367" s="83"/>
      <c r="IQ1367" s="110"/>
      <c r="IR1367" s="83"/>
      <c r="IS1367" s="83"/>
      <c r="IT1367" s="83"/>
      <c r="IU1367" s="110"/>
      <c r="IV1367" s="83"/>
      <c r="IW1367" s="83"/>
      <c r="IX1367" s="83"/>
      <c r="IY1367" s="110"/>
      <c r="IZ1367" s="83"/>
      <c r="JA1367" s="83"/>
      <c r="JB1367" s="83"/>
      <c r="JC1367" s="110"/>
      <c r="JD1367" s="83"/>
      <c r="JE1367" s="83"/>
      <c r="JF1367" s="83"/>
      <c r="JG1367" s="110"/>
    </row>
    <row r="1368" ht="15.75" customHeight="1" spans="2:267">
      <c r="B1368" s="102" t="s">
        <v>33</v>
      </c>
      <c r="C1368" s="103"/>
      <c r="D1368" s="102" t="s">
        <v>34</v>
      </c>
      <c r="E1368" s="104"/>
      <c r="F1368" s="105"/>
      <c r="G1368" s="106" t="s">
        <v>35</v>
      </c>
      <c r="H1368" s="20"/>
      <c r="I1368" s="167" t="s">
        <v>36</v>
      </c>
      <c r="J1368" s="168"/>
      <c r="K1368" s="169"/>
      <c r="L1368" s="24" t="s">
        <v>37</v>
      </c>
      <c r="M1368" s="25"/>
      <c r="N1368" s="26"/>
      <c r="O1368" s="27" t="s">
        <v>38</v>
      </c>
      <c r="P1368" s="24" t="s">
        <v>37</v>
      </c>
      <c r="Q1368" s="25"/>
      <c r="R1368" s="26"/>
      <c r="S1368" s="27" t="s">
        <v>38</v>
      </c>
      <c r="T1368" s="24" t="s">
        <v>37</v>
      </c>
      <c r="U1368" s="25"/>
      <c r="V1368" s="26"/>
      <c r="W1368" s="27" t="s">
        <v>38</v>
      </c>
      <c r="X1368" s="24" t="s">
        <v>37</v>
      </c>
      <c r="Y1368" s="25"/>
      <c r="Z1368" s="26"/>
      <c r="AA1368" s="27" t="s">
        <v>38</v>
      </c>
      <c r="AB1368" s="24" t="s">
        <v>37</v>
      </c>
      <c r="AC1368" s="25"/>
      <c r="AD1368" s="26"/>
      <c r="AE1368" s="27" t="s">
        <v>38</v>
      </c>
      <c r="AF1368" s="24" t="s">
        <v>37</v>
      </c>
      <c r="AG1368" s="25"/>
      <c r="AH1368" s="26"/>
      <c r="AI1368" s="27" t="s">
        <v>38</v>
      </c>
      <c r="AJ1368" s="24" t="s">
        <v>37</v>
      </c>
      <c r="AK1368" s="25"/>
      <c r="AL1368" s="26"/>
      <c r="AM1368" s="27" t="s">
        <v>38</v>
      </c>
      <c r="AN1368" s="24" t="s">
        <v>37</v>
      </c>
      <c r="AO1368" s="25"/>
      <c r="AP1368" s="26"/>
      <c r="AQ1368" s="27" t="s">
        <v>38</v>
      </c>
      <c r="AR1368" s="24" t="s">
        <v>37</v>
      </c>
      <c r="AS1368" s="25"/>
      <c r="AT1368" s="26"/>
      <c r="AU1368" s="27" t="s">
        <v>38</v>
      </c>
      <c r="AV1368" s="24" t="s">
        <v>37</v>
      </c>
      <c r="AW1368" s="25"/>
      <c r="AX1368" s="26"/>
      <c r="AY1368" s="27" t="s">
        <v>38</v>
      </c>
      <c r="AZ1368" s="24" t="s">
        <v>37</v>
      </c>
      <c r="BA1368" s="25"/>
      <c r="BB1368" s="26"/>
      <c r="BC1368" s="27" t="s">
        <v>38</v>
      </c>
      <c r="BD1368" s="24" t="s">
        <v>37</v>
      </c>
      <c r="BE1368" s="25"/>
      <c r="BF1368" s="26"/>
      <c r="BG1368" s="27" t="s">
        <v>38</v>
      </c>
      <c r="BH1368" s="24" t="s">
        <v>37</v>
      </c>
      <c r="BI1368" s="25"/>
      <c r="BJ1368" s="26"/>
      <c r="BK1368" s="27" t="s">
        <v>38</v>
      </c>
      <c r="BL1368" s="24" t="s">
        <v>37</v>
      </c>
      <c r="BM1368" s="25"/>
      <c r="BN1368" s="26"/>
      <c r="BO1368" s="27" t="s">
        <v>38</v>
      </c>
      <c r="BP1368" s="24" t="s">
        <v>37</v>
      </c>
      <c r="BQ1368" s="25"/>
      <c r="BR1368" s="26"/>
      <c r="BS1368" s="27" t="s">
        <v>38</v>
      </c>
      <c r="BT1368" s="24" t="s">
        <v>37</v>
      </c>
      <c r="BU1368" s="25"/>
      <c r="BV1368" s="26"/>
      <c r="BW1368" s="27" t="s">
        <v>38</v>
      </c>
      <c r="BX1368" s="24" t="s">
        <v>37</v>
      </c>
      <c r="BY1368" s="25"/>
      <c r="BZ1368" s="26"/>
      <c r="CA1368" s="27" t="s">
        <v>38</v>
      </c>
      <c r="CB1368" s="24" t="s">
        <v>37</v>
      </c>
      <c r="CC1368" s="25"/>
      <c r="CD1368" s="26"/>
      <c r="CE1368" s="27" t="s">
        <v>38</v>
      </c>
      <c r="CF1368" s="24" t="s">
        <v>37</v>
      </c>
      <c r="CG1368" s="25"/>
      <c r="CH1368" s="26"/>
      <c r="CI1368" s="27" t="s">
        <v>38</v>
      </c>
      <c r="CJ1368" s="24" t="s">
        <v>37</v>
      </c>
      <c r="CK1368" s="25"/>
      <c r="CL1368" s="26"/>
      <c r="CM1368" s="27" t="s">
        <v>38</v>
      </c>
      <c r="CN1368" s="24" t="s">
        <v>37</v>
      </c>
      <c r="CO1368" s="25"/>
      <c r="CP1368" s="26"/>
      <c r="CQ1368" s="27" t="s">
        <v>38</v>
      </c>
      <c r="CR1368" s="24" t="s">
        <v>37</v>
      </c>
      <c r="CS1368" s="25"/>
      <c r="CT1368" s="26"/>
      <c r="CU1368" s="27" t="s">
        <v>38</v>
      </c>
      <c r="CV1368" s="24" t="s">
        <v>37</v>
      </c>
      <c r="CW1368" s="25"/>
      <c r="CX1368" s="26"/>
      <c r="CY1368" s="27" t="s">
        <v>38</v>
      </c>
      <c r="CZ1368" s="24" t="s">
        <v>37</v>
      </c>
      <c r="DA1368" s="25"/>
      <c r="DB1368" s="26"/>
      <c r="DC1368" s="27" t="s">
        <v>38</v>
      </c>
      <c r="DD1368" s="24" t="s">
        <v>37</v>
      </c>
      <c r="DE1368" s="25"/>
      <c r="DF1368" s="26"/>
      <c r="DG1368" s="27" t="s">
        <v>38</v>
      </c>
      <c r="DH1368" s="24" t="s">
        <v>37</v>
      </c>
      <c r="DI1368" s="25"/>
      <c r="DJ1368" s="26"/>
      <c r="DK1368" s="27" t="s">
        <v>38</v>
      </c>
      <c r="DL1368" s="24" t="s">
        <v>37</v>
      </c>
      <c r="DM1368" s="25"/>
      <c r="DN1368" s="26"/>
      <c r="DO1368" s="27" t="s">
        <v>38</v>
      </c>
      <c r="DP1368" s="24" t="s">
        <v>37</v>
      </c>
      <c r="DQ1368" s="25"/>
      <c r="DR1368" s="26"/>
      <c r="DS1368" s="27" t="s">
        <v>38</v>
      </c>
      <c r="DT1368" s="24" t="s">
        <v>37</v>
      </c>
      <c r="DU1368" s="25"/>
      <c r="DV1368" s="26"/>
      <c r="DW1368" s="27" t="s">
        <v>38</v>
      </c>
      <c r="DX1368" s="24" t="s">
        <v>37</v>
      </c>
      <c r="DY1368" s="25"/>
      <c r="DZ1368" s="26"/>
      <c r="EA1368" s="27" t="s">
        <v>38</v>
      </c>
      <c r="EB1368" s="24" t="s">
        <v>37</v>
      </c>
      <c r="EC1368" s="25"/>
      <c r="ED1368" s="26"/>
      <c r="EE1368" s="27" t="s">
        <v>38</v>
      </c>
      <c r="EF1368" s="24" t="s">
        <v>37</v>
      </c>
      <c r="EG1368" s="25"/>
      <c r="EH1368" s="26"/>
      <c r="EI1368" s="27" t="s">
        <v>38</v>
      </c>
      <c r="EJ1368" s="24" t="s">
        <v>37</v>
      </c>
      <c r="EK1368" s="25"/>
      <c r="EL1368" s="26"/>
      <c r="EM1368" s="27" t="s">
        <v>38</v>
      </c>
      <c r="EN1368" s="24" t="s">
        <v>37</v>
      </c>
      <c r="EO1368" s="25"/>
      <c r="EP1368" s="26"/>
      <c r="EQ1368" s="27" t="s">
        <v>38</v>
      </c>
      <c r="ER1368" s="24" t="s">
        <v>37</v>
      </c>
      <c r="ES1368" s="25"/>
      <c r="ET1368" s="26"/>
      <c r="EU1368" s="27" t="s">
        <v>38</v>
      </c>
      <c r="EV1368" s="24" t="s">
        <v>37</v>
      </c>
      <c r="EW1368" s="25"/>
      <c r="EX1368" s="26"/>
      <c r="EY1368" s="27" t="s">
        <v>38</v>
      </c>
      <c r="EZ1368" s="24" t="s">
        <v>37</v>
      </c>
      <c r="FA1368" s="25"/>
      <c r="FB1368" s="26"/>
      <c r="FC1368" s="27" t="s">
        <v>38</v>
      </c>
      <c r="FD1368" s="24" t="s">
        <v>37</v>
      </c>
      <c r="FE1368" s="25"/>
      <c r="FF1368" s="26"/>
      <c r="FG1368" s="27" t="s">
        <v>38</v>
      </c>
      <c r="FH1368" s="24" t="s">
        <v>37</v>
      </c>
      <c r="FI1368" s="25"/>
      <c r="FJ1368" s="26"/>
      <c r="FK1368" s="27" t="s">
        <v>38</v>
      </c>
      <c r="FL1368" s="24" t="s">
        <v>37</v>
      </c>
      <c r="FM1368" s="25"/>
      <c r="FN1368" s="26"/>
      <c r="FO1368" s="27" t="s">
        <v>38</v>
      </c>
      <c r="FP1368" s="24" t="s">
        <v>37</v>
      </c>
      <c r="FQ1368" s="25"/>
      <c r="FR1368" s="26"/>
      <c r="FS1368" s="27" t="s">
        <v>38</v>
      </c>
      <c r="FT1368" s="24" t="s">
        <v>37</v>
      </c>
      <c r="FU1368" s="25"/>
      <c r="FV1368" s="26"/>
      <c r="FW1368" s="27" t="s">
        <v>38</v>
      </c>
      <c r="FX1368" s="24" t="s">
        <v>37</v>
      </c>
      <c r="FY1368" s="25"/>
      <c r="FZ1368" s="26"/>
      <c r="GA1368" s="27" t="s">
        <v>38</v>
      </c>
      <c r="GB1368" s="24" t="s">
        <v>37</v>
      </c>
      <c r="GC1368" s="25"/>
      <c r="GD1368" s="26"/>
      <c r="GE1368" s="27" t="s">
        <v>38</v>
      </c>
      <c r="GF1368" s="24" t="s">
        <v>37</v>
      </c>
      <c r="GG1368" s="25"/>
      <c r="GH1368" s="26"/>
      <c r="GI1368" s="27" t="s">
        <v>38</v>
      </c>
      <c r="GJ1368" s="24" t="s">
        <v>37</v>
      </c>
      <c r="GK1368" s="25"/>
      <c r="GL1368" s="26"/>
      <c r="GM1368" s="27" t="s">
        <v>38</v>
      </c>
      <c r="GN1368" s="24" t="s">
        <v>37</v>
      </c>
      <c r="GO1368" s="25"/>
      <c r="GP1368" s="26"/>
      <c r="GQ1368" s="27" t="s">
        <v>38</v>
      </c>
      <c r="GR1368" s="24" t="s">
        <v>37</v>
      </c>
      <c r="GS1368" s="25"/>
      <c r="GT1368" s="26"/>
      <c r="GU1368" s="27" t="s">
        <v>38</v>
      </c>
      <c r="GV1368" s="24" t="s">
        <v>37</v>
      </c>
      <c r="GW1368" s="25"/>
      <c r="GX1368" s="26"/>
      <c r="GY1368" s="27" t="s">
        <v>38</v>
      </c>
      <c r="GZ1368" s="24" t="s">
        <v>37</v>
      </c>
      <c r="HA1368" s="25"/>
      <c r="HB1368" s="26"/>
      <c r="HC1368" s="27" t="s">
        <v>38</v>
      </c>
      <c r="HD1368" s="24" t="s">
        <v>37</v>
      </c>
      <c r="HE1368" s="25"/>
      <c r="HF1368" s="26"/>
      <c r="HG1368" s="27" t="s">
        <v>38</v>
      </c>
      <c r="HH1368" s="24" t="s">
        <v>37</v>
      </c>
      <c r="HI1368" s="25"/>
      <c r="HJ1368" s="26"/>
      <c r="HK1368" s="27" t="s">
        <v>38</v>
      </c>
      <c r="HL1368" s="24" t="s">
        <v>37</v>
      </c>
      <c r="HM1368" s="25"/>
      <c r="HN1368" s="26"/>
      <c r="HO1368" s="27" t="s">
        <v>38</v>
      </c>
      <c r="HP1368" s="24" t="s">
        <v>37</v>
      </c>
      <c r="HQ1368" s="25"/>
      <c r="HR1368" s="26"/>
      <c r="HS1368" s="27" t="s">
        <v>38</v>
      </c>
      <c r="HT1368" s="24" t="s">
        <v>37</v>
      </c>
      <c r="HU1368" s="25"/>
      <c r="HV1368" s="26"/>
      <c r="HW1368" s="27" t="s">
        <v>38</v>
      </c>
      <c r="HX1368" s="24" t="s">
        <v>37</v>
      </c>
      <c r="HY1368" s="25"/>
      <c r="HZ1368" s="26"/>
      <c r="IA1368" s="27" t="s">
        <v>38</v>
      </c>
      <c r="IB1368" s="24" t="s">
        <v>37</v>
      </c>
      <c r="IC1368" s="25"/>
      <c r="ID1368" s="26"/>
      <c r="IE1368" s="27" t="s">
        <v>38</v>
      </c>
      <c r="IF1368" s="24" t="s">
        <v>37</v>
      </c>
      <c r="IG1368" s="25"/>
      <c r="IH1368" s="26"/>
      <c r="II1368" s="27" t="s">
        <v>38</v>
      </c>
      <c r="IJ1368" s="24" t="s">
        <v>37</v>
      </c>
      <c r="IK1368" s="25"/>
      <c r="IL1368" s="26"/>
      <c r="IM1368" s="27" t="s">
        <v>38</v>
      </c>
      <c r="IN1368" s="24" t="s">
        <v>37</v>
      </c>
      <c r="IO1368" s="25"/>
      <c r="IP1368" s="26"/>
      <c r="IQ1368" s="27" t="s">
        <v>38</v>
      </c>
      <c r="IR1368" s="24" t="s">
        <v>37</v>
      </c>
      <c r="IS1368" s="25"/>
      <c r="IT1368" s="26"/>
      <c r="IU1368" s="27" t="s">
        <v>38</v>
      </c>
      <c r="IV1368" s="24" t="s">
        <v>37</v>
      </c>
      <c r="IW1368" s="25"/>
      <c r="IX1368" s="26"/>
      <c r="IY1368" s="27" t="s">
        <v>38</v>
      </c>
      <c r="IZ1368" s="24" t="s">
        <v>37</v>
      </c>
      <c r="JA1368" s="25"/>
      <c r="JB1368" s="26"/>
      <c r="JC1368" s="27" t="s">
        <v>38</v>
      </c>
      <c r="JD1368" s="24" t="s">
        <v>37</v>
      </c>
      <c r="JE1368" s="25"/>
      <c r="JF1368" s="26"/>
      <c r="JG1368" s="27" t="s">
        <v>38</v>
      </c>
    </row>
    <row r="1369" spans="2:267">
      <c r="B1369" s="28" t="s">
        <v>18</v>
      </c>
      <c r="C1369" s="29">
        <v>1</v>
      </c>
      <c r="D1369" s="107">
        <f>SUM(L1369,P1369,T1369,X1369,AB1369,AF1369,AJ1369,AN1369,AR1369,AV1369,AZ1369,BD1369,BH1369,BL1369,BP1369,BT1369,BX1369,CB1369,CF1369,CJ1369,CN1369,CR1369,CV1369,CZ1369,DD1369,DH1369,DL1369,DP1369,DT1369,DX1369,EB1369,EF1369,EJ1369,EN1369,ER1369,EV1369,EZ1369,FD1369,FH1369,FL1369,FP1369,FT1369,FX1369,GB1369,GF1369,GJ1369,GN1369,GR1369,GV1369,GZ1369,HD1369,HH1369,HL1369,HP1369,HT1369,HX1369,IB1369,IF1369,IJ1369,IN1369,IR1369,IV1369,IZ1369,JD1369)</f>
        <v>0.0107791087683483</v>
      </c>
      <c r="E1369" s="107">
        <f t="shared" ref="E1369:E1382" si="9326">SUM(M1369,Q1369,U1369,Y1369,AC1369,AG1369,AK1369,AO1369,AS1369,AW1369,BA1369,BE1369,BI1369,BM1369,BQ1369,BU1369,BY1369,CC1369,CG1369,CK1369,CO1369,CS1369,CW1369,DA1369,DE1369,DI1369,DM1369,DQ1369,DU1369,DY1369,EC1369,EG1369,EK1369,EO1369,ES1369,EW1369,FA1369,FE1369,FI1369,FM1369,FQ1369,FU1369,FY1369,GC1369,GG1369,GK1369,GO1369,GS1369,GW1369,HA1369,HE1369,HI1369,HM1369,HQ1369,HU1369,HY1369,IC1369,IG1369,IK1369,IO1369,IS1369,IW1369,JA1369,JE1369)</f>
        <v>-0.00916791613684715</v>
      </c>
      <c r="F1369" s="108">
        <f t="shared" ref="F1369:F1382" si="9327">SUM(N1369,R1369,V1369,Z1369,AD1369,AH1369,AL1369,AP1369,AT1369,AX1369,BB1369,BF1369,BJ1369,BN1369,BR1369,BV1369,BZ1369,CD1369,CH1369,CL1369,CP1369,CT1369,CX1369,DB1369,DF1369,DJ1369,DN1369,DR1369,DV1369,DZ1369,ED1369,EH1369,EL1369,EP1369,ET1369,EX1369,FB1369,FF1369,FJ1369,FN1369,FR1369,FV1369,FZ1369,GD1369,GH1369,GL1369,GP1369,GT1369,GX1369,HB1369,HF1369,HJ1369,HN1369,HR1369,HV1369,HZ1369,ID1369,IH1369,IL1369,IP1369,IT1369,IX1369,JB1369,JF1369)</f>
        <v>0.0109382654174365</v>
      </c>
      <c r="G1369" s="109">
        <f t="shared" ref="G1369" si="9328">SUM(O1369,S1369,W1369,AA1369,AE1369,AI1369,AM1369,AQ1369,AU1369,AY1369,BC1369,BG1369,BK1369,BO1369,BS1369,BW1369,CA1369,CE1369,CI1369,CM1369,CQ1369,CU1369,CY1369,DC1369,DG1369,DK1369,DO1369,DS1369,DW1369,EA1369,EE1369,EI1369,EM1369,EQ1369,EU1369,EY1369,FC1369,FG1369,FK1369,FO1369,FS1369,FW1369,GA1369,GE1369,GI1369,GM1369,GQ1369,GU1369,GY1369,HC1369,HG1369,HK1369,HO1369,HS1369,HW1369,IA1369,IE1369,II1369,IM1369,IQ1369,IU1369,IY1369,JC1369,JG1369)</f>
        <v>-0.00731177847067294</v>
      </c>
      <c r="I1369" s="35"/>
      <c r="J1369" s="170" t="s">
        <v>18</v>
      </c>
      <c r="K1369" s="171">
        <v>1</v>
      </c>
      <c r="L1369" s="172">
        <f t="array" ref="L1369:N1372">L$3:N$6*L1365</f>
        <v>4.50834541241089e-5</v>
      </c>
      <c r="M1369" s="107">
        <v>4.50834541241089e-5</v>
      </c>
      <c r="N1369" s="108">
        <v>4.50834541241089e-5</v>
      </c>
      <c r="O1369" s="87">
        <f>L1365</f>
        <v>4.50834541241089e-5</v>
      </c>
      <c r="P1369" s="172">
        <f t="array" ref="P1369:R1372">P$3:R$6*P1365</f>
        <v>0</v>
      </c>
      <c r="Q1369" s="107">
        <v>3.00918665292634e-5</v>
      </c>
      <c r="R1369" s="108">
        <v>3.00918665292634e-5</v>
      </c>
      <c r="S1369" s="87">
        <f>P1365</f>
        <v>3.00918665292634e-5</v>
      </c>
      <c r="T1369" s="172">
        <f t="array" ref="T1369:V1372">T$3:V$6*T1365</f>
        <v>6.06947769111961e-5</v>
      </c>
      <c r="U1369" s="107">
        <v>6.06947769111961e-5</v>
      </c>
      <c r="V1369" s="108">
        <v>0</v>
      </c>
      <c r="W1369" s="87">
        <f>T1365</f>
        <v>6.06947769111961e-5</v>
      </c>
      <c r="X1369" s="172">
        <f t="array" ref="X1369:Z1372">X$3:Z$6*X1365</f>
        <v>3.39829579801174e-5</v>
      </c>
      <c r="Y1369" s="107">
        <v>3.39829579801174e-5</v>
      </c>
      <c r="Z1369" s="108">
        <v>3.39829579801174e-5</v>
      </c>
      <c r="AA1369" s="87">
        <f>X1365</f>
        <v>3.39829579801174e-5</v>
      </c>
      <c r="AB1369" s="172">
        <f t="array" ref="AB1369:AD1372">AB$3:AD$6*AB1365</f>
        <v>0.000318971784310712</v>
      </c>
      <c r="AC1369" s="107">
        <v>0.000318971784310712</v>
      </c>
      <c r="AD1369" s="108">
        <v>0.000318971784310712</v>
      </c>
      <c r="AE1369" s="87">
        <f>AB1365</f>
        <v>0.000318971784310712</v>
      </c>
      <c r="AF1369" s="172">
        <f t="array" ref="AF1369:AH1372">AF$3:AH$6*AF1365</f>
        <v>0</v>
      </c>
      <c r="AG1369" s="107">
        <v>0</v>
      </c>
      <c r="AH1369" s="108">
        <v>0</v>
      </c>
      <c r="AI1369" s="87">
        <f>AF1365</f>
        <v>2.78891348118612e-5</v>
      </c>
      <c r="AJ1369" s="172">
        <f t="array" ref="AJ1369:AL1372">AJ$3:AL$6*AJ1365</f>
        <v>0</v>
      </c>
      <c r="AK1369" s="107">
        <v>0</v>
      </c>
      <c r="AL1369" s="108">
        <v>0</v>
      </c>
      <c r="AM1369" s="87">
        <f>AJ1365</f>
        <v>5.27063938221628e-5</v>
      </c>
      <c r="AN1369" s="172">
        <f t="array" ref="AN1369:AP1372">AN$3:AP$6*AN1365</f>
        <v>0</v>
      </c>
      <c r="AO1369" s="107">
        <v>0</v>
      </c>
      <c r="AP1369" s="108">
        <v>0</v>
      </c>
      <c r="AQ1369" s="87">
        <f>AN1365</f>
        <v>0.00330001242680989</v>
      </c>
      <c r="AR1369" s="172">
        <f t="array" ref="AR1369:AT1372">AR$3:AT$6*AR1365</f>
        <v>0</v>
      </c>
      <c r="AS1369" s="107">
        <v>0</v>
      </c>
      <c r="AT1369" s="108">
        <v>0</v>
      </c>
      <c r="AU1369" s="87">
        <f>AR1365</f>
        <v>2.3873239074629e-5</v>
      </c>
      <c r="AV1369" s="172">
        <f t="array" ref="AV1369:AX1372">AV$3:AX$6*AV1365</f>
        <v>0</v>
      </c>
      <c r="AW1369" s="107">
        <v>0</v>
      </c>
      <c r="AX1369" s="108">
        <v>0</v>
      </c>
      <c r="AY1369" s="87">
        <f>AV1365</f>
        <v>0.000298191707138309</v>
      </c>
      <c r="AZ1369" s="172">
        <f t="array" ref="AZ1369:BB1372">AZ$3:BB$6*AZ1365</f>
        <v>0.000262512145287857</v>
      </c>
      <c r="BA1369" s="107">
        <v>0.000262512145287857</v>
      </c>
      <c r="BB1369" s="108">
        <v>0.000262512145287857</v>
      </c>
      <c r="BC1369" s="87">
        <f>AZ1365</f>
        <v>0.000262512145287857</v>
      </c>
      <c r="BD1369" s="172">
        <f t="array" ref="BD1369:BF1372">BD$3:BF$6*BD1365</f>
        <v>0</v>
      </c>
      <c r="BE1369" s="107">
        <v>0.000205218998221646</v>
      </c>
      <c r="BF1369" s="108">
        <v>0.000205218998221646</v>
      </c>
      <c r="BG1369" s="87">
        <f>BD1365</f>
        <v>0.000205218998221646</v>
      </c>
      <c r="BH1369" s="172">
        <f t="array" ref="BH1369:BJ1372">BH$3:BJ$6*BH1365</f>
        <v>0.000608536870239216</v>
      </c>
      <c r="BI1369" s="107">
        <v>0.000608536870239216</v>
      </c>
      <c r="BJ1369" s="108">
        <v>0</v>
      </c>
      <c r="BK1369" s="87">
        <f>BH1365</f>
        <v>0.000608536870239216</v>
      </c>
      <c r="BL1369" s="172">
        <f t="array" ref="BL1369:BN1372">BL$3:BN$6*BL1365</f>
        <v>0.00307203061093285</v>
      </c>
      <c r="BM1369" s="107">
        <v>0.00307203061093285</v>
      </c>
      <c r="BN1369" s="108">
        <v>0.00307203061093285</v>
      </c>
      <c r="BO1369" s="87">
        <f>BL1365</f>
        <v>0.00307203061093285</v>
      </c>
      <c r="BP1369" s="172">
        <f t="array" ref="BP1369:BR1372">BP$3:BR$6*BP1365</f>
        <v>0.00141574466921287</v>
      </c>
      <c r="BQ1369" s="107">
        <v>0.00141574466921287</v>
      </c>
      <c r="BR1369" s="108">
        <v>0.00141574466921287</v>
      </c>
      <c r="BS1369" s="87">
        <f>BP1365</f>
        <v>0.00141574466921287</v>
      </c>
      <c r="BT1369" s="172">
        <f t="array" ref="BT1369:BV1372">BT$3:BV$6*BT1365</f>
        <v>1.88745753948201e-5</v>
      </c>
      <c r="BU1369" s="107">
        <v>0</v>
      </c>
      <c r="BV1369" s="108">
        <v>1.88745753948201e-5</v>
      </c>
      <c r="BW1369" s="87">
        <f>BT1365</f>
        <v>1.88745753948201e-5</v>
      </c>
      <c r="BX1369" s="172">
        <f t="array" ref="BX1369:BZ1372">BX$3:BZ$6*BX1365</f>
        <v>0.0028129997384718</v>
      </c>
      <c r="BY1369" s="107">
        <v>0.0028129997384718</v>
      </c>
      <c r="BZ1369" s="108">
        <v>0.0028129997384718</v>
      </c>
      <c r="CA1369" s="87">
        <f>BX1365</f>
        <v>0.0028129997384718</v>
      </c>
      <c r="CB1369" s="172">
        <f t="array" ref="CB1369:CD1372">CB$3:CD$6*CB1365</f>
        <v>0.000361001599583333</v>
      </c>
      <c r="CC1369" s="107">
        <v>0.000361001599583333</v>
      </c>
      <c r="CD1369" s="108">
        <v>0.000361001599583333</v>
      </c>
      <c r="CE1369" s="87">
        <f>CB1365</f>
        <v>0.000361001599583333</v>
      </c>
      <c r="CF1369" s="172">
        <f t="array" ref="CF1369:CH1372">CF$3:CH$6*CF1365</f>
        <v>4.83598854488865e-5</v>
      </c>
      <c r="CG1369" s="107">
        <v>4.83598854488865e-5</v>
      </c>
      <c r="CH1369" s="108">
        <v>4.83598854488865e-5</v>
      </c>
      <c r="CI1369" s="87">
        <f>CF1365</f>
        <v>4.83598854488865e-5</v>
      </c>
      <c r="CJ1369" s="172">
        <f t="array" ref="CJ1369:CL1372">CJ$3:CL$6*CJ1365</f>
        <v>0.000106410547962868</v>
      </c>
      <c r="CK1369" s="107">
        <v>0.000106410547962868</v>
      </c>
      <c r="CL1369" s="108">
        <v>0.000106410547962868</v>
      </c>
      <c r="CM1369" s="87">
        <f>CJ1365</f>
        <v>0.000106410547962868</v>
      </c>
      <c r="CN1369" s="172">
        <f t="array" ref="CN1369:CP1372">CN$3:CP$6*CN1365</f>
        <v>3.08259131123714e-5</v>
      </c>
      <c r="CO1369" s="107">
        <v>3.08259131123714e-5</v>
      </c>
      <c r="CP1369" s="108">
        <v>3.08259131123714e-5</v>
      </c>
      <c r="CQ1369" s="87">
        <f>CN1365</f>
        <v>3.08259131123714e-5</v>
      </c>
      <c r="CR1369" s="172">
        <f t="array" ref="CR1369:CT1372">CR$3:CT$6*CR1365</f>
        <v>0</v>
      </c>
      <c r="CS1369" s="107">
        <v>0</v>
      </c>
      <c r="CT1369" s="108">
        <v>1.21094078187986e-5</v>
      </c>
      <c r="CU1369" s="87">
        <f>CR1365</f>
        <v>1.21094078187986e-5</v>
      </c>
      <c r="CV1369" s="172">
        <f t="array" ref="CV1369:CX1372">CV$3:CX$6*CV1365</f>
        <v>0</v>
      </c>
      <c r="CW1369" s="107">
        <v>0.00210920075856129</v>
      </c>
      <c r="CX1369" s="108">
        <v>0.00210920075856129</v>
      </c>
      <c r="CY1369" s="87">
        <f>CV1365</f>
        <v>0.00210920075856129</v>
      </c>
      <c r="CZ1369" s="172">
        <f t="array" ref="CZ1369:DB1372">CZ$3:DB$6*CZ1365</f>
        <v>0</v>
      </c>
      <c r="DA1369" s="107">
        <v>0.000252608742369</v>
      </c>
      <c r="DB1369" s="108">
        <v>0.000252608742369</v>
      </c>
      <c r="DC1369" s="87">
        <f>CZ1365</f>
        <v>0.000252608742369</v>
      </c>
      <c r="DD1369" s="172">
        <f t="array" ref="DD1369:DF1372">DD$3:DF$6*DD1365</f>
        <v>0</v>
      </c>
      <c r="DE1369" s="107">
        <v>3.33634841903758e-5</v>
      </c>
      <c r="DF1369" s="108">
        <v>3.33634841903758e-5</v>
      </c>
      <c r="DG1369" s="87">
        <f>DD1365</f>
        <v>3.33634841903758e-5</v>
      </c>
      <c r="DH1369" s="172">
        <f t="array" ref="DH1369:DJ1372">DH$3:DJ$6*DH1365</f>
        <v>0</v>
      </c>
      <c r="DI1369" s="107">
        <v>7.55059618550614e-5</v>
      </c>
      <c r="DJ1369" s="108">
        <v>7.55059618550614e-5</v>
      </c>
      <c r="DK1369" s="87">
        <f>DH1365</f>
        <v>7.55059618550614e-5</v>
      </c>
      <c r="DL1369" s="172">
        <f t="array" ref="DL1369:DN1372">DL$3:DN$6*DL1365</f>
        <v>0</v>
      </c>
      <c r="DM1369" s="107">
        <v>2.52303884165182e-5</v>
      </c>
      <c r="DN1369" s="108">
        <v>2.52303884165182e-5</v>
      </c>
      <c r="DO1369" s="87">
        <f>DL1365</f>
        <v>2.52303884165182e-5</v>
      </c>
      <c r="DP1369" s="172">
        <f t="array" ref="DP1369:DR1372">DP$3:DR$6*DP1365</f>
        <v>0.00522521507750393</v>
      </c>
      <c r="DQ1369" s="107">
        <v>0.00522521507750393</v>
      </c>
      <c r="DR1369" s="108">
        <v>0</v>
      </c>
      <c r="DS1369" s="87">
        <f>DP1365</f>
        <v>0.00522521507750393</v>
      </c>
      <c r="DT1369" s="172">
        <f t="array" ref="DT1369:DV1372">DT$3:DV$6*DT1365</f>
        <v>0.000592856356832871</v>
      </c>
      <c r="DU1369" s="107">
        <v>0.000592856356832871</v>
      </c>
      <c r="DV1369" s="108">
        <v>0</v>
      </c>
      <c r="DW1369" s="87">
        <f>DT1365</f>
        <v>0.000592856356832871</v>
      </c>
      <c r="DX1369" s="172">
        <f t="array" ref="DX1369:DZ1372">DX$3:DZ$6*DX1365</f>
        <v>7.60369577894911e-5</v>
      </c>
      <c r="DY1369" s="107">
        <v>7.60369577894911e-5</v>
      </c>
      <c r="DZ1369" s="108">
        <v>0</v>
      </c>
      <c r="EA1369" s="87">
        <f>DX1365</f>
        <v>7.60369577894911e-5</v>
      </c>
      <c r="EB1369" s="172">
        <f t="array" ref="EB1369:ED1372">EB$3:ED$6*EB1365</f>
        <v>0.000174126739736912</v>
      </c>
      <c r="EC1369" s="107">
        <v>0.000174126739736912</v>
      </c>
      <c r="ED1369" s="108">
        <v>0</v>
      </c>
      <c r="EE1369" s="87">
        <f>EB1365</f>
        <v>0.000174126739736912</v>
      </c>
      <c r="EF1369" s="172">
        <f t="array" ref="EF1369:EH1372">EF$3:EH$6*EF1365</f>
        <v>8.37307918723711e-5</v>
      </c>
      <c r="EG1369" s="107">
        <v>8.37307918723711e-5</v>
      </c>
      <c r="EH1369" s="108">
        <v>0</v>
      </c>
      <c r="EI1369" s="87">
        <f>EF1365</f>
        <v>8.37307918723711e-5</v>
      </c>
      <c r="EJ1369" s="172">
        <f t="array" ref="EJ1369:EL1372">EJ$3:EL$6*EJ1365</f>
        <v>0</v>
      </c>
      <c r="EK1369" s="107">
        <v>-8.40917374048295e-5</v>
      </c>
      <c r="EL1369" s="108">
        <v>0</v>
      </c>
      <c r="EM1369" s="87">
        <f>EJ1365</f>
        <v>-8.40917374048295e-5</v>
      </c>
      <c r="EN1369" s="172">
        <f t="array" ref="EN1369:EP1372">EN$3:EP$6*EN1365</f>
        <v>-5.47450349781616e-5</v>
      </c>
      <c r="EO1369" s="107">
        <v>-5.47450349781616e-5</v>
      </c>
      <c r="EP1369" s="108">
        <v>0</v>
      </c>
      <c r="EQ1369" s="87">
        <f>EN1365</f>
        <v>-5.47450349781616e-5</v>
      </c>
      <c r="ER1369" s="172">
        <f t="array" ref="ER1369:ET1372">ER$3:ET$6*ER1365</f>
        <v>0</v>
      </c>
      <c r="ES1369" s="107">
        <v>-8.40917374048295e-5</v>
      </c>
      <c r="ET1369" s="108">
        <v>0</v>
      </c>
      <c r="EU1369" s="87">
        <f>ER1365</f>
        <v>-8.40917374048295e-5</v>
      </c>
      <c r="EV1369" s="172">
        <f t="array" ref="EV1369:EX1372">EV$3:EX$6*EV1365</f>
        <v>0</v>
      </c>
      <c r="EW1369" s="107">
        <v>-0.000345981715299241</v>
      </c>
      <c r="EX1369" s="108">
        <v>0</v>
      </c>
      <c r="EY1369" s="87">
        <f>EV1365</f>
        <v>-0.000345981715299241</v>
      </c>
      <c r="EZ1369" s="172">
        <f t="array" ref="EZ1369:FB1372">EZ$3:FB$6*EZ1365</f>
        <v>0</v>
      </c>
      <c r="FA1369" s="107">
        <v>-4.40375346803427e-5</v>
      </c>
      <c r="FB1369" s="108">
        <v>0</v>
      </c>
      <c r="FC1369" s="87">
        <f>EZ1365</f>
        <v>-4.40375346803427e-5</v>
      </c>
      <c r="FD1369" s="172">
        <f t="array" ref="FD1369:FF1372">FD$3:FF$6*FD1365</f>
        <v>-0.000258956224722677</v>
      </c>
      <c r="FE1369" s="107">
        <v>-0.000258956224722677</v>
      </c>
      <c r="FF1369" s="108">
        <v>0</v>
      </c>
      <c r="FG1369" s="87">
        <f>FD1365</f>
        <v>-0.000258956224722677</v>
      </c>
      <c r="FH1369" s="172">
        <f t="array" ref="FH1369:FJ1372">FH$3:FJ$6*FH1365</f>
        <v>-2.81316012580207e-5</v>
      </c>
      <c r="FI1369" s="107">
        <v>-2.81316012580207e-5</v>
      </c>
      <c r="FJ1369" s="108">
        <v>0</v>
      </c>
      <c r="FK1369" s="87">
        <f>FH1365</f>
        <v>-2.81316012580207e-5</v>
      </c>
      <c r="FL1369" s="172">
        <f t="array" ref="FL1369:FN1372">FL$3:FN$6*FL1365</f>
        <v>-0.000194068125167165</v>
      </c>
      <c r="FM1369" s="107">
        <v>-0.000194068125167165</v>
      </c>
      <c r="FN1369" s="108">
        <v>0</v>
      </c>
      <c r="FO1369" s="87">
        <f>FL1365</f>
        <v>-0.000194068125167165</v>
      </c>
      <c r="FP1369" s="172">
        <f t="array" ref="FP1369:FR1372">FP$3:FR$6*FP1365</f>
        <v>0</v>
      </c>
      <c r="FQ1369" s="107">
        <v>-0.000380324336390737</v>
      </c>
      <c r="FR1369" s="108">
        <v>0</v>
      </c>
      <c r="FS1369" s="87">
        <f>FP1365</f>
        <v>-0.000380324336390737</v>
      </c>
      <c r="FT1369" s="172">
        <f t="array" ref="FT1369:FV1372">FT$3:FV$6*FT1365</f>
        <v>0</v>
      </c>
      <c r="FU1369" s="107">
        <v>-0.000434652936998851</v>
      </c>
      <c r="FV1369" s="108">
        <v>0</v>
      </c>
      <c r="FW1369" s="87">
        <f>FT1365</f>
        <v>-0.000434652936998851</v>
      </c>
      <c r="FX1369" s="172">
        <f t="array" ref="FX1369:FZ1372">FX$3:FZ$6*FX1365</f>
        <v>-0.00053524844694598</v>
      </c>
      <c r="FY1369" s="107">
        <v>-0.00053524844694598</v>
      </c>
      <c r="FZ1369" s="108">
        <v>0</v>
      </c>
      <c r="GA1369" s="87">
        <f>FX1365</f>
        <v>-0.00053524844694598</v>
      </c>
      <c r="GB1369" s="172">
        <f t="array" ref="GB1369:GD1372">GB$3:GD$6*GB1365</f>
        <v>-0.000370711273279286</v>
      </c>
      <c r="GC1369" s="107">
        <v>-0.000370711273279286</v>
      </c>
      <c r="GD1369" s="108">
        <v>0</v>
      </c>
      <c r="GE1369" s="87">
        <f>GB1365</f>
        <v>-0.000370711273279286</v>
      </c>
      <c r="GF1369" s="172">
        <f t="array" ref="GF1369:GH1372">GF$3:GH$6*GF1365</f>
        <v>0</v>
      </c>
      <c r="GG1369" s="107">
        <v>-0.000189836897200897</v>
      </c>
      <c r="GH1369" s="108">
        <v>0</v>
      </c>
      <c r="GI1369" s="87">
        <f>GF1365</f>
        <v>-0.000189836897200897</v>
      </c>
      <c r="GJ1369" s="172">
        <f t="array" ref="GJ1369:GL1372">GJ$3:GL$6*GJ1365</f>
        <v>0</v>
      </c>
      <c r="GK1369" s="107">
        <v>-0.000506187049965447</v>
      </c>
      <c r="GL1369" s="108">
        <v>0</v>
      </c>
      <c r="GM1369" s="87">
        <f>GJ1365</f>
        <v>-0.000506187049965447</v>
      </c>
      <c r="GN1369" s="172">
        <f t="array" ref="GN1369:GP1372">GN$3:GP$6*GN1365</f>
        <v>0</v>
      </c>
      <c r="GO1369" s="107">
        <v>-0.000285764670517793</v>
      </c>
      <c r="GP1369" s="108">
        <v>0</v>
      </c>
      <c r="GQ1369" s="87">
        <f>GN1365</f>
        <v>-0.000285764670517793</v>
      </c>
      <c r="GR1369" s="172">
        <f t="array" ref="GR1369:GT1372">GR$3:GT$6*GR1365</f>
        <v>-0.000387553711817676</v>
      </c>
      <c r="GS1369" s="107">
        <v>-0.000387553711817676</v>
      </c>
      <c r="GT1369" s="108">
        <v>0</v>
      </c>
      <c r="GU1369" s="87">
        <f>GR1365</f>
        <v>-0.000387553711817676</v>
      </c>
      <c r="GV1369" s="172">
        <f t="array" ref="GV1369:GX1372">GV$3:GX$6*GV1365</f>
        <v>-5.47450349781616e-5</v>
      </c>
      <c r="GW1369" s="107">
        <v>-5.47450349781616e-5</v>
      </c>
      <c r="GX1369" s="108">
        <v>0</v>
      </c>
      <c r="GY1369" s="87">
        <f>GV1365</f>
        <v>-5.47450349781616e-5</v>
      </c>
      <c r="GZ1369" s="172">
        <f t="array" ref="GZ1369:HB1372">GZ$3:HB$6*GZ1365</f>
        <v>0</v>
      </c>
      <c r="HA1369" s="107">
        <v>-0.000331862072348051</v>
      </c>
      <c r="HB1369" s="108">
        <v>-0.000331862072348051</v>
      </c>
      <c r="HC1369" s="87">
        <f>GZ1365</f>
        <v>-0.000331862072348051</v>
      </c>
      <c r="HD1369" s="172">
        <f t="array" ref="HD1369:HF1372">HD$3:HF$6*HD1365</f>
        <v>-3.64135308807776e-5</v>
      </c>
      <c r="HE1369" s="107">
        <v>-3.64135308807776e-5</v>
      </c>
      <c r="HF1369" s="108">
        <v>0</v>
      </c>
      <c r="HG1369" s="87">
        <f>HD1365</f>
        <v>-3.64135308807776e-5</v>
      </c>
      <c r="HH1369" s="172">
        <f t="array" ref="HH1369:HJ1372">HH$3:HJ$6*HH1365</f>
        <v>-0.000105846569591208</v>
      </c>
      <c r="HI1369" s="107">
        <v>-0.000105846569591208</v>
      </c>
      <c r="HJ1369" s="108">
        <v>0</v>
      </c>
      <c r="HK1369" s="87">
        <f>HH1365</f>
        <v>-0.000105846569591208</v>
      </c>
      <c r="HL1369" s="172">
        <f t="array" ref="HL1369:HN1372">HL$3:HN$6*HL1365</f>
        <v>-0.00159922127801616</v>
      </c>
      <c r="HM1369" s="107">
        <v>-0.00159922127801616</v>
      </c>
      <c r="HN1369" s="108">
        <v>0</v>
      </c>
      <c r="HO1369" s="87">
        <f>HL1365</f>
        <v>-0.00159922127801616</v>
      </c>
      <c r="HP1369" s="172">
        <f t="array" ref="HP1369:HR1372">HP$3:HR$6*HP1365</f>
        <v>-0.000104319957228869</v>
      </c>
      <c r="HQ1369" s="107">
        <v>-0.000104319957228869</v>
      </c>
      <c r="HR1369" s="108">
        <v>0</v>
      </c>
      <c r="HS1369" s="87">
        <f>HP1365</f>
        <v>-0.000104319957228869</v>
      </c>
      <c r="HT1369" s="172">
        <f t="array" ref="HT1369:HV1372">HT$3:HV$6*HT1365</f>
        <v>0</v>
      </c>
      <c r="HU1369" s="107">
        <v>-0.00192811308050602</v>
      </c>
      <c r="HV1369" s="108">
        <v>0</v>
      </c>
      <c r="HW1369" s="87">
        <f>HT1365</f>
        <v>-0.00192811308050602</v>
      </c>
      <c r="HX1369" s="172">
        <f t="array" ref="HX1369:HZ1372">HX$3:HZ$6*HX1365</f>
        <v>-0.000202729625429191</v>
      </c>
      <c r="HY1369" s="107">
        <v>0</v>
      </c>
      <c r="HZ1369" s="108">
        <v>0</v>
      </c>
      <c r="IA1369" s="87">
        <f>HX1365</f>
        <v>-0.000202729625429191</v>
      </c>
      <c r="IB1369" s="172">
        <f t="array" ref="IB1369:ID1372">IB$3:ID$6*IB1365</f>
        <v>-0.000636196270066918</v>
      </c>
      <c r="IC1369" s="107">
        <v>0</v>
      </c>
      <c r="ID1369" s="108">
        <v>0</v>
      </c>
      <c r="IE1369" s="87">
        <f>IB1365</f>
        <v>-0.000636196270066918</v>
      </c>
      <c r="IF1369" s="172">
        <f t="array" ref="IF1369:IH1372">IF$3:IH$6*IF1365</f>
        <v>0</v>
      </c>
      <c r="IG1369" s="107">
        <v>-0.000650679918086964</v>
      </c>
      <c r="IH1369" s="108">
        <v>0</v>
      </c>
      <c r="II1369" s="87">
        <f>IF1365</f>
        <v>-0.000650679918086964</v>
      </c>
      <c r="IJ1369" s="172">
        <f t="array" ref="IJ1369:IL1372">IJ$3:IL$6*IJ1365</f>
        <v>0</v>
      </c>
      <c r="IK1369" s="107">
        <v>-0.000695783182936027</v>
      </c>
      <c r="IL1369" s="108">
        <v>0</v>
      </c>
      <c r="IM1369" s="87">
        <f>IJ1365</f>
        <v>-0.000695783182936027</v>
      </c>
      <c r="IN1369" s="172">
        <f t="array" ref="IN1369:IP1372">IN$3:IP$6*IN1365</f>
        <v>0</v>
      </c>
      <c r="IO1369" s="107">
        <v>0</v>
      </c>
      <c r="IP1369" s="108">
        <v>0</v>
      </c>
      <c r="IQ1369" s="87">
        <f>IN1365</f>
        <v>-0.000792983048991688</v>
      </c>
      <c r="IR1369" s="172">
        <f t="array" ref="IR1369:IT1372">IR$3:IT$6*IR1365</f>
        <v>0</v>
      </c>
      <c r="IS1369" s="107">
        <v>0</v>
      </c>
      <c r="IT1369" s="108">
        <v>0</v>
      </c>
      <c r="IU1369" s="87">
        <f>IR1365</f>
        <v>-0.000245610274208462</v>
      </c>
      <c r="IV1369" s="172">
        <f t="array" ref="IV1369:IX1372">IV$3:IX$6*IV1365</f>
        <v>0</v>
      </c>
      <c r="IW1369" s="107">
        <v>-0.000112439169750314</v>
      </c>
      <c r="IX1369" s="108">
        <v>0</v>
      </c>
      <c r="IY1369" s="87">
        <f>IV1365</f>
        <v>-0.000112439169750314</v>
      </c>
      <c r="IZ1369" s="172">
        <f t="array" ref="IZ1369:JB1372">IZ$3:JB$6*IZ1365</f>
        <v>0</v>
      </c>
      <c r="JA1369" s="107">
        <v>-0.00124855210864596</v>
      </c>
      <c r="JB1369" s="108">
        <v>0</v>
      </c>
      <c r="JC1369" s="87">
        <f>IZ1365</f>
        <v>-0.00124855210864596</v>
      </c>
      <c r="JD1369" s="172">
        <f t="array" ref="JD1369:JF1372">JD$3:JF$6*JD1365</f>
        <v>0</v>
      </c>
      <c r="JE1369" s="107">
        <v>-0.0161758982773036</v>
      </c>
      <c r="JF1369" s="108">
        <v>0</v>
      </c>
      <c r="JG1369" s="87">
        <f>JD1365</f>
        <v>-0.0161758982773036</v>
      </c>
    </row>
    <row r="1370" ht="14.25" customHeight="1" spans="2:267">
      <c r="B1370" s="35"/>
      <c r="C1370" s="36"/>
      <c r="D1370" s="83">
        <f t="shared" ref="D1370:D1382" si="9329">SUM(L1370,P1370,T1370,X1370,AB1370,AF1370,AJ1370,AN1370,AR1370,AV1370,AZ1370,BD1370,BH1370,BL1370,BP1370,BT1370,BX1370,CB1370,CF1370,CJ1370,CN1370,CR1370,CV1370,CZ1370,DD1370,DH1370,DL1370,DP1370,DT1370,DX1370,EB1370,EF1370,EJ1370,EN1370,ER1370,EV1370,EZ1370,FD1370,FH1370,FL1370,FP1370,FT1370,FX1370,GB1370,GF1370,GJ1370,GN1370,GR1370,GV1370,GZ1370,HD1370,HH1370,HL1370,HP1370,HT1370,HX1370,IB1370,IF1370,IJ1370,IN1370,IR1370,IV1370,IZ1370,JD1370)</f>
        <v>0.0037899713889034</v>
      </c>
      <c r="E1370" s="83">
        <f t="shared" si="9326"/>
        <v>-0.00732797322730693</v>
      </c>
      <c r="F1370" s="110">
        <f t="shared" si="9327"/>
        <v>0.00527319238763117</v>
      </c>
      <c r="I1370" s="35"/>
      <c r="J1370" s="173"/>
      <c r="K1370" s="174"/>
      <c r="L1370" s="154">
        <v>4.50834541241089e-5</v>
      </c>
      <c r="M1370" s="83">
        <v>0</v>
      </c>
      <c r="N1370" s="110">
        <v>4.50834541241089e-5</v>
      </c>
      <c r="O1370" s="110"/>
      <c r="P1370" s="154">
        <v>3.00918665292634e-5</v>
      </c>
      <c r="Q1370" s="83">
        <v>0</v>
      </c>
      <c r="R1370" s="110">
        <v>3.00918665292634e-5</v>
      </c>
      <c r="S1370" s="110"/>
      <c r="T1370" s="154">
        <v>6.06947769111961e-5</v>
      </c>
      <c r="U1370" s="83">
        <v>0</v>
      </c>
      <c r="V1370" s="110">
        <v>6.06947769111961e-5</v>
      </c>
      <c r="W1370" s="110"/>
      <c r="X1370" s="154">
        <v>3.39829579801174e-5</v>
      </c>
      <c r="Y1370" s="83">
        <v>0</v>
      </c>
      <c r="Z1370" s="110">
        <v>3.39829579801174e-5</v>
      </c>
      <c r="AA1370" s="110"/>
      <c r="AB1370" s="154">
        <v>0.000318971784310712</v>
      </c>
      <c r="AC1370" s="83">
        <v>0</v>
      </c>
      <c r="AD1370" s="110">
        <v>0.000318971784310712</v>
      </c>
      <c r="AE1370" s="110"/>
      <c r="AF1370" s="154">
        <v>2.78891348118612e-5</v>
      </c>
      <c r="AG1370" s="83">
        <v>2.78891348118612e-5</v>
      </c>
      <c r="AH1370" s="110">
        <v>2.78891348118612e-5</v>
      </c>
      <c r="AI1370" s="110"/>
      <c r="AJ1370" s="154">
        <v>0</v>
      </c>
      <c r="AK1370" s="83">
        <v>5.27063938221628e-5</v>
      </c>
      <c r="AL1370" s="110">
        <v>5.27063938221628e-5</v>
      </c>
      <c r="AM1370" s="110"/>
      <c r="AN1370" s="154">
        <v>0.00330001242680989</v>
      </c>
      <c r="AO1370" s="83">
        <v>0.00330001242680989</v>
      </c>
      <c r="AP1370" s="110">
        <v>0</v>
      </c>
      <c r="AQ1370" s="110"/>
      <c r="AR1370" s="154">
        <v>2.3873239074629e-5</v>
      </c>
      <c r="AS1370" s="83">
        <v>2.3873239074629e-5</v>
      </c>
      <c r="AT1370" s="110">
        <v>2.3873239074629e-5</v>
      </c>
      <c r="AU1370" s="110"/>
      <c r="AV1370" s="154">
        <v>0.000298191707138309</v>
      </c>
      <c r="AW1370" s="83">
        <v>0.000298191707138309</v>
      </c>
      <c r="AX1370" s="110">
        <v>0.000298191707138309</v>
      </c>
      <c r="AY1370" s="110"/>
      <c r="AZ1370" s="154">
        <v>0.000262512145287857</v>
      </c>
      <c r="BA1370" s="83">
        <v>0</v>
      </c>
      <c r="BB1370" s="110">
        <v>0.000262512145287857</v>
      </c>
      <c r="BC1370" s="110"/>
      <c r="BD1370" s="154">
        <v>0.000205218998221646</v>
      </c>
      <c r="BE1370" s="83">
        <v>0</v>
      </c>
      <c r="BF1370" s="110">
        <v>0.000205218998221646</v>
      </c>
      <c r="BG1370" s="110"/>
      <c r="BH1370" s="154">
        <v>0.000608536870239216</v>
      </c>
      <c r="BI1370" s="83">
        <v>0</v>
      </c>
      <c r="BJ1370" s="110">
        <v>0.000608536870239216</v>
      </c>
      <c r="BK1370" s="110"/>
      <c r="BL1370" s="154">
        <v>0.00307203061093285</v>
      </c>
      <c r="BM1370" s="83">
        <v>0</v>
      </c>
      <c r="BN1370" s="110">
        <v>0.00307203061093285</v>
      </c>
      <c r="BO1370" s="110"/>
      <c r="BP1370" s="154">
        <v>0.00141574466921287</v>
      </c>
      <c r="BQ1370" s="83">
        <v>0</v>
      </c>
      <c r="BR1370" s="110">
        <v>0.00141574466921287</v>
      </c>
      <c r="BS1370" s="110"/>
      <c r="BT1370" s="154">
        <v>1.88745753948201e-5</v>
      </c>
      <c r="BU1370" s="83">
        <v>0</v>
      </c>
      <c r="BV1370" s="110">
        <v>1.88745753948201e-5</v>
      </c>
      <c r="BW1370" s="110"/>
      <c r="BX1370" s="154">
        <v>0.0028129997384718</v>
      </c>
      <c r="BY1370" s="83">
        <v>0</v>
      </c>
      <c r="BZ1370" s="110">
        <v>0</v>
      </c>
      <c r="CA1370" s="110"/>
      <c r="CB1370" s="154">
        <v>0.000361001599583333</v>
      </c>
      <c r="CC1370" s="83">
        <v>0</v>
      </c>
      <c r="CD1370" s="110">
        <v>0.000361001599583333</v>
      </c>
      <c r="CE1370" s="110"/>
      <c r="CF1370" s="154">
        <v>4.83598854488865e-5</v>
      </c>
      <c r="CG1370" s="83">
        <v>0</v>
      </c>
      <c r="CH1370" s="110">
        <v>4.83598854488865e-5</v>
      </c>
      <c r="CI1370" s="110"/>
      <c r="CJ1370" s="154">
        <v>0.000106410547962868</v>
      </c>
      <c r="CK1370" s="83">
        <v>0</v>
      </c>
      <c r="CL1370" s="110">
        <v>0.000106410547962868</v>
      </c>
      <c r="CM1370" s="110"/>
      <c r="CN1370" s="154">
        <v>0</v>
      </c>
      <c r="CO1370" s="83">
        <v>0</v>
      </c>
      <c r="CP1370" s="110">
        <v>3.08259131123714e-5</v>
      </c>
      <c r="CQ1370" s="110"/>
      <c r="CR1370" s="154">
        <v>1.21094078187986e-5</v>
      </c>
      <c r="CS1370" s="83">
        <v>0</v>
      </c>
      <c r="CT1370" s="110">
        <v>1.21094078187986e-5</v>
      </c>
      <c r="CU1370" s="110"/>
      <c r="CV1370" s="154">
        <v>0.00210920075856129</v>
      </c>
      <c r="CW1370" s="83">
        <v>0</v>
      </c>
      <c r="CX1370" s="110">
        <v>0</v>
      </c>
      <c r="CY1370" s="110"/>
      <c r="CZ1370" s="154">
        <v>0.000252608742369</v>
      </c>
      <c r="DA1370" s="83">
        <v>0</v>
      </c>
      <c r="DB1370" s="110">
        <v>0.000252608742369</v>
      </c>
      <c r="DC1370" s="110"/>
      <c r="DD1370" s="154">
        <v>3.33634841903758e-5</v>
      </c>
      <c r="DE1370" s="83">
        <v>0</v>
      </c>
      <c r="DF1370" s="110">
        <v>3.33634841903758e-5</v>
      </c>
      <c r="DG1370" s="110"/>
      <c r="DH1370" s="154">
        <v>7.55059618550614e-5</v>
      </c>
      <c r="DI1370" s="83">
        <v>0</v>
      </c>
      <c r="DJ1370" s="110">
        <v>7.55059618550614e-5</v>
      </c>
      <c r="DK1370" s="110"/>
      <c r="DL1370" s="154">
        <v>0</v>
      </c>
      <c r="DM1370" s="83">
        <v>0</v>
      </c>
      <c r="DN1370" s="110">
        <v>2.52303884165182e-5</v>
      </c>
      <c r="DO1370" s="110"/>
      <c r="DP1370" s="154">
        <v>0.00522521507750393</v>
      </c>
      <c r="DQ1370" s="83">
        <v>0</v>
      </c>
      <c r="DR1370" s="110">
        <v>0</v>
      </c>
      <c r="DS1370" s="110"/>
      <c r="DT1370" s="154">
        <v>0.000592856356832871</v>
      </c>
      <c r="DU1370" s="83">
        <v>0</v>
      </c>
      <c r="DV1370" s="110">
        <v>0.000592856356832871</v>
      </c>
      <c r="DW1370" s="110"/>
      <c r="DX1370" s="154">
        <v>7.60369577894911e-5</v>
      </c>
      <c r="DY1370" s="83">
        <v>0</v>
      </c>
      <c r="DZ1370" s="110">
        <v>7.60369577894911e-5</v>
      </c>
      <c r="EA1370" s="110"/>
      <c r="EB1370" s="154">
        <v>0.000174126739736912</v>
      </c>
      <c r="EC1370" s="83">
        <v>0</v>
      </c>
      <c r="ED1370" s="110">
        <v>0.000174126739736912</v>
      </c>
      <c r="EE1370" s="110"/>
      <c r="EF1370" s="154">
        <v>0</v>
      </c>
      <c r="EG1370" s="83">
        <v>0</v>
      </c>
      <c r="EH1370" s="110">
        <v>8.37307918723711e-5</v>
      </c>
      <c r="EI1370" s="110"/>
      <c r="EJ1370" s="154">
        <v>0</v>
      </c>
      <c r="EK1370" s="83">
        <v>-8.40917374048295e-5</v>
      </c>
      <c r="EL1370" s="110">
        <v>0</v>
      </c>
      <c r="EM1370" s="110"/>
      <c r="EN1370" s="154">
        <v>0</v>
      </c>
      <c r="EO1370" s="83">
        <v>-5.47450349781616e-5</v>
      </c>
      <c r="EP1370" s="110">
        <v>0</v>
      </c>
      <c r="EQ1370" s="110"/>
      <c r="ER1370" s="154">
        <v>0</v>
      </c>
      <c r="ES1370" s="83">
        <v>-8.40917374048295e-5</v>
      </c>
      <c r="ET1370" s="110">
        <v>0</v>
      </c>
      <c r="EU1370" s="110"/>
      <c r="EV1370" s="154">
        <v>0</v>
      </c>
      <c r="EW1370" s="83">
        <v>-0.000345981715299241</v>
      </c>
      <c r="EX1370" s="110">
        <v>0</v>
      </c>
      <c r="EY1370" s="110"/>
      <c r="EZ1370" s="154">
        <v>0</v>
      </c>
      <c r="FA1370" s="83">
        <v>-4.40375346803427e-5</v>
      </c>
      <c r="FB1370" s="110">
        <v>0</v>
      </c>
      <c r="FC1370" s="110"/>
      <c r="FD1370" s="154">
        <v>0</v>
      </c>
      <c r="FE1370" s="83">
        <v>-0.000258956224722677</v>
      </c>
      <c r="FF1370" s="110">
        <v>0</v>
      </c>
      <c r="FG1370" s="110"/>
      <c r="FH1370" s="154">
        <v>0</v>
      </c>
      <c r="FI1370" s="83">
        <v>-2.81316012580207e-5</v>
      </c>
      <c r="FJ1370" s="110">
        <v>0</v>
      </c>
      <c r="FK1370" s="110"/>
      <c r="FL1370" s="154">
        <v>0</v>
      </c>
      <c r="FM1370" s="83">
        <v>-0.000194068125167165</v>
      </c>
      <c r="FN1370" s="110">
        <v>0</v>
      </c>
      <c r="FO1370" s="110"/>
      <c r="FP1370" s="154">
        <v>0</v>
      </c>
      <c r="FQ1370" s="83">
        <v>-0.000380324336390737</v>
      </c>
      <c r="FR1370" s="110">
        <v>-0.000380324336390737</v>
      </c>
      <c r="FS1370" s="110"/>
      <c r="FT1370" s="154">
        <v>0</v>
      </c>
      <c r="FU1370" s="83">
        <v>-0.000434652936998851</v>
      </c>
      <c r="FV1370" s="110">
        <v>0</v>
      </c>
      <c r="FW1370" s="110"/>
      <c r="FX1370" s="154">
        <v>0</v>
      </c>
      <c r="FY1370" s="83">
        <v>-0.00053524844694598</v>
      </c>
      <c r="FZ1370" s="110">
        <v>-0.00053524844694598</v>
      </c>
      <c r="GA1370" s="110"/>
      <c r="GB1370" s="154">
        <v>0</v>
      </c>
      <c r="GC1370" s="83">
        <v>-0.000370711273279286</v>
      </c>
      <c r="GD1370" s="110">
        <v>0</v>
      </c>
      <c r="GE1370" s="110"/>
      <c r="GF1370" s="154">
        <v>0</v>
      </c>
      <c r="GG1370" s="83">
        <v>-0.000189836897200897</v>
      </c>
      <c r="GH1370" s="110">
        <v>-0.000189836897200897</v>
      </c>
      <c r="GI1370" s="110"/>
      <c r="GJ1370" s="154">
        <v>0</v>
      </c>
      <c r="GK1370" s="83">
        <v>-0.000506187049965447</v>
      </c>
      <c r="GL1370" s="110">
        <v>0</v>
      </c>
      <c r="GM1370" s="110"/>
      <c r="GN1370" s="154">
        <v>0</v>
      </c>
      <c r="GO1370" s="83">
        <v>-0.000285764670517793</v>
      </c>
      <c r="GP1370" s="110">
        <v>0</v>
      </c>
      <c r="GQ1370" s="110"/>
      <c r="GR1370" s="154">
        <v>0</v>
      </c>
      <c r="GS1370" s="83">
        <v>-0.000387553711817676</v>
      </c>
      <c r="GT1370" s="110">
        <v>-0.000387553711817676</v>
      </c>
      <c r="GU1370" s="110"/>
      <c r="GV1370" s="154">
        <v>0</v>
      </c>
      <c r="GW1370" s="83">
        <v>-5.47450349781616e-5</v>
      </c>
      <c r="GX1370" s="110">
        <v>0</v>
      </c>
      <c r="GY1370" s="110"/>
      <c r="GZ1370" s="154">
        <v>0</v>
      </c>
      <c r="HA1370" s="83">
        <v>-0.000331862072348051</v>
      </c>
      <c r="HB1370" s="110">
        <v>-0.000331862072348051</v>
      </c>
      <c r="HC1370" s="110"/>
      <c r="HD1370" s="154">
        <v>-3.64135308807776e-5</v>
      </c>
      <c r="HE1370" s="83">
        <v>-3.64135308807776e-5</v>
      </c>
      <c r="HF1370" s="110">
        <v>0</v>
      </c>
      <c r="HG1370" s="110"/>
      <c r="HH1370" s="154">
        <v>0</v>
      </c>
      <c r="HI1370" s="83">
        <v>-0.000105846569591208</v>
      </c>
      <c r="HJ1370" s="110">
        <v>0</v>
      </c>
      <c r="HK1370" s="110"/>
      <c r="HL1370" s="154">
        <v>-0.00159922127801616</v>
      </c>
      <c r="HM1370" s="83">
        <v>-0.00159922127801616</v>
      </c>
      <c r="HN1370" s="110">
        <v>0</v>
      </c>
      <c r="HO1370" s="110"/>
      <c r="HP1370" s="154">
        <v>0</v>
      </c>
      <c r="HQ1370" s="83">
        <v>-0.000104319957228869</v>
      </c>
      <c r="HR1370" s="110">
        <v>0</v>
      </c>
      <c r="HS1370" s="110"/>
      <c r="HT1370" s="154">
        <v>0</v>
      </c>
      <c r="HU1370" s="83">
        <v>-0.00192811308050602</v>
      </c>
      <c r="HV1370" s="110">
        <v>0</v>
      </c>
      <c r="HW1370" s="110"/>
      <c r="HX1370" s="154">
        <v>0</v>
      </c>
      <c r="HY1370" s="83">
        <v>-0.000202729625429191</v>
      </c>
      <c r="HZ1370" s="110">
        <v>0</v>
      </c>
      <c r="IA1370" s="110"/>
      <c r="IB1370" s="154">
        <v>0</v>
      </c>
      <c r="IC1370" s="83">
        <v>-0.000636196270066918</v>
      </c>
      <c r="ID1370" s="110">
        <v>0</v>
      </c>
      <c r="IE1370" s="110"/>
      <c r="IF1370" s="154">
        <v>0</v>
      </c>
      <c r="IG1370" s="83">
        <v>0</v>
      </c>
      <c r="IH1370" s="110">
        <v>0</v>
      </c>
      <c r="II1370" s="110"/>
      <c r="IJ1370" s="154">
        <v>0</v>
      </c>
      <c r="IK1370" s="83">
        <v>-0.000695783182936027</v>
      </c>
      <c r="IL1370" s="110">
        <v>0</v>
      </c>
      <c r="IM1370" s="110"/>
      <c r="IN1370" s="154">
        <v>0</v>
      </c>
      <c r="IO1370" s="83">
        <v>-0.000792983048991688</v>
      </c>
      <c r="IP1370" s="110">
        <v>0</v>
      </c>
      <c r="IQ1370" s="110"/>
      <c r="IR1370" s="154">
        <v>0</v>
      </c>
      <c r="IS1370" s="83">
        <v>-0.000245610274208462</v>
      </c>
      <c r="IT1370" s="110">
        <v>0</v>
      </c>
      <c r="IU1370" s="110"/>
      <c r="IV1370" s="154">
        <v>0</v>
      </c>
      <c r="IW1370" s="83">
        <v>-0.000112439169750314</v>
      </c>
      <c r="IX1370" s="110">
        <v>0</v>
      </c>
      <c r="IY1370" s="110"/>
      <c r="IZ1370" s="154">
        <v>0</v>
      </c>
      <c r="JA1370" s="83">
        <v>0</v>
      </c>
      <c r="JB1370" s="110">
        <v>-0.00124855210864596</v>
      </c>
      <c r="JC1370" s="110"/>
      <c r="JD1370" s="154">
        <v>-0.0161758982773036</v>
      </c>
      <c r="JE1370" s="83">
        <v>0</v>
      </c>
      <c r="JF1370" s="110">
        <v>0</v>
      </c>
      <c r="JG1370" s="110"/>
    </row>
    <row r="1371" spans="2:267">
      <c r="B1371" s="35"/>
      <c r="C1371" s="36"/>
      <c r="D1371" s="83">
        <f t="shared" si="9329"/>
        <v>0.00214124391864869</v>
      </c>
      <c r="E1371" s="83">
        <f t="shared" si="9326"/>
        <v>-0.00531717961299141</v>
      </c>
      <c r="F1371" s="110">
        <f t="shared" si="9327"/>
        <v>0.0142359814995541</v>
      </c>
      <c r="I1371" s="35"/>
      <c r="J1371" s="173"/>
      <c r="K1371" s="174"/>
      <c r="L1371" s="154">
        <v>4.50834541241089e-5</v>
      </c>
      <c r="M1371" s="83">
        <v>0</v>
      </c>
      <c r="N1371" s="110">
        <v>4.50834541241089e-5</v>
      </c>
      <c r="O1371" s="110"/>
      <c r="P1371" s="154">
        <v>3.00918665292634e-5</v>
      </c>
      <c r="Q1371" s="83">
        <v>0</v>
      </c>
      <c r="R1371" s="110">
        <v>3.00918665292634e-5</v>
      </c>
      <c r="S1371" s="110"/>
      <c r="T1371" s="154">
        <v>6.06947769111961e-5</v>
      </c>
      <c r="U1371" s="83">
        <v>0</v>
      </c>
      <c r="V1371" s="110">
        <v>6.06947769111961e-5</v>
      </c>
      <c r="W1371" s="110"/>
      <c r="X1371" s="154">
        <v>3.39829579801174e-5</v>
      </c>
      <c r="Y1371" s="83">
        <v>0</v>
      </c>
      <c r="Z1371" s="110">
        <v>3.39829579801174e-5</v>
      </c>
      <c r="AA1371" s="110"/>
      <c r="AB1371" s="154">
        <v>0.000318971784310712</v>
      </c>
      <c r="AC1371" s="83">
        <v>0</v>
      </c>
      <c r="AD1371" s="110">
        <v>0.000318971784310712</v>
      </c>
      <c r="AE1371" s="110"/>
      <c r="AF1371" s="154">
        <v>2.78891348118612e-5</v>
      </c>
      <c r="AG1371" s="83">
        <v>0</v>
      </c>
      <c r="AH1371" s="110">
        <v>2.78891348118612e-5</v>
      </c>
      <c r="AI1371" s="110"/>
      <c r="AJ1371" s="154">
        <v>5.27063938221628e-5</v>
      </c>
      <c r="AK1371" s="83">
        <v>0</v>
      </c>
      <c r="AL1371" s="110">
        <v>5.27063938221628e-5</v>
      </c>
      <c r="AM1371" s="110"/>
      <c r="AN1371" s="154">
        <v>0.00330001242680989</v>
      </c>
      <c r="AO1371" s="83">
        <v>0</v>
      </c>
      <c r="AP1371" s="110">
        <v>0.00330001242680989</v>
      </c>
      <c r="AQ1371" s="110"/>
      <c r="AR1371" s="154">
        <v>2.3873239074629e-5</v>
      </c>
      <c r="AS1371" s="83">
        <v>0</v>
      </c>
      <c r="AT1371" s="110">
        <v>2.3873239074629e-5</v>
      </c>
      <c r="AU1371" s="110"/>
      <c r="AV1371" s="154">
        <v>0.000298191707138309</v>
      </c>
      <c r="AW1371" s="83">
        <v>0</v>
      </c>
      <c r="AX1371" s="110">
        <v>0.000298191707138309</v>
      </c>
      <c r="AY1371" s="110"/>
      <c r="AZ1371" s="154">
        <v>0.000262512145287857</v>
      </c>
      <c r="BA1371" s="83">
        <v>0.000262512145287857</v>
      </c>
      <c r="BB1371" s="110">
        <v>0.000262512145287857</v>
      </c>
      <c r="BC1371" s="110"/>
      <c r="BD1371" s="154">
        <v>0.000205218998221646</v>
      </c>
      <c r="BE1371" s="83">
        <v>0.000205218998221646</v>
      </c>
      <c r="BF1371" s="110">
        <v>0.000205218998221646</v>
      </c>
      <c r="BG1371" s="110"/>
      <c r="BH1371" s="154">
        <v>0.000608536870239216</v>
      </c>
      <c r="BI1371" s="83">
        <v>0.000608536870239216</v>
      </c>
      <c r="BJ1371" s="110">
        <v>0.000608536870239216</v>
      </c>
      <c r="BK1371" s="110"/>
      <c r="BL1371" s="154">
        <v>0.00307203061093285</v>
      </c>
      <c r="BM1371" s="83">
        <v>0.00307203061093285</v>
      </c>
      <c r="BN1371" s="110">
        <v>0</v>
      </c>
      <c r="BO1371" s="110"/>
      <c r="BP1371" s="154">
        <v>0</v>
      </c>
      <c r="BQ1371" s="83">
        <v>0.00141574466921287</v>
      </c>
      <c r="BR1371" s="110">
        <v>0.00141574466921287</v>
      </c>
      <c r="BS1371" s="110"/>
      <c r="BT1371" s="154">
        <v>1.88745753948201e-5</v>
      </c>
      <c r="BU1371" s="83">
        <v>0</v>
      </c>
      <c r="BV1371" s="110">
        <v>1.88745753948201e-5</v>
      </c>
      <c r="BW1371" s="110"/>
      <c r="BX1371" s="154">
        <v>0.0028129997384718</v>
      </c>
      <c r="BY1371" s="83">
        <v>0</v>
      </c>
      <c r="BZ1371" s="110">
        <v>0.0028129997384718</v>
      </c>
      <c r="CA1371" s="110"/>
      <c r="CB1371" s="154">
        <v>0.000361001599583333</v>
      </c>
      <c r="CC1371" s="83">
        <v>0</v>
      </c>
      <c r="CD1371" s="110">
        <v>0</v>
      </c>
      <c r="CE1371" s="110"/>
      <c r="CF1371" s="154">
        <v>4.83598854488865e-5</v>
      </c>
      <c r="CG1371" s="83">
        <v>0</v>
      </c>
      <c r="CH1371" s="110">
        <v>4.83598854488865e-5</v>
      </c>
      <c r="CI1371" s="110"/>
      <c r="CJ1371" s="154">
        <v>0</v>
      </c>
      <c r="CK1371" s="83">
        <v>0</v>
      </c>
      <c r="CL1371" s="110">
        <v>0.000106410547962868</v>
      </c>
      <c r="CM1371" s="110"/>
      <c r="CN1371" s="154">
        <v>3.08259131123714e-5</v>
      </c>
      <c r="CO1371" s="83">
        <v>0</v>
      </c>
      <c r="CP1371" s="110">
        <v>3.08259131123714e-5</v>
      </c>
      <c r="CQ1371" s="110"/>
      <c r="CR1371" s="154">
        <v>1.21094078187986e-5</v>
      </c>
      <c r="CS1371" s="83">
        <v>0</v>
      </c>
      <c r="CT1371" s="110">
        <v>1.21094078187986e-5</v>
      </c>
      <c r="CU1371" s="110"/>
      <c r="CV1371" s="154">
        <v>0.00210920075856129</v>
      </c>
      <c r="CW1371" s="83">
        <v>0</v>
      </c>
      <c r="CX1371" s="110">
        <v>0.00210920075856129</v>
      </c>
      <c r="CY1371" s="110"/>
      <c r="CZ1371" s="154">
        <v>0.000252608742369</v>
      </c>
      <c r="DA1371" s="83">
        <v>0</v>
      </c>
      <c r="DB1371" s="110">
        <v>0</v>
      </c>
      <c r="DC1371" s="110"/>
      <c r="DD1371" s="154">
        <v>3.33634841903758e-5</v>
      </c>
      <c r="DE1371" s="83">
        <v>0</v>
      </c>
      <c r="DF1371" s="110">
        <v>3.33634841903758e-5</v>
      </c>
      <c r="DG1371" s="110"/>
      <c r="DH1371" s="154">
        <v>0</v>
      </c>
      <c r="DI1371" s="83">
        <v>0</v>
      </c>
      <c r="DJ1371" s="110">
        <v>7.55059618550614e-5</v>
      </c>
      <c r="DK1371" s="110"/>
      <c r="DL1371" s="154">
        <v>2.52303884165182e-5</v>
      </c>
      <c r="DM1371" s="83">
        <v>0</v>
      </c>
      <c r="DN1371" s="110">
        <v>2.52303884165182e-5</v>
      </c>
      <c r="DO1371" s="110"/>
      <c r="DP1371" s="154">
        <v>0.00522521507750393</v>
      </c>
      <c r="DQ1371" s="83">
        <v>0</v>
      </c>
      <c r="DR1371" s="110">
        <v>0.00522521507750393</v>
      </c>
      <c r="DS1371" s="110"/>
      <c r="DT1371" s="154">
        <v>0.000592856356832871</v>
      </c>
      <c r="DU1371" s="83">
        <v>0</v>
      </c>
      <c r="DV1371" s="110">
        <v>0</v>
      </c>
      <c r="DW1371" s="110"/>
      <c r="DX1371" s="154">
        <v>7.60369577894911e-5</v>
      </c>
      <c r="DY1371" s="83">
        <v>0</v>
      </c>
      <c r="DZ1371" s="110">
        <v>7.60369577894911e-5</v>
      </c>
      <c r="EA1371" s="110"/>
      <c r="EB1371" s="154">
        <v>0</v>
      </c>
      <c r="EC1371" s="83">
        <v>0</v>
      </c>
      <c r="ED1371" s="110">
        <v>0.000174126739736912</v>
      </c>
      <c r="EE1371" s="110"/>
      <c r="EF1371" s="154">
        <v>8.37307918723711e-5</v>
      </c>
      <c r="EG1371" s="83">
        <v>0</v>
      </c>
      <c r="EH1371" s="110">
        <v>8.37307918723711e-5</v>
      </c>
      <c r="EI1371" s="110"/>
      <c r="EJ1371" s="154">
        <v>0</v>
      </c>
      <c r="EK1371" s="83">
        <v>-8.40917374048295e-5</v>
      </c>
      <c r="EL1371" s="110">
        <v>0</v>
      </c>
      <c r="EM1371" s="110"/>
      <c r="EN1371" s="154">
        <v>0</v>
      </c>
      <c r="EO1371" s="83">
        <v>-5.47450349781616e-5</v>
      </c>
      <c r="EP1371" s="110">
        <v>0</v>
      </c>
      <c r="EQ1371" s="110"/>
      <c r="ER1371" s="154">
        <v>0</v>
      </c>
      <c r="ES1371" s="83">
        <v>-8.40917374048295e-5</v>
      </c>
      <c r="ET1371" s="110">
        <v>0</v>
      </c>
      <c r="EU1371" s="110"/>
      <c r="EV1371" s="154">
        <v>0</v>
      </c>
      <c r="EW1371" s="83">
        <v>-0.000345981715299241</v>
      </c>
      <c r="EX1371" s="110">
        <v>0</v>
      </c>
      <c r="EY1371" s="110"/>
      <c r="EZ1371" s="154">
        <v>0</v>
      </c>
      <c r="FA1371" s="83">
        <v>-4.40375346803427e-5</v>
      </c>
      <c r="FB1371" s="110">
        <v>0</v>
      </c>
      <c r="FC1371" s="110"/>
      <c r="FD1371" s="154">
        <v>0</v>
      </c>
      <c r="FE1371" s="83">
        <v>-0.000258956224722677</v>
      </c>
      <c r="FF1371" s="110">
        <v>0</v>
      </c>
      <c r="FG1371" s="110"/>
      <c r="FH1371" s="154">
        <v>0</v>
      </c>
      <c r="FI1371" s="83">
        <v>-2.81316012580207e-5</v>
      </c>
      <c r="FJ1371" s="110">
        <v>0</v>
      </c>
      <c r="FK1371" s="110"/>
      <c r="FL1371" s="154">
        <v>0</v>
      </c>
      <c r="FM1371" s="83">
        <v>-0.000194068125167165</v>
      </c>
      <c r="FN1371" s="110">
        <v>0</v>
      </c>
      <c r="FO1371" s="110"/>
      <c r="FP1371" s="154">
        <v>0</v>
      </c>
      <c r="FQ1371" s="83">
        <v>-0.000380324336390737</v>
      </c>
      <c r="FR1371" s="110">
        <v>0</v>
      </c>
      <c r="FS1371" s="110"/>
      <c r="FT1371" s="154">
        <v>0</v>
      </c>
      <c r="FU1371" s="83">
        <v>-0.000434652936998851</v>
      </c>
      <c r="FV1371" s="110">
        <v>-0.000434652936998851</v>
      </c>
      <c r="FW1371" s="110"/>
      <c r="FX1371" s="154">
        <v>0</v>
      </c>
      <c r="FY1371" s="83">
        <v>-0.00053524844694598</v>
      </c>
      <c r="FZ1371" s="110">
        <v>0</v>
      </c>
      <c r="GA1371" s="110"/>
      <c r="GB1371" s="154">
        <v>0</v>
      </c>
      <c r="GC1371" s="83">
        <v>-0.000370711273279286</v>
      </c>
      <c r="GD1371" s="110">
        <v>-0.000370711273279286</v>
      </c>
      <c r="GE1371" s="110"/>
      <c r="GF1371" s="154">
        <v>0</v>
      </c>
      <c r="GG1371" s="83">
        <v>-0.000189836897200897</v>
      </c>
      <c r="GH1371" s="110">
        <v>0</v>
      </c>
      <c r="GI1371" s="110"/>
      <c r="GJ1371" s="154">
        <v>0</v>
      </c>
      <c r="GK1371" s="83">
        <v>-0.000506187049965447</v>
      </c>
      <c r="GL1371" s="110">
        <v>-0.000506187049965447</v>
      </c>
      <c r="GM1371" s="110"/>
      <c r="GN1371" s="154">
        <v>0</v>
      </c>
      <c r="GO1371" s="83">
        <v>-0.000285764670517793</v>
      </c>
      <c r="GP1371" s="110">
        <v>0</v>
      </c>
      <c r="GQ1371" s="110"/>
      <c r="GR1371" s="154">
        <v>0</v>
      </c>
      <c r="GS1371" s="83">
        <v>-0.000387553711817676</v>
      </c>
      <c r="GT1371" s="110">
        <v>-0.000387553711817676</v>
      </c>
      <c r="GU1371" s="110"/>
      <c r="GV1371" s="154">
        <v>0</v>
      </c>
      <c r="GW1371" s="83">
        <v>-5.47450349781616e-5</v>
      </c>
      <c r="GX1371" s="110">
        <v>0</v>
      </c>
      <c r="GY1371" s="110"/>
      <c r="GZ1371" s="154">
        <v>0</v>
      </c>
      <c r="HA1371" s="83">
        <v>-0.000331862072348051</v>
      </c>
      <c r="HB1371" s="110">
        <v>-0.000331862072348051</v>
      </c>
      <c r="HC1371" s="110"/>
      <c r="HD1371" s="154">
        <v>0</v>
      </c>
      <c r="HE1371" s="83">
        <v>-3.64135308807776e-5</v>
      </c>
      <c r="HF1371" s="110">
        <v>0</v>
      </c>
      <c r="HG1371" s="110"/>
      <c r="HH1371" s="154">
        <v>-0.000105846569591208</v>
      </c>
      <c r="HI1371" s="83">
        <v>-0.000105846569591208</v>
      </c>
      <c r="HJ1371" s="110">
        <v>0</v>
      </c>
      <c r="HK1371" s="110"/>
      <c r="HL1371" s="154">
        <v>-0.00159922127801616</v>
      </c>
      <c r="HM1371" s="83">
        <v>-0.00159922127801616</v>
      </c>
      <c r="HN1371" s="110">
        <v>0</v>
      </c>
      <c r="HO1371" s="110"/>
      <c r="HP1371" s="154">
        <v>0</v>
      </c>
      <c r="HQ1371" s="83">
        <v>0</v>
      </c>
      <c r="HR1371" s="110">
        <v>0</v>
      </c>
      <c r="HS1371" s="110"/>
      <c r="HT1371" s="154">
        <v>0</v>
      </c>
      <c r="HU1371" s="83">
        <v>-0.00192811308050602</v>
      </c>
      <c r="HV1371" s="110">
        <v>0</v>
      </c>
      <c r="HW1371" s="110"/>
      <c r="HX1371" s="154">
        <v>0</v>
      </c>
      <c r="HY1371" s="83">
        <v>-0.000202729625429191</v>
      </c>
      <c r="HZ1371" s="110">
        <v>0</v>
      </c>
      <c r="IA1371" s="110"/>
      <c r="IB1371" s="154">
        <v>0</v>
      </c>
      <c r="IC1371" s="83">
        <v>-0.000636196270066918</v>
      </c>
      <c r="ID1371" s="110">
        <v>0</v>
      </c>
      <c r="IE1371" s="110"/>
      <c r="IF1371" s="154">
        <v>0</v>
      </c>
      <c r="IG1371" s="83">
        <v>-0.000650679918086964</v>
      </c>
      <c r="IH1371" s="110">
        <v>0</v>
      </c>
      <c r="II1371" s="110"/>
      <c r="IJ1371" s="154">
        <v>0</v>
      </c>
      <c r="IK1371" s="83">
        <v>0</v>
      </c>
      <c r="IL1371" s="110">
        <v>0</v>
      </c>
      <c r="IM1371" s="110"/>
      <c r="IN1371" s="154">
        <v>0</v>
      </c>
      <c r="IO1371" s="83">
        <v>-0.000792983048991688</v>
      </c>
      <c r="IP1371" s="110">
        <v>0</v>
      </c>
      <c r="IQ1371" s="110"/>
      <c r="IR1371" s="154">
        <v>0</v>
      </c>
      <c r="IS1371" s="83">
        <v>-0.000245610274208462</v>
      </c>
      <c r="IT1371" s="110">
        <v>0</v>
      </c>
      <c r="IU1371" s="110"/>
      <c r="IV1371" s="154">
        <v>0</v>
      </c>
      <c r="IW1371" s="83">
        <v>-0.000112439169750314</v>
      </c>
      <c r="IX1371" s="110">
        <v>0</v>
      </c>
      <c r="IY1371" s="110"/>
      <c r="IZ1371" s="154">
        <v>0</v>
      </c>
      <c r="JA1371" s="83">
        <v>0</v>
      </c>
      <c r="JB1371" s="110">
        <v>-0.00124855210864596</v>
      </c>
      <c r="JC1371" s="110"/>
      <c r="JD1371" s="154">
        <v>-0.0161758982773036</v>
      </c>
      <c r="JE1371" s="83">
        <v>0</v>
      </c>
      <c r="JF1371" s="110">
        <v>0</v>
      </c>
      <c r="JG1371" s="110"/>
    </row>
    <row r="1372" spans="2:267">
      <c r="B1372" s="35"/>
      <c r="C1372" s="42"/>
      <c r="D1372" s="111">
        <f t="shared" si="9329"/>
        <v>0.00816521598557384</v>
      </c>
      <c r="E1372" s="111">
        <f t="shared" si="9326"/>
        <v>-0.0103568335716729</v>
      </c>
      <c r="F1372" s="112">
        <f t="shared" si="9327"/>
        <v>0.0142644844855222</v>
      </c>
      <c r="I1372" s="35"/>
      <c r="J1372" s="173"/>
      <c r="K1372" s="175"/>
      <c r="L1372" s="176">
        <v>4.50834541241089e-5</v>
      </c>
      <c r="M1372" s="111">
        <v>4.50834541241089e-5</v>
      </c>
      <c r="N1372" s="112">
        <v>4.50834541241089e-5</v>
      </c>
      <c r="O1372" s="110"/>
      <c r="P1372" s="176">
        <v>3.00918665292634e-5</v>
      </c>
      <c r="Q1372" s="111">
        <v>3.00918665292634e-5</v>
      </c>
      <c r="R1372" s="112">
        <v>3.00918665292634e-5</v>
      </c>
      <c r="S1372" s="110"/>
      <c r="T1372" s="176">
        <v>6.06947769111961e-5</v>
      </c>
      <c r="U1372" s="111">
        <v>6.06947769111961e-5</v>
      </c>
      <c r="V1372" s="112">
        <v>6.06947769111961e-5</v>
      </c>
      <c r="W1372" s="110"/>
      <c r="X1372" s="176">
        <v>3.39829579801174e-5</v>
      </c>
      <c r="Y1372" s="111">
        <v>3.39829579801174e-5</v>
      </c>
      <c r="Z1372" s="112">
        <v>0</v>
      </c>
      <c r="AA1372" s="110"/>
      <c r="AB1372" s="176">
        <v>0</v>
      </c>
      <c r="AC1372" s="111">
        <v>0.000318971784310712</v>
      </c>
      <c r="AD1372" s="112">
        <v>0.000318971784310712</v>
      </c>
      <c r="AE1372" s="110"/>
      <c r="AF1372" s="176">
        <v>2.78891348118612e-5</v>
      </c>
      <c r="AG1372" s="111">
        <v>2.78891348118612e-5</v>
      </c>
      <c r="AH1372" s="112">
        <v>2.78891348118612e-5</v>
      </c>
      <c r="AI1372" s="110"/>
      <c r="AJ1372" s="176">
        <v>5.27063938221628e-5</v>
      </c>
      <c r="AK1372" s="111">
        <v>5.27063938221628e-5</v>
      </c>
      <c r="AL1372" s="112">
        <v>5.27063938221628e-5</v>
      </c>
      <c r="AM1372" s="110"/>
      <c r="AN1372" s="176">
        <v>0.00330001242680989</v>
      </c>
      <c r="AO1372" s="111">
        <v>0.00330001242680989</v>
      </c>
      <c r="AP1372" s="112">
        <v>0.00330001242680989</v>
      </c>
      <c r="AQ1372" s="110"/>
      <c r="AR1372" s="176">
        <v>2.3873239074629e-5</v>
      </c>
      <c r="AS1372" s="111">
        <v>2.3873239074629e-5</v>
      </c>
      <c r="AT1372" s="112">
        <v>0</v>
      </c>
      <c r="AU1372" s="110"/>
      <c r="AV1372" s="176">
        <v>0</v>
      </c>
      <c r="AW1372" s="111">
        <v>0.000298191707138309</v>
      </c>
      <c r="AX1372" s="112">
        <v>0.000298191707138309</v>
      </c>
      <c r="AY1372" s="110"/>
      <c r="AZ1372" s="176">
        <v>0</v>
      </c>
      <c r="BA1372" s="111">
        <v>0</v>
      </c>
      <c r="BB1372" s="112">
        <v>0</v>
      </c>
      <c r="BC1372" s="110"/>
      <c r="BD1372" s="176">
        <v>0</v>
      </c>
      <c r="BE1372" s="111">
        <v>0</v>
      </c>
      <c r="BF1372" s="112">
        <v>0</v>
      </c>
      <c r="BG1372" s="110"/>
      <c r="BH1372" s="176">
        <v>0</v>
      </c>
      <c r="BI1372" s="111">
        <v>0</v>
      </c>
      <c r="BJ1372" s="112">
        <v>0</v>
      </c>
      <c r="BK1372" s="110"/>
      <c r="BL1372" s="176">
        <v>0</v>
      </c>
      <c r="BM1372" s="111">
        <v>0</v>
      </c>
      <c r="BN1372" s="112">
        <v>0</v>
      </c>
      <c r="BO1372" s="110"/>
      <c r="BP1372" s="176">
        <v>0</v>
      </c>
      <c r="BQ1372" s="111">
        <v>0</v>
      </c>
      <c r="BR1372" s="112">
        <v>0</v>
      </c>
      <c r="BS1372" s="110"/>
      <c r="BT1372" s="176">
        <v>1.88745753948201e-5</v>
      </c>
      <c r="BU1372" s="111">
        <v>1.88745753948201e-5</v>
      </c>
      <c r="BV1372" s="112">
        <v>1.88745753948201e-5</v>
      </c>
      <c r="BW1372" s="110"/>
      <c r="BX1372" s="176">
        <v>0.0028129997384718</v>
      </c>
      <c r="BY1372" s="111">
        <v>0.0028129997384718</v>
      </c>
      <c r="BZ1372" s="112">
        <v>0.0028129997384718</v>
      </c>
      <c r="CA1372" s="110"/>
      <c r="CB1372" s="176">
        <v>0.000361001599583333</v>
      </c>
      <c r="CC1372" s="111">
        <v>0.000361001599583333</v>
      </c>
      <c r="CD1372" s="112">
        <v>0.000361001599583333</v>
      </c>
      <c r="CE1372" s="110"/>
      <c r="CF1372" s="176">
        <v>4.83598854488865e-5</v>
      </c>
      <c r="CG1372" s="111">
        <v>0</v>
      </c>
      <c r="CH1372" s="112">
        <v>4.83598854488865e-5</v>
      </c>
      <c r="CI1372" s="110"/>
      <c r="CJ1372" s="176">
        <v>0.000106410547962868</v>
      </c>
      <c r="CK1372" s="111">
        <v>0.000106410547962868</v>
      </c>
      <c r="CL1372" s="112">
        <v>0.000106410547962868</v>
      </c>
      <c r="CM1372" s="110"/>
      <c r="CN1372" s="176">
        <v>3.08259131123714e-5</v>
      </c>
      <c r="CO1372" s="111">
        <v>3.08259131123714e-5</v>
      </c>
      <c r="CP1372" s="112">
        <v>3.08259131123714e-5</v>
      </c>
      <c r="CQ1372" s="110"/>
      <c r="CR1372" s="176">
        <v>1.21094078187986e-5</v>
      </c>
      <c r="CS1372" s="111">
        <v>1.21094078187986e-5</v>
      </c>
      <c r="CT1372" s="112">
        <v>1.21094078187986e-5</v>
      </c>
      <c r="CU1372" s="110"/>
      <c r="CV1372" s="176">
        <v>0.00210920075856129</v>
      </c>
      <c r="CW1372" s="111">
        <v>0.00210920075856129</v>
      </c>
      <c r="CX1372" s="112">
        <v>0.00210920075856129</v>
      </c>
      <c r="CY1372" s="110"/>
      <c r="CZ1372" s="176">
        <v>0.000252608742369</v>
      </c>
      <c r="DA1372" s="111">
        <v>0.000252608742369</v>
      </c>
      <c r="DB1372" s="112">
        <v>0.000252608742369</v>
      </c>
      <c r="DC1372" s="110"/>
      <c r="DD1372" s="176">
        <v>3.33634841903758e-5</v>
      </c>
      <c r="DE1372" s="111">
        <v>0</v>
      </c>
      <c r="DF1372" s="112">
        <v>3.33634841903758e-5</v>
      </c>
      <c r="DG1372" s="110"/>
      <c r="DH1372" s="176">
        <v>7.55059618550614e-5</v>
      </c>
      <c r="DI1372" s="111">
        <v>7.55059618550614e-5</v>
      </c>
      <c r="DJ1372" s="112">
        <v>7.55059618550614e-5</v>
      </c>
      <c r="DK1372" s="110"/>
      <c r="DL1372" s="176">
        <v>2.52303884165182e-5</v>
      </c>
      <c r="DM1372" s="111">
        <v>2.52303884165182e-5</v>
      </c>
      <c r="DN1372" s="112">
        <v>2.52303884165182e-5</v>
      </c>
      <c r="DO1372" s="110"/>
      <c r="DP1372" s="176">
        <v>0.00522521507750393</v>
      </c>
      <c r="DQ1372" s="111">
        <v>0.00522521507750393</v>
      </c>
      <c r="DR1372" s="112">
        <v>0.00522521507750393</v>
      </c>
      <c r="DS1372" s="110"/>
      <c r="DT1372" s="176">
        <v>0.000592856356832871</v>
      </c>
      <c r="DU1372" s="111">
        <v>0.000592856356832871</v>
      </c>
      <c r="DV1372" s="112">
        <v>0.000592856356832871</v>
      </c>
      <c r="DW1372" s="110"/>
      <c r="DX1372" s="176">
        <v>7.60369577894911e-5</v>
      </c>
      <c r="DY1372" s="111">
        <v>0</v>
      </c>
      <c r="DZ1372" s="112">
        <v>7.60369577894911e-5</v>
      </c>
      <c r="EA1372" s="110"/>
      <c r="EB1372" s="176">
        <v>0.000174126739736912</v>
      </c>
      <c r="EC1372" s="111">
        <v>0.000174126739736912</v>
      </c>
      <c r="ED1372" s="112">
        <v>0.000174126739736912</v>
      </c>
      <c r="EE1372" s="110"/>
      <c r="EF1372" s="176">
        <v>8.37307918723711e-5</v>
      </c>
      <c r="EG1372" s="111">
        <v>8.37307918723711e-5</v>
      </c>
      <c r="EH1372" s="112">
        <v>8.37307918723711e-5</v>
      </c>
      <c r="EI1372" s="110"/>
      <c r="EJ1372" s="176">
        <v>0</v>
      </c>
      <c r="EK1372" s="111">
        <v>-8.40917374048295e-5</v>
      </c>
      <c r="EL1372" s="112">
        <v>0</v>
      </c>
      <c r="EM1372" s="110"/>
      <c r="EN1372" s="176">
        <v>0</v>
      </c>
      <c r="EO1372" s="111">
        <v>-5.47450349781616e-5</v>
      </c>
      <c r="EP1372" s="112">
        <v>0</v>
      </c>
      <c r="EQ1372" s="110"/>
      <c r="ER1372" s="176">
        <v>0</v>
      </c>
      <c r="ES1372" s="111">
        <v>-8.40917374048295e-5</v>
      </c>
      <c r="ET1372" s="112">
        <v>0</v>
      </c>
      <c r="EU1372" s="110"/>
      <c r="EV1372" s="176">
        <v>-0.000345981715299241</v>
      </c>
      <c r="EW1372" s="111">
        <v>-0.000345981715299241</v>
      </c>
      <c r="EX1372" s="112">
        <v>0</v>
      </c>
      <c r="EY1372" s="110"/>
      <c r="EZ1372" s="176">
        <v>0</v>
      </c>
      <c r="FA1372" s="111">
        <v>-4.40375346803427e-5</v>
      </c>
      <c r="FB1372" s="112">
        <v>-4.40375346803427e-5</v>
      </c>
      <c r="FC1372" s="110"/>
      <c r="FD1372" s="176">
        <v>-0.000258956224722677</v>
      </c>
      <c r="FE1372" s="111">
        <v>-0.000258956224722677</v>
      </c>
      <c r="FF1372" s="112">
        <v>0</v>
      </c>
      <c r="FG1372" s="110"/>
      <c r="FH1372" s="176">
        <v>0</v>
      </c>
      <c r="FI1372" s="111">
        <v>-2.81316012580207e-5</v>
      </c>
      <c r="FJ1372" s="112">
        <v>-2.81316012580207e-5</v>
      </c>
      <c r="FK1372" s="110"/>
      <c r="FL1372" s="176">
        <v>-0.000194068125167165</v>
      </c>
      <c r="FM1372" s="111">
        <v>-0.000194068125167165</v>
      </c>
      <c r="FN1372" s="112">
        <v>-0.000194068125167165</v>
      </c>
      <c r="FO1372" s="110"/>
      <c r="FP1372" s="176">
        <v>0</v>
      </c>
      <c r="FQ1372" s="111">
        <v>-0.000380324336390737</v>
      </c>
      <c r="FR1372" s="112">
        <v>0</v>
      </c>
      <c r="FS1372" s="110"/>
      <c r="FT1372" s="176">
        <v>0</v>
      </c>
      <c r="FU1372" s="111">
        <v>-0.000434652936998851</v>
      </c>
      <c r="FV1372" s="112">
        <v>0</v>
      </c>
      <c r="FW1372" s="110"/>
      <c r="FX1372" s="176">
        <v>0</v>
      </c>
      <c r="FY1372" s="111">
        <v>-0.00053524844694598</v>
      </c>
      <c r="FZ1372" s="112">
        <v>0</v>
      </c>
      <c r="GA1372" s="110"/>
      <c r="GB1372" s="176">
        <v>0</v>
      </c>
      <c r="GC1372" s="111">
        <v>-0.000370711273279286</v>
      </c>
      <c r="GD1372" s="112">
        <v>0</v>
      </c>
      <c r="GE1372" s="110"/>
      <c r="GF1372" s="176">
        <v>-0.000189836897200897</v>
      </c>
      <c r="GG1372" s="111">
        <v>-0.000189836897200897</v>
      </c>
      <c r="GH1372" s="112">
        <v>0</v>
      </c>
      <c r="GI1372" s="110"/>
      <c r="GJ1372" s="176">
        <v>-0.000506187049965447</v>
      </c>
      <c r="GK1372" s="111">
        <v>-0.000506187049965447</v>
      </c>
      <c r="GL1372" s="112">
        <v>0</v>
      </c>
      <c r="GM1372" s="110"/>
      <c r="GN1372" s="176">
        <v>-0.000285764670517793</v>
      </c>
      <c r="GO1372" s="111">
        <v>-0.000285764670517793</v>
      </c>
      <c r="GP1372" s="112">
        <v>-0.000285764670517793</v>
      </c>
      <c r="GQ1372" s="110"/>
      <c r="GR1372" s="176">
        <v>0</v>
      </c>
      <c r="GS1372" s="111">
        <v>-0.000387553711817676</v>
      </c>
      <c r="GT1372" s="112">
        <v>-0.000387553711817676</v>
      </c>
      <c r="GU1372" s="110"/>
      <c r="GV1372" s="176">
        <v>0</v>
      </c>
      <c r="GW1372" s="111">
        <v>-5.47450349781616e-5</v>
      </c>
      <c r="GX1372" s="112">
        <v>0</v>
      </c>
      <c r="GY1372" s="110"/>
      <c r="GZ1372" s="176">
        <v>0</v>
      </c>
      <c r="HA1372" s="111">
        <v>-0.000331862072348051</v>
      </c>
      <c r="HB1372" s="112">
        <v>-0.000331862072348051</v>
      </c>
      <c r="HC1372" s="110"/>
      <c r="HD1372" s="176">
        <v>0</v>
      </c>
      <c r="HE1372" s="111">
        <v>-3.64135308807776e-5</v>
      </c>
      <c r="HF1372" s="112">
        <v>0</v>
      </c>
      <c r="HG1372" s="110"/>
      <c r="HH1372" s="176">
        <v>0</v>
      </c>
      <c r="HI1372" s="111">
        <v>-0.000105846569591208</v>
      </c>
      <c r="HJ1372" s="112">
        <v>0</v>
      </c>
      <c r="HK1372" s="110"/>
      <c r="HL1372" s="176">
        <v>-0.00159922127801616</v>
      </c>
      <c r="HM1372" s="111">
        <v>-0.00159922127801616</v>
      </c>
      <c r="HN1372" s="112">
        <v>0</v>
      </c>
      <c r="HO1372" s="110"/>
      <c r="HP1372" s="176">
        <v>0</v>
      </c>
      <c r="HQ1372" s="111">
        <v>-0.000104319957228869</v>
      </c>
      <c r="HR1372" s="112">
        <v>0</v>
      </c>
      <c r="HS1372" s="110"/>
      <c r="HT1372" s="176">
        <v>-0.00192811308050602</v>
      </c>
      <c r="HU1372" s="111">
        <v>0</v>
      </c>
      <c r="HV1372" s="112">
        <v>0</v>
      </c>
      <c r="HW1372" s="110"/>
      <c r="HX1372" s="176">
        <v>0</v>
      </c>
      <c r="HY1372" s="111">
        <v>-0.000202729625429191</v>
      </c>
      <c r="HZ1372" s="112">
        <v>0</v>
      </c>
      <c r="IA1372" s="110"/>
      <c r="IB1372" s="176">
        <v>0</v>
      </c>
      <c r="IC1372" s="111">
        <v>0</v>
      </c>
      <c r="ID1372" s="112">
        <v>-0.000636196270066918</v>
      </c>
      <c r="IE1372" s="110"/>
      <c r="IF1372" s="176">
        <v>-0.000650679918086964</v>
      </c>
      <c r="IG1372" s="111">
        <v>-0.000650679918086964</v>
      </c>
      <c r="IH1372" s="112">
        <v>0</v>
      </c>
      <c r="II1372" s="110"/>
      <c r="IJ1372" s="176">
        <v>-0.000695783182936027</v>
      </c>
      <c r="IK1372" s="111">
        <v>-0.000695783182936027</v>
      </c>
      <c r="IL1372" s="112">
        <v>0</v>
      </c>
      <c r="IM1372" s="110"/>
      <c r="IN1372" s="176">
        <v>-0.000792983048991688</v>
      </c>
      <c r="IO1372" s="111">
        <v>-0.000792983048991688</v>
      </c>
      <c r="IP1372" s="112">
        <v>0</v>
      </c>
      <c r="IQ1372" s="110"/>
      <c r="IR1372" s="176">
        <v>0</v>
      </c>
      <c r="IS1372" s="111">
        <v>-0.000245610274208462</v>
      </c>
      <c r="IT1372" s="112">
        <v>0</v>
      </c>
      <c r="IU1372" s="110"/>
      <c r="IV1372" s="176">
        <v>0</v>
      </c>
      <c r="IW1372" s="111">
        <v>0</v>
      </c>
      <c r="IX1372" s="112">
        <v>0</v>
      </c>
      <c r="IY1372" s="110"/>
      <c r="IZ1372" s="176">
        <v>0</v>
      </c>
      <c r="JA1372" s="111">
        <v>-0.00124855210864596</v>
      </c>
      <c r="JB1372" s="112">
        <v>0</v>
      </c>
      <c r="JC1372" s="110"/>
      <c r="JD1372" s="176">
        <v>0</v>
      </c>
      <c r="JE1372" s="111">
        <v>-0.0161758982773036</v>
      </c>
      <c r="JF1372" s="112">
        <v>0</v>
      </c>
      <c r="JG1372" s="110"/>
    </row>
    <row r="1373" spans="2:267">
      <c r="B1373" s="35"/>
      <c r="C1373" s="29">
        <v>2</v>
      </c>
      <c r="D1373" s="107">
        <f t="shared" si="9329"/>
        <v>-0.0383076476339102</v>
      </c>
      <c r="E1373" s="107">
        <f t="shared" si="9326"/>
        <v>0.0793995386506364</v>
      </c>
      <c r="F1373" s="108">
        <f t="shared" si="9327"/>
        <v>-0.0210660492507216</v>
      </c>
      <c r="G1373" s="109">
        <f t="shared" ref="G1373" si="9330">SUM(O1373,S1373,W1373,AA1373,AE1373,AI1373,AM1373,AQ1373,AU1373,AY1373,BC1373,BG1373,BK1373,BO1373,BS1373,BW1373,CA1373,CE1373,CI1373,CM1373,CQ1373,CU1373,CY1373,DC1373,DG1373,DK1373,DO1373,DS1373,DW1373,EA1373,EE1373,EI1373,EM1373,EQ1373,EU1373,EY1373,FC1373,FG1373,FK1373,FO1373,FS1373,FW1373,GA1373,GE1373,GI1373,GM1373,GQ1373,GU1373,GY1373,HC1373,HG1373,HK1373,HO1373,HS1373,HW1373,IA1373,IE1373,II1373,IM1373,IQ1373,IU1373,IY1373,JC1373,JG1373)</f>
        <v>0.0504700017175971</v>
      </c>
      <c r="I1373" s="35"/>
      <c r="J1373" s="173"/>
      <c r="K1373" s="171">
        <v>2</v>
      </c>
      <c r="L1373" s="172">
        <f t="array" ref="L1373:N1376">L$3:N$6*M1365</f>
        <v>-0.000122619905084535</v>
      </c>
      <c r="M1373" s="107">
        <v>-0.000122619905084535</v>
      </c>
      <c r="N1373" s="108">
        <v>-0.000122619905084535</v>
      </c>
      <c r="O1373" s="87">
        <f>M1365</f>
        <v>-0.000122619905084535</v>
      </c>
      <c r="P1373" s="172">
        <f t="array" ref="P1373:R1376">P$3:R$6*Q1365</f>
        <v>0</v>
      </c>
      <c r="Q1373" s="107">
        <v>-0.000225641221603582</v>
      </c>
      <c r="R1373" s="108">
        <v>-0.000225641221603582</v>
      </c>
      <c r="S1373" s="87">
        <f>Q1365</f>
        <v>-0.000225641221603582</v>
      </c>
      <c r="T1373" s="172">
        <f t="array" ref="T1373:V1376">T$3:V$6*U1365</f>
        <v>-0.000623074428020952</v>
      </c>
      <c r="U1373" s="107">
        <v>-0.000623074428020952</v>
      </c>
      <c r="V1373" s="108">
        <v>0</v>
      </c>
      <c r="W1373" s="87">
        <f>U1365</f>
        <v>-0.000623074428020952</v>
      </c>
      <c r="X1373" s="172">
        <f t="array" ref="X1373:Z1376">X$3:Z$6*Y1365</f>
        <v>-7.23985062246407e-5</v>
      </c>
      <c r="Y1373" s="107">
        <v>-7.23985062246407e-5</v>
      </c>
      <c r="Z1373" s="108">
        <v>-7.23985062246407e-5</v>
      </c>
      <c r="AA1373" s="87">
        <f>Y1365</f>
        <v>-7.23985062246407e-5</v>
      </c>
      <c r="AB1373" s="172">
        <f t="array" ref="AB1373:AD1376">AB$3:AD$6*AC1365</f>
        <v>-0.000323733867633959</v>
      </c>
      <c r="AC1373" s="107">
        <v>-0.000323733867633959</v>
      </c>
      <c r="AD1373" s="108">
        <v>-0.000323733867633959</v>
      </c>
      <c r="AE1373" s="87">
        <f>AC1365</f>
        <v>-0.000323733867633959</v>
      </c>
      <c r="AF1373" s="172">
        <f t="array" ref="AF1373:AH1376">AF$3:AH$6*AG1365</f>
        <v>0</v>
      </c>
      <c r="AG1373" s="107">
        <v>0</v>
      </c>
      <c r="AH1373" s="108">
        <v>0</v>
      </c>
      <c r="AI1373" s="87">
        <f>AG1365</f>
        <v>-0.000943700035668382</v>
      </c>
      <c r="AJ1373" s="172">
        <f t="array" ref="AJ1373:AL1376">AJ$3:AL$6*AK1365</f>
        <v>0</v>
      </c>
      <c r="AK1373" s="107">
        <v>0</v>
      </c>
      <c r="AL1373" s="108">
        <v>0</v>
      </c>
      <c r="AM1373" s="87">
        <f>AK1365</f>
        <v>-0.015848322230919</v>
      </c>
      <c r="AN1373" s="172">
        <f t="array" ref="AN1373:AP1376">AN$3:AP$6*AO1365</f>
        <v>0</v>
      </c>
      <c r="AO1373" s="107">
        <v>0</v>
      </c>
      <c r="AP1373" s="108">
        <v>0</v>
      </c>
      <c r="AQ1373" s="87">
        <f>AO1365</f>
        <v>-0.00925154063881445</v>
      </c>
      <c r="AR1373" s="172">
        <f t="array" ref="AR1373:AT1376">AR$3:AT$6*AS1365</f>
        <v>0</v>
      </c>
      <c r="AS1373" s="107">
        <v>0</v>
      </c>
      <c r="AT1373" s="108">
        <v>0</v>
      </c>
      <c r="AU1373" s="87">
        <f>AS1365</f>
        <v>-0.000662778348080242</v>
      </c>
      <c r="AV1373" s="172">
        <f t="array" ref="AV1373:AX1376">AV$3:AX$6*AW1365</f>
        <v>0</v>
      </c>
      <c r="AW1373" s="107">
        <v>0</v>
      </c>
      <c r="AX1373" s="108">
        <v>0</v>
      </c>
      <c r="AY1373" s="87">
        <f>AW1365</f>
        <v>-0.00345603372491153</v>
      </c>
      <c r="AZ1373" s="172">
        <f t="array" ref="AZ1373:BB1376">AZ$3:BB$6*BA1365</f>
        <v>-0.00099362480719278</v>
      </c>
      <c r="BA1373" s="107">
        <v>-0.00099362480719278</v>
      </c>
      <c r="BB1373" s="108">
        <v>-0.00099362480719278</v>
      </c>
      <c r="BC1373" s="87">
        <f>BA1365</f>
        <v>-0.00099362480719278</v>
      </c>
      <c r="BD1373" s="172">
        <f t="array" ref="BD1373:BF1376">BD$3:BF$6*BE1365</f>
        <v>0</v>
      </c>
      <c r="BE1373" s="107">
        <v>-0.00200300823493879</v>
      </c>
      <c r="BF1373" s="108">
        <v>-0.00200300823493879</v>
      </c>
      <c r="BG1373" s="87">
        <f>BE1365</f>
        <v>-0.00200300823493879</v>
      </c>
      <c r="BH1373" s="172">
        <f t="array" ref="BH1373:BJ1376">BH$3:BJ$6*BI1365</f>
        <v>-0.00703082926716925</v>
      </c>
      <c r="BI1373" s="107">
        <v>-0.00703082926716925</v>
      </c>
      <c r="BJ1373" s="108">
        <v>0</v>
      </c>
      <c r="BK1373" s="87">
        <f>BI1365</f>
        <v>-0.00703082926716925</v>
      </c>
      <c r="BL1373" s="172">
        <f t="array" ref="BL1373:BN1376">BL$3:BN$6*BM1365</f>
        <v>-0.00449593695135819</v>
      </c>
      <c r="BM1373" s="107">
        <v>-0.00449593695135819</v>
      </c>
      <c r="BN1373" s="108">
        <v>-0.00449593695135819</v>
      </c>
      <c r="BO1373" s="87">
        <f>BM1365</f>
        <v>-0.00449593695135819</v>
      </c>
      <c r="BP1373" s="172">
        <f t="array" ref="BP1373:BR1376">BP$3:BR$6*BQ1365</f>
        <v>-0.00635133085387283</v>
      </c>
      <c r="BQ1373" s="107">
        <v>-0.00635133085387283</v>
      </c>
      <c r="BR1373" s="108">
        <v>-0.00635133085387283</v>
      </c>
      <c r="BS1373" s="87">
        <f>BQ1365</f>
        <v>-0.00635133085387283</v>
      </c>
      <c r="BT1373" s="172">
        <f t="array" ref="BT1373:BV1376">BT$3:BV$6*BU1365</f>
        <v>-1.61361222794063e-5</v>
      </c>
      <c r="BU1373" s="107">
        <v>0</v>
      </c>
      <c r="BV1373" s="108">
        <v>-1.61361222794063e-5</v>
      </c>
      <c r="BW1373" s="87">
        <f>BU1365</f>
        <v>-1.61361222794063e-5</v>
      </c>
      <c r="BX1373" s="172">
        <f t="array" ref="BX1373:BZ1376">BX$3:BZ$6*BY1365</f>
        <v>-0.00104346749538177</v>
      </c>
      <c r="BY1373" s="107">
        <v>-0.00104346749538177</v>
      </c>
      <c r="BZ1373" s="108">
        <v>-0.00104346749538177</v>
      </c>
      <c r="CA1373" s="87">
        <f>BY1365</f>
        <v>-0.00104346749538177</v>
      </c>
      <c r="CB1373" s="172">
        <f t="array" ref="CB1373:CD1376">CB$3:CD$6*CC1365</f>
        <v>-0.000338312414592715</v>
      </c>
      <c r="CC1373" s="107">
        <v>-0.000338312414592715</v>
      </c>
      <c r="CD1373" s="108">
        <v>-0.000338312414592715</v>
      </c>
      <c r="CE1373" s="87">
        <f>CC1365</f>
        <v>-0.000338312414592715</v>
      </c>
      <c r="CF1373" s="172">
        <f t="array" ref="CF1373:CH1376">CF$3:CH$6*CG1365</f>
        <v>-0.000221624419812498</v>
      </c>
      <c r="CG1373" s="107">
        <v>-0.000221624419812498</v>
      </c>
      <c r="CH1373" s="108">
        <v>-0.000221624419812498</v>
      </c>
      <c r="CI1373" s="87">
        <f>CG1365</f>
        <v>-0.000221624419812498</v>
      </c>
      <c r="CJ1373" s="172">
        <f t="array" ref="CJ1373:CL1376">CJ$3:CL$6*CK1365</f>
        <v>-0.000369740295927811</v>
      </c>
      <c r="CK1373" s="107">
        <v>-0.000369740295927811</v>
      </c>
      <c r="CL1373" s="108">
        <v>-0.000369740295927811</v>
      </c>
      <c r="CM1373" s="87">
        <f>CK1365</f>
        <v>-0.000369740295927811</v>
      </c>
      <c r="CN1373" s="172">
        <f t="array" ref="CN1373:CP1376">CN$3:CP$6*CO1365</f>
        <v>-0.00111621205017856</v>
      </c>
      <c r="CO1373" s="107">
        <v>-0.00111621205017856</v>
      </c>
      <c r="CP1373" s="108">
        <v>-0.00111621205017856</v>
      </c>
      <c r="CQ1373" s="87">
        <f>CO1365</f>
        <v>-0.00111621205017856</v>
      </c>
      <c r="CR1373" s="172">
        <f t="array" ref="CR1373:CT1376">CR$3:CT$6*CS1365</f>
        <v>0</v>
      </c>
      <c r="CS1373" s="107">
        <v>0</v>
      </c>
      <c r="CT1373" s="108">
        <v>-2.899619898257e-5</v>
      </c>
      <c r="CU1373" s="87">
        <f>CS1365</f>
        <v>-2.899619898257e-5</v>
      </c>
      <c r="CV1373" s="172">
        <f t="array" ref="CV1373:CX1376">CV$3:CX$6*CW1365</f>
        <v>0</v>
      </c>
      <c r="CW1373" s="107">
        <v>-0.00172692422816239</v>
      </c>
      <c r="CX1373" s="108">
        <v>-0.00172692422816239</v>
      </c>
      <c r="CY1373" s="87">
        <f>CW1365</f>
        <v>-0.00172692422816239</v>
      </c>
      <c r="CZ1373" s="172">
        <f t="array" ref="CZ1373:DB1376">CZ$3:DB$6*DA1365</f>
        <v>0</v>
      </c>
      <c r="DA1373" s="107">
        <v>-0.000619873540214286</v>
      </c>
      <c r="DB1373" s="108">
        <v>-0.000619873540214286</v>
      </c>
      <c r="DC1373" s="87">
        <f>DA1365</f>
        <v>-0.000619873540214286</v>
      </c>
      <c r="DD1373" s="172">
        <f t="array" ref="DD1373:DF1376">DD$3:DF$6*DE1365</f>
        <v>0</v>
      </c>
      <c r="DE1373" s="107">
        <v>-0.000415664536804042</v>
      </c>
      <c r="DF1373" s="108">
        <v>-0.000415664536804042</v>
      </c>
      <c r="DG1373" s="87">
        <f>DE1365</f>
        <v>-0.000415664536804042</v>
      </c>
      <c r="DH1373" s="172">
        <f t="array" ref="DH1373:DJ1376">DH$3:DJ$6*DI1365</f>
        <v>0</v>
      </c>
      <c r="DI1373" s="107">
        <v>-0.000708844089054046</v>
      </c>
      <c r="DJ1373" s="108">
        <v>-0.000708844089054046</v>
      </c>
      <c r="DK1373" s="87">
        <f>DI1365</f>
        <v>-0.000708844089054046</v>
      </c>
      <c r="DL1373" s="172">
        <f t="array" ref="DL1373:DN1376">DL$3:DN$6*DM1365</f>
        <v>0</v>
      </c>
      <c r="DM1373" s="107">
        <v>-0.00235242602773837</v>
      </c>
      <c r="DN1373" s="108">
        <v>-0.00235242602773837</v>
      </c>
      <c r="DO1373" s="87">
        <f>DM1365</f>
        <v>-0.00235242602773837</v>
      </c>
      <c r="DP1373" s="172">
        <f t="array" ref="DP1373:DR1376">DP$3:DR$6*DQ1365</f>
        <v>-0.00674394421023358</v>
      </c>
      <c r="DQ1373" s="107">
        <v>-0.00674394421023358</v>
      </c>
      <c r="DR1373" s="108">
        <v>0</v>
      </c>
      <c r="DS1373" s="87">
        <f>DQ1365</f>
        <v>-0.00674394421023358</v>
      </c>
      <c r="DT1373" s="172">
        <f t="array" ref="DT1373:DV1376">DT$3:DV$6*DU1365</f>
        <v>-0.00197209793138559</v>
      </c>
      <c r="DU1373" s="107">
        <v>-0.00197209793138559</v>
      </c>
      <c r="DV1373" s="108">
        <v>0</v>
      </c>
      <c r="DW1373" s="87">
        <f>DU1365</f>
        <v>-0.00197209793138559</v>
      </c>
      <c r="DX1373" s="172">
        <f t="array" ref="DX1373:DZ1376">DX$3:DZ$6*DY1365</f>
        <v>-0.00124316782339846</v>
      </c>
      <c r="DY1373" s="107">
        <v>-0.00124316782339846</v>
      </c>
      <c r="DZ1373" s="108">
        <v>0</v>
      </c>
      <c r="EA1373" s="87">
        <f>DY1365</f>
        <v>-0.00124316782339846</v>
      </c>
      <c r="EB1373" s="172">
        <f t="array" ref="EB1373:ED1376">EB$3:ED$6*EC1365</f>
        <v>-0.0021375184759252</v>
      </c>
      <c r="EC1373" s="107">
        <v>-0.0021375184759252</v>
      </c>
      <c r="ED1373" s="108">
        <v>0</v>
      </c>
      <c r="EE1373" s="87">
        <f>EC1365</f>
        <v>-0.0021375184759252</v>
      </c>
      <c r="EF1373" s="172">
        <f t="array" ref="EF1373:EH1376">EF$3:EH$6*EG1365</f>
        <v>-0.00853569691293964</v>
      </c>
      <c r="EG1373" s="107">
        <v>-0.00853569691293964</v>
      </c>
      <c r="EH1373" s="108">
        <v>0</v>
      </c>
      <c r="EI1373" s="87">
        <f>EG1365</f>
        <v>-0.00853569691293964</v>
      </c>
      <c r="EJ1373" s="172">
        <f t="array" ref="EJ1373:EL1376">EJ$3:EL$6*EK1365</f>
        <v>0</v>
      </c>
      <c r="EK1373" s="107">
        <v>1.10979099313875e-5</v>
      </c>
      <c r="EL1373" s="108">
        <v>0</v>
      </c>
      <c r="EM1373" s="87">
        <f>EK1365</f>
        <v>1.10979099313875e-5</v>
      </c>
      <c r="EN1373" s="172">
        <f t="array" ref="EN1373:EP1376">EN$3:EP$6*EO1365</f>
        <v>1.7502279286224e-5</v>
      </c>
      <c r="EO1373" s="107">
        <v>1.7502279286224e-5</v>
      </c>
      <c r="EP1373" s="108">
        <v>0</v>
      </c>
      <c r="EQ1373" s="87">
        <f>EO1365</f>
        <v>1.7502279286224e-5</v>
      </c>
      <c r="ER1373" s="172">
        <f t="array" ref="ER1373:ET1376">ER$3:ET$6*ES1365</f>
        <v>0</v>
      </c>
      <c r="ES1373" s="107">
        <v>1.10979099313875e-5</v>
      </c>
      <c r="ET1373" s="108">
        <v>0</v>
      </c>
      <c r="EU1373" s="87">
        <f>ES1365</f>
        <v>1.10979099313875e-5</v>
      </c>
      <c r="EV1373" s="172">
        <f t="array" ref="EV1373:EX1376">EV$3:EX$6*EW1365</f>
        <v>0</v>
      </c>
      <c r="EW1373" s="107">
        <v>4.0606613518621e-5</v>
      </c>
      <c r="EX1373" s="108">
        <v>0</v>
      </c>
      <c r="EY1373" s="87">
        <f>EW1365</f>
        <v>4.0606613518621e-5</v>
      </c>
      <c r="EZ1373" s="172">
        <f t="array" ref="EZ1373:FB1376">EZ$3:FB$6*FA1365</f>
        <v>0</v>
      </c>
      <c r="FA1373" s="107">
        <v>3.85847662858088e-6</v>
      </c>
      <c r="FB1373" s="108">
        <v>0</v>
      </c>
      <c r="FC1373" s="87">
        <f>FA1365</f>
        <v>3.85847662858088e-6</v>
      </c>
      <c r="FD1373" s="172">
        <f t="array" ref="FD1373:FF1376">FD$3:FF$6*FE1365</f>
        <v>5.70784873126051e-5</v>
      </c>
      <c r="FE1373" s="107">
        <v>5.70784873126051e-5</v>
      </c>
      <c r="FF1373" s="108">
        <v>0</v>
      </c>
      <c r="FG1373" s="87">
        <f>FE1365</f>
        <v>5.70784873126051e-5</v>
      </c>
      <c r="FH1373" s="172">
        <f t="array" ref="FH1373:FJ1376">FH$3:FJ$6*FI1365</f>
        <v>6.39682243960708e-6</v>
      </c>
      <c r="FI1373" s="107">
        <v>6.39682243960708e-6</v>
      </c>
      <c r="FJ1373" s="108">
        <v>0</v>
      </c>
      <c r="FK1373" s="87">
        <f>FI1365</f>
        <v>6.39682243960708e-6</v>
      </c>
      <c r="FL1373" s="172">
        <f t="array" ref="FL1373:FN1376">FL$3:FN$6*FM1365</f>
        <v>2.30692887192683e-5</v>
      </c>
      <c r="FM1373" s="107">
        <v>2.30692887192683e-5</v>
      </c>
      <c r="FN1373" s="108">
        <v>0</v>
      </c>
      <c r="FO1373" s="87">
        <f>FM1365</f>
        <v>2.30692887192683e-5</v>
      </c>
      <c r="FP1373" s="172">
        <f t="array" ref="FP1373:FR1376">FP$3:FR$6*FQ1365</f>
        <v>0</v>
      </c>
      <c r="FQ1373" s="107">
        <v>0.000257716595681947</v>
      </c>
      <c r="FR1373" s="108">
        <v>0</v>
      </c>
      <c r="FS1373" s="87">
        <f>FQ1365</f>
        <v>0.000257716595681947</v>
      </c>
      <c r="FT1373" s="172">
        <f t="array" ref="FT1373:FV1376">FT$3:FV$6*FU1365</f>
        <v>0</v>
      </c>
      <c r="FU1373" s="107">
        <v>7.64383257393577e-5</v>
      </c>
      <c r="FV1373" s="108">
        <v>0</v>
      </c>
      <c r="FW1373" s="87">
        <f>FU1365</f>
        <v>7.64383257393577e-5</v>
      </c>
      <c r="FX1373" s="172">
        <f t="array" ref="FX1373:FZ1376">FX$3:FZ$6*FY1365</f>
        <v>0.000441699994222493</v>
      </c>
      <c r="FY1373" s="107">
        <v>0.000441699994222493</v>
      </c>
      <c r="FZ1373" s="108">
        <v>0</v>
      </c>
      <c r="GA1373" s="87">
        <f>FY1365</f>
        <v>0.000441699994222493</v>
      </c>
      <c r="GB1373" s="172">
        <f t="array" ref="GB1373:GD1376">GB$3:GD$6*GC1365</f>
        <v>0.000108527838057692</v>
      </c>
      <c r="GC1373" s="107">
        <v>0.000108527838057692</v>
      </c>
      <c r="GD1373" s="108">
        <v>0</v>
      </c>
      <c r="GE1373" s="87">
        <f>GC1365</f>
        <v>0.000108527838057692</v>
      </c>
      <c r="GF1373" s="172">
        <f t="array" ref="GF1373:GH1376">GF$3:GH$6*GG1365</f>
        <v>0</v>
      </c>
      <c r="GG1373" s="107">
        <v>0.000661944012908323</v>
      </c>
      <c r="GH1373" s="108">
        <v>0</v>
      </c>
      <c r="GI1373" s="87">
        <f>GG1365</f>
        <v>0.000661944012908323</v>
      </c>
      <c r="GJ1373" s="172">
        <f t="array" ref="GJ1373:GL1376">GJ$3:GL$6*GK1365</f>
        <v>0</v>
      </c>
      <c r="GK1373" s="107">
        <v>0.000265793589830448</v>
      </c>
      <c r="GL1373" s="108">
        <v>0</v>
      </c>
      <c r="GM1373" s="87">
        <f>GK1365</f>
        <v>0.000265793589830448</v>
      </c>
      <c r="GN1373" s="172">
        <f t="array" ref="GN1373:GP1376">GN$3:GP$6*GO1365</f>
        <v>0</v>
      </c>
      <c r="GO1373" s="107">
        <v>1.56165618308868e-5</v>
      </c>
      <c r="GP1373" s="108">
        <v>0</v>
      </c>
      <c r="GQ1373" s="87">
        <f>GO1365</f>
        <v>1.56165618308868e-5</v>
      </c>
      <c r="GR1373" s="172">
        <f t="array" ref="GR1373:GT1376">GR$3:GT$6*GS1365</f>
        <v>0.000786302008576848</v>
      </c>
      <c r="GS1373" s="107">
        <v>0.000786302008576848</v>
      </c>
      <c r="GT1373" s="108">
        <v>0</v>
      </c>
      <c r="GU1373" s="87">
        <f>GS1365</f>
        <v>0.000786302008576848</v>
      </c>
      <c r="GV1373" s="172">
        <f t="array" ref="GV1373:GX1376">GV$3:GX$6*GW1365</f>
        <v>1.7502279286224e-5</v>
      </c>
      <c r="GW1373" s="107">
        <v>1.7502279286224e-5</v>
      </c>
      <c r="GX1373" s="108">
        <v>0</v>
      </c>
      <c r="GY1373" s="87">
        <f>GW1365</f>
        <v>1.7502279286224e-5</v>
      </c>
      <c r="GZ1373" s="172">
        <f t="array" ref="GZ1373:HB1376">GZ$3:HB$6*HA1365</f>
        <v>0</v>
      </c>
      <c r="HA1373" s="107">
        <v>0.00248046651631614</v>
      </c>
      <c r="HB1373" s="108">
        <v>0.00248046651631614</v>
      </c>
      <c r="HC1373" s="87">
        <f>HA1365</f>
        <v>0.00248046651631614</v>
      </c>
      <c r="HD1373" s="172">
        <f t="array" ref="HD1373:HF1376">HD$3:HF$6*HE1365</f>
        <v>0.000128843066179853</v>
      </c>
      <c r="HE1373" s="107">
        <v>0.000128843066179853</v>
      </c>
      <c r="HF1373" s="108">
        <v>0</v>
      </c>
      <c r="HG1373" s="87">
        <f>HE1365</f>
        <v>0.000128843066179853</v>
      </c>
      <c r="HH1373" s="172">
        <f t="array" ref="HH1373:HJ1376">HH$3:HJ$6*HI1365</f>
        <v>4.94732598560008e-5</v>
      </c>
      <c r="HI1373" s="107">
        <v>4.94732598560008e-5</v>
      </c>
      <c r="HJ1373" s="108">
        <v>0</v>
      </c>
      <c r="HK1373" s="87">
        <f>HI1365</f>
        <v>4.94732598560008e-5</v>
      </c>
      <c r="HL1373" s="172">
        <f t="array" ref="HL1373:HN1376">HL$3:HN$6*HM1365</f>
        <v>0.00320353661303507</v>
      </c>
      <c r="HM1373" s="107">
        <v>0.00320353661303507</v>
      </c>
      <c r="HN1373" s="108">
        <v>0</v>
      </c>
      <c r="HO1373" s="87">
        <f>HM1365</f>
        <v>0.00320353661303507</v>
      </c>
      <c r="HP1373" s="172">
        <f t="array" ref="HP1373:HR1376">HP$3:HR$6*HQ1365</f>
        <v>9.83935294972484e-5</v>
      </c>
      <c r="HQ1373" s="107">
        <v>9.83935294972484e-5</v>
      </c>
      <c r="HR1373" s="108">
        <v>0</v>
      </c>
      <c r="HS1373" s="87">
        <f>HQ1365</f>
        <v>9.83935294972484e-5</v>
      </c>
      <c r="HT1373" s="172">
        <f t="array" ref="HT1373:HV1376">HT$3:HV$6*HU1365</f>
        <v>0</v>
      </c>
      <c r="HU1373" s="107">
        <v>0.000111883077115152</v>
      </c>
      <c r="HV1373" s="108">
        <v>0</v>
      </c>
      <c r="HW1373" s="87">
        <f>HU1365</f>
        <v>0.000111883077115152</v>
      </c>
      <c r="HX1373" s="172">
        <f t="array" ref="HX1373:HZ1376">HX$3:HZ$6*HY1365</f>
        <v>0.000230721799577792</v>
      </c>
      <c r="HY1373" s="107">
        <v>0</v>
      </c>
      <c r="HZ1373" s="108">
        <v>0</v>
      </c>
      <c r="IA1373" s="87">
        <f>HY1365</f>
        <v>0.000230721799577792</v>
      </c>
      <c r="IB1373" s="172">
        <f t="array" ref="IB1373:ID1376">IB$3:ID$6*IC1365</f>
        <v>0.000274771838655275</v>
      </c>
      <c r="IC1373" s="107">
        <v>0</v>
      </c>
      <c r="ID1373" s="108">
        <v>0</v>
      </c>
      <c r="IE1373" s="87">
        <f>IC1365</f>
        <v>0.000274771838655275</v>
      </c>
      <c r="IF1373" s="172">
        <f t="array" ref="IF1373:IH1376">IF$3:IH$6*IG1365</f>
        <v>0</v>
      </c>
      <c r="IG1373" s="107">
        <v>0.000362734216470165</v>
      </c>
      <c r="IH1373" s="108">
        <v>0</v>
      </c>
      <c r="II1373" s="87">
        <f>IG1365</f>
        <v>0.000362734216470165</v>
      </c>
      <c r="IJ1373" s="172">
        <f t="array" ref="IJ1373:IL1376">IJ$3:IL$6*IK1365</f>
        <v>0</v>
      </c>
      <c r="IK1373" s="107">
        <v>0.000305376333376511</v>
      </c>
      <c r="IL1373" s="108">
        <v>0</v>
      </c>
      <c r="IM1373" s="87">
        <f>IK1365</f>
        <v>0.000305376333376511</v>
      </c>
      <c r="IN1373" s="172">
        <f t="array" ref="IN1373:IP1376">IN$3:IP$6*IO1365</f>
        <v>0</v>
      </c>
      <c r="IO1373" s="107">
        <v>0</v>
      </c>
      <c r="IP1373" s="108">
        <v>0</v>
      </c>
      <c r="IQ1373" s="87">
        <f>IO1365</f>
        <v>0.000633228505494673</v>
      </c>
      <c r="IR1373" s="172">
        <f t="array" ref="IR1373:IT1376">IR$3:IT$6*IS1365</f>
        <v>0</v>
      </c>
      <c r="IS1373" s="107">
        <v>0</v>
      </c>
      <c r="IT1373" s="108">
        <v>0</v>
      </c>
      <c r="IU1373" s="87">
        <f>IS1365</f>
        <v>0.000139248222888512</v>
      </c>
      <c r="IV1373" s="172">
        <f t="array" ref="IV1373:IX1376">IV$3:IX$6*IW1365</f>
        <v>0</v>
      </c>
      <c r="IW1373" s="107">
        <v>8.25260442092649e-6</v>
      </c>
      <c r="IX1373" s="108">
        <v>0</v>
      </c>
      <c r="IY1373" s="87">
        <f>IW1365</f>
        <v>8.25260442092649e-6</v>
      </c>
      <c r="IZ1373" s="172">
        <f t="array" ref="IZ1373:JB1376">IZ$3:JB$6*JA1365</f>
        <v>0</v>
      </c>
      <c r="JA1373" s="107">
        <v>0.0781644557749298</v>
      </c>
      <c r="JB1373" s="108">
        <v>0</v>
      </c>
      <c r="JC1373" s="87">
        <f>JA1365</f>
        <v>0.0781644557749298</v>
      </c>
      <c r="JD1373" s="172">
        <f t="array" ref="JD1373:JF1376">JD$3:JF$6*JE1365</f>
        <v>0</v>
      </c>
      <c r="JE1373" s="107">
        <v>0.0434715871603861</v>
      </c>
      <c r="JF1373" s="108">
        <v>0</v>
      </c>
      <c r="JG1373" s="87">
        <f>JE1365</f>
        <v>0.0434715871603861</v>
      </c>
    </row>
    <row r="1374" spans="2:267">
      <c r="B1374" s="35"/>
      <c r="C1374" s="36"/>
      <c r="D1374" s="83">
        <f t="shared" si="9329"/>
        <v>-0.00733859573312742</v>
      </c>
      <c r="E1374" s="83">
        <f t="shared" si="9326"/>
        <v>-0.0196959306180786</v>
      </c>
      <c r="F1374" s="110">
        <f t="shared" si="9327"/>
        <v>0.0195632416807237</v>
      </c>
      <c r="I1374" s="35"/>
      <c r="J1374" s="173"/>
      <c r="K1374" s="174"/>
      <c r="L1374" s="154">
        <v>-0.000122619905084535</v>
      </c>
      <c r="M1374" s="83">
        <v>0</v>
      </c>
      <c r="N1374" s="110">
        <v>-0.000122619905084535</v>
      </c>
      <c r="O1374" s="110"/>
      <c r="P1374" s="154">
        <v>-0.000225641221603582</v>
      </c>
      <c r="Q1374" s="83">
        <v>0</v>
      </c>
      <c r="R1374" s="110">
        <v>-0.000225641221603582</v>
      </c>
      <c r="S1374" s="110"/>
      <c r="T1374" s="154">
        <v>-0.000623074428020952</v>
      </c>
      <c r="U1374" s="83">
        <v>0</v>
      </c>
      <c r="V1374" s="110">
        <v>-0.000623074428020952</v>
      </c>
      <c r="W1374" s="110"/>
      <c r="X1374" s="154">
        <v>-7.23985062246407e-5</v>
      </c>
      <c r="Y1374" s="83">
        <v>0</v>
      </c>
      <c r="Z1374" s="110">
        <v>-7.23985062246407e-5</v>
      </c>
      <c r="AA1374" s="110"/>
      <c r="AB1374" s="154">
        <v>-0.000323733867633959</v>
      </c>
      <c r="AC1374" s="83">
        <v>0</v>
      </c>
      <c r="AD1374" s="110">
        <v>-0.000323733867633959</v>
      </c>
      <c r="AE1374" s="110"/>
      <c r="AF1374" s="154">
        <v>-0.000943700035668382</v>
      </c>
      <c r="AG1374" s="83">
        <v>-0.000943700035668382</v>
      </c>
      <c r="AH1374" s="110">
        <v>-0.000943700035668382</v>
      </c>
      <c r="AI1374" s="110"/>
      <c r="AJ1374" s="154">
        <v>0</v>
      </c>
      <c r="AK1374" s="83">
        <v>-0.015848322230919</v>
      </c>
      <c r="AL1374" s="110">
        <v>-0.015848322230919</v>
      </c>
      <c r="AM1374" s="110"/>
      <c r="AN1374" s="154">
        <v>-0.00925154063881445</v>
      </c>
      <c r="AO1374" s="83">
        <v>-0.00925154063881445</v>
      </c>
      <c r="AP1374" s="110">
        <v>0</v>
      </c>
      <c r="AQ1374" s="110"/>
      <c r="AR1374" s="154">
        <v>-0.000662778348080242</v>
      </c>
      <c r="AS1374" s="83">
        <v>-0.000662778348080242</v>
      </c>
      <c r="AT1374" s="110">
        <v>-0.000662778348080242</v>
      </c>
      <c r="AU1374" s="110"/>
      <c r="AV1374" s="154">
        <v>-0.00345603372491153</v>
      </c>
      <c r="AW1374" s="83">
        <v>-0.00345603372491153</v>
      </c>
      <c r="AX1374" s="110">
        <v>-0.00345603372491153</v>
      </c>
      <c r="AY1374" s="110"/>
      <c r="AZ1374" s="154">
        <v>-0.00099362480719278</v>
      </c>
      <c r="BA1374" s="83">
        <v>0</v>
      </c>
      <c r="BB1374" s="110">
        <v>-0.00099362480719278</v>
      </c>
      <c r="BC1374" s="110"/>
      <c r="BD1374" s="154">
        <v>-0.00200300823493879</v>
      </c>
      <c r="BE1374" s="83">
        <v>0</v>
      </c>
      <c r="BF1374" s="110">
        <v>-0.00200300823493879</v>
      </c>
      <c r="BG1374" s="110"/>
      <c r="BH1374" s="154">
        <v>-0.00703082926716925</v>
      </c>
      <c r="BI1374" s="83">
        <v>0</v>
      </c>
      <c r="BJ1374" s="110">
        <v>-0.00703082926716925</v>
      </c>
      <c r="BK1374" s="110"/>
      <c r="BL1374" s="154">
        <v>-0.00449593695135819</v>
      </c>
      <c r="BM1374" s="83">
        <v>0</v>
      </c>
      <c r="BN1374" s="110">
        <v>-0.00449593695135819</v>
      </c>
      <c r="BO1374" s="110"/>
      <c r="BP1374" s="154">
        <v>-0.00635133085387283</v>
      </c>
      <c r="BQ1374" s="83">
        <v>0</v>
      </c>
      <c r="BR1374" s="110">
        <v>-0.00635133085387283</v>
      </c>
      <c r="BS1374" s="110"/>
      <c r="BT1374" s="154">
        <v>-1.61361222794063e-5</v>
      </c>
      <c r="BU1374" s="83">
        <v>0</v>
      </c>
      <c r="BV1374" s="110">
        <v>-1.61361222794063e-5</v>
      </c>
      <c r="BW1374" s="110"/>
      <c r="BX1374" s="154">
        <v>-0.00104346749538177</v>
      </c>
      <c r="BY1374" s="83">
        <v>0</v>
      </c>
      <c r="BZ1374" s="110">
        <v>0</v>
      </c>
      <c r="CA1374" s="110"/>
      <c r="CB1374" s="154">
        <v>-0.000338312414592715</v>
      </c>
      <c r="CC1374" s="83">
        <v>0</v>
      </c>
      <c r="CD1374" s="110">
        <v>-0.000338312414592715</v>
      </c>
      <c r="CE1374" s="110"/>
      <c r="CF1374" s="154">
        <v>-0.000221624419812498</v>
      </c>
      <c r="CG1374" s="83">
        <v>0</v>
      </c>
      <c r="CH1374" s="110">
        <v>-0.000221624419812498</v>
      </c>
      <c r="CI1374" s="110"/>
      <c r="CJ1374" s="154">
        <v>-0.000369740295927811</v>
      </c>
      <c r="CK1374" s="83">
        <v>0</v>
      </c>
      <c r="CL1374" s="110">
        <v>-0.000369740295927811</v>
      </c>
      <c r="CM1374" s="110"/>
      <c r="CN1374" s="154">
        <v>0</v>
      </c>
      <c r="CO1374" s="83">
        <v>0</v>
      </c>
      <c r="CP1374" s="110">
        <v>-0.00111621205017856</v>
      </c>
      <c r="CQ1374" s="110"/>
      <c r="CR1374" s="154">
        <v>-2.899619898257e-5</v>
      </c>
      <c r="CS1374" s="83">
        <v>0</v>
      </c>
      <c r="CT1374" s="110">
        <v>-2.899619898257e-5</v>
      </c>
      <c r="CU1374" s="110"/>
      <c r="CV1374" s="154">
        <v>-0.00172692422816239</v>
      </c>
      <c r="CW1374" s="83">
        <v>0</v>
      </c>
      <c r="CX1374" s="110">
        <v>0</v>
      </c>
      <c r="CY1374" s="110"/>
      <c r="CZ1374" s="154">
        <v>-0.000619873540214286</v>
      </c>
      <c r="DA1374" s="83">
        <v>0</v>
      </c>
      <c r="DB1374" s="110">
        <v>-0.000619873540214286</v>
      </c>
      <c r="DC1374" s="110"/>
      <c r="DD1374" s="154">
        <v>-0.000415664536804042</v>
      </c>
      <c r="DE1374" s="83">
        <v>0</v>
      </c>
      <c r="DF1374" s="110">
        <v>-0.000415664536804042</v>
      </c>
      <c r="DG1374" s="110"/>
      <c r="DH1374" s="154">
        <v>-0.000708844089054046</v>
      </c>
      <c r="DI1374" s="83">
        <v>0</v>
      </c>
      <c r="DJ1374" s="110">
        <v>-0.000708844089054046</v>
      </c>
      <c r="DK1374" s="110"/>
      <c r="DL1374" s="154">
        <v>0</v>
      </c>
      <c r="DM1374" s="83">
        <v>0</v>
      </c>
      <c r="DN1374" s="110">
        <v>-0.00235242602773837</v>
      </c>
      <c r="DO1374" s="110"/>
      <c r="DP1374" s="154">
        <v>-0.00674394421023358</v>
      </c>
      <c r="DQ1374" s="83">
        <v>0</v>
      </c>
      <c r="DR1374" s="110">
        <v>0</v>
      </c>
      <c r="DS1374" s="110"/>
      <c r="DT1374" s="154">
        <v>-0.00197209793138559</v>
      </c>
      <c r="DU1374" s="83">
        <v>0</v>
      </c>
      <c r="DV1374" s="110">
        <v>-0.00197209793138559</v>
      </c>
      <c r="DW1374" s="110"/>
      <c r="DX1374" s="154">
        <v>-0.00124316782339846</v>
      </c>
      <c r="DY1374" s="83">
        <v>0</v>
      </c>
      <c r="DZ1374" s="110">
        <v>-0.00124316782339846</v>
      </c>
      <c r="EA1374" s="110"/>
      <c r="EB1374" s="154">
        <v>-0.0021375184759252</v>
      </c>
      <c r="EC1374" s="83">
        <v>0</v>
      </c>
      <c r="ED1374" s="110">
        <v>-0.0021375184759252</v>
      </c>
      <c r="EE1374" s="110"/>
      <c r="EF1374" s="154">
        <v>0</v>
      </c>
      <c r="EG1374" s="83">
        <v>0</v>
      </c>
      <c r="EH1374" s="110">
        <v>-0.00853569691293964</v>
      </c>
      <c r="EI1374" s="110"/>
      <c r="EJ1374" s="154">
        <v>0</v>
      </c>
      <c r="EK1374" s="83">
        <v>1.10979099313875e-5</v>
      </c>
      <c r="EL1374" s="110">
        <v>0</v>
      </c>
      <c r="EM1374" s="110"/>
      <c r="EN1374" s="154">
        <v>0</v>
      </c>
      <c r="EO1374" s="83">
        <v>1.7502279286224e-5</v>
      </c>
      <c r="EP1374" s="110">
        <v>0</v>
      </c>
      <c r="EQ1374" s="110"/>
      <c r="ER1374" s="154">
        <v>0</v>
      </c>
      <c r="ES1374" s="83">
        <v>1.10979099313875e-5</v>
      </c>
      <c r="ET1374" s="110">
        <v>0</v>
      </c>
      <c r="EU1374" s="110"/>
      <c r="EV1374" s="154">
        <v>0</v>
      </c>
      <c r="EW1374" s="83">
        <v>4.0606613518621e-5</v>
      </c>
      <c r="EX1374" s="110">
        <v>0</v>
      </c>
      <c r="EY1374" s="110"/>
      <c r="EZ1374" s="154">
        <v>0</v>
      </c>
      <c r="FA1374" s="83">
        <v>3.85847662858088e-6</v>
      </c>
      <c r="FB1374" s="110">
        <v>0</v>
      </c>
      <c r="FC1374" s="110"/>
      <c r="FD1374" s="154">
        <v>0</v>
      </c>
      <c r="FE1374" s="83">
        <v>5.70784873126051e-5</v>
      </c>
      <c r="FF1374" s="110">
        <v>0</v>
      </c>
      <c r="FG1374" s="110"/>
      <c r="FH1374" s="154">
        <v>0</v>
      </c>
      <c r="FI1374" s="83">
        <v>6.39682243960708e-6</v>
      </c>
      <c r="FJ1374" s="110">
        <v>0</v>
      </c>
      <c r="FK1374" s="110"/>
      <c r="FL1374" s="154">
        <v>0</v>
      </c>
      <c r="FM1374" s="83">
        <v>2.30692887192683e-5</v>
      </c>
      <c r="FN1374" s="110">
        <v>0</v>
      </c>
      <c r="FO1374" s="110"/>
      <c r="FP1374" s="154">
        <v>0</v>
      </c>
      <c r="FQ1374" s="83">
        <v>0.000257716595681947</v>
      </c>
      <c r="FR1374" s="110">
        <v>0.000257716595681947</v>
      </c>
      <c r="FS1374" s="110"/>
      <c r="FT1374" s="154">
        <v>0</v>
      </c>
      <c r="FU1374" s="83">
        <v>7.64383257393577e-5</v>
      </c>
      <c r="FV1374" s="110">
        <v>0</v>
      </c>
      <c r="FW1374" s="110"/>
      <c r="FX1374" s="154">
        <v>0</v>
      </c>
      <c r="FY1374" s="83">
        <v>0.000441699994222493</v>
      </c>
      <c r="FZ1374" s="110">
        <v>0.000441699994222493</v>
      </c>
      <c r="GA1374" s="110"/>
      <c r="GB1374" s="154">
        <v>0</v>
      </c>
      <c r="GC1374" s="83">
        <v>0.000108527838057692</v>
      </c>
      <c r="GD1374" s="110">
        <v>0</v>
      </c>
      <c r="GE1374" s="110"/>
      <c r="GF1374" s="154">
        <v>0</v>
      </c>
      <c r="GG1374" s="83">
        <v>0.000661944012908323</v>
      </c>
      <c r="GH1374" s="110">
        <v>0.000661944012908323</v>
      </c>
      <c r="GI1374" s="110"/>
      <c r="GJ1374" s="154">
        <v>0</v>
      </c>
      <c r="GK1374" s="83">
        <v>0.000265793589830448</v>
      </c>
      <c r="GL1374" s="110">
        <v>0</v>
      </c>
      <c r="GM1374" s="110"/>
      <c r="GN1374" s="154">
        <v>0</v>
      </c>
      <c r="GO1374" s="83">
        <v>1.56165618308868e-5</v>
      </c>
      <c r="GP1374" s="110">
        <v>0</v>
      </c>
      <c r="GQ1374" s="110"/>
      <c r="GR1374" s="154">
        <v>0</v>
      </c>
      <c r="GS1374" s="83">
        <v>0.000786302008576848</v>
      </c>
      <c r="GT1374" s="110">
        <v>0.000786302008576848</v>
      </c>
      <c r="GU1374" s="110"/>
      <c r="GV1374" s="154">
        <v>0</v>
      </c>
      <c r="GW1374" s="83">
        <v>1.7502279286224e-5</v>
      </c>
      <c r="GX1374" s="110">
        <v>0</v>
      </c>
      <c r="GY1374" s="110"/>
      <c r="GZ1374" s="154">
        <v>0</v>
      </c>
      <c r="HA1374" s="83">
        <v>0.00248046651631614</v>
      </c>
      <c r="HB1374" s="110">
        <v>0.00248046651631614</v>
      </c>
      <c r="HC1374" s="110"/>
      <c r="HD1374" s="154">
        <v>0.000128843066179853</v>
      </c>
      <c r="HE1374" s="83">
        <v>0.000128843066179853</v>
      </c>
      <c r="HF1374" s="110">
        <v>0</v>
      </c>
      <c r="HG1374" s="110"/>
      <c r="HH1374" s="154">
        <v>0</v>
      </c>
      <c r="HI1374" s="83">
        <v>4.94732598560008e-5</v>
      </c>
      <c r="HJ1374" s="110">
        <v>0</v>
      </c>
      <c r="HK1374" s="110"/>
      <c r="HL1374" s="154">
        <v>0.00320353661303507</v>
      </c>
      <c r="HM1374" s="83">
        <v>0.00320353661303507</v>
      </c>
      <c r="HN1374" s="110">
        <v>0</v>
      </c>
      <c r="HO1374" s="110"/>
      <c r="HP1374" s="154">
        <v>0</v>
      </c>
      <c r="HQ1374" s="83">
        <v>9.83935294972484e-5</v>
      </c>
      <c r="HR1374" s="110">
        <v>0</v>
      </c>
      <c r="HS1374" s="110"/>
      <c r="HT1374" s="154">
        <v>0</v>
      </c>
      <c r="HU1374" s="83">
        <v>0.000111883077115152</v>
      </c>
      <c r="HV1374" s="110">
        <v>0</v>
      </c>
      <c r="HW1374" s="110"/>
      <c r="HX1374" s="154">
        <v>0</v>
      </c>
      <c r="HY1374" s="83">
        <v>0.000230721799577792</v>
      </c>
      <c r="HZ1374" s="110">
        <v>0</v>
      </c>
      <c r="IA1374" s="110"/>
      <c r="IB1374" s="154">
        <v>0</v>
      </c>
      <c r="IC1374" s="83">
        <v>0.000274771838655275</v>
      </c>
      <c r="ID1374" s="110">
        <v>0</v>
      </c>
      <c r="IE1374" s="110"/>
      <c r="IF1374" s="154">
        <v>0</v>
      </c>
      <c r="IG1374" s="83">
        <v>0</v>
      </c>
      <c r="IH1374" s="110">
        <v>0</v>
      </c>
      <c r="II1374" s="110"/>
      <c r="IJ1374" s="154">
        <v>0</v>
      </c>
      <c r="IK1374" s="83">
        <v>0.000305376333376511</v>
      </c>
      <c r="IL1374" s="110">
        <v>0</v>
      </c>
      <c r="IM1374" s="110"/>
      <c r="IN1374" s="154">
        <v>0</v>
      </c>
      <c r="IO1374" s="83">
        <v>0.000633228505494673</v>
      </c>
      <c r="IP1374" s="110">
        <v>0</v>
      </c>
      <c r="IQ1374" s="110"/>
      <c r="IR1374" s="154">
        <v>0</v>
      </c>
      <c r="IS1374" s="83">
        <v>0.000139248222888512</v>
      </c>
      <c r="IT1374" s="110">
        <v>0</v>
      </c>
      <c r="IU1374" s="110"/>
      <c r="IV1374" s="154">
        <v>0</v>
      </c>
      <c r="IW1374" s="83">
        <v>8.25260442092649e-6</v>
      </c>
      <c r="IX1374" s="110">
        <v>0</v>
      </c>
      <c r="IY1374" s="110"/>
      <c r="IZ1374" s="154">
        <v>0</v>
      </c>
      <c r="JA1374" s="83">
        <v>0</v>
      </c>
      <c r="JB1374" s="110">
        <v>0.0781644557749298</v>
      </c>
      <c r="JC1374" s="110"/>
      <c r="JD1374" s="154">
        <v>0.0434715871603861</v>
      </c>
      <c r="JE1374" s="83">
        <v>0</v>
      </c>
      <c r="JF1374" s="110">
        <v>0</v>
      </c>
      <c r="JG1374" s="110"/>
    </row>
    <row r="1375" spans="2:267">
      <c r="B1375" s="35"/>
      <c r="C1375" s="36"/>
      <c r="D1375" s="83">
        <f t="shared" si="9329"/>
        <v>-0.025703189046447</v>
      </c>
      <c r="E1375" s="83">
        <f t="shared" si="9326"/>
        <v>-0.0104493214006204</v>
      </c>
      <c r="F1375" s="110">
        <f t="shared" si="9327"/>
        <v>0.00731298509649701</v>
      </c>
      <c r="I1375" s="35"/>
      <c r="J1375" s="173"/>
      <c r="K1375" s="174"/>
      <c r="L1375" s="154">
        <v>-0.000122619905084535</v>
      </c>
      <c r="M1375" s="83">
        <v>0</v>
      </c>
      <c r="N1375" s="110">
        <v>-0.000122619905084535</v>
      </c>
      <c r="O1375" s="110"/>
      <c r="P1375" s="154">
        <v>-0.000225641221603582</v>
      </c>
      <c r="Q1375" s="83">
        <v>0</v>
      </c>
      <c r="R1375" s="110">
        <v>-0.000225641221603582</v>
      </c>
      <c r="S1375" s="110"/>
      <c r="T1375" s="154">
        <v>-0.000623074428020952</v>
      </c>
      <c r="U1375" s="83">
        <v>0</v>
      </c>
      <c r="V1375" s="110">
        <v>-0.000623074428020952</v>
      </c>
      <c r="W1375" s="110"/>
      <c r="X1375" s="154">
        <v>-7.23985062246407e-5</v>
      </c>
      <c r="Y1375" s="83">
        <v>0</v>
      </c>
      <c r="Z1375" s="110">
        <v>-7.23985062246407e-5</v>
      </c>
      <c r="AA1375" s="110"/>
      <c r="AB1375" s="154">
        <v>-0.000323733867633959</v>
      </c>
      <c r="AC1375" s="83">
        <v>0</v>
      </c>
      <c r="AD1375" s="110">
        <v>-0.000323733867633959</v>
      </c>
      <c r="AE1375" s="110"/>
      <c r="AF1375" s="154">
        <v>-0.000943700035668382</v>
      </c>
      <c r="AG1375" s="83">
        <v>0</v>
      </c>
      <c r="AH1375" s="110">
        <v>-0.000943700035668382</v>
      </c>
      <c r="AI1375" s="110"/>
      <c r="AJ1375" s="154">
        <v>-0.015848322230919</v>
      </c>
      <c r="AK1375" s="83">
        <v>0</v>
      </c>
      <c r="AL1375" s="110">
        <v>-0.015848322230919</v>
      </c>
      <c r="AM1375" s="110"/>
      <c r="AN1375" s="154">
        <v>-0.00925154063881445</v>
      </c>
      <c r="AO1375" s="83">
        <v>0</v>
      </c>
      <c r="AP1375" s="110">
        <v>-0.00925154063881445</v>
      </c>
      <c r="AQ1375" s="110"/>
      <c r="AR1375" s="154">
        <v>-0.000662778348080242</v>
      </c>
      <c r="AS1375" s="83">
        <v>0</v>
      </c>
      <c r="AT1375" s="110">
        <v>-0.000662778348080242</v>
      </c>
      <c r="AU1375" s="110"/>
      <c r="AV1375" s="154">
        <v>-0.00345603372491153</v>
      </c>
      <c r="AW1375" s="83">
        <v>0</v>
      </c>
      <c r="AX1375" s="110">
        <v>-0.00345603372491153</v>
      </c>
      <c r="AY1375" s="110"/>
      <c r="AZ1375" s="154">
        <v>-0.00099362480719278</v>
      </c>
      <c r="BA1375" s="83">
        <v>-0.00099362480719278</v>
      </c>
      <c r="BB1375" s="110">
        <v>-0.00099362480719278</v>
      </c>
      <c r="BC1375" s="110"/>
      <c r="BD1375" s="154">
        <v>-0.00200300823493879</v>
      </c>
      <c r="BE1375" s="83">
        <v>-0.00200300823493879</v>
      </c>
      <c r="BF1375" s="110">
        <v>-0.00200300823493879</v>
      </c>
      <c r="BG1375" s="110"/>
      <c r="BH1375" s="154">
        <v>-0.00703082926716925</v>
      </c>
      <c r="BI1375" s="83">
        <v>-0.00703082926716925</v>
      </c>
      <c r="BJ1375" s="110">
        <v>-0.00703082926716925</v>
      </c>
      <c r="BK1375" s="110"/>
      <c r="BL1375" s="154">
        <v>-0.00449593695135819</v>
      </c>
      <c r="BM1375" s="83">
        <v>-0.00449593695135819</v>
      </c>
      <c r="BN1375" s="110">
        <v>0</v>
      </c>
      <c r="BO1375" s="110"/>
      <c r="BP1375" s="154">
        <v>0</v>
      </c>
      <c r="BQ1375" s="83">
        <v>-0.00635133085387283</v>
      </c>
      <c r="BR1375" s="110">
        <v>-0.00635133085387283</v>
      </c>
      <c r="BS1375" s="110"/>
      <c r="BT1375" s="154">
        <v>-1.61361222794063e-5</v>
      </c>
      <c r="BU1375" s="83">
        <v>0</v>
      </c>
      <c r="BV1375" s="110">
        <v>-1.61361222794063e-5</v>
      </c>
      <c r="BW1375" s="110"/>
      <c r="BX1375" s="154">
        <v>-0.00104346749538177</v>
      </c>
      <c r="BY1375" s="83">
        <v>0</v>
      </c>
      <c r="BZ1375" s="110">
        <v>-0.00104346749538177</v>
      </c>
      <c r="CA1375" s="110"/>
      <c r="CB1375" s="154">
        <v>-0.000338312414592715</v>
      </c>
      <c r="CC1375" s="83">
        <v>0</v>
      </c>
      <c r="CD1375" s="110">
        <v>0</v>
      </c>
      <c r="CE1375" s="110"/>
      <c r="CF1375" s="154">
        <v>-0.000221624419812498</v>
      </c>
      <c r="CG1375" s="83">
        <v>0</v>
      </c>
      <c r="CH1375" s="110">
        <v>-0.000221624419812498</v>
      </c>
      <c r="CI1375" s="110"/>
      <c r="CJ1375" s="154">
        <v>0</v>
      </c>
      <c r="CK1375" s="83">
        <v>0</v>
      </c>
      <c r="CL1375" s="110">
        <v>-0.000369740295927811</v>
      </c>
      <c r="CM1375" s="110"/>
      <c r="CN1375" s="154">
        <v>-0.00111621205017856</v>
      </c>
      <c r="CO1375" s="83">
        <v>0</v>
      </c>
      <c r="CP1375" s="110">
        <v>-0.00111621205017856</v>
      </c>
      <c r="CQ1375" s="110"/>
      <c r="CR1375" s="154">
        <v>-2.899619898257e-5</v>
      </c>
      <c r="CS1375" s="83">
        <v>0</v>
      </c>
      <c r="CT1375" s="110">
        <v>-2.899619898257e-5</v>
      </c>
      <c r="CU1375" s="110"/>
      <c r="CV1375" s="154">
        <v>-0.00172692422816239</v>
      </c>
      <c r="CW1375" s="83">
        <v>0</v>
      </c>
      <c r="CX1375" s="110">
        <v>-0.00172692422816239</v>
      </c>
      <c r="CY1375" s="110"/>
      <c r="CZ1375" s="154">
        <v>-0.000619873540214286</v>
      </c>
      <c r="DA1375" s="83">
        <v>0</v>
      </c>
      <c r="DB1375" s="110">
        <v>0</v>
      </c>
      <c r="DC1375" s="110"/>
      <c r="DD1375" s="154">
        <v>-0.000415664536804042</v>
      </c>
      <c r="DE1375" s="83">
        <v>0</v>
      </c>
      <c r="DF1375" s="110">
        <v>-0.000415664536804042</v>
      </c>
      <c r="DG1375" s="110"/>
      <c r="DH1375" s="154">
        <v>0</v>
      </c>
      <c r="DI1375" s="83">
        <v>0</v>
      </c>
      <c r="DJ1375" s="110">
        <v>-0.000708844089054046</v>
      </c>
      <c r="DK1375" s="110"/>
      <c r="DL1375" s="154">
        <v>-0.00235242602773837</v>
      </c>
      <c r="DM1375" s="83">
        <v>0</v>
      </c>
      <c r="DN1375" s="110">
        <v>-0.00235242602773837</v>
      </c>
      <c r="DO1375" s="110"/>
      <c r="DP1375" s="154">
        <v>-0.00674394421023358</v>
      </c>
      <c r="DQ1375" s="83">
        <v>0</v>
      </c>
      <c r="DR1375" s="110">
        <v>-0.00674394421023358</v>
      </c>
      <c r="DS1375" s="110"/>
      <c r="DT1375" s="154">
        <v>-0.00197209793138559</v>
      </c>
      <c r="DU1375" s="83">
        <v>0</v>
      </c>
      <c r="DV1375" s="110">
        <v>0</v>
      </c>
      <c r="DW1375" s="110"/>
      <c r="DX1375" s="154">
        <v>-0.00124316782339846</v>
      </c>
      <c r="DY1375" s="83">
        <v>0</v>
      </c>
      <c r="DZ1375" s="110">
        <v>-0.00124316782339846</v>
      </c>
      <c r="EA1375" s="110"/>
      <c r="EB1375" s="154">
        <v>0</v>
      </c>
      <c r="EC1375" s="83">
        <v>0</v>
      </c>
      <c r="ED1375" s="110">
        <v>-0.0021375184759252</v>
      </c>
      <c r="EE1375" s="110"/>
      <c r="EF1375" s="154">
        <v>-0.00853569691293964</v>
      </c>
      <c r="EG1375" s="83">
        <v>0</v>
      </c>
      <c r="EH1375" s="110">
        <v>-0.00853569691293964</v>
      </c>
      <c r="EI1375" s="110"/>
      <c r="EJ1375" s="154">
        <v>0</v>
      </c>
      <c r="EK1375" s="83">
        <v>1.10979099313875e-5</v>
      </c>
      <c r="EL1375" s="110">
        <v>0</v>
      </c>
      <c r="EM1375" s="110"/>
      <c r="EN1375" s="154">
        <v>0</v>
      </c>
      <c r="EO1375" s="83">
        <v>1.7502279286224e-5</v>
      </c>
      <c r="EP1375" s="110">
        <v>0</v>
      </c>
      <c r="EQ1375" s="110"/>
      <c r="ER1375" s="154">
        <v>0</v>
      </c>
      <c r="ES1375" s="83">
        <v>1.10979099313875e-5</v>
      </c>
      <c r="ET1375" s="110">
        <v>0</v>
      </c>
      <c r="EU1375" s="110"/>
      <c r="EV1375" s="154">
        <v>0</v>
      </c>
      <c r="EW1375" s="83">
        <v>4.0606613518621e-5</v>
      </c>
      <c r="EX1375" s="110">
        <v>0</v>
      </c>
      <c r="EY1375" s="110"/>
      <c r="EZ1375" s="154">
        <v>0</v>
      </c>
      <c r="FA1375" s="83">
        <v>3.85847662858088e-6</v>
      </c>
      <c r="FB1375" s="110">
        <v>0</v>
      </c>
      <c r="FC1375" s="110"/>
      <c r="FD1375" s="154">
        <v>0</v>
      </c>
      <c r="FE1375" s="83">
        <v>5.70784873126051e-5</v>
      </c>
      <c r="FF1375" s="110">
        <v>0</v>
      </c>
      <c r="FG1375" s="110"/>
      <c r="FH1375" s="154">
        <v>0</v>
      </c>
      <c r="FI1375" s="83">
        <v>6.39682243960708e-6</v>
      </c>
      <c r="FJ1375" s="110">
        <v>0</v>
      </c>
      <c r="FK1375" s="110"/>
      <c r="FL1375" s="154">
        <v>0</v>
      </c>
      <c r="FM1375" s="83">
        <v>2.30692887192683e-5</v>
      </c>
      <c r="FN1375" s="110">
        <v>0</v>
      </c>
      <c r="FO1375" s="110"/>
      <c r="FP1375" s="154">
        <v>0</v>
      </c>
      <c r="FQ1375" s="83">
        <v>0.000257716595681947</v>
      </c>
      <c r="FR1375" s="110">
        <v>0</v>
      </c>
      <c r="FS1375" s="110"/>
      <c r="FT1375" s="154">
        <v>0</v>
      </c>
      <c r="FU1375" s="83">
        <v>7.64383257393577e-5</v>
      </c>
      <c r="FV1375" s="110">
        <v>7.64383257393577e-5</v>
      </c>
      <c r="FW1375" s="110"/>
      <c r="FX1375" s="154">
        <v>0</v>
      </c>
      <c r="FY1375" s="83">
        <v>0.000441699994222493</v>
      </c>
      <c r="FZ1375" s="110">
        <v>0</v>
      </c>
      <c r="GA1375" s="110"/>
      <c r="GB1375" s="154">
        <v>0</v>
      </c>
      <c r="GC1375" s="83">
        <v>0.000108527838057692</v>
      </c>
      <c r="GD1375" s="110">
        <v>0.000108527838057692</v>
      </c>
      <c r="GE1375" s="110"/>
      <c r="GF1375" s="154">
        <v>0</v>
      </c>
      <c r="GG1375" s="83">
        <v>0.000661944012908323</v>
      </c>
      <c r="GH1375" s="110">
        <v>0</v>
      </c>
      <c r="GI1375" s="110"/>
      <c r="GJ1375" s="154">
        <v>0</v>
      </c>
      <c r="GK1375" s="83">
        <v>0.000265793589830448</v>
      </c>
      <c r="GL1375" s="110">
        <v>0.000265793589830448</v>
      </c>
      <c r="GM1375" s="110"/>
      <c r="GN1375" s="154">
        <v>0</v>
      </c>
      <c r="GO1375" s="83">
        <v>1.56165618308868e-5</v>
      </c>
      <c r="GP1375" s="110">
        <v>0</v>
      </c>
      <c r="GQ1375" s="110"/>
      <c r="GR1375" s="154">
        <v>0</v>
      </c>
      <c r="GS1375" s="83">
        <v>0.000786302008576848</v>
      </c>
      <c r="GT1375" s="110">
        <v>0.000786302008576848</v>
      </c>
      <c r="GU1375" s="110"/>
      <c r="GV1375" s="154">
        <v>0</v>
      </c>
      <c r="GW1375" s="83">
        <v>1.7502279286224e-5</v>
      </c>
      <c r="GX1375" s="110">
        <v>0</v>
      </c>
      <c r="GY1375" s="110"/>
      <c r="GZ1375" s="154">
        <v>0</v>
      </c>
      <c r="HA1375" s="83">
        <v>0.00248046651631614</v>
      </c>
      <c r="HB1375" s="110">
        <v>0.00248046651631614</v>
      </c>
      <c r="HC1375" s="110"/>
      <c r="HD1375" s="154">
        <v>0</v>
      </c>
      <c r="HE1375" s="83">
        <v>0.000128843066179853</v>
      </c>
      <c r="HF1375" s="110">
        <v>0</v>
      </c>
      <c r="HG1375" s="110"/>
      <c r="HH1375" s="154">
        <v>4.94732598560008e-5</v>
      </c>
      <c r="HI1375" s="83">
        <v>4.94732598560008e-5</v>
      </c>
      <c r="HJ1375" s="110">
        <v>0</v>
      </c>
      <c r="HK1375" s="110"/>
      <c r="HL1375" s="154">
        <v>0.00320353661303507</v>
      </c>
      <c r="HM1375" s="83">
        <v>0.00320353661303507</v>
      </c>
      <c r="HN1375" s="110">
        <v>0</v>
      </c>
      <c r="HO1375" s="110"/>
      <c r="HP1375" s="154">
        <v>0</v>
      </c>
      <c r="HQ1375" s="83">
        <v>0</v>
      </c>
      <c r="HR1375" s="110">
        <v>0</v>
      </c>
      <c r="HS1375" s="110"/>
      <c r="HT1375" s="154">
        <v>0</v>
      </c>
      <c r="HU1375" s="83">
        <v>0.000111883077115152</v>
      </c>
      <c r="HV1375" s="110">
        <v>0</v>
      </c>
      <c r="HW1375" s="110"/>
      <c r="HX1375" s="154">
        <v>0</v>
      </c>
      <c r="HY1375" s="83">
        <v>0.000230721799577792</v>
      </c>
      <c r="HZ1375" s="110">
        <v>0</v>
      </c>
      <c r="IA1375" s="110"/>
      <c r="IB1375" s="154">
        <v>0</v>
      </c>
      <c r="IC1375" s="83">
        <v>0.000274771838655275</v>
      </c>
      <c r="ID1375" s="110">
        <v>0</v>
      </c>
      <c r="IE1375" s="110"/>
      <c r="IF1375" s="154">
        <v>0</v>
      </c>
      <c r="IG1375" s="83">
        <v>0.000362734216470165</v>
      </c>
      <c r="IH1375" s="110">
        <v>0</v>
      </c>
      <c r="II1375" s="110"/>
      <c r="IJ1375" s="154">
        <v>0</v>
      </c>
      <c r="IK1375" s="83">
        <v>0</v>
      </c>
      <c r="IL1375" s="110">
        <v>0</v>
      </c>
      <c r="IM1375" s="110"/>
      <c r="IN1375" s="154">
        <v>0</v>
      </c>
      <c r="IO1375" s="83">
        <v>0.000633228505494673</v>
      </c>
      <c r="IP1375" s="110">
        <v>0</v>
      </c>
      <c r="IQ1375" s="110"/>
      <c r="IR1375" s="154">
        <v>0</v>
      </c>
      <c r="IS1375" s="83">
        <v>0.000139248222888512</v>
      </c>
      <c r="IT1375" s="110">
        <v>0</v>
      </c>
      <c r="IU1375" s="110"/>
      <c r="IV1375" s="154">
        <v>0</v>
      </c>
      <c r="IW1375" s="83">
        <v>8.25260442092649e-6</v>
      </c>
      <c r="IX1375" s="110">
        <v>0</v>
      </c>
      <c r="IY1375" s="110"/>
      <c r="IZ1375" s="154">
        <v>0</v>
      </c>
      <c r="JA1375" s="83">
        <v>0</v>
      </c>
      <c r="JB1375" s="110">
        <v>0.0781644557749298</v>
      </c>
      <c r="JC1375" s="110"/>
      <c r="JD1375" s="154">
        <v>0.0434715871603861</v>
      </c>
      <c r="JE1375" s="83">
        <v>0</v>
      </c>
      <c r="JF1375" s="110">
        <v>0</v>
      </c>
      <c r="JG1375" s="110"/>
    </row>
    <row r="1376" spans="2:267">
      <c r="B1376" s="35"/>
      <c r="C1376" s="42"/>
      <c r="D1376" s="111">
        <f t="shared" si="9329"/>
        <v>-0.051659854787815</v>
      </c>
      <c r="E1376" s="111">
        <f t="shared" si="9326"/>
        <v>0.0728302810919526</v>
      </c>
      <c r="F1376" s="112">
        <f t="shared" si="9327"/>
        <v>-0.0567948313125007</v>
      </c>
      <c r="I1376" s="35"/>
      <c r="J1376" s="173"/>
      <c r="K1376" s="175"/>
      <c r="L1376" s="176">
        <v>-0.000122619905084535</v>
      </c>
      <c r="M1376" s="111">
        <v>-0.000122619905084535</v>
      </c>
      <c r="N1376" s="112">
        <v>-0.000122619905084535</v>
      </c>
      <c r="O1376" s="110"/>
      <c r="P1376" s="176">
        <v>-0.000225641221603582</v>
      </c>
      <c r="Q1376" s="111">
        <v>-0.000225641221603582</v>
      </c>
      <c r="R1376" s="112">
        <v>-0.000225641221603582</v>
      </c>
      <c r="S1376" s="110"/>
      <c r="T1376" s="176">
        <v>-0.000623074428020952</v>
      </c>
      <c r="U1376" s="111">
        <v>-0.000623074428020952</v>
      </c>
      <c r="V1376" s="112">
        <v>-0.000623074428020952</v>
      </c>
      <c r="W1376" s="110"/>
      <c r="X1376" s="176">
        <v>-7.23985062246407e-5</v>
      </c>
      <c r="Y1376" s="111">
        <v>-7.23985062246407e-5</v>
      </c>
      <c r="Z1376" s="112">
        <v>0</v>
      </c>
      <c r="AA1376" s="110"/>
      <c r="AB1376" s="176">
        <v>0</v>
      </c>
      <c r="AC1376" s="111">
        <v>-0.000323733867633959</v>
      </c>
      <c r="AD1376" s="112">
        <v>-0.000323733867633959</v>
      </c>
      <c r="AE1376" s="110"/>
      <c r="AF1376" s="176">
        <v>-0.000943700035668382</v>
      </c>
      <c r="AG1376" s="111">
        <v>-0.000943700035668382</v>
      </c>
      <c r="AH1376" s="112">
        <v>-0.000943700035668382</v>
      </c>
      <c r="AI1376" s="110"/>
      <c r="AJ1376" s="176">
        <v>-0.015848322230919</v>
      </c>
      <c r="AK1376" s="111">
        <v>-0.015848322230919</v>
      </c>
      <c r="AL1376" s="112">
        <v>-0.015848322230919</v>
      </c>
      <c r="AM1376" s="110"/>
      <c r="AN1376" s="176">
        <v>-0.00925154063881445</v>
      </c>
      <c r="AO1376" s="111">
        <v>-0.00925154063881445</v>
      </c>
      <c r="AP1376" s="112">
        <v>-0.00925154063881445</v>
      </c>
      <c r="AQ1376" s="110"/>
      <c r="AR1376" s="176">
        <v>-0.000662778348080242</v>
      </c>
      <c r="AS1376" s="111">
        <v>-0.000662778348080242</v>
      </c>
      <c r="AT1376" s="112">
        <v>0</v>
      </c>
      <c r="AU1376" s="110"/>
      <c r="AV1376" s="176">
        <v>0</v>
      </c>
      <c r="AW1376" s="111">
        <v>-0.00345603372491153</v>
      </c>
      <c r="AX1376" s="112">
        <v>-0.00345603372491153</v>
      </c>
      <c r="AY1376" s="110"/>
      <c r="AZ1376" s="176">
        <v>0</v>
      </c>
      <c r="BA1376" s="111">
        <v>0</v>
      </c>
      <c r="BB1376" s="112">
        <v>0</v>
      </c>
      <c r="BC1376" s="110"/>
      <c r="BD1376" s="176">
        <v>0</v>
      </c>
      <c r="BE1376" s="111">
        <v>0</v>
      </c>
      <c r="BF1376" s="112">
        <v>0</v>
      </c>
      <c r="BG1376" s="110"/>
      <c r="BH1376" s="176">
        <v>0</v>
      </c>
      <c r="BI1376" s="111">
        <v>0</v>
      </c>
      <c r="BJ1376" s="112">
        <v>0</v>
      </c>
      <c r="BK1376" s="110"/>
      <c r="BL1376" s="176">
        <v>0</v>
      </c>
      <c r="BM1376" s="111">
        <v>0</v>
      </c>
      <c r="BN1376" s="112">
        <v>0</v>
      </c>
      <c r="BO1376" s="110"/>
      <c r="BP1376" s="176">
        <v>0</v>
      </c>
      <c r="BQ1376" s="111">
        <v>0</v>
      </c>
      <c r="BR1376" s="112">
        <v>0</v>
      </c>
      <c r="BS1376" s="110"/>
      <c r="BT1376" s="176">
        <v>-1.61361222794063e-5</v>
      </c>
      <c r="BU1376" s="111">
        <v>-1.61361222794063e-5</v>
      </c>
      <c r="BV1376" s="112">
        <v>-1.61361222794063e-5</v>
      </c>
      <c r="BW1376" s="110"/>
      <c r="BX1376" s="176">
        <v>-0.00104346749538177</v>
      </c>
      <c r="BY1376" s="111">
        <v>-0.00104346749538177</v>
      </c>
      <c r="BZ1376" s="112">
        <v>-0.00104346749538177</v>
      </c>
      <c r="CA1376" s="110"/>
      <c r="CB1376" s="176">
        <v>-0.000338312414592715</v>
      </c>
      <c r="CC1376" s="111">
        <v>-0.000338312414592715</v>
      </c>
      <c r="CD1376" s="112">
        <v>-0.000338312414592715</v>
      </c>
      <c r="CE1376" s="110"/>
      <c r="CF1376" s="176">
        <v>-0.000221624419812498</v>
      </c>
      <c r="CG1376" s="111">
        <v>0</v>
      </c>
      <c r="CH1376" s="112">
        <v>-0.000221624419812498</v>
      </c>
      <c r="CI1376" s="110"/>
      <c r="CJ1376" s="176">
        <v>-0.000369740295927811</v>
      </c>
      <c r="CK1376" s="111">
        <v>-0.000369740295927811</v>
      </c>
      <c r="CL1376" s="112">
        <v>-0.000369740295927811</v>
      </c>
      <c r="CM1376" s="110"/>
      <c r="CN1376" s="176">
        <v>-0.00111621205017856</v>
      </c>
      <c r="CO1376" s="111">
        <v>-0.00111621205017856</v>
      </c>
      <c r="CP1376" s="112">
        <v>-0.00111621205017856</v>
      </c>
      <c r="CQ1376" s="110"/>
      <c r="CR1376" s="176">
        <v>-2.899619898257e-5</v>
      </c>
      <c r="CS1376" s="111">
        <v>-2.899619898257e-5</v>
      </c>
      <c r="CT1376" s="112">
        <v>-2.899619898257e-5</v>
      </c>
      <c r="CU1376" s="110"/>
      <c r="CV1376" s="176">
        <v>-0.00172692422816239</v>
      </c>
      <c r="CW1376" s="111">
        <v>-0.00172692422816239</v>
      </c>
      <c r="CX1376" s="112">
        <v>-0.00172692422816239</v>
      </c>
      <c r="CY1376" s="110"/>
      <c r="CZ1376" s="176">
        <v>-0.000619873540214286</v>
      </c>
      <c r="DA1376" s="111">
        <v>-0.000619873540214286</v>
      </c>
      <c r="DB1376" s="112">
        <v>-0.000619873540214286</v>
      </c>
      <c r="DC1376" s="110"/>
      <c r="DD1376" s="176">
        <v>-0.000415664536804042</v>
      </c>
      <c r="DE1376" s="111">
        <v>0</v>
      </c>
      <c r="DF1376" s="112">
        <v>-0.000415664536804042</v>
      </c>
      <c r="DG1376" s="110"/>
      <c r="DH1376" s="176">
        <v>-0.000708844089054046</v>
      </c>
      <c r="DI1376" s="111">
        <v>-0.000708844089054046</v>
      </c>
      <c r="DJ1376" s="112">
        <v>-0.000708844089054046</v>
      </c>
      <c r="DK1376" s="110"/>
      <c r="DL1376" s="176">
        <v>-0.00235242602773837</v>
      </c>
      <c r="DM1376" s="111">
        <v>-0.00235242602773837</v>
      </c>
      <c r="DN1376" s="112">
        <v>-0.00235242602773837</v>
      </c>
      <c r="DO1376" s="110"/>
      <c r="DP1376" s="176">
        <v>-0.00674394421023358</v>
      </c>
      <c r="DQ1376" s="111">
        <v>-0.00674394421023358</v>
      </c>
      <c r="DR1376" s="112">
        <v>-0.00674394421023358</v>
      </c>
      <c r="DS1376" s="110"/>
      <c r="DT1376" s="176">
        <v>-0.00197209793138559</v>
      </c>
      <c r="DU1376" s="111">
        <v>-0.00197209793138559</v>
      </c>
      <c r="DV1376" s="112">
        <v>-0.00197209793138559</v>
      </c>
      <c r="DW1376" s="110"/>
      <c r="DX1376" s="176">
        <v>-0.00124316782339846</v>
      </c>
      <c r="DY1376" s="111">
        <v>0</v>
      </c>
      <c r="DZ1376" s="112">
        <v>-0.00124316782339846</v>
      </c>
      <c r="EA1376" s="110"/>
      <c r="EB1376" s="176">
        <v>-0.0021375184759252</v>
      </c>
      <c r="EC1376" s="111">
        <v>-0.0021375184759252</v>
      </c>
      <c r="ED1376" s="112">
        <v>-0.0021375184759252</v>
      </c>
      <c r="EE1376" s="110"/>
      <c r="EF1376" s="176">
        <v>-0.00853569691293964</v>
      </c>
      <c r="EG1376" s="111">
        <v>-0.00853569691293964</v>
      </c>
      <c r="EH1376" s="112">
        <v>-0.00853569691293964</v>
      </c>
      <c r="EI1376" s="110"/>
      <c r="EJ1376" s="176">
        <v>0</v>
      </c>
      <c r="EK1376" s="111">
        <v>1.10979099313875e-5</v>
      </c>
      <c r="EL1376" s="112">
        <v>0</v>
      </c>
      <c r="EM1376" s="110"/>
      <c r="EN1376" s="176">
        <v>0</v>
      </c>
      <c r="EO1376" s="111">
        <v>1.7502279286224e-5</v>
      </c>
      <c r="EP1376" s="112">
        <v>0</v>
      </c>
      <c r="EQ1376" s="110"/>
      <c r="ER1376" s="176">
        <v>0</v>
      </c>
      <c r="ES1376" s="111">
        <v>1.10979099313875e-5</v>
      </c>
      <c r="ET1376" s="112">
        <v>0</v>
      </c>
      <c r="EU1376" s="110"/>
      <c r="EV1376" s="176">
        <v>4.0606613518621e-5</v>
      </c>
      <c r="EW1376" s="111">
        <v>4.0606613518621e-5</v>
      </c>
      <c r="EX1376" s="112">
        <v>0</v>
      </c>
      <c r="EY1376" s="110"/>
      <c r="EZ1376" s="176">
        <v>0</v>
      </c>
      <c r="FA1376" s="111">
        <v>3.85847662858088e-6</v>
      </c>
      <c r="FB1376" s="112">
        <v>3.85847662858088e-6</v>
      </c>
      <c r="FC1376" s="110"/>
      <c r="FD1376" s="176">
        <v>5.70784873126051e-5</v>
      </c>
      <c r="FE1376" s="111">
        <v>5.70784873126051e-5</v>
      </c>
      <c r="FF1376" s="112">
        <v>0</v>
      </c>
      <c r="FG1376" s="110"/>
      <c r="FH1376" s="176">
        <v>0</v>
      </c>
      <c r="FI1376" s="111">
        <v>6.39682243960708e-6</v>
      </c>
      <c r="FJ1376" s="112">
        <v>6.39682243960708e-6</v>
      </c>
      <c r="FK1376" s="110"/>
      <c r="FL1376" s="176">
        <v>2.30692887192683e-5</v>
      </c>
      <c r="FM1376" s="111">
        <v>2.30692887192683e-5</v>
      </c>
      <c r="FN1376" s="112">
        <v>2.30692887192683e-5</v>
      </c>
      <c r="FO1376" s="110"/>
      <c r="FP1376" s="176">
        <v>0</v>
      </c>
      <c r="FQ1376" s="111">
        <v>0.000257716595681947</v>
      </c>
      <c r="FR1376" s="112">
        <v>0</v>
      </c>
      <c r="FS1376" s="110"/>
      <c r="FT1376" s="176">
        <v>0</v>
      </c>
      <c r="FU1376" s="111">
        <v>7.64383257393577e-5</v>
      </c>
      <c r="FV1376" s="112">
        <v>0</v>
      </c>
      <c r="FW1376" s="110"/>
      <c r="FX1376" s="176">
        <v>0</v>
      </c>
      <c r="FY1376" s="111">
        <v>0.000441699994222493</v>
      </c>
      <c r="FZ1376" s="112">
        <v>0</v>
      </c>
      <c r="GA1376" s="110"/>
      <c r="GB1376" s="176">
        <v>0</v>
      </c>
      <c r="GC1376" s="111">
        <v>0.000108527838057692</v>
      </c>
      <c r="GD1376" s="112">
        <v>0</v>
      </c>
      <c r="GE1376" s="110"/>
      <c r="GF1376" s="176">
        <v>0.000661944012908323</v>
      </c>
      <c r="GG1376" s="111">
        <v>0.000661944012908323</v>
      </c>
      <c r="GH1376" s="112">
        <v>0</v>
      </c>
      <c r="GI1376" s="110"/>
      <c r="GJ1376" s="176">
        <v>0.000265793589830448</v>
      </c>
      <c r="GK1376" s="111">
        <v>0.000265793589830448</v>
      </c>
      <c r="GL1376" s="112">
        <v>0</v>
      </c>
      <c r="GM1376" s="110"/>
      <c r="GN1376" s="176">
        <v>1.56165618308868e-5</v>
      </c>
      <c r="GO1376" s="111">
        <v>1.56165618308868e-5</v>
      </c>
      <c r="GP1376" s="112">
        <v>1.56165618308868e-5</v>
      </c>
      <c r="GQ1376" s="110"/>
      <c r="GR1376" s="176">
        <v>0</v>
      </c>
      <c r="GS1376" s="111">
        <v>0.000786302008576848</v>
      </c>
      <c r="GT1376" s="112">
        <v>0.000786302008576848</v>
      </c>
      <c r="GU1376" s="110"/>
      <c r="GV1376" s="176">
        <v>0</v>
      </c>
      <c r="GW1376" s="111">
        <v>1.7502279286224e-5</v>
      </c>
      <c r="GX1376" s="112">
        <v>0</v>
      </c>
      <c r="GY1376" s="110"/>
      <c r="GZ1376" s="176">
        <v>0</v>
      </c>
      <c r="HA1376" s="111">
        <v>0.00248046651631614</v>
      </c>
      <c r="HB1376" s="112">
        <v>0.00248046651631614</v>
      </c>
      <c r="HC1376" s="110"/>
      <c r="HD1376" s="176">
        <v>0</v>
      </c>
      <c r="HE1376" s="111">
        <v>0.000128843066179853</v>
      </c>
      <c r="HF1376" s="112">
        <v>0</v>
      </c>
      <c r="HG1376" s="110"/>
      <c r="HH1376" s="176">
        <v>0</v>
      </c>
      <c r="HI1376" s="111">
        <v>4.94732598560008e-5</v>
      </c>
      <c r="HJ1376" s="112">
        <v>0</v>
      </c>
      <c r="HK1376" s="110"/>
      <c r="HL1376" s="176">
        <v>0.00320353661303507</v>
      </c>
      <c r="HM1376" s="111">
        <v>0.00320353661303507</v>
      </c>
      <c r="HN1376" s="112">
        <v>0</v>
      </c>
      <c r="HO1376" s="110"/>
      <c r="HP1376" s="176">
        <v>0</v>
      </c>
      <c r="HQ1376" s="111">
        <v>9.83935294972484e-5</v>
      </c>
      <c r="HR1376" s="112">
        <v>0</v>
      </c>
      <c r="HS1376" s="110"/>
      <c r="HT1376" s="176">
        <v>0.000111883077115152</v>
      </c>
      <c r="HU1376" s="111">
        <v>0</v>
      </c>
      <c r="HV1376" s="112">
        <v>0</v>
      </c>
      <c r="HW1376" s="110"/>
      <c r="HX1376" s="176">
        <v>0</v>
      </c>
      <c r="HY1376" s="111">
        <v>0.000230721799577792</v>
      </c>
      <c r="HZ1376" s="112">
        <v>0</v>
      </c>
      <c r="IA1376" s="110"/>
      <c r="IB1376" s="176">
        <v>0</v>
      </c>
      <c r="IC1376" s="111">
        <v>0</v>
      </c>
      <c r="ID1376" s="112">
        <v>0.000274771838655275</v>
      </c>
      <c r="IE1376" s="110"/>
      <c r="IF1376" s="176">
        <v>0.000362734216470165</v>
      </c>
      <c r="IG1376" s="111">
        <v>0.000362734216470165</v>
      </c>
      <c r="IH1376" s="112">
        <v>0</v>
      </c>
      <c r="II1376" s="110"/>
      <c r="IJ1376" s="176">
        <v>0.000305376333376511</v>
      </c>
      <c r="IK1376" s="111">
        <v>0.000305376333376511</v>
      </c>
      <c r="IL1376" s="112">
        <v>0</v>
      </c>
      <c r="IM1376" s="110"/>
      <c r="IN1376" s="176">
        <v>0.000633228505494673</v>
      </c>
      <c r="IO1376" s="111">
        <v>0.000633228505494673</v>
      </c>
      <c r="IP1376" s="112">
        <v>0</v>
      </c>
      <c r="IQ1376" s="110"/>
      <c r="IR1376" s="176">
        <v>0</v>
      </c>
      <c r="IS1376" s="111">
        <v>0.000139248222888512</v>
      </c>
      <c r="IT1376" s="112">
        <v>0</v>
      </c>
      <c r="IU1376" s="110"/>
      <c r="IV1376" s="176">
        <v>0</v>
      </c>
      <c r="IW1376" s="111">
        <v>0</v>
      </c>
      <c r="IX1376" s="112">
        <v>0</v>
      </c>
      <c r="IY1376" s="110"/>
      <c r="IZ1376" s="176">
        <v>0</v>
      </c>
      <c r="JA1376" s="111">
        <v>0.0781644557749298</v>
      </c>
      <c r="JB1376" s="112">
        <v>0</v>
      </c>
      <c r="JC1376" s="110"/>
      <c r="JD1376" s="176">
        <v>0</v>
      </c>
      <c r="JE1376" s="111">
        <v>0.0434715871603861</v>
      </c>
      <c r="JF1376" s="112">
        <v>0</v>
      </c>
      <c r="JG1376" s="110"/>
    </row>
    <row r="1377" spans="2:267">
      <c r="B1377" s="35"/>
      <c r="C1377" s="29">
        <v>3</v>
      </c>
      <c r="D1377" s="107">
        <f t="shared" si="9329"/>
        <v>0.0376605925228812</v>
      </c>
      <c r="E1377" s="107">
        <f t="shared" si="9326"/>
        <v>-0.0448882405146718</v>
      </c>
      <c r="F1377" s="108">
        <f t="shared" si="9327"/>
        <v>0.0382569991490135</v>
      </c>
      <c r="G1377" s="109">
        <f t="shared" ref="G1377" si="9331">SUM(O1377,S1377,W1377,AA1377,AE1377,AI1377,AM1377,AQ1377,AU1377,AY1377,BC1377,BG1377,BK1377,BO1377,BS1377,BW1377,CA1377,CE1377,CI1377,CM1377,CQ1377,CU1377,CY1377,DC1377,DG1377,DK1377,DO1377,DS1377,DW1377,EA1377,EE1377,EI1377,EM1377,EQ1377,EU1377,EY1377,FC1377,FG1377,FK1377,FO1377,FS1377,FW1377,GA1377,GE1377,GI1377,GM1377,GQ1377,GU1377,GY1377,HC1377,HG1377,HK1377,HO1377,HS1377,HW1377,IA1377,IE1377,II1377,IM1377,IQ1377,IU1377,IY1377,JC1377,JG1377)</f>
        <v>-0.0224720340191428</v>
      </c>
      <c r="I1377" s="35"/>
      <c r="J1377" s="173"/>
      <c r="K1377" s="171">
        <v>3</v>
      </c>
      <c r="L1377" s="172">
        <f t="array" ref="L1377:N1380">L$3:N$6*N1365</f>
        <v>0.000253254870610933</v>
      </c>
      <c r="M1377" s="107">
        <v>0.000253254870610933</v>
      </c>
      <c r="N1377" s="108">
        <v>0.000253254870610933</v>
      </c>
      <c r="O1377" s="87">
        <f>N1365</f>
        <v>0.000253254870610933</v>
      </c>
      <c r="P1377" s="172">
        <f t="array" ref="P1377:R1380">P$3:R$6*R1365</f>
        <v>0</v>
      </c>
      <c r="Q1377" s="107">
        <v>0.000280291822290794</v>
      </c>
      <c r="R1377" s="108">
        <v>0.000280291822290794</v>
      </c>
      <c r="S1377" s="87">
        <f>R1365</f>
        <v>0.000280291822290794</v>
      </c>
      <c r="T1377" s="172">
        <f t="array" ref="T1377:V1380">T$3:V$6*V1365</f>
        <v>0.000327246065123462</v>
      </c>
      <c r="U1377" s="107">
        <v>0.000327246065123462</v>
      </c>
      <c r="V1377" s="108">
        <v>0</v>
      </c>
      <c r="W1377" s="87">
        <f>V1365</f>
        <v>0.000327246065123462</v>
      </c>
      <c r="X1377" s="172">
        <f t="array" ref="X1377:Z1380">X$3:Z$6*Z1365</f>
        <v>0.00154825912743718</v>
      </c>
      <c r="Y1377" s="107">
        <v>0.00154825912743718</v>
      </c>
      <c r="Z1377" s="108">
        <v>0.00154825912743718</v>
      </c>
      <c r="AA1377" s="87">
        <f>Z1365</f>
        <v>0.00154825912743718</v>
      </c>
      <c r="AB1377" s="172">
        <f t="array" ref="AB1377:AD1380">AB$3:AD$6*AD1365</f>
        <v>0.00213785825084755</v>
      </c>
      <c r="AC1377" s="107">
        <v>0.00213785825084755</v>
      </c>
      <c r="AD1377" s="108">
        <v>0.00213785825084755</v>
      </c>
      <c r="AE1377" s="87">
        <f>AD1365</f>
        <v>0.00213785825084755</v>
      </c>
      <c r="AF1377" s="172">
        <f t="array" ref="AF1377:AH1380">AF$3:AH$6*AH1365</f>
        <v>0</v>
      </c>
      <c r="AG1377" s="107">
        <v>0</v>
      </c>
      <c r="AH1377" s="108">
        <v>0</v>
      </c>
      <c r="AI1377" s="87">
        <f>AH1365</f>
        <v>0.000636390493369147</v>
      </c>
      <c r="AJ1377" s="172">
        <f t="array" ref="AJ1377:AL1380">AJ$3:AL$6*AL1365</f>
        <v>0</v>
      </c>
      <c r="AK1377" s="107">
        <v>0</v>
      </c>
      <c r="AL1377" s="108">
        <v>0</v>
      </c>
      <c r="AM1377" s="87">
        <f>AL1365</f>
        <v>0.00687142283568068</v>
      </c>
      <c r="AN1377" s="172">
        <f t="array" ref="AN1377:AP1380">AN$3:AP$6*AP1365</f>
        <v>0</v>
      </c>
      <c r="AO1377" s="107">
        <v>0</v>
      </c>
      <c r="AP1377" s="108">
        <v>0</v>
      </c>
      <c r="AQ1377" s="87">
        <f>AP1365</f>
        <v>0.00746526960824059</v>
      </c>
      <c r="AR1377" s="172">
        <f t="array" ref="AR1377:AT1380">AR$3:AT$6*AT1365</f>
        <v>0</v>
      </c>
      <c r="AS1377" s="107">
        <v>0</v>
      </c>
      <c r="AT1377" s="108">
        <v>0</v>
      </c>
      <c r="AU1377" s="87">
        <f>AT1365</f>
        <v>0.00401835900676394</v>
      </c>
      <c r="AV1377" s="172">
        <f t="array" ref="AV1377:AX1380">AV$3:AX$6*AX1365</f>
        <v>0</v>
      </c>
      <c r="AW1377" s="107">
        <v>0</v>
      </c>
      <c r="AX1377" s="108">
        <v>0</v>
      </c>
      <c r="AY1377" s="87">
        <f>AX1365</f>
        <v>0.00697044690615247</v>
      </c>
      <c r="AZ1377" s="172">
        <f t="array" ref="AZ1377:BB1380">AZ$3:BB$6*BB1365</f>
        <v>0.00172172936679062</v>
      </c>
      <c r="BA1377" s="107">
        <v>0.00172172936679062</v>
      </c>
      <c r="BB1377" s="108">
        <v>0.00172172936679062</v>
      </c>
      <c r="BC1377" s="87">
        <f>BB1365</f>
        <v>0.00172172936679062</v>
      </c>
      <c r="BD1377" s="172">
        <f t="array" ref="BD1377:BF1380">BD$3:BF$6*BF1365</f>
        <v>0</v>
      </c>
      <c r="BE1377" s="107">
        <v>0.00217964083696441</v>
      </c>
      <c r="BF1377" s="108">
        <v>0.00217964083696441</v>
      </c>
      <c r="BG1377" s="87">
        <f>BF1365</f>
        <v>0.00217964083696441</v>
      </c>
      <c r="BH1377" s="172">
        <f t="array" ref="BH1377:BJ1380">BH$3:BJ$6*BJ1365</f>
        <v>0.00378475455206427</v>
      </c>
      <c r="BI1377" s="107">
        <v>0.00378475455206427</v>
      </c>
      <c r="BJ1377" s="108">
        <v>0</v>
      </c>
      <c r="BK1377" s="87">
        <f>BJ1365</f>
        <v>0.00378475455206427</v>
      </c>
      <c r="BL1377" s="172">
        <f t="array" ref="BL1377:BN1380">BL$3:BN$6*BN1365</f>
        <v>0.00591517858645823</v>
      </c>
      <c r="BM1377" s="107">
        <v>0.00591517858645823</v>
      </c>
      <c r="BN1377" s="108">
        <v>0.00591517858645823</v>
      </c>
      <c r="BO1377" s="87">
        <f>BN1365</f>
        <v>0.00591517858645823</v>
      </c>
      <c r="BP1377" s="172">
        <f t="array" ref="BP1377:BR1380">BP$3:BR$6*BR1365</f>
        <v>0.0153819485975144</v>
      </c>
      <c r="BQ1377" s="107">
        <v>0.0153819485975144</v>
      </c>
      <c r="BR1377" s="108">
        <v>0.0153819485975144</v>
      </c>
      <c r="BS1377" s="87">
        <f>BR1365</f>
        <v>0.0153819485975144</v>
      </c>
      <c r="BT1377" s="172">
        <f t="array" ref="BT1377:BV1380">BT$3:BV$6*BV1365</f>
        <v>0.000156038223244905</v>
      </c>
      <c r="BU1377" s="107">
        <v>0</v>
      </c>
      <c r="BV1377" s="108">
        <v>0.000156038223244905</v>
      </c>
      <c r="BW1377" s="87">
        <f>BV1365</f>
        <v>0.000156038223244905</v>
      </c>
      <c r="BX1377" s="172">
        <f t="array" ref="BX1377:BZ1380">BX$3:BZ$6*BZ1365</f>
        <v>0.00231820160413365</v>
      </c>
      <c r="BY1377" s="107">
        <v>0.00231820160413365</v>
      </c>
      <c r="BZ1377" s="108">
        <v>0.00231820160413365</v>
      </c>
      <c r="CA1377" s="87">
        <f>BZ1365</f>
        <v>0.00231820160413365</v>
      </c>
      <c r="CB1377" s="172">
        <f t="array" ref="CB1377:CD1380">CB$3:CD$6*CD1365</f>
        <v>0.000519929492779656</v>
      </c>
      <c r="CC1377" s="107">
        <v>0.000519929492779656</v>
      </c>
      <c r="CD1377" s="108">
        <v>0.000519929492779656</v>
      </c>
      <c r="CE1377" s="87">
        <f>CD1365</f>
        <v>0.000519929492779656</v>
      </c>
      <c r="CF1377" s="172">
        <f t="array" ref="CF1377:CH1380">CF$3:CH$6*CH1365</f>
        <v>1.03868078522642e-5</v>
      </c>
      <c r="CG1377" s="107">
        <v>1.03868078522642e-5</v>
      </c>
      <c r="CH1377" s="108">
        <v>1.03868078522642e-5</v>
      </c>
      <c r="CI1377" s="87">
        <f>CH1365</f>
        <v>1.03868078522642e-5</v>
      </c>
      <c r="CJ1377" s="172">
        <f t="array" ref="CJ1377:CL1380">CJ$3:CL$6*CL1365</f>
        <v>0.0012663278201734</v>
      </c>
      <c r="CK1377" s="107">
        <v>0.0012663278201734</v>
      </c>
      <c r="CL1377" s="108">
        <v>0.0012663278201734</v>
      </c>
      <c r="CM1377" s="87">
        <f>CL1365</f>
        <v>0.0012663278201734</v>
      </c>
      <c r="CN1377" s="172">
        <f t="array" ref="CN1377:CP1380">CN$3:CP$6*CP1365</f>
        <v>0.00104904940125351</v>
      </c>
      <c r="CO1377" s="107">
        <v>0.00104904940125351</v>
      </c>
      <c r="CP1377" s="108">
        <v>0.00104904940125351</v>
      </c>
      <c r="CQ1377" s="87">
        <f>CP1365</f>
        <v>0.00104904940125351</v>
      </c>
      <c r="CR1377" s="172">
        <f t="array" ref="CR1377:CT1380">CR$3:CT$6*CT1365</f>
        <v>0</v>
      </c>
      <c r="CS1377" s="107">
        <v>0</v>
      </c>
      <c r="CT1377" s="108">
        <v>0.000166809317503454</v>
      </c>
      <c r="CU1377" s="87">
        <f>CT1365</f>
        <v>0.000166809317503454</v>
      </c>
      <c r="CV1377" s="172">
        <f t="array" ref="CV1377:CX1380">CV$3:CX$6*CX1365</f>
        <v>0</v>
      </c>
      <c r="CW1377" s="107">
        <v>0.00235694483572731</v>
      </c>
      <c r="CX1377" s="108">
        <v>0.00235694483572731</v>
      </c>
      <c r="CY1377" s="87">
        <f>CX1365</f>
        <v>0.00235694483572731</v>
      </c>
      <c r="CZ1377" s="172">
        <f t="array" ref="CZ1377:DB1380">CZ$3:DB$6*DB1365</f>
        <v>0</v>
      </c>
      <c r="DA1377" s="107">
        <v>0.000580926807711402</v>
      </c>
      <c r="DB1377" s="108">
        <v>0.000580926807711402</v>
      </c>
      <c r="DC1377" s="87">
        <f>DB1365</f>
        <v>0.000580926807711402</v>
      </c>
      <c r="DD1377" s="172">
        <f t="array" ref="DD1377:DF1380">DD$3:DF$6*DF1365</f>
        <v>0</v>
      </c>
      <c r="DE1377" s="107">
        <v>1.18887475931594e-5</v>
      </c>
      <c r="DF1377" s="108">
        <v>1.18887475931594e-5</v>
      </c>
      <c r="DG1377" s="87">
        <f>DF1365</f>
        <v>1.18887475931594e-5</v>
      </c>
      <c r="DH1377" s="172">
        <f t="array" ref="DH1377:DJ1380">DH$3:DJ$6*DJ1365</f>
        <v>0</v>
      </c>
      <c r="DI1377" s="107">
        <v>0.00147416123288301</v>
      </c>
      <c r="DJ1377" s="108">
        <v>0.00147416123288301</v>
      </c>
      <c r="DK1377" s="87">
        <f>DJ1365</f>
        <v>0.00147416123288301</v>
      </c>
      <c r="DL1377" s="172">
        <f t="array" ref="DL1377:DN1380">DL$3:DN$6*DN1365</f>
        <v>0</v>
      </c>
      <c r="DM1377" s="107">
        <v>0.00141862111885878</v>
      </c>
      <c r="DN1377" s="108">
        <v>0.00141862111885878</v>
      </c>
      <c r="DO1377" s="87">
        <f>DN1365</f>
        <v>0.00141862111885878</v>
      </c>
      <c r="DP1377" s="172">
        <f t="array" ref="DP1377:DR1380">DP$3:DR$6*DR1365</f>
        <v>0.00430514326669919</v>
      </c>
      <c r="DQ1377" s="107">
        <v>0.00430514326669919</v>
      </c>
      <c r="DR1377" s="108">
        <v>0</v>
      </c>
      <c r="DS1377" s="87">
        <f>DR1365</f>
        <v>0.00430514326669919</v>
      </c>
      <c r="DT1377" s="172">
        <f t="array" ref="DT1377:DV1380">DT$3:DV$6*DV1365</f>
        <v>0.000823755387644008</v>
      </c>
      <c r="DU1377" s="107">
        <v>0.000823755387644008</v>
      </c>
      <c r="DV1377" s="108">
        <v>0</v>
      </c>
      <c r="DW1377" s="87">
        <f>DV1365</f>
        <v>0.000823755387644008</v>
      </c>
      <c r="DX1377" s="172">
        <f t="array" ref="DX1377:DZ1380">DX$3:DZ$6*DZ1365</f>
        <v>1.56703947306734e-5</v>
      </c>
      <c r="DY1377" s="107">
        <v>1.56703947306734e-5</v>
      </c>
      <c r="DZ1377" s="108">
        <v>0</v>
      </c>
      <c r="EA1377" s="87">
        <f>DZ1365</f>
        <v>1.56703947306734e-5</v>
      </c>
      <c r="EB1377" s="172">
        <f t="array" ref="EB1377:ED1380">EB$3:ED$6*ED1365</f>
        <v>0.00197241069232645</v>
      </c>
      <c r="EC1377" s="107">
        <v>0.00197241069232645</v>
      </c>
      <c r="ED1377" s="108">
        <v>0</v>
      </c>
      <c r="EE1377" s="87">
        <f>ED1365</f>
        <v>0.00197241069232645</v>
      </c>
      <c r="EF1377" s="172">
        <f t="array" ref="EF1377:EH1380">EF$3:EH$6*EH1365</f>
        <v>0.00268990118523388</v>
      </c>
      <c r="EG1377" s="107">
        <v>0.00268990118523388</v>
      </c>
      <c r="EH1377" s="108">
        <v>0</v>
      </c>
      <c r="EI1377" s="87">
        <f>EH1365</f>
        <v>0.00268990118523388</v>
      </c>
      <c r="EJ1377" s="172">
        <f t="array" ref="EJ1377:EL1380">EJ$3:EL$6*EL1365</f>
        <v>0</v>
      </c>
      <c r="EK1377" s="107">
        <v>-4.47598407339465e-6</v>
      </c>
      <c r="EL1377" s="108">
        <v>0</v>
      </c>
      <c r="EM1377" s="87">
        <f>EL1365</f>
        <v>-4.47598407339465e-6</v>
      </c>
      <c r="EN1377" s="172">
        <f t="array" ref="EN1377:EP1380">EN$3:EP$6*EP1365</f>
        <v>-4.23439580335874e-6</v>
      </c>
      <c r="EO1377" s="107">
        <v>-4.23439580335874e-6</v>
      </c>
      <c r="EP1377" s="108">
        <v>0</v>
      </c>
      <c r="EQ1377" s="87">
        <f>EP1365</f>
        <v>-4.23439580335874e-6</v>
      </c>
      <c r="ER1377" s="172">
        <f t="array" ref="ER1377:ET1380">ER$3:ET$6*ET1365</f>
        <v>0</v>
      </c>
      <c r="ES1377" s="107">
        <v>-4.47598407339465e-6</v>
      </c>
      <c r="ET1377" s="108">
        <v>0</v>
      </c>
      <c r="EU1377" s="87">
        <f>ET1365</f>
        <v>-4.47598407339465e-6</v>
      </c>
      <c r="EV1377" s="172">
        <f t="array" ref="EV1377:EX1380">EV$3:EX$6*EX1365</f>
        <v>0</v>
      </c>
      <c r="EW1377" s="107">
        <v>-5.96171060252714e-5</v>
      </c>
      <c r="EX1377" s="108">
        <v>0</v>
      </c>
      <c r="EY1377" s="87">
        <f>EX1365</f>
        <v>-5.96171060252714e-5</v>
      </c>
      <c r="EZ1377" s="172">
        <f t="array" ref="EZ1377:FB1380">EZ$3:FB$6*FB1365</f>
        <v>0</v>
      </c>
      <c r="FA1377" s="107">
        <v>-1.77523397371174e-5</v>
      </c>
      <c r="FB1377" s="108">
        <v>0</v>
      </c>
      <c r="FC1377" s="87">
        <f>FB1365</f>
        <v>-1.77523397371174e-5</v>
      </c>
      <c r="FD1377" s="172">
        <f t="array" ref="FD1377:FF1380">FD$3:FF$6*FF1365</f>
        <v>-5.03887374669189e-5</v>
      </c>
      <c r="FE1377" s="107">
        <v>-5.03887374669189e-5</v>
      </c>
      <c r="FF1377" s="108">
        <v>0</v>
      </c>
      <c r="FG1377" s="87">
        <f>FF1365</f>
        <v>-5.03887374669189e-5</v>
      </c>
      <c r="FH1377" s="172">
        <f t="array" ref="FH1377:FJ1380">FH$3:FJ$6*FJ1365</f>
        <v>-1.75285882552818e-5</v>
      </c>
      <c r="FI1377" s="107">
        <v>-1.75285882552818e-5</v>
      </c>
      <c r="FJ1377" s="108">
        <v>0</v>
      </c>
      <c r="FK1377" s="87">
        <f>FJ1365</f>
        <v>-1.75285882552818e-5</v>
      </c>
      <c r="FL1377" s="172">
        <f t="array" ref="FL1377:FN1380">FL$3:FN$6*FN1365</f>
        <v>-0.000208492265475532</v>
      </c>
      <c r="FM1377" s="107">
        <v>-0.000208492265475532</v>
      </c>
      <c r="FN1377" s="108">
        <v>0</v>
      </c>
      <c r="FO1377" s="87">
        <f>FN1365</f>
        <v>-0.000208492265475532</v>
      </c>
      <c r="FP1377" s="172">
        <f t="array" ref="FP1377:FR1380">FP$3:FR$6*FR1365</f>
        <v>0</v>
      </c>
      <c r="FQ1377" s="107">
        <v>-0.000121762592116673</v>
      </c>
      <c r="FR1377" s="108">
        <v>0</v>
      </c>
      <c r="FS1377" s="87">
        <f>FR1365</f>
        <v>-0.000121762592116673</v>
      </c>
      <c r="FT1377" s="172">
        <f t="array" ref="FT1377:FV1380">FT$3:FV$6*FV1365</f>
        <v>0</v>
      </c>
      <c r="FU1377" s="107">
        <v>-2.36927466592754e-5</v>
      </c>
      <c r="FV1377" s="108">
        <v>0</v>
      </c>
      <c r="FW1377" s="87">
        <f>FV1365</f>
        <v>-2.36927466592754e-5</v>
      </c>
      <c r="FX1377" s="172">
        <f t="array" ref="FX1377:FZ1380">FX$3:FZ$6*FZ1365</f>
        <v>-0.000128559856116426</v>
      </c>
      <c r="FY1377" s="107">
        <v>-0.000128559856116426</v>
      </c>
      <c r="FZ1377" s="108">
        <v>0</v>
      </c>
      <c r="GA1377" s="87">
        <f>FZ1365</f>
        <v>-0.000128559856116426</v>
      </c>
      <c r="GB1377" s="172">
        <f t="array" ref="GB1377:GD1380">GB$3:GD$6*GD1365</f>
        <v>-2.04146426888861e-5</v>
      </c>
      <c r="GC1377" s="107">
        <v>-2.04146426888861e-5</v>
      </c>
      <c r="GD1377" s="108">
        <v>0</v>
      </c>
      <c r="GE1377" s="87">
        <f>GD1365</f>
        <v>-2.04146426888861e-5</v>
      </c>
      <c r="GF1377" s="172">
        <f t="array" ref="GF1377:GH1380">GF$3:GH$6*GH1365</f>
        <v>0</v>
      </c>
      <c r="GG1377" s="107">
        <v>-0.00107864889840714</v>
      </c>
      <c r="GH1377" s="108">
        <v>0</v>
      </c>
      <c r="GI1377" s="87">
        <f>GH1365</f>
        <v>-0.00107864889840714</v>
      </c>
      <c r="GJ1377" s="172">
        <f t="array" ref="GJ1377:GL1380">GJ$3:GL$6*GL1365</f>
        <v>0</v>
      </c>
      <c r="GK1377" s="107">
        <v>-0.000297391902279244</v>
      </c>
      <c r="GL1377" s="108">
        <v>0</v>
      </c>
      <c r="GM1377" s="87">
        <f>GL1365</f>
        <v>-0.000297391902279244</v>
      </c>
      <c r="GN1377" s="172">
        <f t="array" ref="GN1377:GP1380">GN$3:GP$6*GP1365</f>
        <v>0</v>
      </c>
      <c r="GO1377" s="107">
        <v>-0.000238470637490031</v>
      </c>
      <c r="GP1377" s="108">
        <v>0</v>
      </c>
      <c r="GQ1377" s="87">
        <f>GP1365</f>
        <v>-0.000238470637490031</v>
      </c>
      <c r="GR1377" s="172">
        <f t="array" ref="GR1377:GT1380">GR$3:GT$6*GT1365</f>
        <v>-0.00174547854793872</v>
      </c>
      <c r="GS1377" s="107">
        <v>-0.00174547854793872</v>
      </c>
      <c r="GT1377" s="108">
        <v>0</v>
      </c>
      <c r="GU1377" s="87">
        <f>GT1365</f>
        <v>-0.00174547854793872</v>
      </c>
      <c r="GV1377" s="172">
        <f t="array" ref="GV1377:GX1380">GV$3:GX$6*GX1365</f>
        <v>-4.23439580335874e-6</v>
      </c>
      <c r="GW1377" s="107">
        <v>-4.23439580335874e-6</v>
      </c>
      <c r="GX1377" s="108">
        <v>0</v>
      </c>
      <c r="GY1377" s="87">
        <f>GX1365</f>
        <v>-4.23439580335874e-6</v>
      </c>
      <c r="GZ1377" s="172">
        <f t="array" ref="GZ1377:HB1380">GZ$3:HB$6*HB1365</f>
        <v>0</v>
      </c>
      <c r="HA1377" s="107">
        <v>-0.00249044771961513</v>
      </c>
      <c r="HB1377" s="108">
        <v>-0.00249044771961513</v>
      </c>
      <c r="HC1377" s="87">
        <f>HB1365</f>
        <v>-0.00249044771961513</v>
      </c>
      <c r="HD1377" s="172">
        <f t="array" ref="HD1377:HF1380">HD$3:HF$6*HF1365</f>
        <v>-1.55650417901046e-5</v>
      </c>
      <c r="HE1377" s="107">
        <v>-1.55650417901046e-5</v>
      </c>
      <c r="HF1377" s="108">
        <v>0</v>
      </c>
      <c r="HG1377" s="87">
        <f>HF1365</f>
        <v>-1.55650417901046e-5</v>
      </c>
      <c r="HH1377" s="172">
        <f t="array" ref="HH1377:HJ1380">HH$3:HJ$6*HJ1365</f>
        <v>-2.16281456548151e-5</v>
      </c>
      <c r="HI1377" s="107">
        <v>-2.16281456548151e-5</v>
      </c>
      <c r="HJ1377" s="108">
        <v>0</v>
      </c>
      <c r="HK1377" s="87">
        <f>HJ1365</f>
        <v>-2.16281456548151e-5</v>
      </c>
      <c r="HL1377" s="172">
        <f t="array" ref="HL1377:HN1380">HL$3:HN$6*HN1365</f>
        <v>-0.00266584170862208</v>
      </c>
      <c r="HM1377" s="107">
        <v>-0.00266584170862208</v>
      </c>
      <c r="HN1377" s="108">
        <v>0</v>
      </c>
      <c r="HO1377" s="87">
        <f>HN1365</f>
        <v>-0.00266584170862208</v>
      </c>
      <c r="HP1377" s="172">
        <f t="array" ref="HP1377:HR1380">HP$3:HR$6*HR1365</f>
        <v>-2.38039069487433e-5</v>
      </c>
      <c r="HQ1377" s="107">
        <v>-2.38039069487433e-5</v>
      </c>
      <c r="HR1377" s="108">
        <v>0</v>
      </c>
      <c r="HS1377" s="87">
        <f>HR1365</f>
        <v>-2.38039069487433e-5</v>
      </c>
      <c r="HT1377" s="172">
        <f t="array" ref="HT1377:HV1380">HT$3:HV$6*HV1365</f>
        <v>0</v>
      </c>
      <c r="HU1377" s="107">
        <v>-0.00425762868158436</v>
      </c>
      <c r="HV1377" s="108">
        <v>0</v>
      </c>
      <c r="HW1377" s="87">
        <f>HV1365</f>
        <v>-0.00425762868158436</v>
      </c>
      <c r="HX1377" s="172">
        <f t="array" ref="HX1377:HZ1380">HX$3:HZ$6*HZ1365</f>
        <v>-1.39384340626136e-5</v>
      </c>
      <c r="HY1377" s="107">
        <v>0</v>
      </c>
      <c r="HZ1377" s="108">
        <v>0</v>
      </c>
      <c r="IA1377" s="87">
        <f>HZ1365</f>
        <v>-1.39384340626136e-5</v>
      </c>
      <c r="IB1377" s="172">
        <f t="array" ref="IB1377:ID1380">IB$3:ID$6*ID1365</f>
        <v>-0.00361634250341014</v>
      </c>
      <c r="IC1377" s="107">
        <v>0</v>
      </c>
      <c r="ID1377" s="108">
        <v>0</v>
      </c>
      <c r="IE1377" s="87">
        <f>ID1365</f>
        <v>-0.00361634250341014</v>
      </c>
      <c r="IF1377" s="172">
        <f t="array" ref="IF1377:IH1380">IF$3:IH$6*IH1365</f>
        <v>0</v>
      </c>
      <c r="IG1377" s="107">
        <v>-0.0002596697097918</v>
      </c>
      <c r="IH1377" s="108">
        <v>0</v>
      </c>
      <c r="II1377" s="87">
        <f>IH1365</f>
        <v>-0.0002596697097918</v>
      </c>
      <c r="IJ1377" s="172">
        <f t="array" ref="IJ1377:IL1380">IJ$3:IL$6*IL1365</f>
        <v>0</v>
      </c>
      <c r="IK1377" s="107">
        <v>-0.000417463536307904</v>
      </c>
      <c r="IL1377" s="108">
        <v>0</v>
      </c>
      <c r="IM1377" s="87">
        <f>IL1365</f>
        <v>-0.000417463536307904</v>
      </c>
      <c r="IN1377" s="172">
        <f t="array" ref="IN1377:IP1380">IN$3:IP$6*IP1365</f>
        <v>0</v>
      </c>
      <c r="IO1377" s="107">
        <v>0</v>
      </c>
      <c r="IP1377" s="108">
        <v>0</v>
      </c>
      <c r="IQ1377" s="87">
        <f>IP1365</f>
        <v>-0.000225118283262727</v>
      </c>
      <c r="IR1377" s="172">
        <f t="array" ref="IR1377:IT1380">IR$3:IT$6*IT1365</f>
        <v>0</v>
      </c>
      <c r="IS1377" s="107">
        <v>0</v>
      </c>
      <c r="IT1377" s="108">
        <v>0</v>
      </c>
      <c r="IU1377" s="87">
        <f>IT1365</f>
        <v>-1.31306746907011e-5</v>
      </c>
      <c r="IV1377" s="172">
        <f t="array" ref="IV1377:IX1380">IV$3:IX$6*IX1365</f>
        <v>0</v>
      </c>
      <c r="IW1377" s="107">
        <v>-0.000136175145743177</v>
      </c>
      <c r="IX1377" s="108">
        <v>0</v>
      </c>
      <c r="IY1377" s="87">
        <f>IX1365</f>
        <v>-0.000136175145743177</v>
      </c>
      <c r="IZ1377" s="172">
        <f t="array" ref="IZ1377:JB1380">IZ$3:JB$6*JB1365</f>
        <v>0</v>
      </c>
      <c r="JA1377" s="107">
        <v>-0.04390939220948</v>
      </c>
      <c r="JB1377" s="108">
        <v>0</v>
      </c>
      <c r="JC1377" s="87">
        <f>JB1365</f>
        <v>-0.04390939220948</v>
      </c>
      <c r="JD1377" s="172">
        <f t="array" ref="JD1377:JF1380">JD$3:JF$6*JF1365</f>
        <v>0</v>
      </c>
      <c r="JE1377" s="107">
        <v>-0.0410084859604258</v>
      </c>
      <c r="JF1377" s="108">
        <v>0</v>
      </c>
      <c r="JG1377" s="87">
        <f>JF1365</f>
        <v>-0.0410084859604258</v>
      </c>
    </row>
    <row r="1378" spans="2:267">
      <c r="B1378" s="35"/>
      <c r="C1378" s="36"/>
      <c r="D1378" s="83">
        <f t="shared" si="9329"/>
        <v>0.0249093300107925</v>
      </c>
      <c r="E1378" s="83">
        <f t="shared" si="9326"/>
        <v>0.00803918544810431</v>
      </c>
      <c r="F1378" s="110">
        <f t="shared" si="9327"/>
        <v>0.0147083681241825</v>
      </c>
      <c r="I1378" s="35"/>
      <c r="J1378" s="173"/>
      <c r="K1378" s="174"/>
      <c r="L1378" s="154">
        <v>0.000253254870610933</v>
      </c>
      <c r="M1378" s="83">
        <v>0</v>
      </c>
      <c r="N1378" s="110">
        <v>0.000253254870610933</v>
      </c>
      <c r="O1378" s="110"/>
      <c r="P1378" s="154">
        <v>0.000280291822290794</v>
      </c>
      <c r="Q1378" s="83">
        <v>0</v>
      </c>
      <c r="R1378" s="110">
        <v>0.000280291822290794</v>
      </c>
      <c r="S1378" s="110"/>
      <c r="T1378" s="154">
        <v>0.000327246065123462</v>
      </c>
      <c r="U1378" s="83">
        <v>0</v>
      </c>
      <c r="V1378" s="110">
        <v>0.000327246065123462</v>
      </c>
      <c r="W1378" s="110"/>
      <c r="X1378" s="154">
        <v>0.00154825912743718</v>
      </c>
      <c r="Y1378" s="83">
        <v>0</v>
      </c>
      <c r="Z1378" s="110">
        <v>0.00154825912743718</v>
      </c>
      <c r="AA1378" s="110"/>
      <c r="AB1378" s="154">
        <v>0.00213785825084755</v>
      </c>
      <c r="AC1378" s="83">
        <v>0</v>
      </c>
      <c r="AD1378" s="110">
        <v>0.00213785825084755</v>
      </c>
      <c r="AE1378" s="110"/>
      <c r="AF1378" s="154">
        <v>0.000636390493369147</v>
      </c>
      <c r="AG1378" s="83">
        <v>0.000636390493369147</v>
      </c>
      <c r="AH1378" s="110">
        <v>0.000636390493369147</v>
      </c>
      <c r="AI1378" s="110"/>
      <c r="AJ1378" s="154">
        <v>0</v>
      </c>
      <c r="AK1378" s="83">
        <v>0.00687142283568068</v>
      </c>
      <c r="AL1378" s="110">
        <v>0.00687142283568068</v>
      </c>
      <c r="AM1378" s="110"/>
      <c r="AN1378" s="154">
        <v>0.00746526960824059</v>
      </c>
      <c r="AO1378" s="83">
        <v>0.00746526960824059</v>
      </c>
      <c r="AP1378" s="110">
        <v>0</v>
      </c>
      <c r="AQ1378" s="110"/>
      <c r="AR1378" s="154">
        <v>0.00401835900676394</v>
      </c>
      <c r="AS1378" s="83">
        <v>0.00401835900676394</v>
      </c>
      <c r="AT1378" s="110">
        <v>0.00401835900676394</v>
      </c>
      <c r="AU1378" s="110"/>
      <c r="AV1378" s="154">
        <v>0.00697044690615247</v>
      </c>
      <c r="AW1378" s="83">
        <v>0.00697044690615247</v>
      </c>
      <c r="AX1378" s="110">
        <v>0.00697044690615247</v>
      </c>
      <c r="AY1378" s="110"/>
      <c r="AZ1378" s="154">
        <v>0.00172172936679062</v>
      </c>
      <c r="BA1378" s="83">
        <v>0</v>
      </c>
      <c r="BB1378" s="110">
        <v>0.00172172936679062</v>
      </c>
      <c r="BC1378" s="110"/>
      <c r="BD1378" s="154">
        <v>0.00217964083696441</v>
      </c>
      <c r="BE1378" s="83">
        <v>0</v>
      </c>
      <c r="BF1378" s="110">
        <v>0.00217964083696441</v>
      </c>
      <c r="BG1378" s="110"/>
      <c r="BH1378" s="154">
        <v>0.00378475455206427</v>
      </c>
      <c r="BI1378" s="83">
        <v>0</v>
      </c>
      <c r="BJ1378" s="110">
        <v>0.00378475455206427</v>
      </c>
      <c r="BK1378" s="110"/>
      <c r="BL1378" s="154">
        <v>0.00591517858645823</v>
      </c>
      <c r="BM1378" s="83">
        <v>0</v>
      </c>
      <c r="BN1378" s="110">
        <v>0.00591517858645823</v>
      </c>
      <c r="BO1378" s="110"/>
      <c r="BP1378" s="154">
        <v>0.0153819485975144</v>
      </c>
      <c r="BQ1378" s="83">
        <v>0</v>
      </c>
      <c r="BR1378" s="110">
        <v>0.0153819485975144</v>
      </c>
      <c r="BS1378" s="110"/>
      <c r="BT1378" s="154">
        <v>0.000156038223244905</v>
      </c>
      <c r="BU1378" s="83">
        <v>0</v>
      </c>
      <c r="BV1378" s="110">
        <v>0.000156038223244905</v>
      </c>
      <c r="BW1378" s="110"/>
      <c r="BX1378" s="154">
        <v>0.00231820160413365</v>
      </c>
      <c r="BY1378" s="83">
        <v>0</v>
      </c>
      <c r="BZ1378" s="110">
        <v>0</v>
      </c>
      <c r="CA1378" s="110"/>
      <c r="CB1378" s="154">
        <v>0.000519929492779656</v>
      </c>
      <c r="CC1378" s="83">
        <v>0</v>
      </c>
      <c r="CD1378" s="110">
        <v>0.000519929492779656</v>
      </c>
      <c r="CE1378" s="110"/>
      <c r="CF1378" s="154">
        <v>1.03868078522642e-5</v>
      </c>
      <c r="CG1378" s="83">
        <v>0</v>
      </c>
      <c r="CH1378" s="110">
        <v>1.03868078522642e-5</v>
      </c>
      <c r="CI1378" s="110"/>
      <c r="CJ1378" s="154">
        <v>0.0012663278201734</v>
      </c>
      <c r="CK1378" s="83">
        <v>0</v>
      </c>
      <c r="CL1378" s="110">
        <v>0.0012663278201734</v>
      </c>
      <c r="CM1378" s="110"/>
      <c r="CN1378" s="154">
        <v>0</v>
      </c>
      <c r="CO1378" s="83">
        <v>0</v>
      </c>
      <c r="CP1378" s="110">
        <v>0.00104904940125351</v>
      </c>
      <c r="CQ1378" s="110"/>
      <c r="CR1378" s="154">
        <v>0.000166809317503454</v>
      </c>
      <c r="CS1378" s="83">
        <v>0</v>
      </c>
      <c r="CT1378" s="110">
        <v>0.000166809317503454</v>
      </c>
      <c r="CU1378" s="110"/>
      <c r="CV1378" s="154">
        <v>0.00235694483572731</v>
      </c>
      <c r="CW1378" s="83">
        <v>0</v>
      </c>
      <c r="CX1378" s="110">
        <v>0</v>
      </c>
      <c r="CY1378" s="110"/>
      <c r="CZ1378" s="154">
        <v>0.000580926807711402</v>
      </c>
      <c r="DA1378" s="83">
        <v>0</v>
      </c>
      <c r="DB1378" s="110">
        <v>0.000580926807711402</v>
      </c>
      <c r="DC1378" s="110"/>
      <c r="DD1378" s="154">
        <v>1.18887475931594e-5</v>
      </c>
      <c r="DE1378" s="83">
        <v>0</v>
      </c>
      <c r="DF1378" s="110">
        <v>1.18887475931594e-5</v>
      </c>
      <c r="DG1378" s="110"/>
      <c r="DH1378" s="154">
        <v>0.00147416123288301</v>
      </c>
      <c r="DI1378" s="83">
        <v>0</v>
      </c>
      <c r="DJ1378" s="110">
        <v>0.00147416123288301</v>
      </c>
      <c r="DK1378" s="110"/>
      <c r="DL1378" s="154">
        <v>0</v>
      </c>
      <c r="DM1378" s="83">
        <v>0</v>
      </c>
      <c r="DN1378" s="110">
        <v>0.00141862111885878</v>
      </c>
      <c r="DO1378" s="110"/>
      <c r="DP1378" s="154">
        <v>0.00430514326669919</v>
      </c>
      <c r="DQ1378" s="83">
        <v>0</v>
      </c>
      <c r="DR1378" s="110">
        <v>0</v>
      </c>
      <c r="DS1378" s="110"/>
      <c r="DT1378" s="154">
        <v>0.000823755387644008</v>
      </c>
      <c r="DU1378" s="83">
        <v>0</v>
      </c>
      <c r="DV1378" s="110">
        <v>0.000823755387644008</v>
      </c>
      <c r="DW1378" s="110"/>
      <c r="DX1378" s="154">
        <v>1.56703947306734e-5</v>
      </c>
      <c r="DY1378" s="83">
        <v>0</v>
      </c>
      <c r="DZ1378" s="110">
        <v>1.56703947306734e-5</v>
      </c>
      <c r="EA1378" s="110"/>
      <c r="EB1378" s="154">
        <v>0.00197241069232645</v>
      </c>
      <c r="EC1378" s="83">
        <v>0</v>
      </c>
      <c r="ED1378" s="110">
        <v>0.00197241069232645</v>
      </c>
      <c r="EE1378" s="110"/>
      <c r="EF1378" s="154">
        <v>0</v>
      </c>
      <c r="EG1378" s="83">
        <v>0</v>
      </c>
      <c r="EH1378" s="110">
        <v>0.00268990118523388</v>
      </c>
      <c r="EI1378" s="110"/>
      <c r="EJ1378" s="154">
        <v>0</v>
      </c>
      <c r="EK1378" s="83">
        <v>-4.47598407339465e-6</v>
      </c>
      <c r="EL1378" s="110">
        <v>0</v>
      </c>
      <c r="EM1378" s="110"/>
      <c r="EN1378" s="154">
        <v>0</v>
      </c>
      <c r="EO1378" s="83">
        <v>-4.23439580335874e-6</v>
      </c>
      <c r="EP1378" s="110">
        <v>0</v>
      </c>
      <c r="EQ1378" s="110"/>
      <c r="ER1378" s="154">
        <v>0</v>
      </c>
      <c r="ES1378" s="83">
        <v>-4.47598407339465e-6</v>
      </c>
      <c r="ET1378" s="110">
        <v>0</v>
      </c>
      <c r="EU1378" s="110"/>
      <c r="EV1378" s="154">
        <v>0</v>
      </c>
      <c r="EW1378" s="83">
        <v>-5.96171060252714e-5</v>
      </c>
      <c r="EX1378" s="110">
        <v>0</v>
      </c>
      <c r="EY1378" s="110"/>
      <c r="EZ1378" s="154">
        <v>0</v>
      </c>
      <c r="FA1378" s="83">
        <v>-1.77523397371174e-5</v>
      </c>
      <c r="FB1378" s="110">
        <v>0</v>
      </c>
      <c r="FC1378" s="110"/>
      <c r="FD1378" s="154">
        <v>0</v>
      </c>
      <c r="FE1378" s="83">
        <v>-5.03887374669189e-5</v>
      </c>
      <c r="FF1378" s="110">
        <v>0</v>
      </c>
      <c r="FG1378" s="110"/>
      <c r="FH1378" s="154">
        <v>0</v>
      </c>
      <c r="FI1378" s="83">
        <v>-1.75285882552818e-5</v>
      </c>
      <c r="FJ1378" s="110">
        <v>0</v>
      </c>
      <c r="FK1378" s="110"/>
      <c r="FL1378" s="154">
        <v>0</v>
      </c>
      <c r="FM1378" s="83">
        <v>-0.000208492265475532</v>
      </c>
      <c r="FN1378" s="110">
        <v>0</v>
      </c>
      <c r="FO1378" s="110"/>
      <c r="FP1378" s="154">
        <v>0</v>
      </c>
      <c r="FQ1378" s="83">
        <v>-0.000121762592116673</v>
      </c>
      <c r="FR1378" s="110">
        <v>-0.000121762592116673</v>
      </c>
      <c r="FS1378" s="110"/>
      <c r="FT1378" s="154">
        <v>0</v>
      </c>
      <c r="FU1378" s="83">
        <v>-2.36927466592754e-5</v>
      </c>
      <c r="FV1378" s="110">
        <v>0</v>
      </c>
      <c r="FW1378" s="110"/>
      <c r="FX1378" s="154">
        <v>0</v>
      </c>
      <c r="FY1378" s="83">
        <v>-0.000128559856116426</v>
      </c>
      <c r="FZ1378" s="110">
        <v>-0.000128559856116426</v>
      </c>
      <c r="GA1378" s="110"/>
      <c r="GB1378" s="154">
        <v>0</v>
      </c>
      <c r="GC1378" s="83">
        <v>-2.04146426888861e-5</v>
      </c>
      <c r="GD1378" s="110">
        <v>0</v>
      </c>
      <c r="GE1378" s="110"/>
      <c r="GF1378" s="154">
        <v>0</v>
      </c>
      <c r="GG1378" s="83">
        <v>-0.00107864889840714</v>
      </c>
      <c r="GH1378" s="110">
        <v>-0.00107864889840714</v>
      </c>
      <c r="GI1378" s="110"/>
      <c r="GJ1378" s="154">
        <v>0</v>
      </c>
      <c r="GK1378" s="83">
        <v>-0.000297391902279244</v>
      </c>
      <c r="GL1378" s="110">
        <v>0</v>
      </c>
      <c r="GM1378" s="110"/>
      <c r="GN1378" s="154">
        <v>0</v>
      </c>
      <c r="GO1378" s="83">
        <v>-0.000238470637490031</v>
      </c>
      <c r="GP1378" s="110">
        <v>0</v>
      </c>
      <c r="GQ1378" s="110"/>
      <c r="GR1378" s="154">
        <v>0</v>
      </c>
      <c r="GS1378" s="83">
        <v>-0.00174547854793872</v>
      </c>
      <c r="GT1378" s="110">
        <v>-0.00174547854793872</v>
      </c>
      <c r="GU1378" s="110"/>
      <c r="GV1378" s="154">
        <v>0</v>
      </c>
      <c r="GW1378" s="83">
        <v>-4.23439580335874e-6</v>
      </c>
      <c r="GX1378" s="110">
        <v>0</v>
      </c>
      <c r="GY1378" s="110"/>
      <c r="GZ1378" s="154">
        <v>0</v>
      </c>
      <c r="HA1378" s="83">
        <v>-0.00249044771961513</v>
      </c>
      <c r="HB1378" s="110">
        <v>-0.00249044771961513</v>
      </c>
      <c r="HC1378" s="110"/>
      <c r="HD1378" s="154">
        <v>-1.55650417901046e-5</v>
      </c>
      <c r="HE1378" s="83">
        <v>-1.55650417901046e-5</v>
      </c>
      <c r="HF1378" s="110">
        <v>0</v>
      </c>
      <c r="HG1378" s="110"/>
      <c r="HH1378" s="154">
        <v>0</v>
      </c>
      <c r="HI1378" s="83">
        <v>-2.16281456548151e-5</v>
      </c>
      <c r="HJ1378" s="110">
        <v>0</v>
      </c>
      <c r="HK1378" s="110"/>
      <c r="HL1378" s="154">
        <v>-0.00266584170862208</v>
      </c>
      <c r="HM1378" s="83">
        <v>-0.00266584170862208</v>
      </c>
      <c r="HN1378" s="110">
        <v>0</v>
      </c>
      <c r="HO1378" s="110"/>
      <c r="HP1378" s="154">
        <v>0</v>
      </c>
      <c r="HQ1378" s="83">
        <v>-2.38039069487433e-5</v>
      </c>
      <c r="HR1378" s="110">
        <v>0</v>
      </c>
      <c r="HS1378" s="110"/>
      <c r="HT1378" s="154">
        <v>0</v>
      </c>
      <c r="HU1378" s="83">
        <v>-0.00425762868158436</v>
      </c>
      <c r="HV1378" s="110">
        <v>0</v>
      </c>
      <c r="HW1378" s="110"/>
      <c r="HX1378" s="154">
        <v>0</v>
      </c>
      <c r="HY1378" s="83">
        <v>-1.39384340626136e-5</v>
      </c>
      <c r="HZ1378" s="110">
        <v>0</v>
      </c>
      <c r="IA1378" s="110"/>
      <c r="IB1378" s="154">
        <v>0</v>
      </c>
      <c r="IC1378" s="83">
        <v>-0.00361634250341014</v>
      </c>
      <c r="ID1378" s="110">
        <v>0</v>
      </c>
      <c r="IE1378" s="110"/>
      <c r="IF1378" s="154">
        <v>0</v>
      </c>
      <c r="IG1378" s="83">
        <v>0</v>
      </c>
      <c r="IH1378" s="110">
        <v>0</v>
      </c>
      <c r="II1378" s="110"/>
      <c r="IJ1378" s="154">
        <v>0</v>
      </c>
      <c r="IK1378" s="83">
        <v>-0.000417463536307904</v>
      </c>
      <c r="IL1378" s="110">
        <v>0</v>
      </c>
      <c r="IM1378" s="110"/>
      <c r="IN1378" s="154">
        <v>0</v>
      </c>
      <c r="IO1378" s="83">
        <v>-0.000225118283262727</v>
      </c>
      <c r="IP1378" s="110">
        <v>0</v>
      </c>
      <c r="IQ1378" s="110"/>
      <c r="IR1378" s="154">
        <v>0</v>
      </c>
      <c r="IS1378" s="83">
        <v>-1.31306746907011e-5</v>
      </c>
      <c r="IT1378" s="110">
        <v>0</v>
      </c>
      <c r="IU1378" s="110"/>
      <c r="IV1378" s="154">
        <v>0</v>
      </c>
      <c r="IW1378" s="83">
        <v>-0.000136175145743177</v>
      </c>
      <c r="IX1378" s="110">
        <v>0</v>
      </c>
      <c r="IY1378" s="110"/>
      <c r="IZ1378" s="154">
        <v>0</v>
      </c>
      <c r="JA1378" s="83">
        <v>0</v>
      </c>
      <c r="JB1378" s="110">
        <v>-0.04390939220948</v>
      </c>
      <c r="JC1378" s="110"/>
      <c r="JD1378" s="154">
        <v>-0.0410084859604258</v>
      </c>
      <c r="JE1378" s="83">
        <v>0</v>
      </c>
      <c r="JF1378" s="110">
        <v>0</v>
      </c>
      <c r="JG1378" s="110"/>
    </row>
    <row r="1379" spans="2:267">
      <c r="B1379" s="35"/>
      <c r="C1379" s="36"/>
      <c r="D1379" s="83">
        <f t="shared" si="9329"/>
        <v>0.0168374131050575</v>
      </c>
      <c r="E1379" s="83">
        <f t="shared" si="9326"/>
        <v>0.0112421462711542</v>
      </c>
      <c r="F1379" s="110">
        <f t="shared" si="9327"/>
        <v>0.0243016092194028</v>
      </c>
      <c r="I1379" s="35"/>
      <c r="J1379" s="173"/>
      <c r="K1379" s="174"/>
      <c r="L1379" s="154">
        <v>0.000253254870610933</v>
      </c>
      <c r="M1379" s="83">
        <v>0</v>
      </c>
      <c r="N1379" s="110">
        <v>0.000253254870610933</v>
      </c>
      <c r="O1379" s="110"/>
      <c r="P1379" s="154">
        <v>0.000280291822290794</v>
      </c>
      <c r="Q1379" s="83">
        <v>0</v>
      </c>
      <c r="R1379" s="110">
        <v>0.000280291822290794</v>
      </c>
      <c r="S1379" s="110"/>
      <c r="T1379" s="154">
        <v>0.000327246065123462</v>
      </c>
      <c r="U1379" s="83">
        <v>0</v>
      </c>
      <c r="V1379" s="110">
        <v>0.000327246065123462</v>
      </c>
      <c r="W1379" s="110"/>
      <c r="X1379" s="154">
        <v>0.00154825912743718</v>
      </c>
      <c r="Y1379" s="83">
        <v>0</v>
      </c>
      <c r="Z1379" s="110">
        <v>0.00154825912743718</v>
      </c>
      <c r="AA1379" s="110"/>
      <c r="AB1379" s="154">
        <v>0.00213785825084755</v>
      </c>
      <c r="AC1379" s="83">
        <v>0</v>
      </c>
      <c r="AD1379" s="110">
        <v>0.00213785825084755</v>
      </c>
      <c r="AE1379" s="110"/>
      <c r="AF1379" s="154">
        <v>0.000636390493369147</v>
      </c>
      <c r="AG1379" s="83">
        <v>0</v>
      </c>
      <c r="AH1379" s="110">
        <v>0.000636390493369147</v>
      </c>
      <c r="AI1379" s="110"/>
      <c r="AJ1379" s="154">
        <v>0.00687142283568068</v>
      </c>
      <c r="AK1379" s="83">
        <v>0</v>
      </c>
      <c r="AL1379" s="110">
        <v>0.00687142283568068</v>
      </c>
      <c r="AM1379" s="110"/>
      <c r="AN1379" s="154">
        <v>0.00746526960824059</v>
      </c>
      <c r="AO1379" s="83">
        <v>0</v>
      </c>
      <c r="AP1379" s="110">
        <v>0.00746526960824059</v>
      </c>
      <c r="AQ1379" s="110"/>
      <c r="AR1379" s="154">
        <v>0.00401835900676394</v>
      </c>
      <c r="AS1379" s="83">
        <v>0</v>
      </c>
      <c r="AT1379" s="110">
        <v>0.00401835900676394</v>
      </c>
      <c r="AU1379" s="110"/>
      <c r="AV1379" s="154">
        <v>0.00697044690615247</v>
      </c>
      <c r="AW1379" s="83">
        <v>0</v>
      </c>
      <c r="AX1379" s="110">
        <v>0.00697044690615247</v>
      </c>
      <c r="AY1379" s="110"/>
      <c r="AZ1379" s="154">
        <v>0.00172172936679062</v>
      </c>
      <c r="BA1379" s="83">
        <v>0.00172172936679062</v>
      </c>
      <c r="BB1379" s="110">
        <v>0.00172172936679062</v>
      </c>
      <c r="BC1379" s="110"/>
      <c r="BD1379" s="154">
        <v>0.00217964083696441</v>
      </c>
      <c r="BE1379" s="83">
        <v>0.00217964083696441</v>
      </c>
      <c r="BF1379" s="110">
        <v>0.00217964083696441</v>
      </c>
      <c r="BG1379" s="110"/>
      <c r="BH1379" s="154">
        <v>0.00378475455206427</v>
      </c>
      <c r="BI1379" s="83">
        <v>0.00378475455206427</v>
      </c>
      <c r="BJ1379" s="110">
        <v>0.00378475455206427</v>
      </c>
      <c r="BK1379" s="110"/>
      <c r="BL1379" s="154">
        <v>0.00591517858645823</v>
      </c>
      <c r="BM1379" s="83">
        <v>0.00591517858645823</v>
      </c>
      <c r="BN1379" s="110">
        <v>0</v>
      </c>
      <c r="BO1379" s="110"/>
      <c r="BP1379" s="154">
        <v>0</v>
      </c>
      <c r="BQ1379" s="83">
        <v>0.0153819485975144</v>
      </c>
      <c r="BR1379" s="110">
        <v>0.0153819485975144</v>
      </c>
      <c r="BS1379" s="110"/>
      <c r="BT1379" s="154">
        <v>0.000156038223244905</v>
      </c>
      <c r="BU1379" s="83">
        <v>0</v>
      </c>
      <c r="BV1379" s="110">
        <v>0.000156038223244905</v>
      </c>
      <c r="BW1379" s="110"/>
      <c r="BX1379" s="154">
        <v>0.00231820160413365</v>
      </c>
      <c r="BY1379" s="83">
        <v>0</v>
      </c>
      <c r="BZ1379" s="110">
        <v>0.00231820160413365</v>
      </c>
      <c r="CA1379" s="110"/>
      <c r="CB1379" s="154">
        <v>0.000519929492779656</v>
      </c>
      <c r="CC1379" s="83">
        <v>0</v>
      </c>
      <c r="CD1379" s="110">
        <v>0</v>
      </c>
      <c r="CE1379" s="110"/>
      <c r="CF1379" s="154">
        <v>1.03868078522642e-5</v>
      </c>
      <c r="CG1379" s="83">
        <v>0</v>
      </c>
      <c r="CH1379" s="110">
        <v>1.03868078522642e-5</v>
      </c>
      <c r="CI1379" s="110"/>
      <c r="CJ1379" s="154">
        <v>0</v>
      </c>
      <c r="CK1379" s="83">
        <v>0</v>
      </c>
      <c r="CL1379" s="110">
        <v>0.0012663278201734</v>
      </c>
      <c r="CM1379" s="110"/>
      <c r="CN1379" s="154">
        <v>0.00104904940125351</v>
      </c>
      <c r="CO1379" s="83">
        <v>0</v>
      </c>
      <c r="CP1379" s="110">
        <v>0.00104904940125351</v>
      </c>
      <c r="CQ1379" s="110"/>
      <c r="CR1379" s="154">
        <v>0.000166809317503454</v>
      </c>
      <c r="CS1379" s="83">
        <v>0</v>
      </c>
      <c r="CT1379" s="110">
        <v>0.000166809317503454</v>
      </c>
      <c r="CU1379" s="110"/>
      <c r="CV1379" s="154">
        <v>0.00235694483572731</v>
      </c>
      <c r="CW1379" s="83">
        <v>0</v>
      </c>
      <c r="CX1379" s="110">
        <v>0.00235694483572731</v>
      </c>
      <c r="CY1379" s="110"/>
      <c r="CZ1379" s="154">
        <v>0.000580926807711402</v>
      </c>
      <c r="DA1379" s="83">
        <v>0</v>
      </c>
      <c r="DB1379" s="110">
        <v>0</v>
      </c>
      <c r="DC1379" s="110"/>
      <c r="DD1379" s="154">
        <v>1.18887475931594e-5</v>
      </c>
      <c r="DE1379" s="83">
        <v>0</v>
      </c>
      <c r="DF1379" s="110">
        <v>1.18887475931594e-5</v>
      </c>
      <c r="DG1379" s="110"/>
      <c r="DH1379" s="154">
        <v>0</v>
      </c>
      <c r="DI1379" s="83">
        <v>0</v>
      </c>
      <c r="DJ1379" s="110">
        <v>0.00147416123288301</v>
      </c>
      <c r="DK1379" s="110"/>
      <c r="DL1379" s="154">
        <v>0.00141862111885878</v>
      </c>
      <c r="DM1379" s="83">
        <v>0</v>
      </c>
      <c r="DN1379" s="110">
        <v>0.00141862111885878</v>
      </c>
      <c r="DO1379" s="110"/>
      <c r="DP1379" s="154">
        <v>0.00430514326669919</v>
      </c>
      <c r="DQ1379" s="83">
        <v>0</v>
      </c>
      <c r="DR1379" s="110">
        <v>0.00430514326669919</v>
      </c>
      <c r="DS1379" s="110"/>
      <c r="DT1379" s="154">
        <v>0.000823755387644008</v>
      </c>
      <c r="DU1379" s="83">
        <v>0</v>
      </c>
      <c r="DV1379" s="110">
        <v>0</v>
      </c>
      <c r="DW1379" s="110"/>
      <c r="DX1379" s="154">
        <v>1.56703947306734e-5</v>
      </c>
      <c r="DY1379" s="83">
        <v>0</v>
      </c>
      <c r="DZ1379" s="110">
        <v>1.56703947306734e-5</v>
      </c>
      <c r="EA1379" s="110"/>
      <c r="EB1379" s="154">
        <v>0</v>
      </c>
      <c r="EC1379" s="83">
        <v>0</v>
      </c>
      <c r="ED1379" s="110">
        <v>0.00197241069232645</v>
      </c>
      <c r="EE1379" s="110"/>
      <c r="EF1379" s="154">
        <v>0.00268990118523388</v>
      </c>
      <c r="EG1379" s="83">
        <v>0</v>
      </c>
      <c r="EH1379" s="110">
        <v>0.00268990118523388</v>
      </c>
      <c r="EI1379" s="110"/>
      <c r="EJ1379" s="154">
        <v>0</v>
      </c>
      <c r="EK1379" s="83">
        <v>-4.47598407339465e-6</v>
      </c>
      <c r="EL1379" s="110">
        <v>0</v>
      </c>
      <c r="EM1379" s="110"/>
      <c r="EN1379" s="154">
        <v>0</v>
      </c>
      <c r="EO1379" s="83">
        <v>-4.23439580335874e-6</v>
      </c>
      <c r="EP1379" s="110">
        <v>0</v>
      </c>
      <c r="EQ1379" s="110"/>
      <c r="ER1379" s="154">
        <v>0</v>
      </c>
      <c r="ES1379" s="83">
        <v>-4.47598407339465e-6</v>
      </c>
      <c r="ET1379" s="110">
        <v>0</v>
      </c>
      <c r="EU1379" s="110"/>
      <c r="EV1379" s="154">
        <v>0</v>
      </c>
      <c r="EW1379" s="83">
        <v>-5.96171060252714e-5</v>
      </c>
      <c r="EX1379" s="110">
        <v>0</v>
      </c>
      <c r="EY1379" s="110"/>
      <c r="EZ1379" s="154">
        <v>0</v>
      </c>
      <c r="FA1379" s="83">
        <v>-1.77523397371174e-5</v>
      </c>
      <c r="FB1379" s="110">
        <v>0</v>
      </c>
      <c r="FC1379" s="110"/>
      <c r="FD1379" s="154">
        <v>0</v>
      </c>
      <c r="FE1379" s="83">
        <v>-5.03887374669189e-5</v>
      </c>
      <c r="FF1379" s="110">
        <v>0</v>
      </c>
      <c r="FG1379" s="110"/>
      <c r="FH1379" s="154">
        <v>0</v>
      </c>
      <c r="FI1379" s="83">
        <v>-1.75285882552818e-5</v>
      </c>
      <c r="FJ1379" s="110">
        <v>0</v>
      </c>
      <c r="FK1379" s="110"/>
      <c r="FL1379" s="154">
        <v>0</v>
      </c>
      <c r="FM1379" s="83">
        <v>-0.000208492265475532</v>
      </c>
      <c r="FN1379" s="110">
        <v>0</v>
      </c>
      <c r="FO1379" s="110"/>
      <c r="FP1379" s="154">
        <v>0</v>
      </c>
      <c r="FQ1379" s="83">
        <v>-0.000121762592116673</v>
      </c>
      <c r="FR1379" s="110">
        <v>0</v>
      </c>
      <c r="FS1379" s="110"/>
      <c r="FT1379" s="154">
        <v>0</v>
      </c>
      <c r="FU1379" s="83">
        <v>-2.36927466592754e-5</v>
      </c>
      <c r="FV1379" s="110">
        <v>-2.36927466592754e-5</v>
      </c>
      <c r="FW1379" s="110"/>
      <c r="FX1379" s="154">
        <v>0</v>
      </c>
      <c r="FY1379" s="83">
        <v>-0.000128559856116426</v>
      </c>
      <c r="FZ1379" s="110">
        <v>0</v>
      </c>
      <c r="GA1379" s="110"/>
      <c r="GB1379" s="154">
        <v>0</v>
      </c>
      <c r="GC1379" s="83">
        <v>-2.04146426888861e-5</v>
      </c>
      <c r="GD1379" s="110">
        <v>-2.04146426888861e-5</v>
      </c>
      <c r="GE1379" s="110"/>
      <c r="GF1379" s="154">
        <v>0</v>
      </c>
      <c r="GG1379" s="83">
        <v>-0.00107864889840714</v>
      </c>
      <c r="GH1379" s="110">
        <v>0</v>
      </c>
      <c r="GI1379" s="110"/>
      <c r="GJ1379" s="154">
        <v>0</v>
      </c>
      <c r="GK1379" s="83">
        <v>-0.000297391902279244</v>
      </c>
      <c r="GL1379" s="110">
        <v>-0.000297391902279244</v>
      </c>
      <c r="GM1379" s="110"/>
      <c r="GN1379" s="154">
        <v>0</v>
      </c>
      <c r="GO1379" s="83">
        <v>-0.000238470637490031</v>
      </c>
      <c r="GP1379" s="110">
        <v>0</v>
      </c>
      <c r="GQ1379" s="110"/>
      <c r="GR1379" s="154">
        <v>0</v>
      </c>
      <c r="GS1379" s="83">
        <v>-0.00174547854793872</v>
      </c>
      <c r="GT1379" s="110">
        <v>-0.00174547854793872</v>
      </c>
      <c r="GU1379" s="110"/>
      <c r="GV1379" s="154">
        <v>0</v>
      </c>
      <c r="GW1379" s="83">
        <v>-4.23439580335874e-6</v>
      </c>
      <c r="GX1379" s="110">
        <v>0</v>
      </c>
      <c r="GY1379" s="110"/>
      <c r="GZ1379" s="154">
        <v>0</v>
      </c>
      <c r="HA1379" s="83">
        <v>-0.00249044771961513</v>
      </c>
      <c r="HB1379" s="110">
        <v>-0.00249044771961513</v>
      </c>
      <c r="HC1379" s="110"/>
      <c r="HD1379" s="154">
        <v>0</v>
      </c>
      <c r="HE1379" s="83">
        <v>-1.55650417901046e-5</v>
      </c>
      <c r="HF1379" s="110">
        <v>0</v>
      </c>
      <c r="HG1379" s="110"/>
      <c r="HH1379" s="154">
        <v>-2.16281456548151e-5</v>
      </c>
      <c r="HI1379" s="83">
        <v>-2.16281456548151e-5</v>
      </c>
      <c r="HJ1379" s="110">
        <v>0</v>
      </c>
      <c r="HK1379" s="110"/>
      <c r="HL1379" s="154">
        <v>-0.00266584170862208</v>
      </c>
      <c r="HM1379" s="83">
        <v>-0.00266584170862208</v>
      </c>
      <c r="HN1379" s="110">
        <v>0</v>
      </c>
      <c r="HO1379" s="110"/>
      <c r="HP1379" s="154">
        <v>0</v>
      </c>
      <c r="HQ1379" s="83">
        <v>0</v>
      </c>
      <c r="HR1379" s="110">
        <v>0</v>
      </c>
      <c r="HS1379" s="110"/>
      <c r="HT1379" s="154">
        <v>0</v>
      </c>
      <c r="HU1379" s="83">
        <v>-0.00425762868158436</v>
      </c>
      <c r="HV1379" s="110">
        <v>0</v>
      </c>
      <c r="HW1379" s="110"/>
      <c r="HX1379" s="154">
        <v>0</v>
      </c>
      <c r="HY1379" s="83">
        <v>-1.39384340626136e-5</v>
      </c>
      <c r="HZ1379" s="110">
        <v>0</v>
      </c>
      <c r="IA1379" s="110"/>
      <c r="IB1379" s="154">
        <v>0</v>
      </c>
      <c r="IC1379" s="83">
        <v>-0.00361634250341014</v>
      </c>
      <c r="ID1379" s="110">
        <v>0</v>
      </c>
      <c r="IE1379" s="110"/>
      <c r="IF1379" s="154">
        <v>0</v>
      </c>
      <c r="IG1379" s="83">
        <v>-0.0002596697097918</v>
      </c>
      <c r="IH1379" s="110">
        <v>0</v>
      </c>
      <c r="II1379" s="110"/>
      <c r="IJ1379" s="154">
        <v>0</v>
      </c>
      <c r="IK1379" s="83">
        <v>0</v>
      </c>
      <c r="IL1379" s="110">
        <v>0</v>
      </c>
      <c r="IM1379" s="110"/>
      <c r="IN1379" s="154">
        <v>0</v>
      </c>
      <c r="IO1379" s="83">
        <v>-0.000225118283262727</v>
      </c>
      <c r="IP1379" s="110">
        <v>0</v>
      </c>
      <c r="IQ1379" s="110"/>
      <c r="IR1379" s="154">
        <v>0</v>
      </c>
      <c r="IS1379" s="83">
        <v>-1.31306746907011e-5</v>
      </c>
      <c r="IT1379" s="110">
        <v>0</v>
      </c>
      <c r="IU1379" s="110"/>
      <c r="IV1379" s="154">
        <v>0</v>
      </c>
      <c r="IW1379" s="83">
        <v>-0.000136175145743177</v>
      </c>
      <c r="IX1379" s="110">
        <v>0</v>
      </c>
      <c r="IY1379" s="110"/>
      <c r="IZ1379" s="154">
        <v>0</v>
      </c>
      <c r="JA1379" s="83">
        <v>0</v>
      </c>
      <c r="JB1379" s="110">
        <v>-0.04390939220948</v>
      </c>
      <c r="JC1379" s="110"/>
      <c r="JD1379" s="154">
        <v>-0.0410084859604258</v>
      </c>
      <c r="JE1379" s="83">
        <v>0</v>
      </c>
      <c r="JF1379" s="110">
        <v>0</v>
      </c>
      <c r="JG1379" s="110"/>
    </row>
    <row r="1380" spans="2:267">
      <c r="B1380" s="45"/>
      <c r="C1380" s="42"/>
      <c r="D1380" s="111">
        <f t="shared" si="9329"/>
        <v>0.0327779286991524</v>
      </c>
      <c r="E1380" s="111">
        <f t="shared" si="9326"/>
        <v>-0.0434830855783731</v>
      </c>
      <c r="F1380" s="112">
        <f t="shared" si="9327"/>
        <v>0.0377438345867424</v>
      </c>
      <c r="G1380" s="83"/>
      <c r="I1380" s="35"/>
      <c r="J1380" s="177"/>
      <c r="K1380" s="175"/>
      <c r="L1380" s="176">
        <v>0.000253254870610933</v>
      </c>
      <c r="M1380" s="111">
        <v>0.000253254870610933</v>
      </c>
      <c r="N1380" s="112">
        <v>0.000253254870610933</v>
      </c>
      <c r="O1380" s="110"/>
      <c r="P1380" s="176">
        <v>0.000280291822290794</v>
      </c>
      <c r="Q1380" s="111">
        <v>0.000280291822290794</v>
      </c>
      <c r="R1380" s="112">
        <v>0.000280291822290794</v>
      </c>
      <c r="S1380" s="110"/>
      <c r="T1380" s="176">
        <v>0.000327246065123462</v>
      </c>
      <c r="U1380" s="111">
        <v>0.000327246065123462</v>
      </c>
      <c r="V1380" s="112">
        <v>0.000327246065123462</v>
      </c>
      <c r="W1380" s="110"/>
      <c r="X1380" s="176">
        <v>0.00154825912743718</v>
      </c>
      <c r="Y1380" s="111">
        <v>0.00154825912743718</v>
      </c>
      <c r="Z1380" s="112">
        <v>0</v>
      </c>
      <c r="AA1380" s="110"/>
      <c r="AB1380" s="176">
        <v>0</v>
      </c>
      <c r="AC1380" s="111">
        <v>0.00213785825084755</v>
      </c>
      <c r="AD1380" s="112">
        <v>0.00213785825084755</v>
      </c>
      <c r="AE1380" s="110"/>
      <c r="AF1380" s="176">
        <v>0.000636390493369147</v>
      </c>
      <c r="AG1380" s="111">
        <v>0.000636390493369147</v>
      </c>
      <c r="AH1380" s="112">
        <v>0.000636390493369147</v>
      </c>
      <c r="AI1380" s="110"/>
      <c r="AJ1380" s="176">
        <v>0.00687142283568068</v>
      </c>
      <c r="AK1380" s="111">
        <v>0.00687142283568068</v>
      </c>
      <c r="AL1380" s="112">
        <v>0.00687142283568068</v>
      </c>
      <c r="AM1380" s="110"/>
      <c r="AN1380" s="176">
        <v>0.00746526960824059</v>
      </c>
      <c r="AO1380" s="111">
        <v>0.00746526960824059</v>
      </c>
      <c r="AP1380" s="112">
        <v>0.00746526960824059</v>
      </c>
      <c r="AQ1380" s="110"/>
      <c r="AR1380" s="176">
        <v>0.00401835900676394</v>
      </c>
      <c r="AS1380" s="111">
        <v>0.00401835900676394</v>
      </c>
      <c r="AT1380" s="112">
        <v>0</v>
      </c>
      <c r="AU1380" s="110"/>
      <c r="AV1380" s="176">
        <v>0</v>
      </c>
      <c r="AW1380" s="111">
        <v>0.00697044690615247</v>
      </c>
      <c r="AX1380" s="112">
        <v>0.00697044690615247</v>
      </c>
      <c r="AY1380" s="110"/>
      <c r="AZ1380" s="176">
        <v>0</v>
      </c>
      <c r="BA1380" s="111">
        <v>0</v>
      </c>
      <c r="BB1380" s="112">
        <v>0</v>
      </c>
      <c r="BC1380" s="110"/>
      <c r="BD1380" s="176">
        <v>0</v>
      </c>
      <c r="BE1380" s="111">
        <v>0</v>
      </c>
      <c r="BF1380" s="112">
        <v>0</v>
      </c>
      <c r="BG1380" s="110"/>
      <c r="BH1380" s="176">
        <v>0</v>
      </c>
      <c r="BI1380" s="111">
        <v>0</v>
      </c>
      <c r="BJ1380" s="112">
        <v>0</v>
      </c>
      <c r="BK1380" s="110"/>
      <c r="BL1380" s="176">
        <v>0</v>
      </c>
      <c r="BM1380" s="111">
        <v>0</v>
      </c>
      <c r="BN1380" s="112">
        <v>0</v>
      </c>
      <c r="BO1380" s="110"/>
      <c r="BP1380" s="176">
        <v>0</v>
      </c>
      <c r="BQ1380" s="111">
        <v>0</v>
      </c>
      <c r="BR1380" s="112">
        <v>0</v>
      </c>
      <c r="BS1380" s="110"/>
      <c r="BT1380" s="176">
        <v>0.000156038223244905</v>
      </c>
      <c r="BU1380" s="111">
        <v>0.000156038223244905</v>
      </c>
      <c r="BV1380" s="112">
        <v>0.000156038223244905</v>
      </c>
      <c r="BW1380" s="110"/>
      <c r="BX1380" s="176">
        <v>0.00231820160413365</v>
      </c>
      <c r="BY1380" s="111">
        <v>0.00231820160413365</v>
      </c>
      <c r="BZ1380" s="112">
        <v>0.00231820160413365</v>
      </c>
      <c r="CA1380" s="110"/>
      <c r="CB1380" s="176">
        <v>0.000519929492779656</v>
      </c>
      <c r="CC1380" s="111">
        <v>0.000519929492779656</v>
      </c>
      <c r="CD1380" s="112">
        <v>0.000519929492779656</v>
      </c>
      <c r="CE1380" s="110"/>
      <c r="CF1380" s="176">
        <v>1.03868078522642e-5</v>
      </c>
      <c r="CG1380" s="111">
        <v>0</v>
      </c>
      <c r="CH1380" s="112">
        <v>1.03868078522642e-5</v>
      </c>
      <c r="CI1380" s="110"/>
      <c r="CJ1380" s="176">
        <v>0.0012663278201734</v>
      </c>
      <c r="CK1380" s="111">
        <v>0.0012663278201734</v>
      </c>
      <c r="CL1380" s="112">
        <v>0.0012663278201734</v>
      </c>
      <c r="CM1380" s="110"/>
      <c r="CN1380" s="176">
        <v>0.00104904940125351</v>
      </c>
      <c r="CO1380" s="111">
        <v>0.00104904940125351</v>
      </c>
      <c r="CP1380" s="112">
        <v>0.00104904940125351</v>
      </c>
      <c r="CQ1380" s="110"/>
      <c r="CR1380" s="176">
        <v>0.000166809317503454</v>
      </c>
      <c r="CS1380" s="111">
        <v>0.000166809317503454</v>
      </c>
      <c r="CT1380" s="112">
        <v>0.000166809317503454</v>
      </c>
      <c r="CU1380" s="110"/>
      <c r="CV1380" s="176">
        <v>0.00235694483572731</v>
      </c>
      <c r="CW1380" s="111">
        <v>0.00235694483572731</v>
      </c>
      <c r="CX1380" s="112">
        <v>0.00235694483572731</v>
      </c>
      <c r="CY1380" s="110"/>
      <c r="CZ1380" s="176">
        <v>0.000580926807711402</v>
      </c>
      <c r="DA1380" s="111">
        <v>0.000580926807711402</v>
      </c>
      <c r="DB1380" s="112">
        <v>0.000580926807711402</v>
      </c>
      <c r="DC1380" s="110"/>
      <c r="DD1380" s="176">
        <v>1.18887475931594e-5</v>
      </c>
      <c r="DE1380" s="111">
        <v>0</v>
      </c>
      <c r="DF1380" s="112">
        <v>1.18887475931594e-5</v>
      </c>
      <c r="DG1380" s="110"/>
      <c r="DH1380" s="176">
        <v>0.00147416123288301</v>
      </c>
      <c r="DI1380" s="111">
        <v>0.00147416123288301</v>
      </c>
      <c r="DJ1380" s="112">
        <v>0.00147416123288301</v>
      </c>
      <c r="DK1380" s="110"/>
      <c r="DL1380" s="176">
        <v>0.00141862111885878</v>
      </c>
      <c r="DM1380" s="111">
        <v>0.00141862111885878</v>
      </c>
      <c r="DN1380" s="112">
        <v>0.00141862111885878</v>
      </c>
      <c r="DO1380" s="110"/>
      <c r="DP1380" s="176">
        <v>0.00430514326669919</v>
      </c>
      <c r="DQ1380" s="111">
        <v>0.00430514326669919</v>
      </c>
      <c r="DR1380" s="112">
        <v>0.00430514326669919</v>
      </c>
      <c r="DS1380" s="110"/>
      <c r="DT1380" s="176">
        <v>0.000823755387644008</v>
      </c>
      <c r="DU1380" s="111">
        <v>0.000823755387644008</v>
      </c>
      <c r="DV1380" s="112">
        <v>0.000823755387644008</v>
      </c>
      <c r="DW1380" s="110"/>
      <c r="DX1380" s="176">
        <v>1.56703947306734e-5</v>
      </c>
      <c r="DY1380" s="111">
        <v>0</v>
      </c>
      <c r="DZ1380" s="112">
        <v>1.56703947306734e-5</v>
      </c>
      <c r="EA1380" s="110"/>
      <c r="EB1380" s="176">
        <v>0.00197241069232645</v>
      </c>
      <c r="EC1380" s="111">
        <v>0.00197241069232645</v>
      </c>
      <c r="ED1380" s="112">
        <v>0.00197241069232645</v>
      </c>
      <c r="EE1380" s="110"/>
      <c r="EF1380" s="176">
        <v>0.00268990118523388</v>
      </c>
      <c r="EG1380" s="111">
        <v>0.00268990118523388</v>
      </c>
      <c r="EH1380" s="112">
        <v>0.00268990118523388</v>
      </c>
      <c r="EI1380" s="110"/>
      <c r="EJ1380" s="176">
        <v>0</v>
      </c>
      <c r="EK1380" s="111">
        <v>-4.47598407339465e-6</v>
      </c>
      <c r="EL1380" s="112">
        <v>0</v>
      </c>
      <c r="EM1380" s="110"/>
      <c r="EN1380" s="176">
        <v>0</v>
      </c>
      <c r="EO1380" s="111">
        <v>-4.23439580335874e-6</v>
      </c>
      <c r="EP1380" s="112">
        <v>0</v>
      </c>
      <c r="EQ1380" s="110"/>
      <c r="ER1380" s="176">
        <v>0</v>
      </c>
      <c r="ES1380" s="111">
        <v>-4.47598407339465e-6</v>
      </c>
      <c r="ET1380" s="112">
        <v>0</v>
      </c>
      <c r="EU1380" s="110"/>
      <c r="EV1380" s="176">
        <v>-5.96171060252714e-5</v>
      </c>
      <c r="EW1380" s="111">
        <v>-5.96171060252714e-5</v>
      </c>
      <c r="EX1380" s="112">
        <v>0</v>
      </c>
      <c r="EY1380" s="110"/>
      <c r="EZ1380" s="176">
        <v>0</v>
      </c>
      <c r="FA1380" s="111">
        <v>-1.77523397371174e-5</v>
      </c>
      <c r="FB1380" s="112">
        <v>-1.77523397371174e-5</v>
      </c>
      <c r="FC1380" s="110"/>
      <c r="FD1380" s="176">
        <v>-5.03887374669189e-5</v>
      </c>
      <c r="FE1380" s="111">
        <v>-5.03887374669189e-5</v>
      </c>
      <c r="FF1380" s="112">
        <v>0</v>
      </c>
      <c r="FG1380" s="110"/>
      <c r="FH1380" s="176">
        <v>0</v>
      </c>
      <c r="FI1380" s="111">
        <v>-1.75285882552818e-5</v>
      </c>
      <c r="FJ1380" s="112">
        <v>-1.75285882552818e-5</v>
      </c>
      <c r="FK1380" s="110"/>
      <c r="FL1380" s="176">
        <v>-0.000208492265475532</v>
      </c>
      <c r="FM1380" s="111">
        <v>-0.000208492265475532</v>
      </c>
      <c r="FN1380" s="112">
        <v>-0.000208492265475532</v>
      </c>
      <c r="FO1380" s="110"/>
      <c r="FP1380" s="176">
        <v>0</v>
      </c>
      <c r="FQ1380" s="111">
        <v>-0.000121762592116673</v>
      </c>
      <c r="FR1380" s="112">
        <v>0</v>
      </c>
      <c r="FS1380" s="110"/>
      <c r="FT1380" s="176">
        <v>0</v>
      </c>
      <c r="FU1380" s="111">
        <v>-2.36927466592754e-5</v>
      </c>
      <c r="FV1380" s="112">
        <v>0</v>
      </c>
      <c r="FW1380" s="110"/>
      <c r="FX1380" s="176">
        <v>0</v>
      </c>
      <c r="FY1380" s="111">
        <v>-0.000128559856116426</v>
      </c>
      <c r="FZ1380" s="112">
        <v>0</v>
      </c>
      <c r="GA1380" s="110"/>
      <c r="GB1380" s="176">
        <v>0</v>
      </c>
      <c r="GC1380" s="111">
        <v>-2.04146426888861e-5</v>
      </c>
      <c r="GD1380" s="112">
        <v>0</v>
      </c>
      <c r="GE1380" s="110"/>
      <c r="GF1380" s="176">
        <v>-0.00107864889840714</v>
      </c>
      <c r="GG1380" s="111">
        <v>-0.00107864889840714</v>
      </c>
      <c r="GH1380" s="112">
        <v>0</v>
      </c>
      <c r="GI1380" s="110"/>
      <c r="GJ1380" s="176">
        <v>-0.000297391902279244</v>
      </c>
      <c r="GK1380" s="111">
        <v>-0.000297391902279244</v>
      </c>
      <c r="GL1380" s="112">
        <v>0</v>
      </c>
      <c r="GM1380" s="110"/>
      <c r="GN1380" s="176">
        <v>-0.000238470637490031</v>
      </c>
      <c r="GO1380" s="111">
        <v>-0.000238470637490031</v>
      </c>
      <c r="GP1380" s="112">
        <v>-0.000238470637490031</v>
      </c>
      <c r="GQ1380" s="110"/>
      <c r="GR1380" s="176">
        <v>0</v>
      </c>
      <c r="GS1380" s="111">
        <v>-0.00174547854793872</v>
      </c>
      <c r="GT1380" s="112">
        <v>-0.00174547854793872</v>
      </c>
      <c r="GU1380" s="110"/>
      <c r="GV1380" s="176">
        <v>0</v>
      </c>
      <c r="GW1380" s="111">
        <v>-4.23439580335874e-6</v>
      </c>
      <c r="GX1380" s="112">
        <v>0</v>
      </c>
      <c r="GY1380" s="110"/>
      <c r="GZ1380" s="176">
        <v>0</v>
      </c>
      <c r="HA1380" s="111">
        <v>-0.00249044771961513</v>
      </c>
      <c r="HB1380" s="112">
        <v>-0.00249044771961513</v>
      </c>
      <c r="HC1380" s="110"/>
      <c r="HD1380" s="176">
        <v>0</v>
      </c>
      <c r="HE1380" s="111">
        <v>-1.55650417901046e-5</v>
      </c>
      <c r="HF1380" s="112">
        <v>0</v>
      </c>
      <c r="HG1380" s="110"/>
      <c r="HH1380" s="176">
        <v>0</v>
      </c>
      <c r="HI1380" s="111">
        <v>-2.16281456548151e-5</v>
      </c>
      <c r="HJ1380" s="112">
        <v>0</v>
      </c>
      <c r="HK1380" s="110"/>
      <c r="HL1380" s="176">
        <v>-0.00266584170862208</v>
      </c>
      <c r="HM1380" s="111">
        <v>-0.00266584170862208</v>
      </c>
      <c r="HN1380" s="112">
        <v>0</v>
      </c>
      <c r="HO1380" s="110"/>
      <c r="HP1380" s="176">
        <v>0</v>
      </c>
      <c r="HQ1380" s="111">
        <v>-2.38039069487433e-5</v>
      </c>
      <c r="HR1380" s="112">
        <v>0</v>
      </c>
      <c r="HS1380" s="110"/>
      <c r="HT1380" s="176">
        <v>-0.00425762868158436</v>
      </c>
      <c r="HU1380" s="111">
        <v>0</v>
      </c>
      <c r="HV1380" s="112">
        <v>0</v>
      </c>
      <c r="HW1380" s="110"/>
      <c r="HX1380" s="176">
        <v>0</v>
      </c>
      <c r="HY1380" s="111">
        <v>-1.39384340626136e-5</v>
      </c>
      <c r="HZ1380" s="112">
        <v>0</v>
      </c>
      <c r="IA1380" s="110"/>
      <c r="IB1380" s="176">
        <v>0</v>
      </c>
      <c r="IC1380" s="111">
        <v>0</v>
      </c>
      <c r="ID1380" s="112">
        <v>-0.00361634250341014</v>
      </c>
      <c r="IE1380" s="110"/>
      <c r="IF1380" s="176">
        <v>-0.0002596697097918</v>
      </c>
      <c r="IG1380" s="111">
        <v>-0.0002596697097918</v>
      </c>
      <c r="IH1380" s="112">
        <v>0</v>
      </c>
      <c r="II1380" s="110"/>
      <c r="IJ1380" s="176">
        <v>-0.000417463536307904</v>
      </c>
      <c r="IK1380" s="111">
        <v>-0.000417463536307904</v>
      </c>
      <c r="IL1380" s="112">
        <v>0</v>
      </c>
      <c r="IM1380" s="110"/>
      <c r="IN1380" s="176">
        <v>-0.000225118283262727</v>
      </c>
      <c r="IO1380" s="111">
        <v>-0.000225118283262727</v>
      </c>
      <c r="IP1380" s="112">
        <v>0</v>
      </c>
      <c r="IQ1380" s="110"/>
      <c r="IR1380" s="176">
        <v>0</v>
      </c>
      <c r="IS1380" s="111">
        <v>-1.31306746907011e-5</v>
      </c>
      <c r="IT1380" s="112">
        <v>0</v>
      </c>
      <c r="IU1380" s="110"/>
      <c r="IV1380" s="176">
        <v>0</v>
      </c>
      <c r="IW1380" s="111">
        <v>0</v>
      </c>
      <c r="IX1380" s="112">
        <v>0</v>
      </c>
      <c r="IY1380" s="110"/>
      <c r="IZ1380" s="176">
        <v>0</v>
      </c>
      <c r="JA1380" s="111">
        <v>-0.04390939220948</v>
      </c>
      <c r="JB1380" s="112">
        <v>0</v>
      </c>
      <c r="JC1380" s="110"/>
      <c r="JD1380" s="176">
        <v>0</v>
      </c>
      <c r="JE1380" s="111">
        <v>-0.0410084859604258</v>
      </c>
      <c r="JF1380" s="112">
        <v>0</v>
      </c>
      <c r="JG1380" s="110"/>
    </row>
    <row r="1381" ht="16.5" customHeight="1" spans="2:267">
      <c r="B1381" s="49" t="s">
        <v>23</v>
      </c>
      <c r="C1381" s="50">
        <v>1</v>
      </c>
      <c r="D1381" s="113">
        <f t="shared" si="9329"/>
        <v>0.0357797870341527</v>
      </c>
      <c r="E1381" s="113">
        <f t="shared" si="9326"/>
        <v>-0.0814190369483551</v>
      </c>
      <c r="F1381" s="109">
        <f t="shared" si="9327"/>
        <v>0.0991660087907984</v>
      </c>
      <c r="G1381" s="114">
        <f t="shared" ref="G1381:G1382" si="9332">SUM(O1381,S1381,W1381,AA1381,AE1381,AI1381,AM1381,AQ1381,AU1381,AY1381,BC1381,BG1381,BK1381,BO1381,BS1381,BW1381,CA1381,CE1381,CI1381,CM1381,CQ1381,CU1381,CY1381,DC1381,DG1381,DK1381,DO1381,DS1381,DW1381,EA1381,EE1381,EI1381,EM1381,EQ1381,EU1381,EY1381,FC1381,FG1381,FK1381,FO1381,FS1381,FW1381,GA1381,GE1381,GI1381,GM1381,GQ1381,GU1381,GY1381,HC1381,HG1381,HK1381,HO1381,HS1381,HW1381,IA1381,IE1381,II1381,IM1381,IQ1381,IU1381,IY1381,JC1381,JG1381)</f>
        <v>-0.0383886923387305</v>
      </c>
      <c r="H1381" s="20"/>
      <c r="I1381" s="35"/>
      <c r="J1381" s="178" t="s">
        <v>40</v>
      </c>
      <c r="K1381" s="179">
        <v>1</v>
      </c>
      <c r="L1381" s="180">
        <f t="array" ref="L1381:N1382">MMULT(TRANSPOSE(L1363:M1363),L1356:N1356)</f>
        <v>-1.9172578935841e-5</v>
      </c>
      <c r="M1381" s="25">
        <v>-0.00219153749734309</v>
      </c>
      <c r="N1381" s="26">
        <v>-4.29078329109561e-5</v>
      </c>
      <c r="O1381" s="109">
        <f>L1363</f>
        <v>-0.00221498177414574</v>
      </c>
      <c r="P1381" s="180">
        <f t="array" ref="P1381:R1382">MMULT(TRANSPOSE(P1363:Q1363),P1356:R1356)</f>
        <v>-1.28505528266754e-5</v>
      </c>
      <c r="Q1381" s="25">
        <v>-0.00228840213081316</v>
      </c>
      <c r="R1381" s="26">
        <v>-4.79321319390453e-5</v>
      </c>
      <c r="S1381" s="109">
        <f>P1363</f>
        <v>-0.00233213767320576</v>
      </c>
      <c r="T1381" s="180">
        <f t="array" ref="T1381:V1382">MMULT(TRANSPOSE(T1363:U1363),T1356:V1356)</f>
        <v>-2.66740346647019e-5</v>
      </c>
      <c r="U1381" s="25">
        <v>-0.0026642707624836</v>
      </c>
      <c r="V1381" s="26">
        <v>-5.75084974286622e-5</v>
      </c>
      <c r="W1381" s="109">
        <f>T1363</f>
        <v>-0.00279065196127125</v>
      </c>
      <c r="X1381" s="180">
        <f t="array" ref="X1381:Z1382">MMULT(TRANSPOSE(X1363:Y1363),X1356:Z1356)</f>
        <v>-1.34238955207691e-5</v>
      </c>
      <c r="Y1381" s="25">
        <v>-0.0030072664913505</v>
      </c>
      <c r="Z1381" s="26">
        <v>-0.000260828825311005</v>
      </c>
      <c r="AA1381" s="109">
        <f>X1363</f>
        <v>-0.00302032990388957</v>
      </c>
      <c r="AB1381" s="180">
        <f t="array" ref="AB1381:AD1382">MMULT(TRANSPOSE(AB1363:AC1363),AB1356:AD1356)</f>
        <v>-0.00012952724684471</v>
      </c>
      <c r="AC1381" s="25">
        <v>-0.00364892966404775</v>
      </c>
      <c r="AD1381" s="26">
        <v>-0.00036341737051779</v>
      </c>
      <c r="AE1381" s="109">
        <f>AB1363</f>
        <v>-0.00370787598640658</v>
      </c>
      <c r="AF1381" s="180">
        <f t="array" ref="AF1381:AH1382">MMULT(TRANSPOSE(AF1363:AG1363),AF1356:AH1356)</f>
        <v>-1.22014038847127e-5</v>
      </c>
      <c r="AG1381" s="25">
        <v>-0.00306245354716817</v>
      </c>
      <c r="AH1381" s="26">
        <v>-0.000113659160753209</v>
      </c>
      <c r="AI1381" s="109">
        <f>AF1363</f>
        <v>-0.00325699796785248</v>
      </c>
      <c r="AJ1381" s="180">
        <f t="array" ref="AJ1381:AL1382">MMULT(TRANSPOSE(AJ1363:AK1363),AJ1356:AL1356)</f>
        <v>-2.60554565607916e-5</v>
      </c>
      <c r="AK1381" s="25">
        <v>-0.0117733447710016</v>
      </c>
      <c r="AL1381" s="26">
        <v>-0.00149639385370992</v>
      </c>
      <c r="AM1381" s="109">
        <f>AJ1363</f>
        <v>-0.016471535431676</v>
      </c>
      <c r="AN1381" s="180">
        <f t="array" ref="AN1381:AP1382">MMULT(TRANSPOSE(AN1363:AO1363),AN1356:AP1356)</f>
        <v>-0.00166675804865758</v>
      </c>
      <c r="AO1381" s="25">
        <v>-0.010532794448615</v>
      </c>
      <c r="AP1381" s="26">
        <v>-0.00146548580462247</v>
      </c>
      <c r="AQ1381" s="109">
        <f>AN1363</f>
        <v>-0.0127069741470783</v>
      </c>
      <c r="AR1381" s="180">
        <f t="array" ref="AR1381:AT1382">MMULT(TRANSPOSE(AR1363:AS1363),AR1356:AT1356)</f>
        <v>-9.06532952886822e-6</v>
      </c>
      <c r="AS1381" s="25">
        <v>-0.00460534142071027</v>
      </c>
      <c r="AT1381" s="26">
        <v>-0.000696781326095892</v>
      </c>
      <c r="AU1381" s="109">
        <f>AR1363</f>
        <v>-0.00472413908315064</v>
      </c>
      <c r="AV1381" s="180">
        <f t="array" ref="AV1381:AX1382">MMULT(TRANSPOSE(AV1363:AW1363),AV1356:AX1356)</f>
        <v>-0.000120008242367976</v>
      </c>
      <c r="AW1381" s="25">
        <v>-0.00713397356468751</v>
      </c>
      <c r="AX1381" s="26">
        <v>-0.00129706853003589</v>
      </c>
      <c r="AY1381" s="109">
        <f>AV1363</f>
        <v>-0.00781833267699547</v>
      </c>
      <c r="AZ1381" s="180">
        <f t="array" ref="AZ1381:BB1382">MMULT(TRANSPOSE(AZ1363:BA1363),AZ1356:BB1356)</f>
        <v>-0.000111833035013884</v>
      </c>
      <c r="BA1381" s="25">
        <v>-0.00379961520499059</v>
      </c>
      <c r="BB1381" s="26">
        <v>-0.000303510338138389</v>
      </c>
      <c r="BC1381" s="109">
        <f>AZ1363</f>
        <v>-0.00399462940189173</v>
      </c>
      <c r="BD1381" s="180">
        <f t="array" ref="BD1381:BF1382">MMULT(TRANSPOSE(BD1363:BE1363),BD1356:BF1356)</f>
        <v>-8.9225645719151e-5</v>
      </c>
      <c r="BE1381" s="25">
        <v>-0.00455352677416842</v>
      </c>
      <c r="BF1381" s="26">
        <v>-0.000399324461119593</v>
      </c>
      <c r="BG1381" s="109">
        <f>BD1363</f>
        <v>-0.00497105779307159</v>
      </c>
      <c r="BH1381" s="180">
        <f t="array" ref="BH1381:BJ1382">MMULT(TRANSPOSE(BH1363:BI1363),BH1356:BJ1356)</f>
        <v>-0.000291123246660765</v>
      </c>
      <c r="BI1381" s="25">
        <v>-0.00768673091429748</v>
      </c>
      <c r="BJ1381" s="26">
        <v>-0.000759894803048608</v>
      </c>
      <c r="BK1381" s="109">
        <f>BH1363</f>
        <v>-0.00943611216365588</v>
      </c>
      <c r="BL1381" s="180">
        <f t="array" ref="BL1381:BN1382">MMULT(TRANSPOSE(BL1363:BM1363),BL1356:BN1356)</f>
        <v>-0.00150955379162176</v>
      </c>
      <c r="BM1381" s="25">
        <v>-0.00826056320748474</v>
      </c>
      <c r="BN1381" s="26">
        <v>-0.00108220364060411</v>
      </c>
      <c r="BO1381" s="109">
        <f>BL1363</f>
        <v>-0.00918843947028814</v>
      </c>
      <c r="BP1381" s="180">
        <f t="array" ref="BP1381:BR1382">MMULT(TRANSPOSE(BP1363:BQ1363),BP1356:BR1356)</f>
        <v>-0.000554358875022365</v>
      </c>
      <c r="BQ1381" s="25">
        <v>-0.0112284037971007</v>
      </c>
      <c r="BR1381" s="26">
        <v>-0.00293320233515999</v>
      </c>
      <c r="BS1381" s="109">
        <f>BP1363</f>
        <v>-0.0124466230797128</v>
      </c>
      <c r="BT1381" s="180">
        <f t="array" ref="BT1381:BV1382">MMULT(TRANSPOSE(BT1363:BU1363),BT1356:BV1356)</f>
        <v>-7.96954293849528e-6</v>
      </c>
      <c r="BU1381" s="25">
        <v>-0.00199458717627554</v>
      </c>
      <c r="BV1381" s="26">
        <v>-2.61981235892646e-5</v>
      </c>
      <c r="BW1381" s="109">
        <f>BT1363</f>
        <v>-0.00199763881070365</v>
      </c>
      <c r="BX1381" s="180">
        <f t="array" ref="BX1381:BZ1382">MMULT(TRANSPOSE(BX1363:BY1363),BX1356:BZ1356)</f>
        <v>-0.00151314316794167</v>
      </c>
      <c r="BY1381" s="25">
        <v>-0.00563370810760379</v>
      </c>
      <c r="BZ1381" s="26">
        <v>-0.000387580469920594</v>
      </c>
      <c r="CA1381" s="109">
        <f>BX1363</f>
        <v>-0.005829540636887</v>
      </c>
      <c r="CB1381" s="180">
        <f t="array" ref="CB1381:CD1382">MMULT(TRANSPOSE(CB1363:CC1363),CB1356:CD1356)</f>
        <v>-0.00016037523267401</v>
      </c>
      <c r="CC1381" s="25">
        <v>-0.00278622284039024</v>
      </c>
      <c r="CD1381" s="26">
        <v>-8.86119736437797e-5</v>
      </c>
      <c r="CE1381" s="109">
        <f>CB1363</f>
        <v>-0.00285145437214272</v>
      </c>
      <c r="CF1381" s="180">
        <f t="array" ref="CF1381:CH1382">MMULT(TRANSPOSE(CF1363:CG1363),CF1356:CH1356)</f>
        <v>-2.11414584316253e-5</v>
      </c>
      <c r="CG1381" s="25">
        <v>-0.00209654737669556</v>
      </c>
      <c r="CH1381" s="26">
        <v>-1.77816277163975e-6</v>
      </c>
      <c r="CI1381" s="109">
        <f>CF1363</f>
        <v>-0.0021401795707295</v>
      </c>
      <c r="CJ1381" s="180">
        <f t="array" ref="CJ1381:CL1382">MMULT(TRANSPOSE(CJ1363:CK1363),CJ1356:CL1356)</f>
        <v>-4.38931274066059e-5</v>
      </c>
      <c r="CK1381" s="25">
        <v>-0.00308029521794976</v>
      </c>
      <c r="CL1381" s="26">
        <v>-0.000217231350151712</v>
      </c>
      <c r="CM1381" s="109">
        <f>CJ1363</f>
        <v>-0.00314995163172852</v>
      </c>
      <c r="CN1381" s="180">
        <f t="array" ref="CN1381:CP1382">MMULT(TRANSPOSE(CN1363:CO1363),CN1356:CP1356)</f>
        <v>-1.33218792843917e-5</v>
      </c>
      <c r="CO1381" s="25">
        <v>-0.00340563980566107</v>
      </c>
      <c r="CP1381" s="26">
        <v>-0.000188141258948304</v>
      </c>
      <c r="CQ1381" s="109">
        <f>CN1363</f>
        <v>-0.00363449888817016</v>
      </c>
      <c r="CR1381" s="180">
        <f t="array" ref="CR1381:CT1382">MMULT(TRANSPOSE(CR1363:CS1363),CR1356:CT1356)</f>
        <v>-5.10885636487854e-6</v>
      </c>
      <c r="CS1381" s="25">
        <v>-0.0020095870558218</v>
      </c>
      <c r="CT1381" s="26">
        <v>-2.80492107061025e-5</v>
      </c>
      <c r="CU1381" s="109">
        <f>CR1363</f>
        <v>-0.00201507994133111</v>
      </c>
      <c r="CV1381" s="180">
        <f t="array" ref="CV1381:CX1382">MMULT(TRANSPOSE(CV1363:CW1363),CV1356:CX1356)</f>
        <v>-0.00105993039175777</v>
      </c>
      <c r="CW1381" s="25">
        <v>-0.00548407889140091</v>
      </c>
      <c r="CX1381" s="26">
        <v>-0.000409668991819979</v>
      </c>
      <c r="CY1381" s="109">
        <f>CV1363</f>
        <v>-0.00582465048697113</v>
      </c>
      <c r="CZ1381" s="180">
        <f t="array" ref="CZ1381:DB1382">MMULT(TRANSPOSE(CZ1363:DA1363),CZ1356:DB1356)</f>
        <v>-0.00011187873769892</v>
      </c>
      <c r="DA1381" s="25">
        <v>-0.00294700421124785</v>
      </c>
      <c r="DB1381" s="26">
        <v>-0.0001011561960274</v>
      </c>
      <c r="DC1381" s="109">
        <f>CZ1363</f>
        <v>-0.00307026834382436</v>
      </c>
      <c r="DD1381" s="180">
        <f t="array" ref="DD1381:DF1382">MMULT(TRANSPOSE(DD1363:DE1363),DD1356:DF1356)</f>
        <v>-1.47521192241688e-5</v>
      </c>
      <c r="DE1381" s="25">
        <v>-0.00226080637693513</v>
      </c>
      <c r="DF1381" s="26">
        <v>-2.06940830450406e-6</v>
      </c>
      <c r="DG1381" s="109">
        <f>DD1363</f>
        <v>-0.00234486455633422</v>
      </c>
      <c r="DH1381" s="180">
        <f t="array" ref="DH1381:DJ1382">MMULT(TRANSPOSE(DH1363:DI1363),DH1356:DJ1356)</f>
        <v>-3.14126581972865e-5</v>
      </c>
      <c r="DI1381" s="25">
        <v>-0.0033971379033925</v>
      </c>
      <c r="DJ1381" s="26">
        <v>-0.000257810831442521</v>
      </c>
      <c r="DK1381" s="109">
        <f>DH1363</f>
        <v>-0.0035343827940364</v>
      </c>
      <c r="DL1381" s="180">
        <f t="array" ref="DL1381:DN1382">MMULT(TRANSPOSE(DL1363:DM1363),DL1356:DN1356)</f>
        <v>-1.12996049459897e-5</v>
      </c>
      <c r="DM1381" s="25">
        <v>-0.00433150809614541</v>
      </c>
      <c r="DN1381" s="26">
        <v>-0.000265919733764813</v>
      </c>
      <c r="DO1381" s="109">
        <f>DL1363</f>
        <v>-0.00485153140289926</v>
      </c>
      <c r="DP1381" s="180">
        <f t="array" ref="DP1381:DR1382">MMULT(TRANSPOSE(DP1363:DQ1363),DP1356:DR1356)</f>
        <v>-0.00314099963581158</v>
      </c>
      <c r="DQ1381" s="25">
        <v>-0.00974550178510004</v>
      </c>
      <c r="DR1381" s="26">
        <v>-0.00079308516869054</v>
      </c>
      <c r="DS1381" s="109">
        <f>DP1363</f>
        <v>-0.0112476433864416</v>
      </c>
      <c r="DT1381" s="180">
        <f t="array" ref="DT1381:DV1382">MMULT(TRANSPOSE(DT1363:DU1363),DT1356:DV1356)</f>
        <v>-0.00028216917156883</v>
      </c>
      <c r="DU1381" s="25">
        <v>-0.00413654876768496</v>
      </c>
      <c r="DV1381" s="26">
        <v>-0.000150830632041603</v>
      </c>
      <c r="DW1381" s="109">
        <f>DT1363</f>
        <v>-0.00456598240005002</v>
      </c>
      <c r="DX1381" s="180">
        <f t="array" ref="DX1381:DZ1382">MMULT(TRANSPOSE(DX1363:DY1363),DX1356:DZ1356)</f>
        <v>-3.525003278801e-5</v>
      </c>
      <c r="DY1381" s="25">
        <v>-0.0029588507987853</v>
      </c>
      <c r="DZ1381" s="26">
        <v>-2.8599825616927e-6</v>
      </c>
      <c r="EA1381" s="109">
        <f>DX1363</f>
        <v>-0.00323190044268649</v>
      </c>
      <c r="EB1381" s="180">
        <f t="array" ref="EB1381:ED1382">MMULT(TRANSPOSE(EB1363:EC1363),EB1356:ED1356)</f>
        <v>-7.65217606938951e-5</v>
      </c>
      <c r="EC1381" s="25">
        <v>-0.00452230822403876</v>
      </c>
      <c r="ED1381" s="26">
        <v>-0.000363864984356015</v>
      </c>
      <c r="EE1381" s="109">
        <f>EB1363</f>
        <v>-0.00497577461630606</v>
      </c>
      <c r="EF1381" s="180">
        <f t="array" ref="EF1381:EH1382">MMULT(TRANSPOSE(EF1363:EG1363),EF1356:EH1356)</f>
        <v>-4.12143180028345e-5</v>
      </c>
      <c r="EG1381" s="25">
        <v>-0.00784077233942195</v>
      </c>
      <c r="EH1381" s="26">
        <v>-0.000559257214667971</v>
      </c>
      <c r="EI1381" s="109">
        <f>EF1363</f>
        <v>-0.0101771576144322</v>
      </c>
      <c r="EJ1381" s="180">
        <f t="array" ref="EJ1381:EL1382">MMULT(TRANSPOSE(EJ1363:EK1363),EJ1356:EL1356)</f>
        <v>0.000148166988100709</v>
      </c>
      <c r="EK1381" s="25">
        <v>1.73945952674177e-6</v>
      </c>
      <c r="EL1381" s="26">
        <v>0.000181112416730763</v>
      </c>
      <c r="EM1381" s="109">
        <f>EJ1363</f>
        <v>0.000181674183226389</v>
      </c>
      <c r="EN1381" s="180">
        <f t="array" ref="EN1381:EP1382">MMULT(TRANSPOSE(EN1363:EO1363),EN1356:EP1356)</f>
        <v>0.000144551225417742</v>
      </c>
      <c r="EO1381" s="25">
        <v>2.80631845703495e-6</v>
      </c>
      <c r="EP1381" s="26">
        <v>0.00016475225842991</v>
      </c>
      <c r="EQ1381" s="109">
        <f>EN1363</f>
        <v>0.000165295094346129</v>
      </c>
      <c r="ER1381" s="180">
        <f t="array" ref="ER1381:ET1382">MMULT(TRANSPOSE(ER1363:ES1363),ER1356:ET1356)</f>
        <v>0.000148166988100709</v>
      </c>
      <c r="ES1381" s="25">
        <v>1.73945952674177e-6</v>
      </c>
      <c r="ET1381" s="26">
        <v>0.000181112416730763</v>
      </c>
      <c r="EU1381" s="109">
        <f>ER1363</f>
        <v>0.000181674183226389</v>
      </c>
      <c r="EV1381" s="180">
        <f t="array" ref="EV1381:EX1382">MMULT(TRANSPOSE(EV1363:EW1363),EV1356:EX1356)</f>
        <v>0.000218827373208386</v>
      </c>
      <c r="EW1381" s="25">
        <v>6.10036290354731e-6</v>
      </c>
      <c r="EX1381" s="26">
        <v>0.000416869208929091</v>
      </c>
      <c r="EY1381" s="109">
        <f>EV1363</f>
        <v>0.000423981758499023</v>
      </c>
      <c r="EZ1381" s="180">
        <f t="array" ref="EZ1381:FB1382">MMULT(TRANSPOSE(EZ1363:FA1363),EZ1356:FB1356)</f>
        <v>0.000137015348180592</v>
      </c>
      <c r="FA1381" s="25">
        <v>5.97699508211698e-7</v>
      </c>
      <c r="FB1381" s="26">
        <v>0.000150622598426608</v>
      </c>
      <c r="FC1381" s="109">
        <f>EZ1363</f>
        <v>0.000152858026936129</v>
      </c>
      <c r="FD1381" s="180">
        <f t="array" ref="FD1381:FF1382">MMULT(TRANSPOSE(FD1363:FE1363),FD1356:FF1356)</f>
        <v>0.000219467151970194</v>
      </c>
      <c r="FE1381" s="25">
        <v>8.89702014351239e-6</v>
      </c>
      <c r="FF1381" s="26">
        <v>0.000343802052636749</v>
      </c>
      <c r="FG1381" s="109">
        <f>FD1363</f>
        <v>0.000350033135736499</v>
      </c>
      <c r="FH1381" s="180">
        <f t="array" ref="FH1381:FJ1382">MMULT(TRANSPOSE(FH1363:FI1363),FH1356:FJ1356)</f>
        <v>0.000133906507940416</v>
      </c>
      <c r="FI1381" s="25">
        <v>1.00098579128547e-6</v>
      </c>
      <c r="FJ1381" s="26">
        <v>0.000141500937068099</v>
      </c>
      <c r="FK1381" s="109">
        <f>FH1363</f>
        <v>0.000143731731520364</v>
      </c>
      <c r="FL1381" s="180">
        <f t="array" ref="FL1381:FN1382">MMULT(TRANSPOSE(FL1363:FM1363),FL1356:FN1356)</f>
        <v>0.00024466291120143</v>
      </c>
      <c r="FM1381" s="25">
        <v>3.34383449883591e-6</v>
      </c>
      <c r="FN1381" s="26">
        <v>0.000293622087438911</v>
      </c>
      <c r="FO1381" s="109">
        <f>FL1363</f>
        <v>0.00031908492747152</v>
      </c>
      <c r="FP1381" s="180">
        <f t="array" ref="FP1381:FR1382">MMULT(TRANSPOSE(FP1363:FQ1363),FP1356:FR1356)</f>
        <v>0.00012438110926971</v>
      </c>
      <c r="FQ1381" s="25">
        <v>3.8182165493743e-5</v>
      </c>
      <c r="FR1381" s="26">
        <v>0.00123982769337388</v>
      </c>
      <c r="FS1381" s="109">
        <f>FP1363</f>
        <v>0.00125369248962203</v>
      </c>
      <c r="FT1381" s="180">
        <f t="array" ref="FT1381:FV1382">MMULT(TRANSPOSE(FT1363:FU1363),FT1356:FV1356)</f>
        <v>0.00021975221990742</v>
      </c>
      <c r="FU1381" s="25">
        <v>1.15805348461443e-5</v>
      </c>
      <c r="FV1381" s="26">
        <v>0.000556142873824381</v>
      </c>
      <c r="FW1381" s="109">
        <f>FT1363</f>
        <v>0.000558943584887934</v>
      </c>
      <c r="FX1381" s="180">
        <f t="array" ref="FX1381:FZ1382">MMULT(TRANSPOSE(FX1363:FY1363),FX1356:FZ1356)</f>
        <v>0.000192263148982786</v>
      </c>
      <c r="FY1381" s="25">
        <v>6.90790541252301e-5</v>
      </c>
      <c r="FZ1381" s="26">
        <v>0.00128473874342785</v>
      </c>
      <c r="GA1381" s="109">
        <f>FX1363</f>
        <v>0.00130000022055404</v>
      </c>
      <c r="GB1381" s="180">
        <f t="array" ref="GB1381:GD1382">MMULT(TRANSPOSE(GB1363:GC1363),GB1356:GD1356)</f>
        <v>0.000239109231302898</v>
      </c>
      <c r="GC1381" s="25">
        <v>1.72385498947601e-5</v>
      </c>
      <c r="GD1381" s="26">
        <v>0.000470791995246087</v>
      </c>
      <c r="GE1381" s="109">
        <f>GB1363</f>
        <v>0.000473310487330363</v>
      </c>
      <c r="GF1381" s="180">
        <f t="array" ref="GF1381:GH1382">MMULT(TRANSPOSE(GF1363:GG1363),GF1356:GH1356)</f>
        <v>5.49398507726297e-5</v>
      </c>
      <c r="GG1381" s="25">
        <v>9.6140098229904e-5</v>
      </c>
      <c r="GH1381" s="26">
        <v>0.00199986756790857</v>
      </c>
      <c r="GI1381" s="109">
        <f>GF1363</f>
        <v>0.00212288630843577</v>
      </c>
      <c r="GJ1381" s="180">
        <f t="array" ref="GJ1381:GL1382">MMULT(TRANSPOSE(GJ1363:GK1363),GJ1356:GL1356)</f>
        <v>0.00017030934630995</v>
      </c>
      <c r="GK1381" s="25">
        <v>3.90124083125586e-5</v>
      </c>
      <c r="GL1381" s="26">
        <v>0.00122613317673456</v>
      </c>
      <c r="GM1381" s="109">
        <f>GJ1363</f>
        <v>0.00126009863307603</v>
      </c>
      <c r="GN1381" s="180">
        <f t="array" ref="GN1381:GP1382">MMULT(TRANSPOSE(GN1363:GO1363),GN1356:GP1356)</f>
        <v>0.00025500856604995</v>
      </c>
      <c r="GO1381" s="25">
        <v>2.22309503359226e-6</v>
      </c>
      <c r="GP1381" s="26">
        <v>0.000348773756332221</v>
      </c>
      <c r="GQ1381" s="109">
        <f>GN1363</f>
        <v>0.000377246697361979</v>
      </c>
      <c r="GR1381" s="180">
        <f t="array" ref="GR1381:GT1382">MMULT(TRANSPOSE(GR1363:GS1363),GR1356:GT1356)</f>
        <v>0.000111980607507188</v>
      </c>
      <c r="GS1381" s="25">
        <v>0.000112276971237311</v>
      </c>
      <c r="GT1381" s="26">
        <v>0.00216384341363592</v>
      </c>
      <c r="GU1381" s="109">
        <f>GR1363</f>
        <v>0.00236352818383633</v>
      </c>
      <c r="GV1381" s="180">
        <f t="array" ref="GV1381:GX1382">MMULT(TRANSPOSE(GV1363:GW1363),GV1356:GX1356)</f>
        <v>0.000144551225417742</v>
      </c>
      <c r="GW1381" s="25">
        <v>2.80631845703495e-6</v>
      </c>
      <c r="GX1381" s="26">
        <v>0.00016475225842991</v>
      </c>
      <c r="GY1381" s="109">
        <f>GV1363</f>
        <v>0.000165295094346129</v>
      </c>
      <c r="GZ1381" s="180">
        <f t="array" ref="GZ1381:HB1382">MMULT(TRANSPOSE(GZ1363:HA1363),GZ1356:HB1356)</f>
        <v>0.000102352049197143</v>
      </c>
      <c r="HA1381" s="25">
        <v>0.000406101298840849</v>
      </c>
      <c r="HB1381" s="26">
        <v>0.00337453865741313</v>
      </c>
      <c r="HC1381" s="109">
        <f>GZ1363</f>
        <v>0.00368679520034488</v>
      </c>
      <c r="HD1381" s="180">
        <f t="array" ref="HD1381:HF1382">MMULT(TRANSPOSE(HD1363:HE1363),HD1356:HF1356)</f>
        <v>0.000235492022383227</v>
      </c>
      <c r="HE1381" s="25">
        <v>2.44419001428377e-5</v>
      </c>
      <c r="HF1381" s="26">
        <v>0.0002474774611833</v>
      </c>
      <c r="HG1381" s="109">
        <f>HD1363</f>
        <v>0.000249730841923755</v>
      </c>
      <c r="HH1381" s="180">
        <f t="array" ref="HH1381:HJ1382">MMULT(TRANSPOSE(HH1363:HI1363),HH1356:HJ1356)</f>
        <v>0.000186689908425569</v>
      </c>
      <c r="HI1381" s="25">
        <v>8.10296006597802e-6</v>
      </c>
      <c r="HJ1381" s="26">
        <v>0.000227242479795371</v>
      </c>
      <c r="HK1381" s="109">
        <f>HH1363</f>
        <v>0.000230049959344168</v>
      </c>
      <c r="HL1381" s="180">
        <f t="array" ref="HL1381:HN1382">MMULT(TRANSPOSE(HL1363:HM1363),HL1356:HN1356)</f>
        <v>0.00203499611156135</v>
      </c>
      <c r="HM1381" s="25">
        <v>0.000735838930690565</v>
      </c>
      <c r="HN1381" s="26">
        <v>0.00240828117408329</v>
      </c>
      <c r="HO1381" s="109">
        <f>HL1363</f>
        <v>0.00286056793983966</v>
      </c>
      <c r="HP1381" s="180">
        <f t="array" ref="HP1381:HR1382">MMULT(TRANSPOSE(HP1363:HQ1363),HP1356:HR1356)</f>
        <v>0.000221326932578734</v>
      </c>
      <c r="HQ1381" s="25">
        <v>1.71845469483126e-5</v>
      </c>
      <c r="HR1381" s="26">
        <v>0.000261349638749404</v>
      </c>
      <c r="HS1381" s="109">
        <f>HP1363</f>
        <v>0.000264584914724764</v>
      </c>
      <c r="HT1381" s="180">
        <f t="array" ref="HT1381:HV1382">MMULT(TRANSPOSE(HT1363:HU1363),HT1356:HV1356)</f>
        <v>0.00093141684388516</v>
      </c>
      <c r="HU1381" s="25">
        <v>1.26290844411324e-5</v>
      </c>
      <c r="HV1381" s="26">
        <v>0.00120657167190635</v>
      </c>
      <c r="HW1381" s="109">
        <f>HT1363</f>
        <v>0.0016956273508887</v>
      </c>
      <c r="HX1381" s="180">
        <f t="array" ref="HX1381:HZ1382">MMULT(TRANSPOSE(HX1363:HY1363),HX1356:HZ1356)</f>
        <v>0.00031006833755034</v>
      </c>
      <c r="HY1381" s="25">
        <v>4.38605198033005e-5</v>
      </c>
      <c r="HZ1381" s="26">
        <v>0.000405081391146792</v>
      </c>
      <c r="IA1381" s="109">
        <f>HX1363</f>
        <v>0.000407065452030707</v>
      </c>
      <c r="IB1381" s="180">
        <f t="array" ref="IB1381:ID1382">MMULT(TRANSPOSE(IB1363:IC1363),IB1356:ID1356)</f>
        <v>0.00111537215137199</v>
      </c>
      <c r="IC1381" s="25">
        <v>3.12615147721685e-5</v>
      </c>
      <c r="ID1381" s="26">
        <v>0.000816769691776908</v>
      </c>
      <c r="IE1381" s="109">
        <f>IB1363</f>
        <v>0.00127150120442383</v>
      </c>
      <c r="IF1381" s="180">
        <f t="array" ref="IF1381:IH1382">MMULT(TRANSPOSE(IF1363:IG1363),IF1356:IH1356)</f>
        <v>0.000372025654164496</v>
      </c>
      <c r="IG1381" s="25">
        <v>5.96234375846179e-5</v>
      </c>
      <c r="IH1381" s="26">
        <v>0.00080580690962268</v>
      </c>
      <c r="II1381" s="109">
        <f>IF1363</f>
        <v>0.000838870198229111</v>
      </c>
      <c r="IJ1381" s="180">
        <f t="array" ref="IJ1381:IL1382">MMULT(TRANSPOSE(IJ1363:IK1363),IJ1356:IL1356)</f>
        <v>0.000376940240486282</v>
      </c>
      <c r="IK1381" s="25">
        <v>4.75946054177021e-5</v>
      </c>
      <c r="IL1381" s="26">
        <v>0.000806538563262847</v>
      </c>
      <c r="IM1381" s="109">
        <f>IJ1363</f>
        <v>0.000858240029046433</v>
      </c>
      <c r="IN1381" s="180">
        <f t="array" ref="IN1381:IP1382">MMULT(TRANSPOSE(IN1363:IO1363),IN1356:IP1356)</f>
        <v>0.000386122321224564</v>
      </c>
      <c r="IO1381" s="25">
        <v>0.000108848985322466</v>
      </c>
      <c r="IP1381" s="26">
        <v>0.00114616206267649</v>
      </c>
      <c r="IQ1381" s="109">
        <f>IN1363</f>
        <v>0.00117523219587508</v>
      </c>
      <c r="IR1381" s="180">
        <f t="array" ref="IR1381:IT1382">MMULT(TRANSPOSE(IR1363:IS1363),IR1356:IT1356)</f>
        <v>0.000252840279497963</v>
      </c>
      <c r="IS1381" s="25">
        <v>2.3900054303684e-5</v>
      </c>
      <c r="IT1381" s="26">
        <v>0.000375750284360337</v>
      </c>
      <c r="IU1381" s="109">
        <f>IR1363</f>
        <v>0.000377482821009603</v>
      </c>
      <c r="IV1381" s="180">
        <f t="array" ref="IV1381:IX1382">MMULT(TRANSPOSE(IV1363:IW1363),IV1356:IX1356)</f>
        <v>0.00020366698455723</v>
      </c>
      <c r="IW1381" s="25">
        <v>1.2063641365412e-6</v>
      </c>
      <c r="IX1381" s="26">
        <v>0.000227231639571741</v>
      </c>
      <c r="IY1381" s="109">
        <f>IV1363</f>
        <v>0.00024397551961157</v>
      </c>
      <c r="IZ1381" s="180">
        <f t="array" ref="IZ1381:JB1382">MMULT(TRANSPOSE(IZ1363:JA1363),IZ1356:JB1356)</f>
        <v>0.000553626767408943</v>
      </c>
      <c r="JA1381" s="25">
        <v>0.0373347491945556</v>
      </c>
      <c r="JB1381" s="26">
        <v>0.0542053761844159</v>
      </c>
      <c r="JC1381" s="109">
        <f>IZ1363</f>
        <v>0.063097605370241</v>
      </c>
      <c r="JD1381" s="180">
        <f t="array" ref="JD1381:JF1382">MMULT(TRANSPOSE(JD1363:JE1363),JD1356:JF1356)</f>
        <v>0.0367520037097807</v>
      </c>
      <c r="JE1381" s="25">
        <v>0.034379114489446</v>
      </c>
      <c r="JF1381" s="26">
        <v>0.0364877981303336</v>
      </c>
      <c r="JG1381" s="109">
        <f>JD1363</f>
        <v>0.0470839623332896</v>
      </c>
    </row>
    <row r="1382" ht="16.5" customHeight="1" spans="2:267">
      <c r="B1382" s="54"/>
      <c r="C1382" s="55">
        <v>2</v>
      </c>
      <c r="D1382" s="113">
        <f t="shared" si="9329"/>
        <v>-0.0252877931443707</v>
      </c>
      <c r="E1382" s="113">
        <f t="shared" si="9326"/>
        <v>0.0716124858114055</v>
      </c>
      <c r="F1382" s="109">
        <f t="shared" si="9327"/>
        <v>-0.0809760971172873</v>
      </c>
      <c r="G1382" s="87">
        <f t="shared" si="9332"/>
        <v>0.0231184683679232</v>
      </c>
      <c r="I1382" s="45"/>
      <c r="J1382" s="181"/>
      <c r="K1382" s="96">
        <v>2</v>
      </c>
      <c r="L1382" s="180">
        <v>1.50563614511087e-5</v>
      </c>
      <c r="M1382" s="25">
        <v>0.00172102985227367</v>
      </c>
      <c r="N1382" s="26">
        <v>3.36958237883919e-5</v>
      </c>
      <c r="O1382" s="112">
        <f>M1363</f>
        <v>0.00173944080818533</v>
      </c>
      <c r="P1382" s="180">
        <v>9.93390157683479e-6</v>
      </c>
      <c r="Q1382" s="25">
        <v>0.00176901039529816</v>
      </c>
      <c r="R1382" s="26">
        <v>3.70531203966517e-5</v>
      </c>
      <c r="S1382" s="112">
        <f>Q1363</f>
        <v>0.00180281941343127</v>
      </c>
      <c r="T1382" s="180">
        <v>1.95381821003278e-5</v>
      </c>
      <c r="U1382" s="25">
        <v>0.00195152356875613</v>
      </c>
      <c r="V1382" s="26">
        <v>4.21237922647047e-5</v>
      </c>
      <c r="W1382" s="112">
        <f>U1363</f>
        <v>0.0020440951990704</v>
      </c>
      <c r="X1382" s="180">
        <v>1.21658796207842e-5</v>
      </c>
      <c r="Y1382" s="25">
        <v>0.00272544151321674</v>
      </c>
      <c r="Z1382" s="26">
        <v>0.000236385338775524</v>
      </c>
      <c r="AA1382" s="112">
        <f>Y1363</f>
        <v>0.00273728069239845</v>
      </c>
      <c r="AB1382" s="180">
        <v>0.000118204500104919</v>
      </c>
      <c r="AC1382" s="25">
        <v>0.00332995502771616</v>
      </c>
      <c r="AD1382" s="26">
        <v>0.000331648897494141</v>
      </c>
      <c r="AE1382" s="112">
        <f>AC1363</f>
        <v>0.00338374850157732</v>
      </c>
      <c r="AF1382" s="180">
        <v>8.91085612395236e-6</v>
      </c>
      <c r="AG1382" s="25">
        <v>0.00223655271171656</v>
      </c>
      <c r="AH1382" s="26">
        <v>8.30068767668585e-5</v>
      </c>
      <c r="AI1382" s="112">
        <f>AG1363</f>
        <v>0.00237863122651825</v>
      </c>
      <c r="AJ1382" s="180">
        <v>1.40789733585823e-5</v>
      </c>
      <c r="AK1382" s="25">
        <v>0.00636168500772954</v>
      </c>
      <c r="AL1382" s="26">
        <v>0.000808571101073359</v>
      </c>
      <c r="AM1382" s="112">
        <f>AK1363</f>
        <v>0.00890033563512674</v>
      </c>
      <c r="AN1382" s="180">
        <v>0.0011989394903367</v>
      </c>
      <c r="AO1382" s="25">
        <v>0.00757649451173462</v>
      </c>
      <c r="AP1382" s="26">
        <v>0.00105415948349843</v>
      </c>
      <c r="AQ1382" s="112">
        <f>AO1363</f>
        <v>0.00914043470189931</v>
      </c>
      <c r="AR1382" s="180">
        <v>8.83011570528921e-6</v>
      </c>
      <c r="AS1382" s="25">
        <v>0.00448584880204677</v>
      </c>
      <c r="AT1382" s="26">
        <v>0.00067870227012914</v>
      </c>
      <c r="AU1382" s="112">
        <f>AS1363</f>
        <v>0.00460156407764991</v>
      </c>
      <c r="AV1382" s="180">
        <v>0.000107118676776735</v>
      </c>
      <c r="AW1382" s="25">
        <v>0.00636774435931121</v>
      </c>
      <c r="AX1382" s="26">
        <v>0.00115775601645896</v>
      </c>
      <c r="AY1382" s="112">
        <f>AW1363</f>
        <v>0.00697859942313048</v>
      </c>
      <c r="AZ1382" s="180">
        <v>9.122697501418e-5</v>
      </c>
      <c r="BA1382" s="25">
        <v>0.0030995081312614</v>
      </c>
      <c r="BB1382" s="26">
        <v>0.000247586323937811</v>
      </c>
      <c r="BC1382" s="112">
        <f>BA1363</f>
        <v>0.0032585895267176</v>
      </c>
      <c r="BD1382" s="180">
        <v>6.81772552960818e-5</v>
      </c>
      <c r="BE1382" s="25">
        <v>0.00347934671559784</v>
      </c>
      <c r="BF1382" s="26">
        <v>0.000305123549538822</v>
      </c>
      <c r="BG1382" s="112">
        <f>BE1363</f>
        <v>0.00379838188357404</v>
      </c>
      <c r="BH1382" s="180">
        <v>0.000184270215000712</v>
      </c>
      <c r="BI1382" s="25">
        <v>0.00486541550520949</v>
      </c>
      <c r="BJ1382" s="26">
        <v>0.000480985219633997</v>
      </c>
      <c r="BK1382" s="112">
        <f>BI1363</f>
        <v>0.00597270893723527</v>
      </c>
      <c r="BL1382" s="180">
        <v>0.00125295107032665</v>
      </c>
      <c r="BM1382" s="25">
        <v>0.00685638469444636</v>
      </c>
      <c r="BN1382" s="26">
        <v>0.000898244380115516</v>
      </c>
      <c r="BO1382" s="112">
        <f>BM1363</f>
        <v>0.00762653516080451</v>
      </c>
      <c r="BP1382" s="180">
        <v>0.000553463275242017</v>
      </c>
      <c r="BQ1382" s="25">
        <v>0.011210263642</v>
      </c>
      <c r="BR1382" s="26">
        <v>0.0029284635720853</v>
      </c>
      <c r="BS1382" s="112">
        <f>BQ1363</f>
        <v>0.0124265148188037</v>
      </c>
      <c r="BT1382" s="180">
        <v>6.29148662110966e-6</v>
      </c>
      <c r="BU1382" s="25">
        <v>0.00157460956431509</v>
      </c>
      <c r="BV1382" s="26">
        <v>2.06818816752816e-5</v>
      </c>
      <c r="BW1382" s="112">
        <f>BU1363</f>
        <v>0.00157701865067363</v>
      </c>
      <c r="BX1382" s="180">
        <v>0.0013369613769291</v>
      </c>
      <c r="BY1382" s="25">
        <v>0.00497775115292261</v>
      </c>
      <c r="BZ1382" s="26">
        <v>0.000342452802691993</v>
      </c>
      <c r="CA1382" s="112">
        <f>BY1363</f>
        <v>0.00515078205544728</v>
      </c>
      <c r="CB1382" s="180">
        <v>0.000127436292991193</v>
      </c>
      <c r="CC1382" s="25">
        <v>0.00221396972778494</v>
      </c>
      <c r="CD1382" s="26">
        <v>7.04122528617014e-5</v>
      </c>
      <c r="CE1382" s="112">
        <f>CC1363</f>
        <v>0.00226580357054276</v>
      </c>
      <c r="CF1382" s="180">
        <v>1.56785110062845e-5</v>
      </c>
      <c r="CG1382" s="25">
        <v>0.00155480007337371</v>
      </c>
      <c r="CH1382" s="26">
        <v>1.31868596843893e-6</v>
      </c>
      <c r="CI1382" s="112">
        <f>CG1363</f>
        <v>0.00158715771968282</v>
      </c>
      <c r="CJ1382" s="180">
        <v>3.71607366282466e-5</v>
      </c>
      <c r="CK1382" s="25">
        <v>0.00260783512350618</v>
      </c>
      <c r="CL1382" s="26">
        <v>0.000183912094383397</v>
      </c>
      <c r="CM1382" s="112">
        <f>CK1363</f>
        <v>0.00266680753672527</v>
      </c>
      <c r="CN1382" s="180">
        <v>9.99440198846735e-6</v>
      </c>
      <c r="CO1382" s="25">
        <v>0.00255499487115018</v>
      </c>
      <c r="CP1382" s="26">
        <v>0.000141148206826102</v>
      </c>
      <c r="CQ1382" s="112">
        <f>CO1363</f>
        <v>0.00272669059218764</v>
      </c>
      <c r="CR1382" s="180">
        <v>4.02763433551809e-6</v>
      </c>
      <c r="CS1382" s="25">
        <v>0.00158428447546167</v>
      </c>
      <c r="CT1382" s="26">
        <v>2.21129654183899e-5</v>
      </c>
      <c r="CU1382" s="112">
        <f>CS1363</f>
        <v>0.00158861486424113</v>
      </c>
      <c r="CV1382" s="180">
        <v>0.000877875148816623</v>
      </c>
      <c r="CW1382" s="25">
        <v>0.0045421252285508</v>
      </c>
      <c r="CX1382" s="26">
        <v>0.000339303627819468</v>
      </c>
      <c r="CY1382" s="112">
        <f>CW1363</f>
        <v>0.00482419973313038</v>
      </c>
      <c r="CZ1382" s="180">
        <v>8.5583882899174e-5</v>
      </c>
      <c r="DA1382" s="25">
        <v>0.00225436994111924</v>
      </c>
      <c r="DB1382" s="26">
        <v>7.73814597250185e-5</v>
      </c>
      <c r="DC1382" s="112">
        <f>DA1363</f>
        <v>0.00234866331003878</v>
      </c>
      <c r="DD1382" s="180">
        <v>1.05814441577985e-5</v>
      </c>
      <c r="DE1382" s="25">
        <v>0.00162163795354506</v>
      </c>
      <c r="DF1382" s="26">
        <v>1.48435137223668e-6</v>
      </c>
      <c r="DG1382" s="112">
        <f>DE1363</f>
        <v>0.00168193145563799</v>
      </c>
      <c r="DH1382" s="180">
        <v>2.58530365067069e-5</v>
      </c>
      <c r="DI1382" s="25">
        <v>0.00279588978694935</v>
      </c>
      <c r="DJ1382" s="26">
        <v>0.000212181751548926</v>
      </c>
      <c r="DK1382" s="112">
        <f>DI1363</f>
        <v>0.00290884416177148</v>
      </c>
      <c r="DL1382" s="180">
        <v>7.8021060008517e-6</v>
      </c>
      <c r="DM1382" s="25">
        <v>0.00299080237505719</v>
      </c>
      <c r="DN1382" s="26">
        <v>0.00018361119353006</v>
      </c>
      <c r="DO1382" s="112">
        <f>DM1363</f>
        <v>0.00334986598671442</v>
      </c>
      <c r="DP1382" s="180">
        <v>0.00232457606092616</v>
      </c>
      <c r="DQ1382" s="25">
        <v>0.00721240457753294</v>
      </c>
      <c r="DR1382" s="26">
        <v>0.000586942696966364</v>
      </c>
      <c r="DS1382" s="112">
        <f>DQ1363</f>
        <v>0.00832410238443114</v>
      </c>
      <c r="DT1382" s="180">
        <v>0.00019510941385328</v>
      </c>
      <c r="DU1382" s="25">
        <v>0.002860268543694</v>
      </c>
      <c r="DV1382" s="26">
        <v>0.000104293732887749</v>
      </c>
      <c r="DW1382" s="112">
        <f>DU1363</f>
        <v>0.00315720581658526</v>
      </c>
      <c r="DX1382" s="180">
        <v>2.29113232248374e-5</v>
      </c>
      <c r="DY1382" s="25">
        <v>0.00192315245301267</v>
      </c>
      <c r="DZ1382" s="26">
        <v>1.85889145926207e-6</v>
      </c>
      <c r="EA1382" s="112">
        <f>DY1363</f>
        <v>0.00210062544106545</v>
      </c>
      <c r="EB1382" s="180">
        <v>5.67916857602424e-5</v>
      </c>
      <c r="EC1382" s="25">
        <v>0.00335629375541876</v>
      </c>
      <c r="ED1382" s="26">
        <v>0.000270047443541781</v>
      </c>
      <c r="EE1382" s="112">
        <f>EC1363</f>
        <v>0.00369284012626737</v>
      </c>
      <c r="EF1382" s="180">
        <v>2.26726538249613e-5</v>
      </c>
      <c r="EG1382" s="25">
        <v>0.00431333394767857</v>
      </c>
      <c r="EH1382" s="26">
        <v>0.000307656315613592</v>
      </c>
      <c r="EI1382" s="112">
        <f>EG1363</f>
        <v>0.00559861675979259</v>
      </c>
      <c r="EJ1382" s="180">
        <v>-0.000190349349356545</v>
      </c>
      <c r="EK1382" s="25">
        <v>-2.23467449390473e-6</v>
      </c>
      <c r="EL1382" s="26">
        <v>-0.000232674168024931</v>
      </c>
      <c r="EM1382" s="112">
        <f>EK1363</f>
        <v>-0.000233395866483564</v>
      </c>
      <c r="EN1382" s="180">
        <v>-0.000179624963403856</v>
      </c>
      <c r="EO1382" s="25">
        <v>-3.48724024087449e-6</v>
      </c>
      <c r="EP1382" s="26">
        <v>-0.00020472755112004</v>
      </c>
      <c r="EQ1382" s="112">
        <f>EO1363</f>
        <v>-0.000205402100099499</v>
      </c>
      <c r="ER1382" s="180">
        <v>-0.000190349349356545</v>
      </c>
      <c r="ES1382" s="25">
        <v>-2.23467449390473e-6</v>
      </c>
      <c r="ET1382" s="26">
        <v>-0.000232674168024931</v>
      </c>
      <c r="EU1382" s="112">
        <f>ES1363</f>
        <v>-0.000233395866483564</v>
      </c>
      <c r="EV1382" s="180">
        <v>-0.00031061605778037</v>
      </c>
      <c r="EW1382" s="25">
        <v>-8.65920313508962e-6</v>
      </c>
      <c r="EX1382" s="26">
        <v>-0.000591727937821874</v>
      </c>
      <c r="EY1382" s="112">
        <f>EW1363</f>
        <v>-0.000601823896457158</v>
      </c>
      <c r="EZ1382" s="180">
        <v>-0.000178339257532291</v>
      </c>
      <c r="FA1382" s="25">
        <v>-7.77966030355926e-7</v>
      </c>
      <c r="FB1382" s="26">
        <v>-0.000196050462431264</v>
      </c>
      <c r="FC1382" s="112">
        <f>FA1363</f>
        <v>-0.000198960097490024</v>
      </c>
      <c r="FD1382" s="180">
        <v>-0.000295322712525581</v>
      </c>
      <c r="FE1382" s="25">
        <v>-1.19721429771579e-5</v>
      </c>
      <c r="FF1382" s="26">
        <v>-0.000462632124420772</v>
      </c>
      <c r="FG1382" s="112">
        <f>FE1363</f>
        <v>-0.000471016888821598</v>
      </c>
      <c r="FH1382" s="180">
        <v>-0.000171656986090027</v>
      </c>
      <c r="FI1382" s="25">
        <v>-1.28318038229674e-6</v>
      </c>
      <c r="FJ1382" s="26">
        <v>-0.000181392411463919</v>
      </c>
      <c r="FK1382" s="112">
        <f>FI1363</f>
        <v>-0.000184252104081941</v>
      </c>
      <c r="FL1382" s="180">
        <v>-0.000370393448077309</v>
      </c>
      <c r="FM1382" s="25">
        <v>-5.06220736008496e-6</v>
      </c>
      <c r="FN1382" s="26">
        <v>-0.000444512398156733</v>
      </c>
      <c r="FO1382" s="112">
        <f>FM1363</f>
        <v>-0.000483060411303499</v>
      </c>
      <c r="FP1382" s="180">
        <v>-0.000187738829751194</v>
      </c>
      <c r="FQ1382" s="25">
        <v>-5.76315415520049e-5</v>
      </c>
      <c r="FR1382" s="26">
        <v>-0.001871375819156</v>
      </c>
      <c r="FS1382" s="112">
        <f>FQ1363</f>
        <v>-0.00189230311782418</v>
      </c>
      <c r="FT1382" s="180">
        <v>-0.000310659731052219</v>
      </c>
      <c r="FU1382" s="25">
        <v>-1.63711922558037e-5</v>
      </c>
      <c r="FV1382" s="26">
        <v>-0.000786209102605095</v>
      </c>
      <c r="FW1382" s="112">
        <f>FU1363</f>
        <v>-0.000790168417082668</v>
      </c>
      <c r="FX1382" s="180">
        <v>-0.000272856259108536</v>
      </c>
      <c r="FY1382" s="25">
        <v>-9.80356994623759e-5</v>
      </c>
      <c r="FZ1382" s="26">
        <v>-0.00182327715590943</v>
      </c>
      <c r="GA1382" s="112">
        <f>FY1363</f>
        <v>-0.00184493595833284</v>
      </c>
      <c r="GB1382" s="180">
        <v>-0.000316672799038258</v>
      </c>
      <c r="GC1382" s="25">
        <v>-2.28304855349522e-5</v>
      </c>
      <c r="GD1382" s="26">
        <v>-0.000623510092383362</v>
      </c>
      <c r="GE1382" s="112">
        <f>GC1363</f>
        <v>-0.000626845546783586</v>
      </c>
      <c r="GF1382" s="180">
        <v>-8.88640484370456e-5</v>
      </c>
      <c r="GG1382" s="25">
        <v>-0.000155504578656422</v>
      </c>
      <c r="GH1382" s="26">
        <v>-0.00323474355905676</v>
      </c>
      <c r="GI1382" s="112">
        <f>GG1363</f>
        <v>-0.00343372377402159</v>
      </c>
      <c r="GJ1382" s="180">
        <v>-0.000262143643951224</v>
      </c>
      <c r="GK1382" s="25">
        <v>-6.00487001797012e-5</v>
      </c>
      <c r="GL1382" s="26">
        <v>-0.00188728937009553</v>
      </c>
      <c r="GM1382" s="112">
        <f>GK1363</f>
        <v>-0.00193956969813821</v>
      </c>
      <c r="GN1382" s="180">
        <v>-0.000396439179370866</v>
      </c>
      <c r="GO1382" s="25">
        <v>-3.45604849449699e-6</v>
      </c>
      <c r="GP1382" s="26">
        <v>-0.000542207596741502</v>
      </c>
      <c r="GQ1382" s="112">
        <f>GO1363</f>
        <v>-0.000586471950488355</v>
      </c>
      <c r="GR1382" s="180">
        <v>-0.000187935418213441</v>
      </c>
      <c r="GS1382" s="25">
        <v>-0.000188432801133608</v>
      </c>
      <c r="GT1382" s="26">
        <v>-0.00363154680031508</v>
      </c>
      <c r="GU1382" s="112">
        <f>GS1363</f>
        <v>-0.00396667483394411</v>
      </c>
      <c r="GV1382" s="180">
        <v>-0.000179624963403856</v>
      </c>
      <c r="GW1382" s="25">
        <v>-3.48724024087449e-6</v>
      </c>
      <c r="GX1382" s="26">
        <v>-0.00020472755112004</v>
      </c>
      <c r="GY1382" s="112">
        <f>GW1363</f>
        <v>-0.000205402100099499</v>
      </c>
      <c r="GZ1382" s="180">
        <v>-0.000150171243207188</v>
      </c>
      <c r="HA1382" s="25">
        <v>-0.000595833081929997</v>
      </c>
      <c r="HB1382" s="26">
        <v>-0.00495113355726142</v>
      </c>
      <c r="HC1382" s="112">
        <f>HA1363</f>
        <v>-0.00540927732301369</v>
      </c>
      <c r="HD1382" s="180">
        <v>-0.000241628565226242</v>
      </c>
      <c r="HE1382" s="25">
        <v>-2.50788166968394e-5</v>
      </c>
      <c r="HF1382" s="26">
        <v>-0.000253926325258876</v>
      </c>
      <c r="HG1382" s="112">
        <f>HE1363</f>
        <v>-0.000256238425472354</v>
      </c>
      <c r="HH1382" s="180">
        <v>-0.000230699678885093</v>
      </c>
      <c r="HI1382" s="25">
        <v>-1.00131297990601e-5</v>
      </c>
      <c r="HJ1382" s="26">
        <v>-0.000280812002962365</v>
      </c>
      <c r="HK1382" s="112">
        <f>HI1363</f>
        <v>-0.000284281310092279</v>
      </c>
      <c r="HL1382" s="180">
        <v>-0.00210387274551485</v>
      </c>
      <c r="HM1382" s="25">
        <v>-0.000760744191388594</v>
      </c>
      <c r="HN1382" s="26">
        <v>-0.00248979204279801</v>
      </c>
      <c r="HO1382" s="112">
        <f>HM1363</f>
        <v>-0.00295738694100242</v>
      </c>
      <c r="HP1382" s="180">
        <v>-0.000253886390917907</v>
      </c>
      <c r="HQ1382" s="25">
        <v>-1.97125697872959e-5</v>
      </c>
      <c r="HR1382" s="26">
        <v>-0.000299796847029363</v>
      </c>
      <c r="HS1382" s="112">
        <f>HQ1363</f>
        <v>-0.000303508065232397</v>
      </c>
      <c r="HT1382" s="180">
        <v>-0.00219640980150988</v>
      </c>
      <c r="HU1382" s="25">
        <v>-2.97811286457896e-5</v>
      </c>
      <c r="HV1382" s="26">
        <v>-0.00284526296018544</v>
      </c>
      <c r="HW1382" s="112">
        <f>HU1363</f>
        <v>-0.00399852392368736</v>
      </c>
      <c r="HX1382" s="180">
        <v>-0.000325154916184326</v>
      </c>
      <c r="HY1382" s="25">
        <v>-4.59945822044078e-5</v>
      </c>
      <c r="HZ1382" s="26">
        <v>-0.000424790892313477</v>
      </c>
      <c r="IA1382" s="112">
        <f>HY1363</f>
        <v>-0.000426871488982943</v>
      </c>
      <c r="IB1382" s="180">
        <v>-0.00267135207233608</v>
      </c>
      <c r="IC1382" s="25">
        <v>-7.48723304309447e-5</v>
      </c>
      <c r="ID1382" s="26">
        <v>-0.00195618960547444</v>
      </c>
      <c r="IE1382" s="112">
        <f>IC1363</f>
        <v>-0.00304528616142811</v>
      </c>
      <c r="IF1382" s="180">
        <v>-0.000495219235113685</v>
      </c>
      <c r="IG1382" s="25">
        <v>-7.93673039076155e-5</v>
      </c>
      <c r="IH1382" s="26">
        <v>-0.00107264398829931</v>
      </c>
      <c r="II1382" s="112">
        <f>IG1363</f>
        <v>-0.00111665594368662</v>
      </c>
      <c r="IJ1382" s="180">
        <v>-0.000541453380619246</v>
      </c>
      <c r="IK1382" s="25">
        <v>-6.83669644010633e-5</v>
      </c>
      <c r="IL1382" s="26">
        <v>-0.00115854712437992</v>
      </c>
      <c r="IM1382" s="112">
        <f>IK1363</f>
        <v>-0.00123281336190176</v>
      </c>
      <c r="IN1382" s="180">
        <v>-0.000490965968834836</v>
      </c>
      <c r="IO1382" s="25">
        <v>-0.000138404709072628</v>
      </c>
      <c r="IP1382" s="26">
        <v>-0.00145737901336302</v>
      </c>
      <c r="IQ1382" s="112">
        <f>IO1363</f>
        <v>-0.0014943425488166</v>
      </c>
      <c r="IR1382" s="180">
        <v>-0.000300600345883482</v>
      </c>
      <c r="IS1382" s="25">
        <v>-2.84146363252985e-5</v>
      </c>
      <c r="IT1382" s="26">
        <v>-0.000446727339760928</v>
      </c>
      <c r="IU1382" s="112">
        <f>IS1363</f>
        <v>-0.000448787142562361</v>
      </c>
      <c r="IV1382" s="180">
        <v>-0.000299771808343854</v>
      </c>
      <c r="IW1382" s="25">
        <v>-1.77561404720709e-6</v>
      </c>
      <c r="IX1382" s="26">
        <v>-0.000334455973094739</v>
      </c>
      <c r="IY1382" s="112">
        <f>IW1363</f>
        <v>-0.000359100827581803</v>
      </c>
      <c r="IZ1382" s="180">
        <v>-0.000396817626298062</v>
      </c>
      <c r="JA1382" s="25">
        <v>-0.0267600618791499</v>
      </c>
      <c r="JB1382" s="26">
        <v>-0.0388522556645189</v>
      </c>
      <c r="JC1382" s="112">
        <f>JA1363</f>
        <v>-0.0452258515340463</v>
      </c>
      <c r="JD1382" s="180">
        <v>-0.0193303752935523</v>
      </c>
      <c r="JE1382" s="25">
        <v>-0.0180823116635715</v>
      </c>
      <c r="JF1382" s="26">
        <v>-0.0191914116319872</v>
      </c>
      <c r="JG1382" s="112">
        <f>JE1363</f>
        <v>-0.0247646541776918</v>
      </c>
    </row>
    <row r="1383" ht="15.75" customHeight="1" spans="2:15">
      <c r="B1383" s="83"/>
      <c r="C1383" s="115"/>
      <c r="D1383" s="108"/>
      <c r="E1383" s="116" t="str">
        <f>I1353&amp;"次"</f>
        <v>43次</v>
      </c>
      <c r="F1383" s="117" t="s">
        <v>39</v>
      </c>
      <c r="G1383" s="118">
        <f>SUM(L1361:JG1361)</f>
        <v>0.323335358008006</v>
      </c>
      <c r="I1383" s="130"/>
      <c r="J1383" s="182"/>
      <c r="K1383" s="122"/>
      <c r="L1383" s="107"/>
      <c r="M1383" s="183"/>
      <c r="N1383" s="183"/>
      <c r="O1383" s="83"/>
    </row>
    <row r="1384" spans="11:11">
      <c r="K1384" s="120"/>
    </row>
    <row r="1385" s="92" customFormat="1" ht="13.5" customHeight="1" spans="2:267">
      <c r="B1385" s="22" t="str">
        <f>B1353</f>
        <v>w、b值</v>
      </c>
      <c r="C1385" s="23"/>
      <c r="D1385" s="24" t="s">
        <v>15</v>
      </c>
      <c r="E1385" s="25"/>
      <c r="F1385" s="26"/>
      <c r="G1385" s="27" t="s">
        <v>16</v>
      </c>
      <c r="H1385" s="95"/>
      <c r="I1385" s="149">
        <f>I1353+1</f>
        <v>44</v>
      </c>
      <c r="J1385" s="150" t="s">
        <v>17</v>
      </c>
      <c r="K1385" s="151"/>
      <c r="L1385" s="152"/>
      <c r="M1385" s="152"/>
      <c r="N1385" s="152"/>
      <c r="O1385" s="153"/>
      <c r="P1385" s="152"/>
      <c r="Q1385" s="152"/>
      <c r="R1385" s="152"/>
      <c r="S1385" s="153"/>
      <c r="T1385" s="152"/>
      <c r="U1385" s="152"/>
      <c r="V1385" s="152"/>
      <c r="W1385" s="153"/>
      <c r="X1385" s="152"/>
      <c r="Y1385" s="152"/>
      <c r="Z1385" s="152"/>
      <c r="AA1385" s="153"/>
      <c r="AB1385" s="152"/>
      <c r="AC1385" s="152"/>
      <c r="AD1385" s="152"/>
      <c r="AE1385" s="153"/>
      <c r="AF1385" s="152"/>
      <c r="AG1385" s="152"/>
      <c r="AH1385" s="152"/>
      <c r="AI1385" s="153"/>
      <c r="AJ1385" s="152"/>
      <c r="AK1385" s="152"/>
      <c r="AL1385" s="152"/>
      <c r="AM1385" s="153"/>
      <c r="AN1385" s="152"/>
      <c r="AO1385" s="152"/>
      <c r="AP1385" s="152"/>
      <c r="AQ1385" s="153"/>
      <c r="AR1385" s="152"/>
      <c r="AS1385" s="152"/>
      <c r="AT1385" s="152"/>
      <c r="AU1385" s="153"/>
      <c r="AV1385" s="152"/>
      <c r="AW1385" s="152"/>
      <c r="AX1385" s="152"/>
      <c r="AY1385" s="153"/>
      <c r="AZ1385" s="152"/>
      <c r="BA1385" s="152"/>
      <c r="BB1385" s="152"/>
      <c r="BC1385" s="153"/>
      <c r="BD1385" s="152"/>
      <c r="BE1385" s="152"/>
      <c r="BF1385" s="152"/>
      <c r="BG1385" s="153"/>
      <c r="BH1385" s="152"/>
      <c r="BI1385" s="152"/>
      <c r="BJ1385" s="152"/>
      <c r="BK1385" s="153"/>
      <c r="BL1385" s="152"/>
      <c r="BM1385" s="152"/>
      <c r="BN1385" s="152"/>
      <c r="BO1385" s="153"/>
      <c r="BP1385" s="152"/>
      <c r="BQ1385" s="152"/>
      <c r="BR1385" s="152"/>
      <c r="BS1385" s="153"/>
      <c r="BT1385" s="152"/>
      <c r="BU1385" s="152"/>
      <c r="BV1385" s="152"/>
      <c r="BW1385" s="153"/>
      <c r="BX1385" s="152"/>
      <c r="BY1385" s="152"/>
      <c r="BZ1385" s="152"/>
      <c r="CA1385" s="153"/>
      <c r="CB1385" s="152"/>
      <c r="CC1385" s="152"/>
      <c r="CD1385" s="152"/>
      <c r="CE1385" s="153"/>
      <c r="CF1385" s="152"/>
      <c r="CG1385" s="152"/>
      <c r="CH1385" s="152"/>
      <c r="CI1385" s="153"/>
      <c r="CJ1385" s="152"/>
      <c r="CK1385" s="152"/>
      <c r="CL1385" s="152"/>
      <c r="CM1385" s="153"/>
      <c r="CN1385" s="152"/>
      <c r="CO1385" s="152"/>
      <c r="CP1385" s="152"/>
      <c r="CQ1385" s="153"/>
      <c r="CR1385" s="152"/>
      <c r="CS1385" s="152"/>
      <c r="CT1385" s="152"/>
      <c r="CU1385" s="153"/>
      <c r="CV1385" s="152"/>
      <c r="CW1385" s="152"/>
      <c r="CX1385" s="152"/>
      <c r="CY1385" s="153"/>
      <c r="CZ1385" s="152"/>
      <c r="DA1385" s="152"/>
      <c r="DB1385" s="152"/>
      <c r="DC1385" s="153"/>
      <c r="DD1385" s="152"/>
      <c r="DE1385" s="152"/>
      <c r="DF1385" s="152"/>
      <c r="DG1385" s="153"/>
      <c r="DH1385" s="152"/>
      <c r="DI1385" s="152"/>
      <c r="DJ1385" s="152"/>
      <c r="DK1385" s="153"/>
      <c r="DL1385" s="152"/>
      <c r="DM1385" s="152"/>
      <c r="DN1385" s="152"/>
      <c r="DO1385" s="153"/>
      <c r="DP1385" s="152"/>
      <c r="DQ1385" s="152"/>
      <c r="DR1385" s="152"/>
      <c r="DS1385" s="153"/>
      <c r="DT1385" s="152"/>
      <c r="DU1385" s="152"/>
      <c r="DV1385" s="152"/>
      <c r="DW1385" s="153"/>
      <c r="DX1385" s="152"/>
      <c r="DY1385" s="152"/>
      <c r="DZ1385" s="152"/>
      <c r="EA1385" s="153"/>
      <c r="EB1385" s="152"/>
      <c r="EC1385" s="152"/>
      <c r="ED1385" s="152"/>
      <c r="EE1385" s="153"/>
      <c r="EF1385" s="152"/>
      <c r="EG1385" s="152"/>
      <c r="EH1385" s="152"/>
      <c r="EI1385" s="153"/>
      <c r="EJ1385" s="152"/>
      <c r="EK1385" s="152"/>
      <c r="EL1385" s="152"/>
      <c r="EM1385" s="153"/>
      <c r="EN1385" s="152"/>
      <c r="EO1385" s="152"/>
      <c r="EP1385" s="152"/>
      <c r="EQ1385" s="153"/>
      <c r="ER1385" s="152"/>
      <c r="ES1385" s="152"/>
      <c r="ET1385" s="152"/>
      <c r="EU1385" s="153"/>
      <c r="EV1385" s="152"/>
      <c r="EW1385" s="152"/>
      <c r="EX1385" s="152"/>
      <c r="EY1385" s="153"/>
      <c r="EZ1385" s="152"/>
      <c r="FA1385" s="152"/>
      <c r="FB1385" s="152"/>
      <c r="FC1385" s="153"/>
      <c r="FD1385" s="152"/>
      <c r="FE1385" s="152"/>
      <c r="FF1385" s="152"/>
      <c r="FG1385" s="153"/>
      <c r="FH1385" s="152"/>
      <c r="FI1385" s="152"/>
      <c r="FJ1385" s="152"/>
      <c r="FK1385" s="153"/>
      <c r="FL1385" s="152"/>
      <c r="FM1385" s="152"/>
      <c r="FN1385" s="152"/>
      <c r="FO1385" s="153"/>
      <c r="FP1385" s="152"/>
      <c r="FQ1385" s="152"/>
      <c r="FR1385" s="152"/>
      <c r="FS1385" s="153"/>
      <c r="FT1385" s="152"/>
      <c r="FU1385" s="152"/>
      <c r="FV1385" s="152"/>
      <c r="FW1385" s="153"/>
      <c r="FX1385" s="152"/>
      <c r="FY1385" s="152"/>
      <c r="FZ1385" s="152"/>
      <c r="GA1385" s="153"/>
      <c r="GB1385" s="152"/>
      <c r="GC1385" s="152"/>
      <c r="GD1385" s="152"/>
      <c r="GE1385" s="153"/>
      <c r="GF1385" s="152"/>
      <c r="GG1385" s="152"/>
      <c r="GH1385" s="152"/>
      <c r="GI1385" s="153"/>
      <c r="GJ1385" s="152"/>
      <c r="GK1385" s="152"/>
      <c r="GL1385" s="152"/>
      <c r="GM1385" s="153"/>
      <c r="GN1385" s="152"/>
      <c r="GO1385" s="152"/>
      <c r="GP1385" s="152"/>
      <c r="GQ1385" s="153"/>
      <c r="GR1385" s="152"/>
      <c r="GS1385" s="152"/>
      <c r="GT1385" s="152"/>
      <c r="GU1385" s="153"/>
      <c r="GV1385" s="152"/>
      <c r="GW1385" s="152"/>
      <c r="GX1385" s="152"/>
      <c r="GY1385" s="153"/>
      <c r="GZ1385" s="152"/>
      <c r="HA1385" s="152"/>
      <c r="HB1385" s="152"/>
      <c r="HC1385" s="153"/>
      <c r="HD1385" s="152"/>
      <c r="HE1385" s="152"/>
      <c r="HF1385" s="152"/>
      <c r="HG1385" s="153"/>
      <c r="HH1385" s="152"/>
      <c r="HI1385" s="152"/>
      <c r="HJ1385" s="152"/>
      <c r="HK1385" s="153"/>
      <c r="HL1385" s="152"/>
      <c r="HM1385" s="152"/>
      <c r="HN1385" s="152"/>
      <c r="HO1385" s="153"/>
      <c r="HP1385" s="152"/>
      <c r="HQ1385" s="152"/>
      <c r="HR1385" s="152"/>
      <c r="HS1385" s="153"/>
      <c r="HT1385" s="152"/>
      <c r="HU1385" s="152"/>
      <c r="HV1385" s="152"/>
      <c r="HW1385" s="153"/>
      <c r="HX1385" s="152"/>
      <c r="HY1385" s="152"/>
      <c r="HZ1385" s="152"/>
      <c r="IA1385" s="153"/>
      <c r="IB1385" s="152"/>
      <c r="IC1385" s="152"/>
      <c r="ID1385" s="152"/>
      <c r="IE1385" s="153"/>
      <c r="IF1385" s="152"/>
      <c r="IG1385" s="152"/>
      <c r="IH1385" s="152"/>
      <c r="II1385" s="153"/>
      <c r="IJ1385" s="152"/>
      <c r="IK1385" s="152"/>
      <c r="IL1385" s="152"/>
      <c r="IM1385" s="153"/>
      <c r="IN1385" s="152"/>
      <c r="IO1385" s="152"/>
      <c r="IP1385" s="152"/>
      <c r="IQ1385" s="153"/>
      <c r="IR1385" s="152"/>
      <c r="IS1385" s="152"/>
      <c r="IT1385" s="152"/>
      <c r="IU1385" s="153"/>
      <c r="IV1385" s="152"/>
      <c r="IW1385" s="152"/>
      <c r="IX1385" s="152"/>
      <c r="IY1385" s="153"/>
      <c r="IZ1385" s="152"/>
      <c r="JA1385" s="152"/>
      <c r="JB1385" s="152"/>
      <c r="JC1385" s="153"/>
      <c r="JD1385" s="152"/>
      <c r="JE1385" s="152"/>
      <c r="JF1385" s="152"/>
      <c r="JG1385" s="153"/>
    </row>
    <row r="1386" spans="2:267">
      <c r="B1386" s="28" t="s">
        <v>18</v>
      </c>
      <c r="C1386" s="29">
        <v>1</v>
      </c>
      <c r="D1386" s="30">
        <f>D1354-$F$6*D1369</f>
        <v>0.452647654401937</v>
      </c>
      <c r="E1386" s="31">
        <f t="shared" ref="E1386:G1386" si="9333">E1354-$F$6*E1369</f>
        <v>0.781105312974905</v>
      </c>
      <c r="F1386" s="32">
        <f t="shared" si="9333"/>
        <v>-0.10227689566872</v>
      </c>
      <c r="G1386" s="33">
        <f t="shared" si="9333"/>
        <v>0.241635693707357</v>
      </c>
      <c r="H1386" s="20"/>
      <c r="I1386" s="82"/>
      <c r="K1386" s="154"/>
      <c r="L1386" s="55">
        <v>1</v>
      </c>
      <c r="M1386" s="55">
        <v>2</v>
      </c>
      <c r="N1386" s="55">
        <v>3</v>
      </c>
      <c r="O1386" s="110"/>
      <c r="P1386" s="55">
        <v>1</v>
      </c>
      <c r="Q1386" s="55">
        <v>2</v>
      </c>
      <c r="R1386" s="55">
        <v>3</v>
      </c>
      <c r="S1386" s="110"/>
      <c r="T1386" s="55">
        <v>1</v>
      </c>
      <c r="U1386" s="55">
        <v>2</v>
      </c>
      <c r="V1386" s="55">
        <v>3</v>
      </c>
      <c r="W1386" s="110"/>
      <c r="X1386" s="55">
        <v>1</v>
      </c>
      <c r="Y1386" s="55">
        <v>2</v>
      </c>
      <c r="Z1386" s="55">
        <v>3</v>
      </c>
      <c r="AA1386" s="110"/>
      <c r="AB1386" s="55">
        <v>1</v>
      </c>
      <c r="AC1386" s="55">
        <v>2</v>
      </c>
      <c r="AD1386" s="55">
        <v>3</v>
      </c>
      <c r="AE1386" s="110"/>
      <c r="AF1386" s="55">
        <v>1</v>
      </c>
      <c r="AG1386" s="55">
        <v>2</v>
      </c>
      <c r="AH1386" s="55">
        <v>3</v>
      </c>
      <c r="AI1386" s="110"/>
      <c r="AJ1386" s="55">
        <v>1</v>
      </c>
      <c r="AK1386" s="55">
        <v>2</v>
      </c>
      <c r="AL1386" s="55">
        <v>3</v>
      </c>
      <c r="AM1386" s="110"/>
      <c r="AN1386" s="55">
        <v>1</v>
      </c>
      <c r="AO1386" s="55">
        <v>2</v>
      </c>
      <c r="AP1386" s="55">
        <v>3</v>
      </c>
      <c r="AQ1386" s="110"/>
      <c r="AR1386" s="55">
        <v>1</v>
      </c>
      <c r="AS1386" s="55">
        <v>2</v>
      </c>
      <c r="AT1386" s="55">
        <v>3</v>
      </c>
      <c r="AU1386" s="110"/>
      <c r="AV1386" s="55">
        <v>1</v>
      </c>
      <c r="AW1386" s="55">
        <v>2</v>
      </c>
      <c r="AX1386" s="55">
        <v>3</v>
      </c>
      <c r="AY1386" s="110"/>
      <c r="AZ1386" s="55">
        <v>1</v>
      </c>
      <c r="BA1386" s="55">
        <v>2</v>
      </c>
      <c r="BB1386" s="55">
        <v>3</v>
      </c>
      <c r="BC1386" s="110"/>
      <c r="BD1386" s="55">
        <v>1</v>
      </c>
      <c r="BE1386" s="55">
        <v>2</v>
      </c>
      <c r="BF1386" s="55">
        <v>3</v>
      </c>
      <c r="BG1386" s="110"/>
      <c r="BH1386" s="55">
        <v>1</v>
      </c>
      <c r="BI1386" s="55">
        <v>2</v>
      </c>
      <c r="BJ1386" s="55">
        <v>3</v>
      </c>
      <c r="BK1386" s="110"/>
      <c r="BL1386" s="55">
        <v>1</v>
      </c>
      <c r="BM1386" s="55">
        <v>2</v>
      </c>
      <c r="BN1386" s="55">
        <v>3</v>
      </c>
      <c r="BO1386" s="110"/>
      <c r="BP1386" s="55">
        <v>1</v>
      </c>
      <c r="BQ1386" s="55">
        <v>2</v>
      </c>
      <c r="BR1386" s="55">
        <v>3</v>
      </c>
      <c r="BS1386" s="110"/>
      <c r="BT1386" s="55">
        <v>1</v>
      </c>
      <c r="BU1386" s="55">
        <v>2</v>
      </c>
      <c r="BV1386" s="55">
        <v>3</v>
      </c>
      <c r="BW1386" s="110"/>
      <c r="BX1386" s="55">
        <v>1</v>
      </c>
      <c r="BY1386" s="55">
        <v>2</v>
      </c>
      <c r="BZ1386" s="55">
        <v>3</v>
      </c>
      <c r="CA1386" s="110"/>
      <c r="CB1386" s="55">
        <v>1</v>
      </c>
      <c r="CC1386" s="55">
        <v>2</v>
      </c>
      <c r="CD1386" s="55">
        <v>3</v>
      </c>
      <c r="CE1386" s="110"/>
      <c r="CF1386" s="55">
        <v>1</v>
      </c>
      <c r="CG1386" s="55">
        <v>2</v>
      </c>
      <c r="CH1386" s="55">
        <v>3</v>
      </c>
      <c r="CI1386" s="110"/>
      <c r="CJ1386" s="55">
        <v>1</v>
      </c>
      <c r="CK1386" s="55">
        <v>2</v>
      </c>
      <c r="CL1386" s="55">
        <v>3</v>
      </c>
      <c r="CM1386" s="110"/>
      <c r="CN1386" s="55">
        <v>1</v>
      </c>
      <c r="CO1386" s="55">
        <v>2</v>
      </c>
      <c r="CP1386" s="55">
        <v>3</v>
      </c>
      <c r="CQ1386" s="110"/>
      <c r="CR1386" s="55">
        <v>1</v>
      </c>
      <c r="CS1386" s="55">
        <v>2</v>
      </c>
      <c r="CT1386" s="55">
        <v>3</v>
      </c>
      <c r="CU1386" s="110"/>
      <c r="CV1386" s="55">
        <v>1</v>
      </c>
      <c r="CW1386" s="55">
        <v>2</v>
      </c>
      <c r="CX1386" s="55">
        <v>3</v>
      </c>
      <c r="CY1386" s="110"/>
      <c r="CZ1386" s="55">
        <v>1</v>
      </c>
      <c r="DA1386" s="55">
        <v>2</v>
      </c>
      <c r="DB1386" s="55">
        <v>3</v>
      </c>
      <c r="DC1386" s="110"/>
      <c r="DD1386" s="55">
        <v>1</v>
      </c>
      <c r="DE1386" s="55">
        <v>2</v>
      </c>
      <c r="DF1386" s="55">
        <v>3</v>
      </c>
      <c r="DG1386" s="110"/>
      <c r="DH1386" s="55">
        <v>1</v>
      </c>
      <c r="DI1386" s="55">
        <v>2</v>
      </c>
      <c r="DJ1386" s="55">
        <v>3</v>
      </c>
      <c r="DK1386" s="110"/>
      <c r="DL1386" s="55">
        <v>1</v>
      </c>
      <c r="DM1386" s="55">
        <v>2</v>
      </c>
      <c r="DN1386" s="55">
        <v>3</v>
      </c>
      <c r="DO1386" s="110"/>
      <c r="DP1386" s="55">
        <v>1</v>
      </c>
      <c r="DQ1386" s="55">
        <v>2</v>
      </c>
      <c r="DR1386" s="55">
        <v>3</v>
      </c>
      <c r="DS1386" s="110"/>
      <c r="DT1386" s="55">
        <v>1</v>
      </c>
      <c r="DU1386" s="55">
        <v>2</v>
      </c>
      <c r="DV1386" s="55">
        <v>3</v>
      </c>
      <c r="DW1386" s="110"/>
      <c r="DX1386" s="55">
        <v>1</v>
      </c>
      <c r="DY1386" s="55">
        <v>2</v>
      </c>
      <c r="DZ1386" s="55">
        <v>3</v>
      </c>
      <c r="EA1386" s="110"/>
      <c r="EB1386" s="55">
        <v>1</v>
      </c>
      <c r="EC1386" s="55">
        <v>2</v>
      </c>
      <c r="ED1386" s="55">
        <v>3</v>
      </c>
      <c r="EE1386" s="110"/>
      <c r="EF1386" s="55">
        <v>1</v>
      </c>
      <c r="EG1386" s="55">
        <v>2</v>
      </c>
      <c r="EH1386" s="55">
        <v>3</v>
      </c>
      <c r="EI1386" s="110"/>
      <c r="EJ1386" s="55">
        <v>1</v>
      </c>
      <c r="EK1386" s="55">
        <v>2</v>
      </c>
      <c r="EL1386" s="55">
        <v>3</v>
      </c>
      <c r="EM1386" s="110"/>
      <c r="EN1386" s="55">
        <v>1</v>
      </c>
      <c r="EO1386" s="55">
        <v>2</v>
      </c>
      <c r="EP1386" s="55">
        <v>3</v>
      </c>
      <c r="EQ1386" s="110"/>
      <c r="ER1386" s="55">
        <v>1</v>
      </c>
      <c r="ES1386" s="55">
        <v>2</v>
      </c>
      <c r="ET1386" s="55">
        <v>3</v>
      </c>
      <c r="EU1386" s="110"/>
      <c r="EV1386" s="55">
        <v>1</v>
      </c>
      <c r="EW1386" s="55">
        <v>2</v>
      </c>
      <c r="EX1386" s="55">
        <v>3</v>
      </c>
      <c r="EY1386" s="110"/>
      <c r="EZ1386" s="55">
        <v>1</v>
      </c>
      <c r="FA1386" s="55">
        <v>2</v>
      </c>
      <c r="FB1386" s="55">
        <v>3</v>
      </c>
      <c r="FC1386" s="110"/>
      <c r="FD1386" s="55">
        <v>1</v>
      </c>
      <c r="FE1386" s="55">
        <v>2</v>
      </c>
      <c r="FF1386" s="55">
        <v>3</v>
      </c>
      <c r="FG1386" s="110"/>
      <c r="FH1386" s="55">
        <v>1</v>
      </c>
      <c r="FI1386" s="55">
        <v>2</v>
      </c>
      <c r="FJ1386" s="55">
        <v>3</v>
      </c>
      <c r="FK1386" s="110"/>
      <c r="FL1386" s="55">
        <v>1</v>
      </c>
      <c r="FM1386" s="55">
        <v>2</v>
      </c>
      <c r="FN1386" s="55">
        <v>3</v>
      </c>
      <c r="FO1386" s="110"/>
      <c r="FP1386" s="55">
        <v>1</v>
      </c>
      <c r="FQ1386" s="55">
        <v>2</v>
      </c>
      <c r="FR1386" s="55">
        <v>3</v>
      </c>
      <c r="FS1386" s="110"/>
      <c r="FT1386" s="55">
        <v>1</v>
      </c>
      <c r="FU1386" s="55">
        <v>2</v>
      </c>
      <c r="FV1386" s="55">
        <v>3</v>
      </c>
      <c r="FW1386" s="110"/>
      <c r="FX1386" s="55">
        <v>1</v>
      </c>
      <c r="FY1386" s="55">
        <v>2</v>
      </c>
      <c r="FZ1386" s="55">
        <v>3</v>
      </c>
      <c r="GA1386" s="110"/>
      <c r="GB1386" s="55">
        <v>1</v>
      </c>
      <c r="GC1386" s="55">
        <v>2</v>
      </c>
      <c r="GD1386" s="55">
        <v>3</v>
      </c>
      <c r="GE1386" s="110"/>
      <c r="GF1386" s="55">
        <v>1</v>
      </c>
      <c r="GG1386" s="55">
        <v>2</v>
      </c>
      <c r="GH1386" s="55">
        <v>3</v>
      </c>
      <c r="GI1386" s="110"/>
      <c r="GJ1386" s="55">
        <v>1</v>
      </c>
      <c r="GK1386" s="55">
        <v>2</v>
      </c>
      <c r="GL1386" s="55">
        <v>3</v>
      </c>
      <c r="GM1386" s="110"/>
      <c r="GN1386" s="55">
        <v>1</v>
      </c>
      <c r="GO1386" s="55">
        <v>2</v>
      </c>
      <c r="GP1386" s="55">
        <v>3</v>
      </c>
      <c r="GQ1386" s="110"/>
      <c r="GR1386" s="55">
        <v>1</v>
      </c>
      <c r="GS1386" s="55">
        <v>2</v>
      </c>
      <c r="GT1386" s="55">
        <v>3</v>
      </c>
      <c r="GU1386" s="110"/>
      <c r="GV1386" s="55">
        <v>1</v>
      </c>
      <c r="GW1386" s="55">
        <v>2</v>
      </c>
      <c r="GX1386" s="55">
        <v>3</v>
      </c>
      <c r="GY1386" s="110"/>
      <c r="GZ1386" s="55">
        <v>1</v>
      </c>
      <c r="HA1386" s="55">
        <v>2</v>
      </c>
      <c r="HB1386" s="55">
        <v>3</v>
      </c>
      <c r="HC1386" s="110"/>
      <c r="HD1386" s="55">
        <v>1</v>
      </c>
      <c r="HE1386" s="55">
        <v>2</v>
      </c>
      <c r="HF1386" s="55">
        <v>3</v>
      </c>
      <c r="HG1386" s="110"/>
      <c r="HH1386" s="55">
        <v>1</v>
      </c>
      <c r="HI1386" s="55">
        <v>2</v>
      </c>
      <c r="HJ1386" s="55">
        <v>3</v>
      </c>
      <c r="HK1386" s="110"/>
      <c r="HL1386" s="55">
        <v>1</v>
      </c>
      <c r="HM1386" s="55">
        <v>2</v>
      </c>
      <c r="HN1386" s="55">
        <v>3</v>
      </c>
      <c r="HO1386" s="110"/>
      <c r="HP1386" s="55">
        <v>1</v>
      </c>
      <c r="HQ1386" s="55">
        <v>2</v>
      </c>
      <c r="HR1386" s="55">
        <v>3</v>
      </c>
      <c r="HS1386" s="110"/>
      <c r="HT1386" s="55">
        <v>1</v>
      </c>
      <c r="HU1386" s="55">
        <v>2</v>
      </c>
      <c r="HV1386" s="55">
        <v>3</v>
      </c>
      <c r="HW1386" s="110"/>
      <c r="HX1386" s="55">
        <v>1</v>
      </c>
      <c r="HY1386" s="55">
        <v>2</v>
      </c>
      <c r="HZ1386" s="55">
        <v>3</v>
      </c>
      <c r="IA1386" s="110"/>
      <c r="IB1386" s="55">
        <v>1</v>
      </c>
      <c r="IC1386" s="55">
        <v>2</v>
      </c>
      <c r="ID1386" s="55">
        <v>3</v>
      </c>
      <c r="IE1386" s="110"/>
      <c r="IF1386" s="55">
        <v>1</v>
      </c>
      <c r="IG1386" s="55">
        <v>2</v>
      </c>
      <c r="IH1386" s="55">
        <v>3</v>
      </c>
      <c r="II1386" s="110"/>
      <c r="IJ1386" s="55">
        <v>1</v>
      </c>
      <c r="IK1386" s="55">
        <v>2</v>
      </c>
      <c r="IL1386" s="55">
        <v>3</v>
      </c>
      <c r="IM1386" s="110"/>
      <c r="IN1386" s="55">
        <v>1</v>
      </c>
      <c r="IO1386" s="55">
        <v>2</v>
      </c>
      <c r="IP1386" s="55">
        <v>3</v>
      </c>
      <c r="IQ1386" s="110"/>
      <c r="IR1386" s="55">
        <v>1</v>
      </c>
      <c r="IS1386" s="55">
        <v>2</v>
      </c>
      <c r="IT1386" s="55">
        <v>3</v>
      </c>
      <c r="IU1386" s="110"/>
      <c r="IV1386" s="55">
        <v>1</v>
      </c>
      <c r="IW1386" s="55">
        <v>2</v>
      </c>
      <c r="IX1386" s="55">
        <v>3</v>
      </c>
      <c r="IY1386" s="110"/>
      <c r="IZ1386" s="55">
        <v>1</v>
      </c>
      <c r="JA1386" s="55">
        <v>2</v>
      </c>
      <c r="JB1386" s="55">
        <v>3</v>
      </c>
      <c r="JC1386" s="110"/>
      <c r="JD1386" s="55">
        <v>1</v>
      </c>
      <c r="JE1386" s="55">
        <v>2</v>
      </c>
      <c r="JF1386" s="55">
        <v>3</v>
      </c>
      <c r="JG1386" s="110"/>
    </row>
    <row r="1387" ht="18.75" spans="2:267">
      <c r="B1387" s="35"/>
      <c r="C1387" s="36"/>
      <c r="D1387" s="37">
        <f t="shared" ref="D1387:F1387" si="9334">D1355-$F$6*D1370</f>
        <v>0.863563822054089</v>
      </c>
      <c r="E1387" s="38">
        <f t="shared" si="9334"/>
        <v>0.293019474218657</v>
      </c>
      <c r="F1387" s="39">
        <f t="shared" si="9334"/>
        <v>-3.69364739253026</v>
      </c>
      <c r="G1387" s="40"/>
      <c r="H1387" s="34"/>
      <c r="I1387" s="155" t="s">
        <v>19</v>
      </c>
      <c r="J1387" s="156" t="s">
        <v>41</v>
      </c>
      <c r="K1387" s="86" t="s">
        <v>20</v>
      </c>
      <c r="L1387" s="87">
        <f>SUMPRODUCT(L$3:N$6,$D1386:$F1389)+$G1386</f>
        <v>-4.74937502077473</v>
      </c>
      <c r="M1387" s="87">
        <f>SUMPRODUCT(L$3:N$6,$D1390:$F1393)+$G1390</f>
        <v>4.53199104845654</v>
      </c>
      <c r="N1387" s="87">
        <f>SUMPRODUCT(L$3:N$6,$D1394:$F1397)+$G1394</f>
        <v>-3.94765387185689</v>
      </c>
      <c r="O1387" s="110"/>
      <c r="P1387" s="87">
        <f>SUMPRODUCT(P$3:R$6,$D1386:$F1389)+$G1386</f>
        <v>-5.20202267517666</v>
      </c>
      <c r="Q1387" s="87">
        <f>SUMPRODUCT(P$3:R$6,$D1390:$F1393)+$G1390</f>
        <v>3.94404528931714</v>
      </c>
      <c r="R1387" s="87">
        <f>SUMPRODUCT(P$3:R$6,$D1394:$F1397)+$G1394</f>
        <v>-3.8797258906352</v>
      </c>
      <c r="S1387" s="110"/>
      <c r="T1387" s="87">
        <f>SUMPRODUCT(T$3:V$6,$D1386:$F1389)+$G1386</f>
        <v>-4.64709812510601</v>
      </c>
      <c r="U1387" s="87">
        <f>SUMPRODUCT(T$3:V$6,$D1390:$F1393)+$G1390</f>
        <v>3.038428551239</v>
      </c>
      <c r="V1387" s="87">
        <f>SUMPRODUCT(T$3:V$6,$D1394:$F1397)+$G1394</f>
        <v>-3.87689410270208</v>
      </c>
      <c r="W1387" s="110"/>
      <c r="X1387" s="87">
        <f>SUMPRODUCT(X$3:Z$6,$D1386:$F1389)+$G1386</f>
        <v>-5.4173278484513</v>
      </c>
      <c r="Y1387" s="87">
        <f>SUMPRODUCT(X$3:Z$6,$D1390:$F1393)+$G1390</f>
        <v>5.42187127363075</v>
      </c>
      <c r="Z1387" s="87">
        <f>SUMPRODUCT(X$3:Z$6,$D1394:$F1397)+$G1394</f>
        <v>-2.37466259943914</v>
      </c>
      <c r="AA1387" s="110"/>
      <c r="AB1387" s="87">
        <f>SUMPRODUCT(AB$3:AD$6,$D1386:$F1389)+$G1386</f>
        <v>-3.32568261163926</v>
      </c>
      <c r="AC1387" s="87">
        <f>SUMPRODUCT(AB$3:AD$6,$D1390:$F1393)+$G1390</f>
        <v>4.10948877452699</v>
      </c>
      <c r="AD1387" s="87">
        <f>SUMPRODUCT(AB$3:AD$6,$D1394:$F1397)+$G1394</f>
        <v>-2.23622311320828</v>
      </c>
      <c r="AE1387" s="110"/>
      <c r="AF1387" s="87">
        <f>SUMPRODUCT(AF$3:AH$6,$D1386:$F1389)+$G1386</f>
        <v>-5.58783161826419</v>
      </c>
      <c r="AG1387" s="87">
        <f>SUMPRODUCT(AF$3:AH$6,$D1390:$F1393)+$G1390</f>
        <v>2.75851434388467</v>
      </c>
      <c r="AH1387" s="87">
        <f>SUMPRODUCT(AF$3:AH$6,$D1394:$F1397)+$G1394</f>
        <v>-3.33850918626022</v>
      </c>
      <c r="AI1387" s="110"/>
      <c r="AJ1387" s="87">
        <f>SUMPRODUCT(AJ$3:AL$6,$D1386:$F1389)+$G1386</f>
        <v>-6.45139544031828</v>
      </c>
      <c r="AK1387" s="87">
        <f>SUMPRODUCT(AJ$3:AL$6,$D1390:$F1393)+$G1390</f>
        <v>0.919396049008492</v>
      </c>
      <c r="AL1387" s="87">
        <f>SUMPRODUCT(AJ$3:AL$6,$D1394:$F1397)+$G1394</f>
        <v>-2.31702412606308</v>
      </c>
      <c r="AM1387" s="110"/>
      <c r="AN1387" s="87">
        <f>SUMPRODUCT(AN$3:AP$6,$D1386:$F1389)+$G1386</f>
        <v>-1.89418422573393</v>
      </c>
      <c r="AO1387" s="87">
        <f>SUMPRODUCT(AN$3:AP$6,$D1390:$F1393)+$G1390</f>
        <v>1.58395805412295</v>
      </c>
      <c r="AP1387" s="87">
        <f>SUMPRODUCT(AN$3:AP$6,$D1394:$F1397)+$G1394</f>
        <v>-2.05315529205273</v>
      </c>
      <c r="AQ1387" s="110"/>
      <c r="AR1387" s="87">
        <f>SUMPRODUCT(AR$3:AT$6,$D1386:$F1389)+$G1386</f>
        <v>-6.25578444594077</v>
      </c>
      <c r="AS1387" s="87">
        <f>SUMPRODUCT(AR$3:AT$6,$D1390:$F1393)+$G1390</f>
        <v>3.64839456905889</v>
      </c>
      <c r="AT1387" s="87">
        <f>SUMPRODUCT(AR$3:AT$6,$D1394:$F1397)+$G1394</f>
        <v>-1.76551791384247</v>
      </c>
      <c r="AU1387" s="110"/>
      <c r="AV1387" s="87">
        <f>SUMPRODUCT(AV$3:AX$6,$D1386:$F1389)+$G1386</f>
        <v>-4.16413920912872</v>
      </c>
      <c r="AW1387" s="87">
        <f>SUMPRODUCT(AV$3:AX$6,$D1390:$F1393)+$G1390</f>
        <v>2.33601206995512</v>
      </c>
      <c r="AX1387" s="87">
        <f>SUMPRODUCT(AV$3:AX$6,$D1394:$F1397)+$G1394</f>
        <v>-1.62707842761161</v>
      </c>
      <c r="AY1387" s="110"/>
      <c r="AZ1387" s="87">
        <f>SUMPRODUCT(AZ$3:BB$6,$D1386:$F1389)+$G1386</f>
        <v>-3.55237606376918</v>
      </c>
      <c r="BA1387" s="87">
        <f>SUMPRODUCT(AZ$3:BB$6,$D1390:$F1393)+$G1390</f>
        <v>2.95880652539159</v>
      </c>
      <c r="BB1387" s="87">
        <f>SUMPRODUCT(AZ$3:BB$6,$D1394:$F1397)+$G1394</f>
        <v>-2.51838052416295</v>
      </c>
      <c r="BC1387" s="110"/>
      <c r="BD1387" s="87">
        <f>SUMPRODUCT(BD$3:BF$6,$D1386:$F1389)+$G1386</f>
        <v>-4.00502371817112</v>
      </c>
      <c r="BE1387" s="87">
        <f>SUMPRODUCT(BD$3:BF$6,$D1390:$F1393)+$G1390</f>
        <v>2.3708607662522</v>
      </c>
      <c r="BF1387" s="87">
        <f>SUMPRODUCT(BD$3:BF$6,$D1394:$F1397)+$G1394</f>
        <v>-2.45045254294126</v>
      </c>
      <c r="BG1387" s="110"/>
      <c r="BH1387" s="87">
        <f>SUMPRODUCT(BH$3:BJ$6,$D1386:$F1389)+$G1386</f>
        <v>-3.45009916810046</v>
      </c>
      <c r="BI1387" s="87">
        <f>SUMPRODUCT(BH$3:BJ$6,$D1390:$F1393)+$G1390</f>
        <v>1.46524402817406</v>
      </c>
      <c r="BJ1387" s="87">
        <f>SUMPRODUCT(BH$3:BJ$6,$D1394:$F1397)+$G1394</f>
        <v>-2.44762075500814</v>
      </c>
      <c r="BK1387" s="110"/>
      <c r="BL1387" s="87">
        <f>SUMPRODUCT(BL$3:BN$6,$D1386:$F1389)+$G1386</f>
        <v>-1.62888531932068</v>
      </c>
      <c r="BM1387" s="87">
        <f>SUMPRODUCT(BL$3:BN$6,$D1390:$F1393)+$G1390</f>
        <v>2.1770360669196</v>
      </c>
      <c r="BN1387" s="87">
        <f>SUMPRODUCT(BL$3:BN$6,$D1394:$F1397)+$G1394</f>
        <v>-2.02888516564022</v>
      </c>
      <c r="BO1387" s="110"/>
      <c r="BP1387" s="87">
        <f>SUMPRODUCT(BP$3:BR$6,$D1386:$F1389)+$G1386</f>
        <v>-3.07047506405842</v>
      </c>
      <c r="BQ1387" s="87">
        <f>SUMPRODUCT(BP$3:BR$6,$D1390:$F1393)+$G1390</f>
        <v>2.20513960256291</v>
      </c>
      <c r="BR1387" s="87">
        <f>SUMPRODUCT(BP$3:BR$6,$D1394:$F1397)+$G1394</f>
        <v>-1.19335249242561</v>
      </c>
      <c r="BS1387" s="110"/>
      <c r="BT1387" s="87">
        <f>SUMPRODUCT(BT$3:BV$6,$D1386:$F1389)+$G1386</f>
        <v>-5.53048033374963</v>
      </c>
      <c r="BU1387" s="87">
        <f>SUMPRODUCT(BT$3:BV$6,$D1390:$F1393)+$G1390</f>
        <v>6.49265378520297</v>
      </c>
      <c r="BV1387" s="87">
        <f>SUMPRODUCT(BT$3:BV$6,$D1394:$F1397)+$G1394</f>
        <v>-4.35308026940082</v>
      </c>
      <c r="BW1387" s="110"/>
      <c r="BX1387" s="87">
        <f>SUMPRODUCT(BX$3:BZ$6,$D1386:$F1389)+$G1386</f>
        <v>-1.05572762824446</v>
      </c>
      <c r="BY1387" s="87">
        <f>SUMPRODUCT(BX$3:BZ$6,$D1390:$F1393)+$G1390</f>
        <v>3.35743475869481</v>
      </c>
      <c r="BZ1387" s="87">
        <f>SUMPRODUCT(BX$3:BZ$6,$D1394:$F1397)+$G1394</f>
        <v>-2.6622999776494</v>
      </c>
      <c r="CA1387" s="110"/>
      <c r="CB1387" s="87">
        <f>SUMPRODUCT(CB$3:CD$6,$D1386:$F1389)+$G1386</f>
        <v>-2.82588427632623</v>
      </c>
      <c r="CC1387" s="87">
        <f>SUMPRODUCT(CB$3:CD$6,$D1390:$F1393)+$G1390</f>
        <v>3.75022058998454</v>
      </c>
      <c r="CD1387" s="87">
        <f>SUMPRODUCT(CB$3:CD$6,$D1394:$F1397)+$G1394</f>
        <v>-3.45815851333416</v>
      </c>
      <c r="CE1387" s="110"/>
      <c r="CF1387" s="87">
        <f>SUMPRODUCT(CF$3:CH$6,$D1386:$F1389)+$G1386</f>
        <v>-4.61810313067884</v>
      </c>
      <c r="CG1387" s="87">
        <f>SUMPRODUCT(CF$3:CH$6,$D1390:$F1393)+$G1390</f>
        <v>3.88107677132471</v>
      </c>
      <c r="CH1387" s="87">
        <f>SUMPRODUCT(CF$3:CH$6,$D1394:$F1397)+$G1394</f>
        <v>-7.12420030291229</v>
      </c>
      <c r="CI1387" s="110"/>
      <c r="CJ1387" s="87">
        <f>SUMPRODUCT(CJ$3:CL$6,$D1386:$F1389)+$G1386</f>
        <v>-4.26747402106396</v>
      </c>
      <c r="CK1387" s="87">
        <f>SUMPRODUCT(CJ$3:CL$6,$D1390:$F1393)+$G1390</f>
        <v>3.77832412562785</v>
      </c>
      <c r="CL1387" s="87">
        <f>SUMPRODUCT(CJ$3:CL$6,$D1394:$F1397)+$G1394</f>
        <v>-2.62262584011955</v>
      </c>
      <c r="CM1387" s="110"/>
      <c r="CN1387" s="87">
        <f>SUMPRODUCT(CN$3:CP$6,$D1386:$F1389)+$G1386</f>
        <v>-5.61293884282882</v>
      </c>
      <c r="CO1387" s="87">
        <f>SUMPRODUCT(CN$3:CP$6,$D1390:$F1393)+$G1390</f>
        <v>2.69287275358035</v>
      </c>
      <c r="CP1387" s="87">
        <f>SUMPRODUCT(CN$3:CP$6,$D1394:$F1397)+$G1394</f>
        <v>-2.92616881165975</v>
      </c>
      <c r="CQ1387" s="110"/>
      <c r="CR1387" s="87">
        <f>SUMPRODUCT(CR$3:CT$6,$D1386:$F1389)+$G1386</f>
        <v>-5.98312798815157</v>
      </c>
      <c r="CS1387" s="87">
        <f>SUMPRODUCT(CR$3:CT$6,$D1390:$F1393)+$G1390</f>
        <v>5.90470802606358</v>
      </c>
      <c r="CT1387" s="87">
        <f>SUMPRODUCT(CR$3:CT$6,$D1394:$F1397)+$G1394</f>
        <v>-4.28515228817913</v>
      </c>
      <c r="CU1387" s="110"/>
      <c r="CV1387" s="87">
        <f>SUMPRODUCT(CV$3:CX$6,$D1386:$F1389)+$G1386</f>
        <v>-1.5083752826464</v>
      </c>
      <c r="CW1387" s="87">
        <f>SUMPRODUCT(CV$3:CX$6,$D1390:$F1393)+$G1390</f>
        <v>2.76948899955542</v>
      </c>
      <c r="CX1387" s="87">
        <f>SUMPRODUCT(CV$3:CX$6,$D1394:$F1397)+$G1394</f>
        <v>-2.59437199642771</v>
      </c>
      <c r="CY1387" s="110"/>
      <c r="CZ1387" s="87">
        <f>SUMPRODUCT(CZ$3:DB$6,$D1386:$F1389)+$G1386</f>
        <v>-3.27853193072817</v>
      </c>
      <c r="DA1387" s="87">
        <f>SUMPRODUCT(CZ$3:DB$6,$D1390:$F1393)+$G1390</f>
        <v>3.16227483084515</v>
      </c>
      <c r="DB1387" s="87">
        <f>SUMPRODUCT(CZ$3:DB$6,$D1394:$F1397)+$G1394</f>
        <v>-3.39023053211246</v>
      </c>
      <c r="DC1387" s="110"/>
      <c r="DD1387" s="87">
        <f>SUMPRODUCT(DD$3:DF$6,$D1386:$F1389)+$G1386</f>
        <v>-5.07075078508078</v>
      </c>
      <c r="DE1387" s="87">
        <f>SUMPRODUCT(DD$3:DF$6,$D1390:$F1393)+$G1390</f>
        <v>3.29313101218532</v>
      </c>
      <c r="DF1387" s="87">
        <f>SUMPRODUCT(DD$3:DF$6,$D1394:$F1397)+$G1394</f>
        <v>-7.05627232169059</v>
      </c>
      <c r="DG1387" s="110"/>
      <c r="DH1387" s="87">
        <f>SUMPRODUCT(DH$3:DJ$6,$D1386:$F1389)+$G1386</f>
        <v>-4.7201216754659</v>
      </c>
      <c r="DI1387" s="87">
        <f>SUMPRODUCT(DH$3:DJ$6,$D1390:$F1393)+$G1390</f>
        <v>3.19037836648846</v>
      </c>
      <c r="DJ1387" s="87">
        <f>SUMPRODUCT(DH$3:DJ$6,$D1394:$F1397)+$G1394</f>
        <v>-2.55469785889785</v>
      </c>
      <c r="DK1387" s="110"/>
      <c r="DL1387" s="87">
        <f>SUMPRODUCT(DL$3:DN$6,$D1386:$F1389)+$G1386</f>
        <v>-6.06558649723075</v>
      </c>
      <c r="DM1387" s="87">
        <f>SUMPRODUCT(DL$3:DN$6,$D1390:$F1393)+$G1390</f>
        <v>2.10492699444096</v>
      </c>
      <c r="DN1387" s="87">
        <f>SUMPRODUCT(DL$3:DN$6,$D1394:$F1397)+$G1394</f>
        <v>-2.85824083043806</v>
      </c>
      <c r="DO1387" s="110"/>
      <c r="DP1387" s="87">
        <f>SUMPRODUCT(DP$3:DR$6,$D1386:$F1389)+$G1386</f>
        <v>-0.953450732575742</v>
      </c>
      <c r="DQ1387" s="87">
        <f>SUMPRODUCT(DP$3:DR$6,$D1390:$F1393)+$G1390</f>
        <v>1.86387226147728</v>
      </c>
      <c r="DR1387" s="87">
        <f>SUMPRODUCT(DP$3:DR$6,$D1394:$F1397)+$G1394</f>
        <v>-2.5915402084946</v>
      </c>
      <c r="DS1387" s="110"/>
      <c r="DT1387" s="87">
        <f>SUMPRODUCT(DT$3:DV$6,$D1386:$F1389)+$G1386</f>
        <v>-2.72360738065751</v>
      </c>
      <c r="DU1387" s="87">
        <f>SUMPRODUCT(DT$3:DV$6,$D1390:$F1393)+$G1390</f>
        <v>2.25665809276701</v>
      </c>
      <c r="DV1387" s="87">
        <f>SUMPRODUCT(DT$3:DV$6,$D1394:$F1397)+$G1394</f>
        <v>-3.38739874417935</v>
      </c>
      <c r="DW1387" s="110"/>
      <c r="DX1387" s="87">
        <f>SUMPRODUCT(DX$3:DZ$6,$D1386:$F1389)+$G1386</f>
        <v>-4.51582623501012</v>
      </c>
      <c r="DY1387" s="87">
        <f>SUMPRODUCT(DX$3:DZ$6,$D1390:$F1393)+$G1390</f>
        <v>2.38751427410718</v>
      </c>
      <c r="DZ1387" s="87">
        <f>SUMPRODUCT(DX$3:DZ$6,$D1394:$F1397)+$G1394</f>
        <v>-7.05344053375748</v>
      </c>
      <c r="EA1387" s="110"/>
      <c r="EB1387" s="87">
        <f>SUMPRODUCT(EB$3:ED$6,$D1386:$F1389)+$G1386</f>
        <v>-4.16519712539524</v>
      </c>
      <c r="EC1387" s="87">
        <f>SUMPRODUCT(EB$3:ED$6,$D1390:$F1393)+$G1390</f>
        <v>2.28476162841032</v>
      </c>
      <c r="ED1387" s="87">
        <f>SUMPRODUCT(EB$3:ED$6,$D1394:$F1397)+$G1394</f>
        <v>-2.55186607096474</v>
      </c>
      <c r="EE1387" s="110"/>
      <c r="EF1387" s="87">
        <f>SUMPRODUCT(EF$3:EH$6,$D1386:$F1389)+$G1386</f>
        <v>-5.51066194716009</v>
      </c>
      <c r="EG1387" s="87">
        <f>SUMPRODUCT(EF$3:EH$6,$D1390:$F1393)+$G1390</f>
        <v>1.19931025636282</v>
      </c>
      <c r="EH1387" s="87">
        <f>SUMPRODUCT(EF$3:EH$6,$D1394:$F1397)+$G1394</f>
        <v>-2.85540904250495</v>
      </c>
      <c r="EI1387" s="110"/>
      <c r="EJ1387" s="87">
        <f>SUMPRODUCT(EJ$3:EL$6,$D1386:$F1389)+$G1386</f>
        <v>1.49447607625581</v>
      </c>
      <c r="EK1387" s="87">
        <f>SUMPRODUCT(EJ$3:EL$6,$D1390:$F1393)+$G1390</f>
        <v>-4.67353060473347</v>
      </c>
      <c r="EL1387" s="87">
        <f>SUMPRODUCT(EJ$3:EL$6,$D1394:$F1397)+$G1394</f>
        <v>5.79409933469775</v>
      </c>
      <c r="EM1387" s="110"/>
      <c r="EN1387" s="87">
        <f>SUMPRODUCT(EN$3:EP$6,$D1386:$F1389)+$G1386</f>
        <v>1.94712373065775</v>
      </c>
      <c r="EO1387" s="87">
        <f>SUMPRODUCT(EN$3:EP$6,$D1390:$F1393)+$G1390</f>
        <v>-4.08558484559408</v>
      </c>
      <c r="EP1387" s="87">
        <f>SUMPRODUCT(EN$3:EP$6,$D1394:$F1397)+$G1394</f>
        <v>5.72617135347606</v>
      </c>
      <c r="EQ1387" s="110"/>
      <c r="ER1387" s="87">
        <f>SUMPRODUCT(ER$3:ET$6,$D1386:$F1389)+$G1386</f>
        <v>1.49447607625581</v>
      </c>
      <c r="ES1387" s="87">
        <f>SUMPRODUCT(ER$3:ET$6,$D1390:$F1393)+$G1390</f>
        <v>-4.67353060473347</v>
      </c>
      <c r="ET1387" s="87">
        <f>SUMPRODUCT(ER$3:ET$6,$D1394:$F1397)+$G1394</f>
        <v>5.79409933469775</v>
      </c>
      <c r="EU1387" s="110"/>
      <c r="EV1387" s="87">
        <f>SUMPRODUCT(EV$3:EX$6,$D1386:$F1389)+$G1386</f>
        <v>0.0707836671203453</v>
      </c>
      <c r="EW1387" s="87">
        <f>SUMPRODUCT(EV$3:EX$6,$D1390:$F1393)+$G1390</f>
        <v>-4.25102833080392</v>
      </c>
      <c r="EX1387" s="87">
        <f>SUMPRODUCT(EV$3:EX$6,$D1394:$F1397)+$G1394</f>
        <v>4.08266857604914</v>
      </c>
      <c r="EY1387" s="110"/>
      <c r="EZ1387" s="87">
        <f>SUMPRODUCT(EZ$3:FB$6,$D1386:$F1389)+$G1386</f>
        <v>2.16242890393239</v>
      </c>
      <c r="FA1387" s="87">
        <f>SUMPRODUCT(EZ$3:FB$6,$D1390:$F1393)+$G1390</f>
        <v>-5.56341082990769</v>
      </c>
      <c r="FB1387" s="87">
        <f>SUMPRODUCT(EZ$3:FB$6,$D1394:$F1397)+$G1394</f>
        <v>4.22110806228</v>
      </c>
      <c r="FC1387" s="110"/>
      <c r="FD1387" s="87">
        <f>SUMPRODUCT(FD$3:FF$6,$D1386:$F1389)+$G1386</f>
        <v>0.523431321522282</v>
      </c>
      <c r="FE1387" s="87">
        <f>SUMPRODUCT(FD$3:FF$6,$D1390:$F1393)+$G1390</f>
        <v>-3.66308257166453</v>
      </c>
      <c r="FF1387" s="87">
        <f>SUMPRODUCT(FD$3:FF$6,$D1394:$F1397)+$G1394</f>
        <v>4.01474059482745</v>
      </c>
      <c r="FG1387" s="110"/>
      <c r="FH1387" s="87">
        <f>SUMPRODUCT(FH$3:FJ$6,$D1386:$F1389)+$G1386</f>
        <v>2.61507655833433</v>
      </c>
      <c r="FI1387" s="87">
        <f>SUMPRODUCT(FH$3:FJ$6,$D1390:$F1393)+$G1390</f>
        <v>-4.9754650707683</v>
      </c>
      <c r="FJ1387" s="87">
        <f>SUMPRODUCT(FH$3:FJ$6,$D1394:$F1397)+$G1394</f>
        <v>4.1531800810583</v>
      </c>
      <c r="FK1387" s="110"/>
      <c r="FL1387" s="87">
        <f>SUMPRODUCT(FL$3:FN$6,$D1386:$F1389)+$G1386</f>
        <v>1.19138414919886</v>
      </c>
      <c r="FM1387" s="87">
        <f>SUMPRODUCT(FL$3:FN$6,$D1390:$F1393)+$G1390</f>
        <v>-4.55296279683875</v>
      </c>
      <c r="FN1387" s="87">
        <f>SUMPRODUCT(FL$3:FN$6,$D1394:$F1397)+$G1394</f>
        <v>2.44174932240969</v>
      </c>
      <c r="FO1387" s="110"/>
      <c r="FP1387" s="87">
        <f>SUMPRODUCT(FP$3:FR$6,$D1386:$F1389)+$G1386</f>
        <v>-2.19917131627445</v>
      </c>
      <c r="FQ1387" s="87">
        <f>SUMPRODUCT(FP$3:FR$6,$D1390:$F1393)+$G1390</f>
        <v>-3.49897431497175</v>
      </c>
      <c r="FR1387" s="87">
        <f>SUMPRODUCT(FP$3:FR$6,$D1394:$F1397)+$G1394</f>
        <v>4.50874544049026</v>
      </c>
      <c r="FS1387" s="110"/>
      <c r="FT1387" s="87">
        <f>SUMPRODUCT(FT$3:FV$6,$D1386:$F1389)+$G1386</f>
        <v>-0.429014668192683</v>
      </c>
      <c r="FU1387" s="87">
        <f>SUMPRODUCT(FT$3:FV$6,$D1390:$F1393)+$G1390</f>
        <v>-3.89176014626147</v>
      </c>
      <c r="FV1387" s="87">
        <f>SUMPRODUCT(FT$3:FV$6,$D1394:$F1397)+$G1394</f>
        <v>5.30460397617502</v>
      </c>
      <c r="FW1387" s="110"/>
      <c r="FX1387" s="87">
        <f>SUMPRODUCT(FX$3:FZ$6,$D1386:$F1389)+$G1386</f>
        <v>-1.74652366187251</v>
      </c>
      <c r="FY1387" s="87">
        <f>SUMPRODUCT(FX$3:FZ$6,$D1390:$F1393)+$G1390</f>
        <v>-2.91102855583236</v>
      </c>
      <c r="FZ1387" s="87">
        <f>SUMPRODUCT(FX$3:FZ$6,$D1394:$F1397)+$G1394</f>
        <v>4.44081745926857</v>
      </c>
      <c r="GA1387" s="110"/>
      <c r="GB1387" s="87">
        <f>SUMPRODUCT(GB$3:GD$6,$D1386:$F1389)+$G1386</f>
        <v>0.0236329862092537</v>
      </c>
      <c r="GC1387" s="87">
        <f>SUMPRODUCT(GB$3:GD$6,$D1390:$F1393)+$G1390</f>
        <v>-3.30381438712208</v>
      </c>
      <c r="GD1387" s="87">
        <f>SUMPRODUCT(GB$3:GD$6,$D1394:$F1397)+$G1394</f>
        <v>5.23667599495332</v>
      </c>
      <c r="GE1387" s="110"/>
      <c r="GF1387" s="87">
        <f>SUMPRODUCT(GF$3:GH$6,$D1386:$F1389)+$G1386</f>
        <v>-3.62286372540992</v>
      </c>
      <c r="GG1387" s="87">
        <f>SUMPRODUCT(GF$3:GH$6,$D1390:$F1393)+$G1390</f>
        <v>-3.0764720410422</v>
      </c>
      <c r="GH1387" s="87">
        <f>SUMPRODUCT(GF$3:GH$6,$D1394:$F1397)+$G1394</f>
        <v>2.79731468184165</v>
      </c>
      <c r="GI1387" s="110"/>
      <c r="GJ1387" s="87">
        <f>SUMPRODUCT(GJ$3:GL$6,$D1386:$F1389)+$G1386</f>
        <v>-1.85270707732815</v>
      </c>
      <c r="GK1387" s="87">
        <f>SUMPRODUCT(GJ$3:GL$6,$D1390:$F1393)+$G1390</f>
        <v>-3.46925787233192</v>
      </c>
      <c r="GL1387" s="87">
        <f>SUMPRODUCT(GJ$3:GL$6,$D1394:$F1397)+$G1394</f>
        <v>3.59317321752641</v>
      </c>
      <c r="GM1387" s="110"/>
      <c r="GN1387" s="87">
        <f>SUMPRODUCT(GN$3:GP$6,$D1386:$F1389)+$G1386</f>
        <v>0.738736494796924</v>
      </c>
      <c r="GO1387" s="87">
        <f>SUMPRODUCT(GN$3:GP$6,$D1390:$F1393)+$G1390</f>
        <v>-5.14090855597814</v>
      </c>
      <c r="GP1387" s="87">
        <f>SUMPRODUCT(GN$3:GP$6,$D1394:$F1397)+$G1394</f>
        <v>2.50967730363138</v>
      </c>
      <c r="GQ1387" s="110"/>
      <c r="GR1387" s="87">
        <f>SUMPRODUCT(GR$3:GT$6,$D1386:$F1389)+$G1386</f>
        <v>-3.00206157864443</v>
      </c>
      <c r="GS1387" s="87">
        <f>SUMPRODUCT(GR$3:GT$6,$D1390:$F1393)+$G1390</f>
        <v>-3.01913832253458</v>
      </c>
      <c r="GT1387" s="87">
        <f>SUMPRODUCT(GR$3:GT$6,$D1394:$F1397)+$G1394</f>
        <v>2.37833082832808</v>
      </c>
      <c r="GU1387" s="110"/>
      <c r="GV1387" s="87">
        <f>SUMPRODUCT(GV$3:GX$6,$D1386:$F1389)+$G1386</f>
        <v>1.94712373065775</v>
      </c>
      <c r="GW1387" s="87">
        <f>SUMPRODUCT(GV$3:GX$6,$D1390:$F1393)+$G1390</f>
        <v>-4.08558484559408</v>
      </c>
      <c r="GX1387" s="87">
        <f>SUMPRODUCT(GV$3:GX$6,$D1394:$F1397)+$G1394</f>
        <v>5.72617135347606</v>
      </c>
      <c r="GY1387" s="110"/>
      <c r="GZ1387" s="87">
        <f>SUMPRODUCT(GZ$3:HB$6,$D1386:$F1389)+$G1386</f>
        <v>-3.55698612871509</v>
      </c>
      <c r="HA1387" s="87">
        <f>SUMPRODUCT(GZ$3:HB$6,$D1390:$F1393)+$G1390</f>
        <v>-2.11352158445644</v>
      </c>
      <c r="HB1387" s="87">
        <f>SUMPRODUCT(GZ$3:HB$6,$D1394:$F1397)+$G1394</f>
        <v>2.37549904039496</v>
      </c>
      <c r="HC1387" s="110"/>
      <c r="HD1387" s="87">
        <f>SUMPRODUCT(HD$3:HF$6,$D1386:$F1389)+$G1386</f>
        <v>2.81068755271184</v>
      </c>
      <c r="HE1387" s="87">
        <f>SUMPRODUCT(HD$3:HF$6,$D1390:$F1393)+$G1390</f>
        <v>-2.2464665507179</v>
      </c>
      <c r="HF1387" s="87">
        <f>SUMPRODUCT(HD$3:HF$6,$D1394:$F1397)+$G1394</f>
        <v>4.70468629327892</v>
      </c>
      <c r="HG1387" s="110"/>
      <c r="HH1387" s="87">
        <f>SUMPRODUCT(HH$3:HJ$6,$D1386:$F1389)+$G1386</f>
        <v>1.46522273094699</v>
      </c>
      <c r="HI1387" s="87">
        <f>SUMPRODUCT(HH$3:HJ$6,$D1390:$F1393)+$G1390</f>
        <v>-3.33191792276539</v>
      </c>
      <c r="HJ1387" s="87">
        <f>SUMPRODUCT(HH$3:HJ$6,$D1394:$F1397)+$G1394</f>
        <v>4.40114332173871</v>
      </c>
      <c r="HK1387" s="110"/>
      <c r="HL1387" s="87">
        <f>SUMPRODUCT(HL$3:HN$6,$D1386:$F1389)+$G1386</f>
        <v>0.905094143865608</v>
      </c>
      <c r="HM1387" s="87">
        <f>SUMPRODUCT(HL$3:HN$6,$D1390:$F1393)+$G1390</f>
        <v>-1.07029735395966</v>
      </c>
      <c r="HN1387" s="87">
        <f>SUMPRODUCT(HL$3:HN$6,$D1394:$F1397)+$G1394</f>
        <v>1.66822750289296</v>
      </c>
      <c r="HO1387" s="110"/>
      <c r="HP1387" s="87">
        <f>SUMPRODUCT(HP$3:HR$6,$D1386:$F1389)+$G1386</f>
        <v>1.63713624520697</v>
      </c>
      <c r="HQ1387" s="87">
        <f>SUMPRODUCT(HP$3:HR$6,$D1390:$F1393)+$G1390</f>
        <v>-2.69593664841629</v>
      </c>
      <c r="HR1387" s="87">
        <f>SUMPRODUCT(HP$3:HR$6,$D1394:$F1397)+$G1394</f>
        <v>4.40477360579309</v>
      </c>
      <c r="HS1387" s="110"/>
      <c r="HT1387" s="87">
        <f>SUMPRODUCT(HT$3:HV$6,$D1386:$F1389)+$G1386</f>
        <v>0.202055557216227</v>
      </c>
      <c r="HU1387" s="87">
        <f>SUMPRODUCT(HT$3:HV$6,$D1390:$F1393)+$G1390</f>
        <v>-4.90194260793574</v>
      </c>
      <c r="HV1387" s="87">
        <f>SUMPRODUCT(HT$3:HV$6,$D1394:$F1397)+$G1394</f>
        <v>0.906122144993748</v>
      </c>
      <c r="HW1387" s="110"/>
      <c r="HX1387" s="87">
        <f>SUMPRODUCT(HX$3:HZ$6,$D1386:$F1389)+$G1386</f>
        <v>1.16601841768284</v>
      </c>
      <c r="HY1387" s="87">
        <f>SUMPRODUCT(HX$3:HZ$6,$D1390:$F1393)+$G1390</f>
        <v>-2.12492210884764</v>
      </c>
      <c r="HZ1387" s="87">
        <f>SUMPRODUCT(HX$3:HZ$6,$D1394:$F1397)+$G1394</f>
        <v>5.32074495593213</v>
      </c>
      <c r="IA1387" s="110"/>
      <c r="IB1387" s="87">
        <f>SUMPRODUCT(IB$3:ID$6,$D1386:$F1389)+$G1386</f>
        <v>1.96524313545531</v>
      </c>
      <c r="IC1387" s="87">
        <f>SUMPRODUCT(IB$3:ID$6,$D1390:$F1393)+$G1390</f>
        <v>-3.66571661115368</v>
      </c>
      <c r="ID1387" s="87">
        <f>SUMPRODUCT(IB$3:ID$6,$D1394:$F1397)+$G1394</f>
        <v>0.571207252458976</v>
      </c>
      <c r="IE1387" s="110"/>
      <c r="IF1387" s="87">
        <f>SUMPRODUCT(IF$3:IH$6,$D1386:$F1389)+$G1386</f>
        <v>-0.222235807098311</v>
      </c>
      <c r="IG1387" s="87">
        <f>SUMPRODUCT(IF$3:IH$6,$D1390:$F1393)+$G1390</f>
        <v>-2.59839714584254</v>
      </c>
      <c r="IH1387" s="87">
        <f>SUMPRODUCT(IF$3:IH$6,$D1394:$F1397)+$G1394</f>
        <v>3.20678524328504</v>
      </c>
      <c r="II1387" s="110"/>
      <c r="IJ1387" s="87">
        <f>SUMPRODUCT(IJ$3:IL$6,$D1386:$F1389)+$G1386</f>
        <v>-0.239203818330431</v>
      </c>
      <c r="IK1387" s="87">
        <f>SUMPRODUCT(IJ$3:IL$6,$D1390:$F1393)+$G1390</f>
        <v>-2.86138013362613</v>
      </c>
      <c r="IL1387" s="87">
        <f>SUMPRODUCT(IJ$3:IL$6,$D1394:$F1397)+$G1394</f>
        <v>2.76127082836617</v>
      </c>
      <c r="IM1387" s="110"/>
      <c r="IN1387" s="87">
        <f>SUMPRODUCT(IN$3:IP$6,$D1386:$F1389)+$G1386</f>
        <v>-0.71032164585456</v>
      </c>
      <c r="IO1387" s="87">
        <f>SUMPRODUCT(IN$3:IP$6,$D1390:$F1393)+$G1390</f>
        <v>-2.29036559405748</v>
      </c>
      <c r="IP1387" s="87">
        <f>SUMPRODUCT(IN$3:IP$6,$D1394:$F1397)+$G1394</f>
        <v>3.67724217850521</v>
      </c>
      <c r="IQ1387" s="110"/>
      <c r="IR1387" s="87">
        <f>SUMPRODUCT(IR$3:IT$6,$D1386:$F1389)+$G1386</f>
        <v>0.713370763280908</v>
      </c>
      <c r="IS1387" s="87">
        <f>SUMPRODUCT(IR$3:IT$6,$D1390:$F1393)+$G1390</f>
        <v>-2.71286786798703</v>
      </c>
      <c r="IT1387" s="87">
        <f>SUMPRODUCT(IR$3:IT$6,$D1394:$F1397)+$G1394</f>
        <v>5.38867293715382</v>
      </c>
      <c r="IU1387" s="110"/>
      <c r="IV1387" s="87">
        <f>SUMPRODUCT(IV$3:IX$6,$D1386:$F1389)+$G1386</f>
        <v>1.62574796635169</v>
      </c>
      <c r="IW1387" s="87">
        <f>SUMPRODUCT(IV$3:IX$6,$D1390:$F1393)+$G1390</f>
        <v>-5.32444488186529</v>
      </c>
      <c r="IX1387" s="87">
        <f>SUMPRODUCT(IV$3:IX$6,$D1394:$F1397)+$G1394</f>
        <v>2.61755290364236</v>
      </c>
      <c r="IY1387" s="110"/>
      <c r="IZ1387" s="87">
        <f>SUMPRODUCT(IZ$3:JB$6,$D1386:$F1389)+$G1386</f>
        <v>-4.72566902039238</v>
      </c>
      <c r="JA1387" s="87">
        <f>SUMPRODUCT(IZ$3:JB$6,$D1390:$F1393)+$G1390</f>
        <v>0.32507552563942</v>
      </c>
      <c r="JB1387" s="87">
        <f>SUMPRODUCT(IZ$3:JB$6,$D1394:$F1397)+$G1394</f>
        <v>1.82196900152046</v>
      </c>
      <c r="JC1387" s="110"/>
      <c r="JD1387" s="87">
        <f>SUMPRODUCT(JD$3:JF$6,$D1386:$F1389)+$G1386</f>
        <v>1.27313193892971</v>
      </c>
      <c r="JE1387" s="87">
        <f>SUMPRODUCT(JD$3:JF$6,$D1390:$F1393)+$G1390</f>
        <v>0.961533995110571</v>
      </c>
      <c r="JF1387" s="87">
        <f>SUMPRODUCT(JD$3:JF$6,$D1394:$F1397)+$G1394</f>
        <v>1.2503051623162</v>
      </c>
      <c r="JG1387" s="110"/>
    </row>
    <row r="1388" ht="18.75" spans="2:267">
      <c r="B1388" s="35"/>
      <c r="C1388" s="36"/>
      <c r="D1388" s="37">
        <f t="shared" ref="D1388:F1388" si="9335">D1356-$F$6*D1371</f>
        <v>-0.481900999710764</v>
      </c>
      <c r="E1388" s="38">
        <f t="shared" si="9335"/>
        <v>0.309987485450776</v>
      </c>
      <c r="F1388" s="39">
        <f t="shared" si="9335"/>
        <v>-1.9234907444485</v>
      </c>
      <c r="G1388" s="41"/>
      <c r="H1388" s="34"/>
      <c r="I1388" s="157"/>
      <c r="J1388" s="158"/>
      <c r="K1388" s="86" t="s">
        <v>21</v>
      </c>
      <c r="L1388" s="87">
        <f>1/(1+EXP(-L1387))</f>
        <v>0.00858280181479127</v>
      </c>
      <c r="M1388" s="87">
        <f>1/(1+EXP(-M1387))</f>
        <v>0.989355296264336</v>
      </c>
      <c r="N1388" s="87">
        <f>1/(1+EXP(-N1387))</f>
        <v>0.0189344944124212</v>
      </c>
      <c r="O1388" s="110"/>
      <c r="P1388" s="87">
        <f>1/(1+EXP(-P1387))</f>
        <v>0.00547527381181586</v>
      </c>
      <c r="Q1388" s="87">
        <f>1/(1+EXP(-Q1387))</f>
        <v>0.980998356136695</v>
      </c>
      <c r="R1388" s="87">
        <f>1/(1+EXP(-R1387))</f>
        <v>0.0202384316511302</v>
      </c>
      <c r="S1388" s="110"/>
      <c r="T1388" s="87">
        <f>1/(1+EXP(-T1387))</f>
        <v>0.00949830585287271</v>
      </c>
      <c r="U1388" s="87">
        <f>1/(1+EXP(-U1387))</f>
        <v>0.954280316782386</v>
      </c>
      <c r="V1388" s="87">
        <f>1/(1+EXP(-V1387))</f>
        <v>0.0202946590660277</v>
      </c>
      <c r="W1388" s="110"/>
      <c r="X1388" s="87">
        <f>1/(1+EXP(-X1387))</f>
        <v>0.00441937490254189</v>
      </c>
      <c r="Y1388" s="87">
        <f>1/(1+EXP(-Y1387))</f>
        <v>0.995600570515519</v>
      </c>
      <c r="Z1388" s="87">
        <f>1/(1+EXP(-Z1387))</f>
        <v>0.0851253177467538</v>
      </c>
      <c r="AA1388" s="110"/>
      <c r="AB1388" s="87">
        <f>1/(1+EXP(-AB1387))</f>
        <v>0.0347005572175685</v>
      </c>
      <c r="AC1388" s="87">
        <f>1/(1+EXP(-AC1387))</f>
        <v>0.983848973174094</v>
      </c>
      <c r="AD1388" s="87">
        <f>1/(1+EXP(-AD1387))</f>
        <v>0.096544473898906</v>
      </c>
      <c r="AE1388" s="110"/>
      <c r="AF1388" s="87">
        <f>1/(1+EXP(-AF1387))</f>
        <v>0.00372917680354853</v>
      </c>
      <c r="AG1388" s="87">
        <f>1/(1+EXP(-AG1387))</f>
        <v>0.940392410742236</v>
      </c>
      <c r="AH1388" s="87">
        <f>1/(1+EXP(-AH1387))</f>
        <v>0.0342734675881839</v>
      </c>
      <c r="AI1388" s="110"/>
      <c r="AJ1388" s="87">
        <f>1/(1+EXP(-AJ1387))</f>
        <v>0.00157583101975028</v>
      </c>
      <c r="AK1388" s="87">
        <f>1/(1+EXP(-AK1387))</f>
        <v>0.714919030542939</v>
      </c>
      <c r="AL1388" s="87">
        <f>1/(1+EXP(-AL1387))</f>
        <v>0.0897228102154679</v>
      </c>
      <c r="AM1388" s="110"/>
      <c r="AN1388" s="87">
        <f>1/(1+EXP(-AN1387))</f>
        <v>0.130768122381478</v>
      </c>
      <c r="AO1388" s="87">
        <f>1/(1+EXP(-AO1387))</f>
        <v>0.829764344769564</v>
      </c>
      <c r="AP1388" s="87">
        <f>1/(1+EXP(-AP1387))</f>
        <v>0.113733944624328</v>
      </c>
      <c r="AQ1388" s="110"/>
      <c r="AR1388" s="87">
        <f>1/(1+EXP(-AR1387))</f>
        <v>0.0019156430312441</v>
      </c>
      <c r="AS1388" s="87">
        <f>1/(1+EXP(-AS1387))</f>
        <v>0.974627626924483</v>
      </c>
      <c r="AT1388" s="87">
        <f>1/(1+EXP(-AT1387))</f>
        <v>0.14610060609904</v>
      </c>
      <c r="AU1388" s="110"/>
      <c r="AV1388" s="87">
        <f>1/(1+EXP(-AV1387))</f>
        <v>0.0153051984383173</v>
      </c>
      <c r="AW1388" s="87">
        <f>1/(1+EXP(-AW1387))</f>
        <v>0.91181595137615</v>
      </c>
      <c r="AX1388" s="87">
        <f>1/(1+EXP(-AX1387))</f>
        <v>0.164230980529642</v>
      </c>
      <c r="AY1388" s="110"/>
      <c r="AZ1388" s="87">
        <f>1/(1+EXP(-AZ1387))</f>
        <v>0.0278581528045261</v>
      </c>
      <c r="BA1388" s="87">
        <f>1/(1+EXP(-BA1387))</f>
        <v>0.950678062836944</v>
      </c>
      <c r="BB1388" s="87">
        <f>1/(1+EXP(-BB1387))</f>
        <v>0.0745796403904328</v>
      </c>
      <c r="BC1388" s="110"/>
      <c r="BD1388" s="87">
        <f>1/(1+EXP(-BD1387))</f>
        <v>0.0178976920363869</v>
      </c>
      <c r="BE1388" s="87">
        <f>1/(1+EXP(-BE1387))</f>
        <v>0.914578131906966</v>
      </c>
      <c r="BF1388" s="87">
        <f>1/(1+EXP(-BF1387))</f>
        <v>0.0794054618916709</v>
      </c>
      <c r="BG1388" s="110"/>
      <c r="BH1388" s="87">
        <f>1/(1+EXP(-BH1387))</f>
        <v>0.0307659020901169</v>
      </c>
      <c r="BI1388" s="87">
        <f>1/(1+EXP(-BI1387))</f>
        <v>0.812333425211913</v>
      </c>
      <c r="BJ1388" s="87">
        <f>1/(1+EXP(-BJ1387))</f>
        <v>0.0796127129583562</v>
      </c>
      <c r="BK1388" s="110"/>
      <c r="BL1388" s="87">
        <f>1/(1+EXP(-BL1387))</f>
        <v>0.163983118526272</v>
      </c>
      <c r="BM1388" s="87">
        <f>1/(1+EXP(-BM1387))</f>
        <v>0.898168304594287</v>
      </c>
      <c r="BN1388" s="87">
        <f>1/(1+EXP(-BN1387))</f>
        <v>0.116203366739356</v>
      </c>
      <c r="BO1388" s="110"/>
      <c r="BP1388" s="87">
        <f>1/(1+EXP(-BP1387))</f>
        <v>0.0443416921507898</v>
      </c>
      <c r="BQ1388" s="87">
        <f>1/(1+EXP(-BQ1387))</f>
        <v>0.900710100378268</v>
      </c>
      <c r="BR1388" s="87">
        <f>1/(1+EXP(-BR1387))</f>
        <v>0.232659881431387</v>
      </c>
      <c r="BS1388" s="110"/>
      <c r="BT1388" s="87">
        <f>1/(1+EXP(-BT1387))</f>
        <v>0.00394843262735776</v>
      </c>
      <c r="BU1388" s="87">
        <f>1/(1+EXP(-BU1387))</f>
        <v>0.998487765867862</v>
      </c>
      <c r="BV1388" s="87">
        <f>1/(1+EXP(-BV1387))</f>
        <v>0.0127036578327867</v>
      </c>
      <c r="BW1388" s="110"/>
      <c r="BX1388" s="87">
        <f>1/(1+EXP(-BX1387))</f>
        <v>0.258126756678547</v>
      </c>
      <c r="BY1388" s="87">
        <f>1/(1+EXP(-BY1387))</f>
        <v>0.966347454662433</v>
      </c>
      <c r="BZ1388" s="87">
        <f>1/(1+EXP(-BZ1387))</f>
        <v>0.0652349419740299</v>
      </c>
      <c r="CA1388" s="110"/>
      <c r="CB1388" s="87">
        <f>1/(1+EXP(-CB1387))</f>
        <v>0.0559413603851661</v>
      </c>
      <c r="CC1388" s="87">
        <f>1/(1+EXP(-CC1387))</f>
        <v>0.977027581684005</v>
      </c>
      <c r="CD1388" s="87">
        <f>1/(1+EXP(-CD1387))</f>
        <v>0.0305264842692506</v>
      </c>
      <c r="CE1388" s="110"/>
      <c r="CF1388" s="87">
        <f>1/(1+EXP(-CF1387))</f>
        <v>0.00977500922919573</v>
      </c>
      <c r="CG1388" s="87">
        <f>1/(1+EXP(-CG1387))</f>
        <v>0.979788337389489</v>
      </c>
      <c r="CH1388" s="87">
        <f>1/(1+EXP(-CH1387))</f>
        <v>0.000804728700323684</v>
      </c>
      <c r="CI1388" s="110"/>
      <c r="CJ1388" s="87">
        <f>1/(1+EXP(-CJ1387))</f>
        <v>0.0138233811419414</v>
      </c>
      <c r="CK1388" s="87">
        <f>1/(1+EXP(-CK1387))</f>
        <v>0.977649971898415</v>
      </c>
      <c r="CL1388" s="87">
        <f>1/(1+EXP(-CL1387))</f>
        <v>0.0676963791639814</v>
      </c>
      <c r="CM1388" s="110"/>
      <c r="CN1388" s="87">
        <f>1/(1+EXP(-CN1387))</f>
        <v>0.00363704942925333</v>
      </c>
      <c r="CO1388" s="87">
        <f>1/(1+EXP(-CO1387))</f>
        <v>0.936604769167213</v>
      </c>
      <c r="CP1388" s="87">
        <f>1/(1+EXP(-CP1387))</f>
        <v>0.0508750025162645</v>
      </c>
      <c r="CQ1388" s="110"/>
      <c r="CR1388" s="87">
        <f>1/(1+EXP(-CR1387))</f>
        <v>0.00251458941192602</v>
      </c>
      <c r="CS1388" s="87">
        <f>1/(1+EXP(-CS1387))</f>
        <v>0.997280836257204</v>
      </c>
      <c r="CT1388" s="87">
        <f>1/(1+EXP(-CT1387))</f>
        <v>0.0135844456009937</v>
      </c>
      <c r="CU1388" s="110"/>
      <c r="CV1388" s="87">
        <f>1/(1+EXP(-CV1387))</f>
        <v>0.181179701006524</v>
      </c>
      <c r="CW1388" s="87">
        <f>1/(1+EXP(-CW1387))</f>
        <v>0.941004624777975</v>
      </c>
      <c r="CX1388" s="87">
        <f>1/(1+EXP(-CX1387))</f>
        <v>0.0695015085718303</v>
      </c>
      <c r="CY1388" s="110"/>
      <c r="CZ1388" s="87">
        <f>1/(1+EXP(-CZ1387))</f>
        <v>0.0363150583716398</v>
      </c>
      <c r="DA1388" s="87">
        <f>1/(1+EXP(-DA1387))</f>
        <v>0.959389669093133</v>
      </c>
      <c r="DB1388" s="87">
        <f>1/(1+EXP(-DB1387))</f>
        <v>0.0326021837061323</v>
      </c>
      <c r="DC1388" s="110"/>
      <c r="DD1388" s="87">
        <f>1/(1+EXP(-DD1387))</f>
        <v>0.00623854143986606</v>
      </c>
      <c r="DE1388" s="87">
        <f>1/(1+EXP(-DE1387))</f>
        <v>0.964192410834281</v>
      </c>
      <c r="DF1388" s="87">
        <f>1/(1+EXP(-DF1387))</f>
        <v>0.000861242937714641</v>
      </c>
      <c r="DG1388" s="110"/>
      <c r="DH1388" s="87">
        <f>1/(1+EXP(-DH1387))</f>
        <v>0.00883533485181008</v>
      </c>
      <c r="DI1388" s="87">
        <f>1/(1+EXP(-DI1387))</f>
        <v>0.960470588331044</v>
      </c>
      <c r="DJ1388" s="87">
        <f>1/(1+EXP(-DJ1387))</f>
        <v>0.0721115122810647</v>
      </c>
      <c r="DK1388" s="110"/>
      <c r="DL1388" s="87">
        <f>1/(1+EXP(-DL1387))</f>
        <v>0.00231601972359196</v>
      </c>
      <c r="DM1388" s="87">
        <f>1/(1+EXP(-DM1387))</f>
        <v>0.891381135074594</v>
      </c>
      <c r="DN1388" s="87">
        <f>1/(1+EXP(-DN1387))</f>
        <v>0.0542568981516331</v>
      </c>
      <c r="DO1388" s="110"/>
      <c r="DP1388" s="87">
        <f>1/(1+EXP(-DP1387))</f>
        <v>0.278191381570583</v>
      </c>
      <c r="DQ1388" s="87">
        <f>1/(1+EXP(-DQ1387))</f>
        <v>0.865747653544878</v>
      </c>
      <c r="DR1388" s="87">
        <f>1/(1+EXP(-DR1387))</f>
        <v>0.0696848666734095</v>
      </c>
      <c r="DS1388" s="110"/>
      <c r="DT1388" s="87">
        <f>1/(1+EXP(-DT1387))</f>
        <v>0.0615946269803146</v>
      </c>
      <c r="DU1388" s="87">
        <f>1/(1+EXP(-DU1387))</f>
        <v>0.905223303228623</v>
      </c>
      <c r="DV1388" s="87">
        <f>1/(1+EXP(-DV1387))</f>
        <v>0.0326916145707848</v>
      </c>
      <c r="DW1388" s="110"/>
      <c r="DX1388" s="87">
        <f>1/(1+EXP(-DX1387))</f>
        <v>0.0108162953665272</v>
      </c>
      <c r="DY1388" s="87">
        <f>1/(1+EXP(-DY1387))</f>
        <v>0.915870235969187</v>
      </c>
      <c r="DZ1388" s="87">
        <f>1/(1+EXP(-DZ1387))</f>
        <v>0.000863683142113167</v>
      </c>
      <c r="EA1388" s="110"/>
      <c r="EB1388" s="87">
        <f>1/(1+EXP(-EB1387))</f>
        <v>0.0152892628086032</v>
      </c>
      <c r="EC1388" s="87">
        <f>1/(1+EXP(-EC1387))</f>
        <v>0.907607115813167</v>
      </c>
      <c r="ED1388" s="87">
        <f>1/(1+EXP(-ED1387))</f>
        <v>0.0723012210366528</v>
      </c>
      <c r="EE1388" s="110"/>
      <c r="EF1388" s="87">
        <f>1/(1+EXP(-EF1387))</f>
        <v>0.00402714647547152</v>
      </c>
      <c r="EG1388" s="87">
        <f>1/(1+EXP(-EG1387))</f>
        <v>0.768402059215193</v>
      </c>
      <c r="EH1388" s="87">
        <f>1/(1+EXP(-EH1387))</f>
        <v>0.0544023894818458</v>
      </c>
      <c r="EI1388" s="110"/>
      <c r="EJ1388" s="87">
        <f>1/(1+EXP(-EJ1387))</f>
        <v>0.816749156841915</v>
      </c>
      <c r="EK1388" s="87">
        <f>1/(1+EXP(-EK1387))</f>
        <v>0.00925282376842929</v>
      </c>
      <c r="EL1388" s="87">
        <f>1/(1+EXP(-EL1387))</f>
        <v>0.996963774596976</v>
      </c>
      <c r="EM1388" s="110"/>
      <c r="EN1388" s="87">
        <f>1/(1+EXP(-EN1387))</f>
        <v>0.875132675091964</v>
      </c>
      <c r="EO1388" s="87">
        <f>1/(1+EXP(-EO1387))</f>
        <v>0.0165352904017144</v>
      </c>
      <c r="EP1388" s="87">
        <f>1/(1+EXP(-EP1387))</f>
        <v>0.996751057062961</v>
      </c>
      <c r="EQ1388" s="110"/>
      <c r="ER1388" s="87">
        <f>1/(1+EXP(-ER1387))</f>
        <v>0.816749156841915</v>
      </c>
      <c r="ES1388" s="87">
        <f>1/(1+EXP(-ES1387))</f>
        <v>0.00925282376842929</v>
      </c>
      <c r="ET1388" s="87">
        <f>1/(1+EXP(-ET1387))</f>
        <v>0.996963774596976</v>
      </c>
      <c r="EU1388" s="110"/>
      <c r="EV1388" s="87">
        <f>1/(1+EXP(-EV1387))</f>
        <v>0.517688531951853</v>
      </c>
      <c r="EW1388" s="87">
        <f>1/(1+EXP(-EW1387))</f>
        <v>0.0140493754941755</v>
      </c>
      <c r="EX1388" s="87">
        <f>1/(1+EXP(-EX1387))</f>
        <v>0.983417218664278</v>
      </c>
      <c r="EY1388" s="110"/>
      <c r="EZ1388" s="87">
        <f>1/(1+EXP(-EZ1387))</f>
        <v>0.896824512487151</v>
      </c>
      <c r="FA1388" s="87">
        <f>1/(1+EXP(-FA1387))</f>
        <v>0.00382101508075846</v>
      </c>
      <c r="FB1388" s="87">
        <f>1/(1+EXP(-FB1387))</f>
        <v>0.985530086068197</v>
      </c>
      <c r="FC1388" s="110"/>
      <c r="FD1388" s="87">
        <f>1/(1+EXP(-FD1387))</f>
        <v>0.627949773357006</v>
      </c>
      <c r="FE1388" s="87">
        <f>1/(1+EXP(-FE1387))</f>
        <v>0.0250116800977912</v>
      </c>
      <c r="FF1388" s="87">
        <f>1/(1+EXP(-FF1387))</f>
        <v>0.982272307343376</v>
      </c>
      <c r="FG1388" s="110"/>
      <c r="FH1388" s="87">
        <f>1/(1+EXP(-FH1387))</f>
        <v>0.931825600853484</v>
      </c>
      <c r="FI1388" s="87">
        <f>1/(1+EXP(-FI1387))</f>
        <v>0.00685795048457436</v>
      </c>
      <c r="FJ1388" s="87">
        <f>1/(1+EXP(-FJ1387))</f>
        <v>0.984528756757424</v>
      </c>
      <c r="FK1388" s="110"/>
      <c r="FL1388" s="87">
        <f>1/(1+EXP(-FL1387))</f>
        <v>0.766988526806856</v>
      </c>
      <c r="FM1388" s="87">
        <f>1/(1+EXP(-FM1387))</f>
        <v>0.0104260935195737</v>
      </c>
      <c r="FN1388" s="87">
        <f>1/(1+EXP(-FN1387))</f>
        <v>0.919955997281072</v>
      </c>
      <c r="FO1388" s="110"/>
      <c r="FP1388" s="87">
        <f>1/(1+EXP(-FP1387))</f>
        <v>0.0998249298771792</v>
      </c>
      <c r="FQ1388" s="87">
        <f>1/(1+EXP(-FQ1387))</f>
        <v>0.0293414286855012</v>
      </c>
      <c r="FR1388" s="87">
        <f>1/(1+EXP(-FR1387))</f>
        <v>0.989107682056491</v>
      </c>
      <c r="FS1388" s="110"/>
      <c r="FT1388" s="87">
        <f>1/(1+EXP(-FT1387))</f>
        <v>0.394361644234543</v>
      </c>
      <c r="FU1388" s="87">
        <f>1/(1+EXP(-FU1387))</f>
        <v>0.0200011790102845</v>
      </c>
      <c r="FV1388" s="87">
        <f>1/(1+EXP(-FV1387))</f>
        <v>0.995055900030394</v>
      </c>
      <c r="FW1388" s="110"/>
      <c r="FX1388" s="87">
        <f>1/(1+EXP(-FX1387))</f>
        <v>0.148486202549161</v>
      </c>
      <c r="FY1388" s="87">
        <f>1/(1+EXP(-FY1387))</f>
        <v>0.0516110671433671</v>
      </c>
      <c r="FZ1388" s="87">
        <f>1/(1+EXP(-FZ1387))</f>
        <v>0.988350998858703</v>
      </c>
      <c r="GA1388" s="110"/>
      <c r="GB1388" s="87">
        <f>1/(1+EXP(-GB1387))</f>
        <v>0.505907971579149</v>
      </c>
      <c r="GC1388" s="87">
        <f>1/(1+EXP(-GC1387))</f>
        <v>0.0354405649275209</v>
      </c>
      <c r="GD1388" s="87">
        <f>1/(1+EXP(-GD1387))</f>
        <v>0.994710226279936</v>
      </c>
      <c r="GE1388" s="110"/>
      <c r="GF1388" s="87">
        <f>1/(1+EXP(-GF1387))</f>
        <v>0.02601142458461</v>
      </c>
      <c r="GG1388" s="87">
        <f>1/(1+EXP(-GG1387))</f>
        <v>0.0440882604935817</v>
      </c>
      <c r="GH1388" s="87">
        <f>1/(1+EXP(-GH1387))</f>
        <v>0.942530541957056</v>
      </c>
      <c r="GI1388" s="110"/>
      <c r="GJ1388" s="87">
        <f>1/(1+EXP(-GJ1387))</f>
        <v>0.135555368315338</v>
      </c>
      <c r="GK1388" s="87">
        <f>1/(1+EXP(-GK1387))</f>
        <v>0.0301997091121232</v>
      </c>
      <c r="GL1388" s="87">
        <f>1/(1+EXP(-GL1387))</f>
        <v>0.973225691438563</v>
      </c>
      <c r="GM1388" s="110"/>
      <c r="GN1388" s="87">
        <f>1/(1+EXP(-GN1387))</f>
        <v>0.676719500672795</v>
      </c>
      <c r="GO1388" s="87">
        <f>1/(1+EXP(-GO1387))</f>
        <v>0.00581831913439795</v>
      </c>
      <c r="GP1388" s="87">
        <f>1/(1+EXP(-GP1387))</f>
        <v>0.924817456473452</v>
      </c>
      <c r="GQ1388" s="110"/>
      <c r="GR1388" s="87">
        <f>1/(1+EXP(-GR1387))</f>
        <v>0.0473328247893367</v>
      </c>
      <c r="GS1388" s="87">
        <f>1/(1+EXP(-GS1387))</f>
        <v>0.0465687181121784</v>
      </c>
      <c r="GT1388" s="87">
        <f>1/(1+EXP(-GT1387))</f>
        <v>0.915159925824354</v>
      </c>
      <c r="GU1388" s="110"/>
      <c r="GV1388" s="87">
        <f>1/(1+EXP(-GV1387))</f>
        <v>0.875132675091964</v>
      </c>
      <c r="GW1388" s="87">
        <f>1/(1+EXP(-GW1387))</f>
        <v>0.0165352904017144</v>
      </c>
      <c r="GX1388" s="87">
        <f>1/(1+EXP(-GX1387))</f>
        <v>0.996751057062961</v>
      </c>
      <c r="GY1388" s="110"/>
      <c r="GZ1388" s="87">
        <f>1/(1+EXP(-GZ1387))</f>
        <v>0.0277335740540263</v>
      </c>
      <c r="HA1388" s="87">
        <f>1/(1+EXP(-HA1387))</f>
        <v>0.107789524590586</v>
      </c>
      <c r="HB1388" s="87">
        <f>1/(1+EXP(-HB1387))</f>
        <v>0.914939800835665</v>
      </c>
      <c r="HC1388" s="110"/>
      <c r="HD1388" s="87">
        <f>1/(1+EXP(-HD1387))</f>
        <v>0.943250634332757</v>
      </c>
      <c r="HE1388" s="87">
        <f>1/(1+EXP(-HE1387))</f>
        <v>0.0956546890666298</v>
      </c>
      <c r="HF1388" s="87">
        <f>1/(1+EXP(-HF1387))</f>
        <v>0.991028463428558</v>
      </c>
      <c r="HG1388" s="110"/>
      <c r="HH1388" s="87">
        <f>1/(1+EXP(-HH1387))</f>
        <v>0.812330178474231</v>
      </c>
      <c r="HI1388" s="87">
        <f>1/(1+EXP(-HI1387))</f>
        <v>0.0344923014484129</v>
      </c>
      <c r="HJ1388" s="87">
        <f>1/(1+EXP(-HJ1387))</f>
        <v>0.987885255899503</v>
      </c>
      <c r="HK1388" s="110"/>
      <c r="HL1388" s="87">
        <f>1/(1+EXP(-HL1387))</f>
        <v>0.711995224753194</v>
      </c>
      <c r="HM1388" s="87">
        <f>1/(1+EXP(-HM1387))</f>
        <v>0.255346539784595</v>
      </c>
      <c r="HN1388" s="87">
        <f>1/(1+EXP(-HN1387))</f>
        <v>0.841339358176737</v>
      </c>
      <c r="HO1388" s="110"/>
      <c r="HP1388" s="87">
        <f>1/(1+EXP(-HP1387))</f>
        <v>0.837144889068259</v>
      </c>
      <c r="HQ1388" s="87">
        <f>1/(1+EXP(-HQ1387))</f>
        <v>0.0632135513455737</v>
      </c>
      <c r="HR1388" s="87">
        <f>1/(1+EXP(-HR1387))</f>
        <v>0.987928626192396</v>
      </c>
      <c r="HS1388" s="110"/>
      <c r="HT1388" s="87">
        <f>1/(1+EXP(-HT1387))</f>
        <v>0.55034272949771</v>
      </c>
      <c r="HU1388" s="87">
        <f>1/(1+EXP(-HU1387))</f>
        <v>0.00737730224208431</v>
      </c>
      <c r="HV1388" s="87">
        <f>1/(1+EXP(-HV1387))</f>
        <v>0.712205978685456</v>
      </c>
      <c r="HW1388" s="110"/>
      <c r="HX1388" s="87">
        <f>1/(1+EXP(-HX1387))</f>
        <v>0.762424572125653</v>
      </c>
      <c r="HY1388" s="87">
        <f>1/(1+EXP(-HY1387))</f>
        <v>0.106698017800527</v>
      </c>
      <c r="HZ1388" s="87">
        <f>1/(1+EXP(-HZ1387))</f>
        <v>0.995134676904128</v>
      </c>
      <c r="IA1388" s="110"/>
      <c r="IB1388" s="87">
        <f>1/(1+EXP(-IB1387))</f>
        <v>0.877099260635677</v>
      </c>
      <c r="IC1388" s="87">
        <f>1/(1+EXP(-IC1387))</f>
        <v>0.0249475264602013</v>
      </c>
      <c r="ID1388" s="87">
        <f>1/(1+EXP(-ID1387))</f>
        <v>0.639041695661176</v>
      </c>
      <c r="IE1388" s="110"/>
      <c r="IF1388" s="87">
        <f>1/(1+EXP(-IF1387))</f>
        <v>0.444668590107067</v>
      </c>
      <c r="IG1388" s="87">
        <f>1/(1+EXP(-IG1387))</f>
        <v>0.0692416485789209</v>
      </c>
      <c r="IH1388" s="87">
        <f>1/(1+EXP(-IH1387))</f>
        <v>0.961088821008179</v>
      </c>
      <c r="II1388" s="110"/>
      <c r="IJ1388" s="87">
        <f>1/(1+EXP(-IJ1387))</f>
        <v>0.440482566507674</v>
      </c>
      <c r="IK1388" s="87">
        <f>1/(1+EXP(-IK1387))</f>
        <v>0.0540960360436557</v>
      </c>
      <c r="IL1388" s="87">
        <f>1/(1+EXP(-IL1387))</f>
        <v>0.940546736729895</v>
      </c>
      <c r="IM1388" s="110"/>
      <c r="IN1388" s="87">
        <f>1/(1+EXP(-IN1387))</f>
        <v>0.329527772110894</v>
      </c>
      <c r="IO1388" s="87">
        <f>1/(1+EXP(-IO1387))</f>
        <v>0.0919240277790582</v>
      </c>
      <c r="IP1388" s="87">
        <f>1/(1+EXP(-IP1387))</f>
        <v>0.97533130490644</v>
      </c>
      <c r="IQ1388" s="110"/>
      <c r="IR1388" s="87">
        <f>1/(1+EXP(-IR1387))</f>
        <v>0.671145547007406</v>
      </c>
      <c r="IS1388" s="87">
        <f>1/(1+EXP(-IS1387))</f>
        <v>0.0622183091039471</v>
      </c>
      <c r="IT1388" s="87">
        <f>1/(1+EXP(-IT1387))</f>
        <v>0.995452740643565</v>
      </c>
      <c r="IU1388" s="110"/>
      <c r="IV1388" s="87">
        <f>1/(1+EXP(-IV1387))</f>
        <v>0.835586319877993</v>
      </c>
      <c r="IW1388" s="87">
        <f>1/(1+EXP(-IW1387))</f>
        <v>0.00484744212074664</v>
      </c>
      <c r="IX1388" s="87">
        <f>1/(1+EXP(-IX1387))</f>
        <v>0.9319827466522</v>
      </c>
      <c r="IY1388" s="110"/>
      <c r="IZ1388" s="87">
        <f>1/(1+EXP(-IZ1387))</f>
        <v>0.00878688737216101</v>
      </c>
      <c r="JA1388" s="87">
        <f>1/(1+EXP(-JA1387))</f>
        <v>0.58056069617906</v>
      </c>
      <c r="JB1388" s="87">
        <f>1/(1+EXP(-JB1387))</f>
        <v>0.860802223908258</v>
      </c>
      <c r="JC1388" s="110"/>
      <c r="JD1388" s="87">
        <f>1/(1+EXP(-JD1387))</f>
        <v>0.781278412778189</v>
      </c>
      <c r="JE1388" s="87">
        <f>1/(1+EXP(-JE1387))</f>
        <v>0.723428831356618</v>
      </c>
      <c r="JF1388" s="87">
        <f>1/(1+EXP(-JF1387))</f>
        <v>0.77735268176227</v>
      </c>
      <c r="JG1388" s="110"/>
    </row>
    <row r="1389" ht="18.75" spans="2:267">
      <c r="B1389" s="35"/>
      <c r="C1389" s="42"/>
      <c r="D1389" s="37">
        <f t="shared" ref="D1389:F1389" si="9336">D1357-$F$6*D1372</f>
        <v>-1.42369240913547</v>
      </c>
      <c r="E1389" s="38">
        <f t="shared" si="9336"/>
        <v>-0.131271890095882</v>
      </c>
      <c r="F1389" s="39">
        <f t="shared" si="9336"/>
        <v>0.667952827676579</v>
      </c>
      <c r="G1389" s="43"/>
      <c r="H1389" s="34"/>
      <c r="I1389" s="157"/>
      <c r="J1389" s="159"/>
      <c r="K1389" s="86" t="s">
        <v>22</v>
      </c>
      <c r="L1389" s="87">
        <f>L1388*(1-L1388)</f>
        <v>0.00850913732779928</v>
      </c>
      <c r="M1389" s="87">
        <f t="shared" ref="M1389:N1389" si="9337">M1388*(1-M1388)</f>
        <v>0.0105313940180442</v>
      </c>
      <c r="N1389" s="87">
        <f t="shared" si="9337"/>
        <v>0.0185759793337672</v>
      </c>
      <c r="O1389" s="110"/>
      <c r="P1389" s="87">
        <f>P1388*(1-P1388)</f>
        <v>0.0054452951885015</v>
      </c>
      <c r="Q1389" s="87">
        <f t="shared" ref="Q1389:R1389" si="9338">Q1388*(1-Q1388)</f>
        <v>0.0186405813937969</v>
      </c>
      <c r="R1389" s="87">
        <f t="shared" si="9338"/>
        <v>0.0198288375354327</v>
      </c>
      <c r="S1389" s="110"/>
      <c r="T1389" s="87">
        <f>T1388*(1-T1388)</f>
        <v>0.009408088038798</v>
      </c>
      <c r="U1389" s="87">
        <f t="shared" ref="U1389:V1389" si="9339">U1388*(1-U1388)</f>
        <v>0.0436293937840953</v>
      </c>
      <c r="V1389" s="87">
        <f t="shared" si="9339"/>
        <v>0.0198827858794214</v>
      </c>
      <c r="W1389" s="110"/>
      <c r="X1389" s="87">
        <f>X1388*(1-X1388)</f>
        <v>0.00439984402801268</v>
      </c>
      <c r="Y1389" s="87">
        <f t="shared" ref="Y1389:Z1389" si="9340">Y1388*(1-Y1388)</f>
        <v>0.00438007450469243</v>
      </c>
      <c r="Z1389" s="87">
        <f t="shared" si="9340"/>
        <v>0.077878998025268</v>
      </c>
      <c r="AA1389" s="110"/>
      <c r="AB1389" s="87">
        <f>AB1388*(1-AB1388)</f>
        <v>0.0334964285463588</v>
      </c>
      <c r="AC1389" s="87">
        <f t="shared" ref="AC1389:AD1389" si="9341">AC1388*(1-AC1388)</f>
        <v>0.0158901711583748</v>
      </c>
      <c r="AD1389" s="87">
        <f t="shared" si="9341"/>
        <v>0.0872236384584894</v>
      </c>
      <c r="AE1389" s="110"/>
      <c r="AF1389" s="87">
        <f>AF1388*(1-AF1388)</f>
        <v>0.0037152700439164</v>
      </c>
      <c r="AG1389" s="87">
        <f t="shared" ref="AG1389:AH1389" si="9342">AG1388*(1-AG1388)</f>
        <v>0.0560545245606414</v>
      </c>
      <c r="AH1389" s="87">
        <f t="shared" si="9342"/>
        <v>0.0330987970076656</v>
      </c>
      <c r="AI1389" s="110"/>
      <c r="AJ1389" s="87">
        <f>AJ1388*(1-AJ1388)</f>
        <v>0.00157334777634747</v>
      </c>
      <c r="AK1389" s="87">
        <f t="shared" ref="AK1389:AL1389" si="9343">AK1388*(1-AK1388)</f>
        <v>0.203809810310483</v>
      </c>
      <c r="AL1389" s="87">
        <f t="shared" si="9343"/>
        <v>0.0816726275425071</v>
      </c>
      <c r="AM1389" s="110"/>
      <c r="AN1389" s="87">
        <f>AN1388*(1-AN1388)</f>
        <v>0.113667820550301</v>
      </c>
      <c r="AO1389" s="87">
        <f t="shared" ref="AO1389:AP1389" si="9344">AO1388*(1-AO1388)</f>
        <v>0.1412554769187</v>
      </c>
      <c r="AP1389" s="87">
        <f t="shared" si="9344"/>
        <v>0.100798534464518</v>
      </c>
      <c r="AQ1389" s="110"/>
      <c r="AR1389" s="87">
        <f>AR1388*(1-AR1388)</f>
        <v>0.00191197334302095</v>
      </c>
      <c r="AS1389" s="87">
        <f t="shared" ref="AS1389:AT1389" si="9345">AS1388*(1-AS1388)</f>
        <v>0.0247286157600342</v>
      </c>
      <c r="AT1389" s="87">
        <f t="shared" si="9345"/>
        <v>0.124755218996533</v>
      </c>
      <c r="AU1389" s="110"/>
      <c r="AV1389" s="87">
        <f>AV1388*(1-AV1388)</f>
        <v>0.015070949339081</v>
      </c>
      <c r="AW1389" s="87">
        <f t="shared" ref="AW1389:AX1389" si="9346">AW1388*(1-AW1388)</f>
        <v>0.0804076221921564</v>
      </c>
      <c r="AX1389" s="87">
        <f t="shared" si="9346"/>
        <v>0.137259165563914</v>
      </c>
      <c r="AY1389" s="110"/>
      <c r="AZ1389" s="87">
        <f>AZ1388*(1-AZ1388)</f>
        <v>0.0270820761268458</v>
      </c>
      <c r="BA1389" s="87">
        <f t="shared" ref="BA1389:BB1389" si="9347">BA1388*(1-BA1388)</f>
        <v>0.0468892836775395</v>
      </c>
      <c r="BB1389" s="87">
        <f t="shared" si="9347"/>
        <v>0.0690175176296665</v>
      </c>
      <c r="BC1389" s="110"/>
      <c r="BD1389" s="87">
        <f>BD1388*(1-BD1388)</f>
        <v>0.0175773646561576</v>
      </c>
      <c r="BE1389" s="87">
        <f t="shared" ref="BE1389:BF1389" si="9348">BE1388*(1-BE1388)</f>
        <v>0.0781249725445304</v>
      </c>
      <c r="BF1389" s="87">
        <f t="shared" si="9348"/>
        <v>0.0731002345134413</v>
      </c>
      <c r="BG1389" s="110"/>
      <c r="BH1389" s="87">
        <f>BH1388*(1-BH1388)</f>
        <v>0.0298193613586983</v>
      </c>
      <c r="BI1389" s="87">
        <f t="shared" ref="BI1389:BJ1389" si="9349">BI1388*(1-BI1388)</f>
        <v>0.152447831495395</v>
      </c>
      <c r="BJ1389" s="87">
        <f t="shared" si="9349"/>
        <v>0.0732745288937666</v>
      </c>
      <c r="BK1389" s="110"/>
      <c r="BL1389" s="87">
        <f>BL1388*(1-BL1388)</f>
        <v>0.137092655364671</v>
      </c>
      <c r="BM1389" s="87">
        <f t="shared" ref="BM1389:BN1389" si="9350">BM1388*(1-BM1388)</f>
        <v>0.0914620012165112</v>
      </c>
      <c r="BN1389" s="87">
        <f t="shared" si="9350"/>
        <v>0.102700144297795</v>
      </c>
      <c r="BO1389" s="110"/>
      <c r="BP1389" s="87">
        <f>BP1388*(1-BP1388)</f>
        <v>0.0423755064879944</v>
      </c>
      <c r="BQ1389" s="87">
        <f t="shared" ref="BQ1389:BR1389" si="9351">BQ1388*(1-BQ1388)</f>
        <v>0.0894314154548387</v>
      </c>
      <c r="BR1389" s="87">
        <f t="shared" si="9351"/>
        <v>0.17852926100372</v>
      </c>
      <c r="BS1389" s="110"/>
      <c r="BT1389" s="87">
        <f>BT1388*(1-BT1388)</f>
        <v>0.00393284250714497</v>
      </c>
      <c r="BU1389" s="87">
        <f t="shared" ref="BU1389:BV1389" si="9352">BU1388*(1-BU1388)</f>
        <v>0.00150994728006734</v>
      </c>
      <c r="BV1389" s="87">
        <f t="shared" si="9352"/>
        <v>0.0125422749104542</v>
      </c>
      <c r="BW1389" s="110"/>
      <c r="BX1389" s="87">
        <f>BX1388*(1-BX1388)</f>
        <v>0.191497334165161</v>
      </c>
      <c r="BY1389" s="87">
        <f t="shared" ref="BY1389:BZ1389" si="9353">BY1388*(1-BY1388)</f>
        <v>0.03252005152987</v>
      </c>
      <c r="BZ1389" s="87">
        <f t="shared" si="9353"/>
        <v>0.0609793443196749</v>
      </c>
      <c r="CA1389" s="110"/>
      <c r="CB1389" s="87">
        <f>CB1388*(1-CB1388)</f>
        <v>0.0528119245834231</v>
      </c>
      <c r="CC1389" s="87">
        <f t="shared" ref="CC1389:CD1389" si="9354">CC1388*(1-CC1388)</f>
        <v>0.0224446863127099</v>
      </c>
      <c r="CD1389" s="87">
        <f t="shared" si="9354"/>
        <v>0.0295946180274098</v>
      </c>
      <c r="CE1389" s="110"/>
      <c r="CF1389" s="87">
        <f>CF1388*(1-CF1388)</f>
        <v>0.00967945842376487</v>
      </c>
      <c r="CG1389" s="87">
        <f t="shared" ref="CG1389:CH1389" si="9355">CG1388*(1-CG1388)</f>
        <v>0.0198031513050302</v>
      </c>
      <c r="CH1389" s="87">
        <f t="shared" si="9355"/>
        <v>0.000804081112042559</v>
      </c>
      <c r="CI1389" s="110"/>
      <c r="CJ1389" s="87">
        <f>CJ1388*(1-CJ1388)</f>
        <v>0.013632295275746</v>
      </c>
      <c r="CK1389" s="87">
        <f t="shared" ref="CK1389:CL1389" si="9356">CK1388*(1-CK1388)</f>
        <v>0.0218505043454438</v>
      </c>
      <c r="CL1389" s="87">
        <f t="shared" si="9356"/>
        <v>0.0631135794120679</v>
      </c>
      <c r="CM1389" s="110"/>
      <c r="CN1389" s="87">
        <f>CN1388*(1-CN1388)</f>
        <v>0.0036238213007025</v>
      </c>
      <c r="CO1389" s="87">
        <f t="shared" ref="CO1389:CP1389" si="9357">CO1388*(1-CO1388)</f>
        <v>0.0593762755404448</v>
      </c>
      <c r="CP1389" s="87">
        <f t="shared" si="9357"/>
        <v>0.0482867366352346</v>
      </c>
      <c r="CQ1389" s="110"/>
      <c r="CR1389" s="87">
        <f>CR1388*(1-CR1388)</f>
        <v>0.00250826625201545</v>
      </c>
      <c r="CS1389" s="87">
        <f t="shared" ref="CS1389:CT1389" si="9358">CS1388*(1-CS1388)</f>
        <v>0.00271176989133555</v>
      </c>
      <c r="CT1389" s="87">
        <f t="shared" si="9358"/>
        <v>0.0133999084387073</v>
      </c>
      <c r="CU1389" s="110"/>
      <c r="CV1389" s="87">
        <f>CV1388*(1-CV1388)</f>
        <v>0.148353616949711</v>
      </c>
      <c r="CW1389" s="87">
        <f t="shared" ref="CW1389:CX1389" si="9359">CW1388*(1-CW1388)</f>
        <v>0.0555149209244373</v>
      </c>
      <c r="CX1389" s="87">
        <f t="shared" si="9359"/>
        <v>0.0646710488780701</v>
      </c>
      <c r="CY1389" s="110"/>
      <c r="CZ1389" s="87">
        <f>CZ1388*(1-CZ1388)</f>
        <v>0.0349962749071042</v>
      </c>
      <c r="DA1389" s="87">
        <f t="shared" ref="DA1389:DB1389" si="9360">DA1388*(1-DA1388)</f>
        <v>0.038961131930502</v>
      </c>
      <c r="DB1389" s="87">
        <f t="shared" si="9360"/>
        <v>0.0315392813237239</v>
      </c>
      <c r="DC1389" s="110"/>
      <c r="DD1389" s="87">
        <f>DD1388*(1-DD1388)</f>
        <v>0.00619962204056914</v>
      </c>
      <c r="DE1389" s="87">
        <f t="shared" ref="DE1389:DF1389" si="9361">DE1388*(1-DE1388)</f>
        <v>0.0345254057238583</v>
      </c>
      <c r="DF1389" s="87">
        <f t="shared" si="9361"/>
        <v>0.000860501198316878</v>
      </c>
      <c r="DG1389" s="110"/>
      <c r="DH1389" s="87">
        <f>DH1388*(1-DH1388)</f>
        <v>0.00875727170986648</v>
      </c>
      <c r="DI1389" s="87">
        <f t="shared" ref="DI1389:DJ1389" si="9362">DI1388*(1-DI1388)</f>
        <v>0.0379668372820625</v>
      </c>
      <c r="DJ1389" s="87">
        <f t="shared" si="9362"/>
        <v>0.0669114420776025</v>
      </c>
      <c r="DK1389" s="110"/>
      <c r="DL1389" s="87">
        <f>DL1388*(1-DL1388)</f>
        <v>0.0023106557762319</v>
      </c>
      <c r="DM1389" s="87">
        <f t="shared" ref="DM1389:DN1389" si="9363">DM1388*(1-DM1388)</f>
        <v>0.0968208071077224</v>
      </c>
      <c r="DN1389" s="87">
        <f t="shared" si="9363"/>
        <v>0.0513130871545964</v>
      </c>
      <c r="DO1389" s="110"/>
      <c r="DP1389" s="87">
        <f>DP1388*(1-DP1388)</f>
        <v>0.200800936790433</v>
      </c>
      <c r="DQ1389" s="87">
        <f t="shared" ref="DQ1389:DR1389" si="9364">DQ1388*(1-DQ1388)</f>
        <v>0.116228653926416</v>
      </c>
      <c r="DR1389" s="87">
        <f t="shared" si="9364"/>
        <v>0.0648288860301186</v>
      </c>
      <c r="DS1389" s="110"/>
      <c r="DT1389" s="87">
        <f>DT1388*(1-DT1388)</f>
        <v>0.0578007289074705</v>
      </c>
      <c r="DU1389" s="87">
        <f t="shared" ref="DU1389:DV1389" si="9365">DU1388*(1-DU1388)</f>
        <v>0.0857940745204831</v>
      </c>
      <c r="DV1389" s="87">
        <f t="shared" si="9365"/>
        <v>0.0316228729075401</v>
      </c>
      <c r="DW1389" s="110"/>
      <c r="DX1389" s="87">
        <f>DX1388*(1-DX1388)</f>
        <v>0.0106993031210712</v>
      </c>
      <c r="DY1389" s="87">
        <f t="shared" ref="DY1389:DZ1389" si="9366">DY1388*(1-DY1388)</f>
        <v>0.0770519468349329</v>
      </c>
      <c r="DZ1389" s="87">
        <f t="shared" si="9366"/>
        <v>0.000862937193543196</v>
      </c>
      <c r="EA1389" s="110"/>
      <c r="EB1389" s="87">
        <f>EB1388*(1-EB1388)</f>
        <v>0.0150555012513727</v>
      </c>
      <c r="EC1389" s="87">
        <f t="shared" ref="EC1389:ED1389" si="9367">EC1388*(1-EC1388)</f>
        <v>0.0838564391384715</v>
      </c>
      <c r="ED1389" s="87">
        <f t="shared" si="9367"/>
        <v>0.0670737544732618</v>
      </c>
      <c r="EE1389" s="110"/>
      <c r="EF1389" s="87">
        <f>EF1388*(1-EF1388)</f>
        <v>0.00401092856673661</v>
      </c>
      <c r="EG1389" s="87">
        <f t="shared" ref="EG1389:EH1389" si="9368">EG1388*(1-EG1388)</f>
        <v>0.177960334609044</v>
      </c>
      <c r="EH1389" s="87">
        <f t="shared" si="9368"/>
        <v>0.0514427695005114</v>
      </c>
      <c r="EI1389" s="110"/>
      <c r="EJ1389" s="87">
        <f>EJ1388*(1-EJ1388)</f>
        <v>0.149669971639936</v>
      </c>
      <c r="EK1389" s="87">
        <f t="shared" ref="EK1389:EL1389" si="9369">EK1388*(1-EK1388)</f>
        <v>0.00916720902073969</v>
      </c>
      <c r="EL1389" s="87">
        <f t="shared" si="9369"/>
        <v>0.00302700673832587</v>
      </c>
      <c r="EM1389" s="110"/>
      <c r="EN1389" s="87">
        <f>EN1388*(1-EN1388)</f>
        <v>0.109275476078347</v>
      </c>
      <c r="EO1389" s="87">
        <f t="shared" ref="EO1389:EP1389" si="9370">EO1388*(1-EO1388)</f>
        <v>0.0162618745730453</v>
      </c>
      <c r="EP1389" s="87">
        <f t="shared" si="9370"/>
        <v>0.00323838730683079</v>
      </c>
      <c r="EQ1389" s="110"/>
      <c r="ER1389" s="87">
        <f>ER1388*(1-ER1388)</f>
        <v>0.149669971639936</v>
      </c>
      <c r="ES1389" s="87">
        <f t="shared" ref="ES1389:ET1389" si="9371">ES1388*(1-ES1388)</f>
        <v>0.00916720902073969</v>
      </c>
      <c r="ET1389" s="87">
        <f t="shared" si="9371"/>
        <v>0.00302700673832587</v>
      </c>
      <c r="EU1389" s="110"/>
      <c r="EV1389" s="87">
        <f>EV1388*(1-EV1388)</f>
        <v>0.249687115837388</v>
      </c>
      <c r="EW1389" s="87">
        <f t="shared" ref="EW1389:EX1389" si="9372">EW1388*(1-EW1388)</f>
        <v>0.0138519905423991</v>
      </c>
      <c r="EX1389" s="87">
        <f t="shared" si="9372"/>
        <v>0.0163077926988937</v>
      </c>
      <c r="EY1389" s="110"/>
      <c r="EZ1389" s="87">
        <f>EZ1388*(1-EZ1388)</f>
        <v>0.0925303062893351</v>
      </c>
      <c r="FA1389" s="87">
        <f t="shared" ref="FA1389:FB1389" si="9373">FA1388*(1-FA1388)</f>
        <v>0.00380641492451108</v>
      </c>
      <c r="FB1389" s="87">
        <f t="shared" si="9373"/>
        <v>0.0142605355226088</v>
      </c>
      <c r="FC1389" s="110"/>
      <c r="FD1389" s="87">
        <f>FD1388*(1-FD1388)</f>
        <v>0.233628855497891</v>
      </c>
      <c r="FE1389" s="87">
        <f t="shared" ref="FE1389:FF1389" si="9374">FE1388*(1-FE1388)</f>
        <v>0.024386095956477</v>
      </c>
      <c r="FF1389" s="87">
        <f t="shared" si="9374"/>
        <v>0.017413421569696</v>
      </c>
      <c r="FG1389" s="110"/>
      <c r="FH1389" s="87">
        <f>FH1388*(1-FH1388)</f>
        <v>0.0635266504475271</v>
      </c>
      <c r="FI1389" s="87">
        <f t="shared" ref="FI1389:FJ1389" si="9375">FI1388*(1-FI1388)</f>
        <v>0.00681091899972548</v>
      </c>
      <c r="FJ1389" s="87">
        <f t="shared" si="9375"/>
        <v>0.0152318838751054</v>
      </c>
      <c r="FK1389" s="110"/>
      <c r="FL1389" s="87">
        <f>FL1388*(1-FL1388)</f>
        <v>0.178717126553505</v>
      </c>
      <c r="FM1389" s="87">
        <f t="shared" ref="FM1389:FN1389" si="9376">FM1388*(1-FM1388)</f>
        <v>0.0103173900934948</v>
      </c>
      <c r="FN1389" s="87">
        <f t="shared" si="9376"/>
        <v>0.0736369603476606</v>
      </c>
      <c r="FO1389" s="110"/>
      <c r="FP1389" s="87">
        <f>FP1388*(1-FP1388)</f>
        <v>0.0898599132521954</v>
      </c>
      <c r="FQ1389" s="87">
        <f t="shared" ref="FQ1389:FR1389" si="9377">FQ1388*(1-FQ1388)</f>
        <v>0.0284805092481949</v>
      </c>
      <c r="FR1389" s="87">
        <f t="shared" si="9377"/>
        <v>0.0107736753533269</v>
      </c>
      <c r="FS1389" s="110"/>
      <c r="FT1389" s="87">
        <f>FT1388*(1-FT1388)</f>
        <v>0.238840537791171</v>
      </c>
      <c r="FU1389" s="87">
        <f t="shared" ref="FU1389:FV1389" si="9378">FU1388*(1-FU1388)</f>
        <v>0.019601131848483</v>
      </c>
      <c r="FV1389" s="87">
        <f t="shared" si="9378"/>
        <v>0.00491965584509664</v>
      </c>
      <c r="FW1389" s="110"/>
      <c r="FX1389" s="87">
        <f>FX1388*(1-FX1388)</f>
        <v>0.12643805020169</v>
      </c>
      <c r="FY1389" s="87">
        <f t="shared" ref="FY1389:FZ1389" si="9379">FY1388*(1-FY1388)</f>
        <v>0.0489473648916899</v>
      </c>
      <c r="FZ1389" s="87">
        <f t="shared" si="9379"/>
        <v>0.0115133019137068</v>
      </c>
      <c r="GA1389" s="110"/>
      <c r="GB1389" s="87">
        <f>GB1388*(1-GB1388)</f>
        <v>0.24996509587182</v>
      </c>
      <c r="GC1389" s="87">
        <f t="shared" ref="GC1389:GD1389" si="9380">GC1388*(1-GC1388)</f>
        <v>0.034184531285139</v>
      </c>
      <c r="GD1389" s="87">
        <f t="shared" si="9380"/>
        <v>0.00526179201405464</v>
      </c>
      <c r="GE1389" s="110"/>
      <c r="GF1389" s="87">
        <f>GF1388*(1-GF1388)</f>
        <v>0.0253348303756891</v>
      </c>
      <c r="GG1389" s="87">
        <f t="shared" ref="GG1389:GH1389" si="9381">GG1388*(1-GG1388)</f>
        <v>0.0421444857802318</v>
      </c>
      <c r="GH1389" s="87">
        <f t="shared" si="9381"/>
        <v>0.0541667194351945</v>
      </c>
      <c r="GI1389" s="110"/>
      <c r="GJ1389" s="87">
        <f>GJ1388*(1-GJ1388)</f>
        <v>0.117180110436231</v>
      </c>
      <c r="GK1389" s="87">
        <f t="shared" ref="GK1389:GL1389" si="9382">GK1388*(1-GK1388)</f>
        <v>0.0292876866816664</v>
      </c>
      <c r="GL1389" s="87">
        <f t="shared" si="9382"/>
        <v>0.0260574449624941</v>
      </c>
      <c r="GM1389" s="110"/>
      <c r="GN1389" s="87">
        <f>GN1388*(1-GN1388)</f>
        <v>0.218770218081958</v>
      </c>
      <c r="GO1389" s="87">
        <f t="shared" ref="GO1389:GP1389" si="9383">GO1388*(1-GO1388)</f>
        <v>0.00578446629684825</v>
      </c>
      <c r="GP1389" s="87">
        <f t="shared" si="9383"/>
        <v>0.0695301286754266</v>
      </c>
      <c r="GQ1389" s="110"/>
      <c r="GR1389" s="87">
        <f>GR1388*(1-GR1388)</f>
        <v>0.0450924284867987</v>
      </c>
      <c r="GS1389" s="87">
        <f t="shared" ref="GS1389:GT1389" si="9384">GS1388*(1-GS1388)</f>
        <v>0.0444000726055668</v>
      </c>
      <c r="GT1389" s="87">
        <f t="shared" si="9384"/>
        <v>0.0776422359895165</v>
      </c>
      <c r="GU1389" s="110"/>
      <c r="GV1389" s="87">
        <f>GV1388*(1-GV1388)</f>
        <v>0.109275476078347</v>
      </c>
      <c r="GW1389" s="87">
        <f t="shared" ref="GW1389:GX1389" si="9385">GW1388*(1-GW1388)</f>
        <v>0.0162618745730453</v>
      </c>
      <c r="GX1389" s="87">
        <f t="shared" si="9385"/>
        <v>0.00323838730683079</v>
      </c>
      <c r="GY1389" s="110"/>
      <c r="GZ1389" s="87">
        <f>GZ1388*(1-GZ1388)</f>
        <v>0.0269644229242161</v>
      </c>
      <c r="HA1389" s="87">
        <f t="shared" ref="HA1389:HB1389" si="9386">HA1388*(1-HA1388)</f>
        <v>0.0961709429791214</v>
      </c>
      <c r="HB1389" s="87">
        <f t="shared" si="9386"/>
        <v>0.0778249616824586</v>
      </c>
      <c r="HC1389" s="110"/>
      <c r="HD1389" s="87">
        <f>HD1388*(1-HD1388)</f>
        <v>0.0535288751636085</v>
      </c>
      <c r="HE1389" s="87">
        <f t="shared" ref="HE1389:HF1389" si="9387">HE1388*(1-HE1388)</f>
        <v>0.0865048695261962</v>
      </c>
      <c r="HF1389" s="87">
        <f t="shared" si="9387"/>
        <v>0.00889104810298972</v>
      </c>
      <c r="HG1389" s="110"/>
      <c r="HH1389" s="87">
        <f>HH1388*(1-HH1388)</f>
        <v>0.152449859614255</v>
      </c>
      <c r="HI1389" s="87">
        <f t="shared" ref="HI1389:HJ1389" si="9388">HI1388*(1-HI1388)</f>
        <v>0.0333025825892048</v>
      </c>
      <c r="HJ1389" s="87">
        <f t="shared" si="9388"/>
        <v>0.0119679770758763</v>
      </c>
      <c r="HK1389" s="110"/>
      <c r="HL1389" s="87">
        <f>HL1388*(1-HL1388)</f>
        <v>0.205058024681843</v>
      </c>
      <c r="HM1389" s="87">
        <f t="shared" ref="HM1389:HN1389" si="9389">HM1388*(1-HM1388)</f>
        <v>0.190144684404629</v>
      </c>
      <c r="HN1389" s="87">
        <f t="shared" si="9389"/>
        <v>0.133487442559493</v>
      </c>
      <c r="HO1389" s="110"/>
      <c r="HP1389" s="87">
        <f>HP1388*(1-HP1388)</f>
        <v>0.136333323775151</v>
      </c>
      <c r="HQ1389" s="87">
        <f t="shared" ref="HQ1389:HR1389" si="9390">HQ1388*(1-HQ1388)</f>
        <v>0.0592175982718542</v>
      </c>
      <c r="HR1389" s="87">
        <f t="shared" si="9390"/>
        <v>0.0119256557420011</v>
      </c>
      <c r="HS1389" s="110"/>
      <c r="HT1389" s="87">
        <f>HT1388*(1-HT1388)</f>
        <v>0.24746560958672</v>
      </c>
      <c r="HU1389" s="87">
        <f t="shared" ref="HU1389:HV1389" si="9391">HU1388*(1-HU1388)</f>
        <v>0.00732287765371325</v>
      </c>
      <c r="HV1389" s="87">
        <f t="shared" si="9391"/>
        <v>0.204968622610148</v>
      </c>
      <c r="HW1389" s="110"/>
      <c r="HX1389" s="87">
        <f>HX1388*(1-HX1388)</f>
        <v>0.181133343944668</v>
      </c>
      <c r="HY1389" s="87">
        <f t="shared" ref="HY1389:HZ1389" si="9392">HY1388*(1-HY1388)</f>
        <v>0.0953135507979653</v>
      </c>
      <c r="HZ1389" s="87">
        <f t="shared" si="9392"/>
        <v>0.00484165172704484</v>
      </c>
      <c r="IA1389" s="110"/>
      <c r="IB1389" s="87">
        <f>IB1388*(1-IB1388)</f>
        <v>0.107796147628026</v>
      </c>
      <c r="IC1389" s="87">
        <f t="shared" ref="IC1389:ID1389" si="9393">IC1388*(1-IC1388)</f>
        <v>0.0243251473837188</v>
      </c>
      <c r="ID1389" s="87">
        <f t="shared" si="9393"/>
        <v>0.230667406867665</v>
      </c>
      <c r="IE1389" s="110"/>
      <c r="IF1389" s="87">
        <f>IF1388*(1-IF1388)</f>
        <v>0.24693843507926</v>
      </c>
      <c r="IG1389" s="87">
        <f t="shared" ref="IG1389:IH1389" si="9394">IG1388*(1-IG1388)</f>
        <v>0.0644472426809941</v>
      </c>
      <c r="IH1389" s="87">
        <f t="shared" si="9394"/>
        <v>0.0373970991412873</v>
      </c>
      <c r="II1389" s="110"/>
      <c r="IJ1389" s="87">
        <f>IJ1388*(1-IJ1388)</f>
        <v>0.246457675110487</v>
      </c>
      <c r="IK1389" s="87">
        <f t="shared" ref="IK1389:IL1389" si="9395">IK1388*(1-IK1388)</f>
        <v>0.0511696549280192</v>
      </c>
      <c r="IL1389" s="87">
        <f t="shared" si="9395"/>
        <v>0.0559185727566405</v>
      </c>
      <c r="IM1389" s="110"/>
      <c r="IN1389" s="87">
        <f>IN1388*(1-IN1388)</f>
        <v>0.220939219518525</v>
      </c>
      <c r="IO1389" s="87">
        <f t="shared" ref="IO1389:IP1389" si="9396">IO1388*(1-IO1388)</f>
        <v>0.0834740008959332</v>
      </c>
      <c r="IP1389" s="87">
        <f t="shared" si="9396"/>
        <v>0.0240601505759408</v>
      </c>
      <c r="IQ1389" s="110"/>
      <c r="IR1389" s="87">
        <f>IR1388*(1-IR1388)</f>
        <v>0.220709201739536</v>
      </c>
      <c r="IS1389" s="87">
        <f t="shared" ref="IS1389:IT1389" si="9397">IS1388*(1-IS1388)</f>
        <v>0.0583471911161928</v>
      </c>
      <c r="IT1389" s="87">
        <f t="shared" si="9397"/>
        <v>0.00452658178878039</v>
      </c>
      <c r="IU1389" s="110"/>
      <c r="IV1389" s="87">
        <f>IV1388*(1-IV1388)</f>
        <v>0.137381821910745</v>
      </c>
      <c r="IW1389" s="87">
        <f t="shared" ref="IW1389:IX1389" si="9398">IW1388*(1-IW1388)</f>
        <v>0.00482394442563265</v>
      </c>
      <c r="IX1389" s="87">
        <f t="shared" si="9398"/>
        <v>0.0633909065948213</v>
      </c>
      <c r="IY1389" s="110"/>
      <c r="IZ1389" s="87">
        <f>IZ1388*(1-IZ1388)</f>
        <v>0.00870967798246996</v>
      </c>
      <c r="JA1389" s="87">
        <f t="shared" ref="JA1389:JB1389" si="9399">JA1388*(1-JA1388)</f>
        <v>0.243509974231145</v>
      </c>
      <c r="JB1389" s="87">
        <f t="shared" si="9399"/>
        <v>0.119821755222855</v>
      </c>
      <c r="JC1389" s="110"/>
      <c r="JD1389" s="87">
        <f>JD1388*(1-JD1388)</f>
        <v>0.170882454504983</v>
      </c>
      <c r="JE1389" s="87">
        <f t="shared" ref="JE1389:JF1389" si="9400">JE1388*(1-JE1388)</f>
        <v>0.200079557318616</v>
      </c>
      <c r="JF1389" s="87">
        <f t="shared" si="9400"/>
        <v>0.173075489919277</v>
      </c>
      <c r="JG1389" s="110"/>
    </row>
    <row r="1390" ht="18.75" spans="2:267">
      <c r="B1390" s="35"/>
      <c r="C1390" s="29">
        <v>2</v>
      </c>
      <c r="D1390" s="30">
        <f t="shared" ref="D1390:G1390" si="9401">D1358-$F$6*D1373</f>
        <v>0.58794575913939</v>
      </c>
      <c r="E1390" s="31">
        <f t="shared" si="9401"/>
        <v>-1.96066273674644</v>
      </c>
      <c r="F1390" s="32">
        <f t="shared" si="9401"/>
        <v>1.49356249721753</v>
      </c>
      <c r="G1390" s="33">
        <f t="shared" si="9401"/>
        <v>-0.321502762979679</v>
      </c>
      <c r="H1390" s="34"/>
      <c r="I1390" s="157"/>
      <c r="J1390" s="160" t="s">
        <v>40</v>
      </c>
      <c r="K1390" s="86" t="s">
        <v>24</v>
      </c>
      <c r="L1390" s="87">
        <f>SUMPRODUCT($D1398:$F1398,L1388:N1388)+$G1398</f>
        <v>3.00659832435066</v>
      </c>
      <c r="M1390" s="87">
        <f>SUMPRODUCT($D1399:$F1399,L1388:N1388)+$G1399</f>
        <v>-3.13189060377738</v>
      </c>
      <c r="N1390" s="83"/>
      <c r="O1390" s="110"/>
      <c r="P1390" s="87">
        <f>SUMPRODUCT($D1398:$F1398,P1388:R1388)+$G1398</f>
        <v>2.97759094224903</v>
      </c>
      <c r="Q1390" s="87">
        <f>SUMPRODUCT($D1399:$F1399,P1388:R1388)+$G1399</f>
        <v>-3.11166354995036</v>
      </c>
      <c r="R1390" s="83"/>
      <c r="S1390" s="110"/>
      <c r="T1390" s="87">
        <f>SUMPRODUCT($D1398:$F1398,T1388:V1388)+$G1398</f>
        <v>2.87919397881398</v>
      </c>
      <c r="U1390" s="87">
        <f>SUMPRODUCT($D1399:$F1399,T1388:V1388)+$G1399</f>
        <v>-3.04353261183498</v>
      </c>
      <c r="V1390" s="83"/>
      <c r="W1390" s="110"/>
      <c r="X1390" s="87">
        <f>SUMPRODUCT($D1398:$F1398,X1388:Z1388)+$G1398</f>
        <v>2.8393636707776</v>
      </c>
      <c r="Y1390" s="87">
        <f>SUMPRODUCT($D1399:$F1399,X1388:Z1388)+$G1399</f>
        <v>-2.88968240186608</v>
      </c>
      <c r="Z1390" s="83"/>
      <c r="AA1390" s="110"/>
      <c r="AB1390" s="87">
        <f>SUMPRODUCT($D1398:$F1398,AB1388:AD1388)+$G1398</f>
        <v>2.72642475681489</v>
      </c>
      <c r="AC1390" s="87">
        <f>SUMPRODUCT($D1399:$F1399,AB1388:AD1388)+$G1399</f>
        <v>-2.77409436338536</v>
      </c>
      <c r="AD1390" s="83"/>
      <c r="AE1390" s="110"/>
      <c r="AF1390" s="87">
        <f>SUMPRODUCT($D1398:$F1398,AF1388:AH1388)+$G1398</f>
        <v>2.7970852692469</v>
      </c>
      <c r="AG1390" s="87">
        <f>SUMPRODUCT($D1399:$F1399,AF1388:AH1388)+$G1399</f>
        <v>-2.96390552140298</v>
      </c>
      <c r="AH1390" s="83"/>
      <c r="AI1390" s="110"/>
      <c r="AJ1390" s="87">
        <f>SUMPRODUCT($D1398:$F1398,AJ1388:AL1388)+$G1398</f>
        <v>1.85120340825598</v>
      </c>
      <c r="AK1390" s="87">
        <f>SUMPRODUCT($D1399:$F1399,AJ1388:AL1388)+$G1399</f>
        <v>-2.22197266354016</v>
      </c>
      <c r="AL1390" s="83"/>
      <c r="AM1390" s="110"/>
      <c r="AN1390" s="87">
        <f>SUMPRODUCT($D1398:$F1398,AN1388:AP1388)+$G1398</f>
        <v>2.01690732045015</v>
      </c>
      <c r="AO1390" s="87">
        <f>SUMPRODUCT($D1399:$F1399,AN1388:AP1388)+$G1399</f>
        <v>-2.21098800703275</v>
      </c>
      <c r="AP1390" s="83"/>
      <c r="AQ1390" s="110"/>
      <c r="AR1390" s="87">
        <f>SUMPRODUCT($D1398:$F1398,AR1388:AT1388)+$G1398</f>
        <v>2.59046474753987</v>
      </c>
      <c r="AS1390" s="87">
        <f>SUMPRODUCT($D1399:$F1399,AR1388:AT1388)+$G1399</f>
        <v>-2.60244680003524</v>
      </c>
      <c r="AT1390" s="83"/>
      <c r="AU1390" s="110"/>
      <c r="AV1390" s="87">
        <f>SUMPRODUCT($D1398:$F1398,AV1388:AX1388)+$G1398</f>
        <v>2.30131843243839</v>
      </c>
      <c r="AW1390" s="87">
        <f>SUMPRODUCT($D1399:$F1399,AV1388:AX1388)+$G1399</f>
        <v>-2.36528700499658</v>
      </c>
      <c r="AX1390" s="83"/>
      <c r="AY1390" s="110"/>
      <c r="AZ1390" s="87">
        <f>SUMPRODUCT($D1398:$F1398,AZ1388:BB1388)+$G1398</f>
        <v>2.68397635561757</v>
      </c>
      <c r="BA1390" s="87">
        <f>SUMPRODUCT($D1399:$F1399,AZ1388:BB1388)+$G1399</f>
        <v>-2.79371931952287</v>
      </c>
      <c r="BB1390" s="83"/>
      <c r="BC1390" s="110"/>
      <c r="BD1390" s="87">
        <f>SUMPRODUCT($D1398:$F1398,BD1388:BF1388)+$G1398</f>
        <v>2.55664106633494</v>
      </c>
      <c r="BE1390" s="87">
        <f>SUMPRODUCT($D1399:$F1399,BD1388:BF1388)+$G1399</f>
        <v>-2.70463681241561</v>
      </c>
      <c r="BF1390" s="83"/>
      <c r="BG1390" s="110"/>
      <c r="BH1390" s="87">
        <f>SUMPRODUCT($D1398:$F1398,BH1388:BJ1388)+$G1398</f>
        <v>2.1833282549083</v>
      </c>
      <c r="BI1390" s="87">
        <f>SUMPRODUCT($D1399:$F1399,BH1388:BJ1388)+$G1399</f>
        <v>-2.44752602965672</v>
      </c>
      <c r="BJ1390" s="83"/>
      <c r="BK1390" s="110"/>
      <c r="BL1390" s="87">
        <f>SUMPRODUCT($D1398:$F1398,BL1388:BN1388)+$G1398</f>
        <v>2.20588335824219</v>
      </c>
      <c r="BM1390" s="87">
        <f>SUMPRODUCT($D1399:$F1399,BL1388:BN1388)+$G1399</f>
        <v>-2.31337728362655</v>
      </c>
      <c r="BN1390" s="83"/>
      <c r="BO1390" s="110"/>
      <c r="BP1390" s="87">
        <f>SUMPRODUCT($D1398:$F1398,BP1388:BR1388)+$G1398</f>
        <v>2.02487045320284</v>
      </c>
      <c r="BQ1390" s="87">
        <f>SUMPRODUCT($D1399:$F1399,BP1388:BR1388)+$G1399</f>
        <v>-2.02674822835863</v>
      </c>
      <c r="BR1390" s="83"/>
      <c r="BS1390" s="110"/>
      <c r="BT1390" s="87">
        <f>SUMPRODUCT($D1398:$F1398,BT1388:BV1388)+$G1398</f>
        <v>3.06260401579615</v>
      </c>
      <c r="BU1390" s="87">
        <f>SUMPRODUCT($D1399:$F1399,BT1388:BV1388)+$G1399</f>
        <v>-3.18444559315985</v>
      </c>
      <c r="BV1390" s="83"/>
      <c r="BW1390" s="110"/>
      <c r="BX1390" s="87">
        <f>SUMPRODUCT($D1398:$F1398,BX1388:BZ1388)+$G1398</f>
        <v>2.47354331867497</v>
      </c>
      <c r="BY1390" s="87">
        <f>SUMPRODUCT($D1399:$F1399,BX1388:BZ1388)+$G1399</f>
        <v>-2.54093780277602</v>
      </c>
      <c r="BZ1390" s="83"/>
      <c r="CA1390" s="110"/>
      <c r="CB1390" s="87">
        <f>SUMPRODUCT($D1398:$F1398,CB1388:CD1388)+$G1398</f>
        <v>2.86945325716952</v>
      </c>
      <c r="CC1390" s="87">
        <f>SUMPRODUCT($D1399:$F1399,CB1388:CD1388)+$G1399</f>
        <v>-2.99007279623692</v>
      </c>
      <c r="CD1390" s="83"/>
      <c r="CE1390" s="110"/>
      <c r="CF1390" s="87">
        <f>SUMPRODUCT($D1398:$F1398,CF1388:CH1388)+$G1398</f>
        <v>3.02495600846648</v>
      </c>
      <c r="CG1390" s="87">
        <f>SUMPRODUCT($D1399:$F1399,CF1388:CH1388)+$G1399</f>
        <v>-3.17986674158944</v>
      </c>
      <c r="CH1390" s="83"/>
      <c r="CI1390" s="110"/>
      <c r="CJ1390" s="87">
        <f>SUMPRODUCT($D1398:$F1398,CJ1388:CL1388)+$G1398</f>
        <v>2.81601396245261</v>
      </c>
      <c r="CK1390" s="87">
        <f>SUMPRODUCT($D1399:$F1399,CJ1388:CL1388)+$G1399</f>
        <v>-2.90372038498131</v>
      </c>
      <c r="CL1390" s="83"/>
      <c r="CM1390" s="110"/>
      <c r="CN1390" s="87">
        <f>SUMPRODUCT($D1398:$F1398,CN1388:CP1388)+$G1398</f>
        <v>2.73527050493434</v>
      </c>
      <c r="CO1390" s="87">
        <f>SUMPRODUCT($D1399:$F1399,CN1388:CP1388)+$G1399</f>
        <v>-2.88934159177696</v>
      </c>
      <c r="CP1390" s="83"/>
      <c r="CQ1390" s="110"/>
      <c r="CR1390" s="87">
        <f>SUMPRODUCT($D1398:$F1398,CR1388:CT1388)+$G1398</f>
        <v>3.05763325079535</v>
      </c>
      <c r="CS1390" s="87">
        <f>SUMPRODUCT($D1399:$F1399,CR1388:CT1388)+$G1399</f>
        <v>-3.18017262865021</v>
      </c>
      <c r="CT1390" s="83"/>
      <c r="CU1390" s="110"/>
      <c r="CV1390" s="87">
        <f>SUMPRODUCT($D1398:$F1398,CV1388:CX1388)+$G1398</f>
        <v>2.47042514058237</v>
      </c>
      <c r="CW1390" s="87">
        <f>SUMPRODUCT($D1399:$F1399,CV1388:CX1388)+$G1399</f>
        <v>-2.57405523333199</v>
      </c>
      <c r="CX1390" s="83"/>
      <c r="CY1390" s="110"/>
      <c r="CZ1390" s="87">
        <f>SUMPRODUCT($D1398:$F1398,CZ1388:DB1388)+$G1398</f>
        <v>2.82681431392686</v>
      </c>
      <c r="DA1390" s="87">
        <f>SUMPRODUCT($D1399:$F1399,CZ1388:DB1388)+$G1399</f>
        <v>-2.96858586607385</v>
      </c>
      <c r="DB1390" s="83"/>
      <c r="DC1390" s="110"/>
      <c r="DD1390" s="87">
        <f>SUMPRODUCT($D1398:$F1398,DD1388:DF1388)+$G1398</f>
        <v>2.97492451142077</v>
      </c>
      <c r="DE1390" s="87">
        <f>SUMPRODUCT($D1399:$F1399,DD1388:DF1388)+$G1399</f>
        <v>-3.14834328286903</v>
      </c>
      <c r="DF1390" s="83"/>
      <c r="DG1390" s="110"/>
      <c r="DH1390" s="87">
        <f>SUMPRODUCT($D1398:$F1398,DH1388:DJ1388)+$G1398</f>
        <v>2.74951341681122</v>
      </c>
      <c r="DI1390" s="87">
        <f>SUMPRODUCT($D1399:$F1399,DH1388:DJ1388)+$G1399</f>
        <v>-2.85327219721182</v>
      </c>
      <c r="DJ1390" s="83"/>
      <c r="DK1390" s="110"/>
      <c r="DL1390" s="87">
        <f>SUMPRODUCT($D1398:$F1398,DL1388:DN1388)+$G1398</f>
        <v>2.56940076812305</v>
      </c>
      <c r="DM1390" s="87">
        <f>SUMPRODUCT($D1399:$F1399,DL1388:DN1388)+$G1399</f>
        <v>-2.77250233684072</v>
      </c>
      <c r="DN1390" s="83"/>
      <c r="DO1390" s="110"/>
      <c r="DP1390" s="87">
        <f>SUMPRODUCT($D1398:$F1398,DP1388:DR1388)+$G1398</f>
        <v>2.08436954461305</v>
      </c>
      <c r="DQ1390" s="87">
        <f>SUMPRODUCT($D1399:$F1399,DP1388:DR1388)+$G1399</f>
        <v>-2.26062258573433</v>
      </c>
      <c r="DR1390" s="83"/>
      <c r="DS1390" s="110"/>
      <c r="DT1390" s="87">
        <f>SUMPRODUCT($D1398:$F1398,DT1388:DV1388)+$G1398</f>
        <v>2.60565349007842</v>
      </c>
      <c r="DU1390" s="87">
        <f>SUMPRODUCT($D1399:$F1399,DT1388:DV1388)+$G1399</f>
        <v>-2.80629118017113</v>
      </c>
      <c r="DV1390" s="83"/>
      <c r="DW1390" s="110"/>
      <c r="DX1390" s="87">
        <f>SUMPRODUCT($D1398:$F1398,DX1388:DZ1388)+$G1398</f>
        <v>2.80068259999736</v>
      </c>
      <c r="DY1390" s="87">
        <f>SUMPRODUCT($D1399:$F1399,DX1388:DZ1388)+$G1399</f>
        <v>-3.02933979520313</v>
      </c>
      <c r="DZ1390" s="83"/>
      <c r="EA1390" s="110"/>
      <c r="EB1390" s="87">
        <f>SUMPRODUCT($D1398:$F1398,EB1388:ED1388)+$G1398</f>
        <v>2.55651072108265</v>
      </c>
      <c r="EC1390" s="87">
        <f>SUMPRODUCT($D1399:$F1399,EB1388:ED1388)+$G1399</f>
        <v>-2.72029336928258</v>
      </c>
      <c r="ED1390" s="83"/>
      <c r="EE1390" s="110"/>
      <c r="EF1390" s="87">
        <f>SUMPRODUCT($D1398:$F1398,EF1388:EH1388)+$G1398</f>
        <v>2.1381736299163</v>
      </c>
      <c r="EG1390" s="87">
        <f>SUMPRODUCT($D1399:$F1399,EF1388:EH1388)+$G1399</f>
        <v>-2.48317402171251</v>
      </c>
      <c r="EH1390" s="83"/>
      <c r="EI1390" s="110"/>
      <c r="EJ1390" s="87">
        <f>SUMPRODUCT($D1398:$F1398,EJ1388:EL1388)+$G1398</f>
        <v>-4.3067168468201</v>
      </c>
      <c r="EK1390" s="87">
        <f>SUMPRODUCT($D1399:$F1399,EJ1388:EL1388)+$G1399</f>
        <v>4.17627261049959</v>
      </c>
      <c r="EL1390" s="83"/>
      <c r="EM1390" s="110"/>
      <c r="EN1390" s="87">
        <f>SUMPRODUCT($D1398:$F1398,EN1388:EP1388)+$G1398</f>
        <v>-4.35486633930077</v>
      </c>
      <c r="EO1390" s="87">
        <f>SUMPRODUCT($D1399:$F1399,EN1388:EP1388)+$G1399</f>
        <v>4.24121614658894</v>
      </c>
      <c r="EP1390" s="83"/>
      <c r="EQ1390" s="110"/>
      <c r="ER1390" s="87">
        <f>SUMPRODUCT($D1398:$F1398,ER1388:ET1388)+$G1398</f>
        <v>-4.3067168468201</v>
      </c>
      <c r="ES1390" s="87">
        <f>SUMPRODUCT($D1399:$F1399,ER1388:ET1388)+$G1399</f>
        <v>4.17627261049959</v>
      </c>
      <c r="ET1390" s="83"/>
      <c r="EU1390" s="110"/>
      <c r="EV1390" s="87">
        <f>SUMPRODUCT($D1398:$F1398,EV1388:EX1388)+$G1398</f>
        <v>-3.87038359175192</v>
      </c>
      <c r="EW1390" s="87">
        <f>SUMPRODUCT($D1399:$F1399,EV1388:EX1388)+$G1399</f>
        <v>3.68751308184829</v>
      </c>
      <c r="EX1390" s="83"/>
      <c r="EY1390" s="110"/>
      <c r="EZ1390" s="87">
        <f>SUMPRODUCT($D1398:$F1398,EZ1388:FB1388)+$G1398</f>
        <v>-4.39379521359685</v>
      </c>
      <c r="FA1390" s="87">
        <f>SUMPRODUCT($D1399:$F1399,EZ1388:FB1388)+$G1399</f>
        <v>4.25703501072821</v>
      </c>
      <c r="FB1390" s="83"/>
      <c r="FC1390" s="110"/>
      <c r="FD1390" s="87">
        <f>SUMPRODUCT($D1398:$F1398,FD1388:FF1388)+$G1398</f>
        <v>-3.96886382003572</v>
      </c>
      <c r="FE1390" s="87">
        <f>SUMPRODUCT($D1399:$F1399,FD1388:FF1388)+$G1399</f>
        <v>3.81371282165327</v>
      </c>
      <c r="FF1390" s="83"/>
      <c r="FG1390" s="110"/>
      <c r="FH1390" s="87">
        <f>SUMPRODUCT($D1398:$F1398,FH1388:FJ1388)+$G1398</f>
        <v>-4.42472787967873</v>
      </c>
      <c r="FI1390" s="87">
        <f>SUMPRODUCT($D1399:$F1399,FH1388:FJ1388)+$G1399</f>
        <v>4.29559560536515</v>
      </c>
      <c r="FJ1390" s="83"/>
      <c r="FK1390" s="110"/>
      <c r="FL1390" s="87">
        <f>SUMPRODUCT($D1398:$F1398,FL1388:FN1388)+$G1398</f>
        <v>-4.013383150192</v>
      </c>
      <c r="FM1390" s="87">
        <f>SUMPRODUCT($D1399:$F1399,FL1388:FN1388)+$G1399</f>
        <v>3.79744692737936</v>
      </c>
      <c r="FN1390" s="83"/>
      <c r="FO1390" s="110"/>
      <c r="FP1390" s="87">
        <f>SUMPRODUCT($D1398:$F1398,FP1388:FR1388)+$G1398</f>
        <v>-3.30303832495643</v>
      </c>
      <c r="FQ1390" s="87">
        <f>SUMPRODUCT($D1399:$F1399,FP1388:FR1388)+$G1399</f>
        <v>3.08227967867831</v>
      </c>
      <c r="FR1390" s="83"/>
      <c r="FS1390" s="110"/>
      <c r="FT1390" s="87">
        <f>SUMPRODUCT($D1398:$F1398,FT1388:FV1388)+$G1398</f>
        <v>-3.72715856649554</v>
      </c>
      <c r="FU1390" s="87">
        <f>SUMPRODUCT($D1399:$F1399,FT1388:FV1388)+$G1399</f>
        <v>3.54505595895117</v>
      </c>
      <c r="FV1390" s="83"/>
      <c r="FW1390" s="110"/>
      <c r="FX1390" s="87">
        <f>SUMPRODUCT($D1398:$F1398,FX1388:FZ1388)+$G1398</f>
        <v>-3.28500665939398</v>
      </c>
      <c r="FY1390" s="87">
        <f>SUMPRODUCT($D1399:$F1399,FX1388:FZ1388)+$G1399</f>
        <v>3.09639217400003</v>
      </c>
      <c r="FZ1390" s="83"/>
      <c r="GA1390" s="110"/>
      <c r="GB1390" s="87">
        <f>SUMPRODUCT($D1398:$F1398,GB1388:GD1388)+$G1398</f>
        <v>-3.81401279797223</v>
      </c>
      <c r="GC1390" s="87">
        <f>SUMPRODUCT($D1399:$F1399,GB1388:GD1388)+$G1399</f>
        <v>3.66582462754254</v>
      </c>
      <c r="GD1390" s="83"/>
      <c r="GE1390" s="110"/>
      <c r="GF1390" s="87">
        <f>SUMPRODUCT($D1398:$F1398,GF1388:GH1388)+$G1398</f>
        <v>-3.02116807348256</v>
      </c>
      <c r="GG1390" s="87">
        <f>SUMPRODUCT($D1399:$F1399,GF1388:GH1388)+$G1399</f>
        <v>2.75851350776092</v>
      </c>
      <c r="GH1390" s="83"/>
      <c r="GI1390" s="110"/>
      <c r="GJ1390" s="87">
        <f>SUMPRODUCT($D1398:$F1398,GJ1388:GL1388)+$G1398</f>
        <v>-3.29881158306628</v>
      </c>
      <c r="GK1390" s="87">
        <f>SUMPRODUCT($D1399:$F1399,GJ1388:GL1388)+$G1399</f>
        <v>3.0678989947967</v>
      </c>
      <c r="GL1390" s="83"/>
      <c r="GM1390" s="110"/>
      <c r="GN1390" s="87">
        <f>SUMPRODUCT($D1398:$F1398,GN1388:GP1388)+$G1398</f>
        <v>-3.92905740430073</v>
      </c>
      <c r="GO1390" s="87">
        <f>SUMPRODUCT($D1399:$F1399,GN1388:GP1388)+$G1399</f>
        <v>3.69953336446986</v>
      </c>
      <c r="GP1390" s="83"/>
      <c r="GQ1390" s="110"/>
      <c r="GR1390" s="87">
        <f>SUMPRODUCT($D1398:$F1398,GR1388:GT1388)+$G1398</f>
        <v>-2.95926323709699</v>
      </c>
      <c r="GS1390" s="87">
        <f>SUMPRODUCT($D1399:$F1399,GR1388:GT1388)+$G1399</f>
        <v>2.67434745648669</v>
      </c>
      <c r="GT1390" s="83"/>
      <c r="GU1390" s="110"/>
      <c r="GV1390" s="87">
        <f>SUMPRODUCT($D1398:$F1398,GV1388:GX1388)+$G1398</f>
        <v>-4.35486633930077</v>
      </c>
      <c r="GW1390" s="87">
        <f>SUMPRODUCT($D1399:$F1399,GV1388:GX1388)+$G1399</f>
        <v>4.24121614658894</v>
      </c>
      <c r="GX1390" s="83"/>
      <c r="GY1390" s="110"/>
      <c r="GZ1390" s="87">
        <f>SUMPRODUCT($D1398:$F1398,GZ1388:HB1388)+$G1398</f>
        <v>-2.72034636740216</v>
      </c>
      <c r="HA1390" s="87">
        <f>SUMPRODUCT($D1399:$F1399,GZ1388:HB1388)+$G1399</f>
        <v>2.5031600027338</v>
      </c>
      <c r="HB1390" s="83"/>
      <c r="HC1390" s="110"/>
      <c r="HD1390" s="87">
        <f>SUMPRODUCT($D1398:$F1398,HD1388:HF1388)+$G1398</f>
        <v>-4.14882914645797</v>
      </c>
      <c r="HE1390" s="87">
        <f>SUMPRODUCT($D1399:$F1399,HD1388:HF1388)+$G1399</f>
        <v>4.13083783842604</v>
      </c>
      <c r="HF1390" s="83"/>
      <c r="HG1390" s="110"/>
      <c r="HH1390" s="87">
        <f>SUMPRODUCT($D1398:$F1398,HH1388:HJ1388)+$G1398</f>
        <v>-4.18648716920872</v>
      </c>
      <c r="HI1390" s="87">
        <f>SUMPRODUCT($D1399:$F1399,HH1388:HJ1388)+$G1399</f>
        <v>4.07522197204312</v>
      </c>
      <c r="HJ1390" s="83"/>
      <c r="HK1390" s="110"/>
      <c r="HL1390" s="87">
        <f>SUMPRODUCT($D1398:$F1398,HL1388:HN1388)+$G1398</f>
        <v>-2.85913335192758</v>
      </c>
      <c r="HM1390" s="87">
        <f>SUMPRODUCT($D1399:$F1399,HL1388:HN1388)+$G1399</f>
        <v>2.83731710529575</v>
      </c>
      <c r="HN1390" s="83"/>
      <c r="HO1390" s="110"/>
      <c r="HP1390" s="87">
        <f>SUMPRODUCT($D1398:$F1398,HP1388:HR1388)+$G1398</f>
        <v>-4.11802894483376</v>
      </c>
      <c r="HQ1390" s="87">
        <f>SUMPRODUCT($D1399:$F1399,HP1388:HR1388)+$G1399</f>
        <v>4.04369205162509</v>
      </c>
      <c r="HR1390" s="83"/>
      <c r="HS1390" s="110"/>
      <c r="HT1390" s="87">
        <f>SUMPRODUCT($D1398:$F1398,HT1388:HV1388)+$G1398</f>
        <v>-3.13902778274485</v>
      </c>
      <c r="HU1390" s="87">
        <f>SUMPRODUCT($D1399:$F1399,HT1388:HV1388)+$G1399</f>
        <v>2.67314286330683</v>
      </c>
      <c r="HV1390" s="83"/>
      <c r="HW1390" s="110"/>
      <c r="HX1390" s="87">
        <f>SUMPRODUCT($D1398:$F1398,HX1388:HZ1388)+$G1398</f>
        <v>-3.89271559137448</v>
      </c>
      <c r="HY1390" s="87">
        <f>SUMPRODUCT($D1399:$F1399,HX1388:HZ1388)+$G1399</f>
        <v>3.86514738663005</v>
      </c>
      <c r="HZ1390" s="83"/>
      <c r="IA1390" s="110"/>
      <c r="IB1390" s="87">
        <f>SUMPRODUCT($D1398:$F1398,IB1388:ID1388)+$G1398</f>
        <v>-3.27806043828807</v>
      </c>
      <c r="IC1390" s="87">
        <f>SUMPRODUCT($D1399:$F1399,IB1388:ID1388)+$G1399</f>
        <v>2.80500450113318</v>
      </c>
      <c r="ID1390" s="83"/>
      <c r="IE1390" s="110"/>
      <c r="IF1390" s="87">
        <f>SUMPRODUCT($D1398:$F1398,IF1388:IH1388)+$G1398</f>
        <v>-3.51973157147185</v>
      </c>
      <c r="IG1390" s="87">
        <f>SUMPRODUCT($D1399:$F1399,IF1388:IH1388)+$G1399</f>
        <v>3.36692502599128</v>
      </c>
      <c r="IH1390" s="83"/>
      <c r="II1390" s="110"/>
      <c r="IJ1390" s="87">
        <f>SUMPRODUCT($D1398:$F1398,IJ1388:IL1388)+$G1398</f>
        <v>-3.50690547288631</v>
      </c>
      <c r="IK1390" s="87">
        <f>SUMPRODUCT($D1399:$F1399,IJ1388:IL1388)+$G1399</f>
        <v>3.314742951165</v>
      </c>
      <c r="IL1390" s="83"/>
      <c r="IM1390" s="110"/>
      <c r="IN1390" s="87">
        <f>SUMPRODUCT($D1398:$F1398,IN1388:IP1388)+$G1398</f>
        <v>-3.33623491096217</v>
      </c>
      <c r="IO1390" s="87">
        <f>SUMPRODUCT($D1399:$F1399,IN1388:IP1388)+$G1399</f>
        <v>3.20744856687866</v>
      </c>
      <c r="IP1390" s="83"/>
      <c r="IQ1390" s="110"/>
      <c r="IR1390" s="87">
        <f>SUMPRODUCT($D1398:$F1398,IR1388:IT1388)+$G1398</f>
        <v>-3.93273892146055</v>
      </c>
      <c r="IS1390" s="87">
        <f>SUMPRODUCT($D1399:$F1399,IR1388:IT1388)+$G1399</f>
        <v>3.84060574335322</v>
      </c>
      <c r="IT1390" s="83"/>
      <c r="IU1390" s="110"/>
      <c r="IV1390" s="87">
        <f>SUMPRODUCT($D1398:$F1398,IV1388:IX1388)+$G1398</f>
        <v>-4.15525848141892</v>
      </c>
      <c r="IW1390" s="87">
        <f>SUMPRODUCT($D1399:$F1399,IV1388:IX1388)+$G1399</f>
        <v>3.95537731661732</v>
      </c>
      <c r="IX1390" s="83"/>
      <c r="IY1390" s="110"/>
      <c r="IZ1390" s="87">
        <f>SUMPRODUCT($D1398:$F1398,IZ1388:JB1388)+$G1398</f>
        <v>-0.889592186633905</v>
      </c>
      <c r="JA1390" s="87">
        <f>SUMPRODUCT($D1399:$F1399,IZ1388:JB1388)+$G1399</f>
        <v>1.16075778491586</v>
      </c>
      <c r="JB1390" s="83"/>
      <c r="JC1390" s="110"/>
      <c r="JD1390" s="87">
        <f>SUMPRODUCT($D1398:$F1398,JD1388:JF1388)+$G1398</f>
        <v>-1.12787688081872</v>
      </c>
      <c r="JE1390" s="87">
        <f>SUMPRODUCT($D1399:$F1399,JD1388:JF1388)+$G1399</f>
        <v>1.59179216044088</v>
      </c>
      <c r="JF1390" s="83"/>
      <c r="JG1390" s="110"/>
    </row>
    <row r="1391" ht="18.75" spans="2:267">
      <c r="B1391" s="35"/>
      <c r="C1391" s="36"/>
      <c r="D1391" s="37">
        <f t="shared" ref="D1391:F1391" si="9402">D1359-$F$6*D1374</f>
        <v>1.83911829487618</v>
      </c>
      <c r="E1391" s="38">
        <f t="shared" si="9402"/>
        <v>-1.65263118496138</v>
      </c>
      <c r="F1391" s="39">
        <f t="shared" si="9402"/>
        <v>1.17455628976172</v>
      </c>
      <c r="G1391" s="40"/>
      <c r="H1391" s="34"/>
      <c r="I1391" s="157"/>
      <c r="J1391" s="60"/>
      <c r="K1391" s="86" t="s">
        <v>25</v>
      </c>
      <c r="L1391" s="87">
        <f>1/(1+EXP(-L1390))</f>
        <v>0.95287132848534</v>
      </c>
      <c r="M1391" s="87">
        <f t="shared" ref="M1391" si="9403">1/(1+EXP(-M1390))</f>
        <v>0.0418107988025635</v>
      </c>
      <c r="N1391" s="83"/>
      <c r="O1391" s="110"/>
      <c r="P1391" s="87">
        <f>1/(1+EXP(-P1390))</f>
        <v>0.951551431309888</v>
      </c>
      <c r="Q1391" s="87">
        <f t="shared" ref="Q1391" si="9404">1/(1+EXP(-Q1390))</f>
        <v>0.0426287005787923</v>
      </c>
      <c r="R1391" s="83"/>
      <c r="S1391" s="110"/>
      <c r="T1391" s="87">
        <f>1/(1+EXP(-T1390))</f>
        <v>0.946808285091739</v>
      </c>
      <c r="U1391" s="87">
        <f t="shared" ref="U1391" si="9405">1/(1+EXP(-U1390))</f>
        <v>0.045497511773508</v>
      </c>
      <c r="V1391" s="83"/>
      <c r="W1391" s="110"/>
      <c r="X1391" s="87">
        <f>1/(1+EXP(-X1390))</f>
        <v>0.944766266065474</v>
      </c>
      <c r="Y1391" s="87">
        <f t="shared" ref="Y1391" si="9406">1/(1+EXP(-Y1390))</f>
        <v>0.0526659618723971</v>
      </c>
      <c r="Z1391" s="83"/>
      <c r="AA1391" s="110"/>
      <c r="AB1391" s="87">
        <f>1/(1+EXP(-AB1390))</f>
        <v>0.93856801841568</v>
      </c>
      <c r="AC1391" s="87">
        <f t="shared" ref="AC1391" si="9407">1/(1+EXP(-AC1390))</f>
        <v>0.0587402274658493</v>
      </c>
      <c r="AD1391" s="83"/>
      <c r="AE1391" s="110"/>
      <c r="AF1391" s="87">
        <f>1/(1+EXP(-AF1390))</f>
        <v>0.942518114167761</v>
      </c>
      <c r="AG1391" s="87">
        <f t="shared" ref="AG1391" si="9408">1/(1+EXP(-AG1390))</f>
        <v>0.0490833975747586</v>
      </c>
      <c r="AH1391" s="83"/>
      <c r="AI1391" s="110"/>
      <c r="AJ1391" s="87">
        <f>1/(1+EXP(-AJ1390))</f>
        <v>0.864268334998632</v>
      </c>
      <c r="AK1391" s="87">
        <f t="shared" ref="AK1391" si="9409">1/(1+EXP(-AK1390))</f>
        <v>0.0977946164103036</v>
      </c>
      <c r="AL1391" s="83"/>
      <c r="AM1391" s="110"/>
      <c r="AN1391" s="87">
        <f>1/(1+EXP(-AN1390))</f>
        <v>0.882560840597126</v>
      </c>
      <c r="AO1391" s="87">
        <f t="shared" ref="AO1391" si="9410">1/(1+EXP(-AO1390))</f>
        <v>0.0987680928809467</v>
      </c>
      <c r="AP1391" s="83"/>
      <c r="AQ1391" s="110"/>
      <c r="AR1391" s="87">
        <f>1/(1+EXP(-AR1390))</f>
        <v>0.930245380116763</v>
      </c>
      <c r="AS1391" s="87">
        <f t="shared" ref="AS1391" si="9411">1/(1+EXP(-AS1390))</f>
        <v>0.0689811143701467</v>
      </c>
      <c r="AT1391" s="83"/>
      <c r="AU1391" s="110"/>
      <c r="AV1391" s="87">
        <f>1/(1+EXP(-AV1390))</f>
        <v>0.908986172141842</v>
      </c>
      <c r="AW1391" s="87">
        <f t="shared" ref="AW1391" si="9412">1/(1+EXP(-AW1390))</f>
        <v>0.0858583254561655</v>
      </c>
      <c r="AX1391" s="83"/>
      <c r="AY1391" s="110"/>
      <c r="AZ1391" s="87">
        <f>1/(1+EXP(-AZ1390))</f>
        <v>0.936074477925557</v>
      </c>
      <c r="BA1391" s="87">
        <f t="shared" ref="BA1391" si="9413">1/(1+EXP(-BA1390))</f>
        <v>0.0576645171651178</v>
      </c>
      <c r="BB1391" s="83"/>
      <c r="BC1391" s="110"/>
      <c r="BD1391" s="87">
        <f>1/(1+EXP(-BD1390))</f>
        <v>0.928018402468918</v>
      </c>
      <c r="BE1391" s="87">
        <f t="shared" ref="BE1391" si="9414">1/(1+EXP(-BE1390))</f>
        <v>0.0627003021716352</v>
      </c>
      <c r="BF1391" s="83"/>
      <c r="BG1391" s="110"/>
      <c r="BH1391" s="87">
        <f>1/(1+EXP(-BH1390))</f>
        <v>0.898742360594681</v>
      </c>
      <c r="BI1391" s="87">
        <f t="shared" ref="BI1391" si="9415">1/(1+EXP(-BI1390))</f>
        <v>0.0796196541902598</v>
      </c>
      <c r="BJ1391" s="83"/>
      <c r="BK1391" s="110"/>
      <c r="BL1391" s="87">
        <f>1/(1+EXP(-BL1390))</f>
        <v>0.90077659568073</v>
      </c>
      <c r="BM1391" s="87">
        <f t="shared" ref="BM1391" si="9416">1/(1+EXP(-BM1390))</f>
        <v>0.0900211034000134</v>
      </c>
      <c r="BN1391" s="83"/>
      <c r="BO1391" s="110"/>
      <c r="BP1391" s="87">
        <f>1/(1+EXP(-BP1390))</f>
        <v>0.883383685985829</v>
      </c>
      <c r="BQ1391" s="87">
        <f t="shared" ref="BQ1391" si="9417">1/(1+EXP(-BQ1390))</f>
        <v>0.116423010563682</v>
      </c>
      <c r="BR1391" s="83"/>
      <c r="BS1391" s="110"/>
      <c r="BT1391" s="87">
        <f>1/(1+EXP(-BT1390))</f>
        <v>0.955323569378304</v>
      </c>
      <c r="BU1391" s="87">
        <f t="shared" ref="BU1391" si="9418">1/(1+EXP(-BU1390))</f>
        <v>0.0397552766793688</v>
      </c>
      <c r="BV1391" s="83"/>
      <c r="BW1391" s="110"/>
      <c r="BX1391" s="87">
        <f>1/(1+EXP(-BX1390))</f>
        <v>0.922266170308145</v>
      </c>
      <c r="BY1391" s="87">
        <f t="shared" ref="BY1391" si="9419">1/(1+EXP(-BY1390))</f>
        <v>0.0730376557859344</v>
      </c>
      <c r="BZ1391" s="83"/>
      <c r="CA1391" s="110"/>
      <c r="CB1391" s="87">
        <f>1/(1+EXP(-CB1390))</f>
        <v>0.946315578919559</v>
      </c>
      <c r="CC1391" s="87">
        <f t="shared" ref="CC1391" si="9420">1/(1+EXP(-CC1390))</f>
        <v>0.0478763713806974</v>
      </c>
      <c r="CD1391" s="83"/>
      <c r="CE1391" s="110"/>
      <c r="CF1391" s="87">
        <f>1/(1+EXP(-CF1390))</f>
        <v>0.953688907243691</v>
      </c>
      <c r="CG1391" s="87">
        <f t="shared" ref="CG1391" si="9421">1/(1+EXP(-CG1390))</f>
        <v>0.0399304422343231</v>
      </c>
      <c r="CH1391" s="83"/>
      <c r="CI1391" s="110"/>
      <c r="CJ1391" s="87">
        <f>1/(1+EXP(-CJ1390))</f>
        <v>0.943535078827532</v>
      </c>
      <c r="CK1391" s="87">
        <f t="shared" ref="CK1391" si="9422">1/(1+EXP(-CK1390))</f>
        <v>0.0519699572995684</v>
      </c>
      <c r="CL1391" s="83"/>
      <c r="CM1391" s="110"/>
      <c r="CN1391" s="87">
        <f>1/(1+EXP(-CN1390))</f>
        <v>0.939076073093628</v>
      </c>
      <c r="CO1391" s="87">
        <f t="shared" ref="CO1391" si="9423">1/(1+EXP(-CO1390))</f>
        <v>0.0526829682499649</v>
      </c>
      <c r="CP1391" s="83"/>
      <c r="CQ1391" s="110"/>
      <c r="CR1391" s="87">
        <f>1/(1+EXP(-CR1390))</f>
        <v>0.955110934084289</v>
      </c>
      <c r="CS1391" s="87">
        <f t="shared" ref="CS1391" si="9424">1/(1+EXP(-CS1390))</f>
        <v>0.039918717397464</v>
      </c>
      <c r="CT1391" s="83"/>
      <c r="CU1391" s="110"/>
      <c r="CV1391" s="87">
        <f>1/(1+EXP(-CV1390))</f>
        <v>0.922042329575035</v>
      </c>
      <c r="CW1391" s="87">
        <f t="shared" ref="CW1391" si="9425">1/(1+EXP(-CW1390))</f>
        <v>0.0708269622217575</v>
      </c>
      <c r="CX1391" s="83"/>
      <c r="CY1391" s="110"/>
      <c r="CZ1391" s="87">
        <f>1/(1+EXP(-CZ1390))</f>
        <v>0.944107736410373</v>
      </c>
      <c r="DA1391" s="87">
        <f t="shared" ref="DA1391" si="9426">1/(1+EXP(-DA1390))</f>
        <v>0.0488654066047928</v>
      </c>
      <c r="DB1391" s="83"/>
      <c r="DC1391" s="110"/>
      <c r="DD1391" s="87">
        <f>1/(1+EXP(-DD1390))</f>
        <v>0.951428357257315</v>
      </c>
      <c r="DE1391" s="87">
        <f t="shared" ref="DE1391" si="9427">1/(1+EXP(-DE1390))</f>
        <v>0.0411566071229334</v>
      </c>
      <c r="DF1391" s="83"/>
      <c r="DG1391" s="110"/>
      <c r="DH1391" s="87">
        <f>1/(1+EXP(-DH1390))</f>
        <v>0.939885863551766</v>
      </c>
      <c r="DI1391" s="87">
        <f t="shared" ref="DI1391" si="9428">1/(1+EXP(-DI1390))</f>
        <v>0.0545124194474305</v>
      </c>
      <c r="DJ1391" s="83"/>
      <c r="DK1391" s="110"/>
      <c r="DL1391" s="87">
        <f>1/(1+EXP(-DL1390))</f>
        <v>0.92886611252778</v>
      </c>
      <c r="DM1391" s="87">
        <f t="shared" ref="DM1391" si="9429">1/(1+EXP(-DM1390))</f>
        <v>0.0588283121766855</v>
      </c>
      <c r="DN1391" s="83"/>
      <c r="DO1391" s="110"/>
      <c r="DP1391" s="87">
        <f>1/(1+EXP(-DP1390))</f>
        <v>0.889374673265533</v>
      </c>
      <c r="DQ1391" s="87">
        <f t="shared" ref="DQ1391" si="9430">1/(1+EXP(-DQ1390))</f>
        <v>0.094437112754478</v>
      </c>
      <c r="DR1391" s="83"/>
      <c r="DS1391" s="110"/>
      <c r="DT1391" s="87">
        <f>1/(1+EXP(-DT1390))</f>
        <v>0.931224543562262</v>
      </c>
      <c r="DU1391" s="87">
        <f t="shared" ref="DU1391" si="9431">1/(1+EXP(-DU1390))</f>
        <v>0.0569851576510037</v>
      </c>
      <c r="DV1391" s="83"/>
      <c r="DW1391" s="110"/>
      <c r="DX1391" s="87">
        <f>1/(1+EXP(-DX1390))</f>
        <v>0.942712699374069</v>
      </c>
      <c r="DY1391" s="87">
        <f t="shared" ref="DY1391" si="9432">1/(1+EXP(-DY1390))</f>
        <v>0.046117861407962</v>
      </c>
      <c r="DZ1391" s="83"/>
      <c r="EA1391" s="110"/>
      <c r="EB1391" s="87">
        <f>1/(1+EXP(-EB1390))</f>
        <v>0.928009694888065</v>
      </c>
      <c r="EC1391" s="87">
        <f t="shared" ref="EC1391" si="9433">1/(1+EXP(-EC1390))</f>
        <v>0.0617864577850404</v>
      </c>
      <c r="ED1391" s="83"/>
      <c r="EE1391" s="110"/>
      <c r="EF1391" s="87">
        <f>1/(1+EXP(-EF1390))</f>
        <v>0.894558464741321</v>
      </c>
      <c r="EG1391" s="87">
        <f t="shared" ref="EG1391" si="9434">1/(1+EXP(-EG1390))</f>
        <v>0.0770461939869854</v>
      </c>
      <c r="EH1391" s="83"/>
      <c r="EI1391" s="110"/>
      <c r="EJ1391" s="87">
        <f>1/(1+EXP(-EJ1390))</f>
        <v>0.0132984930238546</v>
      </c>
      <c r="EK1391" s="87">
        <f t="shared" ref="EK1391" si="9435">1/(1+EXP(-EK1390))</f>
        <v>0.984876592099273</v>
      </c>
      <c r="EL1391" s="83"/>
      <c r="EM1391" s="110"/>
      <c r="EN1391" s="87">
        <f>1/(1+EXP(-EN1390))</f>
        <v>0.012681275939019</v>
      </c>
      <c r="EO1391" s="87">
        <f t="shared" ref="EO1391" si="9436">1/(1+EXP(-EO1390))</f>
        <v>0.985814056128201</v>
      </c>
      <c r="EP1391" s="83"/>
      <c r="EQ1391" s="110"/>
      <c r="ER1391" s="87">
        <f>1/(1+EXP(-ER1390))</f>
        <v>0.0132984930238546</v>
      </c>
      <c r="ES1391" s="87">
        <f t="shared" ref="ES1391" si="9437">1/(1+EXP(-ES1390))</f>
        <v>0.984876592099273</v>
      </c>
      <c r="ET1391" s="83"/>
      <c r="EU1391" s="110"/>
      <c r="EV1391" s="87">
        <f>1/(1+EXP(-EV1390))</f>
        <v>0.0204245112473855</v>
      </c>
      <c r="EW1391" s="87">
        <f t="shared" ref="EW1391" si="9438">1/(1+EXP(-EW1390))</f>
        <v>0.975577221639956</v>
      </c>
      <c r="EX1391" s="83"/>
      <c r="EY1391" s="110"/>
      <c r="EZ1391" s="87">
        <f>1/(1+EXP(-EZ1390))</f>
        <v>0.0122030021010676</v>
      </c>
      <c r="FA1391" s="87">
        <f t="shared" ref="FA1391" si="9439">1/(1+EXP(-FA1390))</f>
        <v>0.986033586567787</v>
      </c>
      <c r="FB1391" s="83"/>
      <c r="FC1391" s="110"/>
      <c r="FD1391" s="87">
        <f>1/(1+EXP(-FD1390))</f>
        <v>0.0185444928062649</v>
      </c>
      <c r="FE1391" s="87">
        <f t="shared" ref="FE1391" si="9440">1/(1+EXP(-FE1390))</f>
        <v>0.978410301247397</v>
      </c>
      <c r="FF1391" s="83"/>
      <c r="FG1391" s="110"/>
      <c r="FH1391" s="87">
        <f>1/(1+EXP(-FH1390))</f>
        <v>0.0118357083269799</v>
      </c>
      <c r="FI1391" s="87">
        <f t="shared" ref="FI1391" si="9441">1/(1+EXP(-FI1390))</f>
        <v>0.986554785363359</v>
      </c>
      <c r="FJ1391" s="83"/>
      <c r="FK1391" s="110"/>
      <c r="FL1391" s="87">
        <f>1/(1+EXP(-FL1390))</f>
        <v>0.0177513458934658</v>
      </c>
      <c r="FM1391" s="87">
        <f t="shared" ref="FM1391" si="9442">1/(1+EXP(-FM1390))</f>
        <v>0.978064020224</v>
      </c>
      <c r="FN1391" s="83"/>
      <c r="FO1391" s="110"/>
      <c r="FP1391" s="87">
        <f>1/(1+EXP(-FP1390))</f>
        <v>0.0354671038155554</v>
      </c>
      <c r="FQ1391" s="87">
        <f t="shared" ref="FQ1391" si="9443">1/(1+EXP(-FQ1390))</f>
        <v>0.956155852367305</v>
      </c>
      <c r="FR1391" s="83"/>
      <c r="FS1391" s="110"/>
      <c r="FT1391" s="87">
        <f>1/(1+EXP(-FT1390))</f>
        <v>0.0234957725389722</v>
      </c>
      <c r="FU1391" s="87">
        <f t="shared" ref="FU1391" si="9444">1/(1+EXP(-FU1390))</f>
        <v>0.971942916919365</v>
      </c>
      <c r="FV1391" s="83"/>
      <c r="FW1391" s="110"/>
      <c r="FX1391" s="87">
        <f>1/(1+EXP(-FX1390))</f>
        <v>0.036089146018318</v>
      </c>
      <c r="FY1391" s="87">
        <f t="shared" ref="FY1391" si="9445">1/(1+EXP(-FY1390))</f>
        <v>0.956743680218613</v>
      </c>
      <c r="FZ1391" s="83"/>
      <c r="GA1391" s="110"/>
      <c r="GB1391" s="87">
        <f>1/(1+EXP(-GB1390))</f>
        <v>0.0215833630870235</v>
      </c>
      <c r="GC1391" s="87">
        <f t="shared" ref="GC1391" si="9446">1/(1+EXP(-GC1390))</f>
        <v>0.975055100919555</v>
      </c>
      <c r="GD1391" s="83"/>
      <c r="GE1391" s="110"/>
      <c r="GF1391" s="87">
        <f>1/(1+EXP(-GF1390))</f>
        <v>0.0464786799205104</v>
      </c>
      <c r="GG1391" s="87">
        <f t="shared" ref="GG1391" si="9447">1/(1+EXP(-GG1390))</f>
        <v>0.9403923638737</v>
      </c>
      <c r="GH1391" s="83"/>
      <c r="GI1391" s="110"/>
      <c r="GJ1391" s="87">
        <f>1/(1+EXP(-GJ1390))</f>
        <v>0.0356119814709204</v>
      </c>
      <c r="GK1391" s="87">
        <f t="shared" ref="GK1391" si="9448">1/(1+EXP(-GK1390))</f>
        <v>0.955549017383983</v>
      </c>
      <c r="GL1391" s="83"/>
      <c r="GM1391" s="110"/>
      <c r="GN1391" s="87">
        <f>1/(1+EXP(-GN1390))</f>
        <v>0.0192830501858879</v>
      </c>
      <c r="GO1391" s="87">
        <f t="shared" ref="GO1391" si="9449">1/(1+EXP(-GO1390))</f>
        <v>0.975861989251502</v>
      </c>
      <c r="GP1391" s="83"/>
      <c r="GQ1391" s="110"/>
      <c r="GR1391" s="87">
        <f>1/(1+EXP(-GR1390))</f>
        <v>0.0493005266856323</v>
      </c>
      <c r="GS1391" s="87">
        <f t="shared" ref="GS1391" si="9450">1/(1+EXP(-GS1390))</f>
        <v>0.935495868690147</v>
      </c>
      <c r="GT1391" s="83"/>
      <c r="GU1391" s="110"/>
      <c r="GV1391" s="87">
        <f>1/(1+EXP(-GV1390))</f>
        <v>0.012681275939019</v>
      </c>
      <c r="GW1391" s="87">
        <f t="shared" ref="GW1391" si="9451">1/(1+EXP(-GW1390))</f>
        <v>0.985814056128201</v>
      </c>
      <c r="GX1391" s="83"/>
      <c r="GY1391" s="110"/>
      <c r="GZ1391" s="87">
        <f>1/(1+EXP(-GZ1390))</f>
        <v>0.0617833856141511</v>
      </c>
      <c r="HA1391" s="87">
        <f t="shared" ref="HA1391" si="9452">1/(1+EXP(-HA1390))</f>
        <v>0.924363051216731</v>
      </c>
      <c r="HB1391" s="83"/>
      <c r="HC1391" s="110"/>
      <c r="HD1391" s="87">
        <f>1/(1+EXP(-HD1390))</f>
        <v>0.0155376560767982</v>
      </c>
      <c r="HE1391" s="87">
        <f t="shared" ref="HE1391" si="9453">1/(1+EXP(-HE1390))</f>
        <v>0.984184732401161</v>
      </c>
      <c r="HF1391" s="83"/>
      <c r="HG1391" s="110"/>
      <c r="HH1391" s="87">
        <f>1/(1+EXP(-HH1390))</f>
        <v>0.0149720163393332</v>
      </c>
      <c r="HI1391" s="87">
        <f t="shared" ref="HI1391" si="9454">1/(1+EXP(-HI1390))</f>
        <v>0.983295342822345</v>
      </c>
      <c r="HJ1391" s="83"/>
      <c r="HK1391" s="110"/>
      <c r="HL1391" s="87">
        <f>1/(1+EXP(-HL1390))</f>
        <v>0.0542111183345198</v>
      </c>
      <c r="HM1391" s="87">
        <f t="shared" ref="HM1391" si="9455">1/(1+EXP(-HM1390))</f>
        <v>0.944659372941819</v>
      </c>
      <c r="HN1391" s="83"/>
      <c r="HO1391" s="110"/>
      <c r="HP1391" s="87">
        <f>1/(1+EXP(-HP1390))</f>
        <v>0.0160158813212593</v>
      </c>
      <c r="HQ1391" s="87">
        <f t="shared" ref="HQ1391" si="9456">1/(1+EXP(-HQ1390))</f>
        <v>0.982769474845309</v>
      </c>
      <c r="HR1391" s="83"/>
      <c r="HS1391" s="110"/>
      <c r="HT1391" s="87">
        <f>1/(1+EXP(-HT1390))</f>
        <v>0.0415257976717842</v>
      </c>
      <c r="HU1391" s="87">
        <f t="shared" ref="HU1391" si="9457">1/(1+EXP(-HU1390))</f>
        <v>0.935423141360646</v>
      </c>
      <c r="HV1391" s="83"/>
      <c r="HW1391" s="110"/>
      <c r="HX1391" s="87">
        <f>1/(1+EXP(-HX1390))</f>
        <v>0.0199824597909429</v>
      </c>
      <c r="HY1391" s="87">
        <f t="shared" ref="HY1391" si="9458">1/(1+EXP(-HY1390))</f>
        <v>0.979470462664104</v>
      </c>
      <c r="HZ1391" s="83"/>
      <c r="IA1391" s="110"/>
      <c r="IB1391" s="87">
        <f>1/(1+EXP(-IB1390))</f>
        <v>0.0363315624585731</v>
      </c>
      <c r="IC1391" s="87">
        <f t="shared" ref="IC1391" si="9459">1/(1+EXP(-IC1390))</f>
        <v>0.942945659558668</v>
      </c>
      <c r="ID1391" s="83"/>
      <c r="IE1391" s="110"/>
      <c r="IF1391" s="87">
        <f>1/(1+EXP(-IF1390))</f>
        <v>0.0287559919414279</v>
      </c>
      <c r="IG1391" s="87">
        <f t="shared" ref="IG1391" si="9460">1/(1+EXP(-IG1390))</f>
        <v>0.966654716470185</v>
      </c>
      <c r="IH1391" s="83"/>
      <c r="II1391" s="110"/>
      <c r="IJ1391" s="87">
        <f>1/(1+EXP(-IJ1390))</f>
        <v>0.0291163865014671</v>
      </c>
      <c r="IK1391" s="87">
        <f t="shared" ref="IK1391" si="9461">1/(1+EXP(-IK1390))</f>
        <v>0.964931132118652</v>
      </c>
      <c r="IL1391" s="83"/>
      <c r="IM1391" s="110"/>
      <c r="IN1391" s="87">
        <f>1/(1+EXP(-IN1390))</f>
        <v>0.034348823148015</v>
      </c>
      <c r="IO1391" s="87">
        <f t="shared" ref="IO1391" si="9462">1/(1+EXP(-IO1390))</f>
        <v>0.961113619800725</v>
      </c>
      <c r="IP1391" s="83"/>
      <c r="IQ1391" s="110"/>
      <c r="IR1391" s="87">
        <f>1/(1+EXP(-IR1390))</f>
        <v>0.0192135513018164</v>
      </c>
      <c r="IS1391" s="87">
        <f t="shared" ref="IS1391" si="9463">1/(1+EXP(-IS1390))</f>
        <v>0.978971126830489</v>
      </c>
      <c r="IT1391" s="83"/>
      <c r="IU1391" s="110"/>
      <c r="IV1391" s="87">
        <f>1/(1+EXP(-IV1390))</f>
        <v>0.0154396171499125</v>
      </c>
      <c r="IW1391" s="87">
        <f t="shared" ref="IW1391" si="9464">1/(1+EXP(-IW1390))</f>
        <v>0.981208444340804</v>
      </c>
      <c r="IX1391" s="83"/>
      <c r="IY1391" s="110"/>
      <c r="IZ1391" s="87">
        <f>1/(1+EXP(-IZ1390))</f>
        <v>0.291193992965426</v>
      </c>
      <c r="JA1391" s="87">
        <f t="shared" ref="JA1391" si="9465">1/(1+EXP(-JA1390))</f>
        <v>0.761470381042639</v>
      </c>
      <c r="JB1391" s="83"/>
      <c r="JC1391" s="110"/>
      <c r="JD1391" s="87">
        <f>1/(1+EXP(-JD1390))</f>
        <v>0.244553127821942</v>
      </c>
      <c r="JE1391" s="87">
        <f t="shared" ref="JE1391" si="9466">1/(1+EXP(-JE1390))</f>
        <v>0.830868098102442</v>
      </c>
      <c r="JF1391" s="83"/>
      <c r="JG1391" s="110"/>
    </row>
    <row r="1392" ht="18.75" spans="2:267">
      <c r="B1392" s="35"/>
      <c r="C1392" s="36"/>
      <c r="D1392" s="37">
        <f t="shared" ref="D1392:F1392" si="9467">D1360-$F$6*D1375</f>
        <v>0.753666922828686</v>
      </c>
      <c r="E1392" s="38">
        <f t="shared" si="9467"/>
        <v>-1.38964819717779</v>
      </c>
      <c r="F1392" s="39">
        <f t="shared" si="9467"/>
        <v>0.781770458471994</v>
      </c>
      <c r="G1392" s="41"/>
      <c r="H1392" s="34"/>
      <c r="I1392" s="157"/>
      <c r="J1392" s="60"/>
      <c r="K1392" s="86" t="s">
        <v>26</v>
      </c>
      <c r="L1392" s="87">
        <f>L1391*(1-L1391)</f>
        <v>0.0449075598359234</v>
      </c>
      <c r="M1392" s="87">
        <f t="shared" ref="M1392" si="9468">M1391*(1-M1391)</f>
        <v>0.0400626559060551</v>
      </c>
      <c r="N1392" s="83"/>
      <c r="O1392" s="110"/>
      <c r="P1392" s="87">
        <f>P1391*(1-P1391)</f>
        <v>0.0461013048819919</v>
      </c>
      <c r="Q1392" s="87">
        <f t="shared" ref="Q1392" si="9469">Q1391*(1-Q1391)</f>
        <v>0.040811494465756</v>
      </c>
      <c r="R1392" s="83"/>
      <c r="S1392" s="110"/>
      <c r="T1392" s="87">
        <f>T1391*(1-T1391)</f>
        <v>0.0503623563733795</v>
      </c>
      <c r="U1392" s="87">
        <f t="shared" ref="U1392" si="9470">U1391*(1-U1391)</f>
        <v>0.0434274881959275</v>
      </c>
      <c r="V1392" s="83"/>
      <c r="W1392" s="110"/>
      <c r="X1392" s="87">
        <f>X1391*(1-X1391)</f>
        <v>0.0521829685701759</v>
      </c>
      <c r="Y1392" s="87">
        <f t="shared" ref="Y1392" si="9471">Y1391*(1-Y1391)</f>
        <v>0.0498922583324523</v>
      </c>
      <c r="Z1392" s="83"/>
      <c r="AA1392" s="110"/>
      <c r="AB1392" s="87">
        <f>AB1391*(1-AB1391)</f>
        <v>0.0576580932229435</v>
      </c>
      <c r="AC1392" s="87">
        <f t="shared" ref="AC1392" si="9472">AC1391*(1-AC1391)</f>
        <v>0.0552898131431095</v>
      </c>
      <c r="AD1392" s="83"/>
      <c r="AE1392" s="110"/>
      <c r="AF1392" s="87">
        <f>AF1391*(1-AF1391)</f>
        <v>0.0541777186334088</v>
      </c>
      <c r="AG1392" s="87">
        <f t="shared" ref="AG1392" si="9473">AG1391*(1-AG1391)</f>
        <v>0.0466742176572768</v>
      </c>
      <c r="AH1392" s="83"/>
      <c r="AI1392" s="110"/>
      <c r="AJ1392" s="87">
        <f>AJ1391*(1-AJ1391)</f>
        <v>0.117308580117324</v>
      </c>
      <c r="AK1392" s="87">
        <f t="shared" ref="AK1392" si="9474">AK1391*(1-AK1391)</f>
        <v>0.0882308294114652</v>
      </c>
      <c r="AL1392" s="83"/>
      <c r="AM1392" s="110"/>
      <c r="AN1392" s="87">
        <f>AN1391*(1-AN1391)</f>
        <v>0.10364720324162</v>
      </c>
      <c r="AO1392" s="87">
        <f t="shared" ref="AO1392" si="9475">AO1391*(1-AO1391)</f>
        <v>0.0890129567096074</v>
      </c>
      <c r="AP1392" s="83"/>
      <c r="AQ1392" s="110"/>
      <c r="AR1392" s="87">
        <f>AR1391*(1-AR1391)</f>
        <v>0.0648889128881825</v>
      </c>
      <c r="AS1392" s="87">
        <f t="shared" ref="AS1392" si="9476">AS1391*(1-AS1391)</f>
        <v>0.0642227202303994</v>
      </c>
      <c r="AT1392" s="83"/>
      <c r="AU1392" s="110"/>
      <c r="AV1392" s="87">
        <f>AV1391*(1-AV1391)</f>
        <v>0.0827303109967637</v>
      </c>
      <c r="AW1392" s="87">
        <f t="shared" ref="AW1392" si="9477">AW1391*(1-AW1391)</f>
        <v>0.0784866734060286</v>
      </c>
      <c r="AX1392" s="83"/>
      <c r="AY1392" s="110"/>
      <c r="AZ1392" s="87">
        <f>AZ1391*(1-AZ1391)</f>
        <v>0.0598390497019528</v>
      </c>
      <c r="BA1392" s="87">
        <f t="shared" ref="BA1392" si="9478">BA1391*(1-BA1391)</f>
        <v>0.0543393206252316</v>
      </c>
      <c r="BB1392" s="83"/>
      <c r="BC1392" s="110"/>
      <c r="BD1392" s="87">
        <f>BD1391*(1-BD1391)</f>
        <v>0.0668002471479556</v>
      </c>
      <c r="BE1392" s="87">
        <f t="shared" ref="BE1392" si="9479">BE1391*(1-BE1391)</f>
        <v>0.0587689742792208</v>
      </c>
      <c r="BF1392" s="83"/>
      <c r="BG1392" s="110"/>
      <c r="BH1392" s="87">
        <f>BH1391*(1-BH1391)</f>
        <v>0.091004529867381</v>
      </c>
      <c r="BI1392" s="87">
        <f t="shared" ref="BI1392" si="9480">BI1391*(1-BI1391)</f>
        <v>0.0732803648568832</v>
      </c>
      <c r="BJ1392" s="83"/>
      <c r="BK1392" s="110"/>
      <c r="BL1392" s="87">
        <f>BL1391*(1-BL1391)</f>
        <v>0.0893781203545643</v>
      </c>
      <c r="BM1392" s="87">
        <f t="shared" ref="BM1392" si="9481">BM1391*(1-BM1391)</f>
        <v>0.0819173043426575</v>
      </c>
      <c r="BN1392" s="83"/>
      <c r="BO1392" s="110"/>
      <c r="BP1392" s="87">
        <f>BP1391*(1-BP1391)</f>
        <v>0.103016949319919</v>
      </c>
      <c r="BQ1392" s="87">
        <f t="shared" ref="BQ1392" si="9482">BQ1391*(1-BQ1391)</f>
        <v>0.102868693174971</v>
      </c>
      <c r="BR1392" s="83"/>
      <c r="BS1392" s="110"/>
      <c r="BT1392" s="87">
        <f>BT1391*(1-BT1391)</f>
        <v>0.042680447168601</v>
      </c>
      <c r="BU1392" s="87">
        <f t="shared" ref="BU1392" si="9483">BU1391*(1-BU1391)</f>
        <v>0.0381747946555157</v>
      </c>
      <c r="BV1392" s="83"/>
      <c r="BW1392" s="110"/>
      <c r="BX1392" s="87">
        <f>BX1391*(1-BX1391)</f>
        <v>0.0716912814132924</v>
      </c>
      <c r="BY1392" s="87">
        <f t="shared" ref="BY1392" si="9484">BY1391*(1-BY1391)</f>
        <v>0.0677031566232298</v>
      </c>
      <c r="BZ1392" s="83"/>
      <c r="CA1392" s="110"/>
      <c r="CB1392" s="87">
        <f>CB1391*(1-CB1391)</f>
        <v>0.0508024040136989</v>
      </c>
      <c r="CC1392" s="87">
        <f t="shared" ref="CC1392" si="9485">CC1391*(1-CC1391)</f>
        <v>0.045584224444115</v>
      </c>
      <c r="CD1392" s="83"/>
      <c r="CE1392" s="110"/>
      <c r="CF1392" s="87">
        <f>CF1391*(1-CF1391)</f>
        <v>0.0441663754440252</v>
      </c>
      <c r="CG1392" s="87">
        <f t="shared" ref="CG1392" si="9486">CG1391*(1-CG1391)</f>
        <v>0.0383360020172945</v>
      </c>
      <c r="CH1392" s="83"/>
      <c r="CI1392" s="110"/>
      <c r="CJ1392" s="87">
        <f>CJ1391*(1-CJ1391)</f>
        <v>0.0532766338494549</v>
      </c>
      <c r="CK1392" s="87">
        <f t="shared" ref="CK1392" si="9487">CK1391*(1-CK1391)</f>
        <v>0.0492690808378494</v>
      </c>
      <c r="CL1392" s="83"/>
      <c r="CM1392" s="110"/>
      <c r="CN1392" s="87">
        <f>CN1391*(1-CN1391)</f>
        <v>0.0572122020366793</v>
      </c>
      <c r="CO1392" s="87">
        <f t="shared" ref="CO1392" si="9488">CO1391*(1-CO1391)</f>
        <v>0.0499074731063381</v>
      </c>
      <c r="CP1392" s="83"/>
      <c r="CQ1392" s="110"/>
      <c r="CR1392" s="87">
        <f>CR1391*(1-CR1391)</f>
        <v>0.0428740376769258</v>
      </c>
      <c r="CS1392" s="87">
        <f t="shared" ref="CS1392" si="9489">CS1391*(1-CS1391)</f>
        <v>0.0383252133988054</v>
      </c>
      <c r="CT1392" s="83"/>
      <c r="CU1392" s="110"/>
      <c r="CV1392" s="87">
        <f>CV1391*(1-CV1391)</f>
        <v>0.0718802720468775</v>
      </c>
      <c r="CW1392" s="87">
        <f t="shared" ref="CW1392" si="9490">CW1391*(1-CW1391)</f>
        <v>0.0658105036441952</v>
      </c>
      <c r="CX1392" s="83"/>
      <c r="CY1392" s="110"/>
      <c r="CZ1392" s="87">
        <f>CZ1391*(1-CZ1391)</f>
        <v>0.0527683184604545</v>
      </c>
      <c r="DA1392" s="87">
        <f t="shared" ref="DA1392" si="9491">DA1391*(1-DA1391)</f>
        <v>0.0464775786421411</v>
      </c>
      <c r="DB1392" s="83"/>
      <c r="DC1392" s="110"/>
      <c r="DD1392" s="87">
        <f>DD1391*(1-DD1391)</f>
        <v>0.0462124382639624</v>
      </c>
      <c r="DE1392" s="87">
        <f t="shared" ref="DE1392" si="9492">DE1391*(1-DE1391)</f>
        <v>0.0394627408130619</v>
      </c>
      <c r="DF1392" s="83"/>
      <c r="DG1392" s="110"/>
      <c r="DH1392" s="87">
        <f>DH1391*(1-DH1391)</f>
        <v>0.0565004270473169</v>
      </c>
      <c r="DI1392" s="87">
        <f t="shared" ref="DI1392" si="9493">DI1391*(1-DI1391)</f>
        <v>0.0515408155734179</v>
      </c>
      <c r="DJ1392" s="83"/>
      <c r="DK1392" s="110"/>
      <c r="DL1392" s="87">
        <f>DL1391*(1-DL1391)</f>
        <v>0.0660738575253098</v>
      </c>
      <c r="DM1392" s="87">
        <f t="shared" ref="DM1392" si="9494">DM1391*(1-DM1391)</f>
        <v>0.055367541863128</v>
      </c>
      <c r="DN1392" s="83"/>
      <c r="DO1392" s="110"/>
      <c r="DP1392" s="87">
        <f>DP1391*(1-DP1391)</f>
        <v>0.0983873638193594</v>
      </c>
      <c r="DQ1392" s="87">
        <f t="shared" ref="DQ1392" si="9495">DQ1391*(1-DQ1391)</f>
        <v>0.085518744489076</v>
      </c>
      <c r="DR1392" s="83"/>
      <c r="DS1392" s="110"/>
      <c r="DT1392" s="87">
        <f>DT1391*(1-DT1391)</f>
        <v>0.0640453930295187</v>
      </c>
      <c r="DU1392" s="87">
        <f t="shared" ref="DU1392" si="9496">DU1391*(1-DU1391)</f>
        <v>0.053737849458494</v>
      </c>
      <c r="DV1392" s="83"/>
      <c r="DW1392" s="110"/>
      <c r="DX1392" s="87">
        <f>DX1391*(1-DX1391)</f>
        <v>0.054005465812925</v>
      </c>
      <c r="DY1392" s="87">
        <f t="shared" ref="DY1392" si="9497">DY1391*(1-DY1391)</f>
        <v>0.043991004267118</v>
      </c>
      <c r="DZ1392" s="83"/>
      <c r="EA1392" s="110"/>
      <c r="EB1392" s="87">
        <f>EB1391*(1-EB1391)</f>
        <v>0.0668077010818254</v>
      </c>
      <c r="EC1392" s="87">
        <f t="shared" ref="EC1392" si="9498">EC1391*(1-EC1391)</f>
        <v>0.0579688914194178</v>
      </c>
      <c r="ED1392" s="83"/>
      <c r="EE1392" s="110"/>
      <c r="EF1392" s="87">
        <f>EF1391*(1-EF1391)</f>
        <v>0.0943236179009718</v>
      </c>
      <c r="EG1392" s="87">
        <f t="shared" ref="EG1392" si="9499">EG1391*(1-EG1391)</f>
        <v>0.0711100779791052</v>
      </c>
      <c r="EH1392" s="83"/>
      <c r="EI1392" s="110"/>
      <c r="EJ1392" s="87">
        <f>EJ1391*(1-EJ1391)</f>
        <v>0.0131216431071491</v>
      </c>
      <c r="EK1392" s="87">
        <f t="shared" ref="EK1392" si="9500">EK1391*(1-EK1391)</f>
        <v>0.0148946904341953</v>
      </c>
      <c r="EL1392" s="83"/>
      <c r="EM1392" s="110"/>
      <c r="EN1392" s="87">
        <f>EN1391*(1-EN1391)</f>
        <v>0.0125204611795774</v>
      </c>
      <c r="EO1392" s="87">
        <f t="shared" ref="EO1392" si="9501">EO1391*(1-EO1391)</f>
        <v>0.0139847028682653</v>
      </c>
      <c r="EP1392" s="83"/>
      <c r="EQ1392" s="110"/>
      <c r="ER1392" s="87">
        <f>ER1391*(1-ER1391)</f>
        <v>0.0131216431071491</v>
      </c>
      <c r="ES1392" s="87">
        <f t="shared" ref="ES1392" si="9502">ES1391*(1-ES1391)</f>
        <v>0.0148946904341953</v>
      </c>
      <c r="ET1392" s="83"/>
      <c r="EU1392" s="110"/>
      <c r="EV1392" s="87">
        <f>EV1391*(1-EV1391)</f>
        <v>0.0200073505876909</v>
      </c>
      <c r="EW1392" s="87">
        <f t="shared" ref="EW1392" si="9503">EW1391*(1-EW1391)</f>
        <v>0.0238263062572204</v>
      </c>
      <c r="EX1392" s="83"/>
      <c r="EY1392" s="110"/>
      <c r="EZ1392" s="87">
        <f>EZ1391*(1-EZ1391)</f>
        <v>0.0120540888407889</v>
      </c>
      <c r="FA1392" s="87">
        <f t="shared" ref="FA1392" si="9504">FA1391*(1-FA1391)</f>
        <v>0.0137713527280533</v>
      </c>
      <c r="FB1392" s="83"/>
      <c r="FC1392" s="110"/>
      <c r="FD1392" s="87">
        <f>FD1391*(1-FD1391)</f>
        <v>0.0182005945928233</v>
      </c>
      <c r="FE1392" s="87">
        <f t="shared" ref="FE1392" si="9505">FE1391*(1-FE1391)</f>
        <v>0.0211235836603749</v>
      </c>
      <c r="FF1392" s="83"/>
      <c r="FG1392" s="110"/>
      <c r="FH1392" s="87">
        <f>FH1391*(1-FH1391)</f>
        <v>0.0116956243353785</v>
      </c>
      <c r="FI1392" s="87">
        <f t="shared" ref="FI1392" si="9506">FI1391*(1-FI1391)</f>
        <v>0.0132644408400153</v>
      </c>
      <c r="FJ1392" s="83"/>
      <c r="FK1392" s="110"/>
      <c r="FL1392" s="87">
        <f>FL1391*(1-FL1391)</f>
        <v>0.0174362356124364</v>
      </c>
      <c r="FM1392" s="87">
        <f t="shared" ref="FM1392" si="9507">FM1391*(1-FM1391)</f>
        <v>0.0214547925672668</v>
      </c>
      <c r="FN1392" s="83"/>
      <c r="FO1392" s="110"/>
      <c r="FP1392" s="87">
        <f>FP1391*(1-FP1391)</f>
        <v>0.0342091883624921</v>
      </c>
      <c r="FQ1392" s="87">
        <f t="shared" ref="FQ1392" si="9508">FQ1391*(1-FQ1391)</f>
        <v>0.0419218383510578</v>
      </c>
      <c r="FR1392" s="83"/>
      <c r="FS1392" s="110"/>
      <c r="FT1392" s="87">
        <f>FT1391*(1-FT1391)</f>
        <v>0.0229437212117691</v>
      </c>
      <c r="FU1392" s="87">
        <f t="shared" ref="FU1392" si="9509">FU1391*(1-FU1391)</f>
        <v>0.0272698831696417</v>
      </c>
      <c r="FV1392" s="83"/>
      <c r="FW1392" s="110"/>
      <c r="FX1392" s="87">
        <f>FX1391*(1-FX1391)</f>
        <v>0.0347867195579865</v>
      </c>
      <c r="FY1392" s="87">
        <f t="shared" ref="FY1392" si="9510">FY1391*(1-FY1391)</f>
        <v>0.0413852105803576</v>
      </c>
      <c r="FZ1392" s="83"/>
      <c r="GA1392" s="110"/>
      <c r="GB1392" s="87">
        <f>GB1391*(1-GB1391)</f>
        <v>0.0211175215248772</v>
      </c>
      <c r="GC1392" s="87">
        <f t="shared" ref="GC1392" si="9511">GC1391*(1-GC1391)</f>
        <v>0.0243226510903114</v>
      </c>
      <c r="GD1392" s="83"/>
      <c r="GE1392" s="110"/>
      <c r="GF1392" s="87">
        <f>GF1391*(1-GF1391)</f>
        <v>0.0443184122333572</v>
      </c>
      <c r="GG1392" s="87">
        <f t="shared" ref="GG1392" si="9512">GG1391*(1-GG1391)</f>
        <v>0.0560545658417349</v>
      </c>
      <c r="GH1392" s="83"/>
      <c r="GI1392" s="110"/>
      <c r="GJ1392" s="87">
        <f>GJ1391*(1-GJ1391)</f>
        <v>0.0343437682466352</v>
      </c>
      <c r="GK1392" s="87">
        <f t="shared" ref="GK1392" si="9513">GK1391*(1-GK1391)</f>
        <v>0.0424750927604874</v>
      </c>
      <c r="GL1392" s="83"/>
      <c r="GM1392" s="110"/>
      <c r="GN1392" s="87">
        <f>GN1391*(1-GN1391)</f>
        <v>0.0189112141614164</v>
      </c>
      <c r="GO1392" s="87">
        <f t="shared" ref="GO1392" si="9514">GO1391*(1-GO1391)</f>
        <v>0.0235553671856034</v>
      </c>
      <c r="GP1392" s="83"/>
      <c r="GQ1392" s="110"/>
      <c r="GR1392" s="87">
        <f>GR1391*(1-GR1391)</f>
        <v>0.0468699847541515</v>
      </c>
      <c r="GS1392" s="87">
        <f t="shared" ref="GS1392" si="9515">GS1391*(1-GS1391)</f>
        <v>0.0603433483538139</v>
      </c>
      <c r="GT1392" s="83"/>
      <c r="GU1392" s="110"/>
      <c r="GV1392" s="87">
        <f>GV1391*(1-GV1391)</f>
        <v>0.0125204611795774</v>
      </c>
      <c r="GW1392" s="87">
        <f t="shared" ref="GW1392" si="9516">GW1391*(1-GW1391)</f>
        <v>0.0139847028682653</v>
      </c>
      <c r="GX1392" s="83"/>
      <c r="GY1392" s="110"/>
      <c r="GZ1392" s="87">
        <f>GZ1391*(1-GZ1391)</f>
        <v>0.0579661988762042</v>
      </c>
      <c r="HA1392" s="87">
        <f t="shared" ref="HA1392" si="9517">HA1391*(1-HA1391)</f>
        <v>0.0699160007620259</v>
      </c>
      <c r="HB1392" s="83"/>
      <c r="HC1392" s="110"/>
      <c r="HD1392" s="87">
        <f>HD1391*(1-HD1391)</f>
        <v>0.0152962373204374</v>
      </c>
      <c r="HE1392" s="87">
        <f t="shared" ref="HE1392" si="9518">HE1391*(1-HE1391)</f>
        <v>0.0155651449096164</v>
      </c>
      <c r="HF1392" s="83"/>
      <c r="HG1392" s="110"/>
      <c r="HH1392" s="87">
        <f>HH1391*(1-HH1391)</f>
        <v>0.0147478550660679</v>
      </c>
      <c r="HI1392" s="87">
        <f t="shared" ref="HI1392" si="9519">HI1391*(1-HI1391)</f>
        <v>0.0164256116062319</v>
      </c>
      <c r="HJ1392" s="83"/>
      <c r="HK1392" s="110"/>
      <c r="HL1392" s="87">
        <f>HL1391*(1-HL1391)</f>
        <v>0.0512722729834405</v>
      </c>
      <c r="HM1392" s="87">
        <f t="shared" ref="HM1392" si="9520">HM1391*(1-HM1391)</f>
        <v>0.0522780420549882</v>
      </c>
      <c r="HN1392" s="83"/>
      <c r="HO1392" s="110"/>
      <c r="HP1392" s="87">
        <f>HP1391*(1-HP1391)</f>
        <v>0.0157593728667626</v>
      </c>
      <c r="HQ1392" s="87">
        <f t="shared" ref="HQ1392" si="9521">HQ1391*(1-HQ1391)</f>
        <v>0.0169336341575844</v>
      </c>
      <c r="HR1392" s="83"/>
      <c r="HS1392" s="110"/>
      <c r="HT1392" s="87">
        <f>HT1391*(1-HT1391)</f>
        <v>0.0398014057995062</v>
      </c>
      <c r="HU1392" s="87">
        <f t="shared" ref="HU1392" si="9522">HU1391*(1-HU1391)</f>
        <v>0.0604066879676269</v>
      </c>
      <c r="HV1392" s="83"/>
      <c r="HW1392" s="110"/>
      <c r="HX1392" s="87">
        <f>HX1391*(1-HX1391)</f>
        <v>0.0195831610916463</v>
      </c>
      <c r="HY1392" s="87">
        <f t="shared" ref="HY1392" si="9523">HY1391*(1-HY1391)</f>
        <v>0.0201080754326698</v>
      </c>
      <c r="HZ1392" s="83"/>
      <c r="IA1392" s="110"/>
      <c r="IB1392" s="87">
        <f>IB1391*(1-IB1391)</f>
        <v>0.0350115800278919</v>
      </c>
      <c r="IC1392" s="87">
        <f t="shared" ref="IC1392" si="9524">IC1391*(1-IC1391)</f>
        <v>0.0537991426781362</v>
      </c>
      <c r="ID1392" s="83"/>
      <c r="IE1392" s="110"/>
      <c r="IF1392" s="87">
        <f>IF1391*(1-IF1391)</f>
        <v>0.0279290848688925</v>
      </c>
      <c r="IG1392" s="87">
        <f t="shared" ref="IG1392" si="9525">IG1391*(1-IG1391)</f>
        <v>0.0322333755961309</v>
      </c>
      <c r="IH1392" s="83"/>
      <c r="II1392" s="110"/>
      <c r="IJ1392" s="87">
        <f>IJ1391*(1-IJ1391)</f>
        <v>0.0282686225385643</v>
      </c>
      <c r="IK1392" s="87">
        <f t="shared" ref="IK1392" si="9526">IK1391*(1-IK1391)</f>
        <v>0.0338390423868681</v>
      </c>
      <c r="IL1392" s="83"/>
      <c r="IM1392" s="110"/>
      <c r="IN1392" s="87">
        <f>IN1391*(1-IN1391)</f>
        <v>0.0331689814963614</v>
      </c>
      <c r="IO1392" s="87">
        <f t="shared" ref="IO1392" si="9527">IO1391*(1-IO1391)</f>
        <v>0.0373742296342723</v>
      </c>
      <c r="IP1392" s="83"/>
      <c r="IQ1392" s="110"/>
      <c r="IR1392" s="87">
        <f>IR1391*(1-IR1391)</f>
        <v>0.0188443907481889</v>
      </c>
      <c r="IS1392" s="87">
        <f t="shared" ref="IS1392" si="9528">IS1391*(1-IS1391)</f>
        <v>0.0205866596627316</v>
      </c>
      <c r="IT1392" s="83"/>
      <c r="IU1392" s="110"/>
      <c r="IV1392" s="87">
        <f>IV1391*(1-IV1391)</f>
        <v>0.0152012353721766</v>
      </c>
      <c r="IW1392" s="87">
        <f t="shared" ref="IW1392" si="9529">IW1391*(1-IW1391)</f>
        <v>0.0184384330951038</v>
      </c>
      <c r="IX1392" s="83"/>
      <c r="IY1392" s="110"/>
      <c r="IZ1392" s="87">
        <f>IZ1391*(1-IZ1391)</f>
        <v>0.206400051426278</v>
      </c>
      <c r="JA1392" s="87">
        <f t="shared" ref="JA1392" si="9530">JA1391*(1-JA1391)</f>
        <v>0.181633239837417</v>
      </c>
      <c r="JB1392" s="83"/>
      <c r="JC1392" s="110"/>
      <c r="JD1392" s="87">
        <f>JD1391*(1-JD1391)</f>
        <v>0.184746895494447</v>
      </c>
      <c r="JE1392" s="87">
        <f t="shared" ref="JE1392" si="9531">JE1391*(1-JE1391)</f>
        <v>0.140526301658073</v>
      </c>
      <c r="JF1392" s="83"/>
      <c r="JG1392" s="110"/>
    </row>
    <row r="1393" spans="2:267">
      <c r="B1393" s="35"/>
      <c r="C1393" s="42"/>
      <c r="D1393" s="37">
        <f t="shared" ref="D1393:F1393" si="9532">D1361-$F$6*D1376</f>
        <v>0.422502273929548</v>
      </c>
      <c r="E1393" s="38">
        <f t="shared" si="9532"/>
        <v>0.650914277131824</v>
      </c>
      <c r="F1393" s="39">
        <f t="shared" si="9532"/>
        <v>-0.889880225174219</v>
      </c>
      <c r="G1393" s="43"/>
      <c r="H1393" s="34"/>
      <c r="I1393" s="157"/>
      <c r="J1393" s="184" t="s">
        <v>27</v>
      </c>
      <c r="K1393" s="162"/>
      <c r="L1393" s="163">
        <f>((O$7-L1391)^2+(O$8-M1391)^2)/2</f>
        <v>0.00198462728762259</v>
      </c>
      <c r="M1393" s="83"/>
      <c r="N1393" s="83"/>
      <c r="O1393" s="110"/>
      <c r="P1393" s="163">
        <f>((S$7-P1391)^2+(S$8-Q1391)^2)/2</f>
        <v>0.00208223496057844</v>
      </c>
      <c r="Q1393" s="83"/>
      <c r="R1393" s="83"/>
      <c r="S1393" s="110"/>
      <c r="T1393" s="163">
        <f>((W$7-T1391)^2+(W$8-U1391)^2)/2</f>
        <v>0.00244969105623112</v>
      </c>
      <c r="U1393" s="83"/>
      <c r="V1393" s="83"/>
      <c r="W1393" s="110"/>
      <c r="X1393" s="163">
        <f>((AA$7-X1391)^2+(AA$8-Y1391)^2)/2</f>
        <v>0.00291223445214739</v>
      </c>
      <c r="Y1393" s="83"/>
      <c r="Z1393" s="83"/>
      <c r="AA1393" s="110"/>
      <c r="AB1393" s="163">
        <f>((AE$7-AB1391)^2+(AE$8-AC1391)^2)/2</f>
        <v>0.00361215134205795</v>
      </c>
      <c r="AC1393" s="83"/>
      <c r="AD1393" s="83"/>
      <c r="AE1393" s="110"/>
      <c r="AF1393" s="163">
        <f>((AI$7-AF1391)^2+(AI$8-AG1391)^2)/2</f>
        <v>0.00285667355815622</v>
      </c>
      <c r="AG1393" s="83"/>
      <c r="AH1393" s="83"/>
      <c r="AI1393" s="110"/>
      <c r="AJ1393" s="163">
        <f>((AM$7-AJ1391)^2+(AM$8-AK1391)^2)/2</f>
        <v>0.013993435941441</v>
      </c>
      <c r="AK1393" s="83"/>
      <c r="AL1393" s="83"/>
      <c r="AM1393" s="110"/>
      <c r="AN1393" s="163">
        <f>((AQ$7-AN1391)^2+(AQ$8-AO1391)^2)/2</f>
        <v>0.0117735461662965</v>
      </c>
      <c r="AO1393" s="83"/>
      <c r="AP1393" s="83"/>
      <c r="AQ1393" s="110"/>
      <c r="AR1393" s="163">
        <f>((AU$7-AR1391)^2+(AU$8-AS1391)^2)/2</f>
        <v>0.0048120505674011</v>
      </c>
      <c r="AS1393" s="83"/>
      <c r="AT1393" s="83"/>
      <c r="AU1393" s="110"/>
      <c r="AV1393" s="163">
        <f>((AY$7-AV1391)^2+(AY$8-AW1391)^2)/2</f>
        <v>0.00782758445576564</v>
      </c>
      <c r="AW1393" s="83"/>
      <c r="AX1393" s="83"/>
      <c r="AY1393" s="110"/>
      <c r="AZ1393" s="163">
        <f>((BC$7-AZ1391)^2+(BC$8-BA1391)^2)/2</f>
        <v>0.00370583445618812</v>
      </c>
      <c r="BA1393" s="83"/>
      <c r="BB1393" s="83"/>
      <c r="BC1393" s="110"/>
      <c r="BD1393" s="163">
        <f>((BG$7-BD1391)^2+(BG$8-BE1391)^2)/2</f>
        <v>0.00455633913777054</v>
      </c>
      <c r="BE1393" s="83"/>
      <c r="BF1393" s="83"/>
      <c r="BG1393" s="110"/>
      <c r="BH1393" s="163">
        <f>((BK$7-BH1391)^2+(BK$8-BI1391)^2)/2</f>
        <v>0.00829619943565703</v>
      </c>
      <c r="BI1393" s="83"/>
      <c r="BJ1393" s="83"/>
      <c r="BK1393" s="110"/>
      <c r="BL1393" s="163">
        <f>((BO$7-BL1391)^2+(BO$8-BM1391)^2)/2</f>
        <v>0.00897454151103058</v>
      </c>
      <c r="BM1393" s="83"/>
      <c r="BN1393" s="83"/>
      <c r="BO1393" s="110"/>
      <c r="BP1393" s="163">
        <f>((BS$7-BP1391)^2+(BS$8-BQ1391)^2)/2</f>
        <v>0.0135768410414815</v>
      </c>
      <c r="BQ1393" s="83"/>
      <c r="BR1393" s="83"/>
      <c r="BS1393" s="110"/>
      <c r="BT1393" s="163">
        <f>((BW$7-BT1391)^2+(BW$8-BU1391)^2)/2</f>
        <v>0.0017882327384742</v>
      </c>
      <c r="BU1393" s="83"/>
      <c r="BV1393" s="83"/>
      <c r="BW1393" s="110"/>
      <c r="BX1393" s="163">
        <f>((CA$7-BX1391)^2+(CA$8-BY1391)^2)/2</f>
        <v>0.00568852372063346</v>
      </c>
      <c r="BY1393" s="83"/>
      <c r="BZ1393" s="83"/>
      <c r="CA1393" s="110"/>
      <c r="CB1393" s="163">
        <f>((CE$7-CB1391)^2+(CE$8-CC1391)^2)/2</f>
        <v>0.00258708200166228</v>
      </c>
      <c r="CC1393" s="83"/>
      <c r="CD1393" s="83"/>
      <c r="CE1393" s="110"/>
      <c r="CF1393" s="163">
        <f>((CI$7-CF1391)^2+(CI$8-CG1391)^2)/2</f>
        <v>0.00186957876465602</v>
      </c>
      <c r="CG1393" s="83"/>
      <c r="CH1393" s="83"/>
      <c r="CI1393" s="110"/>
      <c r="CJ1393" s="163">
        <f>((CM$7-CJ1391)^2+(CM$8-CK1391)^2)/2</f>
        <v>0.00294458189236599</v>
      </c>
      <c r="CK1393" s="83"/>
      <c r="CL1393" s="83"/>
      <c r="CM1393" s="110"/>
      <c r="CN1393" s="163">
        <f>((CQ$7-CN1391)^2+(CQ$8-CO1391)^2)/2</f>
        <v>0.0032436100066599</v>
      </c>
      <c r="CO1393" s="83"/>
      <c r="CP1393" s="83"/>
      <c r="CQ1393" s="110"/>
      <c r="CR1393" s="163">
        <f>((CU$7-CR1391)^2+(CU$8-CS1391)^2)/2</f>
        <v>0.00180426611872181</v>
      </c>
      <c r="CS1393" s="83"/>
      <c r="CT1393" s="83"/>
      <c r="CU1393" s="110"/>
      <c r="CV1393" s="163">
        <f>((CY$7-CV1391)^2+(CY$8-CW1391)^2)/2</f>
        <v>0.00554692847782486</v>
      </c>
      <c r="CW1393" s="83"/>
      <c r="CX1393" s="83"/>
      <c r="CY1393" s="110"/>
      <c r="CZ1393" s="163">
        <f>((DC$7-CZ1391)^2+(DC$8-DA1391)^2)/2</f>
        <v>0.00275588654591203</v>
      </c>
      <c r="DA1393" s="83"/>
      <c r="DB1393" s="83"/>
      <c r="DC1393" s="110"/>
      <c r="DD1393" s="163">
        <f>((DG$7-DD1391)^2+(DG$8-DE1391)^2)/2</f>
        <v>0.00202653539429728</v>
      </c>
      <c r="DE1393" s="83"/>
      <c r="DF1393" s="83"/>
      <c r="DG1393" s="110"/>
      <c r="DH1393" s="163">
        <f>((DK$7-DH1391)^2+(DK$8-DI1391)^2)/2</f>
        <v>0.00329265663746474</v>
      </c>
      <c r="DI1393" s="83"/>
      <c r="DJ1393" s="83"/>
      <c r="DK1393" s="110"/>
      <c r="DL1393" s="163">
        <f>((DO$7-DL1391)^2+(DO$8-DM1391)^2)/2</f>
        <v>0.00426040013023403</v>
      </c>
      <c r="DM1393" s="83"/>
      <c r="DN1393" s="83"/>
      <c r="DO1393" s="110"/>
      <c r="DP1393" s="163">
        <f>((DS$7-DP1391)^2+(DS$8-DQ1391)^2)/2</f>
        <v>0.0105781655902548</v>
      </c>
      <c r="DQ1393" s="83"/>
      <c r="DR1393" s="83"/>
      <c r="DS1393" s="110"/>
      <c r="DT1393" s="163">
        <f>((DW$7-DT1391)^2+(DW$8-DU1391)^2)/2</f>
        <v>0.00398868580036446</v>
      </c>
      <c r="DU1393" s="83"/>
      <c r="DV1393" s="83"/>
      <c r="DW1393" s="110"/>
      <c r="DX1393" s="163">
        <f>((EA$7-DX1391)^2+(EA$8-DY1391)^2)/2</f>
        <v>0.00270434597692488</v>
      </c>
      <c r="DY1393" s="83"/>
      <c r="DZ1393" s="83"/>
      <c r="EA1393" s="110"/>
      <c r="EB1393" s="163">
        <f>((EE$7-EB1391)^2+(EE$8-EC1391)^2)/2</f>
        <v>0.00450008519786603</v>
      </c>
      <c r="EC1393" s="83"/>
      <c r="ED1393" s="83"/>
      <c r="EE1393" s="110"/>
      <c r="EF1393" s="163">
        <f>((EI$7-EF1391)^2+(EI$8-EG1391)^2)/2</f>
        <v>0.00852701668279372</v>
      </c>
      <c r="EG1393" s="83"/>
      <c r="EH1393" s="83"/>
      <c r="EI1393" s="110"/>
      <c r="EJ1393" s="163">
        <f>((EM$7-EJ1391)^2+(EM$8-EK1391)^2)/2</f>
        <v>0.000202783691618642</v>
      </c>
      <c r="EK1393" s="83"/>
      <c r="EL1393" s="83"/>
      <c r="EM1393" s="110"/>
      <c r="EN1393" s="163">
        <f>((EQ$7-EN1391)^2+(EQ$8-EO1391)^2)/2</f>
        <v>0.000181027881487689</v>
      </c>
      <c r="EO1393" s="83"/>
      <c r="EP1393" s="83"/>
      <c r="EQ1393" s="110"/>
      <c r="ER1393" s="163">
        <f>((EU$7-ER1391)^2+(EU$8-ES1391)^2)/2</f>
        <v>0.000202783691618642</v>
      </c>
      <c r="ES1393" s="83"/>
      <c r="ET1393" s="83"/>
      <c r="EU1393" s="110"/>
      <c r="EV1393" s="163">
        <f>((EY$7-EV1391)^2+(EY$8-EW1391)^2)/2</f>
        <v>0.000506816381259212</v>
      </c>
      <c r="EW1393" s="83"/>
      <c r="EX1393" s="83"/>
      <c r="EY1393" s="110"/>
      <c r="EZ1393" s="163">
        <f>((FC$7-EZ1391)^2+(FC$8-FA1391)^2)/2</f>
        <v>0.000171986982219077</v>
      </c>
      <c r="FA1393" s="83"/>
      <c r="FB1393" s="83"/>
      <c r="FC1393" s="110"/>
      <c r="FD1393" s="163">
        <f>((FG$7-FD1391)^2+(FG$8-FE1391)^2)/2</f>
        <v>0.000405006652834881</v>
      </c>
      <c r="FE1393" s="83"/>
      <c r="FF1393" s="83"/>
      <c r="FG1393" s="110"/>
      <c r="FH1393" s="163">
        <f>((FK$7-FH1391)^2+(FK$8-FI1391)^2)/2</f>
        <v>0.000160428894113338</v>
      </c>
      <c r="FI1393" s="83"/>
      <c r="FJ1393" s="83"/>
      <c r="FK1393" s="110"/>
      <c r="FL1393" s="163">
        <f>((FO$7-FL1391)^2+(FO$8-FM1391)^2)/2</f>
        <v>0.000398148744881272</v>
      </c>
      <c r="FM1393" s="83"/>
      <c r="FN1393" s="83"/>
      <c r="FO1393" s="110"/>
      <c r="FP1393" s="163">
        <f>((FS$7-FP1391)^2+(FS$8-FQ1391)^2)/2</f>
        <v>0.00159011236735049</v>
      </c>
      <c r="FQ1393" s="83"/>
      <c r="FR1393" s="83"/>
      <c r="FS1393" s="110"/>
      <c r="FT1393" s="163">
        <f>((FW$7-FT1391)^2+(FW$8-FU1391)^2)/2</f>
        <v>0.000669625619098398</v>
      </c>
      <c r="FU1393" s="83"/>
      <c r="FV1393" s="83"/>
      <c r="FW1393" s="110"/>
      <c r="FX1393" s="163">
        <f>((GA$7-FX1391)^2+(GA$8-FY1391)^2)/2</f>
        <v>0.00158676783068055</v>
      </c>
      <c r="FY1393" s="83"/>
      <c r="FZ1393" s="83"/>
      <c r="GA1393" s="110"/>
      <c r="GB1393" s="163">
        <f>((GE$7-GB1391)^2+(GE$8-GC1391)^2)/2</f>
        <v>0.000544044776139935</v>
      </c>
      <c r="GC1393" s="83"/>
      <c r="GD1393" s="83"/>
      <c r="GE1393" s="110"/>
      <c r="GF1393" s="163">
        <f>((GI$7-GF1391)^2+(GI$8-GG1391)^2)/2</f>
        <v>0.00285666898585934</v>
      </c>
      <c r="GG1393" s="83"/>
      <c r="GH1393" s="83"/>
      <c r="GI1393" s="110"/>
      <c r="GJ1393" s="163">
        <f>((GM$7-GJ1391)^2+(GM$8-GK1391)^2)/2</f>
        <v>0.0016220515399073</v>
      </c>
      <c r="GK1393" s="83"/>
      <c r="GL1393" s="83"/>
      <c r="GM1393" s="110"/>
      <c r="GN1393" s="163">
        <f>((GQ$7-GN1391)^2+(GQ$8-GO1391)^2)/2</f>
        <v>0.000477239793683037</v>
      </c>
      <c r="GO1393" s="83"/>
      <c r="GP1393" s="83"/>
      <c r="GQ1393" s="110"/>
      <c r="GR1393" s="163">
        <f>((GU$7-GR1391)^2+(GU$8-GS1391)^2)/2</f>
        <v>0.00329566244375972</v>
      </c>
      <c r="GS1393" s="83"/>
      <c r="GT1393" s="83"/>
      <c r="GU1393" s="110"/>
      <c r="GV1393" s="163">
        <f>((GY$7-GV1391)^2+(GY$8-GW1391)^2)/2</f>
        <v>0.000181027881487689</v>
      </c>
      <c r="GW1393" s="83"/>
      <c r="GX1393" s="83"/>
      <c r="GY1393" s="110"/>
      <c r="GZ1393" s="163">
        <f>((HC$7-GZ1391)^2+(HC$8-HA1391)^2)/2</f>
        <v>0.00476906737959485</v>
      </c>
      <c r="HA1393" s="83"/>
      <c r="HB1393" s="83"/>
      <c r="HC1393" s="110"/>
      <c r="HD1393" s="163">
        <f>((HG$7-HD1391)^2+(HG$8-HE1391)^2)/2</f>
        <v>0.000245770722791881</v>
      </c>
      <c r="HE1393" s="83"/>
      <c r="HF1393" s="83"/>
      <c r="HG1393" s="110"/>
      <c r="HH1393" s="163">
        <f>((HK$7-HH1391)^2+(HK$8-HI1391)^2)/2</f>
        <v>0.000251603422344118</v>
      </c>
      <c r="HI1393" s="83"/>
      <c r="HJ1393" s="83"/>
      <c r="HK1393" s="110"/>
      <c r="HL1393" s="163">
        <f>((HO$7-HL1391)^2+(HO$8-HM1391)^2)/2</f>
        <v>0.00300071517713599</v>
      </c>
      <c r="HM1393" s="83"/>
      <c r="HN1393" s="83"/>
      <c r="HO1393" s="110"/>
      <c r="HP1393" s="163">
        <f>((HS$7-HP1391)^2+(HS$8-HQ1391)^2)/2</f>
        <v>0.000276699725801547</v>
      </c>
      <c r="HQ1393" s="83"/>
      <c r="HR1393" s="83"/>
      <c r="HS1393" s="110"/>
      <c r="HT1393" s="163">
        <f>((HW$7-HT1391)^2+(HW$8-HU1391)^2)/2</f>
        <v>0.00294728127200253</v>
      </c>
      <c r="HU1393" s="83"/>
      <c r="HV1393" s="83"/>
      <c r="HW1393" s="110"/>
      <c r="HX1393" s="163">
        <f>((IA$7-HX1391)^2+(IA$8-HY1391)^2)/2</f>
        <v>0.000410380301261293</v>
      </c>
      <c r="HY1393" s="83"/>
      <c r="HZ1393" s="83"/>
      <c r="IA1393" s="110"/>
      <c r="IB1393" s="163">
        <f>((IE$7-IB1391)^2+(IE$8-IC1391)^2)/2</f>
        <v>0.00228759009693828</v>
      </c>
      <c r="IC1393" s="83"/>
      <c r="ID1393" s="83"/>
      <c r="IE1393" s="110"/>
      <c r="IF1393" s="163">
        <f>((II$7-IF1391)^2+(II$8-IG1391)^2)/2</f>
        <v>0.000969407503109596</v>
      </c>
      <c r="IG1393" s="83"/>
      <c r="IH1393" s="83"/>
      <c r="II1393" s="110"/>
      <c r="IJ1393" s="163">
        <f>((IM$7-IJ1391)^2+(IM$8-IK1391)^2)/2</f>
        <v>0.00103879472869111</v>
      </c>
      <c r="IK1393" s="83"/>
      <c r="IL1393" s="83"/>
      <c r="IM1393" s="110"/>
      <c r="IN1393" s="163">
        <f>((IQ$7-IN1391)^2+(IQ$8-IO1391)^2)/2</f>
        <v>0.00134599610832808</v>
      </c>
      <c r="IO1393" s="83"/>
      <c r="IP1393" s="83"/>
      <c r="IQ1393" s="110"/>
      <c r="IR1393" s="163">
        <f>((IU$7-IR1391)^2+(IU$8-IS1391)^2)/2</f>
        <v>0.000405687030203455</v>
      </c>
      <c r="IS1393" s="83"/>
      <c r="IT1393" s="83"/>
      <c r="IU1393" s="110"/>
      <c r="IV1393" s="163">
        <f>((IY$7-IV1391)^2+(IY$8-IW1391)^2)/2</f>
        <v>0.000295752170914275</v>
      </c>
      <c r="IW1393" s="83"/>
      <c r="IX1393" s="83"/>
      <c r="IY1393" s="110"/>
      <c r="IZ1393" s="163">
        <f>((JC$7-IZ1391)^2+(JC$8-JA1391)^2)/2</f>
        <v>0.0708451603295463</v>
      </c>
      <c r="JA1393" s="83"/>
      <c r="JB1393" s="83"/>
      <c r="JC1393" s="110"/>
      <c r="JD1393" s="163">
        <f>((JG$7-JD1391)^2+(JG$8-JE1391)^2)/2</f>
        <v>0.0442059162834902</v>
      </c>
      <c r="JE1393" s="83"/>
      <c r="JF1393" s="83"/>
      <c r="JG1393" s="110"/>
    </row>
    <row r="1394" ht="15.75" spans="2:267">
      <c r="B1394" s="35"/>
      <c r="C1394" s="29">
        <v>3</v>
      </c>
      <c r="D1394" s="30">
        <f t="shared" ref="D1394:G1394" si="9533">D1362-$F$6*D1377</f>
        <v>-0.0679279812216952</v>
      </c>
      <c r="E1394" s="31">
        <f t="shared" si="9533"/>
        <v>0.405426397543931</v>
      </c>
      <c r="F1394" s="32">
        <f t="shared" si="9533"/>
        <v>-0.0707597691548071</v>
      </c>
      <c r="G1394" s="33">
        <f t="shared" si="9533"/>
        <v>0.0148454256513632</v>
      </c>
      <c r="H1394" s="34"/>
      <c r="I1394" s="164" t="s">
        <v>28</v>
      </c>
      <c r="J1394" s="156" t="s">
        <v>40</v>
      </c>
      <c r="K1394" s="86" t="s">
        <v>29</v>
      </c>
      <c r="L1394" s="87">
        <f>L1391-O$7</f>
        <v>-0.0471286715146602</v>
      </c>
      <c r="M1394" s="87">
        <f>M1391-O$8</f>
        <v>0.0418107988025635</v>
      </c>
      <c r="N1394" s="83"/>
      <c r="O1394" s="110"/>
      <c r="P1394" s="87">
        <f>P1391-S$7</f>
        <v>-0.0484485686901125</v>
      </c>
      <c r="Q1394" s="87">
        <f>Q1391-S$8</f>
        <v>0.0426287005787923</v>
      </c>
      <c r="R1394" s="83"/>
      <c r="S1394" s="110"/>
      <c r="T1394" s="87">
        <f>T1391-W$7</f>
        <v>-0.0531917149082612</v>
      </c>
      <c r="U1394" s="87">
        <f>U1391-W$8</f>
        <v>0.045497511773508</v>
      </c>
      <c r="V1394" s="83"/>
      <c r="W1394" s="110"/>
      <c r="X1394" s="87">
        <f>X1391-AA$7</f>
        <v>-0.0552337339345259</v>
      </c>
      <c r="Y1394" s="87">
        <f>Y1391-AA$8</f>
        <v>0.0526659618723971</v>
      </c>
      <c r="Z1394" s="83"/>
      <c r="AA1394" s="110"/>
      <c r="AB1394" s="87">
        <f>AB1391-AE$7</f>
        <v>-0.0614319815843197</v>
      </c>
      <c r="AC1394" s="87">
        <f>AC1391-AE$8</f>
        <v>0.0587402274658493</v>
      </c>
      <c r="AD1394" s="83"/>
      <c r="AE1394" s="110"/>
      <c r="AF1394" s="87">
        <f>AF1391-AI$7</f>
        <v>-0.0574818858322395</v>
      </c>
      <c r="AG1394" s="87">
        <f>AG1391-AI$8</f>
        <v>0.0490833975747586</v>
      </c>
      <c r="AH1394" s="83"/>
      <c r="AI1394" s="110"/>
      <c r="AJ1394" s="87">
        <f>AJ1391-AM$7</f>
        <v>-0.135731665001368</v>
      </c>
      <c r="AK1394" s="87">
        <f>AK1391-AM$8</f>
        <v>0.0977946164103036</v>
      </c>
      <c r="AL1394" s="83"/>
      <c r="AM1394" s="110"/>
      <c r="AN1394" s="87">
        <f>AN1391-AQ$7</f>
        <v>-0.117439159402874</v>
      </c>
      <c r="AO1394" s="87">
        <f>AO1391-AQ$8</f>
        <v>0.0987680928809467</v>
      </c>
      <c r="AP1394" s="83"/>
      <c r="AQ1394" s="110"/>
      <c r="AR1394" s="87">
        <f>AR1391-AU$7</f>
        <v>-0.0697546198832374</v>
      </c>
      <c r="AS1394" s="87">
        <f>AS1391-AU$8</f>
        <v>0.0689811143701467</v>
      </c>
      <c r="AT1394" s="83"/>
      <c r="AU1394" s="110"/>
      <c r="AV1394" s="87">
        <f>AV1391-AY$7</f>
        <v>-0.0910138278581581</v>
      </c>
      <c r="AW1394" s="87">
        <f>AW1391-AY$8</f>
        <v>0.0858583254561655</v>
      </c>
      <c r="AX1394" s="83"/>
      <c r="AY1394" s="110"/>
      <c r="AZ1394" s="87">
        <f>AZ1391-BC$7</f>
        <v>-0.0639255220744429</v>
      </c>
      <c r="BA1394" s="87">
        <f>BA1391-BC$8</f>
        <v>0.0576645171651178</v>
      </c>
      <c r="BB1394" s="83"/>
      <c r="BC1394" s="110"/>
      <c r="BD1394" s="87">
        <f>BD1391-BG$7</f>
        <v>-0.0719815975310824</v>
      </c>
      <c r="BE1394" s="87">
        <f>BE1391-BG$8</f>
        <v>0.0627003021716352</v>
      </c>
      <c r="BF1394" s="83"/>
      <c r="BG1394" s="110"/>
      <c r="BH1394" s="87">
        <f>BH1391-BK$7</f>
        <v>-0.101257639405319</v>
      </c>
      <c r="BI1394" s="87">
        <f>BI1391-BK$8</f>
        <v>0.0796196541902598</v>
      </c>
      <c r="BJ1394" s="83"/>
      <c r="BK1394" s="110"/>
      <c r="BL1394" s="87">
        <f>BL1391-BO$7</f>
        <v>-0.0992234043192696</v>
      </c>
      <c r="BM1394" s="87">
        <f>BM1391-BO$8</f>
        <v>0.0900211034000134</v>
      </c>
      <c r="BN1394" s="83"/>
      <c r="BO1394" s="110"/>
      <c r="BP1394" s="87">
        <f>BP1391-BS$7</f>
        <v>-0.116616314014171</v>
      </c>
      <c r="BQ1394" s="87">
        <f>BQ1391-BS$8</f>
        <v>0.116423010563682</v>
      </c>
      <c r="BR1394" s="83"/>
      <c r="BS1394" s="110"/>
      <c r="BT1394" s="87">
        <f>BT1391-BW$7</f>
        <v>-0.0446764306216962</v>
      </c>
      <c r="BU1394" s="87">
        <f>BU1391-BW$8</f>
        <v>0.0397552766793688</v>
      </c>
      <c r="BV1394" s="83"/>
      <c r="BW1394" s="110"/>
      <c r="BX1394" s="87">
        <f>BX1391-CA$7</f>
        <v>-0.0777338296918547</v>
      </c>
      <c r="BY1394" s="87">
        <f>BY1391-CA$8</f>
        <v>0.0730376557859344</v>
      </c>
      <c r="BZ1394" s="83"/>
      <c r="CA1394" s="110"/>
      <c r="CB1394" s="87">
        <f>CB1391-CE$7</f>
        <v>-0.053684421080441</v>
      </c>
      <c r="CC1394" s="87">
        <f>CC1391-CE$8</f>
        <v>0.0478763713806974</v>
      </c>
      <c r="CD1394" s="83"/>
      <c r="CE1394" s="110"/>
      <c r="CF1394" s="87">
        <f>CF1391-CI$7</f>
        <v>-0.0463110927563086</v>
      </c>
      <c r="CG1394" s="87">
        <f>CG1391-CI$8</f>
        <v>0.0399304422343231</v>
      </c>
      <c r="CH1394" s="83"/>
      <c r="CI1394" s="110"/>
      <c r="CJ1394" s="87">
        <f>CJ1391-CM$7</f>
        <v>-0.0564649211724679</v>
      </c>
      <c r="CK1394" s="87">
        <f>CK1391-CM$8</f>
        <v>0.0519699572995684</v>
      </c>
      <c r="CL1394" s="83"/>
      <c r="CM1394" s="110"/>
      <c r="CN1394" s="87">
        <f>CN1391-CQ$7</f>
        <v>-0.0609239269063723</v>
      </c>
      <c r="CO1394" s="87">
        <f>CO1391-CQ$8</f>
        <v>0.0526829682499649</v>
      </c>
      <c r="CP1394" s="83"/>
      <c r="CQ1394" s="110"/>
      <c r="CR1394" s="87">
        <f>CR1391-CU$7</f>
        <v>-0.0448890659157108</v>
      </c>
      <c r="CS1394" s="87">
        <f>CS1391-CU$8</f>
        <v>0.039918717397464</v>
      </c>
      <c r="CT1394" s="83"/>
      <c r="CU1394" s="110"/>
      <c r="CV1394" s="87">
        <f>CV1391-CY$7</f>
        <v>-0.0779576704249649</v>
      </c>
      <c r="CW1394" s="87">
        <f>CW1391-CY$8</f>
        <v>0.0708269622217575</v>
      </c>
      <c r="CX1394" s="83"/>
      <c r="CY1394" s="110"/>
      <c r="CZ1394" s="87">
        <f>CZ1391-DC$7</f>
        <v>-0.0558922635896268</v>
      </c>
      <c r="DA1394" s="87">
        <f>DA1391-DC$8</f>
        <v>0.0488654066047928</v>
      </c>
      <c r="DB1394" s="83"/>
      <c r="DC1394" s="110"/>
      <c r="DD1394" s="87">
        <f>DD1391-DG$7</f>
        <v>-0.0485716427426854</v>
      </c>
      <c r="DE1394" s="87">
        <f>DE1391-DG$8</f>
        <v>0.0411566071229334</v>
      </c>
      <c r="DF1394" s="83"/>
      <c r="DG1394" s="110"/>
      <c r="DH1394" s="87">
        <f>DH1391-DK$7</f>
        <v>-0.0601141364482338</v>
      </c>
      <c r="DI1394" s="87">
        <f>DI1391-DK$8</f>
        <v>0.0545124194474305</v>
      </c>
      <c r="DJ1394" s="83"/>
      <c r="DK1394" s="110"/>
      <c r="DL1394" s="87">
        <f>DL1391-DO$7</f>
        <v>-0.0711338874722203</v>
      </c>
      <c r="DM1394" s="87">
        <f>DM1391-DO$8</f>
        <v>0.0588283121766855</v>
      </c>
      <c r="DN1394" s="83"/>
      <c r="DO1394" s="110"/>
      <c r="DP1394" s="87">
        <f>DP1391-DS$7</f>
        <v>-0.110625326734467</v>
      </c>
      <c r="DQ1394" s="87">
        <f>DQ1391-DS$8</f>
        <v>0.094437112754478</v>
      </c>
      <c r="DR1394" s="83"/>
      <c r="DS1394" s="110"/>
      <c r="DT1394" s="87">
        <f>DT1391-DW$7</f>
        <v>-0.0687754564377379</v>
      </c>
      <c r="DU1394" s="87">
        <f>DU1391-DW$8</f>
        <v>0.0569851576510037</v>
      </c>
      <c r="DV1394" s="83"/>
      <c r="DW1394" s="110"/>
      <c r="DX1394" s="87">
        <f>DX1391-EA$7</f>
        <v>-0.0572873006259308</v>
      </c>
      <c r="DY1394" s="87">
        <f>DY1391-EA$8</f>
        <v>0.046117861407962</v>
      </c>
      <c r="DZ1394" s="83"/>
      <c r="EA1394" s="110"/>
      <c r="EB1394" s="87">
        <f>EB1391-EE$7</f>
        <v>-0.0719903051119349</v>
      </c>
      <c r="EC1394" s="87">
        <f>EC1391-EE$8</f>
        <v>0.0617864577850404</v>
      </c>
      <c r="ED1394" s="83"/>
      <c r="EE1394" s="110"/>
      <c r="EF1394" s="87">
        <f>EF1391-EI$7</f>
        <v>-0.105441535258679</v>
      </c>
      <c r="EG1394" s="87">
        <f>EG1391-EI$8</f>
        <v>0.0770461939869854</v>
      </c>
      <c r="EH1394" s="83"/>
      <c r="EI1394" s="110"/>
      <c r="EJ1394" s="87">
        <f>EJ1391-EM$7</f>
        <v>0.0132984930238546</v>
      </c>
      <c r="EK1394" s="87">
        <f>EK1391-EM$8</f>
        <v>-0.0151234079007271</v>
      </c>
      <c r="EL1394" s="83"/>
      <c r="EM1394" s="110"/>
      <c r="EN1394" s="87">
        <f>EN1391-EQ$7</f>
        <v>0.012681275939019</v>
      </c>
      <c r="EO1394" s="87">
        <f>EO1391-EQ$8</f>
        <v>-0.0141859438717992</v>
      </c>
      <c r="EP1394" s="83"/>
      <c r="EQ1394" s="110"/>
      <c r="ER1394" s="87">
        <f>ER1391-EU$7</f>
        <v>0.0132984930238546</v>
      </c>
      <c r="ES1394" s="87">
        <f>ES1391-EU$8</f>
        <v>-0.0151234079007271</v>
      </c>
      <c r="ET1394" s="83"/>
      <c r="EU1394" s="110"/>
      <c r="EV1394" s="87">
        <f>EV1391-EY$7</f>
        <v>0.0204245112473855</v>
      </c>
      <c r="EW1394" s="87">
        <f>EW1391-EY$8</f>
        <v>-0.0244227783600443</v>
      </c>
      <c r="EX1394" s="83"/>
      <c r="EY1394" s="110"/>
      <c r="EZ1394" s="87">
        <f>EZ1391-FC$7</f>
        <v>0.0122030021010676</v>
      </c>
      <c r="FA1394" s="87">
        <f>FA1391-FC$8</f>
        <v>-0.0139664134322128</v>
      </c>
      <c r="FB1394" s="83"/>
      <c r="FC1394" s="110"/>
      <c r="FD1394" s="87">
        <f>FD1391-FG$7</f>
        <v>0.0185444928062649</v>
      </c>
      <c r="FE1394" s="87">
        <f>FE1391-FG$8</f>
        <v>-0.0215896987526031</v>
      </c>
      <c r="FF1394" s="83"/>
      <c r="FG1394" s="110"/>
      <c r="FH1394" s="87">
        <f>FH1391-FK$7</f>
        <v>0.0118357083269799</v>
      </c>
      <c r="FI1394" s="87">
        <f>FI1391-FK$8</f>
        <v>-0.0134452146366406</v>
      </c>
      <c r="FJ1394" s="83"/>
      <c r="FK1394" s="110"/>
      <c r="FL1394" s="87">
        <f>FL1391-FO$7</f>
        <v>0.0177513458934658</v>
      </c>
      <c r="FM1394" s="87">
        <f>FM1391-FO$8</f>
        <v>-0.0219359797759999</v>
      </c>
      <c r="FN1394" s="83"/>
      <c r="FO1394" s="110"/>
      <c r="FP1394" s="87">
        <f>FP1391-FS$7</f>
        <v>0.0354671038155554</v>
      </c>
      <c r="FQ1394" s="87">
        <f>FQ1391-FS$8</f>
        <v>-0.0438441476326954</v>
      </c>
      <c r="FR1394" s="83"/>
      <c r="FS1394" s="110"/>
      <c r="FT1394" s="87">
        <f>FT1391-FW$7</f>
        <v>0.0234957725389722</v>
      </c>
      <c r="FU1394" s="87">
        <f>FU1391-FW$8</f>
        <v>-0.0280570830806354</v>
      </c>
      <c r="FV1394" s="83"/>
      <c r="FW1394" s="110"/>
      <c r="FX1394" s="87">
        <f>FX1391-GA$7</f>
        <v>0.036089146018318</v>
      </c>
      <c r="FY1394" s="87">
        <f>FY1391-GA$8</f>
        <v>-0.0432563197813872</v>
      </c>
      <c r="FZ1394" s="83"/>
      <c r="GA1394" s="110"/>
      <c r="GB1394" s="87">
        <f>GB1391-GE$7</f>
        <v>0.0215833630870235</v>
      </c>
      <c r="GC1394" s="87">
        <f>GC1391-GE$8</f>
        <v>-0.0249448990804449</v>
      </c>
      <c r="GD1394" s="83"/>
      <c r="GE1394" s="110"/>
      <c r="GF1394" s="87">
        <f>GF1391-GI$7</f>
        <v>0.0464786799205104</v>
      </c>
      <c r="GG1394" s="87">
        <f>GG1391-GI$8</f>
        <v>-0.0596076361263004</v>
      </c>
      <c r="GH1394" s="83"/>
      <c r="GI1394" s="110"/>
      <c r="GJ1394" s="87">
        <f>GJ1391-GM$7</f>
        <v>0.0356119814709204</v>
      </c>
      <c r="GK1394" s="87">
        <f>GK1391-GM$8</f>
        <v>-0.0444509826160169</v>
      </c>
      <c r="GL1394" s="83"/>
      <c r="GM1394" s="110"/>
      <c r="GN1394" s="87">
        <f>GN1391-GQ$7</f>
        <v>0.0192830501858879</v>
      </c>
      <c r="GO1394" s="87">
        <f>GO1391-GQ$8</f>
        <v>-0.024138010748498</v>
      </c>
      <c r="GP1394" s="83"/>
      <c r="GQ1394" s="110"/>
      <c r="GR1394" s="87">
        <f>GR1391-GU$7</f>
        <v>0.0493005266856323</v>
      </c>
      <c r="GS1394" s="87">
        <f>GS1391-GU$8</f>
        <v>-0.0645041313098526</v>
      </c>
      <c r="GT1394" s="83"/>
      <c r="GU1394" s="110"/>
      <c r="GV1394" s="87">
        <f>GV1391-GY$7</f>
        <v>0.012681275939019</v>
      </c>
      <c r="GW1394" s="87">
        <f>GW1391-GY$8</f>
        <v>-0.0141859438717992</v>
      </c>
      <c r="GX1394" s="83"/>
      <c r="GY1394" s="110"/>
      <c r="GZ1394" s="87">
        <f>GZ1391-HC$7</f>
        <v>0.0617833856141511</v>
      </c>
      <c r="HA1394" s="87">
        <f>HA1391-HC$8</f>
        <v>-0.0756369487832688</v>
      </c>
      <c r="HB1394" s="83"/>
      <c r="HC1394" s="110"/>
      <c r="HD1394" s="87">
        <f>HD1391-HG$7</f>
        <v>0.0155376560767982</v>
      </c>
      <c r="HE1394" s="87">
        <f>HE1391-HG$8</f>
        <v>-0.0158152675988393</v>
      </c>
      <c r="HF1394" s="83"/>
      <c r="HG1394" s="110"/>
      <c r="HH1394" s="87">
        <f>HH1391-HK$7</f>
        <v>0.0149720163393332</v>
      </c>
      <c r="HI1394" s="87">
        <f>HI1391-HK$8</f>
        <v>-0.0167046571776549</v>
      </c>
      <c r="HJ1394" s="83"/>
      <c r="HK1394" s="110"/>
      <c r="HL1394" s="87">
        <f>HL1391-HO$7</f>
        <v>0.0542111183345198</v>
      </c>
      <c r="HM1394" s="87">
        <f>HM1391-HO$8</f>
        <v>-0.0553406270581809</v>
      </c>
      <c r="HN1394" s="83"/>
      <c r="HO1394" s="110"/>
      <c r="HP1394" s="87">
        <f>HP1391-HS$7</f>
        <v>0.0160158813212593</v>
      </c>
      <c r="HQ1394" s="87">
        <f>HQ1391-HS$8</f>
        <v>-0.0172305251546908</v>
      </c>
      <c r="HR1394" s="83"/>
      <c r="HS1394" s="110"/>
      <c r="HT1394" s="87">
        <f>HT1391-HW$7</f>
        <v>0.0415257976717842</v>
      </c>
      <c r="HU1394" s="87">
        <f>HU1391-HW$8</f>
        <v>-0.064576858639354</v>
      </c>
      <c r="HV1394" s="83"/>
      <c r="HW1394" s="110"/>
      <c r="HX1394" s="87">
        <f>HX1391-IA$7</f>
        <v>0.0199824597909429</v>
      </c>
      <c r="HY1394" s="87">
        <f>HY1391-IA$8</f>
        <v>-0.0205295373358957</v>
      </c>
      <c r="HZ1394" s="83"/>
      <c r="IA1394" s="110"/>
      <c r="IB1394" s="87">
        <f>IB1391-IE$7</f>
        <v>0.0363315624585731</v>
      </c>
      <c r="IC1394" s="87">
        <f>IC1391-IE$8</f>
        <v>-0.0570543404413316</v>
      </c>
      <c r="ID1394" s="83"/>
      <c r="IE1394" s="110"/>
      <c r="IF1394" s="87">
        <f>IF1391-II$7</f>
        <v>0.0287559919414279</v>
      </c>
      <c r="IG1394" s="87">
        <f>IG1391-II$8</f>
        <v>-0.0333452835298146</v>
      </c>
      <c r="IH1394" s="83"/>
      <c r="II1394" s="110"/>
      <c r="IJ1394" s="87">
        <f>IJ1391-IM$7</f>
        <v>0.0291163865014671</v>
      </c>
      <c r="IK1394" s="87">
        <f>IK1391-IM$8</f>
        <v>-0.0350688678813476</v>
      </c>
      <c r="IL1394" s="83"/>
      <c r="IM1394" s="110"/>
      <c r="IN1394" s="87">
        <f>IN1391-IQ$7</f>
        <v>0.034348823148015</v>
      </c>
      <c r="IO1394" s="87">
        <f>IO1391-IQ$8</f>
        <v>-0.0388863801992748</v>
      </c>
      <c r="IP1394" s="83"/>
      <c r="IQ1394" s="110"/>
      <c r="IR1394" s="87">
        <f>IR1391-IU$7</f>
        <v>0.0192135513018164</v>
      </c>
      <c r="IS1394" s="87">
        <f>IS1391-IU$8</f>
        <v>-0.021028873169511</v>
      </c>
      <c r="IT1394" s="83"/>
      <c r="IU1394" s="110"/>
      <c r="IV1394" s="87">
        <f>IV1391-IY$7</f>
        <v>0.0154396171499125</v>
      </c>
      <c r="IW1394" s="87">
        <f>IW1391-IY$8</f>
        <v>-0.0187915556591964</v>
      </c>
      <c r="IX1394" s="83"/>
      <c r="IY1394" s="110"/>
      <c r="IZ1394" s="87">
        <f>IZ1391-JC$7</f>
        <v>0.291193992965426</v>
      </c>
      <c r="JA1394" s="87">
        <f>JA1391-JC$8</f>
        <v>-0.238529618957361</v>
      </c>
      <c r="JB1394" s="83"/>
      <c r="JC1394" s="110"/>
      <c r="JD1394" s="87">
        <f>JD1391-JG$7</f>
        <v>0.244553127821942</v>
      </c>
      <c r="JE1394" s="87">
        <f>JE1391-JG$8</f>
        <v>-0.169131901897558</v>
      </c>
      <c r="JF1394" s="83"/>
      <c r="JG1394" s="110"/>
    </row>
    <row r="1395" ht="15.75" spans="2:267">
      <c r="B1395" s="35"/>
      <c r="C1395" s="36"/>
      <c r="D1395" s="37">
        <f t="shared" ref="D1395:F1395" si="9534">D1363-$F$6*D1378</f>
        <v>-1.02148506019714</v>
      </c>
      <c r="E1395" s="38">
        <f t="shared" si="9534"/>
        <v>0.875883332764098</v>
      </c>
      <c r="F1395" s="39">
        <f t="shared" si="9534"/>
        <v>-1.28535389420749</v>
      </c>
      <c r="G1395" s="40"/>
      <c r="H1395" s="34"/>
      <c r="I1395" s="157"/>
      <c r="J1395" s="159"/>
      <c r="K1395" s="86" t="s">
        <v>30</v>
      </c>
      <c r="L1395" s="87">
        <f>L1394*L1392</f>
        <v>-0.00211643363603218</v>
      </c>
      <c r="M1395" s="87">
        <f>M1394*M1392</f>
        <v>0.0016750516455844</v>
      </c>
      <c r="N1395" s="83"/>
      <c r="O1395" s="110"/>
      <c r="P1395" s="87">
        <f>P1394*P1392</f>
        <v>-0.002233542236279</v>
      </c>
      <c r="Q1395" s="87">
        <f>Q1394*Q1392</f>
        <v>0.00173974097775375</v>
      </c>
      <c r="R1395" s="83"/>
      <c r="S1395" s="110"/>
      <c r="T1395" s="87">
        <f>T1394*T1392</f>
        <v>-0.00267886010232106</v>
      </c>
      <c r="U1395" s="87">
        <f>U1394*U1392</f>
        <v>0.00197584265548809</v>
      </c>
      <c r="V1395" s="83"/>
      <c r="W1395" s="110"/>
      <c r="X1395" s="87">
        <f>X1394*X1392</f>
        <v>-0.00288226020191882</v>
      </c>
      <c r="Y1395" s="87">
        <f>Y1394*Y1392</f>
        <v>0.00262762377506472</v>
      </c>
      <c r="Z1395" s="83"/>
      <c r="AA1395" s="110"/>
      <c r="AB1395" s="87">
        <f>AB1394*AB1392</f>
        <v>-0.00354205092105886</v>
      </c>
      <c r="AC1395" s="87">
        <f>AC1394*AC1392</f>
        <v>0.00324773620057056</v>
      </c>
      <c r="AD1395" s="83"/>
      <c r="AE1395" s="110"/>
      <c r="AF1395" s="87">
        <f>AF1394*AF1392</f>
        <v>-0.0031142374371368</v>
      </c>
      <c r="AG1395" s="87">
        <f>AG1394*AG1392</f>
        <v>0.00229092918176294</v>
      </c>
      <c r="AH1395" s="83"/>
      <c r="AI1395" s="110"/>
      <c r="AJ1395" s="87">
        <f>AJ1394*AJ1392</f>
        <v>-0.0159224888982707</v>
      </c>
      <c r="AK1395" s="87">
        <f>AK1394*AK1392</f>
        <v>0.00862850011785717</v>
      </c>
      <c r="AL1395" s="83"/>
      <c r="AM1395" s="110"/>
      <c r="AN1395" s="87">
        <f>AN1394*AN1392</f>
        <v>-0.0121722404231547</v>
      </c>
      <c r="AO1395" s="87">
        <f>AO1394*AO1392</f>
        <v>0.00879163997590219</v>
      </c>
      <c r="AP1395" s="83"/>
      <c r="AQ1395" s="110"/>
      <c r="AR1395" s="87">
        <f>AR1394*AR1392</f>
        <v>-0.00452630145315167</v>
      </c>
      <c r="AS1395" s="87">
        <f>AS1394*AS1392</f>
        <v>0.00443015480937512</v>
      </c>
      <c r="AT1395" s="83"/>
      <c r="AU1395" s="110"/>
      <c r="AV1395" s="87">
        <f>AV1394*AV1392</f>
        <v>-0.00752960228371134</v>
      </c>
      <c r="AW1395" s="87">
        <f>AW1394*AW1392</f>
        <v>0.00673873434926658</v>
      </c>
      <c r="AX1395" s="83"/>
      <c r="AY1395" s="110"/>
      <c r="AZ1395" s="87">
        <f>AZ1394*AZ1392</f>
        <v>-0.00382524249263587</v>
      </c>
      <c r="BA1395" s="87">
        <f>BA1394*BA1392</f>
        <v>0.0031334506869345</v>
      </c>
      <c r="BB1395" s="83"/>
      <c r="BC1395" s="110"/>
      <c r="BD1395" s="87">
        <f>BD1394*BD1392</f>
        <v>-0.00480838850518097</v>
      </c>
      <c r="BE1395" s="87">
        <f>BE1394*BE1392</f>
        <v>0.0036848324456242</v>
      </c>
      <c r="BF1395" s="83"/>
      <c r="BG1395" s="110"/>
      <c r="BH1395" s="87">
        <f>BH1394*BH1392</f>
        <v>-0.0092149038695618</v>
      </c>
      <c r="BI1395" s="87">
        <f>BI1394*BI1392</f>
        <v>0.00583455730884111</v>
      </c>
      <c r="BJ1395" s="83"/>
      <c r="BK1395" s="110"/>
      <c r="BL1395" s="87">
        <f>BL1394*BL1392</f>
        <v>-0.00886840137323727</v>
      </c>
      <c r="BM1395" s="87">
        <f>BM1394*BM1392</f>
        <v>0.00737428612448074</v>
      </c>
      <c r="BN1395" s="83"/>
      <c r="BO1395" s="110"/>
      <c r="BP1395" s="87">
        <f>BP1394*BP1392</f>
        <v>-0.0120134569106736</v>
      </c>
      <c r="BQ1395" s="87">
        <f>BQ1394*BQ1392</f>
        <v>0.0119762829521818</v>
      </c>
      <c r="BR1395" s="83"/>
      <c r="BS1395" s="110"/>
      <c r="BT1395" s="87">
        <f>BT1394*BT1392</f>
        <v>-0.00190681003683097</v>
      </c>
      <c r="BU1395" s="87">
        <f>BU1394*BU1392</f>
        <v>0.00151764952370812</v>
      </c>
      <c r="BV1395" s="83"/>
      <c r="BW1395" s="110"/>
      <c r="BX1395" s="87">
        <f>BX1394*BX1392</f>
        <v>-0.0055728378597717</v>
      </c>
      <c r="BY1395" s="87">
        <f>BY1394*BY1392</f>
        <v>0.00494487984906866</v>
      </c>
      <c r="BZ1395" s="83"/>
      <c r="CA1395" s="110"/>
      <c r="CB1395" s="87">
        <f>CB1394*CB1392</f>
        <v>-0.0027272976489701</v>
      </c>
      <c r="CC1395" s="87">
        <f>CC1394*CC1392</f>
        <v>0.00218240725858751</v>
      </c>
      <c r="CD1395" s="83"/>
      <c r="CE1395" s="110"/>
      <c r="CF1395" s="87">
        <f>CF1394*CF1392</f>
        <v>-0.0020453931098982</v>
      </c>
      <c r="CG1395" s="87">
        <f>CG1394*CG1392</f>
        <v>0.00153077351404647</v>
      </c>
      <c r="CH1395" s="83"/>
      <c r="CI1395" s="110"/>
      <c r="CJ1395" s="87">
        <f>CJ1394*CJ1392</f>
        <v>-0.00300826093064391</v>
      </c>
      <c r="CK1395" s="87">
        <f>CK1394*CK1392</f>
        <v>0.00256051202733202</v>
      </c>
      <c r="CL1395" s="83"/>
      <c r="CM1395" s="110"/>
      <c r="CN1395" s="87">
        <f>CN1394*CN1392</f>
        <v>-0.00348559201503525</v>
      </c>
      <c r="CO1395" s="87">
        <f>CO1394*CO1392</f>
        <v>0.00262927382109718</v>
      </c>
      <c r="CP1395" s="83"/>
      <c r="CQ1395" s="110"/>
      <c r="CR1395" s="87">
        <f>CR1394*CR1392</f>
        <v>-0.00192457550335219</v>
      </c>
      <c r="CS1395" s="87">
        <f>CS1394*CS1392</f>
        <v>0.00152989336286441</v>
      </c>
      <c r="CT1395" s="83"/>
      <c r="CU1395" s="110"/>
      <c r="CV1395" s="87">
        <f>CV1394*CV1392</f>
        <v>-0.00560361855828729</v>
      </c>
      <c r="CW1395" s="87">
        <f>CW1394*CW1392</f>
        <v>0.00466115805540225</v>
      </c>
      <c r="CX1395" s="83"/>
      <c r="CY1395" s="110"/>
      <c r="CZ1395" s="87">
        <f>CZ1394*CZ1392</f>
        <v>-0.0029493407645731</v>
      </c>
      <c r="DA1395" s="87">
        <f>DA1394*DA1392</f>
        <v>0.00227114577835446</v>
      </c>
      <c r="DB1395" s="83"/>
      <c r="DC1395" s="110"/>
      <c r="DD1395" s="87">
        <f>DD1394*DD1392</f>
        <v>-0.00224461404162559</v>
      </c>
      <c r="DE1395" s="87">
        <f>DE1394*DE1392</f>
        <v>0.00162415251963734</v>
      </c>
      <c r="DF1395" s="83"/>
      <c r="DG1395" s="110"/>
      <c r="DH1395" s="87">
        <f>DH1394*DH1392</f>
        <v>-0.00339647438090589</v>
      </c>
      <c r="DI1395" s="87">
        <f>DI1394*DI1392</f>
        <v>0.00280961455720081</v>
      </c>
      <c r="DJ1395" s="83"/>
      <c r="DK1395" s="110"/>
      <c r="DL1395" s="87">
        <f>DL1394*DL1392</f>
        <v>-0.0047000903460609</v>
      </c>
      <c r="DM1395" s="87">
        <f>DM1394*DM1392</f>
        <v>0.0032571790371798</v>
      </c>
      <c r="DN1395" s="83"/>
      <c r="DO1395" s="110"/>
      <c r="DP1395" s="87">
        <f>DP1394*DP1392</f>
        <v>-0.0108841342690595</v>
      </c>
      <c r="DQ1395" s="87">
        <f>DQ1394*DQ1392</f>
        <v>0.00807614331593626</v>
      </c>
      <c r="DR1395" s="83"/>
      <c r="DS1395" s="110"/>
      <c r="DT1395" s="87">
        <f>DT1394*DT1392</f>
        <v>-0.00440475113833946</v>
      </c>
      <c r="DU1395" s="87">
        <f>DU1394*DU1392</f>
        <v>0.00306225982321818</v>
      </c>
      <c r="DV1395" s="83"/>
      <c r="DW1395" s="110"/>
      <c r="DX1395" s="87">
        <f>DX1394*DX1392</f>
        <v>-0.00309382735546846</v>
      </c>
      <c r="DY1395" s="87">
        <f>DY1394*DY1392</f>
        <v>0.00202877103798801</v>
      </c>
      <c r="DZ1395" s="83"/>
      <c r="EA1395" s="110"/>
      <c r="EB1395" s="87">
        <f>EB1394*EB1392</f>
        <v>-0.00480950678470756</v>
      </c>
      <c r="EC1395" s="87">
        <f>EC1394*EC1392</f>
        <v>0.00358169246253145</v>
      </c>
      <c r="ED1395" s="83"/>
      <c r="EE1395" s="110"/>
      <c r="EF1395" s="87">
        <f>EF1394*EF1392</f>
        <v>-0.00994562708263149</v>
      </c>
      <c r="EG1395" s="87">
        <f>EG1394*EG1392</f>
        <v>0.0054787608624078</v>
      </c>
      <c r="EH1395" s="83"/>
      <c r="EI1395" s="110"/>
      <c r="EJ1395" s="87">
        <f>EJ1394*EJ1392</f>
        <v>0.000174498079321931</v>
      </c>
      <c r="EK1395" s="87">
        <f>EK1394*EK1392</f>
        <v>-0.000225258478991393</v>
      </c>
      <c r="EL1395" s="83"/>
      <c r="EM1395" s="110"/>
      <c r="EN1395" s="87">
        <f>EN1394*EN1392</f>
        <v>0.000158775423101996</v>
      </c>
      <c r="EO1395" s="87">
        <f>EO1394*EO1392</f>
        <v>-0.000198386209953001</v>
      </c>
      <c r="EP1395" s="83"/>
      <c r="EQ1395" s="110"/>
      <c r="ER1395" s="87">
        <f>ER1394*ER1392</f>
        <v>0.000174498079321931</v>
      </c>
      <c r="ES1395" s="87">
        <f>ES1394*ES1392</f>
        <v>-0.000225258478991393</v>
      </c>
      <c r="ET1395" s="83"/>
      <c r="EU1395" s="110"/>
      <c r="EV1395" s="87">
        <f>EV1394*EV1392</f>
        <v>0.000408640357108679</v>
      </c>
      <c r="EW1395" s="87">
        <f>EW1394*EW1392</f>
        <v>-0.000581904596858629</v>
      </c>
      <c r="EX1395" s="83"/>
      <c r="EY1395" s="110"/>
      <c r="EZ1395" s="87">
        <f>EZ1394*EZ1392</f>
        <v>0.000147096071450602</v>
      </c>
      <c r="FA1395" s="87">
        <f>FA1394*FA1392</f>
        <v>-0.000192336405720825</v>
      </c>
      <c r="FB1395" s="83"/>
      <c r="FC1395" s="110"/>
      <c r="FD1395" s="87">
        <f>FD1394*FD1392</f>
        <v>0.000337520795496357</v>
      </c>
      <c r="FE1395" s="87">
        <f>FE1394*FE1392</f>
        <v>-0.000456051807802903</v>
      </c>
      <c r="FF1395" s="83"/>
      <c r="FG1395" s="110"/>
      <c r="FH1395" s="87">
        <f>FH1394*FH1392</f>
        <v>0.000138425998335468</v>
      </c>
      <c r="FI1395" s="87">
        <f>FI1394*FI1392</f>
        <v>-0.000178343254129027</v>
      </c>
      <c r="FJ1395" s="83"/>
      <c r="FK1395" s="110"/>
      <c r="FL1395" s="87">
        <f>FL1394*FL1392</f>
        <v>0.000309516649436326</v>
      </c>
      <c r="FM1395" s="87">
        <f>FM1394*FM1392</f>
        <v>-0.000470631895853839</v>
      </c>
      <c r="FN1395" s="83"/>
      <c r="FO1395" s="110"/>
      <c r="FP1395" s="87">
        <f>FP1394*FP1392</f>
        <v>0.0012133008350984</v>
      </c>
      <c r="FQ1395" s="87">
        <f>FQ1394*FQ1392</f>
        <v>-0.00183802726969777</v>
      </c>
      <c r="FR1395" s="83"/>
      <c r="FS1395" s="110"/>
      <c r="FT1395" s="87">
        <f>FT1394*FT1392</f>
        <v>0.000539080454789318</v>
      </c>
      <c r="FU1395" s="87">
        <f>FU1394*FU1392</f>
        <v>-0.000765113377689857</v>
      </c>
      <c r="FV1395" s="83"/>
      <c r="FW1395" s="110"/>
      <c r="FX1395" s="87">
        <f>FX1394*FX1392</f>
        <v>0.00125542300162645</v>
      </c>
      <c r="FY1395" s="87">
        <f>FY1394*FY1392</f>
        <v>-0.001790171903084</v>
      </c>
      <c r="FZ1395" s="83"/>
      <c r="GA1395" s="110"/>
      <c r="GB1395" s="87">
        <f>GB1394*GB1392</f>
        <v>0.000455787134569457</v>
      </c>
      <c r="GC1395" s="87">
        <f>GC1394*GC1392</f>
        <v>-0.000606726076816691</v>
      </c>
      <c r="GD1395" s="83"/>
      <c r="GE1395" s="110"/>
      <c r="GF1395" s="87">
        <f>GF1394*GF1392</f>
        <v>0.00205986129677944</v>
      </c>
      <c r="GG1395" s="87">
        <f>GG1394*GG1392</f>
        <v>-0.00334128016391188</v>
      </c>
      <c r="GH1395" s="83"/>
      <c r="GI1395" s="110"/>
      <c r="GJ1395" s="87">
        <f>GJ1394*GJ1392</f>
        <v>0.00122304963844076</v>
      </c>
      <c r="GK1395" s="87">
        <f>GK1394*GK1392</f>
        <v>-0.00188805960991013</v>
      </c>
      <c r="GL1395" s="83"/>
      <c r="GM1395" s="110"/>
      <c r="GN1395" s="87">
        <f>GN1394*GN1392</f>
        <v>0.000364665891750666</v>
      </c>
      <c r="GO1395" s="87">
        <f>GO1394*GO1392</f>
        <v>-0.000568579706310911</v>
      </c>
      <c r="GP1395" s="83"/>
      <c r="GQ1395" s="110"/>
      <c r="GR1395" s="87">
        <f>GR1394*GR1392</f>
        <v>0.00231071493412723</v>
      </c>
      <c r="GS1395" s="87">
        <f>GS1394*GS1392</f>
        <v>-0.00389239526589058</v>
      </c>
      <c r="GT1395" s="83"/>
      <c r="GU1395" s="110"/>
      <c r="GV1395" s="87">
        <f>GV1394*GV1392</f>
        <v>0.000158775423101996</v>
      </c>
      <c r="GW1395" s="87">
        <f>GW1394*GW1392</f>
        <v>-0.000198386209953001</v>
      </c>
      <c r="GX1395" s="83"/>
      <c r="GY1395" s="110"/>
      <c r="GZ1395" s="87">
        <f>GZ1394*GZ1392</f>
        <v>0.00358134801775509</v>
      </c>
      <c r="HA1395" s="87">
        <f>HA1394*HA1392</f>
        <v>-0.00528823296876834</v>
      </c>
      <c r="HB1395" s="83"/>
      <c r="HC1395" s="110"/>
      <c r="HD1395" s="87">
        <f>HD1394*HD1392</f>
        <v>0.000237667674754042</v>
      </c>
      <c r="HE1395" s="87">
        <f>HE1394*HE1392</f>
        <v>-0.000246166931960296</v>
      </c>
      <c r="HF1395" s="83"/>
      <c r="HG1395" s="110"/>
      <c r="HH1395" s="87">
        <f>HH1394*HH1392</f>
        <v>0.000220805127019286</v>
      </c>
      <c r="HI1395" s="87">
        <f>HI1394*HI1392</f>
        <v>-0.000274384210815414</v>
      </c>
      <c r="HJ1395" s="83"/>
      <c r="HK1395" s="110"/>
      <c r="HL1395" s="87">
        <f>HL1394*HL1392</f>
        <v>0.0027795272579851</v>
      </c>
      <c r="HM1395" s="87">
        <f>HM1394*HM1392</f>
        <v>-0.002893099628697</v>
      </c>
      <c r="HN1395" s="83"/>
      <c r="HO1395" s="110"/>
      <c r="HP1395" s="87">
        <f>HP1394*HP1392</f>
        <v>0.000252400245531543</v>
      </c>
      <c r="HQ1395" s="87">
        <f>HQ1394*HQ1392</f>
        <v>-0.000291775409312589</v>
      </c>
      <c r="HR1395" s="83"/>
      <c r="HS1395" s="110"/>
      <c r="HT1395" s="87">
        <f>HT1394*HT1392</f>
        <v>0.00165278512428287</v>
      </c>
      <c r="HU1395" s="87">
        <f>HU1394*HU1392</f>
        <v>-0.00390087414975701</v>
      </c>
      <c r="HV1395" s="83"/>
      <c r="HW1395" s="110"/>
      <c r="HX1395" s="87">
        <f>HX1394*HX1392</f>
        <v>0.00039131972909338</v>
      </c>
      <c r="HY1395" s="87">
        <f>HY1394*HY1392</f>
        <v>-0.000412809485348</v>
      </c>
      <c r="HZ1395" s="83"/>
      <c r="IA1395" s="110"/>
      <c r="IB1395" s="87">
        <f>IB1394*IB1392</f>
        <v>0.00127202540655668</v>
      </c>
      <c r="IC1395" s="87">
        <f>IC1394*IC1392</f>
        <v>-0.00306947460181016</v>
      </c>
      <c r="ID1395" s="83"/>
      <c r="IE1395" s="110"/>
      <c r="IF1395" s="87">
        <f>IF1394*IF1392</f>
        <v>0.000803128539421328</v>
      </c>
      <c r="IG1395" s="87">
        <f>IG1394*IG1392</f>
        <v>-0.00107483104837599</v>
      </c>
      <c r="IH1395" s="83"/>
      <c r="II1395" s="110"/>
      <c r="IJ1395" s="87">
        <f>IJ1394*IJ1392</f>
        <v>0.000823080139696922</v>
      </c>
      <c r="IK1395" s="87">
        <f>IK1394*IK1392</f>
        <v>-0.0011866969066964</v>
      </c>
      <c r="IL1395" s="83"/>
      <c r="IM1395" s="110"/>
      <c r="IN1395" s="87">
        <f>IN1394*IN1392</f>
        <v>0.0011393154794183</v>
      </c>
      <c r="IO1395" s="87">
        <f>IO1394*IO1392</f>
        <v>-0.00145334850321331</v>
      </c>
      <c r="IP1395" s="83"/>
      <c r="IQ1395" s="110"/>
      <c r="IR1395" s="87">
        <f>IR1394*IR1392</f>
        <v>0.000362067668391802</v>
      </c>
      <c r="IS1395" s="87">
        <f>IS1394*IS1392</f>
        <v>-0.00043291425503147</v>
      </c>
      <c r="IT1395" s="83"/>
      <c r="IU1395" s="110"/>
      <c r="IV1395" s="87">
        <f>IV1394*IV1392</f>
        <v>0.000234701254352114</v>
      </c>
      <c r="IW1395" s="87">
        <f>IW1394*IW1392</f>
        <v>-0.000346486841775012</v>
      </c>
      <c r="IX1395" s="83"/>
      <c r="IY1395" s="110"/>
      <c r="IZ1395" s="87">
        <f>IZ1394*IZ1392</f>
        <v>0.0601024551230871</v>
      </c>
      <c r="JA1395" s="87">
        <f>JA1394*JA1392</f>
        <v>-0.0433249074884101</v>
      </c>
      <c r="JB1395" s="83"/>
      <c r="JC1395" s="110"/>
      <c r="JD1395" s="87">
        <f>JD1394*JD1392</f>
        <v>0.0451804311485606</v>
      </c>
      <c r="JE1395" s="87">
        <f>JE1394*JE1392</f>
        <v>-0.0237674806660597</v>
      </c>
      <c r="JF1395" s="83"/>
      <c r="JG1395" s="110"/>
    </row>
    <row r="1396" ht="15.75" spans="2:267">
      <c r="B1396" s="35"/>
      <c r="C1396" s="36"/>
      <c r="D1396" s="37">
        <f t="shared" ref="D1396:F1396" si="9535">D1364-$F$6*D1379</f>
        <v>-1.32502803173735</v>
      </c>
      <c r="E1396" s="38">
        <f t="shared" si="9535"/>
        <v>1.32139774768297</v>
      </c>
      <c r="F1396" s="39">
        <f t="shared" si="9535"/>
        <v>-0.489495358522736</v>
      </c>
      <c r="G1396" s="41"/>
      <c r="H1396" s="34"/>
      <c r="I1396" s="157"/>
      <c r="J1396" s="156" t="s">
        <v>41</v>
      </c>
      <c r="K1396" s="86" t="s">
        <v>31</v>
      </c>
      <c r="L1396" s="87">
        <f t="array" ref="L1396:N1396">MMULT(L1395:M1395,$D1398:$F1399)</f>
        <v>0.00506212893889796</v>
      </c>
      <c r="M1396" s="87">
        <v>-0.0112764765267662</v>
      </c>
      <c r="N1396" s="87">
        <v>0.0128590753611374</v>
      </c>
      <c r="O1396" s="110"/>
      <c r="P1396" s="87">
        <f t="array" ref="P1396:R1396">MMULT(P1395:Q1395,$D1398:$F1399)</f>
        <v>0.00530255442919778</v>
      </c>
      <c r="Q1396" s="87">
        <v>-0.0118352553615474</v>
      </c>
      <c r="R1396" s="87">
        <v>0.0134595154530397</v>
      </c>
      <c r="S1396" s="110"/>
      <c r="T1396" s="87">
        <f t="array" ref="T1396:V1396">MMULT(T1395:U1395,$D1398:$F1399)</f>
        <v>0.00620278656533454</v>
      </c>
      <c r="U1396" s="87">
        <v>-0.0139370531907027</v>
      </c>
      <c r="V1396" s="87">
        <v>0.0157035228391685</v>
      </c>
      <c r="W1396" s="110"/>
      <c r="X1396" s="87">
        <f t="array" ref="X1396:Z1396">MMULT(X1395:Y1395,$D1398:$F1399)</f>
        <v>0.00738486080287252</v>
      </c>
      <c r="Y1396" s="87">
        <v>-0.0161634851727004</v>
      </c>
      <c r="Z1396" s="87">
        <v>0.0188868710075855</v>
      </c>
      <c r="AA1396" s="110"/>
      <c r="AB1396" s="87">
        <f t="array" ref="AB1396:AD1396">MMULT(AB1395:AC1395,$D1398:$F1399)</f>
        <v>0.00910173842508783</v>
      </c>
      <c r="AC1396" s="87">
        <v>-0.0199068713980079</v>
      </c>
      <c r="AD1396" s="87">
        <v>0.0232841989354021</v>
      </c>
      <c r="AE1396" s="110"/>
      <c r="AF1396" s="87">
        <f t="array" ref="AF1396:AH1396">MMULT(AF1395:AG1395,$D1398:$F1399)</f>
        <v>0.00720233260040611</v>
      </c>
      <c r="AG1396" s="87">
        <v>-0.0161881010715638</v>
      </c>
      <c r="AH1396" s="87">
        <v>0.0182317685768393</v>
      </c>
      <c r="AI1396" s="110"/>
      <c r="AJ1396" s="87">
        <f t="array" ref="AJ1396:AL1396">MMULT(AJ1395:AK1395,$D1398:$F1399)</f>
        <v>0.0324525642627615</v>
      </c>
      <c r="AK1396" s="87">
        <v>-0.0755849476366776</v>
      </c>
      <c r="AL1396" s="87">
        <v>0.0809756964838357</v>
      </c>
      <c r="AM1396" s="110"/>
      <c r="AN1396" s="87">
        <f t="array" ref="AN1396:AP1396">MMULT(AN1395:AO1395,$D1398:$F1399)</f>
        <v>0.0279203871927585</v>
      </c>
      <c r="AO1396" s="87">
        <v>-0.0628938016253291</v>
      </c>
      <c r="AP1396" s="87">
        <v>0.0706149435318014</v>
      </c>
      <c r="AQ1396" s="110"/>
      <c r="AR1396" s="87">
        <f t="array" ref="AR1396:AT1396">MMULT(AR1395:AS1395,$D1398:$F1399)</f>
        <v>0.0120276477028914</v>
      </c>
      <c r="AS1396" s="87">
        <v>-0.0260903066710866</v>
      </c>
      <c r="AT1396" s="87">
        <v>0.0308651794271977</v>
      </c>
      <c r="AU1396" s="110"/>
      <c r="AV1396" s="87">
        <f t="array" ref="AV1396:AX1396">MMULT(AV1395:AW1395,$D1398:$F1399)</f>
        <v>0.0191140886516134</v>
      </c>
      <c r="AW1396" s="87">
        <v>-0.0419328478608493</v>
      </c>
      <c r="AX1396" s="87">
        <v>0.0488413535686539</v>
      </c>
      <c r="AY1396" s="110"/>
      <c r="AZ1396" s="87">
        <f t="array" ref="AZ1396:BB1396">MMULT(AZ1395:BA1395,$D1398:$F1399)</f>
        <v>0.00929946553212668</v>
      </c>
      <c r="BA1396" s="87">
        <v>-0.020627811592921</v>
      </c>
      <c r="BB1396" s="87">
        <v>0.0236619589622499</v>
      </c>
      <c r="BC1396" s="110"/>
      <c r="BD1396" s="87">
        <f t="array" ref="BD1396:BF1396">MMULT(BD1395:BE1395,$D1398:$F1399)</f>
        <v>0.0113296460790264</v>
      </c>
      <c r="BE1396" s="87">
        <v>-0.0253381861868599</v>
      </c>
      <c r="BF1396" s="87">
        <v>0.0287357039276653</v>
      </c>
      <c r="BG1396" s="110"/>
      <c r="BH1396" s="87">
        <f t="array" ref="BH1396:BJ1396">MMULT(BH1395:BI1395,$D1398:$F1399)</f>
        <v>0.019973248248481</v>
      </c>
      <c r="BI1396" s="87">
        <v>-0.0457015857401946</v>
      </c>
      <c r="BJ1396" s="87">
        <v>0.0502003876008395</v>
      </c>
      <c r="BK1396" s="110"/>
      <c r="BL1396" s="87">
        <f t="array" ref="BL1396:BN1396">MMULT(BL1395:BM1395,$D1398:$F1399)</f>
        <v>0.0217152909963868</v>
      </c>
      <c r="BM1396" s="87">
        <v>-0.0480787712048346</v>
      </c>
      <c r="BN1396" s="87">
        <v>0.0552930386479633</v>
      </c>
      <c r="BO1396" s="110"/>
      <c r="BP1396" s="87">
        <f t="array" ref="BP1396:BR1396">MMULT(BP1395:BQ1395,$D1398:$F1399)</f>
        <v>0.0322320870347055</v>
      </c>
      <c r="BQ1396" s="87">
        <v>-0.0697550258825877</v>
      </c>
      <c r="BR1396" s="87">
        <v>0.0827857275933186</v>
      </c>
      <c r="BS1396" s="110"/>
      <c r="BT1396" s="87">
        <f t="array" ref="BT1396:BV1396">MMULT(BT1395:BU1395,$D1398:$F1399)</f>
        <v>0.00457279981071365</v>
      </c>
      <c r="BU1396" s="87">
        <v>-0.0101793908864784</v>
      </c>
      <c r="BV1396" s="87">
        <v>0.0116191859393492</v>
      </c>
      <c r="BW1396" s="110"/>
      <c r="BX1396" s="87">
        <f t="array" ref="BX1396:BZ1396">MMULT(BX1395:BY1395,$D1398:$F1399)</f>
        <v>0.0140863925739192</v>
      </c>
      <c r="BY1396" s="87">
        <v>-0.0309362738058894</v>
      </c>
      <c r="BZ1396" s="87">
        <v>0.0359795380387569</v>
      </c>
      <c r="CA1396" s="110"/>
      <c r="CB1396" s="87">
        <f t="array" ref="CB1396:CD1396">MMULT(CB1395:CC1395,$D1398:$F1399)</f>
        <v>0.0065570596265132</v>
      </c>
      <c r="CC1396" s="87">
        <v>-0.0145868094778477</v>
      </c>
      <c r="CD1396" s="87">
        <v>0.0166653627201182</v>
      </c>
      <c r="CE1396" s="110"/>
      <c r="CF1396" s="87">
        <f t="array" ref="CF1396:CH1396">MMULT(CF1395:CG1395,$D1398:$F1399)</f>
        <v>0.00476742106790506</v>
      </c>
      <c r="CG1396" s="87">
        <v>-0.0106929590836514</v>
      </c>
      <c r="CH1396" s="87">
        <v>0.0120780455577248</v>
      </c>
      <c r="CI1396" s="110"/>
      <c r="CJ1396" s="87">
        <f t="array" ref="CJ1396:CL1396">MMULT(CJ1395:CK1395,$D1398:$F1399)</f>
        <v>0.00744978789331091</v>
      </c>
      <c r="CK1396" s="87">
        <v>-0.0164463905446366</v>
      </c>
      <c r="CL1396" s="87">
        <v>0.0189904172842159</v>
      </c>
      <c r="CM1396" s="110"/>
      <c r="CN1396" s="87">
        <f t="array" ref="CN1396:CP1396">MMULT(CN1395:CO1395,$D1398:$F1399)</f>
        <v>0.00815352217719263</v>
      </c>
      <c r="CO1396" s="87">
        <v>-0.018270157104415</v>
      </c>
      <c r="CP1396" s="87">
        <v>0.0206643779932219</v>
      </c>
      <c r="CQ1396" s="110"/>
      <c r="CR1396" s="87">
        <f t="array" ref="CR1396:CT1396">MMULT(CR1395:CS1395,$D1398:$F1399)</f>
        <v>0.00461271701133629</v>
      </c>
      <c r="CS1396" s="87">
        <v>-0.0102698166897749</v>
      </c>
      <c r="CT1396" s="87">
        <v>0.0117199172168619</v>
      </c>
      <c r="CU1396" s="110"/>
      <c r="CV1396" s="87">
        <f t="array" ref="CV1396:CX1396">MMULT(CV1395:CW1395,$D1398:$F1399)</f>
        <v>0.0137233890298884</v>
      </c>
      <c r="CW1396" s="87">
        <v>-0.0303829806721802</v>
      </c>
      <c r="CX1396" s="87">
        <v>0.0349440628978363</v>
      </c>
      <c r="CY1396" s="110"/>
      <c r="CZ1396" s="87">
        <f t="array" ref="CZ1396:DB1396">MMULT(CZ1395:DA1395,$D1398:$F1399)</f>
        <v>0.00696485114688145</v>
      </c>
      <c r="DA1396" s="87">
        <v>-0.0155673156624852</v>
      </c>
      <c r="DB1396" s="87">
        <v>0.0176692457011784</v>
      </c>
      <c r="DC1396" s="110"/>
      <c r="DD1396" s="87">
        <f t="array" ref="DD1396:DF1396">MMULT(DD1395:DE1395,$D1398:$F1399)</f>
        <v>0.00515280160112976</v>
      </c>
      <c r="DE1396" s="87">
        <v>-0.0116047258865695</v>
      </c>
      <c r="DF1396" s="87">
        <v>0.0130333523325598</v>
      </c>
      <c r="DG1396" s="110"/>
      <c r="DH1396" s="87">
        <f t="array" ref="DH1396:DJ1396">MMULT(DH1395:DI1395,$D1398:$F1399)</f>
        <v>0.00829591399154789</v>
      </c>
      <c r="DI1396" s="87">
        <v>-0.0183794279947918</v>
      </c>
      <c r="DJ1396" s="87">
        <v>0.0211183943028605</v>
      </c>
      <c r="DK1396" s="110"/>
      <c r="DL1396" s="87">
        <f t="array" ref="DL1396:DN1396">MMULT(DL1395:DM1395,$D1398:$F1399)</f>
        <v>0.0105860067622386</v>
      </c>
      <c r="DM1396" s="87">
        <v>-0.0239650441227805</v>
      </c>
      <c r="DN1396" s="87">
        <v>0.026720861110701</v>
      </c>
      <c r="DO1396" s="110"/>
      <c r="DP1396" s="87">
        <f t="array" ref="DP1396:DR1396">MMULT(DP1395:DQ1395,$D1398:$F1399)</f>
        <v>0.0252702720866397</v>
      </c>
      <c r="DQ1396" s="87">
        <v>-0.0567384299367639</v>
      </c>
      <c r="DR1396" s="87">
        <v>0.0639948311246416</v>
      </c>
      <c r="DS1396" s="110"/>
      <c r="DT1396" s="87">
        <f t="array" ref="DT1396:DV1396">MMULT(DT1395:DU1395,$D1398:$F1399)</f>
        <v>0.00993463537988872</v>
      </c>
      <c r="DU1396" s="87">
        <v>-0.0224818593566149</v>
      </c>
      <c r="DV1396" s="87">
        <v>0.0250805005633478</v>
      </c>
      <c r="DW1396" s="110"/>
      <c r="DX1396" s="87">
        <f t="array" ref="DX1396:DZ1396">MMULT(DX1395:DY1395,$D1398:$F1399)</f>
        <v>0.00680486970606021</v>
      </c>
      <c r="DY1396" s="87">
        <v>-0.0155065950507852</v>
      </c>
      <c r="DZ1396" s="87">
        <v>0.0171315990729181</v>
      </c>
      <c r="EA1396" s="110"/>
      <c r="EB1396" s="87">
        <f t="array" ref="EB1396:ED1396">MMULT(EB1395:EC1395,$D1398:$F1399)</f>
        <v>0.0111848931453084</v>
      </c>
      <c r="EC1396" s="87">
        <v>-0.0251019482157349</v>
      </c>
      <c r="ED1396" s="87">
        <v>0.0283297205513416</v>
      </c>
      <c r="EE1396" s="110"/>
      <c r="EF1396" s="87">
        <f t="array" ref="EF1396:EH1396">MMULT(EF1395:EG1395,$D1398:$F1399)</f>
        <v>0.020397131290607</v>
      </c>
      <c r="EG1396" s="87">
        <v>-0.0474200384065975</v>
      </c>
      <c r="EH1396" s="87">
        <v>0.050933456592412</v>
      </c>
      <c r="EI1396" s="110"/>
      <c r="EJ1396" s="87">
        <f t="array" ref="EJ1396:EL1396">MMULT(EJ1395:EK1395,$D1398:$F1399)</f>
        <v>-0.000540882615351711</v>
      </c>
      <c r="EK1396" s="87">
        <v>0.00113264697024576</v>
      </c>
      <c r="EL1396" s="87">
        <v>-0.00140604374616007</v>
      </c>
      <c r="EM1396" s="110"/>
      <c r="EN1396" s="87">
        <f t="array" ref="EN1396:EP1396">MMULT(EN1395:EO1395,$D1398:$F1399)</f>
        <v>-0.000482828209804108</v>
      </c>
      <c r="EO1396" s="87">
        <v>0.00101528247197597</v>
      </c>
      <c r="EP1396" s="87">
        <v>-0.00125326220975805</v>
      </c>
      <c r="EQ1396" s="110"/>
      <c r="ER1396" s="87">
        <f t="array" ref="ER1396:ET1396">MMULT(ER1395:ES1395,$D1398:$F1399)</f>
        <v>-0.000540882615351711</v>
      </c>
      <c r="ES1396" s="87">
        <v>0.00113264697024576</v>
      </c>
      <c r="ET1396" s="87">
        <v>-0.00140604374616007</v>
      </c>
      <c r="EU1396" s="110"/>
      <c r="EV1396" s="87">
        <f t="array" ref="EV1396:EX1396">MMULT(EV1395:EW1395,$D1398:$F1399)</f>
        <v>-0.0013437292148086</v>
      </c>
      <c r="EW1396" s="87">
        <v>0.00277907876897368</v>
      </c>
      <c r="EX1396" s="87">
        <v>-0.00350851538628947</v>
      </c>
      <c r="EY1396" s="110"/>
      <c r="EZ1396" s="87">
        <f t="array" ref="EZ1396:FB1396">MMULT(EZ1395:FA1395,$D1398:$F1399)</f>
        <v>-0.000459419684331744</v>
      </c>
      <c r="FA1396" s="87">
        <v>0.000960490243322132</v>
      </c>
      <c r="FB1396" s="87">
        <v>-0.00119497381693076</v>
      </c>
      <c r="FC1396" s="110"/>
      <c r="FD1396" s="87">
        <f t="array" ref="FD1396:FF1396">MMULT(FD1395:FE1395,$D1398:$F1399)</f>
        <v>-0.00107503394778034</v>
      </c>
      <c r="FE1396" s="87">
        <v>0.0022381846470462</v>
      </c>
      <c r="FF1396" s="87">
        <v>-0.00280036649391681</v>
      </c>
      <c r="FG1396" s="110"/>
      <c r="FH1396" s="87">
        <f t="array" ref="FH1396:FJ1396">MMULT(FH1395:FI1395,$D1398:$F1399)</f>
        <v>-0.000428575830182863</v>
      </c>
      <c r="FI1396" s="87">
        <v>0.000897692349948964</v>
      </c>
      <c r="FJ1396" s="87">
        <v>-0.00111399886165842</v>
      </c>
      <c r="FK1396" s="110"/>
      <c r="FL1396" s="87">
        <f t="array" ref="FL1396:FN1396">MMULT(FL1395:FM1395,$D1398:$F1399)</f>
        <v>-0.00106012780860389</v>
      </c>
      <c r="FM1396" s="87">
        <v>0.00217452611819653</v>
      </c>
      <c r="FN1396" s="87">
        <v>-0.00277602063651009</v>
      </c>
      <c r="FO1396" s="110"/>
      <c r="FP1396" s="87">
        <f t="array" ref="FP1396:FR1396">MMULT(FP1395:FQ1395,$D1398:$F1399)</f>
        <v>-0.00414598767786701</v>
      </c>
      <c r="FQ1396" s="87">
        <v>0.00850817898789754</v>
      </c>
      <c r="FR1396" s="87">
        <v>-0.0108548076082895</v>
      </c>
      <c r="FS1396" s="110"/>
      <c r="FT1396" s="87">
        <f t="array" ref="FT1396:FV1396">MMULT(FT1395:FU1395,$D1398:$F1399)</f>
        <v>-0.00176905732212272</v>
      </c>
      <c r="FU1396" s="87">
        <v>0.00366026551698682</v>
      </c>
      <c r="FV1396" s="87">
        <v>-0.00461837995093558</v>
      </c>
      <c r="FW1396" s="110"/>
      <c r="FX1396" s="87">
        <f t="array" ref="FX1396:FZ1396">MMULT(FX1395:FY1395,$D1398:$F1399)</f>
        <v>-0.00413166704304167</v>
      </c>
      <c r="FY1396" s="87">
        <v>0.00854357079908627</v>
      </c>
      <c r="FZ1396" s="87">
        <v>-0.0107885557096022</v>
      </c>
      <c r="GA1396" s="110"/>
      <c r="GB1396" s="87">
        <f t="array" ref="GB1396:GD1396">MMULT(GB1395:GC1395,$D1398:$F1399)</f>
        <v>-0.00143879057406368</v>
      </c>
      <c r="GC1396" s="87">
        <v>0.00300119298015068</v>
      </c>
      <c r="GD1396" s="87">
        <v>-0.00374539846797111</v>
      </c>
      <c r="GE1396" s="110"/>
      <c r="GF1396" s="87">
        <f t="array" ref="GF1396:GH1396">MMULT(GF1395:GG1395,$D1398:$F1399)</f>
        <v>-0.00735170641155852</v>
      </c>
      <c r="GG1396" s="87">
        <v>0.0149586965831337</v>
      </c>
      <c r="GH1396" s="87">
        <v>-0.0193047169005735</v>
      </c>
      <c r="GI1396" s="110"/>
      <c r="GJ1396" s="87">
        <f t="array" ref="GJ1396:GL1396">MMULT(GJ1395:GK1395,$D1398:$F1399)</f>
        <v>-0.00422927758611229</v>
      </c>
      <c r="GK1396" s="87">
        <v>0.00865864485869635</v>
      </c>
      <c r="GL1396" s="87">
        <v>-0.0110819546994823</v>
      </c>
      <c r="GM1396" s="110"/>
      <c r="GN1396" s="87">
        <f t="array" ref="GN1396:GP1396">MMULT(GN1395:GO1395,$D1398:$F1399)</f>
        <v>-0.00126899051105305</v>
      </c>
      <c r="GO1396" s="87">
        <v>0.00259478814100787</v>
      </c>
      <c r="GP1396" s="87">
        <v>-0.00332656317149718</v>
      </c>
      <c r="GQ1396" s="110"/>
      <c r="GR1396" s="87">
        <f t="array" ref="GR1396:GT1396">MMULT(GR1395:GS1395,$D1398:$F1399)</f>
        <v>-0.0084513867022358</v>
      </c>
      <c r="GS1396" s="87">
        <v>0.017116145784091</v>
      </c>
      <c r="GT1396" s="87">
        <v>-0.0222279063964731</v>
      </c>
      <c r="GU1396" s="110"/>
      <c r="GV1396" s="87">
        <f t="array" ref="GV1396:GX1396">MMULT(GV1395:GW1395,$D1398:$F1399)</f>
        <v>-0.000482828209804108</v>
      </c>
      <c r="GW1396" s="87">
        <v>0.00101528247197597</v>
      </c>
      <c r="GX1396" s="87">
        <v>-0.00125326220975805</v>
      </c>
      <c r="GY1396" s="110"/>
      <c r="GZ1396" s="87">
        <f t="array" ref="GZ1396:HB1396">MMULT(GZ1395:HA1395,$D1398:$F1399)</f>
        <v>-0.0120435096792278</v>
      </c>
      <c r="HA1396" s="87">
        <v>0.0247946209583774</v>
      </c>
      <c r="HB1396" s="87">
        <v>-0.0314963656419952</v>
      </c>
      <c r="HC1396" s="110"/>
      <c r="HD1396" s="87">
        <f t="array" ref="HD1396:HF1396">MMULT(HD1395:HE1395,$D1398:$F1399)</f>
        <v>-0.000650749714355409</v>
      </c>
      <c r="HE1396" s="87">
        <v>0.00140149601208718</v>
      </c>
      <c r="HF1396" s="87">
        <v>-0.00167443146136166</v>
      </c>
      <c r="HG1396" s="110"/>
      <c r="HH1396" s="87">
        <f t="array" ref="HH1396:HJ1396">MMULT(HH1395:HI1395,$D1398:$F1399)</f>
        <v>-0.000669322161925223</v>
      </c>
      <c r="HI1396" s="87">
        <v>0.00140842077304538</v>
      </c>
      <c r="HJ1396" s="87">
        <v>-0.00173690275113557</v>
      </c>
      <c r="HK1396" s="110"/>
      <c r="HL1396" s="87">
        <f t="array" ref="HL1396:HN1396">MMULT(HL1395:HM1395,$D1398:$F1399)</f>
        <v>-0.0076306153502542</v>
      </c>
      <c r="HM1396" s="87">
        <v>0.0164235175372164</v>
      </c>
      <c r="HN1396" s="87">
        <v>-0.019638743742956</v>
      </c>
      <c r="HO1396" s="110"/>
      <c r="HP1396" s="87">
        <f t="array" ref="HP1396:HR1396">MMULT(HP1395:HQ1395,$D1398:$F1399)</f>
        <v>-0.000734100121392125</v>
      </c>
      <c r="HQ1396" s="87">
        <v>0.00155903226507432</v>
      </c>
      <c r="HR1396" s="87">
        <v>-0.00189865323933946</v>
      </c>
      <c r="HS1396" s="110"/>
      <c r="HT1396" s="87">
        <f t="array" ref="HT1396:HV1396">MMULT(HT1395:HU1395,$D1398:$F1399)</f>
        <v>-0.00762773264118504</v>
      </c>
      <c r="HU1396" s="87">
        <v>0.014842762702333</v>
      </c>
      <c r="HV1396" s="87">
        <v>-0.0203303301677786</v>
      </c>
      <c r="HW1396" s="110"/>
      <c r="HX1396" s="87">
        <f t="array" ref="HX1396:HZ1396">MMULT(HX1395:HY1395,$D1398:$F1399)</f>
        <v>-0.00108208233279354</v>
      </c>
      <c r="HY1396" s="87">
        <v>0.00232501454322113</v>
      </c>
      <c r="HZ1396" s="87">
        <v>-0.00278669424828941</v>
      </c>
      <c r="IA1396" s="110"/>
      <c r="IB1396" s="87">
        <f t="array" ref="IB1396:ID1396">MMULT(IB1395:IC1395,$D1398:$F1399)</f>
        <v>-0.00596582375531798</v>
      </c>
      <c r="IC1396" s="87">
        <v>0.0115799716597568</v>
      </c>
      <c r="ID1396" s="87">
        <v>-0.015913641336817</v>
      </c>
      <c r="IE1396" s="110"/>
      <c r="IF1396" s="87">
        <f t="array" ref="IF1396:IH1396">MMULT(IF1395:IG1395,$D1398:$F1399)</f>
        <v>-0.00254338031798005</v>
      </c>
      <c r="IG1396" s="87">
        <v>0.00530166878161417</v>
      </c>
      <c r="IH1396" s="87">
        <v>-0.00662241909320762</v>
      </c>
      <c r="II1396" s="110"/>
      <c r="IJ1396" s="87">
        <f t="array" ref="IJ1396:IL1396">MMULT(IJ1395:IK1395,$D1398:$F1399)</f>
        <v>-0.00272726178597489</v>
      </c>
      <c r="IK1396" s="87">
        <v>0.00563165893829254</v>
      </c>
      <c r="IL1396" s="87">
        <v>-0.0071248736898598</v>
      </c>
      <c r="IM1396" s="110"/>
      <c r="IN1396" s="87">
        <f t="array" ref="IN1396:IP1396">MMULT(IN1395:IO1395,$D1398:$F1399)</f>
        <v>-0.003506835875557</v>
      </c>
      <c r="IO1396" s="87">
        <v>0.00735468516482284</v>
      </c>
      <c r="IP1396" s="87">
        <v>-0.00911120919171969</v>
      </c>
      <c r="IQ1396" s="110"/>
      <c r="IR1396" s="87">
        <f t="array" ref="IR1396:IT1396">MMULT(IR1395:IS1395,$D1398:$F1399)</f>
        <v>-0.00107342091022891</v>
      </c>
      <c r="IS1396" s="87">
        <v>0.00226986941466581</v>
      </c>
      <c r="IT1396" s="87">
        <v>-0.00278060766779673</v>
      </c>
      <c r="IU1396" s="110"/>
      <c r="IV1396" s="87">
        <f t="array" ref="IV1396:IX1396">MMULT(IV1395:IW1395,$D1398:$F1399)</f>
        <v>-0.000789158529944597</v>
      </c>
      <c r="IW1396" s="87">
        <v>0.00162472670859829</v>
      </c>
      <c r="IX1396" s="87">
        <v>-0.00206379976491621</v>
      </c>
      <c r="IY1396" s="110"/>
      <c r="IZ1396" s="87">
        <f t="array" ref="IZ1396:JB1396">MMULT(IZ1395:JA1395,$D1398:$F1399)</f>
        <v>-0.137740689797781</v>
      </c>
      <c r="JA1396" s="87">
        <v>0.310350037149856</v>
      </c>
      <c r="JB1396" s="87">
        <v>-0.348334624519812</v>
      </c>
      <c r="JC1396" s="110"/>
      <c r="JD1396" s="87">
        <f t="array" ref="JD1396:JF1396">MMULT(JD1395:JE1395,$D1398:$F1399)</f>
        <v>-0.0910700394450105</v>
      </c>
      <c r="JE1396" s="87">
        <v>0.21280680804646</v>
      </c>
      <c r="JF1396" s="87">
        <v>-0.226928931878105</v>
      </c>
      <c r="JG1396" s="110"/>
    </row>
    <row r="1397" ht="15.75" spans="2:267">
      <c r="B1397" s="45"/>
      <c r="C1397" s="42"/>
      <c r="D1397" s="46">
        <f t="shared" ref="D1397:F1397" si="9536">D1365-$F$6*D1380</f>
        <v>-1.71143075864861</v>
      </c>
      <c r="E1397" s="47">
        <f t="shared" si="9536"/>
        <v>3.17654643105539</v>
      </c>
      <c r="F1397" s="48">
        <f t="shared" si="9536"/>
        <v>-1.57299127241776</v>
      </c>
      <c r="G1397" s="43"/>
      <c r="H1397" s="34"/>
      <c r="I1397" s="165"/>
      <c r="J1397" s="159"/>
      <c r="K1397" s="86" t="s">
        <v>32</v>
      </c>
      <c r="L1397" s="87">
        <f>L1396*L1389</f>
        <v>4.30743503121096e-5</v>
      </c>
      <c r="M1397" s="87">
        <f>M1396*M1389</f>
        <v>-0.000118757017438601</v>
      </c>
      <c r="N1397" s="87">
        <f>N1396*N1389</f>
        <v>0.000238869918159844</v>
      </c>
      <c r="O1397" s="110"/>
      <c r="P1397" s="87">
        <f>P1396*P1389</f>
        <v>2.8873974120078e-5</v>
      </c>
      <c r="Q1397" s="87">
        <f>Q1396*Q1389</f>
        <v>-0.000220616040883296</v>
      </c>
      <c r="R1397" s="87">
        <f>R1396*R1389</f>
        <v>0.00026688654522397</v>
      </c>
      <c r="S1397" s="110"/>
      <c r="T1397" s="87">
        <f>T1396*T1389</f>
        <v>5.83563620925408e-5</v>
      </c>
      <c r="U1397" s="87">
        <f>U1396*U1389</f>
        <v>-0.000608065181847052</v>
      </c>
      <c r="V1397" s="87">
        <f>V1396*V1389</f>
        <v>0.000312229782163791</v>
      </c>
      <c r="W1397" s="110"/>
      <c r="X1397" s="87">
        <f>X1396*X1389</f>
        <v>3.24922357012235e-5</v>
      </c>
      <c r="Y1397" s="87">
        <f>Y1396*Y1389</f>
        <v>-7.07972693119191e-5</v>
      </c>
      <c r="Z1397" s="87">
        <f>Z1396*Z1389</f>
        <v>0.00147089058990324</v>
      </c>
      <c r="AA1397" s="110"/>
      <c r="AB1397" s="87">
        <f>AB1396*AB1389</f>
        <v>0.000304875730803602</v>
      </c>
      <c r="AC1397" s="87">
        <f>AC1396*AC1389</f>
        <v>-0.000316323593742102</v>
      </c>
      <c r="AD1397" s="87">
        <f>AD1396*AD1389</f>
        <v>0.00203093254973706</v>
      </c>
      <c r="AE1397" s="110"/>
      <c r="AF1397" s="87">
        <f>AF1396*AF1389</f>
        <v>2.67586105566113e-5</v>
      </c>
      <c r="AG1397" s="87">
        <f>AG1396*AG1389</f>
        <v>-0.000907416309106117</v>
      </c>
      <c r="AH1397" s="87">
        <f>AH1396*AH1389</f>
        <v>0.00060344960721554</v>
      </c>
      <c r="AI1397" s="110"/>
      <c r="AJ1397" s="87">
        <f>AJ1396*AJ1389</f>
        <v>5.10591698195892e-5</v>
      </c>
      <c r="AK1397" s="87">
        <f>AK1396*AK1389</f>
        <v>-0.0154049538401591</v>
      </c>
      <c r="AL1397" s="87">
        <f>AL1396*AL1389</f>
        <v>0.00661349789891941</v>
      </c>
      <c r="AM1397" s="110"/>
      <c r="AN1397" s="87">
        <f>AN1396*AN1389</f>
        <v>0.0031736495611214</v>
      </c>
      <c r="AO1397" s="87">
        <f>AO1396*AO1389</f>
        <v>-0.00888409394381596</v>
      </c>
      <c r="AP1397" s="87">
        <f>AP1396*AP1389</f>
        <v>0.00711788281930031</v>
      </c>
      <c r="AQ1397" s="110"/>
      <c r="AR1397" s="87">
        <f>AR1396*AR1389</f>
        <v>2.29965417871755e-5</v>
      </c>
      <c r="AS1397" s="87">
        <f>AS1396*AS1389</f>
        <v>-0.000645177168730756</v>
      </c>
      <c r="AT1397" s="87">
        <f>AT1396*AT1389</f>
        <v>0.00385059221880734</v>
      </c>
      <c r="AU1397" s="110"/>
      <c r="AV1397" s="87">
        <f>AV1396*AV1389</f>
        <v>0.000288067461731169</v>
      </c>
      <c r="AW1397" s="87">
        <f>AW1396*AW1389</f>
        <v>-0.00337172058823634</v>
      </c>
      <c r="AX1397" s="87">
        <f>AX1396*AX1389</f>
        <v>0.00670392343584555</v>
      </c>
      <c r="AY1397" s="110"/>
      <c r="AZ1397" s="87">
        <f>AZ1396*AZ1389</f>
        <v>0.000251848833480033</v>
      </c>
      <c r="BA1397" s="87">
        <f>BA1396*BA1389</f>
        <v>-0.000967223309427311</v>
      </c>
      <c r="BB1397" s="87">
        <f>BB1396*BB1389</f>
        <v>0.00163308966982953</v>
      </c>
      <c r="BC1397" s="110"/>
      <c r="BD1397" s="87">
        <f>BD1396*BD1389</f>
        <v>0.000199145320556254</v>
      </c>
      <c r="BE1397" s="87">
        <f>BE1396*BE1389</f>
        <v>-0.00197954510017663</v>
      </c>
      <c r="BF1397" s="87">
        <f>BF1396*BF1389</f>
        <v>0.00210058669602115</v>
      </c>
      <c r="BG1397" s="110"/>
      <c r="BH1397" s="87">
        <f>BH1396*BH1389</f>
        <v>0.000595589507028442</v>
      </c>
      <c r="BI1397" s="87">
        <f>BI1396*BI1389</f>
        <v>-0.00696710764199351</v>
      </c>
      <c r="BJ1397" s="87">
        <f>BJ1396*BJ1389</f>
        <v>0.003678409751736</v>
      </c>
      <c r="BK1397" s="110"/>
      <c r="BL1397" s="87">
        <f>BL1396*BL1389</f>
        <v>0.00297700690471119</v>
      </c>
      <c r="BM1397" s="87">
        <f>BM1396*BM1389</f>
        <v>-0.00439738063042495</v>
      </c>
      <c r="BN1397" s="87">
        <f>BN1396*BN1389</f>
        <v>0.00567860304780937</v>
      </c>
      <c r="BO1397" s="110"/>
      <c r="BP1397" s="87">
        <f>BP1396*BP1389</f>
        <v>0.00136585101326076</v>
      </c>
      <c r="BQ1397" s="87">
        <f>BQ1396*BQ1389</f>
        <v>-0.00623829069976873</v>
      </c>
      <c r="BR1397" s="87">
        <f>BR1396*BR1389</f>
        <v>0.0147796747688904</v>
      </c>
      <c r="BS1397" s="110"/>
      <c r="BT1397" s="87">
        <f>BT1396*BT1389</f>
        <v>1.79841014722391e-5</v>
      </c>
      <c r="BU1397" s="87">
        <f>BU1396*BU1389</f>
        <v>-1.53703435817804e-5</v>
      </c>
      <c r="BV1397" s="87">
        <f>BV1396*BV1389</f>
        <v>0.000145731024287002</v>
      </c>
      <c r="BW1397" s="110"/>
      <c r="BX1397" s="87">
        <f>BX1396*BX1389</f>
        <v>0.00269750662590945</v>
      </c>
      <c r="BY1397" s="87">
        <f>BY1396*BY1389</f>
        <v>-0.00100604921830969</v>
      </c>
      <c r="BZ1397" s="87">
        <f>BZ1396*BZ1389</f>
        <v>0.0021940086385282</v>
      </c>
      <c r="CA1397" s="110"/>
      <c r="CB1397" s="87">
        <f>CB1396*CB1389</f>
        <v>0.000346290938484423</v>
      </c>
      <c r="CC1397" s="87">
        <f>CC1396*CC1389</f>
        <v>-0.000327396363033555</v>
      </c>
      <c r="CD1397" s="87">
        <f>CD1396*CD1389</f>
        <v>0.000493205043990134</v>
      </c>
      <c r="CE1397" s="110"/>
      <c r="CF1397" s="87">
        <f>CF1396*CF1389</f>
        <v>4.61460540153677e-5</v>
      </c>
      <c r="CG1397" s="87">
        <f>CG1396*CG1389</f>
        <v>-0.000211754286632046</v>
      </c>
      <c r="CH1397" s="87">
        <f>CH1396*CH1389</f>
        <v>9.71172830335608e-6</v>
      </c>
      <c r="CI1397" s="110"/>
      <c r="CJ1397" s="87">
        <f>CJ1396*CJ1389</f>
        <v>0.000101557708303292</v>
      </c>
      <c r="CK1397" s="87">
        <f>CK1396*CK1389</f>
        <v>-0.000359361928062448</v>
      </c>
      <c r="CL1397" s="87">
        <f>CL1396*CL1389</f>
        <v>0.00119855320933567</v>
      </c>
      <c r="CM1397" s="110"/>
      <c r="CN1397" s="87">
        <f>CN1396*CN1389</f>
        <v>2.95469073414609e-5</v>
      </c>
      <c r="CO1397" s="87">
        <f>CO1396*CO1389</f>
        <v>-0.00108481388239896</v>
      </c>
      <c r="CP1397" s="87">
        <f>CP1396*CP1389</f>
        <v>0.000997815377889645</v>
      </c>
      <c r="CQ1397" s="110"/>
      <c r="CR1397" s="87">
        <f>CR1396*CR1389</f>
        <v>1.15699224096324e-5</v>
      </c>
      <c r="CS1397" s="87">
        <f>CS1396*CS1389</f>
        <v>-2.78493796888668e-5</v>
      </c>
      <c r="CT1397" s="87">
        <f>CT1396*CT1389</f>
        <v>0.000157045817615179</v>
      </c>
      <c r="CU1397" s="110"/>
      <c r="CV1397" s="87">
        <f>CV1396*CV1389</f>
        <v>0.00203591439939192</v>
      </c>
      <c r="CW1397" s="87">
        <f>CW1396*CW1389</f>
        <v>-0.00168670876946479</v>
      </c>
      <c r="CX1397" s="87">
        <f>CX1396*CX1389</f>
        <v>0.00225986919966433</v>
      </c>
      <c r="CY1397" s="110"/>
      <c r="CZ1397" s="87">
        <f>CZ1396*CZ1389</f>
        <v>0.000243743845423324</v>
      </c>
      <c r="DA1397" s="87">
        <f>DA1396*DA1389</f>
        <v>-0.000606520239329857</v>
      </c>
      <c r="DB1397" s="87">
        <f>DB1396*DB1389</f>
        <v>0.000557275310947466</v>
      </c>
      <c r="DC1397" s="110"/>
      <c r="DD1397" s="87">
        <f>DD1396*DD1389</f>
        <v>3.1945422377044e-5</v>
      </c>
      <c r="DE1397" s="87">
        <f>DE1396*DE1389</f>
        <v>-0.000400657869547974</v>
      </c>
      <c r="DF1397" s="87">
        <f>DF1396*DF1389</f>
        <v>1.12152153002538e-5</v>
      </c>
      <c r="DG1397" s="110"/>
      <c r="DH1397" s="87">
        <f>DH1396*DH1389</f>
        <v>7.26495729056678e-5</v>
      </c>
      <c r="DI1397" s="87">
        <f>DI1396*DI1389</f>
        <v>-0.000697808752015643</v>
      </c>
      <c r="DJ1397" s="87">
        <f>DJ1396*DJ1389</f>
        <v>0.00141306221716782</v>
      </c>
      <c r="DK1397" s="110"/>
      <c r="DL1397" s="87">
        <f>DL1396*DL1389</f>
        <v>2.44606176723965e-5</v>
      </c>
      <c r="DM1397" s="87">
        <f>DM1396*DM1389</f>
        <v>-0.00232031491433979</v>
      </c>
      <c r="DN1397" s="87">
        <f>DN1396*DN1389</f>
        <v>0.00137112987501927</v>
      </c>
      <c r="DO1397" s="110"/>
      <c r="DP1397" s="87">
        <f>DP1396*DP1389</f>
        <v>0.00507429430794638</v>
      </c>
      <c r="DQ1397" s="87">
        <f>DQ1396*DQ1389</f>
        <v>-0.00659463133744834</v>
      </c>
      <c r="DR1397" s="87">
        <f>DR1396*DR1389</f>
        <v>0.00414871361349608</v>
      </c>
      <c r="DS1397" s="110"/>
      <c r="DT1397" s="87">
        <f>DT1396*DT1389</f>
        <v>0.000574229166387513</v>
      </c>
      <c r="DU1397" s="87">
        <f>DU1396*DU1389</f>
        <v>-0.00192881031700044</v>
      </c>
      <c r="DV1397" s="87">
        <f>DV1396*DV1389</f>
        <v>0.000793117481772233</v>
      </c>
      <c r="DW1397" s="110"/>
      <c r="DX1397" s="87">
        <f>DX1396*DX1389</f>
        <v>7.28073636845329e-5</v>
      </c>
      <c r="DY1397" s="87">
        <f>DY1396*DY1389</f>
        <v>-0.00119481333744394</v>
      </c>
      <c r="DZ1397" s="87">
        <f>DZ1396*DZ1389</f>
        <v>1.47834940248912e-5</v>
      </c>
      <c r="EA1397" s="110"/>
      <c r="EB1397" s="87">
        <f>EB1396*EB1389</f>
        <v>0.000168394172745659</v>
      </c>
      <c r="EC1397" s="87">
        <f>EC1396*EC1389</f>
        <v>-0.00210495999280984</v>
      </c>
      <c r="ED1397" s="87">
        <f>ED1396*ED1389</f>
        <v>0.00190018072055681</v>
      </c>
      <c r="EE1397" s="110"/>
      <c r="EF1397" s="87">
        <f>EF1396*EF1389</f>
        <v>8.18114365729731e-5</v>
      </c>
      <c r="EG1397" s="87">
        <f>EG1396*EG1389</f>
        <v>-0.0084388859020118</v>
      </c>
      <c r="EH1397" s="87">
        <f>EH1396*EH1389</f>
        <v>0.00262015806734775</v>
      </c>
      <c r="EI1397" s="110"/>
      <c r="EJ1397" s="87">
        <f>EJ1396*EJ1389</f>
        <v>-8.09538857002251e-5</v>
      </c>
      <c r="EK1397" s="87">
        <f>EK1396*EK1389</f>
        <v>1.03832115229504e-5</v>
      </c>
      <c r="EL1397" s="87">
        <f>EL1396*EL1389</f>
        <v>-4.25610389400747e-6</v>
      </c>
      <c r="EM1397" s="110"/>
      <c r="EN1397" s="87">
        <f>EN1396*EN1389</f>
        <v>-5.27612824903999e-5</v>
      </c>
      <c r="EO1397" s="87">
        <f>EO1396*EO1389</f>
        <v>1.65103962154846e-5</v>
      </c>
      <c r="EP1397" s="87">
        <f>EP1396*EP1389</f>
        <v>-4.05854843221118e-6</v>
      </c>
      <c r="EQ1397" s="110"/>
      <c r="ER1397" s="87">
        <f>ER1396*ER1389</f>
        <v>-8.09538857002251e-5</v>
      </c>
      <c r="ES1397" s="87">
        <f>ES1396*ES1389</f>
        <v>1.03832115229504e-5</v>
      </c>
      <c r="ET1397" s="87">
        <f>ET1396*ET1389</f>
        <v>-4.25610389400747e-6</v>
      </c>
      <c r="EU1397" s="110"/>
      <c r="EV1397" s="87">
        <f>EV1396*EV1389</f>
        <v>-0.000335511872111997</v>
      </c>
      <c r="EW1397" s="87">
        <f>EW1396*EW1389</f>
        <v>3.84957728244057e-5</v>
      </c>
      <c r="EX1397" s="87">
        <f>EX1396*EX1389</f>
        <v>-5.72161416004878e-5</v>
      </c>
      <c r="EY1397" s="110"/>
      <c r="EZ1397" s="87">
        <f>EZ1396*EZ1389</f>
        <v>-4.25102441065659e-5</v>
      </c>
      <c r="FA1397" s="87">
        <f>FA1396*FA1389</f>
        <v>3.65602439702864e-6</v>
      </c>
      <c r="FB1397" s="87">
        <f>FB1396*FB1389</f>
        <v>-1.70409665649284e-5</v>
      </c>
      <c r="FC1397" s="110"/>
      <c r="FD1397" s="87">
        <f>FD1396*FD1389</f>
        <v>-0.0002511589508413</v>
      </c>
      <c r="FE1397" s="87">
        <f>FE1396*FE1389</f>
        <v>5.45805855711821e-5</v>
      </c>
      <c r="FF1397" s="87">
        <f>FF1396*FF1389</f>
        <v>-4.87639623082248e-5</v>
      </c>
      <c r="FG1397" s="110"/>
      <c r="FH1397" s="87">
        <f>FH1396*FH1389</f>
        <v>-2.72259869542855e-5</v>
      </c>
      <c r="FI1397" s="87">
        <f>FI1396*FI1389</f>
        <v>6.11410988217562e-6</v>
      </c>
      <c r="FJ1397" s="87">
        <f>FJ1396*FJ1389</f>
        <v>-1.69683012977805e-5</v>
      </c>
      <c r="FK1397" s="110"/>
      <c r="FL1397" s="87">
        <f>FL1396*FL1389</f>
        <v>-0.000189462995733152</v>
      </c>
      <c r="FM1397" s="87">
        <f>FM1396*FM1389</f>
        <v>2.24354342299266e-5</v>
      </c>
      <c r="FN1397" s="87">
        <f>FN1396*FN1389</f>
        <v>-0.000204417721534981</v>
      </c>
      <c r="FO1397" s="110"/>
      <c r="FP1397" s="87">
        <f>FP1396*FP1389</f>
        <v>-0.000372558093077801</v>
      </c>
      <c r="FQ1397" s="87">
        <f>FQ1396*FQ1389</f>
        <v>0.000242317270350113</v>
      </c>
      <c r="FR1397" s="87">
        <f>FR1396*FR1389</f>
        <v>-0.000116946173194534</v>
      </c>
      <c r="FS1397" s="110"/>
      <c r="FT1397" s="87">
        <f>FT1396*FT1389</f>
        <v>-0.000422522602199199</v>
      </c>
      <c r="FU1397" s="87">
        <f>FU1396*FU1389</f>
        <v>7.17453469989146e-5</v>
      </c>
      <c r="FV1397" s="87">
        <f>FV1396*FV1389</f>
        <v>-2.27208399204974e-5</v>
      </c>
      <c r="FW1397" s="110"/>
      <c r="FX1397" s="87">
        <f>FX1396*FX1389</f>
        <v>-0.000522399925004772</v>
      </c>
      <c r="FY1397" s="87">
        <f>FY1396*FY1389</f>
        <v>0.000418185277380862</v>
      </c>
      <c r="FZ1397" s="87">
        <f>FZ1396*FZ1389</f>
        <v>-0.000124211899097495</v>
      </c>
      <c r="GA1397" s="110"/>
      <c r="GB1397" s="87">
        <f>GB1396*GB1389</f>
        <v>-0.000359647423785298</v>
      </c>
      <c r="GC1397" s="87">
        <f>GC1396*GC1389</f>
        <v>0.000102594375322701</v>
      </c>
      <c r="GD1397" s="87">
        <f>GD1396*GD1389</f>
        <v>-1.97075077482229e-5</v>
      </c>
      <c r="GE1397" s="110"/>
      <c r="GF1397" s="87">
        <f>GF1396*GF1389</f>
        <v>-0.000186254234908701</v>
      </c>
      <c r="GG1397" s="87">
        <f>GG1396*GG1389</f>
        <v>0.00063042657543868</v>
      </c>
      <c r="GH1397" s="87">
        <f>GH1396*GH1389</f>
        <v>-0.00104567318412922</v>
      </c>
      <c r="GI1397" s="110"/>
      <c r="GJ1397" s="87">
        <f>GJ1396*GJ1389</f>
        <v>-0.000495587214606116</v>
      </c>
      <c r="GK1397" s="87">
        <f>GK1396*GK1389</f>
        <v>0.00025359167770932</v>
      </c>
      <c r="GL1397" s="87">
        <f>GL1396*GL1389</f>
        <v>-0.000288767424658612</v>
      </c>
      <c r="GM1397" s="110"/>
      <c r="GN1397" s="87">
        <f>GN1396*GN1389</f>
        <v>-0.000277617330847011</v>
      </c>
      <c r="GO1397" s="87">
        <f>GO1396*GO1389</f>
        <v>1.50094645491215e-5</v>
      </c>
      <c r="GP1397" s="87">
        <f>GP1396*GP1389</f>
        <v>-0.000231296365361134</v>
      </c>
      <c r="GQ1397" s="110"/>
      <c r="GR1397" s="87">
        <f>GR1396*GR1389</f>
        <v>-0.000381093550484849</v>
      </c>
      <c r="GS1397" s="87">
        <f>GS1396*GS1389</f>
        <v>0.000759958115541109</v>
      </c>
      <c r="GT1397" s="87">
        <f>GT1396*GT1389</f>
        <v>-0.00172582435398785</v>
      </c>
      <c r="GU1397" s="110"/>
      <c r="GV1397" s="87">
        <f>GV1396*GV1389</f>
        <v>-5.27612824903999e-5</v>
      </c>
      <c r="GW1397" s="87">
        <f>GW1396*GW1389</f>
        <v>1.65103962154846e-5</v>
      </c>
      <c r="GX1397" s="87">
        <f>GX1396*GX1389</f>
        <v>-4.05854843221118e-6</v>
      </c>
      <c r="GY1397" s="110"/>
      <c r="GZ1397" s="87">
        <f>GZ1396*GZ1389</f>
        <v>-0.000324746288482589</v>
      </c>
      <c r="HA1397" s="87">
        <f>HA1396*HA1389</f>
        <v>0.00238452207837704</v>
      </c>
      <c r="HB1397" s="87">
        <f>HB1396*HB1389</f>
        <v>-0.00245120344922498</v>
      </c>
      <c r="HC1397" s="110"/>
      <c r="HD1397" s="87">
        <f>HD1396*HD1389</f>
        <v>-3.48339002224846e-5</v>
      </c>
      <c r="HE1397" s="87">
        <f>HE1396*HE1389</f>
        <v>0.000121236229667086</v>
      </c>
      <c r="HF1397" s="87">
        <f>HF1396*HF1389</f>
        <v>-1.48874506681259e-5</v>
      </c>
      <c r="HG1397" s="110"/>
      <c r="HH1397" s="87">
        <f>HH1396*HH1389</f>
        <v>-0.00010203806962221</v>
      </c>
      <c r="HI1397" s="87">
        <f>HI1396*HI1389</f>
        <v>4.69040491146954e-5</v>
      </c>
      <c r="HJ1397" s="87">
        <f>HJ1396*HJ1389</f>
        <v>-2.07872123086171e-5</v>
      </c>
      <c r="HK1397" s="110"/>
      <c r="HL1397" s="87">
        <f>HL1396*HL1389</f>
        <v>-0.00156471891083007</v>
      </c>
      <c r="HM1397" s="87">
        <f>HM1396*HM1389</f>
        <v>0.00312284455892791</v>
      </c>
      <c r="HN1397" s="87">
        <f>HN1396*HN1389</f>
        <v>-0.00262152567732845</v>
      </c>
      <c r="HO1397" s="110"/>
      <c r="HP1397" s="87">
        <f>HP1396*HP1389</f>
        <v>-0.000100082309533131</v>
      </c>
      <c r="HQ1397" s="87">
        <f>HQ1396*HQ1389</f>
        <v>9.232214636603e-5</v>
      </c>
      <c r="HR1397" s="87">
        <f>HR1396*HR1389</f>
        <v>-2.26426849057977e-5</v>
      </c>
      <c r="HS1397" s="110"/>
      <c r="HT1397" s="87">
        <f>HT1396*HT1389</f>
        <v>-0.00188760150781538</v>
      </c>
      <c r="HU1397" s="87">
        <f>HU1396*HU1389</f>
        <v>0.000108691735312283</v>
      </c>
      <c r="HV1397" s="87">
        <f>HV1396*HV1389</f>
        <v>-0.00416707977169912</v>
      </c>
      <c r="HW1397" s="110"/>
      <c r="HX1397" s="87">
        <f>HX1396*HX1389</f>
        <v>-0.000196001191362341</v>
      </c>
      <c r="HY1397" s="87">
        <f>HY1396*HY1389</f>
        <v>0.000221605391771316</v>
      </c>
      <c r="HZ1397" s="87">
        <f>HZ1396*HZ1389</f>
        <v>-1.34922030199764e-5</v>
      </c>
      <c r="IA1397" s="110"/>
      <c r="IB1397" s="87">
        <f>IB1396*IB1389</f>
        <v>-0.000643092818251039</v>
      </c>
      <c r="IC1397" s="87">
        <f>IC1396*IC1389</f>
        <v>0.000281684517322872</v>
      </c>
      <c r="ID1397" s="87">
        <f>ID1396*ID1389</f>
        <v>-0.00367075838098566</v>
      </c>
      <c r="IE1397" s="110"/>
      <c r="IF1397" s="87">
        <f>IF1396*IF1389</f>
        <v>-0.000628058355533384</v>
      </c>
      <c r="IG1397" s="87">
        <f>IG1396*IG1389</f>
        <v>0.000341677934582939</v>
      </c>
      <c r="IH1397" s="87">
        <f>IH1396*IH1389</f>
        <v>-0.000247659263383839</v>
      </c>
      <c r="II1397" s="110"/>
      <c r="IJ1397" s="87">
        <f>IJ1396*IJ1389</f>
        <v>-0.000672154599189044</v>
      </c>
      <c r="IK1397" s="87">
        <f>IK1396*IK1389</f>
        <v>0.000288170044544724</v>
      </c>
      <c r="IL1397" s="87">
        <f>IL1396*IL1389</f>
        <v>-0.000398412767808299</v>
      </c>
      <c r="IM1397" s="110"/>
      <c r="IN1397" s="87">
        <f>IN1396*IN1389</f>
        <v>-0.000774797581325124</v>
      </c>
      <c r="IO1397" s="87">
        <f>IO1396*IO1389</f>
        <v>0.000613924996037728</v>
      </c>
      <c r="IP1397" s="87">
        <f>IP1396*IP1389</f>
        <v>-0.000219217065081672</v>
      </c>
      <c r="IQ1397" s="110"/>
      <c r="IR1397" s="87">
        <f>IR1396*IR1389</f>
        <v>-0.000236913872227149</v>
      </c>
      <c r="IS1397" s="87">
        <f>IS1396*IS1389</f>
        <v>0.000132440504546307</v>
      </c>
      <c r="IT1397" s="87">
        <f>IT1396*IT1389</f>
        <v>-1.25866480307918e-5</v>
      </c>
      <c r="IU1397" s="110"/>
      <c r="IV1397" s="87">
        <f>IV1396*IV1389</f>
        <v>-0.000108416036620194</v>
      </c>
      <c r="IW1397" s="87">
        <f>IW1396*IW1389</f>
        <v>7.83759134911921e-6</v>
      </c>
      <c r="IX1397" s="87">
        <f>IX1396*IX1389</f>
        <v>-0.000130826138128218</v>
      </c>
      <c r="IY1397" s="110"/>
      <c r="IZ1397" s="87">
        <f>IZ1396*IZ1389</f>
        <v>-0.00119967705322196</v>
      </c>
      <c r="JA1397" s="87">
        <f>JA1396*JA1389</f>
        <v>0.0755733295489964</v>
      </c>
      <c r="JB1397" s="87">
        <f>JB1396*JB1389</f>
        <v>-0.041738066114858</v>
      </c>
      <c r="JC1397" s="110"/>
      <c r="JD1397" s="87">
        <f>JD1396*JD1389</f>
        <v>-0.015562271872229</v>
      </c>
      <c r="JE1397" s="87">
        <f>JE1396*JE1389</f>
        <v>0.0425782919483234</v>
      </c>
      <c r="JF1397" s="87">
        <f>JF1396*JF1389</f>
        <v>-0.0392758360616612</v>
      </c>
      <c r="JG1397" s="110"/>
    </row>
    <row r="1398" ht="16.5" customHeight="1" spans="2:267">
      <c r="B1398" s="49" t="s">
        <v>23</v>
      </c>
      <c r="C1398" s="50">
        <v>1</v>
      </c>
      <c r="D1398" s="51">
        <f t="shared" ref="D1398:G1398" si="9537">D1366-$F$6*D1381</f>
        <v>-1.27015161322797</v>
      </c>
      <c r="E1398" s="52">
        <f t="shared" si="9537"/>
        <v>3.4853627269101</v>
      </c>
      <c r="F1398" s="53">
        <f t="shared" si="9537"/>
        <v>-2.93529938576593</v>
      </c>
      <c r="G1398" s="33">
        <f t="shared" si="9537"/>
        <v>-0.37518387953052</v>
      </c>
      <c r="H1398" s="34"/>
      <c r="I1398" s="88"/>
      <c r="J1398" s="83"/>
      <c r="K1398" s="166"/>
      <c r="L1398" s="83"/>
      <c r="M1398" s="83"/>
      <c r="N1398" s="83"/>
      <c r="O1398" s="110"/>
      <c r="P1398" s="83"/>
      <c r="Q1398" s="83"/>
      <c r="R1398" s="83"/>
      <c r="S1398" s="110"/>
      <c r="T1398" s="83"/>
      <c r="U1398" s="83"/>
      <c r="V1398" s="83"/>
      <c r="W1398" s="110"/>
      <c r="X1398" s="83"/>
      <c r="Y1398" s="83"/>
      <c r="Z1398" s="83"/>
      <c r="AA1398" s="110"/>
      <c r="AB1398" s="83"/>
      <c r="AC1398" s="83"/>
      <c r="AD1398" s="83"/>
      <c r="AE1398" s="110"/>
      <c r="AF1398" s="83"/>
      <c r="AG1398" s="83"/>
      <c r="AH1398" s="83"/>
      <c r="AI1398" s="110"/>
      <c r="AJ1398" s="83"/>
      <c r="AK1398" s="83"/>
      <c r="AL1398" s="83"/>
      <c r="AM1398" s="110"/>
      <c r="AN1398" s="83"/>
      <c r="AO1398" s="83"/>
      <c r="AP1398" s="83"/>
      <c r="AQ1398" s="110"/>
      <c r="AR1398" s="83"/>
      <c r="AS1398" s="83"/>
      <c r="AT1398" s="83"/>
      <c r="AU1398" s="110"/>
      <c r="AV1398" s="83"/>
      <c r="AW1398" s="83"/>
      <c r="AX1398" s="83"/>
      <c r="AY1398" s="110"/>
      <c r="AZ1398" s="83"/>
      <c r="BA1398" s="83"/>
      <c r="BB1398" s="83"/>
      <c r="BC1398" s="110"/>
      <c r="BD1398" s="83"/>
      <c r="BE1398" s="83"/>
      <c r="BF1398" s="83"/>
      <c r="BG1398" s="110"/>
      <c r="BH1398" s="83"/>
      <c r="BI1398" s="83"/>
      <c r="BJ1398" s="83"/>
      <c r="BK1398" s="110"/>
      <c r="BL1398" s="83"/>
      <c r="BM1398" s="83"/>
      <c r="BN1398" s="83"/>
      <c r="BO1398" s="110"/>
      <c r="BP1398" s="83"/>
      <c r="BQ1398" s="83"/>
      <c r="BR1398" s="83"/>
      <c r="BS1398" s="110"/>
      <c r="BT1398" s="83"/>
      <c r="BU1398" s="83"/>
      <c r="BV1398" s="83"/>
      <c r="BW1398" s="110"/>
      <c r="BX1398" s="83"/>
      <c r="BY1398" s="83"/>
      <c r="BZ1398" s="83"/>
      <c r="CA1398" s="110"/>
      <c r="CB1398" s="83"/>
      <c r="CC1398" s="83"/>
      <c r="CD1398" s="83"/>
      <c r="CE1398" s="110"/>
      <c r="CF1398" s="83"/>
      <c r="CG1398" s="83"/>
      <c r="CH1398" s="83"/>
      <c r="CI1398" s="110"/>
      <c r="CJ1398" s="83"/>
      <c r="CK1398" s="83"/>
      <c r="CL1398" s="83"/>
      <c r="CM1398" s="110"/>
      <c r="CN1398" s="83"/>
      <c r="CO1398" s="83"/>
      <c r="CP1398" s="83"/>
      <c r="CQ1398" s="110"/>
      <c r="CR1398" s="83"/>
      <c r="CS1398" s="83"/>
      <c r="CT1398" s="83"/>
      <c r="CU1398" s="110"/>
      <c r="CV1398" s="83"/>
      <c r="CW1398" s="83"/>
      <c r="CX1398" s="83"/>
      <c r="CY1398" s="110"/>
      <c r="CZ1398" s="83"/>
      <c r="DA1398" s="83"/>
      <c r="DB1398" s="83"/>
      <c r="DC1398" s="110"/>
      <c r="DD1398" s="83"/>
      <c r="DE1398" s="83"/>
      <c r="DF1398" s="83"/>
      <c r="DG1398" s="110"/>
      <c r="DH1398" s="83"/>
      <c r="DI1398" s="83"/>
      <c r="DJ1398" s="83"/>
      <c r="DK1398" s="110"/>
      <c r="DL1398" s="83"/>
      <c r="DM1398" s="83"/>
      <c r="DN1398" s="83"/>
      <c r="DO1398" s="110"/>
      <c r="DP1398" s="83"/>
      <c r="DQ1398" s="83"/>
      <c r="DR1398" s="83"/>
      <c r="DS1398" s="110"/>
      <c r="DT1398" s="83"/>
      <c r="DU1398" s="83"/>
      <c r="DV1398" s="83"/>
      <c r="DW1398" s="110"/>
      <c r="DX1398" s="83"/>
      <c r="DY1398" s="83"/>
      <c r="DZ1398" s="83"/>
      <c r="EA1398" s="110"/>
      <c r="EB1398" s="83"/>
      <c r="EC1398" s="83"/>
      <c r="ED1398" s="83"/>
      <c r="EE1398" s="110"/>
      <c r="EF1398" s="83"/>
      <c r="EG1398" s="83"/>
      <c r="EH1398" s="83"/>
      <c r="EI1398" s="110"/>
      <c r="EJ1398" s="83"/>
      <c r="EK1398" s="83"/>
      <c r="EL1398" s="83"/>
      <c r="EM1398" s="110"/>
      <c r="EN1398" s="83"/>
      <c r="EO1398" s="83"/>
      <c r="EP1398" s="83"/>
      <c r="EQ1398" s="110"/>
      <c r="ER1398" s="83"/>
      <c r="ES1398" s="83"/>
      <c r="ET1398" s="83"/>
      <c r="EU1398" s="110"/>
      <c r="EV1398" s="83"/>
      <c r="EW1398" s="83"/>
      <c r="EX1398" s="83"/>
      <c r="EY1398" s="110"/>
      <c r="EZ1398" s="83"/>
      <c r="FA1398" s="83"/>
      <c r="FB1398" s="83"/>
      <c r="FC1398" s="110"/>
      <c r="FD1398" s="83"/>
      <c r="FE1398" s="83"/>
      <c r="FF1398" s="83"/>
      <c r="FG1398" s="110"/>
      <c r="FH1398" s="83"/>
      <c r="FI1398" s="83"/>
      <c r="FJ1398" s="83"/>
      <c r="FK1398" s="110"/>
      <c r="FL1398" s="83"/>
      <c r="FM1398" s="83"/>
      <c r="FN1398" s="83"/>
      <c r="FO1398" s="110"/>
      <c r="FP1398" s="83"/>
      <c r="FQ1398" s="83"/>
      <c r="FR1398" s="83"/>
      <c r="FS1398" s="110"/>
      <c r="FT1398" s="83"/>
      <c r="FU1398" s="83"/>
      <c r="FV1398" s="83"/>
      <c r="FW1398" s="110"/>
      <c r="FX1398" s="83"/>
      <c r="FY1398" s="83"/>
      <c r="FZ1398" s="83"/>
      <c r="GA1398" s="110"/>
      <c r="GB1398" s="83"/>
      <c r="GC1398" s="83"/>
      <c r="GD1398" s="83"/>
      <c r="GE1398" s="110"/>
      <c r="GF1398" s="83"/>
      <c r="GG1398" s="83"/>
      <c r="GH1398" s="83"/>
      <c r="GI1398" s="110"/>
      <c r="GJ1398" s="83"/>
      <c r="GK1398" s="83"/>
      <c r="GL1398" s="83"/>
      <c r="GM1398" s="110"/>
      <c r="GN1398" s="83"/>
      <c r="GO1398" s="83"/>
      <c r="GP1398" s="83"/>
      <c r="GQ1398" s="110"/>
      <c r="GR1398" s="83"/>
      <c r="GS1398" s="83"/>
      <c r="GT1398" s="83"/>
      <c r="GU1398" s="110"/>
      <c r="GV1398" s="83"/>
      <c r="GW1398" s="83"/>
      <c r="GX1398" s="83"/>
      <c r="GY1398" s="110"/>
      <c r="GZ1398" s="83"/>
      <c r="HA1398" s="83"/>
      <c r="HB1398" s="83"/>
      <c r="HC1398" s="110"/>
      <c r="HD1398" s="83"/>
      <c r="HE1398" s="83"/>
      <c r="HF1398" s="83"/>
      <c r="HG1398" s="110"/>
      <c r="HH1398" s="83"/>
      <c r="HI1398" s="83"/>
      <c r="HJ1398" s="83"/>
      <c r="HK1398" s="110"/>
      <c r="HL1398" s="83"/>
      <c r="HM1398" s="83"/>
      <c r="HN1398" s="83"/>
      <c r="HO1398" s="110"/>
      <c r="HP1398" s="83"/>
      <c r="HQ1398" s="83"/>
      <c r="HR1398" s="83"/>
      <c r="HS1398" s="110"/>
      <c r="HT1398" s="83"/>
      <c r="HU1398" s="83"/>
      <c r="HV1398" s="83"/>
      <c r="HW1398" s="110"/>
      <c r="HX1398" s="83"/>
      <c r="HY1398" s="83"/>
      <c r="HZ1398" s="83"/>
      <c r="IA1398" s="110"/>
      <c r="IB1398" s="83"/>
      <c r="IC1398" s="83"/>
      <c r="ID1398" s="83"/>
      <c r="IE1398" s="110"/>
      <c r="IF1398" s="83"/>
      <c r="IG1398" s="83"/>
      <c r="IH1398" s="83"/>
      <c r="II1398" s="110"/>
      <c r="IJ1398" s="83"/>
      <c r="IK1398" s="83"/>
      <c r="IL1398" s="83"/>
      <c r="IM1398" s="110"/>
      <c r="IN1398" s="83"/>
      <c r="IO1398" s="83"/>
      <c r="IP1398" s="83"/>
      <c r="IQ1398" s="110"/>
      <c r="IR1398" s="83"/>
      <c r="IS1398" s="83"/>
      <c r="IT1398" s="83"/>
      <c r="IU1398" s="110"/>
      <c r="IV1398" s="83"/>
      <c r="IW1398" s="83"/>
      <c r="IX1398" s="83"/>
      <c r="IY1398" s="110"/>
      <c r="IZ1398" s="83"/>
      <c r="JA1398" s="83"/>
      <c r="JB1398" s="83"/>
      <c r="JC1398" s="110"/>
      <c r="JD1398" s="83"/>
      <c r="JE1398" s="83"/>
      <c r="JF1398" s="83"/>
      <c r="JG1398" s="110"/>
    </row>
    <row r="1399" ht="16.5" customHeight="1" spans="2:267">
      <c r="B1399" s="99"/>
      <c r="C1399" s="50">
        <v>2</v>
      </c>
      <c r="D1399" s="37">
        <f t="shared" ref="D1399:G1399" si="9538">D1367-$F$6*D1382</f>
        <v>1.41723232717014</v>
      </c>
      <c r="E1399" s="38">
        <f t="shared" si="9538"/>
        <v>-2.32824917849035</v>
      </c>
      <c r="F1399" s="39">
        <f t="shared" si="9538"/>
        <v>3.96806213515815</v>
      </c>
      <c r="G1399" s="100">
        <f t="shared" si="9538"/>
        <v>-0.915722022530773</v>
      </c>
      <c r="H1399" s="101"/>
      <c r="I1399" s="88"/>
      <c r="J1399" s="83"/>
      <c r="K1399" s="166"/>
      <c r="L1399" s="83"/>
      <c r="M1399" s="83"/>
      <c r="N1399" s="83"/>
      <c r="O1399" s="110"/>
      <c r="P1399" s="83"/>
      <c r="Q1399" s="83"/>
      <c r="R1399" s="83"/>
      <c r="S1399" s="110"/>
      <c r="T1399" s="83"/>
      <c r="U1399" s="83"/>
      <c r="V1399" s="83"/>
      <c r="W1399" s="110"/>
      <c r="X1399" s="83"/>
      <c r="Y1399" s="83"/>
      <c r="Z1399" s="83"/>
      <c r="AA1399" s="110"/>
      <c r="AB1399" s="83"/>
      <c r="AC1399" s="83"/>
      <c r="AD1399" s="83"/>
      <c r="AE1399" s="110"/>
      <c r="AF1399" s="83"/>
      <c r="AG1399" s="83"/>
      <c r="AH1399" s="83"/>
      <c r="AI1399" s="110"/>
      <c r="AJ1399" s="83"/>
      <c r="AK1399" s="83"/>
      <c r="AL1399" s="83"/>
      <c r="AM1399" s="110"/>
      <c r="AN1399" s="83"/>
      <c r="AO1399" s="83"/>
      <c r="AP1399" s="83"/>
      <c r="AQ1399" s="110"/>
      <c r="AR1399" s="83"/>
      <c r="AS1399" s="83"/>
      <c r="AT1399" s="83"/>
      <c r="AU1399" s="110"/>
      <c r="AV1399" s="83"/>
      <c r="AW1399" s="83"/>
      <c r="AX1399" s="83"/>
      <c r="AY1399" s="110"/>
      <c r="AZ1399" s="83"/>
      <c r="BA1399" s="83"/>
      <c r="BB1399" s="83"/>
      <c r="BC1399" s="110"/>
      <c r="BD1399" s="83"/>
      <c r="BE1399" s="83"/>
      <c r="BF1399" s="83"/>
      <c r="BG1399" s="110"/>
      <c r="BH1399" s="83"/>
      <c r="BI1399" s="83"/>
      <c r="BJ1399" s="83"/>
      <c r="BK1399" s="110"/>
      <c r="BL1399" s="83"/>
      <c r="BM1399" s="83"/>
      <c r="BN1399" s="83"/>
      <c r="BO1399" s="110"/>
      <c r="BP1399" s="83"/>
      <c r="BQ1399" s="83"/>
      <c r="BR1399" s="83"/>
      <c r="BS1399" s="110"/>
      <c r="BT1399" s="83"/>
      <c r="BU1399" s="83"/>
      <c r="BV1399" s="83"/>
      <c r="BW1399" s="110"/>
      <c r="BX1399" s="83"/>
      <c r="BY1399" s="83"/>
      <c r="BZ1399" s="83"/>
      <c r="CA1399" s="110"/>
      <c r="CB1399" s="83"/>
      <c r="CC1399" s="83"/>
      <c r="CD1399" s="83"/>
      <c r="CE1399" s="110"/>
      <c r="CF1399" s="83"/>
      <c r="CG1399" s="83"/>
      <c r="CH1399" s="83"/>
      <c r="CI1399" s="110"/>
      <c r="CJ1399" s="83"/>
      <c r="CK1399" s="83"/>
      <c r="CL1399" s="83"/>
      <c r="CM1399" s="110"/>
      <c r="CN1399" s="83"/>
      <c r="CO1399" s="83"/>
      <c r="CP1399" s="83"/>
      <c r="CQ1399" s="110"/>
      <c r="CR1399" s="83"/>
      <c r="CS1399" s="83"/>
      <c r="CT1399" s="83"/>
      <c r="CU1399" s="110"/>
      <c r="CV1399" s="83"/>
      <c r="CW1399" s="83"/>
      <c r="CX1399" s="83"/>
      <c r="CY1399" s="110"/>
      <c r="CZ1399" s="83"/>
      <c r="DA1399" s="83"/>
      <c r="DB1399" s="83"/>
      <c r="DC1399" s="110"/>
      <c r="DD1399" s="83"/>
      <c r="DE1399" s="83"/>
      <c r="DF1399" s="83"/>
      <c r="DG1399" s="110"/>
      <c r="DH1399" s="83"/>
      <c r="DI1399" s="83"/>
      <c r="DJ1399" s="83"/>
      <c r="DK1399" s="110"/>
      <c r="DL1399" s="83"/>
      <c r="DM1399" s="83"/>
      <c r="DN1399" s="83"/>
      <c r="DO1399" s="110"/>
      <c r="DP1399" s="83"/>
      <c r="DQ1399" s="83"/>
      <c r="DR1399" s="83"/>
      <c r="DS1399" s="110"/>
      <c r="DT1399" s="83"/>
      <c r="DU1399" s="83"/>
      <c r="DV1399" s="83"/>
      <c r="DW1399" s="110"/>
      <c r="DX1399" s="83"/>
      <c r="DY1399" s="83"/>
      <c r="DZ1399" s="83"/>
      <c r="EA1399" s="110"/>
      <c r="EB1399" s="83"/>
      <c r="EC1399" s="83"/>
      <c r="ED1399" s="83"/>
      <c r="EE1399" s="110"/>
      <c r="EF1399" s="83"/>
      <c r="EG1399" s="83"/>
      <c r="EH1399" s="83"/>
      <c r="EI1399" s="110"/>
      <c r="EJ1399" s="83"/>
      <c r="EK1399" s="83"/>
      <c r="EL1399" s="83"/>
      <c r="EM1399" s="110"/>
      <c r="EN1399" s="83"/>
      <c r="EO1399" s="83"/>
      <c r="EP1399" s="83"/>
      <c r="EQ1399" s="110"/>
      <c r="ER1399" s="83"/>
      <c r="ES1399" s="83"/>
      <c r="ET1399" s="83"/>
      <c r="EU1399" s="110"/>
      <c r="EV1399" s="83"/>
      <c r="EW1399" s="83"/>
      <c r="EX1399" s="83"/>
      <c r="EY1399" s="110"/>
      <c r="EZ1399" s="83"/>
      <c r="FA1399" s="83"/>
      <c r="FB1399" s="83"/>
      <c r="FC1399" s="110"/>
      <c r="FD1399" s="83"/>
      <c r="FE1399" s="83"/>
      <c r="FF1399" s="83"/>
      <c r="FG1399" s="110"/>
      <c r="FH1399" s="83"/>
      <c r="FI1399" s="83"/>
      <c r="FJ1399" s="83"/>
      <c r="FK1399" s="110"/>
      <c r="FL1399" s="83"/>
      <c r="FM1399" s="83"/>
      <c r="FN1399" s="83"/>
      <c r="FO1399" s="110"/>
      <c r="FP1399" s="83"/>
      <c r="FQ1399" s="83"/>
      <c r="FR1399" s="83"/>
      <c r="FS1399" s="110"/>
      <c r="FT1399" s="83"/>
      <c r="FU1399" s="83"/>
      <c r="FV1399" s="83"/>
      <c r="FW1399" s="110"/>
      <c r="FX1399" s="83"/>
      <c r="FY1399" s="83"/>
      <c r="FZ1399" s="83"/>
      <c r="GA1399" s="110"/>
      <c r="GB1399" s="83"/>
      <c r="GC1399" s="83"/>
      <c r="GD1399" s="83"/>
      <c r="GE1399" s="110"/>
      <c r="GF1399" s="83"/>
      <c r="GG1399" s="83"/>
      <c r="GH1399" s="83"/>
      <c r="GI1399" s="110"/>
      <c r="GJ1399" s="83"/>
      <c r="GK1399" s="83"/>
      <c r="GL1399" s="83"/>
      <c r="GM1399" s="110"/>
      <c r="GN1399" s="83"/>
      <c r="GO1399" s="83"/>
      <c r="GP1399" s="83"/>
      <c r="GQ1399" s="110"/>
      <c r="GR1399" s="83"/>
      <c r="GS1399" s="83"/>
      <c r="GT1399" s="83"/>
      <c r="GU1399" s="110"/>
      <c r="GV1399" s="83"/>
      <c r="GW1399" s="83"/>
      <c r="GX1399" s="83"/>
      <c r="GY1399" s="110"/>
      <c r="GZ1399" s="83"/>
      <c r="HA1399" s="83"/>
      <c r="HB1399" s="83"/>
      <c r="HC1399" s="110"/>
      <c r="HD1399" s="83"/>
      <c r="HE1399" s="83"/>
      <c r="HF1399" s="83"/>
      <c r="HG1399" s="110"/>
      <c r="HH1399" s="83"/>
      <c r="HI1399" s="83"/>
      <c r="HJ1399" s="83"/>
      <c r="HK1399" s="110"/>
      <c r="HL1399" s="83"/>
      <c r="HM1399" s="83"/>
      <c r="HN1399" s="83"/>
      <c r="HO1399" s="110"/>
      <c r="HP1399" s="83"/>
      <c r="HQ1399" s="83"/>
      <c r="HR1399" s="83"/>
      <c r="HS1399" s="110"/>
      <c r="HT1399" s="83"/>
      <c r="HU1399" s="83"/>
      <c r="HV1399" s="83"/>
      <c r="HW1399" s="110"/>
      <c r="HX1399" s="83"/>
      <c r="HY1399" s="83"/>
      <c r="HZ1399" s="83"/>
      <c r="IA1399" s="110"/>
      <c r="IB1399" s="83"/>
      <c r="IC1399" s="83"/>
      <c r="ID1399" s="83"/>
      <c r="IE1399" s="110"/>
      <c r="IF1399" s="83"/>
      <c r="IG1399" s="83"/>
      <c r="IH1399" s="83"/>
      <c r="II1399" s="110"/>
      <c r="IJ1399" s="83"/>
      <c r="IK1399" s="83"/>
      <c r="IL1399" s="83"/>
      <c r="IM1399" s="110"/>
      <c r="IN1399" s="83"/>
      <c r="IO1399" s="83"/>
      <c r="IP1399" s="83"/>
      <c r="IQ1399" s="110"/>
      <c r="IR1399" s="83"/>
      <c r="IS1399" s="83"/>
      <c r="IT1399" s="83"/>
      <c r="IU1399" s="110"/>
      <c r="IV1399" s="83"/>
      <c r="IW1399" s="83"/>
      <c r="IX1399" s="83"/>
      <c r="IY1399" s="110"/>
      <c r="IZ1399" s="83"/>
      <c r="JA1399" s="83"/>
      <c r="JB1399" s="83"/>
      <c r="JC1399" s="110"/>
      <c r="JD1399" s="83"/>
      <c r="JE1399" s="83"/>
      <c r="JF1399" s="83"/>
      <c r="JG1399" s="110"/>
    </row>
    <row r="1400" ht="15.75" customHeight="1" spans="2:267">
      <c r="B1400" s="102" t="s">
        <v>33</v>
      </c>
      <c r="C1400" s="103"/>
      <c r="D1400" s="102" t="s">
        <v>34</v>
      </c>
      <c r="E1400" s="104"/>
      <c r="F1400" s="105"/>
      <c r="G1400" s="106" t="s">
        <v>35</v>
      </c>
      <c r="H1400" s="20"/>
      <c r="I1400" s="167" t="s">
        <v>36</v>
      </c>
      <c r="J1400" s="168"/>
      <c r="K1400" s="169"/>
      <c r="L1400" s="24" t="s">
        <v>37</v>
      </c>
      <c r="M1400" s="25"/>
      <c r="N1400" s="26"/>
      <c r="O1400" s="27" t="s">
        <v>38</v>
      </c>
      <c r="P1400" s="24" t="s">
        <v>37</v>
      </c>
      <c r="Q1400" s="25"/>
      <c r="R1400" s="26"/>
      <c r="S1400" s="27" t="s">
        <v>38</v>
      </c>
      <c r="T1400" s="24" t="s">
        <v>37</v>
      </c>
      <c r="U1400" s="25"/>
      <c r="V1400" s="26"/>
      <c r="W1400" s="27" t="s">
        <v>38</v>
      </c>
      <c r="X1400" s="24" t="s">
        <v>37</v>
      </c>
      <c r="Y1400" s="25"/>
      <c r="Z1400" s="26"/>
      <c r="AA1400" s="27" t="s">
        <v>38</v>
      </c>
      <c r="AB1400" s="24" t="s">
        <v>37</v>
      </c>
      <c r="AC1400" s="25"/>
      <c r="AD1400" s="26"/>
      <c r="AE1400" s="27" t="s">
        <v>38</v>
      </c>
      <c r="AF1400" s="24" t="s">
        <v>37</v>
      </c>
      <c r="AG1400" s="25"/>
      <c r="AH1400" s="26"/>
      <c r="AI1400" s="27" t="s">
        <v>38</v>
      </c>
      <c r="AJ1400" s="24" t="s">
        <v>37</v>
      </c>
      <c r="AK1400" s="25"/>
      <c r="AL1400" s="26"/>
      <c r="AM1400" s="27" t="s">
        <v>38</v>
      </c>
      <c r="AN1400" s="24" t="s">
        <v>37</v>
      </c>
      <c r="AO1400" s="25"/>
      <c r="AP1400" s="26"/>
      <c r="AQ1400" s="27" t="s">
        <v>38</v>
      </c>
      <c r="AR1400" s="24" t="s">
        <v>37</v>
      </c>
      <c r="AS1400" s="25"/>
      <c r="AT1400" s="26"/>
      <c r="AU1400" s="27" t="s">
        <v>38</v>
      </c>
      <c r="AV1400" s="24" t="s">
        <v>37</v>
      </c>
      <c r="AW1400" s="25"/>
      <c r="AX1400" s="26"/>
      <c r="AY1400" s="27" t="s">
        <v>38</v>
      </c>
      <c r="AZ1400" s="24" t="s">
        <v>37</v>
      </c>
      <c r="BA1400" s="25"/>
      <c r="BB1400" s="26"/>
      <c r="BC1400" s="27" t="s">
        <v>38</v>
      </c>
      <c r="BD1400" s="24" t="s">
        <v>37</v>
      </c>
      <c r="BE1400" s="25"/>
      <c r="BF1400" s="26"/>
      <c r="BG1400" s="27" t="s">
        <v>38</v>
      </c>
      <c r="BH1400" s="24" t="s">
        <v>37</v>
      </c>
      <c r="BI1400" s="25"/>
      <c r="BJ1400" s="26"/>
      <c r="BK1400" s="27" t="s">
        <v>38</v>
      </c>
      <c r="BL1400" s="24" t="s">
        <v>37</v>
      </c>
      <c r="BM1400" s="25"/>
      <c r="BN1400" s="26"/>
      <c r="BO1400" s="27" t="s">
        <v>38</v>
      </c>
      <c r="BP1400" s="24" t="s">
        <v>37</v>
      </c>
      <c r="BQ1400" s="25"/>
      <c r="BR1400" s="26"/>
      <c r="BS1400" s="27" t="s">
        <v>38</v>
      </c>
      <c r="BT1400" s="24" t="s">
        <v>37</v>
      </c>
      <c r="BU1400" s="25"/>
      <c r="BV1400" s="26"/>
      <c r="BW1400" s="27" t="s">
        <v>38</v>
      </c>
      <c r="BX1400" s="24" t="s">
        <v>37</v>
      </c>
      <c r="BY1400" s="25"/>
      <c r="BZ1400" s="26"/>
      <c r="CA1400" s="27" t="s">
        <v>38</v>
      </c>
      <c r="CB1400" s="24" t="s">
        <v>37</v>
      </c>
      <c r="CC1400" s="25"/>
      <c r="CD1400" s="26"/>
      <c r="CE1400" s="27" t="s">
        <v>38</v>
      </c>
      <c r="CF1400" s="24" t="s">
        <v>37</v>
      </c>
      <c r="CG1400" s="25"/>
      <c r="CH1400" s="26"/>
      <c r="CI1400" s="27" t="s">
        <v>38</v>
      </c>
      <c r="CJ1400" s="24" t="s">
        <v>37</v>
      </c>
      <c r="CK1400" s="25"/>
      <c r="CL1400" s="26"/>
      <c r="CM1400" s="27" t="s">
        <v>38</v>
      </c>
      <c r="CN1400" s="24" t="s">
        <v>37</v>
      </c>
      <c r="CO1400" s="25"/>
      <c r="CP1400" s="26"/>
      <c r="CQ1400" s="27" t="s">
        <v>38</v>
      </c>
      <c r="CR1400" s="24" t="s">
        <v>37</v>
      </c>
      <c r="CS1400" s="25"/>
      <c r="CT1400" s="26"/>
      <c r="CU1400" s="27" t="s">
        <v>38</v>
      </c>
      <c r="CV1400" s="24" t="s">
        <v>37</v>
      </c>
      <c r="CW1400" s="25"/>
      <c r="CX1400" s="26"/>
      <c r="CY1400" s="27" t="s">
        <v>38</v>
      </c>
      <c r="CZ1400" s="24" t="s">
        <v>37</v>
      </c>
      <c r="DA1400" s="25"/>
      <c r="DB1400" s="26"/>
      <c r="DC1400" s="27" t="s">
        <v>38</v>
      </c>
      <c r="DD1400" s="24" t="s">
        <v>37</v>
      </c>
      <c r="DE1400" s="25"/>
      <c r="DF1400" s="26"/>
      <c r="DG1400" s="27" t="s">
        <v>38</v>
      </c>
      <c r="DH1400" s="24" t="s">
        <v>37</v>
      </c>
      <c r="DI1400" s="25"/>
      <c r="DJ1400" s="26"/>
      <c r="DK1400" s="27" t="s">
        <v>38</v>
      </c>
      <c r="DL1400" s="24" t="s">
        <v>37</v>
      </c>
      <c r="DM1400" s="25"/>
      <c r="DN1400" s="26"/>
      <c r="DO1400" s="27" t="s">
        <v>38</v>
      </c>
      <c r="DP1400" s="24" t="s">
        <v>37</v>
      </c>
      <c r="DQ1400" s="25"/>
      <c r="DR1400" s="26"/>
      <c r="DS1400" s="27" t="s">
        <v>38</v>
      </c>
      <c r="DT1400" s="24" t="s">
        <v>37</v>
      </c>
      <c r="DU1400" s="25"/>
      <c r="DV1400" s="26"/>
      <c r="DW1400" s="27" t="s">
        <v>38</v>
      </c>
      <c r="DX1400" s="24" t="s">
        <v>37</v>
      </c>
      <c r="DY1400" s="25"/>
      <c r="DZ1400" s="26"/>
      <c r="EA1400" s="27" t="s">
        <v>38</v>
      </c>
      <c r="EB1400" s="24" t="s">
        <v>37</v>
      </c>
      <c r="EC1400" s="25"/>
      <c r="ED1400" s="26"/>
      <c r="EE1400" s="27" t="s">
        <v>38</v>
      </c>
      <c r="EF1400" s="24" t="s">
        <v>37</v>
      </c>
      <c r="EG1400" s="25"/>
      <c r="EH1400" s="26"/>
      <c r="EI1400" s="27" t="s">
        <v>38</v>
      </c>
      <c r="EJ1400" s="24" t="s">
        <v>37</v>
      </c>
      <c r="EK1400" s="25"/>
      <c r="EL1400" s="26"/>
      <c r="EM1400" s="27" t="s">
        <v>38</v>
      </c>
      <c r="EN1400" s="24" t="s">
        <v>37</v>
      </c>
      <c r="EO1400" s="25"/>
      <c r="EP1400" s="26"/>
      <c r="EQ1400" s="27" t="s">
        <v>38</v>
      </c>
      <c r="ER1400" s="24" t="s">
        <v>37</v>
      </c>
      <c r="ES1400" s="25"/>
      <c r="ET1400" s="26"/>
      <c r="EU1400" s="27" t="s">
        <v>38</v>
      </c>
      <c r="EV1400" s="24" t="s">
        <v>37</v>
      </c>
      <c r="EW1400" s="25"/>
      <c r="EX1400" s="26"/>
      <c r="EY1400" s="27" t="s">
        <v>38</v>
      </c>
      <c r="EZ1400" s="24" t="s">
        <v>37</v>
      </c>
      <c r="FA1400" s="25"/>
      <c r="FB1400" s="26"/>
      <c r="FC1400" s="27" t="s">
        <v>38</v>
      </c>
      <c r="FD1400" s="24" t="s">
        <v>37</v>
      </c>
      <c r="FE1400" s="25"/>
      <c r="FF1400" s="26"/>
      <c r="FG1400" s="27" t="s">
        <v>38</v>
      </c>
      <c r="FH1400" s="24" t="s">
        <v>37</v>
      </c>
      <c r="FI1400" s="25"/>
      <c r="FJ1400" s="26"/>
      <c r="FK1400" s="27" t="s">
        <v>38</v>
      </c>
      <c r="FL1400" s="24" t="s">
        <v>37</v>
      </c>
      <c r="FM1400" s="25"/>
      <c r="FN1400" s="26"/>
      <c r="FO1400" s="27" t="s">
        <v>38</v>
      </c>
      <c r="FP1400" s="24" t="s">
        <v>37</v>
      </c>
      <c r="FQ1400" s="25"/>
      <c r="FR1400" s="26"/>
      <c r="FS1400" s="27" t="s">
        <v>38</v>
      </c>
      <c r="FT1400" s="24" t="s">
        <v>37</v>
      </c>
      <c r="FU1400" s="25"/>
      <c r="FV1400" s="26"/>
      <c r="FW1400" s="27" t="s">
        <v>38</v>
      </c>
      <c r="FX1400" s="24" t="s">
        <v>37</v>
      </c>
      <c r="FY1400" s="25"/>
      <c r="FZ1400" s="26"/>
      <c r="GA1400" s="27" t="s">
        <v>38</v>
      </c>
      <c r="GB1400" s="24" t="s">
        <v>37</v>
      </c>
      <c r="GC1400" s="25"/>
      <c r="GD1400" s="26"/>
      <c r="GE1400" s="27" t="s">
        <v>38</v>
      </c>
      <c r="GF1400" s="24" t="s">
        <v>37</v>
      </c>
      <c r="GG1400" s="25"/>
      <c r="GH1400" s="26"/>
      <c r="GI1400" s="27" t="s">
        <v>38</v>
      </c>
      <c r="GJ1400" s="24" t="s">
        <v>37</v>
      </c>
      <c r="GK1400" s="25"/>
      <c r="GL1400" s="26"/>
      <c r="GM1400" s="27" t="s">
        <v>38</v>
      </c>
      <c r="GN1400" s="24" t="s">
        <v>37</v>
      </c>
      <c r="GO1400" s="25"/>
      <c r="GP1400" s="26"/>
      <c r="GQ1400" s="27" t="s">
        <v>38</v>
      </c>
      <c r="GR1400" s="24" t="s">
        <v>37</v>
      </c>
      <c r="GS1400" s="25"/>
      <c r="GT1400" s="26"/>
      <c r="GU1400" s="27" t="s">
        <v>38</v>
      </c>
      <c r="GV1400" s="24" t="s">
        <v>37</v>
      </c>
      <c r="GW1400" s="25"/>
      <c r="GX1400" s="26"/>
      <c r="GY1400" s="27" t="s">
        <v>38</v>
      </c>
      <c r="GZ1400" s="24" t="s">
        <v>37</v>
      </c>
      <c r="HA1400" s="25"/>
      <c r="HB1400" s="26"/>
      <c r="HC1400" s="27" t="s">
        <v>38</v>
      </c>
      <c r="HD1400" s="24" t="s">
        <v>37</v>
      </c>
      <c r="HE1400" s="25"/>
      <c r="HF1400" s="26"/>
      <c r="HG1400" s="27" t="s">
        <v>38</v>
      </c>
      <c r="HH1400" s="24" t="s">
        <v>37</v>
      </c>
      <c r="HI1400" s="25"/>
      <c r="HJ1400" s="26"/>
      <c r="HK1400" s="27" t="s">
        <v>38</v>
      </c>
      <c r="HL1400" s="24" t="s">
        <v>37</v>
      </c>
      <c r="HM1400" s="25"/>
      <c r="HN1400" s="26"/>
      <c r="HO1400" s="27" t="s">
        <v>38</v>
      </c>
      <c r="HP1400" s="24" t="s">
        <v>37</v>
      </c>
      <c r="HQ1400" s="25"/>
      <c r="HR1400" s="26"/>
      <c r="HS1400" s="27" t="s">
        <v>38</v>
      </c>
      <c r="HT1400" s="24" t="s">
        <v>37</v>
      </c>
      <c r="HU1400" s="25"/>
      <c r="HV1400" s="26"/>
      <c r="HW1400" s="27" t="s">
        <v>38</v>
      </c>
      <c r="HX1400" s="24" t="s">
        <v>37</v>
      </c>
      <c r="HY1400" s="25"/>
      <c r="HZ1400" s="26"/>
      <c r="IA1400" s="27" t="s">
        <v>38</v>
      </c>
      <c r="IB1400" s="24" t="s">
        <v>37</v>
      </c>
      <c r="IC1400" s="25"/>
      <c r="ID1400" s="26"/>
      <c r="IE1400" s="27" t="s">
        <v>38</v>
      </c>
      <c r="IF1400" s="24" t="s">
        <v>37</v>
      </c>
      <c r="IG1400" s="25"/>
      <c r="IH1400" s="26"/>
      <c r="II1400" s="27" t="s">
        <v>38</v>
      </c>
      <c r="IJ1400" s="24" t="s">
        <v>37</v>
      </c>
      <c r="IK1400" s="25"/>
      <c r="IL1400" s="26"/>
      <c r="IM1400" s="27" t="s">
        <v>38</v>
      </c>
      <c r="IN1400" s="24" t="s">
        <v>37</v>
      </c>
      <c r="IO1400" s="25"/>
      <c r="IP1400" s="26"/>
      <c r="IQ1400" s="27" t="s">
        <v>38</v>
      </c>
      <c r="IR1400" s="24" t="s">
        <v>37</v>
      </c>
      <c r="IS1400" s="25"/>
      <c r="IT1400" s="26"/>
      <c r="IU1400" s="27" t="s">
        <v>38</v>
      </c>
      <c r="IV1400" s="24" t="s">
        <v>37</v>
      </c>
      <c r="IW1400" s="25"/>
      <c r="IX1400" s="26"/>
      <c r="IY1400" s="27" t="s">
        <v>38</v>
      </c>
      <c r="IZ1400" s="24" t="s">
        <v>37</v>
      </c>
      <c r="JA1400" s="25"/>
      <c r="JB1400" s="26"/>
      <c r="JC1400" s="27" t="s">
        <v>38</v>
      </c>
      <c r="JD1400" s="24" t="s">
        <v>37</v>
      </c>
      <c r="JE1400" s="25"/>
      <c r="JF1400" s="26"/>
      <c r="JG1400" s="27" t="s">
        <v>38</v>
      </c>
    </row>
    <row r="1401" spans="2:267">
      <c r="B1401" s="28" t="s">
        <v>18</v>
      </c>
      <c r="C1401" s="29">
        <v>1</v>
      </c>
      <c r="D1401" s="107">
        <f>SUM(L1401,P1401,T1401,X1401,AB1401,AF1401,AJ1401,AN1401,AR1401,AV1401,AZ1401,BD1401,BH1401,BL1401,BP1401,BT1401,BX1401,CB1401,CF1401,CJ1401,CN1401,CR1401,CV1401,CZ1401,DD1401,DH1401,DL1401,DP1401,DT1401,DX1401,EB1401,EF1401,EJ1401,EN1401,ER1401,EV1401,EZ1401,FD1401,FH1401,FL1401,FP1401,FT1401,FX1401,GB1401,GF1401,GJ1401,GN1401,GR1401,GV1401,GZ1401,HD1401,HH1401,HL1401,HP1401,HT1401,HX1401,IB1401,IF1401,IJ1401,IN1401,IR1401,IV1401,IZ1401,JD1401)</f>
        <v>0.0103623851226475</v>
      </c>
      <c r="E1401" s="107">
        <f t="shared" ref="E1401:E1414" si="9539">SUM(M1401,Q1401,U1401,Y1401,AC1401,AG1401,AK1401,AO1401,AS1401,AW1401,BA1401,BE1401,BI1401,BM1401,BQ1401,BU1401,BY1401,CC1401,CG1401,CK1401,CO1401,CS1401,CW1401,DA1401,DE1401,DI1401,DM1401,DQ1401,DU1401,DY1401,EC1401,EG1401,EK1401,EO1401,ES1401,EW1401,FA1401,FE1401,FI1401,FM1401,FQ1401,FU1401,FY1401,GC1401,GG1401,GK1401,GO1401,GS1401,GW1401,HA1401,HE1401,HI1401,HM1401,HQ1401,HU1401,HY1401,IC1401,IG1401,IK1401,IO1401,IS1401,IW1401,JA1401,JE1401)</f>
        <v>-0.00885716689311412</v>
      </c>
      <c r="F1401" s="108">
        <f t="shared" ref="F1401:F1414" si="9540">SUM(N1401,R1401,V1401,Z1401,AD1401,AH1401,AL1401,AP1401,AT1401,AX1401,BB1401,BF1401,BJ1401,BN1401,BR1401,BV1401,BZ1401,CD1401,CH1401,CL1401,CP1401,CT1401,CX1401,DB1401,DF1401,DJ1401,DN1401,DR1401,DV1401,DZ1401,ED1401,EH1401,EL1401,EP1401,ET1401,EX1401,FB1401,FF1401,FJ1401,FN1401,FR1401,FV1401,FZ1401,GD1401,GH1401,GL1401,GP1401,GT1401,GX1401,HB1401,HF1401,HJ1401,HN1401,HR1401,HV1401,HZ1401,ID1401,IH1401,IL1401,IP1401,IT1401,IX1401,JB1401,JF1401)</f>
        <v>0.0105377381901689</v>
      </c>
      <c r="G1401" s="109">
        <f t="shared" ref="G1401" si="9541">SUM(O1401,S1401,W1401,AA1401,AE1401,AI1401,AM1401,AQ1401,AU1401,AY1401,BC1401,BG1401,BK1401,BO1401,BS1401,BW1401,CA1401,CE1401,CI1401,CM1401,CQ1401,CU1401,CY1401,DC1401,DG1401,DK1401,DO1401,DS1401,DW1401,EA1401,EE1401,EI1401,EM1401,EQ1401,EU1401,EY1401,FC1401,FG1401,FK1401,FO1401,FS1401,FW1401,GA1401,GE1401,GI1401,GM1401,GQ1401,GU1401,GY1401,HC1401,HG1401,HK1401,HO1401,HS1401,HW1401,IA1401,IE1401,II1401,IM1401,IQ1401,IU1401,IY1401,JC1401,JG1401)</f>
        <v>-0.00711588698738196</v>
      </c>
      <c r="I1401" s="35"/>
      <c r="J1401" s="170" t="s">
        <v>18</v>
      </c>
      <c r="K1401" s="171">
        <v>1</v>
      </c>
      <c r="L1401" s="172">
        <f t="array" ref="L1401:N1404">L$3:N$6*L1397</f>
        <v>4.30743503121096e-5</v>
      </c>
      <c r="M1401" s="107">
        <v>4.30743503121096e-5</v>
      </c>
      <c r="N1401" s="108">
        <v>4.30743503121096e-5</v>
      </c>
      <c r="O1401" s="87">
        <f>L1397</f>
        <v>4.30743503121096e-5</v>
      </c>
      <c r="P1401" s="172">
        <f t="array" ref="P1401:R1404">P$3:R$6*P1397</f>
        <v>0</v>
      </c>
      <c r="Q1401" s="107">
        <v>2.8873974120078e-5</v>
      </c>
      <c r="R1401" s="108">
        <v>2.8873974120078e-5</v>
      </c>
      <c r="S1401" s="87">
        <f>P1397</f>
        <v>2.8873974120078e-5</v>
      </c>
      <c r="T1401" s="172">
        <f t="array" ref="T1401:V1404">T$3:V$6*T1397</f>
        <v>5.83563620925408e-5</v>
      </c>
      <c r="U1401" s="107">
        <v>5.83563620925408e-5</v>
      </c>
      <c r="V1401" s="108">
        <v>0</v>
      </c>
      <c r="W1401" s="87">
        <f>T1397</f>
        <v>5.83563620925408e-5</v>
      </c>
      <c r="X1401" s="172">
        <f t="array" ref="X1401:Z1404">X$3:Z$6*X1397</f>
        <v>3.24922357012235e-5</v>
      </c>
      <c r="Y1401" s="107">
        <v>3.24922357012235e-5</v>
      </c>
      <c r="Z1401" s="108">
        <v>3.24922357012235e-5</v>
      </c>
      <c r="AA1401" s="87">
        <f>X1397</f>
        <v>3.24922357012235e-5</v>
      </c>
      <c r="AB1401" s="172">
        <f t="array" ref="AB1401:AD1404">AB$3:AD$6*AB1397</f>
        <v>0.000304875730803602</v>
      </c>
      <c r="AC1401" s="107">
        <v>0.000304875730803602</v>
      </c>
      <c r="AD1401" s="108">
        <v>0.000304875730803602</v>
      </c>
      <c r="AE1401" s="87">
        <f>AB1397</f>
        <v>0.000304875730803602</v>
      </c>
      <c r="AF1401" s="172">
        <f t="array" ref="AF1401:AH1404">AF$3:AH$6*AF1397</f>
        <v>0</v>
      </c>
      <c r="AG1401" s="107">
        <v>0</v>
      </c>
      <c r="AH1401" s="108">
        <v>0</v>
      </c>
      <c r="AI1401" s="87">
        <f>AF1397</f>
        <v>2.67586105566113e-5</v>
      </c>
      <c r="AJ1401" s="172">
        <f t="array" ref="AJ1401:AL1404">AJ$3:AL$6*AJ1397</f>
        <v>0</v>
      </c>
      <c r="AK1401" s="107">
        <v>0</v>
      </c>
      <c r="AL1401" s="108">
        <v>0</v>
      </c>
      <c r="AM1401" s="87">
        <f>AJ1397</f>
        <v>5.10591698195892e-5</v>
      </c>
      <c r="AN1401" s="172">
        <f t="array" ref="AN1401:AP1404">AN$3:AP$6*AN1397</f>
        <v>0</v>
      </c>
      <c r="AO1401" s="107">
        <v>0</v>
      </c>
      <c r="AP1401" s="108">
        <v>0</v>
      </c>
      <c r="AQ1401" s="87">
        <f>AN1397</f>
        <v>0.0031736495611214</v>
      </c>
      <c r="AR1401" s="172">
        <f t="array" ref="AR1401:AT1404">AR$3:AT$6*AR1397</f>
        <v>0</v>
      </c>
      <c r="AS1401" s="107">
        <v>0</v>
      </c>
      <c r="AT1401" s="108">
        <v>0</v>
      </c>
      <c r="AU1401" s="87">
        <f>AR1397</f>
        <v>2.29965417871755e-5</v>
      </c>
      <c r="AV1401" s="172">
        <f t="array" ref="AV1401:AX1404">AV$3:AX$6*AV1397</f>
        <v>0</v>
      </c>
      <c r="AW1401" s="107">
        <v>0</v>
      </c>
      <c r="AX1401" s="108">
        <v>0</v>
      </c>
      <c r="AY1401" s="87">
        <f>AV1397</f>
        <v>0.000288067461731169</v>
      </c>
      <c r="AZ1401" s="172">
        <f t="array" ref="AZ1401:BB1404">AZ$3:BB$6*AZ1397</f>
        <v>0.000251848833480033</v>
      </c>
      <c r="BA1401" s="107">
        <v>0.000251848833480033</v>
      </c>
      <c r="BB1401" s="108">
        <v>0.000251848833480033</v>
      </c>
      <c r="BC1401" s="87">
        <f>AZ1397</f>
        <v>0.000251848833480033</v>
      </c>
      <c r="BD1401" s="172">
        <f t="array" ref="BD1401:BF1404">BD$3:BF$6*BD1397</f>
        <v>0</v>
      </c>
      <c r="BE1401" s="107">
        <v>0.000199145320556254</v>
      </c>
      <c r="BF1401" s="108">
        <v>0.000199145320556254</v>
      </c>
      <c r="BG1401" s="87">
        <f>BD1397</f>
        <v>0.000199145320556254</v>
      </c>
      <c r="BH1401" s="172">
        <f t="array" ref="BH1401:BJ1404">BH$3:BJ$6*BH1397</f>
        <v>0.000595589507028442</v>
      </c>
      <c r="BI1401" s="107">
        <v>0.000595589507028442</v>
      </c>
      <c r="BJ1401" s="108">
        <v>0</v>
      </c>
      <c r="BK1401" s="87">
        <f>BH1397</f>
        <v>0.000595589507028442</v>
      </c>
      <c r="BL1401" s="172">
        <f t="array" ref="BL1401:BN1404">BL$3:BN$6*BL1397</f>
        <v>0.00297700690471119</v>
      </c>
      <c r="BM1401" s="107">
        <v>0.00297700690471119</v>
      </c>
      <c r="BN1401" s="108">
        <v>0.00297700690471119</v>
      </c>
      <c r="BO1401" s="87">
        <f>BL1397</f>
        <v>0.00297700690471119</v>
      </c>
      <c r="BP1401" s="172">
        <f t="array" ref="BP1401:BR1404">BP$3:BR$6*BP1397</f>
        <v>0.00136585101326076</v>
      </c>
      <c r="BQ1401" s="107">
        <v>0.00136585101326076</v>
      </c>
      <c r="BR1401" s="108">
        <v>0.00136585101326076</v>
      </c>
      <c r="BS1401" s="87">
        <f>BP1397</f>
        <v>0.00136585101326076</v>
      </c>
      <c r="BT1401" s="172">
        <f t="array" ref="BT1401:BV1404">BT$3:BV$6*BT1397</f>
        <v>1.79841014722391e-5</v>
      </c>
      <c r="BU1401" s="107">
        <v>0</v>
      </c>
      <c r="BV1401" s="108">
        <v>1.79841014722391e-5</v>
      </c>
      <c r="BW1401" s="87">
        <f>BT1397</f>
        <v>1.79841014722391e-5</v>
      </c>
      <c r="BX1401" s="172">
        <f t="array" ref="BX1401:BZ1404">BX$3:BZ$6*BX1397</f>
        <v>0.00269750662590945</v>
      </c>
      <c r="BY1401" s="107">
        <v>0.00269750662590945</v>
      </c>
      <c r="BZ1401" s="108">
        <v>0.00269750662590945</v>
      </c>
      <c r="CA1401" s="87">
        <f>BX1397</f>
        <v>0.00269750662590945</v>
      </c>
      <c r="CB1401" s="172">
        <f t="array" ref="CB1401:CD1404">CB$3:CD$6*CB1397</f>
        <v>0.000346290938484423</v>
      </c>
      <c r="CC1401" s="107">
        <v>0.000346290938484423</v>
      </c>
      <c r="CD1401" s="108">
        <v>0.000346290938484423</v>
      </c>
      <c r="CE1401" s="87">
        <f>CB1397</f>
        <v>0.000346290938484423</v>
      </c>
      <c r="CF1401" s="172">
        <f t="array" ref="CF1401:CH1404">CF$3:CH$6*CF1397</f>
        <v>4.61460540153677e-5</v>
      </c>
      <c r="CG1401" s="107">
        <v>4.61460540153677e-5</v>
      </c>
      <c r="CH1401" s="108">
        <v>4.61460540153677e-5</v>
      </c>
      <c r="CI1401" s="87">
        <f>CF1397</f>
        <v>4.61460540153677e-5</v>
      </c>
      <c r="CJ1401" s="172">
        <f t="array" ref="CJ1401:CL1404">CJ$3:CL$6*CJ1397</f>
        <v>0.000101557708303292</v>
      </c>
      <c r="CK1401" s="107">
        <v>0.000101557708303292</v>
      </c>
      <c r="CL1401" s="108">
        <v>0.000101557708303292</v>
      </c>
      <c r="CM1401" s="87">
        <f>CJ1397</f>
        <v>0.000101557708303292</v>
      </c>
      <c r="CN1401" s="172">
        <f t="array" ref="CN1401:CP1404">CN$3:CP$6*CN1397</f>
        <v>2.95469073414609e-5</v>
      </c>
      <c r="CO1401" s="107">
        <v>2.95469073414609e-5</v>
      </c>
      <c r="CP1401" s="108">
        <v>2.95469073414609e-5</v>
      </c>
      <c r="CQ1401" s="87">
        <f>CN1397</f>
        <v>2.95469073414609e-5</v>
      </c>
      <c r="CR1401" s="172">
        <f t="array" ref="CR1401:CT1404">CR$3:CT$6*CR1397</f>
        <v>0</v>
      </c>
      <c r="CS1401" s="107">
        <v>0</v>
      </c>
      <c r="CT1401" s="108">
        <v>1.15699224096324e-5</v>
      </c>
      <c r="CU1401" s="87">
        <f>CR1397</f>
        <v>1.15699224096324e-5</v>
      </c>
      <c r="CV1401" s="172">
        <f t="array" ref="CV1401:CX1404">CV$3:CX$6*CV1397</f>
        <v>0</v>
      </c>
      <c r="CW1401" s="107">
        <v>0.00203591439939192</v>
      </c>
      <c r="CX1401" s="108">
        <v>0.00203591439939192</v>
      </c>
      <c r="CY1401" s="87">
        <f>CV1397</f>
        <v>0.00203591439939192</v>
      </c>
      <c r="CZ1401" s="172">
        <f t="array" ref="CZ1401:DB1404">CZ$3:DB$6*CZ1397</f>
        <v>0</v>
      </c>
      <c r="DA1401" s="107">
        <v>0.000243743845423324</v>
      </c>
      <c r="DB1401" s="108">
        <v>0.000243743845423324</v>
      </c>
      <c r="DC1401" s="87">
        <f>CZ1397</f>
        <v>0.000243743845423324</v>
      </c>
      <c r="DD1401" s="172">
        <f t="array" ref="DD1401:DF1404">DD$3:DF$6*DD1397</f>
        <v>0</v>
      </c>
      <c r="DE1401" s="107">
        <v>3.1945422377044e-5</v>
      </c>
      <c r="DF1401" s="108">
        <v>3.1945422377044e-5</v>
      </c>
      <c r="DG1401" s="87">
        <f>DD1397</f>
        <v>3.1945422377044e-5</v>
      </c>
      <c r="DH1401" s="172">
        <f t="array" ref="DH1401:DJ1404">DH$3:DJ$6*DH1397</f>
        <v>0</v>
      </c>
      <c r="DI1401" s="107">
        <v>7.26495729056678e-5</v>
      </c>
      <c r="DJ1401" s="108">
        <v>7.26495729056678e-5</v>
      </c>
      <c r="DK1401" s="87">
        <f>DH1397</f>
        <v>7.26495729056678e-5</v>
      </c>
      <c r="DL1401" s="172">
        <f t="array" ref="DL1401:DN1404">DL$3:DN$6*DL1397</f>
        <v>0</v>
      </c>
      <c r="DM1401" s="107">
        <v>2.44606176723965e-5</v>
      </c>
      <c r="DN1401" s="108">
        <v>2.44606176723965e-5</v>
      </c>
      <c r="DO1401" s="87">
        <f>DL1397</f>
        <v>2.44606176723965e-5</v>
      </c>
      <c r="DP1401" s="172">
        <f t="array" ref="DP1401:DR1404">DP$3:DR$6*DP1397</f>
        <v>0.00507429430794638</v>
      </c>
      <c r="DQ1401" s="107">
        <v>0.00507429430794638</v>
      </c>
      <c r="DR1401" s="108">
        <v>0</v>
      </c>
      <c r="DS1401" s="87">
        <f>DP1397</f>
        <v>0.00507429430794638</v>
      </c>
      <c r="DT1401" s="172">
        <f t="array" ref="DT1401:DV1404">DT$3:DV$6*DT1397</f>
        <v>0.000574229166387513</v>
      </c>
      <c r="DU1401" s="107">
        <v>0.000574229166387513</v>
      </c>
      <c r="DV1401" s="108">
        <v>0</v>
      </c>
      <c r="DW1401" s="87">
        <f>DT1397</f>
        <v>0.000574229166387513</v>
      </c>
      <c r="DX1401" s="172">
        <f t="array" ref="DX1401:DZ1404">DX$3:DZ$6*DX1397</f>
        <v>7.28073636845329e-5</v>
      </c>
      <c r="DY1401" s="107">
        <v>7.28073636845329e-5</v>
      </c>
      <c r="DZ1401" s="108">
        <v>0</v>
      </c>
      <c r="EA1401" s="87">
        <f>DX1397</f>
        <v>7.28073636845329e-5</v>
      </c>
      <c r="EB1401" s="172">
        <f t="array" ref="EB1401:ED1404">EB$3:ED$6*EB1397</f>
        <v>0.000168394172745659</v>
      </c>
      <c r="EC1401" s="107">
        <v>0.000168394172745659</v>
      </c>
      <c r="ED1401" s="108">
        <v>0</v>
      </c>
      <c r="EE1401" s="87">
        <f>EB1397</f>
        <v>0.000168394172745659</v>
      </c>
      <c r="EF1401" s="172">
        <f t="array" ref="EF1401:EH1404">EF$3:EH$6*EF1397</f>
        <v>8.18114365729731e-5</v>
      </c>
      <c r="EG1401" s="107">
        <v>8.18114365729731e-5</v>
      </c>
      <c r="EH1401" s="108">
        <v>0</v>
      </c>
      <c r="EI1401" s="87">
        <f>EF1397</f>
        <v>8.18114365729731e-5</v>
      </c>
      <c r="EJ1401" s="172">
        <f t="array" ref="EJ1401:EL1404">EJ$3:EL$6*EJ1397</f>
        <v>0</v>
      </c>
      <c r="EK1401" s="107">
        <v>-8.09538857002251e-5</v>
      </c>
      <c r="EL1401" s="108">
        <v>0</v>
      </c>
      <c r="EM1401" s="87">
        <f>EJ1397</f>
        <v>-8.09538857002251e-5</v>
      </c>
      <c r="EN1401" s="172">
        <f t="array" ref="EN1401:EP1404">EN$3:EP$6*EN1397</f>
        <v>-5.27612824903999e-5</v>
      </c>
      <c r="EO1401" s="107">
        <v>-5.27612824903999e-5</v>
      </c>
      <c r="EP1401" s="108">
        <v>0</v>
      </c>
      <c r="EQ1401" s="87">
        <f>EN1397</f>
        <v>-5.27612824903999e-5</v>
      </c>
      <c r="ER1401" s="172">
        <f t="array" ref="ER1401:ET1404">ER$3:ET$6*ER1397</f>
        <v>0</v>
      </c>
      <c r="ES1401" s="107">
        <v>-8.09538857002251e-5</v>
      </c>
      <c r="ET1401" s="108">
        <v>0</v>
      </c>
      <c r="EU1401" s="87">
        <f>ER1397</f>
        <v>-8.09538857002251e-5</v>
      </c>
      <c r="EV1401" s="172">
        <f t="array" ref="EV1401:EX1404">EV$3:EX$6*EV1397</f>
        <v>0</v>
      </c>
      <c r="EW1401" s="107">
        <v>-0.000335511872111997</v>
      </c>
      <c r="EX1401" s="108">
        <v>0</v>
      </c>
      <c r="EY1401" s="87">
        <f>EV1397</f>
        <v>-0.000335511872111997</v>
      </c>
      <c r="EZ1401" s="172">
        <f t="array" ref="EZ1401:FB1404">EZ$3:FB$6*EZ1397</f>
        <v>0</v>
      </c>
      <c r="FA1401" s="107">
        <v>-4.25102441065659e-5</v>
      </c>
      <c r="FB1401" s="108">
        <v>0</v>
      </c>
      <c r="FC1401" s="87">
        <f>EZ1397</f>
        <v>-4.25102441065659e-5</v>
      </c>
      <c r="FD1401" s="172">
        <f t="array" ref="FD1401:FF1404">FD$3:FF$6*FD1397</f>
        <v>-0.0002511589508413</v>
      </c>
      <c r="FE1401" s="107">
        <v>-0.0002511589508413</v>
      </c>
      <c r="FF1401" s="108">
        <v>0</v>
      </c>
      <c r="FG1401" s="87">
        <f>FD1397</f>
        <v>-0.0002511589508413</v>
      </c>
      <c r="FH1401" s="172">
        <f t="array" ref="FH1401:FJ1404">FH$3:FJ$6*FH1397</f>
        <v>-2.72259869542855e-5</v>
      </c>
      <c r="FI1401" s="107">
        <v>-2.72259869542855e-5</v>
      </c>
      <c r="FJ1401" s="108">
        <v>0</v>
      </c>
      <c r="FK1401" s="87">
        <f>FH1397</f>
        <v>-2.72259869542855e-5</v>
      </c>
      <c r="FL1401" s="172">
        <f t="array" ref="FL1401:FN1404">FL$3:FN$6*FL1397</f>
        <v>-0.000189462995733152</v>
      </c>
      <c r="FM1401" s="107">
        <v>-0.000189462995733152</v>
      </c>
      <c r="FN1401" s="108">
        <v>0</v>
      </c>
      <c r="FO1401" s="87">
        <f>FL1397</f>
        <v>-0.000189462995733152</v>
      </c>
      <c r="FP1401" s="172">
        <f t="array" ref="FP1401:FR1404">FP$3:FR$6*FP1397</f>
        <v>0</v>
      </c>
      <c r="FQ1401" s="107">
        <v>-0.000372558093077801</v>
      </c>
      <c r="FR1401" s="108">
        <v>0</v>
      </c>
      <c r="FS1401" s="87">
        <f>FP1397</f>
        <v>-0.000372558093077801</v>
      </c>
      <c r="FT1401" s="172">
        <f t="array" ref="FT1401:FV1404">FT$3:FV$6*FT1397</f>
        <v>0</v>
      </c>
      <c r="FU1401" s="107">
        <v>-0.000422522602199199</v>
      </c>
      <c r="FV1401" s="108">
        <v>0</v>
      </c>
      <c r="FW1401" s="87">
        <f>FT1397</f>
        <v>-0.000422522602199199</v>
      </c>
      <c r="FX1401" s="172">
        <f t="array" ref="FX1401:FZ1404">FX$3:FZ$6*FX1397</f>
        <v>-0.000522399925004772</v>
      </c>
      <c r="FY1401" s="107">
        <v>-0.000522399925004772</v>
      </c>
      <c r="FZ1401" s="108">
        <v>0</v>
      </c>
      <c r="GA1401" s="87">
        <f>FX1397</f>
        <v>-0.000522399925004772</v>
      </c>
      <c r="GB1401" s="172">
        <f t="array" ref="GB1401:GD1404">GB$3:GD$6*GB1397</f>
        <v>-0.000359647423785298</v>
      </c>
      <c r="GC1401" s="107">
        <v>-0.000359647423785298</v>
      </c>
      <c r="GD1401" s="108">
        <v>0</v>
      </c>
      <c r="GE1401" s="87">
        <f>GB1397</f>
        <v>-0.000359647423785298</v>
      </c>
      <c r="GF1401" s="172">
        <f t="array" ref="GF1401:GH1404">GF$3:GH$6*GF1397</f>
        <v>0</v>
      </c>
      <c r="GG1401" s="107">
        <v>-0.000186254234908701</v>
      </c>
      <c r="GH1401" s="108">
        <v>0</v>
      </c>
      <c r="GI1401" s="87">
        <f>GF1397</f>
        <v>-0.000186254234908701</v>
      </c>
      <c r="GJ1401" s="172">
        <f t="array" ref="GJ1401:GL1404">GJ$3:GL$6*GJ1397</f>
        <v>0</v>
      </c>
      <c r="GK1401" s="107">
        <v>-0.000495587214606116</v>
      </c>
      <c r="GL1401" s="108">
        <v>0</v>
      </c>
      <c r="GM1401" s="87">
        <f>GJ1397</f>
        <v>-0.000495587214606116</v>
      </c>
      <c r="GN1401" s="172">
        <f t="array" ref="GN1401:GP1404">GN$3:GP$6*GN1397</f>
        <v>0</v>
      </c>
      <c r="GO1401" s="107">
        <v>-0.000277617330847011</v>
      </c>
      <c r="GP1401" s="108">
        <v>0</v>
      </c>
      <c r="GQ1401" s="87">
        <f>GN1397</f>
        <v>-0.000277617330847011</v>
      </c>
      <c r="GR1401" s="172">
        <f t="array" ref="GR1401:GT1404">GR$3:GT$6*GR1397</f>
        <v>-0.000381093550484849</v>
      </c>
      <c r="GS1401" s="107">
        <v>-0.000381093550484849</v>
      </c>
      <c r="GT1401" s="108">
        <v>0</v>
      </c>
      <c r="GU1401" s="87">
        <f>GR1397</f>
        <v>-0.000381093550484849</v>
      </c>
      <c r="GV1401" s="172">
        <f t="array" ref="GV1401:GX1404">GV$3:GX$6*GV1397</f>
        <v>-5.27612824903999e-5</v>
      </c>
      <c r="GW1401" s="107">
        <v>-5.27612824903999e-5</v>
      </c>
      <c r="GX1401" s="108">
        <v>0</v>
      </c>
      <c r="GY1401" s="87">
        <f>GV1397</f>
        <v>-5.27612824903999e-5</v>
      </c>
      <c r="GZ1401" s="172">
        <f t="array" ref="GZ1401:HB1404">GZ$3:HB$6*GZ1397</f>
        <v>0</v>
      </c>
      <c r="HA1401" s="107">
        <v>-0.000324746288482589</v>
      </c>
      <c r="HB1401" s="108">
        <v>-0.000324746288482589</v>
      </c>
      <c r="HC1401" s="87">
        <f>GZ1397</f>
        <v>-0.000324746288482589</v>
      </c>
      <c r="HD1401" s="172">
        <f t="array" ref="HD1401:HF1404">HD$3:HF$6*HD1397</f>
        <v>-3.48339002224846e-5</v>
      </c>
      <c r="HE1401" s="107">
        <v>-3.48339002224846e-5</v>
      </c>
      <c r="HF1401" s="108">
        <v>0</v>
      </c>
      <c r="HG1401" s="87">
        <f>HD1397</f>
        <v>-3.48339002224846e-5</v>
      </c>
      <c r="HH1401" s="172">
        <f t="array" ref="HH1401:HJ1404">HH$3:HJ$6*HH1397</f>
        <v>-0.00010203806962221</v>
      </c>
      <c r="HI1401" s="107">
        <v>-0.00010203806962221</v>
      </c>
      <c r="HJ1401" s="108">
        <v>0</v>
      </c>
      <c r="HK1401" s="87">
        <f>HH1397</f>
        <v>-0.00010203806962221</v>
      </c>
      <c r="HL1401" s="172">
        <f t="array" ref="HL1401:HN1404">HL$3:HN$6*HL1397</f>
        <v>-0.00156471891083007</v>
      </c>
      <c r="HM1401" s="107">
        <v>-0.00156471891083007</v>
      </c>
      <c r="HN1401" s="108">
        <v>0</v>
      </c>
      <c r="HO1401" s="87">
        <f>HL1397</f>
        <v>-0.00156471891083007</v>
      </c>
      <c r="HP1401" s="172">
        <f t="array" ref="HP1401:HR1404">HP$3:HR$6*HP1397</f>
        <v>-0.000100082309533131</v>
      </c>
      <c r="HQ1401" s="107">
        <v>-0.000100082309533131</v>
      </c>
      <c r="HR1401" s="108">
        <v>0</v>
      </c>
      <c r="HS1401" s="87">
        <f>HP1397</f>
        <v>-0.000100082309533131</v>
      </c>
      <c r="HT1401" s="172">
        <f t="array" ref="HT1401:HV1404">HT$3:HV$6*HT1397</f>
        <v>0</v>
      </c>
      <c r="HU1401" s="107">
        <v>-0.00188760150781538</v>
      </c>
      <c r="HV1401" s="108">
        <v>0</v>
      </c>
      <c r="HW1401" s="87">
        <f>HT1397</f>
        <v>-0.00188760150781538</v>
      </c>
      <c r="HX1401" s="172">
        <f t="array" ref="HX1401:HZ1404">HX$3:HZ$6*HX1397</f>
        <v>-0.000196001191362341</v>
      </c>
      <c r="HY1401" s="107">
        <v>0</v>
      </c>
      <c r="HZ1401" s="108">
        <v>0</v>
      </c>
      <c r="IA1401" s="87">
        <f>HX1397</f>
        <v>-0.000196001191362341</v>
      </c>
      <c r="IB1401" s="172">
        <f t="array" ref="IB1401:ID1404">IB$3:ID$6*IB1397</f>
        <v>-0.000643092818251039</v>
      </c>
      <c r="IC1401" s="107">
        <v>0</v>
      </c>
      <c r="ID1401" s="108">
        <v>0</v>
      </c>
      <c r="IE1401" s="87">
        <f>IB1397</f>
        <v>-0.000643092818251039</v>
      </c>
      <c r="IF1401" s="172">
        <f t="array" ref="IF1401:IH1404">IF$3:IH$6*IF1397</f>
        <v>0</v>
      </c>
      <c r="IG1401" s="107">
        <v>-0.000628058355533384</v>
      </c>
      <c r="IH1401" s="108">
        <v>0</v>
      </c>
      <c r="II1401" s="87">
        <f>IF1397</f>
        <v>-0.000628058355533384</v>
      </c>
      <c r="IJ1401" s="172">
        <f t="array" ref="IJ1401:IL1404">IJ$3:IL$6*IJ1397</f>
        <v>0</v>
      </c>
      <c r="IK1401" s="107">
        <v>-0.000672154599189044</v>
      </c>
      <c r="IL1401" s="108">
        <v>0</v>
      </c>
      <c r="IM1401" s="87">
        <f>IJ1397</f>
        <v>-0.000672154599189044</v>
      </c>
      <c r="IN1401" s="172">
        <f t="array" ref="IN1401:IP1404">IN$3:IP$6*IN1397</f>
        <v>0</v>
      </c>
      <c r="IO1401" s="107">
        <v>0</v>
      </c>
      <c r="IP1401" s="108">
        <v>0</v>
      </c>
      <c r="IQ1401" s="87">
        <f>IN1397</f>
        <v>-0.000774797581325124</v>
      </c>
      <c r="IR1401" s="172">
        <f t="array" ref="IR1401:IT1404">IR$3:IT$6*IR1397</f>
        <v>0</v>
      </c>
      <c r="IS1401" s="107">
        <v>0</v>
      </c>
      <c r="IT1401" s="108">
        <v>0</v>
      </c>
      <c r="IU1401" s="87">
        <f>IR1397</f>
        <v>-0.000236913872227149</v>
      </c>
      <c r="IV1401" s="172">
        <f t="array" ref="IV1401:IX1404">IV$3:IX$6*IV1397</f>
        <v>0</v>
      </c>
      <c r="IW1401" s="107">
        <v>-0.000108416036620194</v>
      </c>
      <c r="IX1401" s="108">
        <v>0</v>
      </c>
      <c r="IY1401" s="87">
        <f>IV1397</f>
        <v>-0.000108416036620194</v>
      </c>
      <c r="IZ1401" s="172">
        <f t="array" ref="IZ1401:JB1404">IZ$3:JB$6*IZ1397</f>
        <v>0</v>
      </c>
      <c r="JA1401" s="107">
        <v>-0.00119967705322196</v>
      </c>
      <c r="JB1401" s="108">
        <v>0</v>
      </c>
      <c r="JC1401" s="87">
        <f>IZ1397</f>
        <v>-0.00119967705322196</v>
      </c>
      <c r="JD1401" s="172">
        <f t="array" ref="JD1401:JF1404">JD$3:JF$6*JD1397</f>
        <v>0</v>
      </c>
      <c r="JE1401" s="107">
        <v>-0.015562271872229</v>
      </c>
      <c r="JF1401" s="108">
        <v>0</v>
      </c>
      <c r="JG1401" s="87">
        <f>JD1397</f>
        <v>-0.015562271872229</v>
      </c>
    </row>
    <row r="1402" ht="14.25" customHeight="1" spans="2:267">
      <c r="B1402" s="35"/>
      <c r="C1402" s="36"/>
      <c r="D1402" s="83">
        <f t="shared" ref="D1402:D1414" si="9542">SUM(L1402,P1402,T1402,X1402,AB1402,AF1402,AJ1402,AN1402,AR1402,AV1402,AZ1402,BD1402,BH1402,BL1402,BP1402,BT1402,BX1402,CB1402,CF1402,CJ1402,CN1402,CR1402,CV1402,CZ1402,DD1402,DH1402,DL1402,DP1402,DT1402,DX1402,EB1402,EF1402,EJ1402,EN1402,ER1402,EV1402,EZ1402,FD1402,FH1402,FL1402,FP1402,FT1402,FX1402,GB1402,GF1402,GJ1402,GN1402,GR1402,GV1402,GZ1402,HD1402,HH1402,HL1402,HP1402,HT1402,HX1402,IB1402,IF1402,IJ1402,IN1402,IR1402,IV1402,IZ1402,JD1402)</f>
        <v>0.00370179532543747</v>
      </c>
      <c r="E1402" s="83">
        <f t="shared" si="9539"/>
        <v>-0.00721384650150712</v>
      </c>
      <c r="F1402" s="110">
        <f t="shared" si="9540"/>
        <v>0.00508240410057564</v>
      </c>
      <c r="I1402" s="35"/>
      <c r="J1402" s="173"/>
      <c r="K1402" s="174"/>
      <c r="L1402" s="154">
        <v>4.30743503121096e-5</v>
      </c>
      <c r="M1402" s="83">
        <v>0</v>
      </c>
      <c r="N1402" s="110">
        <v>4.30743503121096e-5</v>
      </c>
      <c r="O1402" s="110"/>
      <c r="P1402" s="154">
        <v>2.8873974120078e-5</v>
      </c>
      <c r="Q1402" s="83">
        <v>0</v>
      </c>
      <c r="R1402" s="110">
        <v>2.8873974120078e-5</v>
      </c>
      <c r="S1402" s="110"/>
      <c r="T1402" s="154">
        <v>5.83563620925408e-5</v>
      </c>
      <c r="U1402" s="83">
        <v>0</v>
      </c>
      <c r="V1402" s="110">
        <v>5.83563620925408e-5</v>
      </c>
      <c r="W1402" s="110"/>
      <c r="X1402" s="154">
        <v>3.24922357012235e-5</v>
      </c>
      <c r="Y1402" s="83">
        <v>0</v>
      </c>
      <c r="Z1402" s="110">
        <v>3.24922357012235e-5</v>
      </c>
      <c r="AA1402" s="110"/>
      <c r="AB1402" s="154">
        <v>0.000304875730803602</v>
      </c>
      <c r="AC1402" s="83">
        <v>0</v>
      </c>
      <c r="AD1402" s="110">
        <v>0.000304875730803602</v>
      </c>
      <c r="AE1402" s="110"/>
      <c r="AF1402" s="154">
        <v>2.67586105566113e-5</v>
      </c>
      <c r="AG1402" s="83">
        <v>2.67586105566113e-5</v>
      </c>
      <c r="AH1402" s="110">
        <v>2.67586105566113e-5</v>
      </c>
      <c r="AI1402" s="110"/>
      <c r="AJ1402" s="154">
        <v>0</v>
      </c>
      <c r="AK1402" s="83">
        <v>5.10591698195892e-5</v>
      </c>
      <c r="AL1402" s="110">
        <v>5.10591698195892e-5</v>
      </c>
      <c r="AM1402" s="110"/>
      <c r="AN1402" s="154">
        <v>0.0031736495611214</v>
      </c>
      <c r="AO1402" s="83">
        <v>0.0031736495611214</v>
      </c>
      <c r="AP1402" s="110">
        <v>0</v>
      </c>
      <c r="AQ1402" s="110"/>
      <c r="AR1402" s="154">
        <v>2.29965417871755e-5</v>
      </c>
      <c r="AS1402" s="83">
        <v>2.29965417871755e-5</v>
      </c>
      <c r="AT1402" s="110">
        <v>2.29965417871755e-5</v>
      </c>
      <c r="AU1402" s="110"/>
      <c r="AV1402" s="154">
        <v>0.000288067461731169</v>
      </c>
      <c r="AW1402" s="83">
        <v>0.000288067461731169</v>
      </c>
      <c r="AX1402" s="110">
        <v>0.000288067461731169</v>
      </c>
      <c r="AY1402" s="110"/>
      <c r="AZ1402" s="154">
        <v>0.000251848833480033</v>
      </c>
      <c r="BA1402" s="83">
        <v>0</v>
      </c>
      <c r="BB1402" s="110">
        <v>0.000251848833480033</v>
      </c>
      <c r="BC1402" s="110"/>
      <c r="BD1402" s="154">
        <v>0.000199145320556254</v>
      </c>
      <c r="BE1402" s="83">
        <v>0</v>
      </c>
      <c r="BF1402" s="110">
        <v>0.000199145320556254</v>
      </c>
      <c r="BG1402" s="110"/>
      <c r="BH1402" s="154">
        <v>0.000595589507028442</v>
      </c>
      <c r="BI1402" s="83">
        <v>0</v>
      </c>
      <c r="BJ1402" s="110">
        <v>0.000595589507028442</v>
      </c>
      <c r="BK1402" s="110"/>
      <c r="BL1402" s="154">
        <v>0.00297700690471119</v>
      </c>
      <c r="BM1402" s="83">
        <v>0</v>
      </c>
      <c r="BN1402" s="110">
        <v>0.00297700690471119</v>
      </c>
      <c r="BO1402" s="110"/>
      <c r="BP1402" s="154">
        <v>0.00136585101326076</v>
      </c>
      <c r="BQ1402" s="83">
        <v>0</v>
      </c>
      <c r="BR1402" s="110">
        <v>0.00136585101326076</v>
      </c>
      <c r="BS1402" s="110"/>
      <c r="BT1402" s="154">
        <v>1.79841014722391e-5</v>
      </c>
      <c r="BU1402" s="83">
        <v>0</v>
      </c>
      <c r="BV1402" s="110">
        <v>1.79841014722391e-5</v>
      </c>
      <c r="BW1402" s="110"/>
      <c r="BX1402" s="154">
        <v>0.00269750662590945</v>
      </c>
      <c r="BY1402" s="83">
        <v>0</v>
      </c>
      <c r="BZ1402" s="110">
        <v>0</v>
      </c>
      <c r="CA1402" s="110"/>
      <c r="CB1402" s="154">
        <v>0.000346290938484423</v>
      </c>
      <c r="CC1402" s="83">
        <v>0</v>
      </c>
      <c r="CD1402" s="110">
        <v>0.000346290938484423</v>
      </c>
      <c r="CE1402" s="110"/>
      <c r="CF1402" s="154">
        <v>4.61460540153677e-5</v>
      </c>
      <c r="CG1402" s="83">
        <v>0</v>
      </c>
      <c r="CH1402" s="110">
        <v>4.61460540153677e-5</v>
      </c>
      <c r="CI1402" s="110"/>
      <c r="CJ1402" s="154">
        <v>0.000101557708303292</v>
      </c>
      <c r="CK1402" s="83">
        <v>0</v>
      </c>
      <c r="CL1402" s="110">
        <v>0.000101557708303292</v>
      </c>
      <c r="CM1402" s="110"/>
      <c r="CN1402" s="154">
        <v>0</v>
      </c>
      <c r="CO1402" s="83">
        <v>0</v>
      </c>
      <c r="CP1402" s="110">
        <v>2.95469073414609e-5</v>
      </c>
      <c r="CQ1402" s="110"/>
      <c r="CR1402" s="154">
        <v>1.15699224096324e-5</v>
      </c>
      <c r="CS1402" s="83">
        <v>0</v>
      </c>
      <c r="CT1402" s="110">
        <v>1.15699224096324e-5</v>
      </c>
      <c r="CU1402" s="110"/>
      <c r="CV1402" s="154">
        <v>0.00203591439939192</v>
      </c>
      <c r="CW1402" s="83">
        <v>0</v>
      </c>
      <c r="CX1402" s="110">
        <v>0</v>
      </c>
      <c r="CY1402" s="110"/>
      <c r="CZ1402" s="154">
        <v>0.000243743845423324</v>
      </c>
      <c r="DA1402" s="83">
        <v>0</v>
      </c>
      <c r="DB1402" s="110">
        <v>0.000243743845423324</v>
      </c>
      <c r="DC1402" s="110"/>
      <c r="DD1402" s="154">
        <v>3.1945422377044e-5</v>
      </c>
      <c r="DE1402" s="83">
        <v>0</v>
      </c>
      <c r="DF1402" s="110">
        <v>3.1945422377044e-5</v>
      </c>
      <c r="DG1402" s="110"/>
      <c r="DH1402" s="154">
        <v>7.26495729056678e-5</v>
      </c>
      <c r="DI1402" s="83">
        <v>0</v>
      </c>
      <c r="DJ1402" s="110">
        <v>7.26495729056678e-5</v>
      </c>
      <c r="DK1402" s="110"/>
      <c r="DL1402" s="154">
        <v>0</v>
      </c>
      <c r="DM1402" s="83">
        <v>0</v>
      </c>
      <c r="DN1402" s="110">
        <v>2.44606176723965e-5</v>
      </c>
      <c r="DO1402" s="110"/>
      <c r="DP1402" s="154">
        <v>0.00507429430794638</v>
      </c>
      <c r="DQ1402" s="83">
        <v>0</v>
      </c>
      <c r="DR1402" s="110">
        <v>0</v>
      </c>
      <c r="DS1402" s="110"/>
      <c r="DT1402" s="154">
        <v>0.000574229166387513</v>
      </c>
      <c r="DU1402" s="83">
        <v>0</v>
      </c>
      <c r="DV1402" s="110">
        <v>0.000574229166387513</v>
      </c>
      <c r="DW1402" s="110"/>
      <c r="DX1402" s="154">
        <v>7.28073636845329e-5</v>
      </c>
      <c r="DY1402" s="83">
        <v>0</v>
      </c>
      <c r="DZ1402" s="110">
        <v>7.28073636845329e-5</v>
      </c>
      <c r="EA1402" s="110"/>
      <c r="EB1402" s="154">
        <v>0.000168394172745659</v>
      </c>
      <c r="EC1402" s="83">
        <v>0</v>
      </c>
      <c r="ED1402" s="110">
        <v>0.000168394172745659</v>
      </c>
      <c r="EE1402" s="110"/>
      <c r="EF1402" s="154">
        <v>0</v>
      </c>
      <c r="EG1402" s="83">
        <v>0</v>
      </c>
      <c r="EH1402" s="110">
        <v>8.18114365729731e-5</v>
      </c>
      <c r="EI1402" s="110"/>
      <c r="EJ1402" s="154">
        <v>0</v>
      </c>
      <c r="EK1402" s="83">
        <v>-8.09538857002251e-5</v>
      </c>
      <c r="EL1402" s="110">
        <v>0</v>
      </c>
      <c r="EM1402" s="110"/>
      <c r="EN1402" s="154">
        <v>0</v>
      </c>
      <c r="EO1402" s="83">
        <v>-5.27612824903999e-5</v>
      </c>
      <c r="EP1402" s="110">
        <v>0</v>
      </c>
      <c r="EQ1402" s="110"/>
      <c r="ER1402" s="154">
        <v>0</v>
      </c>
      <c r="ES1402" s="83">
        <v>-8.09538857002251e-5</v>
      </c>
      <c r="ET1402" s="110">
        <v>0</v>
      </c>
      <c r="EU1402" s="110"/>
      <c r="EV1402" s="154">
        <v>0</v>
      </c>
      <c r="EW1402" s="83">
        <v>-0.000335511872111997</v>
      </c>
      <c r="EX1402" s="110">
        <v>0</v>
      </c>
      <c r="EY1402" s="110"/>
      <c r="EZ1402" s="154">
        <v>0</v>
      </c>
      <c r="FA1402" s="83">
        <v>-4.25102441065659e-5</v>
      </c>
      <c r="FB1402" s="110">
        <v>0</v>
      </c>
      <c r="FC1402" s="110"/>
      <c r="FD1402" s="154">
        <v>0</v>
      </c>
      <c r="FE1402" s="83">
        <v>-0.0002511589508413</v>
      </c>
      <c r="FF1402" s="110">
        <v>0</v>
      </c>
      <c r="FG1402" s="110"/>
      <c r="FH1402" s="154">
        <v>0</v>
      </c>
      <c r="FI1402" s="83">
        <v>-2.72259869542855e-5</v>
      </c>
      <c r="FJ1402" s="110">
        <v>0</v>
      </c>
      <c r="FK1402" s="110"/>
      <c r="FL1402" s="154">
        <v>0</v>
      </c>
      <c r="FM1402" s="83">
        <v>-0.000189462995733152</v>
      </c>
      <c r="FN1402" s="110">
        <v>0</v>
      </c>
      <c r="FO1402" s="110"/>
      <c r="FP1402" s="154">
        <v>0</v>
      </c>
      <c r="FQ1402" s="83">
        <v>-0.000372558093077801</v>
      </c>
      <c r="FR1402" s="110">
        <v>-0.000372558093077801</v>
      </c>
      <c r="FS1402" s="110"/>
      <c r="FT1402" s="154">
        <v>0</v>
      </c>
      <c r="FU1402" s="83">
        <v>-0.000422522602199199</v>
      </c>
      <c r="FV1402" s="110">
        <v>0</v>
      </c>
      <c r="FW1402" s="110"/>
      <c r="FX1402" s="154">
        <v>0</v>
      </c>
      <c r="FY1402" s="83">
        <v>-0.000522399925004772</v>
      </c>
      <c r="FZ1402" s="110">
        <v>-0.000522399925004772</v>
      </c>
      <c r="GA1402" s="110"/>
      <c r="GB1402" s="154">
        <v>0</v>
      </c>
      <c r="GC1402" s="83">
        <v>-0.000359647423785298</v>
      </c>
      <c r="GD1402" s="110">
        <v>0</v>
      </c>
      <c r="GE1402" s="110"/>
      <c r="GF1402" s="154">
        <v>0</v>
      </c>
      <c r="GG1402" s="83">
        <v>-0.000186254234908701</v>
      </c>
      <c r="GH1402" s="110">
        <v>-0.000186254234908701</v>
      </c>
      <c r="GI1402" s="110"/>
      <c r="GJ1402" s="154">
        <v>0</v>
      </c>
      <c r="GK1402" s="83">
        <v>-0.000495587214606116</v>
      </c>
      <c r="GL1402" s="110">
        <v>0</v>
      </c>
      <c r="GM1402" s="110"/>
      <c r="GN1402" s="154">
        <v>0</v>
      </c>
      <c r="GO1402" s="83">
        <v>-0.000277617330847011</v>
      </c>
      <c r="GP1402" s="110">
        <v>0</v>
      </c>
      <c r="GQ1402" s="110"/>
      <c r="GR1402" s="154">
        <v>0</v>
      </c>
      <c r="GS1402" s="83">
        <v>-0.000381093550484849</v>
      </c>
      <c r="GT1402" s="110">
        <v>-0.000381093550484849</v>
      </c>
      <c r="GU1402" s="110"/>
      <c r="GV1402" s="154">
        <v>0</v>
      </c>
      <c r="GW1402" s="83">
        <v>-5.27612824903999e-5</v>
      </c>
      <c r="GX1402" s="110">
        <v>0</v>
      </c>
      <c r="GY1402" s="110"/>
      <c r="GZ1402" s="154">
        <v>0</v>
      </c>
      <c r="HA1402" s="83">
        <v>-0.000324746288482589</v>
      </c>
      <c r="HB1402" s="110">
        <v>-0.000324746288482589</v>
      </c>
      <c r="HC1402" s="110"/>
      <c r="HD1402" s="154">
        <v>-3.48339002224846e-5</v>
      </c>
      <c r="HE1402" s="83">
        <v>-3.48339002224846e-5</v>
      </c>
      <c r="HF1402" s="110">
        <v>0</v>
      </c>
      <c r="HG1402" s="110"/>
      <c r="HH1402" s="154">
        <v>0</v>
      </c>
      <c r="HI1402" s="83">
        <v>-0.00010203806962221</v>
      </c>
      <c r="HJ1402" s="110">
        <v>0</v>
      </c>
      <c r="HK1402" s="110"/>
      <c r="HL1402" s="154">
        <v>-0.00156471891083007</v>
      </c>
      <c r="HM1402" s="83">
        <v>-0.00156471891083007</v>
      </c>
      <c r="HN1402" s="110">
        <v>0</v>
      </c>
      <c r="HO1402" s="110"/>
      <c r="HP1402" s="154">
        <v>0</v>
      </c>
      <c r="HQ1402" s="83">
        <v>-0.000100082309533131</v>
      </c>
      <c r="HR1402" s="110">
        <v>0</v>
      </c>
      <c r="HS1402" s="110"/>
      <c r="HT1402" s="154">
        <v>0</v>
      </c>
      <c r="HU1402" s="83">
        <v>-0.00188760150781538</v>
      </c>
      <c r="HV1402" s="110">
        <v>0</v>
      </c>
      <c r="HW1402" s="110"/>
      <c r="HX1402" s="154">
        <v>0</v>
      </c>
      <c r="HY1402" s="83">
        <v>-0.000196001191362341</v>
      </c>
      <c r="HZ1402" s="110">
        <v>0</v>
      </c>
      <c r="IA1402" s="110"/>
      <c r="IB1402" s="154">
        <v>0</v>
      </c>
      <c r="IC1402" s="83">
        <v>-0.000643092818251039</v>
      </c>
      <c r="ID1402" s="110">
        <v>0</v>
      </c>
      <c r="IE1402" s="110"/>
      <c r="IF1402" s="154">
        <v>0</v>
      </c>
      <c r="IG1402" s="83">
        <v>0</v>
      </c>
      <c r="IH1402" s="110">
        <v>0</v>
      </c>
      <c r="II1402" s="110"/>
      <c r="IJ1402" s="154">
        <v>0</v>
      </c>
      <c r="IK1402" s="83">
        <v>-0.000672154599189044</v>
      </c>
      <c r="IL1402" s="110">
        <v>0</v>
      </c>
      <c r="IM1402" s="110"/>
      <c r="IN1402" s="154">
        <v>0</v>
      </c>
      <c r="IO1402" s="83">
        <v>-0.000774797581325124</v>
      </c>
      <c r="IP1402" s="110">
        <v>0</v>
      </c>
      <c r="IQ1402" s="110"/>
      <c r="IR1402" s="154">
        <v>0</v>
      </c>
      <c r="IS1402" s="83">
        <v>-0.000236913872227149</v>
      </c>
      <c r="IT1402" s="110">
        <v>0</v>
      </c>
      <c r="IU1402" s="110"/>
      <c r="IV1402" s="154">
        <v>0</v>
      </c>
      <c r="IW1402" s="83">
        <v>-0.000108416036620194</v>
      </c>
      <c r="IX1402" s="110">
        <v>0</v>
      </c>
      <c r="IY1402" s="110"/>
      <c r="IZ1402" s="154">
        <v>0</v>
      </c>
      <c r="JA1402" s="83">
        <v>0</v>
      </c>
      <c r="JB1402" s="110">
        <v>-0.00119967705322196</v>
      </c>
      <c r="JC1402" s="110"/>
      <c r="JD1402" s="154">
        <v>-0.015562271872229</v>
      </c>
      <c r="JE1402" s="83">
        <v>0</v>
      </c>
      <c r="JF1402" s="110">
        <v>0</v>
      </c>
      <c r="JG1402" s="110"/>
    </row>
    <row r="1403" spans="2:267">
      <c r="B1403" s="35"/>
      <c r="C1403" s="36"/>
      <c r="D1403" s="83">
        <f t="shared" si="9542"/>
        <v>0.00211301682022878</v>
      </c>
      <c r="E1403" s="83">
        <f t="shared" si="9539"/>
        <v>-0.00524275771429758</v>
      </c>
      <c r="F1403" s="110">
        <f t="shared" si="9540"/>
        <v>0.013725953152339</v>
      </c>
      <c r="I1403" s="35"/>
      <c r="J1403" s="173"/>
      <c r="K1403" s="174"/>
      <c r="L1403" s="154">
        <v>4.30743503121096e-5</v>
      </c>
      <c r="M1403" s="83">
        <v>0</v>
      </c>
      <c r="N1403" s="110">
        <v>4.30743503121096e-5</v>
      </c>
      <c r="O1403" s="110"/>
      <c r="P1403" s="154">
        <v>2.8873974120078e-5</v>
      </c>
      <c r="Q1403" s="83">
        <v>0</v>
      </c>
      <c r="R1403" s="110">
        <v>2.8873974120078e-5</v>
      </c>
      <c r="S1403" s="110"/>
      <c r="T1403" s="154">
        <v>5.83563620925408e-5</v>
      </c>
      <c r="U1403" s="83">
        <v>0</v>
      </c>
      <c r="V1403" s="110">
        <v>5.83563620925408e-5</v>
      </c>
      <c r="W1403" s="110"/>
      <c r="X1403" s="154">
        <v>3.24922357012235e-5</v>
      </c>
      <c r="Y1403" s="83">
        <v>0</v>
      </c>
      <c r="Z1403" s="110">
        <v>3.24922357012235e-5</v>
      </c>
      <c r="AA1403" s="110"/>
      <c r="AB1403" s="154">
        <v>0.000304875730803602</v>
      </c>
      <c r="AC1403" s="83">
        <v>0</v>
      </c>
      <c r="AD1403" s="110">
        <v>0.000304875730803602</v>
      </c>
      <c r="AE1403" s="110"/>
      <c r="AF1403" s="154">
        <v>2.67586105566113e-5</v>
      </c>
      <c r="AG1403" s="83">
        <v>0</v>
      </c>
      <c r="AH1403" s="110">
        <v>2.67586105566113e-5</v>
      </c>
      <c r="AI1403" s="110"/>
      <c r="AJ1403" s="154">
        <v>5.10591698195892e-5</v>
      </c>
      <c r="AK1403" s="83">
        <v>0</v>
      </c>
      <c r="AL1403" s="110">
        <v>5.10591698195892e-5</v>
      </c>
      <c r="AM1403" s="110"/>
      <c r="AN1403" s="154">
        <v>0.0031736495611214</v>
      </c>
      <c r="AO1403" s="83">
        <v>0</v>
      </c>
      <c r="AP1403" s="110">
        <v>0.0031736495611214</v>
      </c>
      <c r="AQ1403" s="110"/>
      <c r="AR1403" s="154">
        <v>2.29965417871755e-5</v>
      </c>
      <c r="AS1403" s="83">
        <v>0</v>
      </c>
      <c r="AT1403" s="110">
        <v>2.29965417871755e-5</v>
      </c>
      <c r="AU1403" s="110"/>
      <c r="AV1403" s="154">
        <v>0.000288067461731169</v>
      </c>
      <c r="AW1403" s="83">
        <v>0</v>
      </c>
      <c r="AX1403" s="110">
        <v>0.000288067461731169</v>
      </c>
      <c r="AY1403" s="110"/>
      <c r="AZ1403" s="154">
        <v>0.000251848833480033</v>
      </c>
      <c r="BA1403" s="83">
        <v>0.000251848833480033</v>
      </c>
      <c r="BB1403" s="110">
        <v>0.000251848833480033</v>
      </c>
      <c r="BC1403" s="110"/>
      <c r="BD1403" s="154">
        <v>0.000199145320556254</v>
      </c>
      <c r="BE1403" s="83">
        <v>0.000199145320556254</v>
      </c>
      <c r="BF1403" s="110">
        <v>0.000199145320556254</v>
      </c>
      <c r="BG1403" s="110"/>
      <c r="BH1403" s="154">
        <v>0.000595589507028442</v>
      </c>
      <c r="BI1403" s="83">
        <v>0.000595589507028442</v>
      </c>
      <c r="BJ1403" s="110">
        <v>0.000595589507028442</v>
      </c>
      <c r="BK1403" s="110"/>
      <c r="BL1403" s="154">
        <v>0.00297700690471119</v>
      </c>
      <c r="BM1403" s="83">
        <v>0.00297700690471119</v>
      </c>
      <c r="BN1403" s="110">
        <v>0</v>
      </c>
      <c r="BO1403" s="110"/>
      <c r="BP1403" s="154">
        <v>0</v>
      </c>
      <c r="BQ1403" s="83">
        <v>0.00136585101326076</v>
      </c>
      <c r="BR1403" s="110">
        <v>0.00136585101326076</v>
      </c>
      <c r="BS1403" s="110"/>
      <c r="BT1403" s="154">
        <v>1.79841014722391e-5</v>
      </c>
      <c r="BU1403" s="83">
        <v>0</v>
      </c>
      <c r="BV1403" s="110">
        <v>1.79841014722391e-5</v>
      </c>
      <c r="BW1403" s="110"/>
      <c r="BX1403" s="154">
        <v>0.00269750662590945</v>
      </c>
      <c r="BY1403" s="83">
        <v>0</v>
      </c>
      <c r="BZ1403" s="110">
        <v>0.00269750662590945</v>
      </c>
      <c r="CA1403" s="110"/>
      <c r="CB1403" s="154">
        <v>0.000346290938484423</v>
      </c>
      <c r="CC1403" s="83">
        <v>0</v>
      </c>
      <c r="CD1403" s="110">
        <v>0</v>
      </c>
      <c r="CE1403" s="110"/>
      <c r="CF1403" s="154">
        <v>4.61460540153677e-5</v>
      </c>
      <c r="CG1403" s="83">
        <v>0</v>
      </c>
      <c r="CH1403" s="110">
        <v>4.61460540153677e-5</v>
      </c>
      <c r="CI1403" s="110"/>
      <c r="CJ1403" s="154">
        <v>0</v>
      </c>
      <c r="CK1403" s="83">
        <v>0</v>
      </c>
      <c r="CL1403" s="110">
        <v>0.000101557708303292</v>
      </c>
      <c r="CM1403" s="110"/>
      <c r="CN1403" s="154">
        <v>2.95469073414609e-5</v>
      </c>
      <c r="CO1403" s="83">
        <v>0</v>
      </c>
      <c r="CP1403" s="110">
        <v>2.95469073414609e-5</v>
      </c>
      <c r="CQ1403" s="110"/>
      <c r="CR1403" s="154">
        <v>1.15699224096324e-5</v>
      </c>
      <c r="CS1403" s="83">
        <v>0</v>
      </c>
      <c r="CT1403" s="110">
        <v>1.15699224096324e-5</v>
      </c>
      <c r="CU1403" s="110"/>
      <c r="CV1403" s="154">
        <v>0.00203591439939192</v>
      </c>
      <c r="CW1403" s="83">
        <v>0</v>
      </c>
      <c r="CX1403" s="110">
        <v>0.00203591439939192</v>
      </c>
      <c r="CY1403" s="110"/>
      <c r="CZ1403" s="154">
        <v>0.000243743845423324</v>
      </c>
      <c r="DA1403" s="83">
        <v>0</v>
      </c>
      <c r="DB1403" s="110">
        <v>0</v>
      </c>
      <c r="DC1403" s="110"/>
      <c r="DD1403" s="154">
        <v>3.1945422377044e-5</v>
      </c>
      <c r="DE1403" s="83">
        <v>0</v>
      </c>
      <c r="DF1403" s="110">
        <v>3.1945422377044e-5</v>
      </c>
      <c r="DG1403" s="110"/>
      <c r="DH1403" s="154">
        <v>0</v>
      </c>
      <c r="DI1403" s="83">
        <v>0</v>
      </c>
      <c r="DJ1403" s="110">
        <v>7.26495729056678e-5</v>
      </c>
      <c r="DK1403" s="110"/>
      <c r="DL1403" s="154">
        <v>2.44606176723965e-5</v>
      </c>
      <c r="DM1403" s="83">
        <v>0</v>
      </c>
      <c r="DN1403" s="110">
        <v>2.44606176723965e-5</v>
      </c>
      <c r="DO1403" s="110"/>
      <c r="DP1403" s="154">
        <v>0.00507429430794638</v>
      </c>
      <c r="DQ1403" s="83">
        <v>0</v>
      </c>
      <c r="DR1403" s="110">
        <v>0.00507429430794638</v>
      </c>
      <c r="DS1403" s="110"/>
      <c r="DT1403" s="154">
        <v>0.000574229166387513</v>
      </c>
      <c r="DU1403" s="83">
        <v>0</v>
      </c>
      <c r="DV1403" s="110">
        <v>0</v>
      </c>
      <c r="DW1403" s="110"/>
      <c r="DX1403" s="154">
        <v>7.28073636845329e-5</v>
      </c>
      <c r="DY1403" s="83">
        <v>0</v>
      </c>
      <c r="DZ1403" s="110">
        <v>7.28073636845329e-5</v>
      </c>
      <c r="EA1403" s="110"/>
      <c r="EB1403" s="154">
        <v>0</v>
      </c>
      <c r="EC1403" s="83">
        <v>0</v>
      </c>
      <c r="ED1403" s="110">
        <v>0.000168394172745659</v>
      </c>
      <c r="EE1403" s="110"/>
      <c r="EF1403" s="154">
        <v>8.18114365729731e-5</v>
      </c>
      <c r="EG1403" s="83">
        <v>0</v>
      </c>
      <c r="EH1403" s="110">
        <v>8.18114365729731e-5</v>
      </c>
      <c r="EI1403" s="110"/>
      <c r="EJ1403" s="154">
        <v>0</v>
      </c>
      <c r="EK1403" s="83">
        <v>-8.09538857002251e-5</v>
      </c>
      <c r="EL1403" s="110">
        <v>0</v>
      </c>
      <c r="EM1403" s="110"/>
      <c r="EN1403" s="154">
        <v>0</v>
      </c>
      <c r="EO1403" s="83">
        <v>-5.27612824903999e-5</v>
      </c>
      <c r="EP1403" s="110">
        <v>0</v>
      </c>
      <c r="EQ1403" s="110"/>
      <c r="ER1403" s="154">
        <v>0</v>
      </c>
      <c r="ES1403" s="83">
        <v>-8.09538857002251e-5</v>
      </c>
      <c r="ET1403" s="110">
        <v>0</v>
      </c>
      <c r="EU1403" s="110"/>
      <c r="EV1403" s="154">
        <v>0</v>
      </c>
      <c r="EW1403" s="83">
        <v>-0.000335511872111997</v>
      </c>
      <c r="EX1403" s="110">
        <v>0</v>
      </c>
      <c r="EY1403" s="110"/>
      <c r="EZ1403" s="154">
        <v>0</v>
      </c>
      <c r="FA1403" s="83">
        <v>-4.25102441065659e-5</v>
      </c>
      <c r="FB1403" s="110">
        <v>0</v>
      </c>
      <c r="FC1403" s="110"/>
      <c r="FD1403" s="154">
        <v>0</v>
      </c>
      <c r="FE1403" s="83">
        <v>-0.0002511589508413</v>
      </c>
      <c r="FF1403" s="110">
        <v>0</v>
      </c>
      <c r="FG1403" s="110"/>
      <c r="FH1403" s="154">
        <v>0</v>
      </c>
      <c r="FI1403" s="83">
        <v>-2.72259869542855e-5</v>
      </c>
      <c r="FJ1403" s="110">
        <v>0</v>
      </c>
      <c r="FK1403" s="110"/>
      <c r="FL1403" s="154">
        <v>0</v>
      </c>
      <c r="FM1403" s="83">
        <v>-0.000189462995733152</v>
      </c>
      <c r="FN1403" s="110">
        <v>0</v>
      </c>
      <c r="FO1403" s="110"/>
      <c r="FP1403" s="154">
        <v>0</v>
      </c>
      <c r="FQ1403" s="83">
        <v>-0.000372558093077801</v>
      </c>
      <c r="FR1403" s="110">
        <v>0</v>
      </c>
      <c r="FS1403" s="110"/>
      <c r="FT1403" s="154">
        <v>0</v>
      </c>
      <c r="FU1403" s="83">
        <v>-0.000422522602199199</v>
      </c>
      <c r="FV1403" s="110">
        <v>-0.000422522602199199</v>
      </c>
      <c r="FW1403" s="110"/>
      <c r="FX1403" s="154">
        <v>0</v>
      </c>
      <c r="FY1403" s="83">
        <v>-0.000522399925004772</v>
      </c>
      <c r="FZ1403" s="110">
        <v>0</v>
      </c>
      <c r="GA1403" s="110"/>
      <c r="GB1403" s="154">
        <v>0</v>
      </c>
      <c r="GC1403" s="83">
        <v>-0.000359647423785298</v>
      </c>
      <c r="GD1403" s="110">
        <v>-0.000359647423785298</v>
      </c>
      <c r="GE1403" s="110"/>
      <c r="GF1403" s="154">
        <v>0</v>
      </c>
      <c r="GG1403" s="83">
        <v>-0.000186254234908701</v>
      </c>
      <c r="GH1403" s="110">
        <v>0</v>
      </c>
      <c r="GI1403" s="110"/>
      <c r="GJ1403" s="154">
        <v>0</v>
      </c>
      <c r="GK1403" s="83">
        <v>-0.000495587214606116</v>
      </c>
      <c r="GL1403" s="110">
        <v>-0.000495587214606116</v>
      </c>
      <c r="GM1403" s="110"/>
      <c r="GN1403" s="154">
        <v>0</v>
      </c>
      <c r="GO1403" s="83">
        <v>-0.000277617330847011</v>
      </c>
      <c r="GP1403" s="110">
        <v>0</v>
      </c>
      <c r="GQ1403" s="110"/>
      <c r="GR1403" s="154">
        <v>0</v>
      </c>
      <c r="GS1403" s="83">
        <v>-0.000381093550484849</v>
      </c>
      <c r="GT1403" s="110">
        <v>-0.000381093550484849</v>
      </c>
      <c r="GU1403" s="110"/>
      <c r="GV1403" s="154">
        <v>0</v>
      </c>
      <c r="GW1403" s="83">
        <v>-5.27612824903999e-5</v>
      </c>
      <c r="GX1403" s="110">
        <v>0</v>
      </c>
      <c r="GY1403" s="110"/>
      <c r="GZ1403" s="154">
        <v>0</v>
      </c>
      <c r="HA1403" s="83">
        <v>-0.000324746288482589</v>
      </c>
      <c r="HB1403" s="110">
        <v>-0.000324746288482589</v>
      </c>
      <c r="HC1403" s="110"/>
      <c r="HD1403" s="154">
        <v>0</v>
      </c>
      <c r="HE1403" s="83">
        <v>-3.48339002224846e-5</v>
      </c>
      <c r="HF1403" s="110">
        <v>0</v>
      </c>
      <c r="HG1403" s="110"/>
      <c r="HH1403" s="154">
        <v>-0.00010203806962221</v>
      </c>
      <c r="HI1403" s="83">
        <v>-0.00010203806962221</v>
      </c>
      <c r="HJ1403" s="110">
        <v>0</v>
      </c>
      <c r="HK1403" s="110"/>
      <c r="HL1403" s="154">
        <v>-0.00156471891083007</v>
      </c>
      <c r="HM1403" s="83">
        <v>-0.00156471891083007</v>
      </c>
      <c r="HN1403" s="110">
        <v>0</v>
      </c>
      <c r="HO1403" s="110"/>
      <c r="HP1403" s="154">
        <v>0</v>
      </c>
      <c r="HQ1403" s="83">
        <v>0</v>
      </c>
      <c r="HR1403" s="110">
        <v>0</v>
      </c>
      <c r="HS1403" s="110"/>
      <c r="HT1403" s="154">
        <v>0</v>
      </c>
      <c r="HU1403" s="83">
        <v>-0.00188760150781538</v>
      </c>
      <c r="HV1403" s="110">
        <v>0</v>
      </c>
      <c r="HW1403" s="110"/>
      <c r="HX1403" s="154">
        <v>0</v>
      </c>
      <c r="HY1403" s="83">
        <v>-0.000196001191362341</v>
      </c>
      <c r="HZ1403" s="110">
        <v>0</v>
      </c>
      <c r="IA1403" s="110"/>
      <c r="IB1403" s="154">
        <v>0</v>
      </c>
      <c r="IC1403" s="83">
        <v>-0.000643092818251039</v>
      </c>
      <c r="ID1403" s="110">
        <v>0</v>
      </c>
      <c r="IE1403" s="110"/>
      <c r="IF1403" s="154">
        <v>0</v>
      </c>
      <c r="IG1403" s="83">
        <v>-0.000628058355533384</v>
      </c>
      <c r="IH1403" s="110">
        <v>0</v>
      </c>
      <c r="II1403" s="110"/>
      <c r="IJ1403" s="154">
        <v>0</v>
      </c>
      <c r="IK1403" s="83">
        <v>0</v>
      </c>
      <c r="IL1403" s="110">
        <v>0</v>
      </c>
      <c r="IM1403" s="110"/>
      <c r="IN1403" s="154">
        <v>0</v>
      </c>
      <c r="IO1403" s="83">
        <v>-0.000774797581325124</v>
      </c>
      <c r="IP1403" s="110">
        <v>0</v>
      </c>
      <c r="IQ1403" s="110"/>
      <c r="IR1403" s="154">
        <v>0</v>
      </c>
      <c r="IS1403" s="83">
        <v>-0.000236913872227149</v>
      </c>
      <c r="IT1403" s="110">
        <v>0</v>
      </c>
      <c r="IU1403" s="110"/>
      <c r="IV1403" s="154">
        <v>0</v>
      </c>
      <c r="IW1403" s="83">
        <v>-0.000108416036620194</v>
      </c>
      <c r="IX1403" s="110">
        <v>0</v>
      </c>
      <c r="IY1403" s="110"/>
      <c r="IZ1403" s="154">
        <v>0</v>
      </c>
      <c r="JA1403" s="83">
        <v>0</v>
      </c>
      <c r="JB1403" s="110">
        <v>-0.00119967705322196</v>
      </c>
      <c r="JC1403" s="110"/>
      <c r="JD1403" s="154">
        <v>-0.015562271872229</v>
      </c>
      <c r="JE1403" s="83">
        <v>0</v>
      </c>
      <c r="JF1403" s="110">
        <v>0</v>
      </c>
      <c r="JG1403" s="110"/>
    </row>
    <row r="1404" spans="2:267">
      <c r="B1404" s="35"/>
      <c r="C1404" s="42"/>
      <c r="D1404" s="111">
        <f t="shared" si="9542"/>
        <v>0.00780518981481271</v>
      </c>
      <c r="E1404" s="111">
        <f t="shared" si="9539"/>
        <v>-0.010017117043809</v>
      </c>
      <c r="F1404" s="112">
        <f t="shared" si="9540"/>
        <v>0.0137198185687409</v>
      </c>
      <c r="I1404" s="35"/>
      <c r="J1404" s="173"/>
      <c r="K1404" s="175"/>
      <c r="L1404" s="176">
        <v>4.30743503121096e-5</v>
      </c>
      <c r="M1404" s="111">
        <v>4.30743503121096e-5</v>
      </c>
      <c r="N1404" s="112">
        <v>4.30743503121096e-5</v>
      </c>
      <c r="O1404" s="110"/>
      <c r="P1404" s="176">
        <v>2.8873974120078e-5</v>
      </c>
      <c r="Q1404" s="111">
        <v>2.8873974120078e-5</v>
      </c>
      <c r="R1404" s="112">
        <v>2.8873974120078e-5</v>
      </c>
      <c r="S1404" s="110"/>
      <c r="T1404" s="176">
        <v>5.83563620925408e-5</v>
      </c>
      <c r="U1404" s="111">
        <v>5.83563620925408e-5</v>
      </c>
      <c r="V1404" s="112">
        <v>5.83563620925408e-5</v>
      </c>
      <c r="W1404" s="110"/>
      <c r="X1404" s="176">
        <v>3.24922357012235e-5</v>
      </c>
      <c r="Y1404" s="111">
        <v>3.24922357012235e-5</v>
      </c>
      <c r="Z1404" s="112">
        <v>0</v>
      </c>
      <c r="AA1404" s="110"/>
      <c r="AB1404" s="176">
        <v>0</v>
      </c>
      <c r="AC1404" s="111">
        <v>0.000304875730803602</v>
      </c>
      <c r="AD1404" s="112">
        <v>0.000304875730803602</v>
      </c>
      <c r="AE1404" s="110"/>
      <c r="AF1404" s="176">
        <v>2.67586105566113e-5</v>
      </c>
      <c r="AG1404" s="111">
        <v>2.67586105566113e-5</v>
      </c>
      <c r="AH1404" s="112">
        <v>2.67586105566113e-5</v>
      </c>
      <c r="AI1404" s="110"/>
      <c r="AJ1404" s="176">
        <v>5.10591698195892e-5</v>
      </c>
      <c r="AK1404" s="111">
        <v>5.10591698195892e-5</v>
      </c>
      <c r="AL1404" s="112">
        <v>5.10591698195892e-5</v>
      </c>
      <c r="AM1404" s="110"/>
      <c r="AN1404" s="176">
        <v>0.0031736495611214</v>
      </c>
      <c r="AO1404" s="111">
        <v>0.0031736495611214</v>
      </c>
      <c r="AP1404" s="112">
        <v>0.0031736495611214</v>
      </c>
      <c r="AQ1404" s="110"/>
      <c r="AR1404" s="176">
        <v>2.29965417871755e-5</v>
      </c>
      <c r="AS1404" s="111">
        <v>2.29965417871755e-5</v>
      </c>
      <c r="AT1404" s="112">
        <v>0</v>
      </c>
      <c r="AU1404" s="110"/>
      <c r="AV1404" s="176">
        <v>0</v>
      </c>
      <c r="AW1404" s="111">
        <v>0.000288067461731169</v>
      </c>
      <c r="AX1404" s="112">
        <v>0.000288067461731169</v>
      </c>
      <c r="AY1404" s="110"/>
      <c r="AZ1404" s="176">
        <v>0</v>
      </c>
      <c r="BA1404" s="111">
        <v>0</v>
      </c>
      <c r="BB1404" s="112">
        <v>0</v>
      </c>
      <c r="BC1404" s="110"/>
      <c r="BD1404" s="176">
        <v>0</v>
      </c>
      <c r="BE1404" s="111">
        <v>0</v>
      </c>
      <c r="BF1404" s="112">
        <v>0</v>
      </c>
      <c r="BG1404" s="110"/>
      <c r="BH1404" s="176">
        <v>0</v>
      </c>
      <c r="BI1404" s="111">
        <v>0</v>
      </c>
      <c r="BJ1404" s="112">
        <v>0</v>
      </c>
      <c r="BK1404" s="110"/>
      <c r="BL1404" s="176">
        <v>0</v>
      </c>
      <c r="BM1404" s="111">
        <v>0</v>
      </c>
      <c r="BN1404" s="112">
        <v>0</v>
      </c>
      <c r="BO1404" s="110"/>
      <c r="BP1404" s="176">
        <v>0</v>
      </c>
      <c r="BQ1404" s="111">
        <v>0</v>
      </c>
      <c r="BR1404" s="112">
        <v>0</v>
      </c>
      <c r="BS1404" s="110"/>
      <c r="BT1404" s="176">
        <v>1.79841014722391e-5</v>
      </c>
      <c r="BU1404" s="111">
        <v>1.79841014722391e-5</v>
      </c>
      <c r="BV1404" s="112">
        <v>1.79841014722391e-5</v>
      </c>
      <c r="BW1404" s="110"/>
      <c r="BX1404" s="176">
        <v>0.00269750662590945</v>
      </c>
      <c r="BY1404" s="111">
        <v>0.00269750662590945</v>
      </c>
      <c r="BZ1404" s="112">
        <v>0.00269750662590945</v>
      </c>
      <c r="CA1404" s="110"/>
      <c r="CB1404" s="176">
        <v>0.000346290938484423</v>
      </c>
      <c r="CC1404" s="111">
        <v>0.000346290938484423</v>
      </c>
      <c r="CD1404" s="112">
        <v>0.000346290938484423</v>
      </c>
      <c r="CE1404" s="110"/>
      <c r="CF1404" s="176">
        <v>4.61460540153677e-5</v>
      </c>
      <c r="CG1404" s="111">
        <v>0</v>
      </c>
      <c r="CH1404" s="112">
        <v>4.61460540153677e-5</v>
      </c>
      <c r="CI1404" s="110"/>
      <c r="CJ1404" s="176">
        <v>0.000101557708303292</v>
      </c>
      <c r="CK1404" s="111">
        <v>0.000101557708303292</v>
      </c>
      <c r="CL1404" s="112">
        <v>0.000101557708303292</v>
      </c>
      <c r="CM1404" s="110"/>
      <c r="CN1404" s="176">
        <v>2.95469073414609e-5</v>
      </c>
      <c r="CO1404" s="111">
        <v>2.95469073414609e-5</v>
      </c>
      <c r="CP1404" s="112">
        <v>2.95469073414609e-5</v>
      </c>
      <c r="CQ1404" s="110"/>
      <c r="CR1404" s="176">
        <v>1.15699224096324e-5</v>
      </c>
      <c r="CS1404" s="111">
        <v>1.15699224096324e-5</v>
      </c>
      <c r="CT1404" s="112">
        <v>1.15699224096324e-5</v>
      </c>
      <c r="CU1404" s="110"/>
      <c r="CV1404" s="176">
        <v>0.00203591439939192</v>
      </c>
      <c r="CW1404" s="111">
        <v>0.00203591439939192</v>
      </c>
      <c r="CX1404" s="112">
        <v>0.00203591439939192</v>
      </c>
      <c r="CY1404" s="110"/>
      <c r="CZ1404" s="176">
        <v>0.000243743845423324</v>
      </c>
      <c r="DA1404" s="111">
        <v>0.000243743845423324</v>
      </c>
      <c r="DB1404" s="112">
        <v>0.000243743845423324</v>
      </c>
      <c r="DC1404" s="110"/>
      <c r="DD1404" s="176">
        <v>3.1945422377044e-5</v>
      </c>
      <c r="DE1404" s="111">
        <v>0</v>
      </c>
      <c r="DF1404" s="112">
        <v>3.1945422377044e-5</v>
      </c>
      <c r="DG1404" s="110"/>
      <c r="DH1404" s="176">
        <v>7.26495729056678e-5</v>
      </c>
      <c r="DI1404" s="111">
        <v>7.26495729056678e-5</v>
      </c>
      <c r="DJ1404" s="112">
        <v>7.26495729056678e-5</v>
      </c>
      <c r="DK1404" s="110"/>
      <c r="DL1404" s="176">
        <v>2.44606176723965e-5</v>
      </c>
      <c r="DM1404" s="111">
        <v>2.44606176723965e-5</v>
      </c>
      <c r="DN1404" s="112">
        <v>2.44606176723965e-5</v>
      </c>
      <c r="DO1404" s="110"/>
      <c r="DP1404" s="176">
        <v>0.00507429430794638</v>
      </c>
      <c r="DQ1404" s="111">
        <v>0.00507429430794638</v>
      </c>
      <c r="DR1404" s="112">
        <v>0.00507429430794638</v>
      </c>
      <c r="DS1404" s="110"/>
      <c r="DT1404" s="176">
        <v>0.000574229166387513</v>
      </c>
      <c r="DU1404" s="111">
        <v>0.000574229166387513</v>
      </c>
      <c r="DV1404" s="112">
        <v>0.000574229166387513</v>
      </c>
      <c r="DW1404" s="110"/>
      <c r="DX1404" s="176">
        <v>7.28073636845329e-5</v>
      </c>
      <c r="DY1404" s="111">
        <v>0</v>
      </c>
      <c r="DZ1404" s="112">
        <v>7.28073636845329e-5</v>
      </c>
      <c r="EA1404" s="110"/>
      <c r="EB1404" s="176">
        <v>0.000168394172745659</v>
      </c>
      <c r="EC1404" s="111">
        <v>0.000168394172745659</v>
      </c>
      <c r="ED1404" s="112">
        <v>0.000168394172745659</v>
      </c>
      <c r="EE1404" s="110"/>
      <c r="EF1404" s="176">
        <v>8.18114365729731e-5</v>
      </c>
      <c r="EG1404" s="111">
        <v>8.18114365729731e-5</v>
      </c>
      <c r="EH1404" s="112">
        <v>8.18114365729731e-5</v>
      </c>
      <c r="EI1404" s="110"/>
      <c r="EJ1404" s="176">
        <v>0</v>
      </c>
      <c r="EK1404" s="111">
        <v>-8.09538857002251e-5</v>
      </c>
      <c r="EL1404" s="112">
        <v>0</v>
      </c>
      <c r="EM1404" s="110"/>
      <c r="EN1404" s="176">
        <v>0</v>
      </c>
      <c r="EO1404" s="111">
        <v>-5.27612824903999e-5</v>
      </c>
      <c r="EP1404" s="112">
        <v>0</v>
      </c>
      <c r="EQ1404" s="110"/>
      <c r="ER1404" s="176">
        <v>0</v>
      </c>
      <c r="ES1404" s="111">
        <v>-8.09538857002251e-5</v>
      </c>
      <c r="ET1404" s="112">
        <v>0</v>
      </c>
      <c r="EU1404" s="110"/>
      <c r="EV1404" s="176">
        <v>-0.000335511872111997</v>
      </c>
      <c r="EW1404" s="111">
        <v>-0.000335511872111997</v>
      </c>
      <c r="EX1404" s="112">
        <v>0</v>
      </c>
      <c r="EY1404" s="110"/>
      <c r="EZ1404" s="176">
        <v>0</v>
      </c>
      <c r="FA1404" s="111">
        <v>-4.25102441065659e-5</v>
      </c>
      <c r="FB1404" s="112">
        <v>-4.25102441065659e-5</v>
      </c>
      <c r="FC1404" s="110"/>
      <c r="FD1404" s="176">
        <v>-0.0002511589508413</v>
      </c>
      <c r="FE1404" s="111">
        <v>-0.0002511589508413</v>
      </c>
      <c r="FF1404" s="112">
        <v>0</v>
      </c>
      <c r="FG1404" s="110"/>
      <c r="FH1404" s="176">
        <v>0</v>
      </c>
      <c r="FI1404" s="111">
        <v>-2.72259869542855e-5</v>
      </c>
      <c r="FJ1404" s="112">
        <v>-2.72259869542855e-5</v>
      </c>
      <c r="FK1404" s="110"/>
      <c r="FL1404" s="176">
        <v>-0.000189462995733152</v>
      </c>
      <c r="FM1404" s="111">
        <v>-0.000189462995733152</v>
      </c>
      <c r="FN1404" s="112">
        <v>-0.000189462995733152</v>
      </c>
      <c r="FO1404" s="110"/>
      <c r="FP1404" s="176">
        <v>0</v>
      </c>
      <c r="FQ1404" s="111">
        <v>-0.000372558093077801</v>
      </c>
      <c r="FR1404" s="112">
        <v>0</v>
      </c>
      <c r="FS1404" s="110"/>
      <c r="FT1404" s="176">
        <v>0</v>
      </c>
      <c r="FU1404" s="111">
        <v>-0.000422522602199199</v>
      </c>
      <c r="FV1404" s="112">
        <v>0</v>
      </c>
      <c r="FW1404" s="110"/>
      <c r="FX1404" s="176">
        <v>0</v>
      </c>
      <c r="FY1404" s="111">
        <v>-0.000522399925004772</v>
      </c>
      <c r="FZ1404" s="112">
        <v>0</v>
      </c>
      <c r="GA1404" s="110"/>
      <c r="GB1404" s="176">
        <v>0</v>
      </c>
      <c r="GC1404" s="111">
        <v>-0.000359647423785298</v>
      </c>
      <c r="GD1404" s="112">
        <v>0</v>
      </c>
      <c r="GE1404" s="110"/>
      <c r="GF1404" s="176">
        <v>-0.000186254234908701</v>
      </c>
      <c r="GG1404" s="111">
        <v>-0.000186254234908701</v>
      </c>
      <c r="GH1404" s="112">
        <v>0</v>
      </c>
      <c r="GI1404" s="110"/>
      <c r="GJ1404" s="176">
        <v>-0.000495587214606116</v>
      </c>
      <c r="GK1404" s="111">
        <v>-0.000495587214606116</v>
      </c>
      <c r="GL1404" s="112">
        <v>0</v>
      </c>
      <c r="GM1404" s="110"/>
      <c r="GN1404" s="176">
        <v>-0.000277617330847011</v>
      </c>
      <c r="GO1404" s="111">
        <v>-0.000277617330847011</v>
      </c>
      <c r="GP1404" s="112">
        <v>-0.000277617330847011</v>
      </c>
      <c r="GQ1404" s="110"/>
      <c r="GR1404" s="176">
        <v>0</v>
      </c>
      <c r="GS1404" s="111">
        <v>-0.000381093550484849</v>
      </c>
      <c r="GT1404" s="112">
        <v>-0.000381093550484849</v>
      </c>
      <c r="GU1404" s="110"/>
      <c r="GV1404" s="176">
        <v>0</v>
      </c>
      <c r="GW1404" s="111">
        <v>-5.27612824903999e-5</v>
      </c>
      <c r="GX1404" s="112">
        <v>0</v>
      </c>
      <c r="GY1404" s="110"/>
      <c r="GZ1404" s="176">
        <v>0</v>
      </c>
      <c r="HA1404" s="111">
        <v>-0.000324746288482589</v>
      </c>
      <c r="HB1404" s="112">
        <v>-0.000324746288482589</v>
      </c>
      <c r="HC1404" s="110"/>
      <c r="HD1404" s="176">
        <v>0</v>
      </c>
      <c r="HE1404" s="111">
        <v>-3.48339002224846e-5</v>
      </c>
      <c r="HF1404" s="112">
        <v>0</v>
      </c>
      <c r="HG1404" s="110"/>
      <c r="HH1404" s="176">
        <v>0</v>
      </c>
      <c r="HI1404" s="111">
        <v>-0.00010203806962221</v>
      </c>
      <c r="HJ1404" s="112">
        <v>0</v>
      </c>
      <c r="HK1404" s="110"/>
      <c r="HL1404" s="176">
        <v>-0.00156471891083007</v>
      </c>
      <c r="HM1404" s="111">
        <v>-0.00156471891083007</v>
      </c>
      <c r="HN1404" s="112">
        <v>0</v>
      </c>
      <c r="HO1404" s="110"/>
      <c r="HP1404" s="176">
        <v>0</v>
      </c>
      <c r="HQ1404" s="111">
        <v>-0.000100082309533131</v>
      </c>
      <c r="HR1404" s="112">
        <v>0</v>
      </c>
      <c r="HS1404" s="110"/>
      <c r="HT1404" s="176">
        <v>-0.00188760150781538</v>
      </c>
      <c r="HU1404" s="111">
        <v>0</v>
      </c>
      <c r="HV1404" s="112">
        <v>0</v>
      </c>
      <c r="HW1404" s="110"/>
      <c r="HX1404" s="176">
        <v>0</v>
      </c>
      <c r="HY1404" s="111">
        <v>-0.000196001191362341</v>
      </c>
      <c r="HZ1404" s="112">
        <v>0</v>
      </c>
      <c r="IA1404" s="110"/>
      <c r="IB1404" s="176">
        <v>0</v>
      </c>
      <c r="IC1404" s="111">
        <v>0</v>
      </c>
      <c r="ID1404" s="112">
        <v>-0.000643092818251039</v>
      </c>
      <c r="IE1404" s="110"/>
      <c r="IF1404" s="176">
        <v>-0.000628058355533384</v>
      </c>
      <c r="IG1404" s="111">
        <v>-0.000628058355533384</v>
      </c>
      <c r="IH1404" s="112">
        <v>0</v>
      </c>
      <c r="II1404" s="110"/>
      <c r="IJ1404" s="176">
        <v>-0.000672154599189044</v>
      </c>
      <c r="IK1404" s="111">
        <v>-0.000672154599189044</v>
      </c>
      <c r="IL1404" s="112">
        <v>0</v>
      </c>
      <c r="IM1404" s="110"/>
      <c r="IN1404" s="176">
        <v>-0.000774797581325124</v>
      </c>
      <c r="IO1404" s="111">
        <v>-0.000774797581325124</v>
      </c>
      <c r="IP1404" s="112">
        <v>0</v>
      </c>
      <c r="IQ1404" s="110"/>
      <c r="IR1404" s="176">
        <v>0</v>
      </c>
      <c r="IS1404" s="111">
        <v>-0.000236913872227149</v>
      </c>
      <c r="IT1404" s="112">
        <v>0</v>
      </c>
      <c r="IU1404" s="110"/>
      <c r="IV1404" s="176">
        <v>0</v>
      </c>
      <c r="IW1404" s="111">
        <v>0</v>
      </c>
      <c r="IX1404" s="112">
        <v>0</v>
      </c>
      <c r="IY1404" s="110"/>
      <c r="IZ1404" s="176">
        <v>0</v>
      </c>
      <c r="JA1404" s="111">
        <v>-0.00119967705322196</v>
      </c>
      <c r="JB1404" s="112">
        <v>0</v>
      </c>
      <c r="JC1404" s="110"/>
      <c r="JD1404" s="176">
        <v>0</v>
      </c>
      <c r="JE1404" s="111">
        <v>-0.015562271872229</v>
      </c>
      <c r="JF1404" s="112">
        <v>0</v>
      </c>
      <c r="JG1404" s="110"/>
    </row>
    <row r="1405" spans="2:267">
      <c r="B1405" s="35"/>
      <c r="C1405" s="29">
        <v>2</v>
      </c>
      <c r="D1405" s="107">
        <f t="shared" si="9542"/>
        <v>-0.0376673066691582</v>
      </c>
      <c r="E1405" s="107">
        <f t="shared" si="9539"/>
        <v>0.0764911315163709</v>
      </c>
      <c r="F1405" s="108">
        <f t="shared" si="9540"/>
        <v>-0.0206690175292019</v>
      </c>
      <c r="G1405" s="109">
        <f t="shared" ref="G1405" si="9543">SUM(O1405,S1405,W1405,AA1405,AE1405,AI1405,AM1405,AQ1405,AU1405,AY1405,BC1405,BG1405,BK1405,BO1405,BS1405,BW1405,CA1405,CE1405,CI1405,CM1405,CQ1405,CU1405,CY1405,DC1405,DG1405,DK1405,DO1405,DS1405,DW1405,EA1405,EE1405,EI1405,EM1405,EQ1405,EU1405,EY1405,FC1405,FG1405,FK1405,FO1405,FS1405,FW1405,GA1405,GE1405,GI1405,GM1405,GQ1405,GU1405,GY1405,HC1405,HG1405,HK1405,HO1405,HS1405,HW1405,IA1405,IE1405,II1405,IM1405,IQ1405,IU1405,IY1405,JC1405,JG1405)</f>
        <v>0.0484842053527302</v>
      </c>
      <c r="I1405" s="35"/>
      <c r="J1405" s="173"/>
      <c r="K1405" s="171">
        <v>2</v>
      </c>
      <c r="L1405" s="172">
        <f t="array" ref="L1405:N1408">L$3:N$6*M1397</f>
        <v>-0.000118757017438601</v>
      </c>
      <c r="M1405" s="107">
        <v>-0.000118757017438601</v>
      </c>
      <c r="N1405" s="108">
        <v>-0.000118757017438601</v>
      </c>
      <c r="O1405" s="87">
        <f>M1397</f>
        <v>-0.000118757017438601</v>
      </c>
      <c r="P1405" s="172">
        <f t="array" ref="P1405:R1408">P$3:R$6*Q1397</f>
        <v>0</v>
      </c>
      <c r="Q1405" s="107">
        <v>-0.000220616040883296</v>
      </c>
      <c r="R1405" s="108">
        <v>-0.000220616040883296</v>
      </c>
      <c r="S1405" s="87">
        <f>Q1397</f>
        <v>-0.000220616040883296</v>
      </c>
      <c r="T1405" s="172">
        <f t="array" ref="T1405:V1408">T$3:V$6*U1397</f>
        <v>-0.000608065181847052</v>
      </c>
      <c r="U1405" s="107">
        <v>-0.000608065181847052</v>
      </c>
      <c r="V1405" s="108">
        <v>0</v>
      </c>
      <c r="W1405" s="87">
        <f>U1397</f>
        <v>-0.000608065181847052</v>
      </c>
      <c r="X1405" s="172">
        <f t="array" ref="X1405:Z1408">X$3:Z$6*Y1397</f>
        <v>-7.07972693119191e-5</v>
      </c>
      <c r="Y1405" s="107">
        <v>-7.07972693119191e-5</v>
      </c>
      <c r="Z1405" s="108">
        <v>-7.07972693119191e-5</v>
      </c>
      <c r="AA1405" s="87">
        <f>Y1397</f>
        <v>-7.07972693119191e-5</v>
      </c>
      <c r="AB1405" s="172">
        <f t="array" ref="AB1405:AD1408">AB$3:AD$6*AC1397</f>
        <v>-0.000316323593742102</v>
      </c>
      <c r="AC1405" s="107">
        <v>-0.000316323593742102</v>
      </c>
      <c r="AD1405" s="108">
        <v>-0.000316323593742102</v>
      </c>
      <c r="AE1405" s="87">
        <f>AC1397</f>
        <v>-0.000316323593742102</v>
      </c>
      <c r="AF1405" s="172">
        <f t="array" ref="AF1405:AH1408">AF$3:AH$6*AG1397</f>
        <v>0</v>
      </c>
      <c r="AG1405" s="107">
        <v>0</v>
      </c>
      <c r="AH1405" s="108">
        <v>0</v>
      </c>
      <c r="AI1405" s="87">
        <f>AG1397</f>
        <v>-0.000907416309106117</v>
      </c>
      <c r="AJ1405" s="172">
        <f t="array" ref="AJ1405:AL1408">AJ$3:AL$6*AK1397</f>
        <v>0</v>
      </c>
      <c r="AK1405" s="107">
        <v>0</v>
      </c>
      <c r="AL1405" s="108">
        <v>0</v>
      </c>
      <c r="AM1405" s="87">
        <f>AK1397</f>
        <v>-0.0154049538401591</v>
      </c>
      <c r="AN1405" s="172">
        <f t="array" ref="AN1405:AP1408">AN$3:AP$6*AO1397</f>
        <v>0</v>
      </c>
      <c r="AO1405" s="107">
        <v>0</v>
      </c>
      <c r="AP1405" s="108">
        <v>0</v>
      </c>
      <c r="AQ1405" s="87">
        <f>AO1397</f>
        <v>-0.00888409394381596</v>
      </c>
      <c r="AR1405" s="172">
        <f t="array" ref="AR1405:AT1408">AR$3:AT$6*AS1397</f>
        <v>0</v>
      </c>
      <c r="AS1405" s="107">
        <v>0</v>
      </c>
      <c r="AT1405" s="108">
        <v>0</v>
      </c>
      <c r="AU1405" s="87">
        <f>AS1397</f>
        <v>-0.000645177168730756</v>
      </c>
      <c r="AV1405" s="172">
        <f t="array" ref="AV1405:AX1408">AV$3:AX$6*AW1397</f>
        <v>0</v>
      </c>
      <c r="AW1405" s="107">
        <v>0</v>
      </c>
      <c r="AX1405" s="108">
        <v>0</v>
      </c>
      <c r="AY1405" s="87">
        <f>AW1397</f>
        <v>-0.00337172058823634</v>
      </c>
      <c r="AZ1405" s="172">
        <f t="array" ref="AZ1405:BB1408">AZ$3:BB$6*BA1397</f>
        <v>-0.000967223309427311</v>
      </c>
      <c r="BA1405" s="107">
        <v>-0.000967223309427311</v>
      </c>
      <c r="BB1405" s="108">
        <v>-0.000967223309427311</v>
      </c>
      <c r="BC1405" s="87">
        <f>BA1397</f>
        <v>-0.000967223309427311</v>
      </c>
      <c r="BD1405" s="172">
        <f t="array" ref="BD1405:BF1408">BD$3:BF$6*BE1397</f>
        <v>0</v>
      </c>
      <c r="BE1405" s="107">
        <v>-0.00197954510017663</v>
      </c>
      <c r="BF1405" s="108">
        <v>-0.00197954510017663</v>
      </c>
      <c r="BG1405" s="87">
        <f>BE1397</f>
        <v>-0.00197954510017663</v>
      </c>
      <c r="BH1405" s="172">
        <f t="array" ref="BH1405:BJ1408">BH$3:BJ$6*BI1397</f>
        <v>-0.00696710764199351</v>
      </c>
      <c r="BI1405" s="107">
        <v>-0.00696710764199351</v>
      </c>
      <c r="BJ1405" s="108">
        <v>0</v>
      </c>
      <c r="BK1405" s="87">
        <f>BI1397</f>
        <v>-0.00696710764199351</v>
      </c>
      <c r="BL1405" s="172">
        <f t="array" ref="BL1405:BN1408">BL$3:BN$6*BM1397</f>
        <v>-0.00439738063042495</v>
      </c>
      <c r="BM1405" s="107">
        <v>-0.00439738063042495</v>
      </c>
      <c r="BN1405" s="108">
        <v>-0.00439738063042495</v>
      </c>
      <c r="BO1405" s="87">
        <f>BM1397</f>
        <v>-0.00439738063042495</v>
      </c>
      <c r="BP1405" s="172">
        <f t="array" ref="BP1405:BR1408">BP$3:BR$6*BQ1397</f>
        <v>-0.00623829069976873</v>
      </c>
      <c r="BQ1405" s="107">
        <v>-0.00623829069976873</v>
      </c>
      <c r="BR1405" s="108">
        <v>-0.00623829069976873</v>
      </c>
      <c r="BS1405" s="87">
        <f>BQ1397</f>
        <v>-0.00623829069976873</v>
      </c>
      <c r="BT1405" s="172">
        <f t="array" ref="BT1405:BV1408">BT$3:BV$6*BU1397</f>
        <v>-1.53703435817804e-5</v>
      </c>
      <c r="BU1405" s="107">
        <v>0</v>
      </c>
      <c r="BV1405" s="108">
        <v>-1.53703435817804e-5</v>
      </c>
      <c r="BW1405" s="87">
        <f>BU1397</f>
        <v>-1.53703435817804e-5</v>
      </c>
      <c r="BX1405" s="172">
        <f t="array" ref="BX1405:BZ1408">BX$3:BZ$6*BY1397</f>
        <v>-0.00100604921830969</v>
      </c>
      <c r="BY1405" s="107">
        <v>-0.00100604921830969</v>
      </c>
      <c r="BZ1405" s="108">
        <v>-0.00100604921830969</v>
      </c>
      <c r="CA1405" s="87">
        <f>BY1397</f>
        <v>-0.00100604921830969</v>
      </c>
      <c r="CB1405" s="172">
        <f t="array" ref="CB1405:CD1408">CB$3:CD$6*CC1397</f>
        <v>-0.000327396363033555</v>
      </c>
      <c r="CC1405" s="107">
        <v>-0.000327396363033555</v>
      </c>
      <c r="CD1405" s="108">
        <v>-0.000327396363033555</v>
      </c>
      <c r="CE1405" s="87">
        <f>CC1397</f>
        <v>-0.000327396363033555</v>
      </c>
      <c r="CF1405" s="172">
        <f t="array" ref="CF1405:CH1408">CF$3:CH$6*CG1397</f>
        <v>-0.000211754286632046</v>
      </c>
      <c r="CG1405" s="107">
        <v>-0.000211754286632046</v>
      </c>
      <c r="CH1405" s="108">
        <v>-0.000211754286632046</v>
      </c>
      <c r="CI1405" s="87">
        <f>CG1397</f>
        <v>-0.000211754286632046</v>
      </c>
      <c r="CJ1405" s="172">
        <f t="array" ref="CJ1405:CL1408">CJ$3:CL$6*CK1397</f>
        <v>-0.000359361928062448</v>
      </c>
      <c r="CK1405" s="107">
        <v>-0.000359361928062448</v>
      </c>
      <c r="CL1405" s="108">
        <v>-0.000359361928062448</v>
      </c>
      <c r="CM1405" s="87">
        <f>CK1397</f>
        <v>-0.000359361928062448</v>
      </c>
      <c r="CN1405" s="172">
        <f t="array" ref="CN1405:CP1408">CN$3:CP$6*CO1397</f>
        <v>-0.00108481388239896</v>
      </c>
      <c r="CO1405" s="107">
        <v>-0.00108481388239896</v>
      </c>
      <c r="CP1405" s="108">
        <v>-0.00108481388239896</v>
      </c>
      <c r="CQ1405" s="87">
        <f>CO1397</f>
        <v>-0.00108481388239896</v>
      </c>
      <c r="CR1405" s="172">
        <f t="array" ref="CR1405:CT1408">CR$3:CT$6*CS1397</f>
        <v>0</v>
      </c>
      <c r="CS1405" s="107">
        <v>0</v>
      </c>
      <c r="CT1405" s="108">
        <v>-2.78493796888668e-5</v>
      </c>
      <c r="CU1405" s="87">
        <f>CS1397</f>
        <v>-2.78493796888668e-5</v>
      </c>
      <c r="CV1405" s="172">
        <f t="array" ref="CV1405:CX1408">CV$3:CX$6*CW1397</f>
        <v>0</v>
      </c>
      <c r="CW1405" s="107">
        <v>-0.00168670876946479</v>
      </c>
      <c r="CX1405" s="108">
        <v>-0.00168670876946479</v>
      </c>
      <c r="CY1405" s="87">
        <f>CW1397</f>
        <v>-0.00168670876946479</v>
      </c>
      <c r="CZ1405" s="172">
        <f t="array" ref="CZ1405:DB1408">CZ$3:DB$6*DA1397</f>
        <v>0</v>
      </c>
      <c r="DA1405" s="107">
        <v>-0.000606520239329857</v>
      </c>
      <c r="DB1405" s="108">
        <v>-0.000606520239329857</v>
      </c>
      <c r="DC1405" s="87">
        <f>DA1397</f>
        <v>-0.000606520239329857</v>
      </c>
      <c r="DD1405" s="172">
        <f t="array" ref="DD1405:DF1408">DD$3:DF$6*DE1397</f>
        <v>0</v>
      </c>
      <c r="DE1405" s="107">
        <v>-0.000400657869547974</v>
      </c>
      <c r="DF1405" s="108">
        <v>-0.000400657869547974</v>
      </c>
      <c r="DG1405" s="87">
        <f>DE1397</f>
        <v>-0.000400657869547974</v>
      </c>
      <c r="DH1405" s="172">
        <f t="array" ref="DH1405:DJ1408">DH$3:DJ$6*DI1397</f>
        <v>0</v>
      </c>
      <c r="DI1405" s="107">
        <v>-0.000697808752015643</v>
      </c>
      <c r="DJ1405" s="108">
        <v>-0.000697808752015643</v>
      </c>
      <c r="DK1405" s="87">
        <f>DI1397</f>
        <v>-0.000697808752015643</v>
      </c>
      <c r="DL1405" s="172">
        <f t="array" ref="DL1405:DN1408">DL$3:DN$6*DM1397</f>
        <v>0</v>
      </c>
      <c r="DM1405" s="107">
        <v>-0.00232031491433979</v>
      </c>
      <c r="DN1405" s="108">
        <v>-0.00232031491433979</v>
      </c>
      <c r="DO1405" s="87">
        <f>DM1397</f>
        <v>-0.00232031491433979</v>
      </c>
      <c r="DP1405" s="172">
        <f t="array" ref="DP1405:DR1408">DP$3:DR$6*DQ1397</f>
        <v>-0.00659463133744834</v>
      </c>
      <c r="DQ1405" s="107">
        <v>-0.00659463133744834</v>
      </c>
      <c r="DR1405" s="108">
        <v>0</v>
      </c>
      <c r="DS1405" s="87">
        <f>DQ1397</f>
        <v>-0.00659463133744834</v>
      </c>
      <c r="DT1405" s="172">
        <f t="array" ref="DT1405:DV1408">DT$3:DV$6*DU1397</f>
        <v>-0.00192881031700044</v>
      </c>
      <c r="DU1405" s="107">
        <v>-0.00192881031700044</v>
      </c>
      <c r="DV1405" s="108">
        <v>0</v>
      </c>
      <c r="DW1405" s="87">
        <f>DU1397</f>
        <v>-0.00192881031700044</v>
      </c>
      <c r="DX1405" s="172">
        <f t="array" ref="DX1405:DZ1408">DX$3:DZ$6*DY1397</f>
        <v>-0.00119481333744394</v>
      </c>
      <c r="DY1405" s="107">
        <v>-0.00119481333744394</v>
      </c>
      <c r="DZ1405" s="108">
        <v>0</v>
      </c>
      <c r="EA1405" s="87">
        <f>DY1397</f>
        <v>-0.00119481333744394</v>
      </c>
      <c r="EB1405" s="172">
        <f t="array" ref="EB1405:ED1408">EB$3:ED$6*EC1397</f>
        <v>-0.00210495999280984</v>
      </c>
      <c r="EC1405" s="107">
        <v>-0.00210495999280984</v>
      </c>
      <c r="ED1405" s="108">
        <v>0</v>
      </c>
      <c r="EE1405" s="87">
        <f>EC1397</f>
        <v>-0.00210495999280984</v>
      </c>
      <c r="EF1405" s="172">
        <f t="array" ref="EF1405:EH1408">EF$3:EH$6*EG1397</f>
        <v>-0.0084388859020118</v>
      </c>
      <c r="EG1405" s="107">
        <v>-0.0084388859020118</v>
      </c>
      <c r="EH1405" s="108">
        <v>0</v>
      </c>
      <c r="EI1405" s="87">
        <f>EG1397</f>
        <v>-0.0084388859020118</v>
      </c>
      <c r="EJ1405" s="172">
        <f t="array" ref="EJ1405:EL1408">EJ$3:EL$6*EK1397</f>
        <v>0</v>
      </c>
      <c r="EK1405" s="107">
        <v>1.03832115229504e-5</v>
      </c>
      <c r="EL1405" s="108">
        <v>0</v>
      </c>
      <c r="EM1405" s="87">
        <f>EK1397</f>
        <v>1.03832115229504e-5</v>
      </c>
      <c r="EN1405" s="172">
        <f t="array" ref="EN1405:EP1408">EN$3:EP$6*EO1397</f>
        <v>1.65103962154846e-5</v>
      </c>
      <c r="EO1405" s="107">
        <v>1.65103962154846e-5</v>
      </c>
      <c r="EP1405" s="108">
        <v>0</v>
      </c>
      <c r="EQ1405" s="87">
        <f>EO1397</f>
        <v>1.65103962154846e-5</v>
      </c>
      <c r="ER1405" s="172">
        <f t="array" ref="ER1405:ET1408">ER$3:ET$6*ES1397</f>
        <v>0</v>
      </c>
      <c r="ES1405" s="107">
        <v>1.03832115229504e-5</v>
      </c>
      <c r="ET1405" s="108">
        <v>0</v>
      </c>
      <c r="EU1405" s="87">
        <f>ES1397</f>
        <v>1.03832115229504e-5</v>
      </c>
      <c r="EV1405" s="172">
        <f t="array" ref="EV1405:EX1408">EV$3:EX$6*EW1397</f>
        <v>0</v>
      </c>
      <c r="EW1405" s="107">
        <v>3.84957728244057e-5</v>
      </c>
      <c r="EX1405" s="108">
        <v>0</v>
      </c>
      <c r="EY1405" s="87">
        <f>EW1397</f>
        <v>3.84957728244057e-5</v>
      </c>
      <c r="EZ1405" s="172">
        <f t="array" ref="EZ1405:FB1408">EZ$3:FB$6*FA1397</f>
        <v>0</v>
      </c>
      <c r="FA1405" s="107">
        <v>3.65602439702864e-6</v>
      </c>
      <c r="FB1405" s="108">
        <v>0</v>
      </c>
      <c r="FC1405" s="87">
        <f>FA1397</f>
        <v>3.65602439702864e-6</v>
      </c>
      <c r="FD1405" s="172">
        <f t="array" ref="FD1405:FF1408">FD$3:FF$6*FE1397</f>
        <v>5.45805855711821e-5</v>
      </c>
      <c r="FE1405" s="107">
        <v>5.45805855711821e-5</v>
      </c>
      <c r="FF1405" s="108">
        <v>0</v>
      </c>
      <c r="FG1405" s="87">
        <f>FE1397</f>
        <v>5.45805855711821e-5</v>
      </c>
      <c r="FH1405" s="172">
        <f t="array" ref="FH1405:FJ1408">FH$3:FJ$6*FI1397</f>
        <v>6.11410988217562e-6</v>
      </c>
      <c r="FI1405" s="107">
        <v>6.11410988217562e-6</v>
      </c>
      <c r="FJ1405" s="108">
        <v>0</v>
      </c>
      <c r="FK1405" s="87">
        <f>FI1397</f>
        <v>6.11410988217562e-6</v>
      </c>
      <c r="FL1405" s="172">
        <f t="array" ref="FL1405:FN1408">FL$3:FN$6*FM1397</f>
        <v>2.24354342299266e-5</v>
      </c>
      <c r="FM1405" s="107">
        <v>2.24354342299266e-5</v>
      </c>
      <c r="FN1405" s="108">
        <v>0</v>
      </c>
      <c r="FO1405" s="87">
        <f>FM1397</f>
        <v>2.24354342299266e-5</v>
      </c>
      <c r="FP1405" s="172">
        <f t="array" ref="FP1405:FR1408">FP$3:FR$6*FQ1397</f>
        <v>0</v>
      </c>
      <c r="FQ1405" s="107">
        <v>0.000242317270350113</v>
      </c>
      <c r="FR1405" s="108">
        <v>0</v>
      </c>
      <c r="FS1405" s="87">
        <f>FQ1397</f>
        <v>0.000242317270350113</v>
      </c>
      <c r="FT1405" s="172">
        <f t="array" ref="FT1405:FV1408">FT$3:FV$6*FU1397</f>
        <v>0</v>
      </c>
      <c r="FU1405" s="107">
        <v>7.17453469989146e-5</v>
      </c>
      <c r="FV1405" s="108">
        <v>0</v>
      </c>
      <c r="FW1405" s="87">
        <f>FU1397</f>
        <v>7.17453469989146e-5</v>
      </c>
      <c r="FX1405" s="172">
        <f t="array" ref="FX1405:FZ1408">FX$3:FZ$6*FY1397</f>
        <v>0.000418185277380862</v>
      </c>
      <c r="FY1405" s="107">
        <v>0.000418185277380862</v>
      </c>
      <c r="FZ1405" s="108">
        <v>0</v>
      </c>
      <c r="GA1405" s="87">
        <f>FY1397</f>
        <v>0.000418185277380862</v>
      </c>
      <c r="GB1405" s="172">
        <f t="array" ref="GB1405:GD1408">GB$3:GD$6*GC1397</f>
        <v>0.000102594375322701</v>
      </c>
      <c r="GC1405" s="107">
        <v>0.000102594375322701</v>
      </c>
      <c r="GD1405" s="108">
        <v>0</v>
      </c>
      <c r="GE1405" s="87">
        <f>GC1397</f>
        <v>0.000102594375322701</v>
      </c>
      <c r="GF1405" s="172">
        <f t="array" ref="GF1405:GH1408">GF$3:GH$6*GG1397</f>
        <v>0</v>
      </c>
      <c r="GG1405" s="107">
        <v>0.00063042657543868</v>
      </c>
      <c r="GH1405" s="108">
        <v>0</v>
      </c>
      <c r="GI1405" s="87">
        <f>GG1397</f>
        <v>0.00063042657543868</v>
      </c>
      <c r="GJ1405" s="172">
        <f t="array" ref="GJ1405:GL1408">GJ$3:GL$6*GK1397</f>
        <v>0</v>
      </c>
      <c r="GK1405" s="107">
        <v>0.00025359167770932</v>
      </c>
      <c r="GL1405" s="108">
        <v>0</v>
      </c>
      <c r="GM1405" s="87">
        <f>GK1397</f>
        <v>0.00025359167770932</v>
      </c>
      <c r="GN1405" s="172">
        <f t="array" ref="GN1405:GP1408">GN$3:GP$6*GO1397</f>
        <v>0</v>
      </c>
      <c r="GO1405" s="107">
        <v>1.50094645491215e-5</v>
      </c>
      <c r="GP1405" s="108">
        <v>0</v>
      </c>
      <c r="GQ1405" s="87">
        <f>GO1397</f>
        <v>1.50094645491215e-5</v>
      </c>
      <c r="GR1405" s="172">
        <f t="array" ref="GR1405:GT1408">GR$3:GT$6*GS1397</f>
        <v>0.000759958115541109</v>
      </c>
      <c r="GS1405" s="107">
        <v>0.000759958115541109</v>
      </c>
      <c r="GT1405" s="108">
        <v>0</v>
      </c>
      <c r="GU1405" s="87">
        <f>GS1397</f>
        <v>0.000759958115541109</v>
      </c>
      <c r="GV1405" s="172">
        <f t="array" ref="GV1405:GX1408">GV$3:GX$6*GW1397</f>
        <v>1.65103962154846e-5</v>
      </c>
      <c r="GW1405" s="107">
        <v>1.65103962154846e-5</v>
      </c>
      <c r="GX1405" s="108">
        <v>0</v>
      </c>
      <c r="GY1405" s="87">
        <f>GW1397</f>
        <v>1.65103962154846e-5</v>
      </c>
      <c r="GZ1405" s="172">
        <f t="array" ref="GZ1405:HB1408">GZ$3:HB$6*HA1397</f>
        <v>0</v>
      </c>
      <c r="HA1405" s="107">
        <v>0.00238452207837704</v>
      </c>
      <c r="HB1405" s="108">
        <v>0.00238452207837704</v>
      </c>
      <c r="HC1405" s="87">
        <f>HA1397</f>
        <v>0.00238452207837704</v>
      </c>
      <c r="HD1405" s="172">
        <f t="array" ref="HD1405:HF1408">HD$3:HF$6*HE1397</f>
        <v>0.000121236229667086</v>
      </c>
      <c r="HE1405" s="107">
        <v>0.000121236229667086</v>
      </c>
      <c r="HF1405" s="108">
        <v>0</v>
      </c>
      <c r="HG1405" s="87">
        <f>HE1397</f>
        <v>0.000121236229667086</v>
      </c>
      <c r="HH1405" s="172">
        <f t="array" ref="HH1405:HJ1408">HH$3:HJ$6*HI1397</f>
        <v>4.69040491146954e-5</v>
      </c>
      <c r="HI1405" s="107">
        <v>4.69040491146954e-5</v>
      </c>
      <c r="HJ1405" s="108">
        <v>0</v>
      </c>
      <c r="HK1405" s="87">
        <f>HI1397</f>
        <v>4.69040491146954e-5</v>
      </c>
      <c r="HL1405" s="172">
        <f t="array" ref="HL1405:HN1408">HL$3:HN$6*HM1397</f>
        <v>0.00312284455892791</v>
      </c>
      <c r="HM1405" s="107">
        <v>0.00312284455892791</v>
      </c>
      <c r="HN1405" s="108">
        <v>0</v>
      </c>
      <c r="HO1405" s="87">
        <f>HM1397</f>
        <v>0.00312284455892791</v>
      </c>
      <c r="HP1405" s="172">
        <f t="array" ref="HP1405:HR1408">HP$3:HR$6*HQ1397</f>
        <v>9.232214636603e-5</v>
      </c>
      <c r="HQ1405" s="107">
        <v>9.232214636603e-5</v>
      </c>
      <c r="HR1405" s="108">
        <v>0</v>
      </c>
      <c r="HS1405" s="87">
        <f>HQ1397</f>
        <v>9.232214636603e-5</v>
      </c>
      <c r="HT1405" s="172">
        <f t="array" ref="HT1405:HV1408">HT$3:HV$6*HU1397</f>
        <v>0</v>
      </c>
      <c r="HU1405" s="107">
        <v>0.000108691735312283</v>
      </c>
      <c r="HV1405" s="108">
        <v>0</v>
      </c>
      <c r="HW1405" s="87">
        <f>HU1397</f>
        <v>0.000108691735312283</v>
      </c>
      <c r="HX1405" s="172">
        <f t="array" ref="HX1405:HZ1408">HX$3:HZ$6*HY1397</f>
        <v>0.000221605391771316</v>
      </c>
      <c r="HY1405" s="107">
        <v>0</v>
      </c>
      <c r="HZ1405" s="108">
        <v>0</v>
      </c>
      <c r="IA1405" s="87">
        <f>HY1397</f>
        <v>0.000221605391771316</v>
      </c>
      <c r="IB1405" s="172">
        <f t="array" ref="IB1405:ID1408">IB$3:ID$6*IC1397</f>
        <v>0.000281684517322872</v>
      </c>
      <c r="IC1405" s="107">
        <v>0</v>
      </c>
      <c r="ID1405" s="108">
        <v>0</v>
      </c>
      <c r="IE1405" s="87">
        <f>IC1397</f>
        <v>0.000281684517322872</v>
      </c>
      <c r="IF1405" s="172">
        <f t="array" ref="IF1405:IH1408">IF$3:IH$6*IG1397</f>
        <v>0</v>
      </c>
      <c r="IG1405" s="107">
        <v>0.000341677934582939</v>
      </c>
      <c r="IH1405" s="108">
        <v>0</v>
      </c>
      <c r="II1405" s="87">
        <f>IG1397</f>
        <v>0.000341677934582939</v>
      </c>
      <c r="IJ1405" s="172">
        <f t="array" ref="IJ1405:IL1408">IJ$3:IL$6*IK1397</f>
        <v>0</v>
      </c>
      <c r="IK1405" s="107">
        <v>0.000288170044544724</v>
      </c>
      <c r="IL1405" s="108">
        <v>0</v>
      </c>
      <c r="IM1405" s="87">
        <f>IK1397</f>
        <v>0.000288170044544724</v>
      </c>
      <c r="IN1405" s="172">
        <f t="array" ref="IN1405:IP1408">IN$3:IP$6*IO1397</f>
        <v>0</v>
      </c>
      <c r="IO1405" s="107">
        <v>0</v>
      </c>
      <c r="IP1405" s="108">
        <v>0</v>
      </c>
      <c r="IQ1405" s="87">
        <f>IO1397</f>
        <v>0.000613924996037728</v>
      </c>
      <c r="IR1405" s="172">
        <f t="array" ref="IR1405:IT1408">IR$3:IT$6*IS1397</f>
        <v>0</v>
      </c>
      <c r="IS1405" s="107">
        <v>0</v>
      </c>
      <c r="IT1405" s="108">
        <v>0</v>
      </c>
      <c r="IU1405" s="87">
        <f>IS1397</f>
        <v>0.000132440504546307</v>
      </c>
      <c r="IV1405" s="172">
        <f t="array" ref="IV1405:IX1408">IV$3:IX$6*IW1397</f>
        <v>0</v>
      </c>
      <c r="IW1405" s="107">
        <v>7.83759134911921e-6</v>
      </c>
      <c r="IX1405" s="108">
        <v>0</v>
      </c>
      <c r="IY1405" s="87">
        <f>IW1397</f>
        <v>7.83759134911921e-6</v>
      </c>
      <c r="IZ1405" s="172">
        <f t="array" ref="IZ1405:JB1408">IZ$3:JB$6*JA1397</f>
        <v>0</v>
      </c>
      <c r="JA1405" s="107">
        <v>0.0755733295489964</v>
      </c>
      <c r="JB1405" s="108">
        <v>0</v>
      </c>
      <c r="JC1405" s="87">
        <f>JA1397</f>
        <v>0.0755733295489964</v>
      </c>
      <c r="JD1405" s="172">
        <f t="array" ref="JD1405:JF1408">JD$3:JF$6*JE1397</f>
        <v>0</v>
      </c>
      <c r="JE1405" s="107">
        <v>0.0425782919483234</v>
      </c>
      <c r="JF1405" s="108">
        <v>0</v>
      </c>
      <c r="JG1405" s="87">
        <f>JE1397</f>
        <v>0.0425782919483234</v>
      </c>
    </row>
    <row r="1406" spans="2:267">
      <c r="B1406" s="35"/>
      <c r="C1406" s="36"/>
      <c r="D1406" s="83">
        <f t="shared" si="9542"/>
        <v>-0.00703283389235407</v>
      </c>
      <c r="E1406" s="83">
        <f t="shared" si="9539"/>
        <v>-0.0191182807610387</v>
      </c>
      <c r="F1406" s="110">
        <f t="shared" si="9540"/>
        <v>0.0180760469669409</v>
      </c>
      <c r="I1406" s="35"/>
      <c r="J1406" s="173"/>
      <c r="K1406" s="174"/>
      <c r="L1406" s="154">
        <v>-0.000118757017438601</v>
      </c>
      <c r="M1406" s="83">
        <v>0</v>
      </c>
      <c r="N1406" s="110">
        <v>-0.000118757017438601</v>
      </c>
      <c r="O1406" s="110"/>
      <c r="P1406" s="154">
        <v>-0.000220616040883296</v>
      </c>
      <c r="Q1406" s="83">
        <v>0</v>
      </c>
      <c r="R1406" s="110">
        <v>-0.000220616040883296</v>
      </c>
      <c r="S1406" s="110"/>
      <c r="T1406" s="154">
        <v>-0.000608065181847052</v>
      </c>
      <c r="U1406" s="83">
        <v>0</v>
      </c>
      <c r="V1406" s="110">
        <v>-0.000608065181847052</v>
      </c>
      <c r="W1406" s="110"/>
      <c r="X1406" s="154">
        <v>-7.07972693119191e-5</v>
      </c>
      <c r="Y1406" s="83">
        <v>0</v>
      </c>
      <c r="Z1406" s="110">
        <v>-7.07972693119191e-5</v>
      </c>
      <c r="AA1406" s="110"/>
      <c r="AB1406" s="154">
        <v>-0.000316323593742102</v>
      </c>
      <c r="AC1406" s="83">
        <v>0</v>
      </c>
      <c r="AD1406" s="110">
        <v>-0.000316323593742102</v>
      </c>
      <c r="AE1406" s="110"/>
      <c r="AF1406" s="154">
        <v>-0.000907416309106117</v>
      </c>
      <c r="AG1406" s="83">
        <v>-0.000907416309106117</v>
      </c>
      <c r="AH1406" s="110">
        <v>-0.000907416309106117</v>
      </c>
      <c r="AI1406" s="110"/>
      <c r="AJ1406" s="154">
        <v>0</v>
      </c>
      <c r="AK1406" s="83">
        <v>-0.0154049538401591</v>
      </c>
      <c r="AL1406" s="110">
        <v>-0.0154049538401591</v>
      </c>
      <c r="AM1406" s="110"/>
      <c r="AN1406" s="154">
        <v>-0.00888409394381596</v>
      </c>
      <c r="AO1406" s="83">
        <v>-0.00888409394381596</v>
      </c>
      <c r="AP1406" s="110">
        <v>0</v>
      </c>
      <c r="AQ1406" s="110"/>
      <c r="AR1406" s="154">
        <v>-0.000645177168730756</v>
      </c>
      <c r="AS1406" s="83">
        <v>-0.000645177168730756</v>
      </c>
      <c r="AT1406" s="110">
        <v>-0.000645177168730756</v>
      </c>
      <c r="AU1406" s="110"/>
      <c r="AV1406" s="154">
        <v>-0.00337172058823634</v>
      </c>
      <c r="AW1406" s="83">
        <v>-0.00337172058823634</v>
      </c>
      <c r="AX1406" s="110">
        <v>-0.00337172058823634</v>
      </c>
      <c r="AY1406" s="110"/>
      <c r="AZ1406" s="154">
        <v>-0.000967223309427311</v>
      </c>
      <c r="BA1406" s="83">
        <v>0</v>
      </c>
      <c r="BB1406" s="110">
        <v>-0.000967223309427311</v>
      </c>
      <c r="BC1406" s="110"/>
      <c r="BD1406" s="154">
        <v>-0.00197954510017663</v>
      </c>
      <c r="BE1406" s="83">
        <v>0</v>
      </c>
      <c r="BF1406" s="110">
        <v>-0.00197954510017663</v>
      </c>
      <c r="BG1406" s="110"/>
      <c r="BH1406" s="154">
        <v>-0.00696710764199351</v>
      </c>
      <c r="BI1406" s="83">
        <v>0</v>
      </c>
      <c r="BJ1406" s="110">
        <v>-0.00696710764199351</v>
      </c>
      <c r="BK1406" s="110"/>
      <c r="BL1406" s="154">
        <v>-0.00439738063042495</v>
      </c>
      <c r="BM1406" s="83">
        <v>0</v>
      </c>
      <c r="BN1406" s="110">
        <v>-0.00439738063042495</v>
      </c>
      <c r="BO1406" s="110"/>
      <c r="BP1406" s="154">
        <v>-0.00623829069976873</v>
      </c>
      <c r="BQ1406" s="83">
        <v>0</v>
      </c>
      <c r="BR1406" s="110">
        <v>-0.00623829069976873</v>
      </c>
      <c r="BS1406" s="110"/>
      <c r="BT1406" s="154">
        <v>-1.53703435817804e-5</v>
      </c>
      <c r="BU1406" s="83">
        <v>0</v>
      </c>
      <c r="BV1406" s="110">
        <v>-1.53703435817804e-5</v>
      </c>
      <c r="BW1406" s="110"/>
      <c r="BX1406" s="154">
        <v>-0.00100604921830969</v>
      </c>
      <c r="BY1406" s="83">
        <v>0</v>
      </c>
      <c r="BZ1406" s="110">
        <v>0</v>
      </c>
      <c r="CA1406" s="110"/>
      <c r="CB1406" s="154">
        <v>-0.000327396363033555</v>
      </c>
      <c r="CC1406" s="83">
        <v>0</v>
      </c>
      <c r="CD1406" s="110">
        <v>-0.000327396363033555</v>
      </c>
      <c r="CE1406" s="110"/>
      <c r="CF1406" s="154">
        <v>-0.000211754286632046</v>
      </c>
      <c r="CG1406" s="83">
        <v>0</v>
      </c>
      <c r="CH1406" s="110">
        <v>-0.000211754286632046</v>
      </c>
      <c r="CI1406" s="110"/>
      <c r="CJ1406" s="154">
        <v>-0.000359361928062448</v>
      </c>
      <c r="CK1406" s="83">
        <v>0</v>
      </c>
      <c r="CL1406" s="110">
        <v>-0.000359361928062448</v>
      </c>
      <c r="CM1406" s="110"/>
      <c r="CN1406" s="154">
        <v>0</v>
      </c>
      <c r="CO1406" s="83">
        <v>0</v>
      </c>
      <c r="CP1406" s="110">
        <v>-0.00108481388239896</v>
      </c>
      <c r="CQ1406" s="110"/>
      <c r="CR1406" s="154">
        <v>-2.78493796888668e-5</v>
      </c>
      <c r="CS1406" s="83">
        <v>0</v>
      </c>
      <c r="CT1406" s="110">
        <v>-2.78493796888668e-5</v>
      </c>
      <c r="CU1406" s="110"/>
      <c r="CV1406" s="154">
        <v>-0.00168670876946479</v>
      </c>
      <c r="CW1406" s="83">
        <v>0</v>
      </c>
      <c r="CX1406" s="110">
        <v>0</v>
      </c>
      <c r="CY1406" s="110"/>
      <c r="CZ1406" s="154">
        <v>-0.000606520239329857</v>
      </c>
      <c r="DA1406" s="83">
        <v>0</v>
      </c>
      <c r="DB1406" s="110">
        <v>-0.000606520239329857</v>
      </c>
      <c r="DC1406" s="110"/>
      <c r="DD1406" s="154">
        <v>-0.000400657869547974</v>
      </c>
      <c r="DE1406" s="83">
        <v>0</v>
      </c>
      <c r="DF1406" s="110">
        <v>-0.000400657869547974</v>
      </c>
      <c r="DG1406" s="110"/>
      <c r="DH1406" s="154">
        <v>-0.000697808752015643</v>
      </c>
      <c r="DI1406" s="83">
        <v>0</v>
      </c>
      <c r="DJ1406" s="110">
        <v>-0.000697808752015643</v>
      </c>
      <c r="DK1406" s="110"/>
      <c r="DL1406" s="154">
        <v>0</v>
      </c>
      <c r="DM1406" s="83">
        <v>0</v>
      </c>
      <c r="DN1406" s="110">
        <v>-0.00232031491433979</v>
      </c>
      <c r="DO1406" s="110"/>
      <c r="DP1406" s="154">
        <v>-0.00659463133744834</v>
      </c>
      <c r="DQ1406" s="83">
        <v>0</v>
      </c>
      <c r="DR1406" s="110">
        <v>0</v>
      </c>
      <c r="DS1406" s="110"/>
      <c r="DT1406" s="154">
        <v>-0.00192881031700044</v>
      </c>
      <c r="DU1406" s="83">
        <v>0</v>
      </c>
      <c r="DV1406" s="110">
        <v>-0.00192881031700044</v>
      </c>
      <c r="DW1406" s="110"/>
      <c r="DX1406" s="154">
        <v>-0.00119481333744394</v>
      </c>
      <c r="DY1406" s="83">
        <v>0</v>
      </c>
      <c r="DZ1406" s="110">
        <v>-0.00119481333744394</v>
      </c>
      <c r="EA1406" s="110"/>
      <c r="EB1406" s="154">
        <v>-0.00210495999280984</v>
      </c>
      <c r="EC1406" s="83">
        <v>0</v>
      </c>
      <c r="ED1406" s="110">
        <v>-0.00210495999280984</v>
      </c>
      <c r="EE1406" s="110"/>
      <c r="EF1406" s="154">
        <v>0</v>
      </c>
      <c r="EG1406" s="83">
        <v>0</v>
      </c>
      <c r="EH1406" s="110">
        <v>-0.0084388859020118</v>
      </c>
      <c r="EI1406" s="110"/>
      <c r="EJ1406" s="154">
        <v>0</v>
      </c>
      <c r="EK1406" s="83">
        <v>1.03832115229504e-5</v>
      </c>
      <c r="EL1406" s="110">
        <v>0</v>
      </c>
      <c r="EM1406" s="110"/>
      <c r="EN1406" s="154">
        <v>0</v>
      </c>
      <c r="EO1406" s="83">
        <v>1.65103962154846e-5</v>
      </c>
      <c r="EP1406" s="110">
        <v>0</v>
      </c>
      <c r="EQ1406" s="110"/>
      <c r="ER1406" s="154">
        <v>0</v>
      </c>
      <c r="ES1406" s="83">
        <v>1.03832115229504e-5</v>
      </c>
      <c r="ET1406" s="110">
        <v>0</v>
      </c>
      <c r="EU1406" s="110"/>
      <c r="EV1406" s="154">
        <v>0</v>
      </c>
      <c r="EW1406" s="83">
        <v>3.84957728244057e-5</v>
      </c>
      <c r="EX1406" s="110">
        <v>0</v>
      </c>
      <c r="EY1406" s="110"/>
      <c r="EZ1406" s="154">
        <v>0</v>
      </c>
      <c r="FA1406" s="83">
        <v>3.65602439702864e-6</v>
      </c>
      <c r="FB1406" s="110">
        <v>0</v>
      </c>
      <c r="FC1406" s="110"/>
      <c r="FD1406" s="154">
        <v>0</v>
      </c>
      <c r="FE1406" s="83">
        <v>5.45805855711821e-5</v>
      </c>
      <c r="FF1406" s="110">
        <v>0</v>
      </c>
      <c r="FG1406" s="110"/>
      <c r="FH1406" s="154">
        <v>0</v>
      </c>
      <c r="FI1406" s="83">
        <v>6.11410988217562e-6</v>
      </c>
      <c r="FJ1406" s="110">
        <v>0</v>
      </c>
      <c r="FK1406" s="110"/>
      <c r="FL1406" s="154">
        <v>0</v>
      </c>
      <c r="FM1406" s="83">
        <v>2.24354342299266e-5</v>
      </c>
      <c r="FN1406" s="110">
        <v>0</v>
      </c>
      <c r="FO1406" s="110"/>
      <c r="FP1406" s="154">
        <v>0</v>
      </c>
      <c r="FQ1406" s="83">
        <v>0.000242317270350113</v>
      </c>
      <c r="FR1406" s="110">
        <v>0.000242317270350113</v>
      </c>
      <c r="FS1406" s="110"/>
      <c r="FT1406" s="154">
        <v>0</v>
      </c>
      <c r="FU1406" s="83">
        <v>7.17453469989146e-5</v>
      </c>
      <c r="FV1406" s="110">
        <v>0</v>
      </c>
      <c r="FW1406" s="110"/>
      <c r="FX1406" s="154">
        <v>0</v>
      </c>
      <c r="FY1406" s="83">
        <v>0.000418185277380862</v>
      </c>
      <c r="FZ1406" s="110">
        <v>0.000418185277380862</v>
      </c>
      <c r="GA1406" s="110"/>
      <c r="GB1406" s="154">
        <v>0</v>
      </c>
      <c r="GC1406" s="83">
        <v>0.000102594375322701</v>
      </c>
      <c r="GD1406" s="110">
        <v>0</v>
      </c>
      <c r="GE1406" s="110"/>
      <c r="GF1406" s="154">
        <v>0</v>
      </c>
      <c r="GG1406" s="83">
        <v>0.00063042657543868</v>
      </c>
      <c r="GH1406" s="110">
        <v>0.00063042657543868</v>
      </c>
      <c r="GI1406" s="110"/>
      <c r="GJ1406" s="154">
        <v>0</v>
      </c>
      <c r="GK1406" s="83">
        <v>0.00025359167770932</v>
      </c>
      <c r="GL1406" s="110">
        <v>0</v>
      </c>
      <c r="GM1406" s="110"/>
      <c r="GN1406" s="154">
        <v>0</v>
      </c>
      <c r="GO1406" s="83">
        <v>1.50094645491215e-5</v>
      </c>
      <c r="GP1406" s="110">
        <v>0</v>
      </c>
      <c r="GQ1406" s="110"/>
      <c r="GR1406" s="154">
        <v>0</v>
      </c>
      <c r="GS1406" s="83">
        <v>0.000759958115541109</v>
      </c>
      <c r="GT1406" s="110">
        <v>0.000759958115541109</v>
      </c>
      <c r="GU1406" s="110"/>
      <c r="GV1406" s="154">
        <v>0</v>
      </c>
      <c r="GW1406" s="83">
        <v>1.65103962154846e-5</v>
      </c>
      <c r="GX1406" s="110">
        <v>0</v>
      </c>
      <c r="GY1406" s="110"/>
      <c r="GZ1406" s="154">
        <v>0</v>
      </c>
      <c r="HA1406" s="83">
        <v>0.00238452207837704</v>
      </c>
      <c r="HB1406" s="110">
        <v>0.00238452207837704</v>
      </c>
      <c r="HC1406" s="110"/>
      <c r="HD1406" s="154">
        <v>0.000121236229667086</v>
      </c>
      <c r="HE1406" s="83">
        <v>0.000121236229667086</v>
      </c>
      <c r="HF1406" s="110">
        <v>0</v>
      </c>
      <c r="HG1406" s="110"/>
      <c r="HH1406" s="154">
        <v>0</v>
      </c>
      <c r="HI1406" s="83">
        <v>4.69040491146954e-5</v>
      </c>
      <c r="HJ1406" s="110">
        <v>0</v>
      </c>
      <c r="HK1406" s="110"/>
      <c r="HL1406" s="154">
        <v>0.00312284455892791</v>
      </c>
      <c r="HM1406" s="83">
        <v>0.00312284455892791</v>
      </c>
      <c r="HN1406" s="110">
        <v>0</v>
      </c>
      <c r="HO1406" s="110"/>
      <c r="HP1406" s="154">
        <v>0</v>
      </c>
      <c r="HQ1406" s="83">
        <v>9.232214636603e-5</v>
      </c>
      <c r="HR1406" s="110">
        <v>0</v>
      </c>
      <c r="HS1406" s="110"/>
      <c r="HT1406" s="154">
        <v>0</v>
      </c>
      <c r="HU1406" s="83">
        <v>0.000108691735312283</v>
      </c>
      <c r="HV1406" s="110">
        <v>0</v>
      </c>
      <c r="HW1406" s="110"/>
      <c r="HX1406" s="154">
        <v>0</v>
      </c>
      <c r="HY1406" s="83">
        <v>0.000221605391771316</v>
      </c>
      <c r="HZ1406" s="110">
        <v>0</v>
      </c>
      <c r="IA1406" s="110"/>
      <c r="IB1406" s="154">
        <v>0</v>
      </c>
      <c r="IC1406" s="83">
        <v>0.000281684517322872</v>
      </c>
      <c r="ID1406" s="110">
        <v>0</v>
      </c>
      <c r="IE1406" s="110"/>
      <c r="IF1406" s="154">
        <v>0</v>
      </c>
      <c r="IG1406" s="83">
        <v>0</v>
      </c>
      <c r="IH1406" s="110">
        <v>0</v>
      </c>
      <c r="II1406" s="110"/>
      <c r="IJ1406" s="154">
        <v>0</v>
      </c>
      <c r="IK1406" s="83">
        <v>0.000288170044544724</v>
      </c>
      <c r="IL1406" s="110">
        <v>0</v>
      </c>
      <c r="IM1406" s="110"/>
      <c r="IN1406" s="154">
        <v>0</v>
      </c>
      <c r="IO1406" s="83">
        <v>0.000613924996037728</v>
      </c>
      <c r="IP1406" s="110">
        <v>0</v>
      </c>
      <c r="IQ1406" s="110"/>
      <c r="IR1406" s="154">
        <v>0</v>
      </c>
      <c r="IS1406" s="83">
        <v>0.000132440504546307</v>
      </c>
      <c r="IT1406" s="110">
        <v>0</v>
      </c>
      <c r="IU1406" s="110"/>
      <c r="IV1406" s="154">
        <v>0</v>
      </c>
      <c r="IW1406" s="83">
        <v>7.83759134911921e-6</v>
      </c>
      <c r="IX1406" s="110">
        <v>0</v>
      </c>
      <c r="IY1406" s="110"/>
      <c r="IZ1406" s="154">
        <v>0</v>
      </c>
      <c r="JA1406" s="83">
        <v>0</v>
      </c>
      <c r="JB1406" s="110">
        <v>0.0755733295489964</v>
      </c>
      <c r="JC1406" s="110"/>
      <c r="JD1406" s="154">
        <v>0.0425782919483234</v>
      </c>
      <c r="JE1406" s="83">
        <v>0</v>
      </c>
      <c r="JF1406" s="110">
        <v>0</v>
      </c>
      <c r="JG1406" s="110"/>
    </row>
    <row r="1407" spans="2:267">
      <c r="B1407" s="35"/>
      <c r="C1407" s="36"/>
      <c r="D1407" s="83">
        <f t="shared" si="9542"/>
        <v>-0.0249557132391594</v>
      </c>
      <c r="E1407" s="83">
        <f t="shared" si="9539"/>
        <v>-0.0104932805491094</v>
      </c>
      <c r="F1407" s="110">
        <f t="shared" si="9540"/>
        <v>0.00630167352455219</v>
      </c>
      <c r="I1407" s="35"/>
      <c r="J1407" s="173"/>
      <c r="K1407" s="174"/>
      <c r="L1407" s="154">
        <v>-0.000118757017438601</v>
      </c>
      <c r="M1407" s="83">
        <v>0</v>
      </c>
      <c r="N1407" s="110">
        <v>-0.000118757017438601</v>
      </c>
      <c r="O1407" s="110"/>
      <c r="P1407" s="154">
        <v>-0.000220616040883296</v>
      </c>
      <c r="Q1407" s="83">
        <v>0</v>
      </c>
      <c r="R1407" s="110">
        <v>-0.000220616040883296</v>
      </c>
      <c r="S1407" s="110"/>
      <c r="T1407" s="154">
        <v>-0.000608065181847052</v>
      </c>
      <c r="U1407" s="83">
        <v>0</v>
      </c>
      <c r="V1407" s="110">
        <v>-0.000608065181847052</v>
      </c>
      <c r="W1407" s="110"/>
      <c r="X1407" s="154">
        <v>-7.07972693119191e-5</v>
      </c>
      <c r="Y1407" s="83">
        <v>0</v>
      </c>
      <c r="Z1407" s="110">
        <v>-7.07972693119191e-5</v>
      </c>
      <c r="AA1407" s="110"/>
      <c r="AB1407" s="154">
        <v>-0.000316323593742102</v>
      </c>
      <c r="AC1407" s="83">
        <v>0</v>
      </c>
      <c r="AD1407" s="110">
        <v>-0.000316323593742102</v>
      </c>
      <c r="AE1407" s="110"/>
      <c r="AF1407" s="154">
        <v>-0.000907416309106117</v>
      </c>
      <c r="AG1407" s="83">
        <v>0</v>
      </c>
      <c r="AH1407" s="110">
        <v>-0.000907416309106117</v>
      </c>
      <c r="AI1407" s="110"/>
      <c r="AJ1407" s="154">
        <v>-0.0154049538401591</v>
      </c>
      <c r="AK1407" s="83">
        <v>0</v>
      </c>
      <c r="AL1407" s="110">
        <v>-0.0154049538401591</v>
      </c>
      <c r="AM1407" s="110"/>
      <c r="AN1407" s="154">
        <v>-0.00888409394381596</v>
      </c>
      <c r="AO1407" s="83">
        <v>0</v>
      </c>
      <c r="AP1407" s="110">
        <v>-0.00888409394381596</v>
      </c>
      <c r="AQ1407" s="110"/>
      <c r="AR1407" s="154">
        <v>-0.000645177168730756</v>
      </c>
      <c r="AS1407" s="83">
        <v>0</v>
      </c>
      <c r="AT1407" s="110">
        <v>-0.000645177168730756</v>
      </c>
      <c r="AU1407" s="110"/>
      <c r="AV1407" s="154">
        <v>-0.00337172058823634</v>
      </c>
      <c r="AW1407" s="83">
        <v>0</v>
      </c>
      <c r="AX1407" s="110">
        <v>-0.00337172058823634</v>
      </c>
      <c r="AY1407" s="110"/>
      <c r="AZ1407" s="154">
        <v>-0.000967223309427311</v>
      </c>
      <c r="BA1407" s="83">
        <v>-0.000967223309427311</v>
      </c>
      <c r="BB1407" s="110">
        <v>-0.000967223309427311</v>
      </c>
      <c r="BC1407" s="110"/>
      <c r="BD1407" s="154">
        <v>-0.00197954510017663</v>
      </c>
      <c r="BE1407" s="83">
        <v>-0.00197954510017663</v>
      </c>
      <c r="BF1407" s="110">
        <v>-0.00197954510017663</v>
      </c>
      <c r="BG1407" s="110"/>
      <c r="BH1407" s="154">
        <v>-0.00696710764199351</v>
      </c>
      <c r="BI1407" s="83">
        <v>-0.00696710764199351</v>
      </c>
      <c r="BJ1407" s="110">
        <v>-0.00696710764199351</v>
      </c>
      <c r="BK1407" s="110"/>
      <c r="BL1407" s="154">
        <v>-0.00439738063042495</v>
      </c>
      <c r="BM1407" s="83">
        <v>-0.00439738063042495</v>
      </c>
      <c r="BN1407" s="110">
        <v>0</v>
      </c>
      <c r="BO1407" s="110"/>
      <c r="BP1407" s="154">
        <v>0</v>
      </c>
      <c r="BQ1407" s="83">
        <v>-0.00623829069976873</v>
      </c>
      <c r="BR1407" s="110">
        <v>-0.00623829069976873</v>
      </c>
      <c r="BS1407" s="110"/>
      <c r="BT1407" s="154">
        <v>-1.53703435817804e-5</v>
      </c>
      <c r="BU1407" s="83">
        <v>0</v>
      </c>
      <c r="BV1407" s="110">
        <v>-1.53703435817804e-5</v>
      </c>
      <c r="BW1407" s="110"/>
      <c r="BX1407" s="154">
        <v>-0.00100604921830969</v>
      </c>
      <c r="BY1407" s="83">
        <v>0</v>
      </c>
      <c r="BZ1407" s="110">
        <v>-0.00100604921830969</v>
      </c>
      <c r="CA1407" s="110"/>
      <c r="CB1407" s="154">
        <v>-0.000327396363033555</v>
      </c>
      <c r="CC1407" s="83">
        <v>0</v>
      </c>
      <c r="CD1407" s="110">
        <v>0</v>
      </c>
      <c r="CE1407" s="110"/>
      <c r="CF1407" s="154">
        <v>-0.000211754286632046</v>
      </c>
      <c r="CG1407" s="83">
        <v>0</v>
      </c>
      <c r="CH1407" s="110">
        <v>-0.000211754286632046</v>
      </c>
      <c r="CI1407" s="110"/>
      <c r="CJ1407" s="154">
        <v>0</v>
      </c>
      <c r="CK1407" s="83">
        <v>0</v>
      </c>
      <c r="CL1407" s="110">
        <v>-0.000359361928062448</v>
      </c>
      <c r="CM1407" s="110"/>
      <c r="CN1407" s="154">
        <v>-0.00108481388239896</v>
      </c>
      <c r="CO1407" s="83">
        <v>0</v>
      </c>
      <c r="CP1407" s="110">
        <v>-0.00108481388239896</v>
      </c>
      <c r="CQ1407" s="110"/>
      <c r="CR1407" s="154">
        <v>-2.78493796888668e-5</v>
      </c>
      <c r="CS1407" s="83">
        <v>0</v>
      </c>
      <c r="CT1407" s="110">
        <v>-2.78493796888668e-5</v>
      </c>
      <c r="CU1407" s="110"/>
      <c r="CV1407" s="154">
        <v>-0.00168670876946479</v>
      </c>
      <c r="CW1407" s="83">
        <v>0</v>
      </c>
      <c r="CX1407" s="110">
        <v>-0.00168670876946479</v>
      </c>
      <c r="CY1407" s="110"/>
      <c r="CZ1407" s="154">
        <v>-0.000606520239329857</v>
      </c>
      <c r="DA1407" s="83">
        <v>0</v>
      </c>
      <c r="DB1407" s="110">
        <v>0</v>
      </c>
      <c r="DC1407" s="110"/>
      <c r="DD1407" s="154">
        <v>-0.000400657869547974</v>
      </c>
      <c r="DE1407" s="83">
        <v>0</v>
      </c>
      <c r="DF1407" s="110">
        <v>-0.000400657869547974</v>
      </c>
      <c r="DG1407" s="110"/>
      <c r="DH1407" s="154">
        <v>0</v>
      </c>
      <c r="DI1407" s="83">
        <v>0</v>
      </c>
      <c r="DJ1407" s="110">
        <v>-0.000697808752015643</v>
      </c>
      <c r="DK1407" s="110"/>
      <c r="DL1407" s="154">
        <v>-0.00232031491433979</v>
      </c>
      <c r="DM1407" s="83">
        <v>0</v>
      </c>
      <c r="DN1407" s="110">
        <v>-0.00232031491433979</v>
      </c>
      <c r="DO1407" s="110"/>
      <c r="DP1407" s="154">
        <v>-0.00659463133744834</v>
      </c>
      <c r="DQ1407" s="83">
        <v>0</v>
      </c>
      <c r="DR1407" s="110">
        <v>-0.00659463133744834</v>
      </c>
      <c r="DS1407" s="110"/>
      <c r="DT1407" s="154">
        <v>-0.00192881031700044</v>
      </c>
      <c r="DU1407" s="83">
        <v>0</v>
      </c>
      <c r="DV1407" s="110">
        <v>0</v>
      </c>
      <c r="DW1407" s="110"/>
      <c r="DX1407" s="154">
        <v>-0.00119481333744394</v>
      </c>
      <c r="DY1407" s="83">
        <v>0</v>
      </c>
      <c r="DZ1407" s="110">
        <v>-0.00119481333744394</v>
      </c>
      <c r="EA1407" s="110"/>
      <c r="EB1407" s="154">
        <v>0</v>
      </c>
      <c r="EC1407" s="83">
        <v>0</v>
      </c>
      <c r="ED1407" s="110">
        <v>-0.00210495999280984</v>
      </c>
      <c r="EE1407" s="110"/>
      <c r="EF1407" s="154">
        <v>-0.0084388859020118</v>
      </c>
      <c r="EG1407" s="83">
        <v>0</v>
      </c>
      <c r="EH1407" s="110">
        <v>-0.0084388859020118</v>
      </c>
      <c r="EI1407" s="110"/>
      <c r="EJ1407" s="154">
        <v>0</v>
      </c>
      <c r="EK1407" s="83">
        <v>1.03832115229504e-5</v>
      </c>
      <c r="EL1407" s="110">
        <v>0</v>
      </c>
      <c r="EM1407" s="110"/>
      <c r="EN1407" s="154">
        <v>0</v>
      </c>
      <c r="EO1407" s="83">
        <v>1.65103962154846e-5</v>
      </c>
      <c r="EP1407" s="110">
        <v>0</v>
      </c>
      <c r="EQ1407" s="110"/>
      <c r="ER1407" s="154">
        <v>0</v>
      </c>
      <c r="ES1407" s="83">
        <v>1.03832115229504e-5</v>
      </c>
      <c r="ET1407" s="110">
        <v>0</v>
      </c>
      <c r="EU1407" s="110"/>
      <c r="EV1407" s="154">
        <v>0</v>
      </c>
      <c r="EW1407" s="83">
        <v>3.84957728244057e-5</v>
      </c>
      <c r="EX1407" s="110">
        <v>0</v>
      </c>
      <c r="EY1407" s="110"/>
      <c r="EZ1407" s="154">
        <v>0</v>
      </c>
      <c r="FA1407" s="83">
        <v>3.65602439702864e-6</v>
      </c>
      <c r="FB1407" s="110">
        <v>0</v>
      </c>
      <c r="FC1407" s="110"/>
      <c r="FD1407" s="154">
        <v>0</v>
      </c>
      <c r="FE1407" s="83">
        <v>5.45805855711821e-5</v>
      </c>
      <c r="FF1407" s="110">
        <v>0</v>
      </c>
      <c r="FG1407" s="110"/>
      <c r="FH1407" s="154">
        <v>0</v>
      </c>
      <c r="FI1407" s="83">
        <v>6.11410988217562e-6</v>
      </c>
      <c r="FJ1407" s="110">
        <v>0</v>
      </c>
      <c r="FK1407" s="110"/>
      <c r="FL1407" s="154">
        <v>0</v>
      </c>
      <c r="FM1407" s="83">
        <v>2.24354342299266e-5</v>
      </c>
      <c r="FN1407" s="110">
        <v>0</v>
      </c>
      <c r="FO1407" s="110"/>
      <c r="FP1407" s="154">
        <v>0</v>
      </c>
      <c r="FQ1407" s="83">
        <v>0.000242317270350113</v>
      </c>
      <c r="FR1407" s="110">
        <v>0</v>
      </c>
      <c r="FS1407" s="110"/>
      <c r="FT1407" s="154">
        <v>0</v>
      </c>
      <c r="FU1407" s="83">
        <v>7.17453469989146e-5</v>
      </c>
      <c r="FV1407" s="110">
        <v>7.17453469989146e-5</v>
      </c>
      <c r="FW1407" s="110"/>
      <c r="FX1407" s="154">
        <v>0</v>
      </c>
      <c r="FY1407" s="83">
        <v>0.000418185277380862</v>
      </c>
      <c r="FZ1407" s="110">
        <v>0</v>
      </c>
      <c r="GA1407" s="110"/>
      <c r="GB1407" s="154">
        <v>0</v>
      </c>
      <c r="GC1407" s="83">
        <v>0.000102594375322701</v>
      </c>
      <c r="GD1407" s="110">
        <v>0.000102594375322701</v>
      </c>
      <c r="GE1407" s="110"/>
      <c r="GF1407" s="154">
        <v>0</v>
      </c>
      <c r="GG1407" s="83">
        <v>0.00063042657543868</v>
      </c>
      <c r="GH1407" s="110">
        <v>0</v>
      </c>
      <c r="GI1407" s="110"/>
      <c r="GJ1407" s="154">
        <v>0</v>
      </c>
      <c r="GK1407" s="83">
        <v>0.00025359167770932</v>
      </c>
      <c r="GL1407" s="110">
        <v>0.00025359167770932</v>
      </c>
      <c r="GM1407" s="110"/>
      <c r="GN1407" s="154">
        <v>0</v>
      </c>
      <c r="GO1407" s="83">
        <v>1.50094645491215e-5</v>
      </c>
      <c r="GP1407" s="110">
        <v>0</v>
      </c>
      <c r="GQ1407" s="110"/>
      <c r="GR1407" s="154">
        <v>0</v>
      </c>
      <c r="GS1407" s="83">
        <v>0.000759958115541109</v>
      </c>
      <c r="GT1407" s="110">
        <v>0.000759958115541109</v>
      </c>
      <c r="GU1407" s="110"/>
      <c r="GV1407" s="154">
        <v>0</v>
      </c>
      <c r="GW1407" s="83">
        <v>1.65103962154846e-5</v>
      </c>
      <c r="GX1407" s="110">
        <v>0</v>
      </c>
      <c r="GY1407" s="110"/>
      <c r="GZ1407" s="154">
        <v>0</v>
      </c>
      <c r="HA1407" s="83">
        <v>0.00238452207837704</v>
      </c>
      <c r="HB1407" s="110">
        <v>0.00238452207837704</v>
      </c>
      <c r="HC1407" s="110"/>
      <c r="HD1407" s="154">
        <v>0</v>
      </c>
      <c r="HE1407" s="83">
        <v>0.000121236229667086</v>
      </c>
      <c r="HF1407" s="110">
        <v>0</v>
      </c>
      <c r="HG1407" s="110"/>
      <c r="HH1407" s="154">
        <v>4.69040491146954e-5</v>
      </c>
      <c r="HI1407" s="83">
        <v>4.69040491146954e-5</v>
      </c>
      <c r="HJ1407" s="110">
        <v>0</v>
      </c>
      <c r="HK1407" s="110"/>
      <c r="HL1407" s="154">
        <v>0.00312284455892791</v>
      </c>
      <c r="HM1407" s="83">
        <v>0.00312284455892791</v>
      </c>
      <c r="HN1407" s="110">
        <v>0</v>
      </c>
      <c r="HO1407" s="110"/>
      <c r="HP1407" s="154">
        <v>0</v>
      </c>
      <c r="HQ1407" s="83">
        <v>0</v>
      </c>
      <c r="HR1407" s="110">
        <v>0</v>
      </c>
      <c r="HS1407" s="110"/>
      <c r="HT1407" s="154">
        <v>0</v>
      </c>
      <c r="HU1407" s="83">
        <v>0.000108691735312283</v>
      </c>
      <c r="HV1407" s="110">
        <v>0</v>
      </c>
      <c r="HW1407" s="110"/>
      <c r="HX1407" s="154">
        <v>0</v>
      </c>
      <c r="HY1407" s="83">
        <v>0.000221605391771316</v>
      </c>
      <c r="HZ1407" s="110">
        <v>0</v>
      </c>
      <c r="IA1407" s="110"/>
      <c r="IB1407" s="154">
        <v>0</v>
      </c>
      <c r="IC1407" s="83">
        <v>0.000281684517322872</v>
      </c>
      <c r="ID1407" s="110">
        <v>0</v>
      </c>
      <c r="IE1407" s="110"/>
      <c r="IF1407" s="154">
        <v>0</v>
      </c>
      <c r="IG1407" s="83">
        <v>0.000341677934582939</v>
      </c>
      <c r="IH1407" s="110">
        <v>0</v>
      </c>
      <c r="II1407" s="110"/>
      <c r="IJ1407" s="154">
        <v>0</v>
      </c>
      <c r="IK1407" s="83">
        <v>0</v>
      </c>
      <c r="IL1407" s="110">
        <v>0</v>
      </c>
      <c r="IM1407" s="110"/>
      <c r="IN1407" s="154">
        <v>0</v>
      </c>
      <c r="IO1407" s="83">
        <v>0.000613924996037728</v>
      </c>
      <c r="IP1407" s="110">
        <v>0</v>
      </c>
      <c r="IQ1407" s="110"/>
      <c r="IR1407" s="154">
        <v>0</v>
      </c>
      <c r="IS1407" s="83">
        <v>0.000132440504546307</v>
      </c>
      <c r="IT1407" s="110">
        <v>0</v>
      </c>
      <c r="IU1407" s="110"/>
      <c r="IV1407" s="154">
        <v>0</v>
      </c>
      <c r="IW1407" s="83">
        <v>7.83759134911921e-6</v>
      </c>
      <c r="IX1407" s="110">
        <v>0</v>
      </c>
      <c r="IY1407" s="110"/>
      <c r="IZ1407" s="154">
        <v>0</v>
      </c>
      <c r="JA1407" s="83">
        <v>0</v>
      </c>
      <c r="JB1407" s="110">
        <v>0.0755733295489964</v>
      </c>
      <c r="JC1407" s="110"/>
      <c r="JD1407" s="154">
        <v>0.0425782919483234</v>
      </c>
      <c r="JE1407" s="83">
        <v>0</v>
      </c>
      <c r="JF1407" s="110">
        <v>0</v>
      </c>
      <c r="JG1407" s="110"/>
    </row>
    <row r="1408" spans="2:267">
      <c r="B1408" s="35"/>
      <c r="C1408" s="42"/>
      <c r="D1408" s="111">
        <f t="shared" si="9542"/>
        <v>-0.0503767348246843</v>
      </c>
      <c r="E1408" s="111">
        <f t="shared" si="9539"/>
        <v>0.070442764384161</v>
      </c>
      <c r="F1408" s="112">
        <f t="shared" si="9540"/>
        <v>-0.055365273604049</v>
      </c>
      <c r="I1408" s="35"/>
      <c r="J1408" s="173"/>
      <c r="K1408" s="175"/>
      <c r="L1408" s="176">
        <v>-0.000118757017438601</v>
      </c>
      <c r="M1408" s="111">
        <v>-0.000118757017438601</v>
      </c>
      <c r="N1408" s="112">
        <v>-0.000118757017438601</v>
      </c>
      <c r="O1408" s="110"/>
      <c r="P1408" s="176">
        <v>-0.000220616040883296</v>
      </c>
      <c r="Q1408" s="111">
        <v>-0.000220616040883296</v>
      </c>
      <c r="R1408" s="112">
        <v>-0.000220616040883296</v>
      </c>
      <c r="S1408" s="110"/>
      <c r="T1408" s="176">
        <v>-0.000608065181847052</v>
      </c>
      <c r="U1408" s="111">
        <v>-0.000608065181847052</v>
      </c>
      <c r="V1408" s="112">
        <v>-0.000608065181847052</v>
      </c>
      <c r="W1408" s="110"/>
      <c r="X1408" s="176">
        <v>-7.07972693119191e-5</v>
      </c>
      <c r="Y1408" s="111">
        <v>-7.07972693119191e-5</v>
      </c>
      <c r="Z1408" s="112">
        <v>0</v>
      </c>
      <c r="AA1408" s="110"/>
      <c r="AB1408" s="176">
        <v>0</v>
      </c>
      <c r="AC1408" s="111">
        <v>-0.000316323593742102</v>
      </c>
      <c r="AD1408" s="112">
        <v>-0.000316323593742102</v>
      </c>
      <c r="AE1408" s="110"/>
      <c r="AF1408" s="176">
        <v>-0.000907416309106117</v>
      </c>
      <c r="AG1408" s="111">
        <v>-0.000907416309106117</v>
      </c>
      <c r="AH1408" s="112">
        <v>-0.000907416309106117</v>
      </c>
      <c r="AI1408" s="110"/>
      <c r="AJ1408" s="176">
        <v>-0.0154049538401591</v>
      </c>
      <c r="AK1408" s="111">
        <v>-0.0154049538401591</v>
      </c>
      <c r="AL1408" s="112">
        <v>-0.0154049538401591</v>
      </c>
      <c r="AM1408" s="110"/>
      <c r="AN1408" s="176">
        <v>-0.00888409394381596</v>
      </c>
      <c r="AO1408" s="111">
        <v>-0.00888409394381596</v>
      </c>
      <c r="AP1408" s="112">
        <v>-0.00888409394381596</v>
      </c>
      <c r="AQ1408" s="110"/>
      <c r="AR1408" s="176">
        <v>-0.000645177168730756</v>
      </c>
      <c r="AS1408" s="111">
        <v>-0.000645177168730756</v>
      </c>
      <c r="AT1408" s="112">
        <v>0</v>
      </c>
      <c r="AU1408" s="110"/>
      <c r="AV1408" s="176">
        <v>0</v>
      </c>
      <c r="AW1408" s="111">
        <v>-0.00337172058823634</v>
      </c>
      <c r="AX1408" s="112">
        <v>-0.00337172058823634</v>
      </c>
      <c r="AY1408" s="110"/>
      <c r="AZ1408" s="176">
        <v>0</v>
      </c>
      <c r="BA1408" s="111">
        <v>0</v>
      </c>
      <c r="BB1408" s="112">
        <v>0</v>
      </c>
      <c r="BC1408" s="110"/>
      <c r="BD1408" s="176">
        <v>0</v>
      </c>
      <c r="BE1408" s="111">
        <v>0</v>
      </c>
      <c r="BF1408" s="112">
        <v>0</v>
      </c>
      <c r="BG1408" s="110"/>
      <c r="BH1408" s="176">
        <v>0</v>
      </c>
      <c r="BI1408" s="111">
        <v>0</v>
      </c>
      <c r="BJ1408" s="112">
        <v>0</v>
      </c>
      <c r="BK1408" s="110"/>
      <c r="BL1408" s="176">
        <v>0</v>
      </c>
      <c r="BM1408" s="111">
        <v>0</v>
      </c>
      <c r="BN1408" s="112">
        <v>0</v>
      </c>
      <c r="BO1408" s="110"/>
      <c r="BP1408" s="176">
        <v>0</v>
      </c>
      <c r="BQ1408" s="111">
        <v>0</v>
      </c>
      <c r="BR1408" s="112">
        <v>0</v>
      </c>
      <c r="BS1408" s="110"/>
      <c r="BT1408" s="176">
        <v>-1.53703435817804e-5</v>
      </c>
      <c r="BU1408" s="111">
        <v>-1.53703435817804e-5</v>
      </c>
      <c r="BV1408" s="112">
        <v>-1.53703435817804e-5</v>
      </c>
      <c r="BW1408" s="110"/>
      <c r="BX1408" s="176">
        <v>-0.00100604921830969</v>
      </c>
      <c r="BY1408" s="111">
        <v>-0.00100604921830969</v>
      </c>
      <c r="BZ1408" s="112">
        <v>-0.00100604921830969</v>
      </c>
      <c r="CA1408" s="110"/>
      <c r="CB1408" s="176">
        <v>-0.000327396363033555</v>
      </c>
      <c r="CC1408" s="111">
        <v>-0.000327396363033555</v>
      </c>
      <c r="CD1408" s="112">
        <v>-0.000327396363033555</v>
      </c>
      <c r="CE1408" s="110"/>
      <c r="CF1408" s="176">
        <v>-0.000211754286632046</v>
      </c>
      <c r="CG1408" s="111">
        <v>0</v>
      </c>
      <c r="CH1408" s="112">
        <v>-0.000211754286632046</v>
      </c>
      <c r="CI1408" s="110"/>
      <c r="CJ1408" s="176">
        <v>-0.000359361928062448</v>
      </c>
      <c r="CK1408" s="111">
        <v>-0.000359361928062448</v>
      </c>
      <c r="CL1408" s="112">
        <v>-0.000359361928062448</v>
      </c>
      <c r="CM1408" s="110"/>
      <c r="CN1408" s="176">
        <v>-0.00108481388239896</v>
      </c>
      <c r="CO1408" s="111">
        <v>-0.00108481388239896</v>
      </c>
      <c r="CP1408" s="112">
        <v>-0.00108481388239896</v>
      </c>
      <c r="CQ1408" s="110"/>
      <c r="CR1408" s="176">
        <v>-2.78493796888668e-5</v>
      </c>
      <c r="CS1408" s="111">
        <v>-2.78493796888668e-5</v>
      </c>
      <c r="CT1408" s="112">
        <v>-2.78493796888668e-5</v>
      </c>
      <c r="CU1408" s="110"/>
      <c r="CV1408" s="176">
        <v>-0.00168670876946479</v>
      </c>
      <c r="CW1408" s="111">
        <v>-0.00168670876946479</v>
      </c>
      <c r="CX1408" s="112">
        <v>-0.00168670876946479</v>
      </c>
      <c r="CY1408" s="110"/>
      <c r="CZ1408" s="176">
        <v>-0.000606520239329857</v>
      </c>
      <c r="DA1408" s="111">
        <v>-0.000606520239329857</v>
      </c>
      <c r="DB1408" s="112">
        <v>-0.000606520239329857</v>
      </c>
      <c r="DC1408" s="110"/>
      <c r="DD1408" s="176">
        <v>-0.000400657869547974</v>
      </c>
      <c r="DE1408" s="111">
        <v>0</v>
      </c>
      <c r="DF1408" s="112">
        <v>-0.000400657869547974</v>
      </c>
      <c r="DG1408" s="110"/>
      <c r="DH1408" s="176">
        <v>-0.000697808752015643</v>
      </c>
      <c r="DI1408" s="111">
        <v>-0.000697808752015643</v>
      </c>
      <c r="DJ1408" s="112">
        <v>-0.000697808752015643</v>
      </c>
      <c r="DK1408" s="110"/>
      <c r="DL1408" s="176">
        <v>-0.00232031491433979</v>
      </c>
      <c r="DM1408" s="111">
        <v>-0.00232031491433979</v>
      </c>
      <c r="DN1408" s="112">
        <v>-0.00232031491433979</v>
      </c>
      <c r="DO1408" s="110"/>
      <c r="DP1408" s="176">
        <v>-0.00659463133744834</v>
      </c>
      <c r="DQ1408" s="111">
        <v>-0.00659463133744834</v>
      </c>
      <c r="DR1408" s="112">
        <v>-0.00659463133744834</v>
      </c>
      <c r="DS1408" s="110"/>
      <c r="DT1408" s="176">
        <v>-0.00192881031700044</v>
      </c>
      <c r="DU1408" s="111">
        <v>-0.00192881031700044</v>
      </c>
      <c r="DV1408" s="112">
        <v>-0.00192881031700044</v>
      </c>
      <c r="DW1408" s="110"/>
      <c r="DX1408" s="176">
        <v>-0.00119481333744394</v>
      </c>
      <c r="DY1408" s="111">
        <v>0</v>
      </c>
      <c r="DZ1408" s="112">
        <v>-0.00119481333744394</v>
      </c>
      <c r="EA1408" s="110"/>
      <c r="EB1408" s="176">
        <v>-0.00210495999280984</v>
      </c>
      <c r="EC1408" s="111">
        <v>-0.00210495999280984</v>
      </c>
      <c r="ED1408" s="112">
        <v>-0.00210495999280984</v>
      </c>
      <c r="EE1408" s="110"/>
      <c r="EF1408" s="176">
        <v>-0.0084388859020118</v>
      </c>
      <c r="EG1408" s="111">
        <v>-0.0084388859020118</v>
      </c>
      <c r="EH1408" s="112">
        <v>-0.0084388859020118</v>
      </c>
      <c r="EI1408" s="110"/>
      <c r="EJ1408" s="176">
        <v>0</v>
      </c>
      <c r="EK1408" s="111">
        <v>1.03832115229504e-5</v>
      </c>
      <c r="EL1408" s="112">
        <v>0</v>
      </c>
      <c r="EM1408" s="110"/>
      <c r="EN1408" s="176">
        <v>0</v>
      </c>
      <c r="EO1408" s="111">
        <v>1.65103962154846e-5</v>
      </c>
      <c r="EP1408" s="112">
        <v>0</v>
      </c>
      <c r="EQ1408" s="110"/>
      <c r="ER1408" s="176">
        <v>0</v>
      </c>
      <c r="ES1408" s="111">
        <v>1.03832115229504e-5</v>
      </c>
      <c r="ET1408" s="112">
        <v>0</v>
      </c>
      <c r="EU1408" s="110"/>
      <c r="EV1408" s="176">
        <v>3.84957728244057e-5</v>
      </c>
      <c r="EW1408" s="111">
        <v>3.84957728244057e-5</v>
      </c>
      <c r="EX1408" s="112">
        <v>0</v>
      </c>
      <c r="EY1408" s="110"/>
      <c r="EZ1408" s="176">
        <v>0</v>
      </c>
      <c r="FA1408" s="111">
        <v>3.65602439702864e-6</v>
      </c>
      <c r="FB1408" s="112">
        <v>3.65602439702864e-6</v>
      </c>
      <c r="FC1408" s="110"/>
      <c r="FD1408" s="176">
        <v>5.45805855711821e-5</v>
      </c>
      <c r="FE1408" s="111">
        <v>5.45805855711821e-5</v>
      </c>
      <c r="FF1408" s="112">
        <v>0</v>
      </c>
      <c r="FG1408" s="110"/>
      <c r="FH1408" s="176">
        <v>0</v>
      </c>
      <c r="FI1408" s="111">
        <v>6.11410988217562e-6</v>
      </c>
      <c r="FJ1408" s="112">
        <v>6.11410988217562e-6</v>
      </c>
      <c r="FK1408" s="110"/>
      <c r="FL1408" s="176">
        <v>2.24354342299266e-5</v>
      </c>
      <c r="FM1408" s="111">
        <v>2.24354342299266e-5</v>
      </c>
      <c r="FN1408" s="112">
        <v>2.24354342299266e-5</v>
      </c>
      <c r="FO1408" s="110"/>
      <c r="FP1408" s="176">
        <v>0</v>
      </c>
      <c r="FQ1408" s="111">
        <v>0.000242317270350113</v>
      </c>
      <c r="FR1408" s="112">
        <v>0</v>
      </c>
      <c r="FS1408" s="110"/>
      <c r="FT1408" s="176">
        <v>0</v>
      </c>
      <c r="FU1408" s="111">
        <v>7.17453469989146e-5</v>
      </c>
      <c r="FV1408" s="112">
        <v>0</v>
      </c>
      <c r="FW1408" s="110"/>
      <c r="FX1408" s="176">
        <v>0</v>
      </c>
      <c r="FY1408" s="111">
        <v>0.000418185277380862</v>
      </c>
      <c r="FZ1408" s="112">
        <v>0</v>
      </c>
      <c r="GA1408" s="110"/>
      <c r="GB1408" s="176">
        <v>0</v>
      </c>
      <c r="GC1408" s="111">
        <v>0.000102594375322701</v>
      </c>
      <c r="GD1408" s="112">
        <v>0</v>
      </c>
      <c r="GE1408" s="110"/>
      <c r="GF1408" s="176">
        <v>0.00063042657543868</v>
      </c>
      <c r="GG1408" s="111">
        <v>0.00063042657543868</v>
      </c>
      <c r="GH1408" s="112">
        <v>0</v>
      </c>
      <c r="GI1408" s="110"/>
      <c r="GJ1408" s="176">
        <v>0.00025359167770932</v>
      </c>
      <c r="GK1408" s="111">
        <v>0.00025359167770932</v>
      </c>
      <c r="GL1408" s="112">
        <v>0</v>
      </c>
      <c r="GM1408" s="110"/>
      <c r="GN1408" s="176">
        <v>1.50094645491215e-5</v>
      </c>
      <c r="GO1408" s="111">
        <v>1.50094645491215e-5</v>
      </c>
      <c r="GP1408" s="112">
        <v>1.50094645491215e-5</v>
      </c>
      <c r="GQ1408" s="110"/>
      <c r="GR1408" s="176">
        <v>0</v>
      </c>
      <c r="GS1408" s="111">
        <v>0.000759958115541109</v>
      </c>
      <c r="GT1408" s="112">
        <v>0.000759958115541109</v>
      </c>
      <c r="GU1408" s="110"/>
      <c r="GV1408" s="176">
        <v>0</v>
      </c>
      <c r="GW1408" s="111">
        <v>1.65103962154846e-5</v>
      </c>
      <c r="GX1408" s="112">
        <v>0</v>
      </c>
      <c r="GY1408" s="110"/>
      <c r="GZ1408" s="176">
        <v>0</v>
      </c>
      <c r="HA1408" s="111">
        <v>0.00238452207837704</v>
      </c>
      <c r="HB1408" s="112">
        <v>0.00238452207837704</v>
      </c>
      <c r="HC1408" s="110"/>
      <c r="HD1408" s="176">
        <v>0</v>
      </c>
      <c r="HE1408" s="111">
        <v>0.000121236229667086</v>
      </c>
      <c r="HF1408" s="112">
        <v>0</v>
      </c>
      <c r="HG1408" s="110"/>
      <c r="HH1408" s="176">
        <v>0</v>
      </c>
      <c r="HI1408" s="111">
        <v>4.69040491146954e-5</v>
      </c>
      <c r="HJ1408" s="112">
        <v>0</v>
      </c>
      <c r="HK1408" s="110"/>
      <c r="HL1408" s="176">
        <v>0.00312284455892791</v>
      </c>
      <c r="HM1408" s="111">
        <v>0.00312284455892791</v>
      </c>
      <c r="HN1408" s="112">
        <v>0</v>
      </c>
      <c r="HO1408" s="110"/>
      <c r="HP1408" s="176">
        <v>0</v>
      </c>
      <c r="HQ1408" s="111">
        <v>9.232214636603e-5</v>
      </c>
      <c r="HR1408" s="112">
        <v>0</v>
      </c>
      <c r="HS1408" s="110"/>
      <c r="HT1408" s="176">
        <v>0.000108691735312283</v>
      </c>
      <c r="HU1408" s="111">
        <v>0</v>
      </c>
      <c r="HV1408" s="112">
        <v>0</v>
      </c>
      <c r="HW1408" s="110"/>
      <c r="HX1408" s="176">
        <v>0</v>
      </c>
      <c r="HY1408" s="111">
        <v>0.000221605391771316</v>
      </c>
      <c r="HZ1408" s="112">
        <v>0</v>
      </c>
      <c r="IA1408" s="110"/>
      <c r="IB1408" s="176">
        <v>0</v>
      </c>
      <c r="IC1408" s="111">
        <v>0</v>
      </c>
      <c r="ID1408" s="112">
        <v>0.000281684517322872</v>
      </c>
      <c r="IE1408" s="110"/>
      <c r="IF1408" s="176">
        <v>0.000341677934582939</v>
      </c>
      <c r="IG1408" s="111">
        <v>0.000341677934582939</v>
      </c>
      <c r="IH1408" s="112">
        <v>0</v>
      </c>
      <c r="II1408" s="110"/>
      <c r="IJ1408" s="176">
        <v>0.000288170044544724</v>
      </c>
      <c r="IK1408" s="111">
        <v>0.000288170044544724</v>
      </c>
      <c r="IL1408" s="112">
        <v>0</v>
      </c>
      <c r="IM1408" s="110"/>
      <c r="IN1408" s="176">
        <v>0.000613924996037728</v>
      </c>
      <c r="IO1408" s="111">
        <v>0.000613924996037728</v>
      </c>
      <c r="IP1408" s="112">
        <v>0</v>
      </c>
      <c r="IQ1408" s="110"/>
      <c r="IR1408" s="176">
        <v>0</v>
      </c>
      <c r="IS1408" s="111">
        <v>0.000132440504546307</v>
      </c>
      <c r="IT1408" s="112">
        <v>0</v>
      </c>
      <c r="IU1408" s="110"/>
      <c r="IV1408" s="176">
        <v>0</v>
      </c>
      <c r="IW1408" s="111">
        <v>0</v>
      </c>
      <c r="IX1408" s="112">
        <v>0</v>
      </c>
      <c r="IY1408" s="110"/>
      <c r="IZ1408" s="176">
        <v>0</v>
      </c>
      <c r="JA1408" s="111">
        <v>0.0755733295489964</v>
      </c>
      <c r="JB1408" s="112">
        <v>0</v>
      </c>
      <c r="JC1408" s="110"/>
      <c r="JD1408" s="176">
        <v>0</v>
      </c>
      <c r="JE1408" s="111">
        <v>0.0425782919483234</v>
      </c>
      <c r="JF1408" s="112">
        <v>0</v>
      </c>
      <c r="JG1408" s="110"/>
    </row>
    <row r="1409" spans="2:267">
      <c r="B1409" s="35"/>
      <c r="C1409" s="29">
        <v>3</v>
      </c>
      <c r="D1409" s="107">
        <f t="shared" si="9542"/>
        <v>0.0358265740257054</v>
      </c>
      <c r="E1409" s="107">
        <f t="shared" si="9539"/>
        <v>-0.0428521382252128</v>
      </c>
      <c r="F1409" s="108">
        <f t="shared" si="9540"/>
        <v>0.0365569529943979</v>
      </c>
      <c r="G1409" s="109">
        <f t="shared" ref="G1409" si="9544">SUM(O1409,S1409,W1409,AA1409,AE1409,AI1409,AM1409,AQ1409,AU1409,AY1409,BC1409,BG1409,BK1409,BO1409,BS1409,BW1409,CA1409,CE1409,CI1409,CM1409,CQ1409,CU1409,CY1409,DC1409,DG1409,DK1409,DO1409,DS1409,DW1409,EA1409,EE1409,EI1409,EM1409,EQ1409,EU1409,EY1409,FC1409,FG1409,FK1409,FO1409,FS1409,FW1409,GA1409,GE1409,GI1409,GM1409,GQ1409,GU1409,GY1409,HC1409,HG1409,HK1409,HO1409,HS1409,HW1409,IA1409,IE1409,II1409,IM1409,IQ1409,IU1409,IY1409,JC1409,JG1409)</f>
        <v>-0.0215760697003406</v>
      </c>
      <c r="I1409" s="35"/>
      <c r="J1409" s="173"/>
      <c r="K1409" s="171">
        <v>3</v>
      </c>
      <c r="L1409" s="172">
        <f t="array" ref="L1409:N1412">L$3:N$6*N1397</f>
        <v>0.000238869918159844</v>
      </c>
      <c r="M1409" s="107">
        <v>0.000238869918159844</v>
      </c>
      <c r="N1409" s="108">
        <v>0.000238869918159844</v>
      </c>
      <c r="O1409" s="87">
        <f>N1397</f>
        <v>0.000238869918159844</v>
      </c>
      <c r="P1409" s="172">
        <f t="array" ref="P1409:R1412">P$3:R$6*R1397</f>
        <v>0</v>
      </c>
      <c r="Q1409" s="107">
        <v>0.00026688654522397</v>
      </c>
      <c r="R1409" s="108">
        <v>0.00026688654522397</v>
      </c>
      <c r="S1409" s="87">
        <f>R1397</f>
        <v>0.00026688654522397</v>
      </c>
      <c r="T1409" s="172">
        <f t="array" ref="T1409:V1412">T$3:V$6*V1397</f>
        <v>0.000312229782163791</v>
      </c>
      <c r="U1409" s="107">
        <v>0.000312229782163791</v>
      </c>
      <c r="V1409" s="108">
        <v>0</v>
      </c>
      <c r="W1409" s="87">
        <f>V1397</f>
        <v>0.000312229782163791</v>
      </c>
      <c r="X1409" s="172">
        <f t="array" ref="X1409:Z1412">X$3:Z$6*Z1397</f>
        <v>0.00147089058990324</v>
      </c>
      <c r="Y1409" s="107">
        <v>0.00147089058990324</v>
      </c>
      <c r="Z1409" s="108">
        <v>0.00147089058990324</v>
      </c>
      <c r="AA1409" s="87">
        <f>Z1397</f>
        <v>0.00147089058990324</v>
      </c>
      <c r="AB1409" s="172">
        <f t="array" ref="AB1409:AD1412">AB$3:AD$6*AD1397</f>
        <v>0.00203093254973706</v>
      </c>
      <c r="AC1409" s="107">
        <v>0.00203093254973706</v>
      </c>
      <c r="AD1409" s="108">
        <v>0.00203093254973706</v>
      </c>
      <c r="AE1409" s="87">
        <f>AD1397</f>
        <v>0.00203093254973706</v>
      </c>
      <c r="AF1409" s="172">
        <f t="array" ref="AF1409:AH1412">AF$3:AH$6*AH1397</f>
        <v>0</v>
      </c>
      <c r="AG1409" s="107">
        <v>0</v>
      </c>
      <c r="AH1409" s="108">
        <v>0</v>
      </c>
      <c r="AI1409" s="87">
        <f>AH1397</f>
        <v>0.00060344960721554</v>
      </c>
      <c r="AJ1409" s="172">
        <f t="array" ref="AJ1409:AL1412">AJ$3:AL$6*AL1397</f>
        <v>0</v>
      </c>
      <c r="AK1409" s="107">
        <v>0</v>
      </c>
      <c r="AL1409" s="108">
        <v>0</v>
      </c>
      <c r="AM1409" s="87">
        <f>AL1397</f>
        <v>0.00661349789891941</v>
      </c>
      <c r="AN1409" s="172">
        <f t="array" ref="AN1409:AP1412">AN$3:AP$6*AP1397</f>
        <v>0</v>
      </c>
      <c r="AO1409" s="107">
        <v>0</v>
      </c>
      <c r="AP1409" s="108">
        <v>0</v>
      </c>
      <c r="AQ1409" s="87">
        <f>AP1397</f>
        <v>0.00711788281930031</v>
      </c>
      <c r="AR1409" s="172">
        <f t="array" ref="AR1409:AT1412">AR$3:AT$6*AT1397</f>
        <v>0</v>
      </c>
      <c r="AS1409" s="107">
        <v>0</v>
      </c>
      <c r="AT1409" s="108">
        <v>0</v>
      </c>
      <c r="AU1409" s="87">
        <f>AT1397</f>
        <v>0.00385059221880734</v>
      </c>
      <c r="AV1409" s="172">
        <f t="array" ref="AV1409:AX1412">AV$3:AX$6*AX1397</f>
        <v>0</v>
      </c>
      <c r="AW1409" s="107">
        <v>0</v>
      </c>
      <c r="AX1409" s="108">
        <v>0</v>
      </c>
      <c r="AY1409" s="87">
        <f>AX1397</f>
        <v>0.00670392343584555</v>
      </c>
      <c r="AZ1409" s="172">
        <f t="array" ref="AZ1409:BB1412">AZ$3:BB$6*BB1397</f>
        <v>0.00163308966982953</v>
      </c>
      <c r="BA1409" s="107">
        <v>0.00163308966982953</v>
      </c>
      <c r="BB1409" s="108">
        <v>0.00163308966982953</v>
      </c>
      <c r="BC1409" s="87">
        <f>BB1397</f>
        <v>0.00163308966982953</v>
      </c>
      <c r="BD1409" s="172">
        <f t="array" ref="BD1409:BF1412">BD$3:BF$6*BF1397</f>
        <v>0</v>
      </c>
      <c r="BE1409" s="107">
        <v>0.00210058669602115</v>
      </c>
      <c r="BF1409" s="108">
        <v>0.00210058669602115</v>
      </c>
      <c r="BG1409" s="87">
        <f>BF1397</f>
        <v>0.00210058669602115</v>
      </c>
      <c r="BH1409" s="172">
        <f t="array" ref="BH1409:BJ1412">BH$3:BJ$6*BJ1397</f>
        <v>0.003678409751736</v>
      </c>
      <c r="BI1409" s="107">
        <v>0.003678409751736</v>
      </c>
      <c r="BJ1409" s="108">
        <v>0</v>
      </c>
      <c r="BK1409" s="87">
        <f>BJ1397</f>
        <v>0.003678409751736</v>
      </c>
      <c r="BL1409" s="172">
        <f t="array" ref="BL1409:BN1412">BL$3:BN$6*BN1397</f>
        <v>0.00567860304780937</v>
      </c>
      <c r="BM1409" s="107">
        <v>0.00567860304780937</v>
      </c>
      <c r="BN1409" s="108">
        <v>0.00567860304780937</v>
      </c>
      <c r="BO1409" s="87">
        <f>BN1397</f>
        <v>0.00567860304780937</v>
      </c>
      <c r="BP1409" s="172">
        <f t="array" ref="BP1409:BR1412">BP$3:BR$6*BR1397</f>
        <v>0.0147796747688904</v>
      </c>
      <c r="BQ1409" s="107">
        <v>0.0147796747688904</v>
      </c>
      <c r="BR1409" s="108">
        <v>0.0147796747688904</v>
      </c>
      <c r="BS1409" s="87">
        <f>BR1397</f>
        <v>0.0147796747688904</v>
      </c>
      <c r="BT1409" s="172">
        <f t="array" ref="BT1409:BV1412">BT$3:BV$6*BV1397</f>
        <v>0.000145731024287002</v>
      </c>
      <c r="BU1409" s="107">
        <v>0</v>
      </c>
      <c r="BV1409" s="108">
        <v>0.000145731024287002</v>
      </c>
      <c r="BW1409" s="87">
        <f>BV1397</f>
        <v>0.000145731024287002</v>
      </c>
      <c r="BX1409" s="172">
        <f t="array" ref="BX1409:BZ1412">BX$3:BZ$6*BZ1397</f>
        <v>0.0021940086385282</v>
      </c>
      <c r="BY1409" s="107">
        <v>0.0021940086385282</v>
      </c>
      <c r="BZ1409" s="108">
        <v>0.0021940086385282</v>
      </c>
      <c r="CA1409" s="87">
        <f>BZ1397</f>
        <v>0.0021940086385282</v>
      </c>
      <c r="CB1409" s="172">
        <f t="array" ref="CB1409:CD1412">CB$3:CD$6*CD1397</f>
        <v>0.000493205043990134</v>
      </c>
      <c r="CC1409" s="107">
        <v>0.000493205043990134</v>
      </c>
      <c r="CD1409" s="108">
        <v>0.000493205043990134</v>
      </c>
      <c r="CE1409" s="87">
        <f>CD1397</f>
        <v>0.000493205043990134</v>
      </c>
      <c r="CF1409" s="172">
        <f t="array" ref="CF1409:CH1412">CF$3:CH$6*CH1397</f>
        <v>9.71172830335608e-6</v>
      </c>
      <c r="CG1409" s="107">
        <v>9.71172830335608e-6</v>
      </c>
      <c r="CH1409" s="108">
        <v>9.71172830335608e-6</v>
      </c>
      <c r="CI1409" s="87">
        <f>CH1397</f>
        <v>9.71172830335608e-6</v>
      </c>
      <c r="CJ1409" s="172">
        <f t="array" ref="CJ1409:CL1412">CJ$3:CL$6*CL1397</f>
        <v>0.00119855320933567</v>
      </c>
      <c r="CK1409" s="107">
        <v>0.00119855320933567</v>
      </c>
      <c r="CL1409" s="108">
        <v>0.00119855320933567</v>
      </c>
      <c r="CM1409" s="87">
        <f>CL1397</f>
        <v>0.00119855320933567</v>
      </c>
      <c r="CN1409" s="172">
        <f t="array" ref="CN1409:CP1412">CN$3:CP$6*CP1397</f>
        <v>0.000997815377889645</v>
      </c>
      <c r="CO1409" s="107">
        <v>0.000997815377889645</v>
      </c>
      <c r="CP1409" s="108">
        <v>0.000997815377889645</v>
      </c>
      <c r="CQ1409" s="87">
        <f>CP1397</f>
        <v>0.000997815377889645</v>
      </c>
      <c r="CR1409" s="172">
        <f t="array" ref="CR1409:CT1412">CR$3:CT$6*CT1397</f>
        <v>0</v>
      </c>
      <c r="CS1409" s="107">
        <v>0</v>
      </c>
      <c r="CT1409" s="108">
        <v>0.000157045817615179</v>
      </c>
      <c r="CU1409" s="87">
        <f>CT1397</f>
        <v>0.000157045817615179</v>
      </c>
      <c r="CV1409" s="172">
        <f t="array" ref="CV1409:CX1412">CV$3:CX$6*CX1397</f>
        <v>0</v>
      </c>
      <c r="CW1409" s="107">
        <v>0.00225986919966433</v>
      </c>
      <c r="CX1409" s="108">
        <v>0.00225986919966433</v>
      </c>
      <c r="CY1409" s="87">
        <f>CX1397</f>
        <v>0.00225986919966433</v>
      </c>
      <c r="CZ1409" s="172">
        <f t="array" ref="CZ1409:DB1412">CZ$3:DB$6*DB1397</f>
        <v>0</v>
      </c>
      <c r="DA1409" s="107">
        <v>0.000557275310947466</v>
      </c>
      <c r="DB1409" s="108">
        <v>0.000557275310947466</v>
      </c>
      <c r="DC1409" s="87">
        <f>DB1397</f>
        <v>0.000557275310947466</v>
      </c>
      <c r="DD1409" s="172">
        <f t="array" ref="DD1409:DF1412">DD$3:DF$6*DF1397</f>
        <v>0</v>
      </c>
      <c r="DE1409" s="107">
        <v>1.12152153002538e-5</v>
      </c>
      <c r="DF1409" s="108">
        <v>1.12152153002538e-5</v>
      </c>
      <c r="DG1409" s="87">
        <f>DF1397</f>
        <v>1.12152153002538e-5</v>
      </c>
      <c r="DH1409" s="172">
        <f t="array" ref="DH1409:DJ1412">DH$3:DJ$6*DJ1397</f>
        <v>0</v>
      </c>
      <c r="DI1409" s="107">
        <v>0.00141306221716782</v>
      </c>
      <c r="DJ1409" s="108">
        <v>0.00141306221716782</v>
      </c>
      <c r="DK1409" s="87">
        <f>DJ1397</f>
        <v>0.00141306221716782</v>
      </c>
      <c r="DL1409" s="172">
        <f t="array" ref="DL1409:DN1412">DL$3:DN$6*DN1397</f>
        <v>0</v>
      </c>
      <c r="DM1409" s="107">
        <v>0.00137112987501927</v>
      </c>
      <c r="DN1409" s="108">
        <v>0.00137112987501927</v>
      </c>
      <c r="DO1409" s="87">
        <f>DN1397</f>
        <v>0.00137112987501927</v>
      </c>
      <c r="DP1409" s="172">
        <f t="array" ref="DP1409:DR1412">DP$3:DR$6*DR1397</f>
        <v>0.00414871361349608</v>
      </c>
      <c r="DQ1409" s="107">
        <v>0.00414871361349608</v>
      </c>
      <c r="DR1409" s="108">
        <v>0</v>
      </c>
      <c r="DS1409" s="87">
        <f>DR1397</f>
        <v>0.00414871361349608</v>
      </c>
      <c r="DT1409" s="172">
        <f t="array" ref="DT1409:DV1412">DT$3:DV$6*DV1397</f>
        <v>0.000793117481772233</v>
      </c>
      <c r="DU1409" s="107">
        <v>0.000793117481772233</v>
      </c>
      <c r="DV1409" s="108">
        <v>0</v>
      </c>
      <c r="DW1409" s="87">
        <f>DV1397</f>
        <v>0.000793117481772233</v>
      </c>
      <c r="DX1409" s="172">
        <f t="array" ref="DX1409:DZ1412">DX$3:DZ$6*DZ1397</f>
        <v>1.47834940248912e-5</v>
      </c>
      <c r="DY1409" s="107">
        <v>1.47834940248912e-5</v>
      </c>
      <c r="DZ1409" s="108">
        <v>0</v>
      </c>
      <c r="EA1409" s="87">
        <f>DZ1397</f>
        <v>1.47834940248912e-5</v>
      </c>
      <c r="EB1409" s="172">
        <f t="array" ref="EB1409:ED1412">EB$3:ED$6*ED1397</f>
        <v>0.00190018072055681</v>
      </c>
      <c r="EC1409" s="107">
        <v>0.00190018072055681</v>
      </c>
      <c r="ED1409" s="108">
        <v>0</v>
      </c>
      <c r="EE1409" s="87">
        <f>ED1397</f>
        <v>0.00190018072055681</v>
      </c>
      <c r="EF1409" s="172">
        <f t="array" ref="EF1409:EH1412">EF$3:EH$6*EH1397</f>
        <v>0.00262015806734775</v>
      </c>
      <c r="EG1409" s="107">
        <v>0.00262015806734775</v>
      </c>
      <c r="EH1409" s="108">
        <v>0</v>
      </c>
      <c r="EI1409" s="87">
        <f>EH1397</f>
        <v>0.00262015806734775</v>
      </c>
      <c r="EJ1409" s="172">
        <f t="array" ref="EJ1409:EL1412">EJ$3:EL$6*EL1397</f>
        <v>0</v>
      </c>
      <c r="EK1409" s="107">
        <v>-4.25610389400747e-6</v>
      </c>
      <c r="EL1409" s="108">
        <v>0</v>
      </c>
      <c r="EM1409" s="87">
        <f>EL1397</f>
        <v>-4.25610389400747e-6</v>
      </c>
      <c r="EN1409" s="172">
        <f t="array" ref="EN1409:EP1412">EN$3:EP$6*EP1397</f>
        <v>-4.05854843221118e-6</v>
      </c>
      <c r="EO1409" s="107">
        <v>-4.05854843221118e-6</v>
      </c>
      <c r="EP1409" s="108">
        <v>0</v>
      </c>
      <c r="EQ1409" s="87">
        <f>EP1397</f>
        <v>-4.05854843221118e-6</v>
      </c>
      <c r="ER1409" s="172">
        <f t="array" ref="ER1409:ET1412">ER$3:ET$6*ET1397</f>
        <v>0</v>
      </c>
      <c r="ES1409" s="107">
        <v>-4.25610389400747e-6</v>
      </c>
      <c r="ET1409" s="108">
        <v>0</v>
      </c>
      <c r="EU1409" s="87">
        <f>ET1397</f>
        <v>-4.25610389400747e-6</v>
      </c>
      <c r="EV1409" s="172">
        <f t="array" ref="EV1409:EX1412">EV$3:EX$6*EX1397</f>
        <v>0</v>
      </c>
      <c r="EW1409" s="107">
        <v>-5.72161416004878e-5</v>
      </c>
      <c r="EX1409" s="108">
        <v>0</v>
      </c>
      <c r="EY1409" s="87">
        <f>EX1397</f>
        <v>-5.72161416004878e-5</v>
      </c>
      <c r="EZ1409" s="172">
        <f t="array" ref="EZ1409:FB1412">EZ$3:FB$6*FB1397</f>
        <v>0</v>
      </c>
      <c r="FA1409" s="107">
        <v>-1.70409665649284e-5</v>
      </c>
      <c r="FB1409" s="108">
        <v>0</v>
      </c>
      <c r="FC1409" s="87">
        <f>FB1397</f>
        <v>-1.70409665649284e-5</v>
      </c>
      <c r="FD1409" s="172">
        <f t="array" ref="FD1409:FF1412">FD$3:FF$6*FF1397</f>
        <v>-4.87639623082248e-5</v>
      </c>
      <c r="FE1409" s="107">
        <v>-4.87639623082248e-5</v>
      </c>
      <c r="FF1409" s="108">
        <v>0</v>
      </c>
      <c r="FG1409" s="87">
        <f>FF1397</f>
        <v>-4.87639623082248e-5</v>
      </c>
      <c r="FH1409" s="172">
        <f t="array" ref="FH1409:FJ1412">FH$3:FJ$6*FJ1397</f>
        <v>-1.69683012977805e-5</v>
      </c>
      <c r="FI1409" s="107">
        <v>-1.69683012977805e-5</v>
      </c>
      <c r="FJ1409" s="108">
        <v>0</v>
      </c>
      <c r="FK1409" s="87">
        <f>FJ1397</f>
        <v>-1.69683012977805e-5</v>
      </c>
      <c r="FL1409" s="172">
        <f t="array" ref="FL1409:FN1412">FL$3:FN$6*FN1397</f>
        <v>-0.000204417721534981</v>
      </c>
      <c r="FM1409" s="107">
        <v>-0.000204417721534981</v>
      </c>
      <c r="FN1409" s="108">
        <v>0</v>
      </c>
      <c r="FO1409" s="87">
        <f>FN1397</f>
        <v>-0.000204417721534981</v>
      </c>
      <c r="FP1409" s="172">
        <f t="array" ref="FP1409:FR1412">FP$3:FR$6*FR1397</f>
        <v>0</v>
      </c>
      <c r="FQ1409" s="107">
        <v>-0.000116946173194534</v>
      </c>
      <c r="FR1409" s="108">
        <v>0</v>
      </c>
      <c r="FS1409" s="87">
        <f>FR1397</f>
        <v>-0.000116946173194534</v>
      </c>
      <c r="FT1409" s="172">
        <f t="array" ref="FT1409:FV1412">FT$3:FV$6*FV1397</f>
        <v>0</v>
      </c>
      <c r="FU1409" s="107">
        <v>-2.27208399204974e-5</v>
      </c>
      <c r="FV1409" s="108">
        <v>0</v>
      </c>
      <c r="FW1409" s="87">
        <f>FV1397</f>
        <v>-2.27208399204974e-5</v>
      </c>
      <c r="FX1409" s="172">
        <f t="array" ref="FX1409:FZ1412">FX$3:FZ$6*FZ1397</f>
        <v>-0.000124211899097495</v>
      </c>
      <c r="FY1409" s="107">
        <v>-0.000124211899097495</v>
      </c>
      <c r="FZ1409" s="108">
        <v>0</v>
      </c>
      <c r="GA1409" s="87">
        <f>FZ1397</f>
        <v>-0.000124211899097495</v>
      </c>
      <c r="GB1409" s="172">
        <f t="array" ref="GB1409:GD1412">GB$3:GD$6*GD1397</f>
        <v>-1.97075077482229e-5</v>
      </c>
      <c r="GC1409" s="107">
        <v>-1.97075077482229e-5</v>
      </c>
      <c r="GD1409" s="108">
        <v>0</v>
      </c>
      <c r="GE1409" s="87">
        <f>GD1397</f>
        <v>-1.97075077482229e-5</v>
      </c>
      <c r="GF1409" s="172">
        <f t="array" ref="GF1409:GH1412">GF$3:GH$6*GH1397</f>
        <v>0</v>
      </c>
      <c r="GG1409" s="107">
        <v>-0.00104567318412922</v>
      </c>
      <c r="GH1409" s="108">
        <v>0</v>
      </c>
      <c r="GI1409" s="87">
        <f>GH1397</f>
        <v>-0.00104567318412922</v>
      </c>
      <c r="GJ1409" s="172">
        <f t="array" ref="GJ1409:GL1412">GJ$3:GL$6*GL1397</f>
        <v>0</v>
      </c>
      <c r="GK1409" s="107">
        <v>-0.000288767424658612</v>
      </c>
      <c r="GL1409" s="108">
        <v>0</v>
      </c>
      <c r="GM1409" s="87">
        <f>GL1397</f>
        <v>-0.000288767424658612</v>
      </c>
      <c r="GN1409" s="172">
        <f t="array" ref="GN1409:GP1412">GN$3:GP$6*GP1397</f>
        <v>0</v>
      </c>
      <c r="GO1409" s="107">
        <v>-0.000231296365361134</v>
      </c>
      <c r="GP1409" s="108">
        <v>0</v>
      </c>
      <c r="GQ1409" s="87">
        <f>GP1397</f>
        <v>-0.000231296365361134</v>
      </c>
      <c r="GR1409" s="172">
        <f t="array" ref="GR1409:GT1412">GR$3:GT$6*GT1397</f>
        <v>-0.00172582435398785</v>
      </c>
      <c r="GS1409" s="107">
        <v>-0.00172582435398785</v>
      </c>
      <c r="GT1409" s="108">
        <v>0</v>
      </c>
      <c r="GU1409" s="87">
        <f>GT1397</f>
        <v>-0.00172582435398785</v>
      </c>
      <c r="GV1409" s="172">
        <f t="array" ref="GV1409:GX1412">GV$3:GX$6*GX1397</f>
        <v>-4.05854843221118e-6</v>
      </c>
      <c r="GW1409" s="107">
        <v>-4.05854843221118e-6</v>
      </c>
      <c r="GX1409" s="108">
        <v>0</v>
      </c>
      <c r="GY1409" s="87">
        <f>GX1397</f>
        <v>-4.05854843221118e-6</v>
      </c>
      <c r="GZ1409" s="172">
        <f t="array" ref="GZ1409:HB1412">GZ$3:HB$6*HB1397</f>
        <v>0</v>
      </c>
      <c r="HA1409" s="107">
        <v>-0.00245120344922498</v>
      </c>
      <c r="HB1409" s="108">
        <v>-0.00245120344922498</v>
      </c>
      <c r="HC1409" s="87">
        <f>HB1397</f>
        <v>-0.00245120344922498</v>
      </c>
      <c r="HD1409" s="172">
        <f t="array" ref="HD1409:HF1412">HD$3:HF$6*HF1397</f>
        <v>-1.48874506681259e-5</v>
      </c>
      <c r="HE1409" s="107">
        <v>-1.48874506681259e-5</v>
      </c>
      <c r="HF1409" s="108">
        <v>0</v>
      </c>
      <c r="HG1409" s="87">
        <f>HF1397</f>
        <v>-1.48874506681259e-5</v>
      </c>
      <c r="HH1409" s="172">
        <f t="array" ref="HH1409:HJ1412">HH$3:HJ$6*HJ1397</f>
        <v>-2.07872123086171e-5</v>
      </c>
      <c r="HI1409" s="107">
        <v>-2.07872123086171e-5</v>
      </c>
      <c r="HJ1409" s="108">
        <v>0</v>
      </c>
      <c r="HK1409" s="87">
        <f>HJ1397</f>
        <v>-2.07872123086171e-5</v>
      </c>
      <c r="HL1409" s="172">
        <f t="array" ref="HL1409:HN1412">HL$3:HN$6*HN1397</f>
        <v>-0.00262152567732845</v>
      </c>
      <c r="HM1409" s="107">
        <v>-0.00262152567732845</v>
      </c>
      <c r="HN1409" s="108">
        <v>0</v>
      </c>
      <c r="HO1409" s="87">
        <f>HN1397</f>
        <v>-0.00262152567732845</v>
      </c>
      <c r="HP1409" s="172">
        <f t="array" ref="HP1409:HR1412">HP$3:HR$6*HR1397</f>
        <v>-2.26426849057977e-5</v>
      </c>
      <c r="HQ1409" s="107">
        <v>-2.26426849057977e-5</v>
      </c>
      <c r="HR1409" s="108">
        <v>0</v>
      </c>
      <c r="HS1409" s="87">
        <f>HR1397</f>
        <v>-2.26426849057977e-5</v>
      </c>
      <c r="HT1409" s="172">
        <f t="array" ref="HT1409:HV1412">HT$3:HV$6*HV1397</f>
        <v>0</v>
      </c>
      <c r="HU1409" s="107">
        <v>-0.00416707977169912</v>
      </c>
      <c r="HV1409" s="108">
        <v>0</v>
      </c>
      <c r="HW1409" s="87">
        <f>HV1397</f>
        <v>-0.00416707977169912</v>
      </c>
      <c r="HX1409" s="172">
        <f t="array" ref="HX1409:HZ1412">HX$3:HZ$6*HZ1397</f>
        <v>-1.34922030199764e-5</v>
      </c>
      <c r="HY1409" s="107">
        <v>0</v>
      </c>
      <c r="HZ1409" s="108">
        <v>0</v>
      </c>
      <c r="IA1409" s="87">
        <f>HZ1397</f>
        <v>-1.34922030199764e-5</v>
      </c>
      <c r="IB1409" s="172">
        <f t="array" ref="IB1409:ID1412">IB$3:ID$6*ID1397</f>
        <v>-0.00367075838098566</v>
      </c>
      <c r="IC1409" s="107">
        <v>0</v>
      </c>
      <c r="ID1409" s="108">
        <v>0</v>
      </c>
      <c r="IE1409" s="87">
        <f>ID1397</f>
        <v>-0.00367075838098566</v>
      </c>
      <c r="IF1409" s="172">
        <f t="array" ref="IF1409:IH1412">IF$3:IH$6*IH1397</f>
        <v>0</v>
      </c>
      <c r="IG1409" s="107">
        <v>-0.000247659263383839</v>
      </c>
      <c r="IH1409" s="108">
        <v>0</v>
      </c>
      <c r="II1409" s="87">
        <f>IH1397</f>
        <v>-0.000247659263383839</v>
      </c>
      <c r="IJ1409" s="172">
        <f t="array" ref="IJ1409:IL1412">IJ$3:IL$6*IL1397</f>
        <v>0</v>
      </c>
      <c r="IK1409" s="107">
        <v>-0.000398412767808299</v>
      </c>
      <c r="IL1409" s="108">
        <v>0</v>
      </c>
      <c r="IM1409" s="87">
        <f>IL1397</f>
        <v>-0.000398412767808299</v>
      </c>
      <c r="IN1409" s="172">
        <f t="array" ref="IN1409:IP1412">IN$3:IP$6*IP1397</f>
        <v>0</v>
      </c>
      <c r="IO1409" s="107">
        <v>0</v>
      </c>
      <c r="IP1409" s="108">
        <v>0</v>
      </c>
      <c r="IQ1409" s="87">
        <f>IP1397</f>
        <v>-0.000219217065081672</v>
      </c>
      <c r="IR1409" s="172">
        <f t="array" ref="IR1409:IT1412">IR$3:IT$6*IT1397</f>
        <v>0</v>
      </c>
      <c r="IS1409" s="107">
        <v>0</v>
      </c>
      <c r="IT1409" s="108">
        <v>0</v>
      </c>
      <c r="IU1409" s="87">
        <f>IT1397</f>
        <v>-1.25866480307918e-5</v>
      </c>
      <c r="IV1409" s="172">
        <f t="array" ref="IV1409:IX1412">IV$3:IX$6*IX1397</f>
        <v>0</v>
      </c>
      <c r="IW1409" s="107">
        <v>-0.000130826138128218</v>
      </c>
      <c r="IX1409" s="108">
        <v>0</v>
      </c>
      <c r="IY1409" s="87">
        <f>IX1397</f>
        <v>-0.000130826138128218</v>
      </c>
      <c r="IZ1409" s="172">
        <f t="array" ref="IZ1409:JB1412">IZ$3:JB$6*JB1397</f>
        <v>0</v>
      </c>
      <c r="JA1409" s="107">
        <v>-0.041738066114858</v>
      </c>
      <c r="JB1409" s="108">
        <v>0</v>
      </c>
      <c r="JC1409" s="87">
        <f>JB1397</f>
        <v>-0.041738066114858</v>
      </c>
      <c r="JD1409" s="172">
        <f t="array" ref="JD1409:JF1412">JD$3:JF$6*JF1397</f>
        <v>0</v>
      </c>
      <c r="JE1409" s="107">
        <v>-0.0392758360616612</v>
      </c>
      <c r="JF1409" s="108">
        <v>0</v>
      </c>
      <c r="JG1409" s="87">
        <f>JF1397</f>
        <v>-0.0392758360616612</v>
      </c>
    </row>
    <row r="1410" spans="2:267">
      <c r="B1410" s="35"/>
      <c r="C1410" s="36"/>
      <c r="D1410" s="83">
        <f t="shared" si="9542"/>
        <v>0.0238502449259748</v>
      </c>
      <c r="E1410" s="83">
        <f t="shared" si="9539"/>
        <v>0.00720974238484204</v>
      </c>
      <c r="F1410" s="110">
        <f t="shared" si="9540"/>
        <v>0.0144426958893276</v>
      </c>
      <c r="I1410" s="35"/>
      <c r="J1410" s="173"/>
      <c r="K1410" s="174"/>
      <c r="L1410" s="154">
        <v>0.000238869918159844</v>
      </c>
      <c r="M1410" s="83">
        <v>0</v>
      </c>
      <c r="N1410" s="110">
        <v>0.000238869918159844</v>
      </c>
      <c r="O1410" s="110"/>
      <c r="P1410" s="154">
        <v>0.00026688654522397</v>
      </c>
      <c r="Q1410" s="83">
        <v>0</v>
      </c>
      <c r="R1410" s="110">
        <v>0.00026688654522397</v>
      </c>
      <c r="S1410" s="110"/>
      <c r="T1410" s="154">
        <v>0.000312229782163791</v>
      </c>
      <c r="U1410" s="83">
        <v>0</v>
      </c>
      <c r="V1410" s="110">
        <v>0.000312229782163791</v>
      </c>
      <c r="W1410" s="110"/>
      <c r="X1410" s="154">
        <v>0.00147089058990324</v>
      </c>
      <c r="Y1410" s="83">
        <v>0</v>
      </c>
      <c r="Z1410" s="110">
        <v>0.00147089058990324</v>
      </c>
      <c r="AA1410" s="110"/>
      <c r="AB1410" s="154">
        <v>0.00203093254973706</v>
      </c>
      <c r="AC1410" s="83">
        <v>0</v>
      </c>
      <c r="AD1410" s="110">
        <v>0.00203093254973706</v>
      </c>
      <c r="AE1410" s="110"/>
      <c r="AF1410" s="154">
        <v>0.00060344960721554</v>
      </c>
      <c r="AG1410" s="83">
        <v>0.00060344960721554</v>
      </c>
      <c r="AH1410" s="110">
        <v>0.00060344960721554</v>
      </c>
      <c r="AI1410" s="110"/>
      <c r="AJ1410" s="154">
        <v>0</v>
      </c>
      <c r="AK1410" s="83">
        <v>0.00661349789891941</v>
      </c>
      <c r="AL1410" s="110">
        <v>0.00661349789891941</v>
      </c>
      <c r="AM1410" s="110"/>
      <c r="AN1410" s="154">
        <v>0.00711788281930031</v>
      </c>
      <c r="AO1410" s="83">
        <v>0.00711788281930031</v>
      </c>
      <c r="AP1410" s="110">
        <v>0</v>
      </c>
      <c r="AQ1410" s="110"/>
      <c r="AR1410" s="154">
        <v>0.00385059221880734</v>
      </c>
      <c r="AS1410" s="83">
        <v>0.00385059221880734</v>
      </c>
      <c r="AT1410" s="110">
        <v>0.00385059221880734</v>
      </c>
      <c r="AU1410" s="110"/>
      <c r="AV1410" s="154">
        <v>0.00670392343584555</v>
      </c>
      <c r="AW1410" s="83">
        <v>0.00670392343584555</v>
      </c>
      <c r="AX1410" s="110">
        <v>0.00670392343584555</v>
      </c>
      <c r="AY1410" s="110"/>
      <c r="AZ1410" s="154">
        <v>0.00163308966982953</v>
      </c>
      <c r="BA1410" s="83">
        <v>0</v>
      </c>
      <c r="BB1410" s="110">
        <v>0.00163308966982953</v>
      </c>
      <c r="BC1410" s="110"/>
      <c r="BD1410" s="154">
        <v>0.00210058669602115</v>
      </c>
      <c r="BE1410" s="83">
        <v>0</v>
      </c>
      <c r="BF1410" s="110">
        <v>0.00210058669602115</v>
      </c>
      <c r="BG1410" s="110"/>
      <c r="BH1410" s="154">
        <v>0.003678409751736</v>
      </c>
      <c r="BI1410" s="83">
        <v>0</v>
      </c>
      <c r="BJ1410" s="110">
        <v>0.003678409751736</v>
      </c>
      <c r="BK1410" s="110"/>
      <c r="BL1410" s="154">
        <v>0.00567860304780937</v>
      </c>
      <c r="BM1410" s="83">
        <v>0</v>
      </c>
      <c r="BN1410" s="110">
        <v>0.00567860304780937</v>
      </c>
      <c r="BO1410" s="110"/>
      <c r="BP1410" s="154">
        <v>0.0147796747688904</v>
      </c>
      <c r="BQ1410" s="83">
        <v>0</v>
      </c>
      <c r="BR1410" s="110">
        <v>0.0147796747688904</v>
      </c>
      <c r="BS1410" s="110"/>
      <c r="BT1410" s="154">
        <v>0.000145731024287002</v>
      </c>
      <c r="BU1410" s="83">
        <v>0</v>
      </c>
      <c r="BV1410" s="110">
        <v>0.000145731024287002</v>
      </c>
      <c r="BW1410" s="110"/>
      <c r="BX1410" s="154">
        <v>0.0021940086385282</v>
      </c>
      <c r="BY1410" s="83">
        <v>0</v>
      </c>
      <c r="BZ1410" s="110">
        <v>0</v>
      </c>
      <c r="CA1410" s="110"/>
      <c r="CB1410" s="154">
        <v>0.000493205043990134</v>
      </c>
      <c r="CC1410" s="83">
        <v>0</v>
      </c>
      <c r="CD1410" s="110">
        <v>0.000493205043990134</v>
      </c>
      <c r="CE1410" s="110"/>
      <c r="CF1410" s="154">
        <v>9.71172830335608e-6</v>
      </c>
      <c r="CG1410" s="83">
        <v>0</v>
      </c>
      <c r="CH1410" s="110">
        <v>9.71172830335608e-6</v>
      </c>
      <c r="CI1410" s="110"/>
      <c r="CJ1410" s="154">
        <v>0.00119855320933567</v>
      </c>
      <c r="CK1410" s="83">
        <v>0</v>
      </c>
      <c r="CL1410" s="110">
        <v>0.00119855320933567</v>
      </c>
      <c r="CM1410" s="110"/>
      <c r="CN1410" s="154">
        <v>0</v>
      </c>
      <c r="CO1410" s="83">
        <v>0</v>
      </c>
      <c r="CP1410" s="110">
        <v>0.000997815377889645</v>
      </c>
      <c r="CQ1410" s="110"/>
      <c r="CR1410" s="154">
        <v>0.000157045817615179</v>
      </c>
      <c r="CS1410" s="83">
        <v>0</v>
      </c>
      <c r="CT1410" s="110">
        <v>0.000157045817615179</v>
      </c>
      <c r="CU1410" s="110"/>
      <c r="CV1410" s="154">
        <v>0.00225986919966433</v>
      </c>
      <c r="CW1410" s="83">
        <v>0</v>
      </c>
      <c r="CX1410" s="110">
        <v>0</v>
      </c>
      <c r="CY1410" s="110"/>
      <c r="CZ1410" s="154">
        <v>0.000557275310947466</v>
      </c>
      <c r="DA1410" s="83">
        <v>0</v>
      </c>
      <c r="DB1410" s="110">
        <v>0.000557275310947466</v>
      </c>
      <c r="DC1410" s="110"/>
      <c r="DD1410" s="154">
        <v>1.12152153002538e-5</v>
      </c>
      <c r="DE1410" s="83">
        <v>0</v>
      </c>
      <c r="DF1410" s="110">
        <v>1.12152153002538e-5</v>
      </c>
      <c r="DG1410" s="110"/>
      <c r="DH1410" s="154">
        <v>0.00141306221716782</v>
      </c>
      <c r="DI1410" s="83">
        <v>0</v>
      </c>
      <c r="DJ1410" s="110">
        <v>0.00141306221716782</v>
      </c>
      <c r="DK1410" s="110"/>
      <c r="DL1410" s="154">
        <v>0</v>
      </c>
      <c r="DM1410" s="83">
        <v>0</v>
      </c>
      <c r="DN1410" s="110">
        <v>0.00137112987501927</v>
      </c>
      <c r="DO1410" s="110"/>
      <c r="DP1410" s="154">
        <v>0.00414871361349608</v>
      </c>
      <c r="DQ1410" s="83">
        <v>0</v>
      </c>
      <c r="DR1410" s="110">
        <v>0</v>
      </c>
      <c r="DS1410" s="110"/>
      <c r="DT1410" s="154">
        <v>0.000793117481772233</v>
      </c>
      <c r="DU1410" s="83">
        <v>0</v>
      </c>
      <c r="DV1410" s="110">
        <v>0.000793117481772233</v>
      </c>
      <c r="DW1410" s="110"/>
      <c r="DX1410" s="154">
        <v>1.47834940248912e-5</v>
      </c>
      <c r="DY1410" s="83">
        <v>0</v>
      </c>
      <c r="DZ1410" s="110">
        <v>1.47834940248912e-5</v>
      </c>
      <c r="EA1410" s="110"/>
      <c r="EB1410" s="154">
        <v>0.00190018072055681</v>
      </c>
      <c r="EC1410" s="83">
        <v>0</v>
      </c>
      <c r="ED1410" s="110">
        <v>0.00190018072055681</v>
      </c>
      <c r="EE1410" s="110"/>
      <c r="EF1410" s="154">
        <v>0</v>
      </c>
      <c r="EG1410" s="83">
        <v>0</v>
      </c>
      <c r="EH1410" s="110">
        <v>0.00262015806734775</v>
      </c>
      <c r="EI1410" s="110"/>
      <c r="EJ1410" s="154">
        <v>0</v>
      </c>
      <c r="EK1410" s="83">
        <v>-4.25610389400747e-6</v>
      </c>
      <c r="EL1410" s="110">
        <v>0</v>
      </c>
      <c r="EM1410" s="110"/>
      <c r="EN1410" s="154">
        <v>0</v>
      </c>
      <c r="EO1410" s="83">
        <v>-4.05854843221118e-6</v>
      </c>
      <c r="EP1410" s="110">
        <v>0</v>
      </c>
      <c r="EQ1410" s="110"/>
      <c r="ER1410" s="154">
        <v>0</v>
      </c>
      <c r="ES1410" s="83">
        <v>-4.25610389400747e-6</v>
      </c>
      <c r="ET1410" s="110">
        <v>0</v>
      </c>
      <c r="EU1410" s="110"/>
      <c r="EV1410" s="154">
        <v>0</v>
      </c>
      <c r="EW1410" s="83">
        <v>-5.72161416004878e-5</v>
      </c>
      <c r="EX1410" s="110">
        <v>0</v>
      </c>
      <c r="EY1410" s="110"/>
      <c r="EZ1410" s="154">
        <v>0</v>
      </c>
      <c r="FA1410" s="83">
        <v>-1.70409665649284e-5</v>
      </c>
      <c r="FB1410" s="110">
        <v>0</v>
      </c>
      <c r="FC1410" s="110"/>
      <c r="FD1410" s="154">
        <v>0</v>
      </c>
      <c r="FE1410" s="83">
        <v>-4.87639623082248e-5</v>
      </c>
      <c r="FF1410" s="110">
        <v>0</v>
      </c>
      <c r="FG1410" s="110"/>
      <c r="FH1410" s="154">
        <v>0</v>
      </c>
      <c r="FI1410" s="83">
        <v>-1.69683012977805e-5</v>
      </c>
      <c r="FJ1410" s="110">
        <v>0</v>
      </c>
      <c r="FK1410" s="110"/>
      <c r="FL1410" s="154">
        <v>0</v>
      </c>
      <c r="FM1410" s="83">
        <v>-0.000204417721534981</v>
      </c>
      <c r="FN1410" s="110">
        <v>0</v>
      </c>
      <c r="FO1410" s="110"/>
      <c r="FP1410" s="154">
        <v>0</v>
      </c>
      <c r="FQ1410" s="83">
        <v>-0.000116946173194534</v>
      </c>
      <c r="FR1410" s="110">
        <v>-0.000116946173194534</v>
      </c>
      <c r="FS1410" s="110"/>
      <c r="FT1410" s="154">
        <v>0</v>
      </c>
      <c r="FU1410" s="83">
        <v>-2.27208399204974e-5</v>
      </c>
      <c r="FV1410" s="110">
        <v>0</v>
      </c>
      <c r="FW1410" s="110"/>
      <c r="FX1410" s="154">
        <v>0</v>
      </c>
      <c r="FY1410" s="83">
        <v>-0.000124211899097495</v>
      </c>
      <c r="FZ1410" s="110">
        <v>-0.000124211899097495</v>
      </c>
      <c r="GA1410" s="110"/>
      <c r="GB1410" s="154">
        <v>0</v>
      </c>
      <c r="GC1410" s="83">
        <v>-1.97075077482229e-5</v>
      </c>
      <c r="GD1410" s="110">
        <v>0</v>
      </c>
      <c r="GE1410" s="110"/>
      <c r="GF1410" s="154">
        <v>0</v>
      </c>
      <c r="GG1410" s="83">
        <v>-0.00104567318412922</v>
      </c>
      <c r="GH1410" s="110">
        <v>-0.00104567318412922</v>
      </c>
      <c r="GI1410" s="110"/>
      <c r="GJ1410" s="154">
        <v>0</v>
      </c>
      <c r="GK1410" s="83">
        <v>-0.000288767424658612</v>
      </c>
      <c r="GL1410" s="110">
        <v>0</v>
      </c>
      <c r="GM1410" s="110"/>
      <c r="GN1410" s="154">
        <v>0</v>
      </c>
      <c r="GO1410" s="83">
        <v>-0.000231296365361134</v>
      </c>
      <c r="GP1410" s="110">
        <v>0</v>
      </c>
      <c r="GQ1410" s="110"/>
      <c r="GR1410" s="154">
        <v>0</v>
      </c>
      <c r="GS1410" s="83">
        <v>-0.00172582435398785</v>
      </c>
      <c r="GT1410" s="110">
        <v>-0.00172582435398785</v>
      </c>
      <c r="GU1410" s="110"/>
      <c r="GV1410" s="154">
        <v>0</v>
      </c>
      <c r="GW1410" s="83">
        <v>-4.05854843221118e-6</v>
      </c>
      <c r="GX1410" s="110">
        <v>0</v>
      </c>
      <c r="GY1410" s="110"/>
      <c r="GZ1410" s="154">
        <v>0</v>
      </c>
      <c r="HA1410" s="83">
        <v>-0.00245120344922498</v>
      </c>
      <c r="HB1410" s="110">
        <v>-0.00245120344922498</v>
      </c>
      <c r="HC1410" s="110"/>
      <c r="HD1410" s="154">
        <v>-1.48874506681259e-5</v>
      </c>
      <c r="HE1410" s="83">
        <v>-1.48874506681259e-5</v>
      </c>
      <c r="HF1410" s="110">
        <v>0</v>
      </c>
      <c r="HG1410" s="110"/>
      <c r="HH1410" s="154">
        <v>0</v>
      </c>
      <c r="HI1410" s="83">
        <v>-2.07872123086171e-5</v>
      </c>
      <c r="HJ1410" s="110">
        <v>0</v>
      </c>
      <c r="HK1410" s="110"/>
      <c r="HL1410" s="154">
        <v>-0.00262152567732845</v>
      </c>
      <c r="HM1410" s="83">
        <v>-0.00262152567732845</v>
      </c>
      <c r="HN1410" s="110">
        <v>0</v>
      </c>
      <c r="HO1410" s="110"/>
      <c r="HP1410" s="154">
        <v>0</v>
      </c>
      <c r="HQ1410" s="83">
        <v>-2.26426849057977e-5</v>
      </c>
      <c r="HR1410" s="110">
        <v>0</v>
      </c>
      <c r="HS1410" s="110"/>
      <c r="HT1410" s="154">
        <v>0</v>
      </c>
      <c r="HU1410" s="83">
        <v>-0.00416707977169912</v>
      </c>
      <c r="HV1410" s="110">
        <v>0</v>
      </c>
      <c r="HW1410" s="110"/>
      <c r="HX1410" s="154">
        <v>0</v>
      </c>
      <c r="HY1410" s="83">
        <v>-1.34922030199764e-5</v>
      </c>
      <c r="HZ1410" s="110">
        <v>0</v>
      </c>
      <c r="IA1410" s="110"/>
      <c r="IB1410" s="154">
        <v>0</v>
      </c>
      <c r="IC1410" s="83">
        <v>-0.00367075838098566</v>
      </c>
      <c r="ID1410" s="110">
        <v>0</v>
      </c>
      <c r="IE1410" s="110"/>
      <c r="IF1410" s="154">
        <v>0</v>
      </c>
      <c r="IG1410" s="83">
        <v>0</v>
      </c>
      <c r="IH1410" s="110">
        <v>0</v>
      </c>
      <c r="II1410" s="110"/>
      <c r="IJ1410" s="154">
        <v>0</v>
      </c>
      <c r="IK1410" s="83">
        <v>-0.000398412767808299</v>
      </c>
      <c r="IL1410" s="110">
        <v>0</v>
      </c>
      <c r="IM1410" s="110"/>
      <c r="IN1410" s="154">
        <v>0</v>
      </c>
      <c r="IO1410" s="83">
        <v>-0.000219217065081672</v>
      </c>
      <c r="IP1410" s="110">
        <v>0</v>
      </c>
      <c r="IQ1410" s="110"/>
      <c r="IR1410" s="154">
        <v>0</v>
      </c>
      <c r="IS1410" s="83">
        <v>-1.25866480307918e-5</v>
      </c>
      <c r="IT1410" s="110">
        <v>0</v>
      </c>
      <c r="IU1410" s="110"/>
      <c r="IV1410" s="154">
        <v>0</v>
      </c>
      <c r="IW1410" s="83">
        <v>-0.000130826138128218</v>
      </c>
      <c r="IX1410" s="110">
        <v>0</v>
      </c>
      <c r="IY1410" s="110"/>
      <c r="IZ1410" s="154">
        <v>0</v>
      </c>
      <c r="JA1410" s="83">
        <v>0</v>
      </c>
      <c r="JB1410" s="110">
        <v>-0.041738066114858</v>
      </c>
      <c r="JC1410" s="110"/>
      <c r="JD1410" s="154">
        <v>-0.0392758360616612</v>
      </c>
      <c r="JE1410" s="83">
        <v>0</v>
      </c>
      <c r="JF1410" s="110">
        <v>0</v>
      </c>
      <c r="JG1410" s="110"/>
    </row>
    <row r="1411" spans="2:267">
      <c r="B1411" s="35"/>
      <c r="C1411" s="36"/>
      <c r="D1411" s="83">
        <f t="shared" si="9542"/>
        <v>0.0161554754675596</v>
      </c>
      <c r="E1411" s="83">
        <f t="shared" si="9539"/>
        <v>0.0103641565283706</v>
      </c>
      <c r="F1411" s="110">
        <f t="shared" si="9540"/>
        <v>0.0235966047598912</v>
      </c>
      <c r="I1411" s="35"/>
      <c r="J1411" s="173"/>
      <c r="K1411" s="174"/>
      <c r="L1411" s="154">
        <v>0.000238869918159844</v>
      </c>
      <c r="M1411" s="83">
        <v>0</v>
      </c>
      <c r="N1411" s="110">
        <v>0.000238869918159844</v>
      </c>
      <c r="O1411" s="110"/>
      <c r="P1411" s="154">
        <v>0.00026688654522397</v>
      </c>
      <c r="Q1411" s="83">
        <v>0</v>
      </c>
      <c r="R1411" s="110">
        <v>0.00026688654522397</v>
      </c>
      <c r="S1411" s="110"/>
      <c r="T1411" s="154">
        <v>0.000312229782163791</v>
      </c>
      <c r="U1411" s="83">
        <v>0</v>
      </c>
      <c r="V1411" s="110">
        <v>0.000312229782163791</v>
      </c>
      <c r="W1411" s="110"/>
      <c r="X1411" s="154">
        <v>0.00147089058990324</v>
      </c>
      <c r="Y1411" s="83">
        <v>0</v>
      </c>
      <c r="Z1411" s="110">
        <v>0.00147089058990324</v>
      </c>
      <c r="AA1411" s="110"/>
      <c r="AB1411" s="154">
        <v>0.00203093254973706</v>
      </c>
      <c r="AC1411" s="83">
        <v>0</v>
      </c>
      <c r="AD1411" s="110">
        <v>0.00203093254973706</v>
      </c>
      <c r="AE1411" s="110"/>
      <c r="AF1411" s="154">
        <v>0.00060344960721554</v>
      </c>
      <c r="AG1411" s="83">
        <v>0</v>
      </c>
      <c r="AH1411" s="110">
        <v>0.00060344960721554</v>
      </c>
      <c r="AI1411" s="110"/>
      <c r="AJ1411" s="154">
        <v>0.00661349789891941</v>
      </c>
      <c r="AK1411" s="83">
        <v>0</v>
      </c>
      <c r="AL1411" s="110">
        <v>0.00661349789891941</v>
      </c>
      <c r="AM1411" s="110"/>
      <c r="AN1411" s="154">
        <v>0.00711788281930031</v>
      </c>
      <c r="AO1411" s="83">
        <v>0</v>
      </c>
      <c r="AP1411" s="110">
        <v>0.00711788281930031</v>
      </c>
      <c r="AQ1411" s="110"/>
      <c r="AR1411" s="154">
        <v>0.00385059221880734</v>
      </c>
      <c r="AS1411" s="83">
        <v>0</v>
      </c>
      <c r="AT1411" s="110">
        <v>0.00385059221880734</v>
      </c>
      <c r="AU1411" s="110"/>
      <c r="AV1411" s="154">
        <v>0.00670392343584555</v>
      </c>
      <c r="AW1411" s="83">
        <v>0</v>
      </c>
      <c r="AX1411" s="110">
        <v>0.00670392343584555</v>
      </c>
      <c r="AY1411" s="110"/>
      <c r="AZ1411" s="154">
        <v>0.00163308966982953</v>
      </c>
      <c r="BA1411" s="83">
        <v>0.00163308966982953</v>
      </c>
      <c r="BB1411" s="110">
        <v>0.00163308966982953</v>
      </c>
      <c r="BC1411" s="110"/>
      <c r="BD1411" s="154">
        <v>0.00210058669602115</v>
      </c>
      <c r="BE1411" s="83">
        <v>0.00210058669602115</v>
      </c>
      <c r="BF1411" s="110">
        <v>0.00210058669602115</v>
      </c>
      <c r="BG1411" s="110"/>
      <c r="BH1411" s="154">
        <v>0.003678409751736</v>
      </c>
      <c r="BI1411" s="83">
        <v>0.003678409751736</v>
      </c>
      <c r="BJ1411" s="110">
        <v>0.003678409751736</v>
      </c>
      <c r="BK1411" s="110"/>
      <c r="BL1411" s="154">
        <v>0.00567860304780937</v>
      </c>
      <c r="BM1411" s="83">
        <v>0.00567860304780937</v>
      </c>
      <c r="BN1411" s="110">
        <v>0</v>
      </c>
      <c r="BO1411" s="110"/>
      <c r="BP1411" s="154">
        <v>0</v>
      </c>
      <c r="BQ1411" s="83">
        <v>0.0147796747688904</v>
      </c>
      <c r="BR1411" s="110">
        <v>0.0147796747688904</v>
      </c>
      <c r="BS1411" s="110"/>
      <c r="BT1411" s="154">
        <v>0.000145731024287002</v>
      </c>
      <c r="BU1411" s="83">
        <v>0</v>
      </c>
      <c r="BV1411" s="110">
        <v>0.000145731024287002</v>
      </c>
      <c r="BW1411" s="110"/>
      <c r="BX1411" s="154">
        <v>0.0021940086385282</v>
      </c>
      <c r="BY1411" s="83">
        <v>0</v>
      </c>
      <c r="BZ1411" s="110">
        <v>0.0021940086385282</v>
      </c>
      <c r="CA1411" s="110"/>
      <c r="CB1411" s="154">
        <v>0.000493205043990134</v>
      </c>
      <c r="CC1411" s="83">
        <v>0</v>
      </c>
      <c r="CD1411" s="110">
        <v>0</v>
      </c>
      <c r="CE1411" s="110"/>
      <c r="CF1411" s="154">
        <v>9.71172830335608e-6</v>
      </c>
      <c r="CG1411" s="83">
        <v>0</v>
      </c>
      <c r="CH1411" s="110">
        <v>9.71172830335608e-6</v>
      </c>
      <c r="CI1411" s="110"/>
      <c r="CJ1411" s="154">
        <v>0</v>
      </c>
      <c r="CK1411" s="83">
        <v>0</v>
      </c>
      <c r="CL1411" s="110">
        <v>0.00119855320933567</v>
      </c>
      <c r="CM1411" s="110"/>
      <c r="CN1411" s="154">
        <v>0.000997815377889645</v>
      </c>
      <c r="CO1411" s="83">
        <v>0</v>
      </c>
      <c r="CP1411" s="110">
        <v>0.000997815377889645</v>
      </c>
      <c r="CQ1411" s="110"/>
      <c r="CR1411" s="154">
        <v>0.000157045817615179</v>
      </c>
      <c r="CS1411" s="83">
        <v>0</v>
      </c>
      <c r="CT1411" s="110">
        <v>0.000157045817615179</v>
      </c>
      <c r="CU1411" s="110"/>
      <c r="CV1411" s="154">
        <v>0.00225986919966433</v>
      </c>
      <c r="CW1411" s="83">
        <v>0</v>
      </c>
      <c r="CX1411" s="110">
        <v>0.00225986919966433</v>
      </c>
      <c r="CY1411" s="110"/>
      <c r="CZ1411" s="154">
        <v>0.000557275310947466</v>
      </c>
      <c r="DA1411" s="83">
        <v>0</v>
      </c>
      <c r="DB1411" s="110">
        <v>0</v>
      </c>
      <c r="DC1411" s="110"/>
      <c r="DD1411" s="154">
        <v>1.12152153002538e-5</v>
      </c>
      <c r="DE1411" s="83">
        <v>0</v>
      </c>
      <c r="DF1411" s="110">
        <v>1.12152153002538e-5</v>
      </c>
      <c r="DG1411" s="110"/>
      <c r="DH1411" s="154">
        <v>0</v>
      </c>
      <c r="DI1411" s="83">
        <v>0</v>
      </c>
      <c r="DJ1411" s="110">
        <v>0.00141306221716782</v>
      </c>
      <c r="DK1411" s="110"/>
      <c r="DL1411" s="154">
        <v>0.00137112987501927</v>
      </c>
      <c r="DM1411" s="83">
        <v>0</v>
      </c>
      <c r="DN1411" s="110">
        <v>0.00137112987501927</v>
      </c>
      <c r="DO1411" s="110"/>
      <c r="DP1411" s="154">
        <v>0.00414871361349608</v>
      </c>
      <c r="DQ1411" s="83">
        <v>0</v>
      </c>
      <c r="DR1411" s="110">
        <v>0.00414871361349608</v>
      </c>
      <c r="DS1411" s="110"/>
      <c r="DT1411" s="154">
        <v>0.000793117481772233</v>
      </c>
      <c r="DU1411" s="83">
        <v>0</v>
      </c>
      <c r="DV1411" s="110">
        <v>0</v>
      </c>
      <c r="DW1411" s="110"/>
      <c r="DX1411" s="154">
        <v>1.47834940248912e-5</v>
      </c>
      <c r="DY1411" s="83">
        <v>0</v>
      </c>
      <c r="DZ1411" s="110">
        <v>1.47834940248912e-5</v>
      </c>
      <c r="EA1411" s="110"/>
      <c r="EB1411" s="154">
        <v>0</v>
      </c>
      <c r="EC1411" s="83">
        <v>0</v>
      </c>
      <c r="ED1411" s="110">
        <v>0.00190018072055681</v>
      </c>
      <c r="EE1411" s="110"/>
      <c r="EF1411" s="154">
        <v>0.00262015806734775</v>
      </c>
      <c r="EG1411" s="83">
        <v>0</v>
      </c>
      <c r="EH1411" s="110">
        <v>0.00262015806734775</v>
      </c>
      <c r="EI1411" s="110"/>
      <c r="EJ1411" s="154">
        <v>0</v>
      </c>
      <c r="EK1411" s="83">
        <v>-4.25610389400747e-6</v>
      </c>
      <c r="EL1411" s="110">
        <v>0</v>
      </c>
      <c r="EM1411" s="110"/>
      <c r="EN1411" s="154">
        <v>0</v>
      </c>
      <c r="EO1411" s="83">
        <v>-4.05854843221118e-6</v>
      </c>
      <c r="EP1411" s="110">
        <v>0</v>
      </c>
      <c r="EQ1411" s="110"/>
      <c r="ER1411" s="154">
        <v>0</v>
      </c>
      <c r="ES1411" s="83">
        <v>-4.25610389400747e-6</v>
      </c>
      <c r="ET1411" s="110">
        <v>0</v>
      </c>
      <c r="EU1411" s="110"/>
      <c r="EV1411" s="154">
        <v>0</v>
      </c>
      <c r="EW1411" s="83">
        <v>-5.72161416004878e-5</v>
      </c>
      <c r="EX1411" s="110">
        <v>0</v>
      </c>
      <c r="EY1411" s="110"/>
      <c r="EZ1411" s="154">
        <v>0</v>
      </c>
      <c r="FA1411" s="83">
        <v>-1.70409665649284e-5</v>
      </c>
      <c r="FB1411" s="110">
        <v>0</v>
      </c>
      <c r="FC1411" s="110"/>
      <c r="FD1411" s="154">
        <v>0</v>
      </c>
      <c r="FE1411" s="83">
        <v>-4.87639623082248e-5</v>
      </c>
      <c r="FF1411" s="110">
        <v>0</v>
      </c>
      <c r="FG1411" s="110"/>
      <c r="FH1411" s="154">
        <v>0</v>
      </c>
      <c r="FI1411" s="83">
        <v>-1.69683012977805e-5</v>
      </c>
      <c r="FJ1411" s="110">
        <v>0</v>
      </c>
      <c r="FK1411" s="110"/>
      <c r="FL1411" s="154">
        <v>0</v>
      </c>
      <c r="FM1411" s="83">
        <v>-0.000204417721534981</v>
      </c>
      <c r="FN1411" s="110">
        <v>0</v>
      </c>
      <c r="FO1411" s="110"/>
      <c r="FP1411" s="154">
        <v>0</v>
      </c>
      <c r="FQ1411" s="83">
        <v>-0.000116946173194534</v>
      </c>
      <c r="FR1411" s="110">
        <v>0</v>
      </c>
      <c r="FS1411" s="110"/>
      <c r="FT1411" s="154">
        <v>0</v>
      </c>
      <c r="FU1411" s="83">
        <v>-2.27208399204974e-5</v>
      </c>
      <c r="FV1411" s="110">
        <v>-2.27208399204974e-5</v>
      </c>
      <c r="FW1411" s="110"/>
      <c r="FX1411" s="154">
        <v>0</v>
      </c>
      <c r="FY1411" s="83">
        <v>-0.000124211899097495</v>
      </c>
      <c r="FZ1411" s="110">
        <v>0</v>
      </c>
      <c r="GA1411" s="110"/>
      <c r="GB1411" s="154">
        <v>0</v>
      </c>
      <c r="GC1411" s="83">
        <v>-1.97075077482229e-5</v>
      </c>
      <c r="GD1411" s="110">
        <v>-1.97075077482229e-5</v>
      </c>
      <c r="GE1411" s="110"/>
      <c r="GF1411" s="154">
        <v>0</v>
      </c>
      <c r="GG1411" s="83">
        <v>-0.00104567318412922</v>
      </c>
      <c r="GH1411" s="110">
        <v>0</v>
      </c>
      <c r="GI1411" s="110"/>
      <c r="GJ1411" s="154">
        <v>0</v>
      </c>
      <c r="GK1411" s="83">
        <v>-0.000288767424658612</v>
      </c>
      <c r="GL1411" s="110">
        <v>-0.000288767424658612</v>
      </c>
      <c r="GM1411" s="110"/>
      <c r="GN1411" s="154">
        <v>0</v>
      </c>
      <c r="GO1411" s="83">
        <v>-0.000231296365361134</v>
      </c>
      <c r="GP1411" s="110">
        <v>0</v>
      </c>
      <c r="GQ1411" s="110"/>
      <c r="GR1411" s="154">
        <v>0</v>
      </c>
      <c r="GS1411" s="83">
        <v>-0.00172582435398785</v>
      </c>
      <c r="GT1411" s="110">
        <v>-0.00172582435398785</v>
      </c>
      <c r="GU1411" s="110"/>
      <c r="GV1411" s="154">
        <v>0</v>
      </c>
      <c r="GW1411" s="83">
        <v>-4.05854843221118e-6</v>
      </c>
      <c r="GX1411" s="110">
        <v>0</v>
      </c>
      <c r="GY1411" s="110"/>
      <c r="GZ1411" s="154">
        <v>0</v>
      </c>
      <c r="HA1411" s="83">
        <v>-0.00245120344922498</v>
      </c>
      <c r="HB1411" s="110">
        <v>-0.00245120344922498</v>
      </c>
      <c r="HC1411" s="110"/>
      <c r="HD1411" s="154">
        <v>0</v>
      </c>
      <c r="HE1411" s="83">
        <v>-1.48874506681259e-5</v>
      </c>
      <c r="HF1411" s="110">
        <v>0</v>
      </c>
      <c r="HG1411" s="110"/>
      <c r="HH1411" s="154">
        <v>-2.07872123086171e-5</v>
      </c>
      <c r="HI1411" s="83">
        <v>-2.07872123086171e-5</v>
      </c>
      <c r="HJ1411" s="110">
        <v>0</v>
      </c>
      <c r="HK1411" s="110"/>
      <c r="HL1411" s="154">
        <v>-0.00262152567732845</v>
      </c>
      <c r="HM1411" s="83">
        <v>-0.00262152567732845</v>
      </c>
      <c r="HN1411" s="110">
        <v>0</v>
      </c>
      <c r="HO1411" s="110"/>
      <c r="HP1411" s="154">
        <v>0</v>
      </c>
      <c r="HQ1411" s="83">
        <v>0</v>
      </c>
      <c r="HR1411" s="110">
        <v>0</v>
      </c>
      <c r="HS1411" s="110"/>
      <c r="HT1411" s="154">
        <v>0</v>
      </c>
      <c r="HU1411" s="83">
        <v>-0.00416707977169912</v>
      </c>
      <c r="HV1411" s="110">
        <v>0</v>
      </c>
      <c r="HW1411" s="110"/>
      <c r="HX1411" s="154">
        <v>0</v>
      </c>
      <c r="HY1411" s="83">
        <v>-1.34922030199764e-5</v>
      </c>
      <c r="HZ1411" s="110">
        <v>0</v>
      </c>
      <c r="IA1411" s="110"/>
      <c r="IB1411" s="154">
        <v>0</v>
      </c>
      <c r="IC1411" s="83">
        <v>-0.00367075838098566</v>
      </c>
      <c r="ID1411" s="110">
        <v>0</v>
      </c>
      <c r="IE1411" s="110"/>
      <c r="IF1411" s="154">
        <v>0</v>
      </c>
      <c r="IG1411" s="83">
        <v>-0.000247659263383839</v>
      </c>
      <c r="IH1411" s="110">
        <v>0</v>
      </c>
      <c r="II1411" s="110"/>
      <c r="IJ1411" s="154">
        <v>0</v>
      </c>
      <c r="IK1411" s="83">
        <v>0</v>
      </c>
      <c r="IL1411" s="110">
        <v>0</v>
      </c>
      <c r="IM1411" s="110"/>
      <c r="IN1411" s="154">
        <v>0</v>
      </c>
      <c r="IO1411" s="83">
        <v>-0.000219217065081672</v>
      </c>
      <c r="IP1411" s="110">
        <v>0</v>
      </c>
      <c r="IQ1411" s="110"/>
      <c r="IR1411" s="154">
        <v>0</v>
      </c>
      <c r="IS1411" s="83">
        <v>-1.25866480307918e-5</v>
      </c>
      <c r="IT1411" s="110">
        <v>0</v>
      </c>
      <c r="IU1411" s="110"/>
      <c r="IV1411" s="154">
        <v>0</v>
      </c>
      <c r="IW1411" s="83">
        <v>-0.000130826138128218</v>
      </c>
      <c r="IX1411" s="110">
        <v>0</v>
      </c>
      <c r="IY1411" s="110"/>
      <c r="IZ1411" s="154">
        <v>0</v>
      </c>
      <c r="JA1411" s="83">
        <v>0</v>
      </c>
      <c r="JB1411" s="110">
        <v>-0.041738066114858</v>
      </c>
      <c r="JC1411" s="110"/>
      <c r="JD1411" s="154">
        <v>-0.0392758360616612</v>
      </c>
      <c r="JE1411" s="83">
        <v>0</v>
      </c>
      <c r="JF1411" s="110">
        <v>0</v>
      </c>
      <c r="JG1411" s="110"/>
    </row>
    <row r="1412" spans="2:267">
      <c r="B1412" s="45"/>
      <c r="C1412" s="42"/>
      <c r="D1412" s="111">
        <f t="shared" si="9542"/>
        <v>0.0312298460700455</v>
      </c>
      <c r="E1412" s="111">
        <f t="shared" si="9539"/>
        <v>-0.0415134797814425</v>
      </c>
      <c r="F1412" s="112">
        <f t="shared" si="9540"/>
        <v>0.0358557390528542</v>
      </c>
      <c r="G1412" s="83"/>
      <c r="I1412" s="35"/>
      <c r="J1412" s="177"/>
      <c r="K1412" s="175"/>
      <c r="L1412" s="176">
        <v>0.000238869918159844</v>
      </c>
      <c r="M1412" s="111">
        <v>0.000238869918159844</v>
      </c>
      <c r="N1412" s="112">
        <v>0.000238869918159844</v>
      </c>
      <c r="O1412" s="110"/>
      <c r="P1412" s="176">
        <v>0.00026688654522397</v>
      </c>
      <c r="Q1412" s="111">
        <v>0.00026688654522397</v>
      </c>
      <c r="R1412" s="112">
        <v>0.00026688654522397</v>
      </c>
      <c r="S1412" s="110"/>
      <c r="T1412" s="176">
        <v>0.000312229782163791</v>
      </c>
      <c r="U1412" s="111">
        <v>0.000312229782163791</v>
      </c>
      <c r="V1412" s="112">
        <v>0.000312229782163791</v>
      </c>
      <c r="W1412" s="110"/>
      <c r="X1412" s="176">
        <v>0.00147089058990324</v>
      </c>
      <c r="Y1412" s="111">
        <v>0.00147089058990324</v>
      </c>
      <c r="Z1412" s="112">
        <v>0</v>
      </c>
      <c r="AA1412" s="110"/>
      <c r="AB1412" s="176">
        <v>0</v>
      </c>
      <c r="AC1412" s="111">
        <v>0.00203093254973706</v>
      </c>
      <c r="AD1412" s="112">
        <v>0.00203093254973706</v>
      </c>
      <c r="AE1412" s="110"/>
      <c r="AF1412" s="176">
        <v>0.00060344960721554</v>
      </c>
      <c r="AG1412" s="111">
        <v>0.00060344960721554</v>
      </c>
      <c r="AH1412" s="112">
        <v>0.00060344960721554</v>
      </c>
      <c r="AI1412" s="110"/>
      <c r="AJ1412" s="176">
        <v>0.00661349789891941</v>
      </c>
      <c r="AK1412" s="111">
        <v>0.00661349789891941</v>
      </c>
      <c r="AL1412" s="112">
        <v>0.00661349789891941</v>
      </c>
      <c r="AM1412" s="110"/>
      <c r="AN1412" s="176">
        <v>0.00711788281930031</v>
      </c>
      <c r="AO1412" s="111">
        <v>0.00711788281930031</v>
      </c>
      <c r="AP1412" s="112">
        <v>0.00711788281930031</v>
      </c>
      <c r="AQ1412" s="110"/>
      <c r="AR1412" s="176">
        <v>0.00385059221880734</v>
      </c>
      <c r="AS1412" s="111">
        <v>0.00385059221880734</v>
      </c>
      <c r="AT1412" s="112">
        <v>0</v>
      </c>
      <c r="AU1412" s="110"/>
      <c r="AV1412" s="176">
        <v>0</v>
      </c>
      <c r="AW1412" s="111">
        <v>0.00670392343584555</v>
      </c>
      <c r="AX1412" s="112">
        <v>0.00670392343584555</v>
      </c>
      <c r="AY1412" s="110"/>
      <c r="AZ1412" s="176">
        <v>0</v>
      </c>
      <c r="BA1412" s="111">
        <v>0</v>
      </c>
      <c r="BB1412" s="112">
        <v>0</v>
      </c>
      <c r="BC1412" s="110"/>
      <c r="BD1412" s="176">
        <v>0</v>
      </c>
      <c r="BE1412" s="111">
        <v>0</v>
      </c>
      <c r="BF1412" s="112">
        <v>0</v>
      </c>
      <c r="BG1412" s="110"/>
      <c r="BH1412" s="176">
        <v>0</v>
      </c>
      <c r="BI1412" s="111">
        <v>0</v>
      </c>
      <c r="BJ1412" s="112">
        <v>0</v>
      </c>
      <c r="BK1412" s="110"/>
      <c r="BL1412" s="176">
        <v>0</v>
      </c>
      <c r="BM1412" s="111">
        <v>0</v>
      </c>
      <c r="BN1412" s="112">
        <v>0</v>
      </c>
      <c r="BO1412" s="110"/>
      <c r="BP1412" s="176">
        <v>0</v>
      </c>
      <c r="BQ1412" s="111">
        <v>0</v>
      </c>
      <c r="BR1412" s="112">
        <v>0</v>
      </c>
      <c r="BS1412" s="110"/>
      <c r="BT1412" s="176">
        <v>0.000145731024287002</v>
      </c>
      <c r="BU1412" s="111">
        <v>0.000145731024287002</v>
      </c>
      <c r="BV1412" s="112">
        <v>0.000145731024287002</v>
      </c>
      <c r="BW1412" s="110"/>
      <c r="BX1412" s="176">
        <v>0.0021940086385282</v>
      </c>
      <c r="BY1412" s="111">
        <v>0.0021940086385282</v>
      </c>
      <c r="BZ1412" s="112">
        <v>0.0021940086385282</v>
      </c>
      <c r="CA1412" s="110"/>
      <c r="CB1412" s="176">
        <v>0.000493205043990134</v>
      </c>
      <c r="CC1412" s="111">
        <v>0.000493205043990134</v>
      </c>
      <c r="CD1412" s="112">
        <v>0.000493205043990134</v>
      </c>
      <c r="CE1412" s="110"/>
      <c r="CF1412" s="176">
        <v>9.71172830335608e-6</v>
      </c>
      <c r="CG1412" s="111">
        <v>0</v>
      </c>
      <c r="CH1412" s="112">
        <v>9.71172830335608e-6</v>
      </c>
      <c r="CI1412" s="110"/>
      <c r="CJ1412" s="176">
        <v>0.00119855320933567</v>
      </c>
      <c r="CK1412" s="111">
        <v>0.00119855320933567</v>
      </c>
      <c r="CL1412" s="112">
        <v>0.00119855320933567</v>
      </c>
      <c r="CM1412" s="110"/>
      <c r="CN1412" s="176">
        <v>0.000997815377889645</v>
      </c>
      <c r="CO1412" s="111">
        <v>0.000997815377889645</v>
      </c>
      <c r="CP1412" s="112">
        <v>0.000997815377889645</v>
      </c>
      <c r="CQ1412" s="110"/>
      <c r="CR1412" s="176">
        <v>0.000157045817615179</v>
      </c>
      <c r="CS1412" s="111">
        <v>0.000157045817615179</v>
      </c>
      <c r="CT1412" s="112">
        <v>0.000157045817615179</v>
      </c>
      <c r="CU1412" s="110"/>
      <c r="CV1412" s="176">
        <v>0.00225986919966433</v>
      </c>
      <c r="CW1412" s="111">
        <v>0.00225986919966433</v>
      </c>
      <c r="CX1412" s="112">
        <v>0.00225986919966433</v>
      </c>
      <c r="CY1412" s="110"/>
      <c r="CZ1412" s="176">
        <v>0.000557275310947466</v>
      </c>
      <c r="DA1412" s="111">
        <v>0.000557275310947466</v>
      </c>
      <c r="DB1412" s="112">
        <v>0.000557275310947466</v>
      </c>
      <c r="DC1412" s="110"/>
      <c r="DD1412" s="176">
        <v>1.12152153002538e-5</v>
      </c>
      <c r="DE1412" s="111">
        <v>0</v>
      </c>
      <c r="DF1412" s="112">
        <v>1.12152153002538e-5</v>
      </c>
      <c r="DG1412" s="110"/>
      <c r="DH1412" s="176">
        <v>0.00141306221716782</v>
      </c>
      <c r="DI1412" s="111">
        <v>0.00141306221716782</v>
      </c>
      <c r="DJ1412" s="112">
        <v>0.00141306221716782</v>
      </c>
      <c r="DK1412" s="110"/>
      <c r="DL1412" s="176">
        <v>0.00137112987501927</v>
      </c>
      <c r="DM1412" s="111">
        <v>0.00137112987501927</v>
      </c>
      <c r="DN1412" s="112">
        <v>0.00137112987501927</v>
      </c>
      <c r="DO1412" s="110"/>
      <c r="DP1412" s="176">
        <v>0.00414871361349608</v>
      </c>
      <c r="DQ1412" s="111">
        <v>0.00414871361349608</v>
      </c>
      <c r="DR1412" s="112">
        <v>0.00414871361349608</v>
      </c>
      <c r="DS1412" s="110"/>
      <c r="DT1412" s="176">
        <v>0.000793117481772233</v>
      </c>
      <c r="DU1412" s="111">
        <v>0.000793117481772233</v>
      </c>
      <c r="DV1412" s="112">
        <v>0.000793117481772233</v>
      </c>
      <c r="DW1412" s="110"/>
      <c r="DX1412" s="176">
        <v>1.47834940248912e-5</v>
      </c>
      <c r="DY1412" s="111">
        <v>0</v>
      </c>
      <c r="DZ1412" s="112">
        <v>1.47834940248912e-5</v>
      </c>
      <c r="EA1412" s="110"/>
      <c r="EB1412" s="176">
        <v>0.00190018072055681</v>
      </c>
      <c r="EC1412" s="111">
        <v>0.00190018072055681</v>
      </c>
      <c r="ED1412" s="112">
        <v>0.00190018072055681</v>
      </c>
      <c r="EE1412" s="110"/>
      <c r="EF1412" s="176">
        <v>0.00262015806734775</v>
      </c>
      <c r="EG1412" s="111">
        <v>0.00262015806734775</v>
      </c>
      <c r="EH1412" s="112">
        <v>0.00262015806734775</v>
      </c>
      <c r="EI1412" s="110"/>
      <c r="EJ1412" s="176">
        <v>0</v>
      </c>
      <c r="EK1412" s="111">
        <v>-4.25610389400747e-6</v>
      </c>
      <c r="EL1412" s="112">
        <v>0</v>
      </c>
      <c r="EM1412" s="110"/>
      <c r="EN1412" s="176">
        <v>0</v>
      </c>
      <c r="EO1412" s="111">
        <v>-4.05854843221118e-6</v>
      </c>
      <c r="EP1412" s="112">
        <v>0</v>
      </c>
      <c r="EQ1412" s="110"/>
      <c r="ER1412" s="176">
        <v>0</v>
      </c>
      <c r="ES1412" s="111">
        <v>-4.25610389400747e-6</v>
      </c>
      <c r="ET1412" s="112">
        <v>0</v>
      </c>
      <c r="EU1412" s="110"/>
      <c r="EV1412" s="176">
        <v>-5.72161416004878e-5</v>
      </c>
      <c r="EW1412" s="111">
        <v>-5.72161416004878e-5</v>
      </c>
      <c r="EX1412" s="112">
        <v>0</v>
      </c>
      <c r="EY1412" s="110"/>
      <c r="EZ1412" s="176">
        <v>0</v>
      </c>
      <c r="FA1412" s="111">
        <v>-1.70409665649284e-5</v>
      </c>
      <c r="FB1412" s="112">
        <v>-1.70409665649284e-5</v>
      </c>
      <c r="FC1412" s="110"/>
      <c r="FD1412" s="176">
        <v>-4.87639623082248e-5</v>
      </c>
      <c r="FE1412" s="111">
        <v>-4.87639623082248e-5</v>
      </c>
      <c r="FF1412" s="112">
        <v>0</v>
      </c>
      <c r="FG1412" s="110"/>
      <c r="FH1412" s="176">
        <v>0</v>
      </c>
      <c r="FI1412" s="111">
        <v>-1.69683012977805e-5</v>
      </c>
      <c r="FJ1412" s="112">
        <v>-1.69683012977805e-5</v>
      </c>
      <c r="FK1412" s="110"/>
      <c r="FL1412" s="176">
        <v>-0.000204417721534981</v>
      </c>
      <c r="FM1412" s="111">
        <v>-0.000204417721534981</v>
      </c>
      <c r="FN1412" s="112">
        <v>-0.000204417721534981</v>
      </c>
      <c r="FO1412" s="110"/>
      <c r="FP1412" s="176">
        <v>0</v>
      </c>
      <c r="FQ1412" s="111">
        <v>-0.000116946173194534</v>
      </c>
      <c r="FR1412" s="112">
        <v>0</v>
      </c>
      <c r="FS1412" s="110"/>
      <c r="FT1412" s="176">
        <v>0</v>
      </c>
      <c r="FU1412" s="111">
        <v>-2.27208399204974e-5</v>
      </c>
      <c r="FV1412" s="112">
        <v>0</v>
      </c>
      <c r="FW1412" s="110"/>
      <c r="FX1412" s="176">
        <v>0</v>
      </c>
      <c r="FY1412" s="111">
        <v>-0.000124211899097495</v>
      </c>
      <c r="FZ1412" s="112">
        <v>0</v>
      </c>
      <c r="GA1412" s="110"/>
      <c r="GB1412" s="176">
        <v>0</v>
      </c>
      <c r="GC1412" s="111">
        <v>-1.97075077482229e-5</v>
      </c>
      <c r="GD1412" s="112">
        <v>0</v>
      </c>
      <c r="GE1412" s="110"/>
      <c r="GF1412" s="176">
        <v>-0.00104567318412922</v>
      </c>
      <c r="GG1412" s="111">
        <v>-0.00104567318412922</v>
      </c>
      <c r="GH1412" s="112">
        <v>0</v>
      </c>
      <c r="GI1412" s="110"/>
      <c r="GJ1412" s="176">
        <v>-0.000288767424658612</v>
      </c>
      <c r="GK1412" s="111">
        <v>-0.000288767424658612</v>
      </c>
      <c r="GL1412" s="112">
        <v>0</v>
      </c>
      <c r="GM1412" s="110"/>
      <c r="GN1412" s="176">
        <v>-0.000231296365361134</v>
      </c>
      <c r="GO1412" s="111">
        <v>-0.000231296365361134</v>
      </c>
      <c r="GP1412" s="112">
        <v>-0.000231296365361134</v>
      </c>
      <c r="GQ1412" s="110"/>
      <c r="GR1412" s="176">
        <v>0</v>
      </c>
      <c r="GS1412" s="111">
        <v>-0.00172582435398785</v>
      </c>
      <c r="GT1412" s="112">
        <v>-0.00172582435398785</v>
      </c>
      <c r="GU1412" s="110"/>
      <c r="GV1412" s="176">
        <v>0</v>
      </c>
      <c r="GW1412" s="111">
        <v>-4.05854843221118e-6</v>
      </c>
      <c r="GX1412" s="112">
        <v>0</v>
      </c>
      <c r="GY1412" s="110"/>
      <c r="GZ1412" s="176">
        <v>0</v>
      </c>
      <c r="HA1412" s="111">
        <v>-0.00245120344922498</v>
      </c>
      <c r="HB1412" s="112">
        <v>-0.00245120344922498</v>
      </c>
      <c r="HC1412" s="110"/>
      <c r="HD1412" s="176">
        <v>0</v>
      </c>
      <c r="HE1412" s="111">
        <v>-1.48874506681259e-5</v>
      </c>
      <c r="HF1412" s="112">
        <v>0</v>
      </c>
      <c r="HG1412" s="110"/>
      <c r="HH1412" s="176">
        <v>0</v>
      </c>
      <c r="HI1412" s="111">
        <v>-2.07872123086171e-5</v>
      </c>
      <c r="HJ1412" s="112">
        <v>0</v>
      </c>
      <c r="HK1412" s="110"/>
      <c r="HL1412" s="176">
        <v>-0.00262152567732845</v>
      </c>
      <c r="HM1412" s="111">
        <v>-0.00262152567732845</v>
      </c>
      <c r="HN1412" s="112">
        <v>0</v>
      </c>
      <c r="HO1412" s="110"/>
      <c r="HP1412" s="176">
        <v>0</v>
      </c>
      <c r="HQ1412" s="111">
        <v>-2.26426849057977e-5</v>
      </c>
      <c r="HR1412" s="112">
        <v>0</v>
      </c>
      <c r="HS1412" s="110"/>
      <c r="HT1412" s="176">
        <v>-0.00416707977169912</v>
      </c>
      <c r="HU1412" s="111">
        <v>0</v>
      </c>
      <c r="HV1412" s="112">
        <v>0</v>
      </c>
      <c r="HW1412" s="110"/>
      <c r="HX1412" s="176">
        <v>0</v>
      </c>
      <c r="HY1412" s="111">
        <v>-1.34922030199764e-5</v>
      </c>
      <c r="HZ1412" s="112">
        <v>0</v>
      </c>
      <c r="IA1412" s="110"/>
      <c r="IB1412" s="176">
        <v>0</v>
      </c>
      <c r="IC1412" s="111">
        <v>0</v>
      </c>
      <c r="ID1412" s="112">
        <v>-0.00367075838098566</v>
      </c>
      <c r="IE1412" s="110"/>
      <c r="IF1412" s="176">
        <v>-0.000247659263383839</v>
      </c>
      <c r="IG1412" s="111">
        <v>-0.000247659263383839</v>
      </c>
      <c r="IH1412" s="112">
        <v>0</v>
      </c>
      <c r="II1412" s="110"/>
      <c r="IJ1412" s="176">
        <v>-0.000398412767808299</v>
      </c>
      <c r="IK1412" s="111">
        <v>-0.000398412767808299</v>
      </c>
      <c r="IL1412" s="112">
        <v>0</v>
      </c>
      <c r="IM1412" s="110"/>
      <c r="IN1412" s="176">
        <v>-0.000219217065081672</v>
      </c>
      <c r="IO1412" s="111">
        <v>-0.000219217065081672</v>
      </c>
      <c r="IP1412" s="112">
        <v>0</v>
      </c>
      <c r="IQ1412" s="110"/>
      <c r="IR1412" s="176">
        <v>0</v>
      </c>
      <c r="IS1412" s="111">
        <v>-1.25866480307918e-5</v>
      </c>
      <c r="IT1412" s="112">
        <v>0</v>
      </c>
      <c r="IU1412" s="110"/>
      <c r="IV1412" s="176">
        <v>0</v>
      </c>
      <c r="IW1412" s="111">
        <v>0</v>
      </c>
      <c r="IX1412" s="112">
        <v>0</v>
      </c>
      <c r="IY1412" s="110"/>
      <c r="IZ1412" s="176">
        <v>0</v>
      </c>
      <c r="JA1412" s="111">
        <v>-0.041738066114858</v>
      </c>
      <c r="JB1412" s="112">
        <v>0</v>
      </c>
      <c r="JC1412" s="110"/>
      <c r="JD1412" s="176">
        <v>0</v>
      </c>
      <c r="JE1412" s="111">
        <v>-0.0392758360616612</v>
      </c>
      <c r="JF1412" s="112">
        <v>0</v>
      </c>
      <c r="JG1412" s="110"/>
    </row>
    <row r="1413" ht="16.5" customHeight="1" spans="2:267">
      <c r="B1413" s="49" t="s">
        <v>23</v>
      </c>
      <c r="C1413" s="50">
        <v>1</v>
      </c>
      <c r="D1413" s="113">
        <f t="shared" si="9542"/>
        <v>0.0344804982720719</v>
      </c>
      <c r="E1413" s="113">
        <f t="shared" si="9539"/>
        <v>-0.0798168325290155</v>
      </c>
      <c r="F1413" s="109">
        <f t="shared" si="9540"/>
        <v>0.0953376539282009</v>
      </c>
      <c r="G1413" s="114">
        <f t="shared" ref="G1413:G1414" si="9545">SUM(O1413,S1413,W1413,AA1413,AE1413,AI1413,AM1413,AQ1413,AU1413,AY1413,BC1413,BG1413,BK1413,BO1413,BS1413,BW1413,CA1413,CE1413,CI1413,CM1413,CQ1413,CU1413,CY1413,DC1413,DG1413,DK1413,DO1413,DS1413,DW1413,EA1413,EE1413,EI1413,EM1413,EQ1413,EU1413,EY1413,FC1413,FG1413,FK1413,FO1413,FS1413,FW1413,GA1413,GE1413,GI1413,GM1413,GQ1413,GU1413,GY1413,HC1413,HG1413,HK1413,HO1413,HS1413,HW1413,IA1413,IE1413,II1413,IM1413,IQ1413,IU1413,IY1413,JC1413,JG1413)</f>
        <v>-0.0376884745707231</v>
      </c>
      <c r="H1413" s="20"/>
      <c r="I1413" s="35"/>
      <c r="J1413" s="178" t="s">
        <v>40</v>
      </c>
      <c r="K1413" s="179">
        <v>1</v>
      </c>
      <c r="L1413" s="180">
        <f t="array" ref="L1413:N1414">MMULT(TRANSPOSE(L1395:M1395),L1388:N1388)</f>
        <v>-1.81649304522223e-5</v>
      </c>
      <c r="M1413" s="25">
        <v>-0.00209390482700042</v>
      </c>
      <c r="N1413" s="26">
        <v>-4.00736008557116e-5</v>
      </c>
      <c r="O1413" s="109">
        <f>L1395</f>
        <v>-0.00211643363603218</v>
      </c>
      <c r="P1413" s="180">
        <f t="array" ref="P1413:R1414">MMULT(TRANSPOSE(P1395:Q1395),P1388:R1388)</f>
        <v>-1.22292553138831e-5</v>
      </c>
      <c r="Q1413" s="25">
        <v>-0.00219110126215158</v>
      </c>
      <c r="R1413" s="26">
        <v>-4.52033918888451e-5</v>
      </c>
      <c r="S1413" s="109">
        <f>P1395</f>
        <v>-0.002233542236279</v>
      </c>
      <c r="T1413" s="180">
        <f t="array" ref="T1413:V1414">MMULT(TRANSPOSE(T1395:U1395),T1388:V1388)</f>
        <v>-2.54446325889033e-5</v>
      </c>
      <c r="U1413" s="25">
        <v>-0.00255638346705863</v>
      </c>
      <c r="V1413" s="26">
        <v>-5.43665524621899e-5</v>
      </c>
      <c r="W1413" s="109">
        <f>T1395</f>
        <v>-0.00267886010232106</v>
      </c>
      <c r="X1413" s="180">
        <f t="array" ref="X1413:Z1414">MMULT(TRANSPOSE(X1395:Y1395),X1388:Z1388)</f>
        <v>-1.27377883989554e-5</v>
      </c>
      <c r="Y1413" s="25">
        <v>-0.00286957990140455</v>
      </c>
      <c r="Z1413" s="26">
        <v>-0.000245353315517163</v>
      </c>
      <c r="AA1413" s="109">
        <f>X1395</f>
        <v>-0.00288226020191882</v>
      </c>
      <c r="AB1413" s="180">
        <f t="array" ref="AB1413:AD1414">MMULT(TRANSPOSE(AB1395:AC1395),AB1388:AD1388)</f>
        <v>-0.000122911140653744</v>
      </c>
      <c r="AC1413" s="25">
        <v>-0.00348484316161411</v>
      </c>
      <c r="AD1413" s="26">
        <v>-0.000341965442696763</v>
      </c>
      <c r="AE1413" s="109">
        <f>AB1395</f>
        <v>-0.00354205092105886</v>
      </c>
      <c r="AF1413" s="180">
        <f t="array" ref="AF1413:AH1414">MMULT(TRANSPOSE(AF1395:AG1395),AF1388:AH1388)</f>
        <v>-1.1613542011313e-5</v>
      </c>
      <c r="AG1413" s="25">
        <v>-0.0029286052511328</v>
      </c>
      <c r="AH1413" s="26">
        <v>-0.000106735715863617</v>
      </c>
      <c r="AI1413" s="109">
        <f>AF1395</f>
        <v>-0.0031142374371368</v>
      </c>
      <c r="AJ1413" s="180">
        <f t="array" ref="AJ1413:AL1414">MMULT(TRANSPOSE(AJ1395:AK1395),AJ1388:AL1388)</f>
        <v>-2.50911519175244e-5</v>
      </c>
      <c r="AK1413" s="25">
        <v>-0.0113832903269824</v>
      </c>
      <c r="AL1413" s="26">
        <v>-0.00142861044957744</v>
      </c>
      <c r="AM1413" s="109">
        <f>AJ1395</f>
        <v>-0.0159224888982707</v>
      </c>
      <c r="AN1413" s="180">
        <f t="array" ref="AN1413:AP1414">MMULT(TRANSPOSE(AN1395:AO1395),AN1388:AP1388)</f>
        <v>-0.00159174102531187</v>
      </c>
      <c r="AO1413" s="25">
        <v>-0.0101000910990966</v>
      </c>
      <c r="AP1413" s="26">
        <v>-0.00138439691824109</v>
      </c>
      <c r="AQ1413" s="109">
        <f>AN1395</f>
        <v>-0.0121722404231547</v>
      </c>
      <c r="AR1413" s="180">
        <f t="array" ref="AR1413:AT1414">MMULT(TRANSPOSE(AR1395:AS1395),AR1388:AT1388)</f>
        <v>-8.67077783604006e-6</v>
      </c>
      <c r="AS1413" s="25">
        <v>-0.00441145844403005</v>
      </c>
      <c r="AT1413" s="26">
        <v>-0.000661295385692424</v>
      </c>
      <c r="AU1413" s="109">
        <f>AR1395</f>
        <v>-0.00452630145315167</v>
      </c>
      <c r="AV1413" s="180">
        <f t="array" ref="AV1413:AX1414">MMULT(TRANSPOSE(AV1395:AW1395),AV1388:AX1388)</f>
        <v>-0.000115242057113809</v>
      </c>
      <c r="AW1413" s="25">
        <v>-0.00686561146980629</v>
      </c>
      <c r="AX1413" s="26">
        <v>-0.00123659396605215</v>
      </c>
      <c r="AY1413" s="109">
        <f>AV1395</f>
        <v>-0.00752960228371134</v>
      </c>
      <c r="AZ1413" s="180">
        <f t="array" ref="AZ1413:BB1414">MMULT(TRANSPOSE(AZ1395:BA1395),AZ1388:BB1388)</f>
        <v>-0.000106564189874216</v>
      </c>
      <c r="BA1413" s="25">
        <v>-0.00363657412278063</v>
      </c>
      <c r="BB1413" s="26">
        <v>-0.000285285209506986</v>
      </c>
      <c r="BC1413" s="109">
        <f>AZ1395</f>
        <v>-0.00382524249263587</v>
      </c>
      <c r="BD1413" s="180">
        <f t="array" ref="BD1413:BF1414">MMULT(TRANSPOSE(BD1395:BE1395),BD1388:BF1388)</f>
        <v>-8.60590566570319e-5</v>
      </c>
      <c r="BE1413" s="25">
        <v>-0.00439764697655134</v>
      </c>
      <c r="BF1413" s="26">
        <v>-0.000381812310208496</v>
      </c>
      <c r="BG1413" s="109">
        <f>BD1395</f>
        <v>-0.00480838850518097</v>
      </c>
      <c r="BH1413" s="180">
        <f t="array" ref="BH1413:BJ1414">MMULT(TRANSPOSE(BH1395:BI1395),BH1388:BJ1388)</f>
        <v>-0.000283504830220778</v>
      </c>
      <c r="BI1413" s="25">
        <v>-0.00748557442335965</v>
      </c>
      <c r="BJ1413" s="26">
        <v>-0.00073362349670627</v>
      </c>
      <c r="BK1413" s="109">
        <f>BH1395</f>
        <v>-0.0092149038695618</v>
      </c>
      <c r="BL1413" s="180">
        <f t="array" ref="BL1413:BN1414">MMULT(TRANSPOSE(BL1395:BM1395),BL1388:BN1388)</f>
        <v>-0.00145426811352612</v>
      </c>
      <c r="BM1413" s="25">
        <v>-0.00796531702586217</v>
      </c>
      <c r="BN1413" s="26">
        <v>-0.0010305380971661</v>
      </c>
      <c r="BO1413" s="109">
        <f>BL1395</f>
        <v>-0.00886840137323727</v>
      </c>
      <c r="BP1413" s="180">
        <f t="array" ref="BP1413:BR1414">MMULT(TRANSPOSE(BP1395:BQ1395),BP1388:BR1388)</f>
        <v>-0.000532697007999868</v>
      </c>
      <c r="BQ1413" s="25">
        <v>-0.0108206419799028</v>
      </c>
      <c r="BR1413" s="26">
        <v>-0.0027950494604184</v>
      </c>
      <c r="BS1413" s="109">
        <f>BP1395</f>
        <v>-0.0120134569106736</v>
      </c>
      <c r="BT1413" s="180">
        <f t="array" ref="BT1413:BV1414">MMULT(TRANSPOSE(BT1395:BU1395),BT1388:BV1388)</f>
        <v>-7.52891096359667e-6</v>
      </c>
      <c r="BU1413" s="25">
        <v>-0.00190392649360978</v>
      </c>
      <c r="BV1413" s="26">
        <v>-2.42234622600242e-5</v>
      </c>
      <c r="BW1413" s="109">
        <f>BT1395</f>
        <v>-0.00190681003683097</v>
      </c>
      <c r="BX1413" s="180">
        <f t="array" ref="BX1413:BZ1414">MMULT(TRANSPOSE(BX1395:BY1395),BX1388:BZ1388)</f>
        <v>-0.00143849856223828</v>
      </c>
      <c r="BY1413" s="25">
        <v>-0.00538529768103683</v>
      </c>
      <c r="BZ1413" s="26">
        <v>-0.000363543754412884</v>
      </c>
      <c r="CA1413" s="109">
        <f>BX1395</f>
        <v>-0.0055728378597717</v>
      </c>
      <c r="CB1413" s="180">
        <f t="array" ref="CB1413:CD1414">MMULT(TRANSPOSE(CB1395:CC1395),CB1388:CD1388)</f>
        <v>-0.000152568740658653</v>
      </c>
      <c r="CC1413" s="25">
        <v>-0.00266464502650573</v>
      </c>
      <c r="CD1413" s="26">
        <v>-8.32548087788499e-5</v>
      </c>
      <c r="CE1413" s="109">
        <f>CB1395</f>
        <v>-0.0027272976489701</v>
      </c>
      <c r="CF1413" s="180">
        <f t="array" ref="CF1413:CH1414">MMULT(TRANSPOSE(CF1395:CG1395),CF1388:CH1388)</f>
        <v>-1.99937365265883e-5</v>
      </c>
      <c r="CG1413" s="25">
        <v>-0.00200405231445508</v>
      </c>
      <c r="CH1413" s="26">
        <v>-1.6459865389794e-6</v>
      </c>
      <c r="CI1413" s="109">
        <f>CF1395</f>
        <v>-0.0020453931098982</v>
      </c>
      <c r="CJ1413" s="180">
        <f t="array" ref="CJ1413:CL1414">MMULT(TRANSPOSE(CJ1395:CK1395),CJ1388:CL1388)</f>
        <v>-4.1584337418702e-5</v>
      </c>
      <c r="CK1413" s="25">
        <v>-0.00294102621430712</v>
      </c>
      <c r="CL1413" s="26">
        <v>-0.000203648372585062</v>
      </c>
      <c r="CM1413" s="109">
        <f>CJ1395</f>
        <v>-0.00300826093064391</v>
      </c>
      <c r="CN1413" s="180">
        <f t="array" ref="CN1413:CP1414">MMULT(TRANSPOSE(CN1395:CO1395),CN1388:CP1388)</f>
        <v>-1.26772704488939e-5</v>
      </c>
      <c r="CO1413" s="25">
        <v>-0.00326462210465317</v>
      </c>
      <c r="CP1413" s="26">
        <v>-0.00017732950253559</v>
      </c>
      <c r="CQ1413" s="109">
        <f>CN1395</f>
        <v>-0.00348559201503525</v>
      </c>
      <c r="CR1413" s="180">
        <f t="array" ref="CR1413:CT1414">MMULT(TRANSPOSE(CR1395:CS1395),CR1388:CT1388)</f>
        <v>-4.83951718318162e-6</v>
      </c>
      <c r="CS1413" s="25">
        <v>-0.0019193422674232</v>
      </c>
      <c r="CT1413" s="26">
        <v>-2.61442912302929e-5</v>
      </c>
      <c r="CU1413" s="109">
        <f>CR1395</f>
        <v>-0.00192457550335219</v>
      </c>
      <c r="CV1413" s="180">
        <f t="array" ref="CV1413:CX1414">MMULT(TRANSPOSE(CV1395:CW1395),CV1388:CX1388)</f>
        <v>-0.0010152619349451</v>
      </c>
      <c r="CW1413" s="25">
        <v>-0.00527303097884003</v>
      </c>
      <c r="CX1413" s="26">
        <v>-0.000389459943262072</v>
      </c>
      <c r="CY1413" s="109">
        <f>CV1395</f>
        <v>-0.00560361855828729</v>
      </c>
      <c r="CZ1413" s="180">
        <f t="array" ref="CZ1413:DB1414">MMULT(TRANSPOSE(CZ1395:DA1395),CZ1388:DB1388)</f>
        <v>-0.000107105482023329</v>
      </c>
      <c r="DA1413" s="25">
        <v>-0.00282956706016667</v>
      </c>
      <c r="DB1413" s="26">
        <v>-9.61549494185967e-5</v>
      </c>
      <c r="DC1413" s="109">
        <f>CZ1395</f>
        <v>-0.0029493407645731</v>
      </c>
      <c r="DD1413" s="180">
        <f t="array" ref="DD1413:DF1414">MMULT(TRANSPOSE(DD1395:DE1395),DD1388:DF1388)</f>
        <v>-1.40031177151865e-5</v>
      </c>
      <c r="DE1413" s="25">
        <v>-0.00216423982418745</v>
      </c>
      <c r="DF1413" s="26">
        <v>-1.93315799124515e-6</v>
      </c>
      <c r="DG1413" s="109">
        <f>DD1395</f>
        <v>-0.00224461404162559</v>
      </c>
      <c r="DH1413" s="180">
        <f t="array" ref="DH1413:DJ1414">MMULT(TRANSPOSE(DH1395:DI1395),DH1388:DJ1388)</f>
        <v>-3.00089884708979e-5</v>
      </c>
      <c r="DI1413" s="25">
        <v>-0.00326221374688</v>
      </c>
      <c r="DJ1413" s="26">
        <v>-0.000244924904031017</v>
      </c>
      <c r="DK1413" s="109">
        <f>DH1395</f>
        <v>-0.00339647438090589</v>
      </c>
      <c r="DL1413" s="180">
        <f t="array" ref="DL1413:DN1414">MMULT(TRANSPOSE(DL1395:DM1395),DL1388:DN1388)</f>
        <v>-1.08855019441412e-5</v>
      </c>
      <c r="DM1413" s="25">
        <v>-0.00418957186762491</v>
      </c>
      <c r="DN1413" s="26">
        <v>-0.0002550123232097</v>
      </c>
      <c r="DO1413" s="109">
        <f>DL1395</f>
        <v>-0.0047000903460609</v>
      </c>
      <c r="DP1413" s="180">
        <f t="array" ref="DP1413:DR1414">MMULT(TRANSPOSE(DP1395:DQ1395),DP1388:DR1388)</f>
        <v>-0.00302787234950939</v>
      </c>
      <c r="DQ1413" s="25">
        <v>-0.00942291370430567</v>
      </c>
      <c r="DR1413" s="26">
        <v>-0.0007584594453949</v>
      </c>
      <c r="DS1413" s="109">
        <f>DP1395</f>
        <v>-0.0108841342690595</v>
      </c>
      <c r="DT1413" s="180">
        <f t="array" ref="DT1413:DV1414">MMULT(TRANSPOSE(DT1395:DU1395),DT1388:DV1388)</f>
        <v>-0.000271309003307135</v>
      </c>
      <c r="DU1413" s="25">
        <v>-0.00398728337534769</v>
      </c>
      <c r="DV1413" s="26">
        <v>-0.000143998426494819</v>
      </c>
      <c r="DW1413" s="109">
        <f>DT1395</f>
        <v>-0.00440475113833946</v>
      </c>
      <c r="DX1413" s="180">
        <f t="array" ref="DX1413:DZ1414">MMULT(TRANSPOSE(DX1395:DY1395),DX1388:DZ1388)</f>
        <v>-3.34637504897885e-5</v>
      </c>
      <c r="DY1413" s="25">
        <v>-0.00283354439010083</v>
      </c>
      <c r="DZ1413" s="26">
        <v>-2.67208653152667e-6</v>
      </c>
      <c r="EA1413" s="109">
        <f>DX1395</f>
        <v>-0.00309382735546846</v>
      </c>
      <c r="EB1413" s="180">
        <f t="array" ref="EB1413:ED1414">MMULT(TRANSPOSE(EB1395:EC1395),EB1388:ED1388)</f>
        <v>-7.3533813211154e-5</v>
      </c>
      <c r="EC1413" s="25">
        <v>-0.00436514258135229</v>
      </c>
      <c r="ED1413" s="26">
        <v>-0.000347733213118422</v>
      </c>
      <c r="EE1413" s="109">
        <f>EB1395</f>
        <v>-0.00480950678470756</v>
      </c>
      <c r="EF1413" s="180">
        <f t="array" ref="EF1413:EH1414">MMULT(TRANSPOSE(EF1395:EG1395),EF1388:EH1388)</f>
        <v>-4.00524970521735e-5</v>
      </c>
      <c r="EG1413" s="25">
        <v>-0.00764224033048043</v>
      </c>
      <c r="EH1413" s="26">
        <v>-0.000541065878190512</v>
      </c>
      <c r="EI1413" s="109">
        <f>EF1395</f>
        <v>-0.00994562708263149</v>
      </c>
      <c r="EJ1413" s="180">
        <f t="array" ref="EJ1413:EL1414">MMULT(TRANSPOSE(EJ1395:EK1395),EJ1388:EL1388)</f>
        <v>0.000142521159156721</v>
      </c>
      <c r="EK1413" s="25">
        <v>1.61459997589523e-6</v>
      </c>
      <c r="EL1413" s="26">
        <v>0.000173968263820715</v>
      </c>
      <c r="EM1413" s="109">
        <f>EJ1395</f>
        <v>0.000174498079321931</v>
      </c>
      <c r="EN1413" s="180">
        <f t="array" ref="EN1413:EP1414">MMULT(TRANSPOSE(EN1395:EO1395),EN1388:EP1388)</f>
        <v>0.000138949560758108</v>
      </c>
      <c r="EO1413" s="25">
        <v>2.62539772964657e-6</v>
      </c>
      <c r="EP1413" s="26">
        <v>0.000158259570812533</v>
      </c>
      <c r="EQ1413" s="109">
        <f>EN1395</f>
        <v>0.000158775423101996</v>
      </c>
      <c r="ER1413" s="180">
        <f t="array" ref="ER1413:ET1414">MMULT(TRANSPOSE(ER1395:ES1395),ER1388:ET1388)</f>
        <v>0.000142521159156721</v>
      </c>
      <c r="ES1413" s="25">
        <v>1.61459997589523e-6</v>
      </c>
      <c r="ET1413" s="26">
        <v>0.000173968263820715</v>
      </c>
      <c r="EU1413" s="109">
        <f>ER1395</f>
        <v>0.000174498079321931</v>
      </c>
      <c r="EV1413" s="180">
        <f t="array" ref="EV1413:EX1414">MMULT(TRANSPOSE(EV1395:EW1395),EV1388:EX1388)</f>
        <v>0.000211548426567873</v>
      </c>
      <c r="EW1413" s="25">
        <v>5.74114181909378e-6</v>
      </c>
      <c r="EX1413" s="26">
        <v>0.000401863963421794</v>
      </c>
      <c r="EY1413" s="109">
        <f>EV1395</f>
        <v>0.000408640357108679</v>
      </c>
      <c r="EZ1413" s="180">
        <f t="array" ref="EZ1413:FB1414">MMULT(TRANSPOSE(EZ1395:FA1395),EZ1388:FB1388)</f>
        <v>0.000131919362567462</v>
      </c>
      <c r="FA1413" s="25">
        <v>5.62056307333076e-7</v>
      </c>
      <c r="FB1413" s="26">
        <v>0.000144967603957006</v>
      </c>
      <c r="FC1413" s="109">
        <f>EZ1395</f>
        <v>0.000147096071450602</v>
      </c>
      <c r="FD1413" s="180">
        <f t="array" ref="FD1413:FF1414">MMULT(TRANSPOSE(FD1395:FE1395),FD1388:FF1388)</f>
        <v>0.000211946107035214</v>
      </c>
      <c r="FE1413" s="25">
        <v>8.44196216330689e-6</v>
      </c>
      <c r="FF1413" s="26">
        <v>0.000331537330568578</v>
      </c>
      <c r="FG1413" s="109">
        <f>FD1395</f>
        <v>0.000337520795496357</v>
      </c>
      <c r="FH1413" s="180">
        <f t="array" ref="FH1413:FJ1414">MMULT(TRANSPOSE(FH1395:FI1395),FH1388:FJ1388)</f>
        <v>0.000128988889072691</v>
      </c>
      <c r="FI1413" s="25">
        <v>9.49318642362415e-7</v>
      </c>
      <c r="FJ1413" s="26">
        <v>0.000136284376044124</v>
      </c>
      <c r="FK1413" s="109">
        <f>FH1395</f>
        <v>0.000138425998335468</v>
      </c>
      <c r="FL1413" s="180">
        <f t="array" ref="FL1413:FN1414">MMULT(TRANSPOSE(FL1395:FM1395),FL1388:FN1388)</f>
        <v>0.000237395718973361</v>
      </c>
      <c r="FM1413" s="25">
        <v>3.22704953288824e-6</v>
      </c>
      <c r="FN1413" s="26">
        <v>0.000284741697907291</v>
      </c>
      <c r="FO1413" s="109">
        <f>FL1395</f>
        <v>0.000309516649436326</v>
      </c>
      <c r="FP1413" s="180">
        <f t="array" ref="FP1413:FR1414">MMULT(TRANSPOSE(FP1395:FQ1395),FP1388:FR1388)</f>
        <v>0.00012111767078362</v>
      </c>
      <c r="FQ1413" s="25">
        <v>3.55999799270987e-5</v>
      </c>
      <c r="FR1413" s="26">
        <v>0.00120008517664138</v>
      </c>
      <c r="FS1413" s="109">
        <f>FP1395</f>
        <v>0.0012133008350984</v>
      </c>
      <c r="FT1413" s="180">
        <f t="array" ref="FT1413:FV1414">MMULT(TRANSPOSE(FT1395:FU1395),FT1388:FV1388)</f>
        <v>0.00021259265452542</v>
      </c>
      <c r="FU1413" s="25">
        <v>1.07822446771867e-5</v>
      </c>
      <c r="FV1413" s="26">
        <v>0.000536415187129179</v>
      </c>
      <c r="FW1413" s="109">
        <f>FT1395</f>
        <v>0.000539080454789318</v>
      </c>
      <c r="FX1413" s="180">
        <f t="array" ref="FX1413:FZ1414">MMULT(TRANSPOSE(FX1395:FY1395),FX1388:FZ1388)</f>
        <v>0.000186412994104381</v>
      </c>
      <c r="FY1413" s="25">
        <v>6.47937208302704e-5</v>
      </c>
      <c r="FZ1413" s="26">
        <v>0.0012407985776477</v>
      </c>
      <c r="GA1413" s="109">
        <f>FX1395</f>
        <v>0.00125542300162645</v>
      </c>
      <c r="GB1413" s="180">
        <f t="array" ref="GB1413:GD1414">MMULT(TRANSPOSE(GB1395:GC1395),GB1388:GD1388)</f>
        <v>0.000230586344721907</v>
      </c>
      <c r="GC1413" s="25">
        <v>1.61533535358375e-5</v>
      </c>
      <c r="GD1413" s="26">
        <v>0.000453376123763069</v>
      </c>
      <c r="GE1413" s="109">
        <f>GB1395</f>
        <v>0.000455787134569457</v>
      </c>
      <c r="GF1413" s="180">
        <f t="array" ref="GF1413:GH1414">MMULT(TRANSPOSE(GF1395:GG1395),GF1388:GH1388)</f>
        <v>5.35799267759354e-5</v>
      </c>
      <c r="GG1413" s="25">
        <v>9.0815701433059e-5</v>
      </c>
      <c r="GH1413" s="26">
        <v>0.00194148218440989</v>
      </c>
      <c r="GI1413" s="109">
        <f>GF1395</f>
        <v>0.00205986129677944</v>
      </c>
      <c r="GJ1413" s="180">
        <f t="array" ref="GJ1413:GL1414">MMULT(TRANSPOSE(GJ1395:GK1395),GJ1388:GL1388)</f>
        <v>0.000165790944206778</v>
      </c>
      <c r="GK1413" s="25">
        <v>3.69357433105983e-5</v>
      </c>
      <c r="GL1413" s="26">
        <v>0.00119030333003519</v>
      </c>
      <c r="GM1413" s="109">
        <f>GJ1395</f>
        <v>0.00122304963844076</v>
      </c>
      <c r="GN1413" s="180">
        <f t="array" ref="GN1413:GP1414">MMULT(TRANSPOSE(GN1395:GO1395),GN1388:GP1388)</f>
        <v>0.00024677652017791</v>
      </c>
      <c r="GO1413" s="25">
        <v>2.12174253563519e-6</v>
      </c>
      <c r="GP1413" s="26">
        <v>0.000337249382471474</v>
      </c>
      <c r="GQ1413" s="109">
        <f>GN1395</f>
        <v>0.000364665891750666</v>
      </c>
      <c r="GR1413" s="180">
        <f t="array" ref="GR1413:GT1414">MMULT(TRANSPOSE(GR1395:GS1395),GR1388:GT1388)</f>
        <v>0.000109372665115148</v>
      </c>
      <c r="GS1413" s="25">
        <v>0.000107607032404972</v>
      </c>
      <c r="GT1413" s="26">
        <v>0.0021146737077171</v>
      </c>
      <c r="GU1413" s="109">
        <f>GR1395</f>
        <v>0.00231071493412723</v>
      </c>
      <c r="GV1413" s="180">
        <f t="array" ref="GV1413:GX1414">MMULT(TRANSPOSE(GV1395:GW1395),GV1388:GX1388)</f>
        <v>0.000138949560758108</v>
      </c>
      <c r="GW1413" s="25">
        <v>2.62539772964657e-6</v>
      </c>
      <c r="GX1413" s="26">
        <v>0.000158259570812533</v>
      </c>
      <c r="GY1413" s="109">
        <f>GV1395</f>
        <v>0.000158775423101996</v>
      </c>
      <c r="GZ1413" s="180">
        <f t="array" ref="GZ1413:HB1414">MMULT(TRANSPOSE(GZ1395:HA1395),GZ1388:HB1388)</f>
        <v>9.9323580463651e-5</v>
      </c>
      <c r="HA1413" s="25">
        <v>0.000386031800227259</v>
      </c>
      <c r="HB1413" s="26">
        <v>0.00327671784208805</v>
      </c>
      <c r="HC1413" s="109">
        <f>GZ1395</f>
        <v>0.00358134801775509</v>
      </c>
      <c r="HD1413" s="180">
        <f t="array" ref="HD1413:HF1414">MMULT(TRANSPOSE(HD1395:HE1395),HD1388:HF1388)</f>
        <v>0.000224180184972141</v>
      </c>
      <c r="HE1413" s="25">
        <v>2.27340275297868e-5</v>
      </c>
      <c r="HF1413" s="26">
        <v>0.000235535430518136</v>
      </c>
      <c r="HG1413" s="109">
        <f>HD1395</f>
        <v>0.000237667674754042</v>
      </c>
      <c r="HH1413" s="180">
        <f t="array" ref="HH1413:HJ1414">MMULT(TRANSPOSE(HH1395:HI1395),HH1388:HJ1388)</f>
        <v>0.000179366668239602</v>
      </c>
      <c r="HI1413" s="25">
        <v>7.61607700250432e-6</v>
      </c>
      <c r="HJ1413" s="26">
        <v>0.00021813012940937</v>
      </c>
      <c r="HK1413" s="109">
        <f>HH1395</f>
        <v>0.000220805127019286</v>
      </c>
      <c r="HL1413" s="180">
        <f t="array" ref="HL1413:HN1414">MMULT(TRANSPOSE(HL1395:HM1395),HL1388:HN1388)</f>
        <v>0.00197901013475673</v>
      </c>
      <c r="HM1413" s="25">
        <v>0.000709742667563458</v>
      </c>
      <c r="HN1413" s="26">
        <v>0.00233852567926793</v>
      </c>
      <c r="HO1413" s="109">
        <f>HL1395</f>
        <v>0.0027795272579851</v>
      </c>
      <c r="HP1413" s="180">
        <f t="array" ref="HP1413:HR1414">MMULT(TRANSPOSE(HP1395:HQ1395),HP1388:HR1388)</f>
        <v>0.000211295575546305</v>
      </c>
      <c r="HQ1413" s="25">
        <v>1.59551158805436e-5</v>
      </c>
      <c r="HR1413" s="26">
        <v>0.000249353427818601</v>
      </c>
      <c r="HS1413" s="109">
        <f>HP1395</f>
        <v>0.000252400245531543</v>
      </c>
      <c r="HT1413" s="180">
        <f t="array" ref="HT1413:HV1414">MMULT(TRANSPOSE(HT1395:HU1395),HT1388:HV1388)</f>
        <v>0.000909598276571048</v>
      </c>
      <c r="HU1413" s="25">
        <v>1.21930954030556e-5</v>
      </c>
      <c r="HV1413" s="26">
        <v>0.00117712344699665</v>
      </c>
      <c r="HW1413" s="109">
        <f>HT1395</f>
        <v>0.00165278512428287</v>
      </c>
      <c r="HX1413" s="180">
        <f t="array" ref="HX1413:HZ1414">MMULT(TRANSPOSE(HX1395:HY1395),HX1388:HZ1388)</f>
        <v>0.000298351777018347</v>
      </c>
      <c r="HY1413" s="25">
        <v>4.17530394205028e-5</v>
      </c>
      <c r="HZ1413" s="26">
        <v>0.000389415832177552</v>
      </c>
      <c r="IA1413" s="109">
        <f>HX1395</f>
        <v>0.00039131972909338</v>
      </c>
      <c r="IB1413" s="180">
        <f t="array" ref="IB1413:ID1414">MMULT(TRANSPOSE(IB1395:IC1395),IB1388:ID1388)</f>
        <v>0.00111569254360066</v>
      </c>
      <c r="IC1413" s="25">
        <v>3.17338874881211e-5</v>
      </c>
      <c r="ID1413" s="26">
        <v>0.00081287727273008</v>
      </c>
      <c r="IE1413" s="109">
        <f>IB1395</f>
        <v>0.00127202540655668</v>
      </c>
      <c r="IF1413" s="180">
        <f t="array" ref="IF1413:IH1414">MMULT(TRANSPOSE(IF1395:IG1395),IF1388:IH1388)</f>
        <v>0.00035712603529923</v>
      </c>
      <c r="IG1413" s="25">
        <v>5.56099440903136e-5</v>
      </c>
      <c r="IH1413" s="26">
        <v>0.000771877861070465</v>
      </c>
      <c r="II1413" s="109">
        <f>IF1395</f>
        <v>0.000803128539421328</v>
      </c>
      <c r="IJ1413" s="180">
        <f t="array" ref="IJ1413:IL1414">MMULT(TRANSPOSE(IJ1395:IK1395),IJ1388:IL1388)</f>
        <v>0.000362552452375195</v>
      </c>
      <c r="IK1413" s="25">
        <v>4.45253729038619e-5</v>
      </c>
      <c r="IL1413" s="26">
        <v>0.000774145339459126</v>
      </c>
      <c r="IM1413" s="109">
        <f>IJ1395</f>
        <v>0.000823080139696922</v>
      </c>
      <c r="IN1413" s="180">
        <f t="array" ref="IN1413:IP1414">MMULT(TRANSPOSE(IN1395:IO1395),IN1388:IP1388)</f>
        <v>0.000375436091664168</v>
      </c>
      <c r="IO1413" s="25">
        <v>0.000104730467779159</v>
      </c>
      <c r="IP1413" s="26">
        <v>0.00111121005324116</v>
      </c>
      <c r="IQ1413" s="109">
        <f>IN1395</f>
        <v>0.0011393154794183</v>
      </c>
      <c r="IR1413" s="180">
        <f t="array" ref="IR1413:IT1414">MMULT(TRANSPOSE(IR1395:IS1395),IR1388:IT1388)</f>
        <v>0.000243000103356512</v>
      </c>
      <c r="IS1413" s="25">
        <v>2.25272381085466e-5</v>
      </c>
      <c r="IT1413" s="26">
        <v>0.000360421252799045</v>
      </c>
      <c r="IU1413" s="109">
        <f>IR1395</f>
        <v>0.000362067668391802</v>
      </c>
      <c r="IV1413" s="180">
        <f t="array" ref="IV1413:IX1414">MMULT(TRANSPOSE(IV1395:IW1395),IV1388:IX1388)</f>
        <v>0.000196113157394832</v>
      </c>
      <c r="IW1413" s="25">
        <v>1.13770074613851e-6</v>
      </c>
      <c r="IX1413" s="26">
        <v>0.0002187375196738</v>
      </c>
      <c r="IY1413" s="109">
        <f>IV1395</f>
        <v>0.000234701254352114</v>
      </c>
      <c r="IZ1413" s="180">
        <f t="array" ref="IZ1413:JB1414">MMULT(TRANSPOSE(IZ1395:JA1395),IZ1388:JB1388)</f>
        <v>0.000528113503956928</v>
      </c>
      <c r="JA1413" s="25">
        <v>0.0348931231883302</v>
      </c>
      <c r="JB1413" s="26">
        <v>0.0517363270322997</v>
      </c>
      <c r="JC1413" s="109">
        <f>IZ1395</f>
        <v>0.0601024551230871</v>
      </c>
      <c r="JD1413" s="180">
        <f t="array" ref="JD1413:JF1414">MMULT(TRANSPOSE(JD1395:JE1395),JD1388:JF1388)</f>
        <v>0.0352984955363816</v>
      </c>
      <c r="JE1413" s="25">
        <v>0.0326848265059913</v>
      </c>
      <c r="JF1413" s="26">
        <v>0.0351211293165092</v>
      </c>
      <c r="JG1413" s="109">
        <f>JD1395</f>
        <v>0.0451804311485606</v>
      </c>
    </row>
    <row r="1414" ht="16.5" customHeight="1" spans="2:267">
      <c r="B1414" s="54"/>
      <c r="C1414" s="55">
        <v>2</v>
      </c>
      <c r="D1414" s="113">
        <f t="shared" si="9542"/>
        <v>-0.0245460127403605</v>
      </c>
      <c r="E1414" s="113">
        <f t="shared" si="9539"/>
        <v>0.0701068929603897</v>
      </c>
      <c r="F1414" s="109">
        <f t="shared" si="9540"/>
        <v>-0.0783836956270702</v>
      </c>
      <c r="G1414" s="87">
        <f t="shared" si="9545"/>
        <v>0.022515236205652</v>
      </c>
      <c r="I1414" s="45"/>
      <c r="J1414" s="181"/>
      <c r="K1414" s="96">
        <v>2</v>
      </c>
      <c r="L1414" s="180">
        <v>1.43766363035909e-5</v>
      </c>
      <c r="M1414" s="25">
        <v>0.00165722121707522</v>
      </c>
      <c r="N1414" s="26">
        <v>3.17162560238348e-5</v>
      </c>
      <c r="O1414" s="112">
        <f>M1395</f>
        <v>0.0016750516455844</v>
      </c>
      <c r="P1414" s="180">
        <v>9.52555821483802e-6</v>
      </c>
      <c r="Q1414" s="25">
        <v>0.00170668303928008</v>
      </c>
      <c r="R1414" s="26">
        <v>3.52096288689397e-5</v>
      </c>
      <c r="S1414" s="112">
        <f>Q1395</f>
        <v>0.00173974097775375</v>
      </c>
      <c r="T1414" s="180">
        <v>1.87671578589781e-5</v>
      </c>
      <c r="U1414" s="25">
        <v>0.00188550775519133</v>
      </c>
      <c r="V1414" s="26">
        <v>4.00990530612457e-5</v>
      </c>
      <c r="W1414" s="112">
        <f>U1395</f>
        <v>0.00197584265548809</v>
      </c>
      <c r="X1414" s="180">
        <v>1.16124545648434e-5</v>
      </c>
      <c r="Y1414" s="25">
        <v>0.00261606372955457</v>
      </c>
      <c r="Z1414" s="26">
        <v>0.000223677308771309</v>
      </c>
      <c r="AA1414" s="112">
        <f>Y1395</f>
        <v>0.00262762377506472</v>
      </c>
      <c r="AB1414" s="180">
        <v>0.000112698255855467</v>
      </c>
      <c r="AC1414" s="25">
        <v>0.00319528192607167</v>
      </c>
      <c r="AD1414" s="26">
        <v>0.000313550982846516</v>
      </c>
      <c r="AE1414" s="112">
        <f>AC1395</f>
        <v>0.00324773620057056</v>
      </c>
      <c r="AF1414" s="180">
        <v>8.54327996320276e-6</v>
      </c>
      <c r="AG1414" s="25">
        <v>0.00215437241607779</v>
      </c>
      <c r="AH1414" s="26">
        <v>7.85180870579767e-5</v>
      </c>
      <c r="AI1414" s="112">
        <f>AG1395</f>
        <v>0.00229092918176294</v>
      </c>
      <c r="AJ1414" s="180">
        <v>1.35970581396382e-5</v>
      </c>
      <c r="AK1414" s="25">
        <v>0.00616867893929809</v>
      </c>
      <c r="AL1414" s="26">
        <v>0.000774173278518641</v>
      </c>
      <c r="AM1414" s="112">
        <f>AK1395</f>
        <v>0.00862850011785717</v>
      </c>
      <c r="AN1414" s="180">
        <v>0.00114966625230267</v>
      </c>
      <c r="AO1414" s="25">
        <v>0.00729498938405439</v>
      </c>
      <c r="AP1414" s="26">
        <v>0.00099990789417629</v>
      </c>
      <c r="AQ1414" s="112">
        <f>AO1395</f>
        <v>0.00879163997590219</v>
      </c>
      <c r="AR1414" s="180">
        <v>8.486595187912e-6</v>
      </c>
      <c r="AS1414" s="25">
        <v>0.00431775126876936</v>
      </c>
      <c r="AT1414" s="26">
        <v>0.000647248302762281</v>
      </c>
      <c r="AU1414" s="112">
        <f>AS1395</f>
        <v>0.00443015480937512</v>
      </c>
      <c r="AV1414" s="180">
        <v>0.00010313766643863</v>
      </c>
      <c r="AW1414" s="25">
        <v>0.00614448547174764</v>
      </c>
      <c r="AX1414" s="26">
        <v>0.00110670894970883</v>
      </c>
      <c r="AY1414" s="112">
        <f>AW1395</f>
        <v>0.00673873434926658</v>
      </c>
      <c r="AZ1414" s="180">
        <v>8.72921480420688e-5</v>
      </c>
      <c r="BA1414" s="25">
        <v>0.00297890282904999</v>
      </c>
      <c r="BB1414" s="26">
        <v>0.00023369162541273</v>
      </c>
      <c r="BC1414" s="112">
        <f>BA1395</f>
        <v>0.0031334506869345</v>
      </c>
      <c r="BD1414" s="180">
        <v>6.59499963174684e-5</v>
      </c>
      <c r="BE1414" s="25">
        <v>0.00337006717450916</v>
      </c>
      <c r="BF1414" s="26">
        <v>0.000292595822338205</v>
      </c>
      <c r="BG1414" s="112">
        <f>BE1395</f>
        <v>0.0036848324456242</v>
      </c>
      <c r="BH1414" s="180">
        <v>0.000179505418902982</v>
      </c>
      <c r="BI1414" s="25">
        <v>0.00473960592328609</v>
      </c>
      <c r="BJ1414" s="26">
        <v>0.000464504936267846</v>
      </c>
      <c r="BK1414" s="112">
        <f>BI1395</f>
        <v>0.00583455730884111</v>
      </c>
      <c r="BL1414" s="180">
        <v>0.00120925843559737</v>
      </c>
      <c r="BM1414" s="25">
        <v>0.00662335006601804</v>
      </c>
      <c r="BN1414" s="26">
        <v>0.000856916874963979</v>
      </c>
      <c r="BO1414" s="112">
        <f>BM1395</f>
        <v>0.00737428612448074</v>
      </c>
      <c r="BP1414" s="180">
        <v>0.0005310486517764</v>
      </c>
      <c r="BQ1414" s="25">
        <v>0.0107871590200182</v>
      </c>
      <c r="BR1414" s="26">
        <v>0.00278640057164337</v>
      </c>
      <c r="BS1414" s="112">
        <f>BQ1395</f>
        <v>0.0119762829521818</v>
      </c>
      <c r="BT1414" s="180">
        <v>5.99233689630308e-6</v>
      </c>
      <c r="BU1414" s="25">
        <v>0.00151535448229774</v>
      </c>
      <c r="BV1414" s="26">
        <v>1.92797002592797e-5</v>
      </c>
      <c r="BW1414" s="112">
        <f>BU1395</f>
        <v>0.00151764952370812</v>
      </c>
      <c r="BX1414" s="180">
        <v>0.00127640579760519</v>
      </c>
      <c r="BY1414" s="25">
        <v>0.00477847205575906</v>
      </c>
      <c r="BZ1414" s="26">
        <v>0.000322578950022544</v>
      </c>
      <c r="CA1414" s="112">
        <f>BY1395</f>
        <v>0.00494487984906866</v>
      </c>
      <c r="CB1414" s="180">
        <v>0.000122086830959846</v>
      </c>
      <c r="CC1414" s="25">
        <v>0.00213227208610738</v>
      </c>
      <c r="CD1414" s="26">
        <v>6.662122084837e-5</v>
      </c>
      <c r="CE1414" s="112">
        <f>CC1395</f>
        <v>0.00218240725858751</v>
      </c>
      <c r="CF1414" s="180">
        <v>1.49633252276126e-5</v>
      </c>
      <c r="CG1414" s="25">
        <v>0.00149983403624746</v>
      </c>
      <c r="CH1414" s="26">
        <v>1.23185738044853e-6</v>
      </c>
      <c r="CI1414" s="112">
        <f>CG1395</f>
        <v>0.00153077351404647</v>
      </c>
      <c r="CJ1414" s="180">
        <v>3.53949336723355e-5</v>
      </c>
      <c r="CK1414" s="25">
        <v>0.0025032845115667</v>
      </c>
      <c r="CL1414" s="26">
        <v>0.000173337393056203</v>
      </c>
      <c r="CM1414" s="112">
        <f>CK1395</f>
        <v>0.00256051202733202</v>
      </c>
      <c r="CN1414" s="180">
        <v>9.56279885037225e-6</v>
      </c>
      <c r="CO1414" s="25">
        <v>0.00246259040028612</v>
      </c>
      <c r="CP1414" s="26">
        <v>0.000133764312264268</v>
      </c>
      <c r="CQ1414" s="112">
        <f>CO1395</f>
        <v>0.00262927382109718</v>
      </c>
      <c r="CR1414" s="180">
        <v>3.84705365163474e-6</v>
      </c>
      <c r="CS1414" s="25">
        <v>0.00152573333230177</v>
      </c>
      <c r="CT1414" s="26">
        <v>2.07827531631528e-5</v>
      </c>
      <c r="CU1414" s="112">
        <f>CS1395</f>
        <v>0.00152989336286441</v>
      </c>
      <c r="CV1414" s="180">
        <v>0.000844507222821932</v>
      </c>
      <c r="CW1414" s="25">
        <v>0.00438617128695463</v>
      </c>
      <c r="CX1414" s="26">
        <v>0.000323957516542196</v>
      </c>
      <c r="CY1414" s="112">
        <f>CW1395</f>
        <v>0.00466115805540225</v>
      </c>
      <c r="CZ1414" s="180">
        <v>8.24767915114456e-5</v>
      </c>
      <c r="DA1414" s="25">
        <v>0.00217891379675775</v>
      </c>
      <c r="DB1414" s="26">
        <v>7.40443118893188e-5</v>
      </c>
      <c r="DC1414" s="112">
        <f>DA1395</f>
        <v>0.00227114577835446</v>
      </c>
      <c r="DD1414" s="180">
        <v>1.01323427984204e-5</v>
      </c>
      <c r="DE1414" s="25">
        <v>0.0015659955334717</v>
      </c>
      <c r="DF1414" s="26">
        <v>1.3987898873091e-6</v>
      </c>
      <c r="DG1414" s="112">
        <f>DE1395</f>
        <v>0.00162415251963734</v>
      </c>
      <c r="DH1414" s="180">
        <v>2.48238854173893e-5</v>
      </c>
      <c r="DI1414" s="25">
        <v>0.00269855214673813</v>
      </c>
      <c r="DJ1414" s="26">
        <v>0.000202605554646645</v>
      </c>
      <c r="DK1414" s="112">
        <f>DI1395</f>
        <v>0.00280961455720081</v>
      </c>
      <c r="DL1414" s="180">
        <v>7.54369089337869e-6</v>
      </c>
      <c r="DM1414" s="25">
        <v>0.0029033879473025</v>
      </c>
      <c r="DN1414" s="26">
        <v>0.000176724431281899</v>
      </c>
      <c r="DO1414" s="112">
        <f>DM1395</f>
        <v>0.0032571790371798</v>
      </c>
      <c r="DP1414" s="180">
        <v>0.00224671346682234</v>
      </c>
      <c r="DQ1414" s="25">
        <v>0.00699190212546397</v>
      </c>
      <c r="DR1414" s="26">
        <v>0.000562784970206366</v>
      </c>
      <c r="DS1414" s="112">
        <f>DQ1395</f>
        <v>0.00807614331593626</v>
      </c>
      <c r="DT1414" s="180">
        <v>0.000188618751527928</v>
      </c>
      <c r="DU1414" s="25">
        <v>0.00277202895251786</v>
      </c>
      <c r="DV1414" s="26">
        <v>0.000100110217856248</v>
      </c>
      <c r="DW1414" s="112">
        <f>DU1395</f>
        <v>0.00306225982321818</v>
      </c>
      <c r="DX1414" s="180">
        <v>2.19437867779342e-5</v>
      </c>
      <c r="DY1414" s="25">
        <v>0.00185809100928953</v>
      </c>
      <c r="DZ1414" s="26">
        <v>1.75221534471768e-6</v>
      </c>
      <c r="EA1414" s="112">
        <f>DY1395</f>
        <v>0.00202877103798801</v>
      </c>
      <c r="EB1414" s="180">
        <v>5.47614373592365e-5</v>
      </c>
      <c r="EC1414" s="25">
        <v>0.00325076956564793</v>
      </c>
      <c r="ED1414" s="26">
        <v>0.0002589607384188</v>
      </c>
      <c r="EE1414" s="112">
        <f>EC1395</f>
        <v>0.00358169246253145</v>
      </c>
      <c r="EF1414" s="180">
        <v>2.20637724969969e-5</v>
      </c>
      <c r="EG1414" s="25">
        <v>0.00420989112862176</v>
      </c>
      <c r="EH1414" s="26">
        <v>0.000298057682314603</v>
      </c>
      <c r="EI1414" s="112">
        <f>EG1395</f>
        <v>0.0054787608624078</v>
      </c>
      <c r="EJ1414" s="180">
        <v>-0.000183979672787713</v>
      </c>
      <c r="EK1414" s="25">
        <v>-2.0842770084518e-6</v>
      </c>
      <c r="EL1414" s="26">
        <v>-0.000224574543475233</v>
      </c>
      <c r="EM1414" s="112">
        <f>EK1395</f>
        <v>-0.000225258478991393</v>
      </c>
      <c r="EN1414" s="180">
        <v>-0.000173614254617526</v>
      </c>
      <c r="EO1414" s="25">
        <v>-3.28037359326835e-6</v>
      </c>
      <c r="EP1414" s="26">
        <v>-0.000197741664477368</v>
      </c>
      <c r="EQ1414" s="112">
        <f>EO1395</f>
        <v>-0.000198386209953001</v>
      </c>
      <c r="ER1414" s="180">
        <v>-0.000183979672787713</v>
      </c>
      <c r="ES1414" s="25">
        <v>-2.0842770084518e-6</v>
      </c>
      <c r="ET1414" s="26">
        <v>-0.000224574543475233</v>
      </c>
      <c r="EU1414" s="112">
        <f>ES1395</f>
        <v>-0.000225258478991393</v>
      </c>
      <c r="EV1414" s="180">
        <v>-0.000301245336483779</v>
      </c>
      <c r="EW1414" s="25">
        <v>-8.17539618305368e-6</v>
      </c>
      <c r="EX1414" s="26">
        <v>-0.000572255000170671</v>
      </c>
      <c r="EY1414" s="112">
        <f>EW1395</f>
        <v>-0.000581904596858629</v>
      </c>
      <c r="EZ1414" s="180">
        <v>-0.00017249200329411</v>
      </c>
      <c r="FA1414" s="25">
        <v>-7.34920306838151e-7</v>
      </c>
      <c r="FB1414" s="26">
        <v>-0.000189553314484092</v>
      </c>
      <c r="FC1414" s="112">
        <f>FA1395</f>
        <v>-0.000192336405720825</v>
      </c>
      <c r="FD1414" s="180">
        <v>-0.000286377629348886</v>
      </c>
      <c r="FE1414" s="25">
        <v>-1.14066219247856e-5</v>
      </c>
      <c r="FF1414" s="26">
        <v>-0.000447967061518676</v>
      </c>
      <c r="FG1414" s="112">
        <f>FE1395</f>
        <v>-0.000456051807802903</v>
      </c>
      <c r="FH1414" s="180">
        <v>-0.000166184809936946</v>
      </c>
      <c r="FI1414" s="25">
        <v>-1.22306920607473e-6</v>
      </c>
      <c r="FJ1414" s="26">
        <v>-0.000175584062263724</v>
      </c>
      <c r="FK1414" s="112">
        <f>FI1395</f>
        <v>-0.000178343254129027</v>
      </c>
      <c r="FL1414" s="180">
        <v>-0.000360969264469254</v>
      </c>
      <c r="FM1414" s="25">
        <v>-4.9068521594664e-6</v>
      </c>
      <c r="FN1414" s="26">
        <v>-0.0004329606351025</v>
      </c>
      <c r="FO1414" s="112">
        <f>FM1395</f>
        <v>-0.000470631895853839</v>
      </c>
      <c r="FP1414" s="180">
        <v>-0.000183480943309923</v>
      </c>
      <c r="FQ1414" s="25">
        <v>-5.39303460558437e-5</v>
      </c>
      <c r="FR1414" s="26">
        <v>-0.00181800689228738</v>
      </c>
      <c r="FS1414" s="112">
        <f>FQ1395</f>
        <v>-0.00183802726969777</v>
      </c>
      <c r="FT1414" s="180">
        <v>-0.000301731369651617</v>
      </c>
      <c r="FU1414" s="25">
        <v>-1.53031696303382e-5</v>
      </c>
      <c r="FV1414" s="26">
        <v>-0.000761330580662476</v>
      </c>
      <c r="FW1414" s="112">
        <f>FU1395</f>
        <v>-0.000765113377689857</v>
      </c>
      <c r="FX1414" s="180">
        <v>-0.000265815827799147</v>
      </c>
      <c r="FY1414" s="25">
        <v>-9.23926822882374e-5</v>
      </c>
      <c r="FZ1414" s="26">
        <v>-0.00176931818854185</v>
      </c>
      <c r="GA1414" s="112">
        <f>FY1395</f>
        <v>-0.001790171903084</v>
      </c>
      <c r="GB1414" s="180">
        <v>-0.000306947558826507</v>
      </c>
      <c r="GC1414" s="25">
        <v>-2.1502714918642e-5</v>
      </c>
      <c r="GD1414" s="26">
        <v>-0.000603516633160269</v>
      </c>
      <c r="GE1414" s="112">
        <f>GC1395</f>
        <v>-0.000606726076816691</v>
      </c>
      <c r="GF1414" s="180">
        <v>-8.69114569996473e-5</v>
      </c>
      <c r="GG1414" s="25">
        <v>-0.000147311230248584</v>
      </c>
      <c r="GH1414" s="26">
        <v>-0.00314925860372223</v>
      </c>
      <c r="GI1414" s="112">
        <f>GG1395</f>
        <v>-0.00334128016391188</v>
      </c>
      <c r="GJ1414" s="180">
        <v>-0.000255936615822682</v>
      </c>
      <c r="GK1414" s="25">
        <v>-5.70188510056348e-5</v>
      </c>
      <c r="GL1414" s="26">
        <v>-0.00183750811933201</v>
      </c>
      <c r="GM1414" s="112">
        <f>GK1395</f>
        <v>-0.00188805960991013</v>
      </c>
      <c r="GN1414" s="180">
        <v>-0.000384768974947404</v>
      </c>
      <c r="GO1414" s="25">
        <v>-3.30817818465914e-6</v>
      </c>
      <c r="GP1414" s="26">
        <v>-0.000525832437792879</v>
      </c>
      <c r="GQ1414" s="112">
        <f>GO1395</f>
        <v>-0.000568579706310911</v>
      </c>
      <c r="GR1414" s="180">
        <v>-0.000184238063131243</v>
      </c>
      <c r="GS1414" s="25">
        <v>-0.000181263857918436</v>
      </c>
      <c r="GT1414" s="26">
        <v>-0.0035621641628115</v>
      </c>
      <c r="GU1414" s="112">
        <f>GS1395</f>
        <v>-0.00389239526589058</v>
      </c>
      <c r="GV1414" s="180">
        <v>-0.000173614254617526</v>
      </c>
      <c r="GW1414" s="25">
        <v>-3.28037359326835e-6</v>
      </c>
      <c r="GX1414" s="26">
        <v>-0.000197741664477368</v>
      </c>
      <c r="GY1414" s="112">
        <f>GW1395</f>
        <v>-0.000198386209953001</v>
      </c>
      <c r="GZ1414" s="180">
        <v>-0.00014666160065428</v>
      </c>
      <c r="HA1414" s="25">
        <v>-0.000570016117627802</v>
      </c>
      <c r="HB1414" s="26">
        <v>-0.0048384148192175</v>
      </c>
      <c r="HC1414" s="112">
        <f>HA1395</f>
        <v>-0.00528823296876834</v>
      </c>
      <c r="HD1414" s="180">
        <v>-0.000232197114723298</v>
      </c>
      <c r="HE1414" s="25">
        <v>-2.35470213351483e-5</v>
      </c>
      <c r="HF1414" s="26">
        <v>-0.000243958436327534</v>
      </c>
      <c r="HG1414" s="112">
        <f>HE1395</f>
        <v>-0.000246166931960296</v>
      </c>
      <c r="HH1414" s="180">
        <v>-0.000222890574942196</v>
      </c>
      <c r="HI1414" s="25">
        <v>-9.46414291213014e-6</v>
      </c>
      <c r="HJ1414" s="26">
        <v>-0.000271060116316168</v>
      </c>
      <c r="HK1414" s="112">
        <f>HI1395</f>
        <v>-0.000274384210815414</v>
      </c>
      <c r="HL1414" s="180">
        <v>-0.0020598731203675</v>
      </c>
      <c r="HM1414" s="25">
        <v>-0.000738742979439875</v>
      </c>
      <c r="HN1414" s="26">
        <v>-0.00243407858474929</v>
      </c>
      <c r="HO1414" s="112">
        <f>HM1395</f>
        <v>-0.002893099628697</v>
      </c>
      <c r="HP1414" s="180">
        <v>-0.000244258292661833</v>
      </c>
      <c r="HQ1414" s="25">
        <v>-1.84441598179571e-5</v>
      </c>
      <c r="HR1414" s="26">
        <v>-0.00028825327927891</v>
      </c>
      <c r="HS1414" s="112">
        <f>HQ1395</f>
        <v>-0.000291775409312589</v>
      </c>
      <c r="HT1414" s="180">
        <v>-0.00214681772700433</v>
      </c>
      <c r="HU1414" s="25">
        <v>-2.87779276110911e-5</v>
      </c>
      <c r="HV1414" s="26">
        <v>-0.00277822589155649</v>
      </c>
      <c r="HW1414" s="112">
        <f>HU1395</f>
        <v>-0.00390087414975701</v>
      </c>
      <c r="HX1414" s="180">
        <v>-0.00031473609523586</v>
      </c>
      <c r="HY1414" s="25">
        <v>-4.40459538158873e-5</v>
      </c>
      <c r="HZ1414" s="26">
        <v>-0.000410801033824742</v>
      </c>
      <c r="IA1414" s="112">
        <f>HY1395</f>
        <v>-0.000412809485348</v>
      </c>
      <c r="IB1414" s="180">
        <v>-0.00269223390378768</v>
      </c>
      <c r="IC1414" s="25">
        <v>-7.65757988475747e-5</v>
      </c>
      <c r="ID1414" s="26">
        <v>-0.00196152225432968</v>
      </c>
      <c r="IE1414" s="112">
        <f>IC1395</f>
        <v>-0.00306947460181016</v>
      </c>
      <c r="IF1414" s="180">
        <v>-0.000477943606884652</v>
      </c>
      <c r="IG1414" s="25">
        <v>-7.44230737333634e-5</v>
      </c>
      <c r="IH1414" s="26">
        <v>-0.00103300810506667</v>
      </c>
      <c r="II1414" s="112">
        <f>IG1395</f>
        <v>-0.00107483104837599</v>
      </c>
      <c r="IJ1414" s="180">
        <v>-0.000522719299128347</v>
      </c>
      <c r="IK1414" s="25">
        <v>-6.41955986375431e-5</v>
      </c>
      <c r="IL1414" s="26">
        <v>-0.00111614390308076</v>
      </c>
      <c r="IM1414" s="112">
        <f>IK1395</f>
        <v>-0.0011866969066964</v>
      </c>
      <c r="IN1414" s="180">
        <v>-0.000478918694364586</v>
      </c>
      <c r="IO1414" s="25">
        <v>-0.000133597648182033</v>
      </c>
      <c r="IP1414" s="26">
        <v>-0.00141749629212286</v>
      </c>
      <c r="IQ1414" s="112">
        <f>IO1395</f>
        <v>-0.00145334850321331</v>
      </c>
      <c r="IR1414" s="180">
        <v>-0.0002905484745004</v>
      </c>
      <c r="IS1414" s="25">
        <v>-2.6935192935053e-5</v>
      </c>
      <c r="IT1414" s="26">
        <v>-0.000430945681634744</v>
      </c>
      <c r="IU1414" s="112">
        <f>IS1395</f>
        <v>-0.00043291425503147</v>
      </c>
      <c r="IV1414" s="180">
        <v>-0.000289519665004931</v>
      </c>
      <c r="IW1414" s="25">
        <v>-1.67957491110467e-6</v>
      </c>
      <c r="IX1414" s="26">
        <v>-0.000322919758476322</v>
      </c>
      <c r="IY1414" s="112">
        <f>IW1395</f>
        <v>-0.000346486841775012</v>
      </c>
      <c r="IZ1414" s="180">
        <v>-0.000380691082509954</v>
      </c>
      <c r="JA1414" s="25">
        <v>-0.0251527384533647</v>
      </c>
      <c r="JB1414" s="26">
        <v>-0.037294176716643</v>
      </c>
      <c r="JC1414" s="112">
        <f>JA1395</f>
        <v>-0.0433249074884101</v>
      </c>
      <c r="JD1414" s="180">
        <v>-0.0185690195705154</v>
      </c>
      <c r="JE1414" s="25">
        <v>-0.0171940807625386</v>
      </c>
      <c r="JF1414" s="26">
        <v>-0.0184757148344944</v>
      </c>
      <c r="JG1414" s="112">
        <f>JE1395</f>
        <v>-0.0237674806660597</v>
      </c>
    </row>
    <row r="1415" ht="15.75" customHeight="1" spans="2:15">
      <c r="B1415" s="83"/>
      <c r="C1415" s="115"/>
      <c r="D1415" s="108"/>
      <c r="E1415" s="116" t="str">
        <f>I1385&amp;"次"</f>
        <v>44次</v>
      </c>
      <c r="F1415" s="117" t="s">
        <v>39</v>
      </c>
      <c r="G1415" s="118">
        <f>SUM(L1393:JG1393)</f>
        <v>0.309868573457089</v>
      </c>
      <c r="I1415" s="130"/>
      <c r="J1415" s="182"/>
      <c r="K1415" s="122"/>
      <c r="L1415" s="107"/>
      <c r="M1415" s="183"/>
      <c r="N1415" s="183"/>
      <c r="O1415" s="83"/>
    </row>
    <row r="1416" s="83" customFormat="1" spans="3:14">
      <c r="C1416" s="115"/>
      <c r="E1416" s="119"/>
      <c r="F1416" s="115"/>
      <c r="H1416" s="93"/>
      <c r="I1416" s="130"/>
      <c r="J1416" s="182"/>
      <c r="K1416" s="120"/>
      <c r="M1416" s="115"/>
      <c r="N1416" s="115"/>
    </row>
    <row r="1417" s="92" customFormat="1" ht="13.5" customHeight="1" spans="2:267">
      <c r="B1417" s="22" t="str">
        <f>B1385</f>
        <v>w、b值</v>
      </c>
      <c r="C1417" s="23"/>
      <c r="D1417" s="24" t="s">
        <v>15</v>
      </c>
      <c r="E1417" s="25"/>
      <c r="F1417" s="26"/>
      <c r="G1417" s="27" t="s">
        <v>16</v>
      </c>
      <c r="H1417" s="95"/>
      <c r="I1417" s="149">
        <f>I1385+1</f>
        <v>45</v>
      </c>
      <c r="J1417" s="150" t="s">
        <v>17</v>
      </c>
      <c r="K1417" s="151"/>
      <c r="L1417" s="152"/>
      <c r="M1417" s="152"/>
      <c r="N1417" s="152"/>
      <c r="O1417" s="153"/>
      <c r="P1417" s="152"/>
      <c r="Q1417" s="152"/>
      <c r="R1417" s="152"/>
      <c r="S1417" s="153"/>
      <c r="T1417" s="152"/>
      <c r="U1417" s="152"/>
      <c r="V1417" s="152"/>
      <c r="W1417" s="153"/>
      <c r="X1417" s="152"/>
      <c r="Y1417" s="152"/>
      <c r="Z1417" s="152"/>
      <c r="AA1417" s="153"/>
      <c r="AB1417" s="152"/>
      <c r="AC1417" s="152"/>
      <c r="AD1417" s="152"/>
      <c r="AE1417" s="153"/>
      <c r="AF1417" s="152"/>
      <c r="AG1417" s="152"/>
      <c r="AH1417" s="152"/>
      <c r="AI1417" s="153"/>
      <c r="AJ1417" s="152"/>
      <c r="AK1417" s="152"/>
      <c r="AL1417" s="152"/>
      <c r="AM1417" s="153"/>
      <c r="AN1417" s="152"/>
      <c r="AO1417" s="152"/>
      <c r="AP1417" s="152"/>
      <c r="AQ1417" s="153"/>
      <c r="AR1417" s="152"/>
      <c r="AS1417" s="152"/>
      <c r="AT1417" s="152"/>
      <c r="AU1417" s="153"/>
      <c r="AV1417" s="152"/>
      <c r="AW1417" s="152"/>
      <c r="AX1417" s="152"/>
      <c r="AY1417" s="153"/>
      <c r="AZ1417" s="152"/>
      <c r="BA1417" s="152"/>
      <c r="BB1417" s="152"/>
      <c r="BC1417" s="153"/>
      <c r="BD1417" s="152"/>
      <c r="BE1417" s="152"/>
      <c r="BF1417" s="152"/>
      <c r="BG1417" s="153"/>
      <c r="BH1417" s="152"/>
      <c r="BI1417" s="152"/>
      <c r="BJ1417" s="152"/>
      <c r="BK1417" s="153"/>
      <c r="BL1417" s="152"/>
      <c r="BM1417" s="152"/>
      <c r="BN1417" s="152"/>
      <c r="BO1417" s="153"/>
      <c r="BP1417" s="152"/>
      <c r="BQ1417" s="152"/>
      <c r="BR1417" s="152"/>
      <c r="BS1417" s="153"/>
      <c r="BT1417" s="152"/>
      <c r="BU1417" s="152"/>
      <c r="BV1417" s="152"/>
      <c r="BW1417" s="153"/>
      <c r="BX1417" s="152"/>
      <c r="BY1417" s="152"/>
      <c r="BZ1417" s="152"/>
      <c r="CA1417" s="153"/>
      <c r="CB1417" s="152"/>
      <c r="CC1417" s="152"/>
      <c r="CD1417" s="152"/>
      <c r="CE1417" s="153"/>
      <c r="CF1417" s="152"/>
      <c r="CG1417" s="152"/>
      <c r="CH1417" s="152"/>
      <c r="CI1417" s="153"/>
      <c r="CJ1417" s="152"/>
      <c r="CK1417" s="152"/>
      <c r="CL1417" s="152"/>
      <c r="CM1417" s="153"/>
      <c r="CN1417" s="152"/>
      <c r="CO1417" s="152"/>
      <c r="CP1417" s="152"/>
      <c r="CQ1417" s="153"/>
      <c r="CR1417" s="152"/>
      <c r="CS1417" s="152"/>
      <c r="CT1417" s="152"/>
      <c r="CU1417" s="153"/>
      <c r="CV1417" s="152"/>
      <c r="CW1417" s="152"/>
      <c r="CX1417" s="152"/>
      <c r="CY1417" s="153"/>
      <c r="CZ1417" s="152"/>
      <c r="DA1417" s="152"/>
      <c r="DB1417" s="152"/>
      <c r="DC1417" s="153"/>
      <c r="DD1417" s="152"/>
      <c r="DE1417" s="152"/>
      <c r="DF1417" s="152"/>
      <c r="DG1417" s="153"/>
      <c r="DH1417" s="152"/>
      <c r="DI1417" s="152"/>
      <c r="DJ1417" s="152"/>
      <c r="DK1417" s="153"/>
      <c r="DL1417" s="152"/>
      <c r="DM1417" s="152"/>
      <c r="DN1417" s="152"/>
      <c r="DO1417" s="153"/>
      <c r="DP1417" s="152"/>
      <c r="DQ1417" s="152"/>
      <c r="DR1417" s="152"/>
      <c r="DS1417" s="153"/>
      <c r="DT1417" s="152"/>
      <c r="DU1417" s="152"/>
      <c r="DV1417" s="152"/>
      <c r="DW1417" s="153"/>
      <c r="DX1417" s="152"/>
      <c r="DY1417" s="152"/>
      <c r="DZ1417" s="152"/>
      <c r="EA1417" s="153"/>
      <c r="EB1417" s="152"/>
      <c r="EC1417" s="152"/>
      <c r="ED1417" s="152"/>
      <c r="EE1417" s="153"/>
      <c r="EF1417" s="152"/>
      <c r="EG1417" s="152"/>
      <c r="EH1417" s="152"/>
      <c r="EI1417" s="153"/>
      <c r="EJ1417" s="152"/>
      <c r="EK1417" s="152"/>
      <c r="EL1417" s="152"/>
      <c r="EM1417" s="153"/>
      <c r="EN1417" s="152"/>
      <c r="EO1417" s="152"/>
      <c r="EP1417" s="152"/>
      <c r="EQ1417" s="153"/>
      <c r="ER1417" s="152"/>
      <c r="ES1417" s="152"/>
      <c r="ET1417" s="152"/>
      <c r="EU1417" s="153"/>
      <c r="EV1417" s="152"/>
      <c r="EW1417" s="152"/>
      <c r="EX1417" s="152"/>
      <c r="EY1417" s="153"/>
      <c r="EZ1417" s="152"/>
      <c r="FA1417" s="152"/>
      <c r="FB1417" s="152"/>
      <c r="FC1417" s="153"/>
      <c r="FD1417" s="152"/>
      <c r="FE1417" s="152"/>
      <c r="FF1417" s="152"/>
      <c r="FG1417" s="153"/>
      <c r="FH1417" s="152"/>
      <c r="FI1417" s="152"/>
      <c r="FJ1417" s="152"/>
      <c r="FK1417" s="153"/>
      <c r="FL1417" s="152"/>
      <c r="FM1417" s="152"/>
      <c r="FN1417" s="152"/>
      <c r="FO1417" s="153"/>
      <c r="FP1417" s="152"/>
      <c r="FQ1417" s="152"/>
      <c r="FR1417" s="152"/>
      <c r="FS1417" s="153"/>
      <c r="FT1417" s="152"/>
      <c r="FU1417" s="152"/>
      <c r="FV1417" s="152"/>
      <c r="FW1417" s="153"/>
      <c r="FX1417" s="152"/>
      <c r="FY1417" s="152"/>
      <c r="FZ1417" s="152"/>
      <c r="GA1417" s="153"/>
      <c r="GB1417" s="152"/>
      <c r="GC1417" s="152"/>
      <c r="GD1417" s="152"/>
      <c r="GE1417" s="153"/>
      <c r="GF1417" s="152"/>
      <c r="GG1417" s="152"/>
      <c r="GH1417" s="152"/>
      <c r="GI1417" s="153"/>
      <c r="GJ1417" s="152"/>
      <c r="GK1417" s="152"/>
      <c r="GL1417" s="152"/>
      <c r="GM1417" s="153"/>
      <c r="GN1417" s="152"/>
      <c r="GO1417" s="152"/>
      <c r="GP1417" s="152"/>
      <c r="GQ1417" s="153"/>
      <c r="GR1417" s="152"/>
      <c r="GS1417" s="152"/>
      <c r="GT1417" s="152"/>
      <c r="GU1417" s="153"/>
      <c r="GV1417" s="152"/>
      <c r="GW1417" s="152"/>
      <c r="GX1417" s="152"/>
      <c r="GY1417" s="153"/>
      <c r="GZ1417" s="152"/>
      <c r="HA1417" s="152"/>
      <c r="HB1417" s="152"/>
      <c r="HC1417" s="153"/>
      <c r="HD1417" s="152"/>
      <c r="HE1417" s="152"/>
      <c r="HF1417" s="152"/>
      <c r="HG1417" s="153"/>
      <c r="HH1417" s="152"/>
      <c r="HI1417" s="152"/>
      <c r="HJ1417" s="152"/>
      <c r="HK1417" s="153"/>
      <c r="HL1417" s="152"/>
      <c r="HM1417" s="152"/>
      <c r="HN1417" s="152"/>
      <c r="HO1417" s="153"/>
      <c r="HP1417" s="152"/>
      <c r="HQ1417" s="152"/>
      <c r="HR1417" s="152"/>
      <c r="HS1417" s="153"/>
      <c r="HT1417" s="152"/>
      <c r="HU1417" s="152"/>
      <c r="HV1417" s="152"/>
      <c r="HW1417" s="153"/>
      <c r="HX1417" s="152"/>
      <c r="HY1417" s="152"/>
      <c r="HZ1417" s="152"/>
      <c r="IA1417" s="153"/>
      <c r="IB1417" s="152"/>
      <c r="IC1417" s="152"/>
      <c r="ID1417" s="152"/>
      <c r="IE1417" s="153"/>
      <c r="IF1417" s="152"/>
      <c r="IG1417" s="152"/>
      <c r="IH1417" s="152"/>
      <c r="II1417" s="153"/>
      <c r="IJ1417" s="152"/>
      <c r="IK1417" s="152"/>
      <c r="IL1417" s="152"/>
      <c r="IM1417" s="153"/>
      <c r="IN1417" s="152"/>
      <c r="IO1417" s="152"/>
      <c r="IP1417" s="152"/>
      <c r="IQ1417" s="153"/>
      <c r="IR1417" s="152"/>
      <c r="IS1417" s="152"/>
      <c r="IT1417" s="152"/>
      <c r="IU1417" s="153"/>
      <c r="IV1417" s="152"/>
      <c r="IW1417" s="152"/>
      <c r="IX1417" s="152"/>
      <c r="IY1417" s="153"/>
      <c r="IZ1417" s="152"/>
      <c r="JA1417" s="152"/>
      <c r="JB1417" s="152"/>
      <c r="JC1417" s="153"/>
      <c r="JD1417" s="152"/>
      <c r="JE1417" s="152"/>
      <c r="JF1417" s="152"/>
      <c r="JG1417" s="153"/>
    </row>
    <row r="1418" spans="2:267">
      <c r="B1418" s="28" t="s">
        <v>18</v>
      </c>
      <c r="C1418" s="29">
        <v>1</v>
      </c>
      <c r="D1418" s="30">
        <f>D1386-$F$6*D1401</f>
        <v>0.450575177377408</v>
      </c>
      <c r="E1418" s="31">
        <f t="shared" ref="E1418:G1418" si="9546">E1386-$F$6*E1401</f>
        <v>0.782876746353528</v>
      </c>
      <c r="F1418" s="32">
        <f t="shared" si="9546"/>
        <v>-0.104384443306754</v>
      </c>
      <c r="G1418" s="33">
        <f t="shared" si="9546"/>
        <v>0.243058871104834</v>
      </c>
      <c r="H1418" s="20"/>
      <c r="I1418" s="82"/>
      <c r="K1418" s="154"/>
      <c r="L1418" s="55">
        <v>1</v>
      </c>
      <c r="M1418" s="55">
        <v>2</v>
      </c>
      <c r="N1418" s="55">
        <v>3</v>
      </c>
      <c r="O1418" s="110"/>
      <c r="P1418" s="55">
        <v>1</v>
      </c>
      <c r="Q1418" s="55">
        <v>2</v>
      </c>
      <c r="R1418" s="55">
        <v>3</v>
      </c>
      <c r="S1418" s="110"/>
      <c r="T1418" s="55">
        <v>1</v>
      </c>
      <c r="U1418" s="55">
        <v>2</v>
      </c>
      <c r="V1418" s="55">
        <v>3</v>
      </c>
      <c r="W1418" s="110"/>
      <c r="X1418" s="55">
        <v>1</v>
      </c>
      <c r="Y1418" s="55">
        <v>2</v>
      </c>
      <c r="Z1418" s="55">
        <v>3</v>
      </c>
      <c r="AA1418" s="110"/>
      <c r="AB1418" s="55">
        <v>1</v>
      </c>
      <c r="AC1418" s="55">
        <v>2</v>
      </c>
      <c r="AD1418" s="55">
        <v>3</v>
      </c>
      <c r="AE1418" s="110"/>
      <c r="AF1418" s="55">
        <v>1</v>
      </c>
      <c r="AG1418" s="55">
        <v>2</v>
      </c>
      <c r="AH1418" s="55">
        <v>3</v>
      </c>
      <c r="AI1418" s="110"/>
      <c r="AJ1418" s="55">
        <v>1</v>
      </c>
      <c r="AK1418" s="55">
        <v>2</v>
      </c>
      <c r="AL1418" s="55">
        <v>3</v>
      </c>
      <c r="AM1418" s="110"/>
      <c r="AN1418" s="55">
        <v>1</v>
      </c>
      <c r="AO1418" s="55">
        <v>2</v>
      </c>
      <c r="AP1418" s="55">
        <v>3</v>
      </c>
      <c r="AQ1418" s="110"/>
      <c r="AR1418" s="55">
        <v>1</v>
      </c>
      <c r="AS1418" s="55">
        <v>2</v>
      </c>
      <c r="AT1418" s="55">
        <v>3</v>
      </c>
      <c r="AU1418" s="110"/>
      <c r="AV1418" s="55">
        <v>1</v>
      </c>
      <c r="AW1418" s="55">
        <v>2</v>
      </c>
      <c r="AX1418" s="55">
        <v>3</v>
      </c>
      <c r="AY1418" s="110"/>
      <c r="AZ1418" s="55">
        <v>1</v>
      </c>
      <c r="BA1418" s="55">
        <v>2</v>
      </c>
      <c r="BB1418" s="55">
        <v>3</v>
      </c>
      <c r="BC1418" s="110"/>
      <c r="BD1418" s="55">
        <v>1</v>
      </c>
      <c r="BE1418" s="55">
        <v>2</v>
      </c>
      <c r="BF1418" s="55">
        <v>3</v>
      </c>
      <c r="BG1418" s="110"/>
      <c r="BH1418" s="55">
        <v>1</v>
      </c>
      <c r="BI1418" s="55">
        <v>2</v>
      </c>
      <c r="BJ1418" s="55">
        <v>3</v>
      </c>
      <c r="BK1418" s="110"/>
      <c r="BL1418" s="55">
        <v>1</v>
      </c>
      <c r="BM1418" s="55">
        <v>2</v>
      </c>
      <c r="BN1418" s="55">
        <v>3</v>
      </c>
      <c r="BO1418" s="110"/>
      <c r="BP1418" s="55">
        <v>1</v>
      </c>
      <c r="BQ1418" s="55">
        <v>2</v>
      </c>
      <c r="BR1418" s="55">
        <v>3</v>
      </c>
      <c r="BS1418" s="110"/>
      <c r="BT1418" s="55">
        <v>1</v>
      </c>
      <c r="BU1418" s="55">
        <v>2</v>
      </c>
      <c r="BV1418" s="55">
        <v>3</v>
      </c>
      <c r="BW1418" s="110"/>
      <c r="BX1418" s="55">
        <v>1</v>
      </c>
      <c r="BY1418" s="55">
        <v>2</v>
      </c>
      <c r="BZ1418" s="55">
        <v>3</v>
      </c>
      <c r="CA1418" s="110"/>
      <c r="CB1418" s="55">
        <v>1</v>
      </c>
      <c r="CC1418" s="55">
        <v>2</v>
      </c>
      <c r="CD1418" s="55">
        <v>3</v>
      </c>
      <c r="CE1418" s="110"/>
      <c r="CF1418" s="55">
        <v>1</v>
      </c>
      <c r="CG1418" s="55">
        <v>2</v>
      </c>
      <c r="CH1418" s="55">
        <v>3</v>
      </c>
      <c r="CI1418" s="110"/>
      <c r="CJ1418" s="55">
        <v>1</v>
      </c>
      <c r="CK1418" s="55">
        <v>2</v>
      </c>
      <c r="CL1418" s="55">
        <v>3</v>
      </c>
      <c r="CM1418" s="110"/>
      <c r="CN1418" s="55">
        <v>1</v>
      </c>
      <c r="CO1418" s="55">
        <v>2</v>
      </c>
      <c r="CP1418" s="55">
        <v>3</v>
      </c>
      <c r="CQ1418" s="110"/>
      <c r="CR1418" s="55">
        <v>1</v>
      </c>
      <c r="CS1418" s="55">
        <v>2</v>
      </c>
      <c r="CT1418" s="55">
        <v>3</v>
      </c>
      <c r="CU1418" s="110"/>
      <c r="CV1418" s="55">
        <v>1</v>
      </c>
      <c r="CW1418" s="55">
        <v>2</v>
      </c>
      <c r="CX1418" s="55">
        <v>3</v>
      </c>
      <c r="CY1418" s="110"/>
      <c r="CZ1418" s="55">
        <v>1</v>
      </c>
      <c r="DA1418" s="55">
        <v>2</v>
      </c>
      <c r="DB1418" s="55">
        <v>3</v>
      </c>
      <c r="DC1418" s="110"/>
      <c r="DD1418" s="55">
        <v>1</v>
      </c>
      <c r="DE1418" s="55">
        <v>2</v>
      </c>
      <c r="DF1418" s="55">
        <v>3</v>
      </c>
      <c r="DG1418" s="110"/>
      <c r="DH1418" s="55">
        <v>1</v>
      </c>
      <c r="DI1418" s="55">
        <v>2</v>
      </c>
      <c r="DJ1418" s="55">
        <v>3</v>
      </c>
      <c r="DK1418" s="110"/>
      <c r="DL1418" s="55">
        <v>1</v>
      </c>
      <c r="DM1418" s="55">
        <v>2</v>
      </c>
      <c r="DN1418" s="55">
        <v>3</v>
      </c>
      <c r="DO1418" s="110"/>
      <c r="DP1418" s="55">
        <v>1</v>
      </c>
      <c r="DQ1418" s="55">
        <v>2</v>
      </c>
      <c r="DR1418" s="55">
        <v>3</v>
      </c>
      <c r="DS1418" s="110"/>
      <c r="DT1418" s="55">
        <v>1</v>
      </c>
      <c r="DU1418" s="55">
        <v>2</v>
      </c>
      <c r="DV1418" s="55">
        <v>3</v>
      </c>
      <c r="DW1418" s="110"/>
      <c r="DX1418" s="55">
        <v>1</v>
      </c>
      <c r="DY1418" s="55">
        <v>2</v>
      </c>
      <c r="DZ1418" s="55">
        <v>3</v>
      </c>
      <c r="EA1418" s="110"/>
      <c r="EB1418" s="55">
        <v>1</v>
      </c>
      <c r="EC1418" s="55">
        <v>2</v>
      </c>
      <c r="ED1418" s="55">
        <v>3</v>
      </c>
      <c r="EE1418" s="110"/>
      <c r="EF1418" s="55">
        <v>1</v>
      </c>
      <c r="EG1418" s="55">
        <v>2</v>
      </c>
      <c r="EH1418" s="55">
        <v>3</v>
      </c>
      <c r="EI1418" s="110"/>
      <c r="EJ1418" s="55">
        <v>1</v>
      </c>
      <c r="EK1418" s="55">
        <v>2</v>
      </c>
      <c r="EL1418" s="55">
        <v>3</v>
      </c>
      <c r="EM1418" s="110"/>
      <c r="EN1418" s="55">
        <v>1</v>
      </c>
      <c r="EO1418" s="55">
        <v>2</v>
      </c>
      <c r="EP1418" s="55">
        <v>3</v>
      </c>
      <c r="EQ1418" s="110"/>
      <c r="ER1418" s="55">
        <v>1</v>
      </c>
      <c r="ES1418" s="55">
        <v>2</v>
      </c>
      <c r="ET1418" s="55">
        <v>3</v>
      </c>
      <c r="EU1418" s="110"/>
      <c r="EV1418" s="55">
        <v>1</v>
      </c>
      <c r="EW1418" s="55">
        <v>2</v>
      </c>
      <c r="EX1418" s="55">
        <v>3</v>
      </c>
      <c r="EY1418" s="110"/>
      <c r="EZ1418" s="55">
        <v>1</v>
      </c>
      <c r="FA1418" s="55">
        <v>2</v>
      </c>
      <c r="FB1418" s="55">
        <v>3</v>
      </c>
      <c r="FC1418" s="110"/>
      <c r="FD1418" s="55">
        <v>1</v>
      </c>
      <c r="FE1418" s="55">
        <v>2</v>
      </c>
      <c r="FF1418" s="55">
        <v>3</v>
      </c>
      <c r="FG1418" s="110"/>
      <c r="FH1418" s="55">
        <v>1</v>
      </c>
      <c r="FI1418" s="55">
        <v>2</v>
      </c>
      <c r="FJ1418" s="55">
        <v>3</v>
      </c>
      <c r="FK1418" s="110"/>
      <c r="FL1418" s="55">
        <v>1</v>
      </c>
      <c r="FM1418" s="55">
        <v>2</v>
      </c>
      <c r="FN1418" s="55">
        <v>3</v>
      </c>
      <c r="FO1418" s="110"/>
      <c r="FP1418" s="55">
        <v>1</v>
      </c>
      <c r="FQ1418" s="55">
        <v>2</v>
      </c>
      <c r="FR1418" s="55">
        <v>3</v>
      </c>
      <c r="FS1418" s="110"/>
      <c r="FT1418" s="55">
        <v>1</v>
      </c>
      <c r="FU1418" s="55">
        <v>2</v>
      </c>
      <c r="FV1418" s="55">
        <v>3</v>
      </c>
      <c r="FW1418" s="110"/>
      <c r="FX1418" s="55">
        <v>1</v>
      </c>
      <c r="FY1418" s="55">
        <v>2</v>
      </c>
      <c r="FZ1418" s="55">
        <v>3</v>
      </c>
      <c r="GA1418" s="110"/>
      <c r="GB1418" s="55">
        <v>1</v>
      </c>
      <c r="GC1418" s="55">
        <v>2</v>
      </c>
      <c r="GD1418" s="55">
        <v>3</v>
      </c>
      <c r="GE1418" s="110"/>
      <c r="GF1418" s="55">
        <v>1</v>
      </c>
      <c r="GG1418" s="55">
        <v>2</v>
      </c>
      <c r="GH1418" s="55">
        <v>3</v>
      </c>
      <c r="GI1418" s="110"/>
      <c r="GJ1418" s="55">
        <v>1</v>
      </c>
      <c r="GK1418" s="55">
        <v>2</v>
      </c>
      <c r="GL1418" s="55">
        <v>3</v>
      </c>
      <c r="GM1418" s="110"/>
      <c r="GN1418" s="55">
        <v>1</v>
      </c>
      <c r="GO1418" s="55">
        <v>2</v>
      </c>
      <c r="GP1418" s="55">
        <v>3</v>
      </c>
      <c r="GQ1418" s="110"/>
      <c r="GR1418" s="55">
        <v>1</v>
      </c>
      <c r="GS1418" s="55">
        <v>2</v>
      </c>
      <c r="GT1418" s="55">
        <v>3</v>
      </c>
      <c r="GU1418" s="110"/>
      <c r="GV1418" s="55">
        <v>1</v>
      </c>
      <c r="GW1418" s="55">
        <v>2</v>
      </c>
      <c r="GX1418" s="55">
        <v>3</v>
      </c>
      <c r="GY1418" s="110"/>
      <c r="GZ1418" s="55">
        <v>1</v>
      </c>
      <c r="HA1418" s="55">
        <v>2</v>
      </c>
      <c r="HB1418" s="55">
        <v>3</v>
      </c>
      <c r="HC1418" s="110"/>
      <c r="HD1418" s="55">
        <v>1</v>
      </c>
      <c r="HE1418" s="55">
        <v>2</v>
      </c>
      <c r="HF1418" s="55">
        <v>3</v>
      </c>
      <c r="HG1418" s="110"/>
      <c r="HH1418" s="55">
        <v>1</v>
      </c>
      <c r="HI1418" s="55">
        <v>2</v>
      </c>
      <c r="HJ1418" s="55">
        <v>3</v>
      </c>
      <c r="HK1418" s="110"/>
      <c r="HL1418" s="55">
        <v>1</v>
      </c>
      <c r="HM1418" s="55">
        <v>2</v>
      </c>
      <c r="HN1418" s="55">
        <v>3</v>
      </c>
      <c r="HO1418" s="110"/>
      <c r="HP1418" s="55">
        <v>1</v>
      </c>
      <c r="HQ1418" s="55">
        <v>2</v>
      </c>
      <c r="HR1418" s="55">
        <v>3</v>
      </c>
      <c r="HS1418" s="110"/>
      <c r="HT1418" s="55">
        <v>1</v>
      </c>
      <c r="HU1418" s="55">
        <v>2</v>
      </c>
      <c r="HV1418" s="55">
        <v>3</v>
      </c>
      <c r="HW1418" s="110"/>
      <c r="HX1418" s="55">
        <v>1</v>
      </c>
      <c r="HY1418" s="55">
        <v>2</v>
      </c>
      <c r="HZ1418" s="55">
        <v>3</v>
      </c>
      <c r="IA1418" s="110"/>
      <c r="IB1418" s="55">
        <v>1</v>
      </c>
      <c r="IC1418" s="55">
        <v>2</v>
      </c>
      <c r="ID1418" s="55">
        <v>3</v>
      </c>
      <c r="IE1418" s="110"/>
      <c r="IF1418" s="55">
        <v>1</v>
      </c>
      <c r="IG1418" s="55">
        <v>2</v>
      </c>
      <c r="IH1418" s="55">
        <v>3</v>
      </c>
      <c r="II1418" s="110"/>
      <c r="IJ1418" s="55">
        <v>1</v>
      </c>
      <c r="IK1418" s="55">
        <v>2</v>
      </c>
      <c r="IL1418" s="55">
        <v>3</v>
      </c>
      <c r="IM1418" s="110"/>
      <c r="IN1418" s="55">
        <v>1</v>
      </c>
      <c r="IO1418" s="55">
        <v>2</v>
      </c>
      <c r="IP1418" s="55">
        <v>3</v>
      </c>
      <c r="IQ1418" s="110"/>
      <c r="IR1418" s="55">
        <v>1</v>
      </c>
      <c r="IS1418" s="55">
        <v>2</v>
      </c>
      <c r="IT1418" s="55">
        <v>3</v>
      </c>
      <c r="IU1418" s="110"/>
      <c r="IV1418" s="55">
        <v>1</v>
      </c>
      <c r="IW1418" s="55">
        <v>2</v>
      </c>
      <c r="IX1418" s="55">
        <v>3</v>
      </c>
      <c r="IY1418" s="110"/>
      <c r="IZ1418" s="55">
        <v>1</v>
      </c>
      <c r="JA1418" s="55">
        <v>2</v>
      </c>
      <c r="JB1418" s="55">
        <v>3</v>
      </c>
      <c r="JC1418" s="110"/>
      <c r="JD1418" s="55">
        <v>1</v>
      </c>
      <c r="JE1418" s="55">
        <v>2</v>
      </c>
      <c r="JF1418" s="55">
        <v>3</v>
      </c>
      <c r="JG1418" s="110"/>
    </row>
    <row r="1419" ht="18.75" spans="2:267">
      <c r="B1419" s="35"/>
      <c r="C1419" s="36"/>
      <c r="D1419" s="37">
        <f t="shared" ref="D1419:F1419" si="9547">D1387-$F$6*D1402</f>
        <v>0.862823462989002</v>
      </c>
      <c r="E1419" s="38">
        <f t="shared" si="9547"/>
        <v>0.294462243518958</v>
      </c>
      <c r="F1419" s="39">
        <f t="shared" si="9547"/>
        <v>-3.69466387335038</v>
      </c>
      <c r="G1419" s="40"/>
      <c r="H1419" s="34"/>
      <c r="I1419" s="155" t="s">
        <v>19</v>
      </c>
      <c r="J1419" s="156" t="s">
        <v>41</v>
      </c>
      <c r="K1419" s="86" t="s">
        <v>20</v>
      </c>
      <c r="L1419" s="87">
        <f>SUMPRODUCT(L$3:N$6,$D1418:$F1421)+$G1418</f>
        <v>-4.75758664680885</v>
      </c>
      <c r="M1419" s="87">
        <f>SUMPRODUCT(L$3:N$6,$D1422:$F1425)+$G1422</f>
        <v>4.5272452600593</v>
      </c>
      <c r="N1419" s="87">
        <f>SUMPRODUCT(L$3:N$6,$D1426:$F1429)+$G1426</f>
        <v>-3.96996836095264</v>
      </c>
      <c r="O1419" s="110"/>
      <c r="P1419" s="87">
        <f>SUMPRODUCT(P$3:R$6,$D1418:$F1421)+$G1418</f>
        <v>-5.20816182418626</v>
      </c>
      <c r="Q1419" s="87">
        <f>SUMPRODUCT(P$3:R$6,$D1422:$F1425)+$G1422</f>
        <v>3.93176603958608</v>
      </c>
      <c r="R1419" s="87">
        <f>SUMPRODUCT(P$3:R$6,$D1426:$F1429)+$G1426</f>
        <v>-3.89487506492581</v>
      </c>
      <c r="S1419" s="110"/>
      <c r="T1419" s="87">
        <f>SUMPRODUCT(T$3:V$6,$D1418:$F1421)+$G1418</f>
        <v>-4.6532022035021</v>
      </c>
      <c r="U1419" s="87">
        <f>SUMPRODUCT(T$3:V$6,$D1422:$F1425)+$G1422</f>
        <v>3.02954895933593</v>
      </c>
      <c r="V1419" s="87">
        <f>SUMPRODUCT(T$3:V$6,$D1426:$F1429)+$G1426</f>
        <v>-3.89189720119896</v>
      </c>
      <c r="W1419" s="110"/>
      <c r="X1419" s="87">
        <f>SUMPRODUCT(X$3:Z$6,$D1418:$F1421)+$G1418</f>
        <v>-5.42279551077169</v>
      </c>
      <c r="Y1419" s="87">
        <f>SUMPRODUCT(X$3:Z$6,$D1422:$F1425)+$G1422</f>
        <v>5.40605243051271</v>
      </c>
      <c r="Z1419" s="87">
        <f>SUMPRODUCT(X$3:Z$6,$D1426:$F1429)+$G1426</f>
        <v>-2.38980594072432</v>
      </c>
      <c r="AA1419" s="110"/>
      <c r="AB1419" s="87">
        <f>SUMPRODUCT(AB$3:AD$6,$D1418:$F1421)+$G1418</f>
        <v>-3.33233319971042</v>
      </c>
      <c r="AC1419" s="87">
        <f>SUMPRODUCT(AB$3:AD$6,$D1422:$F1425)+$G1422</f>
        <v>4.09466763916482</v>
      </c>
      <c r="AD1419" s="87">
        <f>SUMPRODUCT(AB$3:AD$6,$D1426:$F1429)+$G1426</f>
        <v>-2.25229163309002</v>
      </c>
      <c r="AE1419" s="110"/>
      <c r="AF1419" s="87">
        <f>SUMPRODUCT(AF$3:AH$6,$D1418:$F1421)+$G1418</f>
        <v>-5.59219188371408</v>
      </c>
      <c r="AG1419" s="87">
        <f>SUMPRODUCT(AF$3:AH$6,$D1422:$F1425)+$G1422</f>
        <v>2.76122317310325</v>
      </c>
      <c r="AH1419" s="87">
        <f>SUMPRODUCT(AF$3:AH$6,$D1426:$F1429)+$G1426</f>
        <v>-3.35635934607397</v>
      </c>
      <c r="AI1419" s="110"/>
      <c r="AJ1419" s="87">
        <f>SUMPRODUCT(AJ$3:AL$6,$D1418:$F1421)+$G1418</f>
        <v>-6.45501534670308</v>
      </c>
      <c r="AK1419" s="87">
        <f>SUMPRODUCT(AJ$3:AL$6,$D1422:$F1425)+$G1422</f>
        <v>0.920698311448601</v>
      </c>
      <c r="AL1419" s="87">
        <f>SUMPRODUCT(AJ$3:AL$6,$D1426:$F1429)+$G1426</f>
        <v>-2.33010423689163</v>
      </c>
      <c r="AM1419" s="110"/>
      <c r="AN1419" s="87">
        <f>SUMPRODUCT(AN$3:AP$6,$D1418:$F1421)+$G1418</f>
        <v>-1.8975280103637</v>
      </c>
      <c r="AO1419" s="87">
        <f>SUMPRODUCT(AN$3:AP$6,$D1422:$F1425)+$G1422</f>
        <v>1.59028209273492</v>
      </c>
      <c r="AP1419" s="87">
        <f>SUMPRODUCT(AN$3:AP$6,$D1426:$F1429)+$G1426</f>
        <v>-2.06811691268861</v>
      </c>
      <c r="AQ1419" s="110"/>
      <c r="AR1419" s="87">
        <f>SUMPRODUCT(AR$3:AT$6,$D1418:$F1421)+$G1418</f>
        <v>-6.25740074767691</v>
      </c>
      <c r="AS1419" s="87">
        <f>SUMPRODUCT(AR$3:AT$6,$D1422:$F1425)+$G1422</f>
        <v>3.64003034355666</v>
      </c>
      <c r="AT1419" s="87">
        <f>SUMPRODUCT(AR$3:AT$6,$D1426:$F1429)+$G1426</f>
        <v>-1.77619692584564</v>
      </c>
      <c r="AU1419" s="110"/>
      <c r="AV1419" s="87">
        <f>SUMPRODUCT(AV$3:AX$6,$D1418:$F1421)+$G1418</f>
        <v>-4.16693843661565</v>
      </c>
      <c r="AW1419" s="87">
        <f>SUMPRODUCT(AV$3:AX$6,$D1422:$F1425)+$G1422</f>
        <v>2.32864555220877</v>
      </c>
      <c r="AX1419" s="87">
        <f>SUMPRODUCT(AV$3:AX$6,$D1426:$F1429)+$G1426</f>
        <v>-1.63868261821135</v>
      </c>
      <c r="AY1419" s="110"/>
      <c r="AZ1419" s="87">
        <f>SUMPRODUCT(AZ$3:BB$6,$D1418:$F1421)+$G1418</f>
        <v>-3.5572375599925</v>
      </c>
      <c r="BA1419" s="87">
        <f>SUMPRODUCT(AZ$3:BB$6,$D1422:$F1425)+$G1422</f>
        <v>2.94909954429527</v>
      </c>
      <c r="BB1419" s="87">
        <f>SUMPRODUCT(AZ$3:BB$6,$D1426:$F1429)+$G1426</f>
        <v>-2.53765342349609</v>
      </c>
      <c r="BC1419" s="110"/>
      <c r="BD1419" s="87">
        <f>SUMPRODUCT(BD$3:BF$6,$D1418:$F1421)+$G1418</f>
        <v>-4.00781273736991</v>
      </c>
      <c r="BE1419" s="87">
        <f>SUMPRODUCT(BD$3:BF$6,$D1422:$F1425)+$G1422</f>
        <v>2.35362032382205</v>
      </c>
      <c r="BF1419" s="87">
        <f>SUMPRODUCT(BD$3:BF$6,$D1426:$F1429)+$G1426</f>
        <v>-2.46256012746925</v>
      </c>
      <c r="BG1419" s="110"/>
      <c r="BH1419" s="87">
        <f>SUMPRODUCT(BH$3:BJ$6,$D1418:$F1421)+$G1418</f>
        <v>-3.45285311668575</v>
      </c>
      <c r="BI1419" s="87">
        <f>SUMPRODUCT(BH$3:BJ$6,$D1422:$F1425)+$G1422</f>
        <v>1.4514032435719</v>
      </c>
      <c r="BJ1419" s="87">
        <f>SUMPRODUCT(BH$3:BJ$6,$D1426:$F1429)+$G1426</f>
        <v>-2.4595822637424</v>
      </c>
      <c r="BK1419" s="110"/>
      <c r="BL1419" s="87">
        <f>SUMPRODUCT(BL$3:BN$6,$D1418:$F1421)+$G1418</f>
        <v>-1.63100162491354</v>
      </c>
      <c r="BM1419" s="87">
        <f>SUMPRODUCT(BL$3:BN$6,$D1422:$F1425)+$G1422</f>
        <v>2.16858942052819</v>
      </c>
      <c r="BN1419" s="87">
        <f>SUMPRODUCT(BL$3:BN$6,$D1426:$F1429)+$G1426</f>
        <v>-2.04343874402137</v>
      </c>
      <c r="BO1419" s="110"/>
      <c r="BP1419" s="87">
        <f>SUMPRODUCT(BP$3:BR$6,$D1418:$F1421)+$G1418</f>
        <v>-3.07491395691769</v>
      </c>
      <c r="BQ1419" s="87">
        <f>SUMPRODUCT(BP$3:BR$6,$D1422:$F1425)+$G1422</f>
        <v>2.19044147881875</v>
      </c>
      <c r="BR1419" s="87">
        <f>SUMPRODUCT(BP$3:BR$6,$D1426:$F1429)+$G1426</f>
        <v>-1.20939429666523</v>
      </c>
      <c r="BS1419" s="110"/>
      <c r="BT1419" s="87">
        <f>SUMPRODUCT(BT$3:BV$6,$D1418:$F1421)+$G1418</f>
        <v>-5.54046339316238</v>
      </c>
      <c r="BU1419" s="87">
        <f>SUMPRODUCT(BT$3:BV$6,$D1422:$F1425)+$G1422</f>
        <v>6.50320622310902</v>
      </c>
      <c r="BV1419" s="87">
        <f>SUMPRODUCT(BT$3:BV$6,$D1426:$F1429)+$G1426</f>
        <v>-4.38396518614162</v>
      </c>
      <c r="BW1419" s="110"/>
      <c r="BX1419" s="87">
        <f>SUMPRODUCT(BX$3:BZ$6,$D1418:$F1421)+$G1418</f>
        <v>-1.06292277345848</v>
      </c>
      <c r="BY1419" s="87">
        <f>SUMPRODUCT(BX$3:BZ$6,$D1422:$F1425)+$G1422</f>
        <v>3.35630417969097</v>
      </c>
      <c r="BZ1419" s="87">
        <f>SUMPRODUCT(BX$3:BZ$6,$D1426:$F1429)+$G1426</f>
        <v>-2.68172592756729</v>
      </c>
      <c r="CA1419" s="110"/>
      <c r="CB1419" s="87">
        <f>SUMPRODUCT(CB$3:CD$6,$D1418:$F1421)+$G1418</f>
        <v>-2.83135071172989</v>
      </c>
      <c r="CC1419" s="87">
        <f>SUMPRODUCT(CB$3:CD$6,$D1422:$F1425)+$G1422</f>
        <v>3.74673513629222</v>
      </c>
      <c r="CD1419" s="87">
        <f>SUMPRODUCT(CB$3:CD$6,$D1426:$F1429)+$G1426</f>
        <v>-3.47575368147793</v>
      </c>
      <c r="CE1419" s="110"/>
      <c r="CF1419" s="87">
        <f>SUMPRODUCT(CF$3:CH$6,$D1418:$F1421)+$G1418</f>
        <v>-4.62831818012173</v>
      </c>
      <c r="CG1419" s="87">
        <f>SUMPRODUCT(CF$3:CH$6,$D1422:$F1425)+$G1422</f>
        <v>3.89041953580431</v>
      </c>
      <c r="CH1419" s="87">
        <f>SUMPRODUCT(CF$3:CH$6,$D1426:$F1429)+$G1426</f>
        <v>-7.15481748796433</v>
      </c>
      <c r="CI1419" s="110"/>
      <c r="CJ1419" s="87">
        <f>SUMPRODUCT(CJ$3:CL$6,$D1418:$F1421)+$G1418</f>
        <v>-4.27526304373404</v>
      </c>
      <c r="CK1419" s="87">
        <f>SUMPRODUCT(CJ$3:CL$6,$D1422:$F1425)+$G1422</f>
        <v>3.76858719458279</v>
      </c>
      <c r="CL1419" s="87">
        <f>SUMPRODUCT(CJ$3:CL$6,$D1426:$F1429)+$G1426</f>
        <v>-2.64170923412179</v>
      </c>
      <c r="CM1419" s="110"/>
      <c r="CN1419" s="87">
        <f>SUMPRODUCT(CN$3:CP$6,$D1418:$F1421)+$G1418</f>
        <v>-5.62041010979786</v>
      </c>
      <c r="CO1419" s="87">
        <f>SUMPRODUCT(CN$3:CP$6,$D1422:$F1425)+$G1422</f>
        <v>2.68672039840465</v>
      </c>
      <c r="CP1419" s="87">
        <f>SUMPRODUCT(CN$3:CP$6,$D1426:$F1429)+$G1426</f>
        <v>-2.94371325177031</v>
      </c>
      <c r="CQ1419" s="110"/>
      <c r="CR1419" s="87">
        <f>SUMPRODUCT(CR$3:CT$6,$D1418:$F1421)+$G1418</f>
        <v>-5.99103857053979</v>
      </c>
      <c r="CS1419" s="87">
        <f>SUMPRODUCT(CR$3:CT$6,$D1422:$F1425)+$G1422</f>
        <v>5.9077270026358</v>
      </c>
      <c r="CT1419" s="87">
        <f>SUMPRODUCT(CR$3:CT$6,$D1426:$F1429)+$G1426</f>
        <v>-4.30887189011478</v>
      </c>
      <c r="CU1419" s="110"/>
      <c r="CV1419" s="87">
        <f>SUMPRODUCT(CV$3:CX$6,$D1418:$F1421)+$G1418</f>
        <v>-1.51349795083588</v>
      </c>
      <c r="CW1419" s="87">
        <f>SUMPRODUCT(CV$3:CX$6,$D1422:$F1425)+$G1422</f>
        <v>2.76082495921775</v>
      </c>
      <c r="CX1419" s="87">
        <f>SUMPRODUCT(CV$3:CX$6,$D1426:$F1429)+$G1426</f>
        <v>-2.60663263154045</v>
      </c>
      <c r="CY1419" s="110"/>
      <c r="CZ1419" s="87">
        <f>SUMPRODUCT(CZ$3:DB$6,$D1418:$F1421)+$G1418</f>
        <v>-3.2819258891073</v>
      </c>
      <c r="DA1419" s="87">
        <f>SUMPRODUCT(CZ$3:DB$6,$D1422:$F1425)+$G1422</f>
        <v>3.151255915819</v>
      </c>
      <c r="DB1419" s="87">
        <f>SUMPRODUCT(CZ$3:DB$6,$D1426:$F1429)+$G1426</f>
        <v>-3.40066038545109</v>
      </c>
      <c r="DC1419" s="110"/>
      <c r="DD1419" s="87">
        <f>SUMPRODUCT(DD$3:DF$6,$D1418:$F1421)+$G1418</f>
        <v>-5.07889335749914</v>
      </c>
      <c r="DE1419" s="87">
        <f>SUMPRODUCT(DD$3:DF$6,$D1422:$F1425)+$G1422</f>
        <v>3.29494031533109</v>
      </c>
      <c r="DF1419" s="87">
        <f>SUMPRODUCT(DD$3:DF$6,$D1426:$F1429)+$G1426</f>
        <v>-7.07972419193749</v>
      </c>
      <c r="DG1419" s="110"/>
      <c r="DH1419" s="87">
        <f>SUMPRODUCT(DH$3:DJ$6,$D1418:$F1421)+$G1418</f>
        <v>-4.72583822111145</v>
      </c>
      <c r="DI1419" s="87">
        <f>SUMPRODUCT(DH$3:DJ$6,$D1422:$F1425)+$G1422</f>
        <v>3.17310797410956</v>
      </c>
      <c r="DJ1419" s="87">
        <f>SUMPRODUCT(DH$3:DJ$6,$D1426:$F1429)+$G1426</f>
        <v>-2.56661593809495</v>
      </c>
      <c r="DK1419" s="110"/>
      <c r="DL1419" s="87">
        <f>SUMPRODUCT(DL$3:DN$6,$D1418:$F1421)+$G1418</f>
        <v>-6.07098528717526</v>
      </c>
      <c r="DM1419" s="87">
        <f>SUMPRODUCT(DL$3:DN$6,$D1422:$F1425)+$G1422</f>
        <v>2.09124117793143</v>
      </c>
      <c r="DN1419" s="87">
        <f>SUMPRODUCT(DL$3:DN$6,$D1426:$F1429)+$G1426</f>
        <v>-2.86861995574347</v>
      </c>
      <c r="DO1419" s="110"/>
      <c r="DP1419" s="87">
        <f>SUMPRODUCT(DP$3:DR$6,$D1418:$F1421)+$G1418</f>
        <v>-0.958538330151722</v>
      </c>
      <c r="DQ1419" s="87">
        <f>SUMPRODUCT(DP$3:DR$6,$D1422:$F1425)+$G1422</f>
        <v>1.8586078789676</v>
      </c>
      <c r="DR1419" s="87">
        <f>SUMPRODUCT(DP$3:DR$6,$D1426:$F1429)+$G1426</f>
        <v>-2.6036547678136</v>
      </c>
      <c r="DS1419" s="110"/>
      <c r="DT1419" s="87">
        <f>SUMPRODUCT(DT$3:DV$6,$D1418:$F1421)+$G1418</f>
        <v>-2.72696626842314</v>
      </c>
      <c r="DU1419" s="87">
        <f>SUMPRODUCT(DT$3:DV$6,$D1422:$F1425)+$G1422</f>
        <v>2.24903883556885</v>
      </c>
      <c r="DV1419" s="87">
        <f>SUMPRODUCT(DT$3:DV$6,$D1426:$F1429)+$G1426</f>
        <v>-3.39768252172424</v>
      </c>
      <c r="DW1419" s="110"/>
      <c r="DX1419" s="87">
        <f>SUMPRODUCT(DX$3:DZ$6,$D1418:$F1421)+$G1418</f>
        <v>-4.52393373681498</v>
      </c>
      <c r="DY1419" s="87">
        <f>SUMPRODUCT(DX$3:DZ$6,$D1422:$F1425)+$G1422</f>
        <v>2.39272323508094</v>
      </c>
      <c r="DZ1419" s="87">
        <f>SUMPRODUCT(DX$3:DZ$6,$D1426:$F1429)+$G1426</f>
        <v>-7.07674632821064</v>
      </c>
      <c r="EA1419" s="110"/>
      <c r="EB1419" s="87">
        <f>SUMPRODUCT(EB$3:ED$6,$D1418:$F1421)+$G1418</f>
        <v>-4.17087860042729</v>
      </c>
      <c r="EC1419" s="87">
        <f>SUMPRODUCT(EB$3:ED$6,$D1422:$F1425)+$G1422</f>
        <v>2.27089089385942</v>
      </c>
      <c r="ED1419" s="87">
        <f>SUMPRODUCT(EB$3:ED$6,$D1426:$F1429)+$G1426</f>
        <v>-2.5636380743681</v>
      </c>
      <c r="EE1419" s="110"/>
      <c r="EF1419" s="87">
        <f>SUMPRODUCT(EF$3:EH$6,$D1418:$F1421)+$G1418</f>
        <v>-5.5160256664911</v>
      </c>
      <c r="EG1419" s="87">
        <f>SUMPRODUCT(EF$3:EH$6,$D1422:$F1425)+$G1422</f>
        <v>1.18902409768128</v>
      </c>
      <c r="EH1419" s="87">
        <f>SUMPRODUCT(EF$3:EH$6,$D1426:$F1429)+$G1426</f>
        <v>-2.86564209201662</v>
      </c>
      <c r="EI1419" s="110"/>
      <c r="EJ1419" s="87">
        <f>SUMPRODUCT(EJ$3:EL$6,$D1418:$F1421)+$G1418</f>
        <v>1.50216543128383</v>
      </c>
      <c r="EK1419" s="87">
        <f>SUMPRODUCT(EJ$3:EL$6,$D1422:$F1425)+$G1422</f>
        <v>-4.70669191272209</v>
      </c>
      <c r="EL1419" s="87">
        <f>SUMPRODUCT(EJ$3:EL$6,$D1426:$F1429)+$G1426</f>
        <v>5.81177289245651</v>
      </c>
      <c r="EM1419" s="110"/>
      <c r="EN1419" s="87">
        <f>SUMPRODUCT(EN$3:EP$6,$D1418:$F1421)+$G1418</f>
        <v>1.95274060866124</v>
      </c>
      <c r="EO1419" s="87">
        <f>SUMPRODUCT(EN$3:EP$6,$D1422:$F1425)+$G1422</f>
        <v>-4.11121269224887</v>
      </c>
      <c r="EP1419" s="87">
        <f>SUMPRODUCT(EN$3:EP$6,$D1426:$F1429)+$G1426</f>
        <v>5.73667959642967</v>
      </c>
      <c r="EQ1419" s="110"/>
      <c r="ER1419" s="87">
        <f>SUMPRODUCT(ER$3:ET$6,$D1418:$F1421)+$G1418</f>
        <v>1.50216543128383</v>
      </c>
      <c r="ES1419" s="87">
        <f>SUMPRODUCT(ER$3:ET$6,$D1422:$F1425)+$G1422</f>
        <v>-4.70669191272209</v>
      </c>
      <c r="ET1419" s="87">
        <f>SUMPRODUCT(ER$3:ET$6,$D1426:$F1429)+$G1426</f>
        <v>5.81177289245651</v>
      </c>
      <c r="EU1419" s="110"/>
      <c r="EV1419" s="87">
        <f>SUMPRODUCT(EV$3:EX$6,$D1418:$F1421)+$G1418</f>
        <v>0.0769119841854047</v>
      </c>
      <c r="EW1419" s="87">
        <f>SUMPRODUCT(EV$3:EX$6,$D1422:$F1425)+$G1422</f>
        <v>-4.2741142918276</v>
      </c>
      <c r="EX1419" s="87">
        <f>SUMPRODUCT(EV$3:EX$6,$D1426:$F1429)+$G1426</f>
        <v>4.09409616459389</v>
      </c>
      <c r="EY1419" s="110"/>
      <c r="EZ1419" s="87">
        <f>SUMPRODUCT(EZ$3:FB$6,$D1418:$F1421)+$G1418</f>
        <v>2.16737429524667</v>
      </c>
      <c r="FA1419" s="87">
        <f>SUMPRODUCT(EZ$3:FB$6,$D1422:$F1425)+$G1422</f>
        <v>-5.5854990831755</v>
      </c>
      <c r="FB1419" s="87">
        <f>SUMPRODUCT(EZ$3:FB$6,$D1426:$F1429)+$G1426</f>
        <v>4.23161047222818</v>
      </c>
      <c r="FC1419" s="110"/>
      <c r="FD1419" s="87">
        <f>SUMPRODUCT(FD$3:FF$6,$D1418:$F1421)+$G1418</f>
        <v>0.527487161562812</v>
      </c>
      <c r="FE1419" s="87">
        <f>SUMPRODUCT(FD$3:FF$6,$D1422:$F1425)+$G1422</f>
        <v>-3.67863507135438</v>
      </c>
      <c r="FF1419" s="87">
        <f>SUMPRODUCT(FD$3:FF$6,$D1426:$F1429)+$G1426</f>
        <v>4.01900286856705</v>
      </c>
      <c r="FG1419" s="110"/>
      <c r="FH1419" s="87">
        <f>SUMPRODUCT(FH$3:FJ$6,$D1418:$F1421)+$G1418</f>
        <v>2.61794947262407</v>
      </c>
      <c r="FI1419" s="87">
        <f>SUMPRODUCT(FH$3:FJ$6,$D1422:$F1425)+$G1422</f>
        <v>-4.99001986270228</v>
      </c>
      <c r="FJ1419" s="87">
        <f>SUMPRODUCT(FH$3:FJ$6,$D1426:$F1429)+$G1426</f>
        <v>4.15651717620135</v>
      </c>
      <c r="FK1419" s="110"/>
      <c r="FL1419" s="87">
        <f>SUMPRODUCT(FL$3:FN$6,$D1418:$F1421)+$G1418</f>
        <v>1.19269602552564</v>
      </c>
      <c r="FM1419" s="87">
        <f>SUMPRODUCT(FL$3:FN$6,$D1422:$F1425)+$G1422</f>
        <v>-4.55744224180779</v>
      </c>
      <c r="FN1419" s="87">
        <f>SUMPRODUCT(FL$3:FN$6,$D1426:$F1429)+$G1426</f>
        <v>2.43884044833872</v>
      </c>
      <c r="FO1419" s="110"/>
      <c r="FP1419" s="87">
        <f>SUMPRODUCT(FP$3:FR$6,$D1418:$F1421)+$G1418</f>
        <v>-2.19249844206654</v>
      </c>
      <c r="FQ1419" s="87">
        <f>SUMPRODUCT(FP$3:FR$6,$D1422:$F1425)+$G1422</f>
        <v>-3.53575083235376</v>
      </c>
      <c r="FR1419" s="87">
        <f>SUMPRODUCT(FP$3:FR$6,$D1426:$F1429)+$G1426</f>
        <v>4.52353045907116</v>
      </c>
      <c r="FS1419" s="110"/>
      <c r="FT1419" s="87">
        <f>SUMPRODUCT(FT$3:FV$6,$D1418:$F1421)+$G1418</f>
        <v>-0.424070503795129</v>
      </c>
      <c r="FU1419" s="87">
        <f>SUMPRODUCT(FT$3:FV$6,$D1422:$F1425)+$G1422</f>
        <v>-3.92618178895501</v>
      </c>
      <c r="FV1419" s="87">
        <f>SUMPRODUCT(FT$3:FV$6,$D1426:$F1429)+$G1426</f>
        <v>5.3175582129818</v>
      </c>
      <c r="FW1419" s="110"/>
      <c r="FX1419" s="87">
        <f>SUMPRODUCT(FX$3:FZ$6,$D1418:$F1421)+$G1418</f>
        <v>-1.74192326468914</v>
      </c>
      <c r="FY1419" s="87">
        <f>SUMPRODUCT(FX$3:FZ$6,$D1422:$F1425)+$G1422</f>
        <v>-2.94027161188053</v>
      </c>
      <c r="FZ1419" s="87">
        <f>SUMPRODUCT(FX$3:FZ$6,$D1426:$F1429)+$G1426</f>
        <v>4.44843716304432</v>
      </c>
      <c r="GA1419" s="110"/>
      <c r="GB1419" s="87">
        <f>SUMPRODUCT(GB$3:GD$6,$D1418:$F1421)+$G1418</f>
        <v>0.0265046735822785</v>
      </c>
      <c r="GC1419" s="87">
        <f>SUMPRODUCT(GB$3:GD$6,$D1422:$F1425)+$G1422</f>
        <v>-3.33070256848178</v>
      </c>
      <c r="GD1419" s="87">
        <f>SUMPRODUCT(GB$3:GD$6,$D1426:$F1429)+$G1426</f>
        <v>5.24246491695496</v>
      </c>
      <c r="GE1419" s="110"/>
      <c r="GF1419" s="87">
        <f>SUMPRODUCT(GF$3:GH$6,$D1418:$F1421)+$G1418</f>
        <v>-3.61775188916497</v>
      </c>
      <c r="GG1419" s="87">
        <f>SUMPRODUCT(GF$3:GH$6,$D1422:$F1425)+$G1422</f>
        <v>-3.10317321145927</v>
      </c>
      <c r="GH1419" s="87">
        <f>SUMPRODUCT(GF$3:GH$6,$D1426:$F1429)+$G1426</f>
        <v>2.80585373120853</v>
      </c>
      <c r="GI1419" s="110"/>
      <c r="GJ1419" s="87">
        <f>SUMPRODUCT(GJ$3:GL$6,$D1418:$F1421)+$G1418</f>
        <v>-1.84932395089356</v>
      </c>
      <c r="GK1419" s="87">
        <f>SUMPRODUCT(GJ$3:GL$6,$D1422:$F1425)+$G1422</f>
        <v>-3.49360416806052</v>
      </c>
      <c r="GL1419" s="87">
        <f>SUMPRODUCT(GJ$3:GL$6,$D1426:$F1429)+$G1426</f>
        <v>3.59988148511917</v>
      </c>
      <c r="GM1419" s="110"/>
      <c r="GN1419" s="87">
        <f>SUMPRODUCT(GN$3:GP$6,$D1418:$F1421)+$G1418</f>
        <v>0.742120848148236</v>
      </c>
      <c r="GO1419" s="87">
        <f>SUMPRODUCT(GN$3:GP$6,$D1422:$F1425)+$G1422</f>
        <v>-5.15292146228101</v>
      </c>
      <c r="GP1419" s="87">
        <f>SUMPRODUCT(GN$3:GP$6,$D1426:$F1429)+$G1426</f>
        <v>2.51393374436556</v>
      </c>
      <c r="GQ1419" s="110"/>
      <c r="GR1419" s="87">
        <f>SUMPRODUCT(GR$3:GT$6,$D1418:$F1421)+$G1418</f>
        <v>-3.00295033580527</v>
      </c>
      <c r="GS1419" s="87">
        <f>SUMPRODUCT(GR$3:GT$6,$D1422:$F1425)+$G1422</f>
        <v>-3.03856865856686</v>
      </c>
      <c r="GT1419" s="87">
        <f>SUMPRODUCT(GR$3:GT$6,$D1426:$F1429)+$G1426</f>
        <v>2.37406006334128</v>
      </c>
      <c r="GU1419" s="110"/>
      <c r="GV1419" s="87">
        <f>SUMPRODUCT(GV$3:GX$6,$D1418:$F1421)+$G1418</f>
        <v>1.95274060866124</v>
      </c>
      <c r="GW1419" s="87">
        <f>SUMPRODUCT(GV$3:GX$6,$D1422:$F1425)+$G1422</f>
        <v>-4.11121269224887</v>
      </c>
      <c r="GX1419" s="87">
        <f>SUMPRODUCT(GV$3:GX$6,$D1426:$F1429)+$G1426</f>
        <v>5.73667959642967</v>
      </c>
      <c r="GY1419" s="110"/>
      <c r="GZ1419" s="87">
        <f>SUMPRODUCT(GZ$3:HB$6,$D1418:$F1421)+$G1418</f>
        <v>-3.55790995648943</v>
      </c>
      <c r="HA1419" s="87">
        <f>SUMPRODUCT(GZ$3:HB$6,$D1422:$F1425)+$G1422</f>
        <v>-2.13635157831671</v>
      </c>
      <c r="HB1419" s="87">
        <f>SUMPRODUCT(GZ$3:HB$6,$D1426:$F1429)+$G1426</f>
        <v>2.37108219961443</v>
      </c>
      <c r="HC1419" s="110"/>
      <c r="HD1419" s="87">
        <f>SUMPRODUCT(HD$3:HF$6,$D1418:$F1421)+$G1418</f>
        <v>2.81556407165024</v>
      </c>
      <c r="HE1419" s="87">
        <f>SUMPRODUCT(HD$3:HF$6,$D1422:$F1425)+$G1422</f>
        <v>-2.27068783059422</v>
      </c>
      <c r="HF1419" s="87">
        <f>SUMPRODUCT(HD$3:HF$6,$D1426:$F1429)+$G1426</f>
        <v>4.71042448724734</v>
      </c>
      <c r="HG1419" s="110"/>
      <c r="HH1419" s="87">
        <f>SUMPRODUCT(HH$3:HJ$6,$D1418:$F1421)+$G1418</f>
        <v>1.47041700558643</v>
      </c>
      <c r="HI1419" s="87">
        <f>SUMPRODUCT(HH$3:HJ$6,$D1422:$F1425)+$G1422</f>
        <v>-3.35255462677235</v>
      </c>
      <c r="HJ1419" s="87">
        <f>SUMPRODUCT(HH$3:HJ$6,$D1426:$F1429)+$G1426</f>
        <v>4.40842046959882</v>
      </c>
      <c r="HK1419" s="110"/>
      <c r="HL1419" s="87">
        <f>SUMPRODUCT(HL$3:HN$6,$D1418:$F1421)+$G1418</f>
        <v>0.907987021477004</v>
      </c>
      <c r="HM1419" s="87">
        <f>SUMPRODUCT(HL$3:HN$6,$D1422:$F1425)+$G1422</f>
        <v>-1.07945214422321</v>
      </c>
      <c r="HN1419" s="87">
        <f>SUMPRODUCT(HL$3:HN$6,$D1426:$F1429)+$G1426</f>
        <v>1.66448863255386</v>
      </c>
      <c r="HO1419" s="110"/>
      <c r="HP1419" s="87">
        <f>SUMPRODUCT(HP$3:HR$6,$D1418:$F1421)+$G1418</f>
        <v>1.64170457166761</v>
      </c>
      <c r="HQ1419" s="87">
        <f>SUMPRODUCT(HP$3:HR$6,$D1422:$F1425)+$G1422</f>
        <v>-2.7236631511809</v>
      </c>
      <c r="HR1419" s="87">
        <f>SUMPRODUCT(HP$3:HR$6,$D1426:$F1429)+$G1426</f>
        <v>4.41735468005238</v>
      </c>
      <c r="HS1419" s="110"/>
      <c r="HT1419" s="87">
        <f>SUMPRODUCT(HT$3:HV$6,$D1418:$F1421)+$G1418</f>
        <v>0.206180450872525</v>
      </c>
      <c r="HU1419" s="87">
        <f>SUMPRODUCT(HT$3:HV$6,$D1422:$F1425)+$G1422</f>
        <v>-4.9109400160826</v>
      </c>
      <c r="HV1419" s="87">
        <f>SUMPRODUCT(HT$3:HV$6,$D1426:$F1429)+$G1426</f>
        <v>0.909247037582206</v>
      </c>
      <c r="HW1419" s="110"/>
      <c r="HX1419" s="87">
        <f>SUMPRODUCT(HX$3:HZ$6,$D1418:$F1421)+$G1418</f>
        <v>1.16986386230771</v>
      </c>
      <c r="HY1419" s="87">
        <f>SUMPRODUCT(HX$3:HZ$6,$D1422:$F1425)+$G1422</f>
        <v>-2.13525172919915</v>
      </c>
      <c r="HZ1419" s="87">
        <f>SUMPRODUCT(HX$3:HZ$6,$D1426:$F1429)+$G1426</f>
        <v>5.3226827712407</v>
      </c>
      <c r="IA1419" s="110"/>
      <c r="IB1419" s="87">
        <f>SUMPRODUCT(IB$3:ID$6,$D1418:$F1421)+$G1418</f>
        <v>1.96434119295767</v>
      </c>
      <c r="IC1419" s="87">
        <f>SUMPRODUCT(IB$3:ID$6,$D1422:$F1425)+$G1422</f>
        <v>-3.65088462390756</v>
      </c>
      <c r="ID1419" s="87">
        <f>SUMPRODUCT(IB$3:ID$6,$D1426:$F1429)+$G1426</f>
        <v>0.557671224000689</v>
      </c>
      <c r="IE1419" s="110"/>
      <c r="IF1419" s="87">
        <f>SUMPRODUCT(IF$3:IH$6,$D1418:$F1421)+$G1418</f>
        <v>-0.217550259333553</v>
      </c>
      <c r="IG1419" s="87">
        <f>SUMPRODUCT(IF$3:IH$6,$D1422:$F1425)+$G1422</f>
        <v>-2.62530676301843</v>
      </c>
      <c r="IH1419" s="87">
        <f>SUMPRODUCT(IF$3:IH$6,$D1426:$F1429)+$G1426</f>
        <v>3.21965478030676</v>
      </c>
      <c r="II1419" s="110"/>
      <c r="IJ1419" s="87">
        <f>SUMPRODUCT(IJ$3:IL$6,$D1418:$F1421)+$G1418</f>
        <v>-0.234124052808231</v>
      </c>
      <c r="IK1419" s="87">
        <f>SUMPRODUCT(IJ$3:IL$6,$D1422:$F1425)+$G1422</f>
        <v>-2.88656475075964</v>
      </c>
      <c r="IL1419" s="87">
        <f>SUMPRODUCT(IJ$3:IL$6,$D1426:$F1429)+$G1426</f>
        <v>2.7747712482166</v>
      </c>
      <c r="IM1419" s="110"/>
      <c r="IN1419" s="87">
        <f>SUMPRODUCT(IN$3:IP$6,$D1418:$F1421)+$G1418</f>
        <v>-0.705964762168123</v>
      </c>
      <c r="IO1419" s="87">
        <f>SUMPRODUCT(IN$3:IP$6,$D1422:$F1425)+$G1422</f>
        <v>-2.29815332877789</v>
      </c>
      <c r="IP1419" s="87">
        <f>SUMPRODUCT(IN$3:IP$6,$D1426:$F1429)+$G1426</f>
        <v>3.68009933940491</v>
      </c>
      <c r="IQ1419" s="110"/>
      <c r="IR1419" s="87">
        <f>SUMPRODUCT(IR$3:IT$6,$D1418:$F1421)+$G1418</f>
        <v>0.719288684930307</v>
      </c>
      <c r="IS1419" s="87">
        <f>SUMPRODUCT(IR$3:IT$6,$D1422:$F1425)+$G1422</f>
        <v>-2.73073094967238</v>
      </c>
      <c r="IT1419" s="87">
        <f>SUMPRODUCT(IR$3:IT$6,$D1426:$F1429)+$G1426</f>
        <v>5.39777606726754</v>
      </c>
      <c r="IU1419" s="110"/>
      <c r="IV1419" s="87">
        <f>SUMPRODUCT(IV$3:IX$6,$D1418:$F1421)+$G1418</f>
        <v>1.63143389797095</v>
      </c>
      <c r="IW1419" s="87">
        <f>SUMPRODUCT(IV$3:IX$6,$D1422:$F1425)+$G1422</f>
        <v>-5.34351763697708</v>
      </c>
      <c r="IX1419" s="87">
        <f>SUMPRODUCT(IV$3:IX$6,$D1426:$F1429)+$G1426</f>
        <v>2.62692376544483</v>
      </c>
      <c r="IY1419" s="110"/>
      <c r="IZ1419" s="87">
        <f>SUMPRODUCT(IZ$3:JB$6,$D1418:$F1421)+$G1418</f>
        <v>-4.7242326576581</v>
      </c>
      <c r="JA1419" s="87">
        <f>SUMPRODUCT(IZ$3:JB$6,$D1422:$F1425)+$G1422</f>
        <v>0.281116361290469</v>
      </c>
      <c r="JB1419" s="87">
        <f>SUMPRODUCT(IZ$3:JB$6,$D1426:$F1429)+$G1426</f>
        <v>1.83554947893202</v>
      </c>
      <c r="JC1419" s="110"/>
      <c r="JD1419" s="87">
        <f>SUMPRODUCT(JD$3:JF$6,$D1418:$F1421)+$G1418</f>
        <v>1.27716701068543</v>
      </c>
      <c r="JE1419" s="87">
        <f>SUMPRODUCT(JD$3:JF$6,$D1422:$F1425)+$G1422</f>
        <v>0.928848084286222</v>
      </c>
      <c r="JF1419" s="87">
        <f>SUMPRODUCT(JD$3:JF$6,$D1426:$F1429)+$G1426</f>
        <v>1.2634923557789</v>
      </c>
      <c r="JG1419" s="110"/>
    </row>
    <row r="1420" ht="18.75" spans="2:267">
      <c r="B1420" s="35"/>
      <c r="C1420" s="36"/>
      <c r="D1420" s="37">
        <f t="shared" ref="D1420:F1420" si="9548">D1388-$F$6*D1403</f>
        <v>-0.48232360307481</v>
      </c>
      <c r="E1420" s="38">
        <f t="shared" si="9548"/>
        <v>0.311036036993635</v>
      </c>
      <c r="F1420" s="39">
        <f t="shared" si="9548"/>
        <v>-1.92623593507896</v>
      </c>
      <c r="G1420" s="41"/>
      <c r="H1420" s="34"/>
      <c r="I1420" s="157"/>
      <c r="J1420" s="158"/>
      <c r="K1420" s="86" t="s">
        <v>21</v>
      </c>
      <c r="L1420" s="87">
        <f>1/(1+EXP(-L1419))</f>
        <v>0.00851320918177528</v>
      </c>
      <c r="M1420" s="87">
        <f>1/(1+EXP(-M1419))</f>
        <v>0.989305200249004</v>
      </c>
      <c r="N1420" s="87">
        <f>1/(1+EXP(-N1419))</f>
        <v>0.0185244001918648</v>
      </c>
      <c r="O1420" s="110"/>
      <c r="P1420" s="87">
        <f>1/(1+EXP(-P1419))</f>
        <v>0.00544194562101517</v>
      </c>
      <c r="Q1420" s="87">
        <f>1/(1+EXP(-Q1419))</f>
        <v>0.980768106754021</v>
      </c>
      <c r="R1420" s="87">
        <f>1/(1+EXP(-R1419))</f>
        <v>0.0199402142800019</v>
      </c>
      <c r="S1420" s="110"/>
      <c r="T1420" s="87">
        <f>1/(1+EXP(-T1419))</f>
        <v>0.00944104975195253</v>
      </c>
      <c r="U1420" s="87">
        <f>1/(1+EXP(-U1419))</f>
        <v>0.953891339058809</v>
      </c>
      <c r="V1420" s="87">
        <f>1/(1+EXP(-V1419))</f>
        <v>0.0199984927551071</v>
      </c>
      <c r="W1420" s="110"/>
      <c r="X1420" s="87">
        <f>1/(1+EXP(-X1419))</f>
        <v>0.00439538311068348</v>
      </c>
      <c r="Y1420" s="87">
        <f>1/(1+EXP(-Y1419))</f>
        <v>0.995530736775834</v>
      </c>
      <c r="Z1420" s="87">
        <f>1/(1+EXP(-Z1419))</f>
        <v>0.0839533548579521</v>
      </c>
      <c r="AA1420" s="110"/>
      <c r="AB1420" s="87">
        <f>1/(1+EXP(-AB1419))</f>
        <v>0.034478474326837</v>
      </c>
      <c r="AC1420" s="87">
        <f>1/(1+EXP(-AC1419))</f>
        <v>0.983611766081208</v>
      </c>
      <c r="AD1420" s="87">
        <f>1/(1+EXP(-AD1419))</f>
        <v>0.0951519765587973</v>
      </c>
      <c r="AE1420" s="110"/>
      <c r="AF1420" s="87">
        <f>1/(1+EXP(-AF1419))</f>
        <v>0.00371301224359611</v>
      </c>
      <c r="AG1420" s="87">
        <f>1/(1+EXP(-AG1419))</f>
        <v>0.940544071859661</v>
      </c>
      <c r="AH1420" s="87">
        <f>1/(1+EXP(-AH1419))</f>
        <v>0.0336875353560927</v>
      </c>
      <c r="AI1420" s="110"/>
      <c r="AJ1420" s="87">
        <f>1/(1+EXP(-AJ1419))</f>
        <v>0.00157014591164682</v>
      </c>
      <c r="AK1420" s="87">
        <f>1/(1+EXP(-AK1419))</f>
        <v>0.715184370102837</v>
      </c>
      <c r="AL1420" s="87">
        <f>1/(1+EXP(-AL1419))</f>
        <v>0.0886602405942122</v>
      </c>
      <c r="AM1420" s="110"/>
      <c r="AN1420" s="87">
        <f>1/(1+EXP(-AN1419))</f>
        <v>0.1303885107046</v>
      </c>
      <c r="AO1420" s="87">
        <f>1/(1+EXP(-AO1419))</f>
        <v>0.83065578783555</v>
      </c>
      <c r="AP1420" s="87">
        <f>1/(1+EXP(-AP1419))</f>
        <v>0.112234528536037</v>
      </c>
      <c r="AQ1420" s="110"/>
      <c r="AR1420" s="87">
        <f>1/(1+EXP(-AR1419))</f>
        <v>0.00191255519196181</v>
      </c>
      <c r="AS1420" s="87">
        <f>1/(1+EXP(-AS1419))</f>
        <v>0.974419968033086</v>
      </c>
      <c r="AT1420" s="87">
        <f>1/(1+EXP(-AT1419))</f>
        <v>0.14477337224063</v>
      </c>
      <c r="AU1420" s="110"/>
      <c r="AV1420" s="87">
        <f>1/(1+EXP(-AV1419))</f>
        <v>0.0152630686107117</v>
      </c>
      <c r="AW1420" s="87">
        <f>1/(1+EXP(-AW1419))</f>
        <v>0.911221827523496</v>
      </c>
      <c r="AX1420" s="87">
        <f>1/(1+EXP(-AX1419))</f>
        <v>0.162644398657462</v>
      </c>
      <c r="AY1420" s="110"/>
      <c r="AZ1420" s="87">
        <f>1/(1+EXP(-AZ1419))</f>
        <v>0.0277267951597047</v>
      </c>
      <c r="BA1420" s="87">
        <f>1/(1+EXP(-BA1419))</f>
        <v>0.950220913132732</v>
      </c>
      <c r="BB1420" s="87">
        <f>1/(1+EXP(-BB1419))</f>
        <v>0.0732603306889789</v>
      </c>
      <c r="BC1420" s="110"/>
      <c r="BD1420" s="87">
        <f>1/(1+EXP(-BD1419))</f>
        <v>0.0178487342888568</v>
      </c>
      <c r="BE1420" s="87">
        <f>1/(1+EXP(-BE1419))</f>
        <v>0.913221560307119</v>
      </c>
      <c r="BF1420" s="87">
        <f>1/(1+EXP(-BF1419))</f>
        <v>0.0785248895926636</v>
      </c>
      <c r="BG1420" s="110"/>
      <c r="BH1420" s="87">
        <f>1/(1+EXP(-BH1419))</f>
        <v>0.0306838871374661</v>
      </c>
      <c r="BI1420" s="87">
        <f>1/(1+EXP(-BI1419))</f>
        <v>0.810214300594738</v>
      </c>
      <c r="BJ1420" s="87">
        <f>1/(1+EXP(-BJ1419))</f>
        <v>0.078740634655159</v>
      </c>
      <c r="BK1420" s="110"/>
      <c r="BL1420" s="87">
        <f>1/(1+EXP(-BL1419))</f>
        <v>0.163693194850096</v>
      </c>
      <c r="BM1420" s="87">
        <f>1/(1+EXP(-BM1419))</f>
        <v>0.897393155047616</v>
      </c>
      <c r="BN1420" s="87">
        <f>1/(1+EXP(-BN1419))</f>
        <v>0.114717040419623</v>
      </c>
      <c r="BO1420" s="110"/>
      <c r="BP1420" s="87">
        <f>1/(1+EXP(-BP1419))</f>
        <v>0.0441539718124773</v>
      </c>
      <c r="BQ1420" s="87">
        <f>1/(1+EXP(-BQ1419))</f>
        <v>0.899387862605183</v>
      </c>
      <c r="BR1420" s="87">
        <f>1/(1+EXP(-BR1419))</f>
        <v>0.229808240725596</v>
      </c>
      <c r="BS1420" s="110"/>
      <c r="BT1420" s="87">
        <f>1/(1+EXP(-BT1419))</f>
        <v>0.00390936462056774</v>
      </c>
      <c r="BU1420" s="87">
        <f>1/(1+EXP(-BU1419))</f>
        <v>0.998503615970019</v>
      </c>
      <c r="BV1420" s="87">
        <f>1/(1+EXP(-BV1419))</f>
        <v>0.0123220640756405</v>
      </c>
      <c r="BW1420" s="110"/>
      <c r="BX1420" s="87">
        <f>1/(1+EXP(-BX1419))</f>
        <v>0.256751305201304</v>
      </c>
      <c r="BY1420" s="87">
        <f>1/(1+EXP(-BY1419))</f>
        <v>0.966310668783804</v>
      </c>
      <c r="BZ1420" s="87">
        <f>1/(1+EXP(-BZ1419))</f>
        <v>0.0640603177758381</v>
      </c>
      <c r="CA1420" s="110"/>
      <c r="CB1420" s="87">
        <f>1/(1+EXP(-CB1419))</f>
        <v>0.0556533672078212</v>
      </c>
      <c r="CC1420" s="87">
        <f>1/(1+EXP(-CC1419))</f>
        <v>0.976949221562505</v>
      </c>
      <c r="CD1420" s="87">
        <f>1/(1+EXP(-CD1419))</f>
        <v>0.0300100413713469</v>
      </c>
      <c r="CE1420" s="110"/>
      <c r="CF1420" s="87">
        <f>1/(1+EXP(-CF1419))</f>
        <v>0.00967662660626846</v>
      </c>
      <c r="CG1420" s="87">
        <f>1/(1+EXP(-CG1419))</f>
        <v>0.979972526591105</v>
      </c>
      <c r="CH1420" s="87">
        <f>1/(1+EXP(-CH1419))</f>
        <v>0.000780482472381139</v>
      </c>
      <c r="CI1420" s="110"/>
      <c r="CJ1420" s="87">
        <f>1/(1+EXP(-CJ1419))</f>
        <v>0.0137175999961435</v>
      </c>
      <c r="CK1420" s="87">
        <f>1/(1+EXP(-CK1419))</f>
        <v>0.977436222618323</v>
      </c>
      <c r="CL1420" s="87">
        <f>1/(1+EXP(-CL1419))</f>
        <v>0.0665018487736432</v>
      </c>
      <c r="CM1420" s="110"/>
      <c r="CN1420" s="87">
        <f>1/(1+EXP(-CN1419))</f>
        <v>0.00361007505174618</v>
      </c>
      <c r="CO1420" s="87">
        <f>1/(1+EXP(-CO1419))</f>
        <v>0.936238482486358</v>
      </c>
      <c r="CP1420" s="87">
        <f>1/(1+EXP(-CP1419))</f>
        <v>0.0500344833112704</v>
      </c>
      <c r="CQ1420" s="110"/>
      <c r="CR1420" s="87">
        <f>1/(1+EXP(-CR1419))</f>
        <v>0.00249482544724571</v>
      </c>
      <c r="CS1420" s="87">
        <f>1/(1+EXP(-CS1419))</f>
        <v>0.997289010748573</v>
      </c>
      <c r="CT1420" s="87">
        <f>1/(1+EXP(-CT1419))</f>
        <v>0.0132702449541438</v>
      </c>
      <c r="CU1420" s="110"/>
      <c r="CV1420" s="87">
        <f>1/(1+EXP(-CV1419))</f>
        <v>0.180420975469961</v>
      </c>
      <c r="CW1420" s="87">
        <f>1/(1+EXP(-CW1419))</f>
        <v>0.94052179946556</v>
      </c>
      <c r="CX1420" s="87">
        <f>1/(1+EXP(-CX1419))</f>
        <v>0.0687127734096231</v>
      </c>
      <c r="CY1420" s="110"/>
      <c r="CZ1420" s="87">
        <f>1/(1+EXP(-CZ1419))</f>
        <v>0.0361964692120247</v>
      </c>
      <c r="DA1420" s="87">
        <f>1/(1+EXP(-DA1419))</f>
        <v>0.958958179868905</v>
      </c>
      <c r="DB1420" s="87">
        <f>1/(1+EXP(-DB1419))</f>
        <v>0.0322748323968494</v>
      </c>
      <c r="DC1420" s="110"/>
      <c r="DD1420" s="87">
        <f>1/(1+EXP(-DD1419))</f>
        <v>0.00618826299015415</v>
      </c>
      <c r="DE1420" s="87">
        <f>1/(1+EXP(-DE1419))</f>
        <v>0.964254825322708</v>
      </c>
      <c r="DF1420" s="87">
        <f>1/(1+EXP(-DF1419))</f>
        <v>0.000841296971669911</v>
      </c>
      <c r="DG1420" s="110"/>
      <c r="DH1420" s="87">
        <f>1/(1+EXP(-DH1419))</f>
        <v>0.00878541381086</v>
      </c>
      <c r="DI1420" s="87">
        <f>1/(1+EXP(-DI1419))</f>
        <v>0.959809646436248</v>
      </c>
      <c r="DJ1420" s="87">
        <f>1/(1+EXP(-DJ1419))</f>
        <v>0.0713181118383727</v>
      </c>
      <c r="DK1420" s="110"/>
      <c r="DL1420" s="87">
        <f>1/(1+EXP(-DL1419))</f>
        <v>0.00230357843702502</v>
      </c>
      <c r="DM1420" s="87">
        <f>1/(1+EXP(-DM1419))</f>
        <v>0.89004894838217</v>
      </c>
      <c r="DN1420" s="87">
        <f>1/(1+EXP(-DN1419))</f>
        <v>0.0537267705441195</v>
      </c>
      <c r="DO1420" s="110"/>
      <c r="DP1420" s="87">
        <f>1/(1+EXP(-DP1419))</f>
        <v>0.277170940952048</v>
      </c>
      <c r="DQ1420" s="87">
        <f>1/(1+EXP(-DQ1419))</f>
        <v>0.865134602477531</v>
      </c>
      <c r="DR1420" s="87">
        <f>1/(1+EXP(-DR1419))</f>
        <v>0.0689035757739054</v>
      </c>
      <c r="DS1420" s="110"/>
      <c r="DT1420" s="87">
        <f>1/(1+EXP(-DT1419))</f>
        <v>0.0614007664715598</v>
      </c>
      <c r="DU1420" s="87">
        <f>1/(1+EXP(-DU1419))</f>
        <v>0.904567594780722</v>
      </c>
      <c r="DV1420" s="87">
        <f>1/(1+EXP(-DV1419))</f>
        <v>0.0323679701691865</v>
      </c>
      <c r="DW1420" s="110"/>
      <c r="DX1420" s="87">
        <f>1/(1+EXP(-DX1419))</f>
        <v>0.0107298938936699</v>
      </c>
      <c r="DY1420" s="87">
        <f>1/(1+EXP(-DY1419))</f>
        <v>0.916270728080878</v>
      </c>
      <c r="DZ1420" s="87">
        <f>1/(1+EXP(-DZ1419))</f>
        <v>0.000843803856178483</v>
      </c>
      <c r="EA1420" s="110"/>
      <c r="EB1420" s="87">
        <f>1/(1+EXP(-EB1419))</f>
        <v>0.0152039604952537</v>
      </c>
      <c r="EC1420" s="87">
        <f>1/(1+EXP(-EC1419))</f>
        <v>0.906437370643019</v>
      </c>
      <c r="ED1420" s="87">
        <f>1/(1+EXP(-ED1419))</f>
        <v>0.0715155931786902</v>
      </c>
      <c r="EE1420" s="110"/>
      <c r="EF1420" s="87">
        <f>1/(1+EXP(-EF1419))</f>
        <v>0.00400569011131327</v>
      </c>
      <c r="EG1420" s="87">
        <f>1/(1+EXP(-EG1419))</f>
        <v>0.766566479442148</v>
      </c>
      <c r="EH1420" s="87">
        <f>1/(1+EXP(-EH1419))</f>
        <v>0.0538783670963021</v>
      </c>
      <c r="EI1420" s="110"/>
      <c r="EJ1420" s="87">
        <f>1/(1+EXP(-EJ1419))</f>
        <v>0.817897220514059</v>
      </c>
      <c r="EK1420" s="87">
        <f>1/(1+EXP(-EK1419))</f>
        <v>0.00895372206248616</v>
      </c>
      <c r="EL1420" s="87">
        <f>1/(1+EXP(-EL1419))</f>
        <v>0.997016805419074</v>
      </c>
      <c r="EM1420" s="110"/>
      <c r="EN1420" s="87">
        <f>1/(1+EXP(-EN1419))</f>
        <v>0.875745169927323</v>
      </c>
      <c r="EO1420" s="87">
        <f>1/(1+EXP(-EO1419))</f>
        <v>0.0161236563151969</v>
      </c>
      <c r="EP1420" s="87">
        <f>1/(1+EXP(-EP1419))</f>
        <v>0.996784909801405</v>
      </c>
      <c r="EQ1420" s="110"/>
      <c r="ER1420" s="87">
        <f>1/(1+EXP(-ER1419))</f>
        <v>0.817897220514059</v>
      </c>
      <c r="ES1420" s="87">
        <f>1/(1+EXP(-ES1419))</f>
        <v>0.00895372206248616</v>
      </c>
      <c r="ET1420" s="87">
        <f>1/(1+EXP(-ET1419))</f>
        <v>0.997016805419074</v>
      </c>
      <c r="EU1420" s="110"/>
      <c r="EV1420" s="87">
        <f>1/(1+EXP(-EV1419))</f>
        <v>0.519218523123901</v>
      </c>
      <c r="EW1420" s="87">
        <f>1/(1+EXP(-EW1419))</f>
        <v>0.0137331506368709</v>
      </c>
      <c r="EX1420" s="87">
        <f>1/(1+EXP(-EX1419))</f>
        <v>0.983602551559209</v>
      </c>
      <c r="EY1420" s="110"/>
      <c r="EZ1420" s="87">
        <f>1/(1+EXP(-EZ1419))</f>
        <v>0.897281213874612</v>
      </c>
      <c r="FA1420" s="87">
        <f>1/(1+EXP(-FA1419))</f>
        <v>0.00373785284046859</v>
      </c>
      <c r="FB1420" s="87">
        <f>1/(1+EXP(-FB1419))</f>
        <v>0.985679094857708</v>
      </c>
      <c r="FC1420" s="110"/>
      <c r="FD1420" s="87">
        <f>1/(1+EXP(-FD1419))</f>
        <v>0.628896841850162</v>
      </c>
      <c r="FE1420" s="87">
        <f>1/(1+EXP(-FE1419))</f>
        <v>0.0246352040612168</v>
      </c>
      <c r="FF1420" s="87">
        <f>1/(1+EXP(-FF1419))</f>
        <v>0.982346375747439</v>
      </c>
      <c r="FG1420" s="110"/>
      <c r="FH1420" s="87">
        <f>1/(1+EXP(-FH1419))</f>
        <v>0.932007881213323</v>
      </c>
      <c r="FI1420" s="87">
        <f>1/(1+EXP(-FI1419))</f>
        <v>0.0067595271544822</v>
      </c>
      <c r="FJ1420" s="87">
        <f>1/(1+EXP(-FJ1419))</f>
        <v>0.984579504900413</v>
      </c>
      <c r="FK1420" s="110"/>
      <c r="FL1420" s="87">
        <f>1/(1+EXP(-FL1419))</f>
        <v>0.76722289945035</v>
      </c>
      <c r="FM1420" s="87">
        <f>1/(1+EXP(-FM1419))</f>
        <v>0.0103799785465646</v>
      </c>
      <c r="FN1420" s="87">
        <f>1/(1+EXP(-FN1419))</f>
        <v>0.9197415348005</v>
      </c>
      <c r="FO1420" s="110"/>
      <c r="FP1420" s="87">
        <f>1/(1+EXP(-FP1419))</f>
        <v>0.100426157011311</v>
      </c>
      <c r="FQ1420" s="87">
        <f>1/(1+EXP(-FQ1419))</f>
        <v>0.0283119502029068</v>
      </c>
      <c r="FR1420" s="87">
        <f>1/(1+EXP(-FR1419))</f>
        <v>0.989265824563807</v>
      </c>
      <c r="FS1420" s="110"/>
      <c r="FT1420" s="87">
        <f>1/(1+EXP(-FT1419))</f>
        <v>0.395543125791447</v>
      </c>
      <c r="FU1420" s="87">
        <f>1/(1+EXP(-FU1419))</f>
        <v>0.0193375068045009</v>
      </c>
      <c r="FV1420" s="87">
        <f>1/(1+EXP(-FV1419))</f>
        <v>0.995119223434177</v>
      </c>
      <c r="FW1420" s="110"/>
      <c r="FX1420" s="87">
        <f>1/(1+EXP(-FX1419))</f>
        <v>0.14906880890621</v>
      </c>
      <c r="FY1420" s="87">
        <f>1/(1+EXP(-FY1419))</f>
        <v>0.0501983215745394</v>
      </c>
      <c r="FZ1420" s="87">
        <f>1/(1+EXP(-FZ1419))</f>
        <v>0.988438401154083</v>
      </c>
      <c r="GA1420" s="110"/>
      <c r="GB1420" s="87">
        <f>1/(1+EXP(-GB1419))</f>
        <v>0.506625780517134</v>
      </c>
      <c r="GC1420" s="87">
        <f>1/(1+EXP(-GC1419))</f>
        <v>0.0345327987914793</v>
      </c>
      <c r="GD1420" s="87">
        <f>1/(1+EXP(-GD1419))</f>
        <v>0.994740599315193</v>
      </c>
      <c r="GE1420" s="110"/>
      <c r="GF1420" s="87">
        <f>1/(1+EXP(-GF1419))</f>
        <v>0.0261412463580106</v>
      </c>
      <c r="GG1420" s="87">
        <f>1/(1+EXP(-GG1419))</f>
        <v>0.0429765526837514</v>
      </c>
      <c r="GH1420" s="87">
        <f>1/(1+EXP(-GH1419))</f>
        <v>0.942991330226309</v>
      </c>
      <c r="GI1420" s="110"/>
      <c r="GJ1420" s="87">
        <f>1/(1+EXP(-GJ1419))</f>
        <v>0.135952292458471</v>
      </c>
      <c r="GK1420" s="87">
        <f>1/(1+EXP(-GK1419))</f>
        <v>0.029494760382517</v>
      </c>
      <c r="GL1420" s="87">
        <f>1/(1+EXP(-GL1419))</f>
        <v>0.973399937948891</v>
      </c>
      <c r="GM1420" s="110"/>
      <c r="GN1420" s="87">
        <f>1/(1+EXP(-GN1419))</f>
        <v>0.677459453135571</v>
      </c>
      <c r="GO1420" s="87">
        <f>1/(1+EXP(-GO1419))</f>
        <v>0.00574924179511879</v>
      </c>
      <c r="GP1420" s="87">
        <f>1/(1+EXP(-GP1419))</f>
        <v>0.925112872724671</v>
      </c>
      <c r="GQ1420" s="110"/>
      <c r="GR1420" s="87">
        <f>1/(1+EXP(-GR1419))</f>
        <v>0.0472927646898828</v>
      </c>
      <c r="GS1420" s="87">
        <f>1/(1+EXP(-GS1419))</f>
        <v>0.0457135708088879</v>
      </c>
      <c r="GT1420" s="87">
        <f>1/(1+EXP(-GT1419))</f>
        <v>0.914827745614012</v>
      </c>
      <c r="GU1420" s="110"/>
      <c r="GV1420" s="87">
        <f>1/(1+EXP(-GV1419))</f>
        <v>0.875745169927323</v>
      </c>
      <c r="GW1420" s="87">
        <f>1/(1+EXP(-GW1419))</f>
        <v>0.0161236563151969</v>
      </c>
      <c r="GX1420" s="87">
        <f>1/(1+EXP(-GX1419))</f>
        <v>0.996784909801405</v>
      </c>
      <c r="GY1420" s="110"/>
      <c r="GZ1420" s="87">
        <f>1/(1+EXP(-GZ1419))</f>
        <v>0.0277086744365055</v>
      </c>
      <c r="HA1420" s="87">
        <f>1/(1+EXP(-HA1419))</f>
        <v>0.105613521351787</v>
      </c>
      <c r="HB1420" s="87">
        <f>1/(1+EXP(-HB1419))</f>
        <v>0.914595429794269</v>
      </c>
      <c r="HC1420" s="110"/>
      <c r="HD1420" s="87">
        <f>1/(1+EXP(-HD1419))</f>
        <v>0.943511105376668</v>
      </c>
      <c r="HE1420" s="87">
        <f>1/(1+EXP(-HE1419))</f>
        <v>0.0935798523025514</v>
      </c>
      <c r="HF1420" s="87">
        <f>1/(1+EXP(-HF1419))</f>
        <v>0.991079338501112</v>
      </c>
      <c r="HG1420" s="110"/>
      <c r="HH1420" s="87">
        <f>1/(1+EXP(-HH1419))</f>
        <v>0.813120760552274</v>
      </c>
      <c r="HI1420" s="87">
        <f>1/(1+EXP(-HI1419))</f>
        <v>0.0338116091668377</v>
      </c>
      <c r="HJ1420" s="87">
        <f>1/(1+EXP(-HJ1419))</f>
        <v>0.987972040135394</v>
      </c>
      <c r="HK1420" s="110"/>
      <c r="HL1420" s="87">
        <f>1/(1+EXP(-HL1419))</f>
        <v>0.712588068531384</v>
      </c>
      <c r="HM1420" s="87">
        <f>1/(1+EXP(-HM1419))</f>
        <v>0.253609707282014</v>
      </c>
      <c r="HN1420" s="87">
        <f>1/(1+EXP(-HN1419))</f>
        <v>0.840839628752773</v>
      </c>
      <c r="HO1420" s="110"/>
      <c r="HP1420" s="87">
        <f>1/(1+EXP(-HP1419))</f>
        <v>0.837766745341717</v>
      </c>
      <c r="HQ1420" s="87">
        <f>1/(1+EXP(-HQ1419))</f>
        <v>0.0615914034822268</v>
      </c>
      <c r="HR1420" s="87">
        <f>1/(1+EXP(-HR1419))</f>
        <v>0.988077746386835</v>
      </c>
      <c r="HS1420" s="110"/>
      <c r="HT1420" s="87">
        <f>1/(1+EXP(-HT1419))</f>
        <v>0.551363285446784</v>
      </c>
      <c r="HU1420" s="87">
        <f>1/(1+EXP(-HU1419))</f>
        <v>0.0073117065073174</v>
      </c>
      <c r="HV1420" s="87">
        <f>1/(1+EXP(-HV1419))</f>
        <v>0.712846058643863</v>
      </c>
      <c r="HW1420" s="110"/>
      <c r="HX1420" s="87">
        <f>1/(1+EXP(-HX1419))</f>
        <v>0.7631204073175</v>
      </c>
      <c r="HY1420" s="87">
        <f>1/(1+EXP(-HY1419))</f>
        <v>0.105717457408953</v>
      </c>
      <c r="HZ1420" s="87">
        <f>1/(1+EXP(-HZ1419))</f>
        <v>0.995144050134607</v>
      </c>
      <c r="IA1420" s="110"/>
      <c r="IB1420" s="87">
        <f>1/(1+EXP(-IB1419))</f>
        <v>0.877002001635732</v>
      </c>
      <c r="IC1420" s="87">
        <f>1/(1+EXP(-IC1419))</f>
        <v>0.0253108701848408</v>
      </c>
      <c r="ID1420" s="87">
        <f>1/(1+EXP(-ID1419))</f>
        <v>0.635913535416223</v>
      </c>
      <c r="IE1420" s="110"/>
      <c r="IF1420" s="87">
        <f>1/(1+EXP(-IF1419))</f>
        <v>0.44582592987175</v>
      </c>
      <c r="IG1420" s="87">
        <f>1/(1+EXP(-IG1419))</f>
        <v>0.0675273724990376</v>
      </c>
      <c r="IH1420" s="87">
        <f>1/(1+EXP(-IH1419))</f>
        <v>0.961567258707523</v>
      </c>
      <c r="II1420" s="110"/>
      <c r="IJ1420" s="87">
        <f>1/(1+EXP(-IJ1419))</f>
        <v>0.441734889636089</v>
      </c>
      <c r="IK1420" s="87">
        <f>1/(1+EXP(-IK1419))</f>
        <v>0.0528217256336666</v>
      </c>
      <c r="IL1420" s="87">
        <f>1/(1+EXP(-IL1419))</f>
        <v>0.941297186193772</v>
      </c>
      <c r="IM1420" s="110"/>
      <c r="IN1420" s="87">
        <f>1/(1+EXP(-IN1419))</f>
        <v>0.330491092553007</v>
      </c>
      <c r="IO1420" s="87">
        <f>1/(1+EXP(-IO1419))</f>
        <v>0.0912760170490624</v>
      </c>
      <c r="IP1420" s="87">
        <f>1/(1+EXP(-IP1419))</f>
        <v>0.975399955347178</v>
      </c>
      <c r="IQ1420" s="110"/>
      <c r="IR1420" s="87">
        <f>1/(1+EXP(-IR1419))</f>
        <v>0.672450361412652</v>
      </c>
      <c r="IS1420" s="87">
        <f>1/(1+EXP(-IS1419))</f>
        <v>0.061184163117718</v>
      </c>
      <c r="IT1420" s="87">
        <f>1/(1+EXP(-IT1419))</f>
        <v>0.995493761412613</v>
      </c>
      <c r="IU1420" s="110"/>
      <c r="IV1420" s="87">
        <f>1/(1+EXP(-IV1419))</f>
        <v>0.836365973748782</v>
      </c>
      <c r="IW1420" s="87">
        <f>1/(1+EXP(-IW1419))</f>
        <v>0.00475629971484001</v>
      </c>
      <c r="IX1420" s="87">
        <f>1/(1+EXP(-IX1419))</f>
        <v>0.93257437480733</v>
      </c>
      <c r="IY1420" s="110"/>
      <c r="IZ1420" s="87">
        <f>1/(1+EXP(-IZ1419))</f>
        <v>0.00879940645986035</v>
      </c>
      <c r="JA1420" s="87">
        <f>1/(1+EXP(-JA1419))</f>
        <v>0.569819893506799</v>
      </c>
      <c r="JB1420" s="87">
        <f>1/(1+EXP(-JB1419))</f>
        <v>0.862421501418145</v>
      </c>
      <c r="JC1420" s="110"/>
      <c r="JD1420" s="87">
        <f>1/(1+EXP(-JD1419))</f>
        <v>0.781967153103901</v>
      </c>
      <c r="JE1420" s="87">
        <f>1/(1+EXP(-JE1419))</f>
        <v>0.71684152834199</v>
      </c>
      <c r="JF1420" s="87">
        <f>1/(1+EXP(-JF1419))</f>
        <v>0.779626711505029</v>
      </c>
      <c r="JG1420" s="110"/>
    </row>
    <row r="1421" ht="18.75" spans="2:267">
      <c r="B1421" s="35"/>
      <c r="C1421" s="42"/>
      <c r="D1421" s="37">
        <f t="shared" ref="D1421:F1421" si="9549">D1389-$F$6*D1404</f>
        <v>-1.42525344709843</v>
      </c>
      <c r="E1421" s="38">
        <f t="shared" si="9549"/>
        <v>-0.12926846668712</v>
      </c>
      <c r="F1421" s="39">
        <f t="shared" si="9549"/>
        <v>0.665208863962831</v>
      </c>
      <c r="G1421" s="43"/>
      <c r="H1421" s="34"/>
      <c r="I1421" s="157"/>
      <c r="J1421" s="159"/>
      <c r="K1421" s="86" t="s">
        <v>22</v>
      </c>
      <c r="L1421" s="87">
        <f>L1420*(1-L1420)</f>
        <v>0.00844073445120262</v>
      </c>
      <c r="M1421" s="87">
        <f t="shared" ref="M1421:N1421" si="9550">M1420*(1-M1420)</f>
        <v>0.010580421009282</v>
      </c>
      <c r="N1421" s="87">
        <f t="shared" si="9550"/>
        <v>0.0181812467893964</v>
      </c>
      <c r="O1421" s="110"/>
      <c r="P1421" s="87">
        <f>P1420*(1-P1420)</f>
        <v>0.00541233084887308</v>
      </c>
      <c r="Q1421" s="87">
        <f t="shared" ref="Q1421:R1421" si="9551">Q1420*(1-Q1420)</f>
        <v>0.0188620275281547</v>
      </c>
      <c r="R1421" s="87">
        <f t="shared" si="9551"/>
        <v>0.0195426021344695</v>
      </c>
      <c r="S1421" s="110"/>
      <c r="T1421" s="87">
        <f>T1420*(1-T1420)</f>
        <v>0.00935191633153369</v>
      </c>
      <c r="U1421" s="87">
        <f t="shared" ref="U1421:V1421" si="9552">U1420*(1-U1420)</f>
        <v>0.0439826523274015</v>
      </c>
      <c r="V1421" s="87">
        <f t="shared" si="9552"/>
        <v>0.019598553042631</v>
      </c>
      <c r="W1421" s="110"/>
      <c r="X1421" s="87">
        <f>X1420*(1-X1420)</f>
        <v>0.0043760637179938</v>
      </c>
      <c r="Y1421" s="87">
        <f t="shared" ref="Y1421:Z1421" si="9553">Y1420*(1-Y1420)</f>
        <v>0.00444928891039875</v>
      </c>
      <c r="Z1421" s="87">
        <f t="shared" si="9553"/>
        <v>0.0769051890660469</v>
      </c>
      <c r="AA1421" s="110"/>
      <c r="AB1421" s="87">
        <f>AB1420*(1-AB1420)</f>
        <v>0.0332897091349306</v>
      </c>
      <c r="AC1421" s="87">
        <f t="shared" ref="AC1421:AD1421" si="9554">AC1420*(1-AC1420)</f>
        <v>0.0161196597078152</v>
      </c>
      <c r="AD1421" s="87">
        <f t="shared" si="9554"/>
        <v>0.0860980779157514</v>
      </c>
      <c r="AE1421" s="110"/>
      <c r="AF1421" s="87">
        <f>AF1420*(1-AF1420)</f>
        <v>0.00369922578367502</v>
      </c>
      <c r="AG1421" s="87">
        <f t="shared" ref="AG1421:AH1421" si="9555">AG1420*(1-AG1420)</f>
        <v>0.0559209207493096</v>
      </c>
      <c r="AH1421" s="87">
        <f t="shared" si="9555"/>
        <v>0.0325526853177247</v>
      </c>
      <c r="AI1421" s="110"/>
      <c r="AJ1421" s="87">
        <f>AJ1420*(1-AJ1420)</f>
        <v>0.00156768055346296</v>
      </c>
      <c r="AK1421" s="87">
        <f t="shared" ref="AK1421:AL1421" si="9556">AK1420*(1-AK1420)</f>
        <v>0.203695686863445</v>
      </c>
      <c r="AL1421" s="87">
        <f t="shared" si="9556"/>
        <v>0.0807996023319886</v>
      </c>
      <c r="AM1421" s="110"/>
      <c r="AN1421" s="87">
        <f>AN1420*(1-AN1420)</f>
        <v>0.113387346980836</v>
      </c>
      <c r="AO1421" s="87">
        <f t="shared" ref="AO1421:AP1421" si="9557">AO1420*(1-AO1420)</f>
        <v>0.140666749970852</v>
      </c>
      <c r="AP1421" s="87">
        <f t="shared" si="9557"/>
        <v>0.0996379391403306</v>
      </c>
      <c r="AQ1421" s="110"/>
      <c r="AR1421" s="87">
        <f>AR1420*(1-AR1420)</f>
        <v>0.00190889732459951</v>
      </c>
      <c r="AS1421" s="87">
        <f t="shared" ref="AS1421:AT1421" si="9558">AS1420*(1-AS1420)</f>
        <v>0.0249256939314853</v>
      </c>
      <c r="AT1421" s="87">
        <f t="shared" si="9558"/>
        <v>0.123814042930706</v>
      </c>
      <c r="AU1421" s="110"/>
      <c r="AV1421" s="87">
        <f>AV1420*(1-AV1420)</f>
        <v>0.0150301073472965</v>
      </c>
      <c r="AW1421" s="87">
        <f t="shared" ref="AW1421:AX1421" si="9559">AW1420*(1-AW1420)</f>
        <v>0.0808966085682358</v>
      </c>
      <c r="AX1421" s="87">
        <f t="shared" si="9559"/>
        <v>0.136191198242815</v>
      </c>
      <c r="AY1421" s="110"/>
      <c r="AZ1421" s="87">
        <f>AZ1420*(1-AZ1420)</f>
        <v>0.0269580199898765</v>
      </c>
      <c r="BA1421" s="87">
        <f t="shared" ref="BA1421:BB1421" si="9560">BA1420*(1-BA1420)</f>
        <v>0.0473011293779293</v>
      </c>
      <c r="BB1421" s="87">
        <f t="shared" si="9560"/>
        <v>0.0678932546363203</v>
      </c>
      <c r="BC1421" s="110"/>
      <c r="BD1421" s="87">
        <f>BD1420*(1-BD1420)</f>
        <v>0.0175301569731426</v>
      </c>
      <c r="BE1421" s="87">
        <f t="shared" ref="BE1421:BF1421" si="9561">BE1420*(1-BE1420)</f>
        <v>0.0792479420973498</v>
      </c>
      <c r="BF1421" s="87">
        <f t="shared" si="9561"/>
        <v>0.0723587313071236</v>
      </c>
      <c r="BG1421" s="110"/>
      <c r="BH1421" s="87">
        <f>BH1420*(1-BH1420)</f>
        <v>0.0297423862076013</v>
      </c>
      <c r="BI1421" s="87">
        <f t="shared" ref="BI1421:BJ1421" si="9562">BI1420*(1-BI1420)</f>
        <v>0.153767087706518</v>
      </c>
      <c r="BJ1421" s="87">
        <f t="shared" si="9562"/>
        <v>0.0725405471092618</v>
      </c>
      <c r="BK1421" s="110"/>
      <c r="BL1421" s="87">
        <f>BL1420*(1-BL1420)</f>
        <v>0.136897732809864</v>
      </c>
      <c r="BM1421" s="87">
        <f t="shared" ref="BM1421:BN1421" si="9563">BM1420*(1-BM1420)</f>
        <v>0.0920786803213018</v>
      </c>
      <c r="BN1421" s="87">
        <f t="shared" si="9563"/>
        <v>0.101557041056986</v>
      </c>
      <c r="BO1421" s="110"/>
      <c r="BP1421" s="87">
        <f>BP1420*(1-BP1420)</f>
        <v>0.0422043985856602</v>
      </c>
      <c r="BQ1421" s="87">
        <f t="shared" ref="BQ1421:BR1421" si="9564">BQ1420*(1-BQ1420)</f>
        <v>0.0904893352036638</v>
      </c>
      <c r="BR1421" s="87">
        <f t="shared" si="9564"/>
        <v>0.176996413220203</v>
      </c>
      <c r="BS1421" s="110"/>
      <c r="BT1421" s="87">
        <f>BT1420*(1-BT1420)</f>
        <v>0.00389408148883119</v>
      </c>
      <c r="BU1421" s="87">
        <f t="shared" ref="BU1421:BV1421" si="9565">BU1420*(1-BU1420)</f>
        <v>0.00149414486481624</v>
      </c>
      <c r="BV1421" s="87">
        <f t="shared" si="9565"/>
        <v>0.0121702308125563</v>
      </c>
      <c r="BW1421" s="110"/>
      <c r="BX1421" s="87">
        <f>BX1420*(1-BX1420)</f>
        <v>0.190830072478731</v>
      </c>
      <c r="BY1421" s="87">
        <f t="shared" ref="BY1421:BZ1421" si="9566">BY1420*(1-BY1420)</f>
        <v>0.0325543601784014</v>
      </c>
      <c r="BZ1421" s="87">
        <f t="shared" si="9566"/>
        <v>0.0599565934622968</v>
      </c>
      <c r="CA1421" s="110"/>
      <c r="CB1421" s="87">
        <f>CB1420*(1-CB1420)</f>
        <v>0.0525560699262526</v>
      </c>
      <c r="CC1421" s="87">
        <f t="shared" ref="CC1421:CD1421" si="9567">CC1420*(1-CC1420)</f>
        <v>0.0225194400509204</v>
      </c>
      <c r="CD1421" s="87">
        <f t="shared" si="9567"/>
        <v>0.0291094387882369</v>
      </c>
      <c r="CE1421" s="110"/>
      <c r="CF1421" s="87">
        <f>CF1420*(1-CF1420)</f>
        <v>0.00958298950379132</v>
      </c>
      <c r="CG1421" s="87">
        <f t="shared" ref="CG1421:CH1421" si="9568">CG1420*(1-CG1420)</f>
        <v>0.019626373717751</v>
      </c>
      <c r="CH1421" s="87">
        <f t="shared" si="9568"/>
        <v>0.000779873319491445</v>
      </c>
      <c r="CI1421" s="110"/>
      <c r="CJ1421" s="87">
        <f>CJ1420*(1-CJ1420)</f>
        <v>0.0135294274464893</v>
      </c>
      <c r="CK1421" s="87">
        <f t="shared" ref="CK1421:CL1421" si="9569">CK1420*(1-CK1420)</f>
        <v>0.0220546533319475</v>
      </c>
      <c r="CL1421" s="87">
        <f t="shared" si="9569"/>
        <v>0.0620793528833307</v>
      </c>
      <c r="CM1421" s="110"/>
      <c r="CN1421" s="87">
        <f>CN1420*(1-CN1420)</f>
        <v>0.00359704240986694</v>
      </c>
      <c r="CO1421" s="87">
        <f t="shared" ref="CO1421:CP1421" si="9570">CO1420*(1-CO1420)</f>
        <v>0.0596959863979991</v>
      </c>
      <c r="CP1421" s="87">
        <f t="shared" si="9570"/>
        <v>0.0475310337910446</v>
      </c>
      <c r="CQ1421" s="110"/>
      <c r="CR1421" s="87">
        <f>CR1420*(1-CR1420)</f>
        <v>0.00248860129323348</v>
      </c>
      <c r="CS1421" s="87">
        <f t="shared" ref="CS1421:CT1421" si="9571">CS1420*(1-CS1420)</f>
        <v>0.00270363978870563</v>
      </c>
      <c r="CT1421" s="87">
        <f t="shared" si="9571"/>
        <v>0.0130941455530009</v>
      </c>
      <c r="CU1421" s="110"/>
      <c r="CV1421" s="87">
        <f>CV1420*(1-CV1420)</f>
        <v>0.147869247080429</v>
      </c>
      <c r="CW1421" s="87">
        <f t="shared" ref="CW1421:CX1421" si="9572">CW1420*(1-CW1420)</f>
        <v>0.055940544195625</v>
      </c>
      <c r="CX1421" s="87">
        <f t="shared" si="9572"/>
        <v>0.0639913281799809</v>
      </c>
      <c r="CY1421" s="110"/>
      <c r="CZ1421" s="87">
        <f>CZ1420*(1-CZ1420)</f>
        <v>0.0348862848286077</v>
      </c>
      <c r="DA1421" s="87">
        <f t="shared" ref="DA1421:DB1421" si="9573">DA1420*(1-DA1420)</f>
        <v>0.039357389131422</v>
      </c>
      <c r="DB1421" s="87">
        <f t="shared" si="9573"/>
        <v>0.0312331675906047</v>
      </c>
      <c r="DC1421" s="110"/>
      <c r="DD1421" s="87">
        <f>DD1420*(1-DD1420)</f>
        <v>0.00614996839131884</v>
      </c>
      <c r="DE1421" s="87">
        <f t="shared" ref="DE1421:DF1421" si="9574">DE1420*(1-DE1420)</f>
        <v>0.0344674571645817</v>
      </c>
      <c r="DF1421" s="87">
        <f t="shared" si="9574"/>
        <v>0.00084058919107537</v>
      </c>
      <c r="DG1421" s="110"/>
      <c r="DH1421" s="87">
        <f>DH1420*(1-DH1420)</f>
        <v>0.00870823031503195</v>
      </c>
      <c r="DI1421" s="87">
        <f t="shared" ref="DI1421:DJ1421" si="9575">DI1420*(1-DI1420)</f>
        <v>0.0385750890441729</v>
      </c>
      <c r="DJ1421" s="87">
        <f t="shared" si="9575"/>
        <v>0.0662318387621821</v>
      </c>
      <c r="DK1421" s="110"/>
      <c r="DL1421" s="87">
        <f>DL1420*(1-DL1420)</f>
        <v>0.0022982719634095</v>
      </c>
      <c r="DM1421" s="87">
        <f t="shared" ref="DM1421:DN1421" si="9576">DM1420*(1-DM1420)</f>
        <v>0.097861817865963</v>
      </c>
      <c r="DN1421" s="87">
        <f t="shared" si="9576"/>
        <v>0.0508402046710191</v>
      </c>
      <c r="DO1421" s="110"/>
      <c r="DP1421" s="87">
        <f>DP1420*(1-DP1420)</f>
        <v>0.200347210443804</v>
      </c>
      <c r="DQ1421" s="87">
        <f t="shared" ref="DQ1421:DR1421" si="9577">DQ1420*(1-DQ1420)</f>
        <v>0.116676722073575</v>
      </c>
      <c r="DR1421" s="87">
        <f t="shared" si="9577"/>
        <v>0.064155873019475</v>
      </c>
      <c r="DS1421" s="110"/>
      <c r="DT1421" s="87">
        <f>DT1420*(1-DT1420)</f>
        <v>0.0576307123482648</v>
      </c>
      <c r="DU1421" s="87">
        <f t="shared" ref="DU1421:DV1421" si="9578">DU1420*(1-DU1420)</f>
        <v>0.0863250612533416</v>
      </c>
      <c r="DV1421" s="87">
        <f t="shared" si="9578"/>
        <v>0.0313202846763132</v>
      </c>
      <c r="DW1421" s="110"/>
      <c r="DX1421" s="87">
        <f>DX1420*(1-DX1420)</f>
        <v>0.0106147632707005</v>
      </c>
      <c r="DY1421" s="87">
        <f t="shared" ref="DY1421:DZ1421" si="9579">DY1420*(1-DY1420)</f>
        <v>0.0767186809430157</v>
      </c>
      <c r="DZ1421" s="87">
        <f t="shared" si="9579"/>
        <v>0.000843091851230782</v>
      </c>
      <c r="EA1421" s="110"/>
      <c r="EB1421" s="87">
        <f>EB1420*(1-EB1420)</f>
        <v>0.0149728000805125</v>
      </c>
      <c r="EC1421" s="87">
        <f t="shared" ref="EC1421:ED1421" si="9580">EC1420*(1-EC1420)</f>
        <v>0.0848086637447888</v>
      </c>
      <c r="ED1421" s="87">
        <f t="shared" si="9580"/>
        <v>0.0664011131109903</v>
      </c>
      <c r="EE1421" s="110"/>
      <c r="EF1421" s="87">
        <f>EF1420*(1-EF1420)</f>
        <v>0.0039896445580454</v>
      </c>
      <c r="EG1421" s="87">
        <f t="shared" ref="EG1421:EH1421" si="9581">EG1420*(1-EG1420)</f>
        <v>0.178942312037819</v>
      </c>
      <c r="EH1421" s="87">
        <f t="shared" si="9581"/>
        <v>0.0509754886553382</v>
      </c>
      <c r="EI1421" s="110"/>
      <c r="EJ1421" s="87">
        <f>EJ1420*(1-EJ1420)</f>
        <v>0.148941357189436</v>
      </c>
      <c r="EK1421" s="87">
        <f t="shared" ref="EK1421:EL1421" si="9582">EK1420*(1-EK1420)</f>
        <v>0.00887355292371391</v>
      </c>
      <c r="EL1421" s="87">
        <f t="shared" si="9582"/>
        <v>0.00297429513101844</v>
      </c>
      <c r="EM1421" s="110"/>
      <c r="EN1421" s="87">
        <f>EN1420*(1-EN1420)</f>
        <v>0.108815567276287</v>
      </c>
      <c r="EO1421" s="87">
        <f t="shared" ref="EO1421:EP1421" si="9583">EO1420*(1-EO1420)</f>
        <v>0.0158636840222263</v>
      </c>
      <c r="EP1421" s="87">
        <f t="shared" si="9583"/>
        <v>0.00320475339361023</v>
      </c>
      <c r="EQ1421" s="110"/>
      <c r="ER1421" s="87">
        <f>ER1420*(1-ER1420)</f>
        <v>0.148941357189436</v>
      </c>
      <c r="ES1421" s="87">
        <f t="shared" ref="ES1421:ET1421" si="9584">ES1420*(1-ES1420)</f>
        <v>0.00887355292371391</v>
      </c>
      <c r="ET1421" s="87">
        <f t="shared" si="9584"/>
        <v>0.00297429513101844</v>
      </c>
      <c r="EU1421" s="110"/>
      <c r="EV1421" s="87">
        <f>EV1420*(1-EV1420)</f>
        <v>0.249630648368936</v>
      </c>
      <c r="EW1421" s="87">
        <f t="shared" ref="EW1421:EX1421" si="9585">EW1420*(1-EW1420)</f>
        <v>0.0135445512104559</v>
      </c>
      <c r="EX1421" s="87">
        <f t="shared" si="9585"/>
        <v>0.0161285721254225</v>
      </c>
      <c r="EY1421" s="110"/>
      <c r="EZ1421" s="87">
        <f>EZ1420*(1-EZ1420)</f>
        <v>0.0921676371023151</v>
      </c>
      <c r="FA1421" s="87">
        <f t="shared" ref="FA1421:FB1421" si="9586">FA1420*(1-FA1420)</f>
        <v>0.00372388129661159</v>
      </c>
      <c r="FB1421" s="87">
        <f t="shared" si="9586"/>
        <v>0.0141158168181977</v>
      </c>
      <c r="FC1421" s="110"/>
      <c r="FD1421" s="87">
        <f>FD1420*(1-FD1420)</f>
        <v>0.233385604161054</v>
      </c>
      <c r="FE1421" s="87">
        <f t="shared" ref="FE1421:FF1421" si="9587">FE1420*(1-FE1420)</f>
        <v>0.024028310782079</v>
      </c>
      <c r="FF1421" s="87">
        <f t="shared" si="9587"/>
        <v>0.0173419738033106</v>
      </c>
      <c r="FG1421" s="110"/>
      <c r="FH1421" s="87">
        <f>FH1420*(1-FH1420)</f>
        <v>0.0633691905695755</v>
      </c>
      <c r="FI1421" s="87">
        <f t="shared" ref="FI1421:FJ1421" si="9588">FI1420*(1-FI1420)</f>
        <v>0.00671383594713001</v>
      </c>
      <c r="FJ1421" s="87">
        <f t="shared" si="9588"/>
        <v>0.0151827034304704</v>
      </c>
      <c r="FK1421" s="110"/>
      <c r="FL1421" s="87">
        <f>FL1420*(1-FL1420)</f>
        <v>0.178591922009348</v>
      </c>
      <c r="FM1421" s="87">
        <f t="shared" ref="FM1421:FN1421" si="9589">FM1420*(1-FM1420)</f>
        <v>0.0102722345919374</v>
      </c>
      <c r="FN1421" s="87">
        <f t="shared" si="9589"/>
        <v>0.073817043963321</v>
      </c>
      <c r="FO1421" s="110"/>
      <c r="FP1421" s="87">
        <f>FP1420*(1-FP1420)</f>
        <v>0.0903407439992504</v>
      </c>
      <c r="FQ1421" s="87">
        <f t="shared" ref="FQ1421:FR1421" si="9590">FQ1420*(1-FQ1420)</f>
        <v>0.0275103836786149</v>
      </c>
      <c r="FR1421" s="87">
        <f t="shared" si="9590"/>
        <v>0.0106189529138985</v>
      </c>
      <c r="FS1421" s="110"/>
      <c r="FT1421" s="87">
        <f>FT1420*(1-FT1420)</f>
        <v>0.239088761430579</v>
      </c>
      <c r="FU1421" s="87">
        <f t="shared" ref="FU1421:FV1421" si="9591">FU1420*(1-FU1420)</f>
        <v>0.0189635676350868</v>
      </c>
      <c r="FV1421" s="87">
        <f t="shared" si="9591"/>
        <v>0.00485695458593716</v>
      </c>
      <c r="FW1421" s="110"/>
      <c r="FX1421" s="87">
        <f>FX1420*(1-FX1420)</f>
        <v>0.126847299117494</v>
      </c>
      <c r="FY1421" s="87">
        <f t="shared" ref="FY1421:FZ1421" si="9592">FY1420*(1-FY1420)</f>
        <v>0.0476784500856385</v>
      </c>
      <c r="FZ1421" s="87">
        <f t="shared" si="9592"/>
        <v>0.0114279282780427</v>
      </c>
      <c r="GA1421" s="110"/>
      <c r="GB1421" s="87">
        <f>GB1420*(1-GB1420)</f>
        <v>0.249956099032539</v>
      </c>
      <c r="GC1421" s="87">
        <f t="shared" ref="GC1421:GD1421" si="9593">GC1420*(1-GC1420)</f>
        <v>0.0333402845991065</v>
      </c>
      <c r="GD1421" s="87">
        <f t="shared" si="9593"/>
        <v>0.00523173938924367</v>
      </c>
      <c r="GE1421" s="110"/>
      <c r="GF1421" s="87">
        <f>GF1420*(1-GF1420)</f>
        <v>0.0254578815968604</v>
      </c>
      <c r="GG1421" s="87">
        <f t="shared" ref="GG1421:GH1421" si="9594">GG1420*(1-GG1420)</f>
        <v>0.0411295686031721</v>
      </c>
      <c r="GH1421" s="87">
        <f t="shared" si="9594"/>
        <v>0.0537586813443251</v>
      </c>
      <c r="GI1421" s="110"/>
      <c r="GJ1421" s="87">
        <f>GJ1420*(1-GJ1420)</f>
        <v>0.117469266633757</v>
      </c>
      <c r="GK1421" s="87">
        <f t="shared" ref="GK1421:GL1421" si="9595">GK1420*(1-GK1420)</f>
        <v>0.0286248194924949</v>
      </c>
      <c r="GL1421" s="87">
        <f t="shared" si="9595"/>
        <v>0.0258924987499865</v>
      </c>
      <c r="GM1421" s="110"/>
      <c r="GN1421" s="87">
        <f>GN1420*(1-GN1420)</f>
        <v>0.218508142492824</v>
      </c>
      <c r="GO1421" s="87">
        <f t="shared" ref="GO1421:GP1421" si="9596">GO1420*(1-GO1420)</f>
        <v>0.00571618801390005</v>
      </c>
      <c r="GP1421" s="87">
        <f t="shared" si="9596"/>
        <v>0.0692790454437777</v>
      </c>
      <c r="GQ1421" s="110"/>
      <c r="GR1421" s="87">
        <f>GR1420*(1-GR1420)</f>
        <v>0.0450561590978702</v>
      </c>
      <c r="GS1421" s="87">
        <f t="shared" ref="GS1421:GT1421" si="9597">GS1420*(1-GS1420)</f>
        <v>0.0436238402527887</v>
      </c>
      <c r="GT1421" s="87">
        <f t="shared" si="9597"/>
        <v>0.0779179414687966</v>
      </c>
      <c r="GU1421" s="110"/>
      <c r="GV1421" s="87">
        <f>GV1420*(1-GV1420)</f>
        <v>0.108815567276287</v>
      </c>
      <c r="GW1421" s="87">
        <f t="shared" ref="GW1421:GX1421" si="9598">GW1420*(1-GW1420)</f>
        <v>0.0158636840222263</v>
      </c>
      <c r="GX1421" s="87">
        <f t="shared" si="9598"/>
        <v>0.00320475339361023</v>
      </c>
      <c r="GY1421" s="110"/>
      <c r="GZ1421" s="87">
        <f>GZ1420*(1-GZ1420)</f>
        <v>0.0269409037974773</v>
      </c>
      <c r="HA1421" s="87">
        <f t="shared" ref="HA1421:HB1421" si="9599">HA1420*(1-HA1420)</f>
        <v>0.0944593054594627</v>
      </c>
      <c r="HB1421" s="87">
        <f t="shared" si="9599"/>
        <v>0.0781106295937056</v>
      </c>
      <c r="HC1421" s="110"/>
      <c r="HD1421" s="87">
        <f>HD1420*(1-HD1420)</f>
        <v>0.0532978994075664</v>
      </c>
      <c r="HE1421" s="87">
        <f t="shared" ref="HE1421:HF1421" si="9600">HE1420*(1-HE1420)</f>
        <v>0.0848226635455841</v>
      </c>
      <c r="HF1421" s="87">
        <f t="shared" si="9600"/>
        <v>0.00884108329731073</v>
      </c>
      <c r="HG1421" s="110"/>
      <c r="HH1421" s="87">
        <f>HH1420*(1-HH1420)</f>
        <v>0.151955389311165</v>
      </c>
      <c r="HI1421" s="87">
        <f t="shared" ref="HI1421:HJ1421" si="9601">HI1420*(1-HI1420)</f>
        <v>0.0326683842523867</v>
      </c>
      <c r="HJ1421" s="87">
        <f t="shared" si="9601"/>
        <v>0.0118832880461018</v>
      </c>
      <c r="HK1421" s="110"/>
      <c r="HL1421" s="87">
        <f>HL1420*(1-HL1420)</f>
        <v>0.204806313118096</v>
      </c>
      <c r="HM1421" s="87">
        <f t="shared" ref="HM1421:HN1421" si="9602">HM1420*(1-HM1420)</f>
        <v>0.189291823654345</v>
      </c>
      <c r="HN1421" s="87">
        <f t="shared" si="9602"/>
        <v>0.133828347471672</v>
      </c>
      <c r="HO1421" s="110"/>
      <c r="HP1421" s="87">
        <f>HP1420*(1-HP1420)</f>
        <v>0.135913625741264</v>
      </c>
      <c r="HQ1421" s="87">
        <f t="shared" ref="HQ1421:HR1421" si="9603">HQ1420*(1-HQ1420)</f>
        <v>0.0577979024993163</v>
      </c>
      <c r="HR1421" s="87">
        <f t="shared" si="9603"/>
        <v>0.0117801134819484</v>
      </c>
      <c r="HS1421" s="110"/>
      <c r="HT1421" s="87">
        <f>HT1420*(1-HT1420)</f>
        <v>0.247361812908112</v>
      </c>
      <c r="HU1421" s="87">
        <f t="shared" ref="HU1421:HV1421" si="9604">HU1420*(1-HU1420)</f>
        <v>0.00725824545526825</v>
      </c>
      <c r="HV1421" s="87">
        <f t="shared" si="9604"/>
        <v>0.204696555319773</v>
      </c>
      <c r="HW1421" s="110"/>
      <c r="HX1421" s="87">
        <f>HX1420*(1-HX1420)</f>
        <v>0.180767651253073</v>
      </c>
      <c r="HY1421" s="87">
        <f t="shared" ref="HY1421:HZ1421" si="9605">HY1420*(1-HY1420)</f>
        <v>0.0945412766079391</v>
      </c>
      <c r="HZ1421" s="87">
        <f t="shared" si="9605"/>
        <v>0.00483236961629763</v>
      </c>
      <c r="IA1421" s="110"/>
      <c r="IB1421" s="87">
        <f>IB1420*(1-IB1420)</f>
        <v>0.107869490762652</v>
      </c>
      <c r="IC1421" s="87">
        <f t="shared" ref="IC1421:ID1421" si="9606">IC1420*(1-IC1420)</f>
        <v>0.024670230035327</v>
      </c>
      <c r="ID1421" s="87">
        <f t="shared" si="9606"/>
        <v>0.231527510890663</v>
      </c>
      <c r="IE1421" s="110"/>
      <c r="IF1421" s="87">
        <f>IF1420*(1-IF1420)</f>
        <v>0.247065170125739</v>
      </c>
      <c r="IG1421" s="87">
        <f t="shared" ref="IG1421:IH1421" si="9607">IG1420*(1-IG1420)</f>
        <v>0.0629674264624139</v>
      </c>
      <c r="IH1421" s="87">
        <f t="shared" si="9607"/>
        <v>0.0369556656892223</v>
      </c>
      <c r="II1421" s="110"/>
      <c r="IJ1421" s="87">
        <f>IJ1420*(1-IJ1420)</f>
        <v>0.246605176914281</v>
      </c>
      <c r="IK1421" s="87">
        <f t="shared" ref="IK1421:IL1421" si="9608">IK1420*(1-IK1420)</f>
        <v>0.0500315909347483</v>
      </c>
      <c r="IL1421" s="87">
        <f t="shared" si="9608"/>
        <v>0.0552567934574591</v>
      </c>
      <c r="IM1421" s="110"/>
      <c r="IN1421" s="87">
        <f>IN1420*(1-IN1420)</f>
        <v>0.221266730296127</v>
      </c>
      <c r="IO1421" s="87">
        <f t="shared" ref="IO1421:IP1421" si="9609">IO1420*(1-IO1420)</f>
        <v>0.0829447057607216</v>
      </c>
      <c r="IP1421" s="87">
        <f t="shared" si="9609"/>
        <v>0.0239948824559015</v>
      </c>
      <c r="IQ1421" s="110"/>
      <c r="IR1421" s="87">
        <f>IR1420*(1-IR1420)</f>
        <v>0.220260872848646</v>
      </c>
      <c r="IS1421" s="87">
        <f t="shared" ref="IS1421:IT1421" si="9610">IS1420*(1-IS1420)</f>
        <v>0.0574406613013025</v>
      </c>
      <c r="IT1421" s="87">
        <f t="shared" si="9610"/>
        <v>0.00448593240118018</v>
      </c>
      <c r="IU1421" s="110"/>
      <c r="IV1421" s="87">
        <f>IV1420*(1-IV1420)</f>
        <v>0.136857931704033</v>
      </c>
      <c r="IW1421" s="87">
        <f t="shared" ref="IW1421:IX1421" si="9611">IW1420*(1-IW1420)</f>
        <v>0.00473367732786262</v>
      </c>
      <c r="IX1421" s="87">
        <f t="shared" si="9611"/>
        <v>0.0628794102600479</v>
      </c>
      <c r="IY1421" s="110"/>
      <c r="IZ1421" s="87">
        <f>IZ1420*(1-IZ1420)</f>
        <v>0.00872197690581451</v>
      </c>
      <c r="JA1421" s="87">
        <f t="shared" ref="JA1421:JB1421" si="9612">JA1420*(1-JA1420)</f>
        <v>0.245125182470699</v>
      </c>
      <c r="JB1421" s="87">
        <f t="shared" si="9612"/>
        <v>0.118650655309818</v>
      </c>
      <c r="JC1421" s="110"/>
      <c r="JD1421" s="87">
        <f>JD1420*(1-JD1420)</f>
        <v>0.170494524570482</v>
      </c>
      <c r="JE1421" s="87">
        <f t="shared" ref="JE1421:JF1421" si="9613">JE1420*(1-JE1420)</f>
        <v>0.20297975158631</v>
      </c>
      <c r="JF1421" s="87">
        <f t="shared" si="9613"/>
        <v>0.171808902212883</v>
      </c>
      <c r="JG1421" s="110"/>
    </row>
    <row r="1422" ht="18.75" spans="2:267">
      <c r="B1422" s="35"/>
      <c r="C1422" s="29">
        <v>2</v>
      </c>
      <c r="D1422" s="30">
        <f t="shared" ref="D1422:G1422" si="9614">D1390-$F$6*D1405</f>
        <v>0.595479220473222</v>
      </c>
      <c r="E1422" s="31">
        <f t="shared" si="9614"/>
        <v>-1.97596096304971</v>
      </c>
      <c r="F1422" s="32">
        <f t="shared" si="9614"/>
        <v>1.49769630072337</v>
      </c>
      <c r="G1422" s="33">
        <f t="shared" si="9614"/>
        <v>-0.331199604050225</v>
      </c>
      <c r="H1422" s="34"/>
      <c r="I1422" s="157"/>
      <c r="J1422" s="160" t="s">
        <v>40</v>
      </c>
      <c r="K1422" s="86" t="s">
        <v>24</v>
      </c>
      <c r="L1422" s="87">
        <f>SUMPRODUCT($D1430:$F1430,L1420:N1420)+$G1430</f>
        <v>3.03063427797683</v>
      </c>
      <c r="M1422" s="87">
        <f>SUMPRODUCT($D1431:$F1431,L1420:N1420)+$G1431</f>
        <v>-3.15154215078798</v>
      </c>
      <c r="N1422" s="83"/>
      <c r="O1422" s="110"/>
      <c r="P1422" s="87">
        <f>SUMPRODUCT($D1430:$F1430,P1420:R1420)+$G1430</f>
        <v>3.00048244556486</v>
      </c>
      <c r="Q1422" s="87">
        <f>SUMPRODUCT($D1431:$F1431,P1420:R1420)+$G1431</f>
        <v>-3.13027350588842</v>
      </c>
      <c r="R1422" s="83"/>
      <c r="S1422" s="110"/>
      <c r="T1422" s="87">
        <f>SUMPRODUCT($D1430:$F1430,T1420:V1420)+$G1430</f>
        <v>2.90109889474415</v>
      </c>
      <c r="U1422" s="87">
        <f>SUMPRODUCT($D1431:$F1431,T1420:V1420)+$G1431</f>
        <v>-3.06140138595329</v>
      </c>
      <c r="V1422" s="83"/>
      <c r="W1422" s="110"/>
      <c r="X1422" s="87">
        <f>SUMPRODUCT($D1430:$F1430,X1420:Z1420)+$G1430</f>
        <v>2.86438943277983</v>
      </c>
      <c r="Y1422" s="87">
        <f>SUMPRODUCT($D1431:$F1431,X1420:Z1420)+$G1431</f>
        <v>-2.91132830295764</v>
      </c>
      <c r="Z1422" s="83"/>
      <c r="AA1422" s="110"/>
      <c r="AB1422" s="87">
        <f>SUMPRODUCT($D1430:$F1430,AB1420:AD1420)+$G1430</f>
        <v>2.7511548493821</v>
      </c>
      <c r="AC1422" s="87">
        <f>SUMPRODUCT($D1431:$F1431,AB1420:AD1420)+$G1431</f>
        <v>-2.79601605086004</v>
      </c>
      <c r="AD1422" s="83"/>
      <c r="AE1422" s="110"/>
      <c r="AF1422" s="87">
        <f>SUMPRODUCT($D1430:$F1430,AF1420:AH1420)+$G1430</f>
        <v>2.82123828244371</v>
      </c>
      <c r="AG1422" s="87">
        <f>SUMPRODUCT($D1431:$F1431,AF1420:AH1420)+$G1431</f>
        <v>-2.98375098383836</v>
      </c>
      <c r="AH1422" s="83"/>
      <c r="AI1422" s="110"/>
      <c r="AJ1422" s="87">
        <f>SUMPRODUCT($D1430:$F1430,AJ1420:AL1420)+$G1430</f>
        <v>1.8725074791575</v>
      </c>
      <c r="AK1422" s="87">
        <f>SUMPRODUCT($D1431:$F1431,AJ1420:AL1420)+$G1431</f>
        <v>-2.23994814598215</v>
      </c>
      <c r="AL1422" s="83"/>
      <c r="AM1422" s="110"/>
      <c r="AN1422" s="87">
        <f>SUMPRODUCT($D1430:$F1430,AN1420:AP1420)+$G1430</f>
        <v>2.0426562725961</v>
      </c>
      <c r="AO1422" s="87">
        <f>SUMPRODUCT($D1431:$F1431,AN1420:AP1420)+$G1431</f>
        <v>-2.2333016942522</v>
      </c>
      <c r="AP1422" s="83"/>
      <c r="AQ1422" s="110"/>
      <c r="AR1422" s="87">
        <f>SUMPRODUCT($D1430:$F1430,AR1420:AT1420)+$G1430</f>
        <v>2.61395978982439</v>
      </c>
      <c r="AS1422" s="87">
        <f>SUMPRODUCT($D1431:$F1431,AR1420:AT1420)+$G1431</f>
        <v>-2.62312103600651</v>
      </c>
      <c r="AT1422" s="83"/>
      <c r="AU1422" s="110"/>
      <c r="AV1422" s="87">
        <f>SUMPRODUCT($D1430:$F1430,AV1420:AX1420)+$G1430</f>
        <v>2.32283567956486</v>
      </c>
      <c r="AW1422" s="87">
        <f>SUMPRODUCT($D1431:$F1431,AV1420:AX1420)+$G1431</f>
        <v>-2.38491406999259</v>
      </c>
      <c r="AX1422" s="83"/>
      <c r="AY1422" s="110"/>
      <c r="AZ1422" s="87">
        <f>SUMPRODUCT($D1430:$F1430,AZ1420:BB1420)+$G1430</f>
        <v>2.70754075541734</v>
      </c>
      <c r="BA1422" s="87">
        <f>SUMPRODUCT($D1431:$F1431,AZ1420:BB1420)+$G1431</f>
        <v>-2.81461808313552</v>
      </c>
      <c r="BB1422" s="83"/>
      <c r="BC1422" s="110"/>
      <c r="BD1422" s="87">
        <f>SUMPRODUCT($D1430:$F1430,BD1420:BF1420)+$G1430</f>
        <v>2.57505527231707</v>
      </c>
      <c r="BE1422" s="87">
        <f>SUMPRODUCT($D1431:$F1431,BD1420:BF1420)+$G1431</f>
        <v>-2.72103096101793</v>
      </c>
      <c r="BF1422" s="83"/>
      <c r="BG1422" s="110"/>
      <c r="BH1422" s="87">
        <f>SUMPRODUCT($D1430:$F1430,BH1420:BJ1420)+$G1430</f>
        <v>2.19736477340998</v>
      </c>
      <c r="BI1422" s="87">
        <f>SUMPRODUCT($D1431:$F1431,BH1420:BJ1420)+$G1431</f>
        <v>-2.46064721352919</v>
      </c>
      <c r="BJ1422" s="83"/>
      <c r="BK1422" s="110"/>
      <c r="BL1422" s="87">
        <f>SUMPRODUCT($D1430:$F1430,BL1420:BN1420)+$G1430</f>
        <v>2.2264596361265</v>
      </c>
      <c r="BM1422" s="87">
        <f>SUMPRODUCT($D1431:$F1431,BL1420:BN1420)+$G1431</f>
        <v>-2.33236501097625</v>
      </c>
      <c r="BN1422" s="83"/>
      <c r="BO1422" s="110"/>
      <c r="BP1422" s="87">
        <f>SUMPRODUCT($D1430:$F1430,BP1420:BR1420)+$G1430</f>
        <v>2.04607941455629</v>
      </c>
      <c r="BQ1422" s="87">
        <f>SUMPRODUCT($D1431:$F1431,BP1420:BR1420)+$G1431</f>
        <v>-2.04854556052351</v>
      </c>
      <c r="BR1422" s="83"/>
      <c r="BS1422" s="110"/>
      <c r="BT1422" s="87">
        <f>SUMPRODUCT($D1430:$F1430,BT1420:BV1420)+$G1430</f>
        <v>3.08704423675337</v>
      </c>
      <c r="BU1422" s="87">
        <f>SUMPRODUCT($D1431:$F1431,BT1420:BV1420)+$G1431</f>
        <v>-3.20434313514755</v>
      </c>
      <c r="BV1422" s="83"/>
      <c r="BW1422" s="110"/>
      <c r="BX1422" s="87">
        <f>SUMPRODUCT($D1430:$F1430,BX1420:BZ1420)+$G1430</f>
        <v>2.49858122375493</v>
      </c>
      <c r="BY1422" s="87">
        <f>SUMPRODUCT($D1431:$F1431,BX1420:BZ1420)+$G1431</f>
        <v>-2.56324982610014</v>
      </c>
      <c r="BZ1422" s="83"/>
      <c r="CA1422" s="110"/>
      <c r="CB1422" s="87">
        <f>SUMPRODUCT($D1430:$F1430,CB1420:CD1420)+$G1430</f>
        <v>2.89323893808398</v>
      </c>
      <c r="CC1422" s="87">
        <f>SUMPRODUCT($D1431:$F1431,CB1420:CD1420)+$G1431</f>
        <v>-3.00980533399756</v>
      </c>
      <c r="CD1422" s="83"/>
      <c r="CE1422" s="110"/>
      <c r="CF1422" s="87">
        <f>SUMPRODUCT($D1430:$F1430,CF1420:CH1420)+$G1430</f>
        <v>3.04889384809647</v>
      </c>
      <c r="CG1422" s="87">
        <f>SUMPRODUCT($D1431:$F1431,CF1420:CH1420)+$G1431</f>
        <v>-3.19871509462565</v>
      </c>
      <c r="CH1422" s="83"/>
      <c r="CI1422" s="110"/>
      <c r="CJ1422" s="87">
        <f>SUMPRODUCT($D1430:$F1430,CJ1420:CL1420)+$G1430</f>
        <v>2.84068787467936</v>
      </c>
      <c r="CK1422" s="87">
        <f>SUMPRODUCT($D1431:$F1431,CJ1420:CL1420)+$G1431</f>
        <v>-2.92521078662279</v>
      </c>
      <c r="CL1422" s="83"/>
      <c r="CM1422" s="110"/>
      <c r="CN1422" s="87">
        <f>SUMPRODUCT($D1430:$F1430,CN1420:CP1420)+$G1430</f>
        <v>2.75799958350349</v>
      </c>
      <c r="CO1422" s="87">
        <f>SUMPRODUCT($D1431:$F1431,CN1420:CP1420)+$G1431</f>
        <v>-2.90869054782894</v>
      </c>
      <c r="CP1422" s="83"/>
      <c r="CQ1422" s="110"/>
      <c r="CR1422" s="87">
        <f>SUMPRODUCT($D1430:$F1430,CR1420:CT1420)+$G1430</f>
        <v>3.08179666759604</v>
      </c>
      <c r="CS1422" s="87">
        <f>SUMPRODUCT($D1431:$F1431,CR1420:CT1420)+$G1431</f>
        <v>-3.19973257097713</v>
      </c>
      <c r="CT1422" s="83"/>
      <c r="CU1422" s="110"/>
      <c r="CV1422" s="87">
        <f>SUMPRODUCT($D1430:$F1430,CV1420:CX1420)+$G1430</f>
        <v>2.49201839469306</v>
      </c>
      <c r="CW1422" s="87">
        <f>SUMPRODUCT($D1431:$F1431,CV1420:CX1420)+$G1431</f>
        <v>-2.59286368031441</v>
      </c>
      <c r="CX1422" s="83"/>
      <c r="CY1422" s="110"/>
      <c r="CZ1422" s="87">
        <f>SUMPRODUCT($D1430:$F1430,CZ1420:DB1420)+$G1430</f>
        <v>2.84840279776111</v>
      </c>
      <c r="DA1422" s="87">
        <f>SUMPRODUCT($D1431:$F1431,CZ1420:DB1420)+$G1431</f>
        <v>-2.98631357337629</v>
      </c>
      <c r="DB1422" s="83"/>
      <c r="DC1422" s="110"/>
      <c r="DD1422" s="87">
        <f>SUMPRODUCT($D1430:$F1430,DD1420:DF1420)+$G1430</f>
        <v>2.99813618894983</v>
      </c>
      <c r="DE1422" s="87">
        <f>SUMPRODUCT($D1431:$F1431,DD1420:DF1420)+$G1431</f>
        <v>-3.16661866340396</v>
      </c>
      <c r="DF1422" s="83"/>
      <c r="DG1422" s="110"/>
      <c r="DH1422" s="87">
        <f>SUMPRODUCT($D1430:$F1430,DH1420:DJ1420)+$G1430</f>
        <v>2.77104111238306</v>
      </c>
      <c r="DI1422" s="87">
        <f>SUMPRODUCT($D1431:$F1431,DH1420:DJ1420)+$G1431</f>
        <v>-2.87175210861601</v>
      </c>
      <c r="DJ1422" s="83"/>
      <c r="DK1422" s="110"/>
      <c r="DL1422" s="87">
        <f>SUMPRODUCT($D1430:$F1430,DL1420:DN1420)+$G1430</f>
        <v>2.58703504976835</v>
      </c>
      <c r="DM1422" s="87">
        <f>SUMPRODUCT($D1431:$F1431,DL1420:DN1420)+$G1431</f>
        <v>-2.78765107696106</v>
      </c>
      <c r="DN1422" s="83"/>
      <c r="DO1422" s="110"/>
      <c r="DP1422" s="87">
        <f>SUMPRODUCT($D1430:$F1430,DP1420:DR1420)+$G1430</f>
        <v>2.1039452124364</v>
      </c>
      <c r="DQ1422" s="87">
        <f>SUMPRODUCT($D1431:$F1431,DP1420:DR1420)+$G1431</f>
        <v>-2.2779342177216</v>
      </c>
      <c r="DR1422" s="83"/>
      <c r="DS1422" s="110"/>
      <c r="DT1422" s="87">
        <f>SUMPRODUCT($D1430:$F1430,DT1420:DV1420)+$G1430</f>
        <v>2.62550136963233</v>
      </c>
      <c r="DU1422" s="87">
        <f>SUMPRODUCT($D1431:$F1431,DT1420:DV1420)+$G1431</f>
        <v>-2.82270099291728</v>
      </c>
      <c r="DV1422" s="83"/>
      <c r="DW1422" s="110"/>
      <c r="DX1422" s="87">
        <f>SUMPRODUCT($D1430:$F1430,DX1420:DZ1420)+$G1430</f>
        <v>2.82432093159326</v>
      </c>
      <c r="DY1422" s="87">
        <f>SUMPRODUCT($D1431:$F1431,DX1420:DZ1420)+$G1431</f>
        <v>-3.04775809653243</v>
      </c>
      <c r="DZ1422" s="83"/>
      <c r="EA1422" s="110"/>
      <c r="EB1422" s="87">
        <f>SUMPRODUCT($D1430:$F1430,EB1420:ED1420)+$G1430</f>
        <v>2.57538714778143</v>
      </c>
      <c r="EC1422" s="87">
        <f>SUMPRODUCT($D1431:$F1431,EB1420:ED1420)+$G1431</f>
        <v>-2.73682500256836</v>
      </c>
      <c r="ED1422" s="83"/>
      <c r="EE1422" s="110"/>
      <c r="EF1422" s="87">
        <f>SUMPRODUCT($D1430:$F1430,EF1420:EH1420)+$G1430</f>
        <v>2.15206110953008</v>
      </c>
      <c r="EG1422" s="87">
        <f>SUMPRODUCT($D1431:$F1431,EF1420:EH1420)+$G1431</f>
        <v>-2.49539716086864</v>
      </c>
      <c r="EH1422" s="83"/>
      <c r="EI1422" s="110"/>
      <c r="EJ1422" s="87">
        <f>SUMPRODUCT($D1430:$F1430,EJ1420:EL1420)+$G1430</f>
        <v>-4.32634352393219</v>
      </c>
      <c r="EK1422" s="87">
        <f>SUMPRODUCT($D1431:$F1431,EJ1420:EL1420)+$G1431</f>
        <v>4.19382310106095</v>
      </c>
      <c r="EL1422" s="83"/>
      <c r="EM1422" s="110"/>
      <c r="EN1422" s="87">
        <f>SUMPRODUCT($D1430:$F1430,EN1420:EP1420)+$G1430</f>
        <v>-4.3744287327973</v>
      </c>
      <c r="EO1422" s="87">
        <f>SUMPRODUCT($D1431:$F1431,EN1420:EP1420)+$G1431</f>
        <v>4.25837333484736</v>
      </c>
      <c r="EP1422" s="83"/>
      <c r="EQ1422" s="110"/>
      <c r="ER1422" s="87">
        <f>SUMPRODUCT($D1430:$F1430,ER1420:ET1420)+$G1430</f>
        <v>-4.32634352393219</v>
      </c>
      <c r="ES1422" s="87">
        <f>SUMPRODUCT($D1431:$F1431,ER1420:ET1420)+$G1431</f>
        <v>4.19382310106095</v>
      </c>
      <c r="ET1422" s="83"/>
      <c r="EU1422" s="110"/>
      <c r="EV1422" s="87">
        <f>SUMPRODUCT($D1430:$F1430,EV1420:EX1420)+$G1430</f>
        <v>-3.88855161075047</v>
      </c>
      <c r="EW1422" s="87">
        <f>SUMPRODUCT($D1431:$F1431,EV1420:EX1420)+$G1431</f>
        <v>3.70442612205976</v>
      </c>
      <c r="EX1422" s="83"/>
      <c r="EY1422" s="110"/>
      <c r="EZ1422" s="87">
        <f>SUMPRODUCT($D1430:$F1430,EZ1420:FB1420)+$G1430</f>
        <v>-4.41248737310771</v>
      </c>
      <c r="FA1422" s="87">
        <f>SUMPRODUCT($D1431:$F1431,EZ1420:FB1420)+$G1431</f>
        <v>4.2737688734135</v>
      </c>
      <c r="FB1422" s="83"/>
      <c r="FC1422" s="110"/>
      <c r="FD1422" s="87">
        <f>SUMPRODUCT($D1430:$F1430,FD1420:FF1420)+$G1430</f>
        <v>-3.98673320844649</v>
      </c>
      <c r="FE1422" s="87">
        <f>SUMPRODUCT($D1431:$F1431,FD1420:FF1420)+$G1431</f>
        <v>3.82986437886817</v>
      </c>
      <c r="FF1422" s="83"/>
      <c r="FG1422" s="110"/>
      <c r="FH1422" s="87">
        <f>SUMPRODUCT($D1430:$F1430,FH1420:FJ1420)+$G1430</f>
        <v>-4.44300652489557</v>
      </c>
      <c r="FI1422" s="87">
        <f>SUMPRODUCT($D1431:$F1431,FH1420:FJ1420)+$G1431</f>
        <v>4.31169705118714</v>
      </c>
      <c r="FJ1422" s="83"/>
      <c r="FK1422" s="110"/>
      <c r="FL1422" s="87">
        <f>SUMPRODUCT($D1430:$F1430,FL1420:FN1420)+$G1430</f>
        <v>-4.02833670608922</v>
      </c>
      <c r="FM1422" s="87">
        <f>SUMPRODUCT($D1431:$F1431,FL1420:FN1420)+$G1431</f>
        <v>3.81057186643247</v>
      </c>
      <c r="FN1422" s="83"/>
      <c r="FO1422" s="110"/>
      <c r="FP1422" s="87">
        <f>SUMPRODUCT($D1430:$F1430,FP1420:FR1420)+$G1430</f>
        <v>-3.31942003250673</v>
      </c>
      <c r="FQ1422" s="87">
        <f>SUMPRODUCT($D1431:$F1431,FP1420:FR1420)+$G1431</f>
        <v>3.09725761372505</v>
      </c>
      <c r="FR1422" s="83"/>
      <c r="FS1422" s="110"/>
      <c r="FT1422" s="87">
        <f>SUMPRODUCT($D1430:$F1430,FT1420:FV1420)+$G1430</f>
        <v>-3.74501402333691</v>
      </c>
      <c r="FU1422" s="87">
        <f>SUMPRODUCT($D1431:$F1431,FT1420:FV1420)+$G1431</f>
        <v>3.56129469831671</v>
      </c>
      <c r="FV1422" s="83"/>
      <c r="FW1422" s="110"/>
      <c r="FX1422" s="87">
        <f>SUMPRODUCT($D1430:$F1430,FX1420:FZ1420)+$G1430</f>
        <v>-3.30246318433629</v>
      </c>
      <c r="FY1422" s="87">
        <f>SUMPRODUCT($D1431:$F1431,FX1420:FZ1420)+$G1431</f>
        <v>3.11187430703246</v>
      </c>
      <c r="FZ1422" s="83"/>
      <c r="GA1422" s="110"/>
      <c r="GB1422" s="87">
        <f>SUMPRODUCT($D1430:$F1430,GB1420:GD1420)+$G1430</f>
        <v>-3.83254960659324</v>
      </c>
      <c r="GC1422" s="87">
        <f>SUMPRODUCT($D1431:$F1431,GB1420:GD1420)+$G1431</f>
        <v>3.68217013018455</v>
      </c>
      <c r="GD1422" s="83"/>
      <c r="GE1422" s="110"/>
      <c r="GF1422" s="87">
        <f>SUMPRODUCT($D1430:$F1430,GF1420:GH1420)+$G1430</f>
        <v>-3.03649726678865</v>
      </c>
      <c r="GG1422" s="87">
        <f>SUMPRODUCT($D1431:$F1431,GF1420:GH1420)+$G1431</f>
        <v>2.77291998865128</v>
      </c>
      <c r="GH1422" s="83"/>
      <c r="GI1422" s="110"/>
      <c r="GJ1422" s="87">
        <f>SUMPRODUCT($D1430:$F1430,GJ1420:GL1420)+$G1430</f>
        <v>-3.31377354786478</v>
      </c>
      <c r="GK1422" s="87">
        <f>SUMPRODUCT($D1431:$F1431,GJ1420:GL1420)+$G1431</f>
        <v>3.08180479559372</v>
      </c>
      <c r="GL1422" s="83"/>
      <c r="GM1422" s="110"/>
      <c r="GN1422" s="87">
        <f>SUMPRODUCT($D1430:$F1430,GN1420:GP1420)+$G1430</f>
        <v>-3.94578712475285</v>
      </c>
      <c r="GO1422" s="87">
        <f>SUMPRODUCT($D1431:$F1431,GN1420:GP1420)+$G1431</f>
        <v>3.71515998762354</v>
      </c>
      <c r="GP1422" s="83"/>
      <c r="GQ1422" s="110"/>
      <c r="GR1422" s="87">
        <f>SUMPRODUCT($D1430:$F1430,GR1420:GT1420)+$G1430</f>
        <v>-2.9707200092886</v>
      </c>
      <c r="GS1422" s="87">
        <f>SUMPRODUCT($D1431:$F1431,GR1420:GT1420)+$G1431</f>
        <v>2.68439323745974</v>
      </c>
      <c r="GT1422" s="83"/>
      <c r="GU1422" s="110"/>
      <c r="GV1422" s="87">
        <f>SUMPRODUCT($D1430:$F1430,GV1420:GX1420)+$G1430</f>
        <v>-4.3744287327973</v>
      </c>
      <c r="GW1422" s="87">
        <f>SUMPRODUCT($D1431:$F1431,GV1420:GX1420)+$G1431</f>
        <v>4.25837333484736</v>
      </c>
      <c r="GX1422" s="83"/>
      <c r="GY1422" s="110"/>
      <c r="GZ1422" s="87">
        <f>SUMPRODUCT($D1430:$F1430,GZ1420:HB1420)+$G1430</f>
        <v>-2.73529458561942</v>
      </c>
      <c r="HA1422" s="87">
        <f>SUMPRODUCT($D1431:$F1431,GZ1420:HB1420)+$G1431</f>
        <v>2.51531451329912</v>
      </c>
      <c r="HB1422" s="83"/>
      <c r="HC1422" s="110"/>
      <c r="HD1422" s="87">
        <f>SUMPRODUCT($D1430:$F1430,HD1420:HF1420)+$G1430</f>
        <v>-4.17291331447735</v>
      </c>
      <c r="HE1422" s="87">
        <f>SUMPRODUCT($D1431:$F1431,HD1420:HF1420)+$G1431</f>
        <v>4.15059321243632</v>
      </c>
      <c r="HF1422" s="83"/>
      <c r="HG1422" s="110"/>
      <c r="HH1422" s="87">
        <f>SUMPRODUCT($D1430:$F1430,HH1420:HJ1420)+$G1430</f>
        <v>-4.20648663259458</v>
      </c>
      <c r="HI1422" s="87">
        <f>SUMPRODUCT($D1431:$F1431,HH1420:HJ1420)+$G1431</f>
        <v>4.09277441883909</v>
      </c>
      <c r="HJ1422" s="83"/>
      <c r="HK1422" s="110"/>
      <c r="HL1422" s="87">
        <f>SUMPRODUCT($D1430:$F1430,HL1420:HN1420)+$G1430</f>
        <v>-2.87383364342427</v>
      </c>
      <c r="HM1422" s="87">
        <f>SUMPRODUCT($D1431:$F1431,HL1420:HN1420)+$G1431</f>
        <v>2.84883898181189</v>
      </c>
      <c r="HN1422" s="83"/>
      <c r="HO1422" s="110"/>
      <c r="HP1422" s="87">
        <f>SUMPRODUCT($D1430:$F1430,HP1420:HR1420)+$G1430</f>
        <v>-4.14100690744761</v>
      </c>
      <c r="HQ1422" s="87">
        <f>SUMPRODUCT($D1431:$F1431,HP1420:HR1420)+$G1431</f>
        <v>4.06317780914534</v>
      </c>
      <c r="HR1422" s="83"/>
      <c r="HS1422" s="110"/>
      <c r="HT1422" s="87">
        <f>SUMPRODUCT($D1430:$F1430,HT1420:HV1420)+$G1430</f>
        <v>-3.15217155073365</v>
      </c>
      <c r="HU1422" s="87">
        <f>SUMPRODUCT($D1431:$F1431,HT1420:HV1420)+$G1431</f>
        <v>2.6865581167491</v>
      </c>
      <c r="HV1422" s="83"/>
      <c r="HW1422" s="110"/>
      <c r="HX1422" s="87">
        <f>SUMPRODUCT($D1430:$F1430,HX1420:HZ1420)+$G1430</f>
        <v>-3.91205672220033</v>
      </c>
      <c r="HY1422" s="87">
        <f>SUMPRODUCT($D1431:$F1431,HX1420:HZ1420)+$G1431</f>
        <v>3.88181530382441</v>
      </c>
      <c r="HZ1422" s="83"/>
      <c r="IA1422" s="110"/>
      <c r="IB1422" s="87">
        <f>SUMPRODUCT($D1430:$F1430,IB1420:ID1420)+$G1430</f>
        <v>-3.27771988559435</v>
      </c>
      <c r="IC1422" s="87">
        <f>SUMPRODUCT($D1431:$F1431,IB1420:ID1420)+$G1431</f>
        <v>2.80102446411288</v>
      </c>
      <c r="ID1422" s="83"/>
      <c r="IE1422" s="110"/>
      <c r="IF1422" s="87">
        <f>SUMPRODUCT($D1430:$F1430,IF1420:IH1420)+$G1430</f>
        <v>-3.54137431451675</v>
      </c>
      <c r="IG1422" s="87">
        <f>SUMPRODUCT($D1431:$F1431,IF1420:IH1420)+$G1431</f>
        <v>3.38626799247376</v>
      </c>
      <c r="IH1422" s="83"/>
      <c r="II1422" s="110"/>
      <c r="IJ1422" s="87">
        <f>SUMPRODUCT($D1430:$F1430,IJ1420:IL1420)+$G1430</f>
        <v>-3.52775389440005</v>
      </c>
      <c r="IK1422" s="87">
        <f>SUMPRODUCT($D1431:$F1431,IJ1420:IL1420)+$G1431</f>
        <v>3.33414388207291</v>
      </c>
      <c r="IL1422" s="83"/>
      <c r="IM1422" s="110"/>
      <c r="IN1422" s="87">
        <f>SUMPRODUCT($D1430:$F1430,IN1420:IP1420)+$G1430</f>
        <v>-3.35180133677582</v>
      </c>
      <c r="IO1422" s="87">
        <f>SUMPRODUCT($D1431:$F1431,IN1420:IP1420)+$G1431</f>
        <v>3.2217256309389</v>
      </c>
      <c r="IP1422" s="83"/>
      <c r="IQ1422" s="110"/>
      <c r="IR1422" s="87">
        <f>SUMPRODUCT($D1430:$F1430,IR1420:IT1420)+$G1430</f>
        <v>-3.95322550820836</v>
      </c>
      <c r="IS1422" s="87">
        <f>SUMPRODUCT($D1431:$F1431,IR1420:IT1420)+$G1431</f>
        <v>3.85857184848288</v>
      </c>
      <c r="IT1422" s="83"/>
      <c r="IU1422" s="110"/>
      <c r="IV1422" s="87">
        <f>SUMPRODUCT($D1430:$F1430,IV1420:IX1420)+$G1430</f>
        <v>-4.17423896237977</v>
      </c>
      <c r="IW1422" s="87">
        <f>SUMPRODUCT($D1431:$F1431,IV1420:IX1420)+$G1431</f>
        <v>3.97319796483737</v>
      </c>
      <c r="IX1422" s="83"/>
      <c r="IY1422" s="110"/>
      <c r="IZ1422" s="87">
        <f>SUMPRODUCT($D1430:$F1430,IZ1420:JB1420)+$G1430</f>
        <v>-0.931667736740334</v>
      </c>
      <c r="JA1422" s="87">
        <f>SUMPRODUCT($D1431:$F1431,IZ1420:JB1420)+$G1431</f>
        <v>1.19327863340818</v>
      </c>
      <c r="JB1422" s="83"/>
      <c r="JC1422" s="110"/>
      <c r="JD1422" s="87">
        <f>SUMPRODUCT($D1430:$F1430,JD1420:JF1420)+$G1430</f>
        <v>-1.15966296473926</v>
      </c>
      <c r="JE1422" s="87">
        <f>SUMPRODUCT($D1431:$F1431,JD1420:JF1420)+$G1431</f>
        <v>1.6186353256557</v>
      </c>
      <c r="JF1422" s="83"/>
      <c r="JG1422" s="110"/>
    </row>
    <row r="1423" ht="18.75" spans="2:267">
      <c r="B1423" s="35"/>
      <c r="C1423" s="36"/>
      <c r="D1423" s="37">
        <f t="shared" ref="D1423:F1423" si="9615">D1391-$F$6*D1406</f>
        <v>1.84052486165465</v>
      </c>
      <c r="E1423" s="38">
        <f t="shared" si="9615"/>
        <v>-1.64880752880917</v>
      </c>
      <c r="F1423" s="39">
        <f t="shared" si="9615"/>
        <v>1.17094108036833</v>
      </c>
      <c r="G1423" s="40"/>
      <c r="H1423" s="34"/>
      <c r="I1423" s="157"/>
      <c r="J1423" s="60"/>
      <c r="K1423" s="86" t="s">
        <v>25</v>
      </c>
      <c r="L1423" s="87">
        <f>1/(1+EXP(-L1422))</f>
        <v>0.953939050742998</v>
      </c>
      <c r="M1423" s="87">
        <f t="shared" ref="M1423" si="9616">1/(1+EXP(-M1422))</f>
        <v>0.0410305561498628</v>
      </c>
      <c r="N1423" s="83"/>
      <c r="O1423" s="110"/>
      <c r="P1423" s="87">
        <f>1/(1+EXP(-P1422))</f>
        <v>0.952595917343339</v>
      </c>
      <c r="Q1423" s="87">
        <f t="shared" ref="Q1423" si="9617">1/(1+EXP(-Q1422))</f>
        <v>0.0418756320620743</v>
      </c>
      <c r="R1423" s="83"/>
      <c r="S1423" s="110"/>
      <c r="T1423" s="87">
        <f>1/(1+EXP(-T1422))</f>
        <v>0.947900732484401</v>
      </c>
      <c r="U1423" s="87">
        <f t="shared" ref="U1423" si="9618">1/(1+EXP(-U1422))</f>
        <v>0.0447277875172802</v>
      </c>
      <c r="V1423" s="83"/>
      <c r="W1423" s="110"/>
      <c r="X1423" s="87">
        <f>1/(1+EXP(-X1422))</f>
        <v>0.946057742290811</v>
      </c>
      <c r="Y1423" s="87">
        <f t="shared" ref="Y1423" si="9619">1/(1+EXP(-Y1422))</f>
        <v>0.0515963972832379</v>
      </c>
      <c r="Z1423" s="83"/>
      <c r="AA1423" s="110"/>
      <c r="AB1423" s="87">
        <f>1/(1+EXP(-AB1422))</f>
        <v>0.939978538257062</v>
      </c>
      <c r="AC1423" s="87">
        <f t="shared" ref="AC1423" si="9620">1/(1+EXP(-AC1422))</f>
        <v>0.057539841061069</v>
      </c>
      <c r="AD1423" s="83"/>
      <c r="AE1423" s="110"/>
      <c r="AF1423" s="87">
        <f>1/(1+EXP(-AF1422))</f>
        <v>0.943812768924282</v>
      </c>
      <c r="AG1423" s="87">
        <f t="shared" ref="AG1423" si="9621">1/(1+EXP(-AG1422))</f>
        <v>0.0481653713650047</v>
      </c>
      <c r="AH1423" s="83"/>
      <c r="AI1423" s="110"/>
      <c r="AJ1423" s="87">
        <f>1/(1+EXP(-AJ1422))</f>
        <v>0.866748147185561</v>
      </c>
      <c r="AK1423" s="87">
        <f t="shared" ref="AK1423" si="9622">1/(1+EXP(-AK1422))</f>
        <v>0.0962200509325578</v>
      </c>
      <c r="AL1423" s="83"/>
      <c r="AM1423" s="110"/>
      <c r="AN1423" s="87">
        <f>1/(1+EXP(-AN1422))</f>
        <v>0.885203470137857</v>
      </c>
      <c r="AO1423" s="87">
        <f t="shared" ref="AO1423" si="9623">1/(1+EXP(-AO1422))</f>
        <v>0.096799591205505</v>
      </c>
      <c r="AP1423" s="83"/>
      <c r="AQ1423" s="110"/>
      <c r="AR1423" s="87">
        <f>1/(1+EXP(-AR1422))</f>
        <v>0.931754622068635</v>
      </c>
      <c r="AS1423" s="87">
        <f t="shared" ref="AS1423" si="9624">1/(1+EXP(-AS1422))</f>
        <v>0.0676651322688618</v>
      </c>
      <c r="AT1423" s="83"/>
      <c r="AU1423" s="110"/>
      <c r="AV1423" s="87">
        <f>1/(1+EXP(-AV1422))</f>
        <v>0.910750704273167</v>
      </c>
      <c r="AW1423" s="87">
        <f t="shared" ref="AW1423" si="9625">1/(1+EXP(-AW1422))</f>
        <v>0.0843303315902352</v>
      </c>
      <c r="AX1423" s="83"/>
      <c r="AY1423" s="110"/>
      <c r="AZ1423" s="87">
        <f>1/(1+EXP(-AZ1422))</f>
        <v>0.937470143012949</v>
      </c>
      <c r="BA1423" s="87">
        <f t="shared" ref="BA1423" si="9626">1/(1+EXP(-BA1422))</f>
        <v>0.0565393349828458</v>
      </c>
      <c r="BB1423" s="83"/>
      <c r="BC1423" s="110"/>
      <c r="BD1423" s="87">
        <f>1/(1+EXP(-BD1422))</f>
        <v>0.929238822607856</v>
      </c>
      <c r="BE1423" s="87">
        <f t="shared" ref="BE1423" si="9627">1/(1+EXP(-BE1422))</f>
        <v>0.0617437142274471</v>
      </c>
      <c r="BF1423" s="83"/>
      <c r="BG1423" s="110"/>
      <c r="BH1423" s="87">
        <f>1/(1+EXP(-BH1422))</f>
        <v>0.90001261693908</v>
      </c>
      <c r="BI1423" s="87">
        <f t="shared" ref="BI1423" si="9628">1/(1+EXP(-BI1422))</f>
        <v>0.0786634172635508</v>
      </c>
      <c r="BJ1423" s="83"/>
      <c r="BK1423" s="110"/>
      <c r="BL1423" s="87">
        <f>1/(1+EXP(-BL1422))</f>
        <v>0.902600559072452</v>
      </c>
      <c r="BM1423" s="87">
        <f t="shared" ref="BM1423" si="9629">1/(1+EXP(-BM1422))</f>
        <v>0.0884777407400024</v>
      </c>
      <c r="BN1423" s="83"/>
      <c r="BO1423" s="110"/>
      <c r="BP1423" s="87">
        <f>1/(1+EXP(-BP1422))</f>
        <v>0.88555086554167</v>
      </c>
      <c r="BQ1423" s="87">
        <f t="shared" ref="BQ1423" si="9630">1/(1+EXP(-BQ1422))</f>
        <v>0.114199426812056</v>
      </c>
      <c r="BR1423" s="83"/>
      <c r="BS1423" s="110"/>
      <c r="BT1423" s="87">
        <f>1/(1+EXP(-BT1422))</f>
        <v>0.956355157856931</v>
      </c>
      <c r="BU1423" s="87">
        <f t="shared" ref="BU1423" si="9631">1/(1+EXP(-BU1422))</f>
        <v>0.0390026096600743</v>
      </c>
      <c r="BV1423" s="83"/>
      <c r="BW1423" s="110"/>
      <c r="BX1423" s="87">
        <f>1/(1+EXP(-BX1422))</f>
        <v>0.924042298619519</v>
      </c>
      <c r="BY1423" s="87">
        <f t="shared" ref="BY1423" si="9632">1/(1+EXP(-BY1422))</f>
        <v>0.071541377584973</v>
      </c>
      <c r="BZ1423" s="83"/>
      <c r="CA1423" s="110"/>
      <c r="CB1423" s="87">
        <f>1/(1+EXP(-CB1422))</f>
        <v>0.947511199707677</v>
      </c>
      <c r="CC1423" s="87">
        <f t="shared" ref="CC1423" si="9633">1/(1+EXP(-CC1422))</f>
        <v>0.0469848615245719</v>
      </c>
      <c r="CD1423" s="83"/>
      <c r="CE1423" s="110"/>
      <c r="CF1423" s="87">
        <f>1/(1+EXP(-CF1422))</f>
        <v>0.954734746751402</v>
      </c>
      <c r="CG1423" s="87">
        <f t="shared" ref="CG1423" si="9634">1/(1+EXP(-CG1422))</f>
        <v>0.0392141047005852</v>
      </c>
      <c r="CH1423" s="83"/>
      <c r="CI1423" s="110"/>
      <c r="CJ1423" s="87">
        <f>1/(1+EXP(-CJ1422))</f>
        <v>0.944835326272184</v>
      </c>
      <c r="CK1423" s="87">
        <f t="shared" ref="CK1423" si="9635">1/(1+EXP(-CK1422))</f>
        <v>0.0509212823283277</v>
      </c>
      <c r="CL1423" s="83"/>
      <c r="CM1423" s="110"/>
      <c r="CN1423" s="87">
        <f>1/(1+EXP(-CN1422))</f>
        <v>0.940363549551711</v>
      </c>
      <c r="CO1423" s="87">
        <f t="shared" ref="CO1423" si="9636">1/(1+EXP(-CO1422))</f>
        <v>0.0517256265188676</v>
      </c>
      <c r="CP1423" s="83"/>
      <c r="CQ1423" s="110"/>
      <c r="CR1423" s="87">
        <f>1/(1+EXP(-CR1422))</f>
        <v>0.956135599192837</v>
      </c>
      <c r="CS1423" s="87">
        <f t="shared" ref="CS1423" si="9637">1/(1+EXP(-CS1422))</f>
        <v>0.0391757878643284</v>
      </c>
      <c r="CT1423" s="83"/>
      <c r="CU1423" s="110"/>
      <c r="CV1423" s="87">
        <f>1/(1+EXP(-CV1422))</f>
        <v>0.923580382109399</v>
      </c>
      <c r="CW1423" s="87">
        <f t="shared" ref="CW1423" si="9638">1/(1+EXP(-CW1422))</f>
        <v>0.0695991163178363</v>
      </c>
      <c r="CX1423" s="83"/>
      <c r="CY1423" s="110"/>
      <c r="CZ1423" s="87">
        <f>1/(1+EXP(-CZ1422))</f>
        <v>0.945236062623483</v>
      </c>
      <c r="DA1423" s="87">
        <f t="shared" ref="DA1423" si="9639">1/(1+EXP(-DA1422))</f>
        <v>0.0480480241840173</v>
      </c>
      <c r="DB1423" s="83"/>
      <c r="DC1423" s="110"/>
      <c r="DD1423" s="87">
        <f>1/(1+EXP(-DD1422))</f>
        <v>0.952489855004867</v>
      </c>
      <c r="DE1423" s="87">
        <f t="shared" ref="DE1423" si="9640">1/(1+EXP(-DE1422))</f>
        <v>0.0404414275876109</v>
      </c>
      <c r="DF1423" s="83"/>
      <c r="DG1423" s="110"/>
      <c r="DH1423" s="87">
        <f>1/(1+EXP(-DH1422))</f>
        <v>0.941090731242659</v>
      </c>
      <c r="DI1423" s="87">
        <f t="shared" ref="DI1423" si="9641">1/(1+EXP(-DI1422))</f>
        <v>0.0535677536541896</v>
      </c>
      <c r="DJ1423" s="83"/>
      <c r="DK1423" s="110"/>
      <c r="DL1423" s="87">
        <f>1/(1+EXP(-DL1422))</f>
        <v>0.930022502093906</v>
      </c>
      <c r="DM1423" s="87">
        <f t="shared" ref="DM1423" si="9642">1/(1+EXP(-DM1422))</f>
        <v>0.0579951478071733</v>
      </c>
      <c r="DN1423" s="83"/>
      <c r="DO1423" s="110"/>
      <c r="DP1423" s="87">
        <f>1/(1+EXP(-DP1422))</f>
        <v>0.891286041616395</v>
      </c>
      <c r="DQ1423" s="87">
        <f t="shared" ref="DQ1423" si="9643">1/(1+EXP(-DQ1422))</f>
        <v>0.0929670020187797</v>
      </c>
      <c r="DR1423" s="83"/>
      <c r="DS1423" s="110"/>
      <c r="DT1423" s="87">
        <f>1/(1+EXP(-DT1422))</f>
        <v>0.932484880347349</v>
      </c>
      <c r="DU1423" s="87">
        <f t="shared" ref="DU1423" si="9644">1/(1+EXP(-DU1422))</f>
        <v>0.0561097135443723</v>
      </c>
      <c r="DV1423" s="83"/>
      <c r="DW1423" s="110"/>
      <c r="DX1423" s="87">
        <f>1/(1+EXP(-DX1422))</f>
        <v>0.943976019030934</v>
      </c>
      <c r="DY1423" s="87">
        <f t="shared" ref="DY1423" si="9645">1/(1+EXP(-DY1422))</f>
        <v>0.045314361597882</v>
      </c>
      <c r="DZ1423" s="83"/>
      <c r="EA1423" s="110"/>
      <c r="EB1423" s="87">
        <f>1/(1+EXP(-EB1422))</f>
        <v>0.92926064164974</v>
      </c>
      <c r="EC1423" s="87">
        <f t="shared" ref="EC1423" si="9646">1/(1+EXP(-EC1422))</f>
        <v>0.0608350513529276</v>
      </c>
      <c r="ED1423" s="83"/>
      <c r="EE1423" s="110"/>
      <c r="EF1423" s="87">
        <f>1/(1+EXP(-EF1422))</f>
        <v>0.895861222762576</v>
      </c>
      <c r="EG1423" s="87">
        <f t="shared" ref="EG1423" si="9647">1/(1+EXP(-EG1422))</f>
        <v>0.0761814867579097</v>
      </c>
      <c r="EH1423" s="83"/>
      <c r="EI1423" s="110"/>
      <c r="EJ1423" s="87">
        <f>1/(1+EXP(-EJ1422))</f>
        <v>0.0130434036585099</v>
      </c>
      <c r="EK1423" s="87">
        <f t="shared" ref="EK1423" si="9648">1/(1+EXP(-EK1422))</f>
        <v>0.985135788851803</v>
      </c>
      <c r="EL1423" s="83"/>
      <c r="EM1423" s="110"/>
      <c r="EN1423" s="87">
        <f>1/(1+EXP(-EN1422))</f>
        <v>0.0124386663144034</v>
      </c>
      <c r="EO1423" s="87">
        <f t="shared" ref="EO1423" si="9649">1/(1+EXP(-EO1422))</f>
        <v>0.986052005117825</v>
      </c>
      <c r="EP1423" s="83"/>
      <c r="EQ1423" s="110"/>
      <c r="ER1423" s="87">
        <f>1/(1+EXP(-ER1422))</f>
        <v>0.0130434036585099</v>
      </c>
      <c r="ES1423" s="87">
        <f t="shared" ref="ES1423" si="9650">1/(1+EXP(-ES1422))</f>
        <v>0.985135788851803</v>
      </c>
      <c r="ET1423" s="83"/>
      <c r="EU1423" s="110"/>
      <c r="EV1423" s="87">
        <f>1/(1+EXP(-EV1422))</f>
        <v>0.0200641668910501</v>
      </c>
      <c r="EW1423" s="87">
        <f t="shared" ref="EW1423" si="9651">1/(1+EXP(-EW1422))</f>
        <v>0.975976972011943</v>
      </c>
      <c r="EX1423" s="83"/>
      <c r="EY1423" s="110"/>
      <c r="EZ1423" s="87">
        <f>1/(1+EXP(-EZ1422))</f>
        <v>0.0119797274641302</v>
      </c>
      <c r="FA1423" s="87">
        <f t="shared" ref="FA1423" si="9652">1/(1+EXP(-FA1422))</f>
        <v>0.986262170039812</v>
      </c>
      <c r="FB1423" s="83"/>
      <c r="FC1423" s="110"/>
      <c r="FD1423" s="87">
        <f>1/(1+EXP(-FD1422))</f>
        <v>0.0182220420380939</v>
      </c>
      <c r="FE1423" s="87">
        <f t="shared" ref="FE1423" si="9653">1/(1+EXP(-FE1422))</f>
        <v>0.978748856616022</v>
      </c>
      <c r="FF1423" s="83"/>
      <c r="FG1423" s="110"/>
      <c r="FH1423" s="87">
        <f>1/(1+EXP(-FH1422))</f>
        <v>0.0116238246923173</v>
      </c>
      <c r="FI1423" s="87">
        <f t="shared" ref="FI1423" si="9654">1/(1+EXP(-FI1422))</f>
        <v>0.986766697292664</v>
      </c>
      <c r="FJ1423" s="83"/>
      <c r="FK1423" s="110"/>
      <c r="FL1423" s="87">
        <f>1/(1+EXP(-FL1422))</f>
        <v>0.0174924837342613</v>
      </c>
      <c r="FM1423" s="87">
        <f t="shared" ref="FM1423" si="9655">1/(1+EXP(-FM1422))</f>
        <v>0.978343853222502</v>
      </c>
      <c r="FN1423" s="83"/>
      <c r="FO1423" s="110"/>
      <c r="FP1423" s="87">
        <f>1/(1+EXP(-FP1422))</f>
        <v>0.03491094362503</v>
      </c>
      <c r="FQ1423" s="87">
        <f t="shared" ref="FQ1423" si="9656">1/(1+EXP(-FQ1422))</f>
        <v>0.956779482469581</v>
      </c>
      <c r="FR1423" s="83"/>
      <c r="FS1423" s="110"/>
      <c r="FT1423" s="87">
        <f>1/(1+EXP(-FT1422))</f>
        <v>0.0230895687702809</v>
      </c>
      <c r="FU1423" s="87">
        <f t="shared" ref="FU1423" si="9657">1/(1+EXP(-FU1422))</f>
        <v>0.972382367941616</v>
      </c>
      <c r="FV1423" s="83"/>
      <c r="FW1423" s="110"/>
      <c r="FX1423" s="87">
        <f>1/(1+EXP(-FX1422))</f>
        <v>0.035486784166856</v>
      </c>
      <c r="FY1423" s="87">
        <f t="shared" ref="FY1423" si="9658">1/(1+EXP(-FY1422))</f>
        <v>0.957379899903628</v>
      </c>
      <c r="FZ1423" s="83"/>
      <c r="GA1423" s="110"/>
      <c r="GB1423" s="87">
        <f>1/(1+EXP(-GB1422))</f>
        <v>0.0211953636443514</v>
      </c>
      <c r="GC1423" s="87">
        <f t="shared" ref="GC1423" si="9659">1/(1+EXP(-GC1422))</f>
        <v>0.975449594842995</v>
      </c>
      <c r="GD1423" s="83"/>
      <c r="GE1423" s="110"/>
      <c r="GF1423" s="87">
        <f>1/(1+EXP(-GF1422))</f>
        <v>0.0458040179518111</v>
      </c>
      <c r="GG1423" s="87">
        <f t="shared" ref="GG1423" si="9660">1/(1+EXP(-GG1422))</f>
        <v>0.941194807917064</v>
      </c>
      <c r="GH1423" s="83"/>
      <c r="GI1423" s="110"/>
      <c r="GJ1423" s="87">
        <f>1/(1+EXP(-GJ1422))</f>
        <v>0.0351016863496168</v>
      </c>
      <c r="GK1423" s="87">
        <f t="shared" ref="GK1423" si="9661">1/(1+EXP(-GK1422))</f>
        <v>0.956135940082358</v>
      </c>
      <c r="GL1423" s="83"/>
      <c r="GM1423" s="110"/>
      <c r="GN1423" s="87">
        <f>1/(1+EXP(-GN1422))</f>
        <v>0.0189692022265446</v>
      </c>
      <c r="GO1423" s="87">
        <f t="shared" ref="GO1423" si="9662">1/(1+EXP(-GO1422))</f>
        <v>0.976227355755147</v>
      </c>
      <c r="GP1423" s="83"/>
      <c r="GQ1423" s="110"/>
      <c r="GR1423" s="87">
        <f>1/(1+EXP(-GR1422))</f>
        <v>0.0487663122399574</v>
      </c>
      <c r="GS1423" s="87">
        <f t="shared" ref="GS1423" si="9663">1/(1+EXP(-GS1422))</f>
        <v>0.936099419204356</v>
      </c>
      <c r="GT1423" s="83"/>
      <c r="GU1423" s="110"/>
      <c r="GV1423" s="87">
        <f>1/(1+EXP(-GV1422))</f>
        <v>0.0124386663144034</v>
      </c>
      <c r="GW1423" s="87">
        <f t="shared" ref="GW1423" si="9664">1/(1+EXP(-GW1422))</f>
        <v>0.986052005117825</v>
      </c>
      <c r="GX1423" s="83"/>
      <c r="GY1423" s="110"/>
      <c r="GZ1423" s="87">
        <f>1/(1+EXP(-GZ1422))</f>
        <v>0.0609225492119189</v>
      </c>
      <c r="HA1423" s="87">
        <f t="shared" ref="HA1423" si="9665">1/(1+EXP(-HA1422))</f>
        <v>0.925208474946332</v>
      </c>
      <c r="HB1423" s="83"/>
      <c r="HC1423" s="110"/>
      <c r="HD1423" s="87">
        <f>1/(1+EXP(-HD1422))</f>
        <v>0.0151735251611238</v>
      </c>
      <c r="HE1423" s="87">
        <f t="shared" ref="HE1423" si="9666">1/(1+EXP(-HE1422))</f>
        <v>0.984489304446966</v>
      </c>
      <c r="HF1423" s="83"/>
      <c r="HG1423" s="110"/>
      <c r="HH1423" s="87">
        <f>1/(1+EXP(-HH1422))</f>
        <v>0.0146799104032332</v>
      </c>
      <c r="HI1423" s="87">
        <f t="shared" ref="HI1423" si="9667">1/(1+EXP(-HI1422))</f>
        <v>0.983581220055488</v>
      </c>
      <c r="HJ1423" s="83"/>
      <c r="HK1423" s="110"/>
      <c r="HL1423" s="87">
        <f>1/(1+EXP(-HL1422))</f>
        <v>0.0534623214957031</v>
      </c>
      <c r="HM1423" s="87">
        <f t="shared" ref="HM1423" si="9668">1/(1+EXP(-HM1422))</f>
        <v>0.945258637240349</v>
      </c>
      <c r="HN1423" s="83"/>
      <c r="HO1423" s="110"/>
      <c r="HP1423" s="87">
        <f>1/(1+EXP(-HP1422))</f>
        <v>0.0156577614375697</v>
      </c>
      <c r="HQ1423" s="87">
        <f t="shared" ref="HQ1423" si="9669">1/(1+EXP(-HQ1422))</f>
        <v>0.983096354195452</v>
      </c>
      <c r="HR1423" s="83"/>
      <c r="HS1423" s="110"/>
      <c r="HT1423" s="87">
        <f>1/(1+EXP(-HT1422))</f>
        <v>0.0410057982717327</v>
      </c>
      <c r="HU1423" s="87">
        <f t="shared" ref="HU1423" si="9670">1/(1+EXP(-HU1422))</f>
        <v>0.936228794237012</v>
      </c>
      <c r="HV1423" s="83"/>
      <c r="HW1423" s="110"/>
      <c r="HX1423" s="87">
        <f>1/(1+EXP(-HX1422))</f>
        <v>0.0196071949975765</v>
      </c>
      <c r="HY1423" s="87">
        <f t="shared" ref="HY1423" si="9671">1/(1+EXP(-HY1422))</f>
        <v>0.979802957479188</v>
      </c>
      <c r="HZ1423" s="83"/>
      <c r="IA1423" s="110"/>
      <c r="IB1423" s="87">
        <f>1/(1+EXP(-IB1422))</f>
        <v>0.0363434876293743</v>
      </c>
      <c r="IC1423" s="87">
        <f t="shared" ref="IC1423" si="9672">1/(1+EXP(-IC1422))</f>
        <v>0.942731159110856</v>
      </c>
      <c r="ID1423" s="83"/>
      <c r="IE1423" s="110"/>
      <c r="IF1423" s="87">
        <f>1/(1+EXP(-IF1422))</f>
        <v>0.0281576557282245</v>
      </c>
      <c r="IG1423" s="87">
        <f t="shared" ref="IG1423" si="9673">1/(1+EXP(-IG1422))</f>
        <v>0.96727260891089</v>
      </c>
      <c r="IH1423" s="83"/>
      <c r="II1423" s="110"/>
      <c r="IJ1423" s="87">
        <f>1/(1+EXP(-IJ1422))</f>
        <v>0.028532780843849</v>
      </c>
      <c r="IK1423" s="87">
        <f t="shared" ref="IK1423" si="9674">1/(1+EXP(-IK1422))</f>
        <v>0.965581751980437</v>
      </c>
      <c r="IL1423" s="83"/>
      <c r="IM1423" s="110"/>
      <c r="IN1423" s="87">
        <f>1/(1+EXP(-IN1422))</f>
        <v>0.0338362265777543</v>
      </c>
      <c r="IO1423" s="87">
        <f t="shared" ref="IO1423" si="9675">1/(1+EXP(-IO1422))</f>
        <v>0.96164371526386</v>
      </c>
      <c r="IP1423" s="83"/>
      <c r="IQ1423" s="110"/>
      <c r="IR1423" s="87">
        <f>1/(1+EXP(-IR1422))</f>
        <v>0.0188312727450399</v>
      </c>
      <c r="IS1423" s="87">
        <f t="shared" ref="IS1423" si="9676">1/(1+EXP(-IS1422))</f>
        <v>0.97933782354347</v>
      </c>
      <c r="IT1423" s="83"/>
      <c r="IU1423" s="110"/>
      <c r="IV1423" s="87">
        <f>1/(1+EXP(-IV1422))</f>
        <v>0.0151537283475076</v>
      </c>
      <c r="IW1423" s="87">
        <f t="shared" ref="IW1423" si="9677">1/(1+EXP(-IW1422))</f>
        <v>0.981534226818874</v>
      </c>
      <c r="IX1423" s="83"/>
      <c r="IY1423" s="110"/>
      <c r="IZ1423" s="87">
        <f>1/(1+EXP(-IZ1422))</f>
        <v>0.282586489402376</v>
      </c>
      <c r="JA1423" s="87">
        <f t="shared" ref="JA1423" si="9678">1/(1+EXP(-JA1422))</f>
        <v>0.76732693231245</v>
      </c>
      <c r="JB1423" s="83"/>
      <c r="JC1423" s="110"/>
      <c r="JD1423" s="87">
        <f>1/(1+EXP(-JD1422))</f>
        <v>0.238728531614551</v>
      </c>
      <c r="JE1423" s="87">
        <f t="shared" ref="JE1423" si="9679">1/(1+EXP(-JE1422))</f>
        <v>0.834606838541062</v>
      </c>
      <c r="JF1423" s="83"/>
      <c r="JG1423" s="110"/>
    </row>
    <row r="1424" ht="18.75" spans="2:267">
      <c r="B1424" s="35"/>
      <c r="C1424" s="36"/>
      <c r="D1424" s="37">
        <f t="shared" ref="D1424:F1424" si="9680">D1392-$F$6*D1407</f>
        <v>0.758658065476518</v>
      </c>
      <c r="E1424" s="38">
        <f t="shared" si="9680"/>
        <v>-1.38754954106797</v>
      </c>
      <c r="F1424" s="39">
        <f t="shared" si="9680"/>
        <v>0.780510123767084</v>
      </c>
      <c r="G1424" s="41"/>
      <c r="H1424" s="34"/>
      <c r="I1424" s="157"/>
      <c r="J1424" s="60"/>
      <c r="K1424" s="86" t="s">
        <v>26</v>
      </c>
      <c r="L1424" s="87">
        <f>L1423*(1-L1423)</f>
        <v>0.0439393382105455</v>
      </c>
      <c r="M1424" s="87">
        <f t="shared" ref="M1424" si="9681">M1423*(1-M1423)</f>
        <v>0.0393470496118958</v>
      </c>
      <c r="N1424" s="83"/>
      <c r="O1424" s="110"/>
      <c r="P1424" s="87">
        <f>P1423*(1-P1423)</f>
        <v>0.0451569356041416</v>
      </c>
      <c r="Q1424" s="87">
        <f t="shared" ref="Q1424" si="9682">Q1423*(1-Q1423)</f>
        <v>0.0401220635014761</v>
      </c>
      <c r="R1424" s="83"/>
      <c r="S1424" s="110"/>
      <c r="T1424" s="87">
        <f>T1423*(1-T1423)</f>
        <v>0.049384933839937</v>
      </c>
      <c r="U1424" s="87">
        <f t="shared" ref="U1424" si="9683">U1423*(1-U1423)</f>
        <v>0.0427272125410892</v>
      </c>
      <c r="V1424" s="83"/>
      <c r="W1424" s="110"/>
      <c r="X1424" s="87">
        <f>X1423*(1-X1423)</f>
        <v>0.0510324905424242</v>
      </c>
      <c r="Y1424" s="87">
        <f t="shared" ref="Y1424" si="9684">Y1423*(1-Y1423)</f>
        <v>0.0489342090706281</v>
      </c>
      <c r="Z1424" s="83"/>
      <c r="AA1424" s="110"/>
      <c r="AB1424" s="87">
        <f>AB1423*(1-AB1423)</f>
        <v>0.0564188858731794</v>
      </c>
      <c r="AC1424" s="87">
        <f t="shared" ref="AC1424" si="9685">AC1423*(1-AC1423)</f>
        <v>0.0542290077517359</v>
      </c>
      <c r="AD1424" s="83"/>
      <c r="AE1424" s="110"/>
      <c r="AF1424" s="87">
        <f>AF1423*(1-AF1423)</f>
        <v>0.0530302261397619</v>
      </c>
      <c r="AG1424" s="87">
        <f t="shared" ref="AG1424" si="9686">AG1423*(1-AG1423)</f>
        <v>0.0458454683662759</v>
      </c>
      <c r="AH1424" s="83"/>
      <c r="AI1424" s="110"/>
      <c r="AJ1424" s="87">
        <f>AJ1423*(1-AJ1423)</f>
        <v>0.115495796535958</v>
      </c>
      <c r="AK1424" s="87">
        <f t="shared" ref="AK1424" si="9687">AK1423*(1-AK1423)</f>
        <v>0.0869617527310938</v>
      </c>
      <c r="AL1424" s="83"/>
      <c r="AM1424" s="110"/>
      <c r="AN1424" s="87">
        <f>AN1423*(1-AN1423)</f>
        <v>0.101618286593753</v>
      </c>
      <c r="AO1424" s="87">
        <f t="shared" ref="AO1424" si="9688">AO1423*(1-AO1423)</f>
        <v>0.0874294303479521</v>
      </c>
      <c r="AP1424" s="83"/>
      <c r="AQ1424" s="110"/>
      <c r="AR1424" s="87">
        <f>AR1423*(1-AR1423)</f>
        <v>0.0635879463223703</v>
      </c>
      <c r="AS1424" s="87">
        <f t="shared" ref="AS1424" si="9689">AS1423*(1-AS1423)</f>
        <v>0.0630865621438993</v>
      </c>
      <c r="AT1424" s="83"/>
      <c r="AU1424" s="110"/>
      <c r="AV1424" s="87">
        <f>AV1423*(1-AV1423)</f>
        <v>0.0812838589390975</v>
      </c>
      <c r="AW1424" s="87">
        <f t="shared" ref="AW1424" si="9690">AW1423*(1-AW1423)</f>
        <v>0.0772187267641162</v>
      </c>
      <c r="AX1424" s="83"/>
      <c r="AY1424" s="110"/>
      <c r="AZ1424" s="87">
        <f>AZ1423*(1-AZ1423)</f>
        <v>0.0586198739722304</v>
      </c>
      <c r="BA1424" s="87">
        <f t="shared" ref="BA1424" si="9691">BA1423*(1-BA1423)</f>
        <v>0.0533426385825433</v>
      </c>
      <c r="BB1424" s="83"/>
      <c r="BC1424" s="110"/>
      <c r="BD1424" s="87">
        <f>BD1423*(1-BD1423)</f>
        <v>0.0657540331662217</v>
      </c>
      <c r="BE1424" s="87">
        <f t="shared" ref="BE1424" si="9692">BE1423*(1-BE1423)</f>
        <v>0.0579314279808465</v>
      </c>
      <c r="BF1424" s="83"/>
      <c r="BG1424" s="110"/>
      <c r="BH1424" s="87">
        <f>BH1423*(1-BH1423)</f>
        <v>0.089989906289549</v>
      </c>
      <c r="BI1424" s="87">
        <f t="shared" ref="BI1424" si="9693">BI1423*(1-BI1423)</f>
        <v>0.0724754840479713</v>
      </c>
      <c r="BJ1424" s="83"/>
      <c r="BK1424" s="110"/>
      <c r="BL1424" s="87">
        <f>BL1423*(1-BL1423)</f>
        <v>0.0879127898345489</v>
      </c>
      <c r="BM1424" s="87">
        <f t="shared" ref="BM1424" si="9694">BM1423*(1-BM1423)</f>
        <v>0.0806494301335473</v>
      </c>
      <c r="BN1424" s="83"/>
      <c r="BO1424" s="110"/>
      <c r="BP1424" s="87">
        <f>BP1423*(1-BP1423)</f>
        <v>0.101350530080069</v>
      </c>
      <c r="BQ1424" s="87">
        <f t="shared" ref="BQ1424" si="9695">BQ1423*(1-BQ1423)</f>
        <v>0.101157917727854</v>
      </c>
      <c r="BR1424" s="83"/>
      <c r="BS1424" s="110"/>
      <c r="BT1424" s="87">
        <f>BT1423*(1-BT1423)</f>
        <v>0.0417399698973758</v>
      </c>
      <c r="BU1424" s="87">
        <f t="shared" ref="BU1424" si="9696">BU1423*(1-BU1423)</f>
        <v>0.0374814060997782</v>
      </c>
      <c r="BV1424" s="83"/>
      <c r="BW1424" s="110"/>
      <c r="BX1424" s="87">
        <f>BX1423*(1-BX1423)</f>
        <v>0.0701881289814747</v>
      </c>
      <c r="BY1424" s="87">
        <f t="shared" ref="BY1424" si="9697">BY1423*(1-BY1423)</f>
        <v>0.0664232088782174</v>
      </c>
      <c r="BZ1424" s="83"/>
      <c r="CA1424" s="110"/>
      <c r="CB1424" s="87">
        <f>CB1423*(1-CB1423)</f>
        <v>0.0497337261361957</v>
      </c>
      <c r="CC1424" s="87">
        <f t="shared" ref="CC1424" si="9698">CC1423*(1-CC1423)</f>
        <v>0.0447772843120887</v>
      </c>
      <c r="CD1424" s="83"/>
      <c r="CE1424" s="110"/>
      <c r="CF1424" s="87">
        <f>CF1423*(1-CF1423)</f>
        <v>0.0432163100969385</v>
      </c>
      <c r="CG1424" s="87">
        <f t="shared" ref="CG1424" si="9699">CG1423*(1-CG1423)</f>
        <v>0.0376763586931167</v>
      </c>
      <c r="CH1424" s="83"/>
      <c r="CI1424" s="110"/>
      <c r="CJ1424" s="87">
        <f>CJ1423*(1-CJ1423)</f>
        <v>0.0521215325003192</v>
      </c>
      <c r="CK1424" s="87">
        <f t="shared" ref="CK1424" si="9700">CK1423*(1-CK1423)</f>
        <v>0.0483283053343664</v>
      </c>
      <c r="CL1424" s="83"/>
      <c r="CM1424" s="110"/>
      <c r="CN1424" s="87">
        <f>CN1423*(1-CN1423)</f>
        <v>0.0560799442262177</v>
      </c>
      <c r="CO1424" s="87">
        <f t="shared" ref="CO1424" si="9701">CO1423*(1-CO1423)</f>
        <v>0.0490500860800982</v>
      </c>
      <c r="CP1424" s="83"/>
      <c r="CQ1424" s="110"/>
      <c r="CR1424" s="87">
        <f>CR1423*(1-CR1423)</f>
        <v>0.0419403151489913</v>
      </c>
      <c r="CS1424" s="87">
        <f t="shared" ref="CS1424" si="9702">CS1423*(1-CS1423)</f>
        <v>0.0376410455095375</v>
      </c>
      <c r="CT1424" s="83"/>
      <c r="CU1424" s="110"/>
      <c r="CV1424" s="87">
        <f>CV1423*(1-CV1423)</f>
        <v>0.0705796598920557</v>
      </c>
      <c r="CW1424" s="87">
        <f t="shared" ref="CW1424" si="9703">CW1423*(1-CW1423)</f>
        <v>0.0647550793256126</v>
      </c>
      <c r="CX1424" s="83"/>
      <c r="CY1424" s="110"/>
      <c r="CZ1424" s="87">
        <f>CZ1423*(1-CZ1423)</f>
        <v>0.0517648485395376</v>
      </c>
      <c r="DA1424" s="87">
        <f t="shared" ref="DA1424" si="9704">DA1423*(1-DA1423)</f>
        <v>0.0457394115560294</v>
      </c>
      <c r="DB1424" s="83"/>
      <c r="DC1424" s="110"/>
      <c r="DD1424" s="87">
        <f>DD1423*(1-DD1423)</f>
        <v>0.045252931117674</v>
      </c>
      <c r="DE1424" s="87">
        <f t="shared" ref="DE1424" si="9705">DE1423*(1-DE1423)</f>
        <v>0.0388059185222869</v>
      </c>
      <c r="DF1424" s="83"/>
      <c r="DG1424" s="110"/>
      <c r="DH1424" s="87">
        <f>DH1423*(1-DH1423)</f>
        <v>0.0554389668118166</v>
      </c>
      <c r="DI1424" s="87">
        <f t="shared" ref="DI1424" si="9706">DI1423*(1-DI1423)</f>
        <v>0.0506982494226336</v>
      </c>
      <c r="DJ1424" s="83"/>
      <c r="DK1424" s="110"/>
      <c r="DL1424" s="87">
        <f>DL1423*(1-DL1423)</f>
        <v>0.0650806476928966</v>
      </c>
      <c r="DM1424" s="87">
        <f t="shared" ref="DM1424" si="9707">DM1423*(1-DM1423)</f>
        <v>0.0546317106379974</v>
      </c>
      <c r="DN1424" s="83"/>
      <c r="DO1424" s="110"/>
      <c r="DP1424" s="87">
        <f>DP1423*(1-DP1423)</f>
        <v>0.096895233636173</v>
      </c>
      <c r="DQ1424" s="87">
        <f t="shared" ref="DQ1424" si="9708">DQ1423*(1-DQ1423)</f>
        <v>0.0843241385544199</v>
      </c>
      <c r="DR1424" s="83"/>
      <c r="DS1424" s="110"/>
      <c r="DT1424" s="87">
        <f>DT1423*(1-DT1423)</f>
        <v>0.0629568282709392</v>
      </c>
      <c r="DU1424" s="87">
        <f t="shared" ref="DU1424" si="9709">DU1423*(1-DU1423)</f>
        <v>0.0529614135903408</v>
      </c>
      <c r="DV1424" s="83"/>
      <c r="DW1424" s="110"/>
      <c r="DX1424" s="87">
        <f>DX1423*(1-DX1423)</f>
        <v>0.052885294525444</v>
      </c>
      <c r="DY1424" s="87">
        <f t="shared" ref="DY1424" si="9710">DY1423*(1-DY1423)</f>
        <v>0.0432609702308584</v>
      </c>
      <c r="DZ1424" s="83"/>
      <c r="EA1424" s="110"/>
      <c r="EB1424" s="87">
        <f>EB1423*(1-EB1423)</f>
        <v>0.0657353015304533</v>
      </c>
      <c r="EC1424" s="87">
        <f t="shared" ref="EC1424" si="9711">EC1423*(1-EC1423)</f>
        <v>0.0571341478798143</v>
      </c>
      <c r="ED1424" s="83"/>
      <c r="EE1424" s="110"/>
      <c r="EF1424" s="87">
        <f>EF1423*(1-EF1423)</f>
        <v>0.0932938923129179</v>
      </c>
      <c r="EG1424" s="87">
        <f t="shared" ref="EG1424" si="9712">EG1423*(1-EG1423)</f>
        <v>0.0703778678332642</v>
      </c>
      <c r="EH1424" s="83"/>
      <c r="EI1424" s="110"/>
      <c r="EJ1424" s="87">
        <f>EJ1423*(1-EJ1423)</f>
        <v>0.012873273279511</v>
      </c>
      <c r="EK1424" s="87">
        <f t="shared" ref="EK1424" si="9713">EK1423*(1-EK1423)</f>
        <v>0.0146432663751384</v>
      </c>
      <c r="EL1424" s="83"/>
      <c r="EM1424" s="110"/>
      <c r="EN1424" s="87">
        <f>EN1423*(1-EN1423)</f>
        <v>0.0122839458947224</v>
      </c>
      <c r="EO1424" s="87">
        <f t="shared" ref="EO1424" si="9714">EO1423*(1-EO1423)</f>
        <v>0.0137534483209423</v>
      </c>
      <c r="EP1424" s="83"/>
      <c r="EQ1424" s="110"/>
      <c r="ER1424" s="87">
        <f>ER1423*(1-ER1423)</f>
        <v>0.012873273279511</v>
      </c>
      <c r="ES1424" s="87">
        <f t="shared" ref="ES1424" si="9715">ES1423*(1-ES1423)</f>
        <v>0.0146432663751384</v>
      </c>
      <c r="ET1424" s="83"/>
      <c r="EU1424" s="110"/>
      <c r="EV1424" s="87">
        <f>EV1423*(1-EV1423)</f>
        <v>0.0196615960980182</v>
      </c>
      <c r="EW1424" s="87">
        <f t="shared" ref="EW1424" si="9716">EW1423*(1-EW1423)</f>
        <v>0.0234459221143425</v>
      </c>
      <c r="EX1424" s="83"/>
      <c r="EY1424" s="110"/>
      <c r="EZ1424" s="87">
        <f>EZ1423*(1-EZ1423)</f>
        <v>0.0118362135940154</v>
      </c>
      <c r="FA1424" s="87">
        <f t="shared" ref="FA1424" si="9717">FA1423*(1-FA1423)</f>
        <v>0.0135491019881733</v>
      </c>
      <c r="FB1424" s="83"/>
      <c r="FC1424" s="110"/>
      <c r="FD1424" s="87">
        <f>FD1423*(1-FD1423)</f>
        <v>0.0178899992220558</v>
      </c>
      <c r="FE1424" s="87">
        <f t="shared" ref="FE1424" si="9718">FE1423*(1-FE1423)</f>
        <v>0.0207995322888513</v>
      </c>
      <c r="FF1424" s="83"/>
      <c r="FG1424" s="110"/>
      <c r="FH1424" s="87">
        <f>FH1423*(1-FH1423)</f>
        <v>0.0114887113918396</v>
      </c>
      <c r="FI1424" s="87">
        <f t="shared" ref="FI1424" si="9719">FI1423*(1-FI1423)</f>
        <v>0.0130581824067917</v>
      </c>
      <c r="FJ1424" s="83"/>
      <c r="FK1424" s="110"/>
      <c r="FL1424" s="87">
        <f>FL1423*(1-FL1423)</f>
        <v>0.0171864967470679</v>
      </c>
      <c r="FM1424" s="87">
        <f t="shared" ref="FM1424" si="9720">FM1423*(1-FM1423)</f>
        <v>0.0211871580842491</v>
      </c>
      <c r="FN1424" s="83"/>
      <c r="FO1424" s="110"/>
      <c r="FP1424" s="87">
        <f>FP1423*(1-FP1423)</f>
        <v>0.03369216964024</v>
      </c>
      <c r="FQ1424" s="87">
        <f t="shared" ref="FQ1424" si="9721">FQ1423*(1-FQ1423)</f>
        <v>0.0413525043948215</v>
      </c>
      <c r="FR1424" s="83"/>
      <c r="FS1424" s="110"/>
      <c r="FT1424" s="87">
        <f>FT1423*(1-FT1423)</f>
        <v>0.0225564405842834</v>
      </c>
      <c r="FU1424" s="87">
        <f t="shared" ref="FU1424" si="9722">FU1423*(1-FU1423)</f>
        <v>0.0268548984578717</v>
      </c>
      <c r="FV1424" s="83"/>
      <c r="FW1424" s="110"/>
      <c r="FX1424" s="87">
        <f>FX1423*(1-FX1423)</f>
        <v>0.0342274723163509</v>
      </c>
      <c r="FY1424" s="87">
        <f t="shared" ref="FY1424" si="9723">FY1423*(1-FY1423)</f>
        <v>0.0408036271641468</v>
      </c>
      <c r="FZ1424" s="83"/>
      <c r="GA1424" s="110"/>
      <c r="GB1424" s="87">
        <f>GB1423*(1-GB1423)</f>
        <v>0.0207461202043351</v>
      </c>
      <c r="GC1424" s="87">
        <f t="shared" ref="GC1424" si="9724">GC1423*(1-GC1423)</f>
        <v>0.0239476827636323</v>
      </c>
      <c r="GD1424" s="83"/>
      <c r="GE1424" s="110"/>
      <c r="GF1424" s="87">
        <f>GF1423*(1-GF1423)</f>
        <v>0.0437060098912812</v>
      </c>
      <c r="GG1424" s="87">
        <f t="shared" ref="GG1424" si="9725">GG1423*(1-GG1423)</f>
        <v>0.0553471414670247</v>
      </c>
      <c r="GH1424" s="83"/>
      <c r="GI1424" s="110"/>
      <c r="GJ1424" s="87">
        <f>GJ1423*(1-GJ1423)</f>
        <v>0.0338695579650299</v>
      </c>
      <c r="GK1424" s="87">
        <f t="shared" ref="GK1424" si="9726">GK1423*(1-GK1423)</f>
        <v>0.0419400041651839</v>
      </c>
      <c r="GL1424" s="83"/>
      <c r="GM1424" s="110"/>
      <c r="GN1424" s="87">
        <f>GN1423*(1-GN1423)</f>
        <v>0.0186093715934331</v>
      </c>
      <c r="GO1424" s="87">
        <f t="shared" ref="GO1424" si="9727">GO1423*(1-GO1423)</f>
        <v>0.0232075056304604</v>
      </c>
      <c r="GP1424" s="83"/>
      <c r="GQ1424" s="110"/>
      <c r="GR1424" s="87">
        <f>GR1423*(1-GR1423)</f>
        <v>0.0463881590304724</v>
      </c>
      <c r="GS1424" s="87">
        <f t="shared" ref="GS1424" si="9728">GS1423*(1-GS1423)</f>
        <v>0.059817296569623</v>
      </c>
      <c r="GT1424" s="83"/>
      <c r="GU1424" s="110"/>
      <c r="GV1424" s="87">
        <f>GV1423*(1-GV1423)</f>
        <v>0.0122839458947224</v>
      </c>
      <c r="GW1424" s="87">
        <f t="shared" ref="GW1424" si="9729">GW1423*(1-GW1423)</f>
        <v>0.0137534483209423</v>
      </c>
      <c r="GX1424" s="83"/>
      <c r="GY1424" s="110"/>
      <c r="GZ1424" s="87">
        <f>GZ1423*(1-GZ1423)</f>
        <v>0.0572109922094403</v>
      </c>
      <c r="HA1424" s="87">
        <f t="shared" ref="HA1424" si="9730">HA1423*(1-HA1423)</f>
        <v>0.0691977528338145</v>
      </c>
      <c r="HB1424" s="83"/>
      <c r="HC1424" s="110"/>
      <c r="HD1424" s="87">
        <f>HD1423*(1-HD1423)</f>
        <v>0.0149432892953086</v>
      </c>
      <c r="HE1424" s="87">
        <f t="shared" ref="HE1424" si="9731">HE1423*(1-HE1423)</f>
        <v>0.0152701138764955</v>
      </c>
      <c r="HF1424" s="83"/>
      <c r="HG1424" s="110"/>
      <c r="HH1424" s="87">
        <f>HH1423*(1-HH1423)</f>
        <v>0.0144644106337863</v>
      </c>
      <c r="HI1424" s="87">
        <f t="shared" ref="HI1424" si="9732">HI1423*(1-HI1423)</f>
        <v>0.0161492036096457</v>
      </c>
      <c r="HJ1424" s="83"/>
      <c r="HK1424" s="110"/>
      <c r="HL1424" s="87">
        <f>HL1423*(1-HL1423)</f>
        <v>0.0506041016759932</v>
      </c>
      <c r="HM1424" s="87">
        <f t="shared" ref="HM1424" si="9733">HM1423*(1-HM1423)</f>
        <v>0.0517447459628676</v>
      </c>
      <c r="HN1424" s="83"/>
      <c r="HO1424" s="110"/>
      <c r="HP1424" s="87">
        <f>HP1423*(1-HP1423)</f>
        <v>0.0154125959443339</v>
      </c>
      <c r="HQ1424" s="87">
        <f t="shared" ref="HQ1424" si="9734">HQ1423*(1-HQ1423)</f>
        <v>0.0166179125630624</v>
      </c>
      <c r="HR1424" s="83"/>
      <c r="HS1424" s="110"/>
      <c r="HT1424" s="87">
        <f>HT1423*(1-HT1423)</f>
        <v>0.0393243227798306</v>
      </c>
      <c r="HU1424" s="87">
        <f t="shared" ref="HU1424" si="9735">HU1423*(1-HU1423)</f>
        <v>0.0597044390785225</v>
      </c>
      <c r="HV1424" s="83"/>
      <c r="HW1424" s="110"/>
      <c r="HX1424" s="87">
        <f>HX1423*(1-HX1423)</f>
        <v>0.0192227529019035</v>
      </c>
      <c r="HY1424" s="87">
        <f t="shared" ref="HY1424" si="9736">HY1423*(1-HY1423)</f>
        <v>0.0197891219942249</v>
      </c>
      <c r="HZ1424" s="83"/>
      <c r="IA1424" s="110"/>
      <c r="IB1424" s="87">
        <f>IB1423*(1-IB1423)</f>
        <v>0.0350226385363078</v>
      </c>
      <c r="IC1424" s="87">
        <f t="shared" ref="IC1424" si="9737">IC1423*(1-IC1423)</f>
        <v>0.0539891207523575</v>
      </c>
      <c r="ID1424" s="83"/>
      <c r="IE1424" s="110"/>
      <c r="IF1424" s="87">
        <f>IF1423*(1-IF1423)</f>
        <v>0.0273648021521153</v>
      </c>
      <c r="IG1424" s="87">
        <f t="shared" ref="IG1424" si="9738">IG1423*(1-IG1423)</f>
        <v>0.0316563089616104</v>
      </c>
      <c r="IH1424" s="83"/>
      <c r="II1424" s="110"/>
      <c r="IJ1424" s="87">
        <f>IJ1423*(1-IJ1423)</f>
        <v>0.0277186612611659</v>
      </c>
      <c r="IK1424" s="87">
        <f t="shared" ref="IK1424" si="9739">IK1423*(1-IK1423)</f>
        <v>0.0332336322228265</v>
      </c>
      <c r="IL1424" s="83"/>
      <c r="IM1424" s="110"/>
      <c r="IN1424" s="87">
        <f>IN1423*(1-IN1423)</f>
        <v>0.0326913363487332</v>
      </c>
      <c r="IO1424" s="87">
        <f t="shared" ref="IO1424" si="9740">IO1423*(1-IO1423)</f>
        <v>0.0368850801573802</v>
      </c>
      <c r="IP1424" s="83"/>
      <c r="IQ1424" s="110"/>
      <c r="IR1424" s="87">
        <f>IR1423*(1-IR1423)</f>
        <v>0.0184766559118418</v>
      </c>
      <c r="IS1424" s="87">
        <f t="shared" ref="IS1424" si="9741">IS1423*(1-IS1423)</f>
        <v>0.0202352509206096</v>
      </c>
      <c r="IT1424" s="83"/>
      <c r="IU1424" s="110"/>
      <c r="IV1424" s="87">
        <f>IV1423*(1-IV1423)</f>
        <v>0.0149240928646775</v>
      </c>
      <c r="IW1424" s="87">
        <f t="shared" ref="IW1424" si="9742">IW1423*(1-IW1423)</f>
        <v>0.0181247884019496</v>
      </c>
      <c r="IX1424" s="83"/>
      <c r="IY1424" s="110"/>
      <c r="IZ1424" s="87">
        <f>IZ1423*(1-IZ1423)</f>
        <v>0.202731365409617</v>
      </c>
      <c r="JA1424" s="87">
        <f t="shared" ref="JA1424" si="9743">JA1423*(1-JA1423)</f>
        <v>0.178536311260415</v>
      </c>
      <c r="JB1424" s="83"/>
      <c r="JC1424" s="110"/>
      <c r="JD1424" s="87">
        <f>JD1423*(1-JD1423)</f>
        <v>0.181737219807711</v>
      </c>
      <c r="JE1424" s="87">
        <f t="shared" ref="JE1424" si="9744">JE1423*(1-JE1423)</f>
        <v>0.138038263601556</v>
      </c>
      <c r="JF1424" s="83"/>
      <c r="JG1424" s="110"/>
    </row>
    <row r="1425" spans="2:267">
      <c r="B1425" s="35"/>
      <c r="C1425" s="42"/>
      <c r="D1425" s="37">
        <f t="shared" ref="D1425:F1425" si="9745">D1393-$F$6*D1408</f>
        <v>0.432577620894485</v>
      </c>
      <c r="E1425" s="38">
        <f t="shared" si="9745"/>
        <v>0.636825724254992</v>
      </c>
      <c r="F1425" s="39">
        <f t="shared" si="9745"/>
        <v>-0.87880717045341</v>
      </c>
      <c r="G1425" s="43"/>
      <c r="H1425" s="34"/>
      <c r="I1425" s="157"/>
      <c r="J1425" s="184" t="s">
        <v>27</v>
      </c>
      <c r="K1425" s="162"/>
      <c r="L1425" s="163">
        <f>((O$7-L1423)^2+(O$8-M1423)^2)/2</f>
        <v>0.00190255879221156</v>
      </c>
      <c r="M1425" s="83"/>
      <c r="N1425" s="83"/>
      <c r="O1425" s="110"/>
      <c r="P1425" s="163">
        <f>((S$7-P1423)^2+(S$8-Q1423)^2)/2</f>
        <v>0.00200035780655889</v>
      </c>
      <c r="Q1425" s="83"/>
      <c r="R1425" s="83"/>
      <c r="S1425" s="110"/>
      <c r="T1425" s="163">
        <f>((W$7-T1423)^2+(W$8-U1423)^2)/2</f>
        <v>0.00235745432592645</v>
      </c>
      <c r="U1425" s="83"/>
      <c r="V1425" s="83"/>
      <c r="W1425" s="110"/>
      <c r="X1425" s="163">
        <f>((AA$7-X1423)^2+(AA$8-Y1423)^2)/2</f>
        <v>0.00278597768968712</v>
      </c>
      <c r="Y1425" s="83"/>
      <c r="Z1425" s="83"/>
      <c r="AA1425" s="110"/>
      <c r="AB1425" s="163">
        <f>((AE$7-AB1423)^2+(AE$8-AC1423)^2)/2</f>
        <v>0.00345670458954605</v>
      </c>
      <c r="AC1425" s="83"/>
      <c r="AD1425" s="83"/>
      <c r="AE1425" s="110"/>
      <c r="AF1425" s="163">
        <f>((AI$7-AF1423)^2+(AI$8-AG1423)^2)/2</f>
        <v>0.00273845396734247</v>
      </c>
      <c r="AG1425" s="83"/>
      <c r="AH1425" s="83"/>
      <c r="AI1425" s="110"/>
      <c r="AJ1425" s="163">
        <f>((AM$7-AJ1423)^2+(AM$8-AK1423)^2)/2</f>
        <v>0.0135071772399724</v>
      </c>
      <c r="AK1425" s="83"/>
      <c r="AL1425" s="83"/>
      <c r="AM1425" s="110"/>
      <c r="AN1425" s="163">
        <f>((AQ$7-AN1423)^2+(AQ$8-AO1423)^2)/2</f>
        <v>0.0112742020629714</v>
      </c>
      <c r="AO1425" s="83"/>
      <c r="AP1425" s="83"/>
      <c r="AQ1425" s="110"/>
      <c r="AR1425" s="163">
        <f>((AU$7-AR1423)^2+(AU$8-AS1423)^2)/2</f>
        <v>0.00461800086697872</v>
      </c>
      <c r="AS1425" s="83"/>
      <c r="AT1425" s="83"/>
      <c r="AU1425" s="110"/>
      <c r="AV1425" s="163">
        <f>((AY$7-AV1423)^2+(AY$8-AW1423)^2)/2</f>
        <v>0.00753852080692738</v>
      </c>
      <c r="AW1425" s="83"/>
      <c r="AX1425" s="83"/>
      <c r="AY1425" s="110"/>
      <c r="AZ1425" s="163">
        <f>((BC$7-AZ1423)^2+(BC$8-BA1423)^2)/2</f>
        <v>0.00355333970756178</v>
      </c>
      <c r="BA1425" s="83"/>
      <c r="BB1425" s="83"/>
      <c r="BC1425" s="110"/>
      <c r="BD1425" s="163">
        <f>((BG$7-BD1423)^2+(BG$8-BE1423)^2)/2</f>
        <v>0.00440971523626158</v>
      </c>
      <c r="BE1425" s="83"/>
      <c r="BF1425" s="83"/>
      <c r="BG1425" s="110"/>
      <c r="BH1425" s="163">
        <f>((BK$7-BH1423)^2+(BK$8-BI1423)^2)/2</f>
        <v>0.00809270499347534</v>
      </c>
      <c r="BI1425" s="83"/>
      <c r="BJ1425" s="83"/>
      <c r="BK1425" s="110"/>
      <c r="BL1425" s="163">
        <f>((BO$7-BL1423)^2+(BO$8-BM1423)^2)/2</f>
        <v>0.00865748084972697</v>
      </c>
      <c r="BM1425" s="83"/>
      <c r="BN1425" s="83"/>
      <c r="BO1425" s="110"/>
      <c r="BP1425" s="163">
        <f>((BS$7-BP1423)^2+(BS$8-BQ1423)^2)/2</f>
        <v>0.0130700567312315</v>
      </c>
      <c r="BQ1425" s="83"/>
      <c r="BR1425" s="83"/>
      <c r="BS1425" s="110"/>
      <c r="BT1425" s="163">
        <f>((BW$7-BT1423)^2+(BW$8-BU1423)^2)/2</f>
        <v>0.00171303790299478</v>
      </c>
      <c r="BU1425" s="83"/>
      <c r="BV1425" s="83"/>
      <c r="BW1425" s="110"/>
      <c r="BX1425" s="163">
        <f>((CA$7-BX1423)^2+(CA$8-BY1423)^2)/2</f>
        <v>0.005443870552881</v>
      </c>
      <c r="BY1425" s="83"/>
      <c r="BZ1425" s="83"/>
      <c r="CA1425" s="110"/>
      <c r="CB1425" s="163">
        <f>((CE$7-CB1423)^2+(CE$8-CC1423)^2)/2</f>
        <v>0.00248132568430529</v>
      </c>
      <c r="CC1425" s="83"/>
      <c r="CD1425" s="83"/>
      <c r="CE1425" s="110"/>
      <c r="CF1425" s="163">
        <f>((CI$7-CF1423)^2+(CI$8-CG1423)^2)/2</f>
        <v>0.00179334457956409</v>
      </c>
      <c r="CG1425" s="83"/>
      <c r="CH1425" s="83"/>
      <c r="CI1425" s="110"/>
      <c r="CJ1425" s="163">
        <f>((CM$7-CJ1423)^2+(CM$8-CK1423)^2)/2</f>
        <v>0.0028180591107288</v>
      </c>
      <c r="CK1425" s="83"/>
      <c r="CL1425" s="83"/>
      <c r="CM1425" s="110"/>
      <c r="CN1425" s="163">
        <f>((CQ$7-CN1423)^2+(CQ$8-CO1423)^2)/2</f>
        <v>0.0031160233304203</v>
      </c>
      <c r="CO1425" s="83"/>
      <c r="CP1425" s="83"/>
      <c r="CQ1425" s="110"/>
      <c r="CR1425" s="163">
        <f>((CU$7-CR1423)^2+(CU$8-CS1423)^2)/2</f>
        <v>0.00172941400648114</v>
      </c>
      <c r="CS1425" s="83"/>
      <c r="CT1425" s="83"/>
      <c r="CU1425" s="110"/>
      <c r="CV1425" s="163">
        <f>((CY$7-CV1423)^2+(CY$8-CW1423)^2)/2</f>
        <v>0.0053419974953846</v>
      </c>
      <c r="CW1425" s="83"/>
      <c r="CX1425" s="83"/>
      <c r="CY1425" s="110"/>
      <c r="CZ1425" s="163">
        <f>((DC$7-CZ1423)^2+(DC$8-DA1423)^2)/2</f>
        <v>0.00265385073248347</v>
      </c>
      <c r="DA1425" s="83"/>
      <c r="DB1425" s="83"/>
      <c r="DC1425" s="110"/>
      <c r="DD1425" s="163">
        <f>((DG$7-DD1423)^2+(DG$8-DE1423)^2)/2</f>
        <v>0.00194636147139124</v>
      </c>
      <c r="DE1425" s="83"/>
      <c r="DF1425" s="83"/>
      <c r="DG1425" s="110"/>
      <c r="DH1425" s="163">
        <f>((DK$7-DH1423)^2+(DK$8-DI1423)^2)/2</f>
        <v>0.0031699030885403</v>
      </c>
      <c r="DI1425" s="83"/>
      <c r="DJ1425" s="83"/>
      <c r="DK1425" s="110"/>
      <c r="DL1425" s="163">
        <f>((DO$7-DL1423)^2+(DO$8-DM1423)^2)/2</f>
        <v>0.00413014369118663</v>
      </c>
      <c r="DM1425" s="83"/>
      <c r="DN1425" s="83"/>
      <c r="DO1425" s="110"/>
      <c r="DP1425" s="163">
        <f>((DS$7-DP1423)^2+(DS$8-DQ1423)^2)/2</f>
        <v>0.010230794105896</v>
      </c>
      <c r="DQ1425" s="83"/>
      <c r="DR1425" s="83"/>
      <c r="DS1425" s="110"/>
      <c r="DT1425" s="163">
        <f>((DW$7-DT1423)^2+(DW$8-DU1423)^2)/2</f>
        <v>0.00385329566787165</v>
      </c>
      <c r="DU1425" s="83"/>
      <c r="DV1425" s="83"/>
      <c r="DW1425" s="110"/>
      <c r="DX1425" s="163">
        <f>((EA$7-DX1423)^2+(EA$8-DY1423)^2)/2</f>
        <v>0.00259603890532295</v>
      </c>
      <c r="DY1425" s="83"/>
      <c r="DZ1425" s="83"/>
      <c r="EA1425" s="110"/>
      <c r="EB1425" s="163">
        <f>((EE$7-EB1423)^2+(EE$8-EC1423)^2)/2</f>
        <v>0.00435248014645991</v>
      </c>
      <c r="EC1425" s="83"/>
      <c r="ED1425" s="83"/>
      <c r="EE1425" s="110"/>
      <c r="EF1425" s="163">
        <f>((EI$7-EF1423)^2+(EI$8-EG1423)^2)/2</f>
        <v>0.00832425192457567</v>
      </c>
      <c r="EG1425" s="83"/>
      <c r="EH1425" s="83"/>
      <c r="EI1425" s="110"/>
      <c r="EJ1425" s="163">
        <f>((EM$7-EJ1423)^2+(EM$8-EK1423)^2)/2</f>
        <v>0.0001955375760285</v>
      </c>
      <c r="EK1425" s="83"/>
      <c r="EL1425" s="83"/>
      <c r="EM1425" s="110"/>
      <c r="EN1425" s="163">
        <f>((EQ$7-EN1423)^2+(EQ$8-EO1423)^2)/2</f>
        <v>0.000174633490457134</v>
      </c>
      <c r="EO1425" s="83"/>
      <c r="EP1425" s="83"/>
      <c r="EQ1425" s="110"/>
      <c r="ER1425" s="163">
        <f>((EU$7-ER1423)^2+(EU$8-ES1423)^2)/2</f>
        <v>0.0001955375760285</v>
      </c>
      <c r="ES1425" s="83"/>
      <c r="ET1425" s="83"/>
      <c r="EU1425" s="110"/>
      <c r="EV1425" s="163">
        <f>((EY$7-EV1423)^2+(EY$8-EW1423)^2)/2</f>
        <v>0.000489838333373451</v>
      </c>
      <c r="EW1425" s="83"/>
      <c r="EX1425" s="83"/>
      <c r="EY1425" s="110"/>
      <c r="EZ1425" s="163">
        <f>((FC$7-EZ1423)^2+(FC$8-FA1423)^2)/2</f>
        <v>0.000166120921064942</v>
      </c>
      <c r="FA1425" s="83"/>
      <c r="FB1425" s="83"/>
      <c r="FC1425" s="110"/>
      <c r="FD1425" s="163">
        <f>((FG$7-FD1423)^2+(FG$8-FE1423)^2)/2</f>
        <v>0.00039182695558222</v>
      </c>
      <c r="FE1425" s="83"/>
      <c r="FF1425" s="83"/>
      <c r="FG1425" s="110"/>
      <c r="FH1425" s="163">
        <f>((FK$7-FH1423)^2+(FK$8-FI1423)^2)/2</f>
        <v>0.000155116800510852</v>
      </c>
      <c r="FI1425" s="83"/>
      <c r="FJ1425" s="83"/>
      <c r="FK1425" s="110"/>
      <c r="FL1425" s="163">
        <f>((FO$7-FL1423)^2+(FO$8-FM1423)^2)/2</f>
        <v>0.000387487840220958</v>
      </c>
      <c r="FM1425" s="83"/>
      <c r="FN1425" s="83"/>
      <c r="FO1425" s="110"/>
      <c r="FP1425" s="163">
        <f>((FS$7-FP1423)^2+(FS$8-FQ1423)^2)/2</f>
        <v>0.00154339356019363</v>
      </c>
      <c r="FQ1425" s="83"/>
      <c r="FR1425" s="83"/>
      <c r="FS1425" s="110"/>
      <c r="FT1425" s="163">
        <f>((FW$7-FT1423)^2+(FW$8-FU1423)^2)/2</f>
        <v>0.000647930893254904</v>
      </c>
      <c r="FU1425" s="83"/>
      <c r="FV1425" s="83"/>
      <c r="FW1425" s="110"/>
      <c r="FX1425" s="163">
        <f>((GA$7-FX1423)^2+(GA$8-FY1423)^2)/2</f>
        <v>0.00153789239136487</v>
      </c>
      <c r="FY1425" s="83"/>
      <c r="FZ1425" s="83"/>
      <c r="GA1425" s="110"/>
      <c r="GB1425" s="163">
        <f>((GE$7-GB1423)^2+(GE$8-GC1423)^2)/2</f>
        <v>0.000525982916694707</v>
      </c>
      <c r="GC1425" s="83"/>
      <c r="GD1425" s="83"/>
      <c r="GE1425" s="110"/>
      <c r="GF1425" s="163">
        <f>((GI$7-GF1423)^2+(GI$8-GG1423)^2)/2</f>
        <v>0.0027780293382204</v>
      </c>
      <c r="GG1425" s="83"/>
      <c r="GH1425" s="83"/>
      <c r="GI1425" s="110"/>
      <c r="GJ1425" s="163">
        <f>((GM$7-GJ1423)^2+(GM$8-GK1423)^2)/2</f>
        <v>0.0015780920685227</v>
      </c>
      <c r="GK1425" s="83"/>
      <c r="GL1425" s="83"/>
      <c r="GM1425" s="110"/>
      <c r="GN1425" s="163">
        <f>((GQ$7-GN1423)^2+(GQ$8-GO1423)^2)/2</f>
        <v>0.000462484623751937</v>
      </c>
      <c r="GO1425" s="83"/>
      <c r="GP1425" s="83"/>
      <c r="GQ1425" s="110"/>
      <c r="GR1425" s="163">
        <f>((GU$7-GR1423)^2+(GU$8-GS1423)^2)/2</f>
        <v>0.00323071871775279</v>
      </c>
      <c r="GS1425" s="83"/>
      <c r="GT1425" s="83"/>
      <c r="GU1425" s="110"/>
      <c r="GV1425" s="163">
        <f>((GY$7-GV1423)^2+(GY$8-GW1423)^2)/2</f>
        <v>0.000174633490457134</v>
      </c>
      <c r="GW1425" s="83"/>
      <c r="GX1425" s="83"/>
      <c r="GY1425" s="110"/>
      <c r="GZ1425" s="163">
        <f>((HC$7-GZ1423)^2+(HC$8-HA1423)^2)/2</f>
        <v>0.00465266461116606</v>
      </c>
      <c r="HA1425" s="83"/>
      <c r="HB1425" s="83"/>
      <c r="HC1425" s="110"/>
      <c r="HD1425" s="163">
        <f>((HG$7-HD1423)^2+(HG$8-HE1423)^2)/2</f>
        <v>0.00023540877117709</v>
      </c>
      <c r="HE1425" s="83"/>
      <c r="HF1425" s="83"/>
      <c r="HG1425" s="110"/>
      <c r="HH1425" s="163">
        <f>((HK$7-HH1423)^2+(HK$8-HI1423)^2)/2</f>
        <v>0.000242538052156632</v>
      </c>
      <c r="HI1425" s="83"/>
      <c r="HJ1425" s="83"/>
      <c r="HK1425" s="110"/>
      <c r="HL1425" s="163">
        <f>((HO$7-HL1423)^2+(HO$8-HM1423)^2)/2</f>
        <v>0.00292741830824683</v>
      </c>
      <c r="HM1425" s="83"/>
      <c r="HN1425" s="83"/>
      <c r="HO1425" s="110"/>
      <c r="HP1425" s="163">
        <f>((HS$7-HP1423)^2+(HS$8-HQ1423)^2)/2</f>
        <v>0.00026544936736073</v>
      </c>
      <c r="HQ1425" s="83"/>
      <c r="HR1425" s="83"/>
      <c r="HS1425" s="110"/>
      <c r="HT1425" s="163">
        <f>((HW$7-HT1423)^2+(HW$8-HU1423)^2)/2</f>
        <v>0.00287412108818368</v>
      </c>
      <c r="HU1425" s="83"/>
      <c r="HV1425" s="83"/>
      <c r="HW1425" s="110"/>
      <c r="HX1425" s="163">
        <f>((IA$7-HX1423)^2+(IA$8-HY1423)^2)/2</f>
        <v>0.000396181311130247</v>
      </c>
      <c r="HY1425" s="83"/>
      <c r="HZ1425" s="83"/>
      <c r="IA1425" s="110"/>
      <c r="IB1425" s="163">
        <f>((IE$7-IB1423)^2+(IE$8-IC1423)^2)/2</f>
        <v>0.00230028461492626</v>
      </c>
      <c r="IC1425" s="83"/>
      <c r="ID1425" s="83"/>
      <c r="IE1425" s="110"/>
      <c r="IF1425" s="163">
        <f>((II$7-IF1423)^2+(II$8-IG1423)^2)/2</f>
        <v>0.000931967851804384</v>
      </c>
      <c r="IG1425" s="83"/>
      <c r="IH1425" s="83"/>
      <c r="II1425" s="110"/>
      <c r="IJ1425" s="163">
        <f>((IM$7-IJ1423)^2+(IM$8-IK1423)^2)/2</f>
        <v>0.000999367689709622</v>
      </c>
      <c r="IK1425" s="83"/>
      <c r="IL1425" s="83"/>
      <c r="IM1425" s="110"/>
      <c r="IN1425" s="163">
        <f>((IQ$7-IN1423)^2+(IQ$8-IO1423)^2)/2</f>
        <v>0.00130804740389049</v>
      </c>
      <c r="IO1425" s="83"/>
      <c r="IP1425" s="83"/>
      <c r="IQ1425" s="110"/>
      <c r="IR1425" s="163">
        <f>((IU$7-IR1423)^2+(IU$8-IS1423)^2)/2</f>
        <v>0.000390771184559439</v>
      </c>
      <c r="IS1425" s="83"/>
      <c r="IT1425" s="83"/>
      <c r="IU1425" s="110"/>
      <c r="IV1425" s="163">
        <f>((IY$7-IV1423)^2+(IY$8-IW1423)^2)/2</f>
        <v>0.000285310131003431</v>
      </c>
      <c r="IW1425" s="83"/>
      <c r="IX1425" s="83"/>
      <c r="IY1425" s="110"/>
      <c r="IZ1425" s="163">
        <f>((JC$7-IZ1423)^2+(JC$8-JA1423)^2)/2</f>
        <v>0.0669959402099473</v>
      </c>
      <c r="JA1425" s="83"/>
      <c r="JB1425" s="83"/>
      <c r="JC1425" s="110"/>
      <c r="JD1425" s="163">
        <f>((JG$7-JD1423)^2+(JG$8-JE1423)^2)/2</f>
        <v>0.0421731048321111</v>
      </c>
      <c r="JE1425" s="83"/>
      <c r="JF1425" s="83"/>
      <c r="JG1425" s="110"/>
    </row>
    <row r="1426" ht="15.75" spans="2:267">
      <c r="B1426" s="35"/>
      <c r="C1426" s="29">
        <v>3</v>
      </c>
      <c r="D1426" s="30">
        <f t="shared" ref="D1426:G1426" si="9746">D1394-$F$6*D1409</f>
        <v>-0.0750932960268363</v>
      </c>
      <c r="E1426" s="31">
        <f t="shared" si="9746"/>
        <v>0.413996825188974</v>
      </c>
      <c r="F1426" s="32">
        <f t="shared" si="9746"/>
        <v>-0.0780711597536867</v>
      </c>
      <c r="G1426" s="33">
        <f t="shared" si="9746"/>
        <v>0.0191606395914313</v>
      </c>
      <c r="H1426" s="34"/>
      <c r="I1426" s="164" t="s">
        <v>28</v>
      </c>
      <c r="J1426" s="156" t="s">
        <v>40</v>
      </c>
      <c r="K1426" s="86" t="s">
        <v>29</v>
      </c>
      <c r="L1426" s="87">
        <f>L1423-O$7</f>
        <v>-0.0460609492570015</v>
      </c>
      <c r="M1426" s="87">
        <f>M1423-O$8</f>
        <v>0.0410305561498628</v>
      </c>
      <c r="N1426" s="83"/>
      <c r="O1426" s="110"/>
      <c r="P1426" s="87">
        <f>P1423-S$7</f>
        <v>-0.0474040826566612</v>
      </c>
      <c r="Q1426" s="87">
        <f>Q1423-S$8</f>
        <v>0.0418756320620743</v>
      </c>
      <c r="R1426" s="83"/>
      <c r="S1426" s="110"/>
      <c r="T1426" s="87">
        <f>T1423-W$7</f>
        <v>-0.0520992675155989</v>
      </c>
      <c r="U1426" s="87">
        <f>U1423-W$8</f>
        <v>0.0447277875172802</v>
      </c>
      <c r="V1426" s="83"/>
      <c r="W1426" s="110"/>
      <c r="X1426" s="87">
        <f>X1423-AA$7</f>
        <v>-0.0539422577091887</v>
      </c>
      <c r="Y1426" s="87">
        <f>Y1423-AA$8</f>
        <v>0.0515963972832379</v>
      </c>
      <c r="Z1426" s="83"/>
      <c r="AA1426" s="110"/>
      <c r="AB1426" s="87">
        <f>AB1423-AE$7</f>
        <v>-0.0600214617429384</v>
      </c>
      <c r="AC1426" s="87">
        <f>AC1423-AE$8</f>
        <v>0.057539841061069</v>
      </c>
      <c r="AD1426" s="83"/>
      <c r="AE1426" s="110"/>
      <c r="AF1426" s="87">
        <f>AF1423-AI$7</f>
        <v>-0.056187231075718</v>
      </c>
      <c r="AG1426" s="87">
        <f>AG1423-AI$8</f>
        <v>0.0481653713650047</v>
      </c>
      <c r="AH1426" s="83"/>
      <c r="AI1426" s="110"/>
      <c r="AJ1426" s="87">
        <f>AJ1423-AM$7</f>
        <v>-0.133251852814439</v>
      </c>
      <c r="AK1426" s="87">
        <f>AK1423-AM$8</f>
        <v>0.0962200509325578</v>
      </c>
      <c r="AL1426" s="83"/>
      <c r="AM1426" s="110"/>
      <c r="AN1426" s="87">
        <f>AN1423-AQ$7</f>
        <v>-0.114796529862143</v>
      </c>
      <c r="AO1426" s="87">
        <f>AO1423-AQ$8</f>
        <v>0.096799591205505</v>
      </c>
      <c r="AP1426" s="83"/>
      <c r="AQ1426" s="110"/>
      <c r="AR1426" s="87">
        <f>AR1423-AU$7</f>
        <v>-0.0682453779313652</v>
      </c>
      <c r="AS1426" s="87">
        <f>AS1423-AU$8</f>
        <v>0.0676651322688618</v>
      </c>
      <c r="AT1426" s="83"/>
      <c r="AU1426" s="110"/>
      <c r="AV1426" s="87">
        <f>AV1423-AY$7</f>
        <v>-0.0892492957268333</v>
      </c>
      <c r="AW1426" s="87">
        <f>AW1423-AY$8</f>
        <v>0.0843303315902352</v>
      </c>
      <c r="AX1426" s="83"/>
      <c r="AY1426" s="110"/>
      <c r="AZ1426" s="87">
        <f>AZ1423-BC$7</f>
        <v>-0.0625298569870515</v>
      </c>
      <c r="BA1426" s="87">
        <f>BA1423-BC$8</f>
        <v>0.0565393349828458</v>
      </c>
      <c r="BB1426" s="83"/>
      <c r="BC1426" s="110"/>
      <c r="BD1426" s="87">
        <f>BD1423-BG$7</f>
        <v>-0.0707611773921442</v>
      </c>
      <c r="BE1426" s="87">
        <f>BE1423-BG$8</f>
        <v>0.0617437142274471</v>
      </c>
      <c r="BF1426" s="83"/>
      <c r="BG1426" s="110"/>
      <c r="BH1426" s="87">
        <f>BH1423-BK$7</f>
        <v>-0.0999873830609201</v>
      </c>
      <c r="BI1426" s="87">
        <f>BI1423-BK$8</f>
        <v>0.0786634172635508</v>
      </c>
      <c r="BJ1426" s="83"/>
      <c r="BK1426" s="110"/>
      <c r="BL1426" s="87">
        <f>BL1423-BO$7</f>
        <v>-0.0973994409275477</v>
      </c>
      <c r="BM1426" s="87">
        <f>BM1423-BO$8</f>
        <v>0.0884777407400024</v>
      </c>
      <c r="BN1426" s="83"/>
      <c r="BO1426" s="110"/>
      <c r="BP1426" s="87">
        <f>BP1423-BS$7</f>
        <v>-0.11444913445833</v>
      </c>
      <c r="BQ1426" s="87">
        <f>BQ1423-BS$8</f>
        <v>0.114199426812056</v>
      </c>
      <c r="BR1426" s="83"/>
      <c r="BS1426" s="110"/>
      <c r="BT1426" s="87">
        <f>BT1423-BW$7</f>
        <v>-0.0436448421430692</v>
      </c>
      <c r="BU1426" s="87">
        <f>BU1423-BW$8</f>
        <v>0.0390026096600743</v>
      </c>
      <c r="BV1426" s="83"/>
      <c r="BW1426" s="110"/>
      <c r="BX1426" s="87">
        <f>BX1423-CA$7</f>
        <v>-0.075957701380481</v>
      </c>
      <c r="BY1426" s="87">
        <f>BY1423-CA$8</f>
        <v>0.071541377584973</v>
      </c>
      <c r="BZ1426" s="83"/>
      <c r="CA1426" s="110"/>
      <c r="CB1426" s="87">
        <f>CB1423-CE$7</f>
        <v>-0.0524888002923231</v>
      </c>
      <c r="CC1426" s="87">
        <f>CC1423-CE$8</f>
        <v>0.0469848615245719</v>
      </c>
      <c r="CD1426" s="83"/>
      <c r="CE1426" s="110"/>
      <c r="CF1426" s="87">
        <f>CF1423-CI$7</f>
        <v>-0.0452652532485982</v>
      </c>
      <c r="CG1426" s="87">
        <f>CG1423-CI$8</f>
        <v>0.0392141047005852</v>
      </c>
      <c r="CH1426" s="83"/>
      <c r="CI1426" s="110"/>
      <c r="CJ1426" s="87">
        <f>CJ1423-CM$7</f>
        <v>-0.0551646737278155</v>
      </c>
      <c r="CK1426" s="87">
        <f>CK1423-CM$8</f>
        <v>0.0509212823283277</v>
      </c>
      <c r="CL1426" s="83"/>
      <c r="CM1426" s="110"/>
      <c r="CN1426" s="87">
        <f>CN1423-CQ$7</f>
        <v>-0.0596364504482889</v>
      </c>
      <c r="CO1426" s="87">
        <f>CO1423-CQ$8</f>
        <v>0.0517256265188676</v>
      </c>
      <c r="CP1426" s="83"/>
      <c r="CQ1426" s="110"/>
      <c r="CR1426" s="87">
        <f>CR1423-CU$7</f>
        <v>-0.0438644008071627</v>
      </c>
      <c r="CS1426" s="87">
        <f>CS1423-CU$8</f>
        <v>0.0391757878643284</v>
      </c>
      <c r="CT1426" s="83"/>
      <c r="CU1426" s="110"/>
      <c r="CV1426" s="87">
        <f>CV1423-CY$7</f>
        <v>-0.0764196178906011</v>
      </c>
      <c r="CW1426" s="87">
        <f>CW1423-CY$8</f>
        <v>0.0695991163178363</v>
      </c>
      <c r="CX1426" s="83"/>
      <c r="CY1426" s="110"/>
      <c r="CZ1426" s="87">
        <f>CZ1423-DC$7</f>
        <v>-0.0547639373765166</v>
      </c>
      <c r="DA1426" s="87">
        <f>DA1423-DC$8</f>
        <v>0.0480480241840173</v>
      </c>
      <c r="DB1426" s="83"/>
      <c r="DC1426" s="110"/>
      <c r="DD1426" s="87">
        <f>DD1423-DG$7</f>
        <v>-0.0475101449951325</v>
      </c>
      <c r="DE1426" s="87">
        <f>DE1423-DG$8</f>
        <v>0.0404414275876109</v>
      </c>
      <c r="DF1426" s="83"/>
      <c r="DG1426" s="110"/>
      <c r="DH1426" s="87">
        <f>DH1423-DK$7</f>
        <v>-0.0589092687573413</v>
      </c>
      <c r="DI1426" s="87">
        <f>DI1423-DK$8</f>
        <v>0.0535677536541896</v>
      </c>
      <c r="DJ1426" s="83"/>
      <c r="DK1426" s="110"/>
      <c r="DL1426" s="87">
        <f>DL1423-DO$7</f>
        <v>-0.069977497906094</v>
      </c>
      <c r="DM1426" s="87">
        <f>DM1423-DO$8</f>
        <v>0.0579951478071733</v>
      </c>
      <c r="DN1426" s="83"/>
      <c r="DO1426" s="110"/>
      <c r="DP1426" s="87">
        <f>DP1423-DS$7</f>
        <v>-0.108713958383605</v>
      </c>
      <c r="DQ1426" s="87">
        <f>DQ1423-DS$8</f>
        <v>0.0929670020187797</v>
      </c>
      <c r="DR1426" s="83"/>
      <c r="DS1426" s="110"/>
      <c r="DT1426" s="87">
        <f>DT1423-DW$7</f>
        <v>-0.067515119652651</v>
      </c>
      <c r="DU1426" s="87">
        <f>DU1423-DW$8</f>
        <v>0.0561097135443723</v>
      </c>
      <c r="DV1426" s="83"/>
      <c r="DW1426" s="110"/>
      <c r="DX1426" s="87">
        <f>DX1423-EA$7</f>
        <v>-0.0560239809690662</v>
      </c>
      <c r="DY1426" s="87">
        <f>DY1423-EA$8</f>
        <v>0.045314361597882</v>
      </c>
      <c r="DZ1426" s="83"/>
      <c r="EA1426" s="110"/>
      <c r="EB1426" s="87">
        <f>EB1423-EE$7</f>
        <v>-0.0707393583502598</v>
      </c>
      <c r="EC1426" s="87">
        <f>EC1423-EE$8</f>
        <v>0.0608350513529276</v>
      </c>
      <c r="ED1426" s="83"/>
      <c r="EE1426" s="110"/>
      <c r="EF1426" s="87">
        <f>EF1423-EI$7</f>
        <v>-0.104138777237424</v>
      </c>
      <c r="EG1426" s="87">
        <f>EG1423-EI$8</f>
        <v>0.0761814867579097</v>
      </c>
      <c r="EH1426" s="83"/>
      <c r="EI1426" s="110"/>
      <c r="EJ1426" s="87">
        <f>EJ1423-EM$7</f>
        <v>0.0130434036585099</v>
      </c>
      <c r="EK1426" s="87">
        <f>EK1423-EM$8</f>
        <v>-0.0148642111481966</v>
      </c>
      <c r="EL1426" s="83"/>
      <c r="EM1426" s="110"/>
      <c r="EN1426" s="87">
        <f>EN1423-EQ$7</f>
        <v>0.0124386663144034</v>
      </c>
      <c r="EO1426" s="87">
        <f>EO1423-EQ$8</f>
        <v>-0.0139479948821755</v>
      </c>
      <c r="EP1426" s="83"/>
      <c r="EQ1426" s="110"/>
      <c r="ER1426" s="87">
        <f>ER1423-EU$7</f>
        <v>0.0130434036585099</v>
      </c>
      <c r="ES1426" s="87">
        <f>ES1423-EU$8</f>
        <v>-0.0148642111481966</v>
      </c>
      <c r="ET1426" s="83"/>
      <c r="EU1426" s="110"/>
      <c r="EV1426" s="87">
        <f>EV1423-EY$7</f>
        <v>0.0200641668910501</v>
      </c>
      <c r="EW1426" s="87">
        <f>EW1423-EY$8</f>
        <v>-0.0240230279880574</v>
      </c>
      <c r="EX1426" s="83"/>
      <c r="EY1426" s="110"/>
      <c r="EZ1426" s="87">
        <f>EZ1423-FC$7</f>
        <v>0.0119797274641302</v>
      </c>
      <c r="FA1426" s="87">
        <f>FA1423-FC$8</f>
        <v>-0.0137378299601884</v>
      </c>
      <c r="FB1426" s="83"/>
      <c r="FC1426" s="110"/>
      <c r="FD1426" s="87">
        <f>FD1423-FG$7</f>
        <v>0.0182220420380939</v>
      </c>
      <c r="FE1426" s="87">
        <f>FE1423-FG$8</f>
        <v>-0.0212511433839777</v>
      </c>
      <c r="FF1426" s="83"/>
      <c r="FG1426" s="110"/>
      <c r="FH1426" s="87">
        <f>FH1423-FK$7</f>
        <v>0.0116238246923173</v>
      </c>
      <c r="FI1426" s="87">
        <f>FI1423-FK$8</f>
        <v>-0.0132333027073357</v>
      </c>
      <c r="FJ1426" s="83"/>
      <c r="FK1426" s="110"/>
      <c r="FL1426" s="87">
        <f>FL1423-FO$7</f>
        <v>0.0174924837342613</v>
      </c>
      <c r="FM1426" s="87">
        <f>FM1423-FO$8</f>
        <v>-0.0216561467774976</v>
      </c>
      <c r="FN1426" s="83"/>
      <c r="FO1426" s="110"/>
      <c r="FP1426" s="87">
        <f>FP1423-FS$7</f>
        <v>0.03491094362503</v>
      </c>
      <c r="FQ1426" s="87">
        <f>FQ1423-FS$8</f>
        <v>-0.0432205175304188</v>
      </c>
      <c r="FR1426" s="83"/>
      <c r="FS1426" s="110"/>
      <c r="FT1426" s="87">
        <f>FT1423-FW$7</f>
        <v>0.0230895687702809</v>
      </c>
      <c r="FU1426" s="87">
        <f>FU1423-FW$8</f>
        <v>-0.027617632058384</v>
      </c>
      <c r="FV1426" s="83"/>
      <c r="FW1426" s="110"/>
      <c r="FX1426" s="87">
        <f>FX1423-GA$7</f>
        <v>0.035486784166856</v>
      </c>
      <c r="FY1426" s="87">
        <f>FY1423-GA$8</f>
        <v>-0.0426201000963715</v>
      </c>
      <c r="FZ1426" s="83"/>
      <c r="GA1426" s="110"/>
      <c r="GB1426" s="87">
        <f>GB1423-GE$7</f>
        <v>0.0211953636443514</v>
      </c>
      <c r="GC1426" s="87">
        <f>GC1423-GE$8</f>
        <v>-0.0245504051570055</v>
      </c>
      <c r="GD1426" s="83"/>
      <c r="GE1426" s="110"/>
      <c r="GF1426" s="87">
        <f>GF1423-GI$7</f>
        <v>0.0458040179518111</v>
      </c>
      <c r="GG1426" s="87">
        <f>GG1423-GI$8</f>
        <v>-0.0588051920829357</v>
      </c>
      <c r="GH1426" s="83"/>
      <c r="GI1426" s="110"/>
      <c r="GJ1426" s="87">
        <f>GJ1423-GM$7</f>
        <v>0.0351016863496168</v>
      </c>
      <c r="GK1426" s="87">
        <f>GK1423-GM$8</f>
        <v>-0.0438640599176424</v>
      </c>
      <c r="GL1426" s="83"/>
      <c r="GM1426" s="110"/>
      <c r="GN1426" s="87">
        <f>GN1423-GQ$7</f>
        <v>0.0189692022265446</v>
      </c>
      <c r="GO1426" s="87">
        <f>GO1423-GQ$8</f>
        <v>-0.0237726442448527</v>
      </c>
      <c r="GP1426" s="83"/>
      <c r="GQ1426" s="110"/>
      <c r="GR1426" s="87">
        <f>GR1423-GU$7</f>
        <v>0.0487663122399574</v>
      </c>
      <c r="GS1426" s="87">
        <f>GS1423-GU$8</f>
        <v>-0.0639005807956435</v>
      </c>
      <c r="GT1426" s="83"/>
      <c r="GU1426" s="110"/>
      <c r="GV1426" s="87">
        <f>GV1423-GY$7</f>
        <v>0.0124386663144034</v>
      </c>
      <c r="GW1426" s="87">
        <f>GW1423-GY$8</f>
        <v>-0.0139479948821755</v>
      </c>
      <c r="GX1426" s="83"/>
      <c r="GY1426" s="110"/>
      <c r="GZ1426" s="87">
        <f>GZ1423-HC$7</f>
        <v>0.0609225492119189</v>
      </c>
      <c r="HA1426" s="87">
        <f>HA1423-HC$8</f>
        <v>-0.0747915250536679</v>
      </c>
      <c r="HB1426" s="83"/>
      <c r="HC1426" s="110"/>
      <c r="HD1426" s="87">
        <f>HD1423-HG$7</f>
        <v>0.0151735251611238</v>
      </c>
      <c r="HE1426" s="87">
        <f>HE1423-HG$8</f>
        <v>-0.0155106955530344</v>
      </c>
      <c r="HF1426" s="83"/>
      <c r="HG1426" s="110"/>
      <c r="HH1426" s="87">
        <f>HH1423-HK$7</f>
        <v>0.0146799104032332</v>
      </c>
      <c r="HI1426" s="87">
        <f>HI1423-HK$8</f>
        <v>-0.016418779944512</v>
      </c>
      <c r="HJ1426" s="83"/>
      <c r="HK1426" s="110"/>
      <c r="HL1426" s="87">
        <f>HL1423-HO$7</f>
        <v>0.0534623214957031</v>
      </c>
      <c r="HM1426" s="87">
        <f>HM1423-HO$8</f>
        <v>-0.0547413627596514</v>
      </c>
      <c r="HN1426" s="83"/>
      <c r="HO1426" s="110"/>
      <c r="HP1426" s="87">
        <f>HP1423-HS$7</f>
        <v>0.0156577614375697</v>
      </c>
      <c r="HQ1426" s="87">
        <f>HQ1423-HS$8</f>
        <v>-0.0169036458045481</v>
      </c>
      <c r="HR1426" s="83"/>
      <c r="HS1426" s="110"/>
      <c r="HT1426" s="87">
        <f>HT1423-HW$7</f>
        <v>0.0410057982717327</v>
      </c>
      <c r="HU1426" s="87">
        <f>HU1423-HW$8</f>
        <v>-0.0637712057629878</v>
      </c>
      <c r="HV1426" s="83"/>
      <c r="HW1426" s="110"/>
      <c r="HX1426" s="87">
        <f>HX1423-IA$7</f>
        <v>0.0196071949975765</v>
      </c>
      <c r="HY1426" s="87">
        <f>HY1423-IA$8</f>
        <v>-0.0201970425208124</v>
      </c>
      <c r="HZ1426" s="83"/>
      <c r="IA1426" s="110"/>
      <c r="IB1426" s="87">
        <f>IB1423-IE$7</f>
        <v>0.0363434876293743</v>
      </c>
      <c r="IC1426" s="87">
        <f>IC1423-IE$8</f>
        <v>-0.0572688408891435</v>
      </c>
      <c r="ID1426" s="83"/>
      <c r="IE1426" s="110"/>
      <c r="IF1426" s="87">
        <f>IF1423-II$7</f>
        <v>0.0281576557282245</v>
      </c>
      <c r="IG1426" s="87">
        <f>IG1423-II$8</f>
        <v>-0.0327273910891099</v>
      </c>
      <c r="IH1426" s="83"/>
      <c r="II1426" s="110"/>
      <c r="IJ1426" s="87">
        <f>IJ1423-IM$7</f>
        <v>0.028532780843849</v>
      </c>
      <c r="IK1426" s="87">
        <f>IK1423-IM$8</f>
        <v>-0.0344182480195626</v>
      </c>
      <c r="IL1426" s="83"/>
      <c r="IM1426" s="110"/>
      <c r="IN1426" s="87">
        <f>IN1423-IQ$7</f>
        <v>0.0338362265777543</v>
      </c>
      <c r="IO1426" s="87">
        <f>IO1423-IQ$8</f>
        <v>-0.0383562847361401</v>
      </c>
      <c r="IP1426" s="83"/>
      <c r="IQ1426" s="110"/>
      <c r="IR1426" s="87">
        <f>IR1423-IU$7</f>
        <v>0.0188312727450399</v>
      </c>
      <c r="IS1426" s="87">
        <f>IS1423-IU$8</f>
        <v>-0.0206621764565303</v>
      </c>
      <c r="IT1426" s="83"/>
      <c r="IU1426" s="110"/>
      <c r="IV1426" s="87">
        <f>IV1423-IY$7</f>
        <v>0.0151537283475076</v>
      </c>
      <c r="IW1426" s="87">
        <f>IW1423-IY$8</f>
        <v>-0.0184657731811264</v>
      </c>
      <c r="IX1426" s="83"/>
      <c r="IY1426" s="110"/>
      <c r="IZ1426" s="87">
        <f>IZ1423-JC$7</f>
        <v>0.282586489402376</v>
      </c>
      <c r="JA1426" s="87">
        <f>JA1423-JC$8</f>
        <v>-0.23267306768755</v>
      </c>
      <c r="JB1426" s="83"/>
      <c r="JC1426" s="110"/>
      <c r="JD1426" s="87">
        <f>JD1423-JG$7</f>
        <v>0.238728531614551</v>
      </c>
      <c r="JE1426" s="87">
        <f>JE1423-JG$8</f>
        <v>-0.165393161458938</v>
      </c>
      <c r="JF1426" s="83"/>
      <c r="JG1426" s="110"/>
    </row>
    <row r="1427" ht="15.75" spans="2:267">
      <c r="B1427" s="35"/>
      <c r="C1427" s="36"/>
      <c r="D1427" s="37">
        <f t="shared" ref="D1427:F1427" si="9747">D1395-$F$6*D1410</f>
        <v>-1.02625510918233</v>
      </c>
      <c r="E1427" s="38">
        <f t="shared" si="9747"/>
        <v>0.874441384287129</v>
      </c>
      <c r="F1427" s="39">
        <f t="shared" si="9747"/>
        <v>-1.28824243338535</v>
      </c>
      <c r="G1427" s="40"/>
      <c r="H1427" s="34"/>
      <c r="I1427" s="157"/>
      <c r="J1427" s="159"/>
      <c r="K1427" s="86" t="s">
        <v>30</v>
      </c>
      <c r="L1427" s="87">
        <f>L1426*L1424</f>
        <v>-0.00202388762770216</v>
      </c>
      <c r="M1427" s="87">
        <f>M1426*M1424</f>
        <v>0.00161443132843233</v>
      </c>
      <c r="N1427" s="83"/>
      <c r="O1427" s="110"/>
      <c r="P1427" s="87">
        <f>P1426*P1424</f>
        <v>-0.00214062310790026</v>
      </c>
      <c r="Q1427" s="87">
        <f>Q1426*Q1424</f>
        <v>0.00168013676875899</v>
      </c>
      <c r="R1427" s="83"/>
      <c r="S1427" s="110"/>
      <c r="T1427" s="87">
        <f>T1426*T1424</f>
        <v>-0.00257291887936703</v>
      </c>
      <c r="U1427" s="87">
        <f>U1426*U1424</f>
        <v>0.00191109368374351</v>
      </c>
      <c r="V1427" s="83"/>
      <c r="W1427" s="110"/>
      <c r="X1427" s="87">
        <f>X1426*X1424</f>
        <v>-0.00275280775638118</v>
      </c>
      <c r="Y1427" s="87">
        <f>Y1426*Y1424</f>
        <v>0.00252482889194915</v>
      </c>
      <c r="Z1427" s="83"/>
      <c r="AA1427" s="110"/>
      <c r="AB1427" s="87">
        <f>AB1426*AB1424</f>
        <v>-0.00338634400001625</v>
      </c>
      <c r="AC1427" s="87">
        <f>AC1426*AC1424</f>
        <v>0.00312032848693436</v>
      </c>
      <c r="AD1427" s="83"/>
      <c r="AE1427" s="110"/>
      <c r="AF1427" s="87">
        <f>AF1426*AF1424</f>
        <v>-0.00297962157011238</v>
      </c>
      <c r="AG1427" s="87">
        <f>AG1426*AG1424</f>
        <v>0.00220816400926425</v>
      </c>
      <c r="AH1427" s="83"/>
      <c r="AI1427" s="110"/>
      <c r="AJ1427" s="87">
        <f>AJ1426*AJ1424</f>
        <v>-0.0153900288806958</v>
      </c>
      <c r="AK1427" s="87">
        <f>AK1426*AK1424</f>
        <v>0.00836746427697034</v>
      </c>
      <c r="AL1427" s="83"/>
      <c r="AM1427" s="110"/>
      <c r="AN1427" s="87">
        <f>AN1426*AN1424</f>
        <v>-0.0116654266714996</v>
      </c>
      <c r="AO1427" s="87">
        <f>AO1426*AO1424</f>
        <v>0.00846313311701193</v>
      </c>
      <c r="AP1427" s="83"/>
      <c r="AQ1427" s="110"/>
      <c r="AR1427" s="87">
        <f>AR1426*AR1424</f>
        <v>-0.00433958342864953</v>
      </c>
      <c r="AS1427" s="87">
        <f>AS1426*AS1424</f>
        <v>0.00426876057185472</v>
      </c>
      <c r="AT1427" s="83"/>
      <c r="AU1427" s="110"/>
      <c r="AV1427" s="87">
        <f>AV1426*AV1424</f>
        <v>-0.00725452716427371</v>
      </c>
      <c r="AW1427" s="87">
        <f>AW1426*AW1424</f>
        <v>0.00651188083299368</v>
      </c>
      <c r="AX1427" s="83"/>
      <c r="AY1427" s="110"/>
      <c r="AZ1427" s="87">
        <f>AZ1426*AZ1424</f>
        <v>-0.00366549233608255</v>
      </c>
      <c r="BA1427" s="87">
        <f>BA1426*BA1424</f>
        <v>0.00301595731168729</v>
      </c>
      <c r="BB1427" s="83"/>
      <c r="BC1427" s="110"/>
      <c r="BD1427" s="87">
        <f>BD1426*BD1424</f>
        <v>-0.00465283280512394</v>
      </c>
      <c r="BE1427" s="87">
        <f>BE1426*BE1424</f>
        <v>0.00357690153403732</v>
      </c>
      <c r="BF1427" s="83"/>
      <c r="BG1427" s="110"/>
      <c r="BH1427" s="87">
        <f>BH1426*BH1424</f>
        <v>-0.00899785523178944</v>
      </c>
      <c r="BI1427" s="87">
        <f>BI1426*BI1424</f>
        <v>0.00570116924304338</v>
      </c>
      <c r="BJ1427" s="83"/>
      <c r="BK1427" s="110"/>
      <c r="BL1427" s="87">
        <f>BL1426*BL1424</f>
        <v>-0.00856265658026606</v>
      </c>
      <c r="BM1427" s="87">
        <f>BM1426*BM1424</f>
        <v>0.00713567937018494</v>
      </c>
      <c r="BN1427" s="83"/>
      <c r="BO1427" s="110"/>
      <c r="BP1427" s="87">
        <f>BP1426*BP1424</f>
        <v>-0.0115994804445568</v>
      </c>
      <c r="BQ1427" s="87">
        <f>BQ1426*BQ1424</f>
        <v>0.0115521762220221</v>
      </c>
      <c r="BR1427" s="83"/>
      <c r="BS1427" s="110"/>
      <c r="BT1427" s="87">
        <f>BT1426*BT1424</f>
        <v>-0.00182173439722742</v>
      </c>
      <c r="BU1427" s="87">
        <f>BU1426*BU1424</f>
        <v>0.00146187265162038</v>
      </c>
      <c r="BV1427" s="83"/>
      <c r="BW1427" s="110"/>
      <c r="BX1427" s="87">
        <f>BX1426*BX1424</f>
        <v>-0.00533132894162953</v>
      </c>
      <c r="BY1427" s="87">
        <f>BY1426*BY1424</f>
        <v>0.00475200786676208</v>
      </c>
      <c r="BZ1427" s="83"/>
      <c r="CA1427" s="110"/>
      <c r="CB1427" s="87">
        <f>CB1426*CB1424</f>
        <v>-0.00261046361895586</v>
      </c>
      <c r="CC1427" s="87">
        <f>CC1426*CC1424</f>
        <v>0.00210385450284988</v>
      </c>
      <c r="CD1427" s="83"/>
      <c r="CE1427" s="110"/>
      <c r="CF1427" s="87">
        <f>CF1426*CF1424</f>
        <v>-0.00195619722100787</v>
      </c>
      <c r="CG1427" s="87">
        <f>CG1426*CG1424</f>
        <v>0.00147744467452868</v>
      </c>
      <c r="CH1427" s="83"/>
      <c r="CI1427" s="110"/>
      <c r="CJ1427" s="87">
        <f>CJ1426*CJ1424</f>
        <v>-0.00287526733457384</v>
      </c>
      <c r="CK1427" s="87">
        <f>CK1426*CK1424</f>
        <v>0.0024609392803809</v>
      </c>
      <c r="CL1427" s="83"/>
      <c r="CM1427" s="110"/>
      <c r="CN1427" s="87">
        <f>CN1426*CN1424</f>
        <v>-0.00334440881498964</v>
      </c>
      <c r="CO1427" s="87">
        <f>CO1426*CO1424</f>
        <v>0.00253714643329746</v>
      </c>
      <c r="CP1427" s="83"/>
      <c r="CQ1427" s="110"/>
      <c r="CR1427" s="87">
        <f>CR1426*CR1424</f>
        <v>-0.00183968679367407</v>
      </c>
      <c r="CS1427" s="87">
        <f>CS1426*CS1424</f>
        <v>0.00147461761387317</v>
      </c>
      <c r="CT1427" s="83"/>
      <c r="CU1427" s="110"/>
      <c r="CV1427" s="87">
        <f>CV1426*CV1424</f>
        <v>-0.00539367063979948</v>
      </c>
      <c r="CW1427" s="87">
        <f>CW1426*CW1424</f>
        <v>0.00450689629815403</v>
      </c>
      <c r="CX1427" s="83"/>
      <c r="CY1427" s="110"/>
      <c r="CZ1427" s="87">
        <f>CZ1426*CZ1424</f>
        <v>-0.00283484692372411</v>
      </c>
      <c r="DA1427" s="87">
        <f>DA1426*DA1424</f>
        <v>0.00219768835260682</v>
      </c>
      <c r="DB1427" s="83"/>
      <c r="DC1427" s="110"/>
      <c r="DD1427" s="87">
        <f>DD1426*DD1424</f>
        <v>-0.00214997331885544</v>
      </c>
      <c r="DE1427" s="87">
        <f>DE1426*DE1424</f>
        <v>0.00156936674388979</v>
      </c>
      <c r="DF1427" s="83"/>
      <c r="DG1427" s="110"/>
      <c r="DH1427" s="87">
        <f>DH1426*DH1424</f>
        <v>-0.00326586899554663</v>
      </c>
      <c r="DI1427" s="87">
        <f>DI1426*DI1424</f>
        <v>0.0027157913357703</v>
      </c>
      <c r="DJ1427" s="83"/>
      <c r="DK1427" s="110"/>
      <c r="DL1427" s="87">
        <f>DL1426*DL1424</f>
        <v>-0.00455418088765691</v>
      </c>
      <c r="DM1427" s="87">
        <f>DM1426*DM1424</f>
        <v>0.00316837413340938</v>
      </c>
      <c r="DN1427" s="83"/>
      <c r="DO1427" s="110"/>
      <c r="DP1427" s="87">
        <f>DP1426*DP1424</f>
        <v>-0.0105338643970926</v>
      </c>
      <c r="DQ1427" s="87">
        <f>DQ1426*DQ1424</f>
        <v>0.00783936235922061</v>
      </c>
      <c r="DR1427" s="83"/>
      <c r="DS1427" s="110"/>
      <c r="DT1427" s="87">
        <f>DT1426*DT1424</f>
        <v>-0.00425053779366386</v>
      </c>
      <c r="DU1427" s="87">
        <f>DU1426*DU1424</f>
        <v>0.00297164974545905</v>
      </c>
      <c r="DV1427" s="83"/>
      <c r="DW1427" s="110"/>
      <c r="DX1427" s="87">
        <f>DX1426*DX1424</f>
        <v>-0.00296284473403694</v>
      </c>
      <c r="DY1427" s="87">
        <f>DY1426*DY1424</f>
        <v>0.00196034324811633</v>
      </c>
      <c r="DZ1427" s="83"/>
      <c r="EA1427" s="110"/>
      <c r="EB1427" s="87">
        <f>EB1426*EB1424</f>
        <v>-0.00465007305122512</v>
      </c>
      <c r="EC1427" s="87">
        <f>EC1426*EC1424</f>
        <v>0.00347575882027427</v>
      </c>
      <c r="ED1427" s="83"/>
      <c r="EE1427" s="110"/>
      <c r="EF1427" s="87">
        <f>EF1426*EF1424</f>
        <v>-0.00971551186918716</v>
      </c>
      <c r="EG1427" s="87">
        <f>EG1426*EG1424</f>
        <v>0.00536149060638974</v>
      </c>
      <c r="EH1427" s="83"/>
      <c r="EI1427" s="110"/>
      <c r="EJ1427" s="87">
        <f>EJ1426*EJ1424</f>
        <v>0.000167911299790971</v>
      </c>
      <c r="EK1427" s="87">
        <f>EK1426*EK1424</f>
        <v>-0.000217660603299345</v>
      </c>
      <c r="EL1427" s="83"/>
      <c r="EM1427" s="110"/>
      <c r="EN1427" s="87">
        <f>EN1426*EN1424</f>
        <v>0.000152795904008638</v>
      </c>
      <c r="EO1427" s="87">
        <f>EO1426*EO1424</f>
        <v>-0.000191833026792767</v>
      </c>
      <c r="EP1427" s="83"/>
      <c r="EQ1427" s="110"/>
      <c r="ER1427" s="87">
        <f>ER1426*ER1424</f>
        <v>0.000167911299790971</v>
      </c>
      <c r="ES1427" s="87">
        <f>ES1426*ES1424</f>
        <v>-0.000217660603299345</v>
      </c>
      <c r="ET1427" s="83"/>
      <c r="EU1427" s="110"/>
      <c r="EV1427" s="87">
        <f>EV1426*EV1424</f>
        <v>0.000394493545455057</v>
      </c>
      <c r="EW1427" s="87">
        <f>EW1426*EW1424</f>
        <v>-0.000563242043158664</v>
      </c>
      <c r="EX1427" s="83"/>
      <c r="EY1427" s="110"/>
      <c r="EZ1427" s="87">
        <f>EZ1426*EZ1424</f>
        <v>0.000141794613063537</v>
      </c>
      <c r="FA1427" s="87">
        <f>FA1426*FA1424</f>
        <v>-0.000186135259226775</v>
      </c>
      <c r="FB1427" s="83"/>
      <c r="FC1427" s="110"/>
      <c r="FD1427" s="87">
        <f>FD1426*FD1424</f>
        <v>0.000325992317885769</v>
      </c>
      <c r="FE1427" s="87">
        <f>FE1426*FE1424</f>
        <v>-0.000442013842990054</v>
      </c>
      <c r="FF1427" s="83"/>
      <c r="FG1427" s="110"/>
      <c r="FH1427" s="87">
        <f>FH1426*FH1424</f>
        <v>0.000133542767159372</v>
      </c>
      <c r="FI1427" s="87">
        <f>FI1426*FI1424</f>
        <v>-0.00017280288059668</v>
      </c>
      <c r="FJ1427" s="83"/>
      <c r="FK1427" s="110"/>
      <c r="FL1427" s="87">
        <f>FL1426*FL1424</f>
        <v>0.00030063451479702</v>
      </c>
      <c r="FM1427" s="87">
        <f>FM1426*FM1424</f>
        <v>-0.000458832205270543</v>
      </c>
      <c r="FN1427" s="83"/>
      <c r="FO1427" s="110"/>
      <c r="FP1427" s="87">
        <f>FP1426*FP1424</f>
        <v>0.00117622543491536</v>
      </c>
      <c r="FQ1427" s="87">
        <f>FQ1426*FQ1424</f>
        <v>-0.0017872766411231</v>
      </c>
      <c r="FR1427" s="83"/>
      <c r="FS1427" s="110"/>
      <c r="FT1427" s="87">
        <f>FT1426*FT1424</f>
        <v>0.000520818486083565</v>
      </c>
      <c r="FU1427" s="87">
        <f>FU1426*FU1424</f>
        <v>-0.000741668704574763</v>
      </c>
      <c r="FV1427" s="83"/>
      <c r="FW1427" s="110"/>
      <c r="FX1427" s="87">
        <f>FX1426*FX1424</f>
        <v>0.00121462292266738</v>
      </c>
      <c r="FY1427" s="87">
        <f>FY1426*FY1424</f>
        <v>-0.00173905467403096</v>
      </c>
      <c r="FZ1427" s="83"/>
      <c r="GA1427" s="110"/>
      <c r="GB1427" s="87">
        <f>GB1426*GB1424</f>
        <v>0.00043972156194031</v>
      </c>
      <c r="GC1427" s="87">
        <f>GC1426*GC1424</f>
        <v>-0.00058792531441861</v>
      </c>
      <c r="GD1427" s="83"/>
      <c r="GE1427" s="110"/>
      <c r="GF1427" s="87">
        <f>GF1426*GF1424</f>
        <v>0.00200191086166228</v>
      </c>
      <c r="GG1427" s="87">
        <f>GG1426*GG1424</f>
        <v>-0.0032546992852098</v>
      </c>
      <c r="GH1427" s="83"/>
      <c r="GI1427" s="110"/>
      <c r="GJ1427" s="87">
        <f>GJ1426*GJ1424</f>
        <v>0.00118887860048865</v>
      </c>
      <c r="GK1427" s="87">
        <f>GK1426*GK1424</f>
        <v>-0.0018396588556478</v>
      </c>
      <c r="GL1427" s="83"/>
      <c r="GM1427" s="110"/>
      <c r="GN1427" s="87">
        <f>GN1426*GN1424</f>
        <v>0.000353004933064746</v>
      </c>
      <c r="GO1427" s="87">
        <f>GO1426*GO1424</f>
        <v>-0.000551703775163351</v>
      </c>
      <c r="GP1427" s="83"/>
      <c r="GQ1427" s="110"/>
      <c r="GR1427" s="87">
        <f>GR1426*GR1424</f>
        <v>0.00226217944751682</v>
      </c>
      <c r="GS1427" s="87">
        <f>GS1426*GS1424</f>
        <v>-0.00382235999242416</v>
      </c>
      <c r="GT1427" s="83"/>
      <c r="GU1427" s="110"/>
      <c r="GV1427" s="87">
        <f>GV1426*GV1424</f>
        <v>0.000152795904008638</v>
      </c>
      <c r="GW1427" s="87">
        <f>GW1426*GW1424</f>
        <v>-0.000191833026792767</v>
      </c>
      <c r="GX1427" s="83"/>
      <c r="GY1427" s="110"/>
      <c r="GZ1427" s="87">
        <f>GZ1426*GZ1424</f>
        <v>0.00348543948834234</v>
      </c>
      <c r="HA1427" s="87">
        <f>HA1426*HA1424</f>
        <v>-0.00517540546472776</v>
      </c>
      <c r="HB1427" s="83"/>
      <c r="HC1427" s="110"/>
      <c r="HD1427" s="87">
        <f>HD1426*HD1424</f>
        <v>0.000226742376112317</v>
      </c>
      <c r="HE1427" s="87">
        <f>HE1426*HE1424</f>
        <v>-0.000236850087398488</v>
      </c>
      <c r="HF1427" s="83"/>
      <c r="HG1427" s="110"/>
      <c r="HH1427" s="87">
        <f>HH1426*HH1424</f>
        <v>0.000212336252139556</v>
      </c>
      <c r="HI1427" s="87">
        <f>HI1426*HI1424</f>
        <v>-0.000265150220345892</v>
      </c>
      <c r="HJ1427" s="83"/>
      <c r="HK1427" s="110"/>
      <c r="HL1427" s="87">
        <f>HL1426*HL1424</f>
        <v>0.0027054127528032</v>
      </c>
      <c r="HM1427" s="87">
        <f>HM1426*HM1424</f>
        <v>-0.00283257790965934</v>
      </c>
      <c r="HN1427" s="83"/>
      <c r="HO1427" s="110"/>
      <c r="HP1427" s="87">
        <f>HP1426*HP1424</f>
        <v>0.000241326750430034</v>
      </c>
      <c r="HQ1427" s="87">
        <f>HQ1426*HQ1424</f>
        <v>-0.000280903307976957</v>
      </c>
      <c r="HR1427" s="83"/>
      <c r="HS1427" s="110"/>
      <c r="HT1427" s="87">
        <f>HT1426*HT1424</f>
        <v>0.00161252524708224</v>
      </c>
      <c r="HU1427" s="87">
        <f>HU1426*HU1424</f>
        <v>-0.00380742406944022</v>
      </c>
      <c r="HV1427" s="83"/>
      <c r="HW1427" s="110"/>
      <c r="HX1427" s="87">
        <f>HX1426*HX1424</f>
        <v>0.00037690426453785</v>
      </c>
      <c r="HY1427" s="87">
        <f>HY1426*HY1424</f>
        <v>-0.000399681738366906</v>
      </c>
      <c r="HZ1427" s="83"/>
      <c r="IA1427" s="110"/>
      <c r="IB1427" s="87">
        <f>IB1426*IB1424</f>
        <v>0.00127284483039235</v>
      </c>
      <c r="IC1427" s="87">
        <f>IC1426*IC1424</f>
        <v>-0.00309189436611152</v>
      </c>
      <c r="ID1427" s="83"/>
      <c r="IE1427" s="110"/>
      <c r="IF1427" s="87">
        <f>IF1426*IF1424</f>
        <v>0.00077052867807024</v>
      </c>
      <c r="IG1427" s="87">
        <f>IG1426*IG1424</f>
        <v>-0.00103602840382432</v>
      </c>
      <c r="IH1427" s="83"/>
      <c r="II1427" s="110"/>
      <c r="IJ1427" s="87">
        <f>IJ1426*IJ1424</f>
        <v>0.000790890487049736</v>
      </c>
      <c r="IK1427" s="87">
        <f>IK1426*IK1424</f>
        <v>-0.00114384339643617</v>
      </c>
      <c r="IL1427" s="83"/>
      <c r="IM1427" s="110"/>
      <c r="IN1427" s="87">
        <f>IN1426*IN1424</f>
        <v>0.00110615146382531</v>
      </c>
      <c r="IO1427" s="87">
        <f>IO1426*IO1424</f>
        <v>-0.00141477463703182</v>
      </c>
      <c r="IP1427" s="83"/>
      <c r="IQ1427" s="110"/>
      <c r="IR1427" s="87">
        <f>IR1426*IR1424</f>
        <v>0.000347938946892146</v>
      </c>
      <c r="IS1427" s="87">
        <f>IS1426*IS1424</f>
        <v>-0.000418104325163803</v>
      </c>
      <c r="IT1427" s="83"/>
      <c r="IU1427" s="110"/>
      <c r="IV1427" s="87">
        <f>IV1426*IV1424</f>
        <v>0.000226155649104299</v>
      </c>
      <c r="IW1427" s="87">
        <f>IW1426*IW1424</f>
        <v>-0.000334688231586312</v>
      </c>
      <c r="IX1427" s="83"/>
      <c r="IY1427" s="110"/>
      <c r="IZ1427" s="87">
        <f>IZ1426*IZ1424</f>
        <v>0.0572891448428539</v>
      </c>
      <c r="JA1427" s="87">
        <f>JA1426*JA1424</f>
        <v>-0.0415405912345801</v>
      </c>
      <c r="JB1427" s="83"/>
      <c r="JC1427" s="110"/>
      <c r="JD1427" s="87">
        <f>JD1426*JD1424</f>
        <v>0.0433858596244058</v>
      </c>
      <c r="JE1427" s="87">
        <f>JE1426*JE1424</f>
        <v>-0.0228305848193637</v>
      </c>
      <c r="JF1427" s="83"/>
      <c r="JG1427" s="110"/>
    </row>
    <row r="1428" ht="15.75" spans="2:267">
      <c r="B1428" s="35"/>
      <c r="C1428" s="36"/>
      <c r="D1428" s="37">
        <f t="shared" ref="D1428:F1428" si="9748">D1396-$F$6*D1411</f>
        <v>-1.32825912683086</v>
      </c>
      <c r="E1428" s="38">
        <f t="shared" si="9748"/>
        <v>1.31932491637729</v>
      </c>
      <c r="F1428" s="39">
        <f t="shared" si="9748"/>
        <v>-0.494214679474714</v>
      </c>
      <c r="G1428" s="41"/>
      <c r="H1428" s="34"/>
      <c r="I1428" s="157"/>
      <c r="J1428" s="156" t="s">
        <v>41</v>
      </c>
      <c r="K1428" s="86" t="s">
        <v>31</v>
      </c>
      <c r="L1428" s="87">
        <f t="array" ref="L1428:N1428">MMULT(L1427:M1427,$D1430:$F1431)</f>
        <v>0.00488055090512975</v>
      </c>
      <c r="M1428" s="87">
        <v>-0.0108677255280337</v>
      </c>
      <c r="N1428" s="87">
        <v>0.0124107794930384</v>
      </c>
      <c r="O1428" s="110"/>
      <c r="P1428" s="87">
        <f t="array" ref="P1428:R1428">MMULT(P1427:Q1427,$D1430:$F1431)</f>
        <v>0.00512307011854592</v>
      </c>
      <c r="Q1428" s="87">
        <v>-0.011430354429196</v>
      </c>
      <c r="R1428" s="87">
        <v>0.0130174122506047</v>
      </c>
      <c r="S1428" s="110"/>
      <c r="T1428" s="87">
        <f t="array" ref="T1428:V1428">MMULT(T1427:U1427,$D1430:$F1431)</f>
        <v>0.00600358586516137</v>
      </c>
      <c r="U1428" s="87">
        <v>-0.0134849264758288</v>
      </c>
      <c r="V1428" s="87">
        <v>0.0152146446164997</v>
      </c>
      <c r="W1428" s="110"/>
      <c r="X1428" s="87">
        <f t="array" ref="X1428:Z1428">MMULT(X1427:Y1427,$D1430:$F1431)</f>
        <v>0.00710613087196477</v>
      </c>
      <c r="Y1428" s="87">
        <v>-0.0155523100028587</v>
      </c>
      <c r="Z1428" s="87">
        <v>0.0181910631708513</v>
      </c>
      <c r="AA1428" s="110"/>
      <c r="AB1428" s="87">
        <f t="array" ref="AB1428:AD1428">MMULT(AB1427:AC1427,$D1430:$F1431)</f>
        <v>0.00876207158788587</v>
      </c>
      <c r="AC1428" s="87">
        <v>-0.0191653481519112</v>
      </c>
      <c r="AD1428" s="87">
        <v>0.0224350765756457</v>
      </c>
      <c r="AE1428" s="110"/>
      <c r="AF1428" s="87">
        <f t="array" ref="AF1428:AH1428">MMULT(AF1427:AG1427,$D1430:$F1431)</f>
        <v>0.00694544065337079</v>
      </c>
      <c r="AG1428" s="87">
        <v>-0.0156047442960481</v>
      </c>
      <c r="AH1428" s="87">
        <v>0.0175996441950833</v>
      </c>
      <c r="AI1428" s="110"/>
      <c r="AJ1428" s="87">
        <f t="array" ref="AJ1428:AL1428">MMULT(AJ1427:AK1427,$D1430:$F1431)</f>
        <v>0.0315535196299995</v>
      </c>
      <c r="AK1428" s="87">
        <v>-0.0734843749117914</v>
      </c>
      <c r="AL1428" s="87">
        <v>0.0788015848892468</v>
      </c>
      <c r="AM1428" s="110"/>
      <c r="AN1428" s="87">
        <f t="array" ref="AN1428:AP1428">MMULT(AN1427:AO1427,$D1430:$F1431)</f>
        <v>0.0269330795278718</v>
      </c>
      <c r="AO1428" s="87">
        <v>-0.0606674103163975</v>
      </c>
      <c r="AP1428" s="87">
        <v>0.0681788630222137</v>
      </c>
      <c r="AQ1428" s="110"/>
      <c r="AR1428" s="87">
        <f t="array" ref="AR1428:AT1428">MMULT(AR1427:AS1427,$D1430:$F1431)</f>
        <v>0.0116126367820774</v>
      </c>
      <c r="AS1428" s="87">
        <v>-0.0251928888959755</v>
      </c>
      <c r="AT1428" s="87">
        <v>0.0298263491483242</v>
      </c>
      <c r="AU1428" s="110"/>
      <c r="AV1428" s="87">
        <f t="array" ref="AV1428:AX1428">MMULT(AV1427:AW1427,$D1430:$F1431)</f>
        <v>0.0185251934923552</v>
      </c>
      <c r="AW1428" s="87">
        <v>-0.0406530520020165</v>
      </c>
      <c r="AX1428" s="87">
        <v>0.0473741678684539</v>
      </c>
      <c r="AY1428" s="110"/>
      <c r="AZ1428" s="87">
        <f t="array" ref="AZ1428:BB1428">MMULT(AZ1427:BA1427,$D1430:$F1431)</f>
        <v>0.00897012674918991</v>
      </c>
      <c r="BA1428" s="87">
        <v>-0.0198982719741245</v>
      </c>
      <c r="BB1428" s="87">
        <v>0.022843995676344</v>
      </c>
      <c r="BC1428" s="110"/>
      <c r="BD1428" s="87">
        <f t="array" ref="BD1428:BF1428">MMULT(BD1427:BE1427,$D1430:$F1431)</f>
        <v>0.0110287497114749</v>
      </c>
      <c r="BE1428" s="87">
        <v>-0.0246691560576406</v>
      </c>
      <c r="BF1428" s="87">
        <v>0.027995616998333</v>
      </c>
      <c r="BG1428" s="110"/>
      <c r="BH1428" s="87">
        <f t="array" ref="BH1428:BJ1428">MMULT(BH1427:BI1427,$D1430:$F1431)</f>
        <v>0.0195985599930876</v>
      </c>
      <c r="BI1428" s="87">
        <v>-0.0448581061667676</v>
      </c>
      <c r="BJ1428" s="87">
        <v>0.0492949353591009</v>
      </c>
      <c r="BK1428" s="110"/>
      <c r="BL1428" s="87">
        <f t="array" ref="BL1428:BN1428">MMULT(BL1427:BM1427,$D1430:$F1431)</f>
        <v>0.0210828669771195</v>
      </c>
      <c r="BM1428" s="87">
        <v>-0.0466943446070096</v>
      </c>
      <c r="BN1428" s="87">
        <v>0.0537239126199597</v>
      </c>
      <c r="BO1428" s="110"/>
      <c r="BP1428" s="87">
        <f t="array" ref="BP1428:BR1428">MMULT(BP1427:BQ1427,$D1430:$F1431)</f>
        <v>0.031241919536306</v>
      </c>
      <c r="BQ1428" s="87">
        <v>-0.0676718857856643</v>
      </c>
      <c r="BR1428" s="87">
        <v>0.0802899747728291</v>
      </c>
      <c r="BS1428" s="110"/>
      <c r="BT1428" s="87">
        <f t="array" ref="BT1428:BV1428">MMULT(BT1427:BU1427,$D1430:$F1431)</f>
        <v>0.00440543155448707</v>
      </c>
      <c r="BU1428" s="87">
        <v>-0.00980258745038011</v>
      </c>
      <c r="BV1428" s="87">
        <v>0.0112057907454248</v>
      </c>
      <c r="BW1428" s="110"/>
      <c r="BX1428" s="87">
        <f t="array" ref="BX1428:BZ1428">MMULT(BX1427:BY1427,$D1430:$F1431)</f>
        <v>0.0135663891684016</v>
      </c>
      <c r="BY1428" s="87">
        <v>-0.0297972092492518</v>
      </c>
      <c r="BZ1428" s="87">
        <v>0.0346814603161256</v>
      </c>
      <c r="CA1428" s="110"/>
      <c r="CB1428" s="87">
        <f t="array" ref="CB1428:CD1428">MMULT(CB1427:CC1427,$D1430:$F1431)</f>
        <v>0.00632566545513772</v>
      </c>
      <c r="CC1428" s="87">
        <v>-0.0140678808433736</v>
      </c>
      <c r="CD1428" s="87">
        <v>0.0160934743215443</v>
      </c>
      <c r="CE1428" s="110"/>
      <c r="CF1428" s="87">
        <f t="array" ref="CF1428:CH1428">MMULT(CF1427:CG1427,$D1430:$F1431)</f>
        <v>0.00459929261654322</v>
      </c>
      <c r="CG1428" s="87">
        <v>-0.0103098595346493</v>
      </c>
      <c r="CH1428" s="87">
        <v>0.0116650781365189</v>
      </c>
      <c r="CI1428" s="110"/>
      <c r="CJ1428" s="87">
        <f t="array" ref="CJ1428:CL1428">MMULT(CJ1427:CK1427,$D1430:$F1431)</f>
        <v>0.00717165752628747</v>
      </c>
      <c r="CK1428" s="87">
        <v>-0.0158314341632936</v>
      </c>
      <c r="CL1428" s="87">
        <v>0.0182983341680112</v>
      </c>
      <c r="CM1428" s="110"/>
      <c r="CN1428" s="87">
        <f t="array" ref="CN1428:CP1428">MMULT(CN1427:CO1427,$D1430:$F1431)</f>
        <v>0.00787915093789495</v>
      </c>
      <c r="CO1428" s="87">
        <v>-0.0176525492406927</v>
      </c>
      <c r="CP1428" s="87">
        <v>0.0199879396345058</v>
      </c>
      <c r="CQ1428" s="110"/>
      <c r="CR1428" s="87">
        <f t="array" ref="CR1428:CT1428">MMULT(CR1427:CS1427,$D1430:$F1431)</f>
        <v>0.00444648276142441</v>
      </c>
      <c r="CS1428" s="87">
        <v>-0.00989529679433395</v>
      </c>
      <c r="CT1428" s="87">
        <v>0.0113096013131373</v>
      </c>
      <c r="CU1428" s="110"/>
      <c r="CV1428" s="87">
        <f t="array" ref="CV1428:CX1428">MMULT(CV1427:CW1427,$D1430:$F1431)</f>
        <v>0.0132974191503349</v>
      </c>
      <c r="CW1428" s="87">
        <v>-0.0294413702534112</v>
      </c>
      <c r="CX1428" s="87">
        <v>0.03388918008232</v>
      </c>
      <c r="CY1428" s="110"/>
      <c r="CZ1428" s="87">
        <f t="array" ref="CZ1428:DB1428">MMULT(CZ1427:DA1427,$D1430:$F1431)</f>
        <v>0.00674565865593368</v>
      </c>
      <c r="DA1428" s="87">
        <v>-0.015073304226829</v>
      </c>
      <c r="DB1428" s="87">
        <v>0.0171301944887785</v>
      </c>
      <c r="DC1428" s="110"/>
      <c r="DD1428" s="87">
        <f t="array" ref="DD1428:DF1428">MMULT(DD1427:DE1427,$D1430:$F1431)</f>
        <v>0.0049774801314468</v>
      </c>
      <c r="DE1428" s="87">
        <v>-0.0112036391989339</v>
      </c>
      <c r="DF1428" s="87">
        <v>0.0126037573503367</v>
      </c>
      <c r="DG1428" s="110"/>
      <c r="DH1428" s="87">
        <f t="array" ref="DH1428:DJ1428">MMULT(DH1427:DI1427,$D1430:$F1431)</f>
        <v>0.00803291017598414</v>
      </c>
      <c r="DI1428" s="87">
        <v>-0.0177959904167397</v>
      </c>
      <c r="DJ1428" s="87">
        <v>0.0204675788329851</v>
      </c>
      <c r="DK1428" s="110"/>
      <c r="DL1428" s="87">
        <f t="array" ref="DL1428:DN1428">MMULT(DL1427:DM1427,$D1430:$F1431)</f>
        <v>0.0103217827234413</v>
      </c>
      <c r="DM1428" s="87">
        <v>-0.0233668618225955</v>
      </c>
      <c r="DN1428" s="87">
        <v>0.0260766965500225</v>
      </c>
      <c r="DO1428" s="110"/>
      <c r="DP1428" s="87">
        <f t="array" ref="DP1428:DR1428">MMULT(DP1427:DQ1427,$D1430:$F1431)</f>
        <v>0.0246009302136777</v>
      </c>
      <c r="DQ1428" s="87">
        <v>-0.0552444019183479</v>
      </c>
      <c r="DR1428" s="87">
        <v>0.0623508730582334</v>
      </c>
      <c r="DS1428" s="110"/>
      <c r="DT1428" s="87">
        <f t="array" ref="DT1428:DV1428">MMULT(DT1427:DU1427,$D1430:$F1431)</f>
        <v>0.00965424608271242</v>
      </c>
      <c r="DU1428" s="87">
        <v>-0.021842926592756</v>
      </c>
      <c r="DV1428" s="87">
        <v>0.0243959248468927</v>
      </c>
      <c r="DW1428" s="110"/>
      <c r="DX1428" s="87">
        <f t="array" ref="DX1428:DZ1428">MMULT(DX1427:DY1427,$D1430:$F1431)</f>
        <v>0.0065715796368764</v>
      </c>
      <c r="DY1428" s="87">
        <v>-0.0149655398498616</v>
      </c>
      <c r="DZ1428" s="87">
        <v>0.0165628260655781</v>
      </c>
      <c r="EA1428" s="110"/>
      <c r="EB1428" s="87">
        <f t="array" ref="EB1428:ED1428">MMULT(EB1427:EC1427,$D1430:$F1431)</f>
        <v>0.0108813861203994</v>
      </c>
      <c r="EC1428" s="87">
        <v>-0.0244225896587926</v>
      </c>
      <c r="ED1428" s="87">
        <v>0.0275845375120481</v>
      </c>
      <c r="EE1428" s="110"/>
      <c r="EF1428" s="87">
        <f t="array" ref="EF1428:EH1428">MMULT(EF1427:EG1427,$D1430:$F1431)</f>
        <v>0.020031970664568</v>
      </c>
      <c r="EG1428" s="87">
        <v>-0.0465752368078976</v>
      </c>
      <c r="EH1428" s="87">
        <v>0.0500619653964716</v>
      </c>
      <c r="EI1428" s="110"/>
      <c r="EJ1428" s="87">
        <f t="array" ref="EJ1428:EL1428">MMULT(EJ1427:EK1427,$D1430:$F1431)</f>
        <v>-0.000523974924700686</v>
      </c>
      <c r="EK1428" s="87">
        <v>0.00109773223788236</v>
      </c>
      <c r="EL1428" s="87">
        <v>-0.00136317459578123</v>
      </c>
      <c r="EM1428" s="110"/>
      <c r="EN1428" s="87">
        <f t="array" ref="EN1428:EP1428">MMULT(EN1427:EO1427,$D1430:$F1431)</f>
        <v>-0.000467941373925567</v>
      </c>
      <c r="EO1428" s="87">
        <v>0.000984313136205218</v>
      </c>
      <c r="EP1428" s="87">
        <v>-0.00121562784999354</v>
      </c>
      <c r="EQ1428" s="110"/>
      <c r="ER1428" s="87">
        <f t="array" ref="ER1428:ET1428">MMULT(ER1427:ES1427,$D1430:$F1431)</f>
        <v>-0.000523974924700686</v>
      </c>
      <c r="ES1428" s="87">
        <v>0.00109773223788236</v>
      </c>
      <c r="ET1428" s="87">
        <v>-0.00136317459578123</v>
      </c>
      <c r="EU1428" s="110"/>
      <c r="EV1428" s="87">
        <f t="array" ref="EV1428:EX1428">MMULT(EV1427:EW1427,$D1430:$F1431)</f>
        <v>-0.00130479698082951</v>
      </c>
      <c r="EW1428" s="87">
        <v>0.00270051579858743</v>
      </c>
      <c r="EX1428" s="87">
        <v>-0.00340928790244762</v>
      </c>
      <c r="EY1428" s="110"/>
      <c r="EZ1428" s="87">
        <f t="array" ref="EZ1428:FB1428">MMULT(EZ1427:FA1427,$D1430:$F1431)</f>
        <v>-0.000445789168603094</v>
      </c>
      <c r="FA1428" s="87">
        <v>0.000932448315946955</v>
      </c>
      <c r="FB1428" s="87">
        <v>-0.0011604275818367</v>
      </c>
      <c r="FC1428" s="110"/>
      <c r="FD1428" s="87">
        <f t="array" ref="FD1428:FF1428">MMULT(FD1427:FE1427,$D1430:$F1431)</f>
        <v>-0.00104491398679975</v>
      </c>
      <c r="FE1428" s="87">
        <v>0.00217672141912503</v>
      </c>
      <c r="FF1428" s="87">
        <v>-0.00272396864830263</v>
      </c>
      <c r="FG1428" s="110"/>
      <c r="FH1428" s="87">
        <f t="array" ref="FH1428:FJ1428">MMULT(FH1427:FI1427,$D1430:$F1431)</f>
        <v>-0.000416290638324336</v>
      </c>
      <c r="FI1428" s="87">
        <v>0.000872327874642707</v>
      </c>
      <c r="FJ1428" s="87">
        <v>-0.00108293588626157</v>
      </c>
      <c r="FK1428" s="110"/>
      <c r="FL1428" s="87">
        <f t="array" ref="FL1428:FN1428">MMULT(FL1427:FM1427,$D1430:$F1431)</f>
        <v>-0.00103644895382247</v>
      </c>
      <c r="FM1428" s="87">
        <v>0.00212732863628663</v>
      </c>
      <c r="FN1428" s="87">
        <v>-0.00271605235739937</v>
      </c>
      <c r="FO1428" s="110"/>
      <c r="FP1428" s="87">
        <f t="array" ref="FP1428:FR1428">MMULT(FP1427:FQ1427,$D1430:$F1431)</f>
        <v>-0.00404385633792919</v>
      </c>
      <c r="FQ1428" s="87">
        <v>0.00830463426087246</v>
      </c>
      <c r="FR1428" s="87">
        <v>-0.0105950449456615</v>
      </c>
      <c r="FS1428" s="110"/>
      <c r="FT1428" s="87">
        <f t="array" ref="FT1428:FV1428">MMULT(FT1427:FU1427,$D1430:$F1431)</f>
        <v>-0.00171986792254796</v>
      </c>
      <c r="FU1428" s="87">
        <v>0.00356074412509269</v>
      </c>
      <c r="FV1428" s="87">
        <v>-0.00449330335506778</v>
      </c>
      <c r="FW1428" s="110"/>
      <c r="FX1428" s="87">
        <f t="array" ref="FX1428:FZ1428">MMULT(FX1427:FY1427,$D1430:$F1431)</f>
        <v>-0.00402431329979689</v>
      </c>
      <c r="FY1428" s="87">
        <v>0.00832612749293569</v>
      </c>
      <c r="FZ1428" s="87">
        <v>-0.0105163814882554</v>
      </c>
      <c r="GA1428" s="110"/>
      <c r="GB1428" s="87">
        <f t="array" ref="GB1428:GD1428">MMULT(GB1427:GC1427,$D1430:$F1431)</f>
        <v>-0.00139765842098828</v>
      </c>
      <c r="GC1428" s="87">
        <v>0.00291668873238534</v>
      </c>
      <c r="GD1428" s="87">
        <v>-0.00364123976531564</v>
      </c>
      <c r="GE1428" s="110"/>
      <c r="GF1428" s="87">
        <f t="array" ref="GF1428:GH1428">MMULT(GF1427:GG1427,$D1430:$F1431)</f>
        <v>-0.00718517870752125</v>
      </c>
      <c r="GG1428" s="87">
        <v>0.014632729044535</v>
      </c>
      <c r="GH1428" s="87">
        <v>-0.0188802512861735</v>
      </c>
      <c r="GI1428" s="110"/>
      <c r="GJ1428" s="87">
        <f t="array" ref="GJ1428:GL1428">MMULT(GJ1427:GK1427,$D1430:$F1431)</f>
        <v>-0.00413450995677945</v>
      </c>
      <c r="GK1428" s="87">
        <v>0.00847163043845447</v>
      </c>
      <c r="GL1428" s="87">
        <v>-0.0108411041037439</v>
      </c>
      <c r="GM1428" s="110"/>
      <c r="GN1428" s="87">
        <f t="array" ref="GN1428:GP1428">MMULT(GN1427:GO1427,$D1430:$F1431)</f>
        <v>-0.00123540499316865</v>
      </c>
      <c r="GO1428" s="87">
        <v>0.00252822489204047</v>
      </c>
      <c r="GP1428" s="87">
        <v>-0.00324074987183323</v>
      </c>
      <c r="GQ1428" s="110"/>
      <c r="GR1428" s="87">
        <f t="array" ref="GR1428:GT1428">MMULT(GR1427:GS1427,$D1430:$F1431)</f>
        <v>-0.00832484797634067</v>
      </c>
      <c r="GS1428" s="87">
        <v>0.0168736291964047</v>
      </c>
      <c r="GT1428" s="87">
        <v>-0.021910592212373</v>
      </c>
      <c r="GU1428" s="110"/>
      <c r="GV1428" s="87">
        <f t="array" ref="GV1428:GX1428">MMULT(GV1427:GW1427,$D1430:$F1431)</f>
        <v>-0.000467941373925567</v>
      </c>
      <c r="GW1428" s="87">
        <v>0.000984313136205218</v>
      </c>
      <c r="GX1428" s="87">
        <v>-0.00121562784999354</v>
      </c>
      <c r="GY1428" s="110"/>
      <c r="GZ1428" s="87">
        <f t="array" ref="GZ1428:HB1428">MMULT(GZ1427:HA1427,$D1430:$F1431)</f>
        <v>-0.0118112315714974</v>
      </c>
      <c r="HA1428" s="87">
        <v>0.0243258600685505</v>
      </c>
      <c r="HB1428" s="87">
        <v>-0.0309147310540166</v>
      </c>
      <c r="HC1428" s="110"/>
      <c r="HD1428" s="87">
        <f t="array" ref="HD1428:HF1428">MMULT(HD1427:HE1427,$D1430:$F1431)</f>
        <v>-0.000626395178434528</v>
      </c>
      <c r="HE1428" s="87">
        <v>0.00134866598412105</v>
      </c>
      <c r="HF1428" s="87">
        <v>-0.00161342907511334</v>
      </c>
      <c r="HG1428" s="110"/>
      <c r="HH1428" s="87">
        <f t="array" ref="HH1428:HJ1428">MMULT(HH1427:HI1427,$D1430:$F1431)</f>
        <v>-0.000648244665124664</v>
      </c>
      <c r="HI1428" s="87">
        <v>0.00136451201451447</v>
      </c>
      <c r="HJ1428" s="87">
        <v>-0.00168360843882244</v>
      </c>
      <c r="HK1428" s="110"/>
      <c r="HL1428" s="87">
        <f t="array" ref="HL1428:HN1428">MMULT(HL1427:HM1427,$D1430:$F1431)</f>
        <v>-0.0074832678498591</v>
      </c>
      <c r="HM1428" s="87">
        <v>0.0161071961032872</v>
      </c>
      <c r="HN1428" s="87">
        <v>-0.0192770326656453</v>
      </c>
      <c r="HO1428" s="110"/>
      <c r="HP1428" s="87">
        <f t="array" ref="HP1428:HR1428">MMULT(HP1427:HQ1427,$D1430:$F1431)</f>
        <v>-0.000707670034803267</v>
      </c>
      <c r="HQ1428" s="87">
        <v>0.00150291519598143</v>
      </c>
      <c r="HR1428" s="87">
        <v>-0.00183201319545204</v>
      </c>
      <c r="HS1428" s="110"/>
      <c r="HT1428" s="87">
        <f t="array" ref="HT1428:HV1428">MMULT(HT1427:HU1427,$D1430:$F1431)</f>
        <v>-0.00747396756915112</v>
      </c>
      <c r="HU1428" s="87">
        <v>0.0145639940200778</v>
      </c>
      <c r="HV1428" s="87">
        <v>-0.0199317745183958</v>
      </c>
      <c r="HW1428" s="110"/>
      <c r="HX1428" s="87">
        <f t="array" ref="HX1428:HZ1428">MMULT(HX1427:HY1427,$D1430:$F1431)</f>
        <v>-0.00104972872780522</v>
      </c>
      <c r="HY1428" s="87">
        <v>0.00225582750412643</v>
      </c>
      <c r="HZ1428" s="87">
        <v>-0.0027057411683313</v>
      </c>
      <c r="IA1428" s="110"/>
      <c r="IB1428" s="87">
        <f t="array" ref="IB1428:ID1428">MMULT(IB1427:IC1427,$D1430:$F1431)</f>
        <v>-0.00602259496305566</v>
      </c>
      <c r="IC1428" s="87">
        <v>0.0116986979568743</v>
      </c>
      <c r="ID1428" s="87">
        <v>-0.0160777504382716</v>
      </c>
      <c r="IE1428" s="110"/>
      <c r="IF1428" s="87">
        <f t="array" ref="IF1428:IH1428">MMULT(IF1427:IG1427,$D1430:$F1431)</f>
        <v>-0.00245738090508612</v>
      </c>
      <c r="IG1428" s="87">
        <v>0.0051245309928314</v>
      </c>
      <c r="IH1428" s="87">
        <v>-0.00640369106192182</v>
      </c>
      <c r="II1428" s="110"/>
      <c r="IJ1428" s="87">
        <f t="array" ref="IJ1428:IL1428">MMULT(IJ1427:IK1427,$D1430:$F1431)</f>
        <v>-0.00263671208519311</v>
      </c>
      <c r="IK1428" s="87">
        <v>0.00544835620872726</v>
      </c>
      <c r="IL1428" s="87">
        <v>-0.00689335409403041</v>
      </c>
      <c r="IM1428" s="110"/>
      <c r="IN1428" s="87">
        <f t="array" ref="IN1428:IP1428">MMULT(IN1427:IO1427,$D1430:$F1431)</f>
        <v>-0.00342461796349458</v>
      </c>
      <c r="IO1428" s="87">
        <v>0.00718678196078838</v>
      </c>
      <c r="IP1428" s="87">
        <v>-0.00890407000931469</v>
      </c>
      <c r="IQ1428" s="110"/>
      <c r="IR1428" s="87">
        <f t="array" ref="IR1428:IT1428">MMULT(IR1427:IS1427,$D1430:$F1431)</f>
        <v>-0.00103893816092157</v>
      </c>
      <c r="IS1428" s="87">
        <v>0.00219756116428911</v>
      </c>
      <c r="IT1428" s="87">
        <v>-0.00269355776733909</v>
      </c>
      <c r="IU1428" s="110"/>
      <c r="IV1428" s="87">
        <f t="array" ref="IV1428:IX1428">MMULT(IV1427:IW1427,$D1430:$F1431)</f>
        <v>-0.000764785588090916</v>
      </c>
      <c r="IW1428" s="87">
        <v>0.0015757750660289</v>
      </c>
      <c r="IX1428" s="87">
        <v>-0.0020014572866406</v>
      </c>
      <c r="IY1428" s="110"/>
      <c r="IZ1428" s="87">
        <f t="array" ref="IZ1428:JB1428">MMULT(IZ1427:JA1427,$D1430:$F1431)</f>
        <v>-0.132237571358299</v>
      </c>
      <c r="JA1428" s="87">
        <v>0.297887281480321</v>
      </c>
      <c r="JB1428" s="87">
        <v>-0.334740022363178</v>
      </c>
      <c r="JC1428" s="110"/>
      <c r="JD1428" s="87">
        <f t="array" ref="JD1428:JF1428">MMULT(JD1427:JE1427,$D1430:$F1431)</f>
        <v>-0.0878741356241547</v>
      </c>
      <c r="JE1428" s="87">
        <v>0.20538344901158</v>
      </c>
      <c r="JF1428" s="87">
        <v>-0.219128836588022</v>
      </c>
      <c r="JG1428" s="110"/>
    </row>
    <row r="1429" ht="15.75" spans="2:267">
      <c r="B1429" s="45"/>
      <c r="C1429" s="42"/>
      <c r="D1429" s="46">
        <f t="shared" ref="D1429:F1429" si="9749">D1397-$F$6*D1412</f>
        <v>-1.71767672786262</v>
      </c>
      <c r="E1429" s="47">
        <f t="shared" si="9749"/>
        <v>3.18484912701168</v>
      </c>
      <c r="F1429" s="48">
        <f t="shared" si="9749"/>
        <v>-1.58016242022833</v>
      </c>
      <c r="G1429" s="43"/>
      <c r="H1429" s="34"/>
      <c r="I1429" s="165"/>
      <c r="J1429" s="159"/>
      <c r="K1429" s="86" t="s">
        <v>32</v>
      </c>
      <c r="L1429" s="87">
        <f>L1428*L1421</f>
        <v>4.11954341657768e-5</v>
      </c>
      <c r="M1429" s="87">
        <f>M1428*M1421</f>
        <v>-0.000114985111499918</v>
      </c>
      <c r="N1429" s="87">
        <f>N1428*N1421</f>
        <v>0.000225643444811712</v>
      </c>
      <c r="O1429" s="110"/>
      <c r="P1429" s="87">
        <f>P1428*P1421</f>
        <v>2.7727750443546e-5</v>
      </c>
      <c r="Q1429" s="87">
        <f>Q1428*Q1421</f>
        <v>-0.00021559965990006</v>
      </c>
      <c r="R1429" s="87">
        <f>R1428*R1421</f>
        <v>0.000254394108433936</v>
      </c>
      <c r="S1429" s="110"/>
      <c r="T1429" s="87">
        <f>T1428*T1421</f>
        <v>5.61450327001674e-5</v>
      </c>
      <c r="U1429" s="87">
        <f>U1428*U1421</f>
        <v>-0.00059310283284695</v>
      </c>
      <c r="V1429" s="87">
        <f>V1428*V1421</f>
        <v>0.00029818501954125</v>
      </c>
      <c r="W1429" s="110"/>
      <c r="X1429" s="87">
        <f>X1428*X1421</f>
        <v>3.10968814841207e-5</v>
      </c>
      <c r="Y1429" s="87">
        <f>Y1428*Y1421</f>
        <v>-6.91967204268026e-5</v>
      </c>
      <c r="Z1429" s="87">
        <f>Z1428*Z1421</f>
        <v>0.00139898715246672</v>
      </c>
      <c r="AA1429" s="110"/>
      <c r="AB1429" s="87">
        <f>AB1428*AB1421</f>
        <v>0.00029168681458016</v>
      </c>
      <c r="AC1429" s="87">
        <f>AC1428*AC1421</f>
        <v>-0.000308938890390614</v>
      </c>
      <c r="AD1429" s="87">
        <f>AD1428*AD1421</f>
        <v>0.0019316169710558</v>
      </c>
      <c r="AE1429" s="110"/>
      <c r="AF1429" s="87">
        <f>AF1428*AF1421</f>
        <v>2.56927531439339e-5</v>
      </c>
      <c r="AG1429" s="87">
        <f>AG1428*AG1421</f>
        <v>-0.000872631669092546</v>
      </c>
      <c r="AH1429" s="87">
        <f>AH1428*AH1421</f>
        <v>0.000572915679186467</v>
      </c>
      <c r="AI1429" s="110"/>
      <c r="AJ1429" s="87">
        <f>AJ1428*AJ1421</f>
        <v>4.94658391172621e-5</v>
      </c>
      <c r="AK1429" s="87">
        <f>AK1428*AK1421</f>
        <v>-0.0149684502213883</v>
      </c>
      <c r="AL1429" s="87">
        <f>AL1428*AL1421</f>
        <v>0.00636713672218159</v>
      </c>
      <c r="AM1429" s="110"/>
      <c r="AN1429" s="87">
        <f>AN1428*AN1421</f>
        <v>0.00305387043368926</v>
      </c>
      <c r="AO1429" s="87">
        <f>AO1428*AO1421</f>
        <v>-0.00853388743835575</v>
      </c>
      <c r="AP1429" s="87">
        <f>AP1428*AP1421</f>
        <v>0.00679320140446426</v>
      </c>
      <c r="AQ1429" s="110"/>
      <c r="AR1429" s="87">
        <f>AR1428*AR1421</f>
        <v>2.21673312848535e-5</v>
      </c>
      <c r="AS1429" s="87">
        <f>AS1428*AS1421</f>
        <v>-0.000627950237870999</v>
      </c>
      <c r="AT1429" s="87">
        <f>AT1428*AT1421</f>
        <v>0.00369292087391683</v>
      </c>
      <c r="AU1429" s="110"/>
      <c r="AV1429" s="87">
        <f>AV1428*AV1421</f>
        <v>0.000278435646819536</v>
      </c>
      <c r="AW1429" s="87">
        <f>AW1428*AW1421</f>
        <v>-0.00328869403491127</v>
      </c>
      <c r="AX1429" s="87">
        <f>AX1428*AX1421</f>
        <v>0.00645194468776099</v>
      </c>
      <c r="AY1429" s="110"/>
      <c r="AZ1429" s="87">
        <f>AZ1428*AZ1421</f>
        <v>0.000241816856216387</v>
      </c>
      <c r="BA1429" s="87">
        <f>BA1428*BA1421</f>
        <v>-0.000941210737045287</v>
      </c>
      <c r="BB1429" s="87">
        <f>BB1428*BB1421</f>
        <v>0.00155095321536503</v>
      </c>
      <c r="BC1429" s="110"/>
      <c r="BD1429" s="87">
        <f>BD1428*BD1421</f>
        <v>0.000193335713659656</v>
      </c>
      <c r="BE1429" s="87">
        <f>BE1428*BE1421</f>
        <v>-0.00195497985084638</v>
      </c>
      <c r="BF1429" s="87">
        <f>BF1428*BF1421</f>
        <v>0.00202572732815952</v>
      </c>
      <c r="BG1429" s="110"/>
      <c r="BH1429" s="87">
        <f>BH1428*BH1421</f>
        <v>0.000582907940427256</v>
      </c>
      <c r="BI1429" s="87">
        <f>BI1428*BI1421</f>
        <v>-0.00689770034529363</v>
      </c>
      <c r="BJ1429" s="87">
        <f>BJ1428*BJ1421</f>
        <v>0.00357588158066488</v>
      </c>
      <c r="BK1429" s="110"/>
      <c r="BL1429" s="87">
        <f>BL1428*BL1421</f>
        <v>0.00288619669029962</v>
      </c>
      <c r="BM1429" s="87">
        <f>BM1428*BM1421</f>
        <v>-0.00429955362988154</v>
      </c>
      <c r="BN1429" s="87">
        <f>BN1428*BN1421</f>
        <v>0.00545604159968716</v>
      </c>
      <c r="BO1429" s="110"/>
      <c r="BP1429" s="87">
        <f>BP1428*BP1421</f>
        <v>0.00131854642469138</v>
      </c>
      <c r="BQ1429" s="87">
        <f>BQ1428*BQ1421</f>
        <v>-0.00612358395672303</v>
      </c>
      <c r="BR1429" s="87">
        <f>BR1428*BR1421</f>
        <v>0.0142110375523313</v>
      </c>
      <c r="BS1429" s="110"/>
      <c r="BT1429" s="87">
        <f>BT1428*BT1421</f>
        <v>1.71551094666409e-5</v>
      </c>
      <c r="BU1429" s="87">
        <f>BU1428*BU1421</f>
        <v>-1.46464857008976e-5</v>
      </c>
      <c r="BV1429" s="87">
        <f>BV1428*BV1421</f>
        <v>0.000136377059809028</v>
      </c>
      <c r="BW1429" s="110"/>
      <c r="BX1429" s="87">
        <f>BX1428*BX1421</f>
        <v>0.00258887502828075</v>
      </c>
      <c r="BY1429" s="87">
        <f>BY1428*BY1421</f>
        <v>-0.000970029082211337</v>
      </c>
      <c r="BZ1429" s="87">
        <f>BZ1428*BZ1421</f>
        <v>0.00207938221685272</v>
      </c>
      <c r="CA1429" s="110"/>
      <c r="CB1429" s="87">
        <f>CB1428*CB1421</f>
        <v>0.000332452115990299</v>
      </c>
      <c r="CC1429" s="87">
        <f>CC1428*CC1421</f>
        <v>-0.000316800799295845</v>
      </c>
      <c r="CD1429" s="87">
        <f>CD1428*CD1421</f>
        <v>0.000468472005653056</v>
      </c>
      <c r="CE1429" s="110"/>
      <c r="CF1429" s="87">
        <f>CF1428*CF1421</f>
        <v>4.40749728691986e-5</v>
      </c>
      <c r="CG1429" s="87">
        <f>CG1428*CG1421</f>
        <v>-0.000202345156204546</v>
      </c>
      <c r="CH1429" s="87">
        <f>CH1428*CH1421</f>
        <v>9.09728320845409e-6</v>
      </c>
      <c r="CI1429" s="110"/>
      <c r="CJ1429" s="87">
        <f>CJ1428*CJ1421</f>
        <v>9.70284201729754e-5</v>
      </c>
      <c r="CK1429" s="87">
        <f>CK1428*CK1421</f>
        <v>-0.00034915679221899</v>
      </c>
      <c r="CL1429" s="87">
        <f>CL1428*CL1421</f>
        <v>0.00113594874399307</v>
      </c>
      <c r="CM1429" s="110"/>
      <c r="CN1429" s="87">
        <f>CN1428*CN1421</f>
        <v>2.8341640077351e-5</v>
      </c>
      <c r="CO1429" s="87">
        <f>CO1428*CO1421</f>
        <v>-0.0010537863393624</v>
      </c>
      <c r="CP1429" s="87">
        <f>CP1428*CP1421</f>
        <v>0.000950047434181055</v>
      </c>
      <c r="CQ1429" s="110"/>
      <c r="CR1429" s="87">
        <f>CR1428*CR1421</f>
        <v>1.10655227504212e-5</v>
      </c>
      <c r="CS1429" s="87">
        <f>CS1428*CS1421</f>
        <v>-2.67533181342126e-5</v>
      </c>
      <c r="CT1429" s="87">
        <f>CT1428*CT1421</f>
        <v>0.00014808956574063</v>
      </c>
      <c r="CU1429" s="110"/>
      <c r="CV1429" s="87">
        <f>CV1428*CV1421</f>
        <v>0.0019662793578729</v>
      </c>
      <c r="CW1429" s="87">
        <f>CW1428*CW1421</f>
        <v>-0.00164696627384071</v>
      </c>
      <c r="CX1429" s="87">
        <f>CX1428*CX1421</f>
        <v>0.00216861364439821</v>
      </c>
      <c r="CY1429" s="110"/>
      <c r="CZ1429" s="87">
        <f>CZ1428*CZ1421</f>
        <v>0.000235330969227465</v>
      </c>
      <c r="DA1429" s="87">
        <f>DA1428*DA1421</f>
        <v>-0.000593245899951615</v>
      </c>
      <c r="DB1429" s="87">
        <f>DB1428*DB1421</f>
        <v>0.000535030235327671</v>
      </c>
      <c r="DC1429" s="110"/>
      <c r="DD1429" s="87">
        <f>DD1428*DD1421</f>
        <v>3.06113454768153e-5</v>
      </c>
      <c r="DE1429" s="87">
        <f>DE1428*DE1421</f>
        <v>-0.000386160954176683</v>
      </c>
      <c r="DF1429" s="87">
        <f>DF1428*DF1421</f>
        <v>1.05945821956298e-5</v>
      </c>
      <c r="DG1429" s="110"/>
      <c r="DH1429" s="87">
        <f>DH1428*DH1421</f>
        <v>6.99524319124337e-5</v>
      </c>
      <c r="DI1429" s="87">
        <f>DI1428*DI1421</f>
        <v>-0.000686481914954983</v>
      </c>
      <c r="DJ1429" s="87">
        <f>DJ1428*DJ1421</f>
        <v>0.00135560538111852</v>
      </c>
      <c r="DK1429" s="110"/>
      <c r="DL1429" s="87">
        <f>DL1428*DL1421</f>
        <v>2.37222638456898e-5</v>
      </c>
      <c r="DM1429" s="87">
        <f>DM1428*DM1421</f>
        <v>-0.00228672357578196</v>
      </c>
      <c r="DN1429" s="87">
        <f>DN1428*DN1421</f>
        <v>0.0013257445897472</v>
      </c>
      <c r="DO1429" s="110"/>
      <c r="DP1429" s="87">
        <f>DP1428*DP1421</f>
        <v>0.00492872774263302</v>
      </c>
      <c r="DQ1429" s="87">
        <f>DQ1428*DQ1421</f>
        <v>-0.00644573572874798</v>
      </c>
      <c r="DR1429" s="87">
        <f>DR1428*DR1421</f>
        <v>0.00400017469457743</v>
      </c>
      <c r="DS1429" s="110"/>
      <c r="DT1429" s="87">
        <f>DT1428*DT1421</f>
        <v>0.000556381078932161</v>
      </c>
      <c r="DU1429" s="87">
        <f>DU1428*DU1421</f>
        <v>-0.0018855919760719</v>
      </c>
      <c r="DV1429" s="87">
        <f>DV1428*DV1421</f>
        <v>0.000764087311146621</v>
      </c>
      <c r="DW1429" s="110"/>
      <c r="DX1429" s="87">
        <f>DX1428*DX1421</f>
        <v>6.97557621599989e-5</v>
      </c>
      <c r="DY1429" s="87">
        <f>DY1428*DY1421</f>
        <v>-0.00114813647688152</v>
      </c>
      <c r="DZ1429" s="87">
        <f>DZ1428*DZ1421</f>
        <v>1.39639836892417e-5</v>
      </c>
      <c r="EA1429" s="110"/>
      <c r="EB1429" s="87">
        <f>EB1428*EB1421</f>
        <v>0.000162924818979604</v>
      </c>
      <c r="EC1429" s="87">
        <f>EC1428*EC1421</f>
        <v>-0.0020712471941495</v>
      </c>
      <c r="ED1429" s="87">
        <f>ED1428*ED1421</f>
        <v>0.00183164399545186</v>
      </c>
      <c r="EE1429" s="110"/>
      <c r="EF1429" s="87">
        <f>EF1428*EF1421</f>
        <v>7.99204427488189e-5</v>
      </c>
      <c r="EG1429" s="87">
        <f>EG1428*EG1421</f>
        <v>-0.00833428055811413</v>
      </c>
      <c r="EH1429" s="87">
        <f>EH1428*EH1421</f>
        <v>0.00255193314913177</v>
      </c>
      <c r="EI1429" s="110"/>
      <c r="EJ1429" s="87">
        <f>EJ1428*EJ1421</f>
        <v>-7.80415364181525e-5</v>
      </c>
      <c r="EK1429" s="87">
        <f>EK1428*EK1421</f>
        <v>9.74078510891603e-6</v>
      </c>
      <c r="EL1429" s="87">
        <f>EL1428*EL1421</f>
        <v>-4.05448356296014e-6</v>
      </c>
      <c r="EM1429" s="110"/>
      <c r="EN1429" s="87">
        <f>EN1428*EN1421</f>
        <v>-5.09193060557558e-5</v>
      </c>
      <c r="EO1429" s="87">
        <f>EO1428*EO1421</f>
        <v>1.56148325716861e-5</v>
      </c>
      <c r="EP1429" s="87">
        <f>EP1428*EP1421</f>
        <v>-3.8957874776339e-6</v>
      </c>
      <c r="EQ1429" s="110"/>
      <c r="ER1429" s="87">
        <f>ER1428*ER1421</f>
        <v>-7.80415364181525e-5</v>
      </c>
      <c r="ES1429" s="87">
        <f>ES1428*ES1421</f>
        <v>9.74078510891603e-6</v>
      </c>
      <c r="ET1429" s="87">
        <f>ET1428*ET1421</f>
        <v>-4.05448356296014e-6</v>
      </c>
      <c r="EU1429" s="110"/>
      <c r="EV1429" s="87">
        <f>EV1428*EV1421</f>
        <v>-0.000325717316314302</v>
      </c>
      <c r="EW1429" s="87">
        <f>EW1428*EW1421</f>
        <v>3.65772745286126e-5</v>
      </c>
      <c r="EX1429" s="87">
        <f>EX1428*EX1421</f>
        <v>-5.4986945830957e-5</v>
      </c>
      <c r="EY1429" s="110"/>
      <c r="EZ1429" s="87">
        <f>EZ1428*EZ1421</f>
        <v>-4.10873343159527e-5</v>
      </c>
      <c r="FA1429" s="87">
        <f>FA1428*FA1421</f>
        <v>3.47232684381184e-6</v>
      </c>
      <c r="FB1429" s="87">
        <f>FB1428*FB1421</f>
        <v>-1.63803831759909e-5</v>
      </c>
      <c r="FC1429" s="110"/>
      <c r="FD1429" s="87">
        <f>FD1428*FD1421</f>
        <v>-0.000243867882105595</v>
      </c>
      <c r="FE1429" s="87">
        <f>FE1428*FE1421</f>
        <v>5.23029387447444e-5</v>
      </c>
      <c r="FF1429" s="87">
        <f>FF1428*FF1421</f>
        <v>-4.72389929399036e-5</v>
      </c>
      <c r="FG1429" s="110"/>
      <c r="FH1429" s="87">
        <f>FH1428*FH1421</f>
        <v>-2.63800007923051e-5</v>
      </c>
      <c r="FI1429" s="87">
        <f>FI1428*FI1421</f>
        <v>5.85666624245973e-6</v>
      </c>
      <c r="FJ1429" s="87">
        <f>FJ1428*FJ1421</f>
        <v>-1.64418943953231e-5</v>
      </c>
      <c r="FK1429" s="110"/>
      <c r="FL1429" s="87">
        <f>FL1428*FL1421</f>
        <v>-0.000185101410727733</v>
      </c>
      <c r="FM1429" s="87">
        <f>FM1428*FM1421</f>
        <v>2.18524188060826e-5</v>
      </c>
      <c r="FN1429" s="87">
        <f>FN1428*FN1421</f>
        <v>-0.000200490956272831</v>
      </c>
      <c r="FO1429" s="110"/>
      <c r="FP1429" s="87">
        <f>FP1428*FP1421</f>
        <v>-0.000365324990194607</v>
      </c>
      <c r="FQ1429" s="87">
        <f>FQ1428*FQ1421</f>
        <v>0.000228463674827172</v>
      </c>
      <c r="FR1429" s="87">
        <f>FR1428*FR1421</f>
        <v>-0.000112508283398618</v>
      </c>
      <c r="FS1429" s="110"/>
      <c r="FT1429" s="87">
        <f>FT1428*FT1421</f>
        <v>-0.000411201091426174</v>
      </c>
      <c r="FU1429" s="87">
        <f>FU1428*FU1421</f>
        <v>6.75244120474331e-5</v>
      </c>
      <c r="FV1429" s="87">
        <f>FV1428*FV1421</f>
        <v>-2.18237703364033e-5</v>
      </c>
      <c r="FW1429" s="110"/>
      <c r="FX1429" s="87">
        <f>FX1428*FX1421</f>
        <v>-0.000510473272881846</v>
      </c>
      <c r="FY1429" s="87">
        <f>FY1428*FY1421</f>
        <v>0.000396976854078597</v>
      </c>
      <c r="FZ1429" s="87">
        <f>FZ1428*FZ1421</f>
        <v>-0.000120180453392318</v>
      </c>
      <c r="GA1429" s="110"/>
      <c r="GB1429" s="87">
        <f>GB1428*GB1421</f>
        <v>-0.000349353246690209</v>
      </c>
      <c r="GC1429" s="87">
        <f>GC1428*GC1421</f>
        <v>9.72432324247345e-5</v>
      </c>
      <c r="GD1429" s="87">
        <f>GD1428*GD1421</f>
        <v>-1.90500175058822e-5</v>
      </c>
      <c r="GE1429" s="110"/>
      <c r="GF1429" s="87">
        <f>GF1428*GF1421</f>
        <v>-0.000182919428788358</v>
      </c>
      <c r="GG1429" s="87">
        <f>GG1428*GG1421</f>
        <v>0.000601837833088831</v>
      </c>
      <c r="GH1429" s="87">
        <f>GH1428*GH1421</f>
        <v>-0.00101497741259418</v>
      </c>
      <c r="GI1429" s="110"/>
      <c r="GJ1429" s="87">
        <f>GJ1428*GJ1421</f>
        <v>-0.000485677852512848</v>
      </c>
      <c r="GK1429" s="87">
        <f>GK1428*GK1421</f>
        <v>0.000242498892107885</v>
      </c>
      <c r="GL1429" s="87">
        <f>GL1428*GL1421</f>
        <v>-0.000280703274454663</v>
      </c>
      <c r="GM1429" s="110"/>
      <c r="GN1429" s="87">
        <f>GN1428*GN1421</f>
        <v>-0.000269946050283642</v>
      </c>
      <c r="GO1429" s="87">
        <f>GO1428*GO1421</f>
        <v>1.44518088243255e-5</v>
      </c>
      <c r="GP1429" s="87">
        <f>GP1428*GP1421</f>
        <v>-0.000224516057642651</v>
      </c>
      <c r="GQ1429" s="110"/>
      <c r="GR1429" s="87">
        <f>GR1428*GR1421</f>
        <v>-0.000375085674887588</v>
      </c>
      <c r="GS1429" s="87">
        <f>GS1428*GS1421</f>
        <v>0.000736092504548752</v>
      </c>
      <c r="GT1429" s="87">
        <f>GT1428*GT1421</f>
        <v>-0.00170722824155035</v>
      </c>
      <c r="GU1429" s="110"/>
      <c r="GV1429" s="87">
        <f>GV1428*GV1421</f>
        <v>-5.09193060557558e-5</v>
      </c>
      <c r="GW1429" s="87">
        <f>GW1428*GW1421</f>
        <v>1.56148325716861e-5</v>
      </c>
      <c r="GX1429" s="87">
        <f>GX1428*GX1421</f>
        <v>-3.8957874776339e-6</v>
      </c>
      <c r="GY1429" s="110"/>
      <c r="GZ1429" s="87">
        <f>GZ1428*GZ1421</f>
        <v>-0.000318205253497439</v>
      </c>
      <c r="HA1429" s="87">
        <f>HA1428*HA1421</f>
        <v>0.00229780384677936</v>
      </c>
      <c r="HB1429" s="87">
        <f>HB1428*HB1421</f>
        <v>-0.00241476910634932</v>
      </c>
      <c r="HC1429" s="110"/>
      <c r="HD1429" s="87">
        <f>HD1428*HD1421</f>
        <v>-3.33855472095881e-5</v>
      </c>
      <c r="HE1429" s="87">
        <f>HE1428*HE1421</f>
        <v>0.000114397441006474</v>
      </c>
      <c r="HF1429" s="87">
        <f>HF1428*HF1421</f>
        <v>-1.426446084738e-5</v>
      </c>
      <c r="HG1429" s="110"/>
      <c r="HH1429" s="87">
        <f>HH1428*HH1421</f>
        <v>-9.85042704579043e-5</v>
      </c>
      <c r="HI1429" s="87">
        <f>HI1428*HI1421</f>
        <v>4.45764028071569e-5</v>
      </c>
      <c r="HJ1429" s="87">
        <f>HJ1428*HJ1421</f>
        <v>-2.00068040353748e-5</v>
      </c>
      <c r="HK1429" s="110"/>
      <c r="HL1429" s="87">
        <f>HL1428*HL1421</f>
        <v>-0.00153262049840482</v>
      </c>
      <c r="HM1429" s="87">
        <f>HM1428*HM1421</f>
        <v>0.00304896052434939</v>
      </c>
      <c r="HN1429" s="87">
        <f>HN1428*HN1421</f>
        <v>-0.00257981342580075</v>
      </c>
      <c r="HO1429" s="110"/>
      <c r="HP1429" s="87">
        <f>HP1428*HP1421</f>
        <v>-9.61820002585583e-5</v>
      </c>
      <c r="HQ1429" s="87">
        <f>HQ1428*HQ1421</f>
        <v>8.68653459620755e-5</v>
      </c>
      <c r="HR1429" s="87">
        <f>HR1428*HR1421</f>
        <v>-2.15813233428519e-5</v>
      </c>
      <c r="HS1429" s="110"/>
      <c r="HT1429" s="87">
        <f>HT1428*HT1421</f>
        <v>-0.00184877416752166</v>
      </c>
      <c r="HU1429" s="87">
        <f>HU1428*HU1421</f>
        <v>0.000105709043406783</v>
      </c>
      <c r="HV1429" s="87">
        <f>HV1428*HV1421</f>
        <v>-0.00407996558532607</v>
      </c>
      <c r="HW1429" s="110"/>
      <c r="HX1429" s="87">
        <f>HX1428*HX1421</f>
        <v>-0.000189756996578226</v>
      </c>
      <c r="HY1429" s="87">
        <f>HY1428*HY1421</f>
        <v>0.000213268812047414</v>
      </c>
      <c r="HZ1429" s="87">
        <f>HZ1428*HZ1421</f>
        <v>-1.30751414114098e-5</v>
      </c>
      <c r="IA1429" s="110"/>
      <c r="IB1429" s="87">
        <f>IB1428*IB1421</f>
        <v>-0.000649654251734525</v>
      </c>
      <c r="IC1429" s="87">
        <f>IC1428*IC1421</f>
        <v>0.000288609569709899</v>
      </c>
      <c r="ID1429" s="87">
        <f>ID1428*ID1421</f>
        <v>-0.0037224415396943</v>
      </c>
      <c r="IE1429" s="110"/>
      <c r="IF1429" s="87">
        <f>IF1428*IF1421</f>
        <v>-0.000607133231378845</v>
      </c>
      <c r="IG1429" s="87">
        <f>IG1428*IG1421</f>
        <v>0.000322678528445472</v>
      </c>
      <c r="IH1429" s="87">
        <f>IH1428*IH1421</f>
        <v>-0.000236652666061444</v>
      </c>
      <c r="II1429" s="110"/>
      <c r="IJ1429" s="87">
        <f>IJ1428*IJ1421</f>
        <v>-0.000650226850241069</v>
      </c>
      <c r="IK1429" s="87">
        <f>IK1428*IK1421</f>
        <v>0.000272589929101838</v>
      </c>
      <c r="IL1429" s="87">
        <f>IL1428*IL1421</f>
        <v>-0.000380904643402969</v>
      </c>
      <c r="IM1429" s="110"/>
      <c r="IN1429" s="87">
        <f>IN1428*IN1421</f>
        <v>-0.000757754019295826</v>
      </c>
      <c r="IO1429" s="87">
        <f>IO1428*IO1421</f>
        <v>0.000596105515104055</v>
      </c>
      <c r="IP1429" s="87">
        <f>IP1428*IP1421</f>
        <v>-0.000213652113252624</v>
      </c>
      <c r="IQ1429" s="110"/>
      <c r="IR1429" s="87">
        <f>IR1428*IR1421</f>
        <v>-0.000228837426160352</v>
      </c>
      <c r="IS1429" s="87">
        <f>IS1428*IS1421</f>
        <v>0.000126229366526827</v>
      </c>
      <c r="IT1429" s="87">
        <f>IT1428*IT1421</f>
        <v>-1.2083118062957e-5</v>
      </c>
      <c r="IU1429" s="110"/>
      <c r="IV1429" s="87">
        <f>IV1428*IV1421</f>
        <v>-0.000104666973783176</v>
      </c>
      <c r="IW1429" s="87">
        <f>IW1428*IW1421</f>
        <v>7.45921070387222e-6</v>
      </c>
      <c r="IX1429" s="87">
        <f>IX1428*IX1421</f>
        <v>-0.000125850453844637</v>
      </c>
      <c r="IY1429" s="110"/>
      <c r="IZ1429" s="87">
        <f>IZ1428*IZ1421</f>
        <v>-0.00115337304346808</v>
      </c>
      <c r="JA1429" s="87">
        <f>JA1428*JA1421</f>
        <v>0.0730196742285642</v>
      </c>
      <c r="JB1429" s="87">
        <f>JB1428*JB1421</f>
        <v>-0.0397171230118142</v>
      </c>
      <c r="JC1429" s="110"/>
      <c r="JD1429" s="87">
        <f>JD1428*JD1421</f>
        <v>-0.0149820589752823</v>
      </c>
      <c r="JE1429" s="87">
        <f>JE1428*JE1421</f>
        <v>0.0416886814603101</v>
      </c>
      <c r="JF1429" s="87">
        <f>JF1428*JF1421</f>
        <v>-0.0376482848573744</v>
      </c>
      <c r="JG1429" s="110"/>
    </row>
    <row r="1430" ht="16.5" customHeight="1" spans="2:267">
      <c r="B1430" s="49" t="s">
        <v>23</v>
      </c>
      <c r="C1430" s="50">
        <v>1</v>
      </c>
      <c r="D1430" s="51">
        <f t="shared" ref="D1430:G1430" si="9750">D1398-$F$6*D1413</f>
        <v>-1.27704771288238</v>
      </c>
      <c r="E1430" s="52">
        <f t="shared" si="9750"/>
        <v>3.50132609341591</v>
      </c>
      <c r="F1430" s="53">
        <f t="shared" si="9750"/>
        <v>-2.95436691655157</v>
      </c>
      <c r="G1430" s="33">
        <f t="shared" si="9750"/>
        <v>-0.367646184616375</v>
      </c>
      <c r="H1430" s="34"/>
      <c r="I1430" s="88"/>
      <c r="J1430" s="83"/>
      <c r="K1430" s="166"/>
      <c r="L1430" s="83"/>
      <c r="M1430" s="83"/>
      <c r="N1430" s="83"/>
      <c r="O1430" s="110"/>
      <c r="P1430" s="83"/>
      <c r="Q1430" s="83"/>
      <c r="R1430" s="83"/>
      <c r="S1430" s="110"/>
      <c r="T1430" s="83"/>
      <c r="U1430" s="83"/>
      <c r="V1430" s="83"/>
      <c r="W1430" s="110"/>
      <c r="X1430" s="83"/>
      <c r="Y1430" s="83"/>
      <c r="Z1430" s="83"/>
      <c r="AA1430" s="110"/>
      <c r="AB1430" s="83"/>
      <c r="AC1430" s="83"/>
      <c r="AD1430" s="83"/>
      <c r="AE1430" s="110"/>
      <c r="AF1430" s="83"/>
      <c r="AG1430" s="83"/>
      <c r="AH1430" s="83"/>
      <c r="AI1430" s="110"/>
      <c r="AJ1430" s="83"/>
      <c r="AK1430" s="83"/>
      <c r="AL1430" s="83"/>
      <c r="AM1430" s="110"/>
      <c r="AN1430" s="83"/>
      <c r="AO1430" s="83"/>
      <c r="AP1430" s="83"/>
      <c r="AQ1430" s="110"/>
      <c r="AR1430" s="83"/>
      <c r="AS1430" s="83"/>
      <c r="AT1430" s="83"/>
      <c r="AU1430" s="110"/>
      <c r="AV1430" s="83"/>
      <c r="AW1430" s="83"/>
      <c r="AX1430" s="83"/>
      <c r="AY1430" s="110"/>
      <c r="AZ1430" s="83"/>
      <c r="BA1430" s="83"/>
      <c r="BB1430" s="83"/>
      <c r="BC1430" s="110"/>
      <c r="BD1430" s="83"/>
      <c r="BE1430" s="83"/>
      <c r="BF1430" s="83"/>
      <c r="BG1430" s="110"/>
      <c r="BH1430" s="83"/>
      <c r="BI1430" s="83"/>
      <c r="BJ1430" s="83"/>
      <c r="BK1430" s="110"/>
      <c r="BL1430" s="83"/>
      <c r="BM1430" s="83"/>
      <c r="BN1430" s="83"/>
      <c r="BO1430" s="110"/>
      <c r="BP1430" s="83"/>
      <c r="BQ1430" s="83"/>
      <c r="BR1430" s="83"/>
      <c r="BS1430" s="110"/>
      <c r="BT1430" s="83"/>
      <c r="BU1430" s="83"/>
      <c r="BV1430" s="83"/>
      <c r="BW1430" s="110"/>
      <c r="BX1430" s="83"/>
      <c r="BY1430" s="83"/>
      <c r="BZ1430" s="83"/>
      <c r="CA1430" s="110"/>
      <c r="CB1430" s="83"/>
      <c r="CC1430" s="83"/>
      <c r="CD1430" s="83"/>
      <c r="CE1430" s="110"/>
      <c r="CF1430" s="83"/>
      <c r="CG1430" s="83"/>
      <c r="CH1430" s="83"/>
      <c r="CI1430" s="110"/>
      <c r="CJ1430" s="83"/>
      <c r="CK1430" s="83"/>
      <c r="CL1430" s="83"/>
      <c r="CM1430" s="110"/>
      <c r="CN1430" s="83"/>
      <c r="CO1430" s="83"/>
      <c r="CP1430" s="83"/>
      <c r="CQ1430" s="110"/>
      <c r="CR1430" s="83"/>
      <c r="CS1430" s="83"/>
      <c r="CT1430" s="83"/>
      <c r="CU1430" s="110"/>
      <c r="CV1430" s="83"/>
      <c r="CW1430" s="83"/>
      <c r="CX1430" s="83"/>
      <c r="CY1430" s="110"/>
      <c r="CZ1430" s="83"/>
      <c r="DA1430" s="83"/>
      <c r="DB1430" s="83"/>
      <c r="DC1430" s="110"/>
      <c r="DD1430" s="83"/>
      <c r="DE1430" s="83"/>
      <c r="DF1430" s="83"/>
      <c r="DG1430" s="110"/>
      <c r="DH1430" s="83"/>
      <c r="DI1430" s="83"/>
      <c r="DJ1430" s="83"/>
      <c r="DK1430" s="110"/>
      <c r="DL1430" s="83"/>
      <c r="DM1430" s="83"/>
      <c r="DN1430" s="83"/>
      <c r="DO1430" s="110"/>
      <c r="DP1430" s="83"/>
      <c r="DQ1430" s="83"/>
      <c r="DR1430" s="83"/>
      <c r="DS1430" s="110"/>
      <c r="DT1430" s="83"/>
      <c r="DU1430" s="83"/>
      <c r="DV1430" s="83"/>
      <c r="DW1430" s="110"/>
      <c r="DX1430" s="83"/>
      <c r="DY1430" s="83"/>
      <c r="DZ1430" s="83"/>
      <c r="EA1430" s="110"/>
      <c r="EB1430" s="83"/>
      <c r="EC1430" s="83"/>
      <c r="ED1430" s="83"/>
      <c r="EE1430" s="110"/>
      <c r="EF1430" s="83"/>
      <c r="EG1430" s="83"/>
      <c r="EH1430" s="83"/>
      <c r="EI1430" s="110"/>
      <c r="EJ1430" s="83"/>
      <c r="EK1430" s="83"/>
      <c r="EL1430" s="83"/>
      <c r="EM1430" s="110"/>
      <c r="EN1430" s="83"/>
      <c r="EO1430" s="83"/>
      <c r="EP1430" s="83"/>
      <c r="EQ1430" s="110"/>
      <c r="ER1430" s="83"/>
      <c r="ES1430" s="83"/>
      <c r="ET1430" s="83"/>
      <c r="EU1430" s="110"/>
      <c r="EV1430" s="83"/>
      <c r="EW1430" s="83"/>
      <c r="EX1430" s="83"/>
      <c r="EY1430" s="110"/>
      <c r="EZ1430" s="83"/>
      <c r="FA1430" s="83"/>
      <c r="FB1430" s="83"/>
      <c r="FC1430" s="110"/>
      <c r="FD1430" s="83"/>
      <c r="FE1430" s="83"/>
      <c r="FF1430" s="83"/>
      <c r="FG1430" s="110"/>
      <c r="FH1430" s="83"/>
      <c r="FI1430" s="83"/>
      <c r="FJ1430" s="83"/>
      <c r="FK1430" s="110"/>
      <c r="FL1430" s="83"/>
      <c r="FM1430" s="83"/>
      <c r="FN1430" s="83"/>
      <c r="FO1430" s="110"/>
      <c r="FP1430" s="83"/>
      <c r="FQ1430" s="83"/>
      <c r="FR1430" s="83"/>
      <c r="FS1430" s="110"/>
      <c r="FT1430" s="83"/>
      <c r="FU1430" s="83"/>
      <c r="FV1430" s="83"/>
      <c r="FW1430" s="110"/>
      <c r="FX1430" s="83"/>
      <c r="FY1430" s="83"/>
      <c r="FZ1430" s="83"/>
      <c r="GA1430" s="110"/>
      <c r="GB1430" s="83"/>
      <c r="GC1430" s="83"/>
      <c r="GD1430" s="83"/>
      <c r="GE1430" s="110"/>
      <c r="GF1430" s="83"/>
      <c r="GG1430" s="83"/>
      <c r="GH1430" s="83"/>
      <c r="GI1430" s="110"/>
      <c r="GJ1430" s="83"/>
      <c r="GK1430" s="83"/>
      <c r="GL1430" s="83"/>
      <c r="GM1430" s="110"/>
      <c r="GN1430" s="83"/>
      <c r="GO1430" s="83"/>
      <c r="GP1430" s="83"/>
      <c r="GQ1430" s="110"/>
      <c r="GR1430" s="83"/>
      <c r="GS1430" s="83"/>
      <c r="GT1430" s="83"/>
      <c r="GU1430" s="110"/>
      <c r="GV1430" s="83"/>
      <c r="GW1430" s="83"/>
      <c r="GX1430" s="83"/>
      <c r="GY1430" s="110"/>
      <c r="GZ1430" s="83"/>
      <c r="HA1430" s="83"/>
      <c r="HB1430" s="83"/>
      <c r="HC1430" s="110"/>
      <c r="HD1430" s="83"/>
      <c r="HE1430" s="83"/>
      <c r="HF1430" s="83"/>
      <c r="HG1430" s="110"/>
      <c r="HH1430" s="83"/>
      <c r="HI1430" s="83"/>
      <c r="HJ1430" s="83"/>
      <c r="HK1430" s="110"/>
      <c r="HL1430" s="83"/>
      <c r="HM1430" s="83"/>
      <c r="HN1430" s="83"/>
      <c r="HO1430" s="110"/>
      <c r="HP1430" s="83"/>
      <c r="HQ1430" s="83"/>
      <c r="HR1430" s="83"/>
      <c r="HS1430" s="110"/>
      <c r="HT1430" s="83"/>
      <c r="HU1430" s="83"/>
      <c r="HV1430" s="83"/>
      <c r="HW1430" s="110"/>
      <c r="HX1430" s="83"/>
      <c r="HY1430" s="83"/>
      <c r="HZ1430" s="83"/>
      <c r="IA1430" s="110"/>
      <c r="IB1430" s="83"/>
      <c r="IC1430" s="83"/>
      <c r="ID1430" s="83"/>
      <c r="IE1430" s="110"/>
      <c r="IF1430" s="83"/>
      <c r="IG1430" s="83"/>
      <c r="IH1430" s="83"/>
      <c r="II1430" s="110"/>
      <c r="IJ1430" s="83"/>
      <c r="IK1430" s="83"/>
      <c r="IL1430" s="83"/>
      <c r="IM1430" s="110"/>
      <c r="IN1430" s="83"/>
      <c r="IO1430" s="83"/>
      <c r="IP1430" s="83"/>
      <c r="IQ1430" s="110"/>
      <c r="IR1430" s="83"/>
      <c r="IS1430" s="83"/>
      <c r="IT1430" s="83"/>
      <c r="IU1430" s="110"/>
      <c r="IV1430" s="83"/>
      <c r="IW1430" s="83"/>
      <c r="IX1430" s="83"/>
      <c r="IY1430" s="110"/>
      <c r="IZ1430" s="83"/>
      <c r="JA1430" s="83"/>
      <c r="JB1430" s="83"/>
      <c r="JC1430" s="110"/>
      <c r="JD1430" s="83"/>
      <c r="JE1430" s="83"/>
      <c r="JF1430" s="83"/>
      <c r="JG1430" s="110"/>
    </row>
    <row r="1431" ht="16.5" customHeight="1" spans="2:267">
      <c r="B1431" s="99"/>
      <c r="C1431" s="50">
        <v>2</v>
      </c>
      <c r="D1431" s="37">
        <f t="shared" ref="D1431:G1431" si="9751">D1399-$F$6*D1414</f>
        <v>1.42214152971821</v>
      </c>
      <c r="E1431" s="38">
        <f t="shared" si="9751"/>
        <v>-2.34227055708242</v>
      </c>
      <c r="F1431" s="39">
        <f t="shared" si="9751"/>
        <v>3.98373887428356</v>
      </c>
      <c r="G1431" s="100">
        <f t="shared" si="9751"/>
        <v>-0.920225069771903</v>
      </c>
      <c r="H1431" s="101"/>
      <c r="I1431" s="88"/>
      <c r="J1431" s="83"/>
      <c r="K1431" s="166"/>
      <c r="L1431" s="83"/>
      <c r="M1431" s="83"/>
      <c r="N1431" s="83"/>
      <c r="O1431" s="110"/>
      <c r="P1431" s="83"/>
      <c r="Q1431" s="83"/>
      <c r="R1431" s="83"/>
      <c r="S1431" s="110"/>
      <c r="T1431" s="83"/>
      <c r="U1431" s="83"/>
      <c r="V1431" s="83"/>
      <c r="W1431" s="110"/>
      <c r="X1431" s="83"/>
      <c r="Y1431" s="83"/>
      <c r="Z1431" s="83"/>
      <c r="AA1431" s="110"/>
      <c r="AB1431" s="83"/>
      <c r="AC1431" s="83"/>
      <c r="AD1431" s="83"/>
      <c r="AE1431" s="110"/>
      <c r="AF1431" s="83"/>
      <c r="AG1431" s="83"/>
      <c r="AH1431" s="83"/>
      <c r="AI1431" s="110"/>
      <c r="AJ1431" s="83"/>
      <c r="AK1431" s="83"/>
      <c r="AL1431" s="83"/>
      <c r="AM1431" s="110"/>
      <c r="AN1431" s="83"/>
      <c r="AO1431" s="83"/>
      <c r="AP1431" s="83"/>
      <c r="AQ1431" s="110"/>
      <c r="AR1431" s="83"/>
      <c r="AS1431" s="83"/>
      <c r="AT1431" s="83"/>
      <c r="AU1431" s="110"/>
      <c r="AV1431" s="83"/>
      <c r="AW1431" s="83"/>
      <c r="AX1431" s="83"/>
      <c r="AY1431" s="110"/>
      <c r="AZ1431" s="83"/>
      <c r="BA1431" s="83"/>
      <c r="BB1431" s="83"/>
      <c r="BC1431" s="110"/>
      <c r="BD1431" s="83"/>
      <c r="BE1431" s="83"/>
      <c r="BF1431" s="83"/>
      <c r="BG1431" s="110"/>
      <c r="BH1431" s="83"/>
      <c r="BI1431" s="83"/>
      <c r="BJ1431" s="83"/>
      <c r="BK1431" s="110"/>
      <c r="BL1431" s="83"/>
      <c r="BM1431" s="83"/>
      <c r="BN1431" s="83"/>
      <c r="BO1431" s="110"/>
      <c r="BP1431" s="83"/>
      <c r="BQ1431" s="83"/>
      <c r="BR1431" s="83"/>
      <c r="BS1431" s="110"/>
      <c r="BT1431" s="83"/>
      <c r="BU1431" s="83"/>
      <c r="BV1431" s="83"/>
      <c r="BW1431" s="110"/>
      <c r="BX1431" s="83"/>
      <c r="BY1431" s="83"/>
      <c r="BZ1431" s="83"/>
      <c r="CA1431" s="110"/>
      <c r="CB1431" s="83"/>
      <c r="CC1431" s="83"/>
      <c r="CD1431" s="83"/>
      <c r="CE1431" s="110"/>
      <c r="CF1431" s="83"/>
      <c r="CG1431" s="83"/>
      <c r="CH1431" s="83"/>
      <c r="CI1431" s="110"/>
      <c r="CJ1431" s="83"/>
      <c r="CK1431" s="83"/>
      <c r="CL1431" s="83"/>
      <c r="CM1431" s="110"/>
      <c r="CN1431" s="83"/>
      <c r="CO1431" s="83"/>
      <c r="CP1431" s="83"/>
      <c r="CQ1431" s="110"/>
      <c r="CR1431" s="83"/>
      <c r="CS1431" s="83"/>
      <c r="CT1431" s="83"/>
      <c r="CU1431" s="110"/>
      <c r="CV1431" s="83"/>
      <c r="CW1431" s="83"/>
      <c r="CX1431" s="83"/>
      <c r="CY1431" s="110"/>
      <c r="CZ1431" s="83"/>
      <c r="DA1431" s="83"/>
      <c r="DB1431" s="83"/>
      <c r="DC1431" s="110"/>
      <c r="DD1431" s="83"/>
      <c r="DE1431" s="83"/>
      <c r="DF1431" s="83"/>
      <c r="DG1431" s="110"/>
      <c r="DH1431" s="83"/>
      <c r="DI1431" s="83"/>
      <c r="DJ1431" s="83"/>
      <c r="DK1431" s="110"/>
      <c r="DL1431" s="83"/>
      <c r="DM1431" s="83"/>
      <c r="DN1431" s="83"/>
      <c r="DO1431" s="110"/>
      <c r="DP1431" s="83"/>
      <c r="DQ1431" s="83"/>
      <c r="DR1431" s="83"/>
      <c r="DS1431" s="110"/>
      <c r="DT1431" s="83"/>
      <c r="DU1431" s="83"/>
      <c r="DV1431" s="83"/>
      <c r="DW1431" s="110"/>
      <c r="DX1431" s="83"/>
      <c r="DY1431" s="83"/>
      <c r="DZ1431" s="83"/>
      <c r="EA1431" s="110"/>
      <c r="EB1431" s="83"/>
      <c r="EC1431" s="83"/>
      <c r="ED1431" s="83"/>
      <c r="EE1431" s="110"/>
      <c r="EF1431" s="83"/>
      <c r="EG1431" s="83"/>
      <c r="EH1431" s="83"/>
      <c r="EI1431" s="110"/>
      <c r="EJ1431" s="83"/>
      <c r="EK1431" s="83"/>
      <c r="EL1431" s="83"/>
      <c r="EM1431" s="110"/>
      <c r="EN1431" s="83"/>
      <c r="EO1431" s="83"/>
      <c r="EP1431" s="83"/>
      <c r="EQ1431" s="110"/>
      <c r="ER1431" s="83"/>
      <c r="ES1431" s="83"/>
      <c r="ET1431" s="83"/>
      <c r="EU1431" s="110"/>
      <c r="EV1431" s="83"/>
      <c r="EW1431" s="83"/>
      <c r="EX1431" s="83"/>
      <c r="EY1431" s="110"/>
      <c r="EZ1431" s="83"/>
      <c r="FA1431" s="83"/>
      <c r="FB1431" s="83"/>
      <c r="FC1431" s="110"/>
      <c r="FD1431" s="83"/>
      <c r="FE1431" s="83"/>
      <c r="FF1431" s="83"/>
      <c r="FG1431" s="110"/>
      <c r="FH1431" s="83"/>
      <c r="FI1431" s="83"/>
      <c r="FJ1431" s="83"/>
      <c r="FK1431" s="110"/>
      <c r="FL1431" s="83"/>
      <c r="FM1431" s="83"/>
      <c r="FN1431" s="83"/>
      <c r="FO1431" s="110"/>
      <c r="FP1431" s="83"/>
      <c r="FQ1431" s="83"/>
      <c r="FR1431" s="83"/>
      <c r="FS1431" s="110"/>
      <c r="FT1431" s="83"/>
      <c r="FU1431" s="83"/>
      <c r="FV1431" s="83"/>
      <c r="FW1431" s="110"/>
      <c r="FX1431" s="83"/>
      <c r="FY1431" s="83"/>
      <c r="FZ1431" s="83"/>
      <c r="GA1431" s="110"/>
      <c r="GB1431" s="83"/>
      <c r="GC1431" s="83"/>
      <c r="GD1431" s="83"/>
      <c r="GE1431" s="110"/>
      <c r="GF1431" s="83"/>
      <c r="GG1431" s="83"/>
      <c r="GH1431" s="83"/>
      <c r="GI1431" s="110"/>
      <c r="GJ1431" s="83"/>
      <c r="GK1431" s="83"/>
      <c r="GL1431" s="83"/>
      <c r="GM1431" s="110"/>
      <c r="GN1431" s="83"/>
      <c r="GO1431" s="83"/>
      <c r="GP1431" s="83"/>
      <c r="GQ1431" s="110"/>
      <c r="GR1431" s="83"/>
      <c r="GS1431" s="83"/>
      <c r="GT1431" s="83"/>
      <c r="GU1431" s="110"/>
      <c r="GV1431" s="83"/>
      <c r="GW1431" s="83"/>
      <c r="GX1431" s="83"/>
      <c r="GY1431" s="110"/>
      <c r="GZ1431" s="83"/>
      <c r="HA1431" s="83"/>
      <c r="HB1431" s="83"/>
      <c r="HC1431" s="110"/>
      <c r="HD1431" s="83"/>
      <c r="HE1431" s="83"/>
      <c r="HF1431" s="83"/>
      <c r="HG1431" s="110"/>
      <c r="HH1431" s="83"/>
      <c r="HI1431" s="83"/>
      <c r="HJ1431" s="83"/>
      <c r="HK1431" s="110"/>
      <c r="HL1431" s="83"/>
      <c r="HM1431" s="83"/>
      <c r="HN1431" s="83"/>
      <c r="HO1431" s="110"/>
      <c r="HP1431" s="83"/>
      <c r="HQ1431" s="83"/>
      <c r="HR1431" s="83"/>
      <c r="HS1431" s="110"/>
      <c r="HT1431" s="83"/>
      <c r="HU1431" s="83"/>
      <c r="HV1431" s="83"/>
      <c r="HW1431" s="110"/>
      <c r="HX1431" s="83"/>
      <c r="HY1431" s="83"/>
      <c r="HZ1431" s="83"/>
      <c r="IA1431" s="110"/>
      <c r="IB1431" s="83"/>
      <c r="IC1431" s="83"/>
      <c r="ID1431" s="83"/>
      <c r="IE1431" s="110"/>
      <c r="IF1431" s="83"/>
      <c r="IG1431" s="83"/>
      <c r="IH1431" s="83"/>
      <c r="II1431" s="110"/>
      <c r="IJ1431" s="83"/>
      <c r="IK1431" s="83"/>
      <c r="IL1431" s="83"/>
      <c r="IM1431" s="110"/>
      <c r="IN1431" s="83"/>
      <c r="IO1431" s="83"/>
      <c r="IP1431" s="83"/>
      <c r="IQ1431" s="110"/>
      <c r="IR1431" s="83"/>
      <c r="IS1431" s="83"/>
      <c r="IT1431" s="83"/>
      <c r="IU1431" s="110"/>
      <c r="IV1431" s="83"/>
      <c r="IW1431" s="83"/>
      <c r="IX1431" s="83"/>
      <c r="IY1431" s="110"/>
      <c r="IZ1431" s="83"/>
      <c r="JA1431" s="83"/>
      <c r="JB1431" s="83"/>
      <c r="JC1431" s="110"/>
      <c r="JD1431" s="83"/>
      <c r="JE1431" s="83"/>
      <c r="JF1431" s="83"/>
      <c r="JG1431" s="110"/>
    </row>
    <row r="1432" ht="15.75" customHeight="1" spans="2:267">
      <c r="B1432" s="102" t="s">
        <v>33</v>
      </c>
      <c r="C1432" s="103"/>
      <c r="D1432" s="102" t="s">
        <v>34</v>
      </c>
      <c r="E1432" s="104"/>
      <c r="F1432" s="105"/>
      <c r="G1432" s="106" t="s">
        <v>35</v>
      </c>
      <c r="H1432" s="20"/>
      <c r="I1432" s="167" t="s">
        <v>36</v>
      </c>
      <c r="J1432" s="168"/>
      <c r="K1432" s="169"/>
      <c r="L1432" s="24" t="s">
        <v>37</v>
      </c>
      <c r="M1432" s="25"/>
      <c r="N1432" s="26"/>
      <c r="O1432" s="27" t="s">
        <v>38</v>
      </c>
      <c r="P1432" s="24" t="s">
        <v>37</v>
      </c>
      <c r="Q1432" s="25"/>
      <c r="R1432" s="26"/>
      <c r="S1432" s="27" t="s">
        <v>38</v>
      </c>
      <c r="T1432" s="24" t="s">
        <v>37</v>
      </c>
      <c r="U1432" s="25"/>
      <c r="V1432" s="26"/>
      <c r="W1432" s="27" t="s">
        <v>38</v>
      </c>
      <c r="X1432" s="24" t="s">
        <v>37</v>
      </c>
      <c r="Y1432" s="25"/>
      <c r="Z1432" s="26"/>
      <c r="AA1432" s="27" t="s">
        <v>38</v>
      </c>
      <c r="AB1432" s="24" t="s">
        <v>37</v>
      </c>
      <c r="AC1432" s="25"/>
      <c r="AD1432" s="26"/>
      <c r="AE1432" s="27" t="s">
        <v>38</v>
      </c>
      <c r="AF1432" s="24" t="s">
        <v>37</v>
      </c>
      <c r="AG1432" s="25"/>
      <c r="AH1432" s="26"/>
      <c r="AI1432" s="27" t="s">
        <v>38</v>
      </c>
      <c r="AJ1432" s="24" t="s">
        <v>37</v>
      </c>
      <c r="AK1432" s="25"/>
      <c r="AL1432" s="26"/>
      <c r="AM1432" s="27" t="s">
        <v>38</v>
      </c>
      <c r="AN1432" s="24" t="s">
        <v>37</v>
      </c>
      <c r="AO1432" s="25"/>
      <c r="AP1432" s="26"/>
      <c r="AQ1432" s="27" t="s">
        <v>38</v>
      </c>
      <c r="AR1432" s="24" t="s">
        <v>37</v>
      </c>
      <c r="AS1432" s="25"/>
      <c r="AT1432" s="26"/>
      <c r="AU1432" s="27" t="s">
        <v>38</v>
      </c>
      <c r="AV1432" s="24" t="s">
        <v>37</v>
      </c>
      <c r="AW1432" s="25"/>
      <c r="AX1432" s="26"/>
      <c r="AY1432" s="27" t="s">
        <v>38</v>
      </c>
      <c r="AZ1432" s="24" t="s">
        <v>37</v>
      </c>
      <c r="BA1432" s="25"/>
      <c r="BB1432" s="26"/>
      <c r="BC1432" s="27" t="s">
        <v>38</v>
      </c>
      <c r="BD1432" s="24" t="s">
        <v>37</v>
      </c>
      <c r="BE1432" s="25"/>
      <c r="BF1432" s="26"/>
      <c r="BG1432" s="27" t="s">
        <v>38</v>
      </c>
      <c r="BH1432" s="24" t="s">
        <v>37</v>
      </c>
      <c r="BI1432" s="25"/>
      <c r="BJ1432" s="26"/>
      <c r="BK1432" s="27" t="s">
        <v>38</v>
      </c>
      <c r="BL1432" s="24" t="s">
        <v>37</v>
      </c>
      <c r="BM1432" s="25"/>
      <c r="BN1432" s="26"/>
      <c r="BO1432" s="27" t="s">
        <v>38</v>
      </c>
      <c r="BP1432" s="24" t="s">
        <v>37</v>
      </c>
      <c r="BQ1432" s="25"/>
      <c r="BR1432" s="26"/>
      <c r="BS1432" s="27" t="s">
        <v>38</v>
      </c>
      <c r="BT1432" s="24" t="s">
        <v>37</v>
      </c>
      <c r="BU1432" s="25"/>
      <c r="BV1432" s="26"/>
      <c r="BW1432" s="27" t="s">
        <v>38</v>
      </c>
      <c r="BX1432" s="24" t="s">
        <v>37</v>
      </c>
      <c r="BY1432" s="25"/>
      <c r="BZ1432" s="26"/>
      <c r="CA1432" s="27" t="s">
        <v>38</v>
      </c>
      <c r="CB1432" s="24" t="s">
        <v>37</v>
      </c>
      <c r="CC1432" s="25"/>
      <c r="CD1432" s="26"/>
      <c r="CE1432" s="27" t="s">
        <v>38</v>
      </c>
      <c r="CF1432" s="24" t="s">
        <v>37</v>
      </c>
      <c r="CG1432" s="25"/>
      <c r="CH1432" s="26"/>
      <c r="CI1432" s="27" t="s">
        <v>38</v>
      </c>
      <c r="CJ1432" s="24" t="s">
        <v>37</v>
      </c>
      <c r="CK1432" s="25"/>
      <c r="CL1432" s="26"/>
      <c r="CM1432" s="27" t="s">
        <v>38</v>
      </c>
      <c r="CN1432" s="24" t="s">
        <v>37</v>
      </c>
      <c r="CO1432" s="25"/>
      <c r="CP1432" s="26"/>
      <c r="CQ1432" s="27" t="s">
        <v>38</v>
      </c>
      <c r="CR1432" s="24" t="s">
        <v>37</v>
      </c>
      <c r="CS1432" s="25"/>
      <c r="CT1432" s="26"/>
      <c r="CU1432" s="27" t="s">
        <v>38</v>
      </c>
      <c r="CV1432" s="24" t="s">
        <v>37</v>
      </c>
      <c r="CW1432" s="25"/>
      <c r="CX1432" s="26"/>
      <c r="CY1432" s="27" t="s">
        <v>38</v>
      </c>
      <c r="CZ1432" s="24" t="s">
        <v>37</v>
      </c>
      <c r="DA1432" s="25"/>
      <c r="DB1432" s="26"/>
      <c r="DC1432" s="27" t="s">
        <v>38</v>
      </c>
      <c r="DD1432" s="24" t="s">
        <v>37</v>
      </c>
      <c r="DE1432" s="25"/>
      <c r="DF1432" s="26"/>
      <c r="DG1432" s="27" t="s">
        <v>38</v>
      </c>
      <c r="DH1432" s="24" t="s">
        <v>37</v>
      </c>
      <c r="DI1432" s="25"/>
      <c r="DJ1432" s="26"/>
      <c r="DK1432" s="27" t="s">
        <v>38</v>
      </c>
      <c r="DL1432" s="24" t="s">
        <v>37</v>
      </c>
      <c r="DM1432" s="25"/>
      <c r="DN1432" s="26"/>
      <c r="DO1432" s="27" t="s">
        <v>38</v>
      </c>
      <c r="DP1432" s="24" t="s">
        <v>37</v>
      </c>
      <c r="DQ1432" s="25"/>
      <c r="DR1432" s="26"/>
      <c r="DS1432" s="27" t="s">
        <v>38</v>
      </c>
      <c r="DT1432" s="24" t="s">
        <v>37</v>
      </c>
      <c r="DU1432" s="25"/>
      <c r="DV1432" s="26"/>
      <c r="DW1432" s="27" t="s">
        <v>38</v>
      </c>
      <c r="DX1432" s="24" t="s">
        <v>37</v>
      </c>
      <c r="DY1432" s="25"/>
      <c r="DZ1432" s="26"/>
      <c r="EA1432" s="27" t="s">
        <v>38</v>
      </c>
      <c r="EB1432" s="24" t="s">
        <v>37</v>
      </c>
      <c r="EC1432" s="25"/>
      <c r="ED1432" s="26"/>
      <c r="EE1432" s="27" t="s">
        <v>38</v>
      </c>
      <c r="EF1432" s="24" t="s">
        <v>37</v>
      </c>
      <c r="EG1432" s="25"/>
      <c r="EH1432" s="26"/>
      <c r="EI1432" s="27" t="s">
        <v>38</v>
      </c>
      <c r="EJ1432" s="24" t="s">
        <v>37</v>
      </c>
      <c r="EK1432" s="25"/>
      <c r="EL1432" s="26"/>
      <c r="EM1432" s="27" t="s">
        <v>38</v>
      </c>
      <c r="EN1432" s="24" t="s">
        <v>37</v>
      </c>
      <c r="EO1432" s="25"/>
      <c r="EP1432" s="26"/>
      <c r="EQ1432" s="27" t="s">
        <v>38</v>
      </c>
      <c r="ER1432" s="24" t="s">
        <v>37</v>
      </c>
      <c r="ES1432" s="25"/>
      <c r="ET1432" s="26"/>
      <c r="EU1432" s="27" t="s">
        <v>38</v>
      </c>
      <c r="EV1432" s="24" t="s">
        <v>37</v>
      </c>
      <c r="EW1432" s="25"/>
      <c r="EX1432" s="26"/>
      <c r="EY1432" s="27" t="s">
        <v>38</v>
      </c>
      <c r="EZ1432" s="24" t="s">
        <v>37</v>
      </c>
      <c r="FA1432" s="25"/>
      <c r="FB1432" s="26"/>
      <c r="FC1432" s="27" t="s">
        <v>38</v>
      </c>
      <c r="FD1432" s="24" t="s">
        <v>37</v>
      </c>
      <c r="FE1432" s="25"/>
      <c r="FF1432" s="26"/>
      <c r="FG1432" s="27" t="s">
        <v>38</v>
      </c>
      <c r="FH1432" s="24" t="s">
        <v>37</v>
      </c>
      <c r="FI1432" s="25"/>
      <c r="FJ1432" s="26"/>
      <c r="FK1432" s="27" t="s">
        <v>38</v>
      </c>
      <c r="FL1432" s="24" t="s">
        <v>37</v>
      </c>
      <c r="FM1432" s="25"/>
      <c r="FN1432" s="26"/>
      <c r="FO1432" s="27" t="s">
        <v>38</v>
      </c>
      <c r="FP1432" s="24" t="s">
        <v>37</v>
      </c>
      <c r="FQ1432" s="25"/>
      <c r="FR1432" s="26"/>
      <c r="FS1432" s="27" t="s">
        <v>38</v>
      </c>
      <c r="FT1432" s="24" t="s">
        <v>37</v>
      </c>
      <c r="FU1432" s="25"/>
      <c r="FV1432" s="26"/>
      <c r="FW1432" s="27" t="s">
        <v>38</v>
      </c>
      <c r="FX1432" s="24" t="s">
        <v>37</v>
      </c>
      <c r="FY1432" s="25"/>
      <c r="FZ1432" s="26"/>
      <c r="GA1432" s="27" t="s">
        <v>38</v>
      </c>
      <c r="GB1432" s="24" t="s">
        <v>37</v>
      </c>
      <c r="GC1432" s="25"/>
      <c r="GD1432" s="26"/>
      <c r="GE1432" s="27" t="s">
        <v>38</v>
      </c>
      <c r="GF1432" s="24" t="s">
        <v>37</v>
      </c>
      <c r="GG1432" s="25"/>
      <c r="GH1432" s="26"/>
      <c r="GI1432" s="27" t="s">
        <v>38</v>
      </c>
      <c r="GJ1432" s="24" t="s">
        <v>37</v>
      </c>
      <c r="GK1432" s="25"/>
      <c r="GL1432" s="26"/>
      <c r="GM1432" s="27" t="s">
        <v>38</v>
      </c>
      <c r="GN1432" s="24" t="s">
        <v>37</v>
      </c>
      <c r="GO1432" s="25"/>
      <c r="GP1432" s="26"/>
      <c r="GQ1432" s="27" t="s">
        <v>38</v>
      </c>
      <c r="GR1432" s="24" t="s">
        <v>37</v>
      </c>
      <c r="GS1432" s="25"/>
      <c r="GT1432" s="26"/>
      <c r="GU1432" s="27" t="s">
        <v>38</v>
      </c>
      <c r="GV1432" s="24" t="s">
        <v>37</v>
      </c>
      <c r="GW1432" s="25"/>
      <c r="GX1432" s="26"/>
      <c r="GY1432" s="27" t="s">
        <v>38</v>
      </c>
      <c r="GZ1432" s="24" t="s">
        <v>37</v>
      </c>
      <c r="HA1432" s="25"/>
      <c r="HB1432" s="26"/>
      <c r="HC1432" s="27" t="s">
        <v>38</v>
      </c>
      <c r="HD1432" s="24" t="s">
        <v>37</v>
      </c>
      <c r="HE1432" s="25"/>
      <c r="HF1432" s="26"/>
      <c r="HG1432" s="27" t="s">
        <v>38</v>
      </c>
      <c r="HH1432" s="24" t="s">
        <v>37</v>
      </c>
      <c r="HI1432" s="25"/>
      <c r="HJ1432" s="26"/>
      <c r="HK1432" s="27" t="s">
        <v>38</v>
      </c>
      <c r="HL1432" s="24" t="s">
        <v>37</v>
      </c>
      <c r="HM1432" s="25"/>
      <c r="HN1432" s="26"/>
      <c r="HO1432" s="27" t="s">
        <v>38</v>
      </c>
      <c r="HP1432" s="24" t="s">
        <v>37</v>
      </c>
      <c r="HQ1432" s="25"/>
      <c r="HR1432" s="26"/>
      <c r="HS1432" s="27" t="s">
        <v>38</v>
      </c>
      <c r="HT1432" s="24" t="s">
        <v>37</v>
      </c>
      <c r="HU1432" s="25"/>
      <c r="HV1432" s="26"/>
      <c r="HW1432" s="27" t="s">
        <v>38</v>
      </c>
      <c r="HX1432" s="24" t="s">
        <v>37</v>
      </c>
      <c r="HY1432" s="25"/>
      <c r="HZ1432" s="26"/>
      <c r="IA1432" s="27" t="s">
        <v>38</v>
      </c>
      <c r="IB1432" s="24" t="s">
        <v>37</v>
      </c>
      <c r="IC1432" s="25"/>
      <c r="ID1432" s="26"/>
      <c r="IE1432" s="27" t="s">
        <v>38</v>
      </c>
      <c r="IF1432" s="24" t="s">
        <v>37</v>
      </c>
      <c r="IG1432" s="25"/>
      <c r="IH1432" s="26"/>
      <c r="II1432" s="27" t="s">
        <v>38</v>
      </c>
      <c r="IJ1432" s="24" t="s">
        <v>37</v>
      </c>
      <c r="IK1432" s="25"/>
      <c r="IL1432" s="26"/>
      <c r="IM1432" s="27" t="s">
        <v>38</v>
      </c>
      <c r="IN1432" s="24" t="s">
        <v>37</v>
      </c>
      <c r="IO1432" s="25"/>
      <c r="IP1432" s="26"/>
      <c r="IQ1432" s="27" t="s">
        <v>38</v>
      </c>
      <c r="IR1432" s="24" t="s">
        <v>37</v>
      </c>
      <c r="IS1432" s="25"/>
      <c r="IT1432" s="26"/>
      <c r="IU1432" s="27" t="s">
        <v>38</v>
      </c>
      <c r="IV1432" s="24" t="s">
        <v>37</v>
      </c>
      <c r="IW1432" s="25"/>
      <c r="IX1432" s="26"/>
      <c r="IY1432" s="27" t="s">
        <v>38</v>
      </c>
      <c r="IZ1432" s="24" t="s">
        <v>37</v>
      </c>
      <c r="JA1432" s="25"/>
      <c r="JB1432" s="26"/>
      <c r="JC1432" s="27" t="s">
        <v>38</v>
      </c>
      <c r="JD1432" s="24" t="s">
        <v>37</v>
      </c>
      <c r="JE1432" s="25"/>
      <c r="JF1432" s="26"/>
      <c r="JG1432" s="27" t="s">
        <v>38</v>
      </c>
    </row>
    <row r="1433" spans="2:267">
      <c r="B1433" s="28" t="s">
        <v>18</v>
      </c>
      <c r="C1433" s="29">
        <v>1</v>
      </c>
      <c r="D1433" s="107">
        <f>SUM(L1433,P1433,T1433,X1433,AB1433,AF1433,AJ1433,AN1433,AR1433,AV1433,AZ1433,BD1433,BH1433,BL1433,BP1433,BT1433,BX1433,CB1433,CF1433,CJ1433,CN1433,CR1433,CV1433,CZ1433,DD1433,DH1433,DL1433,DP1433,DT1433,DX1433,EB1433,EF1433,EJ1433,EN1433,ER1433,EV1433,EZ1433,FD1433,FH1433,FL1433,FP1433,FT1433,FX1433,GB1433,GF1433,GJ1433,GN1433,GR1433,GV1433,GZ1433,HD1433,HH1433,HL1433,HP1433,HT1433,HX1433,IB1433,IF1433,IJ1433,IN1433,IR1433,IV1433,IZ1433,JD1433)</f>
        <v>0.00996302554203529</v>
      </c>
      <c r="E1433" s="107">
        <f t="shared" ref="E1433:E1446" si="9752">SUM(M1433,Q1433,U1433,Y1433,AC1433,AG1433,AK1433,AO1433,AS1433,AW1433,BA1433,BE1433,BI1433,BM1433,BQ1433,BU1433,BY1433,CC1433,CG1433,CK1433,CO1433,CS1433,CW1433,DA1433,DE1433,DI1433,DM1433,DQ1433,DU1433,DY1433,EC1433,EG1433,EK1433,EO1433,ES1433,EW1433,FA1433,FE1433,FI1433,FM1433,FQ1433,FU1433,FY1433,GC1433,GG1433,GK1433,GO1433,GS1433,GW1433,HA1433,HE1433,HI1433,HM1433,HQ1433,HU1433,HY1433,IC1433,IG1433,IK1433,IO1433,IS1433,IW1433,JA1433,JE1433)</f>
        <v>-0.00857015411852483</v>
      </c>
      <c r="F1433" s="108">
        <f t="shared" ref="F1433:F1446" si="9753">SUM(N1433,R1433,V1433,Z1433,AD1433,AH1433,AL1433,AP1433,AT1433,AX1433,BB1433,BF1433,BJ1433,BN1433,BR1433,BV1433,BZ1433,CD1433,CH1433,CL1433,CP1433,CT1433,CX1433,DB1433,DF1433,DJ1433,DN1433,DR1433,DV1433,DZ1433,ED1433,EH1433,EL1433,EP1433,ET1433,EX1433,FB1433,FF1433,FJ1433,FN1433,FR1433,FV1433,FZ1433,GD1433,GH1433,GL1433,GP1433,GT1433,GX1433,HB1433,HF1433,HJ1433,HN1433,HR1433,HV1433,HZ1433,ID1433,IH1433,IL1433,IP1433,IT1433,IX1433,JB1433,JF1433)</f>
        <v>0.0101582864899862</v>
      </c>
      <c r="G1433" s="109">
        <f t="shared" ref="G1433" si="9754">SUM(O1433,S1433,W1433,AA1433,AE1433,AI1433,AM1433,AQ1433,AU1433,AY1433,BC1433,BG1433,BK1433,BO1433,BS1433,BW1433,CA1433,CE1433,CI1433,CM1433,CQ1433,CU1433,CY1433,DC1433,DG1433,DK1433,DO1433,DS1433,DW1433,EA1433,EE1433,EI1433,EM1433,EQ1433,EU1433,EY1433,FC1433,FG1433,FK1433,FO1433,FS1433,FW1433,GA1433,GE1433,GI1433,GM1433,GQ1433,GU1433,GY1433,HC1433,HG1433,HK1433,HO1433,HS1433,HW1433,IA1433,IE1433,II1433,IM1433,IQ1433,IU1433,IY1433,JC1433,JG1433)</f>
        <v>-0.00693830417602186</v>
      </c>
      <c r="I1433" s="35"/>
      <c r="J1433" s="170" t="s">
        <v>18</v>
      </c>
      <c r="K1433" s="171">
        <v>1</v>
      </c>
      <c r="L1433" s="172">
        <f t="array" ref="L1433:N1436">L$3:N$6*L1429</f>
        <v>4.11954341657768e-5</v>
      </c>
      <c r="M1433" s="107">
        <v>4.11954341657768e-5</v>
      </c>
      <c r="N1433" s="108">
        <v>4.11954341657768e-5</v>
      </c>
      <c r="O1433" s="87">
        <f>L1429</f>
        <v>4.11954341657768e-5</v>
      </c>
      <c r="P1433" s="172">
        <f t="array" ref="P1433:R1436">P$3:R$6*P1429</f>
        <v>0</v>
      </c>
      <c r="Q1433" s="107">
        <v>2.7727750443546e-5</v>
      </c>
      <c r="R1433" s="108">
        <v>2.7727750443546e-5</v>
      </c>
      <c r="S1433" s="87">
        <f>P1429</f>
        <v>2.7727750443546e-5</v>
      </c>
      <c r="T1433" s="172">
        <f t="array" ref="T1433:V1436">T$3:V$6*T1429</f>
        <v>5.61450327001674e-5</v>
      </c>
      <c r="U1433" s="107">
        <v>5.61450327001674e-5</v>
      </c>
      <c r="V1433" s="108">
        <v>0</v>
      </c>
      <c r="W1433" s="87">
        <f>T1429</f>
        <v>5.61450327001674e-5</v>
      </c>
      <c r="X1433" s="172">
        <f t="array" ref="X1433:Z1436">X$3:Z$6*X1429</f>
        <v>3.10968814841207e-5</v>
      </c>
      <c r="Y1433" s="107">
        <v>3.10968814841207e-5</v>
      </c>
      <c r="Z1433" s="108">
        <v>3.10968814841207e-5</v>
      </c>
      <c r="AA1433" s="87">
        <f>X1429</f>
        <v>3.10968814841207e-5</v>
      </c>
      <c r="AB1433" s="172">
        <f t="array" ref="AB1433:AD1436">AB$3:AD$6*AB1429</f>
        <v>0.00029168681458016</v>
      </c>
      <c r="AC1433" s="107">
        <v>0.00029168681458016</v>
      </c>
      <c r="AD1433" s="108">
        <v>0.00029168681458016</v>
      </c>
      <c r="AE1433" s="87">
        <f>AB1429</f>
        <v>0.00029168681458016</v>
      </c>
      <c r="AF1433" s="172">
        <f t="array" ref="AF1433:AH1436">AF$3:AH$6*AF1429</f>
        <v>0</v>
      </c>
      <c r="AG1433" s="107">
        <v>0</v>
      </c>
      <c r="AH1433" s="108">
        <v>0</v>
      </c>
      <c r="AI1433" s="87">
        <f>AF1429</f>
        <v>2.56927531439339e-5</v>
      </c>
      <c r="AJ1433" s="172">
        <f t="array" ref="AJ1433:AL1436">AJ$3:AL$6*AJ1429</f>
        <v>0</v>
      </c>
      <c r="AK1433" s="107">
        <v>0</v>
      </c>
      <c r="AL1433" s="108">
        <v>0</v>
      </c>
      <c r="AM1433" s="87">
        <f>AJ1429</f>
        <v>4.94658391172621e-5</v>
      </c>
      <c r="AN1433" s="172">
        <f t="array" ref="AN1433:AP1436">AN$3:AP$6*AN1429</f>
        <v>0</v>
      </c>
      <c r="AO1433" s="107">
        <v>0</v>
      </c>
      <c r="AP1433" s="108">
        <v>0</v>
      </c>
      <c r="AQ1433" s="87">
        <f>AN1429</f>
        <v>0.00305387043368926</v>
      </c>
      <c r="AR1433" s="172">
        <f t="array" ref="AR1433:AT1436">AR$3:AT$6*AR1429</f>
        <v>0</v>
      </c>
      <c r="AS1433" s="107">
        <v>0</v>
      </c>
      <c r="AT1433" s="108">
        <v>0</v>
      </c>
      <c r="AU1433" s="87">
        <f>AR1429</f>
        <v>2.21673312848535e-5</v>
      </c>
      <c r="AV1433" s="172">
        <f t="array" ref="AV1433:AX1436">AV$3:AX$6*AV1429</f>
        <v>0</v>
      </c>
      <c r="AW1433" s="107">
        <v>0</v>
      </c>
      <c r="AX1433" s="108">
        <v>0</v>
      </c>
      <c r="AY1433" s="87">
        <f>AV1429</f>
        <v>0.000278435646819536</v>
      </c>
      <c r="AZ1433" s="172">
        <f t="array" ref="AZ1433:BB1436">AZ$3:BB$6*AZ1429</f>
        <v>0.000241816856216387</v>
      </c>
      <c r="BA1433" s="107">
        <v>0.000241816856216387</v>
      </c>
      <c r="BB1433" s="108">
        <v>0.000241816856216387</v>
      </c>
      <c r="BC1433" s="87">
        <f>AZ1429</f>
        <v>0.000241816856216387</v>
      </c>
      <c r="BD1433" s="172">
        <f t="array" ref="BD1433:BF1436">BD$3:BF$6*BD1429</f>
        <v>0</v>
      </c>
      <c r="BE1433" s="107">
        <v>0.000193335713659656</v>
      </c>
      <c r="BF1433" s="108">
        <v>0.000193335713659656</v>
      </c>
      <c r="BG1433" s="87">
        <f>BD1429</f>
        <v>0.000193335713659656</v>
      </c>
      <c r="BH1433" s="172">
        <f t="array" ref="BH1433:BJ1436">BH$3:BJ$6*BH1429</f>
        <v>0.000582907940427256</v>
      </c>
      <c r="BI1433" s="107">
        <v>0.000582907940427256</v>
      </c>
      <c r="BJ1433" s="108">
        <v>0</v>
      </c>
      <c r="BK1433" s="87">
        <f>BH1429</f>
        <v>0.000582907940427256</v>
      </c>
      <c r="BL1433" s="172">
        <f t="array" ref="BL1433:BN1436">BL$3:BN$6*BL1429</f>
        <v>0.00288619669029962</v>
      </c>
      <c r="BM1433" s="107">
        <v>0.00288619669029962</v>
      </c>
      <c r="BN1433" s="108">
        <v>0.00288619669029962</v>
      </c>
      <c r="BO1433" s="87">
        <f>BL1429</f>
        <v>0.00288619669029962</v>
      </c>
      <c r="BP1433" s="172">
        <f t="array" ref="BP1433:BR1436">BP$3:BR$6*BP1429</f>
        <v>0.00131854642469138</v>
      </c>
      <c r="BQ1433" s="107">
        <v>0.00131854642469138</v>
      </c>
      <c r="BR1433" s="108">
        <v>0.00131854642469138</v>
      </c>
      <c r="BS1433" s="87">
        <f>BP1429</f>
        <v>0.00131854642469138</v>
      </c>
      <c r="BT1433" s="172">
        <f t="array" ref="BT1433:BV1436">BT$3:BV$6*BT1429</f>
        <v>1.71551094666409e-5</v>
      </c>
      <c r="BU1433" s="107">
        <v>0</v>
      </c>
      <c r="BV1433" s="108">
        <v>1.71551094666409e-5</v>
      </c>
      <c r="BW1433" s="87">
        <f>BT1429</f>
        <v>1.71551094666409e-5</v>
      </c>
      <c r="BX1433" s="172">
        <f t="array" ref="BX1433:BZ1436">BX$3:BZ$6*BX1429</f>
        <v>0.00258887502828075</v>
      </c>
      <c r="BY1433" s="107">
        <v>0.00258887502828075</v>
      </c>
      <c r="BZ1433" s="108">
        <v>0.00258887502828075</v>
      </c>
      <c r="CA1433" s="87">
        <f>BX1429</f>
        <v>0.00258887502828075</v>
      </c>
      <c r="CB1433" s="172">
        <f t="array" ref="CB1433:CD1436">CB$3:CD$6*CB1429</f>
        <v>0.000332452115990299</v>
      </c>
      <c r="CC1433" s="107">
        <v>0.000332452115990299</v>
      </c>
      <c r="CD1433" s="108">
        <v>0.000332452115990299</v>
      </c>
      <c r="CE1433" s="87">
        <f>CB1429</f>
        <v>0.000332452115990299</v>
      </c>
      <c r="CF1433" s="172">
        <f t="array" ref="CF1433:CH1436">CF$3:CH$6*CF1429</f>
        <v>4.40749728691986e-5</v>
      </c>
      <c r="CG1433" s="107">
        <v>4.40749728691986e-5</v>
      </c>
      <c r="CH1433" s="108">
        <v>4.40749728691986e-5</v>
      </c>
      <c r="CI1433" s="87">
        <f>CF1429</f>
        <v>4.40749728691986e-5</v>
      </c>
      <c r="CJ1433" s="172">
        <f t="array" ref="CJ1433:CL1436">CJ$3:CL$6*CJ1429</f>
        <v>9.70284201729754e-5</v>
      </c>
      <c r="CK1433" s="107">
        <v>9.70284201729754e-5</v>
      </c>
      <c r="CL1433" s="108">
        <v>9.70284201729754e-5</v>
      </c>
      <c r="CM1433" s="87">
        <f>CJ1429</f>
        <v>9.70284201729754e-5</v>
      </c>
      <c r="CN1433" s="172">
        <f t="array" ref="CN1433:CP1436">CN$3:CP$6*CN1429</f>
        <v>2.8341640077351e-5</v>
      </c>
      <c r="CO1433" s="107">
        <v>2.8341640077351e-5</v>
      </c>
      <c r="CP1433" s="108">
        <v>2.8341640077351e-5</v>
      </c>
      <c r="CQ1433" s="87">
        <f>CN1429</f>
        <v>2.8341640077351e-5</v>
      </c>
      <c r="CR1433" s="172">
        <f t="array" ref="CR1433:CT1436">CR$3:CT$6*CR1429</f>
        <v>0</v>
      </c>
      <c r="CS1433" s="107">
        <v>0</v>
      </c>
      <c r="CT1433" s="108">
        <v>1.10655227504212e-5</v>
      </c>
      <c r="CU1433" s="87">
        <f>CR1429</f>
        <v>1.10655227504212e-5</v>
      </c>
      <c r="CV1433" s="172">
        <f t="array" ref="CV1433:CX1436">CV$3:CX$6*CV1429</f>
        <v>0</v>
      </c>
      <c r="CW1433" s="107">
        <v>0.0019662793578729</v>
      </c>
      <c r="CX1433" s="108">
        <v>0.0019662793578729</v>
      </c>
      <c r="CY1433" s="87">
        <f>CV1429</f>
        <v>0.0019662793578729</v>
      </c>
      <c r="CZ1433" s="172">
        <f t="array" ref="CZ1433:DB1436">CZ$3:DB$6*CZ1429</f>
        <v>0</v>
      </c>
      <c r="DA1433" s="107">
        <v>0.000235330969227465</v>
      </c>
      <c r="DB1433" s="108">
        <v>0.000235330969227465</v>
      </c>
      <c r="DC1433" s="87">
        <f>CZ1429</f>
        <v>0.000235330969227465</v>
      </c>
      <c r="DD1433" s="172">
        <f t="array" ref="DD1433:DF1436">DD$3:DF$6*DD1429</f>
        <v>0</v>
      </c>
      <c r="DE1433" s="107">
        <v>3.06113454768153e-5</v>
      </c>
      <c r="DF1433" s="108">
        <v>3.06113454768153e-5</v>
      </c>
      <c r="DG1433" s="87">
        <f>DD1429</f>
        <v>3.06113454768153e-5</v>
      </c>
      <c r="DH1433" s="172">
        <f t="array" ref="DH1433:DJ1436">DH$3:DJ$6*DH1429</f>
        <v>0</v>
      </c>
      <c r="DI1433" s="107">
        <v>6.99524319124337e-5</v>
      </c>
      <c r="DJ1433" s="108">
        <v>6.99524319124337e-5</v>
      </c>
      <c r="DK1433" s="87">
        <f>DH1429</f>
        <v>6.99524319124337e-5</v>
      </c>
      <c r="DL1433" s="172">
        <f t="array" ref="DL1433:DN1436">DL$3:DN$6*DL1429</f>
        <v>0</v>
      </c>
      <c r="DM1433" s="107">
        <v>2.37222638456898e-5</v>
      </c>
      <c r="DN1433" s="108">
        <v>2.37222638456898e-5</v>
      </c>
      <c r="DO1433" s="87">
        <f>DL1429</f>
        <v>2.37222638456898e-5</v>
      </c>
      <c r="DP1433" s="172">
        <f t="array" ref="DP1433:DR1436">DP$3:DR$6*DP1429</f>
        <v>0.00492872774263302</v>
      </c>
      <c r="DQ1433" s="107">
        <v>0.00492872774263302</v>
      </c>
      <c r="DR1433" s="108">
        <v>0</v>
      </c>
      <c r="DS1433" s="87">
        <f>DP1429</f>
        <v>0.00492872774263302</v>
      </c>
      <c r="DT1433" s="172">
        <f t="array" ref="DT1433:DV1436">DT$3:DV$6*DT1429</f>
        <v>0.000556381078932161</v>
      </c>
      <c r="DU1433" s="107">
        <v>0.000556381078932161</v>
      </c>
      <c r="DV1433" s="108">
        <v>0</v>
      </c>
      <c r="DW1433" s="87">
        <f>DT1429</f>
        <v>0.000556381078932161</v>
      </c>
      <c r="DX1433" s="172">
        <f t="array" ref="DX1433:DZ1436">DX$3:DZ$6*DX1429</f>
        <v>6.97557621599989e-5</v>
      </c>
      <c r="DY1433" s="107">
        <v>6.97557621599989e-5</v>
      </c>
      <c r="DZ1433" s="108">
        <v>0</v>
      </c>
      <c r="EA1433" s="87">
        <f>DX1429</f>
        <v>6.97557621599989e-5</v>
      </c>
      <c r="EB1433" s="172">
        <f t="array" ref="EB1433:ED1436">EB$3:ED$6*EB1429</f>
        <v>0.000162924818979604</v>
      </c>
      <c r="EC1433" s="107">
        <v>0.000162924818979604</v>
      </c>
      <c r="ED1433" s="108">
        <v>0</v>
      </c>
      <c r="EE1433" s="87">
        <f>EB1429</f>
        <v>0.000162924818979604</v>
      </c>
      <c r="EF1433" s="172">
        <f t="array" ref="EF1433:EH1436">EF$3:EH$6*EF1429</f>
        <v>7.99204427488189e-5</v>
      </c>
      <c r="EG1433" s="107">
        <v>7.99204427488189e-5</v>
      </c>
      <c r="EH1433" s="108">
        <v>0</v>
      </c>
      <c r="EI1433" s="87">
        <f>EF1429</f>
        <v>7.99204427488189e-5</v>
      </c>
      <c r="EJ1433" s="172">
        <f t="array" ref="EJ1433:EL1436">EJ$3:EL$6*EJ1429</f>
        <v>0</v>
      </c>
      <c r="EK1433" s="107">
        <v>-7.80415364181525e-5</v>
      </c>
      <c r="EL1433" s="108">
        <v>0</v>
      </c>
      <c r="EM1433" s="87">
        <f>EJ1429</f>
        <v>-7.80415364181525e-5</v>
      </c>
      <c r="EN1433" s="172">
        <f t="array" ref="EN1433:EP1436">EN$3:EP$6*EN1429</f>
        <v>-5.09193060557558e-5</v>
      </c>
      <c r="EO1433" s="107">
        <v>-5.09193060557558e-5</v>
      </c>
      <c r="EP1433" s="108">
        <v>0</v>
      </c>
      <c r="EQ1433" s="87">
        <f>EN1429</f>
        <v>-5.09193060557558e-5</v>
      </c>
      <c r="ER1433" s="172">
        <f t="array" ref="ER1433:ET1436">ER$3:ET$6*ER1429</f>
        <v>0</v>
      </c>
      <c r="ES1433" s="107">
        <v>-7.80415364181525e-5</v>
      </c>
      <c r="ET1433" s="108">
        <v>0</v>
      </c>
      <c r="EU1433" s="87">
        <f>ER1429</f>
        <v>-7.80415364181525e-5</v>
      </c>
      <c r="EV1433" s="172">
        <f t="array" ref="EV1433:EX1436">EV$3:EX$6*EV1429</f>
        <v>0</v>
      </c>
      <c r="EW1433" s="107">
        <v>-0.000325717316314302</v>
      </c>
      <c r="EX1433" s="108">
        <v>0</v>
      </c>
      <c r="EY1433" s="87">
        <f>EV1429</f>
        <v>-0.000325717316314302</v>
      </c>
      <c r="EZ1433" s="172">
        <f t="array" ref="EZ1433:FB1436">EZ$3:FB$6*EZ1429</f>
        <v>0</v>
      </c>
      <c r="FA1433" s="107">
        <v>-4.10873343159527e-5</v>
      </c>
      <c r="FB1433" s="108">
        <v>0</v>
      </c>
      <c r="FC1433" s="87">
        <f>EZ1429</f>
        <v>-4.10873343159527e-5</v>
      </c>
      <c r="FD1433" s="172">
        <f t="array" ref="FD1433:FF1436">FD$3:FF$6*FD1429</f>
        <v>-0.000243867882105595</v>
      </c>
      <c r="FE1433" s="107">
        <v>-0.000243867882105595</v>
      </c>
      <c r="FF1433" s="108">
        <v>0</v>
      </c>
      <c r="FG1433" s="87">
        <f>FD1429</f>
        <v>-0.000243867882105595</v>
      </c>
      <c r="FH1433" s="172">
        <f t="array" ref="FH1433:FJ1436">FH$3:FJ$6*FH1429</f>
        <v>-2.63800007923051e-5</v>
      </c>
      <c r="FI1433" s="107">
        <v>-2.63800007923051e-5</v>
      </c>
      <c r="FJ1433" s="108">
        <v>0</v>
      </c>
      <c r="FK1433" s="87">
        <f>FH1429</f>
        <v>-2.63800007923051e-5</v>
      </c>
      <c r="FL1433" s="172">
        <f t="array" ref="FL1433:FN1436">FL$3:FN$6*FL1429</f>
        <v>-0.000185101410727733</v>
      </c>
      <c r="FM1433" s="107">
        <v>-0.000185101410727733</v>
      </c>
      <c r="FN1433" s="108">
        <v>0</v>
      </c>
      <c r="FO1433" s="87">
        <f>FL1429</f>
        <v>-0.000185101410727733</v>
      </c>
      <c r="FP1433" s="172">
        <f t="array" ref="FP1433:FR1436">FP$3:FR$6*FP1429</f>
        <v>0</v>
      </c>
      <c r="FQ1433" s="107">
        <v>-0.000365324990194607</v>
      </c>
      <c r="FR1433" s="108">
        <v>0</v>
      </c>
      <c r="FS1433" s="87">
        <f>FP1429</f>
        <v>-0.000365324990194607</v>
      </c>
      <c r="FT1433" s="172">
        <f t="array" ref="FT1433:FV1436">FT$3:FV$6*FT1429</f>
        <v>0</v>
      </c>
      <c r="FU1433" s="107">
        <v>-0.000411201091426174</v>
      </c>
      <c r="FV1433" s="108">
        <v>0</v>
      </c>
      <c r="FW1433" s="87">
        <f>FT1429</f>
        <v>-0.000411201091426174</v>
      </c>
      <c r="FX1433" s="172">
        <f t="array" ref="FX1433:FZ1436">FX$3:FZ$6*FX1429</f>
        <v>-0.000510473272881846</v>
      </c>
      <c r="FY1433" s="107">
        <v>-0.000510473272881846</v>
      </c>
      <c r="FZ1433" s="108">
        <v>0</v>
      </c>
      <c r="GA1433" s="87">
        <f>FX1429</f>
        <v>-0.000510473272881846</v>
      </c>
      <c r="GB1433" s="172">
        <f t="array" ref="GB1433:GD1436">GB$3:GD$6*GB1429</f>
        <v>-0.000349353246690209</v>
      </c>
      <c r="GC1433" s="107">
        <v>-0.000349353246690209</v>
      </c>
      <c r="GD1433" s="108">
        <v>0</v>
      </c>
      <c r="GE1433" s="87">
        <f>GB1429</f>
        <v>-0.000349353246690209</v>
      </c>
      <c r="GF1433" s="172">
        <f t="array" ref="GF1433:GH1436">GF$3:GH$6*GF1429</f>
        <v>0</v>
      </c>
      <c r="GG1433" s="107">
        <v>-0.000182919428788358</v>
      </c>
      <c r="GH1433" s="108">
        <v>0</v>
      </c>
      <c r="GI1433" s="87">
        <f>GF1429</f>
        <v>-0.000182919428788358</v>
      </c>
      <c r="GJ1433" s="172">
        <f t="array" ref="GJ1433:GL1436">GJ$3:GL$6*GJ1429</f>
        <v>0</v>
      </c>
      <c r="GK1433" s="107">
        <v>-0.000485677852512848</v>
      </c>
      <c r="GL1433" s="108">
        <v>0</v>
      </c>
      <c r="GM1433" s="87">
        <f>GJ1429</f>
        <v>-0.000485677852512848</v>
      </c>
      <c r="GN1433" s="172">
        <f t="array" ref="GN1433:GP1436">GN$3:GP$6*GN1429</f>
        <v>0</v>
      </c>
      <c r="GO1433" s="107">
        <v>-0.000269946050283642</v>
      </c>
      <c r="GP1433" s="108">
        <v>0</v>
      </c>
      <c r="GQ1433" s="87">
        <f>GN1429</f>
        <v>-0.000269946050283642</v>
      </c>
      <c r="GR1433" s="172">
        <f t="array" ref="GR1433:GT1436">GR$3:GT$6*GR1429</f>
        <v>-0.000375085674887588</v>
      </c>
      <c r="GS1433" s="107">
        <v>-0.000375085674887588</v>
      </c>
      <c r="GT1433" s="108">
        <v>0</v>
      </c>
      <c r="GU1433" s="87">
        <f>GR1429</f>
        <v>-0.000375085674887588</v>
      </c>
      <c r="GV1433" s="172">
        <f t="array" ref="GV1433:GX1436">GV$3:GX$6*GV1429</f>
        <v>-5.09193060557558e-5</v>
      </c>
      <c r="GW1433" s="107">
        <v>-5.09193060557558e-5</v>
      </c>
      <c r="GX1433" s="108">
        <v>0</v>
      </c>
      <c r="GY1433" s="87">
        <f>GV1429</f>
        <v>-5.09193060557558e-5</v>
      </c>
      <c r="GZ1433" s="172">
        <f t="array" ref="GZ1433:HB1436">GZ$3:HB$6*GZ1429</f>
        <v>0</v>
      </c>
      <c r="HA1433" s="107">
        <v>-0.000318205253497439</v>
      </c>
      <c r="HB1433" s="108">
        <v>-0.000318205253497439</v>
      </c>
      <c r="HC1433" s="87">
        <f>GZ1429</f>
        <v>-0.000318205253497439</v>
      </c>
      <c r="HD1433" s="172">
        <f t="array" ref="HD1433:HF1436">HD$3:HF$6*HD1429</f>
        <v>-3.33855472095881e-5</v>
      </c>
      <c r="HE1433" s="107">
        <v>-3.33855472095881e-5</v>
      </c>
      <c r="HF1433" s="108">
        <v>0</v>
      </c>
      <c r="HG1433" s="87">
        <f>HD1429</f>
        <v>-3.33855472095881e-5</v>
      </c>
      <c r="HH1433" s="172">
        <f t="array" ref="HH1433:HJ1436">HH$3:HJ$6*HH1429</f>
        <v>-9.85042704579043e-5</v>
      </c>
      <c r="HI1433" s="107">
        <v>-9.85042704579043e-5</v>
      </c>
      <c r="HJ1433" s="108">
        <v>0</v>
      </c>
      <c r="HK1433" s="87">
        <f>HH1429</f>
        <v>-9.85042704579043e-5</v>
      </c>
      <c r="HL1433" s="172">
        <f t="array" ref="HL1433:HN1436">HL$3:HN$6*HL1429</f>
        <v>-0.00153262049840482</v>
      </c>
      <c r="HM1433" s="107">
        <v>-0.00153262049840482</v>
      </c>
      <c r="HN1433" s="108">
        <v>0</v>
      </c>
      <c r="HO1433" s="87">
        <f>HL1429</f>
        <v>-0.00153262049840482</v>
      </c>
      <c r="HP1433" s="172">
        <f t="array" ref="HP1433:HR1436">HP$3:HR$6*HP1429</f>
        <v>-9.61820002585583e-5</v>
      </c>
      <c r="HQ1433" s="107">
        <v>-9.61820002585583e-5</v>
      </c>
      <c r="HR1433" s="108">
        <v>0</v>
      </c>
      <c r="HS1433" s="87">
        <f>HP1429</f>
        <v>-9.61820002585583e-5</v>
      </c>
      <c r="HT1433" s="172">
        <f t="array" ref="HT1433:HV1436">HT$3:HV$6*HT1429</f>
        <v>0</v>
      </c>
      <c r="HU1433" s="107">
        <v>-0.00184877416752166</v>
      </c>
      <c r="HV1433" s="108">
        <v>0</v>
      </c>
      <c r="HW1433" s="87">
        <f>HT1429</f>
        <v>-0.00184877416752166</v>
      </c>
      <c r="HX1433" s="172">
        <f t="array" ref="HX1433:HZ1436">HX$3:HZ$6*HX1429</f>
        <v>-0.000189756996578226</v>
      </c>
      <c r="HY1433" s="107">
        <v>0</v>
      </c>
      <c r="HZ1433" s="108">
        <v>0</v>
      </c>
      <c r="IA1433" s="87">
        <f>HX1429</f>
        <v>-0.000189756996578226</v>
      </c>
      <c r="IB1433" s="172">
        <f t="array" ref="IB1433:ID1436">IB$3:ID$6*IB1429</f>
        <v>-0.000649654251734525</v>
      </c>
      <c r="IC1433" s="107">
        <v>0</v>
      </c>
      <c r="ID1433" s="108">
        <v>0</v>
      </c>
      <c r="IE1433" s="87">
        <f>IB1429</f>
        <v>-0.000649654251734525</v>
      </c>
      <c r="IF1433" s="172">
        <f t="array" ref="IF1433:IH1436">IF$3:IH$6*IF1429</f>
        <v>0</v>
      </c>
      <c r="IG1433" s="107">
        <v>-0.000607133231378845</v>
      </c>
      <c r="IH1433" s="108">
        <v>0</v>
      </c>
      <c r="II1433" s="87">
        <f>IF1429</f>
        <v>-0.000607133231378845</v>
      </c>
      <c r="IJ1433" s="172">
        <f t="array" ref="IJ1433:IL1436">IJ$3:IL$6*IJ1429</f>
        <v>0</v>
      </c>
      <c r="IK1433" s="107">
        <v>-0.000650226850241069</v>
      </c>
      <c r="IL1433" s="108">
        <v>0</v>
      </c>
      <c r="IM1433" s="87">
        <f>IJ1429</f>
        <v>-0.000650226850241069</v>
      </c>
      <c r="IN1433" s="172">
        <f t="array" ref="IN1433:IP1436">IN$3:IP$6*IN1429</f>
        <v>0</v>
      </c>
      <c r="IO1433" s="107">
        <v>0</v>
      </c>
      <c r="IP1433" s="108">
        <v>0</v>
      </c>
      <c r="IQ1433" s="87">
        <f>IN1429</f>
        <v>-0.000757754019295826</v>
      </c>
      <c r="IR1433" s="172">
        <f t="array" ref="IR1433:IT1436">IR$3:IT$6*IR1429</f>
        <v>0</v>
      </c>
      <c r="IS1433" s="107">
        <v>0</v>
      </c>
      <c r="IT1433" s="108">
        <v>0</v>
      </c>
      <c r="IU1433" s="87">
        <f>IR1429</f>
        <v>-0.000228837426160352</v>
      </c>
      <c r="IV1433" s="172">
        <f t="array" ref="IV1433:IX1436">IV$3:IX$6*IV1429</f>
        <v>0</v>
      </c>
      <c r="IW1433" s="107">
        <v>-0.000104666973783176</v>
      </c>
      <c r="IX1433" s="108">
        <v>0</v>
      </c>
      <c r="IY1433" s="87">
        <f>IV1429</f>
        <v>-0.000104666973783176</v>
      </c>
      <c r="IZ1433" s="172">
        <f t="array" ref="IZ1433:JB1436">IZ$3:JB$6*IZ1429</f>
        <v>0</v>
      </c>
      <c r="JA1433" s="107">
        <v>-0.00115337304346808</v>
      </c>
      <c r="JB1433" s="108">
        <v>0</v>
      </c>
      <c r="JC1433" s="87">
        <f>IZ1429</f>
        <v>-0.00115337304346808</v>
      </c>
      <c r="JD1433" s="172">
        <f t="array" ref="JD1433:JF1436">JD$3:JF$6*JD1429</f>
        <v>0</v>
      </c>
      <c r="JE1433" s="107">
        <v>-0.0149820589752823</v>
      </c>
      <c r="JF1433" s="108">
        <v>0</v>
      </c>
      <c r="JG1433" s="87">
        <f>JD1429</f>
        <v>-0.0149820589752823</v>
      </c>
    </row>
    <row r="1434" ht="14.25" customHeight="1" spans="2:267">
      <c r="B1434" s="35"/>
      <c r="C1434" s="36"/>
      <c r="D1434" s="83">
        <f t="shared" ref="D1434:D1446" si="9755">SUM(L1434,P1434,T1434,X1434,AB1434,AF1434,AJ1434,AN1434,AR1434,AV1434,AZ1434,BD1434,BH1434,BL1434,BP1434,BT1434,BX1434,CB1434,CF1434,CJ1434,CN1434,CR1434,CV1434,CZ1434,DD1434,DH1434,DL1434,DP1434,DT1434,DX1434,EB1434,EF1434,EJ1434,EN1434,ER1434,EV1434,EZ1434,FD1434,FH1434,FL1434,FP1434,FT1434,FX1434,GB1434,GF1434,GJ1434,GN1434,GR1434,GV1434,GZ1434,HD1434,HH1434,HL1434,HP1434,HT1434,HX1434,IB1434,IF1434,IJ1434,IN1434,IR1434,IV1434,IZ1434,JD1434)</f>
        <v>0.00361337135943366</v>
      </c>
      <c r="E1434" s="83">
        <f t="shared" si="9752"/>
        <v>-0.00710899348795728</v>
      </c>
      <c r="F1434" s="110">
        <f t="shared" si="9753"/>
        <v>0.00489975233992562</v>
      </c>
      <c r="I1434" s="35"/>
      <c r="J1434" s="173"/>
      <c r="K1434" s="174"/>
      <c r="L1434" s="154">
        <v>4.11954341657768e-5</v>
      </c>
      <c r="M1434" s="83">
        <v>0</v>
      </c>
      <c r="N1434" s="110">
        <v>4.11954341657768e-5</v>
      </c>
      <c r="O1434" s="110"/>
      <c r="P1434" s="154">
        <v>2.7727750443546e-5</v>
      </c>
      <c r="Q1434" s="83">
        <v>0</v>
      </c>
      <c r="R1434" s="110">
        <v>2.7727750443546e-5</v>
      </c>
      <c r="S1434" s="110"/>
      <c r="T1434" s="154">
        <v>5.61450327001674e-5</v>
      </c>
      <c r="U1434" s="83">
        <v>0</v>
      </c>
      <c r="V1434" s="110">
        <v>5.61450327001674e-5</v>
      </c>
      <c r="W1434" s="110"/>
      <c r="X1434" s="154">
        <v>3.10968814841207e-5</v>
      </c>
      <c r="Y1434" s="83">
        <v>0</v>
      </c>
      <c r="Z1434" s="110">
        <v>3.10968814841207e-5</v>
      </c>
      <c r="AA1434" s="110"/>
      <c r="AB1434" s="154">
        <v>0.00029168681458016</v>
      </c>
      <c r="AC1434" s="83">
        <v>0</v>
      </c>
      <c r="AD1434" s="110">
        <v>0.00029168681458016</v>
      </c>
      <c r="AE1434" s="110"/>
      <c r="AF1434" s="154">
        <v>2.56927531439339e-5</v>
      </c>
      <c r="AG1434" s="83">
        <v>2.56927531439339e-5</v>
      </c>
      <c r="AH1434" s="110">
        <v>2.56927531439339e-5</v>
      </c>
      <c r="AI1434" s="110"/>
      <c r="AJ1434" s="154">
        <v>0</v>
      </c>
      <c r="AK1434" s="83">
        <v>4.94658391172621e-5</v>
      </c>
      <c r="AL1434" s="110">
        <v>4.94658391172621e-5</v>
      </c>
      <c r="AM1434" s="110"/>
      <c r="AN1434" s="154">
        <v>0.00305387043368926</v>
      </c>
      <c r="AO1434" s="83">
        <v>0.00305387043368926</v>
      </c>
      <c r="AP1434" s="110">
        <v>0</v>
      </c>
      <c r="AQ1434" s="110"/>
      <c r="AR1434" s="154">
        <v>2.21673312848535e-5</v>
      </c>
      <c r="AS1434" s="83">
        <v>2.21673312848535e-5</v>
      </c>
      <c r="AT1434" s="110">
        <v>2.21673312848535e-5</v>
      </c>
      <c r="AU1434" s="110"/>
      <c r="AV1434" s="154">
        <v>0.000278435646819536</v>
      </c>
      <c r="AW1434" s="83">
        <v>0.000278435646819536</v>
      </c>
      <c r="AX1434" s="110">
        <v>0.000278435646819536</v>
      </c>
      <c r="AY1434" s="110"/>
      <c r="AZ1434" s="154">
        <v>0.000241816856216387</v>
      </c>
      <c r="BA1434" s="83">
        <v>0</v>
      </c>
      <c r="BB1434" s="110">
        <v>0.000241816856216387</v>
      </c>
      <c r="BC1434" s="110"/>
      <c r="BD1434" s="154">
        <v>0.000193335713659656</v>
      </c>
      <c r="BE1434" s="83">
        <v>0</v>
      </c>
      <c r="BF1434" s="110">
        <v>0.000193335713659656</v>
      </c>
      <c r="BG1434" s="110"/>
      <c r="BH1434" s="154">
        <v>0.000582907940427256</v>
      </c>
      <c r="BI1434" s="83">
        <v>0</v>
      </c>
      <c r="BJ1434" s="110">
        <v>0.000582907940427256</v>
      </c>
      <c r="BK1434" s="110"/>
      <c r="BL1434" s="154">
        <v>0.00288619669029962</v>
      </c>
      <c r="BM1434" s="83">
        <v>0</v>
      </c>
      <c r="BN1434" s="110">
        <v>0.00288619669029962</v>
      </c>
      <c r="BO1434" s="110"/>
      <c r="BP1434" s="154">
        <v>0.00131854642469138</v>
      </c>
      <c r="BQ1434" s="83">
        <v>0</v>
      </c>
      <c r="BR1434" s="110">
        <v>0.00131854642469138</v>
      </c>
      <c r="BS1434" s="110"/>
      <c r="BT1434" s="154">
        <v>1.71551094666409e-5</v>
      </c>
      <c r="BU1434" s="83">
        <v>0</v>
      </c>
      <c r="BV1434" s="110">
        <v>1.71551094666409e-5</v>
      </c>
      <c r="BW1434" s="110"/>
      <c r="BX1434" s="154">
        <v>0.00258887502828075</v>
      </c>
      <c r="BY1434" s="83">
        <v>0</v>
      </c>
      <c r="BZ1434" s="110">
        <v>0</v>
      </c>
      <c r="CA1434" s="110"/>
      <c r="CB1434" s="154">
        <v>0.000332452115990299</v>
      </c>
      <c r="CC1434" s="83">
        <v>0</v>
      </c>
      <c r="CD1434" s="110">
        <v>0.000332452115990299</v>
      </c>
      <c r="CE1434" s="110"/>
      <c r="CF1434" s="154">
        <v>4.40749728691986e-5</v>
      </c>
      <c r="CG1434" s="83">
        <v>0</v>
      </c>
      <c r="CH1434" s="110">
        <v>4.40749728691986e-5</v>
      </c>
      <c r="CI1434" s="110"/>
      <c r="CJ1434" s="154">
        <v>9.70284201729754e-5</v>
      </c>
      <c r="CK1434" s="83">
        <v>0</v>
      </c>
      <c r="CL1434" s="110">
        <v>9.70284201729754e-5</v>
      </c>
      <c r="CM1434" s="110"/>
      <c r="CN1434" s="154">
        <v>0</v>
      </c>
      <c r="CO1434" s="83">
        <v>0</v>
      </c>
      <c r="CP1434" s="110">
        <v>2.8341640077351e-5</v>
      </c>
      <c r="CQ1434" s="110"/>
      <c r="CR1434" s="154">
        <v>1.10655227504212e-5</v>
      </c>
      <c r="CS1434" s="83">
        <v>0</v>
      </c>
      <c r="CT1434" s="110">
        <v>1.10655227504212e-5</v>
      </c>
      <c r="CU1434" s="110"/>
      <c r="CV1434" s="154">
        <v>0.0019662793578729</v>
      </c>
      <c r="CW1434" s="83">
        <v>0</v>
      </c>
      <c r="CX1434" s="110">
        <v>0</v>
      </c>
      <c r="CY1434" s="110"/>
      <c r="CZ1434" s="154">
        <v>0.000235330969227465</v>
      </c>
      <c r="DA1434" s="83">
        <v>0</v>
      </c>
      <c r="DB1434" s="110">
        <v>0.000235330969227465</v>
      </c>
      <c r="DC1434" s="110"/>
      <c r="DD1434" s="154">
        <v>3.06113454768153e-5</v>
      </c>
      <c r="DE1434" s="83">
        <v>0</v>
      </c>
      <c r="DF1434" s="110">
        <v>3.06113454768153e-5</v>
      </c>
      <c r="DG1434" s="110"/>
      <c r="DH1434" s="154">
        <v>6.99524319124337e-5</v>
      </c>
      <c r="DI1434" s="83">
        <v>0</v>
      </c>
      <c r="DJ1434" s="110">
        <v>6.99524319124337e-5</v>
      </c>
      <c r="DK1434" s="110"/>
      <c r="DL1434" s="154">
        <v>0</v>
      </c>
      <c r="DM1434" s="83">
        <v>0</v>
      </c>
      <c r="DN1434" s="110">
        <v>2.37222638456898e-5</v>
      </c>
      <c r="DO1434" s="110"/>
      <c r="DP1434" s="154">
        <v>0.00492872774263302</v>
      </c>
      <c r="DQ1434" s="83">
        <v>0</v>
      </c>
      <c r="DR1434" s="110">
        <v>0</v>
      </c>
      <c r="DS1434" s="110"/>
      <c r="DT1434" s="154">
        <v>0.000556381078932161</v>
      </c>
      <c r="DU1434" s="83">
        <v>0</v>
      </c>
      <c r="DV1434" s="110">
        <v>0.000556381078932161</v>
      </c>
      <c r="DW1434" s="110"/>
      <c r="DX1434" s="154">
        <v>6.97557621599989e-5</v>
      </c>
      <c r="DY1434" s="83">
        <v>0</v>
      </c>
      <c r="DZ1434" s="110">
        <v>6.97557621599989e-5</v>
      </c>
      <c r="EA1434" s="110"/>
      <c r="EB1434" s="154">
        <v>0.000162924818979604</v>
      </c>
      <c r="EC1434" s="83">
        <v>0</v>
      </c>
      <c r="ED1434" s="110">
        <v>0.000162924818979604</v>
      </c>
      <c r="EE1434" s="110"/>
      <c r="EF1434" s="154">
        <v>0</v>
      </c>
      <c r="EG1434" s="83">
        <v>0</v>
      </c>
      <c r="EH1434" s="110">
        <v>7.99204427488189e-5</v>
      </c>
      <c r="EI1434" s="110"/>
      <c r="EJ1434" s="154">
        <v>0</v>
      </c>
      <c r="EK1434" s="83">
        <v>-7.80415364181525e-5</v>
      </c>
      <c r="EL1434" s="110">
        <v>0</v>
      </c>
      <c r="EM1434" s="110"/>
      <c r="EN1434" s="154">
        <v>0</v>
      </c>
      <c r="EO1434" s="83">
        <v>-5.09193060557558e-5</v>
      </c>
      <c r="EP1434" s="110">
        <v>0</v>
      </c>
      <c r="EQ1434" s="110"/>
      <c r="ER1434" s="154">
        <v>0</v>
      </c>
      <c r="ES1434" s="83">
        <v>-7.80415364181525e-5</v>
      </c>
      <c r="ET1434" s="110">
        <v>0</v>
      </c>
      <c r="EU1434" s="110"/>
      <c r="EV1434" s="154">
        <v>0</v>
      </c>
      <c r="EW1434" s="83">
        <v>-0.000325717316314302</v>
      </c>
      <c r="EX1434" s="110">
        <v>0</v>
      </c>
      <c r="EY1434" s="110"/>
      <c r="EZ1434" s="154">
        <v>0</v>
      </c>
      <c r="FA1434" s="83">
        <v>-4.10873343159527e-5</v>
      </c>
      <c r="FB1434" s="110">
        <v>0</v>
      </c>
      <c r="FC1434" s="110"/>
      <c r="FD1434" s="154">
        <v>0</v>
      </c>
      <c r="FE1434" s="83">
        <v>-0.000243867882105595</v>
      </c>
      <c r="FF1434" s="110">
        <v>0</v>
      </c>
      <c r="FG1434" s="110"/>
      <c r="FH1434" s="154">
        <v>0</v>
      </c>
      <c r="FI1434" s="83">
        <v>-2.63800007923051e-5</v>
      </c>
      <c r="FJ1434" s="110">
        <v>0</v>
      </c>
      <c r="FK1434" s="110"/>
      <c r="FL1434" s="154">
        <v>0</v>
      </c>
      <c r="FM1434" s="83">
        <v>-0.000185101410727733</v>
      </c>
      <c r="FN1434" s="110">
        <v>0</v>
      </c>
      <c r="FO1434" s="110"/>
      <c r="FP1434" s="154">
        <v>0</v>
      </c>
      <c r="FQ1434" s="83">
        <v>-0.000365324990194607</v>
      </c>
      <c r="FR1434" s="110">
        <v>-0.000365324990194607</v>
      </c>
      <c r="FS1434" s="110"/>
      <c r="FT1434" s="154">
        <v>0</v>
      </c>
      <c r="FU1434" s="83">
        <v>-0.000411201091426174</v>
      </c>
      <c r="FV1434" s="110">
        <v>0</v>
      </c>
      <c r="FW1434" s="110"/>
      <c r="FX1434" s="154">
        <v>0</v>
      </c>
      <c r="FY1434" s="83">
        <v>-0.000510473272881846</v>
      </c>
      <c r="FZ1434" s="110">
        <v>-0.000510473272881846</v>
      </c>
      <c r="GA1434" s="110"/>
      <c r="GB1434" s="154">
        <v>0</v>
      </c>
      <c r="GC1434" s="83">
        <v>-0.000349353246690209</v>
      </c>
      <c r="GD1434" s="110">
        <v>0</v>
      </c>
      <c r="GE1434" s="110"/>
      <c r="GF1434" s="154">
        <v>0</v>
      </c>
      <c r="GG1434" s="83">
        <v>-0.000182919428788358</v>
      </c>
      <c r="GH1434" s="110">
        <v>-0.000182919428788358</v>
      </c>
      <c r="GI1434" s="110"/>
      <c r="GJ1434" s="154">
        <v>0</v>
      </c>
      <c r="GK1434" s="83">
        <v>-0.000485677852512848</v>
      </c>
      <c r="GL1434" s="110">
        <v>0</v>
      </c>
      <c r="GM1434" s="110"/>
      <c r="GN1434" s="154">
        <v>0</v>
      </c>
      <c r="GO1434" s="83">
        <v>-0.000269946050283642</v>
      </c>
      <c r="GP1434" s="110">
        <v>0</v>
      </c>
      <c r="GQ1434" s="110"/>
      <c r="GR1434" s="154">
        <v>0</v>
      </c>
      <c r="GS1434" s="83">
        <v>-0.000375085674887588</v>
      </c>
      <c r="GT1434" s="110">
        <v>-0.000375085674887588</v>
      </c>
      <c r="GU1434" s="110"/>
      <c r="GV1434" s="154">
        <v>0</v>
      </c>
      <c r="GW1434" s="83">
        <v>-5.09193060557558e-5</v>
      </c>
      <c r="GX1434" s="110">
        <v>0</v>
      </c>
      <c r="GY1434" s="110"/>
      <c r="GZ1434" s="154">
        <v>0</v>
      </c>
      <c r="HA1434" s="83">
        <v>-0.000318205253497439</v>
      </c>
      <c r="HB1434" s="110">
        <v>-0.000318205253497439</v>
      </c>
      <c r="HC1434" s="110"/>
      <c r="HD1434" s="154">
        <v>-3.33855472095881e-5</v>
      </c>
      <c r="HE1434" s="83">
        <v>-3.33855472095881e-5</v>
      </c>
      <c r="HF1434" s="110">
        <v>0</v>
      </c>
      <c r="HG1434" s="110"/>
      <c r="HH1434" s="154">
        <v>0</v>
      </c>
      <c r="HI1434" s="83">
        <v>-9.85042704579043e-5</v>
      </c>
      <c r="HJ1434" s="110">
        <v>0</v>
      </c>
      <c r="HK1434" s="110"/>
      <c r="HL1434" s="154">
        <v>-0.00153262049840482</v>
      </c>
      <c r="HM1434" s="83">
        <v>-0.00153262049840482</v>
      </c>
      <c r="HN1434" s="110">
        <v>0</v>
      </c>
      <c r="HO1434" s="110"/>
      <c r="HP1434" s="154">
        <v>0</v>
      </c>
      <c r="HQ1434" s="83">
        <v>-9.61820002585583e-5</v>
      </c>
      <c r="HR1434" s="110">
        <v>0</v>
      </c>
      <c r="HS1434" s="110"/>
      <c r="HT1434" s="154">
        <v>0</v>
      </c>
      <c r="HU1434" s="83">
        <v>-0.00184877416752166</v>
      </c>
      <c r="HV1434" s="110">
        <v>0</v>
      </c>
      <c r="HW1434" s="110"/>
      <c r="HX1434" s="154">
        <v>0</v>
      </c>
      <c r="HY1434" s="83">
        <v>-0.000189756996578226</v>
      </c>
      <c r="HZ1434" s="110">
        <v>0</v>
      </c>
      <c r="IA1434" s="110"/>
      <c r="IB1434" s="154">
        <v>0</v>
      </c>
      <c r="IC1434" s="83">
        <v>-0.000649654251734525</v>
      </c>
      <c r="ID1434" s="110">
        <v>0</v>
      </c>
      <c r="IE1434" s="110"/>
      <c r="IF1434" s="154">
        <v>0</v>
      </c>
      <c r="IG1434" s="83">
        <v>0</v>
      </c>
      <c r="IH1434" s="110">
        <v>0</v>
      </c>
      <c r="II1434" s="110"/>
      <c r="IJ1434" s="154">
        <v>0</v>
      </c>
      <c r="IK1434" s="83">
        <v>-0.000650226850241069</v>
      </c>
      <c r="IL1434" s="110">
        <v>0</v>
      </c>
      <c r="IM1434" s="110"/>
      <c r="IN1434" s="154">
        <v>0</v>
      </c>
      <c r="IO1434" s="83">
        <v>-0.000757754019295826</v>
      </c>
      <c r="IP1434" s="110">
        <v>0</v>
      </c>
      <c r="IQ1434" s="110"/>
      <c r="IR1434" s="154">
        <v>0</v>
      </c>
      <c r="IS1434" s="83">
        <v>-0.000228837426160352</v>
      </c>
      <c r="IT1434" s="110">
        <v>0</v>
      </c>
      <c r="IU1434" s="110"/>
      <c r="IV1434" s="154">
        <v>0</v>
      </c>
      <c r="IW1434" s="83">
        <v>-0.000104666973783176</v>
      </c>
      <c r="IX1434" s="110">
        <v>0</v>
      </c>
      <c r="IY1434" s="110"/>
      <c r="IZ1434" s="154">
        <v>0</v>
      </c>
      <c r="JA1434" s="83">
        <v>0</v>
      </c>
      <c r="JB1434" s="110">
        <v>-0.00115337304346808</v>
      </c>
      <c r="JC1434" s="110"/>
      <c r="JD1434" s="154">
        <v>-0.0149820589752823</v>
      </c>
      <c r="JE1434" s="83">
        <v>0</v>
      </c>
      <c r="JF1434" s="110">
        <v>0</v>
      </c>
      <c r="JG1434" s="110"/>
    </row>
    <row r="1435" spans="2:267">
      <c r="B1435" s="35"/>
      <c r="C1435" s="36"/>
      <c r="D1435" s="83">
        <f t="shared" si="9755"/>
        <v>0.00208125072621807</v>
      </c>
      <c r="E1435" s="83">
        <f t="shared" si="9752"/>
        <v>-0.00517654624759703</v>
      </c>
      <c r="F1435" s="110">
        <f t="shared" si="9753"/>
        <v>0.0132396295491876</v>
      </c>
      <c r="I1435" s="35"/>
      <c r="J1435" s="173"/>
      <c r="K1435" s="174"/>
      <c r="L1435" s="154">
        <v>4.11954341657768e-5</v>
      </c>
      <c r="M1435" s="83">
        <v>0</v>
      </c>
      <c r="N1435" s="110">
        <v>4.11954341657768e-5</v>
      </c>
      <c r="O1435" s="110"/>
      <c r="P1435" s="154">
        <v>2.7727750443546e-5</v>
      </c>
      <c r="Q1435" s="83">
        <v>0</v>
      </c>
      <c r="R1435" s="110">
        <v>2.7727750443546e-5</v>
      </c>
      <c r="S1435" s="110"/>
      <c r="T1435" s="154">
        <v>5.61450327001674e-5</v>
      </c>
      <c r="U1435" s="83">
        <v>0</v>
      </c>
      <c r="V1435" s="110">
        <v>5.61450327001674e-5</v>
      </c>
      <c r="W1435" s="110"/>
      <c r="X1435" s="154">
        <v>3.10968814841207e-5</v>
      </c>
      <c r="Y1435" s="83">
        <v>0</v>
      </c>
      <c r="Z1435" s="110">
        <v>3.10968814841207e-5</v>
      </c>
      <c r="AA1435" s="110"/>
      <c r="AB1435" s="154">
        <v>0.00029168681458016</v>
      </c>
      <c r="AC1435" s="83">
        <v>0</v>
      </c>
      <c r="AD1435" s="110">
        <v>0.00029168681458016</v>
      </c>
      <c r="AE1435" s="110"/>
      <c r="AF1435" s="154">
        <v>2.56927531439339e-5</v>
      </c>
      <c r="AG1435" s="83">
        <v>0</v>
      </c>
      <c r="AH1435" s="110">
        <v>2.56927531439339e-5</v>
      </c>
      <c r="AI1435" s="110"/>
      <c r="AJ1435" s="154">
        <v>4.94658391172621e-5</v>
      </c>
      <c r="AK1435" s="83">
        <v>0</v>
      </c>
      <c r="AL1435" s="110">
        <v>4.94658391172621e-5</v>
      </c>
      <c r="AM1435" s="110"/>
      <c r="AN1435" s="154">
        <v>0.00305387043368926</v>
      </c>
      <c r="AO1435" s="83">
        <v>0</v>
      </c>
      <c r="AP1435" s="110">
        <v>0.00305387043368926</v>
      </c>
      <c r="AQ1435" s="110"/>
      <c r="AR1435" s="154">
        <v>2.21673312848535e-5</v>
      </c>
      <c r="AS1435" s="83">
        <v>0</v>
      </c>
      <c r="AT1435" s="110">
        <v>2.21673312848535e-5</v>
      </c>
      <c r="AU1435" s="110"/>
      <c r="AV1435" s="154">
        <v>0.000278435646819536</v>
      </c>
      <c r="AW1435" s="83">
        <v>0</v>
      </c>
      <c r="AX1435" s="110">
        <v>0.000278435646819536</v>
      </c>
      <c r="AY1435" s="110"/>
      <c r="AZ1435" s="154">
        <v>0.000241816856216387</v>
      </c>
      <c r="BA1435" s="83">
        <v>0.000241816856216387</v>
      </c>
      <c r="BB1435" s="110">
        <v>0.000241816856216387</v>
      </c>
      <c r="BC1435" s="110"/>
      <c r="BD1435" s="154">
        <v>0.000193335713659656</v>
      </c>
      <c r="BE1435" s="83">
        <v>0.000193335713659656</v>
      </c>
      <c r="BF1435" s="110">
        <v>0.000193335713659656</v>
      </c>
      <c r="BG1435" s="110"/>
      <c r="BH1435" s="154">
        <v>0.000582907940427256</v>
      </c>
      <c r="BI1435" s="83">
        <v>0.000582907940427256</v>
      </c>
      <c r="BJ1435" s="110">
        <v>0.000582907940427256</v>
      </c>
      <c r="BK1435" s="110"/>
      <c r="BL1435" s="154">
        <v>0.00288619669029962</v>
      </c>
      <c r="BM1435" s="83">
        <v>0.00288619669029962</v>
      </c>
      <c r="BN1435" s="110">
        <v>0</v>
      </c>
      <c r="BO1435" s="110"/>
      <c r="BP1435" s="154">
        <v>0</v>
      </c>
      <c r="BQ1435" s="83">
        <v>0.00131854642469138</v>
      </c>
      <c r="BR1435" s="110">
        <v>0.00131854642469138</v>
      </c>
      <c r="BS1435" s="110"/>
      <c r="BT1435" s="154">
        <v>1.71551094666409e-5</v>
      </c>
      <c r="BU1435" s="83">
        <v>0</v>
      </c>
      <c r="BV1435" s="110">
        <v>1.71551094666409e-5</v>
      </c>
      <c r="BW1435" s="110"/>
      <c r="BX1435" s="154">
        <v>0.00258887502828075</v>
      </c>
      <c r="BY1435" s="83">
        <v>0</v>
      </c>
      <c r="BZ1435" s="110">
        <v>0.00258887502828075</v>
      </c>
      <c r="CA1435" s="110"/>
      <c r="CB1435" s="154">
        <v>0.000332452115990299</v>
      </c>
      <c r="CC1435" s="83">
        <v>0</v>
      </c>
      <c r="CD1435" s="110">
        <v>0</v>
      </c>
      <c r="CE1435" s="110"/>
      <c r="CF1435" s="154">
        <v>4.40749728691986e-5</v>
      </c>
      <c r="CG1435" s="83">
        <v>0</v>
      </c>
      <c r="CH1435" s="110">
        <v>4.40749728691986e-5</v>
      </c>
      <c r="CI1435" s="110"/>
      <c r="CJ1435" s="154">
        <v>0</v>
      </c>
      <c r="CK1435" s="83">
        <v>0</v>
      </c>
      <c r="CL1435" s="110">
        <v>9.70284201729754e-5</v>
      </c>
      <c r="CM1435" s="110"/>
      <c r="CN1435" s="154">
        <v>2.8341640077351e-5</v>
      </c>
      <c r="CO1435" s="83">
        <v>0</v>
      </c>
      <c r="CP1435" s="110">
        <v>2.8341640077351e-5</v>
      </c>
      <c r="CQ1435" s="110"/>
      <c r="CR1435" s="154">
        <v>1.10655227504212e-5</v>
      </c>
      <c r="CS1435" s="83">
        <v>0</v>
      </c>
      <c r="CT1435" s="110">
        <v>1.10655227504212e-5</v>
      </c>
      <c r="CU1435" s="110"/>
      <c r="CV1435" s="154">
        <v>0.0019662793578729</v>
      </c>
      <c r="CW1435" s="83">
        <v>0</v>
      </c>
      <c r="CX1435" s="110">
        <v>0.0019662793578729</v>
      </c>
      <c r="CY1435" s="110"/>
      <c r="CZ1435" s="154">
        <v>0.000235330969227465</v>
      </c>
      <c r="DA1435" s="83">
        <v>0</v>
      </c>
      <c r="DB1435" s="110">
        <v>0</v>
      </c>
      <c r="DC1435" s="110"/>
      <c r="DD1435" s="154">
        <v>3.06113454768153e-5</v>
      </c>
      <c r="DE1435" s="83">
        <v>0</v>
      </c>
      <c r="DF1435" s="110">
        <v>3.06113454768153e-5</v>
      </c>
      <c r="DG1435" s="110"/>
      <c r="DH1435" s="154">
        <v>0</v>
      </c>
      <c r="DI1435" s="83">
        <v>0</v>
      </c>
      <c r="DJ1435" s="110">
        <v>6.99524319124337e-5</v>
      </c>
      <c r="DK1435" s="110"/>
      <c r="DL1435" s="154">
        <v>2.37222638456898e-5</v>
      </c>
      <c r="DM1435" s="83">
        <v>0</v>
      </c>
      <c r="DN1435" s="110">
        <v>2.37222638456898e-5</v>
      </c>
      <c r="DO1435" s="110"/>
      <c r="DP1435" s="154">
        <v>0.00492872774263302</v>
      </c>
      <c r="DQ1435" s="83">
        <v>0</v>
      </c>
      <c r="DR1435" s="110">
        <v>0.00492872774263302</v>
      </c>
      <c r="DS1435" s="110"/>
      <c r="DT1435" s="154">
        <v>0.000556381078932161</v>
      </c>
      <c r="DU1435" s="83">
        <v>0</v>
      </c>
      <c r="DV1435" s="110">
        <v>0</v>
      </c>
      <c r="DW1435" s="110"/>
      <c r="DX1435" s="154">
        <v>6.97557621599989e-5</v>
      </c>
      <c r="DY1435" s="83">
        <v>0</v>
      </c>
      <c r="DZ1435" s="110">
        <v>6.97557621599989e-5</v>
      </c>
      <c r="EA1435" s="110"/>
      <c r="EB1435" s="154">
        <v>0</v>
      </c>
      <c r="EC1435" s="83">
        <v>0</v>
      </c>
      <c r="ED1435" s="110">
        <v>0.000162924818979604</v>
      </c>
      <c r="EE1435" s="110"/>
      <c r="EF1435" s="154">
        <v>7.99204427488189e-5</v>
      </c>
      <c r="EG1435" s="83">
        <v>0</v>
      </c>
      <c r="EH1435" s="110">
        <v>7.99204427488189e-5</v>
      </c>
      <c r="EI1435" s="110"/>
      <c r="EJ1435" s="154">
        <v>0</v>
      </c>
      <c r="EK1435" s="83">
        <v>-7.80415364181525e-5</v>
      </c>
      <c r="EL1435" s="110">
        <v>0</v>
      </c>
      <c r="EM1435" s="110"/>
      <c r="EN1435" s="154">
        <v>0</v>
      </c>
      <c r="EO1435" s="83">
        <v>-5.09193060557558e-5</v>
      </c>
      <c r="EP1435" s="110">
        <v>0</v>
      </c>
      <c r="EQ1435" s="110"/>
      <c r="ER1435" s="154">
        <v>0</v>
      </c>
      <c r="ES1435" s="83">
        <v>-7.80415364181525e-5</v>
      </c>
      <c r="ET1435" s="110">
        <v>0</v>
      </c>
      <c r="EU1435" s="110"/>
      <c r="EV1435" s="154">
        <v>0</v>
      </c>
      <c r="EW1435" s="83">
        <v>-0.000325717316314302</v>
      </c>
      <c r="EX1435" s="110">
        <v>0</v>
      </c>
      <c r="EY1435" s="110"/>
      <c r="EZ1435" s="154">
        <v>0</v>
      </c>
      <c r="FA1435" s="83">
        <v>-4.10873343159527e-5</v>
      </c>
      <c r="FB1435" s="110">
        <v>0</v>
      </c>
      <c r="FC1435" s="110"/>
      <c r="FD1435" s="154">
        <v>0</v>
      </c>
      <c r="FE1435" s="83">
        <v>-0.000243867882105595</v>
      </c>
      <c r="FF1435" s="110">
        <v>0</v>
      </c>
      <c r="FG1435" s="110"/>
      <c r="FH1435" s="154">
        <v>0</v>
      </c>
      <c r="FI1435" s="83">
        <v>-2.63800007923051e-5</v>
      </c>
      <c r="FJ1435" s="110">
        <v>0</v>
      </c>
      <c r="FK1435" s="110"/>
      <c r="FL1435" s="154">
        <v>0</v>
      </c>
      <c r="FM1435" s="83">
        <v>-0.000185101410727733</v>
      </c>
      <c r="FN1435" s="110">
        <v>0</v>
      </c>
      <c r="FO1435" s="110"/>
      <c r="FP1435" s="154">
        <v>0</v>
      </c>
      <c r="FQ1435" s="83">
        <v>-0.000365324990194607</v>
      </c>
      <c r="FR1435" s="110">
        <v>0</v>
      </c>
      <c r="FS1435" s="110"/>
      <c r="FT1435" s="154">
        <v>0</v>
      </c>
      <c r="FU1435" s="83">
        <v>-0.000411201091426174</v>
      </c>
      <c r="FV1435" s="110">
        <v>-0.000411201091426174</v>
      </c>
      <c r="FW1435" s="110"/>
      <c r="FX1435" s="154">
        <v>0</v>
      </c>
      <c r="FY1435" s="83">
        <v>-0.000510473272881846</v>
      </c>
      <c r="FZ1435" s="110">
        <v>0</v>
      </c>
      <c r="GA1435" s="110"/>
      <c r="GB1435" s="154">
        <v>0</v>
      </c>
      <c r="GC1435" s="83">
        <v>-0.000349353246690209</v>
      </c>
      <c r="GD1435" s="110">
        <v>-0.000349353246690209</v>
      </c>
      <c r="GE1435" s="110"/>
      <c r="GF1435" s="154">
        <v>0</v>
      </c>
      <c r="GG1435" s="83">
        <v>-0.000182919428788358</v>
      </c>
      <c r="GH1435" s="110">
        <v>0</v>
      </c>
      <c r="GI1435" s="110"/>
      <c r="GJ1435" s="154">
        <v>0</v>
      </c>
      <c r="GK1435" s="83">
        <v>-0.000485677852512848</v>
      </c>
      <c r="GL1435" s="110">
        <v>-0.000485677852512848</v>
      </c>
      <c r="GM1435" s="110"/>
      <c r="GN1435" s="154">
        <v>0</v>
      </c>
      <c r="GO1435" s="83">
        <v>-0.000269946050283642</v>
      </c>
      <c r="GP1435" s="110">
        <v>0</v>
      </c>
      <c r="GQ1435" s="110"/>
      <c r="GR1435" s="154">
        <v>0</v>
      </c>
      <c r="GS1435" s="83">
        <v>-0.000375085674887588</v>
      </c>
      <c r="GT1435" s="110">
        <v>-0.000375085674887588</v>
      </c>
      <c r="GU1435" s="110"/>
      <c r="GV1435" s="154">
        <v>0</v>
      </c>
      <c r="GW1435" s="83">
        <v>-5.09193060557558e-5</v>
      </c>
      <c r="GX1435" s="110">
        <v>0</v>
      </c>
      <c r="GY1435" s="110"/>
      <c r="GZ1435" s="154">
        <v>0</v>
      </c>
      <c r="HA1435" s="83">
        <v>-0.000318205253497439</v>
      </c>
      <c r="HB1435" s="110">
        <v>-0.000318205253497439</v>
      </c>
      <c r="HC1435" s="110"/>
      <c r="HD1435" s="154">
        <v>0</v>
      </c>
      <c r="HE1435" s="83">
        <v>-3.33855472095881e-5</v>
      </c>
      <c r="HF1435" s="110">
        <v>0</v>
      </c>
      <c r="HG1435" s="110"/>
      <c r="HH1435" s="154">
        <v>-9.85042704579043e-5</v>
      </c>
      <c r="HI1435" s="83">
        <v>-9.85042704579043e-5</v>
      </c>
      <c r="HJ1435" s="110">
        <v>0</v>
      </c>
      <c r="HK1435" s="110"/>
      <c r="HL1435" s="154">
        <v>-0.00153262049840482</v>
      </c>
      <c r="HM1435" s="83">
        <v>-0.00153262049840482</v>
      </c>
      <c r="HN1435" s="110">
        <v>0</v>
      </c>
      <c r="HO1435" s="110"/>
      <c r="HP1435" s="154">
        <v>0</v>
      </c>
      <c r="HQ1435" s="83">
        <v>0</v>
      </c>
      <c r="HR1435" s="110">
        <v>0</v>
      </c>
      <c r="HS1435" s="110"/>
      <c r="HT1435" s="154">
        <v>0</v>
      </c>
      <c r="HU1435" s="83">
        <v>-0.00184877416752166</v>
      </c>
      <c r="HV1435" s="110">
        <v>0</v>
      </c>
      <c r="HW1435" s="110"/>
      <c r="HX1435" s="154">
        <v>0</v>
      </c>
      <c r="HY1435" s="83">
        <v>-0.000189756996578226</v>
      </c>
      <c r="HZ1435" s="110">
        <v>0</v>
      </c>
      <c r="IA1435" s="110"/>
      <c r="IB1435" s="154">
        <v>0</v>
      </c>
      <c r="IC1435" s="83">
        <v>-0.000649654251734525</v>
      </c>
      <c r="ID1435" s="110">
        <v>0</v>
      </c>
      <c r="IE1435" s="110"/>
      <c r="IF1435" s="154">
        <v>0</v>
      </c>
      <c r="IG1435" s="83">
        <v>-0.000607133231378845</v>
      </c>
      <c r="IH1435" s="110">
        <v>0</v>
      </c>
      <c r="II1435" s="110"/>
      <c r="IJ1435" s="154">
        <v>0</v>
      </c>
      <c r="IK1435" s="83">
        <v>0</v>
      </c>
      <c r="IL1435" s="110">
        <v>0</v>
      </c>
      <c r="IM1435" s="110"/>
      <c r="IN1435" s="154">
        <v>0</v>
      </c>
      <c r="IO1435" s="83">
        <v>-0.000757754019295826</v>
      </c>
      <c r="IP1435" s="110">
        <v>0</v>
      </c>
      <c r="IQ1435" s="110"/>
      <c r="IR1435" s="154">
        <v>0</v>
      </c>
      <c r="IS1435" s="83">
        <v>-0.000228837426160352</v>
      </c>
      <c r="IT1435" s="110">
        <v>0</v>
      </c>
      <c r="IU1435" s="110"/>
      <c r="IV1435" s="154">
        <v>0</v>
      </c>
      <c r="IW1435" s="83">
        <v>-0.000104666973783176</v>
      </c>
      <c r="IX1435" s="110">
        <v>0</v>
      </c>
      <c r="IY1435" s="110"/>
      <c r="IZ1435" s="154">
        <v>0</v>
      </c>
      <c r="JA1435" s="83">
        <v>0</v>
      </c>
      <c r="JB1435" s="110">
        <v>-0.00115337304346808</v>
      </c>
      <c r="JC1435" s="110"/>
      <c r="JD1435" s="154">
        <v>-0.0149820589752823</v>
      </c>
      <c r="JE1435" s="83">
        <v>0</v>
      </c>
      <c r="JF1435" s="110">
        <v>0</v>
      </c>
      <c r="JG1435" s="110"/>
    </row>
    <row r="1436" spans="2:267">
      <c r="B1436" s="35"/>
      <c r="C1436" s="42"/>
      <c r="D1436" s="111">
        <f t="shared" si="9755"/>
        <v>0.00746022177185077</v>
      </c>
      <c r="E1436" s="111">
        <f t="shared" si="9752"/>
        <v>-0.00970245448878281</v>
      </c>
      <c r="F1436" s="112">
        <f t="shared" si="9753"/>
        <v>0.013201358751817</v>
      </c>
      <c r="I1436" s="35"/>
      <c r="J1436" s="173"/>
      <c r="K1436" s="175"/>
      <c r="L1436" s="176">
        <v>4.11954341657768e-5</v>
      </c>
      <c r="M1436" s="111">
        <v>4.11954341657768e-5</v>
      </c>
      <c r="N1436" s="112">
        <v>4.11954341657768e-5</v>
      </c>
      <c r="O1436" s="110"/>
      <c r="P1436" s="176">
        <v>2.7727750443546e-5</v>
      </c>
      <c r="Q1436" s="111">
        <v>2.7727750443546e-5</v>
      </c>
      <c r="R1436" s="112">
        <v>2.7727750443546e-5</v>
      </c>
      <c r="S1436" s="110"/>
      <c r="T1436" s="176">
        <v>5.61450327001674e-5</v>
      </c>
      <c r="U1436" s="111">
        <v>5.61450327001674e-5</v>
      </c>
      <c r="V1436" s="112">
        <v>5.61450327001674e-5</v>
      </c>
      <c r="W1436" s="110"/>
      <c r="X1436" s="176">
        <v>3.10968814841207e-5</v>
      </c>
      <c r="Y1436" s="111">
        <v>3.10968814841207e-5</v>
      </c>
      <c r="Z1436" s="112">
        <v>0</v>
      </c>
      <c r="AA1436" s="110"/>
      <c r="AB1436" s="176">
        <v>0</v>
      </c>
      <c r="AC1436" s="111">
        <v>0.00029168681458016</v>
      </c>
      <c r="AD1436" s="112">
        <v>0.00029168681458016</v>
      </c>
      <c r="AE1436" s="110"/>
      <c r="AF1436" s="176">
        <v>2.56927531439339e-5</v>
      </c>
      <c r="AG1436" s="111">
        <v>2.56927531439339e-5</v>
      </c>
      <c r="AH1436" s="112">
        <v>2.56927531439339e-5</v>
      </c>
      <c r="AI1436" s="110"/>
      <c r="AJ1436" s="176">
        <v>4.94658391172621e-5</v>
      </c>
      <c r="AK1436" s="111">
        <v>4.94658391172621e-5</v>
      </c>
      <c r="AL1436" s="112">
        <v>4.94658391172621e-5</v>
      </c>
      <c r="AM1436" s="110"/>
      <c r="AN1436" s="176">
        <v>0.00305387043368926</v>
      </c>
      <c r="AO1436" s="111">
        <v>0.00305387043368926</v>
      </c>
      <c r="AP1436" s="112">
        <v>0.00305387043368926</v>
      </c>
      <c r="AQ1436" s="110"/>
      <c r="AR1436" s="176">
        <v>2.21673312848535e-5</v>
      </c>
      <c r="AS1436" s="111">
        <v>2.21673312848535e-5</v>
      </c>
      <c r="AT1436" s="112">
        <v>0</v>
      </c>
      <c r="AU1436" s="110"/>
      <c r="AV1436" s="176">
        <v>0</v>
      </c>
      <c r="AW1436" s="111">
        <v>0.000278435646819536</v>
      </c>
      <c r="AX1436" s="112">
        <v>0.000278435646819536</v>
      </c>
      <c r="AY1436" s="110"/>
      <c r="AZ1436" s="176">
        <v>0</v>
      </c>
      <c r="BA1436" s="111">
        <v>0</v>
      </c>
      <c r="BB1436" s="112">
        <v>0</v>
      </c>
      <c r="BC1436" s="110"/>
      <c r="BD1436" s="176">
        <v>0</v>
      </c>
      <c r="BE1436" s="111">
        <v>0</v>
      </c>
      <c r="BF1436" s="112">
        <v>0</v>
      </c>
      <c r="BG1436" s="110"/>
      <c r="BH1436" s="176">
        <v>0</v>
      </c>
      <c r="BI1436" s="111">
        <v>0</v>
      </c>
      <c r="BJ1436" s="112">
        <v>0</v>
      </c>
      <c r="BK1436" s="110"/>
      <c r="BL1436" s="176">
        <v>0</v>
      </c>
      <c r="BM1436" s="111">
        <v>0</v>
      </c>
      <c r="BN1436" s="112">
        <v>0</v>
      </c>
      <c r="BO1436" s="110"/>
      <c r="BP1436" s="176">
        <v>0</v>
      </c>
      <c r="BQ1436" s="111">
        <v>0</v>
      </c>
      <c r="BR1436" s="112">
        <v>0</v>
      </c>
      <c r="BS1436" s="110"/>
      <c r="BT1436" s="176">
        <v>1.71551094666409e-5</v>
      </c>
      <c r="BU1436" s="111">
        <v>1.71551094666409e-5</v>
      </c>
      <c r="BV1436" s="112">
        <v>1.71551094666409e-5</v>
      </c>
      <c r="BW1436" s="110"/>
      <c r="BX1436" s="176">
        <v>0.00258887502828075</v>
      </c>
      <c r="BY1436" s="111">
        <v>0.00258887502828075</v>
      </c>
      <c r="BZ1436" s="112">
        <v>0.00258887502828075</v>
      </c>
      <c r="CA1436" s="110"/>
      <c r="CB1436" s="176">
        <v>0.000332452115990299</v>
      </c>
      <c r="CC1436" s="111">
        <v>0.000332452115990299</v>
      </c>
      <c r="CD1436" s="112">
        <v>0.000332452115990299</v>
      </c>
      <c r="CE1436" s="110"/>
      <c r="CF1436" s="176">
        <v>4.40749728691986e-5</v>
      </c>
      <c r="CG1436" s="111">
        <v>0</v>
      </c>
      <c r="CH1436" s="112">
        <v>4.40749728691986e-5</v>
      </c>
      <c r="CI1436" s="110"/>
      <c r="CJ1436" s="176">
        <v>9.70284201729754e-5</v>
      </c>
      <c r="CK1436" s="111">
        <v>9.70284201729754e-5</v>
      </c>
      <c r="CL1436" s="112">
        <v>9.70284201729754e-5</v>
      </c>
      <c r="CM1436" s="110"/>
      <c r="CN1436" s="176">
        <v>2.8341640077351e-5</v>
      </c>
      <c r="CO1436" s="111">
        <v>2.8341640077351e-5</v>
      </c>
      <c r="CP1436" s="112">
        <v>2.8341640077351e-5</v>
      </c>
      <c r="CQ1436" s="110"/>
      <c r="CR1436" s="176">
        <v>1.10655227504212e-5</v>
      </c>
      <c r="CS1436" s="111">
        <v>1.10655227504212e-5</v>
      </c>
      <c r="CT1436" s="112">
        <v>1.10655227504212e-5</v>
      </c>
      <c r="CU1436" s="110"/>
      <c r="CV1436" s="176">
        <v>0.0019662793578729</v>
      </c>
      <c r="CW1436" s="111">
        <v>0.0019662793578729</v>
      </c>
      <c r="CX1436" s="112">
        <v>0.0019662793578729</v>
      </c>
      <c r="CY1436" s="110"/>
      <c r="CZ1436" s="176">
        <v>0.000235330969227465</v>
      </c>
      <c r="DA1436" s="111">
        <v>0.000235330969227465</v>
      </c>
      <c r="DB1436" s="112">
        <v>0.000235330969227465</v>
      </c>
      <c r="DC1436" s="110"/>
      <c r="DD1436" s="176">
        <v>3.06113454768153e-5</v>
      </c>
      <c r="DE1436" s="111">
        <v>0</v>
      </c>
      <c r="DF1436" s="112">
        <v>3.06113454768153e-5</v>
      </c>
      <c r="DG1436" s="110"/>
      <c r="DH1436" s="176">
        <v>6.99524319124337e-5</v>
      </c>
      <c r="DI1436" s="111">
        <v>6.99524319124337e-5</v>
      </c>
      <c r="DJ1436" s="112">
        <v>6.99524319124337e-5</v>
      </c>
      <c r="DK1436" s="110"/>
      <c r="DL1436" s="176">
        <v>2.37222638456898e-5</v>
      </c>
      <c r="DM1436" s="111">
        <v>2.37222638456898e-5</v>
      </c>
      <c r="DN1436" s="112">
        <v>2.37222638456898e-5</v>
      </c>
      <c r="DO1436" s="110"/>
      <c r="DP1436" s="176">
        <v>0.00492872774263302</v>
      </c>
      <c r="DQ1436" s="111">
        <v>0.00492872774263302</v>
      </c>
      <c r="DR1436" s="112">
        <v>0.00492872774263302</v>
      </c>
      <c r="DS1436" s="110"/>
      <c r="DT1436" s="176">
        <v>0.000556381078932161</v>
      </c>
      <c r="DU1436" s="111">
        <v>0.000556381078932161</v>
      </c>
      <c r="DV1436" s="112">
        <v>0.000556381078932161</v>
      </c>
      <c r="DW1436" s="110"/>
      <c r="DX1436" s="176">
        <v>6.97557621599989e-5</v>
      </c>
      <c r="DY1436" s="111">
        <v>0</v>
      </c>
      <c r="DZ1436" s="112">
        <v>6.97557621599989e-5</v>
      </c>
      <c r="EA1436" s="110"/>
      <c r="EB1436" s="176">
        <v>0.000162924818979604</v>
      </c>
      <c r="EC1436" s="111">
        <v>0.000162924818979604</v>
      </c>
      <c r="ED1436" s="112">
        <v>0.000162924818979604</v>
      </c>
      <c r="EE1436" s="110"/>
      <c r="EF1436" s="176">
        <v>7.99204427488189e-5</v>
      </c>
      <c r="EG1436" s="111">
        <v>7.99204427488189e-5</v>
      </c>
      <c r="EH1436" s="112">
        <v>7.99204427488189e-5</v>
      </c>
      <c r="EI1436" s="110"/>
      <c r="EJ1436" s="176">
        <v>0</v>
      </c>
      <c r="EK1436" s="111">
        <v>-7.80415364181525e-5</v>
      </c>
      <c r="EL1436" s="112">
        <v>0</v>
      </c>
      <c r="EM1436" s="110"/>
      <c r="EN1436" s="176">
        <v>0</v>
      </c>
      <c r="EO1436" s="111">
        <v>-5.09193060557558e-5</v>
      </c>
      <c r="EP1436" s="112">
        <v>0</v>
      </c>
      <c r="EQ1436" s="110"/>
      <c r="ER1436" s="176">
        <v>0</v>
      </c>
      <c r="ES1436" s="111">
        <v>-7.80415364181525e-5</v>
      </c>
      <c r="ET1436" s="112">
        <v>0</v>
      </c>
      <c r="EU1436" s="110"/>
      <c r="EV1436" s="176">
        <v>-0.000325717316314302</v>
      </c>
      <c r="EW1436" s="111">
        <v>-0.000325717316314302</v>
      </c>
      <c r="EX1436" s="112">
        <v>0</v>
      </c>
      <c r="EY1436" s="110"/>
      <c r="EZ1436" s="176">
        <v>0</v>
      </c>
      <c r="FA1436" s="111">
        <v>-4.10873343159527e-5</v>
      </c>
      <c r="FB1436" s="112">
        <v>-4.10873343159527e-5</v>
      </c>
      <c r="FC1436" s="110"/>
      <c r="FD1436" s="176">
        <v>-0.000243867882105595</v>
      </c>
      <c r="FE1436" s="111">
        <v>-0.000243867882105595</v>
      </c>
      <c r="FF1436" s="112">
        <v>0</v>
      </c>
      <c r="FG1436" s="110"/>
      <c r="FH1436" s="176">
        <v>0</v>
      </c>
      <c r="FI1436" s="111">
        <v>-2.63800007923051e-5</v>
      </c>
      <c r="FJ1436" s="112">
        <v>-2.63800007923051e-5</v>
      </c>
      <c r="FK1436" s="110"/>
      <c r="FL1436" s="176">
        <v>-0.000185101410727733</v>
      </c>
      <c r="FM1436" s="111">
        <v>-0.000185101410727733</v>
      </c>
      <c r="FN1436" s="112">
        <v>-0.000185101410727733</v>
      </c>
      <c r="FO1436" s="110"/>
      <c r="FP1436" s="176">
        <v>0</v>
      </c>
      <c r="FQ1436" s="111">
        <v>-0.000365324990194607</v>
      </c>
      <c r="FR1436" s="112">
        <v>0</v>
      </c>
      <c r="FS1436" s="110"/>
      <c r="FT1436" s="176">
        <v>0</v>
      </c>
      <c r="FU1436" s="111">
        <v>-0.000411201091426174</v>
      </c>
      <c r="FV1436" s="112">
        <v>0</v>
      </c>
      <c r="FW1436" s="110"/>
      <c r="FX1436" s="176">
        <v>0</v>
      </c>
      <c r="FY1436" s="111">
        <v>-0.000510473272881846</v>
      </c>
      <c r="FZ1436" s="112">
        <v>0</v>
      </c>
      <c r="GA1436" s="110"/>
      <c r="GB1436" s="176">
        <v>0</v>
      </c>
      <c r="GC1436" s="111">
        <v>-0.000349353246690209</v>
      </c>
      <c r="GD1436" s="112">
        <v>0</v>
      </c>
      <c r="GE1436" s="110"/>
      <c r="GF1436" s="176">
        <v>-0.000182919428788358</v>
      </c>
      <c r="GG1436" s="111">
        <v>-0.000182919428788358</v>
      </c>
      <c r="GH1436" s="112">
        <v>0</v>
      </c>
      <c r="GI1436" s="110"/>
      <c r="GJ1436" s="176">
        <v>-0.000485677852512848</v>
      </c>
      <c r="GK1436" s="111">
        <v>-0.000485677852512848</v>
      </c>
      <c r="GL1436" s="112">
        <v>0</v>
      </c>
      <c r="GM1436" s="110"/>
      <c r="GN1436" s="176">
        <v>-0.000269946050283642</v>
      </c>
      <c r="GO1436" s="111">
        <v>-0.000269946050283642</v>
      </c>
      <c r="GP1436" s="112">
        <v>-0.000269946050283642</v>
      </c>
      <c r="GQ1436" s="110"/>
      <c r="GR1436" s="176">
        <v>0</v>
      </c>
      <c r="GS1436" s="111">
        <v>-0.000375085674887588</v>
      </c>
      <c r="GT1436" s="112">
        <v>-0.000375085674887588</v>
      </c>
      <c r="GU1436" s="110"/>
      <c r="GV1436" s="176">
        <v>0</v>
      </c>
      <c r="GW1436" s="111">
        <v>-5.09193060557558e-5</v>
      </c>
      <c r="GX1436" s="112">
        <v>0</v>
      </c>
      <c r="GY1436" s="110"/>
      <c r="GZ1436" s="176">
        <v>0</v>
      </c>
      <c r="HA1436" s="111">
        <v>-0.000318205253497439</v>
      </c>
      <c r="HB1436" s="112">
        <v>-0.000318205253497439</v>
      </c>
      <c r="HC1436" s="110"/>
      <c r="HD1436" s="176">
        <v>0</v>
      </c>
      <c r="HE1436" s="111">
        <v>-3.33855472095881e-5</v>
      </c>
      <c r="HF1436" s="112">
        <v>0</v>
      </c>
      <c r="HG1436" s="110"/>
      <c r="HH1436" s="176">
        <v>0</v>
      </c>
      <c r="HI1436" s="111">
        <v>-9.85042704579043e-5</v>
      </c>
      <c r="HJ1436" s="112">
        <v>0</v>
      </c>
      <c r="HK1436" s="110"/>
      <c r="HL1436" s="176">
        <v>-0.00153262049840482</v>
      </c>
      <c r="HM1436" s="111">
        <v>-0.00153262049840482</v>
      </c>
      <c r="HN1436" s="112">
        <v>0</v>
      </c>
      <c r="HO1436" s="110"/>
      <c r="HP1436" s="176">
        <v>0</v>
      </c>
      <c r="HQ1436" s="111">
        <v>-9.61820002585583e-5</v>
      </c>
      <c r="HR1436" s="112">
        <v>0</v>
      </c>
      <c r="HS1436" s="110"/>
      <c r="HT1436" s="176">
        <v>-0.00184877416752166</v>
      </c>
      <c r="HU1436" s="111">
        <v>0</v>
      </c>
      <c r="HV1436" s="112">
        <v>0</v>
      </c>
      <c r="HW1436" s="110"/>
      <c r="HX1436" s="176">
        <v>0</v>
      </c>
      <c r="HY1436" s="111">
        <v>-0.000189756996578226</v>
      </c>
      <c r="HZ1436" s="112">
        <v>0</v>
      </c>
      <c r="IA1436" s="110"/>
      <c r="IB1436" s="176">
        <v>0</v>
      </c>
      <c r="IC1436" s="111">
        <v>0</v>
      </c>
      <c r="ID1436" s="112">
        <v>-0.000649654251734525</v>
      </c>
      <c r="IE1436" s="110"/>
      <c r="IF1436" s="176">
        <v>-0.000607133231378845</v>
      </c>
      <c r="IG1436" s="111">
        <v>-0.000607133231378845</v>
      </c>
      <c r="IH1436" s="112">
        <v>0</v>
      </c>
      <c r="II1436" s="110"/>
      <c r="IJ1436" s="176">
        <v>-0.000650226850241069</v>
      </c>
      <c r="IK1436" s="111">
        <v>-0.000650226850241069</v>
      </c>
      <c r="IL1436" s="112">
        <v>0</v>
      </c>
      <c r="IM1436" s="110"/>
      <c r="IN1436" s="176">
        <v>-0.000757754019295826</v>
      </c>
      <c r="IO1436" s="111">
        <v>-0.000757754019295826</v>
      </c>
      <c r="IP1436" s="112">
        <v>0</v>
      </c>
      <c r="IQ1436" s="110"/>
      <c r="IR1436" s="176">
        <v>0</v>
      </c>
      <c r="IS1436" s="111">
        <v>-0.000228837426160352</v>
      </c>
      <c r="IT1436" s="112">
        <v>0</v>
      </c>
      <c r="IU1436" s="110"/>
      <c r="IV1436" s="176">
        <v>0</v>
      </c>
      <c r="IW1436" s="111">
        <v>0</v>
      </c>
      <c r="IX1436" s="112">
        <v>0</v>
      </c>
      <c r="IY1436" s="110"/>
      <c r="IZ1436" s="176">
        <v>0</v>
      </c>
      <c r="JA1436" s="111">
        <v>-0.00115337304346808</v>
      </c>
      <c r="JB1436" s="112">
        <v>0</v>
      </c>
      <c r="JC1436" s="110"/>
      <c r="JD1436" s="176">
        <v>0</v>
      </c>
      <c r="JE1436" s="111">
        <v>-0.0149820589752823</v>
      </c>
      <c r="JF1436" s="112">
        <v>0</v>
      </c>
      <c r="JG1436" s="110"/>
    </row>
    <row r="1437" spans="2:267">
      <c r="B1437" s="35"/>
      <c r="C1437" s="29">
        <v>2</v>
      </c>
      <c r="D1437" s="107">
        <f t="shared" si="9755"/>
        <v>-0.0370017964371957</v>
      </c>
      <c r="E1437" s="107">
        <f t="shared" si="9752"/>
        <v>0.073669717577093</v>
      </c>
      <c r="F1437" s="108">
        <f t="shared" si="9753"/>
        <v>-0.0202633413017685</v>
      </c>
      <c r="G1437" s="109">
        <f t="shared" ref="G1437" si="9756">SUM(O1437,S1437,W1437,AA1437,AE1437,AI1437,AM1437,AQ1437,AU1437,AY1437,BC1437,BG1437,BK1437,BO1437,BS1437,BW1437,CA1437,CE1437,CI1437,CM1437,CQ1437,CU1437,CY1437,DC1437,DG1437,DK1437,DO1437,DS1437,DW1437,EA1437,EE1437,EI1437,EM1437,EQ1437,EU1437,EY1437,FC1437,FG1437,FK1437,FO1437,FS1437,FW1437,GA1437,GE1437,GI1437,GM1437,GQ1437,GU1437,GY1437,HC1437,HG1437,HK1437,HO1437,HS1437,HW1437,IA1437,IE1437,II1437,IM1437,IQ1437,IU1437,IY1437,JC1437,JG1437)</f>
        <v>0.0465609174350273</v>
      </c>
      <c r="I1437" s="35"/>
      <c r="J1437" s="173"/>
      <c r="K1437" s="171">
        <v>2</v>
      </c>
      <c r="L1437" s="172">
        <f t="array" ref="L1437:N1440">L$3:N$6*M1429</f>
        <v>-0.000114985111499918</v>
      </c>
      <c r="M1437" s="107">
        <v>-0.000114985111499918</v>
      </c>
      <c r="N1437" s="108">
        <v>-0.000114985111499918</v>
      </c>
      <c r="O1437" s="87">
        <f>M1429</f>
        <v>-0.000114985111499918</v>
      </c>
      <c r="P1437" s="172">
        <f t="array" ref="P1437:R1440">P$3:R$6*Q1429</f>
        <v>0</v>
      </c>
      <c r="Q1437" s="107">
        <v>-0.00021559965990006</v>
      </c>
      <c r="R1437" s="108">
        <v>-0.00021559965990006</v>
      </c>
      <c r="S1437" s="87">
        <f>Q1429</f>
        <v>-0.00021559965990006</v>
      </c>
      <c r="T1437" s="172">
        <f t="array" ref="T1437:V1440">T$3:V$6*U1429</f>
        <v>-0.00059310283284695</v>
      </c>
      <c r="U1437" s="107">
        <v>-0.00059310283284695</v>
      </c>
      <c r="V1437" s="108">
        <v>0</v>
      </c>
      <c r="W1437" s="87">
        <f>U1429</f>
        <v>-0.00059310283284695</v>
      </c>
      <c r="X1437" s="172">
        <f t="array" ref="X1437:Z1440">X$3:Z$6*Y1429</f>
        <v>-6.91967204268026e-5</v>
      </c>
      <c r="Y1437" s="107">
        <v>-6.91967204268026e-5</v>
      </c>
      <c r="Z1437" s="108">
        <v>-6.91967204268026e-5</v>
      </c>
      <c r="AA1437" s="87">
        <f>Y1429</f>
        <v>-6.91967204268026e-5</v>
      </c>
      <c r="AB1437" s="172">
        <f t="array" ref="AB1437:AD1440">AB$3:AD$6*AC1429</f>
        <v>-0.000308938890390614</v>
      </c>
      <c r="AC1437" s="107">
        <v>-0.000308938890390614</v>
      </c>
      <c r="AD1437" s="108">
        <v>-0.000308938890390614</v>
      </c>
      <c r="AE1437" s="87">
        <f>AC1429</f>
        <v>-0.000308938890390614</v>
      </c>
      <c r="AF1437" s="172">
        <f t="array" ref="AF1437:AH1440">AF$3:AH$6*AG1429</f>
        <v>0</v>
      </c>
      <c r="AG1437" s="107">
        <v>0</v>
      </c>
      <c r="AH1437" s="108">
        <v>0</v>
      </c>
      <c r="AI1437" s="87">
        <f>AG1429</f>
        <v>-0.000872631669092546</v>
      </c>
      <c r="AJ1437" s="172">
        <f t="array" ref="AJ1437:AL1440">AJ$3:AL$6*AK1429</f>
        <v>0</v>
      </c>
      <c r="AK1437" s="107">
        <v>0</v>
      </c>
      <c r="AL1437" s="108">
        <v>0</v>
      </c>
      <c r="AM1437" s="87">
        <f>AK1429</f>
        <v>-0.0149684502213883</v>
      </c>
      <c r="AN1437" s="172">
        <f t="array" ref="AN1437:AP1440">AN$3:AP$6*AO1429</f>
        <v>0</v>
      </c>
      <c r="AO1437" s="107">
        <v>0</v>
      </c>
      <c r="AP1437" s="108">
        <v>0</v>
      </c>
      <c r="AQ1437" s="87">
        <f>AO1429</f>
        <v>-0.00853388743835575</v>
      </c>
      <c r="AR1437" s="172">
        <f t="array" ref="AR1437:AT1440">AR$3:AT$6*AS1429</f>
        <v>0</v>
      </c>
      <c r="AS1437" s="107">
        <v>0</v>
      </c>
      <c r="AT1437" s="108">
        <v>0</v>
      </c>
      <c r="AU1437" s="87">
        <f>AS1429</f>
        <v>-0.000627950237870999</v>
      </c>
      <c r="AV1437" s="172">
        <f t="array" ref="AV1437:AX1440">AV$3:AX$6*AW1429</f>
        <v>0</v>
      </c>
      <c r="AW1437" s="107">
        <v>0</v>
      </c>
      <c r="AX1437" s="108">
        <v>0</v>
      </c>
      <c r="AY1437" s="87">
        <f>AW1429</f>
        <v>-0.00328869403491127</v>
      </c>
      <c r="AZ1437" s="172">
        <f t="array" ref="AZ1437:BB1440">AZ$3:BB$6*BA1429</f>
        <v>-0.000941210737045287</v>
      </c>
      <c r="BA1437" s="107">
        <v>-0.000941210737045287</v>
      </c>
      <c r="BB1437" s="108">
        <v>-0.000941210737045287</v>
      </c>
      <c r="BC1437" s="87">
        <f>BA1429</f>
        <v>-0.000941210737045287</v>
      </c>
      <c r="BD1437" s="172">
        <f t="array" ref="BD1437:BF1440">BD$3:BF$6*BE1429</f>
        <v>0</v>
      </c>
      <c r="BE1437" s="107">
        <v>-0.00195497985084638</v>
      </c>
      <c r="BF1437" s="108">
        <v>-0.00195497985084638</v>
      </c>
      <c r="BG1437" s="87">
        <f>BE1429</f>
        <v>-0.00195497985084638</v>
      </c>
      <c r="BH1437" s="172">
        <f t="array" ref="BH1437:BJ1440">BH$3:BJ$6*BI1429</f>
        <v>-0.00689770034529363</v>
      </c>
      <c r="BI1437" s="107">
        <v>-0.00689770034529363</v>
      </c>
      <c r="BJ1437" s="108">
        <v>0</v>
      </c>
      <c r="BK1437" s="87">
        <f>BI1429</f>
        <v>-0.00689770034529363</v>
      </c>
      <c r="BL1437" s="172">
        <f t="array" ref="BL1437:BN1440">BL$3:BN$6*BM1429</f>
        <v>-0.00429955362988154</v>
      </c>
      <c r="BM1437" s="107">
        <v>-0.00429955362988154</v>
      </c>
      <c r="BN1437" s="108">
        <v>-0.00429955362988154</v>
      </c>
      <c r="BO1437" s="87">
        <f>BM1429</f>
        <v>-0.00429955362988154</v>
      </c>
      <c r="BP1437" s="172">
        <f t="array" ref="BP1437:BR1440">BP$3:BR$6*BQ1429</f>
        <v>-0.00612358395672303</v>
      </c>
      <c r="BQ1437" s="107">
        <v>-0.00612358395672303</v>
      </c>
      <c r="BR1437" s="108">
        <v>-0.00612358395672303</v>
      </c>
      <c r="BS1437" s="87">
        <f>BQ1429</f>
        <v>-0.00612358395672303</v>
      </c>
      <c r="BT1437" s="172">
        <f t="array" ref="BT1437:BV1440">BT$3:BV$6*BU1429</f>
        <v>-1.46464857008976e-5</v>
      </c>
      <c r="BU1437" s="107">
        <v>0</v>
      </c>
      <c r="BV1437" s="108">
        <v>-1.46464857008976e-5</v>
      </c>
      <c r="BW1437" s="87">
        <f>BU1429</f>
        <v>-1.46464857008976e-5</v>
      </c>
      <c r="BX1437" s="172">
        <f t="array" ref="BX1437:BZ1440">BX$3:BZ$6*BY1429</f>
        <v>-0.000970029082211337</v>
      </c>
      <c r="BY1437" s="107">
        <v>-0.000970029082211337</v>
      </c>
      <c r="BZ1437" s="108">
        <v>-0.000970029082211337</v>
      </c>
      <c r="CA1437" s="87">
        <f>BY1429</f>
        <v>-0.000970029082211337</v>
      </c>
      <c r="CB1437" s="172">
        <f t="array" ref="CB1437:CD1440">CB$3:CD$6*CC1429</f>
        <v>-0.000316800799295845</v>
      </c>
      <c r="CC1437" s="107">
        <v>-0.000316800799295845</v>
      </c>
      <c r="CD1437" s="108">
        <v>-0.000316800799295845</v>
      </c>
      <c r="CE1437" s="87">
        <f>CC1429</f>
        <v>-0.000316800799295845</v>
      </c>
      <c r="CF1437" s="172">
        <f t="array" ref="CF1437:CH1440">CF$3:CH$6*CG1429</f>
        <v>-0.000202345156204546</v>
      </c>
      <c r="CG1437" s="107">
        <v>-0.000202345156204546</v>
      </c>
      <c r="CH1437" s="108">
        <v>-0.000202345156204546</v>
      </c>
      <c r="CI1437" s="87">
        <f>CG1429</f>
        <v>-0.000202345156204546</v>
      </c>
      <c r="CJ1437" s="172">
        <f t="array" ref="CJ1437:CL1440">CJ$3:CL$6*CK1429</f>
        <v>-0.00034915679221899</v>
      </c>
      <c r="CK1437" s="107">
        <v>-0.00034915679221899</v>
      </c>
      <c r="CL1437" s="108">
        <v>-0.00034915679221899</v>
      </c>
      <c r="CM1437" s="87">
        <f>CK1429</f>
        <v>-0.00034915679221899</v>
      </c>
      <c r="CN1437" s="172">
        <f t="array" ref="CN1437:CP1440">CN$3:CP$6*CO1429</f>
        <v>-0.0010537863393624</v>
      </c>
      <c r="CO1437" s="107">
        <v>-0.0010537863393624</v>
      </c>
      <c r="CP1437" s="108">
        <v>-0.0010537863393624</v>
      </c>
      <c r="CQ1437" s="87">
        <f>CO1429</f>
        <v>-0.0010537863393624</v>
      </c>
      <c r="CR1437" s="172">
        <f t="array" ref="CR1437:CT1440">CR$3:CT$6*CS1429</f>
        <v>0</v>
      </c>
      <c r="CS1437" s="107">
        <v>0</v>
      </c>
      <c r="CT1437" s="108">
        <v>-2.67533181342126e-5</v>
      </c>
      <c r="CU1437" s="87">
        <f>CS1429</f>
        <v>-2.67533181342126e-5</v>
      </c>
      <c r="CV1437" s="172">
        <f t="array" ref="CV1437:CX1440">CV$3:CX$6*CW1429</f>
        <v>0</v>
      </c>
      <c r="CW1437" s="107">
        <v>-0.00164696627384071</v>
      </c>
      <c r="CX1437" s="108">
        <v>-0.00164696627384071</v>
      </c>
      <c r="CY1437" s="87">
        <f>CW1429</f>
        <v>-0.00164696627384071</v>
      </c>
      <c r="CZ1437" s="172">
        <f t="array" ref="CZ1437:DB1440">CZ$3:DB$6*DA1429</f>
        <v>0</v>
      </c>
      <c r="DA1437" s="107">
        <v>-0.000593245899951615</v>
      </c>
      <c r="DB1437" s="108">
        <v>-0.000593245899951615</v>
      </c>
      <c r="DC1437" s="87">
        <f>DA1429</f>
        <v>-0.000593245899951615</v>
      </c>
      <c r="DD1437" s="172">
        <f t="array" ref="DD1437:DF1440">DD$3:DF$6*DE1429</f>
        <v>0</v>
      </c>
      <c r="DE1437" s="107">
        <v>-0.000386160954176683</v>
      </c>
      <c r="DF1437" s="108">
        <v>-0.000386160954176683</v>
      </c>
      <c r="DG1437" s="87">
        <f>DE1429</f>
        <v>-0.000386160954176683</v>
      </c>
      <c r="DH1437" s="172">
        <f t="array" ref="DH1437:DJ1440">DH$3:DJ$6*DI1429</f>
        <v>0</v>
      </c>
      <c r="DI1437" s="107">
        <v>-0.000686481914954983</v>
      </c>
      <c r="DJ1437" s="108">
        <v>-0.000686481914954983</v>
      </c>
      <c r="DK1437" s="87">
        <f>DI1429</f>
        <v>-0.000686481914954983</v>
      </c>
      <c r="DL1437" s="172">
        <f t="array" ref="DL1437:DN1440">DL$3:DN$6*DM1429</f>
        <v>0</v>
      </c>
      <c r="DM1437" s="107">
        <v>-0.00228672357578196</v>
      </c>
      <c r="DN1437" s="108">
        <v>-0.00228672357578196</v>
      </c>
      <c r="DO1437" s="87">
        <f>DM1429</f>
        <v>-0.00228672357578196</v>
      </c>
      <c r="DP1437" s="172">
        <f t="array" ref="DP1437:DR1440">DP$3:DR$6*DQ1429</f>
        <v>-0.00644573572874798</v>
      </c>
      <c r="DQ1437" s="107">
        <v>-0.00644573572874798</v>
      </c>
      <c r="DR1437" s="108">
        <v>0</v>
      </c>
      <c r="DS1437" s="87">
        <f>DQ1429</f>
        <v>-0.00644573572874798</v>
      </c>
      <c r="DT1437" s="172">
        <f t="array" ref="DT1437:DV1440">DT$3:DV$6*DU1429</f>
        <v>-0.0018855919760719</v>
      </c>
      <c r="DU1437" s="107">
        <v>-0.0018855919760719</v>
      </c>
      <c r="DV1437" s="108">
        <v>0</v>
      </c>
      <c r="DW1437" s="87">
        <f>DU1429</f>
        <v>-0.0018855919760719</v>
      </c>
      <c r="DX1437" s="172">
        <f t="array" ref="DX1437:DZ1440">DX$3:DZ$6*DY1429</f>
        <v>-0.00114813647688152</v>
      </c>
      <c r="DY1437" s="107">
        <v>-0.00114813647688152</v>
      </c>
      <c r="DZ1437" s="108">
        <v>0</v>
      </c>
      <c r="EA1437" s="87">
        <f>DY1429</f>
        <v>-0.00114813647688152</v>
      </c>
      <c r="EB1437" s="172">
        <f t="array" ref="EB1437:ED1440">EB$3:ED$6*EC1429</f>
        <v>-0.0020712471941495</v>
      </c>
      <c r="EC1437" s="107">
        <v>-0.0020712471941495</v>
      </c>
      <c r="ED1437" s="108">
        <v>0</v>
      </c>
      <c r="EE1437" s="87">
        <f>EC1429</f>
        <v>-0.0020712471941495</v>
      </c>
      <c r="EF1437" s="172">
        <f t="array" ref="EF1437:EH1440">EF$3:EH$6*EG1429</f>
        <v>-0.00833428055811413</v>
      </c>
      <c r="EG1437" s="107">
        <v>-0.00833428055811413</v>
      </c>
      <c r="EH1437" s="108">
        <v>0</v>
      </c>
      <c r="EI1437" s="87">
        <f>EG1429</f>
        <v>-0.00833428055811413</v>
      </c>
      <c r="EJ1437" s="172">
        <f t="array" ref="EJ1437:EL1440">EJ$3:EL$6*EK1429</f>
        <v>0</v>
      </c>
      <c r="EK1437" s="107">
        <v>9.74078510891603e-6</v>
      </c>
      <c r="EL1437" s="108">
        <v>0</v>
      </c>
      <c r="EM1437" s="87">
        <f>EK1429</f>
        <v>9.74078510891603e-6</v>
      </c>
      <c r="EN1437" s="172">
        <f t="array" ref="EN1437:EP1440">EN$3:EP$6*EO1429</f>
        <v>1.56148325716861e-5</v>
      </c>
      <c r="EO1437" s="107">
        <v>1.56148325716861e-5</v>
      </c>
      <c r="EP1437" s="108">
        <v>0</v>
      </c>
      <c r="EQ1437" s="87">
        <f>EO1429</f>
        <v>1.56148325716861e-5</v>
      </c>
      <c r="ER1437" s="172">
        <f t="array" ref="ER1437:ET1440">ER$3:ET$6*ES1429</f>
        <v>0</v>
      </c>
      <c r="ES1437" s="107">
        <v>9.74078510891603e-6</v>
      </c>
      <c r="ET1437" s="108">
        <v>0</v>
      </c>
      <c r="EU1437" s="87">
        <f>ES1429</f>
        <v>9.74078510891603e-6</v>
      </c>
      <c r="EV1437" s="172">
        <f t="array" ref="EV1437:EX1440">EV$3:EX$6*EW1429</f>
        <v>0</v>
      </c>
      <c r="EW1437" s="107">
        <v>3.65772745286126e-5</v>
      </c>
      <c r="EX1437" s="108">
        <v>0</v>
      </c>
      <c r="EY1437" s="87">
        <f>EW1429</f>
        <v>3.65772745286126e-5</v>
      </c>
      <c r="EZ1437" s="172">
        <f t="array" ref="EZ1437:FB1440">EZ$3:FB$6*FA1429</f>
        <v>0</v>
      </c>
      <c r="FA1437" s="107">
        <v>3.47232684381184e-6</v>
      </c>
      <c r="FB1437" s="108">
        <v>0</v>
      </c>
      <c r="FC1437" s="87">
        <f>FA1429</f>
        <v>3.47232684381184e-6</v>
      </c>
      <c r="FD1437" s="172">
        <f t="array" ref="FD1437:FF1440">FD$3:FF$6*FE1429</f>
        <v>5.23029387447444e-5</v>
      </c>
      <c r="FE1437" s="107">
        <v>5.23029387447444e-5</v>
      </c>
      <c r="FF1437" s="108">
        <v>0</v>
      </c>
      <c r="FG1437" s="87">
        <f>FE1429</f>
        <v>5.23029387447444e-5</v>
      </c>
      <c r="FH1437" s="172">
        <f t="array" ref="FH1437:FJ1440">FH$3:FJ$6*FI1429</f>
        <v>5.85666624245973e-6</v>
      </c>
      <c r="FI1437" s="107">
        <v>5.85666624245973e-6</v>
      </c>
      <c r="FJ1437" s="108">
        <v>0</v>
      </c>
      <c r="FK1437" s="87">
        <f>FI1429</f>
        <v>5.85666624245973e-6</v>
      </c>
      <c r="FL1437" s="172">
        <f t="array" ref="FL1437:FN1440">FL$3:FN$6*FM1429</f>
        <v>2.18524188060826e-5</v>
      </c>
      <c r="FM1437" s="107">
        <v>2.18524188060826e-5</v>
      </c>
      <c r="FN1437" s="108">
        <v>0</v>
      </c>
      <c r="FO1437" s="87">
        <f>FM1429</f>
        <v>2.18524188060826e-5</v>
      </c>
      <c r="FP1437" s="172">
        <f t="array" ref="FP1437:FR1440">FP$3:FR$6*FQ1429</f>
        <v>0</v>
      </c>
      <c r="FQ1437" s="107">
        <v>0.000228463674827172</v>
      </c>
      <c r="FR1437" s="108">
        <v>0</v>
      </c>
      <c r="FS1437" s="87">
        <f>FQ1429</f>
        <v>0.000228463674827172</v>
      </c>
      <c r="FT1437" s="172">
        <f t="array" ref="FT1437:FV1440">FT$3:FV$6*FU1429</f>
        <v>0</v>
      </c>
      <c r="FU1437" s="107">
        <v>6.75244120474331e-5</v>
      </c>
      <c r="FV1437" s="108">
        <v>0</v>
      </c>
      <c r="FW1437" s="87">
        <f>FU1429</f>
        <v>6.75244120474331e-5</v>
      </c>
      <c r="FX1437" s="172">
        <f t="array" ref="FX1437:FZ1440">FX$3:FZ$6*FY1429</f>
        <v>0.000396976854078597</v>
      </c>
      <c r="FY1437" s="107">
        <v>0.000396976854078597</v>
      </c>
      <c r="FZ1437" s="108">
        <v>0</v>
      </c>
      <c r="GA1437" s="87">
        <f>FY1429</f>
        <v>0.000396976854078597</v>
      </c>
      <c r="GB1437" s="172">
        <f t="array" ref="GB1437:GD1440">GB$3:GD$6*GC1429</f>
        <v>9.72432324247345e-5</v>
      </c>
      <c r="GC1437" s="107">
        <v>9.72432324247345e-5</v>
      </c>
      <c r="GD1437" s="108">
        <v>0</v>
      </c>
      <c r="GE1437" s="87">
        <f>GC1429</f>
        <v>9.72432324247345e-5</v>
      </c>
      <c r="GF1437" s="172">
        <f t="array" ref="GF1437:GH1440">GF$3:GH$6*GG1429</f>
        <v>0</v>
      </c>
      <c r="GG1437" s="107">
        <v>0.000601837833088831</v>
      </c>
      <c r="GH1437" s="108">
        <v>0</v>
      </c>
      <c r="GI1437" s="87">
        <f>GG1429</f>
        <v>0.000601837833088831</v>
      </c>
      <c r="GJ1437" s="172">
        <f t="array" ref="GJ1437:GL1440">GJ$3:GL$6*GK1429</f>
        <v>0</v>
      </c>
      <c r="GK1437" s="107">
        <v>0.000242498892107885</v>
      </c>
      <c r="GL1437" s="108">
        <v>0</v>
      </c>
      <c r="GM1437" s="87">
        <f>GK1429</f>
        <v>0.000242498892107885</v>
      </c>
      <c r="GN1437" s="172">
        <f t="array" ref="GN1437:GP1440">GN$3:GP$6*GO1429</f>
        <v>0</v>
      </c>
      <c r="GO1437" s="107">
        <v>1.44518088243255e-5</v>
      </c>
      <c r="GP1437" s="108">
        <v>0</v>
      </c>
      <c r="GQ1437" s="87">
        <f>GO1429</f>
        <v>1.44518088243255e-5</v>
      </c>
      <c r="GR1437" s="172">
        <f t="array" ref="GR1437:GT1440">GR$3:GT$6*GS1429</f>
        <v>0.000736092504548752</v>
      </c>
      <c r="GS1437" s="107">
        <v>0.000736092504548752</v>
      </c>
      <c r="GT1437" s="108">
        <v>0</v>
      </c>
      <c r="GU1437" s="87">
        <f>GS1429</f>
        <v>0.000736092504548752</v>
      </c>
      <c r="GV1437" s="172">
        <f t="array" ref="GV1437:GX1440">GV$3:GX$6*GW1429</f>
        <v>1.56148325716861e-5</v>
      </c>
      <c r="GW1437" s="107">
        <v>1.56148325716861e-5</v>
      </c>
      <c r="GX1437" s="108">
        <v>0</v>
      </c>
      <c r="GY1437" s="87">
        <f>GW1429</f>
        <v>1.56148325716861e-5</v>
      </c>
      <c r="GZ1437" s="172">
        <f t="array" ref="GZ1437:HB1440">GZ$3:HB$6*HA1429</f>
        <v>0</v>
      </c>
      <c r="HA1437" s="107">
        <v>0.00229780384677936</v>
      </c>
      <c r="HB1437" s="108">
        <v>0.00229780384677936</v>
      </c>
      <c r="HC1437" s="87">
        <f>HA1429</f>
        <v>0.00229780384677936</v>
      </c>
      <c r="HD1437" s="172">
        <f t="array" ref="HD1437:HF1440">HD$3:HF$6*HE1429</f>
        <v>0.000114397441006474</v>
      </c>
      <c r="HE1437" s="107">
        <v>0.000114397441006474</v>
      </c>
      <c r="HF1437" s="108">
        <v>0</v>
      </c>
      <c r="HG1437" s="87">
        <f>HE1429</f>
        <v>0.000114397441006474</v>
      </c>
      <c r="HH1437" s="172">
        <f t="array" ref="HH1437:HJ1440">HH$3:HJ$6*HI1429</f>
        <v>4.45764028071569e-5</v>
      </c>
      <c r="HI1437" s="107">
        <v>4.45764028071569e-5</v>
      </c>
      <c r="HJ1437" s="108">
        <v>0</v>
      </c>
      <c r="HK1437" s="87">
        <f>HI1429</f>
        <v>4.45764028071569e-5</v>
      </c>
      <c r="HL1437" s="172">
        <f t="array" ref="HL1437:HN1440">HL$3:HN$6*HM1429</f>
        <v>0.00304896052434939</v>
      </c>
      <c r="HM1437" s="107">
        <v>0.00304896052434939</v>
      </c>
      <c r="HN1437" s="108">
        <v>0</v>
      </c>
      <c r="HO1437" s="87">
        <f>HM1429</f>
        <v>0.00304896052434939</v>
      </c>
      <c r="HP1437" s="172">
        <f t="array" ref="HP1437:HR1440">HP$3:HR$6*HQ1429</f>
        <v>8.68653459620755e-5</v>
      </c>
      <c r="HQ1437" s="107">
        <v>8.68653459620755e-5</v>
      </c>
      <c r="HR1437" s="108">
        <v>0</v>
      </c>
      <c r="HS1437" s="87">
        <f>HQ1429</f>
        <v>8.68653459620755e-5</v>
      </c>
      <c r="HT1437" s="172">
        <f t="array" ref="HT1437:HV1440">HT$3:HV$6*HU1429</f>
        <v>0</v>
      </c>
      <c r="HU1437" s="107">
        <v>0.000105709043406783</v>
      </c>
      <c r="HV1437" s="108">
        <v>0</v>
      </c>
      <c r="HW1437" s="87">
        <f>HU1429</f>
        <v>0.000105709043406783</v>
      </c>
      <c r="HX1437" s="172">
        <f t="array" ref="HX1437:HZ1440">HX$3:HZ$6*HY1429</f>
        <v>0.000213268812047414</v>
      </c>
      <c r="HY1437" s="107">
        <v>0</v>
      </c>
      <c r="HZ1437" s="108">
        <v>0</v>
      </c>
      <c r="IA1437" s="87">
        <f>HY1429</f>
        <v>0.000213268812047414</v>
      </c>
      <c r="IB1437" s="172">
        <f t="array" ref="IB1437:ID1440">IB$3:ID$6*IC1429</f>
        <v>0.000288609569709899</v>
      </c>
      <c r="IC1437" s="107">
        <v>0</v>
      </c>
      <c r="ID1437" s="108">
        <v>0</v>
      </c>
      <c r="IE1437" s="87">
        <f>IC1429</f>
        <v>0.000288609569709899</v>
      </c>
      <c r="IF1437" s="172">
        <f t="array" ref="IF1437:IH1440">IF$3:IH$6*IG1429</f>
        <v>0</v>
      </c>
      <c r="IG1437" s="107">
        <v>0.000322678528445472</v>
      </c>
      <c r="IH1437" s="108">
        <v>0</v>
      </c>
      <c r="II1437" s="87">
        <f>IG1429</f>
        <v>0.000322678528445472</v>
      </c>
      <c r="IJ1437" s="172">
        <f t="array" ref="IJ1437:IL1440">IJ$3:IL$6*IK1429</f>
        <v>0</v>
      </c>
      <c r="IK1437" s="107">
        <v>0.000272589929101838</v>
      </c>
      <c r="IL1437" s="108">
        <v>0</v>
      </c>
      <c r="IM1437" s="87">
        <f>IK1429</f>
        <v>0.000272589929101838</v>
      </c>
      <c r="IN1437" s="172">
        <f t="array" ref="IN1437:IP1440">IN$3:IP$6*IO1429</f>
        <v>0</v>
      </c>
      <c r="IO1437" s="107">
        <v>0</v>
      </c>
      <c r="IP1437" s="108">
        <v>0</v>
      </c>
      <c r="IQ1437" s="87">
        <f>IO1429</f>
        <v>0.000596105515104055</v>
      </c>
      <c r="IR1437" s="172">
        <f t="array" ref="IR1437:IT1440">IR$3:IT$6*IS1429</f>
        <v>0</v>
      </c>
      <c r="IS1437" s="107">
        <v>0</v>
      </c>
      <c r="IT1437" s="108">
        <v>0</v>
      </c>
      <c r="IU1437" s="87">
        <f>IS1429</f>
        <v>0.000126229366526827</v>
      </c>
      <c r="IV1437" s="172">
        <f t="array" ref="IV1437:IX1440">IV$3:IX$6*IW1429</f>
        <v>0</v>
      </c>
      <c r="IW1437" s="107">
        <v>7.45921070387222e-6</v>
      </c>
      <c r="IX1437" s="108">
        <v>0</v>
      </c>
      <c r="IY1437" s="87">
        <f>IW1429</f>
        <v>7.45921070387222e-6</v>
      </c>
      <c r="IZ1437" s="172">
        <f t="array" ref="IZ1437:JB1440">IZ$3:JB$6*JA1429</f>
        <v>0</v>
      </c>
      <c r="JA1437" s="107">
        <v>0.0730196742285642</v>
      </c>
      <c r="JB1437" s="108">
        <v>0</v>
      </c>
      <c r="JC1437" s="87">
        <f>JA1429</f>
        <v>0.0730196742285642</v>
      </c>
      <c r="JD1437" s="172">
        <f t="array" ref="JD1437:JF1440">JD$3:JF$6*JE1429</f>
        <v>0</v>
      </c>
      <c r="JE1437" s="107">
        <v>0.0416886814603101</v>
      </c>
      <c r="JF1437" s="108">
        <v>0</v>
      </c>
      <c r="JG1437" s="87">
        <f>JE1429</f>
        <v>0.0416886814603101</v>
      </c>
    </row>
    <row r="1438" spans="2:267">
      <c r="B1438" s="35"/>
      <c r="C1438" s="36"/>
      <c r="D1438" s="83">
        <f t="shared" si="9755"/>
        <v>-0.00673327374195955</v>
      </c>
      <c r="E1438" s="83">
        <f t="shared" si="9752"/>
        <v>-0.018533176521639</v>
      </c>
      <c r="F1438" s="110">
        <f t="shared" si="9753"/>
        <v>0.0166489136027704</v>
      </c>
      <c r="I1438" s="35"/>
      <c r="J1438" s="173"/>
      <c r="K1438" s="174"/>
      <c r="L1438" s="154">
        <v>-0.000114985111499918</v>
      </c>
      <c r="M1438" s="83">
        <v>0</v>
      </c>
      <c r="N1438" s="110">
        <v>-0.000114985111499918</v>
      </c>
      <c r="O1438" s="110"/>
      <c r="P1438" s="154">
        <v>-0.00021559965990006</v>
      </c>
      <c r="Q1438" s="83">
        <v>0</v>
      </c>
      <c r="R1438" s="110">
        <v>-0.00021559965990006</v>
      </c>
      <c r="S1438" s="110"/>
      <c r="T1438" s="154">
        <v>-0.00059310283284695</v>
      </c>
      <c r="U1438" s="83">
        <v>0</v>
      </c>
      <c r="V1438" s="110">
        <v>-0.00059310283284695</v>
      </c>
      <c r="W1438" s="110"/>
      <c r="X1438" s="154">
        <v>-6.91967204268026e-5</v>
      </c>
      <c r="Y1438" s="83">
        <v>0</v>
      </c>
      <c r="Z1438" s="110">
        <v>-6.91967204268026e-5</v>
      </c>
      <c r="AA1438" s="110"/>
      <c r="AB1438" s="154">
        <v>-0.000308938890390614</v>
      </c>
      <c r="AC1438" s="83">
        <v>0</v>
      </c>
      <c r="AD1438" s="110">
        <v>-0.000308938890390614</v>
      </c>
      <c r="AE1438" s="110"/>
      <c r="AF1438" s="154">
        <v>-0.000872631669092546</v>
      </c>
      <c r="AG1438" s="83">
        <v>-0.000872631669092546</v>
      </c>
      <c r="AH1438" s="110">
        <v>-0.000872631669092546</v>
      </c>
      <c r="AI1438" s="110"/>
      <c r="AJ1438" s="154">
        <v>0</v>
      </c>
      <c r="AK1438" s="83">
        <v>-0.0149684502213883</v>
      </c>
      <c r="AL1438" s="110">
        <v>-0.0149684502213883</v>
      </c>
      <c r="AM1438" s="110"/>
      <c r="AN1438" s="154">
        <v>-0.00853388743835575</v>
      </c>
      <c r="AO1438" s="83">
        <v>-0.00853388743835575</v>
      </c>
      <c r="AP1438" s="110">
        <v>0</v>
      </c>
      <c r="AQ1438" s="110"/>
      <c r="AR1438" s="154">
        <v>-0.000627950237870999</v>
      </c>
      <c r="AS1438" s="83">
        <v>-0.000627950237870999</v>
      </c>
      <c r="AT1438" s="110">
        <v>-0.000627950237870999</v>
      </c>
      <c r="AU1438" s="110"/>
      <c r="AV1438" s="154">
        <v>-0.00328869403491127</v>
      </c>
      <c r="AW1438" s="83">
        <v>-0.00328869403491127</v>
      </c>
      <c r="AX1438" s="110">
        <v>-0.00328869403491127</v>
      </c>
      <c r="AY1438" s="110"/>
      <c r="AZ1438" s="154">
        <v>-0.000941210737045287</v>
      </c>
      <c r="BA1438" s="83">
        <v>0</v>
      </c>
      <c r="BB1438" s="110">
        <v>-0.000941210737045287</v>
      </c>
      <c r="BC1438" s="110"/>
      <c r="BD1438" s="154">
        <v>-0.00195497985084638</v>
      </c>
      <c r="BE1438" s="83">
        <v>0</v>
      </c>
      <c r="BF1438" s="110">
        <v>-0.00195497985084638</v>
      </c>
      <c r="BG1438" s="110"/>
      <c r="BH1438" s="154">
        <v>-0.00689770034529363</v>
      </c>
      <c r="BI1438" s="83">
        <v>0</v>
      </c>
      <c r="BJ1438" s="110">
        <v>-0.00689770034529363</v>
      </c>
      <c r="BK1438" s="110"/>
      <c r="BL1438" s="154">
        <v>-0.00429955362988154</v>
      </c>
      <c r="BM1438" s="83">
        <v>0</v>
      </c>
      <c r="BN1438" s="110">
        <v>-0.00429955362988154</v>
      </c>
      <c r="BO1438" s="110"/>
      <c r="BP1438" s="154">
        <v>-0.00612358395672303</v>
      </c>
      <c r="BQ1438" s="83">
        <v>0</v>
      </c>
      <c r="BR1438" s="110">
        <v>-0.00612358395672303</v>
      </c>
      <c r="BS1438" s="110"/>
      <c r="BT1438" s="154">
        <v>-1.46464857008976e-5</v>
      </c>
      <c r="BU1438" s="83">
        <v>0</v>
      </c>
      <c r="BV1438" s="110">
        <v>-1.46464857008976e-5</v>
      </c>
      <c r="BW1438" s="110"/>
      <c r="BX1438" s="154">
        <v>-0.000970029082211337</v>
      </c>
      <c r="BY1438" s="83">
        <v>0</v>
      </c>
      <c r="BZ1438" s="110">
        <v>0</v>
      </c>
      <c r="CA1438" s="110"/>
      <c r="CB1438" s="154">
        <v>-0.000316800799295845</v>
      </c>
      <c r="CC1438" s="83">
        <v>0</v>
      </c>
      <c r="CD1438" s="110">
        <v>-0.000316800799295845</v>
      </c>
      <c r="CE1438" s="110"/>
      <c r="CF1438" s="154">
        <v>-0.000202345156204546</v>
      </c>
      <c r="CG1438" s="83">
        <v>0</v>
      </c>
      <c r="CH1438" s="110">
        <v>-0.000202345156204546</v>
      </c>
      <c r="CI1438" s="110"/>
      <c r="CJ1438" s="154">
        <v>-0.00034915679221899</v>
      </c>
      <c r="CK1438" s="83">
        <v>0</v>
      </c>
      <c r="CL1438" s="110">
        <v>-0.00034915679221899</v>
      </c>
      <c r="CM1438" s="110"/>
      <c r="CN1438" s="154">
        <v>0</v>
      </c>
      <c r="CO1438" s="83">
        <v>0</v>
      </c>
      <c r="CP1438" s="110">
        <v>-0.0010537863393624</v>
      </c>
      <c r="CQ1438" s="110"/>
      <c r="CR1438" s="154">
        <v>-2.67533181342126e-5</v>
      </c>
      <c r="CS1438" s="83">
        <v>0</v>
      </c>
      <c r="CT1438" s="110">
        <v>-2.67533181342126e-5</v>
      </c>
      <c r="CU1438" s="110"/>
      <c r="CV1438" s="154">
        <v>-0.00164696627384071</v>
      </c>
      <c r="CW1438" s="83">
        <v>0</v>
      </c>
      <c r="CX1438" s="110">
        <v>0</v>
      </c>
      <c r="CY1438" s="110"/>
      <c r="CZ1438" s="154">
        <v>-0.000593245899951615</v>
      </c>
      <c r="DA1438" s="83">
        <v>0</v>
      </c>
      <c r="DB1438" s="110">
        <v>-0.000593245899951615</v>
      </c>
      <c r="DC1438" s="110"/>
      <c r="DD1438" s="154">
        <v>-0.000386160954176683</v>
      </c>
      <c r="DE1438" s="83">
        <v>0</v>
      </c>
      <c r="DF1438" s="110">
        <v>-0.000386160954176683</v>
      </c>
      <c r="DG1438" s="110"/>
      <c r="DH1438" s="154">
        <v>-0.000686481914954983</v>
      </c>
      <c r="DI1438" s="83">
        <v>0</v>
      </c>
      <c r="DJ1438" s="110">
        <v>-0.000686481914954983</v>
      </c>
      <c r="DK1438" s="110"/>
      <c r="DL1438" s="154">
        <v>0</v>
      </c>
      <c r="DM1438" s="83">
        <v>0</v>
      </c>
      <c r="DN1438" s="110">
        <v>-0.00228672357578196</v>
      </c>
      <c r="DO1438" s="110"/>
      <c r="DP1438" s="154">
        <v>-0.00644573572874798</v>
      </c>
      <c r="DQ1438" s="83">
        <v>0</v>
      </c>
      <c r="DR1438" s="110">
        <v>0</v>
      </c>
      <c r="DS1438" s="110"/>
      <c r="DT1438" s="154">
        <v>-0.0018855919760719</v>
      </c>
      <c r="DU1438" s="83">
        <v>0</v>
      </c>
      <c r="DV1438" s="110">
        <v>-0.0018855919760719</v>
      </c>
      <c r="DW1438" s="110"/>
      <c r="DX1438" s="154">
        <v>-0.00114813647688152</v>
      </c>
      <c r="DY1438" s="83">
        <v>0</v>
      </c>
      <c r="DZ1438" s="110">
        <v>-0.00114813647688152</v>
      </c>
      <c r="EA1438" s="110"/>
      <c r="EB1438" s="154">
        <v>-0.0020712471941495</v>
      </c>
      <c r="EC1438" s="83">
        <v>0</v>
      </c>
      <c r="ED1438" s="110">
        <v>-0.0020712471941495</v>
      </c>
      <c r="EE1438" s="110"/>
      <c r="EF1438" s="154">
        <v>0</v>
      </c>
      <c r="EG1438" s="83">
        <v>0</v>
      </c>
      <c r="EH1438" s="110">
        <v>-0.00833428055811413</v>
      </c>
      <c r="EI1438" s="110"/>
      <c r="EJ1438" s="154">
        <v>0</v>
      </c>
      <c r="EK1438" s="83">
        <v>9.74078510891603e-6</v>
      </c>
      <c r="EL1438" s="110">
        <v>0</v>
      </c>
      <c r="EM1438" s="110"/>
      <c r="EN1438" s="154">
        <v>0</v>
      </c>
      <c r="EO1438" s="83">
        <v>1.56148325716861e-5</v>
      </c>
      <c r="EP1438" s="110">
        <v>0</v>
      </c>
      <c r="EQ1438" s="110"/>
      <c r="ER1438" s="154">
        <v>0</v>
      </c>
      <c r="ES1438" s="83">
        <v>9.74078510891603e-6</v>
      </c>
      <c r="ET1438" s="110">
        <v>0</v>
      </c>
      <c r="EU1438" s="110"/>
      <c r="EV1438" s="154">
        <v>0</v>
      </c>
      <c r="EW1438" s="83">
        <v>3.65772745286126e-5</v>
      </c>
      <c r="EX1438" s="110">
        <v>0</v>
      </c>
      <c r="EY1438" s="110"/>
      <c r="EZ1438" s="154">
        <v>0</v>
      </c>
      <c r="FA1438" s="83">
        <v>3.47232684381184e-6</v>
      </c>
      <c r="FB1438" s="110">
        <v>0</v>
      </c>
      <c r="FC1438" s="110"/>
      <c r="FD1438" s="154">
        <v>0</v>
      </c>
      <c r="FE1438" s="83">
        <v>5.23029387447444e-5</v>
      </c>
      <c r="FF1438" s="110">
        <v>0</v>
      </c>
      <c r="FG1438" s="110"/>
      <c r="FH1438" s="154">
        <v>0</v>
      </c>
      <c r="FI1438" s="83">
        <v>5.85666624245973e-6</v>
      </c>
      <c r="FJ1438" s="110">
        <v>0</v>
      </c>
      <c r="FK1438" s="110"/>
      <c r="FL1438" s="154">
        <v>0</v>
      </c>
      <c r="FM1438" s="83">
        <v>2.18524188060826e-5</v>
      </c>
      <c r="FN1438" s="110">
        <v>0</v>
      </c>
      <c r="FO1438" s="110"/>
      <c r="FP1438" s="154">
        <v>0</v>
      </c>
      <c r="FQ1438" s="83">
        <v>0.000228463674827172</v>
      </c>
      <c r="FR1438" s="110">
        <v>0.000228463674827172</v>
      </c>
      <c r="FS1438" s="110"/>
      <c r="FT1438" s="154">
        <v>0</v>
      </c>
      <c r="FU1438" s="83">
        <v>6.75244120474331e-5</v>
      </c>
      <c r="FV1438" s="110">
        <v>0</v>
      </c>
      <c r="FW1438" s="110"/>
      <c r="FX1438" s="154">
        <v>0</v>
      </c>
      <c r="FY1438" s="83">
        <v>0.000396976854078597</v>
      </c>
      <c r="FZ1438" s="110">
        <v>0.000396976854078597</v>
      </c>
      <c r="GA1438" s="110"/>
      <c r="GB1438" s="154">
        <v>0</v>
      </c>
      <c r="GC1438" s="83">
        <v>9.72432324247345e-5</v>
      </c>
      <c r="GD1438" s="110">
        <v>0</v>
      </c>
      <c r="GE1438" s="110"/>
      <c r="GF1438" s="154">
        <v>0</v>
      </c>
      <c r="GG1438" s="83">
        <v>0.000601837833088831</v>
      </c>
      <c r="GH1438" s="110">
        <v>0.000601837833088831</v>
      </c>
      <c r="GI1438" s="110"/>
      <c r="GJ1438" s="154">
        <v>0</v>
      </c>
      <c r="GK1438" s="83">
        <v>0.000242498892107885</v>
      </c>
      <c r="GL1438" s="110">
        <v>0</v>
      </c>
      <c r="GM1438" s="110"/>
      <c r="GN1438" s="154">
        <v>0</v>
      </c>
      <c r="GO1438" s="83">
        <v>1.44518088243255e-5</v>
      </c>
      <c r="GP1438" s="110">
        <v>0</v>
      </c>
      <c r="GQ1438" s="110"/>
      <c r="GR1438" s="154">
        <v>0</v>
      </c>
      <c r="GS1438" s="83">
        <v>0.000736092504548752</v>
      </c>
      <c r="GT1438" s="110">
        <v>0.000736092504548752</v>
      </c>
      <c r="GU1438" s="110"/>
      <c r="GV1438" s="154">
        <v>0</v>
      </c>
      <c r="GW1438" s="83">
        <v>1.56148325716861e-5</v>
      </c>
      <c r="GX1438" s="110">
        <v>0</v>
      </c>
      <c r="GY1438" s="110"/>
      <c r="GZ1438" s="154">
        <v>0</v>
      </c>
      <c r="HA1438" s="83">
        <v>0.00229780384677936</v>
      </c>
      <c r="HB1438" s="110">
        <v>0.00229780384677936</v>
      </c>
      <c r="HC1438" s="110"/>
      <c r="HD1438" s="154">
        <v>0.000114397441006474</v>
      </c>
      <c r="HE1438" s="83">
        <v>0.000114397441006474</v>
      </c>
      <c r="HF1438" s="110">
        <v>0</v>
      </c>
      <c r="HG1438" s="110"/>
      <c r="HH1438" s="154">
        <v>0</v>
      </c>
      <c r="HI1438" s="83">
        <v>4.45764028071569e-5</v>
      </c>
      <c r="HJ1438" s="110">
        <v>0</v>
      </c>
      <c r="HK1438" s="110"/>
      <c r="HL1438" s="154">
        <v>0.00304896052434939</v>
      </c>
      <c r="HM1438" s="83">
        <v>0.00304896052434939</v>
      </c>
      <c r="HN1438" s="110">
        <v>0</v>
      </c>
      <c r="HO1438" s="110"/>
      <c r="HP1438" s="154">
        <v>0</v>
      </c>
      <c r="HQ1438" s="83">
        <v>8.68653459620755e-5</v>
      </c>
      <c r="HR1438" s="110">
        <v>0</v>
      </c>
      <c r="HS1438" s="110"/>
      <c r="HT1438" s="154">
        <v>0</v>
      </c>
      <c r="HU1438" s="83">
        <v>0.000105709043406783</v>
      </c>
      <c r="HV1438" s="110">
        <v>0</v>
      </c>
      <c r="HW1438" s="110"/>
      <c r="HX1438" s="154">
        <v>0</v>
      </c>
      <c r="HY1438" s="83">
        <v>0.000213268812047414</v>
      </c>
      <c r="HZ1438" s="110">
        <v>0</v>
      </c>
      <c r="IA1438" s="110"/>
      <c r="IB1438" s="154">
        <v>0</v>
      </c>
      <c r="IC1438" s="83">
        <v>0.000288609569709899</v>
      </c>
      <c r="ID1438" s="110">
        <v>0</v>
      </c>
      <c r="IE1438" s="110"/>
      <c r="IF1438" s="154">
        <v>0</v>
      </c>
      <c r="IG1438" s="83">
        <v>0</v>
      </c>
      <c r="IH1438" s="110">
        <v>0</v>
      </c>
      <c r="II1438" s="110"/>
      <c r="IJ1438" s="154">
        <v>0</v>
      </c>
      <c r="IK1438" s="83">
        <v>0.000272589929101838</v>
      </c>
      <c r="IL1438" s="110">
        <v>0</v>
      </c>
      <c r="IM1438" s="110"/>
      <c r="IN1438" s="154">
        <v>0</v>
      </c>
      <c r="IO1438" s="83">
        <v>0.000596105515104055</v>
      </c>
      <c r="IP1438" s="110">
        <v>0</v>
      </c>
      <c r="IQ1438" s="110"/>
      <c r="IR1438" s="154">
        <v>0</v>
      </c>
      <c r="IS1438" s="83">
        <v>0.000126229366526827</v>
      </c>
      <c r="IT1438" s="110">
        <v>0</v>
      </c>
      <c r="IU1438" s="110"/>
      <c r="IV1438" s="154">
        <v>0</v>
      </c>
      <c r="IW1438" s="83">
        <v>7.45921070387222e-6</v>
      </c>
      <c r="IX1438" s="110">
        <v>0</v>
      </c>
      <c r="IY1438" s="110"/>
      <c r="IZ1438" s="154">
        <v>0</v>
      </c>
      <c r="JA1438" s="83">
        <v>0</v>
      </c>
      <c r="JB1438" s="110">
        <v>0.0730196742285642</v>
      </c>
      <c r="JC1438" s="110"/>
      <c r="JD1438" s="154">
        <v>0.0416886814603101</v>
      </c>
      <c r="JE1438" s="83">
        <v>0</v>
      </c>
      <c r="JF1438" s="110">
        <v>0</v>
      </c>
      <c r="JG1438" s="110"/>
    </row>
    <row r="1439" spans="2:267">
      <c r="B1439" s="35"/>
      <c r="C1439" s="36"/>
      <c r="D1439" s="83">
        <f t="shared" si="9755"/>
        <v>-0.0242158656167591</v>
      </c>
      <c r="E1439" s="83">
        <f t="shared" si="9752"/>
        <v>-0.0104953681864285</v>
      </c>
      <c r="F1439" s="110">
        <f t="shared" si="9753"/>
        <v>0.00532747555940098</v>
      </c>
      <c r="I1439" s="35"/>
      <c r="J1439" s="173"/>
      <c r="K1439" s="174"/>
      <c r="L1439" s="154">
        <v>-0.000114985111499918</v>
      </c>
      <c r="M1439" s="83">
        <v>0</v>
      </c>
      <c r="N1439" s="110">
        <v>-0.000114985111499918</v>
      </c>
      <c r="O1439" s="110"/>
      <c r="P1439" s="154">
        <v>-0.00021559965990006</v>
      </c>
      <c r="Q1439" s="83">
        <v>0</v>
      </c>
      <c r="R1439" s="110">
        <v>-0.00021559965990006</v>
      </c>
      <c r="S1439" s="110"/>
      <c r="T1439" s="154">
        <v>-0.00059310283284695</v>
      </c>
      <c r="U1439" s="83">
        <v>0</v>
      </c>
      <c r="V1439" s="110">
        <v>-0.00059310283284695</v>
      </c>
      <c r="W1439" s="110"/>
      <c r="X1439" s="154">
        <v>-6.91967204268026e-5</v>
      </c>
      <c r="Y1439" s="83">
        <v>0</v>
      </c>
      <c r="Z1439" s="110">
        <v>-6.91967204268026e-5</v>
      </c>
      <c r="AA1439" s="110"/>
      <c r="AB1439" s="154">
        <v>-0.000308938890390614</v>
      </c>
      <c r="AC1439" s="83">
        <v>0</v>
      </c>
      <c r="AD1439" s="110">
        <v>-0.000308938890390614</v>
      </c>
      <c r="AE1439" s="110"/>
      <c r="AF1439" s="154">
        <v>-0.000872631669092546</v>
      </c>
      <c r="AG1439" s="83">
        <v>0</v>
      </c>
      <c r="AH1439" s="110">
        <v>-0.000872631669092546</v>
      </c>
      <c r="AI1439" s="110"/>
      <c r="AJ1439" s="154">
        <v>-0.0149684502213883</v>
      </c>
      <c r="AK1439" s="83">
        <v>0</v>
      </c>
      <c r="AL1439" s="110">
        <v>-0.0149684502213883</v>
      </c>
      <c r="AM1439" s="110"/>
      <c r="AN1439" s="154">
        <v>-0.00853388743835575</v>
      </c>
      <c r="AO1439" s="83">
        <v>0</v>
      </c>
      <c r="AP1439" s="110">
        <v>-0.00853388743835575</v>
      </c>
      <c r="AQ1439" s="110"/>
      <c r="AR1439" s="154">
        <v>-0.000627950237870999</v>
      </c>
      <c r="AS1439" s="83">
        <v>0</v>
      </c>
      <c r="AT1439" s="110">
        <v>-0.000627950237870999</v>
      </c>
      <c r="AU1439" s="110"/>
      <c r="AV1439" s="154">
        <v>-0.00328869403491127</v>
      </c>
      <c r="AW1439" s="83">
        <v>0</v>
      </c>
      <c r="AX1439" s="110">
        <v>-0.00328869403491127</v>
      </c>
      <c r="AY1439" s="110"/>
      <c r="AZ1439" s="154">
        <v>-0.000941210737045287</v>
      </c>
      <c r="BA1439" s="83">
        <v>-0.000941210737045287</v>
      </c>
      <c r="BB1439" s="110">
        <v>-0.000941210737045287</v>
      </c>
      <c r="BC1439" s="110"/>
      <c r="BD1439" s="154">
        <v>-0.00195497985084638</v>
      </c>
      <c r="BE1439" s="83">
        <v>-0.00195497985084638</v>
      </c>
      <c r="BF1439" s="110">
        <v>-0.00195497985084638</v>
      </c>
      <c r="BG1439" s="110"/>
      <c r="BH1439" s="154">
        <v>-0.00689770034529363</v>
      </c>
      <c r="BI1439" s="83">
        <v>-0.00689770034529363</v>
      </c>
      <c r="BJ1439" s="110">
        <v>-0.00689770034529363</v>
      </c>
      <c r="BK1439" s="110"/>
      <c r="BL1439" s="154">
        <v>-0.00429955362988154</v>
      </c>
      <c r="BM1439" s="83">
        <v>-0.00429955362988154</v>
      </c>
      <c r="BN1439" s="110">
        <v>0</v>
      </c>
      <c r="BO1439" s="110"/>
      <c r="BP1439" s="154">
        <v>0</v>
      </c>
      <c r="BQ1439" s="83">
        <v>-0.00612358395672303</v>
      </c>
      <c r="BR1439" s="110">
        <v>-0.00612358395672303</v>
      </c>
      <c r="BS1439" s="110"/>
      <c r="BT1439" s="154">
        <v>-1.46464857008976e-5</v>
      </c>
      <c r="BU1439" s="83">
        <v>0</v>
      </c>
      <c r="BV1439" s="110">
        <v>-1.46464857008976e-5</v>
      </c>
      <c r="BW1439" s="110"/>
      <c r="BX1439" s="154">
        <v>-0.000970029082211337</v>
      </c>
      <c r="BY1439" s="83">
        <v>0</v>
      </c>
      <c r="BZ1439" s="110">
        <v>-0.000970029082211337</v>
      </c>
      <c r="CA1439" s="110"/>
      <c r="CB1439" s="154">
        <v>-0.000316800799295845</v>
      </c>
      <c r="CC1439" s="83">
        <v>0</v>
      </c>
      <c r="CD1439" s="110">
        <v>0</v>
      </c>
      <c r="CE1439" s="110"/>
      <c r="CF1439" s="154">
        <v>-0.000202345156204546</v>
      </c>
      <c r="CG1439" s="83">
        <v>0</v>
      </c>
      <c r="CH1439" s="110">
        <v>-0.000202345156204546</v>
      </c>
      <c r="CI1439" s="110"/>
      <c r="CJ1439" s="154">
        <v>0</v>
      </c>
      <c r="CK1439" s="83">
        <v>0</v>
      </c>
      <c r="CL1439" s="110">
        <v>-0.00034915679221899</v>
      </c>
      <c r="CM1439" s="110"/>
      <c r="CN1439" s="154">
        <v>-0.0010537863393624</v>
      </c>
      <c r="CO1439" s="83">
        <v>0</v>
      </c>
      <c r="CP1439" s="110">
        <v>-0.0010537863393624</v>
      </c>
      <c r="CQ1439" s="110"/>
      <c r="CR1439" s="154">
        <v>-2.67533181342126e-5</v>
      </c>
      <c r="CS1439" s="83">
        <v>0</v>
      </c>
      <c r="CT1439" s="110">
        <v>-2.67533181342126e-5</v>
      </c>
      <c r="CU1439" s="110"/>
      <c r="CV1439" s="154">
        <v>-0.00164696627384071</v>
      </c>
      <c r="CW1439" s="83">
        <v>0</v>
      </c>
      <c r="CX1439" s="110">
        <v>-0.00164696627384071</v>
      </c>
      <c r="CY1439" s="110"/>
      <c r="CZ1439" s="154">
        <v>-0.000593245899951615</v>
      </c>
      <c r="DA1439" s="83">
        <v>0</v>
      </c>
      <c r="DB1439" s="110">
        <v>0</v>
      </c>
      <c r="DC1439" s="110"/>
      <c r="DD1439" s="154">
        <v>-0.000386160954176683</v>
      </c>
      <c r="DE1439" s="83">
        <v>0</v>
      </c>
      <c r="DF1439" s="110">
        <v>-0.000386160954176683</v>
      </c>
      <c r="DG1439" s="110"/>
      <c r="DH1439" s="154">
        <v>0</v>
      </c>
      <c r="DI1439" s="83">
        <v>0</v>
      </c>
      <c r="DJ1439" s="110">
        <v>-0.000686481914954983</v>
      </c>
      <c r="DK1439" s="110"/>
      <c r="DL1439" s="154">
        <v>-0.00228672357578196</v>
      </c>
      <c r="DM1439" s="83">
        <v>0</v>
      </c>
      <c r="DN1439" s="110">
        <v>-0.00228672357578196</v>
      </c>
      <c r="DO1439" s="110"/>
      <c r="DP1439" s="154">
        <v>-0.00644573572874798</v>
      </c>
      <c r="DQ1439" s="83">
        <v>0</v>
      </c>
      <c r="DR1439" s="110">
        <v>-0.00644573572874798</v>
      </c>
      <c r="DS1439" s="110"/>
      <c r="DT1439" s="154">
        <v>-0.0018855919760719</v>
      </c>
      <c r="DU1439" s="83">
        <v>0</v>
      </c>
      <c r="DV1439" s="110">
        <v>0</v>
      </c>
      <c r="DW1439" s="110"/>
      <c r="DX1439" s="154">
        <v>-0.00114813647688152</v>
      </c>
      <c r="DY1439" s="83">
        <v>0</v>
      </c>
      <c r="DZ1439" s="110">
        <v>-0.00114813647688152</v>
      </c>
      <c r="EA1439" s="110"/>
      <c r="EB1439" s="154">
        <v>0</v>
      </c>
      <c r="EC1439" s="83">
        <v>0</v>
      </c>
      <c r="ED1439" s="110">
        <v>-0.0020712471941495</v>
      </c>
      <c r="EE1439" s="110"/>
      <c r="EF1439" s="154">
        <v>-0.00833428055811413</v>
      </c>
      <c r="EG1439" s="83">
        <v>0</v>
      </c>
      <c r="EH1439" s="110">
        <v>-0.00833428055811413</v>
      </c>
      <c r="EI1439" s="110"/>
      <c r="EJ1439" s="154">
        <v>0</v>
      </c>
      <c r="EK1439" s="83">
        <v>9.74078510891603e-6</v>
      </c>
      <c r="EL1439" s="110">
        <v>0</v>
      </c>
      <c r="EM1439" s="110"/>
      <c r="EN1439" s="154">
        <v>0</v>
      </c>
      <c r="EO1439" s="83">
        <v>1.56148325716861e-5</v>
      </c>
      <c r="EP1439" s="110">
        <v>0</v>
      </c>
      <c r="EQ1439" s="110"/>
      <c r="ER1439" s="154">
        <v>0</v>
      </c>
      <c r="ES1439" s="83">
        <v>9.74078510891603e-6</v>
      </c>
      <c r="ET1439" s="110">
        <v>0</v>
      </c>
      <c r="EU1439" s="110"/>
      <c r="EV1439" s="154">
        <v>0</v>
      </c>
      <c r="EW1439" s="83">
        <v>3.65772745286126e-5</v>
      </c>
      <c r="EX1439" s="110">
        <v>0</v>
      </c>
      <c r="EY1439" s="110"/>
      <c r="EZ1439" s="154">
        <v>0</v>
      </c>
      <c r="FA1439" s="83">
        <v>3.47232684381184e-6</v>
      </c>
      <c r="FB1439" s="110">
        <v>0</v>
      </c>
      <c r="FC1439" s="110"/>
      <c r="FD1439" s="154">
        <v>0</v>
      </c>
      <c r="FE1439" s="83">
        <v>5.23029387447444e-5</v>
      </c>
      <c r="FF1439" s="110">
        <v>0</v>
      </c>
      <c r="FG1439" s="110"/>
      <c r="FH1439" s="154">
        <v>0</v>
      </c>
      <c r="FI1439" s="83">
        <v>5.85666624245973e-6</v>
      </c>
      <c r="FJ1439" s="110">
        <v>0</v>
      </c>
      <c r="FK1439" s="110"/>
      <c r="FL1439" s="154">
        <v>0</v>
      </c>
      <c r="FM1439" s="83">
        <v>2.18524188060826e-5</v>
      </c>
      <c r="FN1439" s="110">
        <v>0</v>
      </c>
      <c r="FO1439" s="110"/>
      <c r="FP1439" s="154">
        <v>0</v>
      </c>
      <c r="FQ1439" s="83">
        <v>0.000228463674827172</v>
      </c>
      <c r="FR1439" s="110">
        <v>0</v>
      </c>
      <c r="FS1439" s="110"/>
      <c r="FT1439" s="154">
        <v>0</v>
      </c>
      <c r="FU1439" s="83">
        <v>6.75244120474331e-5</v>
      </c>
      <c r="FV1439" s="110">
        <v>6.75244120474331e-5</v>
      </c>
      <c r="FW1439" s="110"/>
      <c r="FX1439" s="154">
        <v>0</v>
      </c>
      <c r="FY1439" s="83">
        <v>0.000396976854078597</v>
      </c>
      <c r="FZ1439" s="110">
        <v>0</v>
      </c>
      <c r="GA1439" s="110"/>
      <c r="GB1439" s="154">
        <v>0</v>
      </c>
      <c r="GC1439" s="83">
        <v>9.72432324247345e-5</v>
      </c>
      <c r="GD1439" s="110">
        <v>9.72432324247345e-5</v>
      </c>
      <c r="GE1439" s="110"/>
      <c r="GF1439" s="154">
        <v>0</v>
      </c>
      <c r="GG1439" s="83">
        <v>0.000601837833088831</v>
      </c>
      <c r="GH1439" s="110">
        <v>0</v>
      </c>
      <c r="GI1439" s="110"/>
      <c r="GJ1439" s="154">
        <v>0</v>
      </c>
      <c r="GK1439" s="83">
        <v>0.000242498892107885</v>
      </c>
      <c r="GL1439" s="110">
        <v>0.000242498892107885</v>
      </c>
      <c r="GM1439" s="110"/>
      <c r="GN1439" s="154">
        <v>0</v>
      </c>
      <c r="GO1439" s="83">
        <v>1.44518088243255e-5</v>
      </c>
      <c r="GP1439" s="110">
        <v>0</v>
      </c>
      <c r="GQ1439" s="110"/>
      <c r="GR1439" s="154">
        <v>0</v>
      </c>
      <c r="GS1439" s="83">
        <v>0.000736092504548752</v>
      </c>
      <c r="GT1439" s="110">
        <v>0.000736092504548752</v>
      </c>
      <c r="GU1439" s="110"/>
      <c r="GV1439" s="154">
        <v>0</v>
      </c>
      <c r="GW1439" s="83">
        <v>1.56148325716861e-5</v>
      </c>
      <c r="GX1439" s="110">
        <v>0</v>
      </c>
      <c r="GY1439" s="110"/>
      <c r="GZ1439" s="154">
        <v>0</v>
      </c>
      <c r="HA1439" s="83">
        <v>0.00229780384677936</v>
      </c>
      <c r="HB1439" s="110">
        <v>0.00229780384677936</v>
      </c>
      <c r="HC1439" s="110"/>
      <c r="HD1439" s="154">
        <v>0</v>
      </c>
      <c r="HE1439" s="83">
        <v>0.000114397441006474</v>
      </c>
      <c r="HF1439" s="110">
        <v>0</v>
      </c>
      <c r="HG1439" s="110"/>
      <c r="HH1439" s="154">
        <v>4.45764028071569e-5</v>
      </c>
      <c r="HI1439" s="83">
        <v>4.45764028071569e-5</v>
      </c>
      <c r="HJ1439" s="110">
        <v>0</v>
      </c>
      <c r="HK1439" s="110"/>
      <c r="HL1439" s="154">
        <v>0.00304896052434939</v>
      </c>
      <c r="HM1439" s="83">
        <v>0.00304896052434939</v>
      </c>
      <c r="HN1439" s="110">
        <v>0</v>
      </c>
      <c r="HO1439" s="110"/>
      <c r="HP1439" s="154">
        <v>0</v>
      </c>
      <c r="HQ1439" s="83">
        <v>0</v>
      </c>
      <c r="HR1439" s="110">
        <v>0</v>
      </c>
      <c r="HS1439" s="110"/>
      <c r="HT1439" s="154">
        <v>0</v>
      </c>
      <c r="HU1439" s="83">
        <v>0.000105709043406783</v>
      </c>
      <c r="HV1439" s="110">
        <v>0</v>
      </c>
      <c r="HW1439" s="110"/>
      <c r="HX1439" s="154">
        <v>0</v>
      </c>
      <c r="HY1439" s="83">
        <v>0.000213268812047414</v>
      </c>
      <c r="HZ1439" s="110">
        <v>0</v>
      </c>
      <c r="IA1439" s="110"/>
      <c r="IB1439" s="154">
        <v>0</v>
      </c>
      <c r="IC1439" s="83">
        <v>0.000288609569709899</v>
      </c>
      <c r="ID1439" s="110">
        <v>0</v>
      </c>
      <c r="IE1439" s="110"/>
      <c r="IF1439" s="154">
        <v>0</v>
      </c>
      <c r="IG1439" s="83">
        <v>0.000322678528445472</v>
      </c>
      <c r="IH1439" s="110">
        <v>0</v>
      </c>
      <c r="II1439" s="110"/>
      <c r="IJ1439" s="154">
        <v>0</v>
      </c>
      <c r="IK1439" s="83">
        <v>0</v>
      </c>
      <c r="IL1439" s="110">
        <v>0</v>
      </c>
      <c r="IM1439" s="110"/>
      <c r="IN1439" s="154">
        <v>0</v>
      </c>
      <c r="IO1439" s="83">
        <v>0.000596105515104055</v>
      </c>
      <c r="IP1439" s="110">
        <v>0</v>
      </c>
      <c r="IQ1439" s="110"/>
      <c r="IR1439" s="154">
        <v>0</v>
      </c>
      <c r="IS1439" s="83">
        <v>0.000126229366526827</v>
      </c>
      <c r="IT1439" s="110">
        <v>0</v>
      </c>
      <c r="IU1439" s="110"/>
      <c r="IV1439" s="154">
        <v>0</v>
      </c>
      <c r="IW1439" s="83">
        <v>7.45921070387222e-6</v>
      </c>
      <c r="IX1439" s="110">
        <v>0</v>
      </c>
      <c r="IY1439" s="110"/>
      <c r="IZ1439" s="154">
        <v>0</v>
      </c>
      <c r="JA1439" s="83">
        <v>0</v>
      </c>
      <c r="JB1439" s="110">
        <v>0.0730196742285642</v>
      </c>
      <c r="JC1439" s="110"/>
      <c r="JD1439" s="154">
        <v>0.0416886814603101</v>
      </c>
      <c r="JE1439" s="83">
        <v>0</v>
      </c>
      <c r="JF1439" s="110">
        <v>0</v>
      </c>
      <c r="JG1439" s="110"/>
    </row>
    <row r="1440" spans="2:267">
      <c r="B1440" s="35"/>
      <c r="C1440" s="42"/>
      <c r="D1440" s="111">
        <f t="shared" si="9755"/>
        <v>-0.0490983277106725</v>
      </c>
      <c r="E1440" s="111">
        <f t="shared" si="9752"/>
        <v>0.0681128107182594</v>
      </c>
      <c r="F1440" s="112">
        <f t="shared" si="9753"/>
        <v>-0.0539462392424299</v>
      </c>
      <c r="I1440" s="35"/>
      <c r="J1440" s="173"/>
      <c r="K1440" s="175"/>
      <c r="L1440" s="176">
        <v>-0.000114985111499918</v>
      </c>
      <c r="M1440" s="111">
        <v>-0.000114985111499918</v>
      </c>
      <c r="N1440" s="112">
        <v>-0.000114985111499918</v>
      </c>
      <c r="O1440" s="110"/>
      <c r="P1440" s="176">
        <v>-0.00021559965990006</v>
      </c>
      <c r="Q1440" s="111">
        <v>-0.00021559965990006</v>
      </c>
      <c r="R1440" s="112">
        <v>-0.00021559965990006</v>
      </c>
      <c r="S1440" s="110"/>
      <c r="T1440" s="176">
        <v>-0.00059310283284695</v>
      </c>
      <c r="U1440" s="111">
        <v>-0.00059310283284695</v>
      </c>
      <c r="V1440" s="112">
        <v>-0.00059310283284695</v>
      </c>
      <c r="W1440" s="110"/>
      <c r="X1440" s="176">
        <v>-6.91967204268026e-5</v>
      </c>
      <c r="Y1440" s="111">
        <v>-6.91967204268026e-5</v>
      </c>
      <c r="Z1440" s="112">
        <v>0</v>
      </c>
      <c r="AA1440" s="110"/>
      <c r="AB1440" s="176">
        <v>0</v>
      </c>
      <c r="AC1440" s="111">
        <v>-0.000308938890390614</v>
      </c>
      <c r="AD1440" s="112">
        <v>-0.000308938890390614</v>
      </c>
      <c r="AE1440" s="110"/>
      <c r="AF1440" s="176">
        <v>-0.000872631669092546</v>
      </c>
      <c r="AG1440" s="111">
        <v>-0.000872631669092546</v>
      </c>
      <c r="AH1440" s="112">
        <v>-0.000872631669092546</v>
      </c>
      <c r="AI1440" s="110"/>
      <c r="AJ1440" s="176">
        <v>-0.0149684502213883</v>
      </c>
      <c r="AK1440" s="111">
        <v>-0.0149684502213883</v>
      </c>
      <c r="AL1440" s="112">
        <v>-0.0149684502213883</v>
      </c>
      <c r="AM1440" s="110"/>
      <c r="AN1440" s="176">
        <v>-0.00853388743835575</v>
      </c>
      <c r="AO1440" s="111">
        <v>-0.00853388743835575</v>
      </c>
      <c r="AP1440" s="112">
        <v>-0.00853388743835575</v>
      </c>
      <c r="AQ1440" s="110"/>
      <c r="AR1440" s="176">
        <v>-0.000627950237870999</v>
      </c>
      <c r="AS1440" s="111">
        <v>-0.000627950237870999</v>
      </c>
      <c r="AT1440" s="112">
        <v>0</v>
      </c>
      <c r="AU1440" s="110"/>
      <c r="AV1440" s="176">
        <v>0</v>
      </c>
      <c r="AW1440" s="111">
        <v>-0.00328869403491127</v>
      </c>
      <c r="AX1440" s="112">
        <v>-0.00328869403491127</v>
      </c>
      <c r="AY1440" s="110"/>
      <c r="AZ1440" s="176">
        <v>0</v>
      </c>
      <c r="BA1440" s="111">
        <v>0</v>
      </c>
      <c r="BB1440" s="112">
        <v>0</v>
      </c>
      <c r="BC1440" s="110"/>
      <c r="BD1440" s="176">
        <v>0</v>
      </c>
      <c r="BE1440" s="111">
        <v>0</v>
      </c>
      <c r="BF1440" s="112">
        <v>0</v>
      </c>
      <c r="BG1440" s="110"/>
      <c r="BH1440" s="176">
        <v>0</v>
      </c>
      <c r="BI1440" s="111">
        <v>0</v>
      </c>
      <c r="BJ1440" s="112">
        <v>0</v>
      </c>
      <c r="BK1440" s="110"/>
      <c r="BL1440" s="176">
        <v>0</v>
      </c>
      <c r="BM1440" s="111">
        <v>0</v>
      </c>
      <c r="BN1440" s="112">
        <v>0</v>
      </c>
      <c r="BO1440" s="110"/>
      <c r="BP1440" s="176">
        <v>0</v>
      </c>
      <c r="BQ1440" s="111">
        <v>0</v>
      </c>
      <c r="BR1440" s="112">
        <v>0</v>
      </c>
      <c r="BS1440" s="110"/>
      <c r="BT1440" s="176">
        <v>-1.46464857008976e-5</v>
      </c>
      <c r="BU1440" s="111">
        <v>-1.46464857008976e-5</v>
      </c>
      <c r="BV1440" s="112">
        <v>-1.46464857008976e-5</v>
      </c>
      <c r="BW1440" s="110"/>
      <c r="BX1440" s="176">
        <v>-0.000970029082211337</v>
      </c>
      <c r="BY1440" s="111">
        <v>-0.000970029082211337</v>
      </c>
      <c r="BZ1440" s="112">
        <v>-0.000970029082211337</v>
      </c>
      <c r="CA1440" s="110"/>
      <c r="CB1440" s="176">
        <v>-0.000316800799295845</v>
      </c>
      <c r="CC1440" s="111">
        <v>-0.000316800799295845</v>
      </c>
      <c r="CD1440" s="112">
        <v>-0.000316800799295845</v>
      </c>
      <c r="CE1440" s="110"/>
      <c r="CF1440" s="176">
        <v>-0.000202345156204546</v>
      </c>
      <c r="CG1440" s="111">
        <v>0</v>
      </c>
      <c r="CH1440" s="112">
        <v>-0.000202345156204546</v>
      </c>
      <c r="CI1440" s="110"/>
      <c r="CJ1440" s="176">
        <v>-0.00034915679221899</v>
      </c>
      <c r="CK1440" s="111">
        <v>-0.00034915679221899</v>
      </c>
      <c r="CL1440" s="112">
        <v>-0.00034915679221899</v>
      </c>
      <c r="CM1440" s="110"/>
      <c r="CN1440" s="176">
        <v>-0.0010537863393624</v>
      </c>
      <c r="CO1440" s="111">
        <v>-0.0010537863393624</v>
      </c>
      <c r="CP1440" s="112">
        <v>-0.0010537863393624</v>
      </c>
      <c r="CQ1440" s="110"/>
      <c r="CR1440" s="176">
        <v>-2.67533181342126e-5</v>
      </c>
      <c r="CS1440" s="111">
        <v>-2.67533181342126e-5</v>
      </c>
      <c r="CT1440" s="112">
        <v>-2.67533181342126e-5</v>
      </c>
      <c r="CU1440" s="110"/>
      <c r="CV1440" s="176">
        <v>-0.00164696627384071</v>
      </c>
      <c r="CW1440" s="111">
        <v>-0.00164696627384071</v>
      </c>
      <c r="CX1440" s="112">
        <v>-0.00164696627384071</v>
      </c>
      <c r="CY1440" s="110"/>
      <c r="CZ1440" s="176">
        <v>-0.000593245899951615</v>
      </c>
      <c r="DA1440" s="111">
        <v>-0.000593245899951615</v>
      </c>
      <c r="DB1440" s="112">
        <v>-0.000593245899951615</v>
      </c>
      <c r="DC1440" s="110"/>
      <c r="DD1440" s="176">
        <v>-0.000386160954176683</v>
      </c>
      <c r="DE1440" s="111">
        <v>0</v>
      </c>
      <c r="DF1440" s="112">
        <v>-0.000386160954176683</v>
      </c>
      <c r="DG1440" s="110"/>
      <c r="DH1440" s="176">
        <v>-0.000686481914954983</v>
      </c>
      <c r="DI1440" s="111">
        <v>-0.000686481914954983</v>
      </c>
      <c r="DJ1440" s="112">
        <v>-0.000686481914954983</v>
      </c>
      <c r="DK1440" s="110"/>
      <c r="DL1440" s="176">
        <v>-0.00228672357578196</v>
      </c>
      <c r="DM1440" s="111">
        <v>-0.00228672357578196</v>
      </c>
      <c r="DN1440" s="112">
        <v>-0.00228672357578196</v>
      </c>
      <c r="DO1440" s="110"/>
      <c r="DP1440" s="176">
        <v>-0.00644573572874798</v>
      </c>
      <c r="DQ1440" s="111">
        <v>-0.00644573572874798</v>
      </c>
      <c r="DR1440" s="112">
        <v>-0.00644573572874798</v>
      </c>
      <c r="DS1440" s="110"/>
      <c r="DT1440" s="176">
        <v>-0.0018855919760719</v>
      </c>
      <c r="DU1440" s="111">
        <v>-0.0018855919760719</v>
      </c>
      <c r="DV1440" s="112">
        <v>-0.0018855919760719</v>
      </c>
      <c r="DW1440" s="110"/>
      <c r="DX1440" s="176">
        <v>-0.00114813647688152</v>
      </c>
      <c r="DY1440" s="111">
        <v>0</v>
      </c>
      <c r="DZ1440" s="112">
        <v>-0.00114813647688152</v>
      </c>
      <c r="EA1440" s="110"/>
      <c r="EB1440" s="176">
        <v>-0.0020712471941495</v>
      </c>
      <c r="EC1440" s="111">
        <v>-0.0020712471941495</v>
      </c>
      <c r="ED1440" s="112">
        <v>-0.0020712471941495</v>
      </c>
      <c r="EE1440" s="110"/>
      <c r="EF1440" s="176">
        <v>-0.00833428055811413</v>
      </c>
      <c r="EG1440" s="111">
        <v>-0.00833428055811413</v>
      </c>
      <c r="EH1440" s="112">
        <v>-0.00833428055811413</v>
      </c>
      <c r="EI1440" s="110"/>
      <c r="EJ1440" s="176">
        <v>0</v>
      </c>
      <c r="EK1440" s="111">
        <v>9.74078510891603e-6</v>
      </c>
      <c r="EL1440" s="112">
        <v>0</v>
      </c>
      <c r="EM1440" s="110"/>
      <c r="EN1440" s="176">
        <v>0</v>
      </c>
      <c r="EO1440" s="111">
        <v>1.56148325716861e-5</v>
      </c>
      <c r="EP1440" s="112">
        <v>0</v>
      </c>
      <c r="EQ1440" s="110"/>
      <c r="ER1440" s="176">
        <v>0</v>
      </c>
      <c r="ES1440" s="111">
        <v>9.74078510891603e-6</v>
      </c>
      <c r="ET1440" s="112">
        <v>0</v>
      </c>
      <c r="EU1440" s="110"/>
      <c r="EV1440" s="176">
        <v>3.65772745286126e-5</v>
      </c>
      <c r="EW1440" s="111">
        <v>3.65772745286126e-5</v>
      </c>
      <c r="EX1440" s="112">
        <v>0</v>
      </c>
      <c r="EY1440" s="110"/>
      <c r="EZ1440" s="176">
        <v>0</v>
      </c>
      <c r="FA1440" s="111">
        <v>3.47232684381184e-6</v>
      </c>
      <c r="FB1440" s="112">
        <v>3.47232684381184e-6</v>
      </c>
      <c r="FC1440" s="110"/>
      <c r="FD1440" s="176">
        <v>5.23029387447444e-5</v>
      </c>
      <c r="FE1440" s="111">
        <v>5.23029387447444e-5</v>
      </c>
      <c r="FF1440" s="112">
        <v>0</v>
      </c>
      <c r="FG1440" s="110"/>
      <c r="FH1440" s="176">
        <v>0</v>
      </c>
      <c r="FI1440" s="111">
        <v>5.85666624245973e-6</v>
      </c>
      <c r="FJ1440" s="112">
        <v>5.85666624245973e-6</v>
      </c>
      <c r="FK1440" s="110"/>
      <c r="FL1440" s="176">
        <v>2.18524188060826e-5</v>
      </c>
      <c r="FM1440" s="111">
        <v>2.18524188060826e-5</v>
      </c>
      <c r="FN1440" s="112">
        <v>2.18524188060826e-5</v>
      </c>
      <c r="FO1440" s="110"/>
      <c r="FP1440" s="176">
        <v>0</v>
      </c>
      <c r="FQ1440" s="111">
        <v>0.000228463674827172</v>
      </c>
      <c r="FR1440" s="112">
        <v>0</v>
      </c>
      <c r="FS1440" s="110"/>
      <c r="FT1440" s="176">
        <v>0</v>
      </c>
      <c r="FU1440" s="111">
        <v>6.75244120474331e-5</v>
      </c>
      <c r="FV1440" s="112">
        <v>0</v>
      </c>
      <c r="FW1440" s="110"/>
      <c r="FX1440" s="176">
        <v>0</v>
      </c>
      <c r="FY1440" s="111">
        <v>0.000396976854078597</v>
      </c>
      <c r="FZ1440" s="112">
        <v>0</v>
      </c>
      <c r="GA1440" s="110"/>
      <c r="GB1440" s="176">
        <v>0</v>
      </c>
      <c r="GC1440" s="111">
        <v>9.72432324247345e-5</v>
      </c>
      <c r="GD1440" s="112">
        <v>0</v>
      </c>
      <c r="GE1440" s="110"/>
      <c r="GF1440" s="176">
        <v>0.000601837833088831</v>
      </c>
      <c r="GG1440" s="111">
        <v>0.000601837833088831</v>
      </c>
      <c r="GH1440" s="112">
        <v>0</v>
      </c>
      <c r="GI1440" s="110"/>
      <c r="GJ1440" s="176">
        <v>0.000242498892107885</v>
      </c>
      <c r="GK1440" s="111">
        <v>0.000242498892107885</v>
      </c>
      <c r="GL1440" s="112">
        <v>0</v>
      </c>
      <c r="GM1440" s="110"/>
      <c r="GN1440" s="176">
        <v>1.44518088243255e-5</v>
      </c>
      <c r="GO1440" s="111">
        <v>1.44518088243255e-5</v>
      </c>
      <c r="GP1440" s="112">
        <v>1.44518088243255e-5</v>
      </c>
      <c r="GQ1440" s="110"/>
      <c r="GR1440" s="176">
        <v>0</v>
      </c>
      <c r="GS1440" s="111">
        <v>0.000736092504548752</v>
      </c>
      <c r="GT1440" s="112">
        <v>0.000736092504548752</v>
      </c>
      <c r="GU1440" s="110"/>
      <c r="GV1440" s="176">
        <v>0</v>
      </c>
      <c r="GW1440" s="111">
        <v>1.56148325716861e-5</v>
      </c>
      <c r="GX1440" s="112">
        <v>0</v>
      </c>
      <c r="GY1440" s="110"/>
      <c r="GZ1440" s="176">
        <v>0</v>
      </c>
      <c r="HA1440" s="111">
        <v>0.00229780384677936</v>
      </c>
      <c r="HB1440" s="112">
        <v>0.00229780384677936</v>
      </c>
      <c r="HC1440" s="110"/>
      <c r="HD1440" s="176">
        <v>0</v>
      </c>
      <c r="HE1440" s="111">
        <v>0.000114397441006474</v>
      </c>
      <c r="HF1440" s="112">
        <v>0</v>
      </c>
      <c r="HG1440" s="110"/>
      <c r="HH1440" s="176">
        <v>0</v>
      </c>
      <c r="HI1440" s="111">
        <v>4.45764028071569e-5</v>
      </c>
      <c r="HJ1440" s="112">
        <v>0</v>
      </c>
      <c r="HK1440" s="110"/>
      <c r="HL1440" s="176">
        <v>0.00304896052434939</v>
      </c>
      <c r="HM1440" s="111">
        <v>0.00304896052434939</v>
      </c>
      <c r="HN1440" s="112">
        <v>0</v>
      </c>
      <c r="HO1440" s="110"/>
      <c r="HP1440" s="176">
        <v>0</v>
      </c>
      <c r="HQ1440" s="111">
        <v>8.68653459620755e-5</v>
      </c>
      <c r="HR1440" s="112">
        <v>0</v>
      </c>
      <c r="HS1440" s="110"/>
      <c r="HT1440" s="176">
        <v>0.000105709043406783</v>
      </c>
      <c r="HU1440" s="111">
        <v>0</v>
      </c>
      <c r="HV1440" s="112">
        <v>0</v>
      </c>
      <c r="HW1440" s="110"/>
      <c r="HX1440" s="176">
        <v>0</v>
      </c>
      <c r="HY1440" s="111">
        <v>0.000213268812047414</v>
      </c>
      <c r="HZ1440" s="112">
        <v>0</v>
      </c>
      <c r="IA1440" s="110"/>
      <c r="IB1440" s="176">
        <v>0</v>
      </c>
      <c r="IC1440" s="111">
        <v>0</v>
      </c>
      <c r="ID1440" s="112">
        <v>0.000288609569709899</v>
      </c>
      <c r="IE1440" s="110"/>
      <c r="IF1440" s="176">
        <v>0.000322678528445472</v>
      </c>
      <c r="IG1440" s="111">
        <v>0.000322678528445472</v>
      </c>
      <c r="IH1440" s="112">
        <v>0</v>
      </c>
      <c r="II1440" s="110"/>
      <c r="IJ1440" s="176">
        <v>0.000272589929101838</v>
      </c>
      <c r="IK1440" s="111">
        <v>0.000272589929101838</v>
      </c>
      <c r="IL1440" s="112">
        <v>0</v>
      </c>
      <c r="IM1440" s="110"/>
      <c r="IN1440" s="176">
        <v>0.000596105515104055</v>
      </c>
      <c r="IO1440" s="111">
        <v>0.000596105515104055</v>
      </c>
      <c r="IP1440" s="112">
        <v>0</v>
      </c>
      <c r="IQ1440" s="110"/>
      <c r="IR1440" s="176">
        <v>0</v>
      </c>
      <c r="IS1440" s="111">
        <v>0.000126229366526827</v>
      </c>
      <c r="IT1440" s="112">
        <v>0</v>
      </c>
      <c r="IU1440" s="110"/>
      <c r="IV1440" s="176">
        <v>0</v>
      </c>
      <c r="IW1440" s="111">
        <v>0</v>
      </c>
      <c r="IX1440" s="112">
        <v>0</v>
      </c>
      <c r="IY1440" s="110"/>
      <c r="IZ1440" s="176">
        <v>0</v>
      </c>
      <c r="JA1440" s="111">
        <v>0.0730196742285642</v>
      </c>
      <c r="JB1440" s="112">
        <v>0</v>
      </c>
      <c r="JC1440" s="110"/>
      <c r="JD1440" s="176">
        <v>0</v>
      </c>
      <c r="JE1440" s="111">
        <v>0.0416886814603101</v>
      </c>
      <c r="JF1440" s="112">
        <v>0</v>
      </c>
      <c r="JG1440" s="110"/>
    </row>
    <row r="1441" spans="2:267">
      <c r="B1441" s="35"/>
      <c r="C1441" s="29">
        <v>3</v>
      </c>
      <c r="D1441" s="107">
        <f t="shared" si="9755"/>
        <v>0.0340998695874742</v>
      </c>
      <c r="E1441" s="107">
        <f t="shared" si="9752"/>
        <v>-0.0409628363405808</v>
      </c>
      <c r="F1441" s="108">
        <f t="shared" si="9753"/>
        <v>0.0349626350081871</v>
      </c>
      <c r="G1441" s="109">
        <f t="shared" ref="G1441" si="9757">SUM(O1441,S1441,W1441,AA1441,AE1441,AI1441,AM1441,AQ1441,AU1441,AY1441,BC1441,BG1441,BK1441,BO1441,BS1441,BW1441,CA1441,CE1441,CI1441,CM1441,CQ1441,CU1441,CY1441,DC1441,DG1441,DK1441,DO1441,DS1441,DW1441,EA1441,EE1441,EI1441,EM1441,EQ1441,EU1441,EY1441,FC1441,FG1441,FK1441,FO1441,FS1441,FW1441,GA1441,GE1441,GI1441,GM1441,GQ1441,GU1441,GY1441,HC1441,HG1441,HK1441,HO1441,HS1441,HW1441,IA1441,IE1441,II1441,IM1441,IQ1441,IU1441,IY1441,JC1441,JG1441)</f>
        <v>-0.0207615022599423</v>
      </c>
      <c r="I1441" s="35"/>
      <c r="J1441" s="173"/>
      <c r="K1441" s="171">
        <v>3</v>
      </c>
      <c r="L1441" s="172">
        <f t="array" ref="L1441:N1444">L$3:N$6*N1429</f>
        <v>0.000225643444811712</v>
      </c>
      <c r="M1441" s="107">
        <v>0.000225643444811712</v>
      </c>
      <c r="N1441" s="108">
        <v>0.000225643444811712</v>
      </c>
      <c r="O1441" s="87">
        <f>N1429</f>
        <v>0.000225643444811712</v>
      </c>
      <c r="P1441" s="172">
        <f t="array" ref="P1441:R1444">P$3:R$6*R1429</f>
        <v>0</v>
      </c>
      <c r="Q1441" s="107">
        <v>0.000254394108433936</v>
      </c>
      <c r="R1441" s="108">
        <v>0.000254394108433936</v>
      </c>
      <c r="S1441" s="87">
        <f>R1429</f>
        <v>0.000254394108433936</v>
      </c>
      <c r="T1441" s="172">
        <f t="array" ref="T1441:V1444">T$3:V$6*V1429</f>
        <v>0.00029818501954125</v>
      </c>
      <c r="U1441" s="107">
        <v>0.00029818501954125</v>
      </c>
      <c r="V1441" s="108">
        <v>0</v>
      </c>
      <c r="W1441" s="87">
        <f>V1429</f>
        <v>0.00029818501954125</v>
      </c>
      <c r="X1441" s="172">
        <f t="array" ref="X1441:Z1444">X$3:Z$6*Z1429</f>
        <v>0.00139898715246672</v>
      </c>
      <c r="Y1441" s="107">
        <v>0.00139898715246672</v>
      </c>
      <c r="Z1441" s="108">
        <v>0.00139898715246672</v>
      </c>
      <c r="AA1441" s="87">
        <f>Z1429</f>
        <v>0.00139898715246672</v>
      </c>
      <c r="AB1441" s="172">
        <f t="array" ref="AB1441:AD1444">AB$3:AD$6*AD1429</f>
        <v>0.0019316169710558</v>
      </c>
      <c r="AC1441" s="107">
        <v>0.0019316169710558</v>
      </c>
      <c r="AD1441" s="108">
        <v>0.0019316169710558</v>
      </c>
      <c r="AE1441" s="87">
        <f>AD1429</f>
        <v>0.0019316169710558</v>
      </c>
      <c r="AF1441" s="172">
        <f t="array" ref="AF1441:AH1444">AF$3:AH$6*AH1429</f>
        <v>0</v>
      </c>
      <c r="AG1441" s="107">
        <v>0</v>
      </c>
      <c r="AH1441" s="108">
        <v>0</v>
      </c>
      <c r="AI1441" s="87">
        <f>AH1429</f>
        <v>0.000572915679186467</v>
      </c>
      <c r="AJ1441" s="172">
        <f t="array" ref="AJ1441:AL1444">AJ$3:AL$6*AL1429</f>
        <v>0</v>
      </c>
      <c r="AK1441" s="107">
        <v>0</v>
      </c>
      <c r="AL1441" s="108">
        <v>0</v>
      </c>
      <c r="AM1441" s="87">
        <f>AL1429</f>
        <v>0.00636713672218159</v>
      </c>
      <c r="AN1441" s="172">
        <f t="array" ref="AN1441:AP1444">AN$3:AP$6*AP1429</f>
        <v>0</v>
      </c>
      <c r="AO1441" s="107">
        <v>0</v>
      </c>
      <c r="AP1441" s="108">
        <v>0</v>
      </c>
      <c r="AQ1441" s="87">
        <f>AP1429</f>
        <v>0.00679320140446426</v>
      </c>
      <c r="AR1441" s="172">
        <f t="array" ref="AR1441:AT1444">AR$3:AT$6*AT1429</f>
        <v>0</v>
      </c>
      <c r="AS1441" s="107">
        <v>0</v>
      </c>
      <c r="AT1441" s="108">
        <v>0</v>
      </c>
      <c r="AU1441" s="87">
        <f>AT1429</f>
        <v>0.00369292087391683</v>
      </c>
      <c r="AV1441" s="172">
        <f t="array" ref="AV1441:AX1444">AV$3:AX$6*AX1429</f>
        <v>0</v>
      </c>
      <c r="AW1441" s="107">
        <v>0</v>
      </c>
      <c r="AX1441" s="108">
        <v>0</v>
      </c>
      <c r="AY1441" s="87">
        <f>AX1429</f>
        <v>0.00645194468776099</v>
      </c>
      <c r="AZ1441" s="172">
        <f t="array" ref="AZ1441:BB1444">AZ$3:BB$6*BB1429</f>
        <v>0.00155095321536503</v>
      </c>
      <c r="BA1441" s="107">
        <v>0.00155095321536503</v>
      </c>
      <c r="BB1441" s="108">
        <v>0.00155095321536503</v>
      </c>
      <c r="BC1441" s="87">
        <f>BB1429</f>
        <v>0.00155095321536503</v>
      </c>
      <c r="BD1441" s="172">
        <f t="array" ref="BD1441:BF1444">BD$3:BF$6*BF1429</f>
        <v>0</v>
      </c>
      <c r="BE1441" s="107">
        <v>0.00202572732815952</v>
      </c>
      <c r="BF1441" s="108">
        <v>0.00202572732815952</v>
      </c>
      <c r="BG1441" s="87">
        <f>BF1429</f>
        <v>0.00202572732815952</v>
      </c>
      <c r="BH1441" s="172">
        <f t="array" ref="BH1441:BJ1444">BH$3:BJ$6*BJ1429</f>
        <v>0.00357588158066488</v>
      </c>
      <c r="BI1441" s="107">
        <v>0.00357588158066488</v>
      </c>
      <c r="BJ1441" s="108">
        <v>0</v>
      </c>
      <c r="BK1441" s="87">
        <f>BJ1429</f>
        <v>0.00357588158066488</v>
      </c>
      <c r="BL1441" s="172">
        <f t="array" ref="BL1441:BN1444">BL$3:BN$6*BN1429</f>
        <v>0.00545604159968716</v>
      </c>
      <c r="BM1441" s="107">
        <v>0.00545604159968716</v>
      </c>
      <c r="BN1441" s="108">
        <v>0.00545604159968716</v>
      </c>
      <c r="BO1441" s="87">
        <f>BN1429</f>
        <v>0.00545604159968716</v>
      </c>
      <c r="BP1441" s="172">
        <f t="array" ref="BP1441:BR1444">BP$3:BR$6*BR1429</f>
        <v>0.0142110375523313</v>
      </c>
      <c r="BQ1441" s="107">
        <v>0.0142110375523313</v>
      </c>
      <c r="BR1441" s="108">
        <v>0.0142110375523313</v>
      </c>
      <c r="BS1441" s="87">
        <f>BR1429</f>
        <v>0.0142110375523313</v>
      </c>
      <c r="BT1441" s="172">
        <f t="array" ref="BT1441:BV1444">BT$3:BV$6*BV1429</f>
        <v>0.000136377059809028</v>
      </c>
      <c r="BU1441" s="107">
        <v>0</v>
      </c>
      <c r="BV1441" s="108">
        <v>0.000136377059809028</v>
      </c>
      <c r="BW1441" s="87">
        <f>BV1429</f>
        <v>0.000136377059809028</v>
      </c>
      <c r="BX1441" s="172">
        <f t="array" ref="BX1441:BZ1444">BX$3:BZ$6*BZ1429</f>
        <v>0.00207938221685272</v>
      </c>
      <c r="BY1441" s="107">
        <v>0.00207938221685272</v>
      </c>
      <c r="BZ1441" s="108">
        <v>0.00207938221685272</v>
      </c>
      <c r="CA1441" s="87">
        <f>BZ1429</f>
        <v>0.00207938221685272</v>
      </c>
      <c r="CB1441" s="172">
        <f t="array" ref="CB1441:CD1444">CB$3:CD$6*CD1429</f>
        <v>0.000468472005653056</v>
      </c>
      <c r="CC1441" s="107">
        <v>0.000468472005653056</v>
      </c>
      <c r="CD1441" s="108">
        <v>0.000468472005653056</v>
      </c>
      <c r="CE1441" s="87">
        <f>CD1429</f>
        <v>0.000468472005653056</v>
      </c>
      <c r="CF1441" s="172">
        <f t="array" ref="CF1441:CH1444">CF$3:CH$6*CH1429</f>
        <v>9.09728320845409e-6</v>
      </c>
      <c r="CG1441" s="107">
        <v>9.09728320845409e-6</v>
      </c>
      <c r="CH1441" s="108">
        <v>9.09728320845409e-6</v>
      </c>
      <c r="CI1441" s="87">
        <f>CH1429</f>
        <v>9.09728320845409e-6</v>
      </c>
      <c r="CJ1441" s="172">
        <f t="array" ref="CJ1441:CL1444">CJ$3:CL$6*CL1429</f>
        <v>0.00113594874399307</v>
      </c>
      <c r="CK1441" s="107">
        <v>0.00113594874399307</v>
      </c>
      <c r="CL1441" s="108">
        <v>0.00113594874399307</v>
      </c>
      <c r="CM1441" s="87">
        <f>CL1429</f>
        <v>0.00113594874399307</v>
      </c>
      <c r="CN1441" s="172">
        <f t="array" ref="CN1441:CP1444">CN$3:CP$6*CP1429</f>
        <v>0.000950047434181055</v>
      </c>
      <c r="CO1441" s="107">
        <v>0.000950047434181055</v>
      </c>
      <c r="CP1441" s="108">
        <v>0.000950047434181055</v>
      </c>
      <c r="CQ1441" s="87">
        <f>CP1429</f>
        <v>0.000950047434181055</v>
      </c>
      <c r="CR1441" s="172">
        <f t="array" ref="CR1441:CT1444">CR$3:CT$6*CT1429</f>
        <v>0</v>
      </c>
      <c r="CS1441" s="107">
        <v>0</v>
      </c>
      <c r="CT1441" s="108">
        <v>0.00014808956574063</v>
      </c>
      <c r="CU1441" s="87">
        <f>CT1429</f>
        <v>0.00014808956574063</v>
      </c>
      <c r="CV1441" s="172">
        <f t="array" ref="CV1441:CX1444">CV$3:CX$6*CX1429</f>
        <v>0</v>
      </c>
      <c r="CW1441" s="107">
        <v>0.00216861364439821</v>
      </c>
      <c r="CX1441" s="108">
        <v>0.00216861364439821</v>
      </c>
      <c r="CY1441" s="87">
        <f>CX1429</f>
        <v>0.00216861364439821</v>
      </c>
      <c r="CZ1441" s="172">
        <f t="array" ref="CZ1441:DB1444">CZ$3:DB$6*DB1429</f>
        <v>0</v>
      </c>
      <c r="DA1441" s="107">
        <v>0.000535030235327671</v>
      </c>
      <c r="DB1441" s="108">
        <v>0.000535030235327671</v>
      </c>
      <c r="DC1441" s="87">
        <f>DB1429</f>
        <v>0.000535030235327671</v>
      </c>
      <c r="DD1441" s="172">
        <f t="array" ref="DD1441:DF1444">DD$3:DF$6*DF1429</f>
        <v>0</v>
      </c>
      <c r="DE1441" s="107">
        <v>1.05945821956298e-5</v>
      </c>
      <c r="DF1441" s="108">
        <v>1.05945821956298e-5</v>
      </c>
      <c r="DG1441" s="87">
        <f>DF1429</f>
        <v>1.05945821956298e-5</v>
      </c>
      <c r="DH1441" s="172">
        <f t="array" ref="DH1441:DJ1444">DH$3:DJ$6*DJ1429</f>
        <v>0</v>
      </c>
      <c r="DI1441" s="107">
        <v>0.00135560538111852</v>
      </c>
      <c r="DJ1441" s="108">
        <v>0.00135560538111852</v>
      </c>
      <c r="DK1441" s="87">
        <f>DJ1429</f>
        <v>0.00135560538111852</v>
      </c>
      <c r="DL1441" s="172">
        <f t="array" ref="DL1441:DN1444">DL$3:DN$6*DN1429</f>
        <v>0</v>
      </c>
      <c r="DM1441" s="107">
        <v>0.0013257445897472</v>
      </c>
      <c r="DN1441" s="108">
        <v>0.0013257445897472</v>
      </c>
      <c r="DO1441" s="87">
        <f>DN1429</f>
        <v>0.0013257445897472</v>
      </c>
      <c r="DP1441" s="172">
        <f t="array" ref="DP1441:DR1444">DP$3:DR$6*DR1429</f>
        <v>0.00400017469457743</v>
      </c>
      <c r="DQ1441" s="107">
        <v>0.00400017469457743</v>
      </c>
      <c r="DR1441" s="108">
        <v>0</v>
      </c>
      <c r="DS1441" s="87">
        <f>DR1429</f>
        <v>0.00400017469457743</v>
      </c>
      <c r="DT1441" s="172">
        <f t="array" ref="DT1441:DV1444">DT$3:DV$6*DV1429</f>
        <v>0.000764087311146621</v>
      </c>
      <c r="DU1441" s="107">
        <v>0.000764087311146621</v>
      </c>
      <c r="DV1441" s="108">
        <v>0</v>
      </c>
      <c r="DW1441" s="87">
        <f>DV1429</f>
        <v>0.000764087311146621</v>
      </c>
      <c r="DX1441" s="172">
        <f t="array" ref="DX1441:DZ1444">DX$3:DZ$6*DZ1429</f>
        <v>1.39639836892417e-5</v>
      </c>
      <c r="DY1441" s="107">
        <v>1.39639836892417e-5</v>
      </c>
      <c r="DZ1441" s="108">
        <v>0</v>
      </c>
      <c r="EA1441" s="87">
        <f>DZ1429</f>
        <v>1.39639836892417e-5</v>
      </c>
      <c r="EB1441" s="172">
        <f t="array" ref="EB1441:ED1444">EB$3:ED$6*ED1429</f>
        <v>0.00183164399545186</v>
      </c>
      <c r="EC1441" s="107">
        <v>0.00183164399545186</v>
      </c>
      <c r="ED1441" s="108">
        <v>0</v>
      </c>
      <c r="EE1441" s="87">
        <f>ED1429</f>
        <v>0.00183164399545186</v>
      </c>
      <c r="EF1441" s="172">
        <f t="array" ref="EF1441:EH1444">EF$3:EH$6*EH1429</f>
        <v>0.00255193314913177</v>
      </c>
      <c r="EG1441" s="107">
        <v>0.00255193314913177</v>
      </c>
      <c r="EH1441" s="108">
        <v>0</v>
      </c>
      <c r="EI1441" s="87">
        <f>EH1429</f>
        <v>0.00255193314913177</v>
      </c>
      <c r="EJ1441" s="172">
        <f t="array" ref="EJ1441:EL1444">EJ$3:EL$6*EL1429</f>
        <v>0</v>
      </c>
      <c r="EK1441" s="107">
        <v>-4.05448356296014e-6</v>
      </c>
      <c r="EL1441" s="108">
        <v>0</v>
      </c>
      <c r="EM1441" s="87">
        <f>EL1429</f>
        <v>-4.05448356296014e-6</v>
      </c>
      <c r="EN1441" s="172">
        <f t="array" ref="EN1441:EP1444">EN$3:EP$6*EP1429</f>
        <v>-3.8957874776339e-6</v>
      </c>
      <c r="EO1441" s="107">
        <v>-3.8957874776339e-6</v>
      </c>
      <c r="EP1441" s="108">
        <v>0</v>
      </c>
      <c r="EQ1441" s="87">
        <f>EP1429</f>
        <v>-3.8957874776339e-6</v>
      </c>
      <c r="ER1441" s="172">
        <f t="array" ref="ER1441:ET1444">ER$3:ET$6*ET1429</f>
        <v>0</v>
      </c>
      <c r="ES1441" s="107">
        <v>-4.05448356296014e-6</v>
      </c>
      <c r="ET1441" s="108">
        <v>0</v>
      </c>
      <c r="EU1441" s="87">
        <f>ET1429</f>
        <v>-4.05448356296014e-6</v>
      </c>
      <c r="EV1441" s="172">
        <f t="array" ref="EV1441:EX1444">EV$3:EX$6*EX1429</f>
        <v>0</v>
      </c>
      <c r="EW1441" s="107">
        <v>-5.4986945830957e-5</v>
      </c>
      <c r="EX1441" s="108">
        <v>0</v>
      </c>
      <c r="EY1441" s="87">
        <f>EX1429</f>
        <v>-5.4986945830957e-5</v>
      </c>
      <c r="EZ1441" s="172">
        <f t="array" ref="EZ1441:FB1444">EZ$3:FB$6*FB1429</f>
        <v>0</v>
      </c>
      <c r="FA1441" s="107">
        <v>-1.63803831759909e-5</v>
      </c>
      <c r="FB1441" s="108">
        <v>0</v>
      </c>
      <c r="FC1441" s="87">
        <f>FB1429</f>
        <v>-1.63803831759909e-5</v>
      </c>
      <c r="FD1441" s="172">
        <f t="array" ref="FD1441:FF1444">FD$3:FF$6*FF1429</f>
        <v>-4.72389929399036e-5</v>
      </c>
      <c r="FE1441" s="107">
        <v>-4.72389929399036e-5</v>
      </c>
      <c r="FF1441" s="108">
        <v>0</v>
      </c>
      <c r="FG1441" s="87">
        <f>FF1429</f>
        <v>-4.72389929399036e-5</v>
      </c>
      <c r="FH1441" s="172">
        <f t="array" ref="FH1441:FJ1444">FH$3:FJ$6*FJ1429</f>
        <v>-1.64418943953231e-5</v>
      </c>
      <c r="FI1441" s="107">
        <v>-1.64418943953231e-5</v>
      </c>
      <c r="FJ1441" s="108">
        <v>0</v>
      </c>
      <c r="FK1441" s="87">
        <f>FJ1429</f>
        <v>-1.64418943953231e-5</v>
      </c>
      <c r="FL1441" s="172">
        <f t="array" ref="FL1441:FN1444">FL$3:FN$6*FN1429</f>
        <v>-0.000200490956272831</v>
      </c>
      <c r="FM1441" s="107">
        <v>-0.000200490956272831</v>
      </c>
      <c r="FN1441" s="108">
        <v>0</v>
      </c>
      <c r="FO1441" s="87">
        <f>FN1429</f>
        <v>-0.000200490956272831</v>
      </c>
      <c r="FP1441" s="172">
        <f t="array" ref="FP1441:FR1444">FP$3:FR$6*FR1429</f>
        <v>0</v>
      </c>
      <c r="FQ1441" s="107">
        <v>-0.000112508283398618</v>
      </c>
      <c r="FR1441" s="108">
        <v>0</v>
      </c>
      <c r="FS1441" s="87">
        <f>FR1429</f>
        <v>-0.000112508283398618</v>
      </c>
      <c r="FT1441" s="172">
        <f t="array" ref="FT1441:FV1444">FT$3:FV$6*FV1429</f>
        <v>0</v>
      </c>
      <c r="FU1441" s="107">
        <v>-2.18237703364033e-5</v>
      </c>
      <c r="FV1441" s="108">
        <v>0</v>
      </c>
      <c r="FW1441" s="87">
        <f>FV1429</f>
        <v>-2.18237703364033e-5</v>
      </c>
      <c r="FX1441" s="172">
        <f t="array" ref="FX1441:FZ1444">FX$3:FZ$6*FZ1429</f>
        <v>-0.000120180453392318</v>
      </c>
      <c r="FY1441" s="107">
        <v>-0.000120180453392318</v>
      </c>
      <c r="FZ1441" s="108">
        <v>0</v>
      </c>
      <c r="GA1441" s="87">
        <f>FZ1429</f>
        <v>-0.000120180453392318</v>
      </c>
      <c r="GB1441" s="172">
        <f t="array" ref="GB1441:GD1444">GB$3:GD$6*GD1429</f>
        <v>-1.90500175058822e-5</v>
      </c>
      <c r="GC1441" s="107">
        <v>-1.90500175058822e-5</v>
      </c>
      <c r="GD1441" s="108">
        <v>0</v>
      </c>
      <c r="GE1441" s="87">
        <f>GD1429</f>
        <v>-1.90500175058822e-5</v>
      </c>
      <c r="GF1441" s="172">
        <f t="array" ref="GF1441:GH1444">GF$3:GH$6*GH1429</f>
        <v>0</v>
      </c>
      <c r="GG1441" s="107">
        <v>-0.00101497741259418</v>
      </c>
      <c r="GH1441" s="108">
        <v>0</v>
      </c>
      <c r="GI1441" s="87">
        <f>GH1429</f>
        <v>-0.00101497741259418</v>
      </c>
      <c r="GJ1441" s="172">
        <f t="array" ref="GJ1441:GL1444">GJ$3:GL$6*GL1429</f>
        <v>0</v>
      </c>
      <c r="GK1441" s="107">
        <v>-0.000280703274454663</v>
      </c>
      <c r="GL1441" s="108">
        <v>0</v>
      </c>
      <c r="GM1441" s="87">
        <f>GL1429</f>
        <v>-0.000280703274454663</v>
      </c>
      <c r="GN1441" s="172">
        <f t="array" ref="GN1441:GP1444">GN$3:GP$6*GP1429</f>
        <v>0</v>
      </c>
      <c r="GO1441" s="107">
        <v>-0.000224516057642651</v>
      </c>
      <c r="GP1441" s="108">
        <v>0</v>
      </c>
      <c r="GQ1441" s="87">
        <f>GP1429</f>
        <v>-0.000224516057642651</v>
      </c>
      <c r="GR1441" s="172">
        <f t="array" ref="GR1441:GT1444">GR$3:GT$6*GT1429</f>
        <v>-0.00170722824155035</v>
      </c>
      <c r="GS1441" s="107">
        <v>-0.00170722824155035</v>
      </c>
      <c r="GT1441" s="108">
        <v>0</v>
      </c>
      <c r="GU1441" s="87">
        <f>GT1429</f>
        <v>-0.00170722824155035</v>
      </c>
      <c r="GV1441" s="172">
        <f t="array" ref="GV1441:GX1444">GV$3:GX$6*GX1429</f>
        <v>-3.8957874776339e-6</v>
      </c>
      <c r="GW1441" s="107">
        <v>-3.8957874776339e-6</v>
      </c>
      <c r="GX1441" s="108">
        <v>0</v>
      </c>
      <c r="GY1441" s="87">
        <f>GX1429</f>
        <v>-3.8957874776339e-6</v>
      </c>
      <c r="GZ1441" s="172">
        <f t="array" ref="GZ1441:HB1444">GZ$3:HB$6*HB1429</f>
        <v>0</v>
      </c>
      <c r="HA1441" s="107">
        <v>-0.00241476910634932</v>
      </c>
      <c r="HB1441" s="108">
        <v>-0.00241476910634932</v>
      </c>
      <c r="HC1441" s="87">
        <f>HB1429</f>
        <v>-0.00241476910634932</v>
      </c>
      <c r="HD1441" s="172">
        <f t="array" ref="HD1441:HF1444">HD$3:HF$6*HF1429</f>
        <v>-1.426446084738e-5</v>
      </c>
      <c r="HE1441" s="107">
        <v>-1.426446084738e-5</v>
      </c>
      <c r="HF1441" s="108">
        <v>0</v>
      </c>
      <c r="HG1441" s="87">
        <f>HF1429</f>
        <v>-1.426446084738e-5</v>
      </c>
      <c r="HH1441" s="172">
        <f t="array" ref="HH1441:HJ1444">HH$3:HJ$6*HJ1429</f>
        <v>-2.00068040353748e-5</v>
      </c>
      <c r="HI1441" s="107">
        <v>-2.00068040353748e-5</v>
      </c>
      <c r="HJ1441" s="108">
        <v>0</v>
      </c>
      <c r="HK1441" s="87">
        <f>HJ1429</f>
        <v>-2.00068040353748e-5</v>
      </c>
      <c r="HL1441" s="172">
        <f t="array" ref="HL1441:HN1444">HL$3:HN$6*HN1429</f>
        <v>-0.00257981342580075</v>
      </c>
      <c r="HM1441" s="107">
        <v>-0.00257981342580075</v>
      </c>
      <c r="HN1441" s="108">
        <v>0</v>
      </c>
      <c r="HO1441" s="87">
        <f>HN1429</f>
        <v>-0.00257981342580075</v>
      </c>
      <c r="HP1441" s="172">
        <f t="array" ref="HP1441:HR1444">HP$3:HR$6*HR1429</f>
        <v>-2.15813233428519e-5</v>
      </c>
      <c r="HQ1441" s="107">
        <v>-2.15813233428519e-5</v>
      </c>
      <c r="HR1441" s="108">
        <v>0</v>
      </c>
      <c r="HS1441" s="87">
        <f>HR1429</f>
        <v>-2.15813233428519e-5</v>
      </c>
      <c r="HT1441" s="172">
        <f t="array" ref="HT1441:HV1444">HT$3:HV$6*HV1429</f>
        <v>0</v>
      </c>
      <c r="HU1441" s="107">
        <v>-0.00407996558532607</v>
      </c>
      <c r="HV1441" s="108">
        <v>0</v>
      </c>
      <c r="HW1441" s="87">
        <f>HV1429</f>
        <v>-0.00407996558532607</v>
      </c>
      <c r="HX1441" s="172">
        <f t="array" ref="HX1441:HZ1444">HX$3:HZ$6*HZ1429</f>
        <v>-1.30751414114098e-5</v>
      </c>
      <c r="HY1441" s="107">
        <v>0</v>
      </c>
      <c r="HZ1441" s="108">
        <v>0</v>
      </c>
      <c r="IA1441" s="87">
        <f>HZ1429</f>
        <v>-1.30751414114098e-5</v>
      </c>
      <c r="IB1441" s="172">
        <f t="array" ref="IB1441:ID1444">IB$3:ID$6*ID1429</f>
        <v>-0.0037224415396943</v>
      </c>
      <c r="IC1441" s="107">
        <v>0</v>
      </c>
      <c r="ID1441" s="108">
        <v>0</v>
      </c>
      <c r="IE1441" s="87">
        <f>ID1429</f>
        <v>-0.0037224415396943</v>
      </c>
      <c r="IF1441" s="172">
        <f t="array" ref="IF1441:IH1444">IF$3:IH$6*IH1429</f>
        <v>0</v>
      </c>
      <c r="IG1441" s="107">
        <v>-0.000236652666061444</v>
      </c>
      <c r="IH1441" s="108">
        <v>0</v>
      </c>
      <c r="II1441" s="87">
        <f>IH1429</f>
        <v>-0.000236652666061444</v>
      </c>
      <c r="IJ1441" s="172">
        <f t="array" ref="IJ1441:IL1444">IJ$3:IL$6*IL1429</f>
        <v>0</v>
      </c>
      <c r="IK1441" s="107">
        <v>-0.000380904643402969</v>
      </c>
      <c r="IL1441" s="108">
        <v>0</v>
      </c>
      <c r="IM1441" s="87">
        <f>IL1429</f>
        <v>-0.000380904643402969</v>
      </c>
      <c r="IN1441" s="172">
        <f t="array" ref="IN1441:IP1444">IN$3:IP$6*IP1429</f>
        <v>0</v>
      </c>
      <c r="IO1441" s="107">
        <v>0</v>
      </c>
      <c r="IP1441" s="108">
        <v>0</v>
      </c>
      <c r="IQ1441" s="87">
        <f>IP1429</f>
        <v>-0.000213652113252624</v>
      </c>
      <c r="IR1441" s="172">
        <f t="array" ref="IR1441:IT1444">IR$3:IT$6*IT1429</f>
        <v>0</v>
      </c>
      <c r="IS1441" s="107">
        <v>0</v>
      </c>
      <c r="IT1441" s="108">
        <v>0</v>
      </c>
      <c r="IU1441" s="87">
        <f>IT1429</f>
        <v>-1.2083118062957e-5</v>
      </c>
      <c r="IV1441" s="172">
        <f t="array" ref="IV1441:IX1444">IV$3:IX$6*IX1429</f>
        <v>0</v>
      </c>
      <c r="IW1441" s="107">
        <v>-0.000125850453844637</v>
      </c>
      <c r="IX1441" s="108">
        <v>0</v>
      </c>
      <c r="IY1441" s="87">
        <f>IX1429</f>
        <v>-0.000125850453844637</v>
      </c>
      <c r="IZ1441" s="172">
        <f t="array" ref="IZ1441:JB1444">IZ$3:JB$6*JB1429</f>
        <v>0</v>
      </c>
      <c r="JA1441" s="107">
        <v>-0.0397171230118142</v>
      </c>
      <c r="JB1441" s="108">
        <v>0</v>
      </c>
      <c r="JC1441" s="87">
        <f>JB1429</f>
        <v>-0.0397171230118142</v>
      </c>
      <c r="JD1441" s="172">
        <f t="array" ref="JD1441:JF1444">JD$3:JF$6*JF1429</f>
        <v>0</v>
      </c>
      <c r="JE1441" s="107">
        <v>-0.0376482848573744</v>
      </c>
      <c r="JF1441" s="108">
        <v>0</v>
      </c>
      <c r="JG1441" s="87">
        <f>JF1429</f>
        <v>-0.0376482848573744</v>
      </c>
    </row>
    <row r="1442" spans="2:267">
      <c r="B1442" s="35"/>
      <c r="C1442" s="36"/>
      <c r="D1442" s="83">
        <f t="shared" si="9755"/>
        <v>0.0228541685769855</v>
      </c>
      <c r="E1442" s="83">
        <f t="shared" si="9752"/>
        <v>0.00642728442656822</v>
      </c>
      <c r="F1442" s="110">
        <f t="shared" si="9753"/>
        <v>0.014163234746858</v>
      </c>
      <c r="I1442" s="35"/>
      <c r="J1442" s="173"/>
      <c r="K1442" s="174"/>
      <c r="L1442" s="154">
        <v>0.000225643444811712</v>
      </c>
      <c r="M1442" s="83">
        <v>0</v>
      </c>
      <c r="N1442" s="110">
        <v>0.000225643444811712</v>
      </c>
      <c r="O1442" s="110"/>
      <c r="P1442" s="154">
        <v>0.000254394108433936</v>
      </c>
      <c r="Q1442" s="83">
        <v>0</v>
      </c>
      <c r="R1442" s="110">
        <v>0.000254394108433936</v>
      </c>
      <c r="S1442" s="110"/>
      <c r="T1442" s="154">
        <v>0.00029818501954125</v>
      </c>
      <c r="U1442" s="83">
        <v>0</v>
      </c>
      <c r="V1442" s="110">
        <v>0.00029818501954125</v>
      </c>
      <c r="W1442" s="110"/>
      <c r="X1442" s="154">
        <v>0.00139898715246672</v>
      </c>
      <c r="Y1442" s="83">
        <v>0</v>
      </c>
      <c r="Z1442" s="110">
        <v>0.00139898715246672</v>
      </c>
      <c r="AA1442" s="110"/>
      <c r="AB1442" s="154">
        <v>0.0019316169710558</v>
      </c>
      <c r="AC1442" s="83">
        <v>0</v>
      </c>
      <c r="AD1442" s="110">
        <v>0.0019316169710558</v>
      </c>
      <c r="AE1442" s="110"/>
      <c r="AF1442" s="154">
        <v>0.000572915679186467</v>
      </c>
      <c r="AG1442" s="83">
        <v>0.000572915679186467</v>
      </c>
      <c r="AH1442" s="110">
        <v>0.000572915679186467</v>
      </c>
      <c r="AI1442" s="110"/>
      <c r="AJ1442" s="154">
        <v>0</v>
      </c>
      <c r="AK1442" s="83">
        <v>0.00636713672218159</v>
      </c>
      <c r="AL1442" s="110">
        <v>0.00636713672218159</v>
      </c>
      <c r="AM1442" s="110"/>
      <c r="AN1442" s="154">
        <v>0.00679320140446426</v>
      </c>
      <c r="AO1442" s="83">
        <v>0.00679320140446426</v>
      </c>
      <c r="AP1442" s="110">
        <v>0</v>
      </c>
      <c r="AQ1442" s="110"/>
      <c r="AR1442" s="154">
        <v>0.00369292087391683</v>
      </c>
      <c r="AS1442" s="83">
        <v>0.00369292087391683</v>
      </c>
      <c r="AT1442" s="110">
        <v>0.00369292087391683</v>
      </c>
      <c r="AU1442" s="110"/>
      <c r="AV1442" s="154">
        <v>0.00645194468776099</v>
      </c>
      <c r="AW1442" s="83">
        <v>0.00645194468776099</v>
      </c>
      <c r="AX1442" s="110">
        <v>0.00645194468776099</v>
      </c>
      <c r="AY1442" s="110"/>
      <c r="AZ1442" s="154">
        <v>0.00155095321536503</v>
      </c>
      <c r="BA1442" s="83">
        <v>0</v>
      </c>
      <c r="BB1442" s="110">
        <v>0.00155095321536503</v>
      </c>
      <c r="BC1442" s="110"/>
      <c r="BD1442" s="154">
        <v>0.00202572732815952</v>
      </c>
      <c r="BE1442" s="83">
        <v>0</v>
      </c>
      <c r="BF1442" s="110">
        <v>0.00202572732815952</v>
      </c>
      <c r="BG1442" s="110"/>
      <c r="BH1442" s="154">
        <v>0.00357588158066488</v>
      </c>
      <c r="BI1442" s="83">
        <v>0</v>
      </c>
      <c r="BJ1442" s="110">
        <v>0.00357588158066488</v>
      </c>
      <c r="BK1442" s="110"/>
      <c r="BL1442" s="154">
        <v>0.00545604159968716</v>
      </c>
      <c r="BM1442" s="83">
        <v>0</v>
      </c>
      <c r="BN1442" s="110">
        <v>0.00545604159968716</v>
      </c>
      <c r="BO1442" s="110"/>
      <c r="BP1442" s="154">
        <v>0.0142110375523313</v>
      </c>
      <c r="BQ1442" s="83">
        <v>0</v>
      </c>
      <c r="BR1442" s="110">
        <v>0.0142110375523313</v>
      </c>
      <c r="BS1442" s="110"/>
      <c r="BT1442" s="154">
        <v>0.000136377059809028</v>
      </c>
      <c r="BU1442" s="83">
        <v>0</v>
      </c>
      <c r="BV1442" s="110">
        <v>0.000136377059809028</v>
      </c>
      <c r="BW1442" s="110"/>
      <c r="BX1442" s="154">
        <v>0.00207938221685272</v>
      </c>
      <c r="BY1442" s="83">
        <v>0</v>
      </c>
      <c r="BZ1442" s="110">
        <v>0</v>
      </c>
      <c r="CA1442" s="110"/>
      <c r="CB1442" s="154">
        <v>0.000468472005653056</v>
      </c>
      <c r="CC1442" s="83">
        <v>0</v>
      </c>
      <c r="CD1442" s="110">
        <v>0.000468472005653056</v>
      </c>
      <c r="CE1442" s="110"/>
      <c r="CF1442" s="154">
        <v>9.09728320845409e-6</v>
      </c>
      <c r="CG1442" s="83">
        <v>0</v>
      </c>
      <c r="CH1442" s="110">
        <v>9.09728320845409e-6</v>
      </c>
      <c r="CI1442" s="110"/>
      <c r="CJ1442" s="154">
        <v>0.00113594874399307</v>
      </c>
      <c r="CK1442" s="83">
        <v>0</v>
      </c>
      <c r="CL1442" s="110">
        <v>0.00113594874399307</v>
      </c>
      <c r="CM1442" s="110"/>
      <c r="CN1442" s="154">
        <v>0</v>
      </c>
      <c r="CO1442" s="83">
        <v>0</v>
      </c>
      <c r="CP1442" s="110">
        <v>0.000950047434181055</v>
      </c>
      <c r="CQ1442" s="110"/>
      <c r="CR1442" s="154">
        <v>0.00014808956574063</v>
      </c>
      <c r="CS1442" s="83">
        <v>0</v>
      </c>
      <c r="CT1442" s="110">
        <v>0.00014808956574063</v>
      </c>
      <c r="CU1442" s="110"/>
      <c r="CV1442" s="154">
        <v>0.00216861364439821</v>
      </c>
      <c r="CW1442" s="83">
        <v>0</v>
      </c>
      <c r="CX1442" s="110">
        <v>0</v>
      </c>
      <c r="CY1442" s="110"/>
      <c r="CZ1442" s="154">
        <v>0.000535030235327671</v>
      </c>
      <c r="DA1442" s="83">
        <v>0</v>
      </c>
      <c r="DB1442" s="110">
        <v>0.000535030235327671</v>
      </c>
      <c r="DC1442" s="110"/>
      <c r="DD1442" s="154">
        <v>1.05945821956298e-5</v>
      </c>
      <c r="DE1442" s="83">
        <v>0</v>
      </c>
      <c r="DF1442" s="110">
        <v>1.05945821956298e-5</v>
      </c>
      <c r="DG1442" s="110"/>
      <c r="DH1442" s="154">
        <v>0.00135560538111852</v>
      </c>
      <c r="DI1442" s="83">
        <v>0</v>
      </c>
      <c r="DJ1442" s="110">
        <v>0.00135560538111852</v>
      </c>
      <c r="DK1442" s="110"/>
      <c r="DL1442" s="154">
        <v>0</v>
      </c>
      <c r="DM1442" s="83">
        <v>0</v>
      </c>
      <c r="DN1442" s="110">
        <v>0.0013257445897472</v>
      </c>
      <c r="DO1442" s="110"/>
      <c r="DP1442" s="154">
        <v>0.00400017469457743</v>
      </c>
      <c r="DQ1442" s="83">
        <v>0</v>
      </c>
      <c r="DR1442" s="110">
        <v>0</v>
      </c>
      <c r="DS1442" s="110"/>
      <c r="DT1442" s="154">
        <v>0.000764087311146621</v>
      </c>
      <c r="DU1442" s="83">
        <v>0</v>
      </c>
      <c r="DV1442" s="110">
        <v>0.000764087311146621</v>
      </c>
      <c r="DW1442" s="110"/>
      <c r="DX1442" s="154">
        <v>1.39639836892417e-5</v>
      </c>
      <c r="DY1442" s="83">
        <v>0</v>
      </c>
      <c r="DZ1442" s="110">
        <v>1.39639836892417e-5</v>
      </c>
      <c r="EA1442" s="110"/>
      <c r="EB1442" s="154">
        <v>0.00183164399545186</v>
      </c>
      <c r="EC1442" s="83">
        <v>0</v>
      </c>
      <c r="ED1442" s="110">
        <v>0.00183164399545186</v>
      </c>
      <c r="EE1442" s="110"/>
      <c r="EF1442" s="154">
        <v>0</v>
      </c>
      <c r="EG1442" s="83">
        <v>0</v>
      </c>
      <c r="EH1442" s="110">
        <v>0.00255193314913177</v>
      </c>
      <c r="EI1442" s="110"/>
      <c r="EJ1442" s="154">
        <v>0</v>
      </c>
      <c r="EK1442" s="83">
        <v>-4.05448356296014e-6</v>
      </c>
      <c r="EL1442" s="110">
        <v>0</v>
      </c>
      <c r="EM1442" s="110"/>
      <c r="EN1442" s="154">
        <v>0</v>
      </c>
      <c r="EO1442" s="83">
        <v>-3.8957874776339e-6</v>
      </c>
      <c r="EP1442" s="110">
        <v>0</v>
      </c>
      <c r="EQ1442" s="110"/>
      <c r="ER1442" s="154">
        <v>0</v>
      </c>
      <c r="ES1442" s="83">
        <v>-4.05448356296014e-6</v>
      </c>
      <c r="ET1442" s="110">
        <v>0</v>
      </c>
      <c r="EU1442" s="110"/>
      <c r="EV1442" s="154">
        <v>0</v>
      </c>
      <c r="EW1442" s="83">
        <v>-5.4986945830957e-5</v>
      </c>
      <c r="EX1442" s="110">
        <v>0</v>
      </c>
      <c r="EY1442" s="110"/>
      <c r="EZ1442" s="154">
        <v>0</v>
      </c>
      <c r="FA1442" s="83">
        <v>-1.63803831759909e-5</v>
      </c>
      <c r="FB1442" s="110">
        <v>0</v>
      </c>
      <c r="FC1442" s="110"/>
      <c r="FD1442" s="154">
        <v>0</v>
      </c>
      <c r="FE1442" s="83">
        <v>-4.72389929399036e-5</v>
      </c>
      <c r="FF1442" s="110">
        <v>0</v>
      </c>
      <c r="FG1442" s="110"/>
      <c r="FH1442" s="154">
        <v>0</v>
      </c>
      <c r="FI1442" s="83">
        <v>-1.64418943953231e-5</v>
      </c>
      <c r="FJ1442" s="110">
        <v>0</v>
      </c>
      <c r="FK1442" s="110"/>
      <c r="FL1442" s="154">
        <v>0</v>
      </c>
      <c r="FM1442" s="83">
        <v>-0.000200490956272831</v>
      </c>
      <c r="FN1442" s="110">
        <v>0</v>
      </c>
      <c r="FO1442" s="110"/>
      <c r="FP1442" s="154">
        <v>0</v>
      </c>
      <c r="FQ1442" s="83">
        <v>-0.000112508283398618</v>
      </c>
      <c r="FR1442" s="110">
        <v>-0.000112508283398618</v>
      </c>
      <c r="FS1442" s="110"/>
      <c r="FT1442" s="154">
        <v>0</v>
      </c>
      <c r="FU1442" s="83">
        <v>-2.18237703364033e-5</v>
      </c>
      <c r="FV1442" s="110">
        <v>0</v>
      </c>
      <c r="FW1442" s="110"/>
      <c r="FX1442" s="154">
        <v>0</v>
      </c>
      <c r="FY1442" s="83">
        <v>-0.000120180453392318</v>
      </c>
      <c r="FZ1442" s="110">
        <v>-0.000120180453392318</v>
      </c>
      <c r="GA1442" s="110"/>
      <c r="GB1442" s="154">
        <v>0</v>
      </c>
      <c r="GC1442" s="83">
        <v>-1.90500175058822e-5</v>
      </c>
      <c r="GD1442" s="110">
        <v>0</v>
      </c>
      <c r="GE1442" s="110"/>
      <c r="GF1442" s="154">
        <v>0</v>
      </c>
      <c r="GG1442" s="83">
        <v>-0.00101497741259418</v>
      </c>
      <c r="GH1442" s="110">
        <v>-0.00101497741259418</v>
      </c>
      <c r="GI1442" s="110"/>
      <c r="GJ1442" s="154">
        <v>0</v>
      </c>
      <c r="GK1442" s="83">
        <v>-0.000280703274454663</v>
      </c>
      <c r="GL1442" s="110">
        <v>0</v>
      </c>
      <c r="GM1442" s="110"/>
      <c r="GN1442" s="154">
        <v>0</v>
      </c>
      <c r="GO1442" s="83">
        <v>-0.000224516057642651</v>
      </c>
      <c r="GP1442" s="110">
        <v>0</v>
      </c>
      <c r="GQ1442" s="110"/>
      <c r="GR1442" s="154">
        <v>0</v>
      </c>
      <c r="GS1442" s="83">
        <v>-0.00170722824155035</v>
      </c>
      <c r="GT1442" s="110">
        <v>-0.00170722824155035</v>
      </c>
      <c r="GU1442" s="110"/>
      <c r="GV1442" s="154">
        <v>0</v>
      </c>
      <c r="GW1442" s="83">
        <v>-3.8957874776339e-6</v>
      </c>
      <c r="GX1442" s="110">
        <v>0</v>
      </c>
      <c r="GY1442" s="110"/>
      <c r="GZ1442" s="154">
        <v>0</v>
      </c>
      <c r="HA1442" s="83">
        <v>-0.00241476910634932</v>
      </c>
      <c r="HB1442" s="110">
        <v>-0.00241476910634932</v>
      </c>
      <c r="HC1442" s="110"/>
      <c r="HD1442" s="154">
        <v>-1.426446084738e-5</v>
      </c>
      <c r="HE1442" s="83">
        <v>-1.426446084738e-5</v>
      </c>
      <c r="HF1442" s="110">
        <v>0</v>
      </c>
      <c r="HG1442" s="110"/>
      <c r="HH1442" s="154">
        <v>0</v>
      </c>
      <c r="HI1442" s="83">
        <v>-2.00068040353748e-5</v>
      </c>
      <c r="HJ1442" s="110">
        <v>0</v>
      </c>
      <c r="HK1442" s="110"/>
      <c r="HL1442" s="154">
        <v>-0.00257981342580075</v>
      </c>
      <c r="HM1442" s="83">
        <v>-0.00257981342580075</v>
      </c>
      <c r="HN1442" s="110">
        <v>0</v>
      </c>
      <c r="HO1442" s="110"/>
      <c r="HP1442" s="154">
        <v>0</v>
      </c>
      <c r="HQ1442" s="83">
        <v>-2.15813233428519e-5</v>
      </c>
      <c r="HR1442" s="110">
        <v>0</v>
      </c>
      <c r="HS1442" s="110"/>
      <c r="HT1442" s="154">
        <v>0</v>
      </c>
      <c r="HU1442" s="83">
        <v>-0.00407996558532607</v>
      </c>
      <c r="HV1442" s="110">
        <v>0</v>
      </c>
      <c r="HW1442" s="110"/>
      <c r="HX1442" s="154">
        <v>0</v>
      </c>
      <c r="HY1442" s="83">
        <v>-1.30751414114098e-5</v>
      </c>
      <c r="HZ1442" s="110">
        <v>0</v>
      </c>
      <c r="IA1442" s="110"/>
      <c r="IB1442" s="154">
        <v>0</v>
      </c>
      <c r="IC1442" s="83">
        <v>-0.0037224415396943</v>
      </c>
      <c r="ID1442" s="110">
        <v>0</v>
      </c>
      <c r="IE1442" s="110"/>
      <c r="IF1442" s="154">
        <v>0</v>
      </c>
      <c r="IG1442" s="83">
        <v>0</v>
      </c>
      <c r="IH1442" s="110">
        <v>0</v>
      </c>
      <c r="II1442" s="110"/>
      <c r="IJ1442" s="154">
        <v>0</v>
      </c>
      <c r="IK1442" s="83">
        <v>-0.000380904643402969</v>
      </c>
      <c r="IL1442" s="110">
        <v>0</v>
      </c>
      <c r="IM1442" s="110"/>
      <c r="IN1442" s="154">
        <v>0</v>
      </c>
      <c r="IO1442" s="83">
        <v>-0.000213652113252624</v>
      </c>
      <c r="IP1442" s="110">
        <v>0</v>
      </c>
      <c r="IQ1442" s="110"/>
      <c r="IR1442" s="154">
        <v>0</v>
      </c>
      <c r="IS1442" s="83">
        <v>-1.2083118062957e-5</v>
      </c>
      <c r="IT1442" s="110">
        <v>0</v>
      </c>
      <c r="IU1442" s="110"/>
      <c r="IV1442" s="154">
        <v>0</v>
      </c>
      <c r="IW1442" s="83">
        <v>-0.000125850453844637</v>
      </c>
      <c r="IX1442" s="110">
        <v>0</v>
      </c>
      <c r="IY1442" s="110"/>
      <c r="IZ1442" s="154">
        <v>0</v>
      </c>
      <c r="JA1442" s="83">
        <v>0</v>
      </c>
      <c r="JB1442" s="110">
        <v>-0.0397171230118142</v>
      </c>
      <c r="JC1442" s="110"/>
      <c r="JD1442" s="154">
        <v>-0.0376482848573744</v>
      </c>
      <c r="JE1442" s="83">
        <v>0</v>
      </c>
      <c r="JF1442" s="110">
        <v>0</v>
      </c>
      <c r="JG1442" s="110"/>
    </row>
    <row r="1443" spans="2:267">
      <c r="B1443" s="35"/>
      <c r="C1443" s="36"/>
      <c r="D1443" s="83">
        <f t="shared" si="9755"/>
        <v>0.0155090524561443</v>
      </c>
      <c r="E1443" s="83">
        <f t="shared" si="9752"/>
        <v>0.00953463963595036</v>
      </c>
      <c r="F1443" s="110">
        <f t="shared" si="9753"/>
        <v>0.0229070646424243</v>
      </c>
      <c r="I1443" s="35"/>
      <c r="J1443" s="173"/>
      <c r="K1443" s="174"/>
      <c r="L1443" s="154">
        <v>0.000225643444811712</v>
      </c>
      <c r="M1443" s="83">
        <v>0</v>
      </c>
      <c r="N1443" s="110">
        <v>0.000225643444811712</v>
      </c>
      <c r="O1443" s="110"/>
      <c r="P1443" s="154">
        <v>0.000254394108433936</v>
      </c>
      <c r="Q1443" s="83">
        <v>0</v>
      </c>
      <c r="R1443" s="110">
        <v>0.000254394108433936</v>
      </c>
      <c r="S1443" s="110"/>
      <c r="T1443" s="154">
        <v>0.00029818501954125</v>
      </c>
      <c r="U1443" s="83">
        <v>0</v>
      </c>
      <c r="V1443" s="110">
        <v>0.00029818501954125</v>
      </c>
      <c r="W1443" s="110"/>
      <c r="X1443" s="154">
        <v>0.00139898715246672</v>
      </c>
      <c r="Y1443" s="83">
        <v>0</v>
      </c>
      <c r="Z1443" s="110">
        <v>0.00139898715246672</v>
      </c>
      <c r="AA1443" s="110"/>
      <c r="AB1443" s="154">
        <v>0.0019316169710558</v>
      </c>
      <c r="AC1443" s="83">
        <v>0</v>
      </c>
      <c r="AD1443" s="110">
        <v>0.0019316169710558</v>
      </c>
      <c r="AE1443" s="110"/>
      <c r="AF1443" s="154">
        <v>0.000572915679186467</v>
      </c>
      <c r="AG1443" s="83">
        <v>0</v>
      </c>
      <c r="AH1443" s="110">
        <v>0.000572915679186467</v>
      </c>
      <c r="AI1443" s="110"/>
      <c r="AJ1443" s="154">
        <v>0.00636713672218159</v>
      </c>
      <c r="AK1443" s="83">
        <v>0</v>
      </c>
      <c r="AL1443" s="110">
        <v>0.00636713672218159</v>
      </c>
      <c r="AM1443" s="110"/>
      <c r="AN1443" s="154">
        <v>0.00679320140446426</v>
      </c>
      <c r="AO1443" s="83">
        <v>0</v>
      </c>
      <c r="AP1443" s="110">
        <v>0.00679320140446426</v>
      </c>
      <c r="AQ1443" s="110"/>
      <c r="AR1443" s="154">
        <v>0.00369292087391683</v>
      </c>
      <c r="AS1443" s="83">
        <v>0</v>
      </c>
      <c r="AT1443" s="110">
        <v>0.00369292087391683</v>
      </c>
      <c r="AU1443" s="110"/>
      <c r="AV1443" s="154">
        <v>0.00645194468776099</v>
      </c>
      <c r="AW1443" s="83">
        <v>0</v>
      </c>
      <c r="AX1443" s="110">
        <v>0.00645194468776099</v>
      </c>
      <c r="AY1443" s="110"/>
      <c r="AZ1443" s="154">
        <v>0.00155095321536503</v>
      </c>
      <c r="BA1443" s="83">
        <v>0.00155095321536503</v>
      </c>
      <c r="BB1443" s="110">
        <v>0.00155095321536503</v>
      </c>
      <c r="BC1443" s="110"/>
      <c r="BD1443" s="154">
        <v>0.00202572732815952</v>
      </c>
      <c r="BE1443" s="83">
        <v>0.00202572732815952</v>
      </c>
      <c r="BF1443" s="110">
        <v>0.00202572732815952</v>
      </c>
      <c r="BG1443" s="110"/>
      <c r="BH1443" s="154">
        <v>0.00357588158066488</v>
      </c>
      <c r="BI1443" s="83">
        <v>0.00357588158066488</v>
      </c>
      <c r="BJ1443" s="110">
        <v>0.00357588158066488</v>
      </c>
      <c r="BK1443" s="110"/>
      <c r="BL1443" s="154">
        <v>0.00545604159968716</v>
      </c>
      <c r="BM1443" s="83">
        <v>0.00545604159968716</v>
      </c>
      <c r="BN1443" s="110">
        <v>0</v>
      </c>
      <c r="BO1443" s="110"/>
      <c r="BP1443" s="154">
        <v>0</v>
      </c>
      <c r="BQ1443" s="83">
        <v>0.0142110375523313</v>
      </c>
      <c r="BR1443" s="110">
        <v>0.0142110375523313</v>
      </c>
      <c r="BS1443" s="110"/>
      <c r="BT1443" s="154">
        <v>0.000136377059809028</v>
      </c>
      <c r="BU1443" s="83">
        <v>0</v>
      </c>
      <c r="BV1443" s="110">
        <v>0.000136377059809028</v>
      </c>
      <c r="BW1443" s="110"/>
      <c r="BX1443" s="154">
        <v>0.00207938221685272</v>
      </c>
      <c r="BY1443" s="83">
        <v>0</v>
      </c>
      <c r="BZ1443" s="110">
        <v>0.00207938221685272</v>
      </c>
      <c r="CA1443" s="110"/>
      <c r="CB1443" s="154">
        <v>0.000468472005653056</v>
      </c>
      <c r="CC1443" s="83">
        <v>0</v>
      </c>
      <c r="CD1443" s="110">
        <v>0</v>
      </c>
      <c r="CE1443" s="110"/>
      <c r="CF1443" s="154">
        <v>9.09728320845409e-6</v>
      </c>
      <c r="CG1443" s="83">
        <v>0</v>
      </c>
      <c r="CH1443" s="110">
        <v>9.09728320845409e-6</v>
      </c>
      <c r="CI1443" s="110"/>
      <c r="CJ1443" s="154">
        <v>0</v>
      </c>
      <c r="CK1443" s="83">
        <v>0</v>
      </c>
      <c r="CL1443" s="110">
        <v>0.00113594874399307</v>
      </c>
      <c r="CM1443" s="110"/>
      <c r="CN1443" s="154">
        <v>0.000950047434181055</v>
      </c>
      <c r="CO1443" s="83">
        <v>0</v>
      </c>
      <c r="CP1443" s="110">
        <v>0.000950047434181055</v>
      </c>
      <c r="CQ1443" s="110"/>
      <c r="CR1443" s="154">
        <v>0.00014808956574063</v>
      </c>
      <c r="CS1443" s="83">
        <v>0</v>
      </c>
      <c r="CT1443" s="110">
        <v>0.00014808956574063</v>
      </c>
      <c r="CU1443" s="110"/>
      <c r="CV1443" s="154">
        <v>0.00216861364439821</v>
      </c>
      <c r="CW1443" s="83">
        <v>0</v>
      </c>
      <c r="CX1443" s="110">
        <v>0.00216861364439821</v>
      </c>
      <c r="CY1443" s="110"/>
      <c r="CZ1443" s="154">
        <v>0.000535030235327671</v>
      </c>
      <c r="DA1443" s="83">
        <v>0</v>
      </c>
      <c r="DB1443" s="110">
        <v>0</v>
      </c>
      <c r="DC1443" s="110"/>
      <c r="DD1443" s="154">
        <v>1.05945821956298e-5</v>
      </c>
      <c r="DE1443" s="83">
        <v>0</v>
      </c>
      <c r="DF1443" s="110">
        <v>1.05945821956298e-5</v>
      </c>
      <c r="DG1443" s="110"/>
      <c r="DH1443" s="154">
        <v>0</v>
      </c>
      <c r="DI1443" s="83">
        <v>0</v>
      </c>
      <c r="DJ1443" s="110">
        <v>0.00135560538111852</v>
      </c>
      <c r="DK1443" s="110"/>
      <c r="DL1443" s="154">
        <v>0.0013257445897472</v>
      </c>
      <c r="DM1443" s="83">
        <v>0</v>
      </c>
      <c r="DN1443" s="110">
        <v>0.0013257445897472</v>
      </c>
      <c r="DO1443" s="110"/>
      <c r="DP1443" s="154">
        <v>0.00400017469457743</v>
      </c>
      <c r="DQ1443" s="83">
        <v>0</v>
      </c>
      <c r="DR1443" s="110">
        <v>0.00400017469457743</v>
      </c>
      <c r="DS1443" s="110"/>
      <c r="DT1443" s="154">
        <v>0.000764087311146621</v>
      </c>
      <c r="DU1443" s="83">
        <v>0</v>
      </c>
      <c r="DV1443" s="110">
        <v>0</v>
      </c>
      <c r="DW1443" s="110"/>
      <c r="DX1443" s="154">
        <v>1.39639836892417e-5</v>
      </c>
      <c r="DY1443" s="83">
        <v>0</v>
      </c>
      <c r="DZ1443" s="110">
        <v>1.39639836892417e-5</v>
      </c>
      <c r="EA1443" s="110"/>
      <c r="EB1443" s="154">
        <v>0</v>
      </c>
      <c r="EC1443" s="83">
        <v>0</v>
      </c>
      <c r="ED1443" s="110">
        <v>0.00183164399545186</v>
      </c>
      <c r="EE1443" s="110"/>
      <c r="EF1443" s="154">
        <v>0.00255193314913177</v>
      </c>
      <c r="EG1443" s="83">
        <v>0</v>
      </c>
      <c r="EH1443" s="110">
        <v>0.00255193314913177</v>
      </c>
      <c r="EI1443" s="110"/>
      <c r="EJ1443" s="154">
        <v>0</v>
      </c>
      <c r="EK1443" s="83">
        <v>-4.05448356296014e-6</v>
      </c>
      <c r="EL1443" s="110">
        <v>0</v>
      </c>
      <c r="EM1443" s="110"/>
      <c r="EN1443" s="154">
        <v>0</v>
      </c>
      <c r="EO1443" s="83">
        <v>-3.8957874776339e-6</v>
      </c>
      <c r="EP1443" s="110">
        <v>0</v>
      </c>
      <c r="EQ1443" s="110"/>
      <c r="ER1443" s="154">
        <v>0</v>
      </c>
      <c r="ES1443" s="83">
        <v>-4.05448356296014e-6</v>
      </c>
      <c r="ET1443" s="110">
        <v>0</v>
      </c>
      <c r="EU1443" s="110"/>
      <c r="EV1443" s="154">
        <v>0</v>
      </c>
      <c r="EW1443" s="83">
        <v>-5.4986945830957e-5</v>
      </c>
      <c r="EX1443" s="110">
        <v>0</v>
      </c>
      <c r="EY1443" s="110"/>
      <c r="EZ1443" s="154">
        <v>0</v>
      </c>
      <c r="FA1443" s="83">
        <v>-1.63803831759909e-5</v>
      </c>
      <c r="FB1443" s="110">
        <v>0</v>
      </c>
      <c r="FC1443" s="110"/>
      <c r="FD1443" s="154">
        <v>0</v>
      </c>
      <c r="FE1443" s="83">
        <v>-4.72389929399036e-5</v>
      </c>
      <c r="FF1443" s="110">
        <v>0</v>
      </c>
      <c r="FG1443" s="110"/>
      <c r="FH1443" s="154">
        <v>0</v>
      </c>
      <c r="FI1443" s="83">
        <v>-1.64418943953231e-5</v>
      </c>
      <c r="FJ1443" s="110">
        <v>0</v>
      </c>
      <c r="FK1443" s="110"/>
      <c r="FL1443" s="154">
        <v>0</v>
      </c>
      <c r="FM1443" s="83">
        <v>-0.000200490956272831</v>
      </c>
      <c r="FN1443" s="110">
        <v>0</v>
      </c>
      <c r="FO1443" s="110"/>
      <c r="FP1443" s="154">
        <v>0</v>
      </c>
      <c r="FQ1443" s="83">
        <v>-0.000112508283398618</v>
      </c>
      <c r="FR1443" s="110">
        <v>0</v>
      </c>
      <c r="FS1443" s="110"/>
      <c r="FT1443" s="154">
        <v>0</v>
      </c>
      <c r="FU1443" s="83">
        <v>-2.18237703364033e-5</v>
      </c>
      <c r="FV1443" s="110">
        <v>-2.18237703364033e-5</v>
      </c>
      <c r="FW1443" s="110"/>
      <c r="FX1443" s="154">
        <v>0</v>
      </c>
      <c r="FY1443" s="83">
        <v>-0.000120180453392318</v>
      </c>
      <c r="FZ1443" s="110">
        <v>0</v>
      </c>
      <c r="GA1443" s="110"/>
      <c r="GB1443" s="154">
        <v>0</v>
      </c>
      <c r="GC1443" s="83">
        <v>-1.90500175058822e-5</v>
      </c>
      <c r="GD1443" s="110">
        <v>-1.90500175058822e-5</v>
      </c>
      <c r="GE1443" s="110"/>
      <c r="GF1443" s="154">
        <v>0</v>
      </c>
      <c r="GG1443" s="83">
        <v>-0.00101497741259418</v>
      </c>
      <c r="GH1443" s="110">
        <v>0</v>
      </c>
      <c r="GI1443" s="110"/>
      <c r="GJ1443" s="154">
        <v>0</v>
      </c>
      <c r="GK1443" s="83">
        <v>-0.000280703274454663</v>
      </c>
      <c r="GL1443" s="110">
        <v>-0.000280703274454663</v>
      </c>
      <c r="GM1443" s="110"/>
      <c r="GN1443" s="154">
        <v>0</v>
      </c>
      <c r="GO1443" s="83">
        <v>-0.000224516057642651</v>
      </c>
      <c r="GP1443" s="110">
        <v>0</v>
      </c>
      <c r="GQ1443" s="110"/>
      <c r="GR1443" s="154">
        <v>0</v>
      </c>
      <c r="GS1443" s="83">
        <v>-0.00170722824155035</v>
      </c>
      <c r="GT1443" s="110">
        <v>-0.00170722824155035</v>
      </c>
      <c r="GU1443" s="110"/>
      <c r="GV1443" s="154">
        <v>0</v>
      </c>
      <c r="GW1443" s="83">
        <v>-3.8957874776339e-6</v>
      </c>
      <c r="GX1443" s="110">
        <v>0</v>
      </c>
      <c r="GY1443" s="110"/>
      <c r="GZ1443" s="154">
        <v>0</v>
      </c>
      <c r="HA1443" s="83">
        <v>-0.00241476910634932</v>
      </c>
      <c r="HB1443" s="110">
        <v>-0.00241476910634932</v>
      </c>
      <c r="HC1443" s="110"/>
      <c r="HD1443" s="154">
        <v>0</v>
      </c>
      <c r="HE1443" s="83">
        <v>-1.426446084738e-5</v>
      </c>
      <c r="HF1443" s="110">
        <v>0</v>
      </c>
      <c r="HG1443" s="110"/>
      <c r="HH1443" s="154">
        <v>-2.00068040353748e-5</v>
      </c>
      <c r="HI1443" s="83">
        <v>-2.00068040353748e-5</v>
      </c>
      <c r="HJ1443" s="110">
        <v>0</v>
      </c>
      <c r="HK1443" s="110"/>
      <c r="HL1443" s="154">
        <v>-0.00257981342580075</v>
      </c>
      <c r="HM1443" s="83">
        <v>-0.00257981342580075</v>
      </c>
      <c r="HN1443" s="110">
        <v>0</v>
      </c>
      <c r="HO1443" s="110"/>
      <c r="HP1443" s="154">
        <v>0</v>
      </c>
      <c r="HQ1443" s="83">
        <v>0</v>
      </c>
      <c r="HR1443" s="110">
        <v>0</v>
      </c>
      <c r="HS1443" s="110"/>
      <c r="HT1443" s="154">
        <v>0</v>
      </c>
      <c r="HU1443" s="83">
        <v>-0.00407996558532607</v>
      </c>
      <c r="HV1443" s="110">
        <v>0</v>
      </c>
      <c r="HW1443" s="110"/>
      <c r="HX1443" s="154">
        <v>0</v>
      </c>
      <c r="HY1443" s="83">
        <v>-1.30751414114098e-5</v>
      </c>
      <c r="HZ1443" s="110">
        <v>0</v>
      </c>
      <c r="IA1443" s="110"/>
      <c r="IB1443" s="154">
        <v>0</v>
      </c>
      <c r="IC1443" s="83">
        <v>-0.0037224415396943</v>
      </c>
      <c r="ID1443" s="110">
        <v>0</v>
      </c>
      <c r="IE1443" s="110"/>
      <c r="IF1443" s="154">
        <v>0</v>
      </c>
      <c r="IG1443" s="83">
        <v>-0.000236652666061444</v>
      </c>
      <c r="IH1443" s="110">
        <v>0</v>
      </c>
      <c r="II1443" s="110"/>
      <c r="IJ1443" s="154">
        <v>0</v>
      </c>
      <c r="IK1443" s="83">
        <v>0</v>
      </c>
      <c r="IL1443" s="110">
        <v>0</v>
      </c>
      <c r="IM1443" s="110"/>
      <c r="IN1443" s="154">
        <v>0</v>
      </c>
      <c r="IO1443" s="83">
        <v>-0.000213652113252624</v>
      </c>
      <c r="IP1443" s="110">
        <v>0</v>
      </c>
      <c r="IQ1443" s="110"/>
      <c r="IR1443" s="154">
        <v>0</v>
      </c>
      <c r="IS1443" s="83">
        <v>-1.2083118062957e-5</v>
      </c>
      <c r="IT1443" s="110">
        <v>0</v>
      </c>
      <c r="IU1443" s="110"/>
      <c r="IV1443" s="154">
        <v>0</v>
      </c>
      <c r="IW1443" s="83">
        <v>-0.000125850453844637</v>
      </c>
      <c r="IX1443" s="110">
        <v>0</v>
      </c>
      <c r="IY1443" s="110"/>
      <c r="IZ1443" s="154">
        <v>0</v>
      </c>
      <c r="JA1443" s="83">
        <v>0</v>
      </c>
      <c r="JB1443" s="110">
        <v>-0.0397171230118142</v>
      </c>
      <c r="JC1443" s="110"/>
      <c r="JD1443" s="154">
        <v>-0.0376482848573744</v>
      </c>
      <c r="JE1443" s="83">
        <v>0</v>
      </c>
      <c r="JF1443" s="110">
        <v>0</v>
      </c>
      <c r="JG1443" s="110"/>
    </row>
    <row r="1444" spans="2:267">
      <c r="B1444" s="45"/>
      <c r="C1444" s="42"/>
      <c r="D1444" s="111">
        <f t="shared" si="9755"/>
        <v>0.0297742882076459</v>
      </c>
      <c r="E1444" s="111">
        <f t="shared" si="9752"/>
        <v>-0.0396865418063785</v>
      </c>
      <c r="F1444" s="112">
        <f t="shared" si="9753"/>
        <v>0.0340775757345774</v>
      </c>
      <c r="G1444" s="83"/>
      <c r="I1444" s="35"/>
      <c r="J1444" s="177"/>
      <c r="K1444" s="175"/>
      <c r="L1444" s="176">
        <v>0.000225643444811712</v>
      </c>
      <c r="M1444" s="111">
        <v>0.000225643444811712</v>
      </c>
      <c r="N1444" s="112">
        <v>0.000225643444811712</v>
      </c>
      <c r="O1444" s="110"/>
      <c r="P1444" s="176">
        <v>0.000254394108433936</v>
      </c>
      <c r="Q1444" s="111">
        <v>0.000254394108433936</v>
      </c>
      <c r="R1444" s="112">
        <v>0.000254394108433936</v>
      </c>
      <c r="S1444" s="110"/>
      <c r="T1444" s="176">
        <v>0.00029818501954125</v>
      </c>
      <c r="U1444" s="111">
        <v>0.00029818501954125</v>
      </c>
      <c r="V1444" s="112">
        <v>0.00029818501954125</v>
      </c>
      <c r="W1444" s="110"/>
      <c r="X1444" s="176">
        <v>0.00139898715246672</v>
      </c>
      <c r="Y1444" s="111">
        <v>0.00139898715246672</v>
      </c>
      <c r="Z1444" s="112">
        <v>0</v>
      </c>
      <c r="AA1444" s="110"/>
      <c r="AB1444" s="176">
        <v>0</v>
      </c>
      <c r="AC1444" s="111">
        <v>0.0019316169710558</v>
      </c>
      <c r="AD1444" s="112">
        <v>0.0019316169710558</v>
      </c>
      <c r="AE1444" s="110"/>
      <c r="AF1444" s="176">
        <v>0.000572915679186467</v>
      </c>
      <c r="AG1444" s="111">
        <v>0.000572915679186467</v>
      </c>
      <c r="AH1444" s="112">
        <v>0.000572915679186467</v>
      </c>
      <c r="AI1444" s="110"/>
      <c r="AJ1444" s="176">
        <v>0.00636713672218159</v>
      </c>
      <c r="AK1444" s="111">
        <v>0.00636713672218159</v>
      </c>
      <c r="AL1444" s="112">
        <v>0.00636713672218159</v>
      </c>
      <c r="AM1444" s="110"/>
      <c r="AN1444" s="176">
        <v>0.00679320140446426</v>
      </c>
      <c r="AO1444" s="111">
        <v>0.00679320140446426</v>
      </c>
      <c r="AP1444" s="112">
        <v>0.00679320140446426</v>
      </c>
      <c r="AQ1444" s="110"/>
      <c r="AR1444" s="176">
        <v>0.00369292087391683</v>
      </c>
      <c r="AS1444" s="111">
        <v>0.00369292087391683</v>
      </c>
      <c r="AT1444" s="112">
        <v>0</v>
      </c>
      <c r="AU1444" s="110"/>
      <c r="AV1444" s="176">
        <v>0</v>
      </c>
      <c r="AW1444" s="111">
        <v>0.00645194468776099</v>
      </c>
      <c r="AX1444" s="112">
        <v>0.00645194468776099</v>
      </c>
      <c r="AY1444" s="110"/>
      <c r="AZ1444" s="176">
        <v>0</v>
      </c>
      <c r="BA1444" s="111">
        <v>0</v>
      </c>
      <c r="BB1444" s="112">
        <v>0</v>
      </c>
      <c r="BC1444" s="110"/>
      <c r="BD1444" s="176">
        <v>0</v>
      </c>
      <c r="BE1444" s="111">
        <v>0</v>
      </c>
      <c r="BF1444" s="112">
        <v>0</v>
      </c>
      <c r="BG1444" s="110"/>
      <c r="BH1444" s="176">
        <v>0</v>
      </c>
      <c r="BI1444" s="111">
        <v>0</v>
      </c>
      <c r="BJ1444" s="112">
        <v>0</v>
      </c>
      <c r="BK1444" s="110"/>
      <c r="BL1444" s="176">
        <v>0</v>
      </c>
      <c r="BM1444" s="111">
        <v>0</v>
      </c>
      <c r="BN1444" s="112">
        <v>0</v>
      </c>
      <c r="BO1444" s="110"/>
      <c r="BP1444" s="176">
        <v>0</v>
      </c>
      <c r="BQ1444" s="111">
        <v>0</v>
      </c>
      <c r="BR1444" s="112">
        <v>0</v>
      </c>
      <c r="BS1444" s="110"/>
      <c r="BT1444" s="176">
        <v>0.000136377059809028</v>
      </c>
      <c r="BU1444" s="111">
        <v>0.000136377059809028</v>
      </c>
      <c r="BV1444" s="112">
        <v>0.000136377059809028</v>
      </c>
      <c r="BW1444" s="110"/>
      <c r="BX1444" s="176">
        <v>0.00207938221685272</v>
      </c>
      <c r="BY1444" s="111">
        <v>0.00207938221685272</v>
      </c>
      <c r="BZ1444" s="112">
        <v>0.00207938221685272</v>
      </c>
      <c r="CA1444" s="110"/>
      <c r="CB1444" s="176">
        <v>0.000468472005653056</v>
      </c>
      <c r="CC1444" s="111">
        <v>0.000468472005653056</v>
      </c>
      <c r="CD1444" s="112">
        <v>0.000468472005653056</v>
      </c>
      <c r="CE1444" s="110"/>
      <c r="CF1444" s="176">
        <v>9.09728320845409e-6</v>
      </c>
      <c r="CG1444" s="111">
        <v>0</v>
      </c>
      <c r="CH1444" s="112">
        <v>9.09728320845409e-6</v>
      </c>
      <c r="CI1444" s="110"/>
      <c r="CJ1444" s="176">
        <v>0.00113594874399307</v>
      </c>
      <c r="CK1444" s="111">
        <v>0.00113594874399307</v>
      </c>
      <c r="CL1444" s="112">
        <v>0.00113594874399307</v>
      </c>
      <c r="CM1444" s="110"/>
      <c r="CN1444" s="176">
        <v>0.000950047434181055</v>
      </c>
      <c r="CO1444" s="111">
        <v>0.000950047434181055</v>
      </c>
      <c r="CP1444" s="112">
        <v>0.000950047434181055</v>
      </c>
      <c r="CQ1444" s="110"/>
      <c r="CR1444" s="176">
        <v>0.00014808956574063</v>
      </c>
      <c r="CS1444" s="111">
        <v>0.00014808956574063</v>
      </c>
      <c r="CT1444" s="112">
        <v>0.00014808956574063</v>
      </c>
      <c r="CU1444" s="110"/>
      <c r="CV1444" s="176">
        <v>0.00216861364439821</v>
      </c>
      <c r="CW1444" s="111">
        <v>0.00216861364439821</v>
      </c>
      <c r="CX1444" s="112">
        <v>0.00216861364439821</v>
      </c>
      <c r="CY1444" s="110"/>
      <c r="CZ1444" s="176">
        <v>0.000535030235327671</v>
      </c>
      <c r="DA1444" s="111">
        <v>0.000535030235327671</v>
      </c>
      <c r="DB1444" s="112">
        <v>0.000535030235327671</v>
      </c>
      <c r="DC1444" s="110"/>
      <c r="DD1444" s="176">
        <v>1.05945821956298e-5</v>
      </c>
      <c r="DE1444" s="111">
        <v>0</v>
      </c>
      <c r="DF1444" s="112">
        <v>1.05945821956298e-5</v>
      </c>
      <c r="DG1444" s="110"/>
      <c r="DH1444" s="176">
        <v>0.00135560538111852</v>
      </c>
      <c r="DI1444" s="111">
        <v>0.00135560538111852</v>
      </c>
      <c r="DJ1444" s="112">
        <v>0.00135560538111852</v>
      </c>
      <c r="DK1444" s="110"/>
      <c r="DL1444" s="176">
        <v>0.0013257445897472</v>
      </c>
      <c r="DM1444" s="111">
        <v>0.0013257445897472</v>
      </c>
      <c r="DN1444" s="112">
        <v>0.0013257445897472</v>
      </c>
      <c r="DO1444" s="110"/>
      <c r="DP1444" s="176">
        <v>0.00400017469457743</v>
      </c>
      <c r="DQ1444" s="111">
        <v>0.00400017469457743</v>
      </c>
      <c r="DR1444" s="112">
        <v>0.00400017469457743</v>
      </c>
      <c r="DS1444" s="110"/>
      <c r="DT1444" s="176">
        <v>0.000764087311146621</v>
      </c>
      <c r="DU1444" s="111">
        <v>0.000764087311146621</v>
      </c>
      <c r="DV1444" s="112">
        <v>0.000764087311146621</v>
      </c>
      <c r="DW1444" s="110"/>
      <c r="DX1444" s="176">
        <v>1.39639836892417e-5</v>
      </c>
      <c r="DY1444" s="111">
        <v>0</v>
      </c>
      <c r="DZ1444" s="112">
        <v>1.39639836892417e-5</v>
      </c>
      <c r="EA1444" s="110"/>
      <c r="EB1444" s="176">
        <v>0.00183164399545186</v>
      </c>
      <c r="EC1444" s="111">
        <v>0.00183164399545186</v>
      </c>
      <c r="ED1444" s="112">
        <v>0.00183164399545186</v>
      </c>
      <c r="EE1444" s="110"/>
      <c r="EF1444" s="176">
        <v>0.00255193314913177</v>
      </c>
      <c r="EG1444" s="111">
        <v>0.00255193314913177</v>
      </c>
      <c r="EH1444" s="112">
        <v>0.00255193314913177</v>
      </c>
      <c r="EI1444" s="110"/>
      <c r="EJ1444" s="176">
        <v>0</v>
      </c>
      <c r="EK1444" s="111">
        <v>-4.05448356296014e-6</v>
      </c>
      <c r="EL1444" s="112">
        <v>0</v>
      </c>
      <c r="EM1444" s="110"/>
      <c r="EN1444" s="176">
        <v>0</v>
      </c>
      <c r="EO1444" s="111">
        <v>-3.8957874776339e-6</v>
      </c>
      <c r="EP1444" s="112">
        <v>0</v>
      </c>
      <c r="EQ1444" s="110"/>
      <c r="ER1444" s="176">
        <v>0</v>
      </c>
      <c r="ES1444" s="111">
        <v>-4.05448356296014e-6</v>
      </c>
      <c r="ET1444" s="112">
        <v>0</v>
      </c>
      <c r="EU1444" s="110"/>
      <c r="EV1444" s="176">
        <v>-5.4986945830957e-5</v>
      </c>
      <c r="EW1444" s="111">
        <v>-5.4986945830957e-5</v>
      </c>
      <c r="EX1444" s="112">
        <v>0</v>
      </c>
      <c r="EY1444" s="110"/>
      <c r="EZ1444" s="176">
        <v>0</v>
      </c>
      <c r="FA1444" s="111">
        <v>-1.63803831759909e-5</v>
      </c>
      <c r="FB1444" s="112">
        <v>-1.63803831759909e-5</v>
      </c>
      <c r="FC1444" s="110"/>
      <c r="FD1444" s="176">
        <v>-4.72389929399036e-5</v>
      </c>
      <c r="FE1444" s="111">
        <v>-4.72389929399036e-5</v>
      </c>
      <c r="FF1444" s="112">
        <v>0</v>
      </c>
      <c r="FG1444" s="110"/>
      <c r="FH1444" s="176">
        <v>0</v>
      </c>
      <c r="FI1444" s="111">
        <v>-1.64418943953231e-5</v>
      </c>
      <c r="FJ1444" s="112">
        <v>-1.64418943953231e-5</v>
      </c>
      <c r="FK1444" s="110"/>
      <c r="FL1444" s="176">
        <v>-0.000200490956272831</v>
      </c>
      <c r="FM1444" s="111">
        <v>-0.000200490956272831</v>
      </c>
      <c r="FN1444" s="112">
        <v>-0.000200490956272831</v>
      </c>
      <c r="FO1444" s="110"/>
      <c r="FP1444" s="176">
        <v>0</v>
      </c>
      <c r="FQ1444" s="111">
        <v>-0.000112508283398618</v>
      </c>
      <c r="FR1444" s="112">
        <v>0</v>
      </c>
      <c r="FS1444" s="110"/>
      <c r="FT1444" s="176">
        <v>0</v>
      </c>
      <c r="FU1444" s="111">
        <v>-2.18237703364033e-5</v>
      </c>
      <c r="FV1444" s="112">
        <v>0</v>
      </c>
      <c r="FW1444" s="110"/>
      <c r="FX1444" s="176">
        <v>0</v>
      </c>
      <c r="FY1444" s="111">
        <v>-0.000120180453392318</v>
      </c>
      <c r="FZ1444" s="112">
        <v>0</v>
      </c>
      <c r="GA1444" s="110"/>
      <c r="GB1444" s="176">
        <v>0</v>
      </c>
      <c r="GC1444" s="111">
        <v>-1.90500175058822e-5</v>
      </c>
      <c r="GD1444" s="112">
        <v>0</v>
      </c>
      <c r="GE1444" s="110"/>
      <c r="GF1444" s="176">
        <v>-0.00101497741259418</v>
      </c>
      <c r="GG1444" s="111">
        <v>-0.00101497741259418</v>
      </c>
      <c r="GH1444" s="112">
        <v>0</v>
      </c>
      <c r="GI1444" s="110"/>
      <c r="GJ1444" s="176">
        <v>-0.000280703274454663</v>
      </c>
      <c r="GK1444" s="111">
        <v>-0.000280703274454663</v>
      </c>
      <c r="GL1444" s="112">
        <v>0</v>
      </c>
      <c r="GM1444" s="110"/>
      <c r="GN1444" s="176">
        <v>-0.000224516057642651</v>
      </c>
      <c r="GO1444" s="111">
        <v>-0.000224516057642651</v>
      </c>
      <c r="GP1444" s="112">
        <v>-0.000224516057642651</v>
      </c>
      <c r="GQ1444" s="110"/>
      <c r="GR1444" s="176">
        <v>0</v>
      </c>
      <c r="GS1444" s="111">
        <v>-0.00170722824155035</v>
      </c>
      <c r="GT1444" s="112">
        <v>-0.00170722824155035</v>
      </c>
      <c r="GU1444" s="110"/>
      <c r="GV1444" s="176">
        <v>0</v>
      </c>
      <c r="GW1444" s="111">
        <v>-3.8957874776339e-6</v>
      </c>
      <c r="GX1444" s="112">
        <v>0</v>
      </c>
      <c r="GY1444" s="110"/>
      <c r="GZ1444" s="176">
        <v>0</v>
      </c>
      <c r="HA1444" s="111">
        <v>-0.00241476910634932</v>
      </c>
      <c r="HB1444" s="112">
        <v>-0.00241476910634932</v>
      </c>
      <c r="HC1444" s="110"/>
      <c r="HD1444" s="176">
        <v>0</v>
      </c>
      <c r="HE1444" s="111">
        <v>-1.426446084738e-5</v>
      </c>
      <c r="HF1444" s="112">
        <v>0</v>
      </c>
      <c r="HG1444" s="110"/>
      <c r="HH1444" s="176">
        <v>0</v>
      </c>
      <c r="HI1444" s="111">
        <v>-2.00068040353748e-5</v>
      </c>
      <c r="HJ1444" s="112">
        <v>0</v>
      </c>
      <c r="HK1444" s="110"/>
      <c r="HL1444" s="176">
        <v>-0.00257981342580075</v>
      </c>
      <c r="HM1444" s="111">
        <v>-0.00257981342580075</v>
      </c>
      <c r="HN1444" s="112">
        <v>0</v>
      </c>
      <c r="HO1444" s="110"/>
      <c r="HP1444" s="176">
        <v>0</v>
      </c>
      <c r="HQ1444" s="111">
        <v>-2.15813233428519e-5</v>
      </c>
      <c r="HR1444" s="112">
        <v>0</v>
      </c>
      <c r="HS1444" s="110"/>
      <c r="HT1444" s="176">
        <v>-0.00407996558532607</v>
      </c>
      <c r="HU1444" s="111">
        <v>0</v>
      </c>
      <c r="HV1444" s="112">
        <v>0</v>
      </c>
      <c r="HW1444" s="110"/>
      <c r="HX1444" s="176">
        <v>0</v>
      </c>
      <c r="HY1444" s="111">
        <v>-1.30751414114098e-5</v>
      </c>
      <c r="HZ1444" s="112">
        <v>0</v>
      </c>
      <c r="IA1444" s="110"/>
      <c r="IB1444" s="176">
        <v>0</v>
      </c>
      <c r="IC1444" s="111">
        <v>0</v>
      </c>
      <c r="ID1444" s="112">
        <v>-0.0037224415396943</v>
      </c>
      <c r="IE1444" s="110"/>
      <c r="IF1444" s="176">
        <v>-0.000236652666061444</v>
      </c>
      <c r="IG1444" s="111">
        <v>-0.000236652666061444</v>
      </c>
      <c r="IH1444" s="112">
        <v>0</v>
      </c>
      <c r="II1444" s="110"/>
      <c r="IJ1444" s="176">
        <v>-0.000380904643402969</v>
      </c>
      <c r="IK1444" s="111">
        <v>-0.000380904643402969</v>
      </c>
      <c r="IL1444" s="112">
        <v>0</v>
      </c>
      <c r="IM1444" s="110"/>
      <c r="IN1444" s="176">
        <v>-0.000213652113252624</v>
      </c>
      <c r="IO1444" s="111">
        <v>-0.000213652113252624</v>
      </c>
      <c r="IP1444" s="112">
        <v>0</v>
      </c>
      <c r="IQ1444" s="110"/>
      <c r="IR1444" s="176">
        <v>0</v>
      </c>
      <c r="IS1444" s="111">
        <v>-1.2083118062957e-5</v>
      </c>
      <c r="IT1444" s="112">
        <v>0</v>
      </c>
      <c r="IU1444" s="110"/>
      <c r="IV1444" s="176">
        <v>0</v>
      </c>
      <c r="IW1444" s="111">
        <v>0</v>
      </c>
      <c r="IX1444" s="112">
        <v>0</v>
      </c>
      <c r="IY1444" s="110"/>
      <c r="IZ1444" s="176">
        <v>0</v>
      </c>
      <c r="JA1444" s="111">
        <v>-0.0397171230118142</v>
      </c>
      <c r="JB1444" s="112">
        <v>0</v>
      </c>
      <c r="JC1444" s="110"/>
      <c r="JD1444" s="176">
        <v>0</v>
      </c>
      <c r="JE1444" s="111">
        <v>-0.0376482848573744</v>
      </c>
      <c r="JF1444" s="112">
        <v>0</v>
      </c>
      <c r="JG1444" s="110"/>
    </row>
    <row r="1445" ht="16.5" customHeight="1" spans="2:267">
      <c r="B1445" s="49" t="s">
        <v>23</v>
      </c>
      <c r="C1445" s="50">
        <v>1</v>
      </c>
      <c r="D1445" s="113">
        <f t="shared" si="9755"/>
        <v>0.0332622651748053</v>
      </c>
      <c r="E1445" s="113">
        <f t="shared" si="9752"/>
        <v>-0.0781908404058898</v>
      </c>
      <c r="F1445" s="109">
        <f t="shared" si="9753"/>
        <v>0.0917318953030657</v>
      </c>
      <c r="G1445" s="114">
        <f t="shared" ref="G1445:G1446" si="9758">SUM(O1445,S1445,W1445,AA1445,AE1445,AI1445,AM1445,AQ1445,AU1445,AY1445,BC1445,BG1445,BK1445,BO1445,BS1445,BW1445,CA1445,CE1445,CI1445,CM1445,CQ1445,CU1445,CY1445,DC1445,DG1445,DK1445,DO1445,DS1445,DW1445,EA1445,EE1445,EI1445,EM1445,EQ1445,EU1445,EY1445,FC1445,FG1445,FK1445,FO1445,FS1445,FW1445,GA1445,GE1445,GI1445,GM1445,GQ1445,GU1445,GY1445,HC1445,HG1445,HK1445,HO1445,HS1445,HW1445,IA1445,IE1445,II1445,IM1445,IQ1445,IU1445,IY1445,JC1445,JG1445)</f>
        <v>-0.0369291101489228</v>
      </c>
      <c r="H1445" s="20"/>
      <c r="I1445" s="35"/>
      <c r="J1445" s="178" t="s">
        <v>40</v>
      </c>
      <c r="K1445" s="179">
        <v>1</v>
      </c>
      <c r="L1445" s="180">
        <f t="array" ref="L1445:N1446">MMULT(TRANSPOSE(L1427:M1427),L1420:N1420)</f>
        <v>-1.72297787350355e-5</v>
      </c>
      <c r="M1445" s="25">
        <v>-0.00200224255480537</v>
      </c>
      <c r="N1445" s="26">
        <v>-3.74913043589188e-5</v>
      </c>
      <c r="O1445" s="109">
        <f>L1427</f>
        <v>-0.00202388762770216</v>
      </c>
      <c r="P1445" s="180">
        <f t="array" ref="P1445:R1446">MMULT(TRANSPOSE(P1427:Q1427),P1420:R1420)</f>
        <v>-1.16491545482817e-5</v>
      </c>
      <c r="Q1445" s="25">
        <v>-0.00209945487280924</v>
      </c>
      <c r="R1445" s="26">
        <v>-4.26844834642547e-5</v>
      </c>
      <c r="S1445" s="109">
        <f>P1427</f>
        <v>-0.00214062310790026</v>
      </c>
      <c r="T1445" s="180">
        <f t="array" ref="T1445:V1446">MMULT(TRANSPOSE(T1427:U1427),T1420:V1420)</f>
        <v>-2.42910551478421e-5</v>
      </c>
      <c r="U1445" s="25">
        <v>-0.0024542850351291</v>
      </c>
      <c r="V1445" s="26">
        <v>-5.14544995684998e-5</v>
      </c>
      <c r="W1445" s="109">
        <f>T1427</f>
        <v>-0.00257291887936703</v>
      </c>
      <c r="X1445" s="180">
        <f t="array" ref="X1445:Z1446">MMULT(TRANSPOSE(X1427:Y1427),X1420:Z1420)</f>
        <v>-1.20996447193563e-5</v>
      </c>
      <c r="Y1445" s="25">
        <v>-0.00274050473391239</v>
      </c>
      <c r="Z1445" s="26">
        <v>-0.000231107446427192</v>
      </c>
      <c r="AA1445" s="109">
        <f>X1427</f>
        <v>-0.00275280775638118</v>
      </c>
      <c r="AB1445" s="180">
        <f t="array" ref="AB1445:AD1446">MMULT(TRANSPOSE(AB1427:AC1427),AB1420:AD1420)</f>
        <v>-0.000116755974666399</v>
      </c>
      <c r="AC1445" s="25">
        <v>-0.00333084780241448</v>
      </c>
      <c r="AD1445" s="26">
        <v>-0.00032221732490957</v>
      </c>
      <c r="AE1445" s="109">
        <f>AB1427</f>
        <v>-0.00338634400001625</v>
      </c>
      <c r="AF1445" s="180">
        <f t="array" ref="AF1445:AH1446">MMULT(TRANSPOSE(AF1427:AG1427),AF1420:AH1420)</f>
        <v>-1.10633713711103e-5</v>
      </c>
      <c r="AG1445" s="25">
        <v>-0.00280246540415437</v>
      </c>
      <c r="AH1445" s="26">
        <v>-0.000100376106990937</v>
      </c>
      <c r="AI1445" s="109">
        <f>AF1427</f>
        <v>-0.00297962157011238</v>
      </c>
      <c r="AJ1445" s="180">
        <f t="array" ref="AJ1445:AL1446">MMULT(TRANSPOSE(AJ1427:AK1427),AJ1420:AL1420)</f>
        <v>-2.41645909271511e-5</v>
      </c>
      <c r="AK1445" s="25">
        <v>-0.0110067081109049</v>
      </c>
      <c r="AL1445" s="26">
        <v>-0.00136448366331437</v>
      </c>
      <c r="AM1445" s="109">
        <f>AJ1427</f>
        <v>-0.0153900288806958</v>
      </c>
      <c r="AN1445" s="180">
        <f t="array" ref="AN1445:AP1446">MMULT(TRANSPOSE(AN1427:AO1427),AN1420:AP1420)</f>
        <v>-0.00152103761043054</v>
      </c>
      <c r="AO1445" s="25">
        <v>-0.0096899541822523</v>
      </c>
      <c r="AP1445" s="26">
        <v>-0.00130926366264747</v>
      </c>
      <c r="AQ1445" s="109">
        <f>AN1427</f>
        <v>-0.0116654266714996</v>
      </c>
      <c r="AR1445" s="180">
        <f t="array" ref="AR1445:AT1446">MMULT(TRANSPOSE(AR1427:AS1427),AR1420:AT1420)</f>
        <v>-8.29969281741509e-6</v>
      </c>
      <c r="AS1445" s="25">
        <v>-0.00422857674582158</v>
      </c>
      <c r="AT1445" s="26">
        <v>-0.000628256127085146</v>
      </c>
      <c r="AU1445" s="109">
        <f>AR1427</f>
        <v>-0.00433958342864953</v>
      </c>
      <c r="AV1445" s="180">
        <f t="array" ref="AV1445:AX1446">MMULT(TRANSPOSE(AV1427:AW1427),AV1420:AX1420)</f>
        <v>-0.000110726345846582</v>
      </c>
      <c r="AW1445" s="25">
        <v>-0.00661048350044834</v>
      </c>
      <c r="AX1445" s="26">
        <v>-0.00117990820817752</v>
      </c>
      <c r="AY1445" s="109">
        <f>AV1427</f>
        <v>-0.00725452716427371</v>
      </c>
      <c r="AZ1445" s="180">
        <f t="array" ref="AZ1445:BB1446">MMULT(TRANSPOSE(AZ1427:BA1427),AZ1420:BB1420)</f>
        <v>-0.000101632355162028</v>
      </c>
      <c r="BA1445" s="25">
        <v>-0.00348302747467339</v>
      </c>
      <c r="BB1445" s="26">
        <v>-0.000268535180679325</v>
      </c>
      <c r="BC1445" s="109">
        <f>AZ1427</f>
        <v>-0.00366549233608255</v>
      </c>
      <c r="BD1445" s="180">
        <f t="array" ref="BD1445:BF1446">MMULT(TRANSPOSE(BD1427:BE1427),BD1420:BF1420)</f>
        <v>-8.30471764291333e-5</v>
      </c>
      <c r="BE1445" s="25">
        <v>-0.00424906723414344</v>
      </c>
      <c r="BF1445" s="26">
        <v>-0.000365363182315481</v>
      </c>
      <c r="BG1445" s="109">
        <f>BD1427</f>
        <v>-0.00465283280512394</v>
      </c>
      <c r="BH1445" s="180">
        <f t="array" ref="BH1445:BJ1446">MMULT(TRANSPOSE(BH1427:BI1427),BH1420:BJ1420)</f>
        <v>-0.000276089174411486</v>
      </c>
      <c r="BI1445" s="25">
        <v>-0.00729019098347698</v>
      </c>
      <c r="BJ1445" s="26">
        <v>-0.000708496831486344</v>
      </c>
      <c r="BK1445" s="109">
        <f>BH1427</f>
        <v>-0.00899785523178944</v>
      </c>
      <c r="BL1445" s="180">
        <f t="array" ref="BL1445:BN1446">MMULT(TRANSPOSE(BL1427:BM1427),BL1420:BN1420)</f>
        <v>-0.00140164861202795</v>
      </c>
      <c r="BM1445" s="25">
        <v>-0.00768406940415418</v>
      </c>
      <c r="BN1445" s="26">
        <v>-0.000982282621017735</v>
      </c>
      <c r="BO1445" s="109">
        <f>BL1427</f>
        <v>-0.00856265658026606</v>
      </c>
      <c r="BP1445" s="180">
        <f t="array" ref="BP1445:BR1446">MMULT(TRANSPOSE(BP1427:BQ1427),BP1420:BR1420)</f>
        <v>-0.000512163132588344</v>
      </c>
      <c r="BQ1445" s="25">
        <v>-0.0104324319243606</v>
      </c>
      <c r="BR1445" s="26">
        <v>-0.00266565619429456</v>
      </c>
      <c r="BS1445" s="109">
        <f>BP1427</f>
        <v>-0.0115994804445568</v>
      </c>
      <c r="BT1445" s="180">
        <f t="array" ref="BT1445:BV1446">MMULT(TRANSPOSE(BT1427:BU1427),BT1420:BV1420)</f>
        <v>-7.12182400059219e-6</v>
      </c>
      <c r="BU1445" s="25">
        <v>-0.00181900838296855</v>
      </c>
      <c r="BV1445" s="26">
        <v>-2.24475279714347e-5</v>
      </c>
      <c r="BW1445" s="109">
        <f>BT1427</f>
        <v>-0.00182173439722742</v>
      </c>
      <c r="BX1445" s="180">
        <f t="array" ref="BX1445:BZ1446">MMULT(TRANSPOSE(BX1427:BY1427),BX1420:BZ1420)</f>
        <v>-0.00136882566422087</v>
      </c>
      <c r="BY1445" s="25">
        <v>-0.00515172003509248</v>
      </c>
      <c r="BZ1445" s="26">
        <v>-0.000341526626168311</v>
      </c>
      <c r="CA1445" s="109">
        <f>BX1427</f>
        <v>-0.00533132894162953</v>
      </c>
      <c r="CB1445" s="180">
        <f t="array" ref="CB1445:CD1446">MMULT(TRANSPOSE(CB1427:CC1427),CB1420:CD1420)</f>
        <v>-0.000145281090368409</v>
      </c>
      <c r="CC1445" s="25">
        <v>-0.00255029040045617</v>
      </c>
      <c r="CD1445" s="26">
        <v>-7.83401212032613e-5</v>
      </c>
      <c r="CE1445" s="109">
        <f>CB1427</f>
        <v>-0.00261046361895586</v>
      </c>
      <c r="CF1445" s="180">
        <f t="array" ref="CF1445:CH1446">MMULT(TRANSPOSE(CF1427:CG1427),CF1420:CH1420)</f>
        <v>-1.89293900759132e-5</v>
      </c>
      <c r="CG1445" s="25">
        <v>-0.00191701953318158</v>
      </c>
      <c r="CH1445" s="26">
        <v>-1.52677764351734e-6</v>
      </c>
      <c r="CI1445" s="109">
        <f>CF1427</f>
        <v>-0.00195619722100787</v>
      </c>
      <c r="CJ1445" s="180">
        <f t="array" ref="CJ1445:CL1446">MMULT(TRANSPOSE(CJ1427:CK1427),CJ1420:CL1420)</f>
        <v>-3.94417671776617e-5</v>
      </c>
      <c r="CK1445" s="25">
        <v>-0.00281039044252371</v>
      </c>
      <c r="CL1445" s="26">
        <v>-0.000191210593467626</v>
      </c>
      <c r="CM1445" s="109">
        <f>CJ1427</f>
        <v>-0.00287526733457384</v>
      </c>
      <c r="CN1445" s="180">
        <f t="array" ref="CN1445:CP1446">MMULT(TRANSPOSE(CN1427:CO1427),CN1420:CP1420)</f>
        <v>-1.20735668258341e-5</v>
      </c>
      <c r="CO1445" s="25">
        <v>-0.0031311642337599</v>
      </c>
      <c r="CP1445" s="26">
        <v>-0.000167335767039665</v>
      </c>
      <c r="CQ1445" s="109">
        <f>CN1427</f>
        <v>-0.00334440881498964</v>
      </c>
      <c r="CR1445" s="180">
        <f t="array" ref="CR1445:CT1446">MMULT(TRANSPOSE(CR1427:CS1427),CR1420:CT1420)</f>
        <v>-4.58969742781994e-6</v>
      </c>
      <c r="CS1445" s="25">
        <v>-0.00183469942255043</v>
      </c>
      <c r="CT1445" s="26">
        <v>-2.44130943909584e-5</v>
      </c>
      <c r="CU1445" s="109">
        <f>CR1427</f>
        <v>-0.00183968679367407</v>
      </c>
      <c r="CV1445" s="180">
        <f t="array" ref="CV1445:CX1446">MMULT(TRANSPOSE(CV1427:CW1427),CV1420:CX1420)</f>
        <v>-0.000973131318196312</v>
      </c>
      <c r="CW1445" s="25">
        <v>-0.00507286481586877</v>
      </c>
      <c r="CX1445" s="26">
        <v>-0.000370614068518679</v>
      </c>
      <c r="CY1445" s="109">
        <f>CV1427</f>
        <v>-0.00539367063979948</v>
      </c>
      <c r="CZ1445" s="180">
        <f t="array" ref="CZ1445:DB1446">MMULT(TRANSPOSE(CZ1427:DA1427),CZ1420:DB1420)</f>
        <v>-0.000102611449395383</v>
      </c>
      <c r="DA1445" s="25">
        <v>-0.00271849964618143</v>
      </c>
      <c r="DB1445" s="26">
        <v>-9.14942093339196e-5</v>
      </c>
      <c r="DC1445" s="109">
        <f>CZ1427</f>
        <v>-0.00283484692372411</v>
      </c>
      <c r="DD1445" s="180">
        <f t="array" ref="DD1445:DF1446">MMULT(TRANSPOSE(DD1427:DE1427),DD1420:DF1420)</f>
        <v>-1.3304600318892e-5</v>
      </c>
      <c r="DE1445" s="25">
        <v>-0.00207312214702143</v>
      </c>
      <c r="DF1445" s="26">
        <v>-1.80876604232419e-6</v>
      </c>
      <c r="DG1445" s="109">
        <f>DD1427</f>
        <v>-0.00214997331885544</v>
      </c>
      <c r="DH1445" s="180">
        <f t="array" ref="DH1445:DJ1446">MMULT(TRANSPOSE(DH1427:DI1427),DH1420:DJ1420)</f>
        <v>-2.86920105779348e-5</v>
      </c>
      <c r="DI1445" s="25">
        <v>-0.00313461256592271</v>
      </c>
      <c r="DJ1445" s="26">
        <v>-0.000232915610273868</v>
      </c>
      <c r="DK1445" s="109">
        <f>DH1427</f>
        <v>-0.00326586899554663</v>
      </c>
      <c r="DL1445" s="180">
        <f t="array" ref="DL1445:DN1446">MMULT(TRANSPOSE(DL1427:DM1427),DL1420:DN1420)</f>
        <v>-1.04909128911179e-5</v>
      </c>
      <c r="DM1445" s="25">
        <v>-0.00405344390980121</v>
      </c>
      <c r="DN1445" s="26">
        <v>-0.000244681431567558</v>
      </c>
      <c r="DO1445" s="109">
        <f>DL1427</f>
        <v>-0.00455418088765691</v>
      </c>
      <c r="DP1445" s="180">
        <f t="array" ref="DP1445:DR1446">MMULT(TRANSPOSE(DP1427:DQ1427),DP1420:DR1420)</f>
        <v>-0.00291968110680344</v>
      </c>
      <c r="DQ1445" s="25">
        <v>-0.00911321058773095</v>
      </c>
      <c r="DR1445" s="26">
        <v>-0.000725820923677116</v>
      </c>
      <c r="DS1445" s="109">
        <f>DP1427</f>
        <v>-0.0105338643970926</v>
      </c>
      <c r="DT1445" s="180">
        <f t="array" ref="DT1445:DV1446">MMULT(TRANSPOSE(DT1427:DU1427),DT1420:DV1420)</f>
        <v>-0.000260986278447294</v>
      </c>
      <c r="DU1445" s="25">
        <v>-0.00384489874853908</v>
      </c>
      <c r="DV1445" s="26">
        <v>-0.000137581280508312</v>
      </c>
      <c r="DW1445" s="109">
        <f>DT1427</f>
        <v>-0.00425053779366386</v>
      </c>
      <c r="DX1445" s="180">
        <f t="array" ref="DX1445:DZ1446">MMULT(TRANSPOSE(DX1427:DY1427),DX1420:DZ1420)</f>
        <v>-3.1791009619635e-5</v>
      </c>
      <c r="DY1445" s="25">
        <v>-0.00271476790164662</v>
      </c>
      <c r="DZ1445" s="26">
        <v>-2.50005981183848e-6</v>
      </c>
      <c r="EA1445" s="109">
        <f>DX1427</f>
        <v>-0.00296284473403694</v>
      </c>
      <c r="EB1445" s="180">
        <f t="array" ref="EB1445:ED1446">MMULT(TRANSPOSE(EB1427:EC1427),EB1420:ED1420)</f>
        <v>-7.06995269708707e-5</v>
      </c>
      <c r="EC1445" s="25">
        <v>-0.00421499998985046</v>
      </c>
      <c r="ED1445" s="26">
        <v>-0.000332552732582606</v>
      </c>
      <c r="EE1445" s="109">
        <f>EB1427</f>
        <v>-0.00465007305122512</v>
      </c>
      <c r="EF1445" s="180">
        <f t="array" ref="EF1445:EH1446">MMULT(TRANSPOSE(EF1427:EG1427),EF1420:EH1420)</f>
        <v>-3.89173298207497e-5</v>
      </c>
      <c r="EG1445" s="25">
        <v>-0.0074475857295412</v>
      </c>
      <c r="EH1445" s="26">
        <v>-0.000523455915016546</v>
      </c>
      <c r="EI1445" s="109">
        <f>EF1427</f>
        <v>-0.00971551186918716</v>
      </c>
      <c r="EJ1445" s="180">
        <f t="array" ref="EJ1445:EL1446">MMULT(TRANSPOSE(EJ1427:EK1427),EJ1420:EL1420)</f>
        <v>0.000137334185391938</v>
      </c>
      <c r="EK1445" s="25">
        <v>1.50343110947915e-6</v>
      </c>
      <c r="EL1445" s="26">
        <v>0.000167410387711358</v>
      </c>
      <c r="EM1445" s="109">
        <f>EJ1427</f>
        <v>0.000167911299790971</v>
      </c>
      <c r="EN1445" s="180">
        <f t="array" ref="EN1445:EP1446">MMULT(TRANSPOSE(EN1427:EO1427),EN1420:EP1420)</f>
        <v>0.000133810274920243</v>
      </c>
      <c r="EO1445" s="25">
        <v>2.46362864260508e-6</v>
      </c>
      <c r="EP1445" s="26">
        <v>0.000152304651395274</v>
      </c>
      <c r="EQ1445" s="109">
        <f>EN1427</f>
        <v>0.000152795904008638</v>
      </c>
      <c r="ER1445" s="180">
        <f t="array" ref="ER1445:ET1446">MMULT(TRANSPOSE(ER1427:ES1427),ER1420:ET1420)</f>
        <v>0.000137334185391938</v>
      </c>
      <c r="ES1445" s="25">
        <v>1.50343110947915e-6</v>
      </c>
      <c r="ET1445" s="26">
        <v>0.000167410387711358</v>
      </c>
      <c r="EU1445" s="109">
        <f>ER1427</f>
        <v>0.000167911299790971</v>
      </c>
      <c r="EV1445" s="180">
        <f t="array" ref="EV1445:EX1446">MMULT(TRANSPOSE(EV1427:EW1427),EV1420:EX1420)</f>
        <v>0.000204828356053086</v>
      </c>
      <c r="EW1445" s="25">
        <v>5.41763928500755e-6</v>
      </c>
      <c r="EX1445" s="26">
        <v>0.000388024857883232</v>
      </c>
      <c r="EY1445" s="109">
        <f>EV1427</f>
        <v>0.000394493545455057</v>
      </c>
      <c r="EZ1445" s="180">
        <f t="array" ref="EZ1445:FB1446">MMULT(TRANSPOSE(EZ1427:FA1427),EZ1420:FB1420)</f>
        <v>0.000127229642530532</v>
      </c>
      <c r="FA1445" s="25">
        <v>5.30007397202688e-7</v>
      </c>
      <c r="FB1445" s="26">
        <v>0.000139763985860166</v>
      </c>
      <c r="FC1445" s="109">
        <f>EZ1427</f>
        <v>0.000141794613063537</v>
      </c>
      <c r="FD1445" s="180">
        <f t="array" ref="FD1445:FF1446">MMULT(TRANSPOSE(FD1427:FE1427),FD1420:FF1420)</f>
        <v>0.000205015539185774</v>
      </c>
      <c r="FE1445" s="25">
        <v>8.03088727350498e-6</v>
      </c>
      <c r="FF1445" s="26">
        <v>0.000320237371996592</v>
      </c>
      <c r="FG1445" s="109">
        <f>FD1427</f>
        <v>0.000325992317885769</v>
      </c>
      <c r="FH1445" s="180">
        <f t="array" ref="FH1445:FJ1446">MMULT(TRANSPOSE(FH1427:FI1427),FH1420:FJ1420)</f>
        <v>0.00012446291147157</v>
      </c>
      <c r="FI1445" s="25">
        <v>9.02685960898467e-7</v>
      </c>
      <c r="FJ1445" s="26">
        <v>0.000131483471572805</v>
      </c>
      <c r="FK1445" s="109">
        <f>FH1427</f>
        <v>0.000133542767159372</v>
      </c>
      <c r="FL1445" s="180">
        <f t="array" ref="FL1445:FN1446">MMULT(TRANSPOSE(FL1427:FM1427),FL1420:FN1420)</f>
        <v>0.000230653684117419</v>
      </c>
      <c r="FM1445" s="25">
        <v>3.12057981394993e-6</v>
      </c>
      <c r="FN1445" s="26">
        <v>0.000276506050053415</v>
      </c>
      <c r="FO1445" s="109">
        <f>FL1427</f>
        <v>0.00030063451479702</v>
      </c>
      <c r="FP1445" s="180">
        <f t="array" ref="FP1445:FR1446">MMULT(TRANSPOSE(FP1427:FQ1427),FP1420:FR1420)</f>
        <v>0.000118123800207508</v>
      </c>
      <c r="FQ1445" s="25">
        <v>3.33012359407162e-5</v>
      </c>
      <c r="FR1445" s="26">
        <v>0.00116359962474447</v>
      </c>
      <c r="FS1445" s="109">
        <f>FP1427</f>
        <v>0.00117622543491536</v>
      </c>
      <c r="FT1445" s="180">
        <f t="array" ref="FT1445:FV1446">MMULT(TRANSPOSE(FT1427:FU1427),FT1420:FV1420)</f>
        <v>0.000206006171955463</v>
      </c>
      <c r="FU1445" s="25">
        <v>1.00713310185508e-5</v>
      </c>
      <c r="FV1445" s="26">
        <v>0.000518276487421641</v>
      </c>
      <c r="FW1445" s="109">
        <f>FT1427</f>
        <v>0.000520818486083565</v>
      </c>
      <c r="FX1445" s="180">
        <f t="array" ref="FX1445:FZ1446">MMULT(TRANSPOSE(FX1427:FY1427),FX1420:FZ1420)</f>
        <v>0.000181062392352207</v>
      </c>
      <c r="FY1445" s="25">
        <v>6.09720320638641e-5</v>
      </c>
      <c r="FZ1445" s="26">
        <v>0.00120057993968645</v>
      </c>
      <c r="GA1445" s="109">
        <f>FX1427</f>
        <v>0.00121462292266738</v>
      </c>
      <c r="GB1445" s="180">
        <f t="array" ref="GB1445:GD1446">MMULT(TRANSPOSE(GB1427:GC1427),GB1420:GD1420)</f>
        <v>0.000222774279528223</v>
      </c>
      <c r="GC1445" s="25">
        <v>1.51848162227597e-5</v>
      </c>
      <c r="GD1445" s="26">
        <v>0.000437408890056316</v>
      </c>
      <c r="GE1445" s="109">
        <f>GB1427</f>
        <v>0.00043972156194031</v>
      </c>
      <c r="GF1445" s="180">
        <f t="array" ref="GF1445:GH1446">MMULT(TRANSPOSE(GF1427:GG1427),GF1420:GH1420)</f>
        <v>5.23324450214909e-5</v>
      </c>
      <c r="GG1445" s="25">
        <v>8.6035227614403e-5</v>
      </c>
      <c r="GH1445" s="26">
        <v>0.00188778458643341</v>
      </c>
      <c r="GI1445" s="109">
        <f>GF1427</f>
        <v>0.00200191086166228</v>
      </c>
      <c r="GJ1445" s="180">
        <f t="array" ref="GJ1445:GL1446">MMULT(TRANSPOSE(GJ1427:GK1427),GJ1420:GL1420)</f>
        <v>0.00016163077119125</v>
      </c>
      <c r="GK1445" s="25">
        <v>3.50656894453148e-5</v>
      </c>
      <c r="GL1445" s="26">
        <v>0.00115725435594441</v>
      </c>
      <c r="GM1445" s="109">
        <f>GJ1427</f>
        <v>0.00118887860048865</v>
      </c>
      <c r="GN1445" s="180">
        <f t="array" ref="GN1445:GP1446">MMULT(TRANSPOSE(GN1427:GO1427),GN1420:GP1420)</f>
        <v>0.000239146528908202</v>
      </c>
      <c r="GO1445" s="25">
        <v>2.02951071505895e-6</v>
      </c>
      <c r="GP1445" s="26">
        <v>0.000326569407713508</v>
      </c>
      <c r="GQ1445" s="109">
        <f>GN1427</f>
        <v>0.000353004933064746</v>
      </c>
      <c r="GR1445" s="180">
        <f t="array" ref="GR1445:GT1446">MMULT(TRANSPOSE(GR1427:GS1427),GR1420:GT1420)</f>
        <v>0.000106984720297702</v>
      </c>
      <c r="GS1445" s="25">
        <v>0.000103412300356471</v>
      </c>
      <c r="GT1445" s="26">
        <v>0.00206950452414616</v>
      </c>
      <c r="GU1445" s="109">
        <f>GR1427</f>
        <v>0.00226217944751682</v>
      </c>
      <c r="GV1445" s="180">
        <f t="array" ref="GV1445:GX1446">MMULT(TRANSPOSE(GV1427:GW1427),GV1420:GX1420)</f>
        <v>0.000133810274920243</v>
      </c>
      <c r="GW1445" s="25">
        <v>2.46362864260508e-6</v>
      </c>
      <c r="GX1445" s="26">
        <v>0.000152304651395274</v>
      </c>
      <c r="GY1445" s="109">
        <f>GV1427</f>
        <v>0.000152795904008638</v>
      </c>
      <c r="GZ1445" s="180">
        <f t="array" ref="GZ1445:HB1446">MMULT(TRANSPOSE(GZ1427:HA1427),GZ1420:HB1420)</f>
        <v>9.65769080506182e-5</v>
      </c>
      <c r="HA1445" s="25">
        <v>0.000368109537822405</v>
      </c>
      <c r="HB1445" s="26">
        <v>0.00318776702686237</v>
      </c>
      <c r="HC1445" s="109">
        <f>GZ1427</f>
        <v>0.00348543948834234</v>
      </c>
      <c r="HD1445" s="180">
        <f t="array" ref="HD1445:HF1446">MMULT(TRANSPOSE(HD1427:HE1427),HD1420:HF1420)</f>
        <v>0.000213933949921464</v>
      </c>
      <c r="HE1445" s="25">
        <v>2.12185180673202e-5</v>
      </c>
      <c r="HF1445" s="26">
        <v>0.000224719684127565</v>
      </c>
      <c r="HG1445" s="109">
        <f>HD1427</f>
        <v>0.000226742376112317</v>
      </c>
      <c r="HH1445" s="180">
        <f t="array" ref="HH1445:HJ1446">MMULT(TRANSPOSE(HH1427:HI1427),HH1420:HJ1420)</f>
        <v>0.000172655014832535</v>
      </c>
      <c r="HI1445" s="25">
        <v>7.17943036929378e-6</v>
      </c>
      <c r="HJ1445" s="26">
        <v>0.00020978228022102</v>
      </c>
      <c r="HK1445" s="109">
        <f>HH1427</f>
        <v>0.000212336252139556</v>
      </c>
      <c r="HL1445" s="180">
        <f t="array" ref="HL1445:HN1446">MMULT(TRANSPOSE(HL1427:HM1427),HL1420:HN1420)</f>
        <v>0.00192784484810021</v>
      </c>
      <c r="HM1445" s="25">
        <v>0.000686118936315447</v>
      </c>
      <c r="HN1445" s="26">
        <v>0.00227481825469006</v>
      </c>
      <c r="HO1445" s="109">
        <f>HL1427</f>
        <v>0.0027054127528032</v>
      </c>
      <c r="HP1445" s="180">
        <f t="array" ref="HP1445:HR1446">MMULT(TRANSPOSE(HP1427:HQ1427),HP1420:HR1420)</f>
        <v>0.000202175526271662</v>
      </c>
      <c r="HQ1445" s="25">
        <v>1.48636532567909e-5</v>
      </c>
      <c r="HR1445" s="26">
        <v>0.000238449591707766</v>
      </c>
      <c r="HS1445" s="109">
        <f>HP1427</f>
        <v>0.000241326750430034</v>
      </c>
      <c r="HT1445" s="180">
        <f t="array" ref="HT1445:HV1446">MMULT(TRANSPOSE(HT1427:HU1427),HT1420:HV1420)</f>
        <v>0.000889087218097148</v>
      </c>
      <c r="HU1445" s="25">
        <v>1.17903113423048e-5</v>
      </c>
      <c r="HV1445" s="26">
        <v>0.00114948226684629</v>
      </c>
      <c r="HW1445" s="109">
        <f>HT1427</f>
        <v>0.00161252524708224</v>
      </c>
      <c r="HX1445" s="180">
        <f t="array" ref="HX1445:HZ1446">MMULT(TRANSPOSE(HX1427:HY1427),HX1420:HZ1420)</f>
        <v>0.000287623335873827</v>
      </c>
      <c r="HY1445" s="25">
        <v>3.98453605335328e-5</v>
      </c>
      <c r="HZ1445" s="26">
        <v>0.000375074036325201</v>
      </c>
      <c r="IA1445" s="109">
        <f>HX1427</f>
        <v>0.00037690426453785</v>
      </c>
      <c r="IB1445" s="180">
        <f t="array" ref="IB1445:ID1446">MMULT(TRANSPOSE(IB1427:IC1427),IB1420:ID1420)</f>
        <v>0.00111628746402578</v>
      </c>
      <c r="IC1445" s="25">
        <v>3.22168102675065e-5</v>
      </c>
      <c r="ID1445" s="26">
        <v>0.000809419256131061</v>
      </c>
      <c r="IE1445" s="109">
        <f>IB1427</f>
        <v>0.00127284483039235</v>
      </c>
      <c r="IF1445" s="180">
        <f t="array" ref="IF1445:IH1446">MMULT(TRANSPOSE(IF1427:IG1427),IF1420:IH1420)</f>
        <v>0.000343521664393515</v>
      </c>
      <c r="IG1445" s="25">
        <v>5.20317770652402e-5</v>
      </c>
      <c r="IH1445" s="26">
        <v>0.000740915148727533</v>
      </c>
      <c r="II1445" s="109">
        <f>IF1427</f>
        <v>0.00077052867807024</v>
      </c>
      <c r="IJ1445" s="180">
        <f t="array" ref="IJ1445:IL1446">MMULT(TRANSPOSE(IJ1427:IK1427),IJ1420:IL1420)</f>
        <v>0.000349363922011148</v>
      </c>
      <c r="IK1445" s="25">
        <v>4.17762003132181e-5</v>
      </c>
      <c r="IL1445" s="26">
        <v>0.000744462990047338</v>
      </c>
      <c r="IM1445" s="109">
        <f>IJ1427</f>
        <v>0.000790890487049736</v>
      </c>
      <c r="IN1445" s="180">
        <f t="array" ref="IN1445:IP1446">MMULT(TRANSPOSE(IN1427:IO1427),IN1420:IP1420)</f>
        <v>0.000365573205808736</v>
      </c>
      <c r="IO1445" s="25">
        <v>0.000100965099870964</v>
      </c>
      <c r="IP1445" s="26">
        <v>0.00107894008842242</v>
      </c>
      <c r="IQ1445" s="109">
        <f>IN1427</f>
        <v>0.00110615146382531</v>
      </c>
      <c r="IR1445" s="180">
        <f t="array" ref="IR1445:IT1446">MMULT(TRANSPOSE(IR1427:IS1427),IR1420:IT1420)</f>
        <v>0.000233971670587161</v>
      </c>
      <c r="IS1445" s="25">
        <v>2.12883532816561e-5</v>
      </c>
      <c r="IT1445" s="26">
        <v>0.000346371050983606</v>
      </c>
      <c r="IU1445" s="109">
        <f>IR1427</f>
        <v>0.000347938946892146</v>
      </c>
      <c r="IV1445" s="180">
        <f t="array" ref="IV1445:IX1446">MMULT(TRANSPOSE(IV1427:IW1427),IV1420:IX1420)</f>
        <v>0.000189148889681905</v>
      </c>
      <c r="IW1445" s="25">
        <v>1.07566404934424e-6</v>
      </c>
      <c r="IX1445" s="26">
        <v>0.000210906963072588</v>
      </c>
      <c r="IY1445" s="109">
        <f>IV1427</f>
        <v>0.000226155649104299</v>
      </c>
      <c r="IZ1445" s="180">
        <f t="array" ref="IZ1445:JB1446">MMULT(TRANSPOSE(IZ1427:JA1427),IZ1420:JB1420)</f>
        <v>0.000504110471210084</v>
      </c>
      <c r="JA1445" s="25">
        <v>0.0326444944134506</v>
      </c>
      <c r="JB1445" s="26">
        <v>0.0494073903103356</v>
      </c>
      <c r="JC1445" s="109">
        <f>IZ1427</f>
        <v>0.0572891448428539</v>
      </c>
      <c r="JD1445" s="180">
        <f t="array" ref="JD1445:JF1446">MMULT(TRANSPOSE(JD1427:JE1427),JD1420:JF1420)</f>
        <v>0.0339263171354621</v>
      </c>
      <c r="JE1445" s="25">
        <v>0.0311007859215901</v>
      </c>
      <c r="JF1445" s="26">
        <v>0.0338247750647943</v>
      </c>
      <c r="JG1445" s="109">
        <f>JD1427</f>
        <v>0.0433858596244058</v>
      </c>
    </row>
    <row r="1446" ht="16.5" customHeight="1" spans="2:267">
      <c r="B1446" s="54"/>
      <c r="C1446" s="55">
        <v>2</v>
      </c>
      <c r="D1446" s="113">
        <f t="shared" si="9755"/>
        <v>-0.0238479475921045</v>
      </c>
      <c r="E1446" s="113">
        <f t="shared" si="9752"/>
        <v>0.0686344479802392</v>
      </c>
      <c r="F1446" s="109">
        <f t="shared" si="9753"/>
        <v>-0.0759347427258018</v>
      </c>
      <c r="G1446" s="87">
        <f t="shared" si="9758"/>
        <v>0.0219118473694584</v>
      </c>
      <c r="I1446" s="45"/>
      <c r="J1446" s="181"/>
      <c r="K1446" s="96">
        <v>2</v>
      </c>
      <c r="L1446" s="180">
        <v>1.37439916085558e-5</v>
      </c>
      <c r="M1446" s="25">
        <v>0.00159716530866301</v>
      </c>
      <c r="N1446" s="26">
        <v>2.99063720101644e-5</v>
      </c>
      <c r="O1446" s="112">
        <f>M1427</f>
        <v>0.00161443132843233</v>
      </c>
      <c r="P1446" s="180">
        <v>9.14321293145457e-6</v>
      </c>
      <c r="Q1446" s="25">
        <v>0.00164782455778357</v>
      </c>
      <c r="R1446" s="26">
        <v>3.35022871887642e-5</v>
      </c>
      <c r="S1446" s="112">
        <f>Q1427</f>
        <v>0.00168013676875899</v>
      </c>
      <c r="T1446" s="180">
        <v>1.80427305488647e-5</v>
      </c>
      <c r="U1446" s="25">
        <v>0.00182297571305293</v>
      </c>
      <c r="V1446" s="26">
        <v>3.82189931886755e-5</v>
      </c>
      <c r="W1446" s="112">
        <f>U1427</f>
        <v>0.00191109368374351</v>
      </c>
      <c r="X1446" s="180">
        <v>1.1097590269039e-5</v>
      </c>
      <c r="Y1446" s="25">
        <v>0.00251354476703505</v>
      </c>
      <c r="Z1446" s="26">
        <v>0.000211967855921417</v>
      </c>
      <c r="AA1446" s="112">
        <f>Y1427</f>
        <v>0.00252482889194915</v>
      </c>
      <c r="AB1446" s="180">
        <v>0.000107584165628064</v>
      </c>
      <c r="AC1446" s="25">
        <v>0.00306919181378701</v>
      </c>
      <c r="AD1446" s="26">
        <v>0.000296905423044526</v>
      </c>
      <c r="AE1446" s="112">
        <f>AC1427</f>
        <v>0.00312032848693436</v>
      </c>
      <c r="AF1446" s="180">
        <v>8.19894000226645e-6</v>
      </c>
      <c r="AG1446" s="25">
        <v>0.00207687556860735</v>
      </c>
      <c r="AH1446" s="26">
        <v>7.43876031341408e-5</v>
      </c>
      <c r="AI1446" s="112">
        <f>AG1427</f>
        <v>0.00220816400926425</v>
      </c>
      <c r="AJ1446" s="180">
        <v>1.31381398253358e-5</v>
      </c>
      <c r="AK1446" s="25">
        <v>0.00598427966828302</v>
      </c>
      <c r="AL1446" s="26">
        <v>0.000741861395959666</v>
      </c>
      <c r="AM1446" s="112">
        <f>AK1427</f>
        <v>0.00836746427697034</v>
      </c>
      <c r="AN1446" s="180">
        <v>0.00110349532302196</v>
      </c>
      <c r="AO1446" s="25">
        <v>0.00702995050686868</v>
      </c>
      <c r="AP1446" s="26">
        <v>0.000949855755325557</v>
      </c>
      <c r="AQ1446" s="112">
        <f>AO1427</f>
        <v>0.00846313311701193</v>
      </c>
      <c r="AR1446" s="180">
        <v>8.16424019494261e-6</v>
      </c>
      <c r="AS1446" s="25">
        <v>0.00415956553996757</v>
      </c>
      <c r="AT1446" s="26">
        <v>0.000618002863275246</v>
      </c>
      <c r="AU1446" s="112">
        <f>AS1427</f>
        <v>0.00426876057185472</v>
      </c>
      <c r="AV1446" s="180">
        <v>9.93912839387614e-5</v>
      </c>
      <c r="AW1446" s="25">
        <v>0.00593376795325573</v>
      </c>
      <c r="AX1446" s="26">
        <v>0.00105912094221131</v>
      </c>
      <c r="AY1446" s="112">
        <f>AW1427</f>
        <v>0.00651188083299368</v>
      </c>
      <c r="AZ1446" s="180">
        <v>8.36228305915671e-5</v>
      </c>
      <c r="BA1446" s="25">
        <v>0.00286582571068084</v>
      </c>
      <c r="BB1446" s="26">
        <v>0.000220950029998055</v>
      </c>
      <c r="BC1446" s="112">
        <f>BA1427</f>
        <v>0.00301595731168729</v>
      </c>
      <c r="BD1446" s="180">
        <v>6.38431650584363e-5</v>
      </c>
      <c r="BE1446" s="25">
        <v>0.00326650359997849</v>
      </c>
      <c r="BF1446" s="26">
        <v>0.00028087579804411</v>
      </c>
      <c r="BG1446" s="112">
        <f>BE1427</f>
        <v>0.00357690153403732</v>
      </c>
      <c r="BH1446" s="180">
        <v>0.000174934033605136</v>
      </c>
      <c r="BI1446" s="25">
        <v>0.00461916885082463</v>
      </c>
      <c r="BJ1446" s="26">
        <v>0.000448913684473709</v>
      </c>
      <c r="BK1446" s="112">
        <f>BI1427</f>
        <v>0.00570116924304338</v>
      </c>
      <c r="BL1446" s="180">
        <v>0.00116806215353149</v>
      </c>
      <c r="BM1446" s="25">
        <v>0.00640350982341845</v>
      </c>
      <c r="BN1446" s="26">
        <v>0.000818584018730978</v>
      </c>
      <c r="BO1446" s="112">
        <f>BM1427</f>
        <v>0.00713567937018494</v>
      </c>
      <c r="BP1446" s="180">
        <v>0.000510074463279932</v>
      </c>
      <c r="BQ1446" s="25">
        <v>0.0103898870807628</v>
      </c>
      <c r="BR1446" s="26">
        <v>0.00265478529413495</v>
      </c>
      <c r="BS1446" s="112">
        <f>BQ1427</f>
        <v>0.0115521762220221</v>
      </c>
      <c r="BT1446" s="180">
        <v>5.71499322402025e-6</v>
      </c>
      <c r="BU1446" s="25">
        <v>0.00145968512873063</v>
      </c>
      <c r="BV1446" s="26">
        <v>1.80132884836928e-5</v>
      </c>
      <c r="BW1446" s="112">
        <f>BU1427</f>
        <v>0.00146187265162038</v>
      </c>
      <c r="BX1446" s="180">
        <v>0.00122008422211803</v>
      </c>
      <c r="BY1446" s="25">
        <v>0.00459191589979677</v>
      </c>
      <c r="BZ1446" s="26">
        <v>0.000304415134018062</v>
      </c>
      <c r="CA1446" s="112">
        <f>BY1427</f>
        <v>0.00475200786676208</v>
      </c>
      <c r="CB1446" s="180">
        <v>0.000117086587198932</v>
      </c>
      <c r="CC1446" s="25">
        <v>0.00205535901883996</v>
      </c>
      <c r="CD1446" s="26">
        <v>6.31367606698192e-5</v>
      </c>
      <c r="CE1446" s="112">
        <f>CC1427</f>
        <v>0.00210385450284988</v>
      </c>
      <c r="CF1446" s="180">
        <v>1.42966804468339e-5</v>
      </c>
      <c r="CG1446" s="25">
        <v>0.00144785519059645</v>
      </c>
      <c r="CH1446" s="26">
        <v>1.15311967238249e-6</v>
      </c>
      <c r="CI1446" s="112">
        <f>CG1427</f>
        <v>0.00147744467452868</v>
      </c>
      <c r="CJ1446" s="180">
        <v>3.37581806630624e-5</v>
      </c>
      <c r="CK1446" s="25">
        <v>0.00240541119430856</v>
      </c>
      <c r="CL1446" s="26">
        <v>0.000163657011865009</v>
      </c>
      <c r="CM1446" s="112">
        <f>CK1427</f>
        <v>0.0024609392803809</v>
      </c>
      <c r="CN1446" s="180">
        <v>9.15928904147397e-6</v>
      </c>
      <c r="CO1446" s="25">
        <v>0.00237537412655609</v>
      </c>
      <c r="CP1446" s="26">
        <v>0.000126944810875071</v>
      </c>
      <c r="CQ1446" s="112">
        <f>CO1427</f>
        <v>0.00253714643329746</v>
      </c>
      <c r="CR1446" s="180">
        <v>3.67891354804754e-6</v>
      </c>
      <c r="CS1446" s="25">
        <v>0.001470619941372</v>
      </c>
      <c r="CT1446" s="26">
        <v>1.95685369497921e-5</v>
      </c>
      <c r="CU1446" s="112">
        <f>CS1427</f>
        <v>0.00147461761387317</v>
      </c>
      <c r="CV1446" s="180">
        <v>0.000813138626454908</v>
      </c>
      <c r="CW1446" s="25">
        <v>0.0042388342163445</v>
      </c>
      <c r="CX1446" s="26">
        <v>0.000309681344115727</v>
      </c>
      <c r="CY1446" s="112">
        <f>CW1427</f>
        <v>0.00450689629815403</v>
      </c>
      <c r="CZ1446" s="180">
        <v>7.95485587927581e-5</v>
      </c>
      <c r="DA1446" s="25">
        <v>0.00210749122253493</v>
      </c>
      <c r="DB1446" s="26">
        <v>7.09300232408931e-5</v>
      </c>
      <c r="DC1446" s="112">
        <f>DA1427</f>
        <v>0.00219768835260682</v>
      </c>
      <c r="DD1446" s="180">
        <v>9.71165413919193e-6</v>
      </c>
      <c r="DE1446" s="25">
        <v>0.00151326945549672</v>
      </c>
      <c r="DF1446" s="26">
        <v>1.32030348907395e-6</v>
      </c>
      <c r="DG1446" s="112">
        <f>DE1427</f>
        <v>0.00156936674388979</v>
      </c>
      <c r="DH1446" s="180">
        <v>2.38593507086903e-5</v>
      </c>
      <c r="DI1446" s="25">
        <v>0.00260664272178031</v>
      </c>
      <c r="DJ1446" s="26">
        <v>0.00019368511021415</v>
      </c>
      <c r="DK1446" s="112">
        <f>DI1427</f>
        <v>0.0027157913357703</v>
      </c>
      <c r="DL1446" s="180">
        <v>7.2985983341497e-6</v>
      </c>
      <c r="DM1446" s="25">
        <v>0.00282000806552229</v>
      </c>
      <c r="DN1446" s="26">
        <v>0.000170226510063609</v>
      </c>
      <c r="DO1446" s="112">
        <f>DM1427</f>
        <v>0.00316837413340938</v>
      </c>
      <c r="DP1446" s="180">
        <v>0.00217284344156925</v>
      </c>
      <c r="DQ1446" s="25">
        <v>0.00678210363832164</v>
      </c>
      <c r="DR1446" s="26">
        <v>0.000540160098337659</v>
      </c>
      <c r="DS1446" s="112">
        <f>DQ1427</f>
        <v>0.00783936235922061</v>
      </c>
      <c r="DT1446" s="180">
        <v>0.000182461572056201</v>
      </c>
      <c r="DU1446" s="25">
        <v>0.00268805806278063</v>
      </c>
      <c r="DV1446" s="26">
        <v>9.61862703142891e-5</v>
      </c>
      <c r="DW1446" s="112">
        <f>DU1427</f>
        <v>0.00297164974545905</v>
      </c>
      <c r="DX1446" s="180">
        <v>2.10342750474604e-5</v>
      </c>
      <c r="DY1446" s="25">
        <v>0.00179620513523998</v>
      </c>
      <c r="DZ1446" s="26">
        <v>1.65414519219401e-6</v>
      </c>
      <c r="EA1446" s="112">
        <f>DY1427</f>
        <v>0.00196034324811633</v>
      </c>
      <c r="EB1446" s="180">
        <v>5.28452997944797e-5</v>
      </c>
      <c r="EC1446" s="25">
        <v>0.00315055768603869</v>
      </c>
      <c r="ED1446" s="26">
        <v>0.000248570953777978</v>
      </c>
      <c r="EE1446" s="112">
        <f>EC1427</f>
        <v>0.00347575882027427</v>
      </c>
      <c r="EF1446" s="180">
        <v>2.14764699039144e-5</v>
      </c>
      <c r="EG1446" s="25">
        <v>0.00410993897870233</v>
      </c>
      <c r="EH1446" s="26">
        <v>0.000288868359074442</v>
      </c>
      <c r="EI1446" s="112">
        <f>EG1427</f>
        <v>0.00536149060638974</v>
      </c>
      <c r="EJ1446" s="180">
        <v>-0.000178024002453947</v>
      </c>
      <c r="EK1446" s="25">
        <v>-1.94887254589539e-6</v>
      </c>
      <c r="EL1446" s="26">
        <v>-0.000217011279367101</v>
      </c>
      <c r="EM1446" s="112">
        <f>EK1427</f>
        <v>-0.000217660603299345</v>
      </c>
      <c r="EN1446" s="180">
        <v>-0.000167996846646305</v>
      </c>
      <c r="EO1446" s="25">
        <v>-3.09304979391053e-6</v>
      </c>
      <c r="EP1446" s="26">
        <v>-0.000191216266308559</v>
      </c>
      <c r="EQ1446" s="112">
        <f>EO1427</f>
        <v>-0.000191833026792767</v>
      </c>
      <c r="ER1446" s="180">
        <v>-0.000178024002453947</v>
      </c>
      <c r="ES1446" s="25">
        <v>-1.94887254589539e-6</v>
      </c>
      <c r="ET1446" s="26">
        <v>-0.000217011279367101</v>
      </c>
      <c r="EU1446" s="112">
        <f>ES1427</f>
        <v>-0.000217660603299345</v>
      </c>
      <c r="EV1446" s="180">
        <v>-0.00029244570181013</v>
      </c>
      <c r="EW1446" s="25">
        <v>-7.73508782371685e-6</v>
      </c>
      <c r="EX1446" s="26">
        <v>-0.000554006310796284</v>
      </c>
      <c r="EY1446" s="112">
        <f>EW1427</f>
        <v>-0.000563242043158664</v>
      </c>
      <c r="EZ1446" s="180">
        <v>-0.000167015671343866</v>
      </c>
      <c r="FA1446" s="25">
        <v>-6.95746207412158e-7</v>
      </c>
      <c r="FB1446" s="26">
        <v>-0.000183469633835752</v>
      </c>
      <c r="FC1446" s="112">
        <f>FA1427</f>
        <v>-0.000186135259226775</v>
      </c>
      <c r="FD1446" s="180">
        <v>-0.000277981109910498</v>
      </c>
      <c r="FE1446" s="25">
        <v>-1.08891012199426e-5</v>
      </c>
      <c r="FF1446" s="26">
        <v>-0.000434210696691477</v>
      </c>
      <c r="FG1446" s="112">
        <f>FE1427</f>
        <v>-0.000442013842990054</v>
      </c>
      <c r="FH1446" s="180">
        <v>-0.000161053646612471</v>
      </c>
      <c r="FI1446" s="25">
        <v>-1.168065763766e-6</v>
      </c>
      <c r="FJ1446" s="26">
        <v>-0.000170138174623245</v>
      </c>
      <c r="FK1446" s="112">
        <f>FI1427</f>
        <v>-0.00017280288059668</v>
      </c>
      <c r="FL1446" s="180">
        <v>-0.000352026574888865</v>
      </c>
      <c r="FM1446" s="25">
        <v>-4.76266844718116e-6</v>
      </c>
      <c r="FN1446" s="26">
        <v>-0.000422007036691427</v>
      </c>
      <c r="FO1446" s="112">
        <f>FM1427</f>
        <v>-0.000458832205270543</v>
      </c>
      <c r="FP1446" s="180">
        <v>-0.000179489324584077</v>
      </c>
      <c r="FQ1446" s="25">
        <v>-5.06012872622958e-5</v>
      </c>
      <c r="FR1446" s="26">
        <v>-0.00176809170010428</v>
      </c>
      <c r="FS1446" s="112">
        <f>FQ1427</f>
        <v>-0.0017872766411231</v>
      </c>
      <c r="FT1446" s="180">
        <v>-0.000293361957709195</v>
      </c>
      <c r="FU1446" s="25">
        <v>-1.43420236213999e-5</v>
      </c>
      <c r="FV1446" s="26">
        <v>-0.000738048785341871</v>
      </c>
      <c r="FW1446" s="112">
        <f>FU1427</f>
        <v>-0.000741668704574763</v>
      </c>
      <c r="FX1446" s="180">
        <v>-0.000259238808880573</v>
      </c>
      <c r="FY1446" s="25">
        <v>-8.72976257627118e-5</v>
      </c>
      <c r="FZ1446" s="26">
        <v>-0.0017189484215187</v>
      </c>
      <c r="GA1446" s="112">
        <f>FY1427</f>
        <v>-0.00173905467403096</v>
      </c>
      <c r="GB1446" s="180">
        <v>-0.00029785812130311</v>
      </c>
      <c r="GC1446" s="25">
        <v>-2.03027065872351e-5</v>
      </c>
      <c r="GD1446" s="26">
        <v>-0.000584833179617342</v>
      </c>
      <c r="GE1446" s="112">
        <f>GC1427</f>
        <v>-0.00058792531441861</v>
      </c>
      <c r="GF1446" s="180">
        <v>-8.50818958359105e-5</v>
      </c>
      <c r="GG1446" s="25">
        <v>-0.000139875755300587</v>
      </c>
      <c r="GH1446" s="26">
        <v>-0.00306915320844661</v>
      </c>
      <c r="GI1446" s="112">
        <f>GG1427</f>
        <v>-0.0032546992852098</v>
      </c>
      <c r="GJ1446" s="180">
        <v>-0.000250105838766845</v>
      </c>
      <c r="GK1446" s="25">
        <v>-5.42602971329073e-5</v>
      </c>
      <c r="GL1446" s="26">
        <v>-0.00179072381593469</v>
      </c>
      <c r="GM1446" s="112">
        <f>GK1427</f>
        <v>-0.0018396588556478</v>
      </c>
      <c r="GN1446" s="180">
        <v>-0.000373756937814993</v>
      </c>
      <c r="GO1446" s="25">
        <v>-3.17187840269396e-6</v>
      </c>
      <c r="GP1446" s="26">
        <v>-0.000510388264334413</v>
      </c>
      <c r="GQ1446" s="112">
        <f>GO1427</f>
        <v>-0.000551703775163351</v>
      </c>
      <c r="GR1446" s="180">
        <v>-0.000180769971681738</v>
      </c>
      <c r="GS1446" s="25">
        <v>-0.000174733724170742</v>
      </c>
      <c r="GT1446" s="26">
        <v>-0.00349680097479459</v>
      </c>
      <c r="GU1446" s="112">
        <f>GS1427</f>
        <v>-0.00382235999242416</v>
      </c>
      <c r="GV1446" s="180">
        <v>-0.000167996846646305</v>
      </c>
      <c r="GW1446" s="25">
        <v>-3.09304979391053e-6</v>
      </c>
      <c r="GX1446" s="26">
        <v>-0.000191216266308559</v>
      </c>
      <c r="GY1446" s="112">
        <f>GW1427</f>
        <v>-0.000191833026792767</v>
      </c>
      <c r="GZ1446" s="180">
        <v>-0.000143403625099053</v>
      </c>
      <c r="HA1446" s="25">
        <v>-0.000546592795553181</v>
      </c>
      <c r="HB1446" s="26">
        <v>-0.00473340218537229</v>
      </c>
      <c r="HC1446" s="112">
        <f>HA1427</f>
        <v>-0.00517540546472776</v>
      </c>
      <c r="HD1446" s="180">
        <v>-0.000223470687769907</v>
      </c>
      <c r="HE1446" s="25">
        <v>-2.21643961965969e-5</v>
      </c>
      <c r="HF1446" s="26">
        <v>-0.000234737227942824</v>
      </c>
      <c r="HG1446" s="112">
        <f>HE1427</f>
        <v>-0.000236850087398488</v>
      </c>
      <c r="HH1446" s="180">
        <v>-0.000215599148828255</v>
      </c>
      <c r="HI1446" s="25">
        <v>-8.96515562083621e-6</v>
      </c>
      <c r="HJ1446" s="26">
        <v>-0.00026196100413748</v>
      </c>
      <c r="HK1446" s="112">
        <f>HI1427</f>
        <v>-0.000265150220345892</v>
      </c>
      <c r="HL1446" s="180">
        <v>-0.00201846122160881</v>
      </c>
      <c r="HM1446" s="25">
        <v>-0.000718369254522204</v>
      </c>
      <c r="HN1446" s="26">
        <v>-0.00238174375797127</v>
      </c>
      <c r="HO1446" s="112">
        <f>HM1427</f>
        <v>-0.00283257790965934</v>
      </c>
      <c r="HP1446" s="180">
        <v>-0.000235331450079577</v>
      </c>
      <c r="HQ1446" s="25">
        <v>-1.7301228981101e-5</v>
      </c>
      <c r="HR1446" s="26">
        <v>-0.000277554307498479</v>
      </c>
      <c r="HS1446" s="112">
        <f>HQ1427</f>
        <v>-0.000280903307976957</v>
      </c>
      <c r="HT1446" s="180">
        <v>-0.00209927384401572</v>
      </c>
      <c r="HU1446" s="25">
        <v>-2.7838767344643e-5</v>
      </c>
      <c r="HV1446" s="26">
        <v>-0.00271410724148624</v>
      </c>
      <c r="HW1446" s="112">
        <f>HU1427</f>
        <v>-0.00380742406944022</v>
      </c>
      <c r="HX1446" s="180">
        <v>-0.00030500529097992</v>
      </c>
      <c r="HY1446" s="25">
        <v>-4.22533371529396e-5</v>
      </c>
      <c r="HZ1446" s="26">
        <v>-0.000397740903883283</v>
      </c>
      <c r="IA1446" s="112">
        <f>HY1427</f>
        <v>-0.000399681738366906</v>
      </c>
      <c r="IB1446" s="180">
        <v>-0.00271159754792604</v>
      </c>
      <c r="IC1446" s="25">
        <v>-7.82585369258894e-5</v>
      </c>
      <c r="ID1446" s="26">
        <v>-0.00196617747748748</v>
      </c>
      <c r="IE1446" s="112">
        <f>IC1427</f>
        <v>-0.00309189436611152</v>
      </c>
      <c r="IF1446" s="180">
        <v>-0.000461888326508522</v>
      </c>
      <c r="IG1446" s="25">
        <v>-6.99602759446282e-5</v>
      </c>
      <c r="IH1446" s="26">
        <v>-0.000996210992208481</v>
      </c>
      <c r="II1446" s="112">
        <f>IG1427</f>
        <v>-0.00103602840382432</v>
      </c>
      <c r="IJ1446" s="180">
        <v>-0.000505275536485701</v>
      </c>
      <c r="IK1446" s="25">
        <v>-6.04197820544327e-5</v>
      </c>
      <c r="IL1446" s="26">
        <v>-0.00107669657051169</v>
      </c>
      <c r="IM1446" s="112">
        <f>IK1427</f>
        <v>-0.00114384339643617</v>
      </c>
      <c r="IN1446" s="180">
        <v>-0.000467570415508932</v>
      </c>
      <c r="IO1446" s="25">
        <v>-0.000129134993890298</v>
      </c>
      <c r="IP1446" s="26">
        <v>-0.00137997111778716</v>
      </c>
      <c r="IQ1446" s="112">
        <f>IO1427</f>
        <v>-0.00141477463703182</v>
      </c>
      <c r="IR1446" s="180">
        <v>-0.000281154404564592</v>
      </c>
      <c r="IS1446" s="25">
        <v>-2.55813632310455e-5</v>
      </c>
      <c r="IT1446" s="26">
        <v>-0.000416220247320196</v>
      </c>
      <c r="IU1446" s="112">
        <f>IS1427</f>
        <v>-0.000418104325163803</v>
      </c>
      <c r="IV1446" s="180">
        <v>-0.000279921848712944</v>
      </c>
      <c r="IW1446" s="25">
        <v>-1.59187754045428e-6</v>
      </c>
      <c r="IX1446" s="26">
        <v>-0.000312121668326976</v>
      </c>
      <c r="IY1446" s="112">
        <f>IW1427</f>
        <v>-0.000334688231586312</v>
      </c>
      <c r="IZ1446" s="180">
        <v>-0.000365532546855982</v>
      </c>
      <c r="JA1446" s="25">
        <v>-0.0236706552734979</v>
      </c>
      <c r="JB1446" s="26">
        <v>-0.0358254990623239</v>
      </c>
      <c r="JC1446" s="112">
        <f>JA1427</f>
        <v>-0.0415405912345801</v>
      </c>
      <c r="JD1446" s="180">
        <v>-0.0178527674148949</v>
      </c>
      <c r="JE1446" s="25">
        <v>-0.0163659113148541</v>
      </c>
      <c r="JF1446" s="26">
        <v>-0.0177993337644571</v>
      </c>
      <c r="JG1446" s="112">
        <f>JE1427</f>
        <v>-0.0228305848193637</v>
      </c>
    </row>
    <row r="1447" ht="15.75" customHeight="1" spans="2:15">
      <c r="B1447" s="83"/>
      <c r="C1447" s="115"/>
      <c r="D1447" s="108"/>
      <c r="E1447" s="116" t="str">
        <f>I1417&amp;"次"</f>
        <v>45次</v>
      </c>
      <c r="F1447" s="117" t="s">
        <v>39</v>
      </c>
      <c r="G1447" s="118">
        <f>SUM(L1425:JG1425)</f>
        <v>0.29727073098372</v>
      </c>
      <c r="I1447" s="130"/>
      <c r="J1447" s="182"/>
      <c r="K1447" s="122"/>
      <c r="L1447" s="107"/>
      <c r="M1447" s="183"/>
      <c r="N1447" s="183"/>
      <c r="O1447" s="83"/>
    </row>
    <row r="1448" spans="11:11">
      <c r="K1448" s="120"/>
    </row>
    <row r="1449" s="92" customFormat="1" ht="13.5" customHeight="1" spans="2:267">
      <c r="B1449" s="22" t="str">
        <f>B1417</f>
        <v>w、b值</v>
      </c>
      <c r="C1449" s="23"/>
      <c r="D1449" s="24" t="s">
        <v>15</v>
      </c>
      <c r="E1449" s="25"/>
      <c r="F1449" s="26"/>
      <c r="G1449" s="27" t="s">
        <v>16</v>
      </c>
      <c r="H1449" s="95"/>
      <c r="I1449" s="149">
        <f>I1417+1</f>
        <v>46</v>
      </c>
      <c r="J1449" s="150" t="s">
        <v>17</v>
      </c>
      <c r="K1449" s="151"/>
      <c r="L1449" s="152"/>
      <c r="M1449" s="152"/>
      <c r="N1449" s="152"/>
      <c r="O1449" s="153"/>
      <c r="P1449" s="152"/>
      <c r="Q1449" s="152"/>
      <c r="R1449" s="152"/>
      <c r="S1449" s="153"/>
      <c r="T1449" s="152"/>
      <c r="U1449" s="152"/>
      <c r="V1449" s="152"/>
      <c r="W1449" s="153"/>
      <c r="X1449" s="152"/>
      <c r="Y1449" s="152"/>
      <c r="Z1449" s="152"/>
      <c r="AA1449" s="153"/>
      <c r="AB1449" s="152"/>
      <c r="AC1449" s="152"/>
      <c r="AD1449" s="152"/>
      <c r="AE1449" s="153"/>
      <c r="AF1449" s="152"/>
      <c r="AG1449" s="152"/>
      <c r="AH1449" s="152"/>
      <c r="AI1449" s="153"/>
      <c r="AJ1449" s="152"/>
      <c r="AK1449" s="152"/>
      <c r="AL1449" s="152"/>
      <c r="AM1449" s="153"/>
      <c r="AN1449" s="152"/>
      <c r="AO1449" s="152"/>
      <c r="AP1449" s="152"/>
      <c r="AQ1449" s="153"/>
      <c r="AR1449" s="152"/>
      <c r="AS1449" s="152"/>
      <c r="AT1449" s="152"/>
      <c r="AU1449" s="153"/>
      <c r="AV1449" s="152"/>
      <c r="AW1449" s="152"/>
      <c r="AX1449" s="152"/>
      <c r="AY1449" s="153"/>
      <c r="AZ1449" s="152"/>
      <c r="BA1449" s="152"/>
      <c r="BB1449" s="152"/>
      <c r="BC1449" s="153"/>
      <c r="BD1449" s="152"/>
      <c r="BE1449" s="152"/>
      <c r="BF1449" s="152"/>
      <c r="BG1449" s="153"/>
      <c r="BH1449" s="152"/>
      <c r="BI1449" s="152"/>
      <c r="BJ1449" s="152"/>
      <c r="BK1449" s="153"/>
      <c r="BL1449" s="152"/>
      <c r="BM1449" s="152"/>
      <c r="BN1449" s="152"/>
      <c r="BO1449" s="153"/>
      <c r="BP1449" s="152"/>
      <c r="BQ1449" s="152"/>
      <c r="BR1449" s="152"/>
      <c r="BS1449" s="153"/>
      <c r="BT1449" s="152"/>
      <c r="BU1449" s="152"/>
      <c r="BV1449" s="152"/>
      <c r="BW1449" s="153"/>
      <c r="BX1449" s="152"/>
      <c r="BY1449" s="152"/>
      <c r="BZ1449" s="152"/>
      <c r="CA1449" s="153"/>
      <c r="CB1449" s="152"/>
      <c r="CC1449" s="152"/>
      <c r="CD1449" s="152"/>
      <c r="CE1449" s="153"/>
      <c r="CF1449" s="152"/>
      <c r="CG1449" s="152"/>
      <c r="CH1449" s="152"/>
      <c r="CI1449" s="153"/>
      <c r="CJ1449" s="152"/>
      <c r="CK1449" s="152"/>
      <c r="CL1449" s="152"/>
      <c r="CM1449" s="153"/>
      <c r="CN1449" s="152"/>
      <c r="CO1449" s="152"/>
      <c r="CP1449" s="152"/>
      <c r="CQ1449" s="153"/>
      <c r="CR1449" s="152"/>
      <c r="CS1449" s="152"/>
      <c r="CT1449" s="152"/>
      <c r="CU1449" s="153"/>
      <c r="CV1449" s="152"/>
      <c r="CW1449" s="152"/>
      <c r="CX1449" s="152"/>
      <c r="CY1449" s="153"/>
      <c r="CZ1449" s="152"/>
      <c r="DA1449" s="152"/>
      <c r="DB1449" s="152"/>
      <c r="DC1449" s="153"/>
      <c r="DD1449" s="152"/>
      <c r="DE1449" s="152"/>
      <c r="DF1449" s="152"/>
      <c r="DG1449" s="153"/>
      <c r="DH1449" s="152"/>
      <c r="DI1449" s="152"/>
      <c r="DJ1449" s="152"/>
      <c r="DK1449" s="153"/>
      <c r="DL1449" s="152"/>
      <c r="DM1449" s="152"/>
      <c r="DN1449" s="152"/>
      <c r="DO1449" s="153"/>
      <c r="DP1449" s="152"/>
      <c r="DQ1449" s="152"/>
      <c r="DR1449" s="152"/>
      <c r="DS1449" s="153"/>
      <c r="DT1449" s="152"/>
      <c r="DU1449" s="152"/>
      <c r="DV1449" s="152"/>
      <c r="DW1449" s="153"/>
      <c r="DX1449" s="152"/>
      <c r="DY1449" s="152"/>
      <c r="DZ1449" s="152"/>
      <c r="EA1449" s="153"/>
      <c r="EB1449" s="152"/>
      <c r="EC1449" s="152"/>
      <c r="ED1449" s="152"/>
      <c r="EE1449" s="153"/>
      <c r="EF1449" s="152"/>
      <c r="EG1449" s="152"/>
      <c r="EH1449" s="152"/>
      <c r="EI1449" s="153"/>
      <c r="EJ1449" s="152"/>
      <c r="EK1449" s="152"/>
      <c r="EL1449" s="152"/>
      <c r="EM1449" s="153"/>
      <c r="EN1449" s="152"/>
      <c r="EO1449" s="152"/>
      <c r="EP1449" s="152"/>
      <c r="EQ1449" s="153"/>
      <c r="ER1449" s="152"/>
      <c r="ES1449" s="152"/>
      <c r="ET1449" s="152"/>
      <c r="EU1449" s="153"/>
      <c r="EV1449" s="152"/>
      <c r="EW1449" s="152"/>
      <c r="EX1449" s="152"/>
      <c r="EY1449" s="153"/>
      <c r="EZ1449" s="152"/>
      <c r="FA1449" s="152"/>
      <c r="FB1449" s="152"/>
      <c r="FC1449" s="153"/>
      <c r="FD1449" s="152"/>
      <c r="FE1449" s="152"/>
      <c r="FF1449" s="152"/>
      <c r="FG1449" s="153"/>
      <c r="FH1449" s="152"/>
      <c r="FI1449" s="152"/>
      <c r="FJ1449" s="152"/>
      <c r="FK1449" s="153"/>
      <c r="FL1449" s="152"/>
      <c r="FM1449" s="152"/>
      <c r="FN1449" s="152"/>
      <c r="FO1449" s="153"/>
      <c r="FP1449" s="152"/>
      <c r="FQ1449" s="152"/>
      <c r="FR1449" s="152"/>
      <c r="FS1449" s="153"/>
      <c r="FT1449" s="152"/>
      <c r="FU1449" s="152"/>
      <c r="FV1449" s="152"/>
      <c r="FW1449" s="153"/>
      <c r="FX1449" s="152"/>
      <c r="FY1449" s="152"/>
      <c r="FZ1449" s="152"/>
      <c r="GA1449" s="153"/>
      <c r="GB1449" s="152"/>
      <c r="GC1449" s="152"/>
      <c r="GD1449" s="152"/>
      <c r="GE1449" s="153"/>
      <c r="GF1449" s="152"/>
      <c r="GG1449" s="152"/>
      <c r="GH1449" s="152"/>
      <c r="GI1449" s="153"/>
      <c r="GJ1449" s="152"/>
      <c r="GK1449" s="152"/>
      <c r="GL1449" s="152"/>
      <c r="GM1449" s="153"/>
      <c r="GN1449" s="152"/>
      <c r="GO1449" s="152"/>
      <c r="GP1449" s="152"/>
      <c r="GQ1449" s="153"/>
      <c r="GR1449" s="152"/>
      <c r="GS1449" s="152"/>
      <c r="GT1449" s="152"/>
      <c r="GU1449" s="153"/>
      <c r="GV1449" s="152"/>
      <c r="GW1449" s="152"/>
      <c r="GX1449" s="152"/>
      <c r="GY1449" s="153"/>
      <c r="GZ1449" s="152"/>
      <c r="HA1449" s="152"/>
      <c r="HB1449" s="152"/>
      <c r="HC1449" s="153"/>
      <c r="HD1449" s="152"/>
      <c r="HE1449" s="152"/>
      <c r="HF1449" s="152"/>
      <c r="HG1449" s="153"/>
      <c r="HH1449" s="152"/>
      <c r="HI1449" s="152"/>
      <c r="HJ1449" s="152"/>
      <c r="HK1449" s="153"/>
      <c r="HL1449" s="152"/>
      <c r="HM1449" s="152"/>
      <c r="HN1449" s="152"/>
      <c r="HO1449" s="153"/>
      <c r="HP1449" s="152"/>
      <c r="HQ1449" s="152"/>
      <c r="HR1449" s="152"/>
      <c r="HS1449" s="153"/>
      <c r="HT1449" s="152"/>
      <c r="HU1449" s="152"/>
      <c r="HV1449" s="152"/>
      <c r="HW1449" s="153"/>
      <c r="HX1449" s="152"/>
      <c r="HY1449" s="152"/>
      <c r="HZ1449" s="152"/>
      <c r="IA1449" s="153"/>
      <c r="IB1449" s="152"/>
      <c r="IC1449" s="152"/>
      <c r="ID1449" s="152"/>
      <c r="IE1449" s="153"/>
      <c r="IF1449" s="152"/>
      <c r="IG1449" s="152"/>
      <c r="IH1449" s="152"/>
      <c r="II1449" s="153"/>
      <c r="IJ1449" s="152"/>
      <c r="IK1449" s="152"/>
      <c r="IL1449" s="152"/>
      <c r="IM1449" s="153"/>
      <c r="IN1449" s="152"/>
      <c r="IO1449" s="152"/>
      <c r="IP1449" s="152"/>
      <c r="IQ1449" s="153"/>
      <c r="IR1449" s="152"/>
      <c r="IS1449" s="152"/>
      <c r="IT1449" s="152"/>
      <c r="IU1449" s="153"/>
      <c r="IV1449" s="152"/>
      <c r="IW1449" s="152"/>
      <c r="IX1449" s="152"/>
      <c r="IY1449" s="153"/>
      <c r="IZ1449" s="152"/>
      <c r="JA1449" s="152"/>
      <c r="JB1449" s="152"/>
      <c r="JC1449" s="153"/>
      <c r="JD1449" s="152"/>
      <c r="JE1449" s="152"/>
      <c r="JF1449" s="152"/>
      <c r="JG1449" s="153"/>
    </row>
    <row r="1450" spans="2:267">
      <c r="B1450" s="28" t="s">
        <v>18</v>
      </c>
      <c r="C1450" s="29">
        <v>1</v>
      </c>
      <c r="D1450" s="30">
        <f>D1418-$F$6*D1433</f>
        <v>0.448582572269001</v>
      </c>
      <c r="E1450" s="31">
        <f t="shared" ref="E1450:G1450" si="9759">E1418-$F$6*E1433</f>
        <v>0.784590777177233</v>
      </c>
      <c r="F1450" s="32">
        <f t="shared" si="9759"/>
        <v>-0.106416100604751</v>
      </c>
      <c r="G1450" s="33">
        <f t="shared" si="9759"/>
        <v>0.244446531940038</v>
      </c>
      <c r="H1450" s="20"/>
      <c r="I1450" s="82"/>
      <c r="K1450" s="154"/>
      <c r="L1450" s="55">
        <v>1</v>
      </c>
      <c r="M1450" s="55">
        <v>2</v>
      </c>
      <c r="N1450" s="55">
        <v>3</v>
      </c>
      <c r="O1450" s="110"/>
      <c r="P1450" s="55">
        <v>1</v>
      </c>
      <c r="Q1450" s="55">
        <v>2</v>
      </c>
      <c r="R1450" s="55">
        <v>3</v>
      </c>
      <c r="S1450" s="110"/>
      <c r="T1450" s="55">
        <v>1</v>
      </c>
      <c r="U1450" s="55">
        <v>2</v>
      </c>
      <c r="V1450" s="55">
        <v>3</v>
      </c>
      <c r="W1450" s="110"/>
      <c r="X1450" s="55">
        <v>1</v>
      </c>
      <c r="Y1450" s="55">
        <v>2</v>
      </c>
      <c r="Z1450" s="55">
        <v>3</v>
      </c>
      <c r="AA1450" s="110"/>
      <c r="AB1450" s="55">
        <v>1</v>
      </c>
      <c r="AC1450" s="55">
        <v>2</v>
      </c>
      <c r="AD1450" s="55">
        <v>3</v>
      </c>
      <c r="AE1450" s="110"/>
      <c r="AF1450" s="55">
        <v>1</v>
      </c>
      <c r="AG1450" s="55">
        <v>2</v>
      </c>
      <c r="AH1450" s="55">
        <v>3</v>
      </c>
      <c r="AI1450" s="110"/>
      <c r="AJ1450" s="55">
        <v>1</v>
      </c>
      <c r="AK1450" s="55">
        <v>2</v>
      </c>
      <c r="AL1450" s="55">
        <v>3</v>
      </c>
      <c r="AM1450" s="110"/>
      <c r="AN1450" s="55">
        <v>1</v>
      </c>
      <c r="AO1450" s="55">
        <v>2</v>
      </c>
      <c r="AP1450" s="55">
        <v>3</v>
      </c>
      <c r="AQ1450" s="110"/>
      <c r="AR1450" s="55">
        <v>1</v>
      </c>
      <c r="AS1450" s="55">
        <v>2</v>
      </c>
      <c r="AT1450" s="55">
        <v>3</v>
      </c>
      <c r="AU1450" s="110"/>
      <c r="AV1450" s="55">
        <v>1</v>
      </c>
      <c r="AW1450" s="55">
        <v>2</v>
      </c>
      <c r="AX1450" s="55">
        <v>3</v>
      </c>
      <c r="AY1450" s="110"/>
      <c r="AZ1450" s="55">
        <v>1</v>
      </c>
      <c r="BA1450" s="55">
        <v>2</v>
      </c>
      <c r="BB1450" s="55">
        <v>3</v>
      </c>
      <c r="BC1450" s="110"/>
      <c r="BD1450" s="55">
        <v>1</v>
      </c>
      <c r="BE1450" s="55">
        <v>2</v>
      </c>
      <c r="BF1450" s="55">
        <v>3</v>
      </c>
      <c r="BG1450" s="110"/>
      <c r="BH1450" s="55">
        <v>1</v>
      </c>
      <c r="BI1450" s="55">
        <v>2</v>
      </c>
      <c r="BJ1450" s="55">
        <v>3</v>
      </c>
      <c r="BK1450" s="110"/>
      <c r="BL1450" s="55">
        <v>1</v>
      </c>
      <c r="BM1450" s="55">
        <v>2</v>
      </c>
      <c r="BN1450" s="55">
        <v>3</v>
      </c>
      <c r="BO1450" s="110"/>
      <c r="BP1450" s="55">
        <v>1</v>
      </c>
      <c r="BQ1450" s="55">
        <v>2</v>
      </c>
      <c r="BR1450" s="55">
        <v>3</v>
      </c>
      <c r="BS1450" s="110"/>
      <c r="BT1450" s="55">
        <v>1</v>
      </c>
      <c r="BU1450" s="55">
        <v>2</v>
      </c>
      <c r="BV1450" s="55">
        <v>3</v>
      </c>
      <c r="BW1450" s="110"/>
      <c r="BX1450" s="55">
        <v>1</v>
      </c>
      <c r="BY1450" s="55">
        <v>2</v>
      </c>
      <c r="BZ1450" s="55">
        <v>3</v>
      </c>
      <c r="CA1450" s="110"/>
      <c r="CB1450" s="55">
        <v>1</v>
      </c>
      <c r="CC1450" s="55">
        <v>2</v>
      </c>
      <c r="CD1450" s="55">
        <v>3</v>
      </c>
      <c r="CE1450" s="110"/>
      <c r="CF1450" s="55">
        <v>1</v>
      </c>
      <c r="CG1450" s="55">
        <v>2</v>
      </c>
      <c r="CH1450" s="55">
        <v>3</v>
      </c>
      <c r="CI1450" s="110"/>
      <c r="CJ1450" s="55">
        <v>1</v>
      </c>
      <c r="CK1450" s="55">
        <v>2</v>
      </c>
      <c r="CL1450" s="55">
        <v>3</v>
      </c>
      <c r="CM1450" s="110"/>
      <c r="CN1450" s="55">
        <v>1</v>
      </c>
      <c r="CO1450" s="55">
        <v>2</v>
      </c>
      <c r="CP1450" s="55">
        <v>3</v>
      </c>
      <c r="CQ1450" s="110"/>
      <c r="CR1450" s="55">
        <v>1</v>
      </c>
      <c r="CS1450" s="55">
        <v>2</v>
      </c>
      <c r="CT1450" s="55">
        <v>3</v>
      </c>
      <c r="CU1450" s="110"/>
      <c r="CV1450" s="55">
        <v>1</v>
      </c>
      <c r="CW1450" s="55">
        <v>2</v>
      </c>
      <c r="CX1450" s="55">
        <v>3</v>
      </c>
      <c r="CY1450" s="110"/>
      <c r="CZ1450" s="55">
        <v>1</v>
      </c>
      <c r="DA1450" s="55">
        <v>2</v>
      </c>
      <c r="DB1450" s="55">
        <v>3</v>
      </c>
      <c r="DC1450" s="110"/>
      <c r="DD1450" s="55">
        <v>1</v>
      </c>
      <c r="DE1450" s="55">
        <v>2</v>
      </c>
      <c r="DF1450" s="55">
        <v>3</v>
      </c>
      <c r="DG1450" s="110"/>
      <c r="DH1450" s="55">
        <v>1</v>
      </c>
      <c r="DI1450" s="55">
        <v>2</v>
      </c>
      <c r="DJ1450" s="55">
        <v>3</v>
      </c>
      <c r="DK1450" s="110"/>
      <c r="DL1450" s="55">
        <v>1</v>
      </c>
      <c r="DM1450" s="55">
        <v>2</v>
      </c>
      <c r="DN1450" s="55">
        <v>3</v>
      </c>
      <c r="DO1450" s="110"/>
      <c r="DP1450" s="55">
        <v>1</v>
      </c>
      <c r="DQ1450" s="55">
        <v>2</v>
      </c>
      <c r="DR1450" s="55">
        <v>3</v>
      </c>
      <c r="DS1450" s="110"/>
      <c r="DT1450" s="55">
        <v>1</v>
      </c>
      <c r="DU1450" s="55">
        <v>2</v>
      </c>
      <c r="DV1450" s="55">
        <v>3</v>
      </c>
      <c r="DW1450" s="110"/>
      <c r="DX1450" s="55">
        <v>1</v>
      </c>
      <c r="DY1450" s="55">
        <v>2</v>
      </c>
      <c r="DZ1450" s="55">
        <v>3</v>
      </c>
      <c r="EA1450" s="110"/>
      <c r="EB1450" s="55">
        <v>1</v>
      </c>
      <c r="EC1450" s="55">
        <v>2</v>
      </c>
      <c r="ED1450" s="55">
        <v>3</v>
      </c>
      <c r="EE1450" s="110"/>
      <c r="EF1450" s="55">
        <v>1</v>
      </c>
      <c r="EG1450" s="55">
        <v>2</v>
      </c>
      <c r="EH1450" s="55">
        <v>3</v>
      </c>
      <c r="EI1450" s="110"/>
      <c r="EJ1450" s="55">
        <v>1</v>
      </c>
      <c r="EK1450" s="55">
        <v>2</v>
      </c>
      <c r="EL1450" s="55">
        <v>3</v>
      </c>
      <c r="EM1450" s="110"/>
      <c r="EN1450" s="55">
        <v>1</v>
      </c>
      <c r="EO1450" s="55">
        <v>2</v>
      </c>
      <c r="EP1450" s="55">
        <v>3</v>
      </c>
      <c r="EQ1450" s="110"/>
      <c r="ER1450" s="55">
        <v>1</v>
      </c>
      <c r="ES1450" s="55">
        <v>2</v>
      </c>
      <c r="ET1450" s="55">
        <v>3</v>
      </c>
      <c r="EU1450" s="110"/>
      <c r="EV1450" s="55">
        <v>1</v>
      </c>
      <c r="EW1450" s="55">
        <v>2</v>
      </c>
      <c r="EX1450" s="55">
        <v>3</v>
      </c>
      <c r="EY1450" s="110"/>
      <c r="EZ1450" s="55">
        <v>1</v>
      </c>
      <c r="FA1450" s="55">
        <v>2</v>
      </c>
      <c r="FB1450" s="55">
        <v>3</v>
      </c>
      <c r="FC1450" s="110"/>
      <c r="FD1450" s="55">
        <v>1</v>
      </c>
      <c r="FE1450" s="55">
        <v>2</v>
      </c>
      <c r="FF1450" s="55">
        <v>3</v>
      </c>
      <c r="FG1450" s="110"/>
      <c r="FH1450" s="55">
        <v>1</v>
      </c>
      <c r="FI1450" s="55">
        <v>2</v>
      </c>
      <c r="FJ1450" s="55">
        <v>3</v>
      </c>
      <c r="FK1450" s="110"/>
      <c r="FL1450" s="55">
        <v>1</v>
      </c>
      <c r="FM1450" s="55">
        <v>2</v>
      </c>
      <c r="FN1450" s="55">
        <v>3</v>
      </c>
      <c r="FO1450" s="110"/>
      <c r="FP1450" s="55">
        <v>1</v>
      </c>
      <c r="FQ1450" s="55">
        <v>2</v>
      </c>
      <c r="FR1450" s="55">
        <v>3</v>
      </c>
      <c r="FS1450" s="110"/>
      <c r="FT1450" s="55">
        <v>1</v>
      </c>
      <c r="FU1450" s="55">
        <v>2</v>
      </c>
      <c r="FV1450" s="55">
        <v>3</v>
      </c>
      <c r="FW1450" s="110"/>
      <c r="FX1450" s="55">
        <v>1</v>
      </c>
      <c r="FY1450" s="55">
        <v>2</v>
      </c>
      <c r="FZ1450" s="55">
        <v>3</v>
      </c>
      <c r="GA1450" s="110"/>
      <c r="GB1450" s="55">
        <v>1</v>
      </c>
      <c r="GC1450" s="55">
        <v>2</v>
      </c>
      <c r="GD1450" s="55">
        <v>3</v>
      </c>
      <c r="GE1450" s="110"/>
      <c r="GF1450" s="55">
        <v>1</v>
      </c>
      <c r="GG1450" s="55">
        <v>2</v>
      </c>
      <c r="GH1450" s="55">
        <v>3</v>
      </c>
      <c r="GI1450" s="110"/>
      <c r="GJ1450" s="55">
        <v>1</v>
      </c>
      <c r="GK1450" s="55">
        <v>2</v>
      </c>
      <c r="GL1450" s="55">
        <v>3</v>
      </c>
      <c r="GM1450" s="110"/>
      <c r="GN1450" s="55">
        <v>1</v>
      </c>
      <c r="GO1450" s="55">
        <v>2</v>
      </c>
      <c r="GP1450" s="55">
        <v>3</v>
      </c>
      <c r="GQ1450" s="110"/>
      <c r="GR1450" s="55">
        <v>1</v>
      </c>
      <c r="GS1450" s="55">
        <v>2</v>
      </c>
      <c r="GT1450" s="55">
        <v>3</v>
      </c>
      <c r="GU1450" s="110"/>
      <c r="GV1450" s="55">
        <v>1</v>
      </c>
      <c r="GW1450" s="55">
        <v>2</v>
      </c>
      <c r="GX1450" s="55">
        <v>3</v>
      </c>
      <c r="GY1450" s="110"/>
      <c r="GZ1450" s="55">
        <v>1</v>
      </c>
      <c r="HA1450" s="55">
        <v>2</v>
      </c>
      <c r="HB1450" s="55">
        <v>3</v>
      </c>
      <c r="HC1450" s="110"/>
      <c r="HD1450" s="55">
        <v>1</v>
      </c>
      <c r="HE1450" s="55">
        <v>2</v>
      </c>
      <c r="HF1450" s="55">
        <v>3</v>
      </c>
      <c r="HG1450" s="110"/>
      <c r="HH1450" s="55">
        <v>1</v>
      </c>
      <c r="HI1450" s="55">
        <v>2</v>
      </c>
      <c r="HJ1450" s="55">
        <v>3</v>
      </c>
      <c r="HK1450" s="110"/>
      <c r="HL1450" s="55">
        <v>1</v>
      </c>
      <c r="HM1450" s="55">
        <v>2</v>
      </c>
      <c r="HN1450" s="55">
        <v>3</v>
      </c>
      <c r="HO1450" s="110"/>
      <c r="HP1450" s="55">
        <v>1</v>
      </c>
      <c r="HQ1450" s="55">
        <v>2</v>
      </c>
      <c r="HR1450" s="55">
        <v>3</v>
      </c>
      <c r="HS1450" s="110"/>
      <c r="HT1450" s="55">
        <v>1</v>
      </c>
      <c r="HU1450" s="55">
        <v>2</v>
      </c>
      <c r="HV1450" s="55">
        <v>3</v>
      </c>
      <c r="HW1450" s="110"/>
      <c r="HX1450" s="55">
        <v>1</v>
      </c>
      <c r="HY1450" s="55">
        <v>2</v>
      </c>
      <c r="HZ1450" s="55">
        <v>3</v>
      </c>
      <c r="IA1450" s="110"/>
      <c r="IB1450" s="55">
        <v>1</v>
      </c>
      <c r="IC1450" s="55">
        <v>2</v>
      </c>
      <c r="ID1450" s="55">
        <v>3</v>
      </c>
      <c r="IE1450" s="110"/>
      <c r="IF1450" s="55">
        <v>1</v>
      </c>
      <c r="IG1450" s="55">
        <v>2</v>
      </c>
      <c r="IH1450" s="55">
        <v>3</v>
      </c>
      <c r="II1450" s="110"/>
      <c r="IJ1450" s="55">
        <v>1</v>
      </c>
      <c r="IK1450" s="55">
        <v>2</v>
      </c>
      <c r="IL1450" s="55">
        <v>3</v>
      </c>
      <c r="IM1450" s="110"/>
      <c r="IN1450" s="55">
        <v>1</v>
      </c>
      <c r="IO1450" s="55">
        <v>2</v>
      </c>
      <c r="IP1450" s="55">
        <v>3</v>
      </c>
      <c r="IQ1450" s="110"/>
      <c r="IR1450" s="55">
        <v>1</v>
      </c>
      <c r="IS1450" s="55">
        <v>2</v>
      </c>
      <c r="IT1450" s="55">
        <v>3</v>
      </c>
      <c r="IU1450" s="110"/>
      <c r="IV1450" s="55">
        <v>1</v>
      </c>
      <c r="IW1450" s="55">
        <v>2</v>
      </c>
      <c r="IX1450" s="55">
        <v>3</v>
      </c>
      <c r="IY1450" s="110"/>
      <c r="IZ1450" s="55">
        <v>1</v>
      </c>
      <c r="JA1450" s="55">
        <v>2</v>
      </c>
      <c r="JB1450" s="55">
        <v>3</v>
      </c>
      <c r="JC1450" s="110"/>
      <c r="JD1450" s="55">
        <v>1</v>
      </c>
      <c r="JE1450" s="55">
        <v>2</v>
      </c>
      <c r="JF1450" s="55">
        <v>3</v>
      </c>
      <c r="JG1450" s="110"/>
    </row>
    <row r="1451" ht="18.75" spans="2:267">
      <c r="B1451" s="35"/>
      <c r="C1451" s="36"/>
      <c r="D1451" s="37">
        <f t="shared" ref="D1451:F1451" si="9760">D1419-$F$6*D1434</f>
        <v>0.862100788717115</v>
      </c>
      <c r="E1451" s="38">
        <f t="shared" si="9760"/>
        <v>0.295884042216549</v>
      </c>
      <c r="F1451" s="39">
        <f t="shared" si="9760"/>
        <v>-3.69564382381836</v>
      </c>
      <c r="G1451" s="40"/>
      <c r="H1451" s="34"/>
      <c r="I1451" s="155" t="s">
        <v>19</v>
      </c>
      <c r="J1451" s="156" t="s">
        <v>41</v>
      </c>
      <c r="K1451" s="86" t="s">
        <v>20</v>
      </c>
      <c r="L1451" s="87">
        <f>SUMPRODUCT(L$3:N$6,$D1450:$F1453)+$G1450</f>
        <v>-4.76546784355828</v>
      </c>
      <c r="M1451" s="87">
        <f>SUMPRODUCT(L$3:N$6,$D1454:$F1457)+$G1454</f>
        <v>4.52343306189095</v>
      </c>
      <c r="N1451" s="87">
        <f>SUMPRODUCT(L$3:N$6,$D1458:$F1461)+$G1458</f>
        <v>-3.99135576266332</v>
      </c>
      <c r="O1451" s="110"/>
      <c r="P1451" s="87">
        <f>SUMPRODUCT(P$3:R$6,$D1450:$F1453)+$G1450</f>
        <v>-5.21405041582728</v>
      </c>
      <c r="Q1451" s="87">
        <f>SUMPRODUCT(P$3:R$6,$D1454:$F1457)+$G1454</f>
        <v>3.92055348213029</v>
      </c>
      <c r="R1451" s="87">
        <f>SUMPRODUCT(P$3:R$6,$D1458:$F1461)+$G1458</f>
        <v>-3.90944249271899</v>
      </c>
      <c r="S1451" s="110"/>
      <c r="T1451" s="87">
        <f>SUMPRODUCT(T$3:V$6,$D1450:$F1453)+$G1450</f>
        <v>-4.65905174295353</v>
      </c>
      <c r="U1451" s="87">
        <f>SUMPRODUCT(T$3:V$6,$D1454:$F1457)+$G1454</f>
        <v>3.02168409290723</v>
      </c>
      <c r="V1451" s="87">
        <f>SUMPRODUCT(T$3:V$6,$D1458:$F1461)+$G1458</f>
        <v>-3.906292075908</v>
      </c>
      <c r="W1451" s="110"/>
      <c r="X1451" s="87">
        <f>SUMPRODUCT(X$3:Z$6,$D1450:$F1453)+$G1450</f>
        <v>-5.42803643577075</v>
      </c>
      <c r="Y1451" s="87">
        <f>SUMPRODUCT(X$3:Z$6,$D1454:$F1457)+$G1454</f>
        <v>5.39145098449587</v>
      </c>
      <c r="Z1451" s="87">
        <f>SUMPRODUCT(X$3:Z$6,$D1458:$F1461)+$G1458</f>
        <v>-2.40437782728808</v>
      </c>
      <c r="AA1451" s="110"/>
      <c r="AB1451" s="87">
        <f>SUMPRODUCT(AB$3:AD$6,$D1450:$F1453)+$G1450</f>
        <v>-3.33872235210548</v>
      </c>
      <c r="AC1451" s="87">
        <f>SUMPRODUCT(AB$3:AD$6,$D1454:$F1457)+$G1454</f>
        <v>4.08103577545433</v>
      </c>
      <c r="AD1451" s="87">
        <f>SUMPRODUCT(AB$3:AD$6,$D1458:$F1461)+$G1458</f>
        <v>-2.26772417715917</v>
      </c>
      <c r="AE1451" s="110"/>
      <c r="AF1451" s="87">
        <f>SUMPRODUCT(AF$3:AH$6,$D1450:$F1453)+$G1450</f>
        <v>-5.59634105018321</v>
      </c>
      <c r="AG1451" s="87">
        <f>SUMPRODUCT(AF$3:AH$6,$D1454:$F1457)+$G1454</f>
        <v>2.76439852620685</v>
      </c>
      <c r="AH1451" s="87">
        <f>SUMPRODUCT(AF$3:AH$6,$D1458:$F1461)+$G1458</f>
        <v>-3.37341227101894</v>
      </c>
      <c r="AI1451" s="110"/>
      <c r="AJ1451" s="87">
        <f>SUMPRODUCT(AJ$3:AL$6,$D1450:$F1453)+$G1450</f>
        <v>-6.45844183890033</v>
      </c>
      <c r="AK1451" s="87">
        <f>SUMPRODUCT(AJ$3:AL$6,$D1454:$F1457)+$G1454</f>
        <v>0.92252700980381</v>
      </c>
      <c r="AL1451" s="87">
        <f>SUMPRODUCT(AJ$3:AL$6,$D1458:$F1461)+$G1458</f>
        <v>-2.34258632812121</v>
      </c>
      <c r="AM1451" s="110"/>
      <c r="AN1451" s="87">
        <f>SUMPRODUCT(AN$3:AP$6,$D1450:$F1453)+$G1450</f>
        <v>-1.90069722636485</v>
      </c>
      <c r="AO1451" s="87">
        <f>SUMPRODUCT(AN$3:AP$6,$D1454:$F1457)+$G1454</f>
        <v>1.59678722855907</v>
      </c>
      <c r="AP1451" s="87">
        <f>SUMPRODUCT(AN$3:AP$6,$D1458:$F1461)+$G1458</f>
        <v>-2.08233719068422</v>
      </c>
      <c r="AQ1451" s="110"/>
      <c r="AR1451" s="87">
        <f>SUMPRODUCT(AR$3:AT$6,$D1450:$F1453)+$G1450</f>
        <v>-6.25890964239568</v>
      </c>
      <c r="AS1451" s="87">
        <f>SUMPRODUCT(AR$3:AT$6,$D1454:$F1457)+$G1454</f>
        <v>3.63241644881178</v>
      </c>
      <c r="AT1451" s="87">
        <f>SUMPRODUCT(AR$3:AT$6,$D1458:$F1461)+$G1458</f>
        <v>-1.7864343356437</v>
      </c>
      <c r="AU1451" s="110"/>
      <c r="AV1451" s="87">
        <f>SUMPRODUCT(AV$3:AX$6,$D1450:$F1453)+$G1450</f>
        <v>-4.16959555873041</v>
      </c>
      <c r="AW1451" s="87">
        <f>SUMPRODUCT(AV$3:AX$6,$D1454:$F1457)+$G1454</f>
        <v>2.32200123977023</v>
      </c>
      <c r="AX1451" s="87">
        <f>SUMPRODUCT(AV$3:AX$6,$D1458:$F1461)+$G1458</f>
        <v>-1.64978068551479</v>
      </c>
      <c r="AY1451" s="110"/>
      <c r="AZ1451" s="87">
        <f>SUMPRODUCT(AZ$3:BB$6,$D1450:$F1453)+$G1450</f>
        <v>-3.56189162228543</v>
      </c>
      <c r="BA1451" s="87">
        <f>SUMPRODUCT(AZ$3:BB$6,$D1454:$F1457)+$G1454</f>
        <v>2.94040006851723</v>
      </c>
      <c r="BB1451" s="87">
        <f>SUMPRODUCT(AZ$3:BB$6,$D1458:$F1461)+$G1458</f>
        <v>-2.55611468870679</v>
      </c>
      <c r="BC1451" s="110"/>
      <c r="BD1451" s="87">
        <f>SUMPRODUCT(BD$3:BF$6,$D1450:$F1453)+$G1450</f>
        <v>-4.01047419455443</v>
      </c>
      <c r="BE1451" s="87">
        <f>SUMPRODUCT(BD$3:BF$6,$D1454:$F1457)+$G1454</f>
        <v>2.33752048875657</v>
      </c>
      <c r="BF1451" s="87">
        <f>SUMPRODUCT(BD$3:BF$6,$D1458:$F1461)+$G1458</f>
        <v>-2.47420141876246</v>
      </c>
      <c r="BG1451" s="110"/>
      <c r="BH1451" s="87">
        <f>SUMPRODUCT(BH$3:BJ$6,$D1450:$F1453)+$G1450</f>
        <v>-3.45547552168068</v>
      </c>
      <c r="BI1451" s="87">
        <f>SUMPRODUCT(BH$3:BJ$6,$D1454:$F1457)+$G1454</f>
        <v>1.43865109953351</v>
      </c>
      <c r="BJ1451" s="87">
        <f>SUMPRODUCT(BH$3:BJ$6,$D1458:$F1461)+$G1458</f>
        <v>-2.47105100195146</v>
      </c>
      <c r="BK1451" s="110"/>
      <c r="BL1451" s="87">
        <f>SUMPRODUCT(BL$3:BN$6,$D1450:$F1453)+$G1450</f>
        <v>-1.63300776129663</v>
      </c>
      <c r="BM1451" s="87">
        <f>SUMPRODUCT(BL$3:BN$6,$D1454:$F1457)+$G1454</f>
        <v>2.16095543986203</v>
      </c>
      <c r="BN1451" s="87">
        <f>SUMPRODUCT(BL$3:BN$6,$D1458:$F1461)+$G1458</f>
        <v>-2.05731859630359</v>
      </c>
      <c r="BO1451" s="110"/>
      <c r="BP1451" s="87">
        <f>SUMPRODUCT(BP$3:BR$6,$D1450:$F1453)+$G1450</f>
        <v>-3.07915176906538</v>
      </c>
      <c r="BQ1451" s="87">
        <f>SUMPRODUCT(BP$3:BR$6,$D1454:$F1457)+$G1454</f>
        <v>2.17689882991736</v>
      </c>
      <c r="BR1451" s="87">
        <f>SUMPRODUCT(BP$3:BR$6,$D1458:$F1461)+$G1458</f>
        <v>-1.2247537513847</v>
      </c>
      <c r="BS1451" s="110"/>
      <c r="BT1451" s="87">
        <f>SUMPRODUCT(BT$3:BV$6,$D1450:$F1453)+$G1450</f>
        <v>-5.55005862073551</v>
      </c>
      <c r="BU1451" s="87">
        <f>SUMPRODUCT(BT$3:BV$6,$D1454:$F1457)+$G1454</f>
        <v>6.51412796845608</v>
      </c>
      <c r="BV1451" s="87">
        <f>SUMPRODUCT(BT$3:BV$6,$D1458:$F1461)+$G1458</f>
        <v>-4.41354515512041</v>
      </c>
      <c r="BW1451" s="110"/>
      <c r="BX1451" s="87">
        <f>SUMPRODUCT(BX$3:BZ$6,$D1450:$F1453)+$G1450</f>
        <v>-1.06982401973992</v>
      </c>
      <c r="BY1451" s="87">
        <f>SUMPRODUCT(BX$3:BZ$6,$D1454:$F1457)+$G1454</f>
        <v>3.35582176424317</v>
      </c>
      <c r="BZ1451" s="87">
        <f>SUMPRODUCT(BX$3:BZ$6,$D1458:$F1461)+$G1458</f>
        <v>-2.7002806823286</v>
      </c>
      <c r="CA1451" s="110"/>
      <c r="CB1451" s="87">
        <f>SUMPRODUCT(CB$3:CD$6,$D1450:$F1453)+$G1450</f>
        <v>-2.83658398256948</v>
      </c>
      <c r="CC1451" s="87">
        <f>SUMPRODUCT(CB$3:CD$6,$D1454:$F1457)+$G1454</f>
        <v>3.74398843323575</v>
      </c>
      <c r="CD1451" s="87">
        <f>SUMPRODUCT(CB$3:CD$6,$D1458:$F1461)+$G1458</f>
        <v>-3.49255967026012</v>
      </c>
      <c r="CE1451" s="110"/>
      <c r="CF1451" s="87">
        <f>SUMPRODUCT(CF$3:CH$6,$D1450:$F1453)+$G1450</f>
        <v>-4.63813986776892</v>
      </c>
      <c r="CG1451" s="87">
        <f>SUMPRODUCT(CF$3:CH$6,$D1454:$F1457)+$G1454</f>
        <v>3.90022989977961</v>
      </c>
      <c r="CH1451" s="87">
        <f>SUMPRODUCT(CF$3:CH$6,$D1458:$F1461)+$G1458</f>
        <v>-7.18414219803628</v>
      </c>
      <c r="CI1451" s="110"/>
      <c r="CJ1451" s="87">
        <f>SUMPRODUCT(CJ$3:CL$6,$D1450:$F1453)+$G1450</f>
        <v>-4.28272799033823</v>
      </c>
      <c r="CK1451" s="87">
        <f>SUMPRODUCT(CJ$3:CL$6,$D1454:$F1457)+$G1454</f>
        <v>3.75993182329108</v>
      </c>
      <c r="CL1451" s="87">
        <f>SUMPRODUCT(CJ$3:CL$6,$D1458:$F1461)+$G1458</f>
        <v>-2.65999482534124</v>
      </c>
      <c r="CM1451" s="110"/>
      <c r="CN1451" s="87">
        <f>SUMPRODUCT(CN$3:CP$6,$D1450:$F1453)+$G1450</f>
        <v>-5.62756863227539</v>
      </c>
      <c r="CO1451" s="87">
        <f>SUMPRODUCT(CN$3:CP$6,$D1454:$F1457)+$G1454</f>
        <v>2.68156154548791</v>
      </c>
      <c r="CP1451" s="87">
        <f>SUMPRODUCT(CN$3:CP$6,$D1458:$F1461)+$G1458</f>
        <v>-2.96052981976559</v>
      </c>
      <c r="CQ1451" s="110"/>
      <c r="CR1451" s="87">
        <f>SUMPRODUCT(CR$3:CT$6,$D1450:$F1453)+$G1450</f>
        <v>-5.99864119300451</v>
      </c>
      <c r="CS1451" s="87">
        <f>SUMPRODUCT(CR$3:CT$6,$D1454:$F1457)+$G1454</f>
        <v>5.91124838869542</v>
      </c>
      <c r="CT1451" s="87">
        <f>SUMPRODUCT(CR$3:CT$6,$D1458:$F1461)+$G1458</f>
        <v>-4.33163188517608</v>
      </c>
      <c r="CU1451" s="110"/>
      <c r="CV1451" s="87">
        <f>SUMPRODUCT(CV$3:CX$6,$D1450:$F1453)+$G1450</f>
        <v>-1.51840659200892</v>
      </c>
      <c r="CW1451" s="87">
        <f>SUMPRODUCT(CV$3:CX$6,$D1454:$F1457)+$G1454</f>
        <v>2.75294218448251</v>
      </c>
      <c r="CX1451" s="87">
        <f>SUMPRODUCT(CV$3:CX$6,$D1458:$F1461)+$G1458</f>
        <v>-2.61836741238427</v>
      </c>
      <c r="CY1451" s="110"/>
      <c r="CZ1451" s="87">
        <f>SUMPRODUCT(CZ$3:DB$6,$D1450:$F1453)+$G1450</f>
        <v>-3.28516655483848</v>
      </c>
      <c r="DA1451" s="87">
        <f>SUMPRODUCT(CZ$3:DB$6,$D1454:$F1457)+$G1454</f>
        <v>3.14110885347509</v>
      </c>
      <c r="DB1451" s="87">
        <f>SUMPRODUCT(CZ$3:DB$6,$D1458:$F1461)+$G1458</f>
        <v>-3.41064640031579</v>
      </c>
      <c r="DC1451" s="110"/>
      <c r="DD1451" s="87">
        <f>SUMPRODUCT(DD$3:DF$6,$D1450:$F1453)+$G1450</f>
        <v>-5.08672244003792</v>
      </c>
      <c r="DE1451" s="87">
        <f>SUMPRODUCT(DD$3:DF$6,$D1454:$F1457)+$G1454</f>
        <v>3.29735032001895</v>
      </c>
      <c r="DF1451" s="87">
        <f>SUMPRODUCT(DD$3:DF$6,$D1458:$F1461)+$G1458</f>
        <v>-7.10222892809195</v>
      </c>
      <c r="DG1451" s="110"/>
      <c r="DH1451" s="87">
        <f>SUMPRODUCT(DH$3:DJ$6,$D1450:$F1453)+$G1450</f>
        <v>-4.73131056260723</v>
      </c>
      <c r="DI1451" s="87">
        <f>SUMPRODUCT(DH$3:DJ$6,$D1454:$F1457)+$G1454</f>
        <v>3.15705224353042</v>
      </c>
      <c r="DJ1451" s="87">
        <f>SUMPRODUCT(DH$3:DJ$6,$D1458:$F1461)+$G1458</f>
        <v>-2.57808155539691</v>
      </c>
      <c r="DK1451" s="110"/>
      <c r="DL1451" s="87">
        <f>SUMPRODUCT(DL$3:DN$6,$D1450:$F1453)+$G1450</f>
        <v>-6.07615120454439</v>
      </c>
      <c r="DM1451" s="87">
        <f>SUMPRODUCT(DL$3:DN$6,$D1454:$F1457)+$G1454</f>
        <v>2.07868196572725</v>
      </c>
      <c r="DN1451" s="87">
        <f>SUMPRODUCT(DL$3:DN$6,$D1458:$F1461)+$G1458</f>
        <v>-2.87861654982126</v>
      </c>
      <c r="DO1451" s="110"/>
      <c r="DP1451" s="87">
        <f>SUMPRODUCT(DP$3:DR$6,$D1450:$F1453)+$G1450</f>
        <v>-0.963407919135164</v>
      </c>
      <c r="DQ1451" s="87">
        <f>SUMPRODUCT(DP$3:DR$6,$D1454:$F1457)+$G1454</f>
        <v>1.85407279525945</v>
      </c>
      <c r="DR1451" s="87">
        <f>SUMPRODUCT(DP$3:DR$6,$D1458:$F1461)+$G1458</f>
        <v>-2.61521699557327</v>
      </c>
      <c r="DS1451" s="110"/>
      <c r="DT1451" s="87">
        <f>SUMPRODUCT(DT$3:DV$6,$D1450:$F1453)+$G1450</f>
        <v>-2.73016788196473</v>
      </c>
      <c r="DU1451" s="87">
        <f>SUMPRODUCT(DT$3:DV$6,$D1454:$F1457)+$G1454</f>
        <v>2.24223946425202</v>
      </c>
      <c r="DV1451" s="87">
        <f>SUMPRODUCT(DT$3:DV$6,$D1458:$F1461)+$G1458</f>
        <v>-3.4074959835048</v>
      </c>
      <c r="DW1451" s="110"/>
      <c r="DX1451" s="87">
        <f>SUMPRODUCT(DX$3:DZ$6,$D1450:$F1453)+$G1450</f>
        <v>-4.53172376716416</v>
      </c>
      <c r="DY1451" s="87">
        <f>SUMPRODUCT(DX$3:DZ$6,$D1454:$F1457)+$G1454</f>
        <v>2.39848093079589</v>
      </c>
      <c r="DZ1451" s="87">
        <f>SUMPRODUCT(DX$3:DZ$6,$D1458:$F1461)+$G1458</f>
        <v>-7.09907851128096</v>
      </c>
      <c r="EA1451" s="110"/>
      <c r="EB1451" s="87">
        <f>SUMPRODUCT(EB$3:ED$6,$D1450:$F1453)+$G1450</f>
        <v>-4.17631188973347</v>
      </c>
      <c r="EC1451" s="87">
        <f>SUMPRODUCT(EB$3:ED$6,$D1454:$F1457)+$G1454</f>
        <v>2.25818285430736</v>
      </c>
      <c r="ED1451" s="87">
        <f>SUMPRODUCT(EB$3:ED$6,$D1458:$F1461)+$G1458</f>
        <v>-2.57493113858591</v>
      </c>
      <c r="EE1451" s="110"/>
      <c r="EF1451" s="87">
        <f>SUMPRODUCT(EF$3:EH$6,$D1450:$F1453)+$G1450</f>
        <v>-5.52115253167064</v>
      </c>
      <c r="EG1451" s="87">
        <f>SUMPRODUCT(EF$3:EH$6,$D1454:$F1457)+$G1454</f>
        <v>1.17981257650419</v>
      </c>
      <c r="EH1451" s="87">
        <f>SUMPRODUCT(EF$3:EH$6,$D1458:$F1461)+$G1458</f>
        <v>-2.87546613301027</v>
      </c>
      <c r="EI1451" s="110"/>
      <c r="EJ1451" s="87">
        <f>SUMPRODUCT(EJ$3:EL$6,$D1450:$F1453)+$G1450</f>
        <v>1.50966472178761</v>
      </c>
      <c r="EK1451" s="87">
        <f>SUMPRODUCT(EJ$3:EL$6,$D1454:$F1457)+$G1454</f>
        <v>-4.73855489292655</v>
      </c>
      <c r="EL1451" s="87">
        <f>SUMPRODUCT(EJ$3:EL$6,$D1458:$F1461)+$G1458</f>
        <v>5.82886268372539</v>
      </c>
      <c r="EM1451" s="110"/>
      <c r="EN1451" s="87">
        <f>SUMPRODUCT(EN$3:EP$6,$D1450:$F1453)+$G1450</f>
        <v>1.95824729405661</v>
      </c>
      <c r="EO1451" s="87">
        <f>SUMPRODUCT(EN$3:EP$6,$D1454:$F1457)+$G1454</f>
        <v>-4.13567531316589</v>
      </c>
      <c r="EP1451" s="87">
        <f>SUMPRODUCT(EN$3:EP$6,$D1458:$F1461)+$G1458</f>
        <v>5.74694941378105</v>
      </c>
      <c r="EQ1451" s="110"/>
      <c r="ER1451" s="87">
        <f>SUMPRODUCT(ER$3:ET$6,$D1450:$F1453)+$G1450</f>
        <v>1.50966472178761</v>
      </c>
      <c r="ES1451" s="87">
        <f>SUMPRODUCT(ER$3:ET$6,$D1454:$F1457)+$G1454</f>
        <v>-4.73855489292655</v>
      </c>
      <c r="ET1451" s="87">
        <f>SUMPRODUCT(ER$3:ET$6,$D1458:$F1461)+$G1458</f>
        <v>5.82886268372539</v>
      </c>
      <c r="EU1451" s="110"/>
      <c r="EV1451" s="87">
        <f>SUMPRODUCT(EV$3:EX$6,$D1450:$F1453)+$G1450</f>
        <v>0.0829192303348112</v>
      </c>
      <c r="EW1451" s="87">
        <f>SUMPRODUCT(EV$3:EX$6,$D1454:$F1457)+$G1454</f>
        <v>-4.29615760648993</v>
      </c>
      <c r="EX1451" s="87">
        <f>SUMPRODUCT(EV$3:EX$6,$D1458:$F1461)+$G1458</f>
        <v>4.10523109822124</v>
      </c>
      <c r="EY1451" s="110"/>
      <c r="EZ1451" s="87">
        <f>SUMPRODUCT(EZ$3:FB$6,$D1450:$F1453)+$G1450</f>
        <v>2.17223331400008</v>
      </c>
      <c r="FA1451" s="87">
        <f>SUMPRODUCT(EZ$3:FB$6,$D1454:$F1457)+$G1454</f>
        <v>-5.60657281553148</v>
      </c>
      <c r="FB1451" s="87">
        <f>SUMPRODUCT(EZ$3:FB$6,$D1458:$F1461)+$G1458</f>
        <v>4.24188474835014</v>
      </c>
      <c r="FC1451" s="110"/>
      <c r="FD1451" s="87">
        <f>SUMPRODUCT(FD$3:FF$6,$D1450:$F1453)+$G1450</f>
        <v>0.531501802603812</v>
      </c>
      <c r="FE1451" s="87">
        <f>SUMPRODUCT(FD$3:FF$6,$D1454:$F1457)+$G1454</f>
        <v>-3.69327802672927</v>
      </c>
      <c r="FF1451" s="87">
        <f>SUMPRODUCT(FD$3:FF$6,$D1458:$F1461)+$G1458</f>
        <v>4.02331782827691</v>
      </c>
      <c r="FG1451" s="110"/>
      <c r="FH1451" s="87">
        <f>SUMPRODUCT(FH$3:FJ$6,$D1450:$F1453)+$G1450</f>
        <v>2.62081588626908</v>
      </c>
      <c r="FI1451" s="87">
        <f>SUMPRODUCT(FH$3:FJ$6,$D1454:$F1457)+$G1454</f>
        <v>-5.00369323577081</v>
      </c>
      <c r="FJ1451" s="87">
        <f>SUMPRODUCT(FH$3:FJ$6,$D1458:$F1461)+$G1458</f>
        <v>4.15997147840581</v>
      </c>
      <c r="FK1451" s="110"/>
      <c r="FL1451" s="87">
        <f>SUMPRODUCT(FL$3:FN$6,$D1450:$F1453)+$G1450</f>
        <v>1.19407039481628</v>
      </c>
      <c r="FM1451" s="87">
        <f>SUMPRODUCT(FL$3:FN$6,$D1454:$F1457)+$G1454</f>
        <v>-4.5612959493342</v>
      </c>
      <c r="FN1451" s="87">
        <f>SUMPRODUCT(FL$3:FN$6,$D1458:$F1461)+$G1458</f>
        <v>2.43633989290166</v>
      </c>
      <c r="FO1451" s="110"/>
      <c r="FP1451" s="87">
        <f>SUMPRODUCT(FP$3:FR$6,$D1450:$F1453)+$G1450</f>
        <v>-2.18597910203075</v>
      </c>
      <c r="FQ1451" s="87">
        <f>SUMPRODUCT(FP$3:FR$6,$D1454:$F1457)+$G1454</f>
        <v>-3.57094359527877</v>
      </c>
      <c r="FR1451" s="87">
        <f>SUMPRODUCT(FP$3:FR$6,$D1458:$F1461)+$G1458</f>
        <v>4.53778760339066</v>
      </c>
      <c r="FS1451" s="110"/>
      <c r="FT1451" s="87">
        <f>SUMPRODUCT(FT$3:FV$6,$D1450:$F1453)+$G1450</f>
        <v>-0.41921913920119</v>
      </c>
      <c r="FU1451" s="87">
        <f>SUMPRODUCT(FT$3:FV$6,$D1454:$F1457)+$G1454</f>
        <v>-3.95911026427135</v>
      </c>
      <c r="FV1451" s="87">
        <f>SUMPRODUCT(FT$3:FV$6,$D1458:$F1461)+$G1458</f>
        <v>5.33006659132219</v>
      </c>
      <c r="FW1451" s="110"/>
      <c r="FX1451" s="87">
        <f>SUMPRODUCT(FX$3:FZ$6,$D1450:$F1453)+$G1450</f>
        <v>-1.73739652976175</v>
      </c>
      <c r="FY1451" s="87">
        <f>SUMPRODUCT(FX$3:FZ$6,$D1454:$F1457)+$G1454</f>
        <v>-2.96806401551811</v>
      </c>
      <c r="FZ1451" s="87">
        <f>SUMPRODUCT(FX$3:FZ$6,$D1458:$F1461)+$G1458</f>
        <v>4.45587433344633</v>
      </c>
      <c r="GA1451" s="110"/>
      <c r="GB1451" s="87">
        <f>SUMPRODUCT(GB$3:GD$6,$D1450:$F1453)+$G1450</f>
        <v>0.0293634330678106</v>
      </c>
      <c r="GC1451" s="87">
        <f>SUMPRODUCT(GB$3:GD$6,$D1454:$F1457)+$G1454</f>
        <v>-3.35623068451069</v>
      </c>
      <c r="GD1451" s="87">
        <f>SUMPRODUCT(GB$3:GD$6,$D1458:$F1461)+$G1458</f>
        <v>5.24815332137786</v>
      </c>
      <c r="GE1451" s="110"/>
      <c r="GF1451" s="87">
        <f>SUMPRODUCT(GF$3:GH$6,$D1450:$F1453)+$G1450</f>
        <v>-3.61272459348355</v>
      </c>
      <c r="GG1451" s="87">
        <f>SUMPRODUCT(GF$3:GH$6,$D1454:$F1457)+$G1454</f>
        <v>-3.12854630884215</v>
      </c>
      <c r="GH1451" s="87">
        <f>SUMPRODUCT(GF$3:GH$6,$D1458:$F1461)+$G1458</f>
        <v>2.81415601788651</v>
      </c>
      <c r="GI1451" s="110"/>
      <c r="GJ1451" s="87">
        <f>SUMPRODUCT(GJ$3:GL$6,$D1450:$F1453)+$G1450</f>
        <v>-1.84596463065399</v>
      </c>
      <c r="GK1451" s="87">
        <f>SUMPRODUCT(GJ$3:GL$6,$D1454:$F1457)+$G1454</f>
        <v>-3.51671297783473</v>
      </c>
      <c r="GL1451" s="87">
        <f>SUMPRODUCT(GJ$3:GL$6,$D1458:$F1461)+$G1458</f>
        <v>3.60643500581804</v>
      </c>
      <c r="GM1451" s="110"/>
      <c r="GN1451" s="87">
        <f>SUMPRODUCT(GN$3:GP$6,$D1450:$F1453)+$G1450</f>
        <v>0.745487822547279</v>
      </c>
      <c r="GO1451" s="87">
        <f>SUMPRODUCT(GN$3:GP$6,$D1454:$F1457)+$G1454</f>
        <v>-5.16417552909486</v>
      </c>
      <c r="GP1451" s="87">
        <f>SUMPRODUCT(GN$3:GP$6,$D1458:$F1461)+$G1458</f>
        <v>2.51825316284599</v>
      </c>
      <c r="GQ1451" s="110"/>
      <c r="GR1451" s="87">
        <f>SUMPRODUCT(GR$3:GT$6,$D1450:$F1453)+$G1450</f>
        <v>-3.00371179853809</v>
      </c>
      <c r="GS1451" s="87">
        <f>SUMPRODUCT(GR$3:GT$6,$D1454:$F1457)+$G1454</f>
        <v>-3.05663730946783</v>
      </c>
      <c r="GT1451" s="87">
        <f>SUMPRODUCT(GR$3:GT$6,$D1458:$F1461)+$G1458</f>
        <v>2.37010030566789</v>
      </c>
      <c r="GU1451" s="110"/>
      <c r="GV1451" s="87">
        <f>SUMPRODUCT(GV$3:GX$6,$D1450:$F1453)+$G1450</f>
        <v>1.95824729405661</v>
      </c>
      <c r="GW1451" s="87">
        <f>SUMPRODUCT(GV$3:GX$6,$D1454:$F1457)+$G1454</f>
        <v>-4.13567531316589</v>
      </c>
      <c r="GX1451" s="87">
        <f>SUMPRODUCT(GV$3:GX$6,$D1458:$F1461)+$G1458</f>
        <v>5.74694941378105</v>
      </c>
      <c r="GY1451" s="110"/>
      <c r="GZ1451" s="87">
        <f>SUMPRODUCT(GZ$3:HB$6,$D1450:$F1453)+$G1450</f>
        <v>-3.55871047141184</v>
      </c>
      <c r="HA1451" s="87">
        <f>SUMPRODUCT(GZ$3:HB$6,$D1454:$F1457)+$G1454</f>
        <v>-2.15776792024477</v>
      </c>
      <c r="HB1451" s="87">
        <f>SUMPRODUCT(GZ$3:HB$6,$D1458:$F1461)+$G1458</f>
        <v>2.36694988885689</v>
      </c>
      <c r="HC1451" s="110"/>
      <c r="HD1451" s="87">
        <f>SUMPRODUCT(HD$3:HF$6,$D1450:$F1453)+$G1450</f>
        <v>2.82034808277373</v>
      </c>
      <c r="HE1451" s="87">
        <f>SUMPRODUCT(HD$3:HF$6,$D1454:$F1457)+$G1454</f>
        <v>-2.29380379676285</v>
      </c>
      <c r="HF1451" s="87">
        <f>SUMPRODUCT(HD$3:HF$6,$D1458:$F1461)+$G1458</f>
        <v>4.71612347088332</v>
      </c>
      <c r="HG1451" s="110"/>
      <c r="HH1451" s="87">
        <f>SUMPRODUCT(HH$3:HJ$6,$D1450:$F1453)+$G1450</f>
        <v>1.47550744083656</v>
      </c>
      <c r="HI1451" s="87">
        <f>SUMPRODUCT(HH$3:HJ$6,$D1454:$F1457)+$G1454</f>
        <v>-3.37217407456602</v>
      </c>
      <c r="HJ1451" s="87">
        <f>SUMPRODUCT(HH$3:HJ$6,$D1458:$F1461)+$G1458</f>
        <v>4.41558847645897</v>
      </c>
      <c r="HK1451" s="110"/>
      <c r="HL1451" s="87">
        <f>SUMPRODUCT(HL$3:HN$6,$D1450:$F1453)+$G1450</f>
        <v>0.910862738100874</v>
      </c>
      <c r="HM1451" s="87">
        <f>SUMPRODUCT(HL$3:HN$6,$D1454:$F1457)+$G1454</f>
        <v>-1.08790527172636</v>
      </c>
      <c r="HN1451" s="87">
        <f>SUMPRODUCT(HL$3:HN$6,$D1458:$F1461)+$G1458</f>
        <v>1.66113094805709</v>
      </c>
      <c r="HO1451" s="110"/>
      <c r="HP1451" s="87">
        <f>SUMPRODUCT(HP$3:HR$6,$D1450:$F1453)+$G1450</f>
        <v>1.64617594781346</v>
      </c>
      <c r="HQ1451" s="87">
        <f>SUMPRODUCT(HP$3:HR$6,$D1454:$F1457)+$G1454</f>
        <v>-2.75022484573521</v>
      </c>
      <c r="HR1451" s="87">
        <f>SUMPRODUCT(HP$3:HR$6,$D1458:$F1461)+$G1458</f>
        <v>4.42953142533095</v>
      </c>
      <c r="HS1451" s="110"/>
      <c r="HT1451" s="87">
        <f>SUMPRODUCT(HT$3:HV$6,$D1450:$F1453)+$G1450</f>
        <v>0.210247206124175</v>
      </c>
      <c r="HU1451" s="87">
        <f>SUMPRODUCT(HT$3:HV$6,$D1454:$F1457)+$G1454</f>
        <v>-4.91936076860127</v>
      </c>
      <c r="HV1451" s="87">
        <f>SUMPRODUCT(HT$3:HV$6,$D1458:$F1461)+$G1458</f>
        <v>0.912444662848278</v>
      </c>
      <c r="HW1451" s="110"/>
      <c r="HX1451" s="87">
        <f>SUMPRODUCT(HX$3:HZ$6,$D1450:$F1453)+$G1450</f>
        <v>1.17365651687938</v>
      </c>
      <c r="HY1451" s="87">
        <f>SUMPRODUCT(HX$3:HZ$6,$D1454:$F1457)+$G1454</f>
        <v>-2.14498040660076</v>
      </c>
      <c r="HZ1451" s="87">
        <f>SUMPRODUCT(HX$3:HZ$6,$D1458:$F1461)+$G1458</f>
        <v>5.32476002132396</v>
      </c>
      <c r="IA1451" s="110"/>
      <c r="IB1451" s="87">
        <f>SUMPRODUCT(IB$3:ID$6,$D1450:$F1453)+$G1450</f>
        <v>1.96355308488121</v>
      </c>
      <c r="IC1451" s="87">
        <f>SUMPRODUCT(IB$3:ID$6,$D1454:$F1457)+$G1454</f>
        <v>-3.63620149131702</v>
      </c>
      <c r="ID1451" s="87">
        <f>SUMPRODUCT(IB$3:ID$6,$D1458:$F1461)+$G1458</f>
        <v>0.544995650575763</v>
      </c>
      <c r="IE1451" s="110"/>
      <c r="IF1451" s="87">
        <f>SUMPRODUCT(IF$3:IH$6,$D1450:$F1453)+$G1450</f>
        <v>-0.212964811881738</v>
      </c>
      <c r="IG1451" s="87">
        <f>SUMPRODUCT(IF$3:IH$6,$D1454:$F1457)+$G1454</f>
        <v>-2.65105671298509</v>
      </c>
      <c r="IH1451" s="87">
        <f>SUMPRODUCT(IF$3:IH$6,$D1458:$F1461)+$G1458</f>
        <v>3.23207517081942</v>
      </c>
      <c r="II1451" s="110"/>
      <c r="IJ1451" s="87">
        <f>SUMPRODUCT(IJ$3:IL$6,$D1450:$F1453)+$G1450</f>
        <v>-0.229152115908344</v>
      </c>
      <c r="IK1451" s="87">
        <f>SUMPRODUCT(IJ$3:IL$6,$D1454:$F1457)+$G1454</f>
        <v>-2.91070713905925</v>
      </c>
      <c r="IL1451" s="87">
        <f>SUMPRODUCT(IJ$3:IL$6,$D1458:$F1461)+$G1458</f>
        <v>2.78781310977113</v>
      </c>
      <c r="IM1451" s="110"/>
      <c r="IN1451" s="87">
        <f>SUMPRODUCT(IN$3:IP$6,$D1450:$F1453)+$G1450</f>
        <v>-0.701671546842422</v>
      </c>
      <c r="IO1451" s="87">
        <f>SUMPRODUCT(IN$3:IP$6,$D1454:$F1457)+$G1454</f>
        <v>-2.3054626999248</v>
      </c>
      <c r="IP1451" s="87">
        <f>SUMPRODUCT(IN$3:IP$6,$D1458:$F1461)+$G1458</f>
        <v>3.68304170576415</v>
      </c>
      <c r="IQ1451" s="110"/>
      <c r="IR1451" s="87">
        <f>SUMPRODUCT(IR$3:IT$6,$D1450:$F1453)+$G1450</f>
        <v>0.725073944610378</v>
      </c>
      <c r="IS1451" s="87">
        <f>SUMPRODUCT(IR$3:IT$6,$D1454:$F1457)+$G1454</f>
        <v>-2.74785998636142</v>
      </c>
      <c r="IT1451" s="87">
        <f>SUMPRODUCT(IR$3:IT$6,$D1458:$F1461)+$G1458</f>
        <v>5.4066732912683</v>
      </c>
      <c r="IU1451" s="110"/>
      <c r="IV1451" s="87">
        <f>SUMPRODUCT(IV$3:IX$6,$D1450:$F1453)+$G1450</f>
        <v>1.63699269757698</v>
      </c>
      <c r="IW1451" s="87">
        <f>SUMPRODUCT(IV$3:IX$6,$D1454:$F1457)+$G1454</f>
        <v>-5.36175805503789</v>
      </c>
      <c r="IX1451" s="87">
        <f>SUMPRODUCT(IV$3:IX$6,$D1458:$F1461)+$G1458</f>
        <v>2.63607624835243</v>
      </c>
      <c r="IY1451" s="110"/>
      <c r="IZ1451" s="87">
        <f>SUMPRODUCT(IZ$3:JB$6,$D1450:$F1453)+$G1450</f>
        <v>-4.72281835147926</v>
      </c>
      <c r="JA1451" s="87">
        <f>SUMPRODUCT(IZ$3:JB$6,$D1454:$F1457)+$G1454</f>
        <v>0.239052394311959</v>
      </c>
      <c r="JB1451" s="87">
        <f>SUMPRODUCT(IZ$3:JB$6,$D1458:$F1461)+$G1458</f>
        <v>1.84841759513554</v>
      </c>
      <c r="JC1451" s="110"/>
      <c r="JD1451" s="87">
        <f>SUMPRODUCT(JD$3:JF$6,$D1450:$F1453)+$G1450</f>
        <v>1.28107026882497</v>
      </c>
      <c r="JE1451" s="87">
        <f>SUMPRODUCT(JD$3:JF$6,$D1454:$F1457)+$G1454</f>
        <v>0.89736922301189</v>
      </c>
      <c r="JF1451" s="87">
        <f>SUMPRODUCT(JD$3:JF$6,$D1458:$F1461)+$G1458</f>
        <v>1.27610188765365</v>
      </c>
      <c r="JG1451" s="110"/>
    </row>
    <row r="1452" ht="18.75" spans="2:267">
      <c r="B1452" s="35"/>
      <c r="C1452" s="36"/>
      <c r="D1452" s="37">
        <f t="shared" ref="D1452:F1452" si="9761">D1420-$F$6*D1435</f>
        <v>-0.482739853220053</v>
      </c>
      <c r="E1452" s="38">
        <f t="shared" si="9761"/>
        <v>0.312071346243155</v>
      </c>
      <c r="F1452" s="39">
        <f t="shared" si="9761"/>
        <v>-1.9288838609888</v>
      </c>
      <c r="G1452" s="41"/>
      <c r="H1452" s="34"/>
      <c r="I1452" s="157"/>
      <c r="J1452" s="158"/>
      <c r="K1452" s="86" t="s">
        <v>21</v>
      </c>
      <c r="L1452" s="87">
        <f>1/(1+EXP(-L1451))</f>
        <v>0.00844694311772613</v>
      </c>
      <c r="M1452" s="87">
        <f>1/(1+EXP(-M1451))</f>
        <v>0.989264790258449</v>
      </c>
      <c r="N1452" s="87">
        <f>1/(1+EXP(-N1451))</f>
        <v>0.0181395284551202</v>
      </c>
      <c r="O1452" s="110"/>
      <c r="P1452" s="87">
        <f>1/(1+EXP(-P1451))</f>
        <v>0.00541016725321275</v>
      </c>
      <c r="Q1452" s="87">
        <f>1/(1+EXP(-Q1451))</f>
        <v>0.980555471172486</v>
      </c>
      <c r="R1452" s="87">
        <f>1/(1+EXP(-R1451))</f>
        <v>0.0196575108457813</v>
      </c>
      <c r="S1452" s="110"/>
      <c r="T1452" s="87">
        <f>1/(1+EXP(-T1451))</f>
        <v>0.00938650203104506</v>
      </c>
      <c r="U1452" s="87">
        <f>1/(1+EXP(-U1451))</f>
        <v>0.953544183889843</v>
      </c>
      <c r="V1452" s="87">
        <f>1/(1+EXP(-V1451))</f>
        <v>0.0197183147845274</v>
      </c>
      <c r="W1452" s="110"/>
      <c r="X1452" s="87">
        <f>1/(1+EXP(-X1451))</f>
        <v>0.0043725079578373</v>
      </c>
      <c r="Y1452" s="87">
        <f>1/(1+EXP(-Y1451))</f>
        <v>0.995465298409597</v>
      </c>
      <c r="Z1452" s="87">
        <f>1/(1+EXP(-Z1451))</f>
        <v>0.082839473874366</v>
      </c>
      <c r="AA1452" s="110"/>
      <c r="AB1452" s="87">
        <f>1/(1+EXP(-AB1451))</f>
        <v>0.0342664127555521</v>
      </c>
      <c r="AC1452" s="87">
        <f>1/(1+EXP(-AC1451))</f>
        <v>0.983390570262358</v>
      </c>
      <c r="AD1452" s="87">
        <f>1/(1+EXP(-AD1451))</f>
        <v>0.0938315402517502</v>
      </c>
      <c r="AE1452" s="110"/>
      <c r="AF1452" s="87">
        <f>1/(1+EXP(-AF1451))</f>
        <v>0.00369769510269646</v>
      </c>
      <c r="AG1452" s="87">
        <f>1/(1+EXP(-AG1451))</f>
        <v>0.940721392329339</v>
      </c>
      <c r="AH1452" s="87">
        <f>1/(1+EXP(-AH1451))</f>
        <v>0.0331368095693256</v>
      </c>
      <c r="AI1452" s="110"/>
      <c r="AJ1452" s="87">
        <f>1/(1+EXP(-AJ1451))</f>
        <v>0.00156478343010921</v>
      </c>
      <c r="AK1452" s="87">
        <f>1/(1+EXP(-AK1451))</f>
        <v>0.715556721443629</v>
      </c>
      <c r="AL1452" s="87">
        <f>1/(1+EXP(-AL1451))</f>
        <v>0.0876568573652211</v>
      </c>
      <c r="AM1452" s="110"/>
      <c r="AN1452" s="87">
        <f>1/(1+EXP(-AN1451))</f>
        <v>0.130029582451532</v>
      </c>
      <c r="AO1452" s="87">
        <f>1/(1+EXP(-AO1451))</f>
        <v>0.83156887691132</v>
      </c>
      <c r="AP1452" s="87">
        <f>1/(1+EXP(-AP1451))</f>
        <v>0.110825442972405</v>
      </c>
      <c r="AQ1452" s="110"/>
      <c r="AR1452" s="87">
        <f>1/(1+EXP(-AR1451))</f>
        <v>0.00190967703053149</v>
      </c>
      <c r="AS1452" s="87">
        <f>1/(1+EXP(-AS1451))</f>
        <v>0.974229499335267</v>
      </c>
      <c r="AT1452" s="87">
        <f>1/(1+EXP(-AT1451))</f>
        <v>0.143510440951088</v>
      </c>
      <c r="AU1452" s="110"/>
      <c r="AV1452" s="87">
        <f>1/(1+EXP(-AV1451))</f>
        <v>0.0152231831762067</v>
      </c>
      <c r="AW1452" s="87">
        <f>1/(1+EXP(-AW1451))</f>
        <v>0.910682854535268</v>
      </c>
      <c r="AX1452" s="87">
        <f>1/(1+EXP(-AX1451))</f>
        <v>0.161138592758683</v>
      </c>
      <c r="AY1452" s="110"/>
      <c r="AZ1452" s="87">
        <f>1/(1+EXP(-AZ1451))</f>
        <v>0.0276016062451931</v>
      </c>
      <c r="BA1452" s="87">
        <f>1/(1+EXP(-BA1451))</f>
        <v>0.949807802684933</v>
      </c>
      <c r="BB1452" s="87">
        <f>1/(1+EXP(-BB1451))</f>
        <v>0.0720167676097184</v>
      </c>
      <c r="BC1452" s="110"/>
      <c r="BD1452" s="87">
        <f>1/(1+EXP(-BD1451))</f>
        <v>0.0178021383472143</v>
      </c>
      <c r="BE1452" s="87">
        <f>1/(1+EXP(-BE1451))</f>
        <v>0.911937164425815</v>
      </c>
      <c r="BF1452" s="87">
        <f>1/(1+EXP(-BF1451))</f>
        <v>0.0776866627623655</v>
      </c>
      <c r="BG1452" s="110"/>
      <c r="BH1452" s="87">
        <f>1/(1+EXP(-BH1451))</f>
        <v>0.0306059864751788</v>
      </c>
      <c r="BI1452" s="87">
        <f>1/(1+EXP(-BI1451))</f>
        <v>0.808245679558576</v>
      </c>
      <c r="BJ1452" s="87">
        <f>1/(1+EXP(-BJ1451))</f>
        <v>0.0779126952207088</v>
      </c>
      <c r="BK1452" s="110"/>
      <c r="BL1452" s="87">
        <f>1/(1+EXP(-BL1451))</f>
        <v>0.163418744584957</v>
      </c>
      <c r="BM1452" s="87">
        <f>1/(1+EXP(-BM1451))</f>
        <v>0.896688092664517</v>
      </c>
      <c r="BN1452" s="87">
        <f>1/(1+EXP(-BN1451))</f>
        <v>0.113314964043233</v>
      </c>
      <c r="BO1452" s="110"/>
      <c r="BP1452" s="87">
        <f>1/(1+EXP(-BP1451))</f>
        <v>0.0439754626088849</v>
      </c>
      <c r="BQ1452" s="87">
        <f>1/(1+EXP(-BQ1451))</f>
        <v>0.898155751937521</v>
      </c>
      <c r="BR1452" s="87">
        <f>1/(1+EXP(-BR1451))</f>
        <v>0.22710096076122</v>
      </c>
      <c r="BS1452" s="110"/>
      <c r="BT1452" s="87">
        <f>1/(1+EXP(-BT1451))</f>
        <v>0.0038721773231572</v>
      </c>
      <c r="BU1452" s="87">
        <f>1/(1+EXP(-BU1451))</f>
        <v>0.998519846112918</v>
      </c>
      <c r="BV1452" s="87">
        <f>1/(1+EXP(-BV1451))</f>
        <v>0.0119672137912552</v>
      </c>
      <c r="BW1452" s="110"/>
      <c r="BX1452" s="87">
        <f>1/(1+EXP(-BX1451))</f>
        <v>0.25543655219244</v>
      </c>
      <c r="BY1452" s="87">
        <f>1/(1+EXP(-BY1451))</f>
        <v>0.966294960524206</v>
      </c>
      <c r="BZ1452" s="87">
        <f>1/(1+EXP(-BZ1451))</f>
        <v>0.0629567956663512</v>
      </c>
      <c r="CA1452" s="110"/>
      <c r="CB1452" s="87">
        <f>1/(1+EXP(-CB1451))</f>
        <v>0.0553789657752136</v>
      </c>
      <c r="CC1452" s="87">
        <f>1/(1+EXP(-CC1451))</f>
        <v>0.976887286249019</v>
      </c>
      <c r="CD1452" s="87">
        <f>1/(1+EXP(-CD1451))</f>
        <v>0.0295246736414166</v>
      </c>
      <c r="CE1452" s="110"/>
      <c r="CF1452" s="87">
        <f>1/(1+EXP(-CF1451))</f>
        <v>0.00958295732244292</v>
      </c>
      <c r="CG1452" s="87">
        <f>1/(1+EXP(-CG1451))</f>
        <v>0.980164164557121</v>
      </c>
      <c r="CH1452" s="87">
        <f>1/(1+EXP(-CH1451))</f>
        <v>0.000757944472794108</v>
      </c>
      <c r="CI1452" s="110"/>
      <c r="CJ1452" s="87">
        <f>1/(1+EXP(-CJ1451))</f>
        <v>0.0136169693066407</v>
      </c>
      <c r="CK1452" s="87">
        <f>1/(1+EXP(-CK1451))</f>
        <v>0.977244540496831</v>
      </c>
      <c r="CL1452" s="87">
        <f>1/(1+EXP(-CL1451))</f>
        <v>0.0653756496051745</v>
      </c>
      <c r="CM1452" s="110"/>
      <c r="CN1452" s="87">
        <f>1/(1+EXP(-CN1451))</f>
        <v>0.00358441682678212</v>
      </c>
      <c r="CO1452" s="87">
        <f>1/(1+EXP(-CO1451))</f>
        <v>0.935929825728355</v>
      </c>
      <c r="CP1452" s="87">
        <f>1/(1+EXP(-CP1451))</f>
        <v>0.0492411958520927</v>
      </c>
      <c r="CQ1452" s="110"/>
      <c r="CR1452" s="87">
        <f>1/(1+EXP(-CR1451))</f>
        <v>0.00247597693349794</v>
      </c>
      <c r="CS1452" s="87">
        <f>1/(1+EXP(-CS1451))</f>
        <v>0.99729851465548</v>
      </c>
      <c r="CT1452" s="87">
        <f>1/(1+EXP(-CT1451))</f>
        <v>0.012975500162515</v>
      </c>
      <c r="CU1452" s="110"/>
      <c r="CV1452" s="87">
        <f>1/(1+EXP(-CV1451))</f>
        <v>0.179696276684721</v>
      </c>
      <c r="CW1452" s="87">
        <f>1/(1+EXP(-CW1451))</f>
        <v>0.94007929844857</v>
      </c>
      <c r="CX1452" s="87">
        <f>1/(1+EXP(-CX1451))</f>
        <v>0.0679656390637528</v>
      </c>
      <c r="CY1452" s="110"/>
      <c r="CZ1452" s="87">
        <f>1/(1+EXP(-CZ1451))</f>
        <v>0.0360835841929044</v>
      </c>
      <c r="DA1452" s="87">
        <f>1/(1+EXP(-DA1451))</f>
        <v>0.958556952885249</v>
      </c>
      <c r="DB1452" s="87">
        <f>1/(1+EXP(-DB1451))</f>
        <v>0.0319643900869511</v>
      </c>
      <c r="DC1452" s="110"/>
      <c r="DD1452" s="87">
        <f>1/(1+EXP(-DD1451))</f>
        <v>0.00614030005416003</v>
      </c>
      <c r="DE1452" s="87">
        <f>1/(1+EXP(-DE1451))</f>
        <v>0.96433779918007</v>
      </c>
      <c r="DF1452" s="87">
        <f>1/(1+EXP(-DF1451))</f>
        <v>0.000822590659350488</v>
      </c>
      <c r="DG1452" s="110"/>
      <c r="DH1452" s="87">
        <f>1/(1+EXP(-DH1451))</f>
        <v>0.0087378872751505</v>
      </c>
      <c r="DI1452" s="87">
        <f>1/(1+EXP(-DI1451))</f>
        <v>0.959185702285645</v>
      </c>
      <c r="DJ1452" s="87">
        <f>1/(1+EXP(-DJ1451))</f>
        <v>0.0705624453783397</v>
      </c>
      <c r="DK1452" s="110"/>
      <c r="DL1452" s="87">
        <f>1/(1+EXP(-DL1451))</f>
        <v>0.00229173622732101</v>
      </c>
      <c r="DM1452" s="87">
        <f>1/(1+EXP(-DM1451))</f>
        <v>0.88881384687862</v>
      </c>
      <c r="DN1452" s="87">
        <f>1/(1+EXP(-DN1451))</f>
        <v>0.0532208030969188</v>
      </c>
      <c r="DO1452" s="110"/>
      <c r="DP1452" s="87">
        <f>1/(1+EXP(-DP1451))</f>
        <v>0.276196391778586</v>
      </c>
      <c r="DQ1452" s="87">
        <f>1/(1+EXP(-DQ1451))</f>
        <v>0.864604587023472</v>
      </c>
      <c r="DR1452" s="87">
        <f>1/(1+EXP(-DR1451))</f>
        <v>0.0681654781801487</v>
      </c>
      <c r="DS1452" s="110"/>
      <c r="DT1452" s="87">
        <f>1/(1+EXP(-DT1451))</f>
        <v>0.0612165140917246</v>
      </c>
      <c r="DU1452" s="87">
        <f>1/(1+EXP(-DU1451))</f>
        <v>0.903979021853331</v>
      </c>
      <c r="DV1452" s="87">
        <f>1/(1+EXP(-DV1451))</f>
        <v>0.0320620162576841</v>
      </c>
      <c r="DW1452" s="110"/>
      <c r="DX1452" s="87">
        <f>1/(1+EXP(-DX1451))</f>
        <v>0.0106475189484684</v>
      </c>
      <c r="DY1452" s="87">
        <f>1/(1+EXP(-DY1451))</f>
        <v>0.916711393514656</v>
      </c>
      <c r="DZ1452" s="87">
        <f>1/(1+EXP(-DZ1451))</f>
        <v>0.000825184107400961</v>
      </c>
      <c r="EA1452" s="110"/>
      <c r="EB1452" s="87">
        <f>1/(1+EXP(-EB1451))</f>
        <v>0.0151228228598403</v>
      </c>
      <c r="EC1452" s="87">
        <f>1/(1+EXP(-EC1451))</f>
        <v>0.905354037931605</v>
      </c>
      <c r="ED1452" s="87">
        <f>1/(1+EXP(-ED1451))</f>
        <v>0.070769340120544</v>
      </c>
      <c r="EE1452" s="110"/>
      <c r="EF1452" s="87">
        <f>1/(1+EXP(-EF1451))</f>
        <v>0.00398528766753109</v>
      </c>
      <c r="EG1452" s="87">
        <f>1/(1+EXP(-EG1451))</f>
        <v>0.764914102847028</v>
      </c>
      <c r="EH1452" s="87">
        <f>1/(1+EXP(-EH1451))</f>
        <v>0.0533797710217044</v>
      </c>
      <c r="EI1452" s="110"/>
      <c r="EJ1452" s="87">
        <f>1/(1+EXP(-EJ1451))</f>
        <v>0.819011513319328</v>
      </c>
      <c r="EK1452" s="87">
        <f>1/(1+EXP(-EK1451))</f>
        <v>0.00867536303172258</v>
      </c>
      <c r="EL1452" s="87">
        <f>1/(1+EXP(-EL1451))</f>
        <v>0.997067206175701</v>
      </c>
      <c r="EM1452" s="110"/>
      <c r="EN1452" s="87">
        <f>1/(1+EXP(-EN1451))</f>
        <v>0.876343144236487</v>
      </c>
      <c r="EO1452" s="87">
        <f>1/(1+EXP(-EO1451))</f>
        <v>0.0157401476981989</v>
      </c>
      <c r="EP1452" s="87">
        <f>1/(1+EXP(-EP1451))</f>
        <v>0.996817654684813</v>
      </c>
      <c r="EQ1452" s="110"/>
      <c r="ER1452" s="87">
        <f>1/(1+EXP(-ER1451))</f>
        <v>0.819011513319328</v>
      </c>
      <c r="ES1452" s="87">
        <f>1/(1+EXP(-ES1451))</f>
        <v>0.00867536303172258</v>
      </c>
      <c r="ET1452" s="87">
        <f>1/(1+EXP(-ET1451))</f>
        <v>0.997067206175701</v>
      </c>
      <c r="EU1452" s="110"/>
      <c r="EV1452" s="87">
        <f>1/(1+EXP(-EV1451))</f>
        <v>0.5207179382579</v>
      </c>
      <c r="EW1452" s="87">
        <f>1/(1+EXP(-EW1451))</f>
        <v>0.0134377620440343</v>
      </c>
      <c r="EX1452" s="87">
        <f>1/(1+EXP(-EX1451))</f>
        <v>0.983781178409155</v>
      </c>
      <c r="EY1452" s="110"/>
      <c r="EZ1452" s="87">
        <f>1/(1+EXP(-EZ1451))</f>
        <v>0.897728194422464</v>
      </c>
      <c r="FA1452" s="87">
        <f>1/(1+EXP(-FA1451))</f>
        <v>0.00366019182314494</v>
      </c>
      <c r="FB1452" s="87">
        <f>1/(1+EXP(-FB1451))</f>
        <v>0.985823403288712</v>
      </c>
      <c r="FC1452" s="110"/>
      <c r="FD1452" s="87">
        <f>1/(1+EXP(-FD1451))</f>
        <v>0.629833315415979</v>
      </c>
      <c r="FE1452" s="87">
        <f>1/(1+EXP(-FE1451))</f>
        <v>0.0242857969558232</v>
      </c>
      <c r="FF1452" s="87">
        <f>1/(1+EXP(-FF1451))</f>
        <v>0.982421050129648</v>
      </c>
      <c r="FG1452" s="110"/>
      <c r="FH1452" s="87">
        <f>1/(1+EXP(-FH1451))</f>
        <v>0.932189298749883</v>
      </c>
      <c r="FI1452" s="87">
        <f>1/(1+EXP(-FI1451))</f>
        <v>0.00666834276284921</v>
      </c>
      <c r="FJ1452" s="87">
        <f>1/(1+EXP(-FJ1451))</f>
        <v>0.984631862853139</v>
      </c>
      <c r="FK1452" s="110"/>
      <c r="FL1452" s="87">
        <f>1/(1+EXP(-FL1451))</f>
        <v>0.767468260552853</v>
      </c>
      <c r="FM1452" s="87">
        <f>1/(1+EXP(-FM1451))</f>
        <v>0.0103404669602337</v>
      </c>
      <c r="FN1452" s="87">
        <f>1/(1+EXP(-FN1451))</f>
        <v>0.919556757346141</v>
      </c>
      <c r="FO1452" s="110"/>
      <c r="FP1452" s="87">
        <f>1/(1+EXP(-FP1451))</f>
        <v>0.101016655171855</v>
      </c>
      <c r="FQ1452" s="87">
        <f>1/(1+EXP(-FQ1451))</f>
        <v>0.0273596896051165</v>
      </c>
      <c r="FR1452" s="87">
        <f>1/(1+EXP(-FR1451))</f>
        <v>0.989416169227134</v>
      </c>
      <c r="FS1452" s="110"/>
      <c r="FT1452" s="87">
        <f>1/(1+EXP(-FT1451))</f>
        <v>0.396703618356707</v>
      </c>
      <c r="FU1452" s="87">
        <f>1/(1+EXP(-FU1451))</f>
        <v>0.0187228494521561</v>
      </c>
      <c r="FV1452" s="87">
        <f>1/(1+EXP(-FV1451))</f>
        <v>0.995179601343737</v>
      </c>
      <c r="FW1452" s="110"/>
      <c r="FX1452" s="87">
        <f>1/(1+EXP(-FX1451))</f>
        <v>0.149643925638108</v>
      </c>
      <c r="FY1452" s="87">
        <f>1/(1+EXP(-FY1451))</f>
        <v>0.0488896666659071</v>
      </c>
      <c r="FZ1452" s="87">
        <f>1/(1+EXP(-FZ1451))</f>
        <v>0.988523084592672</v>
      </c>
      <c r="GA1452" s="110"/>
      <c r="GB1452" s="87">
        <f>1/(1+EXP(-GB1451))</f>
        <v>0.507340330864907</v>
      </c>
      <c r="GC1452" s="87">
        <f>1/(1+EXP(-GC1451))</f>
        <v>0.0336917238867659</v>
      </c>
      <c r="GD1452" s="87">
        <f>1/(1+EXP(-GD1451))</f>
        <v>0.994770275966109</v>
      </c>
      <c r="GE1452" s="110"/>
      <c r="GF1452" s="87">
        <f>1/(1+EXP(-GF1451))</f>
        <v>0.0262695360012131</v>
      </c>
      <c r="GG1452" s="87">
        <f>1/(1+EXP(-GG1451))</f>
        <v>0.0419449856318749</v>
      </c>
      <c r="GH1452" s="87">
        <f>1/(1+EXP(-GH1451))</f>
        <v>0.943436012186457</v>
      </c>
      <c r="GI1452" s="110"/>
      <c r="GJ1452" s="87">
        <f>1/(1+EXP(-GJ1451))</f>
        <v>0.13634739216014</v>
      </c>
      <c r="GK1452" s="87">
        <f>1/(1+EXP(-GK1451))</f>
        <v>0.0288404185315283</v>
      </c>
      <c r="GL1452" s="87">
        <f>1/(1+EXP(-GL1451))</f>
        <v>0.973569099556844</v>
      </c>
      <c r="GM1452" s="110"/>
      <c r="GN1452" s="87">
        <f>1/(1+EXP(-GN1451))</f>
        <v>0.67819472443705</v>
      </c>
      <c r="GO1452" s="87">
        <f>1/(1+EXP(-GO1451))</f>
        <v>0.00568526795219373</v>
      </c>
      <c r="GP1452" s="87">
        <f>1/(1+EXP(-GP1451))</f>
        <v>0.925411568971345</v>
      </c>
      <c r="GQ1452" s="110"/>
      <c r="GR1452" s="87">
        <f>1/(1+EXP(-GR1451))</f>
        <v>0.0472584679282721</v>
      </c>
      <c r="GS1452" s="87">
        <f>1/(1+EXP(-GS1451))</f>
        <v>0.0449317853013302</v>
      </c>
      <c r="GT1452" s="87">
        <f>1/(1+EXP(-GT1451))</f>
        <v>0.914518702211139</v>
      </c>
      <c r="GU1452" s="110"/>
      <c r="GV1452" s="87">
        <f>1/(1+EXP(-GV1451))</f>
        <v>0.876343144236487</v>
      </c>
      <c r="GW1452" s="87">
        <f>1/(1+EXP(-GW1451))</f>
        <v>0.0157401476981989</v>
      </c>
      <c r="GX1452" s="87">
        <f>1/(1+EXP(-GX1451))</f>
        <v>0.996817654684813</v>
      </c>
      <c r="GY1452" s="110"/>
      <c r="GZ1452" s="87">
        <f>1/(1+EXP(-GZ1451))</f>
        <v>0.0276871159928794</v>
      </c>
      <c r="HA1452" s="87">
        <f>1/(1+EXP(-HA1451))</f>
        <v>0.103607568151981</v>
      </c>
      <c r="HB1452" s="87">
        <f>1/(1+EXP(-HB1451))</f>
        <v>0.914272098916948</v>
      </c>
      <c r="HC1452" s="110"/>
      <c r="HD1452" s="87">
        <f>1/(1+EXP(-HD1451))</f>
        <v>0.943765542779393</v>
      </c>
      <c r="HE1452" s="87">
        <f>1/(1+EXP(-HE1451))</f>
        <v>0.0916374296366038</v>
      </c>
      <c r="HF1452" s="87">
        <f>1/(1+EXP(-HF1451))</f>
        <v>0.991129582937411</v>
      </c>
      <c r="HG1452" s="110"/>
      <c r="HH1452" s="87">
        <f>1/(1+EXP(-HH1451))</f>
        <v>0.813893046991273</v>
      </c>
      <c r="HI1452" s="87">
        <f>1/(1+EXP(-HI1451))</f>
        <v>0.0331765027903964</v>
      </c>
      <c r="HJ1452" s="87">
        <f>1/(1+EXP(-HJ1451))</f>
        <v>0.988056922362246</v>
      </c>
      <c r="HK1452" s="110"/>
      <c r="HL1452" s="87">
        <f>1/(1+EXP(-HL1451))</f>
        <v>0.713176673205684</v>
      </c>
      <c r="HM1452" s="87">
        <f>1/(1+EXP(-HM1451))</f>
        <v>0.2520129345775</v>
      </c>
      <c r="HN1452" s="87">
        <f>1/(1+EXP(-HN1451))</f>
        <v>0.840389760964826</v>
      </c>
      <c r="HO1452" s="110"/>
      <c r="HP1452" s="87">
        <f>1/(1+EXP(-HP1451))</f>
        <v>0.838373548830269</v>
      </c>
      <c r="HQ1452" s="87">
        <f>1/(1+EXP(-HQ1451))</f>
        <v>0.0600739529872244</v>
      </c>
      <c r="HR1452" s="87">
        <f>1/(1+EXP(-HR1451))</f>
        <v>0.988220340600453</v>
      </c>
      <c r="HS1452" s="110"/>
      <c r="HT1452" s="87">
        <f>1/(1+EXP(-HT1451))</f>
        <v>0.55236903392969</v>
      </c>
      <c r="HU1452" s="87">
        <f>1/(1+EXP(-HU1451))</f>
        <v>0.00725083950368824</v>
      </c>
      <c r="HV1452" s="87">
        <f>1/(1+EXP(-HV1451))</f>
        <v>0.713500155783917</v>
      </c>
      <c r="HW1452" s="110"/>
      <c r="HX1452" s="87">
        <f>1/(1+EXP(-HX1451))</f>
        <v>0.763805312271798</v>
      </c>
      <c r="HY1452" s="87">
        <f>1/(1+EXP(-HY1451))</f>
        <v>0.1048012176106</v>
      </c>
      <c r="HZ1452" s="87">
        <f>1/(1+EXP(-HZ1451))</f>
        <v>0.995154077857295</v>
      </c>
      <c r="IA1452" s="110"/>
      <c r="IB1452" s="87">
        <f>1/(1+EXP(-IB1451))</f>
        <v>0.876916963556889</v>
      </c>
      <c r="IC1452" s="87">
        <f>1/(1+EXP(-IC1451))</f>
        <v>0.0256756423238223</v>
      </c>
      <c r="ID1452" s="87">
        <f>1/(1+EXP(-ID1451))</f>
        <v>0.632973766231603</v>
      </c>
      <c r="IE1452" s="110"/>
      <c r="IF1452" s="87">
        <f>1/(1+EXP(-IF1451))</f>
        <v>0.446959113737847</v>
      </c>
      <c r="IG1452" s="87">
        <f>1/(1+EXP(-IG1451))</f>
        <v>0.0659239094194651</v>
      </c>
      <c r="IH1452" s="87">
        <f>1/(1+EXP(-IH1451))</f>
        <v>0.962023640274975</v>
      </c>
      <c r="II1452" s="110"/>
      <c r="IJ1452" s="87">
        <f>1/(1+EXP(-IJ1451))</f>
        <v>0.442961347781588</v>
      </c>
      <c r="IK1452" s="87">
        <f>1/(1+EXP(-IK1451))</f>
        <v>0.0516268019149981</v>
      </c>
      <c r="IL1452" s="87">
        <f>1/(1+EXP(-IL1451))</f>
        <v>0.942013703688464</v>
      </c>
      <c r="IM1452" s="110"/>
      <c r="IN1452" s="87">
        <f>1/(1+EXP(-IN1451))</f>
        <v>0.331441728624651</v>
      </c>
      <c r="IO1452" s="87">
        <f>1/(1+EXP(-IO1451))</f>
        <v>0.0906715519499334</v>
      </c>
      <c r="IP1452" s="87">
        <f>1/(1+EXP(-IP1451))</f>
        <v>0.975470458411499</v>
      </c>
      <c r="IQ1452" s="110"/>
      <c r="IR1452" s="87">
        <f>1/(1+EXP(-IR1451))</f>
        <v>0.673723354182083</v>
      </c>
      <c r="IS1452" s="87">
        <f>1/(1+EXP(-IS1451))</f>
        <v>0.0602076239488351</v>
      </c>
      <c r="IT1452" s="87">
        <f>1/(1+EXP(-IT1451))</f>
        <v>0.995533498315017</v>
      </c>
      <c r="IU1452" s="110"/>
      <c r="IV1452" s="87">
        <f>1/(1+EXP(-IV1451))</f>
        <v>0.837125317795597</v>
      </c>
      <c r="IW1452" s="87">
        <f>1/(1+EXP(-IW1451))</f>
        <v>0.00467073081643897</v>
      </c>
      <c r="IX1452" s="87">
        <f>1/(1+EXP(-IX1451))</f>
        <v>0.933147604044636</v>
      </c>
      <c r="IY1452" s="110"/>
      <c r="IZ1452" s="87">
        <f>1/(1+EXP(-IZ1451))</f>
        <v>0.00881175057919123</v>
      </c>
      <c r="JA1452" s="87">
        <f>1/(1+EXP(-JA1451))</f>
        <v>0.559480113544508</v>
      </c>
      <c r="JB1452" s="87">
        <f>1/(1+EXP(-JB1451))</f>
        <v>0.863941203460878</v>
      </c>
      <c r="JC1452" s="110"/>
      <c r="JD1452" s="87">
        <f>1/(1+EXP(-JD1451))</f>
        <v>0.782631904781258</v>
      </c>
      <c r="JE1452" s="87">
        <f>1/(1+EXP(-JE1451))</f>
        <v>0.710408577264845</v>
      </c>
      <c r="JF1452" s="87">
        <f>1/(1+EXP(-JF1451))</f>
        <v>0.781785500920614</v>
      </c>
      <c r="JG1452" s="110"/>
    </row>
    <row r="1453" ht="18.75" spans="2:267">
      <c r="B1453" s="35"/>
      <c r="C1453" s="42"/>
      <c r="D1453" s="37">
        <f t="shared" ref="D1453:F1453" si="9762">D1421-$F$6*D1436</f>
        <v>-1.4267454914528</v>
      </c>
      <c r="E1453" s="38">
        <f t="shared" si="9762"/>
        <v>-0.127327975789364</v>
      </c>
      <c r="F1453" s="39">
        <f t="shared" si="9762"/>
        <v>0.662568592212467</v>
      </c>
      <c r="G1453" s="43"/>
      <c r="H1453" s="34"/>
      <c r="I1453" s="157"/>
      <c r="J1453" s="159"/>
      <c r="K1453" s="86" t="s">
        <v>22</v>
      </c>
      <c r="L1453" s="87">
        <f>L1452*(1-L1452)</f>
        <v>0.00837559226969203</v>
      </c>
      <c r="M1453" s="87">
        <f t="shared" ref="M1453:N1453" si="9763">M1452*(1-M1452)</f>
        <v>0.0106199650133562</v>
      </c>
      <c r="N1453" s="87">
        <f t="shared" si="9763"/>
        <v>0.0178104859625461</v>
      </c>
      <c r="O1453" s="110"/>
      <c r="P1453" s="87">
        <f>P1452*(1-P1452)</f>
        <v>0.00538089734350502</v>
      </c>
      <c r="Q1453" s="87">
        <f t="shared" ref="Q1453:R1453" si="9764">Q1452*(1-Q1452)</f>
        <v>0.0190664391261899</v>
      </c>
      <c r="R1453" s="87">
        <f t="shared" si="9764"/>
        <v>0.0192710931131293</v>
      </c>
      <c r="S1453" s="110"/>
      <c r="T1453" s="87">
        <f>T1452*(1-T1452)</f>
        <v>0.00929839561066625</v>
      </c>
      <c r="U1453" s="87">
        <f t="shared" ref="U1453:V1453" si="9765">U1452*(1-U1452)</f>
        <v>0.0442976732596961</v>
      </c>
      <c r="V1453" s="87">
        <f t="shared" si="9765"/>
        <v>0.0193295028465857</v>
      </c>
      <c r="W1453" s="110"/>
      <c r="X1453" s="87">
        <f>X1452*(1-X1452)</f>
        <v>0.00435338913199595</v>
      </c>
      <c r="Y1453" s="87">
        <f t="shared" ref="Y1453:Z1453" si="9766">Y1452*(1-Y1452)</f>
        <v>0.00451413807188881</v>
      </c>
      <c r="Z1453" s="87">
        <f t="shared" si="9766"/>
        <v>0.0759770954425843</v>
      </c>
      <c r="AA1453" s="110"/>
      <c r="AB1453" s="87">
        <f>AB1452*(1-AB1452)</f>
        <v>0.0330922257124182</v>
      </c>
      <c r="AC1453" s="87">
        <f t="shared" ref="AC1453:AD1453" si="9767">AC1452*(1-AC1452)</f>
        <v>0.016333556581432</v>
      </c>
      <c r="AD1453" s="87">
        <f t="shared" si="9767"/>
        <v>0.0850271823057344</v>
      </c>
      <c r="AE1453" s="110"/>
      <c r="AF1453" s="87">
        <f>AF1452*(1-AF1452)</f>
        <v>0.00368402215362396</v>
      </c>
      <c r="AG1453" s="87">
        <f t="shared" ref="AG1453:AH1453" si="9768">AG1452*(1-AG1452)</f>
        <v>0.0557646543432886</v>
      </c>
      <c r="AH1453" s="87">
        <f t="shared" si="9768"/>
        <v>0.0320387614208918</v>
      </c>
      <c r="AI1453" s="110"/>
      <c r="AJ1453" s="87">
        <f>AJ1452*(1-AJ1452)</f>
        <v>0.00156233488292606</v>
      </c>
      <c r="AK1453" s="87">
        <f t="shared" ref="AK1453:AL1453" si="9769">AK1452*(1-AK1452)</f>
        <v>0.203535299840474</v>
      </c>
      <c r="AL1453" s="87">
        <f t="shared" si="9769"/>
        <v>0.0799731327220744</v>
      </c>
      <c r="AM1453" s="110"/>
      <c r="AN1453" s="87">
        <f>AN1452*(1-AN1452)</f>
        <v>0.113121890139012</v>
      </c>
      <c r="AO1453" s="87">
        <f t="shared" ref="AO1453:AP1453" si="9770">AO1452*(1-AO1452)</f>
        <v>0.140062079863766</v>
      </c>
      <c r="AP1453" s="87">
        <f t="shared" si="9770"/>
        <v>0.0985431641623754</v>
      </c>
      <c r="AQ1453" s="110"/>
      <c r="AR1453" s="87">
        <f>AR1452*(1-AR1452)</f>
        <v>0.00190603016417055</v>
      </c>
      <c r="AS1453" s="87">
        <f t="shared" ref="AS1453:AT1453" si="9771">AS1452*(1-AS1452)</f>
        <v>0.0251063819602223</v>
      </c>
      <c r="AT1453" s="87">
        <f t="shared" si="9771"/>
        <v>0.122915194289112</v>
      </c>
      <c r="AU1453" s="110"/>
      <c r="AV1453" s="87">
        <f>AV1452*(1-AV1452)</f>
        <v>0.0149914378701904</v>
      </c>
      <c r="AW1453" s="87">
        <f t="shared" ref="AW1453:AX1453" si="9772">AW1452*(1-AW1452)</f>
        <v>0.0813395929907641</v>
      </c>
      <c r="AX1453" s="87">
        <f t="shared" si="9772"/>
        <v>0.135172946682434</v>
      </c>
      <c r="AY1453" s="110"/>
      <c r="AZ1453" s="87">
        <f>AZ1452*(1-AZ1452)</f>
        <v>0.0268397575778784</v>
      </c>
      <c r="BA1453" s="87">
        <f t="shared" ref="BA1453:BB1453" si="9773">BA1452*(1-BA1452)</f>
        <v>0.047672940643752</v>
      </c>
      <c r="BB1453" s="87">
        <f t="shared" si="9773"/>
        <v>0.0668303527927662</v>
      </c>
      <c r="BC1453" s="110"/>
      <c r="BD1453" s="87">
        <f>BD1452*(1-BD1452)</f>
        <v>0.017485222217481</v>
      </c>
      <c r="BE1453" s="87">
        <f t="shared" ref="BE1453:BF1453" si="9774">BE1452*(1-BE1452)</f>
        <v>0.0803077725648191</v>
      </c>
      <c r="BF1453" s="87">
        <f t="shared" si="9774"/>
        <v>0.071651445191212</v>
      </c>
      <c r="BG1453" s="110"/>
      <c r="BH1453" s="87">
        <f>BH1452*(1-BH1452)</f>
        <v>0.02966926006706</v>
      </c>
      <c r="BI1453" s="87">
        <f t="shared" ref="BI1453:BJ1453" si="9775">BI1452*(1-BI1452)</f>
        <v>0.154984601033472</v>
      </c>
      <c r="BJ1453" s="87">
        <f t="shared" si="9775"/>
        <v>0.0718423071441538</v>
      </c>
      <c r="BK1453" s="110"/>
      <c r="BL1453" s="87">
        <f>BL1452*(1-BL1452)</f>
        <v>0.136713058503234</v>
      </c>
      <c r="BM1453" s="87">
        <f t="shared" ref="BM1453:BN1453" si="9776">BM1452*(1-BM1452)</f>
        <v>0.0926385571381879</v>
      </c>
      <c r="BN1453" s="87">
        <f t="shared" si="9776"/>
        <v>0.100474682967114</v>
      </c>
      <c r="BO1453" s="110"/>
      <c r="BP1453" s="87">
        <f>BP1452*(1-BP1452)</f>
        <v>0.0420416212972194</v>
      </c>
      <c r="BQ1453" s="87">
        <f t="shared" ref="BQ1453:BR1453" si="9777">BQ1452*(1-BQ1452)</f>
        <v>0.0914719971990672</v>
      </c>
      <c r="BR1453" s="87">
        <f t="shared" si="9777"/>
        <v>0.175526114382551</v>
      </c>
      <c r="BS1453" s="110"/>
      <c r="BT1453" s="87">
        <f>BT1452*(1-BT1452)</f>
        <v>0.00385718356593522</v>
      </c>
      <c r="BU1453" s="87">
        <f t="shared" ref="BU1453:BV1453" si="9778">BU1452*(1-BU1452)</f>
        <v>0.001477963031553</v>
      </c>
      <c r="BV1453" s="87">
        <f t="shared" si="9778"/>
        <v>0.0118239995853296</v>
      </c>
      <c r="BW1453" s="110"/>
      <c r="BX1453" s="87">
        <f>BX1452*(1-BX1452)</f>
        <v>0.190188719996479</v>
      </c>
      <c r="BY1453" s="87">
        <f t="shared" ref="BY1453:BZ1453" si="9779">BY1452*(1-BY1452)</f>
        <v>0.0325690097897288</v>
      </c>
      <c r="BZ1453" s="87">
        <f t="shared" si="9779"/>
        <v>0.0589932375457765</v>
      </c>
      <c r="CA1453" s="110"/>
      <c r="CB1453" s="87">
        <f>CB1452*(1-CB1452)</f>
        <v>0.0523121359248813</v>
      </c>
      <c r="CC1453" s="87">
        <f t="shared" ref="CC1453:CD1453" si="9780">CC1452*(1-CC1452)</f>
        <v>0.0225785162140464</v>
      </c>
      <c r="CD1453" s="87">
        <f t="shared" si="9780"/>
        <v>0.0286529672877845</v>
      </c>
      <c r="CE1453" s="110"/>
      <c r="CF1453" s="87">
        <f>CF1452*(1-CF1452)</f>
        <v>0.00949112425139916</v>
      </c>
      <c r="CG1453" s="87">
        <f t="shared" ref="CG1453:CH1453" si="9781">CG1452*(1-CG1452)</f>
        <v>0.0194423750751616</v>
      </c>
      <c r="CH1453" s="87">
        <f t="shared" si="9781"/>
        <v>0.000757369992970269</v>
      </c>
      <c r="CI1453" s="110"/>
      <c r="CJ1453" s="87">
        <f>CJ1452*(1-CJ1452)</f>
        <v>0.0134315474535427</v>
      </c>
      <c r="CK1453" s="87">
        <f t="shared" ref="CK1453:CL1453" si="9782">CK1452*(1-CK1452)</f>
        <v>0.022237648565969</v>
      </c>
      <c r="CL1453" s="87">
        <f t="shared" si="9782"/>
        <v>0.061101674043876</v>
      </c>
      <c r="CM1453" s="110"/>
      <c r="CN1453" s="87">
        <f>CN1452*(1-CN1452)</f>
        <v>0.003571568782794</v>
      </c>
      <c r="CO1453" s="87">
        <f t="shared" ref="CO1453:CP1453" si="9783">CO1452*(1-CO1452)</f>
        <v>0.0599651870404459</v>
      </c>
      <c r="CP1453" s="87">
        <f t="shared" si="9783"/>
        <v>0.0468165004831485</v>
      </c>
      <c r="CQ1453" s="110"/>
      <c r="CR1453" s="87">
        <f>CR1452*(1-CR1452)</f>
        <v>0.00246984647172273</v>
      </c>
      <c r="CS1453" s="87">
        <f t="shared" ref="CS1453:CT1453" si="9784">CS1452*(1-CS1452)</f>
        <v>0.00269418732145309</v>
      </c>
      <c r="CT1453" s="87">
        <f t="shared" si="9784"/>
        <v>0.0128071365580476</v>
      </c>
      <c r="CU1453" s="110"/>
      <c r="CV1453" s="87">
        <f>CV1452*(1-CV1452)</f>
        <v>0.147405524830369</v>
      </c>
      <c r="CW1453" s="87">
        <f t="shared" ref="CW1453:CX1453" si="9785">CW1452*(1-CW1452)</f>
        <v>0.0563302110770143</v>
      </c>
      <c r="CX1453" s="87">
        <f t="shared" si="9785"/>
        <v>0.0633463109704085</v>
      </c>
      <c r="CY1453" s="110"/>
      <c r="CZ1453" s="87">
        <f>CZ1452*(1-CZ1452)</f>
        <v>0.034781559144698</v>
      </c>
      <c r="DA1453" s="87">
        <f t="shared" ref="DA1453:DB1453" si="9786">DA1452*(1-DA1452)</f>
        <v>0.0397255209605954</v>
      </c>
      <c r="DB1453" s="87">
        <f t="shared" si="9786"/>
        <v>0.0309426678533203</v>
      </c>
      <c r="DC1453" s="110"/>
      <c r="DD1453" s="87">
        <f>DD1452*(1-DD1452)</f>
        <v>0.00610259676940491</v>
      </c>
      <c r="DE1453" s="87">
        <f t="shared" ref="DE1453:DF1453" si="9787">DE1452*(1-DE1452)</f>
        <v>0.0343904082526093</v>
      </c>
      <c r="DF1453" s="87">
        <f t="shared" si="9787"/>
        <v>0.000821914003957638</v>
      </c>
      <c r="DG1453" s="110"/>
      <c r="DH1453" s="87">
        <f>DH1452*(1-DH1452)</f>
        <v>0.00866153660111727</v>
      </c>
      <c r="DI1453" s="87">
        <f t="shared" ref="DI1453:DJ1453" si="9788">DI1452*(1-DI1452)</f>
        <v>0.0391484908164392</v>
      </c>
      <c r="DJ1453" s="87">
        <f t="shared" si="9788"/>
        <v>0.0655833866805686</v>
      </c>
      <c r="DK1453" s="110"/>
      <c r="DL1453" s="87">
        <f>DL1452*(1-DL1452)</f>
        <v>0.00228648417238539</v>
      </c>
      <c r="DM1453" s="87">
        <f t="shared" ref="DM1453:DN1453" si="9789">DM1452*(1-DM1452)</f>
        <v>0.0988237924754493</v>
      </c>
      <c r="DN1453" s="87">
        <f t="shared" si="9789"/>
        <v>0.0503883492146378</v>
      </c>
      <c r="DO1453" s="110"/>
      <c r="DP1453" s="87">
        <f>DP1452*(1-DP1452)</f>
        <v>0.199911944947076</v>
      </c>
      <c r="DQ1453" s="87">
        <f t="shared" ref="DQ1453:DR1453" si="9790">DQ1452*(1-DQ1452)</f>
        <v>0.117063495121443</v>
      </c>
      <c r="DR1453" s="87">
        <f t="shared" si="9790"/>
        <v>0.0635189457646204</v>
      </c>
      <c r="DS1453" s="110"/>
      <c r="DT1453" s="87">
        <f>DT1452*(1-DT1452)</f>
        <v>0.0574690524941823</v>
      </c>
      <c r="DU1453" s="87">
        <f t="shared" ref="DU1453:DV1453" si="9791">DU1452*(1-DU1452)</f>
        <v>0.0868009499024256</v>
      </c>
      <c r="DV1453" s="87">
        <f t="shared" si="9791"/>
        <v>0.0310340433711761</v>
      </c>
      <c r="DW1453" s="110"/>
      <c r="DX1453" s="87">
        <f>DX1452*(1-DX1452)</f>
        <v>0.0105341492887104</v>
      </c>
      <c r="DY1453" s="87">
        <f t="shared" ref="DY1453:DZ1453" si="9792">DY1452*(1-DY1452)</f>
        <v>0.0763516145150738</v>
      </c>
      <c r="DZ1453" s="87">
        <f t="shared" si="9792"/>
        <v>0.000824503178589854</v>
      </c>
      <c r="EA1453" s="110"/>
      <c r="EB1453" s="87">
        <f>EB1452*(1-EB1452)</f>
        <v>0.0148941230885902</v>
      </c>
      <c r="EC1453" s="87">
        <f t="shared" ref="EC1453:ED1453" si="9793">EC1452*(1-EC1452)</f>
        <v>0.0856881039325429</v>
      </c>
      <c r="ED1453" s="87">
        <f t="shared" si="9793"/>
        <v>0.0657610406194467</v>
      </c>
      <c r="EE1453" s="110"/>
      <c r="EF1453" s="87">
        <f>EF1452*(1-EF1452)</f>
        <v>0.00396940514973811</v>
      </c>
      <c r="EG1453" s="87">
        <f t="shared" ref="EG1453:EH1453" si="9794">EG1452*(1-EG1452)</f>
        <v>0.179820518112754</v>
      </c>
      <c r="EH1453" s="87">
        <f t="shared" si="9794"/>
        <v>0.0505303710673748</v>
      </c>
      <c r="EI1453" s="110"/>
      <c r="EJ1453" s="87">
        <f>EJ1452*(1-EJ1452)</f>
        <v>0.148231654369712</v>
      </c>
      <c r="EK1453" s="87">
        <f t="shared" ref="EK1453:EL1453" si="9795">EK1452*(1-EK1452)</f>
        <v>0.00860010110799041</v>
      </c>
      <c r="EL1453" s="87">
        <f t="shared" si="9795"/>
        <v>0.00292419254468294</v>
      </c>
      <c r="EM1453" s="110"/>
      <c r="EN1453" s="87">
        <f>EN1452*(1-EN1452)</f>
        <v>0.108365837786195</v>
      </c>
      <c r="EO1453" s="87">
        <f t="shared" ref="EO1453:EP1453" si="9796">EO1452*(1-EO1452)</f>
        <v>0.0154923954486377</v>
      </c>
      <c r="EP1453" s="87">
        <f t="shared" si="9796"/>
        <v>0.00317221799348171</v>
      </c>
      <c r="EQ1453" s="110"/>
      <c r="ER1453" s="87">
        <f>ER1452*(1-ER1452)</f>
        <v>0.148231654369712</v>
      </c>
      <c r="ES1453" s="87">
        <f t="shared" ref="ES1453:ET1453" si="9797">ES1452*(1-ES1452)</f>
        <v>0.00860010110799041</v>
      </c>
      <c r="ET1453" s="87">
        <f t="shared" si="9797"/>
        <v>0.00292419254468294</v>
      </c>
      <c r="EU1453" s="110"/>
      <c r="EV1453" s="87">
        <f>EV1452*(1-EV1452)</f>
        <v>0.249570767034342</v>
      </c>
      <c r="EW1453" s="87">
        <f t="shared" ref="EW1453:EX1453" si="9798">EW1452*(1-EW1452)</f>
        <v>0.0132571885952822</v>
      </c>
      <c r="EX1453" s="87">
        <f t="shared" si="9798"/>
        <v>0.0159557714170494</v>
      </c>
      <c r="EY1453" s="110"/>
      <c r="EZ1453" s="87">
        <f>EZ1452*(1-EZ1452)</f>
        <v>0.091812283361447</v>
      </c>
      <c r="FA1453" s="87">
        <f t="shared" ref="FA1453:FB1453" si="9799">FA1452*(1-FA1452)</f>
        <v>0.00364679481896273</v>
      </c>
      <c r="FB1453" s="87">
        <f t="shared" si="9799"/>
        <v>0.0139756208169738</v>
      </c>
      <c r="FC1453" s="110"/>
      <c r="FD1453" s="87">
        <f>FD1452*(1-FD1452)</f>
        <v>0.233143310208095</v>
      </c>
      <c r="FE1453" s="87">
        <f t="shared" ref="FE1453:FF1453" si="9800">FE1452*(1-FE1452)</f>
        <v>0.0236959970220437</v>
      </c>
      <c r="FF1453" s="87">
        <f t="shared" si="9800"/>
        <v>0.0172699303918074</v>
      </c>
      <c r="FG1453" s="110"/>
      <c r="FH1453" s="87">
        <f>FH1452*(1-FH1452)</f>
        <v>0.0632124100460842</v>
      </c>
      <c r="FI1453" s="87">
        <f t="shared" ref="FI1453:FJ1453" si="9801">FI1452*(1-FI1452)</f>
        <v>0.00662387596764637</v>
      </c>
      <c r="FJ1453" s="87">
        <f t="shared" si="9801"/>
        <v>0.0151319575074966</v>
      </c>
      <c r="FK1453" s="110"/>
      <c r="FL1453" s="87">
        <f>FL1452*(1-FL1452)</f>
        <v>0.178460729596831</v>
      </c>
      <c r="FM1453" s="87">
        <f t="shared" ref="FM1453:FN1453" si="9802">FM1452*(1-FM1452)</f>
        <v>0.010233541703278</v>
      </c>
      <c r="FN1453" s="87">
        <f t="shared" si="9802"/>
        <v>0.0739721273651918</v>
      </c>
      <c r="FO1453" s="110"/>
      <c r="FP1453" s="87">
        <f>FP1452*(1-FP1452)</f>
        <v>0.0908122905497452</v>
      </c>
      <c r="FQ1453" s="87">
        <f t="shared" ref="FQ1453:FR1453" si="9803">FQ1452*(1-FQ1452)</f>
        <v>0.0266111369898282</v>
      </c>
      <c r="FR1453" s="87">
        <f t="shared" si="9803"/>
        <v>0.0104718132990373</v>
      </c>
      <c r="FS1453" s="110"/>
      <c r="FT1453" s="87">
        <f>FT1452*(1-FT1452)</f>
        <v>0.239329857539403</v>
      </c>
      <c r="FU1453" s="87">
        <f t="shared" ref="FU1453:FV1453" si="9804">FU1452*(1-FU1452)</f>
        <v>0.018372304360548</v>
      </c>
      <c r="FV1453" s="87">
        <f t="shared" si="9804"/>
        <v>0.00479716241305774</v>
      </c>
      <c r="FW1453" s="110"/>
      <c r="FX1453" s="87">
        <f>FX1452*(1-FX1452)</f>
        <v>0.127250621157724</v>
      </c>
      <c r="FY1453" s="87">
        <f t="shared" ref="FY1453:FZ1453" si="9805">FY1452*(1-FY1452)</f>
        <v>0.0464994671592036</v>
      </c>
      <c r="FZ1453" s="87">
        <f t="shared" si="9805"/>
        <v>0.0113451958200612</v>
      </c>
      <c r="GA1453" s="110"/>
      <c r="GB1453" s="87">
        <f>GB1452*(1-GB1452)</f>
        <v>0.249946119542794</v>
      </c>
      <c r="GC1453" s="87">
        <f t="shared" ref="GC1453:GD1453" si="9806">GC1452*(1-GC1452)</f>
        <v>0.0325565916283038</v>
      </c>
      <c r="GD1453" s="87">
        <f t="shared" si="9806"/>
        <v>0.00520237402042012</v>
      </c>
      <c r="GE1453" s="110"/>
      <c r="GF1453" s="87">
        <f>GF1452*(1-GF1452)</f>
        <v>0.0255794474794941</v>
      </c>
      <c r="GG1453" s="87">
        <f t="shared" ref="GG1453:GH1453" si="9807">GG1452*(1-GG1452)</f>
        <v>0.0401856038122167</v>
      </c>
      <c r="GH1453" s="87">
        <f t="shared" si="9807"/>
        <v>0.0533645030961722</v>
      </c>
      <c r="GI1453" s="110"/>
      <c r="GJ1453" s="87">
        <f>GJ1452*(1-GJ1452)</f>
        <v>0.117756780811269</v>
      </c>
      <c r="GK1453" s="87">
        <f t="shared" ref="GK1453:GL1453" si="9808">GK1452*(1-GK1452)</f>
        <v>0.0280086487904546</v>
      </c>
      <c r="GL1453" s="87">
        <f t="shared" si="9808"/>
        <v>0.0257323079449197</v>
      </c>
      <c r="GM1453" s="110"/>
      <c r="GN1453" s="87">
        <f>GN1452*(1-GN1452)</f>
        <v>0.218246640182804</v>
      </c>
      <c r="GO1453" s="87">
        <f t="shared" ref="GO1453:GP1453" si="9809">GO1452*(1-GO1452)</f>
        <v>0.00565294568050549</v>
      </c>
      <c r="GP1453" s="87">
        <f t="shared" si="9809"/>
        <v>0.0690249969853383</v>
      </c>
      <c r="GQ1453" s="110"/>
      <c r="GR1453" s="87">
        <f>GR1452*(1-GR1452)</f>
        <v>0.0450251051373446</v>
      </c>
      <c r="GS1453" s="87">
        <f t="shared" ref="GS1453:GT1453" si="9810">GS1452*(1-GS1452)</f>
        <v>0.0429129199709654</v>
      </c>
      <c r="GT1453" s="87">
        <f t="shared" si="9810"/>
        <v>0.0781742455171927</v>
      </c>
      <c r="GU1453" s="110"/>
      <c r="GV1453" s="87">
        <f>GV1452*(1-GV1452)</f>
        <v>0.108365837786195</v>
      </c>
      <c r="GW1453" s="87">
        <f t="shared" ref="GW1453:GX1453" si="9811">GW1452*(1-GW1452)</f>
        <v>0.0154923954486377</v>
      </c>
      <c r="GX1453" s="87">
        <f t="shared" si="9811"/>
        <v>0.00317221799348171</v>
      </c>
      <c r="GY1453" s="110"/>
      <c r="GZ1453" s="87">
        <f>GZ1452*(1-GZ1452)</f>
        <v>0.0269205396008762</v>
      </c>
      <c r="HA1453" s="87">
        <f t="shared" ref="HA1453:HB1453" si="9812">HA1452*(1-HA1452)</f>
        <v>0.0928730399736136</v>
      </c>
      <c r="HB1453" s="87">
        <f t="shared" si="9812"/>
        <v>0.0783786280589462</v>
      </c>
      <c r="HC1453" s="110"/>
      <c r="HD1453" s="87">
        <f>HD1452*(1-HD1452)</f>
        <v>0.0530721430417107</v>
      </c>
      <c r="HE1453" s="87">
        <f t="shared" ref="HE1453:HF1453" si="9813">HE1452*(1-HE1452)</f>
        <v>0.0832400111262003</v>
      </c>
      <c r="HF1453" s="87">
        <f t="shared" si="9813"/>
        <v>0.00879173276372501</v>
      </c>
      <c r="HG1453" s="110"/>
      <c r="HH1453" s="87">
        <f>HH1452*(1-HH1452)</f>
        <v>0.151471155050534</v>
      </c>
      <c r="HI1453" s="87">
        <f t="shared" ref="HI1453:HJ1453" si="9814">HI1452*(1-HI1452)</f>
        <v>0.0320758224529952</v>
      </c>
      <c r="HJ1453" s="87">
        <f t="shared" si="9814"/>
        <v>0.0118004405342923</v>
      </c>
      <c r="HK1453" s="110"/>
      <c r="HL1453" s="87">
        <f>HL1452*(1-HL1452)</f>
        <v>0.204555706000957</v>
      </c>
      <c r="HM1453" s="87">
        <f t="shared" ref="HM1453:HN1453" si="9815">HM1452*(1-HM1452)</f>
        <v>0.188502415383137</v>
      </c>
      <c r="HN1453" s="87">
        <f t="shared" si="9815"/>
        <v>0.134134810630308</v>
      </c>
      <c r="HO1453" s="110"/>
      <c r="HP1453" s="87">
        <f>HP1452*(1-HP1452)</f>
        <v>0.135503341452009</v>
      </c>
      <c r="HQ1453" s="87">
        <f t="shared" ref="HQ1453:HR1453" si="9816">HQ1452*(1-HQ1452)</f>
        <v>0.0564650731597132</v>
      </c>
      <c r="HR1453" s="87">
        <f t="shared" si="9816"/>
        <v>0.011640899023978</v>
      </c>
      <c r="HS1453" s="110"/>
      <c r="HT1453" s="87">
        <f>HT1452*(1-HT1452)</f>
        <v>0.247257484285271</v>
      </c>
      <c r="HU1453" s="87">
        <f t="shared" ref="HU1453:HV1453" si="9817">HU1452*(1-HU1452)</f>
        <v>0.00719826483018</v>
      </c>
      <c r="HV1453" s="87">
        <f t="shared" si="9817"/>
        <v>0.204417683480243</v>
      </c>
      <c r="HW1453" s="110"/>
      <c r="HX1453" s="87">
        <f>HX1452*(1-HX1452)</f>
        <v>0.180406757217179</v>
      </c>
      <c r="HY1453" s="87">
        <f t="shared" ref="HY1453:HZ1453" si="9818">HY1452*(1-HY1452)</f>
        <v>0.0938179223979358</v>
      </c>
      <c r="HZ1453" s="87">
        <f t="shared" si="9818"/>
        <v>0.00482243918129158</v>
      </c>
      <c r="IA1453" s="110"/>
      <c r="IB1453" s="87">
        <f>IB1452*(1-IB1452)</f>
        <v>0.107933602583055</v>
      </c>
      <c r="IC1453" s="87">
        <f t="shared" ref="IC1453:ID1453" si="9819">IC1452*(1-IC1452)</f>
        <v>0.0250164037150815</v>
      </c>
      <c r="ID1453" s="87">
        <f t="shared" si="9819"/>
        <v>0.232317977494183</v>
      </c>
      <c r="IE1453" s="110"/>
      <c r="IF1453" s="87">
        <f>IF1452*(1-IF1452)</f>
        <v>0.247186664384525</v>
      </c>
      <c r="IG1453" s="87">
        <f t="shared" ref="IG1453:IH1453" si="9820">IG1452*(1-IG1452)</f>
        <v>0.0615779475863193</v>
      </c>
      <c r="IH1453" s="87">
        <f t="shared" si="9820"/>
        <v>0.0365341558270601</v>
      </c>
      <c r="II1453" s="110"/>
      <c r="IJ1453" s="87">
        <f>IJ1452*(1-IJ1452)</f>
        <v>0.246746592153107</v>
      </c>
      <c r="IK1453" s="87">
        <f t="shared" ref="IK1453:IL1453" si="9821">IK1452*(1-IK1452)</f>
        <v>0.0489614752390276</v>
      </c>
      <c r="IL1453" s="87">
        <f t="shared" si="9821"/>
        <v>0.0546238857516071</v>
      </c>
      <c r="IM1453" s="110"/>
      <c r="IN1453" s="87">
        <f>IN1452*(1-IN1452)</f>
        <v>0.221588109150954</v>
      </c>
      <c r="IO1453" s="87">
        <f t="shared" ref="IO1453:IP1453" si="9822">IO1452*(1-IO1452)</f>
        <v>0.0824502216169239</v>
      </c>
      <c r="IP1453" s="87">
        <f t="shared" si="9822"/>
        <v>0.0239278431779589</v>
      </c>
      <c r="IQ1453" s="110"/>
      <c r="IR1453" s="87">
        <f>IR1452*(1-IR1452)</f>
        <v>0.219820196211727</v>
      </c>
      <c r="IS1453" s="87">
        <f t="shared" ref="IS1453:IT1453" si="9823">IS1452*(1-IS1452)</f>
        <v>0.0565826659672707</v>
      </c>
      <c r="IT1453" s="87">
        <f t="shared" si="9823"/>
        <v>0.00444655204768069</v>
      </c>
      <c r="IU1453" s="110"/>
      <c r="IV1453" s="87">
        <f>IV1452*(1-IV1452)</f>
        <v>0.136346520101218</v>
      </c>
      <c r="IW1453" s="87">
        <f t="shared" ref="IW1453:IX1453" si="9824">IW1452*(1-IW1452)</f>
        <v>0.00464891509007934</v>
      </c>
      <c r="IX1453" s="87">
        <f t="shared" si="9824"/>
        <v>0.0623831531103911</v>
      </c>
      <c r="IY1453" s="110"/>
      <c r="IZ1453" s="87">
        <f>IZ1452*(1-IZ1452)</f>
        <v>0.00873410363092135</v>
      </c>
      <c r="JA1453" s="87">
        <f t="shared" ref="JA1453:JB1453" si="9825">JA1452*(1-JA1452)</f>
        <v>0.246462116092732</v>
      </c>
      <c r="JB1453" s="87">
        <f t="shared" si="9825"/>
        <v>0.117546800423448</v>
      </c>
      <c r="JC1453" s="110"/>
      <c r="JD1453" s="87">
        <f>JD1452*(1-JD1452)</f>
        <v>0.170119206399718</v>
      </c>
      <c r="JE1453" s="87">
        <f t="shared" ref="JE1453:JF1453" si="9826">JE1452*(1-JE1452)</f>
        <v>0.205728230613384</v>
      </c>
      <c r="JF1453" s="87">
        <f t="shared" si="9826"/>
        <v>0.170596931470919</v>
      </c>
      <c r="JG1453" s="110"/>
    </row>
    <row r="1454" ht="18.75" spans="2:267">
      <c r="B1454" s="35"/>
      <c r="C1454" s="29">
        <v>2</v>
      </c>
      <c r="D1454" s="30">
        <f t="shared" ref="D1454:G1454" si="9827">D1422-$F$6*D1437</f>
        <v>0.602879579760661</v>
      </c>
      <c r="E1454" s="31">
        <f t="shared" si="9827"/>
        <v>-1.99069490656513</v>
      </c>
      <c r="F1454" s="32">
        <f t="shared" si="9827"/>
        <v>1.50174896898372</v>
      </c>
      <c r="G1454" s="33">
        <f t="shared" si="9827"/>
        <v>-0.340511787537231</v>
      </c>
      <c r="H1454" s="34"/>
      <c r="I1454" s="157"/>
      <c r="J1454" s="160" t="s">
        <v>40</v>
      </c>
      <c r="K1454" s="86" t="s">
        <v>24</v>
      </c>
      <c r="L1454" s="87">
        <f>SUMPRODUCT($D1462:$F1462,L1452:N1452)+$G1462</f>
        <v>3.05418159021339</v>
      </c>
      <c r="M1454" s="87">
        <f>SUMPRODUCT($D1463:$F1463,L1452:N1452)+$G1463</f>
        <v>-3.17072109337225</v>
      </c>
      <c r="N1454" s="83"/>
      <c r="O1454" s="110"/>
      <c r="P1454" s="87">
        <f>SUMPRODUCT($D1462:$F1462,P1452:R1452)+$G1462</f>
        <v>3.02293700949199</v>
      </c>
      <c r="Q1454" s="87">
        <f>SUMPRODUCT($D1463:$F1463,P1452:R1452)+$G1463</f>
        <v>-3.14846487011051</v>
      </c>
      <c r="R1454" s="83"/>
      <c r="S1454" s="110"/>
      <c r="T1454" s="87">
        <f>SUMPRODUCT($D1462:$F1462,T1452:V1452)+$G1462</f>
        <v>2.92265410317073</v>
      </c>
      <c r="U1454" s="87">
        <f>SUMPRODUCT($D1463:$F1463,T1452:V1452)+$G1463</f>
        <v>-3.07890931949203</v>
      </c>
      <c r="V1454" s="83"/>
      <c r="W1454" s="110"/>
      <c r="X1454" s="87">
        <f>SUMPRODUCT($D1462:$F1462,X1452:Z1452)+$G1462</f>
        <v>2.8888845209017</v>
      </c>
      <c r="Y1454" s="87">
        <f>SUMPRODUCT($D1463:$F1463,X1452:Z1452)+$G1463</f>
        <v>-2.93241304910609</v>
      </c>
      <c r="Z1454" s="83"/>
      <c r="AA1454" s="110"/>
      <c r="AB1454" s="87">
        <f>SUMPRODUCT($D1462:$F1462,AB1452:AD1452)+$G1462</f>
        <v>2.77536706112552</v>
      </c>
      <c r="AC1454" s="87">
        <f>SUMPRODUCT($D1463:$F1463,AB1452:AD1452)+$G1463</f>
        <v>-2.81735261718583</v>
      </c>
      <c r="AD1454" s="83"/>
      <c r="AE1454" s="110"/>
      <c r="AF1454" s="87">
        <f>SUMPRODUCT($D1462:$F1462,AF1452:AH1452)+$G1462</f>
        <v>2.84497018806373</v>
      </c>
      <c r="AG1454" s="87">
        <f>SUMPRODUCT($D1463:$F1463,AF1452:AH1452)+$G1463</f>
        <v>-3.00315671187902</v>
      </c>
      <c r="AH1454" s="83"/>
      <c r="AI1454" s="110"/>
      <c r="AJ1454" s="87">
        <f>SUMPRODUCT($D1462:$F1462,AJ1452:AL1452)+$G1462</f>
        <v>1.89373963571465</v>
      </c>
      <c r="AK1454" s="87">
        <f>SUMPRODUCT($D1463:$F1463,AJ1452:AL1452)+$G1463</f>
        <v>-2.25769117057919</v>
      </c>
      <c r="AL1454" s="83"/>
      <c r="AM1454" s="110"/>
      <c r="AN1454" s="87">
        <f>SUMPRODUCT($D1462:$F1462,AN1452:AP1452)+$G1462</f>
        <v>2.06796639410042</v>
      </c>
      <c r="AO1454" s="87">
        <f>SUMPRODUCT($D1463:$F1463,AN1452:AP1452)+$G1463</f>
        <v>-2.25505820722758</v>
      </c>
      <c r="AP1454" s="83"/>
      <c r="AQ1454" s="110"/>
      <c r="AR1454" s="87">
        <f>SUMPRODUCT($D1462:$F1462,AR1452:AT1452)+$G1462</f>
        <v>2.63700312047633</v>
      </c>
      <c r="AS1454" s="87">
        <f>SUMPRODUCT($D1463:$F1463,AR1452:AT1452)+$G1463</f>
        <v>-2.64327710460467</v>
      </c>
      <c r="AT1454" s="83"/>
      <c r="AU1454" s="110"/>
      <c r="AV1454" s="87">
        <f>SUMPRODUCT($D1462:$F1462,AV1452:AX1452)+$G1462</f>
        <v>2.34401785047303</v>
      </c>
      <c r="AW1454" s="87">
        <f>SUMPRODUCT($D1463:$F1463,AV1452:AX1452)+$G1463</f>
        <v>-2.40407051028346</v>
      </c>
      <c r="AX1454" s="83"/>
      <c r="AY1454" s="110"/>
      <c r="AZ1454" s="87">
        <f>SUMPRODUCT($D1462:$F1462,AZ1452:BB1452)+$G1462</f>
        <v>2.73066234565043</v>
      </c>
      <c r="BA1454" s="87">
        <f>SUMPRODUCT($D1463:$F1463,AZ1452:BB1452)+$G1463</f>
        <v>-2.83497744667557</v>
      </c>
      <c r="BB1454" s="83"/>
      <c r="BC1454" s="110"/>
      <c r="BD1454" s="87">
        <f>SUMPRODUCT($D1462:$F1462,BD1452:BF1452)+$G1462</f>
        <v>2.59319727019457</v>
      </c>
      <c r="BE1454" s="87">
        <f>SUMPRODUCT($D1463:$F1463,BD1452:BF1452)+$G1463</f>
        <v>-2.73706379920058</v>
      </c>
      <c r="BF1454" s="83"/>
      <c r="BG1454" s="110"/>
      <c r="BH1454" s="87">
        <f>SUMPRODUCT($D1462:$F1462,BH1452:BJ1452)+$G1462</f>
        <v>2.21140979203452</v>
      </c>
      <c r="BI1454" s="87">
        <f>SUMPRODUCT($D1463:$F1463,BH1452:BJ1452)+$G1463</f>
        <v>-2.47359308531379</v>
      </c>
      <c r="BJ1454" s="83"/>
      <c r="BK1454" s="110"/>
      <c r="BL1454" s="87">
        <f>SUMPRODUCT($D1462:$F1462,BL1452:BN1452)+$G1462</f>
        <v>2.24672604328365</v>
      </c>
      <c r="BM1454" s="87">
        <f>SUMPRODUCT($D1463:$F1463,BL1452:BN1452)+$G1463</f>
        <v>-2.35088013646502</v>
      </c>
      <c r="BN1454" s="83"/>
      <c r="BO1454" s="110"/>
      <c r="BP1454" s="87">
        <f>SUMPRODUCT($D1462:$F1462,BP1452:BR1452)+$G1462</f>
        <v>2.06696396408721</v>
      </c>
      <c r="BQ1454" s="87">
        <f>SUMPRODUCT($D1463:$F1463,BP1452:BR1452)+$G1463</f>
        <v>-2.06975112458273</v>
      </c>
      <c r="BR1454" s="83"/>
      <c r="BS1454" s="110"/>
      <c r="BT1454" s="87">
        <f>SUMPRODUCT($D1462:$F1462,BT1452:BV1452)+$G1462</f>
        <v>3.11095244036721</v>
      </c>
      <c r="BU1454" s="87">
        <f>SUMPRODUCT($D1463:$F1463,BT1452:BV1452)+$G1463</f>
        <v>-3.22373639401038</v>
      </c>
      <c r="BV1454" s="83"/>
      <c r="BW1454" s="110"/>
      <c r="BX1454" s="87">
        <f>SUMPRODUCT($D1462:$F1462,BX1452:BZ1452)+$G1462</f>
        <v>2.52310803168449</v>
      </c>
      <c r="BY1454" s="87">
        <f>SUMPRODUCT($D1463:$F1463,BX1452:BZ1452)+$G1463</f>
        <v>-2.58495108648352</v>
      </c>
      <c r="BZ1454" s="83"/>
      <c r="CA1454" s="110"/>
      <c r="CB1454" s="87">
        <f>SUMPRODUCT($D1462:$F1462,CB1452:CD1452)+$G1462</f>
        <v>2.91655893322566</v>
      </c>
      <c r="CC1454" s="87">
        <f>SUMPRODUCT($D1463:$F1463,CB1452:CD1452)+$G1463</f>
        <v>-3.02906354946942</v>
      </c>
      <c r="CD1454" s="83"/>
      <c r="CE1454" s="110"/>
      <c r="CF1454" s="87">
        <f>SUMPRODUCT($D1462:$F1462,CF1452:CH1452)+$G1462</f>
        <v>3.07238717904454</v>
      </c>
      <c r="CG1454" s="87">
        <f>SUMPRODUCT($D1463:$F1463,CF1452:CH1452)+$G1463</f>
        <v>-3.21716671618502</v>
      </c>
      <c r="CH1454" s="83"/>
      <c r="CI1454" s="110"/>
      <c r="CJ1454" s="87">
        <f>SUMPRODUCT($D1462:$F1462,CJ1452:CL1452)+$G1462</f>
        <v>2.86485059253509</v>
      </c>
      <c r="CK1454" s="87">
        <f>SUMPRODUCT($D1463:$F1463,CJ1452:CL1452)+$G1463</f>
        <v>-2.94613050313252</v>
      </c>
      <c r="CL1454" s="83"/>
      <c r="CM1454" s="110"/>
      <c r="CN1454" s="87">
        <f>SUMPRODUCT($D1462:$F1462,CN1452:CP1452)+$G1462</f>
        <v>2.78039011169261</v>
      </c>
      <c r="CO1454" s="87">
        <f>SUMPRODUCT($D1463:$F1463,CN1452:CP1452)+$G1463</f>
        <v>-2.92762918506601</v>
      </c>
      <c r="CP1454" s="83"/>
      <c r="CQ1454" s="110"/>
      <c r="CR1454" s="87">
        <f>SUMPRODUCT($D1462:$F1462,CR1452:CT1452)+$G1462</f>
        <v>3.1054520176502</v>
      </c>
      <c r="CS1454" s="87">
        <f>SUMPRODUCT($D1463:$F1463,CR1452:CT1452)+$G1463</f>
        <v>-3.21881913166896</v>
      </c>
      <c r="CT1454" s="83"/>
      <c r="CU1454" s="110"/>
      <c r="CV1454" s="87">
        <f>SUMPRODUCT($D1462:$F1462,CV1452:CX1452)+$G1462</f>
        <v>2.51324643394578</v>
      </c>
      <c r="CW1454" s="87">
        <f>SUMPRODUCT($D1463:$F1463,CV1452:CX1452)+$G1463</f>
        <v>-2.61123170166197</v>
      </c>
      <c r="CX1454" s="83"/>
      <c r="CY1454" s="110"/>
      <c r="CZ1454" s="87">
        <f>SUMPRODUCT($D1462:$F1462,CZ1452:DB1452)+$G1462</f>
        <v>2.86960871290744</v>
      </c>
      <c r="DA1454" s="87">
        <f>SUMPRODUCT($D1463:$F1463,CZ1452:DB1452)+$G1463</f>
        <v>-3.00365388030289</v>
      </c>
      <c r="DB1454" s="83"/>
      <c r="DC1454" s="110"/>
      <c r="DD1454" s="87">
        <f>SUMPRODUCT($D1462:$F1462,DD1452:DF1452)+$G1462</f>
        <v>3.02095358275226</v>
      </c>
      <c r="DE1454" s="87">
        <f>SUMPRODUCT($D1463:$F1463,DD1452:DF1452)+$G1463</f>
        <v>-3.18453369039755</v>
      </c>
      <c r="DF1454" s="83"/>
      <c r="DG1454" s="110"/>
      <c r="DH1454" s="87">
        <f>SUMPRODUCT($D1462:$F1462,DH1452:DJ1452)+$G1462</f>
        <v>2.79218272559903</v>
      </c>
      <c r="DI1454" s="87">
        <f>SUMPRODUCT($D1463:$F1463,DH1452:DJ1452)+$G1463</f>
        <v>-2.88980433126434</v>
      </c>
      <c r="DJ1454" s="83"/>
      <c r="DK1454" s="110"/>
      <c r="DL1454" s="87">
        <f>SUMPRODUCT($D1462:$F1462,DL1452:DN1452)+$G1462</f>
        <v>2.60451408086464</v>
      </c>
      <c r="DM1454" s="87">
        <f>SUMPRODUCT($D1463:$F1463,DL1452:DN1452)+$G1463</f>
        <v>-2.80255444534322</v>
      </c>
      <c r="DN1454" s="83"/>
      <c r="DO1454" s="110"/>
      <c r="DP1454" s="87">
        <f>SUMPRODUCT($D1462:$F1462,DP1452:DR1452)+$G1462</f>
        <v>2.12333329306157</v>
      </c>
      <c r="DQ1454" s="87">
        <f>SUMPRODUCT($D1463:$F1463,DP1452:DR1452)+$G1463</f>
        <v>-2.29491724521762</v>
      </c>
      <c r="DR1454" s="83"/>
      <c r="DS1454" s="110"/>
      <c r="DT1454" s="87">
        <f>SUMPRODUCT($D1462:$F1462,DT1452:DV1452)+$G1462</f>
        <v>2.64510671910489</v>
      </c>
      <c r="DU1454" s="87">
        <f>SUMPRODUCT($D1463:$F1463,DT1452:DV1452)+$G1463</f>
        <v>-2.83881555719995</v>
      </c>
      <c r="DV1454" s="83"/>
      <c r="DW1454" s="110"/>
      <c r="DX1454" s="87">
        <f>SUMPRODUCT($D1462:$F1462,DX1452:DZ1452)+$G1462</f>
        <v>2.84765958890349</v>
      </c>
      <c r="DY1454" s="87">
        <f>SUMPRODUCT($D1463:$F1463,DX1452:DZ1452)+$G1463</f>
        <v>-3.06588422849186</v>
      </c>
      <c r="DZ1454" s="83"/>
      <c r="EA1454" s="110"/>
      <c r="EB1454" s="87">
        <f>SUMPRODUCT($D1462:$F1462,EB1452:ED1452)+$G1462</f>
        <v>2.59404730430858</v>
      </c>
      <c r="EC1454" s="87">
        <f>SUMPRODUCT($D1463:$F1463,EB1452:ED1452)+$G1463</f>
        <v>-2.75303897518716</v>
      </c>
      <c r="ED1454" s="83"/>
      <c r="EE1454" s="110"/>
      <c r="EF1454" s="87">
        <f>SUMPRODUCT($D1462:$F1462,EF1452:EH1452)+$G1462</f>
        <v>2.16611653076852</v>
      </c>
      <c r="EG1454" s="87">
        <f>SUMPRODUCT($D1463:$F1463,EF1452:EH1452)+$G1463</f>
        <v>-2.50759471644021</v>
      </c>
      <c r="EH1454" s="83"/>
      <c r="EI1454" s="110"/>
      <c r="EJ1454" s="87">
        <f>SUMPRODUCT($D1462:$F1462,EJ1452:EL1452)+$G1462</f>
        <v>-4.34510957680215</v>
      </c>
      <c r="EK1454" s="87">
        <f>SUMPRODUCT($D1463:$F1463,EJ1452:EL1452)+$G1463</f>
        <v>4.21080786061233</v>
      </c>
      <c r="EL1454" s="83"/>
      <c r="EM1454" s="110"/>
      <c r="EN1454" s="87">
        <f>SUMPRODUCT($D1462:$F1462,EN1452:EP1452)+$G1462</f>
        <v>-4.39311776070075</v>
      </c>
      <c r="EO1454" s="87">
        <f>SUMPRODUCT($D1463:$F1463,EN1452:EP1452)+$G1463</f>
        <v>4.27497244971541</v>
      </c>
      <c r="EP1454" s="83"/>
      <c r="EQ1454" s="110"/>
      <c r="ER1454" s="87">
        <f>SUMPRODUCT($D1462:$F1462,ER1452:ET1452)+$G1462</f>
        <v>-4.34510957680215</v>
      </c>
      <c r="ES1454" s="87">
        <f>SUMPRODUCT($D1463:$F1463,ER1452:ET1452)+$G1463</f>
        <v>4.21080786061233</v>
      </c>
      <c r="ET1454" s="83"/>
      <c r="EU1454" s="110"/>
      <c r="EV1454" s="87">
        <f>SUMPRODUCT($D1462:$F1462,EV1452:EX1452)+$G1462</f>
        <v>-3.90594532649094</v>
      </c>
      <c r="EW1454" s="87">
        <f>SUMPRODUCT($D1463:$F1463,EV1452:EX1452)+$G1463</f>
        <v>3.7208194021288</v>
      </c>
      <c r="EX1454" s="83"/>
      <c r="EY1454" s="110"/>
      <c r="EZ1454" s="87">
        <f>SUMPRODUCT($D1462:$F1462,EZ1452:FB1452)+$G1462</f>
        <v>-4.43037176896517</v>
      </c>
      <c r="FA1454" s="87">
        <f>SUMPRODUCT($D1463:$F1463,EZ1452:FB1452)+$G1463</f>
        <v>4.28998216499828</v>
      </c>
      <c r="FB1454" s="83"/>
      <c r="FC1454" s="110"/>
      <c r="FD1454" s="87">
        <f>SUMPRODUCT($D1462:$F1462,FD1452:FF1452)+$G1462</f>
        <v>-4.00382133174044</v>
      </c>
      <c r="FE1454" s="87">
        <f>SUMPRODUCT($D1463:$F1463,FD1452:FF1452)+$G1463</f>
        <v>3.84552035242243</v>
      </c>
      <c r="FF1454" s="83"/>
      <c r="FG1454" s="110"/>
      <c r="FH1454" s="87">
        <f>SUMPRODUCT($D1462:$F1462,FH1452:FJ1452)+$G1462</f>
        <v>-4.46048782686475</v>
      </c>
      <c r="FI1454" s="87">
        <f>SUMPRODUCT($D1463:$F1463,FH1452:FJ1452)+$G1463</f>
        <v>4.32730302019433</v>
      </c>
      <c r="FJ1454" s="83"/>
      <c r="FK1454" s="110"/>
      <c r="FL1454" s="87">
        <f>SUMPRODUCT($D1462:$F1462,FL1452:FN1452)+$G1462</f>
        <v>-4.04267104188115</v>
      </c>
      <c r="FM1454" s="87">
        <f>SUMPRODUCT($D1463:$F1463,FL1452:FN1452)+$G1463</f>
        <v>3.82337870415062</v>
      </c>
      <c r="FN1454" s="83"/>
      <c r="FO1454" s="110"/>
      <c r="FP1454" s="87">
        <f>SUMPRODUCT($D1462:$F1462,FP1452:FR1452)+$G1462</f>
        <v>-3.33496301019945</v>
      </c>
      <c r="FQ1454" s="87">
        <f>SUMPRODUCT($D1463:$F1463,FP1452:FR1452)+$G1463</f>
        <v>3.11167685904211</v>
      </c>
      <c r="FR1454" s="83"/>
      <c r="FS1454" s="110"/>
      <c r="FT1454" s="87">
        <f>SUMPRODUCT($D1462:$F1462,FT1452:FV1452)+$G1462</f>
        <v>-3.76204490333104</v>
      </c>
      <c r="FU1454" s="87">
        <f>SUMPRODUCT($D1463:$F1463,FT1452:FV1452)+$G1463</f>
        <v>3.57699178549083</v>
      </c>
      <c r="FV1454" s="83"/>
      <c r="FW1454" s="110"/>
      <c r="FX1454" s="87">
        <f>SUMPRODUCT($D1462:$F1462,FX1452:FZ1452)+$G1462</f>
        <v>-3.31901080092446</v>
      </c>
      <c r="FY1454" s="87">
        <f>SUMPRODUCT($D1463:$F1463,FX1452:FZ1452)+$G1463</f>
        <v>3.12676770177954</v>
      </c>
      <c r="FZ1454" s="83"/>
      <c r="GA1454" s="110"/>
      <c r="GB1454" s="87">
        <f>SUMPRODUCT($D1462:$F1462,GB1452:GD1452)+$G1462</f>
        <v>-3.8502074661207</v>
      </c>
      <c r="GC1454" s="87">
        <f>SUMPRODUCT($D1463:$F1463,GB1452:GD1452)+$G1463</f>
        <v>3.69795704899445</v>
      </c>
      <c r="GD1454" s="83"/>
      <c r="GE1454" s="110"/>
      <c r="GF1454" s="87">
        <f>SUMPRODUCT($D1462:$F1462,GF1452:GH1452)+$G1462</f>
        <v>-3.05102833187963</v>
      </c>
      <c r="GG1454" s="87">
        <f>SUMPRODUCT($D1463:$F1463,GF1452:GH1452)+$G1463</f>
        <v>2.78678520604084</v>
      </c>
      <c r="GH1454" s="83"/>
      <c r="GI1454" s="110"/>
      <c r="GJ1454" s="87">
        <f>SUMPRODUCT($D1462:$F1462,GJ1452:GL1452)+$G1462</f>
        <v>-3.32800061771277</v>
      </c>
      <c r="GK1454" s="87">
        <f>SUMPRODUCT($D1463:$F1463,GJ1452:GL1452)+$G1463</f>
        <v>3.09523083081098</v>
      </c>
      <c r="GL1454" s="83"/>
      <c r="GM1454" s="110"/>
      <c r="GN1454" s="87">
        <f>SUMPRODUCT($D1462:$F1462,GN1452:GP1452)+$G1462</f>
        <v>-3.96184743366025</v>
      </c>
      <c r="GO1454" s="87">
        <f>SUMPRODUCT($D1463:$F1463,GN1452:GP1452)+$G1463</f>
        <v>3.73037389718596</v>
      </c>
      <c r="GP1454" s="83"/>
      <c r="GQ1454" s="110"/>
      <c r="GR1454" s="87">
        <f>SUMPRODUCT($D1462:$F1462,GR1452:GT1452)+$G1462</f>
        <v>-2.98150448774613</v>
      </c>
      <c r="GS1454" s="87">
        <f>SUMPRODUCT($D1463:$F1463,GR1452:GT1452)+$G1463</f>
        <v>2.69405947640644</v>
      </c>
      <c r="GT1454" s="83"/>
      <c r="GU1454" s="110"/>
      <c r="GV1454" s="87">
        <f>SUMPRODUCT($D1462:$F1462,GV1452:GX1452)+$G1462</f>
        <v>-4.39311776070075</v>
      </c>
      <c r="GW1454" s="87">
        <f>SUMPRODUCT($D1463:$F1463,GV1452:GX1452)+$G1463</f>
        <v>4.27497244971541</v>
      </c>
      <c r="GX1454" s="83"/>
      <c r="GY1454" s="110"/>
      <c r="GZ1454" s="87">
        <f>SUMPRODUCT($D1462:$F1462,GZ1452:HB1452)+$G1462</f>
        <v>-2.74928702782695</v>
      </c>
      <c r="HA1454" s="87">
        <f>SUMPRODUCT($D1463:$F1463,GZ1452:HB1452)+$G1463</f>
        <v>2.52690675385221</v>
      </c>
      <c r="HB1454" s="83"/>
      <c r="HC1454" s="110"/>
      <c r="HD1454" s="87">
        <f>SUMPRODUCT($D1462:$F1462,HD1452:HF1452)+$G1462</f>
        <v>-4.19583087026478</v>
      </c>
      <c r="HE1454" s="87">
        <f>SUMPRODUCT($D1463:$F1463,HD1452:HF1452)+$G1463</f>
        <v>4.16961824043237</v>
      </c>
      <c r="HF1454" s="83"/>
      <c r="HG1454" s="110"/>
      <c r="HH1454" s="87">
        <f>SUMPRODUCT($D1462:$F1462,HH1452:HJ1452)+$G1462</f>
        <v>-4.22558437734089</v>
      </c>
      <c r="HI1454" s="87">
        <f>SUMPRODUCT($D1463:$F1463,HH1452:HJ1452)+$G1463</f>
        <v>4.1097481847706</v>
      </c>
      <c r="HJ1454" s="83"/>
      <c r="HK1454" s="110"/>
      <c r="HL1454" s="87">
        <f>SUMPRODUCT($D1462:$F1462,HL1452:HN1452)+$G1462</f>
        <v>-2.88768270788152</v>
      </c>
      <c r="HM1454" s="87">
        <f>SUMPRODUCT($D1463:$F1463,HL1452:HN1452)+$G1463</f>
        <v>2.85994677170015</v>
      </c>
      <c r="HN1454" s="83"/>
      <c r="HO1454" s="110"/>
      <c r="HP1454" s="87">
        <f>SUMPRODUCT($D1462:$F1462,HP1452:HR1452)+$G1462</f>
        <v>-4.16289842611516</v>
      </c>
      <c r="HQ1454" s="87">
        <f>SUMPRODUCT($D1463:$F1463,HP1452:HR1452)+$G1463</f>
        <v>4.08196285847595</v>
      </c>
      <c r="HR1454" s="83"/>
      <c r="HS1454" s="110"/>
      <c r="HT1454" s="87">
        <f>SUMPRODUCT($D1462:$F1462,HT1452:HV1452)+$G1462</f>
        <v>-3.16486703920963</v>
      </c>
      <c r="HU1454" s="87">
        <f>SUMPRODUCT($D1463:$F1463,HT1452:HV1452)+$G1463</f>
        <v>2.69972531539013</v>
      </c>
      <c r="HV1454" s="83"/>
      <c r="HW1454" s="110"/>
      <c r="HX1454" s="87">
        <f>SUMPRODUCT($D1462:$F1462,HX1452:HZ1452)+$G1462</f>
        <v>-3.93048299020965</v>
      </c>
      <c r="HY1454" s="87">
        <f>SUMPRODUCT($D1463:$F1463,HX1452:HZ1452)+$G1463</f>
        <v>3.89791079230432</v>
      </c>
      <c r="HZ1454" s="83"/>
      <c r="IA1454" s="110"/>
      <c r="IB1454" s="87">
        <f>SUMPRODUCT($D1462:$F1462,IB1452:ID1452)+$G1462</f>
        <v>-3.27730802840684</v>
      </c>
      <c r="IC1454" s="87">
        <f>SUMPRODUCT($D1463:$F1463,IB1452:ID1452)+$G1463</f>
        <v>2.79739851790071</v>
      </c>
      <c r="ID1454" s="83"/>
      <c r="IE1454" s="110"/>
      <c r="IF1454" s="87">
        <f>SUMPRODUCT($D1462:$F1462,IF1452:IH1452)+$G1462</f>
        <v>-3.56199028378236</v>
      </c>
      <c r="IG1454" s="87">
        <f>SUMPRODUCT($D1463:$F1463,IF1452:IH1452)+$G1463</f>
        <v>3.40490810499086</v>
      </c>
      <c r="IH1454" s="83"/>
      <c r="II1454" s="110"/>
      <c r="IJ1454" s="87">
        <f>SUMPRODUCT($D1462:$F1462,IJ1452:IL1452)+$G1462</f>
        <v>-3.54765696256192</v>
      </c>
      <c r="IK1454" s="87">
        <f>SUMPRODUCT($D1463:$F1463,IJ1452:IL1452)+$G1463</f>
        <v>3.35286934494221</v>
      </c>
      <c r="IL1454" s="83"/>
      <c r="IM1454" s="110"/>
      <c r="IN1454" s="87">
        <f>SUMPRODUCT($D1462:$F1462,IN1452:IP1452)+$G1462</f>
        <v>-3.36663755806837</v>
      </c>
      <c r="IO1454" s="87">
        <f>SUMPRODUCT($D1463:$F1463,IN1452:IP1452)+$G1463</f>
        <v>3.23554250937563</v>
      </c>
      <c r="IP1454" s="83"/>
      <c r="IQ1454" s="110"/>
      <c r="IR1454" s="87">
        <f>SUMPRODUCT($D1462:$F1462,IR1452:IT1452)+$G1462</f>
        <v>-3.97280674910317</v>
      </c>
      <c r="IS1454" s="87">
        <f>SUMPRODUCT($D1463:$F1463,IR1452:IT1452)+$G1463</f>
        <v>3.87595151173492</v>
      </c>
      <c r="IT1454" s="83"/>
      <c r="IU1454" s="110"/>
      <c r="IV1454" s="87">
        <f>SUMPRODUCT($D1462:$F1462,IV1452:IX1452)+$G1462</f>
        <v>-4.19243176789006</v>
      </c>
      <c r="IW1454" s="87">
        <f>SUMPRODUCT($D1463:$F1463,IV1452:IX1452)+$G1463</f>
        <v>3.99047980535844</v>
      </c>
      <c r="IX1454" s="83"/>
      <c r="IY1454" s="110"/>
      <c r="IZ1454" s="87">
        <f>SUMPRODUCT($D1462:$F1462,IZ1452:JB1452)+$G1462</f>
        <v>-0.972149946068098</v>
      </c>
      <c r="JA1454" s="87">
        <f>SUMPRODUCT($D1463:$F1463,IZ1452:JB1452)+$G1463</f>
        <v>1.22466921458278</v>
      </c>
      <c r="JB1454" s="83"/>
      <c r="JC1454" s="110"/>
      <c r="JD1454" s="87">
        <f>SUMPRODUCT($D1462:$F1462,JD1452:JF1452)+$G1462</f>
        <v>-1.19046764420859</v>
      </c>
      <c r="JE1454" s="87">
        <f>SUMPRODUCT($D1463:$F1463,JD1452:JF1452)+$G1463</f>
        <v>1.644720161366</v>
      </c>
      <c r="JF1454" s="83"/>
      <c r="JG1454" s="110"/>
    </row>
    <row r="1455" ht="18.75" spans="2:267">
      <c r="B1455" s="35"/>
      <c r="C1455" s="36"/>
      <c r="D1455" s="37">
        <f t="shared" ref="D1455:F1455" si="9828">D1423-$F$6*D1438</f>
        <v>1.84187151640304</v>
      </c>
      <c r="E1455" s="38">
        <f t="shared" si="9828"/>
        <v>-1.64510089350485</v>
      </c>
      <c r="F1455" s="39">
        <f t="shared" si="9828"/>
        <v>1.16761129764778</v>
      </c>
      <c r="G1455" s="40"/>
      <c r="H1455" s="34"/>
      <c r="I1455" s="157"/>
      <c r="J1455" s="60"/>
      <c r="K1455" s="86" t="s">
        <v>25</v>
      </c>
      <c r="L1455" s="87">
        <f>1/(1+EXP(-L1454))</f>
        <v>0.954962714769594</v>
      </c>
      <c r="M1455" s="87">
        <f t="shared" ref="M1455" si="9829">1/(1+EXP(-M1454))</f>
        <v>0.0402825288203085</v>
      </c>
      <c r="N1455" s="83"/>
      <c r="O1455" s="110"/>
      <c r="P1455" s="87">
        <f>1/(1+EXP(-P1454))</f>
        <v>0.95359965365122</v>
      </c>
      <c r="Q1455" s="87">
        <f t="shared" ref="Q1455" si="9830">1/(1+EXP(-Q1454))</f>
        <v>0.0411518092248149</v>
      </c>
      <c r="R1455" s="83"/>
      <c r="S1455" s="110"/>
      <c r="T1455" s="87">
        <f>1/(1+EXP(-T1454))</f>
        <v>0.948955015531665</v>
      </c>
      <c r="U1455" s="87">
        <f t="shared" ref="U1455" si="9831">1/(1+EXP(-U1454))</f>
        <v>0.0439856567090712</v>
      </c>
      <c r="V1455" s="83"/>
      <c r="W1455" s="110"/>
      <c r="X1455" s="87">
        <f>1/(1+EXP(-X1454))</f>
        <v>0.947294215833176</v>
      </c>
      <c r="Y1455" s="87">
        <f t="shared" ref="Y1455" si="9832">1/(1+EXP(-Y1454))</f>
        <v>0.0505743328551079</v>
      </c>
      <c r="Z1455" s="83"/>
      <c r="AA1455" s="110"/>
      <c r="AB1455" s="87">
        <f>1/(1+EXP(-AB1454))</f>
        <v>0.941330100249535</v>
      </c>
      <c r="AC1455" s="87">
        <f t="shared" ref="AC1455" si="9833">1/(1+EXP(-AC1454))</f>
        <v>0.0563936444848836</v>
      </c>
      <c r="AD1455" s="83"/>
      <c r="AE1455" s="110"/>
      <c r="AF1455" s="87">
        <f>1/(1+EXP(-AF1454))</f>
        <v>0.945058102296526</v>
      </c>
      <c r="AG1455" s="87">
        <f t="shared" ref="AG1455" si="9834">1/(1+EXP(-AG1454))</f>
        <v>0.0472834670453629</v>
      </c>
      <c r="AH1455" s="83"/>
      <c r="AI1455" s="110"/>
      <c r="AJ1455" s="87">
        <f>1/(1+EXP(-AJ1454))</f>
        <v>0.869181333743703</v>
      </c>
      <c r="AK1455" s="87">
        <f t="shared" ref="AK1455" si="9835">1/(1+EXP(-AK1454))</f>
        <v>0.0946881019126707</v>
      </c>
      <c r="AL1455" s="83"/>
      <c r="AM1455" s="110"/>
      <c r="AN1455" s="87">
        <f>1/(1+EXP(-AN1454))</f>
        <v>0.887750473226675</v>
      </c>
      <c r="AO1455" s="87">
        <f t="shared" ref="AO1455" si="9836">1/(1+EXP(-AO1454))</f>
        <v>0.0949140464865918</v>
      </c>
      <c r="AP1455" s="83"/>
      <c r="AQ1455" s="110"/>
      <c r="AR1455" s="87">
        <f>1/(1+EXP(-AR1454))</f>
        <v>0.933205402041815</v>
      </c>
      <c r="AS1455" s="87">
        <f t="shared" ref="AS1455" si="9837">1/(1+EXP(-AS1454))</f>
        <v>0.0664045825174408</v>
      </c>
      <c r="AT1455" s="83"/>
      <c r="AU1455" s="110"/>
      <c r="AV1455" s="87">
        <f>1/(1+EXP(-AV1454))</f>
        <v>0.912457558405116</v>
      </c>
      <c r="AW1455" s="87">
        <f t="shared" ref="AW1455" si="9838">1/(1+EXP(-AW1454))</f>
        <v>0.0828628259213179</v>
      </c>
      <c r="AX1455" s="83"/>
      <c r="AY1455" s="110"/>
      <c r="AZ1455" s="87">
        <f>1/(1+EXP(-AZ1454))</f>
        <v>0.93881189610326</v>
      </c>
      <c r="BA1455" s="87">
        <f t="shared" ref="BA1455" si="9839">1/(1+EXP(-BA1454))</f>
        <v>0.0554630671547613</v>
      </c>
      <c r="BB1455" s="83"/>
      <c r="BC1455" s="110"/>
      <c r="BD1455" s="87">
        <f>1/(1+EXP(-BD1454))</f>
        <v>0.930422482220054</v>
      </c>
      <c r="BE1455" s="87">
        <f t="shared" ref="BE1455" si="9840">1/(1+EXP(-BE1454))</f>
        <v>0.060821409341547</v>
      </c>
      <c r="BF1455" s="83"/>
      <c r="BG1455" s="110"/>
      <c r="BH1455" s="87">
        <f>1/(1+EXP(-BH1454))</f>
        <v>0.901269445095913</v>
      </c>
      <c r="BI1455" s="87">
        <f t="shared" ref="BI1455" si="9841">1/(1+EXP(-BI1454))</f>
        <v>0.0777302619327223</v>
      </c>
      <c r="BJ1455" s="83"/>
      <c r="BK1455" s="110"/>
      <c r="BL1455" s="87">
        <f>1/(1+EXP(-BL1454))</f>
        <v>0.904367755948754</v>
      </c>
      <c r="BM1455" s="87">
        <f t="shared" ref="BM1455" si="9842">1/(1+EXP(-BM1454))</f>
        <v>0.0869958399291194</v>
      </c>
      <c r="BN1455" s="83"/>
      <c r="BO1455" s="110"/>
      <c r="BP1455" s="87">
        <f>1/(1+EXP(-BP1454))</f>
        <v>0.887650542672481</v>
      </c>
      <c r="BQ1455" s="87">
        <f t="shared" ref="BQ1455" si="9843">1/(1+EXP(-BQ1454))</f>
        <v>0.112071802185219</v>
      </c>
      <c r="BR1455" s="83"/>
      <c r="BS1455" s="110"/>
      <c r="BT1455" s="87">
        <f>1/(1+EXP(-BT1454))</f>
        <v>0.957342268535576</v>
      </c>
      <c r="BU1455" s="87">
        <f t="shared" ref="BU1455" si="9844">1/(1+EXP(-BU1454))</f>
        <v>0.0382821863862851</v>
      </c>
      <c r="BV1455" s="83"/>
      <c r="BW1455" s="110"/>
      <c r="BX1455" s="87">
        <f>1/(1+EXP(-BX1454))</f>
        <v>0.925745984946323</v>
      </c>
      <c r="BY1455" s="87">
        <f t="shared" ref="BY1455" si="9845">1/(1+EXP(-BY1454))</f>
        <v>0.0701132451873876</v>
      </c>
      <c r="BZ1455" s="83"/>
      <c r="CA1455" s="110"/>
      <c r="CB1455" s="87">
        <f>1/(1+EXP(-CB1454))</f>
        <v>0.948658959966229</v>
      </c>
      <c r="CC1455" s="87">
        <f t="shared" ref="CC1455" si="9846">1/(1+EXP(-CC1454))</f>
        <v>0.0461300152590219</v>
      </c>
      <c r="CD1455" s="83"/>
      <c r="CE1455" s="110"/>
      <c r="CF1455" s="87">
        <f>1/(1+EXP(-CF1454))</f>
        <v>0.955739264130678</v>
      </c>
      <c r="CG1455" s="87">
        <f t="shared" ref="CG1455" si="9847">1/(1+EXP(-CG1454))</f>
        <v>0.0385247950262157</v>
      </c>
      <c r="CH1455" s="83"/>
      <c r="CI1455" s="110"/>
      <c r="CJ1455" s="87">
        <f>1/(1+EXP(-CJ1454))</f>
        <v>0.946081271581177</v>
      </c>
      <c r="CK1455" s="87">
        <f t="shared" ref="CK1455" si="9848">1/(1+EXP(-CK1454))</f>
        <v>0.0499197137435117</v>
      </c>
      <c r="CL1455" s="83"/>
      <c r="CM1455" s="110"/>
      <c r="CN1455" s="87">
        <f>1/(1+EXP(-CN1454))</f>
        <v>0.94160689780011</v>
      </c>
      <c r="CO1455" s="87">
        <f t="shared" ref="CO1455" si="9849">1/(1+EXP(-CO1454))</f>
        <v>0.050804532083598</v>
      </c>
      <c r="CP1455" s="83"/>
      <c r="CQ1455" s="110"/>
      <c r="CR1455" s="87">
        <f>1/(1+EXP(-CR1454))</f>
        <v>0.957117076079946</v>
      </c>
      <c r="CS1455" s="87">
        <f t="shared" ref="CS1455" si="9850">1/(1+EXP(-CS1454))</f>
        <v>0.0384636351583841</v>
      </c>
      <c r="CT1455" s="83"/>
      <c r="CU1455" s="110"/>
      <c r="CV1455" s="87">
        <f>1/(1+EXP(-CV1454))</f>
        <v>0.925065242599956</v>
      </c>
      <c r="CW1455" s="87">
        <f t="shared" ref="CW1455" si="9851">1/(1+EXP(-CW1454))</f>
        <v>0.068419055916447</v>
      </c>
      <c r="CX1455" s="83"/>
      <c r="CY1455" s="110"/>
      <c r="CZ1455" s="87">
        <f>1/(1+EXP(-CZ1454))</f>
        <v>0.946323475896837</v>
      </c>
      <c r="DA1455" s="87">
        <f t="shared" ref="DA1455" si="9852">1/(1+EXP(-DA1454))</f>
        <v>0.0472610757712832</v>
      </c>
      <c r="DB1455" s="83"/>
      <c r="DC1455" s="110"/>
      <c r="DD1455" s="87">
        <f>1/(1+EXP(-DD1454))</f>
        <v>0.953511813266134</v>
      </c>
      <c r="DE1455" s="87">
        <f t="shared" ref="DE1455" si="9853">1/(1+EXP(-DE1454))</f>
        <v>0.0397519137217676</v>
      </c>
      <c r="DF1455" s="83"/>
      <c r="DG1455" s="110"/>
      <c r="DH1455" s="87">
        <f>1/(1+EXP(-DH1454))</f>
        <v>0.942251928590438</v>
      </c>
      <c r="DI1455" s="87">
        <f t="shared" ref="DI1455" si="9854">1/(1+EXP(-DI1454))</f>
        <v>0.0526598788711547</v>
      </c>
      <c r="DJ1455" s="83"/>
      <c r="DK1455" s="110"/>
      <c r="DL1455" s="87">
        <f>1/(1+EXP(-DL1454))</f>
        <v>0.93115153378653</v>
      </c>
      <c r="DM1455" s="87">
        <f t="shared" ref="DM1455" si="9855">1/(1+EXP(-DM1454))</f>
        <v>0.0571862944783448</v>
      </c>
      <c r="DN1455" s="83"/>
      <c r="DO1455" s="110"/>
      <c r="DP1455" s="87">
        <f>1/(1+EXP(-DP1454))</f>
        <v>0.893150451868276</v>
      </c>
      <c r="DQ1455" s="87">
        <f t="shared" ref="DQ1455" si="9856">1/(1+EXP(-DQ1454))</f>
        <v>0.0915447883075593</v>
      </c>
      <c r="DR1455" s="83"/>
      <c r="DS1455" s="110"/>
      <c r="DT1455" s="87">
        <f>1/(1+EXP(-DT1454))</f>
        <v>0.933708754515704</v>
      </c>
      <c r="DU1455" s="87">
        <f t="shared" ref="DU1455" si="9857">1/(1+EXP(-DU1454))</f>
        <v>0.0552623431018175</v>
      </c>
      <c r="DV1455" s="83"/>
      <c r="DW1455" s="110"/>
      <c r="DX1455" s="87">
        <f>1/(1+EXP(-DX1454))</f>
        <v>0.945197577796547</v>
      </c>
      <c r="DY1455" s="87">
        <f t="shared" ref="DY1455" si="9858">1/(1+EXP(-DY1454))</f>
        <v>0.0445366385899085</v>
      </c>
      <c r="DZ1455" s="83"/>
      <c r="EA1455" s="110"/>
      <c r="EB1455" s="87">
        <f>1/(1+EXP(-EB1454))</f>
        <v>0.930477490312923</v>
      </c>
      <c r="EC1455" s="87">
        <f t="shared" ref="EC1455" si="9859">1/(1+EXP(-EC1454))</f>
        <v>0.0599152495428426</v>
      </c>
      <c r="ED1455" s="83"/>
      <c r="EE1455" s="110"/>
      <c r="EF1455" s="87">
        <f>1/(1+EXP(-EF1454))</f>
        <v>0.897165230754756</v>
      </c>
      <c r="EG1455" s="87">
        <f t="shared" ref="EG1455" si="9860">1/(1+EXP(-EG1454))</f>
        <v>0.0753274742525695</v>
      </c>
      <c r="EH1455" s="83"/>
      <c r="EI1455" s="110"/>
      <c r="EJ1455" s="87">
        <f>1/(1+EXP(-EJ1454))</f>
        <v>0.0128040177260407</v>
      </c>
      <c r="EK1455" s="87">
        <f t="shared" ref="EK1455" si="9861">1/(1+EXP(-EK1454))</f>
        <v>0.985382462708634</v>
      </c>
      <c r="EL1455" s="83"/>
      <c r="EM1455" s="110"/>
      <c r="EN1455" s="87">
        <f>1/(1+EXP(-EN1454))</f>
        <v>0.0122111708776</v>
      </c>
      <c r="EO1455" s="87">
        <f t="shared" ref="EO1455" si="9862">1/(1+EXP(-EO1454))</f>
        <v>0.986278467877541</v>
      </c>
      <c r="EP1455" s="83"/>
      <c r="EQ1455" s="110"/>
      <c r="ER1455" s="87">
        <f>1/(1+EXP(-ER1454))</f>
        <v>0.0128040177260407</v>
      </c>
      <c r="ES1455" s="87">
        <f t="shared" ref="ES1455" si="9863">1/(1+EXP(-ES1454))</f>
        <v>0.985382462708634</v>
      </c>
      <c r="ET1455" s="83"/>
      <c r="EU1455" s="110"/>
      <c r="EV1455" s="87">
        <f>1/(1+EXP(-EV1454))</f>
        <v>0.0197250183947061</v>
      </c>
      <c r="EW1455" s="87">
        <f t="shared" ref="EW1455" si="9864">1/(1+EXP(-EW1454))</f>
        <v>0.976358343266178</v>
      </c>
      <c r="EX1455" s="83"/>
      <c r="EY1455" s="110"/>
      <c r="EZ1455" s="87">
        <f>1/(1+EXP(-EZ1454))</f>
        <v>0.0117698810565201</v>
      </c>
      <c r="FA1455" s="87">
        <f t="shared" ref="FA1455" si="9865">1/(1+EXP(-FA1454))</f>
        <v>0.986480122489064</v>
      </c>
      <c r="FB1455" s="83"/>
      <c r="FC1455" s="110"/>
      <c r="FD1455" s="87">
        <f>1/(1+EXP(-FD1454))</f>
        <v>0.017918839076963</v>
      </c>
      <c r="FE1455" s="87">
        <f t="shared" ref="FE1455" si="9866">1/(1+EXP(-FE1454))</f>
        <v>0.979072064409004</v>
      </c>
      <c r="FF1455" s="83"/>
      <c r="FG1455" s="110"/>
      <c r="FH1455" s="87">
        <f>1/(1+EXP(-FH1454))</f>
        <v>0.0114246922142394</v>
      </c>
      <c r="FI1455" s="87">
        <f t="shared" ref="FI1455" si="9867">1/(1+EXP(-FI1454))</f>
        <v>0.986968942429636</v>
      </c>
      <c r="FJ1455" s="83"/>
      <c r="FK1455" s="110"/>
      <c r="FL1455" s="87">
        <f>1/(1+EXP(-FL1454))</f>
        <v>0.0172478230850266</v>
      </c>
      <c r="FM1455" s="87">
        <f t="shared" ref="FM1455" si="9868">1/(1+EXP(-FM1454))</f>
        <v>0.978613537923851</v>
      </c>
      <c r="FN1455" s="83"/>
      <c r="FO1455" s="110"/>
      <c r="FP1455" s="87">
        <f>1/(1+EXP(-FP1454))</f>
        <v>0.0343910357961394</v>
      </c>
      <c r="FQ1455" s="87">
        <f t="shared" ref="FQ1455" si="9869">1/(1+EXP(-FQ1454))</f>
        <v>0.957371842581825</v>
      </c>
      <c r="FR1455" s="83"/>
      <c r="FS1455" s="110"/>
      <c r="FT1455" s="87">
        <f>1/(1+EXP(-FT1454))</f>
        <v>0.0227085169288325</v>
      </c>
      <c r="FU1455" s="87">
        <f t="shared" ref="FU1455" si="9870">1/(1+EXP(-FU1454))</f>
        <v>0.972800800344384</v>
      </c>
      <c r="FV1455" s="83"/>
      <c r="FW1455" s="110"/>
      <c r="FX1455" s="87">
        <f>1/(1+EXP(-FX1454))</f>
        <v>0.0349247341494681</v>
      </c>
      <c r="FY1455" s="87">
        <f t="shared" ref="FY1455" si="9871">1/(1+EXP(-FY1454))</f>
        <v>0.957983481710579</v>
      </c>
      <c r="FZ1455" s="83"/>
      <c r="GA1455" s="110"/>
      <c r="GB1455" s="87">
        <f>1/(1+EXP(-GB1454))</f>
        <v>0.020832112175958</v>
      </c>
      <c r="GC1455" s="87">
        <f t="shared" ref="GC1455" si="9872">1/(1+EXP(-GC1454))</f>
        <v>0.97582483069642</v>
      </c>
      <c r="GD1455" s="83"/>
      <c r="GE1455" s="110"/>
      <c r="GF1455" s="87">
        <f>1/(1+EXP(-GF1454))</f>
        <v>0.0451730982183956</v>
      </c>
      <c r="GG1455" s="87">
        <f t="shared" ref="GG1455" si="9873">1/(1+EXP(-GG1454))</f>
        <v>0.94195753007514</v>
      </c>
      <c r="GH1455" s="83"/>
      <c r="GI1455" s="110"/>
      <c r="GJ1455" s="87">
        <f>1/(1+EXP(-GJ1454))</f>
        <v>0.0346229959824696</v>
      </c>
      <c r="GK1455" s="87">
        <f t="shared" ref="GK1455" si="9874">1/(1+EXP(-GK1454))</f>
        <v>0.956695592284003</v>
      </c>
      <c r="GL1455" s="83"/>
      <c r="GM1455" s="110"/>
      <c r="GN1455" s="87">
        <f>1/(1+EXP(-GN1454))</f>
        <v>0.0186726275336082</v>
      </c>
      <c r="GO1455" s="87">
        <f t="shared" ref="GO1455" si="9875">1/(1+EXP(-GO1454))</f>
        <v>0.976577886194613</v>
      </c>
      <c r="GP1455" s="83"/>
      <c r="GQ1455" s="110"/>
      <c r="GR1455" s="87">
        <f>1/(1+EXP(-GR1454))</f>
        <v>0.0482684676345026</v>
      </c>
      <c r="GS1455" s="87">
        <f t="shared" ref="GS1455" si="9876">1/(1+EXP(-GS1454))</f>
        <v>0.936675195850364</v>
      </c>
      <c r="GT1455" s="83"/>
      <c r="GU1455" s="110"/>
      <c r="GV1455" s="87">
        <f>1/(1+EXP(-GV1454))</f>
        <v>0.0122111708776</v>
      </c>
      <c r="GW1455" s="87">
        <f t="shared" ref="GW1455" si="9877">1/(1+EXP(-GW1454))</f>
        <v>0.986278467877541</v>
      </c>
      <c r="GX1455" s="83"/>
      <c r="GY1455" s="110"/>
      <c r="GZ1455" s="87">
        <f>1/(1+EXP(-GZ1454))</f>
        <v>0.0601269287963992</v>
      </c>
      <c r="HA1455" s="87">
        <f t="shared" ref="HA1455" si="9878">1/(1+EXP(-HA1454))</f>
        <v>0.926006688514663</v>
      </c>
      <c r="HB1455" s="83"/>
      <c r="HC1455" s="110"/>
      <c r="HD1455" s="87">
        <f>1/(1+EXP(-HD1454))</f>
        <v>0.0148348394680036</v>
      </c>
      <c r="HE1455" s="87">
        <f t="shared" ref="HE1455" si="9879">1/(1+EXP(-HE1454))</f>
        <v>0.98477715685138</v>
      </c>
      <c r="HF1455" s="83"/>
      <c r="HG1455" s="110"/>
      <c r="HH1455" s="87">
        <f>1/(1+EXP(-HH1454))</f>
        <v>0.0144062178244297</v>
      </c>
      <c r="HI1455" s="87">
        <f t="shared" ref="HI1455" si="9880">1/(1+EXP(-HI1454))</f>
        <v>0.983853094729924</v>
      </c>
      <c r="HJ1455" s="83"/>
      <c r="HK1455" s="110"/>
      <c r="HL1455" s="87">
        <f>1/(1+EXP(-HL1454))</f>
        <v>0.0527658204145647</v>
      </c>
      <c r="HM1455" s="87">
        <f t="shared" ref="HM1455" si="9881">1/(1+EXP(-HM1454))</f>
        <v>0.945830572426178</v>
      </c>
      <c r="HN1455" s="83"/>
      <c r="HO1455" s="110"/>
      <c r="HP1455" s="87">
        <f>1/(1+EXP(-HP1454))</f>
        <v>0.0153239094666875</v>
      </c>
      <c r="HQ1455" s="87">
        <f t="shared" ref="HQ1455" si="9882">1/(1+EXP(-HQ1454))</f>
        <v>0.983405706041267</v>
      </c>
      <c r="HR1455" s="83"/>
      <c r="HS1455" s="110"/>
      <c r="HT1455" s="87">
        <f>1/(1+EXP(-HT1454))</f>
        <v>0.0405094557168537</v>
      </c>
      <c r="HU1455" s="87">
        <f t="shared" ref="HU1455" si="9883">1/(1+EXP(-HU1454))</f>
        <v>0.937010433486647</v>
      </c>
      <c r="HV1455" s="83"/>
      <c r="HW1455" s="110"/>
      <c r="HX1455" s="87">
        <f>1/(1+EXP(-HX1454))</f>
        <v>0.0192561090928417</v>
      </c>
      <c r="HY1455" s="87">
        <f t="shared" ref="HY1455" si="9884">1/(1+EXP(-HY1454))</f>
        <v>0.980119025355116</v>
      </c>
      <c r="HZ1455" s="83"/>
      <c r="IA1455" s="110"/>
      <c r="IB1455" s="87">
        <f>1/(1+EXP(-IB1454))</f>
        <v>0.036357914709576</v>
      </c>
      <c r="IC1455" s="87">
        <f t="shared" ref="IC1455" si="9885">1/(1+EXP(-IC1454))</f>
        <v>0.942535082912873</v>
      </c>
      <c r="ID1455" s="83"/>
      <c r="IE1455" s="110"/>
      <c r="IF1455" s="87">
        <f>1/(1+EXP(-IF1454))</f>
        <v>0.0275989583179487</v>
      </c>
      <c r="IG1455" s="87">
        <f t="shared" ref="IG1455" si="9886">1/(1+EXP(-IG1454))</f>
        <v>0.967857574079731</v>
      </c>
      <c r="IH1455" s="83"/>
      <c r="II1455" s="110"/>
      <c r="IJ1455" s="87">
        <f>1/(1+EXP(-IJ1454))</f>
        <v>0.0279862410164061</v>
      </c>
      <c r="IK1455" s="87">
        <f t="shared" ref="IK1455" si="9887">1/(1+EXP(-IK1454))</f>
        <v>0.966198670658947</v>
      </c>
      <c r="IL1455" s="83"/>
      <c r="IM1455" s="110"/>
      <c r="IN1455" s="87">
        <f>1/(1+EXP(-IN1454))</f>
        <v>0.0333545508344747</v>
      </c>
      <c r="IO1455" s="87">
        <f t="shared" ref="IO1455" si="9888">1/(1+EXP(-IO1454))</f>
        <v>0.962150113825718</v>
      </c>
      <c r="IP1455" s="83"/>
      <c r="IQ1455" s="110"/>
      <c r="IR1455" s="87">
        <f>1/(1+EXP(-IR1454))</f>
        <v>0.0184728652194626</v>
      </c>
      <c r="IS1455" s="87">
        <f t="shared" ref="IS1455" si="9889">1/(1+EXP(-IS1454))</f>
        <v>0.979686591122963</v>
      </c>
      <c r="IT1455" s="83"/>
      <c r="IU1455" s="110"/>
      <c r="IV1455" s="87">
        <f>1/(1+EXP(-IV1454))</f>
        <v>0.0148845985683588</v>
      </c>
      <c r="IW1455" s="87">
        <f t="shared" ref="IW1455" si="9890">1/(1+EXP(-IW1454))</f>
        <v>0.981844863732706</v>
      </c>
      <c r="IX1455" s="83"/>
      <c r="IY1455" s="110"/>
      <c r="IZ1455" s="87">
        <f>1/(1+EXP(-IZ1454))</f>
        <v>0.274452179825545</v>
      </c>
      <c r="JA1455" s="87">
        <f t="shared" ref="JA1455" si="9891">1/(1+EXP(-JA1454))</f>
        <v>0.772884200480095</v>
      </c>
      <c r="JB1455" s="83"/>
      <c r="JC1455" s="110"/>
      <c r="JD1455" s="87">
        <f>1/(1+EXP(-JD1454))</f>
        <v>0.233175308409884</v>
      </c>
      <c r="JE1455" s="87">
        <f t="shared" ref="JE1455" si="9892">1/(1+EXP(-JE1454))</f>
        <v>0.838176187717043</v>
      </c>
      <c r="JF1455" s="83"/>
      <c r="JG1455" s="110"/>
    </row>
    <row r="1456" ht="18.75" spans="2:267">
      <c r="B1456" s="35"/>
      <c r="C1456" s="36"/>
      <c r="D1456" s="37">
        <f t="shared" ref="D1456:F1456" si="9893">D1424-$F$6*D1439</f>
        <v>0.76350123859987</v>
      </c>
      <c r="E1456" s="38">
        <f t="shared" si="9893"/>
        <v>-1.38545046743068</v>
      </c>
      <c r="F1456" s="39">
        <f t="shared" si="9893"/>
        <v>0.779444628655203</v>
      </c>
      <c r="G1456" s="41"/>
      <c r="H1456" s="34"/>
      <c r="I1456" s="157"/>
      <c r="J1456" s="60"/>
      <c r="K1456" s="86" t="s">
        <v>26</v>
      </c>
      <c r="L1456" s="87">
        <f>L1455*(1-L1455)</f>
        <v>0.0430089281694808</v>
      </c>
      <c r="M1456" s="87">
        <f t="shared" ref="M1456" si="9894">M1455*(1-M1455)</f>
        <v>0.0386598466921495</v>
      </c>
      <c r="N1456" s="83"/>
      <c r="O1456" s="110"/>
      <c r="P1456" s="87">
        <f>P1455*(1-P1455)</f>
        <v>0.0442473542074928</v>
      </c>
      <c r="Q1456" s="87">
        <f t="shared" ref="Q1456" si="9895">Q1455*(1-Q1455)</f>
        <v>0.0394583378223394</v>
      </c>
      <c r="R1456" s="83"/>
      <c r="S1456" s="110"/>
      <c r="T1456" s="87">
        <f>T1455*(1-T1455)</f>
        <v>0.0484393940289623</v>
      </c>
      <c r="U1456" s="87">
        <f t="shared" ref="U1456" si="9896">U1455*(1-U1455)</f>
        <v>0.042050918712943</v>
      </c>
      <c r="V1456" s="83"/>
      <c r="W1456" s="110"/>
      <c r="X1456" s="87">
        <f>X1455*(1-X1455)</f>
        <v>0.0499278844821842</v>
      </c>
      <c r="Y1456" s="87">
        <f t="shared" ref="Y1456" si="9897">Y1455*(1-Y1455)</f>
        <v>0.0480165697113687</v>
      </c>
      <c r="Z1456" s="83"/>
      <c r="AA1456" s="110"/>
      <c r="AB1456" s="87">
        <f>AB1455*(1-AB1455)</f>
        <v>0.0552277426137352</v>
      </c>
      <c r="AC1456" s="87">
        <f t="shared" ref="AC1456" si="9898">AC1455*(1-AC1455)</f>
        <v>0.0532134013465961</v>
      </c>
      <c r="AD1456" s="83"/>
      <c r="AE1456" s="110"/>
      <c r="AF1456" s="87">
        <f>AF1455*(1-AF1455)</f>
        <v>0.0519232855802151</v>
      </c>
      <c r="AG1456" s="87">
        <f t="shared" ref="AG1456" si="9899">AG1455*(1-AG1455)</f>
        <v>0.0450477407895329</v>
      </c>
      <c r="AH1456" s="83"/>
      <c r="AI1456" s="110"/>
      <c r="AJ1456" s="87">
        <f>AJ1455*(1-AJ1455)</f>
        <v>0.11370514281522</v>
      </c>
      <c r="AK1456" s="87">
        <f t="shared" ref="AK1456" si="9900">AK1455*(1-AK1455)</f>
        <v>0.0857222652688464</v>
      </c>
      <c r="AL1456" s="83"/>
      <c r="AM1456" s="110"/>
      <c r="AN1456" s="87">
        <f>AN1455*(1-AN1455)</f>
        <v>0.0996495705124894</v>
      </c>
      <c r="AO1456" s="87">
        <f t="shared" ref="AO1456" si="9901">AO1455*(1-AO1455)</f>
        <v>0.0859053702661329</v>
      </c>
      <c r="AP1456" s="83"/>
      <c r="AQ1456" s="110"/>
      <c r="AR1456" s="87">
        <f>AR1455*(1-AR1455)</f>
        <v>0.0623330796417897</v>
      </c>
      <c r="AS1456" s="87">
        <f t="shared" ref="AS1456" si="9902">AS1455*(1-AS1455)</f>
        <v>0.0619950139381252</v>
      </c>
      <c r="AT1456" s="83"/>
      <c r="AU1456" s="110"/>
      <c r="AV1456" s="87">
        <f>AV1455*(1-AV1455)</f>
        <v>0.0798787625144902</v>
      </c>
      <c r="AW1456" s="87">
        <f t="shared" ref="AW1456" si="9903">AW1455*(1-AW1455)</f>
        <v>0.0759965780016512</v>
      </c>
      <c r="AX1456" s="83"/>
      <c r="AY1456" s="110"/>
      <c r="AZ1456" s="87">
        <f>AZ1455*(1-AZ1455)</f>
        <v>0.0574441198382618</v>
      </c>
      <c r="BA1456" s="87">
        <f t="shared" ref="BA1456" si="9904">BA1455*(1-BA1455)</f>
        <v>0.0523869153365478</v>
      </c>
      <c r="BB1456" s="83"/>
      <c r="BC1456" s="110"/>
      <c r="BD1456" s="87">
        <f>BD1455*(1-BD1455)</f>
        <v>0.0647364867995275</v>
      </c>
      <c r="BE1456" s="87">
        <f t="shared" ref="BE1456" si="9905">BE1455*(1-BE1455)</f>
        <v>0.057122165507255</v>
      </c>
      <c r="BF1456" s="83"/>
      <c r="BG1456" s="110"/>
      <c r="BH1456" s="87">
        <f>BH1455*(1-BH1455)</f>
        <v>0.0889828324324182</v>
      </c>
      <c r="BI1456" s="87">
        <f t="shared" ref="BI1456" si="9906">BI1455*(1-BI1455)</f>
        <v>0.0716882683125927</v>
      </c>
      <c r="BJ1456" s="83"/>
      <c r="BK1456" s="110"/>
      <c r="BL1456" s="87">
        <f>BL1455*(1-BL1455)</f>
        <v>0.0864867179489693</v>
      </c>
      <c r="BM1456" s="87">
        <f t="shared" ref="BM1456" si="9907">BM1455*(1-BM1455)</f>
        <v>0.0794275637641465</v>
      </c>
      <c r="BN1456" s="83"/>
      <c r="BO1456" s="110"/>
      <c r="BP1456" s="87">
        <f>BP1455*(1-BP1455)</f>
        <v>0.0997270567657312</v>
      </c>
      <c r="BQ1456" s="87">
        <f t="shared" ref="BQ1456" si="9908">BQ1455*(1-BQ1455)</f>
        <v>0.0995117133401765</v>
      </c>
      <c r="BR1456" s="83"/>
      <c r="BS1456" s="110"/>
      <c r="BT1456" s="87">
        <f>BT1455*(1-BT1455)</f>
        <v>0.040838049410733</v>
      </c>
      <c r="BU1456" s="87">
        <f t="shared" ref="BU1456" si="9909">BU1455*(1-BU1455)</f>
        <v>0.0368166605917709</v>
      </c>
      <c r="BV1456" s="83"/>
      <c r="BW1456" s="110"/>
      <c r="BX1456" s="87">
        <f>BX1455*(1-BX1455)</f>
        <v>0.068740356302085</v>
      </c>
      <c r="BY1456" s="87">
        <f t="shared" ref="BY1456" si="9910">BY1455*(1-BY1455)</f>
        <v>0.0651973780366809</v>
      </c>
      <c r="BZ1456" s="83"/>
      <c r="CA1456" s="110"/>
      <c r="CB1456" s="87">
        <f>CB1455*(1-CB1455)</f>
        <v>0.048705137642022</v>
      </c>
      <c r="CC1456" s="87">
        <f t="shared" ref="CC1456" si="9911">CC1455*(1-CC1455)</f>
        <v>0.0440020369512243</v>
      </c>
      <c r="CD1456" s="83"/>
      <c r="CE1456" s="110"/>
      <c r="CF1456" s="87">
        <f>CF1455*(1-CF1455)</f>
        <v>0.0423017231296281</v>
      </c>
      <c r="CG1456" s="87">
        <f t="shared" ref="CG1456" si="9912">CG1455*(1-CG1455)</f>
        <v>0.0370406351944038</v>
      </c>
      <c r="CH1456" s="83"/>
      <c r="CI1456" s="110"/>
      <c r="CJ1456" s="87">
        <f>CJ1455*(1-CJ1455)</f>
        <v>0.0510114991445202</v>
      </c>
      <c r="CK1456" s="87">
        <f t="shared" ref="CK1456" si="9913">CK1455*(1-CK1455)</f>
        <v>0.0474277359232775</v>
      </c>
      <c r="CL1456" s="83"/>
      <c r="CM1456" s="110"/>
      <c r="CN1456" s="87">
        <f>CN1455*(1-CN1455)</f>
        <v>0.0549833478153634</v>
      </c>
      <c r="CO1456" s="87">
        <f t="shared" ref="CO1456" si="9914">CO1455*(1-CO1455)</f>
        <v>0.0482234316033647</v>
      </c>
      <c r="CP1456" s="83"/>
      <c r="CQ1456" s="110"/>
      <c r="CR1456" s="87">
        <f>CR1455*(1-CR1455)</f>
        <v>0.0410439787561211</v>
      </c>
      <c r="CS1456" s="87">
        <f t="shared" ref="CS1456" si="9915">CS1455*(1-CS1455)</f>
        <v>0.0369841839287868</v>
      </c>
      <c r="CT1456" s="83"/>
      <c r="CU1456" s="110"/>
      <c r="CV1456" s="87">
        <f>CV1455*(1-CV1455)</f>
        <v>0.0693195395334407</v>
      </c>
      <c r="CW1456" s="87">
        <f t="shared" ref="CW1456" si="9916">CW1455*(1-CW1455)</f>
        <v>0.0637378887039491</v>
      </c>
      <c r="CX1456" s="83"/>
      <c r="CY1456" s="110"/>
      <c r="CZ1456" s="87">
        <f>CZ1455*(1-CZ1455)</f>
        <v>0.0507953548633659</v>
      </c>
      <c r="DA1456" s="87">
        <f t="shared" ref="DA1456" si="9917">DA1455*(1-DA1455)</f>
        <v>0.0450274664882242</v>
      </c>
      <c r="DB1456" s="83"/>
      <c r="DC1456" s="110"/>
      <c r="DD1456" s="87">
        <f>DD1455*(1-DD1455)</f>
        <v>0.0443270352280629</v>
      </c>
      <c r="DE1456" s="87">
        <f t="shared" ref="DE1456" si="9918">DE1455*(1-DE1455)</f>
        <v>0.0381716990772248</v>
      </c>
      <c r="DF1456" s="83"/>
      <c r="DG1456" s="110"/>
      <c r="DH1456" s="87">
        <f>DH1455*(1-DH1455)</f>
        <v>0.054413231658038</v>
      </c>
      <c r="DI1456" s="87">
        <f t="shared" ref="DI1456" si="9919">DI1455*(1-DI1455)</f>
        <v>0.04988681602843</v>
      </c>
      <c r="DJ1456" s="83"/>
      <c r="DK1456" s="110"/>
      <c r="DL1456" s="87">
        <f>DL1455*(1-DL1455)</f>
        <v>0.0641083549135226</v>
      </c>
      <c r="DM1456" s="87">
        <f t="shared" ref="DM1456" si="9920">DM1455*(1-DM1455)</f>
        <v>0.0539160222021808</v>
      </c>
      <c r="DN1456" s="83"/>
      <c r="DO1456" s="110"/>
      <c r="DP1456" s="87">
        <f>DP1455*(1-DP1455)</f>
        <v>0.0954327221957705</v>
      </c>
      <c r="DQ1456" s="87">
        <f t="shared" ref="DQ1456" si="9921">DQ1455*(1-DQ1455)</f>
        <v>0.0831643400412835</v>
      </c>
      <c r="DR1456" s="83"/>
      <c r="DS1456" s="110"/>
      <c r="DT1456" s="87">
        <f>DT1455*(1-DT1455)</f>
        <v>0.0618967162564364</v>
      </c>
      <c r="DU1456" s="87">
        <f t="shared" ref="DU1456" si="9922">DU1455*(1-DU1455)</f>
        <v>0.0522084165367145</v>
      </c>
      <c r="DV1456" s="83"/>
      <c r="DW1456" s="110"/>
      <c r="DX1456" s="87">
        <f>DX1455*(1-DX1455)</f>
        <v>0.0517991167240875</v>
      </c>
      <c r="DY1456" s="87">
        <f t="shared" ref="DY1456" si="9923">DY1455*(1-DY1455)</f>
        <v>0.0425531264130203</v>
      </c>
      <c r="DZ1456" s="83"/>
      <c r="EA1456" s="110"/>
      <c r="EB1456" s="87">
        <f>EB1455*(1-EB1455)</f>
        <v>0.0646891303338872</v>
      </c>
      <c r="EC1456" s="87">
        <f t="shared" ref="EC1456" si="9924">EC1455*(1-EC1455)</f>
        <v>0.0563254124150615</v>
      </c>
      <c r="ED1456" s="83"/>
      <c r="EE1456" s="110"/>
      <c r="EF1456" s="87">
        <f>EF1455*(1-EF1455)</f>
        <v>0.0922597794795216</v>
      </c>
      <c r="EG1456" s="87">
        <f t="shared" ref="EG1456" si="9925">EG1455*(1-EG1455)</f>
        <v>0.069653245875298</v>
      </c>
      <c r="EH1456" s="83"/>
      <c r="EI1456" s="110"/>
      <c r="EJ1456" s="87">
        <f>EJ1455*(1-EJ1455)</f>
        <v>0.0126400748561119</v>
      </c>
      <c r="EK1456" s="87">
        <f t="shared" ref="EK1456" si="9926">EK1455*(1-EK1455)</f>
        <v>0.0144038648949015</v>
      </c>
      <c r="EL1456" s="83"/>
      <c r="EM1456" s="110"/>
      <c r="EN1456" s="87">
        <f>EN1455*(1-EN1455)</f>
        <v>0.012062058183398</v>
      </c>
      <c r="EO1456" s="87">
        <f t="shared" ref="EO1456" si="9927">EO1455*(1-EO1455)</f>
        <v>0.0135332516786715</v>
      </c>
      <c r="EP1456" s="83"/>
      <c r="EQ1456" s="110"/>
      <c r="ER1456" s="87">
        <f>ER1455*(1-ER1455)</f>
        <v>0.0126400748561119</v>
      </c>
      <c r="ES1456" s="87">
        <f t="shared" ref="ES1456" si="9928">ES1455*(1-ES1455)</f>
        <v>0.0144038648949015</v>
      </c>
      <c r="ET1456" s="83"/>
      <c r="EU1456" s="110"/>
      <c r="EV1456" s="87">
        <f>EV1455*(1-EV1455)</f>
        <v>0.0193359420440346</v>
      </c>
      <c r="EW1456" s="87">
        <f t="shared" ref="EW1456" si="9929">EW1455*(1-EW1455)</f>
        <v>0.023082728800702</v>
      </c>
      <c r="EX1456" s="83"/>
      <c r="EY1456" s="110"/>
      <c r="EZ1456" s="87">
        <f>EZ1455*(1-EZ1455)</f>
        <v>0.0116313509564354</v>
      </c>
      <c r="FA1456" s="87">
        <f t="shared" ref="FA1456" si="9930">FA1455*(1-FA1455)</f>
        <v>0.0133370904230257</v>
      </c>
      <c r="FB1456" s="83"/>
      <c r="FC1456" s="110"/>
      <c r="FD1456" s="87">
        <f>FD1455*(1-FD1455)</f>
        <v>0.0175977542830969</v>
      </c>
      <c r="FE1456" s="87">
        <f t="shared" ref="FE1456" si="9931">FE1455*(1-FE1455)</f>
        <v>0.0204899571028951</v>
      </c>
      <c r="FF1456" s="83"/>
      <c r="FG1456" s="110"/>
      <c r="FH1456" s="87">
        <f>FH1455*(1-FH1455)</f>
        <v>0.0112941686220493</v>
      </c>
      <c r="FI1456" s="87">
        <f t="shared" ref="FI1456" si="9932">FI1455*(1-FI1455)</f>
        <v>0.0128612491089619</v>
      </c>
      <c r="FJ1456" s="83"/>
      <c r="FK1456" s="110"/>
      <c r="FL1456" s="87">
        <f>FL1455*(1-FL1455)</f>
        <v>0.0169503356838542</v>
      </c>
      <c r="FM1456" s="87">
        <f t="shared" ref="FM1456" si="9933">FM1455*(1-FM1455)</f>
        <v>0.0209290813160145</v>
      </c>
      <c r="FN1456" s="83"/>
      <c r="FO1456" s="110"/>
      <c r="FP1456" s="87">
        <f>FP1455*(1-FP1455)</f>
        <v>0.0332082924530081</v>
      </c>
      <c r="FQ1456" s="87">
        <f t="shared" ref="FQ1456" si="9934">FQ1455*(1-FQ1455)</f>
        <v>0.040810997613306</v>
      </c>
      <c r="FR1456" s="83"/>
      <c r="FS1456" s="110"/>
      <c r="FT1456" s="87">
        <f>FT1455*(1-FT1455)</f>
        <v>0.0221928401877254</v>
      </c>
      <c r="FU1456" s="87">
        <f t="shared" ref="FU1456" si="9935">FU1455*(1-FU1455)</f>
        <v>0.02645940319371</v>
      </c>
      <c r="FV1456" s="83"/>
      <c r="FW1456" s="110"/>
      <c r="FX1456" s="87">
        <f>FX1455*(1-FX1455)</f>
        <v>0.0337049970940571</v>
      </c>
      <c r="FY1456" s="87">
        <f t="shared" ref="FY1456" si="9936">FY1455*(1-FY1455)</f>
        <v>0.0402511304802559</v>
      </c>
      <c r="FZ1456" s="83"/>
      <c r="GA1456" s="110"/>
      <c r="GB1456" s="87">
        <f>GB1455*(1-GB1455)</f>
        <v>0.0203981352782463</v>
      </c>
      <c r="GC1456" s="87">
        <f t="shared" ref="GC1456" si="9937">GC1455*(1-GC1455)</f>
        <v>0.0235907304927231</v>
      </c>
      <c r="GD1456" s="83"/>
      <c r="GE1456" s="110"/>
      <c r="GF1456" s="87">
        <f>GF1455*(1-GF1455)</f>
        <v>0.0431324894157468</v>
      </c>
      <c r="GG1456" s="87">
        <f t="shared" ref="GG1456" si="9938">GG1455*(1-GG1455)</f>
        <v>0.0546735416098821</v>
      </c>
      <c r="GH1456" s="83"/>
      <c r="GI1456" s="110"/>
      <c r="GJ1456" s="87">
        <f>GJ1455*(1-GJ1455)</f>
        <v>0.0334242441316675</v>
      </c>
      <c r="GK1456" s="87">
        <f t="shared" ref="GK1456" si="9939">GK1455*(1-GK1455)</f>
        <v>0.0414291359883635</v>
      </c>
      <c r="GL1456" s="83"/>
      <c r="GM1456" s="110"/>
      <c r="GN1456" s="87">
        <f>GN1455*(1-GN1455)</f>
        <v>0.0183239605145993</v>
      </c>
      <c r="GO1456" s="87">
        <f t="shared" ref="GO1456" si="9940">GO1455*(1-GO1455)</f>
        <v>0.0228735183902748</v>
      </c>
      <c r="GP1456" s="83"/>
      <c r="GQ1456" s="110"/>
      <c r="GR1456" s="87">
        <f>GR1455*(1-GR1455)</f>
        <v>0.0459386226667195</v>
      </c>
      <c r="GS1456" s="87">
        <f t="shared" ref="GS1456" si="9941">GS1455*(1-GS1455)</f>
        <v>0.0593147733290467</v>
      </c>
      <c r="GT1456" s="83"/>
      <c r="GU1456" s="110"/>
      <c r="GV1456" s="87">
        <f>GV1455*(1-GV1455)</f>
        <v>0.012062058183398</v>
      </c>
      <c r="GW1456" s="87">
        <f t="shared" ref="GW1456" si="9942">GW1455*(1-GW1455)</f>
        <v>0.0135332516786715</v>
      </c>
      <c r="GX1456" s="83"/>
      <c r="GY1456" s="110"/>
      <c r="GZ1456" s="87">
        <f>GZ1455*(1-GZ1455)</f>
        <v>0.056511681229912</v>
      </c>
      <c r="HA1456" s="87">
        <f t="shared" ref="HA1456" si="9943">HA1455*(1-HA1455)</f>
        <v>0.0685183013407706</v>
      </c>
      <c r="HB1456" s="83"/>
      <c r="HC1456" s="110"/>
      <c r="HD1456" s="87">
        <f>HD1455*(1-HD1455)</f>
        <v>0.0146147670059621</v>
      </c>
      <c r="HE1456" s="87">
        <f t="shared" ref="HE1456" si="9944">HE1455*(1-HE1455)</f>
        <v>0.0149911081950923</v>
      </c>
      <c r="HF1456" s="83"/>
      <c r="HG1456" s="110"/>
      <c r="HH1456" s="87">
        <f>HH1455*(1-HH1455)</f>
        <v>0.0141986787124248</v>
      </c>
      <c r="HI1456" s="87">
        <f t="shared" ref="HI1456" si="9945">HI1455*(1-HI1455)</f>
        <v>0.0158861827202756</v>
      </c>
      <c r="HJ1456" s="83"/>
      <c r="HK1456" s="110"/>
      <c r="HL1456" s="87">
        <f>HL1455*(1-HL1455)</f>
        <v>0.0499815886105426</v>
      </c>
      <c r="HM1456" s="87">
        <f t="shared" ref="HM1456" si="9946">HM1455*(1-HM1455)</f>
        <v>0.0512351006901463</v>
      </c>
      <c r="HN1456" s="83"/>
      <c r="HO1456" s="110"/>
      <c r="HP1456" s="87">
        <f>HP1455*(1-HP1455)</f>
        <v>0.0150890872653443</v>
      </c>
      <c r="HQ1456" s="87">
        <f t="shared" ref="HQ1456" si="9947">HQ1455*(1-HQ1455)</f>
        <v>0.0163189233667437</v>
      </c>
      <c r="HR1456" s="83"/>
      <c r="HS1456" s="110"/>
      <c r="HT1456" s="87">
        <f>HT1455*(1-HT1455)</f>
        <v>0.038868439714378</v>
      </c>
      <c r="HU1456" s="87">
        <f t="shared" ref="HU1456" si="9948">HU1455*(1-HU1455)</f>
        <v>0.059021881023813</v>
      </c>
      <c r="HV1456" s="83"/>
      <c r="HW1456" s="110"/>
      <c r="HX1456" s="87">
        <f>HX1455*(1-HX1455)</f>
        <v>0.0188853113554463</v>
      </c>
      <c r="HY1456" s="87">
        <f t="shared" ref="HY1456" si="9949">HY1455*(1-HY1455)</f>
        <v>0.0194857214920537</v>
      </c>
      <c r="HZ1456" s="83"/>
      <c r="IA1456" s="110"/>
      <c r="IB1456" s="87">
        <f>IB1455*(1-IB1455)</f>
        <v>0.0350360167475472</v>
      </c>
      <c r="IC1456" s="87">
        <f t="shared" ref="IC1456" si="9950">IC1455*(1-IC1455)</f>
        <v>0.0541627003912966</v>
      </c>
      <c r="ID1456" s="83"/>
      <c r="IE1456" s="110"/>
      <c r="IF1456" s="87">
        <f>IF1455*(1-IF1455)</f>
        <v>0.0268372558177129</v>
      </c>
      <c r="IG1456" s="87">
        <f t="shared" ref="IG1456" si="9951">IG1455*(1-IG1455)</f>
        <v>0.0311092903762292</v>
      </c>
      <c r="IH1456" s="83"/>
      <c r="II1456" s="110"/>
      <c r="IJ1456" s="87">
        <f>IJ1455*(1-IJ1455)</f>
        <v>0.0272030113301778</v>
      </c>
      <c r="IK1456" s="87">
        <f t="shared" ref="IK1456" si="9952">IK1455*(1-IK1455)</f>
        <v>0.0326587994758309</v>
      </c>
      <c r="IL1456" s="83"/>
      <c r="IM1456" s="110"/>
      <c r="IN1456" s="87">
        <f>IN1455*(1-IN1455)</f>
        <v>0.0322420247731051</v>
      </c>
      <c r="IO1456" s="87">
        <f t="shared" ref="IO1456" si="9953">IO1455*(1-IO1455)</f>
        <v>0.0364172722908758</v>
      </c>
      <c r="IP1456" s="83"/>
      <c r="IQ1456" s="110"/>
      <c r="IR1456" s="87">
        <f>IR1455*(1-IR1455)</f>
        <v>0.0181316184700462</v>
      </c>
      <c r="IS1456" s="87">
        <f t="shared" ref="IS1456" si="9954">IS1455*(1-IS1455)</f>
        <v>0.0199007742968313</v>
      </c>
      <c r="IT1456" s="83"/>
      <c r="IU1456" s="110"/>
      <c r="IV1456" s="87">
        <f>IV1455*(1-IV1455)</f>
        <v>0.0146630472938176</v>
      </c>
      <c r="IW1456" s="87">
        <f t="shared" ref="IW1456" si="9955">IW1455*(1-IW1455)</f>
        <v>0.0178255272944096</v>
      </c>
      <c r="IX1456" s="83"/>
      <c r="IY1456" s="110"/>
      <c r="IZ1456" s="87">
        <f>IZ1455*(1-IZ1455)</f>
        <v>0.199128180814552</v>
      </c>
      <c r="JA1456" s="87">
        <f t="shared" ref="JA1456" si="9956">JA1455*(1-JA1455)</f>
        <v>0.17553421312834</v>
      </c>
      <c r="JB1456" s="83"/>
      <c r="JC1456" s="110"/>
      <c r="JD1456" s="87">
        <f>JD1455*(1-JD1455)</f>
        <v>0.178804583957839</v>
      </c>
      <c r="JE1456" s="87">
        <f t="shared" ref="JE1456" si="9957">JE1455*(1-JE1455)</f>
        <v>0.135636866061167</v>
      </c>
      <c r="JF1456" s="83"/>
      <c r="JG1456" s="110"/>
    </row>
    <row r="1457" spans="2:267">
      <c r="B1457" s="35"/>
      <c r="C1457" s="42"/>
      <c r="D1457" s="37">
        <f t="shared" ref="D1457:F1457" si="9958">D1425-$F$6*D1440</f>
        <v>0.442397286436619</v>
      </c>
      <c r="E1457" s="38">
        <f t="shared" si="9958"/>
        <v>0.62320316211134</v>
      </c>
      <c r="F1457" s="39">
        <f t="shared" si="9958"/>
        <v>-0.868017922604924</v>
      </c>
      <c r="G1457" s="43"/>
      <c r="H1457" s="34"/>
      <c r="I1457" s="157"/>
      <c r="J1457" s="184" t="s">
        <v>27</v>
      </c>
      <c r="K1457" s="162"/>
      <c r="L1457" s="163">
        <f>((O$7-L1455)^2+(O$8-M1455)^2)/2</f>
        <v>0.00182551959454195</v>
      </c>
      <c r="M1457" s="83"/>
      <c r="N1457" s="83"/>
      <c r="O1457" s="110"/>
      <c r="P1457" s="163">
        <f>((S$7-P1455)^2+(S$8-Q1455)^2)/2</f>
        <v>0.00192323177188113</v>
      </c>
      <c r="Q1457" s="83"/>
      <c r="R1457" s="83"/>
      <c r="S1457" s="110"/>
      <c r="T1457" s="163">
        <f>((W$7-T1455)^2+(W$8-U1455)^2)/2</f>
        <v>0.0022701642177504</v>
      </c>
      <c r="U1457" s="83"/>
      <c r="V1457" s="83"/>
      <c r="W1457" s="110"/>
      <c r="X1457" s="163">
        <f>((AA$7-X1455)^2+(AA$8-Y1455)^2)/2</f>
        <v>0.00266783141418954</v>
      </c>
      <c r="Y1457" s="83"/>
      <c r="Z1457" s="83"/>
      <c r="AA1457" s="110"/>
      <c r="AB1457" s="163">
        <f>((AE$7-AB1455)^2+(AE$8-AC1455)^2)/2</f>
        <v>0.00331120013750851</v>
      </c>
      <c r="AC1457" s="83"/>
      <c r="AD1457" s="83"/>
      <c r="AE1457" s="110"/>
      <c r="AF1457" s="163">
        <f>((AI$7-AF1455)^2+(AI$8-AG1455)^2)/2</f>
        <v>0.00262716918954447</v>
      </c>
      <c r="AG1457" s="83"/>
      <c r="AH1457" s="83"/>
      <c r="AI1457" s="110"/>
      <c r="AJ1457" s="163">
        <f>((AM$7-AJ1455)^2+(AM$8-AK1455)^2)/2</f>
        <v>0.0130396800424503</v>
      </c>
      <c r="AK1457" s="83"/>
      <c r="AL1457" s="83"/>
      <c r="AM1457" s="110"/>
      <c r="AN1457" s="163">
        <f>((AQ$7-AN1455)^2+(AQ$8-AO1455)^2)/2</f>
        <v>0.0108043162406471</v>
      </c>
      <c r="AO1457" s="83"/>
      <c r="AP1457" s="83"/>
      <c r="AQ1457" s="110"/>
      <c r="AR1457" s="163">
        <f>((AU$7-AR1455)^2+(AU$8-AS1455)^2)/2</f>
        <v>0.00443554344785561</v>
      </c>
      <c r="AS1457" s="83"/>
      <c r="AT1457" s="83"/>
      <c r="AU1457" s="110"/>
      <c r="AV1457" s="163">
        <f>((AY$7-AV1455)^2+(AY$8-AW1455)^2)/2</f>
        <v>0.00726496350003014</v>
      </c>
      <c r="AW1457" s="83"/>
      <c r="AX1457" s="83"/>
      <c r="AY1457" s="110"/>
      <c r="AZ1457" s="163">
        <f>((BC$7-AZ1455)^2+(BC$8-BA1455)^2)/2</f>
        <v>0.00341006793834591</v>
      </c>
      <c r="BA1457" s="83"/>
      <c r="BB1457" s="83"/>
      <c r="BC1457" s="110"/>
      <c r="BD1457" s="163">
        <f>((BG$7-BD1455)^2+(BG$8-BE1455)^2)/2</f>
        <v>0.00427013740735538</v>
      </c>
      <c r="BE1457" s="83"/>
      <c r="BF1457" s="83"/>
      <c r="BG1457" s="110"/>
      <c r="BH1457" s="163">
        <f>((BK$7-BH1455)^2+(BK$8-BI1455)^2)/2</f>
        <v>0.0078948580458993</v>
      </c>
      <c r="BI1457" s="83"/>
      <c r="BJ1457" s="83"/>
      <c r="BK1457" s="110"/>
      <c r="BL1457" s="163">
        <f>((BO$7-BL1455)^2+(BO$8-BM1455)^2)/2</f>
        <v>0.00835690113362507</v>
      </c>
      <c r="BM1457" s="83"/>
      <c r="BN1457" s="83"/>
      <c r="BO1457" s="110"/>
      <c r="BP1457" s="163">
        <f>((BS$7-BP1455)^2+(BS$8-BQ1455)^2)/2</f>
        <v>0.0125912447034155</v>
      </c>
      <c r="BQ1457" s="83"/>
      <c r="BR1457" s="83"/>
      <c r="BS1457" s="110"/>
      <c r="BT1457" s="163">
        <f>((BW$7-BT1455)^2+(BW$8-BU1455)^2)/2</f>
        <v>0.00164260392410259</v>
      </c>
      <c r="BU1457" s="83"/>
      <c r="BV1457" s="83"/>
      <c r="BW1457" s="110"/>
      <c r="BX1457" s="163">
        <f>((CA$7-BX1455)^2+(CA$8-BY1455)^2)/2</f>
        <v>0.00521476295114919</v>
      </c>
      <c r="BY1457" s="83"/>
      <c r="BZ1457" s="83"/>
      <c r="CA1457" s="110"/>
      <c r="CB1457" s="163">
        <f>((CE$7-CB1455)^2+(CE$8-CC1455)^2)/2</f>
        <v>0.00238194034977345</v>
      </c>
      <c r="CC1457" s="83"/>
      <c r="CD1457" s="83"/>
      <c r="CE1457" s="110"/>
      <c r="CF1457" s="163">
        <f>((CI$7-CF1455)^2+(CI$8-CG1455)^2)/2</f>
        <v>0.00172158628575291</v>
      </c>
      <c r="CG1457" s="83"/>
      <c r="CH1457" s="83"/>
      <c r="CI1457" s="110"/>
      <c r="CJ1457" s="163">
        <f>((CM$7-CJ1455)^2+(CM$8-CK1455)^2)/2</f>
        <v>0.00269960354726847</v>
      </c>
      <c r="CK1457" s="83"/>
      <c r="CL1457" s="83"/>
      <c r="CM1457" s="110"/>
      <c r="CN1457" s="163">
        <f>((CQ$7-CN1455)^2+(CQ$8-CO1455)^2)/2</f>
        <v>0.00299542743238009</v>
      </c>
      <c r="CO1457" s="83"/>
      <c r="CP1457" s="83"/>
      <c r="CQ1457" s="110"/>
      <c r="CR1457" s="163">
        <f>((CU$7-CR1455)^2+(CU$8-CS1455)^2)/2</f>
        <v>0.00165919819676522</v>
      </c>
      <c r="CS1457" s="83"/>
      <c r="CT1457" s="83"/>
      <c r="CU1457" s="110"/>
      <c r="CV1457" s="163">
        <f>((CY$7-CV1455)^2+(CY$8-CW1455)^2)/2</f>
        <v>0.00514819253955069</v>
      </c>
      <c r="CW1457" s="83"/>
      <c r="CX1457" s="83"/>
      <c r="CY1457" s="110"/>
      <c r="CZ1457" s="163">
        <f>((DC$7-CZ1455)^2+(DC$8-DA1455)^2)/2</f>
        <v>0.00255738926142822</v>
      </c>
      <c r="DA1457" s="83"/>
      <c r="DB1457" s="83"/>
      <c r="DC1457" s="110"/>
      <c r="DD1457" s="163">
        <f>((DG$7-DD1455)^2+(DG$8-DE1455)^2)/2</f>
        <v>0.00187068307517281</v>
      </c>
      <c r="DE1457" s="83"/>
      <c r="DF1457" s="83"/>
      <c r="DG1457" s="110"/>
      <c r="DH1457" s="163">
        <f>((DK$7-DH1455)^2+(DK$8-DI1455)^2)/2</f>
        <v>0.00305395129712427</v>
      </c>
      <c r="DI1457" s="83"/>
      <c r="DJ1457" s="83"/>
      <c r="DK1457" s="110"/>
      <c r="DL1457" s="163">
        <f>((DO$7-DL1455)^2+(DO$8-DM1455)^2)/2</f>
        <v>0.00400519178805563</v>
      </c>
      <c r="DM1457" s="83"/>
      <c r="DN1457" s="83"/>
      <c r="DO1457" s="110"/>
      <c r="DP1457" s="163">
        <f>((DS$7-DP1455)^2+(DS$8-DQ1455)^2)/2</f>
        <v>0.00989863710111475</v>
      </c>
      <c r="DQ1457" s="83"/>
      <c r="DR1457" s="83"/>
      <c r="DS1457" s="110"/>
      <c r="DT1457" s="163">
        <f>((DW$7-DT1455)^2+(DW$8-DU1455)^2)/2</f>
        <v>0.00372422789648106</v>
      </c>
      <c r="DU1457" s="83"/>
      <c r="DV1457" s="83"/>
      <c r="DW1457" s="110"/>
      <c r="DX1457" s="163">
        <f>((EA$7-DX1455)^2+(EA$8-DY1455)^2)/2</f>
        <v>0.00249340882812682</v>
      </c>
      <c r="DY1457" s="83"/>
      <c r="DZ1457" s="83"/>
      <c r="EA1457" s="110"/>
      <c r="EB1457" s="163">
        <f>((EE$7-EB1455)^2+(EE$8-EC1455)^2)/2</f>
        <v>0.0042116082404854</v>
      </c>
      <c r="EC1457" s="83"/>
      <c r="ED1457" s="83"/>
      <c r="EE1457" s="110"/>
      <c r="EF1457" s="163">
        <f>((EI$7-EF1455)^2+(EI$8-EG1455)^2)/2</f>
        <v>0.00812460907149708</v>
      </c>
      <c r="EG1457" s="83"/>
      <c r="EH1457" s="83"/>
      <c r="EI1457" s="110"/>
      <c r="EJ1457" s="163">
        <f>((EM$7-EJ1455)^2+(EM$8-EK1455)^2)/2</f>
        <v>0.000188807633196619</v>
      </c>
      <c r="EK1457" s="83"/>
      <c r="EL1457" s="83"/>
      <c r="EM1457" s="110"/>
      <c r="EN1457" s="163">
        <f>((EQ$7-EN1455)^2+(EQ$8-EO1455)^2)/2</f>
        <v>0.000168696568994813</v>
      </c>
      <c r="EO1457" s="83"/>
      <c r="EP1457" s="83"/>
      <c r="EQ1457" s="110"/>
      <c r="ER1457" s="163">
        <f>((EU$7-ER1455)^2+(EU$8-ES1455)^2)/2</f>
        <v>0.000188807633196619</v>
      </c>
      <c r="ES1457" s="83"/>
      <c r="ET1457" s="83"/>
      <c r="EU1457" s="110"/>
      <c r="EV1457" s="163">
        <f>((EY$7-EV1455)^2+(EY$8-EW1455)^2)/2</f>
        <v>0.00047400214189568</v>
      </c>
      <c r="EW1457" s="83"/>
      <c r="EX1457" s="83"/>
      <c r="EY1457" s="110"/>
      <c r="EZ1457" s="163">
        <f>((FC$7-EZ1455)^2+(FC$8-FA1455)^2)/2</f>
        <v>0.000160658593997677</v>
      </c>
      <c r="FA1457" s="83"/>
      <c r="FB1457" s="83"/>
      <c r="FC1457" s="110"/>
      <c r="FD1457" s="163">
        <f>((FG$7-FD1455)^2+(FG$8-FE1455)^2)/2</f>
        <v>0.000379531640983485</v>
      </c>
      <c r="FE1457" s="83"/>
      <c r="FF1457" s="83"/>
      <c r="FG1457" s="110"/>
      <c r="FH1457" s="163">
        <f>((FK$7-FH1455)^2+(FK$8-FI1455)^2)/2</f>
        <v>0.000150166026796122</v>
      </c>
      <c r="FI1457" s="83"/>
      <c r="FJ1457" s="83"/>
      <c r="FK1457" s="110"/>
      <c r="FL1457" s="163">
        <f>((FO$7-FL1455)^2+(FO$8-FM1455)^2)/2</f>
        <v>0.000377434080653468</v>
      </c>
      <c r="FM1457" s="83"/>
      <c r="FN1457" s="83"/>
      <c r="FO1457" s="110"/>
      <c r="FP1457" s="163">
        <f>((FS$7-FP1455)^2+(FS$8-FQ1455)^2)/2</f>
        <v>0.00149995157400001</v>
      </c>
      <c r="FQ1457" s="83"/>
      <c r="FR1457" s="83"/>
      <c r="FS1457" s="110"/>
      <c r="FT1457" s="163">
        <f>((FW$7-FT1455)^2+(FW$8-FU1455)^2)/2</f>
        <v>0.000627736601506567</v>
      </c>
      <c r="FU1457" s="83"/>
      <c r="FV1457" s="83"/>
      <c r="FW1457" s="110"/>
      <c r="FX1457" s="163">
        <f>((GA$7-FX1455)^2+(GA$8-FY1455)^2)/2</f>
        <v>0.00149256243228815</v>
      </c>
      <c r="FY1457" s="83"/>
      <c r="FZ1457" s="83"/>
      <c r="GA1457" s="110"/>
      <c r="GB1457" s="163">
        <f>((GE$7-GB1455)^2+(GE$8-GC1455)^2)/2</f>
        <v>0.000509207854284223</v>
      </c>
      <c r="GC1457" s="83"/>
      <c r="GD1457" s="83"/>
      <c r="GE1457" s="110"/>
      <c r="GF1457" s="163">
        <f>((GI$7-GF1455)^2+(GI$8-GG1455)^2)/2</f>
        <v>0.00270476855881357</v>
      </c>
      <c r="GG1457" s="83"/>
      <c r="GH1457" s="83"/>
      <c r="GI1457" s="110"/>
      <c r="GJ1457" s="163">
        <f>((GM$7-GJ1455)^2+(GM$8-GK1455)^2)/2</f>
        <v>0.00153701178921769</v>
      </c>
      <c r="GK1457" s="83"/>
      <c r="GL1457" s="83"/>
      <c r="GM1457" s="110"/>
      <c r="GN1457" s="163">
        <f>((GQ$7-GN1455)^2+(GQ$8-GO1455)^2)/2</f>
        <v>0.000448631217060688</v>
      </c>
      <c r="GO1457" s="83"/>
      <c r="GP1457" s="83"/>
      <c r="GQ1457" s="110"/>
      <c r="GR1457" s="163">
        <f>((GU$7-GR1455)^2+(GU$8-GS1455)^2)/2</f>
        <v>0.00316993789418642</v>
      </c>
      <c r="GS1457" s="83"/>
      <c r="GT1457" s="83"/>
      <c r="GU1457" s="110"/>
      <c r="GV1457" s="163">
        <f>((GY$7-GV1455)^2+(GY$8-GW1455)^2)/2</f>
        <v>0.000168696568994813</v>
      </c>
      <c r="GW1457" s="83"/>
      <c r="GX1457" s="83"/>
      <c r="GY1457" s="110"/>
      <c r="GZ1457" s="163">
        <f>((HC$7-GZ1455)^2+(HC$8-HA1455)^2)/2</f>
        <v>0.00454512885552665</v>
      </c>
      <c r="HA1457" s="83"/>
      <c r="HB1457" s="83"/>
      <c r="HC1457" s="110"/>
      <c r="HD1457" s="163">
        <f>((HG$7-HD1455)^2+(HG$8-HE1455)^2)/2</f>
        <v>0.000225903707784458</v>
      </c>
      <c r="HE1457" s="83"/>
      <c r="HF1457" s="83"/>
      <c r="HG1457" s="110"/>
      <c r="HH1457" s="163">
        <f>((HK$7-HH1455)^2+(HK$8-HI1455)^2)/2</f>
        <v>0.00023413083090287</v>
      </c>
      <c r="HI1457" s="83"/>
      <c r="HJ1457" s="83"/>
      <c r="HK1457" s="110"/>
      <c r="HL1457" s="163">
        <f>((HO$7-HL1455)^2+(HO$8-HM1455)^2)/2</f>
        <v>0.00285927934384881</v>
      </c>
      <c r="HM1457" s="83"/>
      <c r="HN1457" s="83"/>
      <c r="HO1457" s="110"/>
      <c r="HP1457" s="163">
        <f>((HS$7-HP1455)^2+(HS$8-HQ1455)^2)/2</f>
        <v>0.000255096396666032</v>
      </c>
      <c r="HQ1457" s="83"/>
      <c r="HR1457" s="83"/>
      <c r="HS1457" s="110"/>
      <c r="HT1457" s="163">
        <f>((HW$7-HT1455)^2+(HW$8-HU1455)^2)/2</f>
        <v>0.00280435074600794</v>
      </c>
      <c r="HU1457" s="83"/>
      <c r="HV1457" s="83"/>
      <c r="HW1457" s="110"/>
      <c r="HX1457" s="163">
        <f>((IA$7-HX1455)^2+(IA$8-HY1455)^2)/2</f>
        <v>0.000383025445112976</v>
      </c>
      <c r="HY1457" s="83"/>
      <c r="HZ1457" s="83"/>
      <c r="IA1457" s="110"/>
      <c r="IB1457" s="163">
        <f>((IE$7-IB1455)^2+(IE$8-IC1455)^2)/2</f>
        <v>0.00231205732892959</v>
      </c>
      <c r="IC1457" s="83"/>
      <c r="ID1457" s="83"/>
      <c r="IE1457" s="110"/>
      <c r="IF1457" s="163">
        <f>((II$7-IF1455)^2+(II$8-IG1455)^2)/2</f>
        <v>0.000897419022137931</v>
      </c>
      <c r="IG1457" s="83"/>
      <c r="IH1457" s="83"/>
      <c r="II1457" s="110"/>
      <c r="IJ1457" s="163">
        <f>((IM$7-IJ1455)^2+(IM$8-IK1455)^2)/2</f>
        <v>0.000962879775725362</v>
      </c>
      <c r="IK1457" s="83"/>
      <c r="IL1457" s="83"/>
      <c r="IM1457" s="110"/>
      <c r="IN1457" s="163">
        <f>((IQ$7-IN1455)^2+(IQ$8-IO1455)^2)/2</f>
        <v>0.00127256997238782</v>
      </c>
      <c r="IO1457" s="83"/>
      <c r="IP1457" s="83"/>
      <c r="IQ1457" s="110"/>
      <c r="IR1457" s="163">
        <f>((IU$7-IR1455)^2+(IU$8-IS1455)^2)/2</f>
        <v>0.000376940664811059</v>
      </c>
      <c r="IS1457" s="83"/>
      <c r="IT1457" s="83"/>
      <c r="IU1457" s="110"/>
      <c r="IV1457" s="163">
        <f>((IY$7-IV1455)^2+(IY$8-IW1455)^2)/2</f>
        <v>0.000275580123712594</v>
      </c>
      <c r="IW1457" s="83"/>
      <c r="IX1457" s="83"/>
      <c r="IY1457" s="110"/>
      <c r="IZ1457" s="163">
        <f>((JC$7-IZ1455)^2+(JC$8-JA1455)^2)/2</f>
        <v>0.0634527927012796</v>
      </c>
      <c r="JA1457" s="83"/>
      <c r="JB1457" s="83"/>
      <c r="JC1457" s="110"/>
      <c r="JD1457" s="163">
        <f>((JG$7-JD1455)^2+(JG$8-JE1455)^2)/2</f>
        <v>0.0402788353369171</v>
      </c>
      <c r="JE1457" s="83"/>
      <c r="JF1457" s="83"/>
      <c r="JG1457" s="110"/>
    </row>
    <row r="1458" ht="15.75" spans="2:267">
      <c r="B1458" s="35"/>
      <c r="C1458" s="29">
        <v>3</v>
      </c>
      <c r="D1458" s="30">
        <f t="shared" ref="D1458:G1458" si="9959">D1426-$F$6*D1441</f>
        <v>-0.0819132699443312</v>
      </c>
      <c r="E1458" s="31">
        <f t="shared" si="9959"/>
        <v>0.42218939245709</v>
      </c>
      <c r="F1458" s="32">
        <f t="shared" si="9959"/>
        <v>-0.0850636867553241</v>
      </c>
      <c r="G1458" s="33">
        <f t="shared" si="9959"/>
        <v>0.0233129400434198</v>
      </c>
      <c r="H1458" s="34"/>
      <c r="I1458" s="164" t="s">
        <v>28</v>
      </c>
      <c r="J1458" s="156" t="s">
        <v>40</v>
      </c>
      <c r="K1458" s="86" t="s">
        <v>29</v>
      </c>
      <c r="L1458" s="87">
        <f>L1455-O$7</f>
        <v>-0.0450372852304057</v>
      </c>
      <c r="M1458" s="87">
        <f>M1455-O$8</f>
        <v>0.0402825288203085</v>
      </c>
      <c r="N1458" s="83"/>
      <c r="O1458" s="110"/>
      <c r="P1458" s="87">
        <f>P1455-S$7</f>
        <v>-0.0464003463487795</v>
      </c>
      <c r="Q1458" s="87">
        <f>Q1455-S$8</f>
        <v>0.0411518092248149</v>
      </c>
      <c r="R1458" s="83"/>
      <c r="S1458" s="110"/>
      <c r="T1458" s="87">
        <f>T1455-W$7</f>
        <v>-0.0510449844683348</v>
      </c>
      <c r="U1458" s="87">
        <f>U1455-W$8</f>
        <v>0.0439856567090712</v>
      </c>
      <c r="V1458" s="83"/>
      <c r="W1458" s="110"/>
      <c r="X1458" s="87">
        <f>X1455-AA$7</f>
        <v>-0.052705784166824</v>
      </c>
      <c r="Y1458" s="87">
        <f>Y1455-AA$8</f>
        <v>0.0505743328551079</v>
      </c>
      <c r="Z1458" s="83"/>
      <c r="AA1458" s="110"/>
      <c r="AB1458" s="87">
        <f>AB1455-AE$7</f>
        <v>-0.0586698997504648</v>
      </c>
      <c r="AC1458" s="87">
        <f>AC1455-AE$8</f>
        <v>0.0563936444848836</v>
      </c>
      <c r="AD1458" s="83"/>
      <c r="AE1458" s="110"/>
      <c r="AF1458" s="87">
        <f>AF1455-AI$7</f>
        <v>-0.0549418977034741</v>
      </c>
      <c r="AG1458" s="87">
        <f>AG1455-AI$8</f>
        <v>0.0472834670453629</v>
      </c>
      <c r="AH1458" s="83"/>
      <c r="AI1458" s="110"/>
      <c r="AJ1458" s="87">
        <f>AJ1455-AM$7</f>
        <v>-0.130818666256297</v>
      </c>
      <c r="AK1458" s="87">
        <f>AK1455-AM$8</f>
        <v>0.0946881019126707</v>
      </c>
      <c r="AL1458" s="83"/>
      <c r="AM1458" s="110"/>
      <c r="AN1458" s="87">
        <f>AN1455-AQ$7</f>
        <v>-0.112249526773325</v>
      </c>
      <c r="AO1458" s="87">
        <f>AO1455-AQ$8</f>
        <v>0.0949140464865918</v>
      </c>
      <c r="AP1458" s="83"/>
      <c r="AQ1458" s="110"/>
      <c r="AR1458" s="87">
        <f>AR1455-AU$7</f>
        <v>-0.0667945979581853</v>
      </c>
      <c r="AS1458" s="87">
        <f>AS1455-AU$8</f>
        <v>0.0664045825174408</v>
      </c>
      <c r="AT1458" s="83"/>
      <c r="AU1458" s="110"/>
      <c r="AV1458" s="87">
        <f>AV1455-AY$7</f>
        <v>-0.0875424415948839</v>
      </c>
      <c r="AW1458" s="87">
        <f>AW1455-AY$8</f>
        <v>0.0828628259213179</v>
      </c>
      <c r="AX1458" s="83"/>
      <c r="AY1458" s="110"/>
      <c r="AZ1458" s="87">
        <f>AZ1455-BC$7</f>
        <v>-0.06118810389674</v>
      </c>
      <c r="BA1458" s="87">
        <f>BA1455-BC$8</f>
        <v>0.0554630671547613</v>
      </c>
      <c r="BB1458" s="83"/>
      <c r="BC1458" s="110"/>
      <c r="BD1458" s="87">
        <f>BD1455-BG$7</f>
        <v>-0.0695775177799463</v>
      </c>
      <c r="BE1458" s="87">
        <f>BE1455-BG$8</f>
        <v>0.060821409341547</v>
      </c>
      <c r="BF1458" s="83"/>
      <c r="BG1458" s="110"/>
      <c r="BH1458" s="87">
        <f>BH1455-BK$7</f>
        <v>-0.0987305549040872</v>
      </c>
      <c r="BI1458" s="87">
        <f>BI1455-BK$8</f>
        <v>0.0777302619327223</v>
      </c>
      <c r="BJ1458" s="83"/>
      <c r="BK1458" s="110"/>
      <c r="BL1458" s="87">
        <f>BL1455-BO$7</f>
        <v>-0.0956322440512465</v>
      </c>
      <c r="BM1458" s="87">
        <f>BM1455-BO$8</f>
        <v>0.0869958399291194</v>
      </c>
      <c r="BN1458" s="83"/>
      <c r="BO1458" s="110"/>
      <c r="BP1458" s="87">
        <f>BP1455-BS$7</f>
        <v>-0.112349457327519</v>
      </c>
      <c r="BQ1458" s="87">
        <f>BQ1455-BS$8</f>
        <v>0.112071802185219</v>
      </c>
      <c r="BR1458" s="83"/>
      <c r="BS1458" s="110"/>
      <c r="BT1458" s="87">
        <f>BT1455-BW$7</f>
        <v>-0.0426577314644239</v>
      </c>
      <c r="BU1458" s="87">
        <f>BU1455-BW$8</f>
        <v>0.0382821863862851</v>
      </c>
      <c r="BV1458" s="83"/>
      <c r="BW1458" s="110"/>
      <c r="BX1458" s="87">
        <f>BX1455-CA$7</f>
        <v>-0.0742540150536767</v>
      </c>
      <c r="BY1458" s="87">
        <f>BY1455-CA$8</f>
        <v>0.0701132451873876</v>
      </c>
      <c r="BZ1458" s="83"/>
      <c r="CA1458" s="110"/>
      <c r="CB1458" s="87">
        <f>CB1455-CE$7</f>
        <v>-0.0513410400337713</v>
      </c>
      <c r="CC1458" s="87">
        <f>CC1455-CE$8</f>
        <v>0.0461300152590219</v>
      </c>
      <c r="CD1458" s="83"/>
      <c r="CE1458" s="110"/>
      <c r="CF1458" s="87">
        <f>CF1455-CI$7</f>
        <v>-0.044260735869322</v>
      </c>
      <c r="CG1458" s="87">
        <f>CG1455-CI$8</f>
        <v>0.0385247950262157</v>
      </c>
      <c r="CH1458" s="83"/>
      <c r="CI1458" s="110"/>
      <c r="CJ1458" s="87">
        <f>CJ1455-CM$7</f>
        <v>-0.0539187284188229</v>
      </c>
      <c r="CK1458" s="87">
        <f>CK1455-CM$8</f>
        <v>0.0499197137435117</v>
      </c>
      <c r="CL1458" s="83"/>
      <c r="CM1458" s="110"/>
      <c r="CN1458" s="87">
        <f>CN1455-CQ$7</f>
        <v>-0.0583931021998902</v>
      </c>
      <c r="CO1458" s="87">
        <f>CO1455-CQ$8</f>
        <v>0.050804532083598</v>
      </c>
      <c r="CP1458" s="83"/>
      <c r="CQ1458" s="110"/>
      <c r="CR1458" s="87">
        <f>CR1455-CU$7</f>
        <v>-0.0428829239200542</v>
      </c>
      <c r="CS1458" s="87">
        <f>CS1455-CU$8</f>
        <v>0.0384636351583841</v>
      </c>
      <c r="CT1458" s="83"/>
      <c r="CU1458" s="110"/>
      <c r="CV1458" s="87">
        <f>CV1455-CY$7</f>
        <v>-0.0749347574000442</v>
      </c>
      <c r="CW1458" s="87">
        <f>CW1455-CY$8</f>
        <v>0.068419055916447</v>
      </c>
      <c r="CX1458" s="83"/>
      <c r="CY1458" s="110"/>
      <c r="CZ1458" s="87">
        <f>CZ1455-DC$7</f>
        <v>-0.0536765241031634</v>
      </c>
      <c r="DA1458" s="87">
        <f>DA1455-DC$8</f>
        <v>0.0472610757712832</v>
      </c>
      <c r="DB1458" s="83"/>
      <c r="DC1458" s="110"/>
      <c r="DD1458" s="87">
        <f>DD1455-DG$7</f>
        <v>-0.0464881867338657</v>
      </c>
      <c r="DE1458" s="87">
        <f>DE1455-DG$8</f>
        <v>0.0397519137217676</v>
      </c>
      <c r="DF1458" s="83"/>
      <c r="DG1458" s="110"/>
      <c r="DH1458" s="87">
        <f>DH1455-DK$7</f>
        <v>-0.0577480714095618</v>
      </c>
      <c r="DI1458" s="87">
        <f>DI1455-DK$8</f>
        <v>0.0526598788711547</v>
      </c>
      <c r="DJ1458" s="83"/>
      <c r="DK1458" s="110"/>
      <c r="DL1458" s="87">
        <f>DL1455-DO$7</f>
        <v>-0.0688484662134698</v>
      </c>
      <c r="DM1458" s="87">
        <f>DM1455-DO$8</f>
        <v>0.0571862944783448</v>
      </c>
      <c r="DN1458" s="83"/>
      <c r="DO1458" s="110"/>
      <c r="DP1458" s="87">
        <f>DP1455-DS$7</f>
        <v>-0.106849548131724</v>
      </c>
      <c r="DQ1458" s="87">
        <f>DQ1455-DS$8</f>
        <v>0.0915447883075593</v>
      </c>
      <c r="DR1458" s="83"/>
      <c r="DS1458" s="110"/>
      <c r="DT1458" s="87">
        <f>DT1455-DW$7</f>
        <v>-0.0662912454842955</v>
      </c>
      <c r="DU1458" s="87">
        <f>DU1455-DW$8</f>
        <v>0.0552623431018175</v>
      </c>
      <c r="DV1458" s="83"/>
      <c r="DW1458" s="110"/>
      <c r="DX1458" s="87">
        <f>DX1455-EA$7</f>
        <v>-0.054802422203453</v>
      </c>
      <c r="DY1458" s="87">
        <f>DY1455-EA$8</f>
        <v>0.0445366385899085</v>
      </c>
      <c r="DZ1458" s="83"/>
      <c r="EA1458" s="110"/>
      <c r="EB1458" s="87">
        <f>EB1455-EE$7</f>
        <v>-0.0695225096870768</v>
      </c>
      <c r="EC1458" s="87">
        <f>EC1455-EE$8</f>
        <v>0.0599152495428426</v>
      </c>
      <c r="ED1458" s="83"/>
      <c r="EE1458" s="110"/>
      <c r="EF1458" s="87">
        <f>EF1455-EI$7</f>
        <v>-0.102834769245244</v>
      </c>
      <c r="EG1458" s="87">
        <f>EG1455-EI$8</f>
        <v>0.0753274742525695</v>
      </c>
      <c r="EH1458" s="83"/>
      <c r="EI1458" s="110"/>
      <c r="EJ1458" s="87">
        <f>EJ1455-EM$7</f>
        <v>0.0128040177260407</v>
      </c>
      <c r="EK1458" s="87">
        <f>EK1455-EM$8</f>
        <v>-0.0146175372913659</v>
      </c>
      <c r="EL1458" s="83"/>
      <c r="EM1458" s="110"/>
      <c r="EN1458" s="87">
        <f>EN1455-EQ$7</f>
        <v>0.0122111708776</v>
      </c>
      <c r="EO1458" s="87">
        <f>EO1455-EQ$8</f>
        <v>-0.0137215321224592</v>
      </c>
      <c r="EP1458" s="83"/>
      <c r="EQ1458" s="110"/>
      <c r="ER1458" s="87">
        <f>ER1455-EU$7</f>
        <v>0.0128040177260407</v>
      </c>
      <c r="ES1458" s="87">
        <f>ES1455-EU$8</f>
        <v>-0.0146175372913659</v>
      </c>
      <c r="ET1458" s="83"/>
      <c r="EU1458" s="110"/>
      <c r="EV1458" s="87">
        <f>EV1455-EY$7</f>
        <v>0.0197250183947061</v>
      </c>
      <c r="EW1458" s="87">
        <f>EW1455-EY$8</f>
        <v>-0.0236416567338219</v>
      </c>
      <c r="EX1458" s="83"/>
      <c r="EY1458" s="110"/>
      <c r="EZ1458" s="87">
        <f>EZ1455-FC$7</f>
        <v>0.0117698810565201</v>
      </c>
      <c r="FA1458" s="87">
        <f>FA1455-FC$8</f>
        <v>-0.0135198775109364</v>
      </c>
      <c r="FB1458" s="83"/>
      <c r="FC1458" s="110"/>
      <c r="FD1458" s="87">
        <f>FD1455-FG$7</f>
        <v>0.017918839076963</v>
      </c>
      <c r="FE1458" s="87">
        <f>FE1455-FG$8</f>
        <v>-0.0209279355909959</v>
      </c>
      <c r="FF1458" s="83"/>
      <c r="FG1458" s="110"/>
      <c r="FH1458" s="87">
        <f>FH1455-FK$7</f>
        <v>0.0114246922142394</v>
      </c>
      <c r="FI1458" s="87">
        <f>FI1455-FK$8</f>
        <v>-0.013031057570364</v>
      </c>
      <c r="FJ1458" s="83"/>
      <c r="FK1458" s="110"/>
      <c r="FL1458" s="87">
        <f>FL1455-FO$7</f>
        <v>0.0172478230850266</v>
      </c>
      <c r="FM1458" s="87">
        <f>FM1455-FO$8</f>
        <v>-0.021386462076149</v>
      </c>
      <c r="FN1458" s="83"/>
      <c r="FO1458" s="110"/>
      <c r="FP1458" s="87">
        <f>FP1455-FS$7</f>
        <v>0.0343910357961394</v>
      </c>
      <c r="FQ1458" s="87">
        <f>FQ1455-FS$8</f>
        <v>-0.0426281574181747</v>
      </c>
      <c r="FR1458" s="83"/>
      <c r="FS1458" s="110"/>
      <c r="FT1458" s="87">
        <f>FT1455-FW$7</f>
        <v>0.0227085169288325</v>
      </c>
      <c r="FU1458" s="87">
        <f>FU1455-FW$8</f>
        <v>-0.027199199655616</v>
      </c>
      <c r="FV1458" s="83"/>
      <c r="FW1458" s="110"/>
      <c r="FX1458" s="87">
        <f>FX1455-GA$7</f>
        <v>0.0349247341494681</v>
      </c>
      <c r="FY1458" s="87">
        <f>FY1455-GA$8</f>
        <v>-0.0420165182894212</v>
      </c>
      <c r="FZ1458" s="83"/>
      <c r="GA1458" s="110"/>
      <c r="GB1458" s="87">
        <f>GB1455-GE$7</f>
        <v>0.020832112175958</v>
      </c>
      <c r="GC1458" s="87">
        <f>GC1455-GE$8</f>
        <v>-0.0241751693035799</v>
      </c>
      <c r="GD1458" s="83"/>
      <c r="GE1458" s="110"/>
      <c r="GF1458" s="87">
        <f>GF1455-GI$7</f>
        <v>0.0451730982183956</v>
      </c>
      <c r="GG1458" s="87">
        <f>GG1455-GI$8</f>
        <v>-0.0580424699248604</v>
      </c>
      <c r="GH1458" s="83"/>
      <c r="GI1458" s="110"/>
      <c r="GJ1458" s="87">
        <f>GJ1455-GM$7</f>
        <v>0.0346229959824696</v>
      </c>
      <c r="GK1458" s="87">
        <f>GK1455-GM$8</f>
        <v>-0.0433044077159968</v>
      </c>
      <c r="GL1458" s="83"/>
      <c r="GM1458" s="110"/>
      <c r="GN1458" s="87">
        <f>GN1455-GQ$7</f>
        <v>0.0186726275336082</v>
      </c>
      <c r="GO1458" s="87">
        <f>GO1455-GQ$8</f>
        <v>-0.0234221138053873</v>
      </c>
      <c r="GP1458" s="83"/>
      <c r="GQ1458" s="110"/>
      <c r="GR1458" s="87">
        <f>GR1455-GU$7</f>
        <v>0.0482684676345026</v>
      </c>
      <c r="GS1458" s="87">
        <f>GS1455-GU$8</f>
        <v>-0.0633248041496365</v>
      </c>
      <c r="GT1458" s="83"/>
      <c r="GU1458" s="110"/>
      <c r="GV1458" s="87">
        <f>GV1455-GY$7</f>
        <v>0.0122111708776</v>
      </c>
      <c r="GW1458" s="87">
        <f>GW1455-GY$8</f>
        <v>-0.0137215321224592</v>
      </c>
      <c r="GX1458" s="83"/>
      <c r="GY1458" s="110"/>
      <c r="GZ1458" s="87">
        <f>GZ1455-HC$7</f>
        <v>0.0601269287963992</v>
      </c>
      <c r="HA1458" s="87">
        <f>HA1455-HC$8</f>
        <v>-0.0739933114853366</v>
      </c>
      <c r="HB1458" s="83"/>
      <c r="HC1458" s="110"/>
      <c r="HD1458" s="87">
        <f>HD1455-HG$7</f>
        <v>0.0148348394680036</v>
      </c>
      <c r="HE1458" s="87">
        <f>HE1455-HG$8</f>
        <v>-0.0152228431486198</v>
      </c>
      <c r="HF1458" s="83"/>
      <c r="HG1458" s="110"/>
      <c r="HH1458" s="87">
        <f>HH1455-HK$7</f>
        <v>0.0144062178244297</v>
      </c>
      <c r="HI1458" s="87">
        <f>HI1455-HK$8</f>
        <v>-0.0161469052700765</v>
      </c>
      <c r="HJ1458" s="83"/>
      <c r="HK1458" s="110"/>
      <c r="HL1458" s="87">
        <f>HL1455-HO$7</f>
        <v>0.0527658204145647</v>
      </c>
      <c r="HM1458" s="87">
        <f>HM1455-HO$8</f>
        <v>-0.0541694275738218</v>
      </c>
      <c r="HN1458" s="83"/>
      <c r="HO1458" s="110"/>
      <c r="HP1458" s="87">
        <f>HP1455-HS$7</f>
        <v>0.0153239094666875</v>
      </c>
      <c r="HQ1458" s="87">
        <f>HQ1455-HS$8</f>
        <v>-0.0165942939587326</v>
      </c>
      <c r="HR1458" s="83"/>
      <c r="HS1458" s="110"/>
      <c r="HT1458" s="87">
        <f>HT1455-HW$7</f>
        <v>0.0405094557168537</v>
      </c>
      <c r="HU1458" s="87">
        <f>HU1455-HW$8</f>
        <v>-0.0629895665133532</v>
      </c>
      <c r="HV1458" s="83"/>
      <c r="HW1458" s="110"/>
      <c r="HX1458" s="87">
        <f>HX1455-IA$7</f>
        <v>0.0192561090928417</v>
      </c>
      <c r="HY1458" s="87">
        <f>HY1455-IA$8</f>
        <v>-0.0198809746448843</v>
      </c>
      <c r="HZ1458" s="83"/>
      <c r="IA1458" s="110"/>
      <c r="IB1458" s="87">
        <f>IB1455-IE$7</f>
        <v>0.036357914709576</v>
      </c>
      <c r="IC1458" s="87">
        <f>IC1455-IE$8</f>
        <v>-0.057464917087127</v>
      </c>
      <c r="ID1458" s="83"/>
      <c r="IE1458" s="110"/>
      <c r="IF1458" s="87">
        <f>IF1455-II$7</f>
        <v>0.0275989583179487</v>
      </c>
      <c r="IG1458" s="87">
        <f>IG1455-II$8</f>
        <v>-0.0321424259202692</v>
      </c>
      <c r="IH1458" s="83"/>
      <c r="II1458" s="110"/>
      <c r="IJ1458" s="87">
        <f>IJ1455-IM$7</f>
        <v>0.0279862410164061</v>
      </c>
      <c r="IK1458" s="87">
        <f>IK1455-IM$8</f>
        <v>-0.0338013293410533</v>
      </c>
      <c r="IL1458" s="83"/>
      <c r="IM1458" s="110"/>
      <c r="IN1458" s="87">
        <f>IN1455-IQ$7</f>
        <v>0.0333545508344747</v>
      </c>
      <c r="IO1458" s="87">
        <f>IO1455-IQ$8</f>
        <v>-0.0378498861742819</v>
      </c>
      <c r="IP1458" s="83"/>
      <c r="IQ1458" s="110"/>
      <c r="IR1458" s="87">
        <f>IR1455-IU$7</f>
        <v>0.0184728652194626</v>
      </c>
      <c r="IS1458" s="87">
        <f>IS1455-IU$8</f>
        <v>-0.020313408877037</v>
      </c>
      <c r="IT1458" s="83"/>
      <c r="IU1458" s="110"/>
      <c r="IV1458" s="87">
        <f>IV1455-IY$7</f>
        <v>0.0148845985683588</v>
      </c>
      <c r="IW1458" s="87">
        <f>IW1455-IY$8</f>
        <v>-0.0181551362672936</v>
      </c>
      <c r="IX1458" s="83"/>
      <c r="IY1458" s="110"/>
      <c r="IZ1458" s="87">
        <f>IZ1455-JC$7</f>
        <v>0.274452179825545</v>
      </c>
      <c r="JA1458" s="87">
        <f>JA1455-JC$8</f>
        <v>-0.227115799519905</v>
      </c>
      <c r="JB1458" s="83"/>
      <c r="JC1458" s="110"/>
      <c r="JD1458" s="87">
        <f>JD1455-JG$7</f>
        <v>0.233175308409884</v>
      </c>
      <c r="JE1458" s="87">
        <f>JE1455-JG$8</f>
        <v>-0.161823812282957</v>
      </c>
      <c r="JF1458" s="83"/>
      <c r="JG1458" s="110"/>
    </row>
    <row r="1459" ht="15.75" spans="2:267">
      <c r="B1459" s="35"/>
      <c r="C1459" s="36"/>
      <c r="D1459" s="37">
        <f t="shared" ref="D1459:F1459" si="9960">D1427-$F$6*D1442</f>
        <v>-1.03082594289773</v>
      </c>
      <c r="E1459" s="38">
        <f t="shared" si="9960"/>
        <v>0.873155927401816</v>
      </c>
      <c r="F1459" s="39">
        <f t="shared" si="9960"/>
        <v>-1.29107508033473</v>
      </c>
      <c r="G1459" s="40"/>
      <c r="H1459" s="34"/>
      <c r="I1459" s="157"/>
      <c r="J1459" s="159"/>
      <c r="K1459" s="86" t="s">
        <v>30</v>
      </c>
      <c r="L1459" s="87">
        <f>L1458*L1456</f>
        <v>-0.00193700536542294</v>
      </c>
      <c r="M1459" s="87">
        <f>M1458*M1456</f>
        <v>0.00155731638856522</v>
      </c>
      <c r="N1459" s="83"/>
      <c r="O1459" s="110"/>
      <c r="P1459" s="87">
        <f>P1458*P1456</f>
        <v>-0.0020530925602448</v>
      </c>
      <c r="Q1459" s="87">
        <f>Q1458*Q1456</f>
        <v>0.00162378199039321</v>
      </c>
      <c r="R1459" s="83"/>
      <c r="S1459" s="110"/>
      <c r="T1459" s="87">
        <f>T1458*T1456</f>
        <v>-0.00247258811586393</v>
      </c>
      <c r="U1459" s="87">
        <f>U1458*U1456</f>
        <v>0.00184963727480857</v>
      </c>
      <c r="V1459" s="83"/>
      <c r="W1459" s="110"/>
      <c r="X1459" s="87">
        <f>X1458*X1456</f>
        <v>-0.00263148830342412</v>
      </c>
      <c r="Y1459" s="87">
        <f>Y1458*Y1456</f>
        <v>0.00242840597914325</v>
      </c>
      <c r="Z1459" s="83"/>
      <c r="AA1459" s="110"/>
      <c r="AB1459" s="87">
        <f>AB1458*AB1456</f>
        <v>-0.00324020612259231</v>
      </c>
      <c r="AC1459" s="87">
        <f>AC1458*AC1456</f>
        <v>0.00300089763737137</v>
      </c>
      <c r="AD1459" s="83"/>
      <c r="AE1459" s="110"/>
      <c r="AF1459" s="87">
        <f>AF1458*AF1456</f>
        <v>-0.00285276384477645</v>
      </c>
      <c r="AG1459" s="87">
        <f>AG1458*AG1456</f>
        <v>0.00213001336708993</v>
      </c>
      <c r="AH1459" s="83"/>
      <c r="AI1459" s="110"/>
      <c r="AJ1459" s="87">
        <f>AJ1458*AJ1456</f>
        <v>-0.0148747551295689</v>
      </c>
      <c r="AK1459" s="87">
        <f>AK1458*AK1456</f>
        <v>0.00811687858996152</v>
      </c>
      <c r="AL1459" s="83"/>
      <c r="AM1459" s="110"/>
      <c r="AN1459" s="87">
        <f>AN1458*AN1456</f>
        <v>-0.011185617133192</v>
      </c>
      <c r="AO1459" s="87">
        <f>AO1458*AO1456</f>
        <v>0.00815362630688762</v>
      </c>
      <c r="AP1459" s="83"/>
      <c r="AQ1459" s="110"/>
      <c r="AR1459" s="87">
        <f>AR1458*AR1456</f>
        <v>-0.00416351299416889</v>
      </c>
      <c r="AS1459" s="87">
        <f>AS1458*AS1456</f>
        <v>0.00411675301872413</v>
      </c>
      <c r="AT1459" s="83"/>
      <c r="AU1459" s="110"/>
      <c r="AV1459" s="87">
        <f>AV1458*AV1456</f>
        <v>-0.00699278190209636</v>
      </c>
      <c r="AW1459" s="87">
        <f>AW1458*AW1456</f>
        <v>0.00629729121356668</v>
      </c>
      <c r="AX1459" s="83"/>
      <c r="AY1459" s="110"/>
      <c r="AZ1459" s="87">
        <f>AZ1458*AZ1456</f>
        <v>-0.00351489677292034</v>
      </c>
      <c r="BA1459" s="87">
        <f>BA1458*BA1456</f>
        <v>0.00290553900334174</v>
      </c>
      <c r="BB1459" s="83"/>
      <c r="BC1459" s="110"/>
      <c r="BD1459" s="87">
        <f>BD1458*BD1456</f>
        <v>-0.00450420406130538</v>
      </c>
      <c r="BE1459" s="87">
        <f>BE1458*BE1456</f>
        <v>0.00347425061079235</v>
      </c>
      <c r="BF1459" s="83"/>
      <c r="BG1459" s="110"/>
      <c r="BH1459" s="87">
        <f>BH1458*BH1456</f>
        <v>-0.00878532442299006</v>
      </c>
      <c r="BI1459" s="87">
        <f>BI1458*BI1456</f>
        <v>0.0055723478734411</v>
      </c>
      <c r="BJ1459" s="83"/>
      <c r="BK1459" s="110"/>
      <c r="BL1459" s="87">
        <f>BL1458*BL1456</f>
        <v>-0.00827091891808715</v>
      </c>
      <c r="BM1459" s="87">
        <f>BM1458*BM1456</f>
        <v>0.00690986762318561</v>
      </c>
      <c r="BN1459" s="83"/>
      <c r="BO1459" s="110"/>
      <c r="BP1459" s="87">
        <f>BP1458*BP1456</f>
        <v>-0.0112042807085006</v>
      </c>
      <c r="BQ1459" s="87">
        <f>BQ1458*BQ1456</f>
        <v>0.0111524570525725</v>
      </c>
      <c r="BR1459" s="83"/>
      <c r="BS1459" s="110"/>
      <c r="BT1459" s="87">
        <f>BT1458*BT1456</f>
        <v>-0.00174205854529392</v>
      </c>
      <c r="BU1459" s="87">
        <f>BU1458*BU1456</f>
        <v>0.00140942226289477</v>
      </c>
      <c r="BV1459" s="83"/>
      <c r="BW1459" s="110"/>
      <c r="BX1459" s="87">
        <f>BX1458*BX1456</f>
        <v>-0.00510424745165012</v>
      </c>
      <c r="BY1459" s="87">
        <f>BY1458*BY1456</f>
        <v>0.0045711997518606</v>
      </c>
      <c r="BZ1459" s="83"/>
      <c r="CA1459" s="110"/>
      <c r="CB1459" s="87">
        <f>CB1458*CB1456</f>
        <v>-0.00250057242152939</v>
      </c>
      <c r="CC1459" s="87">
        <f>CC1458*CC1456</f>
        <v>0.00202981463598802</v>
      </c>
      <c r="CD1459" s="83"/>
      <c r="CE1459" s="110"/>
      <c r="CF1459" s="87">
        <f>CF1458*CF1456</f>
        <v>-0.00187230539425766</v>
      </c>
      <c r="CG1459" s="87">
        <f>CG1458*CG1456</f>
        <v>0.00142698287850524</v>
      </c>
      <c r="CH1459" s="83"/>
      <c r="CI1459" s="110"/>
      <c r="CJ1459" s="87">
        <f>CJ1458*CJ1456</f>
        <v>-0.0027504751686104</v>
      </c>
      <c r="CK1459" s="87">
        <f>CK1458*CK1456</f>
        <v>0.00236757900079288</v>
      </c>
      <c r="CL1459" s="83"/>
      <c r="CM1459" s="110"/>
      <c r="CN1459" s="87">
        <f>CN1458*CN1456</f>
        <v>-0.00321064824827463</v>
      </c>
      <c r="CO1459" s="87">
        <f>CO1458*CO1456</f>
        <v>0.00244996887807434</v>
      </c>
      <c r="CP1459" s="83"/>
      <c r="CQ1459" s="110"/>
      <c r="CR1459" s="87">
        <f>CR1458*CR1456</f>
        <v>-0.00176008581837506</v>
      </c>
      <c r="CS1459" s="87">
        <f>CS1458*CS1456</f>
        <v>0.00142254615726743</v>
      </c>
      <c r="CT1459" s="83"/>
      <c r="CU1459" s="110"/>
      <c r="CV1459" s="87">
        <f>CV1458*CV1456</f>
        <v>-0.00519444287802115</v>
      </c>
      <c r="CW1459" s="87">
        <f>CW1458*CW1456</f>
        <v>0.00436088617123176</v>
      </c>
      <c r="CX1459" s="83"/>
      <c r="CY1459" s="110"/>
      <c r="CZ1459" s="87">
        <f>CZ1458*CZ1456</f>
        <v>-0.0027265180896522</v>
      </c>
      <c r="DA1459" s="87">
        <f>DA1458*DA1456</f>
        <v>0.00212804650548888</v>
      </c>
      <c r="DB1459" s="83"/>
      <c r="DC1459" s="110"/>
      <c r="DD1459" s="87">
        <f>DD1458*DD1456</f>
        <v>-0.00206068349104083</v>
      </c>
      <c r="DE1459" s="87">
        <f>DE1458*DE1456</f>
        <v>0.00151739808833112</v>
      </c>
      <c r="DF1459" s="83"/>
      <c r="DG1459" s="110"/>
      <c r="DH1459" s="87">
        <f>DH1458*DH1456</f>
        <v>-0.00314225918741341</v>
      </c>
      <c r="DI1459" s="87">
        <f>DI1458*DI1456</f>
        <v>0.0026270336893247</v>
      </c>
      <c r="DJ1459" s="83"/>
      <c r="DK1459" s="110"/>
      <c r="DL1459" s="87">
        <f>DL1458*DL1456</f>
        <v>-0.00441376190726479</v>
      </c>
      <c r="DM1459" s="87">
        <f>DM1458*DM1456</f>
        <v>0.00308325752275489</v>
      </c>
      <c r="DN1459" s="83"/>
      <c r="DO1459" s="110"/>
      <c r="DP1459" s="87">
        <f>DP1458*DP1456</f>
        <v>-0.0101969432435985</v>
      </c>
      <c r="DQ1459" s="87">
        <f>DQ1458*DQ1456</f>
        <v>0.00761326190381717</v>
      </c>
      <c r="DR1459" s="83"/>
      <c r="DS1459" s="110"/>
      <c r="DT1459" s="87">
        <f>DT1458*DT1456</f>
        <v>-0.00410321041202721</v>
      </c>
      <c r="DU1459" s="87">
        <f>DU1458*DU1456</f>
        <v>0.00288515942745451</v>
      </c>
      <c r="DV1459" s="83"/>
      <c r="DW1459" s="110"/>
      <c r="DX1459" s="87">
        <f>DX1458*DX1456</f>
        <v>-0.00283871706447938</v>
      </c>
      <c r="DY1459" s="87">
        <f>DY1458*DY1456</f>
        <v>0.00189517321192737</v>
      </c>
      <c r="DZ1459" s="83"/>
      <c r="EA1459" s="110"/>
      <c r="EB1459" s="87">
        <f>EB1458*EB1456</f>
        <v>-0.00449735069028625</v>
      </c>
      <c r="EC1459" s="87">
        <f>EC1458*EC1456</f>
        <v>0.00337475114045193</v>
      </c>
      <c r="ED1459" s="83"/>
      <c r="EE1459" s="110"/>
      <c r="EF1459" s="87">
        <f>EF1458*EF1456</f>
        <v>-0.00948751313339373</v>
      </c>
      <c r="EG1459" s="87">
        <f>EG1458*EG1456</f>
        <v>0.0052468030852794</v>
      </c>
      <c r="EH1459" s="83"/>
      <c r="EI1459" s="110"/>
      <c r="EJ1459" s="87">
        <f>EJ1458*EJ1456</f>
        <v>0.000161843742516139</v>
      </c>
      <c r="EK1459" s="87">
        <f>EK1458*EK1456</f>
        <v>-0.000210549032241019</v>
      </c>
      <c r="EL1459" s="83"/>
      <c r="EM1459" s="110"/>
      <c r="EN1459" s="87">
        <f>EN1458*EN1456</f>
        <v>0.000147291853613027</v>
      </c>
      <c r="EO1459" s="87">
        <f>EO1458*EO1456</f>
        <v>-0.000185696947630216</v>
      </c>
      <c r="EP1459" s="83"/>
      <c r="EQ1459" s="110"/>
      <c r="ER1459" s="87">
        <f>ER1458*ER1456</f>
        <v>0.000161843742516139</v>
      </c>
      <c r="ES1459" s="87">
        <f>ES1458*ES1456</f>
        <v>-0.000210549032241019</v>
      </c>
      <c r="ET1459" s="83"/>
      <c r="EU1459" s="110"/>
      <c r="EV1459" s="87">
        <f>EV1458*EV1456</f>
        <v>0.000381401812497552</v>
      </c>
      <c r="EW1459" s="87">
        <f>EW1458*EW1456</f>
        <v>-0.000545713950786102</v>
      </c>
      <c r="EX1459" s="83"/>
      <c r="EY1459" s="110"/>
      <c r="EZ1459" s="87">
        <f>EZ1458*EZ1456</f>
        <v>0.000136899617283886</v>
      </c>
      <c r="FA1459" s="87">
        <f>FA1458*FA1456</f>
        <v>-0.000180315828871591</v>
      </c>
      <c r="FB1459" s="83"/>
      <c r="FC1459" s="110"/>
      <c r="FD1459" s="87">
        <f>FD1458*FD1456</f>
        <v>0.00031533132711475</v>
      </c>
      <c r="FE1459" s="87">
        <f>FE1458*FE1456</f>
        <v>-0.000428812502511657</v>
      </c>
      <c r="FF1459" s="83"/>
      <c r="FG1459" s="110"/>
      <c r="FH1459" s="87">
        <f>FH1458*FH1456</f>
        <v>0.000129032400322633</v>
      </c>
      <c r="FI1459" s="87">
        <f>FI1458*FI1456</f>
        <v>-0.000167595677565676</v>
      </c>
      <c r="FJ1459" s="83"/>
      <c r="FK1459" s="110"/>
      <c r="FL1459" s="87">
        <f>FL1458*FL1456</f>
        <v>0.00029235639110693</v>
      </c>
      <c r="FM1459" s="87">
        <f>FM1458*FM1456</f>
        <v>-0.000447599003853583</v>
      </c>
      <c r="FN1459" s="83"/>
      <c r="FO1459" s="110"/>
      <c r="FP1459" s="87">
        <f>FP1458*FP1456</f>
        <v>0.00114206757448007</v>
      </c>
      <c r="FQ1459" s="87">
        <f>FQ1458*FQ1456</f>
        <v>-0.00173969763065276</v>
      </c>
      <c r="FR1459" s="83"/>
      <c r="FS1459" s="110"/>
      <c r="FT1459" s="87">
        <f>FT1458*FT1456</f>
        <v>0.000503966487101838</v>
      </c>
      <c r="FU1459" s="87">
        <f>FU1458*FU1456</f>
        <v>-0.000719674590234161</v>
      </c>
      <c r="FV1459" s="83"/>
      <c r="FW1459" s="110"/>
      <c r="FX1459" s="87">
        <f>FX1458*FX1456</f>
        <v>0.00117713806301854</v>
      </c>
      <c r="FY1459" s="87">
        <f>FY1458*FY1456</f>
        <v>-0.00169121235999355</v>
      </c>
      <c r="FZ1459" s="83"/>
      <c r="GA1459" s="110"/>
      <c r="GB1459" s="87">
        <f>GB1458*GB1456</f>
        <v>0.000424936242296791</v>
      </c>
      <c r="GC1459" s="87">
        <f>GC1458*GC1456</f>
        <v>-0.000570309903656706</v>
      </c>
      <c r="GD1459" s="83"/>
      <c r="GE1459" s="110"/>
      <c r="GF1459" s="87">
        <f>GF1458*GF1456</f>
        <v>0.00194842818078144</v>
      </c>
      <c r="GG1459" s="87">
        <f>GG1458*GG1456</f>
        <v>-0.00317338739457718</v>
      </c>
      <c r="GH1459" s="83"/>
      <c r="GI1459" s="110"/>
      <c r="GJ1459" s="87">
        <f>GJ1458*GJ1456</f>
        <v>0.00115724747028781</v>
      </c>
      <c r="GK1459" s="87">
        <f>GK1458*GK1456</f>
        <v>-0.00179406419616157</v>
      </c>
      <c r="GL1459" s="83"/>
      <c r="GM1459" s="110"/>
      <c r="GN1459" s="87">
        <f>GN1458*GN1456</f>
        <v>0.000342156489629657</v>
      </c>
      <c r="GO1459" s="87">
        <f>GO1458*GO1456</f>
        <v>-0.000535746150866634</v>
      </c>
      <c r="GP1459" s="83"/>
      <c r="GQ1459" s="110"/>
      <c r="GR1459" s="87">
        <f>GR1458*GR1456</f>
        <v>0.00221738692136218</v>
      </c>
      <c r="GS1459" s="87">
        <f>GS1458*GS1456</f>
        <v>-0.00375609640424196</v>
      </c>
      <c r="GT1459" s="83"/>
      <c r="GU1459" s="110"/>
      <c r="GV1459" s="87">
        <f>GV1458*GV1456</f>
        <v>0.000147291853613027</v>
      </c>
      <c r="GW1459" s="87">
        <f>GW1458*GW1456</f>
        <v>-0.000185696947630216</v>
      </c>
      <c r="GX1459" s="83"/>
      <c r="GY1459" s="110"/>
      <c r="GZ1459" s="87">
        <f>GZ1458*GZ1456</f>
        <v>0.00339787383347573</v>
      </c>
      <c r="HA1459" s="87">
        <f>HA1458*HA1456</f>
        <v>-0.00506989601355379</v>
      </c>
      <c r="HB1459" s="83"/>
      <c r="HC1459" s="110"/>
      <c r="HD1459" s="87">
        <f>HD1458*HD1456</f>
        <v>0.000216807722395723</v>
      </c>
      <c r="HE1459" s="87">
        <f>HE1458*HE1456</f>
        <v>-0.000228207288677878</v>
      </c>
      <c r="HF1459" s="83"/>
      <c r="HG1459" s="110"/>
      <c r="HH1459" s="87">
        <f>HH1458*HH1456</f>
        <v>0.000204549258350285</v>
      </c>
      <c r="HI1459" s="87">
        <f>HI1458*HI1456</f>
        <v>-0.000256512687487416</v>
      </c>
      <c r="HJ1459" s="83"/>
      <c r="HK1459" s="110"/>
      <c r="HL1459" s="87">
        <f>HL1458*HL1456</f>
        <v>0.00263731952865854</v>
      </c>
      <c r="HM1459" s="87">
        <f>HM1458*HM1456</f>
        <v>-0.00277537607607235</v>
      </c>
      <c r="HN1459" s="83"/>
      <c r="HO1459" s="110"/>
      <c r="HP1459" s="87">
        <f>HP1458*HP1456</f>
        <v>0.000231223807189084</v>
      </c>
      <c r="HQ1459" s="87">
        <f>HQ1458*HQ1456</f>
        <v>-0.000270801011437776</v>
      </c>
      <c r="HR1459" s="83"/>
      <c r="HS1459" s="110"/>
      <c r="HT1459" s="87">
        <f>HT1458*HT1456</f>
        <v>0.00157453933739279</v>
      </c>
      <c r="HU1459" s="87">
        <f>HU1458*HU1456</f>
        <v>-0.00371776270049269</v>
      </c>
      <c r="HV1459" s="83"/>
      <c r="HW1459" s="110"/>
      <c r="HX1459" s="87">
        <f>HX1458*HX1456</f>
        <v>0.000363657615712757</v>
      </c>
      <c r="HY1459" s="87">
        <f>HY1458*HY1456</f>
        <v>-0.000387395134920796</v>
      </c>
      <c r="HZ1459" s="83"/>
      <c r="IA1459" s="110"/>
      <c r="IB1459" s="87">
        <f>IB1458*IB1456</f>
        <v>0.0012738365086706</v>
      </c>
      <c r="IC1459" s="87">
        <f>IC1458*IC1456</f>
        <v>-0.00311245508720076</v>
      </c>
      <c r="ID1459" s="83"/>
      <c r="IE1459" s="110"/>
      <c r="IF1459" s="87">
        <f>IF1458*IF1456</f>
        <v>0.000740680304681184</v>
      </c>
      <c r="IG1459" s="87">
        <f>IG1458*IG1456</f>
        <v>-0.000999928061350089</v>
      </c>
      <c r="IH1459" s="83"/>
      <c r="II1459" s="110"/>
      <c r="IJ1459" s="87">
        <f>IJ1458*IJ1456</f>
        <v>0.000761310031458383</v>
      </c>
      <c r="IK1459" s="87">
        <f>IK1458*IK1456</f>
        <v>-0.00110391083696598</v>
      </c>
      <c r="IL1459" s="83"/>
      <c r="IM1459" s="110"/>
      <c r="IN1459" s="87">
        <f>IN1458*IN1456</f>
        <v>0.00107541825430093</v>
      </c>
      <c r="IO1459" s="87">
        <f>IO1458*IO1456</f>
        <v>-0.00137838961098748</v>
      </c>
      <c r="IP1459" s="83"/>
      <c r="IQ1459" s="110"/>
      <c r="IR1459" s="87">
        <f>IR1458*IR1456</f>
        <v>0.000334942944207881</v>
      </c>
      <c r="IS1459" s="87">
        <f>IS1458*IS1456</f>
        <v>-0.000404252565261164</v>
      </c>
      <c r="IT1459" s="83"/>
      <c r="IU1459" s="110"/>
      <c r="IV1459" s="87">
        <f>IV1458*IV1456</f>
        <v>0.000218253572757334</v>
      </c>
      <c r="IW1459" s="87">
        <f>IW1458*IW1456</f>
        <v>-0.000323624877066367</v>
      </c>
      <c r="IX1459" s="83"/>
      <c r="IY1459" s="110"/>
      <c r="IZ1459" s="87">
        <f>IZ1458*IZ1456</f>
        <v>0.054651163289249</v>
      </c>
      <c r="JA1459" s="87">
        <f>JA1458*JA1456</f>
        <v>-0.0398665931577403</v>
      </c>
      <c r="JB1459" s="83"/>
      <c r="JC1459" s="110"/>
      <c r="JD1459" s="87">
        <f>JD1458*JD1456</f>
        <v>0.0416928140094702</v>
      </c>
      <c r="JE1459" s="87">
        <f>JE1458*JE1456</f>
        <v>-0.0219492747521309</v>
      </c>
      <c r="JF1459" s="83"/>
      <c r="JG1459" s="110"/>
    </row>
    <row r="1460" ht="15.75" spans="2:267">
      <c r="B1460" s="35"/>
      <c r="C1460" s="36"/>
      <c r="D1460" s="37">
        <f t="shared" ref="D1460:F1460" si="9961">D1428-$F$6*D1443</f>
        <v>-1.33136093732209</v>
      </c>
      <c r="E1460" s="38">
        <f t="shared" si="9961"/>
        <v>1.3174179884501</v>
      </c>
      <c r="F1460" s="39">
        <f t="shared" si="9961"/>
        <v>-0.498796092403199</v>
      </c>
      <c r="G1460" s="41"/>
      <c r="H1460" s="34"/>
      <c r="I1460" s="157"/>
      <c r="J1460" s="156" t="s">
        <v>41</v>
      </c>
      <c r="K1460" s="86" t="s">
        <v>31</v>
      </c>
      <c r="L1460" s="87">
        <f t="array" ref="L1460:N1460">MMULT(L1459:M1459,$D1462:$F1463)</f>
        <v>0.00470868617998936</v>
      </c>
      <c r="M1460" s="87">
        <v>-0.0104814120796508</v>
      </c>
      <c r="N1460" s="87">
        <v>0.0119857543240127</v>
      </c>
      <c r="O1460" s="110"/>
      <c r="P1460" s="87">
        <f t="array" ref="P1460:R1460">MMULT(P1459:Q1459,$D1462:$F1463)</f>
        <v>0.00495254783753817</v>
      </c>
      <c r="Q1460" s="87">
        <v>-0.0110462793832554</v>
      </c>
      <c r="R1460" s="87">
        <v>0.0125966392829898</v>
      </c>
      <c r="S1460" s="110"/>
      <c r="T1460" s="87">
        <f t="array" ref="T1460:V1460">MMULT(T1459:U1459,$D1462:$F1463)</f>
        <v>0.00581332976855867</v>
      </c>
      <c r="U1460" s="87">
        <v>-0.0130537447336262</v>
      </c>
      <c r="V1460" s="87">
        <v>0.0147468578276999</v>
      </c>
      <c r="W1460" s="110"/>
      <c r="X1460" s="87">
        <f t="array" ref="X1460:Z1460">MMULT(X1459:Y1459,$D1462:$F1463)</f>
        <v>0.00684316146537532</v>
      </c>
      <c r="Y1460" s="87">
        <v>-0.0149761686040505</v>
      </c>
      <c r="Z1460" s="87">
        <v>0.0175336756451445</v>
      </c>
      <c r="AA1460" s="110"/>
      <c r="AB1460" s="87">
        <f t="array" ref="AB1460:AD1460">MMULT(AB1459:AC1459,$D1462:$F1463)</f>
        <v>0.00844146734363429</v>
      </c>
      <c r="AC1460" s="87">
        <v>-0.0184657963044316</v>
      </c>
      <c r="AD1460" s="87">
        <v>0.0216325708749043</v>
      </c>
      <c r="AE1460" s="110"/>
      <c r="AF1460" s="87">
        <f t="array" ref="AF1460:AH1460">MMULT(AF1459:AG1459,$D1462:$F1463)</f>
        <v>0.00670143317848581</v>
      </c>
      <c r="AG1460" s="87">
        <v>-0.0150513745428247</v>
      </c>
      <c r="AH1460" s="87">
        <v>0.016998214467235</v>
      </c>
      <c r="AI1460" s="110"/>
      <c r="AJ1460" s="87">
        <f t="array" ref="AJ1460:AL1460">MMULT(AJ1459:AK1459,$D1462:$F1463)</f>
        <v>0.0306767899413172</v>
      </c>
      <c r="AK1460" s="87">
        <v>-0.0714373274221626</v>
      </c>
      <c r="AL1460" s="87">
        <v>0.0766771777368076</v>
      </c>
      <c r="AM1460" s="110"/>
      <c r="AN1460" s="87">
        <f t="array" ref="AN1460:AP1460">MMULT(AN1459:AO1459,$D1462:$F1463)</f>
        <v>0.0259934786091647</v>
      </c>
      <c r="AO1460" s="87">
        <v>-0.0585493384604234</v>
      </c>
      <c r="AP1460" s="87">
        <v>0.0658573795597758</v>
      </c>
      <c r="AQ1460" s="110"/>
      <c r="AR1460" s="87">
        <f t="array" ref="AR1460:AT1460">MMULT(AR1459:AS1459,$D1462:$F1463)</f>
        <v>0.0112189429789821</v>
      </c>
      <c r="AS1460" s="87">
        <v>-0.0243419860034907</v>
      </c>
      <c r="AT1460" s="87">
        <v>0.028839520387004</v>
      </c>
      <c r="AU1460" s="110"/>
      <c r="AV1460" s="87">
        <f t="array" ref="AV1460:AX1460">MMULT(AV1459:AW1459,$D1462:$F1463)</f>
        <v>0.0179623101416543</v>
      </c>
      <c r="AW1460" s="87">
        <v>-0.0394297660582704</v>
      </c>
      <c r="AX1460" s="87">
        <v>0.0459699361814824</v>
      </c>
      <c r="AY1460" s="110"/>
      <c r="AZ1460" s="87">
        <f t="array" ref="AZ1460:BB1460">MMULT(AZ1459:BA1459,$D1462:$F1463)</f>
        <v>0.00865801948182424</v>
      </c>
      <c r="BA1460" s="87">
        <v>-0.0192072088063102</v>
      </c>
      <c r="BB1460" s="87">
        <v>0.022067815319264</v>
      </c>
      <c r="BC1460" s="110"/>
      <c r="BD1460" s="87">
        <f t="array" ref="BD1460:BF1460">MMULT(BD1459:BE1459,$D1462:$F1463)</f>
        <v>0.0107394943283776</v>
      </c>
      <c r="BE1460" s="87">
        <v>-0.024026450278249</v>
      </c>
      <c r="BF1460" s="87">
        <v>0.0272829777816689</v>
      </c>
      <c r="BG1460" s="110"/>
      <c r="BH1460" s="87">
        <f t="array" ref="BH1460:BJ1460">MMULT(BH1459:BI1459,$D1462:$F1463)</f>
        <v>0.0192289675602977</v>
      </c>
      <c r="BI1460" s="87">
        <v>-0.044026109383145</v>
      </c>
      <c r="BJ1460" s="87">
        <v>0.0483996565233774</v>
      </c>
      <c r="BK1460" s="110"/>
      <c r="BL1460" s="87">
        <f t="array" ref="BL1460:BN1460">MMULT(BL1459:BM1459,$D1462:$F1463)</f>
        <v>0.0204771469314141</v>
      </c>
      <c r="BM1460" s="87">
        <v>-0.0453681567217642</v>
      </c>
      <c r="BN1460" s="87">
        <v>0.0522191187054131</v>
      </c>
      <c r="BO1460" s="110"/>
      <c r="BP1460" s="87">
        <f t="array" ref="BP1460:BR1460">MMULT(BP1459:BQ1459,$D1462:$F1463)</f>
        <v>0.0302965019796114</v>
      </c>
      <c r="BQ1460" s="87">
        <v>-0.06568021516763</v>
      </c>
      <c r="BR1460" s="87">
        <v>0.0779049627254514</v>
      </c>
      <c r="BS1460" s="110"/>
      <c r="BT1460" s="87">
        <f t="array" ref="BT1460:BV1460">MMULT(BT1459:BU1459,$D1462:$F1463)</f>
        <v>0.00424740114225573</v>
      </c>
      <c r="BU1460" s="87">
        <v>-0.00944735289790619</v>
      </c>
      <c r="BV1460" s="87">
        <v>0.0108148156816897</v>
      </c>
      <c r="BW1460" s="110"/>
      <c r="BX1460" s="87">
        <f t="array" ref="BX1460:BZ1460">MMULT(BX1459:BY1459,$D1462:$F1463)</f>
        <v>0.0130750190547481</v>
      </c>
      <c r="BY1460" s="87">
        <v>-0.0287211908129319</v>
      </c>
      <c r="BZ1460" s="87">
        <v>0.0334533529926385</v>
      </c>
      <c r="CA1460" s="110"/>
      <c r="CB1460" s="87">
        <f t="array" ref="CB1460:CD1460">MMULT(CB1459:CC1459,$D1462:$F1463)</f>
        <v>0.00610635030648617</v>
      </c>
      <c r="CC1460" s="87">
        <v>-0.0135766619394225</v>
      </c>
      <c r="CD1460" s="87">
        <v>0.0155505630475298</v>
      </c>
      <c r="CE1460" s="110"/>
      <c r="CF1460" s="87">
        <f t="array" ref="CF1460:CH1460">MMULT(CF1459:CG1459,$D1462:$F1463)</f>
        <v>0.00443965648155591</v>
      </c>
      <c r="CG1460" s="87">
        <v>-0.00994679917642463</v>
      </c>
      <c r="CH1460" s="87">
        <v>0.0112722258205452</v>
      </c>
      <c r="CI1460" s="110"/>
      <c r="CJ1460" s="87">
        <f t="array" ref="CJ1460:CL1460">MMULT(CJ1459:CK1459,$D1462:$F1463)</f>
        <v>0.00690911023219922</v>
      </c>
      <c r="CK1460" s="87">
        <v>-0.0152513329508155</v>
      </c>
      <c r="CL1460" s="87">
        <v>0.017644146906837</v>
      </c>
      <c r="CM1460" s="110"/>
      <c r="CN1460" s="87">
        <f t="array" ref="CN1460:CP1460">MMULT(CN1459:CO1459,$D1462:$F1463)</f>
        <v>0.00761739752292034</v>
      </c>
      <c r="CO1460" s="87">
        <v>-0.0170638555666049</v>
      </c>
      <c r="CP1460" s="87">
        <v>0.0193415805468381</v>
      </c>
      <c r="CQ1460" s="110"/>
      <c r="CR1460" s="87">
        <f t="array" ref="CR1460:CT1460">MMULT(CR1459:CS1459,$D1462:$F1463)</f>
        <v>0.00428926938650907</v>
      </c>
      <c r="CS1460" s="87">
        <v>-0.00954167403469728</v>
      </c>
      <c r="CT1460" s="87">
        <v>0.0109208870761645</v>
      </c>
      <c r="CU1460" s="110"/>
      <c r="CV1460" s="87">
        <f t="array" ref="CV1460:CX1460">MMULT(CV1459:CW1459,$D1462:$F1463)</f>
        <v>0.0128907041518198</v>
      </c>
      <c r="CW1460" s="87">
        <v>-0.0285429066450659</v>
      </c>
      <c r="CX1460" s="87">
        <v>0.0328804497273469</v>
      </c>
      <c r="CY1460" s="110"/>
      <c r="CZ1460" s="87">
        <f t="array" ref="CZ1460:DB1460">MMULT(CZ1459:DA1459,$D1462:$F1463)</f>
        <v>0.0065365649449979</v>
      </c>
      <c r="DA1460" s="87">
        <v>-0.0146027388129769</v>
      </c>
      <c r="DB1460" s="87">
        <v>0.0166150566988161</v>
      </c>
      <c r="DC1460" s="110"/>
      <c r="DD1460" s="87">
        <f t="array" ref="DD1460:DF1460">MMULT(DD1459:DE1459,$D1462:$F1463)</f>
        <v>0.00481049194390032</v>
      </c>
      <c r="DE1460" s="87">
        <v>-0.0108223362139506</v>
      </c>
      <c r="DF1460" s="87">
        <v>0.0121937836108039</v>
      </c>
      <c r="DG1460" s="110"/>
      <c r="DH1460" s="87">
        <f t="array" ref="DH1460:DJ1460">MMULT(DH1459:DI1459,$D1462:$F1463)</f>
        <v>0.00778226222214454</v>
      </c>
      <c r="DI1460" s="87">
        <v>-0.0172404979268812</v>
      </c>
      <c r="DJ1460" s="87">
        <v>0.0198463485223649</v>
      </c>
      <c r="DK1460" s="110"/>
      <c r="DL1460" s="87">
        <f t="array" ref="DL1460:DN1460">MMULT(DL1459:DM1459,$D1462:$F1463)</f>
        <v>0.0100654813353644</v>
      </c>
      <c r="DM1460" s="87">
        <v>-0.0227871897376702</v>
      </c>
      <c r="DN1460" s="87">
        <v>0.0254505668315681</v>
      </c>
      <c r="DO1460" s="110"/>
      <c r="DP1460" s="87">
        <f t="array" ref="DP1460:DR1460">MMULT(DP1459:DQ1459,$D1462:$F1463)</f>
        <v>0.0239532657978744</v>
      </c>
      <c r="DQ1460" s="87">
        <v>-0.0537991105705377</v>
      </c>
      <c r="DR1460" s="87">
        <v>0.0607574583779806</v>
      </c>
      <c r="DS1460" s="110"/>
      <c r="DT1460" s="87">
        <f t="array" ref="DT1460:DV1460">MMULT(DT1459:DU1459,$D1462:$F1463)</f>
        <v>0.00938415795451835</v>
      </c>
      <c r="DU1460" s="87">
        <v>-0.0212282726208456</v>
      </c>
      <c r="DV1460" s="87">
        <v>0.0237352066839532</v>
      </c>
      <c r="DW1460" s="110"/>
      <c r="DX1460" s="87">
        <f t="array" ref="DX1460:DZ1460">MMULT(DX1459:DY1459,$D1462:$F1463)</f>
        <v>0.00634830529564315</v>
      </c>
      <c r="DY1460" s="87">
        <v>-0.0144486897125902</v>
      </c>
      <c r="DZ1460" s="87">
        <v>0.0160173490559687</v>
      </c>
      <c r="EA1460" s="110"/>
      <c r="EB1460" s="87">
        <f t="array" ref="EB1460:ED1460">MMULT(EB1459:EC1459,$D1462:$F1463)</f>
        <v>0.0105887197542763</v>
      </c>
      <c r="EC1460" s="87">
        <v>-0.023767926719236</v>
      </c>
      <c r="ED1460" s="87">
        <v>0.0268647136732185</v>
      </c>
      <c r="EE1460" s="110"/>
      <c r="EF1460" s="87">
        <f t="array" ref="EF1460:EH1460">MMULT(EF1459:EG1459,$D1462:$F1463)</f>
        <v>0.0196658438463107</v>
      </c>
      <c r="EG1460" s="87">
        <v>-0.045728699292773</v>
      </c>
      <c r="EH1460" s="87">
        <v>0.049185232778956</v>
      </c>
      <c r="EI1460" s="110"/>
      <c r="EJ1460" s="87">
        <f t="array" ref="EJ1460:EL1460">MMULT(EJ1459:EK1459,$D1462:$F1463)</f>
        <v>-0.000508193594369873</v>
      </c>
      <c r="EK1460" s="87">
        <v>0.00106525164073666</v>
      </c>
      <c r="EL1460" s="87">
        <v>-0.00132308500718957</v>
      </c>
      <c r="EM1460" s="110"/>
      <c r="EN1460" s="87">
        <f t="array" ref="EN1460:EP1460">MMULT(EN1459:EO1459,$D1462:$F1463)</f>
        <v>-0.000454051616303173</v>
      </c>
      <c r="EO1460" s="87">
        <v>0.000955521719639449</v>
      </c>
      <c r="EP1460" s="87">
        <v>-0.00118044477066975</v>
      </c>
      <c r="EQ1460" s="110"/>
      <c r="ER1460" s="87">
        <f t="array" ref="ER1460:ET1460">MMULT(ER1459:ES1459,$D1462:$F1463)</f>
        <v>-0.000508193594369873</v>
      </c>
      <c r="ES1460" s="87">
        <v>0.00106525164073666</v>
      </c>
      <c r="ET1460" s="87">
        <v>-0.00132308500718957</v>
      </c>
      <c r="EU1460" s="110"/>
      <c r="EV1460" s="87">
        <f t="array" ref="EV1460:EX1460">MMULT(EV1459:EW1459,$D1462:$F1463)</f>
        <v>-0.00126829087428352</v>
      </c>
      <c r="EW1460" s="87">
        <v>0.00262707721849298</v>
      </c>
      <c r="EX1460" s="87">
        <v>-0.00331606784865849</v>
      </c>
      <c r="EY1460" s="110"/>
      <c r="EZ1460" s="87">
        <f t="array" ref="EZ1460:FB1460">MMULT(EZ1459:FA1459,$D1462:$F1463)</f>
        <v>-0.000433032722612587</v>
      </c>
      <c r="FA1460" s="87">
        <v>0.000906294693817236</v>
      </c>
      <c r="FB1460" s="87">
        <v>-0.0011280329368034</v>
      </c>
      <c r="FC1460" s="110"/>
      <c r="FD1460" s="87">
        <f t="array" ref="FD1460:FF1460">MMULT(FD1459:FE1459,$D1462:$F1463)</f>
        <v>-0.00101666820483771</v>
      </c>
      <c r="FE1460" s="87">
        <v>0.00211929016901429</v>
      </c>
      <c r="FF1460" s="87">
        <v>-0.00265217901808273</v>
      </c>
      <c r="FG1460" s="110"/>
      <c r="FH1460" s="87">
        <f t="array" ref="FH1460:FJ1460">MMULT(FH1459:FI1459,$D1462:$F1463)</f>
        <v>-0.000404783049557338</v>
      </c>
      <c r="FI1460" s="87">
        <v>0.000848657328928968</v>
      </c>
      <c r="FJ1460" s="87">
        <v>-0.0010537790148157</v>
      </c>
      <c r="FK1460" s="110"/>
      <c r="FL1460" s="87">
        <f t="array" ref="FL1460:FN1460">MMULT(FL1459:FM1459,$D1462:$F1463)</f>
        <v>-0.00101398194332888</v>
      </c>
      <c r="FM1460" s="87">
        <v>0.00208274908935821</v>
      </c>
      <c r="FN1460" s="87">
        <v>-0.00265900694568327</v>
      </c>
      <c r="FO1460" s="110"/>
      <c r="FP1460" s="87">
        <f t="array" ref="FP1460:FR1460">MMULT(FP1459:FQ1459,$D1462:$F1463)</f>
        <v>-0.00394846622813693</v>
      </c>
      <c r="FQ1460" s="87">
        <v>0.00811533401947156</v>
      </c>
      <c r="FR1460" s="87">
        <v>-0.0103519612422757</v>
      </c>
      <c r="FS1460" s="110"/>
      <c r="FT1460" s="87">
        <f t="array" ref="FT1460:FV1460">MMULT(FT1459:FU1459,$D1462:$F1463)</f>
        <v>-0.0016738535381466</v>
      </c>
      <c r="FU1460" s="87">
        <v>0.00346798362116045</v>
      </c>
      <c r="FV1460" s="87">
        <v>-0.00437607317967167</v>
      </c>
      <c r="FW1460" s="110"/>
      <c r="FX1460" s="87">
        <f t="array" ref="FX1460:FZ1460">MMULT(FX1459:FY1459,$D1462:$F1463)</f>
        <v>-0.00392430204826975</v>
      </c>
      <c r="FY1460" s="87">
        <v>0.00812444450042</v>
      </c>
      <c r="FZ1460" s="87">
        <v>-0.0102623267489717</v>
      </c>
      <c r="GA1460" s="110"/>
      <c r="GB1460" s="87">
        <f t="array" ref="GB1460:GD1460">MMULT(GB1459:GC1459,$D1462:$F1463)</f>
        <v>-0.00135927226767921</v>
      </c>
      <c r="GC1460" s="87">
        <v>0.00283813425440333</v>
      </c>
      <c r="GD1460" s="87">
        <v>-0.00354384061801092</v>
      </c>
      <c r="GE1460" s="110"/>
      <c r="GF1460" s="87">
        <f t="array" ref="GF1460:GH1460">MMULT(GF1459:GG1459,$D1462:$F1463)</f>
        <v>-0.0070293393379147</v>
      </c>
      <c r="GG1460" s="87">
        <v>0.0143290448768476</v>
      </c>
      <c r="GH1460" s="87">
        <v>-0.0184822591565683</v>
      </c>
      <c r="GI1460" s="110"/>
      <c r="GJ1460" s="87">
        <f t="array" ref="GJ1460:GL1460">MMULT(GJ1459:GK1459,$D1462:$F1463)</f>
        <v>-0.00404552891974315</v>
      </c>
      <c r="GK1460" s="87">
        <v>0.00829680866004404</v>
      </c>
      <c r="GL1460" s="87">
        <v>-0.0106144945830811</v>
      </c>
      <c r="GM1460" s="110"/>
      <c r="GN1460" s="87">
        <f t="array" ref="GN1460:GP1460">MMULT(GN1459:GO1459,$D1462:$F1463)</f>
        <v>-0.00120368848226711</v>
      </c>
      <c r="GO1460" s="87">
        <v>0.00246556870937641</v>
      </c>
      <c r="GP1460" s="87">
        <v>-0.00315954226308375</v>
      </c>
      <c r="GQ1460" s="110"/>
      <c r="GR1460" s="87">
        <f t="array" ref="GR1460:GT1460">MMULT(GR1459:GS1459,$D1462:$F1463)</f>
        <v>-0.00820607568299316</v>
      </c>
      <c r="GS1460" s="87">
        <v>0.0166478240942141</v>
      </c>
      <c r="GT1460" s="87">
        <v>-0.0216120064866072</v>
      </c>
      <c r="GU1460" s="110"/>
      <c r="GV1460" s="87">
        <f t="array" ref="GV1460:GX1460">MMULT(GV1459:GW1459,$D1462:$F1463)</f>
        <v>-0.000454051616303173</v>
      </c>
      <c r="GW1460" s="87">
        <v>0.000955521719639449</v>
      </c>
      <c r="GX1460" s="87">
        <v>-0.00118044477066975</v>
      </c>
      <c r="GY1460" s="110"/>
      <c r="GZ1460" s="87">
        <f t="array" ref="GZ1460:HB1460">MMULT(GZ1459:HA1459,$D1462:$F1463)</f>
        <v>-0.0115961421989124</v>
      </c>
      <c r="HA1460" s="87">
        <v>0.0238948629002683</v>
      </c>
      <c r="HB1460" s="87">
        <v>-0.0303750428092427</v>
      </c>
      <c r="HC1460" s="110"/>
      <c r="HD1460" s="87">
        <f t="array" ref="HD1460:HF1460">MMULT(HD1459:HE1459,$D1462:$F1463)</f>
        <v>-0.00060394762691686</v>
      </c>
      <c r="HE1460" s="87">
        <v>0.00130016080072084</v>
      </c>
      <c r="HF1460" s="87">
        <v>-0.00155709121860886</v>
      </c>
      <c r="HG1460" s="110"/>
      <c r="HH1460" s="87">
        <f t="array" ref="HH1460:HJ1460">MMULT(HH1459:HI1459,$D1462:$F1463)</f>
        <v>-0.000628600722883595</v>
      </c>
      <c r="HI1460" s="87">
        <v>0.00132373566809467</v>
      </c>
      <c r="HJ1460" s="87">
        <v>-0.00163384150978213</v>
      </c>
      <c r="HK1460" s="110"/>
      <c r="HL1460" s="87">
        <f t="array" ref="HL1460:HN1460">MMULT(HL1459:HM1459,$D1462:$F1463)</f>
        <v>-0.00734574249952698</v>
      </c>
      <c r="HM1460" s="87">
        <v>0.0158141374772394</v>
      </c>
      <c r="HN1460" s="87">
        <v>-0.0189385178862877</v>
      </c>
      <c r="HO1460" s="110"/>
      <c r="HP1460" s="87">
        <f t="array" ref="HP1460:HR1460">MMULT(HP1459:HQ1459,$D1462:$F1463)</f>
        <v>-0.000683231013973755</v>
      </c>
      <c r="HQ1460" s="87">
        <v>0.00145121235779665</v>
      </c>
      <c r="HR1460" s="87">
        <v>-0.00177027524337972</v>
      </c>
      <c r="HS1460" s="110"/>
      <c r="HT1460" s="87">
        <f t="array" ref="HT1460:HV1460">MMULT(HT1459:HU1459,$D1462:$F1463)</f>
        <v>-0.00732615334467074</v>
      </c>
      <c r="HU1460" s="87">
        <v>0.014296638007649</v>
      </c>
      <c r="HV1460" s="87">
        <v>-0.0195477112888816</v>
      </c>
      <c r="HW1460" s="110"/>
      <c r="HX1460" s="87">
        <f t="array" ref="HX1460:HZ1460">MMULT(HX1459:HY1459,$D1462:$F1463)</f>
        <v>-0.00101960576718423</v>
      </c>
      <c r="HY1460" s="87">
        <v>0.00219167278661207</v>
      </c>
      <c r="HZ1460" s="87">
        <v>-0.00263021423795293</v>
      </c>
      <c r="IA1460" s="110"/>
      <c r="IB1460" s="87">
        <f t="array" ref="IB1460:ID1460">MMULT(IB1459:IC1459,$D1462:$F1463)</f>
        <v>-0.00607642090958339</v>
      </c>
      <c r="IC1460" s="87">
        <v>0.0118129737143311</v>
      </c>
      <c r="ID1460" s="87">
        <v>-0.016233227746363</v>
      </c>
      <c r="IE1460" s="110"/>
      <c r="IF1460" s="87">
        <f t="array" ref="IF1460:IH1460">MMULT(IF1459:IG1459,$D1462:$F1463)</f>
        <v>-0.00237761989918811</v>
      </c>
      <c r="IG1460" s="87">
        <v>0.00496077412016146</v>
      </c>
      <c r="IH1460" s="87">
        <v>-0.00620046833502778</v>
      </c>
      <c r="II1460" s="110"/>
      <c r="IJ1460" s="87">
        <f t="array" ref="IJ1460:IL1460">MMULT(IJ1459:IK1459,$D1462:$F1463)</f>
        <v>-0.00255247646161024</v>
      </c>
      <c r="IK1460" s="87">
        <v>0.0052783112858109</v>
      </c>
      <c r="IL1460" s="87">
        <v>-0.00667761400464299</v>
      </c>
      <c r="IM1460" s="110"/>
      <c r="IN1460" s="87">
        <f t="array" ref="IN1460:IP1460">MMULT(IN1459:IO1459,$D1462:$F1463)</f>
        <v>-0.00334735405403492</v>
      </c>
      <c r="IO1460" s="87">
        <v>0.00702968997055257</v>
      </c>
      <c r="IP1460" s="87">
        <v>-0.00870898795220107</v>
      </c>
      <c r="IQ1460" s="110"/>
      <c r="IR1460" s="87">
        <f t="array" ref="IR1460:IT1460">MMULT(IR1459:IS1459,$D1462:$F1463)</f>
        <v>-0.00100679879340359</v>
      </c>
      <c r="IS1460" s="87">
        <v>0.00213040037598826</v>
      </c>
      <c r="IT1460" s="87">
        <v>-0.00261226536568588</v>
      </c>
      <c r="IU1460" s="110"/>
      <c r="IV1460" s="87">
        <f t="array" ref="IV1460:IX1460">MMULT(IV1459:IW1459,$D1462:$F1463)</f>
        <v>-0.00074195608310823</v>
      </c>
      <c r="IW1460" s="87">
        <v>0.00153004939938159</v>
      </c>
      <c r="IX1460" s="87">
        <v>-0.00194295717536106</v>
      </c>
      <c r="IY1460" s="110"/>
      <c r="IZ1460" s="87">
        <f t="array" ref="IZ1460:JB1460">MMULT(IZ1459:JA1459,$D1462:$F1463)</f>
        <v>-0.127041792444847</v>
      </c>
      <c r="JA1460" s="87">
        <v>0.286131779824936</v>
      </c>
      <c r="JB1460" s="87">
        <v>-0.321885788577318</v>
      </c>
      <c r="JC1460" s="110"/>
      <c r="JD1460" s="87">
        <f t="array" ref="JD1460:JF1460">MMULT(JD1459:JE1459,$D1462:$F1463)</f>
        <v>-0.0848407364645133</v>
      </c>
      <c r="JE1460" s="87">
        <v>0.198344572105016</v>
      </c>
      <c r="JF1460" s="87">
        <v>-0.211714304136097</v>
      </c>
      <c r="JG1460" s="110"/>
    </row>
    <row r="1461" ht="15.75" spans="2:267">
      <c r="B1461" s="45"/>
      <c r="C1461" s="42"/>
      <c r="D1461" s="46">
        <f t="shared" ref="D1461:F1461" si="9962">D1429-$F$6*D1444</f>
        <v>-1.72363158550415</v>
      </c>
      <c r="E1461" s="47">
        <f t="shared" si="9962"/>
        <v>3.19278643537296</v>
      </c>
      <c r="F1461" s="48">
        <f t="shared" si="9962"/>
        <v>-1.58697793537524</v>
      </c>
      <c r="G1461" s="43"/>
      <c r="H1461" s="34"/>
      <c r="I1461" s="165"/>
      <c r="J1461" s="159"/>
      <c r="K1461" s="86" t="s">
        <v>32</v>
      </c>
      <c r="L1461" s="87">
        <f>L1460*L1453</f>
        <v>3.94380355695246e-5</v>
      </c>
      <c r="M1461" s="87">
        <f>M1460*M1453</f>
        <v>-0.00011131222957646</v>
      </c>
      <c r="N1461" s="87">
        <f>N1460*N1453</f>
        <v>0.000213472109138355</v>
      </c>
      <c r="O1461" s="110"/>
      <c r="P1461" s="87">
        <f>P1460*P1453</f>
        <v>2.66491515025906e-5</v>
      </c>
      <c r="Q1461" s="87">
        <f>Q1460*Q1453</f>
        <v>-0.000210613213431725</v>
      </c>
      <c r="R1461" s="87">
        <f>R1460*R1453</f>
        <v>0.000242751008534999</v>
      </c>
      <c r="S1461" s="110"/>
      <c r="T1461" s="87">
        <f>T1460*T1453</f>
        <v>5.40546400033214e-5</v>
      </c>
      <c r="U1461" s="87">
        <f>U1460*U1453</f>
        <v>-0.000578250519025651</v>
      </c>
      <c r="V1461" s="87">
        <f>V1460*V1453</f>
        <v>0.00028504943035872</v>
      </c>
      <c r="W1461" s="110"/>
      <c r="X1461" s="87">
        <f>X1460*X1453</f>
        <v>2.97909447518584e-5</v>
      </c>
      <c r="Y1461" s="87">
        <f>Y1460*Y1453</f>
        <v>-6.76044928665702e-5</v>
      </c>
      <c r="Z1461" s="87">
        <f>Z1460*Z1453</f>
        <v>0.00133215774795046</v>
      </c>
      <c r="AA1461" s="110"/>
      <c r="AB1461" s="87">
        <f>AB1460*AB1453</f>
        <v>0.000279346942679553</v>
      </c>
      <c r="AC1461" s="87">
        <f>AC1460*AC1453</f>
        <v>-0.000301612128759632</v>
      </c>
      <c r="AD1461" s="87">
        <f>AD1460*AD1453</f>
        <v>0.0018393565475222</v>
      </c>
      <c r="AE1461" s="110"/>
      <c r="AF1461" s="87">
        <f>AF1460*AF1453</f>
        <v>2.46882282905723e-5</v>
      </c>
      <c r="AG1461" s="87">
        <f>AG1460*AG1453</f>
        <v>-0.000839334698771992</v>
      </c>
      <c r="AH1461" s="87">
        <f>AH1460*AH1453</f>
        <v>0.000544601737896893</v>
      </c>
      <c r="AI1461" s="110"/>
      <c r="AJ1461" s="87">
        <f>AJ1460*AJ1453</f>
        <v>4.79274190215152e-5</v>
      </c>
      <c r="AK1461" s="87">
        <f>AK1460*AK1453</f>
        <v>-0.014540017856672</v>
      </c>
      <c r="AL1461" s="87">
        <f>AL1460*AL1453</f>
        <v>0.0061321141118998</v>
      </c>
      <c r="AM1461" s="110"/>
      <c r="AN1461" s="87">
        <f>AN1460*AN1453</f>
        <v>0.00294043143155669</v>
      </c>
      <c r="AO1461" s="87">
        <f>AO1460*AO1453</f>
        <v>-0.0082005421194145</v>
      </c>
      <c r="AP1461" s="87">
        <f>AP1460*AP1453</f>
        <v>0.00648979456526286</v>
      </c>
      <c r="AQ1461" s="110"/>
      <c r="AR1461" s="87">
        <f>AR1460*AR1453</f>
        <v>2.13836437280492e-5</v>
      </c>
      <c r="AS1461" s="87">
        <f>AS1460*AS1453</f>
        <v>-0.000611139198274021</v>
      </c>
      <c r="AT1461" s="87">
        <f>AT1460*AT1453</f>
        <v>0.00354481525157341</v>
      </c>
      <c r="AU1461" s="110"/>
      <c r="AV1461" s="87">
        <f>AV1460*AV1453</f>
        <v>0.000269280856493702</v>
      </c>
      <c r="AW1461" s="87">
        <f>AW1460*AW1453</f>
        <v>-0.00320720112290076</v>
      </c>
      <c r="AX1461" s="87">
        <f>AX1460*AX1453</f>
        <v>0.00621389173245443</v>
      </c>
      <c r="AY1461" s="110"/>
      <c r="AZ1461" s="87">
        <f>AZ1460*AZ1453</f>
        <v>0.000232379143996711</v>
      </c>
      <c r="BA1461" s="87">
        <f>BA1460*BA1453</f>
        <v>-0.000915664125355375</v>
      </c>
      <c r="BB1461" s="87">
        <f>BB1460*BB1453</f>
        <v>0.00147479988315202</v>
      </c>
      <c r="BC1461" s="110"/>
      <c r="BD1461" s="87">
        <f>BD1460*BD1453</f>
        <v>0.000187782444835058</v>
      </c>
      <c r="BE1461" s="87">
        <f>BE1460*BE1453</f>
        <v>-0.00192951070448555</v>
      </c>
      <c r="BF1461" s="87">
        <f>BF1460*BF1453</f>
        <v>0.00195486478717631</v>
      </c>
      <c r="BG1461" s="110"/>
      <c r="BH1461" s="87">
        <f>BH1460*BH1453</f>
        <v>0.000570509239367533</v>
      </c>
      <c r="BI1461" s="87">
        <f>BI1460*BI1453</f>
        <v>-0.0068233689978027</v>
      </c>
      <c r="BJ1461" s="87">
        <f>BJ1460*BJ1453</f>
        <v>0.00347714298962402</v>
      </c>
      <c r="BK1461" s="110"/>
      <c r="BL1461" s="87">
        <f>BL1460*BL1453</f>
        <v>0.00279949338641373</v>
      </c>
      <c r="BM1461" s="87">
        <f>BM1460*BM1453</f>
        <v>-0.00420284057872342</v>
      </c>
      <c r="BN1461" s="87">
        <f>BN1460*BN1453</f>
        <v>0.00524669939674847</v>
      </c>
      <c r="BO1461" s="110"/>
      <c r="BP1461" s="87">
        <f>BP1460*BP1453</f>
        <v>0.00127371406285728</v>
      </c>
      <c r="BQ1461" s="87">
        <f>BQ1460*BQ1453</f>
        <v>-0.00600790045784759</v>
      </c>
      <c r="BR1461" s="87">
        <f>BR1460*BR1453</f>
        <v>0.013674355398316</v>
      </c>
      <c r="BS1461" s="110"/>
      <c r="BT1461" s="87">
        <f>BT1460*BT1453</f>
        <v>1.63830058838433e-5</v>
      </c>
      <c r="BU1461" s="87">
        <f>BU1460*BU1453</f>
        <v>-1.39628383291405e-5</v>
      </c>
      <c r="BV1461" s="87">
        <f>BV1460*BV1453</f>
        <v>0.000127874376135715</v>
      </c>
      <c r="BW1461" s="110"/>
      <c r="BX1461" s="87">
        <f>BX1460*BX1453</f>
        <v>0.0024867211379521</v>
      </c>
      <c r="BY1461" s="87">
        <f>BY1460*BY1453</f>
        <v>-0.000935420744759048</v>
      </c>
      <c r="BZ1461" s="87">
        <f>BZ1460*BZ1453</f>
        <v>0.00197352159979744</v>
      </c>
      <c r="CA1461" s="110"/>
      <c r="CB1461" s="87">
        <f>CB1460*CB1453</f>
        <v>0.000319436227237845</v>
      </c>
      <c r="CC1461" s="87">
        <f>CC1460*CC1453</f>
        <v>-0.000306540881731877</v>
      </c>
      <c r="CD1461" s="87">
        <f>CD1460*CD1453</f>
        <v>0.0004455697743075</v>
      </c>
      <c r="CE1461" s="110"/>
      <c r="CF1461" s="87">
        <f>CF1460*CF1453</f>
        <v>4.21373312999768e-5</v>
      </c>
      <c r="CG1461" s="87">
        <f>CG1460*CG1453</f>
        <v>-0.000193389400385356</v>
      </c>
      <c r="CH1461" s="87">
        <f>CH1460*CH1453</f>
        <v>8.53724559046561e-6</v>
      </c>
      <c r="CI1461" s="110"/>
      <c r="CJ1461" s="87">
        <f>CJ1460*CJ1453</f>
        <v>9.28000419455412e-5</v>
      </c>
      <c r="CK1461" s="87">
        <f>CK1460*CK1453</f>
        <v>-0.000339153782322819</v>
      </c>
      <c r="CL1461" s="87">
        <f>CL1460*CL1453</f>
        <v>0.00107808691308382</v>
      </c>
      <c r="CM1461" s="110"/>
      <c r="CN1461" s="87">
        <f>CN1460*CN1453</f>
        <v>2.72060591989946e-5</v>
      </c>
      <c r="CO1461" s="87">
        <f>CO1460*CO1453</f>
        <v>-0.00102323729068262</v>
      </c>
      <c r="CP1461" s="87">
        <f>CP1460*CP1453</f>
        <v>0.000905505115015904</v>
      </c>
      <c r="CQ1461" s="110"/>
      <c r="CR1461" s="87">
        <f>CR1460*CR1453</f>
        <v>1.05938368605377e-5</v>
      </c>
      <c r="CS1461" s="87">
        <f>CS1460*CS1453</f>
        <v>-2.57070572097196e-5</v>
      </c>
      <c r="CT1461" s="87">
        <f>CT1460*CT1453</f>
        <v>0.000139865292119456</v>
      </c>
      <c r="CU1461" s="110"/>
      <c r="CV1461" s="87">
        <f>CV1460*CV1453</f>
        <v>0.00190016101093201</v>
      </c>
      <c r="CW1461" s="87">
        <f>CW1460*CW1453</f>
        <v>-0.00160782795606808</v>
      </c>
      <c r="CX1461" s="87">
        <f>CX1460*CX1453</f>
        <v>0.0020828551932754</v>
      </c>
      <c r="CY1461" s="110"/>
      <c r="CZ1461" s="87">
        <f>CZ1460*CZ1453</f>
        <v>0.000227351920237604</v>
      </c>
      <c r="DA1461" s="87">
        <f>DA1460*DA1453</f>
        <v>-0.000580101406797015</v>
      </c>
      <c r="DB1461" s="87">
        <f>DB1460*DB1453</f>
        <v>0.000514114180795552</v>
      </c>
      <c r="DC1461" s="110"/>
      <c r="DD1461" s="87">
        <f>DD1460*DD1453</f>
        <v>2.93564925960944e-5</v>
      </c>
      <c r="DE1461" s="87">
        <f>DE1460*DE1453</f>
        <v>-0.000372184560644757</v>
      </c>
      <c r="DF1461" s="87">
        <f>DF1460*DF1453</f>
        <v>1.00222415109488e-5</v>
      </c>
      <c r="DG1461" s="110"/>
      <c r="DH1461" s="87">
        <f>DH1460*DH1453</f>
        <v>6.74063490765971e-5</v>
      </c>
      <c r="DI1461" s="87">
        <f>DI1460*DI1453</f>
        <v>-0.000674939474761345</v>
      </c>
      <c r="DJ1461" s="87">
        <f>DJ1460*DJ1453</f>
        <v>0.00130159074933959</v>
      </c>
      <c r="DK1461" s="110"/>
      <c r="DL1461" s="87">
        <f>DL1460*DL1453</f>
        <v>2.30145637607513e-5</v>
      </c>
      <c r="DM1461" s="87">
        <f>DM1460*DM1453</f>
        <v>-0.00225191650973421</v>
      </c>
      <c r="DN1461" s="87">
        <f>DN1460*DN1453</f>
        <v>0.00128241204921953</v>
      </c>
      <c r="DO1461" s="110"/>
      <c r="DP1461" s="87">
        <f>DP1460*DP1453</f>
        <v>0.00478854395348735</v>
      </c>
      <c r="DQ1461" s="87">
        <f>DQ1460*DQ1453</f>
        <v>-0.00629791191781213</v>
      </c>
      <c r="DR1461" s="87">
        <f>DR1460*DR1453</f>
        <v>0.00385924970350713</v>
      </c>
      <c r="DS1461" s="110"/>
      <c r="DT1461" s="87">
        <f>DT1460*DT1453</f>
        <v>0.000539298666101913</v>
      </c>
      <c r="DU1461" s="87">
        <f>DU1460*DU1453</f>
        <v>-0.00184263422827705</v>
      </c>
      <c r="DV1461" s="87">
        <f>DV1460*DV1453</f>
        <v>0.000736599433653634</v>
      </c>
      <c r="DW1461" s="110"/>
      <c r="DX1461" s="87">
        <f>DX1460*DX1453</f>
        <v>6.68739957146157e-5</v>
      </c>
      <c r="DY1461" s="87">
        <f>DY1460*DY1453</f>
        <v>-0.0011031807871836</v>
      </c>
      <c r="DZ1461" s="87">
        <f>DZ1460*DZ1453</f>
        <v>1.32063552092294e-5</v>
      </c>
      <c r="EA1461" s="110"/>
      <c r="EB1461" s="87">
        <f>EB1460*EB1453</f>
        <v>0.000157709695370778</v>
      </c>
      <c r="EC1461" s="87">
        <f>EC1460*EC1453</f>
        <v>-0.00203662857497896</v>
      </c>
      <c r="ED1461" s="87">
        <f>ED1460*ED1453</f>
        <v>0.00176665152709433</v>
      </c>
      <c r="EE1461" s="110"/>
      <c r="EF1461" s="87">
        <f>EF1460*EF1453</f>
        <v>7.80617018374914e-5</v>
      </c>
      <c r="EG1461" s="87">
        <f>EG1460*EG1453</f>
        <v>-0.00822295839944877</v>
      </c>
      <c r="EH1461" s="87">
        <f>EH1460*EH1453</f>
        <v>0.00248534806335585</v>
      </c>
      <c r="EI1461" s="110"/>
      <c r="EJ1461" s="87">
        <f>EJ1460*EJ1453</f>
        <v>-7.53303772335367e-5</v>
      </c>
      <c r="EK1461" s="87">
        <f>EK1460*EK1453</f>
        <v>9.16127181578795e-6</v>
      </c>
      <c r="EL1461" s="87">
        <f>EL1460*EL1453</f>
        <v>-3.86895531400551e-6</v>
      </c>
      <c r="EM1461" s="110"/>
      <c r="EN1461" s="87">
        <f>EN1460*EN1453</f>
        <v>-4.92036837988692e-5</v>
      </c>
      <c r="EO1461" s="87">
        <f>EO1460*EO1453</f>
        <v>1.48033203404167e-5</v>
      </c>
      <c r="EP1461" s="87">
        <f>EP1460*EP1453</f>
        <v>-3.74462814182997e-6</v>
      </c>
      <c r="EQ1461" s="110"/>
      <c r="ER1461" s="87">
        <f>ER1460*ER1453</f>
        <v>-7.53303772335367e-5</v>
      </c>
      <c r="ES1461" s="87">
        <f>ES1460*ES1453</f>
        <v>9.16127181578795e-6</v>
      </c>
      <c r="ET1461" s="87">
        <f>ET1460*ET1453</f>
        <v>-3.86895531400551e-6</v>
      </c>
      <c r="EU1461" s="110"/>
      <c r="EV1461" s="87">
        <f>EV1460*EV1453</f>
        <v>-0.000316528326317595</v>
      </c>
      <c r="EW1461" s="87">
        <f>EW1460*EW1453</f>
        <v>3.48276581399309e-5</v>
      </c>
      <c r="EX1461" s="87">
        <f>EX1460*EX1453</f>
        <v>-5.29104205966217e-5</v>
      </c>
      <c r="EY1461" s="110"/>
      <c r="EZ1461" s="87">
        <f>EZ1460*EZ1453</f>
        <v>-3.97577230332858e-5</v>
      </c>
      <c r="FA1461" s="87">
        <f>FA1460*FA1453</f>
        <v>3.30507079386611e-6</v>
      </c>
      <c r="FB1461" s="87">
        <f>FB1460*FB1453</f>
        <v>-1.57649605938217e-5</v>
      </c>
      <c r="FC1461" s="110"/>
      <c r="FD1461" s="87">
        <f>FD1460*FD1453</f>
        <v>-0.000237029390659185</v>
      </c>
      <c r="FE1461" s="87">
        <f>FE1460*FE1453</f>
        <v>5.02186935338093e-5</v>
      </c>
      <c r="FF1461" s="87">
        <f>FF1460*FF1453</f>
        <v>-4.58029470289006e-5</v>
      </c>
      <c r="FG1461" s="110"/>
      <c r="FH1461" s="87">
        <f>FH1460*FH1453</f>
        <v>-2.55873121083229e-5</v>
      </c>
      <c r="FI1461" s="87">
        <f>FI1460*FI1453</f>
        <v>5.62140088585955e-6</v>
      </c>
      <c r="FJ1461" s="87">
        <f>FJ1460*FJ1453</f>
        <v>-1.59457392744829e-5</v>
      </c>
      <c r="FK1461" s="110"/>
      <c r="FL1461" s="87">
        <f>FL1460*FL1453</f>
        <v>-0.000180955957404485</v>
      </c>
      <c r="FM1461" s="87">
        <f>FM1460*FM1453</f>
        <v>2.13138996634115e-5</v>
      </c>
      <c r="FN1461" s="87">
        <f>FN1460*FN1453</f>
        <v>-0.000196692400451013</v>
      </c>
      <c r="FO1461" s="110"/>
      <c r="FP1461" s="87">
        <f>FP1460*FP1453</f>
        <v>-0.000358569262335428</v>
      </c>
      <c r="FQ1461" s="87">
        <f>FQ1460*FQ1453</f>
        <v>0.000215958265310371</v>
      </c>
      <c r="FR1461" s="87">
        <f>FR1460*FR1453</f>
        <v>-0.000108403805407982</v>
      </c>
      <c r="FS1461" s="110"/>
      <c r="FT1461" s="87">
        <f>FT1460*FT1453</f>
        <v>-0.000400603128826452</v>
      </c>
      <c r="FU1461" s="87">
        <f>FU1460*FU1453</f>
        <v>6.37148506053554e-5</v>
      </c>
      <c r="FV1461" s="87">
        <f>FV1460*FV1453</f>
        <v>-2.0992733774311e-5</v>
      </c>
      <c r="FW1461" s="110"/>
      <c r="FX1461" s="87">
        <f>FX1460*FX1453</f>
        <v>-0.000499369873252855</v>
      </c>
      <c r="FY1461" s="87">
        <f>FY1460*FY1453</f>
        <v>0.000377782340234052</v>
      </c>
      <c r="FZ1461" s="87">
        <f>FZ1460*FZ1453</f>
        <v>-0.000116428106536537</v>
      </c>
      <c r="GA1461" s="110"/>
      <c r="GB1461" s="87">
        <f>GB1460*GB1453</f>
        <v>-0.000339744828708552</v>
      </c>
      <c r="GC1461" s="87">
        <f>GC1460*GC1453</f>
        <v>9.23999779069097e-5</v>
      </c>
      <c r="GD1461" s="87">
        <f>GD1460*GD1453</f>
        <v>-1.84363843636496e-5</v>
      </c>
      <c r="GE1461" s="110"/>
      <c r="GF1461" s="87">
        <f>GF1460*GF1453</f>
        <v>-0.000179806616409731</v>
      </c>
      <c r="GG1461" s="87">
        <f>GG1460*GG1453</f>
        <v>0.000575821320428471</v>
      </c>
      <c r="GH1461" s="87">
        <f>GH1460*GH1453</f>
        <v>-0.000986296575984945</v>
      </c>
      <c r="GI1461" s="110"/>
      <c r="GJ1461" s="87">
        <f>GJ1460*GJ1453</f>
        <v>-0.000476388462267846</v>
      </c>
      <c r="GK1461" s="87">
        <f>GK1460*GK1453</f>
        <v>0.000232382399840776</v>
      </c>
      <c r="GL1461" s="87">
        <f>GL1460*GL1453</f>
        <v>-0.000273135443291524</v>
      </c>
      <c r="GM1461" s="110"/>
      <c r="GN1461" s="87">
        <f>GN1460*GN1453</f>
        <v>-0.000262700967081536</v>
      </c>
      <c r="GO1461" s="87">
        <f>GO1460*GO1453</f>
        <v>1.39377259856589e-5</v>
      </c>
      <c r="GP1461" s="87">
        <f>GP1460*GP1453</f>
        <v>-0.000218087395184405</v>
      </c>
      <c r="GQ1461" s="110"/>
      <c r="GR1461" s="87">
        <f>GR1460*GR1453</f>
        <v>-0.000369479420391774</v>
      </c>
      <c r="GS1461" s="87">
        <f>GS1460*GS1453</f>
        <v>0.000714406743045718</v>
      </c>
      <c r="GT1461" s="87">
        <f>GT1460*GT1453</f>
        <v>-0.00168950230120319</v>
      </c>
      <c r="GU1461" s="110"/>
      <c r="GV1461" s="87">
        <f>GV1460*GV1453</f>
        <v>-4.92036837988692e-5</v>
      </c>
      <c r="GW1461" s="87">
        <f>GW1460*GW1453</f>
        <v>1.48033203404167e-5</v>
      </c>
      <c r="GX1461" s="87">
        <f>GX1460*GX1453</f>
        <v>-3.74462814182997e-6</v>
      </c>
      <c r="GY1461" s="110"/>
      <c r="GZ1461" s="87">
        <f>GZ1460*GZ1453</f>
        <v>-0.000312174405283212</v>
      </c>
      <c r="HA1461" s="87">
        <f>HA1460*HA1453</f>
        <v>0.00221918855730064</v>
      </c>
      <c r="HB1461" s="87">
        <f>HB1460*HB1453</f>
        <v>-0.0023807541826202</v>
      </c>
      <c r="HC1461" s="110"/>
      <c r="HD1461" s="87">
        <f>HD1460*HD1453</f>
        <v>-3.20527948454333e-5</v>
      </c>
      <c r="HE1461" s="87">
        <f>HE1460*HE1453</f>
        <v>0.000108225399517852</v>
      </c>
      <c r="HF1461" s="87">
        <f>HF1460*HF1453</f>
        <v>-1.3689529882752e-5</v>
      </c>
      <c r="HG1461" s="110"/>
      <c r="HH1461" s="87">
        <f>HH1460*HH1453</f>
        <v>-9.52148775607789e-5</v>
      </c>
      <c r="HI1461" s="87">
        <f>HI1460*HI1453</f>
        <v>4.24599102645017e-5</v>
      </c>
      <c r="HJ1461" s="87">
        <f>HJ1460*HJ1453</f>
        <v>-1.92800495786423e-5</v>
      </c>
      <c r="HK1461" s="110"/>
      <c r="HL1461" s="87">
        <f>HL1460*HL1453</f>
        <v>-0.00150261354309198</v>
      </c>
      <c r="HM1461" s="87">
        <f>HM1460*HM1453</f>
        <v>0.00298100311166061</v>
      </c>
      <c r="HN1461" s="87">
        <f>HN1460*HN1453</f>
        <v>-0.0025403145102959</v>
      </c>
      <c r="HO1461" s="110"/>
      <c r="HP1461" s="87">
        <f>HP1460*HP1453</f>
        <v>-9.25800853770883e-5</v>
      </c>
      <c r="HQ1461" s="87">
        <f>HQ1460*HQ1453</f>
        <v>8.19428119532675e-5</v>
      </c>
      <c r="HR1461" s="87">
        <f>HR1460*HR1453</f>
        <v>-2.06075953528314e-5</v>
      </c>
      <c r="HS1461" s="110"/>
      <c r="HT1461" s="87">
        <f>HT1460*HT1453</f>
        <v>-0.00181144624549141</v>
      </c>
      <c r="HU1461" s="87">
        <f>HU1460*HU1453</f>
        <v>0.000102910986560274</v>
      </c>
      <c r="HV1461" s="87">
        <f>HV1460*HV1453</f>
        <v>-0.00399589785901378</v>
      </c>
      <c r="HW1461" s="110"/>
      <c r="HX1461" s="87">
        <f>HX1460*HX1453</f>
        <v>-0.000183943770097641</v>
      </c>
      <c r="HY1461" s="87">
        <f>HY1460*HY1453</f>
        <v>0.000205618187416038</v>
      </c>
      <c r="HZ1461" s="87">
        <f>HZ1460*HZ1453</f>
        <v>-1.26840481962952e-5</v>
      </c>
      <c r="IA1461" s="110"/>
      <c r="IB1461" s="87">
        <f>IB1460*IB1453</f>
        <v>-0.000655849999582339</v>
      </c>
      <c r="IC1461" s="87">
        <f>IC1460*IC1453</f>
        <v>0.000295518119513353</v>
      </c>
      <c r="ID1461" s="87">
        <f>ID1460*ID1453</f>
        <v>-0.00377127063823751</v>
      </c>
      <c r="IE1461" s="110"/>
      <c r="IF1461" s="87">
        <f>IF1460*IF1453</f>
        <v>-0.000587715932054582</v>
      </c>
      <c r="IG1461" s="87">
        <f>IG1460*IG1453</f>
        <v>0.000305474288758872</v>
      </c>
      <c r="IH1461" s="87">
        <f>IH1460*IH1453</f>
        <v>-0.000226528876352657</v>
      </c>
      <c r="II1461" s="110"/>
      <c r="IJ1461" s="87">
        <f>IJ1460*IJ1453</f>
        <v>-0.000629814868453347</v>
      </c>
      <c r="IK1461" s="87">
        <f>IK1460*IK1453</f>
        <v>0.00025843390732411</v>
      </c>
      <c r="IL1461" s="87">
        <f>IL1460*IL1453</f>
        <v>-0.00036475722448295</v>
      </c>
      <c r="IM1461" s="110"/>
      <c r="IN1461" s="87">
        <f>IN1460*IN1453</f>
        <v>-0.000741733855492379</v>
      </c>
      <c r="IO1461" s="87">
        <f>IO1460*IO1453</f>
        <v>0.000579599495970327</v>
      </c>
      <c r="IP1461" s="87">
        <f>IP1460*IP1453</f>
        <v>-0.000208387297959</v>
      </c>
      <c r="IQ1461" s="110"/>
      <c r="IR1461" s="87">
        <f>IR1460*IR1453</f>
        <v>-0.000221314708311706</v>
      </c>
      <c r="IS1461" s="87">
        <f>IS1460*IS1453</f>
        <v>0.000120543732851091</v>
      </c>
      <c r="IT1461" s="87">
        <f>IT1460*IT1453</f>
        <v>-1.16155739108759e-5</v>
      </c>
      <c r="IU1461" s="110"/>
      <c r="IV1461" s="87">
        <f>IV1460*IV1453</f>
        <v>-0.000101163129999737</v>
      </c>
      <c r="IW1461" s="87">
        <f>IW1460*IW1453</f>
        <v>7.11306974135192e-6</v>
      </c>
      <c r="IX1461" s="87">
        <f>IX1460*IX1453</f>
        <v>-0.000121207794957482</v>
      </c>
      <c r="IY1461" s="110"/>
      <c r="IZ1461" s="87">
        <f>IZ1460*IZ1453</f>
        <v>-0.0011095961806713</v>
      </c>
      <c r="JA1461" s="87">
        <f>JA1460*JA1453</f>
        <v>0.0705206439370335</v>
      </c>
      <c r="JB1461" s="87">
        <f>JB1460*JB1453</f>
        <v>-0.0378366445490421</v>
      </c>
      <c r="JC1461" s="110"/>
      <c r="JD1461" s="87">
        <f>JD1460*JD1453</f>
        <v>-0.0144330387577106</v>
      </c>
      <c r="JE1461" s="87">
        <f>JE1460*JE1453</f>
        <v>0.0408050778709337</v>
      </c>
      <c r="JF1461" s="87">
        <f>JF1460*JF1453</f>
        <v>-0.036117810634119</v>
      </c>
      <c r="JG1461" s="110"/>
    </row>
    <row r="1462" ht="16.5" customHeight="1" spans="2:267">
      <c r="B1462" s="49" t="s">
        <v>23</v>
      </c>
      <c r="C1462" s="50">
        <v>1</v>
      </c>
      <c r="D1462" s="51">
        <f t="shared" ref="D1462:G1462" si="9963">D1430-$F$6*D1445</f>
        <v>-1.28370016591734</v>
      </c>
      <c r="E1462" s="52">
        <f t="shared" si="9963"/>
        <v>3.51696426149709</v>
      </c>
      <c r="F1462" s="53">
        <f t="shared" si="9963"/>
        <v>-2.97271329561219</v>
      </c>
      <c r="G1462" s="33">
        <f t="shared" si="9963"/>
        <v>-0.360260362586591</v>
      </c>
      <c r="H1462" s="34"/>
      <c r="I1462" s="88"/>
      <c r="J1462" s="83"/>
      <c r="K1462" s="166"/>
      <c r="L1462" s="83"/>
      <c r="M1462" s="83"/>
      <c r="N1462" s="83"/>
      <c r="O1462" s="110"/>
      <c r="P1462" s="83"/>
      <c r="Q1462" s="83"/>
      <c r="R1462" s="83"/>
      <c r="S1462" s="110"/>
      <c r="T1462" s="83"/>
      <c r="U1462" s="83"/>
      <c r="V1462" s="83"/>
      <c r="W1462" s="110"/>
      <c r="X1462" s="83"/>
      <c r="Y1462" s="83"/>
      <c r="Z1462" s="83"/>
      <c r="AA1462" s="110"/>
      <c r="AB1462" s="83"/>
      <c r="AC1462" s="83"/>
      <c r="AD1462" s="83"/>
      <c r="AE1462" s="110"/>
      <c r="AF1462" s="83"/>
      <c r="AG1462" s="83"/>
      <c r="AH1462" s="83"/>
      <c r="AI1462" s="110"/>
      <c r="AJ1462" s="83"/>
      <c r="AK1462" s="83"/>
      <c r="AL1462" s="83"/>
      <c r="AM1462" s="110"/>
      <c r="AN1462" s="83"/>
      <c r="AO1462" s="83"/>
      <c r="AP1462" s="83"/>
      <c r="AQ1462" s="110"/>
      <c r="AR1462" s="83"/>
      <c r="AS1462" s="83"/>
      <c r="AT1462" s="83"/>
      <c r="AU1462" s="110"/>
      <c r="AV1462" s="83"/>
      <c r="AW1462" s="83"/>
      <c r="AX1462" s="83"/>
      <c r="AY1462" s="110"/>
      <c r="AZ1462" s="83"/>
      <c r="BA1462" s="83"/>
      <c r="BB1462" s="83"/>
      <c r="BC1462" s="110"/>
      <c r="BD1462" s="83"/>
      <c r="BE1462" s="83"/>
      <c r="BF1462" s="83"/>
      <c r="BG1462" s="110"/>
      <c r="BH1462" s="83"/>
      <c r="BI1462" s="83"/>
      <c r="BJ1462" s="83"/>
      <c r="BK1462" s="110"/>
      <c r="BL1462" s="83"/>
      <c r="BM1462" s="83"/>
      <c r="BN1462" s="83"/>
      <c r="BO1462" s="110"/>
      <c r="BP1462" s="83"/>
      <c r="BQ1462" s="83"/>
      <c r="BR1462" s="83"/>
      <c r="BS1462" s="110"/>
      <c r="BT1462" s="83"/>
      <c r="BU1462" s="83"/>
      <c r="BV1462" s="83"/>
      <c r="BW1462" s="110"/>
      <c r="BX1462" s="83"/>
      <c r="BY1462" s="83"/>
      <c r="BZ1462" s="83"/>
      <c r="CA1462" s="110"/>
      <c r="CB1462" s="83"/>
      <c r="CC1462" s="83"/>
      <c r="CD1462" s="83"/>
      <c r="CE1462" s="110"/>
      <c r="CF1462" s="83"/>
      <c r="CG1462" s="83"/>
      <c r="CH1462" s="83"/>
      <c r="CI1462" s="110"/>
      <c r="CJ1462" s="83"/>
      <c r="CK1462" s="83"/>
      <c r="CL1462" s="83"/>
      <c r="CM1462" s="110"/>
      <c r="CN1462" s="83"/>
      <c r="CO1462" s="83"/>
      <c r="CP1462" s="83"/>
      <c r="CQ1462" s="110"/>
      <c r="CR1462" s="83"/>
      <c r="CS1462" s="83"/>
      <c r="CT1462" s="83"/>
      <c r="CU1462" s="110"/>
      <c r="CV1462" s="83"/>
      <c r="CW1462" s="83"/>
      <c r="CX1462" s="83"/>
      <c r="CY1462" s="110"/>
      <c r="CZ1462" s="83"/>
      <c r="DA1462" s="83"/>
      <c r="DB1462" s="83"/>
      <c r="DC1462" s="110"/>
      <c r="DD1462" s="83"/>
      <c r="DE1462" s="83"/>
      <c r="DF1462" s="83"/>
      <c r="DG1462" s="110"/>
      <c r="DH1462" s="83"/>
      <c r="DI1462" s="83"/>
      <c r="DJ1462" s="83"/>
      <c r="DK1462" s="110"/>
      <c r="DL1462" s="83"/>
      <c r="DM1462" s="83"/>
      <c r="DN1462" s="83"/>
      <c r="DO1462" s="110"/>
      <c r="DP1462" s="83"/>
      <c r="DQ1462" s="83"/>
      <c r="DR1462" s="83"/>
      <c r="DS1462" s="110"/>
      <c r="DT1462" s="83"/>
      <c r="DU1462" s="83"/>
      <c r="DV1462" s="83"/>
      <c r="DW1462" s="110"/>
      <c r="DX1462" s="83"/>
      <c r="DY1462" s="83"/>
      <c r="DZ1462" s="83"/>
      <c r="EA1462" s="110"/>
      <c r="EB1462" s="83"/>
      <c r="EC1462" s="83"/>
      <c r="ED1462" s="83"/>
      <c r="EE1462" s="110"/>
      <c r="EF1462" s="83"/>
      <c r="EG1462" s="83"/>
      <c r="EH1462" s="83"/>
      <c r="EI1462" s="110"/>
      <c r="EJ1462" s="83"/>
      <c r="EK1462" s="83"/>
      <c r="EL1462" s="83"/>
      <c r="EM1462" s="110"/>
      <c r="EN1462" s="83"/>
      <c r="EO1462" s="83"/>
      <c r="EP1462" s="83"/>
      <c r="EQ1462" s="110"/>
      <c r="ER1462" s="83"/>
      <c r="ES1462" s="83"/>
      <c r="ET1462" s="83"/>
      <c r="EU1462" s="110"/>
      <c r="EV1462" s="83"/>
      <c r="EW1462" s="83"/>
      <c r="EX1462" s="83"/>
      <c r="EY1462" s="110"/>
      <c r="EZ1462" s="83"/>
      <c r="FA1462" s="83"/>
      <c r="FB1462" s="83"/>
      <c r="FC1462" s="110"/>
      <c r="FD1462" s="83"/>
      <c r="FE1462" s="83"/>
      <c r="FF1462" s="83"/>
      <c r="FG1462" s="110"/>
      <c r="FH1462" s="83"/>
      <c r="FI1462" s="83"/>
      <c r="FJ1462" s="83"/>
      <c r="FK1462" s="110"/>
      <c r="FL1462" s="83"/>
      <c r="FM1462" s="83"/>
      <c r="FN1462" s="83"/>
      <c r="FO1462" s="110"/>
      <c r="FP1462" s="83"/>
      <c r="FQ1462" s="83"/>
      <c r="FR1462" s="83"/>
      <c r="FS1462" s="110"/>
      <c r="FT1462" s="83"/>
      <c r="FU1462" s="83"/>
      <c r="FV1462" s="83"/>
      <c r="FW1462" s="110"/>
      <c r="FX1462" s="83"/>
      <c r="FY1462" s="83"/>
      <c r="FZ1462" s="83"/>
      <c r="GA1462" s="110"/>
      <c r="GB1462" s="83"/>
      <c r="GC1462" s="83"/>
      <c r="GD1462" s="83"/>
      <c r="GE1462" s="110"/>
      <c r="GF1462" s="83"/>
      <c r="GG1462" s="83"/>
      <c r="GH1462" s="83"/>
      <c r="GI1462" s="110"/>
      <c r="GJ1462" s="83"/>
      <c r="GK1462" s="83"/>
      <c r="GL1462" s="83"/>
      <c r="GM1462" s="110"/>
      <c r="GN1462" s="83"/>
      <c r="GO1462" s="83"/>
      <c r="GP1462" s="83"/>
      <c r="GQ1462" s="110"/>
      <c r="GR1462" s="83"/>
      <c r="GS1462" s="83"/>
      <c r="GT1462" s="83"/>
      <c r="GU1462" s="110"/>
      <c r="GV1462" s="83"/>
      <c r="GW1462" s="83"/>
      <c r="GX1462" s="83"/>
      <c r="GY1462" s="110"/>
      <c r="GZ1462" s="83"/>
      <c r="HA1462" s="83"/>
      <c r="HB1462" s="83"/>
      <c r="HC1462" s="110"/>
      <c r="HD1462" s="83"/>
      <c r="HE1462" s="83"/>
      <c r="HF1462" s="83"/>
      <c r="HG1462" s="110"/>
      <c r="HH1462" s="83"/>
      <c r="HI1462" s="83"/>
      <c r="HJ1462" s="83"/>
      <c r="HK1462" s="110"/>
      <c r="HL1462" s="83"/>
      <c r="HM1462" s="83"/>
      <c r="HN1462" s="83"/>
      <c r="HO1462" s="110"/>
      <c r="HP1462" s="83"/>
      <c r="HQ1462" s="83"/>
      <c r="HR1462" s="83"/>
      <c r="HS1462" s="110"/>
      <c r="HT1462" s="83"/>
      <c r="HU1462" s="83"/>
      <c r="HV1462" s="83"/>
      <c r="HW1462" s="110"/>
      <c r="HX1462" s="83"/>
      <c r="HY1462" s="83"/>
      <c r="HZ1462" s="83"/>
      <c r="IA1462" s="110"/>
      <c r="IB1462" s="83"/>
      <c r="IC1462" s="83"/>
      <c r="ID1462" s="83"/>
      <c r="IE1462" s="110"/>
      <c r="IF1462" s="83"/>
      <c r="IG1462" s="83"/>
      <c r="IH1462" s="83"/>
      <c r="II1462" s="110"/>
      <c r="IJ1462" s="83"/>
      <c r="IK1462" s="83"/>
      <c r="IL1462" s="83"/>
      <c r="IM1462" s="110"/>
      <c r="IN1462" s="83"/>
      <c r="IO1462" s="83"/>
      <c r="IP1462" s="83"/>
      <c r="IQ1462" s="110"/>
      <c r="IR1462" s="83"/>
      <c r="IS1462" s="83"/>
      <c r="IT1462" s="83"/>
      <c r="IU1462" s="110"/>
      <c r="IV1462" s="83"/>
      <c r="IW1462" s="83"/>
      <c r="IX1462" s="83"/>
      <c r="IY1462" s="110"/>
      <c r="IZ1462" s="83"/>
      <c r="JA1462" s="83"/>
      <c r="JB1462" s="83"/>
      <c r="JC1462" s="110"/>
      <c r="JD1462" s="83"/>
      <c r="JE1462" s="83"/>
      <c r="JF1462" s="83"/>
      <c r="JG1462" s="110"/>
    </row>
    <row r="1463" ht="16.5" customHeight="1" spans="2:267">
      <c r="B1463" s="99"/>
      <c r="C1463" s="50">
        <v>2</v>
      </c>
      <c r="D1463" s="37">
        <f t="shared" ref="D1463:G1463" si="9964">D1431-$F$6*D1446</f>
        <v>1.42691111923663</v>
      </c>
      <c r="E1463" s="38">
        <f t="shared" si="9964"/>
        <v>-2.35599744667847</v>
      </c>
      <c r="F1463" s="39">
        <f t="shared" si="9964"/>
        <v>3.99892582282872</v>
      </c>
      <c r="G1463" s="100">
        <f t="shared" si="9964"/>
        <v>-0.924607439245795</v>
      </c>
      <c r="H1463" s="101"/>
      <c r="I1463" s="88"/>
      <c r="J1463" s="83"/>
      <c r="K1463" s="166"/>
      <c r="L1463" s="83"/>
      <c r="M1463" s="83"/>
      <c r="N1463" s="83"/>
      <c r="O1463" s="110"/>
      <c r="P1463" s="83"/>
      <c r="Q1463" s="83"/>
      <c r="R1463" s="83"/>
      <c r="S1463" s="110"/>
      <c r="T1463" s="83"/>
      <c r="U1463" s="83"/>
      <c r="V1463" s="83"/>
      <c r="W1463" s="110"/>
      <c r="X1463" s="83"/>
      <c r="Y1463" s="83"/>
      <c r="Z1463" s="83"/>
      <c r="AA1463" s="110"/>
      <c r="AB1463" s="83"/>
      <c r="AC1463" s="83"/>
      <c r="AD1463" s="83"/>
      <c r="AE1463" s="110"/>
      <c r="AF1463" s="83"/>
      <c r="AG1463" s="83"/>
      <c r="AH1463" s="83"/>
      <c r="AI1463" s="110"/>
      <c r="AJ1463" s="83"/>
      <c r="AK1463" s="83"/>
      <c r="AL1463" s="83"/>
      <c r="AM1463" s="110"/>
      <c r="AN1463" s="83"/>
      <c r="AO1463" s="83"/>
      <c r="AP1463" s="83"/>
      <c r="AQ1463" s="110"/>
      <c r="AR1463" s="83"/>
      <c r="AS1463" s="83"/>
      <c r="AT1463" s="83"/>
      <c r="AU1463" s="110"/>
      <c r="AV1463" s="83"/>
      <c r="AW1463" s="83"/>
      <c r="AX1463" s="83"/>
      <c r="AY1463" s="110"/>
      <c r="AZ1463" s="83"/>
      <c r="BA1463" s="83"/>
      <c r="BB1463" s="83"/>
      <c r="BC1463" s="110"/>
      <c r="BD1463" s="83"/>
      <c r="BE1463" s="83"/>
      <c r="BF1463" s="83"/>
      <c r="BG1463" s="110"/>
      <c r="BH1463" s="83"/>
      <c r="BI1463" s="83"/>
      <c r="BJ1463" s="83"/>
      <c r="BK1463" s="110"/>
      <c r="BL1463" s="83"/>
      <c r="BM1463" s="83"/>
      <c r="BN1463" s="83"/>
      <c r="BO1463" s="110"/>
      <c r="BP1463" s="83"/>
      <c r="BQ1463" s="83"/>
      <c r="BR1463" s="83"/>
      <c r="BS1463" s="110"/>
      <c r="BT1463" s="83"/>
      <c r="BU1463" s="83"/>
      <c r="BV1463" s="83"/>
      <c r="BW1463" s="110"/>
      <c r="BX1463" s="83"/>
      <c r="BY1463" s="83"/>
      <c r="BZ1463" s="83"/>
      <c r="CA1463" s="110"/>
      <c r="CB1463" s="83"/>
      <c r="CC1463" s="83"/>
      <c r="CD1463" s="83"/>
      <c r="CE1463" s="110"/>
      <c r="CF1463" s="83"/>
      <c r="CG1463" s="83"/>
      <c r="CH1463" s="83"/>
      <c r="CI1463" s="110"/>
      <c r="CJ1463" s="83"/>
      <c r="CK1463" s="83"/>
      <c r="CL1463" s="83"/>
      <c r="CM1463" s="110"/>
      <c r="CN1463" s="83"/>
      <c r="CO1463" s="83"/>
      <c r="CP1463" s="83"/>
      <c r="CQ1463" s="110"/>
      <c r="CR1463" s="83"/>
      <c r="CS1463" s="83"/>
      <c r="CT1463" s="83"/>
      <c r="CU1463" s="110"/>
      <c r="CV1463" s="83"/>
      <c r="CW1463" s="83"/>
      <c r="CX1463" s="83"/>
      <c r="CY1463" s="110"/>
      <c r="CZ1463" s="83"/>
      <c r="DA1463" s="83"/>
      <c r="DB1463" s="83"/>
      <c r="DC1463" s="110"/>
      <c r="DD1463" s="83"/>
      <c r="DE1463" s="83"/>
      <c r="DF1463" s="83"/>
      <c r="DG1463" s="110"/>
      <c r="DH1463" s="83"/>
      <c r="DI1463" s="83"/>
      <c r="DJ1463" s="83"/>
      <c r="DK1463" s="110"/>
      <c r="DL1463" s="83"/>
      <c r="DM1463" s="83"/>
      <c r="DN1463" s="83"/>
      <c r="DO1463" s="110"/>
      <c r="DP1463" s="83"/>
      <c r="DQ1463" s="83"/>
      <c r="DR1463" s="83"/>
      <c r="DS1463" s="110"/>
      <c r="DT1463" s="83"/>
      <c r="DU1463" s="83"/>
      <c r="DV1463" s="83"/>
      <c r="DW1463" s="110"/>
      <c r="DX1463" s="83"/>
      <c r="DY1463" s="83"/>
      <c r="DZ1463" s="83"/>
      <c r="EA1463" s="110"/>
      <c r="EB1463" s="83"/>
      <c r="EC1463" s="83"/>
      <c r="ED1463" s="83"/>
      <c r="EE1463" s="110"/>
      <c r="EF1463" s="83"/>
      <c r="EG1463" s="83"/>
      <c r="EH1463" s="83"/>
      <c r="EI1463" s="110"/>
      <c r="EJ1463" s="83"/>
      <c r="EK1463" s="83"/>
      <c r="EL1463" s="83"/>
      <c r="EM1463" s="110"/>
      <c r="EN1463" s="83"/>
      <c r="EO1463" s="83"/>
      <c r="EP1463" s="83"/>
      <c r="EQ1463" s="110"/>
      <c r="ER1463" s="83"/>
      <c r="ES1463" s="83"/>
      <c r="ET1463" s="83"/>
      <c r="EU1463" s="110"/>
      <c r="EV1463" s="83"/>
      <c r="EW1463" s="83"/>
      <c r="EX1463" s="83"/>
      <c r="EY1463" s="110"/>
      <c r="EZ1463" s="83"/>
      <c r="FA1463" s="83"/>
      <c r="FB1463" s="83"/>
      <c r="FC1463" s="110"/>
      <c r="FD1463" s="83"/>
      <c r="FE1463" s="83"/>
      <c r="FF1463" s="83"/>
      <c r="FG1463" s="110"/>
      <c r="FH1463" s="83"/>
      <c r="FI1463" s="83"/>
      <c r="FJ1463" s="83"/>
      <c r="FK1463" s="110"/>
      <c r="FL1463" s="83"/>
      <c r="FM1463" s="83"/>
      <c r="FN1463" s="83"/>
      <c r="FO1463" s="110"/>
      <c r="FP1463" s="83"/>
      <c r="FQ1463" s="83"/>
      <c r="FR1463" s="83"/>
      <c r="FS1463" s="110"/>
      <c r="FT1463" s="83"/>
      <c r="FU1463" s="83"/>
      <c r="FV1463" s="83"/>
      <c r="FW1463" s="110"/>
      <c r="FX1463" s="83"/>
      <c r="FY1463" s="83"/>
      <c r="FZ1463" s="83"/>
      <c r="GA1463" s="110"/>
      <c r="GB1463" s="83"/>
      <c r="GC1463" s="83"/>
      <c r="GD1463" s="83"/>
      <c r="GE1463" s="110"/>
      <c r="GF1463" s="83"/>
      <c r="GG1463" s="83"/>
      <c r="GH1463" s="83"/>
      <c r="GI1463" s="110"/>
      <c r="GJ1463" s="83"/>
      <c r="GK1463" s="83"/>
      <c r="GL1463" s="83"/>
      <c r="GM1463" s="110"/>
      <c r="GN1463" s="83"/>
      <c r="GO1463" s="83"/>
      <c r="GP1463" s="83"/>
      <c r="GQ1463" s="110"/>
      <c r="GR1463" s="83"/>
      <c r="GS1463" s="83"/>
      <c r="GT1463" s="83"/>
      <c r="GU1463" s="110"/>
      <c r="GV1463" s="83"/>
      <c r="GW1463" s="83"/>
      <c r="GX1463" s="83"/>
      <c r="GY1463" s="110"/>
      <c r="GZ1463" s="83"/>
      <c r="HA1463" s="83"/>
      <c r="HB1463" s="83"/>
      <c r="HC1463" s="110"/>
      <c r="HD1463" s="83"/>
      <c r="HE1463" s="83"/>
      <c r="HF1463" s="83"/>
      <c r="HG1463" s="110"/>
      <c r="HH1463" s="83"/>
      <c r="HI1463" s="83"/>
      <c r="HJ1463" s="83"/>
      <c r="HK1463" s="110"/>
      <c r="HL1463" s="83"/>
      <c r="HM1463" s="83"/>
      <c r="HN1463" s="83"/>
      <c r="HO1463" s="110"/>
      <c r="HP1463" s="83"/>
      <c r="HQ1463" s="83"/>
      <c r="HR1463" s="83"/>
      <c r="HS1463" s="110"/>
      <c r="HT1463" s="83"/>
      <c r="HU1463" s="83"/>
      <c r="HV1463" s="83"/>
      <c r="HW1463" s="110"/>
      <c r="HX1463" s="83"/>
      <c r="HY1463" s="83"/>
      <c r="HZ1463" s="83"/>
      <c r="IA1463" s="110"/>
      <c r="IB1463" s="83"/>
      <c r="IC1463" s="83"/>
      <c r="ID1463" s="83"/>
      <c r="IE1463" s="110"/>
      <c r="IF1463" s="83"/>
      <c r="IG1463" s="83"/>
      <c r="IH1463" s="83"/>
      <c r="II1463" s="110"/>
      <c r="IJ1463" s="83"/>
      <c r="IK1463" s="83"/>
      <c r="IL1463" s="83"/>
      <c r="IM1463" s="110"/>
      <c r="IN1463" s="83"/>
      <c r="IO1463" s="83"/>
      <c r="IP1463" s="83"/>
      <c r="IQ1463" s="110"/>
      <c r="IR1463" s="83"/>
      <c r="IS1463" s="83"/>
      <c r="IT1463" s="83"/>
      <c r="IU1463" s="110"/>
      <c r="IV1463" s="83"/>
      <c r="IW1463" s="83"/>
      <c r="IX1463" s="83"/>
      <c r="IY1463" s="110"/>
      <c r="IZ1463" s="83"/>
      <c r="JA1463" s="83"/>
      <c r="JB1463" s="83"/>
      <c r="JC1463" s="110"/>
      <c r="JD1463" s="83"/>
      <c r="JE1463" s="83"/>
      <c r="JF1463" s="83"/>
      <c r="JG1463" s="110"/>
    </row>
    <row r="1464" ht="15.75" customHeight="1" spans="2:267">
      <c r="B1464" s="102" t="s">
        <v>33</v>
      </c>
      <c r="C1464" s="103"/>
      <c r="D1464" s="102" t="s">
        <v>34</v>
      </c>
      <c r="E1464" s="104"/>
      <c r="F1464" s="105"/>
      <c r="G1464" s="106" t="s">
        <v>35</v>
      </c>
      <c r="H1464" s="20"/>
      <c r="I1464" s="167" t="s">
        <v>36</v>
      </c>
      <c r="J1464" s="168"/>
      <c r="K1464" s="169"/>
      <c r="L1464" s="24" t="s">
        <v>37</v>
      </c>
      <c r="M1464" s="25"/>
      <c r="N1464" s="26"/>
      <c r="O1464" s="27" t="s">
        <v>38</v>
      </c>
      <c r="P1464" s="24" t="s">
        <v>37</v>
      </c>
      <c r="Q1464" s="25"/>
      <c r="R1464" s="26"/>
      <c r="S1464" s="27" t="s">
        <v>38</v>
      </c>
      <c r="T1464" s="24" t="s">
        <v>37</v>
      </c>
      <c r="U1464" s="25"/>
      <c r="V1464" s="26"/>
      <c r="W1464" s="27" t="s">
        <v>38</v>
      </c>
      <c r="X1464" s="24" t="s">
        <v>37</v>
      </c>
      <c r="Y1464" s="25"/>
      <c r="Z1464" s="26"/>
      <c r="AA1464" s="27" t="s">
        <v>38</v>
      </c>
      <c r="AB1464" s="24" t="s">
        <v>37</v>
      </c>
      <c r="AC1464" s="25"/>
      <c r="AD1464" s="26"/>
      <c r="AE1464" s="27" t="s">
        <v>38</v>
      </c>
      <c r="AF1464" s="24" t="s">
        <v>37</v>
      </c>
      <c r="AG1464" s="25"/>
      <c r="AH1464" s="26"/>
      <c r="AI1464" s="27" t="s">
        <v>38</v>
      </c>
      <c r="AJ1464" s="24" t="s">
        <v>37</v>
      </c>
      <c r="AK1464" s="25"/>
      <c r="AL1464" s="26"/>
      <c r="AM1464" s="27" t="s">
        <v>38</v>
      </c>
      <c r="AN1464" s="24" t="s">
        <v>37</v>
      </c>
      <c r="AO1464" s="25"/>
      <c r="AP1464" s="26"/>
      <c r="AQ1464" s="27" t="s">
        <v>38</v>
      </c>
      <c r="AR1464" s="24" t="s">
        <v>37</v>
      </c>
      <c r="AS1464" s="25"/>
      <c r="AT1464" s="26"/>
      <c r="AU1464" s="27" t="s">
        <v>38</v>
      </c>
      <c r="AV1464" s="24" t="s">
        <v>37</v>
      </c>
      <c r="AW1464" s="25"/>
      <c r="AX1464" s="26"/>
      <c r="AY1464" s="27" t="s">
        <v>38</v>
      </c>
      <c r="AZ1464" s="24" t="s">
        <v>37</v>
      </c>
      <c r="BA1464" s="25"/>
      <c r="BB1464" s="26"/>
      <c r="BC1464" s="27" t="s">
        <v>38</v>
      </c>
      <c r="BD1464" s="24" t="s">
        <v>37</v>
      </c>
      <c r="BE1464" s="25"/>
      <c r="BF1464" s="26"/>
      <c r="BG1464" s="27" t="s">
        <v>38</v>
      </c>
      <c r="BH1464" s="24" t="s">
        <v>37</v>
      </c>
      <c r="BI1464" s="25"/>
      <c r="BJ1464" s="26"/>
      <c r="BK1464" s="27" t="s">
        <v>38</v>
      </c>
      <c r="BL1464" s="24" t="s">
        <v>37</v>
      </c>
      <c r="BM1464" s="25"/>
      <c r="BN1464" s="26"/>
      <c r="BO1464" s="27" t="s">
        <v>38</v>
      </c>
      <c r="BP1464" s="24" t="s">
        <v>37</v>
      </c>
      <c r="BQ1464" s="25"/>
      <c r="BR1464" s="26"/>
      <c r="BS1464" s="27" t="s">
        <v>38</v>
      </c>
      <c r="BT1464" s="24" t="s">
        <v>37</v>
      </c>
      <c r="BU1464" s="25"/>
      <c r="BV1464" s="26"/>
      <c r="BW1464" s="27" t="s">
        <v>38</v>
      </c>
      <c r="BX1464" s="24" t="s">
        <v>37</v>
      </c>
      <c r="BY1464" s="25"/>
      <c r="BZ1464" s="26"/>
      <c r="CA1464" s="27" t="s">
        <v>38</v>
      </c>
      <c r="CB1464" s="24" t="s">
        <v>37</v>
      </c>
      <c r="CC1464" s="25"/>
      <c r="CD1464" s="26"/>
      <c r="CE1464" s="27" t="s">
        <v>38</v>
      </c>
      <c r="CF1464" s="24" t="s">
        <v>37</v>
      </c>
      <c r="CG1464" s="25"/>
      <c r="CH1464" s="26"/>
      <c r="CI1464" s="27" t="s">
        <v>38</v>
      </c>
      <c r="CJ1464" s="24" t="s">
        <v>37</v>
      </c>
      <c r="CK1464" s="25"/>
      <c r="CL1464" s="26"/>
      <c r="CM1464" s="27" t="s">
        <v>38</v>
      </c>
      <c r="CN1464" s="24" t="s">
        <v>37</v>
      </c>
      <c r="CO1464" s="25"/>
      <c r="CP1464" s="26"/>
      <c r="CQ1464" s="27" t="s">
        <v>38</v>
      </c>
      <c r="CR1464" s="24" t="s">
        <v>37</v>
      </c>
      <c r="CS1464" s="25"/>
      <c r="CT1464" s="26"/>
      <c r="CU1464" s="27" t="s">
        <v>38</v>
      </c>
      <c r="CV1464" s="24" t="s">
        <v>37</v>
      </c>
      <c r="CW1464" s="25"/>
      <c r="CX1464" s="26"/>
      <c r="CY1464" s="27" t="s">
        <v>38</v>
      </c>
      <c r="CZ1464" s="24" t="s">
        <v>37</v>
      </c>
      <c r="DA1464" s="25"/>
      <c r="DB1464" s="26"/>
      <c r="DC1464" s="27" t="s">
        <v>38</v>
      </c>
      <c r="DD1464" s="24" t="s">
        <v>37</v>
      </c>
      <c r="DE1464" s="25"/>
      <c r="DF1464" s="26"/>
      <c r="DG1464" s="27" t="s">
        <v>38</v>
      </c>
      <c r="DH1464" s="24" t="s">
        <v>37</v>
      </c>
      <c r="DI1464" s="25"/>
      <c r="DJ1464" s="26"/>
      <c r="DK1464" s="27" t="s">
        <v>38</v>
      </c>
      <c r="DL1464" s="24" t="s">
        <v>37</v>
      </c>
      <c r="DM1464" s="25"/>
      <c r="DN1464" s="26"/>
      <c r="DO1464" s="27" t="s">
        <v>38</v>
      </c>
      <c r="DP1464" s="24" t="s">
        <v>37</v>
      </c>
      <c r="DQ1464" s="25"/>
      <c r="DR1464" s="26"/>
      <c r="DS1464" s="27" t="s">
        <v>38</v>
      </c>
      <c r="DT1464" s="24" t="s">
        <v>37</v>
      </c>
      <c r="DU1464" s="25"/>
      <c r="DV1464" s="26"/>
      <c r="DW1464" s="27" t="s">
        <v>38</v>
      </c>
      <c r="DX1464" s="24" t="s">
        <v>37</v>
      </c>
      <c r="DY1464" s="25"/>
      <c r="DZ1464" s="26"/>
      <c r="EA1464" s="27" t="s">
        <v>38</v>
      </c>
      <c r="EB1464" s="24" t="s">
        <v>37</v>
      </c>
      <c r="EC1464" s="25"/>
      <c r="ED1464" s="26"/>
      <c r="EE1464" s="27" t="s">
        <v>38</v>
      </c>
      <c r="EF1464" s="24" t="s">
        <v>37</v>
      </c>
      <c r="EG1464" s="25"/>
      <c r="EH1464" s="26"/>
      <c r="EI1464" s="27" t="s">
        <v>38</v>
      </c>
      <c r="EJ1464" s="24" t="s">
        <v>37</v>
      </c>
      <c r="EK1464" s="25"/>
      <c r="EL1464" s="26"/>
      <c r="EM1464" s="27" t="s">
        <v>38</v>
      </c>
      <c r="EN1464" s="24" t="s">
        <v>37</v>
      </c>
      <c r="EO1464" s="25"/>
      <c r="EP1464" s="26"/>
      <c r="EQ1464" s="27" t="s">
        <v>38</v>
      </c>
      <c r="ER1464" s="24" t="s">
        <v>37</v>
      </c>
      <c r="ES1464" s="25"/>
      <c r="ET1464" s="26"/>
      <c r="EU1464" s="27" t="s">
        <v>38</v>
      </c>
      <c r="EV1464" s="24" t="s">
        <v>37</v>
      </c>
      <c r="EW1464" s="25"/>
      <c r="EX1464" s="26"/>
      <c r="EY1464" s="27" t="s">
        <v>38</v>
      </c>
      <c r="EZ1464" s="24" t="s">
        <v>37</v>
      </c>
      <c r="FA1464" s="25"/>
      <c r="FB1464" s="26"/>
      <c r="FC1464" s="27" t="s">
        <v>38</v>
      </c>
      <c r="FD1464" s="24" t="s">
        <v>37</v>
      </c>
      <c r="FE1464" s="25"/>
      <c r="FF1464" s="26"/>
      <c r="FG1464" s="27" t="s">
        <v>38</v>
      </c>
      <c r="FH1464" s="24" t="s">
        <v>37</v>
      </c>
      <c r="FI1464" s="25"/>
      <c r="FJ1464" s="26"/>
      <c r="FK1464" s="27" t="s">
        <v>38</v>
      </c>
      <c r="FL1464" s="24" t="s">
        <v>37</v>
      </c>
      <c r="FM1464" s="25"/>
      <c r="FN1464" s="26"/>
      <c r="FO1464" s="27" t="s">
        <v>38</v>
      </c>
      <c r="FP1464" s="24" t="s">
        <v>37</v>
      </c>
      <c r="FQ1464" s="25"/>
      <c r="FR1464" s="26"/>
      <c r="FS1464" s="27" t="s">
        <v>38</v>
      </c>
      <c r="FT1464" s="24" t="s">
        <v>37</v>
      </c>
      <c r="FU1464" s="25"/>
      <c r="FV1464" s="26"/>
      <c r="FW1464" s="27" t="s">
        <v>38</v>
      </c>
      <c r="FX1464" s="24" t="s">
        <v>37</v>
      </c>
      <c r="FY1464" s="25"/>
      <c r="FZ1464" s="26"/>
      <c r="GA1464" s="27" t="s">
        <v>38</v>
      </c>
      <c r="GB1464" s="24" t="s">
        <v>37</v>
      </c>
      <c r="GC1464" s="25"/>
      <c r="GD1464" s="26"/>
      <c r="GE1464" s="27" t="s">
        <v>38</v>
      </c>
      <c r="GF1464" s="24" t="s">
        <v>37</v>
      </c>
      <c r="GG1464" s="25"/>
      <c r="GH1464" s="26"/>
      <c r="GI1464" s="27" t="s">
        <v>38</v>
      </c>
      <c r="GJ1464" s="24" t="s">
        <v>37</v>
      </c>
      <c r="GK1464" s="25"/>
      <c r="GL1464" s="26"/>
      <c r="GM1464" s="27" t="s">
        <v>38</v>
      </c>
      <c r="GN1464" s="24" t="s">
        <v>37</v>
      </c>
      <c r="GO1464" s="25"/>
      <c r="GP1464" s="26"/>
      <c r="GQ1464" s="27" t="s">
        <v>38</v>
      </c>
      <c r="GR1464" s="24" t="s">
        <v>37</v>
      </c>
      <c r="GS1464" s="25"/>
      <c r="GT1464" s="26"/>
      <c r="GU1464" s="27" t="s">
        <v>38</v>
      </c>
      <c r="GV1464" s="24" t="s">
        <v>37</v>
      </c>
      <c r="GW1464" s="25"/>
      <c r="GX1464" s="26"/>
      <c r="GY1464" s="27" t="s">
        <v>38</v>
      </c>
      <c r="GZ1464" s="24" t="s">
        <v>37</v>
      </c>
      <c r="HA1464" s="25"/>
      <c r="HB1464" s="26"/>
      <c r="HC1464" s="27" t="s">
        <v>38</v>
      </c>
      <c r="HD1464" s="24" t="s">
        <v>37</v>
      </c>
      <c r="HE1464" s="25"/>
      <c r="HF1464" s="26"/>
      <c r="HG1464" s="27" t="s">
        <v>38</v>
      </c>
      <c r="HH1464" s="24" t="s">
        <v>37</v>
      </c>
      <c r="HI1464" s="25"/>
      <c r="HJ1464" s="26"/>
      <c r="HK1464" s="27" t="s">
        <v>38</v>
      </c>
      <c r="HL1464" s="24" t="s">
        <v>37</v>
      </c>
      <c r="HM1464" s="25"/>
      <c r="HN1464" s="26"/>
      <c r="HO1464" s="27" t="s">
        <v>38</v>
      </c>
      <c r="HP1464" s="24" t="s">
        <v>37</v>
      </c>
      <c r="HQ1464" s="25"/>
      <c r="HR1464" s="26"/>
      <c r="HS1464" s="27" t="s">
        <v>38</v>
      </c>
      <c r="HT1464" s="24" t="s">
        <v>37</v>
      </c>
      <c r="HU1464" s="25"/>
      <c r="HV1464" s="26"/>
      <c r="HW1464" s="27" t="s">
        <v>38</v>
      </c>
      <c r="HX1464" s="24" t="s">
        <v>37</v>
      </c>
      <c r="HY1464" s="25"/>
      <c r="HZ1464" s="26"/>
      <c r="IA1464" s="27" t="s">
        <v>38</v>
      </c>
      <c r="IB1464" s="24" t="s">
        <v>37</v>
      </c>
      <c r="IC1464" s="25"/>
      <c r="ID1464" s="26"/>
      <c r="IE1464" s="27" t="s">
        <v>38</v>
      </c>
      <c r="IF1464" s="24" t="s">
        <v>37</v>
      </c>
      <c r="IG1464" s="25"/>
      <c r="IH1464" s="26"/>
      <c r="II1464" s="27" t="s">
        <v>38</v>
      </c>
      <c r="IJ1464" s="24" t="s">
        <v>37</v>
      </c>
      <c r="IK1464" s="25"/>
      <c r="IL1464" s="26"/>
      <c r="IM1464" s="27" t="s">
        <v>38</v>
      </c>
      <c r="IN1464" s="24" t="s">
        <v>37</v>
      </c>
      <c r="IO1464" s="25"/>
      <c r="IP1464" s="26"/>
      <c r="IQ1464" s="27" t="s">
        <v>38</v>
      </c>
      <c r="IR1464" s="24" t="s">
        <v>37</v>
      </c>
      <c r="IS1464" s="25"/>
      <c r="IT1464" s="26"/>
      <c r="IU1464" s="27" t="s">
        <v>38</v>
      </c>
      <c r="IV1464" s="24" t="s">
        <v>37</v>
      </c>
      <c r="IW1464" s="25"/>
      <c r="IX1464" s="26"/>
      <c r="IY1464" s="27" t="s">
        <v>38</v>
      </c>
      <c r="IZ1464" s="24" t="s">
        <v>37</v>
      </c>
      <c r="JA1464" s="25"/>
      <c r="JB1464" s="26"/>
      <c r="JC1464" s="27" t="s">
        <v>38</v>
      </c>
      <c r="JD1464" s="24" t="s">
        <v>37</v>
      </c>
      <c r="JE1464" s="25"/>
      <c r="JF1464" s="26"/>
      <c r="JG1464" s="27" t="s">
        <v>38</v>
      </c>
    </row>
    <row r="1465" spans="2:267">
      <c r="B1465" s="28" t="s">
        <v>18</v>
      </c>
      <c r="C1465" s="29">
        <v>1</v>
      </c>
      <c r="D1465" s="107">
        <f>SUM(L1465,P1465,T1465,X1465,AB1465,AF1465,AJ1465,AN1465,AR1465,AV1465,AZ1465,BD1465,BH1465,BL1465,BP1465,BT1465,BX1465,CB1465,CF1465,CJ1465,CN1465,CR1465,CV1465,CZ1465,DD1465,DH1465,DL1465,DP1465,DT1465,DX1465,EB1465,EF1465,EJ1465,EN1465,ER1465,EV1465,EZ1465,FD1465,FH1465,FL1465,FP1465,FT1465,FX1465,GB1465,GF1465,GJ1465,GN1465,GR1465,GV1465,GZ1465,HD1465,HH1465,HL1465,HP1465,HT1465,HX1465,IB1465,IF1465,IJ1465,IN1465,IR1465,IV1465,IZ1465,JD1465)</f>
        <v>0.0095810689909918</v>
      </c>
      <c r="E1465" s="107">
        <f t="shared" ref="E1465:E1478" si="9965">SUM(M1465,Q1465,U1465,Y1465,AC1465,AG1465,AK1465,AO1465,AS1465,AW1465,BA1465,BE1465,BI1465,BM1465,BQ1465,BU1465,BY1465,CC1465,CG1465,CK1465,CO1465,CS1465,CW1465,DA1465,DE1465,DI1465,DM1465,DQ1465,DU1465,DY1465,EC1465,EG1465,EK1465,EO1465,ES1465,EW1465,FA1465,FE1465,FI1465,FM1465,FQ1465,FU1465,FY1465,GC1465,GG1465,GK1465,GO1465,GS1465,GW1465,HA1465,HE1465,HI1465,HM1465,HQ1465,HU1465,HY1465,IC1465,IG1465,IK1465,IO1465,IS1465,IW1465,JA1465,JE1465)</f>
        <v>-0.00830376307267451</v>
      </c>
      <c r="F1465" s="108">
        <f t="shared" ref="F1465:F1478" si="9966">SUM(N1465,R1465,V1465,Z1465,AD1465,AH1465,AL1465,AP1465,AT1465,AX1465,BB1465,BF1465,BJ1465,BN1465,BR1465,BV1465,BZ1465,CD1465,CH1465,CL1465,CP1465,CT1465,CX1465,DB1465,DF1465,DJ1465,DN1465,DR1465,DV1465,DZ1465,ED1465,EH1465,EL1465,EP1465,ET1465,EX1465,FB1465,FF1465,FJ1465,FN1465,FR1465,FV1465,FZ1465,GD1465,GH1465,GL1465,GP1465,GT1465,GX1465,HB1465,HF1465,HJ1465,HN1465,HR1465,HV1465,HZ1465,ID1465,IH1465,IL1465,IP1465,IT1465,IX1465,JB1465,JF1465)</f>
        <v>0.009798987684305</v>
      </c>
      <c r="G1465" s="109">
        <f t="shared" ref="G1465" si="9967">SUM(O1465,S1465,W1465,AA1465,AE1465,AI1465,AM1465,AQ1465,AU1465,AY1465,BC1465,BG1465,BK1465,BO1465,BS1465,BW1465,CA1465,CE1465,CI1465,CM1465,CQ1465,CU1465,CY1465,DC1465,DG1465,DK1465,DO1465,DS1465,DW1465,EA1465,EE1465,EI1465,EM1465,EQ1465,EU1465,EY1465,FC1465,FG1465,FK1465,FO1465,FS1465,FW1465,GA1465,GE1465,GI1465,GM1465,GQ1465,GU1465,GY1465,HC1465,HG1465,HK1465,HO1465,HS1465,HW1465,IA1465,IE1465,II1465,IM1465,IQ1465,IU1465,IY1465,JC1465,JG1465)</f>
        <v>-0.00677591698432366</v>
      </c>
      <c r="I1465" s="35"/>
      <c r="J1465" s="170" t="s">
        <v>18</v>
      </c>
      <c r="K1465" s="171">
        <v>1</v>
      </c>
      <c r="L1465" s="172">
        <f t="array" ref="L1465:N1468">L$3:N$6*L1461</f>
        <v>3.94380355695246e-5</v>
      </c>
      <c r="M1465" s="107">
        <v>3.94380355695246e-5</v>
      </c>
      <c r="N1465" s="108">
        <v>3.94380355695246e-5</v>
      </c>
      <c r="O1465" s="87">
        <f>L1461</f>
        <v>3.94380355695246e-5</v>
      </c>
      <c r="P1465" s="172">
        <f t="array" ref="P1465:R1468">P$3:R$6*P1461</f>
        <v>0</v>
      </c>
      <c r="Q1465" s="107">
        <v>2.66491515025906e-5</v>
      </c>
      <c r="R1465" s="108">
        <v>2.66491515025906e-5</v>
      </c>
      <c r="S1465" s="87">
        <f>P1461</f>
        <v>2.66491515025906e-5</v>
      </c>
      <c r="T1465" s="172">
        <f t="array" ref="T1465:V1468">T$3:V$6*T1461</f>
        <v>5.40546400033214e-5</v>
      </c>
      <c r="U1465" s="107">
        <v>5.40546400033214e-5</v>
      </c>
      <c r="V1465" s="108">
        <v>0</v>
      </c>
      <c r="W1465" s="87">
        <f>T1461</f>
        <v>5.40546400033214e-5</v>
      </c>
      <c r="X1465" s="172">
        <f t="array" ref="X1465:Z1468">X$3:Z$6*X1461</f>
        <v>2.97909447518584e-5</v>
      </c>
      <c r="Y1465" s="107">
        <v>2.97909447518584e-5</v>
      </c>
      <c r="Z1465" s="108">
        <v>2.97909447518584e-5</v>
      </c>
      <c r="AA1465" s="87">
        <f>X1461</f>
        <v>2.97909447518584e-5</v>
      </c>
      <c r="AB1465" s="172">
        <f t="array" ref="AB1465:AD1468">AB$3:AD$6*AB1461</f>
        <v>0.000279346942679553</v>
      </c>
      <c r="AC1465" s="107">
        <v>0.000279346942679553</v>
      </c>
      <c r="AD1465" s="108">
        <v>0.000279346942679553</v>
      </c>
      <c r="AE1465" s="87">
        <f>AB1461</f>
        <v>0.000279346942679553</v>
      </c>
      <c r="AF1465" s="172">
        <f t="array" ref="AF1465:AH1468">AF$3:AH$6*AF1461</f>
        <v>0</v>
      </c>
      <c r="AG1465" s="107">
        <v>0</v>
      </c>
      <c r="AH1465" s="108">
        <v>0</v>
      </c>
      <c r="AI1465" s="87">
        <f>AF1461</f>
        <v>2.46882282905723e-5</v>
      </c>
      <c r="AJ1465" s="172">
        <f t="array" ref="AJ1465:AL1468">AJ$3:AL$6*AJ1461</f>
        <v>0</v>
      </c>
      <c r="AK1465" s="107">
        <v>0</v>
      </c>
      <c r="AL1465" s="108">
        <v>0</v>
      </c>
      <c r="AM1465" s="87">
        <f>AJ1461</f>
        <v>4.79274190215152e-5</v>
      </c>
      <c r="AN1465" s="172">
        <f t="array" ref="AN1465:AP1468">AN$3:AP$6*AN1461</f>
        <v>0</v>
      </c>
      <c r="AO1465" s="107">
        <v>0</v>
      </c>
      <c r="AP1465" s="108">
        <v>0</v>
      </c>
      <c r="AQ1465" s="87">
        <f>AN1461</f>
        <v>0.00294043143155669</v>
      </c>
      <c r="AR1465" s="172">
        <f t="array" ref="AR1465:AT1468">AR$3:AT$6*AR1461</f>
        <v>0</v>
      </c>
      <c r="AS1465" s="107">
        <v>0</v>
      </c>
      <c r="AT1465" s="108">
        <v>0</v>
      </c>
      <c r="AU1465" s="87">
        <f>AR1461</f>
        <v>2.13836437280492e-5</v>
      </c>
      <c r="AV1465" s="172">
        <f t="array" ref="AV1465:AX1468">AV$3:AX$6*AV1461</f>
        <v>0</v>
      </c>
      <c r="AW1465" s="107">
        <v>0</v>
      </c>
      <c r="AX1465" s="108">
        <v>0</v>
      </c>
      <c r="AY1465" s="87">
        <f>AV1461</f>
        <v>0.000269280856493702</v>
      </c>
      <c r="AZ1465" s="172">
        <f t="array" ref="AZ1465:BB1468">AZ$3:BB$6*AZ1461</f>
        <v>0.000232379143996711</v>
      </c>
      <c r="BA1465" s="107">
        <v>0.000232379143996711</v>
      </c>
      <c r="BB1465" s="108">
        <v>0.000232379143996711</v>
      </c>
      <c r="BC1465" s="87">
        <f>AZ1461</f>
        <v>0.000232379143996711</v>
      </c>
      <c r="BD1465" s="172">
        <f t="array" ref="BD1465:BF1468">BD$3:BF$6*BD1461</f>
        <v>0</v>
      </c>
      <c r="BE1465" s="107">
        <v>0.000187782444835058</v>
      </c>
      <c r="BF1465" s="108">
        <v>0.000187782444835058</v>
      </c>
      <c r="BG1465" s="87">
        <f>BD1461</f>
        <v>0.000187782444835058</v>
      </c>
      <c r="BH1465" s="172">
        <f t="array" ref="BH1465:BJ1468">BH$3:BJ$6*BH1461</f>
        <v>0.000570509239367533</v>
      </c>
      <c r="BI1465" s="107">
        <v>0.000570509239367533</v>
      </c>
      <c r="BJ1465" s="108">
        <v>0</v>
      </c>
      <c r="BK1465" s="87">
        <f>BH1461</f>
        <v>0.000570509239367533</v>
      </c>
      <c r="BL1465" s="172">
        <f t="array" ref="BL1465:BN1468">BL$3:BN$6*BL1461</f>
        <v>0.00279949338641373</v>
      </c>
      <c r="BM1465" s="107">
        <v>0.00279949338641373</v>
      </c>
      <c r="BN1465" s="108">
        <v>0.00279949338641373</v>
      </c>
      <c r="BO1465" s="87">
        <f>BL1461</f>
        <v>0.00279949338641373</v>
      </c>
      <c r="BP1465" s="172">
        <f t="array" ref="BP1465:BR1468">BP$3:BR$6*BP1461</f>
        <v>0.00127371406285728</v>
      </c>
      <c r="BQ1465" s="107">
        <v>0.00127371406285728</v>
      </c>
      <c r="BR1465" s="108">
        <v>0.00127371406285728</v>
      </c>
      <c r="BS1465" s="87">
        <f>BP1461</f>
        <v>0.00127371406285728</v>
      </c>
      <c r="BT1465" s="172">
        <f t="array" ref="BT1465:BV1468">BT$3:BV$6*BT1461</f>
        <v>1.63830058838433e-5</v>
      </c>
      <c r="BU1465" s="107">
        <v>0</v>
      </c>
      <c r="BV1465" s="108">
        <v>1.63830058838433e-5</v>
      </c>
      <c r="BW1465" s="87">
        <f>BT1461</f>
        <v>1.63830058838433e-5</v>
      </c>
      <c r="BX1465" s="172">
        <f t="array" ref="BX1465:BZ1468">BX$3:BZ$6*BX1461</f>
        <v>0.0024867211379521</v>
      </c>
      <c r="BY1465" s="107">
        <v>0.0024867211379521</v>
      </c>
      <c r="BZ1465" s="108">
        <v>0.0024867211379521</v>
      </c>
      <c r="CA1465" s="87">
        <f>BX1461</f>
        <v>0.0024867211379521</v>
      </c>
      <c r="CB1465" s="172">
        <f t="array" ref="CB1465:CD1468">CB$3:CD$6*CB1461</f>
        <v>0.000319436227237845</v>
      </c>
      <c r="CC1465" s="107">
        <v>0.000319436227237845</v>
      </c>
      <c r="CD1465" s="108">
        <v>0.000319436227237845</v>
      </c>
      <c r="CE1465" s="87">
        <f>CB1461</f>
        <v>0.000319436227237845</v>
      </c>
      <c r="CF1465" s="172">
        <f t="array" ref="CF1465:CH1468">CF$3:CH$6*CF1461</f>
        <v>4.21373312999768e-5</v>
      </c>
      <c r="CG1465" s="107">
        <v>4.21373312999768e-5</v>
      </c>
      <c r="CH1465" s="108">
        <v>4.21373312999768e-5</v>
      </c>
      <c r="CI1465" s="87">
        <f>CF1461</f>
        <v>4.21373312999768e-5</v>
      </c>
      <c r="CJ1465" s="172">
        <f t="array" ref="CJ1465:CL1468">CJ$3:CL$6*CJ1461</f>
        <v>9.28000419455412e-5</v>
      </c>
      <c r="CK1465" s="107">
        <v>9.28000419455412e-5</v>
      </c>
      <c r="CL1465" s="108">
        <v>9.28000419455412e-5</v>
      </c>
      <c r="CM1465" s="87">
        <f>CJ1461</f>
        <v>9.28000419455412e-5</v>
      </c>
      <c r="CN1465" s="172">
        <f t="array" ref="CN1465:CP1468">CN$3:CP$6*CN1461</f>
        <v>2.72060591989946e-5</v>
      </c>
      <c r="CO1465" s="107">
        <v>2.72060591989946e-5</v>
      </c>
      <c r="CP1465" s="108">
        <v>2.72060591989946e-5</v>
      </c>
      <c r="CQ1465" s="87">
        <f>CN1461</f>
        <v>2.72060591989946e-5</v>
      </c>
      <c r="CR1465" s="172">
        <f t="array" ref="CR1465:CT1468">CR$3:CT$6*CR1461</f>
        <v>0</v>
      </c>
      <c r="CS1465" s="107">
        <v>0</v>
      </c>
      <c r="CT1465" s="108">
        <v>1.05938368605377e-5</v>
      </c>
      <c r="CU1465" s="87">
        <f>CR1461</f>
        <v>1.05938368605377e-5</v>
      </c>
      <c r="CV1465" s="172">
        <f t="array" ref="CV1465:CX1468">CV$3:CX$6*CV1461</f>
        <v>0</v>
      </c>
      <c r="CW1465" s="107">
        <v>0.00190016101093201</v>
      </c>
      <c r="CX1465" s="108">
        <v>0.00190016101093201</v>
      </c>
      <c r="CY1465" s="87">
        <f>CV1461</f>
        <v>0.00190016101093201</v>
      </c>
      <c r="CZ1465" s="172">
        <f t="array" ref="CZ1465:DB1468">CZ$3:DB$6*CZ1461</f>
        <v>0</v>
      </c>
      <c r="DA1465" s="107">
        <v>0.000227351920237604</v>
      </c>
      <c r="DB1465" s="108">
        <v>0.000227351920237604</v>
      </c>
      <c r="DC1465" s="87">
        <f>CZ1461</f>
        <v>0.000227351920237604</v>
      </c>
      <c r="DD1465" s="172">
        <f t="array" ref="DD1465:DF1468">DD$3:DF$6*DD1461</f>
        <v>0</v>
      </c>
      <c r="DE1465" s="107">
        <v>2.93564925960944e-5</v>
      </c>
      <c r="DF1465" s="108">
        <v>2.93564925960944e-5</v>
      </c>
      <c r="DG1465" s="87">
        <f>DD1461</f>
        <v>2.93564925960944e-5</v>
      </c>
      <c r="DH1465" s="172">
        <f t="array" ref="DH1465:DJ1468">DH$3:DJ$6*DH1461</f>
        <v>0</v>
      </c>
      <c r="DI1465" s="107">
        <v>6.74063490765971e-5</v>
      </c>
      <c r="DJ1465" s="108">
        <v>6.74063490765971e-5</v>
      </c>
      <c r="DK1465" s="87">
        <f>DH1461</f>
        <v>6.74063490765971e-5</v>
      </c>
      <c r="DL1465" s="172">
        <f t="array" ref="DL1465:DN1468">DL$3:DN$6*DL1461</f>
        <v>0</v>
      </c>
      <c r="DM1465" s="107">
        <v>2.30145637607513e-5</v>
      </c>
      <c r="DN1465" s="108">
        <v>2.30145637607513e-5</v>
      </c>
      <c r="DO1465" s="87">
        <f>DL1461</f>
        <v>2.30145637607513e-5</v>
      </c>
      <c r="DP1465" s="172">
        <f t="array" ref="DP1465:DR1468">DP$3:DR$6*DP1461</f>
        <v>0.00478854395348735</v>
      </c>
      <c r="DQ1465" s="107">
        <v>0.00478854395348735</v>
      </c>
      <c r="DR1465" s="108">
        <v>0</v>
      </c>
      <c r="DS1465" s="87">
        <f>DP1461</f>
        <v>0.00478854395348735</v>
      </c>
      <c r="DT1465" s="172">
        <f t="array" ref="DT1465:DV1468">DT$3:DV$6*DT1461</f>
        <v>0.000539298666101913</v>
      </c>
      <c r="DU1465" s="107">
        <v>0.000539298666101913</v>
      </c>
      <c r="DV1465" s="108">
        <v>0</v>
      </c>
      <c r="DW1465" s="87">
        <f>DT1461</f>
        <v>0.000539298666101913</v>
      </c>
      <c r="DX1465" s="172">
        <f t="array" ref="DX1465:DZ1468">DX$3:DZ$6*DX1461</f>
        <v>6.68739957146157e-5</v>
      </c>
      <c r="DY1465" s="107">
        <v>6.68739957146157e-5</v>
      </c>
      <c r="DZ1465" s="108">
        <v>0</v>
      </c>
      <c r="EA1465" s="87">
        <f>DX1461</f>
        <v>6.68739957146157e-5</v>
      </c>
      <c r="EB1465" s="172">
        <f t="array" ref="EB1465:ED1468">EB$3:ED$6*EB1461</f>
        <v>0.000157709695370778</v>
      </c>
      <c r="EC1465" s="107">
        <v>0.000157709695370778</v>
      </c>
      <c r="ED1465" s="108">
        <v>0</v>
      </c>
      <c r="EE1465" s="87">
        <f>EB1461</f>
        <v>0.000157709695370778</v>
      </c>
      <c r="EF1465" s="172">
        <f t="array" ref="EF1465:EH1468">EF$3:EH$6*EF1461</f>
        <v>7.80617018374914e-5</v>
      </c>
      <c r="EG1465" s="107">
        <v>7.80617018374914e-5</v>
      </c>
      <c r="EH1465" s="108">
        <v>0</v>
      </c>
      <c r="EI1465" s="87">
        <f>EF1461</f>
        <v>7.80617018374914e-5</v>
      </c>
      <c r="EJ1465" s="172">
        <f t="array" ref="EJ1465:EL1468">EJ$3:EL$6*EJ1461</f>
        <v>0</v>
      </c>
      <c r="EK1465" s="107">
        <v>-7.53303772335367e-5</v>
      </c>
      <c r="EL1465" s="108">
        <v>0</v>
      </c>
      <c r="EM1465" s="87">
        <f>EJ1461</f>
        <v>-7.53303772335367e-5</v>
      </c>
      <c r="EN1465" s="172">
        <f t="array" ref="EN1465:EP1468">EN$3:EP$6*EN1461</f>
        <v>-4.92036837988692e-5</v>
      </c>
      <c r="EO1465" s="107">
        <v>-4.92036837988692e-5</v>
      </c>
      <c r="EP1465" s="108">
        <v>0</v>
      </c>
      <c r="EQ1465" s="87">
        <f>EN1461</f>
        <v>-4.92036837988692e-5</v>
      </c>
      <c r="ER1465" s="172">
        <f t="array" ref="ER1465:ET1468">ER$3:ET$6*ER1461</f>
        <v>0</v>
      </c>
      <c r="ES1465" s="107">
        <v>-7.53303772335367e-5</v>
      </c>
      <c r="ET1465" s="108">
        <v>0</v>
      </c>
      <c r="EU1465" s="87">
        <f>ER1461</f>
        <v>-7.53303772335367e-5</v>
      </c>
      <c r="EV1465" s="172">
        <f t="array" ref="EV1465:EX1468">EV$3:EX$6*EV1461</f>
        <v>0</v>
      </c>
      <c r="EW1465" s="107">
        <v>-0.000316528326317595</v>
      </c>
      <c r="EX1465" s="108">
        <v>0</v>
      </c>
      <c r="EY1465" s="87">
        <f>EV1461</f>
        <v>-0.000316528326317595</v>
      </c>
      <c r="EZ1465" s="172">
        <f t="array" ref="EZ1465:FB1468">EZ$3:FB$6*EZ1461</f>
        <v>0</v>
      </c>
      <c r="FA1465" s="107">
        <v>-3.97577230332858e-5</v>
      </c>
      <c r="FB1465" s="108">
        <v>0</v>
      </c>
      <c r="FC1465" s="87">
        <f>EZ1461</f>
        <v>-3.97577230332858e-5</v>
      </c>
      <c r="FD1465" s="172">
        <f t="array" ref="FD1465:FF1468">FD$3:FF$6*FD1461</f>
        <v>-0.000237029390659185</v>
      </c>
      <c r="FE1465" s="107">
        <v>-0.000237029390659185</v>
      </c>
      <c r="FF1465" s="108">
        <v>0</v>
      </c>
      <c r="FG1465" s="87">
        <f>FD1461</f>
        <v>-0.000237029390659185</v>
      </c>
      <c r="FH1465" s="172">
        <f t="array" ref="FH1465:FJ1468">FH$3:FJ$6*FH1461</f>
        <v>-2.55873121083229e-5</v>
      </c>
      <c r="FI1465" s="107">
        <v>-2.55873121083229e-5</v>
      </c>
      <c r="FJ1465" s="108">
        <v>0</v>
      </c>
      <c r="FK1465" s="87">
        <f>FH1461</f>
        <v>-2.55873121083229e-5</v>
      </c>
      <c r="FL1465" s="172">
        <f t="array" ref="FL1465:FN1468">FL$3:FN$6*FL1461</f>
        <v>-0.000180955957404485</v>
      </c>
      <c r="FM1465" s="107">
        <v>-0.000180955957404485</v>
      </c>
      <c r="FN1465" s="108">
        <v>0</v>
      </c>
      <c r="FO1465" s="87">
        <f>FL1461</f>
        <v>-0.000180955957404485</v>
      </c>
      <c r="FP1465" s="172">
        <f t="array" ref="FP1465:FR1468">FP$3:FR$6*FP1461</f>
        <v>0</v>
      </c>
      <c r="FQ1465" s="107">
        <v>-0.000358569262335428</v>
      </c>
      <c r="FR1465" s="108">
        <v>0</v>
      </c>
      <c r="FS1465" s="87">
        <f>FP1461</f>
        <v>-0.000358569262335428</v>
      </c>
      <c r="FT1465" s="172">
        <f t="array" ref="FT1465:FV1468">FT$3:FV$6*FT1461</f>
        <v>0</v>
      </c>
      <c r="FU1465" s="107">
        <v>-0.000400603128826452</v>
      </c>
      <c r="FV1465" s="108">
        <v>0</v>
      </c>
      <c r="FW1465" s="87">
        <f>FT1461</f>
        <v>-0.000400603128826452</v>
      </c>
      <c r="FX1465" s="172">
        <f t="array" ref="FX1465:FZ1468">FX$3:FZ$6*FX1461</f>
        <v>-0.000499369873252855</v>
      </c>
      <c r="FY1465" s="107">
        <v>-0.000499369873252855</v>
      </c>
      <c r="FZ1465" s="108">
        <v>0</v>
      </c>
      <c r="GA1465" s="87">
        <f>FX1461</f>
        <v>-0.000499369873252855</v>
      </c>
      <c r="GB1465" s="172">
        <f t="array" ref="GB1465:GD1468">GB$3:GD$6*GB1461</f>
        <v>-0.000339744828708552</v>
      </c>
      <c r="GC1465" s="107">
        <v>-0.000339744828708552</v>
      </c>
      <c r="GD1465" s="108">
        <v>0</v>
      </c>
      <c r="GE1465" s="87">
        <f>GB1461</f>
        <v>-0.000339744828708552</v>
      </c>
      <c r="GF1465" s="172">
        <f t="array" ref="GF1465:GH1468">GF$3:GH$6*GF1461</f>
        <v>0</v>
      </c>
      <c r="GG1465" s="107">
        <v>-0.000179806616409731</v>
      </c>
      <c r="GH1465" s="108">
        <v>0</v>
      </c>
      <c r="GI1465" s="87">
        <f>GF1461</f>
        <v>-0.000179806616409731</v>
      </c>
      <c r="GJ1465" s="172">
        <f t="array" ref="GJ1465:GL1468">GJ$3:GL$6*GJ1461</f>
        <v>0</v>
      </c>
      <c r="GK1465" s="107">
        <v>-0.000476388462267846</v>
      </c>
      <c r="GL1465" s="108">
        <v>0</v>
      </c>
      <c r="GM1465" s="87">
        <f>GJ1461</f>
        <v>-0.000476388462267846</v>
      </c>
      <c r="GN1465" s="172">
        <f t="array" ref="GN1465:GP1468">GN$3:GP$6*GN1461</f>
        <v>0</v>
      </c>
      <c r="GO1465" s="107">
        <v>-0.000262700967081536</v>
      </c>
      <c r="GP1465" s="108">
        <v>0</v>
      </c>
      <c r="GQ1465" s="87">
        <f>GN1461</f>
        <v>-0.000262700967081536</v>
      </c>
      <c r="GR1465" s="172">
        <f t="array" ref="GR1465:GT1468">GR$3:GT$6*GR1461</f>
        <v>-0.000369479420391774</v>
      </c>
      <c r="GS1465" s="107">
        <v>-0.000369479420391774</v>
      </c>
      <c r="GT1465" s="108">
        <v>0</v>
      </c>
      <c r="GU1465" s="87">
        <f>GR1461</f>
        <v>-0.000369479420391774</v>
      </c>
      <c r="GV1465" s="172">
        <f t="array" ref="GV1465:GX1468">GV$3:GX$6*GV1461</f>
        <v>-4.92036837988692e-5</v>
      </c>
      <c r="GW1465" s="107">
        <v>-4.92036837988692e-5</v>
      </c>
      <c r="GX1465" s="108">
        <v>0</v>
      </c>
      <c r="GY1465" s="87">
        <f>GV1461</f>
        <v>-4.92036837988692e-5</v>
      </c>
      <c r="GZ1465" s="172">
        <f t="array" ref="GZ1465:HB1468">GZ$3:HB$6*GZ1461</f>
        <v>0</v>
      </c>
      <c r="HA1465" s="107">
        <v>-0.000312174405283212</v>
      </c>
      <c r="HB1465" s="108">
        <v>-0.000312174405283212</v>
      </c>
      <c r="HC1465" s="87">
        <f>GZ1461</f>
        <v>-0.000312174405283212</v>
      </c>
      <c r="HD1465" s="172">
        <f t="array" ref="HD1465:HF1468">HD$3:HF$6*HD1461</f>
        <v>-3.20527948454333e-5</v>
      </c>
      <c r="HE1465" s="107">
        <v>-3.20527948454333e-5</v>
      </c>
      <c r="HF1465" s="108">
        <v>0</v>
      </c>
      <c r="HG1465" s="87">
        <f>HD1461</f>
        <v>-3.20527948454333e-5</v>
      </c>
      <c r="HH1465" s="172">
        <f t="array" ref="HH1465:HJ1468">HH$3:HJ$6*HH1461</f>
        <v>-9.52148775607789e-5</v>
      </c>
      <c r="HI1465" s="107">
        <v>-9.52148775607789e-5</v>
      </c>
      <c r="HJ1465" s="108">
        <v>0</v>
      </c>
      <c r="HK1465" s="87">
        <f>HH1461</f>
        <v>-9.52148775607789e-5</v>
      </c>
      <c r="HL1465" s="172">
        <f t="array" ref="HL1465:HN1468">HL$3:HN$6*HL1461</f>
        <v>-0.00150261354309198</v>
      </c>
      <c r="HM1465" s="107">
        <v>-0.00150261354309198</v>
      </c>
      <c r="HN1465" s="108">
        <v>0</v>
      </c>
      <c r="HO1465" s="87">
        <f>HL1461</f>
        <v>-0.00150261354309198</v>
      </c>
      <c r="HP1465" s="172">
        <f t="array" ref="HP1465:HR1468">HP$3:HR$6*HP1461</f>
        <v>-9.25800853770883e-5</v>
      </c>
      <c r="HQ1465" s="107">
        <v>-9.25800853770883e-5</v>
      </c>
      <c r="HR1465" s="108">
        <v>0</v>
      </c>
      <c r="HS1465" s="87">
        <f>HP1461</f>
        <v>-9.25800853770883e-5</v>
      </c>
      <c r="HT1465" s="172">
        <f t="array" ref="HT1465:HV1468">HT$3:HV$6*HT1461</f>
        <v>0</v>
      </c>
      <c r="HU1465" s="107">
        <v>-0.00181144624549141</v>
      </c>
      <c r="HV1465" s="108">
        <v>0</v>
      </c>
      <c r="HW1465" s="87">
        <f>HT1461</f>
        <v>-0.00181144624549141</v>
      </c>
      <c r="HX1465" s="172">
        <f t="array" ref="HX1465:HZ1468">HX$3:HZ$6*HX1461</f>
        <v>-0.000183943770097641</v>
      </c>
      <c r="HY1465" s="107">
        <v>0</v>
      </c>
      <c r="HZ1465" s="108">
        <v>0</v>
      </c>
      <c r="IA1465" s="87">
        <f>HX1461</f>
        <v>-0.000183943770097641</v>
      </c>
      <c r="IB1465" s="172">
        <f t="array" ref="IB1465:ID1468">IB$3:ID$6*IB1461</f>
        <v>-0.000655849999582339</v>
      </c>
      <c r="IC1465" s="107">
        <v>0</v>
      </c>
      <c r="ID1465" s="108">
        <v>0</v>
      </c>
      <c r="IE1465" s="87">
        <f>IB1461</f>
        <v>-0.000655849999582339</v>
      </c>
      <c r="IF1465" s="172">
        <f t="array" ref="IF1465:IH1468">IF$3:IH$6*IF1461</f>
        <v>0</v>
      </c>
      <c r="IG1465" s="107">
        <v>-0.000587715932054582</v>
      </c>
      <c r="IH1465" s="108">
        <v>0</v>
      </c>
      <c r="II1465" s="87">
        <f>IF1461</f>
        <v>-0.000587715932054582</v>
      </c>
      <c r="IJ1465" s="172">
        <f t="array" ref="IJ1465:IL1468">IJ$3:IL$6*IJ1461</f>
        <v>0</v>
      </c>
      <c r="IK1465" s="107">
        <v>-0.000629814868453347</v>
      </c>
      <c r="IL1465" s="108">
        <v>0</v>
      </c>
      <c r="IM1465" s="87">
        <f>IJ1461</f>
        <v>-0.000629814868453347</v>
      </c>
      <c r="IN1465" s="172">
        <f t="array" ref="IN1465:IP1468">IN$3:IP$6*IN1461</f>
        <v>0</v>
      </c>
      <c r="IO1465" s="107">
        <v>0</v>
      </c>
      <c r="IP1465" s="108">
        <v>0</v>
      </c>
      <c r="IQ1465" s="87">
        <f>IN1461</f>
        <v>-0.000741733855492379</v>
      </c>
      <c r="IR1465" s="172">
        <f t="array" ref="IR1465:IT1468">IR$3:IT$6*IR1461</f>
        <v>0</v>
      </c>
      <c r="IS1465" s="107">
        <v>0</v>
      </c>
      <c r="IT1465" s="108">
        <v>0</v>
      </c>
      <c r="IU1465" s="87">
        <f>IR1461</f>
        <v>-0.000221314708311706</v>
      </c>
      <c r="IV1465" s="172">
        <f t="array" ref="IV1465:IX1468">IV$3:IX$6*IV1461</f>
        <v>0</v>
      </c>
      <c r="IW1465" s="107">
        <v>-0.000101163129999737</v>
      </c>
      <c r="IX1465" s="108">
        <v>0</v>
      </c>
      <c r="IY1465" s="87">
        <f>IV1461</f>
        <v>-0.000101163129999737</v>
      </c>
      <c r="IZ1465" s="172">
        <f t="array" ref="IZ1465:JB1468">IZ$3:JB$6*IZ1461</f>
        <v>0</v>
      </c>
      <c r="JA1465" s="107">
        <v>-0.0011095961806713</v>
      </c>
      <c r="JB1465" s="108">
        <v>0</v>
      </c>
      <c r="JC1465" s="87">
        <f>IZ1461</f>
        <v>-0.0011095961806713</v>
      </c>
      <c r="JD1465" s="172">
        <f t="array" ref="JD1465:JF1468">JD$3:JF$6*JD1461</f>
        <v>0</v>
      </c>
      <c r="JE1465" s="107">
        <v>-0.0144330387577106</v>
      </c>
      <c r="JF1465" s="108">
        <v>0</v>
      </c>
      <c r="JG1465" s="87">
        <f>JD1461</f>
        <v>-0.0144330387577106</v>
      </c>
    </row>
    <row r="1466" ht="14.25" customHeight="1" spans="2:267">
      <c r="B1466" s="35"/>
      <c r="C1466" s="36"/>
      <c r="D1466" s="83">
        <f t="shared" ref="D1466:D1478" si="9968">SUM(L1466,P1466,T1466,X1466,AB1466,AF1466,AJ1466,AN1466,AR1466,AV1466,AZ1466,BD1466,BH1466,BL1466,BP1466,BT1466,BX1466,CB1466,CF1466,CJ1466,CN1466,CR1466,CV1466,CZ1466,DD1466,DH1466,DL1466,DP1466,DT1466,DX1466,EB1466,EF1466,EJ1466,EN1466,ER1466,EV1466,EZ1466,FD1466,FH1466,FL1466,FP1466,FT1466,FX1466,GB1466,GF1466,GJ1466,GN1466,GR1466,GV1466,GZ1466,HD1466,HH1466,HL1466,HP1466,HT1466,HX1466,IB1466,IF1466,IJ1466,IN1466,IR1466,IV1466,IZ1466,JD1466)</f>
        <v>0.00352601072109496</v>
      </c>
      <c r="E1466" s="83">
        <f t="shared" si="9965"/>
        <v>-0.00701178009535837</v>
      </c>
      <c r="F1466" s="110">
        <f t="shared" si="9966"/>
        <v>0.00472507226828929</v>
      </c>
      <c r="I1466" s="35"/>
      <c r="J1466" s="173"/>
      <c r="K1466" s="174"/>
      <c r="L1466" s="154">
        <v>3.94380355695246e-5</v>
      </c>
      <c r="M1466" s="83">
        <v>0</v>
      </c>
      <c r="N1466" s="110">
        <v>3.94380355695246e-5</v>
      </c>
      <c r="O1466" s="110"/>
      <c r="P1466" s="154">
        <v>2.66491515025906e-5</v>
      </c>
      <c r="Q1466" s="83">
        <v>0</v>
      </c>
      <c r="R1466" s="110">
        <v>2.66491515025906e-5</v>
      </c>
      <c r="S1466" s="110"/>
      <c r="T1466" s="154">
        <v>5.40546400033214e-5</v>
      </c>
      <c r="U1466" s="83">
        <v>0</v>
      </c>
      <c r="V1466" s="110">
        <v>5.40546400033214e-5</v>
      </c>
      <c r="W1466" s="110"/>
      <c r="X1466" s="154">
        <v>2.97909447518584e-5</v>
      </c>
      <c r="Y1466" s="83">
        <v>0</v>
      </c>
      <c r="Z1466" s="110">
        <v>2.97909447518584e-5</v>
      </c>
      <c r="AA1466" s="110"/>
      <c r="AB1466" s="154">
        <v>0.000279346942679553</v>
      </c>
      <c r="AC1466" s="83">
        <v>0</v>
      </c>
      <c r="AD1466" s="110">
        <v>0.000279346942679553</v>
      </c>
      <c r="AE1466" s="110"/>
      <c r="AF1466" s="154">
        <v>2.46882282905723e-5</v>
      </c>
      <c r="AG1466" s="83">
        <v>2.46882282905723e-5</v>
      </c>
      <c r="AH1466" s="110">
        <v>2.46882282905723e-5</v>
      </c>
      <c r="AI1466" s="110"/>
      <c r="AJ1466" s="154">
        <v>0</v>
      </c>
      <c r="AK1466" s="83">
        <v>4.79274190215152e-5</v>
      </c>
      <c r="AL1466" s="110">
        <v>4.79274190215152e-5</v>
      </c>
      <c r="AM1466" s="110"/>
      <c r="AN1466" s="154">
        <v>0.00294043143155669</v>
      </c>
      <c r="AO1466" s="83">
        <v>0.00294043143155669</v>
      </c>
      <c r="AP1466" s="110">
        <v>0</v>
      </c>
      <c r="AQ1466" s="110"/>
      <c r="AR1466" s="154">
        <v>2.13836437280492e-5</v>
      </c>
      <c r="AS1466" s="83">
        <v>2.13836437280492e-5</v>
      </c>
      <c r="AT1466" s="110">
        <v>2.13836437280492e-5</v>
      </c>
      <c r="AU1466" s="110"/>
      <c r="AV1466" s="154">
        <v>0.000269280856493702</v>
      </c>
      <c r="AW1466" s="83">
        <v>0.000269280856493702</v>
      </c>
      <c r="AX1466" s="110">
        <v>0.000269280856493702</v>
      </c>
      <c r="AY1466" s="110"/>
      <c r="AZ1466" s="154">
        <v>0.000232379143996711</v>
      </c>
      <c r="BA1466" s="83">
        <v>0</v>
      </c>
      <c r="BB1466" s="110">
        <v>0.000232379143996711</v>
      </c>
      <c r="BC1466" s="110"/>
      <c r="BD1466" s="154">
        <v>0.000187782444835058</v>
      </c>
      <c r="BE1466" s="83">
        <v>0</v>
      </c>
      <c r="BF1466" s="110">
        <v>0.000187782444835058</v>
      </c>
      <c r="BG1466" s="110"/>
      <c r="BH1466" s="154">
        <v>0.000570509239367533</v>
      </c>
      <c r="BI1466" s="83">
        <v>0</v>
      </c>
      <c r="BJ1466" s="110">
        <v>0.000570509239367533</v>
      </c>
      <c r="BK1466" s="110"/>
      <c r="BL1466" s="154">
        <v>0.00279949338641373</v>
      </c>
      <c r="BM1466" s="83">
        <v>0</v>
      </c>
      <c r="BN1466" s="110">
        <v>0.00279949338641373</v>
      </c>
      <c r="BO1466" s="110"/>
      <c r="BP1466" s="154">
        <v>0.00127371406285728</v>
      </c>
      <c r="BQ1466" s="83">
        <v>0</v>
      </c>
      <c r="BR1466" s="110">
        <v>0.00127371406285728</v>
      </c>
      <c r="BS1466" s="110"/>
      <c r="BT1466" s="154">
        <v>1.63830058838433e-5</v>
      </c>
      <c r="BU1466" s="83">
        <v>0</v>
      </c>
      <c r="BV1466" s="110">
        <v>1.63830058838433e-5</v>
      </c>
      <c r="BW1466" s="110"/>
      <c r="BX1466" s="154">
        <v>0.0024867211379521</v>
      </c>
      <c r="BY1466" s="83">
        <v>0</v>
      </c>
      <c r="BZ1466" s="110">
        <v>0</v>
      </c>
      <c r="CA1466" s="110"/>
      <c r="CB1466" s="154">
        <v>0.000319436227237845</v>
      </c>
      <c r="CC1466" s="83">
        <v>0</v>
      </c>
      <c r="CD1466" s="110">
        <v>0.000319436227237845</v>
      </c>
      <c r="CE1466" s="110"/>
      <c r="CF1466" s="154">
        <v>4.21373312999768e-5</v>
      </c>
      <c r="CG1466" s="83">
        <v>0</v>
      </c>
      <c r="CH1466" s="110">
        <v>4.21373312999768e-5</v>
      </c>
      <c r="CI1466" s="110"/>
      <c r="CJ1466" s="154">
        <v>9.28000419455412e-5</v>
      </c>
      <c r="CK1466" s="83">
        <v>0</v>
      </c>
      <c r="CL1466" s="110">
        <v>9.28000419455412e-5</v>
      </c>
      <c r="CM1466" s="110"/>
      <c r="CN1466" s="154">
        <v>0</v>
      </c>
      <c r="CO1466" s="83">
        <v>0</v>
      </c>
      <c r="CP1466" s="110">
        <v>2.72060591989946e-5</v>
      </c>
      <c r="CQ1466" s="110"/>
      <c r="CR1466" s="154">
        <v>1.05938368605377e-5</v>
      </c>
      <c r="CS1466" s="83">
        <v>0</v>
      </c>
      <c r="CT1466" s="110">
        <v>1.05938368605377e-5</v>
      </c>
      <c r="CU1466" s="110"/>
      <c r="CV1466" s="154">
        <v>0.00190016101093201</v>
      </c>
      <c r="CW1466" s="83">
        <v>0</v>
      </c>
      <c r="CX1466" s="110">
        <v>0</v>
      </c>
      <c r="CY1466" s="110"/>
      <c r="CZ1466" s="154">
        <v>0.000227351920237604</v>
      </c>
      <c r="DA1466" s="83">
        <v>0</v>
      </c>
      <c r="DB1466" s="110">
        <v>0.000227351920237604</v>
      </c>
      <c r="DC1466" s="110"/>
      <c r="DD1466" s="154">
        <v>2.93564925960944e-5</v>
      </c>
      <c r="DE1466" s="83">
        <v>0</v>
      </c>
      <c r="DF1466" s="110">
        <v>2.93564925960944e-5</v>
      </c>
      <c r="DG1466" s="110"/>
      <c r="DH1466" s="154">
        <v>6.74063490765971e-5</v>
      </c>
      <c r="DI1466" s="83">
        <v>0</v>
      </c>
      <c r="DJ1466" s="110">
        <v>6.74063490765971e-5</v>
      </c>
      <c r="DK1466" s="110"/>
      <c r="DL1466" s="154">
        <v>0</v>
      </c>
      <c r="DM1466" s="83">
        <v>0</v>
      </c>
      <c r="DN1466" s="110">
        <v>2.30145637607513e-5</v>
      </c>
      <c r="DO1466" s="110"/>
      <c r="DP1466" s="154">
        <v>0.00478854395348735</v>
      </c>
      <c r="DQ1466" s="83">
        <v>0</v>
      </c>
      <c r="DR1466" s="110">
        <v>0</v>
      </c>
      <c r="DS1466" s="110"/>
      <c r="DT1466" s="154">
        <v>0.000539298666101913</v>
      </c>
      <c r="DU1466" s="83">
        <v>0</v>
      </c>
      <c r="DV1466" s="110">
        <v>0.000539298666101913</v>
      </c>
      <c r="DW1466" s="110"/>
      <c r="DX1466" s="154">
        <v>6.68739957146157e-5</v>
      </c>
      <c r="DY1466" s="83">
        <v>0</v>
      </c>
      <c r="DZ1466" s="110">
        <v>6.68739957146157e-5</v>
      </c>
      <c r="EA1466" s="110"/>
      <c r="EB1466" s="154">
        <v>0.000157709695370778</v>
      </c>
      <c r="EC1466" s="83">
        <v>0</v>
      </c>
      <c r="ED1466" s="110">
        <v>0.000157709695370778</v>
      </c>
      <c r="EE1466" s="110"/>
      <c r="EF1466" s="154">
        <v>0</v>
      </c>
      <c r="EG1466" s="83">
        <v>0</v>
      </c>
      <c r="EH1466" s="110">
        <v>7.80617018374914e-5</v>
      </c>
      <c r="EI1466" s="110"/>
      <c r="EJ1466" s="154">
        <v>0</v>
      </c>
      <c r="EK1466" s="83">
        <v>-7.53303772335367e-5</v>
      </c>
      <c r="EL1466" s="110">
        <v>0</v>
      </c>
      <c r="EM1466" s="110"/>
      <c r="EN1466" s="154">
        <v>0</v>
      </c>
      <c r="EO1466" s="83">
        <v>-4.92036837988692e-5</v>
      </c>
      <c r="EP1466" s="110">
        <v>0</v>
      </c>
      <c r="EQ1466" s="110"/>
      <c r="ER1466" s="154">
        <v>0</v>
      </c>
      <c r="ES1466" s="83">
        <v>-7.53303772335367e-5</v>
      </c>
      <c r="ET1466" s="110">
        <v>0</v>
      </c>
      <c r="EU1466" s="110"/>
      <c r="EV1466" s="154">
        <v>0</v>
      </c>
      <c r="EW1466" s="83">
        <v>-0.000316528326317595</v>
      </c>
      <c r="EX1466" s="110">
        <v>0</v>
      </c>
      <c r="EY1466" s="110"/>
      <c r="EZ1466" s="154">
        <v>0</v>
      </c>
      <c r="FA1466" s="83">
        <v>-3.97577230332858e-5</v>
      </c>
      <c r="FB1466" s="110">
        <v>0</v>
      </c>
      <c r="FC1466" s="110"/>
      <c r="FD1466" s="154">
        <v>0</v>
      </c>
      <c r="FE1466" s="83">
        <v>-0.000237029390659185</v>
      </c>
      <c r="FF1466" s="110">
        <v>0</v>
      </c>
      <c r="FG1466" s="110"/>
      <c r="FH1466" s="154">
        <v>0</v>
      </c>
      <c r="FI1466" s="83">
        <v>-2.55873121083229e-5</v>
      </c>
      <c r="FJ1466" s="110">
        <v>0</v>
      </c>
      <c r="FK1466" s="110"/>
      <c r="FL1466" s="154">
        <v>0</v>
      </c>
      <c r="FM1466" s="83">
        <v>-0.000180955957404485</v>
      </c>
      <c r="FN1466" s="110">
        <v>0</v>
      </c>
      <c r="FO1466" s="110"/>
      <c r="FP1466" s="154">
        <v>0</v>
      </c>
      <c r="FQ1466" s="83">
        <v>-0.000358569262335428</v>
      </c>
      <c r="FR1466" s="110">
        <v>-0.000358569262335428</v>
      </c>
      <c r="FS1466" s="110"/>
      <c r="FT1466" s="154">
        <v>0</v>
      </c>
      <c r="FU1466" s="83">
        <v>-0.000400603128826452</v>
      </c>
      <c r="FV1466" s="110">
        <v>0</v>
      </c>
      <c r="FW1466" s="110"/>
      <c r="FX1466" s="154">
        <v>0</v>
      </c>
      <c r="FY1466" s="83">
        <v>-0.000499369873252855</v>
      </c>
      <c r="FZ1466" s="110">
        <v>-0.000499369873252855</v>
      </c>
      <c r="GA1466" s="110"/>
      <c r="GB1466" s="154">
        <v>0</v>
      </c>
      <c r="GC1466" s="83">
        <v>-0.000339744828708552</v>
      </c>
      <c r="GD1466" s="110">
        <v>0</v>
      </c>
      <c r="GE1466" s="110"/>
      <c r="GF1466" s="154">
        <v>0</v>
      </c>
      <c r="GG1466" s="83">
        <v>-0.000179806616409731</v>
      </c>
      <c r="GH1466" s="110">
        <v>-0.000179806616409731</v>
      </c>
      <c r="GI1466" s="110"/>
      <c r="GJ1466" s="154">
        <v>0</v>
      </c>
      <c r="GK1466" s="83">
        <v>-0.000476388462267846</v>
      </c>
      <c r="GL1466" s="110">
        <v>0</v>
      </c>
      <c r="GM1466" s="110"/>
      <c r="GN1466" s="154">
        <v>0</v>
      </c>
      <c r="GO1466" s="83">
        <v>-0.000262700967081536</v>
      </c>
      <c r="GP1466" s="110">
        <v>0</v>
      </c>
      <c r="GQ1466" s="110"/>
      <c r="GR1466" s="154">
        <v>0</v>
      </c>
      <c r="GS1466" s="83">
        <v>-0.000369479420391774</v>
      </c>
      <c r="GT1466" s="110">
        <v>-0.000369479420391774</v>
      </c>
      <c r="GU1466" s="110"/>
      <c r="GV1466" s="154">
        <v>0</v>
      </c>
      <c r="GW1466" s="83">
        <v>-4.92036837988692e-5</v>
      </c>
      <c r="GX1466" s="110">
        <v>0</v>
      </c>
      <c r="GY1466" s="110"/>
      <c r="GZ1466" s="154">
        <v>0</v>
      </c>
      <c r="HA1466" s="83">
        <v>-0.000312174405283212</v>
      </c>
      <c r="HB1466" s="110">
        <v>-0.000312174405283212</v>
      </c>
      <c r="HC1466" s="110"/>
      <c r="HD1466" s="154">
        <v>-3.20527948454333e-5</v>
      </c>
      <c r="HE1466" s="83">
        <v>-3.20527948454333e-5</v>
      </c>
      <c r="HF1466" s="110">
        <v>0</v>
      </c>
      <c r="HG1466" s="110"/>
      <c r="HH1466" s="154">
        <v>0</v>
      </c>
      <c r="HI1466" s="83">
        <v>-9.52148775607789e-5</v>
      </c>
      <c r="HJ1466" s="110">
        <v>0</v>
      </c>
      <c r="HK1466" s="110"/>
      <c r="HL1466" s="154">
        <v>-0.00150261354309198</v>
      </c>
      <c r="HM1466" s="83">
        <v>-0.00150261354309198</v>
      </c>
      <c r="HN1466" s="110">
        <v>0</v>
      </c>
      <c r="HO1466" s="110"/>
      <c r="HP1466" s="154">
        <v>0</v>
      </c>
      <c r="HQ1466" s="83">
        <v>-9.25800853770883e-5</v>
      </c>
      <c r="HR1466" s="110">
        <v>0</v>
      </c>
      <c r="HS1466" s="110"/>
      <c r="HT1466" s="154">
        <v>0</v>
      </c>
      <c r="HU1466" s="83">
        <v>-0.00181144624549141</v>
      </c>
      <c r="HV1466" s="110">
        <v>0</v>
      </c>
      <c r="HW1466" s="110"/>
      <c r="HX1466" s="154">
        <v>0</v>
      </c>
      <c r="HY1466" s="83">
        <v>-0.000183943770097641</v>
      </c>
      <c r="HZ1466" s="110">
        <v>0</v>
      </c>
      <c r="IA1466" s="110"/>
      <c r="IB1466" s="154">
        <v>0</v>
      </c>
      <c r="IC1466" s="83">
        <v>-0.000655849999582339</v>
      </c>
      <c r="ID1466" s="110">
        <v>0</v>
      </c>
      <c r="IE1466" s="110"/>
      <c r="IF1466" s="154">
        <v>0</v>
      </c>
      <c r="IG1466" s="83">
        <v>0</v>
      </c>
      <c r="IH1466" s="110">
        <v>0</v>
      </c>
      <c r="II1466" s="110"/>
      <c r="IJ1466" s="154">
        <v>0</v>
      </c>
      <c r="IK1466" s="83">
        <v>-0.000629814868453347</v>
      </c>
      <c r="IL1466" s="110">
        <v>0</v>
      </c>
      <c r="IM1466" s="110"/>
      <c r="IN1466" s="154">
        <v>0</v>
      </c>
      <c r="IO1466" s="83">
        <v>-0.000741733855492379</v>
      </c>
      <c r="IP1466" s="110">
        <v>0</v>
      </c>
      <c r="IQ1466" s="110"/>
      <c r="IR1466" s="154">
        <v>0</v>
      </c>
      <c r="IS1466" s="83">
        <v>-0.000221314708311706</v>
      </c>
      <c r="IT1466" s="110">
        <v>0</v>
      </c>
      <c r="IU1466" s="110"/>
      <c r="IV1466" s="154">
        <v>0</v>
      </c>
      <c r="IW1466" s="83">
        <v>-0.000101163129999737</v>
      </c>
      <c r="IX1466" s="110">
        <v>0</v>
      </c>
      <c r="IY1466" s="110"/>
      <c r="IZ1466" s="154">
        <v>0</v>
      </c>
      <c r="JA1466" s="83">
        <v>0</v>
      </c>
      <c r="JB1466" s="110">
        <v>-0.0011095961806713</v>
      </c>
      <c r="JC1466" s="110"/>
      <c r="JD1466" s="154">
        <v>-0.0144330387577106</v>
      </c>
      <c r="JE1466" s="83">
        <v>0</v>
      </c>
      <c r="JF1466" s="110">
        <v>0</v>
      </c>
      <c r="JG1466" s="110"/>
    </row>
    <row r="1467" spans="2:267">
      <c r="B1467" s="35"/>
      <c r="C1467" s="36"/>
      <c r="D1467" s="83">
        <f t="shared" si="9968"/>
        <v>0.00204742823294818</v>
      </c>
      <c r="E1467" s="83">
        <f t="shared" si="9965"/>
        <v>-0.00511693437520274</v>
      </c>
      <c r="F1467" s="110">
        <f t="shared" si="9966"/>
        <v>0.0127763589344215</v>
      </c>
      <c r="I1467" s="35"/>
      <c r="J1467" s="173"/>
      <c r="K1467" s="174"/>
      <c r="L1467" s="154">
        <v>3.94380355695246e-5</v>
      </c>
      <c r="M1467" s="83">
        <v>0</v>
      </c>
      <c r="N1467" s="110">
        <v>3.94380355695246e-5</v>
      </c>
      <c r="O1467" s="110"/>
      <c r="P1467" s="154">
        <v>2.66491515025906e-5</v>
      </c>
      <c r="Q1467" s="83">
        <v>0</v>
      </c>
      <c r="R1467" s="110">
        <v>2.66491515025906e-5</v>
      </c>
      <c r="S1467" s="110"/>
      <c r="T1467" s="154">
        <v>5.40546400033214e-5</v>
      </c>
      <c r="U1467" s="83">
        <v>0</v>
      </c>
      <c r="V1467" s="110">
        <v>5.40546400033214e-5</v>
      </c>
      <c r="W1467" s="110"/>
      <c r="X1467" s="154">
        <v>2.97909447518584e-5</v>
      </c>
      <c r="Y1467" s="83">
        <v>0</v>
      </c>
      <c r="Z1467" s="110">
        <v>2.97909447518584e-5</v>
      </c>
      <c r="AA1467" s="110"/>
      <c r="AB1467" s="154">
        <v>0.000279346942679553</v>
      </c>
      <c r="AC1467" s="83">
        <v>0</v>
      </c>
      <c r="AD1467" s="110">
        <v>0.000279346942679553</v>
      </c>
      <c r="AE1467" s="110"/>
      <c r="AF1467" s="154">
        <v>2.46882282905723e-5</v>
      </c>
      <c r="AG1467" s="83">
        <v>0</v>
      </c>
      <c r="AH1467" s="110">
        <v>2.46882282905723e-5</v>
      </c>
      <c r="AI1467" s="110"/>
      <c r="AJ1467" s="154">
        <v>4.79274190215152e-5</v>
      </c>
      <c r="AK1467" s="83">
        <v>0</v>
      </c>
      <c r="AL1467" s="110">
        <v>4.79274190215152e-5</v>
      </c>
      <c r="AM1467" s="110"/>
      <c r="AN1467" s="154">
        <v>0.00294043143155669</v>
      </c>
      <c r="AO1467" s="83">
        <v>0</v>
      </c>
      <c r="AP1467" s="110">
        <v>0.00294043143155669</v>
      </c>
      <c r="AQ1467" s="110"/>
      <c r="AR1467" s="154">
        <v>2.13836437280492e-5</v>
      </c>
      <c r="AS1467" s="83">
        <v>0</v>
      </c>
      <c r="AT1467" s="110">
        <v>2.13836437280492e-5</v>
      </c>
      <c r="AU1467" s="110"/>
      <c r="AV1467" s="154">
        <v>0.000269280856493702</v>
      </c>
      <c r="AW1467" s="83">
        <v>0</v>
      </c>
      <c r="AX1467" s="110">
        <v>0.000269280856493702</v>
      </c>
      <c r="AY1467" s="110"/>
      <c r="AZ1467" s="154">
        <v>0.000232379143996711</v>
      </c>
      <c r="BA1467" s="83">
        <v>0.000232379143996711</v>
      </c>
      <c r="BB1467" s="110">
        <v>0.000232379143996711</v>
      </c>
      <c r="BC1467" s="110"/>
      <c r="BD1467" s="154">
        <v>0.000187782444835058</v>
      </c>
      <c r="BE1467" s="83">
        <v>0.000187782444835058</v>
      </c>
      <c r="BF1467" s="110">
        <v>0.000187782444835058</v>
      </c>
      <c r="BG1467" s="110"/>
      <c r="BH1467" s="154">
        <v>0.000570509239367533</v>
      </c>
      <c r="BI1467" s="83">
        <v>0.000570509239367533</v>
      </c>
      <c r="BJ1467" s="110">
        <v>0.000570509239367533</v>
      </c>
      <c r="BK1467" s="110"/>
      <c r="BL1467" s="154">
        <v>0.00279949338641373</v>
      </c>
      <c r="BM1467" s="83">
        <v>0.00279949338641373</v>
      </c>
      <c r="BN1467" s="110">
        <v>0</v>
      </c>
      <c r="BO1467" s="110"/>
      <c r="BP1467" s="154">
        <v>0</v>
      </c>
      <c r="BQ1467" s="83">
        <v>0.00127371406285728</v>
      </c>
      <c r="BR1467" s="110">
        <v>0.00127371406285728</v>
      </c>
      <c r="BS1467" s="110"/>
      <c r="BT1467" s="154">
        <v>1.63830058838433e-5</v>
      </c>
      <c r="BU1467" s="83">
        <v>0</v>
      </c>
      <c r="BV1467" s="110">
        <v>1.63830058838433e-5</v>
      </c>
      <c r="BW1467" s="110"/>
      <c r="BX1467" s="154">
        <v>0.0024867211379521</v>
      </c>
      <c r="BY1467" s="83">
        <v>0</v>
      </c>
      <c r="BZ1467" s="110">
        <v>0.0024867211379521</v>
      </c>
      <c r="CA1467" s="110"/>
      <c r="CB1467" s="154">
        <v>0.000319436227237845</v>
      </c>
      <c r="CC1467" s="83">
        <v>0</v>
      </c>
      <c r="CD1467" s="110">
        <v>0</v>
      </c>
      <c r="CE1467" s="110"/>
      <c r="CF1467" s="154">
        <v>4.21373312999768e-5</v>
      </c>
      <c r="CG1467" s="83">
        <v>0</v>
      </c>
      <c r="CH1467" s="110">
        <v>4.21373312999768e-5</v>
      </c>
      <c r="CI1467" s="110"/>
      <c r="CJ1467" s="154">
        <v>0</v>
      </c>
      <c r="CK1467" s="83">
        <v>0</v>
      </c>
      <c r="CL1467" s="110">
        <v>9.28000419455412e-5</v>
      </c>
      <c r="CM1467" s="110"/>
      <c r="CN1467" s="154">
        <v>2.72060591989946e-5</v>
      </c>
      <c r="CO1467" s="83">
        <v>0</v>
      </c>
      <c r="CP1467" s="110">
        <v>2.72060591989946e-5</v>
      </c>
      <c r="CQ1467" s="110"/>
      <c r="CR1467" s="154">
        <v>1.05938368605377e-5</v>
      </c>
      <c r="CS1467" s="83">
        <v>0</v>
      </c>
      <c r="CT1467" s="110">
        <v>1.05938368605377e-5</v>
      </c>
      <c r="CU1467" s="110"/>
      <c r="CV1467" s="154">
        <v>0.00190016101093201</v>
      </c>
      <c r="CW1467" s="83">
        <v>0</v>
      </c>
      <c r="CX1467" s="110">
        <v>0.00190016101093201</v>
      </c>
      <c r="CY1467" s="110"/>
      <c r="CZ1467" s="154">
        <v>0.000227351920237604</v>
      </c>
      <c r="DA1467" s="83">
        <v>0</v>
      </c>
      <c r="DB1467" s="110">
        <v>0</v>
      </c>
      <c r="DC1467" s="110"/>
      <c r="DD1467" s="154">
        <v>2.93564925960944e-5</v>
      </c>
      <c r="DE1467" s="83">
        <v>0</v>
      </c>
      <c r="DF1467" s="110">
        <v>2.93564925960944e-5</v>
      </c>
      <c r="DG1467" s="110"/>
      <c r="DH1467" s="154">
        <v>0</v>
      </c>
      <c r="DI1467" s="83">
        <v>0</v>
      </c>
      <c r="DJ1467" s="110">
        <v>6.74063490765971e-5</v>
      </c>
      <c r="DK1467" s="110"/>
      <c r="DL1467" s="154">
        <v>2.30145637607513e-5</v>
      </c>
      <c r="DM1467" s="83">
        <v>0</v>
      </c>
      <c r="DN1467" s="110">
        <v>2.30145637607513e-5</v>
      </c>
      <c r="DO1467" s="110"/>
      <c r="DP1467" s="154">
        <v>0.00478854395348735</v>
      </c>
      <c r="DQ1467" s="83">
        <v>0</v>
      </c>
      <c r="DR1467" s="110">
        <v>0.00478854395348735</v>
      </c>
      <c r="DS1467" s="110"/>
      <c r="DT1467" s="154">
        <v>0.000539298666101913</v>
      </c>
      <c r="DU1467" s="83">
        <v>0</v>
      </c>
      <c r="DV1467" s="110">
        <v>0</v>
      </c>
      <c r="DW1467" s="110"/>
      <c r="DX1467" s="154">
        <v>6.68739957146157e-5</v>
      </c>
      <c r="DY1467" s="83">
        <v>0</v>
      </c>
      <c r="DZ1467" s="110">
        <v>6.68739957146157e-5</v>
      </c>
      <c r="EA1467" s="110"/>
      <c r="EB1467" s="154">
        <v>0</v>
      </c>
      <c r="EC1467" s="83">
        <v>0</v>
      </c>
      <c r="ED1467" s="110">
        <v>0.000157709695370778</v>
      </c>
      <c r="EE1467" s="110"/>
      <c r="EF1467" s="154">
        <v>7.80617018374914e-5</v>
      </c>
      <c r="EG1467" s="83">
        <v>0</v>
      </c>
      <c r="EH1467" s="110">
        <v>7.80617018374914e-5</v>
      </c>
      <c r="EI1467" s="110"/>
      <c r="EJ1467" s="154">
        <v>0</v>
      </c>
      <c r="EK1467" s="83">
        <v>-7.53303772335367e-5</v>
      </c>
      <c r="EL1467" s="110">
        <v>0</v>
      </c>
      <c r="EM1467" s="110"/>
      <c r="EN1467" s="154">
        <v>0</v>
      </c>
      <c r="EO1467" s="83">
        <v>-4.92036837988692e-5</v>
      </c>
      <c r="EP1467" s="110">
        <v>0</v>
      </c>
      <c r="EQ1467" s="110"/>
      <c r="ER1467" s="154">
        <v>0</v>
      </c>
      <c r="ES1467" s="83">
        <v>-7.53303772335367e-5</v>
      </c>
      <c r="ET1467" s="110">
        <v>0</v>
      </c>
      <c r="EU1467" s="110"/>
      <c r="EV1467" s="154">
        <v>0</v>
      </c>
      <c r="EW1467" s="83">
        <v>-0.000316528326317595</v>
      </c>
      <c r="EX1467" s="110">
        <v>0</v>
      </c>
      <c r="EY1467" s="110"/>
      <c r="EZ1467" s="154">
        <v>0</v>
      </c>
      <c r="FA1467" s="83">
        <v>-3.97577230332858e-5</v>
      </c>
      <c r="FB1467" s="110">
        <v>0</v>
      </c>
      <c r="FC1467" s="110"/>
      <c r="FD1467" s="154">
        <v>0</v>
      </c>
      <c r="FE1467" s="83">
        <v>-0.000237029390659185</v>
      </c>
      <c r="FF1467" s="110">
        <v>0</v>
      </c>
      <c r="FG1467" s="110"/>
      <c r="FH1467" s="154">
        <v>0</v>
      </c>
      <c r="FI1467" s="83">
        <v>-2.55873121083229e-5</v>
      </c>
      <c r="FJ1467" s="110">
        <v>0</v>
      </c>
      <c r="FK1467" s="110"/>
      <c r="FL1467" s="154">
        <v>0</v>
      </c>
      <c r="FM1467" s="83">
        <v>-0.000180955957404485</v>
      </c>
      <c r="FN1467" s="110">
        <v>0</v>
      </c>
      <c r="FO1467" s="110"/>
      <c r="FP1467" s="154">
        <v>0</v>
      </c>
      <c r="FQ1467" s="83">
        <v>-0.000358569262335428</v>
      </c>
      <c r="FR1467" s="110">
        <v>0</v>
      </c>
      <c r="FS1467" s="110"/>
      <c r="FT1467" s="154">
        <v>0</v>
      </c>
      <c r="FU1467" s="83">
        <v>-0.000400603128826452</v>
      </c>
      <c r="FV1467" s="110">
        <v>-0.000400603128826452</v>
      </c>
      <c r="FW1467" s="110"/>
      <c r="FX1467" s="154">
        <v>0</v>
      </c>
      <c r="FY1467" s="83">
        <v>-0.000499369873252855</v>
      </c>
      <c r="FZ1467" s="110">
        <v>0</v>
      </c>
      <c r="GA1467" s="110"/>
      <c r="GB1467" s="154">
        <v>0</v>
      </c>
      <c r="GC1467" s="83">
        <v>-0.000339744828708552</v>
      </c>
      <c r="GD1467" s="110">
        <v>-0.000339744828708552</v>
      </c>
      <c r="GE1467" s="110"/>
      <c r="GF1467" s="154">
        <v>0</v>
      </c>
      <c r="GG1467" s="83">
        <v>-0.000179806616409731</v>
      </c>
      <c r="GH1467" s="110">
        <v>0</v>
      </c>
      <c r="GI1467" s="110"/>
      <c r="GJ1467" s="154">
        <v>0</v>
      </c>
      <c r="GK1467" s="83">
        <v>-0.000476388462267846</v>
      </c>
      <c r="GL1467" s="110">
        <v>-0.000476388462267846</v>
      </c>
      <c r="GM1467" s="110"/>
      <c r="GN1467" s="154">
        <v>0</v>
      </c>
      <c r="GO1467" s="83">
        <v>-0.000262700967081536</v>
      </c>
      <c r="GP1467" s="110">
        <v>0</v>
      </c>
      <c r="GQ1467" s="110"/>
      <c r="GR1467" s="154">
        <v>0</v>
      </c>
      <c r="GS1467" s="83">
        <v>-0.000369479420391774</v>
      </c>
      <c r="GT1467" s="110">
        <v>-0.000369479420391774</v>
      </c>
      <c r="GU1467" s="110"/>
      <c r="GV1467" s="154">
        <v>0</v>
      </c>
      <c r="GW1467" s="83">
        <v>-4.92036837988692e-5</v>
      </c>
      <c r="GX1467" s="110">
        <v>0</v>
      </c>
      <c r="GY1467" s="110"/>
      <c r="GZ1467" s="154">
        <v>0</v>
      </c>
      <c r="HA1467" s="83">
        <v>-0.000312174405283212</v>
      </c>
      <c r="HB1467" s="110">
        <v>-0.000312174405283212</v>
      </c>
      <c r="HC1467" s="110"/>
      <c r="HD1467" s="154">
        <v>0</v>
      </c>
      <c r="HE1467" s="83">
        <v>-3.20527948454333e-5</v>
      </c>
      <c r="HF1467" s="110">
        <v>0</v>
      </c>
      <c r="HG1467" s="110"/>
      <c r="HH1467" s="154">
        <v>-9.52148775607789e-5</v>
      </c>
      <c r="HI1467" s="83">
        <v>-9.52148775607789e-5</v>
      </c>
      <c r="HJ1467" s="110">
        <v>0</v>
      </c>
      <c r="HK1467" s="110"/>
      <c r="HL1467" s="154">
        <v>-0.00150261354309198</v>
      </c>
      <c r="HM1467" s="83">
        <v>-0.00150261354309198</v>
      </c>
      <c r="HN1467" s="110">
        <v>0</v>
      </c>
      <c r="HO1467" s="110"/>
      <c r="HP1467" s="154">
        <v>0</v>
      </c>
      <c r="HQ1467" s="83">
        <v>0</v>
      </c>
      <c r="HR1467" s="110">
        <v>0</v>
      </c>
      <c r="HS1467" s="110"/>
      <c r="HT1467" s="154">
        <v>0</v>
      </c>
      <c r="HU1467" s="83">
        <v>-0.00181144624549141</v>
      </c>
      <c r="HV1467" s="110">
        <v>0</v>
      </c>
      <c r="HW1467" s="110"/>
      <c r="HX1467" s="154">
        <v>0</v>
      </c>
      <c r="HY1467" s="83">
        <v>-0.000183943770097641</v>
      </c>
      <c r="HZ1467" s="110">
        <v>0</v>
      </c>
      <c r="IA1467" s="110"/>
      <c r="IB1467" s="154">
        <v>0</v>
      </c>
      <c r="IC1467" s="83">
        <v>-0.000655849999582339</v>
      </c>
      <c r="ID1467" s="110">
        <v>0</v>
      </c>
      <c r="IE1467" s="110"/>
      <c r="IF1467" s="154">
        <v>0</v>
      </c>
      <c r="IG1467" s="83">
        <v>-0.000587715932054582</v>
      </c>
      <c r="IH1467" s="110">
        <v>0</v>
      </c>
      <c r="II1467" s="110"/>
      <c r="IJ1467" s="154">
        <v>0</v>
      </c>
      <c r="IK1467" s="83">
        <v>0</v>
      </c>
      <c r="IL1467" s="110">
        <v>0</v>
      </c>
      <c r="IM1467" s="110"/>
      <c r="IN1467" s="154">
        <v>0</v>
      </c>
      <c r="IO1467" s="83">
        <v>-0.000741733855492379</v>
      </c>
      <c r="IP1467" s="110">
        <v>0</v>
      </c>
      <c r="IQ1467" s="110"/>
      <c r="IR1467" s="154">
        <v>0</v>
      </c>
      <c r="IS1467" s="83">
        <v>-0.000221314708311706</v>
      </c>
      <c r="IT1467" s="110">
        <v>0</v>
      </c>
      <c r="IU1467" s="110"/>
      <c r="IV1467" s="154">
        <v>0</v>
      </c>
      <c r="IW1467" s="83">
        <v>-0.000101163129999737</v>
      </c>
      <c r="IX1467" s="110">
        <v>0</v>
      </c>
      <c r="IY1467" s="110"/>
      <c r="IZ1467" s="154">
        <v>0</v>
      </c>
      <c r="JA1467" s="83">
        <v>0</v>
      </c>
      <c r="JB1467" s="110">
        <v>-0.0011095961806713</v>
      </c>
      <c r="JC1467" s="110"/>
      <c r="JD1467" s="154">
        <v>-0.0144330387577106</v>
      </c>
      <c r="JE1467" s="83">
        <v>0</v>
      </c>
      <c r="JF1467" s="110">
        <v>0</v>
      </c>
      <c r="JG1467" s="110"/>
    </row>
    <row r="1468" spans="2:267">
      <c r="B1468" s="35"/>
      <c r="C1468" s="42"/>
      <c r="D1468" s="111">
        <f t="shared" si="9968"/>
        <v>0.0071306853191941</v>
      </c>
      <c r="E1468" s="111">
        <f t="shared" si="9965"/>
        <v>-0.00940970370633118</v>
      </c>
      <c r="F1468" s="112">
        <f t="shared" si="9966"/>
        <v>0.0127083669097266</v>
      </c>
      <c r="I1468" s="35"/>
      <c r="J1468" s="173"/>
      <c r="K1468" s="175"/>
      <c r="L1468" s="176">
        <v>3.94380355695246e-5</v>
      </c>
      <c r="M1468" s="111">
        <v>3.94380355695246e-5</v>
      </c>
      <c r="N1468" s="112">
        <v>3.94380355695246e-5</v>
      </c>
      <c r="O1468" s="110"/>
      <c r="P1468" s="176">
        <v>2.66491515025906e-5</v>
      </c>
      <c r="Q1468" s="111">
        <v>2.66491515025906e-5</v>
      </c>
      <c r="R1468" s="112">
        <v>2.66491515025906e-5</v>
      </c>
      <c r="S1468" s="110"/>
      <c r="T1468" s="176">
        <v>5.40546400033214e-5</v>
      </c>
      <c r="U1468" s="111">
        <v>5.40546400033214e-5</v>
      </c>
      <c r="V1468" s="112">
        <v>5.40546400033214e-5</v>
      </c>
      <c r="W1468" s="110"/>
      <c r="X1468" s="176">
        <v>2.97909447518584e-5</v>
      </c>
      <c r="Y1468" s="111">
        <v>2.97909447518584e-5</v>
      </c>
      <c r="Z1468" s="112">
        <v>0</v>
      </c>
      <c r="AA1468" s="110"/>
      <c r="AB1468" s="176">
        <v>0</v>
      </c>
      <c r="AC1468" s="111">
        <v>0.000279346942679553</v>
      </c>
      <c r="AD1468" s="112">
        <v>0.000279346942679553</v>
      </c>
      <c r="AE1468" s="110"/>
      <c r="AF1468" s="176">
        <v>2.46882282905723e-5</v>
      </c>
      <c r="AG1468" s="111">
        <v>2.46882282905723e-5</v>
      </c>
      <c r="AH1468" s="112">
        <v>2.46882282905723e-5</v>
      </c>
      <c r="AI1468" s="110"/>
      <c r="AJ1468" s="176">
        <v>4.79274190215152e-5</v>
      </c>
      <c r="AK1468" s="111">
        <v>4.79274190215152e-5</v>
      </c>
      <c r="AL1468" s="112">
        <v>4.79274190215152e-5</v>
      </c>
      <c r="AM1468" s="110"/>
      <c r="AN1468" s="176">
        <v>0.00294043143155669</v>
      </c>
      <c r="AO1468" s="111">
        <v>0.00294043143155669</v>
      </c>
      <c r="AP1468" s="112">
        <v>0.00294043143155669</v>
      </c>
      <c r="AQ1468" s="110"/>
      <c r="AR1468" s="176">
        <v>2.13836437280492e-5</v>
      </c>
      <c r="AS1468" s="111">
        <v>2.13836437280492e-5</v>
      </c>
      <c r="AT1468" s="112">
        <v>0</v>
      </c>
      <c r="AU1468" s="110"/>
      <c r="AV1468" s="176">
        <v>0</v>
      </c>
      <c r="AW1468" s="111">
        <v>0.000269280856493702</v>
      </c>
      <c r="AX1468" s="112">
        <v>0.000269280856493702</v>
      </c>
      <c r="AY1468" s="110"/>
      <c r="AZ1468" s="176">
        <v>0</v>
      </c>
      <c r="BA1468" s="111">
        <v>0</v>
      </c>
      <c r="BB1468" s="112">
        <v>0</v>
      </c>
      <c r="BC1468" s="110"/>
      <c r="BD1468" s="176">
        <v>0</v>
      </c>
      <c r="BE1468" s="111">
        <v>0</v>
      </c>
      <c r="BF1468" s="112">
        <v>0</v>
      </c>
      <c r="BG1468" s="110"/>
      <c r="BH1468" s="176">
        <v>0</v>
      </c>
      <c r="BI1468" s="111">
        <v>0</v>
      </c>
      <c r="BJ1468" s="112">
        <v>0</v>
      </c>
      <c r="BK1468" s="110"/>
      <c r="BL1468" s="176">
        <v>0</v>
      </c>
      <c r="BM1468" s="111">
        <v>0</v>
      </c>
      <c r="BN1468" s="112">
        <v>0</v>
      </c>
      <c r="BO1468" s="110"/>
      <c r="BP1468" s="176">
        <v>0</v>
      </c>
      <c r="BQ1468" s="111">
        <v>0</v>
      </c>
      <c r="BR1468" s="112">
        <v>0</v>
      </c>
      <c r="BS1468" s="110"/>
      <c r="BT1468" s="176">
        <v>1.63830058838433e-5</v>
      </c>
      <c r="BU1468" s="111">
        <v>1.63830058838433e-5</v>
      </c>
      <c r="BV1468" s="112">
        <v>1.63830058838433e-5</v>
      </c>
      <c r="BW1468" s="110"/>
      <c r="BX1468" s="176">
        <v>0.0024867211379521</v>
      </c>
      <c r="BY1468" s="111">
        <v>0.0024867211379521</v>
      </c>
      <c r="BZ1468" s="112">
        <v>0.0024867211379521</v>
      </c>
      <c r="CA1468" s="110"/>
      <c r="CB1468" s="176">
        <v>0.000319436227237845</v>
      </c>
      <c r="CC1468" s="111">
        <v>0.000319436227237845</v>
      </c>
      <c r="CD1468" s="112">
        <v>0.000319436227237845</v>
      </c>
      <c r="CE1468" s="110"/>
      <c r="CF1468" s="176">
        <v>4.21373312999768e-5</v>
      </c>
      <c r="CG1468" s="111">
        <v>0</v>
      </c>
      <c r="CH1468" s="112">
        <v>4.21373312999768e-5</v>
      </c>
      <c r="CI1468" s="110"/>
      <c r="CJ1468" s="176">
        <v>9.28000419455412e-5</v>
      </c>
      <c r="CK1468" s="111">
        <v>9.28000419455412e-5</v>
      </c>
      <c r="CL1468" s="112">
        <v>9.28000419455412e-5</v>
      </c>
      <c r="CM1468" s="110"/>
      <c r="CN1468" s="176">
        <v>2.72060591989946e-5</v>
      </c>
      <c r="CO1468" s="111">
        <v>2.72060591989946e-5</v>
      </c>
      <c r="CP1468" s="112">
        <v>2.72060591989946e-5</v>
      </c>
      <c r="CQ1468" s="110"/>
      <c r="CR1468" s="176">
        <v>1.05938368605377e-5</v>
      </c>
      <c r="CS1468" s="111">
        <v>1.05938368605377e-5</v>
      </c>
      <c r="CT1468" s="112">
        <v>1.05938368605377e-5</v>
      </c>
      <c r="CU1468" s="110"/>
      <c r="CV1468" s="176">
        <v>0.00190016101093201</v>
      </c>
      <c r="CW1468" s="111">
        <v>0.00190016101093201</v>
      </c>
      <c r="CX1468" s="112">
        <v>0.00190016101093201</v>
      </c>
      <c r="CY1468" s="110"/>
      <c r="CZ1468" s="176">
        <v>0.000227351920237604</v>
      </c>
      <c r="DA1468" s="111">
        <v>0.000227351920237604</v>
      </c>
      <c r="DB1468" s="112">
        <v>0.000227351920237604</v>
      </c>
      <c r="DC1468" s="110"/>
      <c r="DD1468" s="176">
        <v>2.93564925960944e-5</v>
      </c>
      <c r="DE1468" s="111">
        <v>0</v>
      </c>
      <c r="DF1468" s="112">
        <v>2.93564925960944e-5</v>
      </c>
      <c r="DG1468" s="110"/>
      <c r="DH1468" s="176">
        <v>6.74063490765971e-5</v>
      </c>
      <c r="DI1468" s="111">
        <v>6.74063490765971e-5</v>
      </c>
      <c r="DJ1468" s="112">
        <v>6.74063490765971e-5</v>
      </c>
      <c r="DK1468" s="110"/>
      <c r="DL1468" s="176">
        <v>2.30145637607513e-5</v>
      </c>
      <c r="DM1468" s="111">
        <v>2.30145637607513e-5</v>
      </c>
      <c r="DN1468" s="112">
        <v>2.30145637607513e-5</v>
      </c>
      <c r="DO1468" s="110"/>
      <c r="DP1468" s="176">
        <v>0.00478854395348735</v>
      </c>
      <c r="DQ1468" s="111">
        <v>0.00478854395348735</v>
      </c>
      <c r="DR1468" s="112">
        <v>0.00478854395348735</v>
      </c>
      <c r="DS1468" s="110"/>
      <c r="DT1468" s="176">
        <v>0.000539298666101913</v>
      </c>
      <c r="DU1468" s="111">
        <v>0.000539298666101913</v>
      </c>
      <c r="DV1468" s="112">
        <v>0.000539298666101913</v>
      </c>
      <c r="DW1468" s="110"/>
      <c r="DX1468" s="176">
        <v>6.68739957146157e-5</v>
      </c>
      <c r="DY1468" s="111">
        <v>0</v>
      </c>
      <c r="DZ1468" s="112">
        <v>6.68739957146157e-5</v>
      </c>
      <c r="EA1468" s="110"/>
      <c r="EB1468" s="176">
        <v>0.000157709695370778</v>
      </c>
      <c r="EC1468" s="111">
        <v>0.000157709695370778</v>
      </c>
      <c r="ED1468" s="112">
        <v>0.000157709695370778</v>
      </c>
      <c r="EE1468" s="110"/>
      <c r="EF1468" s="176">
        <v>7.80617018374914e-5</v>
      </c>
      <c r="EG1468" s="111">
        <v>7.80617018374914e-5</v>
      </c>
      <c r="EH1468" s="112">
        <v>7.80617018374914e-5</v>
      </c>
      <c r="EI1468" s="110"/>
      <c r="EJ1468" s="176">
        <v>0</v>
      </c>
      <c r="EK1468" s="111">
        <v>-7.53303772335367e-5</v>
      </c>
      <c r="EL1468" s="112">
        <v>0</v>
      </c>
      <c r="EM1468" s="110"/>
      <c r="EN1468" s="176">
        <v>0</v>
      </c>
      <c r="EO1468" s="111">
        <v>-4.92036837988692e-5</v>
      </c>
      <c r="EP1468" s="112">
        <v>0</v>
      </c>
      <c r="EQ1468" s="110"/>
      <c r="ER1468" s="176">
        <v>0</v>
      </c>
      <c r="ES1468" s="111">
        <v>-7.53303772335367e-5</v>
      </c>
      <c r="ET1468" s="112">
        <v>0</v>
      </c>
      <c r="EU1468" s="110"/>
      <c r="EV1468" s="176">
        <v>-0.000316528326317595</v>
      </c>
      <c r="EW1468" s="111">
        <v>-0.000316528326317595</v>
      </c>
      <c r="EX1468" s="112">
        <v>0</v>
      </c>
      <c r="EY1468" s="110"/>
      <c r="EZ1468" s="176">
        <v>0</v>
      </c>
      <c r="FA1468" s="111">
        <v>-3.97577230332858e-5</v>
      </c>
      <c r="FB1468" s="112">
        <v>-3.97577230332858e-5</v>
      </c>
      <c r="FC1468" s="110"/>
      <c r="FD1468" s="176">
        <v>-0.000237029390659185</v>
      </c>
      <c r="FE1468" s="111">
        <v>-0.000237029390659185</v>
      </c>
      <c r="FF1468" s="112">
        <v>0</v>
      </c>
      <c r="FG1468" s="110"/>
      <c r="FH1468" s="176">
        <v>0</v>
      </c>
      <c r="FI1468" s="111">
        <v>-2.55873121083229e-5</v>
      </c>
      <c r="FJ1468" s="112">
        <v>-2.55873121083229e-5</v>
      </c>
      <c r="FK1468" s="110"/>
      <c r="FL1468" s="176">
        <v>-0.000180955957404485</v>
      </c>
      <c r="FM1468" s="111">
        <v>-0.000180955957404485</v>
      </c>
      <c r="FN1468" s="112">
        <v>-0.000180955957404485</v>
      </c>
      <c r="FO1468" s="110"/>
      <c r="FP1468" s="176">
        <v>0</v>
      </c>
      <c r="FQ1468" s="111">
        <v>-0.000358569262335428</v>
      </c>
      <c r="FR1468" s="112">
        <v>0</v>
      </c>
      <c r="FS1468" s="110"/>
      <c r="FT1468" s="176">
        <v>0</v>
      </c>
      <c r="FU1468" s="111">
        <v>-0.000400603128826452</v>
      </c>
      <c r="FV1468" s="112">
        <v>0</v>
      </c>
      <c r="FW1468" s="110"/>
      <c r="FX1468" s="176">
        <v>0</v>
      </c>
      <c r="FY1468" s="111">
        <v>-0.000499369873252855</v>
      </c>
      <c r="FZ1468" s="112">
        <v>0</v>
      </c>
      <c r="GA1468" s="110"/>
      <c r="GB1468" s="176">
        <v>0</v>
      </c>
      <c r="GC1468" s="111">
        <v>-0.000339744828708552</v>
      </c>
      <c r="GD1468" s="112">
        <v>0</v>
      </c>
      <c r="GE1468" s="110"/>
      <c r="GF1468" s="176">
        <v>-0.000179806616409731</v>
      </c>
      <c r="GG1468" s="111">
        <v>-0.000179806616409731</v>
      </c>
      <c r="GH1468" s="112">
        <v>0</v>
      </c>
      <c r="GI1468" s="110"/>
      <c r="GJ1468" s="176">
        <v>-0.000476388462267846</v>
      </c>
      <c r="GK1468" s="111">
        <v>-0.000476388462267846</v>
      </c>
      <c r="GL1468" s="112">
        <v>0</v>
      </c>
      <c r="GM1468" s="110"/>
      <c r="GN1468" s="176">
        <v>-0.000262700967081536</v>
      </c>
      <c r="GO1468" s="111">
        <v>-0.000262700967081536</v>
      </c>
      <c r="GP1468" s="112">
        <v>-0.000262700967081536</v>
      </c>
      <c r="GQ1468" s="110"/>
      <c r="GR1468" s="176">
        <v>0</v>
      </c>
      <c r="GS1468" s="111">
        <v>-0.000369479420391774</v>
      </c>
      <c r="GT1468" s="112">
        <v>-0.000369479420391774</v>
      </c>
      <c r="GU1468" s="110"/>
      <c r="GV1468" s="176">
        <v>0</v>
      </c>
      <c r="GW1468" s="111">
        <v>-4.92036837988692e-5</v>
      </c>
      <c r="GX1468" s="112">
        <v>0</v>
      </c>
      <c r="GY1468" s="110"/>
      <c r="GZ1468" s="176">
        <v>0</v>
      </c>
      <c r="HA1468" s="111">
        <v>-0.000312174405283212</v>
      </c>
      <c r="HB1468" s="112">
        <v>-0.000312174405283212</v>
      </c>
      <c r="HC1468" s="110"/>
      <c r="HD1468" s="176">
        <v>0</v>
      </c>
      <c r="HE1468" s="111">
        <v>-3.20527948454333e-5</v>
      </c>
      <c r="HF1468" s="112">
        <v>0</v>
      </c>
      <c r="HG1468" s="110"/>
      <c r="HH1468" s="176">
        <v>0</v>
      </c>
      <c r="HI1468" s="111">
        <v>-9.52148775607789e-5</v>
      </c>
      <c r="HJ1468" s="112">
        <v>0</v>
      </c>
      <c r="HK1468" s="110"/>
      <c r="HL1468" s="176">
        <v>-0.00150261354309198</v>
      </c>
      <c r="HM1468" s="111">
        <v>-0.00150261354309198</v>
      </c>
      <c r="HN1468" s="112">
        <v>0</v>
      </c>
      <c r="HO1468" s="110"/>
      <c r="HP1468" s="176">
        <v>0</v>
      </c>
      <c r="HQ1468" s="111">
        <v>-9.25800853770883e-5</v>
      </c>
      <c r="HR1468" s="112">
        <v>0</v>
      </c>
      <c r="HS1468" s="110"/>
      <c r="HT1468" s="176">
        <v>-0.00181144624549141</v>
      </c>
      <c r="HU1468" s="111">
        <v>0</v>
      </c>
      <c r="HV1468" s="112">
        <v>0</v>
      </c>
      <c r="HW1468" s="110"/>
      <c r="HX1468" s="176">
        <v>0</v>
      </c>
      <c r="HY1468" s="111">
        <v>-0.000183943770097641</v>
      </c>
      <c r="HZ1468" s="112">
        <v>0</v>
      </c>
      <c r="IA1468" s="110"/>
      <c r="IB1468" s="176">
        <v>0</v>
      </c>
      <c r="IC1468" s="111">
        <v>0</v>
      </c>
      <c r="ID1468" s="112">
        <v>-0.000655849999582339</v>
      </c>
      <c r="IE1468" s="110"/>
      <c r="IF1468" s="176">
        <v>-0.000587715932054582</v>
      </c>
      <c r="IG1468" s="111">
        <v>-0.000587715932054582</v>
      </c>
      <c r="IH1468" s="112">
        <v>0</v>
      </c>
      <c r="II1468" s="110"/>
      <c r="IJ1468" s="176">
        <v>-0.000629814868453347</v>
      </c>
      <c r="IK1468" s="111">
        <v>-0.000629814868453347</v>
      </c>
      <c r="IL1468" s="112">
        <v>0</v>
      </c>
      <c r="IM1468" s="110"/>
      <c r="IN1468" s="176">
        <v>-0.000741733855492379</v>
      </c>
      <c r="IO1468" s="111">
        <v>-0.000741733855492379</v>
      </c>
      <c r="IP1468" s="112">
        <v>0</v>
      </c>
      <c r="IQ1468" s="110"/>
      <c r="IR1468" s="176">
        <v>0</v>
      </c>
      <c r="IS1468" s="111">
        <v>-0.000221314708311706</v>
      </c>
      <c r="IT1468" s="112">
        <v>0</v>
      </c>
      <c r="IU1468" s="110"/>
      <c r="IV1468" s="176">
        <v>0</v>
      </c>
      <c r="IW1468" s="111">
        <v>0</v>
      </c>
      <c r="IX1468" s="112">
        <v>0</v>
      </c>
      <c r="IY1468" s="110"/>
      <c r="IZ1468" s="176">
        <v>0</v>
      </c>
      <c r="JA1468" s="111">
        <v>-0.0011095961806713</v>
      </c>
      <c r="JB1468" s="112">
        <v>0</v>
      </c>
      <c r="JC1468" s="110"/>
      <c r="JD1468" s="176">
        <v>0</v>
      </c>
      <c r="JE1468" s="111">
        <v>-0.0144330387577106</v>
      </c>
      <c r="JF1468" s="112">
        <v>0</v>
      </c>
      <c r="JG1468" s="110"/>
    </row>
    <row r="1469" spans="2:267">
      <c r="B1469" s="35"/>
      <c r="C1469" s="29">
        <v>2</v>
      </c>
      <c r="D1469" s="107">
        <f t="shared" si="9968"/>
        <v>-0.0363174551395926</v>
      </c>
      <c r="E1469" s="107">
        <f t="shared" si="9965"/>
        <v>0.070945390018273</v>
      </c>
      <c r="F1469" s="108">
        <f t="shared" si="9966"/>
        <v>-0.0198522512771717</v>
      </c>
      <c r="G1469" s="109">
        <f t="shared" ref="G1469" si="9969">SUM(O1469,S1469,W1469,AA1469,AE1469,AI1469,AM1469,AQ1469,AU1469,AY1469,BC1469,BG1469,BK1469,BO1469,BS1469,BW1469,CA1469,CE1469,CI1469,CM1469,CQ1469,CU1469,CY1469,DC1469,DG1469,DK1469,DO1469,DS1469,DW1469,EA1469,EE1469,EI1469,EM1469,EQ1469,EU1469,EY1469,FC1469,FG1469,FK1469,FO1469,FS1469,FW1469,GA1469,GE1469,GI1469,GM1469,GQ1469,GU1469,GY1469,HC1469,HG1469,HK1469,HO1469,HS1469,HW1469,IA1469,IE1469,II1469,IM1469,IQ1469,IU1469,IY1469,JC1469,JG1469)</f>
        <v>0.0447087646624517</v>
      </c>
      <c r="I1469" s="35"/>
      <c r="J1469" s="173"/>
      <c r="K1469" s="171">
        <v>2</v>
      </c>
      <c r="L1469" s="172">
        <f t="array" ref="L1469:N1472">L$3:N$6*M1461</f>
        <v>-0.00011131222957646</v>
      </c>
      <c r="M1469" s="107">
        <v>-0.00011131222957646</v>
      </c>
      <c r="N1469" s="108">
        <v>-0.00011131222957646</v>
      </c>
      <c r="O1469" s="87">
        <f>M1461</f>
        <v>-0.00011131222957646</v>
      </c>
      <c r="P1469" s="172">
        <f t="array" ref="P1469:R1472">P$3:R$6*Q1461</f>
        <v>0</v>
      </c>
      <c r="Q1469" s="107">
        <v>-0.000210613213431725</v>
      </c>
      <c r="R1469" s="108">
        <v>-0.000210613213431725</v>
      </c>
      <c r="S1469" s="87">
        <f>Q1461</f>
        <v>-0.000210613213431725</v>
      </c>
      <c r="T1469" s="172">
        <f t="array" ref="T1469:V1472">T$3:V$6*U1461</f>
        <v>-0.000578250519025651</v>
      </c>
      <c r="U1469" s="107">
        <v>-0.000578250519025651</v>
      </c>
      <c r="V1469" s="108">
        <v>0</v>
      </c>
      <c r="W1469" s="87">
        <f>U1461</f>
        <v>-0.000578250519025651</v>
      </c>
      <c r="X1469" s="172">
        <f t="array" ref="X1469:Z1472">X$3:Z$6*Y1461</f>
        <v>-6.76044928665702e-5</v>
      </c>
      <c r="Y1469" s="107">
        <v>-6.76044928665702e-5</v>
      </c>
      <c r="Z1469" s="108">
        <v>-6.76044928665702e-5</v>
      </c>
      <c r="AA1469" s="87">
        <f>Y1461</f>
        <v>-6.76044928665702e-5</v>
      </c>
      <c r="AB1469" s="172">
        <f t="array" ref="AB1469:AD1472">AB$3:AD$6*AC1461</f>
        <v>-0.000301612128759632</v>
      </c>
      <c r="AC1469" s="107">
        <v>-0.000301612128759632</v>
      </c>
      <c r="AD1469" s="108">
        <v>-0.000301612128759632</v>
      </c>
      <c r="AE1469" s="87">
        <f>AC1461</f>
        <v>-0.000301612128759632</v>
      </c>
      <c r="AF1469" s="172">
        <f t="array" ref="AF1469:AH1472">AF$3:AH$6*AG1461</f>
        <v>0</v>
      </c>
      <c r="AG1469" s="107">
        <v>0</v>
      </c>
      <c r="AH1469" s="108">
        <v>0</v>
      </c>
      <c r="AI1469" s="87">
        <f>AG1461</f>
        <v>-0.000839334698771992</v>
      </c>
      <c r="AJ1469" s="172">
        <f t="array" ref="AJ1469:AL1472">AJ$3:AL$6*AK1461</f>
        <v>0</v>
      </c>
      <c r="AK1469" s="107">
        <v>0</v>
      </c>
      <c r="AL1469" s="108">
        <v>0</v>
      </c>
      <c r="AM1469" s="87">
        <f>AK1461</f>
        <v>-0.014540017856672</v>
      </c>
      <c r="AN1469" s="172">
        <f t="array" ref="AN1469:AP1472">AN$3:AP$6*AO1461</f>
        <v>0</v>
      </c>
      <c r="AO1469" s="107">
        <v>0</v>
      </c>
      <c r="AP1469" s="108">
        <v>0</v>
      </c>
      <c r="AQ1469" s="87">
        <f>AO1461</f>
        <v>-0.0082005421194145</v>
      </c>
      <c r="AR1469" s="172">
        <f t="array" ref="AR1469:AT1472">AR$3:AT$6*AS1461</f>
        <v>0</v>
      </c>
      <c r="AS1469" s="107">
        <v>0</v>
      </c>
      <c r="AT1469" s="108">
        <v>0</v>
      </c>
      <c r="AU1469" s="87">
        <f>AS1461</f>
        <v>-0.000611139198274021</v>
      </c>
      <c r="AV1469" s="172">
        <f t="array" ref="AV1469:AX1472">AV$3:AX$6*AW1461</f>
        <v>0</v>
      </c>
      <c r="AW1469" s="107">
        <v>0</v>
      </c>
      <c r="AX1469" s="108">
        <v>0</v>
      </c>
      <c r="AY1469" s="87">
        <f>AW1461</f>
        <v>-0.00320720112290076</v>
      </c>
      <c r="AZ1469" s="172">
        <f t="array" ref="AZ1469:BB1472">AZ$3:BB$6*BA1461</f>
        <v>-0.000915664125355375</v>
      </c>
      <c r="BA1469" s="107">
        <v>-0.000915664125355375</v>
      </c>
      <c r="BB1469" s="108">
        <v>-0.000915664125355375</v>
      </c>
      <c r="BC1469" s="87">
        <f>BA1461</f>
        <v>-0.000915664125355375</v>
      </c>
      <c r="BD1469" s="172">
        <f t="array" ref="BD1469:BF1472">BD$3:BF$6*BE1461</f>
        <v>0</v>
      </c>
      <c r="BE1469" s="107">
        <v>-0.00192951070448555</v>
      </c>
      <c r="BF1469" s="108">
        <v>-0.00192951070448555</v>
      </c>
      <c r="BG1469" s="87">
        <f>BE1461</f>
        <v>-0.00192951070448555</v>
      </c>
      <c r="BH1469" s="172">
        <f t="array" ref="BH1469:BJ1472">BH$3:BJ$6*BI1461</f>
        <v>-0.0068233689978027</v>
      </c>
      <c r="BI1469" s="107">
        <v>-0.0068233689978027</v>
      </c>
      <c r="BJ1469" s="108">
        <v>0</v>
      </c>
      <c r="BK1469" s="87">
        <f>BI1461</f>
        <v>-0.0068233689978027</v>
      </c>
      <c r="BL1469" s="172">
        <f t="array" ref="BL1469:BN1472">BL$3:BN$6*BM1461</f>
        <v>-0.00420284057872342</v>
      </c>
      <c r="BM1469" s="107">
        <v>-0.00420284057872342</v>
      </c>
      <c r="BN1469" s="108">
        <v>-0.00420284057872342</v>
      </c>
      <c r="BO1469" s="87">
        <f>BM1461</f>
        <v>-0.00420284057872342</v>
      </c>
      <c r="BP1469" s="172">
        <f t="array" ref="BP1469:BR1472">BP$3:BR$6*BQ1461</f>
        <v>-0.00600790045784759</v>
      </c>
      <c r="BQ1469" s="107">
        <v>-0.00600790045784759</v>
      </c>
      <c r="BR1469" s="108">
        <v>-0.00600790045784759</v>
      </c>
      <c r="BS1469" s="87">
        <f>BQ1461</f>
        <v>-0.00600790045784759</v>
      </c>
      <c r="BT1469" s="172">
        <f t="array" ref="BT1469:BV1472">BT$3:BV$6*BU1461</f>
        <v>-1.39628383291405e-5</v>
      </c>
      <c r="BU1469" s="107">
        <v>0</v>
      </c>
      <c r="BV1469" s="108">
        <v>-1.39628383291405e-5</v>
      </c>
      <c r="BW1469" s="87">
        <f>BU1461</f>
        <v>-1.39628383291405e-5</v>
      </c>
      <c r="BX1469" s="172">
        <f t="array" ref="BX1469:BZ1472">BX$3:BZ$6*BY1461</f>
        <v>-0.000935420744759048</v>
      </c>
      <c r="BY1469" s="107">
        <v>-0.000935420744759048</v>
      </c>
      <c r="BZ1469" s="108">
        <v>-0.000935420744759048</v>
      </c>
      <c r="CA1469" s="87">
        <f>BY1461</f>
        <v>-0.000935420744759048</v>
      </c>
      <c r="CB1469" s="172">
        <f t="array" ref="CB1469:CD1472">CB$3:CD$6*CC1461</f>
        <v>-0.000306540881731877</v>
      </c>
      <c r="CC1469" s="107">
        <v>-0.000306540881731877</v>
      </c>
      <c r="CD1469" s="108">
        <v>-0.000306540881731877</v>
      </c>
      <c r="CE1469" s="87">
        <f>CC1461</f>
        <v>-0.000306540881731877</v>
      </c>
      <c r="CF1469" s="172">
        <f t="array" ref="CF1469:CH1472">CF$3:CH$6*CG1461</f>
        <v>-0.000193389400385356</v>
      </c>
      <c r="CG1469" s="107">
        <v>-0.000193389400385356</v>
      </c>
      <c r="CH1469" s="108">
        <v>-0.000193389400385356</v>
      </c>
      <c r="CI1469" s="87">
        <f>CG1461</f>
        <v>-0.000193389400385356</v>
      </c>
      <c r="CJ1469" s="172">
        <f t="array" ref="CJ1469:CL1472">CJ$3:CL$6*CK1461</f>
        <v>-0.000339153782322819</v>
      </c>
      <c r="CK1469" s="107">
        <v>-0.000339153782322819</v>
      </c>
      <c r="CL1469" s="108">
        <v>-0.000339153782322819</v>
      </c>
      <c r="CM1469" s="87">
        <f>CK1461</f>
        <v>-0.000339153782322819</v>
      </c>
      <c r="CN1469" s="172">
        <f t="array" ref="CN1469:CP1472">CN$3:CP$6*CO1461</f>
        <v>-0.00102323729068262</v>
      </c>
      <c r="CO1469" s="107">
        <v>-0.00102323729068262</v>
      </c>
      <c r="CP1469" s="108">
        <v>-0.00102323729068262</v>
      </c>
      <c r="CQ1469" s="87">
        <f>CO1461</f>
        <v>-0.00102323729068262</v>
      </c>
      <c r="CR1469" s="172">
        <f t="array" ref="CR1469:CT1472">CR$3:CT$6*CS1461</f>
        <v>0</v>
      </c>
      <c r="CS1469" s="107">
        <v>0</v>
      </c>
      <c r="CT1469" s="108">
        <v>-2.57070572097196e-5</v>
      </c>
      <c r="CU1469" s="87">
        <f>CS1461</f>
        <v>-2.57070572097196e-5</v>
      </c>
      <c r="CV1469" s="172">
        <f t="array" ref="CV1469:CX1472">CV$3:CX$6*CW1461</f>
        <v>0</v>
      </c>
      <c r="CW1469" s="107">
        <v>-0.00160782795606808</v>
      </c>
      <c r="CX1469" s="108">
        <v>-0.00160782795606808</v>
      </c>
      <c r="CY1469" s="87">
        <f>CW1461</f>
        <v>-0.00160782795606808</v>
      </c>
      <c r="CZ1469" s="172">
        <f t="array" ref="CZ1469:DB1472">CZ$3:DB$6*DA1461</f>
        <v>0</v>
      </c>
      <c r="DA1469" s="107">
        <v>-0.000580101406797015</v>
      </c>
      <c r="DB1469" s="108">
        <v>-0.000580101406797015</v>
      </c>
      <c r="DC1469" s="87">
        <f>DA1461</f>
        <v>-0.000580101406797015</v>
      </c>
      <c r="DD1469" s="172">
        <f t="array" ref="DD1469:DF1472">DD$3:DF$6*DE1461</f>
        <v>0</v>
      </c>
      <c r="DE1469" s="107">
        <v>-0.000372184560644757</v>
      </c>
      <c r="DF1469" s="108">
        <v>-0.000372184560644757</v>
      </c>
      <c r="DG1469" s="87">
        <f>DE1461</f>
        <v>-0.000372184560644757</v>
      </c>
      <c r="DH1469" s="172">
        <f t="array" ref="DH1469:DJ1472">DH$3:DJ$6*DI1461</f>
        <v>0</v>
      </c>
      <c r="DI1469" s="107">
        <v>-0.000674939474761345</v>
      </c>
      <c r="DJ1469" s="108">
        <v>-0.000674939474761345</v>
      </c>
      <c r="DK1469" s="87">
        <f>DI1461</f>
        <v>-0.000674939474761345</v>
      </c>
      <c r="DL1469" s="172">
        <f t="array" ref="DL1469:DN1472">DL$3:DN$6*DM1461</f>
        <v>0</v>
      </c>
      <c r="DM1469" s="107">
        <v>-0.00225191650973421</v>
      </c>
      <c r="DN1469" s="108">
        <v>-0.00225191650973421</v>
      </c>
      <c r="DO1469" s="87">
        <f>DM1461</f>
        <v>-0.00225191650973421</v>
      </c>
      <c r="DP1469" s="172">
        <f t="array" ref="DP1469:DR1472">DP$3:DR$6*DQ1461</f>
        <v>-0.00629791191781213</v>
      </c>
      <c r="DQ1469" s="107">
        <v>-0.00629791191781213</v>
      </c>
      <c r="DR1469" s="108">
        <v>0</v>
      </c>
      <c r="DS1469" s="87">
        <f>DQ1461</f>
        <v>-0.00629791191781213</v>
      </c>
      <c r="DT1469" s="172">
        <f t="array" ref="DT1469:DV1472">DT$3:DV$6*DU1461</f>
        <v>-0.00184263422827705</v>
      </c>
      <c r="DU1469" s="107">
        <v>-0.00184263422827705</v>
      </c>
      <c r="DV1469" s="108">
        <v>0</v>
      </c>
      <c r="DW1469" s="87">
        <f>DU1461</f>
        <v>-0.00184263422827705</v>
      </c>
      <c r="DX1469" s="172">
        <f t="array" ref="DX1469:DZ1472">DX$3:DZ$6*DY1461</f>
        <v>-0.0011031807871836</v>
      </c>
      <c r="DY1469" s="107">
        <v>-0.0011031807871836</v>
      </c>
      <c r="DZ1469" s="108">
        <v>0</v>
      </c>
      <c r="EA1469" s="87">
        <f>DY1461</f>
        <v>-0.0011031807871836</v>
      </c>
      <c r="EB1469" s="172">
        <f t="array" ref="EB1469:ED1472">EB$3:ED$6*EC1461</f>
        <v>-0.00203662857497896</v>
      </c>
      <c r="EC1469" s="107">
        <v>-0.00203662857497896</v>
      </c>
      <c r="ED1469" s="108">
        <v>0</v>
      </c>
      <c r="EE1469" s="87">
        <f>EC1461</f>
        <v>-0.00203662857497896</v>
      </c>
      <c r="EF1469" s="172">
        <f t="array" ref="EF1469:EH1472">EF$3:EH$6*EG1461</f>
        <v>-0.00822295839944877</v>
      </c>
      <c r="EG1469" s="107">
        <v>-0.00822295839944877</v>
      </c>
      <c r="EH1469" s="108">
        <v>0</v>
      </c>
      <c r="EI1469" s="87">
        <f>EG1461</f>
        <v>-0.00822295839944877</v>
      </c>
      <c r="EJ1469" s="172">
        <f t="array" ref="EJ1469:EL1472">EJ$3:EL$6*EK1461</f>
        <v>0</v>
      </c>
      <c r="EK1469" s="107">
        <v>9.16127181578795e-6</v>
      </c>
      <c r="EL1469" s="108">
        <v>0</v>
      </c>
      <c r="EM1469" s="87">
        <f>EK1461</f>
        <v>9.16127181578795e-6</v>
      </c>
      <c r="EN1469" s="172">
        <f t="array" ref="EN1469:EP1472">EN$3:EP$6*EO1461</f>
        <v>1.48033203404167e-5</v>
      </c>
      <c r="EO1469" s="107">
        <v>1.48033203404167e-5</v>
      </c>
      <c r="EP1469" s="108">
        <v>0</v>
      </c>
      <c r="EQ1469" s="87">
        <f>EO1461</f>
        <v>1.48033203404167e-5</v>
      </c>
      <c r="ER1469" s="172">
        <f t="array" ref="ER1469:ET1472">ER$3:ET$6*ES1461</f>
        <v>0</v>
      </c>
      <c r="ES1469" s="107">
        <v>9.16127181578795e-6</v>
      </c>
      <c r="ET1469" s="108">
        <v>0</v>
      </c>
      <c r="EU1469" s="87">
        <f>ES1461</f>
        <v>9.16127181578795e-6</v>
      </c>
      <c r="EV1469" s="172">
        <f t="array" ref="EV1469:EX1472">EV$3:EX$6*EW1461</f>
        <v>0</v>
      </c>
      <c r="EW1469" s="107">
        <v>3.48276581399309e-5</v>
      </c>
      <c r="EX1469" s="108">
        <v>0</v>
      </c>
      <c r="EY1469" s="87">
        <f>EW1461</f>
        <v>3.48276581399309e-5</v>
      </c>
      <c r="EZ1469" s="172">
        <f t="array" ref="EZ1469:FB1472">EZ$3:FB$6*FA1461</f>
        <v>0</v>
      </c>
      <c r="FA1469" s="107">
        <v>3.30507079386611e-6</v>
      </c>
      <c r="FB1469" s="108">
        <v>0</v>
      </c>
      <c r="FC1469" s="87">
        <f>FA1461</f>
        <v>3.30507079386611e-6</v>
      </c>
      <c r="FD1469" s="172">
        <f t="array" ref="FD1469:FF1472">FD$3:FF$6*FE1461</f>
        <v>5.02186935338093e-5</v>
      </c>
      <c r="FE1469" s="107">
        <v>5.02186935338093e-5</v>
      </c>
      <c r="FF1469" s="108">
        <v>0</v>
      </c>
      <c r="FG1469" s="87">
        <f>FE1461</f>
        <v>5.02186935338093e-5</v>
      </c>
      <c r="FH1469" s="172">
        <f t="array" ref="FH1469:FJ1472">FH$3:FJ$6*FI1461</f>
        <v>5.62140088585955e-6</v>
      </c>
      <c r="FI1469" s="107">
        <v>5.62140088585955e-6</v>
      </c>
      <c r="FJ1469" s="108">
        <v>0</v>
      </c>
      <c r="FK1469" s="87">
        <f>FI1461</f>
        <v>5.62140088585955e-6</v>
      </c>
      <c r="FL1469" s="172">
        <f t="array" ref="FL1469:FN1472">FL$3:FN$6*FM1461</f>
        <v>2.13138996634115e-5</v>
      </c>
      <c r="FM1469" s="107">
        <v>2.13138996634115e-5</v>
      </c>
      <c r="FN1469" s="108">
        <v>0</v>
      </c>
      <c r="FO1469" s="87">
        <f>FM1461</f>
        <v>2.13138996634115e-5</v>
      </c>
      <c r="FP1469" s="172">
        <f t="array" ref="FP1469:FR1472">FP$3:FR$6*FQ1461</f>
        <v>0</v>
      </c>
      <c r="FQ1469" s="107">
        <v>0.000215958265310371</v>
      </c>
      <c r="FR1469" s="108">
        <v>0</v>
      </c>
      <c r="FS1469" s="87">
        <f>FQ1461</f>
        <v>0.000215958265310371</v>
      </c>
      <c r="FT1469" s="172">
        <f t="array" ref="FT1469:FV1472">FT$3:FV$6*FU1461</f>
        <v>0</v>
      </c>
      <c r="FU1469" s="107">
        <v>6.37148506053554e-5</v>
      </c>
      <c r="FV1469" s="108">
        <v>0</v>
      </c>
      <c r="FW1469" s="87">
        <f>FU1461</f>
        <v>6.37148506053554e-5</v>
      </c>
      <c r="FX1469" s="172">
        <f t="array" ref="FX1469:FZ1472">FX$3:FZ$6*FY1461</f>
        <v>0.000377782340234052</v>
      </c>
      <c r="FY1469" s="107">
        <v>0.000377782340234052</v>
      </c>
      <c r="FZ1469" s="108">
        <v>0</v>
      </c>
      <c r="GA1469" s="87">
        <f>FY1461</f>
        <v>0.000377782340234052</v>
      </c>
      <c r="GB1469" s="172">
        <f t="array" ref="GB1469:GD1472">GB$3:GD$6*GC1461</f>
        <v>9.23999779069097e-5</v>
      </c>
      <c r="GC1469" s="107">
        <v>9.23999779069097e-5</v>
      </c>
      <c r="GD1469" s="108">
        <v>0</v>
      </c>
      <c r="GE1469" s="87">
        <f>GC1461</f>
        <v>9.23999779069097e-5</v>
      </c>
      <c r="GF1469" s="172">
        <f t="array" ref="GF1469:GH1472">GF$3:GH$6*GG1461</f>
        <v>0</v>
      </c>
      <c r="GG1469" s="107">
        <v>0.000575821320428471</v>
      </c>
      <c r="GH1469" s="108">
        <v>0</v>
      </c>
      <c r="GI1469" s="87">
        <f>GG1461</f>
        <v>0.000575821320428471</v>
      </c>
      <c r="GJ1469" s="172">
        <f t="array" ref="GJ1469:GL1472">GJ$3:GL$6*GK1461</f>
        <v>0</v>
      </c>
      <c r="GK1469" s="107">
        <v>0.000232382399840776</v>
      </c>
      <c r="GL1469" s="108">
        <v>0</v>
      </c>
      <c r="GM1469" s="87">
        <f>GK1461</f>
        <v>0.000232382399840776</v>
      </c>
      <c r="GN1469" s="172">
        <f t="array" ref="GN1469:GP1472">GN$3:GP$6*GO1461</f>
        <v>0</v>
      </c>
      <c r="GO1469" s="107">
        <v>1.39377259856589e-5</v>
      </c>
      <c r="GP1469" s="108">
        <v>0</v>
      </c>
      <c r="GQ1469" s="87">
        <f>GO1461</f>
        <v>1.39377259856589e-5</v>
      </c>
      <c r="GR1469" s="172">
        <f t="array" ref="GR1469:GT1472">GR$3:GT$6*GS1461</f>
        <v>0.000714406743045718</v>
      </c>
      <c r="GS1469" s="107">
        <v>0.000714406743045718</v>
      </c>
      <c r="GT1469" s="108">
        <v>0</v>
      </c>
      <c r="GU1469" s="87">
        <f>GS1461</f>
        <v>0.000714406743045718</v>
      </c>
      <c r="GV1469" s="172">
        <f t="array" ref="GV1469:GX1472">GV$3:GX$6*GW1461</f>
        <v>1.48033203404167e-5</v>
      </c>
      <c r="GW1469" s="107">
        <v>1.48033203404167e-5</v>
      </c>
      <c r="GX1469" s="108">
        <v>0</v>
      </c>
      <c r="GY1469" s="87">
        <f>GW1461</f>
        <v>1.48033203404167e-5</v>
      </c>
      <c r="GZ1469" s="172">
        <f t="array" ref="GZ1469:HB1472">GZ$3:HB$6*HA1461</f>
        <v>0</v>
      </c>
      <c r="HA1469" s="107">
        <v>0.00221918855730064</v>
      </c>
      <c r="HB1469" s="108">
        <v>0.00221918855730064</v>
      </c>
      <c r="HC1469" s="87">
        <f>HA1461</f>
        <v>0.00221918855730064</v>
      </c>
      <c r="HD1469" s="172">
        <f t="array" ref="HD1469:HF1472">HD$3:HF$6*HE1461</f>
        <v>0.000108225399517852</v>
      </c>
      <c r="HE1469" s="107">
        <v>0.000108225399517852</v>
      </c>
      <c r="HF1469" s="108">
        <v>0</v>
      </c>
      <c r="HG1469" s="87">
        <f>HE1461</f>
        <v>0.000108225399517852</v>
      </c>
      <c r="HH1469" s="172">
        <f t="array" ref="HH1469:HJ1472">HH$3:HJ$6*HI1461</f>
        <v>4.24599102645017e-5</v>
      </c>
      <c r="HI1469" s="107">
        <v>4.24599102645017e-5</v>
      </c>
      <c r="HJ1469" s="108">
        <v>0</v>
      </c>
      <c r="HK1469" s="87">
        <f>HI1461</f>
        <v>4.24599102645017e-5</v>
      </c>
      <c r="HL1469" s="172">
        <f t="array" ref="HL1469:HN1472">HL$3:HN$6*HM1461</f>
        <v>0.00298100311166061</v>
      </c>
      <c r="HM1469" s="107">
        <v>0.00298100311166061</v>
      </c>
      <c r="HN1469" s="108">
        <v>0</v>
      </c>
      <c r="HO1469" s="87">
        <f>HM1461</f>
        <v>0.00298100311166061</v>
      </c>
      <c r="HP1469" s="172">
        <f t="array" ref="HP1469:HR1472">HP$3:HR$6*HQ1461</f>
        <v>8.19428119532675e-5</v>
      </c>
      <c r="HQ1469" s="107">
        <v>8.19428119532675e-5</v>
      </c>
      <c r="HR1469" s="108">
        <v>0</v>
      </c>
      <c r="HS1469" s="87">
        <f>HQ1461</f>
        <v>8.19428119532675e-5</v>
      </c>
      <c r="HT1469" s="172">
        <f t="array" ref="HT1469:HV1472">HT$3:HV$6*HU1461</f>
        <v>0</v>
      </c>
      <c r="HU1469" s="107">
        <v>0.000102910986560274</v>
      </c>
      <c r="HV1469" s="108">
        <v>0</v>
      </c>
      <c r="HW1469" s="87">
        <f>HU1461</f>
        <v>0.000102910986560274</v>
      </c>
      <c r="HX1469" s="172">
        <f t="array" ref="HX1469:HZ1472">HX$3:HZ$6*HY1461</f>
        <v>0.000205618187416038</v>
      </c>
      <c r="HY1469" s="107">
        <v>0</v>
      </c>
      <c r="HZ1469" s="108">
        <v>0</v>
      </c>
      <c r="IA1469" s="87">
        <f>HY1461</f>
        <v>0.000205618187416038</v>
      </c>
      <c r="IB1469" s="172">
        <f t="array" ref="IB1469:ID1472">IB$3:ID$6*IC1461</f>
        <v>0.000295518119513353</v>
      </c>
      <c r="IC1469" s="107">
        <v>0</v>
      </c>
      <c r="ID1469" s="108">
        <v>0</v>
      </c>
      <c r="IE1469" s="87">
        <f>IC1461</f>
        <v>0.000295518119513353</v>
      </c>
      <c r="IF1469" s="172">
        <f t="array" ref="IF1469:IH1472">IF$3:IH$6*IG1461</f>
        <v>0</v>
      </c>
      <c r="IG1469" s="107">
        <v>0.000305474288758872</v>
      </c>
      <c r="IH1469" s="108">
        <v>0</v>
      </c>
      <c r="II1469" s="87">
        <f>IG1461</f>
        <v>0.000305474288758872</v>
      </c>
      <c r="IJ1469" s="172">
        <f t="array" ref="IJ1469:IL1472">IJ$3:IL$6*IK1461</f>
        <v>0</v>
      </c>
      <c r="IK1469" s="107">
        <v>0.00025843390732411</v>
      </c>
      <c r="IL1469" s="108">
        <v>0</v>
      </c>
      <c r="IM1469" s="87">
        <f>IK1461</f>
        <v>0.00025843390732411</v>
      </c>
      <c r="IN1469" s="172">
        <f t="array" ref="IN1469:IP1472">IN$3:IP$6*IO1461</f>
        <v>0</v>
      </c>
      <c r="IO1469" s="107">
        <v>0</v>
      </c>
      <c r="IP1469" s="108">
        <v>0</v>
      </c>
      <c r="IQ1469" s="87">
        <f>IO1461</f>
        <v>0.000579599495970327</v>
      </c>
      <c r="IR1469" s="172">
        <f t="array" ref="IR1469:IT1472">IR$3:IT$6*IS1461</f>
        <v>0</v>
      </c>
      <c r="IS1469" s="107">
        <v>0</v>
      </c>
      <c r="IT1469" s="108">
        <v>0</v>
      </c>
      <c r="IU1469" s="87">
        <f>IS1461</f>
        <v>0.000120543732851091</v>
      </c>
      <c r="IV1469" s="172">
        <f t="array" ref="IV1469:IX1472">IV$3:IX$6*IW1461</f>
        <v>0</v>
      </c>
      <c r="IW1469" s="107">
        <v>7.11306974135192e-6</v>
      </c>
      <c r="IX1469" s="108">
        <v>0</v>
      </c>
      <c r="IY1469" s="87">
        <f>IW1461</f>
        <v>7.11306974135192e-6</v>
      </c>
      <c r="IZ1469" s="172">
        <f t="array" ref="IZ1469:JB1472">IZ$3:JB$6*JA1461</f>
        <v>0</v>
      </c>
      <c r="JA1469" s="107">
        <v>0.0705206439370335</v>
      </c>
      <c r="JB1469" s="108">
        <v>0</v>
      </c>
      <c r="JC1469" s="87">
        <f>JA1461</f>
        <v>0.0705206439370335</v>
      </c>
      <c r="JD1469" s="172">
        <f t="array" ref="JD1469:JF1472">JD$3:JF$6*JE1461</f>
        <v>0</v>
      </c>
      <c r="JE1469" s="107">
        <v>0.0408050778709337</v>
      </c>
      <c r="JF1469" s="108">
        <v>0</v>
      </c>
      <c r="JG1469" s="87">
        <f>JE1461</f>
        <v>0.0408050778709337</v>
      </c>
    </row>
    <row r="1470" spans="2:267">
      <c r="B1470" s="35"/>
      <c r="C1470" s="36"/>
      <c r="D1470" s="83">
        <f t="shared" si="9968"/>
        <v>-0.00644217181638466</v>
      </c>
      <c r="E1470" s="83">
        <f t="shared" si="9965"/>
        <v>-0.0179460581752732</v>
      </c>
      <c r="F1470" s="110">
        <f t="shared" si="9966"/>
        <v>0.0152908956463721</v>
      </c>
      <c r="I1470" s="35"/>
      <c r="J1470" s="173"/>
      <c r="K1470" s="174"/>
      <c r="L1470" s="154">
        <v>-0.00011131222957646</v>
      </c>
      <c r="M1470" s="83">
        <v>0</v>
      </c>
      <c r="N1470" s="110">
        <v>-0.00011131222957646</v>
      </c>
      <c r="O1470" s="110"/>
      <c r="P1470" s="154">
        <v>-0.000210613213431725</v>
      </c>
      <c r="Q1470" s="83">
        <v>0</v>
      </c>
      <c r="R1470" s="110">
        <v>-0.000210613213431725</v>
      </c>
      <c r="S1470" s="110"/>
      <c r="T1470" s="154">
        <v>-0.000578250519025651</v>
      </c>
      <c r="U1470" s="83">
        <v>0</v>
      </c>
      <c r="V1470" s="110">
        <v>-0.000578250519025651</v>
      </c>
      <c r="W1470" s="110"/>
      <c r="X1470" s="154">
        <v>-6.76044928665702e-5</v>
      </c>
      <c r="Y1470" s="83">
        <v>0</v>
      </c>
      <c r="Z1470" s="110">
        <v>-6.76044928665702e-5</v>
      </c>
      <c r="AA1470" s="110"/>
      <c r="AB1470" s="154">
        <v>-0.000301612128759632</v>
      </c>
      <c r="AC1470" s="83">
        <v>0</v>
      </c>
      <c r="AD1470" s="110">
        <v>-0.000301612128759632</v>
      </c>
      <c r="AE1470" s="110"/>
      <c r="AF1470" s="154">
        <v>-0.000839334698771992</v>
      </c>
      <c r="AG1470" s="83">
        <v>-0.000839334698771992</v>
      </c>
      <c r="AH1470" s="110">
        <v>-0.000839334698771992</v>
      </c>
      <c r="AI1470" s="110"/>
      <c r="AJ1470" s="154">
        <v>0</v>
      </c>
      <c r="AK1470" s="83">
        <v>-0.014540017856672</v>
      </c>
      <c r="AL1470" s="110">
        <v>-0.014540017856672</v>
      </c>
      <c r="AM1470" s="110"/>
      <c r="AN1470" s="154">
        <v>-0.0082005421194145</v>
      </c>
      <c r="AO1470" s="83">
        <v>-0.0082005421194145</v>
      </c>
      <c r="AP1470" s="110">
        <v>0</v>
      </c>
      <c r="AQ1470" s="110"/>
      <c r="AR1470" s="154">
        <v>-0.000611139198274021</v>
      </c>
      <c r="AS1470" s="83">
        <v>-0.000611139198274021</v>
      </c>
      <c r="AT1470" s="110">
        <v>-0.000611139198274021</v>
      </c>
      <c r="AU1470" s="110"/>
      <c r="AV1470" s="154">
        <v>-0.00320720112290076</v>
      </c>
      <c r="AW1470" s="83">
        <v>-0.00320720112290076</v>
      </c>
      <c r="AX1470" s="110">
        <v>-0.00320720112290076</v>
      </c>
      <c r="AY1470" s="110"/>
      <c r="AZ1470" s="154">
        <v>-0.000915664125355375</v>
      </c>
      <c r="BA1470" s="83">
        <v>0</v>
      </c>
      <c r="BB1470" s="110">
        <v>-0.000915664125355375</v>
      </c>
      <c r="BC1470" s="110"/>
      <c r="BD1470" s="154">
        <v>-0.00192951070448555</v>
      </c>
      <c r="BE1470" s="83">
        <v>0</v>
      </c>
      <c r="BF1470" s="110">
        <v>-0.00192951070448555</v>
      </c>
      <c r="BG1470" s="110"/>
      <c r="BH1470" s="154">
        <v>-0.0068233689978027</v>
      </c>
      <c r="BI1470" s="83">
        <v>0</v>
      </c>
      <c r="BJ1470" s="110">
        <v>-0.0068233689978027</v>
      </c>
      <c r="BK1470" s="110"/>
      <c r="BL1470" s="154">
        <v>-0.00420284057872342</v>
      </c>
      <c r="BM1470" s="83">
        <v>0</v>
      </c>
      <c r="BN1470" s="110">
        <v>-0.00420284057872342</v>
      </c>
      <c r="BO1470" s="110"/>
      <c r="BP1470" s="154">
        <v>-0.00600790045784759</v>
      </c>
      <c r="BQ1470" s="83">
        <v>0</v>
      </c>
      <c r="BR1470" s="110">
        <v>-0.00600790045784759</v>
      </c>
      <c r="BS1470" s="110"/>
      <c r="BT1470" s="154">
        <v>-1.39628383291405e-5</v>
      </c>
      <c r="BU1470" s="83">
        <v>0</v>
      </c>
      <c r="BV1470" s="110">
        <v>-1.39628383291405e-5</v>
      </c>
      <c r="BW1470" s="110"/>
      <c r="BX1470" s="154">
        <v>-0.000935420744759048</v>
      </c>
      <c r="BY1470" s="83">
        <v>0</v>
      </c>
      <c r="BZ1470" s="110">
        <v>0</v>
      </c>
      <c r="CA1470" s="110"/>
      <c r="CB1470" s="154">
        <v>-0.000306540881731877</v>
      </c>
      <c r="CC1470" s="83">
        <v>0</v>
      </c>
      <c r="CD1470" s="110">
        <v>-0.000306540881731877</v>
      </c>
      <c r="CE1470" s="110"/>
      <c r="CF1470" s="154">
        <v>-0.000193389400385356</v>
      </c>
      <c r="CG1470" s="83">
        <v>0</v>
      </c>
      <c r="CH1470" s="110">
        <v>-0.000193389400385356</v>
      </c>
      <c r="CI1470" s="110"/>
      <c r="CJ1470" s="154">
        <v>-0.000339153782322819</v>
      </c>
      <c r="CK1470" s="83">
        <v>0</v>
      </c>
      <c r="CL1470" s="110">
        <v>-0.000339153782322819</v>
      </c>
      <c r="CM1470" s="110"/>
      <c r="CN1470" s="154">
        <v>0</v>
      </c>
      <c r="CO1470" s="83">
        <v>0</v>
      </c>
      <c r="CP1470" s="110">
        <v>-0.00102323729068262</v>
      </c>
      <c r="CQ1470" s="110"/>
      <c r="CR1470" s="154">
        <v>-2.57070572097196e-5</v>
      </c>
      <c r="CS1470" s="83">
        <v>0</v>
      </c>
      <c r="CT1470" s="110">
        <v>-2.57070572097196e-5</v>
      </c>
      <c r="CU1470" s="110"/>
      <c r="CV1470" s="154">
        <v>-0.00160782795606808</v>
      </c>
      <c r="CW1470" s="83">
        <v>0</v>
      </c>
      <c r="CX1470" s="110">
        <v>0</v>
      </c>
      <c r="CY1470" s="110"/>
      <c r="CZ1470" s="154">
        <v>-0.000580101406797015</v>
      </c>
      <c r="DA1470" s="83">
        <v>0</v>
      </c>
      <c r="DB1470" s="110">
        <v>-0.000580101406797015</v>
      </c>
      <c r="DC1470" s="110"/>
      <c r="DD1470" s="154">
        <v>-0.000372184560644757</v>
      </c>
      <c r="DE1470" s="83">
        <v>0</v>
      </c>
      <c r="DF1470" s="110">
        <v>-0.000372184560644757</v>
      </c>
      <c r="DG1470" s="110"/>
      <c r="DH1470" s="154">
        <v>-0.000674939474761345</v>
      </c>
      <c r="DI1470" s="83">
        <v>0</v>
      </c>
      <c r="DJ1470" s="110">
        <v>-0.000674939474761345</v>
      </c>
      <c r="DK1470" s="110"/>
      <c r="DL1470" s="154">
        <v>0</v>
      </c>
      <c r="DM1470" s="83">
        <v>0</v>
      </c>
      <c r="DN1470" s="110">
        <v>-0.00225191650973421</v>
      </c>
      <c r="DO1470" s="110"/>
      <c r="DP1470" s="154">
        <v>-0.00629791191781213</v>
      </c>
      <c r="DQ1470" s="83">
        <v>0</v>
      </c>
      <c r="DR1470" s="110">
        <v>0</v>
      </c>
      <c r="DS1470" s="110"/>
      <c r="DT1470" s="154">
        <v>-0.00184263422827705</v>
      </c>
      <c r="DU1470" s="83">
        <v>0</v>
      </c>
      <c r="DV1470" s="110">
        <v>-0.00184263422827705</v>
      </c>
      <c r="DW1470" s="110"/>
      <c r="DX1470" s="154">
        <v>-0.0011031807871836</v>
      </c>
      <c r="DY1470" s="83">
        <v>0</v>
      </c>
      <c r="DZ1470" s="110">
        <v>-0.0011031807871836</v>
      </c>
      <c r="EA1470" s="110"/>
      <c r="EB1470" s="154">
        <v>-0.00203662857497896</v>
      </c>
      <c r="EC1470" s="83">
        <v>0</v>
      </c>
      <c r="ED1470" s="110">
        <v>-0.00203662857497896</v>
      </c>
      <c r="EE1470" s="110"/>
      <c r="EF1470" s="154">
        <v>0</v>
      </c>
      <c r="EG1470" s="83">
        <v>0</v>
      </c>
      <c r="EH1470" s="110">
        <v>-0.00822295839944877</v>
      </c>
      <c r="EI1470" s="110"/>
      <c r="EJ1470" s="154">
        <v>0</v>
      </c>
      <c r="EK1470" s="83">
        <v>9.16127181578795e-6</v>
      </c>
      <c r="EL1470" s="110">
        <v>0</v>
      </c>
      <c r="EM1470" s="110"/>
      <c r="EN1470" s="154">
        <v>0</v>
      </c>
      <c r="EO1470" s="83">
        <v>1.48033203404167e-5</v>
      </c>
      <c r="EP1470" s="110">
        <v>0</v>
      </c>
      <c r="EQ1470" s="110"/>
      <c r="ER1470" s="154">
        <v>0</v>
      </c>
      <c r="ES1470" s="83">
        <v>9.16127181578795e-6</v>
      </c>
      <c r="ET1470" s="110">
        <v>0</v>
      </c>
      <c r="EU1470" s="110"/>
      <c r="EV1470" s="154">
        <v>0</v>
      </c>
      <c r="EW1470" s="83">
        <v>3.48276581399309e-5</v>
      </c>
      <c r="EX1470" s="110">
        <v>0</v>
      </c>
      <c r="EY1470" s="110"/>
      <c r="EZ1470" s="154">
        <v>0</v>
      </c>
      <c r="FA1470" s="83">
        <v>3.30507079386611e-6</v>
      </c>
      <c r="FB1470" s="110">
        <v>0</v>
      </c>
      <c r="FC1470" s="110"/>
      <c r="FD1470" s="154">
        <v>0</v>
      </c>
      <c r="FE1470" s="83">
        <v>5.02186935338093e-5</v>
      </c>
      <c r="FF1470" s="110">
        <v>0</v>
      </c>
      <c r="FG1470" s="110"/>
      <c r="FH1470" s="154">
        <v>0</v>
      </c>
      <c r="FI1470" s="83">
        <v>5.62140088585955e-6</v>
      </c>
      <c r="FJ1470" s="110">
        <v>0</v>
      </c>
      <c r="FK1470" s="110"/>
      <c r="FL1470" s="154">
        <v>0</v>
      </c>
      <c r="FM1470" s="83">
        <v>2.13138996634115e-5</v>
      </c>
      <c r="FN1470" s="110">
        <v>0</v>
      </c>
      <c r="FO1470" s="110"/>
      <c r="FP1470" s="154">
        <v>0</v>
      </c>
      <c r="FQ1470" s="83">
        <v>0.000215958265310371</v>
      </c>
      <c r="FR1470" s="110">
        <v>0.000215958265310371</v>
      </c>
      <c r="FS1470" s="110"/>
      <c r="FT1470" s="154">
        <v>0</v>
      </c>
      <c r="FU1470" s="83">
        <v>6.37148506053554e-5</v>
      </c>
      <c r="FV1470" s="110">
        <v>0</v>
      </c>
      <c r="FW1470" s="110"/>
      <c r="FX1470" s="154">
        <v>0</v>
      </c>
      <c r="FY1470" s="83">
        <v>0.000377782340234052</v>
      </c>
      <c r="FZ1470" s="110">
        <v>0.000377782340234052</v>
      </c>
      <c r="GA1470" s="110"/>
      <c r="GB1470" s="154">
        <v>0</v>
      </c>
      <c r="GC1470" s="83">
        <v>9.23999779069097e-5</v>
      </c>
      <c r="GD1470" s="110">
        <v>0</v>
      </c>
      <c r="GE1470" s="110"/>
      <c r="GF1470" s="154">
        <v>0</v>
      </c>
      <c r="GG1470" s="83">
        <v>0.000575821320428471</v>
      </c>
      <c r="GH1470" s="110">
        <v>0.000575821320428471</v>
      </c>
      <c r="GI1470" s="110"/>
      <c r="GJ1470" s="154">
        <v>0</v>
      </c>
      <c r="GK1470" s="83">
        <v>0.000232382399840776</v>
      </c>
      <c r="GL1470" s="110">
        <v>0</v>
      </c>
      <c r="GM1470" s="110"/>
      <c r="GN1470" s="154">
        <v>0</v>
      </c>
      <c r="GO1470" s="83">
        <v>1.39377259856589e-5</v>
      </c>
      <c r="GP1470" s="110">
        <v>0</v>
      </c>
      <c r="GQ1470" s="110"/>
      <c r="GR1470" s="154">
        <v>0</v>
      </c>
      <c r="GS1470" s="83">
        <v>0.000714406743045718</v>
      </c>
      <c r="GT1470" s="110">
        <v>0.000714406743045718</v>
      </c>
      <c r="GU1470" s="110"/>
      <c r="GV1470" s="154">
        <v>0</v>
      </c>
      <c r="GW1470" s="83">
        <v>1.48033203404167e-5</v>
      </c>
      <c r="GX1470" s="110">
        <v>0</v>
      </c>
      <c r="GY1470" s="110"/>
      <c r="GZ1470" s="154">
        <v>0</v>
      </c>
      <c r="HA1470" s="83">
        <v>0.00221918855730064</v>
      </c>
      <c r="HB1470" s="110">
        <v>0.00221918855730064</v>
      </c>
      <c r="HC1470" s="110"/>
      <c r="HD1470" s="154">
        <v>0.000108225399517852</v>
      </c>
      <c r="HE1470" s="83">
        <v>0.000108225399517852</v>
      </c>
      <c r="HF1470" s="110">
        <v>0</v>
      </c>
      <c r="HG1470" s="110"/>
      <c r="HH1470" s="154">
        <v>0</v>
      </c>
      <c r="HI1470" s="83">
        <v>4.24599102645017e-5</v>
      </c>
      <c r="HJ1470" s="110">
        <v>0</v>
      </c>
      <c r="HK1470" s="110"/>
      <c r="HL1470" s="154">
        <v>0.00298100311166061</v>
      </c>
      <c r="HM1470" s="83">
        <v>0.00298100311166061</v>
      </c>
      <c r="HN1470" s="110">
        <v>0</v>
      </c>
      <c r="HO1470" s="110"/>
      <c r="HP1470" s="154">
        <v>0</v>
      </c>
      <c r="HQ1470" s="83">
        <v>8.19428119532675e-5</v>
      </c>
      <c r="HR1470" s="110">
        <v>0</v>
      </c>
      <c r="HS1470" s="110"/>
      <c r="HT1470" s="154">
        <v>0</v>
      </c>
      <c r="HU1470" s="83">
        <v>0.000102910986560274</v>
      </c>
      <c r="HV1470" s="110">
        <v>0</v>
      </c>
      <c r="HW1470" s="110"/>
      <c r="HX1470" s="154">
        <v>0</v>
      </c>
      <c r="HY1470" s="83">
        <v>0.000205618187416038</v>
      </c>
      <c r="HZ1470" s="110">
        <v>0</v>
      </c>
      <c r="IA1470" s="110"/>
      <c r="IB1470" s="154">
        <v>0</v>
      </c>
      <c r="IC1470" s="83">
        <v>0.000295518119513353</v>
      </c>
      <c r="ID1470" s="110">
        <v>0</v>
      </c>
      <c r="IE1470" s="110"/>
      <c r="IF1470" s="154">
        <v>0</v>
      </c>
      <c r="IG1470" s="83">
        <v>0</v>
      </c>
      <c r="IH1470" s="110">
        <v>0</v>
      </c>
      <c r="II1470" s="110"/>
      <c r="IJ1470" s="154">
        <v>0</v>
      </c>
      <c r="IK1470" s="83">
        <v>0.00025843390732411</v>
      </c>
      <c r="IL1470" s="110">
        <v>0</v>
      </c>
      <c r="IM1470" s="110"/>
      <c r="IN1470" s="154">
        <v>0</v>
      </c>
      <c r="IO1470" s="83">
        <v>0.000579599495970327</v>
      </c>
      <c r="IP1470" s="110">
        <v>0</v>
      </c>
      <c r="IQ1470" s="110"/>
      <c r="IR1470" s="154">
        <v>0</v>
      </c>
      <c r="IS1470" s="83">
        <v>0.000120543732851091</v>
      </c>
      <c r="IT1470" s="110">
        <v>0</v>
      </c>
      <c r="IU1470" s="110"/>
      <c r="IV1470" s="154">
        <v>0</v>
      </c>
      <c r="IW1470" s="83">
        <v>7.11306974135192e-6</v>
      </c>
      <c r="IX1470" s="110">
        <v>0</v>
      </c>
      <c r="IY1470" s="110"/>
      <c r="IZ1470" s="154">
        <v>0</v>
      </c>
      <c r="JA1470" s="83">
        <v>0</v>
      </c>
      <c r="JB1470" s="110">
        <v>0.0705206439370335</v>
      </c>
      <c r="JC1470" s="110"/>
      <c r="JD1470" s="154">
        <v>0.0408050778709337</v>
      </c>
      <c r="JE1470" s="83">
        <v>0</v>
      </c>
      <c r="JF1470" s="110">
        <v>0</v>
      </c>
      <c r="JG1470" s="110"/>
    </row>
    <row r="1471" spans="2:267">
      <c r="B1471" s="35"/>
      <c r="C1471" s="36"/>
      <c r="D1471" s="83">
        <f t="shared" si="9968"/>
        <v>-0.0234874450722649</v>
      </c>
      <c r="E1471" s="83">
        <f t="shared" si="9965"/>
        <v>-0.0104620104739731</v>
      </c>
      <c r="F1471" s="110">
        <f t="shared" si="9966"/>
        <v>0.00440024530622783</v>
      </c>
      <c r="I1471" s="35"/>
      <c r="J1471" s="173"/>
      <c r="K1471" s="174"/>
      <c r="L1471" s="154">
        <v>-0.00011131222957646</v>
      </c>
      <c r="M1471" s="83">
        <v>0</v>
      </c>
      <c r="N1471" s="110">
        <v>-0.00011131222957646</v>
      </c>
      <c r="O1471" s="110"/>
      <c r="P1471" s="154">
        <v>-0.000210613213431725</v>
      </c>
      <c r="Q1471" s="83">
        <v>0</v>
      </c>
      <c r="R1471" s="110">
        <v>-0.000210613213431725</v>
      </c>
      <c r="S1471" s="110"/>
      <c r="T1471" s="154">
        <v>-0.000578250519025651</v>
      </c>
      <c r="U1471" s="83">
        <v>0</v>
      </c>
      <c r="V1471" s="110">
        <v>-0.000578250519025651</v>
      </c>
      <c r="W1471" s="110"/>
      <c r="X1471" s="154">
        <v>-6.76044928665702e-5</v>
      </c>
      <c r="Y1471" s="83">
        <v>0</v>
      </c>
      <c r="Z1471" s="110">
        <v>-6.76044928665702e-5</v>
      </c>
      <c r="AA1471" s="110"/>
      <c r="AB1471" s="154">
        <v>-0.000301612128759632</v>
      </c>
      <c r="AC1471" s="83">
        <v>0</v>
      </c>
      <c r="AD1471" s="110">
        <v>-0.000301612128759632</v>
      </c>
      <c r="AE1471" s="110"/>
      <c r="AF1471" s="154">
        <v>-0.000839334698771992</v>
      </c>
      <c r="AG1471" s="83">
        <v>0</v>
      </c>
      <c r="AH1471" s="110">
        <v>-0.000839334698771992</v>
      </c>
      <c r="AI1471" s="110"/>
      <c r="AJ1471" s="154">
        <v>-0.014540017856672</v>
      </c>
      <c r="AK1471" s="83">
        <v>0</v>
      </c>
      <c r="AL1471" s="110">
        <v>-0.014540017856672</v>
      </c>
      <c r="AM1471" s="110"/>
      <c r="AN1471" s="154">
        <v>-0.0082005421194145</v>
      </c>
      <c r="AO1471" s="83">
        <v>0</v>
      </c>
      <c r="AP1471" s="110">
        <v>-0.0082005421194145</v>
      </c>
      <c r="AQ1471" s="110"/>
      <c r="AR1471" s="154">
        <v>-0.000611139198274021</v>
      </c>
      <c r="AS1471" s="83">
        <v>0</v>
      </c>
      <c r="AT1471" s="110">
        <v>-0.000611139198274021</v>
      </c>
      <c r="AU1471" s="110"/>
      <c r="AV1471" s="154">
        <v>-0.00320720112290076</v>
      </c>
      <c r="AW1471" s="83">
        <v>0</v>
      </c>
      <c r="AX1471" s="110">
        <v>-0.00320720112290076</v>
      </c>
      <c r="AY1471" s="110"/>
      <c r="AZ1471" s="154">
        <v>-0.000915664125355375</v>
      </c>
      <c r="BA1471" s="83">
        <v>-0.000915664125355375</v>
      </c>
      <c r="BB1471" s="110">
        <v>-0.000915664125355375</v>
      </c>
      <c r="BC1471" s="110"/>
      <c r="BD1471" s="154">
        <v>-0.00192951070448555</v>
      </c>
      <c r="BE1471" s="83">
        <v>-0.00192951070448555</v>
      </c>
      <c r="BF1471" s="110">
        <v>-0.00192951070448555</v>
      </c>
      <c r="BG1471" s="110"/>
      <c r="BH1471" s="154">
        <v>-0.0068233689978027</v>
      </c>
      <c r="BI1471" s="83">
        <v>-0.0068233689978027</v>
      </c>
      <c r="BJ1471" s="110">
        <v>-0.0068233689978027</v>
      </c>
      <c r="BK1471" s="110"/>
      <c r="BL1471" s="154">
        <v>-0.00420284057872342</v>
      </c>
      <c r="BM1471" s="83">
        <v>-0.00420284057872342</v>
      </c>
      <c r="BN1471" s="110">
        <v>0</v>
      </c>
      <c r="BO1471" s="110"/>
      <c r="BP1471" s="154">
        <v>0</v>
      </c>
      <c r="BQ1471" s="83">
        <v>-0.00600790045784759</v>
      </c>
      <c r="BR1471" s="110">
        <v>-0.00600790045784759</v>
      </c>
      <c r="BS1471" s="110"/>
      <c r="BT1471" s="154">
        <v>-1.39628383291405e-5</v>
      </c>
      <c r="BU1471" s="83">
        <v>0</v>
      </c>
      <c r="BV1471" s="110">
        <v>-1.39628383291405e-5</v>
      </c>
      <c r="BW1471" s="110"/>
      <c r="BX1471" s="154">
        <v>-0.000935420744759048</v>
      </c>
      <c r="BY1471" s="83">
        <v>0</v>
      </c>
      <c r="BZ1471" s="110">
        <v>-0.000935420744759048</v>
      </c>
      <c r="CA1471" s="110"/>
      <c r="CB1471" s="154">
        <v>-0.000306540881731877</v>
      </c>
      <c r="CC1471" s="83">
        <v>0</v>
      </c>
      <c r="CD1471" s="110">
        <v>0</v>
      </c>
      <c r="CE1471" s="110"/>
      <c r="CF1471" s="154">
        <v>-0.000193389400385356</v>
      </c>
      <c r="CG1471" s="83">
        <v>0</v>
      </c>
      <c r="CH1471" s="110">
        <v>-0.000193389400385356</v>
      </c>
      <c r="CI1471" s="110"/>
      <c r="CJ1471" s="154">
        <v>0</v>
      </c>
      <c r="CK1471" s="83">
        <v>0</v>
      </c>
      <c r="CL1471" s="110">
        <v>-0.000339153782322819</v>
      </c>
      <c r="CM1471" s="110"/>
      <c r="CN1471" s="154">
        <v>-0.00102323729068262</v>
      </c>
      <c r="CO1471" s="83">
        <v>0</v>
      </c>
      <c r="CP1471" s="110">
        <v>-0.00102323729068262</v>
      </c>
      <c r="CQ1471" s="110"/>
      <c r="CR1471" s="154">
        <v>-2.57070572097196e-5</v>
      </c>
      <c r="CS1471" s="83">
        <v>0</v>
      </c>
      <c r="CT1471" s="110">
        <v>-2.57070572097196e-5</v>
      </c>
      <c r="CU1471" s="110"/>
      <c r="CV1471" s="154">
        <v>-0.00160782795606808</v>
      </c>
      <c r="CW1471" s="83">
        <v>0</v>
      </c>
      <c r="CX1471" s="110">
        <v>-0.00160782795606808</v>
      </c>
      <c r="CY1471" s="110"/>
      <c r="CZ1471" s="154">
        <v>-0.000580101406797015</v>
      </c>
      <c r="DA1471" s="83">
        <v>0</v>
      </c>
      <c r="DB1471" s="110">
        <v>0</v>
      </c>
      <c r="DC1471" s="110"/>
      <c r="DD1471" s="154">
        <v>-0.000372184560644757</v>
      </c>
      <c r="DE1471" s="83">
        <v>0</v>
      </c>
      <c r="DF1471" s="110">
        <v>-0.000372184560644757</v>
      </c>
      <c r="DG1471" s="110"/>
      <c r="DH1471" s="154">
        <v>0</v>
      </c>
      <c r="DI1471" s="83">
        <v>0</v>
      </c>
      <c r="DJ1471" s="110">
        <v>-0.000674939474761345</v>
      </c>
      <c r="DK1471" s="110"/>
      <c r="DL1471" s="154">
        <v>-0.00225191650973421</v>
      </c>
      <c r="DM1471" s="83">
        <v>0</v>
      </c>
      <c r="DN1471" s="110">
        <v>-0.00225191650973421</v>
      </c>
      <c r="DO1471" s="110"/>
      <c r="DP1471" s="154">
        <v>-0.00629791191781213</v>
      </c>
      <c r="DQ1471" s="83">
        <v>0</v>
      </c>
      <c r="DR1471" s="110">
        <v>-0.00629791191781213</v>
      </c>
      <c r="DS1471" s="110"/>
      <c r="DT1471" s="154">
        <v>-0.00184263422827705</v>
      </c>
      <c r="DU1471" s="83">
        <v>0</v>
      </c>
      <c r="DV1471" s="110">
        <v>0</v>
      </c>
      <c r="DW1471" s="110"/>
      <c r="DX1471" s="154">
        <v>-0.0011031807871836</v>
      </c>
      <c r="DY1471" s="83">
        <v>0</v>
      </c>
      <c r="DZ1471" s="110">
        <v>-0.0011031807871836</v>
      </c>
      <c r="EA1471" s="110"/>
      <c r="EB1471" s="154">
        <v>0</v>
      </c>
      <c r="EC1471" s="83">
        <v>0</v>
      </c>
      <c r="ED1471" s="110">
        <v>-0.00203662857497896</v>
      </c>
      <c r="EE1471" s="110"/>
      <c r="EF1471" s="154">
        <v>-0.00822295839944877</v>
      </c>
      <c r="EG1471" s="83">
        <v>0</v>
      </c>
      <c r="EH1471" s="110">
        <v>-0.00822295839944877</v>
      </c>
      <c r="EI1471" s="110"/>
      <c r="EJ1471" s="154">
        <v>0</v>
      </c>
      <c r="EK1471" s="83">
        <v>9.16127181578795e-6</v>
      </c>
      <c r="EL1471" s="110">
        <v>0</v>
      </c>
      <c r="EM1471" s="110"/>
      <c r="EN1471" s="154">
        <v>0</v>
      </c>
      <c r="EO1471" s="83">
        <v>1.48033203404167e-5</v>
      </c>
      <c r="EP1471" s="110">
        <v>0</v>
      </c>
      <c r="EQ1471" s="110"/>
      <c r="ER1471" s="154">
        <v>0</v>
      </c>
      <c r="ES1471" s="83">
        <v>9.16127181578795e-6</v>
      </c>
      <c r="ET1471" s="110">
        <v>0</v>
      </c>
      <c r="EU1471" s="110"/>
      <c r="EV1471" s="154">
        <v>0</v>
      </c>
      <c r="EW1471" s="83">
        <v>3.48276581399309e-5</v>
      </c>
      <c r="EX1471" s="110">
        <v>0</v>
      </c>
      <c r="EY1471" s="110"/>
      <c r="EZ1471" s="154">
        <v>0</v>
      </c>
      <c r="FA1471" s="83">
        <v>3.30507079386611e-6</v>
      </c>
      <c r="FB1471" s="110">
        <v>0</v>
      </c>
      <c r="FC1471" s="110"/>
      <c r="FD1471" s="154">
        <v>0</v>
      </c>
      <c r="FE1471" s="83">
        <v>5.02186935338093e-5</v>
      </c>
      <c r="FF1471" s="110">
        <v>0</v>
      </c>
      <c r="FG1471" s="110"/>
      <c r="FH1471" s="154">
        <v>0</v>
      </c>
      <c r="FI1471" s="83">
        <v>5.62140088585955e-6</v>
      </c>
      <c r="FJ1471" s="110">
        <v>0</v>
      </c>
      <c r="FK1471" s="110"/>
      <c r="FL1471" s="154">
        <v>0</v>
      </c>
      <c r="FM1471" s="83">
        <v>2.13138996634115e-5</v>
      </c>
      <c r="FN1471" s="110">
        <v>0</v>
      </c>
      <c r="FO1471" s="110"/>
      <c r="FP1471" s="154">
        <v>0</v>
      </c>
      <c r="FQ1471" s="83">
        <v>0.000215958265310371</v>
      </c>
      <c r="FR1471" s="110">
        <v>0</v>
      </c>
      <c r="FS1471" s="110"/>
      <c r="FT1471" s="154">
        <v>0</v>
      </c>
      <c r="FU1471" s="83">
        <v>6.37148506053554e-5</v>
      </c>
      <c r="FV1471" s="110">
        <v>6.37148506053554e-5</v>
      </c>
      <c r="FW1471" s="110"/>
      <c r="FX1471" s="154">
        <v>0</v>
      </c>
      <c r="FY1471" s="83">
        <v>0.000377782340234052</v>
      </c>
      <c r="FZ1471" s="110">
        <v>0</v>
      </c>
      <c r="GA1471" s="110"/>
      <c r="GB1471" s="154">
        <v>0</v>
      </c>
      <c r="GC1471" s="83">
        <v>9.23999779069097e-5</v>
      </c>
      <c r="GD1471" s="110">
        <v>9.23999779069097e-5</v>
      </c>
      <c r="GE1471" s="110"/>
      <c r="GF1471" s="154">
        <v>0</v>
      </c>
      <c r="GG1471" s="83">
        <v>0.000575821320428471</v>
      </c>
      <c r="GH1471" s="110">
        <v>0</v>
      </c>
      <c r="GI1471" s="110"/>
      <c r="GJ1471" s="154">
        <v>0</v>
      </c>
      <c r="GK1471" s="83">
        <v>0.000232382399840776</v>
      </c>
      <c r="GL1471" s="110">
        <v>0.000232382399840776</v>
      </c>
      <c r="GM1471" s="110"/>
      <c r="GN1471" s="154">
        <v>0</v>
      </c>
      <c r="GO1471" s="83">
        <v>1.39377259856589e-5</v>
      </c>
      <c r="GP1471" s="110">
        <v>0</v>
      </c>
      <c r="GQ1471" s="110"/>
      <c r="GR1471" s="154">
        <v>0</v>
      </c>
      <c r="GS1471" s="83">
        <v>0.000714406743045718</v>
      </c>
      <c r="GT1471" s="110">
        <v>0.000714406743045718</v>
      </c>
      <c r="GU1471" s="110"/>
      <c r="GV1471" s="154">
        <v>0</v>
      </c>
      <c r="GW1471" s="83">
        <v>1.48033203404167e-5</v>
      </c>
      <c r="GX1471" s="110">
        <v>0</v>
      </c>
      <c r="GY1471" s="110"/>
      <c r="GZ1471" s="154">
        <v>0</v>
      </c>
      <c r="HA1471" s="83">
        <v>0.00221918855730064</v>
      </c>
      <c r="HB1471" s="110">
        <v>0.00221918855730064</v>
      </c>
      <c r="HC1471" s="110"/>
      <c r="HD1471" s="154">
        <v>0</v>
      </c>
      <c r="HE1471" s="83">
        <v>0.000108225399517852</v>
      </c>
      <c r="HF1471" s="110">
        <v>0</v>
      </c>
      <c r="HG1471" s="110"/>
      <c r="HH1471" s="154">
        <v>4.24599102645017e-5</v>
      </c>
      <c r="HI1471" s="83">
        <v>4.24599102645017e-5</v>
      </c>
      <c r="HJ1471" s="110">
        <v>0</v>
      </c>
      <c r="HK1471" s="110"/>
      <c r="HL1471" s="154">
        <v>0.00298100311166061</v>
      </c>
      <c r="HM1471" s="83">
        <v>0.00298100311166061</v>
      </c>
      <c r="HN1471" s="110">
        <v>0</v>
      </c>
      <c r="HO1471" s="110"/>
      <c r="HP1471" s="154">
        <v>0</v>
      </c>
      <c r="HQ1471" s="83">
        <v>0</v>
      </c>
      <c r="HR1471" s="110">
        <v>0</v>
      </c>
      <c r="HS1471" s="110"/>
      <c r="HT1471" s="154">
        <v>0</v>
      </c>
      <c r="HU1471" s="83">
        <v>0.000102910986560274</v>
      </c>
      <c r="HV1471" s="110">
        <v>0</v>
      </c>
      <c r="HW1471" s="110"/>
      <c r="HX1471" s="154">
        <v>0</v>
      </c>
      <c r="HY1471" s="83">
        <v>0.000205618187416038</v>
      </c>
      <c r="HZ1471" s="110">
        <v>0</v>
      </c>
      <c r="IA1471" s="110"/>
      <c r="IB1471" s="154">
        <v>0</v>
      </c>
      <c r="IC1471" s="83">
        <v>0.000295518119513353</v>
      </c>
      <c r="ID1471" s="110">
        <v>0</v>
      </c>
      <c r="IE1471" s="110"/>
      <c r="IF1471" s="154">
        <v>0</v>
      </c>
      <c r="IG1471" s="83">
        <v>0.000305474288758872</v>
      </c>
      <c r="IH1471" s="110">
        <v>0</v>
      </c>
      <c r="II1471" s="110"/>
      <c r="IJ1471" s="154">
        <v>0</v>
      </c>
      <c r="IK1471" s="83">
        <v>0</v>
      </c>
      <c r="IL1471" s="110">
        <v>0</v>
      </c>
      <c r="IM1471" s="110"/>
      <c r="IN1471" s="154">
        <v>0</v>
      </c>
      <c r="IO1471" s="83">
        <v>0.000579599495970327</v>
      </c>
      <c r="IP1471" s="110">
        <v>0</v>
      </c>
      <c r="IQ1471" s="110"/>
      <c r="IR1471" s="154">
        <v>0</v>
      </c>
      <c r="IS1471" s="83">
        <v>0.000120543732851091</v>
      </c>
      <c r="IT1471" s="110">
        <v>0</v>
      </c>
      <c r="IU1471" s="110"/>
      <c r="IV1471" s="154">
        <v>0</v>
      </c>
      <c r="IW1471" s="83">
        <v>7.11306974135192e-6</v>
      </c>
      <c r="IX1471" s="110">
        <v>0</v>
      </c>
      <c r="IY1471" s="110"/>
      <c r="IZ1471" s="154">
        <v>0</v>
      </c>
      <c r="JA1471" s="83">
        <v>0</v>
      </c>
      <c r="JB1471" s="110">
        <v>0.0705206439370335</v>
      </c>
      <c r="JC1471" s="110"/>
      <c r="JD1471" s="154">
        <v>0.0408050778709337</v>
      </c>
      <c r="JE1471" s="83">
        <v>0</v>
      </c>
      <c r="JF1471" s="110">
        <v>0</v>
      </c>
      <c r="JG1471" s="110"/>
    </row>
    <row r="1472" spans="2:267">
      <c r="B1472" s="35"/>
      <c r="C1472" s="42"/>
      <c r="D1472" s="111">
        <f t="shared" si="9968"/>
        <v>-0.0478305866512931</v>
      </c>
      <c r="E1472" s="111">
        <f t="shared" si="9965"/>
        <v>0.0658512620990651</v>
      </c>
      <c r="F1472" s="112">
        <f t="shared" si="9966"/>
        <v>-0.0525432881824907</v>
      </c>
      <c r="I1472" s="35"/>
      <c r="J1472" s="173"/>
      <c r="K1472" s="175"/>
      <c r="L1472" s="176">
        <v>-0.00011131222957646</v>
      </c>
      <c r="M1472" s="111">
        <v>-0.00011131222957646</v>
      </c>
      <c r="N1472" s="112">
        <v>-0.00011131222957646</v>
      </c>
      <c r="O1472" s="110"/>
      <c r="P1472" s="176">
        <v>-0.000210613213431725</v>
      </c>
      <c r="Q1472" s="111">
        <v>-0.000210613213431725</v>
      </c>
      <c r="R1472" s="112">
        <v>-0.000210613213431725</v>
      </c>
      <c r="S1472" s="110"/>
      <c r="T1472" s="176">
        <v>-0.000578250519025651</v>
      </c>
      <c r="U1472" s="111">
        <v>-0.000578250519025651</v>
      </c>
      <c r="V1472" s="112">
        <v>-0.000578250519025651</v>
      </c>
      <c r="W1472" s="110"/>
      <c r="X1472" s="176">
        <v>-6.76044928665702e-5</v>
      </c>
      <c r="Y1472" s="111">
        <v>-6.76044928665702e-5</v>
      </c>
      <c r="Z1472" s="112">
        <v>0</v>
      </c>
      <c r="AA1472" s="110"/>
      <c r="AB1472" s="176">
        <v>0</v>
      </c>
      <c r="AC1472" s="111">
        <v>-0.000301612128759632</v>
      </c>
      <c r="AD1472" s="112">
        <v>-0.000301612128759632</v>
      </c>
      <c r="AE1472" s="110"/>
      <c r="AF1472" s="176">
        <v>-0.000839334698771992</v>
      </c>
      <c r="AG1472" s="111">
        <v>-0.000839334698771992</v>
      </c>
      <c r="AH1472" s="112">
        <v>-0.000839334698771992</v>
      </c>
      <c r="AI1472" s="110"/>
      <c r="AJ1472" s="176">
        <v>-0.014540017856672</v>
      </c>
      <c r="AK1472" s="111">
        <v>-0.014540017856672</v>
      </c>
      <c r="AL1472" s="112">
        <v>-0.014540017856672</v>
      </c>
      <c r="AM1472" s="110"/>
      <c r="AN1472" s="176">
        <v>-0.0082005421194145</v>
      </c>
      <c r="AO1472" s="111">
        <v>-0.0082005421194145</v>
      </c>
      <c r="AP1472" s="112">
        <v>-0.0082005421194145</v>
      </c>
      <c r="AQ1472" s="110"/>
      <c r="AR1472" s="176">
        <v>-0.000611139198274021</v>
      </c>
      <c r="AS1472" s="111">
        <v>-0.000611139198274021</v>
      </c>
      <c r="AT1472" s="112">
        <v>0</v>
      </c>
      <c r="AU1472" s="110"/>
      <c r="AV1472" s="176">
        <v>0</v>
      </c>
      <c r="AW1472" s="111">
        <v>-0.00320720112290076</v>
      </c>
      <c r="AX1472" s="112">
        <v>-0.00320720112290076</v>
      </c>
      <c r="AY1472" s="110"/>
      <c r="AZ1472" s="176">
        <v>0</v>
      </c>
      <c r="BA1472" s="111">
        <v>0</v>
      </c>
      <c r="BB1472" s="112">
        <v>0</v>
      </c>
      <c r="BC1472" s="110"/>
      <c r="BD1472" s="176">
        <v>0</v>
      </c>
      <c r="BE1472" s="111">
        <v>0</v>
      </c>
      <c r="BF1472" s="112">
        <v>0</v>
      </c>
      <c r="BG1472" s="110"/>
      <c r="BH1472" s="176">
        <v>0</v>
      </c>
      <c r="BI1472" s="111">
        <v>0</v>
      </c>
      <c r="BJ1472" s="112">
        <v>0</v>
      </c>
      <c r="BK1472" s="110"/>
      <c r="BL1472" s="176">
        <v>0</v>
      </c>
      <c r="BM1472" s="111">
        <v>0</v>
      </c>
      <c r="BN1472" s="112">
        <v>0</v>
      </c>
      <c r="BO1472" s="110"/>
      <c r="BP1472" s="176">
        <v>0</v>
      </c>
      <c r="BQ1472" s="111">
        <v>0</v>
      </c>
      <c r="BR1472" s="112">
        <v>0</v>
      </c>
      <c r="BS1472" s="110"/>
      <c r="BT1472" s="176">
        <v>-1.39628383291405e-5</v>
      </c>
      <c r="BU1472" s="111">
        <v>-1.39628383291405e-5</v>
      </c>
      <c r="BV1472" s="112">
        <v>-1.39628383291405e-5</v>
      </c>
      <c r="BW1472" s="110"/>
      <c r="BX1472" s="176">
        <v>-0.000935420744759048</v>
      </c>
      <c r="BY1472" s="111">
        <v>-0.000935420744759048</v>
      </c>
      <c r="BZ1472" s="112">
        <v>-0.000935420744759048</v>
      </c>
      <c r="CA1472" s="110"/>
      <c r="CB1472" s="176">
        <v>-0.000306540881731877</v>
      </c>
      <c r="CC1472" s="111">
        <v>-0.000306540881731877</v>
      </c>
      <c r="CD1472" s="112">
        <v>-0.000306540881731877</v>
      </c>
      <c r="CE1472" s="110"/>
      <c r="CF1472" s="176">
        <v>-0.000193389400385356</v>
      </c>
      <c r="CG1472" s="111">
        <v>0</v>
      </c>
      <c r="CH1472" s="112">
        <v>-0.000193389400385356</v>
      </c>
      <c r="CI1472" s="110"/>
      <c r="CJ1472" s="176">
        <v>-0.000339153782322819</v>
      </c>
      <c r="CK1472" s="111">
        <v>-0.000339153782322819</v>
      </c>
      <c r="CL1472" s="112">
        <v>-0.000339153782322819</v>
      </c>
      <c r="CM1472" s="110"/>
      <c r="CN1472" s="176">
        <v>-0.00102323729068262</v>
      </c>
      <c r="CO1472" s="111">
        <v>-0.00102323729068262</v>
      </c>
      <c r="CP1472" s="112">
        <v>-0.00102323729068262</v>
      </c>
      <c r="CQ1472" s="110"/>
      <c r="CR1472" s="176">
        <v>-2.57070572097196e-5</v>
      </c>
      <c r="CS1472" s="111">
        <v>-2.57070572097196e-5</v>
      </c>
      <c r="CT1472" s="112">
        <v>-2.57070572097196e-5</v>
      </c>
      <c r="CU1472" s="110"/>
      <c r="CV1472" s="176">
        <v>-0.00160782795606808</v>
      </c>
      <c r="CW1472" s="111">
        <v>-0.00160782795606808</v>
      </c>
      <c r="CX1472" s="112">
        <v>-0.00160782795606808</v>
      </c>
      <c r="CY1472" s="110"/>
      <c r="CZ1472" s="176">
        <v>-0.000580101406797015</v>
      </c>
      <c r="DA1472" s="111">
        <v>-0.000580101406797015</v>
      </c>
      <c r="DB1472" s="112">
        <v>-0.000580101406797015</v>
      </c>
      <c r="DC1472" s="110"/>
      <c r="DD1472" s="176">
        <v>-0.000372184560644757</v>
      </c>
      <c r="DE1472" s="111">
        <v>0</v>
      </c>
      <c r="DF1472" s="112">
        <v>-0.000372184560644757</v>
      </c>
      <c r="DG1472" s="110"/>
      <c r="DH1472" s="176">
        <v>-0.000674939474761345</v>
      </c>
      <c r="DI1472" s="111">
        <v>-0.000674939474761345</v>
      </c>
      <c r="DJ1472" s="112">
        <v>-0.000674939474761345</v>
      </c>
      <c r="DK1472" s="110"/>
      <c r="DL1472" s="176">
        <v>-0.00225191650973421</v>
      </c>
      <c r="DM1472" s="111">
        <v>-0.00225191650973421</v>
      </c>
      <c r="DN1472" s="112">
        <v>-0.00225191650973421</v>
      </c>
      <c r="DO1472" s="110"/>
      <c r="DP1472" s="176">
        <v>-0.00629791191781213</v>
      </c>
      <c r="DQ1472" s="111">
        <v>-0.00629791191781213</v>
      </c>
      <c r="DR1472" s="112">
        <v>-0.00629791191781213</v>
      </c>
      <c r="DS1472" s="110"/>
      <c r="DT1472" s="176">
        <v>-0.00184263422827705</v>
      </c>
      <c r="DU1472" s="111">
        <v>-0.00184263422827705</v>
      </c>
      <c r="DV1472" s="112">
        <v>-0.00184263422827705</v>
      </c>
      <c r="DW1472" s="110"/>
      <c r="DX1472" s="176">
        <v>-0.0011031807871836</v>
      </c>
      <c r="DY1472" s="111">
        <v>0</v>
      </c>
      <c r="DZ1472" s="112">
        <v>-0.0011031807871836</v>
      </c>
      <c r="EA1472" s="110"/>
      <c r="EB1472" s="176">
        <v>-0.00203662857497896</v>
      </c>
      <c r="EC1472" s="111">
        <v>-0.00203662857497896</v>
      </c>
      <c r="ED1472" s="112">
        <v>-0.00203662857497896</v>
      </c>
      <c r="EE1472" s="110"/>
      <c r="EF1472" s="176">
        <v>-0.00822295839944877</v>
      </c>
      <c r="EG1472" s="111">
        <v>-0.00822295839944877</v>
      </c>
      <c r="EH1472" s="112">
        <v>-0.00822295839944877</v>
      </c>
      <c r="EI1472" s="110"/>
      <c r="EJ1472" s="176">
        <v>0</v>
      </c>
      <c r="EK1472" s="111">
        <v>9.16127181578795e-6</v>
      </c>
      <c r="EL1472" s="112">
        <v>0</v>
      </c>
      <c r="EM1472" s="110"/>
      <c r="EN1472" s="176">
        <v>0</v>
      </c>
      <c r="EO1472" s="111">
        <v>1.48033203404167e-5</v>
      </c>
      <c r="EP1472" s="112">
        <v>0</v>
      </c>
      <c r="EQ1472" s="110"/>
      <c r="ER1472" s="176">
        <v>0</v>
      </c>
      <c r="ES1472" s="111">
        <v>9.16127181578795e-6</v>
      </c>
      <c r="ET1472" s="112">
        <v>0</v>
      </c>
      <c r="EU1472" s="110"/>
      <c r="EV1472" s="176">
        <v>3.48276581399309e-5</v>
      </c>
      <c r="EW1472" s="111">
        <v>3.48276581399309e-5</v>
      </c>
      <c r="EX1472" s="112">
        <v>0</v>
      </c>
      <c r="EY1472" s="110"/>
      <c r="EZ1472" s="176">
        <v>0</v>
      </c>
      <c r="FA1472" s="111">
        <v>3.30507079386611e-6</v>
      </c>
      <c r="FB1472" s="112">
        <v>3.30507079386611e-6</v>
      </c>
      <c r="FC1472" s="110"/>
      <c r="FD1472" s="176">
        <v>5.02186935338093e-5</v>
      </c>
      <c r="FE1472" s="111">
        <v>5.02186935338093e-5</v>
      </c>
      <c r="FF1472" s="112">
        <v>0</v>
      </c>
      <c r="FG1472" s="110"/>
      <c r="FH1472" s="176">
        <v>0</v>
      </c>
      <c r="FI1472" s="111">
        <v>5.62140088585955e-6</v>
      </c>
      <c r="FJ1472" s="112">
        <v>5.62140088585955e-6</v>
      </c>
      <c r="FK1472" s="110"/>
      <c r="FL1472" s="176">
        <v>2.13138996634115e-5</v>
      </c>
      <c r="FM1472" s="111">
        <v>2.13138996634115e-5</v>
      </c>
      <c r="FN1472" s="112">
        <v>2.13138996634115e-5</v>
      </c>
      <c r="FO1472" s="110"/>
      <c r="FP1472" s="176">
        <v>0</v>
      </c>
      <c r="FQ1472" s="111">
        <v>0.000215958265310371</v>
      </c>
      <c r="FR1472" s="112">
        <v>0</v>
      </c>
      <c r="FS1472" s="110"/>
      <c r="FT1472" s="176">
        <v>0</v>
      </c>
      <c r="FU1472" s="111">
        <v>6.37148506053554e-5</v>
      </c>
      <c r="FV1472" s="112">
        <v>0</v>
      </c>
      <c r="FW1472" s="110"/>
      <c r="FX1472" s="176">
        <v>0</v>
      </c>
      <c r="FY1472" s="111">
        <v>0.000377782340234052</v>
      </c>
      <c r="FZ1472" s="112">
        <v>0</v>
      </c>
      <c r="GA1472" s="110"/>
      <c r="GB1472" s="176">
        <v>0</v>
      </c>
      <c r="GC1472" s="111">
        <v>9.23999779069097e-5</v>
      </c>
      <c r="GD1472" s="112">
        <v>0</v>
      </c>
      <c r="GE1472" s="110"/>
      <c r="GF1472" s="176">
        <v>0.000575821320428471</v>
      </c>
      <c r="GG1472" s="111">
        <v>0.000575821320428471</v>
      </c>
      <c r="GH1472" s="112">
        <v>0</v>
      </c>
      <c r="GI1472" s="110"/>
      <c r="GJ1472" s="176">
        <v>0.000232382399840776</v>
      </c>
      <c r="GK1472" s="111">
        <v>0.000232382399840776</v>
      </c>
      <c r="GL1472" s="112">
        <v>0</v>
      </c>
      <c r="GM1472" s="110"/>
      <c r="GN1472" s="176">
        <v>1.39377259856589e-5</v>
      </c>
      <c r="GO1472" s="111">
        <v>1.39377259856589e-5</v>
      </c>
      <c r="GP1472" s="112">
        <v>1.39377259856589e-5</v>
      </c>
      <c r="GQ1472" s="110"/>
      <c r="GR1472" s="176">
        <v>0</v>
      </c>
      <c r="GS1472" s="111">
        <v>0.000714406743045718</v>
      </c>
      <c r="GT1472" s="112">
        <v>0.000714406743045718</v>
      </c>
      <c r="GU1472" s="110"/>
      <c r="GV1472" s="176">
        <v>0</v>
      </c>
      <c r="GW1472" s="111">
        <v>1.48033203404167e-5</v>
      </c>
      <c r="GX1472" s="112">
        <v>0</v>
      </c>
      <c r="GY1472" s="110"/>
      <c r="GZ1472" s="176">
        <v>0</v>
      </c>
      <c r="HA1472" s="111">
        <v>0.00221918855730064</v>
      </c>
      <c r="HB1472" s="112">
        <v>0.00221918855730064</v>
      </c>
      <c r="HC1472" s="110"/>
      <c r="HD1472" s="176">
        <v>0</v>
      </c>
      <c r="HE1472" s="111">
        <v>0.000108225399517852</v>
      </c>
      <c r="HF1472" s="112">
        <v>0</v>
      </c>
      <c r="HG1472" s="110"/>
      <c r="HH1472" s="176">
        <v>0</v>
      </c>
      <c r="HI1472" s="111">
        <v>4.24599102645017e-5</v>
      </c>
      <c r="HJ1472" s="112">
        <v>0</v>
      </c>
      <c r="HK1472" s="110"/>
      <c r="HL1472" s="176">
        <v>0.00298100311166061</v>
      </c>
      <c r="HM1472" s="111">
        <v>0.00298100311166061</v>
      </c>
      <c r="HN1472" s="112">
        <v>0</v>
      </c>
      <c r="HO1472" s="110"/>
      <c r="HP1472" s="176">
        <v>0</v>
      </c>
      <c r="HQ1472" s="111">
        <v>8.19428119532675e-5</v>
      </c>
      <c r="HR1472" s="112">
        <v>0</v>
      </c>
      <c r="HS1472" s="110"/>
      <c r="HT1472" s="176">
        <v>0.000102910986560274</v>
      </c>
      <c r="HU1472" s="111">
        <v>0</v>
      </c>
      <c r="HV1472" s="112">
        <v>0</v>
      </c>
      <c r="HW1472" s="110"/>
      <c r="HX1472" s="176">
        <v>0</v>
      </c>
      <c r="HY1472" s="111">
        <v>0.000205618187416038</v>
      </c>
      <c r="HZ1472" s="112">
        <v>0</v>
      </c>
      <c r="IA1472" s="110"/>
      <c r="IB1472" s="176">
        <v>0</v>
      </c>
      <c r="IC1472" s="111">
        <v>0</v>
      </c>
      <c r="ID1472" s="112">
        <v>0.000295518119513353</v>
      </c>
      <c r="IE1472" s="110"/>
      <c r="IF1472" s="176">
        <v>0.000305474288758872</v>
      </c>
      <c r="IG1472" s="111">
        <v>0.000305474288758872</v>
      </c>
      <c r="IH1472" s="112">
        <v>0</v>
      </c>
      <c r="II1472" s="110"/>
      <c r="IJ1472" s="176">
        <v>0.00025843390732411</v>
      </c>
      <c r="IK1472" s="111">
        <v>0.00025843390732411</v>
      </c>
      <c r="IL1472" s="112">
        <v>0</v>
      </c>
      <c r="IM1472" s="110"/>
      <c r="IN1472" s="176">
        <v>0.000579599495970327</v>
      </c>
      <c r="IO1472" s="111">
        <v>0.000579599495970327</v>
      </c>
      <c r="IP1472" s="112">
        <v>0</v>
      </c>
      <c r="IQ1472" s="110"/>
      <c r="IR1472" s="176">
        <v>0</v>
      </c>
      <c r="IS1472" s="111">
        <v>0.000120543732851091</v>
      </c>
      <c r="IT1472" s="112">
        <v>0</v>
      </c>
      <c r="IU1472" s="110"/>
      <c r="IV1472" s="176">
        <v>0</v>
      </c>
      <c r="IW1472" s="111">
        <v>0</v>
      </c>
      <c r="IX1472" s="112">
        <v>0</v>
      </c>
      <c r="IY1472" s="110"/>
      <c r="IZ1472" s="176">
        <v>0</v>
      </c>
      <c r="JA1472" s="111">
        <v>0.0705206439370335</v>
      </c>
      <c r="JB1472" s="112">
        <v>0</v>
      </c>
      <c r="JC1472" s="110"/>
      <c r="JD1472" s="176">
        <v>0</v>
      </c>
      <c r="JE1472" s="111">
        <v>0.0408050778709337</v>
      </c>
      <c r="JF1472" s="112">
        <v>0</v>
      </c>
      <c r="JG1472" s="110"/>
    </row>
    <row r="1473" spans="2:267">
      <c r="B1473" s="35"/>
      <c r="C1473" s="29">
        <v>3</v>
      </c>
      <c r="D1473" s="107">
        <f t="shared" si="9968"/>
        <v>0.0324750401028759</v>
      </c>
      <c r="E1473" s="107">
        <f t="shared" si="9965"/>
        <v>-0.0392071997430235</v>
      </c>
      <c r="F1473" s="108">
        <f t="shared" si="9966"/>
        <v>0.0334676574261099</v>
      </c>
      <c r="G1473" s="109">
        <f t="shared" ref="G1473" si="9970">SUM(O1473,S1473,W1473,AA1473,AE1473,AI1473,AM1473,AQ1473,AU1473,AY1473,BC1473,BG1473,BK1473,BO1473,BS1473,BW1473,CA1473,CE1473,CI1473,CM1473,CQ1473,CU1473,CY1473,DC1473,DG1473,DK1473,DO1473,DS1473,DW1473,EA1473,EE1473,EI1473,EM1473,EQ1473,EU1473,EY1473,FC1473,FG1473,FK1473,FO1473,FS1473,FW1473,GA1473,GE1473,GI1473,GM1473,GQ1473,GU1473,GY1473,HC1473,HG1473,HK1473,HO1473,HS1473,HW1473,IA1473,IE1473,II1473,IM1473,IQ1473,IU1473,IY1473,JC1473,JG1473)</f>
        <v>-0.0200182002339846</v>
      </c>
      <c r="I1473" s="35"/>
      <c r="J1473" s="173"/>
      <c r="K1473" s="171">
        <v>3</v>
      </c>
      <c r="L1473" s="172">
        <f t="array" ref="L1473:N1476">L$3:N$6*N1461</f>
        <v>0.000213472109138355</v>
      </c>
      <c r="M1473" s="107">
        <v>0.000213472109138355</v>
      </c>
      <c r="N1473" s="108">
        <v>0.000213472109138355</v>
      </c>
      <c r="O1473" s="87">
        <f>N1461</f>
        <v>0.000213472109138355</v>
      </c>
      <c r="P1473" s="172">
        <f t="array" ref="P1473:R1476">P$3:R$6*R1461</f>
        <v>0</v>
      </c>
      <c r="Q1473" s="107">
        <v>0.000242751008534999</v>
      </c>
      <c r="R1473" s="108">
        <v>0.000242751008534999</v>
      </c>
      <c r="S1473" s="87">
        <f>R1461</f>
        <v>0.000242751008534999</v>
      </c>
      <c r="T1473" s="172">
        <f t="array" ref="T1473:V1476">T$3:V$6*V1461</f>
        <v>0.00028504943035872</v>
      </c>
      <c r="U1473" s="107">
        <v>0.00028504943035872</v>
      </c>
      <c r="V1473" s="108">
        <v>0</v>
      </c>
      <c r="W1473" s="87">
        <f>V1461</f>
        <v>0.00028504943035872</v>
      </c>
      <c r="X1473" s="172">
        <f t="array" ref="X1473:Z1476">X$3:Z$6*Z1461</f>
        <v>0.00133215774795046</v>
      </c>
      <c r="Y1473" s="107">
        <v>0.00133215774795046</v>
      </c>
      <c r="Z1473" s="108">
        <v>0.00133215774795046</v>
      </c>
      <c r="AA1473" s="87">
        <f>Z1461</f>
        <v>0.00133215774795046</v>
      </c>
      <c r="AB1473" s="172">
        <f t="array" ref="AB1473:AD1476">AB$3:AD$6*AD1461</f>
        <v>0.0018393565475222</v>
      </c>
      <c r="AC1473" s="107">
        <v>0.0018393565475222</v>
      </c>
      <c r="AD1473" s="108">
        <v>0.0018393565475222</v>
      </c>
      <c r="AE1473" s="87">
        <f>AD1461</f>
        <v>0.0018393565475222</v>
      </c>
      <c r="AF1473" s="172">
        <f t="array" ref="AF1473:AH1476">AF$3:AH$6*AH1461</f>
        <v>0</v>
      </c>
      <c r="AG1473" s="107">
        <v>0</v>
      </c>
      <c r="AH1473" s="108">
        <v>0</v>
      </c>
      <c r="AI1473" s="87">
        <f>AH1461</f>
        <v>0.000544601737896893</v>
      </c>
      <c r="AJ1473" s="172">
        <f t="array" ref="AJ1473:AL1476">AJ$3:AL$6*AL1461</f>
        <v>0</v>
      </c>
      <c r="AK1473" s="107">
        <v>0</v>
      </c>
      <c r="AL1473" s="108">
        <v>0</v>
      </c>
      <c r="AM1473" s="87">
        <f>AL1461</f>
        <v>0.0061321141118998</v>
      </c>
      <c r="AN1473" s="172">
        <f t="array" ref="AN1473:AP1476">AN$3:AP$6*AP1461</f>
        <v>0</v>
      </c>
      <c r="AO1473" s="107">
        <v>0</v>
      </c>
      <c r="AP1473" s="108">
        <v>0</v>
      </c>
      <c r="AQ1473" s="87">
        <f>AP1461</f>
        <v>0.00648979456526286</v>
      </c>
      <c r="AR1473" s="172">
        <f t="array" ref="AR1473:AT1476">AR$3:AT$6*AT1461</f>
        <v>0</v>
      </c>
      <c r="AS1473" s="107">
        <v>0</v>
      </c>
      <c r="AT1473" s="108">
        <v>0</v>
      </c>
      <c r="AU1473" s="87">
        <f>AT1461</f>
        <v>0.00354481525157341</v>
      </c>
      <c r="AV1473" s="172">
        <f t="array" ref="AV1473:AX1476">AV$3:AX$6*AX1461</f>
        <v>0</v>
      </c>
      <c r="AW1473" s="107">
        <v>0</v>
      </c>
      <c r="AX1473" s="108">
        <v>0</v>
      </c>
      <c r="AY1473" s="87">
        <f>AX1461</f>
        <v>0.00621389173245443</v>
      </c>
      <c r="AZ1473" s="172">
        <f t="array" ref="AZ1473:BB1476">AZ$3:BB$6*BB1461</f>
        <v>0.00147479988315202</v>
      </c>
      <c r="BA1473" s="107">
        <v>0.00147479988315202</v>
      </c>
      <c r="BB1473" s="108">
        <v>0.00147479988315202</v>
      </c>
      <c r="BC1473" s="87">
        <f>BB1461</f>
        <v>0.00147479988315202</v>
      </c>
      <c r="BD1473" s="172">
        <f t="array" ref="BD1473:BF1476">BD$3:BF$6*BF1461</f>
        <v>0</v>
      </c>
      <c r="BE1473" s="107">
        <v>0.00195486478717631</v>
      </c>
      <c r="BF1473" s="108">
        <v>0.00195486478717631</v>
      </c>
      <c r="BG1473" s="87">
        <f>BF1461</f>
        <v>0.00195486478717631</v>
      </c>
      <c r="BH1473" s="172">
        <f t="array" ref="BH1473:BJ1476">BH$3:BJ$6*BJ1461</f>
        <v>0.00347714298962402</v>
      </c>
      <c r="BI1473" s="107">
        <v>0.00347714298962402</v>
      </c>
      <c r="BJ1473" s="108">
        <v>0</v>
      </c>
      <c r="BK1473" s="87">
        <f>BJ1461</f>
        <v>0.00347714298962402</v>
      </c>
      <c r="BL1473" s="172">
        <f t="array" ref="BL1473:BN1476">BL$3:BN$6*BN1461</f>
        <v>0.00524669939674847</v>
      </c>
      <c r="BM1473" s="107">
        <v>0.00524669939674847</v>
      </c>
      <c r="BN1473" s="108">
        <v>0.00524669939674847</v>
      </c>
      <c r="BO1473" s="87">
        <f>BN1461</f>
        <v>0.00524669939674847</v>
      </c>
      <c r="BP1473" s="172">
        <f t="array" ref="BP1473:BR1476">BP$3:BR$6*BR1461</f>
        <v>0.013674355398316</v>
      </c>
      <c r="BQ1473" s="107">
        <v>0.013674355398316</v>
      </c>
      <c r="BR1473" s="108">
        <v>0.013674355398316</v>
      </c>
      <c r="BS1473" s="87">
        <f>BR1461</f>
        <v>0.013674355398316</v>
      </c>
      <c r="BT1473" s="172">
        <f t="array" ref="BT1473:BV1476">BT$3:BV$6*BV1461</f>
        <v>0.000127874376135715</v>
      </c>
      <c r="BU1473" s="107">
        <v>0</v>
      </c>
      <c r="BV1473" s="108">
        <v>0.000127874376135715</v>
      </c>
      <c r="BW1473" s="87">
        <f>BV1461</f>
        <v>0.000127874376135715</v>
      </c>
      <c r="BX1473" s="172">
        <f t="array" ref="BX1473:BZ1476">BX$3:BZ$6*BZ1461</f>
        <v>0.00197352159979744</v>
      </c>
      <c r="BY1473" s="107">
        <v>0.00197352159979744</v>
      </c>
      <c r="BZ1473" s="108">
        <v>0.00197352159979744</v>
      </c>
      <c r="CA1473" s="87">
        <f>BZ1461</f>
        <v>0.00197352159979744</v>
      </c>
      <c r="CB1473" s="172">
        <f t="array" ref="CB1473:CD1476">CB$3:CD$6*CD1461</f>
        <v>0.0004455697743075</v>
      </c>
      <c r="CC1473" s="107">
        <v>0.0004455697743075</v>
      </c>
      <c r="CD1473" s="108">
        <v>0.0004455697743075</v>
      </c>
      <c r="CE1473" s="87">
        <f>CD1461</f>
        <v>0.0004455697743075</v>
      </c>
      <c r="CF1473" s="172">
        <f t="array" ref="CF1473:CH1476">CF$3:CH$6*CH1461</f>
        <v>8.53724559046561e-6</v>
      </c>
      <c r="CG1473" s="107">
        <v>8.53724559046561e-6</v>
      </c>
      <c r="CH1473" s="108">
        <v>8.53724559046561e-6</v>
      </c>
      <c r="CI1473" s="87">
        <f>CH1461</f>
        <v>8.53724559046561e-6</v>
      </c>
      <c r="CJ1473" s="172">
        <f t="array" ref="CJ1473:CL1476">CJ$3:CL$6*CL1461</f>
        <v>0.00107808691308382</v>
      </c>
      <c r="CK1473" s="107">
        <v>0.00107808691308382</v>
      </c>
      <c r="CL1473" s="108">
        <v>0.00107808691308382</v>
      </c>
      <c r="CM1473" s="87">
        <f>CL1461</f>
        <v>0.00107808691308382</v>
      </c>
      <c r="CN1473" s="172">
        <f t="array" ref="CN1473:CP1476">CN$3:CP$6*CP1461</f>
        <v>0.000905505115015904</v>
      </c>
      <c r="CO1473" s="107">
        <v>0.000905505115015904</v>
      </c>
      <c r="CP1473" s="108">
        <v>0.000905505115015904</v>
      </c>
      <c r="CQ1473" s="87">
        <f>CP1461</f>
        <v>0.000905505115015904</v>
      </c>
      <c r="CR1473" s="172">
        <f t="array" ref="CR1473:CT1476">CR$3:CT$6*CT1461</f>
        <v>0</v>
      </c>
      <c r="CS1473" s="107">
        <v>0</v>
      </c>
      <c r="CT1473" s="108">
        <v>0.000139865292119456</v>
      </c>
      <c r="CU1473" s="87">
        <f>CT1461</f>
        <v>0.000139865292119456</v>
      </c>
      <c r="CV1473" s="172">
        <f t="array" ref="CV1473:CX1476">CV$3:CX$6*CX1461</f>
        <v>0</v>
      </c>
      <c r="CW1473" s="107">
        <v>0.0020828551932754</v>
      </c>
      <c r="CX1473" s="108">
        <v>0.0020828551932754</v>
      </c>
      <c r="CY1473" s="87">
        <f>CX1461</f>
        <v>0.0020828551932754</v>
      </c>
      <c r="CZ1473" s="172">
        <f t="array" ref="CZ1473:DB1476">CZ$3:DB$6*DB1461</f>
        <v>0</v>
      </c>
      <c r="DA1473" s="107">
        <v>0.000514114180795552</v>
      </c>
      <c r="DB1473" s="108">
        <v>0.000514114180795552</v>
      </c>
      <c r="DC1473" s="87">
        <f>DB1461</f>
        <v>0.000514114180795552</v>
      </c>
      <c r="DD1473" s="172">
        <f t="array" ref="DD1473:DF1476">DD$3:DF$6*DF1461</f>
        <v>0</v>
      </c>
      <c r="DE1473" s="107">
        <v>1.00222415109488e-5</v>
      </c>
      <c r="DF1473" s="108">
        <v>1.00222415109488e-5</v>
      </c>
      <c r="DG1473" s="87">
        <f>DF1461</f>
        <v>1.00222415109488e-5</v>
      </c>
      <c r="DH1473" s="172">
        <f t="array" ref="DH1473:DJ1476">DH$3:DJ$6*DJ1461</f>
        <v>0</v>
      </c>
      <c r="DI1473" s="107">
        <v>0.00130159074933959</v>
      </c>
      <c r="DJ1473" s="108">
        <v>0.00130159074933959</v>
      </c>
      <c r="DK1473" s="87">
        <f>DJ1461</f>
        <v>0.00130159074933959</v>
      </c>
      <c r="DL1473" s="172">
        <f t="array" ref="DL1473:DN1476">DL$3:DN$6*DN1461</f>
        <v>0</v>
      </c>
      <c r="DM1473" s="107">
        <v>0.00128241204921953</v>
      </c>
      <c r="DN1473" s="108">
        <v>0.00128241204921953</v>
      </c>
      <c r="DO1473" s="87">
        <f>DN1461</f>
        <v>0.00128241204921953</v>
      </c>
      <c r="DP1473" s="172">
        <f t="array" ref="DP1473:DR1476">DP$3:DR$6*DR1461</f>
        <v>0.00385924970350713</v>
      </c>
      <c r="DQ1473" s="107">
        <v>0.00385924970350713</v>
      </c>
      <c r="DR1473" s="108">
        <v>0</v>
      </c>
      <c r="DS1473" s="87">
        <f>DR1461</f>
        <v>0.00385924970350713</v>
      </c>
      <c r="DT1473" s="172">
        <f t="array" ref="DT1473:DV1476">DT$3:DV$6*DV1461</f>
        <v>0.000736599433653634</v>
      </c>
      <c r="DU1473" s="107">
        <v>0.000736599433653634</v>
      </c>
      <c r="DV1473" s="108">
        <v>0</v>
      </c>
      <c r="DW1473" s="87">
        <f>DV1461</f>
        <v>0.000736599433653634</v>
      </c>
      <c r="DX1473" s="172">
        <f t="array" ref="DX1473:DZ1476">DX$3:DZ$6*DZ1461</f>
        <v>1.32063552092294e-5</v>
      </c>
      <c r="DY1473" s="107">
        <v>1.32063552092294e-5</v>
      </c>
      <c r="DZ1473" s="108">
        <v>0</v>
      </c>
      <c r="EA1473" s="87">
        <f>DZ1461</f>
        <v>1.32063552092294e-5</v>
      </c>
      <c r="EB1473" s="172">
        <f t="array" ref="EB1473:ED1476">EB$3:ED$6*ED1461</f>
        <v>0.00176665152709433</v>
      </c>
      <c r="EC1473" s="107">
        <v>0.00176665152709433</v>
      </c>
      <c r="ED1473" s="108">
        <v>0</v>
      </c>
      <c r="EE1473" s="87">
        <f>ED1461</f>
        <v>0.00176665152709433</v>
      </c>
      <c r="EF1473" s="172">
        <f t="array" ref="EF1473:EH1476">EF$3:EH$6*EH1461</f>
        <v>0.00248534806335585</v>
      </c>
      <c r="EG1473" s="107">
        <v>0.00248534806335585</v>
      </c>
      <c r="EH1473" s="108">
        <v>0</v>
      </c>
      <c r="EI1473" s="87">
        <f>EH1461</f>
        <v>0.00248534806335585</v>
      </c>
      <c r="EJ1473" s="172">
        <f t="array" ref="EJ1473:EL1476">EJ$3:EL$6*EL1461</f>
        <v>0</v>
      </c>
      <c r="EK1473" s="107">
        <v>-3.86895531400551e-6</v>
      </c>
      <c r="EL1473" s="108">
        <v>0</v>
      </c>
      <c r="EM1473" s="87">
        <f>EL1461</f>
        <v>-3.86895531400551e-6</v>
      </c>
      <c r="EN1473" s="172">
        <f t="array" ref="EN1473:EP1476">EN$3:EP$6*EP1461</f>
        <v>-3.74462814182997e-6</v>
      </c>
      <c r="EO1473" s="107">
        <v>-3.74462814182997e-6</v>
      </c>
      <c r="EP1473" s="108">
        <v>0</v>
      </c>
      <c r="EQ1473" s="87">
        <f>EP1461</f>
        <v>-3.74462814182997e-6</v>
      </c>
      <c r="ER1473" s="172">
        <f t="array" ref="ER1473:ET1476">ER$3:ET$6*ET1461</f>
        <v>0</v>
      </c>
      <c r="ES1473" s="107">
        <v>-3.86895531400551e-6</v>
      </c>
      <c r="ET1473" s="108">
        <v>0</v>
      </c>
      <c r="EU1473" s="87">
        <f>ET1461</f>
        <v>-3.86895531400551e-6</v>
      </c>
      <c r="EV1473" s="172">
        <f t="array" ref="EV1473:EX1476">EV$3:EX$6*EX1461</f>
        <v>0</v>
      </c>
      <c r="EW1473" s="107">
        <v>-5.29104205966217e-5</v>
      </c>
      <c r="EX1473" s="108">
        <v>0</v>
      </c>
      <c r="EY1473" s="87">
        <f>EX1461</f>
        <v>-5.29104205966217e-5</v>
      </c>
      <c r="EZ1473" s="172">
        <f t="array" ref="EZ1473:FB1476">EZ$3:FB$6*FB1461</f>
        <v>0</v>
      </c>
      <c r="FA1473" s="107">
        <v>-1.57649605938217e-5</v>
      </c>
      <c r="FB1473" s="108">
        <v>0</v>
      </c>
      <c r="FC1473" s="87">
        <f>FB1461</f>
        <v>-1.57649605938217e-5</v>
      </c>
      <c r="FD1473" s="172">
        <f t="array" ref="FD1473:FF1476">FD$3:FF$6*FF1461</f>
        <v>-4.58029470289006e-5</v>
      </c>
      <c r="FE1473" s="107">
        <v>-4.58029470289006e-5</v>
      </c>
      <c r="FF1473" s="108">
        <v>0</v>
      </c>
      <c r="FG1473" s="87">
        <f>FF1461</f>
        <v>-4.58029470289006e-5</v>
      </c>
      <c r="FH1473" s="172">
        <f t="array" ref="FH1473:FJ1476">FH$3:FJ$6*FJ1461</f>
        <v>-1.59457392744829e-5</v>
      </c>
      <c r="FI1473" s="107">
        <v>-1.59457392744829e-5</v>
      </c>
      <c r="FJ1473" s="108">
        <v>0</v>
      </c>
      <c r="FK1473" s="87">
        <f>FJ1461</f>
        <v>-1.59457392744829e-5</v>
      </c>
      <c r="FL1473" s="172">
        <f t="array" ref="FL1473:FN1476">FL$3:FN$6*FN1461</f>
        <v>-0.000196692400451013</v>
      </c>
      <c r="FM1473" s="107">
        <v>-0.000196692400451013</v>
      </c>
      <c r="FN1473" s="108">
        <v>0</v>
      </c>
      <c r="FO1473" s="87">
        <f>FN1461</f>
        <v>-0.000196692400451013</v>
      </c>
      <c r="FP1473" s="172">
        <f t="array" ref="FP1473:FR1476">FP$3:FR$6*FR1461</f>
        <v>0</v>
      </c>
      <c r="FQ1473" s="107">
        <v>-0.000108403805407982</v>
      </c>
      <c r="FR1473" s="108">
        <v>0</v>
      </c>
      <c r="FS1473" s="87">
        <f>FR1461</f>
        <v>-0.000108403805407982</v>
      </c>
      <c r="FT1473" s="172">
        <f t="array" ref="FT1473:FV1476">FT$3:FV$6*FV1461</f>
        <v>0</v>
      </c>
      <c r="FU1473" s="107">
        <v>-2.0992733774311e-5</v>
      </c>
      <c r="FV1473" s="108">
        <v>0</v>
      </c>
      <c r="FW1473" s="87">
        <f>FV1461</f>
        <v>-2.0992733774311e-5</v>
      </c>
      <c r="FX1473" s="172">
        <f t="array" ref="FX1473:FZ1476">FX$3:FZ$6*FZ1461</f>
        <v>-0.000116428106536537</v>
      </c>
      <c r="FY1473" s="107">
        <v>-0.000116428106536537</v>
      </c>
      <c r="FZ1473" s="108">
        <v>0</v>
      </c>
      <c r="GA1473" s="87">
        <f>FZ1461</f>
        <v>-0.000116428106536537</v>
      </c>
      <c r="GB1473" s="172">
        <f t="array" ref="GB1473:GD1476">GB$3:GD$6*GD1461</f>
        <v>-1.84363843636496e-5</v>
      </c>
      <c r="GC1473" s="107">
        <v>-1.84363843636496e-5</v>
      </c>
      <c r="GD1473" s="108">
        <v>0</v>
      </c>
      <c r="GE1473" s="87">
        <f>GD1461</f>
        <v>-1.84363843636496e-5</v>
      </c>
      <c r="GF1473" s="172">
        <f t="array" ref="GF1473:GH1476">GF$3:GH$6*GH1461</f>
        <v>0</v>
      </c>
      <c r="GG1473" s="107">
        <v>-0.000986296575984945</v>
      </c>
      <c r="GH1473" s="108">
        <v>0</v>
      </c>
      <c r="GI1473" s="87">
        <f>GH1461</f>
        <v>-0.000986296575984945</v>
      </c>
      <c r="GJ1473" s="172">
        <f t="array" ref="GJ1473:GL1476">GJ$3:GL$6*GL1461</f>
        <v>0</v>
      </c>
      <c r="GK1473" s="107">
        <v>-0.000273135443291524</v>
      </c>
      <c r="GL1473" s="108">
        <v>0</v>
      </c>
      <c r="GM1473" s="87">
        <f>GL1461</f>
        <v>-0.000273135443291524</v>
      </c>
      <c r="GN1473" s="172">
        <f t="array" ref="GN1473:GP1476">GN$3:GP$6*GP1461</f>
        <v>0</v>
      </c>
      <c r="GO1473" s="107">
        <v>-0.000218087395184405</v>
      </c>
      <c r="GP1473" s="108">
        <v>0</v>
      </c>
      <c r="GQ1473" s="87">
        <f>GP1461</f>
        <v>-0.000218087395184405</v>
      </c>
      <c r="GR1473" s="172">
        <f t="array" ref="GR1473:GT1476">GR$3:GT$6*GT1461</f>
        <v>-0.00168950230120319</v>
      </c>
      <c r="GS1473" s="107">
        <v>-0.00168950230120319</v>
      </c>
      <c r="GT1473" s="108">
        <v>0</v>
      </c>
      <c r="GU1473" s="87">
        <f>GT1461</f>
        <v>-0.00168950230120319</v>
      </c>
      <c r="GV1473" s="172">
        <f t="array" ref="GV1473:GX1476">GV$3:GX$6*GX1461</f>
        <v>-3.74462814182997e-6</v>
      </c>
      <c r="GW1473" s="107">
        <v>-3.74462814182997e-6</v>
      </c>
      <c r="GX1473" s="108">
        <v>0</v>
      </c>
      <c r="GY1473" s="87">
        <f>GX1461</f>
        <v>-3.74462814182997e-6</v>
      </c>
      <c r="GZ1473" s="172">
        <f t="array" ref="GZ1473:HB1476">GZ$3:HB$6*HB1461</f>
        <v>0</v>
      </c>
      <c r="HA1473" s="107">
        <v>-0.0023807541826202</v>
      </c>
      <c r="HB1473" s="108">
        <v>-0.0023807541826202</v>
      </c>
      <c r="HC1473" s="87">
        <f>HB1461</f>
        <v>-0.0023807541826202</v>
      </c>
      <c r="HD1473" s="172">
        <f t="array" ref="HD1473:HF1476">HD$3:HF$6*HF1461</f>
        <v>-1.3689529882752e-5</v>
      </c>
      <c r="HE1473" s="107">
        <v>-1.3689529882752e-5</v>
      </c>
      <c r="HF1473" s="108">
        <v>0</v>
      </c>
      <c r="HG1473" s="87">
        <f>HF1461</f>
        <v>-1.3689529882752e-5</v>
      </c>
      <c r="HH1473" s="172">
        <f t="array" ref="HH1473:HJ1476">HH$3:HJ$6*HJ1461</f>
        <v>-1.92800495786423e-5</v>
      </c>
      <c r="HI1473" s="107">
        <v>-1.92800495786423e-5</v>
      </c>
      <c r="HJ1473" s="108">
        <v>0</v>
      </c>
      <c r="HK1473" s="87">
        <f>HJ1461</f>
        <v>-1.92800495786423e-5</v>
      </c>
      <c r="HL1473" s="172">
        <f t="array" ref="HL1473:HN1476">HL$3:HN$6*HN1461</f>
        <v>-0.0025403145102959</v>
      </c>
      <c r="HM1473" s="107">
        <v>-0.0025403145102959</v>
      </c>
      <c r="HN1473" s="108">
        <v>0</v>
      </c>
      <c r="HO1473" s="87">
        <f>HN1461</f>
        <v>-0.0025403145102959</v>
      </c>
      <c r="HP1473" s="172">
        <f t="array" ref="HP1473:HR1476">HP$3:HR$6*HR1461</f>
        <v>-2.06075953528314e-5</v>
      </c>
      <c r="HQ1473" s="107">
        <v>-2.06075953528314e-5</v>
      </c>
      <c r="HR1473" s="108">
        <v>0</v>
      </c>
      <c r="HS1473" s="87">
        <f>HR1461</f>
        <v>-2.06075953528314e-5</v>
      </c>
      <c r="HT1473" s="172">
        <f t="array" ref="HT1473:HV1476">HT$3:HV$6*HV1461</f>
        <v>0</v>
      </c>
      <c r="HU1473" s="107">
        <v>-0.00399589785901378</v>
      </c>
      <c r="HV1473" s="108">
        <v>0</v>
      </c>
      <c r="HW1473" s="87">
        <f>HV1461</f>
        <v>-0.00399589785901378</v>
      </c>
      <c r="HX1473" s="172">
        <f t="array" ref="HX1473:HZ1476">HX$3:HZ$6*HZ1461</f>
        <v>-1.26840481962952e-5</v>
      </c>
      <c r="HY1473" s="107">
        <v>0</v>
      </c>
      <c r="HZ1473" s="108">
        <v>0</v>
      </c>
      <c r="IA1473" s="87">
        <f>HZ1461</f>
        <v>-1.26840481962952e-5</v>
      </c>
      <c r="IB1473" s="172">
        <f t="array" ref="IB1473:ID1476">IB$3:ID$6*ID1461</f>
        <v>-0.00377127063823751</v>
      </c>
      <c r="IC1473" s="107">
        <v>0</v>
      </c>
      <c r="ID1473" s="108">
        <v>0</v>
      </c>
      <c r="IE1473" s="87">
        <f>ID1461</f>
        <v>-0.00377127063823751</v>
      </c>
      <c r="IF1473" s="172">
        <f t="array" ref="IF1473:IH1476">IF$3:IH$6*IH1461</f>
        <v>0</v>
      </c>
      <c r="IG1473" s="107">
        <v>-0.000226528876352657</v>
      </c>
      <c r="IH1473" s="108">
        <v>0</v>
      </c>
      <c r="II1473" s="87">
        <f>IH1461</f>
        <v>-0.000226528876352657</v>
      </c>
      <c r="IJ1473" s="172">
        <f t="array" ref="IJ1473:IL1476">IJ$3:IL$6*IL1461</f>
        <v>0</v>
      </c>
      <c r="IK1473" s="107">
        <v>-0.00036475722448295</v>
      </c>
      <c r="IL1473" s="108">
        <v>0</v>
      </c>
      <c r="IM1473" s="87">
        <f>IL1461</f>
        <v>-0.00036475722448295</v>
      </c>
      <c r="IN1473" s="172">
        <f t="array" ref="IN1473:IP1476">IN$3:IP$6*IP1461</f>
        <v>0</v>
      </c>
      <c r="IO1473" s="107">
        <v>0</v>
      </c>
      <c r="IP1473" s="108">
        <v>0</v>
      </c>
      <c r="IQ1473" s="87">
        <f>IP1461</f>
        <v>-0.000208387297959</v>
      </c>
      <c r="IR1473" s="172">
        <f t="array" ref="IR1473:IT1476">IR$3:IT$6*IT1461</f>
        <v>0</v>
      </c>
      <c r="IS1473" s="107">
        <v>0</v>
      </c>
      <c r="IT1473" s="108">
        <v>0</v>
      </c>
      <c r="IU1473" s="87">
        <f>IT1461</f>
        <v>-1.16155739108759e-5</v>
      </c>
      <c r="IV1473" s="172">
        <f t="array" ref="IV1473:IX1476">IV$3:IX$6*IX1461</f>
        <v>0</v>
      </c>
      <c r="IW1473" s="107">
        <v>-0.000121207794957482</v>
      </c>
      <c r="IX1473" s="108">
        <v>0</v>
      </c>
      <c r="IY1473" s="87">
        <f>IX1461</f>
        <v>-0.000121207794957482</v>
      </c>
      <c r="IZ1473" s="172">
        <f t="array" ref="IZ1473:JB1476">IZ$3:JB$6*JB1461</f>
        <v>0</v>
      </c>
      <c r="JA1473" s="107">
        <v>-0.0378366445490421</v>
      </c>
      <c r="JB1473" s="108">
        <v>0</v>
      </c>
      <c r="JC1473" s="87">
        <f>JB1461</f>
        <v>-0.0378366445490421</v>
      </c>
      <c r="JD1473" s="172">
        <f t="array" ref="JD1473:JF1476">JD$3:JF$6*JF1461</f>
        <v>0</v>
      </c>
      <c r="JE1473" s="107">
        <v>-0.036117810634119</v>
      </c>
      <c r="JF1473" s="108">
        <v>0</v>
      </c>
      <c r="JG1473" s="87">
        <f>JF1461</f>
        <v>-0.036117810634119</v>
      </c>
    </row>
    <row r="1474" spans="2:267">
      <c r="B1474" s="35"/>
      <c r="C1474" s="36"/>
      <c r="D1474" s="83">
        <f t="shared" si="9968"/>
        <v>0.0219196824968317</v>
      </c>
      <c r="E1474" s="83">
        <f t="shared" si="9965"/>
        <v>0.00569112471399611</v>
      </c>
      <c r="F1474" s="110">
        <f t="shared" si="9966"/>
        <v>0.0138734259279826</v>
      </c>
      <c r="I1474" s="35"/>
      <c r="J1474" s="173"/>
      <c r="K1474" s="174"/>
      <c r="L1474" s="154">
        <v>0.000213472109138355</v>
      </c>
      <c r="M1474" s="83">
        <v>0</v>
      </c>
      <c r="N1474" s="110">
        <v>0.000213472109138355</v>
      </c>
      <c r="O1474" s="110"/>
      <c r="P1474" s="154">
        <v>0.000242751008534999</v>
      </c>
      <c r="Q1474" s="83">
        <v>0</v>
      </c>
      <c r="R1474" s="110">
        <v>0.000242751008534999</v>
      </c>
      <c r="S1474" s="110"/>
      <c r="T1474" s="154">
        <v>0.00028504943035872</v>
      </c>
      <c r="U1474" s="83">
        <v>0</v>
      </c>
      <c r="V1474" s="110">
        <v>0.00028504943035872</v>
      </c>
      <c r="W1474" s="110"/>
      <c r="X1474" s="154">
        <v>0.00133215774795046</v>
      </c>
      <c r="Y1474" s="83">
        <v>0</v>
      </c>
      <c r="Z1474" s="110">
        <v>0.00133215774795046</v>
      </c>
      <c r="AA1474" s="110"/>
      <c r="AB1474" s="154">
        <v>0.0018393565475222</v>
      </c>
      <c r="AC1474" s="83">
        <v>0</v>
      </c>
      <c r="AD1474" s="110">
        <v>0.0018393565475222</v>
      </c>
      <c r="AE1474" s="110"/>
      <c r="AF1474" s="154">
        <v>0.000544601737896893</v>
      </c>
      <c r="AG1474" s="83">
        <v>0.000544601737896893</v>
      </c>
      <c r="AH1474" s="110">
        <v>0.000544601737896893</v>
      </c>
      <c r="AI1474" s="110"/>
      <c r="AJ1474" s="154">
        <v>0</v>
      </c>
      <c r="AK1474" s="83">
        <v>0.0061321141118998</v>
      </c>
      <c r="AL1474" s="110">
        <v>0.0061321141118998</v>
      </c>
      <c r="AM1474" s="110"/>
      <c r="AN1474" s="154">
        <v>0.00648979456526286</v>
      </c>
      <c r="AO1474" s="83">
        <v>0.00648979456526286</v>
      </c>
      <c r="AP1474" s="110">
        <v>0</v>
      </c>
      <c r="AQ1474" s="110"/>
      <c r="AR1474" s="154">
        <v>0.00354481525157341</v>
      </c>
      <c r="AS1474" s="83">
        <v>0.00354481525157341</v>
      </c>
      <c r="AT1474" s="110">
        <v>0.00354481525157341</v>
      </c>
      <c r="AU1474" s="110"/>
      <c r="AV1474" s="154">
        <v>0.00621389173245443</v>
      </c>
      <c r="AW1474" s="83">
        <v>0.00621389173245443</v>
      </c>
      <c r="AX1474" s="110">
        <v>0.00621389173245443</v>
      </c>
      <c r="AY1474" s="110"/>
      <c r="AZ1474" s="154">
        <v>0.00147479988315202</v>
      </c>
      <c r="BA1474" s="83">
        <v>0</v>
      </c>
      <c r="BB1474" s="110">
        <v>0.00147479988315202</v>
      </c>
      <c r="BC1474" s="110"/>
      <c r="BD1474" s="154">
        <v>0.00195486478717631</v>
      </c>
      <c r="BE1474" s="83">
        <v>0</v>
      </c>
      <c r="BF1474" s="110">
        <v>0.00195486478717631</v>
      </c>
      <c r="BG1474" s="110"/>
      <c r="BH1474" s="154">
        <v>0.00347714298962402</v>
      </c>
      <c r="BI1474" s="83">
        <v>0</v>
      </c>
      <c r="BJ1474" s="110">
        <v>0.00347714298962402</v>
      </c>
      <c r="BK1474" s="110"/>
      <c r="BL1474" s="154">
        <v>0.00524669939674847</v>
      </c>
      <c r="BM1474" s="83">
        <v>0</v>
      </c>
      <c r="BN1474" s="110">
        <v>0.00524669939674847</v>
      </c>
      <c r="BO1474" s="110"/>
      <c r="BP1474" s="154">
        <v>0.013674355398316</v>
      </c>
      <c r="BQ1474" s="83">
        <v>0</v>
      </c>
      <c r="BR1474" s="110">
        <v>0.013674355398316</v>
      </c>
      <c r="BS1474" s="110"/>
      <c r="BT1474" s="154">
        <v>0.000127874376135715</v>
      </c>
      <c r="BU1474" s="83">
        <v>0</v>
      </c>
      <c r="BV1474" s="110">
        <v>0.000127874376135715</v>
      </c>
      <c r="BW1474" s="110"/>
      <c r="BX1474" s="154">
        <v>0.00197352159979744</v>
      </c>
      <c r="BY1474" s="83">
        <v>0</v>
      </c>
      <c r="BZ1474" s="110">
        <v>0</v>
      </c>
      <c r="CA1474" s="110"/>
      <c r="CB1474" s="154">
        <v>0.0004455697743075</v>
      </c>
      <c r="CC1474" s="83">
        <v>0</v>
      </c>
      <c r="CD1474" s="110">
        <v>0.0004455697743075</v>
      </c>
      <c r="CE1474" s="110"/>
      <c r="CF1474" s="154">
        <v>8.53724559046561e-6</v>
      </c>
      <c r="CG1474" s="83">
        <v>0</v>
      </c>
      <c r="CH1474" s="110">
        <v>8.53724559046561e-6</v>
      </c>
      <c r="CI1474" s="110"/>
      <c r="CJ1474" s="154">
        <v>0.00107808691308382</v>
      </c>
      <c r="CK1474" s="83">
        <v>0</v>
      </c>
      <c r="CL1474" s="110">
        <v>0.00107808691308382</v>
      </c>
      <c r="CM1474" s="110"/>
      <c r="CN1474" s="154">
        <v>0</v>
      </c>
      <c r="CO1474" s="83">
        <v>0</v>
      </c>
      <c r="CP1474" s="110">
        <v>0.000905505115015904</v>
      </c>
      <c r="CQ1474" s="110"/>
      <c r="CR1474" s="154">
        <v>0.000139865292119456</v>
      </c>
      <c r="CS1474" s="83">
        <v>0</v>
      </c>
      <c r="CT1474" s="110">
        <v>0.000139865292119456</v>
      </c>
      <c r="CU1474" s="110"/>
      <c r="CV1474" s="154">
        <v>0.0020828551932754</v>
      </c>
      <c r="CW1474" s="83">
        <v>0</v>
      </c>
      <c r="CX1474" s="110">
        <v>0</v>
      </c>
      <c r="CY1474" s="110"/>
      <c r="CZ1474" s="154">
        <v>0.000514114180795552</v>
      </c>
      <c r="DA1474" s="83">
        <v>0</v>
      </c>
      <c r="DB1474" s="110">
        <v>0.000514114180795552</v>
      </c>
      <c r="DC1474" s="110"/>
      <c r="DD1474" s="154">
        <v>1.00222415109488e-5</v>
      </c>
      <c r="DE1474" s="83">
        <v>0</v>
      </c>
      <c r="DF1474" s="110">
        <v>1.00222415109488e-5</v>
      </c>
      <c r="DG1474" s="110"/>
      <c r="DH1474" s="154">
        <v>0.00130159074933959</v>
      </c>
      <c r="DI1474" s="83">
        <v>0</v>
      </c>
      <c r="DJ1474" s="110">
        <v>0.00130159074933959</v>
      </c>
      <c r="DK1474" s="110"/>
      <c r="DL1474" s="154">
        <v>0</v>
      </c>
      <c r="DM1474" s="83">
        <v>0</v>
      </c>
      <c r="DN1474" s="110">
        <v>0.00128241204921953</v>
      </c>
      <c r="DO1474" s="110"/>
      <c r="DP1474" s="154">
        <v>0.00385924970350713</v>
      </c>
      <c r="DQ1474" s="83">
        <v>0</v>
      </c>
      <c r="DR1474" s="110">
        <v>0</v>
      </c>
      <c r="DS1474" s="110"/>
      <c r="DT1474" s="154">
        <v>0.000736599433653634</v>
      </c>
      <c r="DU1474" s="83">
        <v>0</v>
      </c>
      <c r="DV1474" s="110">
        <v>0.000736599433653634</v>
      </c>
      <c r="DW1474" s="110"/>
      <c r="DX1474" s="154">
        <v>1.32063552092294e-5</v>
      </c>
      <c r="DY1474" s="83">
        <v>0</v>
      </c>
      <c r="DZ1474" s="110">
        <v>1.32063552092294e-5</v>
      </c>
      <c r="EA1474" s="110"/>
      <c r="EB1474" s="154">
        <v>0.00176665152709433</v>
      </c>
      <c r="EC1474" s="83">
        <v>0</v>
      </c>
      <c r="ED1474" s="110">
        <v>0.00176665152709433</v>
      </c>
      <c r="EE1474" s="110"/>
      <c r="EF1474" s="154">
        <v>0</v>
      </c>
      <c r="EG1474" s="83">
        <v>0</v>
      </c>
      <c r="EH1474" s="110">
        <v>0.00248534806335585</v>
      </c>
      <c r="EI1474" s="110"/>
      <c r="EJ1474" s="154">
        <v>0</v>
      </c>
      <c r="EK1474" s="83">
        <v>-3.86895531400551e-6</v>
      </c>
      <c r="EL1474" s="110">
        <v>0</v>
      </c>
      <c r="EM1474" s="110"/>
      <c r="EN1474" s="154">
        <v>0</v>
      </c>
      <c r="EO1474" s="83">
        <v>-3.74462814182997e-6</v>
      </c>
      <c r="EP1474" s="110">
        <v>0</v>
      </c>
      <c r="EQ1474" s="110"/>
      <c r="ER1474" s="154">
        <v>0</v>
      </c>
      <c r="ES1474" s="83">
        <v>-3.86895531400551e-6</v>
      </c>
      <c r="ET1474" s="110">
        <v>0</v>
      </c>
      <c r="EU1474" s="110"/>
      <c r="EV1474" s="154">
        <v>0</v>
      </c>
      <c r="EW1474" s="83">
        <v>-5.29104205966217e-5</v>
      </c>
      <c r="EX1474" s="110">
        <v>0</v>
      </c>
      <c r="EY1474" s="110"/>
      <c r="EZ1474" s="154">
        <v>0</v>
      </c>
      <c r="FA1474" s="83">
        <v>-1.57649605938217e-5</v>
      </c>
      <c r="FB1474" s="110">
        <v>0</v>
      </c>
      <c r="FC1474" s="110"/>
      <c r="FD1474" s="154">
        <v>0</v>
      </c>
      <c r="FE1474" s="83">
        <v>-4.58029470289006e-5</v>
      </c>
      <c r="FF1474" s="110">
        <v>0</v>
      </c>
      <c r="FG1474" s="110"/>
      <c r="FH1474" s="154">
        <v>0</v>
      </c>
      <c r="FI1474" s="83">
        <v>-1.59457392744829e-5</v>
      </c>
      <c r="FJ1474" s="110">
        <v>0</v>
      </c>
      <c r="FK1474" s="110"/>
      <c r="FL1474" s="154">
        <v>0</v>
      </c>
      <c r="FM1474" s="83">
        <v>-0.000196692400451013</v>
      </c>
      <c r="FN1474" s="110">
        <v>0</v>
      </c>
      <c r="FO1474" s="110"/>
      <c r="FP1474" s="154">
        <v>0</v>
      </c>
      <c r="FQ1474" s="83">
        <v>-0.000108403805407982</v>
      </c>
      <c r="FR1474" s="110">
        <v>-0.000108403805407982</v>
      </c>
      <c r="FS1474" s="110"/>
      <c r="FT1474" s="154">
        <v>0</v>
      </c>
      <c r="FU1474" s="83">
        <v>-2.0992733774311e-5</v>
      </c>
      <c r="FV1474" s="110">
        <v>0</v>
      </c>
      <c r="FW1474" s="110"/>
      <c r="FX1474" s="154">
        <v>0</v>
      </c>
      <c r="FY1474" s="83">
        <v>-0.000116428106536537</v>
      </c>
      <c r="FZ1474" s="110">
        <v>-0.000116428106536537</v>
      </c>
      <c r="GA1474" s="110"/>
      <c r="GB1474" s="154">
        <v>0</v>
      </c>
      <c r="GC1474" s="83">
        <v>-1.84363843636496e-5</v>
      </c>
      <c r="GD1474" s="110">
        <v>0</v>
      </c>
      <c r="GE1474" s="110"/>
      <c r="GF1474" s="154">
        <v>0</v>
      </c>
      <c r="GG1474" s="83">
        <v>-0.000986296575984945</v>
      </c>
      <c r="GH1474" s="110">
        <v>-0.000986296575984945</v>
      </c>
      <c r="GI1474" s="110"/>
      <c r="GJ1474" s="154">
        <v>0</v>
      </c>
      <c r="GK1474" s="83">
        <v>-0.000273135443291524</v>
      </c>
      <c r="GL1474" s="110">
        <v>0</v>
      </c>
      <c r="GM1474" s="110"/>
      <c r="GN1474" s="154">
        <v>0</v>
      </c>
      <c r="GO1474" s="83">
        <v>-0.000218087395184405</v>
      </c>
      <c r="GP1474" s="110">
        <v>0</v>
      </c>
      <c r="GQ1474" s="110"/>
      <c r="GR1474" s="154">
        <v>0</v>
      </c>
      <c r="GS1474" s="83">
        <v>-0.00168950230120319</v>
      </c>
      <c r="GT1474" s="110">
        <v>-0.00168950230120319</v>
      </c>
      <c r="GU1474" s="110"/>
      <c r="GV1474" s="154">
        <v>0</v>
      </c>
      <c r="GW1474" s="83">
        <v>-3.74462814182997e-6</v>
      </c>
      <c r="GX1474" s="110">
        <v>0</v>
      </c>
      <c r="GY1474" s="110"/>
      <c r="GZ1474" s="154">
        <v>0</v>
      </c>
      <c r="HA1474" s="83">
        <v>-0.0023807541826202</v>
      </c>
      <c r="HB1474" s="110">
        <v>-0.0023807541826202</v>
      </c>
      <c r="HC1474" s="110"/>
      <c r="HD1474" s="154">
        <v>-1.3689529882752e-5</v>
      </c>
      <c r="HE1474" s="83">
        <v>-1.3689529882752e-5</v>
      </c>
      <c r="HF1474" s="110">
        <v>0</v>
      </c>
      <c r="HG1474" s="110"/>
      <c r="HH1474" s="154">
        <v>0</v>
      </c>
      <c r="HI1474" s="83">
        <v>-1.92800495786423e-5</v>
      </c>
      <c r="HJ1474" s="110">
        <v>0</v>
      </c>
      <c r="HK1474" s="110"/>
      <c r="HL1474" s="154">
        <v>-0.0025403145102959</v>
      </c>
      <c r="HM1474" s="83">
        <v>-0.0025403145102959</v>
      </c>
      <c r="HN1474" s="110">
        <v>0</v>
      </c>
      <c r="HO1474" s="110"/>
      <c r="HP1474" s="154">
        <v>0</v>
      </c>
      <c r="HQ1474" s="83">
        <v>-2.06075953528314e-5</v>
      </c>
      <c r="HR1474" s="110">
        <v>0</v>
      </c>
      <c r="HS1474" s="110"/>
      <c r="HT1474" s="154">
        <v>0</v>
      </c>
      <c r="HU1474" s="83">
        <v>-0.00399589785901378</v>
      </c>
      <c r="HV1474" s="110">
        <v>0</v>
      </c>
      <c r="HW1474" s="110"/>
      <c r="HX1474" s="154">
        <v>0</v>
      </c>
      <c r="HY1474" s="83">
        <v>-1.26840481962952e-5</v>
      </c>
      <c r="HZ1474" s="110">
        <v>0</v>
      </c>
      <c r="IA1474" s="110"/>
      <c r="IB1474" s="154">
        <v>0</v>
      </c>
      <c r="IC1474" s="83">
        <v>-0.00377127063823751</v>
      </c>
      <c r="ID1474" s="110">
        <v>0</v>
      </c>
      <c r="IE1474" s="110"/>
      <c r="IF1474" s="154">
        <v>0</v>
      </c>
      <c r="IG1474" s="83">
        <v>0</v>
      </c>
      <c r="IH1474" s="110">
        <v>0</v>
      </c>
      <c r="II1474" s="110"/>
      <c r="IJ1474" s="154">
        <v>0</v>
      </c>
      <c r="IK1474" s="83">
        <v>-0.00036475722448295</v>
      </c>
      <c r="IL1474" s="110">
        <v>0</v>
      </c>
      <c r="IM1474" s="110"/>
      <c r="IN1474" s="154">
        <v>0</v>
      </c>
      <c r="IO1474" s="83">
        <v>-0.000208387297959</v>
      </c>
      <c r="IP1474" s="110">
        <v>0</v>
      </c>
      <c r="IQ1474" s="110"/>
      <c r="IR1474" s="154">
        <v>0</v>
      </c>
      <c r="IS1474" s="83">
        <v>-1.16155739108759e-5</v>
      </c>
      <c r="IT1474" s="110">
        <v>0</v>
      </c>
      <c r="IU1474" s="110"/>
      <c r="IV1474" s="154">
        <v>0</v>
      </c>
      <c r="IW1474" s="83">
        <v>-0.000121207794957482</v>
      </c>
      <c r="IX1474" s="110">
        <v>0</v>
      </c>
      <c r="IY1474" s="110"/>
      <c r="IZ1474" s="154">
        <v>0</v>
      </c>
      <c r="JA1474" s="83">
        <v>0</v>
      </c>
      <c r="JB1474" s="110">
        <v>-0.0378366445490421</v>
      </c>
      <c r="JC1474" s="110"/>
      <c r="JD1474" s="154">
        <v>-0.036117810634119</v>
      </c>
      <c r="JE1474" s="83">
        <v>0</v>
      </c>
      <c r="JF1474" s="110">
        <v>0</v>
      </c>
      <c r="JG1474" s="110"/>
    </row>
    <row r="1475" spans="2:267">
      <c r="B1475" s="35"/>
      <c r="C1475" s="36"/>
      <c r="D1475" s="83">
        <f t="shared" si="9968"/>
        <v>0.0148987867287932</v>
      </c>
      <c r="E1475" s="83">
        <f t="shared" si="9965"/>
        <v>0.00875260571340862</v>
      </c>
      <c r="F1475" s="110">
        <f t="shared" si="9966"/>
        <v>0.0222344281308203</v>
      </c>
      <c r="I1475" s="35"/>
      <c r="J1475" s="173"/>
      <c r="K1475" s="174"/>
      <c r="L1475" s="154">
        <v>0.000213472109138355</v>
      </c>
      <c r="M1475" s="83">
        <v>0</v>
      </c>
      <c r="N1475" s="110">
        <v>0.000213472109138355</v>
      </c>
      <c r="O1475" s="110"/>
      <c r="P1475" s="154">
        <v>0.000242751008534999</v>
      </c>
      <c r="Q1475" s="83">
        <v>0</v>
      </c>
      <c r="R1475" s="110">
        <v>0.000242751008534999</v>
      </c>
      <c r="S1475" s="110"/>
      <c r="T1475" s="154">
        <v>0.00028504943035872</v>
      </c>
      <c r="U1475" s="83">
        <v>0</v>
      </c>
      <c r="V1475" s="110">
        <v>0.00028504943035872</v>
      </c>
      <c r="W1475" s="110"/>
      <c r="X1475" s="154">
        <v>0.00133215774795046</v>
      </c>
      <c r="Y1475" s="83">
        <v>0</v>
      </c>
      <c r="Z1475" s="110">
        <v>0.00133215774795046</v>
      </c>
      <c r="AA1475" s="110"/>
      <c r="AB1475" s="154">
        <v>0.0018393565475222</v>
      </c>
      <c r="AC1475" s="83">
        <v>0</v>
      </c>
      <c r="AD1475" s="110">
        <v>0.0018393565475222</v>
      </c>
      <c r="AE1475" s="110"/>
      <c r="AF1475" s="154">
        <v>0.000544601737896893</v>
      </c>
      <c r="AG1475" s="83">
        <v>0</v>
      </c>
      <c r="AH1475" s="110">
        <v>0.000544601737896893</v>
      </c>
      <c r="AI1475" s="110"/>
      <c r="AJ1475" s="154">
        <v>0.0061321141118998</v>
      </c>
      <c r="AK1475" s="83">
        <v>0</v>
      </c>
      <c r="AL1475" s="110">
        <v>0.0061321141118998</v>
      </c>
      <c r="AM1475" s="110"/>
      <c r="AN1475" s="154">
        <v>0.00648979456526286</v>
      </c>
      <c r="AO1475" s="83">
        <v>0</v>
      </c>
      <c r="AP1475" s="110">
        <v>0.00648979456526286</v>
      </c>
      <c r="AQ1475" s="110"/>
      <c r="AR1475" s="154">
        <v>0.00354481525157341</v>
      </c>
      <c r="AS1475" s="83">
        <v>0</v>
      </c>
      <c r="AT1475" s="110">
        <v>0.00354481525157341</v>
      </c>
      <c r="AU1475" s="110"/>
      <c r="AV1475" s="154">
        <v>0.00621389173245443</v>
      </c>
      <c r="AW1475" s="83">
        <v>0</v>
      </c>
      <c r="AX1475" s="110">
        <v>0.00621389173245443</v>
      </c>
      <c r="AY1475" s="110"/>
      <c r="AZ1475" s="154">
        <v>0.00147479988315202</v>
      </c>
      <c r="BA1475" s="83">
        <v>0.00147479988315202</v>
      </c>
      <c r="BB1475" s="110">
        <v>0.00147479988315202</v>
      </c>
      <c r="BC1475" s="110"/>
      <c r="BD1475" s="154">
        <v>0.00195486478717631</v>
      </c>
      <c r="BE1475" s="83">
        <v>0.00195486478717631</v>
      </c>
      <c r="BF1475" s="110">
        <v>0.00195486478717631</v>
      </c>
      <c r="BG1475" s="110"/>
      <c r="BH1475" s="154">
        <v>0.00347714298962402</v>
      </c>
      <c r="BI1475" s="83">
        <v>0.00347714298962402</v>
      </c>
      <c r="BJ1475" s="110">
        <v>0.00347714298962402</v>
      </c>
      <c r="BK1475" s="110"/>
      <c r="BL1475" s="154">
        <v>0.00524669939674847</v>
      </c>
      <c r="BM1475" s="83">
        <v>0.00524669939674847</v>
      </c>
      <c r="BN1475" s="110">
        <v>0</v>
      </c>
      <c r="BO1475" s="110"/>
      <c r="BP1475" s="154">
        <v>0</v>
      </c>
      <c r="BQ1475" s="83">
        <v>0.013674355398316</v>
      </c>
      <c r="BR1475" s="110">
        <v>0.013674355398316</v>
      </c>
      <c r="BS1475" s="110"/>
      <c r="BT1475" s="154">
        <v>0.000127874376135715</v>
      </c>
      <c r="BU1475" s="83">
        <v>0</v>
      </c>
      <c r="BV1475" s="110">
        <v>0.000127874376135715</v>
      </c>
      <c r="BW1475" s="110"/>
      <c r="BX1475" s="154">
        <v>0.00197352159979744</v>
      </c>
      <c r="BY1475" s="83">
        <v>0</v>
      </c>
      <c r="BZ1475" s="110">
        <v>0.00197352159979744</v>
      </c>
      <c r="CA1475" s="110"/>
      <c r="CB1475" s="154">
        <v>0.0004455697743075</v>
      </c>
      <c r="CC1475" s="83">
        <v>0</v>
      </c>
      <c r="CD1475" s="110">
        <v>0</v>
      </c>
      <c r="CE1475" s="110"/>
      <c r="CF1475" s="154">
        <v>8.53724559046561e-6</v>
      </c>
      <c r="CG1475" s="83">
        <v>0</v>
      </c>
      <c r="CH1475" s="110">
        <v>8.53724559046561e-6</v>
      </c>
      <c r="CI1475" s="110"/>
      <c r="CJ1475" s="154">
        <v>0</v>
      </c>
      <c r="CK1475" s="83">
        <v>0</v>
      </c>
      <c r="CL1475" s="110">
        <v>0.00107808691308382</v>
      </c>
      <c r="CM1475" s="110"/>
      <c r="CN1475" s="154">
        <v>0.000905505115015904</v>
      </c>
      <c r="CO1475" s="83">
        <v>0</v>
      </c>
      <c r="CP1475" s="110">
        <v>0.000905505115015904</v>
      </c>
      <c r="CQ1475" s="110"/>
      <c r="CR1475" s="154">
        <v>0.000139865292119456</v>
      </c>
      <c r="CS1475" s="83">
        <v>0</v>
      </c>
      <c r="CT1475" s="110">
        <v>0.000139865292119456</v>
      </c>
      <c r="CU1475" s="110"/>
      <c r="CV1475" s="154">
        <v>0.0020828551932754</v>
      </c>
      <c r="CW1475" s="83">
        <v>0</v>
      </c>
      <c r="CX1475" s="110">
        <v>0.0020828551932754</v>
      </c>
      <c r="CY1475" s="110"/>
      <c r="CZ1475" s="154">
        <v>0.000514114180795552</v>
      </c>
      <c r="DA1475" s="83">
        <v>0</v>
      </c>
      <c r="DB1475" s="110">
        <v>0</v>
      </c>
      <c r="DC1475" s="110"/>
      <c r="DD1475" s="154">
        <v>1.00222415109488e-5</v>
      </c>
      <c r="DE1475" s="83">
        <v>0</v>
      </c>
      <c r="DF1475" s="110">
        <v>1.00222415109488e-5</v>
      </c>
      <c r="DG1475" s="110"/>
      <c r="DH1475" s="154">
        <v>0</v>
      </c>
      <c r="DI1475" s="83">
        <v>0</v>
      </c>
      <c r="DJ1475" s="110">
        <v>0.00130159074933959</v>
      </c>
      <c r="DK1475" s="110"/>
      <c r="DL1475" s="154">
        <v>0.00128241204921953</v>
      </c>
      <c r="DM1475" s="83">
        <v>0</v>
      </c>
      <c r="DN1475" s="110">
        <v>0.00128241204921953</v>
      </c>
      <c r="DO1475" s="110"/>
      <c r="DP1475" s="154">
        <v>0.00385924970350713</v>
      </c>
      <c r="DQ1475" s="83">
        <v>0</v>
      </c>
      <c r="DR1475" s="110">
        <v>0.00385924970350713</v>
      </c>
      <c r="DS1475" s="110"/>
      <c r="DT1475" s="154">
        <v>0.000736599433653634</v>
      </c>
      <c r="DU1475" s="83">
        <v>0</v>
      </c>
      <c r="DV1475" s="110">
        <v>0</v>
      </c>
      <c r="DW1475" s="110"/>
      <c r="DX1475" s="154">
        <v>1.32063552092294e-5</v>
      </c>
      <c r="DY1475" s="83">
        <v>0</v>
      </c>
      <c r="DZ1475" s="110">
        <v>1.32063552092294e-5</v>
      </c>
      <c r="EA1475" s="110"/>
      <c r="EB1475" s="154">
        <v>0</v>
      </c>
      <c r="EC1475" s="83">
        <v>0</v>
      </c>
      <c r="ED1475" s="110">
        <v>0.00176665152709433</v>
      </c>
      <c r="EE1475" s="110"/>
      <c r="EF1475" s="154">
        <v>0.00248534806335585</v>
      </c>
      <c r="EG1475" s="83">
        <v>0</v>
      </c>
      <c r="EH1475" s="110">
        <v>0.00248534806335585</v>
      </c>
      <c r="EI1475" s="110"/>
      <c r="EJ1475" s="154">
        <v>0</v>
      </c>
      <c r="EK1475" s="83">
        <v>-3.86895531400551e-6</v>
      </c>
      <c r="EL1475" s="110">
        <v>0</v>
      </c>
      <c r="EM1475" s="110"/>
      <c r="EN1475" s="154">
        <v>0</v>
      </c>
      <c r="EO1475" s="83">
        <v>-3.74462814182997e-6</v>
      </c>
      <c r="EP1475" s="110">
        <v>0</v>
      </c>
      <c r="EQ1475" s="110"/>
      <c r="ER1475" s="154">
        <v>0</v>
      </c>
      <c r="ES1475" s="83">
        <v>-3.86895531400551e-6</v>
      </c>
      <c r="ET1475" s="110">
        <v>0</v>
      </c>
      <c r="EU1475" s="110"/>
      <c r="EV1475" s="154">
        <v>0</v>
      </c>
      <c r="EW1475" s="83">
        <v>-5.29104205966217e-5</v>
      </c>
      <c r="EX1475" s="110">
        <v>0</v>
      </c>
      <c r="EY1475" s="110"/>
      <c r="EZ1475" s="154">
        <v>0</v>
      </c>
      <c r="FA1475" s="83">
        <v>-1.57649605938217e-5</v>
      </c>
      <c r="FB1475" s="110">
        <v>0</v>
      </c>
      <c r="FC1475" s="110"/>
      <c r="FD1475" s="154">
        <v>0</v>
      </c>
      <c r="FE1475" s="83">
        <v>-4.58029470289006e-5</v>
      </c>
      <c r="FF1475" s="110">
        <v>0</v>
      </c>
      <c r="FG1475" s="110"/>
      <c r="FH1475" s="154">
        <v>0</v>
      </c>
      <c r="FI1475" s="83">
        <v>-1.59457392744829e-5</v>
      </c>
      <c r="FJ1475" s="110">
        <v>0</v>
      </c>
      <c r="FK1475" s="110"/>
      <c r="FL1475" s="154">
        <v>0</v>
      </c>
      <c r="FM1475" s="83">
        <v>-0.000196692400451013</v>
      </c>
      <c r="FN1475" s="110">
        <v>0</v>
      </c>
      <c r="FO1475" s="110"/>
      <c r="FP1475" s="154">
        <v>0</v>
      </c>
      <c r="FQ1475" s="83">
        <v>-0.000108403805407982</v>
      </c>
      <c r="FR1475" s="110">
        <v>0</v>
      </c>
      <c r="FS1475" s="110"/>
      <c r="FT1475" s="154">
        <v>0</v>
      </c>
      <c r="FU1475" s="83">
        <v>-2.0992733774311e-5</v>
      </c>
      <c r="FV1475" s="110">
        <v>-2.0992733774311e-5</v>
      </c>
      <c r="FW1475" s="110"/>
      <c r="FX1475" s="154">
        <v>0</v>
      </c>
      <c r="FY1475" s="83">
        <v>-0.000116428106536537</v>
      </c>
      <c r="FZ1475" s="110">
        <v>0</v>
      </c>
      <c r="GA1475" s="110"/>
      <c r="GB1475" s="154">
        <v>0</v>
      </c>
      <c r="GC1475" s="83">
        <v>-1.84363843636496e-5</v>
      </c>
      <c r="GD1475" s="110">
        <v>-1.84363843636496e-5</v>
      </c>
      <c r="GE1475" s="110"/>
      <c r="GF1475" s="154">
        <v>0</v>
      </c>
      <c r="GG1475" s="83">
        <v>-0.000986296575984945</v>
      </c>
      <c r="GH1475" s="110">
        <v>0</v>
      </c>
      <c r="GI1475" s="110"/>
      <c r="GJ1475" s="154">
        <v>0</v>
      </c>
      <c r="GK1475" s="83">
        <v>-0.000273135443291524</v>
      </c>
      <c r="GL1475" s="110">
        <v>-0.000273135443291524</v>
      </c>
      <c r="GM1475" s="110"/>
      <c r="GN1475" s="154">
        <v>0</v>
      </c>
      <c r="GO1475" s="83">
        <v>-0.000218087395184405</v>
      </c>
      <c r="GP1475" s="110">
        <v>0</v>
      </c>
      <c r="GQ1475" s="110"/>
      <c r="GR1475" s="154">
        <v>0</v>
      </c>
      <c r="GS1475" s="83">
        <v>-0.00168950230120319</v>
      </c>
      <c r="GT1475" s="110">
        <v>-0.00168950230120319</v>
      </c>
      <c r="GU1475" s="110"/>
      <c r="GV1475" s="154">
        <v>0</v>
      </c>
      <c r="GW1475" s="83">
        <v>-3.74462814182997e-6</v>
      </c>
      <c r="GX1475" s="110">
        <v>0</v>
      </c>
      <c r="GY1475" s="110"/>
      <c r="GZ1475" s="154">
        <v>0</v>
      </c>
      <c r="HA1475" s="83">
        <v>-0.0023807541826202</v>
      </c>
      <c r="HB1475" s="110">
        <v>-0.0023807541826202</v>
      </c>
      <c r="HC1475" s="110"/>
      <c r="HD1475" s="154">
        <v>0</v>
      </c>
      <c r="HE1475" s="83">
        <v>-1.3689529882752e-5</v>
      </c>
      <c r="HF1475" s="110">
        <v>0</v>
      </c>
      <c r="HG1475" s="110"/>
      <c r="HH1475" s="154">
        <v>-1.92800495786423e-5</v>
      </c>
      <c r="HI1475" s="83">
        <v>-1.92800495786423e-5</v>
      </c>
      <c r="HJ1475" s="110">
        <v>0</v>
      </c>
      <c r="HK1475" s="110"/>
      <c r="HL1475" s="154">
        <v>-0.0025403145102959</v>
      </c>
      <c r="HM1475" s="83">
        <v>-0.0025403145102959</v>
      </c>
      <c r="HN1475" s="110">
        <v>0</v>
      </c>
      <c r="HO1475" s="110"/>
      <c r="HP1475" s="154">
        <v>0</v>
      </c>
      <c r="HQ1475" s="83">
        <v>0</v>
      </c>
      <c r="HR1475" s="110">
        <v>0</v>
      </c>
      <c r="HS1475" s="110"/>
      <c r="HT1475" s="154">
        <v>0</v>
      </c>
      <c r="HU1475" s="83">
        <v>-0.00399589785901378</v>
      </c>
      <c r="HV1475" s="110">
        <v>0</v>
      </c>
      <c r="HW1475" s="110"/>
      <c r="HX1475" s="154">
        <v>0</v>
      </c>
      <c r="HY1475" s="83">
        <v>-1.26840481962952e-5</v>
      </c>
      <c r="HZ1475" s="110">
        <v>0</v>
      </c>
      <c r="IA1475" s="110"/>
      <c r="IB1475" s="154">
        <v>0</v>
      </c>
      <c r="IC1475" s="83">
        <v>-0.00377127063823751</v>
      </c>
      <c r="ID1475" s="110">
        <v>0</v>
      </c>
      <c r="IE1475" s="110"/>
      <c r="IF1475" s="154">
        <v>0</v>
      </c>
      <c r="IG1475" s="83">
        <v>-0.000226528876352657</v>
      </c>
      <c r="IH1475" s="110">
        <v>0</v>
      </c>
      <c r="II1475" s="110"/>
      <c r="IJ1475" s="154">
        <v>0</v>
      </c>
      <c r="IK1475" s="83">
        <v>0</v>
      </c>
      <c r="IL1475" s="110">
        <v>0</v>
      </c>
      <c r="IM1475" s="110"/>
      <c r="IN1475" s="154">
        <v>0</v>
      </c>
      <c r="IO1475" s="83">
        <v>-0.000208387297959</v>
      </c>
      <c r="IP1475" s="110">
        <v>0</v>
      </c>
      <c r="IQ1475" s="110"/>
      <c r="IR1475" s="154">
        <v>0</v>
      </c>
      <c r="IS1475" s="83">
        <v>-1.16155739108759e-5</v>
      </c>
      <c r="IT1475" s="110">
        <v>0</v>
      </c>
      <c r="IU1475" s="110"/>
      <c r="IV1475" s="154">
        <v>0</v>
      </c>
      <c r="IW1475" s="83">
        <v>-0.000121207794957482</v>
      </c>
      <c r="IX1475" s="110">
        <v>0</v>
      </c>
      <c r="IY1475" s="110"/>
      <c r="IZ1475" s="154">
        <v>0</v>
      </c>
      <c r="JA1475" s="83">
        <v>0</v>
      </c>
      <c r="JB1475" s="110">
        <v>-0.0378366445490421</v>
      </c>
      <c r="JC1475" s="110"/>
      <c r="JD1475" s="154">
        <v>-0.036117810634119</v>
      </c>
      <c r="JE1475" s="83">
        <v>0</v>
      </c>
      <c r="JF1475" s="110">
        <v>0</v>
      </c>
      <c r="JG1475" s="110"/>
    </row>
    <row r="1476" spans="2:267">
      <c r="B1476" s="45"/>
      <c r="C1476" s="42"/>
      <c r="D1476" s="111">
        <f t="shared" si="9968"/>
        <v>0.0284069548249853</v>
      </c>
      <c r="E1476" s="111">
        <f t="shared" si="9965"/>
        <v>-0.0379894522391033</v>
      </c>
      <c r="F1476" s="112">
        <f t="shared" si="9966"/>
        <v>0.0324040234385151</v>
      </c>
      <c r="G1476" s="83"/>
      <c r="I1476" s="35"/>
      <c r="J1476" s="177"/>
      <c r="K1476" s="175"/>
      <c r="L1476" s="176">
        <v>0.000213472109138355</v>
      </c>
      <c r="M1476" s="111">
        <v>0.000213472109138355</v>
      </c>
      <c r="N1476" s="112">
        <v>0.000213472109138355</v>
      </c>
      <c r="O1476" s="110"/>
      <c r="P1476" s="176">
        <v>0.000242751008534999</v>
      </c>
      <c r="Q1476" s="111">
        <v>0.000242751008534999</v>
      </c>
      <c r="R1476" s="112">
        <v>0.000242751008534999</v>
      </c>
      <c r="S1476" s="110"/>
      <c r="T1476" s="176">
        <v>0.00028504943035872</v>
      </c>
      <c r="U1476" s="111">
        <v>0.00028504943035872</v>
      </c>
      <c r="V1476" s="112">
        <v>0.00028504943035872</v>
      </c>
      <c r="W1476" s="110"/>
      <c r="X1476" s="176">
        <v>0.00133215774795046</v>
      </c>
      <c r="Y1476" s="111">
        <v>0.00133215774795046</v>
      </c>
      <c r="Z1476" s="112">
        <v>0</v>
      </c>
      <c r="AA1476" s="110"/>
      <c r="AB1476" s="176">
        <v>0</v>
      </c>
      <c r="AC1476" s="111">
        <v>0.0018393565475222</v>
      </c>
      <c r="AD1476" s="112">
        <v>0.0018393565475222</v>
      </c>
      <c r="AE1476" s="110"/>
      <c r="AF1476" s="176">
        <v>0.000544601737896893</v>
      </c>
      <c r="AG1476" s="111">
        <v>0.000544601737896893</v>
      </c>
      <c r="AH1476" s="112">
        <v>0.000544601737896893</v>
      </c>
      <c r="AI1476" s="110"/>
      <c r="AJ1476" s="176">
        <v>0.0061321141118998</v>
      </c>
      <c r="AK1476" s="111">
        <v>0.0061321141118998</v>
      </c>
      <c r="AL1476" s="112">
        <v>0.0061321141118998</v>
      </c>
      <c r="AM1476" s="110"/>
      <c r="AN1476" s="176">
        <v>0.00648979456526286</v>
      </c>
      <c r="AO1476" s="111">
        <v>0.00648979456526286</v>
      </c>
      <c r="AP1476" s="112">
        <v>0.00648979456526286</v>
      </c>
      <c r="AQ1476" s="110"/>
      <c r="AR1476" s="176">
        <v>0.00354481525157341</v>
      </c>
      <c r="AS1476" s="111">
        <v>0.00354481525157341</v>
      </c>
      <c r="AT1476" s="112">
        <v>0</v>
      </c>
      <c r="AU1476" s="110"/>
      <c r="AV1476" s="176">
        <v>0</v>
      </c>
      <c r="AW1476" s="111">
        <v>0.00621389173245443</v>
      </c>
      <c r="AX1476" s="112">
        <v>0.00621389173245443</v>
      </c>
      <c r="AY1476" s="110"/>
      <c r="AZ1476" s="176">
        <v>0</v>
      </c>
      <c r="BA1476" s="111">
        <v>0</v>
      </c>
      <c r="BB1476" s="112">
        <v>0</v>
      </c>
      <c r="BC1476" s="110"/>
      <c r="BD1476" s="176">
        <v>0</v>
      </c>
      <c r="BE1476" s="111">
        <v>0</v>
      </c>
      <c r="BF1476" s="112">
        <v>0</v>
      </c>
      <c r="BG1476" s="110"/>
      <c r="BH1476" s="176">
        <v>0</v>
      </c>
      <c r="BI1476" s="111">
        <v>0</v>
      </c>
      <c r="BJ1476" s="112">
        <v>0</v>
      </c>
      <c r="BK1476" s="110"/>
      <c r="BL1476" s="176">
        <v>0</v>
      </c>
      <c r="BM1476" s="111">
        <v>0</v>
      </c>
      <c r="BN1476" s="112">
        <v>0</v>
      </c>
      <c r="BO1476" s="110"/>
      <c r="BP1476" s="176">
        <v>0</v>
      </c>
      <c r="BQ1476" s="111">
        <v>0</v>
      </c>
      <c r="BR1476" s="112">
        <v>0</v>
      </c>
      <c r="BS1476" s="110"/>
      <c r="BT1476" s="176">
        <v>0.000127874376135715</v>
      </c>
      <c r="BU1476" s="111">
        <v>0.000127874376135715</v>
      </c>
      <c r="BV1476" s="112">
        <v>0.000127874376135715</v>
      </c>
      <c r="BW1476" s="110"/>
      <c r="BX1476" s="176">
        <v>0.00197352159979744</v>
      </c>
      <c r="BY1476" s="111">
        <v>0.00197352159979744</v>
      </c>
      <c r="BZ1476" s="112">
        <v>0.00197352159979744</v>
      </c>
      <c r="CA1476" s="110"/>
      <c r="CB1476" s="176">
        <v>0.0004455697743075</v>
      </c>
      <c r="CC1476" s="111">
        <v>0.0004455697743075</v>
      </c>
      <c r="CD1476" s="112">
        <v>0.0004455697743075</v>
      </c>
      <c r="CE1476" s="110"/>
      <c r="CF1476" s="176">
        <v>8.53724559046561e-6</v>
      </c>
      <c r="CG1476" s="111">
        <v>0</v>
      </c>
      <c r="CH1476" s="112">
        <v>8.53724559046561e-6</v>
      </c>
      <c r="CI1476" s="110"/>
      <c r="CJ1476" s="176">
        <v>0.00107808691308382</v>
      </c>
      <c r="CK1476" s="111">
        <v>0.00107808691308382</v>
      </c>
      <c r="CL1476" s="112">
        <v>0.00107808691308382</v>
      </c>
      <c r="CM1476" s="110"/>
      <c r="CN1476" s="176">
        <v>0.000905505115015904</v>
      </c>
      <c r="CO1476" s="111">
        <v>0.000905505115015904</v>
      </c>
      <c r="CP1476" s="112">
        <v>0.000905505115015904</v>
      </c>
      <c r="CQ1476" s="110"/>
      <c r="CR1476" s="176">
        <v>0.000139865292119456</v>
      </c>
      <c r="CS1476" s="111">
        <v>0.000139865292119456</v>
      </c>
      <c r="CT1476" s="112">
        <v>0.000139865292119456</v>
      </c>
      <c r="CU1476" s="110"/>
      <c r="CV1476" s="176">
        <v>0.0020828551932754</v>
      </c>
      <c r="CW1476" s="111">
        <v>0.0020828551932754</v>
      </c>
      <c r="CX1476" s="112">
        <v>0.0020828551932754</v>
      </c>
      <c r="CY1476" s="110"/>
      <c r="CZ1476" s="176">
        <v>0.000514114180795552</v>
      </c>
      <c r="DA1476" s="111">
        <v>0.000514114180795552</v>
      </c>
      <c r="DB1476" s="112">
        <v>0.000514114180795552</v>
      </c>
      <c r="DC1476" s="110"/>
      <c r="DD1476" s="176">
        <v>1.00222415109488e-5</v>
      </c>
      <c r="DE1476" s="111">
        <v>0</v>
      </c>
      <c r="DF1476" s="112">
        <v>1.00222415109488e-5</v>
      </c>
      <c r="DG1476" s="110"/>
      <c r="DH1476" s="176">
        <v>0.00130159074933959</v>
      </c>
      <c r="DI1476" s="111">
        <v>0.00130159074933959</v>
      </c>
      <c r="DJ1476" s="112">
        <v>0.00130159074933959</v>
      </c>
      <c r="DK1476" s="110"/>
      <c r="DL1476" s="176">
        <v>0.00128241204921953</v>
      </c>
      <c r="DM1476" s="111">
        <v>0.00128241204921953</v>
      </c>
      <c r="DN1476" s="112">
        <v>0.00128241204921953</v>
      </c>
      <c r="DO1476" s="110"/>
      <c r="DP1476" s="176">
        <v>0.00385924970350713</v>
      </c>
      <c r="DQ1476" s="111">
        <v>0.00385924970350713</v>
      </c>
      <c r="DR1476" s="112">
        <v>0.00385924970350713</v>
      </c>
      <c r="DS1476" s="110"/>
      <c r="DT1476" s="176">
        <v>0.000736599433653634</v>
      </c>
      <c r="DU1476" s="111">
        <v>0.000736599433653634</v>
      </c>
      <c r="DV1476" s="112">
        <v>0.000736599433653634</v>
      </c>
      <c r="DW1476" s="110"/>
      <c r="DX1476" s="176">
        <v>1.32063552092294e-5</v>
      </c>
      <c r="DY1476" s="111">
        <v>0</v>
      </c>
      <c r="DZ1476" s="112">
        <v>1.32063552092294e-5</v>
      </c>
      <c r="EA1476" s="110"/>
      <c r="EB1476" s="176">
        <v>0.00176665152709433</v>
      </c>
      <c r="EC1476" s="111">
        <v>0.00176665152709433</v>
      </c>
      <c r="ED1476" s="112">
        <v>0.00176665152709433</v>
      </c>
      <c r="EE1476" s="110"/>
      <c r="EF1476" s="176">
        <v>0.00248534806335585</v>
      </c>
      <c r="EG1476" s="111">
        <v>0.00248534806335585</v>
      </c>
      <c r="EH1476" s="112">
        <v>0.00248534806335585</v>
      </c>
      <c r="EI1476" s="110"/>
      <c r="EJ1476" s="176">
        <v>0</v>
      </c>
      <c r="EK1476" s="111">
        <v>-3.86895531400551e-6</v>
      </c>
      <c r="EL1476" s="112">
        <v>0</v>
      </c>
      <c r="EM1476" s="110"/>
      <c r="EN1476" s="176">
        <v>0</v>
      </c>
      <c r="EO1476" s="111">
        <v>-3.74462814182997e-6</v>
      </c>
      <c r="EP1476" s="112">
        <v>0</v>
      </c>
      <c r="EQ1476" s="110"/>
      <c r="ER1476" s="176">
        <v>0</v>
      </c>
      <c r="ES1476" s="111">
        <v>-3.86895531400551e-6</v>
      </c>
      <c r="ET1476" s="112">
        <v>0</v>
      </c>
      <c r="EU1476" s="110"/>
      <c r="EV1476" s="176">
        <v>-5.29104205966217e-5</v>
      </c>
      <c r="EW1476" s="111">
        <v>-5.29104205966217e-5</v>
      </c>
      <c r="EX1476" s="112">
        <v>0</v>
      </c>
      <c r="EY1476" s="110"/>
      <c r="EZ1476" s="176">
        <v>0</v>
      </c>
      <c r="FA1476" s="111">
        <v>-1.57649605938217e-5</v>
      </c>
      <c r="FB1476" s="112">
        <v>-1.57649605938217e-5</v>
      </c>
      <c r="FC1476" s="110"/>
      <c r="FD1476" s="176">
        <v>-4.58029470289006e-5</v>
      </c>
      <c r="FE1476" s="111">
        <v>-4.58029470289006e-5</v>
      </c>
      <c r="FF1476" s="112">
        <v>0</v>
      </c>
      <c r="FG1476" s="110"/>
      <c r="FH1476" s="176">
        <v>0</v>
      </c>
      <c r="FI1476" s="111">
        <v>-1.59457392744829e-5</v>
      </c>
      <c r="FJ1476" s="112">
        <v>-1.59457392744829e-5</v>
      </c>
      <c r="FK1476" s="110"/>
      <c r="FL1476" s="176">
        <v>-0.000196692400451013</v>
      </c>
      <c r="FM1476" s="111">
        <v>-0.000196692400451013</v>
      </c>
      <c r="FN1476" s="112">
        <v>-0.000196692400451013</v>
      </c>
      <c r="FO1476" s="110"/>
      <c r="FP1476" s="176">
        <v>0</v>
      </c>
      <c r="FQ1476" s="111">
        <v>-0.000108403805407982</v>
      </c>
      <c r="FR1476" s="112">
        <v>0</v>
      </c>
      <c r="FS1476" s="110"/>
      <c r="FT1476" s="176">
        <v>0</v>
      </c>
      <c r="FU1476" s="111">
        <v>-2.0992733774311e-5</v>
      </c>
      <c r="FV1476" s="112">
        <v>0</v>
      </c>
      <c r="FW1476" s="110"/>
      <c r="FX1476" s="176">
        <v>0</v>
      </c>
      <c r="FY1476" s="111">
        <v>-0.000116428106536537</v>
      </c>
      <c r="FZ1476" s="112">
        <v>0</v>
      </c>
      <c r="GA1476" s="110"/>
      <c r="GB1476" s="176">
        <v>0</v>
      </c>
      <c r="GC1476" s="111">
        <v>-1.84363843636496e-5</v>
      </c>
      <c r="GD1476" s="112">
        <v>0</v>
      </c>
      <c r="GE1476" s="110"/>
      <c r="GF1476" s="176">
        <v>-0.000986296575984945</v>
      </c>
      <c r="GG1476" s="111">
        <v>-0.000986296575984945</v>
      </c>
      <c r="GH1476" s="112">
        <v>0</v>
      </c>
      <c r="GI1476" s="110"/>
      <c r="GJ1476" s="176">
        <v>-0.000273135443291524</v>
      </c>
      <c r="GK1476" s="111">
        <v>-0.000273135443291524</v>
      </c>
      <c r="GL1476" s="112">
        <v>0</v>
      </c>
      <c r="GM1476" s="110"/>
      <c r="GN1476" s="176">
        <v>-0.000218087395184405</v>
      </c>
      <c r="GO1476" s="111">
        <v>-0.000218087395184405</v>
      </c>
      <c r="GP1476" s="112">
        <v>-0.000218087395184405</v>
      </c>
      <c r="GQ1476" s="110"/>
      <c r="GR1476" s="176">
        <v>0</v>
      </c>
      <c r="GS1476" s="111">
        <v>-0.00168950230120319</v>
      </c>
      <c r="GT1476" s="112">
        <v>-0.00168950230120319</v>
      </c>
      <c r="GU1476" s="110"/>
      <c r="GV1476" s="176">
        <v>0</v>
      </c>
      <c r="GW1476" s="111">
        <v>-3.74462814182997e-6</v>
      </c>
      <c r="GX1476" s="112">
        <v>0</v>
      </c>
      <c r="GY1476" s="110"/>
      <c r="GZ1476" s="176">
        <v>0</v>
      </c>
      <c r="HA1476" s="111">
        <v>-0.0023807541826202</v>
      </c>
      <c r="HB1476" s="112">
        <v>-0.0023807541826202</v>
      </c>
      <c r="HC1476" s="110"/>
      <c r="HD1476" s="176">
        <v>0</v>
      </c>
      <c r="HE1476" s="111">
        <v>-1.3689529882752e-5</v>
      </c>
      <c r="HF1476" s="112">
        <v>0</v>
      </c>
      <c r="HG1476" s="110"/>
      <c r="HH1476" s="176">
        <v>0</v>
      </c>
      <c r="HI1476" s="111">
        <v>-1.92800495786423e-5</v>
      </c>
      <c r="HJ1476" s="112">
        <v>0</v>
      </c>
      <c r="HK1476" s="110"/>
      <c r="HL1476" s="176">
        <v>-0.0025403145102959</v>
      </c>
      <c r="HM1476" s="111">
        <v>-0.0025403145102959</v>
      </c>
      <c r="HN1476" s="112">
        <v>0</v>
      </c>
      <c r="HO1476" s="110"/>
      <c r="HP1476" s="176">
        <v>0</v>
      </c>
      <c r="HQ1476" s="111">
        <v>-2.06075953528314e-5</v>
      </c>
      <c r="HR1476" s="112">
        <v>0</v>
      </c>
      <c r="HS1476" s="110"/>
      <c r="HT1476" s="176">
        <v>-0.00399589785901378</v>
      </c>
      <c r="HU1476" s="111">
        <v>0</v>
      </c>
      <c r="HV1476" s="112">
        <v>0</v>
      </c>
      <c r="HW1476" s="110"/>
      <c r="HX1476" s="176">
        <v>0</v>
      </c>
      <c r="HY1476" s="111">
        <v>-1.26840481962952e-5</v>
      </c>
      <c r="HZ1476" s="112">
        <v>0</v>
      </c>
      <c r="IA1476" s="110"/>
      <c r="IB1476" s="176">
        <v>0</v>
      </c>
      <c r="IC1476" s="111">
        <v>0</v>
      </c>
      <c r="ID1476" s="112">
        <v>-0.00377127063823751</v>
      </c>
      <c r="IE1476" s="110"/>
      <c r="IF1476" s="176">
        <v>-0.000226528876352657</v>
      </c>
      <c r="IG1476" s="111">
        <v>-0.000226528876352657</v>
      </c>
      <c r="IH1476" s="112">
        <v>0</v>
      </c>
      <c r="II1476" s="110"/>
      <c r="IJ1476" s="176">
        <v>-0.00036475722448295</v>
      </c>
      <c r="IK1476" s="111">
        <v>-0.00036475722448295</v>
      </c>
      <c r="IL1476" s="112">
        <v>0</v>
      </c>
      <c r="IM1476" s="110"/>
      <c r="IN1476" s="176">
        <v>-0.000208387297959</v>
      </c>
      <c r="IO1476" s="111">
        <v>-0.000208387297959</v>
      </c>
      <c r="IP1476" s="112">
        <v>0</v>
      </c>
      <c r="IQ1476" s="110"/>
      <c r="IR1476" s="176">
        <v>0</v>
      </c>
      <c r="IS1476" s="111">
        <v>-1.16155739108759e-5</v>
      </c>
      <c r="IT1476" s="112">
        <v>0</v>
      </c>
      <c r="IU1476" s="110"/>
      <c r="IV1476" s="176">
        <v>0</v>
      </c>
      <c r="IW1476" s="111">
        <v>0</v>
      </c>
      <c r="IX1476" s="112">
        <v>0</v>
      </c>
      <c r="IY1476" s="110"/>
      <c r="IZ1476" s="176">
        <v>0</v>
      </c>
      <c r="JA1476" s="111">
        <v>-0.0378366445490421</v>
      </c>
      <c r="JB1476" s="112">
        <v>0</v>
      </c>
      <c r="JC1476" s="110"/>
      <c r="JD1476" s="176">
        <v>0</v>
      </c>
      <c r="JE1476" s="111">
        <v>-0.036117810634119</v>
      </c>
      <c r="JF1476" s="112">
        <v>0</v>
      </c>
      <c r="JG1476" s="110"/>
    </row>
    <row r="1477" ht="16.5" customHeight="1" spans="2:267">
      <c r="B1477" s="49" t="s">
        <v>23</v>
      </c>
      <c r="C1477" s="50">
        <v>1</v>
      </c>
      <c r="D1477" s="113">
        <f t="shared" si="9968"/>
        <v>0.0321178504303358</v>
      </c>
      <c r="E1477" s="113">
        <f t="shared" si="9965"/>
        <v>-0.0765528898701599</v>
      </c>
      <c r="F1477" s="109">
        <f t="shared" si="9966"/>
        <v>0.0883373168984835</v>
      </c>
      <c r="G1477" s="114">
        <f t="shared" ref="G1477:G1478" si="9971">SUM(O1477,S1477,W1477,AA1477,AE1477,AI1477,AM1477,AQ1477,AU1477,AY1477,BC1477,BG1477,BK1477,BO1477,BS1477,BW1477,CA1477,CE1477,CI1477,CM1477,CQ1477,CU1477,CY1477,DC1477,DG1477,DK1477,DO1477,DS1477,DW1477,EA1477,EE1477,EI1477,EM1477,EQ1477,EU1477,EY1477,FC1477,FG1477,FK1477,FO1477,FS1477,FW1477,GA1477,GE1477,GI1477,GM1477,GQ1477,GU1477,GY1477,HC1477,HG1477,HK1477,HO1477,HS1477,HW1477,IA1477,IE1477,II1477,IM1477,IQ1477,IU1477,IY1477,JC1477,JG1477)</f>
        <v>-0.03612421931281</v>
      </c>
      <c r="H1477" s="20"/>
      <c r="I1477" s="35"/>
      <c r="J1477" s="178" t="s">
        <v>40</v>
      </c>
      <c r="K1477" s="179">
        <v>1</v>
      </c>
      <c r="L1477" s="180">
        <f t="array" ref="L1477:N1478">MMULT(TRANSPOSE(L1459:M1459),L1452:N1452)</f>
        <v>-1.63617741404579e-5</v>
      </c>
      <c r="M1477" s="25">
        <v>-0.00191621120655461</v>
      </c>
      <c r="N1477" s="26">
        <v>-3.51363639438099e-5</v>
      </c>
      <c r="O1477" s="109">
        <f>L1459</f>
        <v>-0.00193700536542294</v>
      </c>
      <c r="P1477" s="180">
        <f t="array" ref="P1477:R1478">MMULT(TRANSPOSE(P1459:Q1459),P1452:R1452)</f>
        <v>-1.11075741372511e-5</v>
      </c>
      <c r="Q1477" s="25">
        <v>-0.00201317114277156</v>
      </c>
      <c r="R1477" s="26">
        <v>-4.0358689270405e-5</v>
      </c>
      <c r="S1477" s="109">
        <f>P1459</f>
        <v>-0.0020530925602448</v>
      </c>
      <c r="T1477" s="180">
        <f t="array" ref="T1477:V1478">MMULT(TRANSPOSE(T1459:U1459),T1452:V1452)</f>
        <v>-2.32089533714947e-5</v>
      </c>
      <c r="U1477" s="25">
        <v>-0.0023577220170372</v>
      </c>
      <c r="V1477" s="26">
        <v>-4.87552708010865e-5</v>
      </c>
      <c r="W1477" s="109">
        <f>T1459</f>
        <v>-0.00247258811586393</v>
      </c>
      <c r="X1477" s="180">
        <f t="array" ref="X1477:Z1478">MMULT(TRANSPOSE(X1459:Y1459),X1452:Z1452)</f>
        <v>-1.15062035476778e-5</v>
      </c>
      <c r="Y1477" s="25">
        <v>-0.00261955528922946</v>
      </c>
      <c r="Z1477" s="26">
        <v>-0.000217991106562202</v>
      </c>
      <c r="AA1477" s="109">
        <f>X1459</f>
        <v>-0.00263148830342412</v>
      </c>
      <c r="AB1477" s="180">
        <f t="array" ref="AB1477:AD1478">MMULT(TRANSPOSE(AB1459:AC1459),AB1452:AD1452)</f>
        <v>-0.000111030240409815</v>
      </c>
      <c r="AC1477" s="25">
        <v>-0.00318638814666364</v>
      </c>
      <c r="AD1477" s="26">
        <v>-0.000304033531215988</v>
      </c>
      <c r="AE1477" s="109">
        <f>AB1459</f>
        <v>-0.00324020612259231</v>
      </c>
      <c r="AF1477" s="180">
        <f t="array" ref="AF1477:AH1478">MMULT(TRANSPOSE(AF1459:AG1459),AF1452:AH1452)</f>
        <v>-1.05486508979794e-5</v>
      </c>
      <c r="AG1477" s="25">
        <v>-0.0026836559760449</v>
      </c>
      <c r="AH1477" s="26">
        <v>-9.45314922706144e-5</v>
      </c>
      <c r="AI1477" s="109">
        <f>AF1459</f>
        <v>-0.00285276384477645</v>
      </c>
      <c r="AJ1477" s="180">
        <f t="array" ref="AJ1477:AL1478">MMULT(TRANSPOSE(AJ1459:AK1459),AJ1452:AL1452)</f>
        <v>-2.32757703536813e-5</v>
      </c>
      <c r="AK1477" s="25">
        <v>-0.0106437310127911</v>
      </c>
      <c r="AL1477" s="26">
        <v>-0.00130387428873521</v>
      </c>
      <c r="AM1477" s="109">
        <f>AJ1459</f>
        <v>-0.0148747551295689</v>
      </c>
      <c r="AN1477" s="180">
        <f t="array" ref="AN1477:AP1478">MMULT(TRANSPOSE(AN1459:AO1459),AN1452:AP1452)</f>
        <v>-0.00145446112529166</v>
      </c>
      <c r="AO1477" s="25">
        <v>-0.00930161107700848</v>
      </c>
      <c r="AP1477" s="26">
        <v>-0.00123965097370573</v>
      </c>
      <c r="AQ1477" s="109">
        <f>AN1459</f>
        <v>-0.011185617133192</v>
      </c>
      <c r="AR1477" s="180">
        <f t="array" ref="AR1477:AT1478">MMULT(TRANSPOSE(AR1459:AS1459),AR1452:AT1452)</f>
        <v>-7.9509651312837e-6</v>
      </c>
      <c r="AS1477" s="25">
        <v>-0.00405621717978503</v>
      </c>
      <c r="AT1477" s="26">
        <v>-0.000597507585698762</v>
      </c>
      <c r="AU1477" s="109">
        <f>AR1459</f>
        <v>-0.00416351299416889</v>
      </c>
      <c r="AV1477" s="180">
        <f t="array" ref="AV1477:AX1478">MMULT(TRANSPOSE(AV1459:AW1459),AV1452:AX1452)</f>
        <v>-0.000106452399806876</v>
      </c>
      <c r="AW1477" s="25">
        <v>-0.00636820658374367</v>
      </c>
      <c r="AX1477" s="26">
        <v>-0.0011268070351722</v>
      </c>
      <c r="AY1477" s="109">
        <f>AV1459</f>
        <v>-0.00699278190209636</v>
      </c>
      <c r="AZ1477" s="180">
        <f t="array" ref="AZ1477:BB1478">MMULT(TRANSPOSE(AZ1459:BA1459),AZ1452:BB1452)</f>
        <v>-9.70167967186472e-5</v>
      </c>
      <c r="BA1477" s="25">
        <v>-0.00333847638055184</v>
      </c>
      <c r="BB1477" s="26">
        <v>-0.000253131504067553</v>
      </c>
      <c r="BC1477" s="109">
        <f>AZ1459</f>
        <v>-0.00351489677292034</v>
      </c>
      <c r="BD1477" s="180">
        <f t="array" ref="BD1477:BF1478">MMULT(TRANSPOSE(BD1459:BE1459),BD1452:BF1452)</f>
        <v>-8.01844638434431e-5</v>
      </c>
      <c r="BE1477" s="25">
        <v>-0.00410755107966207</v>
      </c>
      <c r="BF1477" s="26">
        <v>-0.000349916581923508</v>
      </c>
      <c r="BG1477" s="109">
        <f>BD1459</f>
        <v>-0.00450420406130538</v>
      </c>
      <c r="BH1477" s="180">
        <f t="array" ref="BH1477:BJ1478">MMULT(TRANSPOSE(BH1459:BI1459),BH1452:BJ1452)</f>
        <v>-0.000268883520470092</v>
      </c>
      <c r="BI1477" s="25">
        <v>-0.00710070050840216</v>
      </c>
      <c r="BJ1477" s="26">
        <v>-0.000684488304183474</v>
      </c>
      <c r="BK1477" s="109">
        <f>BH1459</f>
        <v>-0.00878532442299006</v>
      </c>
      <c r="BL1477" s="180">
        <f t="array" ref="BL1477:BN1478">MMULT(TRANSPOSE(BL1459:BM1459),BL1452:BN1452)</f>
        <v>-0.00135162318615778</v>
      </c>
      <c r="BM1477" s="25">
        <v>-0.00741643450924244</v>
      </c>
      <c r="BN1477" s="26">
        <v>-0.000937218879807542</v>
      </c>
      <c r="BO1477" s="109">
        <f>BL1459</f>
        <v>-0.00827091891808715</v>
      </c>
      <c r="BP1477" s="180">
        <f t="array" ref="BP1477:BR1478">MMULT(TRANSPOSE(BP1459:BQ1459),BP1452:BR1452)</f>
        <v>-0.000492713427356118</v>
      </c>
      <c r="BQ1477" s="25">
        <v>-0.0100631891646624</v>
      </c>
      <c r="BR1477" s="26">
        <v>-0.00254450291353889</v>
      </c>
      <c r="BS1477" s="109">
        <f>BP1459</f>
        <v>-0.0112042807085006</v>
      </c>
      <c r="BT1477" s="180">
        <f t="array" ref="BT1477:BV1478">MMULT(TRANSPOSE(BT1459:BU1459),BT1452:BV1452)</f>
        <v>-6.74555959469933e-6</v>
      </c>
      <c r="BU1477" s="25">
        <v>-0.00173948003056658</v>
      </c>
      <c r="BV1477" s="26">
        <v>-2.08475870484154e-5</v>
      </c>
      <c r="BW1477" s="109">
        <f>BT1459</f>
        <v>-0.00174205854529392</v>
      </c>
      <c r="BX1477" s="180">
        <f t="array" ref="BX1477:BZ1478">MMULT(TRANSPOSE(BX1459:BY1459),BX1452:BZ1452)</f>
        <v>-0.00130381137058655</v>
      </c>
      <c r="BY1477" s="25">
        <v>-0.00493220858979803</v>
      </c>
      <c r="BZ1477" s="26">
        <v>-0.000321347063844031</v>
      </c>
      <c r="CA1477" s="109">
        <f>BX1459</f>
        <v>-0.00510424745165012</v>
      </c>
      <c r="CB1477" s="180">
        <f t="array" ref="CB1477:CD1478">MMULT(TRANSPOSE(CB1459:CC1459),CB1452:CD1452)</f>
        <v>-0.000138479114550319</v>
      </c>
      <c r="CC1477" s="25">
        <v>-0.00244277740693698</v>
      </c>
      <c r="CD1477" s="26">
        <v>-7.38285846623821e-5</v>
      </c>
      <c r="CE1477" s="109">
        <f>CB1459</f>
        <v>-0.00250057242152939</v>
      </c>
      <c r="CF1477" s="180">
        <f t="array" ref="CF1477:CH1478">MMULT(TRANSPOSE(CF1459:CG1459),CF1452:CH1452)</f>
        <v>-1.79422226877508e-5</v>
      </c>
      <c r="CG1477" s="25">
        <v>-0.00183516665255835</v>
      </c>
      <c r="CH1477" s="26">
        <v>-1.41910352496019e-6</v>
      </c>
      <c r="CI1477" s="109">
        <f>CF1459</f>
        <v>-0.00187230539425766</v>
      </c>
      <c r="CJ1477" s="180">
        <f t="array" ref="CJ1477:CL1478">MMULT(TRANSPOSE(CJ1459:CK1459),CJ1452:CL1452)</f>
        <v>-3.74531359496452e-5</v>
      </c>
      <c r="CK1477" s="25">
        <v>-0.00268788684229661</v>
      </c>
      <c r="CL1477" s="26">
        <v>-0.000179814100870807</v>
      </c>
      <c r="CM1477" s="109">
        <f>CJ1459</f>
        <v>-0.0027504751686104</v>
      </c>
      <c r="CN1477" s="180">
        <f t="array" ref="CN1477:CP1478">MMULT(TRANSPOSE(CN1459:CO1459),CN1452:CP1452)</f>
        <v>-1.15083016059941e-5</v>
      </c>
      <c r="CO1477" s="25">
        <v>-0.00300494145548272</v>
      </c>
      <c r="CP1477" s="26">
        <v>-0.000158096159205469</v>
      </c>
      <c r="CQ1477" s="109">
        <f>CN1459</f>
        <v>-0.00321064824827463</v>
      </c>
      <c r="CR1477" s="180">
        <f t="array" ref="CR1477:CT1478">MMULT(TRANSPOSE(CR1459:CS1459),CR1452:CT1452)</f>
        <v>-4.3579318872735e-6</v>
      </c>
      <c r="CS1477" s="25">
        <v>-0.00175533097233162</v>
      </c>
      <c r="CT1477" s="26">
        <v>-2.2837993822366e-5</v>
      </c>
      <c r="CU1477" s="109">
        <f>CR1459</f>
        <v>-0.00176008581837506</v>
      </c>
      <c r="CV1477" s="180">
        <f t="array" ref="CV1477:CX1478">MMULT(TRANSPOSE(CV1459:CW1459),CV1452:CX1452)</f>
        <v>-0.000933422044631865</v>
      </c>
      <c r="CW1477" s="25">
        <v>-0.0048831882166013</v>
      </c>
      <c r="CX1477" s="26">
        <v>-0.000353043629784867</v>
      </c>
      <c r="CY1477" s="109">
        <f>CV1459</f>
        <v>-0.00519444287802115</v>
      </c>
      <c r="CZ1477" s="180">
        <f t="array" ref="CZ1477:DB1478">MMULT(TRANSPOSE(CZ1459:DA1459),CZ1452:DB1452)</f>
        <v>-9.83825450414419e-5</v>
      </c>
      <c r="DA1477" s="25">
        <v>-0.00261352287200352</v>
      </c>
      <c r="DB1477" s="26">
        <v>-8.71514877967716e-5</v>
      </c>
      <c r="DC1477" s="109">
        <f>CZ1459</f>
        <v>-0.0027265180896522</v>
      </c>
      <c r="DD1477" s="180">
        <f t="array" ref="DD1477:DF1478">MMULT(TRANSPOSE(DD1459:DE1459),DD1452:DF1452)</f>
        <v>-1.26532149516447e-5</v>
      </c>
      <c r="DE1477" s="25">
        <v>-0.00198719498255702</v>
      </c>
      <c r="DF1477" s="26">
        <v>-1.69509899160794e-6</v>
      </c>
      <c r="DG1477" s="109">
        <f>DD1459</f>
        <v>-0.00206068349104083</v>
      </c>
      <c r="DH1477" s="180">
        <f t="array" ref="DH1477:DJ1478">MMULT(TRANSPOSE(DH1459:DI1459),DH1452:DJ1452)</f>
        <v>-2.74567065689244e-5</v>
      </c>
      <c r="DI1477" s="25">
        <v>-0.00301401008544265</v>
      </c>
      <c r="DJ1477" s="26">
        <v>-0.000221725492276445</v>
      </c>
      <c r="DK1477" s="109">
        <f>DH1459</f>
        <v>-0.00314225918741341</v>
      </c>
      <c r="DL1477" s="180">
        <f t="array" ref="DL1477:DN1478">MMULT(TRANSPOSE(DL1459:DM1459),DL1452:DN1452)</f>
        <v>-1.01151780616482e-5</v>
      </c>
      <c r="DM1477" s="25">
        <v>-0.00392301270000233</v>
      </c>
      <c r="DN1477" s="26">
        <v>-0.00023490395338322</v>
      </c>
      <c r="DO1477" s="109">
        <f>DL1459</f>
        <v>-0.00441376190726479</v>
      </c>
      <c r="DP1477" s="180">
        <f t="array" ref="DP1477:DR1478">MMULT(TRANSPOSE(DP1459:DQ1459),DP1452:DR1452)</f>
        <v>-0.00281635893105292</v>
      </c>
      <c r="DQ1477" s="25">
        <v>-0.00881632390203322</v>
      </c>
      <c r="DR1477" s="26">
        <v>-0.000695079512175725</v>
      </c>
      <c r="DS1477" s="109">
        <f>DP1459</f>
        <v>-0.0101969432435985</v>
      </c>
      <c r="DT1477" s="180">
        <f t="array" ref="DT1477:DV1478">MMULT(TRANSPOSE(DT1459:DU1459),DT1452:DV1452)</f>
        <v>-0.000251184238009175</v>
      </c>
      <c r="DU1477" s="25">
        <v>-0.00370921613472277</v>
      </c>
      <c r="DV1477" s="26">
        <v>-0.000131557198939115</v>
      </c>
      <c r="DW1477" s="109">
        <f>DT1459</f>
        <v>-0.00410321041202721</v>
      </c>
      <c r="DX1477" s="180">
        <f t="array" ref="DX1477:DZ1478">MMULT(TRANSPOSE(DX1459:DY1459),DX1452:DZ1452)</f>
        <v>-3.02252937333848e-5</v>
      </c>
      <c r="DY1477" s="25">
        <v>-0.00260228427597273</v>
      </c>
      <c r="DZ1477" s="26">
        <v>-2.3424642070163e-6</v>
      </c>
      <c r="EA1477" s="109">
        <f>DX1459</f>
        <v>-0.00283871706447938</v>
      </c>
      <c r="EB1477" s="180">
        <f t="array" ref="EB1477:ED1478">MMULT(TRANSPOSE(EB1459:EC1459),EB1452:ED1452)</f>
        <v>-6.80126378277796e-5</v>
      </c>
      <c r="EC1477" s="25">
        <v>-0.00407169460744514</v>
      </c>
      <c r="ED1477" s="26">
        <v>-0.000318274540642231</v>
      </c>
      <c r="EE1477" s="109">
        <f>EB1459</f>
        <v>-0.00449735069028625</v>
      </c>
      <c r="EF1477" s="180">
        <f t="array" ref="EF1477:EH1478">MMULT(TRANSPOSE(EF1459:EG1459),EF1452:EH1452)</f>
        <v>-3.78104690860533e-5</v>
      </c>
      <c r="EG1477" s="25">
        <v>-0.00725713259667926</v>
      </c>
      <c r="EH1477" s="26">
        <v>-0.00050644127862597</v>
      </c>
      <c r="EI1477" s="109">
        <f>EF1459</f>
        <v>-0.00948751313339373</v>
      </c>
      <c r="EJ1477" s="180">
        <f t="array" ref="EJ1477:EL1478">MMULT(TRANSPOSE(EJ1459:EK1459),EJ1452:EL1452)</f>
        <v>0.000132551888479406</v>
      </c>
      <c r="EK1477" s="25">
        <v>1.40405322074014e-6</v>
      </c>
      <c r="EL1477" s="26">
        <v>0.000161369088187586</v>
      </c>
      <c r="EM1477" s="109">
        <f>EJ1459</f>
        <v>0.000161843742516139</v>
      </c>
      <c r="EN1477" s="180">
        <f t="array" ref="EN1477:EP1478">MMULT(TRANSPOSE(EN1459:EO1459),EN1452:EP1452)</f>
        <v>0.00012907820611566</v>
      </c>
      <c r="EO1477" s="25">
        <v>2.31839553061052e-6</v>
      </c>
      <c r="EP1477" s="26">
        <v>0.000146823120072716</v>
      </c>
      <c r="EQ1477" s="109">
        <f>EN1459</f>
        <v>0.000147291853613027</v>
      </c>
      <c r="ER1477" s="180">
        <f t="array" ref="ER1477:ET1478">MMULT(TRANSPOSE(ER1459:ES1459),ER1452:ET1452)</f>
        <v>0.000132551888479406</v>
      </c>
      <c r="ES1477" s="25">
        <v>1.40405322074014e-6</v>
      </c>
      <c r="ET1477" s="26">
        <v>0.000161369088187586</v>
      </c>
      <c r="EU1477" s="109">
        <f>ER1459</f>
        <v>0.000161843742516139</v>
      </c>
      <c r="EV1477" s="180">
        <f t="array" ref="EV1477:EX1478">MMULT(TRANSPOSE(EV1459:EW1459),EV1452:EX1452)</f>
        <v>0.000198602765451552</v>
      </c>
      <c r="EW1477" s="25">
        <v>5.1251867995055e-6</v>
      </c>
      <c r="EX1477" s="26">
        <v>0.00037521592454623</v>
      </c>
      <c r="EY1477" s="109">
        <f>EV1459</f>
        <v>0.000381401812497552</v>
      </c>
      <c r="EZ1477" s="180">
        <f t="array" ref="EZ1477:FB1478">MMULT(TRANSPOSE(EZ1459:FA1459),EZ1452:FB1452)</f>
        <v>0.000122898646241389</v>
      </c>
      <c r="FA1477" s="25">
        <v>5.01078859774152e-7</v>
      </c>
      <c r="FB1477" s="26">
        <v>0.000134958846619723</v>
      </c>
      <c r="FC1477" s="109">
        <f>EZ1459</f>
        <v>0.000136899617283886</v>
      </c>
      <c r="FD1477" s="180">
        <f t="array" ref="FD1477:FF1478">MMULT(TRANSPOSE(FD1459:FE1459),FD1452:FF1452)</f>
        <v>0.000198606175211204</v>
      </c>
      <c r="FE1477" s="25">
        <v>7.65807258411909e-6</v>
      </c>
      <c r="FF1477" s="26">
        <v>0.000309788133522848</v>
      </c>
      <c r="FG1477" s="109">
        <f>FD1459</f>
        <v>0.00031533132711475</v>
      </c>
      <c r="FH1477" s="180">
        <f t="array" ref="FH1477:FJ1478">MMULT(TRANSPOSE(FH1459:FI1459),FH1452:FJ1452)</f>
        <v>0.00012028262277277</v>
      </c>
      <c r="FI1477" s="25">
        <v>8.60432272864495e-7</v>
      </c>
      <c r="FJ1477" s="26">
        <v>0.000127049412698086</v>
      </c>
      <c r="FK1477" s="109">
        <f>FH1459</f>
        <v>0.000129032400322633</v>
      </c>
      <c r="FL1477" s="180">
        <f t="array" ref="FL1477:FN1478">MMULT(TRANSPOSE(FL1459:FM1459),FL1452:FN1452)</f>
        <v>0.000224374250944345</v>
      </c>
      <c r="FM1477" s="25">
        <v>3.02310160285437e-6</v>
      </c>
      <c r="FN1477" s="26">
        <v>0.000268838294995709</v>
      </c>
      <c r="FO1477" s="109">
        <f>FL1459</f>
        <v>0.00029235639110693</v>
      </c>
      <c r="FP1477" s="180">
        <f t="array" ref="FP1477:FR1478">MMULT(TRANSPOSE(FP1459:FQ1459),FP1452:FR1452)</f>
        <v>0.00011536784635421</v>
      </c>
      <c r="FQ1477" s="25">
        <v>3.1246614345843e-5</v>
      </c>
      <c r="FR1477" s="26">
        <v>0.00112998012454059</v>
      </c>
      <c r="FS1477" s="109">
        <f>FP1459</f>
        <v>0.00114206757448007</v>
      </c>
      <c r="FT1477" s="180">
        <f t="array" ref="FT1477:FV1478">MMULT(TRANSPOSE(FT1459:FU1459),FT1452:FV1452)</f>
        <v>0.000199925328963818</v>
      </c>
      <c r="FU1477" s="25">
        <v>9.4356886669397e-6</v>
      </c>
      <c r="FV1477" s="26">
        <v>0.00050153716772461</v>
      </c>
      <c r="FW1477" s="109">
        <f>FT1459</f>
        <v>0.000503966487101838</v>
      </c>
      <c r="FX1477" s="180">
        <f t="array" ref="FX1477:FZ1478">MMULT(TRANSPOSE(FX1459:FY1459),FX1452:FZ1452)</f>
        <v>0.000176151560768133</v>
      </c>
      <c r="FY1477" s="25">
        <v>5.7549887520728e-5</v>
      </c>
      <c r="FZ1477" s="26">
        <v>0.00116362814904653</v>
      </c>
      <c r="GA1477" s="109">
        <f>FX1459</f>
        <v>0.00117713806301854</v>
      </c>
      <c r="GB1477" s="180">
        <f t="array" ref="GB1477:GD1478">MMULT(TRANSPOSE(GB1459:GC1459),GB1452:GD1452)</f>
        <v>0.000215587293763344</v>
      </c>
      <c r="GC1477" s="25">
        <v>1.43168345449434e-5</v>
      </c>
      <c r="GD1477" s="26">
        <v>0.000422713943017581</v>
      </c>
      <c r="GE1477" s="109">
        <f>GB1459</f>
        <v>0.000424936242296791</v>
      </c>
      <c r="GF1477" s="180">
        <f t="array" ref="GF1477:GH1478">MMULT(TRANSPOSE(GF1459:GG1459),GF1452:GH1452)</f>
        <v>5.11843042408162e-5</v>
      </c>
      <c r="GG1477" s="25">
        <v>8.17267920476176e-5</v>
      </c>
      <c r="GH1477" s="26">
        <v>0.00183821731290815</v>
      </c>
      <c r="GI1477" s="109">
        <f>GF1459</f>
        <v>0.00194842818078144</v>
      </c>
      <c r="GJ1477" s="180">
        <f t="array" ref="GJ1477:GL1478">MMULT(TRANSPOSE(GJ1459:GK1459),GJ1452:GL1452)</f>
        <v>0.000157787674657662</v>
      </c>
      <c r="GK1477" s="25">
        <v>3.33755013876527e-5</v>
      </c>
      <c r="GL1477" s="26">
        <v>0.00112666037761254</v>
      </c>
      <c r="GM1477" s="109">
        <f>GJ1459</f>
        <v>0.00115724747028781</v>
      </c>
      <c r="GN1477" s="180">
        <f t="array" ref="GN1477:GP1478">MMULT(TRANSPOSE(GN1459:GO1459),GN1452:GP1452)</f>
        <v>0.000232048726198734</v>
      </c>
      <c r="GO1477" s="25">
        <v>1.9452513251266e-6</v>
      </c>
      <c r="GP1477" s="26">
        <v>0.000316635573901909</v>
      </c>
      <c r="GQ1477" s="109">
        <f>GN1459</f>
        <v>0.000342156489629657</v>
      </c>
      <c r="GR1477" s="180">
        <f t="array" ref="GR1477:GT1478">MMULT(TRANSPOSE(GR1459:GS1459),GR1452:GT1452)</f>
        <v>0.000104790308707764</v>
      </c>
      <c r="GS1477" s="25">
        <v>9.9631153080623e-5</v>
      </c>
      <c r="GT1477" s="26">
        <v>0.00202784180962409</v>
      </c>
      <c r="GU1477" s="109">
        <f>GR1459</f>
        <v>0.00221738692136218</v>
      </c>
      <c r="GV1477" s="180">
        <f t="array" ref="GV1477:GX1478">MMULT(TRANSPOSE(GV1459:GW1459),GV1452:GX1452)</f>
        <v>0.00012907820611566</v>
      </c>
      <c r="GW1477" s="25">
        <v>2.31839553061052e-6</v>
      </c>
      <c r="GX1477" s="26">
        <v>0.000146823120072716</v>
      </c>
      <c r="GY1477" s="109">
        <f>GV1459</f>
        <v>0.000147291853613027</v>
      </c>
      <c r="GZ1477" s="180">
        <f t="array" ref="GZ1477:HB1478">MMULT(TRANSPOSE(GZ1459:HA1459),GZ1452:HB1452)</f>
        <v>9.40773269566122e-5</v>
      </c>
      <c r="HA1477" s="25">
        <v>0.000352045444773669</v>
      </c>
      <c r="HB1477" s="26">
        <v>0.00310658124158683</v>
      </c>
      <c r="HC1477" s="109">
        <f>GZ1459</f>
        <v>0.00339787383347573</v>
      </c>
      <c r="HD1477" s="180">
        <f t="array" ref="HD1477:HF1478">MMULT(TRANSPOSE(HD1459:HE1459),HD1452:HF1452)</f>
        <v>0.000204615657805564</v>
      </c>
      <c r="HE1477" s="25">
        <v>1.98677024057104e-5</v>
      </c>
      <c r="HF1477" s="26">
        <v>0.000214884547475683</v>
      </c>
      <c r="HG1477" s="109">
        <f>HD1459</f>
        <v>0.000216807722395723</v>
      </c>
      <c r="HH1477" s="180">
        <f t="array" ref="HH1477:HJ1478">MMULT(TRANSPOSE(HH1459:HI1459),HH1452:HJ1452)</f>
        <v>0.000166481219138519</v>
      </c>
      <c r="HI1477" s="25">
        <v>6.78622904043174e-6</v>
      </c>
      <c r="HJ1477" s="26">
        <v>0.000202106310677063</v>
      </c>
      <c r="HK1477" s="109">
        <f>HH1459</f>
        <v>0.000204549258350285</v>
      </c>
      <c r="HL1477" s="180">
        <f t="array" ref="HL1477:HN1478">MMULT(TRANSPOSE(HL1459:HM1459),HL1452:HN1452)</f>
        <v>0.00188087476762908</v>
      </c>
      <c r="HM1477" s="25">
        <v>0.000664638633835789</v>
      </c>
      <c r="HN1477" s="26">
        <v>0.00221637632827722</v>
      </c>
      <c r="HO1477" s="109">
        <f>HL1459</f>
        <v>0.00263731952865854</v>
      </c>
      <c r="HP1477" s="180">
        <f t="array" ref="HP1477:HR1478">MMULT(TRANSPOSE(HP1459:HQ1459),HP1452:HR1452)</f>
        <v>0.000193851923807158</v>
      </c>
      <c r="HQ1477" s="25">
        <v>1.38905281226041e-5</v>
      </c>
      <c r="HR1477" s="26">
        <v>0.00022850006949533</v>
      </c>
      <c r="HS1477" s="109">
        <f>HP1459</f>
        <v>0.000231223807189084</v>
      </c>
      <c r="HT1477" s="180">
        <f t="array" ref="HT1477:HV1478">MMULT(TRANSPOSE(HT1459:HU1459),HT1452:HV1452)</f>
        <v>0.000869726772679951</v>
      </c>
      <c r="HU1477" s="25">
        <v>1.14167320276788e-5</v>
      </c>
      <c r="HV1477" s="26">
        <v>0.00112343406251766</v>
      </c>
      <c r="HW1477" s="109">
        <f>HT1459</f>
        <v>0.00157453933739279</v>
      </c>
      <c r="HX1477" s="180">
        <f t="array" ref="HX1477:HZ1478">MMULT(TRANSPOSE(HX1459:HY1459),HX1452:HZ1452)</f>
        <v>0.0002777636187295</v>
      </c>
      <c r="HY1477" s="25">
        <v>3.81117609200647e-5</v>
      </c>
      <c r="HZ1477" s="26">
        <v>0.000361895359220411</v>
      </c>
      <c r="IA1477" s="109">
        <f>HX1459</f>
        <v>0.000363657615712757</v>
      </c>
      <c r="IB1477" s="180">
        <f t="array" ref="IB1477:ID1478">MMULT(TRANSPOSE(IB1459:IC1459),IB1452:ID1452)</f>
        <v>0.00111704884325133</v>
      </c>
      <c r="IC1477" s="25">
        <v>3.27065705756528e-5</v>
      </c>
      <c r="ID1477" s="26">
        <v>0.000806305092456544</v>
      </c>
      <c r="IE1477" s="109">
        <f>IB1459</f>
        <v>0.0012738365086706</v>
      </c>
      <c r="IF1477" s="180">
        <f t="array" ref="IF1477:IH1478">MMULT(TRANSPOSE(IF1459:IG1459),IF1452:IH1452)</f>
        <v>0.000331053812543381</v>
      </c>
      <c r="IG1477" s="25">
        <v>4.88285413145842e-5</v>
      </c>
      <c r="IH1477" s="26">
        <v>0.000712551962989371</v>
      </c>
      <c r="II1477" s="109">
        <f>IF1459</f>
        <v>0.000740680304681184</v>
      </c>
      <c r="IJ1477" s="180">
        <f t="array" ref="IJ1477:IL1478">MMULT(TRANSPOSE(IJ1459:IK1459),IJ1452:IL1452)</f>
        <v>0.000337230917614448</v>
      </c>
      <c r="IK1477" s="25">
        <v>3.93040021900029e-5</v>
      </c>
      <c r="IL1477" s="26">
        <v>0.000717164482389292</v>
      </c>
      <c r="IM1477" s="109">
        <f>IJ1459</f>
        <v>0.000761310031458383</v>
      </c>
      <c r="IN1477" s="180">
        <f t="array" ref="IN1477:IP1478">MMULT(TRANSPOSE(IN1459:IO1459),IN1452:IP1452)</f>
        <v>0.000356438485200003</v>
      </c>
      <c r="IO1477" s="25">
        <v>9.75098421127531e-5</v>
      </c>
      <c r="IP1477" s="26">
        <v>0.00104903873750702</v>
      </c>
      <c r="IQ1477" s="109">
        <f>IN1459</f>
        <v>0.00107541825430093</v>
      </c>
      <c r="IR1477" s="180">
        <f t="array" ref="IR1477:IT1478">MMULT(TRANSPOSE(IR1459:IS1459),IR1452:IT1452)</f>
        <v>0.000225658883831356</v>
      </c>
      <c r="IS1477" s="25">
        <v>2.01661188291838e-5</v>
      </c>
      <c r="IT1477" s="26">
        <v>0.000333446920983204</v>
      </c>
      <c r="IU1477" s="109">
        <f>IR1459</f>
        <v>0.000334942944207881</v>
      </c>
      <c r="IV1477" s="180">
        <f t="array" ref="IV1477:IX1478">MMULT(TRANSPOSE(IV1459:IW1459),IV1452:IX1452)</f>
        <v>0.000182705591454508</v>
      </c>
      <c r="IW1477" s="25">
        <v>1.01940368807559e-6</v>
      </c>
      <c r="IX1477" s="26">
        <v>0.000203662798492688</v>
      </c>
      <c r="IY1477" s="109">
        <f>IV1459</f>
        <v>0.000218253572757334</v>
      </c>
      <c r="IZ1477" s="180">
        <f t="array" ref="IZ1477:JB1478">MMULT(TRANSPOSE(IZ1459:JA1459),IZ1452:JB1452)</f>
        <v>0.000481572419767514</v>
      </c>
      <c r="JA1477" s="25">
        <v>0.0305762390424085</v>
      </c>
      <c r="JB1477" s="26">
        <v>0.0472153917826507</v>
      </c>
      <c r="JC1477" s="109">
        <f>IZ1459</f>
        <v>0.054651163289249</v>
      </c>
      <c r="JD1477" s="180">
        <f t="array" ref="JD1477:JF1478">MMULT(TRANSPOSE(JD1459:JE1459),JD1452:JF1452)</f>
        <v>0.0326301264439224</v>
      </c>
      <c r="JE1477" s="25">
        <v>0.0296189326826355</v>
      </c>
      <c r="JF1477" s="26">
        <v>0.0325948374851836</v>
      </c>
      <c r="JG1477" s="109">
        <f>JD1459</f>
        <v>0.0416928140094702</v>
      </c>
    </row>
    <row r="1478" ht="16.5" customHeight="1" spans="2:267">
      <c r="B1478" s="54"/>
      <c r="C1478" s="55">
        <v>2</v>
      </c>
      <c r="D1478" s="113">
        <f t="shared" si="9968"/>
        <v>-0.0231894710728989</v>
      </c>
      <c r="E1478" s="113">
        <f t="shared" si="9965"/>
        <v>0.0671956798446073</v>
      </c>
      <c r="F1478" s="109">
        <f t="shared" si="9966"/>
        <v>-0.0736203152911033</v>
      </c>
      <c r="G1478" s="87">
        <f t="shared" si="9971"/>
        <v>0.0213112508262284</v>
      </c>
      <c r="I1478" s="45"/>
      <c r="J1478" s="181"/>
      <c r="K1478" s="96">
        <v>2</v>
      </c>
      <c r="L1478" s="180">
        <v>1.31545629505131e-5</v>
      </c>
      <c r="M1478" s="25">
        <v>0.00154059827050002</v>
      </c>
      <c r="N1478" s="26">
        <v>2.82489849440038e-5</v>
      </c>
      <c r="O1478" s="112">
        <f>M1459</f>
        <v>0.00155731638856522</v>
      </c>
      <c r="P1478" s="180">
        <v>8.78493215078197e-6</v>
      </c>
      <c r="Q1478" s="25">
        <v>0.00159220831467141</v>
      </c>
      <c r="R1478" s="26">
        <v>3.19195120873389e-5</v>
      </c>
      <c r="S1478" s="112">
        <f>Q1459</f>
        <v>0.00162378199039321</v>
      </c>
      <c r="T1478" s="180">
        <v>1.73616240366873e-5</v>
      </c>
      <c r="U1478" s="25">
        <v>0.00176371086569957</v>
      </c>
      <c r="V1478" s="26">
        <v>3.64717300218708e-5</v>
      </c>
      <c r="W1478" s="112">
        <f>U1459</f>
        <v>0.00184963727480857</v>
      </c>
      <c r="X1478" s="180">
        <v>1.06182244686636e-5</v>
      </c>
      <c r="Y1478" s="25">
        <v>0.00241739388268749</v>
      </c>
      <c r="Z1478" s="26">
        <v>0.000201167873665592</v>
      </c>
      <c r="AA1478" s="112">
        <f>Y1459</f>
        <v>0.00242840597914325</v>
      </c>
      <c r="AB1478" s="180">
        <v>0.000102829997079328</v>
      </c>
      <c r="AC1478" s="25">
        <v>0.00295105443891359</v>
      </c>
      <c r="AD1478" s="26">
        <v>0.000281578847452394</v>
      </c>
      <c r="AE1478" s="112">
        <f>AC1459</f>
        <v>0.00300089763737137</v>
      </c>
      <c r="AF1478" s="180">
        <v>7.87613999616644e-6</v>
      </c>
      <c r="AG1478" s="25">
        <v>0.00200374914036894</v>
      </c>
      <c r="AH1478" s="26">
        <v>7.0581847325377e-5</v>
      </c>
      <c r="AI1478" s="112">
        <f>AG1459</f>
        <v>0.00213001336708993</v>
      </c>
      <c r="AJ1478" s="180">
        <v>1.270115712178e-5</v>
      </c>
      <c r="AK1478" s="25">
        <v>0.00580808703218885</v>
      </c>
      <c r="AL1478" s="26">
        <v>0.000711500068811074</v>
      </c>
      <c r="AM1478" s="112">
        <f>AK1459</f>
        <v>0.00811687858996152</v>
      </c>
      <c r="AN1478" s="180">
        <v>0.00106021262415042</v>
      </c>
      <c r="AO1478" s="25">
        <v>0.00678030187077313</v>
      </c>
      <c r="AP1478" s="26">
        <v>0.000903629247292278</v>
      </c>
      <c r="AQ1478" s="112">
        <f>AO1459</f>
        <v>0.00815362630688762</v>
      </c>
      <c r="AR1478" s="180">
        <v>7.86166868022863e-6</v>
      </c>
      <c r="AS1478" s="25">
        <v>0.00401066223231856</v>
      </c>
      <c r="AT1478" s="26">
        <v>0.000590797041003822</v>
      </c>
      <c r="AU1478" s="112">
        <f>AS1459</f>
        <v>0.00411675301872413</v>
      </c>
      <c r="AV1478" s="180">
        <v>9.58648176580429e-5</v>
      </c>
      <c r="AW1478" s="25">
        <v>0.00573483513821077</v>
      </c>
      <c r="AX1478" s="26">
        <v>0.00101473664434576</v>
      </c>
      <c r="AY1478" s="112">
        <f>AW1459</f>
        <v>0.00629729121356668</v>
      </c>
      <c r="AZ1478" s="180">
        <v>8.01975435002896e-5</v>
      </c>
      <c r="BA1478" s="25">
        <v>0.00275970361637939</v>
      </c>
      <c r="BB1478" s="26">
        <v>0.000209247527184635</v>
      </c>
      <c r="BC1478" s="112">
        <f>BA1459</f>
        <v>0.00290553900334174</v>
      </c>
      <c r="BD1478" s="180">
        <v>6.18490900262194e-5</v>
      </c>
      <c r="BE1478" s="25">
        <v>0.00316829825051064</v>
      </c>
      <c r="BF1478" s="26">
        <v>0.000269902935552568</v>
      </c>
      <c r="BG1478" s="112">
        <f>BE1459</f>
        <v>0.00347425061079235</v>
      </c>
      <c r="BH1478" s="180">
        <v>0.00017054720364953</v>
      </c>
      <c r="BI1478" s="25">
        <v>0.00450382609370619</v>
      </c>
      <c r="BJ1478" s="26">
        <v>0.000434156641527182</v>
      </c>
      <c r="BK1478" s="112">
        <f>BI1459</f>
        <v>0.0055723478734411</v>
      </c>
      <c r="BL1478" s="180">
        <v>0.00112920189222924</v>
      </c>
      <c r="BM1478" s="25">
        <v>0.0061959960195986</v>
      </c>
      <c r="BN1478" s="26">
        <v>0.000782991401264778</v>
      </c>
      <c r="BO1478" s="112">
        <f>BM1459</f>
        <v>0.00690986762318561</v>
      </c>
      <c r="BP1478" s="180">
        <v>0.000490434458112597</v>
      </c>
      <c r="BQ1478" s="25">
        <v>0.0100166434500042</v>
      </c>
      <c r="BR1478" s="26">
        <v>0.00253273371148747</v>
      </c>
      <c r="BS1478" s="112">
        <f>BQ1459</f>
        <v>0.0111524570525725</v>
      </c>
      <c r="BT1478" s="180">
        <v>5.45753292513403e-6</v>
      </c>
      <c r="BU1478" s="25">
        <v>0.00140733610105381</v>
      </c>
      <c r="BV1478" s="26">
        <v>1.68668575422164e-5</v>
      </c>
      <c r="BW1478" s="112">
        <f>BU1459</f>
        <v>0.00140942226289477</v>
      </c>
      <c r="BX1478" s="180">
        <v>0.00116765150399821</v>
      </c>
      <c r="BY1478" s="25">
        <v>0.0044171272837724</v>
      </c>
      <c r="BZ1478" s="26">
        <v>0.000287788088727963</v>
      </c>
      <c r="CA1478" s="112">
        <f>BY1459</f>
        <v>0.0045711997518606</v>
      </c>
      <c r="CB1478" s="180">
        <v>0.000112409035256408</v>
      </c>
      <c r="CC1478" s="25">
        <v>0.00198290011133888</v>
      </c>
      <c r="CD1478" s="26">
        <v>5.99296146801171e-5</v>
      </c>
      <c r="CE1478" s="112">
        <f>CC1459</f>
        <v>0.00202981463598802</v>
      </c>
      <c r="CF1478" s="180">
        <v>1.36747160245724e-5</v>
      </c>
      <c r="CG1478" s="25">
        <v>0.0013986774809474</v>
      </c>
      <c r="CH1478" s="26">
        <v>1.08157378553487e-6</v>
      </c>
      <c r="CI1478" s="112">
        <f>CG1459</f>
        <v>0.00142698287850524</v>
      </c>
      <c r="CJ1478" s="180">
        <v>3.22392505848437e-5</v>
      </c>
      <c r="CK1478" s="25">
        <v>0.00231370365271978</v>
      </c>
      <c r="CL1478" s="26">
        <v>0.000154782015168404</v>
      </c>
      <c r="CM1478" s="112">
        <f>CK1459</f>
        <v>0.00236757900079288</v>
      </c>
      <c r="CN1478" s="180">
        <v>8.78170967166217e-6</v>
      </c>
      <c r="CO1478" s="25">
        <v>0.00229299894509601</v>
      </c>
      <c r="CP1478" s="26">
        <v>0.00012063939735679</v>
      </c>
      <c r="CQ1478" s="112">
        <f>CO1459</f>
        <v>0.00244996887807434</v>
      </c>
      <c r="CR1478" s="180">
        <v>3.52219147223029e-6</v>
      </c>
      <c r="CS1478" s="25">
        <v>0.00141870316967167</v>
      </c>
      <c r="CT1478" s="26">
        <v>1.84582478948087e-5</v>
      </c>
      <c r="CU1478" s="112">
        <f>CS1459</f>
        <v>0.00142254615726743</v>
      </c>
      <c r="CV1478" s="180">
        <v>0.000783635008016235</v>
      </c>
      <c r="CW1478" s="25">
        <v>0.00409957881246563</v>
      </c>
      <c r="CX1478" s="26">
        <v>0.000296390415512049</v>
      </c>
      <c r="CY1478" s="112">
        <f>CW1459</f>
        <v>0.00436088617123176</v>
      </c>
      <c r="CZ1478" s="180">
        <v>7.67875452472238e-5</v>
      </c>
      <c r="DA1478" s="25">
        <v>0.00203985377389952</v>
      </c>
      <c r="DB1478" s="26">
        <v>6.80217086246196e-5</v>
      </c>
      <c r="DC1478" s="112">
        <f>DA1459</f>
        <v>0.00212804650548888</v>
      </c>
      <c r="DD1478" s="180">
        <v>9.31727956396187e-6</v>
      </c>
      <c r="DE1478" s="25">
        <v>0.00146328433298127</v>
      </c>
      <c r="DF1478" s="26">
        <v>1.24819749397746e-6</v>
      </c>
      <c r="DG1478" s="112">
        <f>DE1459</f>
        <v>0.00151739808833112</v>
      </c>
      <c r="DH1478" s="180">
        <v>2.2954724245342e-5</v>
      </c>
      <c r="DI1478" s="25">
        <v>0.00251981315422296</v>
      </c>
      <c r="DJ1478" s="26">
        <v>0.000185369921210033</v>
      </c>
      <c r="DK1478" s="112">
        <f>DI1459</f>
        <v>0.0026270336893247</v>
      </c>
      <c r="DL1478" s="180">
        <v>7.06601296305741e-6</v>
      </c>
      <c r="DM1478" s="25">
        <v>0.00274044197971722</v>
      </c>
      <c r="DN1478" s="26">
        <v>0.000164093441515632</v>
      </c>
      <c r="DO1478" s="112">
        <f>DM1459</f>
        <v>0.00308325752275489</v>
      </c>
      <c r="DP1478" s="180">
        <v>0.00210275546749967</v>
      </c>
      <c r="DQ1478" s="25">
        <v>0.00658246116425138</v>
      </c>
      <c r="DR1478" s="26">
        <v>0.000518961638184407</v>
      </c>
      <c r="DS1478" s="112">
        <f>DQ1459</f>
        <v>0.00761326190381717</v>
      </c>
      <c r="DT1478" s="180">
        <v>0.000176619402747641</v>
      </c>
      <c r="DU1478" s="25">
        <v>0.00260812359712125</v>
      </c>
      <c r="DV1478" s="26">
        <v>9.25040284690572e-5</v>
      </c>
      <c r="DW1478" s="112">
        <f>DU1459</f>
        <v>0.00288515942745451</v>
      </c>
      <c r="DX1478" s="180">
        <v>2.01788926846264e-5</v>
      </c>
      <c r="DY1478" s="25">
        <v>0.00173732687605759</v>
      </c>
      <c r="DZ1478" s="26">
        <v>1.5638668152545e-6</v>
      </c>
      <c r="EA1478" s="112">
        <f>DY1459</f>
        <v>0.00189517321192737</v>
      </c>
      <c r="EB1478" s="180">
        <v>5.10357636930987e-5</v>
      </c>
      <c r="EC1478" s="25">
        <v>0.00305534457202245</v>
      </c>
      <c r="ED1478" s="26">
        <v>0.000238828911280836</v>
      </c>
      <c r="EE1478" s="112">
        <f>EC1459</f>
        <v>0.00337475114045193</v>
      </c>
      <c r="EF1478" s="180">
        <v>2.0910019629728e-5</v>
      </c>
      <c r="EG1478" s="25">
        <v>0.00401335367479151</v>
      </c>
      <c r="EH1478" s="26">
        <v>0.000280073147288186</v>
      </c>
      <c r="EI1478" s="112">
        <f>EG1459</f>
        <v>0.0052468030852794</v>
      </c>
      <c r="EJ1478" s="180">
        <v>-0.000172442081523637</v>
      </c>
      <c r="EK1478" s="25">
        <v>-1.8265892906687e-6</v>
      </c>
      <c r="EL1478" s="26">
        <v>-0.000209931535339551</v>
      </c>
      <c r="EM1478" s="112">
        <f>EK1459</f>
        <v>-0.000210549032241019</v>
      </c>
      <c r="EN1478" s="180">
        <v>-0.000162734246961382</v>
      </c>
      <c r="EO1478" s="25">
        <v>-2.9228973828043e-6</v>
      </c>
      <c r="EP1478" s="26">
        <v>-0.00018510599581888</v>
      </c>
      <c r="EQ1478" s="112">
        <f>EO1459</f>
        <v>-0.000185696947630216</v>
      </c>
      <c r="ER1478" s="180">
        <v>-0.000172442081523637</v>
      </c>
      <c r="ES1478" s="25">
        <v>-1.8265892906687e-6</v>
      </c>
      <c r="ET1478" s="26">
        <v>-0.000209931535339551</v>
      </c>
      <c r="EU1478" s="112">
        <f>ES1459</f>
        <v>-0.000210549032241019</v>
      </c>
      <c r="EV1478" s="180">
        <v>-0.000284163043331912</v>
      </c>
      <c r="EW1478" s="25">
        <v>-7.33317421477349e-6</v>
      </c>
      <c r="EX1478" s="26">
        <v>-0.000536863113578667</v>
      </c>
      <c r="EY1478" s="112">
        <f>EW1459</f>
        <v>-0.000545713950786102</v>
      </c>
      <c r="EZ1478" s="180">
        <v>-0.000161874603478683</v>
      </c>
      <c r="FA1478" s="25">
        <v>-6.59990522419399e-7</v>
      </c>
      <c r="FB1478" s="26">
        <v>-0.000177759564085016</v>
      </c>
      <c r="FC1478" s="112">
        <f>FA1459</f>
        <v>-0.000180315828871591</v>
      </c>
      <c r="FD1478" s="180">
        <v>-0.00027008040014874</v>
      </c>
      <c r="FE1478" s="25">
        <v>-1.04140533681165e-5</v>
      </c>
      <c r="FF1478" s="26">
        <v>-0.000421274429026225</v>
      </c>
      <c r="FG1478" s="112">
        <f>FE1459</f>
        <v>-0.000428812502511657</v>
      </c>
      <c r="FH1478" s="180">
        <v>-0.000156230897143459</v>
      </c>
      <c r="FI1478" s="25">
        <v>-1.11758542357988e-6</v>
      </c>
      <c r="FJ1478" s="26">
        <v>-0.000165020044207625</v>
      </c>
      <c r="FK1478" s="112">
        <f>FI1459</f>
        <v>-0.000167595677565676</v>
      </c>
      <c r="FL1478" s="180">
        <v>-0.000343518028912699</v>
      </c>
      <c r="FM1478" s="25">
        <v>-4.62838271078149e-6</v>
      </c>
      <c r="FN1478" s="26">
        <v>-0.000411592688574963</v>
      </c>
      <c r="FO1478" s="112">
        <f>FM1459</f>
        <v>-0.000447599003853583</v>
      </c>
      <c r="FP1478" s="180">
        <v>-0.000175738435658943</v>
      </c>
      <c r="FQ1478" s="25">
        <v>-4.75975871814162e-5</v>
      </c>
      <c r="FR1478" s="26">
        <v>-0.00172128496533398</v>
      </c>
      <c r="FS1478" s="112">
        <f>FQ1459</f>
        <v>-0.00173969763065276</v>
      </c>
      <c r="FT1478" s="180">
        <v>-0.000285497513985272</v>
      </c>
      <c r="FU1478" s="25">
        <v>-1.34743590074964e-5</v>
      </c>
      <c r="FV1478" s="26">
        <v>-0.00071620547180645</v>
      </c>
      <c r="FW1478" s="112">
        <f>FU1459</f>
        <v>-0.000719674590234161</v>
      </c>
      <c r="FX1478" s="180">
        <v>-0.000253079656637124</v>
      </c>
      <c r="FY1478" s="25">
        <v>-8.26828085413468e-5</v>
      </c>
      <c r="FZ1478" s="26">
        <v>-0.00167180245880208</v>
      </c>
      <c r="GA1478" s="112">
        <f>FY1459</f>
        <v>-0.00169121235999355</v>
      </c>
      <c r="GB1478" s="180">
        <v>-0.000289341215216726</v>
      </c>
      <c r="GC1478" s="25">
        <v>-1.92147238038898e-5</v>
      </c>
      <c r="GD1478" s="26">
        <v>-0.000567327340246787</v>
      </c>
      <c r="GE1478" s="112">
        <f>GC1459</f>
        <v>-0.000570309903656706</v>
      </c>
      <c r="GF1478" s="180">
        <v>-8.33634144076413e-5</v>
      </c>
      <c r="GG1478" s="25">
        <v>-0.000133107688669913</v>
      </c>
      <c r="GH1478" s="26">
        <v>-0.00299388794866267</v>
      </c>
      <c r="GI1478" s="112">
        <f>GG1459</f>
        <v>-0.00317338739457718</v>
      </c>
      <c r="GJ1478" s="180">
        <v>-0.000244615974514508</v>
      </c>
      <c r="GK1478" s="25">
        <v>-5.17415622897294e-5</v>
      </c>
      <c r="GL1478" s="26">
        <v>-0.00174664546400419</v>
      </c>
      <c r="GM1478" s="112">
        <f>GK1459</f>
        <v>-0.00179406419616157</v>
      </c>
      <c r="GN1478" s="180">
        <v>-0.000363340213155208</v>
      </c>
      <c r="GO1478" s="25">
        <v>-3.04586042203322e-6</v>
      </c>
      <c r="GP1478" s="26">
        <v>-0.000495785686043851</v>
      </c>
      <c r="GQ1478" s="112">
        <f>GO1459</f>
        <v>-0.000535746150866634</v>
      </c>
      <c r="GR1478" s="180">
        <v>-0.000177507361455367</v>
      </c>
      <c r="GS1478" s="25">
        <v>-0.000168768117206498</v>
      </c>
      <c r="GT1478" s="26">
        <v>-0.00343502040898729</v>
      </c>
      <c r="GU1478" s="112">
        <f>GS1459</f>
        <v>-0.00375609640424196</v>
      </c>
      <c r="GV1478" s="180">
        <v>-0.000162734246961382</v>
      </c>
      <c r="GW1478" s="25">
        <v>-2.9228973828043e-6</v>
      </c>
      <c r="GX1478" s="26">
        <v>-0.00018510599581888</v>
      </c>
      <c r="GY1478" s="112">
        <f>GW1459</f>
        <v>-0.000185696947630216</v>
      </c>
      <c r="GZ1478" s="180">
        <v>-0.000140370798999101</v>
      </c>
      <c r="HA1478" s="25">
        <v>-0.000525279596747732</v>
      </c>
      <c r="HB1478" s="26">
        <v>-0.0046352644696025</v>
      </c>
      <c r="HC1478" s="112">
        <f>HA1459</f>
        <v>-0.00506989601355379</v>
      </c>
      <c r="HD1478" s="180">
        <v>-0.000215374175665291</v>
      </c>
      <c r="HE1478" s="25">
        <v>-2.09123293587792e-5</v>
      </c>
      <c r="HF1478" s="26">
        <v>-0.000226182994850583</v>
      </c>
      <c r="HG1478" s="112">
        <f>HE1459</f>
        <v>-0.000228207288677878</v>
      </c>
      <c r="HH1478" s="180">
        <v>-0.000208773892811053</v>
      </c>
      <c r="HI1478" s="25">
        <v>-8.51019389219834e-6</v>
      </c>
      <c r="HJ1478" s="26">
        <v>-0.000253449136545685</v>
      </c>
      <c r="HK1478" s="112">
        <f>HI1459</f>
        <v>-0.000256512687487416</v>
      </c>
      <c r="HL1478" s="180">
        <v>-0.00197933347682792</v>
      </c>
      <c r="HM1478" s="25">
        <v>-0.00069943066948718</v>
      </c>
      <c r="HN1478" s="26">
        <v>-0.00233239763715794</v>
      </c>
      <c r="HO1478" s="112">
        <f>HM1459</f>
        <v>-0.00277537607607235</v>
      </c>
      <c r="HP1478" s="180">
        <v>-0.000227032404985914</v>
      </c>
      <c r="HQ1478" s="25">
        <v>-1.62680872300058e-5</v>
      </c>
      <c r="HR1478" s="26">
        <v>-0.000267611067757986</v>
      </c>
      <c r="HS1478" s="112">
        <f>HQ1459</f>
        <v>-0.000270801011437776</v>
      </c>
      <c r="HT1478" s="180">
        <v>-0.00205357699125098</v>
      </c>
      <c r="HU1478" s="25">
        <v>-2.69569006540711e-5</v>
      </c>
      <c r="HV1478" s="26">
        <v>-0.00265262426596917</v>
      </c>
      <c r="HW1478" s="112">
        <f>HU1459</f>
        <v>-0.00371776270049269</v>
      </c>
      <c r="HX1478" s="180">
        <v>-0.000295894462000754</v>
      </c>
      <c r="HY1478" s="25">
        <v>-4.05994818361222e-5</v>
      </c>
      <c r="HZ1478" s="26">
        <v>-0.000385517848258507</v>
      </c>
      <c r="IA1478" s="112">
        <f>HY1459</f>
        <v>-0.000387395134920796</v>
      </c>
      <c r="IB1478" s="180">
        <v>-0.00272936466427528</v>
      </c>
      <c r="IC1478" s="25">
        <v>-7.99142835679279e-5</v>
      </c>
      <c r="ID1478" s="26">
        <v>-0.00197010241877218</v>
      </c>
      <c r="IE1478" s="112">
        <f>IC1459</f>
        <v>-0.00311245508720076</v>
      </c>
      <c r="IF1478" s="180">
        <v>-0.000446926960102639</v>
      </c>
      <c r="IG1478" s="25">
        <v>-6.59191669424246e-5</v>
      </c>
      <c r="IH1478" s="26">
        <v>-0.000961954433593111</v>
      </c>
      <c r="II1478" s="112">
        <f>IG1459</f>
        <v>-0.000999928061350089</v>
      </c>
      <c r="IJ1478" s="180">
        <v>-0.000488989832173152</v>
      </c>
      <c r="IK1478" s="25">
        <v>-5.69913861118624e-5</v>
      </c>
      <c r="IL1478" s="26">
        <v>-0.00103989913607215</v>
      </c>
      <c r="IM1478" s="112">
        <f>IK1459</f>
        <v>-0.00110391083696598</v>
      </c>
      <c r="IN1478" s="180">
        <v>-0.000456855835383949</v>
      </c>
      <c r="IO1478" s="25">
        <v>-0.0001249807252199</v>
      </c>
      <c r="IP1478" s="26">
        <v>-0.0013445783456996</v>
      </c>
      <c r="IQ1478" s="112">
        <f>IO1459</f>
        <v>-0.00137838961098748</v>
      </c>
      <c r="IR1478" s="180">
        <v>-0.000272354394204463</v>
      </c>
      <c r="IS1478" s="25">
        <v>-2.43390864295961e-5</v>
      </c>
      <c r="IT1478" s="26">
        <v>-0.000402446970497267</v>
      </c>
      <c r="IU1478" s="112">
        <f>IS1459</f>
        <v>-0.000404252565261164</v>
      </c>
      <c r="IV1478" s="180">
        <v>-0.000270914578060744</v>
      </c>
      <c r="IW1478" s="25">
        <v>-1.51156468628016e-6</v>
      </c>
      <c r="IX1478" s="26">
        <v>-0.000301989778643721</v>
      </c>
      <c r="IY1478" s="112">
        <f>IW1459</f>
        <v>-0.000323624877066367</v>
      </c>
      <c r="IZ1478" s="180">
        <v>-0.000351294475348099</v>
      </c>
      <c r="JA1478" s="25">
        <v>-0.0223045660665253</v>
      </c>
      <c r="JB1478" s="26">
        <v>-0.0344423924705834</v>
      </c>
      <c r="JC1478" s="112">
        <f>JA1459</f>
        <v>-0.0398665931577403</v>
      </c>
      <c r="JD1478" s="180">
        <v>-0.0171782027078274</v>
      </c>
      <c r="JE1478" s="25">
        <v>-0.0155929530486565</v>
      </c>
      <c r="JF1478" s="26">
        <v>-0.0171596247569389</v>
      </c>
      <c r="JG1478" s="112">
        <f>JE1459</f>
        <v>-0.0219492747521309</v>
      </c>
    </row>
    <row r="1479" ht="15.75" customHeight="1" spans="2:15">
      <c r="B1479" s="83"/>
      <c r="C1479" s="115"/>
      <c r="D1479" s="108"/>
      <c r="E1479" s="116" t="str">
        <f>I1449&amp;"次"</f>
        <v>46次</v>
      </c>
      <c r="F1479" s="117" t="s">
        <v>39</v>
      </c>
      <c r="G1479" s="118">
        <f>SUM(L1457:JG1457)</f>
        <v>0.285478449633086</v>
      </c>
      <c r="I1479" s="130"/>
      <c r="J1479" s="182"/>
      <c r="K1479" s="122"/>
      <c r="L1479" s="107"/>
      <c r="M1479" s="183"/>
      <c r="N1479" s="183"/>
      <c r="O1479" s="83"/>
    </row>
    <row r="1480" s="83" customFormat="1" spans="3:14">
      <c r="C1480" s="115"/>
      <c r="E1480" s="119"/>
      <c r="F1480" s="115"/>
      <c r="H1480" s="93"/>
      <c r="I1480" s="130"/>
      <c r="J1480" s="182"/>
      <c r="K1480" s="120"/>
      <c r="M1480" s="115"/>
      <c r="N1480" s="115"/>
    </row>
    <row r="1481" s="92" customFormat="1" ht="13.5" customHeight="1" spans="2:267">
      <c r="B1481" s="22" t="str">
        <f>B1449</f>
        <v>w、b值</v>
      </c>
      <c r="C1481" s="23"/>
      <c r="D1481" s="24" t="s">
        <v>15</v>
      </c>
      <c r="E1481" s="25"/>
      <c r="F1481" s="26"/>
      <c r="G1481" s="27" t="s">
        <v>16</v>
      </c>
      <c r="H1481" s="95"/>
      <c r="I1481" s="149">
        <f>I1449+1</f>
        <v>47</v>
      </c>
      <c r="J1481" s="150" t="s">
        <v>17</v>
      </c>
      <c r="K1481" s="151"/>
      <c r="L1481" s="152"/>
      <c r="M1481" s="152"/>
      <c r="N1481" s="152"/>
      <c r="O1481" s="153"/>
      <c r="P1481" s="152"/>
      <c r="Q1481" s="152"/>
      <c r="R1481" s="152"/>
      <c r="S1481" s="153"/>
      <c r="T1481" s="152"/>
      <c r="U1481" s="152"/>
      <c r="V1481" s="152"/>
      <c r="W1481" s="153"/>
      <c r="X1481" s="152"/>
      <c r="Y1481" s="152"/>
      <c r="Z1481" s="152"/>
      <c r="AA1481" s="153"/>
      <c r="AB1481" s="152"/>
      <c r="AC1481" s="152"/>
      <c r="AD1481" s="152"/>
      <c r="AE1481" s="153"/>
      <c r="AF1481" s="152"/>
      <c r="AG1481" s="152"/>
      <c r="AH1481" s="152"/>
      <c r="AI1481" s="153"/>
      <c r="AJ1481" s="152"/>
      <c r="AK1481" s="152"/>
      <c r="AL1481" s="152"/>
      <c r="AM1481" s="153"/>
      <c r="AN1481" s="152"/>
      <c r="AO1481" s="152"/>
      <c r="AP1481" s="152"/>
      <c r="AQ1481" s="153"/>
      <c r="AR1481" s="152"/>
      <c r="AS1481" s="152"/>
      <c r="AT1481" s="152"/>
      <c r="AU1481" s="153"/>
      <c r="AV1481" s="152"/>
      <c r="AW1481" s="152"/>
      <c r="AX1481" s="152"/>
      <c r="AY1481" s="153"/>
      <c r="AZ1481" s="152"/>
      <c r="BA1481" s="152"/>
      <c r="BB1481" s="152"/>
      <c r="BC1481" s="153"/>
      <c r="BD1481" s="152"/>
      <c r="BE1481" s="152"/>
      <c r="BF1481" s="152"/>
      <c r="BG1481" s="153"/>
      <c r="BH1481" s="152"/>
      <c r="BI1481" s="152"/>
      <c r="BJ1481" s="152"/>
      <c r="BK1481" s="153"/>
      <c r="BL1481" s="152"/>
      <c r="BM1481" s="152"/>
      <c r="BN1481" s="152"/>
      <c r="BO1481" s="153"/>
      <c r="BP1481" s="152"/>
      <c r="BQ1481" s="152"/>
      <c r="BR1481" s="152"/>
      <c r="BS1481" s="153"/>
      <c r="BT1481" s="152"/>
      <c r="BU1481" s="152"/>
      <c r="BV1481" s="152"/>
      <c r="BW1481" s="153"/>
      <c r="BX1481" s="152"/>
      <c r="BY1481" s="152"/>
      <c r="BZ1481" s="152"/>
      <c r="CA1481" s="153"/>
      <c r="CB1481" s="152"/>
      <c r="CC1481" s="152"/>
      <c r="CD1481" s="152"/>
      <c r="CE1481" s="153"/>
      <c r="CF1481" s="152"/>
      <c r="CG1481" s="152"/>
      <c r="CH1481" s="152"/>
      <c r="CI1481" s="153"/>
      <c r="CJ1481" s="152"/>
      <c r="CK1481" s="152"/>
      <c r="CL1481" s="152"/>
      <c r="CM1481" s="153"/>
      <c r="CN1481" s="152"/>
      <c r="CO1481" s="152"/>
      <c r="CP1481" s="152"/>
      <c r="CQ1481" s="153"/>
      <c r="CR1481" s="152"/>
      <c r="CS1481" s="152"/>
      <c r="CT1481" s="152"/>
      <c r="CU1481" s="153"/>
      <c r="CV1481" s="152"/>
      <c r="CW1481" s="152"/>
      <c r="CX1481" s="152"/>
      <c r="CY1481" s="153"/>
      <c r="CZ1481" s="152"/>
      <c r="DA1481" s="152"/>
      <c r="DB1481" s="152"/>
      <c r="DC1481" s="153"/>
      <c r="DD1481" s="152"/>
      <c r="DE1481" s="152"/>
      <c r="DF1481" s="152"/>
      <c r="DG1481" s="153"/>
      <c r="DH1481" s="152"/>
      <c r="DI1481" s="152"/>
      <c r="DJ1481" s="152"/>
      <c r="DK1481" s="153"/>
      <c r="DL1481" s="152"/>
      <c r="DM1481" s="152"/>
      <c r="DN1481" s="152"/>
      <c r="DO1481" s="153"/>
      <c r="DP1481" s="152"/>
      <c r="DQ1481" s="152"/>
      <c r="DR1481" s="152"/>
      <c r="DS1481" s="153"/>
      <c r="DT1481" s="152"/>
      <c r="DU1481" s="152"/>
      <c r="DV1481" s="152"/>
      <c r="DW1481" s="153"/>
      <c r="DX1481" s="152"/>
      <c r="DY1481" s="152"/>
      <c r="DZ1481" s="152"/>
      <c r="EA1481" s="153"/>
      <c r="EB1481" s="152"/>
      <c r="EC1481" s="152"/>
      <c r="ED1481" s="152"/>
      <c r="EE1481" s="153"/>
      <c r="EF1481" s="152"/>
      <c r="EG1481" s="152"/>
      <c r="EH1481" s="152"/>
      <c r="EI1481" s="153"/>
      <c r="EJ1481" s="152"/>
      <c r="EK1481" s="152"/>
      <c r="EL1481" s="152"/>
      <c r="EM1481" s="153"/>
      <c r="EN1481" s="152"/>
      <c r="EO1481" s="152"/>
      <c r="EP1481" s="152"/>
      <c r="EQ1481" s="153"/>
      <c r="ER1481" s="152"/>
      <c r="ES1481" s="152"/>
      <c r="ET1481" s="152"/>
      <c r="EU1481" s="153"/>
      <c r="EV1481" s="152"/>
      <c r="EW1481" s="152"/>
      <c r="EX1481" s="152"/>
      <c r="EY1481" s="153"/>
      <c r="EZ1481" s="152"/>
      <c r="FA1481" s="152"/>
      <c r="FB1481" s="152"/>
      <c r="FC1481" s="153"/>
      <c r="FD1481" s="152"/>
      <c r="FE1481" s="152"/>
      <c r="FF1481" s="152"/>
      <c r="FG1481" s="153"/>
      <c r="FH1481" s="152"/>
      <c r="FI1481" s="152"/>
      <c r="FJ1481" s="152"/>
      <c r="FK1481" s="153"/>
      <c r="FL1481" s="152"/>
      <c r="FM1481" s="152"/>
      <c r="FN1481" s="152"/>
      <c r="FO1481" s="153"/>
      <c r="FP1481" s="152"/>
      <c r="FQ1481" s="152"/>
      <c r="FR1481" s="152"/>
      <c r="FS1481" s="153"/>
      <c r="FT1481" s="152"/>
      <c r="FU1481" s="152"/>
      <c r="FV1481" s="152"/>
      <c r="FW1481" s="153"/>
      <c r="FX1481" s="152"/>
      <c r="FY1481" s="152"/>
      <c r="FZ1481" s="152"/>
      <c r="GA1481" s="153"/>
      <c r="GB1481" s="152"/>
      <c r="GC1481" s="152"/>
      <c r="GD1481" s="152"/>
      <c r="GE1481" s="153"/>
      <c r="GF1481" s="152"/>
      <c r="GG1481" s="152"/>
      <c r="GH1481" s="152"/>
      <c r="GI1481" s="153"/>
      <c r="GJ1481" s="152"/>
      <c r="GK1481" s="152"/>
      <c r="GL1481" s="152"/>
      <c r="GM1481" s="153"/>
      <c r="GN1481" s="152"/>
      <c r="GO1481" s="152"/>
      <c r="GP1481" s="152"/>
      <c r="GQ1481" s="153"/>
      <c r="GR1481" s="152"/>
      <c r="GS1481" s="152"/>
      <c r="GT1481" s="152"/>
      <c r="GU1481" s="153"/>
      <c r="GV1481" s="152"/>
      <c r="GW1481" s="152"/>
      <c r="GX1481" s="152"/>
      <c r="GY1481" s="153"/>
      <c r="GZ1481" s="152"/>
      <c r="HA1481" s="152"/>
      <c r="HB1481" s="152"/>
      <c r="HC1481" s="153"/>
      <c r="HD1481" s="152"/>
      <c r="HE1481" s="152"/>
      <c r="HF1481" s="152"/>
      <c r="HG1481" s="153"/>
      <c r="HH1481" s="152"/>
      <c r="HI1481" s="152"/>
      <c r="HJ1481" s="152"/>
      <c r="HK1481" s="153"/>
      <c r="HL1481" s="152"/>
      <c r="HM1481" s="152"/>
      <c r="HN1481" s="152"/>
      <c r="HO1481" s="153"/>
      <c r="HP1481" s="152"/>
      <c r="HQ1481" s="152"/>
      <c r="HR1481" s="152"/>
      <c r="HS1481" s="153"/>
      <c r="HT1481" s="152"/>
      <c r="HU1481" s="152"/>
      <c r="HV1481" s="152"/>
      <c r="HW1481" s="153"/>
      <c r="HX1481" s="152"/>
      <c r="HY1481" s="152"/>
      <c r="HZ1481" s="152"/>
      <c r="IA1481" s="153"/>
      <c r="IB1481" s="152"/>
      <c r="IC1481" s="152"/>
      <c r="ID1481" s="152"/>
      <c r="IE1481" s="153"/>
      <c r="IF1481" s="152"/>
      <c r="IG1481" s="152"/>
      <c r="IH1481" s="152"/>
      <c r="II1481" s="153"/>
      <c r="IJ1481" s="152"/>
      <c r="IK1481" s="152"/>
      <c r="IL1481" s="152"/>
      <c r="IM1481" s="153"/>
      <c r="IN1481" s="152"/>
      <c r="IO1481" s="152"/>
      <c r="IP1481" s="152"/>
      <c r="IQ1481" s="153"/>
      <c r="IR1481" s="152"/>
      <c r="IS1481" s="152"/>
      <c r="IT1481" s="152"/>
      <c r="IU1481" s="153"/>
      <c r="IV1481" s="152"/>
      <c r="IW1481" s="152"/>
      <c r="IX1481" s="152"/>
      <c r="IY1481" s="153"/>
      <c r="IZ1481" s="152"/>
      <c r="JA1481" s="152"/>
      <c r="JB1481" s="152"/>
      <c r="JC1481" s="153"/>
      <c r="JD1481" s="152"/>
      <c r="JE1481" s="152"/>
      <c r="JF1481" s="152"/>
      <c r="JG1481" s="153"/>
    </row>
    <row r="1482" spans="2:267">
      <c r="B1482" s="28" t="s">
        <v>18</v>
      </c>
      <c r="C1482" s="29">
        <v>1</v>
      </c>
      <c r="D1482" s="30">
        <f>D1450-$F$6*D1465</f>
        <v>0.446666358470802</v>
      </c>
      <c r="E1482" s="31">
        <f t="shared" ref="E1482:G1482" si="9972">E1450-$F$6*E1465</f>
        <v>0.786251529791768</v>
      </c>
      <c r="F1482" s="32">
        <f t="shared" si="9972"/>
        <v>-0.108375898141612</v>
      </c>
      <c r="G1482" s="33">
        <f t="shared" si="9972"/>
        <v>0.245801715336903</v>
      </c>
      <c r="H1482" s="20"/>
      <c r="I1482" s="82"/>
      <c r="K1482" s="154"/>
      <c r="L1482" s="55">
        <v>1</v>
      </c>
      <c r="M1482" s="55">
        <v>2</v>
      </c>
      <c r="N1482" s="55">
        <v>3</v>
      </c>
      <c r="O1482" s="110"/>
      <c r="P1482" s="55">
        <v>1</v>
      </c>
      <c r="Q1482" s="55">
        <v>2</v>
      </c>
      <c r="R1482" s="55">
        <v>3</v>
      </c>
      <c r="S1482" s="110"/>
      <c r="T1482" s="55">
        <v>1</v>
      </c>
      <c r="U1482" s="55">
        <v>2</v>
      </c>
      <c r="V1482" s="55">
        <v>3</v>
      </c>
      <c r="W1482" s="110"/>
      <c r="X1482" s="55">
        <v>1</v>
      </c>
      <c r="Y1482" s="55">
        <v>2</v>
      </c>
      <c r="Z1482" s="55">
        <v>3</v>
      </c>
      <c r="AA1482" s="110"/>
      <c r="AB1482" s="55">
        <v>1</v>
      </c>
      <c r="AC1482" s="55">
        <v>2</v>
      </c>
      <c r="AD1482" s="55">
        <v>3</v>
      </c>
      <c r="AE1482" s="110"/>
      <c r="AF1482" s="55">
        <v>1</v>
      </c>
      <c r="AG1482" s="55">
        <v>2</v>
      </c>
      <c r="AH1482" s="55">
        <v>3</v>
      </c>
      <c r="AI1482" s="110"/>
      <c r="AJ1482" s="55">
        <v>1</v>
      </c>
      <c r="AK1482" s="55">
        <v>2</v>
      </c>
      <c r="AL1482" s="55">
        <v>3</v>
      </c>
      <c r="AM1482" s="110"/>
      <c r="AN1482" s="55">
        <v>1</v>
      </c>
      <c r="AO1482" s="55">
        <v>2</v>
      </c>
      <c r="AP1482" s="55">
        <v>3</v>
      </c>
      <c r="AQ1482" s="110"/>
      <c r="AR1482" s="55">
        <v>1</v>
      </c>
      <c r="AS1482" s="55">
        <v>2</v>
      </c>
      <c r="AT1482" s="55">
        <v>3</v>
      </c>
      <c r="AU1482" s="110"/>
      <c r="AV1482" s="55">
        <v>1</v>
      </c>
      <c r="AW1482" s="55">
        <v>2</v>
      </c>
      <c r="AX1482" s="55">
        <v>3</v>
      </c>
      <c r="AY1482" s="110"/>
      <c r="AZ1482" s="55">
        <v>1</v>
      </c>
      <c r="BA1482" s="55">
        <v>2</v>
      </c>
      <c r="BB1482" s="55">
        <v>3</v>
      </c>
      <c r="BC1482" s="110"/>
      <c r="BD1482" s="55">
        <v>1</v>
      </c>
      <c r="BE1482" s="55">
        <v>2</v>
      </c>
      <c r="BF1482" s="55">
        <v>3</v>
      </c>
      <c r="BG1482" s="110"/>
      <c r="BH1482" s="55">
        <v>1</v>
      </c>
      <c r="BI1482" s="55">
        <v>2</v>
      </c>
      <c r="BJ1482" s="55">
        <v>3</v>
      </c>
      <c r="BK1482" s="110"/>
      <c r="BL1482" s="55">
        <v>1</v>
      </c>
      <c r="BM1482" s="55">
        <v>2</v>
      </c>
      <c r="BN1482" s="55">
        <v>3</v>
      </c>
      <c r="BO1482" s="110"/>
      <c r="BP1482" s="55">
        <v>1</v>
      </c>
      <c r="BQ1482" s="55">
        <v>2</v>
      </c>
      <c r="BR1482" s="55">
        <v>3</v>
      </c>
      <c r="BS1482" s="110"/>
      <c r="BT1482" s="55">
        <v>1</v>
      </c>
      <c r="BU1482" s="55">
        <v>2</v>
      </c>
      <c r="BV1482" s="55">
        <v>3</v>
      </c>
      <c r="BW1482" s="110"/>
      <c r="BX1482" s="55">
        <v>1</v>
      </c>
      <c r="BY1482" s="55">
        <v>2</v>
      </c>
      <c r="BZ1482" s="55">
        <v>3</v>
      </c>
      <c r="CA1482" s="110"/>
      <c r="CB1482" s="55">
        <v>1</v>
      </c>
      <c r="CC1482" s="55">
        <v>2</v>
      </c>
      <c r="CD1482" s="55">
        <v>3</v>
      </c>
      <c r="CE1482" s="110"/>
      <c r="CF1482" s="55">
        <v>1</v>
      </c>
      <c r="CG1482" s="55">
        <v>2</v>
      </c>
      <c r="CH1482" s="55">
        <v>3</v>
      </c>
      <c r="CI1482" s="110"/>
      <c r="CJ1482" s="55">
        <v>1</v>
      </c>
      <c r="CK1482" s="55">
        <v>2</v>
      </c>
      <c r="CL1482" s="55">
        <v>3</v>
      </c>
      <c r="CM1482" s="110"/>
      <c r="CN1482" s="55">
        <v>1</v>
      </c>
      <c r="CO1482" s="55">
        <v>2</v>
      </c>
      <c r="CP1482" s="55">
        <v>3</v>
      </c>
      <c r="CQ1482" s="110"/>
      <c r="CR1482" s="55">
        <v>1</v>
      </c>
      <c r="CS1482" s="55">
        <v>2</v>
      </c>
      <c r="CT1482" s="55">
        <v>3</v>
      </c>
      <c r="CU1482" s="110"/>
      <c r="CV1482" s="55">
        <v>1</v>
      </c>
      <c r="CW1482" s="55">
        <v>2</v>
      </c>
      <c r="CX1482" s="55">
        <v>3</v>
      </c>
      <c r="CY1482" s="110"/>
      <c r="CZ1482" s="55">
        <v>1</v>
      </c>
      <c r="DA1482" s="55">
        <v>2</v>
      </c>
      <c r="DB1482" s="55">
        <v>3</v>
      </c>
      <c r="DC1482" s="110"/>
      <c r="DD1482" s="55">
        <v>1</v>
      </c>
      <c r="DE1482" s="55">
        <v>2</v>
      </c>
      <c r="DF1482" s="55">
        <v>3</v>
      </c>
      <c r="DG1482" s="110"/>
      <c r="DH1482" s="55">
        <v>1</v>
      </c>
      <c r="DI1482" s="55">
        <v>2</v>
      </c>
      <c r="DJ1482" s="55">
        <v>3</v>
      </c>
      <c r="DK1482" s="110"/>
      <c r="DL1482" s="55">
        <v>1</v>
      </c>
      <c r="DM1482" s="55">
        <v>2</v>
      </c>
      <c r="DN1482" s="55">
        <v>3</v>
      </c>
      <c r="DO1482" s="110"/>
      <c r="DP1482" s="55">
        <v>1</v>
      </c>
      <c r="DQ1482" s="55">
        <v>2</v>
      </c>
      <c r="DR1482" s="55">
        <v>3</v>
      </c>
      <c r="DS1482" s="110"/>
      <c r="DT1482" s="55">
        <v>1</v>
      </c>
      <c r="DU1482" s="55">
        <v>2</v>
      </c>
      <c r="DV1482" s="55">
        <v>3</v>
      </c>
      <c r="DW1482" s="110"/>
      <c r="DX1482" s="55">
        <v>1</v>
      </c>
      <c r="DY1482" s="55">
        <v>2</v>
      </c>
      <c r="DZ1482" s="55">
        <v>3</v>
      </c>
      <c r="EA1482" s="110"/>
      <c r="EB1482" s="55">
        <v>1</v>
      </c>
      <c r="EC1482" s="55">
        <v>2</v>
      </c>
      <c r="ED1482" s="55">
        <v>3</v>
      </c>
      <c r="EE1482" s="110"/>
      <c r="EF1482" s="55">
        <v>1</v>
      </c>
      <c r="EG1482" s="55">
        <v>2</v>
      </c>
      <c r="EH1482" s="55">
        <v>3</v>
      </c>
      <c r="EI1482" s="110"/>
      <c r="EJ1482" s="55">
        <v>1</v>
      </c>
      <c r="EK1482" s="55">
        <v>2</v>
      </c>
      <c r="EL1482" s="55">
        <v>3</v>
      </c>
      <c r="EM1482" s="110"/>
      <c r="EN1482" s="55">
        <v>1</v>
      </c>
      <c r="EO1482" s="55">
        <v>2</v>
      </c>
      <c r="EP1482" s="55">
        <v>3</v>
      </c>
      <c r="EQ1482" s="110"/>
      <c r="ER1482" s="55">
        <v>1</v>
      </c>
      <c r="ES1482" s="55">
        <v>2</v>
      </c>
      <c r="ET1482" s="55">
        <v>3</v>
      </c>
      <c r="EU1482" s="110"/>
      <c r="EV1482" s="55">
        <v>1</v>
      </c>
      <c r="EW1482" s="55">
        <v>2</v>
      </c>
      <c r="EX1482" s="55">
        <v>3</v>
      </c>
      <c r="EY1482" s="110"/>
      <c r="EZ1482" s="55">
        <v>1</v>
      </c>
      <c r="FA1482" s="55">
        <v>2</v>
      </c>
      <c r="FB1482" s="55">
        <v>3</v>
      </c>
      <c r="FC1482" s="110"/>
      <c r="FD1482" s="55">
        <v>1</v>
      </c>
      <c r="FE1482" s="55">
        <v>2</v>
      </c>
      <c r="FF1482" s="55">
        <v>3</v>
      </c>
      <c r="FG1482" s="110"/>
      <c r="FH1482" s="55">
        <v>1</v>
      </c>
      <c r="FI1482" s="55">
        <v>2</v>
      </c>
      <c r="FJ1482" s="55">
        <v>3</v>
      </c>
      <c r="FK1482" s="110"/>
      <c r="FL1482" s="55">
        <v>1</v>
      </c>
      <c r="FM1482" s="55">
        <v>2</v>
      </c>
      <c r="FN1482" s="55">
        <v>3</v>
      </c>
      <c r="FO1482" s="110"/>
      <c r="FP1482" s="55">
        <v>1</v>
      </c>
      <c r="FQ1482" s="55">
        <v>2</v>
      </c>
      <c r="FR1482" s="55">
        <v>3</v>
      </c>
      <c r="FS1482" s="110"/>
      <c r="FT1482" s="55">
        <v>1</v>
      </c>
      <c r="FU1482" s="55">
        <v>2</v>
      </c>
      <c r="FV1482" s="55">
        <v>3</v>
      </c>
      <c r="FW1482" s="110"/>
      <c r="FX1482" s="55">
        <v>1</v>
      </c>
      <c r="FY1482" s="55">
        <v>2</v>
      </c>
      <c r="FZ1482" s="55">
        <v>3</v>
      </c>
      <c r="GA1482" s="110"/>
      <c r="GB1482" s="55">
        <v>1</v>
      </c>
      <c r="GC1482" s="55">
        <v>2</v>
      </c>
      <c r="GD1482" s="55">
        <v>3</v>
      </c>
      <c r="GE1482" s="110"/>
      <c r="GF1482" s="55">
        <v>1</v>
      </c>
      <c r="GG1482" s="55">
        <v>2</v>
      </c>
      <c r="GH1482" s="55">
        <v>3</v>
      </c>
      <c r="GI1482" s="110"/>
      <c r="GJ1482" s="55">
        <v>1</v>
      </c>
      <c r="GK1482" s="55">
        <v>2</v>
      </c>
      <c r="GL1482" s="55">
        <v>3</v>
      </c>
      <c r="GM1482" s="110"/>
      <c r="GN1482" s="55">
        <v>1</v>
      </c>
      <c r="GO1482" s="55">
        <v>2</v>
      </c>
      <c r="GP1482" s="55">
        <v>3</v>
      </c>
      <c r="GQ1482" s="110"/>
      <c r="GR1482" s="55">
        <v>1</v>
      </c>
      <c r="GS1482" s="55">
        <v>2</v>
      </c>
      <c r="GT1482" s="55">
        <v>3</v>
      </c>
      <c r="GU1482" s="110"/>
      <c r="GV1482" s="55">
        <v>1</v>
      </c>
      <c r="GW1482" s="55">
        <v>2</v>
      </c>
      <c r="GX1482" s="55">
        <v>3</v>
      </c>
      <c r="GY1482" s="110"/>
      <c r="GZ1482" s="55">
        <v>1</v>
      </c>
      <c r="HA1482" s="55">
        <v>2</v>
      </c>
      <c r="HB1482" s="55">
        <v>3</v>
      </c>
      <c r="HC1482" s="110"/>
      <c r="HD1482" s="55">
        <v>1</v>
      </c>
      <c r="HE1482" s="55">
        <v>2</v>
      </c>
      <c r="HF1482" s="55">
        <v>3</v>
      </c>
      <c r="HG1482" s="110"/>
      <c r="HH1482" s="55">
        <v>1</v>
      </c>
      <c r="HI1482" s="55">
        <v>2</v>
      </c>
      <c r="HJ1482" s="55">
        <v>3</v>
      </c>
      <c r="HK1482" s="110"/>
      <c r="HL1482" s="55">
        <v>1</v>
      </c>
      <c r="HM1482" s="55">
        <v>2</v>
      </c>
      <c r="HN1482" s="55">
        <v>3</v>
      </c>
      <c r="HO1482" s="110"/>
      <c r="HP1482" s="55">
        <v>1</v>
      </c>
      <c r="HQ1482" s="55">
        <v>2</v>
      </c>
      <c r="HR1482" s="55">
        <v>3</v>
      </c>
      <c r="HS1482" s="110"/>
      <c r="HT1482" s="55">
        <v>1</v>
      </c>
      <c r="HU1482" s="55">
        <v>2</v>
      </c>
      <c r="HV1482" s="55">
        <v>3</v>
      </c>
      <c r="HW1482" s="110"/>
      <c r="HX1482" s="55">
        <v>1</v>
      </c>
      <c r="HY1482" s="55">
        <v>2</v>
      </c>
      <c r="HZ1482" s="55">
        <v>3</v>
      </c>
      <c r="IA1482" s="110"/>
      <c r="IB1482" s="55">
        <v>1</v>
      </c>
      <c r="IC1482" s="55">
        <v>2</v>
      </c>
      <c r="ID1482" s="55">
        <v>3</v>
      </c>
      <c r="IE1482" s="110"/>
      <c r="IF1482" s="55">
        <v>1</v>
      </c>
      <c r="IG1482" s="55">
        <v>2</v>
      </c>
      <c r="IH1482" s="55">
        <v>3</v>
      </c>
      <c r="II1482" s="110"/>
      <c r="IJ1482" s="55">
        <v>1</v>
      </c>
      <c r="IK1482" s="55">
        <v>2</v>
      </c>
      <c r="IL1482" s="55">
        <v>3</v>
      </c>
      <c r="IM1482" s="110"/>
      <c r="IN1482" s="55">
        <v>1</v>
      </c>
      <c r="IO1482" s="55">
        <v>2</v>
      </c>
      <c r="IP1482" s="55">
        <v>3</v>
      </c>
      <c r="IQ1482" s="110"/>
      <c r="IR1482" s="55">
        <v>1</v>
      </c>
      <c r="IS1482" s="55">
        <v>2</v>
      </c>
      <c r="IT1482" s="55">
        <v>3</v>
      </c>
      <c r="IU1482" s="110"/>
      <c r="IV1482" s="55">
        <v>1</v>
      </c>
      <c r="IW1482" s="55">
        <v>2</v>
      </c>
      <c r="IX1482" s="55">
        <v>3</v>
      </c>
      <c r="IY1482" s="110"/>
      <c r="IZ1482" s="55">
        <v>1</v>
      </c>
      <c r="JA1482" s="55">
        <v>2</v>
      </c>
      <c r="JB1482" s="55">
        <v>3</v>
      </c>
      <c r="JC1482" s="110"/>
      <c r="JD1482" s="55">
        <v>1</v>
      </c>
      <c r="JE1482" s="55">
        <v>2</v>
      </c>
      <c r="JF1482" s="55">
        <v>3</v>
      </c>
      <c r="JG1482" s="110"/>
    </row>
    <row r="1483" ht="18.75" spans="2:267">
      <c r="B1483" s="35"/>
      <c r="C1483" s="36"/>
      <c r="D1483" s="37">
        <f t="shared" ref="D1483:F1483" si="9973">D1451-$F$6*D1466</f>
        <v>0.861395586572896</v>
      </c>
      <c r="E1483" s="38">
        <f t="shared" si="9973"/>
        <v>0.297286398235621</v>
      </c>
      <c r="F1483" s="39">
        <f t="shared" si="9973"/>
        <v>-3.69658883827202</v>
      </c>
      <c r="G1483" s="40"/>
      <c r="H1483" s="34"/>
      <c r="I1483" s="155" t="s">
        <v>19</v>
      </c>
      <c r="J1483" s="156" t="s">
        <v>41</v>
      </c>
      <c r="K1483" s="86" t="s">
        <v>20</v>
      </c>
      <c r="L1483" s="87">
        <f>SUMPRODUCT(L$3:N$6,$D1482:$F1485)+$G1482</f>
        <v>-4.77302876261781</v>
      </c>
      <c r="M1483" s="87">
        <f>SUMPRODUCT(L$3:N$6,$D1486:$F1489)+$G1486</f>
        <v>4.52048838997231</v>
      </c>
      <c r="N1483" s="87">
        <f>SUMPRODUCT(L$3:N$6,$D1490:$F1493)+$G1490</f>
        <v>-4.01184879203548</v>
      </c>
      <c r="O1483" s="110"/>
      <c r="P1483" s="87">
        <f>SUMPRODUCT(P$3:R$6,$D1482:$F1485)+$G1482</f>
        <v>-5.21969512108861</v>
      </c>
      <c r="Q1483" s="87">
        <f>SUMPRODUCT(P$3:R$6,$D1486:$F1489)+$G1486</f>
        <v>3.91034531918373</v>
      </c>
      <c r="R1483" s="87">
        <f>SUMPRODUCT(P$3:R$6,$D1490:$F1493)+$G1490</f>
        <v>-3.92344051407058</v>
      </c>
      <c r="S1483" s="110"/>
      <c r="T1483" s="87">
        <f>SUMPRODUCT(T$3:V$6,$D1482:$F1485)+$G1482</f>
        <v>-4.6646528644762</v>
      </c>
      <c r="U1483" s="87">
        <f>SUMPRODUCT(T$3:V$6,$D1486:$F1489)+$G1486</f>
        <v>3.01476897073316</v>
      </c>
      <c r="V1483" s="87">
        <f>SUMPRODUCT(T$3:V$6,$D1490:$F1493)+$G1490</f>
        <v>-3.92009157379494</v>
      </c>
      <c r="W1483" s="110"/>
      <c r="X1483" s="87">
        <f>SUMPRODUCT(X$3:Z$6,$D1482:$F1485)+$G1482</f>
        <v>-5.43305568144833</v>
      </c>
      <c r="Y1483" s="87">
        <f>SUMPRODUCT(X$3:Z$6,$D1486:$F1489)+$G1486</f>
        <v>5.37799765494074</v>
      </c>
      <c r="Z1483" s="87">
        <f>SUMPRODUCT(X$3:Z$6,$D1490:$F1493)+$G1490</f>
        <v>-2.41839005197254</v>
      </c>
      <c r="AA1483" s="110"/>
      <c r="AB1483" s="87">
        <f>SUMPRODUCT(AB$3:AD$6,$D1482:$F1485)+$G1482</f>
        <v>-3.34485713410117</v>
      </c>
      <c r="AC1483" s="87">
        <f>SUMPRODUCT(AB$3:AD$6,$D1486:$F1489)+$G1486</f>
        <v>4.06852498620544</v>
      </c>
      <c r="AD1483" s="87">
        <f>SUMPRODUCT(AB$3:AD$6,$D1490:$F1493)+$G1490</f>
        <v>-2.28253581556634</v>
      </c>
      <c r="AE1483" s="110"/>
      <c r="AF1483" s="87">
        <f>SUMPRODUCT(AF$3:AH$6,$D1482:$F1485)+$G1482</f>
        <v>-5.60028435450315</v>
      </c>
      <c r="AG1483" s="87">
        <f>SUMPRODUCT(AF$3:AH$6,$D1486:$F1489)+$G1486</f>
        <v>2.76799820264357</v>
      </c>
      <c r="AH1483" s="87">
        <f>SUMPRODUCT(AF$3:AH$6,$D1490:$F1493)+$G1490</f>
        <v>-3.38969642577671</v>
      </c>
      <c r="AI1483" s="110"/>
      <c r="AJ1483" s="87">
        <f>SUMPRODUCT(AJ$3:AL$6,$D1482:$F1485)+$G1482</f>
        <v>-6.46167994107604</v>
      </c>
      <c r="AK1483" s="87">
        <f>SUMPRODUCT(AJ$3:AL$6,$D1486:$F1489)+$G1486</f>
        <v>0.924838251877251</v>
      </c>
      <c r="AL1483" s="87">
        <f>SUMPRODUCT(AJ$3:AL$6,$D1490:$F1493)+$G1490</f>
        <v>-2.35448654637961</v>
      </c>
      <c r="AM1483" s="110"/>
      <c r="AN1483" s="87">
        <f>SUMPRODUCT(AN$3:AP$6,$D1482:$F1485)+$G1482</f>
        <v>-1.90369551623112</v>
      </c>
      <c r="AO1483" s="87">
        <f>SUMPRODUCT(AN$3:AP$6,$D1486:$F1489)+$G1486</f>
        <v>1.60344508412507</v>
      </c>
      <c r="AP1483" s="87">
        <f>SUMPRODUCT(AN$3:AP$6,$D1490:$F1493)+$G1490</f>
        <v>-2.09584666025639</v>
      </c>
      <c r="AQ1483" s="110"/>
      <c r="AR1483" s="87">
        <f>SUMPRODUCT(AR$3:AT$6,$D1482:$F1485)+$G1482</f>
        <v>-6.26031127333367</v>
      </c>
      <c r="AS1483" s="87">
        <f>SUMPRODUCT(AR$3:AT$6,$D1486:$F1489)+$G1486</f>
        <v>3.625507467612</v>
      </c>
      <c r="AT1483" s="87">
        <f>SUMPRODUCT(AR$3:AT$6,$D1490:$F1493)+$G1490</f>
        <v>-1.79623768571376</v>
      </c>
      <c r="AU1483" s="110"/>
      <c r="AV1483" s="87">
        <f>SUMPRODUCT(AV$3:AX$6,$D1482:$F1485)+$G1482</f>
        <v>-4.17211272598651</v>
      </c>
      <c r="AW1483" s="87">
        <f>SUMPRODUCT(AV$3:AX$6,$D1486:$F1489)+$G1486</f>
        <v>2.31603479887669</v>
      </c>
      <c r="AX1483" s="87">
        <f>SUMPRODUCT(AV$3:AX$6,$D1490:$F1493)+$G1490</f>
        <v>-1.66038344930756</v>
      </c>
      <c r="AY1483" s="110"/>
      <c r="AZ1483" s="87">
        <f>SUMPRODUCT(AZ$3:BB$6,$D1482:$F1485)+$G1482</f>
        <v>-3.5663432847654</v>
      </c>
      <c r="BA1483" s="87">
        <f>SUMPRODUCT(AZ$3:BB$6,$D1486:$F1489)+$G1486</f>
        <v>2.93264327614645</v>
      </c>
      <c r="BB1483" s="87">
        <f>SUMPRODUCT(AZ$3:BB$6,$D1490:$F1493)+$G1490</f>
        <v>-2.57379393401675</v>
      </c>
      <c r="BC1483" s="110"/>
      <c r="BD1483" s="87">
        <f>SUMPRODUCT(BD$3:BF$6,$D1482:$F1485)+$G1482</f>
        <v>-4.0130096432362</v>
      </c>
      <c r="BE1483" s="87">
        <f>SUMPRODUCT(BD$3:BF$6,$D1486:$F1489)+$G1486</f>
        <v>2.32250020535787</v>
      </c>
      <c r="BF1483" s="87">
        <f>SUMPRODUCT(BD$3:BF$6,$D1490:$F1493)+$G1490</f>
        <v>-2.48538565605184</v>
      </c>
      <c r="BG1483" s="110"/>
      <c r="BH1483" s="87">
        <f>SUMPRODUCT(BH$3:BJ$6,$D1482:$F1485)+$G1482</f>
        <v>-3.45796738662379</v>
      </c>
      <c r="BI1483" s="87">
        <f>SUMPRODUCT(BH$3:BJ$6,$D1486:$F1489)+$G1486</f>
        <v>1.42692385690729</v>
      </c>
      <c r="BJ1483" s="87">
        <f>SUMPRODUCT(BH$3:BJ$6,$D1490:$F1493)+$G1490</f>
        <v>-2.4820367157762</v>
      </c>
      <c r="BK1483" s="110"/>
      <c r="BL1483" s="87">
        <f>SUMPRODUCT(BL$3:BN$6,$D1482:$F1485)+$G1482</f>
        <v>-1.63490415198971</v>
      </c>
      <c r="BM1483" s="87">
        <f>SUMPRODUCT(BL$3:BN$6,$D1486:$F1489)+$G1486</f>
        <v>2.15407869655249</v>
      </c>
      <c r="BN1483" s="87">
        <f>SUMPRODUCT(BL$3:BN$6,$D1490:$F1493)+$G1490</f>
        <v>-2.07055095598739</v>
      </c>
      <c r="BO1483" s="110"/>
      <c r="BP1483" s="87">
        <f>SUMPRODUCT(BP$3:BR$6,$D1482:$F1485)+$G1482</f>
        <v>-3.08319394589876</v>
      </c>
      <c r="BQ1483" s="87">
        <f>SUMPRODUCT(BP$3:BR$6,$D1486:$F1489)+$G1486</f>
        <v>2.16444454853212</v>
      </c>
      <c r="BR1483" s="87">
        <f>SUMPRODUCT(BP$3:BR$6,$D1490:$F1493)+$G1490</f>
        <v>-1.2394532393489</v>
      </c>
      <c r="BS1483" s="110"/>
      <c r="BT1483" s="87">
        <f>SUMPRODUCT(BT$3:BV$6,$D1482:$F1485)+$G1482</f>
        <v>-5.55928029240957</v>
      </c>
      <c r="BU1483" s="87">
        <f>SUMPRODUCT(BT$3:BV$6,$D1486:$F1489)+$G1486</f>
        <v>6.5253723745411</v>
      </c>
      <c r="BV1483" s="87">
        <f>SUMPRODUCT(BT$3:BV$6,$D1490:$F1493)+$G1490</f>
        <v>-4.44187962444118</v>
      </c>
      <c r="BW1483" s="110"/>
      <c r="BX1483" s="87">
        <f>SUMPRODUCT(BX$3:BZ$6,$D1482:$F1485)+$G1482</f>
        <v>-1.07643992434579</v>
      </c>
      <c r="BY1483" s="87">
        <f>SUMPRODUCT(BX$3:BZ$6,$D1486:$F1489)+$G1486</f>
        <v>3.35593527145381</v>
      </c>
      <c r="BZ1483" s="87">
        <f>SUMPRODUCT(BX$3:BZ$6,$D1490:$F1493)+$G1490</f>
        <v>-2.71799902651516</v>
      </c>
      <c r="CA1483" s="110"/>
      <c r="CB1483" s="87">
        <f>SUMPRODUCT(CB$3:CD$6,$D1482:$F1485)+$G1482</f>
        <v>-2.84158962984212</v>
      </c>
      <c r="CC1483" s="87">
        <f>SUMPRODUCT(CB$3:CD$6,$D1486:$F1489)+$G1486</f>
        <v>3.74192381037836</v>
      </c>
      <c r="CD1483" s="87">
        <f>SUMPRODUCT(CB$3:CD$6,$D1490:$F1493)+$G1490</f>
        <v>-3.50860581400612</v>
      </c>
      <c r="CE1483" s="110"/>
      <c r="CF1483" s="87">
        <f>SUMPRODUCT(CF$3:CH$6,$D1482:$F1485)+$G1482</f>
        <v>-4.64758272756971</v>
      </c>
      <c r="CG1483" s="87">
        <f>SUMPRODUCT(CF$3:CH$6,$D1486:$F1489)+$G1486</f>
        <v>3.91045548028079</v>
      </c>
      <c r="CH1483" s="87">
        <f>SUMPRODUCT(CF$3:CH$6,$D1490:$F1493)+$G1490</f>
        <v>-7.21223311785626</v>
      </c>
      <c r="CI1483" s="110"/>
      <c r="CJ1483" s="87">
        <f>SUMPRODUCT(CJ$3:CL$6,$D1482:$F1485)+$G1482</f>
        <v>-4.28987942375116</v>
      </c>
      <c r="CK1483" s="87">
        <f>SUMPRODUCT(CJ$3:CL$6,$D1486:$F1489)+$G1486</f>
        <v>3.75228966235799</v>
      </c>
      <c r="CL1483" s="87">
        <f>SUMPRODUCT(CJ$3:CL$6,$D1490:$F1493)+$G1490</f>
        <v>-2.67750809736764</v>
      </c>
      <c r="CM1483" s="110"/>
      <c r="CN1483" s="87">
        <f>SUMPRODUCT(CN$3:CP$6,$D1482:$F1485)+$G1482</f>
        <v>-5.6344243491907</v>
      </c>
      <c r="CO1483" s="87">
        <f>SUMPRODUCT(CN$3:CP$6,$D1486:$F1489)+$G1486</f>
        <v>2.67732843920599</v>
      </c>
      <c r="CP1483" s="87">
        <f>SUMPRODUCT(CN$3:CP$6,$D1490:$F1493)+$G1490</f>
        <v>-2.97663891263839</v>
      </c>
      <c r="CQ1483" s="110"/>
      <c r="CR1483" s="87">
        <f>SUMPRODUCT(CR$3:CT$6,$D1482:$F1485)+$G1482</f>
        <v>-6.00594665088038</v>
      </c>
      <c r="CS1483" s="87">
        <f>SUMPRODUCT(CR$3:CT$6,$D1486:$F1489)+$G1486</f>
        <v>5.91522930375252</v>
      </c>
      <c r="CT1483" s="87">
        <f>SUMPRODUCT(CR$3:CT$6,$D1490:$F1493)+$G1490</f>
        <v>-4.35347134647627</v>
      </c>
      <c r="CU1483" s="110"/>
      <c r="CV1483" s="87">
        <f>SUMPRODUCT(CV$3:CX$6,$D1482:$F1485)+$G1482</f>
        <v>-1.52310628281659</v>
      </c>
      <c r="CW1483" s="87">
        <f>SUMPRODUCT(CV$3:CX$6,$D1486:$F1489)+$G1486</f>
        <v>2.74579220066523</v>
      </c>
      <c r="CX1483" s="87">
        <f>SUMPRODUCT(CV$3:CX$6,$D1490:$F1493)+$G1490</f>
        <v>-2.62959074855026</v>
      </c>
      <c r="CY1483" s="110"/>
      <c r="CZ1483" s="87">
        <f>SUMPRODUCT(CZ$3:DB$6,$D1482:$F1485)+$G1482</f>
        <v>-3.28825598831292</v>
      </c>
      <c r="DA1483" s="87">
        <f>SUMPRODUCT(CZ$3:DB$6,$D1486:$F1489)+$G1486</f>
        <v>3.13178073958978</v>
      </c>
      <c r="DB1483" s="87">
        <f>SUMPRODUCT(CZ$3:DB$6,$D1490:$F1493)+$G1490</f>
        <v>-3.42019753604121</v>
      </c>
      <c r="DC1483" s="110"/>
      <c r="DD1483" s="87">
        <f>SUMPRODUCT(DD$3:DF$6,$D1482:$F1485)+$G1482</f>
        <v>-5.09424908604051</v>
      </c>
      <c r="DE1483" s="87">
        <f>SUMPRODUCT(DD$3:DF$6,$D1486:$F1489)+$G1486</f>
        <v>3.30031240949221</v>
      </c>
      <c r="DF1483" s="87">
        <f>SUMPRODUCT(DD$3:DF$6,$D1490:$F1493)+$G1490</f>
        <v>-7.12382483989136</v>
      </c>
      <c r="DG1483" s="110"/>
      <c r="DH1483" s="87">
        <f>SUMPRODUCT(DH$3:DJ$6,$D1482:$F1485)+$G1482</f>
        <v>-4.73654578222197</v>
      </c>
      <c r="DI1483" s="87">
        <f>SUMPRODUCT(DH$3:DJ$6,$D1486:$F1489)+$G1486</f>
        <v>3.14214659156941</v>
      </c>
      <c r="DJ1483" s="87">
        <f>SUMPRODUCT(DH$3:DJ$6,$D1490:$F1493)+$G1490</f>
        <v>-2.58909981940273</v>
      </c>
      <c r="DK1483" s="110"/>
      <c r="DL1483" s="87">
        <f>SUMPRODUCT(DL$3:DN$6,$D1482:$F1485)+$G1482</f>
        <v>-6.08109070766151</v>
      </c>
      <c r="DM1483" s="87">
        <f>SUMPRODUCT(DL$3:DN$6,$D1486:$F1489)+$G1486</f>
        <v>2.06718536841741</v>
      </c>
      <c r="DN1483" s="87">
        <f>SUMPRODUCT(DL$3:DN$6,$D1490:$F1493)+$G1490</f>
        <v>-2.88823063467348</v>
      </c>
      <c r="DO1483" s="110"/>
      <c r="DP1483" s="87">
        <f>SUMPRODUCT(DP$3:DR$6,$D1482:$F1485)+$G1482</f>
        <v>-0.968064026204174</v>
      </c>
      <c r="DQ1483" s="87">
        <f>SUMPRODUCT(DP$3:DR$6,$D1486:$F1489)+$G1486</f>
        <v>1.85021585221465</v>
      </c>
      <c r="DR1483" s="87">
        <f>SUMPRODUCT(DP$3:DR$6,$D1490:$F1493)+$G1490</f>
        <v>-2.62624180827461</v>
      </c>
      <c r="DS1483" s="110"/>
      <c r="DT1483" s="87">
        <f>SUMPRODUCT(DT$3:DV$6,$D1482:$F1485)+$G1482</f>
        <v>-2.73321373170051</v>
      </c>
      <c r="DU1483" s="87">
        <f>SUMPRODUCT(DT$3:DV$6,$D1486:$F1489)+$G1486</f>
        <v>2.2362043911392</v>
      </c>
      <c r="DV1483" s="87">
        <f>SUMPRODUCT(DT$3:DV$6,$D1490:$F1493)+$G1490</f>
        <v>-3.41684859576557</v>
      </c>
      <c r="DW1483" s="110"/>
      <c r="DX1483" s="87">
        <f>SUMPRODUCT(DX$3:DZ$6,$D1482:$F1485)+$G1482</f>
        <v>-4.5392068294281</v>
      </c>
      <c r="DY1483" s="87">
        <f>SUMPRODUCT(DX$3:DZ$6,$D1486:$F1489)+$G1486</f>
        <v>2.40473606104163</v>
      </c>
      <c r="DZ1483" s="87">
        <f>SUMPRODUCT(DX$3:DZ$6,$D1490:$F1493)+$G1490</f>
        <v>-7.12047589961572</v>
      </c>
      <c r="EA1483" s="110"/>
      <c r="EB1483" s="87">
        <f>SUMPRODUCT(EB$3:ED$6,$D1482:$F1485)+$G1482</f>
        <v>-4.18150352560955</v>
      </c>
      <c r="EC1483" s="87">
        <f>SUMPRODUCT(EB$3:ED$6,$D1486:$F1489)+$G1486</f>
        <v>2.24657024311883</v>
      </c>
      <c r="ED1483" s="87">
        <f>SUMPRODUCT(EB$3:ED$6,$D1490:$F1493)+$G1490</f>
        <v>-2.58575087912709</v>
      </c>
      <c r="EE1483" s="110"/>
      <c r="EF1483" s="87">
        <f>SUMPRODUCT(EF$3:EH$6,$D1482:$F1485)+$G1482</f>
        <v>-5.52604845104909</v>
      </c>
      <c r="EG1483" s="87">
        <f>SUMPRODUCT(EF$3:EH$6,$D1486:$F1489)+$G1486</f>
        <v>1.17160901996684</v>
      </c>
      <c r="EH1483" s="87">
        <f>SUMPRODUCT(EF$3:EH$6,$D1490:$F1493)+$G1490</f>
        <v>-2.88488169439784</v>
      </c>
      <c r="EI1483" s="110"/>
      <c r="EJ1483" s="87">
        <f>SUMPRODUCT(EJ$3:EL$6,$D1482:$F1485)+$G1482</f>
        <v>1.51698834143439</v>
      </c>
      <c r="EK1483" s="87">
        <f>SUMPRODUCT(EJ$3:EL$6,$D1486:$F1489)+$G1486</f>
        <v>-4.76917436255266</v>
      </c>
      <c r="EL1483" s="87">
        <f>SUMPRODUCT(EJ$3:EL$6,$D1490:$F1493)+$G1490</f>
        <v>5.84541690808313</v>
      </c>
      <c r="EM1483" s="110"/>
      <c r="EN1483" s="87">
        <f>SUMPRODUCT(EN$3:EP$6,$D1482:$F1485)+$G1482</f>
        <v>1.96365469990519</v>
      </c>
      <c r="EO1483" s="87">
        <f>SUMPRODUCT(EN$3:EP$6,$D1486:$F1489)+$G1486</f>
        <v>-4.15903129176408</v>
      </c>
      <c r="EP1483" s="87">
        <f>SUMPRODUCT(EN$3:EP$6,$D1490:$F1493)+$G1490</f>
        <v>5.75700863011822</v>
      </c>
      <c r="EQ1483" s="110"/>
      <c r="ER1483" s="87">
        <f>SUMPRODUCT(ER$3:ET$6,$D1482:$F1485)+$G1482</f>
        <v>1.51698834143439</v>
      </c>
      <c r="ES1483" s="87">
        <f>SUMPRODUCT(ER$3:ET$6,$D1486:$F1489)+$G1486</f>
        <v>-4.76917436255266</v>
      </c>
      <c r="ET1483" s="87">
        <f>SUMPRODUCT(ER$3:ET$6,$D1490:$F1493)+$G1490</f>
        <v>5.84541690808313</v>
      </c>
      <c r="EU1483" s="110"/>
      <c r="EV1483" s="87">
        <f>SUMPRODUCT(EV$3:EX$6,$D1482:$F1485)+$G1482</f>
        <v>0.0888167129177506</v>
      </c>
      <c r="EW1483" s="87">
        <f>SUMPRODUCT(EV$3:EX$6,$D1486:$F1489)+$G1486</f>
        <v>-4.31721095878578</v>
      </c>
      <c r="EX1483" s="87">
        <f>SUMPRODUCT(EV$3:EX$6,$D1490:$F1493)+$G1490</f>
        <v>4.11610393161398</v>
      </c>
      <c r="EY1483" s="110"/>
      <c r="EZ1483" s="87">
        <f>SUMPRODUCT(EZ$3:FB$6,$D1482:$F1485)+$G1482</f>
        <v>2.17701526026491</v>
      </c>
      <c r="FA1483" s="87">
        <f>SUMPRODUCT(EZ$3:FB$6,$D1486:$F1489)+$G1486</f>
        <v>-5.62668362752108</v>
      </c>
      <c r="FB1483" s="87">
        <f>SUMPRODUCT(EZ$3:FB$6,$D1490:$F1493)+$G1490</f>
        <v>4.25195816802018</v>
      </c>
      <c r="FC1483" s="110"/>
      <c r="FD1483" s="87">
        <f>SUMPRODUCT(FD$3:FF$6,$D1482:$F1485)+$G1482</f>
        <v>0.535483071388553</v>
      </c>
      <c r="FE1483" s="87">
        <f>SUMPRODUCT(FD$3:FF$6,$D1486:$F1489)+$G1486</f>
        <v>-3.7070678879972</v>
      </c>
      <c r="FF1483" s="87">
        <f>SUMPRODUCT(FD$3:FF$6,$D1490:$F1493)+$G1490</f>
        <v>4.02769565364907</v>
      </c>
      <c r="FG1483" s="110"/>
      <c r="FH1483" s="87">
        <f>SUMPRODUCT(FH$3:FJ$6,$D1482:$F1485)+$G1482</f>
        <v>2.62368161873571</v>
      </c>
      <c r="FI1483" s="87">
        <f>SUMPRODUCT(FH$3:FJ$6,$D1486:$F1489)+$G1486</f>
        <v>-5.01654055673251</v>
      </c>
      <c r="FJ1483" s="87">
        <f>SUMPRODUCT(FH$3:FJ$6,$D1490:$F1493)+$G1490</f>
        <v>4.16354989005527</v>
      </c>
      <c r="FK1483" s="110"/>
      <c r="FL1483" s="87">
        <f>SUMPRODUCT(FL$3:FN$6,$D1482:$F1485)+$G1482</f>
        <v>1.19550999021907</v>
      </c>
      <c r="FM1483" s="87">
        <f>SUMPRODUCT(FL$3:FN$6,$D1486:$F1489)+$G1486</f>
        <v>-4.56457715296563</v>
      </c>
      <c r="FN1483" s="87">
        <f>SUMPRODUCT(FL$3:FN$6,$D1490:$F1493)+$G1490</f>
        <v>2.43423691358613</v>
      </c>
      <c r="FO1483" s="110"/>
      <c r="FP1483" s="87">
        <f>SUMPRODUCT(FP$3:FR$6,$D1482:$F1485)+$G1482</f>
        <v>-2.17960049683763</v>
      </c>
      <c r="FQ1483" s="87">
        <f>SUMPRODUCT(FP$3:FR$6,$D1486:$F1489)+$G1486</f>
        <v>-3.60462124403416</v>
      </c>
      <c r="FR1483" s="87">
        <f>SUMPRODUCT(FP$3:FR$6,$D1490:$F1493)+$G1490</f>
        <v>4.5515671425628</v>
      </c>
      <c r="FS1483" s="110"/>
      <c r="FT1483" s="87">
        <f>SUMPRODUCT(FT$3:FV$6,$D1482:$F1485)+$G1482</f>
        <v>-0.414450791341296</v>
      </c>
      <c r="FU1483" s="87">
        <f>SUMPRODUCT(FT$3:FV$6,$D1486:$F1489)+$G1486</f>
        <v>-3.9906097829587</v>
      </c>
      <c r="FV1483" s="87">
        <f>SUMPRODUCT(FT$3:FV$6,$D1490:$F1493)+$G1490</f>
        <v>5.34217393005376</v>
      </c>
      <c r="FW1483" s="110"/>
      <c r="FX1483" s="87">
        <f>SUMPRODUCT(FX$3:FZ$6,$D1482:$F1485)+$G1482</f>
        <v>-1.73293413836683</v>
      </c>
      <c r="FY1483" s="87">
        <f>SUMPRODUCT(FX$3:FZ$6,$D1486:$F1489)+$G1486</f>
        <v>-2.99447817324558</v>
      </c>
      <c r="FZ1483" s="87">
        <f>SUMPRODUCT(FX$3:FZ$6,$D1490:$F1493)+$G1490</f>
        <v>4.4631588645979</v>
      </c>
      <c r="GA1483" s="110"/>
      <c r="GB1483" s="87">
        <f>SUMPRODUCT(GB$3:GD$6,$D1482:$F1485)+$G1482</f>
        <v>0.0322155671295061</v>
      </c>
      <c r="GC1483" s="87">
        <f>SUMPRODUCT(GB$3:GD$6,$D1486:$F1489)+$G1486</f>
        <v>-3.38046671217012</v>
      </c>
      <c r="GD1483" s="87">
        <f>SUMPRODUCT(GB$3:GD$6,$D1490:$F1493)+$G1490</f>
        <v>5.25376565208886</v>
      </c>
      <c r="GE1483" s="110"/>
      <c r="GF1483" s="87">
        <f>SUMPRODUCT(GF$3:GH$6,$D1482:$F1485)+$G1482</f>
        <v>-3.60777212535427</v>
      </c>
      <c r="GG1483" s="87">
        <f>SUMPRODUCT(GF$3:GH$6,$D1486:$F1489)+$G1486</f>
        <v>-3.15265784026728</v>
      </c>
      <c r="GH1483" s="87">
        <f>SUMPRODUCT(GF$3:GH$6,$D1490:$F1493)+$G1490</f>
        <v>2.82225416609366</v>
      </c>
      <c r="GI1483" s="110"/>
      <c r="GJ1483" s="87">
        <f>SUMPRODUCT(GJ$3:GL$6,$D1482:$F1485)+$G1482</f>
        <v>-1.84262241985793</v>
      </c>
      <c r="GK1483" s="87">
        <f>SUMPRODUCT(GJ$3:GL$6,$D1486:$F1489)+$G1486</f>
        <v>-3.53864637919182</v>
      </c>
      <c r="GL1483" s="87">
        <f>SUMPRODUCT(GJ$3:GL$6,$D1490:$F1493)+$G1490</f>
        <v>3.61286095358462</v>
      </c>
      <c r="GM1483" s="110"/>
      <c r="GN1483" s="87">
        <f>SUMPRODUCT(GN$3:GP$6,$D1482:$F1485)+$G1482</f>
        <v>0.748843631748273</v>
      </c>
      <c r="GO1483" s="87">
        <f>SUMPRODUCT(GN$3:GP$6,$D1486:$F1489)+$G1486</f>
        <v>-5.17472022375421</v>
      </c>
      <c r="GP1483" s="87">
        <f>SUMPRODUCT(GN$3:GP$6,$D1490:$F1493)+$G1490</f>
        <v>2.52264519155103</v>
      </c>
      <c r="GQ1483" s="110"/>
      <c r="GR1483" s="87">
        <f>SUMPRODUCT(GR$3:GT$6,$D1482:$F1485)+$G1482</f>
        <v>-3.00434635231199</v>
      </c>
      <c r="GS1483" s="87">
        <f>SUMPRODUCT(GR$3:GT$6,$D1486:$F1489)+$G1486</f>
        <v>-3.07342285862004</v>
      </c>
      <c r="GT1483" s="87">
        <f>SUMPRODUCT(GR$3:GT$6,$D1490:$F1493)+$G1490</f>
        <v>2.36645714650559</v>
      </c>
      <c r="GU1483" s="110"/>
      <c r="GV1483" s="87">
        <f>SUMPRODUCT(GV$3:GX$6,$D1482:$F1485)+$G1482</f>
        <v>1.96365469990519</v>
      </c>
      <c r="GW1483" s="87">
        <f>SUMPRODUCT(GV$3:GX$6,$D1486:$F1489)+$G1486</f>
        <v>-4.15903129176408</v>
      </c>
      <c r="GX1483" s="87">
        <f>SUMPRODUCT(GV$3:GX$6,$D1490:$F1493)+$G1490</f>
        <v>5.75700863011822</v>
      </c>
      <c r="GY1483" s="110"/>
      <c r="GZ1483" s="87">
        <f>SUMPRODUCT(GZ$3:HB$6,$D1482:$F1485)+$G1482</f>
        <v>-3.55938860892441</v>
      </c>
      <c r="HA1483" s="87">
        <f>SUMPRODUCT(GZ$3:HB$6,$D1486:$F1489)+$G1486</f>
        <v>-2.17784651016947</v>
      </c>
      <c r="HB1483" s="87">
        <f>SUMPRODUCT(GZ$3:HB$6,$D1490:$F1493)+$G1490</f>
        <v>2.36310820622995</v>
      </c>
      <c r="HC1483" s="110"/>
      <c r="HD1483" s="87">
        <f>SUMPRODUCT(HD$3:HF$6,$D1482:$F1485)+$G1482</f>
        <v>2.82505028647809</v>
      </c>
      <c r="HE1483" s="87">
        <f>SUMPRODUCT(HD$3:HF$6,$D1486:$F1489)+$G1486</f>
        <v>-2.31587134099776</v>
      </c>
      <c r="HF1483" s="87">
        <f>SUMPRODUCT(HD$3:HF$6,$D1490:$F1493)+$G1490</f>
        <v>4.72179875072112</v>
      </c>
      <c r="HG1483" s="110"/>
      <c r="HH1483" s="87">
        <f>SUMPRODUCT(HH$3:HJ$6,$D1482:$F1485)+$G1482</f>
        <v>1.48050536103855</v>
      </c>
      <c r="HI1483" s="87">
        <f>SUMPRODUCT(HH$3:HJ$6,$D1486:$F1489)+$G1486</f>
        <v>-3.39083256414976</v>
      </c>
      <c r="HJ1483" s="87">
        <f>SUMPRODUCT(HH$3:HJ$6,$D1490:$F1493)+$G1490</f>
        <v>4.42266793545038</v>
      </c>
      <c r="HK1483" s="110"/>
      <c r="HL1483" s="87">
        <f>SUMPRODUCT(HL$3:HN$6,$D1482:$F1485)+$G1482</f>
        <v>0.913729319094806</v>
      </c>
      <c r="HM1483" s="87">
        <f>SUMPRODUCT(HL$3:HN$6,$D1486:$F1489)+$G1486</f>
        <v>-1.09570920961656</v>
      </c>
      <c r="HN1483" s="87">
        <f>SUMPRODUCT(HL$3:HN$6,$D1490:$F1493)+$G1490</f>
        <v>1.65814507958413</v>
      </c>
      <c r="HO1483" s="110"/>
      <c r="HP1483" s="87">
        <f>SUMPRODUCT(HP$3:HR$6,$D1482:$F1485)+$G1482</f>
        <v>1.650559966787</v>
      </c>
      <c r="HQ1483" s="87">
        <f>SUMPRODUCT(HP$3:HR$6,$D1486:$F1489)+$G1486</f>
        <v>-2.77567322642819</v>
      </c>
      <c r="HR1483" s="87">
        <f>SUMPRODUCT(HP$3:HR$6,$D1490:$F1493)+$G1490</f>
        <v>4.4413411628108</v>
      </c>
      <c r="HS1483" s="110"/>
      <c r="HT1483" s="87">
        <f>SUMPRODUCT(HT$3:HV$6,$D1482:$F1485)+$G1482</f>
        <v>0.214262747965848</v>
      </c>
      <c r="HU1483" s="87">
        <f>SUMPRODUCT(HT$3:HV$6,$D1486:$F1489)+$G1486</f>
        <v>-4.92724386847731</v>
      </c>
      <c r="HV1483" s="87">
        <f>SUMPRODUCT(HT$3:HV$6,$D1490:$F1493)+$G1490</f>
        <v>0.915719605793201</v>
      </c>
      <c r="HW1483" s="110"/>
      <c r="HX1483" s="87">
        <f>SUMPRODUCT(HX$3:HZ$6,$D1482:$F1485)+$G1482</f>
        <v>1.17740317011342</v>
      </c>
      <c r="HY1483" s="87">
        <f>SUMPRODUCT(HX$3:HZ$6,$D1486:$F1489)+$G1486</f>
        <v>-2.15414730719529</v>
      </c>
      <c r="HZ1483" s="87">
        <f>SUMPRODUCT(HX$3:HZ$6,$D1490:$F1493)+$G1490</f>
        <v>5.32697779771253</v>
      </c>
      <c r="IA1483" s="110"/>
      <c r="IB1483" s="87">
        <f>SUMPRODUCT(IB$3:ID$6,$D1482:$F1485)+$G1482</f>
        <v>1.96287612399204</v>
      </c>
      <c r="IC1483" s="87">
        <f>SUMPRODUCT(IB$3:ID$6,$D1486:$F1489)+$G1486</f>
        <v>-3.62168948185525</v>
      </c>
      <c r="ID1483" s="87">
        <f>SUMPRODUCT(IB$3:ID$6,$D1490:$F1493)+$G1490</f>
        <v>0.533134731828801</v>
      </c>
      <c r="IE1483" s="110"/>
      <c r="IF1483" s="87">
        <f>SUMPRODUCT(IF$3:IH$6,$D1482:$F1485)+$G1482</f>
        <v>-0.208469685317871</v>
      </c>
      <c r="IG1483" s="87">
        <f>SUMPRODUCT(IF$3:IH$6,$D1486:$F1489)+$G1486</f>
        <v>-2.67569927691599</v>
      </c>
      <c r="IH1483" s="87">
        <f>SUMPRODUCT(IF$3:IH$6,$D1490:$F1493)+$G1490</f>
        <v>3.24408622915496</v>
      </c>
      <c r="II1483" s="110"/>
      <c r="IJ1483" s="87">
        <f>SUMPRODUCT(IJ$3:IL$6,$D1482:$F1485)+$G1482</f>
        <v>-0.224278020200445</v>
      </c>
      <c r="IK1483" s="87">
        <f>SUMPRODUCT(IJ$3:IL$6,$D1486:$F1489)+$G1486</f>
        <v>-2.93385289344989</v>
      </c>
      <c r="IL1483" s="87">
        <f>SUMPRODUCT(IJ$3:IL$6,$D1490:$F1493)+$G1490</f>
        <v>2.80043646430656</v>
      </c>
      <c r="IM1483" s="110"/>
      <c r="IN1483" s="87">
        <f>SUMPRODUCT(IN$3:IP$6,$D1482:$F1485)+$G1482</f>
        <v>-0.697434816874017</v>
      </c>
      <c r="IO1483" s="87">
        <f>SUMPRODUCT(IN$3:IP$6,$D1486:$F1489)+$G1486</f>
        <v>-2.312326974217</v>
      </c>
      <c r="IP1483" s="87">
        <f>SUMPRODUCT(IN$3:IP$6,$D1490:$F1493)+$G1490</f>
        <v>3.68607309920829</v>
      </c>
      <c r="IQ1483" s="110"/>
      <c r="IR1483" s="87">
        <f>SUMPRODUCT(IR$3:IT$6,$D1482:$F1485)+$G1482</f>
        <v>0.730736811642622</v>
      </c>
      <c r="IS1483" s="87">
        <f>SUMPRODUCT(IR$3:IT$6,$D1486:$F1489)+$G1486</f>
        <v>-2.76429037798387</v>
      </c>
      <c r="IT1483" s="87">
        <f>SUMPRODUCT(IR$3:IT$6,$D1490:$F1493)+$G1490</f>
        <v>5.41538607567743</v>
      </c>
      <c r="IU1483" s="110"/>
      <c r="IV1483" s="87">
        <f>SUMPRODUCT(IV$3:IX$6,$D1482:$F1485)+$G1482</f>
        <v>1.64243437648249</v>
      </c>
      <c r="IW1483" s="87">
        <f>SUMPRODUCT(IV$3:IX$6,$D1486:$F1489)+$G1486</f>
        <v>-5.37920727224419</v>
      </c>
      <c r="IX1483" s="87">
        <f>SUMPRODUCT(IV$3:IX$6,$D1490:$F1493)+$G1490</f>
        <v>2.64503258226235</v>
      </c>
      <c r="IY1483" s="110"/>
      <c r="IZ1483" s="87">
        <f>SUMPRODUCT(IZ$3:JB$6,$D1482:$F1485)+$G1482</f>
        <v>-4.72142076096713</v>
      </c>
      <c r="JA1483" s="87">
        <f>SUMPRODUCT(IZ$3:JB$6,$D1486:$F1489)+$G1486</f>
        <v>0.198813082765482</v>
      </c>
      <c r="JB1483" s="87">
        <f>SUMPRODUCT(IZ$3:JB$6,$D1490:$F1493)+$G1490</f>
        <v>1.860638994767</v>
      </c>
      <c r="JC1483" s="110"/>
      <c r="JD1483" s="87">
        <f>SUMPRODUCT(JD$3:JF$6,$D1482:$F1485)+$G1482</f>
        <v>1.28485345778683</v>
      </c>
      <c r="JE1483" s="87">
        <f>SUMPRODUCT(JD$3:JF$6,$D1486:$F1489)+$G1486</f>
        <v>0.867054063033662</v>
      </c>
      <c r="JF1483" s="87">
        <f>SUMPRODUCT(JD$3:JF$6,$D1490:$F1493)+$G1490</f>
        <v>1.28818116425175</v>
      </c>
      <c r="JG1483" s="110"/>
    </row>
    <row r="1484" ht="18.75" spans="2:267">
      <c r="B1484" s="35"/>
      <c r="C1484" s="36"/>
      <c r="D1484" s="37">
        <f t="shared" ref="D1484:F1484" si="9974">D1452-$F$6*D1467</f>
        <v>-0.483149338866643</v>
      </c>
      <c r="E1484" s="38">
        <f t="shared" si="9974"/>
        <v>0.313094733118195</v>
      </c>
      <c r="F1484" s="39">
        <f t="shared" si="9974"/>
        <v>-1.93143913277569</v>
      </c>
      <c r="G1484" s="41"/>
      <c r="H1484" s="34"/>
      <c r="I1484" s="157"/>
      <c r="J1484" s="158"/>
      <c r="K1484" s="86" t="s">
        <v>21</v>
      </c>
      <c r="L1484" s="87">
        <f>1/(1+EXP(-L1483))</f>
        <v>0.00838385073178075</v>
      </c>
      <c r="M1484" s="87">
        <f>1/(1+EXP(-M1483))</f>
        <v>0.989233472848574</v>
      </c>
      <c r="N1484" s="87">
        <f>1/(1+EXP(-N1483))</f>
        <v>0.01777811912919</v>
      </c>
      <c r="O1484" s="110"/>
      <c r="P1484" s="87">
        <f>1/(1+EXP(-P1483))</f>
        <v>0.00537987831516725</v>
      </c>
      <c r="Q1484" s="87">
        <f>1/(1+EXP(-Q1483))</f>
        <v>0.98035988006406</v>
      </c>
      <c r="R1484" s="87">
        <f>1/(1+EXP(-R1483))</f>
        <v>0.0193895597099486</v>
      </c>
      <c r="S1484" s="110"/>
      <c r="T1484" s="87">
        <f>1/(1+EXP(-T1483))</f>
        <v>0.00933456344953664</v>
      </c>
      <c r="U1484" s="87">
        <f>1/(1+EXP(-U1483))</f>
        <v>0.95323689754544</v>
      </c>
      <c r="V1484" s="87">
        <f>1/(1+EXP(-V1483))</f>
        <v>0.01945333772985</v>
      </c>
      <c r="W1484" s="110"/>
      <c r="X1484" s="87">
        <f>1/(1+EXP(-X1483))</f>
        <v>0.00435071149655005</v>
      </c>
      <c r="Y1484" s="87">
        <f>1/(1+EXP(-Y1483))</f>
        <v>0.995404161627686</v>
      </c>
      <c r="Z1484" s="87">
        <f>1/(1+EXP(-Z1483))</f>
        <v>0.0817810697986768</v>
      </c>
      <c r="AA1484" s="110"/>
      <c r="AB1484" s="87">
        <f>1/(1+EXP(-AB1483))</f>
        <v>0.0340639781907291</v>
      </c>
      <c r="AC1484" s="87">
        <f>1/(1+EXP(-AC1483))</f>
        <v>0.983184983956565</v>
      </c>
      <c r="AD1484" s="87">
        <f>1/(1+EXP(-AD1483))</f>
        <v>0.0925797023410963</v>
      </c>
      <c r="AE1484" s="110"/>
      <c r="AF1484" s="87">
        <f>1/(1+EXP(-AF1483))</f>
        <v>0.0036831962762441</v>
      </c>
      <c r="AG1484" s="87">
        <f>1/(1+EXP(-AG1483))</f>
        <v>0.940921808873459</v>
      </c>
      <c r="AH1484" s="87">
        <f>1/(1+EXP(-AH1483))</f>
        <v>0.0326190332420322</v>
      </c>
      <c r="AI1484" s="110"/>
      <c r="AJ1484" s="87">
        <f>1/(1+EXP(-AJ1483))</f>
        <v>0.00155973258652045</v>
      </c>
      <c r="AK1484" s="87">
        <f>1/(1+EXP(-AK1483))</f>
        <v>0.716026906334864</v>
      </c>
      <c r="AL1484" s="87">
        <f>1/(1+EXP(-AL1483))</f>
        <v>0.0867098179046953</v>
      </c>
      <c r="AM1484" s="110"/>
      <c r="AN1484" s="87">
        <f>1/(1+EXP(-AN1483))</f>
        <v>0.129690786307778</v>
      </c>
      <c r="AO1484" s="87">
        <f>1/(1+EXP(-AO1483))</f>
        <v>0.832499332556391</v>
      </c>
      <c r="AP1484" s="87">
        <f>1/(1+EXP(-AP1483))</f>
        <v>0.10950115970998</v>
      </c>
      <c r="AQ1484" s="110"/>
      <c r="AR1484" s="87">
        <f>1/(1+EXP(-AR1483))</f>
        <v>0.00190700734393353</v>
      </c>
      <c r="AS1484" s="87">
        <f>1/(1+EXP(-AS1483))</f>
        <v>0.97405547031044</v>
      </c>
      <c r="AT1484" s="87">
        <f>1/(1+EXP(-AT1483))</f>
        <v>0.142309666346711</v>
      </c>
      <c r="AU1484" s="110"/>
      <c r="AV1484" s="87">
        <f>1/(1+EXP(-AV1483))</f>
        <v>0.0151854932312742</v>
      </c>
      <c r="AW1484" s="87">
        <f>1/(1+EXP(-AW1483))</f>
        <v>0.910196356030024</v>
      </c>
      <c r="AX1484" s="87">
        <f>1/(1+EXP(-AX1483))</f>
        <v>0.159710530151882</v>
      </c>
      <c r="AY1484" s="110"/>
      <c r="AZ1484" s="87">
        <f>1/(1+EXP(-AZ1483))</f>
        <v>0.0274823756372996</v>
      </c>
      <c r="BA1484" s="87">
        <f>1/(1+EXP(-BA1483))</f>
        <v>0.949436720713864</v>
      </c>
      <c r="BB1484" s="87">
        <f>1/(1+EXP(-BB1483))</f>
        <v>0.0708441603898454</v>
      </c>
      <c r="BC1484" s="110"/>
      <c r="BD1484" s="87">
        <f>1/(1+EXP(-BD1483))</f>
        <v>0.0177578596219482</v>
      </c>
      <c r="BE1484" s="87">
        <f>1/(1+EXP(-BE1483))</f>
        <v>0.910723431877269</v>
      </c>
      <c r="BF1484" s="87">
        <f>1/(1+EXP(-BF1483))</f>
        <v>0.0768890715360503</v>
      </c>
      <c r="BG1484" s="110"/>
      <c r="BH1484" s="87">
        <f>1/(1+EXP(-BH1483))</f>
        <v>0.0305321410988029</v>
      </c>
      <c r="BI1484" s="87">
        <f>1/(1+EXP(-BI1483))</f>
        <v>0.806421564502279</v>
      </c>
      <c r="BJ1484" s="87">
        <f>1/(1+EXP(-BJ1483))</f>
        <v>0.0771271068134057</v>
      </c>
      <c r="BK1484" s="110"/>
      <c r="BL1484" s="87">
        <f>1/(1+EXP(-BL1483))</f>
        <v>0.163159648669056</v>
      </c>
      <c r="BM1484" s="87">
        <f>1/(1+EXP(-BM1483))</f>
        <v>0.896049301029986</v>
      </c>
      <c r="BN1484" s="87">
        <f>1/(1+EXP(-BN1483))</f>
        <v>0.111992234284102</v>
      </c>
      <c r="BO1484" s="110"/>
      <c r="BP1484" s="87">
        <f>1/(1+EXP(-BP1483))</f>
        <v>0.0438058358506043</v>
      </c>
      <c r="BQ1484" s="87">
        <f>1/(1+EXP(-BQ1483))</f>
        <v>0.897010871575583</v>
      </c>
      <c r="BR1484" s="87">
        <f>1/(1+EXP(-BR1483))</f>
        <v>0.224531171675148</v>
      </c>
      <c r="BS1484" s="110"/>
      <c r="BT1484" s="87">
        <f>1/(1+EXP(-BT1483))</f>
        <v>0.00383676988719138</v>
      </c>
      <c r="BU1484" s="87">
        <f>1/(1+EXP(-BU1483))</f>
        <v>0.998536372117794</v>
      </c>
      <c r="BV1484" s="87">
        <f>1/(1+EXP(-BV1483))</f>
        <v>0.0116367784541544</v>
      </c>
      <c r="BW1484" s="110"/>
      <c r="BX1484" s="87">
        <f>1/(1+EXP(-BX1483))</f>
        <v>0.254180318941961</v>
      </c>
      <c r="BY1484" s="87">
        <f>1/(1+EXP(-BY1483))</f>
        <v>0.966298657146003</v>
      </c>
      <c r="BZ1484" s="87">
        <f>1/(1+EXP(-BZ1483))</f>
        <v>0.0619195920882375</v>
      </c>
      <c r="CA1484" s="110"/>
      <c r="CB1484" s="87">
        <f>1/(1+EXP(-CB1483))</f>
        <v>0.0551176917159902</v>
      </c>
      <c r="CC1484" s="87">
        <f>1/(1+EXP(-CC1483))</f>
        <v>0.976840624201836</v>
      </c>
      <c r="CD1484" s="87">
        <f>1/(1+EXP(-CD1483))</f>
        <v>0.0290683586658356</v>
      </c>
      <c r="CE1484" s="110"/>
      <c r="CF1484" s="87">
        <f>1/(1+EXP(-CF1483))</f>
        <v>0.0094937477537721</v>
      </c>
      <c r="CG1484" s="87">
        <f>1/(1+EXP(-CG1483))</f>
        <v>0.980362001036066</v>
      </c>
      <c r="CH1484" s="87">
        <f>1/(1+EXP(-CH1483))</f>
        <v>0.00073696485431939</v>
      </c>
      <c r="CI1484" s="110"/>
      <c r="CJ1484" s="87">
        <f>1/(1+EXP(-CJ1483))</f>
        <v>0.0135212478487298</v>
      </c>
      <c r="CK1484" s="87">
        <f>1/(1+EXP(-CK1483))</f>
        <v>0.977073975556869</v>
      </c>
      <c r="CL1484" s="87">
        <f>1/(1+EXP(-CL1483))</f>
        <v>0.0643136699744575</v>
      </c>
      <c r="CM1484" s="110"/>
      <c r="CN1484" s="87">
        <f>1/(1+EXP(-CN1483))</f>
        <v>0.00356001430656588</v>
      </c>
      <c r="CO1484" s="87">
        <f>1/(1+EXP(-CO1483))</f>
        <v>0.935675517814272</v>
      </c>
      <c r="CP1484" s="87">
        <f>1/(1+EXP(-CP1483))</f>
        <v>0.0484924773700502</v>
      </c>
      <c r="CQ1484" s="110"/>
      <c r="CR1484" s="87">
        <f>1/(1+EXP(-CR1483))</f>
        <v>0.00245799899743507</v>
      </c>
      <c r="CS1484" s="87">
        <f>1/(1+EXP(-CS1483))</f>
        <v>0.997309218781227</v>
      </c>
      <c r="CT1484" s="87">
        <f>1/(1+EXP(-CT1483))</f>
        <v>0.0126987537712269</v>
      </c>
      <c r="CU1484" s="110"/>
      <c r="CV1484" s="87">
        <f>1/(1+EXP(-CV1483))</f>
        <v>0.17900455883042</v>
      </c>
      <c r="CW1484" s="87">
        <f>1/(1+EXP(-CW1483))</f>
        <v>0.939675268768613</v>
      </c>
      <c r="CX1484" s="87">
        <f>1/(1+EXP(-CX1483))</f>
        <v>0.0672581202123408</v>
      </c>
      <c r="CY1484" s="110"/>
      <c r="CZ1484" s="87">
        <f>1/(1+EXP(-CZ1483))</f>
        <v>0.0359762827537322</v>
      </c>
      <c r="DA1484" s="87">
        <f>1/(1+EXP(-DA1483))</f>
        <v>0.958184799524723</v>
      </c>
      <c r="DB1484" s="87">
        <f>1/(1+EXP(-DB1483))</f>
        <v>0.0316701699471854</v>
      </c>
      <c r="DC1484" s="110"/>
      <c r="DD1484" s="87">
        <f>1/(1+EXP(-DD1483))</f>
        <v>0.00609453828601009</v>
      </c>
      <c r="DE1484" s="87">
        <f>1/(1+EXP(-DE1483))</f>
        <v>0.964439526654959</v>
      </c>
      <c r="DF1484" s="87">
        <f>1/(1+EXP(-DF1483))</f>
        <v>0.000805030659639579</v>
      </c>
      <c r="DG1484" s="110"/>
      <c r="DH1484" s="87">
        <f>1/(1+EXP(-DH1483))</f>
        <v>0.00869265865405267</v>
      </c>
      <c r="DI1484" s="87">
        <f>1/(1+EXP(-DI1483))</f>
        <v>0.958598157960039</v>
      </c>
      <c r="DJ1484" s="87">
        <f>1/(1+EXP(-DJ1483))</f>
        <v>0.0698432406153499</v>
      </c>
      <c r="DK1484" s="110"/>
      <c r="DL1484" s="87">
        <f>1/(1+EXP(-DL1483))</f>
        <v>0.0022804698521432</v>
      </c>
      <c r="DM1484" s="87">
        <f>1/(1+EXP(-DM1483))</f>
        <v>0.887672620779688</v>
      </c>
      <c r="DN1484" s="87">
        <f>1/(1+EXP(-DN1483))</f>
        <v>0.0527384408731455</v>
      </c>
      <c r="DO1484" s="110"/>
      <c r="DP1484" s="87">
        <f>1/(1+EXP(-DP1483))</f>
        <v>0.275266550982313</v>
      </c>
      <c r="DQ1484" s="87">
        <f>1/(1+EXP(-DQ1483))</f>
        <v>0.86415244452115</v>
      </c>
      <c r="DR1484" s="87">
        <f>1/(1+EXP(-DR1483))</f>
        <v>0.0674685189092195</v>
      </c>
      <c r="DS1484" s="110"/>
      <c r="DT1484" s="87">
        <f>1/(1+EXP(-DT1483))</f>
        <v>0.0610417057543616</v>
      </c>
      <c r="DU1484" s="87">
        <f>1/(1+EXP(-DU1483))</f>
        <v>0.903453893081774</v>
      </c>
      <c r="DV1484" s="87">
        <f>1/(1+EXP(-DV1483))</f>
        <v>0.0317730337051526</v>
      </c>
      <c r="DW1484" s="110"/>
      <c r="DX1484" s="87">
        <f>1/(1+EXP(-DX1483))</f>
        <v>0.0105689792210373</v>
      </c>
      <c r="DY1484" s="87">
        <f>1/(1+EXP(-DY1483))</f>
        <v>0.917187739618616</v>
      </c>
      <c r="DZ1484" s="87">
        <f>1/(1+EXP(-DZ1483))</f>
        <v>0.00080772899736575</v>
      </c>
      <c r="EA1484" s="110"/>
      <c r="EB1484" s="87">
        <f>1/(1+EXP(-EB1483))</f>
        <v>0.015045692330438</v>
      </c>
      <c r="EC1484" s="87">
        <f>1/(1+EXP(-EC1483))</f>
        <v>0.904354280454906</v>
      </c>
      <c r="ED1484" s="87">
        <f>1/(1+EXP(-ED1483))</f>
        <v>0.0700611187289647</v>
      </c>
      <c r="EE1484" s="110"/>
      <c r="EF1484" s="87">
        <f>1/(1+EXP(-EF1483))</f>
        <v>0.00396590089842415</v>
      </c>
      <c r="EG1484" s="87">
        <f>1/(1+EXP(-EG1483))</f>
        <v>0.763435730496401</v>
      </c>
      <c r="EH1484" s="87">
        <f>1/(1+EXP(-EH1483))</f>
        <v>0.0529059950245425</v>
      </c>
      <c r="EI1484" s="110"/>
      <c r="EJ1484" s="87">
        <f>1/(1+EXP(-EJ1483))</f>
        <v>0.820094570367952</v>
      </c>
      <c r="EK1484" s="87">
        <f>1/(1+EXP(-EK1483))</f>
        <v>0.0084159553196077</v>
      </c>
      <c r="EL1484" s="87">
        <f>1/(1+EXP(-EL1483))</f>
        <v>0.997115217752484</v>
      </c>
      <c r="EM1484" s="110"/>
      <c r="EN1484" s="87">
        <f>1/(1+EXP(-EN1483))</f>
        <v>0.876927930812444</v>
      </c>
      <c r="EO1484" s="87">
        <f>1/(1+EXP(-EO1483))</f>
        <v>0.0153823704954703</v>
      </c>
      <c r="EP1484" s="87">
        <f>1/(1+EXP(-EP1483))</f>
        <v>0.996849405765063</v>
      </c>
      <c r="EQ1484" s="110"/>
      <c r="ER1484" s="87">
        <f>1/(1+EXP(-ER1483))</f>
        <v>0.820094570367952</v>
      </c>
      <c r="ES1484" s="87">
        <f>1/(1+EXP(-ES1483))</f>
        <v>0.0084159553196077</v>
      </c>
      <c r="ET1484" s="87">
        <f>1/(1+EXP(-ET1483))</f>
        <v>0.997115217752484</v>
      </c>
      <c r="EU1484" s="110"/>
      <c r="EV1484" s="87">
        <f>1/(1+EXP(-EV1483))</f>
        <v>0.522189593432069</v>
      </c>
      <c r="EW1484" s="87">
        <f>1/(1+EXP(-EW1483))</f>
        <v>0.013161494011649</v>
      </c>
      <c r="EX1484" s="87">
        <f>1/(1+EXP(-EX1483))</f>
        <v>0.983953753396414</v>
      </c>
      <c r="EY1484" s="110"/>
      <c r="EZ1484" s="87">
        <f>1/(1+EXP(-EZ1483))</f>
        <v>0.898166401560245</v>
      </c>
      <c r="FA1484" s="87">
        <f>1/(1+EXP(-FA1483))</f>
        <v>0.00358757907119816</v>
      </c>
      <c r="FB1484" s="87">
        <f>1/(1+EXP(-FB1483))</f>
        <v>0.985963498783916</v>
      </c>
      <c r="FC1484" s="110"/>
      <c r="FD1484" s="87">
        <f>1/(1+EXP(-FD1483))</f>
        <v>0.630761040831375</v>
      </c>
      <c r="FE1484" s="87">
        <f>1/(1+EXP(-FE1483))</f>
        <v>0.0239611671706342</v>
      </c>
      <c r="FF1484" s="87">
        <f>1/(1+EXP(-FF1483))</f>
        <v>0.98249649541155</v>
      </c>
      <c r="FG1484" s="110"/>
      <c r="FH1484" s="87">
        <f>1/(1+EXP(-FH1483))</f>
        <v>0.932370224398372</v>
      </c>
      <c r="FI1484" s="87">
        <f>1/(1+EXP(-FI1483))</f>
        <v>0.00658378081815585</v>
      </c>
      <c r="FJ1484" s="87">
        <f>1/(1+EXP(-FJ1483))</f>
        <v>0.984685917426376</v>
      </c>
      <c r="FK1484" s="110"/>
      <c r="FL1484" s="87">
        <f>1/(1+EXP(-FL1483))</f>
        <v>0.767725072869832</v>
      </c>
      <c r="FM1484" s="87">
        <f>1/(1+EXP(-FM1483))</f>
        <v>0.0103069425189149</v>
      </c>
      <c r="FN1484" s="87">
        <f>1/(1+EXP(-FN1483))</f>
        <v>0.919401058173381</v>
      </c>
      <c r="FO1484" s="110"/>
      <c r="FP1484" s="87">
        <f>1/(1+EXP(-FP1483))</f>
        <v>0.101597386888339</v>
      </c>
      <c r="FQ1484" s="87">
        <f>1/(1+EXP(-FQ1483))</f>
        <v>0.0264776128303208</v>
      </c>
      <c r="FR1484" s="87">
        <f>1/(1+EXP(-FR1483))</f>
        <v>0.989559497127601</v>
      </c>
      <c r="FS1484" s="110"/>
      <c r="FT1484" s="87">
        <f>1/(1+EXP(-FT1483))</f>
        <v>0.397845386588796</v>
      </c>
      <c r="FU1484" s="87">
        <f>1/(1+EXP(-FU1483))</f>
        <v>0.0181528194931331</v>
      </c>
      <c r="FV1484" s="87">
        <f>1/(1+EXP(-FV1483))</f>
        <v>0.995237335375512</v>
      </c>
      <c r="FW1484" s="110"/>
      <c r="FX1484" s="87">
        <f>1/(1+EXP(-FX1483))</f>
        <v>0.150212655938904</v>
      </c>
      <c r="FY1484" s="87">
        <f>1/(1+EXP(-FY1483))</f>
        <v>0.0476759551944598</v>
      </c>
      <c r="FZ1484" s="87">
        <f>1/(1+EXP(-FZ1483))</f>
        <v>0.98860543560151</v>
      </c>
      <c r="GA1484" s="110"/>
      <c r="GB1484" s="87">
        <f>1/(1+EXP(-GB1483))</f>
        <v>0.508053195298551</v>
      </c>
      <c r="GC1484" s="87">
        <f>1/(1+EXP(-GC1483))</f>
        <v>0.0329115368729192</v>
      </c>
      <c r="GD1484" s="87">
        <f>1/(1+EXP(-GD1483))</f>
        <v>0.994799392482006</v>
      </c>
      <c r="GE1484" s="110"/>
      <c r="GF1484" s="87">
        <f>1/(1+EXP(-GF1483))</f>
        <v>0.0263965150500801</v>
      </c>
      <c r="GG1484" s="87">
        <f>1/(1+EXP(-GG1483))</f>
        <v>0.040986679532905</v>
      </c>
      <c r="GH1484" s="87">
        <f>1/(1+EXP(-GH1483))</f>
        <v>0.943866617181199</v>
      </c>
      <c r="GI1484" s="110"/>
      <c r="GJ1484" s="87">
        <f>1/(1+EXP(-GJ1483))</f>
        <v>0.136741438703088</v>
      </c>
      <c r="GK1484" s="87">
        <f>1/(1+EXP(-GK1483))</f>
        <v>0.0282324013014907</v>
      </c>
      <c r="GL1484" s="87">
        <f>1/(1+EXP(-GL1483))</f>
        <v>0.973733951789521</v>
      </c>
      <c r="GM1484" s="110"/>
      <c r="GN1484" s="87">
        <f>1/(1+EXP(-GN1483))</f>
        <v>0.678926680133001</v>
      </c>
      <c r="GO1484" s="87">
        <f>1/(1+EXP(-GO1483))</f>
        <v>0.00562596900523046</v>
      </c>
      <c r="GP1484" s="87">
        <f>1/(1+EXP(-GP1483))</f>
        <v>0.925714162880595</v>
      </c>
      <c r="GQ1484" s="110"/>
      <c r="GR1484" s="87">
        <f>1/(1+EXP(-GR1483))</f>
        <v>0.047229905284574</v>
      </c>
      <c r="GS1484" s="87">
        <f>1/(1+EXP(-GS1483))</f>
        <v>0.0442169455116246</v>
      </c>
      <c r="GT1484" s="87">
        <f>1/(1+EXP(-GT1483))</f>
        <v>0.914233470563065</v>
      </c>
      <c r="GU1484" s="110"/>
      <c r="GV1484" s="87">
        <f>1/(1+EXP(-GV1483))</f>
        <v>0.876927930812444</v>
      </c>
      <c r="GW1484" s="87">
        <f>1/(1+EXP(-GW1483))</f>
        <v>0.0153823704954703</v>
      </c>
      <c r="GX1484" s="87">
        <f>1/(1+EXP(-GX1483))</f>
        <v>0.996849405765063</v>
      </c>
      <c r="GY1484" s="110"/>
      <c r="GZ1484" s="87">
        <f>1/(1+EXP(-GZ1483))</f>
        <v>0.0276688660111597</v>
      </c>
      <c r="HA1484" s="87">
        <f>1/(1+EXP(-HA1483))</f>
        <v>0.101757594560074</v>
      </c>
      <c r="HB1484" s="87">
        <f>1/(1+EXP(-HB1483))</f>
        <v>0.913970513500352</v>
      </c>
      <c r="HC1484" s="110"/>
      <c r="HD1484" s="87">
        <f>1/(1+EXP(-HD1483))</f>
        <v>0.944014578690884</v>
      </c>
      <c r="HE1484" s="87">
        <f>1/(1+EXP(-HE1483))</f>
        <v>0.0898170057411624</v>
      </c>
      <c r="HF1484" s="87">
        <f>1/(1+EXP(-HF1483))</f>
        <v>0.991179339660747</v>
      </c>
      <c r="HG1484" s="110"/>
      <c r="HH1484" s="87">
        <f>1/(1+EXP(-HH1483))</f>
        <v>0.814648900371579</v>
      </c>
      <c r="HI1484" s="87">
        <f>1/(1+EXP(-HI1483))</f>
        <v>0.03258320139032</v>
      </c>
      <c r="HJ1484" s="87">
        <f>1/(1+EXP(-HJ1483))</f>
        <v>0.988140175096284</v>
      </c>
      <c r="HK1484" s="110"/>
      <c r="HL1484" s="87">
        <f>1/(1+EXP(-HL1483))</f>
        <v>0.713762690195351</v>
      </c>
      <c r="HM1484" s="87">
        <f>1/(1+EXP(-HM1483))</f>
        <v>0.250544722282557</v>
      </c>
      <c r="HN1484" s="87">
        <f>1/(1+EXP(-HN1483))</f>
        <v>0.839988844885813</v>
      </c>
      <c r="HO1484" s="110"/>
      <c r="HP1484" s="87">
        <f>1/(1+EXP(-HP1483))</f>
        <v>0.838966717172826</v>
      </c>
      <c r="HQ1484" s="87">
        <f>1/(1+EXP(-HQ1483))</f>
        <v>0.0586529932164739</v>
      </c>
      <c r="HR1484" s="87">
        <f>1/(1+EXP(-HR1483))</f>
        <v>0.988357026873889</v>
      </c>
      <c r="HS1484" s="110"/>
      <c r="HT1484" s="87">
        <f>1/(1+EXP(-HT1483))</f>
        <v>0.553361696622565</v>
      </c>
      <c r="HU1484" s="87">
        <f>1/(1+EXP(-HU1483))</f>
        <v>0.00719431472016869</v>
      </c>
      <c r="HV1484" s="87">
        <f>1/(1+EXP(-HV1483))</f>
        <v>0.714169143679435</v>
      </c>
      <c r="HW1484" s="110"/>
      <c r="HX1484" s="87">
        <f>1/(1+EXP(-HX1483))</f>
        <v>0.76448056563061</v>
      </c>
      <c r="HY1484" s="87">
        <f>1/(1+EXP(-HY1483))</f>
        <v>0.103944308408696</v>
      </c>
      <c r="HZ1484" s="87">
        <f>1/(1+EXP(-HZ1483))</f>
        <v>0.995164761212837</v>
      </c>
      <c r="IA1484" s="110"/>
      <c r="IB1484" s="87">
        <f>1/(1+EXP(-IB1483))</f>
        <v>0.876843878083758</v>
      </c>
      <c r="IC1484" s="87">
        <f>1/(1+EXP(-IC1483))</f>
        <v>0.0260411904094713</v>
      </c>
      <c r="ID1484" s="87">
        <f>1/(1+EXP(-ID1483))</f>
        <v>0.630213941160314</v>
      </c>
      <c r="IE1484" s="110"/>
      <c r="IF1484" s="87">
        <f>1/(1+EXP(-IF1483))</f>
        <v>0.448070512193461</v>
      </c>
      <c r="IG1484" s="87">
        <f>1/(1+EXP(-IG1483))</f>
        <v>0.0644226059461676</v>
      </c>
      <c r="IH1484" s="87">
        <f>1/(1+EXP(-IH1483))</f>
        <v>0.962460027222939</v>
      </c>
      <c r="II1484" s="110"/>
      <c r="IJ1484" s="87">
        <f>1/(1+EXP(-IJ1483))</f>
        <v>0.444164346353582</v>
      </c>
      <c r="IK1484" s="87">
        <f>1/(1+EXP(-IK1483))</f>
        <v>0.0505052411901607</v>
      </c>
      <c r="IL1484" s="87">
        <f>1/(1+EXP(-IL1483))</f>
        <v>0.942699405252876</v>
      </c>
      <c r="IM1484" s="110"/>
      <c r="IN1484" s="87">
        <f>1/(1+EXP(-IN1483))</f>
        <v>0.332381207117339</v>
      </c>
      <c r="IO1484" s="87">
        <f>1/(1+EXP(-IO1483))</f>
        <v>0.0901071789722021</v>
      </c>
      <c r="IP1484" s="87">
        <f>1/(1+EXP(-IP1483))</f>
        <v>0.975542888666495</v>
      </c>
      <c r="IQ1484" s="110"/>
      <c r="IR1484" s="87">
        <f>1/(1+EXP(-IR1483))</f>
        <v>0.674966939995731</v>
      </c>
      <c r="IS1484" s="87">
        <f>1/(1+EXP(-IS1483))</f>
        <v>0.0592846388063906</v>
      </c>
      <c r="IT1484" s="87">
        <f>1/(1+EXP(-IT1483))</f>
        <v>0.995572073373436</v>
      </c>
      <c r="IU1484" s="110"/>
      <c r="IV1484" s="87">
        <f>1/(1+EXP(-IV1483))</f>
        <v>0.837865911311002</v>
      </c>
      <c r="IW1484" s="87">
        <f>1/(1+EXP(-IW1483))</f>
        <v>0.00459030803063396</v>
      </c>
      <c r="IX1484" s="87">
        <f>1/(1+EXP(-IX1483))</f>
        <v>0.933704165541047</v>
      </c>
      <c r="IY1484" s="110"/>
      <c r="IZ1484" s="87">
        <f>1/(1+EXP(-IZ1483))</f>
        <v>0.00882396566298061</v>
      </c>
      <c r="JA1484" s="87">
        <f>1/(1+EXP(-JA1483))</f>
        <v>0.54954019828312</v>
      </c>
      <c r="JB1484" s="87">
        <f>1/(1+EXP(-JB1483))</f>
        <v>0.865371410705503</v>
      </c>
      <c r="JC1484" s="110"/>
      <c r="JD1484" s="87">
        <f>1/(1+EXP(-JD1483))</f>
        <v>0.783274809692297</v>
      </c>
      <c r="JE1484" s="87">
        <f>1/(1+EXP(-JE1483))</f>
        <v>0.704132340279273</v>
      </c>
      <c r="JF1484" s="87">
        <f>1/(1+EXP(-JF1483))</f>
        <v>0.783839173253915</v>
      </c>
      <c r="JG1484" s="110"/>
    </row>
    <row r="1485" ht="18.75" spans="2:267">
      <c r="B1485" s="35"/>
      <c r="C1485" s="42"/>
      <c r="D1485" s="37">
        <f t="shared" ref="D1485:F1485" si="9975">D1453-$F$6*D1468</f>
        <v>-1.42817162851664</v>
      </c>
      <c r="E1485" s="38">
        <f t="shared" si="9975"/>
        <v>-0.125446035048097</v>
      </c>
      <c r="F1485" s="39">
        <f t="shared" si="9975"/>
        <v>0.660026918830522</v>
      </c>
      <c r="G1485" s="43"/>
      <c r="H1485" s="34"/>
      <c r="I1485" s="157"/>
      <c r="J1485" s="159"/>
      <c r="K1485" s="86" t="s">
        <v>22</v>
      </c>
      <c r="L1485" s="87">
        <f>L1484*(1-L1484)</f>
        <v>0.00831356177868797</v>
      </c>
      <c r="M1485" s="87">
        <f t="shared" ref="M1485:N1485" si="9976">M1484*(1-M1484)</f>
        <v>0.0106506090445239</v>
      </c>
      <c r="N1485" s="87">
        <f t="shared" si="9976"/>
        <v>0.0174620576094183</v>
      </c>
      <c r="O1485" s="110"/>
      <c r="P1485" s="87">
        <f>P1484*(1-P1484)</f>
        <v>0.00535093522448124</v>
      </c>
      <c r="Q1485" s="87">
        <f t="shared" ref="Q1485:R1485" si="9977">Q1484*(1-Q1484)</f>
        <v>0.0192543856248422</v>
      </c>
      <c r="R1485" s="87">
        <f t="shared" si="9977"/>
        <v>0.0190136046842029</v>
      </c>
      <c r="S1485" s="110"/>
      <c r="T1485" s="87">
        <f>T1484*(1-T1484)</f>
        <v>0.00924742937474321</v>
      </c>
      <c r="U1485" s="87">
        <f t="shared" ref="U1485:V1485" si="9978">U1484*(1-U1484)</f>
        <v>0.0445763147033846</v>
      </c>
      <c r="V1485" s="87">
        <f t="shared" si="9978"/>
        <v>0.0190749053810184</v>
      </c>
      <c r="W1485" s="110"/>
      <c r="X1485" s="87">
        <f>X1484*(1-X1484)</f>
        <v>0.00433178280602384</v>
      </c>
      <c r="Y1485" s="87">
        <f t="shared" ref="Y1485:Z1485" si="9979">Y1484*(1-Y1484)</f>
        <v>0.0045747166419696</v>
      </c>
      <c r="Z1485" s="87">
        <f t="shared" si="9979"/>
        <v>0.0750929264212607</v>
      </c>
      <c r="AA1485" s="110"/>
      <c r="AB1485" s="87">
        <f>AB1484*(1-AB1484)</f>
        <v>0.0329036235805506</v>
      </c>
      <c r="AC1485" s="87">
        <f t="shared" ref="AC1485:AD1485" si="9980">AC1484*(1-AC1484)</f>
        <v>0.0165322712788939</v>
      </c>
      <c r="AD1485" s="87">
        <f t="shared" si="9980"/>
        <v>0.0840087010555303</v>
      </c>
      <c r="AE1485" s="110"/>
      <c r="AF1485" s="87">
        <f>AF1484*(1-AF1484)</f>
        <v>0.00366963034143476</v>
      </c>
      <c r="AG1485" s="87">
        <f t="shared" ref="AG1485:AH1485" si="9981">AG1484*(1-AG1484)</f>
        <v>0.0555879584597567</v>
      </c>
      <c r="AH1485" s="87">
        <f t="shared" si="9981"/>
        <v>0.0315550319123874</v>
      </c>
      <c r="AI1485" s="110"/>
      <c r="AJ1485" s="87">
        <f>AJ1484*(1-AJ1484)</f>
        <v>0.001557299820779</v>
      </c>
      <c r="AK1485" s="87">
        <f t="shared" ref="AK1485:AL1485" si="9982">AK1484*(1-AK1484)</f>
        <v>0.203332375739388</v>
      </c>
      <c r="AL1485" s="87">
        <f t="shared" si="9982"/>
        <v>0.0791912253836299</v>
      </c>
      <c r="AM1485" s="110"/>
      <c r="AN1485" s="87">
        <f>AN1484*(1-AN1484)</f>
        <v>0.112871086254648</v>
      </c>
      <c r="AO1485" s="87">
        <f t="shared" ref="AO1485:AP1485" si="9983">AO1484*(1-AO1484)</f>
        <v>0.139444193849554</v>
      </c>
      <c r="AP1485" s="87">
        <f t="shared" si="9983"/>
        <v>0.0975106557321497</v>
      </c>
      <c r="AQ1485" s="110"/>
      <c r="AR1485" s="87">
        <f>AR1484*(1-AR1484)</f>
        <v>0.00190337066692371</v>
      </c>
      <c r="AS1485" s="87">
        <f t="shared" ref="AS1485:AT1485" si="9984">AS1484*(1-AS1484)</f>
        <v>0.0252714110687475</v>
      </c>
      <c r="AT1485" s="87">
        <f t="shared" si="9984"/>
        <v>0.122057625210999</v>
      </c>
      <c r="AU1485" s="110"/>
      <c r="AV1485" s="87">
        <f>AV1484*(1-AV1484)</f>
        <v>0.0149548940265971</v>
      </c>
      <c r="AW1485" s="87">
        <f t="shared" ref="AW1485:AX1485" si="9985">AW1484*(1-AW1484)</f>
        <v>0.0817389494996901</v>
      </c>
      <c r="AX1485" s="87">
        <f t="shared" si="9985"/>
        <v>0.134203076710486</v>
      </c>
      <c r="AY1485" s="110"/>
      <c r="AZ1485" s="87">
        <f>AZ1484*(1-AZ1484)</f>
        <v>0.02672709466663</v>
      </c>
      <c r="BA1485" s="87">
        <f t="shared" ref="BA1485:BB1485" si="9986">BA1484*(1-BA1484)</f>
        <v>0.0480066340739685</v>
      </c>
      <c r="BB1485" s="87">
        <f t="shared" si="9986"/>
        <v>0.0658252653285033</v>
      </c>
      <c r="BC1485" s="110"/>
      <c r="BD1485" s="87">
        <f>BD1484*(1-BD1484)</f>
        <v>0.0174425180435954</v>
      </c>
      <c r="BE1485" s="87">
        <f t="shared" ref="BE1485:BF1485" si="9987">BE1484*(1-BE1484)</f>
        <v>0.0813062625069585</v>
      </c>
      <c r="BF1485" s="87">
        <f t="shared" si="9987"/>
        <v>0.0709771422143744</v>
      </c>
      <c r="BG1485" s="110"/>
      <c r="BH1485" s="87">
        <f>BH1484*(1-BH1484)</f>
        <v>0.0295999294587257</v>
      </c>
      <c r="BI1485" s="87">
        <f t="shared" ref="BI1485:BJ1485" si="9988">BI1484*(1-BI1484)</f>
        <v>0.156105824807976</v>
      </c>
      <c r="BJ1485" s="87">
        <f t="shared" si="9988"/>
        <v>0.0711785162079993</v>
      </c>
      <c r="BK1485" s="110"/>
      <c r="BL1485" s="87">
        <f>BL1484*(1-BL1484)</f>
        <v>0.136538577715246</v>
      </c>
      <c r="BM1485" s="87">
        <f t="shared" ref="BM1485:BN1485" si="9989">BM1484*(1-BM1484)</f>
        <v>0.0931449511536595</v>
      </c>
      <c r="BN1485" s="87">
        <f t="shared" si="9989"/>
        <v>0.0994499737441571</v>
      </c>
      <c r="BO1485" s="110"/>
      <c r="BP1485" s="87">
        <f>BP1484*(1-BP1484)</f>
        <v>0.0418868845960342</v>
      </c>
      <c r="BQ1485" s="87">
        <f t="shared" ref="BQ1485:BR1485" si="9990">BQ1484*(1-BQ1484)</f>
        <v>0.0923823678507958</v>
      </c>
      <c r="BR1485" s="87">
        <f t="shared" si="9990"/>
        <v>0.174116924621333</v>
      </c>
      <c r="BS1485" s="110"/>
      <c r="BT1485" s="87">
        <f>BT1484*(1-BT1484)</f>
        <v>0.00382204908402412</v>
      </c>
      <c r="BU1485" s="87">
        <f t="shared" ref="BU1485:BV1485" si="9991">BU1484*(1-BU1484)</f>
        <v>0.00146148567562865</v>
      </c>
      <c r="BV1485" s="87">
        <f t="shared" si="9991"/>
        <v>0.0115013638413633</v>
      </c>
      <c r="BW1485" s="110"/>
      <c r="BX1485" s="87">
        <f>BX1484*(1-BX1484)</f>
        <v>0.189572684404524</v>
      </c>
      <c r="BY1485" s="87">
        <f t="shared" ref="BY1485:BZ1485" si="9992">BY1484*(1-BY1484)</f>
        <v>0.0325655623438347</v>
      </c>
      <c r="BZ1485" s="87">
        <f t="shared" si="9992"/>
        <v>0.0580855562038638</v>
      </c>
      <c r="CA1485" s="110"/>
      <c r="CB1485" s="87">
        <f>CB1484*(1-CB1484)</f>
        <v>0.0520797317758912</v>
      </c>
      <c r="CC1485" s="87">
        <f t="shared" ref="CC1485:CD1485" si="9993">CC1484*(1-CC1484)</f>
        <v>0.0226230191108034</v>
      </c>
      <c r="CD1485" s="87">
        <f t="shared" si="9993"/>
        <v>0.0282233891903099</v>
      </c>
      <c r="CE1485" s="110"/>
      <c r="CF1485" s="87">
        <f>CF1484*(1-CF1484)</f>
        <v>0.00940361650735985</v>
      </c>
      <c r="CG1485" s="87">
        <f t="shared" ref="CG1485:CH1485" si="9994">CG1484*(1-CG1484)</f>
        <v>0.019252347960627</v>
      </c>
      <c r="CH1485" s="87">
        <f t="shared" si="9994"/>
        <v>0.000736421737122888</v>
      </c>
      <c r="CI1485" s="110"/>
      <c r="CJ1485" s="87">
        <f>CJ1484*(1-CJ1484)</f>
        <v>0.0133384237053431</v>
      </c>
      <c r="CK1485" s="87">
        <f t="shared" ref="CK1485:CL1485" si="9995">CK1484*(1-CK1484)</f>
        <v>0.0224004218463642</v>
      </c>
      <c r="CL1485" s="87">
        <f t="shared" si="9995"/>
        <v>0.0601774218288741</v>
      </c>
      <c r="CM1485" s="110"/>
      <c r="CN1485" s="87">
        <f>CN1484*(1-CN1484)</f>
        <v>0.00354734060470293</v>
      </c>
      <c r="CO1485" s="87">
        <f t="shared" ref="CO1485:CP1485" si="9996">CO1484*(1-CO1484)</f>
        <v>0.0601868431772662</v>
      </c>
      <c r="CP1485" s="87">
        <f t="shared" si="9996"/>
        <v>0.0461409570085653</v>
      </c>
      <c r="CQ1485" s="110"/>
      <c r="CR1485" s="87">
        <f>CR1484*(1-CR1484)</f>
        <v>0.00245195723836368</v>
      </c>
      <c r="CS1485" s="87">
        <f t="shared" ref="CS1485:CT1485" si="9997">CS1484*(1-CS1484)</f>
        <v>0.00268354091520545</v>
      </c>
      <c r="CT1485" s="87">
        <f t="shared" si="9997"/>
        <v>0.0125374954238846</v>
      </c>
      <c r="CU1485" s="110"/>
      <c r="CV1485" s="87">
        <f>CV1484*(1-CV1484)</f>
        <v>0.146961926748347</v>
      </c>
      <c r="CW1485" s="87">
        <f t="shared" ref="CW1485:CX1485" si="9998">CW1484*(1-CW1484)</f>
        <v>0.0566856580332481</v>
      </c>
      <c r="CX1485" s="87">
        <f t="shared" si="9998"/>
        <v>0.0627344654778431</v>
      </c>
      <c r="CY1485" s="110"/>
      <c r="CZ1485" s="87">
        <f>CZ1484*(1-CZ1484)</f>
        <v>0.0346819898329557</v>
      </c>
      <c r="DA1485" s="87">
        <f t="shared" ref="DA1485:DB1485" si="9999">DA1484*(1-DA1484)</f>
        <v>0.0400666894844896</v>
      </c>
      <c r="DB1485" s="87">
        <f t="shared" si="9999"/>
        <v>0.0306671702827018</v>
      </c>
      <c r="DC1485" s="110"/>
      <c r="DD1485" s="87">
        <f>DD1484*(1-DD1484)</f>
        <v>0.00605739488909045</v>
      </c>
      <c r="DE1485" s="87">
        <f t="shared" ref="DE1485:DF1485" si="10000">DE1484*(1-DE1484)</f>
        <v>0.0342959260805174</v>
      </c>
      <c r="DF1485" s="87">
        <f t="shared" si="10000"/>
        <v>0.000804382585276619</v>
      </c>
      <c r="DG1485" s="110"/>
      <c r="DH1485" s="87">
        <f>DH1484*(1-DH1484)</f>
        <v>0.00861709633957679</v>
      </c>
      <c r="DI1485" s="87">
        <f t="shared" ref="DI1485:DJ1485" si="10001">DI1484*(1-DI1484)</f>
        <v>0.0396877295156593</v>
      </c>
      <c r="DJ1485" s="87">
        <f t="shared" si="10001"/>
        <v>0.0649651623556962</v>
      </c>
      <c r="DK1485" s="110"/>
      <c r="DL1485" s="87">
        <f>DL1484*(1-DL1484)</f>
        <v>0.00227526930939667</v>
      </c>
      <c r="DM1485" s="87">
        <f t="shared" ref="DM1485:DN1485" si="10002">DM1484*(1-DM1484)</f>
        <v>0.0997099390978085</v>
      </c>
      <c r="DN1485" s="87">
        <f t="shared" si="10002"/>
        <v>0.0499570977274152</v>
      </c>
      <c r="DO1485" s="110"/>
      <c r="DP1485" s="87">
        <f>DP1484*(1-DP1484)</f>
        <v>0.199494876892615</v>
      </c>
      <c r="DQ1485" s="87">
        <f t="shared" ref="DQ1485:DR1485" si="10003">DQ1484*(1-DQ1484)</f>
        <v>0.117392997149271</v>
      </c>
      <c r="DR1485" s="87">
        <f t="shared" si="10003"/>
        <v>0.0629165178654158</v>
      </c>
      <c r="DS1485" s="110"/>
      <c r="DT1485" s="87">
        <f>DT1484*(1-DT1484)</f>
        <v>0.0573156159129595</v>
      </c>
      <c r="DU1485" s="87">
        <f t="shared" ref="DU1485:DV1485" si="10004">DU1484*(1-DU1484)</f>
        <v>0.0872249561571603</v>
      </c>
      <c r="DV1485" s="87">
        <f t="shared" si="10004"/>
        <v>0.0307635080343239</v>
      </c>
      <c r="DW1485" s="110"/>
      <c r="DX1485" s="87">
        <f>DX1484*(1-DX1484)</f>
        <v>0.0104572758992626</v>
      </c>
      <c r="DY1485" s="87">
        <f t="shared" ref="DY1485:DZ1485" si="10005">DY1484*(1-DY1484)</f>
        <v>0.0759543899119099</v>
      </c>
      <c r="DZ1485" s="87">
        <f t="shared" si="10005"/>
        <v>0.000807076571232565</v>
      </c>
      <c r="EA1485" s="110"/>
      <c r="EB1485" s="87">
        <f>EB1484*(1-EB1484)</f>
        <v>0.0148193194727358</v>
      </c>
      <c r="EC1485" s="87">
        <f t="shared" ref="EC1485:ED1485" si="10006">EC1484*(1-EC1484)</f>
        <v>0.0864976158777951</v>
      </c>
      <c r="ED1485" s="87">
        <f t="shared" si="10006"/>
        <v>0.0651525583714106</v>
      </c>
      <c r="EE1485" s="110"/>
      <c r="EF1485" s="87">
        <f>EF1484*(1-EF1484)</f>
        <v>0.00395017252848803</v>
      </c>
      <c r="EG1485" s="87">
        <f t="shared" ref="EG1485:EH1485" si="10007">EG1484*(1-EG1484)</f>
        <v>0.180601615897828</v>
      </c>
      <c r="EH1485" s="87">
        <f t="shared" si="10007"/>
        <v>0.0501069507150056</v>
      </c>
      <c r="EI1485" s="110"/>
      <c r="EJ1485" s="87">
        <f>EJ1484*(1-EJ1484)</f>
        <v>0.147539466020956</v>
      </c>
      <c r="EK1485" s="87">
        <f t="shared" ref="EK1485:EL1485" si="10008">EK1484*(1-EK1484)</f>
        <v>0.00834512701566606</v>
      </c>
      <c r="EL1485" s="87">
        <f t="shared" si="10008"/>
        <v>0.00287646027890073</v>
      </c>
      <c r="EM1485" s="110"/>
      <c r="EN1485" s="87">
        <f>EN1484*(1-EN1484)</f>
        <v>0.107925334973449</v>
      </c>
      <c r="EO1485" s="87">
        <f t="shared" ref="EO1485:EP1485" si="10009">EO1484*(1-EO1484)</f>
        <v>0.0151457531734104</v>
      </c>
      <c r="EP1485" s="87">
        <f t="shared" si="10009"/>
        <v>0.00314066799090347</v>
      </c>
      <c r="EQ1485" s="110"/>
      <c r="ER1485" s="87">
        <f>ER1484*(1-ER1484)</f>
        <v>0.147539466020956</v>
      </c>
      <c r="ES1485" s="87">
        <f t="shared" ref="ES1485:ET1485" si="10010">ES1484*(1-ES1484)</f>
        <v>0.00834512701566606</v>
      </c>
      <c r="ET1485" s="87">
        <f t="shared" si="10010"/>
        <v>0.00287646027890073</v>
      </c>
      <c r="EU1485" s="110"/>
      <c r="EV1485" s="87">
        <f>EV1484*(1-EV1484)</f>
        <v>0.249507621943319</v>
      </c>
      <c r="EW1485" s="87">
        <f t="shared" ref="EW1485:EX1485" si="10011">EW1484*(1-EW1484)</f>
        <v>0.0129882690870303</v>
      </c>
      <c r="EX1485" s="87">
        <f t="shared" si="10011"/>
        <v>0.0157887645735226</v>
      </c>
      <c r="EY1485" s="110"/>
      <c r="EZ1485" s="87">
        <f>EZ1484*(1-EZ1484)</f>
        <v>0.0914635166685658</v>
      </c>
      <c r="FA1485" s="87">
        <f t="shared" ref="FA1485:FB1485" si="10012">FA1484*(1-FA1484)</f>
        <v>0.00357470834760606</v>
      </c>
      <c r="FB1485" s="87">
        <f t="shared" si="10012"/>
        <v>0.0138394778496948</v>
      </c>
      <c r="FC1485" s="110"/>
      <c r="FD1485" s="87">
        <f>FD1484*(1-FD1484)</f>
        <v>0.232901550200696</v>
      </c>
      <c r="FE1485" s="87">
        <f t="shared" ref="FE1485:FF1485" si="10013">FE1484*(1-FE1484)</f>
        <v>0.0233870296384552</v>
      </c>
      <c r="FF1485" s="87">
        <f t="shared" si="10013"/>
        <v>0.0171971319155724</v>
      </c>
      <c r="FG1485" s="110"/>
      <c r="FH1485" s="87">
        <f>FH1484*(1-FH1484)</f>
        <v>0.0630559890537012</v>
      </c>
      <c r="FI1485" s="87">
        <f t="shared" ref="FI1485:FJ1485" si="10014">FI1484*(1-FI1484)</f>
        <v>0.00654043464829433</v>
      </c>
      <c r="FJ1485" s="87">
        <f t="shared" si="10014"/>
        <v>0.0150795614485524</v>
      </c>
      <c r="FK1485" s="110"/>
      <c r="FL1485" s="87">
        <f>FL1484*(1-FL1484)</f>
        <v>0.178323285356843</v>
      </c>
      <c r="FM1485" s="87">
        <f t="shared" ref="FM1485:FN1485" si="10015">FM1484*(1-FM1484)</f>
        <v>0.0102007094548267</v>
      </c>
      <c r="FN1485" s="87">
        <f t="shared" si="10015"/>
        <v>0.0741027524030485</v>
      </c>
      <c r="FO1485" s="110"/>
      <c r="FP1485" s="87">
        <f>FP1484*(1-FP1484)</f>
        <v>0.0912753578658004</v>
      </c>
      <c r="FQ1485" s="87">
        <f t="shared" ref="FQ1485:FR1485" si="10016">FQ1484*(1-FQ1484)</f>
        <v>0.0257765488491285</v>
      </c>
      <c r="FR1485" s="87">
        <f t="shared" si="10016"/>
        <v>0.0103314987721706</v>
      </c>
      <c r="FS1485" s="110"/>
      <c r="FT1485" s="87">
        <f>FT1484*(1-FT1484)</f>
        <v>0.239564434958807</v>
      </c>
      <c r="FU1485" s="87">
        <f t="shared" ref="FU1485:FV1485" si="10017">FU1484*(1-FU1484)</f>
        <v>0.0178232946375828</v>
      </c>
      <c r="FV1485" s="87">
        <f t="shared" si="10017"/>
        <v>0.00473998165016313</v>
      </c>
      <c r="FW1485" s="110"/>
      <c r="FX1485" s="87">
        <f>FX1484*(1-FX1484)</f>
        <v>0.127648813934684</v>
      </c>
      <c r="FY1485" s="87">
        <f t="shared" ref="FY1485:FZ1485" si="10018">FY1484*(1-FY1484)</f>
        <v>0.0454029584907556</v>
      </c>
      <c r="FZ1485" s="87">
        <f t="shared" si="10018"/>
        <v>0.0112647283006586</v>
      </c>
      <c r="GA1485" s="110"/>
      <c r="GB1485" s="87">
        <f>GB1484*(1-GB1484)</f>
        <v>0.249935146045483</v>
      </c>
      <c r="GC1485" s="87">
        <f t="shared" ref="GC1485:GD1485" si="10019">GC1484*(1-GC1484)</f>
        <v>0.0318283676135817</v>
      </c>
      <c r="GD1485" s="87">
        <f t="shared" si="10019"/>
        <v>0.00517356119943735</v>
      </c>
      <c r="GE1485" s="110"/>
      <c r="GF1485" s="87">
        <f>GF1484*(1-GF1484)</f>
        <v>0.025699739043291</v>
      </c>
      <c r="GG1485" s="87">
        <f t="shared" ref="GG1485:GH1485" si="10020">GG1484*(1-GG1484)</f>
        <v>0.0393067716337719</v>
      </c>
      <c r="GH1485" s="87">
        <f t="shared" si="10020"/>
        <v>0.0529824261521187</v>
      </c>
      <c r="GI1485" s="110"/>
      <c r="GJ1485" s="87">
        <f>GJ1484*(1-GJ1484)</f>
        <v>0.118043217644498</v>
      </c>
      <c r="GK1485" s="87">
        <f t="shared" ref="GK1485:GL1485" si="10021">GK1484*(1-GK1484)</f>
        <v>0.0274353328182423</v>
      </c>
      <c r="GL1485" s="87">
        <f t="shared" si="10021"/>
        <v>0.025576142921884</v>
      </c>
      <c r="GM1485" s="110"/>
      <c r="GN1485" s="87">
        <f>GN1484*(1-GN1484)</f>
        <v>0.217985243136583</v>
      </c>
      <c r="GO1485" s="87">
        <f t="shared" ref="GO1485:GP1485" si="10022">GO1484*(1-GO1484)</f>
        <v>0.00559431747798265</v>
      </c>
      <c r="GP1485" s="87">
        <f t="shared" si="10022"/>
        <v>0.0687674515228745</v>
      </c>
      <c r="GQ1485" s="110"/>
      <c r="GR1485" s="87">
        <f>GR1484*(1-GR1484)</f>
        <v>0.0449992413313842</v>
      </c>
      <c r="GS1485" s="87">
        <f t="shared" ref="GS1485:GT1485" si="10023">GS1484*(1-GS1484)</f>
        <v>0.0422618072412466</v>
      </c>
      <c r="GT1485" s="87">
        <f t="shared" si="10023"/>
        <v>0.0784106318652784</v>
      </c>
      <c r="GU1485" s="110"/>
      <c r="GV1485" s="87">
        <f>GV1484*(1-GV1484)</f>
        <v>0.107925334973449</v>
      </c>
      <c r="GW1485" s="87">
        <f t="shared" ref="GW1485:GX1485" si="10024">GW1484*(1-GW1484)</f>
        <v>0.0151457531734104</v>
      </c>
      <c r="GX1485" s="87">
        <f t="shared" si="10024"/>
        <v>0.00314066799090347</v>
      </c>
      <c r="GY1485" s="110"/>
      <c r="GZ1485" s="87">
        <f>GZ1484*(1-GZ1484)</f>
        <v>0.0269032998648162</v>
      </c>
      <c r="HA1485" s="87">
        <f t="shared" ref="HA1485:HB1485" si="10025">HA1484*(1-HA1484)</f>
        <v>0.0914029865094218</v>
      </c>
      <c r="HB1485" s="87">
        <f t="shared" si="10025"/>
        <v>0.0786284139522547</v>
      </c>
      <c r="HC1485" s="110"/>
      <c r="HD1485" s="87">
        <f>HD1484*(1-HD1484)</f>
        <v>0.0528510539099566</v>
      </c>
      <c r="HE1485" s="87">
        <f t="shared" ref="HE1485:HF1485" si="10026">HE1484*(1-HE1484)</f>
        <v>0.0817499112208544</v>
      </c>
      <c r="HF1485" s="87">
        <f t="shared" si="10026"/>
        <v>0.00874285629043209</v>
      </c>
      <c r="HG1485" s="110"/>
      <c r="HH1485" s="87">
        <f>HH1484*(1-HH1484)</f>
        <v>0.150996069494956</v>
      </c>
      <c r="HI1485" s="87">
        <f t="shared" ref="HI1485:HJ1485" si="10027">HI1484*(1-HI1484)</f>
        <v>0.0315215363774779</v>
      </c>
      <c r="HJ1485" s="87">
        <f t="shared" si="10027"/>
        <v>0.0117191694569694</v>
      </c>
      <c r="HK1485" s="110"/>
      <c r="HL1485" s="87">
        <f>HL1484*(1-HL1484)</f>
        <v>0.204305512280447</v>
      </c>
      <c r="HM1485" s="87">
        <f t="shared" ref="HM1485:HN1485" si="10028">HM1484*(1-HM1484)</f>
        <v>0.187772064418913</v>
      </c>
      <c r="HN1485" s="87">
        <f t="shared" si="10028"/>
        <v>0.134407585353211</v>
      </c>
      <c r="HO1485" s="110"/>
      <c r="HP1485" s="87">
        <f>HP1484*(1-HP1484)</f>
        <v>0.135101564649077</v>
      </c>
      <c r="HQ1485" s="87">
        <f t="shared" ref="HQ1485:HR1485" si="10029">HQ1484*(1-HQ1484)</f>
        <v>0.0552128196032222</v>
      </c>
      <c r="HR1485" s="87">
        <f t="shared" si="10029"/>
        <v>0.0115074143028959</v>
      </c>
      <c r="HS1485" s="110"/>
      <c r="HT1485" s="87">
        <f>HT1484*(1-HT1484)</f>
        <v>0.247152529333561</v>
      </c>
      <c r="HU1485" s="87">
        <f t="shared" ref="HU1485:HV1485" si="10030">HU1484*(1-HU1484)</f>
        <v>0.00714255655587586</v>
      </c>
      <c r="HV1485" s="87">
        <f t="shared" si="10030"/>
        <v>0.204131577895617</v>
      </c>
      <c r="HW1485" s="110"/>
      <c r="HX1485" s="87">
        <f>HX1484*(1-HX1484)</f>
        <v>0.180050030403713</v>
      </c>
      <c r="HY1485" s="87">
        <f t="shared" ref="HY1485:HZ1485" si="10031">HY1484*(1-HY1484)</f>
        <v>0.0931398891581335</v>
      </c>
      <c r="HZ1485" s="87">
        <f t="shared" si="10031"/>
        <v>0.00481185925303419</v>
      </c>
      <c r="IA1485" s="110"/>
      <c r="IB1485" s="87">
        <f>IB1484*(1-IB1484)</f>
        <v>0.107988691550794</v>
      </c>
      <c r="IC1485" s="87">
        <f t="shared" ref="IC1485:ID1485" si="10032">IC1484*(1-IC1484)</f>
        <v>0.0253630468115289</v>
      </c>
      <c r="ID1485" s="87">
        <f t="shared" si="10032"/>
        <v>0.233044329527498</v>
      </c>
      <c r="IE1485" s="110"/>
      <c r="IF1485" s="87">
        <f>IF1484*(1-IF1484)</f>
        <v>0.24730332829615</v>
      </c>
      <c r="IG1485" s="87">
        <f t="shared" ref="IG1485:IH1485" si="10033">IG1484*(1-IG1484)</f>
        <v>0.0602723337892724</v>
      </c>
      <c r="IH1485" s="87">
        <f t="shared" si="10033"/>
        <v>0.0361307232209588</v>
      </c>
      <c r="II1485" s="110"/>
      <c r="IJ1485" s="87">
        <f>IJ1484*(1-IJ1484)</f>
        <v>0.246882379781877</v>
      </c>
      <c r="IK1485" s="87">
        <f t="shared" ref="IK1485:IL1485" si="10034">IK1484*(1-IK1484)</f>
        <v>0.0479544618024844</v>
      </c>
      <c r="IL1485" s="87">
        <f t="shared" si="10034"/>
        <v>0.0540172365887501</v>
      </c>
      <c r="IM1485" s="110"/>
      <c r="IN1485" s="87">
        <f>IN1484*(1-IN1484)</f>
        <v>0.22190394027256</v>
      </c>
      <c r="IO1485" s="87">
        <f t="shared" ref="IO1485:IP1485" si="10035">IO1484*(1-IO1484)</f>
        <v>0.0819878752698737</v>
      </c>
      <c r="IP1485" s="87">
        <f t="shared" si="10035"/>
        <v>0.0238589610387259</v>
      </c>
      <c r="IQ1485" s="110"/>
      <c r="IR1485" s="87">
        <f>IR1484*(1-IR1484)</f>
        <v>0.21938656990853</v>
      </c>
      <c r="IS1485" s="87">
        <f t="shared" ref="IS1485:IT1485" si="10036">IS1484*(1-IS1484)</f>
        <v>0.0557699704079864</v>
      </c>
      <c r="IT1485" s="87">
        <f t="shared" si="10036"/>
        <v>0.00440832009235409</v>
      </c>
      <c r="IU1485" s="110"/>
      <c r="IV1485" s="87">
        <f>IV1484*(1-IV1484)</f>
        <v>0.135846625973986</v>
      </c>
      <c r="IW1485" s="87">
        <f t="shared" ref="IW1485:IX1485" si="10037">IW1484*(1-IW1484)</f>
        <v>0.00456923710281786</v>
      </c>
      <c r="IX1485" s="87">
        <f t="shared" si="10037"/>
        <v>0.0619006967923443</v>
      </c>
      <c r="IY1485" s="110"/>
      <c r="IZ1485" s="87">
        <f>IZ1484*(1-IZ1484)</f>
        <v>0.00874610329295915</v>
      </c>
      <c r="JA1485" s="87">
        <f t="shared" ref="JA1485:JB1485" si="10038">JA1484*(1-JA1484)</f>
        <v>0.247545768754069</v>
      </c>
      <c r="JB1485" s="87">
        <f t="shared" si="10038"/>
        <v>0.11650373223907</v>
      </c>
      <c r="JC1485" s="110"/>
      <c r="JD1485" s="87">
        <f>JD1484*(1-JD1484)</f>
        <v>0.169755382193793</v>
      </c>
      <c r="JE1485" s="87">
        <f t="shared" ref="JE1485:JF1485" si="10039">JE1484*(1-JE1484)</f>
        <v>0.208329987652107</v>
      </c>
      <c r="JF1485" s="87">
        <f t="shared" si="10039"/>
        <v>0.169435323726534</v>
      </c>
      <c r="JG1485" s="110"/>
    </row>
    <row r="1486" ht="18.75" spans="2:267">
      <c r="B1486" s="35"/>
      <c r="C1486" s="29">
        <v>2</v>
      </c>
      <c r="D1486" s="30">
        <f t="shared" ref="D1486:G1486" si="10040">D1454-$F$6*D1469</f>
        <v>0.610143070788579</v>
      </c>
      <c r="E1486" s="31">
        <f t="shared" si="10040"/>
        <v>-2.00488398456879</v>
      </c>
      <c r="F1486" s="32">
        <f t="shared" si="10040"/>
        <v>1.50571941923916</v>
      </c>
      <c r="G1486" s="33">
        <f t="shared" si="10040"/>
        <v>-0.349453540469721</v>
      </c>
      <c r="H1486" s="34"/>
      <c r="I1486" s="157"/>
      <c r="J1486" s="160" t="s">
        <v>40</v>
      </c>
      <c r="K1486" s="86" t="s">
        <v>24</v>
      </c>
      <c r="L1486" s="87">
        <f>SUMPRODUCT($D1494:$F1494,L1484:N1484)+$G1494</f>
        <v>3.07722943757845</v>
      </c>
      <c r="M1486" s="87">
        <f>SUMPRODUCT($D1495:$F1495,L1484:N1484)+$G1495</f>
        <v>-3.18943862969962</v>
      </c>
      <c r="N1486" s="83"/>
      <c r="O1486" s="110"/>
      <c r="P1486" s="87">
        <f>SUMPRODUCT($D1494:$F1494,P1484:R1484)+$G1494</f>
        <v>3.04494214426001</v>
      </c>
      <c r="Q1486" s="87">
        <f>SUMPRODUCT($D1495:$F1495,P1484:R1484)+$G1495</f>
        <v>-3.16624578978284</v>
      </c>
      <c r="R1486" s="83"/>
      <c r="S1486" s="110"/>
      <c r="T1486" s="87">
        <f>SUMPRODUCT($D1494:$F1494,T1484:V1484)+$G1494</f>
        <v>2.94384356181424</v>
      </c>
      <c r="U1486" s="87">
        <f>SUMPRODUCT($D1495:$F1495,T1484:V1484)+$G1495</f>
        <v>-3.0960622945278</v>
      </c>
      <c r="V1486" s="83"/>
      <c r="W1486" s="110"/>
      <c r="X1486" s="87">
        <f>SUMPRODUCT($D1494:$F1494,X1484:Z1484)+$G1494</f>
        <v>2.91283606275235</v>
      </c>
      <c r="Y1486" s="87">
        <f>SUMPRODUCT($D1495:$F1495,X1484:Z1484)+$G1495</f>
        <v>-2.95294788627527</v>
      </c>
      <c r="Z1486" s="83"/>
      <c r="AA1486" s="110"/>
      <c r="AB1486" s="87">
        <f>SUMPRODUCT($D1494:$F1494,AB1484:AD1484)+$G1494</f>
        <v>2.79904875529099</v>
      </c>
      <c r="AC1486" s="87">
        <f>SUMPRODUCT($D1495:$F1495,AB1484:AD1484)+$G1495</f>
        <v>-2.83811739179737</v>
      </c>
      <c r="AD1486" s="83"/>
      <c r="AE1486" s="110"/>
      <c r="AF1486" s="87">
        <f>SUMPRODUCT($D1494:$F1494,AF1484:AH1484)+$G1494</f>
        <v>2.86826380434511</v>
      </c>
      <c r="AG1486" s="87">
        <f>SUMPRODUCT($D1495:$F1495,AF1484:AH1484)+$G1495</f>
        <v>-3.02213018972134</v>
      </c>
      <c r="AH1486" s="83"/>
      <c r="AI1486" s="110"/>
      <c r="AJ1486" s="87">
        <f>SUMPRODUCT($D1494:$F1494,AJ1484:AL1484)+$G1494</f>
        <v>1.91486068779738</v>
      </c>
      <c r="AK1486" s="87">
        <f>SUMPRODUCT($D1495:$F1495,AJ1484:AL1484)+$G1495</f>
        <v>-2.27519435105677</v>
      </c>
      <c r="AL1486" s="83"/>
      <c r="AM1486" s="110"/>
      <c r="AN1486" s="87">
        <f>SUMPRODUCT($D1494:$F1494,AN1484:AP1484)+$G1494</f>
        <v>2.09281360470078</v>
      </c>
      <c r="AO1486" s="87">
        <f>SUMPRODUCT($D1495:$F1495,AN1484:AP1484)+$G1495</f>
        <v>-2.27626602863263</v>
      </c>
      <c r="AP1486" s="83"/>
      <c r="AQ1486" s="110"/>
      <c r="AR1486" s="87">
        <f>SUMPRODUCT($D1494:$F1494,AR1484:AT1484)+$G1494</f>
        <v>2.65957574780184</v>
      </c>
      <c r="AS1486" s="87">
        <f>SUMPRODUCT($D1495:$F1495,AR1484:AT1484)+$G1495</f>
        <v>-2.66292120371747</v>
      </c>
      <c r="AT1486" s="83"/>
      <c r="AU1486" s="110"/>
      <c r="AV1486" s="87">
        <f>SUMPRODUCT($D1494:$F1494,AV1484:AX1484)+$G1494</f>
        <v>2.36484170702395</v>
      </c>
      <c r="AW1486" s="87">
        <f>SUMPRODUCT($D1495:$F1495,AV1484:AX1484)+$G1495</f>
        <v>-2.42276130380789</v>
      </c>
      <c r="AX1486" s="83"/>
      <c r="AY1486" s="110"/>
      <c r="AZ1486" s="87">
        <f>SUMPRODUCT($D1494:$F1494,AZ1484:BB1484)+$G1494</f>
        <v>2.75332924227535</v>
      </c>
      <c r="BA1486" s="87">
        <f>SUMPRODUCT($D1495:$F1495,AZ1484:BB1484)+$G1495</f>
        <v>-2.85481376438391</v>
      </c>
      <c r="BB1486" s="83"/>
      <c r="BC1486" s="110"/>
      <c r="BD1486" s="87">
        <f>SUMPRODUCT($D1494:$F1494,BD1484:BF1484)+$G1494</f>
        <v>2.61105250911579</v>
      </c>
      <c r="BE1486" s="87">
        <f>SUMPRODUCT($D1495:$F1495,BD1484:BF1484)+$G1495</f>
        <v>-2.7527440459558</v>
      </c>
      <c r="BF1486" s="83"/>
      <c r="BG1486" s="110"/>
      <c r="BH1486" s="87">
        <f>SUMPRODUCT($D1494:$F1494,BH1484:BJ1484)+$G1494</f>
        <v>2.22543742742022</v>
      </c>
      <c r="BI1486" s="87">
        <f>SUMPRODUCT($D1495:$F1495,BH1484:BJ1484)+$G1495</f>
        <v>-2.48636498544952</v>
      </c>
      <c r="BJ1486" s="83"/>
      <c r="BK1486" s="110"/>
      <c r="BL1486" s="87">
        <f>SUMPRODUCT($D1494:$F1494,BL1484:BN1484)+$G1494</f>
        <v>2.26666132416426</v>
      </c>
      <c r="BM1486" s="87">
        <f>SUMPRODUCT($D1495:$F1495,BL1484:BN1484)+$G1495</f>
        <v>-2.36893303068527</v>
      </c>
      <c r="BN1486" s="83"/>
      <c r="BO1486" s="110"/>
      <c r="BP1486" s="87">
        <f>SUMPRODUCT($D1494:$F1494,BP1484:BR1484)+$G1494</f>
        <v>2.08750476949686</v>
      </c>
      <c r="BQ1486" s="87">
        <f>SUMPRODUCT($D1495:$F1495,BP1484:BR1484)+$G1495</f>
        <v>-2.09038035088729</v>
      </c>
      <c r="BR1486" s="83"/>
      <c r="BS1486" s="110"/>
      <c r="BT1486" s="87">
        <f>SUMPRODUCT($D1494:$F1494,BT1484:BV1484)+$G1494</f>
        <v>3.13432107851742</v>
      </c>
      <c r="BU1486" s="87">
        <f>SUMPRODUCT($D1495:$F1495,BT1484:BV1484)+$G1495</f>
        <v>-3.24263981994949</v>
      </c>
      <c r="BV1486" s="83"/>
      <c r="BW1486" s="110"/>
      <c r="BX1486" s="87">
        <f>SUMPRODUCT($D1494:$F1494,BX1484:BZ1484)+$G1494</f>
        <v>2.54710969585029</v>
      </c>
      <c r="BY1486" s="87">
        <f>SUMPRODUCT($D1495:$F1495,BX1484:BZ1484)+$G1495</f>
        <v>-2.60605792887663</v>
      </c>
      <c r="BZ1486" s="83"/>
      <c r="CA1486" s="110"/>
      <c r="CB1486" s="87">
        <f>SUMPRODUCT($D1494:$F1494,CB1484:CD1484)+$G1494</f>
        <v>2.93939993751107</v>
      </c>
      <c r="CC1486" s="87">
        <f>SUMPRODUCT($D1495:$F1495,CB1484:CD1484)+$G1495</f>
        <v>-3.0478577081692</v>
      </c>
      <c r="CD1486" s="83"/>
      <c r="CE1486" s="110"/>
      <c r="CF1486" s="87">
        <f>SUMPRODUCT($D1494:$F1494,CF1484:CH1484)+$G1494</f>
        <v>3.09542059626804</v>
      </c>
      <c r="CG1486" s="87">
        <f>SUMPRODUCT($D1495:$F1495,CF1484:CH1484)+$G1495</f>
        <v>-3.23522659476899</v>
      </c>
      <c r="CH1486" s="83"/>
      <c r="CI1486" s="110"/>
      <c r="CJ1486" s="87">
        <f>SUMPRODUCT($D1494:$F1494,CJ1484:CL1484)+$G1494</f>
        <v>2.88849185741571</v>
      </c>
      <c r="CK1486" s="87">
        <f>SUMPRODUCT($D1495:$F1495,CJ1484:CL1484)+$G1495</f>
        <v>-2.96649562787578</v>
      </c>
      <c r="CL1486" s="83"/>
      <c r="CM1486" s="110"/>
      <c r="CN1486" s="87">
        <f>SUMPRODUCT($D1494:$F1494,CN1484:CP1484)+$G1494</f>
        <v>2.80242374051977</v>
      </c>
      <c r="CO1486" s="87">
        <f>SUMPRODUCT($D1495:$F1495,CN1484:CP1484)+$G1495</f>
        <v>-2.9461653295766</v>
      </c>
      <c r="CP1486" s="83"/>
      <c r="CQ1486" s="110"/>
      <c r="CR1486" s="87">
        <f>SUMPRODUCT($D1494:$F1494,CR1484:CT1484)+$G1494</f>
        <v>3.12858951015918</v>
      </c>
      <c r="CS1486" s="87">
        <f>SUMPRODUCT($D1495:$F1495,CR1484:CT1484)+$G1495</f>
        <v>-3.23744353893814</v>
      </c>
      <c r="CT1486" s="83"/>
      <c r="CU1486" s="110"/>
      <c r="CV1486" s="87">
        <f>SUMPRODUCT($D1494:$F1494,CV1484:CX1484)+$G1494</f>
        <v>2.53409037165171</v>
      </c>
      <c r="CW1486" s="87">
        <f>SUMPRODUCT($D1495:$F1495,CV1484:CX1484)+$G1495</f>
        <v>-2.62916630092822</v>
      </c>
      <c r="CX1486" s="83"/>
      <c r="CY1486" s="110"/>
      <c r="CZ1486" s="87">
        <f>SUMPRODUCT($D1494:$F1494,CZ1484:DB1484)+$G1494</f>
        <v>2.890416817043</v>
      </c>
      <c r="DA1486" s="87">
        <f>SUMPRODUCT($D1495:$F1495,CZ1484:DB1484)+$G1495</f>
        <v>-3.02061302026329</v>
      </c>
      <c r="DB1486" s="83"/>
      <c r="DC1486" s="110"/>
      <c r="DD1486" s="87">
        <f>SUMPRODUCT($D1494:$F1494,DD1484:DF1484)+$G1494</f>
        <v>3.04335989877297</v>
      </c>
      <c r="DE1486" s="87">
        <f>SUMPRODUCT($D1495:$F1495,DD1484:DF1484)+$G1495</f>
        <v>-3.20209224413246</v>
      </c>
      <c r="DF1486" s="83"/>
      <c r="DG1486" s="110"/>
      <c r="DH1486" s="87">
        <f>SUMPRODUCT($D1494:$F1494,DH1484:DJ1484)+$G1494</f>
        <v>2.81292414766122</v>
      </c>
      <c r="DI1486" s="87">
        <f>SUMPRODUCT($D1495:$F1495,DH1484:DJ1484)+$G1495</f>
        <v>-2.90743695129371</v>
      </c>
      <c r="DJ1486" s="83"/>
      <c r="DK1486" s="110"/>
      <c r="DL1486" s="87">
        <f>SUMPRODUCT($D1494:$F1494,DL1484:DN1484)+$G1494</f>
        <v>2.62181803821167</v>
      </c>
      <c r="DM1486" s="87">
        <f>SUMPRODUCT($D1495:$F1495,DL1484:DN1484)+$G1495</f>
        <v>-2.81721542894152</v>
      </c>
      <c r="DN1486" s="83"/>
      <c r="DO1486" s="110"/>
      <c r="DP1486" s="87">
        <f>SUMPRODUCT($D1494:$F1494,DP1484:DR1484)+$G1494</f>
        <v>2.1425039465916</v>
      </c>
      <c r="DQ1486" s="87">
        <f>SUMPRODUCT($D1495:$F1495,DP1484:DR1484)+$G1495</f>
        <v>-2.31157153172783</v>
      </c>
      <c r="DR1486" s="83"/>
      <c r="DS1486" s="110"/>
      <c r="DT1486" s="87">
        <f>SUMPRODUCT($D1494:$F1494,DT1484:DV1484)+$G1494</f>
        <v>2.66444711430442</v>
      </c>
      <c r="DU1486" s="87">
        <f>SUMPRODUCT($D1495:$F1495,DT1484:DV1484)+$G1495</f>
        <v>-2.8546363676572</v>
      </c>
      <c r="DV1486" s="83"/>
      <c r="DW1486" s="110"/>
      <c r="DX1486" s="87">
        <f>SUMPRODUCT($D1494:$F1494,DX1484:DZ1484)+$G1494</f>
        <v>2.87067294879161</v>
      </c>
      <c r="DY1486" s="87">
        <f>SUMPRODUCT($D1495:$F1495,DX1484:DZ1484)+$G1495</f>
        <v>-3.08371591964389</v>
      </c>
      <c r="DZ1486" s="83"/>
      <c r="EA1486" s="110"/>
      <c r="EB1486" s="87">
        <f>SUMPRODUCT($D1494:$F1494,EB1484:ED1484)+$G1494</f>
        <v>2.6124721258942</v>
      </c>
      <c r="EC1486" s="87">
        <f>SUMPRODUCT($D1495:$F1495,EB1484:ED1484)+$G1495</f>
        <v>-2.76894035799071</v>
      </c>
      <c r="ED1486" s="83"/>
      <c r="EE1486" s="110"/>
      <c r="EF1486" s="87">
        <f>SUMPRODUCT($D1494:$F1494,EF1484:EH1484)+$G1494</f>
        <v>2.18030373122125</v>
      </c>
      <c r="EG1486" s="87">
        <f>SUMPRODUCT($D1495:$F1495,EF1484:EH1484)+$G1495</f>
        <v>-2.51975871533777</v>
      </c>
      <c r="EH1486" s="83"/>
      <c r="EI1486" s="110"/>
      <c r="EJ1486" s="87">
        <f>SUMPRODUCT($D1494:$F1494,EJ1484:EL1484)+$G1494</f>
        <v>-4.36308568416271</v>
      </c>
      <c r="EK1486" s="87">
        <f>SUMPRODUCT($D1495:$F1495,EJ1484:EL1484)+$G1495</f>
        <v>4.22726619127208</v>
      </c>
      <c r="EL1486" s="83"/>
      <c r="EM1486" s="110"/>
      <c r="EN1486" s="87">
        <f>SUMPRODUCT($D1494:$F1494,EN1484:EP1484)+$G1494</f>
        <v>-4.41100557936929</v>
      </c>
      <c r="EO1486" s="87">
        <f>SUMPRODUCT($D1495:$F1495,EN1484:EP1484)+$G1495</f>
        <v>4.29105257712694</v>
      </c>
      <c r="EP1486" s="83"/>
      <c r="EQ1486" s="110"/>
      <c r="ER1486" s="87">
        <f>SUMPRODUCT($D1494:$F1494,ER1484:ET1484)+$G1494</f>
        <v>-4.36308568416271</v>
      </c>
      <c r="ES1486" s="87">
        <f>SUMPRODUCT($D1495:$F1495,ER1484:ET1484)+$G1495</f>
        <v>4.22726619127208</v>
      </c>
      <c r="ET1486" s="83"/>
      <c r="EU1486" s="110"/>
      <c r="EV1486" s="87">
        <f>SUMPRODUCT($D1494:$F1494,EV1484:EX1484)+$G1494</f>
        <v>-3.922631065652</v>
      </c>
      <c r="EW1486" s="87">
        <f>SUMPRODUCT($D1495:$F1495,EV1484:EX1484)+$G1495</f>
        <v>3.73673085254518</v>
      </c>
      <c r="EX1486" s="83"/>
      <c r="EY1486" s="110"/>
      <c r="EZ1486" s="87">
        <f>SUMPRODUCT($D1494:$F1494,EZ1484:FB1484)+$G1494</f>
        <v>-4.4475152728016</v>
      </c>
      <c r="FA1486" s="87">
        <f>SUMPRODUCT($D1495:$F1495,EZ1484:FB1484)+$G1495</f>
        <v>4.30571127994587</v>
      </c>
      <c r="FB1486" s="83"/>
      <c r="FC1486" s="110"/>
      <c r="FD1486" s="87">
        <f>SUMPRODUCT($D1494:$F1494,FD1484:FF1484)+$G1494</f>
        <v>-4.02019649698127</v>
      </c>
      <c r="FE1486" s="87">
        <f>SUMPRODUCT($D1495:$F1495,FD1484:FF1484)+$G1495</f>
        <v>3.86071813695043</v>
      </c>
      <c r="FF1486" s="83"/>
      <c r="FG1486" s="110"/>
      <c r="FH1486" s="87">
        <f>SUMPRODUCT($D1494:$F1494,FH1484:FJ1484)+$G1494</f>
        <v>-4.47723857375274</v>
      </c>
      <c r="FI1486" s="87">
        <f>SUMPRODUCT($D1495:$F1495,FH1484:FJ1484)+$G1495</f>
        <v>4.34244865448792</v>
      </c>
      <c r="FJ1486" s="83"/>
      <c r="FK1486" s="110"/>
      <c r="FL1486" s="87">
        <f>SUMPRODUCT($D1494:$F1494,FL1484:FN1484)+$G1494</f>
        <v>-4.05644813838536</v>
      </c>
      <c r="FM1486" s="87">
        <f>SUMPRODUCT($D1495:$F1495,FL1484:FN1484)+$G1495</f>
        <v>3.83589868681989</v>
      </c>
      <c r="FN1486" s="83"/>
      <c r="FO1486" s="110"/>
      <c r="FP1486" s="87">
        <f>SUMPRODUCT($D1494:$F1494,FP1484:FR1484)+$G1494</f>
        <v>-3.34974219354286</v>
      </c>
      <c r="FQ1486" s="87">
        <f>SUMPRODUCT($D1495:$F1495,FP1484:FR1484)+$G1495</f>
        <v>3.12558028782138</v>
      </c>
      <c r="FR1486" s="83"/>
      <c r="FS1486" s="110"/>
      <c r="FT1486" s="87">
        <f>SUMPRODUCT($D1494:$F1494,FT1484:FV1484)+$G1494</f>
        <v>-3.77832312599791</v>
      </c>
      <c r="FU1486" s="87">
        <f>SUMPRODUCT($D1495:$F1495,FT1484:FV1484)+$G1495</f>
        <v>3.59218774424139</v>
      </c>
      <c r="FV1486" s="83"/>
      <c r="FW1486" s="110"/>
      <c r="FX1486" s="87">
        <f>SUMPRODUCT($D1494:$F1494,FX1484:FZ1484)+$G1494</f>
        <v>-3.33473052747532</v>
      </c>
      <c r="FY1486" s="87">
        <f>SUMPRODUCT($D1495:$F1495,FX1484:FZ1484)+$G1495</f>
        <v>3.14111803144499</v>
      </c>
      <c r="FZ1486" s="83"/>
      <c r="GA1486" s="110"/>
      <c r="GB1486" s="87">
        <f>SUMPRODUCT($D1494:$F1494,GB1484:GD1484)+$G1494</f>
        <v>-3.86706337384153</v>
      </c>
      <c r="GC1486" s="87">
        <f>SUMPRODUCT($D1495:$F1495,GB1484:GD1484)+$G1495</f>
        <v>3.7132280297573</v>
      </c>
      <c r="GD1486" s="83"/>
      <c r="GE1486" s="110"/>
      <c r="GF1486" s="87">
        <f>SUMPRODUCT($D1494:$F1494,GF1484:GH1484)+$G1494</f>
        <v>-3.06483464354378</v>
      </c>
      <c r="GG1486" s="87">
        <f>SUMPRODUCT($D1495:$F1495,GF1484:GH1484)+$G1495</f>
        <v>2.80015301812276</v>
      </c>
      <c r="GH1486" s="83"/>
      <c r="GI1486" s="110"/>
      <c r="GJ1486" s="87">
        <f>SUMPRODUCT($D1494:$F1494,GJ1484:GL1484)+$G1494</f>
        <v>-3.34155956752354</v>
      </c>
      <c r="GK1486" s="87">
        <f>SUMPRODUCT($D1495:$F1495,GJ1484:GL1484)+$G1495</f>
        <v>3.10821466228678</v>
      </c>
      <c r="GL1486" s="83"/>
      <c r="GM1486" s="110"/>
      <c r="GN1486" s="87">
        <f>SUMPRODUCT($D1494:$F1494,GN1484:GP1484)+$G1494</f>
        <v>-3.9773002960092</v>
      </c>
      <c r="GO1486" s="87">
        <f>SUMPRODUCT($D1495:$F1495,GN1484:GP1484)+$G1495</f>
        <v>3.74520929717486</v>
      </c>
      <c r="GP1486" s="83"/>
      <c r="GQ1486" s="110"/>
      <c r="GR1486" s="87">
        <f>SUMPRODUCT($D1494:$F1494,GR1484:GT1484)+$G1494</f>
        <v>-2.99168771607003</v>
      </c>
      <c r="GS1486" s="87">
        <f>SUMPRODUCT($D1495:$F1495,GR1484:GT1484)+$G1495</f>
        <v>2.70338605143579</v>
      </c>
      <c r="GT1486" s="83"/>
      <c r="GU1486" s="110"/>
      <c r="GV1486" s="87">
        <f>SUMPRODUCT($D1494:$F1494,GV1484:GX1484)+$G1494</f>
        <v>-4.41100557936929</v>
      </c>
      <c r="GW1486" s="87">
        <f>SUMPRODUCT($D1495:$F1495,GV1484:GX1484)+$G1495</f>
        <v>4.29105257712694</v>
      </c>
      <c r="GX1486" s="83"/>
      <c r="GY1486" s="110"/>
      <c r="GZ1486" s="87">
        <f>SUMPRODUCT($D1494:$F1494,GZ1484:HB1484)+$G1494</f>
        <v>-2.76241582638105</v>
      </c>
      <c r="HA1486" s="87">
        <f>SUMPRODUCT($D1495:$F1495,GZ1484:HB1484)+$G1495</f>
        <v>2.53798912853243</v>
      </c>
      <c r="HB1486" s="83"/>
      <c r="HC1486" s="110"/>
      <c r="HD1486" s="87">
        <f>SUMPRODUCT($D1494:$F1494,HD1484:HF1484)+$G1494</f>
        <v>-4.21767641032204</v>
      </c>
      <c r="HE1486" s="87">
        <f>SUMPRODUCT($D1495:$F1495,HD1484:HF1484)+$G1495</f>
        <v>4.18796459377335</v>
      </c>
      <c r="HF1486" s="83"/>
      <c r="HG1486" s="110"/>
      <c r="HH1486" s="87">
        <f>SUMPRODUCT($D1494:$F1494,HH1484:HJ1484)+$G1494</f>
        <v>-4.24385594593683</v>
      </c>
      <c r="HI1486" s="87">
        <f>SUMPRODUCT($D1495:$F1495,HH1484:HJ1484)+$G1495</f>
        <v>4.12618501188652</v>
      </c>
      <c r="HJ1486" s="83"/>
      <c r="HK1486" s="110"/>
      <c r="HL1486" s="87">
        <f>SUMPRODUCT($D1494:$F1494,HL1484:HN1484)+$G1494</f>
        <v>-2.9007713680521</v>
      </c>
      <c r="HM1486" s="87">
        <f>SUMPRODUCT($D1495:$F1495,HL1484:HN1484)+$G1495</f>
        <v>2.87068788643312</v>
      </c>
      <c r="HN1486" s="83"/>
      <c r="HO1486" s="110"/>
      <c r="HP1486" s="87">
        <f>SUMPRODUCT($D1494:$F1494,HP1484:HR1484)+$G1494</f>
        <v>-4.18379173824543</v>
      </c>
      <c r="HQ1486" s="87">
        <f>SUMPRODUCT($D1495:$F1495,HP1484:HR1484)+$G1495</f>
        <v>4.10009680719518</v>
      </c>
      <c r="HR1486" s="83"/>
      <c r="HS1486" s="110"/>
      <c r="HT1486" s="87">
        <f>SUMPRODUCT($D1494:$F1494,HT1484:HV1484)+$G1494</f>
        <v>-3.17716594718332</v>
      </c>
      <c r="HU1486" s="87">
        <f>SUMPRODUCT($D1495:$F1495,HT1484:HV1484)+$G1495</f>
        <v>2.71267313101858</v>
      </c>
      <c r="HV1486" s="83"/>
      <c r="HW1486" s="110"/>
      <c r="HX1486" s="87">
        <f>SUMPRODUCT($D1494:$F1494,HX1484:HZ1484)+$G1494</f>
        <v>-3.94807173081675</v>
      </c>
      <c r="HY1486" s="87">
        <f>SUMPRODUCT($D1495:$F1495,HX1484:HZ1484)+$G1495</f>
        <v>3.91347519349915</v>
      </c>
      <c r="HZ1486" s="83"/>
      <c r="IA1486" s="110"/>
      <c r="IB1486" s="87">
        <f>SUMPRODUCT($D1494:$F1494,IB1484:ID1484)+$G1494</f>
        <v>-3.27686762063016</v>
      </c>
      <c r="IC1486" s="87">
        <f>SUMPRODUCT($D1495:$F1495,IB1484:ID1484)+$G1495</f>
        <v>2.79413046302107</v>
      </c>
      <c r="ID1486" s="83"/>
      <c r="IE1486" s="110"/>
      <c r="IF1486" s="87">
        <f>SUMPRODUCT($D1494:$F1494,IF1484:IH1484)+$G1494</f>
        <v>-3.58166551853749</v>
      </c>
      <c r="IG1486" s="87">
        <f>SUMPRODUCT($D1495:$F1495,IF1484:IH1484)+$G1495</f>
        <v>3.42289750943185</v>
      </c>
      <c r="IH1486" s="83"/>
      <c r="II1486" s="110"/>
      <c r="IJ1486" s="87">
        <f>SUMPRODUCT($D1494:$F1494,IJ1484:IL1484)+$G1494</f>
        <v>-3.56669425490509</v>
      </c>
      <c r="IK1486" s="87">
        <f>SUMPRODUCT($D1495:$F1495,IJ1484:IL1484)+$G1495</f>
        <v>3.37096973664913</v>
      </c>
      <c r="IL1486" s="83"/>
      <c r="IM1486" s="110"/>
      <c r="IN1486" s="87">
        <f>SUMPRODUCT($D1494:$F1494,IN1484:IP1484)+$G1494</f>
        <v>-3.38080976612799</v>
      </c>
      <c r="IO1486" s="87">
        <f>SUMPRODUCT($D1495:$F1495,IN1484:IP1484)+$G1495</f>
        <v>3.24893465728571</v>
      </c>
      <c r="IP1486" s="83"/>
      <c r="IQ1486" s="110"/>
      <c r="IR1486" s="87">
        <f>SUMPRODUCT($D1494:$F1494,IR1484:IT1484)+$G1494</f>
        <v>-3.99155632341274</v>
      </c>
      <c r="IS1486" s="87">
        <f>SUMPRODUCT($D1495:$F1495,IR1484:IT1484)+$G1495</f>
        <v>3.89278511436265</v>
      </c>
      <c r="IT1486" s="83"/>
      <c r="IU1486" s="110"/>
      <c r="IV1486" s="87">
        <f>SUMPRODUCT($D1494:$F1494,IV1484:IX1484)+$G1494</f>
        <v>-4.20990296015697</v>
      </c>
      <c r="IW1486" s="87">
        <f>SUMPRODUCT($D1495:$F1495,IV1484:IX1484)+$G1495</f>
        <v>4.00726160303321</v>
      </c>
      <c r="IX1486" s="83"/>
      <c r="IY1486" s="110"/>
      <c r="IZ1486" s="87">
        <f>SUMPRODUCT($D1494:$F1494,IZ1484:JB1484)+$G1494</f>
        <v>-1.01108252655349</v>
      </c>
      <c r="JA1486" s="87">
        <f>SUMPRODUCT($D1495:$F1495,IZ1484:JB1484)+$G1495</f>
        <v>1.25495946430917</v>
      </c>
      <c r="JB1486" s="83"/>
      <c r="JC1486" s="110"/>
      <c r="JD1486" s="87">
        <f>SUMPRODUCT($D1494:$F1494,JD1484:JF1484)+$G1494</f>
        <v>-1.22034557513784</v>
      </c>
      <c r="JE1486" s="87">
        <f>SUMPRODUCT($D1495:$F1495,JD1484:JF1484)+$G1495</f>
        <v>1.67008567386661</v>
      </c>
      <c r="JF1486" s="83"/>
      <c r="JG1486" s="110"/>
    </row>
    <row r="1487" ht="18.75" spans="2:267">
      <c r="B1487" s="35"/>
      <c r="C1487" s="36"/>
      <c r="D1487" s="37">
        <f t="shared" ref="D1487:F1487" si="10041">D1455-$F$6*D1470</f>
        <v>1.84315995076632</v>
      </c>
      <c r="E1487" s="38">
        <f t="shared" si="10041"/>
        <v>-1.64151168186979</v>
      </c>
      <c r="F1487" s="39">
        <f t="shared" si="10041"/>
        <v>1.1645531185185</v>
      </c>
      <c r="G1487" s="40"/>
      <c r="H1487" s="34"/>
      <c r="I1487" s="157"/>
      <c r="J1487" s="60"/>
      <c r="K1487" s="86" t="s">
        <v>25</v>
      </c>
      <c r="L1487" s="87">
        <f>1/(1+EXP(-L1486))</f>
        <v>0.955943648574053</v>
      </c>
      <c r="M1487" s="87">
        <f t="shared" ref="M1487" si="10042">1/(1+EXP(-M1486))</f>
        <v>0.0395651059457479</v>
      </c>
      <c r="N1487" s="83"/>
      <c r="O1487" s="110"/>
      <c r="P1487" s="87">
        <f>1/(1+EXP(-P1486))</f>
        <v>0.954563661479326</v>
      </c>
      <c r="Q1487" s="87">
        <f t="shared" ref="Q1487" si="10043">1/(1+EXP(-Q1486))</f>
        <v>0.0404558997707175</v>
      </c>
      <c r="R1487" s="83"/>
      <c r="S1487" s="110"/>
      <c r="T1487" s="87">
        <f>1/(1+EXP(-T1486))</f>
        <v>0.949971710096672</v>
      </c>
      <c r="U1487" s="87">
        <f t="shared" ref="U1487" si="10044">1/(1+EXP(-U1486))</f>
        <v>0.0432699739699696</v>
      </c>
      <c r="V1487" s="83"/>
      <c r="W1487" s="110"/>
      <c r="X1487" s="87">
        <f>1/(1+EXP(-X1486))</f>
        <v>0.948477333887284</v>
      </c>
      <c r="Y1487" s="87">
        <f t="shared" ref="Y1487" si="10045">1/(1+EXP(-Y1486))</f>
        <v>0.0495973710112719</v>
      </c>
      <c r="Z1487" s="83"/>
      <c r="AA1487" s="110"/>
      <c r="AB1487" s="87">
        <f>1/(1+EXP(-AB1486))</f>
        <v>0.942624398979502</v>
      </c>
      <c r="AC1487" s="87">
        <f t="shared" ref="AC1487" si="10046">1/(1+EXP(-AC1486))</f>
        <v>0.0552988045317763</v>
      </c>
      <c r="AD1487" s="83"/>
      <c r="AE1487" s="110"/>
      <c r="AF1487" s="87">
        <f>1/(1+EXP(-AF1486))</f>
        <v>0.946255119767716</v>
      </c>
      <c r="AG1487" s="87">
        <f t="shared" ref="AG1487" si="10047">1/(1+EXP(-AG1486))</f>
        <v>0.0464360590569088</v>
      </c>
      <c r="AH1487" s="83"/>
      <c r="AI1487" s="110"/>
      <c r="AJ1487" s="87">
        <f>1/(1+EXP(-AJ1486))</f>
        <v>0.871564236722016</v>
      </c>
      <c r="AK1487" s="87">
        <f t="shared" ref="AK1487" si="10048">1/(1+EXP(-AK1486))</f>
        <v>0.0931982967139318</v>
      </c>
      <c r="AL1487" s="83"/>
      <c r="AM1487" s="110"/>
      <c r="AN1487" s="87">
        <f>1/(1+EXP(-AN1486))</f>
        <v>0.890202734571923</v>
      </c>
      <c r="AO1487" s="87">
        <f t="shared" ref="AO1487" si="10049">1/(1+EXP(-AO1486))</f>
        <v>0.0931077661739975</v>
      </c>
      <c r="AP1487" s="83"/>
      <c r="AQ1487" s="110"/>
      <c r="AR1487" s="87">
        <f>1/(1+EXP(-AR1486))</f>
        <v>0.934598739391168</v>
      </c>
      <c r="AS1487" s="87">
        <f t="shared" ref="AS1487" si="10050">1/(1+EXP(-AS1486))</f>
        <v>0.065197070245619</v>
      </c>
      <c r="AT1487" s="83"/>
      <c r="AU1487" s="110"/>
      <c r="AV1487" s="87">
        <f>1/(1+EXP(-AV1486))</f>
        <v>0.914106718141331</v>
      </c>
      <c r="AW1487" s="87">
        <f t="shared" ref="AW1487" si="10051">1/(1+EXP(-AW1486))</f>
        <v>0.0814534192191783</v>
      </c>
      <c r="AX1487" s="83"/>
      <c r="AY1487" s="110"/>
      <c r="AZ1487" s="87">
        <f>1/(1+EXP(-AZ1486))</f>
        <v>0.940101097782254</v>
      </c>
      <c r="BA1487" s="87">
        <f t="shared" ref="BA1487" si="10052">1/(1+EXP(-BA1486))</f>
        <v>0.054433020361089</v>
      </c>
      <c r="BB1487" s="83"/>
      <c r="BC1487" s="110"/>
      <c r="BD1487" s="87">
        <f>1/(1+EXP(-BD1486))</f>
        <v>0.931569521845668</v>
      </c>
      <c r="BE1487" s="87">
        <f t="shared" ref="BE1487" si="10053">1/(1+EXP(-BE1486))</f>
        <v>0.0599318637097286</v>
      </c>
      <c r="BF1487" s="83"/>
      <c r="BG1487" s="110"/>
      <c r="BH1487" s="87">
        <f>1/(1+EXP(-BH1486))</f>
        <v>0.902510656862601</v>
      </c>
      <c r="BI1487" s="87">
        <f t="shared" ref="BI1487" si="10054">1/(1+EXP(-BI1486))</f>
        <v>0.0768195903302473</v>
      </c>
      <c r="BJ1487" s="83"/>
      <c r="BK1487" s="110"/>
      <c r="BL1487" s="87">
        <f>1/(1+EXP(-BL1486))</f>
        <v>0.906078049331459</v>
      </c>
      <c r="BM1487" s="87">
        <f t="shared" ref="BM1487" si="10055">1/(1+EXP(-BM1486))</f>
        <v>0.0855725927933269</v>
      </c>
      <c r="BN1487" s="83"/>
      <c r="BO1487" s="110"/>
      <c r="BP1487" s="87">
        <f>1/(1+EXP(-BP1486))</f>
        <v>0.889682763415046</v>
      </c>
      <c r="BQ1487" s="87">
        <f t="shared" ref="BQ1487" si="10056">1/(1+EXP(-BQ1486))</f>
        <v>0.110035322007054</v>
      </c>
      <c r="BR1487" s="83"/>
      <c r="BS1487" s="110"/>
      <c r="BT1487" s="87">
        <f>1/(1+EXP(-BT1486))</f>
        <v>0.958286464109097</v>
      </c>
      <c r="BU1487" s="87">
        <f t="shared" ref="BU1487" si="10057">1/(1+EXP(-BU1486))</f>
        <v>0.0375922675589277</v>
      </c>
      <c r="BV1487" s="83"/>
      <c r="BW1487" s="110"/>
      <c r="BX1487" s="87">
        <f>1/(1+EXP(-BX1486))</f>
        <v>0.927379101310497</v>
      </c>
      <c r="BY1487" s="87">
        <f t="shared" ref="BY1487" si="10058">1/(1+EXP(-BY1486))</f>
        <v>0.0687495585130035</v>
      </c>
      <c r="BZ1487" s="83"/>
      <c r="CA1487" s="110"/>
      <c r="CB1487" s="87">
        <f>1/(1+EXP(-CB1486))</f>
        <v>0.949760102043885</v>
      </c>
      <c r="CC1487" s="87">
        <f t="shared" ref="CC1487" si="10059">1/(1+EXP(-CC1486))</f>
        <v>0.0453100524970004</v>
      </c>
      <c r="CD1487" s="83"/>
      <c r="CE1487" s="110"/>
      <c r="CF1487" s="87">
        <f>1/(1+EXP(-CF1486))</f>
        <v>0.95670345342162</v>
      </c>
      <c r="CG1487" s="87">
        <f t="shared" ref="CG1487" si="10060">1/(1+EXP(-CG1486))</f>
        <v>0.037861392602375</v>
      </c>
      <c r="CH1487" s="83"/>
      <c r="CI1487" s="110"/>
      <c r="CJ1487" s="87">
        <f>1/(1+EXP(-CJ1486))</f>
        <v>0.947274607532334</v>
      </c>
      <c r="CK1487" s="87">
        <f t="shared" ref="CK1487" si="10061">1/(1+EXP(-CK1486))</f>
        <v>0.0489626474756958</v>
      </c>
      <c r="CL1487" s="83"/>
      <c r="CM1487" s="110"/>
      <c r="CN1487" s="87">
        <f>1/(1+EXP(-CN1486))</f>
        <v>0.942806658029609</v>
      </c>
      <c r="CO1487" s="87">
        <f t="shared" ref="CO1487" si="10062">1/(1+EXP(-CO1486))</f>
        <v>0.0499180620300087</v>
      </c>
      <c r="CP1487" s="83"/>
      <c r="CQ1487" s="110"/>
      <c r="CR1487" s="87">
        <f>1/(1+EXP(-CR1486))</f>
        <v>0.958056750404781</v>
      </c>
      <c r="CS1487" s="87">
        <f t="shared" ref="CS1487" si="10063">1/(1+EXP(-CS1486))</f>
        <v>0.0377807166535471</v>
      </c>
      <c r="CT1487" s="83"/>
      <c r="CU1487" s="110"/>
      <c r="CV1487" s="87">
        <f>1/(1+EXP(-CV1486))</f>
        <v>0.92649739400265</v>
      </c>
      <c r="CW1487" s="87">
        <f t="shared" ref="CW1487" si="10064">1/(1+EXP(-CW1486))</f>
        <v>0.0672847525983696</v>
      </c>
      <c r="CX1487" s="83"/>
      <c r="CY1487" s="110"/>
      <c r="CZ1487" s="87">
        <f>1/(1+EXP(-CZ1486))</f>
        <v>0.947370667723806</v>
      </c>
      <c r="DA1487" s="87">
        <f t="shared" ref="DA1487" si="10065">1/(1+EXP(-DA1486))</f>
        <v>0.0465032851911091</v>
      </c>
      <c r="DB1487" s="83"/>
      <c r="DC1487" s="110"/>
      <c r="DD1487" s="87">
        <f>1/(1+EXP(-DD1486))</f>
        <v>0.954494987143225</v>
      </c>
      <c r="DE1487" s="87">
        <f t="shared" ref="DE1487" si="10066">1/(1+EXP(-DE1486))</f>
        <v>0.0390870638189103</v>
      </c>
      <c r="DF1487" s="83"/>
      <c r="DG1487" s="110"/>
      <c r="DH1487" s="87">
        <f>1/(1+EXP(-DH1486))</f>
        <v>0.943370238122872</v>
      </c>
      <c r="DI1487" s="87">
        <f t="shared" ref="DI1487" si="10067">1/(1+EXP(-DI1486))</f>
        <v>0.051787150102271</v>
      </c>
      <c r="DJ1487" s="83"/>
      <c r="DK1487" s="110"/>
      <c r="DL1487" s="87">
        <f>1/(1+EXP(-DL1486))</f>
        <v>0.932252619758554</v>
      </c>
      <c r="DM1487" s="87">
        <f t="shared" ref="DM1487" si="10068">1/(1+EXP(-DM1486))</f>
        <v>0.0564009451822793</v>
      </c>
      <c r="DN1487" s="83"/>
      <c r="DO1487" s="110"/>
      <c r="DP1487" s="87">
        <f>1/(1+EXP(-DP1486))</f>
        <v>0.894966218566483</v>
      </c>
      <c r="DQ1487" s="87">
        <f t="shared" ref="DQ1487" si="10069">1/(1+EXP(-DQ1486))</f>
        <v>0.0901691352786295</v>
      </c>
      <c r="DR1487" s="83"/>
      <c r="DS1487" s="110"/>
      <c r="DT1487" s="87">
        <f>1/(1+EXP(-DT1486))</f>
        <v>0.934895866851066</v>
      </c>
      <c r="DU1487" s="87">
        <f t="shared" ref="DU1487" si="10070">1/(1+EXP(-DU1486))</f>
        <v>0.0544421517041743</v>
      </c>
      <c r="DV1487" s="83"/>
      <c r="DW1487" s="110"/>
      <c r="DX1487" s="87">
        <f>1/(1+EXP(-DX1486))</f>
        <v>0.946377508466015</v>
      </c>
      <c r="DY1487" s="87">
        <f t="shared" ref="DY1487" si="10071">1/(1+EXP(-DY1486))</f>
        <v>0.0437839772020872</v>
      </c>
      <c r="DZ1487" s="83"/>
      <c r="EA1487" s="110"/>
      <c r="EB1487" s="87">
        <f>1/(1+EXP(-EB1486))</f>
        <v>0.931659963792396</v>
      </c>
      <c r="EC1487" s="87">
        <f t="shared" ref="EC1487" si="10072">1/(1+EXP(-EC1486))</f>
        <v>0.0590258403854936</v>
      </c>
      <c r="ED1487" s="83"/>
      <c r="EE1487" s="110"/>
      <c r="EF1487" s="87">
        <f>1/(1+EXP(-EF1486))</f>
        <v>0.898466783100512</v>
      </c>
      <c r="EG1487" s="87">
        <f t="shared" ref="EG1487" si="10073">1/(1+EXP(-EG1486))</f>
        <v>0.0744845768085588</v>
      </c>
      <c r="EH1487" s="83"/>
      <c r="EI1487" s="110"/>
      <c r="EJ1487" s="87">
        <f>1/(1+EXP(-EJ1486))</f>
        <v>0.0125787770808942</v>
      </c>
      <c r="EK1487" s="87">
        <f t="shared" ref="EK1487" si="10074">1/(1+EXP(-EK1486))</f>
        <v>0.985617642219627</v>
      </c>
      <c r="EL1487" s="83"/>
      <c r="EM1487" s="110"/>
      <c r="EN1487" s="87">
        <f>1/(1+EXP(-EN1486))</f>
        <v>0.0119972789804069</v>
      </c>
      <c r="EO1487" s="87">
        <f t="shared" ref="EO1487" si="10075">1/(1+EXP(-EO1486))</f>
        <v>0.986494391240823</v>
      </c>
      <c r="EP1487" s="83"/>
      <c r="EQ1487" s="110"/>
      <c r="ER1487" s="87">
        <f>1/(1+EXP(-ER1486))</f>
        <v>0.0125787770808942</v>
      </c>
      <c r="ES1487" s="87">
        <f t="shared" ref="ES1487" si="10076">1/(1+EXP(-ES1486))</f>
        <v>0.985617642219627</v>
      </c>
      <c r="ET1487" s="83"/>
      <c r="EU1487" s="110"/>
      <c r="EV1487" s="87">
        <f>1/(1+EXP(-EV1486))</f>
        <v>0.0194049562310498</v>
      </c>
      <c r="EW1487" s="87">
        <f t="shared" ref="EW1487" si="10077">1/(1+EXP(-EW1486))</f>
        <v>0.976722852454233</v>
      </c>
      <c r="EX1487" s="83"/>
      <c r="EY1487" s="110"/>
      <c r="EZ1487" s="87">
        <f>1/(1+EXP(-EZ1486))</f>
        <v>0.0115721388867833</v>
      </c>
      <c r="FA1487" s="87">
        <f t="shared" ref="FA1487" si="10078">1/(1+EXP(-FA1486))</f>
        <v>0.986688305826827</v>
      </c>
      <c r="FB1487" s="83"/>
      <c r="FC1487" s="110"/>
      <c r="FD1487" s="87">
        <f>1/(1+EXP(-FD1486))</f>
        <v>0.0176329362932615</v>
      </c>
      <c r="FE1487" s="87">
        <f t="shared" ref="FE1487" si="10079">1/(1+EXP(-FE1486))</f>
        <v>0.979381209577072</v>
      </c>
      <c r="FF1487" s="83"/>
      <c r="FG1487" s="110"/>
      <c r="FH1487" s="87">
        <f>1/(1+EXP(-FH1486))</f>
        <v>0.011237046534398</v>
      </c>
      <c r="FI1487" s="87">
        <f t="shared" ref="FI1487" si="10080">1/(1+EXP(-FI1486))</f>
        <v>0.987162304376881</v>
      </c>
      <c r="FJ1487" s="83"/>
      <c r="FK1487" s="110"/>
      <c r="FL1487" s="87">
        <f>1/(1+EXP(-FL1486))</f>
        <v>0.0170158432240989</v>
      </c>
      <c r="FM1487" s="87">
        <f t="shared" ref="FM1487" si="10081">1/(1+EXP(-FM1486))</f>
        <v>0.978874005474559</v>
      </c>
      <c r="FN1487" s="83"/>
      <c r="FO1487" s="110"/>
      <c r="FP1487" s="87">
        <f>1/(1+EXP(-FP1486))</f>
        <v>0.0339036073766577</v>
      </c>
      <c r="FQ1487" s="87">
        <f t="shared" ref="FQ1487" si="10082">1/(1+EXP(-FQ1486))</f>
        <v>0.957935660956344</v>
      </c>
      <c r="FR1487" s="83"/>
      <c r="FS1487" s="110"/>
      <c r="FT1487" s="87">
        <f>1/(1+EXP(-FT1486))</f>
        <v>0.0223500499440142</v>
      </c>
      <c r="FU1487" s="87">
        <f t="shared" ref="FU1487" si="10083">1/(1+EXP(-FU1486))</f>
        <v>0.973200000543774</v>
      </c>
      <c r="FV1487" s="83"/>
      <c r="FW1487" s="110"/>
      <c r="FX1487" s="87">
        <f>1/(1+EXP(-FX1486))</f>
        <v>0.0343987569861858</v>
      </c>
      <c r="FY1487" s="87">
        <f t="shared" ref="FY1487" si="10084">1/(1+EXP(-FY1486))</f>
        <v>0.95855731748335</v>
      </c>
      <c r="FZ1487" s="83"/>
      <c r="GA1487" s="110"/>
      <c r="GB1487" s="87">
        <f>1/(1+EXP(-GB1486))</f>
        <v>0.0204910458928155</v>
      </c>
      <c r="GC1487" s="87">
        <f t="shared" ref="GC1487" si="10085">1/(1+EXP(-GC1486))</f>
        <v>0.976182478556727</v>
      </c>
      <c r="GD1487" s="83"/>
      <c r="GE1487" s="110"/>
      <c r="GF1487" s="87">
        <f>1/(1+EXP(-GF1486))</f>
        <v>0.0445813230680859</v>
      </c>
      <c r="GG1487" s="87">
        <f t="shared" ref="GG1487" si="10086">1/(1+EXP(-GG1486))</f>
        <v>0.942684092351923</v>
      </c>
      <c r="GH1487" s="83"/>
      <c r="GI1487" s="110"/>
      <c r="GJ1487" s="87">
        <f>1/(1+EXP(-GJ1486))</f>
        <v>0.0341726469463182</v>
      </c>
      <c r="GK1487" s="87">
        <f t="shared" ref="GK1487" si="10087">1/(1+EXP(-GK1486))</f>
        <v>0.957230322921689</v>
      </c>
      <c r="GL1487" s="83"/>
      <c r="GM1487" s="110"/>
      <c r="GN1487" s="87">
        <f>1/(1+EXP(-GN1486))</f>
        <v>0.0183915659905915</v>
      </c>
      <c r="GO1487" s="87">
        <f t="shared" ref="GO1487" si="10088">1/(1+EXP(-GO1486))</f>
        <v>0.976914835502267</v>
      </c>
      <c r="GP1487" s="83"/>
      <c r="GQ1487" s="110"/>
      <c r="GR1487" s="87">
        <f>1/(1+EXP(-GR1486))</f>
        <v>0.047802810238736</v>
      </c>
      <c r="GS1487" s="87">
        <f t="shared" ref="GS1487" si="10089">1/(1+EXP(-GS1486))</f>
        <v>0.937226151671485</v>
      </c>
      <c r="GT1487" s="83"/>
      <c r="GU1487" s="110"/>
      <c r="GV1487" s="87">
        <f>1/(1+EXP(-GV1486))</f>
        <v>0.0119972789804069</v>
      </c>
      <c r="GW1487" s="87">
        <f t="shared" ref="GW1487" si="10090">1/(1+EXP(-GW1486))</f>
        <v>0.986494391240823</v>
      </c>
      <c r="GX1487" s="83"/>
      <c r="GY1487" s="110"/>
      <c r="GZ1487" s="87">
        <f>1/(1+EXP(-GZ1486))</f>
        <v>0.0593892689026629</v>
      </c>
      <c r="HA1487" s="87">
        <f t="shared" ref="HA1487" si="10091">1/(1+EXP(-HA1486))</f>
        <v>0.926762458153623</v>
      </c>
      <c r="HB1487" s="83"/>
      <c r="HC1487" s="110"/>
      <c r="HD1487" s="87">
        <f>1/(1+EXP(-HD1486))</f>
        <v>0.0145189327520463</v>
      </c>
      <c r="HE1487" s="87">
        <f t="shared" ref="HE1487" si="10092">1/(1+EXP(-HE1486))</f>
        <v>0.985049756897524</v>
      </c>
      <c r="HF1487" s="83"/>
      <c r="HG1487" s="110"/>
      <c r="HH1487" s="87">
        <f>1/(1+EXP(-HH1486))</f>
        <v>0.0141490743670541</v>
      </c>
      <c r="HI1487" s="87">
        <f t="shared" ref="HI1487" si="10093">1/(1+EXP(-HI1486))</f>
        <v>0.984112147090593</v>
      </c>
      <c r="HJ1487" s="83"/>
      <c r="HK1487" s="110"/>
      <c r="HL1487" s="87">
        <f>1/(1+EXP(-HL1486))</f>
        <v>0.0521154447726666</v>
      </c>
      <c r="HM1487" s="87">
        <f t="shared" ref="HM1487" si="10094">1/(1+EXP(-HM1486))</f>
        <v>0.946378266503246</v>
      </c>
      <c r="HN1487" s="83"/>
      <c r="HO1487" s="110"/>
      <c r="HP1487" s="87">
        <f>1/(1+EXP(-HP1486))</f>
        <v>0.0150118201783461</v>
      </c>
      <c r="HQ1487" s="87">
        <f t="shared" ref="HQ1487" si="10095">1/(1+EXP(-HQ1486))</f>
        <v>0.983699053026513</v>
      </c>
      <c r="HR1487" s="83"/>
      <c r="HS1487" s="110"/>
      <c r="HT1487" s="87">
        <f>1/(1+EXP(-HT1486))</f>
        <v>0.0400341086421458</v>
      </c>
      <c r="HU1487" s="87">
        <f t="shared" ref="HU1487" si="10096">1/(1+EXP(-HU1486))</f>
        <v>0.937770327572224</v>
      </c>
      <c r="HV1487" s="83"/>
      <c r="HW1487" s="110"/>
      <c r="HX1487" s="87">
        <f>1/(1+EXP(-HX1486))</f>
        <v>0.0189267338331439</v>
      </c>
      <c r="HY1487" s="87">
        <f t="shared" ref="HY1487" si="10097">1/(1+EXP(-HY1486))</f>
        <v>0.980420053353466</v>
      </c>
      <c r="HZ1487" s="83"/>
      <c r="IA1487" s="110"/>
      <c r="IB1487" s="87">
        <f>1/(1+EXP(-IB1486))</f>
        <v>0.036373347994913</v>
      </c>
      <c r="IC1487" s="87">
        <f t="shared" ref="IC1487" si="10098">1/(1+EXP(-IC1486))</f>
        <v>0.942357820030621</v>
      </c>
      <c r="ID1487" s="83"/>
      <c r="IE1487" s="110"/>
      <c r="IF1487" s="87">
        <f>1/(1+EXP(-IF1486))</f>
        <v>0.0270758083563984</v>
      </c>
      <c r="IG1487" s="87">
        <f t="shared" ref="IG1487" si="10099">1/(1+EXP(-IG1486))</f>
        <v>0.968412525979121</v>
      </c>
      <c r="IH1487" s="83"/>
      <c r="II1487" s="110"/>
      <c r="IJ1487" s="87">
        <f>1/(1+EXP(-IJ1486))</f>
        <v>0.0274729967806328</v>
      </c>
      <c r="IK1487" s="87">
        <f t="shared" ref="IK1487" si="10100">1/(1+EXP(-IK1486))</f>
        <v>0.966784845354495</v>
      </c>
      <c r="IL1487" s="83"/>
      <c r="IM1487" s="110"/>
      <c r="IN1487" s="87">
        <f>1/(1+EXP(-IN1486))</f>
        <v>0.0329006197748621</v>
      </c>
      <c r="IO1487" s="87">
        <f t="shared" ref="IO1487" si="10101">1/(1+EXP(-IO1486))</f>
        <v>0.962634812191802</v>
      </c>
      <c r="IP1487" s="83"/>
      <c r="IQ1487" s="110"/>
      <c r="IR1487" s="87">
        <f>1/(1+EXP(-IR1486))</f>
        <v>0.0181359567159011</v>
      </c>
      <c r="IS1487" s="87">
        <f t="shared" ref="IS1487" si="10102">1/(1+EXP(-IS1486))</f>
        <v>0.980018901643499</v>
      </c>
      <c r="IT1487" s="83"/>
      <c r="IU1487" s="110"/>
      <c r="IV1487" s="87">
        <f>1/(1+EXP(-IV1486))</f>
        <v>0.014630577081752</v>
      </c>
      <c r="IW1487" s="87">
        <f t="shared" ref="IW1487" si="10103">1/(1+EXP(-IW1486))</f>
        <v>0.982141601671926</v>
      </c>
      <c r="IX1487" s="83"/>
      <c r="IY1487" s="110"/>
      <c r="IZ1487" s="87">
        <f>1/(1+EXP(-IZ1486))</f>
        <v>0.266768052018727</v>
      </c>
      <c r="JA1487" s="87">
        <f t="shared" ref="JA1487" si="10104">1/(1+EXP(-JA1486))</f>
        <v>0.778157187384889</v>
      </c>
      <c r="JB1487" s="83"/>
      <c r="JC1487" s="110"/>
      <c r="JD1487" s="87">
        <f>1/(1+EXP(-JD1486))</f>
        <v>0.227875641485768</v>
      </c>
      <c r="JE1487" s="87">
        <f t="shared" ref="JE1487" si="10105">1/(1+EXP(-JE1486))</f>
        <v>0.841587243371152</v>
      </c>
      <c r="JF1487" s="83"/>
      <c r="JG1487" s="110"/>
    </row>
    <row r="1488" ht="18.75" spans="2:267">
      <c r="B1488" s="35"/>
      <c r="C1488" s="36"/>
      <c r="D1488" s="37">
        <f t="shared" ref="D1488:F1488" si="10106">D1456-$F$6*D1471</f>
        <v>0.768198727614323</v>
      </c>
      <c r="E1488" s="38">
        <f t="shared" si="10106"/>
        <v>-1.38335806533589</v>
      </c>
      <c r="F1488" s="39">
        <f t="shared" si="10106"/>
        <v>0.778564579593958</v>
      </c>
      <c r="G1488" s="41"/>
      <c r="H1488" s="34"/>
      <c r="I1488" s="157"/>
      <c r="J1488" s="60"/>
      <c r="K1488" s="86" t="s">
        <v>26</v>
      </c>
      <c r="L1488" s="87">
        <f>L1487*(1-L1487)</f>
        <v>0.0421153893249802</v>
      </c>
      <c r="M1488" s="87">
        <f t="shared" ref="M1488" si="10107">M1487*(1-M1487)</f>
        <v>0.0379997083372497</v>
      </c>
      <c r="N1488" s="83"/>
      <c r="O1488" s="110"/>
      <c r="P1488" s="87">
        <f>P1487*(1-P1487)</f>
        <v>0.0433718776625088</v>
      </c>
      <c r="Q1488" s="87">
        <f t="shared" ref="Q1488" si="10108">Q1487*(1-Q1487)</f>
        <v>0.0388192199444592</v>
      </c>
      <c r="R1488" s="83"/>
      <c r="S1488" s="110"/>
      <c r="T1488" s="87">
        <f>T1487*(1-T1487)</f>
        <v>0.0475254601126767</v>
      </c>
      <c r="U1488" s="87">
        <f t="shared" ref="U1488" si="10109">U1487*(1-U1487)</f>
        <v>0.0413976833226077</v>
      </c>
      <c r="V1488" s="83"/>
      <c r="W1488" s="110"/>
      <c r="X1488" s="87">
        <f>X1487*(1-X1487)</f>
        <v>0.0488680809893535</v>
      </c>
      <c r="Y1488" s="87">
        <f t="shared" ref="Y1488" si="10110">Y1487*(1-Y1487)</f>
        <v>0.0471374718000421</v>
      </c>
      <c r="Z1488" s="83"/>
      <c r="AA1488" s="110"/>
      <c r="AB1488" s="87">
        <f>AB1487*(1-AB1487)</f>
        <v>0.054083641428035</v>
      </c>
      <c r="AC1488" s="87">
        <f t="shared" ref="AC1488" si="10111">AC1487*(1-AC1487)</f>
        <v>0.0522408467491327</v>
      </c>
      <c r="AD1488" s="83"/>
      <c r="AE1488" s="110"/>
      <c r="AF1488" s="87">
        <f>AF1487*(1-AF1487)</f>
        <v>0.0508563680811012</v>
      </c>
      <c r="AG1488" s="87">
        <f t="shared" ref="AG1488" si="10112">AG1487*(1-AG1487)</f>
        <v>0.0442797514761721</v>
      </c>
      <c r="AH1488" s="83"/>
      <c r="AI1488" s="110"/>
      <c r="AJ1488" s="87">
        <f>AJ1487*(1-AJ1487)</f>
        <v>0.111940017989185</v>
      </c>
      <c r="AK1488" s="87">
        <f t="shared" ref="AK1488" si="10113">AK1487*(1-AK1487)</f>
        <v>0.0845123742035538</v>
      </c>
      <c r="AL1488" s="83"/>
      <c r="AM1488" s="110"/>
      <c r="AN1488" s="87">
        <f>AN1487*(1-AN1487)</f>
        <v>0.0977418259325934</v>
      </c>
      <c r="AO1488" s="87">
        <f t="shared" ref="AO1488" si="10114">AO1487*(1-AO1487)</f>
        <v>0.0844387100520857</v>
      </c>
      <c r="AP1488" s="83"/>
      <c r="AQ1488" s="110"/>
      <c r="AR1488" s="87">
        <f>AR1487*(1-AR1487)</f>
        <v>0.0611239357196079</v>
      </c>
      <c r="AS1488" s="87">
        <f t="shared" ref="AS1488" si="10115">AS1487*(1-AS1487)</f>
        <v>0.0609464122770068</v>
      </c>
      <c r="AT1488" s="83"/>
      <c r="AU1488" s="110"/>
      <c r="AV1488" s="87">
        <f>AV1487*(1-AV1487)</f>
        <v>0.0785156259902166</v>
      </c>
      <c r="AW1488" s="87">
        <f t="shared" ref="AW1488" si="10116">AW1487*(1-AW1487)</f>
        <v>0.0748187597166831</v>
      </c>
      <c r="AX1488" s="83"/>
      <c r="AY1488" s="110"/>
      <c r="AZ1488" s="87">
        <f>AZ1487*(1-AZ1487)</f>
        <v>0.0563110237308553</v>
      </c>
      <c r="BA1488" s="87">
        <f t="shared" ref="BA1488" si="10117">BA1487*(1-BA1487)</f>
        <v>0.0514700666554583</v>
      </c>
      <c r="BB1488" s="83"/>
      <c r="BC1488" s="110"/>
      <c r="BD1488" s="87">
        <f>BD1487*(1-BD1487)</f>
        <v>0.0637477478139019</v>
      </c>
      <c r="BE1488" s="87">
        <f t="shared" ref="BE1488" si="10118">BE1487*(1-BE1487)</f>
        <v>0.0563400354220071</v>
      </c>
      <c r="BF1488" s="83"/>
      <c r="BG1488" s="110"/>
      <c r="BH1488" s="87">
        <f>BH1487*(1-BH1487)</f>
        <v>0.0879851711120374</v>
      </c>
      <c r="BI1488" s="87">
        <f t="shared" ref="BI1488" si="10119">BI1487*(1-BI1487)</f>
        <v>0.0709183408717403</v>
      </c>
      <c r="BJ1488" s="83"/>
      <c r="BK1488" s="110"/>
      <c r="BL1488" s="87">
        <f>BL1487*(1-BL1487)</f>
        <v>0.0851006178511569</v>
      </c>
      <c r="BM1488" s="87">
        <f t="shared" ref="BM1488" si="10120">BM1487*(1-BM1487)</f>
        <v>0.0782499241559544</v>
      </c>
      <c r="BN1488" s="83"/>
      <c r="BO1488" s="110"/>
      <c r="BP1488" s="87">
        <f>BP1487*(1-BP1487)</f>
        <v>0.0981473438972135</v>
      </c>
      <c r="BQ1488" s="87">
        <f t="shared" ref="BQ1488" si="10121">BQ1487*(1-BQ1487)</f>
        <v>0.0979275499178579</v>
      </c>
      <c r="BR1488" s="83"/>
      <c r="BS1488" s="110"/>
      <c r="BT1488" s="87">
        <f>BT1487*(1-BT1487)</f>
        <v>0.0399735168143815</v>
      </c>
      <c r="BU1488" s="87">
        <f t="shared" ref="BU1488" si="10122">BU1487*(1-BU1487)</f>
        <v>0.0361790889787057</v>
      </c>
      <c r="BV1488" s="83"/>
      <c r="BW1488" s="110"/>
      <c r="BX1488" s="87">
        <f>BX1487*(1-BX1487)</f>
        <v>0.0673471037630319</v>
      </c>
      <c r="BY1488" s="87">
        <f t="shared" ref="BY1488" si="10123">BY1487*(1-BY1487)</f>
        <v>0.0640230567172706</v>
      </c>
      <c r="BZ1488" s="83"/>
      <c r="CA1488" s="110"/>
      <c r="CB1488" s="87">
        <f>CB1487*(1-CB1487)</f>
        <v>0.0477158506094738</v>
      </c>
      <c r="CC1488" s="87">
        <f t="shared" ref="CC1488" si="10124">CC1487*(1-CC1487)</f>
        <v>0.0432570516397195</v>
      </c>
      <c r="CD1488" s="83"/>
      <c r="CE1488" s="110"/>
      <c r="CF1488" s="87">
        <f>CF1487*(1-CF1487)</f>
        <v>0.041421955632766</v>
      </c>
      <c r="CG1488" s="87">
        <f t="shared" ref="CG1488" si="10125">CG1487*(1-CG1487)</f>
        <v>0.0364279075525838</v>
      </c>
      <c r="CH1488" s="83"/>
      <c r="CI1488" s="110"/>
      <c r="CJ1488" s="87">
        <f>CJ1487*(1-CJ1487)</f>
        <v>0.0499454254567968</v>
      </c>
      <c r="CK1488" s="87">
        <f t="shared" ref="CK1488" si="10126">CK1487*(1-CK1487)</f>
        <v>0.0465653066278665</v>
      </c>
      <c r="CL1488" s="83"/>
      <c r="CM1488" s="110"/>
      <c r="CN1488" s="87">
        <f>CN1487*(1-CN1487)</f>
        <v>0.0539222636046493</v>
      </c>
      <c r="CO1488" s="87">
        <f t="shared" ref="CO1488" si="10127">CO1487*(1-CO1487)</f>
        <v>0.0474262491131769</v>
      </c>
      <c r="CP1488" s="83"/>
      <c r="CQ1488" s="110"/>
      <c r="CR1488" s="87">
        <f>CR1487*(1-CR1487)</f>
        <v>0.0401840134086119</v>
      </c>
      <c r="CS1488" s="87">
        <f t="shared" ref="CS1488" si="10128">CS1487*(1-CS1487)</f>
        <v>0.0363533341026915</v>
      </c>
      <c r="CT1488" s="83"/>
      <c r="CU1488" s="110"/>
      <c r="CV1488" s="87">
        <f>CV1487*(1-CV1487)</f>
        <v>0.068099972908948</v>
      </c>
      <c r="CW1488" s="87">
        <f t="shared" ref="CW1488" si="10129">CW1487*(1-CW1487)</f>
        <v>0.0627575146661458</v>
      </c>
      <c r="CX1488" s="83"/>
      <c r="CY1488" s="110"/>
      <c r="CZ1488" s="87">
        <f>CZ1487*(1-CZ1487)</f>
        <v>0.0498594856603564</v>
      </c>
      <c r="DA1488" s="87">
        <f t="shared" ref="DA1488" si="10130">DA1487*(1-DA1487)</f>
        <v>0.0443407296575435</v>
      </c>
      <c r="DB1488" s="83"/>
      <c r="DC1488" s="110"/>
      <c r="DD1488" s="87">
        <f>DD1487*(1-DD1487)</f>
        <v>0.0434343066616796</v>
      </c>
      <c r="DE1488" s="87">
        <f t="shared" ref="DE1488" si="10131">DE1487*(1-DE1487)</f>
        <v>0.0375592652609267</v>
      </c>
      <c r="DF1488" s="83"/>
      <c r="DG1488" s="110"/>
      <c r="DH1488" s="87">
        <f>DH1487*(1-DH1487)</f>
        <v>0.053422831946868</v>
      </c>
      <c r="DI1488" s="87">
        <f t="shared" ref="DI1488" si="10132">DI1487*(1-DI1487)</f>
        <v>0.0491052411865559</v>
      </c>
      <c r="DJ1488" s="83"/>
      <c r="DK1488" s="110"/>
      <c r="DL1488" s="87">
        <f>DL1487*(1-DL1487)</f>
        <v>0.0631576727118672</v>
      </c>
      <c r="DM1488" s="87">
        <f t="shared" ref="DM1488" si="10133">DM1487*(1-DM1487)</f>
        <v>0.0532198785648249</v>
      </c>
      <c r="DN1488" s="83"/>
      <c r="DO1488" s="110"/>
      <c r="DP1488" s="87">
        <f>DP1487*(1-DP1487)</f>
        <v>0.0940016861912935</v>
      </c>
      <c r="DQ1488" s="87">
        <f t="shared" ref="DQ1488" si="10134">DQ1487*(1-DQ1487)</f>
        <v>0.0820386623217337</v>
      </c>
      <c r="DR1488" s="83"/>
      <c r="DS1488" s="110"/>
      <c r="DT1488" s="87">
        <f>DT1487*(1-DT1487)</f>
        <v>0.0608655849958595</v>
      </c>
      <c r="DU1488" s="87">
        <f t="shared" ref="DU1488" si="10135">DU1487*(1-DU1487)</f>
        <v>0.0514782038219939</v>
      </c>
      <c r="DV1488" s="83"/>
      <c r="DW1488" s="110"/>
      <c r="DX1488" s="87">
        <f>DX1487*(1-DX1487)</f>
        <v>0.0507471199356731</v>
      </c>
      <c r="DY1488" s="87">
        <f t="shared" ref="DY1488" si="10136">DY1487*(1-DY1487)</f>
        <v>0.0418669405424544</v>
      </c>
      <c r="DZ1488" s="83"/>
      <c r="EA1488" s="110"/>
      <c r="EB1488" s="87">
        <f>EB1487*(1-EB1487)</f>
        <v>0.0636696756587472</v>
      </c>
      <c r="EC1488" s="87">
        <f t="shared" ref="EC1488" si="10137">EC1487*(1-EC1487)</f>
        <v>0.0555417905522798</v>
      </c>
      <c r="ED1488" s="83"/>
      <c r="EE1488" s="110"/>
      <c r="EF1488" s="87">
        <f>EF1487*(1-EF1487)</f>
        <v>0.0912242227655292</v>
      </c>
      <c r="EG1488" s="87">
        <f t="shared" ref="EG1488" si="10138">EG1487*(1-EG1487)</f>
        <v>0.0689366246262087</v>
      </c>
      <c r="EH1488" s="83"/>
      <c r="EI1488" s="110"/>
      <c r="EJ1488" s="87">
        <f>EJ1487*(1-EJ1487)</f>
        <v>0.0124205514480433</v>
      </c>
      <c r="EK1488" s="87">
        <f t="shared" ref="EK1488" si="10139">EK1487*(1-EK1487)</f>
        <v>0.0141755055650502</v>
      </c>
      <c r="EL1488" s="83"/>
      <c r="EM1488" s="110"/>
      <c r="EN1488" s="87">
        <f>EN1487*(1-EN1487)</f>
        <v>0.0118533442774732</v>
      </c>
      <c r="EO1488" s="87">
        <f t="shared" ref="EO1488" si="10140">EO1487*(1-EO1487)</f>
        <v>0.0133232072912206</v>
      </c>
      <c r="EP1488" s="83"/>
      <c r="EQ1488" s="110"/>
      <c r="ER1488" s="87">
        <f>ER1487*(1-ER1487)</f>
        <v>0.0124205514480433</v>
      </c>
      <c r="ES1488" s="87">
        <f t="shared" ref="ES1488" si="10141">ES1487*(1-ES1487)</f>
        <v>0.0141755055650502</v>
      </c>
      <c r="ET1488" s="83"/>
      <c r="EU1488" s="110"/>
      <c r="EV1488" s="87">
        <f>EV1487*(1-EV1487)</f>
        <v>0.0190284039047209</v>
      </c>
      <c r="EW1488" s="87">
        <f t="shared" ref="EW1488" si="10142">EW1487*(1-EW1487)</f>
        <v>0.0227353219479001</v>
      </c>
      <c r="EX1488" s="83"/>
      <c r="EY1488" s="110"/>
      <c r="EZ1488" s="87">
        <f>EZ1487*(1-EZ1487)</f>
        <v>0.0114382244883683</v>
      </c>
      <c r="FA1488" s="87">
        <f t="shared" ref="FA1488" si="10143">FA1487*(1-FA1487)</f>
        <v>0.0131344929714126</v>
      </c>
      <c r="FB1488" s="83"/>
      <c r="FC1488" s="110"/>
      <c r="FD1488" s="87">
        <f>FD1487*(1-FD1487)</f>
        <v>0.0173220158509392</v>
      </c>
      <c r="FE1488" s="87">
        <f t="shared" ref="FE1488" si="10144">FE1487*(1-FE1487)</f>
        <v>0.0201936559044237</v>
      </c>
      <c r="FF1488" s="83"/>
      <c r="FG1488" s="110"/>
      <c r="FH1488" s="87">
        <f>FH1487*(1-FH1487)</f>
        <v>0.0111107753195817</v>
      </c>
      <c r="FI1488" s="87">
        <f t="shared" ref="FI1488" si="10145">FI1487*(1-FI1487)</f>
        <v>0.012672889194207</v>
      </c>
      <c r="FJ1488" s="83"/>
      <c r="FK1488" s="110"/>
      <c r="FL1488" s="87">
        <f>FL1487*(1-FL1487)</f>
        <v>0.0167263043034718</v>
      </c>
      <c r="FM1488" s="87">
        <f t="shared" ref="FM1488" si="10146">FM1487*(1-FM1487)</f>
        <v>0.0206796868807524</v>
      </c>
      <c r="FN1488" s="83"/>
      <c r="FO1488" s="110"/>
      <c r="FP1488" s="87">
        <f>FP1487*(1-FP1487)</f>
        <v>0.0327541527835072</v>
      </c>
      <c r="FQ1488" s="87">
        <f t="shared" ref="FQ1488" si="10147">FQ1487*(1-FQ1487)</f>
        <v>0.0402949304244767</v>
      </c>
      <c r="FR1488" s="83"/>
      <c r="FS1488" s="110"/>
      <c r="FT1488" s="87">
        <f>FT1487*(1-FT1487)</f>
        <v>0.0218505252115142</v>
      </c>
      <c r="FU1488" s="87">
        <f t="shared" ref="FU1488" si="10148">FU1487*(1-FU1487)</f>
        <v>0.026081759485372</v>
      </c>
      <c r="FV1488" s="83"/>
      <c r="FW1488" s="110"/>
      <c r="FX1488" s="87">
        <f>FX1487*(1-FX1487)</f>
        <v>0.0332154825039912</v>
      </c>
      <c r="FY1488" s="87">
        <f t="shared" ref="FY1488" si="10149">FY1487*(1-FY1487)</f>
        <v>0.0397251865824741</v>
      </c>
      <c r="FZ1488" s="83"/>
      <c r="GA1488" s="110"/>
      <c r="GB1488" s="87">
        <f>GB1487*(1-GB1487)</f>
        <v>0.0200711629310341</v>
      </c>
      <c r="GC1488" s="87">
        <f t="shared" ref="GC1488" si="10150">GC1487*(1-GC1487)</f>
        <v>0.0232502471155718</v>
      </c>
      <c r="GD1488" s="83"/>
      <c r="GE1488" s="110"/>
      <c r="GF1488" s="87">
        <f>GF1487*(1-GF1487)</f>
        <v>0.0425938287015848</v>
      </c>
      <c r="GG1488" s="87">
        <f t="shared" ref="GG1488" si="10151">GG1487*(1-GG1487)</f>
        <v>0.0540307943785545</v>
      </c>
      <c r="GH1488" s="83"/>
      <c r="GI1488" s="110"/>
      <c r="GJ1488" s="87">
        <f>GJ1487*(1-GJ1487)</f>
        <v>0.0330048771470005</v>
      </c>
      <c r="GK1488" s="87">
        <f t="shared" ref="GK1488" si="10152">GK1487*(1-GK1487)</f>
        <v>0.0409404318009282</v>
      </c>
      <c r="GL1488" s="83"/>
      <c r="GM1488" s="110"/>
      <c r="GN1488" s="87">
        <f>GN1487*(1-GN1487)</f>
        <v>0.0180533162910053</v>
      </c>
      <c r="GO1488" s="87">
        <f t="shared" ref="GO1488" si="10153">GO1487*(1-GO1487)</f>
        <v>0.0225522396778459</v>
      </c>
      <c r="GP1488" s="83"/>
      <c r="GQ1488" s="110"/>
      <c r="GR1488" s="87">
        <f>GR1487*(1-GR1487)</f>
        <v>0.0455177015720154</v>
      </c>
      <c r="GS1488" s="87">
        <f t="shared" ref="GS1488" si="10154">GS1487*(1-GS1487)</f>
        <v>0.0588332922945435</v>
      </c>
      <c r="GT1488" s="83"/>
      <c r="GU1488" s="110"/>
      <c r="GV1488" s="87">
        <f>GV1487*(1-GV1487)</f>
        <v>0.0118533442774732</v>
      </c>
      <c r="GW1488" s="87">
        <f t="shared" ref="GW1488" si="10155">GW1487*(1-GW1487)</f>
        <v>0.0133232072912206</v>
      </c>
      <c r="GX1488" s="83"/>
      <c r="GY1488" s="110"/>
      <c r="GZ1488" s="87">
        <f>GZ1487*(1-GZ1487)</f>
        <v>0.0558621836418701</v>
      </c>
      <c r="HA1488" s="87">
        <f t="shared" ref="HA1488" si="10156">HA1487*(1-HA1487)</f>
        <v>0.067873804310677</v>
      </c>
      <c r="HB1488" s="83"/>
      <c r="HC1488" s="110"/>
      <c r="HD1488" s="87">
        <f>HD1487*(1-HD1487)</f>
        <v>0.0143081333437879</v>
      </c>
      <c r="HE1488" s="87">
        <f t="shared" ref="HE1488" si="10157">HE1487*(1-HE1487)</f>
        <v>0.0147267333336532</v>
      </c>
      <c r="HF1488" s="83"/>
      <c r="HG1488" s="110"/>
      <c r="HH1488" s="87">
        <f>HH1487*(1-HH1487)</f>
        <v>0.0139488780616097</v>
      </c>
      <c r="HI1488" s="87">
        <f t="shared" ref="HI1488" si="10158">HI1487*(1-HI1487)</f>
        <v>0.0156354290393357</v>
      </c>
      <c r="HJ1488" s="83"/>
      <c r="HK1488" s="110"/>
      <c r="HL1488" s="87">
        <f>HL1487*(1-HL1487)</f>
        <v>0.0493994251888138</v>
      </c>
      <c r="HM1488" s="87">
        <f t="shared" ref="HM1488" si="10159">HM1487*(1-HM1487)</f>
        <v>0.0507464431935573</v>
      </c>
      <c r="HN1488" s="83"/>
      <c r="HO1488" s="110"/>
      <c r="HP1488" s="87">
        <f>HP1487*(1-HP1487)</f>
        <v>0.0147864654332791</v>
      </c>
      <c r="HQ1488" s="87">
        <f t="shared" ref="HQ1488" si="10160">HQ1487*(1-HQ1487)</f>
        <v>0.0160352261012548</v>
      </c>
      <c r="HR1488" s="83"/>
      <c r="HS1488" s="110"/>
      <c r="HT1488" s="87">
        <f>HT1487*(1-HT1487)</f>
        <v>0.0384313787873746</v>
      </c>
      <c r="HU1488" s="87">
        <f t="shared" ref="HU1488" si="10161">HU1487*(1-HU1487)</f>
        <v>0.0583571402973078</v>
      </c>
      <c r="HV1488" s="83"/>
      <c r="HW1488" s="110"/>
      <c r="HX1488" s="87">
        <f>HX1487*(1-HX1487)</f>
        <v>0.0185685125795532</v>
      </c>
      <c r="HY1488" s="87">
        <f t="shared" ref="HY1488" si="10162">HY1487*(1-HY1487)</f>
        <v>0.0191965723358527</v>
      </c>
      <c r="HZ1488" s="83"/>
      <c r="IA1488" s="110"/>
      <c r="IB1488" s="87">
        <f>IB1487*(1-IB1487)</f>
        <v>0.035050327550554</v>
      </c>
      <c r="IC1488" s="87">
        <f t="shared" ref="IC1488" si="10163">IC1487*(1-IC1487)</f>
        <v>0.0543195590577564</v>
      </c>
      <c r="ID1488" s="83"/>
      <c r="IE1488" s="110"/>
      <c r="IF1488" s="87">
        <f>IF1487*(1-IF1487)</f>
        <v>0.026342708958246</v>
      </c>
      <c r="IG1488" s="87">
        <f t="shared" ref="IG1488" si="10164">IG1487*(1-IG1487)</f>
        <v>0.0305897055058591</v>
      </c>
      <c r="IH1488" s="83"/>
      <c r="II1488" s="110"/>
      <c r="IJ1488" s="87">
        <f>IJ1487*(1-IJ1487)</f>
        <v>0.0267182312285241</v>
      </c>
      <c r="IK1488" s="87">
        <f t="shared" ref="IK1488" si="10165">IK1487*(1-IK1487)</f>
        <v>0.03211190814738</v>
      </c>
      <c r="IL1488" s="83"/>
      <c r="IM1488" s="110"/>
      <c r="IN1488" s="87">
        <f>IN1487*(1-IN1487)</f>
        <v>0.031818168993292</v>
      </c>
      <c r="IO1488" s="87">
        <f t="shared" ref="IO1488" si="10166">IO1487*(1-IO1487)</f>
        <v>0.0359690305482558</v>
      </c>
      <c r="IP1488" s="83"/>
      <c r="IQ1488" s="110"/>
      <c r="IR1488" s="87">
        <f>IR1487*(1-IR1487)</f>
        <v>0.0178070437899001</v>
      </c>
      <c r="IS1488" s="87">
        <f t="shared" ref="IS1488" si="10167">IS1487*(1-IS1487)</f>
        <v>0.0195818540649687</v>
      </c>
      <c r="IT1488" s="83"/>
      <c r="IU1488" s="110"/>
      <c r="IV1488" s="87">
        <f>IV1487*(1-IV1487)</f>
        <v>0.0144165232960069</v>
      </c>
      <c r="IW1488" s="87">
        <f t="shared" ref="IW1488" si="10168">IW1487*(1-IW1487)</f>
        <v>0.0175394759372301</v>
      </c>
      <c r="IX1488" s="83"/>
      <c r="IY1488" s="110"/>
      <c r="IZ1488" s="87">
        <f>IZ1487*(1-IZ1487)</f>
        <v>0.195602858440861</v>
      </c>
      <c r="JA1488" s="87">
        <f t="shared" ref="JA1488" si="10169">JA1487*(1-JA1487)</f>
        <v>0.172628579106128</v>
      </c>
      <c r="JB1488" s="83"/>
      <c r="JC1488" s="110"/>
      <c r="JD1488" s="87">
        <f>JD1487*(1-JD1487)</f>
        <v>0.175948333503218</v>
      </c>
      <c r="JE1488" s="87">
        <f t="shared" ref="JE1488" si="10170">JE1487*(1-JE1487)</f>
        <v>0.133318155166097</v>
      </c>
      <c r="JF1488" s="83"/>
      <c r="JG1488" s="110"/>
    </row>
    <row r="1489" spans="2:267">
      <c r="B1489" s="35"/>
      <c r="C1489" s="42"/>
      <c r="D1489" s="37">
        <f t="shared" ref="D1489:F1489" si="10171">D1457-$F$6*D1472</f>
        <v>0.451963403766878</v>
      </c>
      <c r="E1489" s="38">
        <f t="shared" si="10171"/>
        <v>0.610032909691527</v>
      </c>
      <c r="F1489" s="39">
        <f t="shared" si="10171"/>
        <v>-0.857509264968425</v>
      </c>
      <c r="G1489" s="43"/>
      <c r="H1489" s="34"/>
      <c r="I1489" s="157"/>
      <c r="J1489" s="184" t="s">
        <v>27</v>
      </c>
      <c r="K1489" s="162"/>
      <c r="L1489" s="163">
        <f>((O$7-L1487)^2+(O$8-M1487)^2)/2</f>
        <v>0.00175317985473239</v>
      </c>
      <c r="M1489" s="83"/>
      <c r="N1489" s="83"/>
      <c r="O1489" s="110"/>
      <c r="P1489" s="163">
        <f>((S$7-P1487)^2+(S$8-Q1487)^2)/2</f>
        <v>0.00185057034221182</v>
      </c>
      <c r="Q1489" s="83"/>
      <c r="R1489" s="83"/>
      <c r="S1489" s="110"/>
      <c r="T1489" s="163">
        <f>((W$7-T1487)^2+(W$8-U1487)^2)/2</f>
        <v>0.00218756021900665</v>
      </c>
      <c r="U1489" s="83"/>
      <c r="V1489" s="83"/>
      <c r="W1489" s="110"/>
      <c r="X1489" s="163">
        <f>((AA$7-X1487)^2+(AA$8-Y1487)^2)/2</f>
        <v>0.00255724216729608</v>
      </c>
      <c r="Y1489" s="83"/>
      <c r="Z1489" s="83"/>
      <c r="AA1489" s="110"/>
      <c r="AB1489" s="163">
        <f>((AE$7-AB1487)^2+(AE$8-AC1487)^2)/2</f>
        <v>0.00317495868755351</v>
      </c>
      <c r="AC1489" s="83"/>
      <c r="AD1489" s="83"/>
      <c r="AE1489" s="110"/>
      <c r="AF1489" s="163">
        <f>((AI$7-AF1487)^2+(AI$8-AG1487)^2)/2</f>
        <v>0.00252240986595962</v>
      </c>
      <c r="AG1489" s="83"/>
      <c r="AH1489" s="83"/>
      <c r="AI1489" s="110"/>
      <c r="AJ1489" s="163">
        <f>((AM$7-AJ1487)^2+(AM$8-AK1487)^2)/2</f>
        <v>0.0125908338995882</v>
      </c>
      <c r="AK1489" s="83"/>
      <c r="AL1489" s="83"/>
      <c r="AM1489" s="110"/>
      <c r="AN1489" s="163">
        <f>((AQ$7-AN1487)^2+(AQ$8-AO1487)^2)/2</f>
        <v>0.0103622478086977</v>
      </c>
      <c r="AO1489" s="83"/>
      <c r="AP1489" s="83"/>
      <c r="AQ1489" s="110"/>
      <c r="AR1489" s="163">
        <f>((AU$7-AR1487)^2+(AU$8-AS1487)^2)/2</f>
        <v>0.00426399142891829</v>
      </c>
      <c r="AS1489" s="83"/>
      <c r="AT1489" s="83"/>
      <c r="AU1489" s="110"/>
      <c r="AV1489" s="163">
        <f>((AY$7-AV1487)^2+(AY$8-AW1487)^2)/2</f>
        <v>0.00700615768547402</v>
      </c>
      <c r="AW1489" s="83"/>
      <c r="AX1489" s="83"/>
      <c r="AY1489" s="110"/>
      <c r="AZ1489" s="163">
        <f>((BC$7-AZ1487)^2+(BC$8-BA1487)^2)/2</f>
        <v>0.00327541609626094</v>
      </c>
      <c r="BA1489" s="83"/>
      <c r="BB1489" s="83"/>
      <c r="BC1489" s="110"/>
      <c r="BD1489" s="163">
        <f>((BG$7-BD1487)^2+(BG$8-BE1487)^2)/2</f>
        <v>0.00413727931407603</v>
      </c>
      <c r="BE1489" s="83"/>
      <c r="BF1489" s="83"/>
      <c r="BG1489" s="110"/>
      <c r="BH1489" s="163">
        <f>((BK$7-BH1487)^2+(BK$8-BI1487)^2)/2</f>
        <v>0.00770271074193427</v>
      </c>
      <c r="BI1489" s="83"/>
      <c r="BJ1489" s="83"/>
      <c r="BK1489" s="110"/>
      <c r="BL1489" s="163">
        <f>((BO$7-BL1487)^2+(BO$8-BM1487)^2)/2</f>
        <v>0.00807200072737817</v>
      </c>
      <c r="BM1489" s="83"/>
      <c r="BN1489" s="83"/>
      <c r="BO1489" s="110"/>
      <c r="BP1489" s="163">
        <f>((BS$7-BP1487)^2+(BS$8-BQ1487)^2)/2</f>
        <v>0.0121388323884684</v>
      </c>
      <c r="BQ1489" s="83"/>
      <c r="BR1489" s="83"/>
      <c r="BS1489" s="110"/>
      <c r="BT1489" s="163">
        <f>((BW$7-BT1487)^2+(BW$8-BU1487)^2)/2</f>
        <v>0.00157659882837184</v>
      </c>
      <c r="BU1489" s="83"/>
      <c r="BV1489" s="83"/>
      <c r="BW1489" s="110"/>
      <c r="BX1489" s="163">
        <f>((CA$7-BX1487)^2+(CA$8-BY1487)^2)/2</f>
        <v>0.00500014836110197</v>
      </c>
      <c r="BY1489" s="83"/>
      <c r="BZ1489" s="83"/>
      <c r="CA1489" s="110"/>
      <c r="CB1489" s="163">
        <f>((CE$7-CB1487)^2+(CE$8-CC1487)^2)/2</f>
        <v>0.00228852410196087</v>
      </c>
      <c r="CC1489" s="83"/>
      <c r="CD1489" s="83"/>
      <c r="CE1489" s="110"/>
      <c r="CF1489" s="163">
        <f>((CI$7-CF1487)^2+(CI$8-CG1487)^2)/2</f>
        <v>0.00165403799770249</v>
      </c>
      <c r="CG1489" s="83"/>
      <c r="CH1489" s="83"/>
      <c r="CI1489" s="110"/>
      <c r="CJ1489" s="163">
        <f>((CM$7-CJ1487)^2+(CM$8-CK1487)^2)/2</f>
        <v>0.00258865392934935</v>
      </c>
      <c r="CK1489" s="83"/>
      <c r="CL1489" s="83"/>
      <c r="CM1489" s="110"/>
      <c r="CN1489" s="163">
        <f>((CQ$7-CN1487)^2+(CQ$8-CO1487)^2)/2</f>
        <v>0.00288144564128697</v>
      </c>
      <c r="CO1489" s="83"/>
      <c r="CP1489" s="83"/>
      <c r="CQ1489" s="110"/>
      <c r="CR1489" s="163">
        <f>((CU$7-CR1487)^2+(CU$8-CS1487)^2)/2</f>
        <v>0.00159330936873121</v>
      </c>
      <c r="CS1489" s="83"/>
      <c r="CT1489" s="83"/>
      <c r="CU1489" s="110"/>
      <c r="CV1489" s="163">
        <f>((CY$7-CV1487)^2+(CY$8-CW1487)^2)/2</f>
        <v>0.00496493551031271</v>
      </c>
      <c r="CW1489" s="83"/>
      <c r="CX1489" s="83"/>
      <c r="CY1489" s="110"/>
      <c r="CZ1489" s="163">
        <f>((DC$7-CZ1487)^2+(DC$8-DA1487)^2)/2</f>
        <v>0.00246620107470186</v>
      </c>
      <c r="DA1489" s="83"/>
      <c r="DB1489" s="83"/>
      <c r="DC1489" s="110"/>
      <c r="DD1489" s="163">
        <f>((DG$7-DD1487)^2+(DG$8-DE1487)^2)/2</f>
        <v>0.00179925237653941</v>
      </c>
      <c r="DE1489" s="83"/>
      <c r="DF1489" s="83"/>
      <c r="DG1489" s="110"/>
      <c r="DH1489" s="163">
        <f>((DK$7-DH1487)^2+(DK$8-DI1487)^2)/2</f>
        <v>0.0029444194229877</v>
      </c>
      <c r="DI1489" s="83"/>
      <c r="DJ1489" s="83"/>
      <c r="DK1489" s="110"/>
      <c r="DL1489" s="163">
        <f>((DO$7-DL1487)^2+(DO$8-DM1487)^2)/2</f>
        <v>0.0038853870735168</v>
      </c>
      <c r="DM1489" s="83"/>
      <c r="DN1489" s="83"/>
      <c r="DO1489" s="110"/>
      <c r="DP1489" s="163">
        <f>((DS$7-DP1487)^2+(DS$8-DQ1487)^2)/2</f>
        <v>0.00958128409955985</v>
      </c>
      <c r="DQ1489" s="83"/>
      <c r="DR1489" s="83"/>
      <c r="DS1489" s="110"/>
      <c r="DT1489" s="163">
        <f>((DW$7-DT1487)^2+(DW$8-DU1487)^2)/2</f>
        <v>0.0036012480176272</v>
      </c>
      <c r="DU1489" s="83"/>
      <c r="DV1489" s="83"/>
      <c r="DW1489" s="110"/>
      <c r="DX1489" s="163">
        <f>((EA$7-DX1487)^2+(EA$8-DY1487)^2)/2</f>
        <v>0.00239620412897262</v>
      </c>
      <c r="DY1489" s="83"/>
      <c r="DZ1489" s="83"/>
      <c r="EA1489" s="110"/>
      <c r="EB1489" s="163">
        <f>((EE$7-EB1487)^2+(EE$8-EC1487)^2)/2</f>
        <v>0.00407720519103518</v>
      </c>
      <c r="EC1489" s="83"/>
      <c r="ED1489" s="83"/>
      <c r="EE1489" s="110"/>
      <c r="EF1489" s="163">
        <f>((EI$7-EF1487)^2+(EI$8-EG1487)^2)/2</f>
        <v>0.00792847315815424</v>
      </c>
      <c r="EG1489" s="83"/>
      <c r="EH1489" s="83"/>
      <c r="EI1489" s="110"/>
      <c r="EJ1489" s="163">
        <f>((EM$7-EJ1487)^2+(EM$8-EK1487)^2)/2</f>
        <v>0.00018253892408674</v>
      </c>
      <c r="EK1489" s="83"/>
      <c r="EL1489" s="83"/>
      <c r="EM1489" s="110"/>
      <c r="EN1489" s="163">
        <f>((EQ$7-EN1487)^2+(EQ$8-EO1487)^2)/2</f>
        <v>0.000163168085444829</v>
      </c>
      <c r="EO1489" s="83"/>
      <c r="EP1489" s="83"/>
      <c r="EQ1489" s="110"/>
      <c r="ER1489" s="163">
        <f>((EU$7-ER1487)^2+(EU$8-ES1487)^2)/2</f>
        <v>0.00018253892408674</v>
      </c>
      <c r="ES1489" s="83"/>
      <c r="ET1489" s="83"/>
      <c r="EU1489" s="110"/>
      <c r="EV1489" s="163">
        <f>((EY$7-EV1487)^2+(EY$8-EW1487)^2)/2</f>
        <v>0.000459188962098195</v>
      </c>
      <c r="EW1489" s="83"/>
      <c r="EX1489" s="83"/>
      <c r="EY1489" s="110"/>
      <c r="EZ1489" s="163">
        <f>((FC$7-EZ1487)^2+(FC$8-FA1487)^2)/2</f>
        <v>0.000155557800087541</v>
      </c>
      <c r="FA1489" s="83"/>
      <c r="FB1489" s="83"/>
      <c r="FC1489" s="110"/>
      <c r="FD1489" s="163">
        <f>((FG$7-FD1487)^2+(FG$8-FE1487)^2)/2</f>
        <v>0.00036802748041343</v>
      </c>
      <c r="FE1489" s="83"/>
      <c r="FF1489" s="83"/>
      <c r="FG1489" s="110"/>
      <c r="FH1489" s="163">
        <f>((FK$7-FH1487)^2+(FK$8-FI1487)^2)/2</f>
        <v>0.000145538821864035</v>
      </c>
      <c r="FI1489" s="83"/>
      <c r="FJ1489" s="83"/>
      <c r="FK1489" s="110"/>
      <c r="FL1489" s="163">
        <f>((FO$7-FL1487)^2+(FO$8-FM1487)^2)/2</f>
        <v>0.000367923282658046</v>
      </c>
      <c r="FM1489" s="83"/>
      <c r="FN1489" s="83"/>
      <c r="FO1489" s="110"/>
      <c r="FP1489" s="163">
        <f>((FS$7-FP1487)^2+(FS$8-FQ1487)^2)/2</f>
        <v>0.00145943160616512</v>
      </c>
      <c r="FQ1489" s="83"/>
      <c r="FR1489" s="83"/>
      <c r="FS1489" s="110"/>
      <c r="FT1489" s="163">
        <f>((FW$7-FT1487)^2+(FW$8-FU1487)^2)/2</f>
        <v>0.000608882351676812</v>
      </c>
      <c r="FU1489" s="83"/>
      <c r="FV1489" s="83"/>
      <c r="FW1489" s="110"/>
      <c r="FX1489" s="163">
        <f>((GA$7-FX1487)^2+(GA$8-FY1487)^2)/2</f>
        <v>0.00145038520818526</v>
      </c>
      <c r="FY1489" s="83"/>
      <c r="FZ1489" s="83"/>
      <c r="GA1489" s="110"/>
      <c r="GB1489" s="163">
        <f>((GE$7-GB1487)^2+(GE$8-GC1487)^2)/2</f>
        <v>0.00049357864474111</v>
      </c>
      <c r="GC1489" s="83"/>
      <c r="GD1489" s="83"/>
      <c r="GE1489" s="110"/>
      <c r="GF1489" s="163">
        <f>((GI$7-GF1487)^2+(GI$8-GG1487)^2)/2</f>
        <v>0.002636303818012</v>
      </c>
      <c r="GG1489" s="83"/>
      <c r="GH1489" s="83"/>
      <c r="GI1489" s="110"/>
      <c r="GJ1489" s="163">
        <f>((GM$7-GJ1487)^2+(GM$8-GK1487)^2)/2</f>
        <v>0.00149850753835037</v>
      </c>
      <c r="GK1489" s="83"/>
      <c r="GL1489" s="83"/>
      <c r="GM1489" s="110"/>
      <c r="GN1489" s="163">
        <f>((GQ$7-GN1487)^2+(GQ$8-GO1487)^2)/2</f>
        <v>0.000435587259736846</v>
      </c>
      <c r="GO1489" s="83"/>
      <c r="GP1489" s="83"/>
      <c r="GQ1489" s="110"/>
      <c r="GR1489" s="163">
        <f>((GU$7-GR1487)^2+(GU$8-GS1487)^2)/2</f>
        <v>0.00311283235034599</v>
      </c>
      <c r="GS1489" s="83"/>
      <c r="GT1489" s="83"/>
      <c r="GU1489" s="110"/>
      <c r="GV1489" s="163">
        <f>((GY$7-GV1487)^2+(GY$8-GW1487)^2)/2</f>
        <v>0.000163168085444829</v>
      </c>
      <c r="GW1489" s="83"/>
      <c r="GX1489" s="83"/>
      <c r="GY1489" s="110"/>
      <c r="GZ1489" s="163">
        <f>((HC$7-GZ1487)^2+(HC$8-HA1487)^2)/2</f>
        <v>0.00444541139824629</v>
      </c>
      <c r="HA1489" s="83"/>
      <c r="HB1489" s="83"/>
      <c r="HC1489" s="110"/>
      <c r="HD1489" s="163">
        <f>((HG$7-HD1487)^2+(HG$8-HE1487)^2)/2</f>
        <v>0.000217154588540793</v>
      </c>
      <c r="HE1489" s="83"/>
      <c r="HF1489" s="83"/>
      <c r="HG1489" s="110"/>
      <c r="HH1489" s="163">
        <f>((HK$7-HH1487)^2+(HK$8-HI1487)^2)/2</f>
        <v>0.000226310087757685</v>
      </c>
      <c r="HI1489" s="83"/>
      <c r="HJ1489" s="83"/>
      <c r="HK1489" s="110"/>
      <c r="HL1489" s="163">
        <f>((HO$7-HL1487)^2+(HO$8-HM1487)^2)/2</f>
        <v>0.0027956549435249</v>
      </c>
      <c r="HM1489" s="83"/>
      <c r="HN1489" s="83"/>
      <c r="HO1489" s="110"/>
      <c r="HP1489" s="163">
        <f>((HS$7-HP1487)^2+(HS$8-HQ1487)^2)/2</f>
        <v>0.000245537808649721</v>
      </c>
      <c r="HQ1489" s="83"/>
      <c r="HR1489" s="83"/>
      <c r="HS1489" s="110"/>
      <c r="HT1489" s="163">
        <f>((HW$7-HT1487)^2+(HW$8-HU1487)^2)/2</f>
        <v>0.00273763099261972</v>
      </c>
      <c r="HU1489" s="83"/>
      <c r="HV1489" s="83"/>
      <c r="HW1489" s="110"/>
      <c r="HX1489" s="163">
        <f>((IA$7-HX1487)^2+(IA$8-HY1487)^2)/2</f>
        <v>0.000370797782135893</v>
      </c>
      <c r="HY1489" s="83"/>
      <c r="HZ1489" s="83"/>
      <c r="IA1489" s="110"/>
      <c r="IB1489" s="163">
        <f>((IE$7-IB1487)^2+(IE$8-IC1487)^2)/2</f>
        <v>0.00232282067799064</v>
      </c>
      <c r="IC1489" s="83"/>
      <c r="ID1489" s="83"/>
      <c r="IE1489" s="110"/>
      <c r="IF1489" s="163">
        <f>((II$7-IF1487)^2+(II$8-IG1487)^2)/2</f>
        <v>0.000865433956586054</v>
      </c>
      <c r="IG1489" s="83"/>
      <c r="IH1489" s="83"/>
      <c r="II1489" s="110"/>
      <c r="IJ1489" s="163">
        <f>((IM$7-IJ1487)^2+(IM$8-IK1487)^2)/2</f>
        <v>0.000929006025116731</v>
      </c>
      <c r="IK1489" s="83"/>
      <c r="IL1489" s="83"/>
      <c r="IM1489" s="110"/>
      <c r="IN1489" s="163">
        <f>((IQ$7-IN1487)^2+(IQ$8-IO1487)^2)/2</f>
        <v>0.00123930402075596</v>
      </c>
      <c r="IO1489" s="83"/>
      <c r="IP1489" s="83"/>
      <c r="IQ1489" s="110"/>
      <c r="IR1489" s="163">
        <f>((IU$7-IR1487)^2+(IU$8-IS1487)^2)/2</f>
        <v>0.0003640786087666</v>
      </c>
      <c r="IS1489" s="83"/>
      <c r="IT1489" s="83"/>
      <c r="IU1489" s="110"/>
      <c r="IV1489" s="163">
        <f>((IY$7-IV1487)^2+(IY$8-IW1487)^2)/2</f>
        <v>0.000266488088294625</v>
      </c>
      <c r="IW1489" s="83"/>
      <c r="IX1489" s="83"/>
      <c r="IY1489" s="110"/>
      <c r="IZ1489" s="163">
        <f>((JC$7-IZ1487)^2+(JC$8-JA1487)^2)/2</f>
        <v>0.0601897135434246</v>
      </c>
      <c r="JA1489" s="83"/>
      <c r="JB1489" s="83"/>
      <c r="JC1489" s="110"/>
      <c r="JD1489" s="163">
        <f>((JG$7-JD1487)^2+(JG$8-JE1487)^2)/2</f>
        <v>0.0385109547226505</v>
      </c>
      <c r="JE1489" s="83"/>
      <c r="JF1489" s="83"/>
      <c r="JG1489" s="110"/>
    </row>
    <row r="1490" ht="15.75" spans="2:267">
      <c r="B1490" s="35"/>
      <c r="C1490" s="29">
        <v>3</v>
      </c>
      <c r="D1490" s="30">
        <f t="shared" ref="D1490:G1490" si="10172">D1458-$F$6*D1473</f>
        <v>-0.0884082779649063</v>
      </c>
      <c r="E1490" s="31">
        <f t="shared" si="10172"/>
        <v>0.430030832405695</v>
      </c>
      <c r="F1490" s="32">
        <f t="shared" si="10172"/>
        <v>-0.0917572182405461</v>
      </c>
      <c r="G1490" s="33">
        <f t="shared" si="10172"/>
        <v>0.0273165800902167</v>
      </c>
      <c r="H1490" s="34"/>
      <c r="I1490" s="164" t="s">
        <v>28</v>
      </c>
      <c r="J1490" s="156" t="s">
        <v>40</v>
      </c>
      <c r="K1490" s="86" t="s">
        <v>29</v>
      </c>
      <c r="L1490" s="87">
        <f>L1487-O$7</f>
        <v>-0.0440563514259467</v>
      </c>
      <c r="M1490" s="87">
        <f>M1487-O$8</f>
        <v>0.0395651059457479</v>
      </c>
      <c r="N1490" s="83"/>
      <c r="O1490" s="110"/>
      <c r="P1490" s="87">
        <f>P1487-S$7</f>
        <v>-0.0454363385206741</v>
      </c>
      <c r="Q1490" s="87">
        <f>Q1487-S$8</f>
        <v>0.0404558997707175</v>
      </c>
      <c r="R1490" s="83"/>
      <c r="S1490" s="110"/>
      <c r="T1490" s="87">
        <f>T1487-W$7</f>
        <v>-0.0500282899033282</v>
      </c>
      <c r="U1490" s="87">
        <f>U1487-W$8</f>
        <v>0.0432699739699696</v>
      </c>
      <c r="V1490" s="83"/>
      <c r="W1490" s="110"/>
      <c r="X1490" s="87">
        <f>X1487-AA$7</f>
        <v>-0.0515226661127159</v>
      </c>
      <c r="Y1490" s="87">
        <f>Y1487-AA$8</f>
        <v>0.0495973710112719</v>
      </c>
      <c r="Z1490" s="83"/>
      <c r="AA1490" s="110"/>
      <c r="AB1490" s="87">
        <f>AB1487-AE$7</f>
        <v>-0.0573756010204984</v>
      </c>
      <c r="AC1490" s="87">
        <f>AC1487-AE$8</f>
        <v>0.0552988045317763</v>
      </c>
      <c r="AD1490" s="83"/>
      <c r="AE1490" s="110"/>
      <c r="AF1490" s="87">
        <f>AF1487-AI$7</f>
        <v>-0.0537448802322837</v>
      </c>
      <c r="AG1490" s="87">
        <f>AG1487-AI$8</f>
        <v>0.0464360590569088</v>
      </c>
      <c r="AH1490" s="83"/>
      <c r="AI1490" s="110"/>
      <c r="AJ1490" s="87">
        <f>AJ1487-AM$7</f>
        <v>-0.128435763277984</v>
      </c>
      <c r="AK1490" s="87">
        <f>AK1487-AM$8</f>
        <v>0.0931982967139318</v>
      </c>
      <c r="AL1490" s="83"/>
      <c r="AM1490" s="110"/>
      <c r="AN1490" s="87">
        <f>AN1487-AQ$7</f>
        <v>-0.109797265428077</v>
      </c>
      <c r="AO1490" s="87">
        <f>AO1487-AQ$8</f>
        <v>0.0931077661739975</v>
      </c>
      <c r="AP1490" s="83"/>
      <c r="AQ1490" s="110"/>
      <c r="AR1490" s="87">
        <f>AR1487-AU$7</f>
        <v>-0.0654012606088323</v>
      </c>
      <c r="AS1490" s="87">
        <f>AS1487-AU$8</f>
        <v>0.065197070245619</v>
      </c>
      <c r="AT1490" s="83"/>
      <c r="AU1490" s="110"/>
      <c r="AV1490" s="87">
        <f>AV1487-AY$7</f>
        <v>-0.0858932818586694</v>
      </c>
      <c r="AW1490" s="87">
        <f>AW1487-AY$8</f>
        <v>0.0814534192191783</v>
      </c>
      <c r="AX1490" s="83"/>
      <c r="AY1490" s="110"/>
      <c r="AZ1490" s="87">
        <f>AZ1487-BC$7</f>
        <v>-0.0598989022177464</v>
      </c>
      <c r="BA1490" s="87">
        <f>BA1487-BC$8</f>
        <v>0.054433020361089</v>
      </c>
      <c r="BB1490" s="83"/>
      <c r="BC1490" s="110"/>
      <c r="BD1490" s="87">
        <f>BD1487-BG$7</f>
        <v>-0.0684304781543325</v>
      </c>
      <c r="BE1490" s="87">
        <f>BE1487-BG$8</f>
        <v>0.0599318637097286</v>
      </c>
      <c r="BF1490" s="83"/>
      <c r="BG1490" s="110"/>
      <c r="BH1490" s="87">
        <f>BH1487-BK$7</f>
        <v>-0.0974893431373989</v>
      </c>
      <c r="BI1490" s="87">
        <f>BI1487-BK$8</f>
        <v>0.0768195903302473</v>
      </c>
      <c r="BJ1490" s="83"/>
      <c r="BK1490" s="110"/>
      <c r="BL1490" s="87">
        <f>BL1487-BO$7</f>
        <v>-0.0939219506685407</v>
      </c>
      <c r="BM1490" s="87">
        <f>BM1487-BO$8</f>
        <v>0.0855725927933269</v>
      </c>
      <c r="BN1490" s="83"/>
      <c r="BO1490" s="110"/>
      <c r="BP1490" s="87">
        <f>BP1487-BS$7</f>
        <v>-0.110317236584954</v>
      </c>
      <c r="BQ1490" s="87">
        <f>BQ1487-BS$8</f>
        <v>0.110035322007054</v>
      </c>
      <c r="BR1490" s="83"/>
      <c r="BS1490" s="110"/>
      <c r="BT1490" s="87">
        <f>BT1487-BW$7</f>
        <v>-0.0417135358909032</v>
      </c>
      <c r="BU1490" s="87">
        <f>BU1487-BW$8</f>
        <v>0.0375922675589277</v>
      </c>
      <c r="BV1490" s="83"/>
      <c r="BW1490" s="110"/>
      <c r="BX1490" s="87">
        <f>BX1487-CA$7</f>
        <v>-0.0726208986895029</v>
      </c>
      <c r="BY1490" s="87">
        <f>BY1487-CA$8</f>
        <v>0.0687495585130035</v>
      </c>
      <c r="BZ1490" s="83"/>
      <c r="CA1490" s="110"/>
      <c r="CB1490" s="87">
        <f>CB1487-CE$7</f>
        <v>-0.0502398979561146</v>
      </c>
      <c r="CC1490" s="87">
        <f>CC1487-CE$8</f>
        <v>0.0453100524970004</v>
      </c>
      <c r="CD1490" s="83"/>
      <c r="CE1490" s="110"/>
      <c r="CF1490" s="87">
        <f>CF1487-CI$7</f>
        <v>-0.0432965465783798</v>
      </c>
      <c r="CG1490" s="87">
        <f>CG1487-CI$8</f>
        <v>0.037861392602375</v>
      </c>
      <c r="CH1490" s="83"/>
      <c r="CI1490" s="110"/>
      <c r="CJ1490" s="87">
        <f>CJ1487-CM$7</f>
        <v>-0.0527253924676663</v>
      </c>
      <c r="CK1490" s="87">
        <f>CK1487-CM$8</f>
        <v>0.0489626474756958</v>
      </c>
      <c r="CL1490" s="83"/>
      <c r="CM1490" s="110"/>
      <c r="CN1490" s="87">
        <f>CN1487-CQ$7</f>
        <v>-0.0571933419703915</v>
      </c>
      <c r="CO1490" s="87">
        <f>CO1487-CQ$8</f>
        <v>0.0499180620300087</v>
      </c>
      <c r="CP1490" s="83"/>
      <c r="CQ1490" s="110"/>
      <c r="CR1490" s="87">
        <f>CR1487-CU$7</f>
        <v>-0.0419432495952187</v>
      </c>
      <c r="CS1490" s="87">
        <f>CS1487-CU$8</f>
        <v>0.0377807166535471</v>
      </c>
      <c r="CT1490" s="83"/>
      <c r="CU1490" s="110"/>
      <c r="CV1490" s="87">
        <f>CV1487-CY$7</f>
        <v>-0.0735026059973496</v>
      </c>
      <c r="CW1490" s="87">
        <f>CW1487-CY$8</f>
        <v>0.0672847525983696</v>
      </c>
      <c r="CX1490" s="83"/>
      <c r="CY1490" s="110"/>
      <c r="CZ1490" s="87">
        <f>CZ1487-DC$7</f>
        <v>-0.0526293322761945</v>
      </c>
      <c r="DA1490" s="87">
        <f>DA1487-DC$8</f>
        <v>0.0465032851911091</v>
      </c>
      <c r="DB1490" s="83"/>
      <c r="DC1490" s="110"/>
      <c r="DD1490" s="87">
        <f>DD1487-DG$7</f>
        <v>-0.0455050128567749</v>
      </c>
      <c r="DE1490" s="87">
        <f>DE1487-DG$8</f>
        <v>0.0390870638189103</v>
      </c>
      <c r="DF1490" s="83"/>
      <c r="DG1490" s="110"/>
      <c r="DH1490" s="87">
        <f>DH1487-DK$7</f>
        <v>-0.0566297618771282</v>
      </c>
      <c r="DI1490" s="87">
        <f>DI1487-DK$8</f>
        <v>0.051787150102271</v>
      </c>
      <c r="DJ1490" s="83"/>
      <c r="DK1490" s="110"/>
      <c r="DL1490" s="87">
        <f>DL1487-DO$7</f>
        <v>-0.0677473802414463</v>
      </c>
      <c r="DM1490" s="87">
        <f>DM1487-DO$8</f>
        <v>0.0564009451822793</v>
      </c>
      <c r="DN1490" s="83"/>
      <c r="DO1490" s="110"/>
      <c r="DP1490" s="87">
        <f>DP1487-DS$7</f>
        <v>-0.105033781433517</v>
      </c>
      <c r="DQ1490" s="87">
        <f>DQ1487-DS$8</f>
        <v>0.0901691352786295</v>
      </c>
      <c r="DR1490" s="83"/>
      <c r="DS1490" s="110"/>
      <c r="DT1490" s="87">
        <f>DT1487-DW$7</f>
        <v>-0.0651041331489336</v>
      </c>
      <c r="DU1490" s="87">
        <f>DU1487-DW$8</f>
        <v>0.0544421517041743</v>
      </c>
      <c r="DV1490" s="83"/>
      <c r="DW1490" s="110"/>
      <c r="DX1490" s="87">
        <f>DX1487-EA$7</f>
        <v>-0.0536224915339855</v>
      </c>
      <c r="DY1490" s="87">
        <f>DY1487-EA$8</f>
        <v>0.0437839772020872</v>
      </c>
      <c r="DZ1490" s="83"/>
      <c r="EA1490" s="110"/>
      <c r="EB1490" s="87">
        <f>EB1487-EE$7</f>
        <v>-0.0683400362076038</v>
      </c>
      <c r="EC1490" s="87">
        <f>EC1487-EE$8</f>
        <v>0.0590258403854936</v>
      </c>
      <c r="ED1490" s="83"/>
      <c r="EE1490" s="110"/>
      <c r="EF1490" s="87">
        <f>EF1487-EI$7</f>
        <v>-0.101533216899488</v>
      </c>
      <c r="EG1490" s="87">
        <f>EG1487-EI$8</f>
        <v>0.0744845768085588</v>
      </c>
      <c r="EH1490" s="83"/>
      <c r="EI1490" s="110"/>
      <c r="EJ1490" s="87">
        <f>EJ1487-EM$7</f>
        <v>0.0125787770808942</v>
      </c>
      <c r="EK1490" s="87">
        <f>EK1487-EM$8</f>
        <v>-0.0143823577803729</v>
      </c>
      <c r="EL1490" s="83"/>
      <c r="EM1490" s="110"/>
      <c r="EN1490" s="87">
        <f>EN1487-EQ$7</f>
        <v>0.0119972789804069</v>
      </c>
      <c r="EO1490" s="87">
        <f>EO1487-EQ$8</f>
        <v>-0.0135056087591765</v>
      </c>
      <c r="EP1490" s="83"/>
      <c r="EQ1490" s="110"/>
      <c r="ER1490" s="87">
        <f>ER1487-EU$7</f>
        <v>0.0125787770808942</v>
      </c>
      <c r="ES1490" s="87">
        <f>ES1487-EU$8</f>
        <v>-0.0143823577803729</v>
      </c>
      <c r="ET1490" s="83"/>
      <c r="EU1490" s="110"/>
      <c r="EV1490" s="87">
        <f>EV1487-EY$7</f>
        <v>0.0194049562310498</v>
      </c>
      <c r="EW1490" s="87">
        <f>EW1487-EY$8</f>
        <v>-0.0232771475457675</v>
      </c>
      <c r="EX1490" s="83"/>
      <c r="EY1490" s="110"/>
      <c r="EZ1490" s="87">
        <f>EZ1487-FC$7</f>
        <v>0.0115721388867833</v>
      </c>
      <c r="FA1490" s="87">
        <f>FA1487-FC$8</f>
        <v>-0.0133116941731727</v>
      </c>
      <c r="FB1490" s="83"/>
      <c r="FC1490" s="110"/>
      <c r="FD1490" s="87">
        <f>FD1487-FG$7</f>
        <v>0.0176329362932615</v>
      </c>
      <c r="FE1490" s="87">
        <f>FE1487-FG$8</f>
        <v>-0.0206187904229284</v>
      </c>
      <c r="FF1490" s="83"/>
      <c r="FG1490" s="110"/>
      <c r="FH1490" s="87">
        <f>FH1487-FK$7</f>
        <v>0.011237046534398</v>
      </c>
      <c r="FI1490" s="87">
        <f>FI1487-FK$8</f>
        <v>-0.0128376956231189</v>
      </c>
      <c r="FJ1490" s="83"/>
      <c r="FK1490" s="110"/>
      <c r="FL1490" s="87">
        <f>FL1487-FO$7</f>
        <v>0.0170158432240989</v>
      </c>
      <c r="FM1490" s="87">
        <f>FM1487-FO$8</f>
        <v>-0.0211259945254414</v>
      </c>
      <c r="FN1490" s="83"/>
      <c r="FO1490" s="110"/>
      <c r="FP1490" s="87">
        <f>FP1487-FS$7</f>
        <v>0.0339036073766577</v>
      </c>
      <c r="FQ1490" s="87">
        <f>FQ1487-FS$8</f>
        <v>-0.0420643390436564</v>
      </c>
      <c r="FR1490" s="83"/>
      <c r="FS1490" s="110"/>
      <c r="FT1490" s="87">
        <f>FT1487-FW$7</f>
        <v>0.0223500499440142</v>
      </c>
      <c r="FU1490" s="87">
        <f>FU1487-FW$8</f>
        <v>-0.0267999994562257</v>
      </c>
      <c r="FV1490" s="83"/>
      <c r="FW1490" s="110"/>
      <c r="FX1490" s="87">
        <f>FX1487-GA$7</f>
        <v>0.0343987569861858</v>
      </c>
      <c r="FY1490" s="87">
        <f>FY1487-GA$8</f>
        <v>-0.04144268251665</v>
      </c>
      <c r="FZ1490" s="83"/>
      <c r="GA1490" s="110"/>
      <c r="GB1490" s="87">
        <f>GB1487-GE$7</f>
        <v>0.0204910458928155</v>
      </c>
      <c r="GC1490" s="87">
        <f>GC1487-GE$8</f>
        <v>-0.0238175214432725</v>
      </c>
      <c r="GD1490" s="83"/>
      <c r="GE1490" s="110"/>
      <c r="GF1490" s="87">
        <f>GF1487-GI$7</f>
        <v>0.0445813230680859</v>
      </c>
      <c r="GG1490" s="87">
        <f>GG1487-GI$8</f>
        <v>-0.0573159076480775</v>
      </c>
      <c r="GH1490" s="83"/>
      <c r="GI1490" s="110"/>
      <c r="GJ1490" s="87">
        <f>GJ1487-GM$7</f>
        <v>0.0341726469463182</v>
      </c>
      <c r="GK1490" s="87">
        <f>GK1487-GM$8</f>
        <v>-0.0427696770783113</v>
      </c>
      <c r="GL1490" s="83"/>
      <c r="GM1490" s="110"/>
      <c r="GN1490" s="87">
        <f>GN1487-GQ$7</f>
        <v>0.0183915659905915</v>
      </c>
      <c r="GO1490" s="87">
        <f>GO1487-GQ$8</f>
        <v>-0.0230851644977333</v>
      </c>
      <c r="GP1490" s="83"/>
      <c r="GQ1490" s="110"/>
      <c r="GR1490" s="87">
        <f>GR1487-GU$7</f>
        <v>0.047802810238736</v>
      </c>
      <c r="GS1490" s="87">
        <f>GS1487-GU$8</f>
        <v>-0.0627738483285148</v>
      </c>
      <c r="GT1490" s="83"/>
      <c r="GU1490" s="110"/>
      <c r="GV1490" s="87">
        <f>GV1487-GY$7</f>
        <v>0.0119972789804069</v>
      </c>
      <c r="GW1490" s="87">
        <f>GW1487-GY$8</f>
        <v>-0.0135056087591765</v>
      </c>
      <c r="GX1490" s="83"/>
      <c r="GY1490" s="110"/>
      <c r="GZ1490" s="87">
        <f>GZ1487-HC$7</f>
        <v>0.0593892689026629</v>
      </c>
      <c r="HA1490" s="87">
        <f>HA1487-HC$8</f>
        <v>-0.0732375418463768</v>
      </c>
      <c r="HB1490" s="83"/>
      <c r="HC1490" s="110"/>
      <c r="HD1490" s="87">
        <f>HD1487-HG$7</f>
        <v>0.0145189327520463</v>
      </c>
      <c r="HE1490" s="87">
        <f>HE1487-HG$8</f>
        <v>-0.0149502431024764</v>
      </c>
      <c r="HF1490" s="83"/>
      <c r="HG1490" s="110"/>
      <c r="HH1490" s="87">
        <f>HH1487-HK$7</f>
        <v>0.0141490743670541</v>
      </c>
      <c r="HI1490" s="87">
        <f>HI1487-HK$8</f>
        <v>-0.0158878529094066</v>
      </c>
      <c r="HJ1490" s="83"/>
      <c r="HK1490" s="110"/>
      <c r="HL1490" s="87">
        <f>HL1487-HO$7</f>
        <v>0.0521154447726666</v>
      </c>
      <c r="HM1490" s="87">
        <f>HM1487-HO$8</f>
        <v>-0.0536217334967543</v>
      </c>
      <c r="HN1490" s="83"/>
      <c r="HO1490" s="110"/>
      <c r="HP1490" s="87">
        <f>HP1487-HS$7</f>
        <v>0.0150118201783461</v>
      </c>
      <c r="HQ1490" s="87">
        <f>HQ1487-HS$8</f>
        <v>-0.0163009469734873</v>
      </c>
      <c r="HR1490" s="83"/>
      <c r="HS1490" s="110"/>
      <c r="HT1490" s="87">
        <f>HT1487-HW$7</f>
        <v>0.0400341086421458</v>
      </c>
      <c r="HU1490" s="87">
        <f>HU1487-HW$8</f>
        <v>-0.0622296724277761</v>
      </c>
      <c r="HV1490" s="83"/>
      <c r="HW1490" s="110"/>
      <c r="HX1490" s="87">
        <f>HX1487-IA$7</f>
        <v>0.0189267338331439</v>
      </c>
      <c r="HY1490" s="87">
        <f>HY1487-IA$8</f>
        <v>-0.0195799466465338</v>
      </c>
      <c r="HZ1490" s="83"/>
      <c r="IA1490" s="110"/>
      <c r="IB1490" s="87">
        <f>IB1487-IE$7</f>
        <v>0.036373347994913</v>
      </c>
      <c r="IC1490" s="87">
        <f>IC1487-IE$8</f>
        <v>-0.0576421799693786</v>
      </c>
      <c r="ID1490" s="83"/>
      <c r="IE1490" s="110"/>
      <c r="IF1490" s="87">
        <f>IF1487-II$7</f>
        <v>0.0270758083563984</v>
      </c>
      <c r="IG1490" s="87">
        <f>IG1487-II$8</f>
        <v>-0.0315874740208788</v>
      </c>
      <c r="IH1490" s="83"/>
      <c r="II1490" s="110"/>
      <c r="IJ1490" s="87">
        <f>IJ1487-IM$7</f>
        <v>0.0274729967806328</v>
      </c>
      <c r="IK1490" s="87">
        <f>IK1487-IM$8</f>
        <v>-0.0332151546455048</v>
      </c>
      <c r="IL1490" s="83"/>
      <c r="IM1490" s="110"/>
      <c r="IN1490" s="87">
        <f>IN1487-IQ$7</f>
        <v>0.0329006197748621</v>
      </c>
      <c r="IO1490" s="87">
        <f>IO1487-IQ$8</f>
        <v>-0.0373651878081976</v>
      </c>
      <c r="IP1490" s="83"/>
      <c r="IQ1490" s="110"/>
      <c r="IR1490" s="87">
        <f>IR1487-IU$7</f>
        <v>0.0181359567159011</v>
      </c>
      <c r="IS1490" s="87">
        <f>IS1487-IU$8</f>
        <v>-0.0199810983565009</v>
      </c>
      <c r="IT1490" s="83"/>
      <c r="IU1490" s="110"/>
      <c r="IV1490" s="87">
        <f>IV1487-IY$7</f>
        <v>0.014630577081752</v>
      </c>
      <c r="IW1490" s="87">
        <f>IW1487-IY$8</f>
        <v>-0.0178583983280742</v>
      </c>
      <c r="IX1490" s="83"/>
      <c r="IY1490" s="110"/>
      <c r="IZ1490" s="87">
        <f>IZ1487-JC$7</f>
        <v>0.266768052018727</v>
      </c>
      <c r="JA1490" s="87">
        <f>JA1487-JC$8</f>
        <v>-0.221842812615111</v>
      </c>
      <c r="JB1490" s="83"/>
      <c r="JC1490" s="110"/>
      <c r="JD1490" s="87">
        <f>JD1487-JG$7</f>
        <v>0.227875641485768</v>
      </c>
      <c r="JE1490" s="87">
        <f>JE1487-JG$8</f>
        <v>-0.158412756628848</v>
      </c>
      <c r="JF1490" s="83"/>
      <c r="JG1490" s="110"/>
    </row>
    <row r="1491" ht="15.75" spans="2:267">
      <c r="B1491" s="35"/>
      <c r="C1491" s="36"/>
      <c r="D1491" s="37">
        <f t="shared" ref="D1491:F1491" si="10173">D1459-$F$6*D1474</f>
        <v>-1.0352098793971</v>
      </c>
      <c r="E1491" s="38">
        <f t="shared" si="10173"/>
        <v>0.872017702459016</v>
      </c>
      <c r="F1491" s="39">
        <f t="shared" si="10173"/>
        <v>-1.29384976552032</v>
      </c>
      <c r="G1491" s="40"/>
      <c r="H1491" s="34"/>
      <c r="I1491" s="157"/>
      <c r="J1491" s="159"/>
      <c r="K1491" s="86" t="s">
        <v>30</v>
      </c>
      <c r="L1491" s="87">
        <f>L1490*L1488</f>
        <v>-0.00185545039254189</v>
      </c>
      <c r="M1491" s="87">
        <f>M1490*M1488</f>
        <v>0.0015034624862708</v>
      </c>
      <c r="N1491" s="83"/>
      <c r="O1491" s="110"/>
      <c r="P1491" s="87">
        <f>P1490*P1488</f>
        <v>-0.00197065931575101</v>
      </c>
      <c r="Q1491" s="87">
        <f>Q1490*Q1488</f>
        <v>0.00157046647125048</v>
      </c>
      <c r="R1491" s="83"/>
      <c r="S1491" s="110"/>
      <c r="T1491" s="87">
        <f>T1490*T1488</f>
        <v>-0.00237761749630605</v>
      </c>
      <c r="U1491" s="87">
        <f>U1490*U1488</f>
        <v>0.00179127667978628</v>
      </c>
      <c r="V1491" s="83"/>
      <c r="W1491" s="110"/>
      <c r="X1491" s="87">
        <f>X1490*X1488</f>
        <v>-0.00251781382038362</v>
      </c>
      <c r="Y1491" s="87">
        <f>Y1490*Y1488</f>
        <v>0.00233789467740006</v>
      </c>
      <c r="Z1491" s="83"/>
      <c r="AA1491" s="110"/>
      <c r="AB1491" s="87">
        <f>AB1490*AB1488</f>
        <v>-0.00310308143231064</v>
      </c>
      <c r="AC1491" s="87">
        <f>AC1490*AC1488</f>
        <v>0.00288885637295477</v>
      </c>
      <c r="AD1491" s="83"/>
      <c r="AE1491" s="110"/>
      <c r="AF1491" s="87">
        <f>AF1490*AF1488</f>
        <v>-0.00273326941156772</v>
      </c>
      <c r="AG1491" s="87">
        <f>AG1490*AG1488</f>
        <v>0.00205617715457277</v>
      </c>
      <c r="AH1491" s="83"/>
      <c r="AI1491" s="110"/>
      <c r="AJ1491" s="87">
        <f>AJ1490*AJ1488</f>
        <v>-0.0143771016517922</v>
      </c>
      <c r="AK1491" s="87">
        <f>AK1490*AK1488</f>
        <v>0.00787640932702164</v>
      </c>
      <c r="AL1491" s="83"/>
      <c r="AM1491" s="110"/>
      <c r="AN1491" s="87">
        <f>AN1490*AN1488</f>
        <v>-0.0107317852053459</v>
      </c>
      <c r="AO1491" s="87">
        <f>AO1490*AO1488</f>
        <v>0.00786189967156356</v>
      </c>
      <c r="AP1491" s="83"/>
      <c r="AQ1491" s="110"/>
      <c r="AR1491" s="87">
        <f>AR1490*AR1488</f>
        <v>-0.00399758244943559</v>
      </c>
      <c r="AS1491" s="87">
        <f>AS1490*AS1488</f>
        <v>0.00397352752244247</v>
      </c>
      <c r="AT1491" s="83"/>
      <c r="AU1491" s="110"/>
      <c r="AV1491" s="87">
        <f>AV1490*AV1488</f>
        <v>-0.00674396479348754</v>
      </c>
      <c r="AW1491" s="87">
        <f>AW1490*AW1488</f>
        <v>0.00609424380066196</v>
      </c>
      <c r="AX1491" s="83"/>
      <c r="AY1491" s="110"/>
      <c r="AZ1491" s="87">
        <f>AZ1490*AZ1488</f>
        <v>-0.0033729685042357</v>
      </c>
      <c r="BA1491" s="87">
        <f>BA1490*BA1488</f>
        <v>0.00280167118624317</v>
      </c>
      <c r="BB1491" s="83"/>
      <c r="BC1491" s="110"/>
      <c r="BD1491" s="87">
        <f>BD1490*BD1488</f>
        <v>-0.00436228886416711</v>
      </c>
      <c r="BE1491" s="87">
        <f>BE1490*BE1488</f>
        <v>0.00337656332431301</v>
      </c>
      <c r="BF1491" s="83"/>
      <c r="BG1491" s="110"/>
      <c r="BH1491" s="87">
        <f>BH1490*BH1488</f>
        <v>-0.00857761653754417</v>
      </c>
      <c r="BI1491" s="87">
        <f>BI1490*BI1488</f>
        <v>0.00544791789266793</v>
      </c>
      <c r="BJ1491" s="83"/>
      <c r="BK1491" s="110"/>
      <c r="BL1491" s="87">
        <f>BL1490*BL1488</f>
        <v>-0.00799281603167869</v>
      </c>
      <c r="BM1491" s="87">
        <f>BM1490*BM1488</f>
        <v>0.0066960488959062</v>
      </c>
      <c r="BN1491" s="83"/>
      <c r="BO1491" s="110"/>
      <c r="BP1491" s="87">
        <f>BP1490*BP1488</f>
        <v>-0.0108273437568938</v>
      </c>
      <c r="BQ1491" s="87">
        <f>BQ1490*BQ1488</f>
        <v>0.0107754894885734</v>
      </c>
      <c r="BR1491" s="83"/>
      <c r="BS1491" s="110"/>
      <c r="BT1491" s="87">
        <f>BT1490*BT1488</f>
        <v>-0.00166743672832233</v>
      </c>
      <c r="BU1491" s="87">
        <f>BU1490*BU1488</f>
        <v>0.00136005399292576</v>
      </c>
      <c r="BV1491" s="83"/>
      <c r="BW1491" s="110"/>
      <c r="BX1491" s="87">
        <f>BX1490*BX1488</f>
        <v>-0.00489080719940658</v>
      </c>
      <c r="BY1491" s="87">
        <f>BY1490*BY1488</f>
        <v>0.00440155688396534</v>
      </c>
      <c r="BZ1491" s="83"/>
      <c r="CA1491" s="110"/>
      <c r="CB1491" s="87">
        <f>CB1490*CB1488</f>
        <v>-0.00239723946550917</v>
      </c>
      <c r="CC1491" s="87">
        <f>CC1490*CC1488</f>
        <v>0.00195997928066115</v>
      </c>
      <c r="CD1491" s="83"/>
      <c r="CE1491" s="110"/>
      <c r="CF1491" s="87">
        <f>CF1490*CF1488</f>
        <v>-0.00179342763142163</v>
      </c>
      <c r="CG1491" s="87">
        <f>CG1490*CG1488</f>
        <v>0.00137921130953139</v>
      </c>
      <c r="CH1491" s="83"/>
      <c r="CI1491" s="110"/>
      <c r="CJ1491" s="87">
        <f>CJ1490*CJ1488</f>
        <v>-0.00263339215917418</v>
      </c>
      <c r="CK1491" s="87">
        <f>CK1490*CK1488</f>
        <v>0.00227996069301791</v>
      </c>
      <c r="CL1491" s="83"/>
      <c r="CM1491" s="110"/>
      <c r="CN1491" s="87">
        <f>CN1490*CN1488</f>
        <v>-0.00308399446215831</v>
      </c>
      <c r="CO1491" s="87">
        <f>CO1490*CO1488</f>
        <v>0.00236742644508221</v>
      </c>
      <c r="CP1491" s="83"/>
      <c r="CQ1491" s="110"/>
      <c r="CR1491" s="87">
        <f>CR1490*CR1488</f>
        <v>-0.00168544810413502</v>
      </c>
      <c r="CS1491" s="87">
        <f>CS1490*CS1488</f>
        <v>0.00137345501514552</v>
      </c>
      <c r="CT1491" s="83"/>
      <c r="CU1491" s="110"/>
      <c r="CV1491" s="87">
        <f>CV1490*CV1488</f>
        <v>-0.00500552547715658</v>
      </c>
      <c r="CW1491" s="87">
        <f>CW1490*CW1488</f>
        <v>0.00422262384800017</v>
      </c>
      <c r="CX1491" s="83"/>
      <c r="CY1491" s="110"/>
      <c r="CZ1491" s="87">
        <f>CZ1490*CZ1488</f>
        <v>-0.00262407143793905</v>
      </c>
      <c r="DA1491" s="87">
        <f>DA1490*DA1488</f>
        <v>0.00206198959684662</v>
      </c>
      <c r="DB1491" s="83"/>
      <c r="DC1491" s="110"/>
      <c r="DD1491" s="87">
        <f>DD1490*DD1488</f>
        <v>-0.00197647868306483</v>
      </c>
      <c r="DE1491" s="87">
        <f>DE1490*DE1488</f>
        <v>0.00146808139824522</v>
      </c>
      <c r="DF1491" s="83"/>
      <c r="DG1491" s="110"/>
      <c r="DH1491" s="87">
        <f>DH1490*DH1488</f>
        <v>-0.00302532225195297</v>
      </c>
      <c r="DI1491" s="87">
        <f>DI1490*DI1488</f>
        <v>0.00254302049613639</v>
      </c>
      <c r="DJ1491" s="83"/>
      <c r="DK1491" s="110"/>
      <c r="DL1491" s="87">
        <f>DL1490*DL1488</f>
        <v>-0.00427876686837569</v>
      </c>
      <c r="DM1491" s="87">
        <f>DM1490*DM1488</f>
        <v>0.00300165145354225</v>
      </c>
      <c r="DN1491" s="83"/>
      <c r="DO1491" s="110"/>
      <c r="DP1491" s="87">
        <f>DP1490*DP1488</f>
        <v>-0.00987335256179841</v>
      </c>
      <c r="DQ1491" s="87">
        <f>DQ1490*DQ1488</f>
        <v>0.00739735524096622</v>
      </c>
      <c r="DR1491" s="83"/>
      <c r="DS1491" s="110"/>
      <c r="DT1491" s="87">
        <f>DT1490*DT1488</f>
        <v>-0.00396260114975817</v>
      </c>
      <c r="DU1491" s="87">
        <f>DU1490*DU1488</f>
        <v>0.0028025841819354</v>
      </c>
      <c r="DV1491" s="83"/>
      <c r="DW1491" s="110"/>
      <c r="DX1491" s="87">
        <f>DX1490*DX1488</f>
        <v>-0.00272118700912478</v>
      </c>
      <c r="DY1491" s="87">
        <f>DY1490*DY1488</f>
        <v>0.00183310117023196</v>
      </c>
      <c r="DZ1491" s="83"/>
      <c r="EA1491" s="110"/>
      <c r="EB1491" s="87">
        <f>EB1490*EB1488</f>
        <v>-0.00435118793984517</v>
      </c>
      <c r="EC1491" s="87">
        <f>EC1490*EC1488</f>
        <v>0.00327840086386339</v>
      </c>
      <c r="ED1491" s="83"/>
      <c r="EE1491" s="110"/>
      <c r="EF1491" s="87">
        <f>EF1490*EF1488</f>
        <v>-0.00926228879653965</v>
      </c>
      <c r="EG1491" s="87">
        <f>EG1490*EG1488</f>
        <v>0.00513471531189363</v>
      </c>
      <c r="EH1491" s="83"/>
      <c r="EI1491" s="110"/>
      <c r="EJ1491" s="87">
        <f>EJ1490*EJ1488</f>
        <v>0.000156235347886714</v>
      </c>
      <c r="EK1491" s="87">
        <f>EK1490*EK1488</f>
        <v>-0.000203877192754219</v>
      </c>
      <c r="EL1491" s="83"/>
      <c r="EM1491" s="110"/>
      <c r="EN1491" s="87">
        <f>EN1490*EN1488</f>
        <v>0.000142207878147656</v>
      </c>
      <c r="EO1491" s="87">
        <f>EO1490*EO1488</f>
        <v>-0.000179938025092633</v>
      </c>
      <c r="EP1491" s="83"/>
      <c r="EQ1491" s="110"/>
      <c r="ER1491" s="87">
        <f>ER1490*ER1488</f>
        <v>0.000156235347886714</v>
      </c>
      <c r="ES1491" s="87">
        <f>ES1490*ES1488</f>
        <v>-0.000203877192754219</v>
      </c>
      <c r="ET1491" s="83"/>
      <c r="EU1491" s="110"/>
      <c r="EV1491" s="87">
        <f>EV1490*EV1488</f>
        <v>0.000369245344917846</v>
      </c>
      <c r="EW1491" s="87">
        <f>EW1490*EW1488</f>
        <v>-0.000529213443481795</v>
      </c>
      <c r="EX1491" s="83"/>
      <c r="EY1491" s="110"/>
      <c r="EZ1491" s="87">
        <f>EZ1490*EZ1488</f>
        <v>0.000132364722397603</v>
      </c>
      <c r="FA1491" s="87">
        <f>FA1490*FA1488</f>
        <v>-0.000174842353555131</v>
      </c>
      <c r="FB1491" s="83"/>
      <c r="FC1491" s="110"/>
      <c r="FD1491" s="87">
        <f>FD1490*FD1488</f>
        <v>0.000305438001970477</v>
      </c>
      <c r="FE1491" s="87">
        <f>FE1490*FE1488</f>
        <v>-0.000416368758966042</v>
      </c>
      <c r="FF1491" s="83"/>
      <c r="FG1491" s="110"/>
      <c r="FH1491" s="87">
        <f>FH1490*FH1488</f>
        <v>0.00012485229929938</v>
      </c>
      <c r="FI1491" s="87">
        <f>FI1490*FI1488</f>
        <v>-0.000162690694140742</v>
      </c>
      <c r="FJ1491" s="83"/>
      <c r="FK1491" s="110"/>
      <c r="FL1491" s="87">
        <f>FL1490*FL1488</f>
        <v>0.000284612171746446</v>
      </c>
      <c r="FM1491" s="87">
        <f>FM1490*FM1488</f>
        <v>-0.000436878951830618</v>
      </c>
      <c r="FN1491" s="83"/>
      <c r="FO1491" s="110"/>
      <c r="FP1491" s="87">
        <f>FP1490*FP1488</f>
        <v>0.00111048393592709</v>
      </c>
      <c r="FQ1491" s="87">
        <f>FQ1490*FQ1488</f>
        <v>-0.00169497961511573</v>
      </c>
      <c r="FR1491" s="83"/>
      <c r="FS1491" s="110"/>
      <c r="FT1491" s="87">
        <f>FT1490*FT1488</f>
        <v>0.000488360329780284</v>
      </c>
      <c r="FU1491" s="87">
        <f>FU1490*FU1488</f>
        <v>-0.000698991140025378</v>
      </c>
      <c r="FV1491" s="83"/>
      <c r="FW1491" s="110"/>
      <c r="FX1491" s="87">
        <f>FX1490*FX1488</f>
        <v>0.0011425713108337</v>
      </c>
      <c r="FY1491" s="87">
        <f>FY1490*FY1488</f>
        <v>-0.00164631829545216</v>
      </c>
      <c r="FZ1491" s="83"/>
      <c r="GA1491" s="110"/>
      <c r="GB1491" s="87">
        <f>GB1490*GB1488</f>
        <v>0.000411279120741996</v>
      </c>
      <c r="GC1491" s="87">
        <f>GC1490*GC1488</f>
        <v>-0.000553763259236517</v>
      </c>
      <c r="GD1491" s="83"/>
      <c r="GE1491" s="110"/>
      <c r="GF1491" s="87">
        <f>GF1490*GF1488</f>
        <v>0.00189888923805206</v>
      </c>
      <c r="GG1491" s="87">
        <f>GG1490*GG1488</f>
        <v>-0.0030968240207535</v>
      </c>
      <c r="GH1491" s="83"/>
      <c r="GI1491" s="110"/>
      <c r="GJ1491" s="87">
        <f>GJ1490*GJ1488</f>
        <v>0.00112786401425105</v>
      </c>
      <c r="GK1491" s="87">
        <f>GK1490*GK1488</f>
        <v>-0.00175100904757233</v>
      </c>
      <c r="GL1491" s="83"/>
      <c r="GM1491" s="110"/>
      <c r="GN1491" s="87">
        <f>GN1490*GN1488</f>
        <v>0.000332028757915044</v>
      </c>
      <c r="GO1491" s="87">
        <f>GO1490*GO1488</f>
        <v>-0.000520622162755382</v>
      </c>
      <c r="GP1491" s="83"/>
      <c r="GQ1491" s="110"/>
      <c r="GR1491" s="87">
        <f>GR1490*GR1488</f>
        <v>0.00217587405075046</v>
      </c>
      <c r="GS1491" s="87">
        <f>GS1490*GS1488</f>
        <v>-0.00369319216716485</v>
      </c>
      <c r="GT1491" s="83"/>
      <c r="GU1491" s="110"/>
      <c r="GV1491" s="87">
        <f>GV1490*GV1488</f>
        <v>0.000142207878147656</v>
      </c>
      <c r="GW1491" s="87">
        <f>GW1490*GW1488</f>
        <v>-0.000179938025092633</v>
      </c>
      <c r="GX1491" s="83"/>
      <c r="GY1491" s="110"/>
      <c r="GZ1491" s="87">
        <f>GZ1490*GZ1488</f>
        <v>0.00331761424579696</v>
      </c>
      <c r="HA1491" s="87">
        <f>HA1490*HA1488</f>
        <v>-0.00497091058347599</v>
      </c>
      <c r="HB1491" s="83"/>
      <c r="HC1491" s="110"/>
      <c r="HD1491" s="87">
        <f>HD1490*HD1488</f>
        <v>0.000207738825825768</v>
      </c>
      <c r="HE1491" s="87">
        <f>HE1490*HE1488</f>
        <v>-0.000220168243443459</v>
      </c>
      <c r="HF1491" s="83"/>
      <c r="HG1491" s="110"/>
      <c r="HH1491" s="87">
        <f>HH1490*HH1488</f>
        <v>0.000197363713030685</v>
      </c>
      <c r="HI1491" s="87">
        <f>HI1490*HI1488</f>
        <v>-0.000248413396752431</v>
      </c>
      <c r="HJ1491" s="83"/>
      <c r="HK1491" s="110"/>
      <c r="HL1491" s="87">
        <f>HL1490*HL1488</f>
        <v>0.0025744730152291</v>
      </c>
      <c r="HM1491" s="87">
        <f>HM1490*HM1488</f>
        <v>-0.00272111225283311</v>
      </c>
      <c r="HN1491" s="83"/>
      <c r="HO1491" s="110"/>
      <c r="HP1491" s="87">
        <f>HP1490*HP1488</f>
        <v>0.000221971760157716</v>
      </c>
      <c r="HQ1491" s="87">
        <f>HQ1490*HQ1488</f>
        <v>-0.000261389370384434</v>
      </c>
      <c r="HR1491" s="83"/>
      <c r="HS1491" s="110"/>
      <c r="HT1491" s="87">
        <f>HT1490*HT1488</f>
        <v>0.00153856599364121</v>
      </c>
      <c r="HU1491" s="87">
        <f>HU1490*HU1488</f>
        <v>-0.00363154572452324</v>
      </c>
      <c r="HV1491" s="83"/>
      <c r="HW1491" s="110"/>
      <c r="HX1491" s="87">
        <f>HX1490*HX1488</f>
        <v>0.000351441295270588</v>
      </c>
      <c r="HY1491" s="87">
        <f>HY1490*HY1488</f>
        <v>-0.000375867862132324</v>
      </c>
      <c r="HZ1491" s="83"/>
      <c r="IA1491" s="110"/>
      <c r="IB1491" s="87">
        <f>IB1490*IB1488</f>
        <v>0.00127489776133199</v>
      </c>
      <c r="IC1491" s="87">
        <f>IC1490*IC1488</f>
        <v>-0.00313109779906448</v>
      </c>
      <c r="ID1491" s="83"/>
      <c r="IE1491" s="110"/>
      <c r="IF1491" s="87">
        <f>IF1490*IF1488</f>
        <v>0.000713250139341849</v>
      </c>
      <c r="IG1491" s="87">
        <f>IG1490*IG1488</f>
        <v>-0.000966251527972658</v>
      </c>
      <c r="IH1491" s="83"/>
      <c r="II1491" s="110"/>
      <c r="IJ1491" s="87">
        <f>IJ1490*IJ1488</f>
        <v>0.000734029880525446</v>
      </c>
      <c r="IK1491" s="87">
        <f>IK1490*IK1488</f>
        <v>-0.00106660199507747</v>
      </c>
      <c r="IL1491" s="83"/>
      <c r="IM1491" s="110"/>
      <c r="IN1491" s="87">
        <f>IN1490*IN1488</f>
        <v>0.00104683747998061</v>
      </c>
      <c r="IO1491" s="87">
        <f>IO1490*IO1488</f>
        <v>-0.00134398958171437</v>
      </c>
      <c r="IP1491" s="83"/>
      <c r="IQ1491" s="110"/>
      <c r="IR1491" s="87">
        <f>IR1490*IR1488</f>
        <v>0.000322947775411783</v>
      </c>
      <c r="IS1491" s="87">
        <f>IS1490*IS1488</f>
        <v>-0.000391266952074786</v>
      </c>
      <c r="IT1491" s="83"/>
      <c r="IU1491" s="110"/>
      <c r="IV1491" s="87">
        <f>IV1490*IV1488</f>
        <v>0.000210922055333102</v>
      </c>
      <c r="IW1491" s="87">
        <f>IW1490*IW1488</f>
        <v>-0.000313226947752728</v>
      </c>
      <c r="IX1491" s="83"/>
      <c r="IY1491" s="110"/>
      <c r="IZ1491" s="87">
        <f>IZ1490*IZ1488</f>
        <v>0.0521805935155631</v>
      </c>
      <c r="JA1491" s="87">
        <f>JA1490*JA1488</f>
        <v>-0.0382964095266535</v>
      </c>
      <c r="JB1491" s="83"/>
      <c r="JC1491" s="110"/>
      <c r="JD1491" s="87">
        <f>JD1490*JD1488</f>
        <v>0.0400943393653977</v>
      </c>
      <c r="JE1491" s="87">
        <f>JE1490*JE1488</f>
        <v>-0.021119296468534</v>
      </c>
      <c r="JF1491" s="83"/>
      <c r="JG1491" s="110"/>
    </row>
    <row r="1492" ht="15.75" spans="2:267">
      <c r="B1492" s="35"/>
      <c r="C1492" s="36"/>
      <c r="D1492" s="37">
        <f t="shared" ref="D1492:F1492" si="10174">D1460-$F$6*D1475</f>
        <v>-1.33434069466784</v>
      </c>
      <c r="E1492" s="38">
        <f t="shared" si="10174"/>
        <v>1.31566746730742</v>
      </c>
      <c r="F1492" s="39">
        <f t="shared" si="10174"/>
        <v>-0.503242978029363</v>
      </c>
      <c r="G1492" s="41"/>
      <c r="H1492" s="34"/>
      <c r="I1492" s="157"/>
      <c r="J1492" s="156" t="s">
        <v>41</v>
      </c>
      <c r="K1492" s="86" t="s">
        <v>31</v>
      </c>
      <c r="L1492" s="87">
        <f t="array" ref="L1492:N1492">MMULT(L1491:M1491,$D1494:$F1495)</f>
        <v>0.00454604083137701</v>
      </c>
      <c r="M1492" s="87">
        <v>-0.0101163197530706</v>
      </c>
      <c r="N1492" s="87">
        <v>0.0115828751895773</v>
      </c>
      <c r="O1492" s="110"/>
      <c r="P1492" s="87">
        <f t="array" ref="P1492:R1492">MMULT(P1491:Q1491,$D1494:$F1495)</f>
        <v>0.00479059408640345</v>
      </c>
      <c r="Q1492" s="87">
        <v>-0.0106820310269987</v>
      </c>
      <c r="R1492" s="87">
        <v>0.0121963242734737</v>
      </c>
      <c r="S1492" s="110"/>
      <c r="T1492" s="87">
        <f t="array" ref="T1492:V1492">MMULT(T1491:U1491,$D1494:$F1495)</f>
        <v>0.00563172113088765</v>
      </c>
      <c r="U1492" s="87">
        <v>-0.012642714954817</v>
      </c>
      <c r="V1492" s="87">
        <v>0.0142995390546122</v>
      </c>
      <c r="W1492" s="110"/>
      <c r="X1492" s="87">
        <f t="array" ref="X1492:Z1492">MMULT(X1491:Y1491,$D1494:$F1495)</f>
        <v>0.00659510219149923</v>
      </c>
      <c r="Y1492" s="87">
        <v>-0.014433103583222</v>
      </c>
      <c r="Z1492" s="87">
        <v>0.0169127127083615</v>
      </c>
      <c r="AA1492" s="110"/>
      <c r="AB1492" s="87">
        <f t="array" ref="AB1492:AD1492">MMULT(AB1491:AC1491,$D1494:$F1495)</f>
        <v>0.00813889850128106</v>
      </c>
      <c r="AC1492" s="87">
        <v>-0.017805898440274</v>
      </c>
      <c r="AD1492" s="87">
        <v>0.0208742530604204</v>
      </c>
      <c r="AE1492" s="110"/>
      <c r="AF1492" s="87">
        <f t="array" ref="AF1492:AH1492">MMULT(AF1491:AG1491,$D1494:$F1495)</f>
        <v>0.00646977412186516</v>
      </c>
      <c r="AG1492" s="87">
        <v>-0.0145266401424252</v>
      </c>
      <c r="AH1492" s="87">
        <v>0.0164262914593075</v>
      </c>
      <c r="AI1492" s="110"/>
      <c r="AJ1492" s="87">
        <f t="array" ref="AJ1492:AL1492">MMULT(AJ1491:AK1491,$D1494:$F1495)</f>
        <v>0.0298237060975467</v>
      </c>
      <c r="AK1492" s="87">
        <v>-0.0694465268284946</v>
      </c>
      <c r="AL1492" s="87">
        <v>0.0746061575461892</v>
      </c>
      <c r="AM1492" s="110"/>
      <c r="AN1492" s="87">
        <f t="array" ref="AN1492:AP1492">MMULT(AN1491:AO1491,$D1494:$F1495)</f>
        <v>0.0251000255417861</v>
      </c>
      <c r="AO1492" s="87">
        <v>-0.0565358875543578</v>
      </c>
      <c r="AP1492" s="87">
        <v>0.0636470367073257</v>
      </c>
      <c r="AQ1492" s="110"/>
      <c r="AR1492" s="87">
        <f t="array" ref="AR1492:AT1492">MMULT(AR1491:AS1491,$D1494:$F1495)</f>
        <v>0.0108456754093213</v>
      </c>
      <c r="AS1492" s="87">
        <v>-0.0235355813786841</v>
      </c>
      <c r="AT1492" s="87">
        <v>0.0279026419262957</v>
      </c>
      <c r="AU1492" s="110"/>
      <c r="AV1492" s="87">
        <f t="array" ref="AV1492:AX1492">MMULT(AV1491:AW1491,$D1494:$F1495)</f>
        <v>0.0174247577554184</v>
      </c>
      <c r="AW1492" s="87">
        <v>-0.0382614613631756</v>
      </c>
      <c r="AX1492" s="87">
        <v>0.0446271834928579</v>
      </c>
      <c r="AY1492" s="110"/>
      <c r="AZ1492" s="87">
        <f t="array" ref="AZ1492:BB1492">MMULT(AZ1491:BA1491,$D1494:$F1495)</f>
        <v>0.00836227635078749</v>
      </c>
      <c r="BA1492" s="87">
        <v>-0.018552633983074</v>
      </c>
      <c r="BB1492" s="87">
        <v>0.0213313873527097</v>
      </c>
      <c r="BC1492" s="110"/>
      <c r="BD1492" s="87">
        <f t="array" ref="BD1492:BF1492">MMULT(BD1491:BE1491,$D1494:$F1495)</f>
        <v>0.0104616083027412</v>
      </c>
      <c r="BE1492" s="87">
        <v>-0.0234093558616553</v>
      </c>
      <c r="BF1492" s="87">
        <v>0.0265972476858888</v>
      </c>
      <c r="BG1492" s="110"/>
      <c r="BH1492" s="87">
        <f t="array" ref="BH1492:BJ1492">MMULT(BH1491:BI1491,$D1494:$F1495)</f>
        <v>0.0188651481780331</v>
      </c>
      <c r="BI1492" s="87">
        <v>-0.0432069950323453</v>
      </c>
      <c r="BJ1492" s="87">
        <v>0.0475163744801107</v>
      </c>
      <c r="BK1492" s="110"/>
      <c r="BL1492" s="87">
        <f t="array" ref="BL1492:BN1492">MMULT(BL1491:BM1491,$D1494:$F1495)</f>
        <v>0.0198974438709329</v>
      </c>
      <c r="BM1492" s="87">
        <v>-0.0440986861783759</v>
      </c>
      <c r="BN1492" s="87">
        <v>0.0507771591582411</v>
      </c>
      <c r="BO1492" s="110"/>
      <c r="BP1492" s="87">
        <f t="array" ref="BP1492:BR1492">MMULT(BP1491:BQ1491,$D1494:$F1495)</f>
        <v>0.0293942545254581</v>
      </c>
      <c r="BQ1492" s="87">
        <v>-0.0637769929209387</v>
      </c>
      <c r="BR1492" s="87">
        <v>0.0756269225977944</v>
      </c>
      <c r="BS1492" s="110"/>
      <c r="BT1492" s="87">
        <f t="array" ref="BT1492:BV1492">MMULT(BT1491:BU1491,$D1494:$F1495)</f>
        <v>0.00409818365330576</v>
      </c>
      <c r="BU1492" s="87">
        <v>-0.00911240648707695</v>
      </c>
      <c r="BV1492" s="87">
        <v>0.010445051262718</v>
      </c>
      <c r="BW1492" s="110"/>
      <c r="BX1492" s="87">
        <f t="array" ref="BX1492:BZ1492">MMULT(BX1491:BY1491,$D1494:$F1495)</f>
        <v>0.0126107908710608</v>
      </c>
      <c r="BY1492" s="87">
        <v>-0.027704885116639</v>
      </c>
      <c r="BZ1492" s="87">
        <v>0.0322916840300968</v>
      </c>
      <c r="CA1492" s="110"/>
      <c r="CB1492" s="87">
        <f t="array" ref="CB1492:CD1492">MMULT(CB1491:CC1491,$D1494:$F1495)</f>
        <v>0.0058985419409528</v>
      </c>
      <c r="CC1492" s="87">
        <v>-0.0131117552570347</v>
      </c>
      <c r="CD1492" s="87">
        <v>0.015035329388521</v>
      </c>
      <c r="CE1492" s="110"/>
      <c r="CF1492" s="87">
        <f t="array" ref="CF1492:CH1492">MMULT(CF1491:CG1491,$D1494:$F1495)</f>
        <v>0.00428815214560185</v>
      </c>
      <c r="CG1492" s="87">
        <v>-0.00960283303088762</v>
      </c>
      <c r="CH1492" s="87">
        <v>0.0108987027967623</v>
      </c>
      <c r="CI1492" s="110"/>
      <c r="CJ1492" s="87">
        <f t="array" ref="CJ1492:CL1492">MMULT(CJ1491:CK1491,$D1494:$F1495)</f>
        <v>0.00666127721155321</v>
      </c>
      <c r="CK1492" s="87">
        <v>-0.0147040871393462</v>
      </c>
      <c r="CL1492" s="87">
        <v>0.0170258092190326</v>
      </c>
      <c r="CM1492" s="110"/>
      <c r="CN1492" s="87">
        <f t="array" ref="CN1492:CP1492">MMULT(CN1491:CO1491,$D1494:$F1495)</f>
        <v>0.00736782144920925</v>
      </c>
      <c r="CO1492" s="87">
        <v>-0.0165029828694547</v>
      </c>
      <c r="CP1492" s="87">
        <v>0.0187243385816257</v>
      </c>
      <c r="CQ1492" s="110"/>
      <c r="CR1492" s="87">
        <f t="array" ref="CR1492:CT1492">MMULT(CR1491:CS1491,$D1494:$F1495)</f>
        <v>0.00414060477689773</v>
      </c>
      <c r="CS1492" s="87">
        <v>-0.00920778048897676</v>
      </c>
      <c r="CT1492" s="87">
        <v>0.0105526991456944</v>
      </c>
      <c r="CU1492" s="110"/>
      <c r="CV1492" s="87">
        <f t="array" ref="CV1492:CX1492">MMULT(CV1491:CW1491,$D1494:$F1495)</f>
        <v>0.0125026402330297</v>
      </c>
      <c r="CW1492" s="87">
        <v>-0.0276861311215028</v>
      </c>
      <c r="CX1492" s="87">
        <v>0.0319165608012021</v>
      </c>
      <c r="CY1492" s="110"/>
      <c r="CZ1492" s="87">
        <f t="array" ref="CZ1492:DB1492">MMULT(CZ1491:DA1491,$D1494:$F1495)</f>
        <v>0.0063372160201662</v>
      </c>
      <c r="DA1492" s="87">
        <v>-0.0141546951010136</v>
      </c>
      <c r="DB1492" s="87">
        <v>0.0161230770483166</v>
      </c>
      <c r="DC1492" s="110"/>
      <c r="DD1492" s="87">
        <f t="array" ref="DD1492:DF1492">MMULT(DD1491:DE1491,$D1494:$F1495)</f>
        <v>0.00465153254005073</v>
      </c>
      <c r="DE1492" s="87">
        <v>-0.0104599916942473</v>
      </c>
      <c r="DF1492" s="87">
        <v>0.0118027885609344</v>
      </c>
      <c r="DG1492" s="110"/>
      <c r="DH1492" s="87">
        <f t="array" ref="DH1492:DJ1492">MMULT(DH1491:DI1491,$D1494:$F1495)</f>
        <v>0.00754349852873408</v>
      </c>
      <c r="DI1492" s="87">
        <v>-0.0167117954658333</v>
      </c>
      <c r="DJ1492" s="87">
        <v>0.0192536593761161</v>
      </c>
      <c r="DK1492" s="110"/>
      <c r="DL1492" s="87">
        <f t="array" ref="DL1492:DN1492">MMULT(DL1491:DM1491,$D1494:$F1495)</f>
        <v>0.00981714987475926</v>
      </c>
      <c r="DM1492" s="87">
        <v>-0.0222260033155058</v>
      </c>
      <c r="DN1492" s="87">
        <v>0.0248427201293848</v>
      </c>
      <c r="DO1492" s="110"/>
      <c r="DP1492" s="87">
        <f t="array" ref="DP1492:DR1492">MMULT(DP1491:DQ1491,$D1494:$F1495)</f>
        <v>0.0233275230912595</v>
      </c>
      <c r="DQ1492" s="87">
        <v>-0.052402958958052</v>
      </c>
      <c r="DR1492" s="87">
        <v>0.0592154775463144</v>
      </c>
      <c r="DS1492" s="110"/>
      <c r="DT1492" s="87">
        <f t="array" ref="DT1492:DV1492">MMULT(DT1491:DU1491,$D1494:$F1495)</f>
        <v>0.00912428242038101</v>
      </c>
      <c r="DU1492" s="87">
        <v>-0.0206375418267768</v>
      </c>
      <c r="DV1492" s="87">
        <v>0.0230982779158095</v>
      </c>
      <c r="DW1492" s="110"/>
      <c r="DX1492" s="87">
        <f t="array" ref="DX1492:DZ1492">MMULT(DX1491:DY1491,$D1494:$F1495)</f>
        <v>0.00613484212237783</v>
      </c>
      <c r="DY1492" s="87">
        <v>-0.0139553973782685</v>
      </c>
      <c r="DZ1492" s="87">
        <v>0.0154948115764261</v>
      </c>
      <c r="EA1492" s="110"/>
      <c r="EB1492" s="87">
        <f t="array" ref="EB1492:ED1492">MMULT(EB1491:EC1491,$D1494:$F1495)</f>
        <v>0.0103067623633673</v>
      </c>
      <c r="EC1492" s="87">
        <v>-0.023137554621146</v>
      </c>
      <c r="ED1492" s="87">
        <v>0.0261700619472075</v>
      </c>
      <c r="EE1492" s="110"/>
      <c r="EF1492" s="87">
        <f t="array" ref="EF1492:EH1492">MMULT(EF1491:EG1491,$D1494:$F1495)</f>
        <v>0.0193000952652284</v>
      </c>
      <c r="EG1492" s="87">
        <v>-0.0448833319734127</v>
      </c>
      <c r="EH1492" s="87">
        <v>0.048306719727042</v>
      </c>
      <c r="EI1492" s="110"/>
      <c r="EJ1492" s="87">
        <f t="array" ref="EJ1492:EL1492">MMULT(EJ1491:EK1491,$D1494:$F1495)</f>
        <v>-0.000493423124863905</v>
      </c>
      <c r="EK1492" s="87">
        <v>0.00103494026725556</v>
      </c>
      <c r="EL1492" s="87">
        <v>-0.00128549484962776</v>
      </c>
      <c r="EM1492" s="110"/>
      <c r="EN1492" s="87">
        <f t="array" ref="EN1492:EP1492">MMULT(EN1491:EO1491,$D1494:$F1495)</f>
        <v>-0.000441055861348689</v>
      </c>
      <c r="EO1492" s="87">
        <v>0.000928669049219347</v>
      </c>
      <c r="EP1492" s="87">
        <v>-0.00114746393646958</v>
      </c>
      <c r="EQ1492" s="110"/>
      <c r="ER1492" s="87">
        <f t="array" ref="ER1492:ET1492">MMULT(ER1491:ES1491,$D1494:$F1495)</f>
        <v>-0.000493423124863905</v>
      </c>
      <c r="ES1492" s="87">
        <v>0.00103494026725556</v>
      </c>
      <c r="ET1492" s="87">
        <v>-0.00128549484962776</v>
      </c>
      <c r="EU1492" s="110"/>
      <c r="EV1492" s="87">
        <f t="array" ref="EV1492:EX1492">MMULT(EV1491:EW1491,$D1494:$F1495)</f>
        <v>-0.00123396716680876</v>
      </c>
      <c r="EW1492" s="87">
        <v>0.00255821373445971</v>
      </c>
      <c r="EX1492" s="87">
        <v>-0.00322826165183019</v>
      </c>
      <c r="EY1492" s="110"/>
      <c r="EZ1492" s="87">
        <f t="array" ref="EZ1492:FB1492">MMULT(EZ1491:FA1491,$D1494:$F1495)</f>
        <v>-0.000421062268915985</v>
      </c>
      <c r="FA1492" s="87">
        <v>0.000881826447268329</v>
      </c>
      <c r="FB1492" s="87">
        <v>-0.00109757691142185</v>
      </c>
      <c r="FC1492" s="110"/>
      <c r="FD1492" s="87">
        <f t="array" ref="FD1492:FF1492">MMULT(FD1491:FE1491,$D1494:$F1495)</f>
        <v>-0.000990105102349312</v>
      </c>
      <c r="FE1492" s="87">
        <v>0.00206545033874428</v>
      </c>
      <c r="FF1492" s="87">
        <v>-0.00258453434606838</v>
      </c>
      <c r="FG1492" s="110"/>
      <c r="FH1492" s="87">
        <f t="array" ref="FH1492:FJ1492">MMULT(FH1491:FI1491,$D1494:$F1495)</f>
        <v>-0.000393974617515604</v>
      </c>
      <c r="FI1492" s="87">
        <v>0.00082649791781869</v>
      </c>
      <c r="FJ1492" s="87">
        <v>-0.00102633939951362</v>
      </c>
      <c r="FK1492" s="110"/>
      <c r="FL1492" s="87">
        <f t="array" ref="FL1492:FN1492">MMULT(FL1491:FM1491,$D1494:$F1495)</f>
        <v>-0.00099259855081629</v>
      </c>
      <c r="FM1492" s="87">
        <v>0.00204048538392332</v>
      </c>
      <c r="FN1492" s="87">
        <v>-0.00260457791732683</v>
      </c>
      <c r="FO1492" s="110"/>
      <c r="FP1492" s="87">
        <f t="array" ref="FP1492:FR1492">MMULT(FP1491:FQ1491,$D1494:$F1495)</f>
        <v>-0.00385910808002886</v>
      </c>
      <c r="FQ1492" s="87">
        <v>0.00793868117340892</v>
      </c>
      <c r="FR1492" s="87">
        <v>-0.0101238245339559</v>
      </c>
      <c r="FS1492" s="110"/>
      <c r="FT1492" s="87">
        <f t="array" ref="FT1492:FV1492">MMULT(FT1491:FU1491,$D1494:$F1495)</f>
        <v>-0.00163068533008647</v>
      </c>
      <c r="FU1492" s="87">
        <v>0.00338123808360125</v>
      </c>
      <c r="FV1492" s="87">
        <v>-0.00426588904302874</v>
      </c>
      <c r="FW1492" s="110"/>
      <c r="FX1492" s="87">
        <f t="array" ref="FX1492:FZ1492">MMULT(FX1491:FY1491,$D1494:$F1495)</f>
        <v>-0.0038308436998643</v>
      </c>
      <c r="FY1492" s="87">
        <v>0.00793672268948545</v>
      </c>
      <c r="FZ1492" s="87">
        <v>-0.0100244685023684</v>
      </c>
      <c r="GA1492" s="110"/>
      <c r="GB1492" s="87">
        <f t="array" ref="GB1492:GD1492">MMULT(GB1491:GC1491,$D1494:$F1495)</f>
        <v>-0.00132334020323742</v>
      </c>
      <c r="GC1492" s="87">
        <v>0.00276485781475781</v>
      </c>
      <c r="GD1492" s="87">
        <v>-0.00345249301148499</v>
      </c>
      <c r="GE1492" s="110"/>
      <c r="GF1492" s="87">
        <f t="array" ref="GF1492:GH1492">MMULT(GF1491:GG1491,$D1494:$F1495)</f>
        <v>-0.00688305744979407</v>
      </c>
      <c r="GG1492" s="87">
        <v>0.0140451268033083</v>
      </c>
      <c r="GH1492" s="87">
        <v>-0.0181079692184369</v>
      </c>
      <c r="GI1492" s="110"/>
      <c r="GJ1492" s="87">
        <f t="array" ref="GJ1492:GL1492">MMULT(GJ1491:GK1491,$D1494:$F1495)</f>
        <v>-0.00396173941036568</v>
      </c>
      <c r="GK1492" s="87">
        <v>0.00813283057374832</v>
      </c>
      <c r="GL1492" s="87">
        <v>-0.0104006801109514</v>
      </c>
      <c r="GM1492" s="110"/>
      <c r="GN1492" s="87">
        <f t="array" ref="GN1492:GP1492">MMULT(GN1491:GO1491,$D1494:$F1495)</f>
        <v>-0.00117365432509523</v>
      </c>
      <c r="GO1492" s="87">
        <v>0.00240639802573377</v>
      </c>
      <c r="GP1492" s="87">
        <v>-0.00308248749323448</v>
      </c>
      <c r="GQ1492" s="110"/>
      <c r="GR1492" s="87">
        <f t="array" ref="GR1492:GT1492">MMULT(GR1491:GS1491,$D1494:$F1495)</f>
        <v>-0.00809413236281765</v>
      </c>
      <c r="GS1492" s="87">
        <v>0.0164365697909512</v>
      </c>
      <c r="GT1492" s="87">
        <v>-0.0213298722156537</v>
      </c>
      <c r="GU1492" s="110"/>
      <c r="GV1492" s="87">
        <f t="array" ref="GV1492:GX1492">MMULT(GV1491:GW1491,$D1494:$F1495)</f>
        <v>-0.000441055861348689</v>
      </c>
      <c r="GW1492" s="87">
        <v>0.000928669049219347</v>
      </c>
      <c r="GX1492" s="87">
        <v>-0.00114746393646958</v>
      </c>
      <c r="GY1492" s="110"/>
      <c r="GZ1492" s="87">
        <f t="array" ref="GZ1492:HB1492">MMULT(GZ1491:HA1491,$D1494:$F1495)</f>
        <v>-0.0113962350271349</v>
      </c>
      <c r="HA1492" s="87">
        <v>0.0234969827130567</v>
      </c>
      <c r="HB1492" s="87">
        <v>-0.0298724245025112</v>
      </c>
      <c r="HC1492" s="110"/>
      <c r="HD1492" s="87">
        <f t="array" ref="HD1492:HF1492">MMULT(HD1491:HE1491,$D1494:$F1495)</f>
        <v>-0.000583190421782071</v>
      </c>
      <c r="HE1492" s="87">
        <v>0.00125546531799778</v>
      </c>
      <c r="HF1492" s="87">
        <v>-0.00150489643281771</v>
      </c>
      <c r="HG1492" s="110"/>
      <c r="HH1492" s="87">
        <f t="array" ref="HH1492:HJ1492">MMULT(HH1491:HI1491,$D1494:$F1495)</f>
        <v>-0.000610239563855659</v>
      </c>
      <c r="HI1492" s="87">
        <v>0.0012857426676478</v>
      </c>
      <c r="HJ1492" s="87">
        <v>-0.00158723705149834</v>
      </c>
      <c r="HK1492" s="110"/>
      <c r="HL1492" s="87">
        <f t="array" ref="HL1492:HN1492">MMULT(HL1491:HM1491,$D1494:$F1495)</f>
        <v>-0.00721679430568057</v>
      </c>
      <c r="HM1492" s="87">
        <v>0.0155412491739439</v>
      </c>
      <c r="HN1492" s="87">
        <v>-0.0186202464523541</v>
      </c>
      <c r="HO1492" s="110"/>
      <c r="HP1492" s="87">
        <f t="array" ref="HP1492:HR1492">MMULT(HP1491:HQ1491,$D1494:$F1495)</f>
        <v>-0.000660562731802396</v>
      </c>
      <c r="HQ1492" s="87">
        <v>0.00140341079998227</v>
      </c>
      <c r="HR1492" s="87">
        <v>-0.00171290549723074</v>
      </c>
      <c r="HS1492" s="110"/>
      <c r="HT1492" s="87">
        <f t="array" ref="HT1492:HV1492">MMULT(HT1491:HU1491,$D1494:$F1495)</f>
        <v>-0.0071836762070484</v>
      </c>
      <c r="HU1492" s="87">
        <v>0.0140393552394468</v>
      </c>
      <c r="HV1492" s="87">
        <v>-0.0191766512266498</v>
      </c>
      <c r="HW1492" s="110"/>
      <c r="HX1492" s="87">
        <f t="array" ref="HX1492:HZ1492">MMULT(HX1491:HY1491,$D1494:$F1495)</f>
        <v>-0.000991476024063912</v>
      </c>
      <c r="HY1492" s="87">
        <v>0.00213198230761323</v>
      </c>
      <c r="HZ1492" s="87">
        <v>-0.00255954528924832</v>
      </c>
      <c r="IA1492" s="110"/>
      <c r="IB1492" s="87">
        <f t="array" ref="IB1492:ID1492">MMULT(IB1491:IC1491,$D1494:$F1495)</f>
        <v>-0.00612709582814203</v>
      </c>
      <c r="IC1492" s="87">
        <v>0.0119222269542012</v>
      </c>
      <c r="ID1492" s="87">
        <v>-0.016379560059085</v>
      </c>
      <c r="IE1492" s="110"/>
      <c r="IF1492" s="87">
        <f t="array" ref="IF1492:IH1492">MMULT(IF1491:IG1491,$D1494:$F1495)</f>
        <v>-0.00230341735608764</v>
      </c>
      <c r="IG1492" s="87">
        <v>0.00480886723986384</v>
      </c>
      <c r="IH1492" s="87">
        <v>-0.00601108482802169</v>
      </c>
      <c r="II1492" s="110"/>
      <c r="IJ1492" s="87">
        <f t="array" ref="IJ1492:IL1492">MMULT(IJ1491:IK1491,$D1494:$F1495)</f>
        <v>-0.00247388240559988</v>
      </c>
      <c r="IK1492" s="87">
        <v>0.00512004106466129</v>
      </c>
      <c r="IL1492" s="87">
        <v>-0.0064759958070779</v>
      </c>
      <c r="IM1492" s="110"/>
      <c r="IN1492" s="87">
        <f t="array" ref="IN1492:IP1492">MMULT(IN1491:IO1491,$D1494:$F1495)</f>
        <v>-0.0032745368404529</v>
      </c>
      <c r="IO1492" s="87">
        <v>0.00688221577316186</v>
      </c>
      <c r="IP1492" s="87">
        <v>-0.0085247462892067</v>
      </c>
      <c r="IQ1492" s="110"/>
      <c r="IR1492" s="87">
        <f t="array" ref="IR1492:IT1492">MMULT(IR1491:IS1491,$D1494:$F1495)</f>
        <v>-0.000976760409786962</v>
      </c>
      <c r="IS1492" s="87">
        <v>0.00206782253137715</v>
      </c>
      <c r="IT1492" s="87">
        <v>-0.00253614537129692</v>
      </c>
      <c r="IU1492" s="110"/>
      <c r="IV1492" s="87">
        <f t="array" ref="IV1492:IX1492">MMULT(IV1491:IW1491,$D1494:$F1495)</f>
        <v>-0.00072051527807361</v>
      </c>
      <c r="IW1492" s="87">
        <v>0.00148720605781895</v>
      </c>
      <c r="IX1492" s="87">
        <v>-0.00188792055901958</v>
      </c>
      <c r="IY1492" s="110"/>
      <c r="IZ1492" s="87">
        <f t="array" ref="IZ1492:JB1492">MMULT(IZ1491:JA1491,$D1494:$F1495)</f>
        <v>-0.122142609529778</v>
      </c>
      <c r="JA1492" s="87">
        <v>0.275057111300192</v>
      </c>
      <c r="JB1492" s="87">
        <v>-0.309748222568249</v>
      </c>
      <c r="JC1492" s="110"/>
      <c r="JD1492" s="87">
        <f t="array" ref="JD1492:JF1492">MMULT(JD1491:JE1491,$D1494:$F1495)</f>
        <v>-0.0819599669189889</v>
      </c>
      <c r="JE1492" s="87">
        <v>0.191665059797931</v>
      </c>
      <c r="JF1492" s="87">
        <v>-0.20466280284372</v>
      </c>
      <c r="JG1492" s="110"/>
    </row>
    <row r="1493" ht="15.75" spans="2:267">
      <c r="B1493" s="45"/>
      <c r="C1493" s="42"/>
      <c r="D1493" s="46">
        <f t="shared" ref="D1493:F1493" si="10175">D1461-$F$6*D1476</f>
        <v>-1.72931297646915</v>
      </c>
      <c r="E1493" s="47">
        <f t="shared" si="10175"/>
        <v>3.20038432582078</v>
      </c>
      <c r="F1493" s="48">
        <f t="shared" si="10175"/>
        <v>-1.59345874006295</v>
      </c>
      <c r="G1493" s="43"/>
      <c r="H1493" s="34"/>
      <c r="I1493" s="165"/>
      <c r="J1493" s="159"/>
      <c r="K1493" s="86" t="s">
        <v>32</v>
      </c>
      <c r="L1493" s="87">
        <f>L1492*L1485</f>
        <v>3.77937913000908e-5</v>
      </c>
      <c r="M1493" s="87">
        <f>M1492*M1485</f>
        <v>-0.00010774496665935</v>
      </c>
      <c r="N1493" s="87">
        <f>N1492*N1485</f>
        <v>0.000202260833843101</v>
      </c>
      <c r="O1493" s="110"/>
      <c r="P1493" s="87">
        <f>P1492*P1485</f>
        <v>2.56341586431277e-5</v>
      </c>
      <c r="Q1493" s="87">
        <f>Q1492*Q1485</f>
        <v>-0.000205675944650362</v>
      </c>
      <c r="R1493" s="87">
        <f>R1492*R1485</f>
        <v>0.000231896088336177</v>
      </c>
      <c r="S1493" s="110"/>
      <c r="T1493" s="87">
        <f>T1492*T1485</f>
        <v>5.20789434161325e-5</v>
      </c>
      <c r="U1493" s="87">
        <f>U1492*U1485</f>
        <v>-0.000563565640531107</v>
      </c>
      <c r="V1493" s="87">
        <f>V1492*V1485</f>
        <v>0.000272762354458905</v>
      </c>
      <c r="W1493" s="110"/>
      <c r="X1493" s="87">
        <f>X1492*X1485</f>
        <v>2.85685502771065e-5</v>
      </c>
      <c r="Y1493" s="87">
        <f>Y1492*Y1485</f>
        <v>-6.60273591574369e-5</v>
      </c>
      <c r="Z1493" s="87">
        <f>Z1492*Z1485</f>
        <v>0.00127002509099291</v>
      </c>
      <c r="AA1493" s="110"/>
      <c r="AB1493" s="87">
        <f>AB1492*AB1485</f>
        <v>0.00026779925264646</v>
      </c>
      <c r="AC1493" s="87">
        <f>AC1492*AC1485</f>
        <v>-0.000294371943379042</v>
      </c>
      <c r="AD1493" s="87">
        <f>AD1492*AD1485</f>
        <v>0.00175361888511035</v>
      </c>
      <c r="AE1493" s="110"/>
      <c r="AF1493" s="87">
        <f>AF1492*AF1485</f>
        <v>2.37416794198258e-5</v>
      </c>
      <c r="AG1493" s="87">
        <f>AG1492*AG1485</f>
        <v>-0.000807506268796969</v>
      </c>
      <c r="AH1493" s="87">
        <f>AH1492*AH1485</f>
        <v>0.000518332151200625</v>
      </c>
      <c r="AI1493" s="110"/>
      <c r="AJ1493" s="87">
        <f>AJ1492*AJ1485</f>
        <v>4.64444521606751e-5</v>
      </c>
      <c r="AK1493" s="87">
        <f>AK1492*AK1485</f>
        <v>-0.0141207272868869</v>
      </c>
      <c r="AL1493" s="87">
        <f>AL1492*AL1485</f>
        <v>0.00590815303724687</v>
      </c>
      <c r="AM1493" s="110"/>
      <c r="AN1493" s="87">
        <f>AN1492*AN1485</f>
        <v>0.00283306714792082</v>
      </c>
      <c r="AO1493" s="87">
        <f>AO1492*AO1485</f>
        <v>-0.00788360126358648</v>
      </c>
      <c r="AP1493" s="87">
        <f>AP1492*AP1485</f>
        <v>0.00620626428473953</v>
      </c>
      <c r="AQ1493" s="110"/>
      <c r="AR1493" s="87">
        <f>AR1492*AR1485</f>
        <v>2.06433404370779e-5</v>
      </c>
      <c r="AS1493" s="87">
        <f>AS1492*AS1485</f>
        <v>-0.000594777351762685</v>
      </c>
      <c r="AT1493" s="87">
        <f>AT1492*AT1485</f>
        <v>0.0034057302106365</v>
      </c>
      <c r="AU1493" s="110"/>
      <c r="AV1493" s="87">
        <f>AV1492*AV1485</f>
        <v>0.000260585405671409</v>
      </c>
      <c r="AW1493" s="87">
        <f>AW1492*AW1485</f>
        <v>-0.00312745165814896</v>
      </c>
      <c r="AX1493" s="87">
        <f>AX1492*AX1485</f>
        <v>0.00598910532966497</v>
      </c>
      <c r="AY1493" s="110"/>
      <c r="AZ1493" s="87">
        <f>AZ1492*AZ1485</f>
        <v>0.000223499351656018</v>
      </c>
      <c r="BA1493" s="87">
        <f>BA1492*BA1485</f>
        <v>-0.000890649510733705</v>
      </c>
      <c r="BB1493" s="87">
        <f>BB1492*BB1485</f>
        <v>0.0014041442323172</v>
      </c>
      <c r="BC1493" s="110"/>
      <c r="BD1493" s="87">
        <f>BD1492*BD1485</f>
        <v>0.00018247679158559</v>
      </c>
      <c r="BE1493" s="87">
        <f>BE1492*BE1485</f>
        <v>-0.00190332723280655</v>
      </c>
      <c r="BF1493" s="87">
        <f>BF1492*BF1485</f>
        <v>0.00188779663151227</v>
      </c>
      <c r="BG1493" s="110"/>
      <c r="BH1493" s="87">
        <f>BH1492*BH1485</f>
        <v>0.000558407055298187</v>
      </c>
      <c r="BI1493" s="87">
        <f>BI1492*BI1485</f>
        <v>-0.00674486359699837</v>
      </c>
      <c r="BJ1493" s="87">
        <f>BJ1492*BJ1485</f>
        <v>0.00338214503107792</v>
      </c>
      <c r="BK1493" s="110"/>
      <c r="BL1493" s="87">
        <f>BL1492*BL1485</f>
        <v>0.00271676868630611</v>
      </c>
      <c r="BM1493" s="87">
        <f>BM1492*BM1485</f>
        <v>-0.00410756997002538</v>
      </c>
      <c r="BN1493" s="87">
        <f>BN1492*BN1485</f>
        <v>0.00504978714508997</v>
      </c>
      <c r="BO1493" s="110"/>
      <c r="BP1493" s="87">
        <f>BP1492*BP1485</f>
        <v>0.00123123374709432</v>
      </c>
      <c r="BQ1493" s="87">
        <f>BQ1492*BQ1485</f>
        <v>-0.00589186962043976</v>
      </c>
      <c r="BR1493" s="87">
        <f>BR1492*BR1485</f>
        <v>0.0131679271813036</v>
      </c>
      <c r="BS1493" s="110"/>
      <c r="BT1493" s="87">
        <f>BT1492*BT1485</f>
        <v>1.56634590782799e-5</v>
      </c>
      <c r="BU1493" s="87">
        <f>BU1492*BU1485</f>
        <v>-1.33176515513685e-5</v>
      </c>
      <c r="BV1493" s="87">
        <f>BV1492*BV1485</f>
        <v>0.000120132334914212</v>
      </c>
      <c r="BW1493" s="110"/>
      <c r="BX1493" s="87">
        <f>BX1492*BX1485</f>
        <v>0.00239066147789105</v>
      </c>
      <c r="BY1493" s="87">
        <f>BY1492*BY1485</f>
        <v>-0.000902225163494686</v>
      </c>
      <c r="BZ1493" s="87">
        <f>BZ1492*BZ1485</f>
        <v>0.0018756804276476</v>
      </c>
      <c r="CA1493" s="110"/>
      <c r="CB1493" s="87">
        <f>CB1492*CB1485</f>
        <v>0.000307194482153666</v>
      </c>
      <c r="CC1493" s="87">
        <f>CC1492*CC1485</f>
        <v>-0.000296627489756072</v>
      </c>
      <c r="CD1493" s="87">
        <f>CD1492*CD1485</f>
        <v>0.000424347952936733</v>
      </c>
      <c r="CE1493" s="110"/>
      <c r="CF1493" s="87">
        <f>CF1492*CF1485</f>
        <v>4.03241383024521e-5</v>
      </c>
      <c r="CG1493" s="87">
        <f>CG1492*CG1485</f>
        <v>-0.000184877082918451</v>
      </c>
      <c r="CH1493" s="87">
        <f>CH1492*CH1485</f>
        <v>8.02604164597777e-6</v>
      </c>
      <c r="CI1493" s="110"/>
      <c r="CJ1493" s="87">
        <f>CJ1492*CJ1485</f>
        <v>8.88509378664429e-5</v>
      </c>
      <c r="CK1493" s="87">
        <f>CK1492*CK1485</f>
        <v>-0.000329377754787055</v>
      </c>
      <c r="CL1493" s="87">
        <f>CL1492*CL1485</f>
        <v>0.00102456930335166</v>
      </c>
      <c r="CM1493" s="110"/>
      <c r="CN1493" s="87">
        <f>CN1492*CN1485</f>
        <v>2.61361721949811e-5</v>
      </c>
      <c r="CO1493" s="87">
        <f>CO1492*CO1485</f>
        <v>-0.000993262441920981</v>
      </c>
      <c r="CP1493" s="87">
        <f>CP1492*CP1485</f>
        <v>0.000863958901508611</v>
      </c>
      <c r="CQ1493" s="110"/>
      <c r="CR1493" s="87">
        <f>CR1492*CR1485</f>
        <v>1.01525858539176e-5</v>
      </c>
      <c r="CS1493" s="87">
        <f>CS1492*CS1485</f>
        <v>-2.47094556803996e-5</v>
      </c>
      <c r="CT1493" s="87">
        <f>CT1492*CT1485</f>
        <v>0.000132304417248775</v>
      </c>
      <c r="CU1493" s="110"/>
      <c r="CV1493" s="87">
        <f>CV1492*CV1485</f>
        <v>0.00183741209808744</v>
      </c>
      <c r="CW1493" s="87">
        <f>CW1492*CW1485</f>
        <v>-0.00156940656101717</v>
      </c>
      <c r="CX1493" s="87">
        <f>CX1492*CX1485</f>
        <v>0.00200226838175449</v>
      </c>
      <c r="CY1493" s="110"/>
      <c r="CZ1493" s="87">
        <f>CZ1492*CZ1485</f>
        <v>0.000219787261580648</v>
      </c>
      <c r="DA1493" s="87">
        <f>DA1492*DA1485</f>
        <v>-0.000567131773359939</v>
      </c>
      <c r="DB1493" s="87">
        <f>DB1492*DB1485</f>
        <v>0.000494449149321846</v>
      </c>
      <c r="DC1493" s="110"/>
      <c r="DD1493" s="87">
        <f>DD1492*DD1485</f>
        <v>2.81761694345412e-5</v>
      </c>
      <c r="DE1493" s="87">
        <f>DE1492*DE1485</f>
        <v>-0.000358735101948731</v>
      </c>
      <c r="DF1493" s="87">
        <f>DF1492*DF1485</f>
        <v>9.49395757611771e-6</v>
      </c>
      <c r="DG1493" s="110"/>
      <c r="DH1493" s="87">
        <f>DH1492*DH1485</f>
        <v>6.50030535595573e-5</v>
      </c>
      <c r="DI1493" s="87">
        <f>DI1492*DI1485</f>
        <v>-0.000663253218169013</v>
      </c>
      <c r="DJ1493" s="87">
        <f>DJ1492*DJ1485</f>
        <v>0.00125081710731066</v>
      </c>
      <c r="DK1493" s="110"/>
      <c r="DL1493" s="87">
        <f>DL1492*DL1485</f>
        <v>2.23366598157871e-5</v>
      </c>
      <c r="DM1493" s="87">
        <f>DM1492*DM1485</f>
        <v>-0.00221615343697677</v>
      </c>
      <c r="DN1493" s="87">
        <f>DN1492*DN1485</f>
        <v>0.0012410701973185</v>
      </c>
      <c r="DO1493" s="110"/>
      <c r="DP1493" s="87">
        <f>DP1492*DP1485</f>
        <v>0.00465372134730045</v>
      </c>
      <c r="DQ1493" s="87">
        <f>DQ1492*DQ1485</f>
        <v>-0.00615174041157597</v>
      </c>
      <c r="DR1493" s="87">
        <f>DR1492*DR1485</f>
        <v>0.00372563165095182</v>
      </c>
      <c r="DS1493" s="110"/>
      <c r="DT1493" s="87">
        <f>DT1492*DT1485</f>
        <v>0.000522963866687927</v>
      </c>
      <c r="DU1493" s="87">
        <f>DU1492*DU1485</f>
        <v>-0.00180010868103217</v>
      </c>
      <c r="DV1493" s="87">
        <f>DV1492*DV1485</f>
        <v>0.000710584058242051</v>
      </c>
      <c r="DW1493" s="110"/>
      <c r="DX1493" s="87">
        <f>DX1492*DX1485</f>
        <v>6.41537366721225e-5</v>
      </c>
      <c r="DY1493" s="87">
        <f>DY1492*DY1485</f>
        <v>-0.00105997369384465</v>
      </c>
      <c r="DZ1493" s="87">
        <f>DZ1492*DZ1485</f>
        <v>1.25054993989967e-5</v>
      </c>
      <c r="EA1493" s="110"/>
      <c r="EB1493" s="87">
        <f>EB1492*EB1485</f>
        <v>0.000152739204192309</v>
      </c>
      <c r="EC1493" s="87">
        <f>EC1492*EC1485</f>
        <v>-0.00200134331197139</v>
      </c>
      <c r="ED1493" s="87">
        <f>ED1492*ED1485</f>
        <v>0.00170504648859886</v>
      </c>
      <c r="EE1493" s="110"/>
      <c r="EF1493" s="87">
        <f>EF1492*EF1485</f>
        <v>7.62387061139071e-5</v>
      </c>
      <c r="EG1493" s="87">
        <f>EG1492*EG1485</f>
        <v>-0.00810600228127697</v>
      </c>
      <c r="EH1493" s="87">
        <f>EH1492*EH1485</f>
        <v>0.00242050242456648</v>
      </c>
      <c r="EI1493" s="110"/>
      <c r="EJ1493" s="87">
        <f>EJ1492*EJ1485</f>
        <v>-7.27993843648121e-5</v>
      </c>
      <c r="EK1493" s="87">
        <f>EK1492*EK1485</f>
        <v>8.63670798387502e-6</v>
      </c>
      <c r="EL1493" s="87">
        <f>EL1492*EL1485</f>
        <v>-3.69767487368571e-6</v>
      </c>
      <c r="EM1493" s="110"/>
      <c r="EN1493" s="87">
        <f>EN1492*EN1485</f>
        <v>-4.76011015780605e-5</v>
      </c>
      <c r="EO1493" s="87">
        <f>EO1492*EO1485</f>
        <v>1.40653921992619e-5</v>
      </c>
      <c r="EP1493" s="87">
        <f>EP1492*EP1485</f>
        <v>-3.6038032559861e-6</v>
      </c>
      <c r="EQ1493" s="110"/>
      <c r="ER1493" s="87">
        <f>ER1492*ER1485</f>
        <v>-7.27993843648121e-5</v>
      </c>
      <c r="ES1493" s="87">
        <f>ES1492*ES1485</f>
        <v>8.63670798387502e-6</v>
      </c>
      <c r="ET1493" s="87">
        <f>ET1492*ET1485</f>
        <v>-3.69767487368571e-6</v>
      </c>
      <c r="EU1493" s="110"/>
      <c r="EV1493" s="87">
        <f>EV1492*EV1485</f>
        <v>-0.00030788421334659</v>
      </c>
      <c r="EW1493" s="87">
        <f>EW1492*EW1485</f>
        <v>3.32267683652993e-5</v>
      </c>
      <c r="EX1493" s="87">
        <f>EX1492*EX1485</f>
        <v>-5.09702632024781e-5</v>
      </c>
      <c r="EY1493" s="110"/>
      <c r="EZ1493" s="87">
        <f>EZ1492*EZ1485</f>
        <v>-3.85118358515014e-5</v>
      </c>
      <c r="FA1493" s="87">
        <f>FA1492*FA1485</f>
        <v>3.15227236218989e-6</v>
      </c>
      <c r="FB1493" s="87">
        <f>FB1492*FB1485</f>
        <v>-1.51898913539591e-5</v>
      </c>
      <c r="FC1493" s="110"/>
      <c r="FD1493" s="87">
        <f>FD1492*FD1485</f>
        <v>-0.000230597013198773</v>
      </c>
      <c r="FE1493" s="87">
        <f>FE1492*FE1485</f>
        <v>4.83047482889697e-5</v>
      </c>
      <c r="FF1493" s="87">
        <f>FF1492*FF1485</f>
        <v>-4.44465780896656e-5</v>
      </c>
      <c r="FG1493" s="110"/>
      <c r="FH1493" s="87">
        <f>FH1492*FH1485</f>
        <v>-2.48424591695001e-5</v>
      </c>
      <c r="FI1493" s="87">
        <f>FI1492*FI1485</f>
        <v>5.40565561844448e-6</v>
      </c>
      <c r="FJ1493" s="87">
        <f>FJ1492*FJ1485</f>
        <v>-1.5476748042036e-5</v>
      </c>
      <c r="FK1493" s="110"/>
      <c r="FL1493" s="87">
        <f>FL1492*FL1485</f>
        <v>-0.000177003434622002</v>
      </c>
      <c r="FM1493" s="87">
        <f>FM1492*FM1485</f>
        <v>2.08143985482223e-5</v>
      </c>
      <c r="FN1493" s="87">
        <f>FN1492*FN1485</f>
        <v>-0.000193006392522118</v>
      </c>
      <c r="FO1493" s="110"/>
      <c r="FP1493" s="87">
        <f>FP1492*FP1485</f>
        <v>-0.000352241471047436</v>
      </c>
      <c r="FQ1493" s="87">
        <f>FQ1492*FQ1485</f>
        <v>0.000204631803064032</v>
      </c>
      <c r="FR1493" s="87">
        <f>FR1492*FR1485</f>
        <v>-0.000104594280742236</v>
      </c>
      <c r="FS1493" s="110"/>
      <c r="FT1493" s="87">
        <f>FT1492*FT1485</f>
        <v>-0.00039065420969778</v>
      </c>
      <c r="FU1493" s="87">
        <f>FU1492*FU1485</f>
        <v>6.02648026038409e-5</v>
      </c>
      <c r="FV1493" s="87">
        <f>FV1492*FV1485</f>
        <v>-2.02202357855882e-5</v>
      </c>
      <c r="FW1493" s="110"/>
      <c r="FX1493" s="87">
        <f>FX1492*FX1485</f>
        <v>-0.000489002654656835</v>
      </c>
      <c r="FY1493" s="87">
        <f>FY1492*FY1485</f>
        <v>0.000360350690823346</v>
      </c>
      <c r="FZ1493" s="87">
        <f>FZ1492*FZ1485</f>
        <v>-0.00011292291403769</v>
      </c>
      <c r="GA1493" s="110"/>
      <c r="GB1493" s="87">
        <f>GB1492*GB1485</f>
        <v>-0.000330749226964005</v>
      </c>
      <c r="GC1493" s="87">
        <f>GC1492*GC1485</f>
        <v>8.80009109273958e-5</v>
      </c>
      <c r="GD1493" s="87">
        <f>GD1492*GD1485</f>
        <v>-1.78616838855474e-5</v>
      </c>
      <c r="GE1493" s="110"/>
      <c r="GF1493" s="87">
        <f>GF1492*GF1485</f>
        <v>-0.000176892780279688</v>
      </c>
      <c r="GG1493" s="87">
        <f>GG1492*GG1485</f>
        <v>0.000552068591825008</v>
      </c>
      <c r="GH1493" s="87">
        <f>GH1492*GH1485</f>
        <v>-0.00095940414188067</v>
      </c>
      <c r="GI1493" s="110"/>
      <c r="GJ1493" s="87">
        <f>GJ1492*GJ1485</f>
        <v>-0.000467656467468579</v>
      </c>
      <c r="GK1493" s="87">
        <f>GK1492*GK1485</f>
        <v>0.000223126913545162</v>
      </c>
      <c r="GL1493" s="87">
        <f>GL1492*GL1485</f>
        <v>-0.000266009281002488</v>
      </c>
      <c r="GM1493" s="110"/>
      <c r="GN1493" s="87">
        <f>GN1492*GN1485</f>
        <v>-0.000255839323414186</v>
      </c>
      <c r="GO1493" s="87">
        <f>GO1492*GO1485</f>
        <v>1.34621545343453e-5</v>
      </c>
      <c r="GP1493" s="87">
        <f>GP1492*GP1485</f>
        <v>-0.000211974809260869</v>
      </c>
      <c r="GQ1493" s="110"/>
      <c r="GR1493" s="87">
        <f>GR1492*GR1485</f>
        <v>-0.000364229815562598</v>
      </c>
      <c r="GS1493" s="87">
        <f>GS1492*GS1485</f>
        <v>0.000694639144212476</v>
      </c>
      <c r="GT1493" s="87">
        <f>GT1492*GT1485</f>
        <v>-0.00167248875803505</v>
      </c>
      <c r="GU1493" s="110"/>
      <c r="GV1493" s="87">
        <f>GV1492*GV1485</f>
        <v>-4.76011015780605e-5</v>
      </c>
      <c r="GW1493" s="87">
        <f>GW1492*GW1485</f>
        <v>1.40653921992619e-5</v>
      </c>
      <c r="GX1493" s="87">
        <f>GX1492*GX1485</f>
        <v>-3.6038032559861e-6</v>
      </c>
      <c r="GY1493" s="110"/>
      <c r="GZ1493" s="87">
        <f>GZ1492*GZ1485</f>
        <v>-0.000306596328264934</v>
      </c>
      <c r="HA1493" s="87">
        <f>HA1492*HA1485</f>
        <v>0.00214769439393363</v>
      </c>
      <c r="HB1493" s="87">
        <f>HB1492*HB1485</f>
        <v>-0.00234882135954093</v>
      </c>
      <c r="HC1493" s="110"/>
      <c r="HD1493" s="87">
        <f>HD1492*HD1485</f>
        <v>-3.08222284213746e-5</v>
      </c>
      <c r="HE1493" s="87">
        <f>HE1492*HE1485</f>
        <v>0.000102634178287181</v>
      </c>
      <c r="HF1493" s="87">
        <f>HF1492*HF1485</f>
        <v>-1.31570932441091e-5</v>
      </c>
      <c r="HG1493" s="110"/>
      <c r="HH1493" s="87">
        <f>HH1492*HH1485</f>
        <v>-9.21437755925209e-5</v>
      </c>
      <c r="HI1493" s="87">
        <f>HI1492*HI1485</f>
        <v>4.05285842703355e-5</v>
      </c>
      <c r="HJ1493" s="87">
        <f>HJ1492*HJ1485</f>
        <v>-1.86010999748895e-5</v>
      </c>
      <c r="HK1493" s="110"/>
      <c r="HL1493" s="87">
        <f>HL1492*HL1485</f>
        <v>-0.00147443085764468</v>
      </c>
      <c r="HM1493" s="87">
        <f>HM1492*HM1485</f>
        <v>0.00291821244104018</v>
      </c>
      <c r="HN1493" s="87">
        <f>HN1492*HN1485</f>
        <v>-0.0025027023643426</v>
      </c>
      <c r="HO1493" s="110"/>
      <c r="HP1493" s="87">
        <f>HP1492*HP1485</f>
        <v>-8.92430586153726e-5</v>
      </c>
      <c r="HQ1493" s="87">
        <f>HQ1492*HQ1485</f>
        <v>7.74862673286346e-5</v>
      </c>
      <c r="HR1493" s="87">
        <f>HR1492*HR1485</f>
        <v>-1.97111132183421e-5</v>
      </c>
      <c r="HS1493" s="110"/>
      <c r="HT1493" s="87">
        <f>HT1492*HT1485</f>
        <v>-0.00177546374448534</v>
      </c>
      <c r="HU1493" s="87">
        <f>HU1492*HU1485</f>
        <v>0.000100276888805781</v>
      </c>
      <c r="HV1493" s="87">
        <f>HV1492*HV1485</f>
        <v>-0.00391456007364995</v>
      </c>
      <c r="HW1493" s="110"/>
      <c r="HX1493" s="87">
        <f>HX1492*HX1485</f>
        <v>-0.00017851528827726</v>
      </c>
      <c r="HY1493" s="87">
        <f>HY1492*HY1485</f>
        <v>0.000198572595818198</v>
      </c>
      <c r="HZ1493" s="87">
        <f>HZ1492*HZ1485</f>
        <v>-1.23161716836296e-5</v>
      </c>
      <c r="IA1493" s="110"/>
      <c r="IB1493" s="87">
        <f>IB1492*IB1485</f>
        <v>-0.000661657061487383</v>
      </c>
      <c r="IC1493" s="87">
        <f>IC1492*IC1485</f>
        <v>0.000302384000337076</v>
      </c>
      <c r="ID1493" s="87">
        <f>ID1492*ID1485</f>
        <v>-0.00381716359192486</v>
      </c>
      <c r="IE1493" s="110"/>
      <c r="IF1493" s="87">
        <f>IF1492*IF1485</f>
        <v>-0.000569642778615593</v>
      </c>
      <c r="IG1493" s="87">
        <f>IG1492*IG1485</f>
        <v>0.00028984165142937</v>
      </c>
      <c r="IH1493" s="87">
        <f>IH1492*IH1485</f>
        <v>-0.000217184842178956</v>
      </c>
      <c r="II1493" s="110"/>
      <c r="IJ1493" s="87">
        <f>IJ1492*IJ1485</f>
        <v>-0.000610757975595013</v>
      </c>
      <c r="IK1493" s="87">
        <f>IK1492*IK1485</f>
        <v>0.000245528813662451</v>
      </c>
      <c r="IL1493" s="87">
        <f>IL1492*IL1485</f>
        <v>-0.00034981539765868</v>
      </c>
      <c r="IM1493" s="110"/>
      <c r="IN1493" s="87">
        <f>IN1492*IN1485</f>
        <v>-0.000726632627464156</v>
      </c>
      <c r="IO1493" s="87">
        <f>IO1492*IO1485</f>
        <v>0.000564258248390352</v>
      </c>
      <c r="IP1493" s="87">
        <f>IP1492*IP1485</f>
        <v>-0.000203391589579206</v>
      </c>
      <c r="IQ1493" s="110"/>
      <c r="IR1493" s="87">
        <f>IR1492*IR1485</f>
        <v>-0.000214288115925612</v>
      </c>
      <c r="IS1493" s="87">
        <f>IS1492*IS1485</f>
        <v>0.000115322401383871</v>
      </c>
      <c r="IT1493" s="87">
        <f>IT1492*IT1485</f>
        <v>-1.11801405974191e-5</v>
      </c>
      <c r="IU1493" s="110"/>
      <c r="IV1493" s="87">
        <f>IV1492*IV1485</f>
        <v>-9.78795694890086e-5</v>
      </c>
      <c r="IW1493" s="87">
        <f>IW1492*IW1485</f>
        <v>6.79539709892181e-6</v>
      </c>
      <c r="IX1493" s="87">
        <f>IX1492*IX1485</f>
        <v>-0.000116863598091904</v>
      </c>
      <c r="IY1493" s="110"/>
      <c r="IZ1493" s="87">
        <f>IZ1492*IZ1485</f>
        <v>-0.00106827187941901</v>
      </c>
      <c r="JA1493" s="87">
        <f>JA1492*JA1485</f>
        <v>0.0680892240680797</v>
      </c>
      <c r="JB1493" s="87">
        <f>JB1492*JB1485</f>
        <v>-0.0360868239836192</v>
      </c>
      <c r="JC1493" s="110"/>
      <c r="JD1493" s="87">
        <f>JD1492*JD1485</f>
        <v>-0.0139131455089236</v>
      </c>
      <c r="JE1493" s="87">
        <f>JE1492*JE1485</f>
        <v>0.0399295795410433</v>
      </c>
      <c r="JF1493" s="87">
        <f>JF1492*JF1485</f>
        <v>-0.0346771082546055</v>
      </c>
      <c r="JG1493" s="110"/>
    </row>
    <row r="1494" ht="16.5" customHeight="1" spans="2:267">
      <c r="B1494" s="49" t="s">
        <v>23</v>
      </c>
      <c r="C1494" s="50">
        <v>1</v>
      </c>
      <c r="D1494" s="51">
        <f t="shared" ref="D1494:G1494" si="10176">D1462-$F$6*D1477</f>
        <v>-1.29012373600341</v>
      </c>
      <c r="E1494" s="52">
        <f t="shared" si="10176"/>
        <v>3.53227483947112</v>
      </c>
      <c r="F1494" s="53">
        <f t="shared" si="10176"/>
        <v>-2.99038075899188</v>
      </c>
      <c r="G1494" s="33">
        <f t="shared" si="10176"/>
        <v>-0.353035518724029</v>
      </c>
      <c r="H1494" s="34"/>
      <c r="I1494" s="88"/>
      <c r="J1494" s="83"/>
      <c r="K1494" s="166"/>
      <c r="L1494" s="83"/>
      <c r="M1494" s="83"/>
      <c r="N1494" s="83"/>
      <c r="O1494" s="110"/>
      <c r="P1494" s="83"/>
      <c r="Q1494" s="83"/>
      <c r="R1494" s="83"/>
      <c r="S1494" s="110"/>
      <c r="T1494" s="83"/>
      <c r="U1494" s="83"/>
      <c r="V1494" s="83"/>
      <c r="W1494" s="110"/>
      <c r="X1494" s="83"/>
      <c r="Y1494" s="83"/>
      <c r="Z1494" s="83"/>
      <c r="AA1494" s="110"/>
      <c r="AB1494" s="83"/>
      <c r="AC1494" s="83"/>
      <c r="AD1494" s="83"/>
      <c r="AE1494" s="110"/>
      <c r="AF1494" s="83"/>
      <c r="AG1494" s="83"/>
      <c r="AH1494" s="83"/>
      <c r="AI1494" s="110"/>
      <c r="AJ1494" s="83"/>
      <c r="AK1494" s="83"/>
      <c r="AL1494" s="83"/>
      <c r="AM1494" s="110"/>
      <c r="AN1494" s="83"/>
      <c r="AO1494" s="83"/>
      <c r="AP1494" s="83"/>
      <c r="AQ1494" s="110"/>
      <c r="AR1494" s="83"/>
      <c r="AS1494" s="83"/>
      <c r="AT1494" s="83"/>
      <c r="AU1494" s="110"/>
      <c r="AV1494" s="83"/>
      <c r="AW1494" s="83"/>
      <c r="AX1494" s="83"/>
      <c r="AY1494" s="110"/>
      <c r="AZ1494" s="83"/>
      <c r="BA1494" s="83"/>
      <c r="BB1494" s="83"/>
      <c r="BC1494" s="110"/>
      <c r="BD1494" s="83"/>
      <c r="BE1494" s="83"/>
      <c r="BF1494" s="83"/>
      <c r="BG1494" s="110"/>
      <c r="BH1494" s="83"/>
      <c r="BI1494" s="83"/>
      <c r="BJ1494" s="83"/>
      <c r="BK1494" s="110"/>
      <c r="BL1494" s="83"/>
      <c r="BM1494" s="83"/>
      <c r="BN1494" s="83"/>
      <c r="BO1494" s="110"/>
      <c r="BP1494" s="83"/>
      <c r="BQ1494" s="83"/>
      <c r="BR1494" s="83"/>
      <c r="BS1494" s="110"/>
      <c r="BT1494" s="83"/>
      <c r="BU1494" s="83"/>
      <c r="BV1494" s="83"/>
      <c r="BW1494" s="110"/>
      <c r="BX1494" s="83"/>
      <c r="BY1494" s="83"/>
      <c r="BZ1494" s="83"/>
      <c r="CA1494" s="110"/>
      <c r="CB1494" s="83"/>
      <c r="CC1494" s="83"/>
      <c r="CD1494" s="83"/>
      <c r="CE1494" s="110"/>
      <c r="CF1494" s="83"/>
      <c r="CG1494" s="83"/>
      <c r="CH1494" s="83"/>
      <c r="CI1494" s="110"/>
      <c r="CJ1494" s="83"/>
      <c r="CK1494" s="83"/>
      <c r="CL1494" s="83"/>
      <c r="CM1494" s="110"/>
      <c r="CN1494" s="83"/>
      <c r="CO1494" s="83"/>
      <c r="CP1494" s="83"/>
      <c r="CQ1494" s="110"/>
      <c r="CR1494" s="83"/>
      <c r="CS1494" s="83"/>
      <c r="CT1494" s="83"/>
      <c r="CU1494" s="110"/>
      <c r="CV1494" s="83"/>
      <c r="CW1494" s="83"/>
      <c r="CX1494" s="83"/>
      <c r="CY1494" s="110"/>
      <c r="CZ1494" s="83"/>
      <c r="DA1494" s="83"/>
      <c r="DB1494" s="83"/>
      <c r="DC1494" s="110"/>
      <c r="DD1494" s="83"/>
      <c r="DE1494" s="83"/>
      <c r="DF1494" s="83"/>
      <c r="DG1494" s="110"/>
      <c r="DH1494" s="83"/>
      <c r="DI1494" s="83"/>
      <c r="DJ1494" s="83"/>
      <c r="DK1494" s="110"/>
      <c r="DL1494" s="83"/>
      <c r="DM1494" s="83"/>
      <c r="DN1494" s="83"/>
      <c r="DO1494" s="110"/>
      <c r="DP1494" s="83"/>
      <c r="DQ1494" s="83"/>
      <c r="DR1494" s="83"/>
      <c r="DS1494" s="110"/>
      <c r="DT1494" s="83"/>
      <c r="DU1494" s="83"/>
      <c r="DV1494" s="83"/>
      <c r="DW1494" s="110"/>
      <c r="DX1494" s="83"/>
      <c r="DY1494" s="83"/>
      <c r="DZ1494" s="83"/>
      <c r="EA1494" s="110"/>
      <c r="EB1494" s="83"/>
      <c r="EC1494" s="83"/>
      <c r="ED1494" s="83"/>
      <c r="EE1494" s="110"/>
      <c r="EF1494" s="83"/>
      <c r="EG1494" s="83"/>
      <c r="EH1494" s="83"/>
      <c r="EI1494" s="110"/>
      <c r="EJ1494" s="83"/>
      <c r="EK1494" s="83"/>
      <c r="EL1494" s="83"/>
      <c r="EM1494" s="110"/>
      <c r="EN1494" s="83"/>
      <c r="EO1494" s="83"/>
      <c r="EP1494" s="83"/>
      <c r="EQ1494" s="110"/>
      <c r="ER1494" s="83"/>
      <c r="ES1494" s="83"/>
      <c r="ET1494" s="83"/>
      <c r="EU1494" s="110"/>
      <c r="EV1494" s="83"/>
      <c r="EW1494" s="83"/>
      <c r="EX1494" s="83"/>
      <c r="EY1494" s="110"/>
      <c r="EZ1494" s="83"/>
      <c r="FA1494" s="83"/>
      <c r="FB1494" s="83"/>
      <c r="FC1494" s="110"/>
      <c r="FD1494" s="83"/>
      <c r="FE1494" s="83"/>
      <c r="FF1494" s="83"/>
      <c r="FG1494" s="110"/>
      <c r="FH1494" s="83"/>
      <c r="FI1494" s="83"/>
      <c r="FJ1494" s="83"/>
      <c r="FK1494" s="110"/>
      <c r="FL1494" s="83"/>
      <c r="FM1494" s="83"/>
      <c r="FN1494" s="83"/>
      <c r="FO1494" s="110"/>
      <c r="FP1494" s="83"/>
      <c r="FQ1494" s="83"/>
      <c r="FR1494" s="83"/>
      <c r="FS1494" s="110"/>
      <c r="FT1494" s="83"/>
      <c r="FU1494" s="83"/>
      <c r="FV1494" s="83"/>
      <c r="FW1494" s="110"/>
      <c r="FX1494" s="83"/>
      <c r="FY1494" s="83"/>
      <c r="FZ1494" s="83"/>
      <c r="GA1494" s="110"/>
      <c r="GB1494" s="83"/>
      <c r="GC1494" s="83"/>
      <c r="GD1494" s="83"/>
      <c r="GE1494" s="110"/>
      <c r="GF1494" s="83"/>
      <c r="GG1494" s="83"/>
      <c r="GH1494" s="83"/>
      <c r="GI1494" s="110"/>
      <c r="GJ1494" s="83"/>
      <c r="GK1494" s="83"/>
      <c r="GL1494" s="83"/>
      <c r="GM1494" s="110"/>
      <c r="GN1494" s="83"/>
      <c r="GO1494" s="83"/>
      <c r="GP1494" s="83"/>
      <c r="GQ1494" s="110"/>
      <c r="GR1494" s="83"/>
      <c r="GS1494" s="83"/>
      <c r="GT1494" s="83"/>
      <c r="GU1494" s="110"/>
      <c r="GV1494" s="83"/>
      <c r="GW1494" s="83"/>
      <c r="GX1494" s="83"/>
      <c r="GY1494" s="110"/>
      <c r="GZ1494" s="83"/>
      <c r="HA1494" s="83"/>
      <c r="HB1494" s="83"/>
      <c r="HC1494" s="110"/>
      <c r="HD1494" s="83"/>
      <c r="HE1494" s="83"/>
      <c r="HF1494" s="83"/>
      <c r="HG1494" s="110"/>
      <c r="HH1494" s="83"/>
      <c r="HI1494" s="83"/>
      <c r="HJ1494" s="83"/>
      <c r="HK1494" s="110"/>
      <c r="HL1494" s="83"/>
      <c r="HM1494" s="83"/>
      <c r="HN1494" s="83"/>
      <c r="HO1494" s="110"/>
      <c r="HP1494" s="83"/>
      <c r="HQ1494" s="83"/>
      <c r="HR1494" s="83"/>
      <c r="HS1494" s="110"/>
      <c r="HT1494" s="83"/>
      <c r="HU1494" s="83"/>
      <c r="HV1494" s="83"/>
      <c r="HW1494" s="110"/>
      <c r="HX1494" s="83"/>
      <c r="HY1494" s="83"/>
      <c r="HZ1494" s="83"/>
      <c r="IA1494" s="110"/>
      <c r="IB1494" s="83"/>
      <c r="IC1494" s="83"/>
      <c r="ID1494" s="83"/>
      <c r="IE1494" s="110"/>
      <c r="IF1494" s="83"/>
      <c r="IG1494" s="83"/>
      <c r="IH1494" s="83"/>
      <c r="II1494" s="110"/>
      <c r="IJ1494" s="83"/>
      <c r="IK1494" s="83"/>
      <c r="IL1494" s="83"/>
      <c r="IM1494" s="110"/>
      <c r="IN1494" s="83"/>
      <c r="IO1494" s="83"/>
      <c r="IP1494" s="83"/>
      <c r="IQ1494" s="110"/>
      <c r="IR1494" s="83"/>
      <c r="IS1494" s="83"/>
      <c r="IT1494" s="83"/>
      <c r="IU1494" s="110"/>
      <c r="IV1494" s="83"/>
      <c r="IW1494" s="83"/>
      <c r="IX1494" s="83"/>
      <c r="IY1494" s="110"/>
      <c r="IZ1494" s="83"/>
      <c r="JA1494" s="83"/>
      <c r="JB1494" s="83"/>
      <c r="JC1494" s="110"/>
      <c r="JD1494" s="83"/>
      <c r="JE1494" s="83"/>
      <c r="JF1494" s="83"/>
      <c r="JG1494" s="110"/>
    </row>
    <row r="1495" ht="16.5" customHeight="1" spans="2:267">
      <c r="B1495" s="99"/>
      <c r="C1495" s="50">
        <v>2</v>
      </c>
      <c r="D1495" s="37">
        <f t="shared" ref="D1495:G1495" si="10177">D1463-$F$6*D1478</f>
        <v>1.43154901345121</v>
      </c>
      <c r="E1495" s="38">
        <f t="shared" si="10177"/>
        <v>-2.36943658264739</v>
      </c>
      <c r="F1495" s="39">
        <f t="shared" si="10177"/>
        <v>4.01364988588694</v>
      </c>
      <c r="G1495" s="100">
        <f t="shared" si="10177"/>
        <v>-0.92886968941104</v>
      </c>
      <c r="H1495" s="101"/>
      <c r="I1495" s="88"/>
      <c r="J1495" s="83"/>
      <c r="K1495" s="166"/>
      <c r="L1495" s="83"/>
      <c r="M1495" s="83"/>
      <c r="N1495" s="83"/>
      <c r="O1495" s="110"/>
      <c r="P1495" s="83"/>
      <c r="Q1495" s="83"/>
      <c r="R1495" s="83"/>
      <c r="S1495" s="110"/>
      <c r="T1495" s="83"/>
      <c r="U1495" s="83"/>
      <c r="V1495" s="83"/>
      <c r="W1495" s="110"/>
      <c r="X1495" s="83"/>
      <c r="Y1495" s="83"/>
      <c r="Z1495" s="83"/>
      <c r="AA1495" s="110"/>
      <c r="AB1495" s="83"/>
      <c r="AC1495" s="83"/>
      <c r="AD1495" s="83"/>
      <c r="AE1495" s="110"/>
      <c r="AF1495" s="83"/>
      <c r="AG1495" s="83"/>
      <c r="AH1495" s="83"/>
      <c r="AI1495" s="110"/>
      <c r="AJ1495" s="83"/>
      <c r="AK1495" s="83"/>
      <c r="AL1495" s="83"/>
      <c r="AM1495" s="110"/>
      <c r="AN1495" s="83"/>
      <c r="AO1495" s="83"/>
      <c r="AP1495" s="83"/>
      <c r="AQ1495" s="110"/>
      <c r="AR1495" s="83"/>
      <c r="AS1495" s="83"/>
      <c r="AT1495" s="83"/>
      <c r="AU1495" s="110"/>
      <c r="AV1495" s="83"/>
      <c r="AW1495" s="83"/>
      <c r="AX1495" s="83"/>
      <c r="AY1495" s="110"/>
      <c r="AZ1495" s="83"/>
      <c r="BA1495" s="83"/>
      <c r="BB1495" s="83"/>
      <c r="BC1495" s="110"/>
      <c r="BD1495" s="83"/>
      <c r="BE1495" s="83"/>
      <c r="BF1495" s="83"/>
      <c r="BG1495" s="110"/>
      <c r="BH1495" s="83"/>
      <c r="BI1495" s="83"/>
      <c r="BJ1495" s="83"/>
      <c r="BK1495" s="110"/>
      <c r="BL1495" s="83"/>
      <c r="BM1495" s="83"/>
      <c r="BN1495" s="83"/>
      <c r="BO1495" s="110"/>
      <c r="BP1495" s="83"/>
      <c r="BQ1495" s="83"/>
      <c r="BR1495" s="83"/>
      <c r="BS1495" s="110"/>
      <c r="BT1495" s="83"/>
      <c r="BU1495" s="83"/>
      <c r="BV1495" s="83"/>
      <c r="BW1495" s="110"/>
      <c r="BX1495" s="83"/>
      <c r="BY1495" s="83"/>
      <c r="BZ1495" s="83"/>
      <c r="CA1495" s="110"/>
      <c r="CB1495" s="83"/>
      <c r="CC1495" s="83"/>
      <c r="CD1495" s="83"/>
      <c r="CE1495" s="110"/>
      <c r="CF1495" s="83"/>
      <c r="CG1495" s="83"/>
      <c r="CH1495" s="83"/>
      <c r="CI1495" s="110"/>
      <c r="CJ1495" s="83"/>
      <c r="CK1495" s="83"/>
      <c r="CL1495" s="83"/>
      <c r="CM1495" s="110"/>
      <c r="CN1495" s="83"/>
      <c r="CO1495" s="83"/>
      <c r="CP1495" s="83"/>
      <c r="CQ1495" s="110"/>
      <c r="CR1495" s="83"/>
      <c r="CS1495" s="83"/>
      <c r="CT1495" s="83"/>
      <c r="CU1495" s="110"/>
      <c r="CV1495" s="83"/>
      <c r="CW1495" s="83"/>
      <c r="CX1495" s="83"/>
      <c r="CY1495" s="110"/>
      <c r="CZ1495" s="83"/>
      <c r="DA1495" s="83"/>
      <c r="DB1495" s="83"/>
      <c r="DC1495" s="110"/>
      <c r="DD1495" s="83"/>
      <c r="DE1495" s="83"/>
      <c r="DF1495" s="83"/>
      <c r="DG1495" s="110"/>
      <c r="DH1495" s="83"/>
      <c r="DI1495" s="83"/>
      <c r="DJ1495" s="83"/>
      <c r="DK1495" s="110"/>
      <c r="DL1495" s="83"/>
      <c r="DM1495" s="83"/>
      <c r="DN1495" s="83"/>
      <c r="DO1495" s="110"/>
      <c r="DP1495" s="83"/>
      <c r="DQ1495" s="83"/>
      <c r="DR1495" s="83"/>
      <c r="DS1495" s="110"/>
      <c r="DT1495" s="83"/>
      <c r="DU1495" s="83"/>
      <c r="DV1495" s="83"/>
      <c r="DW1495" s="110"/>
      <c r="DX1495" s="83"/>
      <c r="DY1495" s="83"/>
      <c r="DZ1495" s="83"/>
      <c r="EA1495" s="110"/>
      <c r="EB1495" s="83"/>
      <c r="EC1495" s="83"/>
      <c r="ED1495" s="83"/>
      <c r="EE1495" s="110"/>
      <c r="EF1495" s="83"/>
      <c r="EG1495" s="83"/>
      <c r="EH1495" s="83"/>
      <c r="EI1495" s="110"/>
      <c r="EJ1495" s="83"/>
      <c r="EK1495" s="83"/>
      <c r="EL1495" s="83"/>
      <c r="EM1495" s="110"/>
      <c r="EN1495" s="83"/>
      <c r="EO1495" s="83"/>
      <c r="EP1495" s="83"/>
      <c r="EQ1495" s="110"/>
      <c r="ER1495" s="83"/>
      <c r="ES1495" s="83"/>
      <c r="ET1495" s="83"/>
      <c r="EU1495" s="110"/>
      <c r="EV1495" s="83"/>
      <c r="EW1495" s="83"/>
      <c r="EX1495" s="83"/>
      <c r="EY1495" s="110"/>
      <c r="EZ1495" s="83"/>
      <c r="FA1495" s="83"/>
      <c r="FB1495" s="83"/>
      <c r="FC1495" s="110"/>
      <c r="FD1495" s="83"/>
      <c r="FE1495" s="83"/>
      <c r="FF1495" s="83"/>
      <c r="FG1495" s="110"/>
      <c r="FH1495" s="83"/>
      <c r="FI1495" s="83"/>
      <c r="FJ1495" s="83"/>
      <c r="FK1495" s="110"/>
      <c r="FL1495" s="83"/>
      <c r="FM1495" s="83"/>
      <c r="FN1495" s="83"/>
      <c r="FO1495" s="110"/>
      <c r="FP1495" s="83"/>
      <c r="FQ1495" s="83"/>
      <c r="FR1495" s="83"/>
      <c r="FS1495" s="110"/>
      <c r="FT1495" s="83"/>
      <c r="FU1495" s="83"/>
      <c r="FV1495" s="83"/>
      <c r="FW1495" s="110"/>
      <c r="FX1495" s="83"/>
      <c r="FY1495" s="83"/>
      <c r="FZ1495" s="83"/>
      <c r="GA1495" s="110"/>
      <c r="GB1495" s="83"/>
      <c r="GC1495" s="83"/>
      <c r="GD1495" s="83"/>
      <c r="GE1495" s="110"/>
      <c r="GF1495" s="83"/>
      <c r="GG1495" s="83"/>
      <c r="GH1495" s="83"/>
      <c r="GI1495" s="110"/>
      <c r="GJ1495" s="83"/>
      <c r="GK1495" s="83"/>
      <c r="GL1495" s="83"/>
      <c r="GM1495" s="110"/>
      <c r="GN1495" s="83"/>
      <c r="GO1495" s="83"/>
      <c r="GP1495" s="83"/>
      <c r="GQ1495" s="110"/>
      <c r="GR1495" s="83"/>
      <c r="GS1495" s="83"/>
      <c r="GT1495" s="83"/>
      <c r="GU1495" s="110"/>
      <c r="GV1495" s="83"/>
      <c r="GW1495" s="83"/>
      <c r="GX1495" s="83"/>
      <c r="GY1495" s="110"/>
      <c r="GZ1495" s="83"/>
      <c r="HA1495" s="83"/>
      <c r="HB1495" s="83"/>
      <c r="HC1495" s="110"/>
      <c r="HD1495" s="83"/>
      <c r="HE1495" s="83"/>
      <c r="HF1495" s="83"/>
      <c r="HG1495" s="110"/>
      <c r="HH1495" s="83"/>
      <c r="HI1495" s="83"/>
      <c r="HJ1495" s="83"/>
      <c r="HK1495" s="110"/>
      <c r="HL1495" s="83"/>
      <c r="HM1495" s="83"/>
      <c r="HN1495" s="83"/>
      <c r="HO1495" s="110"/>
      <c r="HP1495" s="83"/>
      <c r="HQ1495" s="83"/>
      <c r="HR1495" s="83"/>
      <c r="HS1495" s="110"/>
      <c r="HT1495" s="83"/>
      <c r="HU1495" s="83"/>
      <c r="HV1495" s="83"/>
      <c r="HW1495" s="110"/>
      <c r="HX1495" s="83"/>
      <c r="HY1495" s="83"/>
      <c r="HZ1495" s="83"/>
      <c r="IA1495" s="110"/>
      <c r="IB1495" s="83"/>
      <c r="IC1495" s="83"/>
      <c r="ID1495" s="83"/>
      <c r="IE1495" s="110"/>
      <c r="IF1495" s="83"/>
      <c r="IG1495" s="83"/>
      <c r="IH1495" s="83"/>
      <c r="II1495" s="110"/>
      <c r="IJ1495" s="83"/>
      <c r="IK1495" s="83"/>
      <c r="IL1495" s="83"/>
      <c r="IM1495" s="110"/>
      <c r="IN1495" s="83"/>
      <c r="IO1495" s="83"/>
      <c r="IP1495" s="83"/>
      <c r="IQ1495" s="110"/>
      <c r="IR1495" s="83"/>
      <c r="IS1495" s="83"/>
      <c r="IT1495" s="83"/>
      <c r="IU1495" s="110"/>
      <c r="IV1495" s="83"/>
      <c r="IW1495" s="83"/>
      <c r="IX1495" s="83"/>
      <c r="IY1495" s="110"/>
      <c r="IZ1495" s="83"/>
      <c r="JA1495" s="83"/>
      <c r="JB1495" s="83"/>
      <c r="JC1495" s="110"/>
      <c r="JD1495" s="83"/>
      <c r="JE1495" s="83"/>
      <c r="JF1495" s="83"/>
      <c r="JG1495" s="110"/>
    </row>
    <row r="1496" ht="15.75" customHeight="1" spans="2:267">
      <c r="B1496" s="102" t="s">
        <v>33</v>
      </c>
      <c r="C1496" s="103"/>
      <c r="D1496" s="102" t="s">
        <v>34</v>
      </c>
      <c r="E1496" s="104"/>
      <c r="F1496" s="105"/>
      <c r="G1496" s="106" t="s">
        <v>35</v>
      </c>
      <c r="H1496" s="20"/>
      <c r="I1496" s="167" t="s">
        <v>36</v>
      </c>
      <c r="J1496" s="168"/>
      <c r="K1496" s="169"/>
      <c r="L1496" s="24" t="s">
        <v>37</v>
      </c>
      <c r="M1496" s="25"/>
      <c r="N1496" s="26"/>
      <c r="O1496" s="27" t="s">
        <v>38</v>
      </c>
      <c r="P1496" s="24" t="s">
        <v>37</v>
      </c>
      <c r="Q1496" s="25"/>
      <c r="R1496" s="26"/>
      <c r="S1496" s="27" t="s">
        <v>38</v>
      </c>
      <c r="T1496" s="24" t="s">
        <v>37</v>
      </c>
      <c r="U1496" s="25"/>
      <c r="V1496" s="26"/>
      <c r="W1496" s="27" t="s">
        <v>38</v>
      </c>
      <c r="X1496" s="24" t="s">
        <v>37</v>
      </c>
      <c r="Y1496" s="25"/>
      <c r="Z1496" s="26"/>
      <c r="AA1496" s="27" t="s">
        <v>38</v>
      </c>
      <c r="AB1496" s="24" t="s">
        <v>37</v>
      </c>
      <c r="AC1496" s="25"/>
      <c r="AD1496" s="26"/>
      <c r="AE1496" s="27" t="s">
        <v>38</v>
      </c>
      <c r="AF1496" s="24" t="s">
        <v>37</v>
      </c>
      <c r="AG1496" s="25"/>
      <c r="AH1496" s="26"/>
      <c r="AI1496" s="27" t="s">
        <v>38</v>
      </c>
      <c r="AJ1496" s="24" t="s">
        <v>37</v>
      </c>
      <c r="AK1496" s="25"/>
      <c r="AL1496" s="26"/>
      <c r="AM1496" s="27" t="s">
        <v>38</v>
      </c>
      <c r="AN1496" s="24" t="s">
        <v>37</v>
      </c>
      <c r="AO1496" s="25"/>
      <c r="AP1496" s="26"/>
      <c r="AQ1496" s="27" t="s">
        <v>38</v>
      </c>
      <c r="AR1496" s="24" t="s">
        <v>37</v>
      </c>
      <c r="AS1496" s="25"/>
      <c r="AT1496" s="26"/>
      <c r="AU1496" s="27" t="s">
        <v>38</v>
      </c>
      <c r="AV1496" s="24" t="s">
        <v>37</v>
      </c>
      <c r="AW1496" s="25"/>
      <c r="AX1496" s="26"/>
      <c r="AY1496" s="27" t="s">
        <v>38</v>
      </c>
      <c r="AZ1496" s="24" t="s">
        <v>37</v>
      </c>
      <c r="BA1496" s="25"/>
      <c r="BB1496" s="26"/>
      <c r="BC1496" s="27" t="s">
        <v>38</v>
      </c>
      <c r="BD1496" s="24" t="s">
        <v>37</v>
      </c>
      <c r="BE1496" s="25"/>
      <c r="BF1496" s="26"/>
      <c r="BG1496" s="27" t="s">
        <v>38</v>
      </c>
      <c r="BH1496" s="24" t="s">
        <v>37</v>
      </c>
      <c r="BI1496" s="25"/>
      <c r="BJ1496" s="26"/>
      <c r="BK1496" s="27" t="s">
        <v>38</v>
      </c>
      <c r="BL1496" s="24" t="s">
        <v>37</v>
      </c>
      <c r="BM1496" s="25"/>
      <c r="BN1496" s="26"/>
      <c r="BO1496" s="27" t="s">
        <v>38</v>
      </c>
      <c r="BP1496" s="24" t="s">
        <v>37</v>
      </c>
      <c r="BQ1496" s="25"/>
      <c r="BR1496" s="26"/>
      <c r="BS1496" s="27" t="s">
        <v>38</v>
      </c>
      <c r="BT1496" s="24" t="s">
        <v>37</v>
      </c>
      <c r="BU1496" s="25"/>
      <c r="BV1496" s="26"/>
      <c r="BW1496" s="27" t="s">
        <v>38</v>
      </c>
      <c r="BX1496" s="24" t="s">
        <v>37</v>
      </c>
      <c r="BY1496" s="25"/>
      <c r="BZ1496" s="26"/>
      <c r="CA1496" s="27" t="s">
        <v>38</v>
      </c>
      <c r="CB1496" s="24" t="s">
        <v>37</v>
      </c>
      <c r="CC1496" s="25"/>
      <c r="CD1496" s="26"/>
      <c r="CE1496" s="27" t="s">
        <v>38</v>
      </c>
      <c r="CF1496" s="24" t="s">
        <v>37</v>
      </c>
      <c r="CG1496" s="25"/>
      <c r="CH1496" s="26"/>
      <c r="CI1496" s="27" t="s">
        <v>38</v>
      </c>
      <c r="CJ1496" s="24" t="s">
        <v>37</v>
      </c>
      <c r="CK1496" s="25"/>
      <c r="CL1496" s="26"/>
      <c r="CM1496" s="27" t="s">
        <v>38</v>
      </c>
      <c r="CN1496" s="24" t="s">
        <v>37</v>
      </c>
      <c r="CO1496" s="25"/>
      <c r="CP1496" s="26"/>
      <c r="CQ1496" s="27" t="s">
        <v>38</v>
      </c>
      <c r="CR1496" s="24" t="s">
        <v>37</v>
      </c>
      <c r="CS1496" s="25"/>
      <c r="CT1496" s="26"/>
      <c r="CU1496" s="27" t="s">
        <v>38</v>
      </c>
      <c r="CV1496" s="24" t="s">
        <v>37</v>
      </c>
      <c r="CW1496" s="25"/>
      <c r="CX1496" s="26"/>
      <c r="CY1496" s="27" t="s">
        <v>38</v>
      </c>
      <c r="CZ1496" s="24" t="s">
        <v>37</v>
      </c>
      <c r="DA1496" s="25"/>
      <c r="DB1496" s="26"/>
      <c r="DC1496" s="27" t="s">
        <v>38</v>
      </c>
      <c r="DD1496" s="24" t="s">
        <v>37</v>
      </c>
      <c r="DE1496" s="25"/>
      <c r="DF1496" s="26"/>
      <c r="DG1496" s="27" t="s">
        <v>38</v>
      </c>
      <c r="DH1496" s="24" t="s">
        <v>37</v>
      </c>
      <c r="DI1496" s="25"/>
      <c r="DJ1496" s="26"/>
      <c r="DK1496" s="27" t="s">
        <v>38</v>
      </c>
      <c r="DL1496" s="24" t="s">
        <v>37</v>
      </c>
      <c r="DM1496" s="25"/>
      <c r="DN1496" s="26"/>
      <c r="DO1496" s="27" t="s">
        <v>38</v>
      </c>
      <c r="DP1496" s="24" t="s">
        <v>37</v>
      </c>
      <c r="DQ1496" s="25"/>
      <c r="DR1496" s="26"/>
      <c r="DS1496" s="27" t="s">
        <v>38</v>
      </c>
      <c r="DT1496" s="24" t="s">
        <v>37</v>
      </c>
      <c r="DU1496" s="25"/>
      <c r="DV1496" s="26"/>
      <c r="DW1496" s="27" t="s">
        <v>38</v>
      </c>
      <c r="DX1496" s="24" t="s">
        <v>37</v>
      </c>
      <c r="DY1496" s="25"/>
      <c r="DZ1496" s="26"/>
      <c r="EA1496" s="27" t="s">
        <v>38</v>
      </c>
      <c r="EB1496" s="24" t="s">
        <v>37</v>
      </c>
      <c r="EC1496" s="25"/>
      <c r="ED1496" s="26"/>
      <c r="EE1496" s="27" t="s">
        <v>38</v>
      </c>
      <c r="EF1496" s="24" t="s">
        <v>37</v>
      </c>
      <c r="EG1496" s="25"/>
      <c r="EH1496" s="26"/>
      <c r="EI1496" s="27" t="s">
        <v>38</v>
      </c>
      <c r="EJ1496" s="24" t="s">
        <v>37</v>
      </c>
      <c r="EK1496" s="25"/>
      <c r="EL1496" s="26"/>
      <c r="EM1496" s="27" t="s">
        <v>38</v>
      </c>
      <c r="EN1496" s="24" t="s">
        <v>37</v>
      </c>
      <c r="EO1496" s="25"/>
      <c r="EP1496" s="26"/>
      <c r="EQ1496" s="27" t="s">
        <v>38</v>
      </c>
      <c r="ER1496" s="24" t="s">
        <v>37</v>
      </c>
      <c r="ES1496" s="25"/>
      <c r="ET1496" s="26"/>
      <c r="EU1496" s="27" t="s">
        <v>38</v>
      </c>
      <c r="EV1496" s="24" t="s">
        <v>37</v>
      </c>
      <c r="EW1496" s="25"/>
      <c r="EX1496" s="26"/>
      <c r="EY1496" s="27" t="s">
        <v>38</v>
      </c>
      <c r="EZ1496" s="24" t="s">
        <v>37</v>
      </c>
      <c r="FA1496" s="25"/>
      <c r="FB1496" s="26"/>
      <c r="FC1496" s="27" t="s">
        <v>38</v>
      </c>
      <c r="FD1496" s="24" t="s">
        <v>37</v>
      </c>
      <c r="FE1496" s="25"/>
      <c r="FF1496" s="26"/>
      <c r="FG1496" s="27" t="s">
        <v>38</v>
      </c>
      <c r="FH1496" s="24" t="s">
        <v>37</v>
      </c>
      <c r="FI1496" s="25"/>
      <c r="FJ1496" s="26"/>
      <c r="FK1496" s="27" t="s">
        <v>38</v>
      </c>
      <c r="FL1496" s="24" t="s">
        <v>37</v>
      </c>
      <c r="FM1496" s="25"/>
      <c r="FN1496" s="26"/>
      <c r="FO1496" s="27" t="s">
        <v>38</v>
      </c>
      <c r="FP1496" s="24" t="s">
        <v>37</v>
      </c>
      <c r="FQ1496" s="25"/>
      <c r="FR1496" s="26"/>
      <c r="FS1496" s="27" t="s">
        <v>38</v>
      </c>
      <c r="FT1496" s="24" t="s">
        <v>37</v>
      </c>
      <c r="FU1496" s="25"/>
      <c r="FV1496" s="26"/>
      <c r="FW1496" s="27" t="s">
        <v>38</v>
      </c>
      <c r="FX1496" s="24" t="s">
        <v>37</v>
      </c>
      <c r="FY1496" s="25"/>
      <c r="FZ1496" s="26"/>
      <c r="GA1496" s="27" t="s">
        <v>38</v>
      </c>
      <c r="GB1496" s="24" t="s">
        <v>37</v>
      </c>
      <c r="GC1496" s="25"/>
      <c r="GD1496" s="26"/>
      <c r="GE1496" s="27" t="s">
        <v>38</v>
      </c>
      <c r="GF1496" s="24" t="s">
        <v>37</v>
      </c>
      <c r="GG1496" s="25"/>
      <c r="GH1496" s="26"/>
      <c r="GI1496" s="27" t="s">
        <v>38</v>
      </c>
      <c r="GJ1496" s="24" t="s">
        <v>37</v>
      </c>
      <c r="GK1496" s="25"/>
      <c r="GL1496" s="26"/>
      <c r="GM1496" s="27" t="s">
        <v>38</v>
      </c>
      <c r="GN1496" s="24" t="s">
        <v>37</v>
      </c>
      <c r="GO1496" s="25"/>
      <c r="GP1496" s="26"/>
      <c r="GQ1496" s="27" t="s">
        <v>38</v>
      </c>
      <c r="GR1496" s="24" t="s">
        <v>37</v>
      </c>
      <c r="GS1496" s="25"/>
      <c r="GT1496" s="26"/>
      <c r="GU1496" s="27" t="s">
        <v>38</v>
      </c>
      <c r="GV1496" s="24" t="s">
        <v>37</v>
      </c>
      <c r="GW1496" s="25"/>
      <c r="GX1496" s="26"/>
      <c r="GY1496" s="27" t="s">
        <v>38</v>
      </c>
      <c r="GZ1496" s="24" t="s">
        <v>37</v>
      </c>
      <c r="HA1496" s="25"/>
      <c r="HB1496" s="26"/>
      <c r="HC1496" s="27" t="s">
        <v>38</v>
      </c>
      <c r="HD1496" s="24" t="s">
        <v>37</v>
      </c>
      <c r="HE1496" s="25"/>
      <c r="HF1496" s="26"/>
      <c r="HG1496" s="27" t="s">
        <v>38</v>
      </c>
      <c r="HH1496" s="24" t="s">
        <v>37</v>
      </c>
      <c r="HI1496" s="25"/>
      <c r="HJ1496" s="26"/>
      <c r="HK1496" s="27" t="s">
        <v>38</v>
      </c>
      <c r="HL1496" s="24" t="s">
        <v>37</v>
      </c>
      <c r="HM1496" s="25"/>
      <c r="HN1496" s="26"/>
      <c r="HO1496" s="27" t="s">
        <v>38</v>
      </c>
      <c r="HP1496" s="24" t="s">
        <v>37</v>
      </c>
      <c r="HQ1496" s="25"/>
      <c r="HR1496" s="26"/>
      <c r="HS1496" s="27" t="s">
        <v>38</v>
      </c>
      <c r="HT1496" s="24" t="s">
        <v>37</v>
      </c>
      <c r="HU1496" s="25"/>
      <c r="HV1496" s="26"/>
      <c r="HW1496" s="27" t="s">
        <v>38</v>
      </c>
      <c r="HX1496" s="24" t="s">
        <v>37</v>
      </c>
      <c r="HY1496" s="25"/>
      <c r="HZ1496" s="26"/>
      <c r="IA1496" s="27" t="s">
        <v>38</v>
      </c>
      <c r="IB1496" s="24" t="s">
        <v>37</v>
      </c>
      <c r="IC1496" s="25"/>
      <c r="ID1496" s="26"/>
      <c r="IE1496" s="27" t="s">
        <v>38</v>
      </c>
      <c r="IF1496" s="24" t="s">
        <v>37</v>
      </c>
      <c r="IG1496" s="25"/>
      <c r="IH1496" s="26"/>
      <c r="II1496" s="27" t="s">
        <v>38</v>
      </c>
      <c r="IJ1496" s="24" t="s">
        <v>37</v>
      </c>
      <c r="IK1496" s="25"/>
      <c r="IL1496" s="26"/>
      <c r="IM1496" s="27" t="s">
        <v>38</v>
      </c>
      <c r="IN1496" s="24" t="s">
        <v>37</v>
      </c>
      <c r="IO1496" s="25"/>
      <c r="IP1496" s="26"/>
      <c r="IQ1496" s="27" t="s">
        <v>38</v>
      </c>
      <c r="IR1496" s="24" t="s">
        <v>37</v>
      </c>
      <c r="IS1496" s="25"/>
      <c r="IT1496" s="26"/>
      <c r="IU1496" s="27" t="s">
        <v>38</v>
      </c>
      <c r="IV1496" s="24" t="s">
        <v>37</v>
      </c>
      <c r="IW1496" s="25"/>
      <c r="IX1496" s="26"/>
      <c r="IY1496" s="27" t="s">
        <v>38</v>
      </c>
      <c r="IZ1496" s="24" t="s">
        <v>37</v>
      </c>
      <c r="JA1496" s="25"/>
      <c r="JB1496" s="26"/>
      <c r="JC1496" s="27" t="s">
        <v>38</v>
      </c>
      <c r="JD1496" s="24" t="s">
        <v>37</v>
      </c>
      <c r="JE1496" s="25"/>
      <c r="JF1496" s="26"/>
      <c r="JG1496" s="27" t="s">
        <v>38</v>
      </c>
    </row>
    <row r="1497" spans="2:267">
      <c r="B1497" s="28" t="s">
        <v>18</v>
      </c>
      <c r="C1497" s="29">
        <v>1</v>
      </c>
      <c r="D1497" s="107">
        <f>SUM(L1497,P1497,T1497,X1497,AB1497,AF1497,AJ1497,AN1497,AR1497,AV1497,AZ1497,BD1497,BH1497,BL1497,BP1497,BT1497,BX1497,CB1497,CF1497,CJ1497,CN1497,CR1497,CV1497,CZ1497,DD1497,DH1497,DL1497,DP1497,DT1497,DX1497,EB1497,EF1497,EJ1497,EN1497,ER1497,EV1497,EZ1497,FD1497,FH1497,FL1497,FP1497,FT1497,FX1497,GB1497,GF1497,GJ1497,GN1497,GR1497,GV1497,GZ1497,HD1497,HH1497,HL1497,HP1497,HT1497,HX1497,IB1497,IF1497,IJ1497,IN1497,IR1497,IV1497,IZ1497,JD1497)</f>
        <v>0.00921635782907959</v>
      </c>
      <c r="E1497" s="107">
        <f t="shared" ref="E1497:E1510" si="10178">SUM(M1497,Q1497,U1497,Y1497,AC1497,AG1497,AK1497,AO1497,AS1497,AW1497,BA1497,BE1497,BI1497,BM1497,BQ1497,BU1497,BY1497,CC1497,CG1497,CK1497,CO1497,CS1497,CW1497,DA1497,DE1497,DI1497,DM1497,DQ1497,DU1497,DY1497,EC1497,EG1497,EK1497,EO1497,ES1497,EW1497,FA1497,FE1497,FI1497,FM1497,FQ1497,FU1497,FY1497,GC1497,GG1497,GK1497,GO1497,GS1497,GW1497,HA1497,HE1497,HI1497,HM1497,HQ1497,HU1497,HY1497,IC1497,IG1497,IK1497,IO1497,IS1497,IW1497,JA1497,JE1497)</f>
        <v>-0.00805534394215523</v>
      </c>
      <c r="F1497" s="108">
        <f t="shared" ref="F1497:F1510" si="10179">SUM(N1497,R1497,V1497,Z1497,AD1497,AH1497,AL1497,AP1497,AT1497,AX1497,BB1497,BF1497,BJ1497,BN1497,BR1497,BV1497,BZ1497,CD1497,CH1497,CL1497,CP1497,CT1497,CX1497,DB1497,DF1497,DJ1497,DN1497,DR1497,DV1497,DZ1497,ED1497,EH1497,EL1497,EP1497,ET1497,EX1497,FB1497,FF1497,FJ1497,FN1497,FR1497,FV1497,FZ1497,GD1497,GH1497,GL1497,GP1497,GT1497,GX1497,HB1497,HF1497,HJ1497,HN1497,HR1497,HV1497,HZ1497,ID1497,IH1497,IL1497,IP1497,IT1497,IX1497,JB1497,JF1497)</f>
        <v>0.00945887649706266</v>
      </c>
      <c r="G1497" s="109">
        <f t="shared" ref="G1497" si="10180">SUM(O1497,S1497,W1497,AA1497,AE1497,AI1497,AM1497,AQ1497,AU1497,AY1497,BC1497,BG1497,BK1497,BO1497,BS1497,BW1497,CA1497,CE1497,CI1497,CM1497,CQ1497,CU1497,CY1497,DC1497,DG1497,DK1497,DO1497,DS1497,DW1497,EA1497,EE1497,EI1497,EM1497,EQ1497,EU1497,EY1497,FC1497,FG1497,FK1497,FO1497,FS1497,FW1497,GA1497,GE1497,GI1497,GM1497,GQ1497,GU1497,GY1497,HC1497,HG1497,HK1497,HO1497,HS1497,HW1497,IA1497,IE1497,II1497,IM1497,IQ1497,IU1497,IY1497,JC1497,JG1497)</f>
        <v>-0.00662613896476763</v>
      </c>
      <c r="I1497" s="35"/>
      <c r="J1497" s="170" t="s">
        <v>18</v>
      </c>
      <c r="K1497" s="171">
        <v>1</v>
      </c>
      <c r="L1497" s="172">
        <f t="array" ref="L1497:N1500">L$3:N$6*L1493</f>
        <v>3.77937913000908e-5</v>
      </c>
      <c r="M1497" s="107">
        <v>3.77937913000908e-5</v>
      </c>
      <c r="N1497" s="108">
        <v>3.77937913000908e-5</v>
      </c>
      <c r="O1497" s="87">
        <f>L1493</f>
        <v>3.77937913000908e-5</v>
      </c>
      <c r="P1497" s="172">
        <f t="array" ref="P1497:R1500">P$3:R$6*P1493</f>
        <v>0</v>
      </c>
      <c r="Q1497" s="107">
        <v>2.56341586431277e-5</v>
      </c>
      <c r="R1497" s="108">
        <v>2.56341586431277e-5</v>
      </c>
      <c r="S1497" s="87">
        <f>P1493</f>
        <v>2.56341586431277e-5</v>
      </c>
      <c r="T1497" s="172">
        <f t="array" ref="T1497:V1500">T$3:V$6*T1493</f>
        <v>5.20789434161325e-5</v>
      </c>
      <c r="U1497" s="107">
        <v>5.20789434161325e-5</v>
      </c>
      <c r="V1497" s="108">
        <v>0</v>
      </c>
      <c r="W1497" s="87">
        <f>T1493</f>
        <v>5.20789434161325e-5</v>
      </c>
      <c r="X1497" s="172">
        <f t="array" ref="X1497:Z1500">X$3:Z$6*X1493</f>
        <v>2.85685502771065e-5</v>
      </c>
      <c r="Y1497" s="107">
        <v>2.85685502771065e-5</v>
      </c>
      <c r="Z1497" s="108">
        <v>2.85685502771065e-5</v>
      </c>
      <c r="AA1497" s="87">
        <f>X1493</f>
        <v>2.85685502771065e-5</v>
      </c>
      <c r="AB1497" s="172">
        <f t="array" ref="AB1497:AD1500">AB$3:AD$6*AB1493</f>
        <v>0.00026779925264646</v>
      </c>
      <c r="AC1497" s="107">
        <v>0.00026779925264646</v>
      </c>
      <c r="AD1497" s="108">
        <v>0.00026779925264646</v>
      </c>
      <c r="AE1497" s="87">
        <f>AB1493</f>
        <v>0.00026779925264646</v>
      </c>
      <c r="AF1497" s="172">
        <f t="array" ref="AF1497:AH1500">AF$3:AH$6*AF1493</f>
        <v>0</v>
      </c>
      <c r="AG1497" s="107">
        <v>0</v>
      </c>
      <c r="AH1497" s="108">
        <v>0</v>
      </c>
      <c r="AI1497" s="87">
        <f>AF1493</f>
        <v>2.37416794198258e-5</v>
      </c>
      <c r="AJ1497" s="172">
        <f t="array" ref="AJ1497:AL1500">AJ$3:AL$6*AJ1493</f>
        <v>0</v>
      </c>
      <c r="AK1497" s="107">
        <v>0</v>
      </c>
      <c r="AL1497" s="108">
        <v>0</v>
      </c>
      <c r="AM1497" s="87">
        <f>AJ1493</f>
        <v>4.64444521606751e-5</v>
      </c>
      <c r="AN1497" s="172">
        <f t="array" ref="AN1497:AP1500">AN$3:AP$6*AN1493</f>
        <v>0</v>
      </c>
      <c r="AO1497" s="107">
        <v>0</v>
      </c>
      <c r="AP1497" s="108">
        <v>0</v>
      </c>
      <c r="AQ1497" s="87">
        <f>AN1493</f>
        <v>0.00283306714792082</v>
      </c>
      <c r="AR1497" s="172">
        <f t="array" ref="AR1497:AT1500">AR$3:AT$6*AR1493</f>
        <v>0</v>
      </c>
      <c r="AS1497" s="107">
        <v>0</v>
      </c>
      <c r="AT1497" s="108">
        <v>0</v>
      </c>
      <c r="AU1497" s="87">
        <f>AR1493</f>
        <v>2.06433404370779e-5</v>
      </c>
      <c r="AV1497" s="172">
        <f t="array" ref="AV1497:AX1500">AV$3:AX$6*AV1493</f>
        <v>0</v>
      </c>
      <c r="AW1497" s="107">
        <v>0</v>
      </c>
      <c r="AX1497" s="108">
        <v>0</v>
      </c>
      <c r="AY1497" s="87">
        <f>AV1493</f>
        <v>0.000260585405671409</v>
      </c>
      <c r="AZ1497" s="172">
        <f t="array" ref="AZ1497:BB1500">AZ$3:BB$6*AZ1493</f>
        <v>0.000223499351656018</v>
      </c>
      <c r="BA1497" s="107">
        <v>0.000223499351656018</v>
      </c>
      <c r="BB1497" s="108">
        <v>0.000223499351656018</v>
      </c>
      <c r="BC1497" s="87">
        <f>AZ1493</f>
        <v>0.000223499351656018</v>
      </c>
      <c r="BD1497" s="172">
        <f t="array" ref="BD1497:BF1500">BD$3:BF$6*BD1493</f>
        <v>0</v>
      </c>
      <c r="BE1497" s="107">
        <v>0.00018247679158559</v>
      </c>
      <c r="BF1497" s="108">
        <v>0.00018247679158559</v>
      </c>
      <c r="BG1497" s="87">
        <f>BD1493</f>
        <v>0.00018247679158559</v>
      </c>
      <c r="BH1497" s="172">
        <f t="array" ref="BH1497:BJ1500">BH$3:BJ$6*BH1493</f>
        <v>0.000558407055298187</v>
      </c>
      <c r="BI1497" s="107">
        <v>0.000558407055298187</v>
      </c>
      <c r="BJ1497" s="108">
        <v>0</v>
      </c>
      <c r="BK1497" s="87">
        <f>BH1493</f>
        <v>0.000558407055298187</v>
      </c>
      <c r="BL1497" s="172">
        <f t="array" ref="BL1497:BN1500">BL$3:BN$6*BL1493</f>
        <v>0.00271676868630611</v>
      </c>
      <c r="BM1497" s="107">
        <v>0.00271676868630611</v>
      </c>
      <c r="BN1497" s="108">
        <v>0.00271676868630611</v>
      </c>
      <c r="BO1497" s="87">
        <f>BL1493</f>
        <v>0.00271676868630611</v>
      </c>
      <c r="BP1497" s="172">
        <f t="array" ref="BP1497:BR1500">BP$3:BR$6*BP1493</f>
        <v>0.00123123374709432</v>
      </c>
      <c r="BQ1497" s="107">
        <v>0.00123123374709432</v>
      </c>
      <c r="BR1497" s="108">
        <v>0.00123123374709432</v>
      </c>
      <c r="BS1497" s="87">
        <f>BP1493</f>
        <v>0.00123123374709432</v>
      </c>
      <c r="BT1497" s="172">
        <f t="array" ref="BT1497:BV1500">BT$3:BV$6*BT1493</f>
        <v>1.56634590782799e-5</v>
      </c>
      <c r="BU1497" s="107">
        <v>0</v>
      </c>
      <c r="BV1497" s="108">
        <v>1.56634590782799e-5</v>
      </c>
      <c r="BW1497" s="87">
        <f>BT1493</f>
        <v>1.56634590782799e-5</v>
      </c>
      <c r="BX1497" s="172">
        <f t="array" ref="BX1497:BZ1500">BX$3:BZ$6*BX1493</f>
        <v>0.00239066147789105</v>
      </c>
      <c r="BY1497" s="107">
        <v>0.00239066147789105</v>
      </c>
      <c r="BZ1497" s="108">
        <v>0.00239066147789105</v>
      </c>
      <c r="CA1497" s="87">
        <f>BX1493</f>
        <v>0.00239066147789105</v>
      </c>
      <c r="CB1497" s="172">
        <f t="array" ref="CB1497:CD1500">CB$3:CD$6*CB1493</f>
        <v>0.000307194482153666</v>
      </c>
      <c r="CC1497" s="107">
        <v>0.000307194482153666</v>
      </c>
      <c r="CD1497" s="108">
        <v>0.000307194482153666</v>
      </c>
      <c r="CE1497" s="87">
        <f>CB1493</f>
        <v>0.000307194482153666</v>
      </c>
      <c r="CF1497" s="172">
        <f t="array" ref="CF1497:CH1500">CF$3:CH$6*CF1493</f>
        <v>4.03241383024521e-5</v>
      </c>
      <c r="CG1497" s="107">
        <v>4.03241383024521e-5</v>
      </c>
      <c r="CH1497" s="108">
        <v>4.03241383024521e-5</v>
      </c>
      <c r="CI1497" s="87">
        <f>CF1493</f>
        <v>4.03241383024521e-5</v>
      </c>
      <c r="CJ1497" s="172">
        <f t="array" ref="CJ1497:CL1500">CJ$3:CL$6*CJ1493</f>
        <v>8.88509378664429e-5</v>
      </c>
      <c r="CK1497" s="107">
        <v>8.88509378664429e-5</v>
      </c>
      <c r="CL1497" s="108">
        <v>8.88509378664429e-5</v>
      </c>
      <c r="CM1497" s="87">
        <f>CJ1493</f>
        <v>8.88509378664429e-5</v>
      </c>
      <c r="CN1497" s="172">
        <f t="array" ref="CN1497:CP1500">CN$3:CP$6*CN1493</f>
        <v>2.61361721949811e-5</v>
      </c>
      <c r="CO1497" s="107">
        <v>2.61361721949811e-5</v>
      </c>
      <c r="CP1497" s="108">
        <v>2.61361721949811e-5</v>
      </c>
      <c r="CQ1497" s="87">
        <f>CN1493</f>
        <v>2.61361721949811e-5</v>
      </c>
      <c r="CR1497" s="172">
        <f t="array" ref="CR1497:CT1500">CR$3:CT$6*CR1493</f>
        <v>0</v>
      </c>
      <c r="CS1497" s="107">
        <v>0</v>
      </c>
      <c r="CT1497" s="108">
        <v>1.01525858539176e-5</v>
      </c>
      <c r="CU1497" s="87">
        <f>CR1493</f>
        <v>1.01525858539176e-5</v>
      </c>
      <c r="CV1497" s="172">
        <f t="array" ref="CV1497:CX1500">CV$3:CX$6*CV1493</f>
        <v>0</v>
      </c>
      <c r="CW1497" s="107">
        <v>0.00183741209808744</v>
      </c>
      <c r="CX1497" s="108">
        <v>0.00183741209808744</v>
      </c>
      <c r="CY1497" s="87">
        <f>CV1493</f>
        <v>0.00183741209808744</v>
      </c>
      <c r="CZ1497" s="172">
        <f t="array" ref="CZ1497:DB1500">CZ$3:DB$6*CZ1493</f>
        <v>0</v>
      </c>
      <c r="DA1497" s="107">
        <v>0.000219787261580648</v>
      </c>
      <c r="DB1497" s="108">
        <v>0.000219787261580648</v>
      </c>
      <c r="DC1497" s="87">
        <f>CZ1493</f>
        <v>0.000219787261580648</v>
      </c>
      <c r="DD1497" s="172">
        <f t="array" ref="DD1497:DF1500">DD$3:DF$6*DD1493</f>
        <v>0</v>
      </c>
      <c r="DE1497" s="107">
        <v>2.81761694345412e-5</v>
      </c>
      <c r="DF1497" s="108">
        <v>2.81761694345412e-5</v>
      </c>
      <c r="DG1497" s="87">
        <f>DD1493</f>
        <v>2.81761694345412e-5</v>
      </c>
      <c r="DH1497" s="172">
        <f t="array" ref="DH1497:DJ1500">DH$3:DJ$6*DH1493</f>
        <v>0</v>
      </c>
      <c r="DI1497" s="107">
        <v>6.50030535595573e-5</v>
      </c>
      <c r="DJ1497" s="108">
        <v>6.50030535595573e-5</v>
      </c>
      <c r="DK1497" s="87">
        <f>DH1493</f>
        <v>6.50030535595573e-5</v>
      </c>
      <c r="DL1497" s="172">
        <f t="array" ref="DL1497:DN1500">DL$3:DN$6*DL1493</f>
        <v>0</v>
      </c>
      <c r="DM1497" s="107">
        <v>2.23366598157871e-5</v>
      </c>
      <c r="DN1497" s="108">
        <v>2.23366598157871e-5</v>
      </c>
      <c r="DO1497" s="87">
        <f>DL1493</f>
        <v>2.23366598157871e-5</v>
      </c>
      <c r="DP1497" s="172">
        <f t="array" ref="DP1497:DR1500">DP$3:DR$6*DP1493</f>
        <v>0.00465372134730045</v>
      </c>
      <c r="DQ1497" s="107">
        <v>0.00465372134730045</v>
      </c>
      <c r="DR1497" s="108">
        <v>0</v>
      </c>
      <c r="DS1497" s="87">
        <f>DP1493</f>
        <v>0.00465372134730045</v>
      </c>
      <c r="DT1497" s="172">
        <f t="array" ref="DT1497:DV1500">DT$3:DV$6*DT1493</f>
        <v>0.000522963866687927</v>
      </c>
      <c r="DU1497" s="107">
        <v>0.000522963866687927</v>
      </c>
      <c r="DV1497" s="108">
        <v>0</v>
      </c>
      <c r="DW1497" s="87">
        <f>DT1493</f>
        <v>0.000522963866687927</v>
      </c>
      <c r="DX1497" s="172">
        <f t="array" ref="DX1497:DZ1500">DX$3:DZ$6*DX1493</f>
        <v>6.41537366721225e-5</v>
      </c>
      <c r="DY1497" s="107">
        <v>6.41537366721225e-5</v>
      </c>
      <c r="DZ1497" s="108">
        <v>0</v>
      </c>
      <c r="EA1497" s="87">
        <f>DX1493</f>
        <v>6.41537366721225e-5</v>
      </c>
      <c r="EB1497" s="172">
        <f t="array" ref="EB1497:ED1500">EB$3:ED$6*EB1493</f>
        <v>0.000152739204192309</v>
      </c>
      <c r="EC1497" s="107">
        <v>0.000152739204192309</v>
      </c>
      <c r="ED1497" s="108">
        <v>0</v>
      </c>
      <c r="EE1497" s="87">
        <f>EB1493</f>
        <v>0.000152739204192309</v>
      </c>
      <c r="EF1497" s="172">
        <f t="array" ref="EF1497:EH1500">EF$3:EH$6*EF1493</f>
        <v>7.62387061139071e-5</v>
      </c>
      <c r="EG1497" s="107">
        <v>7.62387061139071e-5</v>
      </c>
      <c r="EH1497" s="108">
        <v>0</v>
      </c>
      <c r="EI1497" s="87">
        <f>EF1493</f>
        <v>7.62387061139071e-5</v>
      </c>
      <c r="EJ1497" s="172">
        <f t="array" ref="EJ1497:EL1500">EJ$3:EL$6*EJ1493</f>
        <v>0</v>
      </c>
      <c r="EK1497" s="107">
        <v>-7.27993843648121e-5</v>
      </c>
      <c r="EL1497" s="108">
        <v>0</v>
      </c>
      <c r="EM1497" s="87">
        <f>EJ1493</f>
        <v>-7.27993843648121e-5</v>
      </c>
      <c r="EN1497" s="172">
        <f t="array" ref="EN1497:EP1500">EN$3:EP$6*EN1493</f>
        <v>-4.76011015780605e-5</v>
      </c>
      <c r="EO1497" s="107">
        <v>-4.76011015780605e-5</v>
      </c>
      <c r="EP1497" s="108">
        <v>0</v>
      </c>
      <c r="EQ1497" s="87">
        <f>EN1493</f>
        <v>-4.76011015780605e-5</v>
      </c>
      <c r="ER1497" s="172">
        <f t="array" ref="ER1497:ET1500">ER$3:ET$6*ER1493</f>
        <v>0</v>
      </c>
      <c r="ES1497" s="107">
        <v>-7.27993843648121e-5</v>
      </c>
      <c r="ET1497" s="108">
        <v>0</v>
      </c>
      <c r="EU1497" s="87">
        <f>ER1493</f>
        <v>-7.27993843648121e-5</v>
      </c>
      <c r="EV1497" s="172">
        <f t="array" ref="EV1497:EX1500">EV$3:EX$6*EV1493</f>
        <v>0</v>
      </c>
      <c r="EW1497" s="107">
        <v>-0.00030788421334659</v>
      </c>
      <c r="EX1497" s="108">
        <v>0</v>
      </c>
      <c r="EY1497" s="87">
        <f>EV1493</f>
        <v>-0.00030788421334659</v>
      </c>
      <c r="EZ1497" s="172">
        <f t="array" ref="EZ1497:FB1500">EZ$3:FB$6*EZ1493</f>
        <v>0</v>
      </c>
      <c r="FA1497" s="107">
        <v>-3.85118358515014e-5</v>
      </c>
      <c r="FB1497" s="108">
        <v>0</v>
      </c>
      <c r="FC1497" s="87">
        <f>EZ1493</f>
        <v>-3.85118358515014e-5</v>
      </c>
      <c r="FD1497" s="172">
        <f t="array" ref="FD1497:FF1500">FD$3:FF$6*FD1493</f>
        <v>-0.000230597013198773</v>
      </c>
      <c r="FE1497" s="107">
        <v>-0.000230597013198773</v>
      </c>
      <c r="FF1497" s="108">
        <v>0</v>
      </c>
      <c r="FG1497" s="87">
        <f>FD1493</f>
        <v>-0.000230597013198773</v>
      </c>
      <c r="FH1497" s="172">
        <f t="array" ref="FH1497:FJ1500">FH$3:FJ$6*FH1493</f>
        <v>-2.48424591695001e-5</v>
      </c>
      <c r="FI1497" s="107">
        <v>-2.48424591695001e-5</v>
      </c>
      <c r="FJ1497" s="108">
        <v>0</v>
      </c>
      <c r="FK1497" s="87">
        <f>FH1493</f>
        <v>-2.48424591695001e-5</v>
      </c>
      <c r="FL1497" s="172">
        <f t="array" ref="FL1497:FN1500">FL$3:FN$6*FL1493</f>
        <v>-0.000177003434622002</v>
      </c>
      <c r="FM1497" s="107">
        <v>-0.000177003434622002</v>
      </c>
      <c r="FN1497" s="108">
        <v>0</v>
      </c>
      <c r="FO1497" s="87">
        <f>FL1493</f>
        <v>-0.000177003434622002</v>
      </c>
      <c r="FP1497" s="172">
        <f t="array" ref="FP1497:FR1500">FP$3:FR$6*FP1493</f>
        <v>0</v>
      </c>
      <c r="FQ1497" s="107">
        <v>-0.000352241471047436</v>
      </c>
      <c r="FR1497" s="108">
        <v>0</v>
      </c>
      <c r="FS1497" s="87">
        <f>FP1493</f>
        <v>-0.000352241471047436</v>
      </c>
      <c r="FT1497" s="172">
        <f t="array" ref="FT1497:FV1500">FT$3:FV$6*FT1493</f>
        <v>0</v>
      </c>
      <c r="FU1497" s="107">
        <v>-0.00039065420969778</v>
      </c>
      <c r="FV1497" s="108">
        <v>0</v>
      </c>
      <c r="FW1497" s="87">
        <f>FT1493</f>
        <v>-0.00039065420969778</v>
      </c>
      <c r="FX1497" s="172">
        <f t="array" ref="FX1497:FZ1500">FX$3:FZ$6*FX1493</f>
        <v>-0.000489002654656835</v>
      </c>
      <c r="FY1497" s="107">
        <v>-0.000489002654656835</v>
      </c>
      <c r="FZ1497" s="108">
        <v>0</v>
      </c>
      <c r="GA1497" s="87">
        <f>FX1493</f>
        <v>-0.000489002654656835</v>
      </c>
      <c r="GB1497" s="172">
        <f t="array" ref="GB1497:GD1500">GB$3:GD$6*GB1493</f>
        <v>-0.000330749226964005</v>
      </c>
      <c r="GC1497" s="107">
        <v>-0.000330749226964005</v>
      </c>
      <c r="GD1497" s="108">
        <v>0</v>
      </c>
      <c r="GE1497" s="87">
        <f>GB1493</f>
        <v>-0.000330749226964005</v>
      </c>
      <c r="GF1497" s="172">
        <f t="array" ref="GF1497:GH1500">GF$3:GH$6*GF1493</f>
        <v>0</v>
      </c>
      <c r="GG1497" s="107">
        <v>-0.000176892780279688</v>
      </c>
      <c r="GH1497" s="108">
        <v>0</v>
      </c>
      <c r="GI1497" s="87">
        <f>GF1493</f>
        <v>-0.000176892780279688</v>
      </c>
      <c r="GJ1497" s="172">
        <f t="array" ref="GJ1497:GL1500">GJ$3:GL$6*GJ1493</f>
        <v>0</v>
      </c>
      <c r="GK1497" s="107">
        <v>-0.000467656467468579</v>
      </c>
      <c r="GL1497" s="108">
        <v>0</v>
      </c>
      <c r="GM1497" s="87">
        <f>GJ1493</f>
        <v>-0.000467656467468579</v>
      </c>
      <c r="GN1497" s="172">
        <f t="array" ref="GN1497:GP1500">GN$3:GP$6*GN1493</f>
        <v>0</v>
      </c>
      <c r="GO1497" s="107">
        <v>-0.000255839323414186</v>
      </c>
      <c r="GP1497" s="108">
        <v>0</v>
      </c>
      <c r="GQ1497" s="87">
        <f>GN1493</f>
        <v>-0.000255839323414186</v>
      </c>
      <c r="GR1497" s="172">
        <f t="array" ref="GR1497:GT1500">GR$3:GT$6*GR1493</f>
        <v>-0.000364229815562598</v>
      </c>
      <c r="GS1497" s="107">
        <v>-0.000364229815562598</v>
      </c>
      <c r="GT1497" s="108">
        <v>0</v>
      </c>
      <c r="GU1497" s="87">
        <f>GR1493</f>
        <v>-0.000364229815562598</v>
      </c>
      <c r="GV1497" s="172">
        <f t="array" ref="GV1497:GX1500">GV$3:GX$6*GV1493</f>
        <v>-4.76011015780605e-5</v>
      </c>
      <c r="GW1497" s="107">
        <v>-4.76011015780605e-5</v>
      </c>
      <c r="GX1497" s="108">
        <v>0</v>
      </c>
      <c r="GY1497" s="87">
        <f>GV1493</f>
        <v>-4.76011015780605e-5</v>
      </c>
      <c r="GZ1497" s="172">
        <f t="array" ref="GZ1497:HB1500">GZ$3:HB$6*GZ1493</f>
        <v>0</v>
      </c>
      <c r="HA1497" s="107">
        <v>-0.000306596328264934</v>
      </c>
      <c r="HB1497" s="108">
        <v>-0.000306596328264934</v>
      </c>
      <c r="HC1497" s="87">
        <f>GZ1493</f>
        <v>-0.000306596328264934</v>
      </c>
      <c r="HD1497" s="172">
        <f t="array" ref="HD1497:HF1500">HD$3:HF$6*HD1493</f>
        <v>-3.08222284213746e-5</v>
      </c>
      <c r="HE1497" s="107">
        <v>-3.08222284213746e-5</v>
      </c>
      <c r="HF1497" s="108">
        <v>0</v>
      </c>
      <c r="HG1497" s="87">
        <f>HD1493</f>
        <v>-3.08222284213746e-5</v>
      </c>
      <c r="HH1497" s="172">
        <f t="array" ref="HH1497:HJ1500">HH$3:HJ$6*HH1493</f>
        <v>-9.21437755925209e-5</v>
      </c>
      <c r="HI1497" s="107">
        <v>-9.21437755925209e-5</v>
      </c>
      <c r="HJ1497" s="108">
        <v>0</v>
      </c>
      <c r="HK1497" s="87">
        <f>HH1493</f>
        <v>-9.21437755925209e-5</v>
      </c>
      <c r="HL1497" s="172">
        <f t="array" ref="HL1497:HN1500">HL$3:HN$6*HL1493</f>
        <v>-0.00147443085764468</v>
      </c>
      <c r="HM1497" s="107">
        <v>-0.00147443085764468</v>
      </c>
      <c r="HN1497" s="108">
        <v>0</v>
      </c>
      <c r="HO1497" s="87">
        <f>HL1493</f>
        <v>-0.00147443085764468</v>
      </c>
      <c r="HP1497" s="172">
        <f t="array" ref="HP1497:HR1500">HP$3:HR$6*HP1493</f>
        <v>-8.92430586153726e-5</v>
      </c>
      <c r="HQ1497" s="107">
        <v>-8.92430586153726e-5</v>
      </c>
      <c r="HR1497" s="108">
        <v>0</v>
      </c>
      <c r="HS1497" s="87">
        <f>HP1493</f>
        <v>-8.92430586153726e-5</v>
      </c>
      <c r="HT1497" s="172">
        <f t="array" ref="HT1497:HV1500">HT$3:HV$6*HT1493</f>
        <v>0</v>
      </c>
      <c r="HU1497" s="107">
        <v>-0.00177546374448534</v>
      </c>
      <c r="HV1497" s="108">
        <v>0</v>
      </c>
      <c r="HW1497" s="87">
        <f>HT1493</f>
        <v>-0.00177546374448534</v>
      </c>
      <c r="HX1497" s="172">
        <f t="array" ref="HX1497:HZ1500">HX$3:HZ$6*HX1493</f>
        <v>-0.00017851528827726</v>
      </c>
      <c r="HY1497" s="107">
        <v>0</v>
      </c>
      <c r="HZ1497" s="108">
        <v>0</v>
      </c>
      <c r="IA1497" s="87">
        <f>HX1493</f>
        <v>-0.00017851528827726</v>
      </c>
      <c r="IB1497" s="172">
        <f t="array" ref="IB1497:ID1500">IB$3:ID$6*IB1493</f>
        <v>-0.000661657061487383</v>
      </c>
      <c r="IC1497" s="107">
        <v>0</v>
      </c>
      <c r="ID1497" s="108">
        <v>0</v>
      </c>
      <c r="IE1497" s="87">
        <f>IB1493</f>
        <v>-0.000661657061487383</v>
      </c>
      <c r="IF1497" s="172">
        <f t="array" ref="IF1497:IH1500">IF$3:IH$6*IF1493</f>
        <v>0</v>
      </c>
      <c r="IG1497" s="107">
        <v>-0.000569642778615593</v>
      </c>
      <c r="IH1497" s="108">
        <v>0</v>
      </c>
      <c r="II1497" s="87">
        <f>IF1493</f>
        <v>-0.000569642778615593</v>
      </c>
      <c r="IJ1497" s="172">
        <f t="array" ref="IJ1497:IL1500">IJ$3:IL$6*IJ1493</f>
        <v>0</v>
      </c>
      <c r="IK1497" s="107">
        <v>-0.000610757975595013</v>
      </c>
      <c r="IL1497" s="108">
        <v>0</v>
      </c>
      <c r="IM1497" s="87">
        <f>IJ1493</f>
        <v>-0.000610757975595013</v>
      </c>
      <c r="IN1497" s="172">
        <f t="array" ref="IN1497:IP1500">IN$3:IP$6*IN1493</f>
        <v>0</v>
      </c>
      <c r="IO1497" s="107">
        <v>0</v>
      </c>
      <c r="IP1497" s="108">
        <v>0</v>
      </c>
      <c r="IQ1497" s="87">
        <f>IN1493</f>
        <v>-0.000726632627464156</v>
      </c>
      <c r="IR1497" s="172">
        <f t="array" ref="IR1497:IT1500">IR$3:IT$6*IR1493</f>
        <v>0</v>
      </c>
      <c r="IS1497" s="107">
        <v>0</v>
      </c>
      <c r="IT1497" s="108">
        <v>0</v>
      </c>
      <c r="IU1497" s="87">
        <f>IR1493</f>
        <v>-0.000214288115925612</v>
      </c>
      <c r="IV1497" s="172">
        <f t="array" ref="IV1497:IX1500">IV$3:IX$6*IV1493</f>
        <v>0</v>
      </c>
      <c r="IW1497" s="107">
        <v>-9.78795694890086e-5</v>
      </c>
      <c r="IX1497" s="108">
        <v>0</v>
      </c>
      <c r="IY1497" s="87">
        <f>IV1493</f>
        <v>-9.78795694890086e-5</v>
      </c>
      <c r="IZ1497" s="172">
        <f t="array" ref="IZ1497:JB1500">IZ$3:JB$6*IZ1493</f>
        <v>0</v>
      </c>
      <c r="JA1497" s="107">
        <v>-0.00106827187941901</v>
      </c>
      <c r="JB1497" s="108">
        <v>0</v>
      </c>
      <c r="JC1497" s="87">
        <f>IZ1493</f>
        <v>-0.00106827187941901</v>
      </c>
      <c r="JD1497" s="172">
        <f t="array" ref="JD1497:JF1500">JD$3:JF$6*JD1493</f>
        <v>0</v>
      </c>
      <c r="JE1497" s="107">
        <v>-0.0139131455089236</v>
      </c>
      <c r="JF1497" s="108">
        <v>0</v>
      </c>
      <c r="JG1497" s="87">
        <f>JD1493</f>
        <v>-0.0139131455089236</v>
      </c>
    </row>
    <row r="1498" ht="14.25" customHeight="1" spans="2:267">
      <c r="B1498" s="35"/>
      <c r="C1498" s="36"/>
      <c r="D1498" s="83">
        <f t="shared" ref="D1498:D1510" si="10181">SUM(L1498,P1498,T1498,X1498,AB1498,AF1498,AJ1498,AN1498,AR1498,AV1498,AZ1498,BD1498,BH1498,BL1498,BP1498,BT1498,BX1498,CB1498,CF1498,CJ1498,CN1498,CR1498,CV1498,CZ1498,DD1498,DH1498,DL1498,DP1498,DT1498,DX1498,EB1498,EF1498,EJ1498,EN1498,ER1498,EV1498,EZ1498,FD1498,FH1498,FL1498,FP1498,FT1498,FX1498,GB1498,GF1498,GJ1498,GN1498,GR1498,GV1498,GZ1498,HD1498,HH1498,HL1498,HP1498,HT1498,HX1498,IB1498,IF1498,IJ1498,IN1498,IR1498,IV1498,IZ1498,JD1498)</f>
        <v>0.00344070312534344</v>
      </c>
      <c r="E1498" s="83">
        <f t="shared" si="10178"/>
        <v>-0.00692085448281806</v>
      </c>
      <c r="F1498" s="110">
        <f t="shared" si="10179"/>
        <v>0.00455816071018817</v>
      </c>
      <c r="I1498" s="35"/>
      <c r="J1498" s="173"/>
      <c r="K1498" s="174"/>
      <c r="L1498" s="154">
        <v>3.77937913000908e-5</v>
      </c>
      <c r="M1498" s="83">
        <v>0</v>
      </c>
      <c r="N1498" s="110">
        <v>3.77937913000908e-5</v>
      </c>
      <c r="O1498" s="110"/>
      <c r="P1498" s="154">
        <v>2.56341586431277e-5</v>
      </c>
      <c r="Q1498" s="83">
        <v>0</v>
      </c>
      <c r="R1498" s="110">
        <v>2.56341586431277e-5</v>
      </c>
      <c r="S1498" s="110"/>
      <c r="T1498" s="154">
        <v>5.20789434161325e-5</v>
      </c>
      <c r="U1498" s="83">
        <v>0</v>
      </c>
      <c r="V1498" s="110">
        <v>5.20789434161325e-5</v>
      </c>
      <c r="W1498" s="110"/>
      <c r="X1498" s="154">
        <v>2.85685502771065e-5</v>
      </c>
      <c r="Y1498" s="83">
        <v>0</v>
      </c>
      <c r="Z1498" s="110">
        <v>2.85685502771065e-5</v>
      </c>
      <c r="AA1498" s="110"/>
      <c r="AB1498" s="154">
        <v>0.00026779925264646</v>
      </c>
      <c r="AC1498" s="83">
        <v>0</v>
      </c>
      <c r="AD1498" s="110">
        <v>0.00026779925264646</v>
      </c>
      <c r="AE1498" s="110"/>
      <c r="AF1498" s="154">
        <v>2.37416794198258e-5</v>
      </c>
      <c r="AG1498" s="83">
        <v>2.37416794198258e-5</v>
      </c>
      <c r="AH1498" s="110">
        <v>2.37416794198258e-5</v>
      </c>
      <c r="AI1498" s="110"/>
      <c r="AJ1498" s="154">
        <v>0</v>
      </c>
      <c r="AK1498" s="83">
        <v>4.64444521606751e-5</v>
      </c>
      <c r="AL1498" s="110">
        <v>4.64444521606751e-5</v>
      </c>
      <c r="AM1498" s="110"/>
      <c r="AN1498" s="154">
        <v>0.00283306714792082</v>
      </c>
      <c r="AO1498" s="83">
        <v>0.00283306714792082</v>
      </c>
      <c r="AP1498" s="110">
        <v>0</v>
      </c>
      <c r="AQ1498" s="110"/>
      <c r="AR1498" s="154">
        <v>2.06433404370779e-5</v>
      </c>
      <c r="AS1498" s="83">
        <v>2.06433404370779e-5</v>
      </c>
      <c r="AT1498" s="110">
        <v>2.06433404370779e-5</v>
      </c>
      <c r="AU1498" s="110"/>
      <c r="AV1498" s="154">
        <v>0.000260585405671409</v>
      </c>
      <c r="AW1498" s="83">
        <v>0.000260585405671409</v>
      </c>
      <c r="AX1498" s="110">
        <v>0.000260585405671409</v>
      </c>
      <c r="AY1498" s="110"/>
      <c r="AZ1498" s="154">
        <v>0.000223499351656018</v>
      </c>
      <c r="BA1498" s="83">
        <v>0</v>
      </c>
      <c r="BB1498" s="110">
        <v>0.000223499351656018</v>
      </c>
      <c r="BC1498" s="110"/>
      <c r="BD1498" s="154">
        <v>0.00018247679158559</v>
      </c>
      <c r="BE1498" s="83">
        <v>0</v>
      </c>
      <c r="BF1498" s="110">
        <v>0.00018247679158559</v>
      </c>
      <c r="BG1498" s="110"/>
      <c r="BH1498" s="154">
        <v>0.000558407055298187</v>
      </c>
      <c r="BI1498" s="83">
        <v>0</v>
      </c>
      <c r="BJ1498" s="110">
        <v>0.000558407055298187</v>
      </c>
      <c r="BK1498" s="110"/>
      <c r="BL1498" s="154">
        <v>0.00271676868630611</v>
      </c>
      <c r="BM1498" s="83">
        <v>0</v>
      </c>
      <c r="BN1498" s="110">
        <v>0.00271676868630611</v>
      </c>
      <c r="BO1498" s="110"/>
      <c r="BP1498" s="154">
        <v>0.00123123374709432</v>
      </c>
      <c r="BQ1498" s="83">
        <v>0</v>
      </c>
      <c r="BR1498" s="110">
        <v>0.00123123374709432</v>
      </c>
      <c r="BS1498" s="110"/>
      <c r="BT1498" s="154">
        <v>1.56634590782799e-5</v>
      </c>
      <c r="BU1498" s="83">
        <v>0</v>
      </c>
      <c r="BV1498" s="110">
        <v>1.56634590782799e-5</v>
      </c>
      <c r="BW1498" s="110"/>
      <c r="BX1498" s="154">
        <v>0.00239066147789105</v>
      </c>
      <c r="BY1498" s="83">
        <v>0</v>
      </c>
      <c r="BZ1498" s="110">
        <v>0</v>
      </c>
      <c r="CA1498" s="110"/>
      <c r="CB1498" s="154">
        <v>0.000307194482153666</v>
      </c>
      <c r="CC1498" s="83">
        <v>0</v>
      </c>
      <c r="CD1498" s="110">
        <v>0.000307194482153666</v>
      </c>
      <c r="CE1498" s="110"/>
      <c r="CF1498" s="154">
        <v>4.03241383024521e-5</v>
      </c>
      <c r="CG1498" s="83">
        <v>0</v>
      </c>
      <c r="CH1498" s="110">
        <v>4.03241383024521e-5</v>
      </c>
      <c r="CI1498" s="110"/>
      <c r="CJ1498" s="154">
        <v>8.88509378664429e-5</v>
      </c>
      <c r="CK1498" s="83">
        <v>0</v>
      </c>
      <c r="CL1498" s="110">
        <v>8.88509378664429e-5</v>
      </c>
      <c r="CM1498" s="110"/>
      <c r="CN1498" s="154">
        <v>0</v>
      </c>
      <c r="CO1498" s="83">
        <v>0</v>
      </c>
      <c r="CP1498" s="110">
        <v>2.61361721949811e-5</v>
      </c>
      <c r="CQ1498" s="110"/>
      <c r="CR1498" s="154">
        <v>1.01525858539176e-5</v>
      </c>
      <c r="CS1498" s="83">
        <v>0</v>
      </c>
      <c r="CT1498" s="110">
        <v>1.01525858539176e-5</v>
      </c>
      <c r="CU1498" s="110"/>
      <c r="CV1498" s="154">
        <v>0.00183741209808744</v>
      </c>
      <c r="CW1498" s="83">
        <v>0</v>
      </c>
      <c r="CX1498" s="110">
        <v>0</v>
      </c>
      <c r="CY1498" s="110"/>
      <c r="CZ1498" s="154">
        <v>0.000219787261580648</v>
      </c>
      <c r="DA1498" s="83">
        <v>0</v>
      </c>
      <c r="DB1498" s="110">
        <v>0.000219787261580648</v>
      </c>
      <c r="DC1498" s="110"/>
      <c r="DD1498" s="154">
        <v>2.81761694345412e-5</v>
      </c>
      <c r="DE1498" s="83">
        <v>0</v>
      </c>
      <c r="DF1498" s="110">
        <v>2.81761694345412e-5</v>
      </c>
      <c r="DG1498" s="110"/>
      <c r="DH1498" s="154">
        <v>6.50030535595573e-5</v>
      </c>
      <c r="DI1498" s="83">
        <v>0</v>
      </c>
      <c r="DJ1498" s="110">
        <v>6.50030535595573e-5</v>
      </c>
      <c r="DK1498" s="110"/>
      <c r="DL1498" s="154">
        <v>0</v>
      </c>
      <c r="DM1498" s="83">
        <v>0</v>
      </c>
      <c r="DN1498" s="110">
        <v>2.23366598157871e-5</v>
      </c>
      <c r="DO1498" s="110"/>
      <c r="DP1498" s="154">
        <v>0.00465372134730045</v>
      </c>
      <c r="DQ1498" s="83">
        <v>0</v>
      </c>
      <c r="DR1498" s="110">
        <v>0</v>
      </c>
      <c r="DS1498" s="110"/>
      <c r="DT1498" s="154">
        <v>0.000522963866687927</v>
      </c>
      <c r="DU1498" s="83">
        <v>0</v>
      </c>
      <c r="DV1498" s="110">
        <v>0.000522963866687927</v>
      </c>
      <c r="DW1498" s="110"/>
      <c r="DX1498" s="154">
        <v>6.41537366721225e-5</v>
      </c>
      <c r="DY1498" s="83">
        <v>0</v>
      </c>
      <c r="DZ1498" s="110">
        <v>6.41537366721225e-5</v>
      </c>
      <c r="EA1498" s="110"/>
      <c r="EB1498" s="154">
        <v>0.000152739204192309</v>
      </c>
      <c r="EC1498" s="83">
        <v>0</v>
      </c>
      <c r="ED1498" s="110">
        <v>0.000152739204192309</v>
      </c>
      <c r="EE1498" s="110"/>
      <c r="EF1498" s="154">
        <v>0</v>
      </c>
      <c r="EG1498" s="83">
        <v>0</v>
      </c>
      <c r="EH1498" s="110">
        <v>7.62387061139071e-5</v>
      </c>
      <c r="EI1498" s="110"/>
      <c r="EJ1498" s="154">
        <v>0</v>
      </c>
      <c r="EK1498" s="83">
        <v>-7.27993843648121e-5</v>
      </c>
      <c r="EL1498" s="110">
        <v>0</v>
      </c>
      <c r="EM1498" s="110"/>
      <c r="EN1498" s="154">
        <v>0</v>
      </c>
      <c r="EO1498" s="83">
        <v>-4.76011015780605e-5</v>
      </c>
      <c r="EP1498" s="110">
        <v>0</v>
      </c>
      <c r="EQ1498" s="110"/>
      <c r="ER1498" s="154">
        <v>0</v>
      </c>
      <c r="ES1498" s="83">
        <v>-7.27993843648121e-5</v>
      </c>
      <c r="ET1498" s="110">
        <v>0</v>
      </c>
      <c r="EU1498" s="110"/>
      <c r="EV1498" s="154">
        <v>0</v>
      </c>
      <c r="EW1498" s="83">
        <v>-0.00030788421334659</v>
      </c>
      <c r="EX1498" s="110">
        <v>0</v>
      </c>
      <c r="EY1498" s="110"/>
      <c r="EZ1498" s="154">
        <v>0</v>
      </c>
      <c r="FA1498" s="83">
        <v>-3.85118358515014e-5</v>
      </c>
      <c r="FB1498" s="110">
        <v>0</v>
      </c>
      <c r="FC1498" s="110"/>
      <c r="FD1498" s="154">
        <v>0</v>
      </c>
      <c r="FE1498" s="83">
        <v>-0.000230597013198773</v>
      </c>
      <c r="FF1498" s="110">
        <v>0</v>
      </c>
      <c r="FG1498" s="110"/>
      <c r="FH1498" s="154">
        <v>0</v>
      </c>
      <c r="FI1498" s="83">
        <v>-2.48424591695001e-5</v>
      </c>
      <c r="FJ1498" s="110">
        <v>0</v>
      </c>
      <c r="FK1498" s="110"/>
      <c r="FL1498" s="154">
        <v>0</v>
      </c>
      <c r="FM1498" s="83">
        <v>-0.000177003434622002</v>
      </c>
      <c r="FN1498" s="110">
        <v>0</v>
      </c>
      <c r="FO1498" s="110"/>
      <c r="FP1498" s="154">
        <v>0</v>
      </c>
      <c r="FQ1498" s="83">
        <v>-0.000352241471047436</v>
      </c>
      <c r="FR1498" s="110">
        <v>-0.000352241471047436</v>
      </c>
      <c r="FS1498" s="110"/>
      <c r="FT1498" s="154">
        <v>0</v>
      </c>
      <c r="FU1498" s="83">
        <v>-0.00039065420969778</v>
      </c>
      <c r="FV1498" s="110">
        <v>0</v>
      </c>
      <c r="FW1498" s="110"/>
      <c r="FX1498" s="154">
        <v>0</v>
      </c>
      <c r="FY1498" s="83">
        <v>-0.000489002654656835</v>
      </c>
      <c r="FZ1498" s="110">
        <v>-0.000489002654656835</v>
      </c>
      <c r="GA1498" s="110"/>
      <c r="GB1498" s="154">
        <v>0</v>
      </c>
      <c r="GC1498" s="83">
        <v>-0.000330749226964005</v>
      </c>
      <c r="GD1498" s="110">
        <v>0</v>
      </c>
      <c r="GE1498" s="110"/>
      <c r="GF1498" s="154">
        <v>0</v>
      </c>
      <c r="GG1498" s="83">
        <v>-0.000176892780279688</v>
      </c>
      <c r="GH1498" s="110">
        <v>-0.000176892780279688</v>
      </c>
      <c r="GI1498" s="110"/>
      <c r="GJ1498" s="154">
        <v>0</v>
      </c>
      <c r="GK1498" s="83">
        <v>-0.000467656467468579</v>
      </c>
      <c r="GL1498" s="110">
        <v>0</v>
      </c>
      <c r="GM1498" s="110"/>
      <c r="GN1498" s="154">
        <v>0</v>
      </c>
      <c r="GO1498" s="83">
        <v>-0.000255839323414186</v>
      </c>
      <c r="GP1498" s="110">
        <v>0</v>
      </c>
      <c r="GQ1498" s="110"/>
      <c r="GR1498" s="154">
        <v>0</v>
      </c>
      <c r="GS1498" s="83">
        <v>-0.000364229815562598</v>
      </c>
      <c r="GT1498" s="110">
        <v>-0.000364229815562598</v>
      </c>
      <c r="GU1498" s="110"/>
      <c r="GV1498" s="154">
        <v>0</v>
      </c>
      <c r="GW1498" s="83">
        <v>-4.76011015780605e-5</v>
      </c>
      <c r="GX1498" s="110">
        <v>0</v>
      </c>
      <c r="GY1498" s="110"/>
      <c r="GZ1498" s="154">
        <v>0</v>
      </c>
      <c r="HA1498" s="83">
        <v>-0.000306596328264934</v>
      </c>
      <c r="HB1498" s="110">
        <v>-0.000306596328264934</v>
      </c>
      <c r="HC1498" s="110"/>
      <c r="HD1498" s="154">
        <v>-3.08222284213746e-5</v>
      </c>
      <c r="HE1498" s="83">
        <v>-3.08222284213746e-5</v>
      </c>
      <c r="HF1498" s="110">
        <v>0</v>
      </c>
      <c r="HG1498" s="110"/>
      <c r="HH1498" s="154">
        <v>0</v>
      </c>
      <c r="HI1498" s="83">
        <v>-9.21437755925209e-5</v>
      </c>
      <c r="HJ1498" s="110">
        <v>0</v>
      </c>
      <c r="HK1498" s="110"/>
      <c r="HL1498" s="154">
        <v>-0.00147443085764468</v>
      </c>
      <c r="HM1498" s="83">
        <v>-0.00147443085764468</v>
      </c>
      <c r="HN1498" s="110">
        <v>0</v>
      </c>
      <c r="HO1498" s="110"/>
      <c r="HP1498" s="154">
        <v>0</v>
      </c>
      <c r="HQ1498" s="83">
        <v>-8.92430586153726e-5</v>
      </c>
      <c r="HR1498" s="110">
        <v>0</v>
      </c>
      <c r="HS1498" s="110"/>
      <c r="HT1498" s="154">
        <v>0</v>
      </c>
      <c r="HU1498" s="83">
        <v>-0.00177546374448534</v>
      </c>
      <c r="HV1498" s="110">
        <v>0</v>
      </c>
      <c r="HW1498" s="110"/>
      <c r="HX1498" s="154">
        <v>0</v>
      </c>
      <c r="HY1498" s="83">
        <v>-0.00017851528827726</v>
      </c>
      <c r="HZ1498" s="110">
        <v>0</v>
      </c>
      <c r="IA1498" s="110"/>
      <c r="IB1498" s="154">
        <v>0</v>
      </c>
      <c r="IC1498" s="83">
        <v>-0.000661657061487383</v>
      </c>
      <c r="ID1498" s="110">
        <v>0</v>
      </c>
      <c r="IE1498" s="110"/>
      <c r="IF1498" s="154">
        <v>0</v>
      </c>
      <c r="IG1498" s="83">
        <v>0</v>
      </c>
      <c r="IH1498" s="110">
        <v>0</v>
      </c>
      <c r="II1498" s="110"/>
      <c r="IJ1498" s="154">
        <v>0</v>
      </c>
      <c r="IK1498" s="83">
        <v>-0.000610757975595013</v>
      </c>
      <c r="IL1498" s="110">
        <v>0</v>
      </c>
      <c r="IM1498" s="110"/>
      <c r="IN1498" s="154">
        <v>0</v>
      </c>
      <c r="IO1498" s="83">
        <v>-0.000726632627464156</v>
      </c>
      <c r="IP1498" s="110">
        <v>0</v>
      </c>
      <c r="IQ1498" s="110"/>
      <c r="IR1498" s="154">
        <v>0</v>
      </c>
      <c r="IS1498" s="83">
        <v>-0.000214288115925612</v>
      </c>
      <c r="IT1498" s="110">
        <v>0</v>
      </c>
      <c r="IU1498" s="110"/>
      <c r="IV1498" s="154">
        <v>0</v>
      </c>
      <c r="IW1498" s="83">
        <v>-9.78795694890086e-5</v>
      </c>
      <c r="IX1498" s="110">
        <v>0</v>
      </c>
      <c r="IY1498" s="110"/>
      <c r="IZ1498" s="154">
        <v>0</v>
      </c>
      <c r="JA1498" s="83">
        <v>0</v>
      </c>
      <c r="JB1498" s="110">
        <v>-0.00106827187941901</v>
      </c>
      <c r="JC1498" s="110"/>
      <c r="JD1498" s="154">
        <v>-0.0139131455089236</v>
      </c>
      <c r="JE1498" s="83">
        <v>0</v>
      </c>
      <c r="JF1498" s="110">
        <v>0</v>
      </c>
      <c r="JG1498" s="110"/>
    </row>
    <row r="1499" spans="2:267">
      <c r="B1499" s="35"/>
      <c r="C1499" s="36"/>
      <c r="D1499" s="83">
        <f t="shared" si="10181"/>
        <v>0.00201271062574501</v>
      </c>
      <c r="E1499" s="83">
        <f t="shared" si="10178"/>
        <v>-0.00506259262089285</v>
      </c>
      <c r="F1499" s="110">
        <f t="shared" si="10179"/>
        <v>0.0123353854865132</v>
      </c>
      <c r="I1499" s="35"/>
      <c r="J1499" s="173"/>
      <c r="K1499" s="174"/>
      <c r="L1499" s="154">
        <v>3.77937913000908e-5</v>
      </c>
      <c r="M1499" s="83">
        <v>0</v>
      </c>
      <c r="N1499" s="110">
        <v>3.77937913000908e-5</v>
      </c>
      <c r="O1499" s="110"/>
      <c r="P1499" s="154">
        <v>2.56341586431277e-5</v>
      </c>
      <c r="Q1499" s="83">
        <v>0</v>
      </c>
      <c r="R1499" s="110">
        <v>2.56341586431277e-5</v>
      </c>
      <c r="S1499" s="110"/>
      <c r="T1499" s="154">
        <v>5.20789434161325e-5</v>
      </c>
      <c r="U1499" s="83">
        <v>0</v>
      </c>
      <c r="V1499" s="110">
        <v>5.20789434161325e-5</v>
      </c>
      <c r="W1499" s="110"/>
      <c r="X1499" s="154">
        <v>2.85685502771065e-5</v>
      </c>
      <c r="Y1499" s="83">
        <v>0</v>
      </c>
      <c r="Z1499" s="110">
        <v>2.85685502771065e-5</v>
      </c>
      <c r="AA1499" s="110"/>
      <c r="AB1499" s="154">
        <v>0.00026779925264646</v>
      </c>
      <c r="AC1499" s="83">
        <v>0</v>
      </c>
      <c r="AD1499" s="110">
        <v>0.00026779925264646</v>
      </c>
      <c r="AE1499" s="110"/>
      <c r="AF1499" s="154">
        <v>2.37416794198258e-5</v>
      </c>
      <c r="AG1499" s="83">
        <v>0</v>
      </c>
      <c r="AH1499" s="110">
        <v>2.37416794198258e-5</v>
      </c>
      <c r="AI1499" s="110"/>
      <c r="AJ1499" s="154">
        <v>4.64444521606751e-5</v>
      </c>
      <c r="AK1499" s="83">
        <v>0</v>
      </c>
      <c r="AL1499" s="110">
        <v>4.64444521606751e-5</v>
      </c>
      <c r="AM1499" s="110"/>
      <c r="AN1499" s="154">
        <v>0.00283306714792082</v>
      </c>
      <c r="AO1499" s="83">
        <v>0</v>
      </c>
      <c r="AP1499" s="110">
        <v>0.00283306714792082</v>
      </c>
      <c r="AQ1499" s="110"/>
      <c r="AR1499" s="154">
        <v>2.06433404370779e-5</v>
      </c>
      <c r="AS1499" s="83">
        <v>0</v>
      </c>
      <c r="AT1499" s="110">
        <v>2.06433404370779e-5</v>
      </c>
      <c r="AU1499" s="110"/>
      <c r="AV1499" s="154">
        <v>0.000260585405671409</v>
      </c>
      <c r="AW1499" s="83">
        <v>0</v>
      </c>
      <c r="AX1499" s="110">
        <v>0.000260585405671409</v>
      </c>
      <c r="AY1499" s="110"/>
      <c r="AZ1499" s="154">
        <v>0.000223499351656018</v>
      </c>
      <c r="BA1499" s="83">
        <v>0.000223499351656018</v>
      </c>
      <c r="BB1499" s="110">
        <v>0.000223499351656018</v>
      </c>
      <c r="BC1499" s="110"/>
      <c r="BD1499" s="154">
        <v>0.00018247679158559</v>
      </c>
      <c r="BE1499" s="83">
        <v>0.00018247679158559</v>
      </c>
      <c r="BF1499" s="110">
        <v>0.00018247679158559</v>
      </c>
      <c r="BG1499" s="110"/>
      <c r="BH1499" s="154">
        <v>0.000558407055298187</v>
      </c>
      <c r="BI1499" s="83">
        <v>0.000558407055298187</v>
      </c>
      <c r="BJ1499" s="110">
        <v>0.000558407055298187</v>
      </c>
      <c r="BK1499" s="110"/>
      <c r="BL1499" s="154">
        <v>0.00271676868630611</v>
      </c>
      <c r="BM1499" s="83">
        <v>0.00271676868630611</v>
      </c>
      <c r="BN1499" s="110">
        <v>0</v>
      </c>
      <c r="BO1499" s="110"/>
      <c r="BP1499" s="154">
        <v>0</v>
      </c>
      <c r="BQ1499" s="83">
        <v>0.00123123374709432</v>
      </c>
      <c r="BR1499" s="110">
        <v>0.00123123374709432</v>
      </c>
      <c r="BS1499" s="110"/>
      <c r="BT1499" s="154">
        <v>1.56634590782799e-5</v>
      </c>
      <c r="BU1499" s="83">
        <v>0</v>
      </c>
      <c r="BV1499" s="110">
        <v>1.56634590782799e-5</v>
      </c>
      <c r="BW1499" s="110"/>
      <c r="BX1499" s="154">
        <v>0.00239066147789105</v>
      </c>
      <c r="BY1499" s="83">
        <v>0</v>
      </c>
      <c r="BZ1499" s="110">
        <v>0.00239066147789105</v>
      </c>
      <c r="CA1499" s="110"/>
      <c r="CB1499" s="154">
        <v>0.000307194482153666</v>
      </c>
      <c r="CC1499" s="83">
        <v>0</v>
      </c>
      <c r="CD1499" s="110">
        <v>0</v>
      </c>
      <c r="CE1499" s="110"/>
      <c r="CF1499" s="154">
        <v>4.03241383024521e-5</v>
      </c>
      <c r="CG1499" s="83">
        <v>0</v>
      </c>
      <c r="CH1499" s="110">
        <v>4.03241383024521e-5</v>
      </c>
      <c r="CI1499" s="110"/>
      <c r="CJ1499" s="154">
        <v>0</v>
      </c>
      <c r="CK1499" s="83">
        <v>0</v>
      </c>
      <c r="CL1499" s="110">
        <v>8.88509378664429e-5</v>
      </c>
      <c r="CM1499" s="110"/>
      <c r="CN1499" s="154">
        <v>2.61361721949811e-5</v>
      </c>
      <c r="CO1499" s="83">
        <v>0</v>
      </c>
      <c r="CP1499" s="110">
        <v>2.61361721949811e-5</v>
      </c>
      <c r="CQ1499" s="110"/>
      <c r="CR1499" s="154">
        <v>1.01525858539176e-5</v>
      </c>
      <c r="CS1499" s="83">
        <v>0</v>
      </c>
      <c r="CT1499" s="110">
        <v>1.01525858539176e-5</v>
      </c>
      <c r="CU1499" s="110"/>
      <c r="CV1499" s="154">
        <v>0.00183741209808744</v>
      </c>
      <c r="CW1499" s="83">
        <v>0</v>
      </c>
      <c r="CX1499" s="110">
        <v>0.00183741209808744</v>
      </c>
      <c r="CY1499" s="110"/>
      <c r="CZ1499" s="154">
        <v>0.000219787261580648</v>
      </c>
      <c r="DA1499" s="83">
        <v>0</v>
      </c>
      <c r="DB1499" s="110">
        <v>0</v>
      </c>
      <c r="DC1499" s="110"/>
      <c r="DD1499" s="154">
        <v>2.81761694345412e-5</v>
      </c>
      <c r="DE1499" s="83">
        <v>0</v>
      </c>
      <c r="DF1499" s="110">
        <v>2.81761694345412e-5</v>
      </c>
      <c r="DG1499" s="110"/>
      <c r="DH1499" s="154">
        <v>0</v>
      </c>
      <c r="DI1499" s="83">
        <v>0</v>
      </c>
      <c r="DJ1499" s="110">
        <v>6.50030535595573e-5</v>
      </c>
      <c r="DK1499" s="110"/>
      <c r="DL1499" s="154">
        <v>2.23366598157871e-5</v>
      </c>
      <c r="DM1499" s="83">
        <v>0</v>
      </c>
      <c r="DN1499" s="110">
        <v>2.23366598157871e-5</v>
      </c>
      <c r="DO1499" s="110"/>
      <c r="DP1499" s="154">
        <v>0.00465372134730045</v>
      </c>
      <c r="DQ1499" s="83">
        <v>0</v>
      </c>
      <c r="DR1499" s="110">
        <v>0.00465372134730045</v>
      </c>
      <c r="DS1499" s="110"/>
      <c r="DT1499" s="154">
        <v>0.000522963866687927</v>
      </c>
      <c r="DU1499" s="83">
        <v>0</v>
      </c>
      <c r="DV1499" s="110">
        <v>0</v>
      </c>
      <c r="DW1499" s="110"/>
      <c r="DX1499" s="154">
        <v>6.41537366721225e-5</v>
      </c>
      <c r="DY1499" s="83">
        <v>0</v>
      </c>
      <c r="DZ1499" s="110">
        <v>6.41537366721225e-5</v>
      </c>
      <c r="EA1499" s="110"/>
      <c r="EB1499" s="154">
        <v>0</v>
      </c>
      <c r="EC1499" s="83">
        <v>0</v>
      </c>
      <c r="ED1499" s="110">
        <v>0.000152739204192309</v>
      </c>
      <c r="EE1499" s="110"/>
      <c r="EF1499" s="154">
        <v>7.62387061139071e-5</v>
      </c>
      <c r="EG1499" s="83">
        <v>0</v>
      </c>
      <c r="EH1499" s="110">
        <v>7.62387061139071e-5</v>
      </c>
      <c r="EI1499" s="110"/>
      <c r="EJ1499" s="154">
        <v>0</v>
      </c>
      <c r="EK1499" s="83">
        <v>-7.27993843648121e-5</v>
      </c>
      <c r="EL1499" s="110">
        <v>0</v>
      </c>
      <c r="EM1499" s="110"/>
      <c r="EN1499" s="154">
        <v>0</v>
      </c>
      <c r="EO1499" s="83">
        <v>-4.76011015780605e-5</v>
      </c>
      <c r="EP1499" s="110">
        <v>0</v>
      </c>
      <c r="EQ1499" s="110"/>
      <c r="ER1499" s="154">
        <v>0</v>
      </c>
      <c r="ES1499" s="83">
        <v>-7.27993843648121e-5</v>
      </c>
      <c r="ET1499" s="110">
        <v>0</v>
      </c>
      <c r="EU1499" s="110"/>
      <c r="EV1499" s="154">
        <v>0</v>
      </c>
      <c r="EW1499" s="83">
        <v>-0.00030788421334659</v>
      </c>
      <c r="EX1499" s="110">
        <v>0</v>
      </c>
      <c r="EY1499" s="110"/>
      <c r="EZ1499" s="154">
        <v>0</v>
      </c>
      <c r="FA1499" s="83">
        <v>-3.85118358515014e-5</v>
      </c>
      <c r="FB1499" s="110">
        <v>0</v>
      </c>
      <c r="FC1499" s="110"/>
      <c r="FD1499" s="154">
        <v>0</v>
      </c>
      <c r="FE1499" s="83">
        <v>-0.000230597013198773</v>
      </c>
      <c r="FF1499" s="110">
        <v>0</v>
      </c>
      <c r="FG1499" s="110"/>
      <c r="FH1499" s="154">
        <v>0</v>
      </c>
      <c r="FI1499" s="83">
        <v>-2.48424591695001e-5</v>
      </c>
      <c r="FJ1499" s="110">
        <v>0</v>
      </c>
      <c r="FK1499" s="110"/>
      <c r="FL1499" s="154">
        <v>0</v>
      </c>
      <c r="FM1499" s="83">
        <v>-0.000177003434622002</v>
      </c>
      <c r="FN1499" s="110">
        <v>0</v>
      </c>
      <c r="FO1499" s="110"/>
      <c r="FP1499" s="154">
        <v>0</v>
      </c>
      <c r="FQ1499" s="83">
        <v>-0.000352241471047436</v>
      </c>
      <c r="FR1499" s="110">
        <v>0</v>
      </c>
      <c r="FS1499" s="110"/>
      <c r="FT1499" s="154">
        <v>0</v>
      </c>
      <c r="FU1499" s="83">
        <v>-0.00039065420969778</v>
      </c>
      <c r="FV1499" s="110">
        <v>-0.00039065420969778</v>
      </c>
      <c r="FW1499" s="110"/>
      <c r="FX1499" s="154">
        <v>0</v>
      </c>
      <c r="FY1499" s="83">
        <v>-0.000489002654656835</v>
      </c>
      <c r="FZ1499" s="110">
        <v>0</v>
      </c>
      <c r="GA1499" s="110"/>
      <c r="GB1499" s="154">
        <v>0</v>
      </c>
      <c r="GC1499" s="83">
        <v>-0.000330749226964005</v>
      </c>
      <c r="GD1499" s="110">
        <v>-0.000330749226964005</v>
      </c>
      <c r="GE1499" s="110"/>
      <c r="GF1499" s="154">
        <v>0</v>
      </c>
      <c r="GG1499" s="83">
        <v>-0.000176892780279688</v>
      </c>
      <c r="GH1499" s="110">
        <v>0</v>
      </c>
      <c r="GI1499" s="110"/>
      <c r="GJ1499" s="154">
        <v>0</v>
      </c>
      <c r="GK1499" s="83">
        <v>-0.000467656467468579</v>
      </c>
      <c r="GL1499" s="110">
        <v>-0.000467656467468579</v>
      </c>
      <c r="GM1499" s="110"/>
      <c r="GN1499" s="154">
        <v>0</v>
      </c>
      <c r="GO1499" s="83">
        <v>-0.000255839323414186</v>
      </c>
      <c r="GP1499" s="110">
        <v>0</v>
      </c>
      <c r="GQ1499" s="110"/>
      <c r="GR1499" s="154">
        <v>0</v>
      </c>
      <c r="GS1499" s="83">
        <v>-0.000364229815562598</v>
      </c>
      <c r="GT1499" s="110">
        <v>-0.000364229815562598</v>
      </c>
      <c r="GU1499" s="110"/>
      <c r="GV1499" s="154">
        <v>0</v>
      </c>
      <c r="GW1499" s="83">
        <v>-4.76011015780605e-5</v>
      </c>
      <c r="GX1499" s="110">
        <v>0</v>
      </c>
      <c r="GY1499" s="110"/>
      <c r="GZ1499" s="154">
        <v>0</v>
      </c>
      <c r="HA1499" s="83">
        <v>-0.000306596328264934</v>
      </c>
      <c r="HB1499" s="110">
        <v>-0.000306596328264934</v>
      </c>
      <c r="HC1499" s="110"/>
      <c r="HD1499" s="154">
        <v>0</v>
      </c>
      <c r="HE1499" s="83">
        <v>-3.08222284213746e-5</v>
      </c>
      <c r="HF1499" s="110">
        <v>0</v>
      </c>
      <c r="HG1499" s="110"/>
      <c r="HH1499" s="154">
        <v>-9.21437755925209e-5</v>
      </c>
      <c r="HI1499" s="83">
        <v>-9.21437755925209e-5</v>
      </c>
      <c r="HJ1499" s="110">
        <v>0</v>
      </c>
      <c r="HK1499" s="110"/>
      <c r="HL1499" s="154">
        <v>-0.00147443085764468</v>
      </c>
      <c r="HM1499" s="83">
        <v>-0.00147443085764468</v>
      </c>
      <c r="HN1499" s="110">
        <v>0</v>
      </c>
      <c r="HO1499" s="110"/>
      <c r="HP1499" s="154">
        <v>0</v>
      </c>
      <c r="HQ1499" s="83">
        <v>0</v>
      </c>
      <c r="HR1499" s="110">
        <v>0</v>
      </c>
      <c r="HS1499" s="110"/>
      <c r="HT1499" s="154">
        <v>0</v>
      </c>
      <c r="HU1499" s="83">
        <v>-0.00177546374448534</v>
      </c>
      <c r="HV1499" s="110">
        <v>0</v>
      </c>
      <c r="HW1499" s="110"/>
      <c r="HX1499" s="154">
        <v>0</v>
      </c>
      <c r="HY1499" s="83">
        <v>-0.00017851528827726</v>
      </c>
      <c r="HZ1499" s="110">
        <v>0</v>
      </c>
      <c r="IA1499" s="110"/>
      <c r="IB1499" s="154">
        <v>0</v>
      </c>
      <c r="IC1499" s="83">
        <v>-0.000661657061487383</v>
      </c>
      <c r="ID1499" s="110">
        <v>0</v>
      </c>
      <c r="IE1499" s="110"/>
      <c r="IF1499" s="154">
        <v>0</v>
      </c>
      <c r="IG1499" s="83">
        <v>-0.000569642778615593</v>
      </c>
      <c r="IH1499" s="110">
        <v>0</v>
      </c>
      <c r="II1499" s="110"/>
      <c r="IJ1499" s="154">
        <v>0</v>
      </c>
      <c r="IK1499" s="83">
        <v>0</v>
      </c>
      <c r="IL1499" s="110">
        <v>0</v>
      </c>
      <c r="IM1499" s="110"/>
      <c r="IN1499" s="154">
        <v>0</v>
      </c>
      <c r="IO1499" s="83">
        <v>-0.000726632627464156</v>
      </c>
      <c r="IP1499" s="110">
        <v>0</v>
      </c>
      <c r="IQ1499" s="110"/>
      <c r="IR1499" s="154">
        <v>0</v>
      </c>
      <c r="IS1499" s="83">
        <v>-0.000214288115925612</v>
      </c>
      <c r="IT1499" s="110">
        <v>0</v>
      </c>
      <c r="IU1499" s="110"/>
      <c r="IV1499" s="154">
        <v>0</v>
      </c>
      <c r="IW1499" s="83">
        <v>-9.78795694890086e-5</v>
      </c>
      <c r="IX1499" s="110">
        <v>0</v>
      </c>
      <c r="IY1499" s="110"/>
      <c r="IZ1499" s="154">
        <v>0</v>
      </c>
      <c r="JA1499" s="83">
        <v>0</v>
      </c>
      <c r="JB1499" s="110">
        <v>-0.00106827187941901</v>
      </c>
      <c r="JC1499" s="110"/>
      <c r="JD1499" s="154">
        <v>-0.0139131455089236</v>
      </c>
      <c r="JE1499" s="83">
        <v>0</v>
      </c>
      <c r="JF1499" s="110">
        <v>0</v>
      </c>
      <c r="JG1499" s="110"/>
    </row>
    <row r="1500" spans="2:267">
      <c r="B1500" s="35"/>
      <c r="C1500" s="42"/>
      <c r="D1500" s="111">
        <f t="shared" si="10181"/>
        <v>0.00681668620422574</v>
      </c>
      <c r="E1500" s="111">
        <f t="shared" si="10178"/>
        <v>-0.00913617826565525</v>
      </c>
      <c r="F1500" s="112">
        <f t="shared" si="10179"/>
        <v>0.0122399799295919</v>
      </c>
      <c r="I1500" s="35"/>
      <c r="J1500" s="173"/>
      <c r="K1500" s="175"/>
      <c r="L1500" s="176">
        <v>3.77937913000908e-5</v>
      </c>
      <c r="M1500" s="111">
        <v>3.77937913000908e-5</v>
      </c>
      <c r="N1500" s="112">
        <v>3.77937913000908e-5</v>
      </c>
      <c r="O1500" s="110"/>
      <c r="P1500" s="176">
        <v>2.56341586431277e-5</v>
      </c>
      <c r="Q1500" s="111">
        <v>2.56341586431277e-5</v>
      </c>
      <c r="R1500" s="112">
        <v>2.56341586431277e-5</v>
      </c>
      <c r="S1500" s="110"/>
      <c r="T1500" s="176">
        <v>5.20789434161325e-5</v>
      </c>
      <c r="U1500" s="111">
        <v>5.20789434161325e-5</v>
      </c>
      <c r="V1500" s="112">
        <v>5.20789434161325e-5</v>
      </c>
      <c r="W1500" s="110"/>
      <c r="X1500" s="176">
        <v>2.85685502771065e-5</v>
      </c>
      <c r="Y1500" s="111">
        <v>2.85685502771065e-5</v>
      </c>
      <c r="Z1500" s="112">
        <v>0</v>
      </c>
      <c r="AA1500" s="110"/>
      <c r="AB1500" s="176">
        <v>0</v>
      </c>
      <c r="AC1500" s="111">
        <v>0.00026779925264646</v>
      </c>
      <c r="AD1500" s="112">
        <v>0.00026779925264646</v>
      </c>
      <c r="AE1500" s="110"/>
      <c r="AF1500" s="176">
        <v>2.37416794198258e-5</v>
      </c>
      <c r="AG1500" s="111">
        <v>2.37416794198258e-5</v>
      </c>
      <c r="AH1500" s="112">
        <v>2.37416794198258e-5</v>
      </c>
      <c r="AI1500" s="110"/>
      <c r="AJ1500" s="176">
        <v>4.64444521606751e-5</v>
      </c>
      <c r="AK1500" s="111">
        <v>4.64444521606751e-5</v>
      </c>
      <c r="AL1500" s="112">
        <v>4.64444521606751e-5</v>
      </c>
      <c r="AM1500" s="110"/>
      <c r="AN1500" s="176">
        <v>0.00283306714792082</v>
      </c>
      <c r="AO1500" s="111">
        <v>0.00283306714792082</v>
      </c>
      <c r="AP1500" s="112">
        <v>0.00283306714792082</v>
      </c>
      <c r="AQ1500" s="110"/>
      <c r="AR1500" s="176">
        <v>2.06433404370779e-5</v>
      </c>
      <c r="AS1500" s="111">
        <v>2.06433404370779e-5</v>
      </c>
      <c r="AT1500" s="112">
        <v>0</v>
      </c>
      <c r="AU1500" s="110"/>
      <c r="AV1500" s="176">
        <v>0</v>
      </c>
      <c r="AW1500" s="111">
        <v>0.000260585405671409</v>
      </c>
      <c r="AX1500" s="112">
        <v>0.000260585405671409</v>
      </c>
      <c r="AY1500" s="110"/>
      <c r="AZ1500" s="176">
        <v>0</v>
      </c>
      <c r="BA1500" s="111">
        <v>0</v>
      </c>
      <c r="BB1500" s="112">
        <v>0</v>
      </c>
      <c r="BC1500" s="110"/>
      <c r="BD1500" s="176">
        <v>0</v>
      </c>
      <c r="BE1500" s="111">
        <v>0</v>
      </c>
      <c r="BF1500" s="112">
        <v>0</v>
      </c>
      <c r="BG1500" s="110"/>
      <c r="BH1500" s="176">
        <v>0</v>
      </c>
      <c r="BI1500" s="111">
        <v>0</v>
      </c>
      <c r="BJ1500" s="112">
        <v>0</v>
      </c>
      <c r="BK1500" s="110"/>
      <c r="BL1500" s="176">
        <v>0</v>
      </c>
      <c r="BM1500" s="111">
        <v>0</v>
      </c>
      <c r="BN1500" s="112">
        <v>0</v>
      </c>
      <c r="BO1500" s="110"/>
      <c r="BP1500" s="176">
        <v>0</v>
      </c>
      <c r="BQ1500" s="111">
        <v>0</v>
      </c>
      <c r="BR1500" s="112">
        <v>0</v>
      </c>
      <c r="BS1500" s="110"/>
      <c r="BT1500" s="176">
        <v>1.56634590782799e-5</v>
      </c>
      <c r="BU1500" s="111">
        <v>1.56634590782799e-5</v>
      </c>
      <c r="BV1500" s="112">
        <v>1.56634590782799e-5</v>
      </c>
      <c r="BW1500" s="110"/>
      <c r="BX1500" s="176">
        <v>0.00239066147789105</v>
      </c>
      <c r="BY1500" s="111">
        <v>0.00239066147789105</v>
      </c>
      <c r="BZ1500" s="112">
        <v>0.00239066147789105</v>
      </c>
      <c r="CA1500" s="110"/>
      <c r="CB1500" s="176">
        <v>0.000307194482153666</v>
      </c>
      <c r="CC1500" s="111">
        <v>0.000307194482153666</v>
      </c>
      <c r="CD1500" s="112">
        <v>0.000307194482153666</v>
      </c>
      <c r="CE1500" s="110"/>
      <c r="CF1500" s="176">
        <v>4.03241383024521e-5</v>
      </c>
      <c r="CG1500" s="111">
        <v>0</v>
      </c>
      <c r="CH1500" s="112">
        <v>4.03241383024521e-5</v>
      </c>
      <c r="CI1500" s="110"/>
      <c r="CJ1500" s="176">
        <v>8.88509378664429e-5</v>
      </c>
      <c r="CK1500" s="111">
        <v>8.88509378664429e-5</v>
      </c>
      <c r="CL1500" s="112">
        <v>8.88509378664429e-5</v>
      </c>
      <c r="CM1500" s="110"/>
      <c r="CN1500" s="176">
        <v>2.61361721949811e-5</v>
      </c>
      <c r="CO1500" s="111">
        <v>2.61361721949811e-5</v>
      </c>
      <c r="CP1500" s="112">
        <v>2.61361721949811e-5</v>
      </c>
      <c r="CQ1500" s="110"/>
      <c r="CR1500" s="176">
        <v>1.01525858539176e-5</v>
      </c>
      <c r="CS1500" s="111">
        <v>1.01525858539176e-5</v>
      </c>
      <c r="CT1500" s="112">
        <v>1.01525858539176e-5</v>
      </c>
      <c r="CU1500" s="110"/>
      <c r="CV1500" s="176">
        <v>0.00183741209808744</v>
      </c>
      <c r="CW1500" s="111">
        <v>0.00183741209808744</v>
      </c>
      <c r="CX1500" s="112">
        <v>0.00183741209808744</v>
      </c>
      <c r="CY1500" s="110"/>
      <c r="CZ1500" s="176">
        <v>0.000219787261580648</v>
      </c>
      <c r="DA1500" s="111">
        <v>0.000219787261580648</v>
      </c>
      <c r="DB1500" s="112">
        <v>0.000219787261580648</v>
      </c>
      <c r="DC1500" s="110"/>
      <c r="DD1500" s="176">
        <v>2.81761694345412e-5</v>
      </c>
      <c r="DE1500" s="111">
        <v>0</v>
      </c>
      <c r="DF1500" s="112">
        <v>2.81761694345412e-5</v>
      </c>
      <c r="DG1500" s="110"/>
      <c r="DH1500" s="176">
        <v>6.50030535595573e-5</v>
      </c>
      <c r="DI1500" s="111">
        <v>6.50030535595573e-5</v>
      </c>
      <c r="DJ1500" s="112">
        <v>6.50030535595573e-5</v>
      </c>
      <c r="DK1500" s="110"/>
      <c r="DL1500" s="176">
        <v>2.23366598157871e-5</v>
      </c>
      <c r="DM1500" s="111">
        <v>2.23366598157871e-5</v>
      </c>
      <c r="DN1500" s="112">
        <v>2.23366598157871e-5</v>
      </c>
      <c r="DO1500" s="110"/>
      <c r="DP1500" s="176">
        <v>0.00465372134730045</v>
      </c>
      <c r="DQ1500" s="111">
        <v>0.00465372134730045</v>
      </c>
      <c r="DR1500" s="112">
        <v>0.00465372134730045</v>
      </c>
      <c r="DS1500" s="110"/>
      <c r="DT1500" s="176">
        <v>0.000522963866687927</v>
      </c>
      <c r="DU1500" s="111">
        <v>0.000522963866687927</v>
      </c>
      <c r="DV1500" s="112">
        <v>0.000522963866687927</v>
      </c>
      <c r="DW1500" s="110"/>
      <c r="DX1500" s="176">
        <v>6.41537366721225e-5</v>
      </c>
      <c r="DY1500" s="111">
        <v>0</v>
      </c>
      <c r="DZ1500" s="112">
        <v>6.41537366721225e-5</v>
      </c>
      <c r="EA1500" s="110"/>
      <c r="EB1500" s="176">
        <v>0.000152739204192309</v>
      </c>
      <c r="EC1500" s="111">
        <v>0.000152739204192309</v>
      </c>
      <c r="ED1500" s="112">
        <v>0.000152739204192309</v>
      </c>
      <c r="EE1500" s="110"/>
      <c r="EF1500" s="176">
        <v>7.62387061139071e-5</v>
      </c>
      <c r="EG1500" s="111">
        <v>7.62387061139071e-5</v>
      </c>
      <c r="EH1500" s="112">
        <v>7.62387061139071e-5</v>
      </c>
      <c r="EI1500" s="110"/>
      <c r="EJ1500" s="176">
        <v>0</v>
      </c>
      <c r="EK1500" s="111">
        <v>-7.27993843648121e-5</v>
      </c>
      <c r="EL1500" s="112">
        <v>0</v>
      </c>
      <c r="EM1500" s="110"/>
      <c r="EN1500" s="176">
        <v>0</v>
      </c>
      <c r="EO1500" s="111">
        <v>-4.76011015780605e-5</v>
      </c>
      <c r="EP1500" s="112">
        <v>0</v>
      </c>
      <c r="EQ1500" s="110"/>
      <c r="ER1500" s="176">
        <v>0</v>
      </c>
      <c r="ES1500" s="111">
        <v>-7.27993843648121e-5</v>
      </c>
      <c r="ET1500" s="112">
        <v>0</v>
      </c>
      <c r="EU1500" s="110"/>
      <c r="EV1500" s="176">
        <v>-0.00030788421334659</v>
      </c>
      <c r="EW1500" s="111">
        <v>-0.00030788421334659</v>
      </c>
      <c r="EX1500" s="112">
        <v>0</v>
      </c>
      <c r="EY1500" s="110"/>
      <c r="EZ1500" s="176">
        <v>0</v>
      </c>
      <c r="FA1500" s="111">
        <v>-3.85118358515014e-5</v>
      </c>
      <c r="FB1500" s="112">
        <v>-3.85118358515014e-5</v>
      </c>
      <c r="FC1500" s="110"/>
      <c r="FD1500" s="176">
        <v>-0.000230597013198773</v>
      </c>
      <c r="FE1500" s="111">
        <v>-0.000230597013198773</v>
      </c>
      <c r="FF1500" s="112">
        <v>0</v>
      </c>
      <c r="FG1500" s="110"/>
      <c r="FH1500" s="176">
        <v>0</v>
      </c>
      <c r="FI1500" s="111">
        <v>-2.48424591695001e-5</v>
      </c>
      <c r="FJ1500" s="112">
        <v>-2.48424591695001e-5</v>
      </c>
      <c r="FK1500" s="110"/>
      <c r="FL1500" s="176">
        <v>-0.000177003434622002</v>
      </c>
      <c r="FM1500" s="111">
        <v>-0.000177003434622002</v>
      </c>
      <c r="FN1500" s="112">
        <v>-0.000177003434622002</v>
      </c>
      <c r="FO1500" s="110"/>
      <c r="FP1500" s="176">
        <v>0</v>
      </c>
      <c r="FQ1500" s="111">
        <v>-0.000352241471047436</v>
      </c>
      <c r="FR1500" s="112">
        <v>0</v>
      </c>
      <c r="FS1500" s="110"/>
      <c r="FT1500" s="176">
        <v>0</v>
      </c>
      <c r="FU1500" s="111">
        <v>-0.00039065420969778</v>
      </c>
      <c r="FV1500" s="112">
        <v>0</v>
      </c>
      <c r="FW1500" s="110"/>
      <c r="FX1500" s="176">
        <v>0</v>
      </c>
      <c r="FY1500" s="111">
        <v>-0.000489002654656835</v>
      </c>
      <c r="FZ1500" s="112">
        <v>0</v>
      </c>
      <c r="GA1500" s="110"/>
      <c r="GB1500" s="176">
        <v>0</v>
      </c>
      <c r="GC1500" s="111">
        <v>-0.000330749226964005</v>
      </c>
      <c r="GD1500" s="112">
        <v>0</v>
      </c>
      <c r="GE1500" s="110"/>
      <c r="GF1500" s="176">
        <v>-0.000176892780279688</v>
      </c>
      <c r="GG1500" s="111">
        <v>-0.000176892780279688</v>
      </c>
      <c r="GH1500" s="112">
        <v>0</v>
      </c>
      <c r="GI1500" s="110"/>
      <c r="GJ1500" s="176">
        <v>-0.000467656467468579</v>
      </c>
      <c r="GK1500" s="111">
        <v>-0.000467656467468579</v>
      </c>
      <c r="GL1500" s="112">
        <v>0</v>
      </c>
      <c r="GM1500" s="110"/>
      <c r="GN1500" s="176">
        <v>-0.000255839323414186</v>
      </c>
      <c r="GO1500" s="111">
        <v>-0.000255839323414186</v>
      </c>
      <c r="GP1500" s="112">
        <v>-0.000255839323414186</v>
      </c>
      <c r="GQ1500" s="110"/>
      <c r="GR1500" s="176">
        <v>0</v>
      </c>
      <c r="GS1500" s="111">
        <v>-0.000364229815562598</v>
      </c>
      <c r="GT1500" s="112">
        <v>-0.000364229815562598</v>
      </c>
      <c r="GU1500" s="110"/>
      <c r="GV1500" s="176">
        <v>0</v>
      </c>
      <c r="GW1500" s="111">
        <v>-4.76011015780605e-5</v>
      </c>
      <c r="GX1500" s="112">
        <v>0</v>
      </c>
      <c r="GY1500" s="110"/>
      <c r="GZ1500" s="176">
        <v>0</v>
      </c>
      <c r="HA1500" s="111">
        <v>-0.000306596328264934</v>
      </c>
      <c r="HB1500" s="112">
        <v>-0.000306596328264934</v>
      </c>
      <c r="HC1500" s="110"/>
      <c r="HD1500" s="176">
        <v>0</v>
      </c>
      <c r="HE1500" s="111">
        <v>-3.08222284213746e-5</v>
      </c>
      <c r="HF1500" s="112">
        <v>0</v>
      </c>
      <c r="HG1500" s="110"/>
      <c r="HH1500" s="176">
        <v>0</v>
      </c>
      <c r="HI1500" s="111">
        <v>-9.21437755925209e-5</v>
      </c>
      <c r="HJ1500" s="112">
        <v>0</v>
      </c>
      <c r="HK1500" s="110"/>
      <c r="HL1500" s="176">
        <v>-0.00147443085764468</v>
      </c>
      <c r="HM1500" s="111">
        <v>-0.00147443085764468</v>
      </c>
      <c r="HN1500" s="112">
        <v>0</v>
      </c>
      <c r="HO1500" s="110"/>
      <c r="HP1500" s="176">
        <v>0</v>
      </c>
      <c r="HQ1500" s="111">
        <v>-8.92430586153726e-5</v>
      </c>
      <c r="HR1500" s="112">
        <v>0</v>
      </c>
      <c r="HS1500" s="110"/>
      <c r="HT1500" s="176">
        <v>-0.00177546374448534</v>
      </c>
      <c r="HU1500" s="111">
        <v>0</v>
      </c>
      <c r="HV1500" s="112">
        <v>0</v>
      </c>
      <c r="HW1500" s="110"/>
      <c r="HX1500" s="176">
        <v>0</v>
      </c>
      <c r="HY1500" s="111">
        <v>-0.00017851528827726</v>
      </c>
      <c r="HZ1500" s="112">
        <v>0</v>
      </c>
      <c r="IA1500" s="110"/>
      <c r="IB1500" s="176">
        <v>0</v>
      </c>
      <c r="IC1500" s="111">
        <v>0</v>
      </c>
      <c r="ID1500" s="112">
        <v>-0.000661657061487383</v>
      </c>
      <c r="IE1500" s="110"/>
      <c r="IF1500" s="176">
        <v>-0.000569642778615593</v>
      </c>
      <c r="IG1500" s="111">
        <v>-0.000569642778615593</v>
      </c>
      <c r="IH1500" s="112">
        <v>0</v>
      </c>
      <c r="II1500" s="110"/>
      <c r="IJ1500" s="176">
        <v>-0.000610757975595013</v>
      </c>
      <c r="IK1500" s="111">
        <v>-0.000610757975595013</v>
      </c>
      <c r="IL1500" s="112">
        <v>0</v>
      </c>
      <c r="IM1500" s="110"/>
      <c r="IN1500" s="176">
        <v>-0.000726632627464156</v>
      </c>
      <c r="IO1500" s="111">
        <v>-0.000726632627464156</v>
      </c>
      <c r="IP1500" s="112">
        <v>0</v>
      </c>
      <c r="IQ1500" s="110"/>
      <c r="IR1500" s="176">
        <v>0</v>
      </c>
      <c r="IS1500" s="111">
        <v>-0.000214288115925612</v>
      </c>
      <c r="IT1500" s="112">
        <v>0</v>
      </c>
      <c r="IU1500" s="110"/>
      <c r="IV1500" s="176">
        <v>0</v>
      </c>
      <c r="IW1500" s="111">
        <v>0</v>
      </c>
      <c r="IX1500" s="112">
        <v>0</v>
      </c>
      <c r="IY1500" s="110"/>
      <c r="IZ1500" s="176">
        <v>0</v>
      </c>
      <c r="JA1500" s="111">
        <v>-0.00106827187941901</v>
      </c>
      <c r="JB1500" s="112">
        <v>0</v>
      </c>
      <c r="JC1500" s="110"/>
      <c r="JD1500" s="176">
        <v>0</v>
      </c>
      <c r="JE1500" s="111">
        <v>-0.0139131455089236</v>
      </c>
      <c r="JF1500" s="112">
        <v>0</v>
      </c>
      <c r="JG1500" s="110"/>
    </row>
    <row r="1501" spans="2:267">
      <c r="B1501" s="35"/>
      <c r="C1501" s="29">
        <v>2</v>
      </c>
      <c r="D1501" s="107">
        <f t="shared" si="10181"/>
        <v>-0.0356200541721549</v>
      </c>
      <c r="E1501" s="107">
        <f t="shared" si="10178"/>
        <v>0.0683247710906334</v>
      </c>
      <c r="F1501" s="108">
        <f t="shared" si="10179"/>
        <v>-0.0194386192854986</v>
      </c>
      <c r="G1501" s="109">
        <f t="shared" ref="G1501" si="10182">SUM(O1501,S1501,W1501,AA1501,AE1501,AI1501,AM1501,AQ1501,AU1501,AY1501,BC1501,BG1501,BK1501,BO1501,BS1501,BW1501,CA1501,CE1501,CI1501,CM1501,CQ1501,CU1501,CY1501,DC1501,DG1501,DK1501,DO1501,DS1501,DW1501,EA1501,EE1501,EI1501,EM1501,EQ1501,EU1501,EY1501,FC1501,FG1501,FK1501,FO1501,FS1501,FW1501,GA1501,GE1501,GI1501,GM1501,GQ1501,GU1501,GY1501,HC1501,HG1501,HK1501,HO1501,HS1501,HW1501,IA1501,IE1501,II1501,IM1501,IQ1501,IU1501,IY1501,JC1501,JG1501)</f>
        <v>0.0429332174001491</v>
      </c>
      <c r="I1501" s="35"/>
      <c r="J1501" s="173"/>
      <c r="K1501" s="171">
        <v>2</v>
      </c>
      <c r="L1501" s="172">
        <f t="array" ref="L1501:N1504">L$3:N$6*M1493</f>
        <v>-0.00010774496665935</v>
      </c>
      <c r="M1501" s="107">
        <v>-0.00010774496665935</v>
      </c>
      <c r="N1501" s="108">
        <v>-0.00010774496665935</v>
      </c>
      <c r="O1501" s="87">
        <f>M1493</f>
        <v>-0.00010774496665935</v>
      </c>
      <c r="P1501" s="172">
        <f t="array" ref="P1501:R1504">P$3:R$6*Q1493</f>
        <v>0</v>
      </c>
      <c r="Q1501" s="107">
        <v>-0.000205675944650362</v>
      </c>
      <c r="R1501" s="108">
        <v>-0.000205675944650362</v>
      </c>
      <c r="S1501" s="87">
        <f>Q1493</f>
        <v>-0.000205675944650362</v>
      </c>
      <c r="T1501" s="172">
        <f t="array" ref="T1501:V1504">T$3:V$6*U1493</f>
        <v>-0.000563565640531107</v>
      </c>
      <c r="U1501" s="107">
        <v>-0.000563565640531107</v>
      </c>
      <c r="V1501" s="108">
        <v>0</v>
      </c>
      <c r="W1501" s="87">
        <f>U1493</f>
        <v>-0.000563565640531107</v>
      </c>
      <c r="X1501" s="172">
        <f t="array" ref="X1501:Z1504">X$3:Z$6*Y1493</f>
        <v>-6.60273591574369e-5</v>
      </c>
      <c r="Y1501" s="107">
        <v>-6.60273591574369e-5</v>
      </c>
      <c r="Z1501" s="108">
        <v>-6.60273591574369e-5</v>
      </c>
      <c r="AA1501" s="87">
        <f>Y1493</f>
        <v>-6.60273591574369e-5</v>
      </c>
      <c r="AB1501" s="172">
        <f t="array" ref="AB1501:AD1504">AB$3:AD$6*AC1493</f>
        <v>-0.000294371943379042</v>
      </c>
      <c r="AC1501" s="107">
        <v>-0.000294371943379042</v>
      </c>
      <c r="AD1501" s="108">
        <v>-0.000294371943379042</v>
      </c>
      <c r="AE1501" s="87">
        <f>AC1493</f>
        <v>-0.000294371943379042</v>
      </c>
      <c r="AF1501" s="172">
        <f t="array" ref="AF1501:AH1504">AF$3:AH$6*AG1493</f>
        <v>0</v>
      </c>
      <c r="AG1501" s="107">
        <v>0</v>
      </c>
      <c r="AH1501" s="108">
        <v>0</v>
      </c>
      <c r="AI1501" s="87">
        <f>AG1493</f>
        <v>-0.000807506268796969</v>
      </c>
      <c r="AJ1501" s="172">
        <f t="array" ref="AJ1501:AL1504">AJ$3:AL$6*AK1493</f>
        <v>0</v>
      </c>
      <c r="AK1501" s="107">
        <v>0</v>
      </c>
      <c r="AL1501" s="108">
        <v>0</v>
      </c>
      <c r="AM1501" s="87">
        <f>AK1493</f>
        <v>-0.0141207272868869</v>
      </c>
      <c r="AN1501" s="172">
        <f t="array" ref="AN1501:AP1504">AN$3:AP$6*AO1493</f>
        <v>0</v>
      </c>
      <c r="AO1501" s="107">
        <v>0</v>
      </c>
      <c r="AP1501" s="108">
        <v>0</v>
      </c>
      <c r="AQ1501" s="87">
        <f>AO1493</f>
        <v>-0.00788360126358648</v>
      </c>
      <c r="AR1501" s="172">
        <f t="array" ref="AR1501:AT1504">AR$3:AT$6*AS1493</f>
        <v>0</v>
      </c>
      <c r="AS1501" s="107">
        <v>0</v>
      </c>
      <c r="AT1501" s="108">
        <v>0</v>
      </c>
      <c r="AU1501" s="87">
        <f>AS1493</f>
        <v>-0.000594777351762685</v>
      </c>
      <c r="AV1501" s="172">
        <f t="array" ref="AV1501:AX1504">AV$3:AX$6*AW1493</f>
        <v>0</v>
      </c>
      <c r="AW1501" s="107">
        <v>0</v>
      </c>
      <c r="AX1501" s="108">
        <v>0</v>
      </c>
      <c r="AY1501" s="87">
        <f>AW1493</f>
        <v>-0.00312745165814896</v>
      </c>
      <c r="AZ1501" s="172">
        <f t="array" ref="AZ1501:BB1504">AZ$3:BB$6*BA1493</f>
        <v>-0.000890649510733705</v>
      </c>
      <c r="BA1501" s="107">
        <v>-0.000890649510733705</v>
      </c>
      <c r="BB1501" s="108">
        <v>-0.000890649510733705</v>
      </c>
      <c r="BC1501" s="87">
        <f>BA1493</f>
        <v>-0.000890649510733705</v>
      </c>
      <c r="BD1501" s="172">
        <f t="array" ref="BD1501:BF1504">BD$3:BF$6*BE1493</f>
        <v>0</v>
      </c>
      <c r="BE1501" s="107">
        <v>-0.00190332723280655</v>
      </c>
      <c r="BF1501" s="108">
        <v>-0.00190332723280655</v>
      </c>
      <c r="BG1501" s="87">
        <f>BE1493</f>
        <v>-0.00190332723280655</v>
      </c>
      <c r="BH1501" s="172">
        <f t="array" ref="BH1501:BJ1504">BH$3:BJ$6*BI1493</f>
        <v>-0.00674486359699837</v>
      </c>
      <c r="BI1501" s="107">
        <v>-0.00674486359699837</v>
      </c>
      <c r="BJ1501" s="108">
        <v>0</v>
      </c>
      <c r="BK1501" s="87">
        <f>BI1493</f>
        <v>-0.00674486359699837</v>
      </c>
      <c r="BL1501" s="172">
        <f t="array" ref="BL1501:BN1504">BL$3:BN$6*BM1493</f>
        <v>-0.00410756997002538</v>
      </c>
      <c r="BM1501" s="107">
        <v>-0.00410756997002538</v>
      </c>
      <c r="BN1501" s="108">
        <v>-0.00410756997002538</v>
      </c>
      <c r="BO1501" s="87">
        <f>BM1493</f>
        <v>-0.00410756997002538</v>
      </c>
      <c r="BP1501" s="172">
        <f t="array" ref="BP1501:BR1504">BP$3:BR$6*BQ1493</f>
        <v>-0.00589186962043976</v>
      </c>
      <c r="BQ1501" s="107">
        <v>-0.00589186962043976</v>
      </c>
      <c r="BR1501" s="108">
        <v>-0.00589186962043976</v>
      </c>
      <c r="BS1501" s="87">
        <f>BQ1493</f>
        <v>-0.00589186962043976</v>
      </c>
      <c r="BT1501" s="172">
        <f t="array" ref="BT1501:BV1504">BT$3:BV$6*BU1493</f>
        <v>-1.33176515513685e-5</v>
      </c>
      <c r="BU1501" s="107">
        <v>0</v>
      </c>
      <c r="BV1501" s="108">
        <v>-1.33176515513685e-5</v>
      </c>
      <c r="BW1501" s="87">
        <f>BU1493</f>
        <v>-1.33176515513685e-5</v>
      </c>
      <c r="BX1501" s="172">
        <f t="array" ref="BX1501:BZ1504">BX$3:BZ$6*BY1493</f>
        <v>-0.000902225163494686</v>
      </c>
      <c r="BY1501" s="107">
        <v>-0.000902225163494686</v>
      </c>
      <c r="BZ1501" s="108">
        <v>-0.000902225163494686</v>
      </c>
      <c r="CA1501" s="87">
        <f>BY1493</f>
        <v>-0.000902225163494686</v>
      </c>
      <c r="CB1501" s="172">
        <f t="array" ref="CB1501:CD1504">CB$3:CD$6*CC1493</f>
        <v>-0.000296627489756072</v>
      </c>
      <c r="CC1501" s="107">
        <v>-0.000296627489756072</v>
      </c>
      <c r="CD1501" s="108">
        <v>-0.000296627489756072</v>
      </c>
      <c r="CE1501" s="87">
        <f>CC1493</f>
        <v>-0.000296627489756072</v>
      </c>
      <c r="CF1501" s="172">
        <f t="array" ref="CF1501:CH1504">CF$3:CH$6*CG1493</f>
        <v>-0.000184877082918451</v>
      </c>
      <c r="CG1501" s="107">
        <v>-0.000184877082918451</v>
      </c>
      <c r="CH1501" s="108">
        <v>-0.000184877082918451</v>
      </c>
      <c r="CI1501" s="87">
        <f>CG1493</f>
        <v>-0.000184877082918451</v>
      </c>
      <c r="CJ1501" s="172">
        <f t="array" ref="CJ1501:CL1504">CJ$3:CL$6*CK1493</f>
        <v>-0.000329377754787055</v>
      </c>
      <c r="CK1501" s="107">
        <v>-0.000329377754787055</v>
      </c>
      <c r="CL1501" s="108">
        <v>-0.000329377754787055</v>
      </c>
      <c r="CM1501" s="87">
        <f>CK1493</f>
        <v>-0.000329377754787055</v>
      </c>
      <c r="CN1501" s="172">
        <f t="array" ref="CN1501:CP1504">CN$3:CP$6*CO1493</f>
        <v>-0.000993262441920981</v>
      </c>
      <c r="CO1501" s="107">
        <v>-0.000993262441920981</v>
      </c>
      <c r="CP1501" s="108">
        <v>-0.000993262441920981</v>
      </c>
      <c r="CQ1501" s="87">
        <f>CO1493</f>
        <v>-0.000993262441920981</v>
      </c>
      <c r="CR1501" s="172">
        <f t="array" ref="CR1501:CT1504">CR$3:CT$6*CS1493</f>
        <v>0</v>
      </c>
      <c r="CS1501" s="107">
        <v>0</v>
      </c>
      <c r="CT1501" s="108">
        <v>-2.47094556803996e-5</v>
      </c>
      <c r="CU1501" s="87">
        <f>CS1493</f>
        <v>-2.47094556803996e-5</v>
      </c>
      <c r="CV1501" s="172">
        <f t="array" ref="CV1501:CX1504">CV$3:CX$6*CW1493</f>
        <v>0</v>
      </c>
      <c r="CW1501" s="107">
        <v>-0.00156940656101717</v>
      </c>
      <c r="CX1501" s="108">
        <v>-0.00156940656101717</v>
      </c>
      <c r="CY1501" s="87">
        <f>CW1493</f>
        <v>-0.00156940656101717</v>
      </c>
      <c r="CZ1501" s="172">
        <f t="array" ref="CZ1501:DB1504">CZ$3:DB$6*DA1493</f>
        <v>0</v>
      </c>
      <c r="DA1501" s="107">
        <v>-0.000567131773359939</v>
      </c>
      <c r="DB1501" s="108">
        <v>-0.000567131773359939</v>
      </c>
      <c r="DC1501" s="87">
        <f>DA1493</f>
        <v>-0.000567131773359939</v>
      </c>
      <c r="DD1501" s="172">
        <f t="array" ref="DD1501:DF1504">DD$3:DF$6*DE1493</f>
        <v>0</v>
      </c>
      <c r="DE1501" s="107">
        <v>-0.000358735101948731</v>
      </c>
      <c r="DF1501" s="108">
        <v>-0.000358735101948731</v>
      </c>
      <c r="DG1501" s="87">
        <f>DE1493</f>
        <v>-0.000358735101948731</v>
      </c>
      <c r="DH1501" s="172">
        <f t="array" ref="DH1501:DJ1504">DH$3:DJ$6*DI1493</f>
        <v>0</v>
      </c>
      <c r="DI1501" s="107">
        <v>-0.000663253218169013</v>
      </c>
      <c r="DJ1501" s="108">
        <v>-0.000663253218169013</v>
      </c>
      <c r="DK1501" s="87">
        <f>DI1493</f>
        <v>-0.000663253218169013</v>
      </c>
      <c r="DL1501" s="172">
        <f t="array" ref="DL1501:DN1504">DL$3:DN$6*DM1493</f>
        <v>0</v>
      </c>
      <c r="DM1501" s="107">
        <v>-0.00221615343697677</v>
      </c>
      <c r="DN1501" s="108">
        <v>-0.00221615343697677</v>
      </c>
      <c r="DO1501" s="87">
        <f>DM1493</f>
        <v>-0.00221615343697677</v>
      </c>
      <c r="DP1501" s="172">
        <f t="array" ref="DP1501:DR1504">DP$3:DR$6*DQ1493</f>
        <v>-0.00615174041157597</v>
      </c>
      <c r="DQ1501" s="107">
        <v>-0.00615174041157597</v>
      </c>
      <c r="DR1501" s="108">
        <v>0</v>
      </c>
      <c r="DS1501" s="87">
        <f>DQ1493</f>
        <v>-0.00615174041157597</v>
      </c>
      <c r="DT1501" s="172">
        <f t="array" ref="DT1501:DV1504">DT$3:DV$6*DU1493</f>
        <v>-0.00180010868103217</v>
      </c>
      <c r="DU1501" s="107">
        <v>-0.00180010868103217</v>
      </c>
      <c r="DV1501" s="108">
        <v>0</v>
      </c>
      <c r="DW1501" s="87">
        <f>DU1493</f>
        <v>-0.00180010868103217</v>
      </c>
      <c r="DX1501" s="172">
        <f t="array" ref="DX1501:DZ1504">DX$3:DZ$6*DY1493</f>
        <v>-0.00105997369384465</v>
      </c>
      <c r="DY1501" s="107">
        <v>-0.00105997369384465</v>
      </c>
      <c r="DZ1501" s="108">
        <v>0</v>
      </c>
      <c r="EA1501" s="87">
        <f>DY1493</f>
        <v>-0.00105997369384465</v>
      </c>
      <c r="EB1501" s="172">
        <f t="array" ref="EB1501:ED1504">EB$3:ED$6*EC1493</f>
        <v>-0.00200134331197139</v>
      </c>
      <c r="EC1501" s="107">
        <v>-0.00200134331197139</v>
      </c>
      <c r="ED1501" s="108">
        <v>0</v>
      </c>
      <c r="EE1501" s="87">
        <f>EC1493</f>
        <v>-0.00200134331197139</v>
      </c>
      <c r="EF1501" s="172">
        <f t="array" ref="EF1501:EH1504">EF$3:EH$6*EG1493</f>
        <v>-0.00810600228127697</v>
      </c>
      <c r="EG1501" s="107">
        <v>-0.00810600228127697</v>
      </c>
      <c r="EH1501" s="108">
        <v>0</v>
      </c>
      <c r="EI1501" s="87">
        <f>EG1493</f>
        <v>-0.00810600228127697</v>
      </c>
      <c r="EJ1501" s="172">
        <f t="array" ref="EJ1501:EL1504">EJ$3:EL$6*EK1493</f>
        <v>0</v>
      </c>
      <c r="EK1501" s="107">
        <v>8.63670798387502e-6</v>
      </c>
      <c r="EL1501" s="108">
        <v>0</v>
      </c>
      <c r="EM1501" s="87">
        <f>EK1493</f>
        <v>8.63670798387502e-6</v>
      </c>
      <c r="EN1501" s="172">
        <f t="array" ref="EN1501:EP1504">EN$3:EP$6*EO1493</f>
        <v>1.40653921992619e-5</v>
      </c>
      <c r="EO1501" s="107">
        <v>1.40653921992619e-5</v>
      </c>
      <c r="EP1501" s="108">
        <v>0</v>
      </c>
      <c r="EQ1501" s="87">
        <f>EO1493</f>
        <v>1.40653921992619e-5</v>
      </c>
      <c r="ER1501" s="172">
        <f t="array" ref="ER1501:ET1504">ER$3:ET$6*ES1493</f>
        <v>0</v>
      </c>
      <c r="ES1501" s="107">
        <v>8.63670798387502e-6</v>
      </c>
      <c r="ET1501" s="108">
        <v>0</v>
      </c>
      <c r="EU1501" s="87">
        <f>ES1493</f>
        <v>8.63670798387502e-6</v>
      </c>
      <c r="EV1501" s="172">
        <f t="array" ref="EV1501:EX1504">EV$3:EX$6*EW1493</f>
        <v>0</v>
      </c>
      <c r="EW1501" s="107">
        <v>3.32267683652993e-5</v>
      </c>
      <c r="EX1501" s="108">
        <v>0</v>
      </c>
      <c r="EY1501" s="87">
        <f>EW1493</f>
        <v>3.32267683652993e-5</v>
      </c>
      <c r="EZ1501" s="172">
        <f t="array" ref="EZ1501:FB1504">EZ$3:FB$6*FA1493</f>
        <v>0</v>
      </c>
      <c r="FA1501" s="107">
        <v>3.15227236218989e-6</v>
      </c>
      <c r="FB1501" s="108">
        <v>0</v>
      </c>
      <c r="FC1501" s="87">
        <f>FA1493</f>
        <v>3.15227236218989e-6</v>
      </c>
      <c r="FD1501" s="172">
        <f t="array" ref="FD1501:FF1504">FD$3:FF$6*FE1493</f>
        <v>4.83047482889697e-5</v>
      </c>
      <c r="FE1501" s="107">
        <v>4.83047482889697e-5</v>
      </c>
      <c r="FF1501" s="108">
        <v>0</v>
      </c>
      <c r="FG1501" s="87">
        <f>FE1493</f>
        <v>4.83047482889697e-5</v>
      </c>
      <c r="FH1501" s="172">
        <f t="array" ref="FH1501:FJ1504">FH$3:FJ$6*FI1493</f>
        <v>5.40565561844448e-6</v>
      </c>
      <c r="FI1501" s="107">
        <v>5.40565561844448e-6</v>
      </c>
      <c r="FJ1501" s="108">
        <v>0</v>
      </c>
      <c r="FK1501" s="87">
        <f>FI1493</f>
        <v>5.40565561844448e-6</v>
      </c>
      <c r="FL1501" s="172">
        <f t="array" ref="FL1501:FN1504">FL$3:FN$6*FM1493</f>
        <v>2.08143985482223e-5</v>
      </c>
      <c r="FM1501" s="107">
        <v>2.08143985482223e-5</v>
      </c>
      <c r="FN1501" s="108">
        <v>0</v>
      </c>
      <c r="FO1501" s="87">
        <f>FM1493</f>
        <v>2.08143985482223e-5</v>
      </c>
      <c r="FP1501" s="172">
        <f t="array" ref="FP1501:FR1504">FP$3:FR$6*FQ1493</f>
        <v>0</v>
      </c>
      <c r="FQ1501" s="107">
        <v>0.000204631803064032</v>
      </c>
      <c r="FR1501" s="108">
        <v>0</v>
      </c>
      <c r="FS1501" s="87">
        <f>FQ1493</f>
        <v>0.000204631803064032</v>
      </c>
      <c r="FT1501" s="172">
        <f t="array" ref="FT1501:FV1504">FT$3:FV$6*FU1493</f>
        <v>0</v>
      </c>
      <c r="FU1501" s="107">
        <v>6.02648026038409e-5</v>
      </c>
      <c r="FV1501" s="108">
        <v>0</v>
      </c>
      <c r="FW1501" s="87">
        <f>FU1493</f>
        <v>6.02648026038409e-5</v>
      </c>
      <c r="FX1501" s="172">
        <f t="array" ref="FX1501:FZ1504">FX$3:FZ$6*FY1493</f>
        <v>0.000360350690823346</v>
      </c>
      <c r="FY1501" s="107">
        <v>0.000360350690823346</v>
      </c>
      <c r="FZ1501" s="108">
        <v>0</v>
      </c>
      <c r="GA1501" s="87">
        <f>FY1493</f>
        <v>0.000360350690823346</v>
      </c>
      <c r="GB1501" s="172">
        <f t="array" ref="GB1501:GD1504">GB$3:GD$6*GC1493</f>
        <v>8.80009109273958e-5</v>
      </c>
      <c r="GC1501" s="107">
        <v>8.80009109273958e-5</v>
      </c>
      <c r="GD1501" s="108">
        <v>0</v>
      </c>
      <c r="GE1501" s="87">
        <f>GC1493</f>
        <v>8.80009109273958e-5</v>
      </c>
      <c r="GF1501" s="172">
        <f t="array" ref="GF1501:GH1504">GF$3:GH$6*GG1493</f>
        <v>0</v>
      </c>
      <c r="GG1501" s="107">
        <v>0.000552068591825008</v>
      </c>
      <c r="GH1501" s="108">
        <v>0</v>
      </c>
      <c r="GI1501" s="87">
        <f>GG1493</f>
        <v>0.000552068591825008</v>
      </c>
      <c r="GJ1501" s="172">
        <f t="array" ref="GJ1501:GL1504">GJ$3:GL$6*GK1493</f>
        <v>0</v>
      </c>
      <c r="GK1501" s="107">
        <v>0.000223126913545162</v>
      </c>
      <c r="GL1501" s="108">
        <v>0</v>
      </c>
      <c r="GM1501" s="87">
        <f>GK1493</f>
        <v>0.000223126913545162</v>
      </c>
      <c r="GN1501" s="172">
        <f t="array" ref="GN1501:GP1504">GN$3:GP$6*GO1493</f>
        <v>0</v>
      </c>
      <c r="GO1501" s="107">
        <v>1.34621545343453e-5</v>
      </c>
      <c r="GP1501" s="108">
        <v>0</v>
      </c>
      <c r="GQ1501" s="87">
        <f>GO1493</f>
        <v>1.34621545343453e-5</v>
      </c>
      <c r="GR1501" s="172">
        <f t="array" ref="GR1501:GT1504">GR$3:GT$6*GS1493</f>
        <v>0.000694639144212476</v>
      </c>
      <c r="GS1501" s="107">
        <v>0.000694639144212476</v>
      </c>
      <c r="GT1501" s="108">
        <v>0</v>
      </c>
      <c r="GU1501" s="87">
        <f>GS1493</f>
        <v>0.000694639144212476</v>
      </c>
      <c r="GV1501" s="172">
        <f t="array" ref="GV1501:GX1504">GV$3:GX$6*GW1493</f>
        <v>1.40653921992619e-5</v>
      </c>
      <c r="GW1501" s="107">
        <v>1.40653921992619e-5</v>
      </c>
      <c r="GX1501" s="108">
        <v>0</v>
      </c>
      <c r="GY1501" s="87">
        <f>GW1493</f>
        <v>1.40653921992619e-5</v>
      </c>
      <c r="GZ1501" s="172">
        <f t="array" ref="GZ1501:HB1504">GZ$3:HB$6*HA1493</f>
        <v>0</v>
      </c>
      <c r="HA1501" s="107">
        <v>0.00214769439393363</v>
      </c>
      <c r="HB1501" s="108">
        <v>0.00214769439393363</v>
      </c>
      <c r="HC1501" s="87">
        <f>HA1493</f>
        <v>0.00214769439393363</v>
      </c>
      <c r="HD1501" s="172">
        <f t="array" ref="HD1501:HF1504">HD$3:HF$6*HE1493</f>
        <v>0.000102634178287181</v>
      </c>
      <c r="HE1501" s="107">
        <v>0.000102634178287181</v>
      </c>
      <c r="HF1501" s="108">
        <v>0</v>
      </c>
      <c r="HG1501" s="87">
        <f>HE1493</f>
        <v>0.000102634178287181</v>
      </c>
      <c r="HH1501" s="172">
        <f t="array" ref="HH1501:HJ1504">HH$3:HJ$6*HI1493</f>
        <v>4.05285842703355e-5</v>
      </c>
      <c r="HI1501" s="107">
        <v>4.05285842703355e-5</v>
      </c>
      <c r="HJ1501" s="108">
        <v>0</v>
      </c>
      <c r="HK1501" s="87">
        <f>HI1493</f>
        <v>4.05285842703355e-5</v>
      </c>
      <c r="HL1501" s="172">
        <f t="array" ref="HL1501:HN1504">HL$3:HN$6*HM1493</f>
        <v>0.00291821244104018</v>
      </c>
      <c r="HM1501" s="107">
        <v>0.00291821244104018</v>
      </c>
      <c r="HN1501" s="108">
        <v>0</v>
      </c>
      <c r="HO1501" s="87">
        <f>HM1493</f>
        <v>0.00291821244104018</v>
      </c>
      <c r="HP1501" s="172">
        <f t="array" ref="HP1501:HR1504">HP$3:HR$6*HQ1493</f>
        <v>7.74862673286346e-5</v>
      </c>
      <c r="HQ1501" s="107">
        <v>7.74862673286346e-5</v>
      </c>
      <c r="HR1501" s="108">
        <v>0</v>
      </c>
      <c r="HS1501" s="87">
        <f>HQ1493</f>
        <v>7.74862673286346e-5</v>
      </c>
      <c r="HT1501" s="172">
        <f t="array" ref="HT1501:HV1504">HT$3:HV$6*HU1493</f>
        <v>0</v>
      </c>
      <c r="HU1501" s="107">
        <v>0.000100276888805781</v>
      </c>
      <c r="HV1501" s="108">
        <v>0</v>
      </c>
      <c r="HW1501" s="87">
        <f>HU1493</f>
        <v>0.000100276888805781</v>
      </c>
      <c r="HX1501" s="172">
        <f t="array" ref="HX1501:HZ1504">HX$3:HZ$6*HY1493</f>
        <v>0.000198572595818198</v>
      </c>
      <c r="HY1501" s="107">
        <v>0</v>
      </c>
      <c r="HZ1501" s="108">
        <v>0</v>
      </c>
      <c r="IA1501" s="87">
        <f>HY1493</f>
        <v>0.000198572595818198</v>
      </c>
      <c r="IB1501" s="172">
        <f t="array" ref="IB1501:ID1504">IB$3:ID$6*IC1493</f>
        <v>0.000302384000337076</v>
      </c>
      <c r="IC1501" s="107">
        <v>0</v>
      </c>
      <c r="ID1501" s="108">
        <v>0</v>
      </c>
      <c r="IE1501" s="87">
        <f>IC1493</f>
        <v>0.000302384000337076</v>
      </c>
      <c r="IF1501" s="172">
        <f t="array" ref="IF1501:IH1504">IF$3:IH$6*IG1493</f>
        <v>0</v>
      </c>
      <c r="IG1501" s="107">
        <v>0.00028984165142937</v>
      </c>
      <c r="IH1501" s="108">
        <v>0</v>
      </c>
      <c r="II1501" s="87">
        <f>IG1493</f>
        <v>0.00028984165142937</v>
      </c>
      <c r="IJ1501" s="172">
        <f t="array" ref="IJ1501:IL1504">IJ$3:IL$6*IK1493</f>
        <v>0</v>
      </c>
      <c r="IK1501" s="107">
        <v>0.000245528813662451</v>
      </c>
      <c r="IL1501" s="108">
        <v>0</v>
      </c>
      <c r="IM1501" s="87">
        <f>IK1493</f>
        <v>0.000245528813662451</v>
      </c>
      <c r="IN1501" s="172">
        <f t="array" ref="IN1501:IP1504">IN$3:IP$6*IO1493</f>
        <v>0</v>
      </c>
      <c r="IO1501" s="107">
        <v>0</v>
      </c>
      <c r="IP1501" s="108">
        <v>0</v>
      </c>
      <c r="IQ1501" s="87">
        <f>IO1493</f>
        <v>0.000564258248390352</v>
      </c>
      <c r="IR1501" s="172">
        <f t="array" ref="IR1501:IT1504">IR$3:IT$6*IS1493</f>
        <v>0</v>
      </c>
      <c r="IS1501" s="107">
        <v>0</v>
      </c>
      <c r="IT1501" s="108">
        <v>0</v>
      </c>
      <c r="IU1501" s="87">
        <f>IS1493</f>
        <v>0.000115322401383871</v>
      </c>
      <c r="IV1501" s="172">
        <f t="array" ref="IV1501:IX1504">IV$3:IX$6*IW1493</f>
        <v>0</v>
      </c>
      <c r="IW1501" s="107">
        <v>6.79539709892181e-6</v>
      </c>
      <c r="IX1501" s="108">
        <v>0</v>
      </c>
      <c r="IY1501" s="87">
        <f>IW1493</f>
        <v>6.79539709892181e-6</v>
      </c>
      <c r="IZ1501" s="172">
        <f t="array" ref="IZ1501:JB1504">IZ$3:JB$6*JA1493</f>
        <v>0</v>
      </c>
      <c r="JA1501" s="107">
        <v>0.0680892240680797</v>
      </c>
      <c r="JB1501" s="108">
        <v>0</v>
      </c>
      <c r="JC1501" s="87">
        <f>JA1493</f>
        <v>0.0680892240680797</v>
      </c>
      <c r="JD1501" s="172">
        <f t="array" ref="JD1501:JF1504">JD$3:JF$6*JE1493</f>
        <v>0</v>
      </c>
      <c r="JE1501" s="107">
        <v>0.0399295795410433</v>
      </c>
      <c r="JF1501" s="108">
        <v>0</v>
      </c>
      <c r="JG1501" s="87">
        <f>JE1493</f>
        <v>0.0399295795410433</v>
      </c>
    </row>
    <row r="1502" spans="2:267">
      <c r="B1502" s="35"/>
      <c r="C1502" s="36"/>
      <c r="D1502" s="83">
        <f t="shared" si="10181"/>
        <v>-0.00616140351841254</v>
      </c>
      <c r="E1502" s="83">
        <f t="shared" si="10178"/>
        <v>-0.0173615165637404</v>
      </c>
      <c r="F1502" s="110">
        <f t="shared" si="10179"/>
        <v>0.0140076069657676</v>
      </c>
      <c r="I1502" s="35"/>
      <c r="J1502" s="173"/>
      <c r="K1502" s="174"/>
      <c r="L1502" s="154">
        <v>-0.00010774496665935</v>
      </c>
      <c r="M1502" s="83">
        <v>0</v>
      </c>
      <c r="N1502" s="110">
        <v>-0.00010774496665935</v>
      </c>
      <c r="O1502" s="110"/>
      <c r="P1502" s="154">
        <v>-0.000205675944650362</v>
      </c>
      <c r="Q1502" s="83">
        <v>0</v>
      </c>
      <c r="R1502" s="110">
        <v>-0.000205675944650362</v>
      </c>
      <c r="S1502" s="110"/>
      <c r="T1502" s="154">
        <v>-0.000563565640531107</v>
      </c>
      <c r="U1502" s="83">
        <v>0</v>
      </c>
      <c r="V1502" s="110">
        <v>-0.000563565640531107</v>
      </c>
      <c r="W1502" s="110"/>
      <c r="X1502" s="154">
        <v>-6.60273591574369e-5</v>
      </c>
      <c r="Y1502" s="83">
        <v>0</v>
      </c>
      <c r="Z1502" s="110">
        <v>-6.60273591574369e-5</v>
      </c>
      <c r="AA1502" s="110"/>
      <c r="AB1502" s="154">
        <v>-0.000294371943379042</v>
      </c>
      <c r="AC1502" s="83">
        <v>0</v>
      </c>
      <c r="AD1502" s="110">
        <v>-0.000294371943379042</v>
      </c>
      <c r="AE1502" s="110"/>
      <c r="AF1502" s="154">
        <v>-0.000807506268796969</v>
      </c>
      <c r="AG1502" s="83">
        <v>-0.000807506268796969</v>
      </c>
      <c r="AH1502" s="110">
        <v>-0.000807506268796969</v>
      </c>
      <c r="AI1502" s="110"/>
      <c r="AJ1502" s="154">
        <v>0</v>
      </c>
      <c r="AK1502" s="83">
        <v>-0.0141207272868869</v>
      </c>
      <c r="AL1502" s="110">
        <v>-0.0141207272868869</v>
      </c>
      <c r="AM1502" s="110"/>
      <c r="AN1502" s="154">
        <v>-0.00788360126358648</v>
      </c>
      <c r="AO1502" s="83">
        <v>-0.00788360126358648</v>
      </c>
      <c r="AP1502" s="110">
        <v>0</v>
      </c>
      <c r="AQ1502" s="110"/>
      <c r="AR1502" s="154">
        <v>-0.000594777351762685</v>
      </c>
      <c r="AS1502" s="83">
        <v>-0.000594777351762685</v>
      </c>
      <c r="AT1502" s="110">
        <v>-0.000594777351762685</v>
      </c>
      <c r="AU1502" s="110"/>
      <c r="AV1502" s="154">
        <v>-0.00312745165814896</v>
      </c>
      <c r="AW1502" s="83">
        <v>-0.00312745165814896</v>
      </c>
      <c r="AX1502" s="110">
        <v>-0.00312745165814896</v>
      </c>
      <c r="AY1502" s="110"/>
      <c r="AZ1502" s="154">
        <v>-0.000890649510733705</v>
      </c>
      <c r="BA1502" s="83">
        <v>0</v>
      </c>
      <c r="BB1502" s="110">
        <v>-0.000890649510733705</v>
      </c>
      <c r="BC1502" s="110"/>
      <c r="BD1502" s="154">
        <v>-0.00190332723280655</v>
      </c>
      <c r="BE1502" s="83">
        <v>0</v>
      </c>
      <c r="BF1502" s="110">
        <v>-0.00190332723280655</v>
      </c>
      <c r="BG1502" s="110"/>
      <c r="BH1502" s="154">
        <v>-0.00674486359699837</v>
      </c>
      <c r="BI1502" s="83">
        <v>0</v>
      </c>
      <c r="BJ1502" s="110">
        <v>-0.00674486359699837</v>
      </c>
      <c r="BK1502" s="110"/>
      <c r="BL1502" s="154">
        <v>-0.00410756997002538</v>
      </c>
      <c r="BM1502" s="83">
        <v>0</v>
      </c>
      <c r="BN1502" s="110">
        <v>-0.00410756997002538</v>
      </c>
      <c r="BO1502" s="110"/>
      <c r="BP1502" s="154">
        <v>-0.00589186962043976</v>
      </c>
      <c r="BQ1502" s="83">
        <v>0</v>
      </c>
      <c r="BR1502" s="110">
        <v>-0.00589186962043976</v>
      </c>
      <c r="BS1502" s="110"/>
      <c r="BT1502" s="154">
        <v>-1.33176515513685e-5</v>
      </c>
      <c r="BU1502" s="83">
        <v>0</v>
      </c>
      <c r="BV1502" s="110">
        <v>-1.33176515513685e-5</v>
      </c>
      <c r="BW1502" s="110"/>
      <c r="BX1502" s="154">
        <v>-0.000902225163494686</v>
      </c>
      <c r="BY1502" s="83">
        <v>0</v>
      </c>
      <c r="BZ1502" s="110">
        <v>0</v>
      </c>
      <c r="CA1502" s="110"/>
      <c r="CB1502" s="154">
        <v>-0.000296627489756072</v>
      </c>
      <c r="CC1502" s="83">
        <v>0</v>
      </c>
      <c r="CD1502" s="110">
        <v>-0.000296627489756072</v>
      </c>
      <c r="CE1502" s="110"/>
      <c r="CF1502" s="154">
        <v>-0.000184877082918451</v>
      </c>
      <c r="CG1502" s="83">
        <v>0</v>
      </c>
      <c r="CH1502" s="110">
        <v>-0.000184877082918451</v>
      </c>
      <c r="CI1502" s="110"/>
      <c r="CJ1502" s="154">
        <v>-0.000329377754787055</v>
      </c>
      <c r="CK1502" s="83">
        <v>0</v>
      </c>
      <c r="CL1502" s="110">
        <v>-0.000329377754787055</v>
      </c>
      <c r="CM1502" s="110"/>
      <c r="CN1502" s="154">
        <v>0</v>
      </c>
      <c r="CO1502" s="83">
        <v>0</v>
      </c>
      <c r="CP1502" s="110">
        <v>-0.000993262441920981</v>
      </c>
      <c r="CQ1502" s="110"/>
      <c r="CR1502" s="154">
        <v>-2.47094556803996e-5</v>
      </c>
      <c r="CS1502" s="83">
        <v>0</v>
      </c>
      <c r="CT1502" s="110">
        <v>-2.47094556803996e-5</v>
      </c>
      <c r="CU1502" s="110"/>
      <c r="CV1502" s="154">
        <v>-0.00156940656101717</v>
      </c>
      <c r="CW1502" s="83">
        <v>0</v>
      </c>
      <c r="CX1502" s="110">
        <v>0</v>
      </c>
      <c r="CY1502" s="110"/>
      <c r="CZ1502" s="154">
        <v>-0.000567131773359939</v>
      </c>
      <c r="DA1502" s="83">
        <v>0</v>
      </c>
      <c r="DB1502" s="110">
        <v>-0.000567131773359939</v>
      </c>
      <c r="DC1502" s="110"/>
      <c r="DD1502" s="154">
        <v>-0.000358735101948731</v>
      </c>
      <c r="DE1502" s="83">
        <v>0</v>
      </c>
      <c r="DF1502" s="110">
        <v>-0.000358735101948731</v>
      </c>
      <c r="DG1502" s="110"/>
      <c r="DH1502" s="154">
        <v>-0.000663253218169013</v>
      </c>
      <c r="DI1502" s="83">
        <v>0</v>
      </c>
      <c r="DJ1502" s="110">
        <v>-0.000663253218169013</v>
      </c>
      <c r="DK1502" s="110"/>
      <c r="DL1502" s="154">
        <v>0</v>
      </c>
      <c r="DM1502" s="83">
        <v>0</v>
      </c>
      <c r="DN1502" s="110">
        <v>-0.00221615343697677</v>
      </c>
      <c r="DO1502" s="110"/>
      <c r="DP1502" s="154">
        <v>-0.00615174041157597</v>
      </c>
      <c r="DQ1502" s="83">
        <v>0</v>
      </c>
      <c r="DR1502" s="110">
        <v>0</v>
      </c>
      <c r="DS1502" s="110"/>
      <c r="DT1502" s="154">
        <v>-0.00180010868103217</v>
      </c>
      <c r="DU1502" s="83">
        <v>0</v>
      </c>
      <c r="DV1502" s="110">
        <v>-0.00180010868103217</v>
      </c>
      <c r="DW1502" s="110"/>
      <c r="DX1502" s="154">
        <v>-0.00105997369384465</v>
      </c>
      <c r="DY1502" s="83">
        <v>0</v>
      </c>
      <c r="DZ1502" s="110">
        <v>-0.00105997369384465</v>
      </c>
      <c r="EA1502" s="110"/>
      <c r="EB1502" s="154">
        <v>-0.00200134331197139</v>
      </c>
      <c r="EC1502" s="83">
        <v>0</v>
      </c>
      <c r="ED1502" s="110">
        <v>-0.00200134331197139</v>
      </c>
      <c r="EE1502" s="110"/>
      <c r="EF1502" s="154">
        <v>0</v>
      </c>
      <c r="EG1502" s="83">
        <v>0</v>
      </c>
      <c r="EH1502" s="110">
        <v>-0.00810600228127697</v>
      </c>
      <c r="EI1502" s="110"/>
      <c r="EJ1502" s="154">
        <v>0</v>
      </c>
      <c r="EK1502" s="83">
        <v>8.63670798387502e-6</v>
      </c>
      <c r="EL1502" s="110">
        <v>0</v>
      </c>
      <c r="EM1502" s="110"/>
      <c r="EN1502" s="154">
        <v>0</v>
      </c>
      <c r="EO1502" s="83">
        <v>1.40653921992619e-5</v>
      </c>
      <c r="EP1502" s="110">
        <v>0</v>
      </c>
      <c r="EQ1502" s="110"/>
      <c r="ER1502" s="154">
        <v>0</v>
      </c>
      <c r="ES1502" s="83">
        <v>8.63670798387502e-6</v>
      </c>
      <c r="ET1502" s="110">
        <v>0</v>
      </c>
      <c r="EU1502" s="110"/>
      <c r="EV1502" s="154">
        <v>0</v>
      </c>
      <c r="EW1502" s="83">
        <v>3.32267683652993e-5</v>
      </c>
      <c r="EX1502" s="110">
        <v>0</v>
      </c>
      <c r="EY1502" s="110"/>
      <c r="EZ1502" s="154">
        <v>0</v>
      </c>
      <c r="FA1502" s="83">
        <v>3.15227236218989e-6</v>
      </c>
      <c r="FB1502" s="110">
        <v>0</v>
      </c>
      <c r="FC1502" s="110"/>
      <c r="FD1502" s="154">
        <v>0</v>
      </c>
      <c r="FE1502" s="83">
        <v>4.83047482889697e-5</v>
      </c>
      <c r="FF1502" s="110">
        <v>0</v>
      </c>
      <c r="FG1502" s="110"/>
      <c r="FH1502" s="154">
        <v>0</v>
      </c>
      <c r="FI1502" s="83">
        <v>5.40565561844448e-6</v>
      </c>
      <c r="FJ1502" s="110">
        <v>0</v>
      </c>
      <c r="FK1502" s="110"/>
      <c r="FL1502" s="154">
        <v>0</v>
      </c>
      <c r="FM1502" s="83">
        <v>2.08143985482223e-5</v>
      </c>
      <c r="FN1502" s="110">
        <v>0</v>
      </c>
      <c r="FO1502" s="110"/>
      <c r="FP1502" s="154">
        <v>0</v>
      </c>
      <c r="FQ1502" s="83">
        <v>0.000204631803064032</v>
      </c>
      <c r="FR1502" s="110">
        <v>0.000204631803064032</v>
      </c>
      <c r="FS1502" s="110"/>
      <c r="FT1502" s="154">
        <v>0</v>
      </c>
      <c r="FU1502" s="83">
        <v>6.02648026038409e-5</v>
      </c>
      <c r="FV1502" s="110">
        <v>0</v>
      </c>
      <c r="FW1502" s="110"/>
      <c r="FX1502" s="154">
        <v>0</v>
      </c>
      <c r="FY1502" s="83">
        <v>0.000360350690823346</v>
      </c>
      <c r="FZ1502" s="110">
        <v>0.000360350690823346</v>
      </c>
      <c r="GA1502" s="110"/>
      <c r="GB1502" s="154">
        <v>0</v>
      </c>
      <c r="GC1502" s="83">
        <v>8.80009109273958e-5</v>
      </c>
      <c r="GD1502" s="110">
        <v>0</v>
      </c>
      <c r="GE1502" s="110"/>
      <c r="GF1502" s="154">
        <v>0</v>
      </c>
      <c r="GG1502" s="83">
        <v>0.000552068591825008</v>
      </c>
      <c r="GH1502" s="110">
        <v>0.000552068591825008</v>
      </c>
      <c r="GI1502" s="110"/>
      <c r="GJ1502" s="154">
        <v>0</v>
      </c>
      <c r="GK1502" s="83">
        <v>0.000223126913545162</v>
      </c>
      <c r="GL1502" s="110">
        <v>0</v>
      </c>
      <c r="GM1502" s="110"/>
      <c r="GN1502" s="154">
        <v>0</v>
      </c>
      <c r="GO1502" s="83">
        <v>1.34621545343453e-5</v>
      </c>
      <c r="GP1502" s="110">
        <v>0</v>
      </c>
      <c r="GQ1502" s="110"/>
      <c r="GR1502" s="154">
        <v>0</v>
      </c>
      <c r="GS1502" s="83">
        <v>0.000694639144212476</v>
      </c>
      <c r="GT1502" s="110">
        <v>0.000694639144212476</v>
      </c>
      <c r="GU1502" s="110"/>
      <c r="GV1502" s="154">
        <v>0</v>
      </c>
      <c r="GW1502" s="83">
        <v>1.40653921992619e-5</v>
      </c>
      <c r="GX1502" s="110">
        <v>0</v>
      </c>
      <c r="GY1502" s="110"/>
      <c r="GZ1502" s="154">
        <v>0</v>
      </c>
      <c r="HA1502" s="83">
        <v>0.00214769439393363</v>
      </c>
      <c r="HB1502" s="110">
        <v>0.00214769439393363</v>
      </c>
      <c r="HC1502" s="110"/>
      <c r="HD1502" s="154">
        <v>0.000102634178287181</v>
      </c>
      <c r="HE1502" s="83">
        <v>0.000102634178287181</v>
      </c>
      <c r="HF1502" s="110">
        <v>0</v>
      </c>
      <c r="HG1502" s="110"/>
      <c r="HH1502" s="154">
        <v>0</v>
      </c>
      <c r="HI1502" s="83">
        <v>4.05285842703355e-5</v>
      </c>
      <c r="HJ1502" s="110">
        <v>0</v>
      </c>
      <c r="HK1502" s="110"/>
      <c r="HL1502" s="154">
        <v>0.00291821244104018</v>
      </c>
      <c r="HM1502" s="83">
        <v>0.00291821244104018</v>
      </c>
      <c r="HN1502" s="110">
        <v>0</v>
      </c>
      <c r="HO1502" s="110"/>
      <c r="HP1502" s="154">
        <v>0</v>
      </c>
      <c r="HQ1502" s="83">
        <v>7.74862673286346e-5</v>
      </c>
      <c r="HR1502" s="110">
        <v>0</v>
      </c>
      <c r="HS1502" s="110"/>
      <c r="HT1502" s="154">
        <v>0</v>
      </c>
      <c r="HU1502" s="83">
        <v>0.000100276888805781</v>
      </c>
      <c r="HV1502" s="110">
        <v>0</v>
      </c>
      <c r="HW1502" s="110"/>
      <c r="HX1502" s="154">
        <v>0</v>
      </c>
      <c r="HY1502" s="83">
        <v>0.000198572595818198</v>
      </c>
      <c r="HZ1502" s="110">
        <v>0</v>
      </c>
      <c r="IA1502" s="110"/>
      <c r="IB1502" s="154">
        <v>0</v>
      </c>
      <c r="IC1502" s="83">
        <v>0.000302384000337076</v>
      </c>
      <c r="ID1502" s="110">
        <v>0</v>
      </c>
      <c r="IE1502" s="110"/>
      <c r="IF1502" s="154">
        <v>0</v>
      </c>
      <c r="IG1502" s="83">
        <v>0</v>
      </c>
      <c r="IH1502" s="110">
        <v>0</v>
      </c>
      <c r="II1502" s="110"/>
      <c r="IJ1502" s="154">
        <v>0</v>
      </c>
      <c r="IK1502" s="83">
        <v>0.000245528813662451</v>
      </c>
      <c r="IL1502" s="110">
        <v>0</v>
      </c>
      <c r="IM1502" s="110"/>
      <c r="IN1502" s="154">
        <v>0</v>
      </c>
      <c r="IO1502" s="83">
        <v>0.000564258248390352</v>
      </c>
      <c r="IP1502" s="110">
        <v>0</v>
      </c>
      <c r="IQ1502" s="110"/>
      <c r="IR1502" s="154">
        <v>0</v>
      </c>
      <c r="IS1502" s="83">
        <v>0.000115322401383871</v>
      </c>
      <c r="IT1502" s="110">
        <v>0</v>
      </c>
      <c r="IU1502" s="110"/>
      <c r="IV1502" s="154">
        <v>0</v>
      </c>
      <c r="IW1502" s="83">
        <v>6.79539709892181e-6</v>
      </c>
      <c r="IX1502" s="110">
        <v>0</v>
      </c>
      <c r="IY1502" s="110"/>
      <c r="IZ1502" s="154">
        <v>0</v>
      </c>
      <c r="JA1502" s="83">
        <v>0</v>
      </c>
      <c r="JB1502" s="110">
        <v>0.0680892240680797</v>
      </c>
      <c r="JC1502" s="110"/>
      <c r="JD1502" s="154">
        <v>0.0399295795410433</v>
      </c>
      <c r="JE1502" s="83">
        <v>0</v>
      </c>
      <c r="JF1502" s="110">
        <v>0</v>
      </c>
      <c r="JG1502" s="110"/>
    </row>
    <row r="1503" spans="2:267">
      <c r="B1503" s="35"/>
      <c r="C1503" s="36"/>
      <c r="D1503" s="83">
        <f t="shared" si="10181"/>
        <v>-0.0227738106541238</v>
      </c>
      <c r="E1503" s="83">
        <f t="shared" si="10178"/>
        <v>-0.0103989060951238</v>
      </c>
      <c r="F1503" s="110">
        <f t="shared" si="10179"/>
        <v>0.00352641302163083</v>
      </c>
      <c r="I1503" s="35"/>
      <c r="J1503" s="173"/>
      <c r="K1503" s="174"/>
      <c r="L1503" s="154">
        <v>-0.00010774496665935</v>
      </c>
      <c r="M1503" s="83">
        <v>0</v>
      </c>
      <c r="N1503" s="110">
        <v>-0.00010774496665935</v>
      </c>
      <c r="O1503" s="110"/>
      <c r="P1503" s="154">
        <v>-0.000205675944650362</v>
      </c>
      <c r="Q1503" s="83">
        <v>0</v>
      </c>
      <c r="R1503" s="110">
        <v>-0.000205675944650362</v>
      </c>
      <c r="S1503" s="110"/>
      <c r="T1503" s="154">
        <v>-0.000563565640531107</v>
      </c>
      <c r="U1503" s="83">
        <v>0</v>
      </c>
      <c r="V1503" s="110">
        <v>-0.000563565640531107</v>
      </c>
      <c r="W1503" s="110"/>
      <c r="X1503" s="154">
        <v>-6.60273591574369e-5</v>
      </c>
      <c r="Y1503" s="83">
        <v>0</v>
      </c>
      <c r="Z1503" s="110">
        <v>-6.60273591574369e-5</v>
      </c>
      <c r="AA1503" s="110"/>
      <c r="AB1503" s="154">
        <v>-0.000294371943379042</v>
      </c>
      <c r="AC1503" s="83">
        <v>0</v>
      </c>
      <c r="AD1503" s="110">
        <v>-0.000294371943379042</v>
      </c>
      <c r="AE1503" s="110"/>
      <c r="AF1503" s="154">
        <v>-0.000807506268796969</v>
      </c>
      <c r="AG1503" s="83">
        <v>0</v>
      </c>
      <c r="AH1503" s="110">
        <v>-0.000807506268796969</v>
      </c>
      <c r="AI1503" s="110"/>
      <c r="AJ1503" s="154">
        <v>-0.0141207272868869</v>
      </c>
      <c r="AK1503" s="83">
        <v>0</v>
      </c>
      <c r="AL1503" s="110">
        <v>-0.0141207272868869</v>
      </c>
      <c r="AM1503" s="110"/>
      <c r="AN1503" s="154">
        <v>-0.00788360126358648</v>
      </c>
      <c r="AO1503" s="83">
        <v>0</v>
      </c>
      <c r="AP1503" s="110">
        <v>-0.00788360126358648</v>
      </c>
      <c r="AQ1503" s="110"/>
      <c r="AR1503" s="154">
        <v>-0.000594777351762685</v>
      </c>
      <c r="AS1503" s="83">
        <v>0</v>
      </c>
      <c r="AT1503" s="110">
        <v>-0.000594777351762685</v>
      </c>
      <c r="AU1503" s="110"/>
      <c r="AV1503" s="154">
        <v>-0.00312745165814896</v>
      </c>
      <c r="AW1503" s="83">
        <v>0</v>
      </c>
      <c r="AX1503" s="110">
        <v>-0.00312745165814896</v>
      </c>
      <c r="AY1503" s="110"/>
      <c r="AZ1503" s="154">
        <v>-0.000890649510733705</v>
      </c>
      <c r="BA1503" s="83">
        <v>-0.000890649510733705</v>
      </c>
      <c r="BB1503" s="110">
        <v>-0.000890649510733705</v>
      </c>
      <c r="BC1503" s="110"/>
      <c r="BD1503" s="154">
        <v>-0.00190332723280655</v>
      </c>
      <c r="BE1503" s="83">
        <v>-0.00190332723280655</v>
      </c>
      <c r="BF1503" s="110">
        <v>-0.00190332723280655</v>
      </c>
      <c r="BG1503" s="110"/>
      <c r="BH1503" s="154">
        <v>-0.00674486359699837</v>
      </c>
      <c r="BI1503" s="83">
        <v>-0.00674486359699837</v>
      </c>
      <c r="BJ1503" s="110">
        <v>-0.00674486359699837</v>
      </c>
      <c r="BK1503" s="110"/>
      <c r="BL1503" s="154">
        <v>-0.00410756997002538</v>
      </c>
      <c r="BM1503" s="83">
        <v>-0.00410756997002538</v>
      </c>
      <c r="BN1503" s="110">
        <v>0</v>
      </c>
      <c r="BO1503" s="110"/>
      <c r="BP1503" s="154">
        <v>0</v>
      </c>
      <c r="BQ1503" s="83">
        <v>-0.00589186962043976</v>
      </c>
      <c r="BR1503" s="110">
        <v>-0.00589186962043976</v>
      </c>
      <c r="BS1503" s="110"/>
      <c r="BT1503" s="154">
        <v>-1.33176515513685e-5</v>
      </c>
      <c r="BU1503" s="83">
        <v>0</v>
      </c>
      <c r="BV1503" s="110">
        <v>-1.33176515513685e-5</v>
      </c>
      <c r="BW1503" s="110"/>
      <c r="BX1503" s="154">
        <v>-0.000902225163494686</v>
      </c>
      <c r="BY1503" s="83">
        <v>0</v>
      </c>
      <c r="BZ1503" s="110">
        <v>-0.000902225163494686</v>
      </c>
      <c r="CA1503" s="110"/>
      <c r="CB1503" s="154">
        <v>-0.000296627489756072</v>
      </c>
      <c r="CC1503" s="83">
        <v>0</v>
      </c>
      <c r="CD1503" s="110">
        <v>0</v>
      </c>
      <c r="CE1503" s="110"/>
      <c r="CF1503" s="154">
        <v>-0.000184877082918451</v>
      </c>
      <c r="CG1503" s="83">
        <v>0</v>
      </c>
      <c r="CH1503" s="110">
        <v>-0.000184877082918451</v>
      </c>
      <c r="CI1503" s="110"/>
      <c r="CJ1503" s="154">
        <v>0</v>
      </c>
      <c r="CK1503" s="83">
        <v>0</v>
      </c>
      <c r="CL1503" s="110">
        <v>-0.000329377754787055</v>
      </c>
      <c r="CM1503" s="110"/>
      <c r="CN1503" s="154">
        <v>-0.000993262441920981</v>
      </c>
      <c r="CO1503" s="83">
        <v>0</v>
      </c>
      <c r="CP1503" s="110">
        <v>-0.000993262441920981</v>
      </c>
      <c r="CQ1503" s="110"/>
      <c r="CR1503" s="154">
        <v>-2.47094556803996e-5</v>
      </c>
      <c r="CS1503" s="83">
        <v>0</v>
      </c>
      <c r="CT1503" s="110">
        <v>-2.47094556803996e-5</v>
      </c>
      <c r="CU1503" s="110"/>
      <c r="CV1503" s="154">
        <v>-0.00156940656101717</v>
      </c>
      <c r="CW1503" s="83">
        <v>0</v>
      </c>
      <c r="CX1503" s="110">
        <v>-0.00156940656101717</v>
      </c>
      <c r="CY1503" s="110"/>
      <c r="CZ1503" s="154">
        <v>-0.000567131773359939</v>
      </c>
      <c r="DA1503" s="83">
        <v>0</v>
      </c>
      <c r="DB1503" s="110">
        <v>0</v>
      </c>
      <c r="DC1503" s="110"/>
      <c r="DD1503" s="154">
        <v>-0.000358735101948731</v>
      </c>
      <c r="DE1503" s="83">
        <v>0</v>
      </c>
      <c r="DF1503" s="110">
        <v>-0.000358735101948731</v>
      </c>
      <c r="DG1503" s="110"/>
      <c r="DH1503" s="154">
        <v>0</v>
      </c>
      <c r="DI1503" s="83">
        <v>0</v>
      </c>
      <c r="DJ1503" s="110">
        <v>-0.000663253218169013</v>
      </c>
      <c r="DK1503" s="110"/>
      <c r="DL1503" s="154">
        <v>-0.00221615343697677</v>
      </c>
      <c r="DM1503" s="83">
        <v>0</v>
      </c>
      <c r="DN1503" s="110">
        <v>-0.00221615343697677</v>
      </c>
      <c r="DO1503" s="110"/>
      <c r="DP1503" s="154">
        <v>-0.00615174041157597</v>
      </c>
      <c r="DQ1503" s="83">
        <v>0</v>
      </c>
      <c r="DR1503" s="110">
        <v>-0.00615174041157597</v>
      </c>
      <c r="DS1503" s="110"/>
      <c r="DT1503" s="154">
        <v>-0.00180010868103217</v>
      </c>
      <c r="DU1503" s="83">
        <v>0</v>
      </c>
      <c r="DV1503" s="110">
        <v>0</v>
      </c>
      <c r="DW1503" s="110"/>
      <c r="DX1503" s="154">
        <v>-0.00105997369384465</v>
      </c>
      <c r="DY1503" s="83">
        <v>0</v>
      </c>
      <c r="DZ1503" s="110">
        <v>-0.00105997369384465</v>
      </c>
      <c r="EA1503" s="110"/>
      <c r="EB1503" s="154">
        <v>0</v>
      </c>
      <c r="EC1503" s="83">
        <v>0</v>
      </c>
      <c r="ED1503" s="110">
        <v>-0.00200134331197139</v>
      </c>
      <c r="EE1503" s="110"/>
      <c r="EF1503" s="154">
        <v>-0.00810600228127697</v>
      </c>
      <c r="EG1503" s="83">
        <v>0</v>
      </c>
      <c r="EH1503" s="110">
        <v>-0.00810600228127697</v>
      </c>
      <c r="EI1503" s="110"/>
      <c r="EJ1503" s="154">
        <v>0</v>
      </c>
      <c r="EK1503" s="83">
        <v>8.63670798387502e-6</v>
      </c>
      <c r="EL1503" s="110">
        <v>0</v>
      </c>
      <c r="EM1503" s="110"/>
      <c r="EN1503" s="154">
        <v>0</v>
      </c>
      <c r="EO1503" s="83">
        <v>1.40653921992619e-5</v>
      </c>
      <c r="EP1503" s="110">
        <v>0</v>
      </c>
      <c r="EQ1503" s="110"/>
      <c r="ER1503" s="154">
        <v>0</v>
      </c>
      <c r="ES1503" s="83">
        <v>8.63670798387502e-6</v>
      </c>
      <c r="ET1503" s="110">
        <v>0</v>
      </c>
      <c r="EU1503" s="110"/>
      <c r="EV1503" s="154">
        <v>0</v>
      </c>
      <c r="EW1503" s="83">
        <v>3.32267683652993e-5</v>
      </c>
      <c r="EX1503" s="110">
        <v>0</v>
      </c>
      <c r="EY1503" s="110"/>
      <c r="EZ1503" s="154">
        <v>0</v>
      </c>
      <c r="FA1503" s="83">
        <v>3.15227236218989e-6</v>
      </c>
      <c r="FB1503" s="110">
        <v>0</v>
      </c>
      <c r="FC1503" s="110"/>
      <c r="FD1503" s="154">
        <v>0</v>
      </c>
      <c r="FE1503" s="83">
        <v>4.83047482889697e-5</v>
      </c>
      <c r="FF1503" s="110">
        <v>0</v>
      </c>
      <c r="FG1503" s="110"/>
      <c r="FH1503" s="154">
        <v>0</v>
      </c>
      <c r="FI1503" s="83">
        <v>5.40565561844448e-6</v>
      </c>
      <c r="FJ1503" s="110">
        <v>0</v>
      </c>
      <c r="FK1503" s="110"/>
      <c r="FL1503" s="154">
        <v>0</v>
      </c>
      <c r="FM1503" s="83">
        <v>2.08143985482223e-5</v>
      </c>
      <c r="FN1503" s="110">
        <v>0</v>
      </c>
      <c r="FO1503" s="110"/>
      <c r="FP1503" s="154">
        <v>0</v>
      </c>
      <c r="FQ1503" s="83">
        <v>0.000204631803064032</v>
      </c>
      <c r="FR1503" s="110">
        <v>0</v>
      </c>
      <c r="FS1503" s="110"/>
      <c r="FT1503" s="154">
        <v>0</v>
      </c>
      <c r="FU1503" s="83">
        <v>6.02648026038409e-5</v>
      </c>
      <c r="FV1503" s="110">
        <v>6.02648026038409e-5</v>
      </c>
      <c r="FW1503" s="110"/>
      <c r="FX1503" s="154">
        <v>0</v>
      </c>
      <c r="FY1503" s="83">
        <v>0.000360350690823346</v>
      </c>
      <c r="FZ1503" s="110">
        <v>0</v>
      </c>
      <c r="GA1503" s="110"/>
      <c r="GB1503" s="154">
        <v>0</v>
      </c>
      <c r="GC1503" s="83">
        <v>8.80009109273958e-5</v>
      </c>
      <c r="GD1503" s="110">
        <v>8.80009109273958e-5</v>
      </c>
      <c r="GE1503" s="110"/>
      <c r="GF1503" s="154">
        <v>0</v>
      </c>
      <c r="GG1503" s="83">
        <v>0.000552068591825008</v>
      </c>
      <c r="GH1503" s="110">
        <v>0</v>
      </c>
      <c r="GI1503" s="110"/>
      <c r="GJ1503" s="154">
        <v>0</v>
      </c>
      <c r="GK1503" s="83">
        <v>0.000223126913545162</v>
      </c>
      <c r="GL1503" s="110">
        <v>0.000223126913545162</v>
      </c>
      <c r="GM1503" s="110"/>
      <c r="GN1503" s="154">
        <v>0</v>
      </c>
      <c r="GO1503" s="83">
        <v>1.34621545343453e-5</v>
      </c>
      <c r="GP1503" s="110">
        <v>0</v>
      </c>
      <c r="GQ1503" s="110"/>
      <c r="GR1503" s="154">
        <v>0</v>
      </c>
      <c r="GS1503" s="83">
        <v>0.000694639144212476</v>
      </c>
      <c r="GT1503" s="110">
        <v>0.000694639144212476</v>
      </c>
      <c r="GU1503" s="110"/>
      <c r="GV1503" s="154">
        <v>0</v>
      </c>
      <c r="GW1503" s="83">
        <v>1.40653921992619e-5</v>
      </c>
      <c r="GX1503" s="110">
        <v>0</v>
      </c>
      <c r="GY1503" s="110"/>
      <c r="GZ1503" s="154">
        <v>0</v>
      </c>
      <c r="HA1503" s="83">
        <v>0.00214769439393363</v>
      </c>
      <c r="HB1503" s="110">
        <v>0.00214769439393363</v>
      </c>
      <c r="HC1503" s="110"/>
      <c r="HD1503" s="154">
        <v>0</v>
      </c>
      <c r="HE1503" s="83">
        <v>0.000102634178287181</v>
      </c>
      <c r="HF1503" s="110">
        <v>0</v>
      </c>
      <c r="HG1503" s="110"/>
      <c r="HH1503" s="154">
        <v>4.05285842703355e-5</v>
      </c>
      <c r="HI1503" s="83">
        <v>4.05285842703355e-5</v>
      </c>
      <c r="HJ1503" s="110">
        <v>0</v>
      </c>
      <c r="HK1503" s="110"/>
      <c r="HL1503" s="154">
        <v>0.00291821244104018</v>
      </c>
      <c r="HM1503" s="83">
        <v>0.00291821244104018</v>
      </c>
      <c r="HN1503" s="110">
        <v>0</v>
      </c>
      <c r="HO1503" s="110"/>
      <c r="HP1503" s="154">
        <v>0</v>
      </c>
      <c r="HQ1503" s="83">
        <v>0</v>
      </c>
      <c r="HR1503" s="110">
        <v>0</v>
      </c>
      <c r="HS1503" s="110"/>
      <c r="HT1503" s="154">
        <v>0</v>
      </c>
      <c r="HU1503" s="83">
        <v>0.000100276888805781</v>
      </c>
      <c r="HV1503" s="110">
        <v>0</v>
      </c>
      <c r="HW1503" s="110"/>
      <c r="HX1503" s="154">
        <v>0</v>
      </c>
      <c r="HY1503" s="83">
        <v>0.000198572595818198</v>
      </c>
      <c r="HZ1503" s="110">
        <v>0</v>
      </c>
      <c r="IA1503" s="110"/>
      <c r="IB1503" s="154">
        <v>0</v>
      </c>
      <c r="IC1503" s="83">
        <v>0.000302384000337076</v>
      </c>
      <c r="ID1503" s="110">
        <v>0</v>
      </c>
      <c r="IE1503" s="110"/>
      <c r="IF1503" s="154">
        <v>0</v>
      </c>
      <c r="IG1503" s="83">
        <v>0.00028984165142937</v>
      </c>
      <c r="IH1503" s="110">
        <v>0</v>
      </c>
      <c r="II1503" s="110"/>
      <c r="IJ1503" s="154">
        <v>0</v>
      </c>
      <c r="IK1503" s="83">
        <v>0</v>
      </c>
      <c r="IL1503" s="110">
        <v>0</v>
      </c>
      <c r="IM1503" s="110"/>
      <c r="IN1503" s="154">
        <v>0</v>
      </c>
      <c r="IO1503" s="83">
        <v>0.000564258248390352</v>
      </c>
      <c r="IP1503" s="110">
        <v>0</v>
      </c>
      <c r="IQ1503" s="110"/>
      <c r="IR1503" s="154">
        <v>0</v>
      </c>
      <c r="IS1503" s="83">
        <v>0.000115322401383871</v>
      </c>
      <c r="IT1503" s="110">
        <v>0</v>
      </c>
      <c r="IU1503" s="110"/>
      <c r="IV1503" s="154">
        <v>0</v>
      </c>
      <c r="IW1503" s="83">
        <v>6.79539709892181e-6</v>
      </c>
      <c r="IX1503" s="110">
        <v>0</v>
      </c>
      <c r="IY1503" s="110"/>
      <c r="IZ1503" s="154">
        <v>0</v>
      </c>
      <c r="JA1503" s="83">
        <v>0</v>
      </c>
      <c r="JB1503" s="110">
        <v>0.0680892240680797</v>
      </c>
      <c r="JC1503" s="110"/>
      <c r="JD1503" s="154">
        <v>0.0399295795410433</v>
      </c>
      <c r="JE1503" s="83">
        <v>0</v>
      </c>
      <c r="JF1503" s="110">
        <v>0</v>
      </c>
      <c r="JG1503" s="110"/>
    </row>
    <row r="1504" spans="2:267">
      <c r="B1504" s="35"/>
      <c r="C1504" s="42"/>
      <c r="D1504" s="111">
        <f t="shared" si="10181"/>
        <v>-0.046578749974878</v>
      </c>
      <c r="E1504" s="111">
        <f t="shared" si="10178"/>
        <v>0.0636656269236229</v>
      </c>
      <c r="F1504" s="112">
        <f t="shared" si="10179"/>
        <v>-0.0511613384643746</v>
      </c>
      <c r="I1504" s="35"/>
      <c r="J1504" s="173"/>
      <c r="K1504" s="175"/>
      <c r="L1504" s="176">
        <v>-0.00010774496665935</v>
      </c>
      <c r="M1504" s="111">
        <v>-0.00010774496665935</v>
      </c>
      <c r="N1504" s="112">
        <v>-0.00010774496665935</v>
      </c>
      <c r="O1504" s="110"/>
      <c r="P1504" s="176">
        <v>-0.000205675944650362</v>
      </c>
      <c r="Q1504" s="111">
        <v>-0.000205675944650362</v>
      </c>
      <c r="R1504" s="112">
        <v>-0.000205675944650362</v>
      </c>
      <c r="S1504" s="110"/>
      <c r="T1504" s="176">
        <v>-0.000563565640531107</v>
      </c>
      <c r="U1504" s="111">
        <v>-0.000563565640531107</v>
      </c>
      <c r="V1504" s="112">
        <v>-0.000563565640531107</v>
      </c>
      <c r="W1504" s="110"/>
      <c r="X1504" s="176">
        <v>-6.60273591574369e-5</v>
      </c>
      <c r="Y1504" s="111">
        <v>-6.60273591574369e-5</v>
      </c>
      <c r="Z1504" s="112">
        <v>0</v>
      </c>
      <c r="AA1504" s="110"/>
      <c r="AB1504" s="176">
        <v>0</v>
      </c>
      <c r="AC1504" s="111">
        <v>-0.000294371943379042</v>
      </c>
      <c r="AD1504" s="112">
        <v>-0.000294371943379042</v>
      </c>
      <c r="AE1504" s="110"/>
      <c r="AF1504" s="176">
        <v>-0.000807506268796969</v>
      </c>
      <c r="AG1504" s="111">
        <v>-0.000807506268796969</v>
      </c>
      <c r="AH1504" s="112">
        <v>-0.000807506268796969</v>
      </c>
      <c r="AI1504" s="110"/>
      <c r="AJ1504" s="176">
        <v>-0.0141207272868869</v>
      </c>
      <c r="AK1504" s="111">
        <v>-0.0141207272868869</v>
      </c>
      <c r="AL1504" s="112">
        <v>-0.0141207272868869</v>
      </c>
      <c r="AM1504" s="110"/>
      <c r="AN1504" s="176">
        <v>-0.00788360126358648</v>
      </c>
      <c r="AO1504" s="111">
        <v>-0.00788360126358648</v>
      </c>
      <c r="AP1504" s="112">
        <v>-0.00788360126358648</v>
      </c>
      <c r="AQ1504" s="110"/>
      <c r="AR1504" s="176">
        <v>-0.000594777351762685</v>
      </c>
      <c r="AS1504" s="111">
        <v>-0.000594777351762685</v>
      </c>
      <c r="AT1504" s="112">
        <v>0</v>
      </c>
      <c r="AU1504" s="110"/>
      <c r="AV1504" s="176">
        <v>0</v>
      </c>
      <c r="AW1504" s="111">
        <v>-0.00312745165814896</v>
      </c>
      <c r="AX1504" s="112">
        <v>-0.00312745165814896</v>
      </c>
      <c r="AY1504" s="110"/>
      <c r="AZ1504" s="176">
        <v>0</v>
      </c>
      <c r="BA1504" s="111">
        <v>0</v>
      </c>
      <c r="BB1504" s="112">
        <v>0</v>
      </c>
      <c r="BC1504" s="110"/>
      <c r="BD1504" s="176">
        <v>0</v>
      </c>
      <c r="BE1504" s="111">
        <v>0</v>
      </c>
      <c r="BF1504" s="112">
        <v>0</v>
      </c>
      <c r="BG1504" s="110"/>
      <c r="BH1504" s="176">
        <v>0</v>
      </c>
      <c r="BI1504" s="111">
        <v>0</v>
      </c>
      <c r="BJ1504" s="112">
        <v>0</v>
      </c>
      <c r="BK1504" s="110"/>
      <c r="BL1504" s="176">
        <v>0</v>
      </c>
      <c r="BM1504" s="111">
        <v>0</v>
      </c>
      <c r="BN1504" s="112">
        <v>0</v>
      </c>
      <c r="BO1504" s="110"/>
      <c r="BP1504" s="176">
        <v>0</v>
      </c>
      <c r="BQ1504" s="111">
        <v>0</v>
      </c>
      <c r="BR1504" s="112">
        <v>0</v>
      </c>
      <c r="BS1504" s="110"/>
      <c r="BT1504" s="176">
        <v>-1.33176515513685e-5</v>
      </c>
      <c r="BU1504" s="111">
        <v>-1.33176515513685e-5</v>
      </c>
      <c r="BV1504" s="112">
        <v>-1.33176515513685e-5</v>
      </c>
      <c r="BW1504" s="110"/>
      <c r="BX1504" s="176">
        <v>-0.000902225163494686</v>
      </c>
      <c r="BY1504" s="111">
        <v>-0.000902225163494686</v>
      </c>
      <c r="BZ1504" s="112">
        <v>-0.000902225163494686</v>
      </c>
      <c r="CA1504" s="110"/>
      <c r="CB1504" s="176">
        <v>-0.000296627489756072</v>
      </c>
      <c r="CC1504" s="111">
        <v>-0.000296627489756072</v>
      </c>
      <c r="CD1504" s="112">
        <v>-0.000296627489756072</v>
      </c>
      <c r="CE1504" s="110"/>
      <c r="CF1504" s="176">
        <v>-0.000184877082918451</v>
      </c>
      <c r="CG1504" s="111">
        <v>0</v>
      </c>
      <c r="CH1504" s="112">
        <v>-0.000184877082918451</v>
      </c>
      <c r="CI1504" s="110"/>
      <c r="CJ1504" s="176">
        <v>-0.000329377754787055</v>
      </c>
      <c r="CK1504" s="111">
        <v>-0.000329377754787055</v>
      </c>
      <c r="CL1504" s="112">
        <v>-0.000329377754787055</v>
      </c>
      <c r="CM1504" s="110"/>
      <c r="CN1504" s="176">
        <v>-0.000993262441920981</v>
      </c>
      <c r="CO1504" s="111">
        <v>-0.000993262441920981</v>
      </c>
      <c r="CP1504" s="112">
        <v>-0.000993262441920981</v>
      </c>
      <c r="CQ1504" s="110"/>
      <c r="CR1504" s="176">
        <v>-2.47094556803996e-5</v>
      </c>
      <c r="CS1504" s="111">
        <v>-2.47094556803996e-5</v>
      </c>
      <c r="CT1504" s="112">
        <v>-2.47094556803996e-5</v>
      </c>
      <c r="CU1504" s="110"/>
      <c r="CV1504" s="176">
        <v>-0.00156940656101717</v>
      </c>
      <c r="CW1504" s="111">
        <v>-0.00156940656101717</v>
      </c>
      <c r="CX1504" s="112">
        <v>-0.00156940656101717</v>
      </c>
      <c r="CY1504" s="110"/>
      <c r="CZ1504" s="176">
        <v>-0.000567131773359939</v>
      </c>
      <c r="DA1504" s="111">
        <v>-0.000567131773359939</v>
      </c>
      <c r="DB1504" s="112">
        <v>-0.000567131773359939</v>
      </c>
      <c r="DC1504" s="110"/>
      <c r="DD1504" s="176">
        <v>-0.000358735101948731</v>
      </c>
      <c r="DE1504" s="111">
        <v>0</v>
      </c>
      <c r="DF1504" s="112">
        <v>-0.000358735101948731</v>
      </c>
      <c r="DG1504" s="110"/>
      <c r="DH1504" s="176">
        <v>-0.000663253218169013</v>
      </c>
      <c r="DI1504" s="111">
        <v>-0.000663253218169013</v>
      </c>
      <c r="DJ1504" s="112">
        <v>-0.000663253218169013</v>
      </c>
      <c r="DK1504" s="110"/>
      <c r="DL1504" s="176">
        <v>-0.00221615343697677</v>
      </c>
      <c r="DM1504" s="111">
        <v>-0.00221615343697677</v>
      </c>
      <c r="DN1504" s="112">
        <v>-0.00221615343697677</v>
      </c>
      <c r="DO1504" s="110"/>
      <c r="DP1504" s="176">
        <v>-0.00615174041157597</v>
      </c>
      <c r="DQ1504" s="111">
        <v>-0.00615174041157597</v>
      </c>
      <c r="DR1504" s="112">
        <v>-0.00615174041157597</v>
      </c>
      <c r="DS1504" s="110"/>
      <c r="DT1504" s="176">
        <v>-0.00180010868103217</v>
      </c>
      <c r="DU1504" s="111">
        <v>-0.00180010868103217</v>
      </c>
      <c r="DV1504" s="112">
        <v>-0.00180010868103217</v>
      </c>
      <c r="DW1504" s="110"/>
      <c r="DX1504" s="176">
        <v>-0.00105997369384465</v>
      </c>
      <c r="DY1504" s="111">
        <v>0</v>
      </c>
      <c r="DZ1504" s="112">
        <v>-0.00105997369384465</v>
      </c>
      <c r="EA1504" s="110"/>
      <c r="EB1504" s="176">
        <v>-0.00200134331197139</v>
      </c>
      <c r="EC1504" s="111">
        <v>-0.00200134331197139</v>
      </c>
      <c r="ED1504" s="112">
        <v>-0.00200134331197139</v>
      </c>
      <c r="EE1504" s="110"/>
      <c r="EF1504" s="176">
        <v>-0.00810600228127697</v>
      </c>
      <c r="EG1504" s="111">
        <v>-0.00810600228127697</v>
      </c>
      <c r="EH1504" s="112">
        <v>-0.00810600228127697</v>
      </c>
      <c r="EI1504" s="110"/>
      <c r="EJ1504" s="176">
        <v>0</v>
      </c>
      <c r="EK1504" s="111">
        <v>8.63670798387502e-6</v>
      </c>
      <c r="EL1504" s="112">
        <v>0</v>
      </c>
      <c r="EM1504" s="110"/>
      <c r="EN1504" s="176">
        <v>0</v>
      </c>
      <c r="EO1504" s="111">
        <v>1.40653921992619e-5</v>
      </c>
      <c r="EP1504" s="112">
        <v>0</v>
      </c>
      <c r="EQ1504" s="110"/>
      <c r="ER1504" s="176">
        <v>0</v>
      </c>
      <c r="ES1504" s="111">
        <v>8.63670798387502e-6</v>
      </c>
      <c r="ET1504" s="112">
        <v>0</v>
      </c>
      <c r="EU1504" s="110"/>
      <c r="EV1504" s="176">
        <v>3.32267683652993e-5</v>
      </c>
      <c r="EW1504" s="111">
        <v>3.32267683652993e-5</v>
      </c>
      <c r="EX1504" s="112">
        <v>0</v>
      </c>
      <c r="EY1504" s="110"/>
      <c r="EZ1504" s="176">
        <v>0</v>
      </c>
      <c r="FA1504" s="111">
        <v>3.15227236218989e-6</v>
      </c>
      <c r="FB1504" s="112">
        <v>3.15227236218989e-6</v>
      </c>
      <c r="FC1504" s="110"/>
      <c r="FD1504" s="176">
        <v>4.83047482889697e-5</v>
      </c>
      <c r="FE1504" s="111">
        <v>4.83047482889697e-5</v>
      </c>
      <c r="FF1504" s="112">
        <v>0</v>
      </c>
      <c r="FG1504" s="110"/>
      <c r="FH1504" s="176">
        <v>0</v>
      </c>
      <c r="FI1504" s="111">
        <v>5.40565561844448e-6</v>
      </c>
      <c r="FJ1504" s="112">
        <v>5.40565561844448e-6</v>
      </c>
      <c r="FK1504" s="110"/>
      <c r="FL1504" s="176">
        <v>2.08143985482223e-5</v>
      </c>
      <c r="FM1504" s="111">
        <v>2.08143985482223e-5</v>
      </c>
      <c r="FN1504" s="112">
        <v>2.08143985482223e-5</v>
      </c>
      <c r="FO1504" s="110"/>
      <c r="FP1504" s="176">
        <v>0</v>
      </c>
      <c r="FQ1504" s="111">
        <v>0.000204631803064032</v>
      </c>
      <c r="FR1504" s="112">
        <v>0</v>
      </c>
      <c r="FS1504" s="110"/>
      <c r="FT1504" s="176">
        <v>0</v>
      </c>
      <c r="FU1504" s="111">
        <v>6.02648026038409e-5</v>
      </c>
      <c r="FV1504" s="112">
        <v>0</v>
      </c>
      <c r="FW1504" s="110"/>
      <c r="FX1504" s="176">
        <v>0</v>
      </c>
      <c r="FY1504" s="111">
        <v>0.000360350690823346</v>
      </c>
      <c r="FZ1504" s="112">
        <v>0</v>
      </c>
      <c r="GA1504" s="110"/>
      <c r="GB1504" s="176">
        <v>0</v>
      </c>
      <c r="GC1504" s="111">
        <v>8.80009109273958e-5</v>
      </c>
      <c r="GD1504" s="112">
        <v>0</v>
      </c>
      <c r="GE1504" s="110"/>
      <c r="GF1504" s="176">
        <v>0.000552068591825008</v>
      </c>
      <c r="GG1504" s="111">
        <v>0.000552068591825008</v>
      </c>
      <c r="GH1504" s="112">
        <v>0</v>
      </c>
      <c r="GI1504" s="110"/>
      <c r="GJ1504" s="176">
        <v>0.000223126913545162</v>
      </c>
      <c r="GK1504" s="111">
        <v>0.000223126913545162</v>
      </c>
      <c r="GL1504" s="112">
        <v>0</v>
      </c>
      <c r="GM1504" s="110"/>
      <c r="GN1504" s="176">
        <v>1.34621545343453e-5</v>
      </c>
      <c r="GO1504" s="111">
        <v>1.34621545343453e-5</v>
      </c>
      <c r="GP1504" s="112">
        <v>1.34621545343453e-5</v>
      </c>
      <c r="GQ1504" s="110"/>
      <c r="GR1504" s="176">
        <v>0</v>
      </c>
      <c r="GS1504" s="111">
        <v>0.000694639144212476</v>
      </c>
      <c r="GT1504" s="112">
        <v>0.000694639144212476</v>
      </c>
      <c r="GU1504" s="110"/>
      <c r="GV1504" s="176">
        <v>0</v>
      </c>
      <c r="GW1504" s="111">
        <v>1.40653921992619e-5</v>
      </c>
      <c r="GX1504" s="112">
        <v>0</v>
      </c>
      <c r="GY1504" s="110"/>
      <c r="GZ1504" s="176">
        <v>0</v>
      </c>
      <c r="HA1504" s="111">
        <v>0.00214769439393363</v>
      </c>
      <c r="HB1504" s="112">
        <v>0.00214769439393363</v>
      </c>
      <c r="HC1504" s="110"/>
      <c r="HD1504" s="176">
        <v>0</v>
      </c>
      <c r="HE1504" s="111">
        <v>0.000102634178287181</v>
      </c>
      <c r="HF1504" s="112">
        <v>0</v>
      </c>
      <c r="HG1504" s="110"/>
      <c r="HH1504" s="176">
        <v>0</v>
      </c>
      <c r="HI1504" s="111">
        <v>4.05285842703355e-5</v>
      </c>
      <c r="HJ1504" s="112">
        <v>0</v>
      </c>
      <c r="HK1504" s="110"/>
      <c r="HL1504" s="176">
        <v>0.00291821244104018</v>
      </c>
      <c r="HM1504" s="111">
        <v>0.00291821244104018</v>
      </c>
      <c r="HN1504" s="112">
        <v>0</v>
      </c>
      <c r="HO1504" s="110"/>
      <c r="HP1504" s="176">
        <v>0</v>
      </c>
      <c r="HQ1504" s="111">
        <v>7.74862673286346e-5</v>
      </c>
      <c r="HR1504" s="112">
        <v>0</v>
      </c>
      <c r="HS1504" s="110"/>
      <c r="HT1504" s="176">
        <v>0.000100276888805781</v>
      </c>
      <c r="HU1504" s="111">
        <v>0</v>
      </c>
      <c r="HV1504" s="112">
        <v>0</v>
      </c>
      <c r="HW1504" s="110"/>
      <c r="HX1504" s="176">
        <v>0</v>
      </c>
      <c r="HY1504" s="111">
        <v>0.000198572595818198</v>
      </c>
      <c r="HZ1504" s="112">
        <v>0</v>
      </c>
      <c r="IA1504" s="110"/>
      <c r="IB1504" s="176">
        <v>0</v>
      </c>
      <c r="IC1504" s="111">
        <v>0</v>
      </c>
      <c r="ID1504" s="112">
        <v>0.000302384000337076</v>
      </c>
      <c r="IE1504" s="110"/>
      <c r="IF1504" s="176">
        <v>0.00028984165142937</v>
      </c>
      <c r="IG1504" s="111">
        <v>0.00028984165142937</v>
      </c>
      <c r="IH1504" s="112">
        <v>0</v>
      </c>
      <c r="II1504" s="110"/>
      <c r="IJ1504" s="176">
        <v>0.000245528813662451</v>
      </c>
      <c r="IK1504" s="111">
        <v>0.000245528813662451</v>
      </c>
      <c r="IL1504" s="112">
        <v>0</v>
      </c>
      <c r="IM1504" s="110"/>
      <c r="IN1504" s="176">
        <v>0.000564258248390352</v>
      </c>
      <c r="IO1504" s="111">
        <v>0.000564258248390352</v>
      </c>
      <c r="IP1504" s="112">
        <v>0</v>
      </c>
      <c r="IQ1504" s="110"/>
      <c r="IR1504" s="176">
        <v>0</v>
      </c>
      <c r="IS1504" s="111">
        <v>0.000115322401383871</v>
      </c>
      <c r="IT1504" s="112">
        <v>0</v>
      </c>
      <c r="IU1504" s="110"/>
      <c r="IV1504" s="176">
        <v>0</v>
      </c>
      <c r="IW1504" s="111">
        <v>0</v>
      </c>
      <c r="IX1504" s="112">
        <v>0</v>
      </c>
      <c r="IY1504" s="110"/>
      <c r="IZ1504" s="176">
        <v>0</v>
      </c>
      <c r="JA1504" s="111">
        <v>0.0680892240680797</v>
      </c>
      <c r="JB1504" s="112">
        <v>0</v>
      </c>
      <c r="JC1504" s="110"/>
      <c r="JD1504" s="176">
        <v>0</v>
      </c>
      <c r="JE1504" s="111">
        <v>0.0399295795410433</v>
      </c>
      <c r="JF1504" s="112">
        <v>0</v>
      </c>
      <c r="JG1504" s="110"/>
    </row>
    <row r="1505" spans="2:267">
      <c r="B1505" s="35"/>
      <c r="C1505" s="29">
        <v>3</v>
      </c>
      <c r="D1505" s="107">
        <f t="shared" si="10181"/>
        <v>0.0309465937224444</v>
      </c>
      <c r="E1505" s="107">
        <f t="shared" si="10178"/>
        <v>-0.0375732030980521</v>
      </c>
      <c r="F1505" s="108">
        <f t="shared" si="10179"/>
        <v>0.0320657529014998</v>
      </c>
      <c r="G1505" s="109">
        <f t="shared" ref="G1505" si="10183">SUM(O1505,S1505,W1505,AA1505,AE1505,AI1505,AM1505,AQ1505,AU1505,AY1505,BC1505,BG1505,BK1505,BO1505,BS1505,BW1505,CA1505,CE1505,CI1505,CM1505,CQ1505,CU1505,CY1505,DC1505,DG1505,DK1505,DO1505,DS1505,DW1505,EA1505,EE1505,EI1505,EM1505,EQ1505,EU1505,EY1505,FC1505,FG1505,FK1505,FO1505,FS1505,FW1505,GA1505,GE1505,GI1505,GM1505,GQ1505,GU1505,GY1505,HC1505,HG1505,HK1505,HO1505,HS1505,HW1505,IA1505,IE1505,II1505,IM1505,IQ1505,IU1505,IY1505,JC1505,JG1505)</f>
        <v>-0.0193372328261857</v>
      </c>
      <c r="I1505" s="35"/>
      <c r="J1505" s="173"/>
      <c r="K1505" s="171">
        <v>3</v>
      </c>
      <c r="L1505" s="172">
        <f t="array" ref="L1505:N1508">L$3:N$6*N1493</f>
        <v>0.000202260833843101</v>
      </c>
      <c r="M1505" s="107">
        <v>0.000202260833843101</v>
      </c>
      <c r="N1505" s="108">
        <v>0.000202260833843101</v>
      </c>
      <c r="O1505" s="87">
        <f>N1493</f>
        <v>0.000202260833843101</v>
      </c>
      <c r="P1505" s="172">
        <f t="array" ref="P1505:R1508">P$3:R$6*R1493</f>
        <v>0</v>
      </c>
      <c r="Q1505" s="107">
        <v>0.000231896088336177</v>
      </c>
      <c r="R1505" s="108">
        <v>0.000231896088336177</v>
      </c>
      <c r="S1505" s="87">
        <f>R1493</f>
        <v>0.000231896088336177</v>
      </c>
      <c r="T1505" s="172">
        <f t="array" ref="T1505:V1508">T$3:V$6*V1493</f>
        <v>0.000272762354458905</v>
      </c>
      <c r="U1505" s="107">
        <v>0.000272762354458905</v>
      </c>
      <c r="V1505" s="108">
        <v>0</v>
      </c>
      <c r="W1505" s="87">
        <f>V1493</f>
        <v>0.000272762354458905</v>
      </c>
      <c r="X1505" s="172">
        <f t="array" ref="X1505:Z1508">X$3:Z$6*Z1493</f>
        <v>0.00127002509099291</v>
      </c>
      <c r="Y1505" s="107">
        <v>0.00127002509099291</v>
      </c>
      <c r="Z1505" s="108">
        <v>0.00127002509099291</v>
      </c>
      <c r="AA1505" s="87">
        <f>Z1493</f>
        <v>0.00127002509099291</v>
      </c>
      <c r="AB1505" s="172">
        <f t="array" ref="AB1505:AD1508">AB$3:AD$6*AD1493</f>
        <v>0.00175361888511035</v>
      </c>
      <c r="AC1505" s="107">
        <v>0.00175361888511035</v>
      </c>
      <c r="AD1505" s="108">
        <v>0.00175361888511035</v>
      </c>
      <c r="AE1505" s="87">
        <f>AD1493</f>
        <v>0.00175361888511035</v>
      </c>
      <c r="AF1505" s="172">
        <f t="array" ref="AF1505:AH1508">AF$3:AH$6*AH1493</f>
        <v>0</v>
      </c>
      <c r="AG1505" s="107">
        <v>0</v>
      </c>
      <c r="AH1505" s="108">
        <v>0</v>
      </c>
      <c r="AI1505" s="87">
        <f>AH1493</f>
        <v>0.000518332151200625</v>
      </c>
      <c r="AJ1505" s="172">
        <f t="array" ref="AJ1505:AL1508">AJ$3:AL$6*AL1493</f>
        <v>0</v>
      </c>
      <c r="AK1505" s="107">
        <v>0</v>
      </c>
      <c r="AL1505" s="108">
        <v>0</v>
      </c>
      <c r="AM1505" s="87">
        <f>AL1493</f>
        <v>0.00590815303724687</v>
      </c>
      <c r="AN1505" s="172">
        <f t="array" ref="AN1505:AP1508">AN$3:AP$6*AP1493</f>
        <v>0</v>
      </c>
      <c r="AO1505" s="107">
        <v>0</v>
      </c>
      <c r="AP1505" s="108">
        <v>0</v>
      </c>
      <c r="AQ1505" s="87">
        <f>AP1493</f>
        <v>0.00620626428473953</v>
      </c>
      <c r="AR1505" s="172">
        <f t="array" ref="AR1505:AT1508">AR$3:AT$6*AT1493</f>
        <v>0</v>
      </c>
      <c r="AS1505" s="107">
        <v>0</v>
      </c>
      <c r="AT1505" s="108">
        <v>0</v>
      </c>
      <c r="AU1505" s="87">
        <f>AT1493</f>
        <v>0.0034057302106365</v>
      </c>
      <c r="AV1505" s="172">
        <f t="array" ref="AV1505:AX1508">AV$3:AX$6*AX1493</f>
        <v>0</v>
      </c>
      <c r="AW1505" s="107">
        <v>0</v>
      </c>
      <c r="AX1505" s="108">
        <v>0</v>
      </c>
      <c r="AY1505" s="87">
        <f>AX1493</f>
        <v>0.00598910532966497</v>
      </c>
      <c r="AZ1505" s="172">
        <f t="array" ref="AZ1505:BB1508">AZ$3:BB$6*BB1493</f>
        <v>0.0014041442323172</v>
      </c>
      <c r="BA1505" s="107">
        <v>0.0014041442323172</v>
      </c>
      <c r="BB1505" s="108">
        <v>0.0014041442323172</v>
      </c>
      <c r="BC1505" s="87">
        <f>BB1493</f>
        <v>0.0014041442323172</v>
      </c>
      <c r="BD1505" s="172">
        <f t="array" ref="BD1505:BF1508">BD$3:BF$6*BF1493</f>
        <v>0</v>
      </c>
      <c r="BE1505" s="107">
        <v>0.00188779663151227</v>
      </c>
      <c r="BF1505" s="108">
        <v>0.00188779663151227</v>
      </c>
      <c r="BG1505" s="87">
        <f>BF1493</f>
        <v>0.00188779663151227</v>
      </c>
      <c r="BH1505" s="172">
        <f t="array" ref="BH1505:BJ1508">BH$3:BJ$6*BJ1493</f>
        <v>0.00338214503107792</v>
      </c>
      <c r="BI1505" s="107">
        <v>0.00338214503107792</v>
      </c>
      <c r="BJ1505" s="108">
        <v>0</v>
      </c>
      <c r="BK1505" s="87">
        <f>BJ1493</f>
        <v>0.00338214503107792</v>
      </c>
      <c r="BL1505" s="172">
        <f t="array" ref="BL1505:BN1508">BL$3:BN$6*BN1493</f>
        <v>0.00504978714508997</v>
      </c>
      <c r="BM1505" s="107">
        <v>0.00504978714508997</v>
      </c>
      <c r="BN1505" s="108">
        <v>0.00504978714508997</v>
      </c>
      <c r="BO1505" s="87">
        <f>BN1493</f>
        <v>0.00504978714508997</v>
      </c>
      <c r="BP1505" s="172">
        <f t="array" ref="BP1505:BR1508">BP$3:BR$6*BR1493</f>
        <v>0.0131679271813036</v>
      </c>
      <c r="BQ1505" s="107">
        <v>0.0131679271813036</v>
      </c>
      <c r="BR1505" s="108">
        <v>0.0131679271813036</v>
      </c>
      <c r="BS1505" s="87">
        <f>BR1493</f>
        <v>0.0131679271813036</v>
      </c>
      <c r="BT1505" s="172">
        <f t="array" ref="BT1505:BV1508">BT$3:BV$6*BV1493</f>
        <v>0.000120132334914212</v>
      </c>
      <c r="BU1505" s="107">
        <v>0</v>
      </c>
      <c r="BV1505" s="108">
        <v>0.000120132334914212</v>
      </c>
      <c r="BW1505" s="87">
        <f>BV1493</f>
        <v>0.000120132334914212</v>
      </c>
      <c r="BX1505" s="172">
        <f t="array" ref="BX1505:BZ1508">BX$3:BZ$6*BZ1493</f>
        <v>0.0018756804276476</v>
      </c>
      <c r="BY1505" s="107">
        <v>0.0018756804276476</v>
      </c>
      <c r="BZ1505" s="108">
        <v>0.0018756804276476</v>
      </c>
      <c r="CA1505" s="87">
        <f>BZ1493</f>
        <v>0.0018756804276476</v>
      </c>
      <c r="CB1505" s="172">
        <f t="array" ref="CB1505:CD1508">CB$3:CD$6*CD1493</f>
        <v>0.000424347952936733</v>
      </c>
      <c r="CC1505" s="107">
        <v>0.000424347952936733</v>
      </c>
      <c r="CD1505" s="108">
        <v>0.000424347952936733</v>
      </c>
      <c r="CE1505" s="87">
        <f>CD1493</f>
        <v>0.000424347952936733</v>
      </c>
      <c r="CF1505" s="172">
        <f t="array" ref="CF1505:CH1508">CF$3:CH$6*CH1493</f>
        <v>8.02604164597777e-6</v>
      </c>
      <c r="CG1505" s="107">
        <v>8.02604164597777e-6</v>
      </c>
      <c r="CH1505" s="108">
        <v>8.02604164597777e-6</v>
      </c>
      <c r="CI1505" s="87">
        <f>CH1493</f>
        <v>8.02604164597777e-6</v>
      </c>
      <c r="CJ1505" s="172">
        <f t="array" ref="CJ1505:CL1508">CJ$3:CL$6*CL1493</f>
        <v>0.00102456930335166</v>
      </c>
      <c r="CK1505" s="107">
        <v>0.00102456930335166</v>
      </c>
      <c r="CL1505" s="108">
        <v>0.00102456930335166</v>
      </c>
      <c r="CM1505" s="87">
        <f>CL1493</f>
        <v>0.00102456930335166</v>
      </c>
      <c r="CN1505" s="172">
        <f t="array" ref="CN1505:CP1508">CN$3:CP$6*CP1493</f>
        <v>0.000863958901508611</v>
      </c>
      <c r="CO1505" s="107">
        <v>0.000863958901508611</v>
      </c>
      <c r="CP1505" s="108">
        <v>0.000863958901508611</v>
      </c>
      <c r="CQ1505" s="87">
        <f>CP1493</f>
        <v>0.000863958901508611</v>
      </c>
      <c r="CR1505" s="172">
        <f t="array" ref="CR1505:CT1508">CR$3:CT$6*CT1493</f>
        <v>0</v>
      </c>
      <c r="CS1505" s="107">
        <v>0</v>
      </c>
      <c r="CT1505" s="108">
        <v>0.000132304417248775</v>
      </c>
      <c r="CU1505" s="87">
        <f>CT1493</f>
        <v>0.000132304417248775</v>
      </c>
      <c r="CV1505" s="172">
        <f t="array" ref="CV1505:CX1508">CV$3:CX$6*CX1493</f>
        <v>0</v>
      </c>
      <c r="CW1505" s="107">
        <v>0.00200226838175449</v>
      </c>
      <c r="CX1505" s="108">
        <v>0.00200226838175449</v>
      </c>
      <c r="CY1505" s="87">
        <f>CX1493</f>
        <v>0.00200226838175449</v>
      </c>
      <c r="CZ1505" s="172">
        <f t="array" ref="CZ1505:DB1508">CZ$3:DB$6*DB1493</f>
        <v>0</v>
      </c>
      <c r="DA1505" s="107">
        <v>0.000494449149321846</v>
      </c>
      <c r="DB1505" s="108">
        <v>0.000494449149321846</v>
      </c>
      <c r="DC1505" s="87">
        <f>DB1493</f>
        <v>0.000494449149321846</v>
      </c>
      <c r="DD1505" s="172">
        <f t="array" ref="DD1505:DF1508">DD$3:DF$6*DF1493</f>
        <v>0</v>
      </c>
      <c r="DE1505" s="107">
        <v>9.49395757611771e-6</v>
      </c>
      <c r="DF1505" s="108">
        <v>9.49395757611771e-6</v>
      </c>
      <c r="DG1505" s="87">
        <f>DF1493</f>
        <v>9.49395757611771e-6</v>
      </c>
      <c r="DH1505" s="172">
        <f t="array" ref="DH1505:DJ1508">DH$3:DJ$6*DJ1493</f>
        <v>0</v>
      </c>
      <c r="DI1505" s="107">
        <v>0.00125081710731066</v>
      </c>
      <c r="DJ1505" s="108">
        <v>0.00125081710731066</v>
      </c>
      <c r="DK1505" s="87">
        <f>DJ1493</f>
        <v>0.00125081710731066</v>
      </c>
      <c r="DL1505" s="172">
        <f t="array" ref="DL1505:DN1508">DL$3:DN$6*DN1493</f>
        <v>0</v>
      </c>
      <c r="DM1505" s="107">
        <v>0.0012410701973185</v>
      </c>
      <c r="DN1505" s="108">
        <v>0.0012410701973185</v>
      </c>
      <c r="DO1505" s="87">
        <f>DN1493</f>
        <v>0.0012410701973185</v>
      </c>
      <c r="DP1505" s="172">
        <f t="array" ref="DP1505:DR1508">DP$3:DR$6*DR1493</f>
        <v>0.00372563165095182</v>
      </c>
      <c r="DQ1505" s="107">
        <v>0.00372563165095182</v>
      </c>
      <c r="DR1505" s="108">
        <v>0</v>
      </c>
      <c r="DS1505" s="87">
        <f>DR1493</f>
        <v>0.00372563165095182</v>
      </c>
      <c r="DT1505" s="172">
        <f t="array" ref="DT1505:DV1508">DT$3:DV$6*DV1493</f>
        <v>0.000710584058242051</v>
      </c>
      <c r="DU1505" s="107">
        <v>0.000710584058242051</v>
      </c>
      <c r="DV1505" s="108">
        <v>0</v>
      </c>
      <c r="DW1505" s="87">
        <f>DV1493</f>
        <v>0.000710584058242051</v>
      </c>
      <c r="DX1505" s="172">
        <f t="array" ref="DX1505:DZ1508">DX$3:DZ$6*DZ1493</f>
        <v>1.25054993989967e-5</v>
      </c>
      <c r="DY1505" s="107">
        <v>1.25054993989967e-5</v>
      </c>
      <c r="DZ1505" s="108">
        <v>0</v>
      </c>
      <c r="EA1505" s="87">
        <f>DZ1493</f>
        <v>1.25054993989967e-5</v>
      </c>
      <c r="EB1505" s="172">
        <f t="array" ref="EB1505:ED1508">EB$3:ED$6*ED1493</f>
        <v>0.00170504648859886</v>
      </c>
      <c r="EC1505" s="107">
        <v>0.00170504648859886</v>
      </c>
      <c r="ED1505" s="108">
        <v>0</v>
      </c>
      <c r="EE1505" s="87">
        <f>ED1493</f>
        <v>0.00170504648859886</v>
      </c>
      <c r="EF1505" s="172">
        <f t="array" ref="EF1505:EH1508">EF$3:EH$6*EH1493</f>
        <v>0.00242050242456648</v>
      </c>
      <c r="EG1505" s="107">
        <v>0.00242050242456648</v>
      </c>
      <c r="EH1505" s="108">
        <v>0</v>
      </c>
      <c r="EI1505" s="87">
        <f>EH1493</f>
        <v>0.00242050242456648</v>
      </c>
      <c r="EJ1505" s="172">
        <f t="array" ref="EJ1505:EL1508">EJ$3:EL$6*EL1493</f>
        <v>0</v>
      </c>
      <c r="EK1505" s="107">
        <v>-3.69767487368571e-6</v>
      </c>
      <c r="EL1505" s="108">
        <v>0</v>
      </c>
      <c r="EM1505" s="87">
        <f>EL1493</f>
        <v>-3.69767487368571e-6</v>
      </c>
      <c r="EN1505" s="172">
        <f t="array" ref="EN1505:EP1508">EN$3:EP$6*EP1493</f>
        <v>-3.6038032559861e-6</v>
      </c>
      <c r="EO1505" s="107">
        <v>-3.6038032559861e-6</v>
      </c>
      <c r="EP1505" s="108">
        <v>0</v>
      </c>
      <c r="EQ1505" s="87">
        <f>EP1493</f>
        <v>-3.6038032559861e-6</v>
      </c>
      <c r="ER1505" s="172">
        <f t="array" ref="ER1505:ET1508">ER$3:ET$6*ET1493</f>
        <v>0</v>
      </c>
      <c r="ES1505" s="107">
        <v>-3.69767487368571e-6</v>
      </c>
      <c r="ET1505" s="108">
        <v>0</v>
      </c>
      <c r="EU1505" s="87">
        <f>ET1493</f>
        <v>-3.69767487368571e-6</v>
      </c>
      <c r="EV1505" s="172">
        <f t="array" ref="EV1505:EX1508">EV$3:EX$6*EX1493</f>
        <v>0</v>
      </c>
      <c r="EW1505" s="107">
        <v>-5.09702632024781e-5</v>
      </c>
      <c r="EX1505" s="108">
        <v>0</v>
      </c>
      <c r="EY1505" s="87">
        <f>EX1493</f>
        <v>-5.09702632024781e-5</v>
      </c>
      <c r="EZ1505" s="172">
        <f t="array" ref="EZ1505:FB1508">EZ$3:FB$6*FB1493</f>
        <v>0</v>
      </c>
      <c r="FA1505" s="107">
        <v>-1.51898913539591e-5</v>
      </c>
      <c r="FB1505" s="108">
        <v>0</v>
      </c>
      <c r="FC1505" s="87">
        <f>FB1493</f>
        <v>-1.51898913539591e-5</v>
      </c>
      <c r="FD1505" s="172">
        <f t="array" ref="FD1505:FF1508">FD$3:FF$6*FF1493</f>
        <v>-4.44465780896656e-5</v>
      </c>
      <c r="FE1505" s="107">
        <v>-4.44465780896656e-5</v>
      </c>
      <c r="FF1505" s="108">
        <v>0</v>
      </c>
      <c r="FG1505" s="87">
        <f>FF1493</f>
        <v>-4.44465780896656e-5</v>
      </c>
      <c r="FH1505" s="172">
        <f t="array" ref="FH1505:FJ1508">FH$3:FJ$6*FJ1493</f>
        <v>-1.5476748042036e-5</v>
      </c>
      <c r="FI1505" s="107">
        <v>-1.5476748042036e-5</v>
      </c>
      <c r="FJ1505" s="108">
        <v>0</v>
      </c>
      <c r="FK1505" s="87">
        <f>FJ1493</f>
        <v>-1.5476748042036e-5</v>
      </c>
      <c r="FL1505" s="172">
        <f t="array" ref="FL1505:FN1508">FL$3:FN$6*FN1493</f>
        <v>-0.000193006392522118</v>
      </c>
      <c r="FM1505" s="107">
        <v>-0.000193006392522118</v>
      </c>
      <c r="FN1505" s="108">
        <v>0</v>
      </c>
      <c r="FO1505" s="87">
        <f>FN1493</f>
        <v>-0.000193006392522118</v>
      </c>
      <c r="FP1505" s="172">
        <f t="array" ref="FP1505:FR1508">FP$3:FR$6*FR1493</f>
        <v>0</v>
      </c>
      <c r="FQ1505" s="107">
        <v>-0.000104594280742236</v>
      </c>
      <c r="FR1505" s="108">
        <v>0</v>
      </c>
      <c r="FS1505" s="87">
        <f>FR1493</f>
        <v>-0.000104594280742236</v>
      </c>
      <c r="FT1505" s="172">
        <f t="array" ref="FT1505:FV1508">FT$3:FV$6*FV1493</f>
        <v>0</v>
      </c>
      <c r="FU1505" s="107">
        <v>-2.02202357855882e-5</v>
      </c>
      <c r="FV1505" s="108">
        <v>0</v>
      </c>
      <c r="FW1505" s="87">
        <f>FV1493</f>
        <v>-2.02202357855882e-5</v>
      </c>
      <c r="FX1505" s="172">
        <f t="array" ref="FX1505:FZ1508">FX$3:FZ$6*FZ1493</f>
        <v>-0.00011292291403769</v>
      </c>
      <c r="FY1505" s="107">
        <v>-0.00011292291403769</v>
      </c>
      <c r="FZ1505" s="108">
        <v>0</v>
      </c>
      <c r="GA1505" s="87">
        <f>FZ1493</f>
        <v>-0.00011292291403769</v>
      </c>
      <c r="GB1505" s="172">
        <f t="array" ref="GB1505:GD1508">GB$3:GD$6*GD1493</f>
        <v>-1.78616838855474e-5</v>
      </c>
      <c r="GC1505" s="107">
        <v>-1.78616838855474e-5</v>
      </c>
      <c r="GD1505" s="108">
        <v>0</v>
      </c>
      <c r="GE1505" s="87">
        <f>GD1493</f>
        <v>-1.78616838855474e-5</v>
      </c>
      <c r="GF1505" s="172">
        <f t="array" ref="GF1505:GH1508">GF$3:GH$6*GH1493</f>
        <v>0</v>
      </c>
      <c r="GG1505" s="107">
        <v>-0.00095940414188067</v>
      </c>
      <c r="GH1505" s="108">
        <v>0</v>
      </c>
      <c r="GI1505" s="87">
        <f>GH1493</f>
        <v>-0.00095940414188067</v>
      </c>
      <c r="GJ1505" s="172">
        <f t="array" ref="GJ1505:GL1508">GJ$3:GL$6*GL1493</f>
        <v>0</v>
      </c>
      <c r="GK1505" s="107">
        <v>-0.000266009281002488</v>
      </c>
      <c r="GL1505" s="108">
        <v>0</v>
      </c>
      <c r="GM1505" s="87">
        <f>GL1493</f>
        <v>-0.000266009281002488</v>
      </c>
      <c r="GN1505" s="172">
        <f t="array" ref="GN1505:GP1508">GN$3:GP$6*GP1493</f>
        <v>0</v>
      </c>
      <c r="GO1505" s="107">
        <v>-0.000211974809260869</v>
      </c>
      <c r="GP1505" s="108">
        <v>0</v>
      </c>
      <c r="GQ1505" s="87">
        <f>GP1493</f>
        <v>-0.000211974809260869</v>
      </c>
      <c r="GR1505" s="172">
        <f t="array" ref="GR1505:GT1508">GR$3:GT$6*GT1493</f>
        <v>-0.00167248875803505</v>
      </c>
      <c r="GS1505" s="107">
        <v>-0.00167248875803505</v>
      </c>
      <c r="GT1505" s="108">
        <v>0</v>
      </c>
      <c r="GU1505" s="87">
        <f>GT1493</f>
        <v>-0.00167248875803505</v>
      </c>
      <c r="GV1505" s="172">
        <f t="array" ref="GV1505:GX1508">GV$3:GX$6*GX1493</f>
        <v>-3.6038032559861e-6</v>
      </c>
      <c r="GW1505" s="107">
        <v>-3.6038032559861e-6</v>
      </c>
      <c r="GX1505" s="108">
        <v>0</v>
      </c>
      <c r="GY1505" s="87">
        <f>GX1493</f>
        <v>-3.6038032559861e-6</v>
      </c>
      <c r="GZ1505" s="172">
        <f t="array" ref="GZ1505:HB1508">GZ$3:HB$6*HB1493</f>
        <v>0</v>
      </c>
      <c r="HA1505" s="107">
        <v>-0.00234882135954093</v>
      </c>
      <c r="HB1505" s="108">
        <v>-0.00234882135954093</v>
      </c>
      <c r="HC1505" s="87">
        <f>HB1493</f>
        <v>-0.00234882135954093</v>
      </c>
      <c r="HD1505" s="172">
        <f t="array" ref="HD1505:HF1508">HD$3:HF$6*HF1493</f>
        <v>-1.31570932441091e-5</v>
      </c>
      <c r="HE1505" s="107">
        <v>-1.31570932441091e-5</v>
      </c>
      <c r="HF1505" s="108">
        <v>0</v>
      </c>
      <c r="HG1505" s="87">
        <f>HF1493</f>
        <v>-1.31570932441091e-5</v>
      </c>
      <c r="HH1505" s="172">
        <f t="array" ref="HH1505:HJ1508">HH$3:HJ$6*HJ1493</f>
        <v>-1.86010999748895e-5</v>
      </c>
      <c r="HI1505" s="107">
        <v>-1.86010999748895e-5</v>
      </c>
      <c r="HJ1505" s="108">
        <v>0</v>
      </c>
      <c r="HK1505" s="87">
        <f>HJ1493</f>
        <v>-1.86010999748895e-5</v>
      </c>
      <c r="HL1505" s="172">
        <f t="array" ref="HL1505:HN1508">HL$3:HN$6*HN1493</f>
        <v>-0.0025027023643426</v>
      </c>
      <c r="HM1505" s="107">
        <v>-0.0025027023643426</v>
      </c>
      <c r="HN1505" s="108">
        <v>0</v>
      </c>
      <c r="HO1505" s="87">
        <f>HN1493</f>
        <v>-0.0025027023643426</v>
      </c>
      <c r="HP1505" s="172">
        <f t="array" ref="HP1505:HR1508">HP$3:HR$6*HR1493</f>
        <v>-1.97111132183421e-5</v>
      </c>
      <c r="HQ1505" s="107">
        <v>-1.97111132183421e-5</v>
      </c>
      <c r="HR1505" s="108">
        <v>0</v>
      </c>
      <c r="HS1505" s="87">
        <f>HR1493</f>
        <v>-1.97111132183421e-5</v>
      </c>
      <c r="HT1505" s="172">
        <f t="array" ref="HT1505:HV1508">HT$3:HV$6*HV1493</f>
        <v>0</v>
      </c>
      <c r="HU1505" s="107">
        <v>-0.00391456007364995</v>
      </c>
      <c r="HV1505" s="108">
        <v>0</v>
      </c>
      <c r="HW1505" s="87">
        <f>HV1493</f>
        <v>-0.00391456007364995</v>
      </c>
      <c r="HX1505" s="172">
        <f t="array" ref="HX1505:HZ1508">HX$3:HZ$6*HZ1493</f>
        <v>-1.23161716836296e-5</v>
      </c>
      <c r="HY1505" s="107">
        <v>0</v>
      </c>
      <c r="HZ1505" s="108">
        <v>0</v>
      </c>
      <c r="IA1505" s="87">
        <f>HZ1493</f>
        <v>-1.23161716836296e-5</v>
      </c>
      <c r="IB1505" s="172">
        <f t="array" ref="IB1505:ID1508">IB$3:ID$6*ID1493</f>
        <v>-0.00381716359192486</v>
      </c>
      <c r="IC1505" s="107">
        <v>0</v>
      </c>
      <c r="ID1505" s="108">
        <v>0</v>
      </c>
      <c r="IE1505" s="87">
        <f>ID1493</f>
        <v>-0.00381716359192486</v>
      </c>
      <c r="IF1505" s="172">
        <f t="array" ref="IF1505:IH1508">IF$3:IH$6*IH1493</f>
        <v>0</v>
      </c>
      <c r="IG1505" s="107">
        <v>-0.000217184842178956</v>
      </c>
      <c r="IH1505" s="108">
        <v>0</v>
      </c>
      <c r="II1505" s="87">
        <f>IH1493</f>
        <v>-0.000217184842178956</v>
      </c>
      <c r="IJ1505" s="172">
        <f t="array" ref="IJ1505:IL1508">IJ$3:IL$6*IL1493</f>
        <v>0</v>
      </c>
      <c r="IK1505" s="107">
        <v>-0.00034981539765868</v>
      </c>
      <c r="IL1505" s="108">
        <v>0</v>
      </c>
      <c r="IM1505" s="87">
        <f>IL1493</f>
        <v>-0.00034981539765868</v>
      </c>
      <c r="IN1505" s="172">
        <f t="array" ref="IN1505:IP1508">IN$3:IP$6*IP1493</f>
        <v>0</v>
      </c>
      <c r="IO1505" s="107">
        <v>0</v>
      </c>
      <c r="IP1505" s="108">
        <v>0</v>
      </c>
      <c r="IQ1505" s="87">
        <f>IP1493</f>
        <v>-0.000203391589579206</v>
      </c>
      <c r="IR1505" s="172">
        <f t="array" ref="IR1505:IT1508">IR$3:IT$6*IT1493</f>
        <v>0</v>
      </c>
      <c r="IS1505" s="107">
        <v>0</v>
      </c>
      <c r="IT1505" s="108">
        <v>0</v>
      </c>
      <c r="IU1505" s="87">
        <f>IT1493</f>
        <v>-1.11801405974191e-5</v>
      </c>
      <c r="IV1505" s="172">
        <f t="array" ref="IV1505:IX1508">IV$3:IX$6*IX1493</f>
        <v>0</v>
      </c>
      <c r="IW1505" s="107">
        <v>-0.000116863598091904</v>
      </c>
      <c r="IX1505" s="108">
        <v>0</v>
      </c>
      <c r="IY1505" s="87">
        <f>IX1493</f>
        <v>-0.000116863598091904</v>
      </c>
      <c r="IZ1505" s="172">
        <f t="array" ref="IZ1505:JB1508">IZ$3:JB$6*JB1493</f>
        <v>0</v>
      </c>
      <c r="JA1505" s="107">
        <v>-0.0360868239836192</v>
      </c>
      <c r="JB1505" s="108">
        <v>0</v>
      </c>
      <c r="JC1505" s="87">
        <f>JB1493</f>
        <v>-0.0360868239836192</v>
      </c>
      <c r="JD1505" s="172">
        <f t="array" ref="JD1505:JF1508">JD$3:JF$6*JF1493</f>
        <v>0</v>
      </c>
      <c r="JE1505" s="107">
        <v>-0.0346771082546055</v>
      </c>
      <c r="JF1505" s="108">
        <v>0</v>
      </c>
      <c r="JG1505" s="87">
        <f>JF1493</f>
        <v>-0.0346771082546055</v>
      </c>
    </row>
    <row r="1506" spans="2:267">
      <c r="B1506" s="35"/>
      <c r="C1506" s="36"/>
      <c r="D1506" s="83">
        <f t="shared" si="10181"/>
        <v>0.0210446845089915</v>
      </c>
      <c r="E1506" s="83">
        <f t="shared" si="10178"/>
        <v>0.00500013248588223</v>
      </c>
      <c r="F1506" s="110">
        <f t="shared" si="10179"/>
        <v>0.013576436598875</v>
      </c>
      <c r="I1506" s="35"/>
      <c r="J1506" s="173"/>
      <c r="K1506" s="174"/>
      <c r="L1506" s="154">
        <v>0.000202260833843101</v>
      </c>
      <c r="M1506" s="83">
        <v>0</v>
      </c>
      <c r="N1506" s="110">
        <v>0.000202260833843101</v>
      </c>
      <c r="O1506" s="110"/>
      <c r="P1506" s="154">
        <v>0.000231896088336177</v>
      </c>
      <c r="Q1506" s="83">
        <v>0</v>
      </c>
      <c r="R1506" s="110">
        <v>0.000231896088336177</v>
      </c>
      <c r="S1506" s="110"/>
      <c r="T1506" s="154">
        <v>0.000272762354458905</v>
      </c>
      <c r="U1506" s="83">
        <v>0</v>
      </c>
      <c r="V1506" s="110">
        <v>0.000272762354458905</v>
      </c>
      <c r="W1506" s="110"/>
      <c r="X1506" s="154">
        <v>0.00127002509099291</v>
      </c>
      <c r="Y1506" s="83">
        <v>0</v>
      </c>
      <c r="Z1506" s="110">
        <v>0.00127002509099291</v>
      </c>
      <c r="AA1506" s="110"/>
      <c r="AB1506" s="154">
        <v>0.00175361888511035</v>
      </c>
      <c r="AC1506" s="83">
        <v>0</v>
      </c>
      <c r="AD1506" s="110">
        <v>0.00175361888511035</v>
      </c>
      <c r="AE1506" s="110"/>
      <c r="AF1506" s="154">
        <v>0.000518332151200625</v>
      </c>
      <c r="AG1506" s="83">
        <v>0.000518332151200625</v>
      </c>
      <c r="AH1506" s="110">
        <v>0.000518332151200625</v>
      </c>
      <c r="AI1506" s="110"/>
      <c r="AJ1506" s="154">
        <v>0</v>
      </c>
      <c r="AK1506" s="83">
        <v>0.00590815303724687</v>
      </c>
      <c r="AL1506" s="110">
        <v>0.00590815303724687</v>
      </c>
      <c r="AM1506" s="110"/>
      <c r="AN1506" s="154">
        <v>0.00620626428473953</v>
      </c>
      <c r="AO1506" s="83">
        <v>0.00620626428473953</v>
      </c>
      <c r="AP1506" s="110">
        <v>0</v>
      </c>
      <c r="AQ1506" s="110"/>
      <c r="AR1506" s="154">
        <v>0.0034057302106365</v>
      </c>
      <c r="AS1506" s="83">
        <v>0.0034057302106365</v>
      </c>
      <c r="AT1506" s="110">
        <v>0.0034057302106365</v>
      </c>
      <c r="AU1506" s="110"/>
      <c r="AV1506" s="154">
        <v>0.00598910532966497</v>
      </c>
      <c r="AW1506" s="83">
        <v>0.00598910532966497</v>
      </c>
      <c r="AX1506" s="110">
        <v>0.00598910532966497</v>
      </c>
      <c r="AY1506" s="110"/>
      <c r="AZ1506" s="154">
        <v>0.0014041442323172</v>
      </c>
      <c r="BA1506" s="83">
        <v>0</v>
      </c>
      <c r="BB1506" s="110">
        <v>0.0014041442323172</v>
      </c>
      <c r="BC1506" s="110"/>
      <c r="BD1506" s="154">
        <v>0.00188779663151227</v>
      </c>
      <c r="BE1506" s="83">
        <v>0</v>
      </c>
      <c r="BF1506" s="110">
        <v>0.00188779663151227</v>
      </c>
      <c r="BG1506" s="110"/>
      <c r="BH1506" s="154">
        <v>0.00338214503107792</v>
      </c>
      <c r="BI1506" s="83">
        <v>0</v>
      </c>
      <c r="BJ1506" s="110">
        <v>0.00338214503107792</v>
      </c>
      <c r="BK1506" s="110"/>
      <c r="BL1506" s="154">
        <v>0.00504978714508997</v>
      </c>
      <c r="BM1506" s="83">
        <v>0</v>
      </c>
      <c r="BN1506" s="110">
        <v>0.00504978714508997</v>
      </c>
      <c r="BO1506" s="110"/>
      <c r="BP1506" s="154">
        <v>0.0131679271813036</v>
      </c>
      <c r="BQ1506" s="83">
        <v>0</v>
      </c>
      <c r="BR1506" s="110">
        <v>0.0131679271813036</v>
      </c>
      <c r="BS1506" s="110"/>
      <c r="BT1506" s="154">
        <v>0.000120132334914212</v>
      </c>
      <c r="BU1506" s="83">
        <v>0</v>
      </c>
      <c r="BV1506" s="110">
        <v>0.000120132334914212</v>
      </c>
      <c r="BW1506" s="110"/>
      <c r="BX1506" s="154">
        <v>0.0018756804276476</v>
      </c>
      <c r="BY1506" s="83">
        <v>0</v>
      </c>
      <c r="BZ1506" s="110">
        <v>0</v>
      </c>
      <c r="CA1506" s="110"/>
      <c r="CB1506" s="154">
        <v>0.000424347952936733</v>
      </c>
      <c r="CC1506" s="83">
        <v>0</v>
      </c>
      <c r="CD1506" s="110">
        <v>0.000424347952936733</v>
      </c>
      <c r="CE1506" s="110"/>
      <c r="CF1506" s="154">
        <v>8.02604164597777e-6</v>
      </c>
      <c r="CG1506" s="83">
        <v>0</v>
      </c>
      <c r="CH1506" s="110">
        <v>8.02604164597777e-6</v>
      </c>
      <c r="CI1506" s="110"/>
      <c r="CJ1506" s="154">
        <v>0.00102456930335166</v>
      </c>
      <c r="CK1506" s="83">
        <v>0</v>
      </c>
      <c r="CL1506" s="110">
        <v>0.00102456930335166</v>
      </c>
      <c r="CM1506" s="110"/>
      <c r="CN1506" s="154">
        <v>0</v>
      </c>
      <c r="CO1506" s="83">
        <v>0</v>
      </c>
      <c r="CP1506" s="110">
        <v>0.000863958901508611</v>
      </c>
      <c r="CQ1506" s="110"/>
      <c r="CR1506" s="154">
        <v>0.000132304417248775</v>
      </c>
      <c r="CS1506" s="83">
        <v>0</v>
      </c>
      <c r="CT1506" s="110">
        <v>0.000132304417248775</v>
      </c>
      <c r="CU1506" s="110"/>
      <c r="CV1506" s="154">
        <v>0.00200226838175449</v>
      </c>
      <c r="CW1506" s="83">
        <v>0</v>
      </c>
      <c r="CX1506" s="110">
        <v>0</v>
      </c>
      <c r="CY1506" s="110"/>
      <c r="CZ1506" s="154">
        <v>0.000494449149321846</v>
      </c>
      <c r="DA1506" s="83">
        <v>0</v>
      </c>
      <c r="DB1506" s="110">
        <v>0.000494449149321846</v>
      </c>
      <c r="DC1506" s="110"/>
      <c r="DD1506" s="154">
        <v>9.49395757611771e-6</v>
      </c>
      <c r="DE1506" s="83">
        <v>0</v>
      </c>
      <c r="DF1506" s="110">
        <v>9.49395757611771e-6</v>
      </c>
      <c r="DG1506" s="110"/>
      <c r="DH1506" s="154">
        <v>0.00125081710731066</v>
      </c>
      <c r="DI1506" s="83">
        <v>0</v>
      </c>
      <c r="DJ1506" s="110">
        <v>0.00125081710731066</v>
      </c>
      <c r="DK1506" s="110"/>
      <c r="DL1506" s="154">
        <v>0</v>
      </c>
      <c r="DM1506" s="83">
        <v>0</v>
      </c>
      <c r="DN1506" s="110">
        <v>0.0012410701973185</v>
      </c>
      <c r="DO1506" s="110"/>
      <c r="DP1506" s="154">
        <v>0.00372563165095182</v>
      </c>
      <c r="DQ1506" s="83">
        <v>0</v>
      </c>
      <c r="DR1506" s="110">
        <v>0</v>
      </c>
      <c r="DS1506" s="110"/>
      <c r="DT1506" s="154">
        <v>0.000710584058242051</v>
      </c>
      <c r="DU1506" s="83">
        <v>0</v>
      </c>
      <c r="DV1506" s="110">
        <v>0.000710584058242051</v>
      </c>
      <c r="DW1506" s="110"/>
      <c r="DX1506" s="154">
        <v>1.25054993989967e-5</v>
      </c>
      <c r="DY1506" s="83">
        <v>0</v>
      </c>
      <c r="DZ1506" s="110">
        <v>1.25054993989967e-5</v>
      </c>
      <c r="EA1506" s="110"/>
      <c r="EB1506" s="154">
        <v>0.00170504648859886</v>
      </c>
      <c r="EC1506" s="83">
        <v>0</v>
      </c>
      <c r="ED1506" s="110">
        <v>0.00170504648859886</v>
      </c>
      <c r="EE1506" s="110"/>
      <c r="EF1506" s="154">
        <v>0</v>
      </c>
      <c r="EG1506" s="83">
        <v>0</v>
      </c>
      <c r="EH1506" s="110">
        <v>0.00242050242456648</v>
      </c>
      <c r="EI1506" s="110"/>
      <c r="EJ1506" s="154">
        <v>0</v>
      </c>
      <c r="EK1506" s="83">
        <v>-3.69767487368571e-6</v>
      </c>
      <c r="EL1506" s="110">
        <v>0</v>
      </c>
      <c r="EM1506" s="110"/>
      <c r="EN1506" s="154">
        <v>0</v>
      </c>
      <c r="EO1506" s="83">
        <v>-3.6038032559861e-6</v>
      </c>
      <c r="EP1506" s="110">
        <v>0</v>
      </c>
      <c r="EQ1506" s="110"/>
      <c r="ER1506" s="154">
        <v>0</v>
      </c>
      <c r="ES1506" s="83">
        <v>-3.69767487368571e-6</v>
      </c>
      <c r="ET1506" s="110">
        <v>0</v>
      </c>
      <c r="EU1506" s="110"/>
      <c r="EV1506" s="154">
        <v>0</v>
      </c>
      <c r="EW1506" s="83">
        <v>-5.09702632024781e-5</v>
      </c>
      <c r="EX1506" s="110">
        <v>0</v>
      </c>
      <c r="EY1506" s="110"/>
      <c r="EZ1506" s="154">
        <v>0</v>
      </c>
      <c r="FA1506" s="83">
        <v>-1.51898913539591e-5</v>
      </c>
      <c r="FB1506" s="110">
        <v>0</v>
      </c>
      <c r="FC1506" s="110"/>
      <c r="FD1506" s="154">
        <v>0</v>
      </c>
      <c r="FE1506" s="83">
        <v>-4.44465780896656e-5</v>
      </c>
      <c r="FF1506" s="110">
        <v>0</v>
      </c>
      <c r="FG1506" s="110"/>
      <c r="FH1506" s="154">
        <v>0</v>
      </c>
      <c r="FI1506" s="83">
        <v>-1.5476748042036e-5</v>
      </c>
      <c r="FJ1506" s="110">
        <v>0</v>
      </c>
      <c r="FK1506" s="110"/>
      <c r="FL1506" s="154">
        <v>0</v>
      </c>
      <c r="FM1506" s="83">
        <v>-0.000193006392522118</v>
      </c>
      <c r="FN1506" s="110">
        <v>0</v>
      </c>
      <c r="FO1506" s="110"/>
      <c r="FP1506" s="154">
        <v>0</v>
      </c>
      <c r="FQ1506" s="83">
        <v>-0.000104594280742236</v>
      </c>
      <c r="FR1506" s="110">
        <v>-0.000104594280742236</v>
      </c>
      <c r="FS1506" s="110"/>
      <c r="FT1506" s="154">
        <v>0</v>
      </c>
      <c r="FU1506" s="83">
        <v>-2.02202357855882e-5</v>
      </c>
      <c r="FV1506" s="110">
        <v>0</v>
      </c>
      <c r="FW1506" s="110"/>
      <c r="FX1506" s="154">
        <v>0</v>
      </c>
      <c r="FY1506" s="83">
        <v>-0.00011292291403769</v>
      </c>
      <c r="FZ1506" s="110">
        <v>-0.00011292291403769</v>
      </c>
      <c r="GA1506" s="110"/>
      <c r="GB1506" s="154">
        <v>0</v>
      </c>
      <c r="GC1506" s="83">
        <v>-1.78616838855474e-5</v>
      </c>
      <c r="GD1506" s="110">
        <v>0</v>
      </c>
      <c r="GE1506" s="110"/>
      <c r="GF1506" s="154">
        <v>0</v>
      </c>
      <c r="GG1506" s="83">
        <v>-0.00095940414188067</v>
      </c>
      <c r="GH1506" s="110">
        <v>-0.00095940414188067</v>
      </c>
      <c r="GI1506" s="110"/>
      <c r="GJ1506" s="154">
        <v>0</v>
      </c>
      <c r="GK1506" s="83">
        <v>-0.000266009281002488</v>
      </c>
      <c r="GL1506" s="110">
        <v>0</v>
      </c>
      <c r="GM1506" s="110"/>
      <c r="GN1506" s="154">
        <v>0</v>
      </c>
      <c r="GO1506" s="83">
        <v>-0.000211974809260869</v>
      </c>
      <c r="GP1506" s="110">
        <v>0</v>
      </c>
      <c r="GQ1506" s="110"/>
      <c r="GR1506" s="154">
        <v>0</v>
      </c>
      <c r="GS1506" s="83">
        <v>-0.00167248875803505</v>
      </c>
      <c r="GT1506" s="110">
        <v>-0.00167248875803505</v>
      </c>
      <c r="GU1506" s="110"/>
      <c r="GV1506" s="154">
        <v>0</v>
      </c>
      <c r="GW1506" s="83">
        <v>-3.6038032559861e-6</v>
      </c>
      <c r="GX1506" s="110">
        <v>0</v>
      </c>
      <c r="GY1506" s="110"/>
      <c r="GZ1506" s="154">
        <v>0</v>
      </c>
      <c r="HA1506" s="83">
        <v>-0.00234882135954093</v>
      </c>
      <c r="HB1506" s="110">
        <v>-0.00234882135954093</v>
      </c>
      <c r="HC1506" s="110"/>
      <c r="HD1506" s="154">
        <v>-1.31570932441091e-5</v>
      </c>
      <c r="HE1506" s="83">
        <v>-1.31570932441091e-5</v>
      </c>
      <c r="HF1506" s="110">
        <v>0</v>
      </c>
      <c r="HG1506" s="110"/>
      <c r="HH1506" s="154">
        <v>0</v>
      </c>
      <c r="HI1506" s="83">
        <v>-1.86010999748895e-5</v>
      </c>
      <c r="HJ1506" s="110">
        <v>0</v>
      </c>
      <c r="HK1506" s="110"/>
      <c r="HL1506" s="154">
        <v>-0.0025027023643426</v>
      </c>
      <c r="HM1506" s="83">
        <v>-0.0025027023643426</v>
      </c>
      <c r="HN1506" s="110">
        <v>0</v>
      </c>
      <c r="HO1506" s="110"/>
      <c r="HP1506" s="154">
        <v>0</v>
      </c>
      <c r="HQ1506" s="83">
        <v>-1.97111132183421e-5</v>
      </c>
      <c r="HR1506" s="110">
        <v>0</v>
      </c>
      <c r="HS1506" s="110"/>
      <c r="HT1506" s="154">
        <v>0</v>
      </c>
      <c r="HU1506" s="83">
        <v>-0.00391456007364995</v>
      </c>
      <c r="HV1506" s="110">
        <v>0</v>
      </c>
      <c r="HW1506" s="110"/>
      <c r="HX1506" s="154">
        <v>0</v>
      </c>
      <c r="HY1506" s="83">
        <v>-1.23161716836296e-5</v>
      </c>
      <c r="HZ1506" s="110">
        <v>0</v>
      </c>
      <c r="IA1506" s="110"/>
      <c r="IB1506" s="154">
        <v>0</v>
      </c>
      <c r="IC1506" s="83">
        <v>-0.00381716359192486</v>
      </c>
      <c r="ID1506" s="110">
        <v>0</v>
      </c>
      <c r="IE1506" s="110"/>
      <c r="IF1506" s="154">
        <v>0</v>
      </c>
      <c r="IG1506" s="83">
        <v>0</v>
      </c>
      <c r="IH1506" s="110">
        <v>0</v>
      </c>
      <c r="II1506" s="110"/>
      <c r="IJ1506" s="154">
        <v>0</v>
      </c>
      <c r="IK1506" s="83">
        <v>-0.00034981539765868</v>
      </c>
      <c r="IL1506" s="110">
        <v>0</v>
      </c>
      <c r="IM1506" s="110"/>
      <c r="IN1506" s="154">
        <v>0</v>
      </c>
      <c r="IO1506" s="83">
        <v>-0.000203391589579206</v>
      </c>
      <c r="IP1506" s="110">
        <v>0</v>
      </c>
      <c r="IQ1506" s="110"/>
      <c r="IR1506" s="154">
        <v>0</v>
      </c>
      <c r="IS1506" s="83">
        <v>-1.11801405974191e-5</v>
      </c>
      <c r="IT1506" s="110">
        <v>0</v>
      </c>
      <c r="IU1506" s="110"/>
      <c r="IV1506" s="154">
        <v>0</v>
      </c>
      <c r="IW1506" s="83">
        <v>-0.000116863598091904</v>
      </c>
      <c r="IX1506" s="110">
        <v>0</v>
      </c>
      <c r="IY1506" s="110"/>
      <c r="IZ1506" s="154">
        <v>0</v>
      </c>
      <c r="JA1506" s="83">
        <v>0</v>
      </c>
      <c r="JB1506" s="110">
        <v>-0.0360868239836192</v>
      </c>
      <c r="JC1506" s="110"/>
      <c r="JD1506" s="154">
        <v>-0.0346771082546055</v>
      </c>
      <c r="JE1506" s="83">
        <v>0</v>
      </c>
      <c r="JF1506" s="110">
        <v>0</v>
      </c>
      <c r="JG1506" s="110"/>
    </row>
    <row r="1507" spans="2:267">
      <c r="B1507" s="35"/>
      <c r="C1507" s="36"/>
      <c r="D1507" s="83">
        <f t="shared" si="10181"/>
        <v>0.0143245649823365</v>
      </c>
      <c r="E1507" s="83">
        <f t="shared" si="10178"/>
        <v>0.00801668936239273</v>
      </c>
      <c r="F1507" s="110">
        <f t="shared" si="10179"/>
        <v>0.0215799431743648</v>
      </c>
      <c r="I1507" s="35"/>
      <c r="J1507" s="173"/>
      <c r="K1507" s="174"/>
      <c r="L1507" s="154">
        <v>0.000202260833843101</v>
      </c>
      <c r="M1507" s="83">
        <v>0</v>
      </c>
      <c r="N1507" s="110">
        <v>0.000202260833843101</v>
      </c>
      <c r="O1507" s="110"/>
      <c r="P1507" s="154">
        <v>0.000231896088336177</v>
      </c>
      <c r="Q1507" s="83">
        <v>0</v>
      </c>
      <c r="R1507" s="110">
        <v>0.000231896088336177</v>
      </c>
      <c r="S1507" s="110"/>
      <c r="T1507" s="154">
        <v>0.000272762354458905</v>
      </c>
      <c r="U1507" s="83">
        <v>0</v>
      </c>
      <c r="V1507" s="110">
        <v>0.000272762354458905</v>
      </c>
      <c r="W1507" s="110"/>
      <c r="X1507" s="154">
        <v>0.00127002509099291</v>
      </c>
      <c r="Y1507" s="83">
        <v>0</v>
      </c>
      <c r="Z1507" s="110">
        <v>0.00127002509099291</v>
      </c>
      <c r="AA1507" s="110"/>
      <c r="AB1507" s="154">
        <v>0.00175361888511035</v>
      </c>
      <c r="AC1507" s="83">
        <v>0</v>
      </c>
      <c r="AD1507" s="110">
        <v>0.00175361888511035</v>
      </c>
      <c r="AE1507" s="110"/>
      <c r="AF1507" s="154">
        <v>0.000518332151200625</v>
      </c>
      <c r="AG1507" s="83">
        <v>0</v>
      </c>
      <c r="AH1507" s="110">
        <v>0.000518332151200625</v>
      </c>
      <c r="AI1507" s="110"/>
      <c r="AJ1507" s="154">
        <v>0.00590815303724687</v>
      </c>
      <c r="AK1507" s="83">
        <v>0</v>
      </c>
      <c r="AL1507" s="110">
        <v>0.00590815303724687</v>
      </c>
      <c r="AM1507" s="110"/>
      <c r="AN1507" s="154">
        <v>0.00620626428473953</v>
      </c>
      <c r="AO1507" s="83">
        <v>0</v>
      </c>
      <c r="AP1507" s="110">
        <v>0.00620626428473953</v>
      </c>
      <c r="AQ1507" s="110"/>
      <c r="AR1507" s="154">
        <v>0.0034057302106365</v>
      </c>
      <c r="AS1507" s="83">
        <v>0</v>
      </c>
      <c r="AT1507" s="110">
        <v>0.0034057302106365</v>
      </c>
      <c r="AU1507" s="110"/>
      <c r="AV1507" s="154">
        <v>0.00598910532966497</v>
      </c>
      <c r="AW1507" s="83">
        <v>0</v>
      </c>
      <c r="AX1507" s="110">
        <v>0.00598910532966497</v>
      </c>
      <c r="AY1507" s="110"/>
      <c r="AZ1507" s="154">
        <v>0.0014041442323172</v>
      </c>
      <c r="BA1507" s="83">
        <v>0.0014041442323172</v>
      </c>
      <c r="BB1507" s="110">
        <v>0.0014041442323172</v>
      </c>
      <c r="BC1507" s="110"/>
      <c r="BD1507" s="154">
        <v>0.00188779663151227</v>
      </c>
      <c r="BE1507" s="83">
        <v>0.00188779663151227</v>
      </c>
      <c r="BF1507" s="110">
        <v>0.00188779663151227</v>
      </c>
      <c r="BG1507" s="110"/>
      <c r="BH1507" s="154">
        <v>0.00338214503107792</v>
      </c>
      <c r="BI1507" s="83">
        <v>0.00338214503107792</v>
      </c>
      <c r="BJ1507" s="110">
        <v>0.00338214503107792</v>
      </c>
      <c r="BK1507" s="110"/>
      <c r="BL1507" s="154">
        <v>0.00504978714508997</v>
      </c>
      <c r="BM1507" s="83">
        <v>0.00504978714508997</v>
      </c>
      <c r="BN1507" s="110">
        <v>0</v>
      </c>
      <c r="BO1507" s="110"/>
      <c r="BP1507" s="154">
        <v>0</v>
      </c>
      <c r="BQ1507" s="83">
        <v>0.0131679271813036</v>
      </c>
      <c r="BR1507" s="110">
        <v>0.0131679271813036</v>
      </c>
      <c r="BS1507" s="110"/>
      <c r="BT1507" s="154">
        <v>0.000120132334914212</v>
      </c>
      <c r="BU1507" s="83">
        <v>0</v>
      </c>
      <c r="BV1507" s="110">
        <v>0.000120132334914212</v>
      </c>
      <c r="BW1507" s="110"/>
      <c r="BX1507" s="154">
        <v>0.0018756804276476</v>
      </c>
      <c r="BY1507" s="83">
        <v>0</v>
      </c>
      <c r="BZ1507" s="110">
        <v>0.0018756804276476</v>
      </c>
      <c r="CA1507" s="110"/>
      <c r="CB1507" s="154">
        <v>0.000424347952936733</v>
      </c>
      <c r="CC1507" s="83">
        <v>0</v>
      </c>
      <c r="CD1507" s="110">
        <v>0</v>
      </c>
      <c r="CE1507" s="110"/>
      <c r="CF1507" s="154">
        <v>8.02604164597777e-6</v>
      </c>
      <c r="CG1507" s="83">
        <v>0</v>
      </c>
      <c r="CH1507" s="110">
        <v>8.02604164597777e-6</v>
      </c>
      <c r="CI1507" s="110"/>
      <c r="CJ1507" s="154">
        <v>0</v>
      </c>
      <c r="CK1507" s="83">
        <v>0</v>
      </c>
      <c r="CL1507" s="110">
        <v>0.00102456930335166</v>
      </c>
      <c r="CM1507" s="110"/>
      <c r="CN1507" s="154">
        <v>0.000863958901508611</v>
      </c>
      <c r="CO1507" s="83">
        <v>0</v>
      </c>
      <c r="CP1507" s="110">
        <v>0.000863958901508611</v>
      </c>
      <c r="CQ1507" s="110"/>
      <c r="CR1507" s="154">
        <v>0.000132304417248775</v>
      </c>
      <c r="CS1507" s="83">
        <v>0</v>
      </c>
      <c r="CT1507" s="110">
        <v>0.000132304417248775</v>
      </c>
      <c r="CU1507" s="110"/>
      <c r="CV1507" s="154">
        <v>0.00200226838175449</v>
      </c>
      <c r="CW1507" s="83">
        <v>0</v>
      </c>
      <c r="CX1507" s="110">
        <v>0.00200226838175449</v>
      </c>
      <c r="CY1507" s="110"/>
      <c r="CZ1507" s="154">
        <v>0.000494449149321846</v>
      </c>
      <c r="DA1507" s="83">
        <v>0</v>
      </c>
      <c r="DB1507" s="110">
        <v>0</v>
      </c>
      <c r="DC1507" s="110"/>
      <c r="DD1507" s="154">
        <v>9.49395757611771e-6</v>
      </c>
      <c r="DE1507" s="83">
        <v>0</v>
      </c>
      <c r="DF1507" s="110">
        <v>9.49395757611771e-6</v>
      </c>
      <c r="DG1507" s="110"/>
      <c r="DH1507" s="154">
        <v>0</v>
      </c>
      <c r="DI1507" s="83">
        <v>0</v>
      </c>
      <c r="DJ1507" s="110">
        <v>0.00125081710731066</v>
      </c>
      <c r="DK1507" s="110"/>
      <c r="DL1507" s="154">
        <v>0.0012410701973185</v>
      </c>
      <c r="DM1507" s="83">
        <v>0</v>
      </c>
      <c r="DN1507" s="110">
        <v>0.0012410701973185</v>
      </c>
      <c r="DO1507" s="110"/>
      <c r="DP1507" s="154">
        <v>0.00372563165095182</v>
      </c>
      <c r="DQ1507" s="83">
        <v>0</v>
      </c>
      <c r="DR1507" s="110">
        <v>0.00372563165095182</v>
      </c>
      <c r="DS1507" s="110"/>
      <c r="DT1507" s="154">
        <v>0.000710584058242051</v>
      </c>
      <c r="DU1507" s="83">
        <v>0</v>
      </c>
      <c r="DV1507" s="110">
        <v>0</v>
      </c>
      <c r="DW1507" s="110"/>
      <c r="DX1507" s="154">
        <v>1.25054993989967e-5</v>
      </c>
      <c r="DY1507" s="83">
        <v>0</v>
      </c>
      <c r="DZ1507" s="110">
        <v>1.25054993989967e-5</v>
      </c>
      <c r="EA1507" s="110"/>
      <c r="EB1507" s="154">
        <v>0</v>
      </c>
      <c r="EC1507" s="83">
        <v>0</v>
      </c>
      <c r="ED1507" s="110">
        <v>0.00170504648859886</v>
      </c>
      <c r="EE1507" s="110"/>
      <c r="EF1507" s="154">
        <v>0.00242050242456648</v>
      </c>
      <c r="EG1507" s="83">
        <v>0</v>
      </c>
      <c r="EH1507" s="110">
        <v>0.00242050242456648</v>
      </c>
      <c r="EI1507" s="110"/>
      <c r="EJ1507" s="154">
        <v>0</v>
      </c>
      <c r="EK1507" s="83">
        <v>-3.69767487368571e-6</v>
      </c>
      <c r="EL1507" s="110">
        <v>0</v>
      </c>
      <c r="EM1507" s="110"/>
      <c r="EN1507" s="154">
        <v>0</v>
      </c>
      <c r="EO1507" s="83">
        <v>-3.6038032559861e-6</v>
      </c>
      <c r="EP1507" s="110">
        <v>0</v>
      </c>
      <c r="EQ1507" s="110"/>
      <c r="ER1507" s="154">
        <v>0</v>
      </c>
      <c r="ES1507" s="83">
        <v>-3.69767487368571e-6</v>
      </c>
      <c r="ET1507" s="110">
        <v>0</v>
      </c>
      <c r="EU1507" s="110"/>
      <c r="EV1507" s="154">
        <v>0</v>
      </c>
      <c r="EW1507" s="83">
        <v>-5.09702632024781e-5</v>
      </c>
      <c r="EX1507" s="110">
        <v>0</v>
      </c>
      <c r="EY1507" s="110"/>
      <c r="EZ1507" s="154">
        <v>0</v>
      </c>
      <c r="FA1507" s="83">
        <v>-1.51898913539591e-5</v>
      </c>
      <c r="FB1507" s="110">
        <v>0</v>
      </c>
      <c r="FC1507" s="110"/>
      <c r="FD1507" s="154">
        <v>0</v>
      </c>
      <c r="FE1507" s="83">
        <v>-4.44465780896656e-5</v>
      </c>
      <c r="FF1507" s="110">
        <v>0</v>
      </c>
      <c r="FG1507" s="110"/>
      <c r="FH1507" s="154">
        <v>0</v>
      </c>
      <c r="FI1507" s="83">
        <v>-1.5476748042036e-5</v>
      </c>
      <c r="FJ1507" s="110">
        <v>0</v>
      </c>
      <c r="FK1507" s="110"/>
      <c r="FL1507" s="154">
        <v>0</v>
      </c>
      <c r="FM1507" s="83">
        <v>-0.000193006392522118</v>
      </c>
      <c r="FN1507" s="110">
        <v>0</v>
      </c>
      <c r="FO1507" s="110"/>
      <c r="FP1507" s="154">
        <v>0</v>
      </c>
      <c r="FQ1507" s="83">
        <v>-0.000104594280742236</v>
      </c>
      <c r="FR1507" s="110">
        <v>0</v>
      </c>
      <c r="FS1507" s="110"/>
      <c r="FT1507" s="154">
        <v>0</v>
      </c>
      <c r="FU1507" s="83">
        <v>-2.02202357855882e-5</v>
      </c>
      <c r="FV1507" s="110">
        <v>-2.02202357855882e-5</v>
      </c>
      <c r="FW1507" s="110"/>
      <c r="FX1507" s="154">
        <v>0</v>
      </c>
      <c r="FY1507" s="83">
        <v>-0.00011292291403769</v>
      </c>
      <c r="FZ1507" s="110">
        <v>0</v>
      </c>
      <c r="GA1507" s="110"/>
      <c r="GB1507" s="154">
        <v>0</v>
      </c>
      <c r="GC1507" s="83">
        <v>-1.78616838855474e-5</v>
      </c>
      <c r="GD1507" s="110">
        <v>-1.78616838855474e-5</v>
      </c>
      <c r="GE1507" s="110"/>
      <c r="GF1507" s="154">
        <v>0</v>
      </c>
      <c r="GG1507" s="83">
        <v>-0.00095940414188067</v>
      </c>
      <c r="GH1507" s="110">
        <v>0</v>
      </c>
      <c r="GI1507" s="110"/>
      <c r="GJ1507" s="154">
        <v>0</v>
      </c>
      <c r="GK1507" s="83">
        <v>-0.000266009281002488</v>
      </c>
      <c r="GL1507" s="110">
        <v>-0.000266009281002488</v>
      </c>
      <c r="GM1507" s="110"/>
      <c r="GN1507" s="154">
        <v>0</v>
      </c>
      <c r="GO1507" s="83">
        <v>-0.000211974809260869</v>
      </c>
      <c r="GP1507" s="110">
        <v>0</v>
      </c>
      <c r="GQ1507" s="110"/>
      <c r="GR1507" s="154">
        <v>0</v>
      </c>
      <c r="GS1507" s="83">
        <v>-0.00167248875803505</v>
      </c>
      <c r="GT1507" s="110">
        <v>-0.00167248875803505</v>
      </c>
      <c r="GU1507" s="110"/>
      <c r="GV1507" s="154">
        <v>0</v>
      </c>
      <c r="GW1507" s="83">
        <v>-3.6038032559861e-6</v>
      </c>
      <c r="GX1507" s="110">
        <v>0</v>
      </c>
      <c r="GY1507" s="110"/>
      <c r="GZ1507" s="154">
        <v>0</v>
      </c>
      <c r="HA1507" s="83">
        <v>-0.00234882135954093</v>
      </c>
      <c r="HB1507" s="110">
        <v>-0.00234882135954093</v>
      </c>
      <c r="HC1507" s="110"/>
      <c r="HD1507" s="154">
        <v>0</v>
      </c>
      <c r="HE1507" s="83">
        <v>-1.31570932441091e-5</v>
      </c>
      <c r="HF1507" s="110">
        <v>0</v>
      </c>
      <c r="HG1507" s="110"/>
      <c r="HH1507" s="154">
        <v>-1.86010999748895e-5</v>
      </c>
      <c r="HI1507" s="83">
        <v>-1.86010999748895e-5</v>
      </c>
      <c r="HJ1507" s="110">
        <v>0</v>
      </c>
      <c r="HK1507" s="110"/>
      <c r="HL1507" s="154">
        <v>-0.0025027023643426</v>
      </c>
      <c r="HM1507" s="83">
        <v>-0.0025027023643426</v>
      </c>
      <c r="HN1507" s="110">
        <v>0</v>
      </c>
      <c r="HO1507" s="110"/>
      <c r="HP1507" s="154">
        <v>0</v>
      </c>
      <c r="HQ1507" s="83">
        <v>0</v>
      </c>
      <c r="HR1507" s="110">
        <v>0</v>
      </c>
      <c r="HS1507" s="110"/>
      <c r="HT1507" s="154">
        <v>0</v>
      </c>
      <c r="HU1507" s="83">
        <v>-0.00391456007364995</v>
      </c>
      <c r="HV1507" s="110">
        <v>0</v>
      </c>
      <c r="HW1507" s="110"/>
      <c r="HX1507" s="154">
        <v>0</v>
      </c>
      <c r="HY1507" s="83">
        <v>-1.23161716836296e-5</v>
      </c>
      <c r="HZ1507" s="110">
        <v>0</v>
      </c>
      <c r="IA1507" s="110"/>
      <c r="IB1507" s="154">
        <v>0</v>
      </c>
      <c r="IC1507" s="83">
        <v>-0.00381716359192486</v>
      </c>
      <c r="ID1507" s="110">
        <v>0</v>
      </c>
      <c r="IE1507" s="110"/>
      <c r="IF1507" s="154">
        <v>0</v>
      </c>
      <c r="IG1507" s="83">
        <v>-0.000217184842178956</v>
      </c>
      <c r="IH1507" s="110">
        <v>0</v>
      </c>
      <c r="II1507" s="110"/>
      <c r="IJ1507" s="154">
        <v>0</v>
      </c>
      <c r="IK1507" s="83">
        <v>0</v>
      </c>
      <c r="IL1507" s="110">
        <v>0</v>
      </c>
      <c r="IM1507" s="110"/>
      <c r="IN1507" s="154">
        <v>0</v>
      </c>
      <c r="IO1507" s="83">
        <v>-0.000203391589579206</v>
      </c>
      <c r="IP1507" s="110">
        <v>0</v>
      </c>
      <c r="IQ1507" s="110"/>
      <c r="IR1507" s="154">
        <v>0</v>
      </c>
      <c r="IS1507" s="83">
        <v>-1.11801405974191e-5</v>
      </c>
      <c r="IT1507" s="110">
        <v>0</v>
      </c>
      <c r="IU1507" s="110"/>
      <c r="IV1507" s="154">
        <v>0</v>
      </c>
      <c r="IW1507" s="83">
        <v>-0.000116863598091904</v>
      </c>
      <c r="IX1507" s="110">
        <v>0</v>
      </c>
      <c r="IY1507" s="110"/>
      <c r="IZ1507" s="154">
        <v>0</v>
      </c>
      <c r="JA1507" s="83">
        <v>0</v>
      </c>
      <c r="JB1507" s="110">
        <v>-0.0360868239836192</v>
      </c>
      <c r="JC1507" s="110"/>
      <c r="JD1507" s="154">
        <v>-0.0346771082546055</v>
      </c>
      <c r="JE1507" s="83">
        <v>0</v>
      </c>
      <c r="JF1507" s="110">
        <v>0</v>
      </c>
      <c r="JG1507" s="110"/>
    </row>
    <row r="1508" spans="2:267">
      <c r="B1508" s="45"/>
      <c r="C1508" s="42"/>
      <c r="D1508" s="111">
        <f t="shared" si="10181"/>
        <v>0.0271233466123803</v>
      </c>
      <c r="E1508" s="111">
        <f t="shared" si="10178"/>
        <v>-0.036410471282441</v>
      </c>
      <c r="F1508" s="112">
        <f t="shared" si="10179"/>
        <v>0.0308296597082141</v>
      </c>
      <c r="G1508" s="83"/>
      <c r="I1508" s="35"/>
      <c r="J1508" s="177"/>
      <c r="K1508" s="175"/>
      <c r="L1508" s="176">
        <v>0.000202260833843101</v>
      </c>
      <c r="M1508" s="111">
        <v>0.000202260833843101</v>
      </c>
      <c r="N1508" s="112">
        <v>0.000202260833843101</v>
      </c>
      <c r="O1508" s="110"/>
      <c r="P1508" s="176">
        <v>0.000231896088336177</v>
      </c>
      <c r="Q1508" s="111">
        <v>0.000231896088336177</v>
      </c>
      <c r="R1508" s="112">
        <v>0.000231896088336177</v>
      </c>
      <c r="S1508" s="110"/>
      <c r="T1508" s="176">
        <v>0.000272762354458905</v>
      </c>
      <c r="U1508" s="111">
        <v>0.000272762354458905</v>
      </c>
      <c r="V1508" s="112">
        <v>0.000272762354458905</v>
      </c>
      <c r="W1508" s="110"/>
      <c r="X1508" s="176">
        <v>0.00127002509099291</v>
      </c>
      <c r="Y1508" s="111">
        <v>0.00127002509099291</v>
      </c>
      <c r="Z1508" s="112">
        <v>0</v>
      </c>
      <c r="AA1508" s="110"/>
      <c r="AB1508" s="176">
        <v>0</v>
      </c>
      <c r="AC1508" s="111">
        <v>0.00175361888511035</v>
      </c>
      <c r="AD1508" s="112">
        <v>0.00175361888511035</v>
      </c>
      <c r="AE1508" s="110"/>
      <c r="AF1508" s="176">
        <v>0.000518332151200625</v>
      </c>
      <c r="AG1508" s="111">
        <v>0.000518332151200625</v>
      </c>
      <c r="AH1508" s="112">
        <v>0.000518332151200625</v>
      </c>
      <c r="AI1508" s="110"/>
      <c r="AJ1508" s="176">
        <v>0.00590815303724687</v>
      </c>
      <c r="AK1508" s="111">
        <v>0.00590815303724687</v>
      </c>
      <c r="AL1508" s="112">
        <v>0.00590815303724687</v>
      </c>
      <c r="AM1508" s="110"/>
      <c r="AN1508" s="176">
        <v>0.00620626428473953</v>
      </c>
      <c r="AO1508" s="111">
        <v>0.00620626428473953</v>
      </c>
      <c r="AP1508" s="112">
        <v>0.00620626428473953</v>
      </c>
      <c r="AQ1508" s="110"/>
      <c r="AR1508" s="176">
        <v>0.0034057302106365</v>
      </c>
      <c r="AS1508" s="111">
        <v>0.0034057302106365</v>
      </c>
      <c r="AT1508" s="112">
        <v>0</v>
      </c>
      <c r="AU1508" s="110"/>
      <c r="AV1508" s="176">
        <v>0</v>
      </c>
      <c r="AW1508" s="111">
        <v>0.00598910532966497</v>
      </c>
      <c r="AX1508" s="112">
        <v>0.00598910532966497</v>
      </c>
      <c r="AY1508" s="110"/>
      <c r="AZ1508" s="176">
        <v>0</v>
      </c>
      <c r="BA1508" s="111">
        <v>0</v>
      </c>
      <c r="BB1508" s="112">
        <v>0</v>
      </c>
      <c r="BC1508" s="110"/>
      <c r="BD1508" s="176">
        <v>0</v>
      </c>
      <c r="BE1508" s="111">
        <v>0</v>
      </c>
      <c r="BF1508" s="112">
        <v>0</v>
      </c>
      <c r="BG1508" s="110"/>
      <c r="BH1508" s="176">
        <v>0</v>
      </c>
      <c r="BI1508" s="111">
        <v>0</v>
      </c>
      <c r="BJ1508" s="112">
        <v>0</v>
      </c>
      <c r="BK1508" s="110"/>
      <c r="BL1508" s="176">
        <v>0</v>
      </c>
      <c r="BM1508" s="111">
        <v>0</v>
      </c>
      <c r="BN1508" s="112">
        <v>0</v>
      </c>
      <c r="BO1508" s="110"/>
      <c r="BP1508" s="176">
        <v>0</v>
      </c>
      <c r="BQ1508" s="111">
        <v>0</v>
      </c>
      <c r="BR1508" s="112">
        <v>0</v>
      </c>
      <c r="BS1508" s="110"/>
      <c r="BT1508" s="176">
        <v>0.000120132334914212</v>
      </c>
      <c r="BU1508" s="111">
        <v>0.000120132334914212</v>
      </c>
      <c r="BV1508" s="112">
        <v>0.000120132334914212</v>
      </c>
      <c r="BW1508" s="110"/>
      <c r="BX1508" s="176">
        <v>0.0018756804276476</v>
      </c>
      <c r="BY1508" s="111">
        <v>0.0018756804276476</v>
      </c>
      <c r="BZ1508" s="112">
        <v>0.0018756804276476</v>
      </c>
      <c r="CA1508" s="110"/>
      <c r="CB1508" s="176">
        <v>0.000424347952936733</v>
      </c>
      <c r="CC1508" s="111">
        <v>0.000424347952936733</v>
      </c>
      <c r="CD1508" s="112">
        <v>0.000424347952936733</v>
      </c>
      <c r="CE1508" s="110"/>
      <c r="CF1508" s="176">
        <v>8.02604164597777e-6</v>
      </c>
      <c r="CG1508" s="111">
        <v>0</v>
      </c>
      <c r="CH1508" s="112">
        <v>8.02604164597777e-6</v>
      </c>
      <c r="CI1508" s="110"/>
      <c r="CJ1508" s="176">
        <v>0.00102456930335166</v>
      </c>
      <c r="CK1508" s="111">
        <v>0.00102456930335166</v>
      </c>
      <c r="CL1508" s="112">
        <v>0.00102456930335166</v>
      </c>
      <c r="CM1508" s="110"/>
      <c r="CN1508" s="176">
        <v>0.000863958901508611</v>
      </c>
      <c r="CO1508" s="111">
        <v>0.000863958901508611</v>
      </c>
      <c r="CP1508" s="112">
        <v>0.000863958901508611</v>
      </c>
      <c r="CQ1508" s="110"/>
      <c r="CR1508" s="176">
        <v>0.000132304417248775</v>
      </c>
      <c r="CS1508" s="111">
        <v>0.000132304417248775</v>
      </c>
      <c r="CT1508" s="112">
        <v>0.000132304417248775</v>
      </c>
      <c r="CU1508" s="110"/>
      <c r="CV1508" s="176">
        <v>0.00200226838175449</v>
      </c>
      <c r="CW1508" s="111">
        <v>0.00200226838175449</v>
      </c>
      <c r="CX1508" s="112">
        <v>0.00200226838175449</v>
      </c>
      <c r="CY1508" s="110"/>
      <c r="CZ1508" s="176">
        <v>0.000494449149321846</v>
      </c>
      <c r="DA1508" s="111">
        <v>0.000494449149321846</v>
      </c>
      <c r="DB1508" s="112">
        <v>0.000494449149321846</v>
      </c>
      <c r="DC1508" s="110"/>
      <c r="DD1508" s="176">
        <v>9.49395757611771e-6</v>
      </c>
      <c r="DE1508" s="111">
        <v>0</v>
      </c>
      <c r="DF1508" s="112">
        <v>9.49395757611771e-6</v>
      </c>
      <c r="DG1508" s="110"/>
      <c r="DH1508" s="176">
        <v>0.00125081710731066</v>
      </c>
      <c r="DI1508" s="111">
        <v>0.00125081710731066</v>
      </c>
      <c r="DJ1508" s="112">
        <v>0.00125081710731066</v>
      </c>
      <c r="DK1508" s="110"/>
      <c r="DL1508" s="176">
        <v>0.0012410701973185</v>
      </c>
      <c r="DM1508" s="111">
        <v>0.0012410701973185</v>
      </c>
      <c r="DN1508" s="112">
        <v>0.0012410701973185</v>
      </c>
      <c r="DO1508" s="110"/>
      <c r="DP1508" s="176">
        <v>0.00372563165095182</v>
      </c>
      <c r="DQ1508" s="111">
        <v>0.00372563165095182</v>
      </c>
      <c r="DR1508" s="112">
        <v>0.00372563165095182</v>
      </c>
      <c r="DS1508" s="110"/>
      <c r="DT1508" s="176">
        <v>0.000710584058242051</v>
      </c>
      <c r="DU1508" s="111">
        <v>0.000710584058242051</v>
      </c>
      <c r="DV1508" s="112">
        <v>0.000710584058242051</v>
      </c>
      <c r="DW1508" s="110"/>
      <c r="DX1508" s="176">
        <v>1.25054993989967e-5</v>
      </c>
      <c r="DY1508" s="111">
        <v>0</v>
      </c>
      <c r="DZ1508" s="112">
        <v>1.25054993989967e-5</v>
      </c>
      <c r="EA1508" s="110"/>
      <c r="EB1508" s="176">
        <v>0.00170504648859886</v>
      </c>
      <c r="EC1508" s="111">
        <v>0.00170504648859886</v>
      </c>
      <c r="ED1508" s="112">
        <v>0.00170504648859886</v>
      </c>
      <c r="EE1508" s="110"/>
      <c r="EF1508" s="176">
        <v>0.00242050242456648</v>
      </c>
      <c r="EG1508" s="111">
        <v>0.00242050242456648</v>
      </c>
      <c r="EH1508" s="112">
        <v>0.00242050242456648</v>
      </c>
      <c r="EI1508" s="110"/>
      <c r="EJ1508" s="176">
        <v>0</v>
      </c>
      <c r="EK1508" s="111">
        <v>-3.69767487368571e-6</v>
      </c>
      <c r="EL1508" s="112">
        <v>0</v>
      </c>
      <c r="EM1508" s="110"/>
      <c r="EN1508" s="176">
        <v>0</v>
      </c>
      <c r="EO1508" s="111">
        <v>-3.6038032559861e-6</v>
      </c>
      <c r="EP1508" s="112">
        <v>0</v>
      </c>
      <c r="EQ1508" s="110"/>
      <c r="ER1508" s="176">
        <v>0</v>
      </c>
      <c r="ES1508" s="111">
        <v>-3.69767487368571e-6</v>
      </c>
      <c r="ET1508" s="112">
        <v>0</v>
      </c>
      <c r="EU1508" s="110"/>
      <c r="EV1508" s="176">
        <v>-5.09702632024781e-5</v>
      </c>
      <c r="EW1508" s="111">
        <v>-5.09702632024781e-5</v>
      </c>
      <c r="EX1508" s="112">
        <v>0</v>
      </c>
      <c r="EY1508" s="110"/>
      <c r="EZ1508" s="176">
        <v>0</v>
      </c>
      <c r="FA1508" s="111">
        <v>-1.51898913539591e-5</v>
      </c>
      <c r="FB1508" s="112">
        <v>-1.51898913539591e-5</v>
      </c>
      <c r="FC1508" s="110"/>
      <c r="FD1508" s="176">
        <v>-4.44465780896656e-5</v>
      </c>
      <c r="FE1508" s="111">
        <v>-4.44465780896656e-5</v>
      </c>
      <c r="FF1508" s="112">
        <v>0</v>
      </c>
      <c r="FG1508" s="110"/>
      <c r="FH1508" s="176">
        <v>0</v>
      </c>
      <c r="FI1508" s="111">
        <v>-1.5476748042036e-5</v>
      </c>
      <c r="FJ1508" s="112">
        <v>-1.5476748042036e-5</v>
      </c>
      <c r="FK1508" s="110"/>
      <c r="FL1508" s="176">
        <v>-0.000193006392522118</v>
      </c>
      <c r="FM1508" s="111">
        <v>-0.000193006392522118</v>
      </c>
      <c r="FN1508" s="112">
        <v>-0.000193006392522118</v>
      </c>
      <c r="FO1508" s="110"/>
      <c r="FP1508" s="176">
        <v>0</v>
      </c>
      <c r="FQ1508" s="111">
        <v>-0.000104594280742236</v>
      </c>
      <c r="FR1508" s="112">
        <v>0</v>
      </c>
      <c r="FS1508" s="110"/>
      <c r="FT1508" s="176">
        <v>0</v>
      </c>
      <c r="FU1508" s="111">
        <v>-2.02202357855882e-5</v>
      </c>
      <c r="FV1508" s="112">
        <v>0</v>
      </c>
      <c r="FW1508" s="110"/>
      <c r="FX1508" s="176">
        <v>0</v>
      </c>
      <c r="FY1508" s="111">
        <v>-0.00011292291403769</v>
      </c>
      <c r="FZ1508" s="112">
        <v>0</v>
      </c>
      <c r="GA1508" s="110"/>
      <c r="GB1508" s="176">
        <v>0</v>
      </c>
      <c r="GC1508" s="111">
        <v>-1.78616838855474e-5</v>
      </c>
      <c r="GD1508" s="112">
        <v>0</v>
      </c>
      <c r="GE1508" s="110"/>
      <c r="GF1508" s="176">
        <v>-0.00095940414188067</v>
      </c>
      <c r="GG1508" s="111">
        <v>-0.00095940414188067</v>
      </c>
      <c r="GH1508" s="112">
        <v>0</v>
      </c>
      <c r="GI1508" s="110"/>
      <c r="GJ1508" s="176">
        <v>-0.000266009281002488</v>
      </c>
      <c r="GK1508" s="111">
        <v>-0.000266009281002488</v>
      </c>
      <c r="GL1508" s="112">
        <v>0</v>
      </c>
      <c r="GM1508" s="110"/>
      <c r="GN1508" s="176">
        <v>-0.000211974809260869</v>
      </c>
      <c r="GO1508" s="111">
        <v>-0.000211974809260869</v>
      </c>
      <c r="GP1508" s="112">
        <v>-0.000211974809260869</v>
      </c>
      <c r="GQ1508" s="110"/>
      <c r="GR1508" s="176">
        <v>0</v>
      </c>
      <c r="GS1508" s="111">
        <v>-0.00167248875803505</v>
      </c>
      <c r="GT1508" s="112">
        <v>-0.00167248875803505</v>
      </c>
      <c r="GU1508" s="110"/>
      <c r="GV1508" s="176">
        <v>0</v>
      </c>
      <c r="GW1508" s="111">
        <v>-3.6038032559861e-6</v>
      </c>
      <c r="GX1508" s="112">
        <v>0</v>
      </c>
      <c r="GY1508" s="110"/>
      <c r="GZ1508" s="176">
        <v>0</v>
      </c>
      <c r="HA1508" s="111">
        <v>-0.00234882135954093</v>
      </c>
      <c r="HB1508" s="112">
        <v>-0.00234882135954093</v>
      </c>
      <c r="HC1508" s="110"/>
      <c r="HD1508" s="176">
        <v>0</v>
      </c>
      <c r="HE1508" s="111">
        <v>-1.31570932441091e-5</v>
      </c>
      <c r="HF1508" s="112">
        <v>0</v>
      </c>
      <c r="HG1508" s="110"/>
      <c r="HH1508" s="176">
        <v>0</v>
      </c>
      <c r="HI1508" s="111">
        <v>-1.86010999748895e-5</v>
      </c>
      <c r="HJ1508" s="112">
        <v>0</v>
      </c>
      <c r="HK1508" s="110"/>
      <c r="HL1508" s="176">
        <v>-0.0025027023643426</v>
      </c>
      <c r="HM1508" s="111">
        <v>-0.0025027023643426</v>
      </c>
      <c r="HN1508" s="112">
        <v>0</v>
      </c>
      <c r="HO1508" s="110"/>
      <c r="HP1508" s="176">
        <v>0</v>
      </c>
      <c r="HQ1508" s="111">
        <v>-1.97111132183421e-5</v>
      </c>
      <c r="HR1508" s="112">
        <v>0</v>
      </c>
      <c r="HS1508" s="110"/>
      <c r="HT1508" s="176">
        <v>-0.00391456007364995</v>
      </c>
      <c r="HU1508" s="111">
        <v>0</v>
      </c>
      <c r="HV1508" s="112">
        <v>0</v>
      </c>
      <c r="HW1508" s="110"/>
      <c r="HX1508" s="176">
        <v>0</v>
      </c>
      <c r="HY1508" s="111">
        <v>-1.23161716836296e-5</v>
      </c>
      <c r="HZ1508" s="112">
        <v>0</v>
      </c>
      <c r="IA1508" s="110"/>
      <c r="IB1508" s="176">
        <v>0</v>
      </c>
      <c r="IC1508" s="111">
        <v>0</v>
      </c>
      <c r="ID1508" s="112">
        <v>-0.00381716359192486</v>
      </c>
      <c r="IE1508" s="110"/>
      <c r="IF1508" s="176">
        <v>-0.000217184842178956</v>
      </c>
      <c r="IG1508" s="111">
        <v>-0.000217184842178956</v>
      </c>
      <c r="IH1508" s="112">
        <v>0</v>
      </c>
      <c r="II1508" s="110"/>
      <c r="IJ1508" s="176">
        <v>-0.00034981539765868</v>
      </c>
      <c r="IK1508" s="111">
        <v>-0.00034981539765868</v>
      </c>
      <c r="IL1508" s="112">
        <v>0</v>
      </c>
      <c r="IM1508" s="110"/>
      <c r="IN1508" s="176">
        <v>-0.000203391589579206</v>
      </c>
      <c r="IO1508" s="111">
        <v>-0.000203391589579206</v>
      </c>
      <c r="IP1508" s="112">
        <v>0</v>
      </c>
      <c r="IQ1508" s="110"/>
      <c r="IR1508" s="176">
        <v>0</v>
      </c>
      <c r="IS1508" s="111">
        <v>-1.11801405974191e-5</v>
      </c>
      <c r="IT1508" s="112">
        <v>0</v>
      </c>
      <c r="IU1508" s="110"/>
      <c r="IV1508" s="176">
        <v>0</v>
      </c>
      <c r="IW1508" s="111">
        <v>0</v>
      </c>
      <c r="IX1508" s="112">
        <v>0</v>
      </c>
      <c r="IY1508" s="110"/>
      <c r="IZ1508" s="176">
        <v>0</v>
      </c>
      <c r="JA1508" s="111">
        <v>-0.0360868239836192</v>
      </c>
      <c r="JB1508" s="112">
        <v>0</v>
      </c>
      <c r="JC1508" s="110"/>
      <c r="JD1508" s="176">
        <v>0</v>
      </c>
      <c r="JE1508" s="111">
        <v>-0.0346771082546055</v>
      </c>
      <c r="JF1508" s="112">
        <v>0</v>
      </c>
      <c r="JG1508" s="110"/>
    </row>
    <row r="1509" ht="16.5" customHeight="1" spans="2:267">
      <c r="B1509" s="49" t="s">
        <v>23</v>
      </c>
      <c r="C1509" s="50">
        <v>1</v>
      </c>
      <c r="D1509" s="113">
        <f t="shared" si="10181"/>
        <v>0.0310407787135197</v>
      </c>
      <c r="E1509" s="113">
        <f t="shared" si="10178"/>
        <v>-0.0749136540390791</v>
      </c>
      <c r="F1509" s="109">
        <f t="shared" si="10179"/>
        <v>0.085141989384069</v>
      </c>
      <c r="G1509" s="114">
        <f t="shared" ref="G1509:G1510" si="10184">SUM(O1509,S1509,W1509,AA1509,AE1509,AI1509,AM1509,AQ1509,AU1509,AY1509,BC1509,BG1509,BK1509,BO1509,BS1509,BW1509,CA1509,CE1509,CI1509,CM1509,CQ1509,CU1509,CY1509,DC1509,DG1509,DK1509,DO1509,DS1509,DW1509,EA1509,EE1509,EI1509,EM1509,EQ1509,EU1509,EY1509,FC1509,FG1509,FK1509,FO1509,FS1509,FW1509,GA1509,GE1509,GI1509,GM1509,GQ1509,GU1509,GY1509,HC1509,HG1509,HK1509,HO1509,HS1509,HW1509,IA1509,IE1509,II1509,IM1509,IQ1509,IU1509,IY1509,JC1509,JG1509)</f>
        <v>-0.0352861510166343</v>
      </c>
      <c r="H1509" s="20"/>
      <c r="I1509" s="35"/>
      <c r="J1509" s="178" t="s">
        <v>40</v>
      </c>
      <c r="K1509" s="179">
        <v>1</v>
      </c>
      <c r="L1509" s="180">
        <f t="array" ref="L1509:N1510">MMULT(TRANSPOSE(L1491:M1491),L1484:N1484)</f>
        <v>-1.55558191312952e-5</v>
      </c>
      <c r="M1509" s="25">
        <v>-0.00183547363551246</v>
      </c>
      <c r="N1509" s="26">
        <v>-3.2986418116912e-5</v>
      </c>
      <c r="O1509" s="109">
        <f>L1491</f>
        <v>-0.00185545039254189</v>
      </c>
      <c r="P1509" s="180">
        <f t="array" ref="P1509:R1510">MMULT(TRANSPOSE(P1491:Q1491),P1484:R1484)</f>
        <v>-1.06019073193912e-5</v>
      </c>
      <c r="Q1509" s="25">
        <v>-0.00193195533043678</v>
      </c>
      <c r="R1509" s="26">
        <v>-3.82102164707206e-5</v>
      </c>
      <c r="S1509" s="109">
        <f>P1491</f>
        <v>-0.00197065931575101</v>
      </c>
      <c r="T1509" s="180">
        <f t="array" ref="T1509:V1510">MMULT(TRANSPOSE(T1491:U1491),T1484:V1484)</f>
        <v>-2.21940213779973e-5</v>
      </c>
      <c r="U1509" s="25">
        <v>-0.00226643272572854</v>
      </c>
      <c r="V1509" s="26">
        <v>-4.62525961480419e-5</v>
      </c>
      <c r="W1509" s="109">
        <f>T1491</f>
        <v>-0.00237761749630605</v>
      </c>
      <c r="X1509" s="180">
        <f t="array" ref="X1509:Z1510">MMULT(TRANSPOSE(X1491:Y1491),X1484:Z1484)</f>
        <v>-1.09542815345156e-5</v>
      </c>
      <c r="Y1509" s="25">
        <v>-0.00250624235501356</v>
      </c>
      <c r="Z1509" s="26">
        <v>-0.000205909507784866</v>
      </c>
      <c r="AA1509" s="109">
        <f>X1491</f>
        <v>-0.00251781382038362</v>
      </c>
      <c r="AB1509" s="180">
        <f t="array" ref="AB1509:AD1510">MMULT(TRANSPOSE(AB1491:AC1491),AB1484:AD1484)</f>
        <v>-0.000105703298234286</v>
      </c>
      <c r="AC1509" s="25">
        <v>-0.00305090306824225</v>
      </c>
      <c r="AD1509" s="26">
        <v>-0.000287282355343501</v>
      </c>
      <c r="AE1509" s="109">
        <f>AB1491</f>
        <v>-0.00310308143231064</v>
      </c>
      <c r="AF1509" s="180">
        <f t="array" ref="AF1509:AH1510">MMULT(TRANSPOSE(AF1491:AG1491),AF1484:AH1484)</f>
        <v>-1.00671677186581e-5</v>
      </c>
      <c r="AG1509" s="25">
        <v>-0.0025717927988708</v>
      </c>
      <c r="AH1509" s="26">
        <v>-8.91566057953572e-5</v>
      </c>
      <c r="AI1509" s="109">
        <f>AF1491</f>
        <v>-0.00273326941156772</v>
      </c>
      <c r="AJ1509" s="180">
        <f t="array" ref="AJ1509:AL1510">MMULT(TRANSPOSE(AJ1491:AK1491),AJ1484:AL1484)</f>
        <v>-2.24244339460174e-5</v>
      </c>
      <c r="AK1509" s="25">
        <v>-0.0102943916177947</v>
      </c>
      <c r="AL1509" s="26">
        <v>-0.0012466358662242</v>
      </c>
      <c r="AM1509" s="109">
        <f>AJ1491</f>
        <v>-0.0143771016517922</v>
      </c>
      <c r="AN1509" s="180">
        <f t="array" ref="AN1509:AP1510">MMULT(TRANSPOSE(AN1491:AO1491),AN1484:AP1484)</f>
        <v>-0.00139181366176748</v>
      </c>
      <c r="AO1509" s="25">
        <v>-0.00893420402058898</v>
      </c>
      <c r="AP1509" s="26">
        <v>-0.00117514292574378</v>
      </c>
      <c r="AQ1509" s="109">
        <f>AN1491</f>
        <v>-0.0107317852053459</v>
      </c>
      <c r="AR1509" s="180">
        <f t="array" ref="AR1509:AT1510">MMULT(TRANSPOSE(AR1491:AS1491),AR1484:AT1484)</f>
        <v>-7.62341908905346e-6</v>
      </c>
      <c r="AS1509" s="25">
        <v>-0.00389386705288975</v>
      </c>
      <c r="AT1509" s="26">
        <v>-0.000568894624572647</v>
      </c>
      <c r="AU1509" s="109">
        <f>AR1491</f>
        <v>-0.00399758244943559</v>
      </c>
      <c r="AV1509" s="180">
        <f t="array" ref="AV1509:AX1510">MMULT(TRANSPOSE(AV1491:AW1491),AV1484:AX1484)</f>
        <v>-0.000102410431723457</v>
      </c>
      <c r="AW1509" s="25">
        <v>-0.00613833218022713</v>
      </c>
      <c r="AX1509" s="26">
        <v>-0.00107708219249352</v>
      </c>
      <c r="AY1509" s="109">
        <f>AV1491</f>
        <v>-0.00674396479348754</v>
      </c>
      <c r="AZ1509" s="180">
        <f t="array" ref="AZ1509:BB1510">MMULT(TRANSPOSE(AZ1491:BA1491),AZ1484:BB1484)</f>
        <v>-9.26971874461861e-5</v>
      </c>
      <c r="BA1509" s="25">
        <v>-0.00320242015573269</v>
      </c>
      <c r="BB1509" s="26">
        <v>-0.000238955121703971</v>
      </c>
      <c r="BC1509" s="109">
        <f>AZ1491</f>
        <v>-0.0033729685042357</v>
      </c>
      <c r="BD1509" s="180">
        <f t="array" ref="BD1509:BF1510">MMULT(TRANSPOSE(BD1491:BE1491),BD1484:BF1484)</f>
        <v>-7.74649132802674e-5</v>
      </c>
      <c r="BE1509" s="25">
        <v>-0.00397283868521426</v>
      </c>
      <c r="BF1509" s="26">
        <v>-0.00033541234053786</v>
      </c>
      <c r="BG1509" s="109">
        <f>BD1491</f>
        <v>-0.00436228886416711</v>
      </c>
      <c r="BH1509" s="180">
        <f t="array" ref="BH1509:BJ1510">MMULT(TRANSPOSE(BH1491:BI1491),BH1484:BJ1484)</f>
        <v>-0.000261892998415724</v>
      </c>
      <c r="BI1509" s="25">
        <v>-0.00691717494790699</v>
      </c>
      <c r="BJ1509" s="26">
        <v>-0.000661566746895605</v>
      </c>
      <c r="BK1509" s="109">
        <f>BH1491</f>
        <v>-0.00857761653754417</v>
      </c>
      <c r="BL1509" s="180">
        <f t="array" ref="BL1509:BN1510">MMULT(TRANSPOSE(BL1491:BM1491),BL1484:BN1484)</f>
        <v>-0.00130410505560509</v>
      </c>
      <c r="BM1509" s="25">
        <v>-0.00716195721844696</v>
      </c>
      <c r="BN1509" s="26">
        <v>-0.00089513332560949</v>
      </c>
      <c r="BO1509" s="109">
        <f>BL1491</f>
        <v>-0.00799281603167869</v>
      </c>
      <c r="BP1509" s="180">
        <f t="array" ref="BP1509:BR1510">MMULT(TRANSPOSE(BP1491:BQ1491),BP1484:BR1484)</f>
        <v>-0.000474300843312554</v>
      </c>
      <c r="BQ1509" s="25">
        <v>-0.00971224506021973</v>
      </c>
      <c r="BR1509" s="26">
        <v>-0.00243107617986496</v>
      </c>
      <c r="BS1509" s="109">
        <f>BP1491</f>
        <v>-0.0108273437568938</v>
      </c>
      <c r="BT1509" s="180">
        <f t="array" ref="BT1509:BV1510">MMULT(TRANSPOSE(BT1491:BU1491),BT1484:BV1484)</f>
        <v>-6.39757102802402e-6</v>
      </c>
      <c r="BU1509" s="25">
        <v>-0.00166499622143494</v>
      </c>
      <c r="BV1509" s="26">
        <v>-1.9403591793807e-5</v>
      </c>
      <c r="BW1509" s="109">
        <f>BT1491</f>
        <v>-0.00166743672832233</v>
      </c>
      <c r="BX1509" s="180">
        <f t="array" ref="BX1509:BZ1510">MMULT(TRANSPOSE(BX1491:BY1491),BX1484:BZ1484)</f>
        <v>-0.0012431469338288</v>
      </c>
      <c r="BY1509" s="25">
        <v>-0.00472598042914658</v>
      </c>
      <c r="BZ1509" s="26">
        <v>-0.000302836786769471</v>
      </c>
      <c r="CA1509" s="109">
        <f>BX1491</f>
        <v>-0.00489080719940658</v>
      </c>
      <c r="CB1509" s="180">
        <f t="array" ref="CB1509:CD1510">MMULT(TRANSPOSE(CB1491:CC1491),CB1484:CD1484)</f>
        <v>-0.00013213030582934</v>
      </c>
      <c r="CC1509" s="25">
        <v>-0.00234172089584926</v>
      </c>
      <c r="CD1509" s="26">
        <v>-6.96838165913167e-5</v>
      </c>
      <c r="CE1509" s="109">
        <f>CB1491</f>
        <v>-0.00239723946550917</v>
      </c>
      <c r="CF1509" s="180">
        <f t="array" ref="CF1509:CH1510">MMULT(TRANSPOSE(CF1491:CG1491),CF1484:CH1484)</f>
        <v>-1.70263495473619e-5</v>
      </c>
      <c r="CG1509" s="25">
        <v>-0.00175820830145388</v>
      </c>
      <c r="CH1509" s="26">
        <v>-1.32169313312301e-6</v>
      </c>
      <c r="CI1509" s="109">
        <f>CF1491</f>
        <v>-0.00179342763142163</v>
      </c>
      <c r="CJ1509" s="180">
        <f t="array" ref="CJ1509:CL1510">MMULT(TRANSPOSE(CJ1491:CK1491),CJ1484:CL1484)</f>
        <v>-3.5606748067096e-5</v>
      </c>
      <c r="CK1509" s="25">
        <v>-0.00257301894616461</v>
      </c>
      <c r="CL1509" s="26">
        <v>-0.000169363114238453</v>
      </c>
      <c r="CM1509" s="109">
        <f>CJ1491</f>
        <v>-0.00263339215917418</v>
      </c>
      <c r="CN1509" s="180">
        <f t="array" ref="CN1509:CP1510">MMULT(TRANSPOSE(CN1491:CO1491),CN1484:CP1484)</f>
        <v>-1.09790644066535e-5</v>
      </c>
      <c r="CO1509" s="25">
        <v>-0.00288561811531632</v>
      </c>
      <c r="CP1509" s="26">
        <v>-0.000149550531665572</v>
      </c>
      <c r="CQ1509" s="109">
        <f>CN1491</f>
        <v>-0.00308399446215831</v>
      </c>
      <c r="CR1509" s="180">
        <f t="array" ref="CR1509:CT1510">MMULT(TRANSPOSE(CR1491:CS1491),CR1484:CT1484)</f>
        <v>-4.14282975019272e-6</v>
      </c>
      <c r="CS1509" s="25">
        <v>-0.0016809129320312</v>
      </c>
      <c r="CT1509" s="26">
        <v>-2.14030904685918e-5</v>
      </c>
      <c r="CU1509" s="109">
        <f>CR1491</f>
        <v>-0.00168544810413502</v>
      </c>
      <c r="CV1509" s="180">
        <f t="array" ref="CV1509:CX1510">MMULT(TRANSPOSE(CV1491:CW1491),CV1484:CX1484)</f>
        <v>-0.000896011879752841</v>
      </c>
      <c r="CW1509" s="25">
        <v>-0.00470356849807525</v>
      </c>
      <c r="CX1509" s="26">
        <v>-0.000336662234268532</v>
      </c>
      <c r="CY1509" s="109">
        <f>CV1491</f>
        <v>-0.00500552547715658</v>
      </c>
      <c r="CZ1509" s="180">
        <f t="array" ref="CZ1509:DB1510">MMULT(TRANSPOSE(CZ1491:DA1491),CZ1484:DB1484)</f>
        <v>-9.4404336017288e-5</v>
      </c>
      <c r="DA1509" s="25">
        <v>-0.00251434536470018</v>
      </c>
      <c r="DB1509" s="26">
        <v>-8.3104788393085e-5</v>
      </c>
      <c r="DC1509" s="109">
        <f>CZ1491</f>
        <v>-0.00262407143793905</v>
      </c>
      <c r="DD1509" s="180">
        <f t="array" ref="DD1509:DF1510">MMULT(TRANSPOSE(DD1491:DE1491),DD1484:DF1484)</f>
        <v>-1.20457250054214e-5</v>
      </c>
      <c r="DE1509" s="25">
        <v>-0.00190619416553867</v>
      </c>
      <c r="DF1509" s="26">
        <v>-1.59112593799125e-6</v>
      </c>
      <c r="DG1509" s="109">
        <f>DD1491</f>
        <v>-0.00197647868306483</v>
      </c>
      <c r="DH1509" s="180">
        <f t="array" ref="DH1509:DJ1510">MMULT(TRANSPOSE(DH1491:DI1491),DH1484:DJ1484)</f>
        <v>-2.62980936547371e-5</v>
      </c>
      <c r="DI1509" s="25">
        <v>-0.00290006833795763</v>
      </c>
      <c r="DJ1509" s="26">
        <v>-0.000211298309982124</v>
      </c>
      <c r="DK1509" s="109">
        <f>DH1491</f>
        <v>-0.00302532225195297</v>
      </c>
      <c r="DL1509" s="180">
        <f t="array" ref="DL1509:DN1510">MMULT(TRANSPOSE(DL1491:DM1491),DL1484:DN1484)</f>
        <v>-9.75759884767993e-6</v>
      </c>
      <c r="DM1509" s="25">
        <v>-0.00379814419975634</v>
      </c>
      <c r="DN1509" s="26">
        <v>-0.000225655493497805</v>
      </c>
      <c r="DO1509" s="109">
        <f>DL1491</f>
        <v>-0.00427876686837569</v>
      </c>
      <c r="DP1509" s="180">
        <f t="array" ref="DP1509:DR1510">MMULT(TRANSPOSE(DP1491:DQ1491),DP1484:DR1484)</f>
        <v>-0.00271780370631863</v>
      </c>
      <c r="DQ1509" s="25">
        <v>-0.00853208175189725</v>
      </c>
      <c r="DR1509" s="26">
        <v>-0.000666140474013087</v>
      </c>
      <c r="DS1509" s="109">
        <f>DP1491</f>
        <v>-0.00987335256179841</v>
      </c>
      <c r="DT1509" s="180">
        <f t="array" ref="DT1509:DV1510">MMULT(TRANSPOSE(DT1491:DU1491),DT1484:DV1484)</f>
        <v>-0.000241883933405433</v>
      </c>
      <c r="DU1509" s="25">
        <v>-0.00358002743547934</v>
      </c>
      <c r="DV1509" s="26">
        <v>-0.000125903859891343</v>
      </c>
      <c r="DW1509" s="109">
        <f>DT1491</f>
        <v>-0.00396260114975817</v>
      </c>
      <c r="DX1509" s="180">
        <f t="array" ref="DX1509:DZ1510">MMULT(TRANSPOSE(DX1491:DY1491),DX1484:DZ1484)</f>
        <v>-2.87601689559963e-5</v>
      </c>
      <c r="DY1509" s="25">
        <v>-0.0024958393619787</v>
      </c>
      <c r="DZ1509" s="26">
        <v>-2.19798165452506e-6</v>
      </c>
      <c r="EA1509" s="109">
        <f>DX1491</f>
        <v>-0.00272118700912478</v>
      </c>
      <c r="EB1509" s="180">
        <f t="array" ref="EB1509:ED1510">MMULT(TRANSPOSE(EB1491:EC1491),EB1484:ED1484)</f>
        <v>-6.54666350148227e-5</v>
      </c>
      <c r="EC1509" s="25">
        <v>-0.00393501543846274</v>
      </c>
      <c r="ED1509" s="26">
        <v>-0.000304849094865532</v>
      </c>
      <c r="EE1509" s="109">
        <f>EB1491</f>
        <v>-0.00435118793984517</v>
      </c>
      <c r="EF1509" s="180">
        <f t="array" ref="EF1509:EH1510">MMULT(TRANSPOSE(EF1491:EG1491),EF1484:EH1484)</f>
        <v>-3.67333194596605e-5</v>
      </c>
      <c r="EG1509" s="25">
        <v>-0.00707116221345488</v>
      </c>
      <c r="EH1509" s="26">
        <v>-0.000490030604985602</v>
      </c>
      <c r="EI1509" s="109">
        <f>EF1491</f>
        <v>-0.00926228879653965</v>
      </c>
      <c r="EJ1509" s="180">
        <f t="array" ref="EJ1509:EL1510">MMULT(TRANSPOSE(EJ1491:EK1491),EJ1484:EL1484)</f>
        <v>0.000128127760501442</v>
      </c>
      <c r="EK1509" s="25">
        <v>1.31486970715795e-6</v>
      </c>
      <c r="EL1509" s="26">
        <v>0.000155784642928696</v>
      </c>
      <c r="EM1509" s="109">
        <f>EJ1491</f>
        <v>0.000156235347886714</v>
      </c>
      <c r="EN1509" s="180">
        <f t="array" ref="EN1509:EP1510">MMULT(TRANSPOSE(EN1491:EO1491),EN1484:EP1484)</f>
        <v>0.000124706060329252</v>
      </c>
      <c r="EO1509" s="25">
        <v>2.18749426904193e-6</v>
      </c>
      <c r="EP1509" s="26">
        <v>0.000141759838826601</v>
      </c>
      <c r="EQ1509" s="109">
        <f>EN1491</f>
        <v>0.000142207878147656</v>
      </c>
      <c r="ER1509" s="180">
        <f t="array" ref="ER1509:ET1510">MMULT(TRANSPOSE(ER1491:ES1491),ER1484:ET1484)</f>
        <v>0.000128127760501442</v>
      </c>
      <c r="ES1509" s="25">
        <v>1.31486970715795e-6</v>
      </c>
      <c r="ET1509" s="26">
        <v>0.000155784642928696</v>
      </c>
      <c r="EU1509" s="109">
        <f>ER1491</f>
        <v>0.000156235347886714</v>
      </c>
      <c r="EV1509" s="180">
        <f t="array" ref="EV1509:EX1510">MMULT(TRANSPOSE(EV1491:EW1491),EV1484:EX1484)</f>
        <v>0.000192816076539334</v>
      </c>
      <c r="EW1509" s="25">
        <v>4.85982039596549e-6</v>
      </c>
      <c r="EX1509" s="26">
        <v>0.000363320343056069</v>
      </c>
      <c r="EY1509" s="109">
        <f>EV1491</f>
        <v>0.000369245344917846</v>
      </c>
      <c r="EZ1509" s="180">
        <f t="array" ref="EZ1509:FB1510">MMULT(TRANSPOSE(EZ1491:FA1491),EZ1484:FB1484)</f>
        <v>0.000118885546409376</v>
      </c>
      <c r="FA1509" s="25">
        <v>4.74868907838596e-7</v>
      </c>
      <c r="FB1509" s="26">
        <v>0.000130506784810703</v>
      </c>
      <c r="FC1509" s="109">
        <f>EZ1491</f>
        <v>0.000132364722397603</v>
      </c>
      <c r="FD1509" s="180">
        <f t="array" ref="FD1509:FF1510">MMULT(TRANSPOSE(FD1491:FE1491),FD1484:FF1484)</f>
        <v>0.000192658392032354</v>
      </c>
      <c r="FE1509" s="25">
        <v>7.31865102547911e-6</v>
      </c>
      <c r="FF1509" s="26">
        <v>0.0003000917665015</v>
      </c>
      <c r="FG1509" s="109">
        <f>FD1491</f>
        <v>0.000305438001970477</v>
      </c>
      <c r="FH1509" s="180">
        <f t="array" ref="FH1509:FJ1510">MMULT(TRANSPOSE(FH1491:FI1491),FH1484:FJ1484)</f>
        <v>0.000116408566314416</v>
      </c>
      <c r="FI1509" s="25">
        <v>8.22000173229912e-7</v>
      </c>
      <c r="FJ1509" s="26">
        <v>0.000122940300878403</v>
      </c>
      <c r="FK1509" s="109">
        <f>FH1491</f>
        <v>0.00012485229929938</v>
      </c>
      <c r="FL1509" s="180">
        <f t="array" ref="FL1509:FN1510">MMULT(TRANSPOSE(FL1491:FM1491),FL1484:FN1484)</f>
        <v>0.000218503900293682</v>
      </c>
      <c r="FM1509" s="25">
        <v>2.93348129437416e-6</v>
      </c>
      <c r="FN1509" s="26">
        <v>0.000261672731872707</v>
      </c>
      <c r="FO1509" s="109">
        <f>FL1491</f>
        <v>0.000284612171746446</v>
      </c>
      <c r="FP1509" s="180">
        <f t="array" ref="FP1509:FR1510">MMULT(TRANSPOSE(FP1491:FQ1491),FP1484:FR1484)</f>
        <v>0.00011282226607167</v>
      </c>
      <c r="FQ1509" s="25">
        <v>2.94029637097682e-5</v>
      </c>
      <c r="FR1509" s="26">
        <v>0.00109888992520429</v>
      </c>
      <c r="FS1509" s="109">
        <f>FP1491</f>
        <v>0.00111048393592709</v>
      </c>
      <c r="FT1509" s="180">
        <f t="array" ref="FT1509:FV1510">MMULT(TRANSPOSE(FT1491:FU1491),FT1484:FV1484)</f>
        <v>0.000194291904196069</v>
      </c>
      <c r="FU1509" s="25">
        <v>8.86511691410843e-6</v>
      </c>
      <c r="FV1509" s="26">
        <v>0.000486034433313636</v>
      </c>
      <c r="FW1509" s="109">
        <f>FT1491</f>
        <v>0.000488360329780284</v>
      </c>
      <c r="FX1509" s="180">
        <f t="array" ref="FX1509:FZ1510">MMULT(TRANSPOSE(FX1491:FY1491),FX1484:FZ1484)</f>
        <v>0.000171628671199924</v>
      </c>
      <c r="FY1509" s="25">
        <v>5.44731786217826e-5</v>
      </c>
      <c r="FZ1509" s="26">
        <v>0.00112955220845254</v>
      </c>
      <c r="GA1509" s="109">
        <f>FX1491</f>
        <v>0.0011425713108337</v>
      </c>
      <c r="GB1509" s="180">
        <f t="array" ref="GB1509:GD1510">MMULT(TRANSPOSE(GB1491:GC1491),GB1484:GD1484)</f>
        <v>0.00020895167145255</v>
      </c>
      <c r="GC1509" s="25">
        <v>1.3535827947362e-5</v>
      </c>
      <c r="GD1509" s="26">
        <v>0.000409140219454672</v>
      </c>
      <c r="GE1509" s="109">
        <f>GB1491</f>
        <v>0.000411279120741996</v>
      </c>
      <c r="GF1509" s="180">
        <f t="array" ref="GF1509:GH1510">MMULT(TRANSPOSE(GF1491:GG1491),GF1484:GH1484)</f>
        <v>5.01240583506764e-5</v>
      </c>
      <c r="GG1509" s="25">
        <v>7.78291646685219e-5</v>
      </c>
      <c r="GH1509" s="26">
        <v>0.00179229816152199</v>
      </c>
      <c r="GI1509" s="109">
        <f>GF1491</f>
        <v>0.00189888923805206</v>
      </c>
      <c r="GJ1509" s="180">
        <f t="array" ref="GJ1509:GL1510">MMULT(TRANSPOSE(GJ1491:GK1491),GJ1484:GL1484)</f>
        <v>0.000154225747970129</v>
      </c>
      <c r="GK1509" s="25">
        <v>3.1842309463846e-5</v>
      </c>
      <c r="GL1509" s="26">
        <v>0.00109823948367787</v>
      </c>
      <c r="GM1509" s="109">
        <f>GJ1491</f>
        <v>0.00112786401425105</v>
      </c>
      <c r="GN1509" s="180">
        <f t="array" ref="GN1509:GP1510">MMULT(TRANSPOSE(GN1491:GO1491),GN1484:GP1484)</f>
        <v>0.000225423182319945</v>
      </c>
      <c r="GO1509" s="25">
        <v>1.86798350087521e-6</v>
      </c>
      <c r="GP1509" s="26">
        <v>0.000307363723685609</v>
      </c>
      <c r="GQ1509" s="109">
        <f>GN1491</f>
        <v>0.000332028757915044</v>
      </c>
      <c r="GR1509" s="180">
        <f t="array" ref="GR1509:GT1510">MMULT(TRANSPOSE(GR1491:GS1491),GR1484:GT1484)</f>
        <v>0.000102766325328107</v>
      </c>
      <c r="GS1509" s="25">
        <v>9.62105043421912e-5</v>
      </c>
      <c r="GT1509" s="26">
        <v>0.00198925688492571</v>
      </c>
      <c r="GU1509" s="109">
        <f>GR1491</f>
        <v>0.00217587405075046</v>
      </c>
      <c r="GV1509" s="180">
        <f t="array" ref="GV1509:GX1510">MMULT(TRANSPOSE(GV1491:GW1491),GV1484:GX1484)</f>
        <v>0.000124706060329252</v>
      </c>
      <c r="GW1509" s="25">
        <v>2.18749426904193e-6</v>
      </c>
      <c r="GX1509" s="26">
        <v>0.000141759838826601</v>
      </c>
      <c r="GY1509" s="109">
        <f>GV1491</f>
        <v>0.000142207878147656</v>
      </c>
      <c r="GZ1509" s="180">
        <f t="array" ref="GZ1509:HB1510">MMULT(TRANSPOSE(GZ1491:HA1491),GZ1484:HB1484)</f>
        <v>9.17946240436707e-5</v>
      </c>
      <c r="HA1509" s="25">
        <v>0.000337592445330533</v>
      </c>
      <c r="HB1509" s="26">
        <v>0.00303220159582713</v>
      </c>
      <c r="HC1509" s="109">
        <f>GZ1491</f>
        <v>0.00331761424579696</v>
      </c>
      <c r="HD1509" s="180">
        <f t="array" ref="HD1509:HF1510">MMULT(TRANSPOSE(HD1491:HE1491),HD1484:HF1484)</f>
        <v>0.000196108480139652</v>
      </c>
      <c r="HE1509" s="25">
        <v>1.86584793118554e-5</v>
      </c>
      <c r="HF1509" s="26">
        <v>0.000205906432203884</v>
      </c>
      <c r="HG1509" s="109">
        <f>HD1491</f>
        <v>0.000207738825825768</v>
      </c>
      <c r="HH1509" s="180">
        <f t="array" ref="HH1509:HJ1510">MMULT(TRANSPOSE(HH1491:HI1491),HH1484:HJ1484)</f>
        <v>0.0001607821317937</v>
      </c>
      <c r="HI1509" s="25">
        <v>6.43074160882015e-6</v>
      </c>
      <c r="HJ1509" s="26">
        <v>0.000195023013951794</v>
      </c>
      <c r="HK1509" s="109">
        <f>HH1491</f>
        <v>0.000197363713030685</v>
      </c>
      <c r="HL1509" s="180">
        <f t="array" ref="HL1509:HN1510">MMULT(TRANSPOSE(HL1491:HM1491),HL1484:HN1484)</f>
        <v>0.00183756278518526</v>
      </c>
      <c r="HM1509" s="25">
        <v>0.000645020626624511</v>
      </c>
      <c r="HN1509" s="26">
        <v>0.00216252861425199</v>
      </c>
      <c r="HO1509" s="109">
        <f>HL1491</f>
        <v>0.0025744730152291</v>
      </c>
      <c r="HP1509" s="180">
        <f t="array" ref="HP1509:HR1510">MMULT(TRANSPOSE(HP1491:HQ1491),HP1484:HR1484)</f>
        <v>0.000186226918924593</v>
      </c>
      <c r="HQ1509" s="25">
        <v>1.30193081427793e-5</v>
      </c>
      <c r="HR1509" s="26">
        <v>0.000219387348919444</v>
      </c>
      <c r="HS1509" s="109">
        <f>HP1491</f>
        <v>0.000221971760157716</v>
      </c>
      <c r="HT1509" s="180">
        <f t="array" ref="HT1509:HV1510">MMULT(TRANSPOSE(HT1491:HU1491),HT1484:HV1484)</f>
        <v>0.000851383488607084</v>
      </c>
      <c r="HU1509" s="25">
        <v>1.10689279760039e-5</v>
      </c>
      <c r="HV1509" s="26">
        <v>0.00109879635817304</v>
      </c>
      <c r="HW1509" s="109">
        <f>HT1491</f>
        <v>0.00153856599364121</v>
      </c>
      <c r="HX1509" s="180">
        <f t="array" ref="HX1509:HZ1510">MMULT(TRANSPOSE(HX1491:HY1491),HX1484:HZ1484)</f>
        <v>0.000268670040194413</v>
      </c>
      <c r="HY1509" s="25">
        <v>3.65303223831574e-5</v>
      </c>
      <c r="HZ1509" s="26">
        <v>0.000349741992688284</v>
      </c>
      <c r="IA1509" s="109">
        <f>HX1491</f>
        <v>0.000351441295270588</v>
      </c>
      <c r="IB1509" s="180">
        <f t="array" ref="IB1509:ID1510">MMULT(TRANSPOSE(IB1491:IC1491),IB1484:ID1484)</f>
        <v>0.00111788629720664</v>
      </c>
      <c r="IC1509" s="25">
        <v>3.3199855355455e-5</v>
      </c>
      <c r="ID1509" s="26">
        <v>0.000803458342745495</v>
      </c>
      <c r="IE1509" s="109">
        <f>IB1491</f>
        <v>0.00127489776133199</v>
      </c>
      <c r="IF1509" s="180">
        <f t="array" ref="IF1509:IH1510">MMULT(TRANSPOSE(IF1491:IG1491),IF1484:IH1484)</f>
        <v>0.000319586355256959</v>
      </c>
      <c r="IG1509" s="25">
        <v>4.59494326678691e-5</v>
      </c>
      <c r="IH1509" s="26">
        <v>0.000686474748527721</v>
      </c>
      <c r="II1509" s="109">
        <f>IF1491</f>
        <v>0.000713250139341849</v>
      </c>
      <c r="IJ1509" s="180">
        <f t="array" ref="IJ1509:IL1510">MMULT(TRANSPOSE(IJ1491:IK1491),IJ1484:IL1484)</f>
        <v>0.000326029902087583</v>
      </c>
      <c r="IK1509" s="25">
        <v>3.70723561567225e-5</v>
      </c>
      <c r="IL1509" s="26">
        <v>0.000691969531809178</v>
      </c>
      <c r="IM1509" s="109">
        <f>IJ1491</f>
        <v>0.000734029880525446</v>
      </c>
      <c r="IN1509" s="180">
        <f t="array" ref="IN1509:IP1510">MMULT(TRANSPOSE(IN1491:IO1491),IN1484:IP1484)</f>
        <v>0.000347949105251628</v>
      </c>
      <c r="IO1509" s="25">
        <v>9.43275721634217e-5</v>
      </c>
      <c r="IP1509" s="26">
        <v>0.00102123485918464</v>
      </c>
      <c r="IQ1509" s="109">
        <f>IN1491</f>
        <v>0.00104683747998061</v>
      </c>
      <c r="IR1509" s="180">
        <f t="array" ref="IR1509:IT1510">MMULT(TRANSPOSE(IR1491:IS1491),IR1484:IT1484)</f>
        <v>0.00021797907174812</v>
      </c>
      <c r="IS1509" s="25">
        <v>1.91458422186149e-5</v>
      </c>
      <c r="IT1509" s="26">
        <v>0.000321517786358048</v>
      </c>
      <c r="IU1509" s="109">
        <f>IR1491</f>
        <v>0.000322947775411783</v>
      </c>
      <c r="IV1509" s="180">
        <f t="array" ref="IV1509:IX1510">MMULT(TRANSPOSE(IV1491:IW1491),IV1484:IX1484)</f>
        <v>0.000176724400107259</v>
      </c>
      <c r="IW1509" s="25">
        <v>9.68197204433357e-7</v>
      </c>
      <c r="IX1509" s="26">
        <v>0.000196938801668996</v>
      </c>
      <c r="IY1509" s="109">
        <f>IV1491</f>
        <v>0.000210922055333102</v>
      </c>
      <c r="IZ1509" s="180">
        <f t="array" ref="IZ1509:JB1510">MMULT(TRANSPOSE(IZ1491:JA1491),IZ1484:JB1484)</f>
        <v>0.000460439765455278</v>
      </c>
      <c r="JA1509" s="25">
        <v>0.0286753337070734</v>
      </c>
      <c r="JB1509" s="26">
        <v>0.0451555938220133</v>
      </c>
      <c r="JC1509" s="109">
        <f>IZ1491</f>
        <v>0.0521805935155631</v>
      </c>
      <c r="JD1509" s="180">
        <f t="array" ref="JD1509:JF1510">MMULT(TRANSPOSE(JD1491:JE1491),JD1484:JF1484)</f>
        <v>0.0314048860361702</v>
      </c>
      <c r="JE1509" s="25">
        <v>0.0282317210093089</v>
      </c>
      <c r="JF1509" s="26">
        <v>0.0314275138203352</v>
      </c>
      <c r="JG1509" s="109">
        <f>JD1491</f>
        <v>0.0400943393653977</v>
      </c>
    </row>
    <row r="1510" ht="16.5" customHeight="1" spans="2:267">
      <c r="B1510" s="54"/>
      <c r="C1510" s="55">
        <v>2</v>
      </c>
      <c r="D1510" s="113">
        <f t="shared" si="10181"/>
        <v>-0.0225669564436763</v>
      </c>
      <c r="E1510" s="113">
        <f t="shared" si="10178"/>
        <v>0.0657912392896702</v>
      </c>
      <c r="F1510" s="109">
        <f t="shared" si="10179"/>
        <v>-0.0714317419575951</v>
      </c>
      <c r="G1510" s="87">
        <f t="shared" si="10184"/>
        <v>0.0207161995554862</v>
      </c>
      <c r="I1510" s="45"/>
      <c r="J1510" s="181"/>
      <c r="K1510" s="96">
        <v>2</v>
      </c>
      <c r="L1510" s="180">
        <v>1.26048050657264e-5</v>
      </c>
      <c r="M1510" s="25">
        <v>0.00148727541659122</v>
      </c>
      <c r="N1510" s="26">
        <v>2.67287351871905e-5</v>
      </c>
      <c r="O1510" s="112">
        <f>M1491</f>
        <v>0.0015034624862708</v>
      </c>
      <c r="P1510" s="180">
        <v>8.44891851337768e-6</v>
      </c>
      <c r="Q1510" s="25">
        <v>0.00153962232139975</v>
      </c>
      <c r="R1510" s="26">
        <v>3.04506534167834e-5</v>
      </c>
      <c r="S1510" s="112">
        <f>Q1491</f>
        <v>0.00157046647125048</v>
      </c>
      <c r="T1510" s="180">
        <v>1.67207858231403e-5</v>
      </c>
      <c r="U1510" s="25">
        <v>0.00170751102488497</v>
      </c>
      <c r="V1510" s="26">
        <v>3.48463102194868e-5</v>
      </c>
      <c r="W1510" s="112">
        <f>U1491</f>
        <v>0.00179127667978628</v>
      </c>
      <c r="X1510" s="180">
        <v>1.01715052506876e-5</v>
      </c>
      <c r="Y1510" s="25">
        <v>0.00232715009133123</v>
      </c>
      <c r="Z1510" s="26">
        <v>0.000191195527794409</v>
      </c>
      <c r="AA1510" s="112">
        <f>Y1491</f>
        <v>0.00233789467740006</v>
      </c>
      <c r="AB1510" s="180">
        <v>9.84059404844801e-5</v>
      </c>
      <c r="AC1510" s="25">
        <v>0.00284028020669636</v>
      </c>
      <c r="AD1510" s="26">
        <v>0.000267449463114332</v>
      </c>
      <c r="AE1510" s="112">
        <f>AC1491</f>
        <v>0.00288885637295477</v>
      </c>
      <c r="AF1510" s="180">
        <v>7.57330403902062e-6</v>
      </c>
      <c r="AG1510" s="25">
        <v>0.0019347019276449</v>
      </c>
      <c r="AH1510" s="26">
        <v>6.70705109565164e-5</v>
      </c>
      <c r="AI1510" s="112">
        <f>AG1491</f>
        <v>0.00205617715457277</v>
      </c>
      <c r="AJ1510" s="180">
        <v>1.22850922921293e-5</v>
      </c>
      <c r="AK1510" s="25">
        <v>0.00563972100345438</v>
      </c>
      <c r="AL1510" s="26">
        <v>0.00068296201848889</v>
      </c>
      <c r="AM1510" s="112">
        <f>AK1491</f>
        <v>0.00787640932702164</v>
      </c>
      <c r="AN1510" s="180">
        <v>0.00101961595027794</v>
      </c>
      <c r="AO1510" s="25">
        <v>0.00654502622920198</v>
      </c>
      <c r="AP1510" s="26">
        <v>0.000860887131559723</v>
      </c>
      <c r="AQ1510" s="112">
        <f>AO1491</f>
        <v>0.00786189967156356</v>
      </c>
      <c r="AR1510" s="180">
        <v>7.57754616661978e-6</v>
      </c>
      <c r="AS1510" s="25">
        <v>0.00387043621966418</v>
      </c>
      <c r="AT1510" s="26">
        <v>0.00056547137593826</v>
      </c>
      <c r="AU1510" s="112">
        <f>AS1491</f>
        <v>0.00397352752244247</v>
      </c>
      <c r="AV1510" s="180">
        <v>9.25440979846871e-5</v>
      </c>
      <c r="AW1510" s="25">
        <v>0.00554695850012108</v>
      </c>
      <c r="AX1510" s="26">
        <v>0.000973314908278539</v>
      </c>
      <c r="AY1510" s="112">
        <f>AW1491</f>
        <v>0.00609424380066196</v>
      </c>
      <c r="AZ1510" s="180">
        <v>7.69965799525337e-5</v>
      </c>
      <c r="BA1510" s="25">
        <v>0.00266000950358524</v>
      </c>
      <c r="BB1510" s="26">
        <v>0.00019848204287782</v>
      </c>
      <c r="BC1510" s="112">
        <f>BA1491</f>
        <v>0.00280167118624317</v>
      </c>
      <c r="BD1510" s="180">
        <v>5.99605375177692e-5</v>
      </c>
      <c r="BE1510" s="25">
        <v>0.00307511533866926</v>
      </c>
      <c r="BF1510" s="26">
        <v>0.000259620818989107</v>
      </c>
      <c r="BG1510" s="112">
        <f>BE1491</f>
        <v>0.00337656332431301</v>
      </c>
      <c r="BH1510" s="180">
        <v>0.00016633659779363</v>
      </c>
      <c r="BI1510" s="25">
        <v>0.00439331847028523</v>
      </c>
      <c r="BJ1510" s="26">
        <v>0.000420182145218463</v>
      </c>
      <c r="BK1510" s="112">
        <f>BI1491</f>
        <v>0.00544791789266793</v>
      </c>
      <c r="BL1510" s="180">
        <v>0.00109252498532687</v>
      </c>
      <c r="BM1510" s="25">
        <v>0.00599998993283936</v>
      </c>
      <c r="BN1510" s="26">
        <v>0.000749905476728132</v>
      </c>
      <c r="BO1510" s="112">
        <f>BM1491</f>
        <v>0.0066960488959062</v>
      </c>
      <c r="BP1510" s="180">
        <v>0.000472029323746356</v>
      </c>
      <c r="BQ1510" s="25">
        <v>0.00966573121779872</v>
      </c>
      <c r="BR1510" s="26">
        <v>0.00241943328024261</v>
      </c>
      <c r="BS1510" s="112">
        <f>BQ1491</f>
        <v>0.0107754894885734</v>
      </c>
      <c r="BT1510" s="180">
        <v>5.21821420501196e-6</v>
      </c>
      <c r="BU1510" s="25">
        <v>0.00135806337998041</v>
      </c>
      <c r="BV1510" s="26">
        <v>1.58266470013652e-5</v>
      </c>
      <c r="BW1510" s="112">
        <f>BU1491</f>
        <v>0.00136005399292576</v>
      </c>
      <c r="BX1510" s="180">
        <v>0.00111878913260749</v>
      </c>
      <c r="BY1510" s="25">
        <v>0.00425321850632745</v>
      </c>
      <c r="BZ1510" s="26">
        <v>0.000272542606808308</v>
      </c>
      <c r="CA1510" s="112">
        <f>BY1491</f>
        <v>0.00440155688396534</v>
      </c>
      <c r="CB1510" s="180">
        <v>0.000108029533761209</v>
      </c>
      <c r="CC1510" s="25">
        <v>0.0019145873839437</v>
      </c>
      <c r="CD1510" s="26">
        <v>5.69733807078647e-5</v>
      </c>
      <c r="CE1510" s="112">
        <f>CC1491</f>
        <v>0.00195997928066115</v>
      </c>
      <c r="CF1510" s="180">
        <v>1.30938842718408e-5</v>
      </c>
      <c r="CG1510" s="25">
        <v>0.00135212635926377</v>
      </c>
      <c r="CH1510" s="26">
        <v>1.01643026180446e-6</v>
      </c>
      <c r="CI1510" s="112">
        <f>CG1491</f>
        <v>0.00137921130953139</v>
      </c>
      <c r="CJ1510" s="180">
        <v>3.0827913615657e-5</v>
      </c>
      <c r="CK1510" s="25">
        <v>0.0022276902584404</v>
      </c>
      <c r="CL1510" s="26">
        <v>0.000146632639565489</v>
      </c>
      <c r="CM1510" s="112">
        <f>CK1491</f>
        <v>0.00227996069301791</v>
      </c>
      <c r="CN1510" s="180">
        <v>8.42807201423508e-6</v>
      </c>
      <c r="CO1510" s="25">
        <v>0.0022151429648895</v>
      </c>
      <c r="CP1510" s="26">
        <v>0.000114802373313407</v>
      </c>
      <c r="CQ1510" s="112">
        <f>CO1491</f>
        <v>0.00236742644508221</v>
      </c>
      <c r="CR1510" s="180">
        <v>3.37595105024986e-6</v>
      </c>
      <c r="CS1510" s="25">
        <v>0.00136975934818594</v>
      </c>
      <c r="CT1510" s="26">
        <v>1.74411670531897e-5</v>
      </c>
      <c r="CU1510" s="112">
        <f>CS1491</f>
        <v>0.00137345501514552</v>
      </c>
      <c r="CV1510" s="180">
        <v>0.00075586891901808</v>
      </c>
      <c r="CW1510" s="25">
        <v>0.00396789519927831</v>
      </c>
      <c r="CX1510" s="26">
        <v>0.000284005742380292</v>
      </c>
      <c r="CY1510" s="112">
        <f>CW1491</f>
        <v>0.00422262384800017</v>
      </c>
      <c r="CZ1510" s="180">
        <v>7.41827207714082e-5</v>
      </c>
      <c r="DA1510" s="25">
        <v>0.00197576708847654</v>
      </c>
      <c r="DB1510" s="26">
        <v>6.53035609614607e-5</v>
      </c>
      <c r="DC1510" s="112">
        <f>DA1491</f>
        <v>0.00206198959684662</v>
      </c>
      <c r="DD1510" s="180">
        <v>8.94727828858474e-6</v>
      </c>
      <c r="DE1510" s="25">
        <v>0.00141587572881457</v>
      </c>
      <c r="DF1510" s="26">
        <v>1.18185053643395e-6</v>
      </c>
      <c r="DG1510" s="112">
        <f>DE1491</f>
        <v>0.00146808139824522</v>
      </c>
      <c r="DH1510" s="180">
        <v>2.21056091231733e-5</v>
      </c>
      <c r="DI1510" s="25">
        <v>0.00243773476325097</v>
      </c>
      <c r="DJ1510" s="26">
        <v>0.00017761279240142</v>
      </c>
      <c r="DK1510" s="112">
        <f>DI1491</f>
        <v>0.00254302049613639</v>
      </c>
      <c r="DL1510" s="180">
        <v>6.84517564644492e-6</v>
      </c>
      <c r="DM1510" s="25">
        <v>0.00266448381243301</v>
      </c>
      <c r="DN1510" s="26">
        <v>0.000158302417704429</v>
      </c>
      <c r="DO1510" s="112">
        <f>DM1491</f>
        <v>0.00300165145354225</v>
      </c>
      <c r="DP1510" s="180">
        <v>0.00203624446357171</v>
      </c>
      <c r="DQ1510" s="25">
        <v>0.0063924426144723</v>
      </c>
      <c r="DR1510" s="26">
        <v>0.000499088601953344</v>
      </c>
      <c r="DS1510" s="112">
        <f>DQ1491</f>
        <v>0.00739735524096622</v>
      </c>
      <c r="DT1510" s="180">
        <v>0.000171074518985529</v>
      </c>
      <c r="DU1510" s="25">
        <v>0.00253200558985893</v>
      </c>
      <c r="DV1510" s="26">
        <v>8.9046601674161e-5</v>
      </c>
      <c r="DW1510" s="112">
        <f>DU1491</f>
        <v>0.0028025841819354</v>
      </c>
      <c r="DX1510" s="180">
        <v>1.93740081782407e-5</v>
      </c>
      <c r="DY1510" s="25">
        <v>0.00168129791881729</v>
      </c>
      <c r="DZ1510" s="26">
        <v>1.48064897030145e-6</v>
      </c>
      <c r="EA1510" s="112">
        <f>DY1491</f>
        <v>0.00183310117023196</v>
      </c>
      <c r="EB1510" s="180">
        <v>4.93258107335306e-5</v>
      </c>
      <c r="EC1510" s="25">
        <v>0.00296483585428191</v>
      </c>
      <c r="ED1510" s="26">
        <v>0.000229688432164273</v>
      </c>
      <c r="EE1510" s="112">
        <f>EC1491</f>
        <v>0.00327840086386339</v>
      </c>
      <c r="EF1510" s="180">
        <v>2.03637720685912e-5</v>
      </c>
      <c r="EG1510" s="25">
        <v>0.00392002513502657</v>
      </c>
      <c r="EH1510" s="26">
        <v>0.000271657222743487</v>
      </c>
      <c r="EI1510" s="112">
        <f>EG1491</f>
        <v>0.00513471531189363</v>
      </c>
      <c r="EJ1510" s="180">
        <v>-0.000167198578799596</v>
      </c>
      <c r="EK1510" s="25">
        <v>-1.71582134490656e-6</v>
      </c>
      <c r="EL1510" s="26">
        <v>-0.000203289051447889</v>
      </c>
      <c r="EM1510" s="112">
        <f>EK1491</f>
        <v>-0.000203877192754219</v>
      </c>
      <c r="EN1510" s="180">
        <v>-0.00015779268001896</v>
      </c>
      <c r="EO1510" s="25">
        <v>-2.7678733681981e-6</v>
      </c>
      <c r="EP1510" s="26">
        <v>-0.00017937111338813</v>
      </c>
      <c r="EQ1510" s="112">
        <f>EO1491</f>
        <v>-0.000179938025092633</v>
      </c>
      <c r="ER1510" s="180">
        <v>-0.000167198578799596</v>
      </c>
      <c r="ES1510" s="25">
        <v>-1.71582134490656e-6</v>
      </c>
      <c r="ET1510" s="26">
        <v>-0.000203289051447889</v>
      </c>
      <c r="EU1510" s="112">
        <f>ES1491</f>
        <v>-0.000203877192754219</v>
      </c>
      <c r="EV1510" s="180">
        <v>-0.000276349752890544</v>
      </c>
      <c r="EW1510" s="25">
        <v>-6.96523956726977e-6</v>
      </c>
      <c r="EX1510" s="26">
        <v>-0.000520721554061754</v>
      </c>
      <c r="EY1510" s="112">
        <f>EW1491</f>
        <v>-0.000529213443481795</v>
      </c>
      <c r="EZ1510" s="180">
        <v>-0.000157037527532936</v>
      </c>
      <c r="FA1510" s="25">
        <v>-6.27260768373416e-7</v>
      </c>
      <c r="FB1510" s="26">
        <v>-0.000172388178646831</v>
      </c>
      <c r="FC1510" s="112">
        <f>FA1491</f>
        <v>-0.000174842353555131</v>
      </c>
      <c r="FD1510" s="180">
        <v>-0.000262629191775089</v>
      </c>
      <c r="FE1510" s="25">
        <v>-9.97668143821485e-6</v>
      </c>
      <c r="FF1510" s="26">
        <v>-0.000409080846482993</v>
      </c>
      <c r="FG1510" s="112">
        <f>FE1491</f>
        <v>-0.000416368758966042</v>
      </c>
      <c r="FH1510" s="180">
        <v>-0.000151687959003531</v>
      </c>
      <c r="FI1510" s="25">
        <v>-1.07111987137628e-6</v>
      </c>
      <c r="FJ1510" s="26">
        <v>-0.00016019923541671</v>
      </c>
      <c r="FK1510" s="112">
        <f>FI1491</f>
        <v>-0.000162690694140742</v>
      </c>
      <c r="FL1510" s="180">
        <v>-0.000335402925129457</v>
      </c>
      <c r="FM1510" s="25">
        <v>-4.50288624424198e-6</v>
      </c>
      <c r="FN1510" s="26">
        <v>-0.000401666970606747</v>
      </c>
      <c r="FO1510" s="112">
        <f>FM1491</f>
        <v>-0.000436878951830618</v>
      </c>
      <c r="FP1510" s="180">
        <v>-0.000172205499724761</v>
      </c>
      <c r="FQ1510" s="25">
        <v>-4.48790140043206e-5</v>
      </c>
      <c r="FR1510" s="26">
        <v>-0.00167728317557546</v>
      </c>
      <c r="FS1510" s="112">
        <f>FQ1491</f>
        <v>-0.00169497961511573</v>
      </c>
      <c r="FT1510" s="180">
        <v>-0.00027809040032554</v>
      </c>
      <c r="FU1510" s="25">
        <v>-1.268865999218e-5</v>
      </c>
      <c r="FV1510" s="26">
        <v>-0.000695662079649949</v>
      </c>
      <c r="FW1510" s="112">
        <f>FU1491</f>
        <v>-0.000698991140025378</v>
      </c>
      <c r="FX1510" s="180">
        <v>-0.000247297843680677</v>
      </c>
      <c r="FY1510" s="25">
        <v>-7.84897972897964e-5</v>
      </c>
      <c r="FZ1510" s="26">
        <v>-0.00162755921561422</v>
      </c>
      <c r="GA1510" s="112">
        <f>FY1491</f>
        <v>-0.00164631829545216</v>
      </c>
      <c r="GB1510" s="180">
        <v>-0.000281341193294052</v>
      </c>
      <c r="GC1510" s="25">
        <v>-1.82251999252305e-5</v>
      </c>
      <c r="GD1510" s="26">
        <v>-0.000550883353867342</v>
      </c>
      <c r="GE1510" s="112">
        <f>GC1491</f>
        <v>-0.000553763259236517</v>
      </c>
      <c r="GF1510" s="180">
        <v>-8.17453618712692e-5</v>
      </c>
      <c r="GG1510" s="25">
        <v>-0.000126928533708426</v>
      </c>
      <c r="GH1510" s="26">
        <v>-0.00292298881247408</v>
      </c>
      <c r="GI1510" s="112">
        <f>GG1491</f>
        <v>-0.0030968240207535</v>
      </c>
      <c r="GJ1510" s="180">
        <v>-0.000239435496347164</v>
      </c>
      <c r="GK1510" s="25">
        <v>-4.9435190113603e-5</v>
      </c>
      <c r="GL1510" s="26">
        <v>-0.00170501695951181</v>
      </c>
      <c r="GM1510" s="112">
        <f>GK1491</f>
        <v>-0.00175100904757233</v>
      </c>
      <c r="GN1510" s="180">
        <v>-0.000353464276563175</v>
      </c>
      <c r="GO1510" s="25">
        <v>-2.92900415109783e-6</v>
      </c>
      <c r="GP1510" s="26">
        <v>-0.000481947309572183</v>
      </c>
      <c r="GQ1510" s="112">
        <f>GO1491</f>
        <v>-0.000520622162755382</v>
      </c>
      <c r="GR1510" s="180">
        <v>-0.000174429116252927</v>
      </c>
      <c r="GS1510" s="25">
        <v>-0.000163301676819487</v>
      </c>
      <c r="GT1510" s="26">
        <v>-0.00337643989244345</v>
      </c>
      <c r="GU1510" s="112">
        <f>GS1491</f>
        <v>-0.00369319216716485</v>
      </c>
      <c r="GV1510" s="180">
        <v>-0.00015779268001896</v>
      </c>
      <c r="GW1510" s="25">
        <v>-2.7678733681981e-6</v>
      </c>
      <c r="GX1510" s="26">
        <v>-0.00017937111338813</v>
      </c>
      <c r="GY1510" s="112">
        <f>GW1491</f>
        <v>-0.000179938025092633</v>
      </c>
      <c r="GZ1510" s="180">
        <v>-0.000137539458887653</v>
      </c>
      <c r="HA1510" s="25">
        <v>-0.000505827903747732</v>
      </c>
      <c r="HB1510" s="26">
        <v>-0.00454326569854389</v>
      </c>
      <c r="HC1510" s="112">
        <f>HA1491</f>
        <v>-0.00497091058347599</v>
      </c>
      <c r="HD1510" s="180">
        <v>-0.000207842031575389</v>
      </c>
      <c r="HE1510" s="25">
        <v>-1.97748523853828e-5</v>
      </c>
      <c r="HF1510" s="26">
        <v>-0.000218226214150554</v>
      </c>
      <c r="HG1510" s="112">
        <f>HE1491</f>
        <v>-0.000220168243443459</v>
      </c>
      <c r="HH1510" s="180">
        <v>-0.000202369700501936</v>
      </c>
      <c r="HI1510" s="25">
        <v>-8.09410373443792e-6</v>
      </c>
      <c r="HJ1510" s="26">
        <v>-0.00024546725736321</v>
      </c>
      <c r="HK1510" s="112">
        <f>HI1491</f>
        <v>-0.000248413396752431</v>
      </c>
      <c r="HL1510" s="180">
        <v>-0.00194222840190569</v>
      </c>
      <c r="HM1510" s="25">
        <v>-0.000681760313685733</v>
      </c>
      <c r="HN1510" s="26">
        <v>-0.00228570393806192</v>
      </c>
      <c r="HO1510" s="112">
        <f>HM1491</f>
        <v>-0.00272111225283311</v>
      </c>
      <c r="HP1510" s="180">
        <v>-0.000219296981975301</v>
      </c>
      <c r="HQ1510" s="25">
        <v>-1.53312689680166e-5</v>
      </c>
      <c r="HR1510" s="26">
        <v>-0.000258346020969597</v>
      </c>
      <c r="HS1510" s="112">
        <f>HQ1491</f>
        <v>-0.000261389370384434</v>
      </c>
      <c r="HT1510" s="180">
        <v>-0.0020095583034846</v>
      </c>
      <c r="HU1510" s="25">
        <v>-2.61264828629032e-5</v>
      </c>
      <c r="HV1510" s="26">
        <v>-0.00259353790031547</v>
      </c>
      <c r="HW1510" s="112">
        <f>HU1491</f>
        <v>-0.00363154572452324</v>
      </c>
      <c r="HX1510" s="180">
        <v>-0.000287343675845287</v>
      </c>
      <c r="HY1510" s="25">
        <v>-3.90693249823993e-5</v>
      </c>
      <c r="HZ1510" s="26">
        <v>-0.000374050451266494</v>
      </c>
      <c r="IA1510" s="112">
        <f>HY1491</f>
        <v>-0.000375867862132324</v>
      </c>
      <c r="IB1510" s="180">
        <v>-0.00274548393679122</v>
      </c>
      <c r="IC1510" s="25">
        <v>-8.15375139761146e-5</v>
      </c>
      <c r="ID1510" s="26">
        <v>-0.00197326148410681</v>
      </c>
      <c r="IE1510" s="112">
        <f>IC1491</f>
        <v>-0.00313109779906448</v>
      </c>
      <c r="IF1510" s="180">
        <v>-0.000432948817046423</v>
      </c>
      <c r="IG1510" s="25">
        <v>-6.22484414314649e-5</v>
      </c>
      <c r="IH1510" s="26">
        <v>-0.00092997847191677</v>
      </c>
      <c r="II1510" s="112">
        <f>IG1491</f>
        <v>-0.000966251527972658</v>
      </c>
      <c r="IJ1510" s="180">
        <v>-0.000473746577963014</v>
      </c>
      <c r="IK1510" s="25">
        <v>-5.38689910152945e-5</v>
      </c>
      <c r="IL1510" s="26">
        <v>-0.00100548506640107</v>
      </c>
      <c r="IM1510" s="112">
        <f>IK1491</f>
        <v>-0.00106660199507747</v>
      </c>
      <c r="IN1510" s="180">
        <v>-0.000446716879523352</v>
      </c>
      <c r="IO1510" s="25">
        <v>-0.000121103109776312</v>
      </c>
      <c r="IP1510" s="26">
        <v>-0.00131111947888331</v>
      </c>
      <c r="IQ1510" s="112">
        <f>IO1491</f>
        <v>-0.00134398958171437</v>
      </c>
      <c r="IR1510" s="180">
        <v>-0.000264092257363374</v>
      </c>
      <c r="IS1510" s="25">
        <v>-2.3196119930631e-5</v>
      </c>
      <c r="IT1510" s="26">
        <v>-0.000389534450719599</v>
      </c>
      <c r="IU1510" s="112">
        <f>IS1491</f>
        <v>-0.000391266952074786</v>
      </c>
      <c r="IV1510" s="180">
        <v>-0.000262442182026003</v>
      </c>
      <c r="IW1510" s="25">
        <v>-1.43780817368031e-6</v>
      </c>
      <c r="IX1510" s="26">
        <v>-0.00029246130587643</v>
      </c>
      <c r="IY1510" s="112">
        <f>IW1491</f>
        <v>-0.000313226947752728</v>
      </c>
      <c r="IZ1510" s="180">
        <v>-0.000337926202678634</v>
      </c>
      <c r="JA1510" s="25">
        <v>-0.0210454164848087</v>
      </c>
      <c r="JB1510" s="26">
        <v>-0.0331406179370358</v>
      </c>
      <c r="JC1510" s="112">
        <f>JA1491</f>
        <v>-0.0382964095266535</v>
      </c>
      <c r="JD1510" s="180">
        <v>-0.0165422129222261</v>
      </c>
      <c r="JE1510" s="25">
        <v>-0.0148707796474406</v>
      </c>
      <c r="JF1510" s="26">
        <v>-0.0165541318836</v>
      </c>
      <c r="JG1510" s="112">
        <f>JE1491</f>
        <v>-0.021119296468534</v>
      </c>
    </row>
    <row r="1511" ht="15.75" customHeight="1" spans="2:15">
      <c r="B1511" s="83"/>
      <c r="C1511" s="115"/>
      <c r="D1511" s="108"/>
      <c r="E1511" s="116" t="str">
        <f>I1481&amp;"次"</f>
        <v>47次</v>
      </c>
      <c r="F1511" s="117" t="s">
        <v>39</v>
      </c>
      <c r="G1511" s="118">
        <f>SUM(L1489:JG1489)</f>
        <v>0.274432175897927</v>
      </c>
      <c r="I1511" s="130"/>
      <c r="J1511" s="182"/>
      <c r="K1511" s="122"/>
      <c r="L1511" s="107"/>
      <c r="M1511" s="183"/>
      <c r="N1511" s="183"/>
      <c r="O1511" s="83"/>
    </row>
    <row r="1512" spans="11:11">
      <c r="K1512" s="120"/>
    </row>
    <row r="1513" s="92" customFormat="1" ht="13.5" customHeight="1" spans="2:267">
      <c r="B1513" s="22" t="str">
        <f>B1481</f>
        <v>w、b值</v>
      </c>
      <c r="C1513" s="23"/>
      <c r="D1513" s="24" t="s">
        <v>15</v>
      </c>
      <c r="E1513" s="25"/>
      <c r="F1513" s="26"/>
      <c r="G1513" s="27" t="s">
        <v>16</v>
      </c>
      <c r="H1513" s="95"/>
      <c r="I1513" s="149">
        <f>I1481+1</f>
        <v>48</v>
      </c>
      <c r="J1513" s="150" t="s">
        <v>17</v>
      </c>
      <c r="K1513" s="151"/>
      <c r="L1513" s="152"/>
      <c r="M1513" s="152"/>
      <c r="N1513" s="152"/>
      <c r="O1513" s="153"/>
      <c r="P1513" s="152"/>
      <c r="Q1513" s="152"/>
      <c r="R1513" s="152"/>
      <c r="S1513" s="153"/>
      <c r="T1513" s="152"/>
      <c r="U1513" s="152"/>
      <c r="V1513" s="152"/>
      <c r="W1513" s="153"/>
      <c r="X1513" s="152"/>
      <c r="Y1513" s="152"/>
      <c r="Z1513" s="152"/>
      <c r="AA1513" s="153"/>
      <c r="AB1513" s="152"/>
      <c r="AC1513" s="152"/>
      <c r="AD1513" s="152"/>
      <c r="AE1513" s="153"/>
      <c r="AF1513" s="152"/>
      <c r="AG1513" s="152"/>
      <c r="AH1513" s="152"/>
      <c r="AI1513" s="153"/>
      <c r="AJ1513" s="152"/>
      <c r="AK1513" s="152"/>
      <c r="AL1513" s="152"/>
      <c r="AM1513" s="153"/>
      <c r="AN1513" s="152"/>
      <c r="AO1513" s="152"/>
      <c r="AP1513" s="152"/>
      <c r="AQ1513" s="153"/>
      <c r="AR1513" s="152"/>
      <c r="AS1513" s="152"/>
      <c r="AT1513" s="152"/>
      <c r="AU1513" s="153"/>
      <c r="AV1513" s="152"/>
      <c r="AW1513" s="152"/>
      <c r="AX1513" s="152"/>
      <c r="AY1513" s="153"/>
      <c r="AZ1513" s="152"/>
      <c r="BA1513" s="152"/>
      <c r="BB1513" s="152"/>
      <c r="BC1513" s="153"/>
      <c r="BD1513" s="152"/>
      <c r="BE1513" s="152"/>
      <c r="BF1513" s="152"/>
      <c r="BG1513" s="153"/>
      <c r="BH1513" s="152"/>
      <c r="BI1513" s="152"/>
      <c r="BJ1513" s="152"/>
      <c r="BK1513" s="153"/>
      <c r="BL1513" s="152"/>
      <c r="BM1513" s="152"/>
      <c r="BN1513" s="152"/>
      <c r="BO1513" s="153"/>
      <c r="BP1513" s="152"/>
      <c r="BQ1513" s="152"/>
      <c r="BR1513" s="152"/>
      <c r="BS1513" s="153"/>
      <c r="BT1513" s="152"/>
      <c r="BU1513" s="152"/>
      <c r="BV1513" s="152"/>
      <c r="BW1513" s="153"/>
      <c r="BX1513" s="152"/>
      <c r="BY1513" s="152"/>
      <c r="BZ1513" s="152"/>
      <c r="CA1513" s="153"/>
      <c r="CB1513" s="152"/>
      <c r="CC1513" s="152"/>
      <c r="CD1513" s="152"/>
      <c r="CE1513" s="153"/>
      <c r="CF1513" s="152"/>
      <c r="CG1513" s="152"/>
      <c r="CH1513" s="152"/>
      <c r="CI1513" s="153"/>
      <c r="CJ1513" s="152"/>
      <c r="CK1513" s="152"/>
      <c r="CL1513" s="152"/>
      <c r="CM1513" s="153"/>
      <c r="CN1513" s="152"/>
      <c r="CO1513" s="152"/>
      <c r="CP1513" s="152"/>
      <c r="CQ1513" s="153"/>
      <c r="CR1513" s="152"/>
      <c r="CS1513" s="152"/>
      <c r="CT1513" s="152"/>
      <c r="CU1513" s="153"/>
      <c r="CV1513" s="152"/>
      <c r="CW1513" s="152"/>
      <c r="CX1513" s="152"/>
      <c r="CY1513" s="153"/>
      <c r="CZ1513" s="152"/>
      <c r="DA1513" s="152"/>
      <c r="DB1513" s="152"/>
      <c r="DC1513" s="153"/>
      <c r="DD1513" s="152"/>
      <c r="DE1513" s="152"/>
      <c r="DF1513" s="152"/>
      <c r="DG1513" s="153"/>
      <c r="DH1513" s="152"/>
      <c r="DI1513" s="152"/>
      <c r="DJ1513" s="152"/>
      <c r="DK1513" s="153"/>
      <c r="DL1513" s="152"/>
      <c r="DM1513" s="152"/>
      <c r="DN1513" s="152"/>
      <c r="DO1513" s="153"/>
      <c r="DP1513" s="152"/>
      <c r="DQ1513" s="152"/>
      <c r="DR1513" s="152"/>
      <c r="DS1513" s="153"/>
      <c r="DT1513" s="152"/>
      <c r="DU1513" s="152"/>
      <c r="DV1513" s="152"/>
      <c r="DW1513" s="153"/>
      <c r="DX1513" s="152"/>
      <c r="DY1513" s="152"/>
      <c r="DZ1513" s="152"/>
      <c r="EA1513" s="153"/>
      <c r="EB1513" s="152"/>
      <c r="EC1513" s="152"/>
      <c r="ED1513" s="152"/>
      <c r="EE1513" s="153"/>
      <c r="EF1513" s="152"/>
      <c r="EG1513" s="152"/>
      <c r="EH1513" s="152"/>
      <c r="EI1513" s="153"/>
      <c r="EJ1513" s="152"/>
      <c r="EK1513" s="152"/>
      <c r="EL1513" s="152"/>
      <c r="EM1513" s="153"/>
      <c r="EN1513" s="152"/>
      <c r="EO1513" s="152"/>
      <c r="EP1513" s="152"/>
      <c r="EQ1513" s="153"/>
      <c r="ER1513" s="152"/>
      <c r="ES1513" s="152"/>
      <c r="ET1513" s="152"/>
      <c r="EU1513" s="153"/>
      <c r="EV1513" s="152"/>
      <c r="EW1513" s="152"/>
      <c r="EX1513" s="152"/>
      <c r="EY1513" s="153"/>
      <c r="EZ1513" s="152"/>
      <c r="FA1513" s="152"/>
      <c r="FB1513" s="152"/>
      <c r="FC1513" s="153"/>
      <c r="FD1513" s="152"/>
      <c r="FE1513" s="152"/>
      <c r="FF1513" s="152"/>
      <c r="FG1513" s="153"/>
      <c r="FH1513" s="152"/>
      <c r="FI1513" s="152"/>
      <c r="FJ1513" s="152"/>
      <c r="FK1513" s="153"/>
      <c r="FL1513" s="152"/>
      <c r="FM1513" s="152"/>
      <c r="FN1513" s="152"/>
      <c r="FO1513" s="153"/>
      <c r="FP1513" s="152"/>
      <c r="FQ1513" s="152"/>
      <c r="FR1513" s="152"/>
      <c r="FS1513" s="153"/>
      <c r="FT1513" s="152"/>
      <c r="FU1513" s="152"/>
      <c r="FV1513" s="152"/>
      <c r="FW1513" s="153"/>
      <c r="FX1513" s="152"/>
      <c r="FY1513" s="152"/>
      <c r="FZ1513" s="152"/>
      <c r="GA1513" s="153"/>
      <c r="GB1513" s="152"/>
      <c r="GC1513" s="152"/>
      <c r="GD1513" s="152"/>
      <c r="GE1513" s="153"/>
      <c r="GF1513" s="152"/>
      <c r="GG1513" s="152"/>
      <c r="GH1513" s="152"/>
      <c r="GI1513" s="153"/>
      <c r="GJ1513" s="152"/>
      <c r="GK1513" s="152"/>
      <c r="GL1513" s="152"/>
      <c r="GM1513" s="153"/>
      <c r="GN1513" s="152"/>
      <c r="GO1513" s="152"/>
      <c r="GP1513" s="152"/>
      <c r="GQ1513" s="153"/>
      <c r="GR1513" s="152"/>
      <c r="GS1513" s="152"/>
      <c r="GT1513" s="152"/>
      <c r="GU1513" s="153"/>
      <c r="GV1513" s="152"/>
      <c r="GW1513" s="152"/>
      <c r="GX1513" s="152"/>
      <c r="GY1513" s="153"/>
      <c r="GZ1513" s="152"/>
      <c r="HA1513" s="152"/>
      <c r="HB1513" s="152"/>
      <c r="HC1513" s="153"/>
      <c r="HD1513" s="152"/>
      <c r="HE1513" s="152"/>
      <c r="HF1513" s="152"/>
      <c r="HG1513" s="153"/>
      <c r="HH1513" s="152"/>
      <c r="HI1513" s="152"/>
      <c r="HJ1513" s="152"/>
      <c r="HK1513" s="153"/>
      <c r="HL1513" s="152"/>
      <c r="HM1513" s="152"/>
      <c r="HN1513" s="152"/>
      <c r="HO1513" s="153"/>
      <c r="HP1513" s="152"/>
      <c r="HQ1513" s="152"/>
      <c r="HR1513" s="152"/>
      <c r="HS1513" s="153"/>
      <c r="HT1513" s="152"/>
      <c r="HU1513" s="152"/>
      <c r="HV1513" s="152"/>
      <c r="HW1513" s="153"/>
      <c r="HX1513" s="152"/>
      <c r="HY1513" s="152"/>
      <c r="HZ1513" s="152"/>
      <c r="IA1513" s="153"/>
      <c r="IB1513" s="152"/>
      <c r="IC1513" s="152"/>
      <c r="ID1513" s="152"/>
      <c r="IE1513" s="153"/>
      <c r="IF1513" s="152"/>
      <c r="IG1513" s="152"/>
      <c r="IH1513" s="152"/>
      <c r="II1513" s="153"/>
      <c r="IJ1513" s="152"/>
      <c r="IK1513" s="152"/>
      <c r="IL1513" s="152"/>
      <c r="IM1513" s="153"/>
      <c r="IN1513" s="152"/>
      <c r="IO1513" s="152"/>
      <c r="IP1513" s="152"/>
      <c r="IQ1513" s="153"/>
      <c r="IR1513" s="152"/>
      <c r="IS1513" s="152"/>
      <c r="IT1513" s="152"/>
      <c r="IU1513" s="153"/>
      <c r="IV1513" s="152"/>
      <c r="IW1513" s="152"/>
      <c r="IX1513" s="152"/>
      <c r="IY1513" s="153"/>
      <c r="IZ1513" s="152"/>
      <c r="JA1513" s="152"/>
      <c r="JB1513" s="152"/>
      <c r="JC1513" s="153"/>
      <c r="JD1513" s="152"/>
      <c r="JE1513" s="152"/>
      <c r="JF1513" s="152"/>
      <c r="JG1513" s="153"/>
    </row>
    <row r="1514" spans="2:267">
      <c r="B1514" s="28" t="s">
        <v>18</v>
      </c>
      <c r="C1514" s="29">
        <v>1</v>
      </c>
      <c r="D1514" s="30">
        <f>D1482-$F$6*D1497</f>
        <v>0.444823086904986</v>
      </c>
      <c r="E1514" s="31">
        <f t="shared" ref="E1514:G1514" si="10185">E1482-$F$6*E1497</f>
        <v>0.787862598580199</v>
      </c>
      <c r="F1514" s="32">
        <f t="shared" si="10185"/>
        <v>-0.110267673441025</v>
      </c>
      <c r="G1514" s="33">
        <f t="shared" si="10185"/>
        <v>0.247126943129856</v>
      </c>
      <c r="H1514" s="20"/>
      <c r="I1514" s="82"/>
      <c r="K1514" s="154"/>
      <c r="L1514" s="55">
        <v>1</v>
      </c>
      <c r="M1514" s="55">
        <v>2</v>
      </c>
      <c r="N1514" s="55">
        <v>3</v>
      </c>
      <c r="O1514" s="110"/>
      <c r="P1514" s="55">
        <v>1</v>
      </c>
      <c r="Q1514" s="55">
        <v>2</v>
      </c>
      <c r="R1514" s="55">
        <v>3</v>
      </c>
      <c r="S1514" s="110"/>
      <c r="T1514" s="55">
        <v>1</v>
      </c>
      <c r="U1514" s="55">
        <v>2</v>
      </c>
      <c r="V1514" s="55">
        <v>3</v>
      </c>
      <c r="W1514" s="110"/>
      <c r="X1514" s="55">
        <v>1</v>
      </c>
      <c r="Y1514" s="55">
        <v>2</v>
      </c>
      <c r="Z1514" s="55">
        <v>3</v>
      </c>
      <c r="AA1514" s="110"/>
      <c r="AB1514" s="55">
        <v>1</v>
      </c>
      <c r="AC1514" s="55">
        <v>2</v>
      </c>
      <c r="AD1514" s="55">
        <v>3</v>
      </c>
      <c r="AE1514" s="110"/>
      <c r="AF1514" s="55">
        <v>1</v>
      </c>
      <c r="AG1514" s="55">
        <v>2</v>
      </c>
      <c r="AH1514" s="55">
        <v>3</v>
      </c>
      <c r="AI1514" s="110"/>
      <c r="AJ1514" s="55">
        <v>1</v>
      </c>
      <c r="AK1514" s="55">
        <v>2</v>
      </c>
      <c r="AL1514" s="55">
        <v>3</v>
      </c>
      <c r="AM1514" s="110"/>
      <c r="AN1514" s="55">
        <v>1</v>
      </c>
      <c r="AO1514" s="55">
        <v>2</v>
      </c>
      <c r="AP1514" s="55">
        <v>3</v>
      </c>
      <c r="AQ1514" s="110"/>
      <c r="AR1514" s="55">
        <v>1</v>
      </c>
      <c r="AS1514" s="55">
        <v>2</v>
      </c>
      <c r="AT1514" s="55">
        <v>3</v>
      </c>
      <c r="AU1514" s="110"/>
      <c r="AV1514" s="55">
        <v>1</v>
      </c>
      <c r="AW1514" s="55">
        <v>2</v>
      </c>
      <c r="AX1514" s="55">
        <v>3</v>
      </c>
      <c r="AY1514" s="110"/>
      <c r="AZ1514" s="55">
        <v>1</v>
      </c>
      <c r="BA1514" s="55">
        <v>2</v>
      </c>
      <c r="BB1514" s="55">
        <v>3</v>
      </c>
      <c r="BC1514" s="110"/>
      <c r="BD1514" s="55">
        <v>1</v>
      </c>
      <c r="BE1514" s="55">
        <v>2</v>
      </c>
      <c r="BF1514" s="55">
        <v>3</v>
      </c>
      <c r="BG1514" s="110"/>
      <c r="BH1514" s="55">
        <v>1</v>
      </c>
      <c r="BI1514" s="55">
        <v>2</v>
      </c>
      <c r="BJ1514" s="55">
        <v>3</v>
      </c>
      <c r="BK1514" s="110"/>
      <c r="BL1514" s="55">
        <v>1</v>
      </c>
      <c r="BM1514" s="55">
        <v>2</v>
      </c>
      <c r="BN1514" s="55">
        <v>3</v>
      </c>
      <c r="BO1514" s="110"/>
      <c r="BP1514" s="55">
        <v>1</v>
      </c>
      <c r="BQ1514" s="55">
        <v>2</v>
      </c>
      <c r="BR1514" s="55">
        <v>3</v>
      </c>
      <c r="BS1514" s="110"/>
      <c r="BT1514" s="55">
        <v>1</v>
      </c>
      <c r="BU1514" s="55">
        <v>2</v>
      </c>
      <c r="BV1514" s="55">
        <v>3</v>
      </c>
      <c r="BW1514" s="110"/>
      <c r="BX1514" s="55">
        <v>1</v>
      </c>
      <c r="BY1514" s="55">
        <v>2</v>
      </c>
      <c r="BZ1514" s="55">
        <v>3</v>
      </c>
      <c r="CA1514" s="110"/>
      <c r="CB1514" s="55">
        <v>1</v>
      </c>
      <c r="CC1514" s="55">
        <v>2</v>
      </c>
      <c r="CD1514" s="55">
        <v>3</v>
      </c>
      <c r="CE1514" s="110"/>
      <c r="CF1514" s="55">
        <v>1</v>
      </c>
      <c r="CG1514" s="55">
        <v>2</v>
      </c>
      <c r="CH1514" s="55">
        <v>3</v>
      </c>
      <c r="CI1514" s="110"/>
      <c r="CJ1514" s="55">
        <v>1</v>
      </c>
      <c r="CK1514" s="55">
        <v>2</v>
      </c>
      <c r="CL1514" s="55">
        <v>3</v>
      </c>
      <c r="CM1514" s="110"/>
      <c r="CN1514" s="55">
        <v>1</v>
      </c>
      <c r="CO1514" s="55">
        <v>2</v>
      </c>
      <c r="CP1514" s="55">
        <v>3</v>
      </c>
      <c r="CQ1514" s="110"/>
      <c r="CR1514" s="55">
        <v>1</v>
      </c>
      <c r="CS1514" s="55">
        <v>2</v>
      </c>
      <c r="CT1514" s="55">
        <v>3</v>
      </c>
      <c r="CU1514" s="110"/>
      <c r="CV1514" s="55">
        <v>1</v>
      </c>
      <c r="CW1514" s="55">
        <v>2</v>
      </c>
      <c r="CX1514" s="55">
        <v>3</v>
      </c>
      <c r="CY1514" s="110"/>
      <c r="CZ1514" s="55">
        <v>1</v>
      </c>
      <c r="DA1514" s="55">
        <v>2</v>
      </c>
      <c r="DB1514" s="55">
        <v>3</v>
      </c>
      <c r="DC1514" s="110"/>
      <c r="DD1514" s="55">
        <v>1</v>
      </c>
      <c r="DE1514" s="55">
        <v>2</v>
      </c>
      <c r="DF1514" s="55">
        <v>3</v>
      </c>
      <c r="DG1514" s="110"/>
      <c r="DH1514" s="55">
        <v>1</v>
      </c>
      <c r="DI1514" s="55">
        <v>2</v>
      </c>
      <c r="DJ1514" s="55">
        <v>3</v>
      </c>
      <c r="DK1514" s="110"/>
      <c r="DL1514" s="55">
        <v>1</v>
      </c>
      <c r="DM1514" s="55">
        <v>2</v>
      </c>
      <c r="DN1514" s="55">
        <v>3</v>
      </c>
      <c r="DO1514" s="110"/>
      <c r="DP1514" s="55">
        <v>1</v>
      </c>
      <c r="DQ1514" s="55">
        <v>2</v>
      </c>
      <c r="DR1514" s="55">
        <v>3</v>
      </c>
      <c r="DS1514" s="110"/>
      <c r="DT1514" s="55">
        <v>1</v>
      </c>
      <c r="DU1514" s="55">
        <v>2</v>
      </c>
      <c r="DV1514" s="55">
        <v>3</v>
      </c>
      <c r="DW1514" s="110"/>
      <c r="DX1514" s="55">
        <v>1</v>
      </c>
      <c r="DY1514" s="55">
        <v>2</v>
      </c>
      <c r="DZ1514" s="55">
        <v>3</v>
      </c>
      <c r="EA1514" s="110"/>
      <c r="EB1514" s="55">
        <v>1</v>
      </c>
      <c r="EC1514" s="55">
        <v>2</v>
      </c>
      <c r="ED1514" s="55">
        <v>3</v>
      </c>
      <c r="EE1514" s="110"/>
      <c r="EF1514" s="55">
        <v>1</v>
      </c>
      <c r="EG1514" s="55">
        <v>2</v>
      </c>
      <c r="EH1514" s="55">
        <v>3</v>
      </c>
      <c r="EI1514" s="110"/>
      <c r="EJ1514" s="55">
        <v>1</v>
      </c>
      <c r="EK1514" s="55">
        <v>2</v>
      </c>
      <c r="EL1514" s="55">
        <v>3</v>
      </c>
      <c r="EM1514" s="110"/>
      <c r="EN1514" s="55">
        <v>1</v>
      </c>
      <c r="EO1514" s="55">
        <v>2</v>
      </c>
      <c r="EP1514" s="55">
        <v>3</v>
      </c>
      <c r="EQ1514" s="110"/>
      <c r="ER1514" s="55">
        <v>1</v>
      </c>
      <c r="ES1514" s="55">
        <v>2</v>
      </c>
      <c r="ET1514" s="55">
        <v>3</v>
      </c>
      <c r="EU1514" s="110"/>
      <c r="EV1514" s="55">
        <v>1</v>
      </c>
      <c r="EW1514" s="55">
        <v>2</v>
      </c>
      <c r="EX1514" s="55">
        <v>3</v>
      </c>
      <c r="EY1514" s="110"/>
      <c r="EZ1514" s="55">
        <v>1</v>
      </c>
      <c r="FA1514" s="55">
        <v>2</v>
      </c>
      <c r="FB1514" s="55">
        <v>3</v>
      </c>
      <c r="FC1514" s="110"/>
      <c r="FD1514" s="55">
        <v>1</v>
      </c>
      <c r="FE1514" s="55">
        <v>2</v>
      </c>
      <c r="FF1514" s="55">
        <v>3</v>
      </c>
      <c r="FG1514" s="110"/>
      <c r="FH1514" s="55">
        <v>1</v>
      </c>
      <c r="FI1514" s="55">
        <v>2</v>
      </c>
      <c r="FJ1514" s="55">
        <v>3</v>
      </c>
      <c r="FK1514" s="110"/>
      <c r="FL1514" s="55">
        <v>1</v>
      </c>
      <c r="FM1514" s="55">
        <v>2</v>
      </c>
      <c r="FN1514" s="55">
        <v>3</v>
      </c>
      <c r="FO1514" s="110"/>
      <c r="FP1514" s="55">
        <v>1</v>
      </c>
      <c r="FQ1514" s="55">
        <v>2</v>
      </c>
      <c r="FR1514" s="55">
        <v>3</v>
      </c>
      <c r="FS1514" s="110"/>
      <c r="FT1514" s="55">
        <v>1</v>
      </c>
      <c r="FU1514" s="55">
        <v>2</v>
      </c>
      <c r="FV1514" s="55">
        <v>3</v>
      </c>
      <c r="FW1514" s="110"/>
      <c r="FX1514" s="55">
        <v>1</v>
      </c>
      <c r="FY1514" s="55">
        <v>2</v>
      </c>
      <c r="FZ1514" s="55">
        <v>3</v>
      </c>
      <c r="GA1514" s="110"/>
      <c r="GB1514" s="55">
        <v>1</v>
      </c>
      <c r="GC1514" s="55">
        <v>2</v>
      </c>
      <c r="GD1514" s="55">
        <v>3</v>
      </c>
      <c r="GE1514" s="110"/>
      <c r="GF1514" s="55">
        <v>1</v>
      </c>
      <c r="GG1514" s="55">
        <v>2</v>
      </c>
      <c r="GH1514" s="55">
        <v>3</v>
      </c>
      <c r="GI1514" s="110"/>
      <c r="GJ1514" s="55">
        <v>1</v>
      </c>
      <c r="GK1514" s="55">
        <v>2</v>
      </c>
      <c r="GL1514" s="55">
        <v>3</v>
      </c>
      <c r="GM1514" s="110"/>
      <c r="GN1514" s="55">
        <v>1</v>
      </c>
      <c r="GO1514" s="55">
        <v>2</v>
      </c>
      <c r="GP1514" s="55">
        <v>3</v>
      </c>
      <c r="GQ1514" s="110"/>
      <c r="GR1514" s="55">
        <v>1</v>
      </c>
      <c r="GS1514" s="55">
        <v>2</v>
      </c>
      <c r="GT1514" s="55">
        <v>3</v>
      </c>
      <c r="GU1514" s="110"/>
      <c r="GV1514" s="55">
        <v>1</v>
      </c>
      <c r="GW1514" s="55">
        <v>2</v>
      </c>
      <c r="GX1514" s="55">
        <v>3</v>
      </c>
      <c r="GY1514" s="110"/>
      <c r="GZ1514" s="55">
        <v>1</v>
      </c>
      <c r="HA1514" s="55">
        <v>2</v>
      </c>
      <c r="HB1514" s="55">
        <v>3</v>
      </c>
      <c r="HC1514" s="110"/>
      <c r="HD1514" s="55">
        <v>1</v>
      </c>
      <c r="HE1514" s="55">
        <v>2</v>
      </c>
      <c r="HF1514" s="55">
        <v>3</v>
      </c>
      <c r="HG1514" s="110"/>
      <c r="HH1514" s="55">
        <v>1</v>
      </c>
      <c r="HI1514" s="55">
        <v>2</v>
      </c>
      <c r="HJ1514" s="55">
        <v>3</v>
      </c>
      <c r="HK1514" s="110"/>
      <c r="HL1514" s="55">
        <v>1</v>
      </c>
      <c r="HM1514" s="55">
        <v>2</v>
      </c>
      <c r="HN1514" s="55">
        <v>3</v>
      </c>
      <c r="HO1514" s="110"/>
      <c r="HP1514" s="55">
        <v>1</v>
      </c>
      <c r="HQ1514" s="55">
        <v>2</v>
      </c>
      <c r="HR1514" s="55">
        <v>3</v>
      </c>
      <c r="HS1514" s="110"/>
      <c r="HT1514" s="55">
        <v>1</v>
      </c>
      <c r="HU1514" s="55">
        <v>2</v>
      </c>
      <c r="HV1514" s="55">
        <v>3</v>
      </c>
      <c r="HW1514" s="110"/>
      <c r="HX1514" s="55">
        <v>1</v>
      </c>
      <c r="HY1514" s="55">
        <v>2</v>
      </c>
      <c r="HZ1514" s="55">
        <v>3</v>
      </c>
      <c r="IA1514" s="110"/>
      <c r="IB1514" s="55">
        <v>1</v>
      </c>
      <c r="IC1514" s="55">
        <v>2</v>
      </c>
      <c r="ID1514" s="55">
        <v>3</v>
      </c>
      <c r="IE1514" s="110"/>
      <c r="IF1514" s="55">
        <v>1</v>
      </c>
      <c r="IG1514" s="55">
        <v>2</v>
      </c>
      <c r="IH1514" s="55">
        <v>3</v>
      </c>
      <c r="II1514" s="110"/>
      <c r="IJ1514" s="55">
        <v>1</v>
      </c>
      <c r="IK1514" s="55">
        <v>2</v>
      </c>
      <c r="IL1514" s="55">
        <v>3</v>
      </c>
      <c r="IM1514" s="110"/>
      <c r="IN1514" s="55">
        <v>1</v>
      </c>
      <c r="IO1514" s="55">
        <v>2</v>
      </c>
      <c r="IP1514" s="55">
        <v>3</v>
      </c>
      <c r="IQ1514" s="110"/>
      <c r="IR1514" s="55">
        <v>1</v>
      </c>
      <c r="IS1514" s="55">
        <v>2</v>
      </c>
      <c r="IT1514" s="55">
        <v>3</v>
      </c>
      <c r="IU1514" s="110"/>
      <c r="IV1514" s="55">
        <v>1</v>
      </c>
      <c r="IW1514" s="55">
        <v>2</v>
      </c>
      <c r="IX1514" s="55">
        <v>3</v>
      </c>
      <c r="IY1514" s="110"/>
      <c r="IZ1514" s="55">
        <v>1</v>
      </c>
      <c r="JA1514" s="55">
        <v>2</v>
      </c>
      <c r="JB1514" s="55">
        <v>3</v>
      </c>
      <c r="JC1514" s="110"/>
      <c r="JD1514" s="55">
        <v>1</v>
      </c>
      <c r="JE1514" s="55">
        <v>2</v>
      </c>
      <c r="JF1514" s="55">
        <v>3</v>
      </c>
      <c r="JG1514" s="110"/>
    </row>
    <row r="1515" ht="18.75" spans="2:267">
      <c r="B1515" s="35"/>
      <c r="C1515" s="36"/>
      <c r="D1515" s="37">
        <f t="shared" ref="D1515:F1515" si="10186">D1483-$F$6*D1498</f>
        <v>0.860707445947827</v>
      </c>
      <c r="E1515" s="38">
        <f t="shared" si="10186"/>
        <v>0.298670569132185</v>
      </c>
      <c r="F1515" s="39">
        <f t="shared" si="10186"/>
        <v>-3.69750047041406</v>
      </c>
      <c r="G1515" s="40"/>
      <c r="H1515" s="34"/>
      <c r="I1515" s="155" t="s">
        <v>19</v>
      </c>
      <c r="J1515" s="156" t="s">
        <v>41</v>
      </c>
      <c r="K1515" s="86" t="s">
        <v>20</v>
      </c>
      <c r="L1515" s="87">
        <f>SUMPRODUCT(L$3:N$6,$D1514:$F1517)+$G1514</f>
        <v>-4.78028100246484</v>
      </c>
      <c r="M1515" s="87">
        <f>SUMPRODUCT(L$3:N$6,$D1518:$F1521)+$G1518</f>
        <v>4.51834365810584</v>
      </c>
      <c r="N1515" s="87">
        <f>SUMPRODUCT(L$3:N$6,$D1522:$F1525)+$G1522</f>
        <v>-4.03148280703597</v>
      </c>
      <c r="O1515" s="110"/>
      <c r="P1515" s="87">
        <f>SUMPRODUCT(P$3:R$6,$D1514:$F1517)+$G1514</f>
        <v>-5.22510408936983</v>
      </c>
      <c r="Q1515" s="87">
        <f>SUMPRODUCT(P$3:R$6,$D1518:$F1521)+$G1518</f>
        <v>3.90107657648283</v>
      </c>
      <c r="R1515" s="87">
        <f>SUMPRODUCT(P$3:R$6,$D1522:$F1525)+$G1522</f>
        <v>-3.93688521032657</v>
      </c>
      <c r="S1515" s="110"/>
      <c r="T1515" s="87">
        <f>SUMPRODUCT(T$3:V$6,$D1514:$F1517)+$G1514</f>
        <v>-4.67001332902382</v>
      </c>
      <c r="U1515" s="87">
        <f>SUMPRODUCT(T$3:V$6,$D1518:$F1521)+$G1518</f>
        <v>3.00873651500958</v>
      </c>
      <c r="V1515" s="87">
        <f>SUMPRODUCT(T$3:V$6,$D1522:$F1525)+$G1522</f>
        <v>-3.93331243821512</v>
      </c>
      <c r="W1515" s="110"/>
      <c r="X1515" s="87">
        <f>SUMPRODUCT(X$3:Z$6,$D1514:$F1517)+$G1514</f>
        <v>-5.43785992530945</v>
      </c>
      <c r="Y1515" s="87">
        <f>SUMPRODUCT(X$3:Z$6,$D1518:$F1521)+$G1518</f>
        <v>5.36562065538139</v>
      </c>
      <c r="Z1515" s="87">
        <f>SUMPRODUCT(X$3:Z$6,$D1522:$F1525)+$G1522</f>
        <v>-2.43185813503138</v>
      </c>
      <c r="AA1515" s="110"/>
      <c r="AB1515" s="87">
        <f>SUMPRODUCT(AB$3:AD$6,$D1514:$F1517)+$G1514</f>
        <v>-3.35074603670736</v>
      </c>
      <c r="AC1515" s="87">
        <f>SUMPRODUCT(AB$3:AD$6,$D1518:$F1521)+$G1518</f>
        <v>4.05706450434399</v>
      </c>
      <c r="AD1515" s="87">
        <f>SUMPRODUCT(AB$3:AD$6,$D1522:$F1525)+$G1522</f>
        <v>-2.29674516124435</v>
      </c>
      <c r="AE1515" s="110"/>
      <c r="AF1515" s="87">
        <f>SUMPRODUCT(AF$3:AH$6,$D1514:$F1517)+$G1514</f>
        <v>-5.60402844537682</v>
      </c>
      <c r="AG1515" s="87">
        <f>SUMPRODUCT(AF$3:AH$6,$D1518:$F1521)+$G1518</f>
        <v>2.77197899361644</v>
      </c>
      <c r="AH1515" s="87">
        <f>SUMPRODUCT(AF$3:AH$6,$D1522:$F1525)+$G1522</f>
        <v>-3.40524263856919</v>
      </c>
      <c r="AI1515" s="110"/>
      <c r="AJ1515" s="87">
        <f>SUMPRODUCT(AJ$3:AL$6,$D1514:$F1517)+$G1514</f>
        <v>-6.46473589132465</v>
      </c>
      <c r="AK1515" s="87">
        <f>SUMPRODUCT(AJ$3:AL$6,$D1518:$F1521)+$G1518</f>
        <v>0.92758676214644</v>
      </c>
      <c r="AL1515" s="87">
        <f>SUMPRODUCT(AJ$3:AL$6,$D1522:$F1525)+$G1522</f>
        <v>-2.3658238222703</v>
      </c>
      <c r="AM1515" s="110"/>
      <c r="AN1515" s="87">
        <f>SUMPRODUCT(AN$3:AP$6,$D1514:$F1517)+$G1514</f>
        <v>-1.90652797496276</v>
      </c>
      <c r="AO1515" s="87">
        <f>SUMPRODUCT(AN$3:AP$6,$D1518:$F1521)+$G1518</f>
        <v>1.61022739649109</v>
      </c>
      <c r="AP1515" s="87">
        <f>SUMPRODUCT(AN$3:AP$6,$D1522:$F1525)+$G1522</f>
        <v>-2.1086775857291</v>
      </c>
      <c r="AQ1515" s="110"/>
      <c r="AR1515" s="87">
        <f>SUMPRODUCT(AR$3:AT$6,$D1514:$F1517)+$G1514</f>
        <v>-6.26160736822142</v>
      </c>
      <c r="AS1515" s="87">
        <f>SUMPRODUCT(AR$3:AT$6,$D1518:$F1521)+$G1518</f>
        <v>3.61925599089199</v>
      </c>
      <c r="AT1515" s="87">
        <f>SUMPRODUCT(AR$3:AT$6,$D1522:$F1525)+$G1522</f>
        <v>-1.8056179665646</v>
      </c>
      <c r="AU1515" s="110"/>
      <c r="AV1515" s="87">
        <f>SUMPRODUCT(AV$3:AX$6,$D1514:$F1517)+$G1514</f>
        <v>-4.17449347961933</v>
      </c>
      <c r="AW1515" s="87">
        <f>SUMPRODUCT(AV$3:AX$6,$D1518:$F1521)+$G1518</f>
        <v>2.31069983985459</v>
      </c>
      <c r="AX1515" s="87">
        <f>SUMPRODUCT(AV$3:AX$6,$D1522:$F1525)+$G1522</f>
        <v>-1.67050499277757</v>
      </c>
      <c r="AY1515" s="110"/>
      <c r="AZ1515" s="87">
        <f>SUMPRODUCT(AZ$3:BB$6,$D1514:$F1517)+$G1514</f>
        <v>-3.57059890851462</v>
      </c>
      <c r="BA1515" s="87">
        <f>SUMPRODUCT(AZ$3:BB$6,$D1518:$F1521)+$G1518</f>
        <v>2.92576343319587</v>
      </c>
      <c r="BB1515" s="87">
        <f>SUMPRODUCT(AZ$3:BB$6,$D1522:$F1525)+$G1522</f>
        <v>-2.59072277988208</v>
      </c>
      <c r="BC1515" s="110"/>
      <c r="BD1515" s="87">
        <f>SUMPRODUCT(BD$3:BF$6,$D1514:$F1517)+$G1514</f>
        <v>-4.01542199541961</v>
      </c>
      <c r="BE1515" s="87">
        <f>SUMPRODUCT(BD$3:BF$6,$D1518:$F1521)+$G1518</f>
        <v>2.30849635157286</v>
      </c>
      <c r="BF1515" s="87">
        <f>SUMPRODUCT(BD$3:BF$6,$D1522:$F1525)+$G1522</f>
        <v>-2.49612518317269</v>
      </c>
      <c r="BG1515" s="110"/>
      <c r="BH1515" s="87">
        <f>SUMPRODUCT(BH$3:BJ$6,$D1514:$F1517)+$G1514</f>
        <v>-3.4603312350736</v>
      </c>
      <c r="BI1515" s="87">
        <f>SUMPRODUCT(BH$3:BJ$6,$D1518:$F1521)+$G1518</f>
        <v>1.41615629009961</v>
      </c>
      <c r="BJ1515" s="87">
        <f>SUMPRODUCT(BH$3:BJ$6,$D1522:$F1525)+$G1522</f>
        <v>-2.49255241106124</v>
      </c>
      <c r="BK1515" s="110"/>
      <c r="BL1515" s="87">
        <f>SUMPRODUCT(BL$3:BN$6,$D1514:$F1517)+$G1514</f>
        <v>-1.63669269864163</v>
      </c>
      <c r="BM1515" s="87">
        <f>SUMPRODUCT(BL$3:BN$6,$D1518:$F1521)+$G1518</f>
        <v>2.14790413620624</v>
      </c>
      <c r="BN1515" s="87">
        <f>SUMPRODUCT(BL$3:BN$6,$D1522:$F1525)+$G1522</f>
        <v>-2.08316381321785</v>
      </c>
      <c r="BO1515" s="110"/>
      <c r="BP1515" s="87">
        <f>SUMPRODUCT(BP$3:BR$6,$D1514:$F1517)+$G1514</f>
        <v>-3.08704702752283</v>
      </c>
      <c r="BQ1515" s="87">
        <f>SUMPRODUCT(BP$3:BR$6,$D1518:$F1521)+$G1518</f>
        <v>2.15300994345072</v>
      </c>
      <c r="BR1515" s="87">
        <f>SUMPRODUCT(BP$3:BR$6,$D1522:$F1525)+$G1522</f>
        <v>-1.25351717221777</v>
      </c>
      <c r="BS1515" s="110"/>
      <c r="BT1515" s="87">
        <f>SUMPRODUCT(BT$3:BV$6,$D1514:$F1517)+$G1514</f>
        <v>-5.56814360104504</v>
      </c>
      <c r="BU1515" s="87">
        <f>SUMPRODUCT(BT$3:BV$6,$D1518:$F1521)+$G1518</f>
        <v>6.53689259689275</v>
      </c>
      <c r="BV1515" s="87">
        <f>SUMPRODUCT(BT$3:BV$6,$D1522:$F1525)+$G1522</f>
        <v>-4.46902828006127</v>
      </c>
      <c r="BW1515" s="110"/>
      <c r="BX1515" s="87">
        <f>SUMPRODUCT(BX$3:BZ$6,$D1514:$F1517)+$G1514</f>
        <v>-1.08278053205078</v>
      </c>
      <c r="BY1515" s="87">
        <f>SUMPRODUCT(BX$3:BZ$6,$D1518:$F1521)+$G1518</f>
        <v>3.35659206098049</v>
      </c>
      <c r="BZ1515" s="87">
        <f>SUMPRODUCT(BX$3:BZ$6,$D1522:$F1525)+$G1522</f>
        <v>-2.73491775419587</v>
      </c>
      <c r="CA1515" s="110"/>
      <c r="CB1515" s="87">
        <f>SUMPRODUCT(CB$3:CD$6,$D1514:$F1517)+$G1514</f>
        <v>-2.84637479259185</v>
      </c>
      <c r="CC1515" s="87">
        <f>SUMPRODUCT(CB$3:CD$6,$D1518:$F1521)+$G1518</f>
        <v>3.74048436111621</v>
      </c>
      <c r="CD1515" s="87">
        <f>SUMPRODUCT(CB$3:CD$6,$D1522:$F1525)+$G1522</f>
        <v>-3.52392384037173</v>
      </c>
      <c r="CE1515" s="110"/>
      <c r="CF1515" s="87">
        <f>SUMPRODUCT(CF$3:CH$6,$D1514:$F1517)+$G1514</f>
        <v>-4.65666220306988</v>
      </c>
      <c r="CG1515" s="87">
        <f>SUMPRODUCT(CF$3:CH$6,$D1518:$F1521)+$G1518</f>
        <v>3.92104387379904</v>
      </c>
      <c r="CH1515" s="87">
        <f>SUMPRODUCT(CF$3:CH$6,$D1522:$F1525)+$G1522</f>
        <v>-7.23914922711324</v>
      </c>
      <c r="CI1515" s="110"/>
      <c r="CJ1515" s="87">
        <f>SUMPRODUCT(CJ$3:CL$6,$D1514:$F1517)+$G1514</f>
        <v>-4.29672912147305</v>
      </c>
      <c r="CK1515" s="87">
        <f>SUMPRODUCT(CJ$3:CL$6,$D1518:$F1521)+$G1518</f>
        <v>3.74559016836069</v>
      </c>
      <c r="CL1515" s="87">
        <f>SUMPRODUCT(CJ$3:CL$6,$D1522:$F1525)+$G1522</f>
        <v>-2.69427719937166</v>
      </c>
      <c r="CM1515" s="110"/>
      <c r="CN1515" s="87">
        <f>SUMPRODUCT(CN$3:CP$6,$D1514:$F1517)+$G1514</f>
        <v>-5.64098844841267</v>
      </c>
      <c r="CO1515" s="87">
        <f>SUMPRODUCT(CN$3:CP$6,$D1518:$F1521)+$G1518</f>
        <v>2.67395142663584</v>
      </c>
      <c r="CP1515" s="87">
        <f>SUMPRODUCT(CN$3:CP$6,$D1522:$F1525)+$G1522</f>
        <v>-2.99206399073707</v>
      </c>
      <c r="CQ1515" s="110"/>
      <c r="CR1515" s="87">
        <f>SUMPRODUCT(CR$3:CT$6,$D1514:$F1517)+$G1514</f>
        <v>-6.01296668795003</v>
      </c>
      <c r="CS1515" s="87">
        <f>SUMPRODUCT(CR$3:CT$6,$D1518:$F1521)+$G1518</f>
        <v>5.91962551526974</v>
      </c>
      <c r="CT1515" s="87">
        <f>SUMPRODUCT(CR$3:CT$6,$D1522:$F1525)+$G1522</f>
        <v>-4.37443068335188</v>
      </c>
      <c r="CU1515" s="110"/>
      <c r="CV1515" s="87">
        <f>SUMPRODUCT(CV$3:CX$6,$D1514:$F1517)+$G1514</f>
        <v>-1.52760361895577</v>
      </c>
      <c r="CW1515" s="87">
        <f>SUMPRODUCT(CV$3:CX$6,$D1518:$F1521)+$G1518</f>
        <v>2.73932497935748</v>
      </c>
      <c r="CX1515" s="87">
        <f>SUMPRODUCT(CV$3:CX$6,$D1522:$F1525)+$G1522</f>
        <v>-2.64032015748648</v>
      </c>
      <c r="CY1515" s="110"/>
      <c r="CZ1515" s="87">
        <f>SUMPRODUCT(CZ$3:DB$6,$D1514:$F1517)+$G1514</f>
        <v>-3.29119787949684</v>
      </c>
      <c r="DA1515" s="87">
        <f>SUMPRODUCT(CZ$3:DB$6,$D1518:$F1521)+$G1518</f>
        <v>3.1232172794932</v>
      </c>
      <c r="DB1515" s="87">
        <f>SUMPRODUCT(CZ$3:DB$6,$D1522:$F1525)+$G1522</f>
        <v>-3.42932624366234</v>
      </c>
      <c r="DC1515" s="110"/>
      <c r="DD1515" s="87">
        <f>SUMPRODUCT(DD$3:DF$6,$D1514:$F1517)+$G1514</f>
        <v>-5.10148528997486</v>
      </c>
      <c r="DE1515" s="87">
        <f>SUMPRODUCT(DD$3:DF$6,$D1518:$F1521)+$G1518</f>
        <v>3.30377679217603</v>
      </c>
      <c r="DF1515" s="87">
        <f>SUMPRODUCT(DD$3:DF$6,$D1522:$F1525)+$G1522</f>
        <v>-7.14455163040384</v>
      </c>
      <c r="DG1515" s="110"/>
      <c r="DH1515" s="87">
        <f>SUMPRODUCT(DH$3:DJ$6,$D1514:$F1517)+$G1514</f>
        <v>-4.74155220837804</v>
      </c>
      <c r="DI1515" s="87">
        <f>SUMPRODUCT(DH$3:DJ$6,$D1518:$F1521)+$G1518</f>
        <v>3.12832308673768</v>
      </c>
      <c r="DJ1515" s="87">
        <f>SUMPRODUCT(DH$3:DJ$6,$D1522:$F1525)+$G1522</f>
        <v>-2.59967960266226</v>
      </c>
      <c r="DK1515" s="110"/>
      <c r="DL1515" s="87">
        <f>SUMPRODUCT(DL$3:DN$6,$D1514:$F1517)+$G1514</f>
        <v>-6.08581153531766</v>
      </c>
      <c r="DM1515" s="87">
        <f>SUMPRODUCT(DL$3:DN$6,$D1518:$F1521)+$G1518</f>
        <v>2.05668434501283</v>
      </c>
      <c r="DN1515" s="87">
        <f>SUMPRODUCT(DL$3:DN$6,$D1522:$F1525)+$G1522</f>
        <v>-2.89746639402768</v>
      </c>
      <c r="DO1515" s="110"/>
      <c r="DP1515" s="87">
        <f>SUMPRODUCT(DP$3:DR$6,$D1514:$F1517)+$G1514</f>
        <v>-0.972512858609758</v>
      </c>
      <c r="DQ1515" s="87">
        <f>SUMPRODUCT(DP$3:DR$6,$D1518:$F1521)+$G1518</f>
        <v>1.84698491788423</v>
      </c>
      <c r="DR1515" s="87">
        <f>SUMPRODUCT(DP$3:DR$6,$D1522:$F1525)+$G1522</f>
        <v>-2.63674738537503</v>
      </c>
      <c r="DS1515" s="110"/>
      <c r="DT1515" s="87">
        <f>SUMPRODUCT(DT$3:DV$6,$D1514:$F1517)+$G1514</f>
        <v>-2.73610711915083</v>
      </c>
      <c r="DU1515" s="87">
        <f>SUMPRODUCT(DT$3:DV$6,$D1518:$F1521)+$G1518</f>
        <v>2.23087721801995</v>
      </c>
      <c r="DV1515" s="87">
        <f>SUMPRODUCT(DT$3:DV$6,$D1522:$F1525)+$G1522</f>
        <v>-3.42575347155089</v>
      </c>
      <c r="DW1515" s="110"/>
      <c r="DX1515" s="87">
        <f>SUMPRODUCT(DX$3:DZ$6,$D1514:$F1517)+$G1514</f>
        <v>-4.54639452962885</v>
      </c>
      <c r="DY1515" s="87">
        <f>SUMPRODUCT(DX$3:DZ$6,$D1518:$F1521)+$G1518</f>
        <v>2.41143673070278</v>
      </c>
      <c r="DZ1515" s="87">
        <f>SUMPRODUCT(DX$3:DZ$6,$D1522:$F1525)+$G1522</f>
        <v>-7.14097885829239</v>
      </c>
      <c r="EA1515" s="110"/>
      <c r="EB1515" s="87">
        <f>SUMPRODUCT(EB$3:ED$6,$D1514:$F1517)+$G1514</f>
        <v>-4.18646144803203</v>
      </c>
      <c r="EC1515" s="87">
        <f>SUMPRODUCT(EB$3:ED$6,$D1518:$F1521)+$G1518</f>
        <v>2.23598302526444</v>
      </c>
      <c r="ED1515" s="87">
        <f>SUMPRODUCT(EB$3:ED$6,$D1522:$F1525)+$G1522</f>
        <v>-2.59610683055081</v>
      </c>
      <c r="EE1515" s="110"/>
      <c r="EF1515" s="87">
        <f>SUMPRODUCT(EF$3:EH$6,$D1514:$F1517)+$G1514</f>
        <v>-5.53072077497165</v>
      </c>
      <c r="EG1515" s="87">
        <f>SUMPRODUCT(EF$3:EH$6,$D1518:$F1521)+$G1518</f>
        <v>1.16434428353958</v>
      </c>
      <c r="EH1515" s="87">
        <f>SUMPRODUCT(EF$3:EH$6,$D1522:$F1525)+$G1522</f>
        <v>-2.89389362191623</v>
      </c>
      <c r="EI1515" s="110"/>
      <c r="EJ1515" s="87">
        <f>SUMPRODUCT(EJ$3:EL$6,$D1514:$F1517)+$G1514</f>
        <v>1.52414856308965</v>
      </c>
      <c r="EK1515" s="87">
        <f>SUMPRODUCT(EJ$3:EL$6,$D1518:$F1521)+$G1518</f>
        <v>-4.79860700110377</v>
      </c>
      <c r="EL1515" s="87">
        <f>SUMPRODUCT(EJ$3:EL$6,$D1522:$F1525)+$G1522</f>
        <v>5.86147772515481</v>
      </c>
      <c r="EM1515" s="110"/>
      <c r="EN1515" s="87">
        <f>SUMPRODUCT(EN$3:EP$6,$D1514:$F1517)+$G1514</f>
        <v>1.96897164999463</v>
      </c>
      <c r="EO1515" s="87">
        <f>SUMPRODUCT(EN$3:EP$6,$D1518:$F1521)+$G1518</f>
        <v>-4.18133991948076</v>
      </c>
      <c r="EP1515" s="87">
        <f>SUMPRODUCT(EN$3:EP$6,$D1522:$F1525)+$G1522</f>
        <v>5.76688012844541</v>
      </c>
      <c r="EQ1515" s="110"/>
      <c r="ER1515" s="87">
        <f>SUMPRODUCT(ER$3:ET$6,$D1514:$F1517)+$G1514</f>
        <v>1.52414856308965</v>
      </c>
      <c r="ES1515" s="87">
        <f>SUMPRODUCT(ER$3:ET$6,$D1518:$F1521)+$G1518</f>
        <v>-4.79860700110377</v>
      </c>
      <c r="ET1515" s="87">
        <f>SUMPRODUCT(ER$3:ET$6,$D1522:$F1525)+$G1522</f>
        <v>5.86147772515481</v>
      </c>
      <c r="EU1515" s="110"/>
      <c r="EV1515" s="87">
        <f>SUMPRODUCT(EV$3:EX$6,$D1514:$F1517)+$G1514</f>
        <v>0.094613597332163</v>
      </c>
      <c r="EW1515" s="87">
        <f>SUMPRODUCT(EV$3:EX$6,$D1518:$F1521)+$G1518</f>
        <v>-4.33732784734192</v>
      </c>
      <c r="EX1515" s="87">
        <f>SUMPRODUCT(EV$3:EX$6,$D1522:$F1525)+$G1522</f>
        <v>4.12674007936319</v>
      </c>
      <c r="EY1515" s="110"/>
      <c r="EZ1515" s="87">
        <f>SUMPRODUCT(EZ$3:FB$6,$D1514:$F1517)+$G1514</f>
        <v>2.18172748593425</v>
      </c>
      <c r="FA1515" s="87">
        <f>SUMPRODUCT(EZ$3:FB$6,$D1518:$F1521)+$G1518</f>
        <v>-5.64588399837932</v>
      </c>
      <c r="FB1515" s="87">
        <f>SUMPRODUCT(EZ$3:FB$6,$D1522:$F1525)+$G1522</f>
        <v>4.26185305315022</v>
      </c>
      <c r="FC1515" s="110"/>
      <c r="FD1515" s="87">
        <f>SUMPRODUCT(FD$3:FF$6,$D1514:$F1517)+$G1514</f>
        <v>0.539436684237149</v>
      </c>
      <c r="FE1515" s="87">
        <f>SUMPRODUCT(FD$3:FF$6,$D1518:$F1521)+$G1518</f>
        <v>-3.7200607657189</v>
      </c>
      <c r="FF1515" s="87">
        <f>SUMPRODUCT(FD$3:FF$6,$D1522:$F1525)+$G1522</f>
        <v>4.03214248265379</v>
      </c>
      <c r="FG1515" s="110"/>
      <c r="FH1515" s="87">
        <f>SUMPRODUCT(FH$3:FJ$6,$D1514:$F1517)+$G1514</f>
        <v>2.62655057283924</v>
      </c>
      <c r="FI1515" s="87">
        <f>SUMPRODUCT(FH$3:FJ$6,$D1518:$F1521)+$G1518</f>
        <v>-5.02861691675631</v>
      </c>
      <c r="FJ1515" s="87">
        <f>SUMPRODUCT(FH$3:FJ$6,$D1522:$F1525)+$G1522</f>
        <v>4.16725545644082</v>
      </c>
      <c r="FK1515" s="110"/>
      <c r="FL1515" s="87">
        <f>SUMPRODUCT(FL$3:FN$6,$D1514:$F1517)+$G1514</f>
        <v>1.19701560708175</v>
      </c>
      <c r="FM1515" s="87">
        <f>SUMPRODUCT(FL$3:FN$6,$D1518:$F1521)+$G1518</f>
        <v>-4.56733776299446</v>
      </c>
      <c r="FN1515" s="87">
        <f>SUMPRODUCT(FL$3:FN$6,$D1522:$F1525)+$G1522</f>
        <v>2.4325178106492</v>
      </c>
      <c r="FO1515" s="110"/>
      <c r="FP1515" s="87">
        <f>SUMPRODUCT(FP$3:FR$6,$D1514:$F1517)+$G1514</f>
        <v>-2.17335190732441</v>
      </c>
      <c r="FQ1515" s="87">
        <f>SUMPRODUCT(FP$3:FR$6,$D1518:$F1521)+$G1518</f>
        <v>-3.63685540397842</v>
      </c>
      <c r="FR1515" s="87">
        <f>SUMPRODUCT(FP$3:FR$6,$D1522:$F1525)+$G1522</f>
        <v>4.56491267231471</v>
      </c>
      <c r="FS1515" s="110"/>
      <c r="FT1515" s="87">
        <f>SUMPRODUCT(FT$3:FV$6,$D1514:$F1517)+$G1514</f>
        <v>-0.409757646783341</v>
      </c>
      <c r="FU1515" s="87">
        <f>SUMPRODUCT(FT$3:FV$6,$D1518:$F1521)+$G1518</f>
        <v>-4.02074770411414</v>
      </c>
      <c r="FV1515" s="87">
        <f>SUMPRODUCT(FT$3:FV$6,$D1522:$F1525)+$G1522</f>
        <v>5.35391875849057</v>
      </c>
      <c r="FW1515" s="110"/>
      <c r="FX1515" s="87">
        <f>SUMPRODUCT(FX$3:FZ$6,$D1514:$F1517)+$G1514</f>
        <v>-1.72852882041943</v>
      </c>
      <c r="FY1515" s="87">
        <f>SUMPRODUCT(FX$3:FZ$6,$D1518:$F1521)+$G1518</f>
        <v>-3.01958832235541</v>
      </c>
      <c r="FZ1515" s="87">
        <f>SUMPRODUCT(FX$3:FZ$6,$D1522:$F1525)+$G1522</f>
        <v>4.47031507560531</v>
      </c>
      <c r="GA1515" s="110"/>
      <c r="GB1515" s="87">
        <f>SUMPRODUCT(GB$3:GD$6,$D1514:$F1517)+$G1514</f>
        <v>0.0350654401216456</v>
      </c>
      <c r="GC1515" s="87">
        <f>SUMPRODUCT(GB$3:GD$6,$D1518:$F1521)+$G1518</f>
        <v>-3.40348062249113</v>
      </c>
      <c r="GD1515" s="87">
        <f>SUMPRODUCT(GB$3:GD$6,$D1522:$F1525)+$G1522</f>
        <v>5.25932116178118</v>
      </c>
      <c r="GE1515" s="110"/>
      <c r="GF1515" s="87">
        <f>SUMPRODUCT(GF$3:GH$6,$D1514:$F1517)+$G1514</f>
        <v>-3.6028868730819</v>
      </c>
      <c r="GG1515" s="87">
        <f>SUMPRODUCT(GF$3:GH$6,$D1518:$F1521)+$G1518</f>
        <v>-3.17557625021656</v>
      </c>
      <c r="GH1515" s="87">
        <f>SUMPRODUCT(GF$3:GH$6,$D1522:$F1525)+$G1522</f>
        <v>2.83017502652309</v>
      </c>
      <c r="GI1515" s="110"/>
      <c r="GJ1515" s="87">
        <f>SUMPRODUCT(GJ$3:GL$6,$D1514:$F1517)+$G1514</f>
        <v>-1.83929261254083</v>
      </c>
      <c r="GK1515" s="87">
        <f>SUMPRODUCT(GJ$3:GL$6,$D1518:$F1521)+$G1518</f>
        <v>-3.55946855035228</v>
      </c>
      <c r="GL1515" s="87">
        <f>SUMPRODUCT(GJ$3:GL$6,$D1522:$F1525)+$G1522</f>
        <v>3.61918111269895</v>
      </c>
      <c r="GM1515" s="110"/>
      <c r="GN1515" s="87">
        <f>SUMPRODUCT(GN$3:GP$6,$D1514:$F1517)+$G1514</f>
        <v>0.752192520176767</v>
      </c>
      <c r="GO1515" s="87">
        <f>SUMPRODUCT(GN$3:GP$6,$D1518:$F1521)+$G1518</f>
        <v>-5.18460484461747</v>
      </c>
      <c r="GP1515" s="87">
        <f>SUMPRODUCT(GN$3:GP$6,$D1522:$F1525)+$G1522</f>
        <v>2.5271154073586</v>
      </c>
      <c r="GQ1515" s="110"/>
      <c r="GR1515" s="87">
        <f>SUMPRODUCT(GR$3:GT$6,$D1514:$F1517)+$G1514</f>
        <v>-3.00485610744781</v>
      </c>
      <c r="GS1515" s="87">
        <f>SUMPRODUCT(GR$3:GT$6,$D1518:$F1521)+$G1518</f>
        <v>-3.08900602264133</v>
      </c>
      <c r="GT1515" s="87">
        <f>SUMPRODUCT(GR$3:GT$6,$D1522:$F1525)+$G1522</f>
        <v>2.36313143693649</v>
      </c>
      <c r="GU1515" s="110"/>
      <c r="GV1515" s="87">
        <f>SUMPRODUCT(GV$3:GX$6,$D1514:$F1517)+$G1514</f>
        <v>1.96897164999463</v>
      </c>
      <c r="GW1515" s="87">
        <f>SUMPRODUCT(GV$3:GX$6,$D1518:$F1521)+$G1518</f>
        <v>-4.18133991948076</v>
      </c>
      <c r="GX1515" s="87">
        <f>SUMPRODUCT(GV$3:GX$6,$D1522:$F1525)+$G1522</f>
        <v>5.76688012844541</v>
      </c>
      <c r="GY1515" s="110"/>
      <c r="GZ1515" s="87">
        <f>SUMPRODUCT(GZ$3:HB$6,$D1514:$F1517)+$G1514</f>
        <v>-3.55994686779382</v>
      </c>
      <c r="HA1515" s="87">
        <f>SUMPRODUCT(GZ$3:HB$6,$D1518:$F1521)+$G1518</f>
        <v>-2.19666596116808</v>
      </c>
      <c r="HB1515" s="87">
        <f>SUMPRODUCT(GZ$3:HB$6,$D1522:$F1525)+$G1522</f>
        <v>2.35955866482504</v>
      </c>
      <c r="HC1515" s="110"/>
      <c r="HD1515" s="87">
        <f>SUMPRODUCT(HD$3:HF$6,$D1514:$F1517)+$G1514</f>
        <v>2.82967909594246</v>
      </c>
      <c r="HE1515" s="87">
        <f>SUMPRODUCT(HD$3:HF$6,$D1518:$F1521)+$G1518</f>
        <v>-2.33694768801076</v>
      </c>
      <c r="HF1515" s="87">
        <f>SUMPRODUCT(HD$3:HF$6,$D1522:$F1525)+$G1522</f>
        <v>4.72746131214652</v>
      </c>
      <c r="HG1515" s="110"/>
      <c r="HH1515" s="87">
        <f>SUMPRODUCT(HH$3:HJ$6,$D1514:$F1517)+$G1514</f>
        <v>1.48541976900284</v>
      </c>
      <c r="HI1515" s="87">
        <f>SUMPRODUCT(HH$3:HJ$6,$D1518:$F1521)+$G1518</f>
        <v>-3.40858642973561</v>
      </c>
      <c r="HJ1515" s="87">
        <f>SUMPRODUCT(HH$3:HJ$6,$D1522:$F1525)+$G1522</f>
        <v>4.4296745207811</v>
      </c>
      <c r="HK1515" s="110"/>
      <c r="HL1515" s="87">
        <f>SUMPRODUCT(HL$3:HN$6,$D1514:$F1517)+$G1514</f>
        <v>0.916592249193185</v>
      </c>
      <c r="HM1515" s="87">
        <f>SUMPRODUCT(HL$3:HN$6,$D1518:$F1521)+$G1518</f>
        <v>-1.10291504450376</v>
      </c>
      <c r="HN1515" s="87">
        <f>SUMPRODUCT(HL$3:HN$6,$D1522:$F1525)+$G1522</f>
        <v>1.65551805869058</v>
      </c>
      <c r="HO1515" s="110"/>
      <c r="HP1515" s="87">
        <f>SUMPRODUCT(HP$3:HR$6,$D1514:$F1517)+$G1514</f>
        <v>1.65486439835226</v>
      </c>
      <c r="HQ1515" s="87">
        <f>SUMPRODUCT(HP$3:HR$6,$D1518:$F1521)+$G1518</f>
        <v>-2.80006163536389</v>
      </c>
      <c r="HR1515" s="87">
        <f>SUMPRODUCT(HP$3:HR$6,$D1522:$F1525)+$G1522</f>
        <v>4.45281599901047</v>
      </c>
      <c r="HS1515" s="110"/>
      <c r="HT1515" s="87">
        <f>SUMPRODUCT(HT$3:HV$6,$D1514:$F1517)+$G1514</f>
        <v>0.218232396727129</v>
      </c>
      <c r="HU1515" s="87">
        <f>SUMPRODUCT(HT$3:HV$6,$D1518:$F1521)+$G1518</f>
        <v>-4.93462763164872</v>
      </c>
      <c r="HV1515" s="87">
        <f>SUMPRODUCT(HT$3:HV$6,$D1522:$F1525)+$G1522</f>
        <v>0.919073659285918</v>
      </c>
      <c r="HW1515" s="110"/>
      <c r="HX1515" s="87">
        <f>SUMPRODUCT(HX$3:HZ$6,$D1514:$F1517)+$G1514</f>
        <v>1.18110905141443</v>
      </c>
      <c r="HY1515" s="87">
        <f>SUMPRODUCT(HX$3:HZ$6,$D1518:$F1521)+$G1518</f>
        <v>-2.16279098069384</v>
      </c>
      <c r="HZ1515" s="87">
        <f>SUMPRODUCT(HX$3:HZ$6,$D1522:$F1525)+$G1522</f>
        <v>5.32933465542011</v>
      </c>
      <c r="IA1515" s="110"/>
      <c r="IB1515" s="87">
        <f>SUMPRODUCT(IB$3:ID$6,$D1514:$F1517)+$G1514</f>
        <v>1.962306773654</v>
      </c>
      <c r="IC1515" s="87">
        <f>SUMPRODUCT(IB$3:ID$6,$D1518:$F1521)+$G1518</f>
        <v>-3.6073677622762</v>
      </c>
      <c r="ID1515" s="87">
        <f>SUMPRODUCT(IB$3:ID$6,$D1522:$F1525)+$G1522</f>
        <v>0.522043563338251</v>
      </c>
      <c r="IE1515" s="110"/>
      <c r="IF1515" s="87">
        <f>SUMPRODUCT(IF$3:IH$6,$D1514:$F1517)+$G1514</f>
        <v>-0.204056971800022</v>
      </c>
      <c r="IG1515" s="87">
        <f>SUMPRODUCT(IF$3:IH$6,$D1518:$F1521)+$G1518</f>
        <v>-2.69928846878487</v>
      </c>
      <c r="IH1515" s="87">
        <f>SUMPRODUCT(IF$3:IH$6,$D1522:$F1525)+$G1522</f>
        <v>3.25572240340135</v>
      </c>
      <c r="II1515" s="110"/>
      <c r="IJ1515" s="87">
        <f>SUMPRODUCT(IJ$3:IL$6,$D1514:$F1517)+$G1514</f>
        <v>-0.219493654310211</v>
      </c>
      <c r="IK1515" s="87">
        <f>SUMPRODUCT(IJ$3:IL$6,$D1518:$F1521)+$G1518</f>
        <v>-2.95604956322505</v>
      </c>
      <c r="IL1515" s="87">
        <f>SUMPRODUCT(IJ$3:IL$6,$D1522:$F1525)+$G1522</f>
        <v>2.81267594992824</v>
      </c>
      <c r="IM1515" s="110"/>
      <c r="IN1515" s="87">
        <f>SUMPRODUCT(IN$3:IP$6,$D1514:$F1517)+$G1514</f>
        <v>-0.693249001248036</v>
      </c>
      <c r="IO1515" s="87">
        <f>SUMPRODUCT(IN$3:IP$6,$D1518:$F1521)+$G1518</f>
        <v>-2.318778908555</v>
      </c>
      <c r="IP1515" s="87">
        <f>SUMPRODUCT(IN$3:IP$6,$D1522:$F1525)+$G1522</f>
        <v>3.68919460633788</v>
      </c>
      <c r="IQ1515" s="110"/>
      <c r="IR1515" s="87">
        <f>SUMPRODUCT(IR$3:IT$6,$D1514:$F1517)+$G1514</f>
        <v>0.736285964509448</v>
      </c>
      <c r="IS1515" s="87">
        <f>SUMPRODUCT(IR$3:IT$6,$D1518:$F1521)+$G1518</f>
        <v>-2.78005806231686</v>
      </c>
      <c r="IT1515" s="87">
        <f>SUMPRODUCT(IR$3:IT$6,$D1522:$F1525)+$G1522</f>
        <v>5.4239322521295</v>
      </c>
      <c r="IU1515" s="110"/>
      <c r="IV1515" s="87">
        <f>SUMPRODUCT(IV$3:IX$6,$D1514:$F1517)+$G1514</f>
        <v>1.64776736248461</v>
      </c>
      <c r="IW1515" s="87">
        <f>SUMPRODUCT(IV$3:IX$6,$D1518:$F1521)+$G1518</f>
        <v>-5.39590678541057</v>
      </c>
      <c r="IX1515" s="87">
        <f>SUMPRODUCT(IV$3:IX$6,$D1522:$F1525)+$G1522</f>
        <v>2.65381130507754</v>
      </c>
      <c r="IY1515" s="110"/>
      <c r="IZ1515" s="87">
        <f>SUMPRODUCT(IZ$3:JB$6,$D1514:$F1517)+$G1514</f>
        <v>-4.72003593797196</v>
      </c>
      <c r="JA1515" s="87">
        <f>SUMPRODUCT(IZ$3:JB$6,$D1518:$F1521)+$G1518</f>
        <v>0.160321555685121</v>
      </c>
      <c r="JB1515" s="87">
        <f>SUMPRODUCT(IZ$3:JB$6,$D1522:$F1525)+$G1522</f>
        <v>1.87227190025369</v>
      </c>
      <c r="JC1515" s="110"/>
      <c r="JD1515" s="87">
        <f>SUMPRODUCT(JD$3:JF$6,$D1514:$F1517)+$G1514</f>
        <v>1.28852630727112</v>
      </c>
      <c r="JE1515" s="87">
        <f>SUMPRODUCT(JD$3:JF$6,$D1518:$F1521)+$G1518</f>
        <v>0.837856382785288</v>
      </c>
      <c r="JF1515" s="87">
        <f>SUMPRODUCT(JD$3:JF$6,$D1522:$F1525)+$G1522</f>
        <v>1.29977149579482</v>
      </c>
      <c r="JG1515" s="110"/>
    </row>
    <row r="1516" ht="18.75" spans="2:267">
      <c r="B1516" s="35"/>
      <c r="C1516" s="36"/>
      <c r="D1516" s="37">
        <f t="shared" ref="D1516:F1516" si="10187">D1484-$F$6*D1499</f>
        <v>-0.483551880991792</v>
      </c>
      <c r="E1516" s="38">
        <f t="shared" si="10187"/>
        <v>0.314107251642374</v>
      </c>
      <c r="F1516" s="39">
        <f t="shared" si="10187"/>
        <v>-1.93390620987299</v>
      </c>
      <c r="G1516" s="41"/>
      <c r="H1516" s="34"/>
      <c r="I1516" s="157"/>
      <c r="J1516" s="158"/>
      <c r="K1516" s="86" t="s">
        <v>21</v>
      </c>
      <c r="L1516" s="87">
        <f>1/(1+EXP(-L1515))</f>
        <v>0.00832377324644634</v>
      </c>
      <c r="M1516" s="87">
        <f>1/(1+EXP(-M1515))</f>
        <v>0.989210606163291</v>
      </c>
      <c r="N1516" s="87">
        <f>1/(1+EXP(-N1515))</f>
        <v>0.0174384952805149</v>
      </c>
      <c r="O1516" s="110"/>
      <c r="P1516" s="87">
        <f>1/(1+EXP(-P1515))</f>
        <v>0.00535101257359907</v>
      </c>
      <c r="Q1516" s="87">
        <f>1/(1+EXP(-Q1515))</f>
        <v>0.980180619272607</v>
      </c>
      <c r="R1516" s="87">
        <f>1/(1+EXP(-R1515))</f>
        <v>0.0191355725749791</v>
      </c>
      <c r="S1516" s="110"/>
      <c r="T1516" s="87">
        <f>1/(1+EXP(-T1515))</f>
        <v>0.00928512308837873</v>
      </c>
      <c r="U1516" s="87">
        <f>1/(1+EXP(-U1515))</f>
        <v>0.952967256484246</v>
      </c>
      <c r="V1516" s="87">
        <f>1/(1+EXP(-V1515))</f>
        <v>0.0192027467075376</v>
      </c>
      <c r="W1516" s="110"/>
      <c r="X1516" s="87">
        <f>1/(1+EXP(-X1515))</f>
        <v>0.004329950033142</v>
      </c>
      <c r="Y1516" s="87">
        <f>1/(1+EXP(-Y1515))</f>
        <v>0.995347191771748</v>
      </c>
      <c r="Z1516" s="87">
        <f>1/(1+EXP(-Z1515))</f>
        <v>0.0807753918191741</v>
      </c>
      <c r="AA1516" s="110"/>
      <c r="AB1516" s="87">
        <f>1/(1+EXP(-AB1515))</f>
        <v>0.0338707427240028</v>
      </c>
      <c r="AC1516" s="87">
        <f>1/(1+EXP(-AC1515))</f>
        <v>0.982994463231981</v>
      </c>
      <c r="AD1516" s="87">
        <f>1/(1+EXP(-AD1515))</f>
        <v>0.091392884334664</v>
      </c>
      <c r="AE1516" s="110"/>
      <c r="AF1516" s="87">
        <f>1/(1+EXP(-AF1515))</f>
        <v>0.00366948234677434</v>
      </c>
      <c r="AG1516" s="87">
        <f>1/(1+EXP(-AG1515))</f>
        <v>0.941142704904398</v>
      </c>
      <c r="AH1516" s="87">
        <f>1/(1+EXP(-AH1515))</f>
        <v>0.0321320204467401</v>
      </c>
      <c r="AI1516" s="110"/>
      <c r="AJ1516" s="87">
        <f>1/(1+EXP(-AJ1515))</f>
        <v>0.00155498079741032</v>
      </c>
      <c r="AK1516" s="87">
        <f>1/(1+EXP(-AK1515))</f>
        <v>0.716585435478143</v>
      </c>
      <c r="AL1516" s="87">
        <f>1/(1+EXP(-AL1515))</f>
        <v>0.0858162018199959</v>
      </c>
      <c r="AM1516" s="110"/>
      <c r="AN1516" s="87">
        <f>1/(1+EXP(-AN1515))</f>
        <v>0.129371418807447</v>
      </c>
      <c r="AO1516" s="87">
        <f>1/(1+EXP(-AO1515))</f>
        <v>0.833442955042913</v>
      </c>
      <c r="AP1516" s="87">
        <f>1/(1+EXP(-AP1515))</f>
        <v>0.108256262343018</v>
      </c>
      <c r="AQ1516" s="110"/>
      <c r="AR1516" s="87">
        <f>1/(1+EXP(-AR1515))</f>
        <v>0.00190454198686256</v>
      </c>
      <c r="AS1516" s="87">
        <f>1/(1+EXP(-AS1515))</f>
        <v>0.973897017606509</v>
      </c>
      <c r="AT1516" s="87">
        <f>1/(1+EXP(-AT1515))</f>
        <v>0.141168568561427</v>
      </c>
      <c r="AU1516" s="110"/>
      <c r="AV1516" s="87">
        <f>1/(1+EXP(-AV1515))</f>
        <v>0.0151499303772853</v>
      </c>
      <c r="AW1516" s="87">
        <f>1/(1+EXP(-AW1515))</f>
        <v>0.909759326733987</v>
      </c>
      <c r="AX1516" s="87">
        <f>1/(1+EXP(-AX1515))</f>
        <v>0.158356861812069</v>
      </c>
      <c r="AY1516" s="110"/>
      <c r="AZ1516" s="87">
        <f>1/(1+EXP(-AZ1515))</f>
        <v>0.0273688636062879</v>
      </c>
      <c r="BA1516" s="87">
        <f>1/(1+EXP(-BA1515))</f>
        <v>0.949105419516406</v>
      </c>
      <c r="BB1516" s="87">
        <f>1/(1+EXP(-BB1515))</f>
        <v>0.0697378783037579</v>
      </c>
      <c r="BC1516" s="110"/>
      <c r="BD1516" s="87">
        <f>1/(1+EXP(-BD1515))</f>
        <v>0.0177158310392858</v>
      </c>
      <c r="BE1516" s="87">
        <f>1/(1+EXP(-BE1515))</f>
        <v>0.909578262899103</v>
      </c>
      <c r="BF1516" s="87">
        <f>1/(1+EXP(-BF1515))</f>
        <v>0.0761302659068371</v>
      </c>
      <c r="BG1516" s="110"/>
      <c r="BH1516" s="87">
        <f>1/(1+EXP(-BH1515))</f>
        <v>0.030462248946859</v>
      </c>
      <c r="BI1516" s="87">
        <f>1/(1+EXP(-BI1515))</f>
        <v>0.804735136673621</v>
      </c>
      <c r="BJ1516" s="87">
        <f>1/(1+EXP(-BJ1515))</f>
        <v>0.0763819357215173</v>
      </c>
      <c r="BK1516" s="110"/>
      <c r="BL1516" s="87">
        <f>1/(1+EXP(-BL1515))</f>
        <v>0.162915590152281</v>
      </c>
      <c r="BM1516" s="87">
        <f>1/(1+EXP(-BM1515))</f>
        <v>0.89547276385838</v>
      </c>
      <c r="BN1516" s="87">
        <f>1/(1+EXP(-BN1515))</f>
        <v>0.110744011173657</v>
      </c>
      <c r="BO1516" s="110"/>
      <c r="BP1516" s="87">
        <f>1/(1+EXP(-BP1515))</f>
        <v>0.0436447256565843</v>
      </c>
      <c r="BQ1516" s="87">
        <f>1/(1+EXP(-BQ1515))</f>
        <v>0.895949709929193</v>
      </c>
      <c r="BR1516" s="87">
        <f>1/(1+EXP(-BR1515))</f>
        <v>0.222091893333503</v>
      </c>
      <c r="BS1516" s="110"/>
      <c r="BT1516" s="87">
        <f>1/(1+EXP(-BT1515))</f>
        <v>0.00380304242882148</v>
      </c>
      <c r="BU1516" s="87">
        <f>1/(1+EXP(-BU1515))</f>
        <v>0.998553112428811</v>
      </c>
      <c r="BV1516" s="87">
        <f>1/(1+EXP(-BV1515))</f>
        <v>0.0113286362877816</v>
      </c>
      <c r="BW1516" s="110"/>
      <c r="BX1516" s="87">
        <f>1/(1+EXP(-BX1515))</f>
        <v>0.252980187519574</v>
      </c>
      <c r="BY1516" s="87">
        <f>1/(1+EXP(-BY1515))</f>
        <v>0.966320039317007</v>
      </c>
      <c r="BZ1516" s="87">
        <f>1/(1+EXP(-BZ1515))</f>
        <v>0.0609441116789873</v>
      </c>
      <c r="CA1516" s="110"/>
      <c r="CB1516" s="87">
        <f>1/(1+EXP(-CB1515))</f>
        <v>0.0548690115967536</v>
      </c>
      <c r="CC1516" s="87">
        <f>1/(1+EXP(-CC1515))</f>
        <v>0.97680803715194</v>
      </c>
      <c r="CD1516" s="87">
        <f>1/(1+EXP(-CD1515))</f>
        <v>0.0286391367356695</v>
      </c>
      <c r="CE1516" s="110"/>
      <c r="CF1516" s="87">
        <f>1/(1+EXP(-CF1515))</f>
        <v>0.00940874698628841</v>
      </c>
      <c r="CG1516" s="87">
        <f>1/(1+EXP(-CG1515))</f>
        <v>0.980564818992288</v>
      </c>
      <c r="CH1516" s="87">
        <f>1/(1+EXP(-CH1515))</f>
        <v>0.000717407246527434</v>
      </c>
      <c r="CI1516" s="110"/>
      <c r="CJ1516" s="87">
        <f>1/(1+EXP(-CJ1515))</f>
        <v>0.0134301874686441</v>
      </c>
      <c r="CK1516" s="87">
        <f>1/(1+EXP(-CK1515))</f>
        <v>0.976923423440492</v>
      </c>
      <c r="CL1516" s="87">
        <f>1/(1+EXP(-CL1515))</f>
        <v>0.0633118911890468</v>
      </c>
      <c r="CM1516" s="110"/>
      <c r="CN1516" s="87">
        <f>1/(1+EXP(-CN1515))</f>
        <v>0.00353680492617285</v>
      </c>
      <c r="CO1516" s="87">
        <f>1/(1+EXP(-CO1515))</f>
        <v>0.935471966800868</v>
      </c>
      <c r="CP1516" s="87">
        <f>1/(1+EXP(-CP1515))</f>
        <v>0.0477856859946307</v>
      </c>
      <c r="CQ1516" s="110"/>
      <c r="CR1516" s="87">
        <f>1/(1+EXP(-CR1515))</f>
        <v>0.00244084614801364</v>
      </c>
      <c r="CS1516" s="87">
        <f>1/(1+EXP(-CS1515))</f>
        <v>0.997320990439646</v>
      </c>
      <c r="CT1516" s="87">
        <f>1/(1+EXP(-CT1515))</f>
        <v>0.0124386423539193</v>
      </c>
      <c r="CU1516" s="110"/>
      <c r="CV1516" s="87">
        <f>1/(1+EXP(-CV1515))</f>
        <v>0.178344575526574</v>
      </c>
      <c r="CW1516" s="87">
        <f>1/(1+EXP(-CW1515))</f>
        <v>0.939307625970584</v>
      </c>
      <c r="CX1516" s="87">
        <f>1/(1+EXP(-CX1515))</f>
        <v>0.0665881336959091</v>
      </c>
      <c r="CY1516" s="110"/>
      <c r="CZ1516" s="87">
        <f>1/(1+EXP(-CZ1515))</f>
        <v>0.0358743912798819</v>
      </c>
      <c r="DA1516" s="87">
        <f>1/(1+EXP(-DA1515))</f>
        <v>0.95784034059781</v>
      </c>
      <c r="DB1516" s="87">
        <f>1/(1+EXP(-DB1515))</f>
        <v>0.0313914120107007</v>
      </c>
      <c r="DC1516" s="110"/>
      <c r="DD1516" s="87">
        <f>1/(1+EXP(-DD1515))</f>
        <v>0.00605086203082947</v>
      </c>
      <c r="DE1516" s="87">
        <f>1/(1+EXP(-DE1515))</f>
        <v>0.964558149884424</v>
      </c>
      <c r="DF1516" s="87">
        <f>1/(1+EXP(-DF1515))</f>
        <v>0.000788529711549419</v>
      </c>
      <c r="DG1516" s="110"/>
      <c r="DH1516" s="87">
        <f>1/(1+EXP(-DH1515))</f>
        <v>0.00864962374015172</v>
      </c>
      <c r="DI1516" s="87">
        <f>1/(1+EXP(-DI1515))</f>
        <v>0.958046043135819</v>
      </c>
      <c r="DJ1516" s="87">
        <f>1/(1+EXP(-DJ1515))</f>
        <v>0.0691590434178392</v>
      </c>
      <c r="DK1516" s="110"/>
      <c r="DL1516" s="87">
        <f>1/(1+EXP(-DL1515))</f>
        <v>0.0022697538964888</v>
      </c>
      <c r="DM1516" s="87">
        <f>1/(1+EXP(-DM1515))</f>
        <v>0.88662129412851</v>
      </c>
      <c r="DN1516" s="87">
        <f>1/(1+EXP(-DN1515))</f>
        <v>0.0522789504696961</v>
      </c>
      <c r="DO1516" s="110"/>
      <c r="DP1516" s="87">
        <f>1/(1+EXP(-DP1515))</f>
        <v>0.274379919626918</v>
      </c>
      <c r="DQ1516" s="87">
        <f>1/(1+EXP(-DQ1515))</f>
        <v>0.863772709008027</v>
      </c>
      <c r="DR1516" s="87">
        <f>1/(1+EXP(-DR1515))</f>
        <v>0.0668105404807409</v>
      </c>
      <c r="DS1516" s="110"/>
      <c r="DT1516" s="87">
        <f>1/(1+EXP(-DT1515))</f>
        <v>0.0608760799435559</v>
      </c>
      <c r="DU1516" s="87">
        <f>1/(1+EXP(-DU1515))</f>
        <v>0.902988230908099</v>
      </c>
      <c r="DV1516" s="87">
        <f>1/(1+EXP(-DV1515))</f>
        <v>0.0315002277553235</v>
      </c>
      <c r="DW1516" s="110"/>
      <c r="DX1516" s="87">
        <f>1/(1+EXP(-DX1515))</f>
        <v>0.0104940792687222</v>
      </c>
      <c r="DY1516" s="87">
        <f>1/(1+EXP(-DY1515))</f>
        <v>0.917695264242558</v>
      </c>
      <c r="DZ1516" s="87">
        <f>1/(1+EXP(-DZ1515))</f>
        <v>0.000791349753776479</v>
      </c>
      <c r="EA1516" s="110"/>
      <c r="EB1516" s="87">
        <f>1/(1+EXP(-EB1515))</f>
        <v>0.0149723956762515</v>
      </c>
      <c r="EC1516" s="87">
        <f>1/(1+EXP(-EC1515))</f>
        <v>0.903434582728507</v>
      </c>
      <c r="ED1516" s="87">
        <f>1/(1+EXP(-ED1515))</f>
        <v>0.0693893987860392</v>
      </c>
      <c r="EE1516" s="110"/>
      <c r="EF1516" s="87">
        <f>1/(1+EXP(-EF1515))</f>
        <v>0.00394748712267542</v>
      </c>
      <c r="EG1516" s="87">
        <f>1/(1+EXP(-EG1515))</f>
        <v>0.762121197398115</v>
      </c>
      <c r="EH1516" s="87">
        <f>1/(1+EXP(-EH1515))</f>
        <v>0.0524562499636083</v>
      </c>
      <c r="EI1516" s="110"/>
      <c r="EJ1516" s="87">
        <f>1/(1+EXP(-EJ1515))</f>
        <v>0.821148565442497</v>
      </c>
      <c r="EK1516" s="87">
        <f>1/(1+EXP(-EK1515))</f>
        <v>0.00817385652374794</v>
      </c>
      <c r="EL1516" s="87">
        <f>1/(1+EXP(-EL1515))</f>
        <v>0.997161049148284</v>
      </c>
      <c r="EM1516" s="110"/>
      <c r="EN1516" s="87">
        <f>1/(1+EXP(-EN1515))</f>
        <v>0.877500615361626</v>
      </c>
      <c r="EO1516" s="87">
        <f>1/(1+EXP(-EO1515))</f>
        <v>0.0150481170543041</v>
      </c>
      <c r="EP1516" s="87">
        <f>1/(1+EXP(-EP1515))</f>
        <v>0.996880257297442</v>
      </c>
      <c r="EQ1516" s="110"/>
      <c r="ER1516" s="87">
        <f>1/(1+EXP(-ER1515))</f>
        <v>0.821148565442497</v>
      </c>
      <c r="ES1516" s="87">
        <f>1/(1+EXP(-ES1515))</f>
        <v>0.00817385652374794</v>
      </c>
      <c r="ET1516" s="87">
        <f>1/(1+EXP(-ET1515))</f>
        <v>0.997161049148284</v>
      </c>
      <c r="EU1516" s="110"/>
      <c r="EV1516" s="87">
        <f>1/(1+EXP(-EV1515))</f>
        <v>0.523635770204777</v>
      </c>
      <c r="EW1516" s="87">
        <f>1/(1+EXP(-EW1515))</f>
        <v>0.0129027531993066</v>
      </c>
      <c r="EX1516" s="87">
        <f>1/(1+EXP(-EX1515))</f>
        <v>0.98412082347704</v>
      </c>
      <c r="EY1516" s="110"/>
      <c r="EZ1516" s="87">
        <f>1/(1+EXP(-EZ1515))</f>
        <v>0.898596590353571</v>
      </c>
      <c r="FA1516" s="87">
        <f>1/(1+EXP(-FA1515))</f>
        <v>0.00351959342556068</v>
      </c>
      <c r="FB1516" s="87">
        <f>1/(1+EXP(-FB1515))</f>
        <v>0.986099782388618</v>
      </c>
      <c r="FC1516" s="110"/>
      <c r="FD1516" s="87">
        <f>1/(1+EXP(-FD1515))</f>
        <v>0.631681366405339</v>
      </c>
      <c r="FE1516" s="87">
        <f>1/(1+EXP(-FE1515))</f>
        <v>0.0236591744620949</v>
      </c>
      <c r="FF1516" s="87">
        <f>1/(1+EXP(-FF1515))</f>
        <v>0.982572804264101</v>
      </c>
      <c r="FG1516" s="110"/>
      <c r="FH1516" s="87">
        <f>1/(1+EXP(-FH1515))</f>
        <v>0.932550904887817</v>
      </c>
      <c r="FI1516" s="87">
        <f>1/(1+EXP(-FI1515))</f>
        <v>0.00650526497897272</v>
      </c>
      <c r="FJ1516" s="87">
        <f>1/(1+EXP(-FJ1515))</f>
        <v>0.984741695499145</v>
      </c>
      <c r="FK1516" s="110"/>
      <c r="FL1516" s="87">
        <f>1/(1+EXP(-FL1515))</f>
        <v>0.767993451183589</v>
      </c>
      <c r="FM1516" s="87">
        <f>1/(1+EXP(-FM1515))</f>
        <v>0.0102788203729197</v>
      </c>
      <c r="FN1516" s="87">
        <f>1/(1+EXP(-FN1515))</f>
        <v>0.919273576031679</v>
      </c>
      <c r="FO1516" s="110"/>
      <c r="FP1516" s="87">
        <f>1/(1+EXP(-FP1515))</f>
        <v>0.102169150651757</v>
      </c>
      <c r="FQ1516" s="87">
        <f>1/(1+EXP(-FQ1515))</f>
        <v>0.0256592888535752</v>
      </c>
      <c r="FR1516" s="87">
        <f>1/(1+EXP(-FR1515))</f>
        <v>0.989696479454214</v>
      </c>
      <c r="FS1516" s="110"/>
      <c r="FT1516" s="87">
        <f>1/(1+EXP(-FT1515))</f>
        <v>0.398970234330049</v>
      </c>
      <c r="FU1516" s="87">
        <f>1/(1+EXP(-FU1515))</f>
        <v>0.0176233908128025</v>
      </c>
      <c r="FV1516" s="87">
        <f>1/(1+EXP(-FV1515))</f>
        <v>0.99529268308187</v>
      </c>
      <c r="FW1516" s="110"/>
      <c r="FX1516" s="87">
        <f>1/(1+EXP(-FX1515))</f>
        <v>0.150775856488573</v>
      </c>
      <c r="FY1516" s="87">
        <f>1/(1+EXP(-FY1515))</f>
        <v>0.0465487421637706</v>
      </c>
      <c r="FZ1516" s="87">
        <f>1/(1+EXP(-FZ1515))</f>
        <v>0.98868576714699</v>
      </c>
      <c r="GA1516" s="110"/>
      <c r="GB1516" s="87">
        <f>1/(1+EXP(-GB1515))</f>
        <v>0.508765461892045</v>
      </c>
      <c r="GC1516" s="87">
        <f>1/(1+EXP(-GC1515))</f>
        <v>0.0321868635583686</v>
      </c>
      <c r="GD1516" s="87">
        <f>1/(1+EXP(-GD1515))</f>
        <v>0.994828055387279</v>
      </c>
      <c r="GE1516" s="110"/>
      <c r="GF1516" s="87">
        <f>1/(1+EXP(-GF1515))</f>
        <v>0.0265223556623322</v>
      </c>
      <c r="GG1516" s="87">
        <f>1/(1+EXP(-GG1515))</f>
        <v>0.040095247580739</v>
      </c>
      <c r="GH1516" s="87">
        <f>1/(1+EXP(-GH1515))</f>
        <v>0.944284811108985</v>
      </c>
      <c r="GI1516" s="110"/>
      <c r="GJ1516" s="87">
        <f>1/(1+EXP(-GJ1515))</f>
        <v>0.137134975523988</v>
      </c>
      <c r="GK1516" s="87">
        <f>1/(1+EXP(-GK1515))</f>
        <v>0.0276667154041595</v>
      </c>
      <c r="GL1516" s="87">
        <f>1/(1+EXP(-GL1515))</f>
        <v>0.973895114014238</v>
      </c>
      <c r="GM1516" s="110"/>
      <c r="GN1516" s="87">
        <f>1/(1+EXP(-GN1515))</f>
        <v>0.67965625054688</v>
      </c>
      <c r="GO1516" s="87">
        <f>1/(1+EXP(-GO1515))</f>
        <v>0.00557094065306084</v>
      </c>
      <c r="GP1516" s="87">
        <f>1/(1+EXP(-GP1515))</f>
        <v>0.926020983827759</v>
      </c>
      <c r="GQ1516" s="110"/>
      <c r="GR1516" s="87">
        <f>1/(1+EXP(-GR1515))</f>
        <v>0.0472069719837431</v>
      </c>
      <c r="GS1516" s="87">
        <f>1/(1+EXP(-GS1515))</f>
        <v>0.0435630305289736</v>
      </c>
      <c r="GT1516" s="87">
        <f>1/(1+EXP(-GT1515))</f>
        <v>0.913972340076396</v>
      </c>
      <c r="GU1516" s="110"/>
      <c r="GV1516" s="87">
        <f>1/(1+EXP(-GV1515))</f>
        <v>0.877500615361626</v>
      </c>
      <c r="GW1516" s="87">
        <f>1/(1+EXP(-GW1515))</f>
        <v>0.0150481170543041</v>
      </c>
      <c r="GX1516" s="87">
        <f>1/(1+EXP(-GX1515))</f>
        <v>0.996880257297442</v>
      </c>
      <c r="GY1516" s="110"/>
      <c r="GZ1516" s="87">
        <f>1/(1+EXP(-GZ1515))</f>
        <v>0.0276538509649967</v>
      </c>
      <c r="HA1516" s="87">
        <f>1/(1+EXP(-HA1515))</f>
        <v>0.100050286690208</v>
      </c>
      <c r="HB1516" s="87">
        <f>1/(1+EXP(-HB1515))</f>
        <v>0.913691008276382</v>
      </c>
      <c r="HC1516" s="110"/>
      <c r="HD1516" s="87">
        <f>1/(1+EXP(-HD1515))</f>
        <v>0.944258713952359</v>
      </c>
      <c r="HE1516" s="87">
        <f>1/(1+EXP(-HE1515))</f>
        <v>0.0881088467816556</v>
      </c>
      <c r="HF1516" s="87">
        <f>1/(1+EXP(-HF1515))</f>
        <v>0.991228709176535</v>
      </c>
      <c r="HG1516" s="110"/>
      <c r="HH1516" s="87">
        <f>1/(1+EXP(-HH1515))</f>
        <v>0.815389809489469</v>
      </c>
      <c r="HI1516" s="87">
        <f>1/(1+EXP(-HI1515))</f>
        <v>0.0320281925643335</v>
      </c>
      <c r="HJ1516" s="87">
        <f>1/(1+EXP(-HJ1515))</f>
        <v>0.98822200624377</v>
      </c>
      <c r="HK1516" s="110"/>
      <c r="HL1516" s="87">
        <f>1/(1+EXP(-HL1515))</f>
        <v>0.714347244456472</v>
      </c>
      <c r="HM1516" s="87">
        <f>1/(1+EXP(-HM1515))</f>
        <v>0.249194101420368</v>
      </c>
      <c r="HN1516" s="87">
        <f>1/(1+EXP(-HN1515))</f>
        <v>0.839635437905883</v>
      </c>
      <c r="HO1516" s="110"/>
      <c r="HP1516" s="87">
        <f>1/(1+EXP(-HP1515))</f>
        <v>0.839547404458599</v>
      </c>
      <c r="HQ1516" s="87">
        <f>1/(1+EXP(-HQ1515))</f>
        <v>0.0573208453308755</v>
      </c>
      <c r="HR1516" s="87">
        <f>1/(1+EXP(-HR1515))</f>
        <v>0.988488335298927</v>
      </c>
      <c r="HS1516" s="110"/>
      <c r="HT1516" s="87">
        <f>1/(1+EXP(-HT1515))</f>
        <v>0.554342596285166</v>
      </c>
      <c r="HU1516" s="87">
        <f>1/(1+EXP(-HU1515))</f>
        <v>0.00714176722062624</v>
      </c>
      <c r="HV1516" s="87">
        <f>1/(1+EXP(-HV1515))</f>
        <v>0.714853319802359</v>
      </c>
      <c r="HW1516" s="110"/>
      <c r="HX1516" s="87">
        <f>1/(1+EXP(-HX1515))</f>
        <v>0.765147155561465</v>
      </c>
      <c r="HY1516" s="87">
        <f>1/(1+EXP(-HY1515))</f>
        <v>0.103141989252639</v>
      </c>
      <c r="HZ1516" s="87">
        <f>1/(1+EXP(-HZ1515))</f>
        <v>0.99517608885543</v>
      </c>
      <c r="IA1516" s="110"/>
      <c r="IB1516" s="87">
        <f>1/(1+EXP(-IB1515))</f>
        <v>0.876782381492906</v>
      </c>
      <c r="IC1516" s="87">
        <f>1/(1+EXP(-IC1515))</f>
        <v>0.0264069090660584</v>
      </c>
      <c r="ID1516" s="87">
        <f>1/(1+EXP(-ID1515))</f>
        <v>0.627625495472941</v>
      </c>
      <c r="IE1516" s="110"/>
      <c r="IF1516" s="87">
        <f>1/(1+EXP(-IF1515))</f>
        <v>0.449162039285436</v>
      </c>
      <c r="IG1516" s="87">
        <f>1/(1+EXP(-IG1515))</f>
        <v>0.0630153549444844</v>
      </c>
      <c r="IH1516" s="87">
        <f>1/(1+EXP(-IH1515))</f>
        <v>0.96287819562049</v>
      </c>
      <c r="II1516" s="110"/>
      <c r="IJ1516" s="87">
        <f>1/(1+EXP(-IJ1515))</f>
        <v>0.445345835357448</v>
      </c>
      <c r="IK1516" s="87">
        <f>1/(1+EXP(-IK1515))</f>
        <v>0.0494513698826486</v>
      </c>
      <c r="IL1516" s="87">
        <f>1/(1+EXP(-IL1515))</f>
        <v>0.943356977237887</v>
      </c>
      <c r="IM1516" s="110"/>
      <c r="IN1516" s="87">
        <f>1/(1+EXP(-IN1515))</f>
        <v>0.33331070689775</v>
      </c>
      <c r="IO1516" s="87">
        <f>1/(1+EXP(-IO1515))</f>
        <v>0.0895795956622578</v>
      </c>
      <c r="IP1516" s="87">
        <f>1/(1+EXP(-IP1515))</f>
        <v>0.975617254134216</v>
      </c>
      <c r="IQ1516" s="110"/>
      <c r="IR1516" s="87">
        <f>1/(1+EXP(-IR1515))</f>
        <v>0.676183165632414</v>
      </c>
      <c r="IS1516" s="87">
        <f>1/(1+EXP(-IS1515))</f>
        <v>0.0584113620635821</v>
      </c>
      <c r="IT1516" s="87">
        <f>1/(1+EXP(-IT1515))</f>
        <v>0.995609588540494</v>
      </c>
      <c r="IU1516" s="110"/>
      <c r="IV1516" s="87">
        <f>1/(1+EXP(-IV1515))</f>
        <v>0.838589074731251</v>
      </c>
      <c r="IW1516" s="87">
        <f>1/(1+EXP(-IW1515))</f>
        <v>0.00451463183096086</v>
      </c>
      <c r="IX1516" s="87">
        <f>1/(1+EXP(-IX1515))</f>
        <v>0.934245510025634</v>
      </c>
      <c r="IY1516" s="110"/>
      <c r="IZ1516" s="87">
        <f>1/(1+EXP(-IZ1515))</f>
        <v>0.00883608570995933</v>
      </c>
      <c r="JA1516" s="87">
        <f>1/(1+EXP(-JA1515))</f>
        <v>0.539994760149088</v>
      </c>
      <c r="JB1516" s="87">
        <f>1/(1+EXP(-JB1515))</f>
        <v>0.866720936461589</v>
      </c>
      <c r="JC1516" s="110"/>
      <c r="JD1516" s="87">
        <f>1/(1+EXP(-JD1515))</f>
        <v>0.783897646944173</v>
      </c>
      <c r="JE1516" s="87">
        <f>1/(1+EXP(-JE1515))</f>
        <v>0.698013553461711</v>
      </c>
      <c r="JF1516" s="87">
        <f>1/(1+EXP(-JF1515))</f>
        <v>0.785796523647221</v>
      </c>
      <c r="JG1516" s="110"/>
    </row>
    <row r="1517" ht="18.75" spans="2:267">
      <c r="B1517" s="35"/>
      <c r="C1517" s="42"/>
      <c r="D1517" s="37">
        <f t="shared" ref="D1517:F1517" si="10188">D1485-$F$6*D1500</f>
        <v>-1.42953496575748</v>
      </c>
      <c r="E1517" s="38">
        <f t="shared" si="10188"/>
        <v>-0.123618799394966</v>
      </c>
      <c r="F1517" s="39">
        <f t="shared" si="10188"/>
        <v>0.657578922844604</v>
      </c>
      <c r="G1517" s="43"/>
      <c r="H1517" s="34"/>
      <c r="I1517" s="157"/>
      <c r="J1517" s="159"/>
      <c r="K1517" s="86" t="s">
        <v>22</v>
      </c>
      <c r="L1517" s="87">
        <f>L1516*(1-L1516)</f>
        <v>0.00825448804538809</v>
      </c>
      <c r="M1517" s="87">
        <f t="shared" ref="M1517:N1517" si="10189">M1516*(1-M1516)</f>
        <v>0.0106729828173449</v>
      </c>
      <c r="N1517" s="87">
        <f t="shared" si="10189"/>
        <v>0.0171343941628663</v>
      </c>
      <c r="O1517" s="110"/>
      <c r="P1517" s="87">
        <f>P1516*(1-P1516)</f>
        <v>0.00532237923803626</v>
      </c>
      <c r="Q1517" s="87">
        <f t="shared" ref="Q1517:R1517" si="10190">Q1516*(1-Q1516)</f>
        <v>0.0194265728749754</v>
      </c>
      <c r="R1517" s="87">
        <f t="shared" si="10190"/>
        <v>0.0187694024372068</v>
      </c>
      <c r="S1517" s="110"/>
      <c r="T1517" s="87">
        <f>T1516*(1-T1516)</f>
        <v>0.00919890957761239</v>
      </c>
      <c r="U1517" s="87">
        <f t="shared" ref="U1517:V1517" si="10191">U1516*(1-U1516)</f>
        <v>0.0448206645531356</v>
      </c>
      <c r="V1517" s="87">
        <f t="shared" si="10191"/>
        <v>0.0188340012264238</v>
      </c>
      <c r="W1517" s="110"/>
      <c r="X1517" s="87">
        <f>X1516*(1-X1516)</f>
        <v>0.00431120156585249</v>
      </c>
      <c r="Y1517" s="87">
        <f t="shared" ref="Y1517:Z1517" si="10192">Y1516*(1-Y1516)</f>
        <v>0.00463115960384265</v>
      </c>
      <c r="Z1517" s="87">
        <f t="shared" si="10192"/>
        <v>0.074250727895633</v>
      </c>
      <c r="AA1517" s="110"/>
      <c r="AB1517" s="87">
        <f>AB1516*(1-AB1516)</f>
        <v>0.0327235155113272</v>
      </c>
      <c r="AC1517" s="87">
        <f t="shared" ref="AC1517:AD1517" si="10193">AC1516*(1-AC1516)</f>
        <v>0.0167163484872508</v>
      </c>
      <c r="AD1517" s="87">
        <f t="shared" si="10193"/>
        <v>0.0830402250276547</v>
      </c>
      <c r="AE1517" s="110"/>
      <c r="AF1517" s="87">
        <f>AF1516*(1-AF1516)</f>
        <v>0.00365601724608105</v>
      </c>
      <c r="AG1517" s="87">
        <f t="shared" ref="AG1517:AH1517" si="10194">AG1516*(1-AG1516)</f>
        <v>0.0553931139096308</v>
      </c>
      <c r="AH1517" s="87">
        <f t="shared" si="10194"/>
        <v>0.0310995537087504</v>
      </c>
      <c r="AI1517" s="110"/>
      <c r="AJ1517" s="87">
        <f>AJ1516*(1-AJ1516)</f>
        <v>0.00155256283213001</v>
      </c>
      <c r="AK1517" s="87">
        <f t="shared" ref="AK1517:AL1517" si="10195">AK1516*(1-AK1516)</f>
        <v>0.203090749138743</v>
      </c>
      <c r="AL1517" s="87">
        <f t="shared" si="10195"/>
        <v>0.0784517813251856</v>
      </c>
      <c r="AM1517" s="110"/>
      <c r="AN1517" s="87">
        <f>AN1516*(1-AN1516)</f>
        <v>0.112634454803195</v>
      </c>
      <c r="AO1517" s="87">
        <f t="shared" ref="AO1517:AP1517" si="10196">AO1516*(1-AO1516)</f>
        <v>0.13881579573225</v>
      </c>
      <c r="AP1517" s="87">
        <f t="shared" si="10196"/>
        <v>0.0965368440065379</v>
      </c>
      <c r="AQ1517" s="110"/>
      <c r="AR1517" s="87">
        <f>AR1516*(1-AR1516)</f>
        <v>0.00190091470668284</v>
      </c>
      <c r="AS1517" s="87">
        <f t="shared" ref="AS1517:AT1517" si="10197">AS1516*(1-AS1516)</f>
        <v>0.0254216167036565</v>
      </c>
      <c r="AT1517" s="87">
        <f t="shared" si="10197"/>
        <v>0.121240003811745</v>
      </c>
      <c r="AU1517" s="110"/>
      <c r="AV1517" s="87">
        <f>AV1516*(1-AV1516)</f>
        <v>0.0149204099868487</v>
      </c>
      <c r="AW1517" s="87">
        <f t="shared" ref="AW1517:AX1517" si="10198">AW1516*(1-AW1516)</f>
        <v>0.0820972941545101</v>
      </c>
      <c r="AX1517" s="87">
        <f t="shared" si="10198"/>
        <v>0.133279966129102</v>
      </c>
      <c r="AY1517" s="110"/>
      <c r="AZ1517" s="87">
        <f>AZ1516*(1-AZ1516)</f>
        <v>0.0266198089111883</v>
      </c>
      <c r="BA1517" s="87">
        <f t="shared" ref="BA1517:BB1517" si="10199">BA1516*(1-BA1516)</f>
        <v>0.0483043221609927</v>
      </c>
      <c r="BB1517" s="87">
        <f t="shared" si="10199"/>
        <v>0.0648745066334482</v>
      </c>
      <c r="BC1517" s="110"/>
      <c r="BD1517" s="87">
        <f>BD1516*(1-BD1516)</f>
        <v>0.0174019803698733</v>
      </c>
      <c r="BE1517" s="87">
        <f t="shared" ref="BE1517:BF1517" si="10200">BE1516*(1-BE1516)</f>
        <v>0.0822456465605536</v>
      </c>
      <c r="BF1517" s="87">
        <f t="shared" si="10200"/>
        <v>0.0703344485197914</v>
      </c>
      <c r="BG1517" s="110"/>
      <c r="BH1517" s="87">
        <f>BH1516*(1-BH1516)</f>
        <v>0.0295343003359586</v>
      </c>
      <c r="BI1517" s="87">
        <f t="shared" ref="BI1517:BJ1517" si="10201">BI1516*(1-BI1516)</f>
        <v>0.157136496476509</v>
      </c>
      <c r="BJ1517" s="87">
        <f t="shared" si="10201"/>
        <v>0.0705477356169513</v>
      </c>
      <c r="BK1517" s="110"/>
      <c r="BL1517" s="87">
        <f>BL1516*(1-BL1516)</f>
        <v>0.136374100637615</v>
      </c>
      <c r="BM1517" s="87">
        <f t="shared" ref="BM1517:BN1517" si="10202">BM1516*(1-BM1516)</f>
        <v>0.0936012930462136</v>
      </c>
      <c r="BN1517" s="87">
        <f t="shared" si="10202"/>
        <v>0.0984797751628262</v>
      </c>
      <c r="BO1517" s="110"/>
      <c r="BP1517" s="87">
        <f>BP1516*(1-BP1516)</f>
        <v>0.0417398635789458</v>
      </c>
      <c r="BQ1517" s="87">
        <f t="shared" ref="BQ1517:BR1517" si="10203">BQ1516*(1-BQ1516)</f>
        <v>0.0932238272069878</v>
      </c>
      <c r="BR1517" s="87">
        <f t="shared" si="10203"/>
        <v>0.172767084249043</v>
      </c>
      <c r="BS1517" s="110"/>
      <c r="BT1517" s="87">
        <f>BT1516*(1-BT1516)</f>
        <v>0.00378857929710606</v>
      </c>
      <c r="BU1517" s="87">
        <f t="shared" ref="BU1517:BV1517" si="10204">BU1516*(1-BU1516)</f>
        <v>0.00144479408754561</v>
      </c>
      <c r="BV1517" s="87">
        <f t="shared" si="10204"/>
        <v>0.0112002982876408</v>
      </c>
      <c r="BW1517" s="110"/>
      <c r="BX1517" s="87">
        <f>BX1516*(1-BX1516)</f>
        <v>0.188981212242135</v>
      </c>
      <c r="BY1517" s="87">
        <f t="shared" ref="BY1517:BZ1517" si="10205">BY1516*(1-BY1516)</f>
        <v>0.0325456209313854</v>
      </c>
      <c r="BZ1517" s="87">
        <f t="shared" si="10205"/>
        <v>0.0572299269306464</v>
      </c>
      <c r="CA1517" s="110"/>
      <c r="CB1517" s="87">
        <f>CB1516*(1-CB1516)</f>
        <v>0.0518584031631489</v>
      </c>
      <c r="CC1517" s="87">
        <f t="shared" ref="CC1517:CD1517" si="10206">CC1516*(1-CC1516)</f>
        <v>0.0226540957073143</v>
      </c>
      <c r="CD1517" s="87">
        <f t="shared" si="10206"/>
        <v>0.0278189365827051</v>
      </c>
      <c r="CE1517" s="110"/>
      <c r="CF1517" s="87">
        <f>CF1516*(1-CF1516)</f>
        <v>0.00932022246643642</v>
      </c>
      <c r="CG1517" s="87">
        <f t="shared" ref="CG1517:CH1517" si="10207">CG1516*(1-CG1516)</f>
        <v>0.0190574547469095</v>
      </c>
      <c r="CH1517" s="87">
        <f t="shared" si="10207"/>
        <v>0.000716892573370064</v>
      </c>
      <c r="CI1517" s="110"/>
      <c r="CJ1517" s="87">
        <f>CJ1516*(1-CJ1516)</f>
        <v>0.0132498175332011</v>
      </c>
      <c r="CK1517" s="87">
        <f t="shared" ref="CK1517:CL1517" si="10208">CK1516*(1-CK1516)</f>
        <v>0.0225440481738008</v>
      </c>
      <c r="CL1517" s="87">
        <f t="shared" si="10208"/>
        <v>0.0593034956231131</v>
      </c>
      <c r="CM1517" s="110"/>
      <c r="CN1517" s="87">
        <f>CN1516*(1-CN1516)</f>
        <v>0.00352429593708705</v>
      </c>
      <c r="CO1517" s="87">
        <f t="shared" ref="CO1517:CP1517" si="10209">CO1516*(1-CO1516)</f>
        <v>0.0603641661305837</v>
      </c>
      <c r="CP1517" s="87">
        <f t="shared" si="10209"/>
        <v>0.0455022142086533</v>
      </c>
      <c r="CQ1517" s="110"/>
      <c r="CR1517" s="87">
        <f>CR1516*(1-CR1516)</f>
        <v>0.00243488841809537</v>
      </c>
      <c r="CS1517" s="87">
        <f t="shared" ref="CS1517:CT1517" si="10210">CS1516*(1-CS1516)</f>
        <v>0.00267183246812925</v>
      </c>
      <c r="CT1517" s="87">
        <f t="shared" si="10210"/>
        <v>0.0122839225303106</v>
      </c>
      <c r="CU1517" s="110"/>
      <c r="CV1517" s="87">
        <f>CV1516*(1-CV1516)</f>
        <v>0.14653778790682</v>
      </c>
      <c r="CW1517" s="87">
        <f t="shared" ref="CW1517:CX1517" si="10211">CW1516*(1-CW1516)</f>
        <v>0.0570088097640896</v>
      </c>
      <c r="CX1517" s="87">
        <f t="shared" si="10211"/>
        <v>0.0621541541468049</v>
      </c>
      <c r="CY1517" s="110"/>
      <c r="CZ1517" s="87">
        <f>CZ1516*(1-CZ1516)</f>
        <v>0.0345874193301798</v>
      </c>
      <c r="DA1517" s="87">
        <f t="shared" ref="DA1517:DB1517" si="10212">DA1516*(1-DA1516)</f>
        <v>0.0403822225212812</v>
      </c>
      <c r="DB1517" s="87">
        <f t="shared" si="10212"/>
        <v>0.0304059912626752</v>
      </c>
      <c r="DC1517" s="110"/>
      <c r="DD1517" s="87">
        <f>DD1516*(1-DD1516)</f>
        <v>0.00601424909951334</v>
      </c>
      <c r="DE1517" s="87">
        <f t="shared" ref="DE1517:DF1517" si="10213">DE1516*(1-DE1516)</f>
        <v>0.0341857253759612</v>
      </c>
      <c r="DF1517" s="87">
        <f t="shared" si="10213"/>
        <v>0.000787907932443423</v>
      </c>
      <c r="DG1517" s="110"/>
      <c r="DH1517" s="87">
        <f>DH1516*(1-DH1516)</f>
        <v>0.00857480774930552</v>
      </c>
      <c r="DI1517" s="87">
        <f t="shared" ref="DI1517:DJ1517" si="10214">DI1516*(1-DI1516)</f>
        <v>0.0401938223676192</v>
      </c>
      <c r="DJ1517" s="87">
        <f t="shared" si="10214"/>
        <v>0.0643760701313686</v>
      </c>
      <c r="DK1517" s="110"/>
      <c r="DL1517" s="87">
        <f>DL1516*(1-DL1516)</f>
        <v>0.00226460211373817</v>
      </c>
      <c r="DM1517" s="87">
        <f t="shared" ref="DM1517:DN1517" si="10215">DM1516*(1-DM1516)</f>
        <v>0.100523974926396</v>
      </c>
      <c r="DN1517" s="87">
        <f t="shared" si="10215"/>
        <v>0.0495458618074832</v>
      </c>
      <c r="DO1517" s="110"/>
      <c r="DP1517" s="87">
        <f>DP1516*(1-DP1516)</f>
        <v>0.199095579332444</v>
      </c>
      <c r="DQ1517" s="87">
        <f t="shared" ref="DQ1517:DR1517" si="10216">DQ1516*(1-DQ1516)</f>
        <v>0.117669416180961</v>
      </c>
      <c r="DR1517" s="87">
        <f t="shared" si="10216"/>
        <v>0.0623468921614122</v>
      </c>
      <c r="DS1517" s="110"/>
      <c r="DT1517" s="87">
        <f>DT1516*(1-DT1516)</f>
        <v>0.0571701828342617</v>
      </c>
      <c r="DU1517" s="87">
        <f t="shared" ref="DU1517:DV1517" si="10217">DU1516*(1-DU1516)</f>
        <v>0.087600485749561</v>
      </c>
      <c r="DV1517" s="87">
        <f t="shared" si="10217"/>
        <v>0.0305079634066862</v>
      </c>
      <c r="DW1517" s="110"/>
      <c r="DX1517" s="87">
        <f>DX1516*(1-DX1516)</f>
        <v>0.0103839535690239</v>
      </c>
      <c r="DY1517" s="87">
        <f t="shared" ref="DY1517:DZ1517" si="10218">DY1516*(1-DY1516)</f>
        <v>0.0755306662293396</v>
      </c>
      <c r="DZ1517" s="87">
        <f t="shared" si="10218"/>
        <v>0.000790723519343677</v>
      </c>
      <c r="EA1517" s="110"/>
      <c r="EB1517" s="87">
        <f>EB1516*(1-EB1516)</f>
        <v>0.0147482230439653</v>
      </c>
      <c r="EC1517" s="87">
        <f t="shared" ref="EC1517:ED1517" si="10219">EC1516*(1-EC1516)</f>
        <v>0.0872405374586756</v>
      </c>
      <c r="ED1517" s="87">
        <f t="shared" si="10219"/>
        <v>0.0645745101221512</v>
      </c>
      <c r="EE1517" s="110"/>
      <c r="EF1517" s="87">
        <f>EF1516*(1-EF1516)</f>
        <v>0.00393190446809173</v>
      </c>
      <c r="EG1517" s="87">
        <f t="shared" ref="EG1517:EH1517" si="10220">EG1516*(1-EG1516)</f>
        <v>0.181292477874578</v>
      </c>
      <c r="EH1517" s="87">
        <f t="shared" si="10220"/>
        <v>0.0497045918033638</v>
      </c>
      <c r="EI1517" s="110"/>
      <c r="EJ1517" s="87">
        <f>EJ1516*(1-EJ1516)</f>
        <v>0.146863598914226</v>
      </c>
      <c r="EK1517" s="87">
        <f t="shared" ref="EK1517:EL1517" si="10221">EK1516*(1-EK1516)</f>
        <v>0.00810704459327712</v>
      </c>
      <c r="EL1517" s="87">
        <f t="shared" si="10221"/>
        <v>0.00283089120977736</v>
      </c>
      <c r="EM1517" s="110"/>
      <c r="EN1517" s="87">
        <f>EN1516*(1-EN1516)</f>
        <v>0.107493285401594</v>
      </c>
      <c r="EO1517" s="87">
        <f t="shared" ref="EO1517:EP1517" si="10222">EO1516*(1-EO1516)</f>
        <v>0.014821671227424</v>
      </c>
      <c r="EP1517" s="87">
        <f t="shared" si="10222"/>
        <v>0.00311000990802761</v>
      </c>
      <c r="EQ1517" s="110"/>
      <c r="ER1517" s="87">
        <f>ER1516*(1-ER1516)</f>
        <v>0.146863598914226</v>
      </c>
      <c r="ES1517" s="87">
        <f t="shared" ref="ES1517:ET1517" si="10223">ES1516*(1-ES1516)</f>
        <v>0.00810704459327712</v>
      </c>
      <c r="ET1517" s="87">
        <f t="shared" si="10223"/>
        <v>0.00283089120977736</v>
      </c>
      <c r="EU1517" s="110"/>
      <c r="EV1517" s="87">
        <f>EV1516*(1-EV1516)</f>
        <v>0.249441350366827</v>
      </c>
      <c r="EW1517" s="87">
        <f t="shared" ref="EW1517:EX1517" si="10224">EW1516*(1-EW1516)</f>
        <v>0.0127362721591844</v>
      </c>
      <c r="EX1517" s="87">
        <f t="shared" si="10224"/>
        <v>0.0156270282759129</v>
      </c>
      <c r="EY1517" s="110"/>
      <c r="EZ1517" s="87">
        <f>EZ1516*(1-EZ1516)</f>
        <v>0.0911207581585075</v>
      </c>
      <c r="FA1517" s="87">
        <f t="shared" ref="FA1517:FB1517" si="10225">FA1516*(1-FA1516)</f>
        <v>0.00350720588767943</v>
      </c>
      <c r="FB1517" s="87">
        <f t="shared" si="10225"/>
        <v>0.0137070015617385</v>
      </c>
      <c r="FC1517" s="110"/>
      <c r="FD1517" s="87">
        <f>FD1516*(1-FD1516)</f>
        <v>0.232660017741623</v>
      </c>
      <c r="FE1517" s="87">
        <f t="shared" ref="FE1517:FF1517" si="10226">FE1516*(1-FE1516)</f>
        <v>0.0230994179258671</v>
      </c>
      <c r="FF1517" s="87">
        <f t="shared" si="10226"/>
        <v>0.0171234885846819</v>
      </c>
      <c r="FG1517" s="110"/>
      <c r="FH1517" s="87">
        <f>FH1516*(1-FH1516)</f>
        <v>0.0628997146807309</v>
      </c>
      <c r="FI1517" s="87">
        <f t="shared" ref="FI1517:FJ1517" si="10227">FI1516*(1-FI1516)</f>
        <v>0.00646294650652607</v>
      </c>
      <c r="FJ1517" s="87">
        <f t="shared" si="10227"/>
        <v>0.0150254886446137</v>
      </c>
      <c r="FK1517" s="110"/>
      <c r="FL1517" s="87">
        <f>FL1516*(1-FL1516)</f>
        <v>0.178179510122709</v>
      </c>
      <c r="FM1517" s="87">
        <f t="shared" ref="FM1517:FN1517" si="10228">FM1516*(1-FM1516)</f>
        <v>0.0101731662246609</v>
      </c>
      <c r="FN1517" s="87">
        <f t="shared" si="10228"/>
        <v>0.074209668441608</v>
      </c>
      <c r="FO1517" s="110"/>
      <c r="FP1517" s="87">
        <f>FP1516*(1-FP1516)</f>
        <v>0.0917306153068556</v>
      </c>
      <c r="FQ1517" s="87">
        <f t="shared" ref="FQ1517:FR1517" si="10229">FQ1516*(1-FQ1516)</f>
        <v>0.025000889749104</v>
      </c>
      <c r="FR1517" s="87">
        <f t="shared" si="10229"/>
        <v>0.0101973580101483</v>
      </c>
      <c r="FS1517" s="110"/>
      <c r="FT1517" s="87">
        <f>FT1516*(1-FT1516)</f>
        <v>0.239792986448675</v>
      </c>
      <c r="FU1517" s="87">
        <f t="shared" ref="FU1517:FV1517" si="10230">FU1516*(1-FU1516)</f>
        <v>0.0173128069090617</v>
      </c>
      <c r="FV1517" s="87">
        <f t="shared" si="10230"/>
        <v>0.00468515808556205</v>
      </c>
      <c r="FW1517" s="110"/>
      <c r="FX1517" s="87">
        <f>FX1516*(1-FX1516)</f>
        <v>0.12804249758871</v>
      </c>
      <c r="FY1517" s="87">
        <f t="shared" ref="FY1517:FZ1517" si="10231">FY1516*(1-FY1516)</f>
        <v>0.0443819567667414</v>
      </c>
      <c r="FZ1517" s="87">
        <f t="shared" si="10231"/>
        <v>0.0111862209879583</v>
      </c>
      <c r="GA1517" s="110"/>
      <c r="GB1517" s="87">
        <f>GB1516*(1-GB1516)</f>
        <v>0.249923166677819</v>
      </c>
      <c r="GC1517" s="87">
        <f t="shared" ref="GC1517:GD1517" si="10232">GC1516*(1-GC1516)</f>
        <v>0.0311508693726436</v>
      </c>
      <c r="GD1517" s="87">
        <f t="shared" si="10232"/>
        <v>0.00514519560164403</v>
      </c>
      <c r="GE1517" s="110"/>
      <c r="GF1517" s="87">
        <f>GF1516*(1-GF1516)</f>
        <v>0.025818920312453</v>
      </c>
      <c r="GG1517" s="87">
        <f t="shared" ref="GG1517:GH1517" si="10233">GG1516*(1-GG1516)</f>
        <v>0.0384876187021782</v>
      </c>
      <c r="GH1517" s="87">
        <f t="shared" si="10233"/>
        <v>0.0526110066178533</v>
      </c>
      <c r="GI1517" s="110"/>
      <c r="GJ1517" s="87">
        <f>GJ1516*(1-GJ1516)</f>
        <v>0.118328974012023</v>
      </c>
      <c r="GK1517" s="87">
        <f t="shared" ref="GK1517:GL1517" si="10234">GK1516*(1-GK1516)</f>
        <v>0.0269012682629047</v>
      </c>
      <c r="GL1517" s="87">
        <f t="shared" si="10234"/>
        <v>0.025423420913432</v>
      </c>
      <c r="GM1517" s="110"/>
      <c r="GN1517" s="87">
        <f>GN1516*(1-GN1516)</f>
        <v>0.217723631639437</v>
      </c>
      <c r="GO1517" s="87">
        <f t="shared" ref="GO1517:GP1517" si="10235">GO1516*(1-GO1516)</f>
        <v>0.00553990527330092</v>
      </c>
      <c r="GP1517" s="87">
        <f t="shared" si="10235"/>
        <v>0.0685061213384281</v>
      </c>
      <c r="GQ1517" s="110"/>
      <c r="GR1517" s="87">
        <f>GR1516*(1-GR1516)</f>
        <v>0.0449784737798692</v>
      </c>
      <c r="GS1517" s="87">
        <f t="shared" ref="GS1517:GT1517" si="10236">GS1516*(1-GS1516)</f>
        <v>0.0416652929001053</v>
      </c>
      <c r="GT1517" s="87">
        <f t="shared" si="10236"/>
        <v>0.0786269016516723</v>
      </c>
      <c r="GU1517" s="110"/>
      <c r="GV1517" s="87">
        <f>GV1516*(1-GV1516)</f>
        <v>0.107493285401594</v>
      </c>
      <c r="GW1517" s="87">
        <f t="shared" ref="GW1517:GX1517" si="10237">GW1516*(1-GW1516)</f>
        <v>0.014821671227424</v>
      </c>
      <c r="GX1517" s="87">
        <f t="shared" si="10237"/>
        <v>0.00311000990802761</v>
      </c>
      <c r="GY1517" s="110"/>
      <c r="GZ1517" s="87">
        <f>GZ1516*(1-GZ1516)</f>
        <v>0.0268891154918025</v>
      </c>
      <c r="HA1517" s="87">
        <f t="shared" ref="HA1517:HB1517" si="10238">HA1516*(1-HA1516)</f>
        <v>0.0900402268234154</v>
      </c>
      <c r="HB1517" s="87">
        <f t="shared" si="10238"/>
        <v>0.0788597496712706</v>
      </c>
      <c r="HC1517" s="110"/>
      <c r="HD1517" s="87">
        <f>HD1516*(1-HD1516)</f>
        <v>0.0526341950773962</v>
      </c>
      <c r="HE1517" s="87">
        <f t="shared" ref="HE1517:HF1517" si="10239">HE1516*(1-HE1516)</f>
        <v>0.0803456779004624</v>
      </c>
      <c r="HF1517" s="87">
        <f t="shared" si="10239"/>
        <v>0.00869435528075504</v>
      </c>
      <c r="HG1517" s="110"/>
      <c r="HH1517" s="87">
        <f>HH1516*(1-HH1516)</f>
        <v>0.150529268070196</v>
      </c>
      <c r="HI1517" s="87">
        <f t="shared" ref="HI1517:HJ1517" si="10240">HI1516*(1-HI1516)</f>
        <v>0.0310023874453955</v>
      </c>
      <c r="HJ1517" s="87">
        <f t="shared" si="10240"/>
        <v>0.0116392726193078</v>
      </c>
      <c r="HK1517" s="110"/>
      <c r="HL1517" s="87">
        <f>HL1516*(1-HL1516)</f>
        <v>0.204055258793917</v>
      </c>
      <c r="HM1517" s="87">
        <f t="shared" ref="HM1517:HN1517" si="10241">HM1516*(1-HM1516)</f>
        <v>0.187096401237663</v>
      </c>
      <c r="HN1517" s="87">
        <f t="shared" si="10241"/>
        <v>0.134647769318479</v>
      </c>
      <c r="HO1517" s="110"/>
      <c r="HP1517" s="87">
        <f>HP1516*(1-HP1516)</f>
        <v>0.134707560125429</v>
      </c>
      <c r="HQ1517" s="87">
        <f t="shared" ref="HQ1517:HR1517" si="10242">HQ1516*(1-HQ1516)</f>
        <v>0.0540351660214293</v>
      </c>
      <c r="HR1517" s="87">
        <f t="shared" si="10242"/>
        <v>0.0113791462768829</v>
      </c>
      <c r="HS1517" s="110"/>
      <c r="HT1517" s="87">
        <f>HT1516*(1-HT1516)</f>
        <v>0.247046882228987</v>
      </c>
      <c r="HU1517" s="87">
        <f t="shared" ref="HU1517:HV1517" si="10243">HU1516*(1-HU1516)</f>
        <v>0.00709076238159262</v>
      </c>
      <c r="HV1517" s="87">
        <f t="shared" si="10243"/>
        <v>0.203838050969905</v>
      </c>
      <c r="HW1517" s="110"/>
      <c r="HX1517" s="87">
        <f>HX1516*(1-HX1516)</f>
        <v>0.179696985897664</v>
      </c>
      <c r="HY1517" s="87">
        <f t="shared" ref="HY1517:HZ1517" si="10244">HY1516*(1-HY1516)</f>
        <v>0.0925037193056475</v>
      </c>
      <c r="HZ1517" s="87">
        <f t="shared" si="10244"/>
        <v>0.004800641025839</v>
      </c>
      <c r="IA1517" s="110"/>
      <c r="IB1517" s="87">
        <f>IB1516*(1-IB1516)</f>
        <v>0.108035036996534</v>
      </c>
      <c r="IC1517" s="87">
        <f t="shared" ref="IC1517:ID1517" si="10245">IC1516*(1-IC1516)</f>
        <v>0.0257095842196354</v>
      </c>
      <c r="ID1517" s="87">
        <f t="shared" si="10245"/>
        <v>0.233711732905286</v>
      </c>
      <c r="IE1517" s="110"/>
      <c r="IF1517" s="87">
        <f>IF1516*(1-IF1516)</f>
        <v>0.247415501750384</v>
      </c>
      <c r="IG1517" s="87">
        <f t="shared" ref="IG1517:IH1517" si="10246">IG1516*(1-IG1516)</f>
        <v>0.059044419985705</v>
      </c>
      <c r="IH1517" s="87">
        <f t="shared" si="10246"/>
        <v>0.0357437760191197</v>
      </c>
      <c r="II1517" s="110"/>
      <c r="IJ1517" s="87">
        <f>IJ1516*(1-IJ1516)</f>
        <v>0.247012922287225</v>
      </c>
      <c r="IK1517" s="87">
        <f t="shared" ref="IK1517:IL1517" si="10247">IK1516*(1-IK1516)</f>
        <v>0.047005931899378</v>
      </c>
      <c r="IL1517" s="87">
        <f t="shared" si="10247"/>
        <v>0.0534345907344837</v>
      </c>
      <c r="IM1517" s="110"/>
      <c r="IN1517" s="87">
        <f>IN1516*(1-IN1516)</f>
        <v>0.222214679565072</v>
      </c>
      <c r="IO1517" s="87">
        <f t="shared" ref="IO1517:IP1517" si="10248">IO1516*(1-IO1516)</f>
        <v>0.0815550917032442</v>
      </c>
      <c r="IP1517" s="87">
        <f t="shared" si="10248"/>
        <v>0.0237882275698288</v>
      </c>
      <c r="IQ1517" s="110"/>
      <c r="IR1517" s="87">
        <f>IR1516*(1-IR1516)</f>
        <v>0.218959492147741</v>
      </c>
      <c r="IS1517" s="87">
        <f t="shared" ref="IS1517:IT1517" si="10249">IS1516*(1-IS1516)</f>
        <v>0.0549994748454592</v>
      </c>
      <c r="IT1517" s="87">
        <f t="shared" si="10249"/>
        <v>0.00437113574672271</v>
      </c>
      <c r="IU1517" s="110"/>
      <c r="IV1517" s="87">
        <f>IV1516*(1-IV1516)</f>
        <v>0.135357438472636</v>
      </c>
      <c r="IW1517" s="87">
        <f t="shared" ref="IW1517:IX1517" si="10250">IW1516*(1-IW1516)</f>
        <v>0.00449424993039173</v>
      </c>
      <c r="IX1517" s="87">
        <f t="shared" si="10250"/>
        <v>0.0614308370225772</v>
      </c>
      <c r="IY1517" s="110"/>
      <c r="IZ1517" s="87">
        <f>IZ1516*(1-IZ1516)</f>
        <v>0.00875800929928558</v>
      </c>
      <c r="JA1517" s="87">
        <f t="shared" ref="JA1517:JB1517" si="10251">JA1516*(1-JA1516)</f>
        <v>0.248400419160617</v>
      </c>
      <c r="JB1517" s="87">
        <f t="shared" si="10251"/>
        <v>0.115515754760735</v>
      </c>
      <c r="JC1517" s="110"/>
      <c r="JD1517" s="87">
        <f>JD1516*(1-JD1516)</f>
        <v>0.169402126059562</v>
      </c>
      <c r="JE1517" s="87">
        <f t="shared" ref="JE1517:JF1517" si="10252">JE1516*(1-JE1516)</f>
        <v>0.210790632645466</v>
      </c>
      <c r="JF1517" s="87">
        <f t="shared" si="10252"/>
        <v>0.168320347071164</v>
      </c>
      <c r="JG1517" s="110"/>
    </row>
    <row r="1518" ht="18.75" spans="2:267">
      <c r="B1518" s="35"/>
      <c r="C1518" s="29">
        <v>2</v>
      </c>
      <c r="D1518" s="30">
        <f t="shared" ref="D1518:G1518" si="10253">D1486-$F$6*D1501</f>
        <v>0.61726708162301</v>
      </c>
      <c r="E1518" s="31">
        <f t="shared" si="10253"/>
        <v>-2.01854893878691</v>
      </c>
      <c r="F1518" s="32">
        <f t="shared" si="10253"/>
        <v>1.50960714309626</v>
      </c>
      <c r="G1518" s="33">
        <f t="shared" si="10253"/>
        <v>-0.358040183949751</v>
      </c>
      <c r="H1518" s="34"/>
      <c r="I1518" s="157"/>
      <c r="J1518" s="160" t="s">
        <v>40</v>
      </c>
      <c r="K1518" s="86" t="s">
        <v>24</v>
      </c>
      <c r="L1518" s="87">
        <f>SUMPRODUCT($D1526:$F1526,L1516:N1516)+$G1526</f>
        <v>3.09977145968458</v>
      </c>
      <c r="M1518" s="87">
        <f>SUMPRODUCT($D1527:$F1527,L1516:N1516)+$G1527</f>
        <v>-3.20770640101136</v>
      </c>
      <c r="N1518" s="83"/>
      <c r="O1518" s="110"/>
      <c r="P1518" s="87">
        <f>SUMPRODUCT($D1526:$F1526,P1516:R1516)+$G1526</f>
        <v>3.06648964899854</v>
      </c>
      <c r="Q1518" s="87">
        <f>SUMPRODUCT($D1527:$F1527,P1516:R1516)+$G1527</f>
        <v>-3.1836249516399</v>
      </c>
      <c r="R1518" s="83"/>
      <c r="S1518" s="110"/>
      <c r="T1518" s="87">
        <f>SUMPRODUCT($D1526:$F1526,T1516:V1516)+$G1526</f>
        <v>2.96465490880745</v>
      </c>
      <c r="U1518" s="87">
        <f>SUMPRODUCT($D1527:$F1527,T1516:V1516)+$G1527</f>
        <v>-3.11286633281078</v>
      </c>
      <c r="V1518" s="83"/>
      <c r="W1518" s="110"/>
      <c r="X1518" s="87">
        <f>SUMPRODUCT($D1526:$F1526,X1516:Z1516)+$G1526</f>
        <v>2.93623686722324</v>
      </c>
      <c r="Y1518" s="87">
        <f>SUMPRODUCT($D1527:$F1527,X1516:Z1516)+$G1527</f>
        <v>-2.97294579699201</v>
      </c>
      <c r="Z1518" s="83"/>
      <c r="AA1518" s="110"/>
      <c r="AB1518" s="87">
        <f>SUMPRODUCT($D1526:$F1526,AB1516:AD1516)+$G1526</f>
        <v>2.82219274151026</v>
      </c>
      <c r="AC1518" s="87">
        <f>SUMPRODUCT($D1527:$F1527,AB1516:AD1516)+$G1527</f>
        <v>-2.85832524522064</v>
      </c>
      <c r="AD1518" s="83"/>
      <c r="AE1518" s="110"/>
      <c r="AF1518" s="87">
        <f>SUMPRODUCT($D1526:$F1526,AF1516:AH1516)+$G1526</f>
        <v>2.89110629665168</v>
      </c>
      <c r="AG1518" s="87">
        <f>SUMPRODUCT($D1527:$F1527,AF1516:AH1516)+$G1527</f>
        <v>-3.0406793377141</v>
      </c>
      <c r="AH1518" s="83"/>
      <c r="AI1518" s="110"/>
      <c r="AJ1518" s="87">
        <f>SUMPRODUCT($D1526:$F1526,AJ1516:AL1516)+$G1526</f>
        <v>1.93583461987088</v>
      </c>
      <c r="AK1518" s="87">
        <f>SUMPRODUCT($D1527:$F1527,AJ1516:AL1516)+$G1527</f>
        <v>-2.2924504452456</v>
      </c>
      <c r="AL1518" s="83"/>
      <c r="AM1518" s="110"/>
      <c r="AN1518" s="87">
        <f>SUMPRODUCT($D1526:$F1526,AN1516:AP1516)+$G1526</f>
        <v>2.11717937241161</v>
      </c>
      <c r="AO1518" s="87">
        <f>SUMPRODUCT($D1527:$F1527,AN1516:AP1516)+$G1527</f>
        <v>-2.29693505305223</v>
      </c>
      <c r="AP1518" s="83"/>
      <c r="AQ1518" s="110"/>
      <c r="AR1518" s="87">
        <f>SUMPRODUCT($D1526:$F1526,AR1516:AT1516)+$G1526</f>
        <v>2.68166471558564</v>
      </c>
      <c r="AS1518" s="87">
        <f>SUMPRODUCT($D1527:$F1527,AR1516:AT1516)+$G1527</f>
        <v>-2.68206189532058</v>
      </c>
      <c r="AT1518" s="83"/>
      <c r="AU1518" s="110"/>
      <c r="AV1518" s="87">
        <f>SUMPRODUCT($D1526:$F1526,AV1516:AX1516)+$G1526</f>
        <v>2.38528915619588</v>
      </c>
      <c r="AW1518" s="87">
        <f>SUMPRODUCT($D1527:$F1527,AV1516:AX1516)+$G1527</f>
        <v>-2.44099321111383</v>
      </c>
      <c r="AX1518" s="83"/>
      <c r="AY1518" s="110"/>
      <c r="AZ1518" s="87">
        <f>SUMPRODUCT($D1526:$F1526,AZ1516:BB1516)+$G1526</f>
        <v>2.77553363132664</v>
      </c>
      <c r="BA1518" s="87">
        <f>SUMPRODUCT($D1527:$F1527,AZ1516:BB1516)+$G1527</f>
        <v>-2.87414347245966</v>
      </c>
      <c r="BB1518" s="83"/>
      <c r="BC1518" s="110"/>
      <c r="BD1518" s="87">
        <f>SUMPRODUCT($D1526:$F1526,BD1516:BF1516)+$G1526</f>
        <v>2.62860963474122</v>
      </c>
      <c r="BE1518" s="87">
        <f>SUMPRODUCT($D1527:$F1527,BD1516:BF1516)+$G1527</f>
        <v>-2.76808050094991</v>
      </c>
      <c r="BF1518" s="83"/>
      <c r="BG1518" s="110"/>
      <c r="BH1518" s="87">
        <f>SUMPRODUCT($D1526:$F1526,BH1516:BJ1516)+$G1526</f>
        <v>2.23942359940188</v>
      </c>
      <c r="BI1518" s="87">
        <f>SUMPRODUCT($D1527:$F1527,BH1516:BJ1516)+$G1527</f>
        <v>-2.49896344887326</v>
      </c>
      <c r="BJ1518" s="83"/>
      <c r="BK1518" s="110"/>
      <c r="BL1518" s="87">
        <f>SUMPRODUCT($D1526:$F1526,BL1516:BN1516)+$G1526</f>
        <v>2.28624902360547</v>
      </c>
      <c r="BM1518" s="87">
        <f>SUMPRODUCT($D1527:$F1527,BL1516:BN1516)+$G1527</f>
        <v>-2.38653493785001</v>
      </c>
      <c r="BN1518" s="83"/>
      <c r="BO1518" s="110"/>
      <c r="BP1518" s="87">
        <f>SUMPRODUCT($D1526:$F1526,BP1516:BR1516)+$G1526</f>
        <v>2.10768685916222</v>
      </c>
      <c r="BQ1518" s="87">
        <f>SUMPRODUCT($D1527:$F1527,BP1516:BR1516)+$G1527</f>
        <v>-2.11044954241405</v>
      </c>
      <c r="BR1518" s="83"/>
      <c r="BS1518" s="110"/>
      <c r="BT1518" s="87">
        <f>SUMPRODUCT($D1526:$F1526,BT1516:BV1516)+$G1526</f>
        <v>3.15714694917513</v>
      </c>
      <c r="BU1518" s="87">
        <f>SUMPRODUCT($D1527:$F1527,BT1516:BV1516)+$G1527</f>
        <v>-3.26106798213585</v>
      </c>
      <c r="BV1518" s="83"/>
      <c r="BW1518" s="110"/>
      <c r="BX1518" s="87">
        <f>SUMPRODUCT($D1526:$F1526,BX1516:BZ1516)+$G1526</f>
        <v>2.57057762167663</v>
      </c>
      <c r="BY1518" s="87">
        <f>SUMPRODUCT($D1527:$F1527,BX1516:BZ1516)+$G1527</f>
        <v>-2.62658772747391</v>
      </c>
      <c r="BZ1518" s="83"/>
      <c r="CA1518" s="110"/>
      <c r="CB1518" s="87">
        <f>SUMPRODUCT($D1526:$F1526,CB1516:CD1516)+$G1526</f>
        <v>2.9617533643107</v>
      </c>
      <c r="CC1518" s="87">
        <f>SUMPRODUCT($D1527:$F1527,CB1516:CD1516)+$G1527</f>
        <v>-3.06619876772101</v>
      </c>
      <c r="CD1518" s="83"/>
      <c r="CE1518" s="110"/>
      <c r="CF1518" s="87">
        <f>SUMPRODUCT($D1526:$F1526,CF1516:CH1516)+$G1526</f>
        <v>3.11798329289678</v>
      </c>
      <c r="CG1518" s="87">
        <f>SUMPRODUCT($D1527:$F1527,CF1516:CH1516)+$G1527</f>
        <v>-3.25290037956281</v>
      </c>
      <c r="CH1518" s="83"/>
      <c r="CI1518" s="110"/>
      <c r="CJ1518" s="87">
        <f>SUMPRODUCT($D1526:$F1526,CJ1516:CL1516)+$G1526</f>
        <v>2.91160597923305</v>
      </c>
      <c r="CK1518" s="87">
        <f>SUMPRODUCT($D1527:$F1527,CJ1516:CL1516)+$G1527</f>
        <v>-2.98632277991764</v>
      </c>
      <c r="CL1518" s="83"/>
      <c r="CM1518" s="110"/>
      <c r="CN1518" s="87">
        <f>SUMPRODUCT($D1526:$F1526,CN1516:CP1516)+$G1526</f>
        <v>2.82408574484921</v>
      </c>
      <c r="CO1518" s="87">
        <f>SUMPRODUCT($D1527:$F1527,CN1516:CP1516)+$G1527</f>
        <v>-2.96430683281953</v>
      </c>
      <c r="CP1518" s="83"/>
      <c r="CQ1518" s="110"/>
      <c r="CR1518" s="87">
        <f>SUMPRODUCT($D1526:$F1526,CR1516:CT1516)+$G1526</f>
        <v>3.15120391119571</v>
      </c>
      <c r="CS1518" s="87">
        <f>SUMPRODUCT($D1527:$F1527,CR1516:CT1516)+$G1527</f>
        <v>-3.25561749986659</v>
      </c>
      <c r="CT1518" s="83"/>
      <c r="CU1518" s="110"/>
      <c r="CV1518" s="87">
        <f>SUMPRODUCT($D1526:$F1526,CV1516:CX1516)+$G1526</f>
        <v>2.55453627453329</v>
      </c>
      <c r="CW1518" s="87">
        <f>SUMPRODUCT($D1527:$F1527,CV1516:CX1516)+$G1527</f>
        <v>-2.64667572672413</v>
      </c>
      <c r="CX1518" s="83"/>
      <c r="CY1518" s="110"/>
      <c r="CZ1518" s="87">
        <f>SUMPRODUCT($D1526:$F1526,CZ1516:DB1516)+$G1526</f>
        <v>2.91081617334232</v>
      </c>
      <c r="DA1518" s="87">
        <f>SUMPRODUCT($D1527:$F1527,CZ1516:DB1516)+$G1527</f>
        <v>-3.03719790278691</v>
      </c>
      <c r="DB1518" s="83"/>
      <c r="DC1518" s="110"/>
      <c r="DD1518" s="87">
        <f>SUMPRODUCT($D1526:$F1526,DD1516:DF1516)+$G1526</f>
        <v>3.06534255373297</v>
      </c>
      <c r="DE1518" s="87">
        <f>SUMPRODUCT($D1527:$F1527,DD1516:DF1516)+$G1527</f>
        <v>-3.21929862808285</v>
      </c>
      <c r="DF1518" s="83"/>
      <c r="DG1518" s="110"/>
      <c r="DH1518" s="87">
        <f>SUMPRODUCT($D1526:$F1526,DH1516:DJ1516)+$G1526</f>
        <v>2.83325546710756</v>
      </c>
      <c r="DI1518" s="87">
        <f>SUMPRODUCT($D1527:$F1527,DH1516:DJ1516)+$G1527</f>
        <v>-2.92465886270449</v>
      </c>
      <c r="DJ1518" s="83"/>
      <c r="DK1518" s="110"/>
      <c r="DL1518" s="87">
        <f>SUMPRODUCT($D1526:$F1526,DL1516:DN1516)+$G1526</f>
        <v>2.63892926033068</v>
      </c>
      <c r="DM1518" s="87">
        <f>SUMPRODUCT($D1527:$F1527,DL1516:DN1516)+$G1527</f>
        <v>-2.83163645420297</v>
      </c>
      <c r="DN1518" s="83"/>
      <c r="DO1518" s="110"/>
      <c r="DP1518" s="87">
        <f>SUMPRODUCT($D1526:$F1526,DP1516:DR1516)+$G1526</f>
        <v>2.16143192102413</v>
      </c>
      <c r="DQ1518" s="87">
        <f>SUMPRODUCT($D1527:$F1527,DP1516:DR1516)+$G1527</f>
        <v>-2.32789803651036</v>
      </c>
      <c r="DR1518" s="83"/>
      <c r="DS1518" s="110"/>
      <c r="DT1518" s="87">
        <f>SUMPRODUCT($D1526:$F1526,DT1516:DV1516)+$G1526</f>
        <v>2.68350387217071</v>
      </c>
      <c r="DU1518" s="87">
        <f>SUMPRODUCT($D1527:$F1527,DT1516:DV1516)+$G1527</f>
        <v>-2.87016526177235</v>
      </c>
      <c r="DV1518" s="83"/>
      <c r="DW1518" s="110"/>
      <c r="DX1518" s="87">
        <f>SUMPRODUCT($D1526:$F1526,DX1516:DZ1516)+$G1526</f>
        <v>2.89333946264649</v>
      </c>
      <c r="DY1518" s="87">
        <f>SUMPRODUCT($D1527:$F1527,DX1516:DZ1516)+$G1527</f>
        <v>-3.10125126282828</v>
      </c>
      <c r="DZ1518" s="83"/>
      <c r="EA1518" s="110"/>
      <c r="EB1518" s="87">
        <f>SUMPRODUCT($D1526:$F1526,EB1516:ED1516)+$G1526</f>
        <v>2.63064536700507</v>
      </c>
      <c r="EC1518" s="87">
        <f>SUMPRODUCT($D1527:$F1527,EB1516:ED1516)+$G1527</f>
        <v>-2.78453412764617</v>
      </c>
      <c r="ED1518" s="83"/>
      <c r="EE1518" s="110"/>
      <c r="EF1518" s="87">
        <f>SUMPRODUCT($D1526:$F1526,EF1516:EH1516)+$G1526</f>
        <v>2.19458723849488</v>
      </c>
      <c r="EG1518" s="87">
        <f>SUMPRODUCT($D1527:$F1527,EF1516:EH1516)+$G1527</f>
        <v>-2.53187968666856</v>
      </c>
      <c r="EH1518" s="83"/>
      <c r="EI1518" s="110"/>
      <c r="EJ1518" s="87">
        <f>SUMPRODUCT($D1526:$F1526,EJ1516:EL1516)+$G1526</f>
        <v>-4.38033585741449</v>
      </c>
      <c r="EK1518" s="87">
        <f>SUMPRODUCT($D1527:$F1527,EJ1516:EL1516)+$G1527</f>
        <v>4.2432337871927</v>
      </c>
      <c r="EL1518" s="83"/>
      <c r="EM1518" s="110"/>
      <c r="EN1518" s="87">
        <f>SUMPRODUCT($D1526:$F1526,EN1516:EP1516)+$G1526</f>
        <v>-4.42815758819945</v>
      </c>
      <c r="EO1518" s="87">
        <f>SUMPRODUCT($D1527:$F1527,EN1516:EP1516)+$G1527</f>
        <v>4.30664925823764</v>
      </c>
      <c r="EP1518" s="83"/>
      <c r="EQ1518" s="110"/>
      <c r="ER1518" s="87">
        <f>SUMPRODUCT($D1526:$F1526,ER1516:ET1516)+$G1526</f>
        <v>-4.38033585741449</v>
      </c>
      <c r="ES1518" s="87">
        <f>SUMPRODUCT($D1527:$F1527,ER1516:ET1516)+$G1527</f>
        <v>4.2432337871927</v>
      </c>
      <c r="ET1518" s="83"/>
      <c r="EU1518" s="110"/>
      <c r="EV1518" s="87">
        <f>SUMPRODUCT($D1526:$F1526,EV1516:EX1516)+$G1526</f>
        <v>-3.93866862412252</v>
      </c>
      <c r="EW1518" s="87">
        <f>SUMPRODUCT($D1527:$F1527,EV1516:EX1516)+$G1527</f>
        <v>3.75219460476516</v>
      </c>
      <c r="EX1518" s="83"/>
      <c r="EY1518" s="110"/>
      <c r="EZ1518" s="87">
        <f>SUMPRODUCT($D1526:$F1526,EZ1516:FB1516)+$G1526</f>
        <v>-4.46397831712899</v>
      </c>
      <c r="FA1518" s="87">
        <f>SUMPRODUCT($D1527:$F1527,EZ1516:FB1516)+$G1527</f>
        <v>4.32098913010813</v>
      </c>
      <c r="FB1518" s="83"/>
      <c r="FC1518" s="110"/>
      <c r="FD1518" s="87">
        <f>SUMPRODUCT($D1526:$F1526,FD1516:FF1516)+$G1526</f>
        <v>-4.0359202523305</v>
      </c>
      <c r="FE1518" s="87">
        <f>SUMPRODUCT($D1527:$F1527,FD1516:FF1516)+$G1527</f>
        <v>3.87549130709189</v>
      </c>
      <c r="FF1518" s="83"/>
      <c r="FG1518" s="110"/>
      <c r="FH1518" s="87">
        <f>SUMPRODUCT($D1526:$F1526,FH1516:FJ1516)+$G1526</f>
        <v>-4.49331910895468</v>
      </c>
      <c r="FI1518" s="87">
        <f>SUMPRODUCT($D1527:$F1527,FH1516:FJ1516)+$G1527</f>
        <v>4.35716571168932</v>
      </c>
      <c r="FJ1518" s="83"/>
      <c r="FK1518" s="110"/>
      <c r="FL1518" s="87">
        <f>SUMPRODUCT($D1526:$F1526,FL1516:FN1516)+$G1526</f>
        <v>-4.06972283878588</v>
      </c>
      <c r="FM1518" s="87">
        <f>SUMPRODUCT($D1527:$F1527,FL1516:FN1516)+$G1527</f>
        <v>3.84815867483762</v>
      </c>
      <c r="FN1518" s="83"/>
      <c r="FO1518" s="110"/>
      <c r="FP1518" s="87">
        <f>SUMPRODUCT($D1526:$F1526,FP1516:FR1516)+$G1526</f>
        <v>-3.36382556506069</v>
      </c>
      <c r="FQ1518" s="87">
        <f>SUMPRODUCT($D1527:$F1527,FP1516:FR1516)+$G1527</f>
        <v>3.13900696840755</v>
      </c>
      <c r="FR1518" s="83"/>
      <c r="FS1518" s="110"/>
      <c r="FT1518" s="87">
        <f>SUMPRODUCT($D1526:$F1526,FT1516:FV1516)+$G1526</f>
        <v>-3.7939137495303</v>
      </c>
      <c r="FU1518" s="87">
        <f>SUMPRODUCT($D1527:$F1527,FT1516:FV1516)+$G1527</f>
        <v>3.60691928686067</v>
      </c>
      <c r="FV1518" s="83"/>
      <c r="FW1518" s="110"/>
      <c r="FX1518" s="87">
        <f>SUMPRODUCT($D1526:$F1526,FX1516:FZ1516)+$G1526</f>
        <v>-3.34969609114838</v>
      </c>
      <c r="FY1518" s="87">
        <f>SUMPRODUCT($D1527:$F1527,FX1516:FZ1516)+$G1527</f>
        <v>3.1549670430844</v>
      </c>
      <c r="FZ1518" s="83"/>
      <c r="GA1518" s="110"/>
      <c r="GB1518" s="87">
        <f>SUMPRODUCT($D1526:$F1526,GB1516:GD1516)+$G1526</f>
        <v>-3.88318709005093</v>
      </c>
      <c r="GC1518" s="87">
        <f>SUMPRODUCT($D1527:$F1527,GB1516:GD1516)+$G1527</f>
        <v>3.72802173977804</v>
      </c>
      <c r="GD1518" s="83"/>
      <c r="GE1518" s="110"/>
      <c r="GF1518" s="87">
        <f>SUMPRODUCT($D1526:$F1526,GF1516:GH1516)+$G1526</f>
        <v>-3.07798268111822</v>
      </c>
      <c r="GG1518" s="87">
        <f>SUMPRODUCT($D1527:$F1527,GF1516:GH1516)+$G1527</f>
        <v>2.81306310506066</v>
      </c>
      <c r="GH1518" s="83"/>
      <c r="GI1518" s="110"/>
      <c r="GJ1518" s="87">
        <f>SUMPRODUCT($D1526:$F1526,GJ1516:GL1516)+$G1526</f>
        <v>-3.35451084882022</v>
      </c>
      <c r="GK1518" s="87">
        <f>SUMPRODUCT($D1527:$F1527,GJ1516:GL1516)+$G1527</f>
        <v>3.12079029842849</v>
      </c>
      <c r="GL1518" s="83"/>
      <c r="GM1518" s="110"/>
      <c r="GN1518" s="87">
        <f>SUMPRODUCT($D1526:$F1526,GN1516:GP1516)+$G1526</f>
        <v>-3.99220078634023</v>
      </c>
      <c r="GO1518" s="87">
        <f>SUMPRODUCT($D1527:$F1527,GN1516:GP1516)+$G1527</f>
        <v>3.75969604029574</v>
      </c>
      <c r="GP1518" s="83"/>
      <c r="GQ1518" s="110"/>
      <c r="GR1518" s="87">
        <f>SUMPRODUCT($D1526:$F1526,GR1516:GT1516)+$G1526</f>
        <v>-3.00133368665826</v>
      </c>
      <c r="GS1518" s="87">
        <f>SUMPRODUCT($D1527:$F1527,GR1516:GT1516)+$G1527</f>
        <v>2.71240848276785</v>
      </c>
      <c r="GT1518" s="83"/>
      <c r="GU1518" s="110"/>
      <c r="GV1518" s="87">
        <f>SUMPRODUCT($D1526:$F1526,GV1516:GX1516)+$G1526</f>
        <v>-4.42815758819945</v>
      </c>
      <c r="GW1518" s="87">
        <f>SUMPRODUCT($D1527:$F1527,GV1516:GX1516)+$G1527</f>
        <v>4.30664925823764</v>
      </c>
      <c r="GX1518" s="83"/>
      <c r="GY1518" s="110"/>
      <c r="GZ1518" s="87">
        <f>SUMPRODUCT($D1526:$F1526,GZ1516:HB1516)+$G1526</f>
        <v>-2.77476542542479</v>
      </c>
      <c r="HA1518" s="87">
        <f>SUMPRODUCT($D1527:$F1527,GZ1516:HB1516)+$G1527</f>
        <v>2.54860954970717</v>
      </c>
      <c r="HB1518" s="83"/>
      <c r="HC1518" s="110"/>
      <c r="HD1518" s="87">
        <f>SUMPRODUCT($D1526:$F1526,HD1516:HF1516)+$G1526</f>
        <v>-4.23853649625019</v>
      </c>
      <c r="HE1518" s="87">
        <f>SUMPRODUCT($D1527:$F1527,HD1516:HF1516)+$G1527</f>
        <v>4.20567986141841</v>
      </c>
      <c r="HF1518" s="83"/>
      <c r="HG1518" s="110"/>
      <c r="HH1518" s="87">
        <f>SUMPRODUCT($D1526:$F1526,HH1516:HJ1516)+$G1526</f>
        <v>-4.26136976482718</v>
      </c>
      <c r="HI1518" s="87">
        <f>SUMPRODUCT($D1527:$F1527,HH1516:HJ1516)+$G1527</f>
        <v>4.14212274172019</v>
      </c>
      <c r="HJ1518" s="83"/>
      <c r="HK1518" s="110"/>
      <c r="HL1518" s="87">
        <f>SUMPRODUCT($D1526:$F1526,HL1516:HN1516)+$G1526</f>
        <v>-2.91318104494794</v>
      </c>
      <c r="HM1518" s="87">
        <f>SUMPRODUCT($D1527:$F1527,HL1516:HN1516)+$G1527</f>
        <v>2.88110371846016</v>
      </c>
      <c r="HN1518" s="83"/>
      <c r="HO1518" s="110"/>
      <c r="HP1518" s="87">
        <f>SUMPRODUCT($D1526:$F1526,HP1516:HR1516)+$G1526</f>
        <v>-4.20376743205421</v>
      </c>
      <c r="HQ1518" s="87">
        <f>SUMPRODUCT($D1527:$F1527,HP1516:HR1516)+$G1527</f>
        <v>4.11762516836447</v>
      </c>
      <c r="HR1518" s="83"/>
      <c r="HS1518" s="110"/>
      <c r="HT1518" s="87">
        <f>SUMPRODUCT($D1526:$F1526,HT1516:HV1516)+$G1526</f>
        <v>-3.18911300699157</v>
      </c>
      <c r="HU1518" s="87">
        <f>SUMPRODUCT($D1527:$F1527,HT1516:HV1516)+$G1527</f>
        <v>2.72542528391456</v>
      </c>
      <c r="HV1518" s="83"/>
      <c r="HW1518" s="110"/>
      <c r="HX1518" s="87">
        <f>SUMPRODUCT($D1526:$F1526,HX1516:HZ1516)+$G1526</f>
        <v>-3.9648934282844</v>
      </c>
      <c r="HY1518" s="87">
        <f>SUMPRODUCT($D1527:$F1527,HX1516:HZ1516)+$G1527</f>
        <v>3.92854639226033</v>
      </c>
      <c r="HZ1518" s="83"/>
      <c r="IA1518" s="110"/>
      <c r="IB1518" s="87">
        <f>SUMPRODUCT($D1526:$F1526,IB1516:ID1516)+$G1526</f>
        <v>-3.2764338058484</v>
      </c>
      <c r="IC1518" s="87">
        <f>SUMPRODUCT($D1527:$F1527,IB1516:ID1516)+$G1527</f>
        <v>2.7912197956202</v>
      </c>
      <c r="ID1518" s="83"/>
      <c r="IE1518" s="110"/>
      <c r="IF1518" s="87">
        <f>SUMPRODUCT($D1526:$F1526,IF1516:IH1516)+$G1526</f>
        <v>-3.60047837219577</v>
      </c>
      <c r="IG1518" s="87">
        <f>SUMPRODUCT($D1527:$F1527,IF1516:IH1516)+$G1527</f>
        <v>3.44028370333525</v>
      </c>
      <c r="IH1518" s="83"/>
      <c r="II1518" s="110"/>
      <c r="IJ1518" s="87">
        <f>SUMPRODUCT($D1526:$F1526,IJ1516:IL1516)+$G1526</f>
        <v>-3.58493796311518</v>
      </c>
      <c r="IK1518" s="87">
        <f>SUMPRODUCT($D1527:$F1527,IJ1516:IL1516)+$G1527</f>
        <v>3.38849065417428</v>
      </c>
      <c r="IL1518" s="83"/>
      <c r="IM1518" s="110"/>
      <c r="IN1518" s="87">
        <f>SUMPRODUCT($D1526:$F1526,IN1516:IP1516)+$G1526</f>
        <v>-3.39437795255956</v>
      </c>
      <c r="IO1518" s="87">
        <f>SUMPRODUCT($D1527:$F1527,IN1516:IP1516)+$G1527</f>
        <v>3.26193425312183</v>
      </c>
      <c r="IP1518" s="83"/>
      <c r="IQ1518" s="110"/>
      <c r="IR1518" s="87">
        <f>SUMPRODUCT($D1526:$F1526,IR1516:IT1516)+$G1526</f>
        <v>-4.00954133776446</v>
      </c>
      <c r="IS1518" s="87">
        <f>SUMPRODUCT($D1527:$F1527,IR1516:IT1516)+$G1527</f>
        <v>3.90910962114248</v>
      </c>
      <c r="IT1518" s="83"/>
      <c r="IU1518" s="110"/>
      <c r="IV1518" s="87">
        <f>SUMPRODUCT($D1526:$F1526,IV1516:IX1516)+$G1526</f>
        <v>-4.22671198983985</v>
      </c>
      <c r="IW1518" s="87">
        <f>SUMPRODUCT($D1527:$F1527,IV1516:IX1516)+$G1527</f>
        <v>4.0235781170072</v>
      </c>
      <c r="IX1518" s="83"/>
      <c r="IY1518" s="110"/>
      <c r="IZ1518" s="87">
        <f>SUMPRODUCT($D1526:$F1526,IZ1516:JB1516)+$G1526</f>
        <v>-1.04851676813931</v>
      </c>
      <c r="JA1518" s="87">
        <f>SUMPRODUCT($D1527:$F1527,IZ1516:JB1516)+$G1527</f>
        <v>1.28418418212121</v>
      </c>
      <c r="JB1518" s="83"/>
      <c r="JC1518" s="110"/>
      <c r="JD1518" s="87">
        <f>SUMPRODUCT($D1526:$F1526,JD1516:JF1516)+$G1526</f>
        <v>-1.24934760709705</v>
      </c>
      <c r="JE1518" s="87">
        <f>SUMPRODUCT($D1527:$F1527,JD1516:JF1516)+$G1527</f>
        <v>1.69476781688666</v>
      </c>
      <c r="JF1518" s="83"/>
      <c r="JG1518" s="110"/>
    </row>
    <row r="1519" ht="18.75" spans="2:267">
      <c r="B1519" s="35"/>
      <c r="C1519" s="36"/>
      <c r="D1519" s="37">
        <f t="shared" ref="D1519:F1519" si="10254">D1487-$F$6*D1502</f>
        <v>1.84439223147</v>
      </c>
      <c r="E1519" s="38">
        <f t="shared" si="10254"/>
        <v>-1.63803937855704</v>
      </c>
      <c r="F1519" s="39">
        <f t="shared" si="10254"/>
        <v>1.16175159712535</v>
      </c>
      <c r="G1519" s="40"/>
      <c r="H1519" s="34"/>
      <c r="I1519" s="157"/>
      <c r="J1519" s="60"/>
      <c r="K1519" s="86" t="s">
        <v>25</v>
      </c>
      <c r="L1519" s="87">
        <f>1/(1+EXP(-L1518))</f>
        <v>0.956883317010563</v>
      </c>
      <c r="M1519" s="87">
        <f t="shared" ref="M1519" si="10255">1/(1+EXP(-M1518))</f>
        <v>0.0388767449927828</v>
      </c>
      <c r="N1519" s="83"/>
      <c r="O1519" s="110"/>
      <c r="P1519" s="87">
        <f>1/(1+EXP(-P1518))</f>
        <v>0.955489116842679</v>
      </c>
      <c r="Q1519" s="87">
        <f t="shared" ref="Q1519" si="10256">1/(1+EXP(-Q1518))</f>
        <v>0.0397866163359807</v>
      </c>
      <c r="R1519" s="83"/>
      <c r="S1519" s="110"/>
      <c r="T1519" s="87">
        <f>1/(1+EXP(-T1518))</f>
        <v>0.950951567679279</v>
      </c>
      <c r="U1519" s="87">
        <f t="shared" ref="U1519" si="10257">1/(1+EXP(-U1518))</f>
        <v>0.0425796402076664</v>
      </c>
      <c r="V1519" s="83"/>
      <c r="W1519" s="110"/>
      <c r="X1519" s="87">
        <f>1/(1+EXP(-X1518))</f>
        <v>0.949608958560412</v>
      </c>
      <c r="Y1519" s="87">
        <f t="shared" ref="Y1519" si="10258">1/(1+EXP(-Y1518))</f>
        <v>0.048663165683871</v>
      </c>
      <c r="Z1519" s="83"/>
      <c r="AA1519" s="110"/>
      <c r="AB1519" s="87">
        <f>1/(1+EXP(-AB1518))</f>
        <v>0.943863362669014</v>
      </c>
      <c r="AC1519" s="87">
        <f t="shared" ref="AC1519" si="10259">1/(1+EXP(-AC1518))</f>
        <v>0.0542525667315196</v>
      </c>
      <c r="AD1519" s="83"/>
      <c r="AE1519" s="110"/>
      <c r="AF1519" s="87">
        <f>1/(1+EXP(-AF1518))</f>
        <v>0.947405034220659</v>
      </c>
      <c r="AG1519" s="87">
        <f t="shared" ref="AG1519" si="10260">1/(1+EXP(-AG1518))</f>
        <v>0.0456215831157599</v>
      </c>
      <c r="AH1519" s="83"/>
      <c r="AI1519" s="110"/>
      <c r="AJ1519" s="87">
        <f>1/(1+EXP(-AJ1518))</f>
        <v>0.873893818843189</v>
      </c>
      <c r="AK1519" s="87">
        <f t="shared" ref="AK1519" si="10261">1/(1+EXP(-AK1518))</f>
        <v>0.0917501449077615</v>
      </c>
      <c r="AL1519" s="83"/>
      <c r="AM1519" s="110"/>
      <c r="AN1519" s="87">
        <f>1/(1+EXP(-AN1518))</f>
        <v>0.892561743996725</v>
      </c>
      <c r="AO1519" s="87">
        <f t="shared" ref="AO1519" si="10262">1/(1+EXP(-AO1518))</f>
        <v>0.0913771168996674</v>
      </c>
      <c r="AP1519" s="83"/>
      <c r="AQ1519" s="110"/>
      <c r="AR1519" s="87">
        <f>1/(1+EXP(-AR1518))</f>
        <v>0.935936012064327</v>
      </c>
      <c r="AS1519" s="87">
        <f t="shared" ref="AS1519" si="10263">1/(1+EXP(-AS1518))</f>
        <v>0.0640401772438429</v>
      </c>
      <c r="AT1519" s="83"/>
      <c r="AU1519" s="110"/>
      <c r="AV1519" s="87">
        <f>1/(1+EXP(-AV1518))</f>
        <v>0.91569862757339</v>
      </c>
      <c r="AW1519" s="87">
        <f t="shared" ref="AW1519" si="10264">1/(1+EXP(-AW1518))</f>
        <v>0.0800996981389465</v>
      </c>
      <c r="AX1519" s="83"/>
      <c r="AY1519" s="110"/>
      <c r="AZ1519" s="87">
        <f>1/(1+EXP(-AZ1518))</f>
        <v>0.941339298869495</v>
      </c>
      <c r="BA1519" s="87">
        <f t="shared" ref="BA1519" si="10265">1/(1+EXP(-BA1518))</f>
        <v>0.0534466450446615</v>
      </c>
      <c r="BB1519" s="83"/>
      <c r="BC1519" s="110"/>
      <c r="BD1519" s="87">
        <f>1/(1+EXP(-BD1518))</f>
        <v>0.932680303999043</v>
      </c>
      <c r="BE1519" s="87">
        <f t="shared" ref="BE1519" si="10266">1/(1+EXP(-BE1518))</f>
        <v>0.0590736164977096</v>
      </c>
      <c r="BF1519" s="83"/>
      <c r="BG1519" s="110"/>
      <c r="BH1519" s="87">
        <f>1/(1+EXP(-BH1518))</f>
        <v>0.903734323915008</v>
      </c>
      <c r="BI1519" s="87">
        <f t="shared" ref="BI1519" si="10267">1/(1+EXP(-BI1518))</f>
        <v>0.0759308780624148</v>
      </c>
      <c r="BJ1519" s="83"/>
      <c r="BK1519" s="110"/>
      <c r="BL1519" s="87">
        <f>1/(1+EXP(-BL1518))</f>
        <v>0.907731767881676</v>
      </c>
      <c r="BM1519" s="87">
        <f t="shared" ref="BM1519" si="10268">1/(1+EXP(-BM1518))</f>
        <v>0.0842052545355322</v>
      </c>
      <c r="BN1519" s="83"/>
      <c r="BO1519" s="110"/>
      <c r="BP1519" s="87">
        <f>1/(1+EXP(-BP1518))</f>
        <v>0.891648058914803</v>
      </c>
      <c r="BQ1519" s="87">
        <f t="shared" ref="BQ1519" si="10269">1/(1+EXP(-BQ1518))</f>
        <v>0.108085321940446</v>
      </c>
      <c r="BR1519" s="83"/>
      <c r="BS1519" s="110"/>
      <c r="BT1519" s="87">
        <f>1/(1+EXP(-BT1518))</f>
        <v>0.959189409707478</v>
      </c>
      <c r="BU1519" s="87">
        <f t="shared" ref="BU1519" si="10270">1/(1+EXP(-BU1518))</f>
        <v>0.0369312052736471</v>
      </c>
      <c r="BV1519" s="83"/>
      <c r="BW1519" s="110"/>
      <c r="BX1519" s="87">
        <f>1/(1+EXP(-BX1518))</f>
        <v>0.928943832546564</v>
      </c>
      <c r="BY1519" s="87">
        <f t="shared" ref="BY1519" si="10271">1/(1+EXP(-BY1518))</f>
        <v>0.0674467581338216</v>
      </c>
      <c r="BZ1519" s="83"/>
      <c r="CA1519" s="110"/>
      <c r="CB1519" s="87">
        <f>1/(1+EXP(-CB1518))</f>
        <v>0.950816054639562</v>
      </c>
      <c r="CC1519" s="87">
        <f t="shared" ref="CC1519" si="10272">1/(1+EXP(-CC1518))</f>
        <v>0.0445232558796608</v>
      </c>
      <c r="CD1519" s="83"/>
      <c r="CE1519" s="110"/>
      <c r="CF1519" s="87">
        <f>1/(1+EXP(-CF1518))</f>
        <v>0.957628473366222</v>
      </c>
      <c r="CG1519" s="87">
        <f t="shared" ref="CG1519" si="10273">1/(1+EXP(-CG1518))</f>
        <v>0.0372228060342305</v>
      </c>
      <c r="CH1519" s="83"/>
      <c r="CI1519" s="110"/>
      <c r="CJ1519" s="87">
        <f>1/(1+EXP(-CJ1518))</f>
        <v>0.948417188893961</v>
      </c>
      <c r="CK1519" s="87">
        <f t="shared" ref="CK1519" si="10274">1/(1+EXP(-CK1518))</f>
        <v>0.0480476030839857</v>
      </c>
      <c r="CL1519" s="83"/>
      <c r="CM1519" s="110"/>
      <c r="CN1519" s="87">
        <f>1/(1+EXP(-CN1518))</f>
        <v>0.943963579811894</v>
      </c>
      <c r="CO1519" s="87">
        <f t="shared" ref="CO1519" si="10275">1/(1+EXP(-CO1518))</f>
        <v>0.049064670067497</v>
      </c>
      <c r="CP1519" s="83"/>
      <c r="CQ1519" s="110"/>
      <c r="CR1519" s="87">
        <f>1/(1+EXP(-CR1518))</f>
        <v>0.958956133053857</v>
      </c>
      <c r="CS1519" s="87">
        <f t="shared" ref="CS1519" si="10276">1/(1+EXP(-CS1518))</f>
        <v>0.0371255542100392</v>
      </c>
      <c r="CT1519" s="83"/>
      <c r="CU1519" s="110"/>
      <c r="CV1519" s="87">
        <f>1/(1+EXP(-CV1518))</f>
        <v>0.927877675128525</v>
      </c>
      <c r="CW1519" s="87">
        <f t="shared" ref="CW1519" si="10277">1/(1+EXP(-CW1518))</f>
        <v>0.0661941951268176</v>
      </c>
      <c r="CX1519" s="83"/>
      <c r="CY1519" s="110"/>
      <c r="CZ1519" s="87">
        <f>1/(1+EXP(-CZ1518))</f>
        <v>0.948378536303372</v>
      </c>
      <c r="DA1519" s="87">
        <f t="shared" ref="DA1519" si="10278">1/(1+EXP(-DA1518))</f>
        <v>0.0457734056908125</v>
      </c>
      <c r="DB1519" s="83"/>
      <c r="DC1519" s="110"/>
      <c r="DD1519" s="87">
        <f>1/(1+EXP(-DD1518))</f>
        <v>0.955440305768039</v>
      </c>
      <c r="DE1519" s="87">
        <f t="shared" ref="DE1519" si="10279">1/(1+EXP(-DE1518))</f>
        <v>0.0384459052988663</v>
      </c>
      <c r="DF1519" s="83"/>
      <c r="DG1519" s="110"/>
      <c r="DH1519" s="87">
        <f>1/(1+EXP(-DH1518))</f>
        <v>0.944446654563169</v>
      </c>
      <c r="DI1519" s="87">
        <f t="shared" ref="DI1519" si="10280">1/(1+EXP(-DI1518))</f>
        <v>0.0509479624881673</v>
      </c>
      <c r="DJ1519" s="83"/>
      <c r="DK1519" s="110"/>
      <c r="DL1519" s="87">
        <f>1/(1+EXP(-DL1518))</f>
        <v>0.933325364135595</v>
      </c>
      <c r="DM1519" s="87">
        <f t="shared" ref="DM1519" si="10281">1/(1+EXP(-DM1518))</f>
        <v>0.0556383516130379</v>
      </c>
      <c r="DN1519" s="83"/>
      <c r="DO1519" s="110"/>
      <c r="DP1519" s="87">
        <f>1/(1+EXP(-DP1518))</f>
        <v>0.896732224849423</v>
      </c>
      <c r="DQ1519" s="87">
        <f t="shared" ref="DQ1519" si="10282">1/(1+EXP(-DQ1518))</f>
        <v>0.0888386625528731</v>
      </c>
      <c r="DR1519" s="83"/>
      <c r="DS1519" s="110"/>
      <c r="DT1519" s="87">
        <f>1/(1+EXP(-DT1518))</f>
        <v>0.936046199139119</v>
      </c>
      <c r="DU1519" s="87">
        <f t="shared" ref="DU1519" si="10283">1/(1+EXP(-DU1518))</f>
        <v>0.0536482610273723</v>
      </c>
      <c r="DV1519" s="83"/>
      <c r="DW1519" s="110"/>
      <c r="DX1519" s="87">
        <f>1/(1+EXP(-DX1518))</f>
        <v>0.94751619894384</v>
      </c>
      <c r="DY1519" s="87">
        <f t="shared" ref="DY1519" si="10284">1/(1+EXP(-DY1518))</f>
        <v>0.0430556710731288</v>
      </c>
      <c r="DZ1519" s="83"/>
      <c r="EA1519" s="110"/>
      <c r="EB1519" s="87">
        <f>1/(1+EXP(-EB1518))</f>
        <v>0.93280801052599</v>
      </c>
      <c r="EC1519" s="87">
        <f t="shared" ref="EC1519" si="10285">1/(1+EXP(-EC1518))</f>
        <v>0.0581656668674179</v>
      </c>
      <c r="ED1519" s="83"/>
      <c r="EE1519" s="110"/>
      <c r="EF1519" s="87">
        <f>1/(1+EXP(-EF1518))</f>
        <v>0.899762388977694</v>
      </c>
      <c r="EG1519" s="87">
        <f t="shared" ref="EG1519" si="10286">1/(1+EXP(-EG1518))</f>
        <v>0.0736532956013442</v>
      </c>
      <c r="EH1519" s="83"/>
      <c r="EI1519" s="110"/>
      <c r="EJ1519" s="87">
        <f>1/(1+EXP(-EJ1518))</f>
        <v>0.0123663121119007</v>
      </c>
      <c r="EK1519" s="87">
        <f t="shared" ref="EK1519" si="10287">1/(1+EXP(-EK1518))</f>
        <v>0.985842244592695</v>
      </c>
      <c r="EL1519" s="83"/>
      <c r="EM1519" s="110"/>
      <c r="EN1519" s="87">
        <f>1/(1+EXP(-EN1518))</f>
        <v>0.0117956628304183</v>
      </c>
      <c r="EO1519" s="87">
        <f t="shared" ref="EO1519" si="10288">1/(1+EXP(-EO1518))</f>
        <v>0.986700620073714</v>
      </c>
      <c r="EP1519" s="83"/>
      <c r="EQ1519" s="110"/>
      <c r="ER1519" s="87">
        <f>1/(1+EXP(-ER1518))</f>
        <v>0.0123663121119007</v>
      </c>
      <c r="ES1519" s="87">
        <f t="shared" ref="ES1519" si="10289">1/(1+EXP(-ES1518))</f>
        <v>0.985842244592695</v>
      </c>
      <c r="ET1519" s="83"/>
      <c r="EU1519" s="110"/>
      <c r="EV1519" s="87">
        <f>1/(1+EXP(-EV1518))</f>
        <v>0.0191021276542988</v>
      </c>
      <c r="EW1519" s="87">
        <f t="shared" ref="EW1519" si="10290">1/(1+EXP(-EW1518))</f>
        <v>0.977071846130123</v>
      </c>
      <c r="EX1519" s="83"/>
      <c r="EY1519" s="110"/>
      <c r="EZ1519" s="87">
        <f>1/(1+EXP(-EZ1518))</f>
        <v>0.0113853371833633</v>
      </c>
      <c r="FA1519" s="87">
        <f t="shared" ref="FA1519" si="10291">1/(1+EXP(-FA1518))</f>
        <v>0.986887487740835</v>
      </c>
      <c r="FB1519" s="83"/>
      <c r="FC1519" s="110"/>
      <c r="FD1519" s="87">
        <f>1/(1+EXP(-FD1518))</f>
        <v>0.0173626249324908</v>
      </c>
      <c r="FE1519" s="87">
        <f t="shared" ref="FE1519" si="10292">1/(1+EXP(-FE1518))</f>
        <v>0.979677430672187</v>
      </c>
      <c r="FF1519" s="83"/>
      <c r="FG1519" s="110"/>
      <c r="FH1519" s="87">
        <f>1/(1+EXP(-FH1518))</f>
        <v>0.011059776407612</v>
      </c>
      <c r="FI1519" s="87">
        <f t="shared" ref="FI1519" si="10293">1/(1+EXP(-FI1518))</f>
        <v>0.987347481028075</v>
      </c>
      <c r="FJ1519" s="83"/>
      <c r="FK1519" s="110"/>
      <c r="FL1519" s="87">
        <f>1/(1+EXP(-FL1518))</f>
        <v>0.0167952242771546</v>
      </c>
      <c r="FM1519" s="87">
        <f t="shared" ref="FM1519" si="10294">1/(1+EXP(-FM1518))</f>
        <v>0.97912605524926</v>
      </c>
      <c r="FN1519" s="83"/>
      <c r="FO1519" s="110"/>
      <c r="FP1519" s="87">
        <f>1/(1+EXP(-FP1518))</f>
        <v>0.0334453342492056</v>
      </c>
      <c r="FQ1519" s="87">
        <f t="shared" ref="FQ1519" si="10295">1/(1+EXP(-FQ1518))</f>
        <v>0.958473373880425</v>
      </c>
      <c r="FR1519" s="83"/>
      <c r="FS1519" s="110"/>
      <c r="FT1519" s="87">
        <f>1/(1+EXP(-FT1518))</f>
        <v>0.0220119115501011</v>
      </c>
      <c r="FU1519" s="87">
        <f t="shared" ref="FU1519" si="10296">1/(1+EXP(-FU1518))</f>
        <v>0.973581558368211</v>
      </c>
      <c r="FV1519" s="83"/>
      <c r="FW1519" s="110"/>
      <c r="FX1519" s="87">
        <f>1/(1+EXP(-FX1518))</f>
        <v>0.0339051174539785</v>
      </c>
      <c r="FY1519" s="87">
        <f t="shared" ref="FY1519" si="10297">1/(1+EXP(-FY1518))</f>
        <v>0.959103991627256</v>
      </c>
      <c r="FZ1519" s="83"/>
      <c r="GA1519" s="110"/>
      <c r="GB1519" s="87">
        <f>1/(1+EXP(-GB1518))</f>
        <v>0.0201699139357647</v>
      </c>
      <c r="GC1519" s="87">
        <f t="shared" ref="GC1519" si="10298">1/(1+EXP(-GC1518))</f>
        <v>0.976524023724633</v>
      </c>
      <c r="GD1519" s="83"/>
      <c r="GE1519" s="110"/>
      <c r="GF1519" s="87">
        <f>1/(1+EXP(-GF1518))</f>
        <v>0.0440246391736603</v>
      </c>
      <c r="GG1519" s="87">
        <f t="shared" ref="GG1519" si="10299">1/(1+EXP(-GG1518))</f>
        <v>0.943377661163327</v>
      </c>
      <c r="GH1519" s="83"/>
      <c r="GI1519" s="110"/>
      <c r="GJ1519" s="87">
        <f>1/(1+EXP(-GJ1518))</f>
        <v>0.033747760801323</v>
      </c>
      <c r="GK1519" s="87">
        <f t="shared" ref="GK1519" si="10300">1/(1+EXP(-GK1518))</f>
        <v>0.957742224733171</v>
      </c>
      <c r="GL1519" s="83"/>
      <c r="GM1519" s="110"/>
      <c r="GN1519" s="87">
        <f>1/(1+EXP(-GN1518))</f>
        <v>0.018124484299412</v>
      </c>
      <c r="GO1519" s="87">
        <f t="shared" ref="GO1519" si="10301">1/(1+EXP(-GO1518))</f>
        <v>0.977239296647397</v>
      </c>
      <c r="GP1519" s="83"/>
      <c r="GQ1519" s="110"/>
      <c r="GR1519" s="87">
        <f>1/(1+EXP(-GR1518))</f>
        <v>0.0473656580235339</v>
      </c>
      <c r="GS1519" s="87">
        <f t="shared" ref="GS1519" si="10302">1/(1+EXP(-GS1518))</f>
        <v>0.937754881667729</v>
      </c>
      <c r="GT1519" s="83"/>
      <c r="GU1519" s="110"/>
      <c r="GV1519" s="87">
        <f>1/(1+EXP(-GV1518))</f>
        <v>0.0117956628304183</v>
      </c>
      <c r="GW1519" s="87">
        <f t="shared" ref="GW1519" si="10303">1/(1+EXP(-GW1518))</f>
        <v>0.986700620073714</v>
      </c>
      <c r="GX1519" s="83"/>
      <c r="GY1519" s="110"/>
      <c r="GZ1519" s="87">
        <f>1/(1+EXP(-GZ1518))</f>
        <v>0.0587031355558589</v>
      </c>
      <c r="HA1519" s="87">
        <f t="shared" ref="HA1519" si="10304">1/(1+EXP(-HA1518))</f>
        <v>0.927480047397835</v>
      </c>
      <c r="HB1519" s="83"/>
      <c r="HC1519" s="110"/>
      <c r="HD1519" s="87">
        <f>1/(1+EXP(-HD1518))</f>
        <v>0.0142234668109295</v>
      </c>
      <c r="HE1519" s="87">
        <f t="shared" ref="HE1519" si="10305">1/(1+EXP(-HE1518))</f>
        <v>0.98530841555694</v>
      </c>
      <c r="HF1519" s="83"/>
      <c r="HG1519" s="110"/>
      <c r="HH1519" s="87">
        <f>1/(1+EXP(-HH1518))</f>
        <v>0.0139068436016717</v>
      </c>
      <c r="HI1519" s="87">
        <f t="shared" ref="HI1519" si="10306">1/(1+EXP(-HI1518))</f>
        <v>0.98435942717392</v>
      </c>
      <c r="HJ1519" s="83"/>
      <c r="HK1519" s="110"/>
      <c r="HL1519" s="87">
        <f>1/(1+EXP(-HL1518))</f>
        <v>0.0515058101029154</v>
      </c>
      <c r="HM1519" s="87">
        <f t="shared" ref="HM1519" si="10307">1/(1+EXP(-HM1518))</f>
        <v>0.946904382052839</v>
      </c>
      <c r="HN1519" s="83"/>
      <c r="HO1519" s="110"/>
      <c r="HP1519" s="87">
        <f>1/(1+EXP(-HP1518))</f>
        <v>0.0147192939860086</v>
      </c>
      <c r="HQ1519" s="87">
        <f t="shared" ref="HQ1519" si="10308">1/(1+EXP(-HQ1518))</f>
        <v>0.983977754171132</v>
      </c>
      <c r="HR1519" s="83"/>
      <c r="HS1519" s="110"/>
      <c r="HT1519" s="87">
        <f>1/(1+EXP(-HT1518))</f>
        <v>0.0395774813689955</v>
      </c>
      <c r="HU1519" s="87">
        <f t="shared" ref="HU1519" si="10309">1/(1+EXP(-HU1518))</f>
        <v>0.938510365447398</v>
      </c>
      <c r="HV1519" s="83"/>
      <c r="HW1519" s="110"/>
      <c r="HX1519" s="87">
        <f>1/(1+EXP(-HX1518))</f>
        <v>0.0186168946026764</v>
      </c>
      <c r="HY1519" s="87">
        <f t="shared" ref="HY1519" si="10310">1/(1+EXP(-HY1518))</f>
        <v>0.980707283581657</v>
      </c>
      <c r="HZ1519" s="83"/>
      <c r="IA1519" s="110"/>
      <c r="IB1519" s="87">
        <f>1/(1+EXP(-IB1518))</f>
        <v>0.0363885564037099</v>
      </c>
      <c r="IC1519" s="87">
        <f t="shared" ref="IC1519" si="10311">1/(1+EXP(-IC1518))</f>
        <v>0.942199510139682</v>
      </c>
      <c r="ID1519" s="83"/>
      <c r="IE1519" s="110"/>
      <c r="IF1519" s="87">
        <f>1/(1+EXP(-IF1518))</f>
        <v>0.0265846115194831</v>
      </c>
      <c r="IG1519" s="87">
        <f t="shared" ref="IG1519" si="10312">1/(1+EXP(-IG1518))</f>
        <v>0.968940055091967</v>
      </c>
      <c r="IH1519" s="83"/>
      <c r="II1519" s="110"/>
      <c r="IJ1519" s="87">
        <f>1/(1+EXP(-IJ1518))</f>
        <v>0.0269897365843588</v>
      </c>
      <c r="IK1519" s="87">
        <f t="shared" ref="IK1519" si="10313">1/(1+EXP(-IK1518))</f>
        <v>0.967342897146878</v>
      </c>
      <c r="IL1519" s="83"/>
      <c r="IM1519" s="110"/>
      <c r="IN1519" s="87">
        <f>1/(1+EXP(-IN1518))</f>
        <v>0.0324716303101611</v>
      </c>
      <c r="IO1519" s="87">
        <f t="shared" ref="IO1519" si="10314">1/(1+EXP(-IO1518))</f>
        <v>0.963099593282347</v>
      </c>
      <c r="IP1519" s="83"/>
      <c r="IQ1519" s="110"/>
      <c r="IR1519" s="87">
        <f>1/(1+EXP(-IR1518))</f>
        <v>0.017818456894735</v>
      </c>
      <c r="IS1519" s="87">
        <f t="shared" ref="IS1519" si="10315">1/(1+EXP(-IS1518))</f>
        <v>0.980336073329291</v>
      </c>
      <c r="IT1519" s="83"/>
      <c r="IU1519" s="110"/>
      <c r="IV1519" s="87">
        <f>1/(1+EXP(-IV1518))</f>
        <v>0.0143902159805359</v>
      </c>
      <c r="IW1519" s="87">
        <f t="shared" ref="IW1519" si="10316">1/(1+EXP(-IW1518))</f>
        <v>0.982425544733495</v>
      </c>
      <c r="IX1519" s="83"/>
      <c r="IY1519" s="110"/>
      <c r="IZ1519" s="87">
        <f>1/(1+EXP(-IZ1518))</f>
        <v>0.259510023747601</v>
      </c>
      <c r="JA1519" s="87">
        <f t="shared" ref="JA1519" si="10317">1/(1+EXP(-JA1518))</f>
        <v>0.783161175006249</v>
      </c>
      <c r="JB1519" s="83"/>
      <c r="JC1519" s="110"/>
      <c r="JD1519" s="87">
        <f>1/(1+EXP(-JD1518))</f>
        <v>0.222813091589913</v>
      </c>
      <c r="JE1519" s="87">
        <f t="shared" ref="JE1519" si="10318">1/(1+EXP(-JE1518))</f>
        <v>0.844850145624776</v>
      </c>
      <c r="JF1519" s="83"/>
      <c r="JG1519" s="110"/>
    </row>
    <row r="1520" ht="18.75" spans="2:267">
      <c r="B1520" s="35"/>
      <c r="C1520" s="36"/>
      <c r="D1520" s="37">
        <f t="shared" ref="D1520:F1520" si="10319">D1488-$F$6*D1503</f>
        <v>0.772753489745147</v>
      </c>
      <c r="E1520" s="38">
        <f t="shared" si="10319"/>
        <v>-1.38127828411686</v>
      </c>
      <c r="F1520" s="39">
        <f t="shared" si="10319"/>
        <v>0.777859296989632</v>
      </c>
      <c r="G1520" s="41"/>
      <c r="H1520" s="34"/>
      <c r="I1520" s="157"/>
      <c r="J1520" s="60"/>
      <c r="K1520" s="86" t="s">
        <v>26</v>
      </c>
      <c r="L1520" s="87">
        <f>L1519*(1-L1519)</f>
        <v>0.0412576346374254</v>
      </c>
      <c r="M1520" s="87">
        <f t="shared" ref="M1520" si="10320">M1519*(1-M1519)</f>
        <v>0.0373653436915489</v>
      </c>
      <c r="N1520" s="83"/>
      <c r="O1520" s="110"/>
      <c r="P1520" s="87">
        <f>P1519*(1-P1519)</f>
        <v>0.0425296644378763</v>
      </c>
      <c r="Q1520" s="87">
        <f t="shared" ref="Q1520" si="10321">Q1519*(1-Q1519)</f>
        <v>0.0382036414965141</v>
      </c>
      <c r="R1520" s="83"/>
      <c r="S1520" s="110"/>
      <c r="T1520" s="87">
        <f>T1519*(1-T1519)</f>
        <v>0.0466426836076002</v>
      </c>
      <c r="U1520" s="87">
        <f t="shared" ref="U1520" si="10322">U1519*(1-U1519)</f>
        <v>0.0407666144474521</v>
      </c>
      <c r="V1520" s="83"/>
      <c r="W1520" s="110"/>
      <c r="X1520" s="87">
        <f>X1519*(1-X1519)</f>
        <v>0.0478517843822217</v>
      </c>
      <c r="Y1520" s="87">
        <f t="shared" ref="Y1520" si="10323">Y1519*(1-Y1519)</f>
        <v>0.0462950619894951</v>
      </c>
      <c r="Z1520" s="83"/>
      <c r="AA1520" s="110"/>
      <c r="AB1520" s="87">
        <f>AB1519*(1-AB1519)</f>
        <v>0.0529853152801552</v>
      </c>
      <c r="AC1520" s="87">
        <f t="shared" ref="AC1520" si="10324">AC1519*(1-AC1519)</f>
        <v>0.0513092257345616</v>
      </c>
      <c r="AD1520" s="83"/>
      <c r="AE1520" s="110"/>
      <c r="AF1520" s="87">
        <f>AF1519*(1-AF1519)</f>
        <v>0.0498287353540113</v>
      </c>
      <c r="AG1520" s="87">
        <f t="shared" ref="AG1520" si="10325">AG1519*(1-AG1519)</f>
        <v>0.0435402542697717</v>
      </c>
      <c r="AH1520" s="83"/>
      <c r="AI1520" s="110"/>
      <c r="AJ1520" s="87">
        <f>AJ1519*(1-AJ1519)</f>
        <v>0.110203412230856</v>
      </c>
      <c r="AK1520" s="87">
        <f t="shared" ref="AK1520" si="10326">AK1519*(1-AK1519)</f>
        <v>0.0833320558171663</v>
      </c>
      <c r="AL1520" s="83"/>
      <c r="AM1520" s="110"/>
      <c r="AN1520" s="87">
        <f>AN1519*(1-AN1519)</f>
        <v>0.0958952771502496</v>
      </c>
      <c r="AO1520" s="87">
        <f t="shared" ref="AO1520" si="10327">AO1519*(1-AO1519)</f>
        <v>0.0830273394067719</v>
      </c>
      <c r="AP1520" s="83"/>
      <c r="AQ1520" s="110"/>
      <c r="AR1520" s="87">
        <f>AR1519*(1-AR1519)</f>
        <v>0.059959793385451</v>
      </c>
      <c r="AS1520" s="87">
        <f t="shared" ref="AS1520" si="10328">AS1519*(1-AS1519)</f>
        <v>0.0599390329424201</v>
      </c>
      <c r="AT1520" s="83"/>
      <c r="AU1520" s="110"/>
      <c r="AV1520" s="87">
        <f>AV1519*(1-AV1519)</f>
        <v>0.0771946510335996</v>
      </c>
      <c r="AW1520" s="87">
        <f t="shared" ref="AW1520" si="10329">AW1519*(1-AW1519)</f>
        <v>0.0736837364969961</v>
      </c>
      <c r="AX1520" s="83"/>
      <c r="AY1520" s="110"/>
      <c r="AZ1520" s="87">
        <f>AZ1519*(1-AZ1519)</f>
        <v>0.0552196232733823</v>
      </c>
      <c r="BA1520" s="87">
        <f t="shared" ref="BA1520" si="10330">BA1519*(1-BA1519)</f>
        <v>0.0505901011781314</v>
      </c>
      <c r="BB1520" s="83"/>
      <c r="BC1520" s="110"/>
      <c r="BD1520" s="87">
        <f>BD1519*(1-BD1519)</f>
        <v>0.0627877545312961</v>
      </c>
      <c r="BE1520" s="87">
        <f t="shared" ref="BE1520" si="10331">BE1519*(1-BE1519)</f>
        <v>0.0555839243315911</v>
      </c>
      <c r="BF1520" s="83"/>
      <c r="BG1520" s="110"/>
      <c r="BH1520" s="87">
        <f>BH1519*(1-BH1519)</f>
        <v>0.0869985956928911</v>
      </c>
      <c r="BI1520" s="87">
        <f t="shared" ref="BI1520" si="10332">BI1519*(1-BI1519)</f>
        <v>0.0701653798190855</v>
      </c>
      <c r="BJ1520" s="83"/>
      <c r="BK1520" s="110"/>
      <c r="BL1520" s="87">
        <f>BL1519*(1-BL1519)</f>
        <v>0.0837548054600829</v>
      </c>
      <c r="BM1520" s="87">
        <f t="shared" ref="BM1520" si="10333">BM1519*(1-BM1519)</f>
        <v>0.0771147296441384</v>
      </c>
      <c r="BN1520" s="83"/>
      <c r="BO1520" s="110"/>
      <c r="BP1520" s="87">
        <f>BP1519*(1-BP1519)</f>
        <v>0.0966117979482672</v>
      </c>
      <c r="BQ1520" s="87">
        <f t="shared" ref="BQ1520" si="10334">BQ1519*(1-BQ1519)</f>
        <v>0.0964028851214761</v>
      </c>
      <c r="BR1520" s="83"/>
      <c r="BS1520" s="110"/>
      <c r="BT1520" s="87">
        <f>BT1519*(1-BT1519)</f>
        <v>0.0391450860124981</v>
      </c>
      <c r="BU1520" s="87">
        <f t="shared" ref="BU1520" si="10335">BU1519*(1-BU1519)</f>
        <v>0.0355672913506828</v>
      </c>
      <c r="BV1520" s="83"/>
      <c r="BW1520" s="110"/>
      <c r="BX1520" s="87">
        <f>BX1519*(1-BX1519)</f>
        <v>0.0660071885202654</v>
      </c>
      <c r="BY1520" s="87">
        <f t="shared" ref="BY1520" si="10336">BY1519*(1-BY1519)</f>
        <v>0.0628976929510594</v>
      </c>
      <c r="BZ1520" s="83"/>
      <c r="CA1520" s="110"/>
      <c r="CB1520" s="87">
        <f>CB1519*(1-CB1519)</f>
        <v>0.0467648848792197</v>
      </c>
      <c r="CC1520" s="87">
        <f t="shared" ref="CC1520" si="10337">CC1519*(1-CC1519)</f>
        <v>0.042540935565535</v>
      </c>
      <c r="CD1520" s="83"/>
      <c r="CE1520" s="110"/>
      <c r="CF1520" s="87">
        <f>CF1519*(1-CF1519)</f>
        <v>0.0405761803645014</v>
      </c>
      <c r="CG1520" s="87">
        <f t="shared" ref="CG1520" si="10338">CG1519*(1-CG1519)</f>
        <v>0.0358372687451685</v>
      </c>
      <c r="CH1520" s="83"/>
      <c r="CI1520" s="110"/>
      <c r="CJ1520" s="87">
        <f>CJ1519*(1-CJ1519)</f>
        <v>0.0489220247044381</v>
      </c>
      <c r="CK1520" s="87">
        <f t="shared" ref="CK1520" si="10339">CK1519*(1-CK1519)</f>
        <v>0.0457390309218694</v>
      </c>
      <c r="CL1520" s="83"/>
      <c r="CM1520" s="110"/>
      <c r="CN1520" s="87">
        <f>CN1519*(1-CN1519)</f>
        <v>0.0528963398006078</v>
      </c>
      <c r="CO1520" s="87">
        <f t="shared" ref="CO1520" si="10340">CO1519*(1-CO1519)</f>
        <v>0.0466573282186647</v>
      </c>
      <c r="CP1520" s="83"/>
      <c r="CQ1520" s="110"/>
      <c r="CR1520" s="87">
        <f>CR1519*(1-CR1519)</f>
        <v>0.0393592679322508</v>
      </c>
      <c r="CS1520" s="87">
        <f t="shared" ref="CS1520" si="10341">CS1519*(1-CS1519)</f>
        <v>0.0357472474346367</v>
      </c>
      <c r="CT1520" s="83"/>
      <c r="CU1520" s="110"/>
      <c r="CV1520" s="87">
        <f>CV1519*(1-CV1519)</f>
        <v>0.0669206951266081</v>
      </c>
      <c r="CW1520" s="87">
        <f t="shared" ref="CW1520" si="10342">CW1519*(1-CW1519)</f>
        <v>0.0618125236583304</v>
      </c>
      <c r="CX1520" s="83"/>
      <c r="CY1520" s="110"/>
      <c r="CZ1520" s="87">
        <f>CZ1519*(1-CZ1519)</f>
        <v>0.0489566881824453</v>
      </c>
      <c r="DA1520" s="87">
        <f t="shared" ref="DA1520" si="10343">DA1519*(1-DA1519)</f>
        <v>0.0436782010222768</v>
      </c>
      <c r="DB1520" s="83"/>
      <c r="DC1520" s="110"/>
      <c r="DD1520" s="87">
        <f>DD1519*(1-DD1519)</f>
        <v>0.0425741278819156</v>
      </c>
      <c r="DE1520" s="87">
        <f t="shared" ref="DE1520" si="10344">DE1519*(1-DE1519)</f>
        <v>0.0369678176646169</v>
      </c>
      <c r="DF1520" s="83"/>
      <c r="DG1520" s="110"/>
      <c r="DH1520" s="87">
        <f>DH1519*(1-DH1519)</f>
        <v>0.0524671712476071</v>
      </c>
      <c r="DI1520" s="87">
        <f t="shared" ref="DI1520" si="10345">DI1519*(1-DI1519)</f>
        <v>0.0483522676064716</v>
      </c>
      <c r="DJ1520" s="83"/>
      <c r="DK1520" s="110"/>
      <c r="DL1520" s="87">
        <f>DL1519*(1-DL1519)</f>
        <v>0.0622291287967538</v>
      </c>
      <c r="DM1520" s="87">
        <f t="shared" ref="DM1520" si="10346">DM1519*(1-DM1519)</f>
        <v>0.0525427254428218</v>
      </c>
      <c r="DN1520" s="83"/>
      <c r="DO1520" s="110"/>
      <c r="DP1520" s="87">
        <f>DP1519*(1-DP1519)</f>
        <v>0.0926035417660267</v>
      </c>
      <c r="DQ1520" s="87">
        <f t="shared" ref="DQ1520" si="10347">DQ1519*(1-DQ1519)</f>
        <v>0.0809463545886899</v>
      </c>
      <c r="DR1520" s="83"/>
      <c r="DS1520" s="110"/>
      <c r="DT1520" s="87">
        <f>DT1519*(1-DT1519)</f>
        <v>0.0598637122163274</v>
      </c>
      <c r="DU1520" s="87">
        <f t="shared" ref="DU1520" si="10348">DU1519*(1-DU1519)</f>
        <v>0.0507701251161112</v>
      </c>
      <c r="DV1520" s="83"/>
      <c r="DW1520" s="110"/>
      <c r="DX1520" s="87">
        <f>DX1519*(1-DX1519)</f>
        <v>0.0497292516828577</v>
      </c>
      <c r="DY1520" s="87">
        <f t="shared" ref="DY1520" si="10349">DY1519*(1-DY1519)</f>
        <v>0.0412018802615713</v>
      </c>
      <c r="DZ1520" s="83"/>
      <c r="EA1520" s="110"/>
      <c r="EB1520" s="87">
        <f>EB1519*(1-EB1519)</f>
        <v>0.0626772260245346</v>
      </c>
      <c r="EC1520" s="87">
        <f t="shared" ref="EC1520" si="10350">EC1519*(1-EC1519)</f>
        <v>0.0547824220652865</v>
      </c>
      <c r="ED1520" s="83"/>
      <c r="EE1520" s="110"/>
      <c r="EF1520" s="87">
        <f>EF1519*(1-EF1519)</f>
        <v>0.0901900323588466</v>
      </c>
      <c r="EG1520" s="87">
        <f t="shared" ref="EG1520" si="10351">EG1519*(1-EG1519)</f>
        <v>0.0682284876484052</v>
      </c>
      <c r="EH1520" s="83"/>
      <c r="EI1520" s="110"/>
      <c r="EJ1520" s="87">
        <f>EJ1519*(1-EJ1519)</f>
        <v>0.0122133864366517</v>
      </c>
      <c r="EK1520" s="87">
        <f t="shared" ref="EK1520" si="10352">EK1519*(1-EK1519)</f>
        <v>0.0139573133691316</v>
      </c>
      <c r="EL1520" s="83"/>
      <c r="EM1520" s="110"/>
      <c r="EN1520" s="87">
        <f>EN1519*(1-EN1519)</f>
        <v>0.0116565251688094</v>
      </c>
      <c r="EO1520" s="87">
        <f t="shared" ref="EO1520" si="10353">EO1519*(1-EO1519)</f>
        <v>0.0131225064198628</v>
      </c>
      <c r="EP1520" s="83"/>
      <c r="EQ1520" s="110"/>
      <c r="ER1520" s="87">
        <f>ER1519*(1-ER1519)</f>
        <v>0.0122133864366517</v>
      </c>
      <c r="ES1520" s="87">
        <f t="shared" ref="ES1520" si="10354">ES1519*(1-ES1519)</f>
        <v>0.0139573133691316</v>
      </c>
      <c r="ET1520" s="83"/>
      <c r="EU1520" s="110"/>
      <c r="EV1520" s="87">
        <f>EV1519*(1-EV1519)</f>
        <v>0.0187372363733777</v>
      </c>
      <c r="EW1520" s="87">
        <f t="shared" ref="EW1520" si="10355">EW1519*(1-EW1519)</f>
        <v>0.0224024536299966</v>
      </c>
      <c r="EX1520" s="83"/>
      <c r="EY1520" s="110"/>
      <c r="EZ1520" s="87">
        <f>EZ1519*(1-EZ1519)</f>
        <v>0.0112557112805844</v>
      </c>
      <c r="FA1520" s="87">
        <f t="shared" ref="FA1520" si="10356">FA1519*(1-FA1519)</f>
        <v>0.012940574281418</v>
      </c>
      <c r="FB1520" s="83"/>
      <c r="FC1520" s="110"/>
      <c r="FD1520" s="87">
        <f>FD1519*(1-FD1519)</f>
        <v>0.0170611641879445</v>
      </c>
      <c r="FE1520" s="87">
        <f t="shared" ref="FE1520" si="10357">FE1519*(1-FE1519)</f>
        <v>0.0199095625037292</v>
      </c>
      <c r="FF1520" s="83"/>
      <c r="FG1520" s="110"/>
      <c r="FH1520" s="87">
        <f>FH1519*(1-FH1519)</f>
        <v>0.0109374577534257</v>
      </c>
      <c r="FI1520" s="87">
        <f t="shared" ref="FI1520" si="10358">FI1519*(1-FI1519)</f>
        <v>0.0124924327355902</v>
      </c>
      <c r="FJ1520" s="83"/>
      <c r="FK1520" s="110"/>
      <c r="FL1520" s="87">
        <f>FL1519*(1-FL1519)</f>
        <v>0.0165131447186346</v>
      </c>
      <c r="FM1520" s="87">
        <f t="shared" ref="FM1520" si="10359">FM1519*(1-FM1519)</f>
        <v>0.0204382231812831</v>
      </c>
      <c r="FN1520" s="83"/>
      <c r="FO1520" s="110"/>
      <c r="FP1520" s="87">
        <f>FP1519*(1-FP1519)</f>
        <v>0.0323267438661645</v>
      </c>
      <c r="FQ1520" s="87">
        <f t="shared" ref="FQ1520" si="10360">FQ1519*(1-FQ1519)</f>
        <v>0.0398021654427004</v>
      </c>
      <c r="FR1520" s="83"/>
      <c r="FS1520" s="110"/>
      <c r="FT1520" s="87">
        <f>FT1519*(1-FT1519)</f>
        <v>0.0215273873000116</v>
      </c>
      <c r="FU1520" s="87">
        <f t="shared" ref="FU1520" si="10361">FU1519*(1-FU1519)</f>
        <v>0.0257205075735364</v>
      </c>
      <c r="FV1520" s="83"/>
      <c r="FW1520" s="110"/>
      <c r="FX1520" s="87">
        <f>FX1519*(1-FX1519)</f>
        <v>0.0327555604644104</v>
      </c>
      <c r="FY1520" s="87">
        <f t="shared" ref="FY1520" si="10362">FY1519*(1-FY1519)</f>
        <v>0.0392235248719202</v>
      </c>
      <c r="FZ1520" s="83"/>
      <c r="GA1520" s="110"/>
      <c r="GB1520" s="87">
        <f>GB1519*(1-GB1519)</f>
        <v>0.0197630885075885</v>
      </c>
      <c r="GC1520" s="87">
        <f t="shared" ref="GC1520" si="10363">GC1519*(1-GC1519)</f>
        <v>0.022924854813285</v>
      </c>
      <c r="GD1520" s="83"/>
      <c r="GE1520" s="110"/>
      <c r="GF1520" s="87">
        <f>GF1519*(1-GF1519)</f>
        <v>0.0420864703192894</v>
      </c>
      <c r="GG1520" s="87">
        <f t="shared" ref="GG1520" si="10364">GG1519*(1-GG1519)</f>
        <v>0.0534162495813381</v>
      </c>
      <c r="GH1520" s="83"/>
      <c r="GI1520" s="110"/>
      <c r="GJ1520" s="87">
        <f>GJ1519*(1-GJ1519)</f>
        <v>0.0326088494422197</v>
      </c>
      <c r="GK1520" s="87">
        <f t="shared" ref="GK1520" si="10365">GK1519*(1-GK1519)</f>
        <v>0.040472055696327</v>
      </c>
      <c r="GL1520" s="83"/>
      <c r="GM1520" s="110"/>
      <c r="GN1520" s="87">
        <f>GN1519*(1-GN1519)</f>
        <v>0.0177959873682923</v>
      </c>
      <c r="GO1520" s="87">
        <f t="shared" ref="GO1520" si="10366">GO1519*(1-GO1519)</f>
        <v>0.0222426537354983</v>
      </c>
      <c r="GP1520" s="83"/>
      <c r="GQ1520" s="110"/>
      <c r="GR1520" s="87">
        <f>GR1519*(1-GR1519)</f>
        <v>0.0451221524635316</v>
      </c>
      <c r="GS1520" s="87">
        <f t="shared" ref="GS1520" si="10367">GS1519*(1-GS1519)</f>
        <v>0.0583706635760726</v>
      </c>
      <c r="GT1520" s="83"/>
      <c r="GU1520" s="110"/>
      <c r="GV1520" s="87">
        <f>GV1519*(1-GV1519)</f>
        <v>0.0116565251688094</v>
      </c>
      <c r="GW1520" s="87">
        <f t="shared" ref="GW1520" si="10368">GW1519*(1-GW1519)</f>
        <v>0.0131225064198628</v>
      </c>
      <c r="GX1520" s="83"/>
      <c r="GY1520" s="110"/>
      <c r="GZ1520" s="87">
        <f>GZ1519*(1-GZ1519)</f>
        <v>0.0552570774317694</v>
      </c>
      <c r="HA1520" s="87">
        <f t="shared" ref="HA1520" si="10369">HA1519*(1-HA1519)</f>
        <v>0.0672608090767448</v>
      </c>
      <c r="HB1520" s="83"/>
      <c r="HC1520" s="110"/>
      <c r="HD1520" s="87">
        <f>HD1519*(1-HD1519)</f>
        <v>0.0140211598028079</v>
      </c>
      <c r="HE1520" s="87">
        <f t="shared" ref="HE1520" si="10370">HE1519*(1-HE1519)</f>
        <v>0.014475741789612</v>
      </c>
      <c r="HF1520" s="83"/>
      <c r="HG1520" s="110"/>
      <c r="HH1520" s="87">
        <f>HH1519*(1-HH1519)</f>
        <v>0.0137134433027103</v>
      </c>
      <c r="HI1520" s="87">
        <f t="shared" ref="HI1520" si="10371">HI1519*(1-HI1519)</f>
        <v>0.0153959453077519</v>
      </c>
      <c r="HJ1520" s="83"/>
      <c r="HK1520" s="110"/>
      <c r="HL1520" s="87">
        <f>HL1519*(1-HL1519)</f>
        <v>0.0488529616285578</v>
      </c>
      <c r="HM1520" s="87">
        <f t="shared" ref="HM1520" si="10372">HM1519*(1-HM1519)</f>
        <v>0.0502764733019704</v>
      </c>
      <c r="HN1520" s="83"/>
      <c r="HO1520" s="110"/>
      <c r="HP1520" s="87">
        <f>HP1519*(1-HP1519)</f>
        <v>0.0145026363705621</v>
      </c>
      <c r="HQ1520" s="87">
        <f t="shared" ref="HQ1520" si="10373">HQ1519*(1-HQ1519)</f>
        <v>0.0157655334674674</v>
      </c>
      <c r="HR1520" s="83"/>
      <c r="HS1520" s="110"/>
      <c r="HT1520" s="87">
        <f>HT1519*(1-HT1519)</f>
        <v>0.0380111043374824</v>
      </c>
      <c r="HU1520" s="87">
        <f t="shared" ref="HU1520" si="10374">HU1519*(1-HU1519)</f>
        <v>0.0577086593951893</v>
      </c>
      <c r="HV1520" s="83"/>
      <c r="HW1520" s="110"/>
      <c r="HX1520" s="87">
        <f>HX1519*(1-HX1519)</f>
        <v>0.0182703058380292</v>
      </c>
      <c r="HY1520" s="87">
        <f t="shared" ref="HY1520" si="10375">HY1519*(1-HY1519)</f>
        <v>0.0189205075115448</v>
      </c>
      <c r="HZ1520" s="83"/>
      <c r="IA1520" s="110"/>
      <c r="IB1520" s="87">
        <f>IB1519*(1-IB1519)</f>
        <v>0.035064429366564</v>
      </c>
      <c r="IC1520" s="87">
        <f t="shared" ref="IC1520" si="10376">IC1519*(1-IC1519)</f>
        <v>0.0544595932322251</v>
      </c>
      <c r="ID1520" s="83"/>
      <c r="IE1520" s="110"/>
      <c r="IF1520" s="87">
        <f>IF1519*(1-IF1519)</f>
        <v>0.0258778699498413</v>
      </c>
      <c r="IG1520" s="87">
        <f t="shared" ref="IG1520" si="10377">IG1519*(1-IG1519)</f>
        <v>0.0300952247303426</v>
      </c>
      <c r="IH1520" s="83"/>
      <c r="II1520" s="110"/>
      <c r="IJ1520" s="87">
        <f>IJ1519*(1-IJ1519)</f>
        <v>0.0262612907034657</v>
      </c>
      <c r="IK1520" s="87">
        <f t="shared" ref="IK1520" si="10378">IK1519*(1-IK1519)</f>
        <v>0.0315906164863623</v>
      </c>
      <c r="IL1520" s="83"/>
      <c r="IM1520" s="110"/>
      <c r="IN1520" s="87">
        <f>IN1519*(1-IN1519)</f>
        <v>0.0314172235351613</v>
      </c>
      <c r="IO1520" s="87">
        <f t="shared" ref="IO1520" si="10379">IO1519*(1-IO1519)</f>
        <v>0.0355387667017247</v>
      </c>
      <c r="IP1520" s="83"/>
      <c r="IQ1520" s="110"/>
      <c r="IR1520" s="87">
        <f>IR1519*(1-IR1519)</f>
        <v>0.0175009594886255</v>
      </c>
      <c r="IS1520" s="87">
        <f t="shared" ref="IS1520" si="10380">IS1519*(1-IS1519)</f>
        <v>0.0192772566585982</v>
      </c>
      <c r="IT1520" s="83"/>
      <c r="IU1520" s="110"/>
      <c r="IV1520" s="87">
        <f>IV1519*(1-IV1519)</f>
        <v>0.0141831376645695</v>
      </c>
      <c r="IW1520" s="87">
        <f t="shared" ref="IW1520" si="10381">IW1519*(1-IW1519)</f>
        <v>0.0172655937885906</v>
      </c>
      <c r="IX1520" s="83"/>
      <c r="IY1520" s="110"/>
      <c r="IZ1520" s="87">
        <f>IZ1519*(1-IZ1519)</f>
        <v>0.19216457132212</v>
      </c>
      <c r="JA1520" s="87">
        <f t="shared" ref="JA1520" si="10382">JA1519*(1-JA1519)</f>
        <v>0.16981974896908</v>
      </c>
      <c r="JB1520" s="83"/>
      <c r="JC1520" s="110"/>
      <c r="JD1520" s="87">
        <f>JD1519*(1-JD1519)</f>
        <v>0.173167417806058</v>
      </c>
      <c r="JE1520" s="87">
        <f t="shared" ref="JE1520" si="10383">JE1519*(1-JE1519)</f>
        <v>0.131078377062571</v>
      </c>
      <c r="JF1520" s="83"/>
      <c r="JG1520" s="110"/>
    </row>
    <row r="1521" spans="2:267">
      <c r="B1521" s="35"/>
      <c r="C1521" s="42"/>
      <c r="D1521" s="37">
        <f t="shared" ref="D1521:F1521" si="10384">D1489-$F$6*D1504</f>
        <v>0.461279153761853</v>
      </c>
      <c r="E1521" s="38">
        <f t="shared" si="10384"/>
        <v>0.597299784306802</v>
      </c>
      <c r="F1521" s="39">
        <f t="shared" si="10384"/>
        <v>-0.847276997275551</v>
      </c>
      <c r="G1521" s="43"/>
      <c r="H1521" s="34"/>
      <c r="I1521" s="157"/>
      <c r="J1521" s="184" t="s">
        <v>27</v>
      </c>
      <c r="K1521" s="162"/>
      <c r="L1521" s="163">
        <f>((O$7-L1519)^2+(O$8-M1519)^2)/2</f>
        <v>0.00168522482662274</v>
      </c>
      <c r="M1521" s="83"/>
      <c r="N1521" s="83"/>
      <c r="O1521" s="110"/>
      <c r="P1521" s="163">
        <f>((S$7-P1519)^2+(S$8-Q1519)^2)/2</f>
        <v>0.0017820967794556</v>
      </c>
      <c r="Q1521" s="83"/>
      <c r="R1521" s="83"/>
      <c r="S1521" s="110"/>
      <c r="T1521" s="163">
        <f>((W$7-T1519)^2+(W$8-U1519)^2)/2</f>
        <v>0.00210938723666731</v>
      </c>
      <c r="U1521" s="83"/>
      <c r="V1521" s="83"/>
      <c r="W1521" s="110"/>
      <c r="X1521" s="163">
        <f>((AA$7-X1519)^2+(AA$8-Y1519)^2)/2</f>
        <v>0.00245368037587107</v>
      </c>
      <c r="Y1521" s="83"/>
      <c r="Z1521" s="83"/>
      <c r="AA1521" s="110"/>
      <c r="AB1521" s="163">
        <f>((AE$7-AB1519)^2+(AE$8-AC1519)^2)/2</f>
        <v>0.00304733152389431</v>
      </c>
      <c r="AC1521" s="83"/>
      <c r="AD1521" s="83"/>
      <c r="AE1521" s="110"/>
      <c r="AF1521" s="163">
        <f>((AI$7-AF1519)^2+(AI$8-AG1519)^2)/2</f>
        <v>0.00242377963565914</v>
      </c>
      <c r="AG1521" s="83"/>
      <c r="AH1521" s="83"/>
      <c r="AI1521" s="110"/>
      <c r="AJ1521" s="163">
        <f>((AM$7-AJ1519)^2+(AM$8-AK1519)^2)/2</f>
        <v>0.0121604290082748</v>
      </c>
      <c r="AK1521" s="83"/>
      <c r="AL1521" s="83"/>
      <c r="AM1521" s="110"/>
      <c r="AN1521" s="163">
        <f>((AQ$7-AN1519)^2+(AQ$8-AO1519)^2)/2</f>
        <v>0.00994637817296035</v>
      </c>
      <c r="AO1521" s="83"/>
      <c r="AP1521" s="83"/>
      <c r="AQ1521" s="110"/>
      <c r="AR1521" s="163">
        <f>((AU$7-AR1519)^2+(AU$8-AS1519)^2)/2</f>
        <v>0.00410266942582244</v>
      </c>
      <c r="AS1521" s="83"/>
      <c r="AT1521" s="83"/>
      <c r="AU1521" s="110"/>
      <c r="AV1521" s="163">
        <f>((AY$7-AV1519)^2+(AY$8-AW1519)^2)/2</f>
        <v>0.00676134151748013</v>
      </c>
      <c r="AW1521" s="83"/>
      <c r="AX1521" s="83"/>
      <c r="AY1521" s="110"/>
      <c r="AZ1521" s="163">
        <f>((BC$7-AZ1519)^2+(BC$8-BA1519)^2)/2</f>
        <v>0.00314881086182622</v>
      </c>
      <c r="BA1521" s="83"/>
      <c r="BB1521" s="83"/>
      <c r="BC1521" s="110"/>
      <c r="BD1521" s="163">
        <f>((BG$7-BD1519)^2+(BG$8-BE1519)^2)/2</f>
        <v>0.0040108168178899</v>
      </c>
      <c r="BE1521" s="83"/>
      <c r="BF1521" s="83"/>
      <c r="BG1521" s="110"/>
      <c r="BH1521" s="163">
        <f>((BK$7-BH1519)^2+(BK$8-BI1519)^2)/2</f>
        <v>0.00751628931771491</v>
      </c>
      <c r="BI1521" s="83"/>
      <c r="BJ1521" s="83"/>
      <c r="BK1521" s="110"/>
      <c r="BL1521" s="163">
        <f>((BO$7-BL1519)^2+(BO$8-BM1519)^2)/2</f>
        <v>0.00780197577481732</v>
      </c>
      <c r="BM1521" s="83"/>
      <c r="BN1521" s="83"/>
      <c r="BO1521" s="110"/>
      <c r="BP1521" s="163">
        <f>((BS$7-BP1519)^2+(BS$8-BQ1519)^2)/2</f>
        <v>0.01171128997795</v>
      </c>
      <c r="BQ1521" s="83"/>
      <c r="BR1521" s="83"/>
      <c r="BS1521" s="110"/>
      <c r="BT1521" s="163">
        <f>((BW$7-BT1519)^2+(BW$8-BU1519)^2)/2</f>
        <v>0.00151470910149418</v>
      </c>
      <c r="BU1521" s="83"/>
      <c r="BV1521" s="83"/>
      <c r="BW1521" s="110"/>
      <c r="BX1521" s="163">
        <f>((CA$7-BX1519)^2+(CA$8-BY1519)^2)/2</f>
        <v>0.00479902205796649</v>
      </c>
      <c r="BY1521" s="83"/>
      <c r="BZ1521" s="83"/>
      <c r="CA1521" s="110"/>
      <c r="CB1521" s="163">
        <f>((CE$7-CB1519)^2+(CE$8-CC1519)^2)/2</f>
        <v>0.00220069039767216</v>
      </c>
      <c r="CC1521" s="83"/>
      <c r="CD1521" s="83"/>
      <c r="CE1521" s="110"/>
      <c r="CF1521" s="163">
        <f>((CI$7-CF1519)^2+(CI$8-CG1519)^2)/2</f>
        <v>0.00159044177916947</v>
      </c>
      <c r="CG1521" s="83"/>
      <c r="CH1521" s="83"/>
      <c r="CI1521" s="110"/>
      <c r="CJ1521" s="163">
        <f>((CM$7-CJ1519)^2+(CM$8-CK1519)^2)/2</f>
        <v>0.00248467928185879</v>
      </c>
      <c r="CK1521" s="83"/>
      <c r="CL1521" s="83"/>
      <c r="CM1521" s="110"/>
      <c r="CN1521" s="163">
        <f>((CQ$7-CN1519)^2+(CQ$8-CO1519)^2)/2</f>
        <v>0.00277371111816514</v>
      </c>
      <c r="CO1521" s="83"/>
      <c r="CP1521" s="83"/>
      <c r="CQ1521" s="110"/>
      <c r="CR1521" s="163">
        <f>((CU$7-CR1519)^2+(CU$8-CS1519)^2)/2</f>
        <v>0.00153145289464765</v>
      </c>
      <c r="CS1521" s="83"/>
      <c r="CT1521" s="83"/>
      <c r="CU1521" s="110"/>
      <c r="CV1521" s="163">
        <f>((CY$7-CV1519)^2+(CY$8-CW1519)^2)/2</f>
        <v>0.00479165060667686</v>
      </c>
      <c r="CW1521" s="83"/>
      <c r="CX1521" s="83"/>
      <c r="CY1521" s="110"/>
      <c r="CZ1521" s="163">
        <f>((DC$7-CZ1519)^2+(DC$8-DA1519)^2)/2</f>
        <v>0.00237999009135897</v>
      </c>
      <c r="DA1521" s="83"/>
      <c r="DB1521" s="83"/>
      <c r="DC1521" s="110"/>
      <c r="DD1521" s="163">
        <f>((DG$7-DD1519)^2+(DG$8-DE1519)^2)/2</f>
        <v>0.00173182699214765</v>
      </c>
      <c r="DE1521" s="83"/>
      <c r="DF1521" s="83"/>
      <c r="DG1521" s="110"/>
      <c r="DH1521" s="163">
        <f>((DK$7-DH1519)^2+(DK$8-DI1519)^2)/2</f>
        <v>0.00284093453545979</v>
      </c>
      <c r="DI1521" s="83"/>
      <c r="DJ1521" s="83"/>
      <c r="DK1521" s="110"/>
      <c r="DL1521" s="163">
        <f>((DO$7-DL1519)^2+(DO$8-DM1519)^2)/2</f>
        <v>0.00377056661893351</v>
      </c>
      <c r="DM1521" s="83"/>
      <c r="DN1521" s="83"/>
      <c r="DO1521" s="110"/>
      <c r="DP1521" s="163">
        <f>((DS$7-DP1519)^2+(DS$8-DQ1519)^2)/2</f>
        <v>0.00927827067436668</v>
      </c>
      <c r="DQ1521" s="83"/>
      <c r="DR1521" s="83"/>
      <c r="DS1521" s="110"/>
      <c r="DT1521" s="163">
        <f>((DW$7-DT1519)^2+(DW$8-DU1519)^2)/2</f>
        <v>0.00348411227790712</v>
      </c>
      <c r="DU1521" s="83"/>
      <c r="DV1521" s="83"/>
      <c r="DW1521" s="110"/>
      <c r="DX1521" s="163">
        <f>((EA$7-DX1519)^2+(EA$8-DY1519)^2)/2</f>
        <v>0.00230417009243004</v>
      </c>
      <c r="DY1521" s="83"/>
      <c r="DZ1521" s="83"/>
      <c r="EA1521" s="110"/>
      <c r="EB1521" s="163">
        <f>((EE$7-EB1519)^2+(EE$8-EC1519)^2)/2</f>
        <v>0.00394900412580346</v>
      </c>
      <c r="EC1521" s="83"/>
      <c r="ED1521" s="83"/>
      <c r="EE1521" s="110"/>
      <c r="EF1521" s="163">
        <f>((EI$7-EF1519)^2+(EI$8-EG1519)^2)/2</f>
        <v>0.00773619330819902</v>
      </c>
      <c r="EG1521" s="83"/>
      <c r="EH1521" s="83"/>
      <c r="EI1521" s="110"/>
      <c r="EJ1521" s="163">
        <f>((EM$7-EJ1519)^2+(EM$8-EK1519)^2)/2</f>
        <v>0.000176683856711003</v>
      </c>
      <c r="EK1521" s="83"/>
      <c r="EL1521" s="83"/>
      <c r="EM1521" s="110"/>
      <c r="EN1521" s="163">
        <f>((EQ$7-EN1519)^2+(EQ$8-EO1519)^2)/2</f>
        <v>0.000158005584016313</v>
      </c>
      <c r="EO1521" s="83"/>
      <c r="EP1521" s="83"/>
      <c r="EQ1521" s="110"/>
      <c r="ER1521" s="163">
        <f>((EU$7-ER1519)^2+(EU$8-ES1519)^2)/2</f>
        <v>0.000176683856711003</v>
      </c>
      <c r="ES1521" s="83"/>
      <c r="ET1521" s="83"/>
      <c r="EU1521" s="110"/>
      <c r="EV1521" s="163">
        <f>((EY$7-EV1519)^2+(EY$8-EW1519)^2)/2</f>
        <v>0.00044529576040095</v>
      </c>
      <c r="EW1521" s="83"/>
      <c r="EX1521" s="83"/>
      <c r="EY1521" s="110"/>
      <c r="EZ1521" s="163">
        <f>((FC$7-EZ1519)^2+(FC$8-FA1519)^2)/2</f>
        <v>0.000150781940262811</v>
      </c>
      <c r="FA1521" s="83"/>
      <c r="FB1521" s="83"/>
      <c r="FC1521" s="110"/>
      <c r="FD1521" s="163">
        <f>((FG$7-FD1519)^2+(FG$8-FE1519)^2)/2</f>
        <v>0.000357233784315058</v>
      </c>
      <c r="FE1521" s="83"/>
      <c r="FF1521" s="83"/>
      <c r="FG1521" s="110"/>
      <c r="FH1521" s="163">
        <f>((FK$7-FH1519)^2+(FK$8-FI1519)^2)/2</f>
        <v>0.000141202445260648</v>
      </c>
      <c r="FI1521" s="83"/>
      <c r="FJ1521" s="83"/>
      <c r="FK1521" s="110"/>
      <c r="FL1521" s="163">
        <f>((FO$7-FL1519)^2+(FO$8-FM1519)^2)/2</f>
        <v>0.000358900563988434</v>
      </c>
      <c r="FM1521" s="83"/>
      <c r="FN1521" s="83"/>
      <c r="FO1521" s="110"/>
      <c r="FP1521" s="163">
        <f>((FS$7-FP1519)^2+(FS$8-FQ1519)^2)/2</f>
        <v>0.00142152552995804</v>
      </c>
      <c r="FQ1521" s="83"/>
      <c r="FR1521" s="83"/>
      <c r="FS1521" s="110"/>
      <c r="FT1521" s="163">
        <f>((FW$7-FT1519)^2+(FW$8-FU1519)^2)/2</f>
        <v>0.000591229154170849</v>
      </c>
      <c r="FU1521" s="83"/>
      <c r="FV1521" s="83"/>
      <c r="FW1521" s="110"/>
      <c r="FX1521" s="163">
        <f>((GA$7-FX1519)^2+(GA$8-FY1519)^2)/2</f>
        <v>0.0014110202451958</v>
      </c>
      <c r="FY1521" s="83"/>
      <c r="FZ1521" s="83"/>
      <c r="GA1521" s="110"/>
      <c r="GB1521" s="163">
        <f>((GE$7-GB1519)^2+(GE$8-GC1519)^2)/2</f>
        <v>0.000478973445128864</v>
      </c>
      <c r="GC1521" s="83"/>
      <c r="GD1521" s="83"/>
      <c r="GE1521" s="110"/>
      <c r="GF1521" s="163">
        <f>((GI$7-GF1519)^2+(GI$8-GG1519)^2)/2</f>
        <v>0.002572129054853</v>
      </c>
      <c r="GG1521" s="83"/>
      <c r="GH1521" s="83"/>
      <c r="GI1521" s="110"/>
      <c r="GJ1521" s="163">
        <f>((GM$7-GJ1519)^2+(GM$8-GK1519)^2)/2</f>
        <v>0.00146231546480256</v>
      </c>
      <c r="GK1521" s="83"/>
      <c r="GL1521" s="83"/>
      <c r="GM1521" s="110"/>
      <c r="GN1521" s="163">
        <f>((GQ$7-GN1519)^2+(GQ$8-GO1519)^2)/2</f>
        <v>0.000423273274112424</v>
      </c>
      <c r="GO1521" s="83"/>
      <c r="GP1521" s="83"/>
      <c r="GQ1521" s="110"/>
      <c r="GR1521" s="163">
        <f>((GU$7-GR1519)^2+(GU$8-GS1519)^2)/2</f>
        <v>0.00305898015810039</v>
      </c>
      <c r="GS1521" s="83"/>
      <c r="GT1521" s="83"/>
      <c r="GU1521" s="110"/>
      <c r="GV1521" s="163">
        <f>((GY$7-GV1519)^2+(GY$8-GW1519)^2)/2</f>
        <v>0.000158005584016313</v>
      </c>
      <c r="GW1521" s="83"/>
      <c r="GX1521" s="83"/>
      <c r="GY1521" s="110"/>
      <c r="GZ1521" s="163">
        <f>((HC$7-GZ1519)^2+(HC$8-HA1519)^2)/2</f>
        <v>0.0043526008247549</v>
      </c>
      <c r="HA1521" s="83"/>
      <c r="HB1521" s="83"/>
      <c r="HC1521" s="110"/>
      <c r="HD1521" s="163">
        <f>((HG$7-HD1519)^2+(HG$8-HE1519)^2)/2</f>
        <v>0.000209074830784581</v>
      </c>
      <c r="HE1521" s="83"/>
      <c r="HF1521" s="83"/>
      <c r="HG1521" s="110"/>
      <c r="HH1521" s="163">
        <f>((HK$7-HH1519)^2+(HK$8-HI1519)^2)/2</f>
        <v>0.000219013908644631</v>
      </c>
      <c r="HI1521" s="83"/>
      <c r="HJ1521" s="83"/>
      <c r="HK1521" s="110"/>
      <c r="HL1521" s="163">
        <f>((HO$7-HL1519)^2+(HO$8-HM1519)^2)/2</f>
        <v>0.00273599655977425</v>
      </c>
      <c r="HM1521" s="83"/>
      <c r="HN1521" s="83"/>
      <c r="HO1521" s="110"/>
      <c r="HP1521" s="163">
        <f>((HS$7-HP1519)^2+(HS$8-HQ1519)^2)/2</f>
        <v>0.000236684988423616</v>
      </c>
      <c r="HQ1521" s="83"/>
      <c r="HR1521" s="83"/>
      <c r="HS1521" s="110"/>
      <c r="HT1521" s="163">
        <f>((HW$7-HT1519)^2+(HW$8-HU1519)^2)/2</f>
        <v>0.00267367609446286</v>
      </c>
      <c r="HU1521" s="83"/>
      <c r="HV1521" s="83"/>
      <c r="HW1521" s="110"/>
      <c r="HX1521" s="163">
        <f>((IA$7-HX1519)^2+(IA$8-HY1519)^2)/2</f>
        <v>0.000359398835722889</v>
      </c>
      <c r="HY1521" s="83"/>
      <c r="HZ1521" s="83"/>
      <c r="IA1521" s="110"/>
      <c r="IB1521" s="163">
        <f>((IE$7-IB1519)^2+(IE$8-IC1519)^2)/2</f>
        <v>0.00233251183261934</v>
      </c>
      <c r="IC1521" s="83"/>
      <c r="ID1521" s="83"/>
      <c r="IE1521" s="110"/>
      <c r="IF1521" s="163">
        <f>((II$7-IF1519)^2+(II$8-IG1519)^2)/2</f>
        <v>0.00083573087366593</v>
      </c>
      <c r="IG1521" s="83"/>
      <c r="IH1521" s="83"/>
      <c r="II1521" s="110"/>
      <c r="IJ1521" s="163">
        <f>((IM$7-IJ1519)^2+(IM$8-IK1519)^2)/2</f>
        <v>0.000897466123826219</v>
      </c>
      <c r="IK1521" s="83"/>
      <c r="IL1521" s="83"/>
      <c r="IM1521" s="110"/>
      <c r="IN1521" s="163">
        <f>((IQ$7-IN1519)^2+(IQ$8-IO1519)^2)/2</f>
        <v>0.00120802339546399</v>
      </c>
      <c r="IO1521" s="83"/>
      <c r="IP1521" s="83"/>
      <c r="IQ1521" s="110"/>
      <c r="IR1521" s="163">
        <f>((IU$7-IR1519)^2+(IU$8-IS1519)^2)/2</f>
        <v>0.000352083709110281</v>
      </c>
      <c r="IS1521" s="83"/>
      <c r="IT1521" s="83"/>
      <c r="IU1521" s="110"/>
      <c r="IV1521" s="163">
        <f>((IY$7-IV1519)^2+(IY$8-IW1519)^2)/2</f>
        <v>0.000257969896940429</v>
      </c>
      <c r="IW1521" s="83"/>
      <c r="IX1521" s="83"/>
      <c r="IY1521" s="110"/>
      <c r="IZ1521" s="163">
        <f>((JC$7-IZ1519)^2+(JC$8-JA1519)^2)/2</f>
        <v>0.0571822642250753</v>
      </c>
      <c r="JA1521" s="83"/>
      <c r="JB1521" s="83"/>
      <c r="JC1521" s="110"/>
      <c r="JD1521" s="163">
        <f>((JG$7-JD1519)^2+(JG$8-JE1519)^2)/2</f>
        <v>0.0368585755482541</v>
      </c>
      <c r="JE1521" s="83"/>
      <c r="JF1521" s="83"/>
      <c r="JG1521" s="110"/>
    </row>
    <row r="1522" ht="15.75" spans="2:267">
      <c r="B1522" s="35"/>
      <c r="C1522" s="29">
        <v>3</v>
      </c>
      <c r="D1522" s="30">
        <f t="shared" ref="D1522:G1522" si="10385">D1490-$F$6*D1505</f>
        <v>-0.0945975967093952</v>
      </c>
      <c r="E1522" s="31">
        <f t="shared" si="10385"/>
        <v>0.437545473025305</v>
      </c>
      <c r="F1522" s="32">
        <f t="shared" si="10385"/>
        <v>-0.098170368820846</v>
      </c>
      <c r="G1522" s="33">
        <f t="shared" si="10385"/>
        <v>0.0311840266554539</v>
      </c>
      <c r="H1522" s="34"/>
      <c r="I1522" s="164" t="s">
        <v>28</v>
      </c>
      <c r="J1522" s="156" t="s">
        <v>40</v>
      </c>
      <c r="K1522" s="86" t="s">
        <v>29</v>
      </c>
      <c r="L1522" s="87">
        <f>L1519-O$7</f>
        <v>-0.043116682989437</v>
      </c>
      <c r="M1522" s="87">
        <f>M1519-O$8</f>
        <v>0.0388767449927828</v>
      </c>
      <c r="N1522" s="83"/>
      <c r="O1522" s="110"/>
      <c r="P1522" s="87">
        <f>P1519-S$7</f>
        <v>-0.044510883157321</v>
      </c>
      <c r="Q1522" s="87">
        <f>Q1519-S$8</f>
        <v>0.0397866163359807</v>
      </c>
      <c r="R1522" s="83"/>
      <c r="S1522" s="110"/>
      <c r="T1522" s="87">
        <f>T1519-W$7</f>
        <v>-0.0490484323207205</v>
      </c>
      <c r="U1522" s="87">
        <f>U1519-W$8</f>
        <v>0.0425796402076664</v>
      </c>
      <c r="V1522" s="83"/>
      <c r="W1522" s="110"/>
      <c r="X1522" s="87">
        <f>X1519-AA$7</f>
        <v>-0.0503910414395879</v>
      </c>
      <c r="Y1522" s="87">
        <f>Y1519-AA$8</f>
        <v>0.048663165683871</v>
      </c>
      <c r="Z1522" s="83"/>
      <c r="AA1522" s="110"/>
      <c r="AB1522" s="87">
        <f>AB1519-AE$7</f>
        <v>-0.0561366373309858</v>
      </c>
      <c r="AC1522" s="87">
        <f>AC1519-AE$8</f>
        <v>0.0542525667315196</v>
      </c>
      <c r="AD1522" s="83"/>
      <c r="AE1522" s="110"/>
      <c r="AF1522" s="87">
        <f>AF1519-AI$7</f>
        <v>-0.0525949657793414</v>
      </c>
      <c r="AG1522" s="87">
        <f>AG1519-AI$8</f>
        <v>0.0456215831157599</v>
      </c>
      <c r="AH1522" s="83"/>
      <c r="AI1522" s="110"/>
      <c r="AJ1522" s="87">
        <f>AJ1519-AM$7</f>
        <v>-0.126106181156811</v>
      </c>
      <c r="AK1522" s="87">
        <f>AK1519-AM$8</f>
        <v>0.0917501449077615</v>
      </c>
      <c r="AL1522" s="83"/>
      <c r="AM1522" s="110"/>
      <c r="AN1522" s="87">
        <f>AN1519-AQ$7</f>
        <v>-0.107438256003275</v>
      </c>
      <c r="AO1522" s="87">
        <f>AO1519-AQ$8</f>
        <v>0.0913771168996674</v>
      </c>
      <c r="AP1522" s="83"/>
      <c r="AQ1522" s="110"/>
      <c r="AR1522" s="87">
        <f>AR1519-AU$7</f>
        <v>-0.064063987935673</v>
      </c>
      <c r="AS1522" s="87">
        <f>AS1519-AU$8</f>
        <v>0.0640401772438429</v>
      </c>
      <c r="AT1522" s="83"/>
      <c r="AU1522" s="110"/>
      <c r="AV1522" s="87">
        <f>AV1519-AY$7</f>
        <v>-0.0843013724266095</v>
      </c>
      <c r="AW1522" s="87">
        <f>AW1519-AY$8</f>
        <v>0.0800996981389465</v>
      </c>
      <c r="AX1522" s="83"/>
      <c r="AY1522" s="110"/>
      <c r="AZ1522" s="87">
        <f>AZ1519-BC$7</f>
        <v>-0.0586607011305047</v>
      </c>
      <c r="BA1522" s="87">
        <f>BA1519-BC$8</f>
        <v>0.0534466450446615</v>
      </c>
      <c r="BB1522" s="83"/>
      <c r="BC1522" s="110"/>
      <c r="BD1522" s="87">
        <f>BD1519-BG$7</f>
        <v>-0.0673196960009574</v>
      </c>
      <c r="BE1522" s="87">
        <f>BE1519-BG$8</f>
        <v>0.0590736164977096</v>
      </c>
      <c r="BF1522" s="83"/>
      <c r="BG1522" s="110"/>
      <c r="BH1522" s="87">
        <f>BH1519-BK$7</f>
        <v>-0.0962656760849916</v>
      </c>
      <c r="BI1522" s="87">
        <f>BI1519-BK$8</f>
        <v>0.0759308780624148</v>
      </c>
      <c r="BJ1522" s="83"/>
      <c r="BK1522" s="110"/>
      <c r="BL1522" s="87">
        <f>BL1519-BO$7</f>
        <v>-0.0922682321183238</v>
      </c>
      <c r="BM1522" s="87">
        <f>BM1519-BO$8</f>
        <v>0.0842052545355322</v>
      </c>
      <c r="BN1522" s="83"/>
      <c r="BO1522" s="110"/>
      <c r="BP1522" s="87">
        <f>BP1519-BS$7</f>
        <v>-0.108351941085197</v>
      </c>
      <c r="BQ1522" s="87">
        <f>BQ1519-BS$8</f>
        <v>0.108085321940446</v>
      </c>
      <c r="BR1522" s="83"/>
      <c r="BS1522" s="110"/>
      <c r="BT1522" s="87">
        <f>BT1519-BW$7</f>
        <v>-0.0408105902925222</v>
      </c>
      <c r="BU1522" s="87">
        <f>BU1519-BW$8</f>
        <v>0.0369312052736471</v>
      </c>
      <c r="BV1522" s="83"/>
      <c r="BW1522" s="110"/>
      <c r="BX1522" s="87">
        <f>BX1519-CA$7</f>
        <v>-0.0710561674534361</v>
      </c>
      <c r="BY1522" s="87">
        <f>BY1519-CA$8</f>
        <v>0.0674467581338216</v>
      </c>
      <c r="BZ1522" s="83"/>
      <c r="CA1522" s="110"/>
      <c r="CB1522" s="87">
        <f>CB1519-CE$7</f>
        <v>-0.0491839453604382</v>
      </c>
      <c r="CC1522" s="87">
        <f>CC1519-CE$8</f>
        <v>0.0445232558796608</v>
      </c>
      <c r="CD1522" s="83"/>
      <c r="CE1522" s="110"/>
      <c r="CF1522" s="87">
        <f>CF1519-CI$7</f>
        <v>-0.0423715266337784</v>
      </c>
      <c r="CG1522" s="87">
        <f>CG1519-CI$8</f>
        <v>0.0372228060342305</v>
      </c>
      <c r="CH1522" s="83"/>
      <c r="CI1522" s="110"/>
      <c r="CJ1522" s="87">
        <f>CJ1519-CM$7</f>
        <v>-0.0515828111060395</v>
      </c>
      <c r="CK1522" s="87">
        <f>CK1519-CM$8</f>
        <v>0.0480476030839857</v>
      </c>
      <c r="CL1522" s="83"/>
      <c r="CM1522" s="110"/>
      <c r="CN1522" s="87">
        <f>CN1519-CQ$7</f>
        <v>-0.0560364201881057</v>
      </c>
      <c r="CO1522" s="87">
        <f>CO1519-CQ$8</f>
        <v>0.049064670067497</v>
      </c>
      <c r="CP1522" s="83"/>
      <c r="CQ1522" s="110"/>
      <c r="CR1522" s="87">
        <f>CR1519-CU$7</f>
        <v>-0.0410438669461435</v>
      </c>
      <c r="CS1522" s="87">
        <f>CS1519-CU$8</f>
        <v>0.0371255542100392</v>
      </c>
      <c r="CT1522" s="83"/>
      <c r="CU1522" s="110"/>
      <c r="CV1522" s="87">
        <f>CV1519-CY$7</f>
        <v>-0.0721223248714746</v>
      </c>
      <c r="CW1522" s="87">
        <f>CW1519-CY$8</f>
        <v>0.0661941951268176</v>
      </c>
      <c r="CX1522" s="83"/>
      <c r="CY1522" s="110"/>
      <c r="CZ1522" s="87">
        <f>CZ1519-DC$7</f>
        <v>-0.0516214636966276</v>
      </c>
      <c r="DA1522" s="87">
        <f>DA1519-DC$8</f>
        <v>0.0457734056908125</v>
      </c>
      <c r="DB1522" s="83"/>
      <c r="DC1522" s="110"/>
      <c r="DD1522" s="87">
        <f>DD1519-DG$7</f>
        <v>-0.0445596942319615</v>
      </c>
      <c r="DE1522" s="87">
        <f>DE1519-DG$8</f>
        <v>0.0384459052988663</v>
      </c>
      <c r="DF1522" s="83"/>
      <c r="DG1522" s="110"/>
      <c r="DH1522" s="87">
        <f>DH1519-DK$7</f>
        <v>-0.055553345436831</v>
      </c>
      <c r="DI1522" s="87">
        <f>DI1519-DK$8</f>
        <v>0.0509479624881673</v>
      </c>
      <c r="DJ1522" s="83"/>
      <c r="DK1522" s="110"/>
      <c r="DL1522" s="87">
        <f>DL1519-DO$7</f>
        <v>-0.0666746358644048</v>
      </c>
      <c r="DM1522" s="87">
        <f>DM1519-DO$8</f>
        <v>0.0556383516130379</v>
      </c>
      <c r="DN1522" s="83"/>
      <c r="DO1522" s="110"/>
      <c r="DP1522" s="87">
        <f>DP1519-DS$7</f>
        <v>-0.103267775150577</v>
      </c>
      <c r="DQ1522" s="87">
        <f>DQ1519-DS$8</f>
        <v>0.0888386625528731</v>
      </c>
      <c r="DR1522" s="83"/>
      <c r="DS1522" s="110"/>
      <c r="DT1522" s="87">
        <f>DT1519-DW$7</f>
        <v>-0.0639538008608805</v>
      </c>
      <c r="DU1522" s="87">
        <f>DU1519-DW$8</f>
        <v>0.0536482610273723</v>
      </c>
      <c r="DV1522" s="83"/>
      <c r="DW1522" s="110"/>
      <c r="DX1522" s="87">
        <f>DX1519-EA$7</f>
        <v>-0.0524838010561604</v>
      </c>
      <c r="DY1522" s="87">
        <f>DY1519-EA$8</f>
        <v>0.0430556710731288</v>
      </c>
      <c r="DZ1522" s="83"/>
      <c r="EA1522" s="110"/>
      <c r="EB1522" s="87">
        <f>EB1519-EE$7</f>
        <v>-0.0671919894740101</v>
      </c>
      <c r="EC1522" s="87">
        <f>EC1519-EE$8</f>
        <v>0.0581656668674179</v>
      </c>
      <c r="ED1522" s="83"/>
      <c r="EE1522" s="110"/>
      <c r="EF1522" s="87">
        <f>EF1519-EI$7</f>
        <v>-0.100237611022306</v>
      </c>
      <c r="EG1522" s="87">
        <f>EG1519-EI$8</f>
        <v>0.0736532956013442</v>
      </c>
      <c r="EH1522" s="83"/>
      <c r="EI1522" s="110"/>
      <c r="EJ1522" s="87">
        <f>EJ1519-EM$7</f>
        <v>0.0123663121119007</v>
      </c>
      <c r="EK1522" s="87">
        <f>EK1519-EM$8</f>
        <v>-0.0141577554073047</v>
      </c>
      <c r="EL1522" s="83"/>
      <c r="EM1522" s="110"/>
      <c r="EN1522" s="87">
        <f>EN1519-EQ$7</f>
        <v>0.0117956628304183</v>
      </c>
      <c r="EO1522" s="87">
        <f>EO1519-EQ$8</f>
        <v>-0.0132993799262865</v>
      </c>
      <c r="EP1522" s="83"/>
      <c r="EQ1522" s="110"/>
      <c r="ER1522" s="87">
        <f>ER1519-EU$7</f>
        <v>0.0123663121119007</v>
      </c>
      <c r="ES1522" s="87">
        <f>ES1519-EU$8</f>
        <v>-0.0141577554073047</v>
      </c>
      <c r="ET1522" s="83"/>
      <c r="EU1522" s="110"/>
      <c r="EV1522" s="87">
        <f>EV1519-EY$7</f>
        <v>0.0191021276542988</v>
      </c>
      <c r="EW1522" s="87">
        <f>EW1519-EY$8</f>
        <v>-0.0229281538698773</v>
      </c>
      <c r="EX1522" s="83"/>
      <c r="EY1522" s="110"/>
      <c r="EZ1522" s="87">
        <f>EZ1519-FC$7</f>
        <v>0.0113853371833633</v>
      </c>
      <c r="FA1522" s="87">
        <f>FA1519-FC$8</f>
        <v>-0.0131125122591648</v>
      </c>
      <c r="FB1522" s="83"/>
      <c r="FC1522" s="110"/>
      <c r="FD1522" s="87">
        <f>FD1519-FG$7</f>
        <v>0.0173626249324908</v>
      </c>
      <c r="FE1522" s="87">
        <f>FE1519-FG$8</f>
        <v>-0.020322569327813</v>
      </c>
      <c r="FF1522" s="83"/>
      <c r="FG1522" s="110"/>
      <c r="FH1522" s="87">
        <f>FH1519-FK$7</f>
        <v>0.011059776407612</v>
      </c>
      <c r="FI1522" s="87">
        <f>FI1519-FK$8</f>
        <v>-0.0126525189719251</v>
      </c>
      <c r="FJ1522" s="83"/>
      <c r="FK1522" s="110"/>
      <c r="FL1522" s="87">
        <f>FL1519-FO$7</f>
        <v>0.0167952242771546</v>
      </c>
      <c r="FM1522" s="87">
        <f>FM1519-FO$8</f>
        <v>-0.02087394475074</v>
      </c>
      <c r="FN1522" s="83"/>
      <c r="FO1522" s="110"/>
      <c r="FP1522" s="87">
        <f>FP1519-FS$7</f>
        <v>0.0334453342492056</v>
      </c>
      <c r="FQ1522" s="87">
        <f>FQ1519-FS$8</f>
        <v>-0.0415266261195754</v>
      </c>
      <c r="FR1522" s="83"/>
      <c r="FS1522" s="110"/>
      <c r="FT1522" s="87">
        <f>FT1519-FW$7</f>
        <v>0.0220119115501011</v>
      </c>
      <c r="FU1522" s="87">
        <f>FU1519-FW$8</f>
        <v>-0.0264184416317886</v>
      </c>
      <c r="FV1522" s="83"/>
      <c r="FW1522" s="110"/>
      <c r="FX1522" s="87">
        <f>FX1519-GA$7</f>
        <v>0.0339051174539785</v>
      </c>
      <c r="FY1522" s="87">
        <f>FY1519-GA$8</f>
        <v>-0.0408960083727438</v>
      </c>
      <c r="FZ1522" s="83"/>
      <c r="GA1522" s="110"/>
      <c r="GB1522" s="87">
        <f>GB1519-GE$7</f>
        <v>0.0201699139357647</v>
      </c>
      <c r="GC1522" s="87">
        <f>GC1519-GE$8</f>
        <v>-0.0234759762753666</v>
      </c>
      <c r="GD1522" s="83"/>
      <c r="GE1522" s="110"/>
      <c r="GF1522" s="87">
        <f>GF1519-GI$7</f>
        <v>0.0440246391736603</v>
      </c>
      <c r="GG1522" s="87">
        <f>GG1519-GI$8</f>
        <v>-0.0566223388366731</v>
      </c>
      <c r="GH1522" s="83"/>
      <c r="GI1522" s="110"/>
      <c r="GJ1522" s="87">
        <f>GJ1519-GM$7</f>
        <v>0.033747760801323</v>
      </c>
      <c r="GK1522" s="87">
        <f>GK1519-GM$8</f>
        <v>-0.0422577752668288</v>
      </c>
      <c r="GL1522" s="83"/>
      <c r="GM1522" s="110"/>
      <c r="GN1522" s="87">
        <f>GN1519-GQ$7</f>
        <v>0.018124484299412</v>
      </c>
      <c r="GO1522" s="87">
        <f>GO1519-GQ$8</f>
        <v>-0.0227607033526035</v>
      </c>
      <c r="GP1522" s="83"/>
      <c r="GQ1522" s="110"/>
      <c r="GR1522" s="87">
        <f>GR1519-GU$7</f>
        <v>0.0473656580235339</v>
      </c>
      <c r="GS1522" s="87">
        <f>GS1519-GU$8</f>
        <v>-0.062245118332271</v>
      </c>
      <c r="GT1522" s="83"/>
      <c r="GU1522" s="110"/>
      <c r="GV1522" s="87">
        <f>GV1519-GY$7</f>
        <v>0.0117956628304183</v>
      </c>
      <c r="GW1522" s="87">
        <f>GW1519-GY$8</f>
        <v>-0.0132993799262865</v>
      </c>
      <c r="GX1522" s="83"/>
      <c r="GY1522" s="110"/>
      <c r="GZ1522" s="87">
        <f>GZ1519-HC$7</f>
        <v>0.0587031355558589</v>
      </c>
      <c r="HA1522" s="87">
        <f>HA1519-HC$8</f>
        <v>-0.072519952602165</v>
      </c>
      <c r="HB1522" s="83"/>
      <c r="HC1522" s="110"/>
      <c r="HD1522" s="87">
        <f>HD1519-HG$7</f>
        <v>0.0142234668109295</v>
      </c>
      <c r="HE1522" s="87">
        <f>HE1519-HG$8</f>
        <v>-0.0146915844430595</v>
      </c>
      <c r="HF1522" s="83"/>
      <c r="HG1522" s="110"/>
      <c r="HH1522" s="87">
        <f>HH1519-HK$7</f>
        <v>0.0139068436016717</v>
      </c>
      <c r="HI1522" s="87">
        <f>HI1519-HK$8</f>
        <v>-0.0156405728260798</v>
      </c>
      <c r="HJ1522" s="83"/>
      <c r="HK1522" s="110"/>
      <c r="HL1522" s="87">
        <f>HL1519-HO$7</f>
        <v>0.0515058101029154</v>
      </c>
      <c r="HM1522" s="87">
        <f>HM1519-HO$8</f>
        <v>-0.0530956179471613</v>
      </c>
      <c r="HN1522" s="83"/>
      <c r="HO1522" s="110"/>
      <c r="HP1522" s="87">
        <f>HP1519-HS$7</f>
        <v>0.0147192939860086</v>
      </c>
      <c r="HQ1522" s="87">
        <f>HQ1519-HS$8</f>
        <v>-0.0160222458288681</v>
      </c>
      <c r="HR1522" s="83"/>
      <c r="HS1522" s="110"/>
      <c r="HT1522" s="87">
        <f>HT1519-HW$7</f>
        <v>0.0395774813689955</v>
      </c>
      <c r="HU1522" s="87">
        <f>HU1519-HW$8</f>
        <v>-0.0614896345526018</v>
      </c>
      <c r="HV1522" s="83"/>
      <c r="HW1522" s="110"/>
      <c r="HX1522" s="87">
        <f>HX1519-IA$7</f>
        <v>0.0186168946026764</v>
      </c>
      <c r="HY1522" s="87">
        <f>HY1519-IA$8</f>
        <v>-0.0192927164183434</v>
      </c>
      <c r="HZ1522" s="83"/>
      <c r="IA1522" s="110"/>
      <c r="IB1522" s="87">
        <f>IB1519-IE$7</f>
        <v>0.0363885564037099</v>
      </c>
      <c r="IC1522" s="87">
        <f>IC1519-IE$8</f>
        <v>-0.0578004898603178</v>
      </c>
      <c r="ID1522" s="83"/>
      <c r="IE1522" s="110"/>
      <c r="IF1522" s="87">
        <f>IF1519-II$7</f>
        <v>0.0265846115194831</v>
      </c>
      <c r="IG1522" s="87">
        <f>IG1519-II$8</f>
        <v>-0.0310599449080327</v>
      </c>
      <c r="IH1522" s="83"/>
      <c r="II1522" s="110"/>
      <c r="IJ1522" s="87">
        <f>IJ1519-IM$7</f>
        <v>0.0269897365843588</v>
      </c>
      <c r="IK1522" s="87">
        <f>IK1519-IM$8</f>
        <v>-0.0326571028531216</v>
      </c>
      <c r="IL1522" s="83"/>
      <c r="IM1522" s="110"/>
      <c r="IN1522" s="87">
        <f>IN1519-IQ$7</f>
        <v>0.0324716303101611</v>
      </c>
      <c r="IO1522" s="87">
        <f>IO1519-IQ$8</f>
        <v>-0.0369004067176529</v>
      </c>
      <c r="IP1522" s="83"/>
      <c r="IQ1522" s="110"/>
      <c r="IR1522" s="87">
        <f>IR1519-IU$7</f>
        <v>0.017818456894735</v>
      </c>
      <c r="IS1522" s="87">
        <f>IS1519-IU$8</f>
        <v>-0.0196639266707093</v>
      </c>
      <c r="IT1522" s="83"/>
      <c r="IU1522" s="110"/>
      <c r="IV1522" s="87">
        <f>IV1519-IY$7</f>
        <v>0.0143902159805359</v>
      </c>
      <c r="IW1522" s="87">
        <f>IW1519-IY$8</f>
        <v>-0.017574455266505</v>
      </c>
      <c r="IX1522" s="83"/>
      <c r="IY1522" s="110"/>
      <c r="IZ1522" s="87">
        <f>IZ1519-JC$7</f>
        <v>0.259510023747601</v>
      </c>
      <c r="JA1522" s="87">
        <f>JA1519-JC$8</f>
        <v>-0.216838824993751</v>
      </c>
      <c r="JB1522" s="83"/>
      <c r="JC1522" s="110"/>
      <c r="JD1522" s="87">
        <f>JD1519-JG$7</f>
        <v>0.222813091589913</v>
      </c>
      <c r="JE1522" s="87">
        <f>JE1519-JG$8</f>
        <v>-0.155149854375224</v>
      </c>
      <c r="JF1522" s="83"/>
      <c r="JG1522" s="110"/>
    </row>
    <row r="1523" ht="15.75" spans="2:267">
      <c r="B1523" s="35"/>
      <c r="C1523" s="36"/>
      <c r="D1523" s="37">
        <f t="shared" ref="D1523:F1523" si="10386">D1491-$F$6*D1506</f>
        <v>-1.0394188162989</v>
      </c>
      <c r="E1523" s="38">
        <f t="shared" si="10386"/>
        <v>0.87101767596184</v>
      </c>
      <c r="F1523" s="39">
        <f t="shared" si="10386"/>
        <v>-1.2965650528401</v>
      </c>
      <c r="G1523" s="40"/>
      <c r="H1523" s="34"/>
      <c r="I1523" s="157"/>
      <c r="J1523" s="159"/>
      <c r="K1523" s="86" t="s">
        <v>30</v>
      </c>
      <c r="L1523" s="87">
        <f>L1522*L1520</f>
        <v>-0.00177889235355589</v>
      </c>
      <c r="M1523" s="87">
        <f>M1522*M1520</f>
        <v>0.00145264293826403</v>
      </c>
      <c r="N1523" s="83"/>
      <c r="O1523" s="110"/>
      <c r="P1523" s="87">
        <f>P1522*P1520</f>
        <v>-0.00189303292451438</v>
      </c>
      <c r="Q1523" s="87">
        <f>Q1522*Q1520</f>
        <v>0.00151999362685916</v>
      </c>
      <c r="R1523" s="83"/>
      <c r="S1523" s="110"/>
      <c r="T1523" s="87">
        <f>T1522*T1520</f>
        <v>-0.00228775051018416</v>
      </c>
      <c r="U1523" s="87">
        <f>U1522*U1520</f>
        <v>0.00173582777565717</v>
      </c>
      <c r="V1523" s="83"/>
      <c r="W1523" s="110"/>
      <c r="X1523" s="87">
        <f>X1522*X1520</f>
        <v>-0.00241130124976276</v>
      </c>
      <c r="Y1523" s="87">
        <f>Y1522*Y1520</f>
        <v>0.00225286427193988</v>
      </c>
      <c r="Z1523" s="83"/>
      <c r="AA1523" s="110"/>
      <c r="AB1523" s="87">
        <f>AB1522*AB1520</f>
        <v>-0.00297441742775002</v>
      </c>
      <c r="AC1523" s="87">
        <f>AC1522*AC1520</f>
        <v>0.0027836571931069</v>
      </c>
      <c r="AD1523" s="83"/>
      <c r="AE1523" s="110"/>
      <c r="AF1523" s="87">
        <f>AF1522*AF1520</f>
        <v>-0.00262074063077209</v>
      </c>
      <c r="AG1523" s="87">
        <f>AG1522*AG1520</f>
        <v>0.00198637532904971</v>
      </c>
      <c r="AH1523" s="83"/>
      <c r="AI1523" s="110"/>
      <c r="AJ1523" s="87">
        <f>AJ1522*AJ1520</f>
        <v>-0.013897331466883</v>
      </c>
      <c r="AK1523" s="87">
        <f>AK1522*AK1520</f>
        <v>0.00764572819668667</v>
      </c>
      <c r="AL1523" s="83"/>
      <c r="AM1523" s="110"/>
      <c r="AN1523" s="87">
        <f>AN1522*AN1520</f>
        <v>-0.0103028213359735</v>
      </c>
      <c r="AO1523" s="87">
        <f>AO1522*AO1520</f>
        <v>0.00758679889884095</v>
      </c>
      <c r="AP1523" s="83"/>
      <c r="AQ1523" s="110"/>
      <c r="AR1523" s="87">
        <f>AR1522*AR1520</f>
        <v>-0.00384126348007098</v>
      </c>
      <c r="AS1523" s="87">
        <f>AS1522*AS1520</f>
        <v>0.00383850629345712</v>
      </c>
      <c r="AT1523" s="83"/>
      <c r="AU1523" s="110"/>
      <c r="AV1523" s="87">
        <f>AV1522*AV1520</f>
        <v>-0.00650761502612564</v>
      </c>
      <c r="AW1523" s="87">
        <f>AW1522*AW1520</f>
        <v>0.00590204505115906</v>
      </c>
      <c r="AX1523" s="83"/>
      <c r="AY1523" s="110"/>
      <c r="AZ1523" s="87">
        <f>AZ1522*AZ1520</f>
        <v>-0.00323922181737894</v>
      </c>
      <c r="BA1523" s="87">
        <f>BA1522*BA1520</f>
        <v>0.0027038711804411</v>
      </c>
      <c r="BB1523" s="83"/>
      <c r="BC1523" s="110"/>
      <c r="BD1523" s="87">
        <f>BD1522*BD1520</f>
        <v>-0.00422685254762959</v>
      </c>
      <c r="BE1523" s="87">
        <f>BE1522*BE1520</f>
        <v>0.00328354342940212</v>
      </c>
      <c r="BF1523" s="83"/>
      <c r="BG1523" s="110"/>
      <c r="BH1523" s="87">
        <f>BH1522*BH1520</f>
        <v>-0.008374978632821</v>
      </c>
      <c r="BI1523" s="87">
        <f>BI1522*BI1520</f>
        <v>0.005327718899246</v>
      </c>
      <c r="BJ1523" s="83"/>
      <c r="BK1523" s="110"/>
      <c r="BL1523" s="87">
        <f>BL1522*BL1520</f>
        <v>-0.00772790783121598</v>
      </c>
      <c r="BM1523" s="87">
        <f>BM1522*BM1520</f>
        <v>0.00649346543812342</v>
      </c>
      <c r="BN1523" s="83"/>
      <c r="BO1523" s="110"/>
      <c r="BP1523" s="87">
        <f>BP1522*BP1520</f>
        <v>-0.0104680758394256</v>
      </c>
      <c r="BQ1523" s="87">
        <f>BQ1522*BQ1520</f>
        <v>0.0104197368743426</v>
      </c>
      <c r="BR1523" s="83"/>
      <c r="BS1523" s="110"/>
      <c r="BT1523" s="87">
        <f>BT1522*BT1520</f>
        <v>-0.0015975340672216</v>
      </c>
      <c r="BU1523" s="87">
        <f>BU1522*BU1520</f>
        <v>0.00131354293789968</v>
      </c>
      <c r="BV1523" s="83"/>
      <c r="BW1523" s="110"/>
      <c r="BX1523" s="87">
        <f>BX1522*BX1520</f>
        <v>-0.0046902178406265</v>
      </c>
      <c r="BY1523" s="87">
        <f>BY1522*BY1520</f>
        <v>0.00424224548364548</v>
      </c>
      <c r="BZ1523" s="83"/>
      <c r="CA1523" s="110"/>
      <c r="CB1523" s="87">
        <f>CB1522*CB1520</f>
        <v>-0.00230008154268672</v>
      </c>
      <c r="CC1523" s="87">
        <f>CC1522*CC1520</f>
        <v>0.00189406095954448</v>
      </c>
      <c r="CD1523" s="83"/>
      <c r="CE1523" s="110"/>
      <c r="CF1523" s="87">
        <f>CF1522*CF1520</f>
        <v>-0.00171927470701147</v>
      </c>
      <c r="CG1523" s="87">
        <f>CG1522*CG1520</f>
        <v>0.001333963703298</v>
      </c>
      <c r="CH1523" s="83"/>
      <c r="CI1523" s="110"/>
      <c r="CJ1523" s="87">
        <f>CJ1522*CJ1520</f>
        <v>-0.00252353555925403</v>
      </c>
      <c r="CK1523" s="87">
        <f>CK1522*CK1520</f>
        <v>0.00219765080318013</v>
      </c>
      <c r="CL1523" s="83"/>
      <c r="CM1523" s="110"/>
      <c r="CN1523" s="87">
        <f>CN1522*CN1520</f>
        <v>-0.00296412152347968</v>
      </c>
      <c r="CO1523" s="87">
        <f>CO1522*CO1520</f>
        <v>0.0022892264152797</v>
      </c>
      <c r="CP1523" s="83"/>
      <c r="CQ1523" s="110"/>
      <c r="CR1523" s="87">
        <f>CR1522*CR1520</f>
        <v>-0.00161545655610891</v>
      </c>
      <c r="CS1523" s="87">
        <f>CS1522*CS1520</f>
        <v>0.00132713637249429</v>
      </c>
      <c r="CT1523" s="83"/>
      <c r="CU1523" s="110"/>
      <c r="CV1523" s="87">
        <f>CV1522*CV1520</f>
        <v>-0.00482647611454614</v>
      </c>
      <c r="CW1523" s="87">
        <f>CW1522*CW1520</f>
        <v>0.00409163025232055</v>
      </c>
      <c r="CX1523" s="83"/>
      <c r="CY1523" s="110"/>
      <c r="CZ1523" s="87">
        <f>CZ1522*CZ1520</f>
        <v>-0.00252721590171722</v>
      </c>
      <c r="DA1523" s="87">
        <f>DA1522*DA1520</f>
        <v>0.00199930001523754</v>
      </c>
      <c r="DB1523" s="83"/>
      <c r="DC1523" s="110"/>
      <c r="DD1523" s="87">
        <f>DD1522*DD1520</f>
        <v>-0.00189709012061058</v>
      </c>
      <c r="DE1523" s="87">
        <f>DE1522*DE1520</f>
        <v>0.00142126121703962</v>
      </c>
      <c r="DF1523" s="83"/>
      <c r="DG1523" s="110"/>
      <c r="DH1523" s="87">
        <f>DH1522*DH1520</f>
        <v>-0.00291472688841169</v>
      </c>
      <c r="DI1523" s="87">
        <f>DI1522*DI1520</f>
        <v>0.00246344951623235</v>
      </c>
      <c r="DJ1523" s="83"/>
      <c r="DK1523" s="110"/>
      <c r="DL1523" s="87">
        <f>DL1522*DL1520</f>
        <v>-0.00414910450268271</v>
      </c>
      <c r="DM1523" s="87">
        <f>DM1522*DM1520</f>
        <v>0.00292339063289503</v>
      </c>
      <c r="DN1523" s="83"/>
      <c r="DO1523" s="110"/>
      <c r="DP1523" s="87">
        <f>DP1522*DP1520</f>
        <v>-0.0095629617292411</v>
      </c>
      <c r="DQ1523" s="87">
        <f>DQ1522*DQ1520</f>
        <v>0.00719116588018983</v>
      </c>
      <c r="DR1523" s="83"/>
      <c r="DS1523" s="110"/>
      <c r="DT1523" s="87">
        <f>DT1522*DT1520</f>
        <v>-0.00382851192987606</v>
      </c>
      <c r="DU1523" s="87">
        <f>DU1522*DU1520</f>
        <v>0.00272372892462149</v>
      </c>
      <c r="DV1523" s="83"/>
      <c r="DW1523" s="110"/>
      <c r="DX1523" s="87">
        <f>DX1522*DX1520</f>
        <v>-0.00260998015199483</v>
      </c>
      <c r="DY1523" s="87">
        <f>DY1522*DY1520</f>
        <v>0.00177397460413665</v>
      </c>
      <c r="DZ1523" s="83"/>
      <c r="EA1523" s="110"/>
      <c r="EB1523" s="87">
        <f>EB1522*EB1520</f>
        <v>-0.00421140751130068</v>
      </c>
      <c r="EC1523" s="87">
        <f>EC1522*EC1520</f>
        <v>0.00318645611203974</v>
      </c>
      <c r="ED1523" s="83"/>
      <c r="EE1523" s="110"/>
      <c r="EF1523" s="87">
        <f>EF1522*EF1520</f>
        <v>-0.00904043338167523</v>
      </c>
      <c r="EG1523" s="87">
        <f>EG1522*EG1520</f>
        <v>0.00502525296920065</v>
      </c>
      <c r="EH1523" s="83"/>
      <c r="EI1523" s="110"/>
      <c r="EJ1523" s="87">
        <f>EJ1522*EJ1520</f>
        <v>0.00015103454861889</v>
      </c>
      <c r="EK1523" s="87">
        <f>EK1522*EK1520</f>
        <v>-0.000197604228823269</v>
      </c>
      <c r="EL1523" s="83"/>
      <c r="EM1523" s="110"/>
      <c r="EN1523" s="87">
        <f>EN1522*EN1520</f>
        <v>0.000137496440665561</v>
      </c>
      <c r="EO1523" s="87">
        <f>EO1522*EO1520</f>
        <v>-0.000174521198462889</v>
      </c>
      <c r="EP1523" s="83"/>
      <c r="EQ1523" s="110"/>
      <c r="ER1523" s="87">
        <f>ER1522*ER1520</f>
        <v>0.00015103454861889</v>
      </c>
      <c r="ES1523" s="87">
        <f>ES1522*ES1520</f>
        <v>-0.000197604228823269</v>
      </c>
      <c r="ET1523" s="83"/>
      <c r="EU1523" s="110"/>
      <c r="EV1523" s="87">
        <f>EV1522*EV1520</f>
        <v>0.000357921081093032</v>
      </c>
      <c r="EW1523" s="87">
        <f>EW1522*EW1520</f>
        <v>-0.000513646903891354</v>
      </c>
      <c r="EX1523" s="83"/>
      <c r="EY1523" s="110"/>
      <c r="EZ1523" s="87">
        <f>EZ1522*EZ1520</f>
        <v>0.00012815006816804</v>
      </c>
      <c r="FA1523" s="87">
        <f>FA1522*FA1520</f>
        <v>-0.000169683438905726</v>
      </c>
      <c r="FB1523" s="83"/>
      <c r="FC1523" s="110"/>
      <c r="FD1523" s="87">
        <f>FD1522*FD1520</f>
        <v>0.000296226594706924</v>
      </c>
      <c r="FE1523" s="87">
        <f>FE1522*FE1520</f>
        <v>-0.000404613464268462</v>
      </c>
      <c r="FF1523" s="83"/>
      <c r="FG1523" s="110"/>
      <c r="FH1523" s="87">
        <f>FH1522*FH1520</f>
        <v>0.000120965837220591</v>
      </c>
      <c r="FI1523" s="87">
        <f>FI1522*FI1520</f>
        <v>-0.000158060742192553</v>
      </c>
      <c r="FJ1523" s="83"/>
      <c r="FK1523" s="110"/>
      <c r="FL1523" s="87">
        <f>FL1522*FL1520</f>
        <v>0.000277341969070579</v>
      </c>
      <c r="FM1523" s="87">
        <f>FM1522*FM1520</f>
        <v>-0.000426626341489396</v>
      </c>
      <c r="FN1523" s="83"/>
      <c r="FO1523" s="110"/>
      <c r="FP1523" s="87">
        <f>FP1522*FP1520</f>
        <v>0.00108117875379233</v>
      </c>
      <c r="FQ1523" s="87">
        <f>FQ1522*FQ1520</f>
        <v>-0.0016528496430885</v>
      </c>
      <c r="FR1523" s="83"/>
      <c r="FS1523" s="110"/>
      <c r="FT1523" s="87">
        <f>FT1522*FT1520</f>
        <v>0.000473858945152627</v>
      </c>
      <c r="FU1523" s="87">
        <f>FU1522*FU1520</f>
        <v>-0.000679495728071449</v>
      </c>
      <c r="FV1523" s="83"/>
      <c r="FW1523" s="110"/>
      <c r="FX1523" s="87">
        <f>FX1522*FX1520</f>
        <v>0.00111058112481673</v>
      </c>
      <c r="FY1523" s="87">
        <f>FY1522*FY1520</f>
        <v>-0.00160408560157057</v>
      </c>
      <c r="FZ1523" s="83"/>
      <c r="GA1523" s="110"/>
      <c r="GB1523" s="87">
        <f>GB1522*GB1520</f>
        <v>0.00039861979430296</v>
      </c>
      <c r="GC1523" s="87">
        <f>GC1522*GC1520</f>
        <v>-0.000538183347712902</v>
      </c>
      <c r="GD1523" s="83"/>
      <c r="GE1523" s="110"/>
      <c r="GF1523" s="87">
        <f>GF1522*GF1520</f>
        <v>0.00185284166989968</v>
      </c>
      <c r="GG1523" s="87">
        <f>GG1522*GG1520</f>
        <v>-0.00302455298317882</v>
      </c>
      <c r="GH1523" s="83"/>
      <c r="GI1523" s="110"/>
      <c r="GJ1523" s="87">
        <f>GJ1522*GJ1520</f>
        <v>0.00110047565098239</v>
      </c>
      <c r="GK1523" s="87">
        <f>GK1522*GK1520</f>
        <v>-0.00171025903420197</v>
      </c>
      <c r="GL1523" s="83"/>
      <c r="GM1523" s="110"/>
      <c r="GN1523" s="87">
        <f>GN1522*GN1520</f>
        <v>0.000322543093649148</v>
      </c>
      <c r="GO1523" s="87">
        <f>GO1522*GO1520</f>
        <v>-0.000506258443448354</v>
      </c>
      <c r="GP1523" s="83"/>
      <c r="GQ1523" s="110"/>
      <c r="GR1523" s="87">
        <f>GR1522*GR1520</f>
        <v>0.00213724044287339</v>
      </c>
      <c r="GS1523" s="87">
        <f>GS1522*GS1520</f>
        <v>-0.00363328886142582</v>
      </c>
      <c r="GT1523" s="83"/>
      <c r="GU1523" s="110"/>
      <c r="GV1523" s="87">
        <f>GV1522*GV1520</f>
        <v>0.000137496440665561</v>
      </c>
      <c r="GW1523" s="87">
        <f>GW1522*GW1520</f>
        <v>-0.000174521198462889</v>
      </c>
      <c r="GX1523" s="83"/>
      <c r="GY1523" s="110"/>
      <c r="GZ1523" s="87">
        <f>GZ1522*GZ1520</f>
        <v>0.00324376370689775</v>
      </c>
      <c r="HA1523" s="87">
        <f>HA1522*HA1520</f>
        <v>-0.0048777506862288</v>
      </c>
      <c r="HB1523" s="83"/>
      <c r="HC1523" s="110"/>
      <c r="HD1523" s="87">
        <f>HD1522*HD1520</f>
        <v>0.000199429501105978</v>
      </c>
      <c r="HE1523" s="87">
        <f>HE1522*HE1520</f>
        <v>-0.00021267158287801</v>
      </c>
      <c r="HF1523" s="83"/>
      <c r="HG1523" s="110"/>
      <c r="HH1523" s="87">
        <f>HH1522*HH1520</f>
        <v>0.000190710711251184</v>
      </c>
      <c r="HI1523" s="87">
        <f>HI1522*HI1520</f>
        <v>-0.000240801403812234</v>
      </c>
      <c r="HJ1523" s="83"/>
      <c r="HK1523" s="110"/>
      <c r="HL1523" s="87">
        <f>HL1522*HL1520</f>
        <v>0.00251621136460551</v>
      </c>
      <c r="HM1523" s="87">
        <f>HM1522*HM1520</f>
        <v>-0.00266946041817208</v>
      </c>
      <c r="HN1523" s="83"/>
      <c r="HO1523" s="110"/>
      <c r="HP1523" s="87">
        <f>HP1522*HP1520</f>
        <v>0.000213468568310484</v>
      </c>
      <c r="HQ1523" s="87">
        <f>HQ1522*HQ1520</f>
        <v>-0.000252599252839011</v>
      </c>
      <c r="HR1523" s="83"/>
      <c r="HS1523" s="110"/>
      <c r="HT1523" s="87">
        <f>HT1522*HT1520</f>
        <v>0.00150438377373165</v>
      </c>
      <c r="HU1523" s="87">
        <f>HU1522*HU1520</f>
        <v>-0.00354848437673076</v>
      </c>
      <c r="HV1523" s="83"/>
      <c r="HW1523" s="110"/>
      <c r="HX1523" s="87">
        <f>HX1522*HX1520</f>
        <v>0.000340136358145253</v>
      </c>
      <c r="HY1523" s="87">
        <f>HY1522*HY1520</f>
        <v>-0.00036502798591137</v>
      </c>
      <c r="HZ1523" s="83"/>
      <c r="IA1523" s="110"/>
      <c r="IB1523" s="87">
        <f>IB1522*IB1520</f>
        <v>0.00127594396576912</v>
      </c>
      <c r="IC1523" s="87">
        <f>IC1522*IC1520</f>
        <v>-0.00314779116641626</v>
      </c>
      <c r="ID1523" s="83"/>
      <c r="IE1523" s="110"/>
      <c r="IF1523" s="87">
        <f>IF1522*IF1520</f>
        <v>0.000687953119568238</v>
      </c>
      <c r="IG1523" s="87">
        <f>IG1522*IG1520</f>
        <v>-0.000934756022119304</v>
      </c>
      <c r="IH1523" s="83"/>
      <c r="II1523" s="110"/>
      <c r="IJ1523" s="87">
        <f>IJ1522*IJ1520</f>
        <v>0.000708785318451809</v>
      </c>
      <c r="IK1523" s="87">
        <f>IK1522*IK1520</f>
        <v>-0.00103165801178865</v>
      </c>
      <c r="IL1523" s="83"/>
      <c r="IM1523" s="110"/>
      <c r="IN1523" s="87">
        <f>IN1522*IN1520</f>
        <v>0.00102016846800545</v>
      </c>
      <c r="IO1523" s="87">
        <f>IO1522*IO1520</f>
        <v>-0.00131139494553742</v>
      </c>
      <c r="IP1523" s="83"/>
      <c r="IQ1523" s="110"/>
      <c r="IR1523" s="87">
        <f>IR1522*IR1520</f>
        <v>0.000311840092264577</v>
      </c>
      <c r="IS1523" s="87">
        <f>IS1522*IS1520</f>
        <v>-0.000379066561347118</v>
      </c>
      <c r="IT1523" s="83"/>
      <c r="IU1523" s="110"/>
      <c r="IV1523" s="87">
        <f>IV1522*IV1520</f>
        <v>0.000204098414274829</v>
      </c>
      <c r="IW1523" s="87">
        <f>IW1522*IW1520</f>
        <v>-0.000303433405687233</v>
      </c>
      <c r="IX1523" s="83"/>
      <c r="IY1523" s="110"/>
      <c r="IZ1523" s="87">
        <f>IZ1522*IZ1520</f>
        <v>0.0498686324672509</v>
      </c>
      <c r="JA1523" s="87">
        <f>JA1522*JA1520</f>
        <v>-0.0368235148271891</v>
      </c>
      <c r="JB1523" s="83"/>
      <c r="JC1523" s="110"/>
      <c r="JD1523" s="87">
        <f>JD1522*JD1520</f>
        <v>0.03858396772401</v>
      </c>
      <c r="JE1523" s="87">
        <f>JE1522*JE1520</f>
        <v>-0.0203367911129985</v>
      </c>
      <c r="JF1523" s="83"/>
      <c r="JG1523" s="110"/>
    </row>
    <row r="1524" ht="15.75" spans="2:267">
      <c r="B1524" s="35"/>
      <c r="C1524" s="36"/>
      <c r="D1524" s="37">
        <f t="shared" ref="D1524:F1524" si="10387">D1492-$F$6*D1507</f>
        <v>-1.33720560766431</v>
      </c>
      <c r="E1524" s="38">
        <f t="shared" si="10387"/>
        <v>1.31406412943494</v>
      </c>
      <c r="F1524" s="39">
        <f t="shared" si="10387"/>
        <v>-0.507558966664236</v>
      </c>
      <c r="G1524" s="41"/>
      <c r="H1524" s="34"/>
      <c r="I1524" s="157"/>
      <c r="J1524" s="156" t="s">
        <v>41</v>
      </c>
      <c r="K1524" s="86" t="s">
        <v>31</v>
      </c>
      <c r="L1524" s="87">
        <f t="array" ref="L1524:N1524">MMULT(L1523:M1523,$D1526:$F1527)</f>
        <v>0.00439212080104976</v>
      </c>
      <c r="M1524" s="87">
        <v>-0.0097712489231404</v>
      </c>
      <c r="N1524" s="87">
        <v>0.0112010102796701</v>
      </c>
      <c r="O1524" s="110"/>
      <c r="P1524" s="87">
        <f t="array" ref="P1524:R1524">MMULT(P1523:Q1523,$D1526:$F1527)</f>
        <v>0.00463680465515016</v>
      </c>
      <c r="Q1524" s="87">
        <v>-0.0103366043300266</v>
      </c>
      <c r="R1524" s="87">
        <v>0.0118155619569368</v>
      </c>
      <c r="S1524" s="110"/>
      <c r="T1524" s="87">
        <f t="array" ref="T1524:V1524">MMULT(T1523:U1523,$D1526:$F1527)</f>
        <v>0.0054584409564348</v>
      </c>
      <c r="U1524" s="87">
        <v>-0.0122510146010886</v>
      </c>
      <c r="V1524" s="87">
        <v>0.0138720054269954</v>
      </c>
      <c r="W1524" s="110"/>
      <c r="X1524" s="87">
        <f t="array" ref="X1524:Z1524">MMULT(X1523:Y1523,$D1526:$F1527)</f>
        <v>0.00636110039458942</v>
      </c>
      <c r="Y1524" s="87">
        <v>-0.0139211693805981</v>
      </c>
      <c r="Z1524" s="87">
        <v>0.0163261630903635</v>
      </c>
      <c r="AA1524" s="110"/>
      <c r="AB1524" s="87">
        <f t="array" ref="AB1524:AD1524">MMULT(AB1523:AC1523,$D1526:$F1527)</f>
        <v>0.00785333761366254</v>
      </c>
      <c r="AC1524" s="87">
        <v>-0.0171833519759513</v>
      </c>
      <c r="AD1524" s="87">
        <v>0.0201576838804904</v>
      </c>
      <c r="AE1524" s="110"/>
      <c r="AF1524" s="87">
        <f t="array" ref="AF1524:AH1524">MMULT(AF1523:AG1523,$D1526:$F1527)</f>
        <v>0.00624990859141591</v>
      </c>
      <c r="AG1524" s="87">
        <v>-0.014029169632681</v>
      </c>
      <c r="AH1524" s="87">
        <v>0.0158826325335179</v>
      </c>
      <c r="AI1524" s="110"/>
      <c r="AJ1524" s="87">
        <f t="array" ref="AJ1524:AL1524">MMULT(AJ1523:AK1523,$D1526:$F1527)</f>
        <v>0.0289952968108092</v>
      </c>
      <c r="AK1524" s="87">
        <v>-0.067514086729451</v>
      </c>
      <c r="AL1524" s="87">
        <v>0.0725914675504223</v>
      </c>
      <c r="AM1524" s="110"/>
      <c r="AN1524" s="87">
        <f t="array" ref="AN1524:AP1524">MMULT(AN1523:AO1523,$D1526:$F1527)</f>
        <v>0.0242509925437327</v>
      </c>
      <c r="AO1524" s="87">
        <v>-0.0546230288157253</v>
      </c>
      <c r="AP1524" s="87">
        <v>0.0615439414142143</v>
      </c>
      <c r="AQ1524" s="110"/>
      <c r="AR1524" s="87">
        <f t="array" ref="AR1524:AT1524">MMULT(AR1523:AS1523,$D1526:$F1527)</f>
        <v>0.0104918869322071</v>
      </c>
      <c r="AS1524" s="87">
        <v>-0.0227715562107709</v>
      </c>
      <c r="AT1524" s="87">
        <v>0.0270135095488327</v>
      </c>
      <c r="AU1524" s="110"/>
      <c r="AV1524" s="87">
        <f t="array" ref="AV1524:AX1524">MMULT(AV1523:AW1523,$D1526:$F1527)</f>
        <v>0.0169117339066239</v>
      </c>
      <c r="AW1524" s="87">
        <v>-0.0371463686941862</v>
      </c>
      <c r="AX1524" s="87">
        <v>0.043344122136854</v>
      </c>
      <c r="AY1524" s="110"/>
      <c r="AZ1524" s="87">
        <f t="array" ref="AZ1524:BB1524">MMULT(AZ1523:BA1523,$D1526:$F1527)</f>
        <v>0.00808203429579941</v>
      </c>
      <c r="BA1524" s="87">
        <v>-0.0179325836103814</v>
      </c>
      <c r="BB1524" s="87">
        <v>0.0206326860552343</v>
      </c>
      <c r="BC1524" s="110"/>
      <c r="BD1524" s="87">
        <f t="array" ref="BD1524:BF1524">MMULT(BD1523:BE1523,$D1526:$F1527)</f>
        <v>0.0101947770324958</v>
      </c>
      <c r="BE1524" s="87">
        <v>-0.0228170882986651</v>
      </c>
      <c r="BF1524" s="87">
        <v>0.0259377786125908</v>
      </c>
      <c r="BG1524" s="110"/>
      <c r="BH1524" s="87">
        <f t="array" ref="BH1524:BJ1524">MMULT(BH1523:BI1523,$D1526:$F1527)</f>
        <v>0.0185076887086478</v>
      </c>
      <c r="BI1524" s="87">
        <v>-0.0424020018639276</v>
      </c>
      <c r="BJ1524" s="87">
        <v>0.0466466994292487</v>
      </c>
      <c r="BK1524" s="110"/>
      <c r="BL1524" s="87">
        <f t="array" ref="BL1524:BN1524">MMULT(BL1523:BM1523,$D1526:$F1527)</f>
        <v>0.0193429549702471</v>
      </c>
      <c r="BM1524" s="87">
        <v>-0.0428841767416366</v>
      </c>
      <c r="BN1524" s="87">
        <v>0.0493962454992885</v>
      </c>
      <c r="BO1524" s="110"/>
      <c r="BP1524" s="87">
        <f t="array" ref="BP1524:BR1524">MMULT(BP1523:BQ1523,$D1526:$F1527)</f>
        <v>0.0285334929483903</v>
      </c>
      <c r="BQ1524" s="87">
        <v>-0.0619589724796909</v>
      </c>
      <c r="BR1524" s="87">
        <v>0.0734518228420965</v>
      </c>
      <c r="BS1524" s="110"/>
      <c r="BT1524" s="87">
        <f t="array" ref="BT1524:BV1524">MMULT(BT1523:BU1523,$D1526:$F1527)</f>
        <v>0.00395726398961963</v>
      </c>
      <c r="BU1524" s="87">
        <v>-0.00879650542721688</v>
      </c>
      <c r="BV1524" s="87">
        <v>0.0100953057770186</v>
      </c>
      <c r="BW1524" s="110"/>
      <c r="BX1524" s="87">
        <f t="array" ref="BX1524:BZ1524">MMULT(BX1523:BY1523,$D1526:$F1527)</f>
        <v>0.0121722082167818</v>
      </c>
      <c r="BY1524" s="87">
        <v>-0.026744962900488</v>
      </c>
      <c r="BZ1524" s="87">
        <v>0.0311928983798889</v>
      </c>
      <c r="CA1524" s="110"/>
      <c r="CB1524" s="87">
        <f t="array" ref="CB1524:CD1524">MMULT(CB1523:CC1523,$D1526:$F1527)</f>
        <v>0.00570165879368889</v>
      </c>
      <c r="CC1524" s="87">
        <v>-0.012671761515427</v>
      </c>
      <c r="CD1524" s="87">
        <v>0.0145464430619022</v>
      </c>
      <c r="CE1524" s="110"/>
      <c r="CF1524" s="87">
        <f t="array" ref="CF1524:CH1524">MMULT(CF1523:CG1523,$D1526:$F1527)</f>
        <v>0.00414440575696535</v>
      </c>
      <c r="CG1524" s="87">
        <v>-0.00927700524339508</v>
      </c>
      <c r="CH1524" s="87">
        <v>0.0105436832327653</v>
      </c>
      <c r="CI1524" s="110"/>
      <c r="CJ1524" s="87">
        <f t="array" ref="CJ1524:CL1524">MMULT(CJ1523:CK1523,$D1526:$F1527)</f>
        <v>0.0064273033226099</v>
      </c>
      <c r="CK1524" s="87">
        <v>-0.0141877420593448</v>
      </c>
      <c r="CL1524" s="87">
        <v>0.0164413012490047</v>
      </c>
      <c r="CM1524" s="110"/>
      <c r="CN1524" s="87">
        <f t="array" ref="CN1524:CP1524">MMULT(CN1523:CO1523,$D1526:$F1527)</f>
        <v>0.00712995725281856</v>
      </c>
      <c r="CO1524" s="87">
        <v>-0.0159688015362917</v>
      </c>
      <c r="CP1524" s="87">
        <v>0.0181351842383569</v>
      </c>
      <c r="CQ1524" s="110"/>
      <c r="CR1524" s="87">
        <f t="array" ref="CR1524:CT1524">MMULT(CR1523:CS1523,$D1526:$F1527)</f>
        <v>0.00400001850391633</v>
      </c>
      <c r="CS1524" s="87">
        <v>-0.00889246875859456</v>
      </c>
      <c r="CT1524" s="87">
        <v>0.0102039595219641</v>
      </c>
      <c r="CU1524" s="110"/>
      <c r="CV1524" s="87">
        <f t="array" ref="CV1524:CX1524">MMULT(CV1523:CW1523,$D1526:$F1527)</f>
        <v>0.0121325512914912</v>
      </c>
      <c r="CW1524" s="87">
        <v>-0.0268694510226124</v>
      </c>
      <c r="CX1524" s="87">
        <v>0.030996014212886</v>
      </c>
      <c r="CY1524" s="110"/>
      <c r="CZ1524" s="87">
        <f t="array" ref="CZ1524:DB1524">MMULT(CZ1523:DA1523,$D1526:$F1527)</f>
        <v>0.00614723015840257</v>
      </c>
      <c r="DA1524" s="87">
        <v>-0.0137282076200299</v>
      </c>
      <c r="DB1524" s="87">
        <v>0.0156534252187773</v>
      </c>
      <c r="DC1524" s="110"/>
      <c r="DD1524" s="87">
        <f t="array" ref="DD1524:DF1524">MMULT(DD1523:DE1523,$D1526:$F1527)</f>
        <v>0.00450027822596952</v>
      </c>
      <c r="DE1524" s="87">
        <v>-0.0101157569203536</v>
      </c>
      <c r="DF1524" s="87">
        <v>0.011430075754618</v>
      </c>
      <c r="DG1524" s="110"/>
      <c r="DH1524" s="87">
        <f t="array" ref="DH1524:DJ1524">MMULT(DH1523:DI1523,$D1526:$F1527)</f>
        <v>0.00731612065741406</v>
      </c>
      <c r="DI1524" s="87">
        <v>-0.0162086891027999</v>
      </c>
      <c r="DJ1524" s="87">
        <v>0.0186883939017287</v>
      </c>
      <c r="DK1524" s="110"/>
      <c r="DL1524" s="87">
        <f t="array" ref="DL1524:DN1524">MMULT(DL1523:DM1523,$D1526:$F1527)</f>
        <v>0.00957678787128447</v>
      </c>
      <c r="DM1524" s="87">
        <v>-0.0216831977665031</v>
      </c>
      <c r="DN1524" s="87">
        <v>0.0242532859313613</v>
      </c>
      <c r="DO1524" s="110"/>
      <c r="DP1524" s="87">
        <f t="array" ref="DP1524:DR1524">MMULT(DP1523:DQ1523,$D1526:$F1527)</f>
        <v>0.0227237352359521</v>
      </c>
      <c r="DQ1524" s="87">
        <v>-0.0510559230397848</v>
      </c>
      <c r="DR1524" s="87">
        <v>0.0577252962868282</v>
      </c>
      <c r="DS1524" s="110"/>
      <c r="DT1524" s="87">
        <f t="array" ref="DT1524:DV1524">MMULT(DT1523:DU1523,$D1526:$F1527)</f>
        <v>0.00887446682198048</v>
      </c>
      <c r="DU1524" s="87">
        <v>-0.0200702603816571</v>
      </c>
      <c r="DV1524" s="87">
        <v>0.0224849082629255</v>
      </c>
      <c r="DW1524" s="110"/>
      <c r="DX1524" s="87">
        <f t="array" ref="DX1524:DZ1524">MMULT(DX1523:DY1523,$D1526:$F1527)</f>
        <v>0.00593093874381935</v>
      </c>
      <c r="DY1524" s="87">
        <v>-0.0134849345737052</v>
      </c>
      <c r="DZ1524" s="87">
        <v>0.0149947347950466</v>
      </c>
      <c r="EA1524" s="110"/>
      <c r="EB1524" s="87">
        <f t="array" ref="EB1524:ED1524">MMULT(EB1523:EC1523,$D1526:$F1527)</f>
        <v>0.0100353316928923</v>
      </c>
      <c r="EC1524" s="87">
        <v>-0.0225309810361689</v>
      </c>
      <c r="ED1524" s="87">
        <v>0.0255002675454142</v>
      </c>
      <c r="EE1524" s="110"/>
      <c r="EF1524" s="87">
        <f t="array" ref="EF1524:EH1524">MMULT(EF1523:EG1523,$D1526:$F1527)</f>
        <v>0.0189359789712486</v>
      </c>
      <c r="EG1524" s="87">
        <v>-0.0440418874981488</v>
      </c>
      <c r="EH1524" s="87">
        <v>0.0474296806551702</v>
      </c>
      <c r="EI1524" s="110"/>
      <c r="EJ1524" s="87">
        <f t="array" ref="EJ1524:EL1524">MMULT(EJ1523:EK1523,$D1526:$F1527)</f>
        <v>-0.000479562906160872</v>
      </c>
      <c r="EK1524" s="87">
        <v>0.00100656926004233</v>
      </c>
      <c r="EL1524" s="87">
        <v>-0.00125015991784388</v>
      </c>
      <c r="EM1524" s="110"/>
      <c r="EN1524" s="87">
        <f t="array" ref="EN1524:EP1524">MMULT(EN1523:EO1523,$D1526:$F1527)</f>
        <v>-0.000428864352979058</v>
      </c>
      <c r="EO1524" s="87">
        <v>0.000903548595308594</v>
      </c>
      <c r="EP1524" s="87">
        <v>-0.00111646831363283</v>
      </c>
      <c r="EQ1524" s="110"/>
      <c r="ER1524" s="87">
        <f t="array" ref="ER1524:ET1524">MMULT(ER1523:ES1523,$D1526:$F1527)</f>
        <v>-0.000479562906160872</v>
      </c>
      <c r="ES1524" s="87">
        <v>0.00100656926004233</v>
      </c>
      <c r="ET1524" s="87">
        <v>-0.00125015991784388</v>
      </c>
      <c r="EU1524" s="110"/>
      <c r="EV1524" s="87">
        <f t="array" ref="EV1524:EX1524">MMULT(EV1523:EW1523,$D1526:$F1527)</f>
        <v>-0.00120161352013859</v>
      </c>
      <c r="EW1524" s="87">
        <v>0.00249345072238629</v>
      </c>
      <c r="EX1524" s="87">
        <v>-0.00314535211252446</v>
      </c>
      <c r="EY1524" s="110"/>
      <c r="EZ1524" s="87">
        <f t="array" ref="EZ1524:FB1524">MMULT(EZ1523:FA1523,$D1526:$F1527)</f>
        <v>-0.00040980102761517</v>
      </c>
      <c r="FA1524" s="87">
        <v>0.000858868183799991</v>
      </c>
      <c r="FB1524" s="87">
        <v>-0.00106887376038726</v>
      </c>
      <c r="FC1524" s="110"/>
      <c r="FD1524" s="87">
        <f t="array" ref="FD1524:FF1524">MMULT(FD1523:FE1523,$D1526:$F1527)</f>
        <v>-0.000965058166389463</v>
      </c>
      <c r="FE1524" s="87">
        <v>0.00201482197891097</v>
      </c>
      <c r="FF1524" s="87">
        <v>-0.00252063180703351</v>
      </c>
      <c r="FG1524" s="110"/>
      <c r="FH1524" s="87">
        <f t="array" ref="FH1524:FJ1524">MMULT(FH1523:FI1523,$D1526:$F1527)</f>
        <v>-0.000383796962128839</v>
      </c>
      <c r="FI1524" s="87">
        <v>0.000805691689079681</v>
      </c>
      <c r="FJ1524" s="87">
        <v>-0.00100045235721982</v>
      </c>
      <c r="FK1524" s="110"/>
      <c r="FL1524" s="87">
        <f t="array" ref="FL1524:FN1524">MMULT(FL1523:FM1523,$D1526:$F1527)</f>
        <v>-0.000972189289310524</v>
      </c>
      <c r="FM1524" s="87">
        <v>0.00200028111513171</v>
      </c>
      <c r="FN1524" s="87">
        <v>-0.00255250447674965</v>
      </c>
      <c r="FO1524" s="110"/>
      <c r="FP1524" s="87">
        <f t="array" ref="FP1524:FR1524">MMULT(FP1523:FQ1523,$D1526:$F1527)</f>
        <v>-0.00377516173234655</v>
      </c>
      <c r="FQ1524" s="87">
        <v>0.00777329053443982</v>
      </c>
      <c r="FR1524" s="87">
        <v>-0.00990911985157734</v>
      </c>
      <c r="FS1524" s="110"/>
      <c r="FT1524" s="87">
        <f t="array" ref="FT1524:FV1524">MMULT(FT1523:FU1523,$D1526:$F1527)</f>
        <v>-0.00159007673205533</v>
      </c>
      <c r="FU1524" s="87">
        <v>0.00329986273949053</v>
      </c>
      <c r="FV1524" s="87">
        <v>-0.00416205319485257</v>
      </c>
      <c r="FW1524" s="110"/>
      <c r="FX1524" s="87">
        <f t="array" ref="FX1524:FZ1524">MMULT(FX1523:FY1523,$D1526:$F1527)</f>
        <v>-0.00374324875687136</v>
      </c>
      <c r="FY1524" s="87">
        <v>0.00776140336440511</v>
      </c>
      <c r="FZ1524" s="87">
        <v>-0.00980112636166985</v>
      </c>
      <c r="GA1524" s="110"/>
      <c r="GB1524" s="87">
        <f t="array" ref="GB1524:GD1524">MMULT(GB1523:GC1523,$D1526:$F1527)</f>
        <v>-0.00128960842454379</v>
      </c>
      <c r="GC1524" s="87">
        <v>0.00269627994512902</v>
      </c>
      <c r="GD1524" s="87">
        <v>-0.00336658102643392</v>
      </c>
      <c r="GE1524" s="110"/>
      <c r="GF1524" s="87">
        <f t="array" ref="GF1524:GH1524">MMULT(GF1523:GG1523,$D1526:$F1527)</f>
        <v>-0.00674534457733424</v>
      </c>
      <c r="GG1524" s="87">
        <v>0.0137787909423912</v>
      </c>
      <c r="GH1524" s="87">
        <v>-0.0177549595577252</v>
      </c>
      <c r="GI1524" s="110"/>
      <c r="GJ1524" s="87">
        <f t="array" ref="GJ1524:GL1524">MMULT(GJ1523:GK1523,$D1526:$F1527)</f>
        <v>-0.00388262038384283</v>
      </c>
      <c r="GK1524" s="87">
        <v>0.00797852491756955</v>
      </c>
      <c r="GL1524" s="87">
        <v>-0.0101983948835397</v>
      </c>
      <c r="GM1524" s="110"/>
      <c r="GN1524" s="87">
        <f t="array" ref="GN1524:GP1524">MMULT(GN1523:GO1523,$D1526:$F1527)</f>
        <v>-0.00114514161647819</v>
      </c>
      <c r="GO1524" s="87">
        <v>0.00235035218094785</v>
      </c>
      <c r="GP1524" s="87">
        <v>-0.00300919578160025</v>
      </c>
      <c r="GQ1524" s="110"/>
      <c r="GR1524" s="87">
        <f t="array" ref="GR1524:GT1524">MMULT(GR1523:GS1523,$D1526:$F1527)</f>
        <v>-0.00798820248588039</v>
      </c>
      <c r="GS1524" s="87">
        <v>0.0162379975994547</v>
      </c>
      <c r="GT1524" s="87">
        <v>-0.0210622123328649</v>
      </c>
      <c r="GU1524" s="110"/>
      <c r="GV1524" s="87">
        <f t="array" ref="GV1524:GX1524">MMULT(GV1523:GW1523,$D1526:$F1527)</f>
        <v>-0.000428864352979058</v>
      </c>
      <c r="GW1524" s="87">
        <v>0.000903548595308594</v>
      </c>
      <c r="GX1524" s="87">
        <v>-0.00111646831363283</v>
      </c>
      <c r="GY1524" s="110"/>
      <c r="GZ1524" s="87">
        <f t="array" ref="GZ1524:HB1524">MMULT(GZ1523:HA1523,$D1526:$F1527)</f>
        <v>-0.0112097487227278</v>
      </c>
      <c r="HA1524" s="87">
        <v>0.0231281689349917</v>
      </c>
      <c r="HB1524" s="87">
        <v>-0.0294025934056803</v>
      </c>
      <c r="HC1524" s="110"/>
      <c r="HD1524" s="87">
        <f t="array" ref="HD1524:HF1524">MMULT(HD1523:HE1523,$D1526:$F1527)</f>
        <v>-0.000563936487166342</v>
      </c>
      <c r="HE1524" s="87">
        <v>0.00121413802149566</v>
      </c>
      <c r="HF1524" s="87">
        <v>-0.00145639368245156</v>
      </c>
      <c r="HG1524" s="110"/>
      <c r="HH1524" s="87">
        <f t="array" ref="HH1524:HJ1524">MMULT(HH1523:HI1523,$D1526:$F1527)</f>
        <v>-0.000593030220115846</v>
      </c>
      <c r="HI1524" s="87">
        <v>0.0012502321941205</v>
      </c>
      <c r="HJ1524" s="87">
        <v>-0.00154347783901017</v>
      </c>
      <c r="HK1524" s="110"/>
      <c r="HL1524" s="87">
        <f t="array" ref="HL1524:HN1524">MMULT(HL1523:HM1523,$D1526:$F1527)</f>
        <v>-0.00709535678579043</v>
      </c>
      <c r="HM1524" s="87">
        <v>0.0152858924040942</v>
      </c>
      <c r="HN1524" s="87">
        <v>-0.0183196934428591</v>
      </c>
      <c r="HO1524" s="110"/>
      <c r="HP1524" s="87">
        <f t="array" ref="HP1524:HR1524">MMULT(HP1523:HQ1523,$D1526:$F1527)</f>
        <v>-0.000639474403453768</v>
      </c>
      <c r="HQ1524" s="87">
        <v>0.00135906966895971</v>
      </c>
      <c r="HR1524" s="87">
        <v>-0.00165944101030252</v>
      </c>
      <c r="HS1524" s="110"/>
      <c r="HT1524" s="87">
        <f t="array" ref="HT1524:HV1524">MMULT(HT1523:HU1523,$D1526:$F1527)</f>
        <v>-0.00704602567054382</v>
      </c>
      <c r="HU1524" s="87">
        <v>0.013791037262102</v>
      </c>
      <c r="HV1524" s="87">
        <v>-0.0188173663343701</v>
      </c>
      <c r="HW1524" s="110"/>
      <c r="HX1524" s="87">
        <f t="array" ref="HX1524:HZ1524">MMULT(HX1523:HY1523,$D1526:$F1527)</f>
        <v>-0.00096513257585133</v>
      </c>
      <c r="HY1524" s="87">
        <v>0.00207626506358006</v>
      </c>
      <c r="HZ1524" s="87">
        <v>-0.0024932386490481</v>
      </c>
      <c r="IA1524" s="110"/>
      <c r="IB1524" s="87">
        <f t="array" ref="IB1524:ID1524">MMULT(IB1523:IC1523,$D1526:$F1527)</f>
        <v>-0.00617447140697041</v>
      </c>
      <c r="IC1524" s="87">
        <v>0.0120260128524399</v>
      </c>
      <c r="ID1524" s="87">
        <v>-0.0165163876634551</v>
      </c>
      <c r="IE1524" s="110"/>
      <c r="IF1524" s="87">
        <f t="array" ref="IF1524:IH1524">MMULT(IF1523:IG1523,$D1526:$F1527)</f>
        <v>-0.00223418354989233</v>
      </c>
      <c r="IG1524" s="87">
        <v>0.00466749177747062</v>
      </c>
      <c r="IH1524" s="87">
        <v>-0.00583409416299025</v>
      </c>
      <c r="II1524" s="110"/>
      <c r="IJ1524" s="87">
        <f t="array" ref="IJ1524:IL1524">MMULT(IJ1523:IK1523,$D1526:$F1527)</f>
        <v>-0.00240034629798895</v>
      </c>
      <c r="IK1524" s="87">
        <v>0.00497226713231779</v>
      </c>
      <c r="IL1524" s="87">
        <v>-0.00628706014403325</v>
      </c>
      <c r="IM1524" s="110"/>
      <c r="IN1524" s="87">
        <f t="array" ref="IN1524:IP1524">MMULT(IN1523:IO1523,$D1526:$F1527)</f>
        <v>-0.00320572189908152</v>
      </c>
      <c r="IO1524" s="87">
        <v>0.00674332313908047</v>
      </c>
      <c r="IP1524" s="87">
        <v>-0.00835027921080812</v>
      </c>
      <c r="IQ1524" s="110"/>
      <c r="IR1524" s="87">
        <f t="array" ref="IR1524:IT1524">MMULT(IR1523:IS1523,$D1526:$F1527)</f>
        <v>-0.000948611494372266</v>
      </c>
      <c r="IS1524" s="87">
        <v>0.00200933915748508</v>
      </c>
      <c r="IT1524" s="87">
        <v>-0.00246468668660866</v>
      </c>
      <c r="IU1524" s="110"/>
      <c r="IV1524" s="87">
        <f t="array" ref="IV1524:IX1524">MMULT(IV1523:IW1523,$D1526:$F1527)</f>
        <v>-0.000700328589728911</v>
      </c>
      <c r="IW1524" s="87">
        <v>0.00144694850891134</v>
      </c>
      <c r="IX1524" s="87">
        <v>-0.00183601784945062</v>
      </c>
      <c r="IY1524" s="110"/>
      <c r="IZ1524" s="87">
        <f t="array" ref="IZ1524:JB1524">MMULT(IZ1523:JA1523,$D1526:$F1527)</f>
        <v>-0.117527163918773</v>
      </c>
      <c r="JA1524" s="87">
        <v>0.264632400107211</v>
      </c>
      <c r="JB1524" s="87">
        <v>-0.298298151568455</v>
      </c>
      <c r="JC1524" s="110"/>
      <c r="JD1524" s="87">
        <f t="array" ref="JD1524:JF1524">MMULT(JD1523:JE1523,$D1526:$F1527)</f>
        <v>-0.0792225290211636</v>
      </c>
      <c r="JE1524" s="87">
        <v>0.18532160497529</v>
      </c>
      <c r="JF1524" s="87">
        <v>-0.197953075654513</v>
      </c>
      <c r="JG1524" s="110"/>
    </row>
    <row r="1525" ht="15.75" spans="2:267">
      <c r="B1525" s="45"/>
      <c r="C1525" s="42"/>
      <c r="D1525" s="46">
        <f t="shared" ref="D1525:F1525" si="10388">D1493-$F$6*D1508</f>
        <v>-1.73473764579162</v>
      </c>
      <c r="E1525" s="47">
        <f t="shared" si="10388"/>
        <v>3.20766642007727</v>
      </c>
      <c r="F1525" s="48">
        <f t="shared" si="10388"/>
        <v>-1.59962467200459</v>
      </c>
      <c r="G1525" s="43"/>
      <c r="H1525" s="34"/>
      <c r="I1525" s="165"/>
      <c r="J1525" s="159"/>
      <c r="K1525" s="86" t="s">
        <v>32</v>
      </c>
      <c r="L1525" s="87">
        <f>L1524*L1517</f>
        <v>3.62547086461656e-5</v>
      </c>
      <c r="M1525" s="87">
        <f>M1524*M1517</f>
        <v>-0.000104288371860677</v>
      </c>
      <c r="N1525" s="87">
        <f>N1524*N1517</f>
        <v>0.000191922525154186</v>
      </c>
      <c r="O1525" s="110"/>
      <c r="P1525" s="87">
        <f>P1524*P1517</f>
        <v>2.46788328274011e-5</v>
      </c>
      <c r="Q1525" s="87">
        <f>Q1524*Q1517</f>
        <v>-0.000200804797297048</v>
      </c>
      <c r="R1525" s="87">
        <f>R1524*R1517</f>
        <v>0.000221771037391498</v>
      </c>
      <c r="S1525" s="110"/>
      <c r="T1525" s="87">
        <f>T1524*T1517</f>
        <v>5.02117047929798e-5</v>
      </c>
      <c r="U1525" s="87">
        <f>U1524*U1517</f>
        <v>-0.000549098615870958</v>
      </c>
      <c r="V1525" s="87">
        <f>V1524*V1517</f>
        <v>0.000261265367224988</v>
      </c>
      <c r="W1525" s="110"/>
      <c r="X1525" s="87">
        <f>X1524*X1517</f>
        <v>2.74239859816988e-5</v>
      </c>
      <c r="Y1525" s="87">
        <f>Y1524*Y1517</f>
        <v>-6.44711572736772e-5</v>
      </c>
      <c r="Z1525" s="87">
        <f>Z1524*Z1517</f>
        <v>0.0012122294932023</v>
      </c>
      <c r="AA1525" s="110"/>
      <c r="AB1525" s="87">
        <f>AB1524*AB1517</f>
        <v>0.000256988815216375</v>
      </c>
      <c r="AC1525" s="87">
        <f>AC1524*AC1517</f>
        <v>-0.000287242899809093</v>
      </c>
      <c r="AD1525" s="87">
        <f>AD1524*AD1517</f>
        <v>0.00167389860547225</v>
      </c>
      <c r="AE1525" s="110"/>
      <c r="AF1525" s="87">
        <f>AF1524*AF1517</f>
        <v>2.28497735966467e-5</v>
      </c>
      <c r="AG1525" s="87">
        <f>AG1524*AG1517</f>
        <v>-0.000777119391520633</v>
      </c>
      <c r="AH1525" s="87">
        <f>AH1524*AH1517</f>
        <v>0.000493942783512487</v>
      </c>
      <c r="AI1525" s="110"/>
      <c r="AJ1525" s="87">
        <f>AJ1524*AJ1517</f>
        <v>4.50170201350401e-5</v>
      </c>
      <c r="AK1525" s="87">
        <f>AK1524*AK1517</f>
        <v>-0.0137114864513023</v>
      </c>
      <c r="AL1525" s="87">
        <f>AL1524*AL1517</f>
        <v>0.00569492993834004</v>
      </c>
      <c r="AM1525" s="110"/>
      <c r="AN1525" s="87">
        <f>AN1524*AN1517</f>
        <v>0.00273149732359969</v>
      </c>
      <c r="AO1525" s="87">
        <f>AO1524*AO1517</f>
        <v>-0.00758253921036052</v>
      </c>
      <c r="AP1525" s="87">
        <f>AP1524*AP1517</f>
        <v>0.00594125787185151</v>
      </c>
      <c r="AQ1525" s="110"/>
      <c r="AR1525" s="87">
        <f>AR1524*AR1517</f>
        <v>1.99441821702861e-5</v>
      </c>
      <c r="AS1525" s="87">
        <f>AS1524*AS1517</f>
        <v>-0.000578889773735986</v>
      </c>
      <c r="AT1525" s="87">
        <f>AT1524*AT1517</f>
        <v>0.00327511800066907</v>
      </c>
      <c r="AU1525" s="110"/>
      <c r="AV1525" s="87">
        <f>AV1524*AV1517</f>
        <v>0.000252330003475318</v>
      </c>
      <c r="AW1525" s="87">
        <f>AW1524*AW1517</f>
        <v>-0.00304961635745849</v>
      </c>
      <c r="AX1525" s="87">
        <f>AX1524*AX1517</f>
        <v>0.00577690313029559</v>
      </c>
      <c r="AY1525" s="110"/>
      <c r="AZ1525" s="87">
        <f>AZ1524*AZ1517</f>
        <v>0.00021514220856785</v>
      </c>
      <c r="BA1525" s="87">
        <f>BA1524*BA1517</f>
        <v>-0.000866221295894803</v>
      </c>
      <c r="BB1525" s="87">
        <f>BB1524*BB1517</f>
        <v>0.00133853532835615</v>
      </c>
      <c r="BC1525" s="110"/>
      <c r="BD1525" s="87">
        <f>BD1524*BD1517</f>
        <v>0.000177409309794727</v>
      </c>
      <c r="BE1525" s="87">
        <f>BE1524*BE1517</f>
        <v>-0.00187660617975295</v>
      </c>
      <c r="BF1525" s="87">
        <f>BF1524*BF1517</f>
        <v>0.00182431935454501</v>
      </c>
      <c r="BG1525" s="110"/>
      <c r="BH1525" s="87">
        <f>BH1524*BH1517</f>
        <v>0.000546611636845633</v>
      </c>
      <c r="BI1525" s="87">
        <f>BI1524*BI1517</f>
        <v>-0.00666290201648801</v>
      </c>
      <c r="BJ1525" s="87">
        <f>BJ1524*BJ1517</f>
        <v>0.00329081901873803</v>
      </c>
      <c r="BK1525" s="110"/>
      <c r="BL1525" s="87">
        <f>BL1524*BL1517</f>
        <v>0.00263787808774133</v>
      </c>
      <c r="BM1525" s="87">
        <f>BM1524*BM1517</f>
        <v>-0.00401401439423955</v>
      </c>
      <c r="BN1525" s="87">
        <f>BN1524*BN1517</f>
        <v>0.0048645311506577</v>
      </c>
      <c r="BO1525" s="110"/>
      <c r="BP1525" s="87">
        <f>BP1524*BP1517</f>
        <v>0.00119098410309662</v>
      </c>
      <c r="BQ1525" s="87">
        <f>BQ1524*BQ1517</f>
        <v>-0.00577605254436922</v>
      </c>
      <c r="BR1525" s="87">
        <f>BR1524*BR1517</f>
        <v>0.0126900572652063</v>
      </c>
      <c r="BS1525" s="110"/>
      <c r="BT1525" s="87">
        <f>BT1524*BT1517</f>
        <v>1.49924084242563e-5</v>
      </c>
      <c r="BU1525" s="87">
        <f>BU1524*BU1517</f>
        <v>-1.27091390323058e-5</v>
      </c>
      <c r="BV1525" s="87">
        <f>BV1524*BV1517</f>
        <v>0.000113070436007552</v>
      </c>
      <c r="BW1525" s="110"/>
      <c r="BX1525" s="87">
        <f>BX1524*BX1517</f>
        <v>0.00230031866447111</v>
      </c>
      <c r="BY1525" s="87">
        <f>BY1524*BY1517</f>
        <v>-0.000870431424383247</v>
      </c>
      <c r="BZ1525" s="87">
        <f>BZ1524*BZ1517</f>
        <v>0.00178516729503612</v>
      </c>
      <c r="CA1525" s="110"/>
      <c r="CB1525" s="87">
        <f>CB1524*CB1517</f>
        <v>0.000295678920421832</v>
      </c>
      <c r="CC1525" s="87">
        <f>CC1524*CC1517</f>
        <v>-0.000287067298150745</v>
      </c>
      <c r="CD1525" s="87">
        <f>CD1524*CD1517</f>
        <v>0.000404666577042987</v>
      </c>
      <c r="CE1525" s="110"/>
      <c r="CF1525" s="87">
        <f>CF1524*CF1517</f>
        <v>3.86267836460969e-5</v>
      </c>
      <c r="CG1525" s="87">
        <f>CG1524*CG1517</f>
        <v>-0.000176796107612844</v>
      </c>
      <c r="CH1525" s="87">
        <f>CH1524*CH1517</f>
        <v>7.55868820553593e-6</v>
      </c>
      <c r="CI1525" s="110"/>
      <c r="CJ1525" s="87">
        <f>CJ1524*CJ1517</f>
        <v>8.51605962551185e-5</v>
      </c>
      <c r="CK1525" s="87">
        <f>CK1524*CK1517</f>
        <v>-0.000319849140463328</v>
      </c>
      <c r="CL1525" s="87">
        <f>CL1524*CL1517</f>
        <v>0.000975026636658636</v>
      </c>
      <c r="CM1525" s="110"/>
      <c r="CN1525" s="87">
        <f>CN1524*CN1517</f>
        <v>2.51280793777128e-5</v>
      </c>
      <c r="CO1525" s="87">
        <f>CO1524*CO1517</f>
        <v>-0.000963943388843032</v>
      </c>
      <c r="CP1525" s="87">
        <f>CP1524*CP1517</f>
        <v>0.000825191037927108</v>
      </c>
      <c r="CQ1525" s="110"/>
      <c r="CR1525" s="87">
        <f>CR1524*CR1517</f>
        <v>9.73959872735304e-6</v>
      </c>
      <c r="CS1525" s="87">
        <f>CS1524*CS1517</f>
        <v>-2.3759186751038e-5</v>
      </c>
      <c r="CT1525" s="87">
        <f>CT1524*CT1517</f>
        <v>0.000125344648270233</v>
      </c>
      <c r="CU1525" s="110"/>
      <c r="CV1525" s="87">
        <f>CV1524*CV1517</f>
        <v>0.00177787722792115</v>
      </c>
      <c r="CW1525" s="87">
        <f>CW1524*CW1517</f>
        <v>-0.00153179542181363</v>
      </c>
      <c r="CX1525" s="87">
        <f>CX1524*CX1517</f>
        <v>0.00192653104532427</v>
      </c>
      <c r="CY1525" s="110"/>
      <c r="CZ1525" s="87">
        <f>CZ1524*CZ1517</f>
        <v>0.000212616827207797</v>
      </c>
      <c r="DA1525" s="87">
        <f>DA1524*DA1517</f>
        <v>-0.000554375534930396</v>
      </c>
      <c r="DB1525" s="87">
        <f>DB1524*DB1517</f>
        <v>0.000475957910433082</v>
      </c>
      <c r="DC1525" s="110"/>
      <c r="DD1525" s="87">
        <f>DD1524*DD1517</f>
        <v>2.70657942680967e-5</v>
      </c>
      <c r="DE1525" s="87">
        <f>DE1524*DE1517</f>
        <v>-0.000345814488049187</v>
      </c>
      <c r="DF1525" s="87">
        <f>DF1524*DF1517</f>
        <v>9.00584735549277e-6</v>
      </c>
      <c r="DG1525" s="110"/>
      <c r="DH1525" s="87">
        <f>DH1524*DH1517</f>
        <v>6.27343281080484e-5</v>
      </c>
      <c r="DI1525" s="87">
        <f>DI1524*DI1517</f>
        <v>-0.000651489170609905</v>
      </c>
      <c r="DJ1525" s="87">
        <f>DJ1524*DJ1517</f>
        <v>0.00120308535646033</v>
      </c>
      <c r="DK1525" s="110"/>
      <c r="DL1525" s="87">
        <f>DL1524*DL1517</f>
        <v>2.16876140561329e-5</v>
      </c>
      <c r="DM1525" s="87">
        <f>DM1524*DM1517</f>
        <v>-0.00217968122860404</v>
      </c>
      <c r="DN1525" s="87">
        <f>DN1524*DN1517</f>
        <v>0.0012016499531326</v>
      </c>
      <c r="DO1525" s="110"/>
      <c r="DP1525" s="87">
        <f>DP1524*DP1517</f>
        <v>0.00452419523139895</v>
      </c>
      <c r="DQ1525" s="87">
        <f>DQ1524*DQ1517</f>
        <v>-0.00600772065667156</v>
      </c>
      <c r="DR1525" s="87">
        <f>DR1524*DR1517</f>
        <v>0.00359899282258044</v>
      </c>
      <c r="DS1525" s="110"/>
      <c r="DT1525" s="87">
        <f>DT1524*DT1517</f>
        <v>0.000507354890769213</v>
      </c>
      <c r="DU1525" s="87">
        <f>DU1524*DU1517</f>
        <v>-0.00175816455855333</v>
      </c>
      <c r="DV1525" s="87">
        <f>DV1524*DV1517</f>
        <v>0.000685968758488029</v>
      </c>
      <c r="DW1525" s="110"/>
      <c r="DX1525" s="87">
        <f>DX1524*DX1517</f>
        <v>6.15865925365453e-5</v>
      </c>
      <c r="DY1525" s="87">
        <f>DY1524*DY1517</f>
        <v>-0.00101852609241101</v>
      </c>
      <c r="DZ1525" s="87">
        <f>DZ1524*DZ1517</f>
        <v>1.18566894687644e-5</v>
      </c>
      <c r="EA1525" s="110"/>
      <c r="EB1525" s="87">
        <f>EB1524*EB1517</f>
        <v>0.000148003310126949</v>
      </c>
      <c r="EC1525" s="87">
        <f>EC1524*EC1517</f>
        <v>-0.0019656148950666</v>
      </c>
      <c r="ED1525" s="87">
        <f>ED1524*ED1517</f>
        <v>0.00164666728472891</v>
      </c>
      <c r="EE1525" s="110"/>
      <c r="EF1525" s="87">
        <f>EF1524*EF1517</f>
        <v>7.44544603247435e-5</v>
      </c>
      <c r="EG1525" s="87">
        <f>EG1524*EG1517</f>
        <v>-0.00798446291481282</v>
      </c>
      <c r="EH1525" s="87">
        <f>EH1524*EH1517</f>
        <v>0.00235747291632914</v>
      </c>
      <c r="EI1525" s="110"/>
      <c r="EJ1525" s="87">
        <f>EJ1524*EJ1517</f>
        <v>-7.04303343045511e-5</v>
      </c>
      <c r="EK1525" s="87">
        <f>EK1524*EK1517</f>
        <v>8.16030187738513e-6</v>
      </c>
      <c r="EL1525" s="87">
        <f>EL1524*EL1517</f>
        <v>-3.53906672224022e-6</v>
      </c>
      <c r="EM1525" s="110"/>
      <c r="EN1525" s="87">
        <f>EN1524*EN1517</f>
        <v>-4.61000382933477e-5</v>
      </c>
      <c r="EO1525" s="87">
        <f>EO1524*EO1517</f>
        <v>1.33921002176648e-5</v>
      </c>
      <c r="EP1525" s="87">
        <f>EP1524*EP1517</f>
        <v>-3.47222751739699e-6</v>
      </c>
      <c r="EQ1525" s="110"/>
      <c r="ER1525" s="87">
        <f>ER1524*ER1517</f>
        <v>-7.04303343045511e-5</v>
      </c>
      <c r="ES1525" s="87">
        <f>ES1524*ES1517</f>
        <v>8.16030187738513e-6</v>
      </c>
      <c r="ET1525" s="87">
        <f>ET1524*ET1517</f>
        <v>-3.53906672224022e-6</v>
      </c>
      <c r="EU1525" s="110"/>
      <c r="EV1525" s="87">
        <f>EV1524*EV1517</f>
        <v>-0.000299732099082406</v>
      </c>
      <c r="EW1525" s="87">
        <f>EW1524*EW1517</f>
        <v>3.17572670158267e-5</v>
      </c>
      <c r="EX1525" s="87">
        <f>EX1524*EX1517</f>
        <v>-4.91525064001221e-5</v>
      </c>
      <c r="EY1525" s="110"/>
      <c r="EZ1525" s="87">
        <f>EZ1524*EZ1517</f>
        <v>-3.73413803304297e-5</v>
      </c>
      <c r="FA1525" s="87">
        <f>FA1524*FA1517</f>
        <v>3.01222755096387e-6</v>
      </c>
      <c r="FB1525" s="87">
        <f>FB1524*FB1517</f>
        <v>-1.46510543029295e-5</v>
      </c>
      <c r="FC1525" s="110"/>
      <c r="FD1525" s="87">
        <f>FD1524*FD1517</f>
        <v>-0.000224530450113871</v>
      </c>
      <c r="FE1525" s="87">
        <f>FE1524*FE1517</f>
        <v>4.65412149370871e-5</v>
      </c>
      <c r="FF1525" s="87">
        <f>FF1524*FF1517</f>
        <v>-4.31620099739243e-5</v>
      </c>
      <c r="FG1525" s="110"/>
      <c r="FH1525" s="87">
        <f>FH1524*FH1517</f>
        <v>-2.41407194132352e-5</v>
      </c>
      <c r="FI1525" s="87">
        <f>FI1524*FI1517</f>
        <v>5.20714228727462e-6</v>
      </c>
      <c r="FJ1525" s="87">
        <f>FJ1524*FJ1517</f>
        <v>-1.50322855328835e-5</v>
      </c>
      <c r="FK1525" s="110"/>
      <c r="FL1525" s="87">
        <f>FL1524*FL1517</f>
        <v>-0.000173224211315894</v>
      </c>
      <c r="FM1525" s="87">
        <f>FM1524*FM1517</f>
        <v>2.0349192280285e-5</v>
      </c>
      <c r="FN1525" s="87">
        <f>FN1524*FN1517</f>
        <v>-0.000189420510915312</v>
      </c>
      <c r="FO1525" s="110"/>
      <c r="FP1525" s="87">
        <f>FP1524*FP1517</f>
        <v>-0.000346297908591044</v>
      </c>
      <c r="FQ1525" s="87">
        <f>FQ1524*FQ1517</f>
        <v>0.000194339179639283</v>
      </c>
      <c r="FR1525" s="87">
        <f>FR1524*FR1517</f>
        <v>-0.000101046842692002</v>
      </c>
      <c r="FS1525" s="110"/>
      <c r="FT1525" s="87">
        <f>FT1524*FT1517</f>
        <v>-0.000381289248262097</v>
      </c>
      <c r="FU1525" s="87">
        <f>FU1524*FU1517</f>
        <v>5.71298864352071e-5</v>
      </c>
      <c r="FV1525" s="87">
        <f>FV1524*FV1517</f>
        <v>-1.94998771784029e-5</v>
      </c>
      <c r="FW1525" s="110"/>
      <c r="FX1525" s="87">
        <f>FX1524*FX1517</f>
        <v>-0.000479294919925643</v>
      </c>
      <c r="FY1525" s="87">
        <f>FY1524*FY1517</f>
        <v>0.000344466268568269</v>
      </c>
      <c r="FZ1525" s="87">
        <f>FZ1524*FZ1517</f>
        <v>-0.000109637565412543</v>
      </c>
      <c r="GA1525" s="110"/>
      <c r="GB1525" s="87">
        <f>GB1524*GB1517</f>
        <v>-0.000322303021236377</v>
      </c>
      <c r="GC1525" s="87">
        <f>GC1524*GC1517</f>
        <v>8.39914643627926e-5</v>
      </c>
      <c r="GD1525" s="87">
        <f>GD1524*GD1517</f>
        <v>-1.7321717889786e-5</v>
      </c>
      <c r="GE1525" s="110"/>
      <c r="GF1525" s="87">
        <f>GF1524*GF1517</f>
        <v>-0.000174157514122229</v>
      </c>
      <c r="GG1525" s="87">
        <f>GG1524*GG1517</f>
        <v>0.000530312851967781</v>
      </c>
      <c r="GH1525" s="87">
        <f>GH1524*GH1517</f>
        <v>-0.000934106294791198</v>
      </c>
      <c r="GI1525" s="110"/>
      <c r="GJ1525" s="87">
        <f>GJ1524*GJ1517</f>
        <v>-0.000459426486498289</v>
      </c>
      <c r="GK1525" s="87">
        <f>GK1524*GK1517</f>
        <v>0.000214632439149808</v>
      </c>
      <c r="GL1525" s="87">
        <f>GL1524*GL1517</f>
        <v>-0.000259278085765621</v>
      </c>
      <c r="GM1525" s="110"/>
      <c r="GN1525" s="87">
        <f>GN1524*GN1517</f>
        <v>-0.000249324391481087</v>
      </c>
      <c r="GO1525" s="87">
        <f>GO1524*GO1517</f>
        <v>1.30207284413473e-5</v>
      </c>
      <c r="GP1525" s="87">
        <f>GP1524*GP1517</f>
        <v>-0.000206148331345393</v>
      </c>
      <c r="GQ1525" s="110"/>
      <c r="GR1525" s="87">
        <f>GR1524*GR1517</f>
        <v>-0.000359297156059457</v>
      </c>
      <c r="GS1525" s="87">
        <f>GS1524*GS1517</f>
        <v>0.000676560926092486</v>
      </c>
      <c r="GT1525" s="87">
        <f>GT1524*GT1517</f>
        <v>-0.00165605649766281</v>
      </c>
      <c r="GU1525" s="110"/>
      <c r="GV1525" s="87">
        <f>GV1524*GV1517</f>
        <v>-4.61000382933477e-5</v>
      </c>
      <c r="GW1525" s="87">
        <f>GW1524*GW1517</f>
        <v>1.33921002176648e-5</v>
      </c>
      <c r="GX1525" s="87">
        <f>GX1524*GX1517</f>
        <v>-3.47222751739699e-6</v>
      </c>
      <c r="GY1525" s="110"/>
      <c r="GZ1525" s="87">
        <f>GZ1524*GZ1517</f>
        <v>-0.000301420228039513</v>
      </c>
      <c r="HA1525" s="87">
        <f>HA1524*HA1517</f>
        <v>0.00208246557691692</v>
      </c>
      <c r="HB1525" s="87">
        <f>HB1524*HB1517</f>
        <v>-0.0023186811556581</v>
      </c>
      <c r="HC1525" s="110"/>
      <c r="HD1525" s="87">
        <f>HD1524*HD1517</f>
        <v>-2.96823430767748e-5</v>
      </c>
      <c r="HE1525" s="87">
        <f>HE1524*HE1517</f>
        <v>9.75507424017952e-5</v>
      </c>
      <c r="HF1525" s="87">
        <f>HF1524*HF1517</f>
        <v>-1.2662404103881e-5</v>
      </c>
      <c r="HG1525" s="110"/>
      <c r="HH1525" s="87">
        <f>HH1524*HH1517</f>
        <v>-8.92684049775457e-5</v>
      </c>
      <c r="HI1525" s="87">
        <f>HI1524*HI1517</f>
        <v>3.87601828788305e-5</v>
      </c>
      <c r="HJ1525" s="87">
        <f>HJ1524*HJ1517</f>
        <v>-1.79649593500994e-5</v>
      </c>
      <c r="HK1525" s="110"/>
      <c r="HL1525" s="87">
        <f>HL1524*HL1517</f>
        <v>-0.00144784486515964</v>
      </c>
      <c r="HM1525" s="87">
        <f>HM1524*HM1517</f>
        <v>0.00285993545851215</v>
      </c>
      <c r="HN1525" s="87">
        <f>HN1524*HN1517</f>
        <v>-0.00246670585667935</v>
      </c>
      <c r="HO1525" s="110"/>
      <c r="HP1525" s="87">
        <f>HP1524*HP1517</f>
        <v>-8.61420366519213e-5</v>
      </c>
      <c r="HQ1525" s="87">
        <f>HQ1524*HQ1517</f>
        <v>7.34375551969267e-5</v>
      </c>
      <c r="HR1525" s="87">
        <f>HR1524*HR1517</f>
        <v>-1.88830219940907e-5</v>
      </c>
      <c r="HS1525" s="110"/>
      <c r="HT1525" s="87">
        <f>HT1524*HT1517</f>
        <v>-0.00174069867401326</v>
      </c>
      <c r="HU1525" s="87">
        <f>HU1524*HU1517</f>
        <v>9.77889682212552e-5</v>
      </c>
      <c r="HV1525" s="87">
        <f>HV1524*HV1517</f>
        <v>-0.00383569527798471</v>
      </c>
      <c r="HW1525" s="110"/>
      <c r="HX1525" s="87">
        <f>HX1524*HX1517</f>
        <v>-0.000173431414872133</v>
      </c>
      <c r="HY1525" s="87">
        <f>HY1524*HY1517</f>
        <v>0.000192062240645532</v>
      </c>
      <c r="HZ1525" s="87">
        <f>HZ1524*HZ1517</f>
        <v>-1.19691437458277e-5</v>
      </c>
      <c r="IA1525" s="110"/>
      <c r="IB1525" s="87">
        <f>IB1524*IB1517</f>
        <v>-0.000667059246886089</v>
      </c>
      <c r="IC1525" s="87">
        <f>IC1524*IC1517</f>
        <v>0.000309183790256222</v>
      </c>
      <c r="ID1525" s="87">
        <f>ID1524*ID1517</f>
        <v>-0.00386007358216159</v>
      </c>
      <c r="IE1525" s="110"/>
      <c r="IF1525" s="87">
        <f>IF1524*IF1517</f>
        <v>-0.000552771643999066</v>
      </c>
      <c r="IG1525" s="87">
        <f>IG1524*IG1517</f>
        <v>0.0002755893447888</v>
      </c>
      <c r="IH1525" s="87">
        <f>IH1524*IH1517</f>
        <v>-0.000208532555036377</v>
      </c>
      <c r="II1525" s="110"/>
      <c r="IJ1525" s="87">
        <f>IJ1524*IJ1517</f>
        <v>-0.000592916553567572</v>
      </c>
      <c r="IK1525" s="87">
        <f>IK1524*IK1517</f>
        <v>0.000233726050207246</v>
      </c>
      <c r="IL1525" s="87">
        <f>IL1524*IL1517</f>
        <v>-0.000335946485719501</v>
      </c>
      <c r="IM1525" s="110"/>
      <c r="IN1525" s="87">
        <f>IN1524*IN1517</f>
        <v>-0.000712358464579136</v>
      </c>
      <c r="IO1525" s="87">
        <f>IO1524*IO1517</f>
        <v>0.000549952336992317</v>
      </c>
      <c r="IP1525" s="87">
        <f>IP1524*IP1517</f>
        <v>-0.000198638342138314</v>
      </c>
      <c r="IQ1525" s="110"/>
      <c r="IR1525" s="87">
        <f>IR1524*IR1517</f>
        <v>-0.000207707491053262</v>
      </c>
      <c r="IS1525" s="87">
        <f>IS1524*IS1517</f>
        <v>0.000110512598448097</v>
      </c>
      <c r="IT1525" s="87">
        <f>IT1524*IT1517</f>
        <v>-1.07734800803067e-5</v>
      </c>
      <c r="IU1525" s="110"/>
      <c r="IV1525" s="87">
        <f>IV1524*IV1517</f>
        <v>-9.47946839948587e-5</v>
      </c>
      <c r="IW1525" s="87">
        <f>IW1524*IW1517</f>
        <v>6.50294823545521e-6</v>
      </c>
      <c r="IX1525" s="87">
        <f>IX1524*IX1517</f>
        <v>-0.000112788113280144</v>
      </c>
      <c r="IY1525" s="110"/>
      <c r="IZ1525" s="87">
        <f>IZ1524*IZ1517</f>
        <v>-0.00102930399451928</v>
      </c>
      <c r="JA1525" s="87">
        <f>JA1524*JA1517</f>
        <v>0.0657347991101112</v>
      </c>
      <c r="JB1525" s="87">
        <f>JB1524*JB1517</f>
        <v>-0.0344581361221624</v>
      </c>
      <c r="JC1525" s="110"/>
      <c r="JD1525" s="87">
        <f>JD1524*JD1517</f>
        <v>-0.0134204648480004</v>
      </c>
      <c r="JE1525" s="87">
        <f>JE1524*JE1517</f>
        <v>0.0390640583556144</v>
      </c>
      <c r="JF1525" s="87">
        <f>JF1524*JF1517</f>
        <v>-0.033319530397972</v>
      </c>
      <c r="JG1525" s="110"/>
    </row>
    <row r="1526" ht="16.5" customHeight="1" spans="2:267">
      <c r="B1526" s="49" t="s">
        <v>23</v>
      </c>
      <c r="C1526" s="50">
        <v>1</v>
      </c>
      <c r="D1526" s="51">
        <f t="shared" ref="D1526:G1526" si="10389">D1494-$F$6*D1509</f>
        <v>-1.29633189174612</v>
      </c>
      <c r="E1526" s="52">
        <f t="shared" si="10389"/>
        <v>3.54725757027893</v>
      </c>
      <c r="F1526" s="53">
        <f t="shared" si="10389"/>
        <v>-3.0074091568687</v>
      </c>
      <c r="G1526" s="33">
        <f t="shared" si="10389"/>
        <v>-0.345978288520702</v>
      </c>
      <c r="H1526" s="34"/>
      <c r="I1526" s="88"/>
      <c r="J1526" s="83"/>
      <c r="K1526" s="166"/>
      <c r="L1526" s="83"/>
      <c r="M1526" s="83"/>
      <c r="N1526" s="83"/>
      <c r="O1526" s="110"/>
      <c r="P1526" s="83"/>
      <c r="Q1526" s="83"/>
      <c r="R1526" s="83"/>
      <c r="S1526" s="110"/>
      <c r="T1526" s="83"/>
      <c r="U1526" s="83"/>
      <c r="V1526" s="83"/>
      <c r="W1526" s="110"/>
      <c r="X1526" s="83"/>
      <c r="Y1526" s="83"/>
      <c r="Z1526" s="83"/>
      <c r="AA1526" s="110"/>
      <c r="AB1526" s="83"/>
      <c r="AC1526" s="83"/>
      <c r="AD1526" s="83"/>
      <c r="AE1526" s="110"/>
      <c r="AF1526" s="83"/>
      <c r="AG1526" s="83"/>
      <c r="AH1526" s="83"/>
      <c r="AI1526" s="110"/>
      <c r="AJ1526" s="83"/>
      <c r="AK1526" s="83"/>
      <c r="AL1526" s="83"/>
      <c r="AM1526" s="110"/>
      <c r="AN1526" s="83"/>
      <c r="AO1526" s="83"/>
      <c r="AP1526" s="83"/>
      <c r="AQ1526" s="110"/>
      <c r="AR1526" s="83"/>
      <c r="AS1526" s="83"/>
      <c r="AT1526" s="83"/>
      <c r="AU1526" s="110"/>
      <c r="AV1526" s="83"/>
      <c r="AW1526" s="83"/>
      <c r="AX1526" s="83"/>
      <c r="AY1526" s="110"/>
      <c r="AZ1526" s="83"/>
      <c r="BA1526" s="83"/>
      <c r="BB1526" s="83"/>
      <c r="BC1526" s="110"/>
      <c r="BD1526" s="83"/>
      <c r="BE1526" s="83"/>
      <c r="BF1526" s="83"/>
      <c r="BG1526" s="110"/>
      <c r="BH1526" s="83"/>
      <c r="BI1526" s="83"/>
      <c r="BJ1526" s="83"/>
      <c r="BK1526" s="110"/>
      <c r="BL1526" s="83"/>
      <c r="BM1526" s="83"/>
      <c r="BN1526" s="83"/>
      <c r="BO1526" s="110"/>
      <c r="BP1526" s="83"/>
      <c r="BQ1526" s="83"/>
      <c r="BR1526" s="83"/>
      <c r="BS1526" s="110"/>
      <c r="BT1526" s="83"/>
      <c r="BU1526" s="83"/>
      <c r="BV1526" s="83"/>
      <c r="BW1526" s="110"/>
      <c r="BX1526" s="83"/>
      <c r="BY1526" s="83"/>
      <c r="BZ1526" s="83"/>
      <c r="CA1526" s="110"/>
      <c r="CB1526" s="83"/>
      <c r="CC1526" s="83"/>
      <c r="CD1526" s="83"/>
      <c r="CE1526" s="110"/>
      <c r="CF1526" s="83"/>
      <c r="CG1526" s="83"/>
      <c r="CH1526" s="83"/>
      <c r="CI1526" s="110"/>
      <c r="CJ1526" s="83"/>
      <c r="CK1526" s="83"/>
      <c r="CL1526" s="83"/>
      <c r="CM1526" s="110"/>
      <c r="CN1526" s="83"/>
      <c r="CO1526" s="83"/>
      <c r="CP1526" s="83"/>
      <c r="CQ1526" s="110"/>
      <c r="CR1526" s="83"/>
      <c r="CS1526" s="83"/>
      <c r="CT1526" s="83"/>
      <c r="CU1526" s="110"/>
      <c r="CV1526" s="83"/>
      <c r="CW1526" s="83"/>
      <c r="CX1526" s="83"/>
      <c r="CY1526" s="110"/>
      <c r="CZ1526" s="83"/>
      <c r="DA1526" s="83"/>
      <c r="DB1526" s="83"/>
      <c r="DC1526" s="110"/>
      <c r="DD1526" s="83"/>
      <c r="DE1526" s="83"/>
      <c r="DF1526" s="83"/>
      <c r="DG1526" s="110"/>
      <c r="DH1526" s="83"/>
      <c r="DI1526" s="83"/>
      <c r="DJ1526" s="83"/>
      <c r="DK1526" s="110"/>
      <c r="DL1526" s="83"/>
      <c r="DM1526" s="83"/>
      <c r="DN1526" s="83"/>
      <c r="DO1526" s="110"/>
      <c r="DP1526" s="83"/>
      <c r="DQ1526" s="83"/>
      <c r="DR1526" s="83"/>
      <c r="DS1526" s="110"/>
      <c r="DT1526" s="83"/>
      <c r="DU1526" s="83"/>
      <c r="DV1526" s="83"/>
      <c r="DW1526" s="110"/>
      <c r="DX1526" s="83"/>
      <c r="DY1526" s="83"/>
      <c r="DZ1526" s="83"/>
      <c r="EA1526" s="110"/>
      <c r="EB1526" s="83"/>
      <c r="EC1526" s="83"/>
      <c r="ED1526" s="83"/>
      <c r="EE1526" s="110"/>
      <c r="EF1526" s="83"/>
      <c r="EG1526" s="83"/>
      <c r="EH1526" s="83"/>
      <c r="EI1526" s="110"/>
      <c r="EJ1526" s="83"/>
      <c r="EK1526" s="83"/>
      <c r="EL1526" s="83"/>
      <c r="EM1526" s="110"/>
      <c r="EN1526" s="83"/>
      <c r="EO1526" s="83"/>
      <c r="EP1526" s="83"/>
      <c r="EQ1526" s="110"/>
      <c r="ER1526" s="83"/>
      <c r="ES1526" s="83"/>
      <c r="ET1526" s="83"/>
      <c r="EU1526" s="110"/>
      <c r="EV1526" s="83"/>
      <c r="EW1526" s="83"/>
      <c r="EX1526" s="83"/>
      <c r="EY1526" s="110"/>
      <c r="EZ1526" s="83"/>
      <c r="FA1526" s="83"/>
      <c r="FB1526" s="83"/>
      <c r="FC1526" s="110"/>
      <c r="FD1526" s="83"/>
      <c r="FE1526" s="83"/>
      <c r="FF1526" s="83"/>
      <c r="FG1526" s="110"/>
      <c r="FH1526" s="83"/>
      <c r="FI1526" s="83"/>
      <c r="FJ1526" s="83"/>
      <c r="FK1526" s="110"/>
      <c r="FL1526" s="83"/>
      <c r="FM1526" s="83"/>
      <c r="FN1526" s="83"/>
      <c r="FO1526" s="110"/>
      <c r="FP1526" s="83"/>
      <c r="FQ1526" s="83"/>
      <c r="FR1526" s="83"/>
      <c r="FS1526" s="110"/>
      <c r="FT1526" s="83"/>
      <c r="FU1526" s="83"/>
      <c r="FV1526" s="83"/>
      <c r="FW1526" s="110"/>
      <c r="FX1526" s="83"/>
      <c r="FY1526" s="83"/>
      <c r="FZ1526" s="83"/>
      <c r="GA1526" s="110"/>
      <c r="GB1526" s="83"/>
      <c r="GC1526" s="83"/>
      <c r="GD1526" s="83"/>
      <c r="GE1526" s="110"/>
      <c r="GF1526" s="83"/>
      <c r="GG1526" s="83"/>
      <c r="GH1526" s="83"/>
      <c r="GI1526" s="110"/>
      <c r="GJ1526" s="83"/>
      <c r="GK1526" s="83"/>
      <c r="GL1526" s="83"/>
      <c r="GM1526" s="110"/>
      <c r="GN1526" s="83"/>
      <c r="GO1526" s="83"/>
      <c r="GP1526" s="83"/>
      <c r="GQ1526" s="110"/>
      <c r="GR1526" s="83"/>
      <c r="GS1526" s="83"/>
      <c r="GT1526" s="83"/>
      <c r="GU1526" s="110"/>
      <c r="GV1526" s="83"/>
      <c r="GW1526" s="83"/>
      <c r="GX1526" s="83"/>
      <c r="GY1526" s="110"/>
      <c r="GZ1526" s="83"/>
      <c r="HA1526" s="83"/>
      <c r="HB1526" s="83"/>
      <c r="HC1526" s="110"/>
      <c r="HD1526" s="83"/>
      <c r="HE1526" s="83"/>
      <c r="HF1526" s="83"/>
      <c r="HG1526" s="110"/>
      <c r="HH1526" s="83"/>
      <c r="HI1526" s="83"/>
      <c r="HJ1526" s="83"/>
      <c r="HK1526" s="110"/>
      <c r="HL1526" s="83"/>
      <c r="HM1526" s="83"/>
      <c r="HN1526" s="83"/>
      <c r="HO1526" s="110"/>
      <c r="HP1526" s="83"/>
      <c r="HQ1526" s="83"/>
      <c r="HR1526" s="83"/>
      <c r="HS1526" s="110"/>
      <c r="HT1526" s="83"/>
      <c r="HU1526" s="83"/>
      <c r="HV1526" s="83"/>
      <c r="HW1526" s="110"/>
      <c r="HX1526" s="83"/>
      <c r="HY1526" s="83"/>
      <c r="HZ1526" s="83"/>
      <c r="IA1526" s="110"/>
      <c r="IB1526" s="83"/>
      <c r="IC1526" s="83"/>
      <c r="ID1526" s="83"/>
      <c r="IE1526" s="110"/>
      <c r="IF1526" s="83"/>
      <c r="IG1526" s="83"/>
      <c r="IH1526" s="83"/>
      <c r="II1526" s="110"/>
      <c r="IJ1526" s="83"/>
      <c r="IK1526" s="83"/>
      <c r="IL1526" s="83"/>
      <c r="IM1526" s="110"/>
      <c r="IN1526" s="83"/>
      <c r="IO1526" s="83"/>
      <c r="IP1526" s="83"/>
      <c r="IQ1526" s="110"/>
      <c r="IR1526" s="83"/>
      <c r="IS1526" s="83"/>
      <c r="IT1526" s="83"/>
      <c r="IU1526" s="110"/>
      <c r="IV1526" s="83"/>
      <c r="IW1526" s="83"/>
      <c r="IX1526" s="83"/>
      <c r="IY1526" s="110"/>
      <c r="IZ1526" s="83"/>
      <c r="JA1526" s="83"/>
      <c r="JB1526" s="83"/>
      <c r="JC1526" s="110"/>
      <c r="JD1526" s="83"/>
      <c r="JE1526" s="83"/>
      <c r="JF1526" s="83"/>
      <c r="JG1526" s="110"/>
    </row>
    <row r="1527" ht="16.5" customHeight="1" spans="2:267">
      <c r="B1527" s="99"/>
      <c r="C1527" s="50">
        <v>2</v>
      </c>
      <c r="D1527" s="37">
        <f t="shared" ref="D1527:G1527" si="10390">D1495-$F$6*D1510</f>
        <v>1.43606240473995</v>
      </c>
      <c r="E1527" s="38">
        <f t="shared" si="10390"/>
        <v>-2.38259483050533</v>
      </c>
      <c r="F1527" s="39">
        <f t="shared" si="10390"/>
        <v>4.02793623427846</v>
      </c>
      <c r="G1527" s="100">
        <f t="shared" si="10390"/>
        <v>-0.933012929322138</v>
      </c>
      <c r="H1527" s="101"/>
      <c r="I1527" s="88"/>
      <c r="J1527" s="83"/>
      <c r="K1527" s="166"/>
      <c r="L1527" s="83"/>
      <c r="M1527" s="83"/>
      <c r="N1527" s="83"/>
      <c r="O1527" s="110"/>
      <c r="P1527" s="83"/>
      <c r="Q1527" s="83"/>
      <c r="R1527" s="83"/>
      <c r="S1527" s="110"/>
      <c r="T1527" s="83"/>
      <c r="U1527" s="83"/>
      <c r="V1527" s="83"/>
      <c r="W1527" s="110"/>
      <c r="X1527" s="83"/>
      <c r="Y1527" s="83"/>
      <c r="Z1527" s="83"/>
      <c r="AA1527" s="110"/>
      <c r="AB1527" s="83"/>
      <c r="AC1527" s="83"/>
      <c r="AD1527" s="83"/>
      <c r="AE1527" s="110"/>
      <c r="AF1527" s="83"/>
      <c r="AG1527" s="83"/>
      <c r="AH1527" s="83"/>
      <c r="AI1527" s="110"/>
      <c r="AJ1527" s="83"/>
      <c r="AK1527" s="83"/>
      <c r="AL1527" s="83"/>
      <c r="AM1527" s="110"/>
      <c r="AN1527" s="83"/>
      <c r="AO1527" s="83"/>
      <c r="AP1527" s="83"/>
      <c r="AQ1527" s="110"/>
      <c r="AR1527" s="83"/>
      <c r="AS1527" s="83"/>
      <c r="AT1527" s="83"/>
      <c r="AU1527" s="110"/>
      <c r="AV1527" s="83"/>
      <c r="AW1527" s="83"/>
      <c r="AX1527" s="83"/>
      <c r="AY1527" s="110"/>
      <c r="AZ1527" s="83"/>
      <c r="BA1527" s="83"/>
      <c r="BB1527" s="83"/>
      <c r="BC1527" s="110"/>
      <c r="BD1527" s="83"/>
      <c r="BE1527" s="83"/>
      <c r="BF1527" s="83"/>
      <c r="BG1527" s="110"/>
      <c r="BH1527" s="83"/>
      <c r="BI1527" s="83"/>
      <c r="BJ1527" s="83"/>
      <c r="BK1527" s="110"/>
      <c r="BL1527" s="83"/>
      <c r="BM1527" s="83"/>
      <c r="BN1527" s="83"/>
      <c r="BO1527" s="110"/>
      <c r="BP1527" s="83"/>
      <c r="BQ1527" s="83"/>
      <c r="BR1527" s="83"/>
      <c r="BS1527" s="110"/>
      <c r="BT1527" s="83"/>
      <c r="BU1527" s="83"/>
      <c r="BV1527" s="83"/>
      <c r="BW1527" s="110"/>
      <c r="BX1527" s="83"/>
      <c r="BY1527" s="83"/>
      <c r="BZ1527" s="83"/>
      <c r="CA1527" s="110"/>
      <c r="CB1527" s="83"/>
      <c r="CC1527" s="83"/>
      <c r="CD1527" s="83"/>
      <c r="CE1527" s="110"/>
      <c r="CF1527" s="83"/>
      <c r="CG1527" s="83"/>
      <c r="CH1527" s="83"/>
      <c r="CI1527" s="110"/>
      <c r="CJ1527" s="83"/>
      <c r="CK1527" s="83"/>
      <c r="CL1527" s="83"/>
      <c r="CM1527" s="110"/>
      <c r="CN1527" s="83"/>
      <c r="CO1527" s="83"/>
      <c r="CP1527" s="83"/>
      <c r="CQ1527" s="110"/>
      <c r="CR1527" s="83"/>
      <c r="CS1527" s="83"/>
      <c r="CT1527" s="83"/>
      <c r="CU1527" s="110"/>
      <c r="CV1527" s="83"/>
      <c r="CW1527" s="83"/>
      <c r="CX1527" s="83"/>
      <c r="CY1527" s="110"/>
      <c r="CZ1527" s="83"/>
      <c r="DA1527" s="83"/>
      <c r="DB1527" s="83"/>
      <c r="DC1527" s="110"/>
      <c r="DD1527" s="83"/>
      <c r="DE1527" s="83"/>
      <c r="DF1527" s="83"/>
      <c r="DG1527" s="110"/>
      <c r="DH1527" s="83"/>
      <c r="DI1527" s="83"/>
      <c r="DJ1527" s="83"/>
      <c r="DK1527" s="110"/>
      <c r="DL1527" s="83"/>
      <c r="DM1527" s="83"/>
      <c r="DN1527" s="83"/>
      <c r="DO1527" s="110"/>
      <c r="DP1527" s="83"/>
      <c r="DQ1527" s="83"/>
      <c r="DR1527" s="83"/>
      <c r="DS1527" s="110"/>
      <c r="DT1527" s="83"/>
      <c r="DU1527" s="83"/>
      <c r="DV1527" s="83"/>
      <c r="DW1527" s="110"/>
      <c r="DX1527" s="83"/>
      <c r="DY1527" s="83"/>
      <c r="DZ1527" s="83"/>
      <c r="EA1527" s="110"/>
      <c r="EB1527" s="83"/>
      <c r="EC1527" s="83"/>
      <c r="ED1527" s="83"/>
      <c r="EE1527" s="110"/>
      <c r="EF1527" s="83"/>
      <c r="EG1527" s="83"/>
      <c r="EH1527" s="83"/>
      <c r="EI1527" s="110"/>
      <c r="EJ1527" s="83"/>
      <c r="EK1527" s="83"/>
      <c r="EL1527" s="83"/>
      <c r="EM1527" s="110"/>
      <c r="EN1527" s="83"/>
      <c r="EO1527" s="83"/>
      <c r="EP1527" s="83"/>
      <c r="EQ1527" s="110"/>
      <c r="ER1527" s="83"/>
      <c r="ES1527" s="83"/>
      <c r="ET1527" s="83"/>
      <c r="EU1527" s="110"/>
      <c r="EV1527" s="83"/>
      <c r="EW1527" s="83"/>
      <c r="EX1527" s="83"/>
      <c r="EY1527" s="110"/>
      <c r="EZ1527" s="83"/>
      <c r="FA1527" s="83"/>
      <c r="FB1527" s="83"/>
      <c r="FC1527" s="110"/>
      <c r="FD1527" s="83"/>
      <c r="FE1527" s="83"/>
      <c r="FF1527" s="83"/>
      <c r="FG1527" s="110"/>
      <c r="FH1527" s="83"/>
      <c r="FI1527" s="83"/>
      <c r="FJ1527" s="83"/>
      <c r="FK1527" s="110"/>
      <c r="FL1527" s="83"/>
      <c r="FM1527" s="83"/>
      <c r="FN1527" s="83"/>
      <c r="FO1527" s="110"/>
      <c r="FP1527" s="83"/>
      <c r="FQ1527" s="83"/>
      <c r="FR1527" s="83"/>
      <c r="FS1527" s="110"/>
      <c r="FT1527" s="83"/>
      <c r="FU1527" s="83"/>
      <c r="FV1527" s="83"/>
      <c r="FW1527" s="110"/>
      <c r="FX1527" s="83"/>
      <c r="FY1527" s="83"/>
      <c r="FZ1527" s="83"/>
      <c r="GA1527" s="110"/>
      <c r="GB1527" s="83"/>
      <c r="GC1527" s="83"/>
      <c r="GD1527" s="83"/>
      <c r="GE1527" s="110"/>
      <c r="GF1527" s="83"/>
      <c r="GG1527" s="83"/>
      <c r="GH1527" s="83"/>
      <c r="GI1527" s="110"/>
      <c r="GJ1527" s="83"/>
      <c r="GK1527" s="83"/>
      <c r="GL1527" s="83"/>
      <c r="GM1527" s="110"/>
      <c r="GN1527" s="83"/>
      <c r="GO1527" s="83"/>
      <c r="GP1527" s="83"/>
      <c r="GQ1527" s="110"/>
      <c r="GR1527" s="83"/>
      <c r="GS1527" s="83"/>
      <c r="GT1527" s="83"/>
      <c r="GU1527" s="110"/>
      <c r="GV1527" s="83"/>
      <c r="GW1527" s="83"/>
      <c r="GX1527" s="83"/>
      <c r="GY1527" s="110"/>
      <c r="GZ1527" s="83"/>
      <c r="HA1527" s="83"/>
      <c r="HB1527" s="83"/>
      <c r="HC1527" s="110"/>
      <c r="HD1527" s="83"/>
      <c r="HE1527" s="83"/>
      <c r="HF1527" s="83"/>
      <c r="HG1527" s="110"/>
      <c r="HH1527" s="83"/>
      <c r="HI1527" s="83"/>
      <c r="HJ1527" s="83"/>
      <c r="HK1527" s="110"/>
      <c r="HL1527" s="83"/>
      <c r="HM1527" s="83"/>
      <c r="HN1527" s="83"/>
      <c r="HO1527" s="110"/>
      <c r="HP1527" s="83"/>
      <c r="HQ1527" s="83"/>
      <c r="HR1527" s="83"/>
      <c r="HS1527" s="110"/>
      <c r="HT1527" s="83"/>
      <c r="HU1527" s="83"/>
      <c r="HV1527" s="83"/>
      <c r="HW1527" s="110"/>
      <c r="HX1527" s="83"/>
      <c r="HY1527" s="83"/>
      <c r="HZ1527" s="83"/>
      <c r="IA1527" s="110"/>
      <c r="IB1527" s="83"/>
      <c r="IC1527" s="83"/>
      <c r="ID1527" s="83"/>
      <c r="IE1527" s="110"/>
      <c r="IF1527" s="83"/>
      <c r="IG1527" s="83"/>
      <c r="IH1527" s="83"/>
      <c r="II1527" s="110"/>
      <c r="IJ1527" s="83"/>
      <c r="IK1527" s="83"/>
      <c r="IL1527" s="83"/>
      <c r="IM1527" s="110"/>
      <c r="IN1527" s="83"/>
      <c r="IO1527" s="83"/>
      <c r="IP1527" s="83"/>
      <c r="IQ1527" s="110"/>
      <c r="IR1527" s="83"/>
      <c r="IS1527" s="83"/>
      <c r="IT1527" s="83"/>
      <c r="IU1527" s="110"/>
      <c r="IV1527" s="83"/>
      <c r="IW1527" s="83"/>
      <c r="IX1527" s="83"/>
      <c r="IY1527" s="110"/>
      <c r="IZ1527" s="83"/>
      <c r="JA1527" s="83"/>
      <c r="JB1527" s="83"/>
      <c r="JC1527" s="110"/>
      <c r="JD1527" s="83"/>
      <c r="JE1527" s="83"/>
      <c r="JF1527" s="83"/>
      <c r="JG1527" s="110"/>
    </row>
    <row r="1528" ht="15.75" customHeight="1" spans="2:267">
      <c r="B1528" s="102" t="s">
        <v>33</v>
      </c>
      <c r="C1528" s="103"/>
      <c r="D1528" s="102" t="s">
        <v>34</v>
      </c>
      <c r="E1528" s="104"/>
      <c r="F1528" s="105"/>
      <c r="G1528" s="106" t="s">
        <v>35</v>
      </c>
      <c r="H1528" s="20"/>
      <c r="I1528" s="167" t="s">
        <v>36</v>
      </c>
      <c r="J1528" s="168"/>
      <c r="K1528" s="169"/>
      <c r="L1528" s="24" t="s">
        <v>37</v>
      </c>
      <c r="M1528" s="25"/>
      <c r="N1528" s="26"/>
      <c r="O1528" s="27" t="s">
        <v>38</v>
      </c>
      <c r="P1528" s="24" t="s">
        <v>37</v>
      </c>
      <c r="Q1528" s="25"/>
      <c r="R1528" s="26"/>
      <c r="S1528" s="27" t="s">
        <v>38</v>
      </c>
      <c r="T1528" s="24" t="s">
        <v>37</v>
      </c>
      <c r="U1528" s="25"/>
      <c r="V1528" s="26"/>
      <c r="W1528" s="27" t="s">
        <v>38</v>
      </c>
      <c r="X1528" s="24" t="s">
        <v>37</v>
      </c>
      <c r="Y1528" s="25"/>
      <c r="Z1528" s="26"/>
      <c r="AA1528" s="27" t="s">
        <v>38</v>
      </c>
      <c r="AB1528" s="24" t="s">
        <v>37</v>
      </c>
      <c r="AC1528" s="25"/>
      <c r="AD1528" s="26"/>
      <c r="AE1528" s="27" t="s">
        <v>38</v>
      </c>
      <c r="AF1528" s="24" t="s">
        <v>37</v>
      </c>
      <c r="AG1528" s="25"/>
      <c r="AH1528" s="26"/>
      <c r="AI1528" s="27" t="s">
        <v>38</v>
      </c>
      <c r="AJ1528" s="24" t="s">
        <v>37</v>
      </c>
      <c r="AK1528" s="25"/>
      <c r="AL1528" s="26"/>
      <c r="AM1528" s="27" t="s">
        <v>38</v>
      </c>
      <c r="AN1528" s="24" t="s">
        <v>37</v>
      </c>
      <c r="AO1528" s="25"/>
      <c r="AP1528" s="26"/>
      <c r="AQ1528" s="27" t="s">
        <v>38</v>
      </c>
      <c r="AR1528" s="24" t="s">
        <v>37</v>
      </c>
      <c r="AS1528" s="25"/>
      <c r="AT1528" s="26"/>
      <c r="AU1528" s="27" t="s">
        <v>38</v>
      </c>
      <c r="AV1528" s="24" t="s">
        <v>37</v>
      </c>
      <c r="AW1528" s="25"/>
      <c r="AX1528" s="26"/>
      <c r="AY1528" s="27" t="s">
        <v>38</v>
      </c>
      <c r="AZ1528" s="24" t="s">
        <v>37</v>
      </c>
      <c r="BA1528" s="25"/>
      <c r="BB1528" s="26"/>
      <c r="BC1528" s="27" t="s">
        <v>38</v>
      </c>
      <c r="BD1528" s="24" t="s">
        <v>37</v>
      </c>
      <c r="BE1528" s="25"/>
      <c r="BF1528" s="26"/>
      <c r="BG1528" s="27" t="s">
        <v>38</v>
      </c>
      <c r="BH1528" s="24" t="s">
        <v>37</v>
      </c>
      <c r="BI1528" s="25"/>
      <c r="BJ1528" s="26"/>
      <c r="BK1528" s="27" t="s">
        <v>38</v>
      </c>
      <c r="BL1528" s="24" t="s">
        <v>37</v>
      </c>
      <c r="BM1528" s="25"/>
      <c r="BN1528" s="26"/>
      <c r="BO1528" s="27" t="s">
        <v>38</v>
      </c>
      <c r="BP1528" s="24" t="s">
        <v>37</v>
      </c>
      <c r="BQ1528" s="25"/>
      <c r="BR1528" s="26"/>
      <c r="BS1528" s="27" t="s">
        <v>38</v>
      </c>
      <c r="BT1528" s="24" t="s">
        <v>37</v>
      </c>
      <c r="BU1528" s="25"/>
      <c r="BV1528" s="26"/>
      <c r="BW1528" s="27" t="s">
        <v>38</v>
      </c>
      <c r="BX1528" s="24" t="s">
        <v>37</v>
      </c>
      <c r="BY1528" s="25"/>
      <c r="BZ1528" s="26"/>
      <c r="CA1528" s="27" t="s">
        <v>38</v>
      </c>
      <c r="CB1528" s="24" t="s">
        <v>37</v>
      </c>
      <c r="CC1528" s="25"/>
      <c r="CD1528" s="26"/>
      <c r="CE1528" s="27" t="s">
        <v>38</v>
      </c>
      <c r="CF1528" s="24" t="s">
        <v>37</v>
      </c>
      <c r="CG1528" s="25"/>
      <c r="CH1528" s="26"/>
      <c r="CI1528" s="27" t="s">
        <v>38</v>
      </c>
      <c r="CJ1528" s="24" t="s">
        <v>37</v>
      </c>
      <c r="CK1528" s="25"/>
      <c r="CL1528" s="26"/>
      <c r="CM1528" s="27" t="s">
        <v>38</v>
      </c>
      <c r="CN1528" s="24" t="s">
        <v>37</v>
      </c>
      <c r="CO1528" s="25"/>
      <c r="CP1528" s="26"/>
      <c r="CQ1528" s="27" t="s">
        <v>38</v>
      </c>
      <c r="CR1528" s="24" t="s">
        <v>37</v>
      </c>
      <c r="CS1528" s="25"/>
      <c r="CT1528" s="26"/>
      <c r="CU1528" s="27" t="s">
        <v>38</v>
      </c>
      <c r="CV1528" s="24" t="s">
        <v>37</v>
      </c>
      <c r="CW1528" s="25"/>
      <c r="CX1528" s="26"/>
      <c r="CY1528" s="27" t="s">
        <v>38</v>
      </c>
      <c r="CZ1528" s="24" t="s">
        <v>37</v>
      </c>
      <c r="DA1528" s="25"/>
      <c r="DB1528" s="26"/>
      <c r="DC1528" s="27" t="s">
        <v>38</v>
      </c>
      <c r="DD1528" s="24" t="s">
        <v>37</v>
      </c>
      <c r="DE1528" s="25"/>
      <c r="DF1528" s="26"/>
      <c r="DG1528" s="27" t="s">
        <v>38</v>
      </c>
      <c r="DH1528" s="24" t="s">
        <v>37</v>
      </c>
      <c r="DI1528" s="25"/>
      <c r="DJ1528" s="26"/>
      <c r="DK1528" s="27" t="s">
        <v>38</v>
      </c>
      <c r="DL1528" s="24" t="s">
        <v>37</v>
      </c>
      <c r="DM1528" s="25"/>
      <c r="DN1528" s="26"/>
      <c r="DO1528" s="27" t="s">
        <v>38</v>
      </c>
      <c r="DP1528" s="24" t="s">
        <v>37</v>
      </c>
      <c r="DQ1528" s="25"/>
      <c r="DR1528" s="26"/>
      <c r="DS1528" s="27" t="s">
        <v>38</v>
      </c>
      <c r="DT1528" s="24" t="s">
        <v>37</v>
      </c>
      <c r="DU1528" s="25"/>
      <c r="DV1528" s="26"/>
      <c r="DW1528" s="27" t="s">
        <v>38</v>
      </c>
      <c r="DX1528" s="24" t="s">
        <v>37</v>
      </c>
      <c r="DY1528" s="25"/>
      <c r="DZ1528" s="26"/>
      <c r="EA1528" s="27" t="s">
        <v>38</v>
      </c>
      <c r="EB1528" s="24" t="s">
        <v>37</v>
      </c>
      <c r="EC1528" s="25"/>
      <c r="ED1528" s="26"/>
      <c r="EE1528" s="27" t="s">
        <v>38</v>
      </c>
      <c r="EF1528" s="24" t="s">
        <v>37</v>
      </c>
      <c r="EG1528" s="25"/>
      <c r="EH1528" s="26"/>
      <c r="EI1528" s="27" t="s">
        <v>38</v>
      </c>
      <c r="EJ1528" s="24" t="s">
        <v>37</v>
      </c>
      <c r="EK1528" s="25"/>
      <c r="EL1528" s="26"/>
      <c r="EM1528" s="27" t="s">
        <v>38</v>
      </c>
      <c r="EN1528" s="24" t="s">
        <v>37</v>
      </c>
      <c r="EO1528" s="25"/>
      <c r="EP1528" s="26"/>
      <c r="EQ1528" s="27" t="s">
        <v>38</v>
      </c>
      <c r="ER1528" s="24" t="s">
        <v>37</v>
      </c>
      <c r="ES1528" s="25"/>
      <c r="ET1528" s="26"/>
      <c r="EU1528" s="27" t="s">
        <v>38</v>
      </c>
      <c r="EV1528" s="24" t="s">
        <v>37</v>
      </c>
      <c r="EW1528" s="25"/>
      <c r="EX1528" s="26"/>
      <c r="EY1528" s="27" t="s">
        <v>38</v>
      </c>
      <c r="EZ1528" s="24" t="s">
        <v>37</v>
      </c>
      <c r="FA1528" s="25"/>
      <c r="FB1528" s="26"/>
      <c r="FC1528" s="27" t="s">
        <v>38</v>
      </c>
      <c r="FD1528" s="24" t="s">
        <v>37</v>
      </c>
      <c r="FE1528" s="25"/>
      <c r="FF1528" s="26"/>
      <c r="FG1528" s="27" t="s">
        <v>38</v>
      </c>
      <c r="FH1528" s="24" t="s">
        <v>37</v>
      </c>
      <c r="FI1528" s="25"/>
      <c r="FJ1528" s="26"/>
      <c r="FK1528" s="27" t="s">
        <v>38</v>
      </c>
      <c r="FL1528" s="24" t="s">
        <v>37</v>
      </c>
      <c r="FM1528" s="25"/>
      <c r="FN1528" s="26"/>
      <c r="FO1528" s="27" t="s">
        <v>38</v>
      </c>
      <c r="FP1528" s="24" t="s">
        <v>37</v>
      </c>
      <c r="FQ1528" s="25"/>
      <c r="FR1528" s="26"/>
      <c r="FS1528" s="27" t="s">
        <v>38</v>
      </c>
      <c r="FT1528" s="24" t="s">
        <v>37</v>
      </c>
      <c r="FU1528" s="25"/>
      <c r="FV1528" s="26"/>
      <c r="FW1528" s="27" t="s">
        <v>38</v>
      </c>
      <c r="FX1528" s="24" t="s">
        <v>37</v>
      </c>
      <c r="FY1528" s="25"/>
      <c r="FZ1528" s="26"/>
      <c r="GA1528" s="27" t="s">
        <v>38</v>
      </c>
      <c r="GB1528" s="24" t="s">
        <v>37</v>
      </c>
      <c r="GC1528" s="25"/>
      <c r="GD1528" s="26"/>
      <c r="GE1528" s="27" t="s">
        <v>38</v>
      </c>
      <c r="GF1528" s="24" t="s">
        <v>37</v>
      </c>
      <c r="GG1528" s="25"/>
      <c r="GH1528" s="26"/>
      <c r="GI1528" s="27" t="s">
        <v>38</v>
      </c>
      <c r="GJ1528" s="24" t="s">
        <v>37</v>
      </c>
      <c r="GK1528" s="25"/>
      <c r="GL1528" s="26"/>
      <c r="GM1528" s="27" t="s">
        <v>38</v>
      </c>
      <c r="GN1528" s="24" t="s">
        <v>37</v>
      </c>
      <c r="GO1528" s="25"/>
      <c r="GP1528" s="26"/>
      <c r="GQ1528" s="27" t="s">
        <v>38</v>
      </c>
      <c r="GR1528" s="24" t="s">
        <v>37</v>
      </c>
      <c r="GS1528" s="25"/>
      <c r="GT1528" s="26"/>
      <c r="GU1528" s="27" t="s">
        <v>38</v>
      </c>
      <c r="GV1528" s="24" t="s">
        <v>37</v>
      </c>
      <c r="GW1528" s="25"/>
      <c r="GX1528" s="26"/>
      <c r="GY1528" s="27" t="s">
        <v>38</v>
      </c>
      <c r="GZ1528" s="24" t="s">
        <v>37</v>
      </c>
      <c r="HA1528" s="25"/>
      <c r="HB1528" s="26"/>
      <c r="HC1528" s="27" t="s">
        <v>38</v>
      </c>
      <c r="HD1528" s="24" t="s">
        <v>37</v>
      </c>
      <c r="HE1528" s="25"/>
      <c r="HF1528" s="26"/>
      <c r="HG1528" s="27" t="s">
        <v>38</v>
      </c>
      <c r="HH1528" s="24" t="s">
        <v>37</v>
      </c>
      <c r="HI1528" s="25"/>
      <c r="HJ1528" s="26"/>
      <c r="HK1528" s="27" t="s">
        <v>38</v>
      </c>
      <c r="HL1528" s="24" t="s">
        <v>37</v>
      </c>
      <c r="HM1528" s="25"/>
      <c r="HN1528" s="26"/>
      <c r="HO1528" s="27" t="s">
        <v>38</v>
      </c>
      <c r="HP1528" s="24" t="s">
        <v>37</v>
      </c>
      <c r="HQ1528" s="25"/>
      <c r="HR1528" s="26"/>
      <c r="HS1528" s="27" t="s">
        <v>38</v>
      </c>
      <c r="HT1528" s="24" t="s">
        <v>37</v>
      </c>
      <c r="HU1528" s="25"/>
      <c r="HV1528" s="26"/>
      <c r="HW1528" s="27" t="s">
        <v>38</v>
      </c>
      <c r="HX1528" s="24" t="s">
        <v>37</v>
      </c>
      <c r="HY1528" s="25"/>
      <c r="HZ1528" s="26"/>
      <c r="IA1528" s="27" t="s">
        <v>38</v>
      </c>
      <c r="IB1528" s="24" t="s">
        <v>37</v>
      </c>
      <c r="IC1528" s="25"/>
      <c r="ID1528" s="26"/>
      <c r="IE1528" s="27" t="s">
        <v>38</v>
      </c>
      <c r="IF1528" s="24" t="s">
        <v>37</v>
      </c>
      <c r="IG1528" s="25"/>
      <c r="IH1528" s="26"/>
      <c r="II1528" s="27" t="s">
        <v>38</v>
      </c>
      <c r="IJ1528" s="24" t="s">
        <v>37</v>
      </c>
      <c r="IK1528" s="25"/>
      <c r="IL1528" s="26"/>
      <c r="IM1528" s="27" t="s">
        <v>38</v>
      </c>
      <c r="IN1528" s="24" t="s">
        <v>37</v>
      </c>
      <c r="IO1528" s="25"/>
      <c r="IP1528" s="26"/>
      <c r="IQ1528" s="27" t="s">
        <v>38</v>
      </c>
      <c r="IR1528" s="24" t="s">
        <v>37</v>
      </c>
      <c r="IS1528" s="25"/>
      <c r="IT1528" s="26"/>
      <c r="IU1528" s="27" t="s">
        <v>38</v>
      </c>
      <c r="IV1528" s="24" t="s">
        <v>37</v>
      </c>
      <c r="IW1528" s="25"/>
      <c r="IX1528" s="26"/>
      <c r="IY1528" s="27" t="s">
        <v>38</v>
      </c>
      <c r="IZ1528" s="24" t="s">
        <v>37</v>
      </c>
      <c r="JA1528" s="25"/>
      <c r="JB1528" s="26"/>
      <c r="JC1528" s="27" t="s">
        <v>38</v>
      </c>
      <c r="JD1528" s="24" t="s">
        <v>37</v>
      </c>
      <c r="JE1528" s="25"/>
      <c r="JF1528" s="26"/>
      <c r="JG1528" s="27" t="s">
        <v>38</v>
      </c>
    </row>
    <row r="1529" spans="2:267">
      <c r="B1529" s="28" t="s">
        <v>18</v>
      </c>
      <c r="C1529" s="29">
        <v>1</v>
      </c>
      <c r="D1529" s="107">
        <f>SUM(L1529,P1529,T1529,X1529,AB1529,AF1529,AJ1529,AN1529,AR1529,AV1529,AZ1529,BD1529,BH1529,BL1529,BP1529,BT1529,BX1529,CB1529,CF1529,CJ1529,CN1529,CR1529,CV1529,CZ1529,DD1529,DH1529,DL1529,DP1529,DT1529,DX1529,EB1529,EF1529,EJ1529,EN1529,ER1529,EV1529,EZ1529,FD1529,FH1529,FL1529,FP1529,FT1529,FX1529,GB1529,GF1529,GJ1529,GN1529,GR1529,GV1529,GZ1529,HD1529,HH1529,HL1529,HP1529,HT1529,HX1529,IB1529,IF1529,IJ1529,IN1529,IR1529,IV1529,IZ1529,JD1529)</f>
        <v>0.00886857632236591</v>
      </c>
      <c r="E1529" s="107">
        <f t="shared" ref="E1529:E1542" si="10391">SUM(M1529,Q1529,U1529,Y1529,AC1529,AG1529,AK1529,AO1529,AS1529,AW1529,BA1529,BE1529,BI1529,BM1529,BQ1529,BU1529,BY1529,CC1529,CG1529,CK1529,CO1529,CS1529,CW1529,DA1529,DE1529,DI1529,DM1529,DQ1529,DU1529,DY1529,EC1529,EG1529,EK1529,EO1529,ES1529,EW1529,FA1529,FE1529,FI1529,FM1529,FQ1529,FU1529,FY1529,GC1529,GG1529,GK1529,GO1529,GS1529,GW1529,HA1529,HE1529,HI1529,HM1529,HQ1529,HU1529,HY1529,IC1529,IG1529,IK1529,IO1529,IS1529,IW1529,JA1529,JE1529)</f>
        <v>-0.00782265581322744</v>
      </c>
      <c r="F1529" s="108">
        <f t="shared" ref="F1529:F1542" si="10392">SUM(N1529,R1529,V1529,Z1529,AD1529,AH1529,AL1529,AP1529,AT1529,AX1529,BB1529,BF1529,BJ1529,BN1529,BR1529,BV1529,BZ1529,CD1529,CH1529,CL1529,CP1529,CT1529,CX1529,DB1529,DF1529,DJ1529,DN1529,DR1529,DV1529,DZ1529,ED1529,EH1529,EL1529,EP1529,ET1529,EX1529,FB1529,FF1529,FJ1529,FN1529,FR1529,FV1529,FZ1529,GD1529,GH1529,GL1529,GP1529,GT1529,GX1529,HB1529,HF1529,HJ1529,HN1529,HR1529,HV1529,HZ1529,ID1529,IH1529,IL1529,IP1529,IT1529,IX1529,JB1529,JF1529)</f>
        <v>0.00913696666671737</v>
      </c>
      <c r="G1529" s="109">
        <f t="shared" ref="G1529" si="10393">SUM(O1529,S1529,W1529,AA1529,AE1529,AI1529,AM1529,AQ1529,AU1529,AY1529,BC1529,BG1529,BK1529,BO1529,BS1529,BW1529,CA1529,CE1529,CI1529,CM1529,CQ1529,CU1529,CY1529,DC1529,DG1529,DK1529,DO1529,DS1529,DW1529,EA1529,EE1529,EI1529,EM1529,EQ1529,EU1529,EY1529,FC1529,FG1529,FK1529,FO1529,FS1529,FW1529,GA1529,GE1529,GI1529,GM1529,GQ1529,GU1529,GY1529,HC1529,HG1529,HK1529,HO1529,HS1529,HW1529,IA1529,IE1529,II1529,IM1529,IQ1529,IU1529,IY1529,JC1529,JG1529)</f>
        <v>-0.00648684212048948</v>
      </c>
      <c r="I1529" s="35"/>
      <c r="J1529" s="170" t="s">
        <v>18</v>
      </c>
      <c r="K1529" s="171">
        <v>1</v>
      </c>
      <c r="L1529" s="172">
        <f t="array" ref="L1529:N1532">L$3:N$6*L1525</f>
        <v>3.62547086461656e-5</v>
      </c>
      <c r="M1529" s="107">
        <v>3.62547086461656e-5</v>
      </c>
      <c r="N1529" s="108">
        <v>3.62547086461656e-5</v>
      </c>
      <c r="O1529" s="87">
        <f>L1525</f>
        <v>3.62547086461656e-5</v>
      </c>
      <c r="P1529" s="172">
        <f t="array" ref="P1529:R1532">P$3:R$6*P1525</f>
        <v>0</v>
      </c>
      <c r="Q1529" s="107">
        <v>2.46788328274011e-5</v>
      </c>
      <c r="R1529" s="108">
        <v>2.46788328274011e-5</v>
      </c>
      <c r="S1529" s="87">
        <f>P1525</f>
        <v>2.46788328274011e-5</v>
      </c>
      <c r="T1529" s="172">
        <f t="array" ref="T1529:V1532">T$3:V$6*T1525</f>
        <v>5.02117047929798e-5</v>
      </c>
      <c r="U1529" s="107">
        <v>5.02117047929798e-5</v>
      </c>
      <c r="V1529" s="108">
        <v>0</v>
      </c>
      <c r="W1529" s="87">
        <f>T1525</f>
        <v>5.02117047929798e-5</v>
      </c>
      <c r="X1529" s="172">
        <f t="array" ref="X1529:Z1532">X$3:Z$6*X1525</f>
        <v>2.74239859816988e-5</v>
      </c>
      <c r="Y1529" s="107">
        <v>2.74239859816988e-5</v>
      </c>
      <c r="Z1529" s="108">
        <v>2.74239859816988e-5</v>
      </c>
      <c r="AA1529" s="87">
        <f>X1525</f>
        <v>2.74239859816988e-5</v>
      </c>
      <c r="AB1529" s="172">
        <f t="array" ref="AB1529:AD1532">AB$3:AD$6*AB1525</f>
        <v>0.000256988815216375</v>
      </c>
      <c r="AC1529" s="107">
        <v>0.000256988815216375</v>
      </c>
      <c r="AD1529" s="108">
        <v>0.000256988815216375</v>
      </c>
      <c r="AE1529" s="87">
        <f>AB1525</f>
        <v>0.000256988815216375</v>
      </c>
      <c r="AF1529" s="172">
        <f t="array" ref="AF1529:AH1532">AF$3:AH$6*AF1525</f>
        <v>0</v>
      </c>
      <c r="AG1529" s="107">
        <v>0</v>
      </c>
      <c r="AH1529" s="108">
        <v>0</v>
      </c>
      <c r="AI1529" s="87">
        <f>AF1525</f>
        <v>2.28497735966467e-5</v>
      </c>
      <c r="AJ1529" s="172">
        <f t="array" ref="AJ1529:AL1532">AJ$3:AL$6*AJ1525</f>
        <v>0</v>
      </c>
      <c r="AK1529" s="107">
        <v>0</v>
      </c>
      <c r="AL1529" s="108">
        <v>0</v>
      </c>
      <c r="AM1529" s="87">
        <f>AJ1525</f>
        <v>4.50170201350401e-5</v>
      </c>
      <c r="AN1529" s="172">
        <f t="array" ref="AN1529:AP1532">AN$3:AP$6*AN1525</f>
        <v>0</v>
      </c>
      <c r="AO1529" s="107">
        <v>0</v>
      </c>
      <c r="AP1529" s="108">
        <v>0</v>
      </c>
      <c r="AQ1529" s="87">
        <f>AN1525</f>
        <v>0.00273149732359969</v>
      </c>
      <c r="AR1529" s="172">
        <f t="array" ref="AR1529:AT1532">AR$3:AT$6*AR1525</f>
        <v>0</v>
      </c>
      <c r="AS1529" s="107">
        <v>0</v>
      </c>
      <c r="AT1529" s="108">
        <v>0</v>
      </c>
      <c r="AU1529" s="87">
        <f>AR1525</f>
        <v>1.99441821702861e-5</v>
      </c>
      <c r="AV1529" s="172">
        <f t="array" ref="AV1529:AX1532">AV$3:AX$6*AV1525</f>
        <v>0</v>
      </c>
      <c r="AW1529" s="107">
        <v>0</v>
      </c>
      <c r="AX1529" s="108">
        <v>0</v>
      </c>
      <c r="AY1529" s="87">
        <f>AV1525</f>
        <v>0.000252330003475318</v>
      </c>
      <c r="AZ1529" s="172">
        <f t="array" ref="AZ1529:BB1532">AZ$3:BB$6*AZ1525</f>
        <v>0.00021514220856785</v>
      </c>
      <c r="BA1529" s="107">
        <v>0.00021514220856785</v>
      </c>
      <c r="BB1529" s="108">
        <v>0.00021514220856785</v>
      </c>
      <c r="BC1529" s="87">
        <f>AZ1525</f>
        <v>0.00021514220856785</v>
      </c>
      <c r="BD1529" s="172">
        <f t="array" ref="BD1529:BF1532">BD$3:BF$6*BD1525</f>
        <v>0</v>
      </c>
      <c r="BE1529" s="107">
        <v>0.000177409309794727</v>
      </c>
      <c r="BF1529" s="108">
        <v>0.000177409309794727</v>
      </c>
      <c r="BG1529" s="87">
        <f>BD1525</f>
        <v>0.000177409309794727</v>
      </c>
      <c r="BH1529" s="172">
        <f t="array" ref="BH1529:BJ1532">BH$3:BJ$6*BH1525</f>
        <v>0.000546611636845633</v>
      </c>
      <c r="BI1529" s="107">
        <v>0.000546611636845633</v>
      </c>
      <c r="BJ1529" s="108">
        <v>0</v>
      </c>
      <c r="BK1529" s="87">
        <f>BH1525</f>
        <v>0.000546611636845633</v>
      </c>
      <c r="BL1529" s="172">
        <f t="array" ref="BL1529:BN1532">BL$3:BN$6*BL1525</f>
        <v>0.00263787808774133</v>
      </c>
      <c r="BM1529" s="107">
        <v>0.00263787808774133</v>
      </c>
      <c r="BN1529" s="108">
        <v>0.00263787808774133</v>
      </c>
      <c r="BO1529" s="87">
        <f>BL1525</f>
        <v>0.00263787808774133</v>
      </c>
      <c r="BP1529" s="172">
        <f t="array" ref="BP1529:BR1532">BP$3:BR$6*BP1525</f>
        <v>0.00119098410309662</v>
      </c>
      <c r="BQ1529" s="107">
        <v>0.00119098410309662</v>
      </c>
      <c r="BR1529" s="108">
        <v>0.00119098410309662</v>
      </c>
      <c r="BS1529" s="87">
        <f>BP1525</f>
        <v>0.00119098410309662</v>
      </c>
      <c r="BT1529" s="172">
        <f t="array" ref="BT1529:BV1532">BT$3:BV$6*BT1525</f>
        <v>1.49924084242563e-5</v>
      </c>
      <c r="BU1529" s="107">
        <v>0</v>
      </c>
      <c r="BV1529" s="108">
        <v>1.49924084242563e-5</v>
      </c>
      <c r="BW1529" s="87">
        <f>BT1525</f>
        <v>1.49924084242563e-5</v>
      </c>
      <c r="BX1529" s="172">
        <f t="array" ref="BX1529:BZ1532">BX$3:BZ$6*BX1525</f>
        <v>0.00230031866447111</v>
      </c>
      <c r="BY1529" s="107">
        <v>0.00230031866447111</v>
      </c>
      <c r="BZ1529" s="108">
        <v>0.00230031866447111</v>
      </c>
      <c r="CA1529" s="87">
        <f>BX1525</f>
        <v>0.00230031866447111</v>
      </c>
      <c r="CB1529" s="172">
        <f t="array" ref="CB1529:CD1532">CB$3:CD$6*CB1525</f>
        <v>0.000295678920421832</v>
      </c>
      <c r="CC1529" s="107">
        <v>0.000295678920421832</v>
      </c>
      <c r="CD1529" s="108">
        <v>0.000295678920421832</v>
      </c>
      <c r="CE1529" s="87">
        <f>CB1525</f>
        <v>0.000295678920421832</v>
      </c>
      <c r="CF1529" s="172">
        <f t="array" ref="CF1529:CH1532">CF$3:CH$6*CF1525</f>
        <v>3.86267836460969e-5</v>
      </c>
      <c r="CG1529" s="107">
        <v>3.86267836460969e-5</v>
      </c>
      <c r="CH1529" s="108">
        <v>3.86267836460969e-5</v>
      </c>
      <c r="CI1529" s="87">
        <f>CF1525</f>
        <v>3.86267836460969e-5</v>
      </c>
      <c r="CJ1529" s="172">
        <f t="array" ref="CJ1529:CL1532">CJ$3:CL$6*CJ1525</f>
        <v>8.51605962551185e-5</v>
      </c>
      <c r="CK1529" s="107">
        <v>8.51605962551185e-5</v>
      </c>
      <c r="CL1529" s="108">
        <v>8.51605962551185e-5</v>
      </c>
      <c r="CM1529" s="87">
        <f>CJ1525</f>
        <v>8.51605962551185e-5</v>
      </c>
      <c r="CN1529" s="172">
        <f t="array" ref="CN1529:CP1532">CN$3:CP$6*CN1525</f>
        <v>2.51280793777128e-5</v>
      </c>
      <c r="CO1529" s="107">
        <v>2.51280793777128e-5</v>
      </c>
      <c r="CP1529" s="108">
        <v>2.51280793777128e-5</v>
      </c>
      <c r="CQ1529" s="87">
        <f>CN1525</f>
        <v>2.51280793777128e-5</v>
      </c>
      <c r="CR1529" s="172">
        <f t="array" ref="CR1529:CT1532">CR$3:CT$6*CR1525</f>
        <v>0</v>
      </c>
      <c r="CS1529" s="107">
        <v>0</v>
      </c>
      <c r="CT1529" s="108">
        <v>9.73959872735304e-6</v>
      </c>
      <c r="CU1529" s="87">
        <f>CR1525</f>
        <v>9.73959872735304e-6</v>
      </c>
      <c r="CV1529" s="172">
        <f t="array" ref="CV1529:CX1532">CV$3:CX$6*CV1525</f>
        <v>0</v>
      </c>
      <c r="CW1529" s="107">
        <v>0.00177787722792115</v>
      </c>
      <c r="CX1529" s="108">
        <v>0.00177787722792115</v>
      </c>
      <c r="CY1529" s="87">
        <f>CV1525</f>
        <v>0.00177787722792115</v>
      </c>
      <c r="CZ1529" s="172">
        <f t="array" ref="CZ1529:DB1532">CZ$3:DB$6*CZ1525</f>
        <v>0</v>
      </c>
      <c r="DA1529" s="107">
        <v>0.000212616827207797</v>
      </c>
      <c r="DB1529" s="108">
        <v>0.000212616827207797</v>
      </c>
      <c r="DC1529" s="87">
        <f>CZ1525</f>
        <v>0.000212616827207797</v>
      </c>
      <c r="DD1529" s="172">
        <f t="array" ref="DD1529:DF1532">DD$3:DF$6*DD1525</f>
        <v>0</v>
      </c>
      <c r="DE1529" s="107">
        <v>2.70657942680967e-5</v>
      </c>
      <c r="DF1529" s="108">
        <v>2.70657942680967e-5</v>
      </c>
      <c r="DG1529" s="87">
        <f>DD1525</f>
        <v>2.70657942680967e-5</v>
      </c>
      <c r="DH1529" s="172">
        <f t="array" ref="DH1529:DJ1532">DH$3:DJ$6*DH1525</f>
        <v>0</v>
      </c>
      <c r="DI1529" s="107">
        <v>6.27343281080484e-5</v>
      </c>
      <c r="DJ1529" s="108">
        <v>6.27343281080484e-5</v>
      </c>
      <c r="DK1529" s="87">
        <f>DH1525</f>
        <v>6.27343281080484e-5</v>
      </c>
      <c r="DL1529" s="172">
        <f t="array" ref="DL1529:DN1532">DL$3:DN$6*DL1525</f>
        <v>0</v>
      </c>
      <c r="DM1529" s="107">
        <v>2.16876140561329e-5</v>
      </c>
      <c r="DN1529" s="108">
        <v>2.16876140561329e-5</v>
      </c>
      <c r="DO1529" s="87">
        <f>DL1525</f>
        <v>2.16876140561329e-5</v>
      </c>
      <c r="DP1529" s="172">
        <f t="array" ref="DP1529:DR1532">DP$3:DR$6*DP1525</f>
        <v>0.00452419523139895</v>
      </c>
      <c r="DQ1529" s="107">
        <v>0.00452419523139895</v>
      </c>
      <c r="DR1529" s="108">
        <v>0</v>
      </c>
      <c r="DS1529" s="87">
        <f>DP1525</f>
        <v>0.00452419523139895</v>
      </c>
      <c r="DT1529" s="172">
        <f t="array" ref="DT1529:DV1532">DT$3:DV$6*DT1525</f>
        <v>0.000507354890769213</v>
      </c>
      <c r="DU1529" s="107">
        <v>0.000507354890769213</v>
      </c>
      <c r="DV1529" s="108">
        <v>0</v>
      </c>
      <c r="DW1529" s="87">
        <f>DT1525</f>
        <v>0.000507354890769213</v>
      </c>
      <c r="DX1529" s="172">
        <f t="array" ref="DX1529:DZ1532">DX$3:DZ$6*DX1525</f>
        <v>6.15865925365453e-5</v>
      </c>
      <c r="DY1529" s="107">
        <v>6.15865925365453e-5</v>
      </c>
      <c r="DZ1529" s="108">
        <v>0</v>
      </c>
      <c r="EA1529" s="87">
        <f>DX1525</f>
        <v>6.15865925365453e-5</v>
      </c>
      <c r="EB1529" s="172">
        <f t="array" ref="EB1529:ED1532">EB$3:ED$6*EB1525</f>
        <v>0.000148003310126949</v>
      </c>
      <c r="EC1529" s="107">
        <v>0.000148003310126949</v>
      </c>
      <c r="ED1529" s="108">
        <v>0</v>
      </c>
      <c r="EE1529" s="87">
        <f>EB1525</f>
        <v>0.000148003310126949</v>
      </c>
      <c r="EF1529" s="172">
        <f t="array" ref="EF1529:EH1532">EF$3:EH$6*EF1525</f>
        <v>7.44544603247435e-5</v>
      </c>
      <c r="EG1529" s="107">
        <v>7.44544603247435e-5</v>
      </c>
      <c r="EH1529" s="108">
        <v>0</v>
      </c>
      <c r="EI1529" s="87">
        <f>EF1525</f>
        <v>7.44544603247435e-5</v>
      </c>
      <c r="EJ1529" s="172">
        <f t="array" ref="EJ1529:EL1532">EJ$3:EL$6*EJ1525</f>
        <v>0</v>
      </c>
      <c r="EK1529" s="107">
        <v>-7.04303343045511e-5</v>
      </c>
      <c r="EL1529" s="108">
        <v>0</v>
      </c>
      <c r="EM1529" s="87">
        <f>EJ1525</f>
        <v>-7.04303343045511e-5</v>
      </c>
      <c r="EN1529" s="172">
        <f t="array" ref="EN1529:EP1532">EN$3:EP$6*EN1525</f>
        <v>-4.61000382933477e-5</v>
      </c>
      <c r="EO1529" s="107">
        <v>-4.61000382933477e-5</v>
      </c>
      <c r="EP1529" s="108">
        <v>0</v>
      </c>
      <c r="EQ1529" s="87">
        <f>EN1525</f>
        <v>-4.61000382933477e-5</v>
      </c>
      <c r="ER1529" s="172">
        <f t="array" ref="ER1529:ET1532">ER$3:ET$6*ER1525</f>
        <v>0</v>
      </c>
      <c r="ES1529" s="107">
        <v>-7.04303343045511e-5</v>
      </c>
      <c r="ET1529" s="108">
        <v>0</v>
      </c>
      <c r="EU1529" s="87">
        <f>ER1525</f>
        <v>-7.04303343045511e-5</v>
      </c>
      <c r="EV1529" s="172">
        <f t="array" ref="EV1529:EX1532">EV$3:EX$6*EV1525</f>
        <v>0</v>
      </c>
      <c r="EW1529" s="107">
        <v>-0.000299732099082406</v>
      </c>
      <c r="EX1529" s="108">
        <v>0</v>
      </c>
      <c r="EY1529" s="87">
        <f>EV1525</f>
        <v>-0.000299732099082406</v>
      </c>
      <c r="EZ1529" s="172">
        <f t="array" ref="EZ1529:FB1532">EZ$3:FB$6*EZ1525</f>
        <v>0</v>
      </c>
      <c r="FA1529" s="107">
        <v>-3.73413803304297e-5</v>
      </c>
      <c r="FB1529" s="108">
        <v>0</v>
      </c>
      <c r="FC1529" s="87">
        <f>EZ1525</f>
        <v>-3.73413803304297e-5</v>
      </c>
      <c r="FD1529" s="172">
        <f t="array" ref="FD1529:FF1532">FD$3:FF$6*FD1525</f>
        <v>-0.000224530450113871</v>
      </c>
      <c r="FE1529" s="107">
        <v>-0.000224530450113871</v>
      </c>
      <c r="FF1529" s="108">
        <v>0</v>
      </c>
      <c r="FG1529" s="87">
        <f>FD1525</f>
        <v>-0.000224530450113871</v>
      </c>
      <c r="FH1529" s="172">
        <f t="array" ref="FH1529:FJ1532">FH$3:FJ$6*FH1525</f>
        <v>-2.41407194132352e-5</v>
      </c>
      <c r="FI1529" s="107">
        <v>-2.41407194132352e-5</v>
      </c>
      <c r="FJ1529" s="108">
        <v>0</v>
      </c>
      <c r="FK1529" s="87">
        <f>FH1525</f>
        <v>-2.41407194132352e-5</v>
      </c>
      <c r="FL1529" s="172">
        <f t="array" ref="FL1529:FN1532">FL$3:FN$6*FL1525</f>
        <v>-0.000173224211315894</v>
      </c>
      <c r="FM1529" s="107">
        <v>-0.000173224211315894</v>
      </c>
      <c r="FN1529" s="108">
        <v>0</v>
      </c>
      <c r="FO1529" s="87">
        <f>FL1525</f>
        <v>-0.000173224211315894</v>
      </c>
      <c r="FP1529" s="172">
        <f t="array" ref="FP1529:FR1532">FP$3:FR$6*FP1525</f>
        <v>0</v>
      </c>
      <c r="FQ1529" s="107">
        <v>-0.000346297908591044</v>
      </c>
      <c r="FR1529" s="108">
        <v>0</v>
      </c>
      <c r="FS1529" s="87">
        <f>FP1525</f>
        <v>-0.000346297908591044</v>
      </c>
      <c r="FT1529" s="172">
        <f t="array" ref="FT1529:FV1532">FT$3:FV$6*FT1525</f>
        <v>0</v>
      </c>
      <c r="FU1529" s="107">
        <v>-0.000381289248262097</v>
      </c>
      <c r="FV1529" s="108">
        <v>0</v>
      </c>
      <c r="FW1529" s="87">
        <f>FT1525</f>
        <v>-0.000381289248262097</v>
      </c>
      <c r="FX1529" s="172">
        <f t="array" ref="FX1529:FZ1532">FX$3:FZ$6*FX1525</f>
        <v>-0.000479294919925643</v>
      </c>
      <c r="FY1529" s="107">
        <v>-0.000479294919925643</v>
      </c>
      <c r="FZ1529" s="108">
        <v>0</v>
      </c>
      <c r="GA1529" s="87">
        <f>FX1525</f>
        <v>-0.000479294919925643</v>
      </c>
      <c r="GB1529" s="172">
        <f t="array" ref="GB1529:GD1532">GB$3:GD$6*GB1525</f>
        <v>-0.000322303021236377</v>
      </c>
      <c r="GC1529" s="107">
        <v>-0.000322303021236377</v>
      </c>
      <c r="GD1529" s="108">
        <v>0</v>
      </c>
      <c r="GE1529" s="87">
        <f>GB1525</f>
        <v>-0.000322303021236377</v>
      </c>
      <c r="GF1529" s="172">
        <f t="array" ref="GF1529:GH1532">GF$3:GH$6*GF1525</f>
        <v>0</v>
      </c>
      <c r="GG1529" s="107">
        <v>-0.000174157514122229</v>
      </c>
      <c r="GH1529" s="108">
        <v>0</v>
      </c>
      <c r="GI1529" s="87">
        <f>GF1525</f>
        <v>-0.000174157514122229</v>
      </c>
      <c r="GJ1529" s="172">
        <f t="array" ref="GJ1529:GL1532">GJ$3:GL$6*GJ1525</f>
        <v>0</v>
      </c>
      <c r="GK1529" s="107">
        <v>-0.000459426486498289</v>
      </c>
      <c r="GL1529" s="108">
        <v>0</v>
      </c>
      <c r="GM1529" s="87">
        <f>GJ1525</f>
        <v>-0.000459426486498289</v>
      </c>
      <c r="GN1529" s="172">
        <f t="array" ref="GN1529:GP1532">GN$3:GP$6*GN1525</f>
        <v>0</v>
      </c>
      <c r="GO1529" s="107">
        <v>-0.000249324391481087</v>
      </c>
      <c r="GP1529" s="108">
        <v>0</v>
      </c>
      <c r="GQ1529" s="87">
        <f>GN1525</f>
        <v>-0.000249324391481087</v>
      </c>
      <c r="GR1529" s="172">
        <f t="array" ref="GR1529:GT1532">GR$3:GT$6*GR1525</f>
        <v>-0.000359297156059457</v>
      </c>
      <c r="GS1529" s="107">
        <v>-0.000359297156059457</v>
      </c>
      <c r="GT1529" s="108">
        <v>0</v>
      </c>
      <c r="GU1529" s="87">
        <f>GR1525</f>
        <v>-0.000359297156059457</v>
      </c>
      <c r="GV1529" s="172">
        <f t="array" ref="GV1529:GX1532">GV$3:GX$6*GV1525</f>
        <v>-4.61000382933477e-5</v>
      </c>
      <c r="GW1529" s="107">
        <v>-4.61000382933477e-5</v>
      </c>
      <c r="GX1529" s="108">
        <v>0</v>
      </c>
      <c r="GY1529" s="87">
        <f>GV1525</f>
        <v>-4.61000382933477e-5</v>
      </c>
      <c r="GZ1529" s="172">
        <f t="array" ref="GZ1529:HB1532">GZ$3:HB$6*GZ1525</f>
        <v>0</v>
      </c>
      <c r="HA1529" s="107">
        <v>-0.000301420228039513</v>
      </c>
      <c r="HB1529" s="108">
        <v>-0.000301420228039513</v>
      </c>
      <c r="HC1529" s="87">
        <f>GZ1525</f>
        <v>-0.000301420228039513</v>
      </c>
      <c r="HD1529" s="172">
        <f t="array" ref="HD1529:HF1532">HD$3:HF$6*HD1525</f>
        <v>-2.96823430767748e-5</v>
      </c>
      <c r="HE1529" s="107">
        <v>-2.96823430767748e-5</v>
      </c>
      <c r="HF1529" s="108">
        <v>0</v>
      </c>
      <c r="HG1529" s="87">
        <f>HD1525</f>
        <v>-2.96823430767748e-5</v>
      </c>
      <c r="HH1529" s="172">
        <f t="array" ref="HH1529:HJ1532">HH$3:HJ$6*HH1525</f>
        <v>-8.92684049775457e-5</v>
      </c>
      <c r="HI1529" s="107">
        <v>-8.92684049775457e-5</v>
      </c>
      <c r="HJ1529" s="108">
        <v>0</v>
      </c>
      <c r="HK1529" s="87">
        <f>HH1525</f>
        <v>-8.92684049775457e-5</v>
      </c>
      <c r="HL1529" s="172">
        <f t="array" ref="HL1529:HN1532">HL$3:HN$6*HL1525</f>
        <v>-0.00144784486515964</v>
      </c>
      <c r="HM1529" s="107">
        <v>-0.00144784486515964</v>
      </c>
      <c r="HN1529" s="108">
        <v>0</v>
      </c>
      <c r="HO1529" s="87">
        <f>HL1525</f>
        <v>-0.00144784486515964</v>
      </c>
      <c r="HP1529" s="172">
        <f t="array" ref="HP1529:HR1532">HP$3:HR$6*HP1525</f>
        <v>-8.61420366519213e-5</v>
      </c>
      <c r="HQ1529" s="107">
        <v>-8.61420366519213e-5</v>
      </c>
      <c r="HR1529" s="108">
        <v>0</v>
      </c>
      <c r="HS1529" s="87">
        <f>HP1525</f>
        <v>-8.61420366519213e-5</v>
      </c>
      <c r="HT1529" s="172">
        <f t="array" ref="HT1529:HV1532">HT$3:HV$6*HT1525</f>
        <v>0</v>
      </c>
      <c r="HU1529" s="107">
        <v>-0.00174069867401326</v>
      </c>
      <c r="HV1529" s="108">
        <v>0</v>
      </c>
      <c r="HW1529" s="87">
        <f>HT1525</f>
        <v>-0.00174069867401326</v>
      </c>
      <c r="HX1529" s="172">
        <f t="array" ref="HX1529:HZ1532">HX$3:HZ$6*HX1525</f>
        <v>-0.000173431414872133</v>
      </c>
      <c r="HY1529" s="107">
        <v>0</v>
      </c>
      <c r="HZ1529" s="108">
        <v>0</v>
      </c>
      <c r="IA1529" s="87">
        <f>HX1525</f>
        <v>-0.000173431414872133</v>
      </c>
      <c r="IB1529" s="172">
        <f t="array" ref="IB1529:ID1532">IB$3:ID$6*IB1525</f>
        <v>-0.000667059246886089</v>
      </c>
      <c r="IC1529" s="107">
        <v>0</v>
      </c>
      <c r="ID1529" s="108">
        <v>0</v>
      </c>
      <c r="IE1529" s="87">
        <f>IB1525</f>
        <v>-0.000667059246886089</v>
      </c>
      <c r="IF1529" s="172">
        <f t="array" ref="IF1529:IH1532">IF$3:IH$6*IF1525</f>
        <v>0</v>
      </c>
      <c r="IG1529" s="107">
        <v>-0.000552771643999066</v>
      </c>
      <c r="IH1529" s="108">
        <v>0</v>
      </c>
      <c r="II1529" s="87">
        <f>IF1525</f>
        <v>-0.000552771643999066</v>
      </c>
      <c r="IJ1529" s="172">
        <f t="array" ref="IJ1529:IL1532">IJ$3:IL$6*IJ1525</f>
        <v>0</v>
      </c>
      <c r="IK1529" s="107">
        <v>-0.000592916553567572</v>
      </c>
      <c r="IL1529" s="108">
        <v>0</v>
      </c>
      <c r="IM1529" s="87">
        <f>IJ1525</f>
        <v>-0.000592916553567572</v>
      </c>
      <c r="IN1529" s="172">
        <f t="array" ref="IN1529:IP1532">IN$3:IP$6*IN1525</f>
        <v>0</v>
      </c>
      <c r="IO1529" s="107">
        <v>0</v>
      </c>
      <c r="IP1529" s="108">
        <v>0</v>
      </c>
      <c r="IQ1529" s="87">
        <f>IN1525</f>
        <v>-0.000712358464579136</v>
      </c>
      <c r="IR1529" s="172">
        <f t="array" ref="IR1529:IT1532">IR$3:IT$6*IR1525</f>
        <v>0</v>
      </c>
      <c r="IS1529" s="107">
        <v>0</v>
      </c>
      <c r="IT1529" s="108">
        <v>0</v>
      </c>
      <c r="IU1529" s="87">
        <f>IR1525</f>
        <v>-0.000207707491053262</v>
      </c>
      <c r="IV1529" s="172">
        <f t="array" ref="IV1529:IX1532">IV$3:IX$6*IV1525</f>
        <v>0</v>
      </c>
      <c r="IW1529" s="107">
        <v>-9.47946839948587e-5</v>
      </c>
      <c r="IX1529" s="108">
        <v>0</v>
      </c>
      <c r="IY1529" s="87">
        <f>IV1525</f>
        <v>-9.47946839948587e-5</v>
      </c>
      <c r="IZ1529" s="172">
        <f t="array" ref="IZ1529:JB1532">IZ$3:JB$6*IZ1525</f>
        <v>0</v>
      </c>
      <c r="JA1529" s="107">
        <v>-0.00102930399451928</v>
      </c>
      <c r="JB1529" s="108">
        <v>0</v>
      </c>
      <c r="JC1529" s="87">
        <f>IZ1525</f>
        <v>-0.00102930399451928</v>
      </c>
      <c r="JD1529" s="172">
        <f t="array" ref="JD1529:JF1532">JD$3:JF$6*JD1525</f>
        <v>0</v>
      </c>
      <c r="JE1529" s="107">
        <v>-0.0134204648480004</v>
      </c>
      <c r="JF1529" s="108">
        <v>0</v>
      </c>
      <c r="JG1529" s="87">
        <f>JD1525</f>
        <v>-0.0134204648480004</v>
      </c>
    </row>
    <row r="1530" ht="14.25" customHeight="1" spans="2:267">
      <c r="B1530" s="35"/>
      <c r="C1530" s="36"/>
      <c r="D1530" s="83">
        <f t="shared" ref="D1530:D1542" si="10394">SUM(L1530,P1530,T1530,X1530,AB1530,AF1530,AJ1530,AN1530,AR1530,AV1530,AZ1530,BD1530,BH1530,BL1530,BP1530,BT1530,BX1530,CB1530,CF1530,CJ1530,CN1530,CR1530,CV1530,CZ1530,DD1530,DH1530,DL1530,DP1530,DT1530,DX1530,EB1530,EF1530,EJ1530,EN1530,ER1530,EV1530,EZ1530,FD1530,FH1530,FL1530,FP1530,FT1530,FX1530,GB1530,GF1530,GJ1530,GN1530,GR1530,GV1530,GZ1530,HD1530,HH1530,HL1530,HP1530,HT1530,HX1530,IB1530,IF1530,IJ1530,IN1530,IR1530,IV1530,IZ1530,JD1530)</f>
        <v>0.00335816379439838</v>
      </c>
      <c r="E1530" s="83">
        <f t="shared" si="10391"/>
        <v>-0.00683510635552259</v>
      </c>
      <c r="F1530" s="110">
        <f t="shared" si="10392"/>
        <v>0.00439878285588081</v>
      </c>
      <c r="I1530" s="35"/>
      <c r="J1530" s="173"/>
      <c r="K1530" s="174"/>
      <c r="L1530" s="154">
        <v>3.62547086461656e-5</v>
      </c>
      <c r="M1530" s="83">
        <v>0</v>
      </c>
      <c r="N1530" s="110">
        <v>3.62547086461656e-5</v>
      </c>
      <c r="O1530" s="110"/>
      <c r="P1530" s="154">
        <v>2.46788328274011e-5</v>
      </c>
      <c r="Q1530" s="83">
        <v>0</v>
      </c>
      <c r="R1530" s="110">
        <v>2.46788328274011e-5</v>
      </c>
      <c r="S1530" s="110"/>
      <c r="T1530" s="154">
        <v>5.02117047929798e-5</v>
      </c>
      <c r="U1530" s="83">
        <v>0</v>
      </c>
      <c r="V1530" s="110">
        <v>5.02117047929798e-5</v>
      </c>
      <c r="W1530" s="110"/>
      <c r="X1530" s="154">
        <v>2.74239859816988e-5</v>
      </c>
      <c r="Y1530" s="83">
        <v>0</v>
      </c>
      <c r="Z1530" s="110">
        <v>2.74239859816988e-5</v>
      </c>
      <c r="AA1530" s="110"/>
      <c r="AB1530" s="154">
        <v>0.000256988815216375</v>
      </c>
      <c r="AC1530" s="83">
        <v>0</v>
      </c>
      <c r="AD1530" s="110">
        <v>0.000256988815216375</v>
      </c>
      <c r="AE1530" s="110"/>
      <c r="AF1530" s="154">
        <v>2.28497735966467e-5</v>
      </c>
      <c r="AG1530" s="83">
        <v>2.28497735966467e-5</v>
      </c>
      <c r="AH1530" s="110">
        <v>2.28497735966467e-5</v>
      </c>
      <c r="AI1530" s="110"/>
      <c r="AJ1530" s="154">
        <v>0</v>
      </c>
      <c r="AK1530" s="83">
        <v>4.50170201350401e-5</v>
      </c>
      <c r="AL1530" s="110">
        <v>4.50170201350401e-5</v>
      </c>
      <c r="AM1530" s="110"/>
      <c r="AN1530" s="154">
        <v>0.00273149732359969</v>
      </c>
      <c r="AO1530" s="83">
        <v>0.00273149732359969</v>
      </c>
      <c r="AP1530" s="110">
        <v>0</v>
      </c>
      <c r="AQ1530" s="110"/>
      <c r="AR1530" s="154">
        <v>1.99441821702861e-5</v>
      </c>
      <c r="AS1530" s="83">
        <v>1.99441821702861e-5</v>
      </c>
      <c r="AT1530" s="110">
        <v>1.99441821702861e-5</v>
      </c>
      <c r="AU1530" s="110"/>
      <c r="AV1530" s="154">
        <v>0.000252330003475318</v>
      </c>
      <c r="AW1530" s="83">
        <v>0.000252330003475318</v>
      </c>
      <c r="AX1530" s="110">
        <v>0.000252330003475318</v>
      </c>
      <c r="AY1530" s="110"/>
      <c r="AZ1530" s="154">
        <v>0.00021514220856785</v>
      </c>
      <c r="BA1530" s="83">
        <v>0</v>
      </c>
      <c r="BB1530" s="110">
        <v>0.00021514220856785</v>
      </c>
      <c r="BC1530" s="110"/>
      <c r="BD1530" s="154">
        <v>0.000177409309794727</v>
      </c>
      <c r="BE1530" s="83">
        <v>0</v>
      </c>
      <c r="BF1530" s="110">
        <v>0.000177409309794727</v>
      </c>
      <c r="BG1530" s="110"/>
      <c r="BH1530" s="154">
        <v>0.000546611636845633</v>
      </c>
      <c r="BI1530" s="83">
        <v>0</v>
      </c>
      <c r="BJ1530" s="110">
        <v>0.000546611636845633</v>
      </c>
      <c r="BK1530" s="110"/>
      <c r="BL1530" s="154">
        <v>0.00263787808774133</v>
      </c>
      <c r="BM1530" s="83">
        <v>0</v>
      </c>
      <c r="BN1530" s="110">
        <v>0.00263787808774133</v>
      </c>
      <c r="BO1530" s="110"/>
      <c r="BP1530" s="154">
        <v>0.00119098410309662</v>
      </c>
      <c r="BQ1530" s="83">
        <v>0</v>
      </c>
      <c r="BR1530" s="110">
        <v>0.00119098410309662</v>
      </c>
      <c r="BS1530" s="110"/>
      <c r="BT1530" s="154">
        <v>1.49924084242563e-5</v>
      </c>
      <c r="BU1530" s="83">
        <v>0</v>
      </c>
      <c r="BV1530" s="110">
        <v>1.49924084242563e-5</v>
      </c>
      <c r="BW1530" s="110"/>
      <c r="BX1530" s="154">
        <v>0.00230031866447111</v>
      </c>
      <c r="BY1530" s="83">
        <v>0</v>
      </c>
      <c r="BZ1530" s="110">
        <v>0</v>
      </c>
      <c r="CA1530" s="110"/>
      <c r="CB1530" s="154">
        <v>0.000295678920421832</v>
      </c>
      <c r="CC1530" s="83">
        <v>0</v>
      </c>
      <c r="CD1530" s="110">
        <v>0.000295678920421832</v>
      </c>
      <c r="CE1530" s="110"/>
      <c r="CF1530" s="154">
        <v>3.86267836460969e-5</v>
      </c>
      <c r="CG1530" s="83">
        <v>0</v>
      </c>
      <c r="CH1530" s="110">
        <v>3.86267836460969e-5</v>
      </c>
      <c r="CI1530" s="110"/>
      <c r="CJ1530" s="154">
        <v>8.51605962551185e-5</v>
      </c>
      <c r="CK1530" s="83">
        <v>0</v>
      </c>
      <c r="CL1530" s="110">
        <v>8.51605962551185e-5</v>
      </c>
      <c r="CM1530" s="110"/>
      <c r="CN1530" s="154">
        <v>0</v>
      </c>
      <c r="CO1530" s="83">
        <v>0</v>
      </c>
      <c r="CP1530" s="110">
        <v>2.51280793777128e-5</v>
      </c>
      <c r="CQ1530" s="110"/>
      <c r="CR1530" s="154">
        <v>9.73959872735304e-6</v>
      </c>
      <c r="CS1530" s="83">
        <v>0</v>
      </c>
      <c r="CT1530" s="110">
        <v>9.73959872735304e-6</v>
      </c>
      <c r="CU1530" s="110"/>
      <c r="CV1530" s="154">
        <v>0.00177787722792115</v>
      </c>
      <c r="CW1530" s="83">
        <v>0</v>
      </c>
      <c r="CX1530" s="110">
        <v>0</v>
      </c>
      <c r="CY1530" s="110"/>
      <c r="CZ1530" s="154">
        <v>0.000212616827207797</v>
      </c>
      <c r="DA1530" s="83">
        <v>0</v>
      </c>
      <c r="DB1530" s="110">
        <v>0.000212616827207797</v>
      </c>
      <c r="DC1530" s="110"/>
      <c r="DD1530" s="154">
        <v>2.70657942680967e-5</v>
      </c>
      <c r="DE1530" s="83">
        <v>0</v>
      </c>
      <c r="DF1530" s="110">
        <v>2.70657942680967e-5</v>
      </c>
      <c r="DG1530" s="110"/>
      <c r="DH1530" s="154">
        <v>6.27343281080484e-5</v>
      </c>
      <c r="DI1530" s="83">
        <v>0</v>
      </c>
      <c r="DJ1530" s="110">
        <v>6.27343281080484e-5</v>
      </c>
      <c r="DK1530" s="110"/>
      <c r="DL1530" s="154">
        <v>0</v>
      </c>
      <c r="DM1530" s="83">
        <v>0</v>
      </c>
      <c r="DN1530" s="110">
        <v>2.16876140561329e-5</v>
      </c>
      <c r="DO1530" s="110"/>
      <c r="DP1530" s="154">
        <v>0.00452419523139895</v>
      </c>
      <c r="DQ1530" s="83">
        <v>0</v>
      </c>
      <c r="DR1530" s="110">
        <v>0</v>
      </c>
      <c r="DS1530" s="110"/>
      <c r="DT1530" s="154">
        <v>0.000507354890769213</v>
      </c>
      <c r="DU1530" s="83">
        <v>0</v>
      </c>
      <c r="DV1530" s="110">
        <v>0.000507354890769213</v>
      </c>
      <c r="DW1530" s="110"/>
      <c r="DX1530" s="154">
        <v>6.15865925365453e-5</v>
      </c>
      <c r="DY1530" s="83">
        <v>0</v>
      </c>
      <c r="DZ1530" s="110">
        <v>6.15865925365453e-5</v>
      </c>
      <c r="EA1530" s="110"/>
      <c r="EB1530" s="154">
        <v>0.000148003310126949</v>
      </c>
      <c r="EC1530" s="83">
        <v>0</v>
      </c>
      <c r="ED1530" s="110">
        <v>0.000148003310126949</v>
      </c>
      <c r="EE1530" s="110"/>
      <c r="EF1530" s="154">
        <v>0</v>
      </c>
      <c r="EG1530" s="83">
        <v>0</v>
      </c>
      <c r="EH1530" s="110">
        <v>7.44544603247435e-5</v>
      </c>
      <c r="EI1530" s="110"/>
      <c r="EJ1530" s="154">
        <v>0</v>
      </c>
      <c r="EK1530" s="83">
        <v>-7.04303343045511e-5</v>
      </c>
      <c r="EL1530" s="110">
        <v>0</v>
      </c>
      <c r="EM1530" s="110"/>
      <c r="EN1530" s="154">
        <v>0</v>
      </c>
      <c r="EO1530" s="83">
        <v>-4.61000382933477e-5</v>
      </c>
      <c r="EP1530" s="110">
        <v>0</v>
      </c>
      <c r="EQ1530" s="110"/>
      <c r="ER1530" s="154">
        <v>0</v>
      </c>
      <c r="ES1530" s="83">
        <v>-7.04303343045511e-5</v>
      </c>
      <c r="ET1530" s="110">
        <v>0</v>
      </c>
      <c r="EU1530" s="110"/>
      <c r="EV1530" s="154">
        <v>0</v>
      </c>
      <c r="EW1530" s="83">
        <v>-0.000299732099082406</v>
      </c>
      <c r="EX1530" s="110">
        <v>0</v>
      </c>
      <c r="EY1530" s="110"/>
      <c r="EZ1530" s="154">
        <v>0</v>
      </c>
      <c r="FA1530" s="83">
        <v>-3.73413803304297e-5</v>
      </c>
      <c r="FB1530" s="110">
        <v>0</v>
      </c>
      <c r="FC1530" s="110"/>
      <c r="FD1530" s="154">
        <v>0</v>
      </c>
      <c r="FE1530" s="83">
        <v>-0.000224530450113871</v>
      </c>
      <c r="FF1530" s="110">
        <v>0</v>
      </c>
      <c r="FG1530" s="110"/>
      <c r="FH1530" s="154">
        <v>0</v>
      </c>
      <c r="FI1530" s="83">
        <v>-2.41407194132352e-5</v>
      </c>
      <c r="FJ1530" s="110">
        <v>0</v>
      </c>
      <c r="FK1530" s="110"/>
      <c r="FL1530" s="154">
        <v>0</v>
      </c>
      <c r="FM1530" s="83">
        <v>-0.000173224211315894</v>
      </c>
      <c r="FN1530" s="110">
        <v>0</v>
      </c>
      <c r="FO1530" s="110"/>
      <c r="FP1530" s="154">
        <v>0</v>
      </c>
      <c r="FQ1530" s="83">
        <v>-0.000346297908591044</v>
      </c>
      <c r="FR1530" s="110">
        <v>-0.000346297908591044</v>
      </c>
      <c r="FS1530" s="110"/>
      <c r="FT1530" s="154">
        <v>0</v>
      </c>
      <c r="FU1530" s="83">
        <v>-0.000381289248262097</v>
      </c>
      <c r="FV1530" s="110">
        <v>0</v>
      </c>
      <c r="FW1530" s="110"/>
      <c r="FX1530" s="154">
        <v>0</v>
      </c>
      <c r="FY1530" s="83">
        <v>-0.000479294919925643</v>
      </c>
      <c r="FZ1530" s="110">
        <v>-0.000479294919925643</v>
      </c>
      <c r="GA1530" s="110"/>
      <c r="GB1530" s="154">
        <v>0</v>
      </c>
      <c r="GC1530" s="83">
        <v>-0.000322303021236377</v>
      </c>
      <c r="GD1530" s="110">
        <v>0</v>
      </c>
      <c r="GE1530" s="110"/>
      <c r="GF1530" s="154">
        <v>0</v>
      </c>
      <c r="GG1530" s="83">
        <v>-0.000174157514122229</v>
      </c>
      <c r="GH1530" s="110">
        <v>-0.000174157514122229</v>
      </c>
      <c r="GI1530" s="110"/>
      <c r="GJ1530" s="154">
        <v>0</v>
      </c>
      <c r="GK1530" s="83">
        <v>-0.000459426486498289</v>
      </c>
      <c r="GL1530" s="110">
        <v>0</v>
      </c>
      <c r="GM1530" s="110"/>
      <c r="GN1530" s="154">
        <v>0</v>
      </c>
      <c r="GO1530" s="83">
        <v>-0.000249324391481087</v>
      </c>
      <c r="GP1530" s="110">
        <v>0</v>
      </c>
      <c r="GQ1530" s="110"/>
      <c r="GR1530" s="154">
        <v>0</v>
      </c>
      <c r="GS1530" s="83">
        <v>-0.000359297156059457</v>
      </c>
      <c r="GT1530" s="110">
        <v>-0.000359297156059457</v>
      </c>
      <c r="GU1530" s="110"/>
      <c r="GV1530" s="154">
        <v>0</v>
      </c>
      <c r="GW1530" s="83">
        <v>-4.61000382933477e-5</v>
      </c>
      <c r="GX1530" s="110">
        <v>0</v>
      </c>
      <c r="GY1530" s="110"/>
      <c r="GZ1530" s="154">
        <v>0</v>
      </c>
      <c r="HA1530" s="83">
        <v>-0.000301420228039513</v>
      </c>
      <c r="HB1530" s="110">
        <v>-0.000301420228039513</v>
      </c>
      <c r="HC1530" s="110"/>
      <c r="HD1530" s="154">
        <v>-2.96823430767748e-5</v>
      </c>
      <c r="HE1530" s="83">
        <v>-2.96823430767748e-5</v>
      </c>
      <c r="HF1530" s="110">
        <v>0</v>
      </c>
      <c r="HG1530" s="110"/>
      <c r="HH1530" s="154">
        <v>0</v>
      </c>
      <c r="HI1530" s="83">
        <v>-8.92684049775457e-5</v>
      </c>
      <c r="HJ1530" s="110">
        <v>0</v>
      </c>
      <c r="HK1530" s="110"/>
      <c r="HL1530" s="154">
        <v>-0.00144784486515964</v>
      </c>
      <c r="HM1530" s="83">
        <v>-0.00144784486515964</v>
      </c>
      <c r="HN1530" s="110">
        <v>0</v>
      </c>
      <c r="HO1530" s="110"/>
      <c r="HP1530" s="154">
        <v>0</v>
      </c>
      <c r="HQ1530" s="83">
        <v>-8.61420366519213e-5</v>
      </c>
      <c r="HR1530" s="110">
        <v>0</v>
      </c>
      <c r="HS1530" s="110"/>
      <c r="HT1530" s="154">
        <v>0</v>
      </c>
      <c r="HU1530" s="83">
        <v>-0.00174069867401326</v>
      </c>
      <c r="HV1530" s="110">
        <v>0</v>
      </c>
      <c r="HW1530" s="110"/>
      <c r="HX1530" s="154">
        <v>0</v>
      </c>
      <c r="HY1530" s="83">
        <v>-0.000173431414872133</v>
      </c>
      <c r="HZ1530" s="110">
        <v>0</v>
      </c>
      <c r="IA1530" s="110"/>
      <c r="IB1530" s="154">
        <v>0</v>
      </c>
      <c r="IC1530" s="83">
        <v>-0.000667059246886089</v>
      </c>
      <c r="ID1530" s="110">
        <v>0</v>
      </c>
      <c r="IE1530" s="110"/>
      <c r="IF1530" s="154">
        <v>0</v>
      </c>
      <c r="IG1530" s="83">
        <v>0</v>
      </c>
      <c r="IH1530" s="110">
        <v>0</v>
      </c>
      <c r="II1530" s="110"/>
      <c r="IJ1530" s="154">
        <v>0</v>
      </c>
      <c r="IK1530" s="83">
        <v>-0.000592916553567572</v>
      </c>
      <c r="IL1530" s="110">
        <v>0</v>
      </c>
      <c r="IM1530" s="110"/>
      <c r="IN1530" s="154">
        <v>0</v>
      </c>
      <c r="IO1530" s="83">
        <v>-0.000712358464579136</v>
      </c>
      <c r="IP1530" s="110">
        <v>0</v>
      </c>
      <c r="IQ1530" s="110"/>
      <c r="IR1530" s="154">
        <v>0</v>
      </c>
      <c r="IS1530" s="83">
        <v>-0.000207707491053262</v>
      </c>
      <c r="IT1530" s="110">
        <v>0</v>
      </c>
      <c r="IU1530" s="110"/>
      <c r="IV1530" s="154">
        <v>0</v>
      </c>
      <c r="IW1530" s="83">
        <v>-9.47946839948587e-5</v>
      </c>
      <c r="IX1530" s="110">
        <v>0</v>
      </c>
      <c r="IY1530" s="110"/>
      <c r="IZ1530" s="154">
        <v>0</v>
      </c>
      <c r="JA1530" s="83">
        <v>0</v>
      </c>
      <c r="JB1530" s="110">
        <v>-0.00102930399451928</v>
      </c>
      <c r="JC1530" s="110"/>
      <c r="JD1530" s="154">
        <v>-0.0134204648480004</v>
      </c>
      <c r="JE1530" s="83">
        <v>0</v>
      </c>
      <c r="JF1530" s="110">
        <v>0</v>
      </c>
      <c r="JG1530" s="110"/>
    </row>
    <row r="1531" spans="2:267">
      <c r="B1531" s="35"/>
      <c r="C1531" s="36"/>
      <c r="D1531" s="83">
        <f t="shared" si="10394"/>
        <v>0.00197798256880451</v>
      </c>
      <c r="E1531" s="83">
        <f t="shared" si="10391"/>
        <v>-0.00501243236623297</v>
      </c>
      <c r="F1531" s="110">
        <f t="shared" si="10392"/>
        <v>0.0119158741637737</v>
      </c>
      <c r="I1531" s="35"/>
      <c r="J1531" s="173"/>
      <c r="K1531" s="174"/>
      <c r="L1531" s="154">
        <v>3.62547086461656e-5</v>
      </c>
      <c r="M1531" s="83">
        <v>0</v>
      </c>
      <c r="N1531" s="110">
        <v>3.62547086461656e-5</v>
      </c>
      <c r="O1531" s="110"/>
      <c r="P1531" s="154">
        <v>2.46788328274011e-5</v>
      </c>
      <c r="Q1531" s="83">
        <v>0</v>
      </c>
      <c r="R1531" s="110">
        <v>2.46788328274011e-5</v>
      </c>
      <c r="S1531" s="110"/>
      <c r="T1531" s="154">
        <v>5.02117047929798e-5</v>
      </c>
      <c r="U1531" s="83">
        <v>0</v>
      </c>
      <c r="V1531" s="110">
        <v>5.02117047929798e-5</v>
      </c>
      <c r="W1531" s="110"/>
      <c r="X1531" s="154">
        <v>2.74239859816988e-5</v>
      </c>
      <c r="Y1531" s="83">
        <v>0</v>
      </c>
      <c r="Z1531" s="110">
        <v>2.74239859816988e-5</v>
      </c>
      <c r="AA1531" s="110"/>
      <c r="AB1531" s="154">
        <v>0.000256988815216375</v>
      </c>
      <c r="AC1531" s="83">
        <v>0</v>
      </c>
      <c r="AD1531" s="110">
        <v>0.000256988815216375</v>
      </c>
      <c r="AE1531" s="110"/>
      <c r="AF1531" s="154">
        <v>2.28497735966467e-5</v>
      </c>
      <c r="AG1531" s="83">
        <v>0</v>
      </c>
      <c r="AH1531" s="110">
        <v>2.28497735966467e-5</v>
      </c>
      <c r="AI1531" s="110"/>
      <c r="AJ1531" s="154">
        <v>4.50170201350401e-5</v>
      </c>
      <c r="AK1531" s="83">
        <v>0</v>
      </c>
      <c r="AL1531" s="110">
        <v>4.50170201350401e-5</v>
      </c>
      <c r="AM1531" s="110"/>
      <c r="AN1531" s="154">
        <v>0.00273149732359969</v>
      </c>
      <c r="AO1531" s="83">
        <v>0</v>
      </c>
      <c r="AP1531" s="110">
        <v>0.00273149732359969</v>
      </c>
      <c r="AQ1531" s="110"/>
      <c r="AR1531" s="154">
        <v>1.99441821702861e-5</v>
      </c>
      <c r="AS1531" s="83">
        <v>0</v>
      </c>
      <c r="AT1531" s="110">
        <v>1.99441821702861e-5</v>
      </c>
      <c r="AU1531" s="110"/>
      <c r="AV1531" s="154">
        <v>0.000252330003475318</v>
      </c>
      <c r="AW1531" s="83">
        <v>0</v>
      </c>
      <c r="AX1531" s="110">
        <v>0.000252330003475318</v>
      </c>
      <c r="AY1531" s="110"/>
      <c r="AZ1531" s="154">
        <v>0.00021514220856785</v>
      </c>
      <c r="BA1531" s="83">
        <v>0.00021514220856785</v>
      </c>
      <c r="BB1531" s="110">
        <v>0.00021514220856785</v>
      </c>
      <c r="BC1531" s="110"/>
      <c r="BD1531" s="154">
        <v>0.000177409309794727</v>
      </c>
      <c r="BE1531" s="83">
        <v>0.000177409309794727</v>
      </c>
      <c r="BF1531" s="110">
        <v>0.000177409309794727</v>
      </c>
      <c r="BG1531" s="110"/>
      <c r="BH1531" s="154">
        <v>0.000546611636845633</v>
      </c>
      <c r="BI1531" s="83">
        <v>0.000546611636845633</v>
      </c>
      <c r="BJ1531" s="110">
        <v>0.000546611636845633</v>
      </c>
      <c r="BK1531" s="110"/>
      <c r="BL1531" s="154">
        <v>0.00263787808774133</v>
      </c>
      <c r="BM1531" s="83">
        <v>0.00263787808774133</v>
      </c>
      <c r="BN1531" s="110">
        <v>0</v>
      </c>
      <c r="BO1531" s="110"/>
      <c r="BP1531" s="154">
        <v>0</v>
      </c>
      <c r="BQ1531" s="83">
        <v>0.00119098410309662</v>
      </c>
      <c r="BR1531" s="110">
        <v>0.00119098410309662</v>
      </c>
      <c r="BS1531" s="110"/>
      <c r="BT1531" s="154">
        <v>1.49924084242563e-5</v>
      </c>
      <c r="BU1531" s="83">
        <v>0</v>
      </c>
      <c r="BV1531" s="110">
        <v>1.49924084242563e-5</v>
      </c>
      <c r="BW1531" s="110"/>
      <c r="BX1531" s="154">
        <v>0.00230031866447111</v>
      </c>
      <c r="BY1531" s="83">
        <v>0</v>
      </c>
      <c r="BZ1531" s="110">
        <v>0.00230031866447111</v>
      </c>
      <c r="CA1531" s="110"/>
      <c r="CB1531" s="154">
        <v>0.000295678920421832</v>
      </c>
      <c r="CC1531" s="83">
        <v>0</v>
      </c>
      <c r="CD1531" s="110">
        <v>0</v>
      </c>
      <c r="CE1531" s="110"/>
      <c r="CF1531" s="154">
        <v>3.86267836460969e-5</v>
      </c>
      <c r="CG1531" s="83">
        <v>0</v>
      </c>
      <c r="CH1531" s="110">
        <v>3.86267836460969e-5</v>
      </c>
      <c r="CI1531" s="110"/>
      <c r="CJ1531" s="154">
        <v>0</v>
      </c>
      <c r="CK1531" s="83">
        <v>0</v>
      </c>
      <c r="CL1531" s="110">
        <v>8.51605962551185e-5</v>
      </c>
      <c r="CM1531" s="110"/>
      <c r="CN1531" s="154">
        <v>2.51280793777128e-5</v>
      </c>
      <c r="CO1531" s="83">
        <v>0</v>
      </c>
      <c r="CP1531" s="110">
        <v>2.51280793777128e-5</v>
      </c>
      <c r="CQ1531" s="110"/>
      <c r="CR1531" s="154">
        <v>9.73959872735304e-6</v>
      </c>
      <c r="CS1531" s="83">
        <v>0</v>
      </c>
      <c r="CT1531" s="110">
        <v>9.73959872735304e-6</v>
      </c>
      <c r="CU1531" s="110"/>
      <c r="CV1531" s="154">
        <v>0.00177787722792115</v>
      </c>
      <c r="CW1531" s="83">
        <v>0</v>
      </c>
      <c r="CX1531" s="110">
        <v>0.00177787722792115</v>
      </c>
      <c r="CY1531" s="110"/>
      <c r="CZ1531" s="154">
        <v>0.000212616827207797</v>
      </c>
      <c r="DA1531" s="83">
        <v>0</v>
      </c>
      <c r="DB1531" s="110">
        <v>0</v>
      </c>
      <c r="DC1531" s="110"/>
      <c r="DD1531" s="154">
        <v>2.70657942680967e-5</v>
      </c>
      <c r="DE1531" s="83">
        <v>0</v>
      </c>
      <c r="DF1531" s="110">
        <v>2.70657942680967e-5</v>
      </c>
      <c r="DG1531" s="110"/>
      <c r="DH1531" s="154">
        <v>0</v>
      </c>
      <c r="DI1531" s="83">
        <v>0</v>
      </c>
      <c r="DJ1531" s="110">
        <v>6.27343281080484e-5</v>
      </c>
      <c r="DK1531" s="110"/>
      <c r="DL1531" s="154">
        <v>2.16876140561329e-5</v>
      </c>
      <c r="DM1531" s="83">
        <v>0</v>
      </c>
      <c r="DN1531" s="110">
        <v>2.16876140561329e-5</v>
      </c>
      <c r="DO1531" s="110"/>
      <c r="DP1531" s="154">
        <v>0.00452419523139895</v>
      </c>
      <c r="DQ1531" s="83">
        <v>0</v>
      </c>
      <c r="DR1531" s="110">
        <v>0.00452419523139895</v>
      </c>
      <c r="DS1531" s="110"/>
      <c r="DT1531" s="154">
        <v>0.000507354890769213</v>
      </c>
      <c r="DU1531" s="83">
        <v>0</v>
      </c>
      <c r="DV1531" s="110">
        <v>0</v>
      </c>
      <c r="DW1531" s="110"/>
      <c r="DX1531" s="154">
        <v>6.15865925365453e-5</v>
      </c>
      <c r="DY1531" s="83">
        <v>0</v>
      </c>
      <c r="DZ1531" s="110">
        <v>6.15865925365453e-5</v>
      </c>
      <c r="EA1531" s="110"/>
      <c r="EB1531" s="154">
        <v>0</v>
      </c>
      <c r="EC1531" s="83">
        <v>0</v>
      </c>
      <c r="ED1531" s="110">
        <v>0.000148003310126949</v>
      </c>
      <c r="EE1531" s="110"/>
      <c r="EF1531" s="154">
        <v>7.44544603247435e-5</v>
      </c>
      <c r="EG1531" s="83">
        <v>0</v>
      </c>
      <c r="EH1531" s="110">
        <v>7.44544603247435e-5</v>
      </c>
      <c r="EI1531" s="110"/>
      <c r="EJ1531" s="154">
        <v>0</v>
      </c>
      <c r="EK1531" s="83">
        <v>-7.04303343045511e-5</v>
      </c>
      <c r="EL1531" s="110">
        <v>0</v>
      </c>
      <c r="EM1531" s="110"/>
      <c r="EN1531" s="154">
        <v>0</v>
      </c>
      <c r="EO1531" s="83">
        <v>-4.61000382933477e-5</v>
      </c>
      <c r="EP1531" s="110">
        <v>0</v>
      </c>
      <c r="EQ1531" s="110"/>
      <c r="ER1531" s="154">
        <v>0</v>
      </c>
      <c r="ES1531" s="83">
        <v>-7.04303343045511e-5</v>
      </c>
      <c r="ET1531" s="110">
        <v>0</v>
      </c>
      <c r="EU1531" s="110"/>
      <c r="EV1531" s="154">
        <v>0</v>
      </c>
      <c r="EW1531" s="83">
        <v>-0.000299732099082406</v>
      </c>
      <c r="EX1531" s="110">
        <v>0</v>
      </c>
      <c r="EY1531" s="110"/>
      <c r="EZ1531" s="154">
        <v>0</v>
      </c>
      <c r="FA1531" s="83">
        <v>-3.73413803304297e-5</v>
      </c>
      <c r="FB1531" s="110">
        <v>0</v>
      </c>
      <c r="FC1531" s="110"/>
      <c r="FD1531" s="154">
        <v>0</v>
      </c>
      <c r="FE1531" s="83">
        <v>-0.000224530450113871</v>
      </c>
      <c r="FF1531" s="110">
        <v>0</v>
      </c>
      <c r="FG1531" s="110"/>
      <c r="FH1531" s="154">
        <v>0</v>
      </c>
      <c r="FI1531" s="83">
        <v>-2.41407194132352e-5</v>
      </c>
      <c r="FJ1531" s="110">
        <v>0</v>
      </c>
      <c r="FK1531" s="110"/>
      <c r="FL1531" s="154">
        <v>0</v>
      </c>
      <c r="FM1531" s="83">
        <v>-0.000173224211315894</v>
      </c>
      <c r="FN1531" s="110">
        <v>0</v>
      </c>
      <c r="FO1531" s="110"/>
      <c r="FP1531" s="154">
        <v>0</v>
      </c>
      <c r="FQ1531" s="83">
        <v>-0.000346297908591044</v>
      </c>
      <c r="FR1531" s="110">
        <v>0</v>
      </c>
      <c r="FS1531" s="110"/>
      <c r="FT1531" s="154">
        <v>0</v>
      </c>
      <c r="FU1531" s="83">
        <v>-0.000381289248262097</v>
      </c>
      <c r="FV1531" s="110">
        <v>-0.000381289248262097</v>
      </c>
      <c r="FW1531" s="110"/>
      <c r="FX1531" s="154">
        <v>0</v>
      </c>
      <c r="FY1531" s="83">
        <v>-0.000479294919925643</v>
      </c>
      <c r="FZ1531" s="110">
        <v>0</v>
      </c>
      <c r="GA1531" s="110"/>
      <c r="GB1531" s="154">
        <v>0</v>
      </c>
      <c r="GC1531" s="83">
        <v>-0.000322303021236377</v>
      </c>
      <c r="GD1531" s="110">
        <v>-0.000322303021236377</v>
      </c>
      <c r="GE1531" s="110"/>
      <c r="GF1531" s="154">
        <v>0</v>
      </c>
      <c r="GG1531" s="83">
        <v>-0.000174157514122229</v>
      </c>
      <c r="GH1531" s="110">
        <v>0</v>
      </c>
      <c r="GI1531" s="110"/>
      <c r="GJ1531" s="154">
        <v>0</v>
      </c>
      <c r="GK1531" s="83">
        <v>-0.000459426486498289</v>
      </c>
      <c r="GL1531" s="110">
        <v>-0.000459426486498289</v>
      </c>
      <c r="GM1531" s="110"/>
      <c r="GN1531" s="154">
        <v>0</v>
      </c>
      <c r="GO1531" s="83">
        <v>-0.000249324391481087</v>
      </c>
      <c r="GP1531" s="110">
        <v>0</v>
      </c>
      <c r="GQ1531" s="110"/>
      <c r="GR1531" s="154">
        <v>0</v>
      </c>
      <c r="GS1531" s="83">
        <v>-0.000359297156059457</v>
      </c>
      <c r="GT1531" s="110">
        <v>-0.000359297156059457</v>
      </c>
      <c r="GU1531" s="110"/>
      <c r="GV1531" s="154">
        <v>0</v>
      </c>
      <c r="GW1531" s="83">
        <v>-4.61000382933477e-5</v>
      </c>
      <c r="GX1531" s="110">
        <v>0</v>
      </c>
      <c r="GY1531" s="110"/>
      <c r="GZ1531" s="154">
        <v>0</v>
      </c>
      <c r="HA1531" s="83">
        <v>-0.000301420228039513</v>
      </c>
      <c r="HB1531" s="110">
        <v>-0.000301420228039513</v>
      </c>
      <c r="HC1531" s="110"/>
      <c r="HD1531" s="154">
        <v>0</v>
      </c>
      <c r="HE1531" s="83">
        <v>-2.96823430767748e-5</v>
      </c>
      <c r="HF1531" s="110">
        <v>0</v>
      </c>
      <c r="HG1531" s="110"/>
      <c r="HH1531" s="154">
        <v>-8.92684049775457e-5</v>
      </c>
      <c r="HI1531" s="83">
        <v>-8.92684049775457e-5</v>
      </c>
      <c r="HJ1531" s="110">
        <v>0</v>
      </c>
      <c r="HK1531" s="110"/>
      <c r="HL1531" s="154">
        <v>-0.00144784486515964</v>
      </c>
      <c r="HM1531" s="83">
        <v>-0.00144784486515964</v>
      </c>
      <c r="HN1531" s="110">
        <v>0</v>
      </c>
      <c r="HO1531" s="110"/>
      <c r="HP1531" s="154">
        <v>0</v>
      </c>
      <c r="HQ1531" s="83">
        <v>0</v>
      </c>
      <c r="HR1531" s="110">
        <v>0</v>
      </c>
      <c r="HS1531" s="110"/>
      <c r="HT1531" s="154">
        <v>0</v>
      </c>
      <c r="HU1531" s="83">
        <v>-0.00174069867401326</v>
      </c>
      <c r="HV1531" s="110">
        <v>0</v>
      </c>
      <c r="HW1531" s="110"/>
      <c r="HX1531" s="154">
        <v>0</v>
      </c>
      <c r="HY1531" s="83">
        <v>-0.000173431414872133</v>
      </c>
      <c r="HZ1531" s="110">
        <v>0</v>
      </c>
      <c r="IA1531" s="110"/>
      <c r="IB1531" s="154">
        <v>0</v>
      </c>
      <c r="IC1531" s="83">
        <v>-0.000667059246886089</v>
      </c>
      <c r="ID1531" s="110">
        <v>0</v>
      </c>
      <c r="IE1531" s="110"/>
      <c r="IF1531" s="154">
        <v>0</v>
      </c>
      <c r="IG1531" s="83">
        <v>-0.000552771643999066</v>
      </c>
      <c r="IH1531" s="110">
        <v>0</v>
      </c>
      <c r="II1531" s="110"/>
      <c r="IJ1531" s="154">
        <v>0</v>
      </c>
      <c r="IK1531" s="83">
        <v>0</v>
      </c>
      <c r="IL1531" s="110">
        <v>0</v>
      </c>
      <c r="IM1531" s="110"/>
      <c r="IN1531" s="154">
        <v>0</v>
      </c>
      <c r="IO1531" s="83">
        <v>-0.000712358464579136</v>
      </c>
      <c r="IP1531" s="110">
        <v>0</v>
      </c>
      <c r="IQ1531" s="110"/>
      <c r="IR1531" s="154">
        <v>0</v>
      </c>
      <c r="IS1531" s="83">
        <v>-0.000207707491053262</v>
      </c>
      <c r="IT1531" s="110">
        <v>0</v>
      </c>
      <c r="IU1531" s="110"/>
      <c r="IV1531" s="154">
        <v>0</v>
      </c>
      <c r="IW1531" s="83">
        <v>-9.47946839948587e-5</v>
      </c>
      <c r="IX1531" s="110">
        <v>0</v>
      </c>
      <c r="IY1531" s="110"/>
      <c r="IZ1531" s="154">
        <v>0</v>
      </c>
      <c r="JA1531" s="83">
        <v>0</v>
      </c>
      <c r="JB1531" s="110">
        <v>-0.00102930399451928</v>
      </c>
      <c r="JC1531" s="110"/>
      <c r="JD1531" s="154">
        <v>-0.0134204648480004</v>
      </c>
      <c r="JE1531" s="83">
        <v>0</v>
      </c>
      <c r="JF1531" s="110">
        <v>0</v>
      </c>
      <c r="JG1531" s="110"/>
    </row>
    <row r="1532" spans="2:267">
      <c r="B1532" s="35"/>
      <c r="C1532" s="42"/>
      <c r="D1532" s="111">
        <f t="shared" si="10394"/>
        <v>0.00651811350585857</v>
      </c>
      <c r="E1532" s="111">
        <f t="shared" si="10391"/>
        <v>-0.00887959403209217</v>
      </c>
      <c r="F1532" s="112">
        <f t="shared" si="10392"/>
        <v>0.011795242176805</v>
      </c>
      <c r="I1532" s="35"/>
      <c r="J1532" s="173"/>
      <c r="K1532" s="175"/>
      <c r="L1532" s="176">
        <v>3.62547086461656e-5</v>
      </c>
      <c r="M1532" s="111">
        <v>3.62547086461656e-5</v>
      </c>
      <c r="N1532" s="112">
        <v>3.62547086461656e-5</v>
      </c>
      <c r="O1532" s="110"/>
      <c r="P1532" s="176">
        <v>2.46788328274011e-5</v>
      </c>
      <c r="Q1532" s="111">
        <v>2.46788328274011e-5</v>
      </c>
      <c r="R1532" s="112">
        <v>2.46788328274011e-5</v>
      </c>
      <c r="S1532" s="110"/>
      <c r="T1532" s="176">
        <v>5.02117047929798e-5</v>
      </c>
      <c r="U1532" s="111">
        <v>5.02117047929798e-5</v>
      </c>
      <c r="V1532" s="112">
        <v>5.02117047929798e-5</v>
      </c>
      <c r="W1532" s="110"/>
      <c r="X1532" s="176">
        <v>2.74239859816988e-5</v>
      </c>
      <c r="Y1532" s="111">
        <v>2.74239859816988e-5</v>
      </c>
      <c r="Z1532" s="112">
        <v>0</v>
      </c>
      <c r="AA1532" s="110"/>
      <c r="AB1532" s="176">
        <v>0</v>
      </c>
      <c r="AC1532" s="111">
        <v>0.000256988815216375</v>
      </c>
      <c r="AD1532" s="112">
        <v>0.000256988815216375</v>
      </c>
      <c r="AE1532" s="110"/>
      <c r="AF1532" s="176">
        <v>2.28497735966467e-5</v>
      </c>
      <c r="AG1532" s="111">
        <v>2.28497735966467e-5</v>
      </c>
      <c r="AH1532" s="112">
        <v>2.28497735966467e-5</v>
      </c>
      <c r="AI1532" s="110"/>
      <c r="AJ1532" s="176">
        <v>4.50170201350401e-5</v>
      </c>
      <c r="AK1532" s="111">
        <v>4.50170201350401e-5</v>
      </c>
      <c r="AL1532" s="112">
        <v>4.50170201350401e-5</v>
      </c>
      <c r="AM1532" s="110"/>
      <c r="AN1532" s="176">
        <v>0.00273149732359969</v>
      </c>
      <c r="AO1532" s="111">
        <v>0.00273149732359969</v>
      </c>
      <c r="AP1532" s="112">
        <v>0.00273149732359969</v>
      </c>
      <c r="AQ1532" s="110"/>
      <c r="AR1532" s="176">
        <v>1.99441821702861e-5</v>
      </c>
      <c r="AS1532" s="111">
        <v>1.99441821702861e-5</v>
      </c>
      <c r="AT1532" s="112">
        <v>0</v>
      </c>
      <c r="AU1532" s="110"/>
      <c r="AV1532" s="176">
        <v>0</v>
      </c>
      <c r="AW1532" s="111">
        <v>0.000252330003475318</v>
      </c>
      <c r="AX1532" s="112">
        <v>0.000252330003475318</v>
      </c>
      <c r="AY1532" s="110"/>
      <c r="AZ1532" s="176">
        <v>0</v>
      </c>
      <c r="BA1532" s="111">
        <v>0</v>
      </c>
      <c r="BB1532" s="112">
        <v>0</v>
      </c>
      <c r="BC1532" s="110"/>
      <c r="BD1532" s="176">
        <v>0</v>
      </c>
      <c r="BE1532" s="111">
        <v>0</v>
      </c>
      <c r="BF1532" s="112">
        <v>0</v>
      </c>
      <c r="BG1532" s="110"/>
      <c r="BH1532" s="176">
        <v>0</v>
      </c>
      <c r="BI1532" s="111">
        <v>0</v>
      </c>
      <c r="BJ1532" s="112">
        <v>0</v>
      </c>
      <c r="BK1532" s="110"/>
      <c r="BL1532" s="176">
        <v>0</v>
      </c>
      <c r="BM1532" s="111">
        <v>0</v>
      </c>
      <c r="BN1532" s="112">
        <v>0</v>
      </c>
      <c r="BO1532" s="110"/>
      <c r="BP1532" s="176">
        <v>0</v>
      </c>
      <c r="BQ1532" s="111">
        <v>0</v>
      </c>
      <c r="BR1532" s="112">
        <v>0</v>
      </c>
      <c r="BS1532" s="110"/>
      <c r="BT1532" s="176">
        <v>1.49924084242563e-5</v>
      </c>
      <c r="BU1532" s="111">
        <v>1.49924084242563e-5</v>
      </c>
      <c r="BV1532" s="112">
        <v>1.49924084242563e-5</v>
      </c>
      <c r="BW1532" s="110"/>
      <c r="BX1532" s="176">
        <v>0.00230031866447111</v>
      </c>
      <c r="BY1532" s="111">
        <v>0.00230031866447111</v>
      </c>
      <c r="BZ1532" s="112">
        <v>0.00230031866447111</v>
      </c>
      <c r="CA1532" s="110"/>
      <c r="CB1532" s="176">
        <v>0.000295678920421832</v>
      </c>
      <c r="CC1532" s="111">
        <v>0.000295678920421832</v>
      </c>
      <c r="CD1532" s="112">
        <v>0.000295678920421832</v>
      </c>
      <c r="CE1532" s="110"/>
      <c r="CF1532" s="176">
        <v>3.86267836460969e-5</v>
      </c>
      <c r="CG1532" s="111">
        <v>0</v>
      </c>
      <c r="CH1532" s="112">
        <v>3.86267836460969e-5</v>
      </c>
      <c r="CI1532" s="110"/>
      <c r="CJ1532" s="176">
        <v>8.51605962551185e-5</v>
      </c>
      <c r="CK1532" s="111">
        <v>8.51605962551185e-5</v>
      </c>
      <c r="CL1532" s="112">
        <v>8.51605962551185e-5</v>
      </c>
      <c r="CM1532" s="110"/>
      <c r="CN1532" s="176">
        <v>2.51280793777128e-5</v>
      </c>
      <c r="CO1532" s="111">
        <v>2.51280793777128e-5</v>
      </c>
      <c r="CP1532" s="112">
        <v>2.51280793777128e-5</v>
      </c>
      <c r="CQ1532" s="110"/>
      <c r="CR1532" s="176">
        <v>9.73959872735304e-6</v>
      </c>
      <c r="CS1532" s="111">
        <v>9.73959872735304e-6</v>
      </c>
      <c r="CT1532" s="112">
        <v>9.73959872735304e-6</v>
      </c>
      <c r="CU1532" s="110"/>
      <c r="CV1532" s="176">
        <v>0.00177787722792115</v>
      </c>
      <c r="CW1532" s="111">
        <v>0.00177787722792115</v>
      </c>
      <c r="CX1532" s="112">
        <v>0.00177787722792115</v>
      </c>
      <c r="CY1532" s="110"/>
      <c r="CZ1532" s="176">
        <v>0.000212616827207797</v>
      </c>
      <c r="DA1532" s="111">
        <v>0.000212616827207797</v>
      </c>
      <c r="DB1532" s="112">
        <v>0.000212616827207797</v>
      </c>
      <c r="DC1532" s="110"/>
      <c r="DD1532" s="176">
        <v>2.70657942680967e-5</v>
      </c>
      <c r="DE1532" s="111">
        <v>0</v>
      </c>
      <c r="DF1532" s="112">
        <v>2.70657942680967e-5</v>
      </c>
      <c r="DG1532" s="110"/>
      <c r="DH1532" s="176">
        <v>6.27343281080484e-5</v>
      </c>
      <c r="DI1532" s="111">
        <v>6.27343281080484e-5</v>
      </c>
      <c r="DJ1532" s="112">
        <v>6.27343281080484e-5</v>
      </c>
      <c r="DK1532" s="110"/>
      <c r="DL1532" s="176">
        <v>2.16876140561329e-5</v>
      </c>
      <c r="DM1532" s="111">
        <v>2.16876140561329e-5</v>
      </c>
      <c r="DN1532" s="112">
        <v>2.16876140561329e-5</v>
      </c>
      <c r="DO1532" s="110"/>
      <c r="DP1532" s="176">
        <v>0.00452419523139895</v>
      </c>
      <c r="DQ1532" s="111">
        <v>0.00452419523139895</v>
      </c>
      <c r="DR1532" s="112">
        <v>0.00452419523139895</v>
      </c>
      <c r="DS1532" s="110"/>
      <c r="DT1532" s="176">
        <v>0.000507354890769213</v>
      </c>
      <c r="DU1532" s="111">
        <v>0.000507354890769213</v>
      </c>
      <c r="DV1532" s="112">
        <v>0.000507354890769213</v>
      </c>
      <c r="DW1532" s="110"/>
      <c r="DX1532" s="176">
        <v>6.15865925365453e-5</v>
      </c>
      <c r="DY1532" s="111">
        <v>0</v>
      </c>
      <c r="DZ1532" s="112">
        <v>6.15865925365453e-5</v>
      </c>
      <c r="EA1532" s="110"/>
      <c r="EB1532" s="176">
        <v>0.000148003310126949</v>
      </c>
      <c r="EC1532" s="111">
        <v>0.000148003310126949</v>
      </c>
      <c r="ED1532" s="112">
        <v>0.000148003310126949</v>
      </c>
      <c r="EE1532" s="110"/>
      <c r="EF1532" s="176">
        <v>7.44544603247435e-5</v>
      </c>
      <c r="EG1532" s="111">
        <v>7.44544603247435e-5</v>
      </c>
      <c r="EH1532" s="112">
        <v>7.44544603247435e-5</v>
      </c>
      <c r="EI1532" s="110"/>
      <c r="EJ1532" s="176">
        <v>0</v>
      </c>
      <c r="EK1532" s="111">
        <v>-7.04303343045511e-5</v>
      </c>
      <c r="EL1532" s="112">
        <v>0</v>
      </c>
      <c r="EM1532" s="110"/>
      <c r="EN1532" s="176">
        <v>0</v>
      </c>
      <c r="EO1532" s="111">
        <v>-4.61000382933477e-5</v>
      </c>
      <c r="EP1532" s="112">
        <v>0</v>
      </c>
      <c r="EQ1532" s="110"/>
      <c r="ER1532" s="176">
        <v>0</v>
      </c>
      <c r="ES1532" s="111">
        <v>-7.04303343045511e-5</v>
      </c>
      <c r="ET1532" s="112">
        <v>0</v>
      </c>
      <c r="EU1532" s="110"/>
      <c r="EV1532" s="176">
        <v>-0.000299732099082406</v>
      </c>
      <c r="EW1532" s="111">
        <v>-0.000299732099082406</v>
      </c>
      <c r="EX1532" s="112">
        <v>0</v>
      </c>
      <c r="EY1532" s="110"/>
      <c r="EZ1532" s="176">
        <v>0</v>
      </c>
      <c r="FA1532" s="111">
        <v>-3.73413803304297e-5</v>
      </c>
      <c r="FB1532" s="112">
        <v>-3.73413803304297e-5</v>
      </c>
      <c r="FC1532" s="110"/>
      <c r="FD1532" s="176">
        <v>-0.000224530450113871</v>
      </c>
      <c r="FE1532" s="111">
        <v>-0.000224530450113871</v>
      </c>
      <c r="FF1532" s="112">
        <v>0</v>
      </c>
      <c r="FG1532" s="110"/>
      <c r="FH1532" s="176">
        <v>0</v>
      </c>
      <c r="FI1532" s="111">
        <v>-2.41407194132352e-5</v>
      </c>
      <c r="FJ1532" s="112">
        <v>-2.41407194132352e-5</v>
      </c>
      <c r="FK1532" s="110"/>
      <c r="FL1532" s="176">
        <v>-0.000173224211315894</v>
      </c>
      <c r="FM1532" s="111">
        <v>-0.000173224211315894</v>
      </c>
      <c r="FN1532" s="112">
        <v>-0.000173224211315894</v>
      </c>
      <c r="FO1532" s="110"/>
      <c r="FP1532" s="176">
        <v>0</v>
      </c>
      <c r="FQ1532" s="111">
        <v>-0.000346297908591044</v>
      </c>
      <c r="FR1532" s="112">
        <v>0</v>
      </c>
      <c r="FS1532" s="110"/>
      <c r="FT1532" s="176">
        <v>0</v>
      </c>
      <c r="FU1532" s="111">
        <v>-0.000381289248262097</v>
      </c>
      <c r="FV1532" s="112">
        <v>0</v>
      </c>
      <c r="FW1532" s="110"/>
      <c r="FX1532" s="176">
        <v>0</v>
      </c>
      <c r="FY1532" s="111">
        <v>-0.000479294919925643</v>
      </c>
      <c r="FZ1532" s="112">
        <v>0</v>
      </c>
      <c r="GA1532" s="110"/>
      <c r="GB1532" s="176">
        <v>0</v>
      </c>
      <c r="GC1532" s="111">
        <v>-0.000322303021236377</v>
      </c>
      <c r="GD1532" s="112">
        <v>0</v>
      </c>
      <c r="GE1532" s="110"/>
      <c r="GF1532" s="176">
        <v>-0.000174157514122229</v>
      </c>
      <c r="GG1532" s="111">
        <v>-0.000174157514122229</v>
      </c>
      <c r="GH1532" s="112">
        <v>0</v>
      </c>
      <c r="GI1532" s="110"/>
      <c r="GJ1532" s="176">
        <v>-0.000459426486498289</v>
      </c>
      <c r="GK1532" s="111">
        <v>-0.000459426486498289</v>
      </c>
      <c r="GL1532" s="112">
        <v>0</v>
      </c>
      <c r="GM1532" s="110"/>
      <c r="GN1532" s="176">
        <v>-0.000249324391481087</v>
      </c>
      <c r="GO1532" s="111">
        <v>-0.000249324391481087</v>
      </c>
      <c r="GP1532" s="112">
        <v>-0.000249324391481087</v>
      </c>
      <c r="GQ1532" s="110"/>
      <c r="GR1532" s="176">
        <v>0</v>
      </c>
      <c r="GS1532" s="111">
        <v>-0.000359297156059457</v>
      </c>
      <c r="GT1532" s="112">
        <v>-0.000359297156059457</v>
      </c>
      <c r="GU1532" s="110"/>
      <c r="GV1532" s="176">
        <v>0</v>
      </c>
      <c r="GW1532" s="111">
        <v>-4.61000382933477e-5</v>
      </c>
      <c r="GX1532" s="112">
        <v>0</v>
      </c>
      <c r="GY1532" s="110"/>
      <c r="GZ1532" s="176">
        <v>0</v>
      </c>
      <c r="HA1532" s="111">
        <v>-0.000301420228039513</v>
      </c>
      <c r="HB1532" s="112">
        <v>-0.000301420228039513</v>
      </c>
      <c r="HC1532" s="110"/>
      <c r="HD1532" s="176">
        <v>0</v>
      </c>
      <c r="HE1532" s="111">
        <v>-2.96823430767748e-5</v>
      </c>
      <c r="HF1532" s="112">
        <v>0</v>
      </c>
      <c r="HG1532" s="110"/>
      <c r="HH1532" s="176">
        <v>0</v>
      </c>
      <c r="HI1532" s="111">
        <v>-8.92684049775457e-5</v>
      </c>
      <c r="HJ1532" s="112">
        <v>0</v>
      </c>
      <c r="HK1532" s="110"/>
      <c r="HL1532" s="176">
        <v>-0.00144784486515964</v>
      </c>
      <c r="HM1532" s="111">
        <v>-0.00144784486515964</v>
      </c>
      <c r="HN1532" s="112">
        <v>0</v>
      </c>
      <c r="HO1532" s="110"/>
      <c r="HP1532" s="176">
        <v>0</v>
      </c>
      <c r="HQ1532" s="111">
        <v>-8.61420366519213e-5</v>
      </c>
      <c r="HR1532" s="112">
        <v>0</v>
      </c>
      <c r="HS1532" s="110"/>
      <c r="HT1532" s="176">
        <v>-0.00174069867401326</v>
      </c>
      <c r="HU1532" s="111">
        <v>0</v>
      </c>
      <c r="HV1532" s="112">
        <v>0</v>
      </c>
      <c r="HW1532" s="110"/>
      <c r="HX1532" s="176">
        <v>0</v>
      </c>
      <c r="HY1532" s="111">
        <v>-0.000173431414872133</v>
      </c>
      <c r="HZ1532" s="112">
        <v>0</v>
      </c>
      <c r="IA1532" s="110"/>
      <c r="IB1532" s="176">
        <v>0</v>
      </c>
      <c r="IC1532" s="111">
        <v>0</v>
      </c>
      <c r="ID1532" s="112">
        <v>-0.000667059246886089</v>
      </c>
      <c r="IE1532" s="110"/>
      <c r="IF1532" s="176">
        <v>-0.000552771643999066</v>
      </c>
      <c r="IG1532" s="111">
        <v>-0.000552771643999066</v>
      </c>
      <c r="IH1532" s="112">
        <v>0</v>
      </c>
      <c r="II1532" s="110"/>
      <c r="IJ1532" s="176">
        <v>-0.000592916553567572</v>
      </c>
      <c r="IK1532" s="111">
        <v>-0.000592916553567572</v>
      </c>
      <c r="IL1532" s="112">
        <v>0</v>
      </c>
      <c r="IM1532" s="110"/>
      <c r="IN1532" s="176">
        <v>-0.000712358464579136</v>
      </c>
      <c r="IO1532" s="111">
        <v>-0.000712358464579136</v>
      </c>
      <c r="IP1532" s="112">
        <v>0</v>
      </c>
      <c r="IQ1532" s="110"/>
      <c r="IR1532" s="176">
        <v>0</v>
      </c>
      <c r="IS1532" s="111">
        <v>-0.000207707491053262</v>
      </c>
      <c r="IT1532" s="112">
        <v>0</v>
      </c>
      <c r="IU1532" s="110"/>
      <c r="IV1532" s="176">
        <v>0</v>
      </c>
      <c r="IW1532" s="111">
        <v>0</v>
      </c>
      <c r="IX1532" s="112">
        <v>0</v>
      </c>
      <c r="IY1532" s="110"/>
      <c r="IZ1532" s="176">
        <v>0</v>
      </c>
      <c r="JA1532" s="111">
        <v>-0.00102930399451928</v>
      </c>
      <c r="JB1532" s="112">
        <v>0</v>
      </c>
      <c r="JC1532" s="110"/>
      <c r="JD1532" s="176">
        <v>0</v>
      </c>
      <c r="JE1532" s="111">
        <v>-0.0134204648480004</v>
      </c>
      <c r="JF1532" s="112">
        <v>0</v>
      </c>
      <c r="JG1532" s="110"/>
    </row>
    <row r="1533" spans="2:267">
      <c r="B1533" s="35"/>
      <c r="C1533" s="29">
        <v>2</v>
      </c>
      <c r="D1533" s="107">
        <f t="shared" si="10394"/>
        <v>-0.0349147465329519</v>
      </c>
      <c r="E1533" s="107">
        <f t="shared" si="10391"/>
        <v>0.0658116052921718</v>
      </c>
      <c r="F1533" s="108">
        <f t="shared" si="10392"/>
        <v>-0.0190249475928238</v>
      </c>
      <c r="G1533" s="109">
        <f t="shared" ref="G1533" si="10395">SUM(O1533,S1533,W1533,AA1533,AE1533,AI1533,AM1533,AQ1533,AU1533,AY1533,BC1533,BG1533,BK1533,BO1533,BS1533,BW1533,CA1533,CE1533,CI1533,CM1533,CQ1533,CU1533,CY1533,DC1533,DG1533,DK1533,DO1533,DS1533,DW1533,EA1533,EE1533,EI1533,EM1533,EQ1533,EU1533,EY1533,FC1533,FG1533,FK1533,FO1533,FS1533,FW1533,GA1533,GE1533,GI1533,GM1533,GQ1533,GU1533,GY1533,HC1533,HG1533,HK1533,HO1533,HS1533,HW1533,IA1533,IE1533,II1533,IM1533,IQ1533,IU1533,IY1533,JC1533,JG1533)</f>
        <v>0.0412371967483528</v>
      </c>
      <c r="I1533" s="35"/>
      <c r="J1533" s="173"/>
      <c r="K1533" s="171">
        <v>2</v>
      </c>
      <c r="L1533" s="172">
        <f t="array" ref="L1533:N1536">L$3:N$6*M1525</f>
        <v>-0.000104288371860677</v>
      </c>
      <c r="M1533" s="107">
        <v>-0.000104288371860677</v>
      </c>
      <c r="N1533" s="108">
        <v>-0.000104288371860677</v>
      </c>
      <c r="O1533" s="87">
        <f>M1525</f>
        <v>-0.000104288371860677</v>
      </c>
      <c r="P1533" s="172">
        <f t="array" ref="P1533:R1536">P$3:R$6*Q1525</f>
        <v>0</v>
      </c>
      <c r="Q1533" s="107">
        <v>-0.000200804797297048</v>
      </c>
      <c r="R1533" s="108">
        <v>-0.000200804797297048</v>
      </c>
      <c r="S1533" s="87">
        <f>Q1525</f>
        <v>-0.000200804797297048</v>
      </c>
      <c r="T1533" s="172">
        <f t="array" ref="T1533:V1536">T$3:V$6*U1525</f>
        <v>-0.000549098615870958</v>
      </c>
      <c r="U1533" s="107">
        <v>-0.000549098615870958</v>
      </c>
      <c r="V1533" s="108">
        <v>0</v>
      </c>
      <c r="W1533" s="87">
        <f>U1525</f>
        <v>-0.000549098615870958</v>
      </c>
      <c r="X1533" s="172">
        <f t="array" ref="X1533:Z1536">X$3:Z$6*Y1525</f>
        <v>-6.44711572736772e-5</v>
      </c>
      <c r="Y1533" s="107">
        <v>-6.44711572736772e-5</v>
      </c>
      <c r="Z1533" s="108">
        <v>-6.44711572736772e-5</v>
      </c>
      <c r="AA1533" s="87">
        <f>Y1525</f>
        <v>-6.44711572736772e-5</v>
      </c>
      <c r="AB1533" s="172">
        <f t="array" ref="AB1533:AD1536">AB$3:AD$6*AC1525</f>
        <v>-0.000287242899809093</v>
      </c>
      <c r="AC1533" s="107">
        <v>-0.000287242899809093</v>
      </c>
      <c r="AD1533" s="108">
        <v>-0.000287242899809093</v>
      </c>
      <c r="AE1533" s="87">
        <f>AC1525</f>
        <v>-0.000287242899809093</v>
      </c>
      <c r="AF1533" s="172">
        <f t="array" ref="AF1533:AH1536">AF$3:AH$6*AG1525</f>
        <v>0</v>
      </c>
      <c r="AG1533" s="107">
        <v>0</v>
      </c>
      <c r="AH1533" s="108">
        <v>0</v>
      </c>
      <c r="AI1533" s="87">
        <f>AG1525</f>
        <v>-0.000777119391520633</v>
      </c>
      <c r="AJ1533" s="172">
        <f t="array" ref="AJ1533:AL1536">AJ$3:AL$6*AK1525</f>
        <v>0</v>
      </c>
      <c r="AK1533" s="107">
        <v>0</v>
      </c>
      <c r="AL1533" s="108">
        <v>0</v>
      </c>
      <c r="AM1533" s="87">
        <f>AK1525</f>
        <v>-0.0137114864513023</v>
      </c>
      <c r="AN1533" s="172">
        <f t="array" ref="AN1533:AP1536">AN$3:AP$6*AO1525</f>
        <v>0</v>
      </c>
      <c r="AO1533" s="107">
        <v>0</v>
      </c>
      <c r="AP1533" s="108">
        <v>0</v>
      </c>
      <c r="AQ1533" s="87">
        <f>AO1525</f>
        <v>-0.00758253921036052</v>
      </c>
      <c r="AR1533" s="172">
        <f t="array" ref="AR1533:AT1536">AR$3:AT$6*AS1525</f>
        <v>0</v>
      </c>
      <c r="AS1533" s="107">
        <v>0</v>
      </c>
      <c r="AT1533" s="108">
        <v>0</v>
      </c>
      <c r="AU1533" s="87">
        <f>AS1525</f>
        <v>-0.000578889773735986</v>
      </c>
      <c r="AV1533" s="172">
        <f t="array" ref="AV1533:AX1536">AV$3:AX$6*AW1525</f>
        <v>0</v>
      </c>
      <c r="AW1533" s="107">
        <v>0</v>
      </c>
      <c r="AX1533" s="108">
        <v>0</v>
      </c>
      <c r="AY1533" s="87">
        <f>AW1525</f>
        <v>-0.00304961635745849</v>
      </c>
      <c r="AZ1533" s="172">
        <f t="array" ref="AZ1533:BB1536">AZ$3:BB$6*BA1525</f>
        <v>-0.000866221295894803</v>
      </c>
      <c r="BA1533" s="107">
        <v>-0.000866221295894803</v>
      </c>
      <c r="BB1533" s="108">
        <v>-0.000866221295894803</v>
      </c>
      <c r="BC1533" s="87">
        <f>BA1525</f>
        <v>-0.000866221295894803</v>
      </c>
      <c r="BD1533" s="172">
        <f t="array" ref="BD1533:BF1536">BD$3:BF$6*BE1525</f>
        <v>0</v>
      </c>
      <c r="BE1533" s="107">
        <v>-0.00187660617975295</v>
      </c>
      <c r="BF1533" s="108">
        <v>-0.00187660617975295</v>
      </c>
      <c r="BG1533" s="87">
        <f>BE1525</f>
        <v>-0.00187660617975295</v>
      </c>
      <c r="BH1533" s="172">
        <f t="array" ref="BH1533:BJ1536">BH$3:BJ$6*BI1525</f>
        <v>-0.00666290201648801</v>
      </c>
      <c r="BI1533" s="107">
        <v>-0.00666290201648801</v>
      </c>
      <c r="BJ1533" s="108">
        <v>0</v>
      </c>
      <c r="BK1533" s="87">
        <f>BI1525</f>
        <v>-0.00666290201648801</v>
      </c>
      <c r="BL1533" s="172">
        <f t="array" ref="BL1533:BN1536">BL$3:BN$6*BM1525</f>
        <v>-0.00401401439423955</v>
      </c>
      <c r="BM1533" s="107">
        <v>-0.00401401439423955</v>
      </c>
      <c r="BN1533" s="108">
        <v>-0.00401401439423955</v>
      </c>
      <c r="BO1533" s="87">
        <f>BM1525</f>
        <v>-0.00401401439423955</v>
      </c>
      <c r="BP1533" s="172">
        <f t="array" ref="BP1533:BR1536">BP$3:BR$6*BQ1525</f>
        <v>-0.00577605254436922</v>
      </c>
      <c r="BQ1533" s="107">
        <v>-0.00577605254436922</v>
      </c>
      <c r="BR1533" s="108">
        <v>-0.00577605254436922</v>
      </c>
      <c r="BS1533" s="87">
        <f>BQ1525</f>
        <v>-0.00577605254436922</v>
      </c>
      <c r="BT1533" s="172">
        <f t="array" ref="BT1533:BV1536">BT$3:BV$6*BU1525</f>
        <v>-1.27091390323058e-5</v>
      </c>
      <c r="BU1533" s="107">
        <v>0</v>
      </c>
      <c r="BV1533" s="108">
        <v>-1.27091390323058e-5</v>
      </c>
      <c r="BW1533" s="87">
        <f>BU1525</f>
        <v>-1.27091390323058e-5</v>
      </c>
      <c r="BX1533" s="172">
        <f t="array" ref="BX1533:BZ1536">BX$3:BZ$6*BY1525</f>
        <v>-0.000870431424383247</v>
      </c>
      <c r="BY1533" s="107">
        <v>-0.000870431424383247</v>
      </c>
      <c r="BZ1533" s="108">
        <v>-0.000870431424383247</v>
      </c>
      <c r="CA1533" s="87">
        <f>BY1525</f>
        <v>-0.000870431424383247</v>
      </c>
      <c r="CB1533" s="172">
        <f t="array" ref="CB1533:CD1536">CB$3:CD$6*CC1525</f>
        <v>-0.000287067298150745</v>
      </c>
      <c r="CC1533" s="107">
        <v>-0.000287067298150745</v>
      </c>
      <c r="CD1533" s="108">
        <v>-0.000287067298150745</v>
      </c>
      <c r="CE1533" s="87">
        <f>CC1525</f>
        <v>-0.000287067298150745</v>
      </c>
      <c r="CF1533" s="172">
        <f t="array" ref="CF1533:CH1536">CF$3:CH$6*CG1525</f>
        <v>-0.000176796107612844</v>
      </c>
      <c r="CG1533" s="107">
        <v>-0.000176796107612844</v>
      </c>
      <c r="CH1533" s="108">
        <v>-0.000176796107612844</v>
      </c>
      <c r="CI1533" s="87">
        <f>CG1525</f>
        <v>-0.000176796107612844</v>
      </c>
      <c r="CJ1533" s="172">
        <f t="array" ref="CJ1533:CL1536">CJ$3:CL$6*CK1525</f>
        <v>-0.000319849140463328</v>
      </c>
      <c r="CK1533" s="107">
        <v>-0.000319849140463328</v>
      </c>
      <c r="CL1533" s="108">
        <v>-0.000319849140463328</v>
      </c>
      <c r="CM1533" s="87">
        <f>CK1525</f>
        <v>-0.000319849140463328</v>
      </c>
      <c r="CN1533" s="172">
        <f t="array" ref="CN1533:CP1536">CN$3:CP$6*CO1525</f>
        <v>-0.000963943388843032</v>
      </c>
      <c r="CO1533" s="107">
        <v>-0.000963943388843032</v>
      </c>
      <c r="CP1533" s="108">
        <v>-0.000963943388843032</v>
      </c>
      <c r="CQ1533" s="87">
        <f>CO1525</f>
        <v>-0.000963943388843032</v>
      </c>
      <c r="CR1533" s="172">
        <f t="array" ref="CR1533:CT1536">CR$3:CT$6*CS1525</f>
        <v>0</v>
      </c>
      <c r="CS1533" s="107">
        <v>0</v>
      </c>
      <c r="CT1533" s="108">
        <v>-2.3759186751038e-5</v>
      </c>
      <c r="CU1533" s="87">
        <f>CS1525</f>
        <v>-2.3759186751038e-5</v>
      </c>
      <c r="CV1533" s="172">
        <f t="array" ref="CV1533:CX1536">CV$3:CX$6*CW1525</f>
        <v>0</v>
      </c>
      <c r="CW1533" s="107">
        <v>-0.00153179542181363</v>
      </c>
      <c r="CX1533" s="108">
        <v>-0.00153179542181363</v>
      </c>
      <c r="CY1533" s="87">
        <f>CW1525</f>
        <v>-0.00153179542181363</v>
      </c>
      <c r="CZ1533" s="172">
        <f t="array" ref="CZ1533:DB1536">CZ$3:DB$6*DA1525</f>
        <v>0</v>
      </c>
      <c r="DA1533" s="107">
        <v>-0.000554375534930396</v>
      </c>
      <c r="DB1533" s="108">
        <v>-0.000554375534930396</v>
      </c>
      <c r="DC1533" s="87">
        <f>DA1525</f>
        <v>-0.000554375534930396</v>
      </c>
      <c r="DD1533" s="172">
        <f t="array" ref="DD1533:DF1536">DD$3:DF$6*DE1525</f>
        <v>0</v>
      </c>
      <c r="DE1533" s="107">
        <v>-0.000345814488049187</v>
      </c>
      <c r="DF1533" s="108">
        <v>-0.000345814488049187</v>
      </c>
      <c r="DG1533" s="87">
        <f>DE1525</f>
        <v>-0.000345814488049187</v>
      </c>
      <c r="DH1533" s="172">
        <f t="array" ref="DH1533:DJ1536">DH$3:DJ$6*DI1525</f>
        <v>0</v>
      </c>
      <c r="DI1533" s="107">
        <v>-0.000651489170609905</v>
      </c>
      <c r="DJ1533" s="108">
        <v>-0.000651489170609905</v>
      </c>
      <c r="DK1533" s="87">
        <f>DI1525</f>
        <v>-0.000651489170609905</v>
      </c>
      <c r="DL1533" s="172">
        <f t="array" ref="DL1533:DN1536">DL$3:DN$6*DM1525</f>
        <v>0</v>
      </c>
      <c r="DM1533" s="107">
        <v>-0.00217968122860404</v>
      </c>
      <c r="DN1533" s="108">
        <v>-0.00217968122860404</v>
      </c>
      <c r="DO1533" s="87">
        <f>DM1525</f>
        <v>-0.00217968122860404</v>
      </c>
      <c r="DP1533" s="172">
        <f t="array" ref="DP1533:DR1536">DP$3:DR$6*DQ1525</f>
        <v>-0.00600772065667156</v>
      </c>
      <c r="DQ1533" s="107">
        <v>-0.00600772065667156</v>
      </c>
      <c r="DR1533" s="108">
        <v>0</v>
      </c>
      <c r="DS1533" s="87">
        <f>DQ1525</f>
        <v>-0.00600772065667156</v>
      </c>
      <c r="DT1533" s="172">
        <f t="array" ref="DT1533:DV1536">DT$3:DV$6*DU1525</f>
        <v>-0.00175816455855333</v>
      </c>
      <c r="DU1533" s="107">
        <v>-0.00175816455855333</v>
      </c>
      <c r="DV1533" s="108">
        <v>0</v>
      </c>
      <c r="DW1533" s="87">
        <f>DU1525</f>
        <v>-0.00175816455855333</v>
      </c>
      <c r="DX1533" s="172">
        <f t="array" ref="DX1533:DZ1536">DX$3:DZ$6*DY1525</f>
        <v>-0.00101852609241101</v>
      </c>
      <c r="DY1533" s="107">
        <v>-0.00101852609241101</v>
      </c>
      <c r="DZ1533" s="108">
        <v>0</v>
      </c>
      <c r="EA1533" s="87">
        <f>DY1525</f>
        <v>-0.00101852609241101</v>
      </c>
      <c r="EB1533" s="172">
        <f t="array" ref="EB1533:ED1536">EB$3:ED$6*EC1525</f>
        <v>-0.0019656148950666</v>
      </c>
      <c r="EC1533" s="107">
        <v>-0.0019656148950666</v>
      </c>
      <c r="ED1533" s="108">
        <v>0</v>
      </c>
      <c r="EE1533" s="87">
        <f>EC1525</f>
        <v>-0.0019656148950666</v>
      </c>
      <c r="EF1533" s="172">
        <f t="array" ref="EF1533:EH1536">EF$3:EH$6*EG1525</f>
        <v>-0.00798446291481282</v>
      </c>
      <c r="EG1533" s="107">
        <v>-0.00798446291481282</v>
      </c>
      <c r="EH1533" s="108">
        <v>0</v>
      </c>
      <c r="EI1533" s="87">
        <f>EG1525</f>
        <v>-0.00798446291481282</v>
      </c>
      <c r="EJ1533" s="172">
        <f t="array" ref="EJ1533:EL1536">EJ$3:EL$6*EK1525</f>
        <v>0</v>
      </c>
      <c r="EK1533" s="107">
        <v>8.16030187738513e-6</v>
      </c>
      <c r="EL1533" s="108">
        <v>0</v>
      </c>
      <c r="EM1533" s="87">
        <f>EK1525</f>
        <v>8.16030187738513e-6</v>
      </c>
      <c r="EN1533" s="172">
        <f t="array" ref="EN1533:EP1536">EN$3:EP$6*EO1525</f>
        <v>1.33921002176648e-5</v>
      </c>
      <c r="EO1533" s="107">
        <v>1.33921002176648e-5</v>
      </c>
      <c r="EP1533" s="108">
        <v>0</v>
      </c>
      <c r="EQ1533" s="87">
        <f>EO1525</f>
        <v>1.33921002176648e-5</v>
      </c>
      <c r="ER1533" s="172">
        <f t="array" ref="ER1533:ET1536">ER$3:ET$6*ES1525</f>
        <v>0</v>
      </c>
      <c r="ES1533" s="107">
        <v>8.16030187738513e-6</v>
      </c>
      <c r="ET1533" s="108">
        <v>0</v>
      </c>
      <c r="EU1533" s="87">
        <f>ES1525</f>
        <v>8.16030187738513e-6</v>
      </c>
      <c r="EV1533" s="172">
        <f t="array" ref="EV1533:EX1536">EV$3:EX$6*EW1525</f>
        <v>0</v>
      </c>
      <c r="EW1533" s="107">
        <v>3.17572670158267e-5</v>
      </c>
      <c r="EX1533" s="108">
        <v>0</v>
      </c>
      <c r="EY1533" s="87">
        <f>EW1525</f>
        <v>3.17572670158267e-5</v>
      </c>
      <c r="EZ1533" s="172">
        <f t="array" ref="EZ1533:FB1536">EZ$3:FB$6*FA1525</f>
        <v>0</v>
      </c>
      <c r="FA1533" s="107">
        <v>3.01222755096387e-6</v>
      </c>
      <c r="FB1533" s="108">
        <v>0</v>
      </c>
      <c r="FC1533" s="87">
        <f>FA1525</f>
        <v>3.01222755096387e-6</v>
      </c>
      <c r="FD1533" s="172">
        <f t="array" ref="FD1533:FF1536">FD$3:FF$6*FE1525</f>
        <v>4.65412149370871e-5</v>
      </c>
      <c r="FE1533" s="107">
        <v>4.65412149370871e-5</v>
      </c>
      <c r="FF1533" s="108">
        <v>0</v>
      </c>
      <c r="FG1533" s="87">
        <f>FE1525</f>
        <v>4.65412149370871e-5</v>
      </c>
      <c r="FH1533" s="172">
        <f t="array" ref="FH1533:FJ1536">FH$3:FJ$6*FI1525</f>
        <v>5.20714228727462e-6</v>
      </c>
      <c r="FI1533" s="107">
        <v>5.20714228727462e-6</v>
      </c>
      <c r="FJ1533" s="108">
        <v>0</v>
      </c>
      <c r="FK1533" s="87">
        <f>FI1525</f>
        <v>5.20714228727462e-6</v>
      </c>
      <c r="FL1533" s="172">
        <f t="array" ref="FL1533:FN1536">FL$3:FN$6*FM1525</f>
        <v>2.0349192280285e-5</v>
      </c>
      <c r="FM1533" s="107">
        <v>2.0349192280285e-5</v>
      </c>
      <c r="FN1533" s="108">
        <v>0</v>
      </c>
      <c r="FO1533" s="87">
        <f>FM1525</f>
        <v>2.0349192280285e-5</v>
      </c>
      <c r="FP1533" s="172">
        <f t="array" ref="FP1533:FR1536">FP$3:FR$6*FQ1525</f>
        <v>0</v>
      </c>
      <c r="FQ1533" s="107">
        <v>0.000194339179639283</v>
      </c>
      <c r="FR1533" s="108">
        <v>0</v>
      </c>
      <c r="FS1533" s="87">
        <f>FQ1525</f>
        <v>0.000194339179639283</v>
      </c>
      <c r="FT1533" s="172">
        <f t="array" ref="FT1533:FV1536">FT$3:FV$6*FU1525</f>
        <v>0</v>
      </c>
      <c r="FU1533" s="107">
        <v>5.71298864352071e-5</v>
      </c>
      <c r="FV1533" s="108">
        <v>0</v>
      </c>
      <c r="FW1533" s="87">
        <f>FU1525</f>
        <v>5.71298864352071e-5</v>
      </c>
      <c r="FX1533" s="172">
        <f t="array" ref="FX1533:FZ1536">FX$3:FZ$6*FY1525</f>
        <v>0.000344466268568269</v>
      </c>
      <c r="FY1533" s="107">
        <v>0.000344466268568269</v>
      </c>
      <c r="FZ1533" s="108">
        <v>0</v>
      </c>
      <c r="GA1533" s="87">
        <f>FY1525</f>
        <v>0.000344466268568269</v>
      </c>
      <c r="GB1533" s="172">
        <f t="array" ref="GB1533:GD1536">GB$3:GD$6*GC1525</f>
        <v>8.39914643627926e-5</v>
      </c>
      <c r="GC1533" s="107">
        <v>8.39914643627926e-5</v>
      </c>
      <c r="GD1533" s="108">
        <v>0</v>
      </c>
      <c r="GE1533" s="87">
        <f>GC1525</f>
        <v>8.39914643627926e-5</v>
      </c>
      <c r="GF1533" s="172">
        <f t="array" ref="GF1533:GH1536">GF$3:GH$6*GG1525</f>
        <v>0</v>
      </c>
      <c r="GG1533" s="107">
        <v>0.000530312851967781</v>
      </c>
      <c r="GH1533" s="108">
        <v>0</v>
      </c>
      <c r="GI1533" s="87">
        <f>GG1525</f>
        <v>0.000530312851967781</v>
      </c>
      <c r="GJ1533" s="172">
        <f t="array" ref="GJ1533:GL1536">GJ$3:GL$6*GK1525</f>
        <v>0</v>
      </c>
      <c r="GK1533" s="107">
        <v>0.000214632439149808</v>
      </c>
      <c r="GL1533" s="108">
        <v>0</v>
      </c>
      <c r="GM1533" s="87">
        <f>GK1525</f>
        <v>0.000214632439149808</v>
      </c>
      <c r="GN1533" s="172">
        <f t="array" ref="GN1533:GP1536">GN$3:GP$6*GO1525</f>
        <v>0</v>
      </c>
      <c r="GO1533" s="107">
        <v>1.30207284413473e-5</v>
      </c>
      <c r="GP1533" s="108">
        <v>0</v>
      </c>
      <c r="GQ1533" s="87">
        <f>GO1525</f>
        <v>1.30207284413473e-5</v>
      </c>
      <c r="GR1533" s="172">
        <f t="array" ref="GR1533:GT1536">GR$3:GT$6*GS1525</f>
        <v>0.000676560926092486</v>
      </c>
      <c r="GS1533" s="107">
        <v>0.000676560926092486</v>
      </c>
      <c r="GT1533" s="108">
        <v>0</v>
      </c>
      <c r="GU1533" s="87">
        <f>GS1525</f>
        <v>0.000676560926092486</v>
      </c>
      <c r="GV1533" s="172">
        <f t="array" ref="GV1533:GX1536">GV$3:GX$6*GW1525</f>
        <v>1.33921002176648e-5</v>
      </c>
      <c r="GW1533" s="107">
        <v>1.33921002176648e-5</v>
      </c>
      <c r="GX1533" s="108">
        <v>0</v>
      </c>
      <c r="GY1533" s="87">
        <f>GW1525</f>
        <v>1.33921002176648e-5</v>
      </c>
      <c r="GZ1533" s="172">
        <f t="array" ref="GZ1533:HB1536">GZ$3:HB$6*HA1525</f>
        <v>0</v>
      </c>
      <c r="HA1533" s="107">
        <v>0.00208246557691692</v>
      </c>
      <c r="HB1533" s="108">
        <v>0.00208246557691692</v>
      </c>
      <c r="HC1533" s="87">
        <f>HA1525</f>
        <v>0.00208246557691692</v>
      </c>
      <c r="HD1533" s="172">
        <f t="array" ref="HD1533:HF1536">HD$3:HF$6*HE1525</f>
        <v>9.75507424017952e-5</v>
      </c>
      <c r="HE1533" s="107">
        <v>9.75507424017952e-5</v>
      </c>
      <c r="HF1533" s="108">
        <v>0</v>
      </c>
      <c r="HG1533" s="87">
        <f>HE1525</f>
        <v>9.75507424017952e-5</v>
      </c>
      <c r="HH1533" s="172">
        <f t="array" ref="HH1533:HJ1536">HH$3:HJ$6*HI1525</f>
        <v>3.87601828788305e-5</v>
      </c>
      <c r="HI1533" s="107">
        <v>3.87601828788305e-5</v>
      </c>
      <c r="HJ1533" s="108">
        <v>0</v>
      </c>
      <c r="HK1533" s="87">
        <f>HI1525</f>
        <v>3.87601828788305e-5</v>
      </c>
      <c r="HL1533" s="172">
        <f t="array" ref="HL1533:HN1536">HL$3:HN$6*HM1525</f>
        <v>0.00285993545851215</v>
      </c>
      <c r="HM1533" s="107">
        <v>0.00285993545851215</v>
      </c>
      <c r="HN1533" s="108">
        <v>0</v>
      </c>
      <c r="HO1533" s="87">
        <f>HM1525</f>
        <v>0.00285993545851215</v>
      </c>
      <c r="HP1533" s="172">
        <f t="array" ref="HP1533:HR1536">HP$3:HR$6*HQ1525</f>
        <v>7.34375551969267e-5</v>
      </c>
      <c r="HQ1533" s="107">
        <v>7.34375551969267e-5</v>
      </c>
      <c r="HR1533" s="108">
        <v>0</v>
      </c>
      <c r="HS1533" s="87">
        <f>HQ1525</f>
        <v>7.34375551969267e-5</v>
      </c>
      <c r="HT1533" s="172">
        <f t="array" ref="HT1533:HV1536">HT$3:HV$6*HU1525</f>
        <v>0</v>
      </c>
      <c r="HU1533" s="107">
        <v>9.77889682212552e-5</v>
      </c>
      <c r="HV1533" s="108">
        <v>0</v>
      </c>
      <c r="HW1533" s="87">
        <f>HU1525</f>
        <v>9.77889682212552e-5</v>
      </c>
      <c r="HX1533" s="172">
        <f t="array" ref="HX1533:HZ1536">HX$3:HZ$6*HY1525</f>
        <v>0.000192062240645532</v>
      </c>
      <c r="HY1533" s="107">
        <v>0</v>
      </c>
      <c r="HZ1533" s="108">
        <v>0</v>
      </c>
      <c r="IA1533" s="87">
        <f>HY1525</f>
        <v>0.000192062240645532</v>
      </c>
      <c r="IB1533" s="172">
        <f t="array" ref="IB1533:ID1536">IB$3:ID$6*IC1525</f>
        <v>0.000309183790256222</v>
      </c>
      <c r="IC1533" s="107">
        <v>0</v>
      </c>
      <c r="ID1533" s="108">
        <v>0</v>
      </c>
      <c r="IE1533" s="87">
        <f>IC1525</f>
        <v>0.000309183790256222</v>
      </c>
      <c r="IF1533" s="172">
        <f t="array" ref="IF1533:IH1536">IF$3:IH$6*IG1525</f>
        <v>0</v>
      </c>
      <c r="IG1533" s="107">
        <v>0.0002755893447888</v>
      </c>
      <c r="IH1533" s="108">
        <v>0</v>
      </c>
      <c r="II1533" s="87">
        <f>IG1525</f>
        <v>0.0002755893447888</v>
      </c>
      <c r="IJ1533" s="172">
        <f t="array" ref="IJ1533:IL1536">IJ$3:IL$6*IK1525</f>
        <v>0</v>
      </c>
      <c r="IK1533" s="107">
        <v>0.000233726050207246</v>
      </c>
      <c r="IL1533" s="108">
        <v>0</v>
      </c>
      <c r="IM1533" s="87">
        <f>IK1525</f>
        <v>0.000233726050207246</v>
      </c>
      <c r="IN1533" s="172">
        <f t="array" ref="IN1533:IP1536">IN$3:IP$6*IO1525</f>
        <v>0</v>
      </c>
      <c r="IO1533" s="107">
        <v>0</v>
      </c>
      <c r="IP1533" s="108">
        <v>0</v>
      </c>
      <c r="IQ1533" s="87">
        <f>IO1525</f>
        <v>0.000549952336992317</v>
      </c>
      <c r="IR1533" s="172">
        <f t="array" ref="IR1533:IT1536">IR$3:IT$6*IS1525</f>
        <v>0</v>
      </c>
      <c r="IS1533" s="107">
        <v>0</v>
      </c>
      <c r="IT1533" s="108">
        <v>0</v>
      </c>
      <c r="IU1533" s="87">
        <f>IS1525</f>
        <v>0.000110512598448097</v>
      </c>
      <c r="IV1533" s="172">
        <f t="array" ref="IV1533:IX1536">IV$3:IX$6*IW1525</f>
        <v>0</v>
      </c>
      <c r="IW1533" s="107">
        <v>6.50294823545521e-6</v>
      </c>
      <c r="IX1533" s="108">
        <v>0</v>
      </c>
      <c r="IY1533" s="87">
        <f>IW1525</f>
        <v>6.50294823545521e-6</v>
      </c>
      <c r="IZ1533" s="172">
        <f t="array" ref="IZ1533:JB1536">IZ$3:JB$6*JA1525</f>
        <v>0</v>
      </c>
      <c r="JA1533" s="107">
        <v>0.0657347991101112</v>
      </c>
      <c r="JB1533" s="108">
        <v>0</v>
      </c>
      <c r="JC1533" s="87">
        <f>JA1525</f>
        <v>0.0657347991101112</v>
      </c>
      <c r="JD1533" s="172">
        <f t="array" ref="JD1533:JF1536">JD$3:JF$6*JE1525</f>
        <v>0</v>
      </c>
      <c r="JE1533" s="107">
        <v>0.0390640583556144</v>
      </c>
      <c r="JF1533" s="108">
        <v>0</v>
      </c>
      <c r="JG1533" s="87">
        <f>JE1525</f>
        <v>0.0390640583556144</v>
      </c>
    </row>
    <row r="1534" spans="2:267">
      <c r="B1534" s="35"/>
      <c r="C1534" s="36"/>
      <c r="D1534" s="83">
        <f t="shared" si="10394"/>
        <v>-0.00589243556390238</v>
      </c>
      <c r="E1534" s="83">
        <f t="shared" si="10391"/>
        <v>-0.0167833471425467</v>
      </c>
      <c r="F1534" s="110">
        <f t="shared" si="10392"/>
        <v>0.012801876522532</v>
      </c>
      <c r="I1534" s="35"/>
      <c r="J1534" s="173"/>
      <c r="K1534" s="174"/>
      <c r="L1534" s="154">
        <v>-0.000104288371860677</v>
      </c>
      <c r="M1534" s="83">
        <v>0</v>
      </c>
      <c r="N1534" s="110">
        <v>-0.000104288371860677</v>
      </c>
      <c r="O1534" s="110"/>
      <c r="P1534" s="154">
        <v>-0.000200804797297048</v>
      </c>
      <c r="Q1534" s="83">
        <v>0</v>
      </c>
      <c r="R1534" s="110">
        <v>-0.000200804797297048</v>
      </c>
      <c r="S1534" s="110"/>
      <c r="T1534" s="154">
        <v>-0.000549098615870958</v>
      </c>
      <c r="U1534" s="83">
        <v>0</v>
      </c>
      <c r="V1534" s="110">
        <v>-0.000549098615870958</v>
      </c>
      <c r="W1534" s="110"/>
      <c r="X1534" s="154">
        <v>-6.44711572736772e-5</v>
      </c>
      <c r="Y1534" s="83">
        <v>0</v>
      </c>
      <c r="Z1534" s="110">
        <v>-6.44711572736772e-5</v>
      </c>
      <c r="AA1534" s="110"/>
      <c r="AB1534" s="154">
        <v>-0.000287242899809093</v>
      </c>
      <c r="AC1534" s="83">
        <v>0</v>
      </c>
      <c r="AD1534" s="110">
        <v>-0.000287242899809093</v>
      </c>
      <c r="AE1534" s="110"/>
      <c r="AF1534" s="154">
        <v>-0.000777119391520633</v>
      </c>
      <c r="AG1534" s="83">
        <v>-0.000777119391520633</v>
      </c>
      <c r="AH1534" s="110">
        <v>-0.000777119391520633</v>
      </c>
      <c r="AI1534" s="110"/>
      <c r="AJ1534" s="154">
        <v>0</v>
      </c>
      <c r="AK1534" s="83">
        <v>-0.0137114864513023</v>
      </c>
      <c r="AL1534" s="110">
        <v>-0.0137114864513023</v>
      </c>
      <c r="AM1534" s="110"/>
      <c r="AN1534" s="154">
        <v>-0.00758253921036052</v>
      </c>
      <c r="AO1534" s="83">
        <v>-0.00758253921036052</v>
      </c>
      <c r="AP1534" s="110">
        <v>0</v>
      </c>
      <c r="AQ1534" s="110"/>
      <c r="AR1534" s="154">
        <v>-0.000578889773735986</v>
      </c>
      <c r="AS1534" s="83">
        <v>-0.000578889773735986</v>
      </c>
      <c r="AT1534" s="110">
        <v>-0.000578889773735986</v>
      </c>
      <c r="AU1534" s="110"/>
      <c r="AV1534" s="154">
        <v>-0.00304961635745849</v>
      </c>
      <c r="AW1534" s="83">
        <v>-0.00304961635745849</v>
      </c>
      <c r="AX1534" s="110">
        <v>-0.00304961635745849</v>
      </c>
      <c r="AY1534" s="110"/>
      <c r="AZ1534" s="154">
        <v>-0.000866221295894803</v>
      </c>
      <c r="BA1534" s="83">
        <v>0</v>
      </c>
      <c r="BB1534" s="110">
        <v>-0.000866221295894803</v>
      </c>
      <c r="BC1534" s="110"/>
      <c r="BD1534" s="154">
        <v>-0.00187660617975295</v>
      </c>
      <c r="BE1534" s="83">
        <v>0</v>
      </c>
      <c r="BF1534" s="110">
        <v>-0.00187660617975295</v>
      </c>
      <c r="BG1534" s="110"/>
      <c r="BH1534" s="154">
        <v>-0.00666290201648801</v>
      </c>
      <c r="BI1534" s="83">
        <v>0</v>
      </c>
      <c r="BJ1534" s="110">
        <v>-0.00666290201648801</v>
      </c>
      <c r="BK1534" s="110"/>
      <c r="BL1534" s="154">
        <v>-0.00401401439423955</v>
      </c>
      <c r="BM1534" s="83">
        <v>0</v>
      </c>
      <c r="BN1534" s="110">
        <v>-0.00401401439423955</v>
      </c>
      <c r="BO1534" s="110"/>
      <c r="BP1534" s="154">
        <v>-0.00577605254436922</v>
      </c>
      <c r="BQ1534" s="83">
        <v>0</v>
      </c>
      <c r="BR1534" s="110">
        <v>-0.00577605254436922</v>
      </c>
      <c r="BS1534" s="110"/>
      <c r="BT1534" s="154">
        <v>-1.27091390323058e-5</v>
      </c>
      <c r="BU1534" s="83">
        <v>0</v>
      </c>
      <c r="BV1534" s="110">
        <v>-1.27091390323058e-5</v>
      </c>
      <c r="BW1534" s="110"/>
      <c r="BX1534" s="154">
        <v>-0.000870431424383247</v>
      </c>
      <c r="BY1534" s="83">
        <v>0</v>
      </c>
      <c r="BZ1534" s="110">
        <v>0</v>
      </c>
      <c r="CA1534" s="110"/>
      <c r="CB1534" s="154">
        <v>-0.000287067298150745</v>
      </c>
      <c r="CC1534" s="83">
        <v>0</v>
      </c>
      <c r="CD1534" s="110">
        <v>-0.000287067298150745</v>
      </c>
      <c r="CE1534" s="110"/>
      <c r="CF1534" s="154">
        <v>-0.000176796107612844</v>
      </c>
      <c r="CG1534" s="83">
        <v>0</v>
      </c>
      <c r="CH1534" s="110">
        <v>-0.000176796107612844</v>
      </c>
      <c r="CI1534" s="110"/>
      <c r="CJ1534" s="154">
        <v>-0.000319849140463328</v>
      </c>
      <c r="CK1534" s="83">
        <v>0</v>
      </c>
      <c r="CL1534" s="110">
        <v>-0.000319849140463328</v>
      </c>
      <c r="CM1534" s="110"/>
      <c r="CN1534" s="154">
        <v>0</v>
      </c>
      <c r="CO1534" s="83">
        <v>0</v>
      </c>
      <c r="CP1534" s="110">
        <v>-0.000963943388843032</v>
      </c>
      <c r="CQ1534" s="110"/>
      <c r="CR1534" s="154">
        <v>-2.3759186751038e-5</v>
      </c>
      <c r="CS1534" s="83">
        <v>0</v>
      </c>
      <c r="CT1534" s="110">
        <v>-2.3759186751038e-5</v>
      </c>
      <c r="CU1534" s="110"/>
      <c r="CV1534" s="154">
        <v>-0.00153179542181363</v>
      </c>
      <c r="CW1534" s="83">
        <v>0</v>
      </c>
      <c r="CX1534" s="110">
        <v>0</v>
      </c>
      <c r="CY1534" s="110"/>
      <c r="CZ1534" s="154">
        <v>-0.000554375534930396</v>
      </c>
      <c r="DA1534" s="83">
        <v>0</v>
      </c>
      <c r="DB1534" s="110">
        <v>-0.000554375534930396</v>
      </c>
      <c r="DC1534" s="110"/>
      <c r="DD1534" s="154">
        <v>-0.000345814488049187</v>
      </c>
      <c r="DE1534" s="83">
        <v>0</v>
      </c>
      <c r="DF1534" s="110">
        <v>-0.000345814488049187</v>
      </c>
      <c r="DG1534" s="110"/>
      <c r="DH1534" s="154">
        <v>-0.000651489170609905</v>
      </c>
      <c r="DI1534" s="83">
        <v>0</v>
      </c>
      <c r="DJ1534" s="110">
        <v>-0.000651489170609905</v>
      </c>
      <c r="DK1534" s="110"/>
      <c r="DL1534" s="154">
        <v>0</v>
      </c>
      <c r="DM1534" s="83">
        <v>0</v>
      </c>
      <c r="DN1534" s="110">
        <v>-0.00217968122860404</v>
      </c>
      <c r="DO1534" s="110"/>
      <c r="DP1534" s="154">
        <v>-0.00600772065667156</v>
      </c>
      <c r="DQ1534" s="83">
        <v>0</v>
      </c>
      <c r="DR1534" s="110">
        <v>0</v>
      </c>
      <c r="DS1534" s="110"/>
      <c r="DT1534" s="154">
        <v>-0.00175816455855333</v>
      </c>
      <c r="DU1534" s="83">
        <v>0</v>
      </c>
      <c r="DV1534" s="110">
        <v>-0.00175816455855333</v>
      </c>
      <c r="DW1534" s="110"/>
      <c r="DX1534" s="154">
        <v>-0.00101852609241101</v>
      </c>
      <c r="DY1534" s="83">
        <v>0</v>
      </c>
      <c r="DZ1534" s="110">
        <v>-0.00101852609241101</v>
      </c>
      <c r="EA1534" s="110"/>
      <c r="EB1534" s="154">
        <v>-0.0019656148950666</v>
      </c>
      <c r="EC1534" s="83">
        <v>0</v>
      </c>
      <c r="ED1534" s="110">
        <v>-0.0019656148950666</v>
      </c>
      <c r="EE1534" s="110"/>
      <c r="EF1534" s="154">
        <v>0</v>
      </c>
      <c r="EG1534" s="83">
        <v>0</v>
      </c>
      <c r="EH1534" s="110">
        <v>-0.00798446291481282</v>
      </c>
      <c r="EI1534" s="110"/>
      <c r="EJ1534" s="154">
        <v>0</v>
      </c>
      <c r="EK1534" s="83">
        <v>8.16030187738513e-6</v>
      </c>
      <c r="EL1534" s="110">
        <v>0</v>
      </c>
      <c r="EM1534" s="110"/>
      <c r="EN1534" s="154">
        <v>0</v>
      </c>
      <c r="EO1534" s="83">
        <v>1.33921002176648e-5</v>
      </c>
      <c r="EP1534" s="110">
        <v>0</v>
      </c>
      <c r="EQ1534" s="110"/>
      <c r="ER1534" s="154">
        <v>0</v>
      </c>
      <c r="ES1534" s="83">
        <v>8.16030187738513e-6</v>
      </c>
      <c r="ET1534" s="110">
        <v>0</v>
      </c>
      <c r="EU1534" s="110"/>
      <c r="EV1534" s="154">
        <v>0</v>
      </c>
      <c r="EW1534" s="83">
        <v>3.17572670158267e-5</v>
      </c>
      <c r="EX1534" s="110">
        <v>0</v>
      </c>
      <c r="EY1534" s="110"/>
      <c r="EZ1534" s="154">
        <v>0</v>
      </c>
      <c r="FA1534" s="83">
        <v>3.01222755096387e-6</v>
      </c>
      <c r="FB1534" s="110">
        <v>0</v>
      </c>
      <c r="FC1534" s="110"/>
      <c r="FD1534" s="154">
        <v>0</v>
      </c>
      <c r="FE1534" s="83">
        <v>4.65412149370871e-5</v>
      </c>
      <c r="FF1534" s="110">
        <v>0</v>
      </c>
      <c r="FG1534" s="110"/>
      <c r="FH1534" s="154">
        <v>0</v>
      </c>
      <c r="FI1534" s="83">
        <v>5.20714228727462e-6</v>
      </c>
      <c r="FJ1534" s="110">
        <v>0</v>
      </c>
      <c r="FK1534" s="110"/>
      <c r="FL1534" s="154">
        <v>0</v>
      </c>
      <c r="FM1534" s="83">
        <v>2.0349192280285e-5</v>
      </c>
      <c r="FN1534" s="110">
        <v>0</v>
      </c>
      <c r="FO1534" s="110"/>
      <c r="FP1534" s="154">
        <v>0</v>
      </c>
      <c r="FQ1534" s="83">
        <v>0.000194339179639283</v>
      </c>
      <c r="FR1534" s="110">
        <v>0.000194339179639283</v>
      </c>
      <c r="FS1534" s="110"/>
      <c r="FT1534" s="154">
        <v>0</v>
      </c>
      <c r="FU1534" s="83">
        <v>5.71298864352071e-5</v>
      </c>
      <c r="FV1534" s="110">
        <v>0</v>
      </c>
      <c r="FW1534" s="110"/>
      <c r="FX1534" s="154">
        <v>0</v>
      </c>
      <c r="FY1534" s="83">
        <v>0.000344466268568269</v>
      </c>
      <c r="FZ1534" s="110">
        <v>0.000344466268568269</v>
      </c>
      <c r="GA1534" s="110"/>
      <c r="GB1534" s="154">
        <v>0</v>
      </c>
      <c r="GC1534" s="83">
        <v>8.39914643627926e-5</v>
      </c>
      <c r="GD1534" s="110">
        <v>0</v>
      </c>
      <c r="GE1534" s="110"/>
      <c r="GF1534" s="154">
        <v>0</v>
      </c>
      <c r="GG1534" s="83">
        <v>0.000530312851967781</v>
      </c>
      <c r="GH1534" s="110">
        <v>0.000530312851967781</v>
      </c>
      <c r="GI1534" s="110"/>
      <c r="GJ1534" s="154">
        <v>0</v>
      </c>
      <c r="GK1534" s="83">
        <v>0.000214632439149808</v>
      </c>
      <c r="GL1534" s="110">
        <v>0</v>
      </c>
      <c r="GM1534" s="110"/>
      <c r="GN1534" s="154">
        <v>0</v>
      </c>
      <c r="GO1534" s="83">
        <v>1.30207284413473e-5</v>
      </c>
      <c r="GP1534" s="110">
        <v>0</v>
      </c>
      <c r="GQ1534" s="110"/>
      <c r="GR1534" s="154">
        <v>0</v>
      </c>
      <c r="GS1534" s="83">
        <v>0.000676560926092486</v>
      </c>
      <c r="GT1534" s="110">
        <v>0.000676560926092486</v>
      </c>
      <c r="GU1534" s="110"/>
      <c r="GV1534" s="154">
        <v>0</v>
      </c>
      <c r="GW1534" s="83">
        <v>1.33921002176648e-5</v>
      </c>
      <c r="GX1534" s="110">
        <v>0</v>
      </c>
      <c r="GY1534" s="110"/>
      <c r="GZ1534" s="154">
        <v>0</v>
      </c>
      <c r="HA1534" s="83">
        <v>0.00208246557691692</v>
      </c>
      <c r="HB1534" s="110">
        <v>0.00208246557691692</v>
      </c>
      <c r="HC1534" s="110"/>
      <c r="HD1534" s="154">
        <v>9.75507424017952e-5</v>
      </c>
      <c r="HE1534" s="83">
        <v>9.75507424017952e-5</v>
      </c>
      <c r="HF1534" s="110">
        <v>0</v>
      </c>
      <c r="HG1534" s="110"/>
      <c r="HH1534" s="154">
        <v>0</v>
      </c>
      <c r="HI1534" s="83">
        <v>3.87601828788305e-5</v>
      </c>
      <c r="HJ1534" s="110">
        <v>0</v>
      </c>
      <c r="HK1534" s="110"/>
      <c r="HL1534" s="154">
        <v>0.00285993545851215</v>
      </c>
      <c r="HM1534" s="83">
        <v>0.00285993545851215</v>
      </c>
      <c r="HN1534" s="110">
        <v>0</v>
      </c>
      <c r="HO1534" s="110"/>
      <c r="HP1534" s="154">
        <v>0</v>
      </c>
      <c r="HQ1534" s="83">
        <v>7.34375551969267e-5</v>
      </c>
      <c r="HR1534" s="110">
        <v>0</v>
      </c>
      <c r="HS1534" s="110"/>
      <c r="HT1534" s="154">
        <v>0</v>
      </c>
      <c r="HU1534" s="83">
        <v>9.77889682212552e-5</v>
      </c>
      <c r="HV1534" s="110">
        <v>0</v>
      </c>
      <c r="HW1534" s="110"/>
      <c r="HX1534" s="154">
        <v>0</v>
      </c>
      <c r="HY1534" s="83">
        <v>0.000192062240645532</v>
      </c>
      <c r="HZ1534" s="110">
        <v>0</v>
      </c>
      <c r="IA1534" s="110"/>
      <c r="IB1534" s="154">
        <v>0</v>
      </c>
      <c r="IC1534" s="83">
        <v>0.000309183790256222</v>
      </c>
      <c r="ID1534" s="110">
        <v>0</v>
      </c>
      <c r="IE1534" s="110"/>
      <c r="IF1534" s="154">
        <v>0</v>
      </c>
      <c r="IG1534" s="83">
        <v>0</v>
      </c>
      <c r="IH1534" s="110">
        <v>0</v>
      </c>
      <c r="II1534" s="110"/>
      <c r="IJ1534" s="154">
        <v>0</v>
      </c>
      <c r="IK1534" s="83">
        <v>0.000233726050207246</v>
      </c>
      <c r="IL1534" s="110">
        <v>0</v>
      </c>
      <c r="IM1534" s="110"/>
      <c r="IN1534" s="154">
        <v>0</v>
      </c>
      <c r="IO1534" s="83">
        <v>0.000549952336992317</v>
      </c>
      <c r="IP1534" s="110">
        <v>0</v>
      </c>
      <c r="IQ1534" s="110"/>
      <c r="IR1534" s="154">
        <v>0</v>
      </c>
      <c r="IS1534" s="83">
        <v>0.000110512598448097</v>
      </c>
      <c r="IT1534" s="110">
        <v>0</v>
      </c>
      <c r="IU1534" s="110"/>
      <c r="IV1534" s="154">
        <v>0</v>
      </c>
      <c r="IW1534" s="83">
        <v>6.50294823545521e-6</v>
      </c>
      <c r="IX1534" s="110">
        <v>0</v>
      </c>
      <c r="IY1534" s="110"/>
      <c r="IZ1534" s="154">
        <v>0</v>
      </c>
      <c r="JA1534" s="83">
        <v>0</v>
      </c>
      <c r="JB1534" s="110">
        <v>0.0657347991101112</v>
      </c>
      <c r="JC1534" s="110"/>
      <c r="JD1534" s="154">
        <v>0.0390640583556144</v>
      </c>
      <c r="JE1534" s="83">
        <v>0</v>
      </c>
      <c r="JF1534" s="110">
        <v>0</v>
      </c>
      <c r="JG1534" s="110"/>
    </row>
    <row r="1535" spans="2:267">
      <c r="B1535" s="35"/>
      <c r="C1535" s="36"/>
      <c r="D1535" s="83">
        <f t="shared" si="10394"/>
        <v>-0.0220777943564784</v>
      </c>
      <c r="E1535" s="83">
        <f t="shared" si="10391"/>
        <v>-0.0103110666495287</v>
      </c>
      <c r="F1535" s="110">
        <f t="shared" si="10392"/>
        <v>0.00270964708494956</v>
      </c>
      <c r="I1535" s="35"/>
      <c r="J1535" s="173"/>
      <c r="K1535" s="174"/>
      <c r="L1535" s="154">
        <v>-0.000104288371860677</v>
      </c>
      <c r="M1535" s="83">
        <v>0</v>
      </c>
      <c r="N1535" s="110">
        <v>-0.000104288371860677</v>
      </c>
      <c r="O1535" s="110"/>
      <c r="P1535" s="154">
        <v>-0.000200804797297048</v>
      </c>
      <c r="Q1535" s="83">
        <v>0</v>
      </c>
      <c r="R1535" s="110">
        <v>-0.000200804797297048</v>
      </c>
      <c r="S1535" s="110"/>
      <c r="T1535" s="154">
        <v>-0.000549098615870958</v>
      </c>
      <c r="U1535" s="83">
        <v>0</v>
      </c>
      <c r="V1535" s="110">
        <v>-0.000549098615870958</v>
      </c>
      <c r="W1535" s="110"/>
      <c r="X1535" s="154">
        <v>-6.44711572736772e-5</v>
      </c>
      <c r="Y1535" s="83">
        <v>0</v>
      </c>
      <c r="Z1535" s="110">
        <v>-6.44711572736772e-5</v>
      </c>
      <c r="AA1535" s="110"/>
      <c r="AB1535" s="154">
        <v>-0.000287242899809093</v>
      </c>
      <c r="AC1535" s="83">
        <v>0</v>
      </c>
      <c r="AD1535" s="110">
        <v>-0.000287242899809093</v>
      </c>
      <c r="AE1535" s="110"/>
      <c r="AF1535" s="154">
        <v>-0.000777119391520633</v>
      </c>
      <c r="AG1535" s="83">
        <v>0</v>
      </c>
      <c r="AH1535" s="110">
        <v>-0.000777119391520633</v>
      </c>
      <c r="AI1535" s="110"/>
      <c r="AJ1535" s="154">
        <v>-0.0137114864513023</v>
      </c>
      <c r="AK1535" s="83">
        <v>0</v>
      </c>
      <c r="AL1535" s="110">
        <v>-0.0137114864513023</v>
      </c>
      <c r="AM1535" s="110"/>
      <c r="AN1535" s="154">
        <v>-0.00758253921036052</v>
      </c>
      <c r="AO1535" s="83">
        <v>0</v>
      </c>
      <c r="AP1535" s="110">
        <v>-0.00758253921036052</v>
      </c>
      <c r="AQ1535" s="110"/>
      <c r="AR1535" s="154">
        <v>-0.000578889773735986</v>
      </c>
      <c r="AS1535" s="83">
        <v>0</v>
      </c>
      <c r="AT1535" s="110">
        <v>-0.000578889773735986</v>
      </c>
      <c r="AU1535" s="110"/>
      <c r="AV1535" s="154">
        <v>-0.00304961635745849</v>
      </c>
      <c r="AW1535" s="83">
        <v>0</v>
      </c>
      <c r="AX1535" s="110">
        <v>-0.00304961635745849</v>
      </c>
      <c r="AY1535" s="110"/>
      <c r="AZ1535" s="154">
        <v>-0.000866221295894803</v>
      </c>
      <c r="BA1535" s="83">
        <v>-0.000866221295894803</v>
      </c>
      <c r="BB1535" s="110">
        <v>-0.000866221295894803</v>
      </c>
      <c r="BC1535" s="110"/>
      <c r="BD1535" s="154">
        <v>-0.00187660617975295</v>
      </c>
      <c r="BE1535" s="83">
        <v>-0.00187660617975295</v>
      </c>
      <c r="BF1535" s="110">
        <v>-0.00187660617975295</v>
      </c>
      <c r="BG1535" s="110"/>
      <c r="BH1535" s="154">
        <v>-0.00666290201648801</v>
      </c>
      <c r="BI1535" s="83">
        <v>-0.00666290201648801</v>
      </c>
      <c r="BJ1535" s="110">
        <v>-0.00666290201648801</v>
      </c>
      <c r="BK1535" s="110"/>
      <c r="BL1535" s="154">
        <v>-0.00401401439423955</v>
      </c>
      <c r="BM1535" s="83">
        <v>-0.00401401439423955</v>
      </c>
      <c r="BN1535" s="110">
        <v>0</v>
      </c>
      <c r="BO1535" s="110"/>
      <c r="BP1535" s="154">
        <v>0</v>
      </c>
      <c r="BQ1535" s="83">
        <v>-0.00577605254436922</v>
      </c>
      <c r="BR1535" s="110">
        <v>-0.00577605254436922</v>
      </c>
      <c r="BS1535" s="110"/>
      <c r="BT1535" s="154">
        <v>-1.27091390323058e-5</v>
      </c>
      <c r="BU1535" s="83">
        <v>0</v>
      </c>
      <c r="BV1535" s="110">
        <v>-1.27091390323058e-5</v>
      </c>
      <c r="BW1535" s="110"/>
      <c r="BX1535" s="154">
        <v>-0.000870431424383247</v>
      </c>
      <c r="BY1535" s="83">
        <v>0</v>
      </c>
      <c r="BZ1535" s="110">
        <v>-0.000870431424383247</v>
      </c>
      <c r="CA1535" s="110"/>
      <c r="CB1535" s="154">
        <v>-0.000287067298150745</v>
      </c>
      <c r="CC1535" s="83">
        <v>0</v>
      </c>
      <c r="CD1535" s="110">
        <v>0</v>
      </c>
      <c r="CE1535" s="110"/>
      <c r="CF1535" s="154">
        <v>-0.000176796107612844</v>
      </c>
      <c r="CG1535" s="83">
        <v>0</v>
      </c>
      <c r="CH1535" s="110">
        <v>-0.000176796107612844</v>
      </c>
      <c r="CI1535" s="110"/>
      <c r="CJ1535" s="154">
        <v>0</v>
      </c>
      <c r="CK1535" s="83">
        <v>0</v>
      </c>
      <c r="CL1535" s="110">
        <v>-0.000319849140463328</v>
      </c>
      <c r="CM1535" s="110"/>
      <c r="CN1535" s="154">
        <v>-0.000963943388843032</v>
      </c>
      <c r="CO1535" s="83">
        <v>0</v>
      </c>
      <c r="CP1535" s="110">
        <v>-0.000963943388843032</v>
      </c>
      <c r="CQ1535" s="110"/>
      <c r="CR1535" s="154">
        <v>-2.3759186751038e-5</v>
      </c>
      <c r="CS1535" s="83">
        <v>0</v>
      </c>
      <c r="CT1535" s="110">
        <v>-2.3759186751038e-5</v>
      </c>
      <c r="CU1535" s="110"/>
      <c r="CV1535" s="154">
        <v>-0.00153179542181363</v>
      </c>
      <c r="CW1535" s="83">
        <v>0</v>
      </c>
      <c r="CX1535" s="110">
        <v>-0.00153179542181363</v>
      </c>
      <c r="CY1535" s="110"/>
      <c r="CZ1535" s="154">
        <v>-0.000554375534930396</v>
      </c>
      <c r="DA1535" s="83">
        <v>0</v>
      </c>
      <c r="DB1535" s="110">
        <v>0</v>
      </c>
      <c r="DC1535" s="110"/>
      <c r="DD1535" s="154">
        <v>-0.000345814488049187</v>
      </c>
      <c r="DE1535" s="83">
        <v>0</v>
      </c>
      <c r="DF1535" s="110">
        <v>-0.000345814488049187</v>
      </c>
      <c r="DG1535" s="110"/>
      <c r="DH1535" s="154">
        <v>0</v>
      </c>
      <c r="DI1535" s="83">
        <v>0</v>
      </c>
      <c r="DJ1535" s="110">
        <v>-0.000651489170609905</v>
      </c>
      <c r="DK1535" s="110"/>
      <c r="DL1535" s="154">
        <v>-0.00217968122860404</v>
      </c>
      <c r="DM1535" s="83">
        <v>0</v>
      </c>
      <c r="DN1535" s="110">
        <v>-0.00217968122860404</v>
      </c>
      <c r="DO1535" s="110"/>
      <c r="DP1535" s="154">
        <v>-0.00600772065667156</v>
      </c>
      <c r="DQ1535" s="83">
        <v>0</v>
      </c>
      <c r="DR1535" s="110">
        <v>-0.00600772065667156</v>
      </c>
      <c r="DS1535" s="110"/>
      <c r="DT1535" s="154">
        <v>-0.00175816455855333</v>
      </c>
      <c r="DU1535" s="83">
        <v>0</v>
      </c>
      <c r="DV1535" s="110">
        <v>0</v>
      </c>
      <c r="DW1535" s="110"/>
      <c r="DX1535" s="154">
        <v>-0.00101852609241101</v>
      </c>
      <c r="DY1535" s="83">
        <v>0</v>
      </c>
      <c r="DZ1535" s="110">
        <v>-0.00101852609241101</v>
      </c>
      <c r="EA1535" s="110"/>
      <c r="EB1535" s="154">
        <v>0</v>
      </c>
      <c r="EC1535" s="83">
        <v>0</v>
      </c>
      <c r="ED1535" s="110">
        <v>-0.0019656148950666</v>
      </c>
      <c r="EE1535" s="110"/>
      <c r="EF1535" s="154">
        <v>-0.00798446291481282</v>
      </c>
      <c r="EG1535" s="83">
        <v>0</v>
      </c>
      <c r="EH1535" s="110">
        <v>-0.00798446291481282</v>
      </c>
      <c r="EI1535" s="110"/>
      <c r="EJ1535" s="154">
        <v>0</v>
      </c>
      <c r="EK1535" s="83">
        <v>8.16030187738513e-6</v>
      </c>
      <c r="EL1535" s="110">
        <v>0</v>
      </c>
      <c r="EM1535" s="110"/>
      <c r="EN1535" s="154">
        <v>0</v>
      </c>
      <c r="EO1535" s="83">
        <v>1.33921002176648e-5</v>
      </c>
      <c r="EP1535" s="110">
        <v>0</v>
      </c>
      <c r="EQ1535" s="110"/>
      <c r="ER1535" s="154">
        <v>0</v>
      </c>
      <c r="ES1535" s="83">
        <v>8.16030187738513e-6</v>
      </c>
      <c r="ET1535" s="110">
        <v>0</v>
      </c>
      <c r="EU1535" s="110"/>
      <c r="EV1535" s="154">
        <v>0</v>
      </c>
      <c r="EW1535" s="83">
        <v>3.17572670158267e-5</v>
      </c>
      <c r="EX1535" s="110">
        <v>0</v>
      </c>
      <c r="EY1535" s="110"/>
      <c r="EZ1535" s="154">
        <v>0</v>
      </c>
      <c r="FA1535" s="83">
        <v>3.01222755096387e-6</v>
      </c>
      <c r="FB1535" s="110">
        <v>0</v>
      </c>
      <c r="FC1535" s="110"/>
      <c r="FD1535" s="154">
        <v>0</v>
      </c>
      <c r="FE1535" s="83">
        <v>4.65412149370871e-5</v>
      </c>
      <c r="FF1535" s="110">
        <v>0</v>
      </c>
      <c r="FG1535" s="110"/>
      <c r="FH1535" s="154">
        <v>0</v>
      </c>
      <c r="FI1535" s="83">
        <v>5.20714228727462e-6</v>
      </c>
      <c r="FJ1535" s="110">
        <v>0</v>
      </c>
      <c r="FK1535" s="110"/>
      <c r="FL1535" s="154">
        <v>0</v>
      </c>
      <c r="FM1535" s="83">
        <v>2.0349192280285e-5</v>
      </c>
      <c r="FN1535" s="110">
        <v>0</v>
      </c>
      <c r="FO1535" s="110"/>
      <c r="FP1535" s="154">
        <v>0</v>
      </c>
      <c r="FQ1535" s="83">
        <v>0.000194339179639283</v>
      </c>
      <c r="FR1535" s="110">
        <v>0</v>
      </c>
      <c r="FS1535" s="110"/>
      <c r="FT1535" s="154">
        <v>0</v>
      </c>
      <c r="FU1535" s="83">
        <v>5.71298864352071e-5</v>
      </c>
      <c r="FV1535" s="110">
        <v>5.71298864352071e-5</v>
      </c>
      <c r="FW1535" s="110"/>
      <c r="FX1535" s="154">
        <v>0</v>
      </c>
      <c r="FY1535" s="83">
        <v>0.000344466268568269</v>
      </c>
      <c r="FZ1535" s="110">
        <v>0</v>
      </c>
      <c r="GA1535" s="110"/>
      <c r="GB1535" s="154">
        <v>0</v>
      </c>
      <c r="GC1535" s="83">
        <v>8.39914643627926e-5</v>
      </c>
      <c r="GD1535" s="110">
        <v>8.39914643627926e-5</v>
      </c>
      <c r="GE1535" s="110"/>
      <c r="GF1535" s="154">
        <v>0</v>
      </c>
      <c r="GG1535" s="83">
        <v>0.000530312851967781</v>
      </c>
      <c r="GH1535" s="110">
        <v>0</v>
      </c>
      <c r="GI1535" s="110"/>
      <c r="GJ1535" s="154">
        <v>0</v>
      </c>
      <c r="GK1535" s="83">
        <v>0.000214632439149808</v>
      </c>
      <c r="GL1535" s="110">
        <v>0.000214632439149808</v>
      </c>
      <c r="GM1535" s="110"/>
      <c r="GN1535" s="154">
        <v>0</v>
      </c>
      <c r="GO1535" s="83">
        <v>1.30207284413473e-5</v>
      </c>
      <c r="GP1535" s="110">
        <v>0</v>
      </c>
      <c r="GQ1535" s="110"/>
      <c r="GR1535" s="154">
        <v>0</v>
      </c>
      <c r="GS1535" s="83">
        <v>0.000676560926092486</v>
      </c>
      <c r="GT1535" s="110">
        <v>0.000676560926092486</v>
      </c>
      <c r="GU1535" s="110"/>
      <c r="GV1535" s="154">
        <v>0</v>
      </c>
      <c r="GW1535" s="83">
        <v>1.33921002176648e-5</v>
      </c>
      <c r="GX1535" s="110">
        <v>0</v>
      </c>
      <c r="GY1535" s="110"/>
      <c r="GZ1535" s="154">
        <v>0</v>
      </c>
      <c r="HA1535" s="83">
        <v>0.00208246557691692</v>
      </c>
      <c r="HB1535" s="110">
        <v>0.00208246557691692</v>
      </c>
      <c r="HC1535" s="110"/>
      <c r="HD1535" s="154">
        <v>0</v>
      </c>
      <c r="HE1535" s="83">
        <v>9.75507424017952e-5</v>
      </c>
      <c r="HF1535" s="110">
        <v>0</v>
      </c>
      <c r="HG1535" s="110"/>
      <c r="HH1535" s="154">
        <v>3.87601828788305e-5</v>
      </c>
      <c r="HI1535" s="83">
        <v>3.87601828788305e-5</v>
      </c>
      <c r="HJ1535" s="110">
        <v>0</v>
      </c>
      <c r="HK1535" s="110"/>
      <c r="HL1535" s="154">
        <v>0.00285993545851215</v>
      </c>
      <c r="HM1535" s="83">
        <v>0.00285993545851215</v>
      </c>
      <c r="HN1535" s="110">
        <v>0</v>
      </c>
      <c r="HO1535" s="110"/>
      <c r="HP1535" s="154">
        <v>0</v>
      </c>
      <c r="HQ1535" s="83">
        <v>0</v>
      </c>
      <c r="HR1535" s="110">
        <v>0</v>
      </c>
      <c r="HS1535" s="110"/>
      <c r="HT1535" s="154">
        <v>0</v>
      </c>
      <c r="HU1535" s="83">
        <v>9.77889682212552e-5</v>
      </c>
      <c r="HV1535" s="110">
        <v>0</v>
      </c>
      <c r="HW1535" s="110"/>
      <c r="HX1535" s="154">
        <v>0</v>
      </c>
      <c r="HY1535" s="83">
        <v>0.000192062240645532</v>
      </c>
      <c r="HZ1535" s="110">
        <v>0</v>
      </c>
      <c r="IA1535" s="110"/>
      <c r="IB1535" s="154">
        <v>0</v>
      </c>
      <c r="IC1535" s="83">
        <v>0.000309183790256222</v>
      </c>
      <c r="ID1535" s="110">
        <v>0</v>
      </c>
      <c r="IE1535" s="110"/>
      <c r="IF1535" s="154">
        <v>0</v>
      </c>
      <c r="IG1535" s="83">
        <v>0.0002755893447888</v>
      </c>
      <c r="IH1535" s="110">
        <v>0</v>
      </c>
      <c r="II1535" s="110"/>
      <c r="IJ1535" s="154">
        <v>0</v>
      </c>
      <c r="IK1535" s="83">
        <v>0</v>
      </c>
      <c r="IL1535" s="110">
        <v>0</v>
      </c>
      <c r="IM1535" s="110"/>
      <c r="IN1535" s="154">
        <v>0</v>
      </c>
      <c r="IO1535" s="83">
        <v>0.000549952336992317</v>
      </c>
      <c r="IP1535" s="110">
        <v>0</v>
      </c>
      <c r="IQ1535" s="110"/>
      <c r="IR1535" s="154">
        <v>0</v>
      </c>
      <c r="IS1535" s="83">
        <v>0.000110512598448097</v>
      </c>
      <c r="IT1535" s="110">
        <v>0</v>
      </c>
      <c r="IU1535" s="110"/>
      <c r="IV1535" s="154">
        <v>0</v>
      </c>
      <c r="IW1535" s="83">
        <v>6.50294823545521e-6</v>
      </c>
      <c r="IX1535" s="110">
        <v>0</v>
      </c>
      <c r="IY1535" s="110"/>
      <c r="IZ1535" s="154">
        <v>0</v>
      </c>
      <c r="JA1535" s="83">
        <v>0</v>
      </c>
      <c r="JB1535" s="110">
        <v>0.0657347991101112</v>
      </c>
      <c r="JC1535" s="110"/>
      <c r="JD1535" s="154">
        <v>0.0390640583556144</v>
      </c>
      <c r="JE1535" s="83">
        <v>0</v>
      </c>
      <c r="JF1535" s="110">
        <v>0</v>
      </c>
      <c r="JG1535" s="110"/>
    </row>
    <row r="1536" spans="2:267">
      <c r="B1536" s="35"/>
      <c r="C1536" s="42"/>
      <c r="D1536" s="111">
        <f t="shared" si="10394"/>
        <v>-0.0453472925634669</v>
      </c>
      <c r="E1536" s="111">
        <f t="shared" si="10391"/>
        <v>0.0615606541604574</v>
      </c>
      <c r="F1536" s="112">
        <f t="shared" si="10392"/>
        <v>-0.0498045971584132</v>
      </c>
      <c r="I1536" s="35"/>
      <c r="J1536" s="173"/>
      <c r="K1536" s="175"/>
      <c r="L1536" s="176">
        <v>-0.000104288371860677</v>
      </c>
      <c r="M1536" s="111">
        <v>-0.000104288371860677</v>
      </c>
      <c r="N1536" s="112">
        <v>-0.000104288371860677</v>
      </c>
      <c r="O1536" s="110"/>
      <c r="P1536" s="176">
        <v>-0.000200804797297048</v>
      </c>
      <c r="Q1536" s="111">
        <v>-0.000200804797297048</v>
      </c>
      <c r="R1536" s="112">
        <v>-0.000200804797297048</v>
      </c>
      <c r="S1536" s="110"/>
      <c r="T1536" s="176">
        <v>-0.000549098615870958</v>
      </c>
      <c r="U1536" s="111">
        <v>-0.000549098615870958</v>
      </c>
      <c r="V1536" s="112">
        <v>-0.000549098615870958</v>
      </c>
      <c r="W1536" s="110"/>
      <c r="X1536" s="176">
        <v>-6.44711572736772e-5</v>
      </c>
      <c r="Y1536" s="111">
        <v>-6.44711572736772e-5</v>
      </c>
      <c r="Z1536" s="112">
        <v>0</v>
      </c>
      <c r="AA1536" s="110"/>
      <c r="AB1536" s="176">
        <v>0</v>
      </c>
      <c r="AC1536" s="111">
        <v>-0.000287242899809093</v>
      </c>
      <c r="AD1536" s="112">
        <v>-0.000287242899809093</v>
      </c>
      <c r="AE1536" s="110"/>
      <c r="AF1536" s="176">
        <v>-0.000777119391520633</v>
      </c>
      <c r="AG1536" s="111">
        <v>-0.000777119391520633</v>
      </c>
      <c r="AH1536" s="112">
        <v>-0.000777119391520633</v>
      </c>
      <c r="AI1536" s="110"/>
      <c r="AJ1536" s="176">
        <v>-0.0137114864513023</v>
      </c>
      <c r="AK1536" s="111">
        <v>-0.0137114864513023</v>
      </c>
      <c r="AL1536" s="112">
        <v>-0.0137114864513023</v>
      </c>
      <c r="AM1536" s="110"/>
      <c r="AN1536" s="176">
        <v>-0.00758253921036052</v>
      </c>
      <c r="AO1536" s="111">
        <v>-0.00758253921036052</v>
      </c>
      <c r="AP1536" s="112">
        <v>-0.00758253921036052</v>
      </c>
      <c r="AQ1536" s="110"/>
      <c r="AR1536" s="176">
        <v>-0.000578889773735986</v>
      </c>
      <c r="AS1536" s="111">
        <v>-0.000578889773735986</v>
      </c>
      <c r="AT1536" s="112">
        <v>0</v>
      </c>
      <c r="AU1536" s="110"/>
      <c r="AV1536" s="176">
        <v>0</v>
      </c>
      <c r="AW1536" s="111">
        <v>-0.00304961635745849</v>
      </c>
      <c r="AX1536" s="112">
        <v>-0.00304961635745849</v>
      </c>
      <c r="AY1536" s="110"/>
      <c r="AZ1536" s="176">
        <v>0</v>
      </c>
      <c r="BA1536" s="111">
        <v>0</v>
      </c>
      <c r="BB1536" s="112">
        <v>0</v>
      </c>
      <c r="BC1536" s="110"/>
      <c r="BD1536" s="176">
        <v>0</v>
      </c>
      <c r="BE1536" s="111">
        <v>0</v>
      </c>
      <c r="BF1536" s="112">
        <v>0</v>
      </c>
      <c r="BG1536" s="110"/>
      <c r="BH1536" s="176">
        <v>0</v>
      </c>
      <c r="BI1536" s="111">
        <v>0</v>
      </c>
      <c r="BJ1536" s="112">
        <v>0</v>
      </c>
      <c r="BK1536" s="110"/>
      <c r="BL1536" s="176">
        <v>0</v>
      </c>
      <c r="BM1536" s="111">
        <v>0</v>
      </c>
      <c r="BN1536" s="112">
        <v>0</v>
      </c>
      <c r="BO1536" s="110"/>
      <c r="BP1536" s="176">
        <v>0</v>
      </c>
      <c r="BQ1536" s="111">
        <v>0</v>
      </c>
      <c r="BR1536" s="112">
        <v>0</v>
      </c>
      <c r="BS1536" s="110"/>
      <c r="BT1536" s="176">
        <v>-1.27091390323058e-5</v>
      </c>
      <c r="BU1536" s="111">
        <v>-1.27091390323058e-5</v>
      </c>
      <c r="BV1536" s="112">
        <v>-1.27091390323058e-5</v>
      </c>
      <c r="BW1536" s="110"/>
      <c r="BX1536" s="176">
        <v>-0.000870431424383247</v>
      </c>
      <c r="BY1536" s="111">
        <v>-0.000870431424383247</v>
      </c>
      <c r="BZ1536" s="112">
        <v>-0.000870431424383247</v>
      </c>
      <c r="CA1536" s="110"/>
      <c r="CB1536" s="176">
        <v>-0.000287067298150745</v>
      </c>
      <c r="CC1536" s="111">
        <v>-0.000287067298150745</v>
      </c>
      <c r="CD1536" s="112">
        <v>-0.000287067298150745</v>
      </c>
      <c r="CE1536" s="110"/>
      <c r="CF1536" s="176">
        <v>-0.000176796107612844</v>
      </c>
      <c r="CG1536" s="111">
        <v>0</v>
      </c>
      <c r="CH1536" s="112">
        <v>-0.000176796107612844</v>
      </c>
      <c r="CI1536" s="110"/>
      <c r="CJ1536" s="176">
        <v>-0.000319849140463328</v>
      </c>
      <c r="CK1536" s="111">
        <v>-0.000319849140463328</v>
      </c>
      <c r="CL1536" s="112">
        <v>-0.000319849140463328</v>
      </c>
      <c r="CM1536" s="110"/>
      <c r="CN1536" s="176">
        <v>-0.000963943388843032</v>
      </c>
      <c r="CO1536" s="111">
        <v>-0.000963943388843032</v>
      </c>
      <c r="CP1536" s="112">
        <v>-0.000963943388843032</v>
      </c>
      <c r="CQ1536" s="110"/>
      <c r="CR1536" s="176">
        <v>-2.3759186751038e-5</v>
      </c>
      <c r="CS1536" s="111">
        <v>-2.3759186751038e-5</v>
      </c>
      <c r="CT1536" s="112">
        <v>-2.3759186751038e-5</v>
      </c>
      <c r="CU1536" s="110"/>
      <c r="CV1536" s="176">
        <v>-0.00153179542181363</v>
      </c>
      <c r="CW1536" s="111">
        <v>-0.00153179542181363</v>
      </c>
      <c r="CX1536" s="112">
        <v>-0.00153179542181363</v>
      </c>
      <c r="CY1536" s="110"/>
      <c r="CZ1536" s="176">
        <v>-0.000554375534930396</v>
      </c>
      <c r="DA1536" s="111">
        <v>-0.000554375534930396</v>
      </c>
      <c r="DB1536" s="112">
        <v>-0.000554375534930396</v>
      </c>
      <c r="DC1536" s="110"/>
      <c r="DD1536" s="176">
        <v>-0.000345814488049187</v>
      </c>
      <c r="DE1536" s="111">
        <v>0</v>
      </c>
      <c r="DF1536" s="112">
        <v>-0.000345814488049187</v>
      </c>
      <c r="DG1536" s="110"/>
      <c r="DH1536" s="176">
        <v>-0.000651489170609905</v>
      </c>
      <c r="DI1536" s="111">
        <v>-0.000651489170609905</v>
      </c>
      <c r="DJ1536" s="112">
        <v>-0.000651489170609905</v>
      </c>
      <c r="DK1536" s="110"/>
      <c r="DL1536" s="176">
        <v>-0.00217968122860404</v>
      </c>
      <c r="DM1536" s="111">
        <v>-0.00217968122860404</v>
      </c>
      <c r="DN1536" s="112">
        <v>-0.00217968122860404</v>
      </c>
      <c r="DO1536" s="110"/>
      <c r="DP1536" s="176">
        <v>-0.00600772065667156</v>
      </c>
      <c r="DQ1536" s="111">
        <v>-0.00600772065667156</v>
      </c>
      <c r="DR1536" s="112">
        <v>-0.00600772065667156</v>
      </c>
      <c r="DS1536" s="110"/>
      <c r="DT1536" s="176">
        <v>-0.00175816455855333</v>
      </c>
      <c r="DU1536" s="111">
        <v>-0.00175816455855333</v>
      </c>
      <c r="DV1536" s="112">
        <v>-0.00175816455855333</v>
      </c>
      <c r="DW1536" s="110"/>
      <c r="DX1536" s="176">
        <v>-0.00101852609241101</v>
      </c>
      <c r="DY1536" s="111">
        <v>0</v>
      </c>
      <c r="DZ1536" s="112">
        <v>-0.00101852609241101</v>
      </c>
      <c r="EA1536" s="110"/>
      <c r="EB1536" s="176">
        <v>-0.0019656148950666</v>
      </c>
      <c r="EC1536" s="111">
        <v>-0.0019656148950666</v>
      </c>
      <c r="ED1536" s="112">
        <v>-0.0019656148950666</v>
      </c>
      <c r="EE1536" s="110"/>
      <c r="EF1536" s="176">
        <v>-0.00798446291481282</v>
      </c>
      <c r="EG1536" s="111">
        <v>-0.00798446291481282</v>
      </c>
      <c r="EH1536" s="112">
        <v>-0.00798446291481282</v>
      </c>
      <c r="EI1536" s="110"/>
      <c r="EJ1536" s="176">
        <v>0</v>
      </c>
      <c r="EK1536" s="111">
        <v>8.16030187738513e-6</v>
      </c>
      <c r="EL1536" s="112">
        <v>0</v>
      </c>
      <c r="EM1536" s="110"/>
      <c r="EN1536" s="176">
        <v>0</v>
      </c>
      <c r="EO1536" s="111">
        <v>1.33921002176648e-5</v>
      </c>
      <c r="EP1536" s="112">
        <v>0</v>
      </c>
      <c r="EQ1536" s="110"/>
      <c r="ER1536" s="176">
        <v>0</v>
      </c>
      <c r="ES1536" s="111">
        <v>8.16030187738513e-6</v>
      </c>
      <c r="ET1536" s="112">
        <v>0</v>
      </c>
      <c r="EU1536" s="110"/>
      <c r="EV1536" s="176">
        <v>3.17572670158267e-5</v>
      </c>
      <c r="EW1536" s="111">
        <v>3.17572670158267e-5</v>
      </c>
      <c r="EX1536" s="112">
        <v>0</v>
      </c>
      <c r="EY1536" s="110"/>
      <c r="EZ1536" s="176">
        <v>0</v>
      </c>
      <c r="FA1536" s="111">
        <v>3.01222755096387e-6</v>
      </c>
      <c r="FB1536" s="112">
        <v>3.01222755096387e-6</v>
      </c>
      <c r="FC1536" s="110"/>
      <c r="FD1536" s="176">
        <v>4.65412149370871e-5</v>
      </c>
      <c r="FE1536" s="111">
        <v>4.65412149370871e-5</v>
      </c>
      <c r="FF1536" s="112">
        <v>0</v>
      </c>
      <c r="FG1536" s="110"/>
      <c r="FH1536" s="176">
        <v>0</v>
      </c>
      <c r="FI1536" s="111">
        <v>5.20714228727462e-6</v>
      </c>
      <c r="FJ1536" s="112">
        <v>5.20714228727462e-6</v>
      </c>
      <c r="FK1536" s="110"/>
      <c r="FL1536" s="176">
        <v>2.0349192280285e-5</v>
      </c>
      <c r="FM1536" s="111">
        <v>2.0349192280285e-5</v>
      </c>
      <c r="FN1536" s="112">
        <v>2.0349192280285e-5</v>
      </c>
      <c r="FO1536" s="110"/>
      <c r="FP1536" s="176">
        <v>0</v>
      </c>
      <c r="FQ1536" s="111">
        <v>0.000194339179639283</v>
      </c>
      <c r="FR1536" s="112">
        <v>0</v>
      </c>
      <c r="FS1536" s="110"/>
      <c r="FT1536" s="176">
        <v>0</v>
      </c>
      <c r="FU1536" s="111">
        <v>5.71298864352071e-5</v>
      </c>
      <c r="FV1536" s="112">
        <v>0</v>
      </c>
      <c r="FW1536" s="110"/>
      <c r="FX1536" s="176">
        <v>0</v>
      </c>
      <c r="FY1536" s="111">
        <v>0.000344466268568269</v>
      </c>
      <c r="FZ1536" s="112">
        <v>0</v>
      </c>
      <c r="GA1536" s="110"/>
      <c r="GB1536" s="176">
        <v>0</v>
      </c>
      <c r="GC1536" s="111">
        <v>8.39914643627926e-5</v>
      </c>
      <c r="GD1536" s="112">
        <v>0</v>
      </c>
      <c r="GE1536" s="110"/>
      <c r="GF1536" s="176">
        <v>0.000530312851967781</v>
      </c>
      <c r="GG1536" s="111">
        <v>0.000530312851967781</v>
      </c>
      <c r="GH1536" s="112">
        <v>0</v>
      </c>
      <c r="GI1536" s="110"/>
      <c r="GJ1536" s="176">
        <v>0.000214632439149808</v>
      </c>
      <c r="GK1536" s="111">
        <v>0.000214632439149808</v>
      </c>
      <c r="GL1536" s="112">
        <v>0</v>
      </c>
      <c r="GM1536" s="110"/>
      <c r="GN1536" s="176">
        <v>1.30207284413473e-5</v>
      </c>
      <c r="GO1536" s="111">
        <v>1.30207284413473e-5</v>
      </c>
      <c r="GP1536" s="112">
        <v>1.30207284413473e-5</v>
      </c>
      <c r="GQ1536" s="110"/>
      <c r="GR1536" s="176">
        <v>0</v>
      </c>
      <c r="GS1536" s="111">
        <v>0.000676560926092486</v>
      </c>
      <c r="GT1536" s="112">
        <v>0.000676560926092486</v>
      </c>
      <c r="GU1536" s="110"/>
      <c r="GV1536" s="176">
        <v>0</v>
      </c>
      <c r="GW1536" s="111">
        <v>1.33921002176648e-5</v>
      </c>
      <c r="GX1536" s="112">
        <v>0</v>
      </c>
      <c r="GY1536" s="110"/>
      <c r="GZ1536" s="176">
        <v>0</v>
      </c>
      <c r="HA1536" s="111">
        <v>0.00208246557691692</v>
      </c>
      <c r="HB1536" s="112">
        <v>0.00208246557691692</v>
      </c>
      <c r="HC1536" s="110"/>
      <c r="HD1536" s="176">
        <v>0</v>
      </c>
      <c r="HE1536" s="111">
        <v>9.75507424017952e-5</v>
      </c>
      <c r="HF1536" s="112">
        <v>0</v>
      </c>
      <c r="HG1536" s="110"/>
      <c r="HH1536" s="176">
        <v>0</v>
      </c>
      <c r="HI1536" s="111">
        <v>3.87601828788305e-5</v>
      </c>
      <c r="HJ1536" s="112">
        <v>0</v>
      </c>
      <c r="HK1536" s="110"/>
      <c r="HL1536" s="176">
        <v>0.00285993545851215</v>
      </c>
      <c r="HM1536" s="111">
        <v>0.00285993545851215</v>
      </c>
      <c r="HN1536" s="112">
        <v>0</v>
      </c>
      <c r="HO1536" s="110"/>
      <c r="HP1536" s="176">
        <v>0</v>
      </c>
      <c r="HQ1536" s="111">
        <v>7.34375551969267e-5</v>
      </c>
      <c r="HR1536" s="112">
        <v>0</v>
      </c>
      <c r="HS1536" s="110"/>
      <c r="HT1536" s="176">
        <v>9.77889682212552e-5</v>
      </c>
      <c r="HU1536" s="111">
        <v>0</v>
      </c>
      <c r="HV1536" s="112">
        <v>0</v>
      </c>
      <c r="HW1536" s="110"/>
      <c r="HX1536" s="176">
        <v>0</v>
      </c>
      <c r="HY1536" s="111">
        <v>0.000192062240645532</v>
      </c>
      <c r="HZ1536" s="112">
        <v>0</v>
      </c>
      <c r="IA1536" s="110"/>
      <c r="IB1536" s="176">
        <v>0</v>
      </c>
      <c r="IC1536" s="111">
        <v>0</v>
      </c>
      <c r="ID1536" s="112">
        <v>0.000309183790256222</v>
      </c>
      <c r="IE1536" s="110"/>
      <c r="IF1536" s="176">
        <v>0.0002755893447888</v>
      </c>
      <c r="IG1536" s="111">
        <v>0.0002755893447888</v>
      </c>
      <c r="IH1536" s="112">
        <v>0</v>
      </c>
      <c r="II1536" s="110"/>
      <c r="IJ1536" s="176">
        <v>0.000233726050207246</v>
      </c>
      <c r="IK1536" s="111">
        <v>0.000233726050207246</v>
      </c>
      <c r="IL1536" s="112">
        <v>0</v>
      </c>
      <c r="IM1536" s="110"/>
      <c r="IN1536" s="176">
        <v>0.000549952336992317</v>
      </c>
      <c r="IO1536" s="111">
        <v>0.000549952336992317</v>
      </c>
      <c r="IP1536" s="112">
        <v>0</v>
      </c>
      <c r="IQ1536" s="110"/>
      <c r="IR1536" s="176">
        <v>0</v>
      </c>
      <c r="IS1536" s="111">
        <v>0.000110512598448097</v>
      </c>
      <c r="IT1536" s="112">
        <v>0</v>
      </c>
      <c r="IU1536" s="110"/>
      <c r="IV1536" s="176">
        <v>0</v>
      </c>
      <c r="IW1536" s="111">
        <v>0</v>
      </c>
      <c r="IX1536" s="112">
        <v>0</v>
      </c>
      <c r="IY1536" s="110"/>
      <c r="IZ1536" s="176">
        <v>0</v>
      </c>
      <c r="JA1536" s="111">
        <v>0.0657347991101112</v>
      </c>
      <c r="JB1536" s="112">
        <v>0</v>
      </c>
      <c r="JC1536" s="110"/>
      <c r="JD1536" s="176">
        <v>0</v>
      </c>
      <c r="JE1536" s="111">
        <v>0.0390640583556144</v>
      </c>
      <c r="JF1536" s="112">
        <v>0</v>
      </c>
      <c r="JG1536" s="110"/>
    </row>
    <row r="1537" spans="2:267">
      <c r="B1537" s="35"/>
      <c r="C1537" s="29">
        <v>3</v>
      </c>
      <c r="D1537" s="107">
        <f t="shared" si="10394"/>
        <v>0.0295090638860282</v>
      </c>
      <c r="E1537" s="107">
        <f t="shared" si="10391"/>
        <v>-0.0360499145531629</v>
      </c>
      <c r="F1537" s="108">
        <f t="shared" si="10392"/>
        <v>0.0307508390361812</v>
      </c>
      <c r="G1537" s="109">
        <f t="shared" ref="G1537" si="10396">SUM(O1537,S1537,W1537,AA1537,AE1537,AI1537,AM1537,AQ1537,AU1537,AY1537,BC1537,BG1537,BK1537,BO1537,BS1537,BW1537,CA1537,CE1537,CI1537,CM1537,CQ1537,CU1537,CY1537,DC1537,DG1537,DK1537,DO1537,DS1537,DW1537,EA1537,EE1537,EI1537,EM1537,EQ1537,EU1537,EY1537,FC1537,FG1537,FK1537,FO1537,FS1537,FW1537,GA1537,GE1537,GI1537,GM1537,GQ1537,GU1537,GY1537,HC1537,HG1537,HK1537,HO1537,HS1537,HW1537,IA1537,IE1537,II1537,IM1537,IQ1537,IU1537,IY1537,JC1537,JG1537)</f>
        <v>-0.0187108022923425</v>
      </c>
      <c r="I1537" s="35"/>
      <c r="J1537" s="173"/>
      <c r="K1537" s="171">
        <v>3</v>
      </c>
      <c r="L1537" s="172">
        <f t="array" ref="L1537:N1540">L$3:N$6*N1525</f>
        <v>0.000191922525154186</v>
      </c>
      <c r="M1537" s="107">
        <v>0.000191922525154186</v>
      </c>
      <c r="N1537" s="108">
        <v>0.000191922525154186</v>
      </c>
      <c r="O1537" s="87">
        <f>N1525</f>
        <v>0.000191922525154186</v>
      </c>
      <c r="P1537" s="172">
        <f t="array" ref="P1537:R1540">P$3:R$6*R1525</f>
        <v>0</v>
      </c>
      <c r="Q1537" s="107">
        <v>0.000221771037391498</v>
      </c>
      <c r="R1537" s="108">
        <v>0.000221771037391498</v>
      </c>
      <c r="S1537" s="87">
        <f>R1525</f>
        <v>0.000221771037391498</v>
      </c>
      <c r="T1537" s="172">
        <f t="array" ref="T1537:V1540">T$3:V$6*V1525</f>
        <v>0.000261265367224988</v>
      </c>
      <c r="U1537" s="107">
        <v>0.000261265367224988</v>
      </c>
      <c r="V1537" s="108">
        <v>0</v>
      </c>
      <c r="W1537" s="87">
        <f>V1525</f>
        <v>0.000261265367224988</v>
      </c>
      <c r="X1537" s="172">
        <f t="array" ref="X1537:Z1540">X$3:Z$6*Z1525</f>
        <v>0.0012122294932023</v>
      </c>
      <c r="Y1537" s="107">
        <v>0.0012122294932023</v>
      </c>
      <c r="Z1537" s="108">
        <v>0.0012122294932023</v>
      </c>
      <c r="AA1537" s="87">
        <f>Z1525</f>
        <v>0.0012122294932023</v>
      </c>
      <c r="AB1537" s="172">
        <f t="array" ref="AB1537:AD1540">AB$3:AD$6*AD1525</f>
        <v>0.00167389860547225</v>
      </c>
      <c r="AC1537" s="107">
        <v>0.00167389860547225</v>
      </c>
      <c r="AD1537" s="108">
        <v>0.00167389860547225</v>
      </c>
      <c r="AE1537" s="87">
        <f>AD1525</f>
        <v>0.00167389860547225</v>
      </c>
      <c r="AF1537" s="172">
        <f t="array" ref="AF1537:AH1540">AF$3:AH$6*AH1525</f>
        <v>0</v>
      </c>
      <c r="AG1537" s="107">
        <v>0</v>
      </c>
      <c r="AH1537" s="108">
        <v>0</v>
      </c>
      <c r="AI1537" s="87">
        <f>AH1525</f>
        <v>0.000493942783512487</v>
      </c>
      <c r="AJ1537" s="172">
        <f t="array" ref="AJ1537:AL1540">AJ$3:AL$6*AL1525</f>
        <v>0</v>
      </c>
      <c r="AK1537" s="107">
        <v>0</v>
      </c>
      <c r="AL1537" s="108">
        <v>0</v>
      </c>
      <c r="AM1537" s="87">
        <f>AL1525</f>
        <v>0.00569492993834004</v>
      </c>
      <c r="AN1537" s="172">
        <f t="array" ref="AN1537:AP1540">AN$3:AP$6*AP1525</f>
        <v>0</v>
      </c>
      <c r="AO1537" s="107">
        <v>0</v>
      </c>
      <c r="AP1537" s="108">
        <v>0</v>
      </c>
      <c r="AQ1537" s="87">
        <f>AP1525</f>
        <v>0.00594125787185151</v>
      </c>
      <c r="AR1537" s="172">
        <f t="array" ref="AR1537:AT1540">AR$3:AT$6*AT1525</f>
        <v>0</v>
      </c>
      <c r="AS1537" s="107">
        <v>0</v>
      </c>
      <c r="AT1537" s="108">
        <v>0</v>
      </c>
      <c r="AU1537" s="87">
        <f>AT1525</f>
        <v>0.00327511800066907</v>
      </c>
      <c r="AV1537" s="172">
        <f t="array" ref="AV1537:AX1540">AV$3:AX$6*AX1525</f>
        <v>0</v>
      </c>
      <c r="AW1537" s="107">
        <v>0</v>
      </c>
      <c r="AX1537" s="108">
        <v>0</v>
      </c>
      <c r="AY1537" s="87">
        <f>AX1525</f>
        <v>0.00577690313029559</v>
      </c>
      <c r="AZ1537" s="172">
        <f t="array" ref="AZ1537:BB1540">AZ$3:BB$6*BB1525</f>
        <v>0.00133853532835615</v>
      </c>
      <c r="BA1537" s="107">
        <v>0.00133853532835615</v>
      </c>
      <c r="BB1537" s="108">
        <v>0.00133853532835615</v>
      </c>
      <c r="BC1537" s="87">
        <f>BB1525</f>
        <v>0.00133853532835615</v>
      </c>
      <c r="BD1537" s="172">
        <f t="array" ref="BD1537:BF1540">BD$3:BF$6*BF1525</f>
        <v>0</v>
      </c>
      <c r="BE1537" s="107">
        <v>0.00182431935454501</v>
      </c>
      <c r="BF1537" s="108">
        <v>0.00182431935454501</v>
      </c>
      <c r="BG1537" s="87">
        <f>BF1525</f>
        <v>0.00182431935454501</v>
      </c>
      <c r="BH1537" s="172">
        <f t="array" ref="BH1537:BJ1540">BH$3:BJ$6*BJ1525</f>
        <v>0.00329081901873803</v>
      </c>
      <c r="BI1537" s="107">
        <v>0.00329081901873803</v>
      </c>
      <c r="BJ1537" s="108">
        <v>0</v>
      </c>
      <c r="BK1537" s="87">
        <f>BJ1525</f>
        <v>0.00329081901873803</v>
      </c>
      <c r="BL1537" s="172">
        <f t="array" ref="BL1537:BN1540">BL$3:BN$6*BN1525</f>
        <v>0.0048645311506577</v>
      </c>
      <c r="BM1537" s="107">
        <v>0.0048645311506577</v>
      </c>
      <c r="BN1537" s="108">
        <v>0.0048645311506577</v>
      </c>
      <c r="BO1537" s="87">
        <f>BN1525</f>
        <v>0.0048645311506577</v>
      </c>
      <c r="BP1537" s="172">
        <f t="array" ref="BP1537:BR1540">BP$3:BR$6*BR1525</f>
        <v>0.0126900572652063</v>
      </c>
      <c r="BQ1537" s="107">
        <v>0.0126900572652063</v>
      </c>
      <c r="BR1537" s="108">
        <v>0.0126900572652063</v>
      </c>
      <c r="BS1537" s="87">
        <f>BR1525</f>
        <v>0.0126900572652063</v>
      </c>
      <c r="BT1537" s="172">
        <f t="array" ref="BT1537:BV1540">BT$3:BV$6*BV1525</f>
        <v>0.000113070436007552</v>
      </c>
      <c r="BU1537" s="107">
        <v>0</v>
      </c>
      <c r="BV1537" s="108">
        <v>0.000113070436007552</v>
      </c>
      <c r="BW1537" s="87">
        <f>BV1525</f>
        <v>0.000113070436007552</v>
      </c>
      <c r="BX1537" s="172">
        <f t="array" ref="BX1537:BZ1540">BX$3:BZ$6*BZ1525</f>
        <v>0.00178516729503612</v>
      </c>
      <c r="BY1537" s="107">
        <v>0.00178516729503612</v>
      </c>
      <c r="BZ1537" s="108">
        <v>0.00178516729503612</v>
      </c>
      <c r="CA1537" s="87">
        <f>BZ1525</f>
        <v>0.00178516729503612</v>
      </c>
      <c r="CB1537" s="172">
        <f t="array" ref="CB1537:CD1540">CB$3:CD$6*CD1525</f>
        <v>0.000404666577042987</v>
      </c>
      <c r="CC1537" s="107">
        <v>0.000404666577042987</v>
      </c>
      <c r="CD1537" s="108">
        <v>0.000404666577042987</v>
      </c>
      <c r="CE1537" s="87">
        <f>CD1525</f>
        <v>0.000404666577042987</v>
      </c>
      <c r="CF1537" s="172">
        <f t="array" ref="CF1537:CH1540">CF$3:CH$6*CH1525</f>
        <v>7.55868820553593e-6</v>
      </c>
      <c r="CG1537" s="107">
        <v>7.55868820553593e-6</v>
      </c>
      <c r="CH1537" s="108">
        <v>7.55868820553593e-6</v>
      </c>
      <c r="CI1537" s="87">
        <f>CH1525</f>
        <v>7.55868820553593e-6</v>
      </c>
      <c r="CJ1537" s="172">
        <f t="array" ref="CJ1537:CL1540">CJ$3:CL$6*CL1525</f>
        <v>0.000975026636658636</v>
      </c>
      <c r="CK1537" s="107">
        <v>0.000975026636658636</v>
      </c>
      <c r="CL1537" s="108">
        <v>0.000975026636658636</v>
      </c>
      <c r="CM1537" s="87">
        <f>CL1525</f>
        <v>0.000975026636658636</v>
      </c>
      <c r="CN1537" s="172">
        <f t="array" ref="CN1537:CP1540">CN$3:CP$6*CP1525</f>
        <v>0.000825191037927108</v>
      </c>
      <c r="CO1537" s="107">
        <v>0.000825191037927108</v>
      </c>
      <c r="CP1537" s="108">
        <v>0.000825191037927108</v>
      </c>
      <c r="CQ1537" s="87">
        <f>CP1525</f>
        <v>0.000825191037927108</v>
      </c>
      <c r="CR1537" s="172">
        <f t="array" ref="CR1537:CT1540">CR$3:CT$6*CT1525</f>
        <v>0</v>
      </c>
      <c r="CS1537" s="107">
        <v>0</v>
      </c>
      <c r="CT1537" s="108">
        <v>0.000125344648270233</v>
      </c>
      <c r="CU1537" s="87">
        <f>CT1525</f>
        <v>0.000125344648270233</v>
      </c>
      <c r="CV1537" s="172">
        <f t="array" ref="CV1537:CX1540">CV$3:CX$6*CX1525</f>
        <v>0</v>
      </c>
      <c r="CW1537" s="107">
        <v>0.00192653104532427</v>
      </c>
      <c r="CX1537" s="108">
        <v>0.00192653104532427</v>
      </c>
      <c r="CY1537" s="87">
        <f>CX1525</f>
        <v>0.00192653104532427</v>
      </c>
      <c r="CZ1537" s="172">
        <f t="array" ref="CZ1537:DB1540">CZ$3:DB$6*DB1525</f>
        <v>0</v>
      </c>
      <c r="DA1537" s="107">
        <v>0.000475957910433082</v>
      </c>
      <c r="DB1537" s="108">
        <v>0.000475957910433082</v>
      </c>
      <c r="DC1537" s="87">
        <f>DB1525</f>
        <v>0.000475957910433082</v>
      </c>
      <c r="DD1537" s="172">
        <f t="array" ref="DD1537:DF1540">DD$3:DF$6*DF1525</f>
        <v>0</v>
      </c>
      <c r="DE1537" s="107">
        <v>9.00584735549277e-6</v>
      </c>
      <c r="DF1537" s="108">
        <v>9.00584735549277e-6</v>
      </c>
      <c r="DG1537" s="87">
        <f>DF1525</f>
        <v>9.00584735549277e-6</v>
      </c>
      <c r="DH1537" s="172">
        <f t="array" ref="DH1537:DJ1540">DH$3:DJ$6*DJ1525</f>
        <v>0</v>
      </c>
      <c r="DI1537" s="107">
        <v>0.00120308535646033</v>
      </c>
      <c r="DJ1537" s="108">
        <v>0.00120308535646033</v>
      </c>
      <c r="DK1537" s="87">
        <f>DJ1525</f>
        <v>0.00120308535646033</v>
      </c>
      <c r="DL1537" s="172">
        <f t="array" ref="DL1537:DN1540">DL$3:DN$6*DN1525</f>
        <v>0</v>
      </c>
      <c r="DM1537" s="107">
        <v>0.0012016499531326</v>
      </c>
      <c r="DN1537" s="108">
        <v>0.0012016499531326</v>
      </c>
      <c r="DO1537" s="87">
        <f>DN1525</f>
        <v>0.0012016499531326</v>
      </c>
      <c r="DP1537" s="172">
        <f t="array" ref="DP1537:DR1540">DP$3:DR$6*DR1525</f>
        <v>0.00359899282258044</v>
      </c>
      <c r="DQ1537" s="107">
        <v>0.00359899282258044</v>
      </c>
      <c r="DR1537" s="108">
        <v>0</v>
      </c>
      <c r="DS1537" s="87">
        <f>DR1525</f>
        <v>0.00359899282258044</v>
      </c>
      <c r="DT1537" s="172">
        <f t="array" ref="DT1537:DV1540">DT$3:DV$6*DV1525</f>
        <v>0.000685968758488029</v>
      </c>
      <c r="DU1537" s="107">
        <v>0.000685968758488029</v>
      </c>
      <c r="DV1537" s="108">
        <v>0</v>
      </c>
      <c r="DW1537" s="87">
        <f>DV1525</f>
        <v>0.000685968758488029</v>
      </c>
      <c r="DX1537" s="172">
        <f t="array" ref="DX1537:DZ1540">DX$3:DZ$6*DZ1525</f>
        <v>1.18566894687644e-5</v>
      </c>
      <c r="DY1537" s="107">
        <v>1.18566894687644e-5</v>
      </c>
      <c r="DZ1537" s="108">
        <v>0</v>
      </c>
      <c r="EA1537" s="87">
        <f>DZ1525</f>
        <v>1.18566894687644e-5</v>
      </c>
      <c r="EB1537" s="172">
        <f t="array" ref="EB1537:ED1540">EB$3:ED$6*ED1525</f>
        <v>0.00164666728472891</v>
      </c>
      <c r="EC1537" s="107">
        <v>0.00164666728472891</v>
      </c>
      <c r="ED1537" s="108">
        <v>0</v>
      </c>
      <c r="EE1537" s="87">
        <f>ED1525</f>
        <v>0.00164666728472891</v>
      </c>
      <c r="EF1537" s="172">
        <f t="array" ref="EF1537:EH1540">EF$3:EH$6*EH1525</f>
        <v>0.00235747291632914</v>
      </c>
      <c r="EG1537" s="107">
        <v>0.00235747291632914</v>
      </c>
      <c r="EH1537" s="108">
        <v>0</v>
      </c>
      <c r="EI1537" s="87">
        <f>EH1525</f>
        <v>0.00235747291632914</v>
      </c>
      <c r="EJ1537" s="172">
        <f t="array" ref="EJ1537:EL1540">EJ$3:EL$6*EL1525</f>
        <v>0</v>
      </c>
      <c r="EK1537" s="107">
        <v>-3.53906672224022e-6</v>
      </c>
      <c r="EL1537" s="108">
        <v>0</v>
      </c>
      <c r="EM1537" s="87">
        <f>EL1525</f>
        <v>-3.53906672224022e-6</v>
      </c>
      <c r="EN1537" s="172">
        <f t="array" ref="EN1537:EP1540">EN$3:EP$6*EP1525</f>
        <v>-3.47222751739699e-6</v>
      </c>
      <c r="EO1537" s="107">
        <v>-3.47222751739699e-6</v>
      </c>
      <c r="EP1537" s="108">
        <v>0</v>
      </c>
      <c r="EQ1537" s="87">
        <f>EP1525</f>
        <v>-3.47222751739699e-6</v>
      </c>
      <c r="ER1537" s="172">
        <f t="array" ref="ER1537:ET1540">ER$3:ET$6*ET1525</f>
        <v>0</v>
      </c>
      <c r="ES1537" s="107">
        <v>-3.53906672224022e-6</v>
      </c>
      <c r="ET1537" s="108">
        <v>0</v>
      </c>
      <c r="EU1537" s="87">
        <f>ET1525</f>
        <v>-3.53906672224022e-6</v>
      </c>
      <c r="EV1537" s="172">
        <f t="array" ref="EV1537:EX1540">EV$3:EX$6*EX1525</f>
        <v>0</v>
      </c>
      <c r="EW1537" s="107">
        <v>-4.91525064001221e-5</v>
      </c>
      <c r="EX1537" s="108">
        <v>0</v>
      </c>
      <c r="EY1537" s="87">
        <f>EX1525</f>
        <v>-4.91525064001221e-5</v>
      </c>
      <c r="EZ1537" s="172">
        <f t="array" ref="EZ1537:FB1540">EZ$3:FB$6*FB1525</f>
        <v>0</v>
      </c>
      <c r="FA1537" s="107">
        <v>-1.46510543029295e-5</v>
      </c>
      <c r="FB1537" s="108">
        <v>0</v>
      </c>
      <c r="FC1537" s="87">
        <f>FB1525</f>
        <v>-1.46510543029295e-5</v>
      </c>
      <c r="FD1537" s="172">
        <f t="array" ref="FD1537:FF1540">FD$3:FF$6*FF1525</f>
        <v>-4.31620099739243e-5</v>
      </c>
      <c r="FE1537" s="107">
        <v>-4.31620099739243e-5</v>
      </c>
      <c r="FF1537" s="108">
        <v>0</v>
      </c>
      <c r="FG1537" s="87">
        <f>FF1525</f>
        <v>-4.31620099739243e-5</v>
      </c>
      <c r="FH1537" s="172">
        <f t="array" ref="FH1537:FJ1540">FH$3:FJ$6*FJ1525</f>
        <v>-1.50322855328835e-5</v>
      </c>
      <c r="FI1537" s="107">
        <v>-1.50322855328835e-5</v>
      </c>
      <c r="FJ1537" s="108">
        <v>0</v>
      </c>
      <c r="FK1537" s="87">
        <f>FJ1525</f>
        <v>-1.50322855328835e-5</v>
      </c>
      <c r="FL1537" s="172">
        <f t="array" ref="FL1537:FN1540">FL$3:FN$6*FN1525</f>
        <v>-0.000189420510915312</v>
      </c>
      <c r="FM1537" s="107">
        <v>-0.000189420510915312</v>
      </c>
      <c r="FN1537" s="108">
        <v>0</v>
      </c>
      <c r="FO1537" s="87">
        <f>FN1525</f>
        <v>-0.000189420510915312</v>
      </c>
      <c r="FP1537" s="172">
        <f t="array" ref="FP1537:FR1540">FP$3:FR$6*FR1525</f>
        <v>0</v>
      </c>
      <c r="FQ1537" s="107">
        <v>-0.000101046842692002</v>
      </c>
      <c r="FR1537" s="108">
        <v>0</v>
      </c>
      <c r="FS1537" s="87">
        <f>FR1525</f>
        <v>-0.000101046842692002</v>
      </c>
      <c r="FT1537" s="172">
        <f t="array" ref="FT1537:FV1540">FT$3:FV$6*FV1525</f>
        <v>0</v>
      </c>
      <c r="FU1537" s="107">
        <v>-1.94998771784029e-5</v>
      </c>
      <c r="FV1537" s="108">
        <v>0</v>
      </c>
      <c r="FW1537" s="87">
        <f>FV1525</f>
        <v>-1.94998771784029e-5</v>
      </c>
      <c r="FX1537" s="172">
        <f t="array" ref="FX1537:FZ1540">FX$3:FZ$6*FZ1525</f>
        <v>-0.000109637565412543</v>
      </c>
      <c r="FY1537" s="107">
        <v>-0.000109637565412543</v>
      </c>
      <c r="FZ1537" s="108">
        <v>0</v>
      </c>
      <c r="GA1537" s="87">
        <f>FZ1525</f>
        <v>-0.000109637565412543</v>
      </c>
      <c r="GB1537" s="172">
        <f t="array" ref="GB1537:GD1540">GB$3:GD$6*GD1525</f>
        <v>-1.7321717889786e-5</v>
      </c>
      <c r="GC1537" s="107">
        <v>-1.7321717889786e-5</v>
      </c>
      <c r="GD1537" s="108">
        <v>0</v>
      </c>
      <c r="GE1537" s="87">
        <f>GD1525</f>
        <v>-1.7321717889786e-5</v>
      </c>
      <c r="GF1537" s="172">
        <f t="array" ref="GF1537:GH1540">GF$3:GH$6*GH1525</f>
        <v>0</v>
      </c>
      <c r="GG1537" s="107">
        <v>-0.000934106294791198</v>
      </c>
      <c r="GH1537" s="108">
        <v>0</v>
      </c>
      <c r="GI1537" s="87">
        <f>GH1525</f>
        <v>-0.000934106294791198</v>
      </c>
      <c r="GJ1537" s="172">
        <f t="array" ref="GJ1537:GL1540">GJ$3:GL$6*GL1525</f>
        <v>0</v>
      </c>
      <c r="GK1537" s="107">
        <v>-0.000259278085765621</v>
      </c>
      <c r="GL1537" s="108">
        <v>0</v>
      </c>
      <c r="GM1537" s="87">
        <f>GL1525</f>
        <v>-0.000259278085765621</v>
      </c>
      <c r="GN1537" s="172">
        <f t="array" ref="GN1537:GP1540">GN$3:GP$6*GP1525</f>
        <v>0</v>
      </c>
      <c r="GO1537" s="107">
        <v>-0.000206148331345393</v>
      </c>
      <c r="GP1537" s="108">
        <v>0</v>
      </c>
      <c r="GQ1537" s="87">
        <f>GP1525</f>
        <v>-0.000206148331345393</v>
      </c>
      <c r="GR1537" s="172">
        <f t="array" ref="GR1537:GT1540">GR$3:GT$6*GT1525</f>
        <v>-0.00165605649766281</v>
      </c>
      <c r="GS1537" s="107">
        <v>-0.00165605649766281</v>
      </c>
      <c r="GT1537" s="108">
        <v>0</v>
      </c>
      <c r="GU1537" s="87">
        <f>GT1525</f>
        <v>-0.00165605649766281</v>
      </c>
      <c r="GV1537" s="172">
        <f t="array" ref="GV1537:GX1540">GV$3:GX$6*GX1525</f>
        <v>-3.47222751739699e-6</v>
      </c>
      <c r="GW1537" s="107">
        <v>-3.47222751739699e-6</v>
      </c>
      <c r="GX1537" s="108">
        <v>0</v>
      </c>
      <c r="GY1537" s="87">
        <f>GX1525</f>
        <v>-3.47222751739699e-6</v>
      </c>
      <c r="GZ1537" s="172">
        <f t="array" ref="GZ1537:HB1540">GZ$3:HB$6*HB1525</f>
        <v>0</v>
      </c>
      <c r="HA1537" s="107">
        <v>-0.0023186811556581</v>
      </c>
      <c r="HB1537" s="108">
        <v>-0.0023186811556581</v>
      </c>
      <c r="HC1537" s="87">
        <f>HB1525</f>
        <v>-0.0023186811556581</v>
      </c>
      <c r="HD1537" s="172">
        <f t="array" ref="HD1537:HF1540">HD$3:HF$6*HF1525</f>
        <v>-1.2662404103881e-5</v>
      </c>
      <c r="HE1537" s="107">
        <v>-1.2662404103881e-5</v>
      </c>
      <c r="HF1537" s="108">
        <v>0</v>
      </c>
      <c r="HG1537" s="87">
        <f>HF1525</f>
        <v>-1.2662404103881e-5</v>
      </c>
      <c r="HH1537" s="172">
        <f t="array" ref="HH1537:HJ1540">HH$3:HJ$6*HJ1525</f>
        <v>-1.79649593500994e-5</v>
      </c>
      <c r="HI1537" s="107">
        <v>-1.79649593500994e-5</v>
      </c>
      <c r="HJ1537" s="108">
        <v>0</v>
      </c>
      <c r="HK1537" s="87">
        <f>HJ1525</f>
        <v>-1.79649593500994e-5</v>
      </c>
      <c r="HL1537" s="172">
        <f t="array" ref="HL1537:HN1540">HL$3:HN$6*HN1525</f>
        <v>-0.00246670585667935</v>
      </c>
      <c r="HM1537" s="107">
        <v>-0.00246670585667935</v>
      </c>
      <c r="HN1537" s="108">
        <v>0</v>
      </c>
      <c r="HO1537" s="87">
        <f>HN1525</f>
        <v>-0.00246670585667935</v>
      </c>
      <c r="HP1537" s="172">
        <f t="array" ref="HP1537:HR1540">HP$3:HR$6*HR1525</f>
        <v>-1.88830219940907e-5</v>
      </c>
      <c r="HQ1537" s="107">
        <v>-1.88830219940907e-5</v>
      </c>
      <c r="HR1537" s="108">
        <v>0</v>
      </c>
      <c r="HS1537" s="87">
        <f>HR1525</f>
        <v>-1.88830219940907e-5</v>
      </c>
      <c r="HT1537" s="172">
        <f t="array" ref="HT1537:HV1540">HT$3:HV$6*HV1525</f>
        <v>0</v>
      </c>
      <c r="HU1537" s="107">
        <v>-0.00383569527798471</v>
      </c>
      <c r="HV1537" s="108">
        <v>0</v>
      </c>
      <c r="HW1537" s="87">
        <f>HV1525</f>
        <v>-0.00383569527798471</v>
      </c>
      <c r="HX1537" s="172">
        <f t="array" ref="HX1537:HZ1540">HX$3:HZ$6*HZ1525</f>
        <v>-1.19691437458277e-5</v>
      </c>
      <c r="HY1537" s="107">
        <v>0</v>
      </c>
      <c r="HZ1537" s="108">
        <v>0</v>
      </c>
      <c r="IA1537" s="87">
        <f>HZ1525</f>
        <v>-1.19691437458277e-5</v>
      </c>
      <c r="IB1537" s="172">
        <f t="array" ref="IB1537:ID1540">IB$3:ID$6*ID1525</f>
        <v>-0.00386007358216159</v>
      </c>
      <c r="IC1537" s="107">
        <v>0</v>
      </c>
      <c r="ID1537" s="108">
        <v>0</v>
      </c>
      <c r="IE1537" s="87">
        <f>ID1525</f>
        <v>-0.00386007358216159</v>
      </c>
      <c r="IF1537" s="172">
        <f t="array" ref="IF1537:IH1540">IF$3:IH$6*IH1525</f>
        <v>0</v>
      </c>
      <c r="IG1537" s="107">
        <v>-0.000208532555036377</v>
      </c>
      <c r="IH1537" s="108">
        <v>0</v>
      </c>
      <c r="II1537" s="87">
        <f>IH1525</f>
        <v>-0.000208532555036377</v>
      </c>
      <c r="IJ1537" s="172">
        <f t="array" ref="IJ1537:IL1540">IJ$3:IL$6*IL1525</f>
        <v>0</v>
      </c>
      <c r="IK1537" s="107">
        <v>-0.000335946485719501</v>
      </c>
      <c r="IL1537" s="108">
        <v>0</v>
      </c>
      <c r="IM1537" s="87">
        <f>IL1525</f>
        <v>-0.000335946485719501</v>
      </c>
      <c r="IN1537" s="172">
        <f t="array" ref="IN1537:IP1540">IN$3:IP$6*IP1525</f>
        <v>0</v>
      </c>
      <c r="IO1537" s="107">
        <v>0</v>
      </c>
      <c r="IP1537" s="108">
        <v>0</v>
      </c>
      <c r="IQ1537" s="87">
        <f>IP1525</f>
        <v>-0.000198638342138314</v>
      </c>
      <c r="IR1537" s="172">
        <f t="array" ref="IR1537:IT1540">IR$3:IT$6*IT1525</f>
        <v>0</v>
      </c>
      <c r="IS1537" s="107">
        <v>0</v>
      </c>
      <c r="IT1537" s="108">
        <v>0</v>
      </c>
      <c r="IU1537" s="87">
        <f>IT1525</f>
        <v>-1.07734800803067e-5</v>
      </c>
      <c r="IV1537" s="172">
        <f t="array" ref="IV1537:IX1540">IV$3:IX$6*IX1525</f>
        <v>0</v>
      </c>
      <c r="IW1537" s="107">
        <v>-0.000112788113280144</v>
      </c>
      <c r="IX1537" s="108">
        <v>0</v>
      </c>
      <c r="IY1537" s="87">
        <f>IX1525</f>
        <v>-0.000112788113280144</v>
      </c>
      <c r="IZ1537" s="172">
        <f t="array" ref="IZ1537:JB1540">IZ$3:JB$6*JB1525</f>
        <v>0</v>
      </c>
      <c r="JA1537" s="107">
        <v>-0.0344581361221624</v>
      </c>
      <c r="JB1537" s="108">
        <v>0</v>
      </c>
      <c r="JC1537" s="87">
        <f>JB1525</f>
        <v>-0.0344581361221624</v>
      </c>
      <c r="JD1537" s="172">
        <f t="array" ref="JD1537:JF1540">JD$3:JF$6*JF1525</f>
        <v>0</v>
      </c>
      <c r="JE1537" s="107">
        <v>-0.033319530397972</v>
      </c>
      <c r="JF1537" s="108">
        <v>0</v>
      </c>
      <c r="JG1537" s="87">
        <f>JF1525</f>
        <v>-0.033319530397972</v>
      </c>
    </row>
    <row r="1538" spans="2:267">
      <c r="B1538" s="35"/>
      <c r="C1538" s="36"/>
      <c r="D1538" s="83">
        <f t="shared" si="10394"/>
        <v>0.0202265722695823</v>
      </c>
      <c r="E1538" s="83">
        <f t="shared" si="10391"/>
        <v>0.00435283373343058</v>
      </c>
      <c r="F1538" s="110">
        <f t="shared" si="10392"/>
        <v>0.013275101260895</v>
      </c>
      <c r="I1538" s="35"/>
      <c r="J1538" s="173"/>
      <c r="K1538" s="174"/>
      <c r="L1538" s="154">
        <v>0.000191922525154186</v>
      </c>
      <c r="M1538" s="83">
        <v>0</v>
      </c>
      <c r="N1538" s="110">
        <v>0.000191922525154186</v>
      </c>
      <c r="O1538" s="110"/>
      <c r="P1538" s="154">
        <v>0.000221771037391498</v>
      </c>
      <c r="Q1538" s="83">
        <v>0</v>
      </c>
      <c r="R1538" s="110">
        <v>0.000221771037391498</v>
      </c>
      <c r="S1538" s="110"/>
      <c r="T1538" s="154">
        <v>0.000261265367224988</v>
      </c>
      <c r="U1538" s="83">
        <v>0</v>
      </c>
      <c r="V1538" s="110">
        <v>0.000261265367224988</v>
      </c>
      <c r="W1538" s="110"/>
      <c r="X1538" s="154">
        <v>0.0012122294932023</v>
      </c>
      <c r="Y1538" s="83">
        <v>0</v>
      </c>
      <c r="Z1538" s="110">
        <v>0.0012122294932023</v>
      </c>
      <c r="AA1538" s="110"/>
      <c r="AB1538" s="154">
        <v>0.00167389860547225</v>
      </c>
      <c r="AC1538" s="83">
        <v>0</v>
      </c>
      <c r="AD1538" s="110">
        <v>0.00167389860547225</v>
      </c>
      <c r="AE1538" s="110"/>
      <c r="AF1538" s="154">
        <v>0.000493942783512487</v>
      </c>
      <c r="AG1538" s="83">
        <v>0.000493942783512487</v>
      </c>
      <c r="AH1538" s="110">
        <v>0.000493942783512487</v>
      </c>
      <c r="AI1538" s="110"/>
      <c r="AJ1538" s="154">
        <v>0</v>
      </c>
      <c r="AK1538" s="83">
        <v>0.00569492993834004</v>
      </c>
      <c r="AL1538" s="110">
        <v>0.00569492993834004</v>
      </c>
      <c r="AM1538" s="110"/>
      <c r="AN1538" s="154">
        <v>0.00594125787185151</v>
      </c>
      <c r="AO1538" s="83">
        <v>0.00594125787185151</v>
      </c>
      <c r="AP1538" s="110">
        <v>0</v>
      </c>
      <c r="AQ1538" s="110"/>
      <c r="AR1538" s="154">
        <v>0.00327511800066907</v>
      </c>
      <c r="AS1538" s="83">
        <v>0.00327511800066907</v>
      </c>
      <c r="AT1538" s="110">
        <v>0.00327511800066907</v>
      </c>
      <c r="AU1538" s="110"/>
      <c r="AV1538" s="154">
        <v>0.00577690313029559</v>
      </c>
      <c r="AW1538" s="83">
        <v>0.00577690313029559</v>
      </c>
      <c r="AX1538" s="110">
        <v>0.00577690313029559</v>
      </c>
      <c r="AY1538" s="110"/>
      <c r="AZ1538" s="154">
        <v>0.00133853532835615</v>
      </c>
      <c r="BA1538" s="83">
        <v>0</v>
      </c>
      <c r="BB1538" s="110">
        <v>0.00133853532835615</v>
      </c>
      <c r="BC1538" s="110"/>
      <c r="BD1538" s="154">
        <v>0.00182431935454501</v>
      </c>
      <c r="BE1538" s="83">
        <v>0</v>
      </c>
      <c r="BF1538" s="110">
        <v>0.00182431935454501</v>
      </c>
      <c r="BG1538" s="110"/>
      <c r="BH1538" s="154">
        <v>0.00329081901873803</v>
      </c>
      <c r="BI1538" s="83">
        <v>0</v>
      </c>
      <c r="BJ1538" s="110">
        <v>0.00329081901873803</v>
      </c>
      <c r="BK1538" s="110"/>
      <c r="BL1538" s="154">
        <v>0.0048645311506577</v>
      </c>
      <c r="BM1538" s="83">
        <v>0</v>
      </c>
      <c r="BN1538" s="110">
        <v>0.0048645311506577</v>
      </c>
      <c r="BO1538" s="110"/>
      <c r="BP1538" s="154">
        <v>0.0126900572652063</v>
      </c>
      <c r="BQ1538" s="83">
        <v>0</v>
      </c>
      <c r="BR1538" s="110">
        <v>0.0126900572652063</v>
      </c>
      <c r="BS1538" s="110"/>
      <c r="BT1538" s="154">
        <v>0.000113070436007552</v>
      </c>
      <c r="BU1538" s="83">
        <v>0</v>
      </c>
      <c r="BV1538" s="110">
        <v>0.000113070436007552</v>
      </c>
      <c r="BW1538" s="110"/>
      <c r="BX1538" s="154">
        <v>0.00178516729503612</v>
      </c>
      <c r="BY1538" s="83">
        <v>0</v>
      </c>
      <c r="BZ1538" s="110">
        <v>0</v>
      </c>
      <c r="CA1538" s="110"/>
      <c r="CB1538" s="154">
        <v>0.000404666577042987</v>
      </c>
      <c r="CC1538" s="83">
        <v>0</v>
      </c>
      <c r="CD1538" s="110">
        <v>0.000404666577042987</v>
      </c>
      <c r="CE1538" s="110"/>
      <c r="CF1538" s="154">
        <v>7.55868820553593e-6</v>
      </c>
      <c r="CG1538" s="83">
        <v>0</v>
      </c>
      <c r="CH1538" s="110">
        <v>7.55868820553593e-6</v>
      </c>
      <c r="CI1538" s="110"/>
      <c r="CJ1538" s="154">
        <v>0.000975026636658636</v>
      </c>
      <c r="CK1538" s="83">
        <v>0</v>
      </c>
      <c r="CL1538" s="110">
        <v>0.000975026636658636</v>
      </c>
      <c r="CM1538" s="110"/>
      <c r="CN1538" s="154">
        <v>0</v>
      </c>
      <c r="CO1538" s="83">
        <v>0</v>
      </c>
      <c r="CP1538" s="110">
        <v>0.000825191037927108</v>
      </c>
      <c r="CQ1538" s="110"/>
      <c r="CR1538" s="154">
        <v>0.000125344648270233</v>
      </c>
      <c r="CS1538" s="83">
        <v>0</v>
      </c>
      <c r="CT1538" s="110">
        <v>0.000125344648270233</v>
      </c>
      <c r="CU1538" s="110"/>
      <c r="CV1538" s="154">
        <v>0.00192653104532427</v>
      </c>
      <c r="CW1538" s="83">
        <v>0</v>
      </c>
      <c r="CX1538" s="110">
        <v>0</v>
      </c>
      <c r="CY1538" s="110"/>
      <c r="CZ1538" s="154">
        <v>0.000475957910433082</v>
      </c>
      <c r="DA1538" s="83">
        <v>0</v>
      </c>
      <c r="DB1538" s="110">
        <v>0.000475957910433082</v>
      </c>
      <c r="DC1538" s="110"/>
      <c r="DD1538" s="154">
        <v>9.00584735549277e-6</v>
      </c>
      <c r="DE1538" s="83">
        <v>0</v>
      </c>
      <c r="DF1538" s="110">
        <v>9.00584735549277e-6</v>
      </c>
      <c r="DG1538" s="110"/>
      <c r="DH1538" s="154">
        <v>0.00120308535646033</v>
      </c>
      <c r="DI1538" s="83">
        <v>0</v>
      </c>
      <c r="DJ1538" s="110">
        <v>0.00120308535646033</v>
      </c>
      <c r="DK1538" s="110"/>
      <c r="DL1538" s="154">
        <v>0</v>
      </c>
      <c r="DM1538" s="83">
        <v>0</v>
      </c>
      <c r="DN1538" s="110">
        <v>0.0012016499531326</v>
      </c>
      <c r="DO1538" s="110"/>
      <c r="DP1538" s="154">
        <v>0.00359899282258044</v>
      </c>
      <c r="DQ1538" s="83">
        <v>0</v>
      </c>
      <c r="DR1538" s="110">
        <v>0</v>
      </c>
      <c r="DS1538" s="110"/>
      <c r="DT1538" s="154">
        <v>0.000685968758488029</v>
      </c>
      <c r="DU1538" s="83">
        <v>0</v>
      </c>
      <c r="DV1538" s="110">
        <v>0.000685968758488029</v>
      </c>
      <c r="DW1538" s="110"/>
      <c r="DX1538" s="154">
        <v>1.18566894687644e-5</v>
      </c>
      <c r="DY1538" s="83">
        <v>0</v>
      </c>
      <c r="DZ1538" s="110">
        <v>1.18566894687644e-5</v>
      </c>
      <c r="EA1538" s="110"/>
      <c r="EB1538" s="154">
        <v>0.00164666728472891</v>
      </c>
      <c r="EC1538" s="83">
        <v>0</v>
      </c>
      <c r="ED1538" s="110">
        <v>0.00164666728472891</v>
      </c>
      <c r="EE1538" s="110"/>
      <c r="EF1538" s="154">
        <v>0</v>
      </c>
      <c r="EG1538" s="83">
        <v>0</v>
      </c>
      <c r="EH1538" s="110">
        <v>0.00235747291632914</v>
      </c>
      <c r="EI1538" s="110"/>
      <c r="EJ1538" s="154">
        <v>0</v>
      </c>
      <c r="EK1538" s="83">
        <v>-3.53906672224022e-6</v>
      </c>
      <c r="EL1538" s="110">
        <v>0</v>
      </c>
      <c r="EM1538" s="110"/>
      <c r="EN1538" s="154">
        <v>0</v>
      </c>
      <c r="EO1538" s="83">
        <v>-3.47222751739699e-6</v>
      </c>
      <c r="EP1538" s="110">
        <v>0</v>
      </c>
      <c r="EQ1538" s="110"/>
      <c r="ER1538" s="154">
        <v>0</v>
      </c>
      <c r="ES1538" s="83">
        <v>-3.53906672224022e-6</v>
      </c>
      <c r="ET1538" s="110">
        <v>0</v>
      </c>
      <c r="EU1538" s="110"/>
      <c r="EV1538" s="154">
        <v>0</v>
      </c>
      <c r="EW1538" s="83">
        <v>-4.91525064001221e-5</v>
      </c>
      <c r="EX1538" s="110">
        <v>0</v>
      </c>
      <c r="EY1538" s="110"/>
      <c r="EZ1538" s="154">
        <v>0</v>
      </c>
      <c r="FA1538" s="83">
        <v>-1.46510543029295e-5</v>
      </c>
      <c r="FB1538" s="110">
        <v>0</v>
      </c>
      <c r="FC1538" s="110"/>
      <c r="FD1538" s="154">
        <v>0</v>
      </c>
      <c r="FE1538" s="83">
        <v>-4.31620099739243e-5</v>
      </c>
      <c r="FF1538" s="110">
        <v>0</v>
      </c>
      <c r="FG1538" s="110"/>
      <c r="FH1538" s="154">
        <v>0</v>
      </c>
      <c r="FI1538" s="83">
        <v>-1.50322855328835e-5</v>
      </c>
      <c r="FJ1538" s="110">
        <v>0</v>
      </c>
      <c r="FK1538" s="110"/>
      <c r="FL1538" s="154">
        <v>0</v>
      </c>
      <c r="FM1538" s="83">
        <v>-0.000189420510915312</v>
      </c>
      <c r="FN1538" s="110">
        <v>0</v>
      </c>
      <c r="FO1538" s="110"/>
      <c r="FP1538" s="154">
        <v>0</v>
      </c>
      <c r="FQ1538" s="83">
        <v>-0.000101046842692002</v>
      </c>
      <c r="FR1538" s="110">
        <v>-0.000101046842692002</v>
      </c>
      <c r="FS1538" s="110"/>
      <c r="FT1538" s="154">
        <v>0</v>
      </c>
      <c r="FU1538" s="83">
        <v>-1.94998771784029e-5</v>
      </c>
      <c r="FV1538" s="110">
        <v>0</v>
      </c>
      <c r="FW1538" s="110"/>
      <c r="FX1538" s="154">
        <v>0</v>
      </c>
      <c r="FY1538" s="83">
        <v>-0.000109637565412543</v>
      </c>
      <c r="FZ1538" s="110">
        <v>-0.000109637565412543</v>
      </c>
      <c r="GA1538" s="110"/>
      <c r="GB1538" s="154">
        <v>0</v>
      </c>
      <c r="GC1538" s="83">
        <v>-1.7321717889786e-5</v>
      </c>
      <c r="GD1538" s="110">
        <v>0</v>
      </c>
      <c r="GE1538" s="110"/>
      <c r="GF1538" s="154">
        <v>0</v>
      </c>
      <c r="GG1538" s="83">
        <v>-0.000934106294791198</v>
      </c>
      <c r="GH1538" s="110">
        <v>-0.000934106294791198</v>
      </c>
      <c r="GI1538" s="110"/>
      <c r="GJ1538" s="154">
        <v>0</v>
      </c>
      <c r="GK1538" s="83">
        <v>-0.000259278085765621</v>
      </c>
      <c r="GL1538" s="110">
        <v>0</v>
      </c>
      <c r="GM1538" s="110"/>
      <c r="GN1538" s="154">
        <v>0</v>
      </c>
      <c r="GO1538" s="83">
        <v>-0.000206148331345393</v>
      </c>
      <c r="GP1538" s="110">
        <v>0</v>
      </c>
      <c r="GQ1538" s="110"/>
      <c r="GR1538" s="154">
        <v>0</v>
      </c>
      <c r="GS1538" s="83">
        <v>-0.00165605649766281</v>
      </c>
      <c r="GT1538" s="110">
        <v>-0.00165605649766281</v>
      </c>
      <c r="GU1538" s="110"/>
      <c r="GV1538" s="154">
        <v>0</v>
      </c>
      <c r="GW1538" s="83">
        <v>-3.47222751739699e-6</v>
      </c>
      <c r="GX1538" s="110">
        <v>0</v>
      </c>
      <c r="GY1538" s="110"/>
      <c r="GZ1538" s="154">
        <v>0</v>
      </c>
      <c r="HA1538" s="83">
        <v>-0.0023186811556581</v>
      </c>
      <c r="HB1538" s="110">
        <v>-0.0023186811556581</v>
      </c>
      <c r="HC1538" s="110"/>
      <c r="HD1538" s="154">
        <v>-1.2662404103881e-5</v>
      </c>
      <c r="HE1538" s="83">
        <v>-1.2662404103881e-5</v>
      </c>
      <c r="HF1538" s="110">
        <v>0</v>
      </c>
      <c r="HG1538" s="110"/>
      <c r="HH1538" s="154">
        <v>0</v>
      </c>
      <c r="HI1538" s="83">
        <v>-1.79649593500994e-5</v>
      </c>
      <c r="HJ1538" s="110">
        <v>0</v>
      </c>
      <c r="HK1538" s="110"/>
      <c r="HL1538" s="154">
        <v>-0.00246670585667935</v>
      </c>
      <c r="HM1538" s="83">
        <v>-0.00246670585667935</v>
      </c>
      <c r="HN1538" s="110">
        <v>0</v>
      </c>
      <c r="HO1538" s="110"/>
      <c r="HP1538" s="154">
        <v>0</v>
      </c>
      <c r="HQ1538" s="83">
        <v>-1.88830219940907e-5</v>
      </c>
      <c r="HR1538" s="110">
        <v>0</v>
      </c>
      <c r="HS1538" s="110"/>
      <c r="HT1538" s="154">
        <v>0</v>
      </c>
      <c r="HU1538" s="83">
        <v>-0.00383569527798471</v>
      </c>
      <c r="HV1538" s="110">
        <v>0</v>
      </c>
      <c r="HW1538" s="110"/>
      <c r="HX1538" s="154">
        <v>0</v>
      </c>
      <c r="HY1538" s="83">
        <v>-1.19691437458277e-5</v>
      </c>
      <c r="HZ1538" s="110">
        <v>0</v>
      </c>
      <c r="IA1538" s="110"/>
      <c r="IB1538" s="154">
        <v>0</v>
      </c>
      <c r="IC1538" s="83">
        <v>-0.00386007358216159</v>
      </c>
      <c r="ID1538" s="110">
        <v>0</v>
      </c>
      <c r="IE1538" s="110"/>
      <c r="IF1538" s="154">
        <v>0</v>
      </c>
      <c r="IG1538" s="83">
        <v>0</v>
      </c>
      <c r="IH1538" s="110">
        <v>0</v>
      </c>
      <c r="II1538" s="110"/>
      <c r="IJ1538" s="154">
        <v>0</v>
      </c>
      <c r="IK1538" s="83">
        <v>-0.000335946485719501</v>
      </c>
      <c r="IL1538" s="110">
        <v>0</v>
      </c>
      <c r="IM1538" s="110"/>
      <c r="IN1538" s="154">
        <v>0</v>
      </c>
      <c r="IO1538" s="83">
        <v>-0.000198638342138314</v>
      </c>
      <c r="IP1538" s="110">
        <v>0</v>
      </c>
      <c r="IQ1538" s="110"/>
      <c r="IR1538" s="154">
        <v>0</v>
      </c>
      <c r="IS1538" s="83">
        <v>-1.07734800803067e-5</v>
      </c>
      <c r="IT1538" s="110">
        <v>0</v>
      </c>
      <c r="IU1538" s="110"/>
      <c r="IV1538" s="154">
        <v>0</v>
      </c>
      <c r="IW1538" s="83">
        <v>-0.000112788113280144</v>
      </c>
      <c r="IX1538" s="110">
        <v>0</v>
      </c>
      <c r="IY1538" s="110"/>
      <c r="IZ1538" s="154">
        <v>0</v>
      </c>
      <c r="JA1538" s="83">
        <v>0</v>
      </c>
      <c r="JB1538" s="110">
        <v>-0.0344581361221624</v>
      </c>
      <c r="JC1538" s="110"/>
      <c r="JD1538" s="154">
        <v>-0.033319530397972</v>
      </c>
      <c r="JE1538" s="83">
        <v>0</v>
      </c>
      <c r="JF1538" s="110">
        <v>0</v>
      </c>
      <c r="JG1538" s="110"/>
    </row>
    <row r="1539" spans="2:267">
      <c r="B1539" s="35"/>
      <c r="C1539" s="36"/>
      <c r="D1539" s="83">
        <f t="shared" si="10394"/>
        <v>0.0137856770170108</v>
      </c>
      <c r="E1539" s="83">
        <f t="shared" si="10391"/>
        <v>0.00732524107894225</v>
      </c>
      <c r="F1539" s="110">
        <f t="shared" si="10392"/>
        <v>0.0209446169211274</v>
      </c>
      <c r="I1539" s="35"/>
      <c r="J1539" s="173"/>
      <c r="K1539" s="174"/>
      <c r="L1539" s="154">
        <v>0.000191922525154186</v>
      </c>
      <c r="M1539" s="83">
        <v>0</v>
      </c>
      <c r="N1539" s="110">
        <v>0.000191922525154186</v>
      </c>
      <c r="O1539" s="110"/>
      <c r="P1539" s="154">
        <v>0.000221771037391498</v>
      </c>
      <c r="Q1539" s="83">
        <v>0</v>
      </c>
      <c r="R1539" s="110">
        <v>0.000221771037391498</v>
      </c>
      <c r="S1539" s="110"/>
      <c r="T1539" s="154">
        <v>0.000261265367224988</v>
      </c>
      <c r="U1539" s="83">
        <v>0</v>
      </c>
      <c r="V1539" s="110">
        <v>0.000261265367224988</v>
      </c>
      <c r="W1539" s="110"/>
      <c r="X1539" s="154">
        <v>0.0012122294932023</v>
      </c>
      <c r="Y1539" s="83">
        <v>0</v>
      </c>
      <c r="Z1539" s="110">
        <v>0.0012122294932023</v>
      </c>
      <c r="AA1539" s="110"/>
      <c r="AB1539" s="154">
        <v>0.00167389860547225</v>
      </c>
      <c r="AC1539" s="83">
        <v>0</v>
      </c>
      <c r="AD1539" s="110">
        <v>0.00167389860547225</v>
      </c>
      <c r="AE1539" s="110"/>
      <c r="AF1539" s="154">
        <v>0.000493942783512487</v>
      </c>
      <c r="AG1539" s="83">
        <v>0</v>
      </c>
      <c r="AH1539" s="110">
        <v>0.000493942783512487</v>
      </c>
      <c r="AI1539" s="110"/>
      <c r="AJ1539" s="154">
        <v>0.00569492993834004</v>
      </c>
      <c r="AK1539" s="83">
        <v>0</v>
      </c>
      <c r="AL1539" s="110">
        <v>0.00569492993834004</v>
      </c>
      <c r="AM1539" s="110"/>
      <c r="AN1539" s="154">
        <v>0.00594125787185151</v>
      </c>
      <c r="AO1539" s="83">
        <v>0</v>
      </c>
      <c r="AP1539" s="110">
        <v>0.00594125787185151</v>
      </c>
      <c r="AQ1539" s="110"/>
      <c r="AR1539" s="154">
        <v>0.00327511800066907</v>
      </c>
      <c r="AS1539" s="83">
        <v>0</v>
      </c>
      <c r="AT1539" s="110">
        <v>0.00327511800066907</v>
      </c>
      <c r="AU1539" s="110"/>
      <c r="AV1539" s="154">
        <v>0.00577690313029559</v>
      </c>
      <c r="AW1539" s="83">
        <v>0</v>
      </c>
      <c r="AX1539" s="110">
        <v>0.00577690313029559</v>
      </c>
      <c r="AY1539" s="110"/>
      <c r="AZ1539" s="154">
        <v>0.00133853532835615</v>
      </c>
      <c r="BA1539" s="83">
        <v>0.00133853532835615</v>
      </c>
      <c r="BB1539" s="110">
        <v>0.00133853532835615</v>
      </c>
      <c r="BC1539" s="110"/>
      <c r="BD1539" s="154">
        <v>0.00182431935454501</v>
      </c>
      <c r="BE1539" s="83">
        <v>0.00182431935454501</v>
      </c>
      <c r="BF1539" s="110">
        <v>0.00182431935454501</v>
      </c>
      <c r="BG1539" s="110"/>
      <c r="BH1539" s="154">
        <v>0.00329081901873803</v>
      </c>
      <c r="BI1539" s="83">
        <v>0.00329081901873803</v>
      </c>
      <c r="BJ1539" s="110">
        <v>0.00329081901873803</v>
      </c>
      <c r="BK1539" s="110"/>
      <c r="BL1539" s="154">
        <v>0.0048645311506577</v>
      </c>
      <c r="BM1539" s="83">
        <v>0.0048645311506577</v>
      </c>
      <c r="BN1539" s="110">
        <v>0</v>
      </c>
      <c r="BO1539" s="110"/>
      <c r="BP1539" s="154">
        <v>0</v>
      </c>
      <c r="BQ1539" s="83">
        <v>0.0126900572652063</v>
      </c>
      <c r="BR1539" s="110">
        <v>0.0126900572652063</v>
      </c>
      <c r="BS1539" s="110"/>
      <c r="BT1539" s="154">
        <v>0.000113070436007552</v>
      </c>
      <c r="BU1539" s="83">
        <v>0</v>
      </c>
      <c r="BV1539" s="110">
        <v>0.000113070436007552</v>
      </c>
      <c r="BW1539" s="110"/>
      <c r="BX1539" s="154">
        <v>0.00178516729503612</v>
      </c>
      <c r="BY1539" s="83">
        <v>0</v>
      </c>
      <c r="BZ1539" s="110">
        <v>0.00178516729503612</v>
      </c>
      <c r="CA1539" s="110"/>
      <c r="CB1539" s="154">
        <v>0.000404666577042987</v>
      </c>
      <c r="CC1539" s="83">
        <v>0</v>
      </c>
      <c r="CD1539" s="110">
        <v>0</v>
      </c>
      <c r="CE1539" s="110"/>
      <c r="CF1539" s="154">
        <v>7.55868820553593e-6</v>
      </c>
      <c r="CG1539" s="83">
        <v>0</v>
      </c>
      <c r="CH1539" s="110">
        <v>7.55868820553593e-6</v>
      </c>
      <c r="CI1539" s="110"/>
      <c r="CJ1539" s="154">
        <v>0</v>
      </c>
      <c r="CK1539" s="83">
        <v>0</v>
      </c>
      <c r="CL1539" s="110">
        <v>0.000975026636658636</v>
      </c>
      <c r="CM1539" s="110"/>
      <c r="CN1539" s="154">
        <v>0.000825191037927108</v>
      </c>
      <c r="CO1539" s="83">
        <v>0</v>
      </c>
      <c r="CP1539" s="110">
        <v>0.000825191037927108</v>
      </c>
      <c r="CQ1539" s="110"/>
      <c r="CR1539" s="154">
        <v>0.000125344648270233</v>
      </c>
      <c r="CS1539" s="83">
        <v>0</v>
      </c>
      <c r="CT1539" s="110">
        <v>0.000125344648270233</v>
      </c>
      <c r="CU1539" s="110"/>
      <c r="CV1539" s="154">
        <v>0.00192653104532427</v>
      </c>
      <c r="CW1539" s="83">
        <v>0</v>
      </c>
      <c r="CX1539" s="110">
        <v>0.00192653104532427</v>
      </c>
      <c r="CY1539" s="110"/>
      <c r="CZ1539" s="154">
        <v>0.000475957910433082</v>
      </c>
      <c r="DA1539" s="83">
        <v>0</v>
      </c>
      <c r="DB1539" s="110">
        <v>0</v>
      </c>
      <c r="DC1539" s="110"/>
      <c r="DD1539" s="154">
        <v>9.00584735549277e-6</v>
      </c>
      <c r="DE1539" s="83">
        <v>0</v>
      </c>
      <c r="DF1539" s="110">
        <v>9.00584735549277e-6</v>
      </c>
      <c r="DG1539" s="110"/>
      <c r="DH1539" s="154">
        <v>0</v>
      </c>
      <c r="DI1539" s="83">
        <v>0</v>
      </c>
      <c r="DJ1539" s="110">
        <v>0.00120308535646033</v>
      </c>
      <c r="DK1539" s="110"/>
      <c r="DL1539" s="154">
        <v>0.0012016499531326</v>
      </c>
      <c r="DM1539" s="83">
        <v>0</v>
      </c>
      <c r="DN1539" s="110">
        <v>0.0012016499531326</v>
      </c>
      <c r="DO1539" s="110"/>
      <c r="DP1539" s="154">
        <v>0.00359899282258044</v>
      </c>
      <c r="DQ1539" s="83">
        <v>0</v>
      </c>
      <c r="DR1539" s="110">
        <v>0.00359899282258044</v>
      </c>
      <c r="DS1539" s="110"/>
      <c r="DT1539" s="154">
        <v>0.000685968758488029</v>
      </c>
      <c r="DU1539" s="83">
        <v>0</v>
      </c>
      <c r="DV1539" s="110">
        <v>0</v>
      </c>
      <c r="DW1539" s="110"/>
      <c r="DX1539" s="154">
        <v>1.18566894687644e-5</v>
      </c>
      <c r="DY1539" s="83">
        <v>0</v>
      </c>
      <c r="DZ1539" s="110">
        <v>1.18566894687644e-5</v>
      </c>
      <c r="EA1539" s="110"/>
      <c r="EB1539" s="154">
        <v>0</v>
      </c>
      <c r="EC1539" s="83">
        <v>0</v>
      </c>
      <c r="ED1539" s="110">
        <v>0.00164666728472891</v>
      </c>
      <c r="EE1539" s="110"/>
      <c r="EF1539" s="154">
        <v>0.00235747291632914</v>
      </c>
      <c r="EG1539" s="83">
        <v>0</v>
      </c>
      <c r="EH1539" s="110">
        <v>0.00235747291632914</v>
      </c>
      <c r="EI1539" s="110"/>
      <c r="EJ1539" s="154">
        <v>0</v>
      </c>
      <c r="EK1539" s="83">
        <v>-3.53906672224022e-6</v>
      </c>
      <c r="EL1539" s="110">
        <v>0</v>
      </c>
      <c r="EM1539" s="110"/>
      <c r="EN1539" s="154">
        <v>0</v>
      </c>
      <c r="EO1539" s="83">
        <v>-3.47222751739699e-6</v>
      </c>
      <c r="EP1539" s="110">
        <v>0</v>
      </c>
      <c r="EQ1539" s="110"/>
      <c r="ER1539" s="154">
        <v>0</v>
      </c>
      <c r="ES1539" s="83">
        <v>-3.53906672224022e-6</v>
      </c>
      <c r="ET1539" s="110">
        <v>0</v>
      </c>
      <c r="EU1539" s="110"/>
      <c r="EV1539" s="154">
        <v>0</v>
      </c>
      <c r="EW1539" s="83">
        <v>-4.91525064001221e-5</v>
      </c>
      <c r="EX1539" s="110">
        <v>0</v>
      </c>
      <c r="EY1539" s="110"/>
      <c r="EZ1539" s="154">
        <v>0</v>
      </c>
      <c r="FA1539" s="83">
        <v>-1.46510543029295e-5</v>
      </c>
      <c r="FB1539" s="110">
        <v>0</v>
      </c>
      <c r="FC1539" s="110"/>
      <c r="FD1539" s="154">
        <v>0</v>
      </c>
      <c r="FE1539" s="83">
        <v>-4.31620099739243e-5</v>
      </c>
      <c r="FF1539" s="110">
        <v>0</v>
      </c>
      <c r="FG1539" s="110"/>
      <c r="FH1539" s="154">
        <v>0</v>
      </c>
      <c r="FI1539" s="83">
        <v>-1.50322855328835e-5</v>
      </c>
      <c r="FJ1539" s="110">
        <v>0</v>
      </c>
      <c r="FK1539" s="110"/>
      <c r="FL1539" s="154">
        <v>0</v>
      </c>
      <c r="FM1539" s="83">
        <v>-0.000189420510915312</v>
      </c>
      <c r="FN1539" s="110">
        <v>0</v>
      </c>
      <c r="FO1539" s="110"/>
      <c r="FP1539" s="154">
        <v>0</v>
      </c>
      <c r="FQ1539" s="83">
        <v>-0.000101046842692002</v>
      </c>
      <c r="FR1539" s="110">
        <v>0</v>
      </c>
      <c r="FS1539" s="110"/>
      <c r="FT1539" s="154">
        <v>0</v>
      </c>
      <c r="FU1539" s="83">
        <v>-1.94998771784029e-5</v>
      </c>
      <c r="FV1539" s="110">
        <v>-1.94998771784029e-5</v>
      </c>
      <c r="FW1539" s="110"/>
      <c r="FX1539" s="154">
        <v>0</v>
      </c>
      <c r="FY1539" s="83">
        <v>-0.000109637565412543</v>
      </c>
      <c r="FZ1539" s="110">
        <v>0</v>
      </c>
      <c r="GA1539" s="110"/>
      <c r="GB1539" s="154">
        <v>0</v>
      </c>
      <c r="GC1539" s="83">
        <v>-1.7321717889786e-5</v>
      </c>
      <c r="GD1539" s="110">
        <v>-1.7321717889786e-5</v>
      </c>
      <c r="GE1539" s="110"/>
      <c r="GF1539" s="154">
        <v>0</v>
      </c>
      <c r="GG1539" s="83">
        <v>-0.000934106294791198</v>
      </c>
      <c r="GH1539" s="110">
        <v>0</v>
      </c>
      <c r="GI1539" s="110"/>
      <c r="GJ1539" s="154">
        <v>0</v>
      </c>
      <c r="GK1539" s="83">
        <v>-0.000259278085765621</v>
      </c>
      <c r="GL1539" s="110">
        <v>-0.000259278085765621</v>
      </c>
      <c r="GM1539" s="110"/>
      <c r="GN1539" s="154">
        <v>0</v>
      </c>
      <c r="GO1539" s="83">
        <v>-0.000206148331345393</v>
      </c>
      <c r="GP1539" s="110">
        <v>0</v>
      </c>
      <c r="GQ1539" s="110"/>
      <c r="GR1539" s="154">
        <v>0</v>
      </c>
      <c r="GS1539" s="83">
        <v>-0.00165605649766281</v>
      </c>
      <c r="GT1539" s="110">
        <v>-0.00165605649766281</v>
      </c>
      <c r="GU1539" s="110"/>
      <c r="GV1539" s="154">
        <v>0</v>
      </c>
      <c r="GW1539" s="83">
        <v>-3.47222751739699e-6</v>
      </c>
      <c r="GX1539" s="110">
        <v>0</v>
      </c>
      <c r="GY1539" s="110"/>
      <c r="GZ1539" s="154">
        <v>0</v>
      </c>
      <c r="HA1539" s="83">
        <v>-0.0023186811556581</v>
      </c>
      <c r="HB1539" s="110">
        <v>-0.0023186811556581</v>
      </c>
      <c r="HC1539" s="110"/>
      <c r="HD1539" s="154">
        <v>0</v>
      </c>
      <c r="HE1539" s="83">
        <v>-1.2662404103881e-5</v>
      </c>
      <c r="HF1539" s="110">
        <v>0</v>
      </c>
      <c r="HG1539" s="110"/>
      <c r="HH1539" s="154">
        <v>-1.79649593500994e-5</v>
      </c>
      <c r="HI1539" s="83">
        <v>-1.79649593500994e-5</v>
      </c>
      <c r="HJ1539" s="110">
        <v>0</v>
      </c>
      <c r="HK1539" s="110"/>
      <c r="HL1539" s="154">
        <v>-0.00246670585667935</v>
      </c>
      <c r="HM1539" s="83">
        <v>-0.00246670585667935</v>
      </c>
      <c r="HN1539" s="110">
        <v>0</v>
      </c>
      <c r="HO1539" s="110"/>
      <c r="HP1539" s="154">
        <v>0</v>
      </c>
      <c r="HQ1539" s="83">
        <v>0</v>
      </c>
      <c r="HR1539" s="110">
        <v>0</v>
      </c>
      <c r="HS1539" s="110"/>
      <c r="HT1539" s="154">
        <v>0</v>
      </c>
      <c r="HU1539" s="83">
        <v>-0.00383569527798471</v>
      </c>
      <c r="HV1539" s="110">
        <v>0</v>
      </c>
      <c r="HW1539" s="110"/>
      <c r="HX1539" s="154">
        <v>0</v>
      </c>
      <c r="HY1539" s="83">
        <v>-1.19691437458277e-5</v>
      </c>
      <c r="HZ1539" s="110">
        <v>0</v>
      </c>
      <c r="IA1539" s="110"/>
      <c r="IB1539" s="154">
        <v>0</v>
      </c>
      <c r="IC1539" s="83">
        <v>-0.00386007358216159</v>
      </c>
      <c r="ID1539" s="110">
        <v>0</v>
      </c>
      <c r="IE1539" s="110"/>
      <c r="IF1539" s="154">
        <v>0</v>
      </c>
      <c r="IG1539" s="83">
        <v>-0.000208532555036377</v>
      </c>
      <c r="IH1539" s="110">
        <v>0</v>
      </c>
      <c r="II1539" s="110"/>
      <c r="IJ1539" s="154">
        <v>0</v>
      </c>
      <c r="IK1539" s="83">
        <v>0</v>
      </c>
      <c r="IL1539" s="110">
        <v>0</v>
      </c>
      <c r="IM1539" s="110"/>
      <c r="IN1539" s="154">
        <v>0</v>
      </c>
      <c r="IO1539" s="83">
        <v>-0.000198638342138314</v>
      </c>
      <c r="IP1539" s="110">
        <v>0</v>
      </c>
      <c r="IQ1539" s="110"/>
      <c r="IR1539" s="154">
        <v>0</v>
      </c>
      <c r="IS1539" s="83">
        <v>-1.07734800803067e-5</v>
      </c>
      <c r="IT1539" s="110">
        <v>0</v>
      </c>
      <c r="IU1539" s="110"/>
      <c r="IV1539" s="154">
        <v>0</v>
      </c>
      <c r="IW1539" s="83">
        <v>-0.000112788113280144</v>
      </c>
      <c r="IX1539" s="110">
        <v>0</v>
      </c>
      <c r="IY1539" s="110"/>
      <c r="IZ1539" s="154">
        <v>0</v>
      </c>
      <c r="JA1539" s="83">
        <v>0</v>
      </c>
      <c r="JB1539" s="110">
        <v>-0.0344581361221624</v>
      </c>
      <c r="JC1539" s="110"/>
      <c r="JD1539" s="154">
        <v>-0.033319530397972</v>
      </c>
      <c r="JE1539" s="83">
        <v>0</v>
      </c>
      <c r="JF1539" s="110">
        <v>0</v>
      </c>
      <c r="JG1539" s="110"/>
    </row>
    <row r="1540" spans="2:267">
      <c r="B1540" s="45"/>
      <c r="C1540" s="42"/>
      <c r="D1540" s="111">
        <f t="shared" si="10394"/>
        <v>0.0259188646640455</v>
      </c>
      <c r="E1540" s="111">
        <f t="shared" si="10391"/>
        <v>-0.034938928661449</v>
      </c>
      <c r="F1540" s="112">
        <f t="shared" si="10392"/>
        <v>0.0293490417451128</v>
      </c>
      <c r="G1540" s="83"/>
      <c r="I1540" s="35"/>
      <c r="J1540" s="177"/>
      <c r="K1540" s="175"/>
      <c r="L1540" s="176">
        <v>0.000191922525154186</v>
      </c>
      <c r="M1540" s="111">
        <v>0.000191922525154186</v>
      </c>
      <c r="N1540" s="112">
        <v>0.000191922525154186</v>
      </c>
      <c r="O1540" s="110"/>
      <c r="P1540" s="176">
        <v>0.000221771037391498</v>
      </c>
      <c r="Q1540" s="111">
        <v>0.000221771037391498</v>
      </c>
      <c r="R1540" s="112">
        <v>0.000221771037391498</v>
      </c>
      <c r="S1540" s="110"/>
      <c r="T1540" s="176">
        <v>0.000261265367224988</v>
      </c>
      <c r="U1540" s="111">
        <v>0.000261265367224988</v>
      </c>
      <c r="V1540" s="112">
        <v>0.000261265367224988</v>
      </c>
      <c r="W1540" s="110"/>
      <c r="X1540" s="176">
        <v>0.0012122294932023</v>
      </c>
      <c r="Y1540" s="111">
        <v>0.0012122294932023</v>
      </c>
      <c r="Z1540" s="112">
        <v>0</v>
      </c>
      <c r="AA1540" s="110"/>
      <c r="AB1540" s="176">
        <v>0</v>
      </c>
      <c r="AC1540" s="111">
        <v>0.00167389860547225</v>
      </c>
      <c r="AD1540" s="112">
        <v>0.00167389860547225</v>
      </c>
      <c r="AE1540" s="110"/>
      <c r="AF1540" s="176">
        <v>0.000493942783512487</v>
      </c>
      <c r="AG1540" s="111">
        <v>0.000493942783512487</v>
      </c>
      <c r="AH1540" s="112">
        <v>0.000493942783512487</v>
      </c>
      <c r="AI1540" s="110"/>
      <c r="AJ1540" s="176">
        <v>0.00569492993834004</v>
      </c>
      <c r="AK1540" s="111">
        <v>0.00569492993834004</v>
      </c>
      <c r="AL1540" s="112">
        <v>0.00569492993834004</v>
      </c>
      <c r="AM1540" s="110"/>
      <c r="AN1540" s="176">
        <v>0.00594125787185151</v>
      </c>
      <c r="AO1540" s="111">
        <v>0.00594125787185151</v>
      </c>
      <c r="AP1540" s="112">
        <v>0.00594125787185151</v>
      </c>
      <c r="AQ1540" s="110"/>
      <c r="AR1540" s="176">
        <v>0.00327511800066907</v>
      </c>
      <c r="AS1540" s="111">
        <v>0.00327511800066907</v>
      </c>
      <c r="AT1540" s="112">
        <v>0</v>
      </c>
      <c r="AU1540" s="110"/>
      <c r="AV1540" s="176">
        <v>0</v>
      </c>
      <c r="AW1540" s="111">
        <v>0.00577690313029559</v>
      </c>
      <c r="AX1540" s="112">
        <v>0.00577690313029559</v>
      </c>
      <c r="AY1540" s="110"/>
      <c r="AZ1540" s="176">
        <v>0</v>
      </c>
      <c r="BA1540" s="111">
        <v>0</v>
      </c>
      <c r="BB1540" s="112">
        <v>0</v>
      </c>
      <c r="BC1540" s="110"/>
      <c r="BD1540" s="176">
        <v>0</v>
      </c>
      <c r="BE1540" s="111">
        <v>0</v>
      </c>
      <c r="BF1540" s="112">
        <v>0</v>
      </c>
      <c r="BG1540" s="110"/>
      <c r="BH1540" s="176">
        <v>0</v>
      </c>
      <c r="BI1540" s="111">
        <v>0</v>
      </c>
      <c r="BJ1540" s="112">
        <v>0</v>
      </c>
      <c r="BK1540" s="110"/>
      <c r="BL1540" s="176">
        <v>0</v>
      </c>
      <c r="BM1540" s="111">
        <v>0</v>
      </c>
      <c r="BN1540" s="112">
        <v>0</v>
      </c>
      <c r="BO1540" s="110"/>
      <c r="BP1540" s="176">
        <v>0</v>
      </c>
      <c r="BQ1540" s="111">
        <v>0</v>
      </c>
      <c r="BR1540" s="112">
        <v>0</v>
      </c>
      <c r="BS1540" s="110"/>
      <c r="BT1540" s="176">
        <v>0.000113070436007552</v>
      </c>
      <c r="BU1540" s="111">
        <v>0.000113070436007552</v>
      </c>
      <c r="BV1540" s="112">
        <v>0.000113070436007552</v>
      </c>
      <c r="BW1540" s="110"/>
      <c r="BX1540" s="176">
        <v>0.00178516729503612</v>
      </c>
      <c r="BY1540" s="111">
        <v>0.00178516729503612</v>
      </c>
      <c r="BZ1540" s="112">
        <v>0.00178516729503612</v>
      </c>
      <c r="CA1540" s="110"/>
      <c r="CB1540" s="176">
        <v>0.000404666577042987</v>
      </c>
      <c r="CC1540" s="111">
        <v>0.000404666577042987</v>
      </c>
      <c r="CD1540" s="112">
        <v>0.000404666577042987</v>
      </c>
      <c r="CE1540" s="110"/>
      <c r="CF1540" s="176">
        <v>7.55868820553593e-6</v>
      </c>
      <c r="CG1540" s="111">
        <v>0</v>
      </c>
      <c r="CH1540" s="112">
        <v>7.55868820553593e-6</v>
      </c>
      <c r="CI1540" s="110"/>
      <c r="CJ1540" s="176">
        <v>0.000975026636658636</v>
      </c>
      <c r="CK1540" s="111">
        <v>0.000975026636658636</v>
      </c>
      <c r="CL1540" s="112">
        <v>0.000975026636658636</v>
      </c>
      <c r="CM1540" s="110"/>
      <c r="CN1540" s="176">
        <v>0.000825191037927108</v>
      </c>
      <c r="CO1540" s="111">
        <v>0.000825191037927108</v>
      </c>
      <c r="CP1540" s="112">
        <v>0.000825191037927108</v>
      </c>
      <c r="CQ1540" s="110"/>
      <c r="CR1540" s="176">
        <v>0.000125344648270233</v>
      </c>
      <c r="CS1540" s="111">
        <v>0.000125344648270233</v>
      </c>
      <c r="CT1540" s="112">
        <v>0.000125344648270233</v>
      </c>
      <c r="CU1540" s="110"/>
      <c r="CV1540" s="176">
        <v>0.00192653104532427</v>
      </c>
      <c r="CW1540" s="111">
        <v>0.00192653104532427</v>
      </c>
      <c r="CX1540" s="112">
        <v>0.00192653104532427</v>
      </c>
      <c r="CY1540" s="110"/>
      <c r="CZ1540" s="176">
        <v>0.000475957910433082</v>
      </c>
      <c r="DA1540" s="111">
        <v>0.000475957910433082</v>
      </c>
      <c r="DB1540" s="112">
        <v>0.000475957910433082</v>
      </c>
      <c r="DC1540" s="110"/>
      <c r="DD1540" s="176">
        <v>9.00584735549277e-6</v>
      </c>
      <c r="DE1540" s="111">
        <v>0</v>
      </c>
      <c r="DF1540" s="112">
        <v>9.00584735549277e-6</v>
      </c>
      <c r="DG1540" s="110"/>
      <c r="DH1540" s="176">
        <v>0.00120308535646033</v>
      </c>
      <c r="DI1540" s="111">
        <v>0.00120308535646033</v>
      </c>
      <c r="DJ1540" s="112">
        <v>0.00120308535646033</v>
      </c>
      <c r="DK1540" s="110"/>
      <c r="DL1540" s="176">
        <v>0.0012016499531326</v>
      </c>
      <c r="DM1540" s="111">
        <v>0.0012016499531326</v>
      </c>
      <c r="DN1540" s="112">
        <v>0.0012016499531326</v>
      </c>
      <c r="DO1540" s="110"/>
      <c r="DP1540" s="176">
        <v>0.00359899282258044</v>
      </c>
      <c r="DQ1540" s="111">
        <v>0.00359899282258044</v>
      </c>
      <c r="DR1540" s="112">
        <v>0.00359899282258044</v>
      </c>
      <c r="DS1540" s="110"/>
      <c r="DT1540" s="176">
        <v>0.000685968758488029</v>
      </c>
      <c r="DU1540" s="111">
        <v>0.000685968758488029</v>
      </c>
      <c r="DV1540" s="112">
        <v>0.000685968758488029</v>
      </c>
      <c r="DW1540" s="110"/>
      <c r="DX1540" s="176">
        <v>1.18566894687644e-5</v>
      </c>
      <c r="DY1540" s="111">
        <v>0</v>
      </c>
      <c r="DZ1540" s="112">
        <v>1.18566894687644e-5</v>
      </c>
      <c r="EA1540" s="110"/>
      <c r="EB1540" s="176">
        <v>0.00164666728472891</v>
      </c>
      <c r="EC1540" s="111">
        <v>0.00164666728472891</v>
      </c>
      <c r="ED1540" s="112">
        <v>0.00164666728472891</v>
      </c>
      <c r="EE1540" s="110"/>
      <c r="EF1540" s="176">
        <v>0.00235747291632914</v>
      </c>
      <c r="EG1540" s="111">
        <v>0.00235747291632914</v>
      </c>
      <c r="EH1540" s="112">
        <v>0.00235747291632914</v>
      </c>
      <c r="EI1540" s="110"/>
      <c r="EJ1540" s="176">
        <v>0</v>
      </c>
      <c r="EK1540" s="111">
        <v>-3.53906672224022e-6</v>
      </c>
      <c r="EL1540" s="112">
        <v>0</v>
      </c>
      <c r="EM1540" s="110"/>
      <c r="EN1540" s="176">
        <v>0</v>
      </c>
      <c r="EO1540" s="111">
        <v>-3.47222751739699e-6</v>
      </c>
      <c r="EP1540" s="112">
        <v>0</v>
      </c>
      <c r="EQ1540" s="110"/>
      <c r="ER1540" s="176">
        <v>0</v>
      </c>
      <c r="ES1540" s="111">
        <v>-3.53906672224022e-6</v>
      </c>
      <c r="ET1540" s="112">
        <v>0</v>
      </c>
      <c r="EU1540" s="110"/>
      <c r="EV1540" s="176">
        <v>-4.91525064001221e-5</v>
      </c>
      <c r="EW1540" s="111">
        <v>-4.91525064001221e-5</v>
      </c>
      <c r="EX1540" s="112">
        <v>0</v>
      </c>
      <c r="EY1540" s="110"/>
      <c r="EZ1540" s="176">
        <v>0</v>
      </c>
      <c r="FA1540" s="111">
        <v>-1.46510543029295e-5</v>
      </c>
      <c r="FB1540" s="112">
        <v>-1.46510543029295e-5</v>
      </c>
      <c r="FC1540" s="110"/>
      <c r="FD1540" s="176">
        <v>-4.31620099739243e-5</v>
      </c>
      <c r="FE1540" s="111">
        <v>-4.31620099739243e-5</v>
      </c>
      <c r="FF1540" s="112">
        <v>0</v>
      </c>
      <c r="FG1540" s="110"/>
      <c r="FH1540" s="176">
        <v>0</v>
      </c>
      <c r="FI1540" s="111">
        <v>-1.50322855328835e-5</v>
      </c>
      <c r="FJ1540" s="112">
        <v>-1.50322855328835e-5</v>
      </c>
      <c r="FK1540" s="110"/>
      <c r="FL1540" s="176">
        <v>-0.000189420510915312</v>
      </c>
      <c r="FM1540" s="111">
        <v>-0.000189420510915312</v>
      </c>
      <c r="FN1540" s="112">
        <v>-0.000189420510915312</v>
      </c>
      <c r="FO1540" s="110"/>
      <c r="FP1540" s="176">
        <v>0</v>
      </c>
      <c r="FQ1540" s="111">
        <v>-0.000101046842692002</v>
      </c>
      <c r="FR1540" s="112">
        <v>0</v>
      </c>
      <c r="FS1540" s="110"/>
      <c r="FT1540" s="176">
        <v>0</v>
      </c>
      <c r="FU1540" s="111">
        <v>-1.94998771784029e-5</v>
      </c>
      <c r="FV1540" s="112">
        <v>0</v>
      </c>
      <c r="FW1540" s="110"/>
      <c r="FX1540" s="176">
        <v>0</v>
      </c>
      <c r="FY1540" s="111">
        <v>-0.000109637565412543</v>
      </c>
      <c r="FZ1540" s="112">
        <v>0</v>
      </c>
      <c r="GA1540" s="110"/>
      <c r="GB1540" s="176">
        <v>0</v>
      </c>
      <c r="GC1540" s="111">
        <v>-1.7321717889786e-5</v>
      </c>
      <c r="GD1540" s="112">
        <v>0</v>
      </c>
      <c r="GE1540" s="110"/>
      <c r="GF1540" s="176">
        <v>-0.000934106294791198</v>
      </c>
      <c r="GG1540" s="111">
        <v>-0.000934106294791198</v>
      </c>
      <c r="GH1540" s="112">
        <v>0</v>
      </c>
      <c r="GI1540" s="110"/>
      <c r="GJ1540" s="176">
        <v>-0.000259278085765621</v>
      </c>
      <c r="GK1540" s="111">
        <v>-0.000259278085765621</v>
      </c>
      <c r="GL1540" s="112">
        <v>0</v>
      </c>
      <c r="GM1540" s="110"/>
      <c r="GN1540" s="176">
        <v>-0.000206148331345393</v>
      </c>
      <c r="GO1540" s="111">
        <v>-0.000206148331345393</v>
      </c>
      <c r="GP1540" s="112">
        <v>-0.000206148331345393</v>
      </c>
      <c r="GQ1540" s="110"/>
      <c r="GR1540" s="176">
        <v>0</v>
      </c>
      <c r="GS1540" s="111">
        <v>-0.00165605649766281</v>
      </c>
      <c r="GT1540" s="112">
        <v>-0.00165605649766281</v>
      </c>
      <c r="GU1540" s="110"/>
      <c r="GV1540" s="176">
        <v>0</v>
      </c>
      <c r="GW1540" s="111">
        <v>-3.47222751739699e-6</v>
      </c>
      <c r="GX1540" s="112">
        <v>0</v>
      </c>
      <c r="GY1540" s="110"/>
      <c r="GZ1540" s="176">
        <v>0</v>
      </c>
      <c r="HA1540" s="111">
        <v>-0.0023186811556581</v>
      </c>
      <c r="HB1540" s="112">
        <v>-0.0023186811556581</v>
      </c>
      <c r="HC1540" s="110"/>
      <c r="HD1540" s="176">
        <v>0</v>
      </c>
      <c r="HE1540" s="111">
        <v>-1.2662404103881e-5</v>
      </c>
      <c r="HF1540" s="112">
        <v>0</v>
      </c>
      <c r="HG1540" s="110"/>
      <c r="HH1540" s="176">
        <v>0</v>
      </c>
      <c r="HI1540" s="111">
        <v>-1.79649593500994e-5</v>
      </c>
      <c r="HJ1540" s="112">
        <v>0</v>
      </c>
      <c r="HK1540" s="110"/>
      <c r="HL1540" s="176">
        <v>-0.00246670585667935</v>
      </c>
      <c r="HM1540" s="111">
        <v>-0.00246670585667935</v>
      </c>
      <c r="HN1540" s="112">
        <v>0</v>
      </c>
      <c r="HO1540" s="110"/>
      <c r="HP1540" s="176">
        <v>0</v>
      </c>
      <c r="HQ1540" s="111">
        <v>-1.88830219940907e-5</v>
      </c>
      <c r="HR1540" s="112">
        <v>0</v>
      </c>
      <c r="HS1540" s="110"/>
      <c r="HT1540" s="176">
        <v>-0.00383569527798471</v>
      </c>
      <c r="HU1540" s="111">
        <v>0</v>
      </c>
      <c r="HV1540" s="112">
        <v>0</v>
      </c>
      <c r="HW1540" s="110"/>
      <c r="HX1540" s="176">
        <v>0</v>
      </c>
      <c r="HY1540" s="111">
        <v>-1.19691437458277e-5</v>
      </c>
      <c r="HZ1540" s="112">
        <v>0</v>
      </c>
      <c r="IA1540" s="110"/>
      <c r="IB1540" s="176">
        <v>0</v>
      </c>
      <c r="IC1540" s="111">
        <v>0</v>
      </c>
      <c r="ID1540" s="112">
        <v>-0.00386007358216159</v>
      </c>
      <c r="IE1540" s="110"/>
      <c r="IF1540" s="176">
        <v>-0.000208532555036377</v>
      </c>
      <c r="IG1540" s="111">
        <v>-0.000208532555036377</v>
      </c>
      <c r="IH1540" s="112">
        <v>0</v>
      </c>
      <c r="II1540" s="110"/>
      <c r="IJ1540" s="176">
        <v>-0.000335946485719501</v>
      </c>
      <c r="IK1540" s="111">
        <v>-0.000335946485719501</v>
      </c>
      <c r="IL1540" s="112">
        <v>0</v>
      </c>
      <c r="IM1540" s="110"/>
      <c r="IN1540" s="176">
        <v>-0.000198638342138314</v>
      </c>
      <c r="IO1540" s="111">
        <v>-0.000198638342138314</v>
      </c>
      <c r="IP1540" s="112">
        <v>0</v>
      </c>
      <c r="IQ1540" s="110"/>
      <c r="IR1540" s="176">
        <v>0</v>
      </c>
      <c r="IS1540" s="111">
        <v>-1.07734800803067e-5</v>
      </c>
      <c r="IT1540" s="112">
        <v>0</v>
      </c>
      <c r="IU1540" s="110"/>
      <c r="IV1540" s="176">
        <v>0</v>
      </c>
      <c r="IW1540" s="111">
        <v>0</v>
      </c>
      <c r="IX1540" s="112">
        <v>0</v>
      </c>
      <c r="IY1540" s="110"/>
      <c r="IZ1540" s="176">
        <v>0</v>
      </c>
      <c r="JA1540" s="111">
        <v>-0.0344581361221624</v>
      </c>
      <c r="JB1540" s="112">
        <v>0</v>
      </c>
      <c r="JC1540" s="110"/>
      <c r="JD1540" s="176">
        <v>0</v>
      </c>
      <c r="JE1540" s="111">
        <v>-0.033319530397972</v>
      </c>
      <c r="JF1540" s="112">
        <v>0</v>
      </c>
      <c r="JG1540" s="110"/>
    </row>
    <row r="1541" ht="16.5" customHeight="1" spans="2:267">
      <c r="B1541" s="49" t="s">
        <v>23</v>
      </c>
      <c r="C1541" s="50">
        <v>1</v>
      </c>
      <c r="D1541" s="113">
        <f t="shared" si="10394"/>
        <v>0.0300252771317345</v>
      </c>
      <c r="E1541" s="113">
        <f t="shared" si="10391"/>
        <v>-0.0732824698994119</v>
      </c>
      <c r="F1541" s="109">
        <f t="shared" si="10392"/>
        <v>0.0821338449540078</v>
      </c>
      <c r="G1541" s="114">
        <f t="shared" ref="G1541:G1542" si="10397">SUM(O1541,S1541,W1541,AA1541,AE1541,AI1541,AM1541,AQ1541,AU1541,AY1541,BC1541,BG1541,BK1541,BO1541,BS1541,BW1541,CA1541,CE1541,CI1541,CM1541,CQ1541,CU1541,CY1541,DC1541,DG1541,DK1541,DO1541,DS1541,DW1541,EA1541,EE1541,EI1541,EM1541,EQ1541,EU1541,EY1541,FC1541,FG1541,FK1541,FO1541,FS1541,FW1541,GA1541,GE1541,GI1541,GM1541,GQ1541,GU1541,GY1541,HC1541,HG1541,HK1541,HO1541,HS1541,HW1541,IA1541,IE1541,II1541,IM1541,IQ1541,IU1541,IY1541,JC1541,JG1541)</f>
        <v>-0.0344258325445686</v>
      </c>
      <c r="H1541" s="20"/>
      <c r="I1541" s="35"/>
      <c r="J1541" s="178" t="s">
        <v>40</v>
      </c>
      <c r="K1541" s="179">
        <v>1</v>
      </c>
      <c r="L1541" s="180">
        <f t="array" ref="L1541:N1542">MMULT(TRANSPOSE(L1523:M1523),L1516:N1516)</f>
        <v>-1.48070965808365e-5</v>
      </c>
      <c r="M1541" s="25">
        <v>-0.00175969918336027</v>
      </c>
      <c r="N1541" s="26">
        <v>-3.10212059120284e-5</v>
      </c>
      <c r="O1541" s="109">
        <f>L1523</f>
        <v>-0.00177889235355589</v>
      </c>
      <c r="P1541" s="180">
        <f t="array" ref="P1541:R1542">MMULT(TRANSPOSE(P1523:Q1523),P1516:R1516)</f>
        <v>-1.01296429813135e-5</v>
      </c>
      <c r="Q1541" s="25">
        <v>-0.00185551418425394</v>
      </c>
      <c r="R1541" s="26">
        <v>-3.62242689138698e-5</v>
      </c>
      <c r="S1541" s="109">
        <f>P1523</f>
        <v>-0.00189303292451438</v>
      </c>
      <c r="T1541" s="180">
        <f t="array" ref="T1541:V1542">MMULT(TRANSPOSE(T1523:U1523),T1516:V1516)</f>
        <v>-2.12420450825612e-5</v>
      </c>
      <c r="U1541" s="25">
        <v>-0.00218015132721063</v>
      </c>
      <c r="V1541" s="26">
        <v>-4.39310935771064e-5</v>
      </c>
      <c r="W1541" s="109">
        <f>T1523</f>
        <v>-0.00228775051018416</v>
      </c>
      <c r="X1541" s="180">
        <f t="array" ref="X1541:Z1542">MMULT(TRANSPOSE(X1523:Y1523),X1516:Z1516)</f>
        <v>-1.04408139263256e-5</v>
      </c>
      <c r="Y1541" s="25">
        <v>-0.00240008192746707</v>
      </c>
      <c r="Z1541" s="26">
        <v>-0.000194773803243651</v>
      </c>
      <c r="AA1541" s="109">
        <f>X1523</f>
        <v>-0.00241130124976276</v>
      </c>
      <c r="AB1541" s="180">
        <f t="array" ref="AB1541:AD1542">MMULT(TRANSPOSE(AB1523:AC1523),AB1516:AD1516)</f>
        <v>-0.000100745727449111</v>
      </c>
      <c r="AC1541" s="25">
        <v>-0.00292383586281897</v>
      </c>
      <c r="AD1541" s="26">
        <v>-0.000271840587937366</v>
      </c>
      <c r="AE1541" s="109">
        <f>AB1523</f>
        <v>-0.00297441742775002</v>
      </c>
      <c r="AF1541" s="180">
        <f t="array" ref="AF1541:AH1542">MMULT(TRANSPOSE(AF1523:AG1523),AF1516:AH1516)</f>
        <v>-9.61676148009241e-6</v>
      </c>
      <c r="AG1541" s="25">
        <v>-0.0024664909260977</v>
      </c>
      <c r="AH1541" s="26">
        <v>-8.42096915335713e-5</v>
      </c>
      <c r="AI1541" s="109">
        <f>AF1523</f>
        <v>-0.00262074063077209</v>
      </c>
      <c r="AJ1541" s="180">
        <f t="array" ref="AJ1541:AL1542">MMULT(TRANSPOSE(AJ1523:AK1523),AJ1516:AL1516)</f>
        <v>-2.16100835662494e-5</v>
      </c>
      <c r="AK1541" s="25">
        <v>-0.00995862532118048</v>
      </c>
      <c r="AL1541" s="26">
        <v>-0.00119261620192141</v>
      </c>
      <c r="AM1541" s="109">
        <f>AJ1523</f>
        <v>-0.013897331466883</v>
      </c>
      <c r="AN1541" s="180">
        <f t="array" ref="AN1541:AP1542">MMULT(TRANSPOSE(AN1523:AO1523),AN1516:AP1516)</f>
        <v>-0.00133289061395453</v>
      </c>
      <c r="AO1541" s="25">
        <v>-0.00858681385953294</v>
      </c>
      <c r="AP1541" s="26">
        <v>-0.00111534492942039</v>
      </c>
      <c r="AQ1541" s="109">
        <f>AN1523</f>
        <v>-0.0103028213359735</v>
      </c>
      <c r="AR1541" s="180">
        <f t="array" ref="AR1541:AT1542">MMULT(TRANSPOSE(AR1523:AS1523),AR1516:AT1516)</f>
        <v>-7.31584758039699e-6</v>
      </c>
      <c r="AS1541" s="25">
        <v>-0.00374099504708192</v>
      </c>
      <c r="AT1541" s="26">
        <v>-0.000542265666948905</v>
      </c>
      <c r="AU1541" s="109">
        <f>AR1523</f>
        <v>-0.00384126348007098</v>
      </c>
      <c r="AV1541" s="180">
        <f t="array" ref="AV1541:AX1542">MMULT(TRANSPOSE(AV1523:AW1523),AV1516:AX1516)</f>
        <v>-9.8589914567979e-5</v>
      </c>
      <c r="AW1541" s="25">
        <v>-0.00592036346481203</v>
      </c>
      <c r="AX1541" s="26">
        <v>-0.00103052549341832</v>
      </c>
      <c r="AY1541" s="109">
        <f>AV1523</f>
        <v>-0.00650761502612564</v>
      </c>
      <c r="AZ1541" s="180">
        <f t="array" ref="AZ1541:BB1542">MMULT(TRANSPOSE(AZ1523:BA1523),AZ1516:BB1516)</f>
        <v>-8.86538201103561e-5</v>
      </c>
      <c r="BA1541" s="25">
        <v>-0.00307436298189014</v>
      </c>
      <c r="BB1541" s="26">
        <v>-0.00022589645689925</v>
      </c>
      <c r="BC1541" s="109">
        <f>AZ1523</f>
        <v>-0.00323922181737894</v>
      </c>
      <c r="BD1541" s="180">
        <f t="array" ref="BD1541:BF1542">MMULT(TRANSPOSE(BD1523:BE1523),BD1516:BF1516)</f>
        <v>-7.48822055617805e-5</v>
      </c>
      <c r="BE1541" s="25">
        <v>-0.00384465319780357</v>
      </c>
      <c r="BF1541" s="26">
        <v>-0.000321791408400033</v>
      </c>
      <c r="BG1541" s="109">
        <f>BD1523</f>
        <v>-0.00422685254762959</v>
      </c>
      <c r="BH1541" s="180">
        <f t="array" ref="BH1541:BJ1542">MMULT(TRANSPOSE(BH1523:BI1523),BH1516:BJ1516)</f>
        <v>-0.000255120684037618</v>
      </c>
      <c r="BI1541" s="25">
        <v>-0.00673963957472186</v>
      </c>
      <c r="BJ1541" s="26">
        <v>-0.000639697079601214</v>
      </c>
      <c r="BK1541" s="109">
        <f>BH1523</f>
        <v>-0.008374978632821</v>
      </c>
      <c r="BL1541" s="180">
        <f t="array" ref="BL1541:BN1542">MMULT(TRANSPOSE(BL1523:BM1523),BL1516:BN1516)</f>
        <v>-0.00125899666496499</v>
      </c>
      <c r="BM1541" s="25">
        <v>-0.0069201309844618</v>
      </c>
      <c r="BN1541" s="26">
        <v>-0.000855819511209177</v>
      </c>
      <c r="BO1541" s="109">
        <f>BL1523</f>
        <v>-0.00772790783121598</v>
      </c>
      <c r="BP1541" s="180">
        <f t="array" ref="BP1541:BR1542">MMULT(TRANSPOSE(BP1523:BQ1523),BP1516:BR1516)</f>
        <v>-0.00045687629816405</v>
      </c>
      <c r="BQ1541" s="25">
        <v>-0.0093788695118502</v>
      </c>
      <c r="BR1541" s="26">
        <v>-0.00232487478273674</v>
      </c>
      <c r="BS1541" s="109">
        <f>BP1523</f>
        <v>-0.0104680758394256</v>
      </c>
      <c r="BT1541" s="180">
        <f t="array" ref="BT1541:BV1542">MMULT(TRANSPOSE(BT1523:BU1523),BT1516:BV1516)</f>
        <v>-6.0754898391315e-6</v>
      </c>
      <c r="BU1541" s="25">
        <v>-0.00159522261503519</v>
      </c>
      <c r="BV1541" s="26">
        <v>-1.8097882404894e-5</v>
      </c>
      <c r="BW1541" s="109">
        <f>BT1523</f>
        <v>-0.0015975340672216</v>
      </c>
      <c r="BX1541" s="180">
        <f t="array" ref="BX1541:BZ1542">MMULT(TRANSPOSE(BX1523:BY1523),BX1516:BZ1516)</f>
        <v>-0.00118653218882935</v>
      </c>
      <c r="BY1541" s="25">
        <v>-0.00453225148815953</v>
      </c>
      <c r="BZ1541" s="26">
        <v>-0.00028584115987792</v>
      </c>
      <c r="CA1541" s="109">
        <f>BX1523</f>
        <v>-0.0046902178406265</v>
      </c>
      <c r="CB1541" s="180">
        <f t="array" ref="CB1541:CD1542">MMULT(TRANSPOSE(CB1523:CC1523),CB1516:CD1516)</f>
        <v>-0.000126203200839157</v>
      </c>
      <c r="CC1541" s="25">
        <v>-0.00224673813700123</v>
      </c>
      <c r="CD1541" s="26">
        <v>-6.58723498041947e-5</v>
      </c>
      <c r="CE1541" s="109">
        <f>CB1523</f>
        <v>-0.00230008154268672</v>
      </c>
      <c r="CF1541" s="180">
        <f t="array" ref="CF1541:CH1542">MMULT(TRANSPOSE(CF1523:CG1523),CF1516:CH1516)</f>
        <v>-1.61762207181961e-5</v>
      </c>
      <c r="CG1541" s="25">
        <v>-0.00168586029187872</v>
      </c>
      <c r="CH1541" s="26">
        <v>-1.23342013358136e-6</v>
      </c>
      <c r="CI1541" s="109">
        <f>CF1523</f>
        <v>-0.00171927470701147</v>
      </c>
      <c r="CJ1541" s="180">
        <f t="array" ref="CJ1541:CL1542">MMULT(TRANSPOSE(CJ1523:CK1523),CJ1516:CL1516)</f>
        <v>-3.38915556445711e-5</v>
      </c>
      <c r="CK1541" s="25">
        <v>-0.00246530099772026</v>
      </c>
      <c r="CL1541" s="26">
        <v>-0.000159769808739181</v>
      </c>
      <c r="CM1541" s="109">
        <f>CJ1523</f>
        <v>-0.00252353555925403</v>
      </c>
      <c r="CN1541" s="180">
        <f t="array" ref="CN1541:CP1542">MMULT(TRANSPOSE(CN1523:CO1523),CN1516:CP1516)</f>
        <v>-1.04835196060179e-5</v>
      </c>
      <c r="CO1541" s="25">
        <v>-0.00277285259140632</v>
      </c>
      <c r="CP1541" s="26">
        <v>-0.000141642580370926</v>
      </c>
      <c r="CQ1541" s="109">
        <f>CN1523</f>
        <v>-0.00296412152347968</v>
      </c>
      <c r="CR1541" s="180">
        <f t="array" ref="CR1541:CT1542">MMULT(TRANSPOSE(CR1523:CS1523),CR1516:CT1516)</f>
        <v>-3.94308091226182e-6</v>
      </c>
      <c r="CS1541" s="25">
        <v>-0.00161112873255076</v>
      </c>
      <c r="CT1541" s="26">
        <v>-2.0094086339733e-5</v>
      </c>
      <c r="CU1541" s="109">
        <f>CR1523</f>
        <v>-0.00161545655610891</v>
      </c>
      <c r="CV1541" s="180">
        <f t="array" ref="CV1541:CX1542">MMULT(TRANSPOSE(CV1523:CW1523),CV1516:CX1516)</f>
        <v>-0.000860775833937879</v>
      </c>
      <c r="CW1541" s="25">
        <v>-0.00453354582095806</v>
      </c>
      <c r="CX1541" s="26">
        <v>-0.00032138603679551</v>
      </c>
      <c r="CY1541" s="109">
        <f>CV1523</f>
        <v>-0.00482647611454614</v>
      </c>
      <c r="CZ1541" s="180">
        <f t="array" ref="CZ1541:DB1542">MMULT(TRANSPOSE(CZ1523:DA1523),CZ1516:DB1516)</f>
        <v>-9.06623321069429e-5</v>
      </c>
      <c r="DA1541" s="25">
        <v>-0.00242066934006502</v>
      </c>
      <c r="DB1541" s="26">
        <v>-7.93328756107997e-5</v>
      </c>
      <c r="DC1541" s="109">
        <f>CZ1523</f>
        <v>-0.00252721590171722</v>
      </c>
      <c r="DD1541" s="180">
        <f t="array" ref="DD1541:DF1542">MMULT(TRANSPOSE(DD1523:DE1523),DD1516:DF1516)</f>
        <v>-1.14790305798643e-5</v>
      </c>
      <c r="DE1541" s="25">
        <v>-0.00182985373690016</v>
      </c>
      <c r="DF1541" s="26">
        <v>-1.49591192558832e-6</v>
      </c>
      <c r="DG1541" s="109">
        <f>DD1523</f>
        <v>-0.00189709012061058</v>
      </c>
      <c r="DH1541" s="180">
        <f t="array" ref="DH1541:DJ1542">MMULT(TRANSPOSE(DH1523:DI1523),DH1516:DJ1516)</f>
        <v>-2.52112908900643e-5</v>
      </c>
      <c r="DI1541" s="25">
        <v>-0.00279244256226439</v>
      </c>
      <c r="DJ1541" s="26">
        <v>-0.000201579723426807</v>
      </c>
      <c r="DK1541" s="109">
        <f>DH1523</f>
        <v>-0.00291472688841169</v>
      </c>
      <c r="DL1541" s="180">
        <f t="array" ref="DL1541:DN1542">MMULT(TRANSPOSE(DL1523:DM1523),DL1516:DN1516)</f>
        <v>-9.41744611190329e-6</v>
      </c>
      <c r="DM1541" s="25">
        <v>-0.00367868440364297</v>
      </c>
      <c r="DN1541" s="26">
        <v>-0.000216910828789343</v>
      </c>
      <c r="DO1541" s="109">
        <f>DL1523</f>
        <v>-0.00414910450268271</v>
      </c>
      <c r="DP1541" s="180">
        <f t="array" ref="DP1541:DR1542">MMULT(TRANSPOSE(DP1523:DQ1523),DP1516:DR1516)</f>
        <v>-0.00262388467066447</v>
      </c>
      <c r="DQ1541" s="25">
        <v>-0.00826022535900667</v>
      </c>
      <c r="DR1541" s="26">
        <v>-0.000638906641727239</v>
      </c>
      <c r="DS1541" s="109">
        <f>DP1523</f>
        <v>-0.0095629617292411</v>
      </c>
      <c r="DT1541" s="180">
        <f t="array" ref="DT1541:DV1542">MMULT(TRANSPOSE(DT1523:DU1523),DT1516:DV1516)</f>
        <v>-0.000233064798307992</v>
      </c>
      <c r="DU1541" s="25">
        <v>-0.00345710121456934</v>
      </c>
      <c r="DV1541" s="26">
        <v>-0.000120598997755069</v>
      </c>
      <c r="DW1541" s="109">
        <f>DT1523</f>
        <v>-0.00382851192987606</v>
      </c>
      <c r="DX1541" s="180">
        <f t="array" ref="DX1541:DZ1542">MMULT(TRANSPOSE(DX1523:DY1523),DX1516:DZ1516)</f>
        <v>-2.73893386048253e-5</v>
      </c>
      <c r="DY1541" s="25">
        <v>-0.00239516642525273</v>
      </c>
      <c r="DZ1541" s="26">
        <v>-2.06540715064261e-6</v>
      </c>
      <c r="EA1541" s="109">
        <f>DX1523</f>
        <v>-0.00260998015199483</v>
      </c>
      <c r="EB1541" s="180">
        <f t="array" ref="EB1541:ED1542">MMULT(TRANSPOSE(EB1523:EC1523),EB1516:ED1516)</f>
        <v>-6.30548596131313e-5</v>
      </c>
      <c r="EC1541" s="25">
        <v>-0.00380473118767163</v>
      </c>
      <c r="ED1541" s="26">
        <v>-0.000292227035252163</v>
      </c>
      <c r="EE1541" s="109">
        <f>EB1523</f>
        <v>-0.00421140751130068</v>
      </c>
      <c r="EF1541" s="180">
        <f t="array" ref="EF1541:EH1542">MMULT(TRANSPOSE(EF1523:EG1523),EF1516:EH1516)</f>
        <v>-3.5686994357568e-5</v>
      </c>
      <c r="EG1541" s="25">
        <v>-0.00688990591384021</v>
      </c>
      <c r="EH1541" s="26">
        <v>-0.000474227233248505</v>
      </c>
      <c r="EI1541" s="109">
        <f>EF1523</f>
        <v>-0.00904043338167523</v>
      </c>
      <c r="EJ1541" s="180">
        <f t="array" ref="EJ1541:EL1542">MMULT(TRANSPOSE(EJ1523:EK1523),EJ1516:EL1516)</f>
        <v>0.000124021802930656</v>
      </c>
      <c r="EK1541" s="25">
        <v>1.23453473053984e-6</v>
      </c>
      <c r="EL1541" s="26">
        <v>0.000150605768958449</v>
      </c>
      <c r="EM1541" s="109">
        <f>EJ1523</f>
        <v>0.00015103454861889</v>
      </c>
      <c r="EN1541" s="180">
        <f t="array" ref="EN1541:EP1542">MMULT(TRANSPOSE(EN1523:EO1523),EN1516:EP1516)</f>
        <v>0.000120653211294063</v>
      </c>
      <c r="EO1541" s="25">
        <v>2.06906253368554e-6</v>
      </c>
      <c r="EP1541" s="26">
        <v>0.000137067487148167</v>
      </c>
      <c r="EQ1541" s="109">
        <f>EN1523</f>
        <v>0.000137496440665561</v>
      </c>
      <c r="ER1541" s="180">
        <f t="array" ref="ER1541:ET1542">MMULT(TRANSPOSE(ER1523:ES1523),ER1516:ET1516)</f>
        <v>0.000124021802930656</v>
      </c>
      <c r="ES1541" s="25">
        <v>1.23453473053984e-6</v>
      </c>
      <c r="ET1541" s="26">
        <v>0.000150605768958449</v>
      </c>
      <c r="EU1541" s="109">
        <f>ER1523</f>
        <v>0.00015103454861889</v>
      </c>
      <c r="EV1541" s="180">
        <f t="array" ref="EV1541:EX1542">MMULT(TRANSPOSE(EV1523:EW1523),EV1516:EX1516)</f>
        <v>0.000187420280970676</v>
      </c>
      <c r="EW1541" s="25">
        <v>4.61816737417241e-6</v>
      </c>
      <c r="EX1541" s="26">
        <v>0.000352237589065067</v>
      </c>
      <c r="EY1541" s="109">
        <f>EV1523</f>
        <v>0.000357921081093032</v>
      </c>
      <c r="EZ1541" s="180">
        <f t="array" ref="EZ1541:FB1542">MMULT(TRANSPOSE(EZ1523:FA1523),EZ1516:FB1516)</f>
        <v>0.000115155214309379</v>
      </c>
      <c r="FA1541" s="25">
        <v>4.51036137409387e-7</v>
      </c>
      <c r="FB1541" s="26">
        <v>0.000126368754333591</v>
      </c>
      <c r="FC1541" s="109">
        <f>EZ1523</f>
        <v>0.00012815006816804</v>
      </c>
      <c r="FD1541" s="180">
        <f t="array" ref="FD1541:FF1542">MMULT(TRANSPOSE(FD1523:FE1523),FD1516:FF1516)</f>
        <v>0.00018712082011007</v>
      </c>
      <c r="FE1541" s="25">
        <v>7.00847668448339e-6</v>
      </c>
      <c r="FF1541" s="26">
        <v>0.000291064195858787</v>
      </c>
      <c r="FG1541" s="109">
        <f>FD1523</f>
        <v>0.000296226594706924</v>
      </c>
      <c r="FH1541" s="180">
        <f t="array" ref="FH1541:FJ1542">MMULT(TRANSPOSE(FH1523:FI1523),FH1516:FJ1516)</f>
        <v>0.000112806800960574</v>
      </c>
      <c r="FI1541" s="25">
        <v>7.86914824523224e-7</v>
      </c>
      <c r="FJ1541" s="26">
        <v>0.000119120103642078</v>
      </c>
      <c r="FK1541" s="109">
        <f>FH1523</f>
        <v>0.000120965837220591</v>
      </c>
      <c r="FL1541" s="180">
        <f t="array" ref="FL1541:FN1542">MMULT(TRANSPOSE(FL1523:FM1523),FL1516:FN1516)</f>
        <v>0.000212996815984566</v>
      </c>
      <c r="FM1541" s="25">
        <v>2.85074828194833e-6</v>
      </c>
      <c r="FN1541" s="26">
        <v>0.000254953143691179</v>
      </c>
      <c r="FO1541" s="109">
        <f>FL1523</f>
        <v>0.000277341969070579</v>
      </c>
      <c r="FP1541" s="180">
        <f t="array" ref="FP1541:FR1542">MMULT(TRANSPOSE(FP1523:FQ1523),FP1516:FR1516)</f>
        <v>0.000110463114977687</v>
      </c>
      <c r="FQ1541" s="25">
        <v>2.77422779459058e-5</v>
      </c>
      <c r="FR1541" s="26">
        <v>0.00107003880628896</v>
      </c>
      <c r="FS1541" s="109">
        <f>FP1523</f>
        <v>0.00108117875379233</v>
      </c>
      <c r="FT1541" s="180">
        <f t="array" ref="FT1541:FV1542">MMULT(TRANSPOSE(FT1523:FU1523),FT1516:FV1516)</f>
        <v>0.000189055614386933</v>
      </c>
      <c r="FU1541" s="25">
        <v>8.35100138056709e-6</v>
      </c>
      <c r="FV1541" s="26">
        <v>0.000471628340923303</v>
      </c>
      <c r="FW1541" s="109">
        <f>FT1523</f>
        <v>0.000473858945152627</v>
      </c>
      <c r="FX1541" s="180">
        <f t="array" ref="FX1541:FZ1542">MMULT(TRANSPOSE(FX1523:FY1523),FX1516:FZ1516)</f>
        <v>0.000167448820294285</v>
      </c>
      <c r="FY1541" s="25">
        <v>5.16961544310443e-5</v>
      </c>
      <c r="FZ1541" s="26">
        <v>0.00109801575136839</v>
      </c>
      <c r="GA1541" s="109">
        <f>FX1523</f>
        <v>0.00111058112481673</v>
      </c>
      <c r="GB1541" s="180">
        <f t="array" ref="GB1541:GD1542">MMULT(TRANSPOSE(GB1523:GC1523),GB1516:GD1516)</f>
        <v>0.000202803983767857</v>
      </c>
      <c r="GC1541" s="25">
        <v>1.28303209308943e-5</v>
      </c>
      <c r="GD1541" s="26">
        <v>0.00039655815480529</v>
      </c>
      <c r="GE1541" s="109">
        <f>GB1523</f>
        <v>0.00039861979430296</v>
      </c>
      <c r="GF1541" s="180">
        <f t="array" ref="GF1541:GH1542">MMULT(TRANSPOSE(GF1523:GG1523),GF1516:GH1516)</f>
        <v>4.91417257550688e-5</v>
      </c>
      <c r="GG1541" s="25">
        <v>7.42901454825375e-5</v>
      </c>
      <c r="GH1541" s="26">
        <v>0.00174961024627608</v>
      </c>
      <c r="GI1541" s="109">
        <f>GF1523</f>
        <v>0.00185284166989968</v>
      </c>
      <c r="GJ1541" s="180">
        <f t="array" ref="GJ1541:GL1542">MMULT(TRANSPOSE(GJ1523:GK1523),GJ1516:GL1516)</f>
        <v>0.000150913701462214</v>
      </c>
      <c r="GK1541" s="25">
        <v>3.04465466449369e-5</v>
      </c>
      <c r="GL1541" s="26">
        <v>0.00107174785958339</v>
      </c>
      <c r="GM1541" s="109">
        <f>GJ1523</f>
        <v>0.00110047565098239</v>
      </c>
      <c r="GN1541" s="180">
        <f t="array" ref="GN1541:GP1542">MMULT(TRANSPOSE(GN1523:GO1523),GN1516:GP1516)</f>
        <v>0.000219218429669371</v>
      </c>
      <c r="GO1541" s="25">
        <v>1.79686843277405e-6</v>
      </c>
      <c r="GP1541" s="26">
        <v>0.000298681672907833</v>
      </c>
      <c r="GQ1541" s="109">
        <f>GN1523</f>
        <v>0.000322543093649148</v>
      </c>
      <c r="GR1541" s="180">
        <f t="array" ref="GR1541:GT1542">MMULT(TRANSPOSE(GR1523:GS1523),GR1516:GT1516)</f>
        <v>0.000100892649709247</v>
      </c>
      <c r="GS1541" s="25">
        <v>9.31046706606507e-5</v>
      </c>
      <c r="GT1541" s="26">
        <v>0.00195337864887891</v>
      </c>
      <c r="GU1541" s="109">
        <f>GR1523</f>
        <v>0.00213724044287339</v>
      </c>
      <c r="GV1541" s="180">
        <f t="array" ref="GV1541:GX1542">MMULT(TRANSPOSE(GV1523:GW1523),GV1516:GX1516)</f>
        <v>0.000120653211294063</v>
      </c>
      <c r="GW1541" s="25">
        <v>2.06906253368554e-6</v>
      </c>
      <c r="GX1541" s="26">
        <v>0.000137067487148167</v>
      </c>
      <c r="GY1541" s="109">
        <f>GV1523</f>
        <v>0.000137496440665561</v>
      </c>
      <c r="GZ1541" s="180">
        <f t="array" ref="GZ1541:HB1542">MMULT(TRANSPOSE(GZ1523:HA1523),GZ1516:HB1516)</f>
        <v>8.97025581162156e-5</v>
      </c>
      <c r="HA1541" s="25">
        <v>0.000324539488830412</v>
      </c>
      <c r="HB1541" s="26">
        <v>0.00296379773196574</v>
      </c>
      <c r="HC1541" s="109">
        <f>GZ1523</f>
        <v>0.00324376370689775</v>
      </c>
      <c r="HD1541" s="180">
        <f t="array" ref="HD1541:HF1542">MMULT(TRANSPOSE(HD1523:HE1523),HD1516:HF1516)</f>
        <v>0.000188313044238491</v>
      </c>
      <c r="HE1541" s="25">
        <v>1.75715033566886e-5</v>
      </c>
      <c r="HF1541" s="26">
        <v>0.000197680246952999</v>
      </c>
      <c r="HG1541" s="109">
        <f>HD1523</f>
        <v>0.000199429501105978</v>
      </c>
      <c r="HH1541" s="180">
        <f t="array" ref="HH1541:HJ1542">MMULT(TRANSPOSE(HH1523:HI1523),HH1516:HJ1516)</f>
        <v>0.000155503570514704</v>
      </c>
      <c r="HI1541" s="25">
        <v>6.10811938403392e-6</v>
      </c>
      <c r="HJ1541" s="26">
        <v>0.000188464521684821</v>
      </c>
      <c r="HK1541" s="109">
        <f>HH1523</f>
        <v>0.000190710711251184</v>
      </c>
      <c r="HL1541" s="180">
        <f t="array" ref="HL1541:HN1542">MMULT(TRANSPOSE(HL1523:HM1523),HL1516:HN1516)</f>
        <v>0.001797448654776</v>
      </c>
      <c r="HM1541" s="25">
        <v>0.000627025029986587</v>
      </c>
      <c r="HN1541" s="26">
        <v>0.00211270023098431</v>
      </c>
      <c r="HO1541" s="109">
        <f>HL1523</f>
        <v>0.00251621136460551</v>
      </c>
      <c r="HP1541" s="180">
        <f t="array" ref="HP1541:HR1542">MMULT(TRANSPOSE(HP1523:HQ1523),HP1516:HR1516)</f>
        <v>0.00017921698245856</v>
      </c>
      <c r="HQ1541" s="25">
        <v>1.22361987871287e-5</v>
      </c>
      <c r="HR1541" s="26">
        <v>0.000211011189727876</v>
      </c>
      <c r="HS1541" s="109">
        <f>HP1523</f>
        <v>0.000213468568310484</v>
      </c>
      <c r="HT1541" s="180">
        <f t="array" ref="HT1541:HV1542">MMULT(TRANSPOSE(HT1523:HU1523),HT1516:HV1516)</f>
        <v>0.00083394400693968</v>
      </c>
      <c r="HU1541" s="25">
        <v>1.07439587224787e-5</v>
      </c>
      <c r="HV1541" s="26">
        <v>0.00107541373490887</v>
      </c>
      <c r="HW1541" s="109">
        <f>HT1523</f>
        <v>0.00150438377373165</v>
      </c>
      <c r="HX1541" s="180">
        <f t="array" ref="HX1541:HZ1542">MMULT(TRANSPOSE(HX1523:HY1523),HX1516:HZ1516)</f>
        <v>0.000260254366937876</v>
      </c>
      <c r="HY1541" s="25">
        <v>3.50823405962494e-5</v>
      </c>
      <c r="HZ1541" s="26">
        <v>0.000338495570576522</v>
      </c>
      <c r="IA1541" s="109">
        <f>HX1523</f>
        <v>0.000340136358145253</v>
      </c>
      <c r="IB1541" s="180">
        <f t="array" ref="IB1541:ID1542">MMULT(TRANSPOSE(IB1523:IC1523),IB1516:ID1516)</f>
        <v>0.00111872518895855</v>
      </c>
      <c r="IC1541" s="25">
        <v>3.3693736277451e-5</v>
      </c>
      <c r="ID1541" s="26">
        <v>0.00080081496371155</v>
      </c>
      <c r="IE1541" s="109">
        <f>IB1523</f>
        <v>0.00127594396576912</v>
      </c>
      <c r="IF1541" s="180">
        <f t="array" ref="IF1541:IH1542">MMULT(TRANSPOSE(IF1523:IG1523),IF1516:IH1516)</f>
        <v>0.000309002426118047</v>
      </c>
      <c r="IG1541" s="25">
        <v>4.33516100147578e-5</v>
      </c>
      <c r="IH1541" s="26">
        <v>0.000662415058441352</v>
      </c>
      <c r="II1541" s="109">
        <f>IF1523</f>
        <v>0.000687953119568238</v>
      </c>
      <c r="IJ1541" s="180">
        <f t="array" ref="IJ1541:IL1542">MMULT(TRANSPOSE(IJ1523:IK1523),IJ1516:IL1516)</f>
        <v>0.000315654589735015</v>
      </c>
      <c r="IK1541" s="25">
        <v>3.50504049501512e-5</v>
      </c>
      <c r="IL1541" s="26">
        <v>0.000668637575525291</v>
      </c>
      <c r="IM1541" s="109">
        <f>IJ1523</f>
        <v>0.000708785318451809</v>
      </c>
      <c r="IN1541" s="180">
        <f t="array" ref="IN1541:IP1542">MMULT(TRANSPOSE(IN1523:IO1523),IN1516:IP1516)</f>
        <v>0.000340033073225691</v>
      </c>
      <c r="IO1541" s="25">
        <v>9.13862788713131e-5</v>
      </c>
      <c r="IP1541" s="26">
        <v>0.000995293959509786</v>
      </c>
      <c r="IQ1541" s="109">
        <f>IN1523</f>
        <v>0.00102016846800545</v>
      </c>
      <c r="IR1541" s="180">
        <f t="array" ref="IR1541:IT1542">MMULT(TRANSPOSE(IR1523:IS1523),IR1516:IT1516)</f>
        <v>0.000210861020758566</v>
      </c>
      <c r="IS1541" s="25">
        <v>1.82150045352071e-5</v>
      </c>
      <c r="IT1541" s="26">
        <v>0.000310470985949965</v>
      </c>
      <c r="IU1541" s="109">
        <f>IR1523</f>
        <v>0.000311840092264577</v>
      </c>
      <c r="IV1541" s="180">
        <f t="array" ref="IV1541:IX1542">MMULT(TRANSPOSE(IV1523:IW1523),IV1516:IX1516)</f>
        <v>0.000171154700380844</v>
      </c>
      <c r="IW1541" s="25">
        <v>9.21429197733777e-7</v>
      </c>
      <c r="IX1541" s="26">
        <v>0.00019067802713961</v>
      </c>
      <c r="IY1541" s="109">
        <f>IV1523</f>
        <v>0.000204098414274829</v>
      </c>
      <c r="IZ1541" s="180">
        <f t="array" ref="IZ1541:JB1542">MMULT(TRANSPOSE(IZ1523:JA1523),IZ1516:JB1516)</f>
        <v>0.00044064351071909</v>
      </c>
      <c r="JA1541" s="25">
        <v>0.0269288002281162</v>
      </c>
      <c r="JB1541" s="26">
        <v>0.0432221878320745</v>
      </c>
      <c r="JC1541" s="109">
        <f>IZ1523</f>
        <v>0.0498686324672509</v>
      </c>
      <c r="JD1541" s="180">
        <f t="array" ref="JD1541:JF1542">MMULT(TRANSPOSE(JD1523:JE1523),JD1516:JF1516)</f>
        <v>0.0302458815086214</v>
      </c>
      <c r="JE1541" s="25">
        <v>0.0269321324176882</v>
      </c>
      <c r="JF1541" s="26">
        <v>0.0303191477060436</v>
      </c>
      <c r="JG1541" s="109">
        <f>JD1523</f>
        <v>0.03858396772401</v>
      </c>
    </row>
    <row r="1542" ht="16.5" customHeight="1" spans="2:267">
      <c r="B1542" s="54"/>
      <c r="C1542" s="55">
        <v>2</v>
      </c>
      <c r="D1542" s="113">
        <f t="shared" si="10394"/>
        <v>-0.0219772172381859</v>
      </c>
      <c r="E1542" s="113">
        <f t="shared" si="10391"/>
        <v>0.0644217472377801</v>
      </c>
      <c r="F1542" s="109">
        <f t="shared" si="10392"/>
        <v>-0.0693607028951827</v>
      </c>
      <c r="G1542" s="87">
        <f t="shared" si="10397"/>
        <v>0.020129155048157</v>
      </c>
      <c r="I1542" s="45"/>
      <c r="J1542" s="181"/>
      <c r="K1542" s="96">
        <v>2</v>
      </c>
      <c r="L1542" s="180">
        <v>1.20914704261614e-5</v>
      </c>
      <c r="M1542" s="25">
        <v>0.00143696980149899</v>
      </c>
      <c r="N1542" s="26">
        <v>2.53319070231906e-5</v>
      </c>
      <c r="O1542" s="112">
        <f>M1523</f>
        <v>0.00145264293826403</v>
      </c>
      <c r="P1542" s="180">
        <v>8.13350500911381e-6</v>
      </c>
      <c r="Q1542" s="25">
        <v>0.00148986829446523</v>
      </c>
      <c r="R1542" s="26">
        <v>2.90859483602691e-5</v>
      </c>
      <c r="S1542" s="112">
        <f>Q1523</f>
        <v>0.00151999362685916</v>
      </c>
      <c r="T1542" s="180">
        <v>1.61173745572035e-5</v>
      </c>
      <c r="U1542" s="25">
        <v>0.00165418703309716</v>
      </c>
      <c r="V1542" s="26">
        <v>3.3332661103853e-5</v>
      </c>
      <c r="W1542" s="112">
        <f>U1523</f>
        <v>0.00173582777565717</v>
      </c>
      <c r="X1542" s="180">
        <v>9.75478972895049e-6</v>
      </c>
      <c r="Y1542" s="25">
        <v>0.00224238212651826</v>
      </c>
      <c r="Z1542" s="26">
        <v>0.000181975994281362</v>
      </c>
      <c r="AA1542" s="112">
        <f>Y1523</f>
        <v>0.00225286427193988</v>
      </c>
      <c r="AB1542" s="180">
        <v>9.42845366195437e-5</v>
      </c>
      <c r="AC1542" s="25">
        <v>0.00273631960835996</v>
      </c>
      <c r="AD1542" s="26">
        <v>0.000254406459876975</v>
      </c>
      <c r="AE1542" s="112">
        <f>AC1523</f>
        <v>0.0027836571931069</v>
      </c>
      <c r="AF1542" s="180">
        <v>7.28896920401596e-6</v>
      </c>
      <c r="AG1542" s="25">
        <v>0.00186946265013721</v>
      </c>
      <c r="AH1542" s="26">
        <v>6.38262526879253e-5</v>
      </c>
      <c r="AI1542" s="112">
        <f>AG1523</f>
        <v>0.00198637532904971</v>
      </c>
      <c r="AJ1542" s="180">
        <v>1.18889605280664e-5</v>
      </c>
      <c r="AK1542" s="25">
        <v>0.00547881746937024</v>
      </c>
      <c r="AL1542" s="26">
        <v>0.000656127353987697</v>
      </c>
      <c r="AM1542" s="112">
        <f>AK1523</f>
        <v>0.00764572819668667</v>
      </c>
      <c r="AN1542" s="180">
        <v>0.000981514937749833</v>
      </c>
      <c r="AO1542" s="25">
        <v>0.00632316409356632</v>
      </c>
      <c r="AP1542" s="26">
        <v>0.000821318491936648</v>
      </c>
      <c r="AQ1542" s="112">
        <f>AO1523</f>
        <v>0.00758679889884095</v>
      </c>
      <c r="AR1542" s="180">
        <v>7.31059640272529e-6</v>
      </c>
      <c r="AS1542" s="25">
        <v>0.00373830983126171</v>
      </c>
      <c r="AT1542" s="26">
        <v>0.00054187643886137</v>
      </c>
      <c r="AU1542" s="112">
        <f>AS1523</f>
        <v>0.00383850629345712</v>
      </c>
      <c r="AV1542" s="180">
        <v>8.9415571608661e-5</v>
      </c>
      <c r="AW1542" s="25">
        <v>0.00536944053209613</v>
      </c>
      <c r="AX1542" s="26">
        <v>0.000934629332575003</v>
      </c>
      <c r="AY1542" s="112">
        <f>AW1523</f>
        <v>0.00590204505115906</v>
      </c>
      <c r="AZ1542" s="180">
        <v>7.4001881546465e-5</v>
      </c>
      <c r="BA1542" s="25">
        <v>0.00256625879103087</v>
      </c>
      <c r="BB1542" s="26">
        <v>0.00018856223933064</v>
      </c>
      <c r="BC1542" s="112">
        <f>BA1523</f>
        <v>0.0027038711804411</v>
      </c>
      <c r="BD1542" s="180">
        <v>5.8170700605445e-5</v>
      </c>
      <c r="BE1542" s="25">
        <v>0.00298663972866935</v>
      </c>
      <c r="BF1542" s="26">
        <v>0.000249977034397032</v>
      </c>
      <c r="BG1542" s="112">
        <f>BE1523</f>
        <v>0.00328354342940212</v>
      </c>
      <c r="BH1542" s="180">
        <v>0.000162294299427717</v>
      </c>
      <c r="BI1542" s="25">
        <v>0.00428740259654336</v>
      </c>
      <c r="BJ1542" s="26">
        <v>0.00040694148250452</v>
      </c>
      <c r="BK1542" s="112">
        <f>BI1523</f>
        <v>0.005327718899246</v>
      </c>
      <c r="BL1542" s="180">
        <v>0.00105788675398532</v>
      </c>
      <c r="BM1542" s="25">
        <v>0.00581472144289525</v>
      </c>
      <c r="BN1542" s="26">
        <v>0.000719112409035298</v>
      </c>
      <c r="BO1542" s="112">
        <f>BM1523</f>
        <v>0.00649346543812342</v>
      </c>
      <c r="BP1542" s="180">
        <v>0.000454766557294477</v>
      </c>
      <c r="BQ1542" s="25">
        <v>0.00933556023010574</v>
      </c>
      <c r="BR1542" s="26">
        <v>0.00231413909045966</v>
      </c>
      <c r="BS1542" s="112">
        <f>BQ1523</f>
        <v>0.0104197368743426</v>
      </c>
      <c r="BT1542" s="180">
        <v>4.99545952491129e-6</v>
      </c>
      <c r="BU1542" s="25">
        <v>0.00131164238894861</v>
      </c>
      <c r="BV1542" s="26">
        <v>1.48806501918496e-5</v>
      </c>
      <c r="BW1542" s="112">
        <f>BU1523</f>
        <v>0.00131354293789968</v>
      </c>
      <c r="BX1542" s="180">
        <v>0.0010732040579567</v>
      </c>
      <c r="BY1542" s="25">
        <v>0.0040993668225487</v>
      </c>
      <c r="BZ1542" s="26">
        <v>0.00025853988252497</v>
      </c>
      <c r="CA1542" s="112">
        <f>BY1523</f>
        <v>0.00424224548364548</v>
      </c>
      <c r="CB1542" s="180">
        <v>0.000103925252754204</v>
      </c>
      <c r="CC1542" s="25">
        <v>0.00185013396813876</v>
      </c>
      <c r="CD1542" s="26">
        <v>5.42442708060876e-5</v>
      </c>
      <c r="CE1542" s="112">
        <f>CC1523</f>
        <v>0.00189406095954448</v>
      </c>
      <c r="CF1542" s="180">
        <v>1.25509269732232e-5</v>
      </c>
      <c r="CG1542" s="25">
        <v>0.00130803787726668</v>
      </c>
      <c r="CH1542" s="26">
        <v>9.56995227350555e-7</v>
      </c>
      <c r="CI1542" s="112">
        <f>CG1523</f>
        <v>0.001333963703298</v>
      </c>
      <c r="CJ1542" s="180">
        <v>2.95148622773253e-5</v>
      </c>
      <c r="CK1542" s="25">
        <v>0.00214693654616948</v>
      </c>
      <c r="CL1542" s="26">
        <v>0.000139137428522462</v>
      </c>
      <c r="CM1542" s="112">
        <f>CK1523</f>
        <v>0.00219765080318013</v>
      </c>
      <c r="CN1542" s="180">
        <v>8.09654726268627e-6</v>
      </c>
      <c r="CO1542" s="25">
        <v>0.0021415071371542</v>
      </c>
      <c r="CP1542" s="26">
        <v>0.00010939225465117</v>
      </c>
      <c r="CQ1542" s="112">
        <f>CO1523</f>
        <v>0.0022892264152797</v>
      </c>
      <c r="CR1542" s="180">
        <v>3.23933570269149e-6</v>
      </c>
      <c r="CS1542" s="25">
        <v>0.00132358096146449</v>
      </c>
      <c r="CT1542" s="26">
        <v>1.65077746923343e-5</v>
      </c>
      <c r="CU1542" s="112">
        <f>CS1523</f>
        <v>0.00132713637249429</v>
      </c>
      <c r="CV1542" s="180">
        <v>0.000729720060561797</v>
      </c>
      <c r="CW1542" s="25">
        <v>0.00384329949865664</v>
      </c>
      <c r="CX1542" s="26">
        <v>0.000272454022275747</v>
      </c>
      <c r="CY1542" s="112">
        <f>CW1523</f>
        <v>0.00409163025232055</v>
      </c>
      <c r="CZ1542" s="180">
        <v>7.17236710325052e-5</v>
      </c>
      <c r="DA1542" s="25">
        <v>0.00191501020755233</v>
      </c>
      <c r="DB1542" s="26">
        <v>6.27608505113218e-5</v>
      </c>
      <c r="DC1542" s="112">
        <f>DA1523</f>
        <v>0.00199930001523754</v>
      </c>
      <c r="DD1542" s="180">
        <v>8.59985553407552e-6</v>
      </c>
      <c r="DE1542" s="25">
        <v>0.00137088909001022</v>
      </c>
      <c r="DF1542" s="26">
        <v>1.12070669750863e-6</v>
      </c>
      <c r="DG1542" s="112">
        <f>DE1523</f>
        <v>0.00142126121703962</v>
      </c>
      <c r="DH1542" s="180">
        <v>2.13079114182686e-5</v>
      </c>
      <c r="DI1542" s="25">
        <v>0.00236009806149125</v>
      </c>
      <c r="DJ1542" s="26">
        <v>0.000170369812050768</v>
      </c>
      <c r="DK1542" s="112">
        <f>DI1523</f>
        <v>0.00246344951623235</v>
      </c>
      <c r="DL1542" s="180">
        <v>6.63537727997235e-6</v>
      </c>
      <c r="DM1542" s="25">
        <v>0.00259194038618056</v>
      </c>
      <c r="DN1542" s="26">
        <v>0.000152831794100693</v>
      </c>
      <c r="DO1542" s="112">
        <f>DM1523</f>
        <v>0.00292339063289503</v>
      </c>
      <c r="DP1542" s="180">
        <v>0.00197311151623032</v>
      </c>
      <c r="DQ1542" s="25">
        <v>0.00621153283325766</v>
      </c>
      <c r="DR1542" s="26">
        <v>0.000480445679142146</v>
      </c>
      <c r="DS1542" s="112">
        <f>DQ1523</f>
        <v>0.00719116588018983</v>
      </c>
      <c r="DT1542" s="180">
        <v>0.000165809939759833</v>
      </c>
      <c r="DU1542" s="25">
        <v>0.00245949516311718</v>
      </c>
      <c r="DV1542" s="26">
        <v>8.57980814693392e-5</v>
      </c>
      <c r="DW1542" s="112">
        <f>DU1523</f>
        <v>0.00272372892462149</v>
      </c>
      <c r="DX1542" s="180">
        <v>1.86162301165101e-5</v>
      </c>
      <c r="DY1542" s="25">
        <v>0.00162796809310277</v>
      </c>
      <c r="DZ1542" s="26">
        <v>1.40383436618927e-6</v>
      </c>
      <c r="EA1542" s="112">
        <f>DY1523</f>
        <v>0.00177397460413665</v>
      </c>
      <c r="EB1542" s="180">
        <v>4.7708881714469e-5</v>
      </c>
      <c r="EC1542" s="25">
        <v>0.00287875464796332</v>
      </c>
      <c r="ED1542" s="26">
        <v>0.000221106273872537</v>
      </c>
      <c r="EE1542" s="112">
        <f>EC1523</f>
        <v>0.00318645611203974</v>
      </c>
      <c r="EF1542" s="180">
        <v>1.9837121384106e-5</v>
      </c>
      <c r="EG1542" s="25">
        <v>0.00382985181011563</v>
      </c>
      <c r="EH1542" s="26">
        <v>0.000263605925882754</v>
      </c>
      <c r="EI1542" s="112">
        <f>EG1523</f>
        <v>0.00502525296920065</v>
      </c>
      <c r="EJ1542" s="180">
        <v>-0.000162262429023598</v>
      </c>
      <c r="EK1542" s="25">
        <v>-1.61518861488726e-6</v>
      </c>
      <c r="EL1542" s="26">
        <v>-0.000197043240129549</v>
      </c>
      <c r="EM1542" s="112">
        <f>EK1523</f>
        <v>-0.000197604228823269</v>
      </c>
      <c r="EN1542" s="180">
        <v>-0.000153142459044833</v>
      </c>
      <c r="EO1542" s="25">
        <v>-2.62621542292698e-6</v>
      </c>
      <c r="EP1542" s="26">
        <v>-0.000173976737227542</v>
      </c>
      <c r="EQ1542" s="112">
        <f>EO1523</f>
        <v>-0.000174521198462889</v>
      </c>
      <c r="ER1542" s="180">
        <v>-0.000162262429023598</v>
      </c>
      <c r="ES1542" s="25">
        <v>-1.61518861488726e-6</v>
      </c>
      <c r="ET1542" s="26">
        <v>-0.000197043240129549</v>
      </c>
      <c r="EU1542" s="112">
        <f>ES1523</f>
        <v>-0.000197604228823269</v>
      </c>
      <c r="EV1542" s="180">
        <v>-0.000268963892132448</v>
      </c>
      <c r="EW1542" s="25">
        <v>-6.62745923249811e-6</v>
      </c>
      <c r="EX1542" s="26">
        <v>-0.000505490614033991</v>
      </c>
      <c r="EY1542" s="112">
        <f>EW1523</f>
        <v>-0.000513646903891354</v>
      </c>
      <c r="EZ1542" s="180">
        <v>-0.000152476959640154</v>
      </c>
      <c r="FA1542" s="25">
        <v>-5.9721671599912e-7</v>
      </c>
      <c r="FB1542" s="26">
        <v>-0.000167324802179889</v>
      </c>
      <c r="FC1542" s="112">
        <f>FA1523</f>
        <v>-0.000169683438905726</v>
      </c>
      <c r="FD1542" s="180">
        <v>-0.0002555867859751</v>
      </c>
      <c r="FE1542" s="25">
        <v>-9.57282054084014e-6</v>
      </c>
      <c r="FF1542" s="26">
        <v>-0.000397562186229275</v>
      </c>
      <c r="FG1542" s="112">
        <f>FE1523</f>
        <v>-0.000404613464268462</v>
      </c>
      <c r="FH1542" s="180">
        <v>-0.000147399688158905</v>
      </c>
      <c r="FI1542" s="25">
        <v>-1.02822701073565e-6</v>
      </c>
      <c r="FJ1542" s="26">
        <v>-0.000155649003258548</v>
      </c>
      <c r="FK1542" s="112">
        <f>FI1523</f>
        <v>-0.000158060742192553</v>
      </c>
      <c r="FL1542" s="180">
        <v>-0.00032764623636627</v>
      </c>
      <c r="FM1542" s="25">
        <v>-4.38521553052539e-6</v>
      </c>
      <c r="FN1542" s="26">
        <v>-0.000392186322570269</v>
      </c>
      <c r="FO1542" s="112">
        <f>FM1523</f>
        <v>-0.000426626341489396</v>
      </c>
      <c r="FP1542" s="180">
        <v>-0.000168870244189412</v>
      </c>
      <c r="FQ1542" s="25">
        <v>-4.24109464235364e-5</v>
      </c>
      <c r="FR1542" s="26">
        <v>-0.00163581947283184</v>
      </c>
      <c r="FS1542" s="112">
        <f>FQ1523</f>
        <v>-0.0016528496430885</v>
      </c>
      <c r="FT1542" s="180">
        <v>-0.000271098569854934</v>
      </c>
      <c r="FU1542" s="25">
        <v>-1.19750187714329e-5</v>
      </c>
      <c r="FV1542" s="26">
        <v>-0.000676297126334902</v>
      </c>
      <c r="FW1542" s="112">
        <f>FU1523</f>
        <v>-0.000679495728071449</v>
      </c>
      <c r="FX1542" s="180">
        <v>-0.00024185738045779</v>
      </c>
      <c r="FY1542" s="25">
        <v>-7.46681670761255e-5</v>
      </c>
      <c r="FZ1542" s="26">
        <v>-0.00158593660355824</v>
      </c>
      <c r="GA1542" s="112">
        <f>FY1523</f>
        <v>-0.00160408560157057</v>
      </c>
      <c r="GB1542" s="180">
        <v>-0.000273809099481762</v>
      </c>
      <c r="GC1542" s="25">
        <v>-1.73224339822212e-5</v>
      </c>
      <c r="GD1542" s="26">
        <v>-0.000535399893247042</v>
      </c>
      <c r="GE1542" s="112">
        <f>GC1523</f>
        <v>-0.000538183347712902</v>
      </c>
      <c r="GF1542" s="180">
        <v>-8.02182699394366e-5</v>
      </c>
      <c r="GG1542" s="25">
        <v>-0.000121270200681618</v>
      </c>
      <c r="GH1542" s="26">
        <v>-0.00285603944241013</v>
      </c>
      <c r="GI1542" s="112">
        <f>GG1523</f>
        <v>-0.00302455298317882</v>
      </c>
      <c r="GJ1542" s="180">
        <v>-0.000234536330794966</v>
      </c>
      <c r="GK1542" s="25">
        <v>-4.73172499666585e-5</v>
      </c>
      <c r="GL1542" s="26">
        <v>-0.00166561291710801</v>
      </c>
      <c r="GM1542" s="112">
        <f>GK1523</f>
        <v>-0.00171025903420197</v>
      </c>
      <c r="GN1542" s="180">
        <v>-0.000344081715481808</v>
      </c>
      <c r="GO1542" s="25">
        <v>-2.82033574356174e-6</v>
      </c>
      <c r="GP1542" s="26">
        <v>-0.000468805941873155</v>
      </c>
      <c r="GQ1542" s="112">
        <f>GO1523</f>
        <v>-0.000506258443448354</v>
      </c>
      <c r="GR1542" s="180">
        <v>-0.000171516565490174</v>
      </c>
      <c r="GS1542" s="25">
        <v>-0.000158277073590873</v>
      </c>
      <c r="GT1542" s="26">
        <v>-0.00332072552285086</v>
      </c>
      <c r="GU1542" s="112">
        <f>GS1523</f>
        <v>-0.00363328886142582</v>
      </c>
      <c r="GV1542" s="180">
        <v>-0.000153142459044833</v>
      </c>
      <c r="GW1542" s="25">
        <v>-2.62621542292698e-6</v>
      </c>
      <c r="GX1542" s="26">
        <v>-0.000173976737227542</v>
      </c>
      <c r="GY1542" s="112">
        <f>GW1523</f>
        <v>-0.000174521198462889</v>
      </c>
      <c r="GZ1542" s="180">
        <v>-0.000134888590521382</v>
      </c>
      <c r="HA1542" s="25">
        <v>-0.000488020354560552</v>
      </c>
      <c r="HB1542" s="26">
        <v>-0.00445675694262121</v>
      </c>
      <c r="HC1542" s="112">
        <f>HA1523</f>
        <v>-0.0048777506862288</v>
      </c>
      <c r="HD1542" s="180">
        <v>-0.000200816995342602</v>
      </c>
      <c r="HE1542" s="25">
        <v>-1.87382479106107e-5</v>
      </c>
      <c r="HF1542" s="26">
        <v>-0.0002108061785747</v>
      </c>
      <c r="HG1542" s="112">
        <f>HE1523</f>
        <v>-0.00021267158287801</v>
      </c>
      <c r="HH1542" s="180">
        <v>-0.000196347010779255</v>
      </c>
      <c r="HI1542" s="25">
        <v>-7.71243373106007e-6</v>
      </c>
      <c r="HJ1542" s="26">
        <v>-0.000237965246381643</v>
      </c>
      <c r="HK1542" s="112">
        <f>HI1523</f>
        <v>-0.000240801403812234</v>
      </c>
      <c r="HL1542" s="180">
        <v>-0.00190692169390684</v>
      </c>
      <c r="HM1542" s="25">
        <v>-0.00066521379018363</v>
      </c>
      <c r="HN1542" s="26">
        <v>-0.00224137356718434</v>
      </c>
      <c r="HO1542" s="112">
        <f>HM1523</f>
        <v>-0.00266946041817208</v>
      </c>
      <c r="HP1542" s="180">
        <v>-0.000212069047089173</v>
      </c>
      <c r="HQ1542" s="25">
        <v>-1.44792027026797e-5</v>
      </c>
      <c r="HR1542" s="26">
        <v>-0.000249691414936587</v>
      </c>
      <c r="HS1542" s="112">
        <f>HQ1523</f>
        <v>-0.000252599252839011</v>
      </c>
      <c r="HT1542" s="180">
        <v>-0.00196707604227428</v>
      </c>
      <c r="HU1542" s="25">
        <v>-2.53424494046401e-5</v>
      </c>
      <c r="HV1542" s="26">
        <v>-0.00253664583697279</v>
      </c>
      <c r="HW1542" s="112">
        <f>HU1523</f>
        <v>-0.00354848437673076</v>
      </c>
      <c r="HX1542" s="180">
        <v>-0.000279300125120415</v>
      </c>
      <c r="HY1542" s="25">
        <v>-3.7649712599783e-5</v>
      </c>
      <c r="HZ1542" s="26">
        <v>-0.000363267123342052</v>
      </c>
      <c r="IA1542" s="112">
        <f>HY1523</f>
        <v>-0.00036502798591137</v>
      </c>
      <c r="IB1542" s="180">
        <v>-0.00275992783533278</v>
      </c>
      <c r="IC1542" s="25">
        <v>-8.31234350904962e-5</v>
      </c>
      <c r="ID1542" s="26">
        <v>-0.00197563399046735</v>
      </c>
      <c r="IE1542" s="112">
        <f>IC1523</f>
        <v>-0.00314779116641626</v>
      </c>
      <c r="IF1542" s="180">
        <v>-0.000419856921129449</v>
      </c>
      <c r="IG1542" s="25">
        <v>-5.89039825203422e-5</v>
      </c>
      <c r="IH1542" s="26">
        <v>-0.000900056191923622</v>
      </c>
      <c r="II1542" s="112">
        <f>IG1523</f>
        <v>-0.000934756022119304</v>
      </c>
      <c r="IJ1542" s="180">
        <v>-0.000459444599063221</v>
      </c>
      <c r="IK1542" s="25">
        <v>-5.10169019333584e-5</v>
      </c>
      <c r="IL1542" s="26">
        <v>-0.000973221783544191</v>
      </c>
      <c r="IM1542" s="112">
        <f>IK1523</f>
        <v>-0.00103165801178865</v>
      </c>
      <c r="IN1542" s="180">
        <v>-0.000437101976319216</v>
      </c>
      <c r="IO1542" s="25">
        <v>-0.000117474228974771</v>
      </c>
      <c r="IP1542" s="26">
        <v>-0.00127941953585071</v>
      </c>
      <c r="IQ1542" s="112">
        <f>IO1523</f>
        <v>-0.00131139494553742</v>
      </c>
      <c r="IR1542" s="180">
        <v>-0.000256318427437087</v>
      </c>
      <c r="IS1542" s="25">
        <v>-2.21417941610435e-5</v>
      </c>
      <c r="IT1542" s="26">
        <v>-0.000377402303172263</v>
      </c>
      <c r="IU1542" s="112">
        <f>IS1523</f>
        <v>-0.000379066561347118</v>
      </c>
      <c r="IV1542" s="180">
        <v>-0.000254455938917809</v>
      </c>
      <c r="IW1542" s="25">
        <v>-1.36989011189244e-6</v>
      </c>
      <c r="IX1542" s="26">
        <v>-0.000283481296855084</v>
      </c>
      <c r="IY1542" s="112">
        <f>IW1523</f>
        <v>-0.000303433405687233</v>
      </c>
      <c r="IZ1542" s="180">
        <v>-0.000325375733155001</v>
      </c>
      <c r="JA1542" s="25">
        <v>-0.0198845050569544</v>
      </c>
      <c r="JB1542" s="26">
        <v>-0.0319157112548285</v>
      </c>
      <c r="JC1542" s="112">
        <f>JA1523</f>
        <v>-0.0368235148271891</v>
      </c>
      <c r="JD1542" s="180">
        <v>-0.0159419626998747</v>
      </c>
      <c r="JE1542" s="25">
        <v>-0.0141953558307927</v>
      </c>
      <c r="JF1542" s="26">
        <v>-0.0159805797587339</v>
      </c>
      <c r="JG1542" s="112">
        <f>JE1523</f>
        <v>-0.0203367911129985</v>
      </c>
    </row>
    <row r="1543" ht="15.75" customHeight="1" spans="2:15">
      <c r="B1543" s="83"/>
      <c r="C1543" s="115"/>
      <c r="D1543" s="108"/>
      <c r="E1543" s="116" t="str">
        <f>I1513&amp;"次"</f>
        <v>48次</v>
      </c>
      <c r="F1543" s="117" t="s">
        <v>39</v>
      </c>
      <c r="G1543" s="118">
        <f>SUM(L1521:JG1521)</f>
        <v>0.264076238556691</v>
      </c>
      <c r="I1543" s="130"/>
      <c r="J1543" s="182"/>
      <c r="K1543" s="122"/>
      <c r="L1543" s="107"/>
      <c r="M1543" s="183"/>
      <c r="N1543" s="183"/>
      <c r="O1543" s="83"/>
    </row>
    <row r="1544" s="83" customFormat="1" spans="3:14">
      <c r="C1544" s="115"/>
      <c r="E1544" s="119"/>
      <c r="F1544" s="115"/>
      <c r="H1544" s="93"/>
      <c r="I1544" s="130"/>
      <c r="J1544" s="182"/>
      <c r="K1544" s="120"/>
      <c r="M1544" s="115"/>
      <c r="N1544" s="115"/>
    </row>
    <row r="1545" s="92" customFormat="1" ht="13.5" customHeight="1" spans="2:267">
      <c r="B1545" s="22" t="str">
        <f>B1513</f>
        <v>w、b值</v>
      </c>
      <c r="C1545" s="23"/>
      <c r="D1545" s="24" t="s">
        <v>15</v>
      </c>
      <c r="E1545" s="25"/>
      <c r="F1545" s="26"/>
      <c r="G1545" s="27" t="s">
        <v>16</v>
      </c>
      <c r="H1545" s="95"/>
      <c r="I1545" s="149">
        <f>I1513+1</f>
        <v>49</v>
      </c>
      <c r="J1545" s="150" t="s">
        <v>17</v>
      </c>
      <c r="K1545" s="151"/>
      <c r="L1545" s="152"/>
      <c r="M1545" s="152"/>
      <c r="N1545" s="152"/>
      <c r="O1545" s="153"/>
      <c r="P1545" s="152"/>
      <c r="Q1545" s="152"/>
      <c r="R1545" s="152"/>
      <c r="S1545" s="153"/>
      <c r="T1545" s="152"/>
      <c r="U1545" s="152"/>
      <c r="V1545" s="152"/>
      <c r="W1545" s="153"/>
      <c r="X1545" s="152"/>
      <c r="Y1545" s="152"/>
      <c r="Z1545" s="152"/>
      <c r="AA1545" s="153"/>
      <c r="AB1545" s="152"/>
      <c r="AC1545" s="152"/>
      <c r="AD1545" s="152"/>
      <c r="AE1545" s="153"/>
      <c r="AF1545" s="152"/>
      <c r="AG1545" s="152"/>
      <c r="AH1545" s="152"/>
      <c r="AI1545" s="153"/>
      <c r="AJ1545" s="152"/>
      <c r="AK1545" s="152"/>
      <c r="AL1545" s="152"/>
      <c r="AM1545" s="153"/>
      <c r="AN1545" s="152"/>
      <c r="AO1545" s="152"/>
      <c r="AP1545" s="152"/>
      <c r="AQ1545" s="153"/>
      <c r="AR1545" s="152"/>
      <c r="AS1545" s="152"/>
      <c r="AT1545" s="152"/>
      <c r="AU1545" s="153"/>
      <c r="AV1545" s="152"/>
      <c r="AW1545" s="152"/>
      <c r="AX1545" s="152"/>
      <c r="AY1545" s="153"/>
      <c r="AZ1545" s="152"/>
      <c r="BA1545" s="152"/>
      <c r="BB1545" s="152"/>
      <c r="BC1545" s="153"/>
      <c r="BD1545" s="152"/>
      <c r="BE1545" s="152"/>
      <c r="BF1545" s="152"/>
      <c r="BG1545" s="153"/>
      <c r="BH1545" s="152"/>
      <c r="BI1545" s="152"/>
      <c r="BJ1545" s="152"/>
      <c r="BK1545" s="153"/>
      <c r="BL1545" s="152"/>
      <c r="BM1545" s="152"/>
      <c r="BN1545" s="152"/>
      <c r="BO1545" s="153"/>
      <c r="BP1545" s="152"/>
      <c r="BQ1545" s="152"/>
      <c r="BR1545" s="152"/>
      <c r="BS1545" s="153"/>
      <c r="BT1545" s="152"/>
      <c r="BU1545" s="152"/>
      <c r="BV1545" s="152"/>
      <c r="BW1545" s="153"/>
      <c r="BX1545" s="152"/>
      <c r="BY1545" s="152"/>
      <c r="BZ1545" s="152"/>
      <c r="CA1545" s="153"/>
      <c r="CB1545" s="152"/>
      <c r="CC1545" s="152"/>
      <c r="CD1545" s="152"/>
      <c r="CE1545" s="153"/>
      <c r="CF1545" s="152"/>
      <c r="CG1545" s="152"/>
      <c r="CH1545" s="152"/>
      <c r="CI1545" s="153"/>
      <c r="CJ1545" s="152"/>
      <c r="CK1545" s="152"/>
      <c r="CL1545" s="152"/>
      <c r="CM1545" s="153"/>
      <c r="CN1545" s="152"/>
      <c r="CO1545" s="152"/>
      <c r="CP1545" s="152"/>
      <c r="CQ1545" s="153"/>
      <c r="CR1545" s="152"/>
      <c r="CS1545" s="152"/>
      <c r="CT1545" s="152"/>
      <c r="CU1545" s="153"/>
      <c r="CV1545" s="152"/>
      <c r="CW1545" s="152"/>
      <c r="CX1545" s="152"/>
      <c r="CY1545" s="153"/>
      <c r="CZ1545" s="152"/>
      <c r="DA1545" s="152"/>
      <c r="DB1545" s="152"/>
      <c r="DC1545" s="153"/>
      <c r="DD1545" s="152"/>
      <c r="DE1545" s="152"/>
      <c r="DF1545" s="152"/>
      <c r="DG1545" s="153"/>
      <c r="DH1545" s="152"/>
      <c r="DI1545" s="152"/>
      <c r="DJ1545" s="152"/>
      <c r="DK1545" s="153"/>
      <c r="DL1545" s="152"/>
      <c r="DM1545" s="152"/>
      <c r="DN1545" s="152"/>
      <c r="DO1545" s="153"/>
      <c r="DP1545" s="152"/>
      <c r="DQ1545" s="152"/>
      <c r="DR1545" s="152"/>
      <c r="DS1545" s="153"/>
      <c r="DT1545" s="152"/>
      <c r="DU1545" s="152"/>
      <c r="DV1545" s="152"/>
      <c r="DW1545" s="153"/>
      <c r="DX1545" s="152"/>
      <c r="DY1545" s="152"/>
      <c r="DZ1545" s="152"/>
      <c r="EA1545" s="153"/>
      <c r="EB1545" s="152"/>
      <c r="EC1545" s="152"/>
      <c r="ED1545" s="152"/>
      <c r="EE1545" s="153"/>
      <c r="EF1545" s="152"/>
      <c r="EG1545" s="152"/>
      <c r="EH1545" s="152"/>
      <c r="EI1545" s="153"/>
      <c r="EJ1545" s="152"/>
      <c r="EK1545" s="152"/>
      <c r="EL1545" s="152"/>
      <c r="EM1545" s="153"/>
      <c r="EN1545" s="152"/>
      <c r="EO1545" s="152"/>
      <c r="EP1545" s="152"/>
      <c r="EQ1545" s="153"/>
      <c r="ER1545" s="152"/>
      <c r="ES1545" s="152"/>
      <c r="ET1545" s="152"/>
      <c r="EU1545" s="153"/>
      <c r="EV1545" s="152"/>
      <c r="EW1545" s="152"/>
      <c r="EX1545" s="152"/>
      <c r="EY1545" s="153"/>
      <c r="EZ1545" s="152"/>
      <c r="FA1545" s="152"/>
      <c r="FB1545" s="152"/>
      <c r="FC1545" s="153"/>
      <c r="FD1545" s="152"/>
      <c r="FE1545" s="152"/>
      <c r="FF1545" s="152"/>
      <c r="FG1545" s="153"/>
      <c r="FH1545" s="152"/>
      <c r="FI1545" s="152"/>
      <c r="FJ1545" s="152"/>
      <c r="FK1545" s="153"/>
      <c r="FL1545" s="152"/>
      <c r="FM1545" s="152"/>
      <c r="FN1545" s="152"/>
      <c r="FO1545" s="153"/>
      <c r="FP1545" s="152"/>
      <c r="FQ1545" s="152"/>
      <c r="FR1545" s="152"/>
      <c r="FS1545" s="153"/>
      <c r="FT1545" s="152"/>
      <c r="FU1545" s="152"/>
      <c r="FV1545" s="152"/>
      <c r="FW1545" s="153"/>
      <c r="FX1545" s="152"/>
      <c r="FY1545" s="152"/>
      <c r="FZ1545" s="152"/>
      <c r="GA1545" s="153"/>
      <c r="GB1545" s="152"/>
      <c r="GC1545" s="152"/>
      <c r="GD1545" s="152"/>
      <c r="GE1545" s="153"/>
      <c r="GF1545" s="152"/>
      <c r="GG1545" s="152"/>
      <c r="GH1545" s="152"/>
      <c r="GI1545" s="153"/>
      <c r="GJ1545" s="152"/>
      <c r="GK1545" s="152"/>
      <c r="GL1545" s="152"/>
      <c r="GM1545" s="153"/>
      <c r="GN1545" s="152"/>
      <c r="GO1545" s="152"/>
      <c r="GP1545" s="152"/>
      <c r="GQ1545" s="153"/>
      <c r="GR1545" s="152"/>
      <c r="GS1545" s="152"/>
      <c r="GT1545" s="152"/>
      <c r="GU1545" s="153"/>
      <c r="GV1545" s="152"/>
      <c r="GW1545" s="152"/>
      <c r="GX1545" s="152"/>
      <c r="GY1545" s="153"/>
      <c r="GZ1545" s="152"/>
      <c r="HA1545" s="152"/>
      <c r="HB1545" s="152"/>
      <c r="HC1545" s="153"/>
      <c r="HD1545" s="152"/>
      <c r="HE1545" s="152"/>
      <c r="HF1545" s="152"/>
      <c r="HG1545" s="153"/>
      <c r="HH1545" s="152"/>
      <c r="HI1545" s="152"/>
      <c r="HJ1545" s="152"/>
      <c r="HK1545" s="153"/>
      <c r="HL1545" s="152"/>
      <c r="HM1545" s="152"/>
      <c r="HN1545" s="152"/>
      <c r="HO1545" s="153"/>
      <c r="HP1545" s="152"/>
      <c r="HQ1545" s="152"/>
      <c r="HR1545" s="152"/>
      <c r="HS1545" s="153"/>
      <c r="HT1545" s="152"/>
      <c r="HU1545" s="152"/>
      <c r="HV1545" s="152"/>
      <c r="HW1545" s="153"/>
      <c r="HX1545" s="152"/>
      <c r="HY1545" s="152"/>
      <c r="HZ1545" s="152"/>
      <c r="IA1545" s="153"/>
      <c r="IB1545" s="152"/>
      <c r="IC1545" s="152"/>
      <c r="ID1545" s="152"/>
      <c r="IE1545" s="153"/>
      <c r="IF1545" s="152"/>
      <c r="IG1545" s="152"/>
      <c r="IH1545" s="152"/>
      <c r="II1545" s="153"/>
      <c r="IJ1545" s="152"/>
      <c r="IK1545" s="152"/>
      <c r="IL1545" s="152"/>
      <c r="IM1545" s="153"/>
      <c r="IN1545" s="152"/>
      <c r="IO1545" s="152"/>
      <c r="IP1545" s="152"/>
      <c r="IQ1545" s="153"/>
      <c r="IR1545" s="152"/>
      <c r="IS1545" s="152"/>
      <c r="IT1545" s="152"/>
      <c r="IU1545" s="153"/>
      <c r="IV1545" s="152"/>
      <c r="IW1545" s="152"/>
      <c r="IX1545" s="152"/>
      <c r="IY1545" s="153"/>
      <c r="IZ1545" s="152"/>
      <c r="JA1545" s="152"/>
      <c r="JB1545" s="152"/>
      <c r="JC1545" s="153"/>
      <c r="JD1545" s="152"/>
      <c r="JE1545" s="152"/>
      <c r="JF1545" s="152"/>
      <c r="JG1545" s="153"/>
    </row>
    <row r="1546" spans="2:267">
      <c r="B1546" s="28" t="s">
        <v>18</v>
      </c>
      <c r="C1546" s="29">
        <v>1</v>
      </c>
      <c r="D1546" s="30">
        <f>D1514-$F$6*D1529</f>
        <v>0.443049371640513</v>
      </c>
      <c r="E1546" s="31">
        <f t="shared" ref="E1546:G1546" si="10398">E1514-$F$6*E1529</f>
        <v>0.789427129742844</v>
      </c>
      <c r="F1546" s="32">
        <f t="shared" si="10398"/>
        <v>-0.112095066774368</v>
      </c>
      <c r="G1546" s="33">
        <f t="shared" si="10398"/>
        <v>0.248424311553954</v>
      </c>
      <c r="H1546" s="20"/>
      <c r="I1546" s="82"/>
      <c r="K1546" s="154"/>
      <c r="L1546" s="55">
        <v>1</v>
      </c>
      <c r="M1546" s="55">
        <v>2</v>
      </c>
      <c r="N1546" s="55">
        <v>3</v>
      </c>
      <c r="O1546" s="110"/>
      <c r="P1546" s="55">
        <v>1</v>
      </c>
      <c r="Q1546" s="55">
        <v>2</v>
      </c>
      <c r="R1546" s="55">
        <v>3</v>
      </c>
      <c r="S1546" s="110"/>
      <c r="T1546" s="55">
        <v>1</v>
      </c>
      <c r="U1546" s="55">
        <v>2</v>
      </c>
      <c r="V1546" s="55">
        <v>3</v>
      </c>
      <c r="W1546" s="110"/>
      <c r="X1546" s="55">
        <v>1</v>
      </c>
      <c r="Y1546" s="55">
        <v>2</v>
      </c>
      <c r="Z1546" s="55">
        <v>3</v>
      </c>
      <c r="AA1546" s="110"/>
      <c r="AB1546" s="55">
        <v>1</v>
      </c>
      <c r="AC1546" s="55">
        <v>2</v>
      </c>
      <c r="AD1546" s="55">
        <v>3</v>
      </c>
      <c r="AE1546" s="110"/>
      <c r="AF1546" s="55">
        <v>1</v>
      </c>
      <c r="AG1546" s="55">
        <v>2</v>
      </c>
      <c r="AH1546" s="55">
        <v>3</v>
      </c>
      <c r="AI1546" s="110"/>
      <c r="AJ1546" s="55">
        <v>1</v>
      </c>
      <c r="AK1546" s="55">
        <v>2</v>
      </c>
      <c r="AL1546" s="55">
        <v>3</v>
      </c>
      <c r="AM1546" s="110"/>
      <c r="AN1546" s="55">
        <v>1</v>
      </c>
      <c r="AO1546" s="55">
        <v>2</v>
      </c>
      <c r="AP1546" s="55">
        <v>3</v>
      </c>
      <c r="AQ1546" s="110"/>
      <c r="AR1546" s="55">
        <v>1</v>
      </c>
      <c r="AS1546" s="55">
        <v>2</v>
      </c>
      <c r="AT1546" s="55">
        <v>3</v>
      </c>
      <c r="AU1546" s="110"/>
      <c r="AV1546" s="55">
        <v>1</v>
      </c>
      <c r="AW1546" s="55">
        <v>2</v>
      </c>
      <c r="AX1546" s="55">
        <v>3</v>
      </c>
      <c r="AY1546" s="110"/>
      <c r="AZ1546" s="55">
        <v>1</v>
      </c>
      <c r="BA1546" s="55">
        <v>2</v>
      </c>
      <c r="BB1546" s="55">
        <v>3</v>
      </c>
      <c r="BC1546" s="110"/>
      <c r="BD1546" s="55">
        <v>1</v>
      </c>
      <c r="BE1546" s="55">
        <v>2</v>
      </c>
      <c r="BF1546" s="55">
        <v>3</v>
      </c>
      <c r="BG1546" s="110"/>
      <c r="BH1546" s="55">
        <v>1</v>
      </c>
      <c r="BI1546" s="55">
        <v>2</v>
      </c>
      <c r="BJ1546" s="55">
        <v>3</v>
      </c>
      <c r="BK1546" s="110"/>
      <c r="BL1546" s="55">
        <v>1</v>
      </c>
      <c r="BM1546" s="55">
        <v>2</v>
      </c>
      <c r="BN1546" s="55">
        <v>3</v>
      </c>
      <c r="BO1546" s="110"/>
      <c r="BP1546" s="55">
        <v>1</v>
      </c>
      <c r="BQ1546" s="55">
        <v>2</v>
      </c>
      <c r="BR1546" s="55">
        <v>3</v>
      </c>
      <c r="BS1546" s="110"/>
      <c r="BT1546" s="55">
        <v>1</v>
      </c>
      <c r="BU1546" s="55">
        <v>2</v>
      </c>
      <c r="BV1546" s="55">
        <v>3</v>
      </c>
      <c r="BW1546" s="110"/>
      <c r="BX1546" s="55">
        <v>1</v>
      </c>
      <c r="BY1546" s="55">
        <v>2</v>
      </c>
      <c r="BZ1546" s="55">
        <v>3</v>
      </c>
      <c r="CA1546" s="110"/>
      <c r="CB1546" s="55">
        <v>1</v>
      </c>
      <c r="CC1546" s="55">
        <v>2</v>
      </c>
      <c r="CD1546" s="55">
        <v>3</v>
      </c>
      <c r="CE1546" s="110"/>
      <c r="CF1546" s="55">
        <v>1</v>
      </c>
      <c r="CG1546" s="55">
        <v>2</v>
      </c>
      <c r="CH1546" s="55">
        <v>3</v>
      </c>
      <c r="CI1546" s="110"/>
      <c r="CJ1546" s="55">
        <v>1</v>
      </c>
      <c r="CK1546" s="55">
        <v>2</v>
      </c>
      <c r="CL1546" s="55">
        <v>3</v>
      </c>
      <c r="CM1546" s="110"/>
      <c r="CN1546" s="55">
        <v>1</v>
      </c>
      <c r="CO1546" s="55">
        <v>2</v>
      </c>
      <c r="CP1546" s="55">
        <v>3</v>
      </c>
      <c r="CQ1546" s="110"/>
      <c r="CR1546" s="55">
        <v>1</v>
      </c>
      <c r="CS1546" s="55">
        <v>2</v>
      </c>
      <c r="CT1546" s="55">
        <v>3</v>
      </c>
      <c r="CU1546" s="110"/>
      <c r="CV1546" s="55">
        <v>1</v>
      </c>
      <c r="CW1546" s="55">
        <v>2</v>
      </c>
      <c r="CX1546" s="55">
        <v>3</v>
      </c>
      <c r="CY1546" s="110"/>
      <c r="CZ1546" s="55">
        <v>1</v>
      </c>
      <c r="DA1546" s="55">
        <v>2</v>
      </c>
      <c r="DB1546" s="55">
        <v>3</v>
      </c>
      <c r="DC1546" s="110"/>
      <c r="DD1546" s="55">
        <v>1</v>
      </c>
      <c r="DE1546" s="55">
        <v>2</v>
      </c>
      <c r="DF1546" s="55">
        <v>3</v>
      </c>
      <c r="DG1546" s="110"/>
      <c r="DH1546" s="55">
        <v>1</v>
      </c>
      <c r="DI1546" s="55">
        <v>2</v>
      </c>
      <c r="DJ1546" s="55">
        <v>3</v>
      </c>
      <c r="DK1546" s="110"/>
      <c r="DL1546" s="55">
        <v>1</v>
      </c>
      <c r="DM1546" s="55">
        <v>2</v>
      </c>
      <c r="DN1546" s="55">
        <v>3</v>
      </c>
      <c r="DO1546" s="110"/>
      <c r="DP1546" s="55">
        <v>1</v>
      </c>
      <c r="DQ1546" s="55">
        <v>2</v>
      </c>
      <c r="DR1546" s="55">
        <v>3</v>
      </c>
      <c r="DS1546" s="110"/>
      <c r="DT1546" s="55">
        <v>1</v>
      </c>
      <c r="DU1546" s="55">
        <v>2</v>
      </c>
      <c r="DV1546" s="55">
        <v>3</v>
      </c>
      <c r="DW1546" s="110"/>
      <c r="DX1546" s="55">
        <v>1</v>
      </c>
      <c r="DY1546" s="55">
        <v>2</v>
      </c>
      <c r="DZ1546" s="55">
        <v>3</v>
      </c>
      <c r="EA1546" s="110"/>
      <c r="EB1546" s="55">
        <v>1</v>
      </c>
      <c r="EC1546" s="55">
        <v>2</v>
      </c>
      <c r="ED1546" s="55">
        <v>3</v>
      </c>
      <c r="EE1546" s="110"/>
      <c r="EF1546" s="55">
        <v>1</v>
      </c>
      <c r="EG1546" s="55">
        <v>2</v>
      </c>
      <c r="EH1546" s="55">
        <v>3</v>
      </c>
      <c r="EI1546" s="110"/>
      <c r="EJ1546" s="55">
        <v>1</v>
      </c>
      <c r="EK1546" s="55">
        <v>2</v>
      </c>
      <c r="EL1546" s="55">
        <v>3</v>
      </c>
      <c r="EM1546" s="110"/>
      <c r="EN1546" s="55">
        <v>1</v>
      </c>
      <c r="EO1546" s="55">
        <v>2</v>
      </c>
      <c r="EP1546" s="55">
        <v>3</v>
      </c>
      <c r="EQ1546" s="110"/>
      <c r="ER1546" s="55">
        <v>1</v>
      </c>
      <c r="ES1546" s="55">
        <v>2</v>
      </c>
      <c r="ET1546" s="55">
        <v>3</v>
      </c>
      <c r="EU1546" s="110"/>
      <c r="EV1546" s="55">
        <v>1</v>
      </c>
      <c r="EW1546" s="55">
        <v>2</v>
      </c>
      <c r="EX1546" s="55">
        <v>3</v>
      </c>
      <c r="EY1546" s="110"/>
      <c r="EZ1546" s="55">
        <v>1</v>
      </c>
      <c r="FA1546" s="55">
        <v>2</v>
      </c>
      <c r="FB1546" s="55">
        <v>3</v>
      </c>
      <c r="FC1546" s="110"/>
      <c r="FD1546" s="55">
        <v>1</v>
      </c>
      <c r="FE1546" s="55">
        <v>2</v>
      </c>
      <c r="FF1546" s="55">
        <v>3</v>
      </c>
      <c r="FG1546" s="110"/>
      <c r="FH1546" s="55">
        <v>1</v>
      </c>
      <c r="FI1546" s="55">
        <v>2</v>
      </c>
      <c r="FJ1546" s="55">
        <v>3</v>
      </c>
      <c r="FK1546" s="110"/>
      <c r="FL1546" s="55">
        <v>1</v>
      </c>
      <c r="FM1546" s="55">
        <v>2</v>
      </c>
      <c r="FN1546" s="55">
        <v>3</v>
      </c>
      <c r="FO1546" s="110"/>
      <c r="FP1546" s="55">
        <v>1</v>
      </c>
      <c r="FQ1546" s="55">
        <v>2</v>
      </c>
      <c r="FR1546" s="55">
        <v>3</v>
      </c>
      <c r="FS1546" s="110"/>
      <c r="FT1546" s="55">
        <v>1</v>
      </c>
      <c r="FU1546" s="55">
        <v>2</v>
      </c>
      <c r="FV1546" s="55">
        <v>3</v>
      </c>
      <c r="FW1546" s="110"/>
      <c r="FX1546" s="55">
        <v>1</v>
      </c>
      <c r="FY1546" s="55">
        <v>2</v>
      </c>
      <c r="FZ1546" s="55">
        <v>3</v>
      </c>
      <c r="GA1546" s="110"/>
      <c r="GB1546" s="55">
        <v>1</v>
      </c>
      <c r="GC1546" s="55">
        <v>2</v>
      </c>
      <c r="GD1546" s="55">
        <v>3</v>
      </c>
      <c r="GE1546" s="110"/>
      <c r="GF1546" s="55">
        <v>1</v>
      </c>
      <c r="GG1546" s="55">
        <v>2</v>
      </c>
      <c r="GH1546" s="55">
        <v>3</v>
      </c>
      <c r="GI1546" s="110"/>
      <c r="GJ1546" s="55">
        <v>1</v>
      </c>
      <c r="GK1546" s="55">
        <v>2</v>
      </c>
      <c r="GL1546" s="55">
        <v>3</v>
      </c>
      <c r="GM1546" s="110"/>
      <c r="GN1546" s="55">
        <v>1</v>
      </c>
      <c r="GO1546" s="55">
        <v>2</v>
      </c>
      <c r="GP1546" s="55">
        <v>3</v>
      </c>
      <c r="GQ1546" s="110"/>
      <c r="GR1546" s="55">
        <v>1</v>
      </c>
      <c r="GS1546" s="55">
        <v>2</v>
      </c>
      <c r="GT1546" s="55">
        <v>3</v>
      </c>
      <c r="GU1546" s="110"/>
      <c r="GV1546" s="55">
        <v>1</v>
      </c>
      <c r="GW1546" s="55">
        <v>2</v>
      </c>
      <c r="GX1546" s="55">
        <v>3</v>
      </c>
      <c r="GY1546" s="110"/>
      <c r="GZ1546" s="55">
        <v>1</v>
      </c>
      <c r="HA1546" s="55">
        <v>2</v>
      </c>
      <c r="HB1546" s="55">
        <v>3</v>
      </c>
      <c r="HC1546" s="110"/>
      <c r="HD1546" s="55">
        <v>1</v>
      </c>
      <c r="HE1546" s="55">
        <v>2</v>
      </c>
      <c r="HF1546" s="55">
        <v>3</v>
      </c>
      <c r="HG1546" s="110"/>
      <c r="HH1546" s="55">
        <v>1</v>
      </c>
      <c r="HI1546" s="55">
        <v>2</v>
      </c>
      <c r="HJ1546" s="55">
        <v>3</v>
      </c>
      <c r="HK1546" s="110"/>
      <c r="HL1546" s="55">
        <v>1</v>
      </c>
      <c r="HM1546" s="55">
        <v>2</v>
      </c>
      <c r="HN1546" s="55">
        <v>3</v>
      </c>
      <c r="HO1546" s="110"/>
      <c r="HP1546" s="55">
        <v>1</v>
      </c>
      <c r="HQ1546" s="55">
        <v>2</v>
      </c>
      <c r="HR1546" s="55">
        <v>3</v>
      </c>
      <c r="HS1546" s="110"/>
      <c r="HT1546" s="55">
        <v>1</v>
      </c>
      <c r="HU1546" s="55">
        <v>2</v>
      </c>
      <c r="HV1546" s="55">
        <v>3</v>
      </c>
      <c r="HW1546" s="110"/>
      <c r="HX1546" s="55">
        <v>1</v>
      </c>
      <c r="HY1546" s="55">
        <v>2</v>
      </c>
      <c r="HZ1546" s="55">
        <v>3</v>
      </c>
      <c r="IA1546" s="110"/>
      <c r="IB1546" s="55">
        <v>1</v>
      </c>
      <c r="IC1546" s="55">
        <v>2</v>
      </c>
      <c r="ID1546" s="55">
        <v>3</v>
      </c>
      <c r="IE1546" s="110"/>
      <c r="IF1546" s="55">
        <v>1</v>
      </c>
      <c r="IG1546" s="55">
        <v>2</v>
      </c>
      <c r="IH1546" s="55">
        <v>3</v>
      </c>
      <c r="II1546" s="110"/>
      <c r="IJ1546" s="55">
        <v>1</v>
      </c>
      <c r="IK1546" s="55">
        <v>2</v>
      </c>
      <c r="IL1546" s="55">
        <v>3</v>
      </c>
      <c r="IM1546" s="110"/>
      <c r="IN1546" s="55">
        <v>1</v>
      </c>
      <c r="IO1546" s="55">
        <v>2</v>
      </c>
      <c r="IP1546" s="55">
        <v>3</v>
      </c>
      <c r="IQ1546" s="110"/>
      <c r="IR1546" s="55">
        <v>1</v>
      </c>
      <c r="IS1546" s="55">
        <v>2</v>
      </c>
      <c r="IT1546" s="55">
        <v>3</v>
      </c>
      <c r="IU1546" s="110"/>
      <c r="IV1546" s="55">
        <v>1</v>
      </c>
      <c r="IW1546" s="55">
        <v>2</v>
      </c>
      <c r="IX1546" s="55">
        <v>3</v>
      </c>
      <c r="IY1546" s="110"/>
      <c r="IZ1546" s="55">
        <v>1</v>
      </c>
      <c r="JA1546" s="55">
        <v>2</v>
      </c>
      <c r="JB1546" s="55">
        <v>3</v>
      </c>
      <c r="JC1546" s="110"/>
      <c r="JD1546" s="55">
        <v>1</v>
      </c>
      <c r="JE1546" s="55">
        <v>2</v>
      </c>
      <c r="JF1546" s="55">
        <v>3</v>
      </c>
      <c r="JG1546" s="110"/>
    </row>
    <row r="1547" ht="18.75" spans="2:267">
      <c r="B1547" s="35"/>
      <c r="C1547" s="36"/>
      <c r="D1547" s="37">
        <f t="shared" ref="D1547:F1547" si="10399">D1515-$F$6*D1530</f>
        <v>0.860035813188948</v>
      </c>
      <c r="E1547" s="38">
        <f t="shared" si="10399"/>
        <v>0.300037590403289</v>
      </c>
      <c r="F1547" s="39">
        <f t="shared" si="10399"/>
        <v>-3.69838022698524</v>
      </c>
      <c r="G1547" s="40"/>
      <c r="H1547" s="34"/>
      <c r="I1547" s="155" t="s">
        <v>19</v>
      </c>
      <c r="J1547" s="156" t="s">
        <v>41</v>
      </c>
      <c r="K1547" s="86" t="s">
        <v>20</v>
      </c>
      <c r="L1547" s="87">
        <f>SUMPRODUCT(L$3:N$6,$D1546:$F1549)+$G1546</f>
        <v>-4.7872371244826</v>
      </c>
      <c r="M1547" s="87">
        <f>SUMPRODUCT(L$3:N$6,$D1550:$F1553)+$G1550</f>
        <v>4.51693182489776</v>
      </c>
      <c r="N1547" s="87">
        <f>SUMPRODUCT(L$3:N$6,$D1554:$F1557)+$G1554</f>
        <v>-4.05029483329457</v>
      </c>
      <c r="O1547" s="110"/>
      <c r="P1547" s="87">
        <f>SUMPRODUCT(P$3:R$6,$D1546:$F1549)+$G1546</f>
        <v>-5.23028649612311</v>
      </c>
      <c r="Q1547" s="87">
        <f>SUMPRODUCT(P$3:R$6,$D1550:$F1553)+$G1550</f>
        <v>3.89268179396816</v>
      </c>
      <c r="R1547" s="87">
        <f>SUMPRODUCT(P$3:R$6,$D1554:$F1557)+$G1554</f>
        <v>-3.94979542380797</v>
      </c>
      <c r="S1547" s="110"/>
      <c r="T1547" s="87">
        <f>SUMPRODUCT(T$3:V$6,$D1546:$F1549)+$G1546</f>
        <v>-4.67514205770823</v>
      </c>
      <c r="U1547" s="87">
        <f>SUMPRODUCT(T$3:V$6,$D1550:$F1553)+$G1550</f>
        <v>3.00351969228293</v>
      </c>
      <c r="V1547" s="87">
        <f>SUMPRODUCT(T$3:V$6,$D1554:$F1557)+$G1554</f>
        <v>-3.94597429666649</v>
      </c>
      <c r="W1547" s="110"/>
      <c r="X1547" s="87">
        <f>SUMPRODUCT(X$3:Z$6,$D1546:$F1549)+$G1546</f>
        <v>-5.44245699889184</v>
      </c>
      <c r="Y1547" s="87">
        <f>SUMPRODUCT(X$3:Z$6,$D1550:$F1553)+$G1550</f>
        <v>5.35424790274162</v>
      </c>
      <c r="Z1547" s="87">
        <f>SUMPRODUCT(X$3:Z$6,$D1554:$F1557)+$G1554</f>
        <v>-2.44480035294096</v>
      </c>
      <c r="AA1547" s="110"/>
      <c r="AB1547" s="87">
        <f>SUMPRODUCT(AB$3:AD$6,$D1546:$F1549)+$G1546</f>
        <v>-3.35639853602395</v>
      </c>
      <c r="AC1547" s="87">
        <f>SUMPRODUCT(AB$3:AD$6,$D1550:$F1553)+$G1550</f>
        <v>4.04658321262321</v>
      </c>
      <c r="AD1547" s="87">
        <f>SUMPRODUCT(AB$3:AD$6,$D1554:$F1557)+$G1554</f>
        <v>-2.31037341457014</v>
      </c>
      <c r="AE1547" s="110"/>
      <c r="AF1547" s="87">
        <f>SUMPRODUCT(AF$3:AH$6,$D1546:$F1549)+$G1546</f>
        <v>-5.6075809686883</v>
      </c>
      <c r="AG1547" s="87">
        <f>SUMPRODUCT(AF$3:AH$6,$D1550:$F1553)+$G1550</f>
        <v>2.77629821207014</v>
      </c>
      <c r="AH1547" s="87">
        <f>SUMPRODUCT(AF$3:AH$6,$D1554:$F1557)+$G1554</f>
        <v>-3.42008323390068</v>
      </c>
      <c r="AI1547" s="110"/>
      <c r="AJ1547" s="87">
        <f>SUMPRODUCT(AJ$3:AL$6,$D1546:$F1549)+$G1546</f>
        <v>-6.46761678187725</v>
      </c>
      <c r="AK1547" s="87">
        <f>SUMPRODUCT(AJ$3:AL$6,$D1550:$F1553)+$G1550</f>
        <v>0.930727493487363</v>
      </c>
      <c r="AL1547" s="87">
        <f>SUMPRODUCT(AJ$3:AL$6,$D1554:$F1557)+$G1554</f>
        <v>-2.37661910314786</v>
      </c>
      <c r="AM1547" s="110"/>
      <c r="AN1547" s="87">
        <f>SUMPRODUCT(AN$3:AP$6,$D1546:$F1549)+$G1546</f>
        <v>-1.90920074170307</v>
      </c>
      <c r="AO1547" s="87">
        <f>SUMPRODUCT(AN$3:AP$6,$D1550:$F1553)+$G1550</f>
        <v>1.6171069902493</v>
      </c>
      <c r="AP1547" s="87">
        <f>SUMPRODUCT(AN$3:AP$6,$D1554:$F1557)+$G1554</f>
        <v>-2.1208631608084</v>
      </c>
      <c r="AQ1547" s="110"/>
      <c r="AR1547" s="87">
        <f>SUMPRODUCT(AR$3:AT$6,$D1546:$F1549)+$G1546</f>
        <v>-6.26280084309754</v>
      </c>
      <c r="AS1547" s="87">
        <f>SUMPRODUCT(AR$3:AT$6,$D1550:$F1553)+$G1550</f>
        <v>3.61361428991401</v>
      </c>
      <c r="AT1547" s="87">
        <f>SUMPRODUCT(AR$3:AT$6,$D1554:$F1557)+$G1554</f>
        <v>-1.81458875354706</v>
      </c>
      <c r="AU1547" s="110"/>
      <c r="AV1547" s="87">
        <f>SUMPRODUCT(AV$3:AX$6,$D1546:$F1549)+$G1546</f>
        <v>-4.17674238022965</v>
      </c>
      <c r="AW1547" s="87">
        <f>SUMPRODUCT(AV$3:AX$6,$D1550:$F1553)+$G1550</f>
        <v>2.3059495997956</v>
      </c>
      <c r="AX1547" s="87">
        <f>SUMPRODUCT(AV$3:AX$6,$D1554:$F1557)+$G1554</f>
        <v>-1.68016181517624</v>
      </c>
      <c r="AY1547" s="110"/>
      <c r="AZ1547" s="87">
        <f>SUMPRODUCT(AZ$3:BB$6,$D1546:$F1549)+$G1546</f>
        <v>-3.57466579172902</v>
      </c>
      <c r="BA1547" s="87">
        <f>SUMPRODUCT(AZ$3:BB$6,$D1550:$F1553)+$G1550</f>
        <v>2.91969556620541</v>
      </c>
      <c r="BB1547" s="87">
        <f>SUMPRODUCT(AZ$3:BB$6,$D1554:$F1557)+$G1554</f>
        <v>-2.60693405880693</v>
      </c>
      <c r="BC1547" s="110"/>
      <c r="BD1547" s="87">
        <f>SUMPRODUCT(BD$3:BF$6,$D1546:$F1549)+$G1546</f>
        <v>-4.01771516336953</v>
      </c>
      <c r="BE1547" s="87">
        <f>SUMPRODUCT(BD$3:BF$6,$D1550:$F1553)+$G1550</f>
        <v>2.29544553527581</v>
      </c>
      <c r="BF1547" s="87">
        <f>SUMPRODUCT(BD$3:BF$6,$D1554:$F1557)+$G1554</f>
        <v>-2.50643464932033</v>
      </c>
      <c r="BG1547" s="110"/>
      <c r="BH1547" s="87">
        <f>SUMPRODUCT(BH$3:BJ$6,$D1546:$F1549)+$G1546</f>
        <v>-3.46257072495465</v>
      </c>
      <c r="BI1547" s="87">
        <f>SUMPRODUCT(BH$3:BJ$6,$D1550:$F1553)+$G1550</f>
        <v>1.40628343359059</v>
      </c>
      <c r="BJ1547" s="87">
        <f>SUMPRODUCT(BH$3:BJ$6,$D1554:$F1557)+$G1554</f>
        <v>-2.50261352217885</v>
      </c>
      <c r="BK1547" s="110"/>
      <c r="BL1547" s="87">
        <f>SUMPRODUCT(BL$3:BN$6,$D1546:$F1549)+$G1546</f>
        <v>-1.63837640702328</v>
      </c>
      <c r="BM1547" s="87">
        <f>SUMPRODUCT(BL$3:BN$6,$D1550:$F1553)+$G1550</f>
        <v>2.14237819863277</v>
      </c>
      <c r="BN1547" s="87">
        <f>SUMPRODUCT(BL$3:BN$6,$D1554:$F1557)+$G1554</f>
        <v>-2.09518616875847</v>
      </c>
      <c r="BO1547" s="110"/>
      <c r="BP1547" s="87">
        <f>SUMPRODUCT(BP$3:BR$6,$D1546:$F1549)+$G1546</f>
        <v>-3.09071831422347</v>
      </c>
      <c r="BQ1547" s="87">
        <f>SUMPRODUCT(BP$3:BR$6,$D1550:$F1553)+$G1550</f>
        <v>2.14252651758896</v>
      </c>
      <c r="BR1547" s="87">
        <f>SUMPRODUCT(BP$3:BR$6,$D1554:$F1557)+$G1554</f>
        <v>-1.26697131573922</v>
      </c>
      <c r="BS1547" s="110"/>
      <c r="BT1547" s="87">
        <f>SUMPRODUCT(BT$3:BV$6,$D1546:$F1549)+$G1546</f>
        <v>-5.57666425422545</v>
      </c>
      <c r="BU1547" s="87">
        <f>SUMPRODUCT(BT$3:BV$6,$D1550:$F1553)+$G1550</f>
        <v>6.5486430847431</v>
      </c>
      <c r="BV1547" s="87">
        <f>SUMPRODUCT(BT$3:BV$6,$D1554:$F1557)+$G1554</f>
        <v>-4.49505028923051</v>
      </c>
      <c r="BW1547" s="110"/>
      <c r="BX1547" s="87">
        <f>SUMPRODUCT(BX$3:BZ$6,$D1546:$F1549)+$G1546</f>
        <v>-1.08885689749737</v>
      </c>
      <c r="BY1547" s="87">
        <f>SUMPRODUCT(BX$3:BZ$6,$D1550:$F1553)+$G1550</f>
        <v>3.35774060307691</v>
      </c>
      <c r="BZ1547" s="87">
        <f>SUMPRODUCT(BX$3:BZ$6,$D1554:$F1557)+$G1554</f>
        <v>-2.7510747602023</v>
      </c>
      <c r="CA1547" s="110"/>
      <c r="CB1547" s="87">
        <f>SUMPRODUCT(CB$3:CD$6,$D1546:$F1549)+$G1546</f>
        <v>-2.85094773977686</v>
      </c>
      <c r="CC1547" s="87">
        <f>SUMPRODUCT(CB$3:CD$6,$D1550:$F1553)+$G1550</f>
        <v>3.73961445732511</v>
      </c>
      <c r="CD1547" s="87">
        <f>SUMPRODUCT(CB$3:CD$6,$D1554:$F1557)+$G1554</f>
        <v>-3.53854694324611</v>
      </c>
      <c r="CE1547" s="110"/>
      <c r="CF1547" s="87">
        <f>SUMPRODUCT(CF$3:CH$6,$D1546:$F1549)+$G1546</f>
        <v>-4.66539424389405</v>
      </c>
      <c r="CG1547" s="87">
        <f>SUMPRODUCT(CF$3:CH$6,$D1550:$F1553)+$G1550</f>
        <v>3.93194417142304</v>
      </c>
      <c r="CH1547" s="87">
        <f>SUMPRODUCT(CF$3:CH$6,$D1554:$F1557)+$G1554</f>
        <v>-7.26494903910413</v>
      </c>
      <c r="CI1547" s="110"/>
      <c r="CJ1547" s="87">
        <f>SUMPRODUCT(CJ$3:CL$6,$D1546:$F1549)+$G1546</f>
        <v>-4.30328964697705</v>
      </c>
      <c r="CK1547" s="87">
        <f>SUMPRODUCT(CJ$3:CL$6,$D1550:$F1553)+$G1550</f>
        <v>3.73976277628131</v>
      </c>
      <c r="CL1547" s="87">
        <f>SUMPRODUCT(CJ$3:CL$6,$D1554:$F1557)+$G1554</f>
        <v>-2.71033209022686</v>
      </c>
      <c r="CM1547" s="110"/>
      <c r="CN1547" s="87">
        <f>SUMPRODUCT(CN$3:CP$6,$D1546:$F1549)+$G1546</f>
        <v>-5.64727293767155</v>
      </c>
      <c r="CO1547" s="87">
        <f>SUMPRODUCT(CN$3:CP$6,$D1550:$F1553)+$G1550</f>
        <v>2.67136110631497</v>
      </c>
      <c r="CP1547" s="87">
        <f>SUMPRODUCT(CN$3:CP$6,$D1554:$F1557)+$G1554</f>
        <v>-3.00683070254176</v>
      </c>
      <c r="CQ1547" s="110"/>
      <c r="CR1547" s="87">
        <f>SUMPRODUCT(CR$3:CT$6,$D1546:$F1549)+$G1546</f>
        <v>-6.01971362586596</v>
      </c>
      <c r="CS1547" s="87">
        <f>SUMPRODUCT(CR$3:CT$6,$D1550:$F1553)+$G1550</f>
        <v>5.9243930538135</v>
      </c>
      <c r="CT1547" s="87">
        <f>SUMPRODUCT(CR$3:CT$6,$D1554:$F1557)+$G1554</f>
        <v>-4.39455087974391</v>
      </c>
      <c r="CU1547" s="110"/>
      <c r="CV1547" s="87">
        <f>SUMPRODUCT(CV$3:CX$6,$D1546:$F1549)+$G1546</f>
        <v>-1.53190626913788</v>
      </c>
      <c r="CW1547" s="87">
        <f>SUMPRODUCT(CV$3:CX$6,$D1550:$F1553)+$G1550</f>
        <v>2.73349057214731</v>
      </c>
      <c r="CX1547" s="87">
        <f>SUMPRODUCT(CV$3:CX$6,$D1554:$F1557)+$G1554</f>
        <v>-2.6505753507157</v>
      </c>
      <c r="CY1547" s="110"/>
      <c r="CZ1547" s="87">
        <f>SUMPRODUCT(CZ$3:DB$6,$D1546:$F1549)+$G1546</f>
        <v>-3.29399711141737</v>
      </c>
      <c r="DA1547" s="87">
        <f>SUMPRODUCT(CZ$3:DB$6,$D1550:$F1553)+$G1550</f>
        <v>3.11536442639551</v>
      </c>
      <c r="DB1547" s="87">
        <f>SUMPRODUCT(CZ$3:DB$6,$D1554:$F1557)+$G1554</f>
        <v>-3.43804753375951</v>
      </c>
      <c r="DC1547" s="110"/>
      <c r="DD1547" s="87">
        <f>SUMPRODUCT(DD$3:DF$6,$D1546:$F1549)+$G1546</f>
        <v>-5.10844361553457</v>
      </c>
      <c r="DE1547" s="87">
        <f>SUMPRODUCT(DD$3:DF$6,$D1550:$F1553)+$G1550</f>
        <v>3.30769414049344</v>
      </c>
      <c r="DF1547" s="87">
        <f>SUMPRODUCT(DD$3:DF$6,$D1554:$F1557)+$G1554</f>
        <v>-7.16444962961753</v>
      </c>
      <c r="DG1547" s="110"/>
      <c r="DH1547" s="87">
        <f>SUMPRODUCT(DH$3:DJ$6,$D1546:$F1549)+$G1546</f>
        <v>-4.74633901861756</v>
      </c>
      <c r="DI1547" s="87">
        <f>SUMPRODUCT(DH$3:DJ$6,$D1550:$F1553)+$G1550</f>
        <v>3.11551274535171</v>
      </c>
      <c r="DJ1547" s="87">
        <f>SUMPRODUCT(DH$3:DJ$6,$D1554:$F1557)+$G1554</f>
        <v>-2.60983268074026</v>
      </c>
      <c r="DK1547" s="110"/>
      <c r="DL1547" s="87">
        <f>SUMPRODUCT(DL$3:DN$6,$D1546:$F1549)+$G1546</f>
        <v>-6.09032230931206</v>
      </c>
      <c r="DM1547" s="87">
        <f>SUMPRODUCT(DL$3:DN$6,$D1550:$F1553)+$G1550</f>
        <v>2.04711107538537</v>
      </c>
      <c r="DN1547" s="87">
        <f>SUMPRODUCT(DL$3:DN$6,$D1554:$F1557)+$G1554</f>
        <v>-2.90633129305516</v>
      </c>
      <c r="DO1547" s="110"/>
      <c r="DP1547" s="87">
        <f>SUMPRODUCT(DP$3:DR$6,$D1546:$F1549)+$G1546</f>
        <v>-0.976761830722998</v>
      </c>
      <c r="DQ1547" s="87">
        <f>SUMPRODUCT(DP$3:DR$6,$D1550:$F1553)+$G1550</f>
        <v>1.84432847046209</v>
      </c>
      <c r="DR1547" s="87">
        <f>SUMPRODUCT(DP$3:DR$6,$D1554:$F1557)+$G1554</f>
        <v>-2.64675422357422</v>
      </c>
      <c r="DS1547" s="110"/>
      <c r="DT1547" s="87">
        <f>SUMPRODUCT(DT$3:DV$6,$D1546:$F1549)+$G1546</f>
        <v>-2.73885267300249</v>
      </c>
      <c r="DU1547" s="87">
        <f>SUMPRODUCT(DT$3:DV$6,$D1550:$F1553)+$G1550</f>
        <v>2.22620232471029</v>
      </c>
      <c r="DV1547" s="87">
        <f>SUMPRODUCT(DT$3:DV$6,$D1554:$F1557)+$G1554</f>
        <v>-3.43422640661803</v>
      </c>
      <c r="DW1547" s="110"/>
      <c r="DX1547" s="87">
        <f>SUMPRODUCT(DX$3:DZ$6,$D1546:$F1549)+$G1546</f>
        <v>-4.55329917711969</v>
      </c>
      <c r="DY1547" s="87">
        <f>SUMPRODUCT(DX$3:DZ$6,$D1550:$F1553)+$G1550</f>
        <v>2.41853203880822</v>
      </c>
      <c r="DZ1547" s="87">
        <f>SUMPRODUCT(DX$3:DZ$6,$D1554:$F1557)+$G1554</f>
        <v>-7.16062850247605</v>
      </c>
      <c r="EA1547" s="110"/>
      <c r="EB1547" s="87">
        <f>SUMPRODUCT(EB$3:ED$6,$D1546:$F1549)+$G1546</f>
        <v>-4.19119458020268</v>
      </c>
      <c r="EC1547" s="87">
        <f>SUMPRODUCT(EB$3:ED$6,$D1550:$F1553)+$G1550</f>
        <v>2.22635064366649</v>
      </c>
      <c r="ED1547" s="87">
        <f>SUMPRODUCT(EB$3:ED$6,$D1554:$F1557)+$G1554</f>
        <v>-2.60601155359878</v>
      </c>
      <c r="EE1547" s="110"/>
      <c r="EF1547" s="87">
        <f>SUMPRODUCT(EF$3:EH$6,$D1546:$F1549)+$G1546</f>
        <v>-5.53517787089718</v>
      </c>
      <c r="EG1547" s="87">
        <f>SUMPRODUCT(EF$3:EH$6,$D1550:$F1553)+$G1550</f>
        <v>1.15794897370015</v>
      </c>
      <c r="EH1547" s="87">
        <f>SUMPRODUCT(EF$3:EH$6,$D1554:$F1557)+$G1554</f>
        <v>-2.90251016591368</v>
      </c>
      <c r="EI1547" s="110"/>
      <c r="EJ1547" s="87">
        <f>SUMPRODUCT(EJ$3:EL$6,$D1546:$F1549)+$G1546</f>
        <v>1.53115588922716</v>
      </c>
      <c r="EK1547" s="87">
        <f>SUMPRODUCT(EJ$3:EL$6,$D1550:$F1553)+$G1550</f>
        <v>-4.82691000958555</v>
      </c>
      <c r="EL1547" s="87">
        <f>SUMPRODUCT(EJ$3:EL$6,$D1554:$F1557)+$G1554</f>
        <v>5.87708203929372</v>
      </c>
      <c r="EM1547" s="110"/>
      <c r="EN1547" s="87">
        <f>SUMPRODUCT(EN$3:EP$6,$D1546:$F1549)+$G1546</f>
        <v>1.97420526086767</v>
      </c>
      <c r="EO1547" s="87">
        <f>SUMPRODUCT(EN$3:EP$6,$D1550:$F1553)+$G1550</f>
        <v>-4.20265997865595</v>
      </c>
      <c r="EP1547" s="87">
        <f>SUMPRODUCT(EN$3:EP$6,$D1554:$F1557)+$G1554</f>
        <v>5.77658262980712</v>
      </c>
      <c r="EQ1547" s="110"/>
      <c r="ER1547" s="87">
        <f>SUMPRODUCT(ER$3:ET$6,$D1546:$F1549)+$G1546</f>
        <v>1.53115588922716</v>
      </c>
      <c r="ES1547" s="87">
        <f>SUMPRODUCT(ER$3:ET$6,$D1550:$F1553)+$G1550</f>
        <v>-4.82691000958555</v>
      </c>
      <c r="ET1547" s="87">
        <f>SUMPRODUCT(ER$3:ET$6,$D1554:$F1557)+$G1554</f>
        <v>5.87708203929372</v>
      </c>
      <c r="EU1547" s="110"/>
      <c r="EV1547" s="87">
        <f>SUMPRODUCT(EV$3:EX$6,$D1546:$F1549)+$G1546</f>
        <v>0.100317300768504</v>
      </c>
      <c r="EW1547" s="87">
        <f>SUMPRODUCT(EV$3:EX$6,$D1550:$F1553)+$G1550</f>
        <v>-4.356561397311</v>
      </c>
      <c r="EX1547" s="87">
        <f>SUMPRODUCT(EV$3:EX$6,$D1554:$F1557)+$G1554</f>
        <v>4.13716062056929</v>
      </c>
      <c r="EY1547" s="110"/>
      <c r="EZ1547" s="87">
        <f>SUMPRODUCT(EZ$3:FB$6,$D1546:$F1549)+$G1546</f>
        <v>2.1863757636364</v>
      </c>
      <c r="FA1547" s="87">
        <f>SUMPRODUCT(EZ$3:FB$6,$D1550:$F1553)+$G1550</f>
        <v>-5.66422608742942</v>
      </c>
      <c r="FB1547" s="87">
        <f>SUMPRODUCT(EZ$3:FB$6,$D1554:$F1557)+$G1554</f>
        <v>4.27158755894011</v>
      </c>
      <c r="FC1547" s="110"/>
      <c r="FD1547" s="87">
        <f>SUMPRODUCT(FD$3:FF$6,$D1546:$F1549)+$G1546</f>
        <v>0.543366672409017</v>
      </c>
      <c r="FE1547" s="87">
        <f>SUMPRODUCT(FD$3:FF$6,$D1550:$F1553)+$G1550</f>
        <v>-3.7323113663814</v>
      </c>
      <c r="FF1547" s="87">
        <f>SUMPRODUCT(FD$3:FF$6,$D1554:$F1557)+$G1554</f>
        <v>4.03666121108269</v>
      </c>
      <c r="FG1547" s="110"/>
      <c r="FH1547" s="87">
        <f>SUMPRODUCT(FH$3:FJ$6,$D1546:$F1549)+$G1546</f>
        <v>2.62942513527692</v>
      </c>
      <c r="FI1547" s="87">
        <f>SUMPRODUCT(FH$3:FJ$6,$D1550:$F1553)+$G1550</f>
        <v>-5.03997605649982</v>
      </c>
      <c r="FJ1547" s="87">
        <f>SUMPRODUCT(FH$3:FJ$6,$D1554:$F1557)+$G1554</f>
        <v>4.17108814945351</v>
      </c>
      <c r="FK1547" s="110"/>
      <c r="FL1547" s="87">
        <f>SUMPRODUCT(FL$3:FN$6,$D1546:$F1549)+$G1546</f>
        <v>1.19858654681826</v>
      </c>
      <c r="FM1547" s="87">
        <f>SUMPRODUCT(FL$3:FN$6,$D1550:$F1553)+$G1550</f>
        <v>-4.56962744422527</v>
      </c>
      <c r="FN1547" s="87">
        <f>SUMPRODUCT(FL$3:FN$6,$D1554:$F1557)+$G1554</f>
        <v>2.43116673072908</v>
      </c>
      <c r="FO1547" s="110"/>
      <c r="FP1547" s="87">
        <f>SUMPRODUCT(FP$3:FR$6,$D1546:$F1549)+$G1546</f>
        <v>-2.16722433775807</v>
      </c>
      <c r="FQ1547" s="87">
        <f>SUMPRODUCT(FP$3:FR$6,$D1550:$F1553)+$G1550</f>
        <v>-3.66771878776471</v>
      </c>
      <c r="FR1547" s="87">
        <f>SUMPRODUCT(FP$3:FR$6,$D1554:$F1557)+$G1554</f>
        <v>4.57786196620145</v>
      </c>
      <c r="FS1547" s="110"/>
      <c r="FT1547" s="87">
        <f>SUMPRODUCT(FT$3:FV$6,$D1546:$F1549)+$G1546</f>
        <v>-0.405133495478582</v>
      </c>
      <c r="FU1547" s="87">
        <f>SUMPRODUCT(FT$3:FV$6,$D1550:$F1553)+$G1550</f>
        <v>-4.04959264201291</v>
      </c>
      <c r="FV1547" s="87">
        <f>SUMPRODUCT(FT$3:FV$6,$D1554:$F1557)+$G1554</f>
        <v>5.36533414924526</v>
      </c>
      <c r="FW1547" s="110"/>
      <c r="FX1547" s="87">
        <f>SUMPRODUCT(FX$3:FZ$6,$D1546:$F1549)+$G1546</f>
        <v>-1.72417496611756</v>
      </c>
      <c r="FY1547" s="87">
        <f>SUMPRODUCT(FX$3:FZ$6,$D1550:$F1553)+$G1550</f>
        <v>-3.0434687568351</v>
      </c>
      <c r="FZ1547" s="87">
        <f>SUMPRODUCT(FX$3:FZ$6,$D1554:$F1557)+$G1554</f>
        <v>4.47736255671485</v>
      </c>
      <c r="GA1547" s="110"/>
      <c r="GB1547" s="87">
        <f>SUMPRODUCT(GB$3:GD$6,$D1546:$F1549)+$G1546</f>
        <v>0.0379158761619308</v>
      </c>
      <c r="GC1547" s="87">
        <f>SUMPRODUCT(GB$3:GD$6,$D1550:$F1553)+$G1550</f>
        <v>-3.42534261108331</v>
      </c>
      <c r="GD1547" s="87">
        <f>SUMPRODUCT(GB$3:GD$6,$D1554:$F1557)+$G1554</f>
        <v>5.26483473975866</v>
      </c>
      <c r="GE1547" s="110"/>
      <c r="GF1547" s="87">
        <f>SUMPRODUCT(GF$3:GH$6,$D1546:$F1549)+$G1546</f>
        <v>-3.59806292621673</v>
      </c>
      <c r="GG1547" s="87">
        <f>SUMPRODUCT(GF$3:GH$6,$D1550:$F1553)+$G1550</f>
        <v>-3.19737017549016</v>
      </c>
      <c r="GH1547" s="87">
        <f>SUMPRODUCT(GF$3:GH$6,$D1554:$F1557)+$G1554</f>
        <v>2.83794054747702</v>
      </c>
      <c r="GI1547" s="110"/>
      <c r="GJ1547" s="87">
        <f>SUMPRODUCT(GJ$3:GL$6,$D1546:$F1549)+$G1546</f>
        <v>-1.83597208393724</v>
      </c>
      <c r="GK1547" s="87">
        <f>SUMPRODUCT(GJ$3:GL$6,$D1550:$F1553)+$G1550</f>
        <v>-3.57924402973836</v>
      </c>
      <c r="GL1547" s="87">
        <f>SUMPRODUCT(GJ$3:GL$6,$D1554:$F1557)+$G1554</f>
        <v>3.62541273052083</v>
      </c>
      <c r="GM1547" s="110"/>
      <c r="GN1547" s="87">
        <f>SUMPRODUCT(GN$3:GP$6,$D1546:$F1549)+$G1546</f>
        <v>0.755537175177747</v>
      </c>
      <c r="GO1547" s="87">
        <f>SUMPRODUCT(GN$3:GP$6,$D1550:$F1553)+$G1550</f>
        <v>-5.19387747515487</v>
      </c>
      <c r="GP1547" s="87">
        <f>SUMPRODUCT(GN$3:GP$6,$D1554:$F1557)+$G1554</f>
        <v>2.53166614021568</v>
      </c>
      <c r="GQ1547" s="110"/>
      <c r="GR1547" s="87">
        <f>SUMPRODUCT(GR$3:GT$6,$D1546:$F1549)+$G1546</f>
        <v>-3.00524447641406</v>
      </c>
      <c r="GS1547" s="87">
        <f>SUMPRODUCT(GR$3:GT$6,$D1550:$F1553)+$G1550</f>
        <v>-3.10346746710633</v>
      </c>
      <c r="GT1547" s="87">
        <f>SUMPRODUCT(GR$3:GT$6,$D1554:$F1557)+$G1554</f>
        <v>2.36012018631277</v>
      </c>
      <c r="GU1547" s="110"/>
      <c r="GV1547" s="87">
        <f>SUMPRODUCT(GV$3:GX$6,$D1546:$F1549)+$G1546</f>
        <v>1.97420526086767</v>
      </c>
      <c r="GW1547" s="87">
        <f>SUMPRODUCT(GV$3:GX$6,$D1550:$F1553)+$G1550</f>
        <v>-4.20265997865595</v>
      </c>
      <c r="GX1547" s="87">
        <f>SUMPRODUCT(GV$3:GX$6,$D1554:$F1557)+$G1554</f>
        <v>5.77658262980712</v>
      </c>
      <c r="GY1547" s="110"/>
      <c r="GZ1547" s="87">
        <f>SUMPRODUCT(GZ$3:HB$6,$D1546:$F1549)+$G1546</f>
        <v>-3.56038891482894</v>
      </c>
      <c r="HA1547" s="87">
        <f>SUMPRODUCT(GZ$3:HB$6,$D1550:$F1553)+$G1550</f>
        <v>-2.21430536542111</v>
      </c>
      <c r="HB1547" s="87">
        <f>SUMPRODUCT(GZ$3:HB$6,$D1554:$F1557)+$G1554</f>
        <v>2.35629905917129</v>
      </c>
      <c r="HC1547" s="110"/>
      <c r="HD1547" s="87">
        <f>SUMPRODUCT(HD$3:HF$6,$D1546:$F1549)+$G1546</f>
        <v>2.83424107405662</v>
      </c>
      <c r="HE1547" s="87">
        <f>SUMPRODUCT(HD$3:HF$6,$D1550:$F1553)+$G1550</f>
        <v>-2.35708926007317</v>
      </c>
      <c r="HF1547" s="87">
        <f>SUMPRODUCT(HD$3:HF$6,$D1554:$F1557)+$G1554</f>
        <v>4.73311849905431</v>
      </c>
      <c r="HG1547" s="110"/>
      <c r="HH1547" s="87">
        <f>SUMPRODUCT(HH$3:HJ$6,$D1546:$F1549)+$G1546</f>
        <v>1.49025778336212</v>
      </c>
      <c r="HI1547" s="87">
        <f>SUMPRODUCT(HH$3:HJ$6,$D1550:$F1553)+$G1550</f>
        <v>-3.42549093003951</v>
      </c>
      <c r="HJ1547" s="87">
        <f>SUMPRODUCT(HH$3:HJ$6,$D1554:$F1557)+$G1554</f>
        <v>4.43661988673941</v>
      </c>
      <c r="HK1547" s="110"/>
      <c r="HL1547" s="87">
        <f>SUMPRODUCT(HL$3:HN$6,$D1546:$F1549)+$G1546</f>
        <v>0.919455008092413</v>
      </c>
      <c r="HM1547" s="87">
        <f>SUMPRODUCT(HL$3:HN$6,$D1550:$F1553)+$G1550</f>
        <v>-1.10957159918218</v>
      </c>
      <c r="HN1547" s="87">
        <f>SUMPRODUCT(HL$3:HN$6,$D1554:$F1557)+$G1554</f>
        <v>1.65323433726216</v>
      </c>
      <c r="HO1547" s="110"/>
      <c r="HP1547" s="87">
        <f>SUMPRODUCT(HP$3:HR$6,$D1546:$F1549)+$G1546</f>
        <v>1.65909552275205</v>
      </c>
      <c r="HQ1547" s="87">
        <f>SUMPRODUCT(HP$3:HR$6,$D1550:$F1553)+$G1550</f>
        <v>-2.82344390786899</v>
      </c>
      <c r="HR1547" s="87">
        <f>SUMPRODUCT(HP$3:HR$6,$D1554:$F1557)+$G1554</f>
        <v>4.46398354858797</v>
      </c>
      <c r="HS1547" s="110"/>
      <c r="HT1547" s="87">
        <f>SUMPRODUCT(HT$3:HV$6,$D1546:$F1549)+$G1546</f>
        <v>0.222160181357052</v>
      </c>
      <c r="HU1547" s="87">
        <f>SUMPRODUCT(HT$3:HV$6,$D1550:$F1553)+$G1550</f>
        <v>-4.94154905078571</v>
      </c>
      <c r="HV1547" s="87">
        <f>SUMPRODUCT(HT$3:HV$6,$D1554:$F1557)+$G1554</f>
        <v>0.922506414759735</v>
      </c>
      <c r="HW1547" s="110"/>
      <c r="HX1547" s="87">
        <f>SUMPRODUCT(HX$3:HZ$6,$D1546:$F1549)+$G1546</f>
        <v>1.18477813112483</v>
      </c>
      <c r="HY1547" s="87">
        <f>SUMPRODUCT(HX$3:HZ$6,$D1550:$F1553)+$G1550</f>
        <v>-2.1709487188106</v>
      </c>
      <c r="HZ1547" s="87">
        <f>SUMPRODUCT(HX$3:HZ$6,$D1554:$F1557)+$G1554</f>
        <v>5.33182717387119</v>
      </c>
      <c r="IA1547" s="110"/>
      <c r="IB1547" s="87">
        <f>SUMPRODUCT(IB$3:ID$6,$D1546:$F1549)+$G1546</f>
        <v>1.96184088612262</v>
      </c>
      <c r="IC1547" s="87">
        <f>SUMPRODUCT(IB$3:ID$6,$D1550:$F1553)+$G1550</f>
        <v>-3.59325245012918</v>
      </c>
      <c r="ID1547" s="87">
        <f>SUMPRODUCT(IB$3:ID$6,$D1554:$F1557)+$G1554</f>
        <v>0.511678487708017</v>
      </c>
      <c r="IE1547" s="110"/>
      <c r="IF1547" s="87">
        <f>SUMPRODUCT(IF$3:IH$6,$D1546:$F1549)+$G1546</f>
        <v>-0.199720289634785</v>
      </c>
      <c r="IG1547" s="87">
        <f>SUMPRODUCT(IF$3:IH$6,$D1550:$F1553)+$G1550</f>
        <v>-2.72187868818247</v>
      </c>
      <c r="IH1547" s="87">
        <f>SUMPRODUCT(IF$3:IH$6,$D1554:$F1557)+$G1554</f>
        <v>3.26701351135414</v>
      </c>
      <c r="II1547" s="110"/>
      <c r="IJ1547" s="87">
        <f>SUMPRODUCT(IJ$3:IL$6,$D1546:$F1549)+$G1546</f>
        <v>-0.214792437347116</v>
      </c>
      <c r="IK1547" s="87">
        <f>SUMPRODUCT(IJ$3:IL$6,$D1550:$F1553)+$G1550</f>
        <v>-2.97734532652405</v>
      </c>
      <c r="IL1547" s="87">
        <f>SUMPRODUCT(IJ$3:IL$6,$D1554:$F1557)+$G1554</f>
        <v>2.82456153935014</v>
      </c>
      <c r="IM1547" s="110"/>
      <c r="IN1547" s="87">
        <f>SUMPRODUCT(IN$3:IP$6,$D1546:$F1549)+$G1546</f>
        <v>-0.68910982897434</v>
      </c>
      <c r="IO1547" s="87">
        <f>SUMPRODUCT(IN$3:IP$6,$D1550:$F1553)+$G1550</f>
        <v>-2.32485013746566</v>
      </c>
      <c r="IP1547" s="87">
        <f>SUMPRODUCT(IN$3:IP$6,$D1554:$F1557)+$G1554</f>
        <v>3.69240516463336</v>
      </c>
      <c r="IQ1547" s="110"/>
      <c r="IR1547" s="87">
        <f>SUMPRODUCT(IR$3:IT$6,$D1546:$F1549)+$G1546</f>
        <v>0.741728759484316</v>
      </c>
      <c r="IS1547" s="87">
        <f>SUMPRODUCT(IR$3:IT$6,$D1550:$F1553)+$G1550</f>
        <v>-2.7951987497402</v>
      </c>
      <c r="IT1547" s="87">
        <f>SUMPRODUCT(IR$3:IT$6,$D1554:$F1557)+$G1554</f>
        <v>5.43232658335779</v>
      </c>
      <c r="IU1547" s="110"/>
      <c r="IV1547" s="87">
        <f>SUMPRODUCT(IV$3:IX$6,$D1546:$F1549)+$G1546</f>
        <v>1.65299876981571</v>
      </c>
      <c r="IW1547" s="87">
        <f>SUMPRODUCT(IV$3:IX$6,$D1550:$F1553)+$G1550</f>
        <v>-5.41189766306026</v>
      </c>
      <c r="IX1547" s="87">
        <f>SUMPRODUCT(IV$3:IX$6,$D1554:$F1557)+$G1554</f>
        <v>2.66242783348417</v>
      </c>
      <c r="IY1547" s="110"/>
      <c r="IZ1547" s="87">
        <f>SUMPRODUCT(IZ$3:JB$6,$D1546:$F1549)+$G1546</f>
        <v>-4.71866105098273</v>
      </c>
      <c r="JA1547" s="87">
        <f>SUMPRODUCT(IZ$3:JB$6,$D1550:$F1553)+$G1550</f>
        <v>0.123497359723428</v>
      </c>
      <c r="JB1547" s="87">
        <f>SUMPRODUCT(IZ$3:JB$6,$D1554:$F1557)+$G1554</f>
        <v>1.88336788571868</v>
      </c>
      <c r="JC1547" s="110"/>
      <c r="JD1547" s="87">
        <f>SUMPRODUCT(JD$3:JF$6,$D1546:$F1549)+$G1546</f>
        <v>1.29209689639165</v>
      </c>
      <c r="JE1547" s="87">
        <f>SUMPRODUCT(JD$3:JF$6,$D1550:$F1553)+$G1550</f>
        <v>0.809728537529167</v>
      </c>
      <c r="JF1547" s="87">
        <f>SUMPRODUCT(JD$3:JF$6,$D1554:$F1557)+$G1554</f>
        <v>1.31090897503889</v>
      </c>
      <c r="JG1547" s="110"/>
    </row>
    <row r="1548" ht="18.75" spans="2:267">
      <c r="B1548" s="35"/>
      <c r="C1548" s="36"/>
      <c r="D1548" s="37">
        <f t="shared" ref="D1548:F1548" si="10400">D1516-$F$6*D1531</f>
        <v>-0.483947477505553</v>
      </c>
      <c r="E1548" s="38">
        <f t="shared" si="10400"/>
        <v>0.31510973811562</v>
      </c>
      <c r="F1548" s="39">
        <f t="shared" si="10400"/>
        <v>-1.93628938470574</v>
      </c>
      <c r="G1548" s="41"/>
      <c r="H1548" s="34"/>
      <c r="I1548" s="157"/>
      <c r="J1548" s="158"/>
      <c r="K1548" s="86" t="s">
        <v>21</v>
      </c>
      <c r="L1548" s="87">
        <f>1/(1+EXP(-L1547))</f>
        <v>0.00826654996392195</v>
      </c>
      <c r="M1548" s="87">
        <f>1/(1+EXP(-M1547))</f>
        <v>0.989195527279485</v>
      </c>
      <c r="N1548" s="87">
        <f>1/(1+EXP(-N1547))</f>
        <v>0.0171190717416828</v>
      </c>
      <c r="O1548" s="110"/>
      <c r="P1548" s="87">
        <f>1/(1+EXP(-P1547))</f>
        <v>0.00532350042769021</v>
      </c>
      <c r="Q1548" s="87">
        <f>1/(1+EXP(-Q1547))</f>
        <v>0.980016878338267</v>
      </c>
      <c r="R1548" s="87">
        <f>1/(1+EXP(-R1547))</f>
        <v>0.018894753944518</v>
      </c>
      <c r="S1548" s="110"/>
      <c r="T1548" s="87">
        <f>1/(1+EXP(-T1547))</f>
        <v>0.00923806291849301</v>
      </c>
      <c r="U1548" s="87">
        <f>1/(1+EXP(-U1547))</f>
        <v>0.952732881715058</v>
      </c>
      <c r="V1548" s="87">
        <f>1/(1+EXP(-V1547))</f>
        <v>0.0189657193884409</v>
      </c>
      <c r="W1548" s="110"/>
      <c r="X1548" s="87">
        <f>1/(1+EXP(-X1547))</f>
        <v>0.00431017621438879</v>
      </c>
      <c r="Y1548" s="87">
        <f>1/(1+EXP(-Y1547))</f>
        <v>0.99529422492335</v>
      </c>
      <c r="Z1548" s="87">
        <f>1/(1+EXP(-Z1547))</f>
        <v>0.0798196217777159</v>
      </c>
      <c r="AA1548" s="110"/>
      <c r="AB1548" s="87">
        <f>1/(1+EXP(-AB1547))</f>
        <v>0.0336862596412969</v>
      </c>
      <c r="AC1548" s="87">
        <f>1/(1+EXP(-AC1547))</f>
        <v>0.982818364435544</v>
      </c>
      <c r="AD1548" s="87">
        <f>1/(1+EXP(-AD1547))</f>
        <v>0.0902674754833244</v>
      </c>
      <c r="AE1548" s="110"/>
      <c r="AF1548" s="87">
        <f>1/(1+EXP(-AF1547))</f>
        <v>0.0036565171345119</v>
      </c>
      <c r="AG1548" s="87">
        <f>1/(1+EXP(-AG1547))</f>
        <v>0.941381504486214</v>
      </c>
      <c r="AH1548" s="87">
        <f>1/(1+EXP(-AH1547))</f>
        <v>0.0316736754580431</v>
      </c>
      <c r="AI1548" s="110"/>
      <c r="AJ1548" s="87">
        <f>1/(1+EXP(-AJ1547))</f>
        <v>0.00155051445042436</v>
      </c>
      <c r="AK1548" s="87">
        <f>1/(1+EXP(-AK1547))</f>
        <v>0.717222854839025</v>
      </c>
      <c r="AL1548" s="87">
        <f>1/(1+EXP(-AL1547))</f>
        <v>0.0849730708262632</v>
      </c>
      <c r="AM1548" s="110"/>
      <c r="AN1548" s="87">
        <f>1/(1+EXP(-AN1547))</f>
        <v>0.129070671283497</v>
      </c>
      <c r="AO1548" s="87">
        <f>1/(1+EXP(-AO1547))</f>
        <v>0.834395761873638</v>
      </c>
      <c r="AP1548" s="87">
        <f>1/(1+EXP(-AP1547))</f>
        <v>0.107085508605999</v>
      </c>
      <c r="AQ1548" s="110"/>
      <c r="AR1548" s="87">
        <f>1/(1+EXP(-AR1547))</f>
        <v>0.00190227464104403</v>
      </c>
      <c r="AS1548" s="87">
        <f>1/(1+EXP(-AS1547))</f>
        <v>0.97375321235251</v>
      </c>
      <c r="AT1548" s="87">
        <f>1/(1+EXP(-AT1547))</f>
        <v>0.140084447370335</v>
      </c>
      <c r="AU1548" s="110"/>
      <c r="AV1548" s="87">
        <f>1/(1+EXP(-AV1547))</f>
        <v>0.0151164124195842</v>
      </c>
      <c r="AW1548" s="87">
        <f>1/(1+EXP(-AW1547))</f>
        <v>0.909368585052143</v>
      </c>
      <c r="AX1548" s="87">
        <f>1/(1+EXP(-AX1547))</f>
        <v>0.157074043077897</v>
      </c>
      <c r="AY1548" s="110"/>
      <c r="AZ1548" s="87">
        <f>1/(1+EXP(-AZ1547))</f>
        <v>0.0272608117914275</v>
      </c>
      <c r="BA1548" s="87">
        <f>1/(1+EXP(-BA1547))</f>
        <v>0.948811515294332</v>
      </c>
      <c r="BB1548" s="87">
        <f>1/(1+EXP(-BB1547))</f>
        <v>0.0686934871858798</v>
      </c>
      <c r="BC1548" s="110"/>
      <c r="BD1548" s="87">
        <f>1/(1+EXP(-BD1547))</f>
        <v>0.0176759694783405</v>
      </c>
      <c r="BE1548" s="87">
        <f>1/(1+EXP(-BE1547))</f>
        <v>0.908499137107108</v>
      </c>
      <c r="BF1548" s="87">
        <f>1/(1+EXP(-BF1547))</f>
        <v>0.0754083165106641</v>
      </c>
      <c r="BG1548" s="110"/>
      <c r="BH1548" s="87">
        <f>1/(1+EXP(-BH1547))</f>
        <v>0.0303961766843656</v>
      </c>
      <c r="BI1548" s="87">
        <f>1/(1+EXP(-BI1547))</f>
        <v>0.803179081674201</v>
      </c>
      <c r="BJ1548" s="87">
        <f>1/(1+EXP(-BJ1547))</f>
        <v>0.0756751653798782</v>
      </c>
      <c r="BK1548" s="110"/>
      <c r="BL1548" s="87">
        <f>1/(1+EXP(-BL1547))</f>
        <v>0.162686106234233</v>
      </c>
      <c r="BM1548" s="87">
        <f>1/(1+EXP(-BM1547))</f>
        <v>0.894954397459223</v>
      </c>
      <c r="BN1548" s="87">
        <f>1/(1+EXP(-BN1547))</f>
        <v>0.109565581282392</v>
      </c>
      <c r="BO1548" s="110"/>
      <c r="BP1548" s="87">
        <f>1/(1+EXP(-BP1547))</f>
        <v>0.0434917431309835</v>
      </c>
      <c r="BQ1548" s="87">
        <f>1/(1+EXP(-BQ1547))</f>
        <v>0.894968340259379</v>
      </c>
      <c r="BR1548" s="87">
        <f>1/(1+EXP(-BR1547))</f>
        <v>0.219776153704389</v>
      </c>
      <c r="BS1548" s="110"/>
      <c r="BT1548" s="87">
        <f>1/(1+EXP(-BT1547))</f>
        <v>0.00377089735991587</v>
      </c>
      <c r="BU1548" s="87">
        <f>1/(1+EXP(-BU1547))</f>
        <v>0.998569990394769</v>
      </c>
      <c r="BV1548" s="87">
        <f>1/(1+EXP(-BV1547))</f>
        <v>0.0110408577148143</v>
      </c>
      <c r="BW1548" s="110"/>
      <c r="BX1548" s="87">
        <f>1/(1+EXP(-BX1547))</f>
        <v>0.251833593157599</v>
      </c>
      <c r="BY1548" s="87">
        <f>1/(1+EXP(-BY1547))</f>
        <v>0.966357399319017</v>
      </c>
      <c r="BZ1548" s="87">
        <f>1/(1+EXP(-BZ1547))</f>
        <v>0.0600259804444588</v>
      </c>
      <c r="CA1548" s="110"/>
      <c r="CB1548" s="87">
        <f>1/(1+EXP(-CB1547))</f>
        <v>0.0546323480134545</v>
      </c>
      <c r="CC1548" s="87">
        <f>1/(1+EXP(-CC1547))</f>
        <v>0.976788322092088</v>
      </c>
      <c r="CD1548" s="87">
        <f>1/(1+EXP(-CD1547))</f>
        <v>0.0282351294877342</v>
      </c>
      <c r="CE1548" s="110"/>
      <c r="CF1548" s="87">
        <f>1/(1+EXP(-CF1547))</f>
        <v>0.00932771008908584</v>
      </c>
      <c r="CG1548" s="87">
        <f>1/(1+EXP(-CG1547))</f>
        <v>0.980771466393904</v>
      </c>
      <c r="CH1548" s="87">
        <f>1/(1+EXP(-CH1547))</f>
        <v>0.00069914777326829</v>
      </c>
      <c r="CI1548" s="110"/>
      <c r="CJ1548" s="87">
        <f>1/(1+EXP(-CJ1547))</f>
        <v>0.0133435386100496</v>
      </c>
      <c r="CK1548" s="87">
        <f>1/(1+EXP(-CK1547))</f>
        <v>0.976791684674547</v>
      </c>
      <c r="CL1548" s="87">
        <f>1/(1+EXP(-CL1547))</f>
        <v>0.0623664289645646</v>
      </c>
      <c r="CM1548" s="110"/>
      <c r="CN1548" s="87">
        <f>1/(1+EXP(-CN1547))</f>
        <v>0.00351472548711848</v>
      </c>
      <c r="CO1548" s="87">
        <f>1/(1+EXP(-CO1547))</f>
        <v>0.935315427784345</v>
      </c>
      <c r="CP1548" s="87">
        <f>1/(1+EXP(-CP1547))</f>
        <v>0.0471182370752791</v>
      </c>
      <c r="CQ1548" s="110"/>
      <c r="CR1548" s="87">
        <f>1/(1+EXP(-CR1547))</f>
        <v>0.00242447313335639</v>
      </c>
      <c r="CS1548" s="87">
        <f>1/(1+EXP(-CS1547))</f>
        <v>0.997333698349435</v>
      </c>
      <c r="CT1548" s="87">
        <f>1/(1+EXP(-CT1547))</f>
        <v>0.0121938965910276</v>
      </c>
      <c r="CU1548" s="110"/>
      <c r="CV1548" s="87">
        <f>1/(1+EXP(-CV1547))</f>
        <v>0.177714947045513</v>
      </c>
      <c r="CW1548" s="87">
        <f>1/(1+EXP(-CW1547))</f>
        <v>0.938974159598275</v>
      </c>
      <c r="CX1548" s="87">
        <f>1/(1+EXP(-CX1547))</f>
        <v>0.0659535569142675</v>
      </c>
      <c r="CY1548" s="110"/>
      <c r="CZ1548" s="87">
        <f>1/(1+EXP(-CZ1547))</f>
        <v>0.0357776987572449</v>
      </c>
      <c r="DA1548" s="87">
        <f>1/(1+EXP(-DA1547))</f>
        <v>0.957522082321272</v>
      </c>
      <c r="DB1548" s="87">
        <f>1/(1+EXP(-DB1547))</f>
        <v>0.0311273135506219</v>
      </c>
      <c r="DC1548" s="110"/>
      <c r="DD1548" s="87">
        <f>1/(1+EXP(-DD1547))</f>
        <v>0.00600915644044501</v>
      </c>
      <c r="DE1548" s="87">
        <f>1/(1+EXP(-DE1547))</f>
        <v>0.96469182384257</v>
      </c>
      <c r="DF1548" s="87">
        <f>1/(1+EXP(-DF1547))</f>
        <v>0.000773006627891005</v>
      </c>
      <c r="DG1548" s="110"/>
      <c r="DH1548" s="87">
        <f>1/(1+EXP(-DH1547))</f>
        <v>0.0086086741542745</v>
      </c>
      <c r="DI1548" s="87">
        <f>1/(1+EXP(-DI1547))</f>
        <v>0.957528114569537</v>
      </c>
      <c r="DJ1548" s="87">
        <f>1/(1+EXP(-DJ1547))</f>
        <v>0.0685082804146247</v>
      </c>
      <c r="DK1548" s="110"/>
      <c r="DL1548" s="87">
        <f>1/(1+EXP(-DL1547))</f>
        <v>0.00225956168847035</v>
      </c>
      <c r="DM1548" s="87">
        <f>1/(1+EXP(-DM1547))</f>
        <v>0.885655383331532</v>
      </c>
      <c r="DN1548" s="87">
        <f>1/(1+EXP(-DN1547))</f>
        <v>0.0518414706308479</v>
      </c>
      <c r="DO1548" s="110"/>
      <c r="DP1548" s="87">
        <f>1/(1+EXP(-DP1547))</f>
        <v>0.273534779530414</v>
      </c>
      <c r="DQ1548" s="87">
        <f>1/(1+EXP(-DQ1547))</f>
        <v>0.863459824220695</v>
      </c>
      <c r="DR1548" s="87">
        <f>1/(1+EXP(-DR1547))</f>
        <v>0.0661893432036369</v>
      </c>
      <c r="DS1548" s="110"/>
      <c r="DT1548" s="87">
        <f>1/(1+EXP(-DT1547))</f>
        <v>0.0607193052399546</v>
      </c>
      <c r="DU1548" s="87">
        <f>1/(1+EXP(-DU1547))</f>
        <v>0.902577935764489</v>
      </c>
      <c r="DV1548" s="87">
        <f>1/(1+EXP(-DV1547))</f>
        <v>0.0312427593410809</v>
      </c>
      <c r="DW1548" s="110"/>
      <c r="DX1548" s="87">
        <f>1/(1+EXP(-DX1547))</f>
        <v>0.0104226235244775</v>
      </c>
      <c r="DY1548" s="87">
        <f>1/(1+EXP(-DY1547))</f>
        <v>0.918229591775209</v>
      </c>
      <c r="DZ1548" s="87">
        <f>1/(1+EXP(-DZ1547))</f>
        <v>0.000775963738639369</v>
      </c>
      <c r="EA1548" s="110"/>
      <c r="EB1548" s="87">
        <f>1/(1+EXP(-EB1547))</f>
        <v>0.0149027504019606</v>
      </c>
      <c r="EC1548" s="87">
        <f>1/(1+EXP(-EC1547))</f>
        <v>0.902590976820758</v>
      </c>
      <c r="ED1548" s="87">
        <f>1/(1+EXP(-ED1547))</f>
        <v>0.0687525276594282</v>
      </c>
      <c r="EE1548" s="110"/>
      <c r="EF1548" s="87">
        <f>1/(1+EXP(-EF1547))</f>
        <v>0.00393000093738395</v>
      </c>
      <c r="EG1548" s="87">
        <f>1/(1+EXP(-EG1547))</f>
        <v>0.760959832939881</v>
      </c>
      <c r="EH1548" s="87">
        <f>1/(1+EXP(-EH1547))</f>
        <v>0.0520296160211854</v>
      </c>
      <c r="EI1548" s="110"/>
      <c r="EJ1548" s="87">
        <f>1/(1+EXP(-EJ1547))</f>
        <v>0.822175371658997</v>
      </c>
      <c r="EK1548" s="87">
        <f>1/(1+EXP(-EK1547))</f>
        <v>0.0079475678519728</v>
      </c>
      <c r="EL1548" s="87">
        <f>1/(1+EXP(-EL1547))</f>
        <v>0.99720488232308</v>
      </c>
      <c r="EM1548" s="110"/>
      <c r="EN1548" s="87">
        <f>1/(1+EXP(-EN1547))</f>
        <v>0.878062082820913</v>
      </c>
      <c r="EO1548" s="87">
        <f>1/(1+EXP(-EO1547))</f>
        <v>0.014735363614531</v>
      </c>
      <c r="EP1548" s="87">
        <f>1/(1+EXP(-EP1547))</f>
        <v>0.996910287163803</v>
      </c>
      <c r="EQ1548" s="110"/>
      <c r="ER1548" s="87">
        <f>1/(1+EXP(-ER1547))</f>
        <v>0.822175371658997</v>
      </c>
      <c r="ES1548" s="87">
        <f>1/(1+EXP(-ES1547))</f>
        <v>0.0079475678519728</v>
      </c>
      <c r="ET1548" s="87">
        <f>1/(1+EXP(-ET1547))</f>
        <v>0.99720488232308</v>
      </c>
      <c r="EU1548" s="110"/>
      <c r="EV1548" s="87">
        <f>1/(1+EXP(-EV1547))</f>
        <v>0.525058314060325</v>
      </c>
      <c r="EW1548" s="87">
        <f>1/(1+EXP(-EW1547))</f>
        <v>0.0126600705524419</v>
      </c>
      <c r="EX1548" s="87">
        <f>1/(1+EXP(-EX1547))</f>
        <v>0.98428284672792</v>
      </c>
      <c r="EY1548" s="110"/>
      <c r="EZ1548" s="87">
        <f>1/(1+EXP(-EZ1547))</f>
        <v>0.899019360876706</v>
      </c>
      <c r="FA1548" s="87">
        <f>1/(1+EXP(-FA1547))</f>
        <v>0.00345584624300116</v>
      </c>
      <c r="FB1548" s="87">
        <f>1/(1+EXP(-FB1547))</f>
        <v>0.986232583817444</v>
      </c>
      <c r="FC1548" s="110"/>
      <c r="FD1548" s="87">
        <f>1/(1+EXP(-FD1547))</f>
        <v>0.632595243409882</v>
      </c>
      <c r="FE1548" s="87">
        <f>1/(1+EXP(-FE1547))</f>
        <v>0.0233778379642831</v>
      </c>
      <c r="FF1548" s="87">
        <f>1/(1+EXP(-FF1547))</f>
        <v>0.98265001216665</v>
      </c>
      <c r="FG1548" s="110"/>
      <c r="FH1548" s="87">
        <f>1/(1+EXP(-FH1547))</f>
        <v>0.932731489382847</v>
      </c>
      <c r="FI1548" s="87">
        <f>1/(1+EXP(-FI1547))</f>
        <v>0.00643226148532627</v>
      </c>
      <c r="FJ1548" s="87">
        <f>1/(1+EXP(-FJ1547))</f>
        <v>0.984799176721706</v>
      </c>
      <c r="FK1548" s="110"/>
      <c r="FL1548" s="87">
        <f>1/(1+EXP(-FL1547))</f>
        <v>0.768273242606106</v>
      </c>
      <c r="FM1548" s="87">
        <f>1/(1+EXP(-FM1547))</f>
        <v>0.010255553164968</v>
      </c>
      <c r="FN1548" s="87">
        <f>1/(1+EXP(-FN1547))</f>
        <v>0.919173256025544</v>
      </c>
      <c r="FO1548" s="110"/>
      <c r="FP1548" s="87">
        <f>1/(1+EXP(-FP1547))</f>
        <v>0.102732608176204</v>
      </c>
      <c r="FQ1548" s="87">
        <f>1/(1+EXP(-FQ1547))</f>
        <v>0.0248988695148202</v>
      </c>
      <c r="FR1548" s="87">
        <f>1/(1+EXP(-FR1547))</f>
        <v>0.989827694144713</v>
      </c>
      <c r="FS1548" s="110"/>
      <c r="FT1548" s="87">
        <f>1/(1+EXP(-FT1547))</f>
        <v>0.400079589669664</v>
      </c>
      <c r="FU1548" s="87">
        <f>1/(1+EXP(-FU1547))</f>
        <v>0.0171308908256628</v>
      </c>
      <c r="FV1548" s="87">
        <f>1/(1+EXP(-FV1547))</f>
        <v>0.995345864727779</v>
      </c>
      <c r="FW1548" s="110"/>
      <c r="FX1548" s="87">
        <f>1/(1+EXP(-FX1547))</f>
        <v>0.151334182904695</v>
      </c>
      <c r="FY1548" s="87">
        <f>1/(1+EXP(-FY1547))</f>
        <v>0.0455002849162433</v>
      </c>
      <c r="FZ1548" s="87">
        <f>1/(1+EXP(-FZ1547))</f>
        <v>0.988764330928964</v>
      </c>
      <c r="GA1548" s="110"/>
      <c r="GB1548" s="87">
        <f>1/(1+EXP(-GB1547))</f>
        <v>0.509477833612428</v>
      </c>
      <c r="GC1548" s="87">
        <f>1/(1+EXP(-GC1547))</f>
        <v>0.0315127646844662</v>
      </c>
      <c r="GD1548" s="87">
        <f>1/(1+EXP(-GD1547))</f>
        <v>0.994856346566705</v>
      </c>
      <c r="GE1548" s="110"/>
      <c r="GF1548" s="87">
        <f>1/(1+EXP(-GF1547))</f>
        <v>0.026647189644642</v>
      </c>
      <c r="GG1548" s="87">
        <f>1/(1+EXP(-GG1547))</f>
        <v>0.0392648077703991</v>
      </c>
      <c r="GH1548" s="87">
        <f>1/(1+EXP(-GH1547))</f>
        <v>0.944691956244611</v>
      </c>
      <c r="GI1548" s="110"/>
      <c r="GJ1548" s="87">
        <f>1/(1+EXP(-GJ1547))</f>
        <v>0.13752836390048</v>
      </c>
      <c r="GK1548" s="87">
        <f>1/(1+EXP(-GK1547))</f>
        <v>0.0271396700330297</v>
      </c>
      <c r="GL1548" s="87">
        <f>1/(1+EXP(-GL1547))</f>
        <v>0.974053076062941</v>
      </c>
      <c r="GM1548" s="110"/>
      <c r="GN1548" s="87">
        <f>1/(1+EXP(-GN1547))</f>
        <v>0.680384022991968</v>
      </c>
      <c r="GO1548" s="87">
        <f>1/(1+EXP(-GO1547))</f>
        <v>0.00551980595971663</v>
      </c>
      <c r="GP1548" s="87">
        <f>1/(1+EXP(-GP1547))</f>
        <v>0.926332133120549</v>
      </c>
      <c r="GQ1548" s="110"/>
      <c r="GR1548" s="87">
        <f>1/(1+EXP(-GR1547))</f>
        <v>0.0471895068118609</v>
      </c>
      <c r="GS1548" s="87">
        <f>1/(1+EXP(-GS1547))</f>
        <v>0.0429644517033769</v>
      </c>
      <c r="GT1548" s="87">
        <f>1/(1+EXP(-GT1547))</f>
        <v>0.913735279435146</v>
      </c>
      <c r="GU1548" s="110"/>
      <c r="GV1548" s="87">
        <f>1/(1+EXP(-GV1547))</f>
        <v>0.878062082820913</v>
      </c>
      <c r="GW1548" s="87">
        <f>1/(1+EXP(-GW1547))</f>
        <v>0.014735363614531</v>
      </c>
      <c r="GX1548" s="87">
        <f>1/(1+EXP(-GX1547))</f>
        <v>0.996910287163803</v>
      </c>
      <c r="GY1548" s="110"/>
      <c r="GZ1548" s="87">
        <f>1/(1+EXP(-GZ1547))</f>
        <v>0.0276419671927323</v>
      </c>
      <c r="HA1548" s="87">
        <f>1/(1+EXP(-HA1547))</f>
        <v>0.098473197787</v>
      </c>
      <c r="HB1548" s="87">
        <f>1/(1+EXP(-HB1547))</f>
        <v>0.913433609724296</v>
      </c>
      <c r="HC1548" s="110"/>
      <c r="HD1548" s="87">
        <f>1/(1+EXP(-HD1547))</f>
        <v>0.944498343925054</v>
      </c>
      <c r="HE1548" s="87">
        <f>1/(1+EXP(-HE1547))</f>
        <v>0.0865039274056789</v>
      </c>
      <c r="HF1548" s="87">
        <f>1/(1+EXP(-HF1547))</f>
        <v>0.991277758332327</v>
      </c>
      <c r="HG1548" s="110"/>
      <c r="HH1548" s="87">
        <f>1/(1+EXP(-HH1547))</f>
        <v>0.816116961299381</v>
      </c>
      <c r="HI1548" s="87">
        <f>1/(1+EXP(-HI1547))</f>
        <v>0.0315082383474074</v>
      </c>
      <c r="HJ1548" s="87">
        <f>1/(1+EXP(-HJ1547))</f>
        <v>0.98830257173977</v>
      </c>
      <c r="HK1548" s="110"/>
      <c r="HL1548" s="87">
        <f>1/(1+EXP(-HL1547))</f>
        <v>0.714931046830382</v>
      </c>
      <c r="HM1548" s="87">
        <f>1/(1+EXP(-HM1547))</f>
        <v>0.247950764341587</v>
      </c>
      <c r="HN1548" s="87">
        <f>1/(1+EXP(-HN1547))</f>
        <v>0.839327701353008</v>
      </c>
      <c r="HO1548" s="110"/>
      <c r="HP1548" s="87">
        <f>1/(1+EXP(-HP1547))</f>
        <v>0.840116550380652</v>
      </c>
      <c r="HQ1548" s="87">
        <f>1/(1+EXP(-HQ1547))</f>
        <v>0.0560703806910637</v>
      </c>
      <c r="HR1548" s="87">
        <f>1/(1+EXP(-HR1547))</f>
        <v>0.988614721700278</v>
      </c>
      <c r="HS1548" s="110"/>
      <c r="HT1548" s="87">
        <f>1/(1+EXP(-HT1547))</f>
        <v>0.555312734912598</v>
      </c>
      <c r="HU1548" s="87">
        <f>1/(1+EXP(-HU1547))</f>
        <v>0.00709285612680173</v>
      </c>
      <c r="HV1548" s="87">
        <f>1/(1+EXP(-HV1547))</f>
        <v>0.715552529606549</v>
      </c>
      <c r="HW1548" s="110"/>
      <c r="HX1548" s="87">
        <f>1/(1+EXP(-HX1547))</f>
        <v>0.765805836592265</v>
      </c>
      <c r="HY1548" s="87">
        <f>1/(1+EXP(-HY1547))</f>
        <v>0.102389807468344</v>
      </c>
      <c r="HZ1548" s="87">
        <f>1/(1+EXP(-HZ1547))</f>
        <v>0.995188039785315</v>
      </c>
      <c r="IA1548" s="110"/>
      <c r="IB1548" s="87">
        <f>1/(1+EXP(-IB1547))</f>
        <v>0.876732040480356</v>
      </c>
      <c r="IC1548" s="87">
        <f>1/(1+EXP(-IC1547))</f>
        <v>0.0267722440396611</v>
      </c>
      <c r="ID1548" s="87">
        <f>1/(1+EXP(-ID1547))</f>
        <v>0.6251998686667</v>
      </c>
      <c r="IE1548" s="110"/>
      <c r="IF1548" s="87">
        <f>1/(1+EXP(-IF1547))</f>
        <v>0.450235236603078</v>
      </c>
      <c r="IG1548" s="87">
        <f>1/(1+EXP(-IG1547))</f>
        <v>0.0616946224238805</v>
      </c>
      <c r="IH1548" s="87">
        <f>1/(1+EXP(-IH1547))</f>
        <v>0.96327967986841</v>
      </c>
      <c r="II1548" s="110"/>
      <c r="IJ1548" s="87">
        <f>1/(1+EXP(-IJ1547))</f>
        <v>0.446507393010352</v>
      </c>
      <c r="IK1548" s="87">
        <f>1/(1+EXP(-IK1547))</f>
        <v>0.0484598931514518</v>
      </c>
      <c r="IL1548" s="87">
        <f>1/(1+EXP(-IL1547))</f>
        <v>0.94398874228381</v>
      </c>
      <c r="IM1548" s="110"/>
      <c r="IN1548" s="87">
        <f>1/(1+EXP(-IN1547))</f>
        <v>0.334231125472149</v>
      </c>
      <c r="IO1548" s="87">
        <f>1/(1+EXP(-IO1547))</f>
        <v>0.0890856882456882</v>
      </c>
      <c r="IP1548" s="87">
        <f>1/(1+EXP(-IP1547))</f>
        <v>0.975693511115896</v>
      </c>
      <c r="IQ1548" s="110"/>
      <c r="IR1548" s="87">
        <f>1/(1+EXP(-IR1547))</f>
        <v>0.677373772609385</v>
      </c>
      <c r="IS1548" s="87">
        <f>1/(1+EXP(-IS1547))</f>
        <v>0.0575841785208176</v>
      </c>
      <c r="IT1548" s="87">
        <f>1/(1+EXP(-IT1547))</f>
        <v>0.99564612906727</v>
      </c>
      <c r="IU1548" s="110"/>
      <c r="IV1548" s="87">
        <f>1/(1+EXP(-IV1547))</f>
        <v>0.839295930962532</v>
      </c>
      <c r="IW1548" s="87">
        <f>1/(1+EXP(-IW1547))</f>
        <v>0.00444333128132233</v>
      </c>
      <c r="IX1548" s="87">
        <f>1/(1+EXP(-IX1547))</f>
        <v>0.934772854157565</v>
      </c>
      <c r="IY1548" s="110"/>
      <c r="IZ1548" s="87">
        <f>1/(1+EXP(-IZ1547))</f>
        <v>0.0088481351180019</v>
      </c>
      <c r="JA1548" s="87">
        <f>1/(1+EXP(-JA1547))</f>
        <v>0.530835159434891</v>
      </c>
      <c r="JB1548" s="87">
        <f>1/(1+EXP(-JB1547))</f>
        <v>0.867997490037201</v>
      </c>
      <c r="JC1548" s="110"/>
      <c r="JD1548" s="87">
        <f>1/(1+EXP(-JD1547))</f>
        <v>0.784501899170986</v>
      </c>
      <c r="JE1548" s="87">
        <f>1/(1+EXP(-JE1547))</f>
        <v>0.692051654278209</v>
      </c>
      <c r="JF1548" s="87">
        <f>1/(1+EXP(-JF1547))</f>
        <v>0.787665220541512</v>
      </c>
      <c r="JG1548" s="110"/>
    </row>
    <row r="1549" ht="18.75" spans="2:267">
      <c r="B1549" s="35"/>
      <c r="C1549" s="42"/>
      <c r="D1549" s="37">
        <f t="shared" ref="D1549:F1549" si="10401">D1517-$F$6*D1532</f>
        <v>-1.43083858845866</v>
      </c>
      <c r="E1549" s="38">
        <f t="shared" si="10401"/>
        <v>-0.121842880588548</v>
      </c>
      <c r="F1549" s="39">
        <f t="shared" si="10401"/>
        <v>0.655219874409243</v>
      </c>
      <c r="G1549" s="43"/>
      <c r="H1549" s="34"/>
      <c r="I1549" s="157"/>
      <c r="J1549" s="159"/>
      <c r="K1549" s="86" t="s">
        <v>22</v>
      </c>
      <c r="L1549" s="87">
        <f>L1548*(1-L1548)</f>
        <v>0.00819821411561593</v>
      </c>
      <c r="M1549" s="87">
        <f t="shared" ref="M1549:N1549" si="10402">M1548*(1-M1548)</f>
        <v>0.0106877360897469</v>
      </c>
      <c r="N1549" s="87">
        <f t="shared" si="10402"/>
        <v>0.0168260091243859</v>
      </c>
      <c r="O1549" s="110"/>
      <c r="P1549" s="87">
        <f>P1548*(1-P1548)</f>
        <v>0.0052951607708866</v>
      </c>
      <c r="Q1549" s="87">
        <f t="shared" ref="Q1549:R1549" si="10403">Q1548*(1-Q1548)</f>
        <v>0.0195837965103855</v>
      </c>
      <c r="R1549" s="87">
        <f t="shared" si="10403"/>
        <v>0.0185377422178941</v>
      </c>
      <c r="S1549" s="110"/>
      <c r="T1549" s="87">
        <f>T1548*(1-T1548)</f>
        <v>0.00915272111200697</v>
      </c>
      <c r="U1549" s="87">
        <f t="shared" ref="U1549:V1549" si="10404">U1548*(1-U1548)</f>
        <v>0.0450329378139789</v>
      </c>
      <c r="V1549" s="87">
        <f t="shared" si="10404"/>
        <v>0.0186060208765198</v>
      </c>
      <c r="W1549" s="110"/>
      <c r="X1549" s="87">
        <f>X1548*(1-X1548)</f>
        <v>0.0042915985953897</v>
      </c>
      <c r="Y1549" s="87">
        <f t="shared" ref="Y1549:Z1549" si="10405">Y1548*(1-Y1548)</f>
        <v>0.00468363075757758</v>
      </c>
      <c r="Z1549" s="87">
        <f t="shared" si="10405"/>
        <v>0.0734484497569783</v>
      </c>
      <c r="AA1549" s="110"/>
      <c r="AB1549" s="87">
        <f>AB1548*(1-AB1548)</f>
        <v>0.032551495552676</v>
      </c>
      <c r="AC1549" s="87">
        <f t="shared" ref="AC1549:AD1549" si="10406">AC1548*(1-AC1548)</f>
        <v>0.0168864269637866</v>
      </c>
      <c r="AD1549" s="87">
        <f t="shared" si="10406"/>
        <v>0.0821192583531918</v>
      </c>
      <c r="AE1549" s="110"/>
      <c r="AF1549" s="87">
        <f>AF1548*(1-AF1548)</f>
        <v>0.00364314701695692</v>
      </c>
      <c r="AG1549" s="87">
        <f t="shared" ref="AG1549:AH1549" si="10407">AG1548*(1-AG1548)</f>
        <v>0.0551823674974858</v>
      </c>
      <c r="AH1549" s="87">
        <f t="shared" si="10407"/>
        <v>0.0306704537410216</v>
      </c>
      <c r="AI1549" s="110"/>
      <c r="AJ1549" s="87">
        <f>AJ1548*(1-AJ1548)</f>
        <v>0.00154811035536338</v>
      </c>
      <c r="AK1549" s="87">
        <f t="shared" ref="AK1549:AL1549" si="10408">AK1548*(1-AK1548)</f>
        <v>0.202814231335584</v>
      </c>
      <c r="AL1549" s="87">
        <f t="shared" si="10408"/>
        <v>0.077752648060618</v>
      </c>
      <c r="AM1549" s="110"/>
      <c r="AN1549" s="87">
        <f>AN1548*(1-AN1548)</f>
        <v>0.112411433097925</v>
      </c>
      <c r="AO1549" s="87">
        <f t="shared" ref="AO1549:AP1549" si="10409">AO1548*(1-AO1548)</f>
        <v>0.138179474440949</v>
      </c>
      <c r="AP1549" s="87">
        <f t="shared" si="10409"/>
        <v>0.0956182024525933</v>
      </c>
      <c r="AQ1549" s="110"/>
      <c r="AR1549" s="87">
        <f>AR1548*(1-AR1548)</f>
        <v>0.00189865599223407</v>
      </c>
      <c r="AS1549" s="87">
        <f t="shared" ref="AS1549:AT1549" si="10410">AS1548*(1-AS1548)</f>
        <v>0.0255578937856776</v>
      </c>
      <c r="AT1549" s="87">
        <f t="shared" si="10410"/>
        <v>0.120460794975283</v>
      </c>
      <c r="AU1549" s="110"/>
      <c r="AV1549" s="87">
        <f>AV1548*(1-AV1548)</f>
        <v>0.0148879064951453</v>
      </c>
      <c r="AW1549" s="87">
        <f t="shared" ref="AW1549:AX1549" si="10411">AW1548*(1-AW1548)</f>
        <v>0.0824173615724066</v>
      </c>
      <c r="AX1549" s="87">
        <f t="shared" si="10411"/>
        <v>0.13240178806906</v>
      </c>
      <c r="AY1549" s="110"/>
      <c r="AZ1549" s="87">
        <f>AZ1548*(1-AZ1548)</f>
        <v>0.0265176599318999</v>
      </c>
      <c r="BA1549" s="87">
        <f t="shared" ref="BA1549:BB1549" si="10412">BA1548*(1-BA1548)</f>
        <v>0.0485682237392055</v>
      </c>
      <c r="BB1549" s="87">
        <f t="shared" si="10412"/>
        <v>0.0639746920041232</v>
      </c>
      <c r="BC1549" s="110"/>
      <c r="BD1549" s="87">
        <f>BD1548*(1-BD1548)</f>
        <v>0.0173635295813413</v>
      </c>
      <c r="BE1549" s="87">
        <f t="shared" ref="BE1549:BF1549" si="10413">BE1548*(1-BE1548)</f>
        <v>0.083128454982748</v>
      </c>
      <c r="BF1549" s="87">
        <f t="shared" si="10413"/>
        <v>0.0697219023116916</v>
      </c>
      <c r="BG1549" s="110"/>
      <c r="BH1549" s="87">
        <f>BH1548*(1-BH1548)</f>
        <v>0.0294722491273384</v>
      </c>
      <c r="BI1549" s="87">
        <f t="shared" ref="BI1549:BJ1549" si="10414">BI1548*(1-BI1548)</f>
        <v>0.158082444435188</v>
      </c>
      <c r="BJ1549" s="87">
        <f t="shared" si="10414"/>
        <v>0.0699484347246063</v>
      </c>
      <c r="BK1549" s="110"/>
      <c r="BL1549" s="87">
        <f>BL1548*(1-BL1548)</f>
        <v>0.136219337072577</v>
      </c>
      <c r="BM1549" s="87">
        <f t="shared" ref="BM1549:BN1549" si="10415">BM1548*(1-BM1548)</f>
        <v>0.0940110239276222</v>
      </c>
      <c r="BN1549" s="87">
        <f t="shared" si="10415"/>
        <v>0.0975609646806439</v>
      </c>
      <c r="BO1549" s="110"/>
      <c r="BP1549" s="87">
        <f>BP1548*(1-BP1548)</f>
        <v>0.0416002114104121</v>
      </c>
      <c r="BQ1549" s="87">
        <f t="shared" ref="BQ1549:BR1549" si="10416">BQ1548*(1-BQ1548)</f>
        <v>0.0940000101927515</v>
      </c>
      <c r="BR1549" s="87">
        <f t="shared" si="10416"/>
        <v>0.171474595967294</v>
      </c>
      <c r="BS1549" s="110"/>
      <c r="BT1549" s="87">
        <f>BT1548*(1-BT1548)</f>
        <v>0.00375667769301685</v>
      </c>
      <c r="BU1549" s="87">
        <f t="shared" ref="BU1549:BV1549" si="10417">BU1548*(1-BU1548)</f>
        <v>0.00142796467776038</v>
      </c>
      <c r="BV1549" s="87">
        <f t="shared" si="10417"/>
        <v>0.0109189571757355</v>
      </c>
      <c r="BW1549" s="110"/>
      <c r="BX1549" s="87">
        <f>BX1548*(1-BX1548)</f>
        <v>0.188413434514932</v>
      </c>
      <c r="BY1549" s="87">
        <f t="shared" ref="BY1549:BZ1549" si="10418">BY1548*(1-BY1548)</f>
        <v>0.0325107761004025</v>
      </c>
      <c r="BZ1549" s="87">
        <f t="shared" si="10418"/>
        <v>0.0564228621161403</v>
      </c>
      <c r="CA1549" s="110"/>
      <c r="CB1549" s="87">
        <f>CB1548*(1-CB1548)</f>
        <v>0.0516476545639913</v>
      </c>
      <c r="CC1549" s="87">
        <f t="shared" ref="CC1549:CD1549" si="10419">CC1548*(1-CC1548)</f>
        <v>0.0226728959166116</v>
      </c>
      <c r="CD1549" s="87">
        <f t="shared" si="10419"/>
        <v>0.0274379069505451</v>
      </c>
      <c r="CE1549" s="110"/>
      <c r="CF1549" s="87">
        <f>CF1548*(1-CF1548)</f>
        <v>0.00924070391357981</v>
      </c>
      <c r="CG1549" s="87">
        <f t="shared" ref="CG1549:CH1549" si="10420">CG1548*(1-CG1548)</f>
        <v>0.0188587971014549</v>
      </c>
      <c r="CH1549" s="87">
        <f t="shared" si="10420"/>
        <v>0.000698658965659424</v>
      </c>
      <c r="CI1549" s="110"/>
      <c r="CJ1549" s="87">
        <f>CJ1548*(1-CJ1548)</f>
        <v>0.0131654885874117</v>
      </c>
      <c r="CK1549" s="87">
        <f t="shared" ref="CK1549:CL1549" si="10421">CK1548*(1-CK1548)</f>
        <v>0.0226696894252073</v>
      </c>
      <c r="CL1549" s="87">
        <f t="shared" si="10421"/>
        <v>0.0584768575027725</v>
      </c>
      <c r="CM1549" s="110"/>
      <c r="CN1549" s="87">
        <f>CN1548*(1-CN1548)</f>
        <v>0.00350237219186868</v>
      </c>
      <c r="CO1549" s="87">
        <f t="shared" ref="CO1549:CP1549" si="10422">CO1548*(1-CO1548)</f>
        <v>0.0605004783329328</v>
      </c>
      <c r="CP1549" s="87">
        <f t="shared" si="10422"/>
        <v>0.0448981088101969</v>
      </c>
      <c r="CQ1549" s="110"/>
      <c r="CR1549" s="87">
        <f>CR1548*(1-CR1548)</f>
        <v>0.00241859506338202</v>
      </c>
      <c r="CS1549" s="87">
        <f t="shared" ref="CS1549:CT1549" si="10423">CS1548*(1-CS1548)</f>
        <v>0.00265919248607366</v>
      </c>
      <c r="CT1549" s="87">
        <f t="shared" si="10423"/>
        <v>0.0120452054769549</v>
      </c>
      <c r="CU1549" s="110"/>
      <c r="CV1549" s="87">
        <f>CV1548*(1-CV1548)</f>
        <v>0.146132344642124</v>
      </c>
      <c r="CW1549" s="87">
        <f t="shared" ref="CW1549:CX1549" si="10424">CW1548*(1-CW1548)</f>
        <v>0.0573016872049881</v>
      </c>
      <c r="CX1549" s="87">
        <f t="shared" si="10424"/>
        <v>0.061603685244624</v>
      </c>
      <c r="CY1549" s="110"/>
      <c r="CZ1549" s="87">
        <f>CZ1548*(1-CZ1548)</f>
        <v>0.0344976550288808</v>
      </c>
      <c r="DA1549" s="87">
        <f t="shared" ref="DA1549:DB1549" si="10425">DA1548*(1-DA1548)</f>
        <v>0.040673544188407</v>
      </c>
      <c r="DB1549" s="87">
        <f t="shared" si="10425"/>
        <v>0.0301584039017431</v>
      </c>
      <c r="DC1549" s="110"/>
      <c r="DD1549" s="87">
        <f>DD1548*(1-DD1548)</f>
        <v>0.00597304647931926</v>
      </c>
      <c r="DE1549" s="87">
        <f t="shared" ref="DE1549:DF1549" si="10426">DE1548*(1-DE1548)</f>
        <v>0.0340615088538661</v>
      </c>
      <c r="DF1549" s="87">
        <f t="shared" si="10426"/>
        <v>0.000772409088644241</v>
      </c>
      <c r="DG1549" s="110"/>
      <c r="DH1549" s="87">
        <f>DH1548*(1-DH1548)</f>
        <v>0.00853456488358003</v>
      </c>
      <c r="DI1549" s="87">
        <f t="shared" ref="DI1549:DJ1549" si="10427">DI1548*(1-DI1548)</f>
        <v>0.040668024378445</v>
      </c>
      <c r="DJ1549" s="87">
        <f t="shared" si="10427"/>
        <v>0.0638148959292559</v>
      </c>
      <c r="DK1549" s="110"/>
      <c r="DL1549" s="87">
        <f>DL1548*(1-DL1548)</f>
        <v>0.00225445606944635</v>
      </c>
      <c r="DM1549" s="87">
        <f t="shared" ref="DM1549:DN1549" si="10428">DM1548*(1-DM1548)</f>
        <v>0.101269925307409</v>
      </c>
      <c r="DN1549" s="87">
        <f t="shared" si="10428"/>
        <v>0.0491539325536788</v>
      </c>
      <c r="DO1549" s="110"/>
      <c r="DP1549" s="87">
        <f>DP1548*(1-DP1548)</f>
        <v>0.198713503917662</v>
      </c>
      <c r="DQ1549" s="87">
        <f t="shared" ref="DQ1549:DR1549" si="10429">DQ1548*(1-DQ1548)</f>
        <v>0.117896956177461</v>
      </c>
      <c r="DR1549" s="87">
        <f t="shared" si="10429"/>
        <v>0.0618083140499081</v>
      </c>
      <c r="DS1549" s="110"/>
      <c r="DT1549" s="87">
        <f>DT1548*(1-DT1548)</f>
        <v>0.0570324712111319</v>
      </c>
      <c r="DU1549" s="87">
        <f t="shared" ref="DU1549:DV1549" si="10430">DU1548*(1-DU1548)</f>
        <v>0.0879310056356027</v>
      </c>
      <c r="DV1549" s="87">
        <f t="shared" si="10430"/>
        <v>0.0302666493298362</v>
      </c>
      <c r="DW1549" s="110"/>
      <c r="DX1549" s="87">
        <f>DX1548*(1-DX1548)</f>
        <v>0.0103139924433445</v>
      </c>
      <c r="DY1549" s="87">
        <f t="shared" ref="DY1549:DZ1549" si="10431">DY1548*(1-DY1548)</f>
        <v>0.0750840085635421</v>
      </c>
      <c r="DZ1549" s="87">
        <f t="shared" si="10431"/>
        <v>0.000775361618915685</v>
      </c>
      <c r="EA1549" s="110"/>
      <c r="EB1549" s="87">
        <f>EB1548*(1-EB1548)</f>
        <v>0.0146806584324175</v>
      </c>
      <c r="EC1549" s="87">
        <f t="shared" ref="EC1549:ED1549" si="10432">EC1548*(1-EC1548)</f>
        <v>0.0879205053825078</v>
      </c>
      <c r="ED1549" s="87">
        <f t="shared" si="10432"/>
        <v>0.0640256175998678</v>
      </c>
      <c r="EE1549" s="110"/>
      <c r="EF1549" s="87">
        <f>EF1548*(1-EF1548)</f>
        <v>0.00391455603001611</v>
      </c>
      <c r="EG1549" s="87">
        <f t="shared" ref="EG1549:EH1549" si="10433">EG1548*(1-EG1548)</f>
        <v>0.181899965591989</v>
      </c>
      <c r="EH1549" s="87">
        <f t="shared" si="10433"/>
        <v>0.0493225350778734</v>
      </c>
      <c r="EI1549" s="110"/>
      <c r="EJ1549" s="87">
        <f>EJ1548*(1-EJ1548)</f>
        <v>0.146203029896387</v>
      </c>
      <c r="EK1549" s="87">
        <f t="shared" ref="EK1549:EL1549" si="10434">EK1548*(1-EK1548)</f>
        <v>0.00788440401721109</v>
      </c>
      <c r="EL1549" s="87">
        <f t="shared" si="10434"/>
        <v>0.00278730499409259</v>
      </c>
      <c r="EM1549" s="110"/>
      <c r="EN1549" s="87">
        <f>EN1548*(1-EN1548)</f>
        <v>0.107069061533113</v>
      </c>
      <c r="EO1549" s="87">
        <f t="shared" ref="EO1549:EP1549" si="10435">EO1548*(1-EO1548)</f>
        <v>0.0145182326736785</v>
      </c>
      <c r="EP1549" s="87">
        <f t="shared" si="10435"/>
        <v>0.00308016651078681</v>
      </c>
      <c r="EQ1549" s="110"/>
      <c r="ER1549" s="87">
        <f>ER1548*(1-ER1548)</f>
        <v>0.146203029896387</v>
      </c>
      <c r="ES1549" s="87">
        <f t="shared" ref="ES1549:ET1549" si="10436">ES1548*(1-ES1548)</f>
        <v>0.00788440401721109</v>
      </c>
      <c r="ET1549" s="87">
        <f t="shared" si="10436"/>
        <v>0.00278730499409259</v>
      </c>
      <c r="EU1549" s="110"/>
      <c r="EV1549" s="87">
        <f>EV1548*(1-EV1548)</f>
        <v>0.249372080896454</v>
      </c>
      <c r="EW1549" s="87">
        <f t="shared" ref="EW1549:EX1549" si="10437">EW1548*(1-EW1548)</f>
        <v>0.012499793166049</v>
      </c>
      <c r="EX1549" s="87">
        <f t="shared" si="10437"/>
        <v>0.0154701243651018</v>
      </c>
      <c r="EY1549" s="110"/>
      <c r="EZ1549" s="87">
        <f>EZ1548*(1-EZ1548)</f>
        <v>0.0907835496455451</v>
      </c>
      <c r="FA1549" s="87">
        <f t="shared" ref="FA1549:FB1549" si="10438">FA1548*(1-FA1548)</f>
        <v>0.00344390336974589</v>
      </c>
      <c r="FB1549" s="87">
        <f t="shared" si="10438"/>
        <v>0.0135778744342127</v>
      </c>
      <c r="FC1549" s="110"/>
      <c r="FD1549" s="87">
        <f>FD1548*(1-FD1548)</f>
        <v>0.232418501425074</v>
      </c>
      <c r="FE1549" s="87">
        <f t="shared" ref="FE1549:FF1549" si="10439">FE1548*(1-FE1548)</f>
        <v>0.0228313146563988</v>
      </c>
      <c r="FF1549" s="87">
        <f t="shared" si="10439"/>
        <v>0.0170489657555325</v>
      </c>
      <c r="FG1549" s="110"/>
      <c r="FH1549" s="87">
        <f>FH1548*(1-FH1548)</f>
        <v>0.0627434580965034</v>
      </c>
      <c r="FI1549" s="87">
        <f t="shared" ref="FI1549:FJ1549" si="10440">FI1548*(1-FI1548)</f>
        <v>0.00639088749751065</v>
      </c>
      <c r="FJ1549" s="87">
        <f t="shared" si="10440"/>
        <v>0.014969758249956</v>
      </c>
      <c r="FK1549" s="110"/>
      <c r="FL1549" s="87">
        <f>FL1548*(1-FL1548)</f>
        <v>0.178029467301605</v>
      </c>
      <c r="FM1549" s="87">
        <f t="shared" ref="FM1549:FN1549" si="10441">FM1548*(1-FM1548)</f>
        <v>0.0101503767942485</v>
      </c>
      <c r="FN1549" s="87">
        <f t="shared" si="10441"/>
        <v>0.074293781432944</v>
      </c>
      <c r="FO1549" s="110"/>
      <c r="FP1549" s="87">
        <f>FP1548*(1-FP1548)</f>
        <v>0.0921786193935188</v>
      </c>
      <c r="FQ1549" s="87">
        <f t="shared" ref="FQ1549:FR1549" si="10442">FQ1548*(1-FQ1548)</f>
        <v>0.0242789158117041</v>
      </c>
      <c r="FR1549" s="87">
        <f t="shared" si="10442"/>
        <v>0.0100688300488739</v>
      </c>
      <c r="FS1549" s="110"/>
      <c r="FT1549" s="87">
        <f>FT1548*(1-FT1548)</f>
        <v>0.240015911599417</v>
      </c>
      <c r="FU1549" s="87">
        <f t="shared" ref="FU1549:FV1549" si="10443">FU1548*(1-FU1548)</f>
        <v>0.016837423405182</v>
      </c>
      <c r="FV1549" s="87">
        <f t="shared" si="10443"/>
        <v>0.00463247429708846</v>
      </c>
      <c r="FW1549" s="110"/>
      <c r="FX1549" s="87">
        <f>FX1548*(1-FX1548)</f>
        <v>0.128432147989264</v>
      </c>
      <c r="FY1549" s="87">
        <f t="shared" ref="FY1549:FZ1549" si="10444">FY1548*(1-FY1548)</f>
        <v>0.0434300089887839</v>
      </c>
      <c r="FZ1549" s="87">
        <f t="shared" si="10444"/>
        <v>0.0111094288115623</v>
      </c>
      <c r="GA1549" s="110"/>
      <c r="GB1549" s="87">
        <f>GB1548*(1-GB1548)</f>
        <v>0.249910170670015</v>
      </c>
      <c r="GC1549" s="87">
        <f t="shared" ref="GC1549:GD1549" si="10445">GC1548*(1-GC1548)</f>
        <v>0.0305197103464077</v>
      </c>
      <c r="GD1549" s="87">
        <f t="shared" si="10445"/>
        <v>0.00511719626265297</v>
      </c>
      <c r="GE1549" s="110"/>
      <c r="GF1549" s="87">
        <f>GF1548*(1-GF1548)</f>
        <v>0.0259371169286845</v>
      </c>
      <c r="GG1549" s="87">
        <f t="shared" ref="GG1549:GH1549" si="10446">GG1548*(1-GG1548)</f>
        <v>0.0377230826411527</v>
      </c>
      <c r="GH1549" s="87">
        <f t="shared" si="10446"/>
        <v>0.0522490640513413</v>
      </c>
      <c r="GI1549" s="110"/>
      <c r="GJ1549" s="87">
        <f>GJ1548*(1-GJ1548)</f>
        <v>0.118614313023337</v>
      </c>
      <c r="GK1549" s="87">
        <f t="shared" ref="GK1549:GL1549" si="10447">GK1548*(1-GK1548)</f>
        <v>0.026403108343528</v>
      </c>
      <c r="GL1549" s="87">
        <f t="shared" si="10447"/>
        <v>0.0252736810752639</v>
      </c>
      <c r="GM1549" s="110"/>
      <c r="GN1549" s="87">
        <f>GN1548*(1-GN1548)</f>
        <v>0.217461604249233</v>
      </c>
      <c r="GO1549" s="87">
        <f t="shared" ref="GO1549:GP1549" si="10448">GO1548*(1-GO1548)</f>
        <v>0.0054893377018837</v>
      </c>
      <c r="GP1549" s="87">
        <f t="shared" si="10448"/>
        <v>0.0682409122688824</v>
      </c>
      <c r="GQ1549" s="110"/>
      <c r="GR1549" s="87">
        <f>GR1548*(1-GR1548)</f>
        <v>0.0449626572587142</v>
      </c>
      <c r="GS1549" s="87">
        <f t="shared" ref="GS1549:GT1549" si="10449">GS1548*(1-GS1548)</f>
        <v>0.0411185075932051</v>
      </c>
      <c r="GT1549" s="87">
        <f t="shared" si="10449"/>
        <v>0.0788231185507217</v>
      </c>
      <c r="GU1549" s="110"/>
      <c r="GV1549" s="87">
        <f>GV1548*(1-GV1548)</f>
        <v>0.107069061533113</v>
      </c>
      <c r="GW1549" s="87">
        <f t="shared" ref="GW1549:GX1549" si="10450">GW1548*(1-GW1548)</f>
        <v>0.0145182326736785</v>
      </c>
      <c r="GX1549" s="87">
        <f t="shared" si="10450"/>
        <v>0.00308016651078681</v>
      </c>
      <c r="GY1549" s="110"/>
      <c r="GZ1549" s="87">
        <f>GZ1548*(1-GZ1548)</f>
        <v>0.0268778888424483</v>
      </c>
      <c r="HA1549" s="87">
        <f t="shared" ref="HA1549:HB1549" si="10451">HA1548*(1-HA1548)</f>
        <v>0.0887762271046024</v>
      </c>
      <c r="HB1549" s="87">
        <f t="shared" si="10451"/>
        <v>0.0790726503503382</v>
      </c>
      <c r="HC1549" s="110"/>
      <c r="HD1549" s="87">
        <f>HD1548*(1-HD1548)</f>
        <v>0.0524212222478844</v>
      </c>
      <c r="HE1549" s="87">
        <f t="shared" ref="HE1549:HF1549" si="10452">HE1548*(1-HE1548)</f>
        <v>0.079020997949072</v>
      </c>
      <c r="HF1549" s="87">
        <f t="shared" si="10452"/>
        <v>0.0086461641679637</v>
      </c>
      <c r="HG1549" s="110"/>
      <c r="HH1549" s="87">
        <f>HH1548*(1-HH1548)</f>
        <v>0.150070066778845</v>
      </c>
      <c r="HI1549" s="87">
        <f t="shared" ref="HI1549:HJ1549" si="10453">HI1548*(1-HI1548)</f>
        <v>0.0305154692636504</v>
      </c>
      <c r="HJ1549" s="87">
        <f t="shared" si="10453"/>
        <v>0.0115605984323266</v>
      </c>
      <c r="HK1549" s="110"/>
      <c r="HL1549" s="87">
        <f>HL1548*(1-HL1548)</f>
        <v>0.203804645108396</v>
      </c>
      <c r="HM1549" s="87">
        <f t="shared" ref="HM1549:HN1549" si="10454">HM1548*(1-HM1548)</f>
        <v>0.18647118280401</v>
      </c>
      <c r="HN1549" s="87">
        <f t="shared" si="10454"/>
        <v>0.134856711094484</v>
      </c>
      <c r="HO1549" s="110"/>
      <c r="HP1549" s="87">
        <f>HP1548*(1-HP1548)</f>
        <v>0.134320732157165</v>
      </c>
      <c r="HQ1549" s="87">
        <f t="shared" ref="HQ1549:HR1549" si="10455">HQ1548*(1-HQ1548)</f>
        <v>0.0529264931002229</v>
      </c>
      <c r="HR1549" s="87">
        <f t="shared" si="10455"/>
        <v>0.0112556537377599</v>
      </c>
      <c r="HS1549" s="110"/>
      <c r="HT1549" s="87">
        <f>HT1548*(1-HT1548)</f>
        <v>0.246940501356489</v>
      </c>
      <c r="HU1549" s="87">
        <f t="shared" ref="HU1549:HV1549" si="10456">HU1548*(1-HU1548)</f>
        <v>0.00704254751876622</v>
      </c>
      <c r="HV1549" s="87">
        <f t="shared" si="10456"/>
        <v>0.203537106980218</v>
      </c>
      <c r="HW1549" s="110"/>
      <c r="HX1549" s="87">
        <f>HX1548*(1-HX1548)</f>
        <v>0.179347257233486</v>
      </c>
      <c r="HY1549" s="87">
        <f t="shared" ref="HY1549:HZ1549" si="10457">HY1548*(1-HY1548)</f>
        <v>0.0919061347949395</v>
      </c>
      <c r="HZ1549" s="87">
        <f t="shared" si="10457"/>
        <v>0.00478880525357772</v>
      </c>
      <c r="IA1549" s="110"/>
      <c r="IB1549" s="87">
        <f>IB1548*(1-IB1548)</f>
        <v>0.108072969675507</v>
      </c>
      <c r="IC1549" s="87">
        <f t="shared" ref="IC1549:ID1549" si="10458">IC1548*(1-IC1548)</f>
        <v>0.0260554909887419</v>
      </c>
      <c r="ID1549" s="87">
        <f t="shared" si="10458"/>
        <v>0.234324992885841</v>
      </c>
      <c r="IE1549" s="110"/>
      <c r="IF1549" s="87">
        <f>IF1548*(1-IF1548)</f>
        <v>0.247523468324048</v>
      </c>
      <c r="IG1549" s="87">
        <f t="shared" ref="IG1549:IH1549" si="10459">IG1548*(1-IG1548)</f>
        <v>0.0578883959878553</v>
      </c>
      <c r="IH1549" s="87">
        <f t="shared" si="10459"/>
        <v>0.0353719382210235</v>
      </c>
      <c r="II1549" s="110"/>
      <c r="IJ1549" s="87">
        <f>IJ1548*(1-IJ1548)</f>
        <v>0.247138540997451</v>
      </c>
      <c r="IK1549" s="87">
        <f t="shared" ref="IK1549:IL1549" si="10460">IK1548*(1-IK1548)</f>
        <v>0.0461115319072017</v>
      </c>
      <c r="IL1549" s="87">
        <f t="shared" si="10460"/>
        <v>0.0528739967252403</v>
      </c>
      <c r="IM1549" s="110"/>
      <c r="IN1549" s="87">
        <f>IN1548*(1-IN1548)</f>
        <v>0.222520680237769</v>
      </c>
      <c r="IO1549" s="87">
        <f t="shared" ref="IO1549:IP1549" si="10461">IO1548*(1-IO1548)</f>
        <v>0.0811494283954802</v>
      </c>
      <c r="IP1549" s="87">
        <f t="shared" si="10461"/>
        <v>0.0237156834822311</v>
      </c>
      <c r="IQ1549" s="110"/>
      <c r="IR1549" s="87">
        <f>IR1548*(1-IR1548)</f>
        <v>0.218538544790314</v>
      </c>
      <c r="IS1549" s="87">
        <f t="shared" ref="IS1549:IT1549" si="10462">IS1548*(1-IS1548)</f>
        <v>0.0542682409049002</v>
      </c>
      <c r="IT1549" s="87">
        <f t="shared" si="10462"/>
        <v>0.00433491474063112</v>
      </c>
      <c r="IU1549" s="110"/>
      <c r="IV1549" s="87">
        <f>IV1548*(1-IV1548)</f>
        <v>0.134878271232269</v>
      </c>
      <c r="IW1549" s="87">
        <f t="shared" ref="IW1549:IX1549" si="10463">IW1548*(1-IW1548)</f>
        <v>0.00442358808844676</v>
      </c>
      <c r="IX1549" s="87">
        <f t="shared" si="10463"/>
        <v>0.0609725652876845</v>
      </c>
      <c r="IY1549" s="110"/>
      <c r="IZ1549" s="87">
        <f>IZ1548*(1-IZ1548)</f>
        <v>0.00876984562293548</v>
      </c>
      <c r="JA1549" s="87">
        <f t="shared" ref="JA1549:JB1549" si="10464">JA1548*(1-JA1548)</f>
        <v>0.249049192942625</v>
      </c>
      <c r="JB1549" s="87">
        <f t="shared" si="10464"/>
        <v>0.11457784732632</v>
      </c>
      <c r="JC1549" s="110"/>
      <c r="JD1549" s="87">
        <f>JD1548*(1-JD1548)</f>
        <v>0.169058669368102</v>
      </c>
      <c r="JE1549" s="87">
        <f t="shared" ref="JE1549:JF1549" si="10465">JE1548*(1-JE1548)</f>
        <v>0.213116162089003</v>
      </c>
      <c r="JF1549" s="87">
        <f t="shared" si="10465"/>
        <v>0.167248720890803</v>
      </c>
      <c r="JG1549" s="110"/>
    </row>
    <row r="1550" ht="18.75" spans="2:267">
      <c r="B1550" s="35"/>
      <c r="C1550" s="29">
        <v>2</v>
      </c>
      <c r="D1550" s="30">
        <f t="shared" ref="D1550:G1550" si="10466">D1518-$F$6*D1533</f>
        <v>0.624250030929601</v>
      </c>
      <c r="E1550" s="31">
        <f t="shared" si="10466"/>
        <v>-2.03171125984535</v>
      </c>
      <c r="F1550" s="32">
        <f t="shared" si="10466"/>
        <v>1.51341213261482</v>
      </c>
      <c r="G1550" s="33">
        <f t="shared" si="10466"/>
        <v>-0.366287623299422</v>
      </c>
      <c r="H1550" s="34"/>
      <c r="I1550" s="157"/>
      <c r="J1550" s="160" t="s">
        <v>40</v>
      </c>
      <c r="K1550" s="86" t="s">
        <v>24</v>
      </c>
      <c r="L1550" s="87">
        <f>SUMPRODUCT($D1558:$F1558,L1548:N1548)+$G1558</f>
        <v>3.12180524131339</v>
      </c>
      <c r="M1550" s="87">
        <f>SUMPRODUCT($D1559:$F1559,L1548:N1548)+$G1559</f>
        <v>-3.225536426524</v>
      </c>
      <c r="N1550" s="83"/>
      <c r="O1550" s="110"/>
      <c r="P1550" s="87">
        <f>SUMPRODUCT($D1558:$F1558,P1548:R1548)+$G1558</f>
        <v>3.08757515306933</v>
      </c>
      <c r="Q1550" s="87">
        <f>SUMPRODUCT($D1559:$F1559,P1548:R1548)+$G1559</f>
        <v>-3.20061153568878</v>
      </c>
      <c r="R1550" s="83"/>
      <c r="S1550" s="110"/>
      <c r="T1550" s="87">
        <f>SUMPRODUCT($D1558:$F1558,T1548:V1548)+$G1558</f>
        <v>2.98507923454531</v>
      </c>
      <c r="U1550" s="87">
        <f>SUMPRODUCT($D1559:$F1559,T1548:V1548)+$G1559</f>
        <v>-3.12932769884431</v>
      </c>
      <c r="V1550" s="83"/>
      <c r="W1550" s="110"/>
      <c r="X1550" s="87">
        <f>SUMPRODUCT($D1558:$F1558,X1548:Z1548)+$G1558</f>
        <v>2.95908463416547</v>
      </c>
      <c r="Y1550" s="87">
        <f>SUMPRODUCT($D1559:$F1559,X1548:Z1548)+$G1559</f>
        <v>-2.99242111112878</v>
      </c>
      <c r="Z1550" s="83"/>
      <c r="AA1550" s="110"/>
      <c r="AB1550" s="87">
        <f>SUMPRODUCT($D1558:$F1558,AB1548:AD1548)+$G1558</f>
        <v>2.844796537037</v>
      </c>
      <c r="AC1550" s="87">
        <f>SUMPRODUCT($D1559:$F1559,AB1548:AD1548)+$G1559</f>
        <v>-2.87799221455032</v>
      </c>
      <c r="AD1550" s="83"/>
      <c r="AE1550" s="110"/>
      <c r="AF1550" s="87">
        <f>SUMPRODUCT($D1558:$F1558,AF1548:AH1548)+$G1558</f>
        <v>2.91348888353449</v>
      </c>
      <c r="AG1550" s="87">
        <f>SUMPRODUCT($D1559:$F1559,AF1548:AH1548)+$G1559</f>
        <v>-3.05881256918894</v>
      </c>
      <c r="AH1550" s="83"/>
      <c r="AI1550" s="110"/>
      <c r="AJ1550" s="87">
        <f>SUMPRODUCT($D1558:$F1558,AJ1548:AL1548)+$G1558</f>
        <v>1.95662913529622</v>
      </c>
      <c r="AK1550" s="87">
        <f>SUMPRODUCT($D1559:$F1559,AJ1548:AL1548)+$G1559</f>
        <v>-2.30945285647323</v>
      </c>
      <c r="AL1550" s="83"/>
      <c r="AM1550" s="110"/>
      <c r="AN1550" s="87">
        <f>SUMPRODUCT($D1558:$F1558,AN1548:AP1548)+$G1558</f>
        <v>2.14105036529327</v>
      </c>
      <c r="AO1550" s="87">
        <f>SUMPRODUCT($D1559:$F1559,AN1548:AP1548)+$G1559</f>
        <v>-2.31707646881024</v>
      </c>
      <c r="AP1550" s="83"/>
      <c r="AQ1550" s="110"/>
      <c r="AR1550" s="87">
        <f>SUMPRODUCT($D1558:$F1558,AR1548:AT1548)+$G1558</f>
        <v>2.70326235302252</v>
      </c>
      <c r="AS1550" s="87">
        <f>SUMPRODUCT($D1559:$F1559,AR1548:AT1548)+$G1559</f>
        <v>-2.70070966792964</v>
      </c>
      <c r="AT1550" s="83"/>
      <c r="AU1550" s="110"/>
      <c r="AV1550" s="87">
        <f>SUMPRODUCT($D1558:$F1558,AV1548:AX1548)+$G1558</f>
        <v>2.40534683379891</v>
      </c>
      <c r="AW1550" s="87">
        <f>SUMPRODUCT($D1559:$F1559,AV1548:AX1548)+$G1559</f>
        <v>-2.45877453503619</v>
      </c>
      <c r="AX1550" s="83"/>
      <c r="AY1550" s="110"/>
      <c r="AZ1550" s="87">
        <f>SUMPRODUCT($D1558:$F1558,AZ1548:BB1548)+$G1558</f>
        <v>2.79727136181469</v>
      </c>
      <c r="BA1550" s="87">
        <f>SUMPRODUCT($D1559:$F1559,AZ1548:BB1548)+$G1559</f>
        <v>-2.89298302881991</v>
      </c>
      <c r="BB1550" s="83"/>
      <c r="BC1550" s="110"/>
      <c r="BD1550" s="87">
        <f>SUMPRODUCT($D1558:$F1558,BD1548:BF1548)+$G1558</f>
        <v>2.64586028711475</v>
      </c>
      <c r="BE1550" s="87">
        <f>SUMPRODUCT($D1559:$F1559,BD1548:BF1548)+$G1559</f>
        <v>-2.7830820741109</v>
      </c>
      <c r="BF1550" s="83"/>
      <c r="BG1550" s="110"/>
      <c r="BH1550" s="87">
        <f>SUMPRODUCT($D1558:$F1558,BH1548:BJ1548)+$G1558</f>
        <v>2.25334639740216</v>
      </c>
      <c r="BI1550" s="87">
        <f>SUMPRODUCT($D1559:$F1559,BH1548:BJ1548)+$G1559</f>
        <v>-2.51138859979498</v>
      </c>
      <c r="BJ1550" s="83"/>
      <c r="BK1550" s="110"/>
      <c r="BL1550" s="87">
        <f>SUMPRODUCT($D1558:$F1558,BL1548:BN1548)+$G1558</f>
        <v>2.30547706530865</v>
      </c>
      <c r="BM1550" s="87">
        <f>SUMPRODUCT($D1559:$F1559,BL1548:BN1548)+$G1559</f>
        <v>-2.40369782391313</v>
      </c>
      <c r="BN1550" s="83"/>
      <c r="BO1550" s="110"/>
      <c r="BP1550" s="87">
        <f>SUMPRODUCT($D1558:$F1558,BP1548:BR1548)+$G1558</f>
        <v>2.1274992630295</v>
      </c>
      <c r="BQ1550" s="87">
        <f>SUMPRODUCT($D1559:$F1559,BP1548:BR1548)+$G1559</f>
        <v>-2.12997566477935</v>
      </c>
      <c r="BR1550" s="83"/>
      <c r="BS1550" s="110"/>
      <c r="BT1550" s="87">
        <f>SUMPRODUCT($D1558:$F1558,BT1548:BV1548)+$G1558</f>
        <v>3.17943064975596</v>
      </c>
      <c r="BU1550" s="87">
        <f>SUMPRODUCT($D1559:$F1559,BT1548:BV1548)+$G1559</f>
        <v>-3.27903553217404</v>
      </c>
      <c r="BV1550" s="83"/>
      <c r="BW1550" s="110"/>
      <c r="BX1550" s="87">
        <f>SUMPRODUCT($D1558:$F1558,BX1548:BZ1548)+$G1558</f>
        <v>2.59350798066196</v>
      </c>
      <c r="BY1550" s="87">
        <f>SUMPRODUCT($D1559:$F1559,BX1548:BZ1548)+$G1559</f>
        <v>-2.6465586046233</v>
      </c>
      <c r="BZ1550" s="83"/>
      <c r="CA1550" s="110"/>
      <c r="CB1550" s="87">
        <f>SUMPRODUCT($D1558:$F1558,CB1548:CD1548)+$G1558</f>
        <v>2.98361481600678</v>
      </c>
      <c r="CC1550" s="87">
        <f>SUMPRODUCT($D1559:$F1559,CB1548:CD1548)+$G1559</f>
        <v>-3.08409827183487</v>
      </c>
      <c r="CD1550" s="83"/>
      <c r="CE1550" s="110"/>
      <c r="CF1550" s="87">
        <f>SUMPRODUCT($D1558:$F1558,CF1548:CH1548)+$G1558</f>
        <v>3.14006862832458</v>
      </c>
      <c r="CG1550" s="87">
        <f>SUMPRODUCT($D1559:$F1559,CF1548:CH1548)+$G1559</f>
        <v>-3.27019439384152</v>
      </c>
      <c r="CH1550" s="83"/>
      <c r="CI1550" s="110"/>
      <c r="CJ1550" s="87">
        <f>SUMPRODUCT($D1558:$F1558,CJ1548:CL1548)+$G1558</f>
        <v>2.93419128567304</v>
      </c>
      <c r="CK1550" s="87">
        <f>SUMPRODUCT($D1559:$F1559,CJ1548:CL1548)+$G1559</f>
        <v>-3.00562894430838</v>
      </c>
      <c r="CL1550" s="83"/>
      <c r="CM1550" s="110"/>
      <c r="CN1550" s="87">
        <f>SUMPRODUCT($D1558:$F1558,CN1548:CP1548)+$G1558</f>
        <v>2.84536487983908</v>
      </c>
      <c r="CO1550" s="87">
        <f>SUMPRODUCT($D1559:$F1559,CN1548:CP1548)+$G1559</f>
        <v>-2.98206169514636</v>
      </c>
      <c r="CP1550" s="83"/>
      <c r="CQ1550" s="110"/>
      <c r="CR1550" s="87">
        <f>SUMPRODUCT($D1558:$F1558,CR1548:CT1548)+$G1558</f>
        <v>3.17329398137116</v>
      </c>
      <c r="CS1550" s="87">
        <f>SUMPRODUCT($D1559:$F1559,CR1548:CT1548)+$G1559</f>
        <v>-3.27335312547682</v>
      </c>
      <c r="CT1550" s="83"/>
      <c r="CU1550" s="110"/>
      <c r="CV1550" s="87">
        <f>SUMPRODUCT($D1558:$F1558,CV1548:CX1548)+$G1558</f>
        <v>2.57457466659916</v>
      </c>
      <c r="CW1550" s="87">
        <f>SUMPRODUCT($D1559:$F1559,CV1548:CX1548)+$G1559</f>
        <v>-2.66376928126351</v>
      </c>
      <c r="CX1550" s="83"/>
      <c r="CY1550" s="110"/>
      <c r="CZ1550" s="87">
        <f>SUMPRODUCT($D1558:$F1558,CZ1548:DB1548)+$G1558</f>
        <v>2.93079974188051</v>
      </c>
      <c r="DA1550" s="87">
        <f>SUMPRODUCT($D1559:$F1559,CZ1548:DB1548)+$G1559</f>
        <v>-3.05341606931682</v>
      </c>
      <c r="DB1550" s="83"/>
      <c r="DC1550" s="110"/>
      <c r="DD1550" s="87">
        <f>SUMPRODUCT($D1558:$F1558,DD1548:DF1548)+$G1558</f>
        <v>3.08689286134247</v>
      </c>
      <c r="DE1550" s="87">
        <f>SUMPRODUCT($D1559:$F1559,DD1548:DF1548)+$G1559</f>
        <v>-3.23615765819936</v>
      </c>
      <c r="DF1550" s="83"/>
      <c r="DG1550" s="110"/>
      <c r="DH1550" s="87">
        <f>SUMPRODUCT($D1558:$F1558,DH1548:DJ1548)+$G1558</f>
        <v>2.85317054224279</v>
      </c>
      <c r="DI1550" s="87">
        <f>SUMPRODUCT($D1559:$F1559,DH1548:DJ1548)+$G1559</f>
        <v>-2.9414796492277</v>
      </c>
      <c r="DJ1550" s="83"/>
      <c r="DK1550" s="110"/>
      <c r="DL1550" s="87">
        <f>SUMPRODUCT($D1558:$F1558,DL1548:DN1548)+$G1558</f>
        <v>2.65583243194907</v>
      </c>
      <c r="DM1550" s="87">
        <f>SUMPRODUCT($D1559:$F1559,DL1548:DN1548)+$G1559</f>
        <v>-2.84581969818733</v>
      </c>
      <c r="DN1550" s="83"/>
      <c r="DO1550" s="110"/>
      <c r="DP1550" s="87">
        <f>SUMPRODUCT($D1558:$F1558,DP1548:DR1548)+$G1558</f>
        <v>2.18009640619502</v>
      </c>
      <c r="DQ1550" s="87">
        <f>SUMPRODUCT($D1559:$F1559,DP1548:DR1548)+$G1559</f>
        <v>-2.3438988303646</v>
      </c>
      <c r="DR1550" s="83"/>
      <c r="DS1550" s="110"/>
      <c r="DT1550" s="87">
        <f>SUMPRODUCT($D1558:$F1558,DT1548:DV1548)+$G1558</f>
        <v>2.70226194873826</v>
      </c>
      <c r="DU1550" s="87">
        <f>SUMPRODUCT($D1559:$F1559,DT1548:DV1548)+$G1559</f>
        <v>-2.88540456761263</v>
      </c>
      <c r="DV1550" s="83"/>
      <c r="DW1550" s="110"/>
      <c r="DX1550" s="87">
        <f>SUMPRODUCT($D1558:$F1558,DX1548:DZ1548)+$G1558</f>
        <v>2.9156416204185</v>
      </c>
      <c r="DY1550" s="87">
        <f>SUMPRODUCT($D1559:$F1559,DX1548:DZ1548)+$G1559</f>
        <v>-3.11848898325396</v>
      </c>
      <c r="DZ1550" s="83"/>
      <c r="EA1550" s="110"/>
      <c r="EB1550" s="87">
        <f>SUMPRODUCT($D1558:$F1558,EB1548:ED1548)+$G1558</f>
        <v>2.64855360700598</v>
      </c>
      <c r="EC1550" s="87">
        <f>SUMPRODUCT($D1559:$F1559,EB1548:ED1548)+$G1559</f>
        <v>-2.79982532745665</v>
      </c>
      <c r="ED1550" s="83"/>
      <c r="EE1550" s="110"/>
      <c r="EF1550" s="87">
        <f>SUMPRODUCT($D1558:$F1558,EF1548:EH1548)+$G1558</f>
        <v>2.2089332017161</v>
      </c>
      <c r="EG1550" s="87">
        <f>SUMPRODUCT($D1559:$F1559,EF1548:EH1548)+$G1559</f>
        <v>-2.54394745845099</v>
      </c>
      <c r="EH1550" s="83"/>
      <c r="EI1550" s="110"/>
      <c r="EJ1550" s="87">
        <f>SUMPRODUCT($D1558:$F1558,EJ1548:EL1548)+$G1558</f>
        <v>-4.39691788048098</v>
      </c>
      <c r="EK1550" s="87">
        <f>SUMPRODUCT($D1559:$F1559,EJ1548:EL1548)+$G1559</f>
        <v>4.25874301786252</v>
      </c>
      <c r="EL1550" s="83"/>
      <c r="EM1550" s="110"/>
      <c r="EN1550" s="87">
        <f>SUMPRODUCT($D1558:$F1558,EN1548:EP1548)+$G1558</f>
        <v>-4.44463285666492</v>
      </c>
      <c r="EO1550" s="87">
        <f>SUMPRODUCT($D1559:$F1559,EN1548:EP1548)+$G1559</f>
        <v>4.32179474895616</v>
      </c>
      <c r="EP1550" s="83"/>
      <c r="EQ1550" s="110"/>
      <c r="ER1550" s="87">
        <f>SUMPRODUCT($D1558:$F1558,ER1548:ET1548)+$G1558</f>
        <v>-4.39691788048098</v>
      </c>
      <c r="ES1550" s="87">
        <f>SUMPRODUCT($D1559:$F1559,ER1548:ET1548)+$G1559</f>
        <v>4.25874301786252</v>
      </c>
      <c r="ET1550" s="83"/>
      <c r="EU1550" s="110"/>
      <c r="EV1550" s="87">
        <f>SUMPRODUCT($D1558:$F1558,EV1548:EX1548)+$G1558</f>
        <v>-3.95411171362052</v>
      </c>
      <c r="EW1550" s="87">
        <f>SUMPRODUCT($D1559:$F1559,EV1548:EX1548)+$G1559</f>
        <v>3.76724132662095</v>
      </c>
      <c r="EX1550" s="83"/>
      <c r="EY1550" s="110"/>
      <c r="EZ1550" s="87">
        <f>SUMPRODUCT($D1558:$F1558,EZ1548:FB1548)+$G1558</f>
        <v>-4.47981534276846</v>
      </c>
      <c r="FA1550" s="87">
        <f>SUMPRODUCT($D1559:$F1559,EZ1548:FB1548)+$G1559</f>
        <v>4.33584544282214</v>
      </c>
      <c r="FB1550" s="83"/>
      <c r="FC1550" s="110"/>
      <c r="FD1550" s="87">
        <f>SUMPRODUCT($D1558:$F1558,FD1548:FF1548)+$G1558</f>
        <v>-4.05104783960888</v>
      </c>
      <c r="FE1550" s="87">
        <f>SUMPRODUCT($D1559:$F1559,FD1548:FF1548)+$G1559</f>
        <v>3.88986994737737</v>
      </c>
      <c r="FF1550" s="83"/>
      <c r="FG1550" s="110"/>
      <c r="FH1550" s="87">
        <f>SUMPRODUCT($D1558:$F1558,FH1548:FJ1548)+$G1558</f>
        <v>-4.50878377010465</v>
      </c>
      <c r="FI1550" s="87">
        <f>SUMPRODUCT($D1559:$F1559,FH1548:FJ1548)+$G1559</f>
        <v>4.3714828453599</v>
      </c>
      <c r="FJ1550" s="83"/>
      <c r="FK1550" s="110"/>
      <c r="FL1550" s="87">
        <f>SUMPRODUCT($D1558:$F1558,FL1548:FN1548)+$G1558</f>
        <v>-4.08254346598595</v>
      </c>
      <c r="FM1550" s="87">
        <f>SUMPRODUCT($D1559:$F1559,FL1548:FN1548)+$G1559</f>
        <v>3.86018166159622</v>
      </c>
      <c r="FN1550" s="83"/>
      <c r="FO1550" s="110"/>
      <c r="FP1550" s="87">
        <f>SUMPRODUCT($D1558:$F1558,FP1548:FR1548)+$G1558</f>
        <v>-3.37727450177552</v>
      </c>
      <c r="FQ1550" s="87">
        <f>SUMPRODUCT($D1559:$F1559,FP1548:FR1548)+$G1559</f>
        <v>3.1519923717133</v>
      </c>
      <c r="FR1550" s="83"/>
      <c r="FS1550" s="110"/>
      <c r="FT1550" s="87">
        <f>SUMPRODUCT($D1558:$F1558,FT1548:FV1548)+$G1558</f>
        <v>-3.80887537690253</v>
      </c>
      <c r="FU1550" s="87">
        <f>SUMPRODUCT($D1559:$F1559,FT1548:FV1548)+$G1559</f>
        <v>3.62121958413717</v>
      </c>
      <c r="FV1550" s="83"/>
      <c r="FW1550" s="110"/>
      <c r="FX1550" s="87">
        <f>SUMPRODUCT($D1558:$F1558,FX1548:FZ1548)+$G1558</f>
        <v>-3.36397422107921</v>
      </c>
      <c r="FY1550" s="87">
        <f>SUMPRODUCT($D1559:$F1559,FX1548:FZ1548)+$G1559</f>
        <v>3.16835271944263</v>
      </c>
      <c r="FZ1550" s="83"/>
      <c r="GA1550" s="110"/>
      <c r="GB1550" s="87">
        <f>SUMPRODUCT($D1558:$F1558,GB1548:GD1548)+$G1558</f>
        <v>-3.89864153057509</v>
      </c>
      <c r="GC1550" s="87">
        <f>SUMPRODUCT($D1559:$F1559,GB1548:GD1548)+$G1559</f>
        <v>3.74237312520191</v>
      </c>
      <c r="GD1550" s="83"/>
      <c r="GE1550" s="110"/>
      <c r="GF1550" s="87">
        <f>SUMPRODUCT($D1558:$F1558,GF1548:GH1548)+$G1558</f>
        <v>-3.09053234675946</v>
      </c>
      <c r="GG1550" s="87">
        <f>SUMPRODUCT($D1559:$F1559,GF1548:GH1548)+$G1559</f>
        <v>2.82555122401514</v>
      </c>
      <c r="GH1550" s="83"/>
      <c r="GI1550" s="110"/>
      <c r="GJ1550" s="87">
        <f>SUMPRODUCT($D1558:$F1558,GJ1548:GL1548)+$G1558</f>
        <v>-3.36690890430664</v>
      </c>
      <c r="GK1550" s="87">
        <f>SUMPRODUCT($D1559:$F1559,GJ1548:GL1548)+$G1559</f>
        <v>3.13298841666906</v>
      </c>
      <c r="GL1550" s="83"/>
      <c r="GM1550" s="110"/>
      <c r="GN1550" s="87">
        <f>SUMPRODUCT($D1558:$F1558,GN1548:GP1548)+$G1558</f>
        <v>-4.00659768234815</v>
      </c>
      <c r="GO1550" s="87">
        <f>SUMPRODUCT($D1559:$F1559,GN1548:GP1548)+$G1559</f>
        <v>3.77386013866082</v>
      </c>
      <c r="GP1550" s="83"/>
      <c r="GQ1550" s="110"/>
      <c r="GR1550" s="87">
        <f>SUMPRODUCT($D1558:$F1558,GR1548:GT1548)+$G1558</f>
        <v>-3.01049964014756</v>
      </c>
      <c r="GS1550" s="87">
        <f>SUMPRODUCT($D1559:$F1559,GR1548:GT1548)+$G1559</f>
        <v>2.72115819039768</v>
      </c>
      <c r="GT1550" s="83"/>
      <c r="GU1550" s="110"/>
      <c r="GV1550" s="87">
        <f>SUMPRODUCT($D1558:$F1558,GV1548:GX1548)+$G1558</f>
        <v>-4.44463285666492</v>
      </c>
      <c r="GW1550" s="87">
        <f>SUMPRODUCT($D1559:$F1559,GV1548:GX1548)+$G1559</f>
        <v>4.32179474895616</v>
      </c>
      <c r="GX1550" s="83"/>
      <c r="GY1550" s="110"/>
      <c r="GZ1550" s="87">
        <f>SUMPRODUCT($D1558:$F1558,GZ1548:HB1548)+$G1558</f>
        <v>-2.78641257400121</v>
      </c>
      <c r="HA1550" s="87">
        <f>SUMPRODUCT($D1559:$F1559,GZ1548:HB1548)+$G1559</f>
        <v>2.55881144682818</v>
      </c>
      <c r="HB1550" s="83"/>
      <c r="HC1550" s="110"/>
      <c r="HD1550" s="87">
        <f>SUMPRODUCT($D1558:$F1558,HD1548:HF1548)+$G1558</f>
        <v>-4.25848995435944</v>
      </c>
      <c r="HE1550" s="87">
        <f>SUMPRODUCT($D1559:$F1559,HD1548:HF1548)+$G1559</f>
        <v>4.22280768012836</v>
      </c>
      <c r="HF1550" s="83"/>
      <c r="HG1550" s="110"/>
      <c r="HH1550" s="87">
        <f>SUMPRODUCT($D1558:$F1558,HH1548:HJ1548)+$G1558</f>
        <v>-4.27818757866249</v>
      </c>
      <c r="HI1550" s="87">
        <f>SUMPRODUCT($D1559:$F1559,HH1548:HJ1548)+$G1559</f>
        <v>4.15759560400373</v>
      </c>
      <c r="HJ1550" s="83"/>
      <c r="HK1550" s="110"/>
      <c r="HL1550" s="87">
        <f>SUMPRODUCT($D1558:$F1558,HL1548:HN1548)+$G1558</f>
        <v>-2.92498418114795</v>
      </c>
      <c r="HM1550" s="87">
        <f>SUMPRODUCT($D1559:$F1559,HL1548:HN1548)+$G1559</f>
        <v>2.89123011593283</v>
      </c>
      <c r="HN1550" s="83"/>
      <c r="HO1550" s="110"/>
      <c r="HP1550" s="87">
        <f>SUMPRODUCT($D1558:$F1558,HP1548:HR1548)+$G1558</f>
        <v>-4.22289878024263</v>
      </c>
      <c r="HQ1550" s="87">
        <f>SUMPRODUCT($D1559:$F1559,HP1548:HR1548)+$G1559</f>
        <v>4.13458955017444</v>
      </c>
      <c r="HR1550" s="83"/>
      <c r="HS1550" s="110"/>
      <c r="HT1550" s="87">
        <f>SUMPRODUCT($D1558:$F1558,HT1548:HV1548)+$G1558</f>
        <v>-3.20074671579396</v>
      </c>
      <c r="HU1550" s="87">
        <f>SUMPRODUCT($D1559:$F1559,HT1548:HV1548)+$G1559</f>
        <v>2.73800124450766</v>
      </c>
      <c r="HV1550" s="83"/>
      <c r="HW1550" s="110"/>
      <c r="HX1550" s="87">
        <f>SUMPRODUCT($D1558:$F1558,HX1548:HZ1548)+$G1558</f>
        <v>-3.98101200979649</v>
      </c>
      <c r="HY1550" s="87">
        <f>SUMPRODUCT($D1559:$F1559,HX1548:HZ1548)+$G1559</f>
        <v>3.94315896890792</v>
      </c>
      <c r="HZ1550" s="83"/>
      <c r="IA1550" s="110"/>
      <c r="IB1550" s="87">
        <f>SUMPRODUCT($D1558:$F1558,IB1548:ID1548)+$G1558</f>
        <v>-3.27603504223963</v>
      </c>
      <c r="IC1550" s="87">
        <f>SUMPRODUCT($D1559:$F1559,IB1548:ID1548)+$G1559</f>
        <v>2.78866250007493</v>
      </c>
      <c r="ID1550" s="83"/>
      <c r="IE1550" s="110"/>
      <c r="IF1550" s="87">
        <f>SUMPRODUCT($D1558:$F1558,IF1548:IH1548)+$G1558</f>
        <v>-3.61849986489469</v>
      </c>
      <c r="IG1550" s="87">
        <f>SUMPRODUCT($D1559:$F1559,IF1548:IH1548)+$G1559</f>
        <v>3.45710981365446</v>
      </c>
      <c r="IH1550" s="83"/>
      <c r="II1550" s="110"/>
      <c r="IJ1550" s="87">
        <f>SUMPRODUCT($D1558:$F1558,IJ1548:IL1548)+$G1558</f>
        <v>-3.6024532946709</v>
      </c>
      <c r="IK1550" s="87">
        <f>SUMPRODUCT($D1559:$F1559,IJ1548:IL1548)+$G1559</f>
        <v>3.40547325743063</v>
      </c>
      <c r="IL1550" s="83"/>
      <c r="IM1550" s="110"/>
      <c r="IN1550" s="87">
        <f>SUMPRODUCT($D1558:$F1558,IN1548:IP1548)+$G1558</f>
        <v>-3.40739619126295</v>
      </c>
      <c r="IO1550" s="87">
        <f>SUMPRODUCT($D1559:$F1559,IN1548:IP1548)+$G1559</f>
        <v>3.27457038056118</v>
      </c>
      <c r="IP1550" s="83"/>
      <c r="IQ1550" s="110"/>
      <c r="IR1550" s="87">
        <f>SUMPRODUCT($D1558:$F1558,IR1548:IT1548)+$G1558</f>
        <v>-4.02682265229105</v>
      </c>
      <c r="IS1550" s="87">
        <f>SUMPRODUCT($D1559:$F1559,IR1548:IT1548)+$G1559</f>
        <v>3.92495876869709</v>
      </c>
      <c r="IT1550" s="83"/>
      <c r="IU1550" s="110"/>
      <c r="IV1550" s="87">
        <f>SUMPRODUCT($D1558:$F1558,IV1548:IX1548)+$G1558</f>
        <v>-4.24291219725257</v>
      </c>
      <c r="IW1550" s="87">
        <f>SUMPRODUCT($D1559:$F1559,IV1548:IX1548)+$G1559</f>
        <v>4.03946049332457</v>
      </c>
      <c r="IX1550" s="83"/>
      <c r="IY1550" s="110"/>
      <c r="IZ1550" s="87">
        <f>SUMPRODUCT($D1558:$F1558,IZ1548:JB1548)+$G1558</f>
        <v>-1.08450914902569</v>
      </c>
      <c r="JA1550" s="87">
        <f>SUMPRODUCT($D1559:$F1559,IZ1548:JB1548)+$G1559</f>
        <v>1.31238155751518</v>
      </c>
      <c r="JB1550" s="83"/>
      <c r="JC1550" s="110"/>
      <c r="JD1550" s="87">
        <f>SUMPRODUCT($D1558:$F1558,JD1548:JF1548)+$G1558</f>
        <v>-1.27752080128547</v>
      </c>
      <c r="JE1550" s="87">
        <f>SUMPRODUCT($D1559:$F1559,JD1548:JF1548)+$G1559</f>
        <v>1.71879971294041</v>
      </c>
      <c r="JF1550" s="83"/>
      <c r="JG1550" s="110"/>
    </row>
    <row r="1551" ht="18.75" spans="2:267">
      <c r="B1551" s="35"/>
      <c r="C1551" s="36"/>
      <c r="D1551" s="37">
        <f t="shared" ref="D1551:F1551" si="10467">D1519-$F$6*D1534</f>
        <v>1.84557071858278</v>
      </c>
      <c r="E1551" s="38">
        <f t="shared" si="10467"/>
        <v>-1.63468270912853</v>
      </c>
      <c r="F1551" s="39">
        <f t="shared" si="10467"/>
        <v>1.15919122182084</v>
      </c>
      <c r="G1551" s="40"/>
      <c r="H1551" s="34"/>
      <c r="I1551" s="157"/>
      <c r="J1551" s="60"/>
      <c r="K1551" s="86" t="s">
        <v>25</v>
      </c>
      <c r="L1551" s="87">
        <f>1/(1+EXP(-L1550))</f>
        <v>0.957783282479914</v>
      </c>
      <c r="M1551" s="87">
        <f t="shared" ref="M1551" si="10468">1/(1+EXP(-M1550))</f>
        <v>0.0382159702507546</v>
      </c>
      <c r="N1551" s="83"/>
      <c r="O1551" s="110"/>
      <c r="P1551" s="87">
        <f>1/(1+EXP(-P1550))</f>
        <v>0.956377312919586</v>
      </c>
      <c r="Q1551" s="87">
        <f t="shared" ref="Q1551" si="10469">1/(1+EXP(-Q1550))</f>
        <v>0.0391427161113996</v>
      </c>
      <c r="R1551" s="83"/>
      <c r="S1551" s="110"/>
      <c r="T1551" s="87">
        <f>1/(1+EXP(-T1550))</f>
        <v>0.951895486378062</v>
      </c>
      <c r="U1551" s="87">
        <f t="shared" ref="U1551" si="10470">1/(1+EXP(-U1550))</f>
        <v>0.0419135962393016</v>
      </c>
      <c r="V1551" s="83"/>
      <c r="W1551" s="110"/>
      <c r="X1551" s="87">
        <f>1/(1+EXP(-X1550))</f>
        <v>0.950691101523815</v>
      </c>
      <c r="Y1551" s="87">
        <f t="shared" ref="Y1551" si="10471">1/(1+EXP(-Y1550))</f>
        <v>0.0477694388500736</v>
      </c>
      <c r="Z1551" s="83"/>
      <c r="AA1551" s="110"/>
      <c r="AB1551" s="87">
        <f>1/(1+EXP(-AB1550))</f>
        <v>0.945049085067802</v>
      </c>
      <c r="AC1551" s="87">
        <f t="shared" ref="AC1551" si="10472">1/(1+EXP(-AC1550))</f>
        <v>0.05325227109724</v>
      </c>
      <c r="AD1551" s="83"/>
      <c r="AE1551" s="110"/>
      <c r="AF1551" s="87">
        <f>1/(1+EXP(-AF1550))</f>
        <v>0.948509226647591</v>
      </c>
      <c r="AG1551" s="87">
        <f t="shared" ref="AG1551" si="10473">1/(1+EXP(-AG1550))</f>
        <v>0.0448385309035148</v>
      </c>
      <c r="AH1551" s="83"/>
      <c r="AI1551" s="110"/>
      <c r="AJ1551" s="87">
        <f>1/(1+EXP(-AJ1550))</f>
        <v>0.876167684292917</v>
      </c>
      <c r="AK1551" s="87">
        <f t="shared" ref="AK1551" si="10474">1/(1+EXP(-AK1550))</f>
        <v>0.0903430995502549</v>
      </c>
      <c r="AL1551" s="83"/>
      <c r="AM1551" s="110"/>
      <c r="AN1551" s="87">
        <f>1/(1+EXP(-AN1550))</f>
        <v>0.894829501005823</v>
      </c>
      <c r="AO1551" s="87">
        <f t="shared" ref="AO1551" si="10475">1/(1+EXP(-AO1550))</f>
        <v>0.0897185353375791</v>
      </c>
      <c r="AP1551" s="83"/>
      <c r="AQ1551" s="110"/>
      <c r="AR1551" s="87">
        <f>1/(1+EXP(-AR1550))</f>
        <v>0.937218873692967</v>
      </c>
      <c r="AS1551" s="87">
        <f t="shared" ref="AS1551" si="10476">1/(1+EXP(-AS1550))</f>
        <v>0.0629314931611195</v>
      </c>
      <c r="AT1551" s="83"/>
      <c r="AU1551" s="110"/>
      <c r="AV1551" s="87">
        <f>1/(1+EXP(-AV1550))</f>
        <v>0.917234118671625</v>
      </c>
      <c r="AW1551" s="87">
        <f t="shared" ref="AW1551" si="10477">1/(1+EXP(-AW1550))</f>
        <v>0.0787992476780963</v>
      </c>
      <c r="AX1551" s="83"/>
      <c r="AY1551" s="110"/>
      <c r="AZ1551" s="87">
        <f>1/(1+EXP(-AZ1550))</f>
        <v>0.942528195408325</v>
      </c>
      <c r="BA1551" s="87">
        <f t="shared" ref="BA1551" si="10478">1/(1+EXP(-BA1550))</f>
        <v>0.0525015290712372</v>
      </c>
      <c r="BB1551" s="83"/>
      <c r="BC1551" s="110"/>
      <c r="BD1551" s="87">
        <f>1/(1+EXP(-BD1550))</f>
        <v>0.933755382659353</v>
      </c>
      <c r="BE1551" s="87">
        <f t="shared" ref="BE1551" si="10479">1/(1+EXP(-BE1550))</f>
        <v>0.0582452649305619</v>
      </c>
      <c r="BF1551" s="83"/>
      <c r="BG1551" s="110"/>
      <c r="BH1551" s="87">
        <f>1/(1+EXP(-BH1550))</f>
        <v>0.904938797850297</v>
      </c>
      <c r="BI1551" s="87">
        <f t="shared" ref="BI1551" si="10480">1/(1+EXP(-BI1550))</f>
        <v>0.0750636433521654</v>
      </c>
      <c r="BJ1551" s="83"/>
      <c r="BK1551" s="110"/>
      <c r="BL1551" s="87">
        <f>1/(1+EXP(-BL1550))</f>
        <v>0.909329632472184</v>
      </c>
      <c r="BM1551" s="87">
        <f t="shared" ref="BM1551" si="10481">1/(1+EXP(-BM1550))</f>
        <v>0.0828911532136019</v>
      </c>
      <c r="BN1551" s="83"/>
      <c r="BO1551" s="110"/>
      <c r="BP1551" s="87">
        <f>1/(1+EXP(-BP1550))</f>
        <v>0.893547371053578</v>
      </c>
      <c r="BQ1551" s="87">
        <f t="shared" ref="BQ1551" si="10482">1/(1+EXP(-BQ1550))</f>
        <v>0.106217301921753</v>
      </c>
      <c r="BR1551" s="83"/>
      <c r="BS1551" s="110"/>
      <c r="BT1551" s="87">
        <f>1/(1+EXP(-BT1550))</f>
        <v>0.960052836393682</v>
      </c>
      <c r="BU1551" s="87">
        <f t="shared" ref="BU1551" si="10483">1/(1+EXP(-BU1550))</f>
        <v>0.0362974383118714</v>
      </c>
      <c r="BV1551" s="83"/>
      <c r="BW1551" s="110"/>
      <c r="BX1551" s="87">
        <f>1/(1+EXP(-BX1550))</f>
        <v>0.930442593834301</v>
      </c>
      <c r="BY1551" s="87">
        <f t="shared" ref="BY1551" si="10484">1/(1+EXP(-BY1550))</f>
        <v>0.0662014351072887</v>
      </c>
      <c r="BZ1551" s="83"/>
      <c r="CA1551" s="110"/>
      <c r="CB1551" s="87">
        <f>1/(1+EXP(-CB1550))</f>
        <v>0.951828385572883</v>
      </c>
      <c r="CC1551" s="87">
        <f t="shared" ref="CC1551" si="10485">1/(1+EXP(-CC1550))</f>
        <v>0.0437679720776934</v>
      </c>
      <c r="CD1551" s="83"/>
      <c r="CE1551" s="110"/>
      <c r="CF1551" s="87">
        <f>1/(1+EXP(-CF1550))</f>
        <v>0.958515609682146</v>
      </c>
      <c r="CG1551" s="87">
        <f t="shared" ref="CG1551" si="10486">1/(1+EXP(-CG1550))</f>
        <v>0.0366079718082695</v>
      </c>
      <c r="CH1551" s="83"/>
      <c r="CI1551" s="110"/>
      <c r="CJ1551" s="87">
        <f>1/(1+EXP(-CJ1550))</f>
        <v>0.949510983758719</v>
      </c>
      <c r="CK1551" s="87">
        <f t="shared" ref="CK1551" si="10487">1/(1+EXP(-CK1550))</f>
        <v>0.0471722231228512</v>
      </c>
      <c r="CL1551" s="83"/>
      <c r="CM1551" s="110"/>
      <c r="CN1551" s="87">
        <f>1/(1+EXP(-CN1550))</f>
        <v>0.945078592390722</v>
      </c>
      <c r="CO1551" s="87">
        <f t="shared" ref="CO1551" si="10488">1/(1+EXP(-CO1550))</f>
        <v>0.0482428767360961</v>
      </c>
      <c r="CP1551" s="83"/>
      <c r="CQ1551" s="110"/>
      <c r="CR1551" s="87">
        <f>1/(1+EXP(-CR1550))</f>
        <v>0.959816821069274</v>
      </c>
      <c r="CS1551" s="87">
        <f t="shared" ref="CS1551" si="10489">1/(1+EXP(-CS1550))</f>
        <v>0.0364967331196141</v>
      </c>
      <c r="CT1551" s="83"/>
      <c r="CU1551" s="110"/>
      <c r="CV1551" s="87">
        <f>1/(1+EXP(-CV1550))</f>
        <v>0.929207214323529</v>
      </c>
      <c r="CW1551" s="87">
        <f t="shared" ref="CW1551" si="10490">1/(1+EXP(-CW1550))</f>
        <v>0.0651454020174353</v>
      </c>
      <c r="CX1551" s="83"/>
      <c r="CY1551" s="110"/>
      <c r="CZ1551" s="87">
        <f>1/(1+EXP(-CZ1550))</f>
        <v>0.949348145474851</v>
      </c>
      <c r="DA1551" s="87">
        <f t="shared" ref="DA1551" si="10491">1/(1+EXP(-DA1550))</f>
        <v>0.0450702209330107</v>
      </c>
      <c r="DB1551" s="83"/>
      <c r="DC1551" s="110"/>
      <c r="DD1551" s="87">
        <f>1/(1+EXP(-DD1550))</f>
        <v>0.956348839015337</v>
      </c>
      <c r="DE1551" s="87">
        <f t="shared" ref="DE1551" si="10492">1/(1+EXP(-DE1550))</f>
        <v>0.0378274904996656</v>
      </c>
      <c r="DF1551" s="83"/>
      <c r="DG1551" s="110"/>
      <c r="DH1551" s="87">
        <f>1/(1+EXP(-DH1550))</f>
        <v>0.945482340935282</v>
      </c>
      <c r="DI1551" s="87">
        <f t="shared" ref="DI1551" si="10493">1/(1+EXP(-DI1550))</f>
        <v>0.0501407555132683</v>
      </c>
      <c r="DJ1551" s="83"/>
      <c r="DK1551" s="110"/>
      <c r="DL1551" s="87">
        <f>1/(1+EXP(-DL1550))</f>
        <v>0.934369560623951</v>
      </c>
      <c r="DM1551" s="87">
        <f t="shared" ref="DM1551" si="10494">1/(1+EXP(-DM1550))</f>
        <v>0.0548978050199965</v>
      </c>
      <c r="DN1551" s="83"/>
      <c r="DO1551" s="110"/>
      <c r="DP1551" s="87">
        <f>1/(1+EXP(-DP1550))</f>
        <v>0.898447868473624</v>
      </c>
      <c r="DQ1551" s="87">
        <f t="shared" ref="DQ1551" si="10495">1/(1+EXP(-DQ1550))</f>
        <v>0.0875519492405861</v>
      </c>
      <c r="DR1551" s="83"/>
      <c r="DS1551" s="110"/>
      <c r="DT1551" s="87">
        <f>1/(1+EXP(-DT1550))</f>
        <v>0.937159984495567</v>
      </c>
      <c r="DU1551" s="87">
        <f t="shared" ref="DU1551" si="10496">1/(1+EXP(-DU1550))</f>
        <v>0.0528798015660717</v>
      </c>
      <c r="DV1551" s="83"/>
      <c r="DW1551" s="110"/>
      <c r="DX1551" s="87">
        <f>1/(1+EXP(-DX1550))</f>
        <v>0.948614263727618</v>
      </c>
      <c r="DY1551" s="87">
        <f t="shared" ref="DY1551" si="10497">1/(1+EXP(-DY1550))</f>
        <v>0.0423510123984435</v>
      </c>
      <c r="DZ1551" s="83"/>
      <c r="EA1551" s="110"/>
      <c r="EB1551" s="87">
        <f>1/(1+EXP(-EB1550))</f>
        <v>0.933921786875407</v>
      </c>
      <c r="EC1551" s="87">
        <f t="shared" ref="EC1551" si="10498">1/(1+EXP(-EC1550))</f>
        <v>0.0573336156036965</v>
      </c>
      <c r="ED1551" s="83"/>
      <c r="EE1551" s="110"/>
      <c r="EF1551" s="87">
        <f>1/(1+EXP(-EF1550))</f>
        <v>0.901048851966311</v>
      </c>
      <c r="EG1551" s="87">
        <f t="shared" ref="EG1551" si="10499">1/(1+EXP(-EG1550))</f>
        <v>0.0728341542514337</v>
      </c>
      <c r="EH1551" s="83"/>
      <c r="EI1551" s="110"/>
      <c r="EJ1551" s="87">
        <f>1/(1+EXP(-EJ1550))</f>
        <v>0.0121654184759786</v>
      </c>
      <c r="EK1551" s="87">
        <f t="shared" ref="EK1551" si="10500">1/(1+EXP(-EK1550))</f>
        <v>0.986057088620581</v>
      </c>
      <c r="EL1551" s="83"/>
      <c r="EM1551" s="110"/>
      <c r="EN1551" s="87">
        <f>1/(1+EXP(-EN1550))</f>
        <v>0.0116051550686737</v>
      </c>
      <c r="EO1551" s="87">
        <f t="shared" ref="EO1551" si="10501">1/(1+EXP(-EO1550))</f>
        <v>0.986897908823192</v>
      </c>
      <c r="EP1551" s="83"/>
      <c r="EQ1551" s="110"/>
      <c r="ER1551" s="87">
        <f>1/(1+EXP(-ER1550))</f>
        <v>0.0121654184759786</v>
      </c>
      <c r="ES1551" s="87">
        <f t="shared" ref="ES1551" si="10502">1/(1+EXP(-ES1550))</f>
        <v>0.986057088620581</v>
      </c>
      <c r="ET1551" s="83"/>
      <c r="EU1551" s="110"/>
      <c r="EV1551" s="87">
        <f>1/(1+EXP(-EV1550))</f>
        <v>0.018814905612823</v>
      </c>
      <c r="EW1551" s="87">
        <f t="shared" ref="EW1551" si="10503">1/(1+EXP(-EW1550))</f>
        <v>0.97740652088615</v>
      </c>
      <c r="EX1551" s="83"/>
      <c r="EY1551" s="110"/>
      <c r="EZ1551" s="87">
        <f>1/(1+EXP(-EZ1550))</f>
        <v>0.0112084526605957</v>
      </c>
      <c r="FA1551" s="87">
        <f t="shared" ref="FA1551" si="10504">1/(1+EXP(-FA1550))</f>
        <v>0.98707835285389</v>
      </c>
      <c r="FB1551" s="83"/>
      <c r="FC1551" s="110"/>
      <c r="FD1551" s="87">
        <f>1/(1+EXP(-FD1550))</f>
        <v>0.0171064062564933</v>
      </c>
      <c r="FE1551" s="87">
        <f t="shared" ref="FE1551" si="10505">1/(1+EXP(-FE1550))</f>
        <v>0.979961737317445</v>
      </c>
      <c r="FF1551" s="83"/>
      <c r="FG1551" s="110"/>
      <c r="FH1551" s="87">
        <f>1/(1+EXP(-FH1550))</f>
        <v>0.0108919050004293</v>
      </c>
      <c r="FI1551" s="87">
        <f t="shared" ref="FI1551" si="10506">1/(1+EXP(-FI1550))</f>
        <v>0.987525094539597</v>
      </c>
      <c r="FJ1551" s="83"/>
      <c r="FK1551" s="110"/>
      <c r="FL1551" s="87">
        <f>1/(1+EXP(-FL1550))</f>
        <v>0.0165848217280983</v>
      </c>
      <c r="FM1551" s="87">
        <f t="shared" ref="FM1551" si="10507">1/(1+EXP(-FM1550))</f>
        <v>0.979370373391818</v>
      </c>
      <c r="FN1551" s="83"/>
      <c r="FO1551" s="110"/>
      <c r="FP1551" s="87">
        <f>1/(1+EXP(-FP1550))</f>
        <v>0.0330132913529231</v>
      </c>
      <c r="FQ1551" s="87">
        <f t="shared" ref="FQ1551" si="10508">1/(1+EXP(-FQ1550))</f>
        <v>0.958987155055121</v>
      </c>
      <c r="FR1551" s="83"/>
      <c r="FS1551" s="110"/>
      <c r="FT1551" s="87">
        <f>1/(1+EXP(-FT1550))</f>
        <v>0.0216921197529907</v>
      </c>
      <c r="FU1551" s="87">
        <f t="shared" ref="FU1551" si="10509">1/(1+EXP(-FU1550))</f>
        <v>0.973946888898044</v>
      </c>
      <c r="FV1551" s="83"/>
      <c r="FW1551" s="110"/>
      <c r="FX1551" s="87">
        <f>1/(1+EXP(-FX1550))</f>
        <v>0.0334405290174519</v>
      </c>
      <c r="FY1551" s="87">
        <f t="shared" ref="FY1551" si="10510">1/(1+EXP(-FY1550))</f>
        <v>0.959625810450876</v>
      </c>
      <c r="FZ1551" s="83"/>
      <c r="GA1551" s="110"/>
      <c r="GB1551" s="87">
        <f>1/(1+EXP(-GB1550))</f>
        <v>0.0198667406769543</v>
      </c>
      <c r="GC1551" s="87">
        <f t="shared" ref="GC1551" si="10511">1/(1+EXP(-GC1550))</f>
        <v>0.976850786882135</v>
      </c>
      <c r="GD1551" s="83"/>
      <c r="GE1551" s="110"/>
      <c r="GF1551" s="87">
        <f>1/(1+EXP(-GF1550))</f>
        <v>0.0434994800736125</v>
      </c>
      <c r="GG1551" s="87">
        <f t="shared" ref="GG1551" si="10512">1/(1+EXP(-GG1550))</f>
        <v>0.944041047879735</v>
      </c>
      <c r="GH1551" s="83"/>
      <c r="GI1551" s="110"/>
      <c r="GJ1551" s="87">
        <f>1/(1+EXP(-GJ1550))</f>
        <v>0.0333458031900403</v>
      </c>
      <c r="GK1551" s="87">
        <f t="shared" ref="GK1551" si="10513">1/(1+EXP(-GK1550))</f>
        <v>0.958233160381417</v>
      </c>
      <c r="GL1551" s="83"/>
      <c r="GM1551" s="110"/>
      <c r="GN1551" s="87">
        <f>1/(1+EXP(-GN1550))</f>
        <v>0.0178700468772706</v>
      </c>
      <c r="GO1551" s="87">
        <f t="shared" ref="GO1551" si="10514">1/(1+EXP(-GO1550))</f>
        <v>0.977552223272221</v>
      </c>
      <c r="GP1551" s="83"/>
      <c r="GQ1551" s="110"/>
      <c r="GR1551" s="87">
        <f>1/(1+EXP(-GR1550))</f>
        <v>0.0469537821573729</v>
      </c>
      <c r="GS1551" s="87">
        <f t="shared" ref="GS1551" si="10515">1/(1+EXP(-GS1550))</f>
        <v>0.938263655941239</v>
      </c>
      <c r="GT1551" s="83"/>
      <c r="GU1551" s="110"/>
      <c r="GV1551" s="87">
        <f>1/(1+EXP(-GV1550))</f>
        <v>0.0116051550686737</v>
      </c>
      <c r="GW1551" s="87">
        <f t="shared" ref="GW1551" si="10516">1/(1+EXP(-GW1550))</f>
        <v>0.986897908823192</v>
      </c>
      <c r="GX1551" s="83"/>
      <c r="GY1551" s="110"/>
      <c r="GZ1551" s="87">
        <f>1/(1+EXP(-GZ1550))</f>
        <v>0.058062846393699</v>
      </c>
      <c r="HA1551" s="87">
        <f t="shared" ref="HA1551" si="10517">1/(1+EXP(-HA1550))</f>
        <v>0.928163249807624</v>
      </c>
      <c r="HB1551" s="83"/>
      <c r="HC1551" s="110"/>
      <c r="HD1551" s="87">
        <f>1/(1+EXP(-HD1550))</f>
        <v>0.0139463910526548</v>
      </c>
      <c r="HE1551" s="87">
        <f t="shared" ref="HE1551" si="10518">1/(1+EXP(-HE1550))</f>
        <v>0.985554303538435</v>
      </c>
      <c r="HF1551" s="83"/>
      <c r="HG1551" s="110"/>
      <c r="HH1551" s="87">
        <f>1/(1+EXP(-HH1550))</f>
        <v>0.0136780889318303</v>
      </c>
      <c r="HI1551" s="87">
        <f t="shared" ref="HI1551" si="10519">1/(1+EXP(-HI1550))</f>
        <v>0.984595869796289</v>
      </c>
      <c r="HJ1551" s="83"/>
      <c r="HK1551" s="110"/>
      <c r="HL1551" s="87">
        <f>1/(1+EXP(-HL1550))</f>
        <v>0.0509322349014336</v>
      </c>
      <c r="HM1551" s="87">
        <f t="shared" ref="HM1551" si="10520">1/(1+EXP(-HM1550))</f>
        <v>0.947411203637073</v>
      </c>
      <c r="HN1551" s="83"/>
      <c r="HO1551" s="110"/>
      <c r="HP1551" s="87">
        <f>1/(1+EXP(-HP1550))</f>
        <v>0.0144443995249392</v>
      </c>
      <c r="HQ1551" s="87">
        <f t="shared" ref="HQ1551" si="10521">1/(1+EXP(-HQ1550))</f>
        <v>0.984243022384801</v>
      </c>
      <c r="HR1551" s="83"/>
      <c r="HS1551" s="110"/>
      <c r="HT1551" s="87">
        <f>1/(1+EXP(-HT1550))</f>
        <v>0.0391376322281449</v>
      </c>
      <c r="HU1551" s="87">
        <f t="shared" ref="HU1551" si="10522">1/(1+EXP(-HU1550))</f>
        <v>0.939232117523191</v>
      </c>
      <c r="HV1551" s="83"/>
      <c r="HW1551" s="110"/>
      <c r="HX1551" s="87">
        <f>1/(1+EXP(-HX1550))</f>
        <v>0.018324676894858</v>
      </c>
      <c r="HY1551" s="87">
        <f t="shared" ref="HY1551" si="10523">1/(1+EXP(-HY1550))</f>
        <v>0.980981827563609</v>
      </c>
      <c r="HZ1551" s="83"/>
      <c r="IA1551" s="110"/>
      <c r="IB1551" s="87">
        <f>1/(1+EXP(-IB1550))</f>
        <v>0.0364025414073451</v>
      </c>
      <c r="IC1551" s="87">
        <f t="shared" ref="IC1551" si="10524">1/(1+EXP(-IC1550))</f>
        <v>0.942060083271737</v>
      </c>
      <c r="ID1551" s="83"/>
      <c r="IE1551" s="110"/>
      <c r="IF1551" s="87">
        <f>1/(1+EXP(-IF1550))</f>
        <v>0.026122211228047</v>
      </c>
      <c r="IG1551" s="87">
        <f t="shared" ref="IG1551" si="10525">1/(1+EXP(-IG1550))</f>
        <v>0.969442464579527</v>
      </c>
      <c r="IH1551" s="83"/>
      <c r="II1551" s="110"/>
      <c r="IJ1551" s="87">
        <f>1/(1+EXP(-IJ1550))</f>
        <v>0.0265335524871922</v>
      </c>
      <c r="IK1551" s="87">
        <f t="shared" ref="IK1551" si="10526">1/(1+EXP(-IK1550))</f>
        <v>0.967875150923111</v>
      </c>
      <c r="IL1551" s="83"/>
      <c r="IM1551" s="110"/>
      <c r="IN1551" s="87">
        <f>1/(1+EXP(-IN1550))</f>
        <v>0.0320651133590673</v>
      </c>
      <c r="IO1551" s="87">
        <f t="shared" ref="IO1551" si="10527">1/(1+EXP(-IO1550))</f>
        <v>0.963546047174536</v>
      </c>
      <c r="IP1551" s="83"/>
      <c r="IQ1551" s="110"/>
      <c r="IR1551" s="87">
        <f>1/(1+EXP(-IR1550))</f>
        <v>0.0175185240335049</v>
      </c>
      <c r="IS1551" s="87">
        <f t="shared" ref="IS1551" si="10528">1/(1+EXP(-IS1550))</f>
        <v>0.980639286728859</v>
      </c>
      <c r="IT1551" s="83"/>
      <c r="IU1551" s="110"/>
      <c r="IV1551" s="87">
        <f>1/(1+EXP(-IV1550))</f>
        <v>0.0141622446402433</v>
      </c>
      <c r="IW1551" s="87">
        <f t="shared" ref="IW1551" si="10529">1/(1+EXP(-IW1550))</f>
        <v>0.982697672609843</v>
      </c>
      <c r="IX1551" s="83"/>
      <c r="IY1551" s="110"/>
      <c r="IZ1551" s="87">
        <f>1/(1+EXP(-IZ1550))</f>
        <v>0.252653650901464</v>
      </c>
      <c r="JA1551" s="87">
        <f t="shared" ref="JA1551" si="10530">1/(1+EXP(-JA1550))</f>
        <v>0.787911403746735</v>
      </c>
      <c r="JB1551" s="83"/>
      <c r="JC1551" s="110"/>
      <c r="JD1551" s="87">
        <f>1/(1+EXP(-JD1550))</f>
        <v>0.217972533553276</v>
      </c>
      <c r="JE1551" s="87">
        <f t="shared" ref="JE1551" si="10531">1/(1+EXP(-JE1550))</f>
        <v>0.847974167181643</v>
      </c>
      <c r="JF1551" s="83"/>
      <c r="JG1551" s="110"/>
    </row>
    <row r="1552" ht="18.75" spans="2:267">
      <c r="B1552" s="35"/>
      <c r="C1552" s="36"/>
      <c r="D1552" s="37">
        <f t="shared" ref="D1552:F1552" si="10532">D1520-$F$6*D1535</f>
        <v>0.777169048616443</v>
      </c>
      <c r="E1552" s="38">
        <f t="shared" si="10532"/>
        <v>-1.37921607078696</v>
      </c>
      <c r="F1552" s="39">
        <f t="shared" si="10532"/>
        <v>0.777317367572642</v>
      </c>
      <c r="G1552" s="41"/>
      <c r="H1552" s="34"/>
      <c r="I1552" s="157"/>
      <c r="J1552" s="60"/>
      <c r="K1552" s="86" t="s">
        <v>26</v>
      </c>
      <c r="L1552" s="87">
        <f>L1551*(1-L1551)</f>
        <v>0.040434466281915</v>
      </c>
      <c r="M1552" s="87">
        <f t="shared" ref="M1552" si="10533">M1551*(1-M1551)</f>
        <v>0.0367555098685481</v>
      </c>
      <c r="N1552" s="83"/>
      <c r="O1552" s="110"/>
      <c r="P1552" s="87">
        <f>P1551*(1-P1551)</f>
        <v>0.0417197482522981</v>
      </c>
      <c r="Q1552" s="87">
        <f t="shared" ref="Q1552" si="10534">Q1551*(1-Q1551)</f>
        <v>0.037610563886822</v>
      </c>
      <c r="R1552" s="83"/>
      <c r="S1552" s="110"/>
      <c r="T1552" s="87">
        <f>T1551*(1-T1551)</f>
        <v>0.045790469391135</v>
      </c>
      <c r="U1552" s="87">
        <f t="shared" ref="U1552" si="10535">U1551*(1-U1551)</f>
        <v>0.0401568466895904</v>
      </c>
      <c r="V1552" s="83"/>
      <c r="W1552" s="110"/>
      <c r="X1552" s="87">
        <f>X1551*(1-X1551)</f>
        <v>0.0468775310072501</v>
      </c>
      <c r="Y1552" s="87">
        <f t="shared" ref="Y1552" si="10536">Y1551*(1-Y1551)</f>
        <v>0.0454875195620227</v>
      </c>
      <c r="Z1552" s="83"/>
      <c r="AA1552" s="110"/>
      <c r="AB1552" s="87">
        <f>AB1551*(1-AB1551)</f>
        <v>0.0519313118803127</v>
      </c>
      <c r="AC1552" s="87">
        <f t="shared" ref="AC1552" si="10537">AC1551*(1-AC1551)</f>
        <v>0.050416466720226</v>
      </c>
      <c r="AD1552" s="83"/>
      <c r="AE1552" s="110"/>
      <c r="AF1552" s="87">
        <f>AF1551*(1-AF1551)</f>
        <v>0.0488394736119796</v>
      </c>
      <c r="AG1552" s="87">
        <f t="shared" ref="AG1552" si="10538">AG1551*(1-AG1551)</f>
        <v>0.0428280370499293</v>
      </c>
      <c r="AH1552" s="83"/>
      <c r="AI1552" s="110"/>
      <c r="AJ1552" s="87">
        <f>AJ1551*(1-AJ1551)</f>
        <v>0.108497873293704</v>
      </c>
      <c r="AK1552" s="87">
        <f t="shared" ref="AK1552" si="10539">AK1551*(1-AK1551)</f>
        <v>0.0821812239139076</v>
      </c>
      <c r="AL1552" s="83"/>
      <c r="AM1552" s="110"/>
      <c r="AN1552" s="87">
        <f>AN1551*(1-AN1551)</f>
        <v>0.0941096651354924</v>
      </c>
      <c r="AO1552" s="87">
        <f t="shared" ref="AO1552" si="10540">AO1551*(1-AO1551)</f>
        <v>0.0816691197544586</v>
      </c>
      <c r="AP1552" s="83"/>
      <c r="AQ1552" s="110"/>
      <c r="AR1552" s="87">
        <f>AR1551*(1-AR1551)</f>
        <v>0.0588396564866532</v>
      </c>
      <c r="AS1552" s="87">
        <f t="shared" ref="AS1552" si="10541">AS1551*(1-AS1551)</f>
        <v>0.0589711203296314</v>
      </c>
      <c r="AT1552" s="83"/>
      <c r="AU1552" s="110"/>
      <c r="AV1552" s="87">
        <f>AV1551*(1-AV1551)</f>
        <v>0.075915690216312</v>
      </c>
      <c r="AW1552" s="87">
        <f t="shared" ref="AW1552" si="10542">AW1551*(1-AW1551)</f>
        <v>0.0725899262434624</v>
      </c>
      <c r="AX1552" s="83"/>
      <c r="AY1552" s="110"/>
      <c r="AZ1552" s="87">
        <f>AZ1551*(1-AZ1551)</f>
        <v>0.0541687962686511</v>
      </c>
      <c r="BA1552" s="87">
        <f t="shared" ref="BA1552" si="10543">BA1551*(1-BA1551)</f>
        <v>0.0497451185164192</v>
      </c>
      <c r="BB1552" s="83"/>
      <c r="BC1552" s="110"/>
      <c r="BD1552" s="87">
        <f>BD1551*(1-BD1551)</f>
        <v>0.0618562680140385</v>
      </c>
      <c r="BE1552" s="87">
        <f t="shared" ref="BE1552" si="10544">BE1551*(1-BE1551)</f>
        <v>0.0548527540437306</v>
      </c>
      <c r="BF1552" s="83"/>
      <c r="BG1552" s="110"/>
      <c r="BH1552" s="87">
        <f>BH1551*(1-BH1551)</f>
        <v>0.0860245699955567</v>
      </c>
      <c r="BI1552" s="87">
        <f t="shared" ref="BI1552" si="10545">BI1551*(1-BI1551)</f>
        <v>0.0694290927988643</v>
      </c>
      <c r="BJ1552" s="83"/>
      <c r="BK1552" s="110"/>
      <c r="BL1552" s="87">
        <f>BL1551*(1-BL1551)</f>
        <v>0.0824492519801869</v>
      </c>
      <c r="BM1552" s="87">
        <f t="shared" ref="BM1552" si="10546">BM1551*(1-BM1551)</f>
        <v>0.076020209932521</v>
      </c>
      <c r="BN1552" s="83"/>
      <c r="BO1552" s="110"/>
      <c r="BP1552" s="87">
        <f>BP1551*(1-BP1551)</f>
        <v>0.0951204667368175</v>
      </c>
      <c r="BQ1552" s="87">
        <f t="shared" ref="BQ1552" si="10547">BQ1551*(1-BQ1551)</f>
        <v>0.0949351866942159</v>
      </c>
      <c r="BR1552" s="83"/>
      <c r="BS1552" s="110"/>
      <c r="BT1552" s="87">
        <f>BT1551*(1-BT1551)</f>
        <v>0.0383513877261282</v>
      </c>
      <c r="BU1552" s="87">
        <f t="shared" ref="BU1552" si="10548">BU1551*(1-BU1551)</f>
        <v>0.0349799342838673</v>
      </c>
      <c r="BV1552" s="83"/>
      <c r="BW1552" s="110"/>
      <c r="BX1552" s="87">
        <f>BX1551*(1-BX1551)</f>
        <v>0.0647191734131994</v>
      </c>
      <c r="BY1552" s="87">
        <f t="shared" ref="BY1552" si="10549">BY1551*(1-BY1551)</f>
        <v>0.0618188050970241</v>
      </c>
      <c r="BZ1552" s="83"/>
      <c r="CA1552" s="110"/>
      <c r="CB1552" s="87">
        <f>CB1551*(1-CB1551)</f>
        <v>0.0458511099906022</v>
      </c>
      <c r="CC1552" s="87">
        <f t="shared" ref="CC1552" si="10550">CC1551*(1-CC1551)</f>
        <v>0.0418523366978996</v>
      </c>
      <c r="CD1552" s="83"/>
      <c r="CE1552" s="110"/>
      <c r="CF1552" s="87">
        <f>CF1551*(1-CF1551)</f>
        <v>0.0397634356778095</v>
      </c>
      <c r="CG1552" s="87">
        <f t="shared" ref="CG1552" si="10551">CG1551*(1-CG1551)</f>
        <v>0.0352678282083545</v>
      </c>
      <c r="CH1552" s="83"/>
      <c r="CI1552" s="110"/>
      <c r="CJ1552" s="87">
        <f>CJ1551*(1-CJ1551)</f>
        <v>0.0479398754802686</v>
      </c>
      <c r="CK1552" s="87">
        <f t="shared" ref="CK1552" si="10552">CK1551*(1-CK1551)</f>
        <v>0.0449470044884991</v>
      </c>
      <c r="CL1552" s="83"/>
      <c r="CM1552" s="110"/>
      <c r="CN1552" s="87">
        <f>CN1551*(1-CN1551)</f>
        <v>0.0519050465954934</v>
      </c>
      <c r="CO1552" s="87">
        <f t="shared" ref="CO1552" si="10553">CO1551*(1-CO1551)</f>
        <v>0.0459155015803219</v>
      </c>
      <c r="CP1552" s="83"/>
      <c r="CQ1552" s="110"/>
      <c r="CR1552" s="87">
        <f>CR1551*(1-CR1551)</f>
        <v>0.0385684910617468</v>
      </c>
      <c r="CS1552" s="87">
        <f t="shared" ref="CS1552" si="10554">CS1551*(1-CS1551)</f>
        <v>0.0351647215912098</v>
      </c>
      <c r="CT1552" s="83"/>
      <c r="CU1552" s="110"/>
      <c r="CV1552" s="87">
        <f>CV1551*(1-CV1551)</f>
        <v>0.0657811671726358</v>
      </c>
      <c r="CW1552" s="87">
        <f t="shared" ref="CW1552" si="10555">CW1551*(1-CW1551)</f>
        <v>0.060901478613422</v>
      </c>
      <c r="CX1552" s="83"/>
      <c r="CY1552" s="110"/>
      <c r="CZ1552" s="87">
        <f>CZ1551*(1-CZ1551)</f>
        <v>0.048086244158312</v>
      </c>
      <c r="DA1552" s="87">
        <f t="shared" ref="DA1552" si="10556">DA1551*(1-DA1551)</f>
        <v>0.0430388961180603</v>
      </c>
      <c r="DB1552" s="83"/>
      <c r="DC1552" s="110"/>
      <c r="DD1552" s="87">
        <f>DD1551*(1-DD1551)</f>
        <v>0.0417457371293538</v>
      </c>
      <c r="DE1552" s="87">
        <f t="shared" ref="DE1552" si="10557">DE1551*(1-DE1551)</f>
        <v>0.0363965714621633</v>
      </c>
      <c r="DF1552" s="83"/>
      <c r="DG1552" s="110"/>
      <c r="DH1552" s="87">
        <f>DH1551*(1-DH1551)</f>
        <v>0.0515454839148214</v>
      </c>
      <c r="DI1552" s="87">
        <f t="shared" ref="DI1552" si="10558">DI1551*(1-DI1551)</f>
        <v>0.047626660149827</v>
      </c>
      <c r="DJ1552" s="83"/>
      <c r="DK1552" s="110"/>
      <c r="DL1552" s="87">
        <f>DL1551*(1-DL1551)</f>
        <v>0.0613230848033561</v>
      </c>
      <c r="DM1552" s="87">
        <f t="shared" ref="DM1552" si="10559">DM1551*(1-DM1551)</f>
        <v>0.051884036023983</v>
      </c>
      <c r="DN1552" s="83"/>
      <c r="DO1552" s="110"/>
      <c r="DP1552" s="87">
        <f>DP1551*(1-DP1551)</f>
        <v>0.0912392961088254</v>
      </c>
      <c r="DQ1552" s="87">
        <f t="shared" ref="DQ1552" si="10560">DQ1551*(1-DQ1551)</f>
        <v>0.07988660542476</v>
      </c>
      <c r="DR1552" s="83"/>
      <c r="DS1552" s="110"/>
      <c r="DT1552" s="87">
        <f>DT1551*(1-DT1551)</f>
        <v>0.0588911479558359</v>
      </c>
      <c r="DU1552" s="87">
        <f t="shared" ref="DU1552" si="10561">DU1551*(1-DU1551)</f>
        <v>0.0500835281524046</v>
      </c>
      <c r="DV1552" s="83"/>
      <c r="DW1552" s="110"/>
      <c r="DX1552" s="87">
        <f>DX1551*(1-DX1551)</f>
        <v>0.048745242380127</v>
      </c>
      <c r="DY1552" s="87">
        <f t="shared" ref="DY1552" si="10562">DY1551*(1-DY1551)</f>
        <v>0.0405574041472704</v>
      </c>
      <c r="DZ1552" s="83"/>
      <c r="EA1552" s="110"/>
      <c r="EB1552" s="87">
        <f>EB1551*(1-EB1551)</f>
        <v>0.0617118828748538</v>
      </c>
      <c r="EC1552" s="87">
        <f t="shared" ref="EC1552" si="10563">EC1551*(1-EC1551)</f>
        <v>0.0540464721255041</v>
      </c>
      <c r="ED1552" s="83"/>
      <c r="EE1552" s="110"/>
      <c r="EF1552" s="87">
        <f>EF1551*(1-EF1551)</f>
        <v>0.0891598183365041</v>
      </c>
      <c r="EG1552" s="87">
        <f t="shared" ref="EG1552" si="10564">EG1551*(1-EG1551)</f>
        <v>0.0675293402259121</v>
      </c>
      <c r="EH1552" s="83"/>
      <c r="EI1552" s="110"/>
      <c r="EJ1552" s="87">
        <f>EJ1551*(1-EJ1551)</f>
        <v>0.0120174210692829</v>
      </c>
      <c r="EK1552" s="87">
        <f t="shared" ref="EK1552" si="10565">EK1551*(1-EK1551)</f>
        <v>0.0137485066016849</v>
      </c>
      <c r="EL1552" s="83"/>
      <c r="EM1552" s="110"/>
      <c r="EN1552" s="87">
        <f>EN1551*(1-EN1551)</f>
        <v>0.0114704754445057</v>
      </c>
      <c r="EO1552" s="87">
        <f t="shared" ref="EO1552" si="10566">EO1551*(1-EO1551)</f>
        <v>0.0129304263836026</v>
      </c>
      <c r="EP1552" s="83"/>
      <c r="EQ1552" s="110"/>
      <c r="ER1552" s="87">
        <f>ER1551*(1-ER1551)</f>
        <v>0.0120174210692829</v>
      </c>
      <c r="ES1552" s="87">
        <f t="shared" ref="ES1552" si="10567">ES1551*(1-ES1551)</f>
        <v>0.0137485066016849</v>
      </c>
      <c r="ET1552" s="83"/>
      <c r="EU1552" s="110"/>
      <c r="EV1552" s="87">
        <f>EV1551*(1-EV1551)</f>
        <v>0.0184609049396036</v>
      </c>
      <c r="EW1552" s="87">
        <f t="shared" ref="EW1552" si="10568">EW1551*(1-EW1551)</f>
        <v>0.0220830138153816</v>
      </c>
      <c r="EX1552" s="83"/>
      <c r="EY1552" s="110"/>
      <c r="EZ1552" s="87">
        <f>EZ1551*(1-EZ1551)</f>
        <v>0.0110828232495509</v>
      </c>
      <c r="FA1552" s="87">
        <f t="shared" ref="FA1552" si="10569">FA1551*(1-FA1551)</f>
        <v>0.0127546781811416</v>
      </c>
      <c r="FB1552" s="83"/>
      <c r="FC1552" s="110"/>
      <c r="FD1552" s="87">
        <f>FD1551*(1-FD1551)</f>
        <v>0.0168137771214811</v>
      </c>
      <c r="FE1552" s="87">
        <f t="shared" ref="FE1552" si="10570">FE1551*(1-FE1551)</f>
        <v>0.0196367307112204</v>
      </c>
      <c r="FF1552" s="83"/>
      <c r="FG1552" s="110"/>
      <c r="FH1552" s="87">
        <f>FH1551*(1-FH1551)</f>
        <v>0.0107732714058909</v>
      </c>
      <c r="FI1552" s="87">
        <f t="shared" ref="FI1552" si="10571">FI1551*(1-FI1551)</f>
        <v>0.0123192821941573</v>
      </c>
      <c r="FJ1552" s="83"/>
      <c r="FK1552" s="110"/>
      <c r="FL1552" s="87">
        <f>FL1551*(1-FL1551)</f>
        <v>0.0163097654163455</v>
      </c>
      <c r="FM1552" s="87">
        <f t="shared" ref="FM1552" si="10572">FM1551*(1-FM1551)</f>
        <v>0.0202040451141887</v>
      </c>
      <c r="FN1552" s="83"/>
      <c r="FO1552" s="110"/>
      <c r="FP1552" s="87">
        <f>FP1551*(1-FP1551)</f>
        <v>0.0319234139469701</v>
      </c>
      <c r="FQ1552" s="87">
        <f t="shared" ref="FQ1552" si="10573">FQ1551*(1-FQ1551)</f>
        <v>0.0393307914944062</v>
      </c>
      <c r="FR1552" s="83"/>
      <c r="FS1552" s="110"/>
      <c r="FT1552" s="87">
        <f>FT1551*(1-FT1551)</f>
        <v>0.0212215716936126</v>
      </c>
      <c r="FU1552" s="87">
        <f t="shared" ref="FU1552" si="10574">FU1551*(1-FU1551)</f>
        <v>0.0253743465038648</v>
      </c>
      <c r="FV1552" s="83"/>
      <c r="FW1552" s="110"/>
      <c r="FX1552" s="87">
        <f>FX1551*(1-FX1551)</f>
        <v>0.0323222600364849</v>
      </c>
      <c r="FY1552" s="87">
        <f t="shared" ref="FY1552" si="10575">FY1551*(1-FY1551)</f>
        <v>0.0387441143673754</v>
      </c>
      <c r="FZ1552" s="83"/>
      <c r="GA1552" s="110"/>
      <c r="GB1552" s="87">
        <f>GB1551*(1-GB1551)</f>
        <v>0.0194720532918289</v>
      </c>
      <c r="GC1552" s="87">
        <f t="shared" ref="GC1552" si="10576">GC1551*(1-GC1551)</f>
        <v>0.0226133270498887</v>
      </c>
      <c r="GD1552" s="83"/>
      <c r="GE1552" s="110"/>
      <c r="GF1552" s="87">
        <f>GF1551*(1-GF1551)</f>
        <v>0.0416072753069379</v>
      </c>
      <c r="GG1552" s="87">
        <f t="shared" ref="GG1552" si="10577">GG1551*(1-GG1551)</f>
        <v>0.0528275477978665</v>
      </c>
      <c r="GH1552" s="83"/>
      <c r="GI1552" s="110"/>
      <c r="GJ1552" s="87">
        <f>GJ1551*(1-GJ1551)</f>
        <v>0.0322338605996514</v>
      </c>
      <c r="GK1552" s="87">
        <f t="shared" ref="GK1552" si="10578">GK1551*(1-GK1551)</f>
        <v>0.0400223707268588</v>
      </c>
      <c r="GL1552" s="83"/>
      <c r="GM1552" s="110"/>
      <c r="GN1552" s="87">
        <f>GN1551*(1-GN1551)</f>
        <v>0.0175507083018748</v>
      </c>
      <c r="GO1552" s="87">
        <f t="shared" ref="GO1552" si="10579">GO1551*(1-GO1551)</f>
        <v>0.0219438740477586</v>
      </c>
      <c r="GP1552" s="83"/>
      <c r="GQ1552" s="110"/>
      <c r="GR1552" s="87">
        <f>GR1551*(1-GR1551)</f>
        <v>0.0447491244984909</v>
      </c>
      <c r="GS1552" s="87">
        <f t="shared" ref="GS1552" si="10580">GS1551*(1-GS1551)</f>
        <v>0.0579249678810193</v>
      </c>
      <c r="GT1552" s="83"/>
      <c r="GU1552" s="110"/>
      <c r="GV1552" s="87">
        <f>GV1551*(1-GV1551)</f>
        <v>0.0114704754445057</v>
      </c>
      <c r="GW1552" s="87">
        <f t="shared" ref="GW1552" si="10581">GW1551*(1-GW1551)</f>
        <v>0.0129304263836026</v>
      </c>
      <c r="GX1552" s="83"/>
      <c r="GY1552" s="110"/>
      <c r="GZ1552" s="87">
        <f>GZ1551*(1-GZ1551)</f>
        <v>0.0546915522623607</v>
      </c>
      <c r="HA1552" s="87">
        <f t="shared" ref="HA1552" si="10582">HA1551*(1-HA1551)</f>
        <v>0.0666762315141738</v>
      </c>
      <c r="HB1552" s="83"/>
      <c r="HC1552" s="110"/>
      <c r="HD1552" s="87">
        <f>HD1551*(1-HD1551)</f>
        <v>0.0137518892292612</v>
      </c>
      <c r="HE1552" s="87">
        <f t="shared" ref="HE1552" si="10583">HE1551*(1-HE1551)</f>
        <v>0.0142370183153053</v>
      </c>
      <c r="HF1552" s="83"/>
      <c r="HG1552" s="110"/>
      <c r="HH1552" s="87">
        <f>HH1551*(1-HH1551)</f>
        <v>0.0134909988150032</v>
      </c>
      <c r="HI1552" s="87">
        <f t="shared" ref="HI1552" si="10584">HI1551*(1-HI1551)</f>
        <v>0.0151668429763781</v>
      </c>
      <c r="HJ1552" s="83"/>
      <c r="HK1552" s="110"/>
      <c r="HL1552" s="87">
        <f>HL1551*(1-HL1551)</f>
        <v>0.0483381423493788</v>
      </c>
      <c r="HM1552" s="87">
        <f t="shared" ref="HM1552" si="10585">HM1551*(1-HM1551)</f>
        <v>0.0498232148600254</v>
      </c>
      <c r="HN1552" s="83"/>
      <c r="HO1552" s="110"/>
      <c r="HP1552" s="87">
        <f>HP1551*(1-HP1551)</f>
        <v>0.0142357588473031</v>
      </c>
      <c r="HQ1552" s="87">
        <f t="shared" ref="HQ1552" si="10586">HQ1551*(1-HQ1551)</f>
        <v>0.0155086952716328</v>
      </c>
      <c r="HR1552" s="83"/>
      <c r="HS1552" s="110"/>
      <c r="HT1552" s="87">
        <f>HT1551*(1-HT1551)</f>
        <v>0.0376058779717194</v>
      </c>
      <c r="HU1552" s="87">
        <f t="shared" ref="HU1552" si="10587">HU1551*(1-HU1551)</f>
        <v>0.0570751469360934</v>
      </c>
      <c r="HV1552" s="83"/>
      <c r="HW1552" s="110"/>
      <c r="HX1552" s="87">
        <f>HX1551*(1-HX1551)</f>
        <v>0.017988883111557</v>
      </c>
      <c r="HY1552" s="87">
        <f t="shared" ref="HY1552" si="10588">HY1551*(1-HY1551)</f>
        <v>0.0186564815535706</v>
      </c>
      <c r="HZ1552" s="83"/>
      <c r="IA1552" s="110"/>
      <c r="IB1552" s="87">
        <f>IB1551*(1-IB1551)</f>
        <v>0.0350773963864316</v>
      </c>
      <c r="IC1552" s="87">
        <f t="shared" ref="IC1552" si="10589">IC1551*(1-IC1551)</f>
        <v>0.0545828827777847</v>
      </c>
      <c r="ID1552" s="83"/>
      <c r="IE1552" s="110"/>
      <c r="IF1552" s="87">
        <f>IF1551*(1-IF1551)</f>
        <v>0.0254398413086043</v>
      </c>
      <c r="IG1552" s="87">
        <f t="shared" ref="IG1552" si="10590">IG1551*(1-IG1551)</f>
        <v>0.0296237724494996</v>
      </c>
      <c r="IH1552" s="83"/>
      <c r="II1552" s="110"/>
      <c r="IJ1552" s="87">
        <f>IJ1551*(1-IJ1551)</f>
        <v>0.0258295230796016</v>
      </c>
      <c r="IK1552" s="87">
        <f t="shared" ref="IK1552" si="10591">IK1551*(1-IK1551)</f>
        <v>0.0310928431486765</v>
      </c>
      <c r="IL1552" s="83"/>
      <c r="IM1552" s="110"/>
      <c r="IN1552" s="87">
        <f>IN1551*(1-IN1551)</f>
        <v>0.0310369418643375</v>
      </c>
      <c r="IO1552" s="87">
        <f t="shared" ref="IO1552" si="10592">IO1551*(1-IO1551)</f>
        <v>0.0351250621488632</v>
      </c>
      <c r="IP1552" s="83"/>
      <c r="IQ1552" s="110"/>
      <c r="IR1552" s="87">
        <f>IR1551*(1-IR1551)</f>
        <v>0.0172116253491924</v>
      </c>
      <c r="IS1552" s="87">
        <f t="shared" ref="IS1552" si="10593">IS1551*(1-IS1551)</f>
        <v>0.0189858760527737</v>
      </c>
      <c r="IT1552" s="83"/>
      <c r="IU1552" s="110"/>
      <c r="IV1552" s="87">
        <f>IV1551*(1-IV1551)</f>
        <v>0.0139616754669932</v>
      </c>
      <c r="IW1552" s="87">
        <f t="shared" ref="IW1552" si="10594">IW1551*(1-IW1551)</f>
        <v>0.0170029568570408</v>
      </c>
      <c r="IX1552" s="83"/>
      <c r="IY1552" s="110"/>
      <c r="IZ1552" s="87">
        <f>IZ1551*(1-IZ1551)</f>
        <v>0.188819783587625</v>
      </c>
      <c r="JA1552" s="87">
        <f t="shared" ref="JA1552" si="10595">JA1551*(1-JA1551)</f>
        <v>0.167107023592585</v>
      </c>
      <c r="JB1552" s="83"/>
      <c r="JC1552" s="110"/>
      <c r="JD1552" s="87">
        <f>JD1551*(1-JD1551)</f>
        <v>0.170460508169642</v>
      </c>
      <c r="JE1552" s="87">
        <f t="shared" ref="JE1552" si="10596">JE1551*(1-JE1551)</f>
        <v>0.128913978974242</v>
      </c>
      <c r="JF1552" s="83"/>
      <c r="JG1552" s="110"/>
    </row>
    <row r="1553" spans="2:267">
      <c r="B1553" s="35"/>
      <c r="C1553" s="42"/>
      <c r="D1553" s="37">
        <f t="shared" ref="D1553:F1553" si="10597">D1521-$F$6*D1536</f>
        <v>0.470348612274547</v>
      </c>
      <c r="E1553" s="38">
        <f t="shared" si="10597"/>
        <v>0.584987653474711</v>
      </c>
      <c r="F1553" s="39">
        <f t="shared" si="10597"/>
        <v>-0.837316077843868</v>
      </c>
      <c r="G1553" s="43"/>
      <c r="H1553" s="34"/>
      <c r="I1553" s="157"/>
      <c r="J1553" s="184" t="s">
        <v>27</v>
      </c>
      <c r="K1553" s="162"/>
      <c r="L1553" s="163">
        <f>((O$7-L1551)^2+(O$8-M1551)^2)/2</f>
        <v>0.00162135581018864</v>
      </c>
      <c r="M1553" s="83"/>
      <c r="N1553" s="83"/>
      <c r="O1553" s="110"/>
      <c r="P1553" s="163">
        <f>((S$7-P1551)^2+(S$8-Q1551)^2)/2</f>
        <v>0.00171754552634666</v>
      </c>
      <c r="Q1553" s="83"/>
      <c r="R1553" s="83"/>
      <c r="S1553" s="110"/>
      <c r="T1553" s="163">
        <f>((W$7-T1551)^2+(W$8-U1551)^2)/2</f>
        <v>0.00203539689025722</v>
      </c>
      <c r="U1553" s="83"/>
      <c r="V1553" s="83"/>
      <c r="W1553" s="110"/>
      <c r="X1553" s="163">
        <f>((AA$7-X1551)^2+(AA$8-Y1551)^2)/2</f>
        <v>0.00235664337849281</v>
      </c>
      <c r="Y1553" s="83"/>
      <c r="Z1553" s="83"/>
      <c r="AA1553" s="110"/>
      <c r="AB1553" s="163">
        <f>((AE$7-AB1551)^2+(AE$8-AC1551)^2)/2</f>
        <v>0.00292770371444982</v>
      </c>
      <c r="AC1553" s="83"/>
      <c r="AD1553" s="83"/>
      <c r="AE1553" s="110"/>
      <c r="AF1553" s="163">
        <f>((AI$7-AF1551)^2+(AI$8-AG1551)^2)/2</f>
        <v>0.00233089679700729</v>
      </c>
      <c r="AG1553" s="83"/>
      <c r="AH1553" s="83"/>
      <c r="AI1553" s="110"/>
      <c r="AJ1553" s="163">
        <f>((AM$7-AJ1551)^2+(AM$8-AK1551)^2)/2</f>
        <v>0.0117481590248629</v>
      </c>
      <c r="AK1553" s="83"/>
      <c r="AL1553" s="83"/>
      <c r="AM1553" s="110"/>
      <c r="AN1553" s="163">
        <f>((AQ$7-AN1551)^2+(AQ$8-AO1551)^2)/2</f>
        <v>0.00955512472090226</v>
      </c>
      <c r="AO1553" s="83"/>
      <c r="AP1553" s="83"/>
      <c r="AQ1553" s="110"/>
      <c r="AR1553" s="163">
        <f>((AU$7-AR1551)^2+(AU$8-AS1551)^2)/2</f>
        <v>0.00395092132593382</v>
      </c>
      <c r="AS1553" s="83"/>
      <c r="AT1553" s="83"/>
      <c r="AU1553" s="110"/>
      <c r="AV1553" s="163">
        <f>((AY$7-AV1551)^2+(AY$8-AW1551)^2)/2</f>
        <v>0.00652975627334828</v>
      </c>
      <c r="AW1553" s="83"/>
      <c r="AX1553" s="83"/>
      <c r="AY1553" s="110"/>
      <c r="AZ1553" s="163">
        <f>((BC$7-AZ1551)^2+(BC$8-BA1551)^2)/2</f>
        <v>0.00302970943892081</v>
      </c>
      <c r="BA1553" s="83"/>
      <c r="BB1553" s="83"/>
      <c r="BC1553" s="110"/>
      <c r="BD1553" s="163">
        <f>((BG$7-BD1551)^2+(BG$8-BE1551)^2)/2</f>
        <v>0.00389043010672006</v>
      </c>
      <c r="BE1553" s="83"/>
      <c r="BF1553" s="83"/>
      <c r="BG1553" s="110"/>
      <c r="BH1553" s="163">
        <f>((BK$7-BH1551)^2+(BK$8-BI1551)^2)/2</f>
        <v>0.00733559135372394</v>
      </c>
      <c r="BI1553" s="83"/>
      <c r="BJ1553" s="83"/>
      <c r="BK1553" s="110"/>
      <c r="BL1553" s="163">
        <f>((BO$7-BL1551)^2+(BO$8-BM1551)^2)/2</f>
        <v>0.00754602941435504</v>
      </c>
      <c r="BM1553" s="83"/>
      <c r="BN1553" s="83"/>
      <c r="BO1553" s="110"/>
      <c r="BP1553" s="163">
        <f>((BS$7-BP1551)^2+(BS$8-BQ1551)^2)/2</f>
        <v>0.0113071387185707</v>
      </c>
      <c r="BQ1553" s="83"/>
      <c r="BR1553" s="83"/>
      <c r="BS1553" s="110"/>
      <c r="BT1553" s="163">
        <f>((BW$7-BT1551)^2+(BW$8-BU1551)^2)/2</f>
        <v>0.00145663995409703</v>
      </c>
      <c r="BU1553" s="83"/>
      <c r="BV1553" s="83"/>
      <c r="BW1553" s="110"/>
      <c r="BX1553" s="163">
        <f>((CA$7-BX1551)^2+(CA$8-BY1551)^2)/2</f>
        <v>0.00461043138138232</v>
      </c>
      <c r="BY1553" s="83"/>
      <c r="BZ1553" s="83"/>
      <c r="CA1553" s="110"/>
      <c r="CB1553" s="163">
        <f>((CE$7-CB1551)^2+(CE$8-CC1551)^2)/2</f>
        <v>0.00211806990815429</v>
      </c>
      <c r="CC1553" s="83"/>
      <c r="CD1553" s="83"/>
      <c r="CE1553" s="110"/>
      <c r="CF1553" s="163">
        <f>((CI$7-CF1551)^2+(CI$8-CG1551)^2)/2</f>
        <v>0.00153054911997954</v>
      </c>
      <c r="CG1553" s="83"/>
      <c r="CH1553" s="83"/>
      <c r="CI1553" s="110"/>
      <c r="CJ1553" s="163">
        <f>((CM$7-CJ1551)^2+(CM$8-CK1551)^2)/2</f>
        <v>0.00238717969768219</v>
      </c>
      <c r="CK1553" s="83"/>
      <c r="CL1553" s="83"/>
      <c r="CM1553" s="110"/>
      <c r="CN1553" s="163">
        <f>((CQ$7-CN1551)^2+(CQ$8-CO1551)^2)/2</f>
        <v>0.0026718680847793</v>
      </c>
      <c r="CO1553" s="83"/>
      <c r="CP1553" s="83"/>
      <c r="CQ1553" s="110"/>
      <c r="CR1553" s="163">
        <f>((CU$7-CR1551)^2+(CU$8-CS1551)^2)/2</f>
        <v>0.00147334969869152</v>
      </c>
      <c r="CS1553" s="83"/>
      <c r="CT1553" s="83"/>
      <c r="CU1553" s="110"/>
      <c r="CV1553" s="163">
        <f>((CY$7-CV1551)^2+(CY$8-CW1551)^2)/2</f>
        <v>0.00462777095392398</v>
      </c>
      <c r="CW1553" s="83"/>
      <c r="CX1553" s="83"/>
      <c r="CY1553" s="110"/>
      <c r="CZ1553" s="163">
        <f>((DC$7-CZ1551)^2+(DC$8-DA1551)^2)/2</f>
        <v>0.00229846759089362</v>
      </c>
      <c r="DA1553" s="83"/>
      <c r="DB1553" s="83"/>
      <c r="DC1553" s="110"/>
      <c r="DD1553" s="163">
        <f>((DG$7-DD1551)^2+(DG$8-DE1551)^2)/2</f>
        <v>0.00166817144640562</v>
      </c>
      <c r="DE1553" s="83"/>
      <c r="DF1553" s="83"/>
      <c r="DG1553" s="110"/>
      <c r="DH1553" s="163">
        <f>((DK$7-DH1551)^2+(DK$8-DI1551)^2)/2</f>
        <v>0.0027431352566691</v>
      </c>
      <c r="DI1553" s="83"/>
      <c r="DJ1553" s="83"/>
      <c r="DK1553" s="110"/>
      <c r="DL1553" s="163">
        <f>((DO$7-DL1551)^2+(DO$8-DM1551)^2)/2</f>
        <v>0.00366056178435343</v>
      </c>
      <c r="DM1553" s="83"/>
      <c r="DN1553" s="83"/>
      <c r="DO1553" s="110"/>
      <c r="DP1553" s="163">
        <f>((DS$7-DP1551)^2+(DS$8-DQ1551)^2)/2</f>
        <v>0.00898908961668825</v>
      </c>
      <c r="DQ1553" s="83"/>
      <c r="DR1553" s="83"/>
      <c r="DS1553" s="110"/>
      <c r="DT1553" s="163">
        <f>((DW$7-DT1551)^2+(DW$8-DU1551)^2)/2</f>
        <v>0.00337257048113227</v>
      </c>
      <c r="DU1553" s="83"/>
      <c r="DV1553" s="83"/>
      <c r="DW1553" s="110"/>
      <c r="DX1553" s="163">
        <f>((EA$7-DX1551)^2+(EA$8-DY1551)^2)/2</f>
        <v>0.00221705107171394</v>
      </c>
      <c r="DY1553" s="83"/>
      <c r="DZ1553" s="83"/>
      <c r="EA1553" s="110"/>
      <c r="EB1553" s="163">
        <f>((EE$7-EB1551)^2+(EE$8-EC1551)^2)/2</f>
        <v>0.00382673686396578</v>
      </c>
      <c r="EC1553" s="83"/>
      <c r="ED1553" s="83"/>
      <c r="EE1553" s="110"/>
      <c r="EF1553" s="163">
        <f>((EI$7-EF1551)^2+(EI$8-EG1551)^2)/2</f>
        <v>0.00754807186135336</v>
      </c>
      <c r="EG1553" s="83"/>
      <c r="EH1553" s="83"/>
      <c r="EI1553" s="110"/>
      <c r="EJ1553" s="163">
        <f>((EM$7-EJ1551)^2+(EM$8-EK1551)^2)/2</f>
        <v>0.00017120109221501</v>
      </c>
      <c r="EK1553" s="83"/>
      <c r="EL1553" s="83"/>
      <c r="EM1553" s="110"/>
      <c r="EN1553" s="163">
        <f>((EQ$7-EN1551)^2+(EQ$8-EO1551)^2)/2</f>
        <v>0.000153172208686675</v>
      </c>
      <c r="EO1553" s="83"/>
      <c r="EP1553" s="83"/>
      <c r="EQ1553" s="110"/>
      <c r="ER1553" s="163">
        <f>((EU$7-ER1551)^2+(EU$8-ES1551)^2)/2</f>
        <v>0.00017120109221501</v>
      </c>
      <c r="ES1553" s="83"/>
      <c r="ET1553" s="83"/>
      <c r="EU1553" s="110"/>
      <c r="EV1553" s="163">
        <f>((EY$7-EV1551)^2+(EY$8-EW1551)^2)/2</f>
        <v>0.000432232985843698</v>
      </c>
      <c r="EW1553" s="83"/>
      <c r="EX1553" s="83"/>
      <c r="EY1553" s="110"/>
      <c r="EZ1553" s="163">
        <f>((FC$7-EZ1551)^2+(FC$8-FA1551)^2)/2</f>
        <v>0.000146299188006697</v>
      </c>
      <c r="FA1553" s="83"/>
      <c r="FB1553" s="83"/>
      <c r="FC1553" s="110"/>
      <c r="FD1553" s="163">
        <f>((FG$7-FD1551)^2+(FG$8-FE1551)^2)/2</f>
        <v>0.000347080553173645</v>
      </c>
      <c r="FE1553" s="83"/>
      <c r="FF1553" s="83"/>
      <c r="FG1553" s="110"/>
      <c r="FH1553" s="163">
        <f>((FK$7-FH1551)^2+(FK$8-FI1551)^2)/2</f>
        <v>0.000137128430392188</v>
      </c>
      <c r="FI1553" s="83"/>
      <c r="FJ1553" s="83"/>
      <c r="FK1553" s="110"/>
      <c r="FL1553" s="163">
        <f>((FO$7-FL1551)^2+(FO$8-FM1551)^2)/2</f>
        <v>0.0003503189028729</v>
      </c>
      <c r="FM1553" s="83"/>
      <c r="FN1553" s="83"/>
      <c r="FO1553" s="110"/>
      <c r="FP1553" s="163">
        <f>((FS$7-FP1551)^2+(FS$8-FQ1551)^2)/2</f>
        <v>0.00138596542821283</v>
      </c>
      <c r="FQ1553" s="83"/>
      <c r="FR1553" s="83"/>
      <c r="FS1553" s="110"/>
      <c r="FT1553" s="163">
        <f>((FW$7-FT1551)^2+(FW$8-FU1551)^2)/2</f>
        <v>0.000574656328734466</v>
      </c>
      <c r="FU1553" s="83"/>
      <c r="FV1553" s="83"/>
      <c r="FW1553" s="110"/>
      <c r="FX1553" s="163">
        <f>((GA$7-FX1551)^2+(GA$8-FY1551)^2)/2</f>
        <v>0.00137417208135782</v>
      </c>
      <c r="FY1553" s="83"/>
      <c r="FZ1553" s="83"/>
      <c r="GA1553" s="110"/>
      <c r="GB1553" s="163">
        <f>((GE$7-GB1551)^2+(GE$8-GC1551)^2)/2</f>
        <v>0.000465286726550841</v>
      </c>
      <c r="GC1553" s="83"/>
      <c r="GD1553" s="83"/>
      <c r="GE1553" s="110"/>
      <c r="GF1553" s="163">
        <f>((GI$7-GF1551)^2+(GI$8-GG1551)^2)/2</f>
        <v>0.00251180454453634</v>
      </c>
      <c r="GG1553" s="83"/>
      <c r="GH1553" s="83"/>
      <c r="GI1553" s="110"/>
      <c r="GJ1553" s="163">
        <f>((GM$7-GJ1551)^2+(GM$8-GK1551)^2)/2</f>
        <v>0.00142820574105668</v>
      </c>
      <c r="GK1553" s="83"/>
      <c r="GL1553" s="83"/>
      <c r="GM1553" s="110"/>
      <c r="GN1553" s="163">
        <f>((GQ$7-GN1551)^2+(GQ$8-GO1551)^2)/2</f>
        <v>0.000411620627708028</v>
      </c>
      <c r="GO1553" s="83"/>
      <c r="GP1553" s="83"/>
      <c r="GQ1553" s="110"/>
      <c r="GR1553" s="163">
        <f>((GU$7-GR1551)^2+(GU$8-GS1551)^2)/2</f>
        <v>0.00300801691831188</v>
      </c>
      <c r="GS1553" s="83"/>
      <c r="GT1553" s="83"/>
      <c r="GU1553" s="110"/>
      <c r="GV1553" s="163">
        <f>((GY$7-GV1551)^2+(GY$8-GW1551)^2)/2</f>
        <v>0.000153172208686675</v>
      </c>
      <c r="GW1553" s="83"/>
      <c r="GX1553" s="83"/>
      <c r="GY1553" s="110"/>
      <c r="GZ1553" s="163">
        <f>((HC$7-GZ1551)^2+(HC$8-HA1551)^2)/2</f>
        <v>0.00426590640477003</v>
      </c>
      <c r="HA1553" s="83"/>
      <c r="HB1553" s="83"/>
      <c r="HC1553" s="110"/>
      <c r="HD1553" s="163">
        <f>((HG$7-HD1551)^2+(HG$8-HE1551)^2)/2</f>
        <v>0.000201589984826621</v>
      </c>
      <c r="HE1553" s="83"/>
      <c r="HF1553" s="83"/>
      <c r="HG1553" s="110"/>
      <c r="HH1553" s="163">
        <f>((HK$7-HH1551)^2+(HK$8-HI1551)^2)/2</f>
        <v>0.00021218867207997</v>
      </c>
      <c r="HI1553" s="83"/>
      <c r="HJ1553" s="83"/>
      <c r="HK1553" s="110"/>
      <c r="HL1553" s="163">
        <f>((HO$7-HL1551)^2+(HO$8-HM1551)^2)/2</f>
        <v>0.0026798370274781</v>
      </c>
      <c r="HM1553" s="83"/>
      <c r="HN1553" s="83"/>
      <c r="HO1553" s="110"/>
      <c r="HP1553" s="163">
        <f>((HS$7-HP1551)^2+(HS$8-HQ1551)^2)/2</f>
        <v>0.000228461510600968</v>
      </c>
      <c r="HQ1553" s="83"/>
      <c r="HR1553" s="83"/>
      <c r="HS1553" s="110"/>
      <c r="HT1553" s="163">
        <f>((HW$7-HT1551)^2+(HW$8-HU1551)^2)/2</f>
        <v>0.00261224489857038</v>
      </c>
      <c r="HU1553" s="83"/>
      <c r="HV1553" s="83"/>
      <c r="HW1553" s="110"/>
      <c r="HX1553" s="163">
        <f>((IA$7-HX1551)^2+(IA$8-HY1551)^2)/2</f>
        <v>0.00034874233306062</v>
      </c>
      <c r="HY1553" s="83"/>
      <c r="HZ1553" s="83"/>
      <c r="IA1553" s="110"/>
      <c r="IB1553" s="163">
        <f>((IE$7-IB1551)^2+(IE$8-IC1551)^2)/2</f>
        <v>0.00234108948569574</v>
      </c>
      <c r="IC1553" s="83"/>
      <c r="ID1553" s="83"/>
      <c r="IE1553" s="110"/>
      <c r="IF1553" s="163">
        <f>((II$7-IF1551)^2+(II$8-IG1551)^2)/2</f>
        <v>0.000808066445208084</v>
      </c>
      <c r="IG1553" s="83"/>
      <c r="IH1553" s="83"/>
      <c r="II1553" s="110"/>
      <c r="IJ1553" s="163">
        <f>((IM$7-IJ1551)^2+(IM$8-IK1551)^2)/2</f>
        <v>0.000868017667901752</v>
      </c>
      <c r="IK1553" s="83"/>
      <c r="IL1553" s="83"/>
      <c r="IM1553" s="110"/>
      <c r="IN1553" s="163">
        <f>((IQ$7-IN1551)^2+(IQ$8-IO1551)^2)/2</f>
        <v>0.00117853108566551</v>
      </c>
      <c r="IO1553" s="83"/>
      <c r="IP1553" s="83"/>
      <c r="IQ1553" s="110"/>
      <c r="IR1553" s="163">
        <f>((IU$7-IR1551)^2+(IU$8-IS1551)^2)/2</f>
        <v>0.000340867951339914</v>
      </c>
      <c r="IS1553" s="83"/>
      <c r="IT1553" s="83"/>
      <c r="IU1553" s="110"/>
      <c r="IV1553" s="163">
        <f>((IY$7-IV1551)^2+(IY$8-IW1551)^2)/2</f>
        <v>0.000249969853183139</v>
      </c>
      <c r="IW1553" s="83"/>
      <c r="IX1553" s="83"/>
      <c r="IY1553" s="110"/>
      <c r="IZ1553" s="163">
        <f>((JC$7-IZ1551)^2+(JC$8-JA1551)^2)/2</f>
        <v>0.0544077199872596</v>
      </c>
      <c r="JA1553" s="83"/>
      <c r="JB1553" s="83"/>
      <c r="JC1553" s="110"/>
      <c r="JD1553" s="163">
        <f>((JG$7-JD1551)^2+(JG$8-JE1551)^2)/2</f>
        <v>0.0353119396138745</v>
      </c>
      <c r="JE1553" s="83"/>
      <c r="JF1553" s="83"/>
      <c r="JG1553" s="110"/>
    </row>
    <row r="1554" ht="15.75" spans="2:267">
      <c r="B1554" s="35"/>
      <c r="C1554" s="29">
        <v>3</v>
      </c>
      <c r="D1554" s="30">
        <f t="shared" ref="D1554:G1554" si="10598">D1522-$F$6*D1537</f>
        <v>-0.100499409486601</v>
      </c>
      <c r="E1554" s="31">
        <f t="shared" si="10598"/>
        <v>0.444755455935938</v>
      </c>
      <c r="F1554" s="32">
        <f t="shared" si="10598"/>
        <v>-0.104320536628082</v>
      </c>
      <c r="G1554" s="33">
        <f t="shared" si="10598"/>
        <v>0.0349261871139224</v>
      </c>
      <c r="H1554" s="34"/>
      <c r="I1554" s="164" t="s">
        <v>28</v>
      </c>
      <c r="J1554" s="156" t="s">
        <v>40</v>
      </c>
      <c r="K1554" s="86" t="s">
        <v>29</v>
      </c>
      <c r="L1554" s="87">
        <f>L1551-O$7</f>
        <v>-0.0422167175200857</v>
      </c>
      <c r="M1554" s="87">
        <f>M1551-O$8</f>
        <v>0.0382159702507546</v>
      </c>
      <c r="N1554" s="83"/>
      <c r="O1554" s="110"/>
      <c r="P1554" s="87">
        <f>P1551-S$7</f>
        <v>-0.0436226870804138</v>
      </c>
      <c r="Q1554" s="87">
        <f>Q1551-S$8</f>
        <v>0.0391427161113996</v>
      </c>
      <c r="R1554" s="83"/>
      <c r="S1554" s="110"/>
      <c r="T1554" s="87">
        <f>T1551-W$7</f>
        <v>-0.0481045136219382</v>
      </c>
      <c r="U1554" s="87">
        <f>U1551-W$8</f>
        <v>0.0419135962393016</v>
      </c>
      <c r="V1554" s="83"/>
      <c r="W1554" s="110"/>
      <c r="X1554" s="87">
        <f>X1551-AA$7</f>
        <v>-0.0493088984761848</v>
      </c>
      <c r="Y1554" s="87">
        <f>Y1551-AA$8</f>
        <v>0.0477694388500736</v>
      </c>
      <c r="Z1554" s="83"/>
      <c r="AA1554" s="110"/>
      <c r="AB1554" s="87">
        <f>AB1551-AE$7</f>
        <v>-0.0549509149321984</v>
      </c>
      <c r="AC1554" s="87">
        <f>AC1551-AE$8</f>
        <v>0.05325227109724</v>
      </c>
      <c r="AD1554" s="83"/>
      <c r="AE1554" s="110"/>
      <c r="AF1554" s="87">
        <f>AF1551-AI$7</f>
        <v>-0.0514907733524087</v>
      </c>
      <c r="AG1554" s="87">
        <f>AG1551-AI$8</f>
        <v>0.0448385309035148</v>
      </c>
      <c r="AH1554" s="83"/>
      <c r="AI1554" s="110"/>
      <c r="AJ1554" s="87">
        <f>AJ1551-AM$7</f>
        <v>-0.123832315707083</v>
      </c>
      <c r="AK1554" s="87">
        <f>AK1551-AM$8</f>
        <v>0.0903430995502549</v>
      </c>
      <c r="AL1554" s="83"/>
      <c r="AM1554" s="110"/>
      <c r="AN1554" s="87">
        <f>AN1551-AQ$7</f>
        <v>-0.105170498994177</v>
      </c>
      <c r="AO1554" s="87">
        <f>AO1551-AQ$8</f>
        <v>0.0897185353375791</v>
      </c>
      <c r="AP1554" s="83"/>
      <c r="AQ1554" s="110"/>
      <c r="AR1554" s="87">
        <f>AR1551-AU$7</f>
        <v>-0.0627811263070328</v>
      </c>
      <c r="AS1554" s="87">
        <f>AS1551-AU$8</f>
        <v>0.0629314931611195</v>
      </c>
      <c r="AT1554" s="83"/>
      <c r="AU1554" s="110"/>
      <c r="AV1554" s="87">
        <f>AV1551-AY$7</f>
        <v>-0.0827658813283746</v>
      </c>
      <c r="AW1554" s="87">
        <f>AW1551-AY$8</f>
        <v>0.0787992476780963</v>
      </c>
      <c r="AX1554" s="83"/>
      <c r="AY1554" s="110"/>
      <c r="AZ1554" s="87">
        <f>AZ1551-BC$7</f>
        <v>-0.0574718045916748</v>
      </c>
      <c r="BA1554" s="87">
        <f>BA1551-BC$8</f>
        <v>0.0525015290712372</v>
      </c>
      <c r="BB1554" s="83"/>
      <c r="BC1554" s="110"/>
      <c r="BD1554" s="87">
        <f>BD1551-BG$7</f>
        <v>-0.0662446173406472</v>
      </c>
      <c r="BE1554" s="87">
        <f>BE1551-BG$8</f>
        <v>0.0582452649305619</v>
      </c>
      <c r="BF1554" s="83"/>
      <c r="BG1554" s="110"/>
      <c r="BH1554" s="87">
        <f>BH1551-BK$7</f>
        <v>-0.0950612021497035</v>
      </c>
      <c r="BI1554" s="87">
        <f>BI1551-BK$8</f>
        <v>0.0750636433521654</v>
      </c>
      <c r="BJ1554" s="83"/>
      <c r="BK1554" s="110"/>
      <c r="BL1554" s="87">
        <f>BL1551-BO$7</f>
        <v>-0.0906703675278162</v>
      </c>
      <c r="BM1554" s="87">
        <f>BM1551-BO$8</f>
        <v>0.0828911532136019</v>
      </c>
      <c r="BN1554" s="83"/>
      <c r="BO1554" s="110"/>
      <c r="BP1554" s="87">
        <f>BP1551-BS$7</f>
        <v>-0.106452628946422</v>
      </c>
      <c r="BQ1554" s="87">
        <f>BQ1551-BS$8</f>
        <v>0.106217301921753</v>
      </c>
      <c r="BR1554" s="83"/>
      <c r="BS1554" s="110"/>
      <c r="BT1554" s="87">
        <f>BT1551-BW$7</f>
        <v>-0.0399471636063181</v>
      </c>
      <c r="BU1554" s="87">
        <f>BU1551-BW$8</f>
        <v>0.0362974383118714</v>
      </c>
      <c r="BV1554" s="83"/>
      <c r="BW1554" s="110"/>
      <c r="BX1554" s="87">
        <f>BX1551-CA$7</f>
        <v>-0.0695574061656995</v>
      </c>
      <c r="BY1554" s="87">
        <f>BY1551-CA$8</f>
        <v>0.0662014351072887</v>
      </c>
      <c r="BZ1554" s="83"/>
      <c r="CA1554" s="110"/>
      <c r="CB1554" s="87">
        <f>CB1551-CE$7</f>
        <v>-0.048171614427117</v>
      </c>
      <c r="CC1554" s="87">
        <f>CC1551-CE$8</f>
        <v>0.0437679720776934</v>
      </c>
      <c r="CD1554" s="83"/>
      <c r="CE1554" s="110"/>
      <c r="CF1554" s="87">
        <f>CF1551-CI$7</f>
        <v>-0.0414843903178536</v>
      </c>
      <c r="CG1554" s="87">
        <f>CG1551-CI$8</f>
        <v>0.0366079718082695</v>
      </c>
      <c r="CH1554" s="83"/>
      <c r="CI1554" s="110"/>
      <c r="CJ1554" s="87">
        <f>CJ1551-CM$7</f>
        <v>-0.0504890162412809</v>
      </c>
      <c r="CK1554" s="87">
        <f>CK1551-CM$8</f>
        <v>0.0471722231228512</v>
      </c>
      <c r="CL1554" s="83"/>
      <c r="CM1554" s="110"/>
      <c r="CN1554" s="87">
        <f>CN1551-CQ$7</f>
        <v>-0.0549214076092779</v>
      </c>
      <c r="CO1554" s="87">
        <f>CO1551-CQ$8</f>
        <v>0.0482428767360961</v>
      </c>
      <c r="CP1554" s="83"/>
      <c r="CQ1554" s="110"/>
      <c r="CR1554" s="87">
        <f>CR1551-CU$7</f>
        <v>-0.0401831789307255</v>
      </c>
      <c r="CS1554" s="87">
        <f>CS1551-CU$8</f>
        <v>0.0364967331196141</v>
      </c>
      <c r="CT1554" s="83"/>
      <c r="CU1554" s="110"/>
      <c r="CV1554" s="87">
        <f>CV1551-CY$7</f>
        <v>-0.0707927856764705</v>
      </c>
      <c r="CW1554" s="87">
        <f>CW1551-CY$8</f>
        <v>0.0651454020174353</v>
      </c>
      <c r="CX1554" s="83"/>
      <c r="CY1554" s="110"/>
      <c r="CZ1554" s="87">
        <f>CZ1551-DC$7</f>
        <v>-0.0506518545251489</v>
      </c>
      <c r="DA1554" s="87">
        <f>DA1551-DC$8</f>
        <v>0.0450702209330107</v>
      </c>
      <c r="DB1554" s="83"/>
      <c r="DC1554" s="110"/>
      <c r="DD1554" s="87">
        <f>DD1551-DG$7</f>
        <v>-0.0436511609846627</v>
      </c>
      <c r="DE1554" s="87">
        <f>DE1551-DG$8</f>
        <v>0.0378274904996656</v>
      </c>
      <c r="DF1554" s="83"/>
      <c r="DG1554" s="110"/>
      <c r="DH1554" s="87">
        <f>DH1551-DK$7</f>
        <v>-0.0545176590647183</v>
      </c>
      <c r="DI1554" s="87">
        <f>DI1551-DK$8</f>
        <v>0.0501407555132683</v>
      </c>
      <c r="DJ1554" s="83"/>
      <c r="DK1554" s="110"/>
      <c r="DL1554" s="87">
        <f>DL1551-DO$7</f>
        <v>-0.0656304393760494</v>
      </c>
      <c r="DM1554" s="87">
        <f>DM1551-DO$8</f>
        <v>0.0548978050199965</v>
      </c>
      <c r="DN1554" s="83"/>
      <c r="DO1554" s="110"/>
      <c r="DP1554" s="87">
        <f>DP1551-DS$7</f>
        <v>-0.101552131526376</v>
      </c>
      <c r="DQ1554" s="87">
        <f>DQ1551-DS$8</f>
        <v>0.0875519492405861</v>
      </c>
      <c r="DR1554" s="83"/>
      <c r="DS1554" s="110"/>
      <c r="DT1554" s="87">
        <f>DT1551-DW$7</f>
        <v>-0.0628400155044333</v>
      </c>
      <c r="DU1554" s="87">
        <f>DU1551-DW$8</f>
        <v>0.0528798015660717</v>
      </c>
      <c r="DV1554" s="83"/>
      <c r="DW1554" s="110"/>
      <c r="DX1554" s="87">
        <f>DX1551-EA$7</f>
        <v>-0.0513857362723817</v>
      </c>
      <c r="DY1554" s="87">
        <f>DY1551-EA$8</f>
        <v>0.0423510123984435</v>
      </c>
      <c r="DZ1554" s="83"/>
      <c r="EA1554" s="110"/>
      <c r="EB1554" s="87">
        <f>EB1551-EE$7</f>
        <v>-0.0660782131245929</v>
      </c>
      <c r="EC1554" s="87">
        <f>EC1551-EE$8</f>
        <v>0.0573336156036965</v>
      </c>
      <c r="ED1554" s="83"/>
      <c r="EE1554" s="110"/>
      <c r="EF1554" s="87">
        <f>EF1551-EI$7</f>
        <v>-0.0989511480336892</v>
      </c>
      <c r="EG1554" s="87">
        <f>EG1551-EI$8</f>
        <v>0.0728341542514337</v>
      </c>
      <c r="EH1554" s="83"/>
      <c r="EI1554" s="110"/>
      <c r="EJ1554" s="87">
        <f>EJ1551-EM$7</f>
        <v>0.0121654184759786</v>
      </c>
      <c r="EK1554" s="87">
        <f>EK1551-EM$8</f>
        <v>-0.0139429113794193</v>
      </c>
      <c r="EL1554" s="83"/>
      <c r="EM1554" s="110"/>
      <c r="EN1554" s="87">
        <f>EN1551-EQ$7</f>
        <v>0.0116051550686737</v>
      </c>
      <c r="EO1554" s="87">
        <f>EO1551-EQ$8</f>
        <v>-0.0131020911768079</v>
      </c>
      <c r="EP1554" s="83"/>
      <c r="EQ1554" s="110"/>
      <c r="ER1554" s="87">
        <f>ER1551-EU$7</f>
        <v>0.0121654184759786</v>
      </c>
      <c r="ES1554" s="87">
        <f>ES1551-EU$8</f>
        <v>-0.0139429113794193</v>
      </c>
      <c r="ET1554" s="83"/>
      <c r="EU1554" s="110"/>
      <c r="EV1554" s="87">
        <f>EV1551-EY$7</f>
        <v>0.018814905612823</v>
      </c>
      <c r="EW1554" s="87">
        <f>EW1551-EY$8</f>
        <v>-0.0225934791138496</v>
      </c>
      <c r="EX1554" s="83"/>
      <c r="EY1554" s="110"/>
      <c r="EZ1554" s="87">
        <f>EZ1551-FC$7</f>
        <v>0.0112084526605957</v>
      </c>
      <c r="FA1554" s="87">
        <f>FA1551-FC$8</f>
        <v>-0.0129216471461102</v>
      </c>
      <c r="FB1554" s="83"/>
      <c r="FC1554" s="110"/>
      <c r="FD1554" s="87">
        <f>FD1551-FG$7</f>
        <v>0.0171064062564933</v>
      </c>
      <c r="FE1554" s="87">
        <f>FE1551-FG$8</f>
        <v>-0.0200382626825555</v>
      </c>
      <c r="FF1554" s="83"/>
      <c r="FG1554" s="110"/>
      <c r="FH1554" s="87">
        <f>FH1551-FK$7</f>
        <v>0.0108919050004293</v>
      </c>
      <c r="FI1554" s="87">
        <f>FI1551-FK$8</f>
        <v>-0.0124749054604033</v>
      </c>
      <c r="FJ1554" s="83"/>
      <c r="FK1554" s="110"/>
      <c r="FL1554" s="87">
        <f>FL1551-FO$7</f>
        <v>0.0165848217280983</v>
      </c>
      <c r="FM1554" s="87">
        <f>FM1551-FO$8</f>
        <v>-0.0206296266081817</v>
      </c>
      <c r="FN1554" s="83"/>
      <c r="FO1554" s="110"/>
      <c r="FP1554" s="87">
        <f>FP1551-FS$7</f>
        <v>0.0330132913529231</v>
      </c>
      <c r="FQ1554" s="87">
        <f>FQ1551-FS$8</f>
        <v>-0.0410128449448789</v>
      </c>
      <c r="FR1554" s="83"/>
      <c r="FS1554" s="110"/>
      <c r="FT1554" s="87">
        <f>FT1551-FW$7</f>
        <v>0.0216921197529907</v>
      </c>
      <c r="FU1554" s="87">
        <f>FU1551-FW$8</f>
        <v>-0.0260531111019556</v>
      </c>
      <c r="FV1554" s="83"/>
      <c r="FW1554" s="110"/>
      <c r="FX1554" s="87">
        <f>FX1551-GA$7</f>
        <v>0.0334405290174519</v>
      </c>
      <c r="FY1554" s="87">
        <f>FY1551-GA$8</f>
        <v>-0.040374189549124</v>
      </c>
      <c r="FZ1554" s="83"/>
      <c r="GA1554" s="110"/>
      <c r="GB1554" s="87">
        <f>GB1551-GE$7</f>
        <v>0.0198667406769543</v>
      </c>
      <c r="GC1554" s="87">
        <f>GC1551-GE$8</f>
        <v>-0.023149213117865</v>
      </c>
      <c r="GD1554" s="83"/>
      <c r="GE1554" s="110"/>
      <c r="GF1554" s="87">
        <f>GF1551-GI$7</f>
        <v>0.0434994800736125</v>
      </c>
      <c r="GG1554" s="87">
        <f>GG1551-GI$8</f>
        <v>-0.0559589521202646</v>
      </c>
      <c r="GH1554" s="83"/>
      <c r="GI1554" s="110"/>
      <c r="GJ1554" s="87">
        <f>GJ1551-GM$7</f>
        <v>0.0333458031900403</v>
      </c>
      <c r="GK1554" s="87">
        <f>GK1551-GM$8</f>
        <v>-0.0417668396185833</v>
      </c>
      <c r="GL1554" s="83"/>
      <c r="GM1554" s="110"/>
      <c r="GN1554" s="87">
        <f>GN1551-GQ$7</f>
        <v>0.0178700468772706</v>
      </c>
      <c r="GO1554" s="87">
        <f>GO1551-GQ$8</f>
        <v>-0.0224477767277788</v>
      </c>
      <c r="GP1554" s="83"/>
      <c r="GQ1554" s="110"/>
      <c r="GR1554" s="87">
        <f>GR1551-GU$7</f>
        <v>0.0469537821573729</v>
      </c>
      <c r="GS1554" s="87">
        <f>GS1551-GU$8</f>
        <v>-0.0617363440587611</v>
      </c>
      <c r="GT1554" s="83"/>
      <c r="GU1554" s="110"/>
      <c r="GV1554" s="87">
        <f>GV1551-GY$7</f>
        <v>0.0116051550686737</v>
      </c>
      <c r="GW1554" s="87">
        <f>GW1551-GY$8</f>
        <v>-0.0131020911768079</v>
      </c>
      <c r="GX1554" s="83"/>
      <c r="GY1554" s="110"/>
      <c r="GZ1554" s="87">
        <f>GZ1551-HC$7</f>
        <v>0.058062846393699</v>
      </c>
      <c r="HA1554" s="87">
        <f>HA1551-HC$8</f>
        <v>-0.0718367501923756</v>
      </c>
      <c r="HB1554" s="83"/>
      <c r="HC1554" s="110"/>
      <c r="HD1554" s="87">
        <f>HD1551-HG$7</f>
        <v>0.0139463910526548</v>
      </c>
      <c r="HE1554" s="87">
        <f>HE1551-HG$8</f>
        <v>-0.014445696461565</v>
      </c>
      <c r="HF1554" s="83"/>
      <c r="HG1554" s="110"/>
      <c r="HH1554" s="87">
        <f>HH1551-HK$7</f>
        <v>0.0136780889318303</v>
      </c>
      <c r="HI1554" s="87">
        <f>HI1551-HK$8</f>
        <v>-0.015404130203711</v>
      </c>
      <c r="HJ1554" s="83"/>
      <c r="HK1554" s="110"/>
      <c r="HL1554" s="87">
        <f>HL1551-HO$7</f>
        <v>0.0509322349014336</v>
      </c>
      <c r="HM1554" s="87">
        <f>HM1551-HO$8</f>
        <v>-0.0525887963629268</v>
      </c>
      <c r="HN1554" s="83"/>
      <c r="HO1554" s="110"/>
      <c r="HP1554" s="87">
        <f>HP1551-HS$7</f>
        <v>0.0144443995249392</v>
      </c>
      <c r="HQ1554" s="87">
        <f>HQ1551-HS$8</f>
        <v>-0.0157569776151987</v>
      </c>
      <c r="HR1554" s="83"/>
      <c r="HS1554" s="110"/>
      <c r="HT1554" s="87">
        <f>HT1551-HW$7</f>
        <v>0.0391376322281449</v>
      </c>
      <c r="HU1554" s="87">
        <f>HU1551-HW$8</f>
        <v>-0.0607678824768086</v>
      </c>
      <c r="HV1554" s="83"/>
      <c r="HW1554" s="110"/>
      <c r="HX1554" s="87">
        <f>HX1551-IA$7</f>
        <v>0.018324676894858</v>
      </c>
      <c r="HY1554" s="87">
        <f>HY1551-IA$8</f>
        <v>-0.0190181724363909</v>
      </c>
      <c r="HZ1554" s="83"/>
      <c r="IA1554" s="110"/>
      <c r="IB1554" s="87">
        <f>IB1551-IE$7</f>
        <v>0.0364025414073451</v>
      </c>
      <c r="IC1554" s="87">
        <f>IC1551-IE$8</f>
        <v>-0.0579399167282627</v>
      </c>
      <c r="ID1554" s="83"/>
      <c r="IE1554" s="110"/>
      <c r="IF1554" s="87">
        <f>IF1551-II$7</f>
        <v>0.026122211228047</v>
      </c>
      <c r="IG1554" s="87">
        <f>IG1551-II$8</f>
        <v>-0.030557535420473</v>
      </c>
      <c r="IH1554" s="83"/>
      <c r="II1554" s="110"/>
      <c r="IJ1554" s="87">
        <f>IJ1551-IM$7</f>
        <v>0.0265335524871922</v>
      </c>
      <c r="IK1554" s="87">
        <f>IK1551-IM$8</f>
        <v>-0.0321248490768894</v>
      </c>
      <c r="IL1554" s="83"/>
      <c r="IM1554" s="110"/>
      <c r="IN1554" s="87">
        <f>IN1551-IQ$7</f>
        <v>0.0320651133590673</v>
      </c>
      <c r="IO1554" s="87">
        <f>IO1551-IQ$8</f>
        <v>-0.0364539528254644</v>
      </c>
      <c r="IP1554" s="83"/>
      <c r="IQ1554" s="110"/>
      <c r="IR1554" s="87">
        <f>IR1551-IU$7</f>
        <v>0.0175185240335049</v>
      </c>
      <c r="IS1554" s="87">
        <f>IS1551-IU$8</f>
        <v>-0.0193607132711411</v>
      </c>
      <c r="IT1554" s="83"/>
      <c r="IU1554" s="110"/>
      <c r="IV1554" s="87">
        <f>IV1551-IY$7</f>
        <v>0.0141622446402433</v>
      </c>
      <c r="IW1554" s="87">
        <f>IW1551-IY$8</f>
        <v>-0.017302327390157</v>
      </c>
      <c r="IX1554" s="83"/>
      <c r="IY1554" s="110"/>
      <c r="IZ1554" s="87">
        <f>IZ1551-JC$7</f>
        <v>0.252653650901464</v>
      </c>
      <c r="JA1554" s="87">
        <f>JA1551-JC$8</f>
        <v>-0.212088596253265</v>
      </c>
      <c r="JB1554" s="83"/>
      <c r="JC1554" s="110"/>
      <c r="JD1554" s="87">
        <f>JD1551-JG$7</f>
        <v>0.217972533553276</v>
      </c>
      <c r="JE1554" s="87">
        <f>JE1551-JG$8</f>
        <v>-0.152025832818357</v>
      </c>
      <c r="JF1554" s="83"/>
      <c r="JG1554" s="110"/>
    </row>
    <row r="1555" ht="15.75" spans="2:267">
      <c r="B1555" s="35"/>
      <c r="C1555" s="36"/>
      <c r="D1555" s="37">
        <f t="shared" ref="D1555:F1555" si="10599">D1523-$F$6*D1538</f>
        <v>-1.04346413075281</v>
      </c>
      <c r="E1555" s="38">
        <f t="shared" si="10599"/>
        <v>0.870147109215154</v>
      </c>
      <c r="F1555" s="39">
        <f t="shared" si="10599"/>
        <v>-1.29922007309228</v>
      </c>
      <c r="G1555" s="40"/>
      <c r="H1555" s="34"/>
      <c r="I1555" s="157"/>
      <c r="J1555" s="159"/>
      <c r="K1555" s="86" t="s">
        <v>30</v>
      </c>
      <c r="L1555" s="87">
        <f>L1554*L1552</f>
        <v>-0.00170701044109904</v>
      </c>
      <c r="M1555" s="87">
        <f>M1554*M1552</f>
        <v>0.00140464747168775</v>
      </c>
      <c r="N1555" s="83"/>
      <c r="O1555" s="110"/>
      <c r="P1555" s="87">
        <f>P1554*P1552</f>
        <v>-0.00181992752308364</v>
      </c>
      <c r="Q1555" s="87">
        <f>Q1554*Q1552</f>
        <v>0.00147217962501153</v>
      </c>
      <c r="R1555" s="83"/>
      <c r="S1555" s="110"/>
      <c r="T1555" s="87">
        <f>T1554*T1552</f>
        <v>-0.0022027282585808</v>
      </c>
      <c r="U1555" s="87">
        <f>U1554*U1552</f>
        <v>0.00168311785839103</v>
      </c>
      <c r="V1555" s="83"/>
      <c r="W1555" s="110"/>
      <c r="X1555" s="87">
        <f>X1554*X1552</f>
        <v>-0.0023114794172507</v>
      </c>
      <c r="Y1555" s="87">
        <f>Y1554*Y1552</f>
        <v>0.00217291328415957</v>
      </c>
      <c r="Z1555" s="83"/>
      <c r="AA1555" s="110"/>
      <c r="AB1555" s="87">
        <f>AB1554*AB1552</f>
        <v>-0.00285367310145253</v>
      </c>
      <c r="AC1555" s="87">
        <f>AC1554*AC1552</f>
        <v>0.00268479135355045</v>
      </c>
      <c r="AD1555" s="83"/>
      <c r="AE1555" s="110"/>
      <c r="AF1555" s="87">
        <f>AF1554*AF1552</f>
        <v>-0.00251478226640539</v>
      </c>
      <c r="AG1555" s="87">
        <f>AG1554*AG1552</f>
        <v>0.00192034626280013</v>
      </c>
      <c r="AH1555" s="83"/>
      <c r="AI1555" s="110"/>
      <c r="AJ1555" s="87">
        <f>AJ1554*AJ1552</f>
        <v>-0.013435542899253</v>
      </c>
      <c r="AK1555" s="87">
        <f>AK1554*AK1552</f>
        <v>0.00742450649321594</v>
      </c>
      <c r="AL1555" s="83"/>
      <c r="AM1555" s="110"/>
      <c r="AN1555" s="87">
        <f>AN1554*AN1552</f>
        <v>-0.0098975604424746</v>
      </c>
      <c r="AO1555" s="87">
        <f>AO1554*AO1552</f>
        <v>0.00732723380667938</v>
      </c>
      <c r="AP1555" s="83"/>
      <c r="AQ1555" s="110"/>
      <c r="AR1555" s="87">
        <f>AR1554*AR1552</f>
        <v>-0.003694019905751</v>
      </c>
      <c r="AS1555" s="87">
        <f>AS1554*AS1552</f>
        <v>0.00371114065572775</v>
      </c>
      <c r="AT1555" s="83"/>
      <c r="AU1555" s="110"/>
      <c r="AV1555" s="87">
        <f>AV1554*AV1552</f>
        <v>-0.00628322900740493</v>
      </c>
      <c r="AW1555" s="87">
        <f>AW1554*AW1552</f>
        <v>0.00572003157699334</v>
      </c>
      <c r="AX1555" s="83"/>
      <c r="AY1555" s="110"/>
      <c r="AZ1555" s="87">
        <f>AZ1554*AZ1552</f>
        <v>-0.00311317847411816</v>
      </c>
      <c r="BA1555" s="87">
        <f>BA1554*BA1552</f>
        <v>0.00261169478594193</v>
      </c>
      <c r="BB1555" s="83"/>
      <c r="BC1555" s="110"/>
      <c r="BD1555" s="87">
        <f>BD1554*BD1552</f>
        <v>-0.0040976448047105</v>
      </c>
      <c r="BE1555" s="87">
        <f>BE1554*BE1552</f>
        <v>0.00319491319144804</v>
      </c>
      <c r="BF1555" s="83"/>
      <c r="BG1555" s="110"/>
      <c r="BH1555" s="87">
        <f>BH1554*BH1552</f>
        <v>-0.00817759903818893</v>
      </c>
      <c r="BI1555" s="87">
        <f>BI1554*BI1552</f>
        <v>0.00521160066011835</v>
      </c>
      <c r="BJ1555" s="83"/>
      <c r="BK1555" s="110"/>
      <c r="BL1555" s="87">
        <f>BL1554*BL1552</f>
        <v>-0.00747570397943708</v>
      </c>
      <c r="BM1555" s="87">
        <f>BM1554*BM1552</f>
        <v>0.00630140286884678</v>
      </c>
      <c r="BN1555" s="83"/>
      <c r="BO1555" s="110"/>
      <c r="BP1555" s="87">
        <f>BP1554*BP1552</f>
        <v>-0.0101258237507449</v>
      </c>
      <c r="BQ1555" s="87">
        <f>BQ1554*BQ1552</f>
        <v>0.0100837593880975</v>
      </c>
      <c r="BR1555" s="83"/>
      <c r="BS1555" s="110"/>
      <c r="BT1555" s="87">
        <f>BT1554*BT1552</f>
        <v>-0.00153202916002498</v>
      </c>
      <c r="BU1555" s="87">
        <f>BU1554*BU1552</f>
        <v>0.00126968200682199</v>
      </c>
      <c r="BV1555" s="83"/>
      <c r="BW1555" s="110"/>
      <c r="BX1555" s="87">
        <f>BX1554*BX1552</f>
        <v>-0.00450169783181025</v>
      </c>
      <c r="BY1555" s="87">
        <f>BY1554*BY1552</f>
        <v>0.00409249361404077</v>
      </c>
      <c r="BZ1555" s="83"/>
      <c r="CA1555" s="110"/>
      <c r="CB1555" s="87">
        <f>CB1554*CB1552</f>
        <v>-0.00220872199152262</v>
      </c>
      <c r="CC1555" s="87">
        <f>CC1554*CC1552</f>
        <v>0.00183179190397989</v>
      </c>
      <c r="CD1555" s="83"/>
      <c r="CE1555" s="110"/>
      <c r="CF1555" s="87">
        <f>CF1554*CF1552</f>
        <v>-0.00164956188603711</v>
      </c>
      <c r="CG1555" s="87">
        <f>CG1554*CG1552</f>
        <v>0.00129108366079033</v>
      </c>
      <c r="CH1555" s="83"/>
      <c r="CI1555" s="110"/>
      <c r="CJ1555" s="87">
        <f>CJ1554*CJ1552</f>
        <v>-0.00242043715172826</v>
      </c>
      <c r="CK1555" s="87">
        <f>CK1554*CK1552</f>
        <v>0.00212025012443527</v>
      </c>
      <c r="CL1555" s="83"/>
      <c r="CM1555" s="110"/>
      <c r="CN1555" s="87">
        <f>CN1554*CN1552</f>
        <v>-0.00285069822104966</v>
      </c>
      <c r="CO1555" s="87">
        <f>CO1554*CO1552</f>
        <v>0.0022150958830155</v>
      </c>
      <c r="CP1555" s="83"/>
      <c r="CQ1555" s="110"/>
      <c r="CR1555" s="87">
        <f>CR1554*CR1552</f>
        <v>-0.00154980457742226</v>
      </c>
      <c r="CS1555" s="87">
        <f>CS1554*CS1552</f>
        <v>0.00128339745913992</v>
      </c>
      <c r="CT1555" s="83"/>
      <c r="CU1555" s="110"/>
      <c r="CV1555" s="87">
        <f>CV1554*CV1552</f>
        <v>-0.00465683206920049</v>
      </c>
      <c r="CW1555" s="87">
        <f>CW1554*CW1552</f>
        <v>0.00396745130772762</v>
      </c>
      <c r="CX1555" s="83"/>
      <c r="CY1555" s="110"/>
      <c r="CZ1555" s="87">
        <f>CZ1554*CZ1552</f>
        <v>-0.00243565744376761</v>
      </c>
      <c r="DA1555" s="87">
        <f>DA1554*DA1552</f>
        <v>0.00193977255675388</v>
      </c>
      <c r="DB1555" s="83"/>
      <c r="DC1555" s="110"/>
      <c r="DD1555" s="87">
        <f>DD1554*DD1552</f>
        <v>-0.00182224989185683</v>
      </c>
      <c r="DE1555" s="87">
        <f>DE1554*DE1552</f>
        <v>0.00137679096120538</v>
      </c>
      <c r="DF1555" s="83"/>
      <c r="DG1555" s="110"/>
      <c r="DH1555" s="87">
        <f>DH1554*DH1552</f>
        <v>-0.00281013911839415</v>
      </c>
      <c r="DI1555" s="87">
        <f>DI1554*DI1552</f>
        <v>0.00238803672248599</v>
      </c>
      <c r="DJ1555" s="83"/>
      <c r="DK1555" s="110"/>
      <c r="DL1555" s="87">
        <f>DL1554*DL1552</f>
        <v>-0.004024660999539</v>
      </c>
      <c r="DM1555" s="87">
        <f>DM1554*DM1552</f>
        <v>0.0028483196932951</v>
      </c>
      <c r="DN1555" s="83"/>
      <c r="DO1555" s="110"/>
      <c r="DP1555" s="87">
        <f>DP1554*DP1552</f>
        <v>-0.00926554499881739</v>
      </c>
      <c r="DQ1555" s="87">
        <f>DQ1554*DQ1552</f>
        <v>0.00699422802315132</v>
      </c>
      <c r="DR1555" s="83"/>
      <c r="DS1555" s="110"/>
      <c r="DT1555" s="87">
        <f>DT1554*DT1552</f>
        <v>-0.0037007206506186</v>
      </c>
      <c r="DU1555" s="87">
        <f>DU1554*DU1552</f>
        <v>0.00264840703042792</v>
      </c>
      <c r="DV1555" s="83"/>
      <c r="DW1555" s="110"/>
      <c r="DX1555" s="87">
        <f>DX1554*DX1552</f>
        <v>-0.00250481016947853</v>
      </c>
      <c r="DY1555" s="87">
        <f>DY1554*DY1552</f>
        <v>0.00171764712588973</v>
      </c>
      <c r="DZ1555" s="83"/>
      <c r="EA1555" s="110"/>
      <c r="EB1555" s="87">
        <f>EB1554*EB1552</f>
        <v>-0.00407781094892451</v>
      </c>
      <c r="EC1555" s="87">
        <f>EC1554*EC1552</f>
        <v>0.00309867965757955</v>
      </c>
      <c r="ED1555" s="83"/>
      <c r="EE1555" s="110"/>
      <c r="EF1555" s="87">
        <f>EF1554*EF1552</f>
        <v>-0.00882246638287226</v>
      </c>
      <c r="EG1555" s="87">
        <f>EG1554*EG1552</f>
        <v>0.00491844238251163</v>
      </c>
      <c r="EH1555" s="83"/>
      <c r="EI1555" s="110"/>
      <c r="EJ1555" s="87">
        <f>EJ1554*EJ1552</f>
        <v>0.000146196956309868</v>
      </c>
      <c r="EK1555" s="87">
        <f>EK1554*EK1552</f>
        <v>-0.000191694209146654</v>
      </c>
      <c r="EL1555" s="83"/>
      <c r="EM1555" s="110"/>
      <c r="EN1555" s="87">
        <f>EN1554*EN1552</f>
        <v>0.000133116646244902</v>
      </c>
      <c r="EO1555" s="87">
        <f>EO1554*EO1552</f>
        <v>-0.000169415625432964</v>
      </c>
      <c r="EP1555" s="83"/>
      <c r="EQ1555" s="110"/>
      <c r="ER1555" s="87">
        <f>ER1554*ER1552</f>
        <v>0.000146196956309868</v>
      </c>
      <c r="ES1555" s="87">
        <f>ES1554*ES1552</f>
        <v>-0.000191694209146654</v>
      </c>
      <c r="ET1555" s="83"/>
      <c r="EU1555" s="110"/>
      <c r="EV1555" s="87">
        <f>EV1554*EV1552</f>
        <v>0.00034734018396594</v>
      </c>
      <c r="EW1555" s="87">
        <f>EW1554*EW1552</f>
        <v>-0.000498932111408676</v>
      </c>
      <c r="EX1555" s="83"/>
      <c r="EY1555" s="110"/>
      <c r="EZ1555" s="87">
        <f>EZ1554*EZ1552</f>
        <v>0.000124221299738341</v>
      </c>
      <c r="FA1555" s="87">
        <f>FA1554*FA1552</f>
        <v>-0.000164811450918903</v>
      </c>
      <c r="FB1555" s="83"/>
      <c r="FC1555" s="110"/>
      <c r="FD1555" s="87">
        <f>FD1554*FD1552</f>
        <v>0.00028762330214619</v>
      </c>
      <c r="FE1555" s="87">
        <f>FE1554*FE1552</f>
        <v>-0.000393485968218039</v>
      </c>
      <c r="FF1555" s="83"/>
      <c r="FG1555" s="110"/>
      <c r="FH1555" s="87">
        <f>FH1554*FH1552</f>
        <v>0.000117341448696804</v>
      </c>
      <c r="FI1555" s="87">
        <f>FI1554*FI1552</f>
        <v>-0.000153681880712142</v>
      </c>
      <c r="FJ1555" s="83"/>
      <c r="FK1555" s="110"/>
      <c r="FL1555" s="87">
        <f>FL1554*FL1552</f>
        <v>0.000270494551857194</v>
      </c>
      <c r="FM1555" s="87">
        <f>FM1554*FM1552</f>
        <v>-0.00041680190668057</v>
      </c>
      <c r="FN1555" s="83"/>
      <c r="FO1555" s="110"/>
      <c r="FP1555" s="87">
        <f>FP1554*FP1552</f>
        <v>0.00105389696561129</v>
      </c>
      <c r="FQ1555" s="87">
        <f>FQ1554*FQ1552</f>
        <v>-0.00161306765311944</v>
      </c>
      <c r="FR1555" s="83"/>
      <c r="FS1555" s="110"/>
      <c r="FT1555" s="87">
        <f>FT1554*FT1552</f>
        <v>0.000460340874524522</v>
      </c>
      <c r="FU1555" s="87">
        <f>FU1554*FU1552</f>
        <v>-0.000661080668604709</v>
      </c>
      <c r="FV1555" s="83"/>
      <c r="FW1555" s="110"/>
      <c r="FX1555" s="87">
        <f>FX1554*FX1552</f>
        <v>0.0010808734746597</v>
      </c>
      <c r="FY1555" s="87">
        <f>FY1554*FY1552</f>
        <v>-0.00156426221738135</v>
      </c>
      <c r="FZ1555" s="83"/>
      <c r="GA1555" s="110"/>
      <c r="GB1555" s="87">
        <f>GB1554*GB1552</f>
        <v>0.000386846233196599</v>
      </c>
      <c r="GC1555" s="87">
        <f>GC1554*GC1552</f>
        <v>-0.000523480727181854</v>
      </c>
      <c r="GD1555" s="83"/>
      <c r="GE1555" s="110"/>
      <c r="GF1555" s="87">
        <f>GF1554*GF1552</f>
        <v>0.00180989484313146</v>
      </c>
      <c r="GG1555" s="87">
        <f>GG1554*GG1552</f>
        <v>-0.0029561742178518</v>
      </c>
      <c r="GH1555" s="83"/>
      <c r="GI1555" s="110"/>
      <c r="GJ1555" s="87">
        <f>GJ1554*GJ1552</f>
        <v>0.00107486397161117</v>
      </c>
      <c r="GK1555" s="87">
        <f>GK1554*GK1552</f>
        <v>-0.0016716079393042</v>
      </c>
      <c r="GL1555" s="83"/>
      <c r="GM1555" s="110"/>
      <c r="GN1555" s="87">
        <f>GN1554*GN1552</f>
        <v>0.000313631980083805</v>
      </c>
      <c r="GO1555" s="87">
        <f>GO1554*GO1552</f>
        <v>-0.000492591185166583</v>
      </c>
      <c r="GP1555" s="83"/>
      <c r="GQ1555" s="110"/>
      <c r="GR1555" s="87">
        <f>GR1554*GR1552</f>
        <v>0.0021011406434353</v>
      </c>
      <c r="GS1555" s="87">
        <f>GS1554*GS1552</f>
        <v>-0.00357607574669529</v>
      </c>
      <c r="GT1555" s="83"/>
      <c r="GU1555" s="110"/>
      <c r="GV1555" s="87">
        <f>GV1554*GV1552</f>
        <v>0.000133116646244902</v>
      </c>
      <c r="GW1555" s="87">
        <f>GW1554*GW1552</f>
        <v>-0.000169415625432964</v>
      </c>
      <c r="GX1555" s="83"/>
      <c r="GY1555" s="110"/>
      <c r="GZ1555" s="87">
        <f>GZ1554*GZ1552</f>
        <v>0.00317554719804241</v>
      </c>
      <c r="HA1555" s="87">
        <f>HA1554*HA1552</f>
        <v>-0.0047898037870527</v>
      </c>
      <c r="HB1555" s="83"/>
      <c r="HC1555" s="110"/>
      <c r="HD1555" s="87">
        <f>HD1554*HD1552</f>
        <v>0.000191789224904069</v>
      </c>
      <c r="HE1555" s="87">
        <f>HE1554*HE1552</f>
        <v>-0.000205663645100643</v>
      </c>
      <c r="HF1555" s="83"/>
      <c r="HG1555" s="110"/>
      <c r="HH1555" s="87">
        <f>HH1554*HH1552</f>
        <v>0.000184531081570831</v>
      </c>
      <c r="HI1555" s="87">
        <f>HI1554*HI1552</f>
        <v>-0.000233632023987368</v>
      </c>
      <c r="HJ1555" s="83"/>
      <c r="HK1555" s="110"/>
      <c r="HL1555" s="87">
        <f>HL1554*HL1552</f>
        <v>0.0024619696208375</v>
      </c>
      <c r="HM1555" s="87">
        <f>HM1554*HM1552</f>
        <v>-0.00262014290042022</v>
      </c>
      <c r="HN1555" s="83"/>
      <c r="HO1555" s="110"/>
      <c r="HP1555" s="87">
        <f>HP1554*HP1552</f>
        <v>0.000205626988331134</v>
      </c>
      <c r="HQ1555" s="87">
        <f>HQ1554*HQ1552</f>
        <v>-0.000244370164236056</v>
      </c>
      <c r="HR1555" s="83"/>
      <c r="HS1555" s="110"/>
      <c r="HT1555" s="87">
        <f>HT1554*HT1552</f>
        <v>0.00147180502167365</v>
      </c>
      <c r="HU1555" s="87">
        <f>HU1554*HU1552</f>
        <v>-0.00346833582135911</v>
      </c>
      <c r="HV1555" s="83"/>
      <c r="HW1555" s="110"/>
      <c r="HX1555" s="87">
        <f>HX1554*HX1552</f>
        <v>0.000329640470718649</v>
      </c>
      <c r="HY1555" s="87">
        <f>HY1554*HY1552</f>
        <v>-0.000354812183242153</v>
      </c>
      <c r="HZ1555" s="83"/>
      <c r="IA1555" s="110"/>
      <c r="IB1555" s="87">
        <f>IB1554*IB1552</f>
        <v>0.00127690637441893</v>
      </c>
      <c r="IC1555" s="87">
        <f>IC1554*IC1552</f>
        <v>-0.00316252768293337</v>
      </c>
      <c r="ID1555" s="83"/>
      <c r="IE1555" s="110"/>
      <c r="IF1555" s="87">
        <f>IF1554*IF1552</f>
        <v>0.000664544908271357</v>
      </c>
      <c r="IG1555" s="87">
        <f>IG1554*IG1552</f>
        <v>-0.000905229475913615</v>
      </c>
      <c r="IH1555" s="83"/>
      <c r="II1555" s="110"/>
      <c r="IJ1555" s="87">
        <f>IJ1554*IJ1552</f>
        <v>0.000685349006351752</v>
      </c>
      <c r="IK1555" s="87">
        <f>IK1554*IK1552</f>
        <v>-0.000998852893522626</v>
      </c>
      <c r="IL1555" s="83"/>
      <c r="IM1555" s="110"/>
      <c r="IN1555" s="87">
        <f>IN1554*IN1552</f>
        <v>0.000995203059198763</v>
      </c>
      <c r="IO1555" s="87">
        <f>IO1554*IO1552</f>
        <v>-0.00128044735856616</v>
      </c>
      <c r="IP1555" s="83"/>
      <c r="IQ1555" s="110"/>
      <c r="IR1555" s="87">
        <f>IR1554*IR1552</f>
        <v>0.00030152227233551</v>
      </c>
      <c r="IS1555" s="87">
        <f>IS1554*IS1552</f>
        <v>-0.000367580102459176</v>
      </c>
      <c r="IT1555" s="83"/>
      <c r="IU1555" s="110"/>
      <c r="IV1555" s="87">
        <f>IV1554*IV1552</f>
        <v>0.000197728663551241</v>
      </c>
      <c r="IW1555" s="87">
        <f>IW1554*IW1552</f>
        <v>-0.000294190726141236</v>
      </c>
      <c r="IX1555" s="83"/>
      <c r="IY1555" s="110"/>
      <c r="IZ1555" s="87">
        <f>IZ1554*IZ1552</f>
        <v>0.0477060076858378</v>
      </c>
      <c r="JA1555" s="87">
        <f>JA1554*JA1552</f>
        <v>-0.0354414940578126</v>
      </c>
      <c r="JB1555" s="83"/>
      <c r="JC1555" s="110"/>
      <c r="JD1555" s="87">
        <f>JD1554*JD1552</f>
        <v>0.0371557088365158</v>
      </c>
      <c r="JE1555" s="87">
        <f>JE1554*JE1552</f>
        <v>-0.0195982550154872</v>
      </c>
      <c r="JF1555" s="83"/>
      <c r="JG1555" s="110"/>
    </row>
    <row r="1556" ht="15.75" spans="2:267">
      <c r="B1556" s="35"/>
      <c r="C1556" s="36"/>
      <c r="D1556" s="37">
        <f t="shared" ref="D1556:F1556" si="10600">D1524-$F$6*D1539</f>
        <v>-1.33996274306771</v>
      </c>
      <c r="E1556" s="38">
        <f t="shared" si="10600"/>
        <v>1.31259908121915</v>
      </c>
      <c r="F1556" s="39">
        <f t="shared" si="10600"/>
        <v>-0.511747890048462</v>
      </c>
      <c r="G1556" s="41"/>
      <c r="H1556" s="34"/>
      <c r="I1556" s="157"/>
      <c r="J1556" s="156" t="s">
        <v>41</v>
      </c>
      <c r="K1556" s="86" t="s">
        <v>31</v>
      </c>
      <c r="L1556" s="87">
        <f t="array" ref="L1556:N1556">MMULT(L1555:M1555,$D1558:$F1559)</f>
        <v>0.00424643824118191</v>
      </c>
      <c r="M1556" s="87">
        <v>-0.00944502827158877</v>
      </c>
      <c r="N1556" s="87">
        <v>0.0108390354124025</v>
      </c>
      <c r="O1556" s="110"/>
      <c r="P1556" s="87">
        <f t="array" ref="P1556:R1556">MMULT(P1555:Q1555,$D1558:$F1559)</f>
        <v>0.0044907715492776</v>
      </c>
      <c r="Q1556" s="87">
        <v>-0.0100090010812693</v>
      </c>
      <c r="R1556" s="87">
        <v>0.011453430164427</v>
      </c>
      <c r="S1556" s="110"/>
      <c r="T1556" s="87">
        <f t="array" ref="T1556:V1556">MMULT(T1555:U1555,$D1558:$F1559)</f>
        <v>0.00529315472427466</v>
      </c>
      <c r="U1556" s="87">
        <v>-0.0118778025511619</v>
      </c>
      <c r="V1556" s="87">
        <v>0.0134635286991196</v>
      </c>
      <c r="W1556" s="110"/>
      <c r="X1556" s="87">
        <f t="array" ref="X1556:Z1556">MMULT(X1555:Y1555,$D1558:$F1559)</f>
        <v>0.00614031504131296</v>
      </c>
      <c r="Y1556" s="87">
        <v>-0.0134384595775973</v>
      </c>
      <c r="Z1556" s="87">
        <v>0.0157720336135227</v>
      </c>
      <c r="AA1556" s="110"/>
      <c r="AB1556" s="87">
        <f t="array" ref="AB1556:AD1556">MMULT(AB1555:AC1555,$D1558:$F1559)</f>
        <v>0.00758377269114177</v>
      </c>
      <c r="AC1556" s="87">
        <v>-0.0165959001448085</v>
      </c>
      <c r="AD1556" s="87">
        <v>0.0194804514223563</v>
      </c>
      <c r="AE1556" s="110"/>
      <c r="AF1556" s="87">
        <f t="array" ref="AF1556:AH1556">MMULT(AF1555:AG1555,$D1558:$F1559)</f>
        <v>0.00604127170512198</v>
      </c>
      <c r="AG1556" s="87">
        <v>-0.0135575878140961</v>
      </c>
      <c r="AH1556" s="87">
        <v>0.0153659605704829</v>
      </c>
      <c r="AI1556" s="110"/>
      <c r="AJ1556" s="87">
        <f t="array" ref="AJ1556:AL1556">MMULT(AJ1555:AK1555,$D1558:$F1559)</f>
        <v>0.0281922925700904</v>
      </c>
      <c r="AK1556" s="87">
        <v>-0.0656414999397258</v>
      </c>
      <c r="AL1556" s="87">
        <v>0.0706353098256518</v>
      </c>
      <c r="AM1556" s="110"/>
      <c r="AN1556" s="87">
        <f t="array" ref="AN1556:AP1556">MMULT(AN1555:AO1555,$D1558:$F1559)</f>
        <v>0.023444530093444</v>
      </c>
      <c r="AO1556" s="87">
        <v>-0.0528064957724493</v>
      </c>
      <c r="AP1556" s="87">
        <v>0.0595438738086962</v>
      </c>
      <c r="AQ1556" s="110"/>
      <c r="AR1556" s="87">
        <f t="array" ref="AR1556:AT1556">MMULT(AR1555:AS1555,$D1558:$F1559)</f>
        <v>0.0101566002901211</v>
      </c>
      <c r="AS1556" s="87">
        <v>-0.022047741630619</v>
      </c>
      <c r="AT1556" s="87">
        <v>0.0261698294844446</v>
      </c>
      <c r="AU1556" s="110"/>
      <c r="AV1556" s="87">
        <f t="array" ref="AV1556:AX1556">MMULT(AV1555:AW1555,$D1558:$F1559)</f>
        <v>0.01642234566085</v>
      </c>
      <c r="AW1556" s="87">
        <v>-0.0360825383217952</v>
      </c>
      <c r="AX1556" s="87">
        <v>0.0421187251353346</v>
      </c>
      <c r="AY1556" s="110"/>
      <c r="AZ1556" s="87">
        <f t="array" ref="AZ1556:BB1556">MMULT(AZ1555:BA1555,$D1558:$F1559)</f>
        <v>0.0078164436014667</v>
      </c>
      <c r="BA1556" s="87">
        <v>-0.0173451346756247</v>
      </c>
      <c r="BB1556" s="87">
        <v>0.0199697107720427</v>
      </c>
      <c r="BC1556" s="110"/>
      <c r="BD1556" s="87">
        <f t="array" ref="BD1556:BF1556">MMULT(BD1555:BE1555,$D1558:$F1559)</f>
        <v>0.00993865200646313</v>
      </c>
      <c r="BE1556" s="87">
        <v>-0.022248806692106</v>
      </c>
      <c r="BF1556" s="87">
        <v>0.0253038324660325</v>
      </c>
      <c r="BG1556" s="110"/>
      <c r="BH1556" s="87">
        <f t="array" ref="BH1556:BJ1556">MMULT(BH1555:BI1555,$D1558:$F1559)</f>
        <v>0.0181570804390825</v>
      </c>
      <c r="BI1556" s="87">
        <v>-0.0416121859015367</v>
      </c>
      <c r="BJ1556" s="87">
        <v>0.045792008953429</v>
      </c>
      <c r="BK1556" s="110"/>
      <c r="BL1556" s="87">
        <f t="array" ref="BL1556:BN1556">MMULT(BL1555:BM1555,$D1558:$F1559)</f>
        <v>0.0188127907155672</v>
      </c>
      <c r="BM1556" s="87">
        <v>-0.0417226945214104</v>
      </c>
      <c r="BN1556" s="87">
        <v>0.0480743651527686</v>
      </c>
      <c r="BO1556" s="110"/>
      <c r="BP1556" s="87">
        <f t="array" ref="BP1556:BR1556">MMULT(BP1555:BQ1555,$D1558:$F1559)</f>
        <v>0.0277124647409718</v>
      </c>
      <c r="BQ1556" s="87">
        <v>-0.0602227496998263</v>
      </c>
      <c r="BR1556" s="87">
        <v>0.0713754527812843</v>
      </c>
      <c r="BS1556" s="110"/>
      <c r="BT1556" s="87">
        <f t="array" ref="BT1556:BV1556">MMULT(BT1555:BU1555,$D1558:$F1559)</f>
        <v>0.00382414159067542</v>
      </c>
      <c r="BU1556" s="87">
        <v>-0.00849845302445047</v>
      </c>
      <c r="BV1556" s="87">
        <v>0.00976441618212688</v>
      </c>
      <c r="BW1556" s="110"/>
      <c r="BX1556" s="87">
        <f t="array" ref="BX1556:BZ1556">MMULT(BX1555:BY1555,$D1558:$F1559)</f>
        <v>0.0117577919563752</v>
      </c>
      <c r="BY1556" s="87">
        <v>-0.0258381440666931</v>
      </c>
      <c r="BZ1556" s="87">
        <v>0.0301534705944725</v>
      </c>
      <c r="CA1556" s="110"/>
      <c r="CB1556" s="87">
        <f t="array" ref="CB1556:CD1556">MMULT(CB1555:CC1555,$D1558:$F1559)</f>
        <v>0.00551511927992657</v>
      </c>
      <c r="CC1556" s="87">
        <v>-0.0122552972936323</v>
      </c>
      <c r="CD1556" s="87">
        <v>0.0140825647667041</v>
      </c>
      <c r="CE1556" s="110"/>
      <c r="CF1556" s="87">
        <f t="array" ref="CF1556:CH1556">MMULT(CF1555:CG1555,$D1558:$F1559)</f>
        <v>0.00400803698268581</v>
      </c>
      <c r="CG1556" s="87">
        <v>-0.00896836171074149</v>
      </c>
      <c r="CH1556" s="87">
        <v>0.0102063172457516</v>
      </c>
      <c r="CI1556" s="110"/>
      <c r="CJ1556" s="87">
        <f t="array" ref="CJ1556:CL1556">MMULT(CJ1555:CK1555,$D1558:$F1559)</f>
        <v>0.00620635566286808</v>
      </c>
      <c r="CK1556" s="87">
        <v>-0.0137004041617727</v>
      </c>
      <c r="CL1556" s="87">
        <v>0.0158886495254161</v>
      </c>
      <c r="CM1556" s="110"/>
      <c r="CN1556" s="87">
        <f t="array" ref="CN1556:CP1556">MMULT(CN1555:CO1555,$D1558:$F1559)</f>
        <v>0.00690332186768945</v>
      </c>
      <c r="CO1556" s="87">
        <v>-0.0154601581558773</v>
      </c>
      <c r="CP1556" s="87">
        <v>0.0175730367856781</v>
      </c>
      <c r="CQ1556" s="110"/>
      <c r="CR1556" s="87">
        <f t="array" ref="CR1556:CT1556">MMULT(CR1555:CS1555,$D1558:$F1559)</f>
        <v>0.00386704770443611</v>
      </c>
      <c r="CS1556" s="87">
        <v>-0.00859462261414715</v>
      </c>
      <c r="CT1556" s="87">
        <v>0.00987360135789349</v>
      </c>
      <c r="CU1556" s="110"/>
      <c r="CV1556" s="87">
        <f t="array" ref="CV1556:CX1556">MMULT(CV1555:CW1555,$D1558:$F1559)</f>
        <v>0.0117797108340157</v>
      </c>
      <c r="CW1556" s="87">
        <v>-0.026091182647315</v>
      </c>
      <c r="CX1556" s="87">
        <v>0.0301171740339559</v>
      </c>
      <c r="CY1556" s="110"/>
      <c r="CZ1556" s="87">
        <f t="array" ref="CZ1556:DB1556">MMULT(CZ1555:DA1555,$D1558:$F1559)</f>
        <v>0.00596620728274921</v>
      </c>
      <c r="DA1556" s="87">
        <v>-0.0133222872782204</v>
      </c>
      <c r="DB1556" s="87">
        <v>0.0152052174467582</v>
      </c>
      <c r="DC1556" s="110"/>
      <c r="DD1556" s="87">
        <f t="array" ref="DD1556:DF1556">MMULT(DD1555:DE1555,$D1558:$F1559)</f>
        <v>0.0043563927065282</v>
      </c>
      <c r="DE1556" s="87">
        <v>-0.00978877160111377</v>
      </c>
      <c r="DF1556" s="87">
        <v>0.0110749099263183</v>
      </c>
      <c r="DG1556" s="110"/>
      <c r="DH1556" s="87">
        <f t="array" ref="DH1556:DJ1556">MMULT(DH1555:DI1555,$D1558:$F1559)</f>
        <v>0.00709961423924446</v>
      </c>
      <c r="DI1556" s="87">
        <v>-0.0157299662980101</v>
      </c>
      <c r="DJ1556" s="87">
        <v>0.0181493864472745</v>
      </c>
      <c r="DK1556" s="110"/>
      <c r="DL1556" s="87">
        <f t="array" ref="DL1556:DN1556">MMULT(DL1555:DM1555,$D1558:$F1559)</f>
        <v>0.00934434917589786</v>
      </c>
      <c r="DM1556" s="87">
        <v>-0.0211585871412701</v>
      </c>
      <c r="DN1556" s="87">
        <v>0.0236822769104433</v>
      </c>
      <c r="DO1556" s="110"/>
      <c r="DP1556" s="87">
        <f t="array" ref="DP1556:DR1556">MMULT(DP1555:DQ1555,$D1558:$F1559)</f>
        <v>0.0221417522356107</v>
      </c>
      <c r="DQ1556" s="87">
        <v>-0.0497576026536126</v>
      </c>
      <c r="DR1556" s="87">
        <v>0.0562868172397278</v>
      </c>
      <c r="DS1556" s="110"/>
      <c r="DT1556" s="87">
        <f t="array" ref="DT1556:DV1556">MMULT(DT1555:DU1555,$D1558:$F1559)</f>
        <v>0.00863450392663979</v>
      </c>
      <c r="DU1556" s="87">
        <v>-0.0195258528347624</v>
      </c>
      <c r="DV1556" s="87">
        <v>0.0218947257705257</v>
      </c>
      <c r="DW1556" s="110"/>
      <c r="DX1556" s="87">
        <f t="array" ref="DX1556:DZ1556">MMULT(DX1555:DY1555,$D1558:$F1559)</f>
        <v>0.00573630511226992</v>
      </c>
      <c r="DY1556" s="87">
        <v>-0.0130365064995389</v>
      </c>
      <c r="DZ1556" s="87">
        <v>0.0145165355163984</v>
      </c>
      <c r="EA1556" s="110"/>
      <c r="EB1556" s="87">
        <f t="array" ref="EB1556:ED1556">MMULT(EB1555:EC1555,$D1558:$F1559)</f>
        <v>0.00977420129414845</v>
      </c>
      <c r="EC1556" s="87">
        <v>-0.0219476347754381</v>
      </c>
      <c r="ED1556" s="87">
        <v>0.0248549006372267</v>
      </c>
      <c r="EE1556" s="110"/>
      <c r="EF1556" s="87">
        <f t="array" ref="EF1556:EH1556">MMULT(EF1555:EG1555,$D1558:$F1559)</f>
        <v>0.0185746328663488</v>
      </c>
      <c r="EG1556" s="87">
        <v>-0.0432068934157078</v>
      </c>
      <c r="EH1556" s="87">
        <v>0.0465570924161064</v>
      </c>
      <c r="EI1556" s="110"/>
      <c r="EJ1556" s="87">
        <f t="array" ref="EJ1556:EL1556">MMULT(EJ1555:EK1555,$D1558:$F1559)</f>
        <v>-0.000466525125783909</v>
      </c>
      <c r="EK1556" s="87">
        <v>0.000979940481760293</v>
      </c>
      <c r="EL1556" s="87">
        <v>-0.00121686686868172</v>
      </c>
      <c r="EM1556" s="110"/>
      <c r="EN1556" s="87">
        <f t="array" ref="EN1556:EP1556">MMULT(EN1555:EO1555,$D1558:$F1559)</f>
        <v>-0.000417398793948943</v>
      </c>
      <c r="EO1556" s="87">
        <v>0.000879981657930044</v>
      </c>
      <c r="EP1556" s="87">
        <v>-0.00108726839095194</v>
      </c>
      <c r="EQ1556" s="110"/>
      <c r="ER1556" s="87">
        <f t="array" ref="ER1556:ET1556">MMULT(ER1555:ES1555,$D1558:$F1559)</f>
        <v>-0.000466525125783909</v>
      </c>
      <c r="ES1556" s="87">
        <v>0.000979940481760293</v>
      </c>
      <c r="ET1556" s="87">
        <v>-0.00121686686868172</v>
      </c>
      <c r="EU1556" s="110"/>
      <c r="EV1556" s="87">
        <f t="array" ref="EV1556:EX1556">MMULT(EV1555:EW1555,$D1558:$F1559)</f>
        <v>-0.00117104463040795</v>
      </c>
      <c r="EW1556" s="87">
        <v>0.00243237737143994</v>
      </c>
      <c r="EX1556" s="87">
        <v>-0.00306688771314778</v>
      </c>
      <c r="EY1556" s="110"/>
      <c r="EZ1556" s="87">
        <f t="array" ref="EZ1556:FB1556">MMULT(EZ1555:FA1555,$D1558:$F1559)</f>
        <v>-0.000399181936222343</v>
      </c>
      <c r="FA1556" s="87">
        <v>0.000837267993912565</v>
      </c>
      <c r="FB1556" s="87">
        <v>-0.00104176113150219</v>
      </c>
      <c r="FC1556" s="110"/>
      <c r="FD1556" s="87">
        <f t="array" ref="FD1556:FF1556">MMULT(FD1555:FE1555,$D1558:$F1559)</f>
        <v>-0.000941382404324095</v>
      </c>
      <c r="FE1556" s="87">
        <v>0.00196707692959299</v>
      </c>
      <c r="FF1556" s="87">
        <v>-0.00246012055587657</v>
      </c>
      <c r="FG1556" s="110"/>
      <c r="FH1556" s="87">
        <f t="array" ref="FH1556:FJ1556">MMULT(FH1555:FI1555,$D1558:$F1559)</f>
        <v>-0.000374190375268624</v>
      </c>
      <c r="FI1556" s="87">
        <v>0.000786101902015591</v>
      </c>
      <c r="FJ1556" s="87">
        <v>-0.000975974000687984</v>
      </c>
      <c r="FK1556" s="110"/>
      <c r="FL1556" s="87">
        <f t="array" ref="FL1556:FN1556">MMULT(FL1555:FM1555,$D1558:$F1559)</f>
        <v>-0.000952660626510057</v>
      </c>
      <c r="FM1556" s="87">
        <v>0.0019619186381835</v>
      </c>
      <c r="FN1556" s="87">
        <v>-0.00250256458073315</v>
      </c>
      <c r="FO1556" s="110"/>
      <c r="FP1556" s="87">
        <f t="array" ref="FP1556:FR1556">MMULT(FP1555:FQ1555,$D1558:$F1559)</f>
        <v>-0.00369608491742196</v>
      </c>
      <c r="FQ1556" s="87">
        <v>0.00761796040299364</v>
      </c>
      <c r="FR1556" s="87">
        <v>-0.00970652185635964</v>
      </c>
      <c r="FS1556" s="110"/>
      <c r="FT1556" s="87">
        <f t="array" ref="FT1556:FV1556">MMULT(FT1555:FU1555,$D1558:$F1559)</f>
        <v>-0.00155177776656371</v>
      </c>
      <c r="FU1556" s="87">
        <v>0.00322329961323401</v>
      </c>
      <c r="FV1556" s="87">
        <v>-0.00406395665735174</v>
      </c>
      <c r="FW1556" s="110"/>
      <c r="FX1556" s="87">
        <f t="array" ref="FX1556:FZ1556">MMULT(FX1555:FY1555,$D1558:$F1559)</f>
        <v>-0.00366091524891828</v>
      </c>
      <c r="FY1556" s="87">
        <v>0.00759713600479863</v>
      </c>
      <c r="FZ1556" s="87">
        <v>-0.00959083217466969</v>
      </c>
      <c r="GA1556" s="110"/>
      <c r="GB1556" s="87">
        <f t="array" ref="GB1556:GD1556">MMULT(GB1555:GC1555,$D1558:$F1559)</f>
        <v>-0.00125785606421047</v>
      </c>
      <c r="GC1556" s="87">
        <v>0.00263190022179924</v>
      </c>
      <c r="GD1556" s="87">
        <v>-0.00328556832492341</v>
      </c>
      <c r="GE1556" s="110"/>
      <c r="GF1556" s="87">
        <f t="array" ref="GF1556:GH1556">MMULT(GF1555:GG1555,$D1558:$F1559)</f>
        <v>-0.00661533727742142</v>
      </c>
      <c r="GG1556" s="87">
        <v>0.0135281436877569</v>
      </c>
      <c r="GH1556" s="87">
        <v>-0.01742111475994</v>
      </c>
      <c r="GI1556" s="110"/>
      <c r="GJ1556" s="87">
        <f t="array" ref="GJ1556:GL1556">MMULT(GJ1555:GK1555,$D1558:$F1559)</f>
        <v>-0.00380771583867716</v>
      </c>
      <c r="GK1556" s="87">
        <v>0.00783287511329406</v>
      </c>
      <c r="GL1556" s="87">
        <v>-0.0100065312613279</v>
      </c>
      <c r="GM1556" s="110"/>
      <c r="GN1556" s="87">
        <f t="array" ref="GN1556:GP1556">MMULT(GN1555:GO1555,$D1558:$F1559)</f>
        <v>-0.00111801135409922</v>
      </c>
      <c r="GO1556" s="87">
        <v>0.00229712208915671</v>
      </c>
      <c r="GP1556" s="87">
        <v>-0.00293933082646314</v>
      </c>
      <c r="GQ1556" s="110"/>
      <c r="GR1556" s="87">
        <f t="array" ref="GR1556:GT1556">MMULT(GR1555:GS1555,$D1558:$F1559)</f>
        <v>-0.00788757946619202</v>
      </c>
      <c r="GS1556" s="87">
        <v>0.0160504974059811</v>
      </c>
      <c r="GT1556" s="87">
        <v>-0.020807317465021</v>
      </c>
      <c r="GU1556" s="110"/>
      <c r="GV1556" s="87">
        <f t="array" ref="GV1556:GX1556">MMULT(GV1555:GW1555,$D1558:$F1559)</f>
        <v>-0.000417398793948943</v>
      </c>
      <c r="GW1556" s="87">
        <v>0.000879981657930044</v>
      </c>
      <c r="GX1556" s="87">
        <v>-0.00108726839095194</v>
      </c>
      <c r="GY1556" s="110"/>
      <c r="GZ1556" s="87">
        <f t="array" ref="GZ1556:HB1556">MMULT(GZ1555:HA1555,$D1558:$F1559)</f>
        <v>-0.0110351428998393</v>
      </c>
      <c r="HA1556" s="87">
        <v>0.0227849014743692</v>
      </c>
      <c r="HB1556" s="87">
        <v>-0.0289618027621369</v>
      </c>
      <c r="HC1556" s="110"/>
      <c r="HD1556" s="87">
        <f t="array" ref="HD1556:HF1556">MMULT(HD1555:HE1555,$D1558:$F1559)</f>
        <v>-0.000546024005334225</v>
      </c>
      <c r="HE1556" s="87">
        <v>0.00117579971747091</v>
      </c>
      <c r="HF1556" s="87">
        <v>-0.00141119219162917</v>
      </c>
      <c r="HG1556" s="110"/>
      <c r="HH1556" s="87">
        <f t="array" ref="HH1556:HJ1556">MMULT(HH1555:HI1555,$D1558:$F1559)</f>
        <v>-0.000576858727971943</v>
      </c>
      <c r="HI1556" s="87">
        <v>0.00121694450397203</v>
      </c>
      <c r="HJ1556" s="87">
        <v>-0.00150228758507864</v>
      </c>
      <c r="HK1556" s="110"/>
      <c r="HL1556" s="87">
        <f t="array" ref="HL1556:HN1556">MMULT(HL1555:HM1555,$D1558:$F1559)</f>
        <v>-0.00698051940431614</v>
      </c>
      <c r="HM1556" s="87">
        <v>0.015045821984697</v>
      </c>
      <c r="HN1556" s="87">
        <v>-0.018034707706105</v>
      </c>
      <c r="HO1556" s="110"/>
      <c r="HP1556" s="87">
        <f t="array" ref="HP1556:HR1556">MMULT(HP1555:HQ1555,$D1558:$F1559)</f>
        <v>-0.000619800545176152</v>
      </c>
      <c r="HQ1556" s="87">
        <v>0.00131780930235699</v>
      </c>
      <c r="HR1556" s="87">
        <v>-0.00160947965101657</v>
      </c>
      <c r="HS1556" s="110"/>
      <c r="HT1556" s="87">
        <f t="array" ref="HT1556:HV1556">MMULT(HT1555:HU1555,$D1558:$F1559)</f>
        <v>-0.00691277761278642</v>
      </c>
      <c r="HU1556" s="87">
        <v>0.0135507692556967</v>
      </c>
      <c r="HV1556" s="87">
        <v>-0.0184688456699847</v>
      </c>
      <c r="HW1556" s="110"/>
      <c r="HX1556" s="87">
        <f t="array" ref="HX1556:HZ1556">MMULT(HX1555:HY1555,$D1558:$F1559)</f>
        <v>-0.000940394958283948</v>
      </c>
      <c r="HY1556" s="87">
        <v>0.00202409622655186</v>
      </c>
      <c r="HZ1556" s="87">
        <v>-0.00243086155170589</v>
      </c>
      <c r="IA1556" s="110"/>
      <c r="IB1556" s="87">
        <f t="array" ref="IB1556:ID1556">MMULT(IB1555:IC1555,$D1558:$F1559)</f>
        <v>-0.00621845017047767</v>
      </c>
      <c r="IC1556" s="87">
        <v>0.012123999994276</v>
      </c>
      <c r="ID1556" s="87">
        <v>-0.0166434862435257</v>
      </c>
      <c r="IE1556" s="110"/>
      <c r="IF1556" s="87">
        <f t="array" ref="IF1556:IH1556">MMULT(IF1555:IG1555,$D1558:$F1559)</f>
        <v>-0.00216940629008762</v>
      </c>
      <c r="IG1556" s="87">
        <v>0.00453551021773406</v>
      </c>
      <c r="IH1556" s="87">
        <v>-0.00566823884489345</v>
      </c>
      <c r="II1556" s="110"/>
      <c r="IJ1556" s="87">
        <f t="array" ref="IJ1556:IL1556">MMULT(IJ1555:IK1555,$D1558:$F1559)</f>
        <v>-0.00233136082233936</v>
      </c>
      <c r="IK1556" s="87">
        <v>0.00483388557491925</v>
      </c>
      <c r="IL1556" s="87">
        <v>-0.00610955493744893</v>
      </c>
      <c r="IM1556" s="110"/>
      <c r="IN1556" s="87">
        <f t="array" ref="IN1556:IP1556">MMULT(IN1555:IO1555,$D1558:$F1559)</f>
        <v>-0.0031405201607713</v>
      </c>
      <c r="IO1556" s="87">
        <v>0.00661211276182438</v>
      </c>
      <c r="IP1556" s="87">
        <v>-0.00818465362134738</v>
      </c>
      <c r="IQ1556" s="110"/>
      <c r="IR1556" s="87">
        <f t="array" ref="IR1556:IT1556">MMULT(IR1555:IS1555,$D1558:$F1559)</f>
        <v>-0.000922167239082848</v>
      </c>
      <c r="IS1556" s="87">
        <v>0.00195452690492504</v>
      </c>
      <c r="IT1556" s="87">
        <v>-0.00239744221608538</v>
      </c>
      <c r="IU1556" s="110"/>
      <c r="IV1556" s="87">
        <f t="array" ref="IV1556:IX1556">MMULT(IV1555:IW1555,$D1558:$F1559)</f>
        <v>-0.000681278684391962</v>
      </c>
      <c r="IW1556" s="87">
        <v>0.00140902026701682</v>
      </c>
      <c r="IX1556" s="87">
        <v>-0.00178696157714149</v>
      </c>
      <c r="IY1556" s="110"/>
      <c r="IZ1556" s="87">
        <f t="array" ref="IZ1556:JB1556">MMULT(IZ1555:JA1555,$D1558:$F1559)</f>
        <v>-0.11318127467843</v>
      </c>
      <c r="JA1556" s="87">
        <v>0.254824060847739</v>
      </c>
      <c r="JB1556" s="87">
        <v>-0.287502867420095</v>
      </c>
      <c r="JC1556" s="110"/>
      <c r="JD1556" s="87">
        <f t="array" ref="JD1556:JF1556">MMULT(JD1555:JE1555,$D1558:$F1559)</f>
        <v>-0.0766197126640171</v>
      </c>
      <c r="JE1556" s="87">
        <v>0.179292653725298</v>
      </c>
      <c r="JF1556" s="87">
        <v>-0.191565158484821</v>
      </c>
      <c r="JG1556" s="110"/>
    </row>
    <row r="1557" ht="15.75" spans="2:267">
      <c r="B1557" s="45"/>
      <c r="C1557" s="42"/>
      <c r="D1557" s="46">
        <f t="shared" ref="D1557:F1557" si="10601">D1525-$F$6*D1540</f>
        <v>-1.73992141872443</v>
      </c>
      <c r="E1557" s="47">
        <f t="shared" si="10601"/>
        <v>3.21465420580956</v>
      </c>
      <c r="F1557" s="48">
        <f t="shared" si="10601"/>
        <v>-1.60549448035361</v>
      </c>
      <c r="G1557" s="43"/>
      <c r="H1557" s="34"/>
      <c r="I1557" s="165"/>
      <c r="J1557" s="159"/>
      <c r="K1557" s="86" t="s">
        <v>32</v>
      </c>
      <c r="L1557" s="87">
        <f>L1556*L1549</f>
        <v>3.48132099299488e-5</v>
      </c>
      <c r="M1557" s="87">
        <f>M1556*M1549</f>
        <v>-0.000100945969526939</v>
      </c>
      <c r="N1557" s="87">
        <f>N1556*N1549</f>
        <v>0.000182377708748627</v>
      </c>
      <c r="O1557" s="110"/>
      <c r="P1557" s="87">
        <f>P1556*P1549</f>
        <v>2.37793573387484e-5</v>
      </c>
      <c r="Q1557" s="87">
        <f>Q1556*Q1549</f>
        <v>-0.000196014240447806</v>
      </c>
      <c r="R1557" s="87">
        <f>R1556*R1549</f>
        <v>0.0002123207358988</v>
      </c>
      <c r="S1557" s="110"/>
      <c r="T1557" s="87">
        <f>T1556*T1549</f>
        <v>4.84467689939882e-5</v>
      </c>
      <c r="U1557" s="87">
        <f>U1556*U1549</f>
        <v>-0.000534892343653193</v>
      </c>
      <c r="V1557" s="87">
        <f>V1556*V1549</f>
        <v>0.000250502696047444</v>
      </c>
      <c r="W1557" s="110"/>
      <c r="X1557" s="87">
        <f>X1556*X1549</f>
        <v>2.6351767406549e-5</v>
      </c>
      <c r="Y1557" s="87">
        <f>Y1556*Y1549</f>
        <v>-6.29407826120979e-5</v>
      </c>
      <c r="Z1557" s="87">
        <f>Z1556*Z1549</f>
        <v>0.00115843141842819</v>
      </c>
      <c r="AA1557" s="110"/>
      <c r="AB1557" s="87">
        <f>AB1556*AB1549</f>
        <v>0.000246863143028207</v>
      </c>
      <c r="AC1557" s="87">
        <f>AC1556*AC1549</f>
        <v>-0.000280245455693604</v>
      </c>
      <c r="AD1557" s="87">
        <f>AD1556*AD1549</f>
        <v>0.00159972022318928</v>
      </c>
      <c r="AE1557" s="110"/>
      <c r="AF1557" s="87">
        <f>AF1556*AF1549</f>
        <v>2.20092409911414e-5</v>
      </c>
      <c r="AG1557" s="87">
        <f>AG1556*AG1549</f>
        <v>-0.000748139793136884</v>
      </c>
      <c r="AH1557" s="87">
        <f>AH1556*AH1549</f>
        <v>0.000471280982863357</v>
      </c>
      <c r="AI1557" s="110"/>
      <c r="AJ1557" s="87">
        <f>AJ1556*AJ1549</f>
        <v>4.36447800691911e-5</v>
      </c>
      <c r="AK1557" s="87">
        <f>AK1556*AK1549</f>
        <v>-0.0133130303539902</v>
      </c>
      <c r="AL1557" s="87">
        <f>AL1556*AL1549</f>
        <v>0.00549208238552662</v>
      </c>
      <c r="AM1557" s="110"/>
      <c r="AN1557" s="87">
        <f>AN1556*AN1549</f>
        <v>0.00263543322611146</v>
      </c>
      <c r="AO1557" s="87">
        <f>AO1556*AO1549</f>
        <v>-0.00729677383290524</v>
      </c>
      <c r="AP1557" s="87">
        <f>AP1556*AP1549</f>
        <v>0.00569347818065158</v>
      </c>
      <c r="AQ1557" s="110"/>
      <c r="AR1557" s="87">
        <f>AR1556*AR1549</f>
        <v>1.92838900015647e-5</v>
      </c>
      <c r="AS1557" s="87">
        <f>AS1556*AS1549</f>
        <v>-0.000563493838809423</v>
      </c>
      <c r="AT1557" s="87">
        <f>AT1556*AT1549</f>
        <v>0.00315243846406379</v>
      </c>
      <c r="AU1557" s="110"/>
      <c r="AV1557" s="87">
        <f>AV1556*AV1549</f>
        <v>0.00024449434662969</v>
      </c>
      <c r="AW1557" s="87">
        <f>AW1556*AW1549</f>
        <v>-0.00297382760731761</v>
      </c>
      <c r="AX1557" s="87">
        <f>AX1556*AX1549</f>
        <v>0.00557659451910754</v>
      </c>
      <c r="AY1557" s="110"/>
      <c r="AZ1557" s="87">
        <f>AZ1556*AZ1549</f>
        <v>0.000207273793300569</v>
      </c>
      <c r="BA1557" s="87">
        <f>BA1556*BA1549</f>
        <v>-0.000842422381712391</v>
      </c>
      <c r="BB1557" s="87">
        <f>BB1556*BB1549</f>
        <v>0.00127755609605285</v>
      </c>
      <c r="BC1557" s="110"/>
      <c r="BD1557" s="87">
        <f>BD1556*BD1549</f>
        <v>0.00017257007811288</v>
      </c>
      <c r="BE1557" s="87">
        <f>BE1556*BE1549</f>
        <v>-0.0018495089255246</v>
      </c>
      <c r="BF1557" s="87">
        <f>BF1556*BF1549</f>
        <v>0.00176423133530813</v>
      </c>
      <c r="BG1557" s="110"/>
      <c r="BH1557" s="87">
        <f>BH1556*BH1549</f>
        <v>0.000535129998125763</v>
      </c>
      <c r="BI1557" s="87">
        <f>BI1556*BI1549</f>
        <v>-0.0065781560656064</v>
      </c>
      <c r="BJ1557" s="87">
        <f>BJ1556*BJ1549</f>
        <v>0.00320307934918751</v>
      </c>
      <c r="BK1557" s="110"/>
      <c r="BL1557" s="87">
        <f>BL1556*BL1549</f>
        <v>0.00256266587975969</v>
      </c>
      <c r="BM1557" s="87">
        <f>BM1556*BM1549</f>
        <v>-0.00392239323297718</v>
      </c>
      <c r="BN1557" s="87">
        <f>BN1556*BN1549</f>
        <v>0.00469018144071364</v>
      </c>
      <c r="BO1557" s="110"/>
      <c r="BP1557" s="87">
        <f>BP1556*BP1549</f>
        <v>0.00115284439192802</v>
      </c>
      <c r="BQ1557" s="87">
        <f>BQ1556*BQ1549</f>
        <v>-0.00566093908561919</v>
      </c>
      <c r="BR1557" s="87">
        <f>BR1556*BR1549</f>
        <v>0.0122390769276534</v>
      </c>
      <c r="BS1557" s="110"/>
      <c r="BT1557" s="87">
        <f>BT1556*BT1549</f>
        <v>1.43660674086283e-5</v>
      </c>
      <c r="BU1557" s="87">
        <f>BU1556*BU1549</f>
        <v>-1.21354907345211e-5</v>
      </c>
      <c r="BV1557" s="87">
        <f>BV1556*BV1549</f>
        <v>0.000106617242138702</v>
      </c>
      <c r="BW1557" s="110"/>
      <c r="BX1557" s="87">
        <f>BX1556*BX1549</f>
        <v>0.0022153259648127</v>
      </c>
      <c r="BY1557" s="87">
        <f>BY1556*BY1549</f>
        <v>-0.000840018116602205</v>
      </c>
      <c r="BZ1557" s="87">
        <f>BZ1556*BZ1549</f>
        <v>0.00170134511367501</v>
      </c>
      <c r="CA1557" s="110"/>
      <c r="CB1557" s="87">
        <f>CB1556*CB1549</f>
        <v>0.000284842975448856</v>
      </c>
      <c r="CC1557" s="87">
        <f>CC1556*CC1549</f>
        <v>-0.000277863079965656</v>
      </c>
      <c r="CD1557" s="87">
        <f>CD1556*CD1549</f>
        <v>0.000386396101693853</v>
      </c>
      <c r="CE1557" s="110"/>
      <c r="CF1557" s="87">
        <f>CF1556*CF1549</f>
        <v>3.70370830316774e-5</v>
      </c>
      <c r="CG1557" s="87">
        <f>CG1556*CG1549</f>
        <v>-0.000169132513835331</v>
      </c>
      <c r="CH1557" s="87">
        <f>CH1556*CH1549</f>
        <v>7.13073505010877e-6</v>
      </c>
      <c r="CI1557" s="110"/>
      <c r="CJ1557" s="87">
        <f>CJ1556*CJ1549</f>
        <v>8.17097046489079e-5</v>
      </c>
      <c r="CK1557" s="87">
        <f>CK1556*CK1549</f>
        <v>-0.000310583907347204</v>
      </c>
      <c r="CL1557" s="87">
        <f>CL1556*CL1549</f>
        <v>0.000929118294209252</v>
      </c>
      <c r="CM1557" s="110"/>
      <c r="CN1557" s="87">
        <f>CN1556*CN1549</f>
        <v>2.41780025409145e-5</v>
      </c>
      <c r="CO1557" s="87">
        <f>CO1556*CO1549</f>
        <v>-0.00093534696353337</v>
      </c>
      <c r="CP1557" s="87">
        <f>CP1556*CP1549</f>
        <v>0.000788996117728969</v>
      </c>
      <c r="CQ1557" s="110"/>
      <c r="CR1557" s="87">
        <f>CR1556*CR1549</f>
        <v>9.35282248781197e-6</v>
      </c>
      <c r="CS1557" s="87">
        <f>CS1556*CS1549</f>
        <v>-2.28547558761789e-5</v>
      </c>
      <c r="CT1557" s="87">
        <f>CT1556*CT1549</f>
        <v>0.000118929557153368</v>
      </c>
      <c r="CU1557" s="110"/>
      <c r="CV1557" s="87">
        <f>CV1556*CV1549</f>
        <v>0.00172139676338094</v>
      </c>
      <c r="CW1557" s="87">
        <f>CW1556*CW1549</f>
        <v>-0.00149506878686466</v>
      </c>
      <c r="CX1557" s="87">
        <f>CX1556*CX1549</f>
        <v>0.00185532890964538</v>
      </c>
      <c r="CY1557" s="110"/>
      <c r="CZ1557" s="87">
        <f>CZ1556*CZ1549</f>
        <v>0.000205820160671078</v>
      </c>
      <c r="DA1557" s="87">
        <f>DA1556*DA1549</f>
        <v>-0.00054186464030135</v>
      </c>
      <c r="DB1557" s="87">
        <f>DB1556*DB1549</f>
        <v>0.000458565089173164</v>
      </c>
      <c r="DC1557" s="110"/>
      <c r="DD1557" s="87">
        <f>DD1556*DD1549</f>
        <v>2.60209361182604e-5</v>
      </c>
      <c r="DE1557" s="87">
        <f>DE1556*DE1549</f>
        <v>-0.00033342033055981</v>
      </c>
      <c r="DF1557" s="87">
        <f>DF1556*DF1549</f>
        <v>8.55436108300458e-6</v>
      </c>
      <c r="DG1557" s="110"/>
      <c r="DH1557" s="87">
        <f>DH1556*DH1549</f>
        <v>6.05921183732205e-5</v>
      </c>
      <c r="DI1557" s="87">
        <f>DI1556*DI1549</f>
        <v>-0.000639706652879594</v>
      </c>
      <c r="DJ1557" s="87">
        <f>DJ1556*DJ1549</f>
        <v>0.00115820120731267</v>
      </c>
      <c r="DK1557" s="110"/>
      <c r="DL1557" s="87">
        <f>DL1556*DL1549</f>
        <v>2.10664247146289e-5</v>
      </c>
      <c r="DM1557" s="87">
        <f>DM1556*DM1549</f>
        <v>-0.00214272853940673</v>
      </c>
      <c r="DN1557" s="87">
        <f>DN1556*DN1549</f>
        <v>0.00116407704197347</v>
      </c>
      <c r="DO1557" s="110"/>
      <c r="DP1557" s="87">
        <f>DP1556*DP1549</f>
        <v>0.00439986516961493</v>
      </c>
      <c r="DQ1557" s="87">
        <f>DQ1556*DQ1549</f>
        <v>-0.00586626989954849</v>
      </c>
      <c r="DR1557" s="87">
        <f>DR1556*DR1549</f>
        <v>0.00347899327682288</v>
      </c>
      <c r="DS1557" s="110"/>
      <c r="DT1557" s="87">
        <f>DT1556*DT1549</f>
        <v>0.000492447096618489</v>
      </c>
      <c r="DU1557" s="87">
        <f>DU1556*DU1549</f>
        <v>-0.00171692787565344</v>
      </c>
      <c r="DV1557" s="87">
        <f>DV1556*DV1549</f>
        <v>0.00066267998706943</v>
      </c>
      <c r="DW1557" s="110"/>
      <c r="DX1557" s="87">
        <f>DX1556*DX1549</f>
        <v>5.91642075806702e-5</v>
      </c>
      <c r="DY1557" s="87">
        <f>DY1556*DY1549</f>
        <v>-0.000978833165650048</v>
      </c>
      <c r="DZ1557" s="87">
        <f>DZ1556*DZ1549</f>
        <v>1.12555644790417e-5</v>
      </c>
      <c r="EA1557" s="110"/>
      <c r="EB1557" s="87">
        <f>EB1556*EB1549</f>
        <v>0.000143491710649086</v>
      </c>
      <c r="EC1557" s="87">
        <f>EC1556*EC1549</f>
        <v>-0.00192964714140722</v>
      </c>
      <c r="ED1557" s="87">
        <f>ED1556*ED1549</f>
        <v>0.00159135036368179</v>
      </c>
      <c r="EE1557" s="110"/>
      <c r="EF1557" s="87">
        <f>EF1556*EF1549</f>
        <v>7.27114410923013e-5</v>
      </c>
      <c r="EG1557" s="87">
        <f>EG1556*EG1549</f>
        <v>-0.00785933242565399</v>
      </c>
      <c r="EH1557" s="87">
        <f>EH1556*EH1549</f>
        <v>0.0022963138238172</v>
      </c>
      <c r="EI1557" s="110"/>
      <c r="EJ1557" s="87">
        <f>EJ1556*EJ1549</f>
        <v>-6.82073869124007e-5</v>
      </c>
      <c r="EK1557" s="87">
        <f>EK1556*EK1549</f>
        <v>7.72624667101862e-6</v>
      </c>
      <c r="EL1557" s="87">
        <f>EL1556*EL1549</f>
        <v>-3.39177910022237e-6</v>
      </c>
      <c r="EM1557" s="110"/>
      <c r="EN1557" s="87">
        <f>EN1556*EN1549</f>
        <v>-4.46904971531665e-5</v>
      </c>
      <c r="EO1557" s="87">
        <f>EO1556*EO1549</f>
        <v>1.27757784583978e-5</v>
      </c>
      <c r="EP1557" s="87">
        <f>EP1556*EP1549</f>
        <v>-3.34896768604722e-6</v>
      </c>
      <c r="EQ1557" s="110"/>
      <c r="ER1557" s="87">
        <f>ER1556*ER1549</f>
        <v>-6.82073869124007e-5</v>
      </c>
      <c r="ES1557" s="87">
        <f>ES1556*ES1549</f>
        <v>7.72624667101862e-6</v>
      </c>
      <c r="ET1557" s="87">
        <f>ET1556*ET1549</f>
        <v>-3.39177910022237e-6</v>
      </c>
      <c r="EU1557" s="110"/>
      <c r="EV1557" s="87">
        <f>EV1556*EV1549</f>
        <v>-0.00029202583630745</v>
      </c>
      <c r="EW1557" s="87">
        <f>EW1556*EW1549</f>
        <v>3.04042140447774e-5</v>
      </c>
      <c r="EX1557" s="87">
        <f>EX1556*EX1549</f>
        <v>-4.7445134336199e-5</v>
      </c>
      <c r="EY1557" s="110"/>
      <c r="EZ1557" s="87">
        <f>EZ1556*EZ1549</f>
        <v>-3.62391531246458e-5</v>
      </c>
      <c r="FA1557" s="87">
        <f>FA1556*FA1549</f>
        <v>2.88347006561587e-6</v>
      </c>
      <c r="FB1557" s="87">
        <f>FB1556*FB1549</f>
        <v>-1.41449018339801e-5</v>
      </c>
      <c r="FC1557" s="110"/>
      <c r="FD1557" s="87">
        <f>FD1556*FD1549</f>
        <v>-0.000218794687680939</v>
      </c>
      <c r="FE1557" s="87">
        <f>FE1556*FE1549</f>
        <v>4.49109523328804e-5</v>
      </c>
      <c r="FF1557" s="87">
        <f>FF1556*FF1549</f>
        <v>-4.19425111116211e-5</v>
      </c>
      <c r="FG1557" s="110"/>
      <c r="FH1557" s="87">
        <f>FH1556*FH1549</f>
        <v>-2.34779981307817e-5</v>
      </c>
      <c r="FI1557" s="87">
        <f>FI1556*FI1549</f>
        <v>5.02388881736079e-6</v>
      </c>
      <c r="FJ1557" s="87">
        <f>FJ1556*FJ1549</f>
        <v>-1.46100948485416e-5</v>
      </c>
      <c r="FK1557" s="110"/>
      <c r="FL1557" s="87">
        <f>FL1556*FL1549</f>
        <v>-0.000169601663856799</v>
      </c>
      <c r="FM1557" s="87">
        <f>FM1556*FM1549</f>
        <v>1.99142134172214e-5</v>
      </c>
      <c r="FN1557" s="87">
        <f>FN1556*FN1549</f>
        <v>-0.000185924985982816</v>
      </c>
      <c r="FO1557" s="110"/>
      <c r="FP1557" s="87">
        <f>FP1556*FP1549</f>
        <v>-0.000340700004849164</v>
      </c>
      <c r="FQ1557" s="87">
        <f>FQ1556*FQ1549</f>
        <v>0.000184955819281178</v>
      </c>
      <c r="FR1557" s="87">
        <f>FR1556*FR1549</f>
        <v>-9.7733318937365e-5</v>
      </c>
      <c r="FS1557" s="110"/>
      <c r="FT1557" s="87">
        <f>FT1556*FT1549</f>
        <v>-0.000372451355241498</v>
      </c>
      <c r="FU1557" s="87">
        <f>FU1556*FU1549</f>
        <v>5.42720603497805e-5</v>
      </c>
      <c r="FV1557" s="87">
        <f>FV1556*FV1549</f>
        <v>-1.88261747596634e-5</v>
      </c>
      <c r="FW1557" s="110"/>
      <c r="FX1557" s="87">
        <f>FX1556*FX1549</f>
        <v>-0.000470179209025224</v>
      </c>
      <c r="FY1557" s="87">
        <f>FY1556*FY1549</f>
        <v>0.000329943684977419</v>
      </c>
      <c r="FZ1557" s="87">
        <f>FZ1556*FZ1549</f>
        <v>-0.000106548667288134</v>
      </c>
      <c r="GA1557" s="110"/>
      <c r="GB1557" s="87">
        <f>GB1556*GB1549</f>
        <v>-0.000314351023685152</v>
      </c>
      <c r="GC1557" s="87">
        <f>GC1556*GC1549</f>
        <v>8.03248324299588e-5</v>
      </c>
      <c r="GD1557" s="87">
        <f>GD1556*GD1549</f>
        <v>-1.6812897952989e-5</v>
      </c>
      <c r="GE1557" s="110"/>
      <c r="GF1557" s="87">
        <f>GF1556*GF1549</f>
        <v>-0.000171582776487165</v>
      </c>
      <c r="GG1557" s="87">
        <f>GG1556*GG1549</f>
        <v>0.000510323282314643</v>
      </c>
      <c r="GH1557" s="87">
        <f>GH1556*GH1549</f>
        <v>-0.00091023694093787</v>
      </c>
      <c r="GI1557" s="110"/>
      <c r="GJ1557" s="87">
        <f>GJ1556*GJ1549</f>
        <v>-0.000451649598392772</v>
      </c>
      <c r="GK1557" s="87">
        <f>GK1556*GK1549</f>
        <v>0.000206812250257627</v>
      </c>
      <c r="GL1557" s="87">
        <f>GL1556*GL1549</f>
        <v>-0.000252901879768459</v>
      </c>
      <c r="GM1557" s="110"/>
      <c r="GN1557" s="87">
        <f>GN1556*GN1549</f>
        <v>-0.000243124542631275</v>
      </c>
      <c r="GO1557" s="87">
        <f>GO1556*GO1549</f>
        <v>1.26096788898378e-5</v>
      </c>
      <c r="GP1557" s="87">
        <f>GP1556*GP1549</f>
        <v>-0.000200582617057893</v>
      </c>
      <c r="GQ1557" s="110"/>
      <c r="GR1557" s="87">
        <f>GR1556*GR1549</f>
        <v>-0.000354646532139264</v>
      </c>
      <c r="GS1557" s="87">
        <f>GS1556*GS1549</f>
        <v>0.00065997249946255</v>
      </c>
      <c r="GT1557" s="87">
        <f>GT1556*GT1549</f>
        <v>-0.00164009765126785</v>
      </c>
      <c r="GU1557" s="110"/>
      <c r="GV1557" s="87">
        <f>GV1556*GV1549</f>
        <v>-4.46904971531665e-5</v>
      </c>
      <c r="GW1557" s="87">
        <f>GW1556*GW1549</f>
        <v>1.27757784583978e-5</v>
      </c>
      <c r="GX1557" s="87">
        <f>GX1556*GX1549</f>
        <v>-3.34896768604722e-6</v>
      </c>
      <c r="GY1557" s="110"/>
      <c r="GZ1557" s="87">
        <f>GZ1556*GZ1549</f>
        <v>-0.000296601344222413</v>
      </c>
      <c r="HA1557" s="87">
        <f>HA1556*HA1549</f>
        <v>0.00202275758784459</v>
      </c>
      <c r="HB1557" s="87">
        <f>HB1556*HB1549</f>
        <v>-0.00229008650332591</v>
      </c>
      <c r="HC1557" s="110"/>
      <c r="HD1557" s="87">
        <f>HD1556*HD1549</f>
        <v>-2.86232457363054e-5</v>
      </c>
      <c r="HE1557" s="87">
        <f>HE1556*HE1549</f>
        <v>9.29128670627881e-5</v>
      </c>
      <c r="HF1557" s="87">
        <f>HF1556*HF1549</f>
        <v>-1.22013993613743e-5</v>
      </c>
      <c r="HG1557" s="110"/>
      <c r="HH1557" s="87">
        <f>HH1556*HH1549</f>
        <v>-8.65692278287094e-5</v>
      </c>
      <c r="HI1557" s="87">
        <f>HI1556*HI1549</f>
        <v>3.71356326065266e-5</v>
      </c>
      <c r="HJ1557" s="87">
        <f>HJ1556*HJ1549</f>
        <v>-1.73673435009638e-5</v>
      </c>
      <c r="HK1557" s="110"/>
      <c r="HL1557" s="87">
        <f>HL1556*HL1549</f>
        <v>-0.00142266227986892</v>
      </c>
      <c r="HM1557" s="87">
        <f>HM1556*HM1549</f>
        <v>0.00280561222174503</v>
      </c>
      <c r="HN1557" s="87">
        <f>HN1556*HN1549</f>
        <v>-0.00243210136679567</v>
      </c>
      <c r="HO1557" s="110"/>
      <c r="HP1557" s="87">
        <f>HP1556*HP1549</f>
        <v>-8.3252063019471e-5</v>
      </c>
      <c r="HQ1557" s="87">
        <f>HQ1556*HQ1549</f>
        <v>6.97470249486067e-5</v>
      </c>
      <c r="HR1557" s="87">
        <f>HR1556*HR1549</f>
        <v>-1.81157456498131e-5</v>
      </c>
      <c r="HS1557" s="110"/>
      <c r="HT1557" s="87">
        <f>HT1556*HT1549</f>
        <v>-0.00170704476946739</v>
      </c>
      <c r="HU1557" s="87">
        <f>HU1556*HU1549</f>
        <v>9.54319363990801e-5</v>
      </c>
      <c r="HV1557" s="87">
        <f>HV1556*HV1549</f>
        <v>-0.00375909541693281</v>
      </c>
      <c r="HW1557" s="110"/>
      <c r="HX1557" s="87">
        <f>HX1556*HX1549</f>
        <v>-0.000168657256484425</v>
      </c>
      <c r="HY1557" s="87">
        <f>HY1556*HY1549</f>
        <v>0.000186026860635403</v>
      </c>
      <c r="HZ1557" s="87">
        <f>HZ1556*HZ1549</f>
        <v>-1.16409225695293e-5</v>
      </c>
      <c r="IA1557" s="110"/>
      <c r="IB1557" s="87">
        <f>IB1556*IB1549</f>
        <v>-0.000672046376702687</v>
      </c>
      <c r="IC1557" s="87">
        <f>IC1556*IC1549</f>
        <v>0.000315896772598367</v>
      </c>
      <c r="ID1557" s="87">
        <f>ID1556*ID1549</f>
        <v>-0.00389998479560976</v>
      </c>
      <c r="IE1557" s="110"/>
      <c r="IF1557" s="87">
        <f>IF1556*IF1549</f>
        <v>-0.000536978969126495</v>
      </c>
      <c r="IG1557" s="87">
        <f>IG1556*IG1549</f>
        <v>0.000262553411491153</v>
      </c>
      <c r="IH1557" s="87">
        <f>IH1556*IH1549</f>
        <v>-0.000200496594243577</v>
      </c>
      <c r="II1557" s="110"/>
      <c r="IJ1557" s="87">
        <f>IJ1556*IJ1549</f>
        <v>-0.000576169112171568</v>
      </c>
      <c r="IK1557" s="87">
        <f>IK1556*IK1549</f>
        <v>0.000222897868923651</v>
      </c>
      <c r="IL1557" s="87">
        <f>IL1556*IL1549</f>
        <v>-0.000323036587755351</v>
      </c>
      <c r="IM1557" s="110"/>
      <c r="IN1557" s="87">
        <f>IN1556*IN1549</f>
        <v>-0.000698830682475259</v>
      </c>
      <c r="IO1557" s="87">
        <f>IO1556*IO1549</f>
        <v>0.000536569171108509</v>
      </c>
      <c r="IP1557" s="87">
        <f>IP1556*IP1549</f>
        <v>-0.000194104654695571</v>
      </c>
      <c r="IQ1557" s="110"/>
      <c r="IR1557" s="87">
        <f>IR1556*IR1549</f>
        <v>-0.000201529086482467</v>
      </c>
      <c r="IS1557" s="87">
        <f>IS1556*IS1549</f>
        <v>0.000106068736931581</v>
      </c>
      <c r="IT1557" s="87">
        <f>IT1556*IT1549</f>
        <v>-1.03927076023199e-5</v>
      </c>
      <c r="IU1557" s="110"/>
      <c r="IV1557" s="87">
        <f>IV1556*IV1549</f>
        <v>-9.18896911781821e-5</v>
      </c>
      <c r="IW1557" s="87">
        <f>IW1556*IW1549</f>
        <v>6.23292526955565e-6</v>
      </c>
      <c r="IX1557" s="87">
        <f>IX1556*IX1549</f>
        <v>-0.000108955631428843</v>
      </c>
      <c r="IY1557" s="110"/>
      <c r="IZ1557" s="87">
        <f>IZ1556*IZ1549</f>
        <v>-0.000992582306336885</v>
      </c>
      <c r="JA1557" s="87">
        <f>JA1556*JA1549</f>
        <v>0.0634637266964916</v>
      </c>
      <c r="JB1557" s="87">
        <f>JB1556*JB1549</f>
        <v>-0.0329414596491389</v>
      </c>
      <c r="JC1557" s="110"/>
      <c r="JD1557" s="87">
        <f>JD1556*JD1549</f>
        <v>-0.012953226670345</v>
      </c>
      <c r="JE1557" s="87">
        <f>JE1556*JE1549</f>
        <v>0.0382101622526882</v>
      </c>
      <c r="JF1557" s="87">
        <f>JF1556*JF1549</f>
        <v>-0.0320390277238303</v>
      </c>
      <c r="JG1557" s="110"/>
    </row>
    <row r="1558" ht="16.5" customHeight="1" spans="2:267">
      <c r="B1558" s="49" t="s">
        <v>23</v>
      </c>
      <c r="C1558" s="50">
        <v>1</v>
      </c>
      <c r="D1558" s="51">
        <f t="shared" ref="D1558:G1558" si="10602">D1526-$F$6*D1541</f>
        <v>-1.30233694717246</v>
      </c>
      <c r="E1558" s="52">
        <f t="shared" si="10602"/>
        <v>3.56191406425882</v>
      </c>
      <c r="F1558" s="53">
        <f t="shared" si="10602"/>
        <v>-3.0238359258595</v>
      </c>
      <c r="G1558" s="33">
        <f t="shared" si="10602"/>
        <v>-0.339093122011788</v>
      </c>
      <c r="H1558" s="34"/>
      <c r="I1558" s="88"/>
      <c r="J1558" s="83"/>
      <c r="K1558" s="166"/>
      <c r="L1558" s="83"/>
      <c r="M1558" s="83"/>
      <c r="N1558" s="83"/>
      <c r="O1558" s="110"/>
      <c r="P1558" s="83"/>
      <c r="Q1558" s="83"/>
      <c r="R1558" s="83"/>
      <c r="S1558" s="110"/>
      <c r="T1558" s="83"/>
      <c r="U1558" s="83"/>
      <c r="V1558" s="83"/>
      <c r="W1558" s="110"/>
      <c r="X1558" s="83"/>
      <c r="Y1558" s="83"/>
      <c r="Z1558" s="83"/>
      <c r="AA1558" s="110"/>
      <c r="AB1558" s="83"/>
      <c r="AC1558" s="83"/>
      <c r="AD1558" s="83"/>
      <c r="AE1558" s="110"/>
      <c r="AF1558" s="83"/>
      <c r="AG1558" s="83"/>
      <c r="AH1558" s="83"/>
      <c r="AI1558" s="110"/>
      <c r="AJ1558" s="83"/>
      <c r="AK1558" s="83"/>
      <c r="AL1558" s="83"/>
      <c r="AM1558" s="110"/>
      <c r="AN1558" s="83"/>
      <c r="AO1558" s="83"/>
      <c r="AP1558" s="83"/>
      <c r="AQ1558" s="110"/>
      <c r="AR1558" s="83"/>
      <c r="AS1558" s="83"/>
      <c r="AT1558" s="83"/>
      <c r="AU1558" s="110"/>
      <c r="AV1558" s="83"/>
      <c r="AW1558" s="83"/>
      <c r="AX1558" s="83"/>
      <c r="AY1558" s="110"/>
      <c r="AZ1558" s="83"/>
      <c r="BA1558" s="83"/>
      <c r="BB1558" s="83"/>
      <c r="BC1558" s="110"/>
      <c r="BD1558" s="83"/>
      <c r="BE1558" s="83"/>
      <c r="BF1558" s="83"/>
      <c r="BG1558" s="110"/>
      <c r="BH1558" s="83"/>
      <c r="BI1558" s="83"/>
      <c r="BJ1558" s="83"/>
      <c r="BK1558" s="110"/>
      <c r="BL1558" s="83"/>
      <c r="BM1558" s="83"/>
      <c r="BN1558" s="83"/>
      <c r="BO1558" s="110"/>
      <c r="BP1558" s="83"/>
      <c r="BQ1558" s="83"/>
      <c r="BR1558" s="83"/>
      <c r="BS1558" s="110"/>
      <c r="BT1558" s="83"/>
      <c r="BU1558" s="83"/>
      <c r="BV1558" s="83"/>
      <c r="BW1558" s="110"/>
      <c r="BX1558" s="83"/>
      <c r="BY1558" s="83"/>
      <c r="BZ1558" s="83"/>
      <c r="CA1558" s="110"/>
      <c r="CB1558" s="83"/>
      <c r="CC1558" s="83"/>
      <c r="CD1558" s="83"/>
      <c r="CE1558" s="110"/>
      <c r="CF1558" s="83"/>
      <c r="CG1558" s="83"/>
      <c r="CH1558" s="83"/>
      <c r="CI1558" s="110"/>
      <c r="CJ1558" s="83"/>
      <c r="CK1558" s="83"/>
      <c r="CL1558" s="83"/>
      <c r="CM1558" s="110"/>
      <c r="CN1558" s="83"/>
      <c r="CO1558" s="83"/>
      <c r="CP1558" s="83"/>
      <c r="CQ1558" s="110"/>
      <c r="CR1558" s="83"/>
      <c r="CS1558" s="83"/>
      <c r="CT1558" s="83"/>
      <c r="CU1558" s="110"/>
      <c r="CV1558" s="83"/>
      <c r="CW1558" s="83"/>
      <c r="CX1558" s="83"/>
      <c r="CY1558" s="110"/>
      <c r="CZ1558" s="83"/>
      <c r="DA1558" s="83"/>
      <c r="DB1558" s="83"/>
      <c r="DC1558" s="110"/>
      <c r="DD1558" s="83"/>
      <c r="DE1558" s="83"/>
      <c r="DF1558" s="83"/>
      <c r="DG1558" s="110"/>
      <c r="DH1558" s="83"/>
      <c r="DI1558" s="83"/>
      <c r="DJ1558" s="83"/>
      <c r="DK1558" s="110"/>
      <c r="DL1558" s="83"/>
      <c r="DM1558" s="83"/>
      <c r="DN1558" s="83"/>
      <c r="DO1558" s="110"/>
      <c r="DP1558" s="83"/>
      <c r="DQ1558" s="83"/>
      <c r="DR1558" s="83"/>
      <c r="DS1558" s="110"/>
      <c r="DT1558" s="83"/>
      <c r="DU1558" s="83"/>
      <c r="DV1558" s="83"/>
      <c r="DW1558" s="110"/>
      <c r="DX1558" s="83"/>
      <c r="DY1558" s="83"/>
      <c r="DZ1558" s="83"/>
      <c r="EA1558" s="110"/>
      <c r="EB1558" s="83"/>
      <c r="EC1558" s="83"/>
      <c r="ED1558" s="83"/>
      <c r="EE1558" s="110"/>
      <c r="EF1558" s="83"/>
      <c r="EG1558" s="83"/>
      <c r="EH1558" s="83"/>
      <c r="EI1558" s="110"/>
      <c r="EJ1558" s="83"/>
      <c r="EK1558" s="83"/>
      <c r="EL1558" s="83"/>
      <c r="EM1558" s="110"/>
      <c r="EN1558" s="83"/>
      <c r="EO1558" s="83"/>
      <c r="EP1558" s="83"/>
      <c r="EQ1558" s="110"/>
      <c r="ER1558" s="83"/>
      <c r="ES1558" s="83"/>
      <c r="ET1558" s="83"/>
      <c r="EU1558" s="110"/>
      <c r="EV1558" s="83"/>
      <c r="EW1558" s="83"/>
      <c r="EX1558" s="83"/>
      <c r="EY1558" s="110"/>
      <c r="EZ1558" s="83"/>
      <c r="FA1558" s="83"/>
      <c r="FB1558" s="83"/>
      <c r="FC1558" s="110"/>
      <c r="FD1558" s="83"/>
      <c r="FE1558" s="83"/>
      <c r="FF1558" s="83"/>
      <c r="FG1558" s="110"/>
      <c r="FH1558" s="83"/>
      <c r="FI1558" s="83"/>
      <c r="FJ1558" s="83"/>
      <c r="FK1558" s="110"/>
      <c r="FL1558" s="83"/>
      <c r="FM1558" s="83"/>
      <c r="FN1558" s="83"/>
      <c r="FO1558" s="110"/>
      <c r="FP1558" s="83"/>
      <c r="FQ1558" s="83"/>
      <c r="FR1558" s="83"/>
      <c r="FS1558" s="110"/>
      <c r="FT1558" s="83"/>
      <c r="FU1558" s="83"/>
      <c r="FV1558" s="83"/>
      <c r="FW1558" s="110"/>
      <c r="FX1558" s="83"/>
      <c r="FY1558" s="83"/>
      <c r="FZ1558" s="83"/>
      <c r="GA1558" s="110"/>
      <c r="GB1558" s="83"/>
      <c r="GC1558" s="83"/>
      <c r="GD1558" s="83"/>
      <c r="GE1558" s="110"/>
      <c r="GF1558" s="83"/>
      <c r="GG1558" s="83"/>
      <c r="GH1558" s="83"/>
      <c r="GI1558" s="110"/>
      <c r="GJ1558" s="83"/>
      <c r="GK1558" s="83"/>
      <c r="GL1558" s="83"/>
      <c r="GM1558" s="110"/>
      <c r="GN1558" s="83"/>
      <c r="GO1558" s="83"/>
      <c r="GP1558" s="83"/>
      <c r="GQ1558" s="110"/>
      <c r="GR1558" s="83"/>
      <c r="GS1558" s="83"/>
      <c r="GT1558" s="83"/>
      <c r="GU1558" s="110"/>
      <c r="GV1558" s="83"/>
      <c r="GW1558" s="83"/>
      <c r="GX1558" s="83"/>
      <c r="GY1558" s="110"/>
      <c r="GZ1558" s="83"/>
      <c r="HA1558" s="83"/>
      <c r="HB1558" s="83"/>
      <c r="HC1558" s="110"/>
      <c r="HD1558" s="83"/>
      <c r="HE1558" s="83"/>
      <c r="HF1558" s="83"/>
      <c r="HG1558" s="110"/>
      <c r="HH1558" s="83"/>
      <c r="HI1558" s="83"/>
      <c r="HJ1558" s="83"/>
      <c r="HK1558" s="110"/>
      <c r="HL1558" s="83"/>
      <c r="HM1558" s="83"/>
      <c r="HN1558" s="83"/>
      <c r="HO1558" s="110"/>
      <c r="HP1558" s="83"/>
      <c r="HQ1558" s="83"/>
      <c r="HR1558" s="83"/>
      <c r="HS1558" s="110"/>
      <c r="HT1558" s="83"/>
      <c r="HU1558" s="83"/>
      <c r="HV1558" s="83"/>
      <c r="HW1558" s="110"/>
      <c r="HX1558" s="83"/>
      <c r="HY1558" s="83"/>
      <c r="HZ1558" s="83"/>
      <c r="IA1558" s="110"/>
      <c r="IB1558" s="83"/>
      <c r="IC1558" s="83"/>
      <c r="ID1558" s="83"/>
      <c r="IE1558" s="110"/>
      <c r="IF1558" s="83"/>
      <c r="IG1558" s="83"/>
      <c r="IH1558" s="83"/>
      <c r="II1558" s="110"/>
      <c r="IJ1558" s="83"/>
      <c r="IK1558" s="83"/>
      <c r="IL1558" s="83"/>
      <c r="IM1558" s="110"/>
      <c r="IN1558" s="83"/>
      <c r="IO1558" s="83"/>
      <c r="IP1558" s="83"/>
      <c r="IQ1558" s="110"/>
      <c r="IR1558" s="83"/>
      <c r="IS1558" s="83"/>
      <c r="IT1558" s="83"/>
      <c r="IU1558" s="110"/>
      <c r="IV1558" s="83"/>
      <c r="IW1558" s="83"/>
      <c r="IX1558" s="83"/>
      <c r="IY1558" s="110"/>
      <c r="IZ1558" s="83"/>
      <c r="JA1558" s="83"/>
      <c r="JB1558" s="83"/>
      <c r="JC1558" s="110"/>
      <c r="JD1558" s="83"/>
      <c r="JE1558" s="83"/>
      <c r="JF1558" s="83"/>
      <c r="JG1558" s="110"/>
    </row>
    <row r="1559" ht="16.5" customHeight="1" spans="2:267">
      <c r="B1559" s="99"/>
      <c r="C1559" s="50">
        <v>2</v>
      </c>
      <c r="D1559" s="37">
        <f t="shared" ref="D1559:G1559" si="10603">D1527-$F$6*D1542</f>
        <v>1.44045784818758</v>
      </c>
      <c r="E1559" s="38">
        <f t="shared" si="10603"/>
        <v>-2.39547917995288</v>
      </c>
      <c r="F1559" s="39">
        <f t="shared" si="10603"/>
        <v>4.0418083748575</v>
      </c>
      <c r="G1559" s="100">
        <f t="shared" si="10603"/>
        <v>-0.937038760331769</v>
      </c>
      <c r="H1559" s="101"/>
      <c r="I1559" s="88"/>
      <c r="J1559" s="83"/>
      <c r="K1559" s="166"/>
      <c r="L1559" s="83"/>
      <c r="M1559" s="83"/>
      <c r="N1559" s="83"/>
      <c r="O1559" s="110"/>
      <c r="P1559" s="83"/>
      <c r="Q1559" s="83"/>
      <c r="R1559" s="83"/>
      <c r="S1559" s="110"/>
      <c r="T1559" s="83"/>
      <c r="U1559" s="83"/>
      <c r="V1559" s="83"/>
      <c r="W1559" s="110"/>
      <c r="X1559" s="83"/>
      <c r="Y1559" s="83"/>
      <c r="Z1559" s="83"/>
      <c r="AA1559" s="110"/>
      <c r="AB1559" s="83"/>
      <c r="AC1559" s="83"/>
      <c r="AD1559" s="83"/>
      <c r="AE1559" s="110"/>
      <c r="AF1559" s="83"/>
      <c r="AG1559" s="83"/>
      <c r="AH1559" s="83"/>
      <c r="AI1559" s="110"/>
      <c r="AJ1559" s="83"/>
      <c r="AK1559" s="83"/>
      <c r="AL1559" s="83"/>
      <c r="AM1559" s="110"/>
      <c r="AN1559" s="83"/>
      <c r="AO1559" s="83"/>
      <c r="AP1559" s="83"/>
      <c r="AQ1559" s="110"/>
      <c r="AR1559" s="83"/>
      <c r="AS1559" s="83"/>
      <c r="AT1559" s="83"/>
      <c r="AU1559" s="110"/>
      <c r="AV1559" s="83"/>
      <c r="AW1559" s="83"/>
      <c r="AX1559" s="83"/>
      <c r="AY1559" s="110"/>
      <c r="AZ1559" s="83"/>
      <c r="BA1559" s="83"/>
      <c r="BB1559" s="83"/>
      <c r="BC1559" s="110"/>
      <c r="BD1559" s="83"/>
      <c r="BE1559" s="83"/>
      <c r="BF1559" s="83"/>
      <c r="BG1559" s="110"/>
      <c r="BH1559" s="83"/>
      <c r="BI1559" s="83"/>
      <c r="BJ1559" s="83"/>
      <c r="BK1559" s="110"/>
      <c r="BL1559" s="83"/>
      <c r="BM1559" s="83"/>
      <c r="BN1559" s="83"/>
      <c r="BO1559" s="110"/>
      <c r="BP1559" s="83"/>
      <c r="BQ1559" s="83"/>
      <c r="BR1559" s="83"/>
      <c r="BS1559" s="110"/>
      <c r="BT1559" s="83"/>
      <c r="BU1559" s="83"/>
      <c r="BV1559" s="83"/>
      <c r="BW1559" s="110"/>
      <c r="BX1559" s="83"/>
      <c r="BY1559" s="83"/>
      <c r="BZ1559" s="83"/>
      <c r="CA1559" s="110"/>
      <c r="CB1559" s="83"/>
      <c r="CC1559" s="83"/>
      <c r="CD1559" s="83"/>
      <c r="CE1559" s="110"/>
      <c r="CF1559" s="83"/>
      <c r="CG1559" s="83"/>
      <c r="CH1559" s="83"/>
      <c r="CI1559" s="110"/>
      <c r="CJ1559" s="83"/>
      <c r="CK1559" s="83"/>
      <c r="CL1559" s="83"/>
      <c r="CM1559" s="110"/>
      <c r="CN1559" s="83"/>
      <c r="CO1559" s="83"/>
      <c r="CP1559" s="83"/>
      <c r="CQ1559" s="110"/>
      <c r="CR1559" s="83"/>
      <c r="CS1559" s="83"/>
      <c r="CT1559" s="83"/>
      <c r="CU1559" s="110"/>
      <c r="CV1559" s="83"/>
      <c r="CW1559" s="83"/>
      <c r="CX1559" s="83"/>
      <c r="CY1559" s="110"/>
      <c r="CZ1559" s="83"/>
      <c r="DA1559" s="83"/>
      <c r="DB1559" s="83"/>
      <c r="DC1559" s="110"/>
      <c r="DD1559" s="83"/>
      <c r="DE1559" s="83"/>
      <c r="DF1559" s="83"/>
      <c r="DG1559" s="110"/>
      <c r="DH1559" s="83"/>
      <c r="DI1559" s="83"/>
      <c r="DJ1559" s="83"/>
      <c r="DK1559" s="110"/>
      <c r="DL1559" s="83"/>
      <c r="DM1559" s="83"/>
      <c r="DN1559" s="83"/>
      <c r="DO1559" s="110"/>
      <c r="DP1559" s="83"/>
      <c r="DQ1559" s="83"/>
      <c r="DR1559" s="83"/>
      <c r="DS1559" s="110"/>
      <c r="DT1559" s="83"/>
      <c r="DU1559" s="83"/>
      <c r="DV1559" s="83"/>
      <c r="DW1559" s="110"/>
      <c r="DX1559" s="83"/>
      <c r="DY1559" s="83"/>
      <c r="DZ1559" s="83"/>
      <c r="EA1559" s="110"/>
      <c r="EB1559" s="83"/>
      <c r="EC1559" s="83"/>
      <c r="ED1559" s="83"/>
      <c r="EE1559" s="110"/>
      <c r="EF1559" s="83"/>
      <c r="EG1559" s="83"/>
      <c r="EH1559" s="83"/>
      <c r="EI1559" s="110"/>
      <c r="EJ1559" s="83"/>
      <c r="EK1559" s="83"/>
      <c r="EL1559" s="83"/>
      <c r="EM1559" s="110"/>
      <c r="EN1559" s="83"/>
      <c r="EO1559" s="83"/>
      <c r="EP1559" s="83"/>
      <c r="EQ1559" s="110"/>
      <c r="ER1559" s="83"/>
      <c r="ES1559" s="83"/>
      <c r="ET1559" s="83"/>
      <c r="EU1559" s="110"/>
      <c r="EV1559" s="83"/>
      <c r="EW1559" s="83"/>
      <c r="EX1559" s="83"/>
      <c r="EY1559" s="110"/>
      <c r="EZ1559" s="83"/>
      <c r="FA1559" s="83"/>
      <c r="FB1559" s="83"/>
      <c r="FC1559" s="110"/>
      <c r="FD1559" s="83"/>
      <c r="FE1559" s="83"/>
      <c r="FF1559" s="83"/>
      <c r="FG1559" s="110"/>
      <c r="FH1559" s="83"/>
      <c r="FI1559" s="83"/>
      <c r="FJ1559" s="83"/>
      <c r="FK1559" s="110"/>
      <c r="FL1559" s="83"/>
      <c r="FM1559" s="83"/>
      <c r="FN1559" s="83"/>
      <c r="FO1559" s="110"/>
      <c r="FP1559" s="83"/>
      <c r="FQ1559" s="83"/>
      <c r="FR1559" s="83"/>
      <c r="FS1559" s="110"/>
      <c r="FT1559" s="83"/>
      <c r="FU1559" s="83"/>
      <c r="FV1559" s="83"/>
      <c r="FW1559" s="110"/>
      <c r="FX1559" s="83"/>
      <c r="FY1559" s="83"/>
      <c r="FZ1559" s="83"/>
      <c r="GA1559" s="110"/>
      <c r="GB1559" s="83"/>
      <c r="GC1559" s="83"/>
      <c r="GD1559" s="83"/>
      <c r="GE1559" s="110"/>
      <c r="GF1559" s="83"/>
      <c r="GG1559" s="83"/>
      <c r="GH1559" s="83"/>
      <c r="GI1559" s="110"/>
      <c r="GJ1559" s="83"/>
      <c r="GK1559" s="83"/>
      <c r="GL1559" s="83"/>
      <c r="GM1559" s="110"/>
      <c r="GN1559" s="83"/>
      <c r="GO1559" s="83"/>
      <c r="GP1559" s="83"/>
      <c r="GQ1559" s="110"/>
      <c r="GR1559" s="83"/>
      <c r="GS1559" s="83"/>
      <c r="GT1559" s="83"/>
      <c r="GU1559" s="110"/>
      <c r="GV1559" s="83"/>
      <c r="GW1559" s="83"/>
      <c r="GX1559" s="83"/>
      <c r="GY1559" s="110"/>
      <c r="GZ1559" s="83"/>
      <c r="HA1559" s="83"/>
      <c r="HB1559" s="83"/>
      <c r="HC1559" s="110"/>
      <c r="HD1559" s="83"/>
      <c r="HE1559" s="83"/>
      <c r="HF1559" s="83"/>
      <c r="HG1559" s="110"/>
      <c r="HH1559" s="83"/>
      <c r="HI1559" s="83"/>
      <c r="HJ1559" s="83"/>
      <c r="HK1559" s="110"/>
      <c r="HL1559" s="83"/>
      <c r="HM1559" s="83"/>
      <c r="HN1559" s="83"/>
      <c r="HO1559" s="110"/>
      <c r="HP1559" s="83"/>
      <c r="HQ1559" s="83"/>
      <c r="HR1559" s="83"/>
      <c r="HS1559" s="110"/>
      <c r="HT1559" s="83"/>
      <c r="HU1559" s="83"/>
      <c r="HV1559" s="83"/>
      <c r="HW1559" s="110"/>
      <c r="HX1559" s="83"/>
      <c r="HY1559" s="83"/>
      <c r="HZ1559" s="83"/>
      <c r="IA1559" s="110"/>
      <c r="IB1559" s="83"/>
      <c r="IC1559" s="83"/>
      <c r="ID1559" s="83"/>
      <c r="IE1559" s="110"/>
      <c r="IF1559" s="83"/>
      <c r="IG1559" s="83"/>
      <c r="IH1559" s="83"/>
      <c r="II1559" s="110"/>
      <c r="IJ1559" s="83"/>
      <c r="IK1559" s="83"/>
      <c r="IL1559" s="83"/>
      <c r="IM1559" s="110"/>
      <c r="IN1559" s="83"/>
      <c r="IO1559" s="83"/>
      <c r="IP1559" s="83"/>
      <c r="IQ1559" s="110"/>
      <c r="IR1559" s="83"/>
      <c r="IS1559" s="83"/>
      <c r="IT1559" s="83"/>
      <c r="IU1559" s="110"/>
      <c r="IV1559" s="83"/>
      <c r="IW1559" s="83"/>
      <c r="IX1559" s="83"/>
      <c r="IY1559" s="110"/>
      <c r="IZ1559" s="83"/>
      <c r="JA1559" s="83"/>
      <c r="JB1559" s="83"/>
      <c r="JC1559" s="110"/>
      <c r="JD1559" s="83"/>
      <c r="JE1559" s="83"/>
      <c r="JF1559" s="83"/>
      <c r="JG1559" s="110"/>
    </row>
    <row r="1560" ht="15.75" customHeight="1" spans="2:267">
      <c r="B1560" s="102" t="s">
        <v>33</v>
      </c>
      <c r="C1560" s="103"/>
      <c r="D1560" s="102" t="s">
        <v>34</v>
      </c>
      <c r="E1560" s="104"/>
      <c r="F1560" s="105"/>
      <c r="G1560" s="106" t="s">
        <v>35</v>
      </c>
      <c r="H1560" s="20"/>
      <c r="I1560" s="167" t="s">
        <v>36</v>
      </c>
      <c r="J1560" s="168"/>
      <c r="K1560" s="169"/>
      <c r="L1560" s="24" t="s">
        <v>37</v>
      </c>
      <c r="M1560" s="25"/>
      <c r="N1560" s="26"/>
      <c r="O1560" s="27" t="s">
        <v>38</v>
      </c>
      <c r="P1560" s="24" t="s">
        <v>37</v>
      </c>
      <c r="Q1560" s="25"/>
      <c r="R1560" s="26"/>
      <c r="S1560" s="27" t="s">
        <v>38</v>
      </c>
      <c r="T1560" s="24" t="s">
        <v>37</v>
      </c>
      <c r="U1560" s="25"/>
      <c r="V1560" s="26"/>
      <c r="W1560" s="27" t="s">
        <v>38</v>
      </c>
      <c r="X1560" s="24" t="s">
        <v>37</v>
      </c>
      <c r="Y1560" s="25"/>
      <c r="Z1560" s="26"/>
      <c r="AA1560" s="27" t="s">
        <v>38</v>
      </c>
      <c r="AB1560" s="24" t="s">
        <v>37</v>
      </c>
      <c r="AC1560" s="25"/>
      <c r="AD1560" s="26"/>
      <c r="AE1560" s="27" t="s">
        <v>38</v>
      </c>
      <c r="AF1560" s="24" t="s">
        <v>37</v>
      </c>
      <c r="AG1560" s="25"/>
      <c r="AH1560" s="26"/>
      <c r="AI1560" s="27" t="s">
        <v>38</v>
      </c>
      <c r="AJ1560" s="24" t="s">
        <v>37</v>
      </c>
      <c r="AK1560" s="25"/>
      <c r="AL1560" s="26"/>
      <c r="AM1560" s="27" t="s">
        <v>38</v>
      </c>
      <c r="AN1560" s="24" t="s">
        <v>37</v>
      </c>
      <c r="AO1560" s="25"/>
      <c r="AP1560" s="26"/>
      <c r="AQ1560" s="27" t="s">
        <v>38</v>
      </c>
      <c r="AR1560" s="24" t="s">
        <v>37</v>
      </c>
      <c r="AS1560" s="25"/>
      <c r="AT1560" s="26"/>
      <c r="AU1560" s="27" t="s">
        <v>38</v>
      </c>
      <c r="AV1560" s="24" t="s">
        <v>37</v>
      </c>
      <c r="AW1560" s="25"/>
      <c r="AX1560" s="26"/>
      <c r="AY1560" s="27" t="s">
        <v>38</v>
      </c>
      <c r="AZ1560" s="24" t="s">
        <v>37</v>
      </c>
      <c r="BA1560" s="25"/>
      <c r="BB1560" s="26"/>
      <c r="BC1560" s="27" t="s">
        <v>38</v>
      </c>
      <c r="BD1560" s="24" t="s">
        <v>37</v>
      </c>
      <c r="BE1560" s="25"/>
      <c r="BF1560" s="26"/>
      <c r="BG1560" s="27" t="s">
        <v>38</v>
      </c>
      <c r="BH1560" s="24" t="s">
        <v>37</v>
      </c>
      <c r="BI1560" s="25"/>
      <c r="BJ1560" s="26"/>
      <c r="BK1560" s="27" t="s">
        <v>38</v>
      </c>
      <c r="BL1560" s="24" t="s">
        <v>37</v>
      </c>
      <c r="BM1560" s="25"/>
      <c r="BN1560" s="26"/>
      <c r="BO1560" s="27" t="s">
        <v>38</v>
      </c>
      <c r="BP1560" s="24" t="s">
        <v>37</v>
      </c>
      <c r="BQ1560" s="25"/>
      <c r="BR1560" s="26"/>
      <c r="BS1560" s="27" t="s">
        <v>38</v>
      </c>
      <c r="BT1560" s="24" t="s">
        <v>37</v>
      </c>
      <c r="BU1560" s="25"/>
      <c r="BV1560" s="26"/>
      <c r="BW1560" s="27" t="s">
        <v>38</v>
      </c>
      <c r="BX1560" s="24" t="s">
        <v>37</v>
      </c>
      <c r="BY1560" s="25"/>
      <c r="BZ1560" s="26"/>
      <c r="CA1560" s="27" t="s">
        <v>38</v>
      </c>
      <c r="CB1560" s="24" t="s">
        <v>37</v>
      </c>
      <c r="CC1560" s="25"/>
      <c r="CD1560" s="26"/>
      <c r="CE1560" s="27" t="s">
        <v>38</v>
      </c>
      <c r="CF1560" s="24" t="s">
        <v>37</v>
      </c>
      <c r="CG1560" s="25"/>
      <c r="CH1560" s="26"/>
      <c r="CI1560" s="27" t="s">
        <v>38</v>
      </c>
      <c r="CJ1560" s="24" t="s">
        <v>37</v>
      </c>
      <c r="CK1560" s="25"/>
      <c r="CL1560" s="26"/>
      <c r="CM1560" s="27" t="s">
        <v>38</v>
      </c>
      <c r="CN1560" s="24" t="s">
        <v>37</v>
      </c>
      <c r="CO1560" s="25"/>
      <c r="CP1560" s="26"/>
      <c r="CQ1560" s="27" t="s">
        <v>38</v>
      </c>
      <c r="CR1560" s="24" t="s">
        <v>37</v>
      </c>
      <c r="CS1560" s="25"/>
      <c r="CT1560" s="26"/>
      <c r="CU1560" s="27" t="s">
        <v>38</v>
      </c>
      <c r="CV1560" s="24" t="s">
        <v>37</v>
      </c>
      <c r="CW1560" s="25"/>
      <c r="CX1560" s="26"/>
      <c r="CY1560" s="27" t="s">
        <v>38</v>
      </c>
      <c r="CZ1560" s="24" t="s">
        <v>37</v>
      </c>
      <c r="DA1560" s="25"/>
      <c r="DB1560" s="26"/>
      <c r="DC1560" s="27" t="s">
        <v>38</v>
      </c>
      <c r="DD1560" s="24" t="s">
        <v>37</v>
      </c>
      <c r="DE1560" s="25"/>
      <c r="DF1560" s="26"/>
      <c r="DG1560" s="27" t="s">
        <v>38</v>
      </c>
      <c r="DH1560" s="24" t="s">
        <v>37</v>
      </c>
      <c r="DI1560" s="25"/>
      <c r="DJ1560" s="26"/>
      <c r="DK1560" s="27" t="s">
        <v>38</v>
      </c>
      <c r="DL1560" s="24" t="s">
        <v>37</v>
      </c>
      <c r="DM1560" s="25"/>
      <c r="DN1560" s="26"/>
      <c r="DO1560" s="27" t="s">
        <v>38</v>
      </c>
      <c r="DP1560" s="24" t="s">
        <v>37</v>
      </c>
      <c r="DQ1560" s="25"/>
      <c r="DR1560" s="26"/>
      <c r="DS1560" s="27" t="s">
        <v>38</v>
      </c>
      <c r="DT1560" s="24" t="s">
        <v>37</v>
      </c>
      <c r="DU1560" s="25"/>
      <c r="DV1560" s="26"/>
      <c r="DW1560" s="27" t="s">
        <v>38</v>
      </c>
      <c r="DX1560" s="24" t="s">
        <v>37</v>
      </c>
      <c r="DY1560" s="25"/>
      <c r="DZ1560" s="26"/>
      <c r="EA1560" s="27" t="s">
        <v>38</v>
      </c>
      <c r="EB1560" s="24" t="s">
        <v>37</v>
      </c>
      <c r="EC1560" s="25"/>
      <c r="ED1560" s="26"/>
      <c r="EE1560" s="27" t="s">
        <v>38</v>
      </c>
      <c r="EF1560" s="24" t="s">
        <v>37</v>
      </c>
      <c r="EG1560" s="25"/>
      <c r="EH1560" s="26"/>
      <c r="EI1560" s="27" t="s">
        <v>38</v>
      </c>
      <c r="EJ1560" s="24" t="s">
        <v>37</v>
      </c>
      <c r="EK1560" s="25"/>
      <c r="EL1560" s="26"/>
      <c r="EM1560" s="27" t="s">
        <v>38</v>
      </c>
      <c r="EN1560" s="24" t="s">
        <v>37</v>
      </c>
      <c r="EO1560" s="25"/>
      <c r="EP1560" s="26"/>
      <c r="EQ1560" s="27" t="s">
        <v>38</v>
      </c>
      <c r="ER1560" s="24" t="s">
        <v>37</v>
      </c>
      <c r="ES1560" s="25"/>
      <c r="ET1560" s="26"/>
      <c r="EU1560" s="27" t="s">
        <v>38</v>
      </c>
      <c r="EV1560" s="24" t="s">
        <v>37</v>
      </c>
      <c r="EW1560" s="25"/>
      <c r="EX1560" s="26"/>
      <c r="EY1560" s="27" t="s">
        <v>38</v>
      </c>
      <c r="EZ1560" s="24" t="s">
        <v>37</v>
      </c>
      <c r="FA1560" s="25"/>
      <c r="FB1560" s="26"/>
      <c r="FC1560" s="27" t="s">
        <v>38</v>
      </c>
      <c r="FD1560" s="24" t="s">
        <v>37</v>
      </c>
      <c r="FE1560" s="25"/>
      <c r="FF1560" s="26"/>
      <c r="FG1560" s="27" t="s">
        <v>38</v>
      </c>
      <c r="FH1560" s="24" t="s">
        <v>37</v>
      </c>
      <c r="FI1560" s="25"/>
      <c r="FJ1560" s="26"/>
      <c r="FK1560" s="27" t="s">
        <v>38</v>
      </c>
      <c r="FL1560" s="24" t="s">
        <v>37</v>
      </c>
      <c r="FM1560" s="25"/>
      <c r="FN1560" s="26"/>
      <c r="FO1560" s="27" t="s">
        <v>38</v>
      </c>
      <c r="FP1560" s="24" t="s">
        <v>37</v>
      </c>
      <c r="FQ1560" s="25"/>
      <c r="FR1560" s="26"/>
      <c r="FS1560" s="27" t="s">
        <v>38</v>
      </c>
      <c r="FT1560" s="24" t="s">
        <v>37</v>
      </c>
      <c r="FU1560" s="25"/>
      <c r="FV1560" s="26"/>
      <c r="FW1560" s="27" t="s">
        <v>38</v>
      </c>
      <c r="FX1560" s="24" t="s">
        <v>37</v>
      </c>
      <c r="FY1560" s="25"/>
      <c r="FZ1560" s="26"/>
      <c r="GA1560" s="27" t="s">
        <v>38</v>
      </c>
      <c r="GB1560" s="24" t="s">
        <v>37</v>
      </c>
      <c r="GC1560" s="25"/>
      <c r="GD1560" s="26"/>
      <c r="GE1560" s="27" t="s">
        <v>38</v>
      </c>
      <c r="GF1560" s="24" t="s">
        <v>37</v>
      </c>
      <c r="GG1560" s="25"/>
      <c r="GH1560" s="26"/>
      <c r="GI1560" s="27" t="s">
        <v>38</v>
      </c>
      <c r="GJ1560" s="24" t="s">
        <v>37</v>
      </c>
      <c r="GK1560" s="25"/>
      <c r="GL1560" s="26"/>
      <c r="GM1560" s="27" t="s">
        <v>38</v>
      </c>
      <c r="GN1560" s="24" t="s">
        <v>37</v>
      </c>
      <c r="GO1560" s="25"/>
      <c r="GP1560" s="26"/>
      <c r="GQ1560" s="27" t="s">
        <v>38</v>
      </c>
      <c r="GR1560" s="24" t="s">
        <v>37</v>
      </c>
      <c r="GS1560" s="25"/>
      <c r="GT1560" s="26"/>
      <c r="GU1560" s="27" t="s">
        <v>38</v>
      </c>
      <c r="GV1560" s="24" t="s">
        <v>37</v>
      </c>
      <c r="GW1560" s="25"/>
      <c r="GX1560" s="26"/>
      <c r="GY1560" s="27" t="s">
        <v>38</v>
      </c>
      <c r="GZ1560" s="24" t="s">
        <v>37</v>
      </c>
      <c r="HA1560" s="25"/>
      <c r="HB1560" s="26"/>
      <c r="HC1560" s="27" t="s">
        <v>38</v>
      </c>
      <c r="HD1560" s="24" t="s">
        <v>37</v>
      </c>
      <c r="HE1560" s="25"/>
      <c r="HF1560" s="26"/>
      <c r="HG1560" s="27" t="s">
        <v>38</v>
      </c>
      <c r="HH1560" s="24" t="s">
        <v>37</v>
      </c>
      <c r="HI1560" s="25"/>
      <c r="HJ1560" s="26"/>
      <c r="HK1560" s="27" t="s">
        <v>38</v>
      </c>
      <c r="HL1560" s="24" t="s">
        <v>37</v>
      </c>
      <c r="HM1560" s="25"/>
      <c r="HN1560" s="26"/>
      <c r="HO1560" s="27" t="s">
        <v>38</v>
      </c>
      <c r="HP1560" s="24" t="s">
        <v>37</v>
      </c>
      <c r="HQ1560" s="25"/>
      <c r="HR1560" s="26"/>
      <c r="HS1560" s="27" t="s">
        <v>38</v>
      </c>
      <c r="HT1560" s="24" t="s">
        <v>37</v>
      </c>
      <c r="HU1560" s="25"/>
      <c r="HV1560" s="26"/>
      <c r="HW1560" s="27" t="s">
        <v>38</v>
      </c>
      <c r="HX1560" s="24" t="s">
        <v>37</v>
      </c>
      <c r="HY1560" s="25"/>
      <c r="HZ1560" s="26"/>
      <c r="IA1560" s="27" t="s">
        <v>38</v>
      </c>
      <c r="IB1560" s="24" t="s">
        <v>37</v>
      </c>
      <c r="IC1560" s="25"/>
      <c r="ID1560" s="26"/>
      <c r="IE1560" s="27" t="s">
        <v>38</v>
      </c>
      <c r="IF1560" s="24" t="s">
        <v>37</v>
      </c>
      <c r="IG1560" s="25"/>
      <c r="IH1560" s="26"/>
      <c r="II1560" s="27" t="s">
        <v>38</v>
      </c>
      <c r="IJ1560" s="24" t="s">
        <v>37</v>
      </c>
      <c r="IK1560" s="25"/>
      <c r="IL1560" s="26"/>
      <c r="IM1560" s="27" t="s">
        <v>38</v>
      </c>
      <c r="IN1560" s="24" t="s">
        <v>37</v>
      </c>
      <c r="IO1560" s="25"/>
      <c r="IP1560" s="26"/>
      <c r="IQ1560" s="27" t="s">
        <v>38</v>
      </c>
      <c r="IR1560" s="24" t="s">
        <v>37</v>
      </c>
      <c r="IS1560" s="25"/>
      <c r="IT1560" s="26"/>
      <c r="IU1560" s="27" t="s">
        <v>38</v>
      </c>
      <c r="IV1560" s="24" t="s">
        <v>37</v>
      </c>
      <c r="IW1560" s="25"/>
      <c r="IX1560" s="26"/>
      <c r="IY1560" s="27" t="s">
        <v>38</v>
      </c>
      <c r="IZ1560" s="24" t="s">
        <v>37</v>
      </c>
      <c r="JA1560" s="25"/>
      <c r="JB1560" s="26"/>
      <c r="JC1560" s="27" t="s">
        <v>38</v>
      </c>
      <c r="JD1560" s="24" t="s">
        <v>37</v>
      </c>
      <c r="JE1560" s="25"/>
      <c r="JF1560" s="26"/>
      <c r="JG1560" s="27" t="s">
        <v>38</v>
      </c>
    </row>
    <row r="1561" spans="2:267">
      <c r="B1561" s="28" t="s">
        <v>18</v>
      </c>
      <c r="C1561" s="29">
        <v>1</v>
      </c>
      <c r="D1561" s="107">
        <f>SUM(L1561,P1561,T1561,X1561,AB1561,AF1561,AJ1561,AN1561,AR1561,AV1561,AZ1561,BD1561,BH1561,BL1561,BP1561,BT1561,BX1561,CB1561,CF1561,CJ1561,CN1561,CR1561,CV1561,CZ1561,DD1561,DH1561,DL1561,DP1561,DT1561,DX1561,EB1561,EF1561,EJ1561,EN1561,ER1561,EV1561,EZ1561,FD1561,FH1561,FL1561,FP1561,FT1561,FX1561,GB1561,GF1561,GJ1561,GN1561,GR1561,GV1561,GZ1561,HD1561,HH1561,HL1561,HP1561,HT1561,HX1561,IB1561,IF1561,IJ1561,IN1561,IR1561,IV1561,IZ1561,JD1561)</f>
        <v>0.00853728581745489</v>
      </c>
      <c r="E1561" s="107">
        <f t="shared" ref="E1561:E1574" si="10604">SUM(M1561,Q1561,U1561,Y1561,AC1561,AG1561,AK1561,AO1561,AS1561,AW1561,BA1561,BE1561,BI1561,BM1561,BQ1561,BU1561,BY1561,CC1561,CG1561,CK1561,CO1561,CS1561,CW1561,DA1561,DE1561,DI1561,DM1561,DQ1561,DU1561,DY1561,EC1561,EG1561,EK1561,EO1561,ES1561,EW1561,FA1561,FE1561,FI1561,FM1561,FQ1561,FU1561,FY1561,GC1561,GG1561,GK1561,GO1561,GS1561,GW1561,HA1561,HE1561,HI1561,HM1561,HQ1561,HU1561,HY1561,IC1561,IG1561,IK1561,IO1561,IS1561,IW1561,JA1561,JE1561)</f>
        <v>-0.0076038116817636</v>
      </c>
      <c r="F1561" s="108">
        <f t="shared" ref="F1561:F1574" si="10605">SUM(N1561,R1561,V1561,Z1561,AD1561,AH1561,AL1561,AP1561,AT1561,AX1561,BB1561,BF1561,BJ1561,BN1561,BR1561,BV1561,BZ1561,CD1561,CH1561,CL1561,CP1561,CT1561,CX1561,DB1561,DF1561,DJ1561,DN1561,DR1561,DV1561,DZ1561,ED1561,EH1561,EL1561,EP1561,ET1561,EX1561,FB1561,FF1561,FJ1561,FN1561,FR1561,FV1561,FZ1561,GD1561,GH1561,GL1561,GP1561,GT1561,GX1561,HB1561,HF1561,HJ1561,HN1561,HR1561,HV1561,HZ1561,ID1561,IH1561,IL1561,IP1561,IT1561,IX1561,JB1561,JF1561)</f>
        <v>0.00883226930021982</v>
      </c>
      <c r="G1561" s="109">
        <f t="shared" ref="G1561" si="10606">SUM(O1561,S1561,W1561,AA1561,AE1561,AI1561,AM1561,AQ1561,AU1561,AY1561,BC1561,BG1561,BK1561,BO1561,BS1561,BW1561,CA1561,CE1561,CI1561,CM1561,CQ1561,CU1561,CY1561,DC1561,DG1561,DK1561,DO1561,DS1561,DW1561,EA1561,EE1561,EI1561,EM1561,EQ1561,EU1561,EY1561,FC1561,FG1561,FK1561,FO1561,FS1561,FW1561,GA1561,GE1561,GI1561,GM1561,GQ1561,GU1561,GY1561,HC1561,HG1561,HK1561,HO1561,HS1561,HW1561,IA1561,IE1561,II1561,IM1561,IQ1561,IU1561,IY1561,JC1561,JG1561)</f>
        <v>-0.00635629071020897</v>
      </c>
      <c r="I1561" s="35"/>
      <c r="J1561" s="170" t="s">
        <v>18</v>
      </c>
      <c r="K1561" s="171">
        <v>1</v>
      </c>
      <c r="L1561" s="172">
        <f t="array" ref="L1561:N1564">L$3:N$6*L1557</f>
        <v>3.48132099299488e-5</v>
      </c>
      <c r="M1561" s="107">
        <v>3.48132099299488e-5</v>
      </c>
      <c r="N1561" s="108">
        <v>3.48132099299488e-5</v>
      </c>
      <c r="O1561" s="87">
        <f>L1557</f>
        <v>3.48132099299488e-5</v>
      </c>
      <c r="P1561" s="172">
        <f t="array" ref="P1561:R1564">P$3:R$6*P1557</f>
        <v>0</v>
      </c>
      <c r="Q1561" s="107">
        <v>2.37793573387484e-5</v>
      </c>
      <c r="R1561" s="108">
        <v>2.37793573387484e-5</v>
      </c>
      <c r="S1561" s="87">
        <f>P1557</f>
        <v>2.37793573387484e-5</v>
      </c>
      <c r="T1561" s="172">
        <f t="array" ref="T1561:V1564">T$3:V$6*T1557</f>
        <v>4.84467689939882e-5</v>
      </c>
      <c r="U1561" s="107">
        <v>4.84467689939882e-5</v>
      </c>
      <c r="V1561" s="108">
        <v>0</v>
      </c>
      <c r="W1561" s="87">
        <f>T1557</f>
        <v>4.84467689939882e-5</v>
      </c>
      <c r="X1561" s="172">
        <f t="array" ref="X1561:Z1564">X$3:Z$6*X1557</f>
        <v>2.6351767406549e-5</v>
      </c>
      <c r="Y1561" s="107">
        <v>2.6351767406549e-5</v>
      </c>
      <c r="Z1561" s="108">
        <v>2.6351767406549e-5</v>
      </c>
      <c r="AA1561" s="87">
        <f>X1557</f>
        <v>2.6351767406549e-5</v>
      </c>
      <c r="AB1561" s="172">
        <f t="array" ref="AB1561:AD1564">AB$3:AD$6*AB1557</f>
        <v>0.000246863143028207</v>
      </c>
      <c r="AC1561" s="107">
        <v>0.000246863143028207</v>
      </c>
      <c r="AD1561" s="108">
        <v>0.000246863143028207</v>
      </c>
      <c r="AE1561" s="87">
        <f>AB1557</f>
        <v>0.000246863143028207</v>
      </c>
      <c r="AF1561" s="172">
        <f t="array" ref="AF1561:AH1564">AF$3:AH$6*AF1557</f>
        <v>0</v>
      </c>
      <c r="AG1561" s="107">
        <v>0</v>
      </c>
      <c r="AH1561" s="108">
        <v>0</v>
      </c>
      <c r="AI1561" s="87">
        <f>AF1557</f>
        <v>2.20092409911414e-5</v>
      </c>
      <c r="AJ1561" s="172">
        <f t="array" ref="AJ1561:AL1564">AJ$3:AL$6*AJ1557</f>
        <v>0</v>
      </c>
      <c r="AK1561" s="107">
        <v>0</v>
      </c>
      <c r="AL1561" s="108">
        <v>0</v>
      </c>
      <c r="AM1561" s="87">
        <f>AJ1557</f>
        <v>4.36447800691911e-5</v>
      </c>
      <c r="AN1561" s="172">
        <f t="array" ref="AN1561:AP1564">AN$3:AP$6*AN1557</f>
        <v>0</v>
      </c>
      <c r="AO1561" s="107">
        <v>0</v>
      </c>
      <c r="AP1561" s="108">
        <v>0</v>
      </c>
      <c r="AQ1561" s="87">
        <f>AN1557</f>
        <v>0.00263543322611146</v>
      </c>
      <c r="AR1561" s="172">
        <f t="array" ref="AR1561:AT1564">AR$3:AT$6*AR1557</f>
        <v>0</v>
      </c>
      <c r="AS1561" s="107">
        <v>0</v>
      </c>
      <c r="AT1561" s="108">
        <v>0</v>
      </c>
      <c r="AU1561" s="87">
        <f>AR1557</f>
        <v>1.92838900015647e-5</v>
      </c>
      <c r="AV1561" s="172">
        <f t="array" ref="AV1561:AX1564">AV$3:AX$6*AV1557</f>
        <v>0</v>
      </c>
      <c r="AW1561" s="107">
        <v>0</v>
      </c>
      <c r="AX1561" s="108">
        <v>0</v>
      </c>
      <c r="AY1561" s="87">
        <f>AV1557</f>
        <v>0.00024449434662969</v>
      </c>
      <c r="AZ1561" s="172">
        <f t="array" ref="AZ1561:BB1564">AZ$3:BB$6*AZ1557</f>
        <v>0.000207273793300569</v>
      </c>
      <c r="BA1561" s="107">
        <v>0.000207273793300569</v>
      </c>
      <c r="BB1561" s="108">
        <v>0.000207273793300569</v>
      </c>
      <c r="BC1561" s="87">
        <f>AZ1557</f>
        <v>0.000207273793300569</v>
      </c>
      <c r="BD1561" s="172">
        <f t="array" ref="BD1561:BF1564">BD$3:BF$6*BD1557</f>
        <v>0</v>
      </c>
      <c r="BE1561" s="107">
        <v>0.00017257007811288</v>
      </c>
      <c r="BF1561" s="108">
        <v>0.00017257007811288</v>
      </c>
      <c r="BG1561" s="87">
        <f>BD1557</f>
        <v>0.00017257007811288</v>
      </c>
      <c r="BH1561" s="172">
        <f t="array" ref="BH1561:BJ1564">BH$3:BJ$6*BH1557</f>
        <v>0.000535129998125763</v>
      </c>
      <c r="BI1561" s="107">
        <v>0.000535129998125763</v>
      </c>
      <c r="BJ1561" s="108">
        <v>0</v>
      </c>
      <c r="BK1561" s="87">
        <f>BH1557</f>
        <v>0.000535129998125763</v>
      </c>
      <c r="BL1561" s="172">
        <f t="array" ref="BL1561:BN1564">BL$3:BN$6*BL1557</f>
        <v>0.00256266587975969</v>
      </c>
      <c r="BM1561" s="107">
        <v>0.00256266587975969</v>
      </c>
      <c r="BN1561" s="108">
        <v>0.00256266587975969</v>
      </c>
      <c r="BO1561" s="87">
        <f>BL1557</f>
        <v>0.00256266587975969</v>
      </c>
      <c r="BP1561" s="172">
        <f t="array" ref="BP1561:BR1564">BP$3:BR$6*BP1557</f>
        <v>0.00115284439192802</v>
      </c>
      <c r="BQ1561" s="107">
        <v>0.00115284439192802</v>
      </c>
      <c r="BR1561" s="108">
        <v>0.00115284439192802</v>
      </c>
      <c r="BS1561" s="87">
        <f>BP1557</f>
        <v>0.00115284439192802</v>
      </c>
      <c r="BT1561" s="172">
        <f t="array" ref="BT1561:BV1564">BT$3:BV$6*BT1557</f>
        <v>1.43660674086283e-5</v>
      </c>
      <c r="BU1561" s="107">
        <v>0</v>
      </c>
      <c r="BV1561" s="108">
        <v>1.43660674086283e-5</v>
      </c>
      <c r="BW1561" s="87">
        <f>BT1557</f>
        <v>1.43660674086283e-5</v>
      </c>
      <c r="BX1561" s="172">
        <f t="array" ref="BX1561:BZ1564">BX$3:BZ$6*BX1557</f>
        <v>0.0022153259648127</v>
      </c>
      <c r="BY1561" s="107">
        <v>0.0022153259648127</v>
      </c>
      <c r="BZ1561" s="108">
        <v>0.0022153259648127</v>
      </c>
      <c r="CA1561" s="87">
        <f>BX1557</f>
        <v>0.0022153259648127</v>
      </c>
      <c r="CB1561" s="172">
        <f t="array" ref="CB1561:CD1564">CB$3:CD$6*CB1557</f>
        <v>0.000284842975448856</v>
      </c>
      <c r="CC1561" s="107">
        <v>0.000284842975448856</v>
      </c>
      <c r="CD1561" s="108">
        <v>0.000284842975448856</v>
      </c>
      <c r="CE1561" s="87">
        <f>CB1557</f>
        <v>0.000284842975448856</v>
      </c>
      <c r="CF1561" s="172">
        <f t="array" ref="CF1561:CH1564">CF$3:CH$6*CF1557</f>
        <v>3.70370830316774e-5</v>
      </c>
      <c r="CG1561" s="107">
        <v>3.70370830316774e-5</v>
      </c>
      <c r="CH1561" s="108">
        <v>3.70370830316774e-5</v>
      </c>
      <c r="CI1561" s="87">
        <f>CF1557</f>
        <v>3.70370830316774e-5</v>
      </c>
      <c r="CJ1561" s="172">
        <f t="array" ref="CJ1561:CL1564">CJ$3:CL$6*CJ1557</f>
        <v>8.17097046489079e-5</v>
      </c>
      <c r="CK1561" s="107">
        <v>8.17097046489079e-5</v>
      </c>
      <c r="CL1561" s="108">
        <v>8.17097046489079e-5</v>
      </c>
      <c r="CM1561" s="87">
        <f>CJ1557</f>
        <v>8.17097046489079e-5</v>
      </c>
      <c r="CN1561" s="172">
        <f t="array" ref="CN1561:CP1564">CN$3:CP$6*CN1557</f>
        <v>2.41780025409145e-5</v>
      </c>
      <c r="CO1561" s="107">
        <v>2.41780025409145e-5</v>
      </c>
      <c r="CP1561" s="108">
        <v>2.41780025409145e-5</v>
      </c>
      <c r="CQ1561" s="87">
        <f>CN1557</f>
        <v>2.41780025409145e-5</v>
      </c>
      <c r="CR1561" s="172">
        <f t="array" ref="CR1561:CT1564">CR$3:CT$6*CR1557</f>
        <v>0</v>
      </c>
      <c r="CS1561" s="107">
        <v>0</v>
      </c>
      <c r="CT1561" s="108">
        <v>9.35282248781197e-6</v>
      </c>
      <c r="CU1561" s="87">
        <f>CR1557</f>
        <v>9.35282248781197e-6</v>
      </c>
      <c r="CV1561" s="172">
        <f t="array" ref="CV1561:CX1564">CV$3:CX$6*CV1557</f>
        <v>0</v>
      </c>
      <c r="CW1561" s="107">
        <v>0.00172139676338094</v>
      </c>
      <c r="CX1561" s="108">
        <v>0.00172139676338094</v>
      </c>
      <c r="CY1561" s="87">
        <f>CV1557</f>
        <v>0.00172139676338094</v>
      </c>
      <c r="CZ1561" s="172">
        <f t="array" ref="CZ1561:DB1564">CZ$3:DB$6*CZ1557</f>
        <v>0</v>
      </c>
      <c r="DA1561" s="107">
        <v>0.000205820160671078</v>
      </c>
      <c r="DB1561" s="108">
        <v>0.000205820160671078</v>
      </c>
      <c r="DC1561" s="87">
        <f>CZ1557</f>
        <v>0.000205820160671078</v>
      </c>
      <c r="DD1561" s="172">
        <f t="array" ref="DD1561:DF1564">DD$3:DF$6*DD1557</f>
        <v>0</v>
      </c>
      <c r="DE1561" s="107">
        <v>2.60209361182604e-5</v>
      </c>
      <c r="DF1561" s="108">
        <v>2.60209361182604e-5</v>
      </c>
      <c r="DG1561" s="87">
        <f>DD1557</f>
        <v>2.60209361182604e-5</v>
      </c>
      <c r="DH1561" s="172">
        <f t="array" ref="DH1561:DJ1564">DH$3:DJ$6*DH1557</f>
        <v>0</v>
      </c>
      <c r="DI1561" s="107">
        <v>6.05921183732205e-5</v>
      </c>
      <c r="DJ1561" s="108">
        <v>6.05921183732205e-5</v>
      </c>
      <c r="DK1561" s="87">
        <f>DH1557</f>
        <v>6.05921183732205e-5</v>
      </c>
      <c r="DL1561" s="172">
        <f t="array" ref="DL1561:DN1564">DL$3:DN$6*DL1557</f>
        <v>0</v>
      </c>
      <c r="DM1561" s="107">
        <v>2.10664247146289e-5</v>
      </c>
      <c r="DN1561" s="108">
        <v>2.10664247146289e-5</v>
      </c>
      <c r="DO1561" s="87">
        <f>DL1557</f>
        <v>2.10664247146289e-5</v>
      </c>
      <c r="DP1561" s="172">
        <f t="array" ref="DP1561:DR1564">DP$3:DR$6*DP1557</f>
        <v>0.00439986516961493</v>
      </c>
      <c r="DQ1561" s="107">
        <v>0.00439986516961493</v>
      </c>
      <c r="DR1561" s="108">
        <v>0</v>
      </c>
      <c r="DS1561" s="87">
        <f>DP1557</f>
        <v>0.00439986516961493</v>
      </c>
      <c r="DT1561" s="172">
        <f t="array" ref="DT1561:DV1564">DT$3:DV$6*DT1557</f>
        <v>0.000492447096618489</v>
      </c>
      <c r="DU1561" s="107">
        <v>0.000492447096618489</v>
      </c>
      <c r="DV1561" s="108">
        <v>0</v>
      </c>
      <c r="DW1561" s="87">
        <f>DT1557</f>
        <v>0.000492447096618489</v>
      </c>
      <c r="DX1561" s="172">
        <f t="array" ref="DX1561:DZ1564">DX$3:DZ$6*DX1557</f>
        <v>5.91642075806702e-5</v>
      </c>
      <c r="DY1561" s="107">
        <v>5.91642075806702e-5</v>
      </c>
      <c r="DZ1561" s="108">
        <v>0</v>
      </c>
      <c r="EA1561" s="87">
        <f>DX1557</f>
        <v>5.91642075806702e-5</v>
      </c>
      <c r="EB1561" s="172">
        <f t="array" ref="EB1561:ED1564">EB$3:ED$6*EB1557</f>
        <v>0.000143491710649086</v>
      </c>
      <c r="EC1561" s="107">
        <v>0.000143491710649086</v>
      </c>
      <c r="ED1561" s="108">
        <v>0</v>
      </c>
      <c r="EE1561" s="87">
        <f>EB1557</f>
        <v>0.000143491710649086</v>
      </c>
      <c r="EF1561" s="172">
        <f t="array" ref="EF1561:EH1564">EF$3:EH$6*EF1557</f>
        <v>7.27114410923013e-5</v>
      </c>
      <c r="EG1561" s="107">
        <v>7.27114410923013e-5</v>
      </c>
      <c r="EH1561" s="108">
        <v>0</v>
      </c>
      <c r="EI1561" s="87">
        <f>EF1557</f>
        <v>7.27114410923013e-5</v>
      </c>
      <c r="EJ1561" s="172">
        <f t="array" ref="EJ1561:EL1564">EJ$3:EL$6*EJ1557</f>
        <v>0</v>
      </c>
      <c r="EK1561" s="107">
        <v>-6.82073869124007e-5</v>
      </c>
      <c r="EL1561" s="108">
        <v>0</v>
      </c>
      <c r="EM1561" s="87">
        <f>EJ1557</f>
        <v>-6.82073869124007e-5</v>
      </c>
      <c r="EN1561" s="172">
        <f t="array" ref="EN1561:EP1564">EN$3:EP$6*EN1557</f>
        <v>-4.46904971531665e-5</v>
      </c>
      <c r="EO1561" s="107">
        <v>-4.46904971531665e-5</v>
      </c>
      <c r="EP1561" s="108">
        <v>0</v>
      </c>
      <c r="EQ1561" s="87">
        <f>EN1557</f>
        <v>-4.46904971531665e-5</v>
      </c>
      <c r="ER1561" s="172">
        <f t="array" ref="ER1561:ET1564">ER$3:ET$6*ER1557</f>
        <v>0</v>
      </c>
      <c r="ES1561" s="107">
        <v>-6.82073869124007e-5</v>
      </c>
      <c r="ET1561" s="108">
        <v>0</v>
      </c>
      <c r="EU1561" s="87">
        <f>ER1557</f>
        <v>-6.82073869124007e-5</v>
      </c>
      <c r="EV1561" s="172">
        <f t="array" ref="EV1561:EX1564">EV$3:EX$6*EV1557</f>
        <v>0</v>
      </c>
      <c r="EW1561" s="107">
        <v>-0.00029202583630745</v>
      </c>
      <c r="EX1561" s="108">
        <v>0</v>
      </c>
      <c r="EY1561" s="87">
        <f>EV1557</f>
        <v>-0.00029202583630745</v>
      </c>
      <c r="EZ1561" s="172">
        <f t="array" ref="EZ1561:FB1564">EZ$3:FB$6*EZ1557</f>
        <v>0</v>
      </c>
      <c r="FA1561" s="107">
        <v>-3.62391531246458e-5</v>
      </c>
      <c r="FB1561" s="108">
        <v>0</v>
      </c>
      <c r="FC1561" s="87">
        <f>EZ1557</f>
        <v>-3.62391531246458e-5</v>
      </c>
      <c r="FD1561" s="172">
        <f t="array" ref="FD1561:FF1564">FD$3:FF$6*FD1557</f>
        <v>-0.000218794687680939</v>
      </c>
      <c r="FE1561" s="107">
        <v>-0.000218794687680939</v>
      </c>
      <c r="FF1561" s="108">
        <v>0</v>
      </c>
      <c r="FG1561" s="87">
        <f>FD1557</f>
        <v>-0.000218794687680939</v>
      </c>
      <c r="FH1561" s="172">
        <f t="array" ref="FH1561:FJ1564">FH$3:FJ$6*FH1557</f>
        <v>-2.34779981307817e-5</v>
      </c>
      <c r="FI1561" s="107">
        <v>-2.34779981307817e-5</v>
      </c>
      <c r="FJ1561" s="108">
        <v>0</v>
      </c>
      <c r="FK1561" s="87">
        <f>FH1557</f>
        <v>-2.34779981307817e-5</v>
      </c>
      <c r="FL1561" s="172">
        <f t="array" ref="FL1561:FN1564">FL$3:FN$6*FL1557</f>
        <v>-0.000169601663856799</v>
      </c>
      <c r="FM1561" s="107">
        <v>-0.000169601663856799</v>
      </c>
      <c r="FN1561" s="108">
        <v>0</v>
      </c>
      <c r="FO1561" s="87">
        <f>FL1557</f>
        <v>-0.000169601663856799</v>
      </c>
      <c r="FP1561" s="172">
        <f t="array" ref="FP1561:FR1564">FP$3:FR$6*FP1557</f>
        <v>0</v>
      </c>
      <c r="FQ1561" s="107">
        <v>-0.000340700004849164</v>
      </c>
      <c r="FR1561" s="108">
        <v>0</v>
      </c>
      <c r="FS1561" s="87">
        <f>FP1557</f>
        <v>-0.000340700004849164</v>
      </c>
      <c r="FT1561" s="172">
        <f t="array" ref="FT1561:FV1564">FT$3:FV$6*FT1557</f>
        <v>0</v>
      </c>
      <c r="FU1561" s="107">
        <v>-0.000372451355241498</v>
      </c>
      <c r="FV1561" s="108">
        <v>0</v>
      </c>
      <c r="FW1561" s="87">
        <f>FT1557</f>
        <v>-0.000372451355241498</v>
      </c>
      <c r="FX1561" s="172">
        <f t="array" ref="FX1561:FZ1564">FX$3:FZ$6*FX1557</f>
        <v>-0.000470179209025224</v>
      </c>
      <c r="FY1561" s="107">
        <v>-0.000470179209025224</v>
      </c>
      <c r="FZ1561" s="108">
        <v>0</v>
      </c>
      <c r="GA1561" s="87">
        <f>FX1557</f>
        <v>-0.000470179209025224</v>
      </c>
      <c r="GB1561" s="172">
        <f t="array" ref="GB1561:GD1564">GB$3:GD$6*GB1557</f>
        <v>-0.000314351023685152</v>
      </c>
      <c r="GC1561" s="107">
        <v>-0.000314351023685152</v>
      </c>
      <c r="GD1561" s="108">
        <v>0</v>
      </c>
      <c r="GE1561" s="87">
        <f>GB1557</f>
        <v>-0.000314351023685152</v>
      </c>
      <c r="GF1561" s="172">
        <f t="array" ref="GF1561:GH1564">GF$3:GH$6*GF1557</f>
        <v>0</v>
      </c>
      <c r="GG1561" s="107">
        <v>-0.000171582776487165</v>
      </c>
      <c r="GH1561" s="108">
        <v>0</v>
      </c>
      <c r="GI1561" s="87">
        <f>GF1557</f>
        <v>-0.000171582776487165</v>
      </c>
      <c r="GJ1561" s="172">
        <f t="array" ref="GJ1561:GL1564">GJ$3:GL$6*GJ1557</f>
        <v>0</v>
      </c>
      <c r="GK1561" s="107">
        <v>-0.000451649598392772</v>
      </c>
      <c r="GL1561" s="108">
        <v>0</v>
      </c>
      <c r="GM1561" s="87">
        <f>GJ1557</f>
        <v>-0.000451649598392772</v>
      </c>
      <c r="GN1561" s="172">
        <f t="array" ref="GN1561:GP1564">GN$3:GP$6*GN1557</f>
        <v>0</v>
      </c>
      <c r="GO1561" s="107">
        <v>-0.000243124542631275</v>
      </c>
      <c r="GP1561" s="108">
        <v>0</v>
      </c>
      <c r="GQ1561" s="87">
        <f>GN1557</f>
        <v>-0.000243124542631275</v>
      </c>
      <c r="GR1561" s="172">
        <f t="array" ref="GR1561:GT1564">GR$3:GT$6*GR1557</f>
        <v>-0.000354646532139264</v>
      </c>
      <c r="GS1561" s="107">
        <v>-0.000354646532139264</v>
      </c>
      <c r="GT1561" s="108">
        <v>0</v>
      </c>
      <c r="GU1561" s="87">
        <f>GR1557</f>
        <v>-0.000354646532139264</v>
      </c>
      <c r="GV1561" s="172">
        <f t="array" ref="GV1561:GX1564">GV$3:GX$6*GV1557</f>
        <v>-4.46904971531665e-5</v>
      </c>
      <c r="GW1561" s="107">
        <v>-4.46904971531665e-5</v>
      </c>
      <c r="GX1561" s="108">
        <v>0</v>
      </c>
      <c r="GY1561" s="87">
        <f>GV1557</f>
        <v>-4.46904971531665e-5</v>
      </c>
      <c r="GZ1561" s="172">
        <f t="array" ref="GZ1561:HB1564">GZ$3:HB$6*GZ1557</f>
        <v>0</v>
      </c>
      <c r="HA1561" s="107">
        <v>-0.000296601344222413</v>
      </c>
      <c r="HB1561" s="108">
        <v>-0.000296601344222413</v>
      </c>
      <c r="HC1561" s="87">
        <f>GZ1557</f>
        <v>-0.000296601344222413</v>
      </c>
      <c r="HD1561" s="172">
        <f t="array" ref="HD1561:HF1564">HD$3:HF$6*HD1557</f>
        <v>-2.86232457363054e-5</v>
      </c>
      <c r="HE1561" s="107">
        <v>-2.86232457363054e-5</v>
      </c>
      <c r="HF1561" s="108">
        <v>0</v>
      </c>
      <c r="HG1561" s="87">
        <f>HD1557</f>
        <v>-2.86232457363054e-5</v>
      </c>
      <c r="HH1561" s="172">
        <f t="array" ref="HH1561:HJ1564">HH$3:HJ$6*HH1557</f>
        <v>-8.65692278287094e-5</v>
      </c>
      <c r="HI1561" s="107">
        <v>-8.65692278287094e-5</v>
      </c>
      <c r="HJ1561" s="108">
        <v>0</v>
      </c>
      <c r="HK1561" s="87">
        <f>HH1557</f>
        <v>-8.65692278287094e-5</v>
      </c>
      <c r="HL1561" s="172">
        <f t="array" ref="HL1561:HN1564">HL$3:HN$6*HL1557</f>
        <v>-0.00142266227986892</v>
      </c>
      <c r="HM1561" s="107">
        <v>-0.00142266227986892</v>
      </c>
      <c r="HN1561" s="108">
        <v>0</v>
      </c>
      <c r="HO1561" s="87">
        <f>HL1557</f>
        <v>-0.00142266227986892</v>
      </c>
      <c r="HP1561" s="172">
        <f t="array" ref="HP1561:HR1564">HP$3:HR$6*HP1557</f>
        <v>-8.3252063019471e-5</v>
      </c>
      <c r="HQ1561" s="107">
        <v>-8.3252063019471e-5</v>
      </c>
      <c r="HR1561" s="108">
        <v>0</v>
      </c>
      <c r="HS1561" s="87">
        <f>HP1557</f>
        <v>-8.3252063019471e-5</v>
      </c>
      <c r="HT1561" s="172">
        <f t="array" ref="HT1561:HV1564">HT$3:HV$6*HT1557</f>
        <v>0</v>
      </c>
      <c r="HU1561" s="107">
        <v>-0.00170704476946739</v>
      </c>
      <c r="HV1561" s="108">
        <v>0</v>
      </c>
      <c r="HW1561" s="87">
        <f>HT1557</f>
        <v>-0.00170704476946739</v>
      </c>
      <c r="HX1561" s="172">
        <f t="array" ref="HX1561:HZ1564">HX$3:HZ$6*HX1557</f>
        <v>-0.000168657256484425</v>
      </c>
      <c r="HY1561" s="107">
        <v>0</v>
      </c>
      <c r="HZ1561" s="108">
        <v>0</v>
      </c>
      <c r="IA1561" s="87">
        <f>HX1557</f>
        <v>-0.000168657256484425</v>
      </c>
      <c r="IB1561" s="172">
        <f t="array" ref="IB1561:ID1564">IB$3:ID$6*IB1557</f>
        <v>-0.000672046376702687</v>
      </c>
      <c r="IC1561" s="107">
        <v>0</v>
      </c>
      <c r="ID1561" s="108">
        <v>0</v>
      </c>
      <c r="IE1561" s="87">
        <f>IB1557</f>
        <v>-0.000672046376702687</v>
      </c>
      <c r="IF1561" s="172">
        <f t="array" ref="IF1561:IH1564">IF$3:IH$6*IF1557</f>
        <v>0</v>
      </c>
      <c r="IG1561" s="107">
        <v>-0.000536978969126495</v>
      </c>
      <c r="IH1561" s="108">
        <v>0</v>
      </c>
      <c r="II1561" s="87">
        <f>IF1557</f>
        <v>-0.000536978969126495</v>
      </c>
      <c r="IJ1561" s="172">
        <f t="array" ref="IJ1561:IL1564">IJ$3:IL$6*IJ1557</f>
        <v>0</v>
      </c>
      <c r="IK1561" s="107">
        <v>-0.000576169112171568</v>
      </c>
      <c r="IL1561" s="108">
        <v>0</v>
      </c>
      <c r="IM1561" s="87">
        <f>IJ1557</f>
        <v>-0.000576169112171568</v>
      </c>
      <c r="IN1561" s="172">
        <f t="array" ref="IN1561:IP1564">IN$3:IP$6*IN1557</f>
        <v>0</v>
      </c>
      <c r="IO1561" s="107">
        <v>0</v>
      </c>
      <c r="IP1561" s="108">
        <v>0</v>
      </c>
      <c r="IQ1561" s="87">
        <f>IN1557</f>
        <v>-0.000698830682475259</v>
      </c>
      <c r="IR1561" s="172">
        <f t="array" ref="IR1561:IT1564">IR$3:IT$6*IR1557</f>
        <v>0</v>
      </c>
      <c r="IS1561" s="107">
        <v>0</v>
      </c>
      <c r="IT1561" s="108">
        <v>0</v>
      </c>
      <c r="IU1561" s="87">
        <f>IR1557</f>
        <v>-0.000201529086482467</v>
      </c>
      <c r="IV1561" s="172">
        <f t="array" ref="IV1561:IX1564">IV$3:IX$6*IV1557</f>
        <v>0</v>
      </c>
      <c r="IW1561" s="107">
        <v>-9.18896911781821e-5</v>
      </c>
      <c r="IX1561" s="108">
        <v>0</v>
      </c>
      <c r="IY1561" s="87">
        <f>IV1557</f>
        <v>-9.18896911781821e-5</v>
      </c>
      <c r="IZ1561" s="172">
        <f t="array" ref="IZ1561:JB1564">IZ$3:JB$6*IZ1557</f>
        <v>0</v>
      </c>
      <c r="JA1561" s="107">
        <v>-0.000992582306336885</v>
      </c>
      <c r="JB1561" s="108">
        <v>0</v>
      </c>
      <c r="JC1561" s="87">
        <f>IZ1557</f>
        <v>-0.000992582306336885</v>
      </c>
      <c r="JD1561" s="172">
        <f t="array" ref="JD1561:JF1564">JD$3:JF$6*JD1557</f>
        <v>0</v>
      </c>
      <c r="JE1561" s="107">
        <v>-0.012953226670345</v>
      </c>
      <c r="JF1561" s="108">
        <v>0</v>
      </c>
      <c r="JG1561" s="87">
        <f>JD1557</f>
        <v>-0.012953226670345</v>
      </c>
    </row>
    <row r="1562" ht="14.25" customHeight="1" spans="2:267">
      <c r="B1562" s="35"/>
      <c r="C1562" s="36"/>
      <c r="D1562" s="83">
        <f t="shared" ref="D1562:D1574" si="10607">SUM(L1562,P1562,T1562,X1562,AB1562,AF1562,AJ1562,AN1562,AR1562,AV1562,AZ1562,BD1562,BH1562,BL1562,BP1562,BT1562,BX1562,CB1562,CF1562,CJ1562,CN1562,CR1562,CV1562,CZ1562,DD1562,DH1562,DL1562,DP1562,DT1562,DX1562,EB1562,EF1562,EJ1562,EN1562,ER1562,EV1562,EZ1562,FD1562,FH1562,FL1562,FP1562,FT1562,FX1562,GB1562,GF1562,GJ1562,GN1562,GR1562,GV1562,GZ1562,HD1562,HH1562,HL1562,HP1562,HT1562,HX1562,IB1562,IF1562,IJ1562,IN1562,IR1562,IV1562,IZ1562,JD1562)</f>
        <v>0.00327887967655322</v>
      </c>
      <c r="E1562" s="83">
        <f t="shared" si="10604"/>
        <v>-0.00675362980151802</v>
      </c>
      <c r="F1562" s="110">
        <f t="shared" si="10605"/>
        <v>0.00424667922394037</v>
      </c>
      <c r="I1562" s="35"/>
      <c r="J1562" s="173"/>
      <c r="K1562" s="174"/>
      <c r="L1562" s="154">
        <v>3.48132099299488e-5</v>
      </c>
      <c r="M1562" s="83">
        <v>0</v>
      </c>
      <c r="N1562" s="110">
        <v>3.48132099299488e-5</v>
      </c>
      <c r="O1562" s="110"/>
      <c r="P1562" s="154">
        <v>2.37793573387484e-5</v>
      </c>
      <c r="Q1562" s="83">
        <v>0</v>
      </c>
      <c r="R1562" s="110">
        <v>2.37793573387484e-5</v>
      </c>
      <c r="S1562" s="110"/>
      <c r="T1562" s="154">
        <v>4.84467689939882e-5</v>
      </c>
      <c r="U1562" s="83">
        <v>0</v>
      </c>
      <c r="V1562" s="110">
        <v>4.84467689939882e-5</v>
      </c>
      <c r="W1562" s="110"/>
      <c r="X1562" s="154">
        <v>2.6351767406549e-5</v>
      </c>
      <c r="Y1562" s="83">
        <v>0</v>
      </c>
      <c r="Z1562" s="110">
        <v>2.6351767406549e-5</v>
      </c>
      <c r="AA1562" s="110"/>
      <c r="AB1562" s="154">
        <v>0.000246863143028207</v>
      </c>
      <c r="AC1562" s="83">
        <v>0</v>
      </c>
      <c r="AD1562" s="110">
        <v>0.000246863143028207</v>
      </c>
      <c r="AE1562" s="110"/>
      <c r="AF1562" s="154">
        <v>2.20092409911414e-5</v>
      </c>
      <c r="AG1562" s="83">
        <v>2.20092409911414e-5</v>
      </c>
      <c r="AH1562" s="110">
        <v>2.20092409911414e-5</v>
      </c>
      <c r="AI1562" s="110"/>
      <c r="AJ1562" s="154">
        <v>0</v>
      </c>
      <c r="AK1562" s="83">
        <v>4.36447800691911e-5</v>
      </c>
      <c r="AL1562" s="110">
        <v>4.36447800691911e-5</v>
      </c>
      <c r="AM1562" s="110"/>
      <c r="AN1562" s="154">
        <v>0.00263543322611146</v>
      </c>
      <c r="AO1562" s="83">
        <v>0.00263543322611146</v>
      </c>
      <c r="AP1562" s="110">
        <v>0</v>
      </c>
      <c r="AQ1562" s="110"/>
      <c r="AR1562" s="154">
        <v>1.92838900015647e-5</v>
      </c>
      <c r="AS1562" s="83">
        <v>1.92838900015647e-5</v>
      </c>
      <c r="AT1562" s="110">
        <v>1.92838900015647e-5</v>
      </c>
      <c r="AU1562" s="110"/>
      <c r="AV1562" s="154">
        <v>0.00024449434662969</v>
      </c>
      <c r="AW1562" s="83">
        <v>0.00024449434662969</v>
      </c>
      <c r="AX1562" s="110">
        <v>0.00024449434662969</v>
      </c>
      <c r="AY1562" s="110"/>
      <c r="AZ1562" s="154">
        <v>0.000207273793300569</v>
      </c>
      <c r="BA1562" s="83">
        <v>0</v>
      </c>
      <c r="BB1562" s="110">
        <v>0.000207273793300569</v>
      </c>
      <c r="BC1562" s="110"/>
      <c r="BD1562" s="154">
        <v>0.00017257007811288</v>
      </c>
      <c r="BE1562" s="83">
        <v>0</v>
      </c>
      <c r="BF1562" s="110">
        <v>0.00017257007811288</v>
      </c>
      <c r="BG1562" s="110"/>
      <c r="BH1562" s="154">
        <v>0.000535129998125763</v>
      </c>
      <c r="BI1562" s="83">
        <v>0</v>
      </c>
      <c r="BJ1562" s="110">
        <v>0.000535129998125763</v>
      </c>
      <c r="BK1562" s="110"/>
      <c r="BL1562" s="154">
        <v>0.00256266587975969</v>
      </c>
      <c r="BM1562" s="83">
        <v>0</v>
      </c>
      <c r="BN1562" s="110">
        <v>0.00256266587975969</v>
      </c>
      <c r="BO1562" s="110"/>
      <c r="BP1562" s="154">
        <v>0.00115284439192802</v>
      </c>
      <c r="BQ1562" s="83">
        <v>0</v>
      </c>
      <c r="BR1562" s="110">
        <v>0.00115284439192802</v>
      </c>
      <c r="BS1562" s="110"/>
      <c r="BT1562" s="154">
        <v>1.43660674086283e-5</v>
      </c>
      <c r="BU1562" s="83">
        <v>0</v>
      </c>
      <c r="BV1562" s="110">
        <v>1.43660674086283e-5</v>
      </c>
      <c r="BW1562" s="110"/>
      <c r="BX1562" s="154">
        <v>0.0022153259648127</v>
      </c>
      <c r="BY1562" s="83">
        <v>0</v>
      </c>
      <c r="BZ1562" s="110">
        <v>0</v>
      </c>
      <c r="CA1562" s="110"/>
      <c r="CB1562" s="154">
        <v>0.000284842975448856</v>
      </c>
      <c r="CC1562" s="83">
        <v>0</v>
      </c>
      <c r="CD1562" s="110">
        <v>0.000284842975448856</v>
      </c>
      <c r="CE1562" s="110"/>
      <c r="CF1562" s="154">
        <v>3.70370830316774e-5</v>
      </c>
      <c r="CG1562" s="83">
        <v>0</v>
      </c>
      <c r="CH1562" s="110">
        <v>3.70370830316774e-5</v>
      </c>
      <c r="CI1562" s="110"/>
      <c r="CJ1562" s="154">
        <v>8.17097046489079e-5</v>
      </c>
      <c r="CK1562" s="83">
        <v>0</v>
      </c>
      <c r="CL1562" s="110">
        <v>8.17097046489079e-5</v>
      </c>
      <c r="CM1562" s="110"/>
      <c r="CN1562" s="154">
        <v>0</v>
      </c>
      <c r="CO1562" s="83">
        <v>0</v>
      </c>
      <c r="CP1562" s="110">
        <v>2.41780025409145e-5</v>
      </c>
      <c r="CQ1562" s="110"/>
      <c r="CR1562" s="154">
        <v>9.35282248781197e-6</v>
      </c>
      <c r="CS1562" s="83">
        <v>0</v>
      </c>
      <c r="CT1562" s="110">
        <v>9.35282248781197e-6</v>
      </c>
      <c r="CU1562" s="110"/>
      <c r="CV1562" s="154">
        <v>0.00172139676338094</v>
      </c>
      <c r="CW1562" s="83">
        <v>0</v>
      </c>
      <c r="CX1562" s="110">
        <v>0</v>
      </c>
      <c r="CY1562" s="110"/>
      <c r="CZ1562" s="154">
        <v>0.000205820160671078</v>
      </c>
      <c r="DA1562" s="83">
        <v>0</v>
      </c>
      <c r="DB1562" s="110">
        <v>0.000205820160671078</v>
      </c>
      <c r="DC1562" s="110"/>
      <c r="DD1562" s="154">
        <v>2.60209361182604e-5</v>
      </c>
      <c r="DE1562" s="83">
        <v>0</v>
      </c>
      <c r="DF1562" s="110">
        <v>2.60209361182604e-5</v>
      </c>
      <c r="DG1562" s="110"/>
      <c r="DH1562" s="154">
        <v>6.05921183732205e-5</v>
      </c>
      <c r="DI1562" s="83">
        <v>0</v>
      </c>
      <c r="DJ1562" s="110">
        <v>6.05921183732205e-5</v>
      </c>
      <c r="DK1562" s="110"/>
      <c r="DL1562" s="154">
        <v>0</v>
      </c>
      <c r="DM1562" s="83">
        <v>0</v>
      </c>
      <c r="DN1562" s="110">
        <v>2.10664247146289e-5</v>
      </c>
      <c r="DO1562" s="110"/>
      <c r="DP1562" s="154">
        <v>0.00439986516961493</v>
      </c>
      <c r="DQ1562" s="83">
        <v>0</v>
      </c>
      <c r="DR1562" s="110">
        <v>0</v>
      </c>
      <c r="DS1562" s="110"/>
      <c r="DT1562" s="154">
        <v>0.000492447096618489</v>
      </c>
      <c r="DU1562" s="83">
        <v>0</v>
      </c>
      <c r="DV1562" s="110">
        <v>0.000492447096618489</v>
      </c>
      <c r="DW1562" s="110"/>
      <c r="DX1562" s="154">
        <v>5.91642075806702e-5</v>
      </c>
      <c r="DY1562" s="83">
        <v>0</v>
      </c>
      <c r="DZ1562" s="110">
        <v>5.91642075806702e-5</v>
      </c>
      <c r="EA1562" s="110"/>
      <c r="EB1562" s="154">
        <v>0.000143491710649086</v>
      </c>
      <c r="EC1562" s="83">
        <v>0</v>
      </c>
      <c r="ED1562" s="110">
        <v>0.000143491710649086</v>
      </c>
      <c r="EE1562" s="110"/>
      <c r="EF1562" s="154">
        <v>0</v>
      </c>
      <c r="EG1562" s="83">
        <v>0</v>
      </c>
      <c r="EH1562" s="110">
        <v>7.27114410923013e-5</v>
      </c>
      <c r="EI1562" s="110"/>
      <c r="EJ1562" s="154">
        <v>0</v>
      </c>
      <c r="EK1562" s="83">
        <v>-6.82073869124007e-5</v>
      </c>
      <c r="EL1562" s="110">
        <v>0</v>
      </c>
      <c r="EM1562" s="110"/>
      <c r="EN1562" s="154">
        <v>0</v>
      </c>
      <c r="EO1562" s="83">
        <v>-4.46904971531665e-5</v>
      </c>
      <c r="EP1562" s="110">
        <v>0</v>
      </c>
      <c r="EQ1562" s="110"/>
      <c r="ER1562" s="154">
        <v>0</v>
      </c>
      <c r="ES1562" s="83">
        <v>-6.82073869124007e-5</v>
      </c>
      <c r="ET1562" s="110">
        <v>0</v>
      </c>
      <c r="EU1562" s="110"/>
      <c r="EV1562" s="154">
        <v>0</v>
      </c>
      <c r="EW1562" s="83">
        <v>-0.00029202583630745</v>
      </c>
      <c r="EX1562" s="110">
        <v>0</v>
      </c>
      <c r="EY1562" s="110"/>
      <c r="EZ1562" s="154">
        <v>0</v>
      </c>
      <c r="FA1562" s="83">
        <v>-3.62391531246458e-5</v>
      </c>
      <c r="FB1562" s="110">
        <v>0</v>
      </c>
      <c r="FC1562" s="110"/>
      <c r="FD1562" s="154">
        <v>0</v>
      </c>
      <c r="FE1562" s="83">
        <v>-0.000218794687680939</v>
      </c>
      <c r="FF1562" s="110">
        <v>0</v>
      </c>
      <c r="FG1562" s="110"/>
      <c r="FH1562" s="154">
        <v>0</v>
      </c>
      <c r="FI1562" s="83">
        <v>-2.34779981307817e-5</v>
      </c>
      <c r="FJ1562" s="110">
        <v>0</v>
      </c>
      <c r="FK1562" s="110"/>
      <c r="FL1562" s="154">
        <v>0</v>
      </c>
      <c r="FM1562" s="83">
        <v>-0.000169601663856799</v>
      </c>
      <c r="FN1562" s="110">
        <v>0</v>
      </c>
      <c r="FO1562" s="110"/>
      <c r="FP1562" s="154">
        <v>0</v>
      </c>
      <c r="FQ1562" s="83">
        <v>-0.000340700004849164</v>
      </c>
      <c r="FR1562" s="110">
        <v>-0.000340700004849164</v>
      </c>
      <c r="FS1562" s="110"/>
      <c r="FT1562" s="154">
        <v>0</v>
      </c>
      <c r="FU1562" s="83">
        <v>-0.000372451355241498</v>
      </c>
      <c r="FV1562" s="110">
        <v>0</v>
      </c>
      <c r="FW1562" s="110"/>
      <c r="FX1562" s="154">
        <v>0</v>
      </c>
      <c r="FY1562" s="83">
        <v>-0.000470179209025224</v>
      </c>
      <c r="FZ1562" s="110">
        <v>-0.000470179209025224</v>
      </c>
      <c r="GA1562" s="110"/>
      <c r="GB1562" s="154">
        <v>0</v>
      </c>
      <c r="GC1562" s="83">
        <v>-0.000314351023685152</v>
      </c>
      <c r="GD1562" s="110">
        <v>0</v>
      </c>
      <c r="GE1562" s="110"/>
      <c r="GF1562" s="154">
        <v>0</v>
      </c>
      <c r="GG1562" s="83">
        <v>-0.000171582776487165</v>
      </c>
      <c r="GH1562" s="110">
        <v>-0.000171582776487165</v>
      </c>
      <c r="GI1562" s="110"/>
      <c r="GJ1562" s="154">
        <v>0</v>
      </c>
      <c r="GK1562" s="83">
        <v>-0.000451649598392772</v>
      </c>
      <c r="GL1562" s="110">
        <v>0</v>
      </c>
      <c r="GM1562" s="110"/>
      <c r="GN1562" s="154">
        <v>0</v>
      </c>
      <c r="GO1562" s="83">
        <v>-0.000243124542631275</v>
      </c>
      <c r="GP1562" s="110">
        <v>0</v>
      </c>
      <c r="GQ1562" s="110"/>
      <c r="GR1562" s="154">
        <v>0</v>
      </c>
      <c r="GS1562" s="83">
        <v>-0.000354646532139264</v>
      </c>
      <c r="GT1562" s="110">
        <v>-0.000354646532139264</v>
      </c>
      <c r="GU1562" s="110"/>
      <c r="GV1562" s="154">
        <v>0</v>
      </c>
      <c r="GW1562" s="83">
        <v>-4.46904971531665e-5</v>
      </c>
      <c r="GX1562" s="110">
        <v>0</v>
      </c>
      <c r="GY1562" s="110"/>
      <c r="GZ1562" s="154">
        <v>0</v>
      </c>
      <c r="HA1562" s="83">
        <v>-0.000296601344222413</v>
      </c>
      <c r="HB1562" s="110">
        <v>-0.000296601344222413</v>
      </c>
      <c r="HC1562" s="110"/>
      <c r="HD1562" s="154">
        <v>-2.86232457363054e-5</v>
      </c>
      <c r="HE1562" s="83">
        <v>-2.86232457363054e-5</v>
      </c>
      <c r="HF1562" s="110">
        <v>0</v>
      </c>
      <c r="HG1562" s="110"/>
      <c r="HH1562" s="154">
        <v>0</v>
      </c>
      <c r="HI1562" s="83">
        <v>-8.65692278287094e-5</v>
      </c>
      <c r="HJ1562" s="110">
        <v>0</v>
      </c>
      <c r="HK1562" s="110"/>
      <c r="HL1562" s="154">
        <v>-0.00142266227986892</v>
      </c>
      <c r="HM1562" s="83">
        <v>-0.00142266227986892</v>
      </c>
      <c r="HN1562" s="110">
        <v>0</v>
      </c>
      <c r="HO1562" s="110"/>
      <c r="HP1562" s="154">
        <v>0</v>
      </c>
      <c r="HQ1562" s="83">
        <v>-8.3252063019471e-5</v>
      </c>
      <c r="HR1562" s="110">
        <v>0</v>
      </c>
      <c r="HS1562" s="110"/>
      <c r="HT1562" s="154">
        <v>0</v>
      </c>
      <c r="HU1562" s="83">
        <v>-0.00170704476946739</v>
      </c>
      <c r="HV1562" s="110">
        <v>0</v>
      </c>
      <c r="HW1562" s="110"/>
      <c r="HX1562" s="154">
        <v>0</v>
      </c>
      <c r="HY1562" s="83">
        <v>-0.000168657256484425</v>
      </c>
      <c r="HZ1562" s="110">
        <v>0</v>
      </c>
      <c r="IA1562" s="110"/>
      <c r="IB1562" s="154">
        <v>0</v>
      </c>
      <c r="IC1562" s="83">
        <v>-0.000672046376702687</v>
      </c>
      <c r="ID1562" s="110">
        <v>0</v>
      </c>
      <c r="IE1562" s="110"/>
      <c r="IF1562" s="154">
        <v>0</v>
      </c>
      <c r="IG1562" s="83">
        <v>0</v>
      </c>
      <c r="IH1562" s="110">
        <v>0</v>
      </c>
      <c r="II1562" s="110"/>
      <c r="IJ1562" s="154">
        <v>0</v>
      </c>
      <c r="IK1562" s="83">
        <v>-0.000576169112171568</v>
      </c>
      <c r="IL1562" s="110">
        <v>0</v>
      </c>
      <c r="IM1562" s="110"/>
      <c r="IN1562" s="154">
        <v>0</v>
      </c>
      <c r="IO1562" s="83">
        <v>-0.000698830682475259</v>
      </c>
      <c r="IP1562" s="110">
        <v>0</v>
      </c>
      <c r="IQ1562" s="110"/>
      <c r="IR1562" s="154">
        <v>0</v>
      </c>
      <c r="IS1562" s="83">
        <v>-0.000201529086482467</v>
      </c>
      <c r="IT1562" s="110">
        <v>0</v>
      </c>
      <c r="IU1562" s="110"/>
      <c r="IV1562" s="154">
        <v>0</v>
      </c>
      <c r="IW1562" s="83">
        <v>-9.18896911781821e-5</v>
      </c>
      <c r="IX1562" s="110">
        <v>0</v>
      </c>
      <c r="IY1562" s="110"/>
      <c r="IZ1562" s="154">
        <v>0</v>
      </c>
      <c r="JA1562" s="83">
        <v>0</v>
      </c>
      <c r="JB1562" s="110">
        <v>-0.000992582306336885</v>
      </c>
      <c r="JC1562" s="110"/>
      <c r="JD1562" s="154">
        <v>-0.012953226670345</v>
      </c>
      <c r="JE1562" s="83">
        <v>0</v>
      </c>
      <c r="JF1562" s="110">
        <v>0</v>
      </c>
      <c r="JG1562" s="110"/>
    </row>
    <row r="1563" spans="2:267">
      <c r="B1563" s="35"/>
      <c r="C1563" s="36"/>
      <c r="D1563" s="83">
        <f t="shared" si="10607"/>
        <v>0.00194389641727861</v>
      </c>
      <c r="E1563" s="83">
        <f t="shared" si="10604"/>
        <v>-0.0049655689380296</v>
      </c>
      <c r="F1563" s="110">
        <f t="shared" si="10605"/>
        <v>0.0115169342484044</v>
      </c>
      <c r="I1563" s="35"/>
      <c r="J1563" s="173"/>
      <c r="K1563" s="174"/>
      <c r="L1563" s="154">
        <v>3.48132099299488e-5</v>
      </c>
      <c r="M1563" s="83">
        <v>0</v>
      </c>
      <c r="N1563" s="110">
        <v>3.48132099299488e-5</v>
      </c>
      <c r="O1563" s="110"/>
      <c r="P1563" s="154">
        <v>2.37793573387484e-5</v>
      </c>
      <c r="Q1563" s="83">
        <v>0</v>
      </c>
      <c r="R1563" s="110">
        <v>2.37793573387484e-5</v>
      </c>
      <c r="S1563" s="110"/>
      <c r="T1563" s="154">
        <v>4.84467689939882e-5</v>
      </c>
      <c r="U1563" s="83">
        <v>0</v>
      </c>
      <c r="V1563" s="110">
        <v>4.84467689939882e-5</v>
      </c>
      <c r="W1563" s="110"/>
      <c r="X1563" s="154">
        <v>2.6351767406549e-5</v>
      </c>
      <c r="Y1563" s="83">
        <v>0</v>
      </c>
      <c r="Z1563" s="110">
        <v>2.6351767406549e-5</v>
      </c>
      <c r="AA1563" s="110"/>
      <c r="AB1563" s="154">
        <v>0.000246863143028207</v>
      </c>
      <c r="AC1563" s="83">
        <v>0</v>
      </c>
      <c r="AD1563" s="110">
        <v>0.000246863143028207</v>
      </c>
      <c r="AE1563" s="110"/>
      <c r="AF1563" s="154">
        <v>2.20092409911414e-5</v>
      </c>
      <c r="AG1563" s="83">
        <v>0</v>
      </c>
      <c r="AH1563" s="110">
        <v>2.20092409911414e-5</v>
      </c>
      <c r="AI1563" s="110"/>
      <c r="AJ1563" s="154">
        <v>4.36447800691911e-5</v>
      </c>
      <c r="AK1563" s="83">
        <v>0</v>
      </c>
      <c r="AL1563" s="110">
        <v>4.36447800691911e-5</v>
      </c>
      <c r="AM1563" s="110"/>
      <c r="AN1563" s="154">
        <v>0.00263543322611146</v>
      </c>
      <c r="AO1563" s="83">
        <v>0</v>
      </c>
      <c r="AP1563" s="110">
        <v>0.00263543322611146</v>
      </c>
      <c r="AQ1563" s="110"/>
      <c r="AR1563" s="154">
        <v>1.92838900015647e-5</v>
      </c>
      <c r="AS1563" s="83">
        <v>0</v>
      </c>
      <c r="AT1563" s="110">
        <v>1.92838900015647e-5</v>
      </c>
      <c r="AU1563" s="110"/>
      <c r="AV1563" s="154">
        <v>0.00024449434662969</v>
      </c>
      <c r="AW1563" s="83">
        <v>0</v>
      </c>
      <c r="AX1563" s="110">
        <v>0.00024449434662969</v>
      </c>
      <c r="AY1563" s="110"/>
      <c r="AZ1563" s="154">
        <v>0.000207273793300569</v>
      </c>
      <c r="BA1563" s="83">
        <v>0.000207273793300569</v>
      </c>
      <c r="BB1563" s="110">
        <v>0.000207273793300569</v>
      </c>
      <c r="BC1563" s="110"/>
      <c r="BD1563" s="154">
        <v>0.00017257007811288</v>
      </c>
      <c r="BE1563" s="83">
        <v>0.00017257007811288</v>
      </c>
      <c r="BF1563" s="110">
        <v>0.00017257007811288</v>
      </c>
      <c r="BG1563" s="110"/>
      <c r="BH1563" s="154">
        <v>0.000535129998125763</v>
      </c>
      <c r="BI1563" s="83">
        <v>0.000535129998125763</v>
      </c>
      <c r="BJ1563" s="110">
        <v>0.000535129998125763</v>
      </c>
      <c r="BK1563" s="110"/>
      <c r="BL1563" s="154">
        <v>0.00256266587975969</v>
      </c>
      <c r="BM1563" s="83">
        <v>0.00256266587975969</v>
      </c>
      <c r="BN1563" s="110">
        <v>0</v>
      </c>
      <c r="BO1563" s="110"/>
      <c r="BP1563" s="154">
        <v>0</v>
      </c>
      <c r="BQ1563" s="83">
        <v>0.00115284439192802</v>
      </c>
      <c r="BR1563" s="110">
        <v>0.00115284439192802</v>
      </c>
      <c r="BS1563" s="110"/>
      <c r="BT1563" s="154">
        <v>1.43660674086283e-5</v>
      </c>
      <c r="BU1563" s="83">
        <v>0</v>
      </c>
      <c r="BV1563" s="110">
        <v>1.43660674086283e-5</v>
      </c>
      <c r="BW1563" s="110"/>
      <c r="BX1563" s="154">
        <v>0.0022153259648127</v>
      </c>
      <c r="BY1563" s="83">
        <v>0</v>
      </c>
      <c r="BZ1563" s="110">
        <v>0.0022153259648127</v>
      </c>
      <c r="CA1563" s="110"/>
      <c r="CB1563" s="154">
        <v>0.000284842975448856</v>
      </c>
      <c r="CC1563" s="83">
        <v>0</v>
      </c>
      <c r="CD1563" s="110">
        <v>0</v>
      </c>
      <c r="CE1563" s="110"/>
      <c r="CF1563" s="154">
        <v>3.70370830316774e-5</v>
      </c>
      <c r="CG1563" s="83">
        <v>0</v>
      </c>
      <c r="CH1563" s="110">
        <v>3.70370830316774e-5</v>
      </c>
      <c r="CI1563" s="110"/>
      <c r="CJ1563" s="154">
        <v>0</v>
      </c>
      <c r="CK1563" s="83">
        <v>0</v>
      </c>
      <c r="CL1563" s="110">
        <v>8.17097046489079e-5</v>
      </c>
      <c r="CM1563" s="110"/>
      <c r="CN1563" s="154">
        <v>2.41780025409145e-5</v>
      </c>
      <c r="CO1563" s="83">
        <v>0</v>
      </c>
      <c r="CP1563" s="110">
        <v>2.41780025409145e-5</v>
      </c>
      <c r="CQ1563" s="110"/>
      <c r="CR1563" s="154">
        <v>9.35282248781197e-6</v>
      </c>
      <c r="CS1563" s="83">
        <v>0</v>
      </c>
      <c r="CT1563" s="110">
        <v>9.35282248781197e-6</v>
      </c>
      <c r="CU1563" s="110"/>
      <c r="CV1563" s="154">
        <v>0.00172139676338094</v>
      </c>
      <c r="CW1563" s="83">
        <v>0</v>
      </c>
      <c r="CX1563" s="110">
        <v>0.00172139676338094</v>
      </c>
      <c r="CY1563" s="110"/>
      <c r="CZ1563" s="154">
        <v>0.000205820160671078</v>
      </c>
      <c r="DA1563" s="83">
        <v>0</v>
      </c>
      <c r="DB1563" s="110">
        <v>0</v>
      </c>
      <c r="DC1563" s="110"/>
      <c r="DD1563" s="154">
        <v>2.60209361182604e-5</v>
      </c>
      <c r="DE1563" s="83">
        <v>0</v>
      </c>
      <c r="DF1563" s="110">
        <v>2.60209361182604e-5</v>
      </c>
      <c r="DG1563" s="110"/>
      <c r="DH1563" s="154">
        <v>0</v>
      </c>
      <c r="DI1563" s="83">
        <v>0</v>
      </c>
      <c r="DJ1563" s="110">
        <v>6.05921183732205e-5</v>
      </c>
      <c r="DK1563" s="110"/>
      <c r="DL1563" s="154">
        <v>2.10664247146289e-5</v>
      </c>
      <c r="DM1563" s="83">
        <v>0</v>
      </c>
      <c r="DN1563" s="110">
        <v>2.10664247146289e-5</v>
      </c>
      <c r="DO1563" s="110"/>
      <c r="DP1563" s="154">
        <v>0.00439986516961493</v>
      </c>
      <c r="DQ1563" s="83">
        <v>0</v>
      </c>
      <c r="DR1563" s="110">
        <v>0.00439986516961493</v>
      </c>
      <c r="DS1563" s="110"/>
      <c r="DT1563" s="154">
        <v>0.000492447096618489</v>
      </c>
      <c r="DU1563" s="83">
        <v>0</v>
      </c>
      <c r="DV1563" s="110">
        <v>0</v>
      </c>
      <c r="DW1563" s="110"/>
      <c r="DX1563" s="154">
        <v>5.91642075806702e-5</v>
      </c>
      <c r="DY1563" s="83">
        <v>0</v>
      </c>
      <c r="DZ1563" s="110">
        <v>5.91642075806702e-5</v>
      </c>
      <c r="EA1563" s="110"/>
      <c r="EB1563" s="154">
        <v>0</v>
      </c>
      <c r="EC1563" s="83">
        <v>0</v>
      </c>
      <c r="ED1563" s="110">
        <v>0.000143491710649086</v>
      </c>
      <c r="EE1563" s="110"/>
      <c r="EF1563" s="154">
        <v>7.27114410923013e-5</v>
      </c>
      <c r="EG1563" s="83">
        <v>0</v>
      </c>
      <c r="EH1563" s="110">
        <v>7.27114410923013e-5</v>
      </c>
      <c r="EI1563" s="110"/>
      <c r="EJ1563" s="154">
        <v>0</v>
      </c>
      <c r="EK1563" s="83">
        <v>-6.82073869124007e-5</v>
      </c>
      <c r="EL1563" s="110">
        <v>0</v>
      </c>
      <c r="EM1563" s="110"/>
      <c r="EN1563" s="154">
        <v>0</v>
      </c>
      <c r="EO1563" s="83">
        <v>-4.46904971531665e-5</v>
      </c>
      <c r="EP1563" s="110">
        <v>0</v>
      </c>
      <c r="EQ1563" s="110"/>
      <c r="ER1563" s="154">
        <v>0</v>
      </c>
      <c r="ES1563" s="83">
        <v>-6.82073869124007e-5</v>
      </c>
      <c r="ET1563" s="110">
        <v>0</v>
      </c>
      <c r="EU1563" s="110"/>
      <c r="EV1563" s="154">
        <v>0</v>
      </c>
      <c r="EW1563" s="83">
        <v>-0.00029202583630745</v>
      </c>
      <c r="EX1563" s="110">
        <v>0</v>
      </c>
      <c r="EY1563" s="110"/>
      <c r="EZ1563" s="154">
        <v>0</v>
      </c>
      <c r="FA1563" s="83">
        <v>-3.62391531246458e-5</v>
      </c>
      <c r="FB1563" s="110">
        <v>0</v>
      </c>
      <c r="FC1563" s="110"/>
      <c r="FD1563" s="154">
        <v>0</v>
      </c>
      <c r="FE1563" s="83">
        <v>-0.000218794687680939</v>
      </c>
      <c r="FF1563" s="110">
        <v>0</v>
      </c>
      <c r="FG1563" s="110"/>
      <c r="FH1563" s="154">
        <v>0</v>
      </c>
      <c r="FI1563" s="83">
        <v>-2.34779981307817e-5</v>
      </c>
      <c r="FJ1563" s="110">
        <v>0</v>
      </c>
      <c r="FK1563" s="110"/>
      <c r="FL1563" s="154">
        <v>0</v>
      </c>
      <c r="FM1563" s="83">
        <v>-0.000169601663856799</v>
      </c>
      <c r="FN1563" s="110">
        <v>0</v>
      </c>
      <c r="FO1563" s="110"/>
      <c r="FP1563" s="154">
        <v>0</v>
      </c>
      <c r="FQ1563" s="83">
        <v>-0.000340700004849164</v>
      </c>
      <c r="FR1563" s="110">
        <v>0</v>
      </c>
      <c r="FS1563" s="110"/>
      <c r="FT1563" s="154">
        <v>0</v>
      </c>
      <c r="FU1563" s="83">
        <v>-0.000372451355241498</v>
      </c>
      <c r="FV1563" s="110">
        <v>-0.000372451355241498</v>
      </c>
      <c r="FW1563" s="110"/>
      <c r="FX1563" s="154">
        <v>0</v>
      </c>
      <c r="FY1563" s="83">
        <v>-0.000470179209025224</v>
      </c>
      <c r="FZ1563" s="110">
        <v>0</v>
      </c>
      <c r="GA1563" s="110"/>
      <c r="GB1563" s="154">
        <v>0</v>
      </c>
      <c r="GC1563" s="83">
        <v>-0.000314351023685152</v>
      </c>
      <c r="GD1563" s="110">
        <v>-0.000314351023685152</v>
      </c>
      <c r="GE1563" s="110"/>
      <c r="GF1563" s="154">
        <v>0</v>
      </c>
      <c r="GG1563" s="83">
        <v>-0.000171582776487165</v>
      </c>
      <c r="GH1563" s="110">
        <v>0</v>
      </c>
      <c r="GI1563" s="110"/>
      <c r="GJ1563" s="154">
        <v>0</v>
      </c>
      <c r="GK1563" s="83">
        <v>-0.000451649598392772</v>
      </c>
      <c r="GL1563" s="110">
        <v>-0.000451649598392772</v>
      </c>
      <c r="GM1563" s="110"/>
      <c r="GN1563" s="154">
        <v>0</v>
      </c>
      <c r="GO1563" s="83">
        <v>-0.000243124542631275</v>
      </c>
      <c r="GP1563" s="110">
        <v>0</v>
      </c>
      <c r="GQ1563" s="110"/>
      <c r="GR1563" s="154">
        <v>0</v>
      </c>
      <c r="GS1563" s="83">
        <v>-0.000354646532139264</v>
      </c>
      <c r="GT1563" s="110">
        <v>-0.000354646532139264</v>
      </c>
      <c r="GU1563" s="110"/>
      <c r="GV1563" s="154">
        <v>0</v>
      </c>
      <c r="GW1563" s="83">
        <v>-4.46904971531665e-5</v>
      </c>
      <c r="GX1563" s="110">
        <v>0</v>
      </c>
      <c r="GY1563" s="110"/>
      <c r="GZ1563" s="154">
        <v>0</v>
      </c>
      <c r="HA1563" s="83">
        <v>-0.000296601344222413</v>
      </c>
      <c r="HB1563" s="110">
        <v>-0.000296601344222413</v>
      </c>
      <c r="HC1563" s="110"/>
      <c r="HD1563" s="154">
        <v>0</v>
      </c>
      <c r="HE1563" s="83">
        <v>-2.86232457363054e-5</v>
      </c>
      <c r="HF1563" s="110">
        <v>0</v>
      </c>
      <c r="HG1563" s="110"/>
      <c r="HH1563" s="154">
        <v>-8.65692278287094e-5</v>
      </c>
      <c r="HI1563" s="83">
        <v>-8.65692278287094e-5</v>
      </c>
      <c r="HJ1563" s="110">
        <v>0</v>
      </c>
      <c r="HK1563" s="110"/>
      <c r="HL1563" s="154">
        <v>-0.00142266227986892</v>
      </c>
      <c r="HM1563" s="83">
        <v>-0.00142266227986892</v>
      </c>
      <c r="HN1563" s="110">
        <v>0</v>
      </c>
      <c r="HO1563" s="110"/>
      <c r="HP1563" s="154">
        <v>0</v>
      </c>
      <c r="HQ1563" s="83">
        <v>0</v>
      </c>
      <c r="HR1563" s="110">
        <v>0</v>
      </c>
      <c r="HS1563" s="110"/>
      <c r="HT1563" s="154">
        <v>0</v>
      </c>
      <c r="HU1563" s="83">
        <v>-0.00170704476946739</v>
      </c>
      <c r="HV1563" s="110">
        <v>0</v>
      </c>
      <c r="HW1563" s="110"/>
      <c r="HX1563" s="154">
        <v>0</v>
      </c>
      <c r="HY1563" s="83">
        <v>-0.000168657256484425</v>
      </c>
      <c r="HZ1563" s="110">
        <v>0</v>
      </c>
      <c r="IA1563" s="110"/>
      <c r="IB1563" s="154">
        <v>0</v>
      </c>
      <c r="IC1563" s="83">
        <v>-0.000672046376702687</v>
      </c>
      <c r="ID1563" s="110">
        <v>0</v>
      </c>
      <c r="IE1563" s="110"/>
      <c r="IF1563" s="154">
        <v>0</v>
      </c>
      <c r="IG1563" s="83">
        <v>-0.000536978969126495</v>
      </c>
      <c r="IH1563" s="110">
        <v>0</v>
      </c>
      <c r="II1563" s="110"/>
      <c r="IJ1563" s="154">
        <v>0</v>
      </c>
      <c r="IK1563" s="83">
        <v>0</v>
      </c>
      <c r="IL1563" s="110">
        <v>0</v>
      </c>
      <c r="IM1563" s="110"/>
      <c r="IN1563" s="154">
        <v>0</v>
      </c>
      <c r="IO1563" s="83">
        <v>-0.000698830682475259</v>
      </c>
      <c r="IP1563" s="110">
        <v>0</v>
      </c>
      <c r="IQ1563" s="110"/>
      <c r="IR1563" s="154">
        <v>0</v>
      </c>
      <c r="IS1563" s="83">
        <v>-0.000201529086482467</v>
      </c>
      <c r="IT1563" s="110">
        <v>0</v>
      </c>
      <c r="IU1563" s="110"/>
      <c r="IV1563" s="154">
        <v>0</v>
      </c>
      <c r="IW1563" s="83">
        <v>-9.18896911781821e-5</v>
      </c>
      <c r="IX1563" s="110">
        <v>0</v>
      </c>
      <c r="IY1563" s="110"/>
      <c r="IZ1563" s="154">
        <v>0</v>
      </c>
      <c r="JA1563" s="83">
        <v>0</v>
      </c>
      <c r="JB1563" s="110">
        <v>-0.000992582306336885</v>
      </c>
      <c r="JC1563" s="110"/>
      <c r="JD1563" s="154">
        <v>-0.012953226670345</v>
      </c>
      <c r="JE1563" s="83">
        <v>0</v>
      </c>
      <c r="JF1563" s="110">
        <v>0</v>
      </c>
      <c r="JG1563" s="110"/>
    </row>
    <row r="1564" spans="2:267">
      <c r="B1564" s="35"/>
      <c r="C1564" s="42"/>
      <c r="D1564" s="111">
        <f t="shared" si="10607"/>
        <v>0.00623468597156966</v>
      </c>
      <c r="E1564" s="111">
        <f t="shared" si="10604"/>
        <v>-0.00863801624081823</v>
      </c>
      <c r="F1564" s="112">
        <f t="shared" si="10605"/>
        <v>0.0113731351114776</v>
      </c>
      <c r="I1564" s="35"/>
      <c r="J1564" s="173"/>
      <c r="K1564" s="175"/>
      <c r="L1564" s="176">
        <v>3.48132099299488e-5</v>
      </c>
      <c r="M1564" s="111">
        <v>3.48132099299488e-5</v>
      </c>
      <c r="N1564" s="112">
        <v>3.48132099299488e-5</v>
      </c>
      <c r="O1564" s="110"/>
      <c r="P1564" s="176">
        <v>2.37793573387484e-5</v>
      </c>
      <c r="Q1564" s="111">
        <v>2.37793573387484e-5</v>
      </c>
      <c r="R1564" s="112">
        <v>2.37793573387484e-5</v>
      </c>
      <c r="S1564" s="110"/>
      <c r="T1564" s="176">
        <v>4.84467689939882e-5</v>
      </c>
      <c r="U1564" s="111">
        <v>4.84467689939882e-5</v>
      </c>
      <c r="V1564" s="112">
        <v>4.84467689939882e-5</v>
      </c>
      <c r="W1564" s="110"/>
      <c r="X1564" s="176">
        <v>2.6351767406549e-5</v>
      </c>
      <c r="Y1564" s="111">
        <v>2.6351767406549e-5</v>
      </c>
      <c r="Z1564" s="112">
        <v>0</v>
      </c>
      <c r="AA1564" s="110"/>
      <c r="AB1564" s="176">
        <v>0</v>
      </c>
      <c r="AC1564" s="111">
        <v>0.000246863143028207</v>
      </c>
      <c r="AD1564" s="112">
        <v>0.000246863143028207</v>
      </c>
      <c r="AE1564" s="110"/>
      <c r="AF1564" s="176">
        <v>2.20092409911414e-5</v>
      </c>
      <c r="AG1564" s="111">
        <v>2.20092409911414e-5</v>
      </c>
      <c r="AH1564" s="112">
        <v>2.20092409911414e-5</v>
      </c>
      <c r="AI1564" s="110"/>
      <c r="AJ1564" s="176">
        <v>4.36447800691911e-5</v>
      </c>
      <c r="AK1564" s="111">
        <v>4.36447800691911e-5</v>
      </c>
      <c r="AL1564" s="112">
        <v>4.36447800691911e-5</v>
      </c>
      <c r="AM1564" s="110"/>
      <c r="AN1564" s="176">
        <v>0.00263543322611146</v>
      </c>
      <c r="AO1564" s="111">
        <v>0.00263543322611146</v>
      </c>
      <c r="AP1564" s="112">
        <v>0.00263543322611146</v>
      </c>
      <c r="AQ1564" s="110"/>
      <c r="AR1564" s="176">
        <v>1.92838900015647e-5</v>
      </c>
      <c r="AS1564" s="111">
        <v>1.92838900015647e-5</v>
      </c>
      <c r="AT1564" s="112">
        <v>0</v>
      </c>
      <c r="AU1564" s="110"/>
      <c r="AV1564" s="176">
        <v>0</v>
      </c>
      <c r="AW1564" s="111">
        <v>0.00024449434662969</v>
      </c>
      <c r="AX1564" s="112">
        <v>0.00024449434662969</v>
      </c>
      <c r="AY1564" s="110"/>
      <c r="AZ1564" s="176">
        <v>0</v>
      </c>
      <c r="BA1564" s="111">
        <v>0</v>
      </c>
      <c r="BB1564" s="112">
        <v>0</v>
      </c>
      <c r="BC1564" s="110"/>
      <c r="BD1564" s="176">
        <v>0</v>
      </c>
      <c r="BE1564" s="111">
        <v>0</v>
      </c>
      <c r="BF1564" s="112">
        <v>0</v>
      </c>
      <c r="BG1564" s="110"/>
      <c r="BH1564" s="176">
        <v>0</v>
      </c>
      <c r="BI1564" s="111">
        <v>0</v>
      </c>
      <c r="BJ1564" s="112">
        <v>0</v>
      </c>
      <c r="BK1564" s="110"/>
      <c r="BL1564" s="176">
        <v>0</v>
      </c>
      <c r="BM1564" s="111">
        <v>0</v>
      </c>
      <c r="BN1564" s="112">
        <v>0</v>
      </c>
      <c r="BO1564" s="110"/>
      <c r="BP1564" s="176">
        <v>0</v>
      </c>
      <c r="BQ1564" s="111">
        <v>0</v>
      </c>
      <c r="BR1564" s="112">
        <v>0</v>
      </c>
      <c r="BS1564" s="110"/>
      <c r="BT1564" s="176">
        <v>1.43660674086283e-5</v>
      </c>
      <c r="BU1564" s="111">
        <v>1.43660674086283e-5</v>
      </c>
      <c r="BV1564" s="112">
        <v>1.43660674086283e-5</v>
      </c>
      <c r="BW1564" s="110"/>
      <c r="BX1564" s="176">
        <v>0.0022153259648127</v>
      </c>
      <c r="BY1564" s="111">
        <v>0.0022153259648127</v>
      </c>
      <c r="BZ1564" s="112">
        <v>0.0022153259648127</v>
      </c>
      <c r="CA1564" s="110"/>
      <c r="CB1564" s="176">
        <v>0.000284842975448856</v>
      </c>
      <c r="CC1564" s="111">
        <v>0.000284842975448856</v>
      </c>
      <c r="CD1564" s="112">
        <v>0.000284842975448856</v>
      </c>
      <c r="CE1564" s="110"/>
      <c r="CF1564" s="176">
        <v>3.70370830316774e-5</v>
      </c>
      <c r="CG1564" s="111">
        <v>0</v>
      </c>
      <c r="CH1564" s="112">
        <v>3.70370830316774e-5</v>
      </c>
      <c r="CI1564" s="110"/>
      <c r="CJ1564" s="176">
        <v>8.17097046489079e-5</v>
      </c>
      <c r="CK1564" s="111">
        <v>8.17097046489079e-5</v>
      </c>
      <c r="CL1564" s="112">
        <v>8.17097046489079e-5</v>
      </c>
      <c r="CM1564" s="110"/>
      <c r="CN1564" s="176">
        <v>2.41780025409145e-5</v>
      </c>
      <c r="CO1564" s="111">
        <v>2.41780025409145e-5</v>
      </c>
      <c r="CP1564" s="112">
        <v>2.41780025409145e-5</v>
      </c>
      <c r="CQ1564" s="110"/>
      <c r="CR1564" s="176">
        <v>9.35282248781197e-6</v>
      </c>
      <c r="CS1564" s="111">
        <v>9.35282248781197e-6</v>
      </c>
      <c r="CT1564" s="112">
        <v>9.35282248781197e-6</v>
      </c>
      <c r="CU1564" s="110"/>
      <c r="CV1564" s="176">
        <v>0.00172139676338094</v>
      </c>
      <c r="CW1564" s="111">
        <v>0.00172139676338094</v>
      </c>
      <c r="CX1564" s="112">
        <v>0.00172139676338094</v>
      </c>
      <c r="CY1564" s="110"/>
      <c r="CZ1564" s="176">
        <v>0.000205820160671078</v>
      </c>
      <c r="DA1564" s="111">
        <v>0.000205820160671078</v>
      </c>
      <c r="DB1564" s="112">
        <v>0.000205820160671078</v>
      </c>
      <c r="DC1564" s="110"/>
      <c r="DD1564" s="176">
        <v>2.60209361182604e-5</v>
      </c>
      <c r="DE1564" s="111">
        <v>0</v>
      </c>
      <c r="DF1564" s="112">
        <v>2.60209361182604e-5</v>
      </c>
      <c r="DG1564" s="110"/>
      <c r="DH1564" s="176">
        <v>6.05921183732205e-5</v>
      </c>
      <c r="DI1564" s="111">
        <v>6.05921183732205e-5</v>
      </c>
      <c r="DJ1564" s="112">
        <v>6.05921183732205e-5</v>
      </c>
      <c r="DK1564" s="110"/>
      <c r="DL1564" s="176">
        <v>2.10664247146289e-5</v>
      </c>
      <c r="DM1564" s="111">
        <v>2.10664247146289e-5</v>
      </c>
      <c r="DN1564" s="112">
        <v>2.10664247146289e-5</v>
      </c>
      <c r="DO1564" s="110"/>
      <c r="DP1564" s="176">
        <v>0.00439986516961493</v>
      </c>
      <c r="DQ1564" s="111">
        <v>0.00439986516961493</v>
      </c>
      <c r="DR1564" s="112">
        <v>0.00439986516961493</v>
      </c>
      <c r="DS1564" s="110"/>
      <c r="DT1564" s="176">
        <v>0.000492447096618489</v>
      </c>
      <c r="DU1564" s="111">
        <v>0.000492447096618489</v>
      </c>
      <c r="DV1564" s="112">
        <v>0.000492447096618489</v>
      </c>
      <c r="DW1564" s="110"/>
      <c r="DX1564" s="176">
        <v>5.91642075806702e-5</v>
      </c>
      <c r="DY1564" s="111">
        <v>0</v>
      </c>
      <c r="DZ1564" s="112">
        <v>5.91642075806702e-5</v>
      </c>
      <c r="EA1564" s="110"/>
      <c r="EB1564" s="176">
        <v>0.000143491710649086</v>
      </c>
      <c r="EC1564" s="111">
        <v>0.000143491710649086</v>
      </c>
      <c r="ED1564" s="112">
        <v>0.000143491710649086</v>
      </c>
      <c r="EE1564" s="110"/>
      <c r="EF1564" s="176">
        <v>7.27114410923013e-5</v>
      </c>
      <c r="EG1564" s="111">
        <v>7.27114410923013e-5</v>
      </c>
      <c r="EH1564" s="112">
        <v>7.27114410923013e-5</v>
      </c>
      <c r="EI1564" s="110"/>
      <c r="EJ1564" s="176">
        <v>0</v>
      </c>
      <c r="EK1564" s="111">
        <v>-6.82073869124007e-5</v>
      </c>
      <c r="EL1564" s="112">
        <v>0</v>
      </c>
      <c r="EM1564" s="110"/>
      <c r="EN1564" s="176">
        <v>0</v>
      </c>
      <c r="EO1564" s="111">
        <v>-4.46904971531665e-5</v>
      </c>
      <c r="EP1564" s="112">
        <v>0</v>
      </c>
      <c r="EQ1564" s="110"/>
      <c r="ER1564" s="176">
        <v>0</v>
      </c>
      <c r="ES1564" s="111">
        <v>-6.82073869124007e-5</v>
      </c>
      <c r="ET1564" s="112">
        <v>0</v>
      </c>
      <c r="EU1564" s="110"/>
      <c r="EV1564" s="176">
        <v>-0.00029202583630745</v>
      </c>
      <c r="EW1564" s="111">
        <v>-0.00029202583630745</v>
      </c>
      <c r="EX1564" s="112">
        <v>0</v>
      </c>
      <c r="EY1564" s="110"/>
      <c r="EZ1564" s="176">
        <v>0</v>
      </c>
      <c r="FA1564" s="111">
        <v>-3.62391531246458e-5</v>
      </c>
      <c r="FB1564" s="112">
        <v>-3.62391531246458e-5</v>
      </c>
      <c r="FC1564" s="110"/>
      <c r="FD1564" s="176">
        <v>-0.000218794687680939</v>
      </c>
      <c r="FE1564" s="111">
        <v>-0.000218794687680939</v>
      </c>
      <c r="FF1564" s="112">
        <v>0</v>
      </c>
      <c r="FG1564" s="110"/>
      <c r="FH1564" s="176">
        <v>0</v>
      </c>
      <c r="FI1564" s="111">
        <v>-2.34779981307817e-5</v>
      </c>
      <c r="FJ1564" s="112">
        <v>-2.34779981307817e-5</v>
      </c>
      <c r="FK1564" s="110"/>
      <c r="FL1564" s="176">
        <v>-0.000169601663856799</v>
      </c>
      <c r="FM1564" s="111">
        <v>-0.000169601663856799</v>
      </c>
      <c r="FN1564" s="112">
        <v>-0.000169601663856799</v>
      </c>
      <c r="FO1564" s="110"/>
      <c r="FP1564" s="176">
        <v>0</v>
      </c>
      <c r="FQ1564" s="111">
        <v>-0.000340700004849164</v>
      </c>
      <c r="FR1564" s="112">
        <v>0</v>
      </c>
      <c r="FS1564" s="110"/>
      <c r="FT1564" s="176">
        <v>0</v>
      </c>
      <c r="FU1564" s="111">
        <v>-0.000372451355241498</v>
      </c>
      <c r="FV1564" s="112">
        <v>0</v>
      </c>
      <c r="FW1564" s="110"/>
      <c r="FX1564" s="176">
        <v>0</v>
      </c>
      <c r="FY1564" s="111">
        <v>-0.000470179209025224</v>
      </c>
      <c r="FZ1564" s="112">
        <v>0</v>
      </c>
      <c r="GA1564" s="110"/>
      <c r="GB1564" s="176">
        <v>0</v>
      </c>
      <c r="GC1564" s="111">
        <v>-0.000314351023685152</v>
      </c>
      <c r="GD1564" s="112">
        <v>0</v>
      </c>
      <c r="GE1564" s="110"/>
      <c r="GF1564" s="176">
        <v>-0.000171582776487165</v>
      </c>
      <c r="GG1564" s="111">
        <v>-0.000171582776487165</v>
      </c>
      <c r="GH1564" s="112">
        <v>0</v>
      </c>
      <c r="GI1564" s="110"/>
      <c r="GJ1564" s="176">
        <v>-0.000451649598392772</v>
      </c>
      <c r="GK1564" s="111">
        <v>-0.000451649598392772</v>
      </c>
      <c r="GL1564" s="112">
        <v>0</v>
      </c>
      <c r="GM1564" s="110"/>
      <c r="GN1564" s="176">
        <v>-0.000243124542631275</v>
      </c>
      <c r="GO1564" s="111">
        <v>-0.000243124542631275</v>
      </c>
      <c r="GP1564" s="112">
        <v>-0.000243124542631275</v>
      </c>
      <c r="GQ1564" s="110"/>
      <c r="GR1564" s="176">
        <v>0</v>
      </c>
      <c r="GS1564" s="111">
        <v>-0.000354646532139264</v>
      </c>
      <c r="GT1564" s="112">
        <v>-0.000354646532139264</v>
      </c>
      <c r="GU1564" s="110"/>
      <c r="GV1564" s="176">
        <v>0</v>
      </c>
      <c r="GW1564" s="111">
        <v>-4.46904971531665e-5</v>
      </c>
      <c r="GX1564" s="112">
        <v>0</v>
      </c>
      <c r="GY1564" s="110"/>
      <c r="GZ1564" s="176">
        <v>0</v>
      </c>
      <c r="HA1564" s="111">
        <v>-0.000296601344222413</v>
      </c>
      <c r="HB1564" s="112">
        <v>-0.000296601344222413</v>
      </c>
      <c r="HC1564" s="110"/>
      <c r="HD1564" s="176">
        <v>0</v>
      </c>
      <c r="HE1564" s="111">
        <v>-2.86232457363054e-5</v>
      </c>
      <c r="HF1564" s="112">
        <v>0</v>
      </c>
      <c r="HG1564" s="110"/>
      <c r="HH1564" s="176">
        <v>0</v>
      </c>
      <c r="HI1564" s="111">
        <v>-8.65692278287094e-5</v>
      </c>
      <c r="HJ1564" s="112">
        <v>0</v>
      </c>
      <c r="HK1564" s="110"/>
      <c r="HL1564" s="176">
        <v>-0.00142266227986892</v>
      </c>
      <c r="HM1564" s="111">
        <v>-0.00142266227986892</v>
      </c>
      <c r="HN1564" s="112">
        <v>0</v>
      </c>
      <c r="HO1564" s="110"/>
      <c r="HP1564" s="176">
        <v>0</v>
      </c>
      <c r="HQ1564" s="111">
        <v>-8.3252063019471e-5</v>
      </c>
      <c r="HR1564" s="112">
        <v>0</v>
      </c>
      <c r="HS1564" s="110"/>
      <c r="HT1564" s="176">
        <v>-0.00170704476946739</v>
      </c>
      <c r="HU1564" s="111">
        <v>0</v>
      </c>
      <c r="HV1564" s="112">
        <v>0</v>
      </c>
      <c r="HW1564" s="110"/>
      <c r="HX1564" s="176">
        <v>0</v>
      </c>
      <c r="HY1564" s="111">
        <v>-0.000168657256484425</v>
      </c>
      <c r="HZ1564" s="112">
        <v>0</v>
      </c>
      <c r="IA1564" s="110"/>
      <c r="IB1564" s="176">
        <v>0</v>
      </c>
      <c r="IC1564" s="111">
        <v>0</v>
      </c>
      <c r="ID1564" s="112">
        <v>-0.000672046376702687</v>
      </c>
      <c r="IE1564" s="110"/>
      <c r="IF1564" s="176">
        <v>-0.000536978969126495</v>
      </c>
      <c r="IG1564" s="111">
        <v>-0.000536978969126495</v>
      </c>
      <c r="IH1564" s="112">
        <v>0</v>
      </c>
      <c r="II1564" s="110"/>
      <c r="IJ1564" s="176">
        <v>-0.000576169112171568</v>
      </c>
      <c r="IK1564" s="111">
        <v>-0.000576169112171568</v>
      </c>
      <c r="IL1564" s="112">
        <v>0</v>
      </c>
      <c r="IM1564" s="110"/>
      <c r="IN1564" s="176">
        <v>-0.000698830682475259</v>
      </c>
      <c r="IO1564" s="111">
        <v>-0.000698830682475259</v>
      </c>
      <c r="IP1564" s="112">
        <v>0</v>
      </c>
      <c r="IQ1564" s="110"/>
      <c r="IR1564" s="176">
        <v>0</v>
      </c>
      <c r="IS1564" s="111">
        <v>-0.000201529086482467</v>
      </c>
      <c r="IT1564" s="112">
        <v>0</v>
      </c>
      <c r="IU1564" s="110"/>
      <c r="IV1564" s="176">
        <v>0</v>
      </c>
      <c r="IW1564" s="111">
        <v>0</v>
      </c>
      <c r="IX1564" s="112">
        <v>0</v>
      </c>
      <c r="IY1564" s="110"/>
      <c r="IZ1564" s="176">
        <v>0</v>
      </c>
      <c r="JA1564" s="111">
        <v>-0.000992582306336885</v>
      </c>
      <c r="JB1564" s="112">
        <v>0</v>
      </c>
      <c r="JC1564" s="110"/>
      <c r="JD1564" s="176">
        <v>0</v>
      </c>
      <c r="JE1564" s="111">
        <v>-0.012953226670345</v>
      </c>
      <c r="JF1564" s="112">
        <v>0</v>
      </c>
      <c r="JG1564" s="110"/>
    </row>
    <row r="1565" spans="2:267">
      <c r="B1565" s="35"/>
      <c r="C1565" s="29">
        <v>2</v>
      </c>
      <c r="D1565" s="107">
        <f t="shared" si="10607"/>
        <v>-0.0342060528893816</v>
      </c>
      <c r="E1565" s="107">
        <f t="shared" si="10604"/>
        <v>0.0634073227997879</v>
      </c>
      <c r="F1565" s="108">
        <f t="shared" si="10605"/>
        <v>-0.0186133762641758</v>
      </c>
      <c r="G1565" s="109">
        <f t="shared" ref="G1565" si="10608">SUM(O1565,S1565,W1565,AA1565,AE1565,AI1565,AM1565,AQ1565,AU1565,AY1565,BC1565,BG1565,BK1565,BO1565,BS1565,BW1565,CA1565,CE1565,CI1565,CM1565,CQ1565,CU1565,CY1565,DC1565,DG1565,DK1565,DO1565,DS1565,DW1565,EA1565,EE1565,EI1565,EM1565,EQ1565,EU1565,EY1565,FC1565,FG1565,FK1565,FO1565,FS1565,FW1565,GA1565,GE1565,GI1565,GM1565,GQ1565,GU1565,GY1565,HC1565,HG1565,HK1565,HO1565,HS1565,HW1565,IA1565,IE1565,II1565,IM1565,IQ1565,IU1565,IY1565,JC1565,JG1565)</f>
        <v>0.0396216286682917</v>
      </c>
      <c r="I1565" s="35"/>
      <c r="J1565" s="173"/>
      <c r="K1565" s="171">
        <v>2</v>
      </c>
      <c r="L1565" s="172">
        <f t="array" ref="L1565:N1568">L$3:N$6*M1557</f>
        <v>-0.000100945969526939</v>
      </c>
      <c r="M1565" s="107">
        <v>-0.000100945969526939</v>
      </c>
      <c r="N1565" s="108">
        <v>-0.000100945969526939</v>
      </c>
      <c r="O1565" s="87">
        <f>M1557</f>
        <v>-0.000100945969526939</v>
      </c>
      <c r="P1565" s="172">
        <f t="array" ref="P1565:R1568">P$3:R$6*Q1557</f>
        <v>0</v>
      </c>
      <c r="Q1565" s="107">
        <v>-0.000196014240447806</v>
      </c>
      <c r="R1565" s="108">
        <v>-0.000196014240447806</v>
      </c>
      <c r="S1565" s="87">
        <f>Q1557</f>
        <v>-0.000196014240447806</v>
      </c>
      <c r="T1565" s="172">
        <f t="array" ref="T1565:V1568">T$3:V$6*U1557</f>
        <v>-0.000534892343653193</v>
      </c>
      <c r="U1565" s="107">
        <v>-0.000534892343653193</v>
      </c>
      <c r="V1565" s="108">
        <v>0</v>
      </c>
      <c r="W1565" s="87">
        <f>U1557</f>
        <v>-0.000534892343653193</v>
      </c>
      <c r="X1565" s="172">
        <f t="array" ref="X1565:Z1568">X$3:Z$6*Y1557</f>
        <v>-6.29407826120979e-5</v>
      </c>
      <c r="Y1565" s="107">
        <v>-6.29407826120979e-5</v>
      </c>
      <c r="Z1565" s="108">
        <v>-6.29407826120979e-5</v>
      </c>
      <c r="AA1565" s="87">
        <f>Y1557</f>
        <v>-6.29407826120979e-5</v>
      </c>
      <c r="AB1565" s="172">
        <f t="array" ref="AB1565:AD1568">AB$3:AD$6*AC1557</f>
        <v>-0.000280245455693604</v>
      </c>
      <c r="AC1565" s="107">
        <v>-0.000280245455693604</v>
      </c>
      <c r="AD1565" s="108">
        <v>-0.000280245455693604</v>
      </c>
      <c r="AE1565" s="87">
        <f>AC1557</f>
        <v>-0.000280245455693604</v>
      </c>
      <c r="AF1565" s="172">
        <f t="array" ref="AF1565:AH1568">AF$3:AH$6*AG1557</f>
        <v>0</v>
      </c>
      <c r="AG1565" s="107">
        <v>0</v>
      </c>
      <c r="AH1565" s="108">
        <v>0</v>
      </c>
      <c r="AI1565" s="87">
        <f>AG1557</f>
        <v>-0.000748139793136884</v>
      </c>
      <c r="AJ1565" s="172">
        <f t="array" ref="AJ1565:AL1568">AJ$3:AL$6*AK1557</f>
        <v>0</v>
      </c>
      <c r="AK1565" s="107">
        <v>0</v>
      </c>
      <c r="AL1565" s="108">
        <v>0</v>
      </c>
      <c r="AM1565" s="87">
        <f>AK1557</f>
        <v>-0.0133130303539902</v>
      </c>
      <c r="AN1565" s="172">
        <f t="array" ref="AN1565:AP1568">AN$3:AP$6*AO1557</f>
        <v>0</v>
      </c>
      <c r="AO1565" s="107">
        <v>0</v>
      </c>
      <c r="AP1565" s="108">
        <v>0</v>
      </c>
      <c r="AQ1565" s="87">
        <f>AO1557</f>
        <v>-0.00729677383290524</v>
      </c>
      <c r="AR1565" s="172">
        <f t="array" ref="AR1565:AT1568">AR$3:AT$6*AS1557</f>
        <v>0</v>
      </c>
      <c r="AS1565" s="107">
        <v>0</v>
      </c>
      <c r="AT1565" s="108">
        <v>0</v>
      </c>
      <c r="AU1565" s="87">
        <f>AS1557</f>
        <v>-0.000563493838809423</v>
      </c>
      <c r="AV1565" s="172">
        <f t="array" ref="AV1565:AX1568">AV$3:AX$6*AW1557</f>
        <v>0</v>
      </c>
      <c r="AW1565" s="107">
        <v>0</v>
      </c>
      <c r="AX1565" s="108">
        <v>0</v>
      </c>
      <c r="AY1565" s="87">
        <f>AW1557</f>
        <v>-0.00297382760731761</v>
      </c>
      <c r="AZ1565" s="172">
        <f t="array" ref="AZ1565:BB1568">AZ$3:BB$6*BA1557</f>
        <v>-0.000842422381712391</v>
      </c>
      <c r="BA1565" s="107">
        <v>-0.000842422381712391</v>
      </c>
      <c r="BB1565" s="108">
        <v>-0.000842422381712391</v>
      </c>
      <c r="BC1565" s="87">
        <f>BA1557</f>
        <v>-0.000842422381712391</v>
      </c>
      <c r="BD1565" s="172">
        <f t="array" ref="BD1565:BF1568">BD$3:BF$6*BE1557</f>
        <v>0</v>
      </c>
      <c r="BE1565" s="107">
        <v>-0.0018495089255246</v>
      </c>
      <c r="BF1565" s="108">
        <v>-0.0018495089255246</v>
      </c>
      <c r="BG1565" s="87">
        <f>BE1557</f>
        <v>-0.0018495089255246</v>
      </c>
      <c r="BH1565" s="172">
        <f t="array" ref="BH1565:BJ1568">BH$3:BJ$6*BI1557</f>
        <v>-0.0065781560656064</v>
      </c>
      <c r="BI1565" s="107">
        <v>-0.0065781560656064</v>
      </c>
      <c r="BJ1565" s="108">
        <v>0</v>
      </c>
      <c r="BK1565" s="87">
        <f>BI1557</f>
        <v>-0.0065781560656064</v>
      </c>
      <c r="BL1565" s="172">
        <f t="array" ref="BL1565:BN1568">BL$3:BN$6*BM1557</f>
        <v>-0.00392239323297718</v>
      </c>
      <c r="BM1565" s="107">
        <v>-0.00392239323297718</v>
      </c>
      <c r="BN1565" s="108">
        <v>-0.00392239323297718</v>
      </c>
      <c r="BO1565" s="87">
        <f>BM1557</f>
        <v>-0.00392239323297718</v>
      </c>
      <c r="BP1565" s="172">
        <f t="array" ref="BP1565:BR1568">BP$3:BR$6*BQ1557</f>
        <v>-0.00566093908561919</v>
      </c>
      <c r="BQ1565" s="107">
        <v>-0.00566093908561919</v>
      </c>
      <c r="BR1565" s="108">
        <v>-0.00566093908561919</v>
      </c>
      <c r="BS1565" s="87">
        <f>BQ1557</f>
        <v>-0.00566093908561919</v>
      </c>
      <c r="BT1565" s="172">
        <f t="array" ref="BT1565:BV1568">BT$3:BV$6*BU1557</f>
        <v>-1.21354907345211e-5</v>
      </c>
      <c r="BU1565" s="107">
        <v>0</v>
      </c>
      <c r="BV1565" s="108">
        <v>-1.21354907345211e-5</v>
      </c>
      <c r="BW1565" s="87">
        <f>BU1557</f>
        <v>-1.21354907345211e-5</v>
      </c>
      <c r="BX1565" s="172">
        <f t="array" ref="BX1565:BZ1568">BX$3:BZ$6*BY1557</f>
        <v>-0.000840018116602205</v>
      </c>
      <c r="BY1565" s="107">
        <v>-0.000840018116602205</v>
      </c>
      <c r="BZ1565" s="108">
        <v>-0.000840018116602205</v>
      </c>
      <c r="CA1565" s="87">
        <f>BY1557</f>
        <v>-0.000840018116602205</v>
      </c>
      <c r="CB1565" s="172">
        <f t="array" ref="CB1565:CD1568">CB$3:CD$6*CC1557</f>
        <v>-0.000277863079965656</v>
      </c>
      <c r="CC1565" s="107">
        <v>-0.000277863079965656</v>
      </c>
      <c r="CD1565" s="108">
        <v>-0.000277863079965656</v>
      </c>
      <c r="CE1565" s="87">
        <f>CC1557</f>
        <v>-0.000277863079965656</v>
      </c>
      <c r="CF1565" s="172">
        <f t="array" ref="CF1565:CH1568">CF$3:CH$6*CG1557</f>
        <v>-0.000169132513835331</v>
      </c>
      <c r="CG1565" s="107">
        <v>-0.000169132513835331</v>
      </c>
      <c r="CH1565" s="108">
        <v>-0.000169132513835331</v>
      </c>
      <c r="CI1565" s="87">
        <f>CG1557</f>
        <v>-0.000169132513835331</v>
      </c>
      <c r="CJ1565" s="172">
        <f t="array" ref="CJ1565:CL1568">CJ$3:CL$6*CK1557</f>
        <v>-0.000310583907347204</v>
      </c>
      <c r="CK1565" s="107">
        <v>-0.000310583907347204</v>
      </c>
      <c r="CL1565" s="108">
        <v>-0.000310583907347204</v>
      </c>
      <c r="CM1565" s="87">
        <f>CK1557</f>
        <v>-0.000310583907347204</v>
      </c>
      <c r="CN1565" s="172">
        <f t="array" ref="CN1565:CP1568">CN$3:CP$6*CO1557</f>
        <v>-0.00093534696353337</v>
      </c>
      <c r="CO1565" s="107">
        <v>-0.00093534696353337</v>
      </c>
      <c r="CP1565" s="108">
        <v>-0.00093534696353337</v>
      </c>
      <c r="CQ1565" s="87">
        <f>CO1557</f>
        <v>-0.00093534696353337</v>
      </c>
      <c r="CR1565" s="172">
        <f t="array" ref="CR1565:CT1568">CR$3:CT$6*CS1557</f>
        <v>0</v>
      </c>
      <c r="CS1565" s="107">
        <v>0</v>
      </c>
      <c r="CT1565" s="108">
        <v>-2.28547558761789e-5</v>
      </c>
      <c r="CU1565" s="87">
        <f>CS1557</f>
        <v>-2.28547558761789e-5</v>
      </c>
      <c r="CV1565" s="172">
        <f t="array" ref="CV1565:CX1568">CV$3:CX$6*CW1557</f>
        <v>0</v>
      </c>
      <c r="CW1565" s="107">
        <v>-0.00149506878686466</v>
      </c>
      <c r="CX1565" s="108">
        <v>-0.00149506878686466</v>
      </c>
      <c r="CY1565" s="87">
        <f>CW1557</f>
        <v>-0.00149506878686466</v>
      </c>
      <c r="CZ1565" s="172">
        <f t="array" ref="CZ1565:DB1568">CZ$3:DB$6*DA1557</f>
        <v>0</v>
      </c>
      <c r="DA1565" s="107">
        <v>-0.00054186464030135</v>
      </c>
      <c r="DB1565" s="108">
        <v>-0.00054186464030135</v>
      </c>
      <c r="DC1565" s="87">
        <f>DA1557</f>
        <v>-0.00054186464030135</v>
      </c>
      <c r="DD1565" s="172">
        <f t="array" ref="DD1565:DF1568">DD$3:DF$6*DE1557</f>
        <v>0</v>
      </c>
      <c r="DE1565" s="107">
        <v>-0.00033342033055981</v>
      </c>
      <c r="DF1565" s="108">
        <v>-0.00033342033055981</v>
      </c>
      <c r="DG1565" s="87">
        <f>DE1557</f>
        <v>-0.00033342033055981</v>
      </c>
      <c r="DH1565" s="172">
        <f t="array" ref="DH1565:DJ1568">DH$3:DJ$6*DI1557</f>
        <v>0</v>
      </c>
      <c r="DI1565" s="107">
        <v>-0.000639706652879594</v>
      </c>
      <c r="DJ1565" s="108">
        <v>-0.000639706652879594</v>
      </c>
      <c r="DK1565" s="87">
        <f>DI1557</f>
        <v>-0.000639706652879594</v>
      </c>
      <c r="DL1565" s="172">
        <f t="array" ref="DL1565:DN1568">DL$3:DN$6*DM1557</f>
        <v>0</v>
      </c>
      <c r="DM1565" s="107">
        <v>-0.00214272853940673</v>
      </c>
      <c r="DN1565" s="108">
        <v>-0.00214272853940673</v>
      </c>
      <c r="DO1565" s="87">
        <f>DM1557</f>
        <v>-0.00214272853940673</v>
      </c>
      <c r="DP1565" s="172">
        <f t="array" ref="DP1565:DR1568">DP$3:DR$6*DQ1557</f>
        <v>-0.00586626989954849</v>
      </c>
      <c r="DQ1565" s="107">
        <v>-0.00586626989954849</v>
      </c>
      <c r="DR1565" s="108">
        <v>0</v>
      </c>
      <c r="DS1565" s="87">
        <f>DQ1557</f>
        <v>-0.00586626989954849</v>
      </c>
      <c r="DT1565" s="172">
        <f t="array" ref="DT1565:DV1568">DT$3:DV$6*DU1557</f>
        <v>-0.00171692787565344</v>
      </c>
      <c r="DU1565" s="107">
        <v>-0.00171692787565344</v>
      </c>
      <c r="DV1565" s="108">
        <v>0</v>
      </c>
      <c r="DW1565" s="87">
        <f>DU1557</f>
        <v>-0.00171692787565344</v>
      </c>
      <c r="DX1565" s="172">
        <f t="array" ref="DX1565:DZ1568">DX$3:DZ$6*DY1557</f>
        <v>-0.000978833165650048</v>
      </c>
      <c r="DY1565" s="107">
        <v>-0.000978833165650048</v>
      </c>
      <c r="DZ1565" s="108">
        <v>0</v>
      </c>
      <c r="EA1565" s="87">
        <f>DY1557</f>
        <v>-0.000978833165650048</v>
      </c>
      <c r="EB1565" s="172">
        <f t="array" ref="EB1565:ED1568">EB$3:ED$6*EC1557</f>
        <v>-0.00192964714140722</v>
      </c>
      <c r="EC1565" s="107">
        <v>-0.00192964714140722</v>
      </c>
      <c r="ED1565" s="108">
        <v>0</v>
      </c>
      <c r="EE1565" s="87">
        <f>EC1557</f>
        <v>-0.00192964714140722</v>
      </c>
      <c r="EF1565" s="172">
        <f t="array" ref="EF1565:EH1568">EF$3:EH$6*EG1557</f>
        <v>-0.00785933242565399</v>
      </c>
      <c r="EG1565" s="107">
        <v>-0.00785933242565399</v>
      </c>
      <c r="EH1565" s="108">
        <v>0</v>
      </c>
      <c r="EI1565" s="87">
        <f>EG1557</f>
        <v>-0.00785933242565399</v>
      </c>
      <c r="EJ1565" s="172">
        <f t="array" ref="EJ1565:EL1568">EJ$3:EL$6*EK1557</f>
        <v>0</v>
      </c>
      <c r="EK1565" s="107">
        <v>7.72624667101862e-6</v>
      </c>
      <c r="EL1565" s="108">
        <v>0</v>
      </c>
      <c r="EM1565" s="87">
        <f>EK1557</f>
        <v>7.72624667101862e-6</v>
      </c>
      <c r="EN1565" s="172">
        <f t="array" ref="EN1565:EP1568">EN$3:EP$6*EO1557</f>
        <v>1.27757784583978e-5</v>
      </c>
      <c r="EO1565" s="107">
        <v>1.27757784583978e-5</v>
      </c>
      <c r="EP1565" s="108">
        <v>0</v>
      </c>
      <c r="EQ1565" s="87">
        <f>EO1557</f>
        <v>1.27757784583978e-5</v>
      </c>
      <c r="ER1565" s="172">
        <f t="array" ref="ER1565:ET1568">ER$3:ET$6*ES1557</f>
        <v>0</v>
      </c>
      <c r="ES1565" s="107">
        <v>7.72624667101862e-6</v>
      </c>
      <c r="ET1565" s="108">
        <v>0</v>
      </c>
      <c r="EU1565" s="87">
        <f>ES1557</f>
        <v>7.72624667101862e-6</v>
      </c>
      <c r="EV1565" s="172">
        <f t="array" ref="EV1565:EX1568">EV$3:EX$6*EW1557</f>
        <v>0</v>
      </c>
      <c r="EW1565" s="107">
        <v>3.04042140447774e-5</v>
      </c>
      <c r="EX1565" s="108">
        <v>0</v>
      </c>
      <c r="EY1565" s="87">
        <f>EW1557</f>
        <v>3.04042140447774e-5</v>
      </c>
      <c r="EZ1565" s="172">
        <f t="array" ref="EZ1565:FB1568">EZ$3:FB$6*FA1557</f>
        <v>0</v>
      </c>
      <c r="FA1565" s="107">
        <v>2.88347006561587e-6</v>
      </c>
      <c r="FB1565" s="108">
        <v>0</v>
      </c>
      <c r="FC1565" s="87">
        <f>FA1557</f>
        <v>2.88347006561587e-6</v>
      </c>
      <c r="FD1565" s="172">
        <f t="array" ref="FD1565:FF1568">FD$3:FF$6*FE1557</f>
        <v>4.49109523328804e-5</v>
      </c>
      <c r="FE1565" s="107">
        <v>4.49109523328804e-5</v>
      </c>
      <c r="FF1565" s="108">
        <v>0</v>
      </c>
      <c r="FG1565" s="87">
        <f>FE1557</f>
        <v>4.49109523328804e-5</v>
      </c>
      <c r="FH1565" s="172">
        <f t="array" ref="FH1565:FJ1568">FH$3:FJ$6*FI1557</f>
        <v>5.02388881736079e-6</v>
      </c>
      <c r="FI1565" s="107">
        <v>5.02388881736079e-6</v>
      </c>
      <c r="FJ1565" s="108">
        <v>0</v>
      </c>
      <c r="FK1565" s="87">
        <f>FI1557</f>
        <v>5.02388881736079e-6</v>
      </c>
      <c r="FL1565" s="172">
        <f t="array" ref="FL1565:FN1568">FL$3:FN$6*FM1557</f>
        <v>1.99142134172214e-5</v>
      </c>
      <c r="FM1565" s="107">
        <v>1.99142134172214e-5</v>
      </c>
      <c r="FN1565" s="108">
        <v>0</v>
      </c>
      <c r="FO1565" s="87">
        <f>FM1557</f>
        <v>1.99142134172214e-5</v>
      </c>
      <c r="FP1565" s="172">
        <f t="array" ref="FP1565:FR1568">FP$3:FR$6*FQ1557</f>
        <v>0</v>
      </c>
      <c r="FQ1565" s="107">
        <v>0.000184955819281178</v>
      </c>
      <c r="FR1565" s="108">
        <v>0</v>
      </c>
      <c r="FS1565" s="87">
        <f>FQ1557</f>
        <v>0.000184955819281178</v>
      </c>
      <c r="FT1565" s="172">
        <f t="array" ref="FT1565:FV1568">FT$3:FV$6*FU1557</f>
        <v>0</v>
      </c>
      <c r="FU1565" s="107">
        <v>5.42720603497805e-5</v>
      </c>
      <c r="FV1565" s="108">
        <v>0</v>
      </c>
      <c r="FW1565" s="87">
        <f>FU1557</f>
        <v>5.42720603497805e-5</v>
      </c>
      <c r="FX1565" s="172">
        <f t="array" ref="FX1565:FZ1568">FX$3:FZ$6*FY1557</f>
        <v>0.000329943684977419</v>
      </c>
      <c r="FY1565" s="107">
        <v>0.000329943684977419</v>
      </c>
      <c r="FZ1565" s="108">
        <v>0</v>
      </c>
      <c r="GA1565" s="87">
        <f>FY1557</f>
        <v>0.000329943684977419</v>
      </c>
      <c r="GB1565" s="172">
        <f t="array" ref="GB1565:GD1568">GB$3:GD$6*GC1557</f>
        <v>8.03248324299588e-5</v>
      </c>
      <c r="GC1565" s="107">
        <v>8.03248324299588e-5</v>
      </c>
      <c r="GD1565" s="108">
        <v>0</v>
      </c>
      <c r="GE1565" s="87">
        <f>GC1557</f>
        <v>8.03248324299588e-5</v>
      </c>
      <c r="GF1565" s="172">
        <f t="array" ref="GF1565:GH1568">GF$3:GH$6*GG1557</f>
        <v>0</v>
      </c>
      <c r="GG1565" s="107">
        <v>0.000510323282314643</v>
      </c>
      <c r="GH1565" s="108">
        <v>0</v>
      </c>
      <c r="GI1565" s="87">
        <f>GG1557</f>
        <v>0.000510323282314643</v>
      </c>
      <c r="GJ1565" s="172">
        <f t="array" ref="GJ1565:GL1568">GJ$3:GL$6*GK1557</f>
        <v>0</v>
      </c>
      <c r="GK1565" s="107">
        <v>0.000206812250257627</v>
      </c>
      <c r="GL1565" s="108">
        <v>0</v>
      </c>
      <c r="GM1565" s="87">
        <f>GK1557</f>
        <v>0.000206812250257627</v>
      </c>
      <c r="GN1565" s="172">
        <f t="array" ref="GN1565:GP1568">GN$3:GP$6*GO1557</f>
        <v>0</v>
      </c>
      <c r="GO1565" s="107">
        <v>1.26096788898378e-5</v>
      </c>
      <c r="GP1565" s="108">
        <v>0</v>
      </c>
      <c r="GQ1565" s="87">
        <f>GO1557</f>
        <v>1.26096788898378e-5</v>
      </c>
      <c r="GR1565" s="172">
        <f t="array" ref="GR1565:GT1568">GR$3:GT$6*GS1557</f>
        <v>0.00065997249946255</v>
      </c>
      <c r="GS1565" s="107">
        <v>0.00065997249946255</v>
      </c>
      <c r="GT1565" s="108">
        <v>0</v>
      </c>
      <c r="GU1565" s="87">
        <f>GS1557</f>
        <v>0.00065997249946255</v>
      </c>
      <c r="GV1565" s="172">
        <f t="array" ref="GV1565:GX1568">GV$3:GX$6*GW1557</f>
        <v>1.27757784583978e-5</v>
      </c>
      <c r="GW1565" s="107">
        <v>1.27757784583978e-5</v>
      </c>
      <c r="GX1565" s="108">
        <v>0</v>
      </c>
      <c r="GY1565" s="87">
        <f>GW1557</f>
        <v>1.27757784583978e-5</v>
      </c>
      <c r="GZ1565" s="172">
        <f t="array" ref="GZ1565:HB1568">GZ$3:HB$6*HA1557</f>
        <v>0</v>
      </c>
      <c r="HA1565" s="107">
        <v>0.00202275758784459</v>
      </c>
      <c r="HB1565" s="108">
        <v>0.00202275758784459</v>
      </c>
      <c r="HC1565" s="87">
        <f>HA1557</f>
        <v>0.00202275758784459</v>
      </c>
      <c r="HD1565" s="172">
        <f t="array" ref="HD1565:HF1568">HD$3:HF$6*HE1557</f>
        <v>9.29128670627881e-5</v>
      </c>
      <c r="HE1565" s="107">
        <v>9.29128670627881e-5</v>
      </c>
      <c r="HF1565" s="108">
        <v>0</v>
      </c>
      <c r="HG1565" s="87">
        <f>HE1557</f>
        <v>9.29128670627881e-5</v>
      </c>
      <c r="HH1565" s="172">
        <f t="array" ref="HH1565:HJ1568">HH$3:HJ$6*HI1557</f>
        <v>3.71356326065266e-5</v>
      </c>
      <c r="HI1565" s="107">
        <v>3.71356326065266e-5</v>
      </c>
      <c r="HJ1565" s="108">
        <v>0</v>
      </c>
      <c r="HK1565" s="87">
        <f>HI1557</f>
        <v>3.71356326065266e-5</v>
      </c>
      <c r="HL1565" s="172">
        <f t="array" ref="HL1565:HN1568">HL$3:HN$6*HM1557</f>
        <v>0.00280561222174503</v>
      </c>
      <c r="HM1565" s="107">
        <v>0.00280561222174503</v>
      </c>
      <c r="HN1565" s="108">
        <v>0</v>
      </c>
      <c r="HO1565" s="87">
        <f>HM1557</f>
        <v>0.00280561222174503</v>
      </c>
      <c r="HP1565" s="172">
        <f t="array" ref="HP1565:HR1568">HP$3:HR$6*HQ1557</f>
        <v>6.97470249486067e-5</v>
      </c>
      <c r="HQ1565" s="107">
        <v>6.97470249486067e-5</v>
      </c>
      <c r="HR1565" s="108">
        <v>0</v>
      </c>
      <c r="HS1565" s="87">
        <f>HQ1557</f>
        <v>6.97470249486067e-5</v>
      </c>
      <c r="HT1565" s="172">
        <f t="array" ref="HT1565:HV1568">HT$3:HV$6*HU1557</f>
        <v>0</v>
      </c>
      <c r="HU1565" s="107">
        <v>9.54319363990801e-5</v>
      </c>
      <c r="HV1565" s="108">
        <v>0</v>
      </c>
      <c r="HW1565" s="87">
        <f>HU1557</f>
        <v>9.54319363990801e-5</v>
      </c>
      <c r="HX1565" s="172">
        <f t="array" ref="HX1565:HZ1568">HX$3:HZ$6*HY1557</f>
        <v>0.000186026860635403</v>
      </c>
      <c r="HY1565" s="107">
        <v>0</v>
      </c>
      <c r="HZ1565" s="108">
        <v>0</v>
      </c>
      <c r="IA1565" s="87">
        <f>HY1557</f>
        <v>0.000186026860635403</v>
      </c>
      <c r="IB1565" s="172">
        <f t="array" ref="IB1565:ID1568">IB$3:ID$6*IC1557</f>
        <v>0.000315896772598367</v>
      </c>
      <c r="IC1565" s="107">
        <v>0</v>
      </c>
      <c r="ID1565" s="108">
        <v>0</v>
      </c>
      <c r="IE1565" s="87">
        <f>IC1557</f>
        <v>0.000315896772598367</v>
      </c>
      <c r="IF1565" s="172">
        <f t="array" ref="IF1565:IH1568">IF$3:IH$6*IG1557</f>
        <v>0</v>
      </c>
      <c r="IG1565" s="107">
        <v>0.000262553411491153</v>
      </c>
      <c r="IH1565" s="108">
        <v>0</v>
      </c>
      <c r="II1565" s="87">
        <f>IG1557</f>
        <v>0.000262553411491153</v>
      </c>
      <c r="IJ1565" s="172">
        <f t="array" ref="IJ1565:IL1568">IJ$3:IL$6*IK1557</f>
        <v>0</v>
      </c>
      <c r="IK1565" s="107">
        <v>0.000222897868923651</v>
      </c>
      <c r="IL1565" s="108">
        <v>0</v>
      </c>
      <c r="IM1565" s="87">
        <f>IK1557</f>
        <v>0.000222897868923651</v>
      </c>
      <c r="IN1565" s="172">
        <f t="array" ref="IN1565:IP1568">IN$3:IP$6*IO1557</f>
        <v>0</v>
      </c>
      <c r="IO1565" s="107">
        <v>0</v>
      </c>
      <c r="IP1565" s="108">
        <v>0</v>
      </c>
      <c r="IQ1565" s="87">
        <f>IO1557</f>
        <v>0.000536569171108509</v>
      </c>
      <c r="IR1565" s="172">
        <f t="array" ref="IR1565:IT1568">IR$3:IT$6*IS1557</f>
        <v>0</v>
      </c>
      <c r="IS1565" s="107">
        <v>0</v>
      </c>
      <c r="IT1565" s="108">
        <v>0</v>
      </c>
      <c r="IU1565" s="87">
        <f>IS1557</f>
        <v>0.000106068736931581</v>
      </c>
      <c r="IV1565" s="172">
        <f t="array" ref="IV1565:IX1568">IV$3:IX$6*IW1557</f>
        <v>0</v>
      </c>
      <c r="IW1565" s="107">
        <v>6.23292526955565e-6</v>
      </c>
      <c r="IX1565" s="108">
        <v>0</v>
      </c>
      <c r="IY1565" s="87">
        <f>IW1557</f>
        <v>6.23292526955565e-6</v>
      </c>
      <c r="IZ1565" s="172">
        <f t="array" ref="IZ1565:JB1568">IZ$3:JB$6*JA1557</f>
        <v>0</v>
      </c>
      <c r="JA1565" s="107">
        <v>0.0634637266964916</v>
      </c>
      <c r="JB1565" s="108">
        <v>0</v>
      </c>
      <c r="JC1565" s="87">
        <f>JA1557</f>
        <v>0.0634637266964916</v>
      </c>
      <c r="JD1565" s="172">
        <f t="array" ref="JD1565:JF1568">JD$3:JF$6*JE1557</f>
        <v>0</v>
      </c>
      <c r="JE1565" s="107">
        <v>0.0382101622526882</v>
      </c>
      <c r="JF1565" s="108">
        <v>0</v>
      </c>
      <c r="JG1565" s="87">
        <f>JE1557</f>
        <v>0.0382101622526882</v>
      </c>
    </row>
    <row r="1566" spans="2:267">
      <c r="B1566" s="35"/>
      <c r="C1566" s="36"/>
      <c r="D1566" s="83">
        <f t="shared" si="10607"/>
        <v>-0.00563633257127225</v>
      </c>
      <c r="E1566" s="83">
        <f t="shared" si="10604"/>
        <v>-0.016214620923186</v>
      </c>
      <c r="F1566" s="110">
        <f t="shared" si="10605"/>
        <v>0.01167435201094</v>
      </c>
      <c r="I1566" s="35"/>
      <c r="J1566" s="173"/>
      <c r="K1566" s="174"/>
      <c r="L1566" s="154">
        <v>-0.000100945969526939</v>
      </c>
      <c r="M1566" s="83">
        <v>0</v>
      </c>
      <c r="N1566" s="110">
        <v>-0.000100945969526939</v>
      </c>
      <c r="O1566" s="110"/>
      <c r="P1566" s="154">
        <v>-0.000196014240447806</v>
      </c>
      <c r="Q1566" s="83">
        <v>0</v>
      </c>
      <c r="R1566" s="110">
        <v>-0.000196014240447806</v>
      </c>
      <c r="S1566" s="110"/>
      <c r="T1566" s="154">
        <v>-0.000534892343653193</v>
      </c>
      <c r="U1566" s="83">
        <v>0</v>
      </c>
      <c r="V1566" s="110">
        <v>-0.000534892343653193</v>
      </c>
      <c r="W1566" s="110"/>
      <c r="X1566" s="154">
        <v>-6.29407826120979e-5</v>
      </c>
      <c r="Y1566" s="83">
        <v>0</v>
      </c>
      <c r="Z1566" s="110">
        <v>-6.29407826120979e-5</v>
      </c>
      <c r="AA1566" s="110"/>
      <c r="AB1566" s="154">
        <v>-0.000280245455693604</v>
      </c>
      <c r="AC1566" s="83">
        <v>0</v>
      </c>
      <c r="AD1566" s="110">
        <v>-0.000280245455693604</v>
      </c>
      <c r="AE1566" s="110"/>
      <c r="AF1566" s="154">
        <v>-0.000748139793136884</v>
      </c>
      <c r="AG1566" s="83">
        <v>-0.000748139793136884</v>
      </c>
      <c r="AH1566" s="110">
        <v>-0.000748139793136884</v>
      </c>
      <c r="AI1566" s="110"/>
      <c r="AJ1566" s="154">
        <v>0</v>
      </c>
      <c r="AK1566" s="83">
        <v>-0.0133130303539902</v>
      </c>
      <c r="AL1566" s="110">
        <v>-0.0133130303539902</v>
      </c>
      <c r="AM1566" s="110"/>
      <c r="AN1566" s="154">
        <v>-0.00729677383290524</v>
      </c>
      <c r="AO1566" s="83">
        <v>-0.00729677383290524</v>
      </c>
      <c r="AP1566" s="110">
        <v>0</v>
      </c>
      <c r="AQ1566" s="110"/>
      <c r="AR1566" s="154">
        <v>-0.000563493838809423</v>
      </c>
      <c r="AS1566" s="83">
        <v>-0.000563493838809423</v>
      </c>
      <c r="AT1566" s="110">
        <v>-0.000563493838809423</v>
      </c>
      <c r="AU1566" s="110"/>
      <c r="AV1566" s="154">
        <v>-0.00297382760731761</v>
      </c>
      <c r="AW1566" s="83">
        <v>-0.00297382760731761</v>
      </c>
      <c r="AX1566" s="110">
        <v>-0.00297382760731761</v>
      </c>
      <c r="AY1566" s="110"/>
      <c r="AZ1566" s="154">
        <v>-0.000842422381712391</v>
      </c>
      <c r="BA1566" s="83">
        <v>0</v>
      </c>
      <c r="BB1566" s="110">
        <v>-0.000842422381712391</v>
      </c>
      <c r="BC1566" s="110"/>
      <c r="BD1566" s="154">
        <v>-0.0018495089255246</v>
      </c>
      <c r="BE1566" s="83">
        <v>0</v>
      </c>
      <c r="BF1566" s="110">
        <v>-0.0018495089255246</v>
      </c>
      <c r="BG1566" s="110"/>
      <c r="BH1566" s="154">
        <v>-0.0065781560656064</v>
      </c>
      <c r="BI1566" s="83">
        <v>0</v>
      </c>
      <c r="BJ1566" s="110">
        <v>-0.0065781560656064</v>
      </c>
      <c r="BK1566" s="110"/>
      <c r="BL1566" s="154">
        <v>-0.00392239323297718</v>
      </c>
      <c r="BM1566" s="83">
        <v>0</v>
      </c>
      <c r="BN1566" s="110">
        <v>-0.00392239323297718</v>
      </c>
      <c r="BO1566" s="110"/>
      <c r="BP1566" s="154">
        <v>-0.00566093908561919</v>
      </c>
      <c r="BQ1566" s="83">
        <v>0</v>
      </c>
      <c r="BR1566" s="110">
        <v>-0.00566093908561919</v>
      </c>
      <c r="BS1566" s="110"/>
      <c r="BT1566" s="154">
        <v>-1.21354907345211e-5</v>
      </c>
      <c r="BU1566" s="83">
        <v>0</v>
      </c>
      <c r="BV1566" s="110">
        <v>-1.21354907345211e-5</v>
      </c>
      <c r="BW1566" s="110"/>
      <c r="BX1566" s="154">
        <v>-0.000840018116602205</v>
      </c>
      <c r="BY1566" s="83">
        <v>0</v>
      </c>
      <c r="BZ1566" s="110">
        <v>0</v>
      </c>
      <c r="CA1566" s="110"/>
      <c r="CB1566" s="154">
        <v>-0.000277863079965656</v>
      </c>
      <c r="CC1566" s="83">
        <v>0</v>
      </c>
      <c r="CD1566" s="110">
        <v>-0.000277863079965656</v>
      </c>
      <c r="CE1566" s="110"/>
      <c r="CF1566" s="154">
        <v>-0.000169132513835331</v>
      </c>
      <c r="CG1566" s="83">
        <v>0</v>
      </c>
      <c r="CH1566" s="110">
        <v>-0.000169132513835331</v>
      </c>
      <c r="CI1566" s="110"/>
      <c r="CJ1566" s="154">
        <v>-0.000310583907347204</v>
      </c>
      <c r="CK1566" s="83">
        <v>0</v>
      </c>
      <c r="CL1566" s="110">
        <v>-0.000310583907347204</v>
      </c>
      <c r="CM1566" s="110"/>
      <c r="CN1566" s="154">
        <v>0</v>
      </c>
      <c r="CO1566" s="83">
        <v>0</v>
      </c>
      <c r="CP1566" s="110">
        <v>-0.00093534696353337</v>
      </c>
      <c r="CQ1566" s="110"/>
      <c r="CR1566" s="154">
        <v>-2.28547558761789e-5</v>
      </c>
      <c r="CS1566" s="83">
        <v>0</v>
      </c>
      <c r="CT1566" s="110">
        <v>-2.28547558761789e-5</v>
      </c>
      <c r="CU1566" s="110"/>
      <c r="CV1566" s="154">
        <v>-0.00149506878686466</v>
      </c>
      <c r="CW1566" s="83">
        <v>0</v>
      </c>
      <c r="CX1566" s="110">
        <v>0</v>
      </c>
      <c r="CY1566" s="110"/>
      <c r="CZ1566" s="154">
        <v>-0.00054186464030135</v>
      </c>
      <c r="DA1566" s="83">
        <v>0</v>
      </c>
      <c r="DB1566" s="110">
        <v>-0.00054186464030135</v>
      </c>
      <c r="DC1566" s="110"/>
      <c r="DD1566" s="154">
        <v>-0.00033342033055981</v>
      </c>
      <c r="DE1566" s="83">
        <v>0</v>
      </c>
      <c r="DF1566" s="110">
        <v>-0.00033342033055981</v>
      </c>
      <c r="DG1566" s="110"/>
      <c r="DH1566" s="154">
        <v>-0.000639706652879594</v>
      </c>
      <c r="DI1566" s="83">
        <v>0</v>
      </c>
      <c r="DJ1566" s="110">
        <v>-0.000639706652879594</v>
      </c>
      <c r="DK1566" s="110"/>
      <c r="DL1566" s="154">
        <v>0</v>
      </c>
      <c r="DM1566" s="83">
        <v>0</v>
      </c>
      <c r="DN1566" s="110">
        <v>-0.00214272853940673</v>
      </c>
      <c r="DO1566" s="110"/>
      <c r="DP1566" s="154">
        <v>-0.00586626989954849</v>
      </c>
      <c r="DQ1566" s="83">
        <v>0</v>
      </c>
      <c r="DR1566" s="110">
        <v>0</v>
      </c>
      <c r="DS1566" s="110"/>
      <c r="DT1566" s="154">
        <v>-0.00171692787565344</v>
      </c>
      <c r="DU1566" s="83">
        <v>0</v>
      </c>
      <c r="DV1566" s="110">
        <v>-0.00171692787565344</v>
      </c>
      <c r="DW1566" s="110"/>
      <c r="DX1566" s="154">
        <v>-0.000978833165650048</v>
      </c>
      <c r="DY1566" s="83">
        <v>0</v>
      </c>
      <c r="DZ1566" s="110">
        <v>-0.000978833165650048</v>
      </c>
      <c r="EA1566" s="110"/>
      <c r="EB1566" s="154">
        <v>-0.00192964714140722</v>
      </c>
      <c r="EC1566" s="83">
        <v>0</v>
      </c>
      <c r="ED1566" s="110">
        <v>-0.00192964714140722</v>
      </c>
      <c r="EE1566" s="110"/>
      <c r="EF1566" s="154">
        <v>0</v>
      </c>
      <c r="EG1566" s="83">
        <v>0</v>
      </c>
      <c r="EH1566" s="110">
        <v>-0.00785933242565399</v>
      </c>
      <c r="EI1566" s="110"/>
      <c r="EJ1566" s="154">
        <v>0</v>
      </c>
      <c r="EK1566" s="83">
        <v>7.72624667101862e-6</v>
      </c>
      <c r="EL1566" s="110">
        <v>0</v>
      </c>
      <c r="EM1566" s="110"/>
      <c r="EN1566" s="154">
        <v>0</v>
      </c>
      <c r="EO1566" s="83">
        <v>1.27757784583978e-5</v>
      </c>
      <c r="EP1566" s="110">
        <v>0</v>
      </c>
      <c r="EQ1566" s="110"/>
      <c r="ER1566" s="154">
        <v>0</v>
      </c>
      <c r="ES1566" s="83">
        <v>7.72624667101862e-6</v>
      </c>
      <c r="ET1566" s="110">
        <v>0</v>
      </c>
      <c r="EU1566" s="110"/>
      <c r="EV1566" s="154">
        <v>0</v>
      </c>
      <c r="EW1566" s="83">
        <v>3.04042140447774e-5</v>
      </c>
      <c r="EX1566" s="110">
        <v>0</v>
      </c>
      <c r="EY1566" s="110"/>
      <c r="EZ1566" s="154">
        <v>0</v>
      </c>
      <c r="FA1566" s="83">
        <v>2.88347006561587e-6</v>
      </c>
      <c r="FB1566" s="110">
        <v>0</v>
      </c>
      <c r="FC1566" s="110"/>
      <c r="FD1566" s="154">
        <v>0</v>
      </c>
      <c r="FE1566" s="83">
        <v>4.49109523328804e-5</v>
      </c>
      <c r="FF1566" s="110">
        <v>0</v>
      </c>
      <c r="FG1566" s="110"/>
      <c r="FH1566" s="154">
        <v>0</v>
      </c>
      <c r="FI1566" s="83">
        <v>5.02388881736079e-6</v>
      </c>
      <c r="FJ1566" s="110">
        <v>0</v>
      </c>
      <c r="FK1566" s="110"/>
      <c r="FL1566" s="154">
        <v>0</v>
      </c>
      <c r="FM1566" s="83">
        <v>1.99142134172214e-5</v>
      </c>
      <c r="FN1566" s="110">
        <v>0</v>
      </c>
      <c r="FO1566" s="110"/>
      <c r="FP1566" s="154">
        <v>0</v>
      </c>
      <c r="FQ1566" s="83">
        <v>0.000184955819281178</v>
      </c>
      <c r="FR1566" s="110">
        <v>0.000184955819281178</v>
      </c>
      <c r="FS1566" s="110"/>
      <c r="FT1566" s="154">
        <v>0</v>
      </c>
      <c r="FU1566" s="83">
        <v>5.42720603497805e-5</v>
      </c>
      <c r="FV1566" s="110">
        <v>0</v>
      </c>
      <c r="FW1566" s="110"/>
      <c r="FX1566" s="154">
        <v>0</v>
      </c>
      <c r="FY1566" s="83">
        <v>0.000329943684977419</v>
      </c>
      <c r="FZ1566" s="110">
        <v>0.000329943684977419</v>
      </c>
      <c r="GA1566" s="110"/>
      <c r="GB1566" s="154">
        <v>0</v>
      </c>
      <c r="GC1566" s="83">
        <v>8.03248324299588e-5</v>
      </c>
      <c r="GD1566" s="110">
        <v>0</v>
      </c>
      <c r="GE1566" s="110"/>
      <c r="GF1566" s="154">
        <v>0</v>
      </c>
      <c r="GG1566" s="83">
        <v>0.000510323282314643</v>
      </c>
      <c r="GH1566" s="110">
        <v>0.000510323282314643</v>
      </c>
      <c r="GI1566" s="110"/>
      <c r="GJ1566" s="154">
        <v>0</v>
      </c>
      <c r="GK1566" s="83">
        <v>0.000206812250257627</v>
      </c>
      <c r="GL1566" s="110">
        <v>0</v>
      </c>
      <c r="GM1566" s="110"/>
      <c r="GN1566" s="154">
        <v>0</v>
      </c>
      <c r="GO1566" s="83">
        <v>1.26096788898378e-5</v>
      </c>
      <c r="GP1566" s="110">
        <v>0</v>
      </c>
      <c r="GQ1566" s="110"/>
      <c r="GR1566" s="154">
        <v>0</v>
      </c>
      <c r="GS1566" s="83">
        <v>0.00065997249946255</v>
      </c>
      <c r="GT1566" s="110">
        <v>0.00065997249946255</v>
      </c>
      <c r="GU1566" s="110"/>
      <c r="GV1566" s="154">
        <v>0</v>
      </c>
      <c r="GW1566" s="83">
        <v>1.27757784583978e-5</v>
      </c>
      <c r="GX1566" s="110">
        <v>0</v>
      </c>
      <c r="GY1566" s="110"/>
      <c r="GZ1566" s="154">
        <v>0</v>
      </c>
      <c r="HA1566" s="83">
        <v>0.00202275758784459</v>
      </c>
      <c r="HB1566" s="110">
        <v>0.00202275758784459</v>
      </c>
      <c r="HC1566" s="110"/>
      <c r="HD1566" s="154">
        <v>9.29128670627881e-5</v>
      </c>
      <c r="HE1566" s="83">
        <v>9.29128670627881e-5</v>
      </c>
      <c r="HF1566" s="110">
        <v>0</v>
      </c>
      <c r="HG1566" s="110"/>
      <c r="HH1566" s="154">
        <v>0</v>
      </c>
      <c r="HI1566" s="83">
        <v>3.71356326065266e-5</v>
      </c>
      <c r="HJ1566" s="110">
        <v>0</v>
      </c>
      <c r="HK1566" s="110"/>
      <c r="HL1566" s="154">
        <v>0.00280561222174503</v>
      </c>
      <c r="HM1566" s="83">
        <v>0.00280561222174503</v>
      </c>
      <c r="HN1566" s="110">
        <v>0</v>
      </c>
      <c r="HO1566" s="110"/>
      <c r="HP1566" s="154">
        <v>0</v>
      </c>
      <c r="HQ1566" s="83">
        <v>6.97470249486067e-5</v>
      </c>
      <c r="HR1566" s="110">
        <v>0</v>
      </c>
      <c r="HS1566" s="110"/>
      <c r="HT1566" s="154">
        <v>0</v>
      </c>
      <c r="HU1566" s="83">
        <v>9.54319363990801e-5</v>
      </c>
      <c r="HV1566" s="110">
        <v>0</v>
      </c>
      <c r="HW1566" s="110"/>
      <c r="HX1566" s="154">
        <v>0</v>
      </c>
      <c r="HY1566" s="83">
        <v>0.000186026860635403</v>
      </c>
      <c r="HZ1566" s="110">
        <v>0</v>
      </c>
      <c r="IA1566" s="110"/>
      <c r="IB1566" s="154">
        <v>0</v>
      </c>
      <c r="IC1566" s="83">
        <v>0.000315896772598367</v>
      </c>
      <c r="ID1566" s="110">
        <v>0</v>
      </c>
      <c r="IE1566" s="110"/>
      <c r="IF1566" s="154">
        <v>0</v>
      </c>
      <c r="IG1566" s="83">
        <v>0</v>
      </c>
      <c r="IH1566" s="110">
        <v>0</v>
      </c>
      <c r="II1566" s="110"/>
      <c r="IJ1566" s="154">
        <v>0</v>
      </c>
      <c r="IK1566" s="83">
        <v>0.000222897868923651</v>
      </c>
      <c r="IL1566" s="110">
        <v>0</v>
      </c>
      <c r="IM1566" s="110"/>
      <c r="IN1566" s="154">
        <v>0</v>
      </c>
      <c r="IO1566" s="83">
        <v>0.000536569171108509</v>
      </c>
      <c r="IP1566" s="110">
        <v>0</v>
      </c>
      <c r="IQ1566" s="110"/>
      <c r="IR1566" s="154">
        <v>0</v>
      </c>
      <c r="IS1566" s="83">
        <v>0.000106068736931581</v>
      </c>
      <c r="IT1566" s="110">
        <v>0</v>
      </c>
      <c r="IU1566" s="110"/>
      <c r="IV1566" s="154">
        <v>0</v>
      </c>
      <c r="IW1566" s="83">
        <v>6.23292526955565e-6</v>
      </c>
      <c r="IX1566" s="110">
        <v>0</v>
      </c>
      <c r="IY1566" s="110"/>
      <c r="IZ1566" s="154">
        <v>0</v>
      </c>
      <c r="JA1566" s="83">
        <v>0</v>
      </c>
      <c r="JB1566" s="110">
        <v>0.0634637266964916</v>
      </c>
      <c r="JC1566" s="110"/>
      <c r="JD1566" s="154">
        <v>0.0382101622526882</v>
      </c>
      <c r="JE1566" s="83">
        <v>0</v>
      </c>
      <c r="JF1566" s="110">
        <v>0</v>
      </c>
      <c r="JG1566" s="110"/>
    </row>
    <row r="1567" spans="2:267">
      <c r="B1567" s="35"/>
      <c r="C1567" s="36"/>
      <c r="D1567" s="83">
        <f t="shared" si="10607"/>
        <v>-0.0214016713010597</v>
      </c>
      <c r="E1567" s="83">
        <f t="shared" si="10604"/>
        <v>-0.0102028666708475</v>
      </c>
      <c r="F1567" s="110">
        <f t="shared" si="10605"/>
        <v>0.00195145656038111</v>
      </c>
      <c r="I1567" s="35"/>
      <c r="J1567" s="173"/>
      <c r="K1567" s="174"/>
      <c r="L1567" s="154">
        <v>-0.000100945969526939</v>
      </c>
      <c r="M1567" s="83">
        <v>0</v>
      </c>
      <c r="N1567" s="110">
        <v>-0.000100945969526939</v>
      </c>
      <c r="O1567" s="110"/>
      <c r="P1567" s="154">
        <v>-0.000196014240447806</v>
      </c>
      <c r="Q1567" s="83">
        <v>0</v>
      </c>
      <c r="R1567" s="110">
        <v>-0.000196014240447806</v>
      </c>
      <c r="S1567" s="110"/>
      <c r="T1567" s="154">
        <v>-0.000534892343653193</v>
      </c>
      <c r="U1567" s="83">
        <v>0</v>
      </c>
      <c r="V1567" s="110">
        <v>-0.000534892343653193</v>
      </c>
      <c r="W1567" s="110"/>
      <c r="X1567" s="154">
        <v>-6.29407826120979e-5</v>
      </c>
      <c r="Y1567" s="83">
        <v>0</v>
      </c>
      <c r="Z1567" s="110">
        <v>-6.29407826120979e-5</v>
      </c>
      <c r="AA1567" s="110"/>
      <c r="AB1567" s="154">
        <v>-0.000280245455693604</v>
      </c>
      <c r="AC1567" s="83">
        <v>0</v>
      </c>
      <c r="AD1567" s="110">
        <v>-0.000280245455693604</v>
      </c>
      <c r="AE1567" s="110"/>
      <c r="AF1567" s="154">
        <v>-0.000748139793136884</v>
      </c>
      <c r="AG1567" s="83">
        <v>0</v>
      </c>
      <c r="AH1567" s="110">
        <v>-0.000748139793136884</v>
      </c>
      <c r="AI1567" s="110"/>
      <c r="AJ1567" s="154">
        <v>-0.0133130303539902</v>
      </c>
      <c r="AK1567" s="83">
        <v>0</v>
      </c>
      <c r="AL1567" s="110">
        <v>-0.0133130303539902</v>
      </c>
      <c r="AM1567" s="110"/>
      <c r="AN1567" s="154">
        <v>-0.00729677383290524</v>
      </c>
      <c r="AO1567" s="83">
        <v>0</v>
      </c>
      <c r="AP1567" s="110">
        <v>-0.00729677383290524</v>
      </c>
      <c r="AQ1567" s="110"/>
      <c r="AR1567" s="154">
        <v>-0.000563493838809423</v>
      </c>
      <c r="AS1567" s="83">
        <v>0</v>
      </c>
      <c r="AT1567" s="110">
        <v>-0.000563493838809423</v>
      </c>
      <c r="AU1567" s="110"/>
      <c r="AV1567" s="154">
        <v>-0.00297382760731761</v>
      </c>
      <c r="AW1567" s="83">
        <v>0</v>
      </c>
      <c r="AX1567" s="110">
        <v>-0.00297382760731761</v>
      </c>
      <c r="AY1567" s="110"/>
      <c r="AZ1567" s="154">
        <v>-0.000842422381712391</v>
      </c>
      <c r="BA1567" s="83">
        <v>-0.000842422381712391</v>
      </c>
      <c r="BB1567" s="110">
        <v>-0.000842422381712391</v>
      </c>
      <c r="BC1567" s="110"/>
      <c r="BD1567" s="154">
        <v>-0.0018495089255246</v>
      </c>
      <c r="BE1567" s="83">
        <v>-0.0018495089255246</v>
      </c>
      <c r="BF1567" s="110">
        <v>-0.0018495089255246</v>
      </c>
      <c r="BG1567" s="110"/>
      <c r="BH1567" s="154">
        <v>-0.0065781560656064</v>
      </c>
      <c r="BI1567" s="83">
        <v>-0.0065781560656064</v>
      </c>
      <c r="BJ1567" s="110">
        <v>-0.0065781560656064</v>
      </c>
      <c r="BK1567" s="110"/>
      <c r="BL1567" s="154">
        <v>-0.00392239323297718</v>
      </c>
      <c r="BM1567" s="83">
        <v>-0.00392239323297718</v>
      </c>
      <c r="BN1567" s="110">
        <v>0</v>
      </c>
      <c r="BO1567" s="110"/>
      <c r="BP1567" s="154">
        <v>0</v>
      </c>
      <c r="BQ1567" s="83">
        <v>-0.00566093908561919</v>
      </c>
      <c r="BR1567" s="110">
        <v>-0.00566093908561919</v>
      </c>
      <c r="BS1567" s="110"/>
      <c r="BT1567" s="154">
        <v>-1.21354907345211e-5</v>
      </c>
      <c r="BU1567" s="83">
        <v>0</v>
      </c>
      <c r="BV1567" s="110">
        <v>-1.21354907345211e-5</v>
      </c>
      <c r="BW1567" s="110"/>
      <c r="BX1567" s="154">
        <v>-0.000840018116602205</v>
      </c>
      <c r="BY1567" s="83">
        <v>0</v>
      </c>
      <c r="BZ1567" s="110">
        <v>-0.000840018116602205</v>
      </c>
      <c r="CA1567" s="110"/>
      <c r="CB1567" s="154">
        <v>-0.000277863079965656</v>
      </c>
      <c r="CC1567" s="83">
        <v>0</v>
      </c>
      <c r="CD1567" s="110">
        <v>0</v>
      </c>
      <c r="CE1567" s="110"/>
      <c r="CF1567" s="154">
        <v>-0.000169132513835331</v>
      </c>
      <c r="CG1567" s="83">
        <v>0</v>
      </c>
      <c r="CH1567" s="110">
        <v>-0.000169132513835331</v>
      </c>
      <c r="CI1567" s="110"/>
      <c r="CJ1567" s="154">
        <v>0</v>
      </c>
      <c r="CK1567" s="83">
        <v>0</v>
      </c>
      <c r="CL1567" s="110">
        <v>-0.000310583907347204</v>
      </c>
      <c r="CM1567" s="110"/>
      <c r="CN1567" s="154">
        <v>-0.00093534696353337</v>
      </c>
      <c r="CO1567" s="83">
        <v>0</v>
      </c>
      <c r="CP1567" s="110">
        <v>-0.00093534696353337</v>
      </c>
      <c r="CQ1567" s="110"/>
      <c r="CR1567" s="154">
        <v>-2.28547558761789e-5</v>
      </c>
      <c r="CS1567" s="83">
        <v>0</v>
      </c>
      <c r="CT1567" s="110">
        <v>-2.28547558761789e-5</v>
      </c>
      <c r="CU1567" s="110"/>
      <c r="CV1567" s="154">
        <v>-0.00149506878686466</v>
      </c>
      <c r="CW1567" s="83">
        <v>0</v>
      </c>
      <c r="CX1567" s="110">
        <v>-0.00149506878686466</v>
      </c>
      <c r="CY1567" s="110"/>
      <c r="CZ1567" s="154">
        <v>-0.00054186464030135</v>
      </c>
      <c r="DA1567" s="83">
        <v>0</v>
      </c>
      <c r="DB1567" s="110">
        <v>0</v>
      </c>
      <c r="DC1567" s="110"/>
      <c r="DD1567" s="154">
        <v>-0.00033342033055981</v>
      </c>
      <c r="DE1567" s="83">
        <v>0</v>
      </c>
      <c r="DF1567" s="110">
        <v>-0.00033342033055981</v>
      </c>
      <c r="DG1567" s="110"/>
      <c r="DH1567" s="154">
        <v>0</v>
      </c>
      <c r="DI1567" s="83">
        <v>0</v>
      </c>
      <c r="DJ1567" s="110">
        <v>-0.000639706652879594</v>
      </c>
      <c r="DK1567" s="110"/>
      <c r="DL1567" s="154">
        <v>-0.00214272853940673</v>
      </c>
      <c r="DM1567" s="83">
        <v>0</v>
      </c>
      <c r="DN1567" s="110">
        <v>-0.00214272853940673</v>
      </c>
      <c r="DO1567" s="110"/>
      <c r="DP1567" s="154">
        <v>-0.00586626989954849</v>
      </c>
      <c r="DQ1567" s="83">
        <v>0</v>
      </c>
      <c r="DR1567" s="110">
        <v>-0.00586626989954849</v>
      </c>
      <c r="DS1567" s="110"/>
      <c r="DT1567" s="154">
        <v>-0.00171692787565344</v>
      </c>
      <c r="DU1567" s="83">
        <v>0</v>
      </c>
      <c r="DV1567" s="110">
        <v>0</v>
      </c>
      <c r="DW1567" s="110"/>
      <c r="DX1567" s="154">
        <v>-0.000978833165650048</v>
      </c>
      <c r="DY1567" s="83">
        <v>0</v>
      </c>
      <c r="DZ1567" s="110">
        <v>-0.000978833165650048</v>
      </c>
      <c r="EA1567" s="110"/>
      <c r="EB1567" s="154">
        <v>0</v>
      </c>
      <c r="EC1567" s="83">
        <v>0</v>
      </c>
      <c r="ED1567" s="110">
        <v>-0.00192964714140722</v>
      </c>
      <c r="EE1567" s="110"/>
      <c r="EF1567" s="154">
        <v>-0.00785933242565399</v>
      </c>
      <c r="EG1567" s="83">
        <v>0</v>
      </c>
      <c r="EH1567" s="110">
        <v>-0.00785933242565399</v>
      </c>
      <c r="EI1567" s="110"/>
      <c r="EJ1567" s="154">
        <v>0</v>
      </c>
      <c r="EK1567" s="83">
        <v>7.72624667101862e-6</v>
      </c>
      <c r="EL1567" s="110">
        <v>0</v>
      </c>
      <c r="EM1567" s="110"/>
      <c r="EN1567" s="154">
        <v>0</v>
      </c>
      <c r="EO1567" s="83">
        <v>1.27757784583978e-5</v>
      </c>
      <c r="EP1567" s="110">
        <v>0</v>
      </c>
      <c r="EQ1567" s="110"/>
      <c r="ER1567" s="154">
        <v>0</v>
      </c>
      <c r="ES1567" s="83">
        <v>7.72624667101862e-6</v>
      </c>
      <c r="ET1567" s="110">
        <v>0</v>
      </c>
      <c r="EU1567" s="110"/>
      <c r="EV1567" s="154">
        <v>0</v>
      </c>
      <c r="EW1567" s="83">
        <v>3.04042140447774e-5</v>
      </c>
      <c r="EX1567" s="110">
        <v>0</v>
      </c>
      <c r="EY1567" s="110"/>
      <c r="EZ1567" s="154">
        <v>0</v>
      </c>
      <c r="FA1567" s="83">
        <v>2.88347006561587e-6</v>
      </c>
      <c r="FB1567" s="110">
        <v>0</v>
      </c>
      <c r="FC1567" s="110"/>
      <c r="FD1567" s="154">
        <v>0</v>
      </c>
      <c r="FE1567" s="83">
        <v>4.49109523328804e-5</v>
      </c>
      <c r="FF1567" s="110">
        <v>0</v>
      </c>
      <c r="FG1567" s="110"/>
      <c r="FH1567" s="154">
        <v>0</v>
      </c>
      <c r="FI1567" s="83">
        <v>5.02388881736079e-6</v>
      </c>
      <c r="FJ1567" s="110">
        <v>0</v>
      </c>
      <c r="FK1567" s="110"/>
      <c r="FL1567" s="154">
        <v>0</v>
      </c>
      <c r="FM1567" s="83">
        <v>1.99142134172214e-5</v>
      </c>
      <c r="FN1567" s="110">
        <v>0</v>
      </c>
      <c r="FO1567" s="110"/>
      <c r="FP1567" s="154">
        <v>0</v>
      </c>
      <c r="FQ1567" s="83">
        <v>0.000184955819281178</v>
      </c>
      <c r="FR1567" s="110">
        <v>0</v>
      </c>
      <c r="FS1567" s="110"/>
      <c r="FT1567" s="154">
        <v>0</v>
      </c>
      <c r="FU1567" s="83">
        <v>5.42720603497805e-5</v>
      </c>
      <c r="FV1567" s="110">
        <v>5.42720603497805e-5</v>
      </c>
      <c r="FW1567" s="110"/>
      <c r="FX1567" s="154">
        <v>0</v>
      </c>
      <c r="FY1567" s="83">
        <v>0.000329943684977419</v>
      </c>
      <c r="FZ1567" s="110">
        <v>0</v>
      </c>
      <c r="GA1567" s="110"/>
      <c r="GB1567" s="154">
        <v>0</v>
      </c>
      <c r="GC1567" s="83">
        <v>8.03248324299588e-5</v>
      </c>
      <c r="GD1567" s="110">
        <v>8.03248324299588e-5</v>
      </c>
      <c r="GE1567" s="110"/>
      <c r="GF1567" s="154">
        <v>0</v>
      </c>
      <c r="GG1567" s="83">
        <v>0.000510323282314643</v>
      </c>
      <c r="GH1567" s="110">
        <v>0</v>
      </c>
      <c r="GI1567" s="110"/>
      <c r="GJ1567" s="154">
        <v>0</v>
      </c>
      <c r="GK1567" s="83">
        <v>0.000206812250257627</v>
      </c>
      <c r="GL1567" s="110">
        <v>0.000206812250257627</v>
      </c>
      <c r="GM1567" s="110"/>
      <c r="GN1567" s="154">
        <v>0</v>
      </c>
      <c r="GO1567" s="83">
        <v>1.26096788898378e-5</v>
      </c>
      <c r="GP1567" s="110">
        <v>0</v>
      </c>
      <c r="GQ1567" s="110"/>
      <c r="GR1567" s="154">
        <v>0</v>
      </c>
      <c r="GS1567" s="83">
        <v>0.00065997249946255</v>
      </c>
      <c r="GT1567" s="110">
        <v>0.00065997249946255</v>
      </c>
      <c r="GU1567" s="110"/>
      <c r="GV1567" s="154">
        <v>0</v>
      </c>
      <c r="GW1567" s="83">
        <v>1.27757784583978e-5</v>
      </c>
      <c r="GX1567" s="110">
        <v>0</v>
      </c>
      <c r="GY1567" s="110"/>
      <c r="GZ1567" s="154">
        <v>0</v>
      </c>
      <c r="HA1567" s="83">
        <v>0.00202275758784459</v>
      </c>
      <c r="HB1567" s="110">
        <v>0.00202275758784459</v>
      </c>
      <c r="HC1567" s="110"/>
      <c r="HD1567" s="154">
        <v>0</v>
      </c>
      <c r="HE1567" s="83">
        <v>9.29128670627881e-5</v>
      </c>
      <c r="HF1567" s="110">
        <v>0</v>
      </c>
      <c r="HG1567" s="110"/>
      <c r="HH1567" s="154">
        <v>3.71356326065266e-5</v>
      </c>
      <c r="HI1567" s="83">
        <v>3.71356326065266e-5</v>
      </c>
      <c r="HJ1567" s="110">
        <v>0</v>
      </c>
      <c r="HK1567" s="110"/>
      <c r="HL1567" s="154">
        <v>0.00280561222174503</v>
      </c>
      <c r="HM1567" s="83">
        <v>0.00280561222174503</v>
      </c>
      <c r="HN1567" s="110">
        <v>0</v>
      </c>
      <c r="HO1567" s="110"/>
      <c r="HP1567" s="154">
        <v>0</v>
      </c>
      <c r="HQ1567" s="83">
        <v>0</v>
      </c>
      <c r="HR1567" s="110">
        <v>0</v>
      </c>
      <c r="HS1567" s="110"/>
      <c r="HT1567" s="154">
        <v>0</v>
      </c>
      <c r="HU1567" s="83">
        <v>9.54319363990801e-5</v>
      </c>
      <c r="HV1567" s="110">
        <v>0</v>
      </c>
      <c r="HW1567" s="110"/>
      <c r="HX1567" s="154">
        <v>0</v>
      </c>
      <c r="HY1567" s="83">
        <v>0.000186026860635403</v>
      </c>
      <c r="HZ1567" s="110">
        <v>0</v>
      </c>
      <c r="IA1567" s="110"/>
      <c r="IB1567" s="154">
        <v>0</v>
      </c>
      <c r="IC1567" s="83">
        <v>0.000315896772598367</v>
      </c>
      <c r="ID1567" s="110">
        <v>0</v>
      </c>
      <c r="IE1567" s="110"/>
      <c r="IF1567" s="154">
        <v>0</v>
      </c>
      <c r="IG1567" s="83">
        <v>0.000262553411491153</v>
      </c>
      <c r="IH1567" s="110">
        <v>0</v>
      </c>
      <c r="II1567" s="110"/>
      <c r="IJ1567" s="154">
        <v>0</v>
      </c>
      <c r="IK1567" s="83">
        <v>0</v>
      </c>
      <c r="IL1567" s="110">
        <v>0</v>
      </c>
      <c r="IM1567" s="110"/>
      <c r="IN1567" s="154">
        <v>0</v>
      </c>
      <c r="IO1567" s="83">
        <v>0.000536569171108509</v>
      </c>
      <c r="IP1567" s="110">
        <v>0</v>
      </c>
      <c r="IQ1567" s="110"/>
      <c r="IR1567" s="154">
        <v>0</v>
      </c>
      <c r="IS1567" s="83">
        <v>0.000106068736931581</v>
      </c>
      <c r="IT1567" s="110">
        <v>0</v>
      </c>
      <c r="IU1567" s="110"/>
      <c r="IV1567" s="154">
        <v>0</v>
      </c>
      <c r="IW1567" s="83">
        <v>6.23292526955565e-6</v>
      </c>
      <c r="IX1567" s="110">
        <v>0</v>
      </c>
      <c r="IY1567" s="110"/>
      <c r="IZ1567" s="154">
        <v>0</v>
      </c>
      <c r="JA1567" s="83">
        <v>0</v>
      </c>
      <c r="JB1567" s="110">
        <v>0.0634637266964916</v>
      </c>
      <c r="JC1567" s="110"/>
      <c r="JD1567" s="154">
        <v>0.0382101622526882</v>
      </c>
      <c r="JE1567" s="83">
        <v>0</v>
      </c>
      <c r="JF1567" s="110">
        <v>0</v>
      </c>
      <c r="JG1567" s="110"/>
    </row>
    <row r="1568" spans="2:267">
      <c r="B1568" s="35"/>
      <c r="C1568" s="42"/>
      <c r="D1568" s="111">
        <f t="shared" si="10607"/>
        <v>-0.0441399262399772</v>
      </c>
      <c r="E1568" s="111">
        <f t="shared" si="10604"/>
        <v>0.0595388727355096</v>
      </c>
      <c r="F1568" s="112">
        <f t="shared" si="10605"/>
        <v>-0.0484765457713958</v>
      </c>
      <c r="I1568" s="35"/>
      <c r="J1568" s="173"/>
      <c r="K1568" s="175"/>
      <c r="L1568" s="176">
        <v>-0.000100945969526939</v>
      </c>
      <c r="M1568" s="111">
        <v>-0.000100945969526939</v>
      </c>
      <c r="N1568" s="112">
        <v>-0.000100945969526939</v>
      </c>
      <c r="O1568" s="110"/>
      <c r="P1568" s="176">
        <v>-0.000196014240447806</v>
      </c>
      <c r="Q1568" s="111">
        <v>-0.000196014240447806</v>
      </c>
      <c r="R1568" s="112">
        <v>-0.000196014240447806</v>
      </c>
      <c r="S1568" s="110"/>
      <c r="T1568" s="176">
        <v>-0.000534892343653193</v>
      </c>
      <c r="U1568" s="111">
        <v>-0.000534892343653193</v>
      </c>
      <c r="V1568" s="112">
        <v>-0.000534892343653193</v>
      </c>
      <c r="W1568" s="110"/>
      <c r="X1568" s="176">
        <v>-6.29407826120979e-5</v>
      </c>
      <c r="Y1568" s="111">
        <v>-6.29407826120979e-5</v>
      </c>
      <c r="Z1568" s="112">
        <v>0</v>
      </c>
      <c r="AA1568" s="110"/>
      <c r="AB1568" s="176">
        <v>0</v>
      </c>
      <c r="AC1568" s="111">
        <v>-0.000280245455693604</v>
      </c>
      <c r="AD1568" s="112">
        <v>-0.000280245455693604</v>
      </c>
      <c r="AE1568" s="110"/>
      <c r="AF1568" s="176">
        <v>-0.000748139793136884</v>
      </c>
      <c r="AG1568" s="111">
        <v>-0.000748139793136884</v>
      </c>
      <c r="AH1568" s="112">
        <v>-0.000748139793136884</v>
      </c>
      <c r="AI1568" s="110"/>
      <c r="AJ1568" s="176">
        <v>-0.0133130303539902</v>
      </c>
      <c r="AK1568" s="111">
        <v>-0.0133130303539902</v>
      </c>
      <c r="AL1568" s="112">
        <v>-0.0133130303539902</v>
      </c>
      <c r="AM1568" s="110"/>
      <c r="AN1568" s="176">
        <v>-0.00729677383290524</v>
      </c>
      <c r="AO1568" s="111">
        <v>-0.00729677383290524</v>
      </c>
      <c r="AP1568" s="112">
        <v>-0.00729677383290524</v>
      </c>
      <c r="AQ1568" s="110"/>
      <c r="AR1568" s="176">
        <v>-0.000563493838809423</v>
      </c>
      <c r="AS1568" s="111">
        <v>-0.000563493838809423</v>
      </c>
      <c r="AT1568" s="112">
        <v>0</v>
      </c>
      <c r="AU1568" s="110"/>
      <c r="AV1568" s="176">
        <v>0</v>
      </c>
      <c r="AW1568" s="111">
        <v>-0.00297382760731761</v>
      </c>
      <c r="AX1568" s="112">
        <v>-0.00297382760731761</v>
      </c>
      <c r="AY1568" s="110"/>
      <c r="AZ1568" s="176">
        <v>0</v>
      </c>
      <c r="BA1568" s="111">
        <v>0</v>
      </c>
      <c r="BB1568" s="112">
        <v>0</v>
      </c>
      <c r="BC1568" s="110"/>
      <c r="BD1568" s="176">
        <v>0</v>
      </c>
      <c r="BE1568" s="111">
        <v>0</v>
      </c>
      <c r="BF1568" s="112">
        <v>0</v>
      </c>
      <c r="BG1568" s="110"/>
      <c r="BH1568" s="176">
        <v>0</v>
      </c>
      <c r="BI1568" s="111">
        <v>0</v>
      </c>
      <c r="BJ1568" s="112">
        <v>0</v>
      </c>
      <c r="BK1568" s="110"/>
      <c r="BL1568" s="176">
        <v>0</v>
      </c>
      <c r="BM1568" s="111">
        <v>0</v>
      </c>
      <c r="BN1568" s="112">
        <v>0</v>
      </c>
      <c r="BO1568" s="110"/>
      <c r="BP1568" s="176">
        <v>0</v>
      </c>
      <c r="BQ1568" s="111">
        <v>0</v>
      </c>
      <c r="BR1568" s="112">
        <v>0</v>
      </c>
      <c r="BS1568" s="110"/>
      <c r="BT1568" s="176">
        <v>-1.21354907345211e-5</v>
      </c>
      <c r="BU1568" s="111">
        <v>-1.21354907345211e-5</v>
      </c>
      <c r="BV1568" s="112">
        <v>-1.21354907345211e-5</v>
      </c>
      <c r="BW1568" s="110"/>
      <c r="BX1568" s="176">
        <v>-0.000840018116602205</v>
      </c>
      <c r="BY1568" s="111">
        <v>-0.000840018116602205</v>
      </c>
      <c r="BZ1568" s="112">
        <v>-0.000840018116602205</v>
      </c>
      <c r="CA1568" s="110"/>
      <c r="CB1568" s="176">
        <v>-0.000277863079965656</v>
      </c>
      <c r="CC1568" s="111">
        <v>-0.000277863079965656</v>
      </c>
      <c r="CD1568" s="112">
        <v>-0.000277863079965656</v>
      </c>
      <c r="CE1568" s="110"/>
      <c r="CF1568" s="176">
        <v>-0.000169132513835331</v>
      </c>
      <c r="CG1568" s="111">
        <v>0</v>
      </c>
      <c r="CH1568" s="112">
        <v>-0.000169132513835331</v>
      </c>
      <c r="CI1568" s="110"/>
      <c r="CJ1568" s="176">
        <v>-0.000310583907347204</v>
      </c>
      <c r="CK1568" s="111">
        <v>-0.000310583907347204</v>
      </c>
      <c r="CL1568" s="112">
        <v>-0.000310583907347204</v>
      </c>
      <c r="CM1568" s="110"/>
      <c r="CN1568" s="176">
        <v>-0.00093534696353337</v>
      </c>
      <c r="CO1568" s="111">
        <v>-0.00093534696353337</v>
      </c>
      <c r="CP1568" s="112">
        <v>-0.00093534696353337</v>
      </c>
      <c r="CQ1568" s="110"/>
      <c r="CR1568" s="176">
        <v>-2.28547558761789e-5</v>
      </c>
      <c r="CS1568" s="111">
        <v>-2.28547558761789e-5</v>
      </c>
      <c r="CT1568" s="112">
        <v>-2.28547558761789e-5</v>
      </c>
      <c r="CU1568" s="110"/>
      <c r="CV1568" s="176">
        <v>-0.00149506878686466</v>
      </c>
      <c r="CW1568" s="111">
        <v>-0.00149506878686466</v>
      </c>
      <c r="CX1568" s="112">
        <v>-0.00149506878686466</v>
      </c>
      <c r="CY1568" s="110"/>
      <c r="CZ1568" s="176">
        <v>-0.00054186464030135</v>
      </c>
      <c r="DA1568" s="111">
        <v>-0.00054186464030135</v>
      </c>
      <c r="DB1568" s="112">
        <v>-0.00054186464030135</v>
      </c>
      <c r="DC1568" s="110"/>
      <c r="DD1568" s="176">
        <v>-0.00033342033055981</v>
      </c>
      <c r="DE1568" s="111">
        <v>0</v>
      </c>
      <c r="DF1568" s="112">
        <v>-0.00033342033055981</v>
      </c>
      <c r="DG1568" s="110"/>
      <c r="DH1568" s="176">
        <v>-0.000639706652879594</v>
      </c>
      <c r="DI1568" s="111">
        <v>-0.000639706652879594</v>
      </c>
      <c r="DJ1568" s="112">
        <v>-0.000639706652879594</v>
      </c>
      <c r="DK1568" s="110"/>
      <c r="DL1568" s="176">
        <v>-0.00214272853940673</v>
      </c>
      <c r="DM1568" s="111">
        <v>-0.00214272853940673</v>
      </c>
      <c r="DN1568" s="112">
        <v>-0.00214272853940673</v>
      </c>
      <c r="DO1568" s="110"/>
      <c r="DP1568" s="176">
        <v>-0.00586626989954849</v>
      </c>
      <c r="DQ1568" s="111">
        <v>-0.00586626989954849</v>
      </c>
      <c r="DR1568" s="112">
        <v>-0.00586626989954849</v>
      </c>
      <c r="DS1568" s="110"/>
      <c r="DT1568" s="176">
        <v>-0.00171692787565344</v>
      </c>
      <c r="DU1568" s="111">
        <v>-0.00171692787565344</v>
      </c>
      <c r="DV1568" s="112">
        <v>-0.00171692787565344</v>
      </c>
      <c r="DW1568" s="110"/>
      <c r="DX1568" s="176">
        <v>-0.000978833165650048</v>
      </c>
      <c r="DY1568" s="111">
        <v>0</v>
      </c>
      <c r="DZ1568" s="112">
        <v>-0.000978833165650048</v>
      </c>
      <c r="EA1568" s="110"/>
      <c r="EB1568" s="176">
        <v>-0.00192964714140722</v>
      </c>
      <c r="EC1568" s="111">
        <v>-0.00192964714140722</v>
      </c>
      <c r="ED1568" s="112">
        <v>-0.00192964714140722</v>
      </c>
      <c r="EE1568" s="110"/>
      <c r="EF1568" s="176">
        <v>-0.00785933242565399</v>
      </c>
      <c r="EG1568" s="111">
        <v>-0.00785933242565399</v>
      </c>
      <c r="EH1568" s="112">
        <v>-0.00785933242565399</v>
      </c>
      <c r="EI1568" s="110"/>
      <c r="EJ1568" s="176">
        <v>0</v>
      </c>
      <c r="EK1568" s="111">
        <v>7.72624667101862e-6</v>
      </c>
      <c r="EL1568" s="112">
        <v>0</v>
      </c>
      <c r="EM1568" s="110"/>
      <c r="EN1568" s="176">
        <v>0</v>
      </c>
      <c r="EO1568" s="111">
        <v>1.27757784583978e-5</v>
      </c>
      <c r="EP1568" s="112">
        <v>0</v>
      </c>
      <c r="EQ1568" s="110"/>
      <c r="ER1568" s="176">
        <v>0</v>
      </c>
      <c r="ES1568" s="111">
        <v>7.72624667101862e-6</v>
      </c>
      <c r="ET1568" s="112">
        <v>0</v>
      </c>
      <c r="EU1568" s="110"/>
      <c r="EV1568" s="176">
        <v>3.04042140447774e-5</v>
      </c>
      <c r="EW1568" s="111">
        <v>3.04042140447774e-5</v>
      </c>
      <c r="EX1568" s="112">
        <v>0</v>
      </c>
      <c r="EY1568" s="110"/>
      <c r="EZ1568" s="176">
        <v>0</v>
      </c>
      <c r="FA1568" s="111">
        <v>2.88347006561587e-6</v>
      </c>
      <c r="FB1568" s="112">
        <v>2.88347006561587e-6</v>
      </c>
      <c r="FC1568" s="110"/>
      <c r="FD1568" s="176">
        <v>4.49109523328804e-5</v>
      </c>
      <c r="FE1568" s="111">
        <v>4.49109523328804e-5</v>
      </c>
      <c r="FF1568" s="112">
        <v>0</v>
      </c>
      <c r="FG1568" s="110"/>
      <c r="FH1568" s="176">
        <v>0</v>
      </c>
      <c r="FI1568" s="111">
        <v>5.02388881736079e-6</v>
      </c>
      <c r="FJ1568" s="112">
        <v>5.02388881736079e-6</v>
      </c>
      <c r="FK1568" s="110"/>
      <c r="FL1568" s="176">
        <v>1.99142134172214e-5</v>
      </c>
      <c r="FM1568" s="111">
        <v>1.99142134172214e-5</v>
      </c>
      <c r="FN1568" s="112">
        <v>1.99142134172214e-5</v>
      </c>
      <c r="FO1568" s="110"/>
      <c r="FP1568" s="176">
        <v>0</v>
      </c>
      <c r="FQ1568" s="111">
        <v>0.000184955819281178</v>
      </c>
      <c r="FR1568" s="112">
        <v>0</v>
      </c>
      <c r="FS1568" s="110"/>
      <c r="FT1568" s="176">
        <v>0</v>
      </c>
      <c r="FU1568" s="111">
        <v>5.42720603497805e-5</v>
      </c>
      <c r="FV1568" s="112">
        <v>0</v>
      </c>
      <c r="FW1568" s="110"/>
      <c r="FX1568" s="176">
        <v>0</v>
      </c>
      <c r="FY1568" s="111">
        <v>0.000329943684977419</v>
      </c>
      <c r="FZ1568" s="112">
        <v>0</v>
      </c>
      <c r="GA1568" s="110"/>
      <c r="GB1568" s="176">
        <v>0</v>
      </c>
      <c r="GC1568" s="111">
        <v>8.03248324299588e-5</v>
      </c>
      <c r="GD1568" s="112">
        <v>0</v>
      </c>
      <c r="GE1568" s="110"/>
      <c r="GF1568" s="176">
        <v>0.000510323282314643</v>
      </c>
      <c r="GG1568" s="111">
        <v>0.000510323282314643</v>
      </c>
      <c r="GH1568" s="112">
        <v>0</v>
      </c>
      <c r="GI1568" s="110"/>
      <c r="GJ1568" s="176">
        <v>0.000206812250257627</v>
      </c>
      <c r="GK1568" s="111">
        <v>0.000206812250257627</v>
      </c>
      <c r="GL1568" s="112">
        <v>0</v>
      </c>
      <c r="GM1568" s="110"/>
      <c r="GN1568" s="176">
        <v>1.26096788898378e-5</v>
      </c>
      <c r="GO1568" s="111">
        <v>1.26096788898378e-5</v>
      </c>
      <c r="GP1568" s="112">
        <v>1.26096788898378e-5</v>
      </c>
      <c r="GQ1568" s="110"/>
      <c r="GR1568" s="176">
        <v>0</v>
      </c>
      <c r="GS1568" s="111">
        <v>0.00065997249946255</v>
      </c>
      <c r="GT1568" s="112">
        <v>0.00065997249946255</v>
      </c>
      <c r="GU1568" s="110"/>
      <c r="GV1568" s="176">
        <v>0</v>
      </c>
      <c r="GW1568" s="111">
        <v>1.27757784583978e-5</v>
      </c>
      <c r="GX1568" s="112">
        <v>0</v>
      </c>
      <c r="GY1568" s="110"/>
      <c r="GZ1568" s="176">
        <v>0</v>
      </c>
      <c r="HA1568" s="111">
        <v>0.00202275758784459</v>
      </c>
      <c r="HB1568" s="112">
        <v>0.00202275758784459</v>
      </c>
      <c r="HC1568" s="110"/>
      <c r="HD1568" s="176">
        <v>0</v>
      </c>
      <c r="HE1568" s="111">
        <v>9.29128670627881e-5</v>
      </c>
      <c r="HF1568" s="112">
        <v>0</v>
      </c>
      <c r="HG1568" s="110"/>
      <c r="HH1568" s="176">
        <v>0</v>
      </c>
      <c r="HI1568" s="111">
        <v>3.71356326065266e-5</v>
      </c>
      <c r="HJ1568" s="112">
        <v>0</v>
      </c>
      <c r="HK1568" s="110"/>
      <c r="HL1568" s="176">
        <v>0.00280561222174503</v>
      </c>
      <c r="HM1568" s="111">
        <v>0.00280561222174503</v>
      </c>
      <c r="HN1568" s="112">
        <v>0</v>
      </c>
      <c r="HO1568" s="110"/>
      <c r="HP1568" s="176">
        <v>0</v>
      </c>
      <c r="HQ1568" s="111">
        <v>6.97470249486067e-5</v>
      </c>
      <c r="HR1568" s="112">
        <v>0</v>
      </c>
      <c r="HS1568" s="110"/>
      <c r="HT1568" s="176">
        <v>9.54319363990801e-5</v>
      </c>
      <c r="HU1568" s="111">
        <v>0</v>
      </c>
      <c r="HV1568" s="112">
        <v>0</v>
      </c>
      <c r="HW1568" s="110"/>
      <c r="HX1568" s="176">
        <v>0</v>
      </c>
      <c r="HY1568" s="111">
        <v>0.000186026860635403</v>
      </c>
      <c r="HZ1568" s="112">
        <v>0</v>
      </c>
      <c r="IA1568" s="110"/>
      <c r="IB1568" s="176">
        <v>0</v>
      </c>
      <c r="IC1568" s="111">
        <v>0</v>
      </c>
      <c r="ID1568" s="112">
        <v>0.000315896772598367</v>
      </c>
      <c r="IE1568" s="110"/>
      <c r="IF1568" s="176">
        <v>0.000262553411491153</v>
      </c>
      <c r="IG1568" s="111">
        <v>0.000262553411491153</v>
      </c>
      <c r="IH1568" s="112">
        <v>0</v>
      </c>
      <c r="II1568" s="110"/>
      <c r="IJ1568" s="176">
        <v>0.000222897868923651</v>
      </c>
      <c r="IK1568" s="111">
        <v>0.000222897868923651</v>
      </c>
      <c r="IL1568" s="112">
        <v>0</v>
      </c>
      <c r="IM1568" s="110"/>
      <c r="IN1568" s="176">
        <v>0.000536569171108509</v>
      </c>
      <c r="IO1568" s="111">
        <v>0.000536569171108509</v>
      </c>
      <c r="IP1568" s="112">
        <v>0</v>
      </c>
      <c r="IQ1568" s="110"/>
      <c r="IR1568" s="176">
        <v>0</v>
      </c>
      <c r="IS1568" s="111">
        <v>0.000106068736931581</v>
      </c>
      <c r="IT1568" s="112">
        <v>0</v>
      </c>
      <c r="IU1568" s="110"/>
      <c r="IV1568" s="176">
        <v>0</v>
      </c>
      <c r="IW1568" s="111">
        <v>0</v>
      </c>
      <c r="IX1568" s="112">
        <v>0</v>
      </c>
      <c r="IY1568" s="110"/>
      <c r="IZ1568" s="176">
        <v>0</v>
      </c>
      <c r="JA1568" s="111">
        <v>0.0634637266964916</v>
      </c>
      <c r="JB1568" s="112">
        <v>0</v>
      </c>
      <c r="JC1568" s="110"/>
      <c r="JD1568" s="176">
        <v>0</v>
      </c>
      <c r="JE1568" s="111">
        <v>0.0382101622526882</v>
      </c>
      <c r="JF1568" s="112">
        <v>0</v>
      </c>
      <c r="JG1568" s="110"/>
    </row>
    <row r="1569" spans="2:267">
      <c r="B1569" s="35"/>
      <c r="C1569" s="29">
        <v>3</v>
      </c>
      <c r="D1569" s="107">
        <f t="shared" si="10607"/>
        <v>0.028157076163076</v>
      </c>
      <c r="E1569" s="107">
        <f t="shared" si="10604"/>
        <v>-0.0346274493129764</v>
      </c>
      <c r="F1569" s="108">
        <f t="shared" si="10605"/>
        <v>0.0295170691535039</v>
      </c>
      <c r="G1569" s="109">
        <f t="shared" ref="G1569" si="10609">SUM(O1569,S1569,W1569,AA1569,AE1569,AI1569,AM1569,AQ1569,AU1569,AY1569,BC1569,BG1569,BK1569,BO1569,BS1569,BW1569,CA1569,CE1569,CI1569,CM1569,CQ1569,CU1569,CY1569,DC1569,DG1569,DK1569,DO1569,DS1569,DW1569,EA1569,EE1569,EI1569,EM1569,EQ1569,EU1569,EY1569,FC1569,FG1569,FK1569,FO1569,FS1569,FW1569,GA1569,GE1569,GI1569,GM1569,GQ1569,GU1569,GY1569,HC1569,HG1569,HK1569,HO1569,HS1569,HW1569,IA1569,IE1569,II1569,IM1569,IQ1569,IU1569,IY1569,JC1569,JG1569)</f>
        <v>-0.0181321510619486</v>
      </c>
      <c r="I1569" s="35"/>
      <c r="J1569" s="173"/>
      <c r="K1569" s="171">
        <v>3</v>
      </c>
      <c r="L1569" s="172">
        <f t="array" ref="L1569:N1572">L$3:N$6*N1557</f>
        <v>0.000182377708748627</v>
      </c>
      <c r="M1569" s="107">
        <v>0.000182377708748627</v>
      </c>
      <c r="N1569" s="108">
        <v>0.000182377708748627</v>
      </c>
      <c r="O1569" s="87">
        <f>N1557</f>
        <v>0.000182377708748627</v>
      </c>
      <c r="P1569" s="172">
        <f t="array" ref="P1569:R1572">P$3:R$6*R1557</f>
        <v>0</v>
      </c>
      <c r="Q1569" s="107">
        <v>0.0002123207358988</v>
      </c>
      <c r="R1569" s="108">
        <v>0.0002123207358988</v>
      </c>
      <c r="S1569" s="87">
        <f>R1557</f>
        <v>0.0002123207358988</v>
      </c>
      <c r="T1569" s="172">
        <f t="array" ref="T1569:V1572">T$3:V$6*V1557</f>
        <v>0.000250502696047444</v>
      </c>
      <c r="U1569" s="107">
        <v>0.000250502696047444</v>
      </c>
      <c r="V1569" s="108">
        <v>0</v>
      </c>
      <c r="W1569" s="87">
        <f>V1557</f>
        <v>0.000250502696047444</v>
      </c>
      <c r="X1569" s="172">
        <f t="array" ref="X1569:Z1572">X$3:Z$6*Z1557</f>
        <v>0.00115843141842819</v>
      </c>
      <c r="Y1569" s="107">
        <v>0.00115843141842819</v>
      </c>
      <c r="Z1569" s="108">
        <v>0.00115843141842819</v>
      </c>
      <c r="AA1569" s="87">
        <f>Z1557</f>
        <v>0.00115843141842819</v>
      </c>
      <c r="AB1569" s="172">
        <f t="array" ref="AB1569:AD1572">AB$3:AD$6*AD1557</f>
        <v>0.00159972022318928</v>
      </c>
      <c r="AC1569" s="107">
        <v>0.00159972022318928</v>
      </c>
      <c r="AD1569" s="108">
        <v>0.00159972022318928</v>
      </c>
      <c r="AE1569" s="87">
        <f>AD1557</f>
        <v>0.00159972022318928</v>
      </c>
      <c r="AF1569" s="172">
        <f t="array" ref="AF1569:AH1572">AF$3:AH$6*AH1557</f>
        <v>0</v>
      </c>
      <c r="AG1569" s="107">
        <v>0</v>
      </c>
      <c r="AH1569" s="108">
        <v>0</v>
      </c>
      <c r="AI1569" s="87">
        <f>AH1557</f>
        <v>0.000471280982863357</v>
      </c>
      <c r="AJ1569" s="172">
        <f t="array" ref="AJ1569:AL1572">AJ$3:AL$6*AL1557</f>
        <v>0</v>
      </c>
      <c r="AK1569" s="107">
        <v>0</v>
      </c>
      <c r="AL1569" s="108">
        <v>0</v>
      </c>
      <c r="AM1569" s="87">
        <f>AL1557</f>
        <v>0.00549208238552662</v>
      </c>
      <c r="AN1569" s="172">
        <f t="array" ref="AN1569:AP1572">AN$3:AP$6*AP1557</f>
        <v>0</v>
      </c>
      <c r="AO1569" s="107">
        <v>0</v>
      </c>
      <c r="AP1569" s="108">
        <v>0</v>
      </c>
      <c r="AQ1569" s="87">
        <f>AP1557</f>
        <v>0.00569347818065158</v>
      </c>
      <c r="AR1569" s="172">
        <f t="array" ref="AR1569:AT1572">AR$3:AT$6*AT1557</f>
        <v>0</v>
      </c>
      <c r="AS1569" s="107">
        <v>0</v>
      </c>
      <c r="AT1569" s="108">
        <v>0</v>
      </c>
      <c r="AU1569" s="87">
        <f>AT1557</f>
        <v>0.00315243846406379</v>
      </c>
      <c r="AV1569" s="172">
        <f t="array" ref="AV1569:AX1572">AV$3:AX$6*AX1557</f>
        <v>0</v>
      </c>
      <c r="AW1569" s="107">
        <v>0</v>
      </c>
      <c r="AX1569" s="108">
        <v>0</v>
      </c>
      <c r="AY1569" s="87">
        <f>AX1557</f>
        <v>0.00557659451910754</v>
      </c>
      <c r="AZ1569" s="172">
        <f t="array" ref="AZ1569:BB1572">AZ$3:BB$6*BB1557</f>
        <v>0.00127755609605285</v>
      </c>
      <c r="BA1569" s="107">
        <v>0.00127755609605285</v>
      </c>
      <c r="BB1569" s="108">
        <v>0.00127755609605285</v>
      </c>
      <c r="BC1569" s="87">
        <f>BB1557</f>
        <v>0.00127755609605285</v>
      </c>
      <c r="BD1569" s="172">
        <f t="array" ref="BD1569:BF1572">BD$3:BF$6*BF1557</f>
        <v>0</v>
      </c>
      <c r="BE1569" s="107">
        <v>0.00176423133530813</v>
      </c>
      <c r="BF1569" s="108">
        <v>0.00176423133530813</v>
      </c>
      <c r="BG1569" s="87">
        <f>BF1557</f>
        <v>0.00176423133530813</v>
      </c>
      <c r="BH1569" s="172">
        <f t="array" ref="BH1569:BJ1572">BH$3:BJ$6*BJ1557</f>
        <v>0.00320307934918751</v>
      </c>
      <c r="BI1569" s="107">
        <v>0.00320307934918751</v>
      </c>
      <c r="BJ1569" s="108">
        <v>0</v>
      </c>
      <c r="BK1569" s="87">
        <f>BJ1557</f>
        <v>0.00320307934918751</v>
      </c>
      <c r="BL1569" s="172">
        <f t="array" ref="BL1569:BN1572">BL$3:BN$6*BN1557</f>
        <v>0.00469018144071364</v>
      </c>
      <c r="BM1569" s="107">
        <v>0.00469018144071364</v>
      </c>
      <c r="BN1569" s="108">
        <v>0.00469018144071364</v>
      </c>
      <c r="BO1569" s="87">
        <f>BN1557</f>
        <v>0.00469018144071364</v>
      </c>
      <c r="BP1569" s="172">
        <f t="array" ref="BP1569:BR1572">BP$3:BR$6*BR1557</f>
        <v>0.0122390769276534</v>
      </c>
      <c r="BQ1569" s="107">
        <v>0.0122390769276534</v>
      </c>
      <c r="BR1569" s="108">
        <v>0.0122390769276534</v>
      </c>
      <c r="BS1569" s="87">
        <f>BR1557</f>
        <v>0.0122390769276534</v>
      </c>
      <c r="BT1569" s="172">
        <f t="array" ref="BT1569:BV1572">BT$3:BV$6*BV1557</f>
        <v>0.000106617242138702</v>
      </c>
      <c r="BU1569" s="107">
        <v>0</v>
      </c>
      <c r="BV1569" s="108">
        <v>0.000106617242138702</v>
      </c>
      <c r="BW1569" s="87">
        <f>BV1557</f>
        <v>0.000106617242138702</v>
      </c>
      <c r="BX1569" s="172">
        <f t="array" ref="BX1569:BZ1572">BX$3:BZ$6*BZ1557</f>
        <v>0.00170134511367501</v>
      </c>
      <c r="BY1569" s="107">
        <v>0.00170134511367501</v>
      </c>
      <c r="BZ1569" s="108">
        <v>0.00170134511367501</v>
      </c>
      <c r="CA1569" s="87">
        <f>BZ1557</f>
        <v>0.00170134511367501</v>
      </c>
      <c r="CB1569" s="172">
        <f t="array" ref="CB1569:CD1572">CB$3:CD$6*CD1557</f>
        <v>0.000386396101693853</v>
      </c>
      <c r="CC1569" s="107">
        <v>0.000386396101693853</v>
      </c>
      <c r="CD1569" s="108">
        <v>0.000386396101693853</v>
      </c>
      <c r="CE1569" s="87">
        <f>CD1557</f>
        <v>0.000386396101693853</v>
      </c>
      <c r="CF1569" s="172">
        <f t="array" ref="CF1569:CH1572">CF$3:CH$6*CH1557</f>
        <v>7.13073505010877e-6</v>
      </c>
      <c r="CG1569" s="107">
        <v>7.13073505010877e-6</v>
      </c>
      <c r="CH1569" s="108">
        <v>7.13073505010877e-6</v>
      </c>
      <c r="CI1569" s="87">
        <f>CH1557</f>
        <v>7.13073505010877e-6</v>
      </c>
      <c r="CJ1569" s="172">
        <f t="array" ref="CJ1569:CL1572">CJ$3:CL$6*CL1557</f>
        <v>0.000929118294209252</v>
      </c>
      <c r="CK1569" s="107">
        <v>0.000929118294209252</v>
      </c>
      <c r="CL1569" s="108">
        <v>0.000929118294209252</v>
      </c>
      <c r="CM1569" s="87">
        <f>CL1557</f>
        <v>0.000929118294209252</v>
      </c>
      <c r="CN1569" s="172">
        <f t="array" ref="CN1569:CP1572">CN$3:CP$6*CP1557</f>
        <v>0.000788996117728969</v>
      </c>
      <c r="CO1569" s="107">
        <v>0.000788996117728969</v>
      </c>
      <c r="CP1569" s="108">
        <v>0.000788996117728969</v>
      </c>
      <c r="CQ1569" s="87">
        <f>CP1557</f>
        <v>0.000788996117728969</v>
      </c>
      <c r="CR1569" s="172">
        <f t="array" ref="CR1569:CT1572">CR$3:CT$6*CT1557</f>
        <v>0</v>
      </c>
      <c r="CS1569" s="107">
        <v>0</v>
      </c>
      <c r="CT1569" s="108">
        <v>0.000118929557153368</v>
      </c>
      <c r="CU1569" s="87">
        <f>CT1557</f>
        <v>0.000118929557153368</v>
      </c>
      <c r="CV1569" s="172">
        <f t="array" ref="CV1569:CX1572">CV$3:CX$6*CX1557</f>
        <v>0</v>
      </c>
      <c r="CW1569" s="107">
        <v>0.00185532890964538</v>
      </c>
      <c r="CX1569" s="108">
        <v>0.00185532890964538</v>
      </c>
      <c r="CY1569" s="87">
        <f>CX1557</f>
        <v>0.00185532890964538</v>
      </c>
      <c r="CZ1569" s="172">
        <f t="array" ref="CZ1569:DB1572">CZ$3:DB$6*DB1557</f>
        <v>0</v>
      </c>
      <c r="DA1569" s="107">
        <v>0.000458565089173164</v>
      </c>
      <c r="DB1569" s="108">
        <v>0.000458565089173164</v>
      </c>
      <c r="DC1569" s="87">
        <f>DB1557</f>
        <v>0.000458565089173164</v>
      </c>
      <c r="DD1569" s="172">
        <f t="array" ref="DD1569:DF1572">DD$3:DF$6*DF1557</f>
        <v>0</v>
      </c>
      <c r="DE1569" s="107">
        <v>8.55436108300458e-6</v>
      </c>
      <c r="DF1569" s="108">
        <v>8.55436108300458e-6</v>
      </c>
      <c r="DG1569" s="87">
        <f>DF1557</f>
        <v>8.55436108300458e-6</v>
      </c>
      <c r="DH1569" s="172">
        <f t="array" ref="DH1569:DJ1572">DH$3:DJ$6*DJ1557</f>
        <v>0</v>
      </c>
      <c r="DI1569" s="107">
        <v>0.00115820120731267</v>
      </c>
      <c r="DJ1569" s="108">
        <v>0.00115820120731267</v>
      </c>
      <c r="DK1569" s="87">
        <f>DJ1557</f>
        <v>0.00115820120731267</v>
      </c>
      <c r="DL1569" s="172">
        <f t="array" ref="DL1569:DN1572">DL$3:DN$6*DN1557</f>
        <v>0</v>
      </c>
      <c r="DM1569" s="107">
        <v>0.00116407704197347</v>
      </c>
      <c r="DN1569" s="108">
        <v>0.00116407704197347</v>
      </c>
      <c r="DO1569" s="87">
        <f>DN1557</f>
        <v>0.00116407704197347</v>
      </c>
      <c r="DP1569" s="172">
        <f t="array" ref="DP1569:DR1572">DP$3:DR$6*DR1557</f>
        <v>0.00347899327682288</v>
      </c>
      <c r="DQ1569" s="107">
        <v>0.00347899327682288</v>
      </c>
      <c r="DR1569" s="108">
        <v>0</v>
      </c>
      <c r="DS1569" s="87">
        <f>DR1557</f>
        <v>0.00347899327682288</v>
      </c>
      <c r="DT1569" s="172">
        <f t="array" ref="DT1569:DV1572">DT$3:DV$6*DV1557</f>
        <v>0.00066267998706943</v>
      </c>
      <c r="DU1569" s="107">
        <v>0.00066267998706943</v>
      </c>
      <c r="DV1569" s="108">
        <v>0</v>
      </c>
      <c r="DW1569" s="87">
        <f>DV1557</f>
        <v>0.00066267998706943</v>
      </c>
      <c r="DX1569" s="172">
        <f t="array" ref="DX1569:DZ1572">DX$3:DZ$6*DZ1557</f>
        <v>1.12555644790417e-5</v>
      </c>
      <c r="DY1569" s="107">
        <v>1.12555644790417e-5</v>
      </c>
      <c r="DZ1569" s="108">
        <v>0</v>
      </c>
      <c r="EA1569" s="87">
        <f>DZ1557</f>
        <v>1.12555644790417e-5</v>
      </c>
      <c r="EB1569" s="172">
        <f t="array" ref="EB1569:ED1572">EB$3:ED$6*ED1557</f>
        <v>0.00159135036368179</v>
      </c>
      <c r="EC1569" s="107">
        <v>0.00159135036368179</v>
      </c>
      <c r="ED1569" s="108">
        <v>0</v>
      </c>
      <c r="EE1569" s="87">
        <f>ED1557</f>
        <v>0.00159135036368179</v>
      </c>
      <c r="EF1569" s="172">
        <f t="array" ref="EF1569:EH1572">EF$3:EH$6*EH1557</f>
        <v>0.0022963138238172</v>
      </c>
      <c r="EG1569" s="107">
        <v>0.0022963138238172</v>
      </c>
      <c r="EH1569" s="108">
        <v>0</v>
      </c>
      <c r="EI1569" s="87">
        <f>EH1557</f>
        <v>0.0022963138238172</v>
      </c>
      <c r="EJ1569" s="172">
        <f t="array" ref="EJ1569:EL1572">EJ$3:EL$6*EL1557</f>
        <v>0</v>
      </c>
      <c r="EK1569" s="107">
        <v>-3.39177910022237e-6</v>
      </c>
      <c r="EL1569" s="108">
        <v>0</v>
      </c>
      <c r="EM1569" s="87">
        <f>EL1557</f>
        <v>-3.39177910022237e-6</v>
      </c>
      <c r="EN1569" s="172">
        <f t="array" ref="EN1569:EP1572">EN$3:EP$6*EP1557</f>
        <v>-3.34896768604722e-6</v>
      </c>
      <c r="EO1569" s="107">
        <v>-3.34896768604722e-6</v>
      </c>
      <c r="EP1569" s="108">
        <v>0</v>
      </c>
      <c r="EQ1569" s="87">
        <f>EP1557</f>
        <v>-3.34896768604722e-6</v>
      </c>
      <c r="ER1569" s="172">
        <f t="array" ref="ER1569:ET1572">ER$3:ET$6*ET1557</f>
        <v>0</v>
      </c>
      <c r="ES1569" s="107">
        <v>-3.39177910022237e-6</v>
      </c>
      <c r="ET1569" s="108">
        <v>0</v>
      </c>
      <c r="EU1569" s="87">
        <f>ET1557</f>
        <v>-3.39177910022237e-6</v>
      </c>
      <c r="EV1569" s="172">
        <f t="array" ref="EV1569:EX1572">EV$3:EX$6*EX1557</f>
        <v>0</v>
      </c>
      <c r="EW1569" s="107">
        <v>-4.7445134336199e-5</v>
      </c>
      <c r="EX1569" s="108">
        <v>0</v>
      </c>
      <c r="EY1569" s="87">
        <f>EX1557</f>
        <v>-4.7445134336199e-5</v>
      </c>
      <c r="EZ1569" s="172">
        <f t="array" ref="EZ1569:FB1572">EZ$3:FB$6*FB1557</f>
        <v>0</v>
      </c>
      <c r="FA1569" s="107">
        <v>-1.41449018339801e-5</v>
      </c>
      <c r="FB1569" s="108">
        <v>0</v>
      </c>
      <c r="FC1569" s="87">
        <f>FB1557</f>
        <v>-1.41449018339801e-5</v>
      </c>
      <c r="FD1569" s="172">
        <f t="array" ref="FD1569:FF1572">FD$3:FF$6*FF1557</f>
        <v>-4.19425111116211e-5</v>
      </c>
      <c r="FE1569" s="107">
        <v>-4.19425111116211e-5</v>
      </c>
      <c r="FF1569" s="108">
        <v>0</v>
      </c>
      <c r="FG1569" s="87">
        <f>FF1557</f>
        <v>-4.19425111116211e-5</v>
      </c>
      <c r="FH1569" s="172">
        <f t="array" ref="FH1569:FJ1572">FH$3:FJ$6*FJ1557</f>
        <v>-1.46100948485416e-5</v>
      </c>
      <c r="FI1569" s="107">
        <v>-1.46100948485416e-5</v>
      </c>
      <c r="FJ1569" s="108">
        <v>0</v>
      </c>
      <c r="FK1569" s="87">
        <f>FJ1557</f>
        <v>-1.46100948485416e-5</v>
      </c>
      <c r="FL1569" s="172">
        <f t="array" ref="FL1569:FN1572">FL$3:FN$6*FN1557</f>
        <v>-0.000185924985982816</v>
      </c>
      <c r="FM1569" s="107">
        <v>-0.000185924985982816</v>
      </c>
      <c r="FN1569" s="108">
        <v>0</v>
      </c>
      <c r="FO1569" s="87">
        <f>FN1557</f>
        <v>-0.000185924985982816</v>
      </c>
      <c r="FP1569" s="172">
        <f t="array" ref="FP1569:FR1572">FP$3:FR$6*FR1557</f>
        <v>0</v>
      </c>
      <c r="FQ1569" s="107">
        <v>-9.7733318937365e-5</v>
      </c>
      <c r="FR1569" s="108">
        <v>0</v>
      </c>
      <c r="FS1569" s="87">
        <f>FR1557</f>
        <v>-9.7733318937365e-5</v>
      </c>
      <c r="FT1569" s="172">
        <f t="array" ref="FT1569:FV1572">FT$3:FV$6*FV1557</f>
        <v>0</v>
      </c>
      <c r="FU1569" s="107">
        <v>-1.88261747596634e-5</v>
      </c>
      <c r="FV1569" s="108">
        <v>0</v>
      </c>
      <c r="FW1569" s="87">
        <f>FV1557</f>
        <v>-1.88261747596634e-5</v>
      </c>
      <c r="FX1569" s="172">
        <f t="array" ref="FX1569:FZ1572">FX$3:FZ$6*FZ1557</f>
        <v>-0.000106548667288134</v>
      </c>
      <c r="FY1569" s="107">
        <v>-0.000106548667288134</v>
      </c>
      <c r="FZ1569" s="108">
        <v>0</v>
      </c>
      <c r="GA1569" s="87">
        <f>FZ1557</f>
        <v>-0.000106548667288134</v>
      </c>
      <c r="GB1569" s="172">
        <f t="array" ref="GB1569:GD1572">GB$3:GD$6*GD1557</f>
        <v>-1.6812897952989e-5</v>
      </c>
      <c r="GC1569" s="107">
        <v>-1.6812897952989e-5</v>
      </c>
      <c r="GD1569" s="108">
        <v>0</v>
      </c>
      <c r="GE1569" s="87">
        <f>GD1557</f>
        <v>-1.6812897952989e-5</v>
      </c>
      <c r="GF1569" s="172">
        <f t="array" ref="GF1569:GH1572">GF$3:GH$6*GH1557</f>
        <v>0</v>
      </c>
      <c r="GG1569" s="107">
        <v>-0.00091023694093787</v>
      </c>
      <c r="GH1569" s="108">
        <v>0</v>
      </c>
      <c r="GI1569" s="87">
        <f>GH1557</f>
        <v>-0.00091023694093787</v>
      </c>
      <c r="GJ1569" s="172">
        <f t="array" ref="GJ1569:GL1572">GJ$3:GL$6*GL1557</f>
        <v>0</v>
      </c>
      <c r="GK1569" s="107">
        <v>-0.000252901879768459</v>
      </c>
      <c r="GL1569" s="108">
        <v>0</v>
      </c>
      <c r="GM1569" s="87">
        <f>GL1557</f>
        <v>-0.000252901879768459</v>
      </c>
      <c r="GN1569" s="172">
        <f t="array" ref="GN1569:GP1572">GN$3:GP$6*GP1557</f>
        <v>0</v>
      </c>
      <c r="GO1569" s="107">
        <v>-0.000200582617057893</v>
      </c>
      <c r="GP1569" s="108">
        <v>0</v>
      </c>
      <c r="GQ1569" s="87">
        <f>GP1557</f>
        <v>-0.000200582617057893</v>
      </c>
      <c r="GR1569" s="172">
        <f t="array" ref="GR1569:GT1572">GR$3:GT$6*GT1557</f>
        <v>-0.00164009765126785</v>
      </c>
      <c r="GS1569" s="107">
        <v>-0.00164009765126785</v>
      </c>
      <c r="GT1569" s="108">
        <v>0</v>
      </c>
      <c r="GU1569" s="87">
        <f>GT1557</f>
        <v>-0.00164009765126785</v>
      </c>
      <c r="GV1569" s="172">
        <f t="array" ref="GV1569:GX1572">GV$3:GX$6*GX1557</f>
        <v>-3.34896768604722e-6</v>
      </c>
      <c r="GW1569" s="107">
        <v>-3.34896768604722e-6</v>
      </c>
      <c r="GX1569" s="108">
        <v>0</v>
      </c>
      <c r="GY1569" s="87">
        <f>GX1557</f>
        <v>-3.34896768604722e-6</v>
      </c>
      <c r="GZ1569" s="172">
        <f t="array" ref="GZ1569:HB1572">GZ$3:HB$6*HB1557</f>
        <v>0</v>
      </c>
      <c r="HA1569" s="107">
        <v>-0.00229008650332591</v>
      </c>
      <c r="HB1569" s="108">
        <v>-0.00229008650332591</v>
      </c>
      <c r="HC1569" s="87">
        <f>HB1557</f>
        <v>-0.00229008650332591</v>
      </c>
      <c r="HD1569" s="172">
        <f t="array" ref="HD1569:HF1572">HD$3:HF$6*HF1557</f>
        <v>-1.22013993613743e-5</v>
      </c>
      <c r="HE1569" s="107">
        <v>-1.22013993613743e-5</v>
      </c>
      <c r="HF1569" s="108">
        <v>0</v>
      </c>
      <c r="HG1569" s="87">
        <f>HF1557</f>
        <v>-1.22013993613743e-5</v>
      </c>
      <c r="HH1569" s="172">
        <f t="array" ref="HH1569:HJ1572">HH$3:HJ$6*HJ1557</f>
        <v>-1.73673435009638e-5</v>
      </c>
      <c r="HI1569" s="107">
        <v>-1.73673435009638e-5</v>
      </c>
      <c r="HJ1569" s="108">
        <v>0</v>
      </c>
      <c r="HK1569" s="87">
        <f>HJ1557</f>
        <v>-1.73673435009638e-5</v>
      </c>
      <c r="HL1569" s="172">
        <f t="array" ref="HL1569:HN1572">HL$3:HN$6*HN1557</f>
        <v>-0.00243210136679567</v>
      </c>
      <c r="HM1569" s="107">
        <v>-0.00243210136679567</v>
      </c>
      <c r="HN1569" s="108">
        <v>0</v>
      </c>
      <c r="HO1569" s="87">
        <f>HN1557</f>
        <v>-0.00243210136679567</v>
      </c>
      <c r="HP1569" s="172">
        <f t="array" ref="HP1569:HR1572">HP$3:HR$6*HR1557</f>
        <v>-1.81157456498131e-5</v>
      </c>
      <c r="HQ1569" s="107">
        <v>-1.81157456498131e-5</v>
      </c>
      <c r="HR1569" s="108">
        <v>0</v>
      </c>
      <c r="HS1569" s="87">
        <f>HR1557</f>
        <v>-1.81157456498131e-5</v>
      </c>
      <c r="HT1569" s="172">
        <f t="array" ref="HT1569:HV1572">HT$3:HV$6*HV1557</f>
        <v>0</v>
      </c>
      <c r="HU1569" s="107">
        <v>-0.00375909541693281</v>
      </c>
      <c r="HV1569" s="108">
        <v>0</v>
      </c>
      <c r="HW1569" s="87">
        <f>HV1557</f>
        <v>-0.00375909541693281</v>
      </c>
      <c r="HX1569" s="172">
        <f t="array" ref="HX1569:HZ1572">HX$3:HZ$6*HZ1557</f>
        <v>-1.16409225695293e-5</v>
      </c>
      <c r="HY1569" s="107">
        <v>0</v>
      </c>
      <c r="HZ1569" s="108">
        <v>0</v>
      </c>
      <c r="IA1569" s="87">
        <f>HZ1557</f>
        <v>-1.16409225695293e-5</v>
      </c>
      <c r="IB1569" s="172">
        <f t="array" ref="IB1569:ID1572">IB$3:ID$6*ID1557</f>
        <v>-0.00389998479560976</v>
      </c>
      <c r="IC1569" s="107">
        <v>0</v>
      </c>
      <c r="ID1569" s="108">
        <v>0</v>
      </c>
      <c r="IE1569" s="87">
        <f>ID1557</f>
        <v>-0.00389998479560976</v>
      </c>
      <c r="IF1569" s="172">
        <f t="array" ref="IF1569:IH1572">IF$3:IH$6*IH1557</f>
        <v>0</v>
      </c>
      <c r="IG1569" s="107">
        <v>-0.000200496594243577</v>
      </c>
      <c r="IH1569" s="108">
        <v>0</v>
      </c>
      <c r="II1569" s="87">
        <f>IH1557</f>
        <v>-0.000200496594243577</v>
      </c>
      <c r="IJ1569" s="172">
        <f t="array" ref="IJ1569:IL1572">IJ$3:IL$6*IL1557</f>
        <v>0</v>
      </c>
      <c r="IK1569" s="107">
        <v>-0.000323036587755351</v>
      </c>
      <c r="IL1569" s="108">
        <v>0</v>
      </c>
      <c r="IM1569" s="87">
        <f>IL1557</f>
        <v>-0.000323036587755351</v>
      </c>
      <c r="IN1569" s="172">
        <f t="array" ref="IN1569:IP1572">IN$3:IP$6*IP1557</f>
        <v>0</v>
      </c>
      <c r="IO1569" s="107">
        <v>0</v>
      </c>
      <c r="IP1569" s="108">
        <v>0</v>
      </c>
      <c r="IQ1569" s="87">
        <f>IP1557</f>
        <v>-0.000194104654695571</v>
      </c>
      <c r="IR1569" s="172">
        <f t="array" ref="IR1569:IT1572">IR$3:IT$6*IT1557</f>
        <v>0</v>
      </c>
      <c r="IS1569" s="107">
        <v>0</v>
      </c>
      <c r="IT1569" s="108">
        <v>0</v>
      </c>
      <c r="IU1569" s="87">
        <f>IT1557</f>
        <v>-1.03927076023199e-5</v>
      </c>
      <c r="IV1569" s="172">
        <f t="array" ref="IV1569:IX1572">IV$3:IX$6*IX1557</f>
        <v>0</v>
      </c>
      <c r="IW1569" s="107">
        <v>-0.000108955631428843</v>
      </c>
      <c r="IX1569" s="108">
        <v>0</v>
      </c>
      <c r="IY1569" s="87">
        <f>IX1557</f>
        <v>-0.000108955631428843</v>
      </c>
      <c r="IZ1569" s="172">
        <f t="array" ref="IZ1569:JB1572">IZ$3:JB$6*JB1557</f>
        <v>0</v>
      </c>
      <c r="JA1569" s="107">
        <v>-0.0329414596491389</v>
      </c>
      <c r="JB1569" s="108">
        <v>0</v>
      </c>
      <c r="JC1569" s="87">
        <f>JB1557</f>
        <v>-0.0329414596491389</v>
      </c>
      <c r="JD1569" s="172">
        <f t="array" ref="JD1569:JF1572">JD$3:JF$6*JF1557</f>
        <v>0</v>
      </c>
      <c r="JE1569" s="107">
        <v>-0.0320390277238303</v>
      </c>
      <c r="JF1569" s="108">
        <v>0</v>
      </c>
      <c r="JG1569" s="87">
        <f>JF1557</f>
        <v>-0.0320390277238303</v>
      </c>
    </row>
    <row r="1570" spans="2:267">
      <c r="B1570" s="35"/>
      <c r="C1570" s="36"/>
      <c r="D1570" s="83">
        <f t="shared" si="10607"/>
        <v>0.0194624053911144</v>
      </c>
      <c r="E1570" s="83">
        <f t="shared" si="10604"/>
        <v>0.00374750218732906</v>
      </c>
      <c r="F1570" s="110">
        <f t="shared" si="10605"/>
        <v>0.0129718970384572</v>
      </c>
      <c r="I1570" s="35"/>
      <c r="J1570" s="173"/>
      <c r="K1570" s="174"/>
      <c r="L1570" s="154">
        <v>0.000182377708748627</v>
      </c>
      <c r="M1570" s="83">
        <v>0</v>
      </c>
      <c r="N1570" s="110">
        <v>0.000182377708748627</v>
      </c>
      <c r="O1570" s="110"/>
      <c r="P1570" s="154">
        <v>0.0002123207358988</v>
      </c>
      <c r="Q1570" s="83">
        <v>0</v>
      </c>
      <c r="R1570" s="110">
        <v>0.0002123207358988</v>
      </c>
      <c r="S1570" s="110"/>
      <c r="T1570" s="154">
        <v>0.000250502696047444</v>
      </c>
      <c r="U1570" s="83">
        <v>0</v>
      </c>
      <c r="V1570" s="110">
        <v>0.000250502696047444</v>
      </c>
      <c r="W1570" s="110"/>
      <c r="X1570" s="154">
        <v>0.00115843141842819</v>
      </c>
      <c r="Y1570" s="83">
        <v>0</v>
      </c>
      <c r="Z1570" s="110">
        <v>0.00115843141842819</v>
      </c>
      <c r="AA1570" s="110"/>
      <c r="AB1570" s="154">
        <v>0.00159972022318928</v>
      </c>
      <c r="AC1570" s="83">
        <v>0</v>
      </c>
      <c r="AD1570" s="110">
        <v>0.00159972022318928</v>
      </c>
      <c r="AE1570" s="110"/>
      <c r="AF1570" s="154">
        <v>0.000471280982863357</v>
      </c>
      <c r="AG1570" s="83">
        <v>0.000471280982863357</v>
      </c>
      <c r="AH1570" s="110">
        <v>0.000471280982863357</v>
      </c>
      <c r="AI1570" s="110"/>
      <c r="AJ1570" s="154">
        <v>0</v>
      </c>
      <c r="AK1570" s="83">
        <v>0.00549208238552662</v>
      </c>
      <c r="AL1570" s="110">
        <v>0.00549208238552662</v>
      </c>
      <c r="AM1570" s="110"/>
      <c r="AN1570" s="154">
        <v>0.00569347818065158</v>
      </c>
      <c r="AO1570" s="83">
        <v>0.00569347818065158</v>
      </c>
      <c r="AP1570" s="110">
        <v>0</v>
      </c>
      <c r="AQ1570" s="110"/>
      <c r="AR1570" s="154">
        <v>0.00315243846406379</v>
      </c>
      <c r="AS1570" s="83">
        <v>0.00315243846406379</v>
      </c>
      <c r="AT1570" s="110">
        <v>0.00315243846406379</v>
      </c>
      <c r="AU1570" s="110"/>
      <c r="AV1570" s="154">
        <v>0.00557659451910754</v>
      </c>
      <c r="AW1570" s="83">
        <v>0.00557659451910754</v>
      </c>
      <c r="AX1570" s="110">
        <v>0.00557659451910754</v>
      </c>
      <c r="AY1570" s="110"/>
      <c r="AZ1570" s="154">
        <v>0.00127755609605285</v>
      </c>
      <c r="BA1570" s="83">
        <v>0</v>
      </c>
      <c r="BB1570" s="110">
        <v>0.00127755609605285</v>
      </c>
      <c r="BC1570" s="110"/>
      <c r="BD1570" s="154">
        <v>0.00176423133530813</v>
      </c>
      <c r="BE1570" s="83">
        <v>0</v>
      </c>
      <c r="BF1570" s="110">
        <v>0.00176423133530813</v>
      </c>
      <c r="BG1570" s="110"/>
      <c r="BH1570" s="154">
        <v>0.00320307934918751</v>
      </c>
      <c r="BI1570" s="83">
        <v>0</v>
      </c>
      <c r="BJ1570" s="110">
        <v>0.00320307934918751</v>
      </c>
      <c r="BK1570" s="110"/>
      <c r="BL1570" s="154">
        <v>0.00469018144071364</v>
      </c>
      <c r="BM1570" s="83">
        <v>0</v>
      </c>
      <c r="BN1570" s="110">
        <v>0.00469018144071364</v>
      </c>
      <c r="BO1570" s="110"/>
      <c r="BP1570" s="154">
        <v>0.0122390769276534</v>
      </c>
      <c r="BQ1570" s="83">
        <v>0</v>
      </c>
      <c r="BR1570" s="110">
        <v>0.0122390769276534</v>
      </c>
      <c r="BS1570" s="110"/>
      <c r="BT1570" s="154">
        <v>0.000106617242138702</v>
      </c>
      <c r="BU1570" s="83">
        <v>0</v>
      </c>
      <c r="BV1570" s="110">
        <v>0.000106617242138702</v>
      </c>
      <c r="BW1570" s="110"/>
      <c r="BX1570" s="154">
        <v>0.00170134511367501</v>
      </c>
      <c r="BY1570" s="83">
        <v>0</v>
      </c>
      <c r="BZ1570" s="110">
        <v>0</v>
      </c>
      <c r="CA1570" s="110"/>
      <c r="CB1570" s="154">
        <v>0.000386396101693853</v>
      </c>
      <c r="CC1570" s="83">
        <v>0</v>
      </c>
      <c r="CD1570" s="110">
        <v>0.000386396101693853</v>
      </c>
      <c r="CE1570" s="110"/>
      <c r="CF1570" s="154">
        <v>7.13073505010877e-6</v>
      </c>
      <c r="CG1570" s="83">
        <v>0</v>
      </c>
      <c r="CH1570" s="110">
        <v>7.13073505010877e-6</v>
      </c>
      <c r="CI1570" s="110"/>
      <c r="CJ1570" s="154">
        <v>0.000929118294209252</v>
      </c>
      <c r="CK1570" s="83">
        <v>0</v>
      </c>
      <c r="CL1570" s="110">
        <v>0.000929118294209252</v>
      </c>
      <c r="CM1570" s="110"/>
      <c r="CN1570" s="154">
        <v>0</v>
      </c>
      <c r="CO1570" s="83">
        <v>0</v>
      </c>
      <c r="CP1570" s="110">
        <v>0.000788996117728969</v>
      </c>
      <c r="CQ1570" s="110"/>
      <c r="CR1570" s="154">
        <v>0.000118929557153368</v>
      </c>
      <c r="CS1570" s="83">
        <v>0</v>
      </c>
      <c r="CT1570" s="110">
        <v>0.000118929557153368</v>
      </c>
      <c r="CU1570" s="110"/>
      <c r="CV1570" s="154">
        <v>0.00185532890964538</v>
      </c>
      <c r="CW1570" s="83">
        <v>0</v>
      </c>
      <c r="CX1570" s="110">
        <v>0</v>
      </c>
      <c r="CY1570" s="110"/>
      <c r="CZ1570" s="154">
        <v>0.000458565089173164</v>
      </c>
      <c r="DA1570" s="83">
        <v>0</v>
      </c>
      <c r="DB1570" s="110">
        <v>0.000458565089173164</v>
      </c>
      <c r="DC1570" s="110"/>
      <c r="DD1570" s="154">
        <v>8.55436108300458e-6</v>
      </c>
      <c r="DE1570" s="83">
        <v>0</v>
      </c>
      <c r="DF1570" s="110">
        <v>8.55436108300458e-6</v>
      </c>
      <c r="DG1570" s="110"/>
      <c r="DH1570" s="154">
        <v>0.00115820120731267</v>
      </c>
      <c r="DI1570" s="83">
        <v>0</v>
      </c>
      <c r="DJ1570" s="110">
        <v>0.00115820120731267</v>
      </c>
      <c r="DK1570" s="110"/>
      <c r="DL1570" s="154">
        <v>0</v>
      </c>
      <c r="DM1570" s="83">
        <v>0</v>
      </c>
      <c r="DN1570" s="110">
        <v>0.00116407704197347</v>
      </c>
      <c r="DO1570" s="110"/>
      <c r="DP1570" s="154">
        <v>0.00347899327682288</v>
      </c>
      <c r="DQ1570" s="83">
        <v>0</v>
      </c>
      <c r="DR1570" s="110">
        <v>0</v>
      </c>
      <c r="DS1570" s="110"/>
      <c r="DT1570" s="154">
        <v>0.00066267998706943</v>
      </c>
      <c r="DU1570" s="83">
        <v>0</v>
      </c>
      <c r="DV1570" s="110">
        <v>0.00066267998706943</v>
      </c>
      <c r="DW1570" s="110"/>
      <c r="DX1570" s="154">
        <v>1.12555644790417e-5</v>
      </c>
      <c r="DY1570" s="83">
        <v>0</v>
      </c>
      <c r="DZ1570" s="110">
        <v>1.12555644790417e-5</v>
      </c>
      <c r="EA1570" s="110"/>
      <c r="EB1570" s="154">
        <v>0.00159135036368179</v>
      </c>
      <c r="EC1570" s="83">
        <v>0</v>
      </c>
      <c r="ED1570" s="110">
        <v>0.00159135036368179</v>
      </c>
      <c r="EE1570" s="110"/>
      <c r="EF1570" s="154">
        <v>0</v>
      </c>
      <c r="EG1570" s="83">
        <v>0</v>
      </c>
      <c r="EH1570" s="110">
        <v>0.0022963138238172</v>
      </c>
      <c r="EI1570" s="110"/>
      <c r="EJ1570" s="154">
        <v>0</v>
      </c>
      <c r="EK1570" s="83">
        <v>-3.39177910022237e-6</v>
      </c>
      <c r="EL1570" s="110">
        <v>0</v>
      </c>
      <c r="EM1570" s="110"/>
      <c r="EN1570" s="154">
        <v>0</v>
      </c>
      <c r="EO1570" s="83">
        <v>-3.34896768604722e-6</v>
      </c>
      <c r="EP1570" s="110">
        <v>0</v>
      </c>
      <c r="EQ1570" s="110"/>
      <c r="ER1570" s="154">
        <v>0</v>
      </c>
      <c r="ES1570" s="83">
        <v>-3.39177910022237e-6</v>
      </c>
      <c r="ET1570" s="110">
        <v>0</v>
      </c>
      <c r="EU1570" s="110"/>
      <c r="EV1570" s="154">
        <v>0</v>
      </c>
      <c r="EW1570" s="83">
        <v>-4.7445134336199e-5</v>
      </c>
      <c r="EX1570" s="110">
        <v>0</v>
      </c>
      <c r="EY1570" s="110"/>
      <c r="EZ1570" s="154">
        <v>0</v>
      </c>
      <c r="FA1570" s="83">
        <v>-1.41449018339801e-5</v>
      </c>
      <c r="FB1570" s="110">
        <v>0</v>
      </c>
      <c r="FC1570" s="110"/>
      <c r="FD1570" s="154">
        <v>0</v>
      </c>
      <c r="FE1570" s="83">
        <v>-4.19425111116211e-5</v>
      </c>
      <c r="FF1570" s="110">
        <v>0</v>
      </c>
      <c r="FG1570" s="110"/>
      <c r="FH1570" s="154">
        <v>0</v>
      </c>
      <c r="FI1570" s="83">
        <v>-1.46100948485416e-5</v>
      </c>
      <c r="FJ1570" s="110">
        <v>0</v>
      </c>
      <c r="FK1570" s="110"/>
      <c r="FL1570" s="154">
        <v>0</v>
      </c>
      <c r="FM1570" s="83">
        <v>-0.000185924985982816</v>
      </c>
      <c r="FN1570" s="110">
        <v>0</v>
      </c>
      <c r="FO1570" s="110"/>
      <c r="FP1570" s="154">
        <v>0</v>
      </c>
      <c r="FQ1570" s="83">
        <v>-9.7733318937365e-5</v>
      </c>
      <c r="FR1570" s="110">
        <v>-9.7733318937365e-5</v>
      </c>
      <c r="FS1570" s="110"/>
      <c r="FT1570" s="154">
        <v>0</v>
      </c>
      <c r="FU1570" s="83">
        <v>-1.88261747596634e-5</v>
      </c>
      <c r="FV1570" s="110">
        <v>0</v>
      </c>
      <c r="FW1570" s="110"/>
      <c r="FX1570" s="154">
        <v>0</v>
      </c>
      <c r="FY1570" s="83">
        <v>-0.000106548667288134</v>
      </c>
      <c r="FZ1570" s="110">
        <v>-0.000106548667288134</v>
      </c>
      <c r="GA1570" s="110"/>
      <c r="GB1570" s="154">
        <v>0</v>
      </c>
      <c r="GC1570" s="83">
        <v>-1.6812897952989e-5</v>
      </c>
      <c r="GD1570" s="110">
        <v>0</v>
      </c>
      <c r="GE1570" s="110"/>
      <c r="GF1570" s="154">
        <v>0</v>
      </c>
      <c r="GG1570" s="83">
        <v>-0.00091023694093787</v>
      </c>
      <c r="GH1570" s="110">
        <v>-0.00091023694093787</v>
      </c>
      <c r="GI1570" s="110"/>
      <c r="GJ1570" s="154">
        <v>0</v>
      </c>
      <c r="GK1570" s="83">
        <v>-0.000252901879768459</v>
      </c>
      <c r="GL1570" s="110">
        <v>0</v>
      </c>
      <c r="GM1570" s="110"/>
      <c r="GN1570" s="154">
        <v>0</v>
      </c>
      <c r="GO1570" s="83">
        <v>-0.000200582617057893</v>
      </c>
      <c r="GP1570" s="110">
        <v>0</v>
      </c>
      <c r="GQ1570" s="110"/>
      <c r="GR1570" s="154">
        <v>0</v>
      </c>
      <c r="GS1570" s="83">
        <v>-0.00164009765126785</v>
      </c>
      <c r="GT1570" s="110">
        <v>-0.00164009765126785</v>
      </c>
      <c r="GU1570" s="110"/>
      <c r="GV1570" s="154">
        <v>0</v>
      </c>
      <c r="GW1570" s="83">
        <v>-3.34896768604722e-6</v>
      </c>
      <c r="GX1570" s="110">
        <v>0</v>
      </c>
      <c r="GY1570" s="110"/>
      <c r="GZ1570" s="154">
        <v>0</v>
      </c>
      <c r="HA1570" s="83">
        <v>-0.00229008650332591</v>
      </c>
      <c r="HB1570" s="110">
        <v>-0.00229008650332591</v>
      </c>
      <c r="HC1570" s="110"/>
      <c r="HD1570" s="154">
        <v>-1.22013993613743e-5</v>
      </c>
      <c r="HE1570" s="83">
        <v>-1.22013993613743e-5</v>
      </c>
      <c r="HF1570" s="110">
        <v>0</v>
      </c>
      <c r="HG1570" s="110"/>
      <c r="HH1570" s="154">
        <v>0</v>
      </c>
      <c r="HI1570" s="83">
        <v>-1.73673435009638e-5</v>
      </c>
      <c r="HJ1570" s="110">
        <v>0</v>
      </c>
      <c r="HK1570" s="110"/>
      <c r="HL1570" s="154">
        <v>-0.00243210136679567</v>
      </c>
      <c r="HM1570" s="83">
        <v>-0.00243210136679567</v>
      </c>
      <c r="HN1570" s="110">
        <v>0</v>
      </c>
      <c r="HO1570" s="110"/>
      <c r="HP1570" s="154">
        <v>0</v>
      </c>
      <c r="HQ1570" s="83">
        <v>-1.81157456498131e-5</v>
      </c>
      <c r="HR1570" s="110">
        <v>0</v>
      </c>
      <c r="HS1570" s="110"/>
      <c r="HT1570" s="154">
        <v>0</v>
      </c>
      <c r="HU1570" s="83">
        <v>-0.00375909541693281</v>
      </c>
      <c r="HV1570" s="110">
        <v>0</v>
      </c>
      <c r="HW1570" s="110"/>
      <c r="HX1570" s="154">
        <v>0</v>
      </c>
      <c r="HY1570" s="83">
        <v>-1.16409225695293e-5</v>
      </c>
      <c r="HZ1570" s="110">
        <v>0</v>
      </c>
      <c r="IA1570" s="110"/>
      <c r="IB1570" s="154">
        <v>0</v>
      </c>
      <c r="IC1570" s="83">
        <v>-0.00389998479560976</v>
      </c>
      <c r="ID1570" s="110">
        <v>0</v>
      </c>
      <c r="IE1570" s="110"/>
      <c r="IF1570" s="154">
        <v>0</v>
      </c>
      <c r="IG1570" s="83">
        <v>0</v>
      </c>
      <c r="IH1570" s="110">
        <v>0</v>
      </c>
      <c r="II1570" s="110"/>
      <c r="IJ1570" s="154">
        <v>0</v>
      </c>
      <c r="IK1570" s="83">
        <v>-0.000323036587755351</v>
      </c>
      <c r="IL1570" s="110">
        <v>0</v>
      </c>
      <c r="IM1570" s="110"/>
      <c r="IN1570" s="154">
        <v>0</v>
      </c>
      <c r="IO1570" s="83">
        <v>-0.000194104654695571</v>
      </c>
      <c r="IP1570" s="110">
        <v>0</v>
      </c>
      <c r="IQ1570" s="110"/>
      <c r="IR1570" s="154">
        <v>0</v>
      </c>
      <c r="IS1570" s="83">
        <v>-1.03927076023199e-5</v>
      </c>
      <c r="IT1570" s="110">
        <v>0</v>
      </c>
      <c r="IU1570" s="110"/>
      <c r="IV1570" s="154">
        <v>0</v>
      </c>
      <c r="IW1570" s="83">
        <v>-0.000108955631428843</v>
      </c>
      <c r="IX1570" s="110">
        <v>0</v>
      </c>
      <c r="IY1570" s="110"/>
      <c r="IZ1570" s="154">
        <v>0</v>
      </c>
      <c r="JA1570" s="83">
        <v>0</v>
      </c>
      <c r="JB1570" s="110">
        <v>-0.0329414596491389</v>
      </c>
      <c r="JC1570" s="110"/>
      <c r="JD1570" s="154">
        <v>-0.0320390277238303</v>
      </c>
      <c r="JE1570" s="83">
        <v>0</v>
      </c>
      <c r="JF1570" s="110">
        <v>0</v>
      </c>
      <c r="JG1570" s="110"/>
    </row>
    <row r="1571" spans="2:267">
      <c r="B1571" s="35"/>
      <c r="C1571" s="36"/>
      <c r="D1571" s="83">
        <f t="shared" si="10607"/>
        <v>0.013280962023164</v>
      </c>
      <c r="E1571" s="83">
        <f t="shared" si="10604"/>
        <v>0.00667640854319324</v>
      </c>
      <c r="F1571" s="110">
        <f t="shared" si="10605"/>
        <v>0.0203291978752842</v>
      </c>
      <c r="I1571" s="35"/>
      <c r="J1571" s="173"/>
      <c r="K1571" s="174"/>
      <c r="L1571" s="154">
        <v>0.000182377708748627</v>
      </c>
      <c r="M1571" s="83">
        <v>0</v>
      </c>
      <c r="N1571" s="110">
        <v>0.000182377708748627</v>
      </c>
      <c r="O1571" s="110"/>
      <c r="P1571" s="154">
        <v>0.0002123207358988</v>
      </c>
      <c r="Q1571" s="83">
        <v>0</v>
      </c>
      <c r="R1571" s="110">
        <v>0.0002123207358988</v>
      </c>
      <c r="S1571" s="110"/>
      <c r="T1571" s="154">
        <v>0.000250502696047444</v>
      </c>
      <c r="U1571" s="83">
        <v>0</v>
      </c>
      <c r="V1571" s="110">
        <v>0.000250502696047444</v>
      </c>
      <c r="W1571" s="110"/>
      <c r="X1571" s="154">
        <v>0.00115843141842819</v>
      </c>
      <c r="Y1571" s="83">
        <v>0</v>
      </c>
      <c r="Z1571" s="110">
        <v>0.00115843141842819</v>
      </c>
      <c r="AA1571" s="110"/>
      <c r="AB1571" s="154">
        <v>0.00159972022318928</v>
      </c>
      <c r="AC1571" s="83">
        <v>0</v>
      </c>
      <c r="AD1571" s="110">
        <v>0.00159972022318928</v>
      </c>
      <c r="AE1571" s="110"/>
      <c r="AF1571" s="154">
        <v>0.000471280982863357</v>
      </c>
      <c r="AG1571" s="83">
        <v>0</v>
      </c>
      <c r="AH1571" s="110">
        <v>0.000471280982863357</v>
      </c>
      <c r="AI1571" s="110"/>
      <c r="AJ1571" s="154">
        <v>0.00549208238552662</v>
      </c>
      <c r="AK1571" s="83">
        <v>0</v>
      </c>
      <c r="AL1571" s="110">
        <v>0.00549208238552662</v>
      </c>
      <c r="AM1571" s="110"/>
      <c r="AN1571" s="154">
        <v>0.00569347818065158</v>
      </c>
      <c r="AO1571" s="83">
        <v>0</v>
      </c>
      <c r="AP1571" s="110">
        <v>0.00569347818065158</v>
      </c>
      <c r="AQ1571" s="110"/>
      <c r="AR1571" s="154">
        <v>0.00315243846406379</v>
      </c>
      <c r="AS1571" s="83">
        <v>0</v>
      </c>
      <c r="AT1571" s="110">
        <v>0.00315243846406379</v>
      </c>
      <c r="AU1571" s="110"/>
      <c r="AV1571" s="154">
        <v>0.00557659451910754</v>
      </c>
      <c r="AW1571" s="83">
        <v>0</v>
      </c>
      <c r="AX1571" s="110">
        <v>0.00557659451910754</v>
      </c>
      <c r="AY1571" s="110"/>
      <c r="AZ1571" s="154">
        <v>0.00127755609605285</v>
      </c>
      <c r="BA1571" s="83">
        <v>0.00127755609605285</v>
      </c>
      <c r="BB1571" s="110">
        <v>0.00127755609605285</v>
      </c>
      <c r="BC1571" s="110"/>
      <c r="BD1571" s="154">
        <v>0.00176423133530813</v>
      </c>
      <c r="BE1571" s="83">
        <v>0.00176423133530813</v>
      </c>
      <c r="BF1571" s="110">
        <v>0.00176423133530813</v>
      </c>
      <c r="BG1571" s="110"/>
      <c r="BH1571" s="154">
        <v>0.00320307934918751</v>
      </c>
      <c r="BI1571" s="83">
        <v>0.00320307934918751</v>
      </c>
      <c r="BJ1571" s="110">
        <v>0.00320307934918751</v>
      </c>
      <c r="BK1571" s="110"/>
      <c r="BL1571" s="154">
        <v>0.00469018144071364</v>
      </c>
      <c r="BM1571" s="83">
        <v>0.00469018144071364</v>
      </c>
      <c r="BN1571" s="110">
        <v>0</v>
      </c>
      <c r="BO1571" s="110"/>
      <c r="BP1571" s="154">
        <v>0</v>
      </c>
      <c r="BQ1571" s="83">
        <v>0.0122390769276534</v>
      </c>
      <c r="BR1571" s="110">
        <v>0.0122390769276534</v>
      </c>
      <c r="BS1571" s="110"/>
      <c r="BT1571" s="154">
        <v>0.000106617242138702</v>
      </c>
      <c r="BU1571" s="83">
        <v>0</v>
      </c>
      <c r="BV1571" s="110">
        <v>0.000106617242138702</v>
      </c>
      <c r="BW1571" s="110"/>
      <c r="BX1571" s="154">
        <v>0.00170134511367501</v>
      </c>
      <c r="BY1571" s="83">
        <v>0</v>
      </c>
      <c r="BZ1571" s="110">
        <v>0.00170134511367501</v>
      </c>
      <c r="CA1571" s="110"/>
      <c r="CB1571" s="154">
        <v>0.000386396101693853</v>
      </c>
      <c r="CC1571" s="83">
        <v>0</v>
      </c>
      <c r="CD1571" s="110">
        <v>0</v>
      </c>
      <c r="CE1571" s="110"/>
      <c r="CF1571" s="154">
        <v>7.13073505010877e-6</v>
      </c>
      <c r="CG1571" s="83">
        <v>0</v>
      </c>
      <c r="CH1571" s="110">
        <v>7.13073505010877e-6</v>
      </c>
      <c r="CI1571" s="110"/>
      <c r="CJ1571" s="154">
        <v>0</v>
      </c>
      <c r="CK1571" s="83">
        <v>0</v>
      </c>
      <c r="CL1571" s="110">
        <v>0.000929118294209252</v>
      </c>
      <c r="CM1571" s="110"/>
      <c r="CN1571" s="154">
        <v>0.000788996117728969</v>
      </c>
      <c r="CO1571" s="83">
        <v>0</v>
      </c>
      <c r="CP1571" s="110">
        <v>0.000788996117728969</v>
      </c>
      <c r="CQ1571" s="110"/>
      <c r="CR1571" s="154">
        <v>0.000118929557153368</v>
      </c>
      <c r="CS1571" s="83">
        <v>0</v>
      </c>
      <c r="CT1571" s="110">
        <v>0.000118929557153368</v>
      </c>
      <c r="CU1571" s="110"/>
      <c r="CV1571" s="154">
        <v>0.00185532890964538</v>
      </c>
      <c r="CW1571" s="83">
        <v>0</v>
      </c>
      <c r="CX1571" s="110">
        <v>0.00185532890964538</v>
      </c>
      <c r="CY1571" s="110"/>
      <c r="CZ1571" s="154">
        <v>0.000458565089173164</v>
      </c>
      <c r="DA1571" s="83">
        <v>0</v>
      </c>
      <c r="DB1571" s="110">
        <v>0</v>
      </c>
      <c r="DC1571" s="110"/>
      <c r="DD1571" s="154">
        <v>8.55436108300458e-6</v>
      </c>
      <c r="DE1571" s="83">
        <v>0</v>
      </c>
      <c r="DF1571" s="110">
        <v>8.55436108300458e-6</v>
      </c>
      <c r="DG1571" s="110"/>
      <c r="DH1571" s="154">
        <v>0</v>
      </c>
      <c r="DI1571" s="83">
        <v>0</v>
      </c>
      <c r="DJ1571" s="110">
        <v>0.00115820120731267</v>
      </c>
      <c r="DK1571" s="110"/>
      <c r="DL1571" s="154">
        <v>0.00116407704197347</v>
      </c>
      <c r="DM1571" s="83">
        <v>0</v>
      </c>
      <c r="DN1571" s="110">
        <v>0.00116407704197347</v>
      </c>
      <c r="DO1571" s="110"/>
      <c r="DP1571" s="154">
        <v>0.00347899327682288</v>
      </c>
      <c r="DQ1571" s="83">
        <v>0</v>
      </c>
      <c r="DR1571" s="110">
        <v>0.00347899327682288</v>
      </c>
      <c r="DS1571" s="110"/>
      <c r="DT1571" s="154">
        <v>0.00066267998706943</v>
      </c>
      <c r="DU1571" s="83">
        <v>0</v>
      </c>
      <c r="DV1571" s="110">
        <v>0</v>
      </c>
      <c r="DW1571" s="110"/>
      <c r="DX1571" s="154">
        <v>1.12555644790417e-5</v>
      </c>
      <c r="DY1571" s="83">
        <v>0</v>
      </c>
      <c r="DZ1571" s="110">
        <v>1.12555644790417e-5</v>
      </c>
      <c r="EA1571" s="110"/>
      <c r="EB1571" s="154">
        <v>0</v>
      </c>
      <c r="EC1571" s="83">
        <v>0</v>
      </c>
      <c r="ED1571" s="110">
        <v>0.00159135036368179</v>
      </c>
      <c r="EE1571" s="110"/>
      <c r="EF1571" s="154">
        <v>0.0022963138238172</v>
      </c>
      <c r="EG1571" s="83">
        <v>0</v>
      </c>
      <c r="EH1571" s="110">
        <v>0.0022963138238172</v>
      </c>
      <c r="EI1571" s="110"/>
      <c r="EJ1571" s="154">
        <v>0</v>
      </c>
      <c r="EK1571" s="83">
        <v>-3.39177910022237e-6</v>
      </c>
      <c r="EL1571" s="110">
        <v>0</v>
      </c>
      <c r="EM1571" s="110"/>
      <c r="EN1571" s="154">
        <v>0</v>
      </c>
      <c r="EO1571" s="83">
        <v>-3.34896768604722e-6</v>
      </c>
      <c r="EP1571" s="110">
        <v>0</v>
      </c>
      <c r="EQ1571" s="110"/>
      <c r="ER1571" s="154">
        <v>0</v>
      </c>
      <c r="ES1571" s="83">
        <v>-3.39177910022237e-6</v>
      </c>
      <c r="ET1571" s="110">
        <v>0</v>
      </c>
      <c r="EU1571" s="110"/>
      <c r="EV1571" s="154">
        <v>0</v>
      </c>
      <c r="EW1571" s="83">
        <v>-4.7445134336199e-5</v>
      </c>
      <c r="EX1571" s="110">
        <v>0</v>
      </c>
      <c r="EY1571" s="110"/>
      <c r="EZ1571" s="154">
        <v>0</v>
      </c>
      <c r="FA1571" s="83">
        <v>-1.41449018339801e-5</v>
      </c>
      <c r="FB1571" s="110">
        <v>0</v>
      </c>
      <c r="FC1571" s="110"/>
      <c r="FD1571" s="154">
        <v>0</v>
      </c>
      <c r="FE1571" s="83">
        <v>-4.19425111116211e-5</v>
      </c>
      <c r="FF1571" s="110">
        <v>0</v>
      </c>
      <c r="FG1571" s="110"/>
      <c r="FH1571" s="154">
        <v>0</v>
      </c>
      <c r="FI1571" s="83">
        <v>-1.46100948485416e-5</v>
      </c>
      <c r="FJ1571" s="110">
        <v>0</v>
      </c>
      <c r="FK1571" s="110"/>
      <c r="FL1571" s="154">
        <v>0</v>
      </c>
      <c r="FM1571" s="83">
        <v>-0.000185924985982816</v>
      </c>
      <c r="FN1571" s="110">
        <v>0</v>
      </c>
      <c r="FO1571" s="110"/>
      <c r="FP1571" s="154">
        <v>0</v>
      </c>
      <c r="FQ1571" s="83">
        <v>-9.7733318937365e-5</v>
      </c>
      <c r="FR1571" s="110">
        <v>0</v>
      </c>
      <c r="FS1571" s="110"/>
      <c r="FT1571" s="154">
        <v>0</v>
      </c>
      <c r="FU1571" s="83">
        <v>-1.88261747596634e-5</v>
      </c>
      <c r="FV1571" s="110">
        <v>-1.88261747596634e-5</v>
      </c>
      <c r="FW1571" s="110"/>
      <c r="FX1571" s="154">
        <v>0</v>
      </c>
      <c r="FY1571" s="83">
        <v>-0.000106548667288134</v>
      </c>
      <c r="FZ1571" s="110">
        <v>0</v>
      </c>
      <c r="GA1571" s="110"/>
      <c r="GB1571" s="154">
        <v>0</v>
      </c>
      <c r="GC1571" s="83">
        <v>-1.6812897952989e-5</v>
      </c>
      <c r="GD1571" s="110">
        <v>-1.6812897952989e-5</v>
      </c>
      <c r="GE1571" s="110"/>
      <c r="GF1571" s="154">
        <v>0</v>
      </c>
      <c r="GG1571" s="83">
        <v>-0.00091023694093787</v>
      </c>
      <c r="GH1571" s="110">
        <v>0</v>
      </c>
      <c r="GI1571" s="110"/>
      <c r="GJ1571" s="154">
        <v>0</v>
      </c>
      <c r="GK1571" s="83">
        <v>-0.000252901879768459</v>
      </c>
      <c r="GL1571" s="110">
        <v>-0.000252901879768459</v>
      </c>
      <c r="GM1571" s="110"/>
      <c r="GN1571" s="154">
        <v>0</v>
      </c>
      <c r="GO1571" s="83">
        <v>-0.000200582617057893</v>
      </c>
      <c r="GP1571" s="110">
        <v>0</v>
      </c>
      <c r="GQ1571" s="110"/>
      <c r="GR1571" s="154">
        <v>0</v>
      </c>
      <c r="GS1571" s="83">
        <v>-0.00164009765126785</v>
      </c>
      <c r="GT1571" s="110">
        <v>-0.00164009765126785</v>
      </c>
      <c r="GU1571" s="110"/>
      <c r="GV1571" s="154">
        <v>0</v>
      </c>
      <c r="GW1571" s="83">
        <v>-3.34896768604722e-6</v>
      </c>
      <c r="GX1571" s="110">
        <v>0</v>
      </c>
      <c r="GY1571" s="110"/>
      <c r="GZ1571" s="154">
        <v>0</v>
      </c>
      <c r="HA1571" s="83">
        <v>-0.00229008650332591</v>
      </c>
      <c r="HB1571" s="110">
        <v>-0.00229008650332591</v>
      </c>
      <c r="HC1571" s="110"/>
      <c r="HD1571" s="154">
        <v>0</v>
      </c>
      <c r="HE1571" s="83">
        <v>-1.22013993613743e-5</v>
      </c>
      <c r="HF1571" s="110">
        <v>0</v>
      </c>
      <c r="HG1571" s="110"/>
      <c r="HH1571" s="154">
        <v>-1.73673435009638e-5</v>
      </c>
      <c r="HI1571" s="83">
        <v>-1.73673435009638e-5</v>
      </c>
      <c r="HJ1571" s="110">
        <v>0</v>
      </c>
      <c r="HK1571" s="110"/>
      <c r="HL1571" s="154">
        <v>-0.00243210136679567</v>
      </c>
      <c r="HM1571" s="83">
        <v>-0.00243210136679567</v>
      </c>
      <c r="HN1571" s="110">
        <v>0</v>
      </c>
      <c r="HO1571" s="110"/>
      <c r="HP1571" s="154">
        <v>0</v>
      </c>
      <c r="HQ1571" s="83">
        <v>0</v>
      </c>
      <c r="HR1571" s="110">
        <v>0</v>
      </c>
      <c r="HS1571" s="110"/>
      <c r="HT1571" s="154">
        <v>0</v>
      </c>
      <c r="HU1571" s="83">
        <v>-0.00375909541693281</v>
      </c>
      <c r="HV1571" s="110">
        <v>0</v>
      </c>
      <c r="HW1571" s="110"/>
      <c r="HX1571" s="154">
        <v>0</v>
      </c>
      <c r="HY1571" s="83">
        <v>-1.16409225695293e-5</v>
      </c>
      <c r="HZ1571" s="110">
        <v>0</v>
      </c>
      <c r="IA1571" s="110"/>
      <c r="IB1571" s="154">
        <v>0</v>
      </c>
      <c r="IC1571" s="83">
        <v>-0.00389998479560976</v>
      </c>
      <c r="ID1571" s="110">
        <v>0</v>
      </c>
      <c r="IE1571" s="110"/>
      <c r="IF1571" s="154">
        <v>0</v>
      </c>
      <c r="IG1571" s="83">
        <v>-0.000200496594243577</v>
      </c>
      <c r="IH1571" s="110">
        <v>0</v>
      </c>
      <c r="II1571" s="110"/>
      <c r="IJ1571" s="154">
        <v>0</v>
      </c>
      <c r="IK1571" s="83">
        <v>0</v>
      </c>
      <c r="IL1571" s="110">
        <v>0</v>
      </c>
      <c r="IM1571" s="110"/>
      <c r="IN1571" s="154">
        <v>0</v>
      </c>
      <c r="IO1571" s="83">
        <v>-0.000194104654695571</v>
      </c>
      <c r="IP1571" s="110">
        <v>0</v>
      </c>
      <c r="IQ1571" s="110"/>
      <c r="IR1571" s="154">
        <v>0</v>
      </c>
      <c r="IS1571" s="83">
        <v>-1.03927076023199e-5</v>
      </c>
      <c r="IT1571" s="110">
        <v>0</v>
      </c>
      <c r="IU1571" s="110"/>
      <c r="IV1571" s="154">
        <v>0</v>
      </c>
      <c r="IW1571" s="83">
        <v>-0.000108955631428843</v>
      </c>
      <c r="IX1571" s="110">
        <v>0</v>
      </c>
      <c r="IY1571" s="110"/>
      <c r="IZ1571" s="154">
        <v>0</v>
      </c>
      <c r="JA1571" s="83">
        <v>0</v>
      </c>
      <c r="JB1571" s="110">
        <v>-0.0329414596491389</v>
      </c>
      <c r="JC1571" s="110"/>
      <c r="JD1571" s="154">
        <v>-0.0320390277238303</v>
      </c>
      <c r="JE1571" s="83">
        <v>0</v>
      </c>
      <c r="JF1571" s="110">
        <v>0</v>
      </c>
      <c r="JG1571" s="110"/>
    </row>
    <row r="1572" spans="2:267">
      <c r="B1572" s="45"/>
      <c r="C1572" s="42"/>
      <c r="D1572" s="111">
        <f t="shared" si="10607"/>
        <v>0.0247888966693179</v>
      </c>
      <c r="E1572" s="111">
        <f t="shared" si="10604"/>
        <v>-0.0335651810275048</v>
      </c>
      <c r="F1572" s="112">
        <f t="shared" si="10605"/>
        <v>0.0279567786688138</v>
      </c>
      <c r="G1572" s="83"/>
      <c r="I1572" s="35"/>
      <c r="J1572" s="177"/>
      <c r="K1572" s="175"/>
      <c r="L1572" s="176">
        <v>0.000182377708748627</v>
      </c>
      <c r="M1572" s="111">
        <v>0.000182377708748627</v>
      </c>
      <c r="N1572" s="112">
        <v>0.000182377708748627</v>
      </c>
      <c r="O1572" s="110"/>
      <c r="P1572" s="176">
        <v>0.0002123207358988</v>
      </c>
      <c r="Q1572" s="111">
        <v>0.0002123207358988</v>
      </c>
      <c r="R1572" s="112">
        <v>0.0002123207358988</v>
      </c>
      <c r="S1572" s="110"/>
      <c r="T1572" s="176">
        <v>0.000250502696047444</v>
      </c>
      <c r="U1572" s="111">
        <v>0.000250502696047444</v>
      </c>
      <c r="V1572" s="112">
        <v>0.000250502696047444</v>
      </c>
      <c r="W1572" s="110"/>
      <c r="X1572" s="176">
        <v>0.00115843141842819</v>
      </c>
      <c r="Y1572" s="111">
        <v>0.00115843141842819</v>
      </c>
      <c r="Z1572" s="112">
        <v>0</v>
      </c>
      <c r="AA1572" s="110"/>
      <c r="AB1572" s="176">
        <v>0</v>
      </c>
      <c r="AC1572" s="111">
        <v>0.00159972022318928</v>
      </c>
      <c r="AD1572" s="112">
        <v>0.00159972022318928</v>
      </c>
      <c r="AE1572" s="110"/>
      <c r="AF1572" s="176">
        <v>0.000471280982863357</v>
      </c>
      <c r="AG1572" s="111">
        <v>0.000471280982863357</v>
      </c>
      <c r="AH1572" s="112">
        <v>0.000471280982863357</v>
      </c>
      <c r="AI1572" s="110"/>
      <c r="AJ1572" s="176">
        <v>0.00549208238552662</v>
      </c>
      <c r="AK1572" s="111">
        <v>0.00549208238552662</v>
      </c>
      <c r="AL1572" s="112">
        <v>0.00549208238552662</v>
      </c>
      <c r="AM1572" s="110"/>
      <c r="AN1572" s="176">
        <v>0.00569347818065158</v>
      </c>
      <c r="AO1572" s="111">
        <v>0.00569347818065158</v>
      </c>
      <c r="AP1572" s="112">
        <v>0.00569347818065158</v>
      </c>
      <c r="AQ1572" s="110"/>
      <c r="AR1572" s="176">
        <v>0.00315243846406379</v>
      </c>
      <c r="AS1572" s="111">
        <v>0.00315243846406379</v>
      </c>
      <c r="AT1572" s="112">
        <v>0</v>
      </c>
      <c r="AU1572" s="110"/>
      <c r="AV1572" s="176">
        <v>0</v>
      </c>
      <c r="AW1572" s="111">
        <v>0.00557659451910754</v>
      </c>
      <c r="AX1572" s="112">
        <v>0.00557659451910754</v>
      </c>
      <c r="AY1572" s="110"/>
      <c r="AZ1572" s="176">
        <v>0</v>
      </c>
      <c r="BA1572" s="111">
        <v>0</v>
      </c>
      <c r="BB1572" s="112">
        <v>0</v>
      </c>
      <c r="BC1572" s="110"/>
      <c r="BD1572" s="176">
        <v>0</v>
      </c>
      <c r="BE1572" s="111">
        <v>0</v>
      </c>
      <c r="BF1572" s="112">
        <v>0</v>
      </c>
      <c r="BG1572" s="110"/>
      <c r="BH1572" s="176">
        <v>0</v>
      </c>
      <c r="BI1572" s="111">
        <v>0</v>
      </c>
      <c r="BJ1572" s="112">
        <v>0</v>
      </c>
      <c r="BK1572" s="110"/>
      <c r="BL1572" s="176">
        <v>0</v>
      </c>
      <c r="BM1572" s="111">
        <v>0</v>
      </c>
      <c r="BN1572" s="112">
        <v>0</v>
      </c>
      <c r="BO1572" s="110"/>
      <c r="BP1572" s="176">
        <v>0</v>
      </c>
      <c r="BQ1572" s="111">
        <v>0</v>
      </c>
      <c r="BR1572" s="112">
        <v>0</v>
      </c>
      <c r="BS1572" s="110"/>
      <c r="BT1572" s="176">
        <v>0.000106617242138702</v>
      </c>
      <c r="BU1572" s="111">
        <v>0.000106617242138702</v>
      </c>
      <c r="BV1572" s="112">
        <v>0.000106617242138702</v>
      </c>
      <c r="BW1572" s="110"/>
      <c r="BX1572" s="176">
        <v>0.00170134511367501</v>
      </c>
      <c r="BY1572" s="111">
        <v>0.00170134511367501</v>
      </c>
      <c r="BZ1572" s="112">
        <v>0.00170134511367501</v>
      </c>
      <c r="CA1572" s="110"/>
      <c r="CB1572" s="176">
        <v>0.000386396101693853</v>
      </c>
      <c r="CC1572" s="111">
        <v>0.000386396101693853</v>
      </c>
      <c r="CD1572" s="112">
        <v>0.000386396101693853</v>
      </c>
      <c r="CE1572" s="110"/>
      <c r="CF1572" s="176">
        <v>7.13073505010877e-6</v>
      </c>
      <c r="CG1572" s="111">
        <v>0</v>
      </c>
      <c r="CH1572" s="112">
        <v>7.13073505010877e-6</v>
      </c>
      <c r="CI1572" s="110"/>
      <c r="CJ1572" s="176">
        <v>0.000929118294209252</v>
      </c>
      <c r="CK1572" s="111">
        <v>0.000929118294209252</v>
      </c>
      <c r="CL1572" s="112">
        <v>0.000929118294209252</v>
      </c>
      <c r="CM1572" s="110"/>
      <c r="CN1572" s="176">
        <v>0.000788996117728969</v>
      </c>
      <c r="CO1572" s="111">
        <v>0.000788996117728969</v>
      </c>
      <c r="CP1572" s="112">
        <v>0.000788996117728969</v>
      </c>
      <c r="CQ1572" s="110"/>
      <c r="CR1572" s="176">
        <v>0.000118929557153368</v>
      </c>
      <c r="CS1572" s="111">
        <v>0.000118929557153368</v>
      </c>
      <c r="CT1572" s="112">
        <v>0.000118929557153368</v>
      </c>
      <c r="CU1572" s="110"/>
      <c r="CV1572" s="176">
        <v>0.00185532890964538</v>
      </c>
      <c r="CW1572" s="111">
        <v>0.00185532890964538</v>
      </c>
      <c r="CX1572" s="112">
        <v>0.00185532890964538</v>
      </c>
      <c r="CY1572" s="110"/>
      <c r="CZ1572" s="176">
        <v>0.000458565089173164</v>
      </c>
      <c r="DA1572" s="111">
        <v>0.000458565089173164</v>
      </c>
      <c r="DB1572" s="112">
        <v>0.000458565089173164</v>
      </c>
      <c r="DC1572" s="110"/>
      <c r="DD1572" s="176">
        <v>8.55436108300458e-6</v>
      </c>
      <c r="DE1572" s="111">
        <v>0</v>
      </c>
      <c r="DF1572" s="112">
        <v>8.55436108300458e-6</v>
      </c>
      <c r="DG1572" s="110"/>
      <c r="DH1572" s="176">
        <v>0.00115820120731267</v>
      </c>
      <c r="DI1572" s="111">
        <v>0.00115820120731267</v>
      </c>
      <c r="DJ1572" s="112">
        <v>0.00115820120731267</v>
      </c>
      <c r="DK1572" s="110"/>
      <c r="DL1572" s="176">
        <v>0.00116407704197347</v>
      </c>
      <c r="DM1572" s="111">
        <v>0.00116407704197347</v>
      </c>
      <c r="DN1572" s="112">
        <v>0.00116407704197347</v>
      </c>
      <c r="DO1572" s="110"/>
      <c r="DP1572" s="176">
        <v>0.00347899327682288</v>
      </c>
      <c r="DQ1572" s="111">
        <v>0.00347899327682288</v>
      </c>
      <c r="DR1572" s="112">
        <v>0.00347899327682288</v>
      </c>
      <c r="DS1572" s="110"/>
      <c r="DT1572" s="176">
        <v>0.00066267998706943</v>
      </c>
      <c r="DU1572" s="111">
        <v>0.00066267998706943</v>
      </c>
      <c r="DV1572" s="112">
        <v>0.00066267998706943</v>
      </c>
      <c r="DW1572" s="110"/>
      <c r="DX1572" s="176">
        <v>1.12555644790417e-5</v>
      </c>
      <c r="DY1572" s="111">
        <v>0</v>
      </c>
      <c r="DZ1572" s="112">
        <v>1.12555644790417e-5</v>
      </c>
      <c r="EA1572" s="110"/>
      <c r="EB1572" s="176">
        <v>0.00159135036368179</v>
      </c>
      <c r="EC1572" s="111">
        <v>0.00159135036368179</v>
      </c>
      <c r="ED1572" s="112">
        <v>0.00159135036368179</v>
      </c>
      <c r="EE1572" s="110"/>
      <c r="EF1572" s="176">
        <v>0.0022963138238172</v>
      </c>
      <c r="EG1572" s="111">
        <v>0.0022963138238172</v>
      </c>
      <c r="EH1572" s="112">
        <v>0.0022963138238172</v>
      </c>
      <c r="EI1572" s="110"/>
      <c r="EJ1572" s="176">
        <v>0</v>
      </c>
      <c r="EK1572" s="111">
        <v>-3.39177910022237e-6</v>
      </c>
      <c r="EL1572" s="112">
        <v>0</v>
      </c>
      <c r="EM1572" s="110"/>
      <c r="EN1572" s="176">
        <v>0</v>
      </c>
      <c r="EO1572" s="111">
        <v>-3.34896768604722e-6</v>
      </c>
      <c r="EP1572" s="112">
        <v>0</v>
      </c>
      <c r="EQ1572" s="110"/>
      <c r="ER1572" s="176">
        <v>0</v>
      </c>
      <c r="ES1572" s="111">
        <v>-3.39177910022237e-6</v>
      </c>
      <c r="ET1572" s="112">
        <v>0</v>
      </c>
      <c r="EU1572" s="110"/>
      <c r="EV1572" s="176">
        <v>-4.7445134336199e-5</v>
      </c>
      <c r="EW1572" s="111">
        <v>-4.7445134336199e-5</v>
      </c>
      <c r="EX1572" s="112">
        <v>0</v>
      </c>
      <c r="EY1572" s="110"/>
      <c r="EZ1572" s="176">
        <v>0</v>
      </c>
      <c r="FA1572" s="111">
        <v>-1.41449018339801e-5</v>
      </c>
      <c r="FB1572" s="112">
        <v>-1.41449018339801e-5</v>
      </c>
      <c r="FC1572" s="110"/>
      <c r="FD1572" s="176">
        <v>-4.19425111116211e-5</v>
      </c>
      <c r="FE1572" s="111">
        <v>-4.19425111116211e-5</v>
      </c>
      <c r="FF1572" s="112">
        <v>0</v>
      </c>
      <c r="FG1572" s="110"/>
      <c r="FH1572" s="176">
        <v>0</v>
      </c>
      <c r="FI1572" s="111">
        <v>-1.46100948485416e-5</v>
      </c>
      <c r="FJ1572" s="112">
        <v>-1.46100948485416e-5</v>
      </c>
      <c r="FK1572" s="110"/>
      <c r="FL1572" s="176">
        <v>-0.000185924985982816</v>
      </c>
      <c r="FM1572" s="111">
        <v>-0.000185924985982816</v>
      </c>
      <c r="FN1572" s="112">
        <v>-0.000185924985982816</v>
      </c>
      <c r="FO1572" s="110"/>
      <c r="FP1572" s="176">
        <v>0</v>
      </c>
      <c r="FQ1572" s="111">
        <v>-9.7733318937365e-5</v>
      </c>
      <c r="FR1572" s="112">
        <v>0</v>
      </c>
      <c r="FS1572" s="110"/>
      <c r="FT1572" s="176">
        <v>0</v>
      </c>
      <c r="FU1572" s="111">
        <v>-1.88261747596634e-5</v>
      </c>
      <c r="FV1572" s="112">
        <v>0</v>
      </c>
      <c r="FW1572" s="110"/>
      <c r="FX1572" s="176">
        <v>0</v>
      </c>
      <c r="FY1572" s="111">
        <v>-0.000106548667288134</v>
      </c>
      <c r="FZ1572" s="112">
        <v>0</v>
      </c>
      <c r="GA1572" s="110"/>
      <c r="GB1572" s="176">
        <v>0</v>
      </c>
      <c r="GC1572" s="111">
        <v>-1.6812897952989e-5</v>
      </c>
      <c r="GD1572" s="112">
        <v>0</v>
      </c>
      <c r="GE1572" s="110"/>
      <c r="GF1572" s="176">
        <v>-0.00091023694093787</v>
      </c>
      <c r="GG1572" s="111">
        <v>-0.00091023694093787</v>
      </c>
      <c r="GH1572" s="112">
        <v>0</v>
      </c>
      <c r="GI1572" s="110"/>
      <c r="GJ1572" s="176">
        <v>-0.000252901879768459</v>
      </c>
      <c r="GK1572" s="111">
        <v>-0.000252901879768459</v>
      </c>
      <c r="GL1572" s="112">
        <v>0</v>
      </c>
      <c r="GM1572" s="110"/>
      <c r="GN1572" s="176">
        <v>-0.000200582617057893</v>
      </c>
      <c r="GO1572" s="111">
        <v>-0.000200582617057893</v>
      </c>
      <c r="GP1572" s="112">
        <v>-0.000200582617057893</v>
      </c>
      <c r="GQ1572" s="110"/>
      <c r="GR1572" s="176">
        <v>0</v>
      </c>
      <c r="GS1572" s="111">
        <v>-0.00164009765126785</v>
      </c>
      <c r="GT1572" s="112">
        <v>-0.00164009765126785</v>
      </c>
      <c r="GU1572" s="110"/>
      <c r="GV1572" s="176">
        <v>0</v>
      </c>
      <c r="GW1572" s="111">
        <v>-3.34896768604722e-6</v>
      </c>
      <c r="GX1572" s="112">
        <v>0</v>
      </c>
      <c r="GY1572" s="110"/>
      <c r="GZ1572" s="176">
        <v>0</v>
      </c>
      <c r="HA1572" s="111">
        <v>-0.00229008650332591</v>
      </c>
      <c r="HB1572" s="112">
        <v>-0.00229008650332591</v>
      </c>
      <c r="HC1572" s="110"/>
      <c r="HD1572" s="176">
        <v>0</v>
      </c>
      <c r="HE1572" s="111">
        <v>-1.22013993613743e-5</v>
      </c>
      <c r="HF1572" s="112">
        <v>0</v>
      </c>
      <c r="HG1572" s="110"/>
      <c r="HH1572" s="176">
        <v>0</v>
      </c>
      <c r="HI1572" s="111">
        <v>-1.73673435009638e-5</v>
      </c>
      <c r="HJ1572" s="112">
        <v>0</v>
      </c>
      <c r="HK1572" s="110"/>
      <c r="HL1572" s="176">
        <v>-0.00243210136679567</v>
      </c>
      <c r="HM1572" s="111">
        <v>-0.00243210136679567</v>
      </c>
      <c r="HN1572" s="112">
        <v>0</v>
      </c>
      <c r="HO1572" s="110"/>
      <c r="HP1572" s="176">
        <v>0</v>
      </c>
      <c r="HQ1572" s="111">
        <v>-1.81157456498131e-5</v>
      </c>
      <c r="HR1572" s="112">
        <v>0</v>
      </c>
      <c r="HS1572" s="110"/>
      <c r="HT1572" s="176">
        <v>-0.00375909541693281</v>
      </c>
      <c r="HU1572" s="111">
        <v>0</v>
      </c>
      <c r="HV1572" s="112">
        <v>0</v>
      </c>
      <c r="HW1572" s="110"/>
      <c r="HX1572" s="176">
        <v>0</v>
      </c>
      <c r="HY1572" s="111">
        <v>-1.16409225695293e-5</v>
      </c>
      <c r="HZ1572" s="112">
        <v>0</v>
      </c>
      <c r="IA1572" s="110"/>
      <c r="IB1572" s="176">
        <v>0</v>
      </c>
      <c r="IC1572" s="111">
        <v>0</v>
      </c>
      <c r="ID1572" s="112">
        <v>-0.00389998479560976</v>
      </c>
      <c r="IE1572" s="110"/>
      <c r="IF1572" s="176">
        <v>-0.000200496594243577</v>
      </c>
      <c r="IG1572" s="111">
        <v>-0.000200496594243577</v>
      </c>
      <c r="IH1572" s="112">
        <v>0</v>
      </c>
      <c r="II1572" s="110"/>
      <c r="IJ1572" s="176">
        <v>-0.000323036587755351</v>
      </c>
      <c r="IK1572" s="111">
        <v>-0.000323036587755351</v>
      </c>
      <c r="IL1572" s="112">
        <v>0</v>
      </c>
      <c r="IM1572" s="110"/>
      <c r="IN1572" s="176">
        <v>-0.000194104654695571</v>
      </c>
      <c r="IO1572" s="111">
        <v>-0.000194104654695571</v>
      </c>
      <c r="IP1572" s="112">
        <v>0</v>
      </c>
      <c r="IQ1572" s="110"/>
      <c r="IR1572" s="176">
        <v>0</v>
      </c>
      <c r="IS1572" s="111">
        <v>-1.03927076023199e-5</v>
      </c>
      <c r="IT1572" s="112">
        <v>0</v>
      </c>
      <c r="IU1572" s="110"/>
      <c r="IV1572" s="176">
        <v>0</v>
      </c>
      <c r="IW1572" s="111">
        <v>0</v>
      </c>
      <c r="IX1572" s="112">
        <v>0</v>
      </c>
      <c r="IY1572" s="110"/>
      <c r="IZ1572" s="176">
        <v>0</v>
      </c>
      <c r="JA1572" s="111">
        <v>-0.0329414596491389</v>
      </c>
      <c r="JB1572" s="112">
        <v>0</v>
      </c>
      <c r="JC1572" s="110"/>
      <c r="JD1572" s="176">
        <v>0</v>
      </c>
      <c r="JE1572" s="111">
        <v>-0.0320390277238303</v>
      </c>
      <c r="JF1572" s="112">
        <v>0</v>
      </c>
      <c r="JG1572" s="110"/>
    </row>
    <row r="1573" ht="16.5" customHeight="1" spans="2:267">
      <c r="B1573" s="49" t="s">
        <v>23</v>
      </c>
      <c r="C1573" s="50">
        <v>1</v>
      </c>
      <c r="D1573" s="113">
        <f t="shared" si="10607"/>
        <v>0.0290662088158357</v>
      </c>
      <c r="E1573" s="113">
        <f t="shared" si="10604"/>
        <v>-0.0716672847703145</v>
      </c>
      <c r="F1573" s="109">
        <f t="shared" si="10605"/>
        <v>0.0793009618175552</v>
      </c>
      <c r="G1573" s="114">
        <f t="shared" ref="G1573:G1574" si="10610">SUM(O1573,S1573,W1573,AA1573,AE1573,AI1573,AM1573,AQ1573,AU1573,AY1573,BC1573,BG1573,BK1573,BO1573,BS1573,BW1573,CA1573,CE1573,CI1573,CM1573,CQ1573,CU1573,CY1573,DC1573,DG1573,DK1573,DO1573,DS1573,DW1573,EA1573,EE1573,EI1573,EM1573,EQ1573,EU1573,EY1573,FC1573,FG1573,FK1573,FO1573,FS1573,FW1573,GA1573,GE1573,GI1573,GM1573,GQ1573,GU1573,GY1573,HC1573,HG1573,HK1573,HO1573,HS1573,HW1573,IA1573,IE1573,II1573,IM1573,IQ1573,IU1573,IY1573,JC1573,JG1573)</f>
        <v>-0.0335527294126925</v>
      </c>
      <c r="H1573" s="20"/>
      <c r="I1573" s="35"/>
      <c r="J1573" s="178" t="s">
        <v>40</v>
      </c>
      <c r="K1573" s="179">
        <v>1</v>
      </c>
      <c r="L1573" s="180">
        <f t="array" ref="L1573:N1574">MMULT(TRANSPOSE(L1555:M1555),L1548:N1548)</f>
        <v>-1.41110871002816e-5</v>
      </c>
      <c r="M1573" s="25">
        <v>-0.00168856709335455</v>
      </c>
      <c r="N1573" s="26">
        <v>-2.9222434204976e-5</v>
      </c>
      <c r="O1573" s="109">
        <f>L1555</f>
        <v>-0.00170701044109904</v>
      </c>
      <c r="P1573" s="180">
        <f t="array" ref="P1573:R1574">MMULT(TRANSPOSE(P1555:Q1555),P1548:R1548)</f>
        <v>-9.68838494750097e-6</v>
      </c>
      <c r="Q1573" s="25">
        <v>-0.00178355968997433</v>
      </c>
      <c r="R1573" s="26">
        <v>-3.43870827455215e-5</v>
      </c>
      <c r="S1573" s="109">
        <f>P1555</f>
        <v>-0.00181992752308364</v>
      </c>
      <c r="T1573" s="180">
        <f t="array" ref="T1573:V1574">MMULT(TRANSPOSE(T1555:U1555),T1548:V1548)</f>
        <v>-2.0348942245112e-5</v>
      </c>
      <c r="U1573" s="25">
        <v>-0.00209861164143288</v>
      </c>
      <c r="V1573" s="26">
        <v>-4.17763260412326e-5</v>
      </c>
      <c r="W1573" s="109">
        <f>T1555</f>
        <v>-0.0022027282585808</v>
      </c>
      <c r="X1573" s="180">
        <f t="array" ref="X1573:Z1574">MMULT(TRANSPOSE(X1555:Y1555),X1548:Z1548)</f>
        <v>-9.96288360428322e-6</v>
      </c>
      <c r="Y1573" s="25">
        <v>-0.00230060211501881</v>
      </c>
      <c r="Z1573" s="26">
        <v>-0.000184501412831926</v>
      </c>
      <c r="AA1573" s="109">
        <f>X1555</f>
        <v>-0.0023114794172507</v>
      </c>
      <c r="AB1573" s="180">
        <f t="array" ref="AB1573:AD1574">MMULT(TRANSPOSE(AB1555:AC1555),AB1548:AD1548)</f>
        <v>-9.61295730269148e-5</v>
      </c>
      <c r="AC1573" s="25">
        <v>-0.00280464233020328</v>
      </c>
      <c r="AD1573" s="26">
        <v>-0.000257593866722788</v>
      </c>
      <c r="AE1573" s="109">
        <f>AB1555</f>
        <v>-0.00285367310145253</v>
      </c>
      <c r="AF1573" s="180">
        <f t="array" ref="AF1573:AH1574">MMULT(TRANSPOSE(AF1555:AG1555),AF1548:AH1548)</f>
        <v>-9.19534444667796e-6</v>
      </c>
      <c r="AG1573" s="25">
        <v>-0.00236736951340395</v>
      </c>
      <c r="AH1573" s="26">
        <v>-7.96523973537662e-5</v>
      </c>
      <c r="AI1573" s="109">
        <f>AF1555</f>
        <v>-0.00251478226640539</v>
      </c>
      <c r="AJ1573" s="180">
        <f t="array" ref="AJ1573:AL1574">MMULT(TRANSPOSE(AJ1555:AK1555),AJ1548:AL1548)</f>
        <v>-2.08320034145881e-5</v>
      </c>
      <c r="AK1573" s="25">
        <v>-0.00963627843451444</v>
      </c>
      <c r="AL1573" s="26">
        <v>-0.00114165933836752</v>
      </c>
      <c r="AM1573" s="109">
        <f>AJ1555</f>
        <v>-0.013435542899253</v>
      </c>
      <c r="AN1573" s="180">
        <f t="array" ref="AN1573:AP1574">MMULT(TRANSPOSE(AN1555:AO1555),AN1548:AP1548)</f>
        <v>-0.00127748477037918</v>
      </c>
      <c r="AO1573" s="25">
        <v>-0.00825848248608898</v>
      </c>
      <c r="AP1573" s="26">
        <v>-0.00105988529394101</v>
      </c>
      <c r="AQ1573" s="109">
        <f>AN1555</f>
        <v>-0.0098975604424746</v>
      </c>
      <c r="AR1573" s="180">
        <f t="array" ref="AR1573:AT1574">MMULT(TRANSPOSE(AR1555:AS1555),AR1548:AT1548)</f>
        <v>-7.02704039022196e-6</v>
      </c>
      <c r="AS1573" s="25">
        <v>-0.00359706374971915</v>
      </c>
      <c r="AT1573" s="26">
        <v>-0.000517474737072145</v>
      </c>
      <c r="AU1573" s="109">
        <f>AR1555</f>
        <v>-0.003694019905751</v>
      </c>
      <c r="AV1573" s="180">
        <f t="array" ref="AV1573:AX1574">MMULT(TRANSPOSE(AV1555:AW1555),AV1548:AX1548)</f>
        <v>-9.49798810026278e-5</v>
      </c>
      <c r="AW1573" s="25">
        <v>-0.0057137710720224</v>
      </c>
      <c r="AX1573" s="26">
        <v>-0.000986932183777412</v>
      </c>
      <c r="AY1573" s="109">
        <f>AV1555</f>
        <v>-0.00628322900740493</v>
      </c>
      <c r="AZ1573" s="180">
        <f t="array" ref="AZ1573:BB1574">MMULT(TRANSPOSE(AZ1555:BA1555),AZ1548:BB1548)</f>
        <v>-8.48677724560586e-5</v>
      </c>
      <c r="BA1573" s="25">
        <v>-0.00295381958540975</v>
      </c>
      <c r="BB1573" s="26">
        <v>-0.000213855085619193</v>
      </c>
      <c r="BC1573" s="109">
        <f>AZ1555</f>
        <v>-0.00311317847411816</v>
      </c>
      <c r="BD1573" s="180">
        <f t="array" ref="BD1573:BF1574">MMULT(TRANSPOSE(BD1555:BE1555),BD1548:BF1548)</f>
        <v>-7.24298445011433e-5</v>
      </c>
      <c r="BE1573" s="25">
        <v>-0.00372270676925091</v>
      </c>
      <c r="BF1573" s="26">
        <v>-0.000308996496381887</v>
      </c>
      <c r="BG1573" s="109">
        <f>BD1555</f>
        <v>-0.0040976448047105</v>
      </c>
      <c r="BH1573" s="180">
        <f t="array" ref="BH1573:BJ1574">MMULT(TRANSPOSE(BH1555:BI1555),BH1548:BJ1548)</f>
        <v>-0.000248567745218689</v>
      </c>
      <c r="BI1573" s="25">
        <v>-0.00656807648579241</v>
      </c>
      <c r="BJ1573" s="26">
        <v>-0.00061884115962528</v>
      </c>
      <c r="BK1573" s="109">
        <f>BH1555</f>
        <v>-0.00817759903818893</v>
      </c>
      <c r="BL1573" s="180">
        <f t="array" ref="BL1573:BN1574">MMULT(TRANSPOSE(BL1555:BM1555),BL1548:BN1548)</f>
        <v>-0.00121619317177438</v>
      </c>
      <c r="BM1573" s="25">
        <v>-0.00669041415050063</v>
      </c>
      <c r="BN1573" s="26">
        <v>-0.000819079852002118</v>
      </c>
      <c r="BO1573" s="109">
        <f>BL1555</f>
        <v>-0.00747570397943708</v>
      </c>
      <c r="BP1573" s="180">
        <f t="array" ref="BP1573:BR1574">MMULT(TRANSPOSE(BP1555:BQ1555),BP1548:BR1548)</f>
        <v>-0.00044038972555701</v>
      </c>
      <c r="BQ1573" s="25">
        <v>-0.00906229167596319</v>
      </c>
      <c r="BR1573" s="26">
        <v>-0.00222541459702727</v>
      </c>
      <c r="BS1573" s="109">
        <f>BP1555</f>
        <v>-0.0101258237507449</v>
      </c>
      <c r="BT1573" s="180">
        <f t="array" ref="BT1573:BV1574">MMULT(TRANSPOSE(BT1555:BU1555),BT1548:BV1548)</f>
        <v>-5.77712471485233e-6</v>
      </c>
      <c r="BU1573" s="25">
        <v>-0.00152983834361065</v>
      </c>
      <c r="BV1573" s="26">
        <v>-1.69149159707823e-5</v>
      </c>
      <c r="BW1573" s="109">
        <f>BT1555</f>
        <v>-0.00153202916002498</v>
      </c>
      <c r="BX1573" s="180">
        <f t="array" ref="BX1573:BZ1574">MMULT(TRANSPOSE(BX1555:BY1555),BX1548:BZ1548)</f>
        <v>-0.00113367874029455</v>
      </c>
      <c r="BY1573" s="25">
        <v>-0.00435024900926821</v>
      </c>
      <c r="BZ1573" s="26">
        <v>-0.000270218826019105</v>
      </c>
      <c r="CA1573" s="109">
        <f>BX1555</f>
        <v>-0.00450169783181025</v>
      </c>
      <c r="CB1573" s="180">
        <f t="array" ref="CB1573:CD1574">MMULT(TRANSPOSE(CB1555:CC1555),CB1548:CD1548)</f>
        <v>-0.000120667668505834</v>
      </c>
      <c r="CC1573" s="25">
        <v>-0.00215745384806728</v>
      </c>
      <c r="CD1573" s="26">
        <v>-6.23635514330474e-5</v>
      </c>
      <c r="CE1573" s="109">
        <f>CB1555</f>
        <v>-0.00220872199152262</v>
      </c>
      <c r="CF1573" s="180">
        <f t="array" ref="CF1573:CH1574">MMULT(TRANSPOSE(CF1555:CG1555),CF1548:CH1548)</f>
        <v>-1.53866350469599e-5</v>
      </c>
      <c r="CG1573" s="25">
        <v>-0.00161784322987612</v>
      </c>
      <c r="CH1573" s="26">
        <v>-1.15328751949109e-6</v>
      </c>
      <c r="CI1573" s="109">
        <f>CF1555</f>
        <v>-0.00164956188603711</v>
      </c>
      <c r="CJ1573" s="180">
        <f t="array" ref="CJ1573:CL1574">MMULT(TRANSPOSE(CJ1555:CK1555),CJ1548:CL1548)</f>
        <v>-3.22971965872846e-5</v>
      </c>
      <c r="CK1573" s="25">
        <v>-0.00236426288308551</v>
      </c>
      <c r="CL1573" s="26">
        <v>-0.000150954021686454</v>
      </c>
      <c r="CM1573" s="109">
        <f>CJ1555</f>
        <v>-0.00242043715172826</v>
      </c>
      <c r="CN1573" s="180">
        <f t="array" ref="CN1573:CP1574">MMULT(TRANSPOSE(CN1555:CO1555),CN1548:CP1548)</f>
        <v>-1.00194216936066e-5</v>
      </c>
      <c r="CO1573" s="25">
        <v>-0.00266630202610513</v>
      </c>
      <c r="CP1573" s="26">
        <v>-0.000134319874609494</v>
      </c>
      <c r="CQ1573" s="109">
        <f>CN1555</f>
        <v>-0.00285069822104966</v>
      </c>
      <c r="CR1573" s="180">
        <f t="array" ref="CR1573:CT1574">MMULT(TRANSPOSE(CR1555:CS1555),CR1548:CT1548)</f>
        <v>-3.75745955991303e-6</v>
      </c>
      <c r="CS1573" s="25">
        <v>-0.00154567233091943</v>
      </c>
      <c r="CT1573" s="26">
        <v>-1.88981567533882e-5</v>
      </c>
      <c r="CU1573" s="109">
        <f>CR1555</f>
        <v>-0.00154980457742226</v>
      </c>
      <c r="CV1573" s="180">
        <f t="array" ref="CV1573:CX1574">MMULT(TRANSPOSE(CV1555:CW1555),CV1548:CX1548)</f>
        <v>-0.000827588664577812</v>
      </c>
      <c r="CW1573" s="25">
        <v>-0.00437264497856782</v>
      </c>
      <c r="CX1573" s="26">
        <v>-0.0003071346389162</v>
      </c>
      <c r="CY1573" s="109">
        <f>CV1555</f>
        <v>-0.00465683206920049</v>
      </c>
      <c r="CZ1573" s="180">
        <f t="array" ref="CZ1573:DB1574">MMULT(TRANSPOSE(CZ1555:DA1555),CZ1548:DB1548)</f>
        <v>-8.71422182989588e-5</v>
      </c>
      <c r="DA1573" s="25">
        <v>-0.00233219578737767</v>
      </c>
      <c r="DB1573" s="26">
        <v>-7.58154729540605e-5</v>
      </c>
      <c r="DC1573" s="109">
        <f>CZ1555</f>
        <v>-0.00243565744376761</v>
      </c>
      <c r="DD1573" s="180">
        <f t="array" ref="DD1573:DF1574">MMULT(TRANSPOSE(DD1555:DE1555),DD1548:DF1548)</f>
        <v>-1.09501846737517e-5</v>
      </c>
      <c r="DE1573" s="25">
        <v>-0.00175790957167229</v>
      </c>
      <c r="DF1573" s="26">
        <v>-1.408611244079e-6</v>
      </c>
      <c r="DG1573" s="109">
        <f>DD1555</f>
        <v>-0.00182224989185683</v>
      </c>
      <c r="DH1573" s="180">
        <f t="array" ref="DH1573:DJ1574">MMULT(TRANSPOSE(DH1555:DI1555),DH1548:DJ1548)</f>
        <v>-2.41915719984355e-5</v>
      </c>
      <c r="DI1573" s="25">
        <v>-0.00269078721171405</v>
      </c>
      <c r="DJ1573" s="26">
        <v>-0.000192517798727053</v>
      </c>
      <c r="DK1573" s="109">
        <f>DH1555</f>
        <v>-0.00281013911839415</v>
      </c>
      <c r="DL1573" s="180">
        <f t="array" ref="DL1573:DN1574">MMULT(TRANSPOSE(DL1555:DM1555),DL1548:DN1548)</f>
        <v>-9.09396980363911e-6</v>
      </c>
      <c r="DM1573" s="25">
        <v>-0.00356446268032618</v>
      </c>
      <c r="DN1573" s="26">
        <v>-0.00020864434500672</v>
      </c>
      <c r="DO1573" s="109">
        <f>DL1555</f>
        <v>-0.004024660999539</v>
      </c>
      <c r="DP1573" s="180">
        <f t="array" ref="DP1573:DR1574">MMULT(TRANSPOSE(DP1555:DQ1555),DP1548:DR1548)</f>
        <v>-0.00253444880848064</v>
      </c>
      <c r="DQ1573" s="25">
        <v>-0.00800042585598781</v>
      </c>
      <c r="DR1573" s="26">
        <v>-0.000613280337895465</v>
      </c>
      <c r="DS1573" s="109">
        <f>DP1555</f>
        <v>-0.00926554499881739</v>
      </c>
      <c r="DT1573" s="180">
        <f t="array" ref="DT1573:DV1574">MMULT(TRANSPOSE(DT1555:DU1555),DT1548:DV1548)</f>
        <v>-0.000224705186792714</v>
      </c>
      <c r="DU1573" s="25">
        <v>-0.00334018880567636</v>
      </c>
      <c r="DV1573" s="26">
        <v>-0.000115620724675845</v>
      </c>
      <c r="DW1573" s="109">
        <f>DT1555</f>
        <v>-0.0037007206506186</v>
      </c>
      <c r="DX1573" s="180">
        <f t="array" ref="DX1573:DZ1574">MMULT(TRANSPOSE(DX1555:DY1555),DX1548:DZ1548)</f>
        <v>-2.61066933967573e-5</v>
      </c>
      <c r="DY1573" s="25">
        <v>-0.00229999081939466</v>
      </c>
      <c r="DZ1573" s="26">
        <v>-1.94364186369047e-6</v>
      </c>
      <c r="EA1573" s="109">
        <f>DX1555</f>
        <v>-0.00250481016947853</v>
      </c>
      <c r="EB1573" s="180">
        <f t="array" ref="EB1573:ED1574">MMULT(TRANSPOSE(EB1555:EC1555),EB1548:ED1548)</f>
        <v>-6.07705987582042e-5</v>
      </c>
      <c r="EC1573" s="25">
        <v>-0.00368059536768015</v>
      </c>
      <c r="ED1573" s="26">
        <v>-0.000280359810055851</v>
      </c>
      <c r="EE1573" s="109">
        <f>EB1555</f>
        <v>-0.00407781094892451</v>
      </c>
      <c r="EF1573" s="180">
        <f t="array" ref="EF1573:EH1574">MMULT(TRANSPOSE(EF1555:EG1555),EF1548:EH1548)</f>
        <v>-3.46723011547264e-5</v>
      </c>
      <c r="EG1573" s="25">
        <v>-0.00671354254482819</v>
      </c>
      <c r="EH1573" s="26">
        <v>-0.00045902953826066</v>
      </c>
      <c r="EI1573" s="109">
        <f>EF1555</f>
        <v>-0.00882246638287226</v>
      </c>
      <c r="EJ1573" s="180">
        <f t="array" ref="EJ1573:EL1574">MMULT(TRANSPOSE(EJ1555:EK1555),EJ1548:EL1548)</f>
        <v>0.00012019953688948</v>
      </c>
      <c r="EK1573" s="25">
        <v>1.16191023002458e-6</v>
      </c>
      <c r="EL1573" s="26">
        <v>0.000145788318612974</v>
      </c>
      <c r="EM1573" s="109">
        <f>EJ1555</f>
        <v>0.000146196956309868</v>
      </c>
      <c r="EN1573" s="180">
        <f t="array" ref="EN1573:EP1574">MMULT(TRANSPOSE(EN1555:EO1555),EN1548:EP1548)</f>
        <v>0.000116884679659934</v>
      </c>
      <c r="EO1573" s="25">
        <v>1.96152218556553e-6</v>
      </c>
      <c r="EP1573" s="26">
        <v>0.000132705354034288</v>
      </c>
      <c r="EQ1573" s="109">
        <f>EN1555</f>
        <v>0.000133116646244902</v>
      </c>
      <c r="ER1573" s="180">
        <f t="array" ref="ER1573:ET1574">MMULT(TRANSPOSE(ER1555:ES1555),ER1548:ET1548)</f>
        <v>0.00012019953688948</v>
      </c>
      <c r="ES1573" s="25">
        <v>1.16191023002458e-6</v>
      </c>
      <c r="ET1573" s="26">
        <v>0.000145788318612974</v>
      </c>
      <c r="EU1573" s="109">
        <f>ER1555</f>
        <v>0.000146196956309868</v>
      </c>
      <c r="EV1573" s="180">
        <f t="array" ref="EV1573:EX1574">MMULT(TRANSPOSE(EV1555:EW1555),EV1548:EX1548)</f>
        <v>0.00018237385139856</v>
      </c>
      <c r="EW1573" s="25">
        <v>4.39735123470694e-6</v>
      </c>
      <c r="EX1573" s="26">
        <v>0.000341880985056995</v>
      </c>
      <c r="EY1573" s="109">
        <f>EV1555</f>
        <v>0.00034734018396594</v>
      </c>
      <c r="EZ1573" s="180">
        <f t="array" ref="EZ1573:FB1574">MMULT(TRANSPOSE(EZ1555:FA1555),EZ1548:FB1548)</f>
        <v>0.000111677353498037</v>
      </c>
      <c r="FA1573" s="25">
        <v>4.29289712001466e-7</v>
      </c>
      <c r="FB1573" s="26">
        <v>0.000122511093406105</v>
      </c>
      <c r="FC1573" s="109">
        <f>EZ1555</f>
        <v>0.000124221299738341</v>
      </c>
      <c r="FD1573" s="180">
        <f t="array" ref="FD1573:FF1574">MMULT(TRANSPOSE(FD1555:FE1555),FD1548:FF1548)</f>
        <v>0.000181949132831523</v>
      </c>
      <c r="FE1573" s="25">
        <v>6.72401095232566e-6</v>
      </c>
      <c r="FF1573" s="26">
        <v>0.000282633041353365</v>
      </c>
      <c r="FG1573" s="109">
        <f>FD1555</f>
        <v>0.00028762330214619</v>
      </c>
      <c r="FH1573" s="180">
        <f t="array" ref="FH1573:FJ1574">MMULT(TRANSPOSE(FH1555:FI1555),FH1548:FJ1548)</f>
        <v>0.000109448064209311</v>
      </c>
      <c r="FI1573" s="25">
        <v>7.54770881084843e-7</v>
      </c>
      <c r="FJ1573" s="26">
        <v>0.000115557762071945</v>
      </c>
      <c r="FK1573" s="109">
        <f>FH1555</f>
        <v>0.000117341448696804</v>
      </c>
      <c r="FL1573" s="180">
        <f t="array" ref="FL1573:FN1574">MMULT(TRANSPOSE(FL1555:FM1555),FL1548:FN1548)</f>
        <v>0.000207813726462612</v>
      </c>
      <c r="FM1573" s="25">
        <v>2.77407125740565e-6</v>
      </c>
      <c r="FN1573" s="26">
        <v>0.000248631357967747</v>
      </c>
      <c r="FO1573" s="109">
        <f>FL1555</f>
        <v>0.000270494551857194</v>
      </c>
      <c r="FP1573" s="180">
        <f t="array" ref="FP1573:FR1574">MMULT(TRANSPOSE(FP1555:FQ1555),FP1548:FR1548)</f>
        <v>0.000108269584026236</v>
      </c>
      <c r="FQ1573" s="25">
        <v>2.62408430288205e-5</v>
      </c>
      <c r="FR1573" s="26">
        <v>0.00104317640333713</v>
      </c>
      <c r="FS1573" s="109">
        <f>FP1555</f>
        <v>0.00105389696561129</v>
      </c>
      <c r="FT1573" s="180">
        <f t="array" ref="FT1573:FV1574">MMULT(TRANSPOSE(FT1555:FU1555),FT1548:FV1548)</f>
        <v>0.000184172988187945</v>
      </c>
      <c r="FU1573" s="25">
        <v>7.88604926406973e-6</v>
      </c>
      <c r="FV1573" s="26">
        <v>0.000458198385823153</v>
      </c>
      <c r="FW1573" s="109">
        <f>FT1555</f>
        <v>0.000460340874524522</v>
      </c>
      <c r="FX1573" s="180">
        <f t="array" ref="FX1573:FZ1574">MMULT(TRANSPOSE(FX1555:FY1555),FX1548:FZ1548)</f>
        <v>0.000163573104110984</v>
      </c>
      <c r="FY1573" s="25">
        <v>4.91800510554261e-5</v>
      </c>
      <c r="FZ1573" s="26">
        <v>0.00106872913799076</v>
      </c>
      <c r="GA1573" s="109">
        <f>FX1555</f>
        <v>0.0010808734746597</v>
      </c>
      <c r="GB1573" s="180">
        <f t="array" ref="GB1573:GD1574">MMULT(TRANSPOSE(GB1555:GC1555),GB1548:GD1548)</f>
        <v>0.000197089580830131</v>
      </c>
      <c r="GC1573" s="25">
        <v>1.21905943157966e-5</v>
      </c>
      <c r="GD1573" s="26">
        <v>0.00038485643024106</v>
      </c>
      <c r="GE1573" s="109">
        <f>GB1555</f>
        <v>0.000386846233196599</v>
      </c>
      <c r="GF1573" s="180">
        <f t="array" ref="GF1573:GH1574">MMULT(TRANSPOSE(GF1555:GG1555),GF1548:GH1548)</f>
        <v>4.82286111217835e-5</v>
      </c>
      <c r="GG1573" s="25">
        <v>7.10651731001932e-5</v>
      </c>
      <c r="GH1573" s="26">
        <v>0.00170979309995489</v>
      </c>
      <c r="GI1573" s="109">
        <f>GF1555</f>
        <v>0.00180989484313146</v>
      </c>
      <c r="GJ1573" s="180">
        <f t="array" ref="GJ1573:GL1574">MMULT(TRANSPOSE(GJ1555:GK1555),GJ1548:GL1548)</f>
        <v>0.000147824283431257</v>
      </c>
      <c r="GK1573" s="25">
        <v>2.9171453519919e-5</v>
      </c>
      <c r="GL1573" s="26">
        <v>0.00104697455789709</v>
      </c>
      <c r="GM1573" s="109">
        <f>GJ1555</f>
        <v>0.00107486397161117</v>
      </c>
      <c r="GN1573" s="180">
        <f t="array" ref="GN1573:GP1574">MMULT(TRANSPOSE(GN1555:GO1555),GN1548:GP1548)</f>
        <v>0.000213390188348356</v>
      </c>
      <c r="GO1573" s="25">
        <v>1.73118767282431e-6</v>
      </c>
      <c r="GP1573" s="26">
        <v>0.000290527381125852</v>
      </c>
      <c r="GQ1573" s="109">
        <f>GN1555</f>
        <v>0.000313631980083805</v>
      </c>
      <c r="GR1573" s="180">
        <f t="array" ref="GR1573:GT1574">MMULT(TRANSPOSE(GR1555:GS1555),GR1548:GT1548)</f>
        <v>9.91517907060679e-5</v>
      </c>
      <c r="GS1573" s="25">
        <v>9.02743556968782e-5</v>
      </c>
      <c r="GT1573" s="26">
        <v>0.0019198863329619</v>
      </c>
      <c r="GU1573" s="109">
        <f>GR1555</f>
        <v>0.0021011406434353</v>
      </c>
      <c r="GV1573" s="180">
        <f t="array" ref="GV1573:GX1574">MMULT(TRANSPOSE(GV1555:GW1555),GV1548:GX1548)</f>
        <v>0.000116884679659934</v>
      </c>
      <c r="GW1573" s="25">
        <v>1.96152218556553e-6</v>
      </c>
      <c r="GX1573" s="26">
        <v>0.000132705354034288</v>
      </c>
      <c r="GY1573" s="109">
        <f>GV1555</f>
        <v>0.000133116646244902</v>
      </c>
      <c r="GZ1573" s="180">
        <f t="array" ref="GZ1573:HB1574">MMULT(TRANSPOSE(GZ1555:HA1555),GZ1548:HB1548)</f>
        <v>8.77783714672615e-5</v>
      </c>
      <c r="HA1573" s="25">
        <v>0.000312706287314784</v>
      </c>
      <c r="HB1573" s="26">
        <v>0.00290065153995775</v>
      </c>
      <c r="HC1573" s="109">
        <f>GZ1555</f>
        <v>0.00317554719804241</v>
      </c>
      <c r="HD1573" s="180">
        <f t="array" ref="HD1573:HF1574">MMULT(TRANSPOSE(HD1555:HE1555),HD1548:HF1548)</f>
        <v>0.000181144605304563</v>
      </c>
      <c r="HE1573" s="25">
        <v>1.6590521188293e-5</v>
      </c>
      <c r="HF1573" s="26">
        <v>0.0001901163929352</v>
      </c>
      <c r="HG1573" s="109">
        <f>HD1555</f>
        <v>0.000191789224904069</v>
      </c>
      <c r="HH1573" s="180">
        <f t="array" ref="HH1573:HJ1574">MMULT(TRANSPOSE(HH1555:HI1555),HH1548:HJ1548)</f>
        <v>0.000150598945556875</v>
      </c>
      <c r="HI1573" s="25">
        <v>5.81424930063862e-6</v>
      </c>
      <c r="HJ1573" s="26">
        <v>0.000182372542482374</v>
      </c>
      <c r="HK1573" s="109">
        <f>HH1555</f>
        <v>0.000184531081570831</v>
      </c>
      <c r="HL1573" s="180">
        <f t="array" ref="HL1573:HN1574">MMULT(TRANSPOSE(HL1555:HM1555),HL1548:HN1548)</f>
        <v>0.00176013851828995</v>
      </c>
      <c r="HM1573" s="25">
        <v>0.000610447249272424</v>
      </c>
      <c r="HN1573" s="26">
        <v>0.00206639930265847</v>
      </c>
      <c r="HO1573" s="109">
        <f>HL1555</f>
        <v>0.0024619696208375</v>
      </c>
      <c r="HP1573" s="180">
        <f t="array" ref="HP1573:HR1574">MMULT(TRANSPOSE(HP1555:HQ1555),HP1548:HR1548)</f>
        <v>0.000172750636101915</v>
      </c>
      <c r="HQ1573" s="25">
        <v>1.15295835160836e-5</v>
      </c>
      <c r="HR1573" s="26">
        <v>0.000203285867843051</v>
      </c>
      <c r="HS1573" s="109">
        <f>HP1555</f>
        <v>0.000205626988331134</v>
      </c>
      <c r="HT1573" s="180">
        <f t="array" ref="HT1573:HV1574">MMULT(TRANSPOSE(HT1555:HU1555),HT1548:HV1548)</f>
        <v>0.00081731207184369</v>
      </c>
      <c r="HU1573" s="25">
        <v>1.04393012654355e-5</v>
      </c>
      <c r="HV1573" s="26">
        <v>0.0010531538063462</v>
      </c>
      <c r="HW1573" s="109">
        <f>HT1555</f>
        <v>0.00147180502167365</v>
      </c>
      <c r="HX1573" s="180">
        <f t="array" ref="HX1573:HZ1574">MMULT(TRANSPOSE(HX1555:HY1555),HX1548:HZ1548)</f>
        <v>0.000252440596453363</v>
      </c>
      <c r="HY1573" s="25">
        <v>3.37518243306568e-5</v>
      </c>
      <c r="HZ1573" s="26">
        <v>0.000328054253888401</v>
      </c>
      <c r="IA1573" s="109">
        <f>HX1555</f>
        <v>0.000329640470718649</v>
      </c>
      <c r="IB1573" s="180">
        <f t="array" ref="IB1573:ID1574">MMULT(TRANSPOSE(IB1555:IC1555),IB1548:ID1548)</f>
        <v>0.00111950473114668</v>
      </c>
      <c r="IC1573" s="25">
        <v>3.41856490717425e-5</v>
      </c>
      <c r="ID1573" s="26">
        <v>0.000798321697586388</v>
      </c>
      <c r="IE1573" s="109">
        <f>IB1555</f>
        <v>0.00127690637441893</v>
      </c>
      <c r="IF1573" s="180">
        <f t="array" ref="IF1573:IH1574">MMULT(TRANSPOSE(IF1555:IG1555),IF1548:IH1548)</f>
        <v>0.000299201534008925</v>
      </c>
      <c r="IG1573" s="25">
        <v>4.09988471995137e-5</v>
      </c>
      <c r="IH1573" s="26">
        <v>0.000640142606497815</v>
      </c>
      <c r="II1573" s="109">
        <f>IF1555</f>
        <v>0.000664544908271357</v>
      </c>
      <c r="IJ1573" s="180">
        <f t="array" ref="IJ1573:IL1574">MMULT(TRANSPOSE(IJ1555:IK1555),IJ1548:IL1548)</f>
        <v>0.000306013398128356</v>
      </c>
      <c r="IK1573" s="25">
        <v>3.32119396192596e-5</v>
      </c>
      <c r="IL1573" s="26">
        <v>0.000646961746531449</v>
      </c>
      <c r="IM1573" s="109">
        <f>IJ1555</f>
        <v>0.000685349006351752</v>
      </c>
      <c r="IN1573" s="180">
        <f t="array" ref="IN1573:IP1574">MMULT(TRANSPOSE(IN1555:IO1555),IN1548:IP1548)</f>
        <v>0.000332627838549328</v>
      </c>
      <c r="IO1573" s="25">
        <v>8.86583494729361e-5</v>
      </c>
      <c r="IP1573" s="26">
        <v>0.000971013167102922</v>
      </c>
      <c r="IQ1573" s="109">
        <f>IN1555</f>
        <v>0.000995203059198763</v>
      </c>
      <c r="IR1573" s="180">
        <f t="array" ref="IR1573:IT1574">MMULT(TRANSPOSE(IR1555:IS1555),IR1548:IT1548)</f>
        <v>0.000204243279137659</v>
      </c>
      <c r="IS1573" s="25">
        <v>1.73629123581706e-5</v>
      </c>
      <c r="IT1573" s="26">
        <v>0.000300209483278418</v>
      </c>
      <c r="IU1573" s="109">
        <f>IR1555</f>
        <v>0.00030152227233551</v>
      </c>
      <c r="IV1573" s="180">
        <f t="array" ref="IV1573:IX1574">MMULT(TRANSPOSE(IV1555:IW1555),IV1548:IX1548)</f>
        <v>0.000165952862753216</v>
      </c>
      <c r="IW1573" s="25">
        <v>8.78573955971288e-7</v>
      </c>
      <c r="IX1573" s="26">
        <v>0.000184831387176554</v>
      </c>
      <c r="IY1573" s="109">
        <f>IV1555</f>
        <v>0.000197728663551241</v>
      </c>
      <c r="IZ1573" s="180">
        <f t="array" ref="IZ1573:JB1574">MMULT(TRANSPOSE(IZ1555:JA1555),IZ1548:JB1548)</f>
        <v>0.00042210920194473</v>
      </c>
      <c r="JA1573" s="25">
        <v>0.0253240261959138</v>
      </c>
      <c r="JB1573" s="26">
        <v>0.0414086949310026</v>
      </c>
      <c r="JC1573" s="109">
        <f>IZ1555</f>
        <v>0.0477060076858378</v>
      </c>
      <c r="JD1573" s="180">
        <f t="array" ref="JD1573:JF1574">MMULT(TRANSPOSE(JD1555:JE1555),JD1548:JF1548)</f>
        <v>0.0291487241472909</v>
      </c>
      <c r="JE1573" s="25">
        <v>0.0257136697661902</v>
      </c>
      <c r="JF1573" s="26">
        <v>0.0292662595950905</v>
      </c>
      <c r="JG1573" s="109">
        <f>JD1555</f>
        <v>0.0371557088365158</v>
      </c>
    </row>
    <row r="1574" ht="16.5" customHeight="1" spans="2:267">
      <c r="B1574" s="54"/>
      <c r="C1574" s="55">
        <v>2</v>
      </c>
      <c r="D1574" s="113">
        <f t="shared" si="10607"/>
        <v>-0.0214174517224091</v>
      </c>
      <c r="E1574" s="113">
        <f t="shared" si="10604"/>
        <v>0.0630877009979422</v>
      </c>
      <c r="F1574" s="109">
        <f t="shared" si="10605"/>
        <v>-0.0673992964489949</v>
      </c>
      <c r="G1574" s="87">
        <f t="shared" si="10610"/>
        <v>0.0195522382152843</v>
      </c>
      <c r="I1574" s="45"/>
      <c r="J1574" s="181"/>
      <c r="K1574" s="96">
        <v>2</v>
      </c>
      <c r="L1574" s="180">
        <v>1.16115885064034e-5</v>
      </c>
      <c r="M1574" s="25">
        <v>0.00138947099639796</v>
      </c>
      <c r="N1574" s="26">
        <v>2.4046260839596e-5</v>
      </c>
      <c r="O1574" s="112">
        <f>M1555</f>
        <v>0.00140464747168775</v>
      </c>
      <c r="P1574" s="180">
        <v>7.83714886338569e-6</v>
      </c>
      <c r="Q1574" s="25">
        <v>0.001442760880457</v>
      </c>
      <c r="R1574" s="26">
        <v>2.78164717767256e-5</v>
      </c>
      <c r="S1574" s="112">
        <f>Q1555</f>
        <v>0.00147217962501153</v>
      </c>
      <c r="T1574" s="180">
        <v>1.55487486750555e-5</v>
      </c>
      <c r="U1574" s="25">
        <v>0.00160356172749096</v>
      </c>
      <c r="V1574" s="26">
        <v>3.19215409999179e-5</v>
      </c>
      <c r="W1574" s="112">
        <f>U1555</f>
        <v>0.00168311785839103</v>
      </c>
      <c r="X1574" s="180">
        <v>9.36563915331398e-6</v>
      </c>
      <c r="Y1574" s="25">
        <v>0.00216268804298325</v>
      </c>
      <c r="Z1574" s="26">
        <v>0.000173441116497391</v>
      </c>
      <c r="AA1574" s="112">
        <f>Y1555</f>
        <v>0.00217291328415957</v>
      </c>
      <c r="AB1574" s="180">
        <v>9.04405786184096e-5</v>
      </c>
      <c r="AC1574" s="25">
        <v>0.00263866224694715</v>
      </c>
      <c r="AD1574" s="26">
        <v>0.000242349337684457</v>
      </c>
      <c r="AE1574" s="112">
        <f>AC1555</f>
        <v>0.00268479135355045</v>
      </c>
      <c r="AF1574" s="180">
        <v>7.02177901412457e-6</v>
      </c>
      <c r="AG1574" s="25">
        <v>0.00180777845400927</v>
      </c>
      <c r="AH1574" s="26">
        <v>6.08244242949972e-5</v>
      </c>
      <c r="AI1574" s="112">
        <f>AG1555</f>
        <v>0.00192034626280013</v>
      </c>
      <c r="AJ1574" s="180">
        <v>1.15118046050008e-5</v>
      </c>
      <c r="AK1574" s="25">
        <v>0.00532502574283522</v>
      </c>
      <c r="AL1574" s="26">
        <v>0.000630883116098089</v>
      </c>
      <c r="AM1574" s="112">
        <f>AK1555</f>
        <v>0.00742450649321594</v>
      </c>
      <c r="AN1574" s="180">
        <v>0.000945730986079241</v>
      </c>
      <c r="AO1574" s="25">
        <v>0.00611381283455052</v>
      </c>
      <c r="AP1574" s="26">
        <v>0.000784640558863329</v>
      </c>
      <c r="AQ1574" s="112">
        <f>AO1555</f>
        <v>0.00732723380667938</v>
      </c>
      <c r="AR1574" s="180">
        <v>7.05960875873841e-6</v>
      </c>
      <c r="AS1574" s="25">
        <v>0.0036137351350069</v>
      </c>
      <c r="AT1574" s="26">
        <v>0.000519873087871205</v>
      </c>
      <c r="AU1574" s="112">
        <f>AS1555</f>
        <v>0.00371114065572775</v>
      </c>
      <c r="AV1574" s="180">
        <v>8.64663563708761e-5</v>
      </c>
      <c r="AW1574" s="25">
        <v>0.00520161702162401</v>
      </c>
      <c r="AX1574" s="26">
        <v>0.000898468486331581</v>
      </c>
      <c r="AY1574" s="112">
        <f>AW1555</f>
        <v>0.00572003157699334</v>
      </c>
      <c r="AZ1574" s="180">
        <v>7.11969200162153e-5</v>
      </c>
      <c r="BA1574" s="25">
        <v>0.00247800608733586</v>
      </c>
      <c r="BB1574" s="26">
        <v>0.000179406422311531</v>
      </c>
      <c r="BC1574" s="112">
        <f>BA1555</f>
        <v>0.00261169478594193</v>
      </c>
      <c r="BD1574" s="180">
        <v>5.64731880579831e-5</v>
      </c>
      <c r="BE1574" s="25">
        <v>0.00290257587756266</v>
      </c>
      <c r="BF1574" s="26">
        <v>0.00024092302516481</v>
      </c>
      <c r="BG1574" s="112">
        <f>BE1555</f>
        <v>0.00319491319144804</v>
      </c>
      <c r="BH1574" s="180">
        <v>0.000158412734473314</v>
      </c>
      <c r="BI1574" s="25">
        <v>0.00418584863224651</v>
      </c>
      <c r="BJ1574" s="26">
        <v>0.000394388741848338</v>
      </c>
      <c r="BK1574" s="112">
        <f>BI1555</f>
        <v>0.00521160066011835</v>
      </c>
      <c r="BL1574" s="180">
        <v>0.00102515069654591</v>
      </c>
      <c r="BM1574" s="25">
        <v>0.00563946820763659</v>
      </c>
      <c r="BN1574" s="26">
        <v>0.000690416868219733</v>
      </c>
      <c r="BO1574" s="112">
        <f>BM1555</f>
        <v>0.00630140286884678</v>
      </c>
      <c r="BP1574" s="180">
        <v>0.00043856027310178</v>
      </c>
      <c r="BQ1574" s="25">
        <v>0.00902464540314054</v>
      </c>
      <c r="BR1574" s="26">
        <v>0.00221616985319659</v>
      </c>
      <c r="BS1574" s="112">
        <f>BQ1555</f>
        <v>0.0100837593880975</v>
      </c>
      <c r="BT1574" s="180">
        <v>4.78784052745772e-6</v>
      </c>
      <c r="BU1574" s="25">
        <v>0.00126786634935664</v>
      </c>
      <c r="BV1574" s="26">
        <v>1.40183783803815e-5</v>
      </c>
      <c r="BW1574" s="112">
        <f>BU1555</f>
        <v>0.00126968200682199</v>
      </c>
      <c r="BX1574" s="180">
        <v>0.00103062737179841</v>
      </c>
      <c r="BY1574" s="25">
        <v>0.00395481148559412</v>
      </c>
      <c r="BZ1574" s="26">
        <v>0.000245655941645484</v>
      </c>
      <c r="CA1574" s="112">
        <f>BY1555</f>
        <v>0.00409249361404077</v>
      </c>
      <c r="CB1574" s="180">
        <v>0.000100075092786458</v>
      </c>
      <c r="CC1574" s="25">
        <v>0.00178927294031039</v>
      </c>
      <c r="CD1574" s="26">
        <v>5.17208816034555e-5</v>
      </c>
      <c r="CE1574" s="112">
        <f>CC1555</f>
        <v>0.00183179190397989</v>
      </c>
      <c r="CF1574" s="180">
        <v>1.20428540886079e-5</v>
      </c>
      <c r="CG1574" s="25">
        <v>0.00126625801523055</v>
      </c>
      <c r="CH1574" s="26">
        <v>9.02658266544633e-7</v>
      </c>
      <c r="CI1574" s="112">
        <f>CG1555</f>
        <v>0.00129108366079033</v>
      </c>
      <c r="CJ1574" s="180">
        <v>2.82916393983646e-5</v>
      </c>
      <c r="CK1574" s="25">
        <v>0.00207104269097855</v>
      </c>
      <c r="CL1574" s="26">
        <v>0.000132232428772702</v>
      </c>
      <c r="CM1574" s="112">
        <f>CK1555</f>
        <v>0.00212025012443527</v>
      </c>
      <c r="CN1574" s="180">
        <v>7.78545395644579e-6</v>
      </c>
      <c r="CO1574" s="25">
        <v>0.00207181335340598</v>
      </c>
      <c r="CP1574" s="26">
        <v>0.000104371412960399</v>
      </c>
      <c r="CQ1574" s="112">
        <f>CO1555</f>
        <v>0.0022150958830155</v>
      </c>
      <c r="CR1574" s="180">
        <v>3.11156265910259e-6</v>
      </c>
      <c r="CS1574" s="25">
        <v>0.00127997553437628</v>
      </c>
      <c r="CT1574" s="26">
        <v>1.56496159019397e-5</v>
      </c>
      <c r="CU1574" s="112">
        <f>CS1555</f>
        <v>0.00128339745913992</v>
      </c>
      <c r="CV1574" s="180">
        <v>0.000705075399058466</v>
      </c>
      <c r="CW1574" s="25">
        <v>0.00372533425742062</v>
      </c>
      <c r="CX1574" s="26">
        <v>0.000261667525628799</v>
      </c>
      <c r="CY1574" s="112">
        <f>CW1555</f>
        <v>0.00396745130772762</v>
      </c>
      <c r="CZ1574" s="180">
        <v>6.9400598193111e-5</v>
      </c>
      <c r="DA1574" s="25">
        <v>0.00185737505777263</v>
      </c>
      <c r="DB1574" s="26">
        <v>6.03799085909693e-5</v>
      </c>
      <c r="DC1574" s="112">
        <f>DA1555</f>
        <v>0.00193977255675388</v>
      </c>
      <c r="DD1574" s="180">
        <v>8.27335227167379e-6</v>
      </c>
      <c r="DE1574" s="25">
        <v>0.00132817898341519</v>
      </c>
      <c r="DF1574" s="26">
        <v>1.06426853823219e-6</v>
      </c>
      <c r="DG1574" s="112">
        <f>DE1555</f>
        <v>0.00137679096120538</v>
      </c>
      <c r="DH1574" s="180">
        <v>2.05578300123236e-5</v>
      </c>
      <c r="DI1574" s="25">
        <v>0.00228661230040483</v>
      </c>
      <c r="DJ1574" s="26">
        <v>0.000163600289424492</v>
      </c>
      <c r="DK1574" s="112">
        <f>DI1555</f>
        <v>0.00238803672248599</v>
      </c>
      <c r="DL1574" s="180">
        <v>6.43595405548522e-6</v>
      </c>
      <c r="DM1574" s="25">
        <v>0.00252262966981602</v>
      </c>
      <c r="DN1574" s="26">
        <v>0.000147661081727223</v>
      </c>
      <c r="DO1574" s="112">
        <f>DM1555</f>
        <v>0.0028483196932951</v>
      </c>
      <c r="DP1574" s="180">
        <v>0.00191316462029814</v>
      </c>
      <c r="DQ1574" s="25">
        <v>0.0060392348994297</v>
      </c>
      <c r="DR1574" s="26">
        <v>0.000462943359068857</v>
      </c>
      <c r="DS1574" s="112">
        <f>DQ1555</f>
        <v>0.00699422802315132</v>
      </c>
      <c r="DT1574" s="180">
        <v>0.000160809434880195</v>
      </c>
      <c r="DU1574" s="25">
        <v>0.0023903937505878</v>
      </c>
      <c r="DV1574" s="26">
        <v>8.27435434888864e-5</v>
      </c>
      <c r="DW1574" s="112">
        <f>DU1555</f>
        <v>0.00264840703042792</v>
      </c>
      <c r="DX1574" s="180">
        <v>1.79023893410495e-5</v>
      </c>
      <c r="DY1574" s="25">
        <v>0.00157719441921959</v>
      </c>
      <c r="DZ1574" s="26">
        <v>1.33283188546856e-6</v>
      </c>
      <c r="EA1574" s="112">
        <f>DY1555</f>
        <v>0.00171764712588973</v>
      </c>
      <c r="EB1574" s="180">
        <v>4.61788495125408e-5</v>
      </c>
      <c r="EC1574" s="25">
        <v>0.00279684029898933</v>
      </c>
      <c r="ED1574" s="26">
        <v>0.000213042058865445</v>
      </c>
      <c r="EE1574" s="112">
        <f>EC1555</f>
        <v>0.00309867965757955</v>
      </c>
      <c r="EF1574" s="180">
        <v>1.93294831737397e-5</v>
      </c>
      <c r="EG1574" s="25">
        <v>0.00374273709372048</v>
      </c>
      <c r="EH1574" s="26">
        <v>0.000255904668584404</v>
      </c>
      <c r="EI1574" s="112">
        <f>EG1555</f>
        <v>0.00491844238251163</v>
      </c>
      <c r="EJ1574" s="180">
        <v>-0.000157606257650028</v>
      </c>
      <c r="EK1574" s="25">
        <v>-1.5235027340233e-6</v>
      </c>
      <c r="EL1574" s="26">
        <v>-0.000191158401274105</v>
      </c>
      <c r="EM1574" s="112">
        <f>EK1555</f>
        <v>-0.000191694209146654</v>
      </c>
      <c r="EN1574" s="180">
        <v>-0.000148757436930076</v>
      </c>
      <c r="EO1574" s="25">
        <v>-2.4964008427379e-6</v>
      </c>
      <c r="EP1574" s="26">
        <v>-0.000168892179800411</v>
      </c>
      <c r="EQ1574" s="112">
        <f>EO1555</f>
        <v>-0.000169415625432964</v>
      </c>
      <c r="ER1574" s="180">
        <v>-0.000157606257650028</v>
      </c>
      <c r="ES1574" s="25">
        <v>-1.5235027340233e-6</v>
      </c>
      <c r="ET1574" s="26">
        <v>-0.000191158401274105</v>
      </c>
      <c r="EU1574" s="112">
        <f>ES1555</f>
        <v>-0.000191694209146654</v>
      </c>
      <c r="EV1574" s="180">
        <v>-0.000261968453246798</v>
      </c>
      <c r="EW1574" s="25">
        <v>-6.31651573131262e-6</v>
      </c>
      <c r="EX1574" s="26">
        <v>-0.000491090318941303</v>
      </c>
      <c r="EY1574" s="112">
        <f>EW1555</f>
        <v>-0.000498932111408676</v>
      </c>
      <c r="EZ1574" s="180">
        <v>-0.000148168685270275</v>
      </c>
      <c r="FA1574" s="25">
        <v>-5.69563033461661e-7</v>
      </c>
      <c r="FB1574" s="26">
        <v>-0.000162542423082452</v>
      </c>
      <c r="FC1574" s="112">
        <f>FA1555</f>
        <v>-0.000164811450918903</v>
      </c>
      <c r="FD1574" s="180">
        <v>-0.000248917351843263</v>
      </c>
      <c r="FE1574" s="25">
        <v>-9.19885120622037e-6</v>
      </c>
      <c r="FF1574" s="26">
        <v>-0.000386658991456862</v>
      </c>
      <c r="FG1574" s="112">
        <f>FE1555</f>
        <v>-0.000393485968218039</v>
      </c>
      <c r="FH1574" s="180">
        <v>-0.000143343929487793</v>
      </c>
      <c r="FI1574" s="25">
        <v>-9.88522042297218e-7</v>
      </c>
      <c r="FJ1574" s="26">
        <v>-0.000151345789602361</v>
      </c>
      <c r="FK1574" s="112">
        <f>FI1555</f>
        <v>-0.000153681880712142</v>
      </c>
      <c r="FL1574" s="180">
        <v>-0.000320217752369889</v>
      </c>
      <c r="FM1574" s="25">
        <v>-4.27453411322262e-6</v>
      </c>
      <c r="FN1574" s="26">
        <v>-0.000383113165681234</v>
      </c>
      <c r="FO1574" s="112">
        <f>FM1555</f>
        <v>-0.00041680190668057</v>
      </c>
      <c r="FP1574" s="180">
        <v>-0.000165714647169629</v>
      </c>
      <c r="FQ1574" s="25">
        <v>-4.01635610135982e-5</v>
      </c>
      <c r="FR1574" s="26">
        <v>-0.00159665903558664</v>
      </c>
      <c r="FS1574" s="112">
        <f>FQ1555</f>
        <v>-0.00161306765311944</v>
      </c>
      <c r="FT1574" s="180">
        <v>-0.000264484882633919</v>
      </c>
      <c r="FU1574" s="25">
        <v>-1.13249007608234e-5</v>
      </c>
      <c r="FV1574" s="26">
        <v>-0.000658003909747172</v>
      </c>
      <c r="FW1574" s="112">
        <f>FU1555</f>
        <v>-0.000661080668604709</v>
      </c>
      <c r="FX1574" s="180">
        <v>-0.000236726344516094</v>
      </c>
      <c r="FY1574" s="25">
        <v>-7.11743765745659e-5</v>
      </c>
      <c r="FZ1574" s="26">
        <v>-0.00154668668476653</v>
      </c>
      <c r="GA1574" s="112">
        <f>FY1555</f>
        <v>-0.00156426221738135</v>
      </c>
      <c r="GB1574" s="180">
        <v>-0.000266701826822469</v>
      </c>
      <c r="GC1574" s="25">
        <v>-1.6496324972535e-5</v>
      </c>
      <c r="GD1574" s="26">
        <v>-0.000520788123742222</v>
      </c>
      <c r="GE1574" s="112">
        <f>GC1555</f>
        <v>-0.000523480727181854</v>
      </c>
      <c r="GF1574" s="180">
        <v>-7.87737350056982e-5</v>
      </c>
      <c r="GG1574" s="25">
        <v>-0.000116073612399761</v>
      </c>
      <c r="GH1574" s="26">
        <v>-0.0027926740048623</v>
      </c>
      <c r="GI1574" s="112">
        <f>GG1555</f>
        <v>-0.0029561742178518</v>
      </c>
      <c r="GJ1574" s="180">
        <v>-0.000229893504975559</v>
      </c>
      <c r="GK1574" s="25">
        <v>-4.53668878973086e-5</v>
      </c>
      <c r="GL1574" s="26">
        <v>-0.00162823485525049</v>
      </c>
      <c r="GM1574" s="112">
        <f>GK1555</f>
        <v>-0.0016716079393042</v>
      </c>
      <c r="GN1574" s="180">
        <v>-0.000335151172254021</v>
      </c>
      <c r="GO1574" s="25">
        <v>-2.71900775958638e-6</v>
      </c>
      <c r="GP1574" s="26">
        <v>-0.00045630304331174</v>
      </c>
      <c r="GQ1574" s="112">
        <f>GO1555</f>
        <v>-0.000492591185166583</v>
      </c>
      <c r="GR1574" s="180">
        <v>-0.000168753250808408</v>
      </c>
      <c r="GS1574" s="25">
        <v>-0.000153644133706507</v>
      </c>
      <c r="GT1574" s="26">
        <v>-0.00326758657168787</v>
      </c>
      <c r="GU1574" s="112">
        <f>GS1555</f>
        <v>-0.00357607574669529</v>
      </c>
      <c r="GV1574" s="180">
        <v>-0.000148757436930076</v>
      </c>
      <c r="GW1574" s="25">
        <v>-2.4964008427379e-6</v>
      </c>
      <c r="GX1574" s="26">
        <v>-0.000168892179800411</v>
      </c>
      <c r="GY1574" s="112">
        <f>GW1555</f>
        <v>-0.000169415625432964</v>
      </c>
      <c r="GZ1574" s="180">
        <v>-0.000132399599141336</v>
      </c>
      <c r="HA1574" s="25">
        <v>-0.000471667295683362</v>
      </c>
      <c r="HB1574" s="26">
        <v>-0.00437516776307865</v>
      </c>
      <c r="HC1574" s="112">
        <f>HA1555</f>
        <v>-0.0047898037870527</v>
      </c>
      <c r="HD1574" s="180">
        <v>-0.000194248972203147</v>
      </c>
      <c r="HE1574" s="25">
        <v>-1.77907130257733e-5</v>
      </c>
      <c r="HF1574" s="26">
        <v>-0.00020386979708582</v>
      </c>
      <c r="HG1574" s="112">
        <f>HE1555</f>
        <v>-0.000205663645100643</v>
      </c>
      <c r="HH1574" s="180">
        <v>-0.000190671057478795</v>
      </c>
      <c r="HI1574" s="25">
        <v>-7.36133349738121e-6</v>
      </c>
      <c r="HJ1574" s="26">
        <v>-0.000230899130147484</v>
      </c>
      <c r="HK1574" s="112">
        <f>HI1555</f>
        <v>-0.000233632023987368</v>
      </c>
      <c r="HL1574" s="180">
        <v>-0.00187322150664262</v>
      </c>
      <c r="HM1574" s="25">
        <v>-0.000649666434843377</v>
      </c>
      <c r="HN1574" s="26">
        <v>-0.00219915851782611</v>
      </c>
      <c r="HO1574" s="112">
        <f>HM1555</f>
        <v>-0.00262014290042022</v>
      </c>
      <c r="HP1574" s="180">
        <v>-0.000205299419393948</v>
      </c>
      <c r="HQ1574" s="25">
        <v>-1.37019281382534e-5</v>
      </c>
      <c r="HR1574" s="26">
        <v>-0.000241587941908079</v>
      </c>
      <c r="HS1574" s="112">
        <f>HQ1555</f>
        <v>-0.000244370164236056</v>
      </c>
      <c r="HT1574" s="180">
        <v>-0.00192601105055426</v>
      </c>
      <c r="HU1574" s="25">
        <v>-2.46004069803329e-5</v>
      </c>
      <c r="HV1574" s="26">
        <v>-0.00248177647049852</v>
      </c>
      <c r="HW1574" s="112">
        <f>HU1555</f>
        <v>-0.00346833582135911</v>
      </c>
      <c r="HX1574" s="180">
        <v>-0.000271717240820884</v>
      </c>
      <c r="HY1574" s="25">
        <v>-3.63291511295868e-5</v>
      </c>
      <c r="HZ1574" s="26">
        <v>-0.000353104841132706</v>
      </c>
      <c r="IA1574" s="112">
        <f>HY1555</f>
        <v>-0.000354812183242153</v>
      </c>
      <c r="IB1574" s="180">
        <v>-0.00277268934853379</v>
      </c>
      <c r="IC1574" s="25">
        <v>-8.46679629096761e-5</v>
      </c>
      <c r="ID1574" s="26">
        <v>-0.00197721189202475</v>
      </c>
      <c r="IE1574" s="112">
        <f>IC1555</f>
        <v>-0.00316252768293337</v>
      </c>
      <c r="IF1574" s="180">
        <v>-0.000407566207268047</v>
      </c>
      <c r="IG1574" s="25">
        <v>-5.58477907234577e-5</v>
      </c>
      <c r="IH1574" s="26">
        <v>-0.000871989159765516</v>
      </c>
      <c r="II1574" s="112">
        <f>IG1555</f>
        <v>-0.000905229475913615</v>
      </c>
      <c r="IJ1574" s="180">
        <v>-0.000445995201487634</v>
      </c>
      <c r="IK1574" s="25">
        <v>-4.84043044941249e-5</v>
      </c>
      <c r="IL1574" s="26">
        <v>-0.000942905886682968</v>
      </c>
      <c r="IM1574" s="112">
        <f>IK1555</f>
        <v>-0.000998852893522626</v>
      </c>
      <c r="IN1574" s="180">
        <v>-0.000427965361761408</v>
      </c>
      <c r="IO1574" s="25">
        <v>-0.00011406953420024</v>
      </c>
      <c r="IP1574" s="26">
        <v>-0.00124932417907849</v>
      </c>
      <c r="IQ1574" s="112">
        <f>IO1555</f>
        <v>-0.00128044735856616</v>
      </c>
      <c r="IR1574" s="180">
        <v>-0.000248989120738917</v>
      </c>
      <c r="IS1574" s="25">
        <v>-2.11667982407096e-5</v>
      </c>
      <c r="IT1574" s="26">
        <v>-0.000365979706135629</v>
      </c>
      <c r="IU1574" s="112">
        <f>IS1555</f>
        <v>-0.000367580102459176</v>
      </c>
      <c r="IV1574" s="180">
        <v>-0.000246913079377252</v>
      </c>
      <c r="IW1574" s="25">
        <v>-1.30718685613829e-6</v>
      </c>
      <c r="IX1574" s="26">
        <v>-0.00027500150474173</v>
      </c>
      <c r="IY1574" s="112">
        <f>IW1555</f>
        <v>-0.000294190726141236</v>
      </c>
      <c r="IZ1574" s="180">
        <v>-0.000313591128207387</v>
      </c>
      <c r="JA1574" s="25">
        <v>-0.0188135911487897</v>
      </c>
      <c r="JB1574" s="26">
        <v>-0.0307631278853497</v>
      </c>
      <c r="JC1574" s="112">
        <f>JA1555</f>
        <v>-0.0354414940578126</v>
      </c>
      <c r="JD1574" s="180">
        <v>-0.015374868280087</v>
      </c>
      <c r="JE1574" s="25">
        <v>-0.0135630048044341</v>
      </c>
      <c r="JF1574" s="26">
        <v>-0.0154368638590025</v>
      </c>
      <c r="JG1574" s="112">
        <f>JE1555</f>
        <v>-0.0195982550154872</v>
      </c>
    </row>
    <row r="1575" ht="15.75" customHeight="1" spans="2:15">
      <c r="B1575" s="83"/>
      <c r="C1575" s="115"/>
      <c r="D1575" s="108"/>
      <c r="E1575" s="116" t="str">
        <f>I1545&amp;"次"</f>
        <v>49次</v>
      </c>
      <c r="F1575" s="117" t="s">
        <v>39</v>
      </c>
      <c r="G1575" s="118">
        <f>SUM(L1553:JG1553)</f>
        <v>0.254358825246022</v>
      </c>
      <c r="I1575" s="130"/>
      <c r="J1575" s="182"/>
      <c r="K1575" s="122"/>
      <c r="L1575" s="107"/>
      <c r="M1575" s="183"/>
      <c r="N1575" s="183"/>
      <c r="O1575" s="83"/>
    </row>
    <row r="1576" spans="11:11">
      <c r="K1576" s="120"/>
    </row>
    <row r="1577" s="92" customFormat="1" ht="13.5" customHeight="1" spans="2:267">
      <c r="B1577" s="22" t="str">
        <f>B1545</f>
        <v>w、b值</v>
      </c>
      <c r="C1577" s="23"/>
      <c r="D1577" s="24" t="s">
        <v>15</v>
      </c>
      <c r="E1577" s="25"/>
      <c r="F1577" s="26"/>
      <c r="G1577" s="27" t="s">
        <v>16</v>
      </c>
      <c r="H1577" s="95"/>
      <c r="I1577" s="149">
        <f>I1545+1</f>
        <v>50</v>
      </c>
      <c r="J1577" s="150" t="s">
        <v>17</v>
      </c>
      <c r="K1577" s="151"/>
      <c r="L1577" s="152"/>
      <c r="M1577" s="152"/>
      <c r="N1577" s="152"/>
      <c r="O1577" s="153"/>
      <c r="P1577" s="152"/>
      <c r="Q1577" s="152"/>
      <c r="R1577" s="152"/>
      <c r="S1577" s="153"/>
      <c r="T1577" s="152"/>
      <c r="U1577" s="152"/>
      <c r="V1577" s="152"/>
      <c r="W1577" s="153"/>
      <c r="X1577" s="152"/>
      <c r="Y1577" s="152"/>
      <c r="Z1577" s="152"/>
      <c r="AA1577" s="153"/>
      <c r="AB1577" s="152"/>
      <c r="AC1577" s="152"/>
      <c r="AD1577" s="152"/>
      <c r="AE1577" s="153"/>
      <c r="AF1577" s="152"/>
      <c r="AG1577" s="152"/>
      <c r="AH1577" s="152"/>
      <c r="AI1577" s="153"/>
      <c r="AJ1577" s="152"/>
      <c r="AK1577" s="152"/>
      <c r="AL1577" s="152"/>
      <c r="AM1577" s="153"/>
      <c r="AN1577" s="152"/>
      <c r="AO1577" s="152"/>
      <c r="AP1577" s="152"/>
      <c r="AQ1577" s="153"/>
      <c r="AR1577" s="152"/>
      <c r="AS1577" s="152"/>
      <c r="AT1577" s="152"/>
      <c r="AU1577" s="153"/>
      <c r="AV1577" s="152"/>
      <c r="AW1577" s="152"/>
      <c r="AX1577" s="152"/>
      <c r="AY1577" s="153"/>
      <c r="AZ1577" s="152"/>
      <c r="BA1577" s="152"/>
      <c r="BB1577" s="152"/>
      <c r="BC1577" s="153"/>
      <c r="BD1577" s="152"/>
      <c r="BE1577" s="152"/>
      <c r="BF1577" s="152"/>
      <c r="BG1577" s="153"/>
      <c r="BH1577" s="152"/>
      <c r="BI1577" s="152"/>
      <c r="BJ1577" s="152"/>
      <c r="BK1577" s="153"/>
      <c r="BL1577" s="152"/>
      <c r="BM1577" s="152"/>
      <c r="BN1577" s="152"/>
      <c r="BO1577" s="153"/>
      <c r="BP1577" s="152"/>
      <c r="BQ1577" s="152"/>
      <c r="BR1577" s="152"/>
      <c r="BS1577" s="153"/>
      <c r="BT1577" s="152"/>
      <c r="BU1577" s="152"/>
      <c r="BV1577" s="152"/>
      <c r="BW1577" s="153"/>
      <c r="BX1577" s="152"/>
      <c r="BY1577" s="152"/>
      <c r="BZ1577" s="152"/>
      <c r="CA1577" s="153"/>
      <c r="CB1577" s="152"/>
      <c r="CC1577" s="152"/>
      <c r="CD1577" s="152"/>
      <c r="CE1577" s="153"/>
      <c r="CF1577" s="152"/>
      <c r="CG1577" s="152"/>
      <c r="CH1577" s="152"/>
      <c r="CI1577" s="153"/>
      <c r="CJ1577" s="152"/>
      <c r="CK1577" s="152"/>
      <c r="CL1577" s="152"/>
      <c r="CM1577" s="153"/>
      <c r="CN1577" s="152"/>
      <c r="CO1577" s="152"/>
      <c r="CP1577" s="152"/>
      <c r="CQ1577" s="153"/>
      <c r="CR1577" s="152"/>
      <c r="CS1577" s="152"/>
      <c r="CT1577" s="152"/>
      <c r="CU1577" s="153"/>
      <c r="CV1577" s="152"/>
      <c r="CW1577" s="152"/>
      <c r="CX1577" s="152"/>
      <c r="CY1577" s="153"/>
      <c r="CZ1577" s="152"/>
      <c r="DA1577" s="152"/>
      <c r="DB1577" s="152"/>
      <c r="DC1577" s="153"/>
      <c r="DD1577" s="152"/>
      <c r="DE1577" s="152"/>
      <c r="DF1577" s="152"/>
      <c r="DG1577" s="153"/>
      <c r="DH1577" s="152"/>
      <c r="DI1577" s="152"/>
      <c r="DJ1577" s="152"/>
      <c r="DK1577" s="153"/>
      <c r="DL1577" s="152"/>
      <c r="DM1577" s="152"/>
      <c r="DN1577" s="152"/>
      <c r="DO1577" s="153"/>
      <c r="DP1577" s="152"/>
      <c r="DQ1577" s="152"/>
      <c r="DR1577" s="152"/>
      <c r="DS1577" s="153"/>
      <c r="DT1577" s="152"/>
      <c r="DU1577" s="152"/>
      <c r="DV1577" s="152"/>
      <c r="DW1577" s="153"/>
      <c r="DX1577" s="152"/>
      <c r="DY1577" s="152"/>
      <c r="DZ1577" s="152"/>
      <c r="EA1577" s="153"/>
      <c r="EB1577" s="152"/>
      <c r="EC1577" s="152"/>
      <c r="ED1577" s="152"/>
      <c r="EE1577" s="153"/>
      <c r="EF1577" s="152"/>
      <c r="EG1577" s="152"/>
      <c r="EH1577" s="152"/>
      <c r="EI1577" s="153"/>
      <c r="EJ1577" s="152"/>
      <c r="EK1577" s="152"/>
      <c r="EL1577" s="152"/>
      <c r="EM1577" s="153"/>
      <c r="EN1577" s="152"/>
      <c r="EO1577" s="152"/>
      <c r="EP1577" s="152"/>
      <c r="EQ1577" s="153"/>
      <c r="ER1577" s="152"/>
      <c r="ES1577" s="152"/>
      <c r="ET1577" s="152"/>
      <c r="EU1577" s="153"/>
      <c r="EV1577" s="152"/>
      <c r="EW1577" s="152"/>
      <c r="EX1577" s="152"/>
      <c r="EY1577" s="153"/>
      <c r="EZ1577" s="152"/>
      <c r="FA1577" s="152"/>
      <c r="FB1577" s="152"/>
      <c r="FC1577" s="153"/>
      <c r="FD1577" s="152"/>
      <c r="FE1577" s="152"/>
      <c r="FF1577" s="152"/>
      <c r="FG1577" s="153"/>
      <c r="FH1577" s="152"/>
      <c r="FI1577" s="152"/>
      <c r="FJ1577" s="152"/>
      <c r="FK1577" s="153"/>
      <c r="FL1577" s="152"/>
      <c r="FM1577" s="152"/>
      <c r="FN1577" s="152"/>
      <c r="FO1577" s="153"/>
      <c r="FP1577" s="152"/>
      <c r="FQ1577" s="152"/>
      <c r="FR1577" s="152"/>
      <c r="FS1577" s="153"/>
      <c r="FT1577" s="152"/>
      <c r="FU1577" s="152"/>
      <c r="FV1577" s="152"/>
      <c r="FW1577" s="153"/>
      <c r="FX1577" s="152"/>
      <c r="FY1577" s="152"/>
      <c r="FZ1577" s="152"/>
      <c r="GA1577" s="153"/>
      <c r="GB1577" s="152"/>
      <c r="GC1577" s="152"/>
      <c r="GD1577" s="152"/>
      <c r="GE1577" s="153"/>
      <c r="GF1577" s="152"/>
      <c r="GG1577" s="152"/>
      <c r="GH1577" s="152"/>
      <c r="GI1577" s="153"/>
      <c r="GJ1577" s="152"/>
      <c r="GK1577" s="152"/>
      <c r="GL1577" s="152"/>
      <c r="GM1577" s="153"/>
      <c r="GN1577" s="152"/>
      <c r="GO1577" s="152"/>
      <c r="GP1577" s="152"/>
      <c r="GQ1577" s="153"/>
      <c r="GR1577" s="152"/>
      <c r="GS1577" s="152"/>
      <c r="GT1577" s="152"/>
      <c r="GU1577" s="153"/>
      <c r="GV1577" s="152"/>
      <c r="GW1577" s="152"/>
      <c r="GX1577" s="152"/>
      <c r="GY1577" s="153"/>
      <c r="GZ1577" s="152"/>
      <c r="HA1577" s="152"/>
      <c r="HB1577" s="152"/>
      <c r="HC1577" s="153"/>
      <c r="HD1577" s="152"/>
      <c r="HE1577" s="152"/>
      <c r="HF1577" s="152"/>
      <c r="HG1577" s="153"/>
      <c r="HH1577" s="152"/>
      <c r="HI1577" s="152"/>
      <c r="HJ1577" s="152"/>
      <c r="HK1577" s="153"/>
      <c r="HL1577" s="152"/>
      <c r="HM1577" s="152"/>
      <c r="HN1577" s="152"/>
      <c r="HO1577" s="153"/>
      <c r="HP1577" s="152"/>
      <c r="HQ1577" s="152"/>
      <c r="HR1577" s="152"/>
      <c r="HS1577" s="153"/>
      <c r="HT1577" s="152"/>
      <c r="HU1577" s="152"/>
      <c r="HV1577" s="152"/>
      <c r="HW1577" s="153"/>
      <c r="HX1577" s="152"/>
      <c r="HY1577" s="152"/>
      <c r="HZ1577" s="152"/>
      <c r="IA1577" s="153"/>
      <c r="IB1577" s="152"/>
      <c r="IC1577" s="152"/>
      <c r="ID1577" s="152"/>
      <c r="IE1577" s="153"/>
      <c r="IF1577" s="152"/>
      <c r="IG1577" s="152"/>
      <c r="IH1577" s="152"/>
      <c r="II1577" s="153"/>
      <c r="IJ1577" s="152"/>
      <c r="IK1577" s="152"/>
      <c r="IL1577" s="152"/>
      <c r="IM1577" s="153"/>
      <c r="IN1577" s="152"/>
      <c r="IO1577" s="152"/>
      <c r="IP1577" s="152"/>
      <c r="IQ1577" s="153"/>
      <c r="IR1577" s="152"/>
      <c r="IS1577" s="152"/>
      <c r="IT1577" s="152"/>
      <c r="IU1577" s="153"/>
      <c r="IV1577" s="152"/>
      <c r="IW1577" s="152"/>
      <c r="IX1577" s="152"/>
      <c r="IY1577" s="153"/>
      <c r="IZ1577" s="152"/>
      <c r="JA1577" s="152"/>
      <c r="JB1577" s="152"/>
      <c r="JC1577" s="153"/>
      <c r="JD1577" s="152"/>
      <c r="JE1577" s="152"/>
      <c r="JF1577" s="152"/>
      <c r="JG1577" s="153"/>
    </row>
    <row r="1578" spans="2:267">
      <c r="B1578" s="28" t="s">
        <v>18</v>
      </c>
      <c r="C1578" s="29">
        <v>1</v>
      </c>
      <c r="D1578" s="30">
        <f>D1546-$F$6*D1561</f>
        <v>0.441341914477022</v>
      </c>
      <c r="E1578" s="31">
        <f t="shared" ref="E1578:G1578" si="10611">E1546-$F$6*E1561</f>
        <v>0.790947892079197</v>
      </c>
      <c r="F1578" s="32">
        <f t="shared" si="10611"/>
        <v>-0.113861520634412</v>
      </c>
      <c r="G1578" s="33">
        <f t="shared" si="10611"/>
        <v>0.249695569695996</v>
      </c>
      <c r="H1578" s="20"/>
      <c r="I1578" s="82"/>
      <c r="K1578" s="154"/>
      <c r="L1578" s="55">
        <v>1</v>
      </c>
      <c r="M1578" s="55">
        <v>2</v>
      </c>
      <c r="N1578" s="55">
        <v>3</v>
      </c>
      <c r="O1578" s="110"/>
      <c r="P1578" s="55">
        <v>1</v>
      </c>
      <c r="Q1578" s="55">
        <v>2</v>
      </c>
      <c r="R1578" s="55">
        <v>3</v>
      </c>
      <c r="S1578" s="110"/>
      <c r="T1578" s="55">
        <v>1</v>
      </c>
      <c r="U1578" s="55">
        <v>2</v>
      </c>
      <c r="V1578" s="55">
        <v>3</v>
      </c>
      <c r="W1578" s="110"/>
      <c r="X1578" s="55">
        <v>1</v>
      </c>
      <c r="Y1578" s="55">
        <v>2</v>
      </c>
      <c r="Z1578" s="55">
        <v>3</v>
      </c>
      <c r="AA1578" s="110"/>
      <c r="AB1578" s="55">
        <v>1</v>
      </c>
      <c r="AC1578" s="55">
        <v>2</v>
      </c>
      <c r="AD1578" s="55">
        <v>3</v>
      </c>
      <c r="AE1578" s="110"/>
      <c r="AF1578" s="55">
        <v>1</v>
      </c>
      <c r="AG1578" s="55">
        <v>2</v>
      </c>
      <c r="AH1578" s="55">
        <v>3</v>
      </c>
      <c r="AI1578" s="110"/>
      <c r="AJ1578" s="55">
        <v>1</v>
      </c>
      <c r="AK1578" s="55">
        <v>2</v>
      </c>
      <c r="AL1578" s="55">
        <v>3</v>
      </c>
      <c r="AM1578" s="110"/>
      <c r="AN1578" s="55">
        <v>1</v>
      </c>
      <c r="AO1578" s="55">
        <v>2</v>
      </c>
      <c r="AP1578" s="55">
        <v>3</v>
      </c>
      <c r="AQ1578" s="110"/>
      <c r="AR1578" s="55">
        <v>1</v>
      </c>
      <c r="AS1578" s="55">
        <v>2</v>
      </c>
      <c r="AT1578" s="55">
        <v>3</v>
      </c>
      <c r="AU1578" s="110"/>
      <c r="AV1578" s="55">
        <v>1</v>
      </c>
      <c r="AW1578" s="55">
        <v>2</v>
      </c>
      <c r="AX1578" s="55">
        <v>3</v>
      </c>
      <c r="AY1578" s="110"/>
      <c r="AZ1578" s="55">
        <v>1</v>
      </c>
      <c r="BA1578" s="55">
        <v>2</v>
      </c>
      <c r="BB1578" s="55">
        <v>3</v>
      </c>
      <c r="BC1578" s="110"/>
      <c r="BD1578" s="55">
        <v>1</v>
      </c>
      <c r="BE1578" s="55">
        <v>2</v>
      </c>
      <c r="BF1578" s="55">
        <v>3</v>
      </c>
      <c r="BG1578" s="110"/>
      <c r="BH1578" s="55">
        <v>1</v>
      </c>
      <c r="BI1578" s="55">
        <v>2</v>
      </c>
      <c r="BJ1578" s="55">
        <v>3</v>
      </c>
      <c r="BK1578" s="110"/>
      <c r="BL1578" s="55">
        <v>1</v>
      </c>
      <c r="BM1578" s="55">
        <v>2</v>
      </c>
      <c r="BN1578" s="55">
        <v>3</v>
      </c>
      <c r="BO1578" s="110"/>
      <c r="BP1578" s="55">
        <v>1</v>
      </c>
      <c r="BQ1578" s="55">
        <v>2</v>
      </c>
      <c r="BR1578" s="55">
        <v>3</v>
      </c>
      <c r="BS1578" s="110"/>
      <c r="BT1578" s="55">
        <v>1</v>
      </c>
      <c r="BU1578" s="55">
        <v>2</v>
      </c>
      <c r="BV1578" s="55">
        <v>3</v>
      </c>
      <c r="BW1578" s="110"/>
      <c r="BX1578" s="55">
        <v>1</v>
      </c>
      <c r="BY1578" s="55">
        <v>2</v>
      </c>
      <c r="BZ1578" s="55">
        <v>3</v>
      </c>
      <c r="CA1578" s="110"/>
      <c r="CB1578" s="55">
        <v>1</v>
      </c>
      <c r="CC1578" s="55">
        <v>2</v>
      </c>
      <c r="CD1578" s="55">
        <v>3</v>
      </c>
      <c r="CE1578" s="110"/>
      <c r="CF1578" s="55">
        <v>1</v>
      </c>
      <c r="CG1578" s="55">
        <v>2</v>
      </c>
      <c r="CH1578" s="55">
        <v>3</v>
      </c>
      <c r="CI1578" s="110"/>
      <c r="CJ1578" s="55">
        <v>1</v>
      </c>
      <c r="CK1578" s="55">
        <v>2</v>
      </c>
      <c r="CL1578" s="55">
        <v>3</v>
      </c>
      <c r="CM1578" s="110"/>
      <c r="CN1578" s="55">
        <v>1</v>
      </c>
      <c r="CO1578" s="55">
        <v>2</v>
      </c>
      <c r="CP1578" s="55">
        <v>3</v>
      </c>
      <c r="CQ1578" s="110"/>
      <c r="CR1578" s="55">
        <v>1</v>
      </c>
      <c r="CS1578" s="55">
        <v>2</v>
      </c>
      <c r="CT1578" s="55">
        <v>3</v>
      </c>
      <c r="CU1578" s="110"/>
      <c r="CV1578" s="55">
        <v>1</v>
      </c>
      <c r="CW1578" s="55">
        <v>2</v>
      </c>
      <c r="CX1578" s="55">
        <v>3</v>
      </c>
      <c r="CY1578" s="110"/>
      <c r="CZ1578" s="55">
        <v>1</v>
      </c>
      <c r="DA1578" s="55">
        <v>2</v>
      </c>
      <c r="DB1578" s="55">
        <v>3</v>
      </c>
      <c r="DC1578" s="110"/>
      <c r="DD1578" s="55">
        <v>1</v>
      </c>
      <c r="DE1578" s="55">
        <v>2</v>
      </c>
      <c r="DF1578" s="55">
        <v>3</v>
      </c>
      <c r="DG1578" s="110"/>
      <c r="DH1578" s="55">
        <v>1</v>
      </c>
      <c r="DI1578" s="55">
        <v>2</v>
      </c>
      <c r="DJ1578" s="55">
        <v>3</v>
      </c>
      <c r="DK1578" s="110"/>
      <c r="DL1578" s="55">
        <v>1</v>
      </c>
      <c r="DM1578" s="55">
        <v>2</v>
      </c>
      <c r="DN1578" s="55">
        <v>3</v>
      </c>
      <c r="DO1578" s="110"/>
      <c r="DP1578" s="55">
        <v>1</v>
      </c>
      <c r="DQ1578" s="55">
        <v>2</v>
      </c>
      <c r="DR1578" s="55">
        <v>3</v>
      </c>
      <c r="DS1578" s="110"/>
      <c r="DT1578" s="55">
        <v>1</v>
      </c>
      <c r="DU1578" s="55">
        <v>2</v>
      </c>
      <c r="DV1578" s="55">
        <v>3</v>
      </c>
      <c r="DW1578" s="110"/>
      <c r="DX1578" s="55">
        <v>1</v>
      </c>
      <c r="DY1578" s="55">
        <v>2</v>
      </c>
      <c r="DZ1578" s="55">
        <v>3</v>
      </c>
      <c r="EA1578" s="110"/>
      <c r="EB1578" s="55">
        <v>1</v>
      </c>
      <c r="EC1578" s="55">
        <v>2</v>
      </c>
      <c r="ED1578" s="55">
        <v>3</v>
      </c>
      <c r="EE1578" s="110"/>
      <c r="EF1578" s="55">
        <v>1</v>
      </c>
      <c r="EG1578" s="55">
        <v>2</v>
      </c>
      <c r="EH1578" s="55">
        <v>3</v>
      </c>
      <c r="EI1578" s="110"/>
      <c r="EJ1578" s="55">
        <v>1</v>
      </c>
      <c r="EK1578" s="55">
        <v>2</v>
      </c>
      <c r="EL1578" s="55">
        <v>3</v>
      </c>
      <c r="EM1578" s="110"/>
      <c r="EN1578" s="55">
        <v>1</v>
      </c>
      <c r="EO1578" s="55">
        <v>2</v>
      </c>
      <c r="EP1578" s="55">
        <v>3</v>
      </c>
      <c r="EQ1578" s="110"/>
      <c r="ER1578" s="55">
        <v>1</v>
      </c>
      <c r="ES1578" s="55">
        <v>2</v>
      </c>
      <c r="ET1578" s="55">
        <v>3</v>
      </c>
      <c r="EU1578" s="110"/>
      <c r="EV1578" s="55">
        <v>1</v>
      </c>
      <c r="EW1578" s="55">
        <v>2</v>
      </c>
      <c r="EX1578" s="55">
        <v>3</v>
      </c>
      <c r="EY1578" s="110"/>
      <c r="EZ1578" s="55">
        <v>1</v>
      </c>
      <c r="FA1578" s="55">
        <v>2</v>
      </c>
      <c r="FB1578" s="55">
        <v>3</v>
      </c>
      <c r="FC1578" s="110"/>
      <c r="FD1578" s="55">
        <v>1</v>
      </c>
      <c r="FE1578" s="55">
        <v>2</v>
      </c>
      <c r="FF1578" s="55">
        <v>3</v>
      </c>
      <c r="FG1578" s="110"/>
      <c r="FH1578" s="55">
        <v>1</v>
      </c>
      <c r="FI1578" s="55">
        <v>2</v>
      </c>
      <c r="FJ1578" s="55">
        <v>3</v>
      </c>
      <c r="FK1578" s="110"/>
      <c r="FL1578" s="55">
        <v>1</v>
      </c>
      <c r="FM1578" s="55">
        <v>2</v>
      </c>
      <c r="FN1578" s="55">
        <v>3</v>
      </c>
      <c r="FO1578" s="110"/>
      <c r="FP1578" s="55">
        <v>1</v>
      </c>
      <c r="FQ1578" s="55">
        <v>2</v>
      </c>
      <c r="FR1578" s="55">
        <v>3</v>
      </c>
      <c r="FS1578" s="110"/>
      <c r="FT1578" s="55">
        <v>1</v>
      </c>
      <c r="FU1578" s="55">
        <v>2</v>
      </c>
      <c r="FV1578" s="55">
        <v>3</v>
      </c>
      <c r="FW1578" s="110"/>
      <c r="FX1578" s="55">
        <v>1</v>
      </c>
      <c r="FY1578" s="55">
        <v>2</v>
      </c>
      <c r="FZ1578" s="55">
        <v>3</v>
      </c>
      <c r="GA1578" s="110"/>
      <c r="GB1578" s="55">
        <v>1</v>
      </c>
      <c r="GC1578" s="55">
        <v>2</v>
      </c>
      <c r="GD1578" s="55">
        <v>3</v>
      </c>
      <c r="GE1578" s="110"/>
      <c r="GF1578" s="55">
        <v>1</v>
      </c>
      <c r="GG1578" s="55">
        <v>2</v>
      </c>
      <c r="GH1578" s="55">
        <v>3</v>
      </c>
      <c r="GI1578" s="110"/>
      <c r="GJ1578" s="55">
        <v>1</v>
      </c>
      <c r="GK1578" s="55">
        <v>2</v>
      </c>
      <c r="GL1578" s="55">
        <v>3</v>
      </c>
      <c r="GM1578" s="110"/>
      <c r="GN1578" s="55">
        <v>1</v>
      </c>
      <c r="GO1578" s="55">
        <v>2</v>
      </c>
      <c r="GP1578" s="55">
        <v>3</v>
      </c>
      <c r="GQ1578" s="110"/>
      <c r="GR1578" s="55">
        <v>1</v>
      </c>
      <c r="GS1578" s="55">
        <v>2</v>
      </c>
      <c r="GT1578" s="55">
        <v>3</v>
      </c>
      <c r="GU1578" s="110"/>
      <c r="GV1578" s="55">
        <v>1</v>
      </c>
      <c r="GW1578" s="55">
        <v>2</v>
      </c>
      <c r="GX1578" s="55">
        <v>3</v>
      </c>
      <c r="GY1578" s="110"/>
      <c r="GZ1578" s="55">
        <v>1</v>
      </c>
      <c r="HA1578" s="55">
        <v>2</v>
      </c>
      <c r="HB1578" s="55">
        <v>3</v>
      </c>
      <c r="HC1578" s="110"/>
      <c r="HD1578" s="55">
        <v>1</v>
      </c>
      <c r="HE1578" s="55">
        <v>2</v>
      </c>
      <c r="HF1578" s="55">
        <v>3</v>
      </c>
      <c r="HG1578" s="110"/>
      <c r="HH1578" s="55">
        <v>1</v>
      </c>
      <c r="HI1578" s="55">
        <v>2</v>
      </c>
      <c r="HJ1578" s="55">
        <v>3</v>
      </c>
      <c r="HK1578" s="110"/>
      <c r="HL1578" s="55">
        <v>1</v>
      </c>
      <c r="HM1578" s="55">
        <v>2</v>
      </c>
      <c r="HN1578" s="55">
        <v>3</v>
      </c>
      <c r="HO1578" s="110"/>
      <c r="HP1578" s="55">
        <v>1</v>
      </c>
      <c r="HQ1578" s="55">
        <v>2</v>
      </c>
      <c r="HR1578" s="55">
        <v>3</v>
      </c>
      <c r="HS1578" s="110"/>
      <c r="HT1578" s="55">
        <v>1</v>
      </c>
      <c r="HU1578" s="55">
        <v>2</v>
      </c>
      <c r="HV1578" s="55">
        <v>3</v>
      </c>
      <c r="HW1578" s="110"/>
      <c r="HX1578" s="55">
        <v>1</v>
      </c>
      <c r="HY1578" s="55">
        <v>2</v>
      </c>
      <c r="HZ1578" s="55">
        <v>3</v>
      </c>
      <c r="IA1578" s="110"/>
      <c r="IB1578" s="55">
        <v>1</v>
      </c>
      <c r="IC1578" s="55">
        <v>2</v>
      </c>
      <c r="ID1578" s="55">
        <v>3</v>
      </c>
      <c r="IE1578" s="110"/>
      <c r="IF1578" s="55">
        <v>1</v>
      </c>
      <c r="IG1578" s="55">
        <v>2</v>
      </c>
      <c r="IH1578" s="55">
        <v>3</v>
      </c>
      <c r="II1578" s="110"/>
      <c r="IJ1578" s="55">
        <v>1</v>
      </c>
      <c r="IK1578" s="55">
        <v>2</v>
      </c>
      <c r="IL1578" s="55">
        <v>3</v>
      </c>
      <c r="IM1578" s="110"/>
      <c r="IN1578" s="55">
        <v>1</v>
      </c>
      <c r="IO1578" s="55">
        <v>2</v>
      </c>
      <c r="IP1578" s="55">
        <v>3</v>
      </c>
      <c r="IQ1578" s="110"/>
      <c r="IR1578" s="55">
        <v>1</v>
      </c>
      <c r="IS1578" s="55">
        <v>2</v>
      </c>
      <c r="IT1578" s="55">
        <v>3</v>
      </c>
      <c r="IU1578" s="110"/>
      <c r="IV1578" s="55">
        <v>1</v>
      </c>
      <c r="IW1578" s="55">
        <v>2</v>
      </c>
      <c r="IX1578" s="55">
        <v>3</v>
      </c>
      <c r="IY1578" s="110"/>
      <c r="IZ1578" s="55">
        <v>1</v>
      </c>
      <c r="JA1578" s="55">
        <v>2</v>
      </c>
      <c r="JB1578" s="55">
        <v>3</v>
      </c>
      <c r="JC1578" s="110"/>
      <c r="JD1578" s="55">
        <v>1</v>
      </c>
      <c r="JE1578" s="55">
        <v>2</v>
      </c>
      <c r="JF1578" s="55">
        <v>3</v>
      </c>
      <c r="JG1578" s="110"/>
    </row>
    <row r="1579" ht="18.75" spans="2:267">
      <c r="B1579" s="35"/>
      <c r="C1579" s="36"/>
      <c r="D1579" s="37">
        <f t="shared" ref="D1579:F1579" si="10612">D1547-$F$6*D1562</f>
        <v>0.859380037253637</v>
      </c>
      <c r="E1579" s="38">
        <f t="shared" si="10612"/>
        <v>0.301388316363593</v>
      </c>
      <c r="F1579" s="39">
        <f t="shared" si="10612"/>
        <v>-3.69922956283002</v>
      </c>
      <c r="G1579" s="40"/>
      <c r="H1579" s="34"/>
      <c r="I1579" s="155" t="s">
        <v>19</v>
      </c>
      <c r="J1579" s="156" t="s">
        <v>41</v>
      </c>
      <c r="K1579" s="86" t="s">
        <v>20</v>
      </c>
      <c r="L1579" s="87">
        <f>SUMPRODUCT(L$3:N$6,$D1578:$F1581)+$G1578</f>
        <v>-4.79391025390942</v>
      </c>
      <c r="M1579" s="87">
        <f>SUMPRODUCT(L$3:N$6,$D1582:$F1585)+$G1582</f>
        <v>4.51618787935023</v>
      </c>
      <c r="N1579" s="87">
        <f>SUMPRODUCT(L$3:N$6,$D1586:$F1589)+$G1586</f>
        <v>-4.06832273361064</v>
      </c>
      <c r="O1579" s="110"/>
      <c r="P1579" s="87">
        <f>SUMPRODUCT(P$3:R$6,$D1578:$F1581)+$G1578</f>
        <v>-5.23525216838645</v>
      </c>
      <c r="Q1579" s="87">
        <f>SUMPRODUCT(P$3:R$6,$D1582:$F1585)+$G1582</f>
        <v>3.88509663784275</v>
      </c>
      <c r="R1579" s="87">
        <f>SUMPRODUCT(P$3:R$6,$D1586:$F1589)+$G1586</f>
        <v>-3.96219190889142</v>
      </c>
      <c r="S1579" s="110"/>
      <c r="T1579" s="87">
        <f>SUMPRODUCT(T$3:V$6,$D1578:$F1581)+$G1578</f>
        <v>-4.68004873327501</v>
      </c>
      <c r="U1579" s="87">
        <f>SUMPRODUCT(T$3:V$6,$D1582:$F1585)+$G1582</f>
        <v>2.99905307148257</v>
      </c>
      <c r="V1579" s="87">
        <f>SUMPRODUCT(T$3:V$6,$D1586:$F1589)+$G1586</f>
        <v>-3.95809878315185</v>
      </c>
      <c r="W1579" s="110"/>
      <c r="X1579" s="87">
        <f>SUMPRODUCT(X$3:Z$6,$D1578:$F1581)+$G1578</f>
        <v>-5.44685550129637</v>
      </c>
      <c r="Y1579" s="87">
        <f>SUMPRODUCT(X$3:Z$6,$D1582:$F1585)+$G1582</f>
        <v>5.34380864803982</v>
      </c>
      <c r="Z1579" s="87">
        <f>SUMPRODUCT(X$3:Z$6,$D1586:$F1589)+$G1586</f>
        <v>-2.45723689752326</v>
      </c>
      <c r="AA1579" s="110"/>
      <c r="AB1579" s="87">
        <f>SUMPRODUCT(AB$3:AD$6,$D1578:$F1581)+$G1578</f>
        <v>-3.36182472825645</v>
      </c>
      <c r="AC1579" s="87">
        <f>SUMPRODUCT(AB$3:AD$6,$D1582:$F1585)+$G1582</f>
        <v>4.03701128182768</v>
      </c>
      <c r="AD1579" s="87">
        <f>SUMPRODUCT(AB$3:AD$6,$D1586:$F1589)+$G1586</f>
        <v>-2.32344353555234</v>
      </c>
      <c r="AE1579" s="110"/>
      <c r="AF1579" s="87">
        <f>SUMPRODUCT(AF$3:AH$6,$D1578:$F1581)+$G1578</f>
        <v>-5.61095022346764</v>
      </c>
      <c r="AG1579" s="87">
        <f>SUMPRODUCT(AF$3:AH$6,$D1582:$F1585)+$G1582</f>
        <v>2.7809147694365</v>
      </c>
      <c r="AH1579" s="87">
        <f>SUMPRODUCT(AF$3:AH$6,$D1586:$F1589)+$G1586</f>
        <v>-3.43425129545348</v>
      </c>
      <c r="AI1579" s="110"/>
      <c r="AJ1579" s="87">
        <f>SUMPRODUCT(AJ$3:AL$6,$D1578:$F1581)+$G1578</f>
        <v>-6.47033026072127</v>
      </c>
      <c r="AK1579" s="87">
        <f>SUMPRODUCT(AJ$3:AL$6,$D1582:$F1585)+$G1582</f>
        <v>0.934216784339462</v>
      </c>
      <c r="AL1579" s="87">
        <f>SUMPRODUCT(AJ$3:AL$6,$D1586:$F1589)+$G1586</f>
        <v>-2.38689468362245</v>
      </c>
      <c r="AM1579" s="110"/>
      <c r="AN1579" s="87">
        <f>SUMPRODUCT(AN$3:AP$6,$D1578:$F1581)+$G1578</f>
        <v>-1.91172066063761</v>
      </c>
      <c r="AO1579" s="87">
        <f>SUMPRODUCT(AN$3:AP$6,$D1582:$F1585)+$G1582</f>
        <v>1.62405841801784</v>
      </c>
      <c r="AP1579" s="87">
        <f>SUMPRODUCT(AN$3:AP$6,$D1586:$F1589)+$G1586</f>
        <v>-2.13243684295351</v>
      </c>
      <c r="AQ1579" s="110"/>
      <c r="AR1579" s="87">
        <f>SUMPRODUCT(AR$3:AT$6,$D1578:$F1581)+$G1578</f>
        <v>-6.26389547085458</v>
      </c>
      <c r="AS1579" s="87">
        <f>SUMPRODUCT(AR$3:AT$6,$D1582:$F1585)+$G1582</f>
        <v>3.60853553812609</v>
      </c>
      <c r="AT1579" s="87">
        <f>SUMPRODUCT(AR$3:AT$6,$D1586:$F1589)+$G1586</f>
        <v>-1.82316545936611</v>
      </c>
      <c r="AU1579" s="110"/>
      <c r="AV1579" s="87">
        <f>SUMPRODUCT(AV$3:AX$6,$D1578:$F1581)+$G1578</f>
        <v>-4.17886469781467</v>
      </c>
      <c r="AW1579" s="87">
        <f>SUMPRODUCT(AV$3:AX$6,$D1582:$F1585)+$G1582</f>
        <v>2.30173817191396</v>
      </c>
      <c r="AX1579" s="87">
        <f>SUMPRODUCT(AV$3:AX$6,$D1586:$F1589)+$G1586</f>
        <v>-1.68937209739519</v>
      </c>
      <c r="AY1579" s="110"/>
      <c r="AZ1579" s="87">
        <f>SUMPRODUCT(AZ$3:BB$6,$D1578:$F1581)+$G1578</f>
        <v>-3.57855184639979</v>
      </c>
      <c r="BA1579" s="87">
        <f>SUMPRODUCT(AZ$3:BB$6,$D1582:$F1585)+$G1582</f>
        <v>2.91437667413688</v>
      </c>
      <c r="BB1579" s="87">
        <f>SUMPRODUCT(AZ$3:BB$6,$D1586:$F1589)+$G1586</f>
        <v>-2.62246114196951</v>
      </c>
      <c r="BC1579" s="110"/>
      <c r="BD1579" s="87">
        <f>SUMPRODUCT(BD$3:BF$6,$D1578:$F1581)+$G1578</f>
        <v>-4.01989376087681</v>
      </c>
      <c r="BE1579" s="87">
        <f>SUMPRODUCT(BD$3:BF$6,$D1582:$F1585)+$G1582</f>
        <v>2.2832854326294</v>
      </c>
      <c r="BF1579" s="87">
        <f>SUMPRODUCT(BD$3:BF$6,$D1586:$F1589)+$G1586</f>
        <v>-2.51633031725029</v>
      </c>
      <c r="BG1579" s="110"/>
      <c r="BH1579" s="87">
        <f>SUMPRODUCT(BH$3:BJ$6,$D1578:$F1581)+$G1578</f>
        <v>-3.46469032576538</v>
      </c>
      <c r="BI1579" s="87">
        <f>SUMPRODUCT(BH$3:BJ$6,$D1582:$F1585)+$G1582</f>
        <v>1.39724186626922</v>
      </c>
      <c r="BJ1579" s="87">
        <f>SUMPRODUCT(BH$3:BJ$6,$D1586:$F1589)+$G1586</f>
        <v>-2.51223719151073</v>
      </c>
      <c r="BK1579" s="110"/>
      <c r="BL1579" s="87">
        <f>SUMPRODUCT(BL$3:BN$6,$D1578:$F1581)+$G1578</f>
        <v>-1.63995907484437</v>
      </c>
      <c r="BM1579" s="87">
        <f>SUMPRODUCT(BL$3:BN$6,$D1582:$F1585)+$G1582</f>
        <v>2.13744959787631</v>
      </c>
      <c r="BN1579" s="87">
        <f>SUMPRODUCT(BL$3:BN$6,$D1586:$F1589)+$G1586</f>
        <v>-2.10664741234599</v>
      </c>
      <c r="BO1579" s="110"/>
      <c r="BP1579" s="87">
        <f>SUMPRODUCT(BP$3:BR$6,$D1578:$F1581)+$G1578</f>
        <v>-3.09421558961078</v>
      </c>
      <c r="BQ1579" s="87">
        <f>SUMPRODUCT(BP$3:BR$6,$D1582:$F1585)+$G1582</f>
        <v>2.13292729126022</v>
      </c>
      <c r="BR1579" s="87">
        <f>SUMPRODUCT(BP$3:BR$6,$D1586:$F1589)+$G1586</f>
        <v>-1.27984220649716</v>
      </c>
      <c r="BS1579" s="110"/>
      <c r="BT1579" s="87">
        <f>SUMPRODUCT(BT$3:BV$6,$D1578:$F1581)+$G1578</f>
        <v>-5.58485814598862</v>
      </c>
      <c r="BU1579" s="87">
        <f>SUMPRODUCT(BT$3:BV$6,$D1582:$F1585)+$G1582</f>
        <v>6.56058060375553</v>
      </c>
      <c r="BV1579" s="87">
        <f>SUMPRODUCT(BT$3:BV$6,$D1586:$F1589)+$G1586</f>
        <v>-4.52000367940917</v>
      </c>
      <c r="BW1579" s="110"/>
      <c r="BX1579" s="87">
        <f>SUMPRODUCT(BX$3:BZ$6,$D1578:$F1581)+$G1578</f>
        <v>-1.0946806910794</v>
      </c>
      <c r="BY1579" s="87">
        <f>SUMPRODUCT(BX$3:BZ$6,$D1582:$F1585)+$G1582</f>
        <v>3.35933152793157</v>
      </c>
      <c r="BZ1579" s="87">
        <f>SUMPRODUCT(BX$3:BZ$6,$D1586:$F1589)+$G1586</f>
        <v>-2.76650828111067</v>
      </c>
      <c r="CA1579" s="110"/>
      <c r="CB1579" s="87">
        <f>SUMPRODUCT(CB$3:CD$6,$D1578:$F1581)+$G1578</f>
        <v>-2.855317482354</v>
      </c>
      <c r="CC1579" s="87">
        <f>SUMPRODUCT(CB$3:CD$6,$D1582:$F1585)+$G1582</f>
        <v>3.73926080308966</v>
      </c>
      <c r="CD1579" s="87">
        <f>SUMPRODUCT(CB$3:CD$6,$D1586:$F1589)+$G1586</f>
        <v>-3.55250900398712</v>
      </c>
      <c r="CE1579" s="110"/>
      <c r="CF1579" s="87">
        <f>SUMPRODUCT(CF$3:CH$6,$D1578:$F1581)+$G1578</f>
        <v>-4.67379497656904</v>
      </c>
      <c r="CG1579" s="87">
        <f>SUMPRODUCT(CF$3:CH$6,$D1582:$F1585)+$G1582</f>
        <v>3.94310800042262</v>
      </c>
      <c r="CH1579" s="87">
        <f>SUMPRODUCT(CF$3:CH$6,$D1586:$F1589)+$G1586</f>
        <v>-7.28968997562569</v>
      </c>
      <c r="CI1579" s="110"/>
      <c r="CJ1579" s="87">
        <f>SUMPRODUCT(CJ$3:CL$6,$D1578:$F1581)+$G1578</f>
        <v>-4.30957399712041</v>
      </c>
      <c r="CK1579" s="87">
        <f>SUMPRODUCT(CJ$3:CL$6,$D1582:$F1585)+$G1582</f>
        <v>3.73473849647357</v>
      </c>
      <c r="CL1579" s="87">
        <f>SUMPRODUCT(CJ$3:CL$6,$D1586:$F1589)+$G1586</f>
        <v>-2.72570379813829</v>
      </c>
      <c r="CM1579" s="110"/>
      <c r="CN1579" s="87">
        <f>SUMPRODUCT(CN$3:CP$6,$D1578:$F1581)+$G1578</f>
        <v>-5.65329029116306</v>
      </c>
      <c r="CO1579" s="87">
        <f>SUMPRODUCT(CN$3:CP$6,$D1582:$F1585)+$G1582</f>
        <v>2.66948989425319</v>
      </c>
      <c r="CP1579" s="87">
        <f>SUMPRODUCT(CN$3:CP$6,$D1586:$F1589)+$G1586</f>
        <v>-3.0209661217796</v>
      </c>
      <c r="CQ1579" s="110"/>
      <c r="CR1579" s="87">
        <f>SUMPRODUCT(CR$3:CT$6,$D1578:$F1581)+$G1578</f>
        <v>-6.02620006046564</v>
      </c>
      <c r="CS1579" s="87">
        <f>SUMPRODUCT(CR$3:CT$6,$D1582:$F1585)+$G1582</f>
        <v>5.92948936224805</v>
      </c>
      <c r="CT1579" s="87">
        <f>SUMPRODUCT(CR$3:CT$6,$D1586:$F1589)+$G1586</f>
        <v>-4.41387285468995</v>
      </c>
      <c r="CU1579" s="110"/>
      <c r="CV1579" s="87">
        <f>SUMPRODUCT(CV$3:CX$6,$D1578:$F1581)+$G1578</f>
        <v>-1.53602260555642</v>
      </c>
      <c r="CW1579" s="87">
        <f>SUMPRODUCT(CV$3:CX$6,$D1582:$F1585)+$G1582</f>
        <v>2.72824028642409</v>
      </c>
      <c r="CX1579" s="87">
        <f>SUMPRODUCT(CV$3:CX$6,$D1586:$F1589)+$G1586</f>
        <v>-2.66037745639145</v>
      </c>
      <c r="CY1579" s="110"/>
      <c r="CZ1579" s="87">
        <f>SUMPRODUCT(CZ$3:DB$6,$D1578:$F1581)+$G1578</f>
        <v>-3.29665939683102</v>
      </c>
      <c r="DA1579" s="87">
        <f>SUMPRODUCT(CZ$3:DB$6,$D1582:$F1585)+$G1582</f>
        <v>3.10816956158218</v>
      </c>
      <c r="DB1579" s="87">
        <f>SUMPRODUCT(CZ$3:DB$6,$D1586:$F1589)+$G1586</f>
        <v>-3.4463781792679</v>
      </c>
      <c r="DC1579" s="110"/>
      <c r="DD1579" s="87">
        <f>SUMPRODUCT(DD$3:DF$6,$D1578:$F1581)+$G1578</f>
        <v>-5.11513689104606</v>
      </c>
      <c r="DE1579" s="87">
        <f>SUMPRODUCT(DD$3:DF$6,$D1582:$F1585)+$G1582</f>
        <v>3.31201675891514</v>
      </c>
      <c r="DF1579" s="87">
        <f>SUMPRODUCT(DD$3:DF$6,$D1586:$F1589)+$G1586</f>
        <v>-7.18355915090648</v>
      </c>
      <c r="DG1579" s="110"/>
      <c r="DH1579" s="87">
        <f>SUMPRODUCT(DH$3:DJ$6,$D1578:$F1581)+$G1578</f>
        <v>-4.75091591159744</v>
      </c>
      <c r="DI1579" s="87">
        <f>SUMPRODUCT(DH$3:DJ$6,$D1582:$F1585)+$G1582</f>
        <v>3.10364725496609</v>
      </c>
      <c r="DJ1579" s="87">
        <f>SUMPRODUCT(DH$3:DJ$6,$D1586:$F1589)+$G1586</f>
        <v>-2.61957297341907</v>
      </c>
      <c r="DK1579" s="110"/>
      <c r="DL1579" s="87">
        <f>SUMPRODUCT(DL$3:DN$6,$D1578:$F1581)+$G1578</f>
        <v>-6.09463220564008</v>
      </c>
      <c r="DM1579" s="87">
        <f>SUMPRODUCT(DL$3:DN$6,$D1582:$F1585)+$G1582</f>
        <v>2.03839865274571</v>
      </c>
      <c r="DN1579" s="87">
        <f>SUMPRODUCT(DL$3:DN$6,$D1586:$F1589)+$G1586</f>
        <v>-2.91483529706038</v>
      </c>
      <c r="DO1579" s="110"/>
      <c r="DP1579" s="87">
        <f>SUMPRODUCT(DP$3:DR$6,$D1578:$F1581)+$G1578</f>
        <v>-0.980819170444987</v>
      </c>
      <c r="DQ1579" s="87">
        <f>SUMPRODUCT(DP$3:DR$6,$D1582:$F1585)+$G1582</f>
        <v>1.84219672006391</v>
      </c>
      <c r="DR1579" s="87">
        <f>SUMPRODUCT(DP$3:DR$6,$D1586:$F1589)+$G1586</f>
        <v>-2.65628433065188</v>
      </c>
      <c r="DS1579" s="110"/>
      <c r="DT1579" s="87">
        <f>SUMPRODUCT(DT$3:DV$6,$D1578:$F1581)+$G1578</f>
        <v>-2.74145596171959</v>
      </c>
      <c r="DU1579" s="87">
        <f>SUMPRODUCT(DT$3:DV$6,$D1582:$F1585)+$G1582</f>
        <v>2.222125995222</v>
      </c>
      <c r="DV1579" s="87">
        <f>SUMPRODUCT(DT$3:DV$6,$D1586:$F1589)+$G1586</f>
        <v>-3.44228505352833</v>
      </c>
      <c r="DW1579" s="110"/>
      <c r="DX1579" s="87">
        <f>SUMPRODUCT(DX$3:DZ$6,$D1578:$F1581)+$G1578</f>
        <v>-4.55993345593463</v>
      </c>
      <c r="DY1579" s="87">
        <f>SUMPRODUCT(DX$3:DZ$6,$D1582:$F1585)+$G1582</f>
        <v>2.42597319255496</v>
      </c>
      <c r="DZ1579" s="87">
        <f>SUMPRODUCT(DX$3:DZ$6,$D1586:$F1589)+$G1586</f>
        <v>-7.17946602516691</v>
      </c>
      <c r="EA1579" s="110"/>
      <c r="EB1579" s="87">
        <f>SUMPRODUCT(EB$3:ED$6,$D1578:$F1581)+$G1578</f>
        <v>-4.195712476486</v>
      </c>
      <c r="EC1579" s="87">
        <f>SUMPRODUCT(EB$3:ED$6,$D1582:$F1585)+$G1582</f>
        <v>2.21760368860591</v>
      </c>
      <c r="ED1579" s="87">
        <f>SUMPRODUCT(EB$3:ED$6,$D1586:$F1589)+$G1586</f>
        <v>-2.61547984767951</v>
      </c>
      <c r="EE1579" s="110"/>
      <c r="EF1579" s="87">
        <f>SUMPRODUCT(EF$3:EH$6,$D1578:$F1581)+$G1578</f>
        <v>-5.53942877052865</v>
      </c>
      <c r="EG1579" s="87">
        <f>SUMPRODUCT(EF$3:EH$6,$D1582:$F1585)+$G1582</f>
        <v>1.15235508638553</v>
      </c>
      <c r="EH1579" s="87">
        <f>SUMPRODUCT(EF$3:EH$6,$D1586:$F1589)+$G1586</f>
        <v>-2.91074217132082</v>
      </c>
      <c r="EI1579" s="110"/>
      <c r="EJ1579" s="87">
        <f>SUMPRODUCT(EJ$3:EL$6,$D1578:$F1581)+$G1578</f>
        <v>1.53801935270163</v>
      </c>
      <c r="EK1579" s="87">
        <f>SUMPRODUCT(EJ$3:EL$6,$D1582:$F1585)+$G1582</f>
        <v>-4.85414007690746</v>
      </c>
      <c r="EL1579" s="87">
        <f>SUMPRODUCT(EJ$3:EL$6,$D1586:$F1589)+$G1586</f>
        <v>5.89226221342811</v>
      </c>
      <c r="EM1579" s="110"/>
      <c r="EN1579" s="87">
        <f>SUMPRODUCT(EN$3:EP$6,$D1578:$F1581)+$G1578</f>
        <v>1.97936126717865</v>
      </c>
      <c r="EO1579" s="87">
        <f>SUMPRODUCT(EN$3:EP$6,$D1582:$F1585)+$G1582</f>
        <v>-4.22304883539998</v>
      </c>
      <c r="EP1579" s="87">
        <f>SUMPRODUCT(EN$3:EP$6,$D1586:$F1589)+$G1586</f>
        <v>5.78613138870889</v>
      </c>
      <c r="EQ1579" s="110"/>
      <c r="ER1579" s="87">
        <f>SUMPRODUCT(ER$3:ET$6,$D1578:$F1581)+$G1578</f>
        <v>1.53801935270163</v>
      </c>
      <c r="ES1579" s="87">
        <f>SUMPRODUCT(ER$3:ET$6,$D1582:$F1585)+$G1582</f>
        <v>-4.85414007690746</v>
      </c>
      <c r="ET1579" s="87">
        <f>SUMPRODUCT(ER$3:ET$6,$D1586:$F1589)+$G1586</f>
        <v>5.89226221342811</v>
      </c>
      <c r="EU1579" s="110"/>
      <c r="EV1579" s="87">
        <f>SUMPRODUCT(EV$3:EX$6,$D1578:$F1581)+$G1578</f>
        <v>0.105933827048658</v>
      </c>
      <c r="EW1579" s="87">
        <f>SUMPRODUCT(EV$3:EX$6,$D1582:$F1585)+$G1582</f>
        <v>-4.37496347938492</v>
      </c>
      <c r="EX1579" s="87">
        <f>SUMPRODUCT(EV$3:EX$6,$D1586:$F1589)+$G1586</f>
        <v>4.14738301536981</v>
      </c>
      <c r="EY1579" s="110"/>
      <c r="EZ1579" s="87">
        <f>SUMPRODUCT(EZ$3:FB$6,$D1578:$F1581)+$G1578</f>
        <v>2.19096460008857</v>
      </c>
      <c r="FA1579" s="87">
        <f>SUMPRODUCT(EZ$3:FB$6,$D1582:$F1585)+$G1582</f>
        <v>-5.68176084559705</v>
      </c>
      <c r="FB1579" s="87">
        <f>SUMPRODUCT(EZ$3:FB$6,$D1586:$F1589)+$G1586</f>
        <v>4.28117637734073</v>
      </c>
      <c r="FC1579" s="110"/>
      <c r="FD1579" s="87">
        <f>SUMPRODUCT(FD$3:FF$6,$D1578:$F1581)+$G1578</f>
        <v>0.54727574152568</v>
      </c>
      <c r="FE1579" s="87">
        <f>SUMPRODUCT(FD$3:FF$6,$D1582:$F1585)+$G1582</f>
        <v>-3.74387223787744</v>
      </c>
      <c r="FF1579" s="87">
        <f>SUMPRODUCT(FD$3:FF$6,$D1586:$F1589)+$G1586</f>
        <v>4.04125219065059</v>
      </c>
      <c r="FG1579" s="110"/>
      <c r="FH1579" s="87">
        <f>SUMPRODUCT(FH$3:FJ$6,$D1578:$F1581)+$G1578</f>
        <v>2.6323065145656</v>
      </c>
      <c r="FI1579" s="87">
        <f>SUMPRODUCT(FH$3:FJ$6,$D1582:$F1585)+$G1582</f>
        <v>-5.05066960408957</v>
      </c>
      <c r="FJ1579" s="87">
        <f>SUMPRODUCT(FH$3:FJ$6,$D1586:$F1589)+$G1586</f>
        <v>4.17504555262152</v>
      </c>
      <c r="FK1579" s="110"/>
      <c r="FL1579" s="87">
        <f>SUMPRODUCT(FL$3:FN$6,$D1578:$F1581)+$G1578</f>
        <v>1.20022098891263</v>
      </c>
      <c r="FM1579" s="87">
        <f>SUMPRODUCT(FL$3:FN$6,$D1582:$F1585)+$G1582</f>
        <v>-4.57149300656703</v>
      </c>
      <c r="FN1579" s="87">
        <f>SUMPRODUCT(FL$3:FN$6,$D1586:$F1589)+$G1586</f>
        <v>2.43016635456322</v>
      </c>
      <c r="FO1579" s="110"/>
      <c r="FP1579" s="87">
        <f>SUMPRODUCT(FP$3:FR$6,$D1578:$F1581)+$G1578</f>
        <v>-2.1612102101284</v>
      </c>
      <c r="FQ1579" s="87">
        <f>SUMPRODUCT(FP$3:FR$6,$D1582:$F1585)+$G1582</f>
        <v>-3.6972837254888</v>
      </c>
      <c r="FR1579" s="87">
        <f>SUMPRODUCT(FP$3:FR$6,$D1586:$F1589)+$G1586</f>
        <v>4.59044776092814</v>
      </c>
      <c r="FS1579" s="110"/>
      <c r="FT1579" s="87">
        <f>SUMPRODUCT(FT$3:FV$6,$D1578:$F1581)+$G1578</f>
        <v>-0.400573418853796</v>
      </c>
      <c r="FU1579" s="87">
        <f>SUMPRODUCT(FT$3:FV$6,$D1582:$F1585)+$G1582</f>
        <v>-4.0772130006469</v>
      </c>
      <c r="FV1579" s="87">
        <f>SUMPRODUCT(FT$3:FV$6,$D1586:$F1589)+$G1586</f>
        <v>5.37644848380459</v>
      </c>
      <c r="FW1579" s="110"/>
      <c r="FX1579" s="87">
        <f>SUMPRODUCT(FX$3:FZ$6,$D1578:$F1581)+$G1578</f>
        <v>-1.71986829565137</v>
      </c>
      <c r="FY1579" s="87">
        <f>SUMPRODUCT(FX$3:FZ$6,$D1582:$F1585)+$G1582</f>
        <v>-3.06619248398133</v>
      </c>
      <c r="FZ1579" s="87">
        <f>SUMPRODUCT(FX$3:FZ$6,$D1586:$F1589)+$G1586</f>
        <v>4.48431693620892</v>
      </c>
      <c r="GA1579" s="110"/>
      <c r="GB1579" s="87">
        <f>SUMPRODUCT(GB$3:GD$6,$D1578:$F1581)+$G1578</f>
        <v>0.0407684956232267</v>
      </c>
      <c r="GC1579" s="87">
        <f>SUMPRODUCT(GB$3:GD$6,$D1582:$F1585)+$G1582</f>
        <v>-3.44612175913942</v>
      </c>
      <c r="GD1579" s="87">
        <f>SUMPRODUCT(GB$3:GD$6,$D1586:$F1589)+$G1586</f>
        <v>5.27031765908537</v>
      </c>
      <c r="GE1579" s="110"/>
      <c r="GF1579" s="87">
        <f>SUMPRODUCT(GF$3:GH$6,$D1578:$F1581)+$G1578</f>
        <v>-3.59329573578137</v>
      </c>
      <c r="GG1579" s="87">
        <f>SUMPRODUCT(GF$3:GH$6,$D1582:$F1585)+$G1582</f>
        <v>-3.21810712796626</v>
      </c>
      <c r="GH1579" s="87">
        <f>SUMPRODUCT(GF$3:GH$6,$D1586:$F1589)+$G1586</f>
        <v>2.84556856286984</v>
      </c>
      <c r="GI1579" s="110"/>
      <c r="GJ1579" s="87">
        <f>SUMPRODUCT(GJ$3:GL$6,$D1578:$F1581)+$G1578</f>
        <v>-1.83265894450677</v>
      </c>
      <c r="GK1579" s="87">
        <f>SUMPRODUCT(GJ$3:GL$6,$D1582:$F1585)+$G1582</f>
        <v>-3.59803640312435</v>
      </c>
      <c r="GL1579" s="87">
        <f>SUMPRODUCT(GJ$3:GL$6,$D1586:$F1589)+$G1586</f>
        <v>3.63156928574629</v>
      </c>
      <c r="GM1579" s="110"/>
      <c r="GN1579" s="87">
        <f>SUMPRODUCT(GN$3:GP$6,$D1578:$F1581)+$G1578</f>
        <v>0.758879074435605</v>
      </c>
      <c r="GO1579" s="87">
        <f>SUMPRODUCT(GN$3:GP$6,$D1582:$F1585)+$G1582</f>
        <v>-5.20258424807451</v>
      </c>
      <c r="GP1579" s="87">
        <f>SUMPRODUCT(GN$3:GP$6,$D1586:$F1589)+$G1586</f>
        <v>2.53629717928244</v>
      </c>
      <c r="GQ1579" s="110"/>
      <c r="GR1579" s="87">
        <f>SUMPRODUCT(GR$3:GT$6,$D1578:$F1581)+$G1578</f>
        <v>-3.00551581981985</v>
      </c>
      <c r="GS1579" s="87">
        <f>SUMPRODUCT(GR$3:GT$6,$D1582:$F1585)+$G1582</f>
        <v>-3.11688617641035</v>
      </c>
      <c r="GT1579" s="87">
        <f>SUMPRODUCT(GR$3:GT$6,$D1586:$F1589)+$G1586</f>
        <v>2.35741737049803</v>
      </c>
      <c r="GU1579" s="110"/>
      <c r="GV1579" s="87">
        <f>SUMPRODUCT(GV$3:GX$6,$D1578:$F1581)+$G1578</f>
        <v>1.97936126717865</v>
      </c>
      <c r="GW1579" s="87">
        <f>SUMPRODUCT(GV$3:GX$6,$D1582:$F1585)+$G1582</f>
        <v>-4.22304883539998</v>
      </c>
      <c r="GX1579" s="87">
        <f>SUMPRODUCT(GV$3:GX$6,$D1586:$F1589)+$G1586</f>
        <v>5.78613138870889</v>
      </c>
      <c r="GY1579" s="110"/>
      <c r="GZ1579" s="87">
        <f>SUMPRODUCT(GZ$3:HB$6,$D1578:$F1581)+$G1578</f>
        <v>-3.56071925493128</v>
      </c>
      <c r="HA1579" s="87">
        <f>SUMPRODUCT(GZ$3:HB$6,$D1582:$F1585)+$G1582</f>
        <v>-2.23084261005017</v>
      </c>
      <c r="HB1579" s="87">
        <f>SUMPRODUCT(GZ$3:HB$6,$D1586:$F1589)+$G1586</f>
        <v>2.35332424475846</v>
      </c>
      <c r="HC1579" s="110"/>
      <c r="HD1579" s="87">
        <f>SUMPRODUCT(HD$3:HF$6,$D1578:$F1581)+$G1578</f>
        <v>2.83874130443229</v>
      </c>
      <c r="HE1579" s="87">
        <f>SUMPRODUCT(HD$3:HF$6,$D1582:$F1585)+$G1582</f>
        <v>-2.37635085030295</v>
      </c>
      <c r="HF1579" s="87">
        <f>SUMPRODUCT(HD$3:HF$6,$D1586:$F1589)+$G1586</f>
        <v>4.73877477687785</v>
      </c>
      <c r="HG1579" s="110"/>
      <c r="HH1579" s="87">
        <f>SUMPRODUCT(HH$3:HJ$6,$D1578:$F1581)+$G1578</f>
        <v>1.49502501038964</v>
      </c>
      <c r="HI1579" s="87">
        <f>SUMPRODUCT(HH$3:HJ$6,$D1582:$F1585)+$G1582</f>
        <v>-3.44159945252333</v>
      </c>
      <c r="HJ1579" s="87">
        <f>SUMPRODUCT(HH$3:HJ$6,$D1586:$F1589)+$G1586</f>
        <v>4.44351245323654</v>
      </c>
      <c r="HK1579" s="110"/>
      <c r="HL1579" s="87">
        <f>SUMPRODUCT(HL$3:HN$6,$D1578:$F1581)+$G1578</f>
        <v>0.922319521990309</v>
      </c>
      <c r="HM1579" s="87">
        <f>SUMPRODUCT(HL$3:HN$6,$D1582:$F1585)+$G1582</f>
        <v>-1.11572486990375</v>
      </c>
      <c r="HN1579" s="87">
        <f>SUMPRODUCT(HL$3:HN$6,$D1586:$F1589)+$G1586</f>
        <v>1.65127664334721</v>
      </c>
      <c r="HO1579" s="110"/>
      <c r="HP1579" s="87">
        <f>SUMPRODUCT(HP$3:HR$6,$D1578:$F1581)+$G1578</f>
        <v>1.66325841527542</v>
      </c>
      <c r="HQ1579" s="87">
        <f>SUMPRODUCT(HP$3:HR$6,$D1582:$F1585)+$G1582</f>
        <v>-2.8458733379472</v>
      </c>
      <c r="HR1579" s="87">
        <f>SUMPRODUCT(HP$3:HR$6,$D1586:$F1589)+$G1586</f>
        <v>4.47486758919838</v>
      </c>
      <c r="HS1579" s="110"/>
      <c r="HT1579" s="87">
        <f>SUMPRODUCT(HT$3:HV$6,$D1578:$F1581)+$G1578</f>
        <v>0.226049104389042</v>
      </c>
      <c r="HU1579" s="87">
        <f>SUMPRODUCT(HT$3:HV$6,$D1582:$F1585)+$G1582</f>
        <v>-4.94804335831253</v>
      </c>
      <c r="HV1579" s="87">
        <f>SUMPRODUCT(HT$3:HV$6,$D1586:$F1589)+$G1586</f>
        <v>0.926015773354752</v>
      </c>
      <c r="HW1579" s="110"/>
      <c r="HX1579" s="87">
        <f>SUMPRODUCT(HX$3:HZ$6,$D1578:$F1581)+$G1578</f>
        <v>1.18841337509945</v>
      </c>
      <c r="HY1579" s="87">
        <f>SUMPRODUCT(HX$3:HZ$6,$D1582:$F1585)+$G1582</f>
        <v>-2.17865611099468</v>
      </c>
      <c r="HZ1579" s="87">
        <f>SUMPRODUCT(HX$3:HZ$6,$D1586:$F1589)+$G1586</f>
        <v>5.33445044291036</v>
      </c>
      <c r="IA1579" s="110"/>
      <c r="IB1579" s="87">
        <f>SUMPRODUCT(IB$3:ID$6,$D1578:$F1581)+$G1578</f>
        <v>1.96147389982678</v>
      </c>
      <c r="IC1579" s="87">
        <f>SUMPRODUCT(IB$3:ID$6,$D1582:$F1585)+$G1582</f>
        <v>-3.57935675861188</v>
      </c>
      <c r="ID1579" s="87">
        <f>SUMPRODUCT(IB$3:ID$6,$D1586:$F1589)+$G1586</f>
        <v>0.501997364807924</v>
      </c>
      <c r="IE1579" s="110"/>
      <c r="IF1579" s="87">
        <f>SUMPRODUCT(IF$3:IH$6,$D1578:$F1581)+$G1578</f>
        <v>-0.195454489314935</v>
      </c>
      <c r="IG1579" s="87">
        <f>SUMPRODUCT(IF$3:IH$6,$D1582:$F1585)+$G1582</f>
        <v>-2.74352369444102</v>
      </c>
      <c r="IH1579" s="87">
        <f>SUMPRODUCT(IF$3:IH$6,$D1586:$F1589)+$G1586</f>
        <v>3.27798540659212</v>
      </c>
      <c r="II1579" s="110"/>
      <c r="IJ1579" s="87">
        <f>SUMPRODUCT(IJ$3:IL$6,$D1578:$F1581)+$G1578</f>
        <v>-0.210169024854569</v>
      </c>
      <c r="IK1579" s="87">
        <f>SUMPRODUCT(IJ$3:IL$6,$D1582:$F1585)+$G1582</f>
        <v>-2.99778798193213</v>
      </c>
      <c r="IL1579" s="87">
        <f>SUMPRODUCT(IJ$3:IL$6,$D1586:$F1589)+$G1586</f>
        <v>2.8361192158593</v>
      </c>
      <c r="IM1579" s="110"/>
      <c r="IN1579" s="87">
        <f>SUMPRODUCT(IN$3:IP$6,$D1578:$F1581)+$G1578</f>
        <v>-0.685014065030539</v>
      </c>
      <c r="IO1579" s="87">
        <f>SUMPRODUCT(IN$3:IP$6,$D1582:$F1585)+$G1582</f>
        <v>-2.33057075497961</v>
      </c>
      <c r="IP1579" s="87">
        <f>SUMPRODUCT(IN$3:IP$6,$D1586:$F1589)+$G1586</f>
        <v>3.69570206957128</v>
      </c>
      <c r="IQ1579" s="110"/>
      <c r="IR1579" s="87">
        <f>SUMPRODUCT(IR$3:IT$6,$D1578:$F1581)+$G1578</f>
        <v>0.747071460622431</v>
      </c>
      <c r="IS1579" s="87">
        <f>SUMPRODUCT(IR$3:IT$6,$D1582:$F1585)+$G1582</f>
        <v>-2.80974735250216</v>
      </c>
      <c r="IT1579" s="87">
        <f>SUMPRODUCT(IR$3:IT$6,$D1586:$F1589)+$G1586</f>
        <v>5.44058126762957</v>
      </c>
      <c r="IU1579" s="110"/>
      <c r="IV1579" s="87">
        <f>SUMPRODUCT(IV$3:IX$6,$D1578:$F1581)+$G1578</f>
        <v>1.65813463004201</v>
      </c>
      <c r="IW1579" s="87">
        <f>SUMPRODUCT(IV$3:IX$6,$D1582:$F1585)+$G1582</f>
        <v>-5.42721995583507</v>
      </c>
      <c r="IX1579" s="87">
        <f>SUMPRODUCT(IV$3:IX$6,$D1586:$F1589)+$G1586</f>
        <v>2.67089497141305</v>
      </c>
      <c r="IY1579" s="110"/>
      <c r="IZ1579" s="87">
        <f>SUMPRODUCT(IZ$3:JB$6,$D1578:$F1581)+$G1578</f>
        <v>-4.71729414995064</v>
      </c>
      <c r="JA1579" s="87">
        <f>SUMPRODUCT(IZ$3:JB$6,$D1582:$F1585)+$G1582</f>
        <v>0.0882586331684457</v>
      </c>
      <c r="JB1579" s="87">
        <f>SUMPRODUCT(IZ$3:JB$6,$D1586:$F1589)+$G1586</f>
        <v>1.89397262301642</v>
      </c>
      <c r="JC1579" s="110"/>
      <c r="JD1579" s="87">
        <f>SUMPRODUCT(JD$3:JF$6,$D1578:$F1581)+$G1578</f>
        <v>1.29557196489944</v>
      </c>
      <c r="JE1579" s="87">
        <f>SUMPRODUCT(JD$3:JF$6,$D1582:$F1585)+$G1582</f>
        <v>0.782622573462916</v>
      </c>
      <c r="JF1579" s="87">
        <f>SUMPRODUCT(JD$3:JF$6,$D1586:$F1589)+$G1586</f>
        <v>1.32162525783652</v>
      </c>
      <c r="JG1579" s="110"/>
    </row>
    <row r="1580" ht="18.75" spans="2:267">
      <c r="B1580" s="35"/>
      <c r="C1580" s="36"/>
      <c r="D1580" s="37">
        <f t="shared" ref="D1580:F1580" si="10613">D1548-$F$6*D1563</f>
        <v>-0.484336256789009</v>
      </c>
      <c r="E1580" s="38">
        <f t="shared" si="10613"/>
        <v>0.316102851903226</v>
      </c>
      <c r="F1580" s="39">
        <f t="shared" si="10613"/>
        <v>-1.93859277155542</v>
      </c>
      <c r="G1580" s="41"/>
      <c r="H1580" s="34"/>
      <c r="I1580" s="157"/>
      <c r="J1580" s="158"/>
      <c r="K1580" s="86" t="s">
        <v>21</v>
      </c>
      <c r="L1580" s="87">
        <f>1/(1+EXP(-L1579))</f>
        <v>0.00821202135264621</v>
      </c>
      <c r="M1580" s="87">
        <f>1/(1+EXP(-M1579))</f>
        <v>0.989187573291441</v>
      </c>
      <c r="N1580" s="87">
        <f>1/(1+EXP(-N1579))</f>
        <v>0.0168183600649835</v>
      </c>
      <c r="O1580" s="110"/>
      <c r="P1580" s="87">
        <f>1/(1+EXP(-P1579))</f>
        <v>0.00529727087891708</v>
      </c>
      <c r="Q1580" s="87">
        <f>1/(1+EXP(-Q1579))</f>
        <v>0.979867790068184</v>
      </c>
      <c r="R1580" s="87">
        <f>1/(1+EXP(-R1579))</f>
        <v>0.0186663164295513</v>
      </c>
      <c r="S1580" s="110"/>
      <c r="T1580" s="87">
        <f>1/(1+EXP(-T1579))</f>
        <v>0.00919326145767582</v>
      </c>
      <c r="U1580" s="87">
        <f>1/(1+EXP(-U1579))</f>
        <v>0.952531329417153</v>
      </c>
      <c r="V1580" s="87">
        <f>1/(1+EXP(-V1579))</f>
        <v>0.0187414417403304</v>
      </c>
      <c r="W1580" s="110"/>
      <c r="X1580" s="87">
        <f>1/(1+EXP(-X1579))</f>
        <v>0.00429134070494214</v>
      </c>
      <c r="Y1580" s="87">
        <f>1/(1+EXP(-Y1579))</f>
        <v>0.995245077639114</v>
      </c>
      <c r="Z1580" s="87">
        <f>1/(1+EXP(-Z1579))</f>
        <v>0.0789109369857785</v>
      </c>
      <c r="AA1580" s="110"/>
      <c r="AB1580" s="87">
        <f>1/(1+EXP(-AB1579))</f>
        <v>0.0335100752021588</v>
      </c>
      <c r="AC1580" s="87">
        <f>1/(1+EXP(-AC1579))</f>
        <v>0.982655979502482</v>
      </c>
      <c r="AD1580" s="87">
        <f>1/(1+EXP(-AD1579))</f>
        <v>0.0891998991812078</v>
      </c>
      <c r="AE1580" s="110"/>
      <c r="AF1580" s="87">
        <f>1/(1+EXP(-AF1579))</f>
        <v>0.00364426294837477</v>
      </c>
      <c r="AG1580" s="87">
        <f>1/(1+EXP(-AG1579))</f>
        <v>0.941635738556478</v>
      </c>
      <c r="AH1580" s="87">
        <f>1/(1+EXP(-AH1579))</f>
        <v>0.0312420060482147</v>
      </c>
      <c r="AI1580" s="110"/>
      <c r="AJ1580" s="87">
        <f>1/(1+EXP(-AJ1579))</f>
        <v>0.00154631936229239</v>
      </c>
      <c r="AK1580" s="87">
        <f>1/(1+EXP(-AK1579))</f>
        <v>0.717929995983376</v>
      </c>
      <c r="AL1580" s="87">
        <f>1/(1+EXP(-AL1579))</f>
        <v>0.0841775169868427</v>
      </c>
      <c r="AM1580" s="110"/>
      <c r="AN1580" s="87">
        <f>1/(1+EXP(-AN1579))</f>
        <v>0.128787668260805</v>
      </c>
      <c r="AO1580" s="87">
        <f>1/(1+EXP(-AO1579))</f>
        <v>0.83535407502458</v>
      </c>
      <c r="AP1580" s="87">
        <f>1/(1+EXP(-AP1579))</f>
        <v>0.105983875859523</v>
      </c>
      <c r="AQ1580" s="110"/>
      <c r="AR1580" s="87">
        <f>1/(1+EXP(-AR1579))</f>
        <v>0.00190019745225022</v>
      </c>
      <c r="AS1580" s="87">
        <f>1/(1+EXP(-AS1579))</f>
        <v>0.973623097367019</v>
      </c>
      <c r="AT1580" s="87">
        <f>1/(1+EXP(-AT1579))</f>
        <v>0.139054476290046</v>
      </c>
      <c r="AU1580" s="110"/>
      <c r="AV1580" s="87">
        <f>1/(1+EXP(-AV1579))</f>
        <v>0.0150848480478411</v>
      </c>
      <c r="AW1580" s="87">
        <f>1/(1+EXP(-AW1579))</f>
        <v>0.909020891358517</v>
      </c>
      <c r="AX1580" s="87">
        <f>1/(1+EXP(-AX1579))</f>
        <v>0.155858433273272</v>
      </c>
      <c r="AY1580" s="110"/>
      <c r="AZ1580" s="87">
        <f>1/(1+EXP(-AZ1579))</f>
        <v>0.027157951807717</v>
      </c>
      <c r="BA1580" s="87">
        <f>1/(1+EXP(-BA1579))</f>
        <v>0.94855256861244</v>
      </c>
      <c r="BB1580" s="87">
        <f>1/(1+EXP(-BB1579))</f>
        <v>0.0677067745938798</v>
      </c>
      <c r="BC1580" s="110"/>
      <c r="BD1580" s="87">
        <f>1/(1+EXP(-BD1579))</f>
        <v>0.0176381810587141</v>
      </c>
      <c r="BE1580" s="87">
        <f>1/(1+EXP(-BE1579))</f>
        <v>0.907483252784637</v>
      </c>
      <c r="BF1580" s="87">
        <f>1/(1+EXP(-BF1579))</f>
        <v>0.0747212640566919</v>
      </c>
      <c r="BG1580" s="110"/>
      <c r="BH1580" s="87">
        <f>1/(1+EXP(-BH1579))</f>
        <v>0.0303337694230669</v>
      </c>
      <c r="BI1580" s="87">
        <f>1/(1+EXP(-BI1579))</f>
        <v>0.80174584957839</v>
      </c>
      <c r="BJ1580" s="87">
        <f>1/(1+EXP(-BJ1579))</f>
        <v>0.0750047476403639</v>
      </c>
      <c r="BK1580" s="110"/>
      <c r="BL1580" s="87">
        <f>1/(1+EXP(-BL1579))</f>
        <v>0.162470631350342</v>
      </c>
      <c r="BM1580" s="87">
        <f>1/(1+EXP(-BM1579))</f>
        <v>0.894490151907687</v>
      </c>
      <c r="BN1580" s="87">
        <f>1/(1+EXP(-BN1579))</f>
        <v>0.108452404800449</v>
      </c>
      <c r="BO1580" s="110"/>
      <c r="BP1580" s="87">
        <f>1/(1+EXP(-BP1579))</f>
        <v>0.0433464877888124</v>
      </c>
      <c r="BQ1580" s="87">
        <f>1/(1+EXP(-BQ1579))</f>
        <v>0.894062585772749</v>
      </c>
      <c r="BR1580" s="87">
        <f>1/(1+EXP(-BR1579))</f>
        <v>0.217577084719174</v>
      </c>
      <c r="BS1580" s="110"/>
      <c r="BT1580" s="87">
        <f>1/(1+EXP(-BT1579))</f>
        <v>0.00374024037379895</v>
      </c>
      <c r="BU1580" s="87">
        <f>1/(1+EXP(-BU1579))</f>
        <v>0.99858693569587</v>
      </c>
      <c r="BV1580" s="87">
        <f>1/(1+EXP(-BV1579))</f>
        <v>0.0107716908385324</v>
      </c>
      <c r="BW1580" s="110"/>
      <c r="BX1580" s="87">
        <f>1/(1+EXP(-BX1579))</f>
        <v>0.250737898877742</v>
      </c>
      <c r="BY1580" s="87">
        <f>1/(1+EXP(-BY1579))</f>
        <v>0.966409083163569</v>
      </c>
      <c r="BZ1580" s="87">
        <f>1/(1+EXP(-BZ1579))</f>
        <v>0.0591610672520396</v>
      </c>
      <c r="CA1580" s="110"/>
      <c r="CB1580" s="87">
        <f>1/(1+EXP(-CB1579))</f>
        <v>0.0544070997817585</v>
      </c>
      <c r="CC1580" s="87">
        <f>1/(1+EXP(-CC1579))</f>
        <v>0.97678030237423</v>
      </c>
      <c r="CD1580" s="87">
        <f>1/(1+EXP(-CD1579))</f>
        <v>0.0278545527333933</v>
      </c>
      <c r="CE1580" s="110"/>
      <c r="CF1580" s="87">
        <f>1/(1+EXP(-CF1579))</f>
        <v>0.00925040053095771</v>
      </c>
      <c r="CG1580" s="87">
        <f>1/(1+EXP(-CG1579))</f>
        <v>0.980980876647692</v>
      </c>
      <c r="CH1580" s="87">
        <f>1/(1+EXP(-CH1579))</f>
        <v>0.00068207408129151</v>
      </c>
      <c r="CI1580" s="110"/>
      <c r="CJ1580" s="87">
        <f>1/(1+EXP(-CJ1579))</f>
        <v>0.0132610546038728</v>
      </c>
      <c r="CK1580" s="87">
        <f>1/(1+EXP(-CK1579))</f>
        <v>0.97667751254859</v>
      </c>
      <c r="CL1580" s="87">
        <f>1/(1+EXP(-CL1579))</f>
        <v>0.0614735638329709</v>
      </c>
      <c r="CM1580" s="110"/>
      <c r="CN1580" s="87">
        <f>1/(1+EXP(-CN1579))</f>
        <v>0.00349371331342746</v>
      </c>
      <c r="CO1580" s="87">
        <f>1/(1+EXP(-CO1579))</f>
        <v>0.935202126300901</v>
      </c>
      <c r="CP1580" s="87">
        <f>1/(1+EXP(-CP1579))</f>
        <v>0.0464876309191199</v>
      </c>
      <c r="CQ1580" s="110"/>
      <c r="CR1580" s="87">
        <f>1/(1+EXP(-CR1579))</f>
        <v>0.0024088355994838</v>
      </c>
      <c r="CS1580" s="87">
        <f>1/(1+EXP(-CS1579))</f>
        <v>0.997347216123583</v>
      </c>
      <c r="CT1580" s="87">
        <f>1/(1+EXP(-CT1579))</f>
        <v>0.0119633396912931</v>
      </c>
      <c r="CU1580" s="110"/>
      <c r="CV1580" s="87">
        <f>1/(1+EXP(-CV1579))</f>
        <v>0.17711421495302</v>
      </c>
      <c r="CW1580" s="87">
        <f>1/(1+EXP(-CW1579))</f>
        <v>0.938672615079068</v>
      </c>
      <c r="CX1580" s="87">
        <f>1/(1+EXP(-CX1579))</f>
        <v>0.0653522740951158</v>
      </c>
      <c r="CY1580" s="110"/>
      <c r="CZ1580" s="87">
        <f>1/(1+EXP(-CZ1579))</f>
        <v>0.0356859695750224</v>
      </c>
      <c r="DA1580" s="87">
        <f>1/(1+EXP(-DA1579))</f>
        <v>0.957228476441291</v>
      </c>
      <c r="DB1580" s="87">
        <f>1/(1+EXP(-DB1579))</f>
        <v>0.0308770535445674</v>
      </c>
      <c r="DC1580" s="110"/>
      <c r="DD1580" s="87">
        <f>1/(1+EXP(-DD1579))</f>
        <v>0.00596930909541076</v>
      </c>
      <c r="DE1580" s="87">
        <f>1/(1+EXP(-DE1579))</f>
        <v>0.964838763364138</v>
      </c>
      <c r="DF1580" s="87">
        <f>1/(1+EXP(-DF1579))</f>
        <v>0.000758386183756151</v>
      </c>
      <c r="DG1580" s="110"/>
      <c r="DH1580" s="87">
        <f>1/(1+EXP(-DH1579))</f>
        <v>0.00856970008665987</v>
      </c>
      <c r="DI1580" s="87">
        <f>1/(1+EXP(-DI1579))</f>
        <v>0.957042940297684</v>
      </c>
      <c r="DJ1580" s="87">
        <f>1/(1+EXP(-DJ1579))</f>
        <v>0.0678893109837992</v>
      </c>
      <c r="DK1580" s="110"/>
      <c r="DL1580" s="87">
        <f>1/(1+EXP(-DL1579))</f>
        <v>0.00224986603076203</v>
      </c>
      <c r="DM1580" s="87">
        <f>1/(1+EXP(-DM1579))</f>
        <v>0.884770108022823</v>
      </c>
      <c r="DN1580" s="87">
        <f>1/(1+EXP(-DN1579))</f>
        <v>0.0514250549204418</v>
      </c>
      <c r="DO1580" s="110"/>
      <c r="DP1580" s="87">
        <f>1/(1+EXP(-DP1579))</f>
        <v>0.272729272579804</v>
      </c>
      <c r="DQ1580" s="87">
        <f>1/(1+EXP(-DQ1579))</f>
        <v>0.863208302552267</v>
      </c>
      <c r="DR1580" s="87">
        <f>1/(1+EXP(-DR1579))</f>
        <v>0.0656027329925605</v>
      </c>
      <c r="DS1580" s="110"/>
      <c r="DT1580" s="87">
        <f>1/(1+EXP(-DT1579))</f>
        <v>0.0605710029296345</v>
      </c>
      <c r="DU1580" s="87">
        <f>1/(1+EXP(-DU1579))</f>
        <v>0.902218911336867</v>
      </c>
      <c r="DV1580" s="87">
        <f>1/(1+EXP(-DV1579))</f>
        <v>0.0309997703189434</v>
      </c>
      <c r="DW1580" s="110"/>
      <c r="DX1580" s="87">
        <f>1/(1+EXP(-DX1579))</f>
        <v>0.0103544193995801</v>
      </c>
      <c r="DY1580" s="87">
        <f>1/(1+EXP(-DY1579))</f>
        <v>0.918786567486771</v>
      </c>
      <c r="DZ1580" s="87">
        <f>1/(1+EXP(-DZ1579))</f>
        <v>0.000761494346668884</v>
      </c>
      <c r="EA1580" s="110"/>
      <c r="EB1580" s="87">
        <f>1/(1+EXP(-EB1579))</f>
        <v>0.0148365698648883</v>
      </c>
      <c r="EC1580" s="87">
        <f>1/(1+EXP(-EC1579))</f>
        <v>0.901819227358338</v>
      </c>
      <c r="ED1580" s="87">
        <f>1/(1+EXP(-ED1579))</f>
        <v>0.0681487839864997</v>
      </c>
      <c r="EE1580" s="110"/>
      <c r="EF1580" s="87">
        <f>1/(1+EXP(-EF1579))</f>
        <v>0.00391339559401815</v>
      </c>
      <c r="EG1580" s="87">
        <f>1/(1+EXP(-EG1579))</f>
        <v>0.759940820152651</v>
      </c>
      <c r="EH1580" s="87">
        <f>1/(1+EXP(-EH1579))</f>
        <v>0.0516250867107326</v>
      </c>
      <c r="EI1580" s="110"/>
      <c r="EJ1580" s="87">
        <f>1/(1+EXP(-EJ1579))</f>
        <v>0.823176612900506</v>
      </c>
      <c r="EK1580" s="87">
        <f>1/(1+EXP(-EK1579))</f>
        <v>0.00773572647158438</v>
      </c>
      <c r="EL1580" s="87">
        <f>1/(1+EXP(-EL1579))</f>
        <v>0.997246876335453</v>
      </c>
      <c r="EM1580" s="110"/>
      <c r="EN1580" s="87">
        <f>1/(1+EXP(-EN1579))</f>
        <v>0.878613056349823</v>
      </c>
      <c r="EO1580" s="87">
        <f>1/(1+EXP(-EO1579))</f>
        <v>0.0144422635315381</v>
      </c>
      <c r="EP1580" s="87">
        <f>1/(1+EXP(-EP1579))</f>
        <v>0.996939559813663</v>
      </c>
      <c r="EQ1580" s="110"/>
      <c r="ER1580" s="87">
        <f>1/(1+EXP(-ER1579))</f>
        <v>0.823176612900506</v>
      </c>
      <c r="ES1580" s="87">
        <f>1/(1+EXP(-ES1579))</f>
        <v>0.00773572647158438</v>
      </c>
      <c r="ET1580" s="87">
        <f>1/(1+EXP(-ET1579))</f>
        <v>0.997246876335453</v>
      </c>
      <c r="EU1580" s="110"/>
      <c r="EV1580" s="87">
        <f>1/(1+EXP(-EV1579))</f>
        <v>0.526458718131043</v>
      </c>
      <c r="EW1580" s="87">
        <f>1/(1+EXP(-EW1579))</f>
        <v>0.0124320992285924</v>
      </c>
      <c r="EX1580" s="87">
        <f>1/(1+EXP(-EX1579))</f>
        <v>0.984440208054436</v>
      </c>
      <c r="EY1580" s="110"/>
      <c r="EZ1580" s="87">
        <f>1/(1+EXP(-EZ1579))</f>
        <v>0.89943518961209</v>
      </c>
      <c r="FA1580" s="87">
        <f>1/(1+EXP(-FA1579))</f>
        <v>0.00339598099775721</v>
      </c>
      <c r="FB1580" s="87">
        <f>1/(1+EXP(-FB1579))</f>
        <v>0.986362174394143</v>
      </c>
      <c r="FC1580" s="110"/>
      <c r="FD1580" s="87">
        <f>1/(1+EXP(-FD1579))</f>
        <v>0.633503311566116</v>
      </c>
      <c r="FE1580" s="87">
        <f>1/(1+EXP(-FE1579))</f>
        <v>0.0231153374151425</v>
      </c>
      <c r="FF1580" s="87">
        <f>1/(1+EXP(-FF1579))</f>
        <v>0.982728110429944</v>
      </c>
      <c r="FG1580" s="110"/>
      <c r="FH1580" s="87">
        <f>1/(1+EXP(-FH1579))</f>
        <v>0.932912051821858</v>
      </c>
      <c r="FI1580" s="87">
        <f>1/(1+EXP(-FI1579))</f>
        <v>0.00636427968084176</v>
      </c>
      <c r="FJ1580" s="87">
        <f>1/(1+EXP(-FJ1579))</f>
        <v>0.98485830457377</v>
      </c>
      <c r="FK1580" s="110"/>
      <c r="FL1580" s="87">
        <f>1/(1+EXP(-FL1579))</f>
        <v>0.768564093865142</v>
      </c>
      <c r="FM1580" s="87">
        <f>1/(1+EXP(-FM1579))</f>
        <v>0.0102366342949558</v>
      </c>
      <c r="FN1580" s="87">
        <f>1/(1+EXP(-FN1579))</f>
        <v>0.919098903125056</v>
      </c>
      <c r="FO1580" s="110"/>
      <c r="FP1580" s="87">
        <f>1/(1+EXP(-FP1579))</f>
        <v>0.103288308170767</v>
      </c>
      <c r="FQ1580" s="87">
        <f>1/(1+EXP(-FQ1579))</f>
        <v>0.0241910585870085</v>
      </c>
      <c r="FR1580" s="87">
        <f>1/(1+EXP(-FR1579))</f>
        <v>0.989953640268754</v>
      </c>
      <c r="FS1580" s="110"/>
      <c r="FT1580" s="87">
        <f>1/(1+EXP(-FT1579))</f>
        <v>0.401174577645765</v>
      </c>
      <c r="FU1580" s="87">
        <f>1/(1+EXP(-FU1579))</f>
        <v>0.0166719847650932</v>
      </c>
      <c r="FV1580" s="87">
        <f>1/(1+EXP(-FV1579))</f>
        <v>0.995397069166906</v>
      </c>
      <c r="FW1580" s="110"/>
      <c r="FX1580" s="87">
        <f>1/(1+EXP(-FX1579))</f>
        <v>0.15188812878608</v>
      </c>
      <c r="FY1580" s="87">
        <f>1/(1+EXP(-FY1579))</f>
        <v>0.0445235231965907</v>
      </c>
      <c r="FZ1580" s="87">
        <f>1/(1+EXP(-FZ1579))</f>
        <v>0.988841328085175</v>
      </c>
      <c r="GA1580" s="110"/>
      <c r="GB1580" s="87">
        <f>1/(1+EXP(-GB1579))</f>
        <v>0.510190712471582</v>
      </c>
      <c r="GC1580" s="87">
        <f>1/(1+EXP(-GC1579))</f>
        <v>0.030884727496671</v>
      </c>
      <c r="GD1580" s="87">
        <f>1/(1+EXP(-GD1579))</f>
        <v>0.994884327750739</v>
      </c>
      <c r="GE1580" s="110"/>
      <c r="GF1580" s="87">
        <f>1/(1+EXP(-GF1579))</f>
        <v>0.0267711162338427</v>
      </c>
      <c r="GG1580" s="87">
        <f>1/(1+EXP(-GG1579))</f>
        <v>0.0384899766894078</v>
      </c>
      <c r="GH1580" s="87">
        <f>1/(1+EXP(-GH1579))</f>
        <v>0.945089163609554</v>
      </c>
      <c r="GI1580" s="110"/>
      <c r="GJ1580" s="87">
        <f>1/(1+EXP(-GJ1579))</f>
        <v>0.13792182180917</v>
      </c>
      <c r="GK1580" s="87">
        <f>1/(1+EXP(-GK1579))</f>
        <v>0.0266478775858272</v>
      </c>
      <c r="GL1580" s="87">
        <f>1/(1+EXP(-GL1579))</f>
        <v>0.974208221588706</v>
      </c>
      <c r="GM1580" s="110"/>
      <c r="GN1580" s="87">
        <f>1/(1+EXP(-GN1579))</f>
        <v>0.681110319260147</v>
      </c>
      <c r="GO1580" s="87">
        <f>1/(1+EXP(-GO1579))</f>
        <v>0.00547221673068472</v>
      </c>
      <c r="GP1580" s="87">
        <f>1/(1+EXP(-GP1579))</f>
        <v>0.926647536168124</v>
      </c>
      <c r="GQ1580" s="110"/>
      <c r="GR1580" s="87">
        <f>1/(1+EXP(-GR1579))</f>
        <v>0.0471773079902162</v>
      </c>
      <c r="GS1580" s="87">
        <f>1/(1+EXP(-GS1579))</f>
        <v>0.0424160657875956</v>
      </c>
      <c r="GT1580" s="87">
        <f>1/(1+EXP(-GT1579))</f>
        <v>0.913521996690115</v>
      </c>
      <c r="GU1580" s="110"/>
      <c r="GV1580" s="87">
        <f>1/(1+EXP(-GV1579))</f>
        <v>0.878613056349823</v>
      </c>
      <c r="GW1580" s="87">
        <f>1/(1+EXP(-GW1579))</f>
        <v>0.0144422635315381</v>
      </c>
      <c r="GX1580" s="87">
        <f>1/(1+EXP(-GX1579))</f>
        <v>0.996939559813663</v>
      </c>
      <c r="GY1580" s="110"/>
      <c r="GZ1580" s="87">
        <f>1/(1+EXP(-GZ1579))</f>
        <v>0.0276330897334902</v>
      </c>
      <c r="HA1580" s="87">
        <f>1/(1+EXP(-HA1579))</f>
        <v>0.0970148008091468</v>
      </c>
      <c r="HB1580" s="87">
        <f>1/(1+EXP(-HB1579))</f>
        <v>0.913198093779762</v>
      </c>
      <c r="HC1580" s="110"/>
      <c r="HD1580" s="87">
        <f>1/(1+EXP(-HD1579))</f>
        <v>0.944733780150739</v>
      </c>
      <c r="HE1580" s="87">
        <f>1/(1+EXP(-HE1579))</f>
        <v>0.0849939305175344</v>
      </c>
      <c r="HF1580" s="87">
        <f>1/(1+EXP(-HF1579))</f>
        <v>0.99132652778821</v>
      </c>
      <c r="HG1580" s="110"/>
      <c r="HH1580" s="87">
        <f>1/(1+EXP(-HH1579))</f>
        <v>0.816831301513237</v>
      </c>
      <c r="HI1580" s="87">
        <f>1/(1+EXP(-HI1579))</f>
        <v>0.0310203715632883</v>
      </c>
      <c r="HJ1580" s="87">
        <f>1/(1+EXP(-HJ1579))</f>
        <v>0.988381986336445</v>
      </c>
      <c r="HK1580" s="110"/>
      <c r="HL1580" s="87">
        <f>1/(1+EXP(-HL1579))</f>
        <v>0.71551448846056</v>
      </c>
      <c r="HM1580" s="87">
        <f>1/(1+EXP(-HM1579))</f>
        <v>0.24680513707121</v>
      </c>
      <c r="HN1580" s="87">
        <f>1/(1+EXP(-HN1579))</f>
        <v>0.839063517777592</v>
      </c>
      <c r="HO1580" s="110"/>
      <c r="HP1580" s="87">
        <f>1/(1+EXP(-HP1579))</f>
        <v>0.840674921765381</v>
      </c>
      <c r="HQ1580" s="87">
        <f>1/(1+EXP(-HQ1579))</f>
        <v>0.0548950220392083</v>
      </c>
      <c r="HR1580" s="87">
        <f>1/(1+EXP(-HR1579))</f>
        <v>0.988736579437761</v>
      </c>
      <c r="HS1580" s="110"/>
      <c r="HT1580" s="87">
        <f>1/(1+EXP(-HT1579))</f>
        <v>0.556272859776251</v>
      </c>
      <c r="HU1580" s="87">
        <f>1/(1+EXP(-HU1579))</f>
        <v>0.00704726575658202</v>
      </c>
      <c r="HV1580" s="87">
        <f>1/(1+EXP(-HV1579))</f>
        <v>0.716266273657332</v>
      </c>
      <c r="HW1580" s="110"/>
      <c r="HX1580" s="87">
        <f>1/(1+EXP(-HX1579))</f>
        <v>0.766457177540589</v>
      </c>
      <c r="HY1580" s="87">
        <f>1/(1+EXP(-HY1579))</f>
        <v>0.101683618481983</v>
      </c>
      <c r="HZ1580" s="87">
        <f>1/(1+EXP(-HZ1579))</f>
        <v>0.995200585805253</v>
      </c>
      <c r="IA1580" s="110"/>
      <c r="IB1580" s="87">
        <f>1/(1+EXP(-IB1579))</f>
        <v>0.87669237369783</v>
      </c>
      <c r="IC1580" s="87">
        <f>1/(1+EXP(-IC1579))</f>
        <v>0.0271366937990202</v>
      </c>
      <c r="ID1580" s="87">
        <f>1/(1+EXP(-ID1579))</f>
        <v>0.622928604407995</v>
      </c>
      <c r="IE1580" s="110"/>
      <c r="IF1580" s="87">
        <f>1/(1+EXP(-IF1579))</f>
        <v>0.451291344889499</v>
      </c>
      <c r="IG1580" s="87">
        <f>1/(1+EXP(-IG1579))</f>
        <v>0.0604534513304681</v>
      </c>
      <c r="IH1580" s="87">
        <f>1/(1+EXP(-IH1579))</f>
        <v>0.963665810471806</v>
      </c>
      <c r="II1580" s="110"/>
      <c r="IJ1580" s="87">
        <f>1/(1+EXP(-IJ1579))</f>
        <v>0.447650297053488</v>
      </c>
      <c r="IK1580" s="87">
        <f>1/(1+EXP(-IK1579))</f>
        <v>0.0475259048662876</v>
      </c>
      <c r="IL1580" s="87">
        <f>1/(1+EXP(-IL1579))</f>
        <v>0.944596716260721</v>
      </c>
      <c r="IM1580" s="110"/>
      <c r="IN1580" s="87">
        <f>1/(1+EXP(-IN1579))</f>
        <v>0.335143135585511</v>
      </c>
      <c r="IO1580" s="87">
        <f>1/(1+EXP(-IO1579))</f>
        <v>0.0886225533509915</v>
      </c>
      <c r="IP1580" s="87">
        <f>1/(1+EXP(-IP1579))</f>
        <v>0.975771576967217</v>
      </c>
      <c r="IQ1580" s="110"/>
      <c r="IR1580" s="87">
        <f>1/(1+EXP(-IR1579))</f>
        <v>0.678540250547936</v>
      </c>
      <c r="IS1580" s="87">
        <f>1/(1+EXP(-IS1579))</f>
        <v>0.0567997145057804</v>
      </c>
      <c r="IT1580" s="87">
        <f>1/(1+EXP(-IT1579))</f>
        <v>0.99568176641073</v>
      </c>
      <c r="IU1580" s="110"/>
      <c r="IV1580" s="87">
        <f>1/(1+EXP(-IV1579))</f>
        <v>0.839987440383099</v>
      </c>
      <c r="IW1580" s="87">
        <f>1/(1+EXP(-IW1579))</f>
        <v>0.00437606385148136</v>
      </c>
      <c r="IX1580" s="87">
        <f>1/(1+EXP(-IX1579))</f>
        <v>0.935287220676656</v>
      </c>
      <c r="IY1580" s="110"/>
      <c r="IZ1580" s="87">
        <f>1/(1+EXP(-IZ1579))</f>
        <v>0.00886013068046014</v>
      </c>
      <c r="JA1580" s="87">
        <f>1/(1+EXP(-JA1579))</f>
        <v>0.522050346560207</v>
      </c>
      <c r="JB1580" s="87">
        <f>1/(1+EXP(-JB1579))</f>
        <v>0.869207823319516</v>
      </c>
      <c r="JC1580" s="110"/>
      <c r="JD1580" s="87">
        <f>1/(1+EXP(-JD1579))</f>
        <v>0.785088808782082</v>
      </c>
      <c r="JE1580" s="87">
        <f>1/(1+EXP(-JE1579))</f>
        <v>0.686245063132769</v>
      </c>
      <c r="JF1580" s="87">
        <f>1/(1+EXP(-JF1579))</f>
        <v>0.789451979986401</v>
      </c>
      <c r="JG1580" s="110"/>
    </row>
    <row r="1581" ht="18.75" spans="2:267">
      <c r="B1581" s="35"/>
      <c r="C1581" s="42"/>
      <c r="D1581" s="37">
        <f t="shared" ref="D1581:F1581" si="10614">D1549-$F$6*D1564</f>
        <v>-1.43208552565297</v>
      </c>
      <c r="E1581" s="38">
        <f t="shared" si="10614"/>
        <v>-0.120115277340384</v>
      </c>
      <c r="F1581" s="39">
        <f t="shared" si="10614"/>
        <v>0.652945247386947</v>
      </c>
      <c r="G1581" s="43"/>
      <c r="H1581" s="34"/>
      <c r="I1581" s="157"/>
      <c r="J1581" s="159"/>
      <c r="K1581" s="86" t="s">
        <v>22</v>
      </c>
      <c r="L1581" s="87">
        <f>L1580*(1-L1580)</f>
        <v>0.00814458405794989</v>
      </c>
      <c r="M1581" s="87">
        <f t="shared" ref="M1581:N1581" si="10615">M1580*(1-M1580)</f>
        <v>0.0106955181372308</v>
      </c>
      <c r="N1581" s="87">
        <f t="shared" si="10615"/>
        <v>0.016535502829708</v>
      </c>
      <c r="O1581" s="110"/>
      <c r="P1581" s="87">
        <f>P1580*(1-P1580)</f>
        <v>0.00526920980015246</v>
      </c>
      <c r="Q1581" s="87">
        <f t="shared" ref="Q1581:R1581" si="10616">Q1580*(1-Q1580)</f>
        <v>0.019726904055077</v>
      </c>
      <c r="R1581" s="87">
        <f t="shared" si="10616"/>
        <v>0.0183178850605032</v>
      </c>
      <c r="S1581" s="110"/>
      <c r="T1581" s="87">
        <f>T1580*(1-T1580)</f>
        <v>0.00910874540144664</v>
      </c>
      <c r="U1581" s="87">
        <f t="shared" ref="U1581:V1581" si="10617">U1580*(1-U1580)</f>
        <v>0.0452153958959443</v>
      </c>
      <c r="V1581" s="87">
        <f t="shared" si="10617"/>
        <v>0.0183902001018242</v>
      </c>
      <c r="W1581" s="110"/>
      <c r="X1581" s="87">
        <f>X1580*(1-X1580)</f>
        <v>0.00427292509989624</v>
      </c>
      <c r="Y1581" s="87">
        <f t="shared" ref="Y1581:Z1581" si="10618">Y1580*(1-Y1580)</f>
        <v>0.00473231307422798</v>
      </c>
      <c r="Z1581" s="87">
        <f t="shared" si="10618"/>
        <v>0.072684001009805</v>
      </c>
      <c r="AA1581" s="110"/>
      <c r="AB1581" s="87">
        <f>AB1580*(1-AB1580)</f>
        <v>0.0323871500621045</v>
      </c>
      <c r="AC1581" s="87">
        <f t="shared" ref="AC1581:AD1581" si="10619">AC1580*(1-AC1580)</f>
        <v>0.0170432054504999</v>
      </c>
      <c r="AD1581" s="87">
        <f t="shared" si="10619"/>
        <v>0.0812432771672702</v>
      </c>
      <c r="AE1581" s="110"/>
      <c r="AF1581" s="87">
        <f>AF1580*(1-AF1580)</f>
        <v>0.00363098229593787</v>
      </c>
      <c r="AG1581" s="87">
        <f t="shared" ref="AG1581:AH1581" si="10620">AG1580*(1-AG1580)</f>
        <v>0.0549578744296742</v>
      </c>
      <c r="AH1581" s="87">
        <f t="shared" si="10620"/>
        <v>0.030265943106298</v>
      </c>
      <c r="AI1581" s="110"/>
      <c r="AJ1581" s="87">
        <f>AJ1580*(1-AJ1580)</f>
        <v>0.00154392825872219</v>
      </c>
      <c r="AK1581" s="87">
        <f t="shared" ref="AK1581:AL1581" si="10621">AK1580*(1-AK1580)</f>
        <v>0.202506516850686</v>
      </c>
      <c r="AL1581" s="87">
        <f t="shared" si="10621"/>
        <v>0.0770916626207725</v>
      </c>
      <c r="AM1581" s="110"/>
      <c r="AN1581" s="87">
        <f>AN1580*(1-AN1580)</f>
        <v>0.11220140476475</v>
      </c>
      <c r="AO1581" s="87">
        <f t="shared" ref="AO1581:AP1581" si="10622">AO1580*(1-AO1580)</f>
        <v>0.137537644364408</v>
      </c>
      <c r="AP1581" s="87">
        <f t="shared" si="10622"/>
        <v>0.0947512939173159</v>
      </c>
      <c r="AQ1581" s="110"/>
      <c r="AR1581" s="87">
        <f>AR1580*(1-AR1580)</f>
        <v>0.00189658670189269</v>
      </c>
      <c r="AS1581" s="87">
        <f t="shared" ref="AS1581:AT1581" si="10623">AS1580*(1-AS1580)</f>
        <v>0.0256811616404712</v>
      </c>
      <c r="AT1581" s="87">
        <f t="shared" si="10623"/>
        <v>0.119718328913747</v>
      </c>
      <c r="AU1581" s="110"/>
      <c r="AV1581" s="87">
        <f>AV1580*(1-AV1580)</f>
        <v>0.0148572954072146</v>
      </c>
      <c r="AW1581" s="87">
        <f t="shared" ref="AW1581:AX1581" si="10624">AW1580*(1-AW1580)</f>
        <v>0.0827019104322841</v>
      </c>
      <c r="AX1581" s="87">
        <f t="shared" si="10624"/>
        <v>0.131566582050873</v>
      </c>
      <c r="AY1581" s="110"/>
      <c r="AZ1581" s="87">
        <f>AZ1580*(1-AZ1580)</f>
        <v>0.0264203974613267</v>
      </c>
      <c r="BA1581" s="87">
        <f t="shared" ref="BA1581:BB1581" si="10625">BA1580*(1-BA1580)</f>
        <v>0.048800593191182</v>
      </c>
      <c r="BB1581" s="87">
        <f t="shared" si="10625"/>
        <v>0.0631225672679734</v>
      </c>
      <c r="BC1581" s="110"/>
      <c r="BD1581" s="87">
        <f>BD1580*(1-BD1580)</f>
        <v>0.0173270756276541</v>
      </c>
      <c r="BE1581" s="87">
        <f t="shared" ref="BE1581:BF1581" si="10626">BE1580*(1-BE1580)</f>
        <v>0.0839573987000512</v>
      </c>
      <c r="BF1581" s="87">
        <f t="shared" si="10626"/>
        <v>0.069137996754462</v>
      </c>
      <c r="BG1581" s="110"/>
      <c r="BH1581" s="87">
        <f>BH1580*(1-BH1580)</f>
        <v>0.0294136318556551</v>
      </c>
      <c r="BI1581" s="87">
        <f t="shared" ref="BI1581:BJ1581" si="10627">BI1580*(1-BI1580)</f>
        <v>0.158949442262216</v>
      </c>
      <c r="BJ1581" s="87">
        <f t="shared" si="10627"/>
        <v>0.0693790354717692</v>
      </c>
      <c r="BK1581" s="110"/>
      <c r="BL1581" s="87">
        <f>BL1580*(1-BL1580)</f>
        <v>0.136073925298963</v>
      </c>
      <c r="BM1581" s="87">
        <f t="shared" ref="BM1581:BN1581" si="10628">BM1580*(1-BM1580)</f>
        <v>0.0943775200478499</v>
      </c>
      <c r="BN1581" s="87">
        <f t="shared" si="10628"/>
        <v>0.0966904806934488</v>
      </c>
      <c r="BO1581" s="110"/>
      <c r="BP1581" s="87">
        <f>BP1580*(1-BP1580)</f>
        <v>0.0414675697851867</v>
      </c>
      <c r="BQ1581" s="87">
        <f t="shared" ref="BQ1581:BR1581" si="10629">BQ1580*(1-BQ1580)</f>
        <v>0.0947146784940946</v>
      </c>
      <c r="BR1581" s="87">
        <f t="shared" si="10629"/>
        <v>0.170237296924279</v>
      </c>
      <c r="BS1581" s="110"/>
      <c r="BT1581" s="87">
        <f>BT1580*(1-BT1580)</f>
        <v>0.00372625097574515</v>
      </c>
      <c r="BU1581" s="87">
        <f t="shared" ref="BU1581:BV1581" si="10630">BU1580*(1-BU1580)</f>
        <v>0.00141106755340274</v>
      </c>
      <c r="BV1581" s="87">
        <f t="shared" si="10630"/>
        <v>0.0106556615150115</v>
      </c>
      <c r="BW1581" s="110"/>
      <c r="BX1581" s="87">
        <f>BX1580*(1-BX1580)</f>
        <v>0.187868404944117</v>
      </c>
      <c r="BY1581" s="87">
        <f t="shared" ref="BY1581:BZ1581" si="10631">BY1580*(1-BY1580)</f>
        <v>0.0324625671425191</v>
      </c>
      <c r="BZ1581" s="87">
        <f t="shared" si="10631"/>
        <v>0.0556610353736392</v>
      </c>
      <c r="CA1581" s="110"/>
      <c r="CB1581" s="87">
        <f>CB1580*(1-CB1580)</f>
        <v>0.0514469672750963</v>
      </c>
      <c r="CC1581" s="87">
        <f t="shared" ref="CC1581:CD1581" si="10632">CC1580*(1-CC1580)</f>
        <v>0.0226805432679378</v>
      </c>
      <c r="CD1581" s="87">
        <f t="shared" si="10632"/>
        <v>0.0270786766254159</v>
      </c>
      <c r="CE1581" s="110"/>
      <c r="CF1581" s="87">
        <f>CF1580*(1-CF1580)</f>
        <v>0.00916483062097456</v>
      </c>
      <c r="CG1581" s="87">
        <f t="shared" ref="CG1581:CH1581" si="10633">CG1580*(1-CG1580)</f>
        <v>0.0186573962992179</v>
      </c>
      <c r="CH1581" s="87">
        <f t="shared" si="10633"/>
        <v>0.00068160885623914</v>
      </c>
      <c r="CI1581" s="110"/>
      <c r="CJ1581" s="87">
        <f>CJ1580*(1-CJ1580)</f>
        <v>0.0130851990346659</v>
      </c>
      <c r="CK1581" s="87">
        <f t="shared" ref="CK1581:CL1581" si="10634">CK1580*(1-CK1580)</f>
        <v>0.0227785490304891</v>
      </c>
      <c r="CL1581" s="87">
        <f t="shared" si="10634"/>
        <v>0.0576945647826446</v>
      </c>
      <c r="CM1581" s="110"/>
      <c r="CN1581" s="87">
        <f>CN1580*(1-CN1580)</f>
        <v>0.00348150728071104</v>
      </c>
      <c r="CO1581" s="87">
        <f t="shared" ref="CO1581:CP1581" si="10635">CO1580*(1-CO1580)</f>
        <v>0.0605991092631749</v>
      </c>
      <c r="CP1581" s="87">
        <f t="shared" si="10635"/>
        <v>0.0443265310906476</v>
      </c>
      <c r="CQ1581" s="110"/>
      <c r="CR1581" s="87">
        <f>CR1580*(1-CR1580)</f>
        <v>0.00240303311053846</v>
      </c>
      <c r="CS1581" s="87">
        <f t="shared" ref="CS1581:CT1581" si="10636">CS1580*(1-CS1580)</f>
        <v>0.0026457466141219</v>
      </c>
      <c r="CT1581" s="87">
        <f t="shared" si="10636"/>
        <v>0.0118202181947239</v>
      </c>
      <c r="CU1581" s="110"/>
      <c r="CV1581" s="87">
        <f>CV1580*(1-CV1580)</f>
        <v>0.145744769814595</v>
      </c>
      <c r="CW1581" s="87">
        <f t="shared" ref="CW1581:CX1581" si="10637">CW1580*(1-CW1580)</f>
        <v>0.057566336779692</v>
      </c>
      <c r="CX1581" s="87">
        <f t="shared" si="10637"/>
        <v>0.0610813543657127</v>
      </c>
      <c r="CY1581" s="110"/>
      <c r="CZ1581" s="87">
        <f>CZ1580*(1-CZ1580)</f>
        <v>0.034412481150513</v>
      </c>
      <c r="DA1581" s="87">
        <f t="shared" ref="DA1581:DB1581" si="10638">DA1580*(1-DA1580)</f>
        <v>0.0409421203311756</v>
      </c>
      <c r="DB1581" s="87">
        <f t="shared" si="10638"/>
        <v>0.0299236611089733</v>
      </c>
      <c r="DC1581" s="110"/>
      <c r="DD1581" s="87">
        <f>DD1580*(1-DD1580)</f>
        <v>0.00593367644433421</v>
      </c>
      <c r="DE1581" s="87">
        <f t="shared" ref="DE1581:DF1581" si="10639">DE1580*(1-DE1580)</f>
        <v>0.0339249240740993</v>
      </c>
      <c r="DF1581" s="87">
        <f t="shared" si="10639"/>
        <v>0.000757811034152439</v>
      </c>
      <c r="DG1581" s="110"/>
      <c r="DH1581" s="87">
        <f>DH1580*(1-DH1580)</f>
        <v>0.00849626032708457</v>
      </c>
      <c r="DI1581" s="87">
        <f t="shared" ref="DI1581:DJ1581" si="10640">DI1580*(1-DI1580)</f>
        <v>0.0411117507240481</v>
      </c>
      <c r="DJ1581" s="87">
        <f t="shared" si="10640"/>
        <v>0.0632803524379442</v>
      </c>
      <c r="DK1581" s="110"/>
      <c r="DL1581" s="87">
        <f>DL1580*(1-DL1580)</f>
        <v>0.00224480413360566</v>
      </c>
      <c r="DM1581" s="87">
        <f t="shared" ref="DM1581:DN1581" si="10641">DM1580*(1-DM1580)</f>
        <v>0.101951963972105</v>
      </c>
      <c r="DN1581" s="87">
        <f t="shared" si="10641"/>
        <v>0.0487805186468714</v>
      </c>
      <c r="DO1581" s="110"/>
      <c r="DP1581" s="87">
        <f>DP1580*(1-DP1580)</f>
        <v>0.198348016457895</v>
      </c>
      <c r="DQ1581" s="87">
        <f t="shared" ref="DQ1581:DR1581" si="10642">DQ1580*(1-DQ1580)</f>
        <v>0.118079728957101</v>
      </c>
      <c r="DR1581" s="87">
        <f t="shared" si="10642"/>
        <v>0.0612990144164673</v>
      </c>
      <c r="DS1581" s="110"/>
      <c r="DT1581" s="87">
        <f>DT1580*(1-DT1580)</f>
        <v>0.0569021565337327</v>
      </c>
      <c r="DU1581" s="87">
        <f t="shared" ref="DU1581:DV1581" si="10643">DU1580*(1-DU1580)</f>
        <v>0.0882199473629858</v>
      </c>
      <c r="DV1581" s="87">
        <f t="shared" si="10643"/>
        <v>0.0300387845591162</v>
      </c>
      <c r="DW1581" s="110"/>
      <c r="DX1581" s="87">
        <f>DX1580*(1-DX1580)</f>
        <v>0.0102472053984777</v>
      </c>
      <c r="DY1581" s="87">
        <f t="shared" ref="DY1581:DZ1581" si="10644">DY1580*(1-DY1580)</f>
        <v>0.0746178108926479</v>
      </c>
      <c r="DZ1581" s="87">
        <f t="shared" si="10644"/>
        <v>0.000760914473028875</v>
      </c>
      <c r="EA1581" s="110"/>
      <c r="EB1581" s="87">
        <f>EB1580*(1-EB1580)</f>
        <v>0.0146164460595326</v>
      </c>
      <c r="EC1581" s="87">
        <f t="shared" ref="EC1581:ED1581" si="10645">EC1580*(1-EC1580)</f>
        <v>0.0885413085251485</v>
      </c>
      <c r="ED1581" s="87">
        <f t="shared" si="10645"/>
        <v>0.0635045272276611</v>
      </c>
      <c r="EE1581" s="110"/>
      <c r="EF1581" s="87">
        <f>EF1580*(1-EF1580)</f>
        <v>0.00389808092894287</v>
      </c>
      <c r="EG1581" s="87">
        <f t="shared" ref="EG1581:EH1581" si="10646">EG1580*(1-EG1580)</f>
        <v>0.182430770018367</v>
      </c>
      <c r="EH1581" s="87">
        <f t="shared" si="10646"/>
        <v>0.0489599371328419</v>
      </c>
      <c r="EI1581" s="110"/>
      <c r="EJ1581" s="87">
        <f>EJ1580*(1-EJ1580)</f>
        <v>0.145556876874157</v>
      </c>
      <c r="EK1581" s="87">
        <f t="shared" ref="EK1581:EL1581" si="10647">EK1580*(1-EK1580)</f>
        <v>0.00767588500754121</v>
      </c>
      <c r="EL1581" s="87">
        <f t="shared" si="10647"/>
        <v>0.00274554397463476</v>
      </c>
      <c r="EM1581" s="110"/>
      <c r="EN1581" s="87">
        <f>EN1580*(1-EN1580)</f>
        <v>0.106652153561446</v>
      </c>
      <c r="EO1581" s="87">
        <f t="shared" ref="EO1581:EP1581" si="10648">EO1580*(1-EO1580)</f>
        <v>0.0142336845556237</v>
      </c>
      <c r="EP1581" s="87">
        <f t="shared" si="10648"/>
        <v>0.00305107389220329</v>
      </c>
      <c r="EQ1581" s="110"/>
      <c r="ER1581" s="87">
        <f>ER1580*(1-ER1580)</f>
        <v>0.145556876874157</v>
      </c>
      <c r="ES1581" s="87">
        <f t="shared" ref="ES1581:ET1581" si="10649">ES1580*(1-ES1580)</f>
        <v>0.00767588500754121</v>
      </c>
      <c r="ET1581" s="87">
        <f t="shared" si="10649"/>
        <v>0.00274554397463476</v>
      </c>
      <c r="EU1581" s="110"/>
      <c r="EV1581" s="87">
        <f>EV1580*(1-EV1580)</f>
        <v>0.249299936234862</v>
      </c>
      <c r="EW1581" s="87">
        <f t="shared" ref="EW1581:EX1581" si="10650">EW1580*(1-EW1580)</f>
        <v>0.0122775421373628</v>
      </c>
      <c r="EX1581" s="87">
        <f t="shared" si="10650"/>
        <v>0.0153176848201746</v>
      </c>
      <c r="EY1581" s="110"/>
      <c r="EZ1581" s="87">
        <f>EZ1580*(1-EZ1580)</f>
        <v>0.0904515292995537</v>
      </c>
      <c r="FA1581" s="87">
        <f t="shared" ref="FA1581:FB1581" si="10651">FA1580*(1-FA1580)</f>
        <v>0.00338444831082008</v>
      </c>
      <c r="FB1581" s="87">
        <f t="shared" si="10651"/>
        <v>0.0134518353186011</v>
      </c>
      <c r="FC1581" s="110"/>
      <c r="FD1581" s="87">
        <f>FD1580*(1-FD1580)</f>
        <v>0.232176865800881</v>
      </c>
      <c r="FE1581" s="87">
        <f t="shared" ref="FE1581:FF1581" si="10652">FE1580*(1-FE1580)</f>
        <v>0.0225810185913267</v>
      </c>
      <c r="FF1581" s="87">
        <f t="shared" si="10652"/>
        <v>0.0169735714007359</v>
      </c>
      <c r="FG1581" s="110"/>
      <c r="FH1581" s="87">
        <f>FH1580*(1-FH1580)</f>
        <v>0.0625871553873891</v>
      </c>
      <c r="FI1581" s="87">
        <f t="shared" ref="FI1581:FJ1581" si="10653">FI1580*(1-FI1580)</f>
        <v>0.00632377562498579</v>
      </c>
      <c r="FJ1581" s="87">
        <f t="shared" si="10653"/>
        <v>0.0149124244858495</v>
      </c>
      <c r="FK1581" s="110"/>
      <c r="FL1581" s="87">
        <f>FL1580*(1-FL1580)</f>
        <v>0.177873327486395</v>
      </c>
      <c r="FM1581" s="87">
        <f t="shared" ref="FM1581:FN1581" si="10654">FM1580*(1-FM1580)</f>
        <v>0.0101318456132671</v>
      </c>
      <c r="FN1581" s="87">
        <f t="shared" si="10654"/>
        <v>0.074356109399375</v>
      </c>
      <c r="FO1581" s="110"/>
      <c r="FP1581" s="87">
        <f>FP1580*(1-FP1580)</f>
        <v>0.0926198335659877</v>
      </c>
      <c r="FQ1581" s="87">
        <f t="shared" ref="FQ1581:FR1581" si="10655">FQ1580*(1-FQ1580)</f>
        <v>0.0236058512714484</v>
      </c>
      <c r="FR1581" s="87">
        <f t="shared" si="10655"/>
        <v>0.0099454303873963</v>
      </c>
      <c r="FS1581" s="110"/>
      <c r="FT1581" s="87">
        <f>FT1580*(1-FT1580)</f>
        <v>0.240233535896507</v>
      </c>
      <c r="FU1581" s="87">
        <f t="shared" ref="FU1581:FV1581" si="10656">FU1580*(1-FU1580)</f>
        <v>0.0163940296890857</v>
      </c>
      <c r="FV1581" s="87">
        <f t="shared" si="10656"/>
        <v>0.00458174386084024</v>
      </c>
      <c r="FW1581" s="110"/>
      <c r="FX1581" s="87">
        <f>FX1580*(1-FX1580)</f>
        <v>0.128818125119943</v>
      </c>
      <c r="FY1581" s="87">
        <f t="shared" ref="FY1581:FZ1581" si="10657">FY1580*(1-FY1580)</f>
        <v>0.0425411790787534</v>
      </c>
      <c r="FZ1581" s="87">
        <f t="shared" si="10657"/>
        <v>0.0110341559559226</v>
      </c>
      <c r="GA1581" s="110"/>
      <c r="GB1581" s="87">
        <f>GB1580*(1-GB1580)</f>
        <v>0.249896149379322</v>
      </c>
      <c r="GC1581" s="87">
        <f t="shared" ref="GC1581:GD1581" si="10658">GC1580*(1-GC1580)</f>
        <v>0.0299308611041274</v>
      </c>
      <c r="GD1581" s="87">
        <f t="shared" si="10658"/>
        <v>0.0050895021466996</v>
      </c>
      <c r="GE1581" s="110"/>
      <c r="GF1581" s="87">
        <f>GF1580*(1-GF1580)</f>
        <v>0.0260544235694368</v>
      </c>
      <c r="GG1581" s="87">
        <f t="shared" ref="GG1581:GH1581" si="10659">GG1580*(1-GG1580)</f>
        <v>0.0370084983838566</v>
      </c>
      <c r="GH1581" s="87">
        <f t="shared" si="10659"/>
        <v>0.0518956364373474</v>
      </c>
      <c r="GI1581" s="110"/>
      <c r="GJ1581" s="87">
        <f>GJ1580*(1-GJ1580)</f>
        <v>0.118899392878009</v>
      </c>
      <c r="GK1581" s="87">
        <f t="shared" ref="GK1581:GL1581" si="10660">GK1580*(1-GK1580)</f>
        <v>0.025937768205998</v>
      </c>
      <c r="GL1581" s="87">
        <f t="shared" si="10660"/>
        <v>0.0251265625776768</v>
      </c>
      <c r="GM1581" s="110"/>
      <c r="GN1581" s="87">
        <f>GN1580*(1-GN1580)</f>
        <v>0.217199052257488</v>
      </c>
      <c r="GO1581" s="87">
        <f t="shared" ref="GO1581:GP1581" si="10661">GO1580*(1-GO1580)</f>
        <v>0.00544227157473713</v>
      </c>
      <c r="GP1581" s="87">
        <f t="shared" si="10661"/>
        <v>0.0679718798816693</v>
      </c>
      <c r="GQ1581" s="110"/>
      <c r="GR1581" s="87">
        <f>GR1580*(1-GR1580)</f>
        <v>0.0449516096010125</v>
      </c>
      <c r="GS1581" s="87">
        <f t="shared" ref="GS1581:GT1581" si="10662">GS1580*(1-GS1580)</f>
        <v>0.040616943150698</v>
      </c>
      <c r="GT1581" s="87">
        <f t="shared" si="10662"/>
        <v>0.0789995582534205</v>
      </c>
      <c r="GU1581" s="110"/>
      <c r="GV1581" s="87">
        <f>GV1580*(1-GV1580)</f>
        <v>0.106652153561446</v>
      </c>
      <c r="GW1581" s="87">
        <f t="shared" ref="GW1581:GX1581" si="10663">GW1580*(1-GW1580)</f>
        <v>0.0142336845556237</v>
      </c>
      <c r="GX1581" s="87">
        <f t="shared" si="10663"/>
        <v>0.00305107389220329</v>
      </c>
      <c r="GY1581" s="110"/>
      <c r="GZ1581" s="87">
        <f>GZ1580*(1-GZ1580)</f>
        <v>0.0268695020852711</v>
      </c>
      <c r="HA1581" s="87">
        <f t="shared" ref="HA1581:HB1581" si="10664">HA1580*(1-HA1580)</f>
        <v>0.0876029292331084</v>
      </c>
      <c r="HB1581" s="87">
        <f t="shared" si="10664"/>
        <v>0.0792673352967714</v>
      </c>
      <c r="HC1581" s="110"/>
      <c r="HD1581" s="87">
        <f>HD1580*(1-HD1580)</f>
        <v>0.0522118647928339</v>
      </c>
      <c r="HE1581" s="87">
        <f t="shared" ref="HE1581:HF1581" si="10665">HE1580*(1-HE1580)</f>
        <v>0.0777699622927149</v>
      </c>
      <c r="HF1581" s="87">
        <f t="shared" si="10665"/>
        <v>0.00859824309158179</v>
      </c>
      <c r="HG1581" s="110"/>
      <c r="HH1581" s="87">
        <f>HH1580*(1-HH1580)</f>
        <v>0.149617926381428</v>
      </c>
      <c r="HI1581" s="87">
        <f t="shared" ref="HI1581:HJ1581" si="10666">HI1580*(1-HI1580)</f>
        <v>0.0300581081113638</v>
      </c>
      <c r="HJ1581" s="87">
        <f t="shared" si="10666"/>
        <v>0.0114830354220687</v>
      </c>
      <c r="HK1581" s="110"/>
      <c r="HL1581" s="87">
        <f>HL1580*(1-HL1580)</f>
        <v>0.203553505263583</v>
      </c>
      <c r="HM1581" s="87">
        <f t="shared" ref="HM1581:HN1581" si="10667">HM1580*(1-HM1580)</f>
        <v>0.185892361386471</v>
      </c>
      <c r="HN1581" s="87">
        <f t="shared" si="10667"/>
        <v>0.135035930912284</v>
      </c>
      <c r="HO1581" s="110"/>
      <c r="HP1581" s="87">
        <f>HP1580*(1-HP1580)</f>
        <v>0.133940597680151</v>
      </c>
      <c r="HQ1581" s="87">
        <f t="shared" ref="HQ1581:HR1581" si="10668">HQ1580*(1-HQ1580)</f>
        <v>0.0518815585945231</v>
      </c>
      <c r="HR1581" s="87">
        <f t="shared" si="10668"/>
        <v>0.0111365559194772</v>
      </c>
      <c r="HS1581" s="110"/>
      <c r="HT1581" s="87">
        <f>HT1580*(1-HT1580)</f>
        <v>0.246833365252602</v>
      </c>
      <c r="HU1581" s="87">
        <f t="shared" ref="HU1581:HV1581" si="10669">HU1580*(1-HU1580)</f>
        <v>0.00699760180193813</v>
      </c>
      <c r="HV1581" s="87">
        <f t="shared" si="10669"/>
        <v>0.203228898878372</v>
      </c>
      <c r="HW1581" s="110"/>
      <c r="HX1581" s="87">
        <f>HX1580*(1-HX1580)</f>
        <v>0.179000572537103</v>
      </c>
      <c r="HY1581" s="87">
        <f t="shared" ref="HY1581:HZ1581" si="10670">HY1580*(1-HY1580)</f>
        <v>0.0913440602143937</v>
      </c>
      <c r="HZ1581" s="87">
        <f t="shared" si="10670"/>
        <v>0.00477637981813453</v>
      </c>
      <c r="IA1581" s="110"/>
      <c r="IB1581" s="87">
        <f>IB1580*(1-IB1580)</f>
        <v>0.108102855597895</v>
      </c>
      <c r="IC1581" s="87">
        <f t="shared" ref="IC1581:ID1581" si="10671">IC1580*(1-IC1580)</f>
        <v>0.0264002936486784</v>
      </c>
      <c r="ID1581" s="87">
        <f t="shared" si="10671"/>
        <v>0.234888558218303</v>
      </c>
      <c r="IE1581" s="110"/>
      <c r="IF1581" s="87">
        <f>IF1580*(1-IF1580)</f>
        <v>0.247627466917326</v>
      </c>
      <c r="IG1581" s="87">
        <f t="shared" ref="IG1581:IH1581" si="10672">IG1580*(1-IG1580)</f>
        <v>0.0567988315527028</v>
      </c>
      <c r="IH1581" s="87">
        <f t="shared" si="10672"/>
        <v>0.0350140161995237</v>
      </c>
      <c r="II1581" s="110"/>
      <c r="IJ1581" s="87">
        <f>IJ1580*(1-IJ1580)</f>
        <v>0.247259508601412</v>
      </c>
      <c r="IK1581" s="87">
        <f t="shared" ref="IK1581:IL1581" si="10673">IK1580*(1-IK1580)</f>
        <v>0.0452671932329282</v>
      </c>
      <c r="IL1581" s="87">
        <f t="shared" si="10673"/>
        <v>0.0523337598901842</v>
      </c>
      <c r="IM1581" s="110"/>
      <c r="IN1581" s="87">
        <f>IN1580*(1-IN1580)</f>
        <v>0.222822214255423</v>
      </c>
      <c r="IO1581" s="87">
        <f t="shared" ref="IO1581:IP1581" si="10674">IO1580*(1-IO1580)</f>
        <v>0.0807685963885422</v>
      </c>
      <c r="IP1581" s="87">
        <f t="shared" si="10674"/>
        <v>0.0236414065501279</v>
      </c>
      <c r="IQ1581" s="110"/>
      <c r="IR1581" s="87">
        <f>IR1580*(1-IR1580)</f>
        <v>0.21812337893428</v>
      </c>
      <c r="IS1581" s="87">
        <f t="shared" ref="IS1581:IT1581" si="10675">IS1580*(1-IS1580)</f>
        <v>0.0535735069378423</v>
      </c>
      <c r="IT1581" s="87">
        <f t="shared" si="10675"/>
        <v>0.00429958644793858</v>
      </c>
      <c r="IU1581" s="110"/>
      <c r="IV1581" s="87">
        <f>IV1580*(1-IV1580)</f>
        <v>0.134408540381749</v>
      </c>
      <c r="IW1581" s="87">
        <f t="shared" ref="IW1581:IX1581" si="10676">IW1580*(1-IW1580)</f>
        <v>0.00435691391664912</v>
      </c>
      <c r="IX1581" s="87">
        <f t="shared" si="10676"/>
        <v>0.0605250355155922</v>
      </c>
      <c r="IY1581" s="110"/>
      <c r="IZ1581" s="87">
        <f>IZ1580*(1-IZ1580)</f>
        <v>0.00878162876478531</v>
      </c>
      <c r="JA1581" s="87">
        <f t="shared" ref="JA1581:JB1581" si="10677">JA1580*(1-JA1580)</f>
        <v>0.249513782216575</v>
      </c>
      <c r="JB1581" s="87">
        <f t="shared" si="10677"/>
        <v>0.113685583199665</v>
      </c>
      <c r="JC1581" s="110"/>
      <c r="JD1581" s="87">
        <f>JD1580*(1-JD1580)</f>
        <v>0.168724371107214</v>
      </c>
      <c r="JE1581" s="87">
        <f t="shared" ref="JE1581:JF1581" si="10678">JE1580*(1-JE1580)</f>
        <v>0.215312776458671</v>
      </c>
      <c r="JF1581" s="87">
        <f t="shared" si="10678"/>
        <v>0.166217551281952</v>
      </c>
      <c r="JG1581" s="110"/>
    </row>
    <row r="1582" ht="18.75" spans="2:267">
      <c r="B1582" s="35"/>
      <c r="C1582" s="29">
        <v>2</v>
      </c>
      <c r="D1582" s="30">
        <f t="shared" ref="D1582:G1582" si="10679">D1550-$F$6*D1565</f>
        <v>0.631091241507477</v>
      </c>
      <c r="E1582" s="31">
        <f t="shared" si="10679"/>
        <v>-2.0443927244053</v>
      </c>
      <c r="F1582" s="32">
        <f t="shared" si="10679"/>
        <v>1.51713480786766</v>
      </c>
      <c r="G1582" s="33">
        <f t="shared" si="10679"/>
        <v>-0.37421194903308</v>
      </c>
      <c r="H1582" s="34"/>
      <c r="I1582" s="157"/>
      <c r="J1582" s="160" t="s">
        <v>40</v>
      </c>
      <c r="K1582" s="86" t="s">
        <v>24</v>
      </c>
      <c r="L1582" s="87">
        <f>SUMPRODUCT($D1590:$F1590,L1580:N1580)+$G1590</f>
        <v>3.14333176978044</v>
      </c>
      <c r="M1582" s="87">
        <f>SUMPRODUCT($D1591:$F1591,L1580:N1580)+$G1591</f>
        <v>-3.24294101442327</v>
      </c>
      <c r="N1582" s="83"/>
      <c r="O1582" s="110"/>
      <c r="P1582" s="87">
        <f>SUMPRODUCT($D1590:$F1590,P1580:R1580)+$G1590</f>
        <v>3.10819762372491</v>
      </c>
      <c r="Q1582" s="87">
        <f>SUMPRODUCT($D1591:$F1591,P1580:R1580)+$G1591</f>
        <v>-3.21721513980927</v>
      </c>
      <c r="R1582" s="83"/>
      <c r="S1582" s="110"/>
      <c r="T1582" s="87">
        <f>SUMPRODUCT($D1590:$F1590,T1580:V1580)+$G1590</f>
        <v>3.00511077515567</v>
      </c>
      <c r="U1582" s="87">
        <f>SUMPRODUCT($D1591:$F1591,T1580:V1580)+$G1591</f>
        <v>-3.14545294514239</v>
      </c>
      <c r="V1582" s="83"/>
      <c r="W1582" s="110"/>
      <c r="X1582" s="87">
        <f>SUMPRODUCT($D1590:$F1590,X1580:Z1580)+$G1590</f>
        <v>2.98138117878198</v>
      </c>
      <c r="Y1582" s="87">
        <f>SUMPRODUCT($D1591:$F1591,X1580:Z1580)+$G1591</f>
        <v>-3.01138914356735</v>
      </c>
      <c r="Z1582" s="83"/>
      <c r="AA1582" s="110"/>
      <c r="AB1582" s="87">
        <f>SUMPRODUCT($D1590:$F1590,AB1580:AD1580)+$G1590</f>
        <v>2.86686163627756</v>
      </c>
      <c r="AC1582" s="87">
        <f>SUMPRODUCT($D1591:$F1591,AB1580:AD1580)+$G1591</f>
        <v>-2.89713515671441</v>
      </c>
      <c r="AD1582" s="83"/>
      <c r="AE1582" s="110"/>
      <c r="AF1582" s="87">
        <f>SUMPRODUCT($D1590:$F1590,AF1580:AH1580)+$G1590</f>
        <v>2.93540645199411</v>
      </c>
      <c r="AG1582" s="87">
        <f>SUMPRODUCT($D1591:$F1591,AF1580:AH1580)+$G1591</f>
        <v>-3.07653878470255</v>
      </c>
      <c r="AH1582" s="83"/>
      <c r="AI1582" s="110"/>
      <c r="AJ1582" s="87">
        <f>SUMPRODUCT($D1590:$F1590,AJ1580:AL1580)+$G1590</f>
        <v>1.97721590281818</v>
      </c>
      <c r="AK1582" s="87">
        <f>SUMPRODUCT($D1591:$F1591,AJ1580:AL1580)+$G1591</f>
        <v>-2.32619595087972</v>
      </c>
      <c r="AL1582" s="83"/>
      <c r="AM1582" s="110"/>
      <c r="AN1582" s="87">
        <f>SUMPRODUCT($D1590:$F1590,AN1580:AP1580)+$G1590</f>
        <v>2.16441797540011</v>
      </c>
      <c r="AO1582" s="87">
        <f>SUMPRODUCT($D1591:$F1591,AN1580:AP1580)+$G1591</f>
        <v>-2.33670258319553</v>
      </c>
      <c r="AP1582" s="83"/>
      <c r="AQ1582" s="110"/>
      <c r="AR1582" s="87">
        <f>SUMPRODUCT($D1590:$F1590,AR1580:AT1580)+$G1590</f>
        <v>2.72436551696859</v>
      </c>
      <c r="AS1582" s="87">
        <f>SUMPRODUCT($D1591:$F1591,AR1580:AT1580)+$G1591</f>
        <v>-2.71887651999386</v>
      </c>
      <c r="AT1582" s="83"/>
      <c r="AU1582" s="110"/>
      <c r="AV1582" s="87">
        <f>SUMPRODUCT($D1590:$F1590,AV1580:AX1580)+$G1590</f>
        <v>2.42500561188544</v>
      </c>
      <c r="AW1582" s="87">
        <f>SUMPRODUCT($D1591:$F1591,AV1580:AX1580)+$G1591</f>
        <v>-2.47611486079942</v>
      </c>
      <c r="AX1582" s="83"/>
      <c r="AY1582" s="110"/>
      <c r="AZ1582" s="87">
        <f>SUMPRODUCT($D1590:$F1590,AZ1580:BB1580)+$G1590</f>
        <v>2.81854149641231</v>
      </c>
      <c r="BA1582" s="87">
        <f>SUMPRODUCT($D1591:$F1591,AZ1580:BB1580)+$G1591</f>
        <v>-2.91134883531355</v>
      </c>
      <c r="BB1582" s="83"/>
      <c r="BC1582" s="110"/>
      <c r="BD1582" s="87">
        <f>SUMPRODUCT($D1590:$F1590,BD1580:BF1580)+$G1590</f>
        <v>2.66279883099773</v>
      </c>
      <c r="BE1582" s="87">
        <f>SUMPRODUCT($D1591:$F1591,BD1580:BF1580)+$G1591</f>
        <v>-2.79775778031705</v>
      </c>
      <c r="BF1582" s="83"/>
      <c r="BG1582" s="110"/>
      <c r="BH1582" s="87">
        <f>SUMPRODUCT($D1590:$F1590,BH1580:BJ1580)+$G1590</f>
        <v>2.26718626461555</v>
      </c>
      <c r="BI1582" s="87">
        <f>SUMPRODUCT($D1591:$F1591,BH1580:BJ1580)+$G1591</f>
        <v>-2.52364043749024</v>
      </c>
      <c r="BJ1582" s="83"/>
      <c r="BK1582" s="110"/>
      <c r="BL1582" s="87">
        <f>SUMPRODUCT($D1590:$F1590,BL1580:BN1580)+$G1590</f>
        <v>2.32433727139863</v>
      </c>
      <c r="BM1582" s="87">
        <f>SUMPRODUCT($D1591:$F1591,BL1580:BN1580)+$G1591</f>
        <v>-2.42043421043093</v>
      </c>
      <c r="BN1582" s="83"/>
      <c r="BO1582" s="110"/>
      <c r="BP1582" s="87">
        <f>SUMPRODUCT($D1590:$F1590,BP1580:BR1580)+$G1590</f>
        <v>2.14693459402394</v>
      </c>
      <c r="BQ1582" s="87">
        <f>SUMPRODUCT($D1591:$F1591,BP1580:BR1580)+$G1591</f>
        <v>-2.14897613391481</v>
      </c>
      <c r="BR1582" s="83"/>
      <c r="BS1582" s="110"/>
      <c r="BT1582" s="87">
        <f>SUMPRODUCT($D1590:$F1590,BT1580:BV1580)+$G1590</f>
        <v>3.20117601438843</v>
      </c>
      <c r="BU1582" s="87">
        <f>SUMPRODUCT($D1591:$F1591,BT1580:BV1580)+$G1591</f>
        <v>-3.29655714160771</v>
      </c>
      <c r="BV1582" s="83"/>
      <c r="BW1582" s="110"/>
      <c r="BX1582" s="87">
        <f>SUMPRODUCT($D1590:$F1590,BX1580:BZ1580)+$G1590</f>
        <v>2.61590101574588</v>
      </c>
      <c r="BY1582" s="87">
        <f>SUMPRODUCT($D1591:$F1591,BX1580:BZ1580)+$G1591</f>
        <v>-2.66598916387443</v>
      </c>
      <c r="BZ1582" s="83"/>
      <c r="CA1582" s="110"/>
      <c r="CB1582" s="87">
        <f>SUMPRODUCT($D1590:$F1590,CB1580:CD1580)+$G1590</f>
        <v>3.00498352532868</v>
      </c>
      <c r="CC1582" s="87">
        <f>SUMPRODUCT($D1591:$F1591,CB1580:CD1580)+$G1591</f>
        <v>-3.10156822430024</v>
      </c>
      <c r="CD1582" s="83"/>
      <c r="CE1582" s="110"/>
      <c r="CF1582" s="87">
        <f>SUMPRODUCT($D1590:$F1590,CF1580:CH1580)+$G1590</f>
        <v>3.16167364119975</v>
      </c>
      <c r="CG1582" s="87">
        <f>SUMPRODUCT($D1591:$F1591,CF1580:CH1580)+$G1591</f>
        <v>-3.2871155965207</v>
      </c>
      <c r="CH1582" s="83"/>
      <c r="CI1582" s="110"/>
      <c r="CJ1582" s="87">
        <f>SUMPRODUCT($D1590:$F1590,CJ1580:CL1580)+$G1590</f>
        <v>2.95624955270505</v>
      </c>
      <c r="CK1582" s="87">
        <f>SUMPRODUCT($D1591:$F1591,CJ1580:CL1580)+$G1591</f>
        <v>-3.02443130868806</v>
      </c>
      <c r="CL1582" s="83"/>
      <c r="CM1582" s="110"/>
      <c r="CN1582" s="87">
        <f>SUMPRODUCT($D1590:$F1590,CN1580:CP1580)+$G1590</f>
        <v>2.86625313690608</v>
      </c>
      <c r="CO1582" s="87">
        <f>SUMPRODUCT($D1591:$F1591,CN1580:CP1580)+$G1591</f>
        <v>-2.99943812625106</v>
      </c>
      <c r="CP1582" s="83"/>
      <c r="CQ1582" s="110"/>
      <c r="CR1582" s="87">
        <f>SUMPRODUCT($D1590:$F1590,CR1580:CT1580)+$G1590</f>
        <v>3.19486189735609</v>
      </c>
      <c r="CS1582" s="87">
        <f>SUMPRODUCT($D1591:$F1591,CR1580:CT1580)+$G1591</f>
        <v>-3.29066283291571</v>
      </c>
      <c r="CT1582" s="83"/>
      <c r="CU1582" s="110"/>
      <c r="CV1582" s="87">
        <f>SUMPRODUCT($D1590:$F1590,CV1580:CX1580)+$G1590</f>
        <v>2.59419998913973</v>
      </c>
      <c r="CW1582" s="87">
        <f>SUMPRODUCT($D1591:$F1591,CV1580:CX1580)+$G1591</f>
        <v>-2.6804571174467</v>
      </c>
      <c r="CX1582" s="83"/>
      <c r="CY1582" s="110"/>
      <c r="CZ1582" s="87">
        <f>SUMPRODUCT($D1590:$F1590,CZ1580:DB1580)+$G1590</f>
        <v>2.9503639223348</v>
      </c>
      <c r="DA1582" s="87">
        <f>SUMPRODUCT($D1591:$F1591,CZ1580:DB1580)+$G1591</f>
        <v>-3.06927561513459</v>
      </c>
      <c r="DB1582" s="83"/>
      <c r="DC1582" s="110"/>
      <c r="DD1582" s="87">
        <f>SUMPRODUCT($D1590:$F1590,DD1580:DF1580)+$G1590</f>
        <v>3.10800564336199</v>
      </c>
      <c r="DE1582" s="87">
        <f>SUMPRODUCT($D1591:$F1591,DD1580:DF1580)+$G1591</f>
        <v>-3.25267468732743</v>
      </c>
      <c r="DF1582" s="83"/>
      <c r="DG1582" s="110"/>
      <c r="DH1582" s="87">
        <f>SUMPRODUCT($D1590:$F1590,DH1580:DJ1580)+$G1590</f>
        <v>2.87266653695085</v>
      </c>
      <c r="DI1582" s="87">
        <f>SUMPRODUCT($D1591:$F1591,DH1580:DJ1580)+$G1591</f>
        <v>-2.95790944951977</v>
      </c>
      <c r="DJ1582" s="83"/>
      <c r="DK1582" s="110"/>
      <c r="DL1582" s="87">
        <f>SUMPRODUCT($D1590:$F1590,DL1580:DN1580)+$G1590</f>
        <v>2.67251462703633</v>
      </c>
      <c r="DM1582" s="87">
        <f>SUMPRODUCT($D1591:$F1591,DL1580:DN1580)+$G1591</f>
        <v>-2.85976730857349</v>
      </c>
      <c r="DN1582" s="83"/>
      <c r="DO1582" s="110"/>
      <c r="DP1582" s="87">
        <f>SUMPRODUCT($D1590:$F1590,DP1580:DR1580)+$G1590</f>
        <v>2.19848075388782</v>
      </c>
      <c r="DQ1582" s="87">
        <f>SUMPRODUCT($D1591:$F1591,DP1580:DR1580)+$G1591</f>
        <v>-2.35957704460286</v>
      </c>
      <c r="DR1582" s="83"/>
      <c r="DS1582" s="110"/>
      <c r="DT1582" s="87">
        <f>SUMPRODUCT($D1590:$F1590,DT1580:DV1580)+$G1590</f>
        <v>2.72070971869988</v>
      </c>
      <c r="DU1582" s="87">
        <f>SUMPRODUCT($D1591:$F1591,DT1580:DV1580)+$G1591</f>
        <v>-2.9003571735402</v>
      </c>
      <c r="DV1582" s="83"/>
      <c r="DW1582" s="110"/>
      <c r="DX1582" s="87">
        <f>SUMPRODUCT($D1590:$F1590,DX1580:DZ1580)+$G1590</f>
        <v>2.93756576126551</v>
      </c>
      <c r="DY1582" s="87">
        <f>SUMPRODUCT($D1591:$F1591,DX1580:DZ1580)+$G1591</f>
        <v>-3.13542859085238</v>
      </c>
      <c r="DZ1582" s="83"/>
      <c r="EA1582" s="110"/>
      <c r="EB1582" s="87">
        <f>SUMPRODUCT($D1590:$F1590,EB1580:ED1580)+$G1590</f>
        <v>2.66618614447583</v>
      </c>
      <c r="EC1582" s="87">
        <f>SUMPRODUCT($D1591:$F1591,EB1580:ED1580)+$G1591</f>
        <v>-2.81481916386915</v>
      </c>
      <c r="ED1582" s="83"/>
      <c r="EE1582" s="110"/>
      <c r="EF1582" s="87">
        <f>SUMPRODUCT($D1590:$F1590,EF1580:EH1580)+$G1590</f>
        <v>2.22331001334692</v>
      </c>
      <c r="EG1582" s="87">
        <f>SUMPRODUCT($D1591:$F1591,EF1580:EH1580)+$G1591</f>
        <v>-2.55595175338083</v>
      </c>
      <c r="EH1582" s="83"/>
      <c r="EI1582" s="110"/>
      <c r="EJ1582" s="87">
        <f>SUMPRODUCT($D1590:$F1590,EJ1580:EL1580)+$G1590</f>
        <v>-4.41288380411055</v>
      </c>
      <c r="EK1582" s="87">
        <f>SUMPRODUCT($D1591:$F1591,EJ1580:EL1580)+$G1591</f>
        <v>4.27382322019443</v>
      </c>
      <c r="EL1582" s="83"/>
      <c r="EM1582" s="110"/>
      <c r="EN1582" s="87">
        <f>SUMPRODUCT($D1590:$F1590,EN1580:EP1580)+$G1590</f>
        <v>-4.46048461270776</v>
      </c>
      <c r="EO1582" s="87">
        <f>SUMPRODUCT($D1591:$F1591,EN1580:EP1580)+$G1591</f>
        <v>4.33651829473423</v>
      </c>
      <c r="EP1582" s="83"/>
      <c r="EQ1582" s="110"/>
      <c r="ER1582" s="87">
        <f>SUMPRODUCT($D1590:$F1590,ER1580:ET1580)+$G1590</f>
        <v>-4.41288380411055</v>
      </c>
      <c r="ES1582" s="87">
        <f>SUMPRODUCT($D1591:$F1591,ER1580:ET1580)+$G1591</f>
        <v>4.27382322019443</v>
      </c>
      <c r="ET1582" s="83"/>
      <c r="EU1582" s="110"/>
      <c r="EV1582" s="87">
        <f>SUMPRODUCT($D1590:$F1590,EV1580:EX1580)+$G1590</f>
        <v>-3.96900846271518</v>
      </c>
      <c r="EW1582" s="87">
        <f>SUMPRODUCT($D1591:$F1591,EV1580:EX1580)+$G1591</f>
        <v>3.78189856070738</v>
      </c>
      <c r="EX1582" s="83"/>
      <c r="EY1582" s="110"/>
      <c r="EZ1582" s="87">
        <f>SUMPRODUCT($D1590:$F1590,EZ1580:FB1580)+$G1590</f>
        <v>-4.49507529339823</v>
      </c>
      <c r="FA1582" s="87">
        <f>SUMPRODUCT($D1591:$F1591,EZ1580:FB1580)+$G1591</f>
        <v>4.3503070615143</v>
      </c>
      <c r="FB1582" s="83"/>
      <c r="FC1582" s="110"/>
      <c r="FD1582" s="87">
        <f>SUMPRODUCT($D1590:$F1590,FD1580:FF1580)+$G1590</f>
        <v>-4.06562870725544</v>
      </c>
      <c r="FE1582" s="87">
        <f>SUMPRODUCT($D1591:$F1591,FD1580:FF1580)+$G1591</f>
        <v>3.90388098971944</v>
      </c>
      <c r="FF1582" s="83"/>
      <c r="FG1582" s="110"/>
      <c r="FH1582" s="87">
        <f>SUMPRODUCT($D1590:$F1590,FH1580:FJ1580)+$G1590</f>
        <v>-4.52368137896</v>
      </c>
      <c r="FI1582" s="87">
        <f>SUMPRODUCT($D1591:$F1591,FH1580:FJ1580)+$G1591</f>
        <v>4.38542589232168</v>
      </c>
      <c r="FJ1582" s="83"/>
      <c r="FK1582" s="110"/>
      <c r="FL1582" s="87">
        <f>SUMPRODUCT($D1590:$F1590,FL1580:FN1580)+$G1590</f>
        <v>-4.09495247079744</v>
      </c>
      <c r="FM1582" s="87">
        <f>SUMPRODUCT($D1591:$F1591,FL1580:FN1580)+$G1591</f>
        <v>3.87198727213323</v>
      </c>
      <c r="FN1582" s="83"/>
      <c r="FO1582" s="110"/>
      <c r="FP1582" s="87">
        <f>SUMPRODUCT($D1590:$F1590,FP1580:FR1580)+$G1590</f>
        <v>-3.39014422021604</v>
      </c>
      <c r="FQ1582" s="87">
        <f>SUMPRODUCT($D1591:$F1591,FP1580:FR1580)+$G1591</f>
        <v>3.1645686215193</v>
      </c>
      <c r="FR1582" s="83"/>
      <c r="FS1582" s="110"/>
      <c r="FT1582" s="87">
        <f>SUMPRODUCT($D1590:$F1590,FT1580:FV1580)+$G1590</f>
        <v>-3.82326063872007</v>
      </c>
      <c r="FU1582" s="87">
        <f>SUMPRODUCT($D1591:$F1591,FT1580:FV1580)+$G1591</f>
        <v>3.63511855938416</v>
      </c>
      <c r="FV1582" s="83"/>
      <c r="FW1582" s="110"/>
      <c r="FX1582" s="87">
        <f>SUMPRODUCT($D1590:$F1590,FX1580:FZ1580)+$G1590</f>
        <v>-3.37762506754936</v>
      </c>
      <c r="FY1582" s="87">
        <f>SUMPRODUCT($D1591:$F1591,FX1580:FZ1580)+$G1591</f>
        <v>3.18130950355776</v>
      </c>
      <c r="FZ1582" s="83"/>
      <c r="GA1582" s="110"/>
      <c r="GB1582" s="87">
        <f>SUMPRODUCT($D1590:$F1590,GB1580:GD1580)+$G1590</f>
        <v>-3.91348325203367</v>
      </c>
      <c r="GC1582" s="87">
        <f>SUMPRODUCT($D1591:$F1591,GB1580:GD1580)+$G1591</f>
        <v>3.75631370254557</v>
      </c>
      <c r="GD1582" s="83"/>
      <c r="GE1582" s="110"/>
      <c r="GF1582" s="87">
        <f>SUMPRODUCT($D1590:$F1590,GF1580:GH1580)+$G1590</f>
        <v>-3.10253739516013</v>
      </c>
      <c r="GG1582" s="87">
        <f>SUMPRODUCT($D1591:$F1591,GF1580:GH1580)+$G1591</f>
        <v>2.83764950910828</v>
      </c>
      <c r="GH1582" s="83"/>
      <c r="GI1582" s="110"/>
      <c r="GJ1582" s="87">
        <f>SUMPRODUCT($D1590:$F1590,GJ1580:GL1580)+$G1590</f>
        <v>-3.37880257672949</v>
      </c>
      <c r="GK1582" s="87">
        <f>SUMPRODUCT($D1591:$F1591,GJ1580:GL1580)+$G1591</f>
        <v>3.14483662148332</v>
      </c>
      <c r="GL1582" s="83"/>
      <c r="GM1582" s="110"/>
      <c r="GN1582" s="87">
        <f>SUMPRODUCT($D1590:$F1590,GN1580:GP1580)+$G1590</f>
        <v>-4.02053408608793</v>
      </c>
      <c r="GO1582" s="87">
        <f>SUMPRODUCT($D1591:$F1591,GN1580:GP1580)+$G1591</f>
        <v>3.78772424982413</v>
      </c>
      <c r="GP1582" s="83"/>
      <c r="GQ1582" s="110"/>
      <c r="GR1582" s="87">
        <f>SUMPRODUCT($D1590:$F1590,GR1580:GT1580)+$G1590</f>
        <v>-3.01923649760791</v>
      </c>
      <c r="GS1582" s="87">
        <f>SUMPRODUCT($D1591:$F1591,GR1580:GT1580)+$G1591</f>
        <v>2.72966281502659</v>
      </c>
      <c r="GT1582" s="83"/>
      <c r="GU1582" s="110"/>
      <c r="GV1582" s="87">
        <f>SUMPRODUCT($D1590:$F1590,GV1580:GX1580)+$G1590</f>
        <v>-4.46048461270776</v>
      </c>
      <c r="GW1582" s="87">
        <f>SUMPRODUCT($D1591:$F1591,GV1580:GX1580)+$G1591</f>
        <v>4.33651829473423</v>
      </c>
      <c r="GX1582" s="83"/>
      <c r="GY1582" s="110"/>
      <c r="GZ1582" s="87">
        <f>SUMPRODUCT($D1590:$F1590,GZ1580:HB1580)+$G1590</f>
        <v>-2.79742656760131</v>
      </c>
      <c r="HA1582" s="87">
        <f>SUMPRODUCT($D1591:$F1591,GZ1580:HB1580)+$G1591</f>
        <v>2.56863392059057</v>
      </c>
      <c r="HB1582" s="83"/>
      <c r="HC1582" s="110"/>
      <c r="HD1582" s="87">
        <f>SUMPRODUCT($D1590:$F1590,HD1580:HF1580)+$G1590</f>
        <v>-4.27760831420515</v>
      </c>
      <c r="HE1582" s="87">
        <f>SUMPRODUCT($D1591:$F1591,HD1580:HF1580)+$G1591</f>
        <v>4.23938793714209</v>
      </c>
      <c r="HF1582" s="83"/>
      <c r="HG1582" s="110"/>
      <c r="HH1582" s="87">
        <f>SUMPRODUCT($D1590:$F1590,HH1580:HJ1580)+$G1590</f>
        <v>-4.29436495781045</v>
      </c>
      <c r="HI1582" s="87">
        <f>SUMPRODUCT($D1591:$F1591,HH1580:HJ1580)+$G1591</f>
        <v>4.17263452494215</v>
      </c>
      <c r="HJ1582" s="83"/>
      <c r="HK1582" s="110"/>
      <c r="HL1582" s="87">
        <f>SUMPRODUCT($D1590:$F1590,HL1580:HN1580)+$G1590</f>
        <v>-2.93624484765268</v>
      </c>
      <c r="HM1582" s="87">
        <f>SUMPRODUCT($D1591:$F1591,HL1580:HN1580)+$G1591</f>
        <v>2.90109792207052</v>
      </c>
      <c r="HN1582" s="83"/>
      <c r="HO1582" s="110"/>
      <c r="HP1582" s="87">
        <f>SUMPRODUCT($D1590:$F1590,HP1580:HR1580)+$G1590</f>
        <v>-4.24125218983749</v>
      </c>
      <c r="HQ1582" s="87">
        <f>SUMPRODUCT($D1591:$F1591,HP1580:HR1580)+$G1591</f>
        <v>4.15102789850651</v>
      </c>
      <c r="HR1582" s="83"/>
      <c r="HS1582" s="110"/>
      <c r="HT1582" s="87">
        <f>SUMPRODUCT($D1590:$F1590,HT1580:HV1580)+$G1590</f>
        <v>-3.21210006770226</v>
      </c>
      <c r="HU1582" s="87">
        <f>SUMPRODUCT($D1591:$F1591,HT1580:HV1580)+$G1591</f>
        <v>2.75041688257201</v>
      </c>
      <c r="HV1582" s="83"/>
      <c r="HW1582" s="110"/>
      <c r="HX1582" s="87">
        <f>SUMPRODUCT($D1590:$F1590,HX1580:HZ1580)+$G1590</f>
        <v>-3.99648524672138</v>
      </c>
      <c r="HY1582" s="87">
        <f>SUMPRODUCT($D1591:$F1591,HX1580:HZ1580)+$G1591</f>
        <v>3.95734439870552</v>
      </c>
      <c r="HZ1582" s="83"/>
      <c r="IA1582" s="110"/>
      <c r="IB1582" s="87">
        <f>SUMPRODUCT($D1590:$F1590,IB1580:ID1580)+$G1590</f>
        <v>-3.27569399723689</v>
      </c>
      <c r="IC1582" s="87">
        <f>SUMPRODUCT($D1591:$F1591,IB1580:ID1580)+$G1591</f>
        <v>2.78645176231857</v>
      </c>
      <c r="ID1582" s="83"/>
      <c r="IE1582" s="110"/>
      <c r="IF1582" s="87">
        <f>SUMPRODUCT($D1590:$F1590,IF1580:IH1580)+$G1590</f>
        <v>-3.63579415209749</v>
      </c>
      <c r="IG1582" s="87">
        <f>SUMPRODUCT($D1591:$F1591,IF1580:IH1580)+$G1591</f>
        <v>3.4734149186943</v>
      </c>
      <c r="IH1582" s="83"/>
      <c r="II1582" s="110"/>
      <c r="IJ1582" s="87">
        <f>SUMPRODUCT($D1590:$F1590,IJ1580:IL1580)+$G1590</f>
        <v>-3.61929896902931</v>
      </c>
      <c r="IK1582" s="87">
        <f>SUMPRODUCT($D1591:$F1591,IJ1580:IL1580)+$G1591</f>
        <v>3.42195465522</v>
      </c>
      <c r="IL1582" s="83"/>
      <c r="IM1582" s="110"/>
      <c r="IN1582" s="87">
        <f>SUMPRODUCT($D1590:$F1590,IN1580:IP1580)+$G1590</f>
        <v>-3.41991302030047</v>
      </c>
      <c r="IO1582" s="87">
        <f>SUMPRODUCT($D1591:$F1591,IN1580:IP1580)+$G1591</f>
        <v>3.28686924956527</v>
      </c>
      <c r="IP1582" s="83"/>
      <c r="IQ1582" s="110"/>
      <c r="IR1582" s="87">
        <f>SUMPRODUCT($D1590:$F1590,IR1580:IT1580)+$G1590</f>
        <v>-4.04345529522119</v>
      </c>
      <c r="IS1582" s="87">
        <f>SUMPRODUCT($D1591:$F1591,IR1580:IT1580)+$G1591</f>
        <v>3.94036328792315</v>
      </c>
      <c r="IT1582" s="83"/>
      <c r="IU1582" s="110"/>
      <c r="IV1582" s="87">
        <f>SUMPRODUCT($D1590:$F1590,IV1580:IX1580)+$G1590</f>
        <v>-4.25855135158284</v>
      </c>
      <c r="IW1582" s="87">
        <f>SUMPRODUCT($D1591:$F1591,IV1580:IX1580)+$G1591</f>
        <v>4.05493664754482</v>
      </c>
      <c r="IX1582" s="83"/>
      <c r="IY1582" s="110"/>
      <c r="IZ1582" s="87">
        <f>SUMPRODUCT($D1590:$F1590,IZ1580:JB1580)+$G1590</f>
        <v>-1.11911934639203</v>
      </c>
      <c r="JA1582" s="87">
        <f>SUMPRODUCT($D1591:$F1591,IZ1580:JB1580)+$G1591</f>
        <v>1.33959192071435</v>
      </c>
      <c r="JB1582" s="83"/>
      <c r="JC1582" s="110"/>
      <c r="JD1582" s="87">
        <f>SUMPRODUCT($D1590:$F1590,JD1580:JF1580)+$G1590</f>
        <v>-1.30490856278377</v>
      </c>
      <c r="JE1582" s="87">
        <f>SUMPRODUCT($D1591:$F1591,JD1580:JF1580)+$G1591</f>
        <v>1.74221188860384</v>
      </c>
      <c r="JF1582" s="83"/>
      <c r="JG1582" s="110"/>
    </row>
    <row r="1583" ht="18.75" spans="2:267">
      <c r="B1583" s="35"/>
      <c r="C1583" s="36"/>
      <c r="D1583" s="37">
        <f t="shared" ref="D1583:F1583" si="10680">D1551-$F$6*D1566</f>
        <v>1.84669798509704</v>
      </c>
      <c r="E1583" s="38">
        <f t="shared" si="10680"/>
        <v>-1.6314397849439</v>
      </c>
      <c r="F1583" s="39">
        <f t="shared" si="10680"/>
        <v>1.15685635141866</v>
      </c>
      <c r="G1583" s="40"/>
      <c r="H1583" s="34"/>
      <c r="I1583" s="157"/>
      <c r="J1583" s="60"/>
      <c r="K1583" s="86" t="s">
        <v>25</v>
      </c>
      <c r="L1583" s="87">
        <f>1/(1+EXP(-L1582))</f>
        <v>0.9586451694351</v>
      </c>
      <c r="M1583" s="87">
        <f t="shared" ref="M1583" si="10681">1/(1+EXP(-M1582))</f>
        <v>0.0375813721347999</v>
      </c>
      <c r="N1583" s="83"/>
      <c r="O1583" s="110"/>
      <c r="P1583" s="87">
        <f>1/(1+EXP(-P1582))</f>
        <v>0.957229625350174</v>
      </c>
      <c r="Q1583" s="87">
        <f t="shared" ref="Q1583" si="10682">1/(1+EXP(-Q1582))</f>
        <v>0.0385230014244958</v>
      </c>
      <c r="R1583" s="83"/>
      <c r="S1583" s="110"/>
      <c r="T1583" s="87">
        <f>1/(1+EXP(-T1582))</f>
        <v>0.952804481260322</v>
      </c>
      <c r="U1583" s="87">
        <f t="shared" ref="U1583" si="10683">1/(1+EXP(-U1582))</f>
        <v>0.041270819161409</v>
      </c>
      <c r="V1583" s="83"/>
      <c r="W1583" s="110"/>
      <c r="X1583" s="87">
        <f>1/(1+EXP(-X1582))</f>
        <v>0.951725867405977</v>
      </c>
      <c r="Y1583" s="87">
        <f t="shared" ref="Y1583" si="10684">1/(1+EXP(-Y1582))</f>
        <v>0.0469139936949221</v>
      </c>
      <c r="Z1583" s="83"/>
      <c r="AA1583" s="110"/>
      <c r="AB1583" s="87">
        <f>1/(1+EXP(-AB1582))</f>
        <v>0.946183765956211</v>
      </c>
      <c r="AC1583" s="87">
        <f t="shared" ref="AC1583" si="10685">1/(1+EXP(-AC1582))</f>
        <v>0.0522953643419033</v>
      </c>
      <c r="AD1583" s="83"/>
      <c r="AE1583" s="110"/>
      <c r="AF1583" s="87">
        <f>1/(1+EXP(-AF1582))</f>
        <v>0.949569206870429</v>
      </c>
      <c r="AG1583" s="87">
        <f t="shared" ref="AG1583" si="10686">1/(1+EXP(-AG1582))</f>
        <v>0.0440854477019292</v>
      </c>
      <c r="AH1583" s="83"/>
      <c r="AI1583" s="110"/>
      <c r="AJ1583" s="87">
        <f>1/(1+EXP(-AJ1582))</f>
        <v>0.87838406270538</v>
      </c>
      <c r="AK1583" s="87">
        <f t="shared" ref="AK1583" si="10687">1/(1+EXP(-AK1582))</f>
        <v>0.0889765366352527</v>
      </c>
      <c r="AL1583" s="83"/>
      <c r="AM1583" s="110"/>
      <c r="AN1583" s="87">
        <f>1/(1+EXP(-AN1582))</f>
        <v>0.897008416660828</v>
      </c>
      <c r="AO1583" s="87">
        <f t="shared" ref="AO1583" si="10688">1/(1+EXP(-AO1582))</f>
        <v>0.0881285418824416</v>
      </c>
      <c r="AP1583" s="83"/>
      <c r="AQ1583" s="110"/>
      <c r="AR1583" s="87">
        <f>1/(1+EXP(-AR1582))</f>
        <v>0.938449179289044</v>
      </c>
      <c r="AS1583" s="87">
        <f t="shared" ref="AS1583" si="10689">1/(1+EXP(-AS1582))</f>
        <v>0.0618686419806</v>
      </c>
      <c r="AT1583" s="83"/>
      <c r="AU1583" s="110"/>
      <c r="AV1583" s="87">
        <f>1/(1+EXP(-AV1582))</f>
        <v>0.918714339473487</v>
      </c>
      <c r="AW1583" s="87">
        <f t="shared" ref="AW1583" si="10690">1/(1+EXP(-AW1582))</f>
        <v>0.0775496726148386</v>
      </c>
      <c r="AX1583" s="83"/>
      <c r="AY1583" s="110"/>
      <c r="AZ1583" s="87">
        <f>1/(1+EXP(-AZ1582))</f>
        <v>0.943669586467451</v>
      </c>
      <c r="BA1583" s="87">
        <f t="shared" ref="BA1583" si="10691">1/(1+EXP(-BA1582))</f>
        <v>0.0515953925578914</v>
      </c>
      <c r="BB1583" s="83"/>
      <c r="BC1583" s="110"/>
      <c r="BD1583" s="87">
        <f>1/(1+EXP(-BD1582))</f>
        <v>0.934795471179306</v>
      </c>
      <c r="BE1583" s="87">
        <f t="shared" ref="BE1583" si="10692">1/(1+EXP(-BE1582))</f>
        <v>0.0574454615578791</v>
      </c>
      <c r="BF1583" s="83"/>
      <c r="BG1583" s="110"/>
      <c r="BH1583" s="87">
        <f>1/(1+EXP(-BH1582))</f>
        <v>0.906122712566455</v>
      </c>
      <c r="BI1583" s="87">
        <f t="shared" ref="BI1583" si="10693">1/(1+EXP(-BI1582))</f>
        <v>0.0742174255834779</v>
      </c>
      <c r="BJ1583" s="83"/>
      <c r="BK1583" s="110"/>
      <c r="BL1583" s="87">
        <f>1/(1+EXP(-BL1582))</f>
        <v>0.910872684194283</v>
      </c>
      <c r="BM1583" s="87">
        <f t="shared" ref="BM1583" si="10694">1/(1+EXP(-BM1582))</f>
        <v>0.0816276991288431</v>
      </c>
      <c r="BN1583" s="83"/>
      <c r="BO1583" s="110"/>
      <c r="BP1583" s="87">
        <f>1/(1+EXP(-BP1582))</f>
        <v>0.89538197865402</v>
      </c>
      <c r="BQ1583" s="87">
        <f t="shared" ref="BQ1583" si="10695">1/(1+EXP(-BQ1582))</f>
        <v>0.104426938300418</v>
      </c>
      <c r="BR1583" s="83"/>
      <c r="BS1583" s="110"/>
      <c r="BT1583" s="87">
        <f>1/(1+EXP(-BT1582))</f>
        <v>0.960878508728715</v>
      </c>
      <c r="BU1583" s="87">
        <f t="shared" ref="BU1583" si="10696">1/(1+EXP(-BU1582))</f>
        <v>0.0356894885980422</v>
      </c>
      <c r="BV1583" s="83"/>
      <c r="BW1583" s="110"/>
      <c r="BX1583" s="87">
        <f>1/(1+EXP(-BX1582))</f>
        <v>0.931877957228299</v>
      </c>
      <c r="BY1583" s="87">
        <f t="shared" ref="BY1583" si="10697">1/(1+EXP(-BY1582))</f>
        <v>0.0650103383200673</v>
      </c>
      <c r="BZ1583" s="83"/>
      <c r="CA1583" s="110"/>
      <c r="CB1583" s="87">
        <f>1/(1+EXP(-CB1582))</f>
        <v>0.952798758747434</v>
      </c>
      <c r="CC1583" s="87">
        <f t="shared" ref="CC1583" si="10698">1/(1+EXP(-CC1582))</f>
        <v>0.0430426135557922</v>
      </c>
      <c r="CD1583" s="83"/>
      <c r="CE1583" s="110"/>
      <c r="CF1583" s="87">
        <f>1/(1+EXP(-CF1582))</f>
        <v>0.959366239593982</v>
      </c>
      <c r="CG1583" s="87">
        <f t="shared" ref="CG1583" si="10699">1/(1+EXP(-CG1582))</f>
        <v>0.0360158547462526</v>
      </c>
      <c r="CH1583" s="83"/>
      <c r="CI1583" s="110"/>
      <c r="CJ1583" s="87">
        <f>1/(1+EXP(-CJ1582))</f>
        <v>0.950558029962225</v>
      </c>
      <c r="CK1583" s="87">
        <f t="shared" ref="CK1583" si="10700">1/(1+EXP(-CK1582))</f>
        <v>0.0463342723611014</v>
      </c>
      <c r="CL1583" s="83"/>
      <c r="CM1583" s="110"/>
      <c r="CN1583" s="87">
        <f>1/(1+EXP(-CN1582))</f>
        <v>0.946152772725833</v>
      </c>
      <c r="CO1583" s="87">
        <f t="shared" ref="CO1583" si="10701">1/(1+EXP(-CO1582))</f>
        <v>0.047451263212486</v>
      </c>
      <c r="CP1583" s="83"/>
      <c r="CQ1583" s="110"/>
      <c r="CR1583" s="87">
        <f>1/(1+EXP(-CR1582))</f>
        <v>0.960640462821698</v>
      </c>
      <c r="CS1583" s="87">
        <f t="shared" ref="CS1583" si="10702">1/(1+EXP(-CS1582))</f>
        <v>0.0358929017565877</v>
      </c>
      <c r="CT1583" s="83"/>
      <c r="CU1583" s="110"/>
      <c r="CV1583" s="87">
        <f>1/(1+EXP(-CV1582))</f>
        <v>0.930487366712696</v>
      </c>
      <c r="CW1583" s="87">
        <f t="shared" ref="CW1583" si="10703">1/(1+EXP(-CW1582))</f>
        <v>0.064136433399638</v>
      </c>
      <c r="CX1583" s="83"/>
      <c r="CY1583" s="110"/>
      <c r="CZ1583" s="87">
        <f>1/(1+EXP(-CZ1582))</f>
        <v>0.950280685608551</v>
      </c>
      <c r="DA1583" s="87">
        <f t="shared" ref="DA1583" si="10704">1/(1+EXP(-DA1582))</f>
        <v>0.0443925471946043</v>
      </c>
      <c r="DB1583" s="83"/>
      <c r="DC1583" s="110"/>
      <c r="DD1583" s="87">
        <f>1/(1+EXP(-DD1582))</f>
        <v>0.957221764778785</v>
      </c>
      <c r="DE1583" s="87">
        <f t="shared" ref="DE1583" si="10705">1/(1+EXP(-DE1582))</f>
        <v>0.0372308950723507</v>
      </c>
      <c r="DF1583" s="83"/>
      <c r="DG1583" s="110"/>
      <c r="DH1583" s="87">
        <f>1/(1+EXP(-DH1582))</f>
        <v>0.946478587340583</v>
      </c>
      <c r="DI1583" s="87">
        <f t="shared" ref="DI1583" si="10706">1/(1+EXP(-DI1582))</f>
        <v>0.049364017417996</v>
      </c>
      <c r="DJ1583" s="83"/>
      <c r="DK1583" s="110"/>
      <c r="DL1583" s="87">
        <f>1/(1+EXP(-DL1582))</f>
        <v>0.935385181305612</v>
      </c>
      <c r="DM1583" s="87">
        <f t="shared" ref="DM1583" si="10707">1/(1+EXP(-DM1582))</f>
        <v>0.0541786231208989</v>
      </c>
      <c r="DN1583" s="83"/>
      <c r="DO1583" s="110"/>
      <c r="DP1583" s="87">
        <f>1/(1+EXP(-DP1582))</f>
        <v>0.900112999096059</v>
      </c>
      <c r="DQ1583" s="87">
        <f t="shared" ref="DQ1583" si="10708">1/(1+EXP(-DQ1582))</f>
        <v>0.0863075423099606</v>
      </c>
      <c r="DR1583" s="83"/>
      <c r="DS1583" s="110"/>
      <c r="DT1583" s="87">
        <f>1/(1+EXP(-DT1582))</f>
        <v>0.938237673126092</v>
      </c>
      <c r="DU1583" s="87">
        <f t="shared" ref="DU1583" si="10709">1/(1+EXP(-DU1582))</f>
        <v>0.0521359095396243</v>
      </c>
      <c r="DV1583" s="83"/>
      <c r="DW1583" s="110"/>
      <c r="DX1583" s="87">
        <f>1/(1+EXP(-DX1582))</f>
        <v>0.949672510531036</v>
      </c>
      <c r="DY1583" s="87">
        <f t="shared" ref="DY1583" si="10710">1/(1+EXP(-DY1582))</f>
        <v>0.0416692871912601</v>
      </c>
      <c r="DZ1583" s="83"/>
      <c r="EA1583" s="110"/>
      <c r="EB1583" s="87">
        <f>1/(1+EXP(-EB1582))</f>
        <v>0.935001633921797</v>
      </c>
      <c r="EC1583" s="87">
        <f t="shared" ref="EC1583" si="10711">1/(1+EXP(-EC1582))</f>
        <v>0.0565286097623644</v>
      </c>
      <c r="ED1583" s="83"/>
      <c r="EE1583" s="110"/>
      <c r="EF1583" s="87">
        <f>1/(1+EXP(-EF1582))</f>
        <v>0.902323315620406</v>
      </c>
      <c r="EG1583" s="87">
        <f t="shared" ref="EG1583" si="10712">1/(1+EXP(-EG1582))</f>
        <v>0.0720276573943942</v>
      </c>
      <c r="EH1583" s="83"/>
      <c r="EI1583" s="110"/>
      <c r="EJ1583" s="87">
        <f>1/(1+EXP(-EJ1582))</f>
        <v>0.0119750361297821</v>
      </c>
      <c r="EK1583" s="87">
        <f t="shared" ref="EK1583" si="10713">1/(1+EXP(-EK1582))</f>
        <v>0.98626290637043</v>
      </c>
      <c r="EL1583" s="83"/>
      <c r="EM1583" s="110"/>
      <c r="EN1583" s="87">
        <f>1/(1+EXP(-EN1582))</f>
        <v>0.0114247285155275</v>
      </c>
      <c r="EO1583" s="87">
        <f t="shared" ref="EO1583" si="10714">1/(1+EXP(-EO1582))</f>
        <v>0.987086932051494</v>
      </c>
      <c r="EP1583" s="83"/>
      <c r="EQ1583" s="110"/>
      <c r="ER1583" s="87">
        <f>1/(1+EXP(-ER1582))</f>
        <v>0.0119750361297821</v>
      </c>
      <c r="ES1583" s="87">
        <f t="shared" ref="ES1583" si="10715">1/(1+EXP(-ES1582))</f>
        <v>0.98626290637043</v>
      </c>
      <c r="ET1583" s="83"/>
      <c r="EU1583" s="110"/>
      <c r="EV1583" s="87">
        <f>1/(1+EXP(-EV1582))</f>
        <v>0.0185418604068175</v>
      </c>
      <c r="EW1583" s="87">
        <f t="shared" ref="EW1583" si="10716">1/(1+EXP(-EW1582))</f>
        <v>0.977727941904199</v>
      </c>
      <c r="EX1583" s="83"/>
      <c r="EY1583" s="110"/>
      <c r="EZ1583" s="87">
        <f>1/(1+EXP(-EZ1582))</f>
        <v>0.0110405846987157</v>
      </c>
      <c r="FA1583" s="87">
        <f t="shared" ref="FA1583" si="10717">1/(1+EXP(-FA1582))</f>
        <v>0.987261512786317</v>
      </c>
      <c r="FB1583" s="83"/>
      <c r="FC1583" s="110"/>
      <c r="FD1583" s="87">
        <f>1/(1+EXP(-FD1582))</f>
        <v>0.0168629651810865</v>
      </c>
      <c r="FE1583" s="87">
        <f t="shared" ref="FE1583" si="10718">1/(1+EXP(-FE1582))</f>
        <v>0.980235026109461</v>
      </c>
      <c r="FF1583" s="83"/>
      <c r="FG1583" s="110"/>
      <c r="FH1583" s="87">
        <f>1/(1+EXP(-FH1582))</f>
        <v>0.0107325729433311</v>
      </c>
      <c r="FI1583" s="87">
        <f t="shared" ref="FI1583" si="10719">1/(1+EXP(-FI1582))</f>
        <v>0.987695700397965</v>
      </c>
      <c r="FJ1583" s="83"/>
      <c r="FK1583" s="110"/>
      <c r="FL1583" s="87">
        <f>1/(1+EXP(-FL1582))</f>
        <v>0.0163836431621987</v>
      </c>
      <c r="FM1583" s="87">
        <f t="shared" ref="FM1583" si="10720">1/(1+EXP(-FM1582))</f>
        <v>0.979607549483909</v>
      </c>
      <c r="FN1583" s="83"/>
      <c r="FO1583" s="110"/>
      <c r="FP1583" s="87">
        <f>1/(1+EXP(-FP1582))</f>
        <v>0.0326049060311372</v>
      </c>
      <c r="FQ1583" s="87">
        <f t="shared" ref="FQ1583" si="10721">1/(1+EXP(-FQ1582))</f>
        <v>0.959478943662548</v>
      </c>
      <c r="FR1583" s="83"/>
      <c r="FS1583" s="110"/>
      <c r="FT1583" s="87">
        <f>1/(1+EXP(-FT1582))</f>
        <v>0.0213889332167813</v>
      </c>
      <c r="FU1583" s="87">
        <f t="shared" ref="FU1583" si="10722">1/(1+EXP(-FU1582))</f>
        <v>0.974297252693626</v>
      </c>
      <c r="FV1583" s="83"/>
      <c r="FW1583" s="110"/>
      <c r="FX1583" s="87">
        <f>1/(1+EXP(-FX1582))</f>
        <v>0.0330021019285394</v>
      </c>
      <c r="FY1583" s="87">
        <f t="shared" ref="FY1583" si="10723">1/(1+EXP(-FY1582))</f>
        <v>0.960124830793192</v>
      </c>
      <c r="FZ1583" s="83"/>
      <c r="GA1583" s="110"/>
      <c r="GB1583" s="87">
        <f>1/(1+EXP(-GB1582))</f>
        <v>0.0195797919508918</v>
      </c>
      <c r="GC1583" s="87">
        <f t="shared" ref="GC1583" si="10724">1/(1+EXP(-GC1582))</f>
        <v>0.977163942917019</v>
      </c>
      <c r="GD1583" s="83"/>
      <c r="GE1583" s="110"/>
      <c r="GF1583" s="87">
        <f>1/(1+EXP(-GF1582))</f>
        <v>0.0430027111341647</v>
      </c>
      <c r="GG1583" s="87">
        <f t="shared" ref="GG1583" si="10725">1/(1+EXP(-GG1582))</f>
        <v>0.944676747794034</v>
      </c>
      <c r="GH1583" s="83"/>
      <c r="GI1583" s="110"/>
      <c r="GJ1583" s="87">
        <f>1/(1+EXP(-GJ1582))</f>
        <v>0.0329645447782127</v>
      </c>
      <c r="GK1583" s="87">
        <f t="shared" ref="GK1583" si="10726">1/(1+EXP(-GK1582))</f>
        <v>0.958704787532551</v>
      </c>
      <c r="GL1583" s="83"/>
      <c r="GM1583" s="110"/>
      <c r="GN1583" s="87">
        <f>1/(1+EXP(-GN1582))</f>
        <v>0.0176270895215595</v>
      </c>
      <c r="GO1583" s="87">
        <f t="shared" ref="GO1583" si="10727">1/(1+EXP(-GO1582))</f>
        <v>0.977854449748119</v>
      </c>
      <c r="GP1583" s="83"/>
      <c r="GQ1583" s="110"/>
      <c r="GR1583" s="87">
        <f>1/(1+EXP(-GR1582))</f>
        <v>0.0465643593258322</v>
      </c>
      <c r="GS1583" s="87">
        <f t="shared" ref="GS1583" si="10728">1/(1+EXP(-GS1582))</f>
        <v>0.93875445375655</v>
      </c>
      <c r="GT1583" s="83"/>
      <c r="GU1583" s="110"/>
      <c r="GV1583" s="87">
        <f>1/(1+EXP(-GV1582))</f>
        <v>0.0114247285155275</v>
      </c>
      <c r="GW1583" s="87">
        <f t="shared" ref="GW1583" si="10729">1/(1+EXP(-GW1582))</f>
        <v>0.987086932051494</v>
      </c>
      <c r="GX1583" s="83"/>
      <c r="GY1583" s="110"/>
      <c r="GZ1583" s="87">
        <f>1/(1+EXP(-GZ1582))</f>
        <v>0.0574633978584555</v>
      </c>
      <c r="HA1583" s="87">
        <f t="shared" ref="HA1583" si="10730">1/(1+EXP(-HA1582))</f>
        <v>0.928815427286554</v>
      </c>
      <c r="HB1583" s="83"/>
      <c r="HC1583" s="110"/>
      <c r="HD1583" s="87">
        <f>1/(1+EXP(-HD1582))</f>
        <v>0.0136859059898548</v>
      </c>
      <c r="HE1583" s="87">
        <f t="shared" ref="HE1583" si="10731">1/(1+EXP(-HE1582))</f>
        <v>0.985788466441445</v>
      </c>
      <c r="HF1583" s="83"/>
      <c r="HG1583" s="110"/>
      <c r="HH1583" s="87">
        <f>1/(1+EXP(-HH1582))</f>
        <v>0.0134615482664727</v>
      </c>
      <c r="HI1583" s="87">
        <f t="shared" ref="HI1583" si="10732">1/(1+EXP(-HI1582))</f>
        <v>0.98482230824305</v>
      </c>
      <c r="HJ1583" s="83"/>
      <c r="HK1583" s="110"/>
      <c r="HL1583" s="87">
        <f>1/(1+EXP(-HL1582))</f>
        <v>0.0503906595631692</v>
      </c>
      <c r="HM1583" s="87">
        <f t="shared" ref="HM1583" si="10733">1/(1+EXP(-HM1582))</f>
        <v>0.947900684448957</v>
      </c>
      <c r="HN1583" s="83"/>
      <c r="HO1583" s="110"/>
      <c r="HP1583" s="87">
        <f>1/(1+EXP(-HP1582))</f>
        <v>0.0141854398265039</v>
      </c>
      <c r="HQ1583" s="87">
        <f t="shared" ref="HQ1583" si="10734">1/(1+EXP(-HQ1582))</f>
        <v>0.984495940755042</v>
      </c>
      <c r="HR1583" s="83"/>
      <c r="HS1583" s="110"/>
      <c r="HT1583" s="87">
        <f>1/(1+EXP(-HT1582))</f>
        <v>0.0387129063310913</v>
      </c>
      <c r="HU1583" s="87">
        <f t="shared" ref="HU1583" si="10735">1/(1+EXP(-HU1582))</f>
        <v>0.939936889470789</v>
      </c>
      <c r="HV1583" s="83"/>
      <c r="HW1583" s="110"/>
      <c r="HX1583" s="87">
        <f>1/(1+EXP(-HX1582))</f>
        <v>0.0180483953045385</v>
      </c>
      <c r="HY1583" s="87">
        <f t="shared" ref="HY1583" si="10736">1/(1+EXP(-HY1582))</f>
        <v>0.981244679940827</v>
      </c>
      <c r="HZ1583" s="83"/>
      <c r="IA1583" s="110"/>
      <c r="IB1583" s="87">
        <f>1/(1+EXP(-IB1582))</f>
        <v>0.0364145062697113</v>
      </c>
      <c r="IC1583" s="87">
        <f t="shared" ref="IC1583" si="10737">1/(1+EXP(-IC1582))</f>
        <v>0.94193929683909</v>
      </c>
      <c r="ID1583" s="83"/>
      <c r="IE1583" s="110"/>
      <c r="IF1583" s="87">
        <f>1/(1+EXP(-IF1582))</f>
        <v>0.0256858344552773</v>
      </c>
      <c r="IG1583" s="87">
        <f t="shared" ref="IG1583" si="10738">1/(1+EXP(-IG1582))</f>
        <v>0.96992180367204</v>
      </c>
      <c r="IH1583" s="83"/>
      <c r="II1583" s="110"/>
      <c r="IJ1583" s="87">
        <f>1/(1+EXP(-IJ1582))</f>
        <v>0.0261018898420102</v>
      </c>
      <c r="IK1583" s="87">
        <f t="shared" ref="IK1583" si="10739">1/(1+EXP(-IK1582))</f>
        <v>0.968383671605201</v>
      </c>
      <c r="IL1583" s="83"/>
      <c r="IM1583" s="110"/>
      <c r="IN1583" s="87">
        <f>1/(1+EXP(-IN1582))</f>
        <v>0.0316788964025719</v>
      </c>
      <c r="IO1583" s="87">
        <f t="shared" ref="IO1583" si="10740">1/(1+EXP(-IO1582))</f>
        <v>0.963975591426847</v>
      </c>
      <c r="IP1583" s="83"/>
      <c r="IQ1583" s="110"/>
      <c r="IR1583" s="87">
        <f>1/(1+EXP(-IR1582))</f>
        <v>0.017234534759293</v>
      </c>
      <c r="IS1583" s="87">
        <f t="shared" ref="IS1583" si="10741">1/(1+EXP(-IS1582))</f>
        <v>0.980929599797703</v>
      </c>
      <c r="IT1583" s="83"/>
      <c r="IU1583" s="110"/>
      <c r="IV1583" s="87">
        <f>1/(1+EXP(-IV1582))</f>
        <v>0.0139455467500358</v>
      </c>
      <c r="IW1583" s="87">
        <f t="shared" ref="IW1583" si="10742">1/(1+EXP(-IW1582))</f>
        <v>0.982958856655218</v>
      </c>
      <c r="IX1583" s="83"/>
      <c r="IY1583" s="110"/>
      <c r="IZ1583" s="87">
        <f>1/(1+EXP(-IZ1582))</f>
        <v>0.246174672288299</v>
      </c>
      <c r="JA1583" s="87">
        <f t="shared" ref="JA1583" si="10743">1/(1+EXP(-JA1582))</f>
        <v>0.792422824941101</v>
      </c>
      <c r="JB1583" s="83"/>
      <c r="JC1583" s="110"/>
      <c r="JD1583" s="87">
        <f>1/(1+EXP(-JD1582))</f>
        <v>0.213340072963768</v>
      </c>
      <c r="JE1583" s="87">
        <f t="shared" ref="JE1583" si="10744">1/(1+EXP(-JE1582))</f>
        <v>0.850967798549712</v>
      </c>
      <c r="JF1583" s="83"/>
      <c r="JG1583" s="110"/>
    </row>
    <row r="1584" ht="18.75" spans="2:267">
      <c r="B1584" s="35"/>
      <c r="C1584" s="36"/>
      <c r="D1584" s="37">
        <f t="shared" ref="D1584:F1584" si="10745">D1552-$F$6*D1567</f>
        <v>0.781449382876655</v>
      </c>
      <c r="E1584" s="38">
        <f t="shared" si="10745"/>
        <v>-1.37717549745279</v>
      </c>
      <c r="F1584" s="39">
        <f t="shared" si="10745"/>
        <v>0.776927076260565</v>
      </c>
      <c r="G1584" s="41"/>
      <c r="H1584" s="34"/>
      <c r="I1584" s="157"/>
      <c r="J1584" s="60"/>
      <c r="K1584" s="86" t="s">
        <v>26</v>
      </c>
      <c r="L1584" s="87">
        <f>L1583*(1-L1583)</f>
        <v>0.0396446085538481</v>
      </c>
      <c r="M1584" s="87">
        <f t="shared" ref="M1584" si="10746">M1583*(1-M1583)</f>
        <v>0.0361690126032656</v>
      </c>
      <c r="N1584" s="83"/>
      <c r="O1584" s="110"/>
      <c r="P1584" s="87">
        <f>P1583*(1-P1583)</f>
        <v>0.0409410697021396</v>
      </c>
      <c r="Q1584" s="87">
        <f t="shared" ref="Q1584" si="10747">Q1583*(1-Q1583)</f>
        <v>0.0370389797857441</v>
      </c>
      <c r="R1584" s="83"/>
      <c r="S1584" s="110"/>
      <c r="T1584" s="87">
        <f>T1583*(1-T1583)</f>
        <v>0.0449681017505707</v>
      </c>
      <c r="U1584" s="87">
        <f t="shared" ref="U1584" si="10748">U1583*(1-U1583)</f>
        <v>0.0395675386471553</v>
      </c>
      <c r="V1584" s="83"/>
      <c r="W1584" s="110"/>
      <c r="X1584" s="87">
        <f>X1583*(1-X1583)</f>
        <v>0.045943740716318</v>
      </c>
      <c r="Y1584" s="87">
        <f t="shared" ref="Y1584" si="10749">Y1583*(1-Y1583)</f>
        <v>0.0447130708905149</v>
      </c>
      <c r="Z1584" s="83"/>
      <c r="AA1584" s="110"/>
      <c r="AB1584" s="87">
        <f>AB1583*(1-AB1583)</f>
        <v>0.0509200469971328</v>
      </c>
      <c r="AC1584" s="87">
        <f t="shared" ref="AC1584" si="10750">AC1583*(1-AC1583)</f>
        <v>0.0495605592102509</v>
      </c>
      <c r="AD1584" s="83"/>
      <c r="AE1584" s="110"/>
      <c r="AF1584" s="87">
        <f>AF1583*(1-AF1583)</f>
        <v>0.0478875282338936</v>
      </c>
      <c r="AG1584" s="87">
        <f t="shared" ref="AG1584" si="10751">AG1583*(1-AG1583)</f>
        <v>0.0421419210028497</v>
      </c>
      <c r="AH1584" s="83"/>
      <c r="AI1584" s="110"/>
      <c r="AJ1584" s="87">
        <f>AJ1583*(1-AJ1583)</f>
        <v>0.106825501090571</v>
      </c>
      <c r="AK1584" s="87">
        <f t="shared" ref="AK1584" si="10752">AK1583*(1-AK1583)</f>
        <v>0.0810597125636483</v>
      </c>
      <c r="AL1584" s="83"/>
      <c r="AM1584" s="110"/>
      <c r="AN1584" s="87">
        <f>AN1583*(1-AN1583)</f>
        <v>0.0923843171004626</v>
      </c>
      <c r="AO1584" s="87">
        <f t="shared" ref="AO1584" si="10753">AO1583*(1-AO1583)</f>
        <v>0.0803619019881164</v>
      </c>
      <c r="AP1584" s="83"/>
      <c r="AQ1584" s="110"/>
      <c r="AR1584" s="87">
        <f>AR1583*(1-AR1583)</f>
        <v>0.0577623171807635</v>
      </c>
      <c r="AS1584" s="87">
        <f t="shared" ref="AS1584" si="10754">AS1583*(1-AS1583)</f>
        <v>0.0580409131200763</v>
      </c>
      <c r="AT1584" s="83"/>
      <c r="AU1584" s="110"/>
      <c r="AV1584" s="87">
        <f>AV1583*(1-AV1583)</f>
        <v>0.0746783019192818</v>
      </c>
      <c r="AW1584" s="87">
        <f t="shared" ref="AW1584" si="10755">AW1583*(1-AW1583)</f>
        <v>0.07153572089217</v>
      </c>
      <c r="AX1584" s="83"/>
      <c r="AY1584" s="110"/>
      <c r="AZ1584" s="87">
        <f>AZ1583*(1-AZ1583)</f>
        <v>0.0531572980438009</v>
      </c>
      <c r="BA1584" s="87">
        <f t="shared" ref="BA1584" si="10756">BA1583*(1-BA1583)</f>
        <v>0.0489333080246885</v>
      </c>
      <c r="BB1584" s="83"/>
      <c r="BC1584" s="110"/>
      <c r="BD1584" s="87">
        <f>BD1583*(1-BD1583)</f>
        <v>0.0609528982419657</v>
      </c>
      <c r="BE1584" s="87">
        <f t="shared" ref="BE1584" si="10757">BE1583*(1-BE1583)</f>
        <v>0.0541454805042813</v>
      </c>
      <c r="BF1584" s="83"/>
      <c r="BG1584" s="110"/>
      <c r="BH1584" s="87">
        <f>BH1583*(1-BH1583)</f>
        <v>0.0850643423376642</v>
      </c>
      <c r="BI1584" s="87">
        <f t="shared" ref="BI1584" si="10758">BI1583*(1-BI1583)</f>
        <v>0.0687091993232389</v>
      </c>
      <c r="BJ1584" s="83"/>
      <c r="BK1584" s="110"/>
      <c r="BL1584" s="87">
        <f>BL1583*(1-BL1583)</f>
        <v>0.0811836373829851</v>
      </c>
      <c r="BM1584" s="87">
        <f t="shared" ref="BM1584" si="10759">BM1583*(1-BM1583)</f>
        <v>0.0749646178637742</v>
      </c>
      <c r="BN1584" s="83"/>
      <c r="BO1584" s="110"/>
      <c r="BP1584" s="87">
        <f>BP1583*(1-BP1583)</f>
        <v>0.0936730909556324</v>
      </c>
      <c r="BQ1584" s="87">
        <f t="shared" ref="BQ1584" si="10760">BQ1583*(1-BQ1583)</f>
        <v>0.0935219528576185</v>
      </c>
      <c r="BR1584" s="83"/>
      <c r="BS1584" s="110"/>
      <c r="BT1584" s="87">
        <f>BT1583*(1-BT1583)</f>
        <v>0.0375910001919953</v>
      </c>
      <c r="BU1584" s="87">
        <f t="shared" ref="BU1584" si="10761">BU1583*(1-BU1583)</f>
        <v>0.0344157490016524</v>
      </c>
      <c r="BV1584" s="83"/>
      <c r="BW1584" s="110"/>
      <c r="BX1584" s="87">
        <f>BX1583*(1-BX1583)</f>
        <v>0.0634814300603111</v>
      </c>
      <c r="BY1584" s="87">
        <f t="shared" ref="BY1584" si="10762">BY1583*(1-BY1583)</f>
        <v>0.0607839942315777</v>
      </c>
      <c r="BZ1584" s="83"/>
      <c r="CA1584" s="110"/>
      <c r="CB1584" s="87">
        <f>CB1583*(1-CB1583)</f>
        <v>0.0449732840767827</v>
      </c>
      <c r="CC1584" s="87">
        <f t="shared" ref="CC1584" si="10763">CC1583*(1-CC1583)</f>
        <v>0.0411899469740789</v>
      </c>
      <c r="CD1584" s="83"/>
      <c r="CE1584" s="110"/>
      <c r="CF1584" s="87">
        <f>CF1583*(1-CF1583)</f>
        <v>0.0389826579212839</v>
      </c>
      <c r="CG1584" s="87">
        <f t="shared" ref="CG1584" si="10764">CG1583*(1-CG1583)</f>
        <v>0.0347187129531494</v>
      </c>
      <c r="CH1584" s="83"/>
      <c r="CI1584" s="110"/>
      <c r="CJ1584" s="87">
        <f>CJ1583*(1-CJ1583)</f>
        <v>0.0469974616365591</v>
      </c>
      <c r="CK1584" s="87">
        <f t="shared" ref="CK1584" si="10765">CK1583*(1-CK1583)</f>
        <v>0.0441874075658686</v>
      </c>
      <c r="CL1584" s="83"/>
      <c r="CM1584" s="110"/>
      <c r="CN1584" s="87">
        <f>CN1583*(1-CN1583)</f>
        <v>0.0509477033890511</v>
      </c>
      <c r="CO1584" s="87">
        <f t="shared" ref="CO1584" si="10766">CO1583*(1-CO1583)</f>
        <v>0.0451996408320254</v>
      </c>
      <c r="CP1584" s="83"/>
      <c r="CQ1584" s="110"/>
      <c r="CR1584" s="87">
        <f>CR1583*(1-CR1583)</f>
        <v>0.0378103640114123</v>
      </c>
      <c r="CS1584" s="87">
        <f t="shared" ref="CS1584" si="10767">CS1583*(1-CS1583)</f>
        <v>0.0346046013600797</v>
      </c>
      <c r="CT1584" s="83"/>
      <c r="CU1584" s="110"/>
      <c r="CV1584" s="87">
        <f>CV1583*(1-CV1583)</f>
        <v>0.0646806271007686</v>
      </c>
      <c r="CW1584" s="87">
        <f t="shared" ref="CW1584" si="10768">CW1583*(1-CW1583)</f>
        <v>0.0600229513104118</v>
      </c>
      <c r="CX1584" s="83"/>
      <c r="CY1584" s="110"/>
      <c r="CZ1584" s="87">
        <f>CZ1583*(1-CZ1583)</f>
        <v>0.0472473041678935</v>
      </c>
      <c r="DA1584" s="87">
        <f t="shared" ref="DA1584" si="10769">DA1583*(1-DA1583)</f>
        <v>0.0424218489481791</v>
      </c>
      <c r="DB1584" s="83"/>
      <c r="DC1584" s="110"/>
      <c r="DD1584" s="87">
        <f>DD1583*(1-DD1583)</f>
        <v>0.0409482578125739</v>
      </c>
      <c r="DE1584" s="87">
        <f t="shared" ref="DE1584" si="10770">DE1583*(1-DE1583)</f>
        <v>0.0358447555244623</v>
      </c>
      <c r="DF1584" s="83"/>
      <c r="DG1584" s="110"/>
      <c r="DH1584" s="87">
        <f>DH1583*(1-DH1583)</f>
        <v>0.0506568710463578</v>
      </c>
      <c r="DI1584" s="87">
        <f t="shared" ref="DI1584" si="10771">DI1583*(1-DI1583)</f>
        <v>0.0469272112023518</v>
      </c>
      <c r="DJ1584" s="83"/>
      <c r="DK1584" s="110"/>
      <c r="DL1584" s="87">
        <f>DL1583*(1-DL1583)</f>
        <v>0.0604397438994795</v>
      </c>
      <c r="DM1584" s="87">
        <f t="shared" ref="DM1584" si="10772">DM1583*(1-DM1583)</f>
        <v>0.0512432999176225</v>
      </c>
      <c r="DN1584" s="83"/>
      <c r="DO1584" s="110"/>
      <c r="DP1584" s="87">
        <f>DP1583*(1-DP1583)</f>
        <v>0.0899095879543572</v>
      </c>
      <c r="DQ1584" s="87">
        <f t="shared" ref="DQ1584" si="10773">DQ1583*(1-DQ1583)</f>
        <v>0.0788585504503749</v>
      </c>
      <c r="DR1584" s="83"/>
      <c r="DS1584" s="110"/>
      <c r="DT1584" s="87">
        <f>DT1583*(1-DT1583)</f>
        <v>0.0579477418530289</v>
      </c>
      <c r="DU1584" s="87">
        <f t="shared" ref="DU1584" si="10774">DU1583*(1-DU1583)</f>
        <v>0.0494177564761004</v>
      </c>
      <c r="DV1584" s="83"/>
      <c r="DW1584" s="110"/>
      <c r="DX1584" s="87">
        <f>DX1583*(1-DX1583)</f>
        <v>0.0477946332727154</v>
      </c>
      <c r="DY1584" s="87">
        <f t="shared" ref="DY1584" si="10775">DY1583*(1-DY1583)</f>
        <v>0.0399329576962324</v>
      </c>
      <c r="DZ1584" s="83"/>
      <c r="EA1584" s="110"/>
      <c r="EB1584" s="87">
        <f>EB1583*(1-EB1583)</f>
        <v>0.060773578485367</v>
      </c>
      <c r="EC1584" s="87">
        <f t="shared" ref="EC1584" si="10776">EC1583*(1-EC1583)</f>
        <v>0.0533331260406988</v>
      </c>
      <c r="ED1584" s="83"/>
      <c r="EE1584" s="110"/>
      <c r="EF1584" s="87">
        <f>EF1583*(1-EF1583)</f>
        <v>0.0881359497082029</v>
      </c>
      <c r="EG1584" s="87">
        <f t="shared" ref="EG1584" si="10777">EG1583*(1-EG1583)</f>
        <v>0.06683967396467</v>
      </c>
      <c r="EH1584" s="83"/>
      <c r="EI1584" s="110"/>
      <c r="EJ1584" s="87">
        <f>EJ1583*(1-EJ1583)</f>
        <v>0.0118316346394725</v>
      </c>
      <c r="EK1584" s="87">
        <f t="shared" ref="EK1584" si="10778">EK1583*(1-EK1583)</f>
        <v>0.013548385888182</v>
      </c>
      <c r="EL1584" s="83"/>
      <c r="EM1584" s="110"/>
      <c r="EN1584" s="87">
        <f>EN1583*(1-EN1583)</f>
        <v>0.011294204093874</v>
      </c>
      <c r="EO1584" s="87">
        <f t="shared" ref="EO1584" si="10779">EO1583*(1-EO1583)</f>
        <v>0.0127463206246632</v>
      </c>
      <c r="EP1584" s="83"/>
      <c r="EQ1584" s="110"/>
      <c r="ER1584" s="87">
        <f>ER1583*(1-ER1583)</f>
        <v>0.0118316346394725</v>
      </c>
      <c r="ES1584" s="87">
        <f t="shared" ref="ES1584" si="10780">ES1583*(1-ES1583)</f>
        <v>0.013548385888182</v>
      </c>
      <c r="ET1584" s="83"/>
      <c r="EU1584" s="110"/>
      <c r="EV1584" s="87">
        <f>EV1583*(1-EV1583)</f>
        <v>0.0181980598194716</v>
      </c>
      <c r="EW1584" s="87">
        <f t="shared" ref="EW1584" si="10781">EW1583*(1-EW1583)</f>
        <v>0.0217760135239784</v>
      </c>
      <c r="EX1584" s="83"/>
      <c r="EY1584" s="110"/>
      <c r="EZ1584" s="87">
        <f>EZ1583*(1-EZ1583)</f>
        <v>0.0109186901882262</v>
      </c>
      <c r="FA1584" s="87">
        <f t="shared" ref="FA1584" si="10782">FA1583*(1-FA1583)</f>
        <v>0.0125762181571902</v>
      </c>
      <c r="FB1584" s="83"/>
      <c r="FC1584" s="110"/>
      <c r="FD1584" s="87">
        <f>FD1583*(1-FD1583)</f>
        <v>0.016578605586388</v>
      </c>
      <c r="FE1584" s="87">
        <f t="shared" ref="FE1584" si="10783">FE1583*(1-FE1583)</f>
        <v>0.019374319697645</v>
      </c>
      <c r="FF1584" s="83"/>
      <c r="FG1584" s="110"/>
      <c r="FH1584" s="87">
        <f>FH1583*(1-FH1583)</f>
        <v>0.0106173848213472</v>
      </c>
      <c r="FI1584" s="87">
        <f t="shared" ref="FI1584" si="10784">FI1583*(1-FI1583)</f>
        <v>0.0121529038133388</v>
      </c>
      <c r="FJ1584" s="83"/>
      <c r="FK1584" s="110"/>
      <c r="FL1584" s="87">
        <f>FL1583*(1-FL1583)</f>
        <v>0.0161152193989325</v>
      </c>
      <c r="FM1584" s="87">
        <f t="shared" ref="FM1584" si="10785">FM1583*(1-FM1583)</f>
        <v>0.0199765984780393</v>
      </c>
      <c r="FN1584" s="83"/>
      <c r="FO1584" s="110"/>
      <c r="FP1584" s="87">
        <f>FP1583*(1-FP1583)</f>
        <v>0.031541826133838</v>
      </c>
      <c r="FQ1584" s="87">
        <f t="shared" ref="FQ1584" si="10786">FQ1583*(1-FQ1583)</f>
        <v>0.0388791003307493</v>
      </c>
      <c r="FR1584" s="83"/>
      <c r="FS1584" s="110"/>
      <c r="FT1584" s="87">
        <f>FT1583*(1-FT1583)</f>
        <v>0.0209314467526294</v>
      </c>
      <c r="FU1584" s="87">
        <f t="shared" ref="FU1584" si="10787">FU1583*(1-FU1583)</f>
        <v>0.0250421160872788</v>
      </c>
      <c r="FV1584" s="83"/>
      <c r="FW1584" s="110"/>
      <c r="FX1584" s="87">
        <f>FX1583*(1-FX1583)</f>
        <v>0.0319129631968377</v>
      </c>
      <c r="FY1584" s="87">
        <f t="shared" ref="FY1584" si="10788">FY1583*(1-FY1583)</f>
        <v>0.0382851400875364</v>
      </c>
      <c r="FZ1584" s="83"/>
      <c r="GA1584" s="110"/>
      <c r="GB1584" s="87">
        <f>GB1583*(1-GB1583)</f>
        <v>0.0191964236980516</v>
      </c>
      <c r="GC1584" s="87">
        <f t="shared" ref="GC1584" si="10789">GC1583*(1-GC1583)</f>
        <v>0.022314571579884</v>
      </c>
      <c r="GD1584" s="83"/>
      <c r="GE1584" s="110"/>
      <c r="GF1584" s="87">
        <f>GF1583*(1-GF1583)</f>
        <v>0.0411534779692763</v>
      </c>
      <c r="GG1584" s="87">
        <f t="shared" ref="GG1584" si="10790">GG1583*(1-GG1583)</f>
        <v>0.0522625899713208</v>
      </c>
      <c r="GH1584" s="83"/>
      <c r="GI1584" s="110"/>
      <c r="GJ1584" s="87">
        <f>GJ1583*(1-GJ1583)</f>
        <v>0.0318778835657779</v>
      </c>
      <c r="GK1584" s="87">
        <f t="shared" ref="GK1584" si="10791">GK1583*(1-GK1583)</f>
        <v>0.0395899178947175</v>
      </c>
      <c r="GL1584" s="83"/>
      <c r="GM1584" s="110"/>
      <c r="GN1584" s="87">
        <f>GN1583*(1-GN1583)</f>
        <v>0.0173163752365584</v>
      </c>
      <c r="GO1584" s="87">
        <f t="shared" ref="GO1584" si="10792">GO1583*(1-GO1583)</f>
        <v>0.0216551248559228</v>
      </c>
      <c r="GP1584" s="83"/>
      <c r="GQ1584" s="110"/>
      <c r="GR1584" s="87">
        <f>GR1583*(1-GR1583)</f>
        <v>0.044396119766407</v>
      </c>
      <c r="GS1584" s="87">
        <f t="shared" ref="GS1584" si="10793">GS1583*(1-GS1583)</f>
        <v>0.0574945293087912</v>
      </c>
      <c r="GT1584" s="83"/>
      <c r="GU1584" s="110"/>
      <c r="GV1584" s="87">
        <f>GV1583*(1-GV1583)</f>
        <v>0.011294204093874</v>
      </c>
      <c r="GW1584" s="87">
        <f t="shared" ref="GW1584" si="10794">GW1583*(1-GW1583)</f>
        <v>0.0127463206246632</v>
      </c>
      <c r="GX1584" s="83"/>
      <c r="GY1584" s="110"/>
      <c r="GZ1584" s="87">
        <f>GZ1583*(1-GZ1583)</f>
        <v>0.0541613557650164</v>
      </c>
      <c r="HA1584" s="87">
        <f t="shared" ref="HA1584" si="10795">HA1583*(1-HA1583)</f>
        <v>0.06611732932105</v>
      </c>
      <c r="HB1584" s="83"/>
      <c r="HC1584" s="110"/>
      <c r="HD1584" s="87">
        <f>HD1583*(1-HD1583)</f>
        <v>0.0134986019670917</v>
      </c>
      <c r="HE1584" s="87">
        <f t="shared" ref="HE1584" si="10796">HE1583*(1-HE1583)</f>
        <v>0.014009565872469</v>
      </c>
      <c r="HF1584" s="83"/>
      <c r="HG1584" s="110"/>
      <c r="HH1584" s="87">
        <f>HH1583*(1-HH1583)</f>
        <v>0.0132803349847421</v>
      </c>
      <c r="HI1584" s="87">
        <f t="shared" ref="HI1584" si="10797">HI1583*(1-HI1583)</f>
        <v>0.0149473294298808</v>
      </c>
      <c r="HJ1584" s="83"/>
      <c r="HK1584" s="110"/>
      <c r="HL1584" s="87">
        <f>HL1583*(1-HL1583)</f>
        <v>0.047851440991958</v>
      </c>
      <c r="HM1584" s="87">
        <f t="shared" ref="HM1584" si="10798">HM1583*(1-HM1583)</f>
        <v>0.0493849768701554</v>
      </c>
      <c r="HN1584" s="83"/>
      <c r="HO1584" s="110"/>
      <c r="HP1584" s="87">
        <f>HP1583*(1-HP1583)</f>
        <v>0.0139842131234325</v>
      </c>
      <c r="HQ1584" s="87">
        <f t="shared" ref="HQ1584" si="10799">HQ1583*(1-HQ1583)</f>
        <v>0.0152636833918867</v>
      </c>
      <c r="HR1584" s="83"/>
      <c r="HS1584" s="110"/>
      <c r="HT1584" s="87">
        <f>HT1583*(1-HT1583)</f>
        <v>0.0372142172144914</v>
      </c>
      <c r="HU1584" s="87">
        <f t="shared" ref="HU1584" si="10800">HU1583*(1-HU1583)</f>
        <v>0.0564555332827666</v>
      </c>
      <c r="HV1584" s="83"/>
      <c r="HW1584" s="110"/>
      <c r="HX1584" s="87">
        <f>HX1583*(1-HX1583)</f>
        <v>0.0177226507314696</v>
      </c>
      <c r="HY1584" s="87">
        <f t="shared" ref="HY1584" si="10801">HY1583*(1-HY1583)</f>
        <v>0.0184035580286509</v>
      </c>
      <c r="HZ1584" s="83"/>
      <c r="IA1584" s="110"/>
      <c r="IB1584" s="87">
        <f>IB1583*(1-IB1583)</f>
        <v>0.0350884900028444</v>
      </c>
      <c r="IC1584" s="87">
        <f t="shared" ref="IC1584" si="10802">IC1583*(1-IC1583)</f>
        <v>0.0546896579093711</v>
      </c>
      <c r="ID1584" s="83"/>
      <c r="IE1584" s="110"/>
      <c r="IF1584" s="87">
        <f>IF1583*(1-IF1583)</f>
        <v>0.0250260723636134</v>
      </c>
      <c r="IG1584" s="87">
        <f t="shared" ref="IG1584" si="10803">IG1583*(1-IG1583)</f>
        <v>0.0291734984336167</v>
      </c>
      <c r="IH1584" s="83"/>
      <c r="II1584" s="110"/>
      <c r="IJ1584" s="87">
        <f>IJ1583*(1-IJ1583)</f>
        <v>0.0254205811886858</v>
      </c>
      <c r="IK1584" s="87">
        <f t="shared" ref="IK1584" si="10804">IK1583*(1-IK1583)</f>
        <v>0.0306167361736311</v>
      </c>
      <c r="IL1584" s="83"/>
      <c r="IM1584" s="110"/>
      <c r="IN1584" s="87">
        <f>IN1583*(1-IN1583)</f>
        <v>0.030675343925287</v>
      </c>
      <c r="IO1584" s="87">
        <f t="shared" ref="IO1584" si="10805">IO1583*(1-IO1583)</f>
        <v>0.034726650560108</v>
      </c>
      <c r="IP1584" s="83"/>
      <c r="IQ1584" s="110"/>
      <c r="IR1584" s="87">
        <f>IR1583*(1-IR1583)</f>
        <v>0.0169375055709237</v>
      </c>
      <c r="IS1584" s="87">
        <f t="shared" ref="IS1584" si="10806">IS1583*(1-IS1583)</f>
        <v>0.0187067200384217</v>
      </c>
      <c r="IT1584" s="83"/>
      <c r="IU1584" s="110"/>
      <c r="IV1584" s="87">
        <f>IV1583*(1-IV1583)</f>
        <v>0.0137510684758783</v>
      </c>
      <c r="IW1584" s="87">
        <f t="shared" ref="IW1584" si="10807">IW1583*(1-IW1583)</f>
        <v>0.0167507427782847</v>
      </c>
      <c r="IX1584" s="83"/>
      <c r="IY1584" s="110"/>
      <c r="IZ1584" s="87">
        <f>IZ1583*(1-IZ1583)</f>
        <v>0.185572703012047</v>
      </c>
      <c r="JA1584" s="87">
        <f t="shared" ref="JA1584" si="10808">JA1583*(1-JA1583)</f>
        <v>0.164488891453466</v>
      </c>
      <c r="JB1584" s="83"/>
      <c r="JC1584" s="110"/>
      <c r="JD1584" s="87">
        <f>JD1583*(1-JD1583)</f>
        <v>0.167826086231582</v>
      </c>
      <c r="JE1584" s="87">
        <f t="shared" ref="JE1584" si="10809">JE1583*(1-JE1583)</f>
        <v>0.126821604381169</v>
      </c>
      <c r="JF1584" s="83"/>
      <c r="JG1584" s="110"/>
    </row>
    <row r="1585" spans="2:267">
      <c r="B1585" s="35"/>
      <c r="C1585" s="42"/>
      <c r="D1585" s="37">
        <f t="shared" ref="D1585:F1585" si="10810">D1553-$F$6*D1568</f>
        <v>0.479176597522542</v>
      </c>
      <c r="E1585" s="38">
        <f t="shared" si="10810"/>
        <v>0.573079878927609</v>
      </c>
      <c r="F1585" s="39">
        <f t="shared" si="10810"/>
        <v>-0.827620768689589</v>
      </c>
      <c r="G1585" s="43"/>
      <c r="H1585" s="34"/>
      <c r="I1585" s="157"/>
      <c r="J1585" s="184" t="s">
        <v>27</v>
      </c>
      <c r="K1585" s="162"/>
      <c r="L1585" s="163">
        <f>((O$7-L1583)^2+(O$8-M1583)^2)/2</f>
        <v>0.00156129077129294</v>
      </c>
      <c r="M1585" s="83"/>
      <c r="N1585" s="83"/>
      <c r="O1585" s="110"/>
      <c r="P1585" s="163">
        <f>((S$7-P1583)^2+(S$8-Q1583)^2)/2</f>
        <v>0.0016566632932191</v>
      </c>
      <c r="Q1585" s="83"/>
      <c r="R1585" s="83"/>
      <c r="S1585" s="110"/>
      <c r="T1585" s="163">
        <f>((W$7-T1583)^2+(W$8-U1583)^2)/2</f>
        <v>0.00196534875168051</v>
      </c>
      <c r="U1585" s="83"/>
      <c r="V1585" s="83"/>
      <c r="W1585" s="110"/>
      <c r="X1585" s="163">
        <f>((AA$7-X1583)^2+(AA$8-Y1583)^2)/2</f>
        <v>0.00226565734105627</v>
      </c>
      <c r="Y1585" s="83"/>
      <c r="Z1585" s="83"/>
      <c r="AA1585" s="110"/>
      <c r="AB1585" s="163">
        <f>((AE$7-AB1583)^2+(AE$8-AC1583)^2)/2</f>
        <v>0.00281549608915413</v>
      </c>
      <c r="AC1585" s="83"/>
      <c r="AD1585" s="83"/>
      <c r="AE1585" s="110"/>
      <c r="AF1585" s="163">
        <f>((AI$7-AF1583)^2+(AI$8-AG1583)^2)/2</f>
        <v>0.00224339579737857</v>
      </c>
      <c r="AG1585" s="83"/>
      <c r="AH1585" s="83"/>
      <c r="AI1585" s="110"/>
      <c r="AJ1585" s="163">
        <f>((AM$7-AJ1583)^2+(AM$8-AK1583)^2)/2</f>
        <v>0.0113536301378267</v>
      </c>
      <c r="AK1585" s="83"/>
      <c r="AL1585" s="83"/>
      <c r="AM1585" s="110"/>
      <c r="AN1585" s="163">
        <f>((AQ$7-AN1583)^2+(AQ$8-AO1583)^2)/2</f>
        <v>0.00918695306651747</v>
      </c>
      <c r="AO1585" s="83"/>
      <c r="AP1585" s="83"/>
      <c r="AQ1585" s="110"/>
      <c r="AR1585" s="163">
        <f>((AU$7-AR1583)^2+(AU$8-AS1583)^2)/2</f>
        <v>0.00380811619535794</v>
      </c>
      <c r="AS1585" s="83"/>
      <c r="AT1585" s="83"/>
      <c r="AU1585" s="110"/>
      <c r="AV1585" s="163">
        <f>((AY$7-AV1583)^2+(AY$8-AW1583)^2)/2</f>
        <v>0.00631065516495012</v>
      </c>
      <c r="AW1585" s="83"/>
      <c r="AX1585" s="83"/>
      <c r="AY1585" s="110"/>
      <c r="AZ1585" s="163">
        <f>((BC$7-AZ1583)^2+(BC$8-BA1583)^2)/2</f>
        <v>0.00291760001097544</v>
      </c>
      <c r="BA1585" s="83"/>
      <c r="BB1585" s="83"/>
      <c r="BC1585" s="110"/>
      <c r="BD1585" s="163">
        <f>((BG$7-BD1583)^2+(BG$8-BE1583)^2)/2</f>
        <v>0.00377580581616327</v>
      </c>
      <c r="BE1585" s="83"/>
      <c r="BF1585" s="83"/>
      <c r="BG1585" s="110"/>
      <c r="BH1585" s="163">
        <f>((BK$7-BH1583)^2+(BK$8-BI1583)^2)/2</f>
        <v>0.00716058567805971</v>
      </c>
      <c r="BI1585" s="83"/>
      <c r="BJ1585" s="83"/>
      <c r="BK1585" s="110"/>
      <c r="BL1585" s="163">
        <f>((BO$7-BL1583)^2+(BO$8-BM1583)^2)/2</f>
        <v>0.00730337984390048</v>
      </c>
      <c r="BM1585" s="83"/>
      <c r="BN1585" s="83"/>
      <c r="BO1585" s="110"/>
      <c r="BP1585" s="163">
        <f>((BS$7-BP1583)^2+(BS$8-BQ1583)^2)/2</f>
        <v>0.0109249579165736</v>
      </c>
      <c r="BQ1585" s="83"/>
      <c r="BR1585" s="83"/>
      <c r="BS1585" s="110"/>
      <c r="BT1585" s="163">
        <f>((BW$7-BT1583)^2+(BW$8-BU1583)^2)/2</f>
        <v>0.00140211533783949</v>
      </c>
      <c r="BU1585" s="83"/>
      <c r="BV1585" s="83"/>
      <c r="BW1585" s="110"/>
      <c r="BX1585" s="163">
        <f>((CA$7-BX1583)^2+(CA$8-BY1583)^2)/2</f>
        <v>0.0044334783999395</v>
      </c>
      <c r="BY1585" s="83"/>
      <c r="BZ1585" s="83"/>
      <c r="CA1585" s="110"/>
      <c r="CB1585" s="163">
        <f>((CE$7-CB1583)^2+(CE$8-CC1583)^2)/2</f>
        <v>0.00204031187874808</v>
      </c>
      <c r="CC1585" s="83"/>
      <c r="CD1585" s="83"/>
      <c r="CE1585" s="110"/>
      <c r="CF1585" s="163">
        <f>((CI$7-CF1583)^2+(CI$8-CG1583)^2)/2</f>
        <v>0.0014741221389184</v>
      </c>
      <c r="CG1585" s="83"/>
      <c r="CH1585" s="83"/>
      <c r="CI1585" s="110"/>
      <c r="CJ1585" s="163">
        <f>((CM$7-CJ1583)^2+(CM$8-CK1583)^2)/2</f>
        <v>0.0022956865982245</v>
      </c>
      <c r="CK1585" s="83"/>
      <c r="CL1585" s="83"/>
      <c r="CM1585" s="110"/>
      <c r="CN1585" s="163">
        <f>((CQ$7-CN1583)^2+(CQ$8-CO1583)^2)/2</f>
        <v>0.00257557313278821</v>
      </c>
      <c r="CO1585" s="83"/>
      <c r="CP1585" s="83"/>
      <c r="CQ1585" s="110"/>
      <c r="CR1585" s="163">
        <f>((CU$7-CR1583)^2+(CU$8-CS1583)^2)/2</f>
        <v>0.00141873678169911</v>
      </c>
      <c r="CS1585" s="83"/>
      <c r="CT1585" s="83"/>
      <c r="CU1585" s="110"/>
      <c r="CV1585" s="163">
        <f>((CY$7-CV1583)^2+(CY$8-CW1583)^2)/2</f>
        <v>0.00447274413788068</v>
      </c>
      <c r="CW1585" s="83"/>
      <c r="CX1585" s="83"/>
      <c r="CY1585" s="110"/>
      <c r="CZ1585" s="163">
        <f>((DC$7-CZ1583)^2+(DC$8-DA1583)^2)/2</f>
        <v>0.00222135423499047</v>
      </c>
      <c r="DA1585" s="83"/>
      <c r="DB1585" s="83"/>
      <c r="DC1585" s="110"/>
      <c r="DD1585" s="163">
        <f>((DG$7-DD1583)^2+(DG$8-DE1583)^2)/2</f>
        <v>0.00160805847826501</v>
      </c>
      <c r="DE1585" s="83"/>
      <c r="DF1585" s="83"/>
      <c r="DG1585" s="110"/>
      <c r="DH1585" s="163">
        <f>((DK$7-DH1583)^2+(DK$8-DI1583)^2)/2</f>
        <v>0.00265067391435193</v>
      </c>
      <c r="DI1585" s="83"/>
      <c r="DJ1585" s="83"/>
      <c r="DK1585" s="110"/>
      <c r="DL1585" s="163">
        <f>((DO$7-DL1583)^2+(DO$8-DM1583)^2)/2</f>
        <v>0.00355519899909252</v>
      </c>
      <c r="DM1585" s="83"/>
      <c r="DN1585" s="83"/>
      <c r="DO1585" s="110"/>
      <c r="DP1585" s="163">
        <f>((DS$7-DP1583)^2+(DS$8-DQ1583)^2)/2</f>
        <v>0.00871320240458478</v>
      </c>
      <c r="DQ1585" s="83"/>
      <c r="DR1585" s="83"/>
      <c r="DS1585" s="110"/>
      <c r="DT1585" s="163">
        <f>((DW$7-DT1583)^2+(DW$8-DU1583)^2)/2</f>
        <v>0.0032663690422017</v>
      </c>
      <c r="DU1585" s="83"/>
      <c r="DV1585" s="83"/>
      <c r="DW1585" s="110"/>
      <c r="DX1585" s="163">
        <f>((EA$7-DX1583)^2+(EA$8-DY1583)^2)/2</f>
        <v>0.0021345928456382</v>
      </c>
      <c r="DY1585" s="83"/>
      <c r="DZ1585" s="83"/>
      <c r="EA1585" s="110"/>
      <c r="EB1585" s="163">
        <f>((EE$7-EB1583)^2+(EE$8-EC1583)^2)/2</f>
        <v>0.00371013565725089</v>
      </c>
      <c r="EC1585" s="83"/>
      <c r="ED1585" s="83"/>
      <c r="EE1585" s="110"/>
      <c r="EF1585" s="163">
        <f>((EI$7-EF1583)^2+(EI$8-EG1583)^2)/2</f>
        <v>0.00736435905055749</v>
      </c>
      <c r="EG1585" s="83"/>
      <c r="EH1585" s="83"/>
      <c r="EI1585" s="110"/>
      <c r="EJ1585" s="163">
        <f>((EM$7-EJ1583)^2+(EM$8-EK1583)^2)/2</f>
        <v>0.000166054615848573</v>
      </c>
      <c r="EK1585" s="83"/>
      <c r="EL1585" s="83"/>
      <c r="EM1585" s="110"/>
      <c r="EN1585" s="163">
        <f>((EQ$7-EN1583)^2+(EQ$8-EO1583)^2)/2</f>
        <v>0.000148635872748118</v>
      </c>
      <c r="EO1585" s="83"/>
      <c r="EP1585" s="83"/>
      <c r="EQ1585" s="110"/>
      <c r="ER1585" s="163">
        <f>((EU$7-ER1583)^2+(EU$8-ES1583)^2)/2</f>
        <v>0.000166054615848573</v>
      </c>
      <c r="ES1585" s="83"/>
      <c r="ET1585" s="83"/>
      <c r="EU1585" s="110"/>
      <c r="EV1585" s="163">
        <f>((EY$7-EV1583)^2+(EY$8-EW1583)^2)/2</f>
        <v>0.000419922579584324</v>
      </c>
      <c r="EW1585" s="83"/>
      <c r="EX1585" s="83"/>
      <c r="EY1585" s="110"/>
      <c r="EZ1585" s="163">
        <f>((FC$7-EZ1583)^2+(FC$8-FA1583)^2)/2</f>
        <v>0.000142081783491346</v>
      </c>
      <c r="FA1585" s="83"/>
      <c r="FB1585" s="83"/>
      <c r="FC1585" s="110"/>
      <c r="FD1585" s="163">
        <f>((FG$7-FD1583)^2+(FG$8-FE1583)^2)/2</f>
        <v>0.000337506893796106</v>
      </c>
      <c r="FE1585" s="83"/>
      <c r="FF1585" s="83"/>
      <c r="FG1585" s="110"/>
      <c r="FH1585" s="163">
        <f>((FK$7-FH1583)^2+(FK$8-FI1583)^2)/2</f>
        <v>0.000133291955340287</v>
      </c>
      <c r="FI1585" s="83"/>
      <c r="FJ1585" s="83"/>
      <c r="FK1585" s="110"/>
      <c r="FL1585" s="163">
        <f>((FO$7-FL1583)^2+(FO$8-FM1583)^2)/2</f>
        <v>0.000342137900658731</v>
      </c>
      <c r="FM1585" s="83"/>
      <c r="FN1585" s="83"/>
      <c r="FO1585" s="110"/>
      <c r="FP1585" s="163">
        <f>((FS$7-FP1583)^2+(FS$8-FQ1583)^2)/2</f>
        <v>0.00135251795200114</v>
      </c>
      <c r="FQ1585" s="83"/>
      <c r="FR1585" s="83"/>
      <c r="FS1585" s="110"/>
      <c r="FT1585" s="163">
        <f>((FW$7-FT1583)^2+(FW$8-FU1583)^2)/2</f>
        <v>0.000559058841623627</v>
      </c>
      <c r="FU1585" s="83"/>
      <c r="FV1585" s="83"/>
      <c r="FW1585" s="110"/>
      <c r="FX1585" s="163">
        <f>((GA$7-FX1583)^2+(GA$8-FY1583)^2)/2</f>
        <v>0.00133958392548664</v>
      </c>
      <c r="FY1585" s="83"/>
      <c r="FZ1585" s="83"/>
      <c r="GA1585" s="110"/>
      <c r="GB1585" s="163">
        <f>((GE$7-GB1583)^2+(GE$8-GC1583)^2)/2</f>
        <v>0.000452426877968691</v>
      </c>
      <c r="GC1585" s="83"/>
      <c r="GD1585" s="83"/>
      <c r="GE1585" s="110"/>
      <c r="GF1585" s="163">
        <f>((GI$7-GF1583)^2+(GI$8-GG1583)^2)/2</f>
        <v>0.00245494769976665</v>
      </c>
      <c r="GG1585" s="83"/>
      <c r="GH1585" s="83"/>
      <c r="GI1585" s="110"/>
      <c r="GJ1585" s="163">
        <f>((GM$7-GJ1583)^2+(GM$8-GK1583)^2)/2</f>
        <v>0.00139597789258328</v>
      </c>
      <c r="GK1585" s="83"/>
      <c r="GL1585" s="83"/>
      <c r="GM1585" s="110"/>
      <c r="GN1585" s="163">
        <f>((GQ$7-GN1583)^2+(GQ$8-GO1583)^2)/2</f>
        <v>0.000400569840479837</v>
      </c>
      <c r="GO1585" s="83"/>
      <c r="GP1585" s="83"/>
      <c r="GQ1585" s="110"/>
      <c r="GR1585" s="163">
        <f>((GU$7-GR1583)^2+(GU$8-GS1583)^2)/2</f>
        <v>0.00295962824704188</v>
      </c>
      <c r="GS1585" s="83"/>
      <c r="GT1585" s="83"/>
      <c r="GU1585" s="110"/>
      <c r="GV1585" s="163">
        <f>((GY$7-GV1583)^2+(GY$8-GW1583)^2)/2</f>
        <v>0.000148635872748118</v>
      </c>
      <c r="GW1585" s="83"/>
      <c r="GX1585" s="83"/>
      <c r="GY1585" s="110"/>
      <c r="GZ1585" s="163">
        <f>((HC$7-GZ1583)^2+(HC$8-HA1583)^2)/2</f>
        <v>0.0041846427429175</v>
      </c>
      <c r="HA1585" s="83"/>
      <c r="HB1585" s="83"/>
      <c r="HC1585" s="110"/>
      <c r="HD1585" s="163">
        <f>((HG$7-HD1583)^2+(HG$8-HE1583)^2)/2</f>
        <v>0.000194635854424539</v>
      </c>
      <c r="HE1585" s="83"/>
      <c r="HF1585" s="83"/>
      <c r="HG1585" s="110"/>
      <c r="HH1585" s="163">
        <f>((HK$7-HH1583)^2+(HK$8-HI1583)^2)/2</f>
        <v>0.000205787804399779</v>
      </c>
      <c r="HI1585" s="83"/>
      <c r="HJ1585" s="83"/>
      <c r="HK1585" s="110"/>
      <c r="HL1585" s="163">
        <f>((HO$7-HL1583)^2+(HO$8-HM1583)^2)/2</f>
        <v>0.00262677862604916</v>
      </c>
      <c r="HM1585" s="83"/>
      <c r="HN1585" s="83"/>
      <c r="HO1585" s="110"/>
      <c r="HP1585" s="163">
        <f>((HS$7-HP1583)^2+(HS$8-HQ1583)^2)/2</f>
        <v>0.000220801278071264</v>
      </c>
      <c r="HQ1585" s="83"/>
      <c r="HR1585" s="83"/>
      <c r="HS1585" s="110"/>
      <c r="HT1585" s="163">
        <f>((HW$7-HT1583)^2+(HW$8-HU1583)^2)/2</f>
        <v>0.00255313318152202</v>
      </c>
      <c r="HU1585" s="83"/>
      <c r="HV1585" s="83"/>
      <c r="HW1585" s="110"/>
      <c r="HX1585" s="163">
        <f>((IA$7-HX1583)^2+(IA$8-HY1583)^2)/2</f>
        <v>0.000338753301795451</v>
      </c>
      <c r="HY1585" s="83"/>
      <c r="HZ1585" s="83"/>
      <c r="IA1585" s="110"/>
      <c r="IB1585" s="163">
        <f>((IE$7-IB1583)^2+(IE$8-IC1583)^2)/2</f>
        <v>0.0023485307592031</v>
      </c>
      <c r="IC1585" s="83"/>
      <c r="ID1585" s="83"/>
      <c r="IE1585" s="110"/>
      <c r="IF1585" s="163">
        <f>((II$7-IF1583)^2+(II$8-IG1583)^2)/2</f>
        <v>0.000782229993003609</v>
      </c>
      <c r="IG1585" s="83"/>
      <c r="IH1585" s="83"/>
      <c r="II1585" s="110"/>
      <c r="IJ1585" s="163">
        <f>((IM$7-IJ1583)^2+(IM$8-IK1583)^2)/2</f>
        <v>0.000840450437246102</v>
      </c>
      <c r="IK1585" s="83"/>
      <c r="IL1585" s="83"/>
      <c r="IM1585" s="110"/>
      <c r="IN1585" s="163">
        <f>((IQ$7-IN1583)^2+(IQ$8-IO1583)^2)/2</f>
        <v>0.00115065524516519</v>
      </c>
      <c r="IO1585" s="83"/>
      <c r="IP1585" s="83"/>
      <c r="IQ1585" s="110"/>
      <c r="IR1585" s="163">
        <f>((IU$7-IR1583)^2+(IU$8-IS1583)^2)/2</f>
        <v>0.000330354676122533</v>
      </c>
      <c r="IS1585" s="83"/>
      <c r="IT1585" s="83"/>
      <c r="IU1585" s="110"/>
      <c r="IV1585" s="163">
        <f>((IY$7-IV1583)^2+(IY$8-IW1583)^2)/2</f>
        <v>0.000242439420327423</v>
      </c>
      <c r="IW1585" s="83"/>
      <c r="IX1585" s="83"/>
      <c r="IY1585" s="110"/>
      <c r="IZ1585" s="163">
        <f>((JC$7-IZ1583)^2+(JC$8-JA1583)^2)/2</f>
        <v>0.0518451264408421</v>
      </c>
      <c r="JA1585" s="83"/>
      <c r="JB1585" s="83"/>
      <c r="JC1585" s="110"/>
      <c r="JD1585" s="163">
        <f>((JG$7-JD1583)^2+(JG$8-JE1583)^2)/2</f>
        <v>0.0338622919006525</v>
      </c>
      <c r="JE1585" s="83"/>
      <c r="JF1585" s="83"/>
      <c r="JG1585" s="110"/>
    </row>
    <row r="1586" ht="15.75" spans="2:267">
      <c r="B1586" s="35"/>
      <c r="C1586" s="29">
        <v>3</v>
      </c>
      <c r="D1586" s="30">
        <f t="shared" ref="D1586:G1586" si="10811">D1554-$F$6*D1569</f>
        <v>-0.106130824719216</v>
      </c>
      <c r="E1586" s="31">
        <f t="shared" si="10811"/>
        <v>0.451680945798533</v>
      </c>
      <c r="F1586" s="32">
        <f t="shared" si="10811"/>
        <v>-0.110223950458783</v>
      </c>
      <c r="G1586" s="33">
        <f t="shared" si="10811"/>
        <v>0.0385526173263121</v>
      </c>
      <c r="H1586" s="34"/>
      <c r="I1586" s="164" t="s">
        <v>28</v>
      </c>
      <c r="J1586" s="156" t="s">
        <v>40</v>
      </c>
      <c r="K1586" s="86" t="s">
        <v>29</v>
      </c>
      <c r="L1586" s="87">
        <f>L1583-O$7</f>
        <v>-0.0413548305648996</v>
      </c>
      <c r="M1586" s="87">
        <f>M1583-O$8</f>
        <v>0.0375813721347999</v>
      </c>
      <c r="N1586" s="83"/>
      <c r="O1586" s="110"/>
      <c r="P1586" s="87">
        <f>P1583-S$7</f>
        <v>-0.0427703746498261</v>
      </c>
      <c r="Q1586" s="87">
        <f>Q1583-S$8</f>
        <v>0.0385230014244958</v>
      </c>
      <c r="R1586" s="83"/>
      <c r="S1586" s="110"/>
      <c r="T1586" s="87">
        <f>T1583-W$7</f>
        <v>-0.047195518739678</v>
      </c>
      <c r="U1586" s="87">
        <f>U1583-W$8</f>
        <v>0.041270819161409</v>
      </c>
      <c r="V1586" s="83"/>
      <c r="W1586" s="110"/>
      <c r="X1586" s="87">
        <f>X1583-AA$7</f>
        <v>-0.0482741325940234</v>
      </c>
      <c r="Y1586" s="87">
        <f>Y1583-AA$8</f>
        <v>0.0469139936949221</v>
      </c>
      <c r="Z1586" s="83"/>
      <c r="AA1586" s="110"/>
      <c r="AB1586" s="87">
        <f>AB1583-AE$7</f>
        <v>-0.0538162340437887</v>
      </c>
      <c r="AC1586" s="87">
        <f>AC1583-AE$8</f>
        <v>0.0522953643419033</v>
      </c>
      <c r="AD1586" s="83"/>
      <c r="AE1586" s="110"/>
      <c r="AF1586" s="87">
        <f>AF1583-AI$7</f>
        <v>-0.0504307931295712</v>
      </c>
      <c r="AG1586" s="87">
        <f>AG1583-AI$8</f>
        <v>0.0440854477019292</v>
      </c>
      <c r="AH1586" s="83"/>
      <c r="AI1586" s="110"/>
      <c r="AJ1586" s="87">
        <f>AJ1583-AM$7</f>
        <v>-0.12161593729462</v>
      </c>
      <c r="AK1586" s="87">
        <f>AK1583-AM$8</f>
        <v>0.0889765366352527</v>
      </c>
      <c r="AL1586" s="83"/>
      <c r="AM1586" s="110"/>
      <c r="AN1586" s="87">
        <f>AN1583-AQ$7</f>
        <v>-0.102991583339172</v>
      </c>
      <c r="AO1586" s="87">
        <f>AO1583-AQ$8</f>
        <v>0.0881285418824416</v>
      </c>
      <c r="AP1586" s="83"/>
      <c r="AQ1586" s="110"/>
      <c r="AR1586" s="87">
        <f>AR1583-AU$7</f>
        <v>-0.0615508207109557</v>
      </c>
      <c r="AS1586" s="87">
        <f>AS1583-AU$8</f>
        <v>0.0618686419806</v>
      </c>
      <c r="AT1586" s="83"/>
      <c r="AU1586" s="110"/>
      <c r="AV1586" s="87">
        <f>AV1583-AY$7</f>
        <v>-0.0812856605265134</v>
      </c>
      <c r="AW1586" s="87">
        <f>AW1583-AY$8</f>
        <v>0.0775496726148386</v>
      </c>
      <c r="AX1586" s="83"/>
      <c r="AY1586" s="110"/>
      <c r="AZ1586" s="87">
        <f>AZ1583-BC$7</f>
        <v>-0.0563304135325489</v>
      </c>
      <c r="BA1586" s="87">
        <f>BA1583-BC$8</f>
        <v>0.0515953925578914</v>
      </c>
      <c r="BB1586" s="83"/>
      <c r="BC1586" s="110"/>
      <c r="BD1586" s="87">
        <f>BD1583-BG$7</f>
        <v>-0.0652045288206945</v>
      </c>
      <c r="BE1586" s="87">
        <f>BE1583-BG$8</f>
        <v>0.0574454615578791</v>
      </c>
      <c r="BF1586" s="83"/>
      <c r="BG1586" s="110"/>
      <c r="BH1586" s="87">
        <f>BH1583-BK$7</f>
        <v>-0.0938772874335445</v>
      </c>
      <c r="BI1586" s="87">
        <f>BI1583-BK$8</f>
        <v>0.0742174255834779</v>
      </c>
      <c r="BJ1586" s="83"/>
      <c r="BK1586" s="110"/>
      <c r="BL1586" s="87">
        <f>BL1583-BO$7</f>
        <v>-0.0891273158057171</v>
      </c>
      <c r="BM1586" s="87">
        <f>BM1583-BO$8</f>
        <v>0.0816276991288431</v>
      </c>
      <c r="BN1586" s="83"/>
      <c r="BO1586" s="110"/>
      <c r="BP1586" s="87">
        <f>BP1583-BS$7</f>
        <v>-0.10461802134598</v>
      </c>
      <c r="BQ1586" s="87">
        <f>BQ1583-BS$8</f>
        <v>0.104426938300418</v>
      </c>
      <c r="BR1586" s="83"/>
      <c r="BS1586" s="110"/>
      <c r="BT1586" s="87">
        <f>BT1583-BW$7</f>
        <v>-0.0391214912712845</v>
      </c>
      <c r="BU1586" s="87">
        <f>BU1583-BW$8</f>
        <v>0.0356894885980422</v>
      </c>
      <c r="BV1586" s="83"/>
      <c r="BW1586" s="110"/>
      <c r="BX1586" s="87">
        <f>BX1583-CA$7</f>
        <v>-0.0681220427717005</v>
      </c>
      <c r="BY1586" s="87">
        <f>BY1583-CA$8</f>
        <v>0.0650103383200673</v>
      </c>
      <c r="BZ1586" s="83"/>
      <c r="CA1586" s="110"/>
      <c r="CB1586" s="87">
        <f>CB1583-CE$7</f>
        <v>-0.0472012412525656</v>
      </c>
      <c r="CC1586" s="87">
        <f>CC1583-CE$8</f>
        <v>0.0430426135557922</v>
      </c>
      <c r="CD1586" s="83"/>
      <c r="CE1586" s="110"/>
      <c r="CF1586" s="87">
        <f>CF1583-CI$7</f>
        <v>-0.0406337604060175</v>
      </c>
      <c r="CG1586" s="87">
        <f>CG1583-CI$8</f>
        <v>0.0360158547462526</v>
      </c>
      <c r="CH1586" s="83"/>
      <c r="CI1586" s="110"/>
      <c r="CJ1586" s="87">
        <f>CJ1583-CM$7</f>
        <v>-0.0494419700377754</v>
      </c>
      <c r="CK1586" s="87">
        <f>CK1583-CM$8</f>
        <v>0.0463342723611014</v>
      </c>
      <c r="CL1586" s="83"/>
      <c r="CM1586" s="110"/>
      <c r="CN1586" s="87">
        <f>CN1583-CQ$7</f>
        <v>-0.0538472272741669</v>
      </c>
      <c r="CO1586" s="87">
        <f>CO1583-CQ$8</f>
        <v>0.047451263212486</v>
      </c>
      <c r="CP1586" s="83"/>
      <c r="CQ1586" s="110"/>
      <c r="CR1586" s="87">
        <f>CR1583-CU$7</f>
        <v>-0.0393595371783024</v>
      </c>
      <c r="CS1586" s="87">
        <f>CS1583-CU$8</f>
        <v>0.0358929017565877</v>
      </c>
      <c r="CT1586" s="83"/>
      <c r="CU1586" s="110"/>
      <c r="CV1586" s="87">
        <f>CV1583-CY$7</f>
        <v>-0.0695126332873037</v>
      </c>
      <c r="CW1586" s="87">
        <f>CW1583-CY$8</f>
        <v>0.064136433399638</v>
      </c>
      <c r="CX1586" s="83"/>
      <c r="CY1586" s="110"/>
      <c r="CZ1586" s="87">
        <f>CZ1583-DC$7</f>
        <v>-0.0497193143914493</v>
      </c>
      <c r="DA1586" s="87">
        <f>DA1583-DC$8</f>
        <v>0.0443925471946043</v>
      </c>
      <c r="DB1586" s="83"/>
      <c r="DC1586" s="110"/>
      <c r="DD1586" s="87">
        <f>DD1583-DG$7</f>
        <v>-0.0427782352212155</v>
      </c>
      <c r="DE1586" s="87">
        <f>DE1583-DG$8</f>
        <v>0.0372308950723507</v>
      </c>
      <c r="DF1586" s="83"/>
      <c r="DG1586" s="110"/>
      <c r="DH1586" s="87">
        <f>DH1583-DK$7</f>
        <v>-0.0535214126594175</v>
      </c>
      <c r="DI1586" s="87">
        <f>DI1583-DK$8</f>
        <v>0.049364017417996</v>
      </c>
      <c r="DJ1586" s="83"/>
      <c r="DK1586" s="110"/>
      <c r="DL1586" s="87">
        <f>DL1583-DO$7</f>
        <v>-0.0646148186943881</v>
      </c>
      <c r="DM1586" s="87">
        <f>DM1583-DO$8</f>
        <v>0.0541786231208989</v>
      </c>
      <c r="DN1586" s="83"/>
      <c r="DO1586" s="110"/>
      <c r="DP1586" s="87">
        <f>DP1583-DS$7</f>
        <v>-0.0998870009039411</v>
      </c>
      <c r="DQ1586" s="87">
        <f>DQ1583-DS$8</f>
        <v>0.0863075423099606</v>
      </c>
      <c r="DR1586" s="83"/>
      <c r="DS1586" s="110"/>
      <c r="DT1586" s="87">
        <f>DT1583-DW$7</f>
        <v>-0.0617623268739084</v>
      </c>
      <c r="DU1586" s="87">
        <f>DU1583-DW$8</f>
        <v>0.0521359095396243</v>
      </c>
      <c r="DV1586" s="83"/>
      <c r="DW1586" s="110"/>
      <c r="DX1586" s="87">
        <f>DX1583-EA$7</f>
        <v>-0.050327489468964</v>
      </c>
      <c r="DY1586" s="87">
        <f>DY1583-EA$8</f>
        <v>0.0416692871912601</v>
      </c>
      <c r="DZ1586" s="83"/>
      <c r="EA1586" s="110"/>
      <c r="EB1586" s="87">
        <f>EB1583-EE$7</f>
        <v>-0.0649983660782031</v>
      </c>
      <c r="EC1586" s="87">
        <f>EC1583-EE$8</f>
        <v>0.0565286097623644</v>
      </c>
      <c r="ED1586" s="83"/>
      <c r="EE1586" s="110"/>
      <c r="EF1586" s="87">
        <f>EF1583-EI$7</f>
        <v>-0.0976766843795936</v>
      </c>
      <c r="EG1586" s="87">
        <f>EG1583-EI$8</f>
        <v>0.0720276573943942</v>
      </c>
      <c r="EH1586" s="83"/>
      <c r="EI1586" s="110"/>
      <c r="EJ1586" s="87">
        <f>EJ1583-EM$7</f>
        <v>0.0119750361297821</v>
      </c>
      <c r="EK1586" s="87">
        <f>EK1583-EM$8</f>
        <v>-0.0137370936295695</v>
      </c>
      <c r="EL1586" s="83"/>
      <c r="EM1586" s="110"/>
      <c r="EN1586" s="87">
        <f>EN1583-EQ$7</f>
        <v>0.0114247285155275</v>
      </c>
      <c r="EO1586" s="87">
        <f>EO1583-EQ$8</f>
        <v>-0.0129130679485059</v>
      </c>
      <c r="EP1586" s="83"/>
      <c r="EQ1586" s="110"/>
      <c r="ER1586" s="87">
        <f>ER1583-EU$7</f>
        <v>0.0119750361297821</v>
      </c>
      <c r="ES1586" s="87">
        <f>ES1583-EU$8</f>
        <v>-0.0137370936295695</v>
      </c>
      <c r="ET1586" s="83"/>
      <c r="EU1586" s="110"/>
      <c r="EV1586" s="87">
        <f>EV1583-EY$7</f>
        <v>0.0185418604068175</v>
      </c>
      <c r="EW1586" s="87">
        <f>EW1583-EY$8</f>
        <v>-0.0222720580958011</v>
      </c>
      <c r="EX1586" s="83"/>
      <c r="EY1586" s="110"/>
      <c r="EZ1586" s="87">
        <f>EZ1583-FC$7</f>
        <v>0.0110405846987157</v>
      </c>
      <c r="FA1586" s="87">
        <f>FA1583-FC$8</f>
        <v>-0.0127384872136834</v>
      </c>
      <c r="FB1586" s="83"/>
      <c r="FC1586" s="110"/>
      <c r="FD1586" s="87">
        <f>FD1583-FG$7</f>
        <v>0.0168629651810865</v>
      </c>
      <c r="FE1586" s="87">
        <f>FE1583-FG$8</f>
        <v>-0.0197649738905387</v>
      </c>
      <c r="FF1586" s="83"/>
      <c r="FG1586" s="110"/>
      <c r="FH1586" s="87">
        <f>FH1583-FK$7</f>
        <v>0.0107325729433311</v>
      </c>
      <c r="FI1586" s="87">
        <f>FI1583-FK$8</f>
        <v>-0.0123042996020355</v>
      </c>
      <c r="FJ1586" s="83"/>
      <c r="FK1586" s="110"/>
      <c r="FL1586" s="87">
        <f>FL1583-FO$7</f>
        <v>0.0163836431621987</v>
      </c>
      <c r="FM1586" s="87">
        <f>FM1583-FO$8</f>
        <v>-0.0203924505160905</v>
      </c>
      <c r="FN1586" s="83"/>
      <c r="FO1586" s="110"/>
      <c r="FP1586" s="87">
        <f>FP1583-FS$7</f>
        <v>0.0326049060311372</v>
      </c>
      <c r="FQ1586" s="87">
        <f>FQ1583-FS$8</f>
        <v>-0.0405210563374523</v>
      </c>
      <c r="FR1586" s="83"/>
      <c r="FS1586" s="110"/>
      <c r="FT1586" s="87">
        <f>FT1583-FW$7</f>
        <v>0.0213889332167813</v>
      </c>
      <c r="FU1586" s="87">
        <f>FU1583-FW$8</f>
        <v>-0.0257027473063741</v>
      </c>
      <c r="FV1586" s="83"/>
      <c r="FW1586" s="110"/>
      <c r="FX1586" s="87">
        <f>FX1583-GA$7</f>
        <v>0.0330021019285394</v>
      </c>
      <c r="FY1586" s="87">
        <f>FY1583-GA$8</f>
        <v>-0.039875169206808</v>
      </c>
      <c r="FZ1586" s="83"/>
      <c r="GA1586" s="110"/>
      <c r="GB1586" s="87">
        <f>GB1583-GE$7</f>
        <v>0.0195797919508918</v>
      </c>
      <c r="GC1586" s="87">
        <f>GC1583-GE$8</f>
        <v>-0.0228360570829812</v>
      </c>
      <c r="GD1586" s="83"/>
      <c r="GE1586" s="110"/>
      <c r="GF1586" s="87">
        <f>GF1583-GI$7</f>
        <v>0.0430027111341647</v>
      </c>
      <c r="GG1586" s="87">
        <f>GG1583-GI$8</f>
        <v>-0.0553232522059657</v>
      </c>
      <c r="GH1586" s="83"/>
      <c r="GI1586" s="110"/>
      <c r="GJ1586" s="87">
        <f>GJ1583-GM$7</f>
        <v>0.0329645447782127</v>
      </c>
      <c r="GK1586" s="87">
        <f>GK1583-GM$8</f>
        <v>-0.0412952124674493</v>
      </c>
      <c r="GL1586" s="83"/>
      <c r="GM1586" s="110"/>
      <c r="GN1586" s="87">
        <f>GN1583-GQ$7</f>
        <v>0.0176270895215595</v>
      </c>
      <c r="GO1586" s="87">
        <f>GO1583-GQ$8</f>
        <v>-0.0221455502518814</v>
      </c>
      <c r="GP1586" s="83"/>
      <c r="GQ1586" s="110"/>
      <c r="GR1586" s="87">
        <f>GR1583-GU$7</f>
        <v>0.0465643593258322</v>
      </c>
      <c r="GS1586" s="87">
        <f>GS1583-GU$8</f>
        <v>-0.0612455462434497</v>
      </c>
      <c r="GT1586" s="83"/>
      <c r="GU1586" s="110"/>
      <c r="GV1586" s="87">
        <f>GV1583-GY$7</f>
        <v>0.0114247285155275</v>
      </c>
      <c r="GW1586" s="87">
        <f>GW1583-GY$8</f>
        <v>-0.0129130679485059</v>
      </c>
      <c r="GX1586" s="83"/>
      <c r="GY1586" s="110"/>
      <c r="GZ1586" s="87">
        <f>GZ1583-HC$7</f>
        <v>0.0574633978584555</v>
      </c>
      <c r="HA1586" s="87">
        <f>HA1583-HC$8</f>
        <v>-0.0711845727134458</v>
      </c>
      <c r="HB1586" s="83"/>
      <c r="HC1586" s="110"/>
      <c r="HD1586" s="87">
        <f>HD1583-HG$7</f>
        <v>0.0136859059898548</v>
      </c>
      <c r="HE1586" s="87">
        <f>HE1583-HG$8</f>
        <v>-0.014211533558555</v>
      </c>
      <c r="HF1586" s="83"/>
      <c r="HG1586" s="110"/>
      <c r="HH1586" s="87">
        <f>HH1583-HK$7</f>
        <v>0.0134615482664727</v>
      </c>
      <c r="HI1586" s="87">
        <f>HI1583-HK$8</f>
        <v>-0.0151776917569498</v>
      </c>
      <c r="HJ1586" s="83"/>
      <c r="HK1586" s="110"/>
      <c r="HL1586" s="87">
        <f>HL1583-HO$7</f>
        <v>0.0503906595631692</v>
      </c>
      <c r="HM1586" s="87">
        <f>HM1583-HO$8</f>
        <v>-0.0520993155510425</v>
      </c>
      <c r="HN1586" s="83"/>
      <c r="HO1586" s="110"/>
      <c r="HP1586" s="87">
        <f>HP1583-HS$7</f>
        <v>0.0141854398265039</v>
      </c>
      <c r="HQ1586" s="87">
        <f>HQ1583-HS$8</f>
        <v>-0.0155040592449579</v>
      </c>
      <c r="HR1586" s="83"/>
      <c r="HS1586" s="110"/>
      <c r="HT1586" s="87">
        <f>HT1583-HW$7</f>
        <v>0.0387129063310913</v>
      </c>
      <c r="HU1586" s="87">
        <f>HU1583-HW$8</f>
        <v>-0.0600631105292108</v>
      </c>
      <c r="HV1586" s="83"/>
      <c r="HW1586" s="110"/>
      <c r="HX1586" s="87">
        <f>HX1583-IA$7</f>
        <v>0.0180483953045385</v>
      </c>
      <c r="HY1586" s="87">
        <f>HY1583-IA$8</f>
        <v>-0.0187553200591729</v>
      </c>
      <c r="HZ1586" s="83"/>
      <c r="IA1586" s="110"/>
      <c r="IB1586" s="87">
        <f>IB1583-IE$7</f>
        <v>0.0364145062697113</v>
      </c>
      <c r="IC1586" s="87">
        <f>IC1583-IE$8</f>
        <v>-0.0580607031609105</v>
      </c>
      <c r="ID1586" s="83"/>
      <c r="IE1586" s="110"/>
      <c r="IF1586" s="87">
        <f>IF1583-II$7</f>
        <v>0.0256858344552773</v>
      </c>
      <c r="IG1586" s="87">
        <f>IG1583-II$8</f>
        <v>-0.03007819632796</v>
      </c>
      <c r="IH1586" s="83"/>
      <c r="II1586" s="110"/>
      <c r="IJ1586" s="87">
        <f>IJ1583-IM$7</f>
        <v>0.0261018898420102</v>
      </c>
      <c r="IK1586" s="87">
        <f>IK1583-IM$8</f>
        <v>-0.0316163283947989</v>
      </c>
      <c r="IL1586" s="83"/>
      <c r="IM1586" s="110"/>
      <c r="IN1586" s="87">
        <f>IN1583-IQ$7</f>
        <v>0.0316788964025719</v>
      </c>
      <c r="IO1586" s="87">
        <f>IO1583-IQ$8</f>
        <v>-0.0360244085731535</v>
      </c>
      <c r="IP1586" s="83"/>
      <c r="IQ1586" s="110"/>
      <c r="IR1586" s="87">
        <f>IR1583-IU$7</f>
        <v>0.017234534759293</v>
      </c>
      <c r="IS1586" s="87">
        <f>IS1583-IU$8</f>
        <v>-0.0190704002022974</v>
      </c>
      <c r="IT1586" s="83"/>
      <c r="IU1586" s="110"/>
      <c r="IV1586" s="87">
        <f>IV1583-IY$7</f>
        <v>0.0139455467500358</v>
      </c>
      <c r="IW1586" s="87">
        <f>IW1583-IY$8</f>
        <v>-0.0170411433447821</v>
      </c>
      <c r="IX1586" s="83"/>
      <c r="IY1586" s="110"/>
      <c r="IZ1586" s="87">
        <f>IZ1583-JC$7</f>
        <v>0.246174672288299</v>
      </c>
      <c r="JA1586" s="87">
        <f>JA1583-JC$8</f>
        <v>-0.207577175058899</v>
      </c>
      <c r="JB1586" s="83"/>
      <c r="JC1586" s="110"/>
      <c r="JD1586" s="87">
        <f>JD1583-JG$7</f>
        <v>0.213340072963768</v>
      </c>
      <c r="JE1586" s="87">
        <f>JE1583-JG$8</f>
        <v>-0.149032201450288</v>
      </c>
      <c r="JF1586" s="83"/>
      <c r="JG1586" s="110"/>
    </row>
    <row r="1587" ht="15.75" spans="2:267">
      <c r="B1587" s="35"/>
      <c r="C1587" s="36"/>
      <c r="D1587" s="37">
        <f t="shared" ref="D1587:F1587" si="10812">D1555-$F$6*D1570</f>
        <v>-1.04735661183104</v>
      </c>
      <c r="E1587" s="38">
        <f t="shared" si="10812"/>
        <v>0.869397608777688</v>
      </c>
      <c r="F1587" s="39">
        <f t="shared" si="10812"/>
        <v>-1.30181445249997</v>
      </c>
      <c r="G1587" s="40"/>
      <c r="H1587" s="34"/>
      <c r="I1587" s="157"/>
      <c r="J1587" s="159"/>
      <c r="K1587" s="86" t="s">
        <v>30</v>
      </c>
      <c r="L1587" s="87">
        <f>L1586*L1584</f>
        <v>-0.00163949606955616</v>
      </c>
      <c r="M1587" s="87">
        <f>M1586*M1584</f>
        <v>0.00135928112239159</v>
      </c>
      <c r="N1587" s="83"/>
      <c r="O1587" s="110"/>
      <c r="P1587" s="87">
        <f>P1586*P1584</f>
        <v>-0.00175106488972516</v>
      </c>
      <c r="Q1587" s="87">
        <f>Q1586*Q1584</f>
        <v>0.00142685267104809</v>
      </c>
      <c r="R1587" s="83"/>
      <c r="S1587" s="110"/>
      <c r="T1587" s="87">
        <f>T1586*T1584</f>
        <v>-0.00212229288885681</v>
      </c>
      <c r="U1587" s="87">
        <f>U1586*U1584</f>
        <v>0.00163298473216881</v>
      </c>
      <c r="V1587" s="83"/>
      <c r="W1587" s="110"/>
      <c r="X1587" s="87">
        <f>X1586*X1584</f>
        <v>-0.00221789423120497</v>
      </c>
      <c r="Y1587" s="87">
        <f>Y1586*Y1584</f>
        <v>0.00209766872583822</v>
      </c>
      <c r="Z1587" s="83"/>
      <c r="AA1587" s="110"/>
      <c r="AB1587" s="87">
        <f>AB1586*AB1584</f>
        <v>-0.00274032516671842</v>
      </c>
      <c r="AC1587" s="87">
        <f>AC1586*AC1584</f>
        <v>0.00259178750088855</v>
      </c>
      <c r="AD1587" s="83"/>
      <c r="AE1587" s="110"/>
      <c r="AF1587" s="87">
        <f>AF1586*AF1584</f>
        <v>-0.00241500602984999</v>
      </c>
      <c r="AG1587" s="87">
        <f>AG1586*AG1584</f>
        <v>0.00185784545442996</v>
      </c>
      <c r="AH1587" s="83"/>
      <c r="AI1587" s="110"/>
      <c r="AJ1587" s="87">
        <f>AJ1586*AJ1584</f>
        <v>-0.0129916834420972</v>
      </c>
      <c r="AK1587" s="87">
        <f>AK1586*AK1584</f>
        <v>0.00721241248456251</v>
      </c>
      <c r="AL1587" s="83"/>
      <c r="AM1587" s="110"/>
      <c r="AN1587" s="87">
        <f>AN1586*AN1584</f>
        <v>-0.00951480709388481</v>
      </c>
      <c r="AO1587" s="87">
        <f>AO1586*AO1584</f>
        <v>0.00708217724511238</v>
      </c>
      <c r="AP1587" s="83"/>
      <c r="AQ1587" s="110"/>
      <c r="AR1587" s="87">
        <f>AR1586*AR1584</f>
        <v>-0.00355531802864253</v>
      </c>
      <c r="AS1587" s="87">
        <f>AS1586*AS1584</f>
        <v>0.00359091247405311</v>
      </c>
      <c r="AT1587" s="83"/>
      <c r="AU1587" s="110"/>
      <c r="AV1587" s="87">
        <f>AV1586*AV1584</f>
        <v>-0.00607027509850722</v>
      </c>
      <c r="AW1587" s="87">
        <f>AW1586*AW1584</f>
        <v>0.00554757173545426</v>
      </c>
      <c r="AX1587" s="83"/>
      <c r="AY1587" s="110"/>
      <c r="AZ1587" s="87">
        <f>AZ1586*AZ1584</f>
        <v>-0.00299437258108026</v>
      </c>
      <c r="BA1587" s="87">
        <f>BA1586*BA1584</f>
        <v>0.00252473323669002</v>
      </c>
      <c r="BB1587" s="83"/>
      <c r="BC1587" s="110"/>
      <c r="BD1587" s="87">
        <f>BD1586*BD1584</f>
        <v>-0.00397440501012311</v>
      </c>
      <c r="BE1587" s="87">
        <f>BE1586*BE1584</f>
        <v>0.00311041211884158</v>
      </c>
      <c r="BF1587" s="83"/>
      <c r="BG1587" s="110"/>
      <c r="BH1587" s="87">
        <f>BH1586*BH1584</f>
        <v>-0.00798560971597833</v>
      </c>
      <c r="BI1587" s="87">
        <f>BI1586*BI1584</f>
        <v>0.00509941988767283</v>
      </c>
      <c r="BJ1587" s="83"/>
      <c r="BK1587" s="110"/>
      <c r="BL1587" s="87">
        <f>BL1586*BL1584</f>
        <v>-0.00723567968729013</v>
      </c>
      <c r="BM1587" s="87">
        <f>BM1586*BM1584</f>
        <v>0.00611918927229285</v>
      </c>
      <c r="BN1587" s="83"/>
      <c r="BO1587" s="110"/>
      <c r="BP1587" s="87">
        <f>BP1586*BP1584</f>
        <v>-0.00979989342914032</v>
      </c>
      <c r="BQ1587" s="87">
        <f>BQ1586*BQ1584</f>
        <v>0.0097662112007971</v>
      </c>
      <c r="BR1587" s="83"/>
      <c r="BS1587" s="110"/>
      <c r="BT1587" s="87">
        <f>BT1586*BT1584</f>
        <v>-0.00147061598589</v>
      </c>
      <c r="BU1587" s="87">
        <f>BU1586*BU1584</f>
        <v>0.00122828048158755</v>
      </c>
      <c r="BV1587" s="83"/>
      <c r="BW1587" s="110"/>
      <c r="BX1587" s="87">
        <f>BX1586*BX1584</f>
        <v>-0.00432448469377723</v>
      </c>
      <c r="BY1587" s="87">
        <f>BY1586*BY1584</f>
        <v>0.00395158802943989</v>
      </c>
      <c r="BZ1587" s="83"/>
      <c r="CA1587" s="110"/>
      <c r="CB1587" s="87">
        <f>CB1586*CB1584</f>
        <v>-0.00212279483162839</v>
      </c>
      <c r="CC1587" s="87">
        <f>CC1586*CC1584</f>
        <v>0.00177292296998885</v>
      </c>
      <c r="CD1587" s="83"/>
      <c r="CE1587" s="110"/>
      <c r="CF1587" s="87">
        <f>CF1586*CF1584</f>
        <v>-0.00158401198196319</v>
      </c>
      <c r="CG1587" s="87">
        <f>CG1586*CG1584</f>
        <v>0.00125042412269747</v>
      </c>
      <c r="CH1587" s="83"/>
      <c r="CI1587" s="110"/>
      <c r="CJ1587" s="87">
        <f>CJ1586*CJ1584</f>
        <v>-0.00232364709008625</v>
      </c>
      <c r="CK1587" s="87">
        <f>CK1586*CK1584</f>
        <v>0.00204739137708795</v>
      </c>
      <c r="CL1587" s="83"/>
      <c r="CM1587" s="110"/>
      <c r="CN1587" s="87">
        <f>CN1586*CN1584</f>
        <v>-0.00274339256348708</v>
      </c>
      <c r="CO1587" s="87">
        <f>CO1586*CO1584</f>
        <v>0.00214478005423027</v>
      </c>
      <c r="CP1587" s="83"/>
      <c r="CQ1587" s="110"/>
      <c r="CR1587" s="87">
        <f>CR1586*CR1584</f>
        <v>-0.00148819842803233</v>
      </c>
      <c r="CS1587" s="87">
        <f>CS1586*CS1584</f>
        <v>0.00124205955694322</v>
      </c>
      <c r="CT1587" s="83"/>
      <c r="CU1587" s="110"/>
      <c r="CV1587" s="87">
        <f>CV1586*CV1584</f>
        <v>-0.00449612071244856</v>
      </c>
      <c r="CW1587" s="87">
        <f>CW1586*CW1584</f>
        <v>0.00384965801916994</v>
      </c>
      <c r="CX1587" s="83"/>
      <c r="CY1587" s="110"/>
      <c r="CZ1587" s="87">
        <f>CZ1586*CZ1584</f>
        <v>-0.00234910357007193</v>
      </c>
      <c r="DA1587" s="87">
        <f>DA1586*DA1584</f>
        <v>0.00188321393151442</v>
      </c>
      <c r="DB1587" s="83"/>
      <c r="DC1587" s="110"/>
      <c r="DD1587" s="87">
        <f>DD1586*DD1584</f>
        <v>-0.00175169420460526</v>
      </c>
      <c r="DE1587" s="87">
        <f>DE1586*DE1584</f>
        <v>0.00133453233182532</v>
      </c>
      <c r="DF1587" s="83"/>
      <c r="DG1587" s="110"/>
      <c r="DH1587" s="87">
        <f>DH1586*DH1584</f>
        <v>-0.00271122729930701</v>
      </c>
      <c r="DI1587" s="87">
        <f>DI1586*DI1584</f>
        <v>0.00231651567117087</v>
      </c>
      <c r="DJ1587" s="83"/>
      <c r="DK1587" s="110"/>
      <c r="DL1587" s="87">
        <f>DL1586*DL1584</f>
        <v>-0.00390530309400012</v>
      </c>
      <c r="DM1587" s="87">
        <f>DM1586*DM1584</f>
        <v>0.00277629143370806</v>
      </c>
      <c r="DN1587" s="83"/>
      <c r="DO1587" s="110"/>
      <c r="DP1587" s="87">
        <f>DP1586*DP1584</f>
        <v>-0.00898079909326984</v>
      </c>
      <c r="DQ1587" s="87">
        <f>DQ1586*DQ1584</f>
        <v>0.00680608767949789</v>
      </c>
      <c r="DR1587" s="83"/>
      <c r="DS1587" s="110"/>
      <c r="DT1587" s="87">
        <f>DT1586*DT1584</f>
        <v>-0.00357898737393163</v>
      </c>
      <c r="DU1587" s="87">
        <f>DU1586*DU1584</f>
        <v>0.00257643968128915</v>
      </c>
      <c r="DV1587" s="83"/>
      <c r="DW1587" s="110"/>
      <c r="DX1587" s="87">
        <f>DX1586*DX1584</f>
        <v>-0.00240538390270558</v>
      </c>
      <c r="DY1587" s="87">
        <f>DY1586*DY1584</f>
        <v>0.00166397788264075</v>
      </c>
      <c r="DZ1587" s="83"/>
      <c r="EA1587" s="110"/>
      <c r="EB1587" s="87">
        <f>EB1586*EB1584</f>
        <v>-0.00395018330227429</v>
      </c>
      <c r="EC1587" s="87">
        <f>EC1586*EC1584</f>
        <v>0.00301484746936166</v>
      </c>
      <c r="ED1587" s="83"/>
      <c r="EE1587" s="110"/>
      <c r="EF1587" s="87">
        <f>EF1586*EF1584</f>
        <v>-0.00860882734214387</v>
      </c>
      <c r="EG1587" s="87">
        <f>EG1586*EG1584</f>
        <v>0.00481430513668026</v>
      </c>
      <c r="EH1587" s="83"/>
      <c r="EI1587" s="110"/>
      <c r="EJ1587" s="87">
        <f>EJ1586*EJ1584</f>
        <v>0.000141684252282065</v>
      </c>
      <c r="EK1587" s="87">
        <f>EK1586*EK1584</f>
        <v>-0.000186115445475495</v>
      </c>
      <c r="EL1587" s="83"/>
      <c r="EM1587" s="110"/>
      <c r="EN1587" s="87">
        <f>EN1586*EN1584</f>
        <v>0.000129033215571469</v>
      </c>
      <c r="EO1587" s="87">
        <f>EO1586*EO1584</f>
        <v>-0.000164594104319717</v>
      </c>
      <c r="EP1587" s="83"/>
      <c r="EQ1587" s="110"/>
      <c r="ER1587" s="87">
        <f>ER1586*ER1584</f>
        <v>0.000141684252282065</v>
      </c>
      <c r="ES1587" s="87">
        <f>ES1586*ES1584</f>
        <v>-0.000186115445475495</v>
      </c>
      <c r="ET1587" s="83"/>
      <c r="EU1587" s="110"/>
      <c r="EV1587" s="87">
        <f>EV1586*EV1584</f>
        <v>0.000337425884847557</v>
      </c>
      <c r="EW1587" s="87">
        <f>EW1586*EW1584</f>
        <v>-0.000484996638300998</v>
      </c>
      <c r="EX1587" s="83"/>
      <c r="EY1587" s="110"/>
      <c r="EZ1587" s="87">
        <f>EZ1586*EZ1584</f>
        <v>0.000120548723822148</v>
      </c>
      <c r="FA1587" s="87">
        <f>FA1586*FA1584</f>
        <v>-0.000160201994191861</v>
      </c>
      <c r="FB1587" s="83"/>
      <c r="FC1587" s="110"/>
      <c r="FD1587" s="87">
        <f>FD1586*FD1584</f>
        <v>0.000279564448754228</v>
      </c>
      <c r="FE1587" s="87">
        <f>FE1586*FE1584</f>
        <v>-0.000382932922970902</v>
      </c>
      <c r="FF1587" s="83"/>
      <c r="FG1587" s="110"/>
      <c r="FH1587" s="87">
        <f>FH1586*FH1584</f>
        <v>0.000113951857062526</v>
      </c>
      <c r="FI1587" s="87">
        <f>FI1586*FI1584</f>
        <v>-0.000149532969554041</v>
      </c>
      <c r="FJ1587" s="83"/>
      <c r="FK1587" s="110"/>
      <c r="FL1587" s="87">
        <f>FL1586*FL1584</f>
        <v>0.000264026004112652</v>
      </c>
      <c r="FM1587" s="87">
        <f>FM1586*FM1584</f>
        <v>-0.000407371795943226</v>
      </c>
      <c r="FN1587" s="83"/>
      <c r="FO1587" s="110"/>
      <c r="FP1587" s="87">
        <f>FP1586*FP1584</f>
        <v>0.00102841827714426</v>
      </c>
      <c r="FQ1587" s="87">
        <f>FQ1586*FQ1584</f>
        <v>-0.00157542221485175</v>
      </c>
      <c r="FR1587" s="83"/>
      <c r="FS1587" s="110"/>
      <c r="FT1587" s="87">
        <f>FT1586*FT1584</f>
        <v>0.000447701316722604</v>
      </c>
      <c r="FU1587" s="87">
        <f>FU1586*FU1584</f>
        <v>-0.000643651181808213</v>
      </c>
      <c r="FV1587" s="83"/>
      <c r="FW1587" s="110"/>
      <c r="FX1587" s="87">
        <f>FX1586*FX1584</f>
        <v>0.00105319486426376</v>
      </c>
      <c r="FY1587" s="87">
        <f>FY1586*FY1584</f>
        <v>-0.00152662643909686</v>
      </c>
      <c r="FZ1587" s="83"/>
      <c r="GA1587" s="110"/>
      <c r="GB1587" s="87">
        <f>GB1586*GB1584</f>
        <v>0.000375861982209018</v>
      </c>
      <c r="GC1587" s="87">
        <f>GC1586*GC1584</f>
        <v>-0.000509576830380501</v>
      </c>
      <c r="GD1587" s="83"/>
      <c r="GE1587" s="110"/>
      <c r="GF1587" s="87">
        <f>GF1586*GF1584</f>
        <v>0.001769711125279</v>
      </c>
      <c r="GG1587" s="87">
        <f>GG1586*GG1584</f>
        <v>-0.00289133644592035</v>
      </c>
      <c r="GH1587" s="83"/>
      <c r="GI1587" s="110"/>
      <c r="GJ1587" s="87">
        <f>GJ1586*GJ1584</f>
        <v>0.00105083992023874</v>
      </c>
      <c r="GK1587" s="87">
        <f>GK1586*GK1584</f>
        <v>-0.00163487407103123</v>
      </c>
      <c r="GL1587" s="83"/>
      <c r="GM1587" s="110"/>
      <c r="GN1587" s="87">
        <f>GN1586*GN1584</f>
        <v>0.000305237296483731</v>
      </c>
      <c r="GO1587" s="87">
        <f>GO1586*GO1584</f>
        <v>-0.000479564655707603</v>
      </c>
      <c r="GP1587" s="83"/>
      <c r="GQ1587" s="110"/>
      <c r="GR1587" s="87">
        <f>GR1586*GR1584</f>
        <v>0.00206727687347566</v>
      </c>
      <c r="GS1587" s="87">
        <f>GS1586*GS1584</f>
        <v>-0.00352128385352694</v>
      </c>
      <c r="GT1587" s="83"/>
      <c r="GU1587" s="110"/>
      <c r="GV1587" s="87">
        <f>GV1586*GV1584</f>
        <v>0.000129033215571469</v>
      </c>
      <c r="GW1587" s="87">
        <f>GW1586*GW1584</f>
        <v>-0.000164594104319717</v>
      </c>
      <c r="GX1587" s="83"/>
      <c r="GY1587" s="110"/>
      <c r="GZ1587" s="87">
        <f>GZ1586*GZ1584</f>
        <v>0.00311229553487849</v>
      </c>
      <c r="HA1587" s="87">
        <f>HA1586*HA1584</f>
        <v>-0.00470653383667312</v>
      </c>
      <c r="HB1587" s="83"/>
      <c r="HC1587" s="110"/>
      <c r="HD1587" s="87">
        <f>HD1586*HD1584</f>
        <v>0.000184740597516086</v>
      </c>
      <c r="HE1587" s="87">
        <f>HE1586*HE1584</f>
        <v>-0.00019909741553738</v>
      </c>
      <c r="HF1587" s="83"/>
      <c r="HG1587" s="110"/>
      <c r="HH1587" s="87">
        <f>HH1586*HH1584</f>
        <v>0.000178773870392032</v>
      </c>
      <c r="HI1587" s="87">
        <f>HI1586*HI1584</f>
        <v>-0.000226865958676316</v>
      </c>
      <c r="HJ1587" s="83"/>
      <c r="HK1587" s="110"/>
      <c r="HL1587" s="87">
        <f>HL1586*HL1584</f>
        <v>0.00241126567263283</v>
      </c>
      <c r="HM1587" s="87">
        <f>HM1586*HM1584</f>
        <v>-0.00257292349343916</v>
      </c>
      <c r="HN1587" s="83"/>
      <c r="HO1587" s="110"/>
      <c r="HP1587" s="87">
        <f>HP1586*HP1584</f>
        <v>0.000198372213783458</v>
      </c>
      <c r="HQ1587" s="87">
        <f>HQ1586*HQ1584</f>
        <v>-0.000236649051604092</v>
      </c>
      <c r="HR1587" s="83"/>
      <c r="HS1587" s="110"/>
      <c r="HT1587" s="87">
        <f>HT1586*HT1584</f>
        <v>0.00144067050520949</v>
      </c>
      <c r="HU1587" s="87">
        <f>HU1586*HU1584</f>
        <v>-0.00339089493554835</v>
      </c>
      <c r="HV1587" s="83"/>
      <c r="HW1587" s="110"/>
      <c r="HX1587" s="87">
        <f>HX1586*HX1584</f>
        <v>0.000319865406245832</v>
      </c>
      <c r="HY1587" s="87">
        <f>HY1586*HY1584</f>
        <v>-0.000345164621054909</v>
      </c>
      <c r="HZ1587" s="83"/>
      <c r="IA1587" s="110"/>
      <c r="IB1587" s="87">
        <f>IB1586*IB1584</f>
        <v>0.00127773003920328</v>
      </c>
      <c r="IC1587" s="87">
        <f>IC1586*IC1584</f>
        <v>-0.00317531999384774</v>
      </c>
      <c r="ID1587" s="83"/>
      <c r="IE1587" s="110"/>
      <c r="IF1587" s="87">
        <f>IF1586*IF1584</f>
        <v>0.000642815551797562</v>
      </c>
      <c r="IG1587" s="87">
        <f>IG1586*IG1584</f>
        <v>-0.000877486213459759</v>
      </c>
      <c r="IH1587" s="83"/>
      <c r="II1587" s="110"/>
      <c r="IJ1587" s="87">
        <f>IJ1586*IJ1584</f>
        <v>0.000663525209906954</v>
      </c>
      <c r="IK1587" s="87">
        <f>IK1586*IK1584</f>
        <v>-0.00096798878524244</v>
      </c>
      <c r="IL1587" s="83"/>
      <c r="IM1587" s="110"/>
      <c r="IN1587" s="87">
        <f>IN1586*IN1584</f>
        <v>0.000971761042322433</v>
      </c>
      <c r="IO1587" s="87">
        <f>IO1586*IO1584</f>
        <v>-0.00125100704815446</v>
      </c>
      <c r="IP1587" s="83"/>
      <c r="IQ1587" s="110"/>
      <c r="IR1587" s="87">
        <f>IR1586*IR1584</f>
        <v>0.000291910028497804</v>
      </c>
      <c r="IS1587" s="87">
        <f>IS1586*IS1584</f>
        <v>-0.000356744637605038</v>
      </c>
      <c r="IT1587" s="83"/>
      <c r="IU1587" s="110"/>
      <c r="IV1587" s="87">
        <f>IV1586*IV1584</f>
        <v>0.000191766168293305</v>
      </c>
      <c r="IW1587" s="87">
        <f>IW1586*IW1584</f>
        <v>-0.000285451808816324</v>
      </c>
      <c r="IX1587" s="83"/>
      <c r="IY1587" s="110"/>
      <c r="IZ1587" s="87">
        <f>IZ1586*IZ1584</f>
        <v>0.0456832993496445</v>
      </c>
      <c r="JA1587" s="87">
        <f>JA1586*JA1584</f>
        <v>-0.0341441394164805</v>
      </c>
      <c r="JB1587" s="83"/>
      <c r="JC1587" s="110"/>
      <c r="JD1587" s="87">
        <f>JD1586*JD1584</f>
        <v>0.0358040294818693</v>
      </c>
      <c r="JE1587" s="87">
        <f>JE1586*JE1584</f>
        <v>-0.0189005028923831</v>
      </c>
      <c r="JF1587" s="83"/>
      <c r="JG1587" s="110"/>
    </row>
    <row r="1588" ht="15.75" spans="2:267">
      <c r="B1588" s="35"/>
      <c r="C1588" s="36"/>
      <c r="D1588" s="37">
        <f t="shared" ref="D1588:F1588" si="10813">D1556-$F$6*D1571</f>
        <v>-1.34261893547235</v>
      </c>
      <c r="E1588" s="38">
        <f t="shared" si="10813"/>
        <v>1.31126379951051</v>
      </c>
      <c r="F1588" s="39">
        <f t="shared" si="10813"/>
        <v>-0.515813729623518</v>
      </c>
      <c r="G1588" s="41"/>
      <c r="H1588" s="34"/>
      <c r="I1588" s="157"/>
      <c r="J1588" s="156" t="s">
        <v>41</v>
      </c>
      <c r="K1588" s="86" t="s">
        <v>31</v>
      </c>
      <c r="L1588" s="87">
        <f t="array" ref="L1588:N1588">MMULT(L1587:M1587,$D1590:$F1591)</f>
        <v>0.0041085167213545</v>
      </c>
      <c r="M1588" s="87">
        <v>-0.00913652416738483</v>
      </c>
      <c r="N1588" s="87">
        <v>0.0104958465810049</v>
      </c>
      <c r="O1588" s="110"/>
      <c r="P1588" s="87">
        <f t="array" ref="P1588:R1588">MMULT(P1587:Q1587,$D1590:$F1591)</f>
        <v>0.00435208890419059</v>
      </c>
      <c r="Q1588" s="87">
        <v>-0.00969824070865421</v>
      </c>
      <c r="R1588" s="87">
        <v>0.0111090039968172</v>
      </c>
      <c r="S1588" s="110"/>
      <c r="T1588" s="87">
        <f t="array" ref="T1588:V1588">MMULT(T1587:U1587,$D1590:$F1591)</f>
        <v>0.00513551839129076</v>
      </c>
      <c r="U1588" s="87">
        <v>-0.0115222298606566</v>
      </c>
      <c r="V1588" s="87">
        <v>0.0130733492268967</v>
      </c>
      <c r="W1588" s="110"/>
      <c r="X1588" s="87">
        <f t="array" ref="X1588:Z1588">MMULT(X1587:Y1587,$D1590:$F1591)</f>
        <v>0.00593192748035438</v>
      </c>
      <c r="Y1588" s="87">
        <v>-0.0129831279253165</v>
      </c>
      <c r="Z1588" s="87">
        <v>0.0152483757882534</v>
      </c>
      <c r="AA1588" s="110"/>
      <c r="AB1588" s="87">
        <f t="array" ref="AB1588:AD1588">MMULT(AB1587:AC1587,$D1590:$F1591)</f>
        <v>0.00732921942781215</v>
      </c>
      <c r="AC1588" s="87">
        <v>-0.0160413560650159</v>
      </c>
      <c r="AD1588" s="87">
        <v>0.0188402011297061</v>
      </c>
      <c r="AE1588" s="110"/>
      <c r="AF1588" s="87">
        <f t="array" ref="AF1588:AH1588">MMULT(AF1587:AG1587,$D1590:$F1591)</f>
        <v>0.0058432967228478</v>
      </c>
      <c r="AG1588" s="87">
        <v>-0.0131105308733281</v>
      </c>
      <c r="AH1588" s="87">
        <v>0.014874983266634</v>
      </c>
      <c r="AI1588" s="110"/>
      <c r="AJ1588" s="87">
        <f t="array" ref="AJ1588:AL1588">MMULT(AJ1587:AK1587,$D1590:$F1591)</f>
        <v>0.0274151436163636</v>
      </c>
      <c r="AK1588" s="87">
        <v>-0.0638296625546444</v>
      </c>
      <c r="AL1588" s="87">
        <v>0.0687391812165885</v>
      </c>
      <c r="AM1588" s="110"/>
      <c r="AN1588" s="87">
        <f t="array" ref="AN1588:AP1588">MMULT(AN1587:AO1587,$D1590:$F1591)</f>
        <v>0.0226787109303765</v>
      </c>
      <c r="AO1588" s="87">
        <v>-0.0510818730798178</v>
      </c>
      <c r="AP1588" s="87">
        <v>0.0576423922431724</v>
      </c>
      <c r="AQ1588" s="110"/>
      <c r="AR1588" s="87">
        <f t="array" ref="AR1588:AT1588">MMULT(AR1587:AS1587,$D1590:$F1591)</f>
        <v>0.00983882964520996</v>
      </c>
      <c r="AS1588" s="87">
        <v>-0.0213619618381782</v>
      </c>
      <c r="AT1588" s="87">
        <v>0.0253692715165933</v>
      </c>
      <c r="AU1588" s="110"/>
      <c r="AV1588" s="87">
        <f t="array" ref="AV1588:AX1588">MMULT(AV1587:AW1587,$D1590:$F1591)</f>
        <v>0.0159556377316863</v>
      </c>
      <c r="AW1588" s="87">
        <v>-0.0350678955750747</v>
      </c>
      <c r="AX1588" s="87">
        <v>0.0409487940403539</v>
      </c>
      <c r="AY1588" s="110"/>
      <c r="AZ1588" s="87">
        <f t="array" ref="AZ1588:BB1588">MMULT(AZ1587:BA1587,$D1590:$F1591)</f>
        <v>0.00756467553349573</v>
      </c>
      <c r="BA1588" s="87">
        <v>-0.0167884193472092</v>
      </c>
      <c r="BB1588" s="87">
        <v>0.0193405037003327</v>
      </c>
      <c r="BC1588" s="110"/>
      <c r="BD1588" s="87">
        <f t="array" ref="BD1588:BF1588">MMULT(BD1587:BE1587,$D1590:$F1591)</f>
        <v>0.00969285963286081</v>
      </c>
      <c r="BE1588" s="87">
        <v>-0.0217036292874537</v>
      </c>
      <c r="BF1588" s="87">
        <v>0.0246946011504047</v>
      </c>
      <c r="BG1588" s="110"/>
      <c r="BH1588" s="87">
        <f t="array" ref="BH1588:BJ1588">MMULT(BH1587:BI1587,$D1590:$F1591)</f>
        <v>0.0178137195729767</v>
      </c>
      <c r="BI1588" s="87">
        <v>-0.0408384132583262</v>
      </c>
      <c r="BJ1588" s="87">
        <v>0.0449534443267597</v>
      </c>
      <c r="BK1588" s="110"/>
      <c r="BL1588" s="87">
        <f t="array" ref="BL1588:BN1588">MMULT(BL1587:BM1587,$D1590:$F1591)</f>
        <v>0.0183060014499897</v>
      </c>
      <c r="BM1588" s="87">
        <v>-0.0406121811625623</v>
      </c>
      <c r="BN1588" s="87">
        <v>0.0468093437166105</v>
      </c>
      <c r="BO1588" s="110"/>
      <c r="BP1588" s="87">
        <f t="array" ref="BP1588:BR1588">MMULT(BP1587:BQ1587,$D1590:$F1591)</f>
        <v>0.0269293814835054</v>
      </c>
      <c r="BQ1588" s="87">
        <v>-0.0585648257450693</v>
      </c>
      <c r="BR1588" s="87">
        <v>0.069393499390347</v>
      </c>
      <c r="BS1588" s="110"/>
      <c r="BT1588" s="87">
        <f t="array" ref="BT1588:BV1588">MMULT(BT1587:BU1587,$D1590:$F1591)</f>
        <v>0.00369833416685537</v>
      </c>
      <c r="BU1588" s="87">
        <v>-0.00821710497333343</v>
      </c>
      <c r="BV1588" s="87">
        <v>0.00945125708892132</v>
      </c>
      <c r="BW1588" s="110"/>
      <c r="BX1588" s="87">
        <f t="array" ref="BX1588:BZ1588">MMULT(BX1587:BY1587,$D1590:$F1591)</f>
        <v>0.0113660980481942</v>
      </c>
      <c r="BY1588" s="87">
        <v>-0.0249812338397318</v>
      </c>
      <c r="BZ1588" s="87">
        <v>0.0291699477789744</v>
      </c>
      <c r="CA1588" s="110"/>
      <c r="CB1588" s="87">
        <f t="array" ref="CB1588:CD1588">MMULT(CB1587:CC1587,$D1590:$F1591)</f>
        <v>0.00533834956484219</v>
      </c>
      <c r="CC1588" s="87">
        <v>-0.0118610097437677</v>
      </c>
      <c r="CD1588" s="87">
        <v>0.01364236486973</v>
      </c>
      <c r="CE1588" s="110"/>
      <c r="CF1588" s="87">
        <f t="array" ref="CF1588:CH1588">MMULT(CF1587:CG1587,$D1590:$F1591)</f>
        <v>0.00387866499424017</v>
      </c>
      <c r="CG1588" s="87">
        <v>-0.00867596115273466</v>
      </c>
      <c r="CH1588" s="87">
        <v>0.00988574530526124</v>
      </c>
      <c r="CI1588" s="110"/>
      <c r="CJ1588" s="87">
        <f t="array" ref="CJ1588:CL1588">MMULT(CJ1587:CK1587,$D1590:$F1591)</f>
        <v>0.00599763033854911</v>
      </c>
      <c r="CK1588" s="87">
        <v>-0.0132402536061284</v>
      </c>
      <c r="CL1588" s="87">
        <v>0.0153659432020548</v>
      </c>
      <c r="CM1588" s="110"/>
      <c r="CN1588" s="87">
        <f t="array" ref="CN1588:CP1588">MMULT(CN1587:CO1587,$D1590:$F1591)</f>
        <v>0.00668742190665573</v>
      </c>
      <c r="CO1588" s="87">
        <v>-0.0149758886689249</v>
      </c>
      <c r="CP1588" s="87">
        <v>0.0170367810447474</v>
      </c>
      <c r="CQ1588" s="110"/>
      <c r="CR1588" s="87">
        <f t="array" ref="CR1588:CT1588">MMULT(CR1587:CS1587,$D1590:$F1591)</f>
        <v>0.00374124184163889</v>
      </c>
      <c r="CS1588" s="87">
        <v>-0.00831316548463252</v>
      </c>
      <c r="CT1588" s="87">
        <v>0.00956058049221751</v>
      </c>
      <c r="CU1588" s="110"/>
      <c r="CV1588" s="87">
        <f t="array" ref="CV1588:CX1588">MMULT(CV1587:CW1587,$D1590:$F1591)</f>
        <v>0.0114433612389733</v>
      </c>
      <c r="CW1588" s="87">
        <v>-0.0253495894026399</v>
      </c>
      <c r="CX1588" s="87">
        <v>0.0292783135473226</v>
      </c>
      <c r="CY1588" s="110"/>
      <c r="CZ1588" s="87">
        <f t="array" ref="CZ1588:DB1588">MMULT(CZ1587:DA1587,$D1590:$F1591)</f>
        <v>0.00579373729517733</v>
      </c>
      <c r="DA1588" s="87">
        <v>-0.0129359371113674</v>
      </c>
      <c r="DB1588" s="87">
        <v>0.0147775363021041</v>
      </c>
      <c r="DC1588" s="110"/>
      <c r="DD1588" s="87">
        <f t="array" ref="DD1588:DF1588">MMULT(DD1587:DE1587,$D1590:$F1591)</f>
        <v>0.00421953313210744</v>
      </c>
      <c r="DE1588" s="87">
        <v>-0.0094781749883485</v>
      </c>
      <c r="DF1588" s="87">
        <v>0.0107365313373927</v>
      </c>
      <c r="DG1588" s="110"/>
      <c r="DH1588" s="87">
        <f t="array" ref="DH1588:DJ1588">MMULT(DH1587:DI1587,$D1590:$F1591)</f>
        <v>0.00689345845533382</v>
      </c>
      <c r="DI1588" s="87">
        <v>-0.0152744136985198</v>
      </c>
      <c r="DJ1588" s="87">
        <v>0.0176354458428409</v>
      </c>
      <c r="DK1588" s="110"/>
      <c r="DL1588" s="87">
        <f t="array" ref="DL1588:DN1588">MMULT(DL1587:DM1587,$D1590:$F1591)</f>
        <v>0.00911974598235763</v>
      </c>
      <c r="DM1588" s="87">
        <v>-0.0206519088052027</v>
      </c>
      <c r="DN1588" s="87">
        <v>0.0231295966409967</v>
      </c>
      <c r="DO1588" s="110"/>
      <c r="DP1588" s="87">
        <f t="array" ref="DP1588:DR1588">MMULT(DP1587:DQ1587,$D1590:$F1591)</f>
        <v>0.0215812702548983</v>
      </c>
      <c r="DQ1588" s="87">
        <v>-0.0485072779138862</v>
      </c>
      <c r="DR1588" s="87">
        <v>0.0548995474295958</v>
      </c>
      <c r="DS1588" s="110"/>
      <c r="DT1588" s="87">
        <f t="array" ref="DT1588:DV1588">MMULT(DT1587:DU1587,$D1590:$F1591)</f>
        <v>0.00840414192319971</v>
      </c>
      <c r="DU1588" s="87">
        <v>-0.0190036606706583</v>
      </c>
      <c r="DV1588" s="87">
        <v>0.0213272395532313</v>
      </c>
      <c r="DW1588" s="110"/>
      <c r="DX1588" s="87">
        <f t="array" ref="DX1588:DZ1588">MMULT(DX1587:DY1587,$D1590:$F1591)</f>
        <v>0.00555062104024117</v>
      </c>
      <c r="DY1588" s="87">
        <v>-0.0126092679012096</v>
      </c>
      <c r="DZ1588" s="87">
        <v>0.0140595460412446</v>
      </c>
      <c r="EA1588" s="110"/>
      <c r="EB1588" s="87">
        <f t="array" ref="EB1588:ED1588">MMULT(EB1587:EC1587,$D1590:$F1591)</f>
        <v>0.00952310780155605</v>
      </c>
      <c r="EC1588" s="87">
        <v>-0.0213868775458247</v>
      </c>
      <c r="ED1588" s="87">
        <v>0.0242334323204436</v>
      </c>
      <c r="EE1588" s="110"/>
      <c r="EF1588" s="87">
        <f t="array" ref="EF1588:EH1588">MMULT(EF1587:EG1587,$D1590:$F1591)</f>
        <v>0.018217064761409</v>
      </c>
      <c r="EG1588" s="87">
        <v>-0.0423806098523446</v>
      </c>
      <c r="EH1588" s="87">
        <v>0.0456916140307412</v>
      </c>
      <c r="EI1588" s="110"/>
      <c r="EJ1588" s="87">
        <f t="array" ref="EJ1588:EL1588">MMULT(EJ1587:EK1587,$D1590:$F1591)</f>
        <v>-0.000454232959209744</v>
      </c>
      <c r="EK1588" s="87">
        <v>0.000954881949837888</v>
      </c>
      <c r="EL1588" s="87">
        <v>-0.00118542884790498</v>
      </c>
      <c r="EM1588" s="110"/>
      <c r="EN1588" s="87">
        <f t="array" ref="EN1588:EP1588">MMULT(EN1587:EO1587,$D1590:$F1591)</f>
        <v>-0.000406590731918144</v>
      </c>
      <c r="EO1588" s="87">
        <v>0.000857813240110338</v>
      </c>
      <c r="EP1588" s="87">
        <v>-0.00105969829915219</v>
      </c>
      <c r="EQ1588" s="110"/>
      <c r="ER1588" s="87">
        <f t="array" ref="ER1588:ET1588">MMULT(ER1587:ES1587,$D1590:$F1591)</f>
        <v>-0.000454232959209744</v>
      </c>
      <c r="ES1588" s="87">
        <v>0.000954881949837888</v>
      </c>
      <c r="ET1588" s="87">
        <v>-0.00118542884790498</v>
      </c>
      <c r="EU1588" s="110"/>
      <c r="EV1588" s="87">
        <f t="array" ref="EV1588:EX1588">MMULT(EV1587:EW1587,$D1590:$F1591)</f>
        <v>-0.00114209842741764</v>
      </c>
      <c r="EW1588" s="87">
        <v>0.00237463729825674</v>
      </c>
      <c r="EX1588" s="87">
        <v>-0.00299247331326211</v>
      </c>
      <c r="EY1588" s="110"/>
      <c r="EZ1588" s="87">
        <f t="array" ref="EZ1588:FB1588">MMULT(EZ1587:FA1587,$D1590:$F1591)</f>
        <v>-0.000389146279368147</v>
      </c>
      <c r="FA1588" s="87">
        <v>0.000816893971529638</v>
      </c>
      <c r="FB1588" s="87">
        <v>-0.00101609674999211</v>
      </c>
      <c r="FC1588" s="110"/>
      <c r="FD1588" s="87">
        <f t="array" ref="FD1588:FF1588">MMULT(FD1587:FE1587,$D1590:$F1591)</f>
        <v>-0.000918951310158505</v>
      </c>
      <c r="FE1588" s="87">
        <v>0.00192193118272118</v>
      </c>
      <c r="FF1588" s="87">
        <v>-0.00240269434666292</v>
      </c>
      <c r="FG1588" s="110"/>
      <c r="FH1588" s="87">
        <f t="array" ref="FH1588:FJ1588">MMULT(FH1587:FI1587,$D1590:$F1591)</f>
        <v>-0.000365102605934088</v>
      </c>
      <c r="FI1588" s="87">
        <v>0.000767609899895207</v>
      </c>
      <c r="FJ1588" s="87">
        <v>-0.000952778309626871</v>
      </c>
      <c r="FK1588" s="110"/>
      <c r="FL1588" s="87">
        <f t="array" ref="FL1588:FN1588">MMULT(FL1587:FM1587,$D1590:$F1591)</f>
        <v>-0.000933932540915112</v>
      </c>
      <c r="FM1588" s="87">
        <v>0.00192521302843712</v>
      </c>
      <c r="FN1588" s="87">
        <v>-0.00245456887082318</v>
      </c>
      <c r="FO1588" s="110"/>
      <c r="FP1588" s="87">
        <f t="array" ref="FP1588:FR1588">MMULT(FP1587:FQ1587,$D1590:$F1591)</f>
        <v>-0.00362140316298918</v>
      </c>
      <c r="FQ1588" s="87">
        <v>0.00747164738284701</v>
      </c>
      <c r="FR1588" s="87">
        <v>-0.00951487021664758</v>
      </c>
      <c r="FS1588" s="110"/>
      <c r="FT1588" s="87">
        <f t="array" ref="FT1588:FV1588">MMULT(FT1587:FU1587,$D1590:$F1591)</f>
        <v>-0.00151557003201075</v>
      </c>
      <c r="FU1588" s="87">
        <v>0.00315106502400757</v>
      </c>
      <c r="FV1588" s="87">
        <v>-0.00397106701904688</v>
      </c>
      <c r="FW1588" s="110"/>
      <c r="FX1588" s="87">
        <f t="array" ref="FX1588:FZ1588">MMULT(FX1587:FY1587,$D1590:$F1591)</f>
        <v>-0.00358331738573192</v>
      </c>
      <c r="FY1588" s="87">
        <v>0.00744274964356463</v>
      </c>
      <c r="FZ1588" s="87">
        <v>-0.00939230257704267</v>
      </c>
      <c r="GA1588" s="110"/>
      <c r="GB1588" s="87">
        <f t="array" ref="GB1588:GD1588">MMULT(GB1587:GC1587,$D1590:$F1591)</f>
        <v>-0.0012278906350493</v>
      </c>
      <c r="GC1588" s="87">
        <v>0.00257128577609814</v>
      </c>
      <c r="GD1588" s="87">
        <v>-0.00320898713294448</v>
      </c>
      <c r="GE1588" s="110"/>
      <c r="GF1588" s="87">
        <f t="array" ref="GF1588:GH1588">MMULT(GF1587:GG1587,$D1590:$F1591)</f>
        <v>-0.00649228122992072</v>
      </c>
      <c r="GG1588" s="87">
        <v>0.01329154283732</v>
      </c>
      <c r="GH1588" s="87">
        <v>-0.0171045867079887</v>
      </c>
      <c r="GI1588" s="110"/>
      <c r="GJ1588" s="87">
        <f t="array" ref="GJ1588:GL1588">MMULT(GJ1587:GK1587,$D1590:$F1591)</f>
        <v>-0.00373662659391443</v>
      </c>
      <c r="GK1588" s="87">
        <v>0.00769499854825794</v>
      </c>
      <c r="GL1588" s="87">
        <v>-0.0098241196109889</v>
      </c>
      <c r="GM1588" s="110"/>
      <c r="GN1588" s="87">
        <f t="array" ref="GN1588:GP1588">MMULT(GN1587:GO1587,$D1590:$F1591)</f>
        <v>-0.00109214310966506</v>
      </c>
      <c r="GO1588" s="87">
        <v>0.00224644219944219</v>
      </c>
      <c r="GP1588" s="87">
        <v>-0.00287260153106242</v>
      </c>
      <c r="GQ1588" s="110"/>
      <c r="GR1588" s="87">
        <f t="array" ref="GR1588:GT1588">MMULT(GR1587:GS1587,$D1590:$F1591)</f>
        <v>-0.0077916529805153</v>
      </c>
      <c r="GS1588" s="87">
        <v>0.0158726858928321</v>
      </c>
      <c r="GT1588" s="87">
        <v>-0.0205637144678968</v>
      </c>
      <c r="GU1588" s="110"/>
      <c r="GV1588" s="87">
        <f t="array" ref="GV1588:GX1588">MMULT(GV1587:GW1587,$D1590:$F1591)</f>
        <v>-0.000406590731918144</v>
      </c>
      <c r="GW1588" s="87">
        <v>0.000857813240110338</v>
      </c>
      <c r="GX1588" s="87">
        <v>-0.00105969829915219</v>
      </c>
      <c r="GY1588" s="110"/>
      <c r="GZ1588" s="87">
        <f t="array" ref="GZ1588:HB1588">MMULT(GZ1587:HA1587,$D1590:$F1591)</f>
        <v>-0.0108710739870164</v>
      </c>
      <c r="HA1588" s="87">
        <v>0.0224641278872703</v>
      </c>
      <c r="HB1588" s="87">
        <v>-0.0285467839476096</v>
      </c>
      <c r="HC1588" s="110"/>
      <c r="HD1588" s="87">
        <f t="array" ref="HD1588:HF1588">MMULT(HD1587:HE1587,$D1590:$F1591)</f>
        <v>-0.000529312714166498</v>
      </c>
      <c r="HE1588" s="87">
        <v>0.00114012393728069</v>
      </c>
      <c r="HF1588" s="87">
        <v>-0.00136895268382572</v>
      </c>
      <c r="HG1588" s="110"/>
      <c r="HH1588" s="87">
        <f t="array" ref="HH1588:HJ1588">MMULT(HH1587:HI1587,$D1590:$F1591)</f>
        <v>-0.000561625701135472</v>
      </c>
      <c r="HI1588" s="87">
        <v>0.00118565478184982</v>
      </c>
      <c r="HJ1588" s="87">
        <v>-0.00146342509281898</v>
      </c>
      <c r="HK1588" s="110"/>
      <c r="HL1588" s="87">
        <f t="array" ref="HL1588:HN1588">MMULT(HL1587:HM1587,$D1590:$F1591)</f>
        <v>-0.00687150657708053</v>
      </c>
      <c r="HM1588" s="87">
        <v>0.014819131510493</v>
      </c>
      <c r="HN1588" s="87">
        <v>-0.0177634612754114</v>
      </c>
      <c r="HO1588" s="110"/>
      <c r="HP1588" s="87">
        <f t="array" ref="HP1588:HR1588">MMULT(HP1587:HQ1587,$D1590:$F1591)</f>
        <v>-0.00060139731651725</v>
      </c>
      <c r="HQ1588" s="87">
        <v>0.00127930194281561</v>
      </c>
      <c r="HR1588" s="87">
        <v>-0.00156267136279307</v>
      </c>
      <c r="HS1588" s="110"/>
      <c r="HT1588" s="87">
        <f t="array" ref="HT1588:HV1588">MMULT(HT1587:HU1587,$D1590:$F1591)</f>
        <v>-0.0067835794815895</v>
      </c>
      <c r="HU1588" s="87">
        <v>0.0133177972958156</v>
      </c>
      <c r="HV1588" s="87">
        <v>-0.0181302568776825</v>
      </c>
      <c r="HW1588" s="110"/>
      <c r="HX1588" s="87">
        <f t="array" ref="HX1588:HZ1588">MMULT(HX1587:HY1587,$D1590:$F1591)</f>
        <v>-0.000917105588251239</v>
      </c>
      <c r="HY1588" s="87">
        <v>0.0019751076580834</v>
      </c>
      <c r="HZ1588" s="87">
        <v>-0.00237203566032717</v>
      </c>
      <c r="IA1588" s="110"/>
      <c r="IB1588" s="87">
        <f t="array" ref="IB1588:ID1588">MMULT(IB1587:IC1587,$D1590:$F1591)</f>
        <v>-0.00625897885037171</v>
      </c>
      <c r="IC1588" s="87">
        <v>0.0122159565480993</v>
      </c>
      <c r="ID1588" s="87">
        <v>-0.0167607488510066</v>
      </c>
      <c r="IE1588" s="110"/>
      <c r="IF1588" s="87">
        <f t="array" ref="IF1588:IH1588">MMULT(IF1587:IG1587,$D1590:$F1591)</f>
        <v>-0.00210863989211203</v>
      </c>
      <c r="IG1588" s="87">
        <v>0.00441193919632458</v>
      </c>
      <c r="IH1588" s="87">
        <v>-0.00551242345460226</v>
      </c>
      <c r="II1588" s="110"/>
      <c r="IJ1588" s="87">
        <f t="array" ref="IJ1588:IL1588">MMULT(IJ1587:IK1587,$D1590:$F1591)</f>
        <v>-0.00226648404197852</v>
      </c>
      <c r="IK1588" s="87">
        <v>0.00470394100607869</v>
      </c>
      <c r="IL1588" s="87">
        <v>-0.00594238853647748</v>
      </c>
      <c r="IM1588" s="110"/>
      <c r="IN1588" s="87">
        <f t="array" ref="IN1588:IP1588">MMULT(IN1587:IO1587,$D1590:$F1591)</f>
        <v>-0.00307859098837809</v>
      </c>
      <c r="IO1588" s="87">
        <v>0.00648780398836522</v>
      </c>
      <c r="IP1588" s="87">
        <v>-0.00802705243140396</v>
      </c>
      <c r="IQ1588" s="110"/>
      <c r="IR1588" s="87">
        <f t="array" ref="IR1588:IT1588">MMULT(IR1587:IS1587,$D1590:$F1591)</f>
        <v>-0.000897265884179246</v>
      </c>
      <c r="IS1588" s="87">
        <v>0.00190301810758113</v>
      </c>
      <c r="IT1588" s="87">
        <v>-0.00233402011197</v>
      </c>
      <c r="IU1588" s="110"/>
      <c r="IV1588" s="87">
        <f t="array" ref="IV1588:IX1588">MMULT(IV1587:IW1587,$D1590:$F1591)</f>
        <v>-0.000663262977640043</v>
      </c>
      <c r="IW1588" s="87">
        <v>0.0013731988485836</v>
      </c>
      <c r="IX1588" s="87">
        <v>-0.00174050023907656</v>
      </c>
      <c r="IY1588" s="110"/>
      <c r="IZ1588" s="87">
        <f t="array" ref="IZ1588:JB1588">MMULT(IZ1587:JA1587,$D1590:$F1591)</f>
        <v>-0.109090066359032</v>
      </c>
      <c r="JA1588" s="87">
        <v>0.245597176201248</v>
      </c>
      <c r="JB1588" s="87">
        <v>-0.277327674541473</v>
      </c>
      <c r="JC1588" s="110"/>
      <c r="JD1588" s="87">
        <f t="array" ref="JD1588:JF1588">MMULT(JD1587:JE1587,$D1590:$F1591)</f>
        <v>-0.0741433857790349</v>
      </c>
      <c r="JE1588" s="87">
        <v>0.173558310708348</v>
      </c>
      <c r="JF1588" s="87">
        <v>-0.185480356431729</v>
      </c>
      <c r="JG1588" s="110"/>
    </row>
    <row r="1589" ht="15.75" spans="2:267">
      <c r="B1589" s="45"/>
      <c r="C1589" s="42"/>
      <c r="D1589" s="46">
        <f t="shared" ref="D1589:F1589" si="10814">D1557-$F$6*D1572</f>
        <v>-1.7448791980583</v>
      </c>
      <c r="E1589" s="47">
        <f t="shared" si="10814"/>
        <v>3.22136724201506</v>
      </c>
      <c r="F1589" s="48">
        <f t="shared" si="10814"/>
        <v>-1.61108583608737</v>
      </c>
      <c r="G1589" s="43"/>
      <c r="H1589" s="34"/>
      <c r="I1589" s="165"/>
      <c r="J1589" s="159"/>
      <c r="K1589" s="86" t="s">
        <v>32</v>
      </c>
      <c r="L1589" s="87">
        <f>L1588*L1581</f>
        <v>3.34621597905645e-5</v>
      </c>
      <c r="M1589" s="87">
        <f>M1588*M1581</f>
        <v>-9.7719859943512e-5</v>
      </c>
      <c r="N1589" s="87">
        <f>N1588*N1581</f>
        <v>0.000173554100840388</v>
      </c>
      <c r="O1589" s="110"/>
      <c r="P1589" s="87">
        <f>P1588*P1581</f>
        <v>2.29320695050958e-5</v>
      </c>
      <c r="Q1589" s="87">
        <f>Q1588*Q1581</f>
        <v>-0.000191316263962664</v>
      </c>
      <c r="R1589" s="87">
        <f>R1588*R1581</f>
        <v>0.000203493458350367</v>
      </c>
      <c r="S1589" s="110"/>
      <c r="T1589" s="87">
        <f>T1588*T1581</f>
        <v>4.67781295307143e-5</v>
      </c>
      <c r="U1589" s="87">
        <f>U1588*U1581</f>
        <v>-0.000520982184753661</v>
      </c>
      <c r="V1589" s="87">
        <f>V1588*V1581</f>
        <v>0.000240421508283658</v>
      </c>
      <c r="W1589" s="110"/>
      <c r="X1589" s="87">
        <f>X1588*X1581</f>
        <v>2.53466818215705e-5</v>
      </c>
      <c r="Y1589" s="87">
        <f>Y1588*Y1581</f>
        <v>-6.14402260253499e-5</v>
      </c>
      <c r="Z1589" s="87">
        <f>Z1588*Z1581</f>
        <v>0.0011083129611913</v>
      </c>
      <c r="AA1589" s="110"/>
      <c r="AB1589" s="87">
        <f>AB1588*AB1581</f>
        <v>0.000237372529446643</v>
      </c>
      <c r="AC1589" s="87">
        <f>AC1588*AC1581</f>
        <v>-0.000273396127120689</v>
      </c>
      <c r="AD1589" s="87">
        <f>AD1588*AD1581</f>
        <v>0.00153063968226783</v>
      </c>
      <c r="AE1589" s="110"/>
      <c r="AF1589" s="87">
        <f>AF1588*AF1581</f>
        <v>2.12169069505721e-5</v>
      </c>
      <c r="AG1589" s="87">
        <f>AG1588*AG1581</f>
        <v>-0.000720526909442736</v>
      </c>
      <c r="AH1589" s="87">
        <f>AH1588*AH1581</f>
        <v>0.00045020539725508</v>
      </c>
      <c r="AI1589" s="110"/>
      <c r="AJ1589" s="87">
        <f>AJ1588*AJ1581</f>
        <v>4.2327014946231e-5</v>
      </c>
      <c r="AK1589" s="87">
        <f>AK1588*AK1581</f>
        <v>-0.0129259226356957</v>
      </c>
      <c r="AL1589" s="87">
        <f>AL1588*AL1581</f>
        <v>0.00529921776717739</v>
      </c>
      <c r="AM1589" s="110"/>
      <c r="AN1589" s="87">
        <f>AN1588*AN1581</f>
        <v>0.00254458322464193</v>
      </c>
      <c r="AO1589" s="87">
        <f>AO1588*AO1581</f>
        <v>-0.00702568049311983</v>
      </c>
      <c r="AP1589" s="87">
        <f>AP1588*AP1581</f>
        <v>0.00546169124953003</v>
      </c>
      <c r="AQ1589" s="110"/>
      <c r="AR1589" s="87">
        <f>AR1588*AR1581</f>
        <v>1.86601934672927e-5</v>
      </c>
      <c r="AS1589" s="87">
        <f>AS1588*AS1581</f>
        <v>-0.000548599994923833</v>
      </c>
      <c r="AT1589" s="87">
        <f>AT1588*AT1581</f>
        <v>0.00303716679172568</v>
      </c>
      <c r="AU1589" s="110"/>
      <c r="AV1589" s="87">
        <f>AV1588*AV1581</f>
        <v>0.000237057623190163</v>
      </c>
      <c r="AW1589" s="87">
        <f>AW1588*AW1581</f>
        <v>-0.00290018195889852</v>
      </c>
      <c r="AX1589" s="87">
        <f>AX1588*AX1581</f>
        <v>0.00538749287099453</v>
      </c>
      <c r="AY1589" s="110"/>
      <c r="AZ1589" s="87">
        <f>AZ1588*AZ1581</f>
        <v>0.000199861734260931</v>
      </c>
      <c r="BA1589" s="87">
        <f>BA1588*BA1581</f>
        <v>-0.000819284822886128</v>
      </c>
      <c r="BB1589" s="87">
        <f>BB1588*BB1581</f>
        <v>0.00122082224582074</v>
      </c>
      <c r="BC1589" s="110"/>
      <c r="BD1589" s="87">
        <f>BD1588*BD1581</f>
        <v>0.000167948911906815</v>
      </c>
      <c r="BE1589" s="87">
        <f>BE1588*BE1581</f>
        <v>-0.00182218025732486</v>
      </c>
      <c r="BF1589" s="87">
        <f>BF1588*BF1581</f>
        <v>0.00170733525418942</v>
      </c>
      <c r="BG1589" s="110"/>
      <c r="BH1589" s="87">
        <f>BH1588*BH1581</f>
        <v>0.000523966189499415</v>
      </c>
      <c r="BI1589" s="87">
        <f>BI1588*BI1581</f>
        <v>-0.00649124301028484</v>
      </c>
      <c r="BJ1589" s="87">
        <f>BJ1588*BJ1581</f>
        <v>0.00311882660852446</v>
      </c>
      <c r="BK1589" s="110"/>
      <c r="BL1589" s="87">
        <f>BL1588*BL1581</f>
        <v>0.00249096947382861</v>
      </c>
      <c r="BM1589" s="87">
        <f>BM1588*BM1581</f>
        <v>-0.00383287694185664</v>
      </c>
      <c r="BN1589" s="87">
        <f>BN1588*BN1581</f>
        <v>0.00452601794490393</v>
      </c>
      <c r="BO1589" s="110"/>
      <c r="BP1589" s="87">
        <f>BP1588*BP1581</f>
        <v>0.00111669600593918</v>
      </c>
      <c r="BQ1589" s="87">
        <f>BQ1588*BQ1581</f>
        <v>-0.00554694864150691</v>
      </c>
      <c r="BR1589" s="87">
        <f>BR1588*BR1581</f>
        <v>0.0118133617603293</v>
      </c>
      <c r="BS1589" s="110"/>
      <c r="BT1589" s="87">
        <f>BT1588*BT1581</f>
        <v>1.37809212978765e-5</v>
      </c>
      <c r="BU1589" s="87">
        <f>BU1588*BU1581</f>
        <v>-1.15948902107751e-5</v>
      </c>
      <c r="BV1589" s="87">
        <f>BV1588*BV1581</f>
        <v>0.000100709396430898</v>
      </c>
      <c r="BW1589" s="110"/>
      <c r="BX1589" s="87">
        <f>BX1588*BX1581</f>
        <v>0.00213533071075269</v>
      </c>
      <c r="BY1589" s="87">
        <f>BY1588*BY1581</f>
        <v>-0.000810954980825264</v>
      </c>
      <c r="BZ1589" s="87">
        <f>BZ1588*BZ1581</f>
        <v>0.0016236294951727</v>
      </c>
      <c r="CA1589" s="110"/>
      <c r="CB1589" s="87">
        <f>CB1588*CB1581</f>
        <v>0.00027464189536546</v>
      </c>
      <c r="CC1589" s="87">
        <f>CC1588*CC1581</f>
        <v>-0.000269014144694955</v>
      </c>
      <c r="CD1589" s="87">
        <f>CD1588*CD1581</f>
        <v>0.000369417186713351</v>
      </c>
      <c r="CE1589" s="110"/>
      <c r="CF1589" s="87">
        <f>CF1588*CF1581</f>
        <v>3.55473077077144e-5</v>
      </c>
      <c r="CG1589" s="87">
        <f>CG1588*CG1581</f>
        <v>-0.00016187084550319</v>
      </c>
      <c r="CH1589" s="87">
        <f>CH1588*CH1581</f>
        <v>6.73821155059056e-6</v>
      </c>
      <c r="CI1589" s="110"/>
      <c r="CJ1589" s="87">
        <f>CJ1588*CJ1581</f>
        <v>7.84801867162656e-5</v>
      </c>
      <c r="CK1589" s="87">
        <f>CK1588*CK1581</f>
        <v>-0.000301593765943307</v>
      </c>
      <c r="CL1589" s="87">
        <f>CL1588*CL1581</f>
        <v>0.000886531405517386</v>
      </c>
      <c r="CM1589" s="110"/>
      <c r="CN1589" s="87">
        <f>CN1588*CN1581</f>
        <v>2.32823080572084e-5</v>
      </c>
      <c r="CO1589" s="87">
        <f>CO1588*CO1581</f>
        <v>-0.00090752551376132</v>
      </c>
      <c r="CP1589" s="87">
        <f>CP1588*CP1581</f>
        <v>0.000755181404664548</v>
      </c>
      <c r="CQ1589" s="110"/>
      <c r="CR1589" s="87">
        <f>CR1588*CR1581</f>
        <v>8.99032801999014e-6</v>
      </c>
      <c r="CS1589" s="87">
        <f>CS1588*CS1581</f>
        <v>-2.19945294336015e-5</v>
      </c>
      <c r="CT1589" s="87">
        <f>CT1588*CT1581</f>
        <v>0.000113008147486231</v>
      </c>
      <c r="CU1589" s="110"/>
      <c r="CV1589" s="87">
        <f>CV1588*CV1581</f>
        <v>0.00166781004967942</v>
      </c>
      <c r="CW1589" s="87">
        <f>CW1588*CW1581</f>
        <v>-0.00145928300077928</v>
      </c>
      <c r="CX1589" s="87">
        <f>CX1588*CX1581</f>
        <v>0.00178835904501446</v>
      </c>
      <c r="CY1589" s="110"/>
      <c r="CZ1589" s="87">
        <f>CZ1588*CZ1581</f>
        <v>0.000199376875461314</v>
      </c>
      <c r="DA1589" s="87">
        <f>DA1588*DA1581</f>
        <v>-0.000529624693810124</v>
      </c>
      <c r="DB1589" s="87">
        <f>DB1588*DB1581</f>
        <v>0.000442197988329716</v>
      </c>
      <c r="DC1589" s="110"/>
      <c r="DD1589" s="87">
        <f>DD1588*DD1581</f>
        <v>2.50373443520737e-5</v>
      </c>
      <c r="DE1589" s="87">
        <f>DE1588*DE1581</f>
        <v>-0.00032154636684075</v>
      </c>
      <c r="DF1589" s="87">
        <f>DF1588*DF1581</f>
        <v>8.13626191599964e-6</v>
      </c>
      <c r="DG1589" s="110"/>
      <c r="DH1589" s="87">
        <f>DH1588*DH1581</f>
        <v>5.85686175904584e-5</v>
      </c>
      <c r="DI1589" s="87">
        <f>DI1588*DI1581</f>
        <v>-0.00062795788842953</v>
      </c>
      <c r="DJ1589" s="87">
        <f>DJ1588*DJ1581</f>
        <v>0.00111597722833525</v>
      </c>
      <c r="DK1589" s="110"/>
      <c r="DL1589" s="87">
        <f>DL1588*DL1581</f>
        <v>2.047204347863e-5</v>
      </c>
      <c r="DM1589" s="87">
        <f>DM1588*DM1581</f>
        <v>-0.00210550266246322</v>
      </c>
      <c r="DN1589" s="87">
        <f>DN1588*DN1581</f>
        <v>0.00112827372024075</v>
      </c>
      <c r="DO1589" s="110"/>
      <c r="DP1589" s="87">
        <f>DP1588*DP1581</f>
        <v>0.00428060214770083</v>
      </c>
      <c r="DQ1589" s="87">
        <f>DQ1588*DQ1581</f>
        <v>-0.00572772622851844</v>
      </c>
      <c r="DR1589" s="87">
        <f>DR1588*DR1581</f>
        <v>0.00336528814934432</v>
      </c>
      <c r="DS1589" s="110"/>
      <c r="DT1589" s="87">
        <f>DT1588*DT1581</f>
        <v>0.000478213799245616</v>
      </c>
      <c r="DU1589" s="87">
        <f>DU1588*DU1581</f>
        <v>-0.00167650194406952</v>
      </c>
      <c r="DV1589" s="87">
        <f>DV1588*DV1581</f>
        <v>0.000640644354180175</v>
      </c>
      <c r="DW1589" s="110"/>
      <c r="DX1589" s="87">
        <f>DX1588*DX1581</f>
        <v>5.68783538884633e-5</v>
      </c>
      <c r="DY1589" s="87">
        <f>DY1588*DY1581</f>
        <v>-0.000940875967747195</v>
      </c>
      <c r="DZ1589" s="87">
        <f>DZ1588*DZ1581</f>
        <v>1.06981120669989e-5</v>
      </c>
      <c r="EA1589" s="110"/>
      <c r="EB1589" s="87">
        <f>EB1588*EB1581</f>
        <v>0.000139193991500558</v>
      </c>
      <c r="EC1589" s="87">
        <f>EC1588*EC1581</f>
        <v>-0.00189362212317444</v>
      </c>
      <c r="ED1589" s="87">
        <f>ED1588*ED1581</f>
        <v>0.00153893266261329</v>
      </c>
      <c r="EE1589" s="110"/>
      <c r="EF1589" s="87">
        <f>EF1588*EF1581</f>
        <v>7.10115927277654e-5</v>
      </c>
      <c r="EG1589" s="87">
        <f>EG1588*EG1581</f>
        <v>-0.00773152728921123</v>
      </c>
      <c r="EH1589" s="87">
        <f>EH1588*EH1581</f>
        <v>0.00223705855044317</v>
      </c>
      <c r="EI1589" s="110"/>
      <c r="EJ1589" s="87">
        <f>EJ1588*EJ1581</f>
        <v>-6.61167309158764e-5</v>
      </c>
      <c r="EK1589" s="87">
        <f>EK1588*EK1581</f>
        <v>7.32956404273236e-6</v>
      </c>
      <c r="EL1589" s="87">
        <f>EL1588*EL1581</f>
        <v>-3.25464703072374e-6</v>
      </c>
      <c r="EM1589" s="110"/>
      <c r="EN1589" s="87">
        <f>EN1588*EN1581</f>
        <v>-4.33637771771945e-5</v>
      </c>
      <c r="EO1589" s="87">
        <f>EO1588*EO1581</f>
        <v>1.2209843067368e-5</v>
      </c>
      <c r="EP1589" s="87">
        <f>EP1588*EP1581</f>
        <v>-3.23321781415548e-6</v>
      </c>
      <c r="EQ1589" s="110"/>
      <c r="ER1589" s="87">
        <f>ER1588*ER1581</f>
        <v>-6.61167309158764e-5</v>
      </c>
      <c r="ES1589" s="87">
        <f>ES1588*ES1581</f>
        <v>7.32956404273236e-6</v>
      </c>
      <c r="ET1589" s="87">
        <f>ET1588*ET1581</f>
        <v>-3.25464703072374e-6</v>
      </c>
      <c r="EU1589" s="110"/>
      <c r="EV1589" s="87">
        <f>EV1588*EV1581</f>
        <v>-0.000284725065129153</v>
      </c>
      <c r="EW1589" s="87">
        <f>EW1588*EW1581</f>
        <v>2.91547094903006e-5</v>
      </c>
      <c r="EX1589" s="87">
        <f>EX1588*EX1581</f>
        <v>-4.58377630453325e-5</v>
      </c>
      <c r="EY1589" s="110"/>
      <c r="EZ1589" s="87">
        <f>EZ1588*EZ1581</f>
        <v>-3.51988760900803e-5</v>
      </c>
      <c r="FA1589" s="87">
        <f>FA1588*FA1581</f>
        <v>2.76473542206259e-6</v>
      </c>
      <c r="FB1589" s="87">
        <f>FB1588*FB1581</f>
        <v>-1.36683661486597e-5</v>
      </c>
      <c r="FC1589" s="110"/>
      <c r="FD1589" s="87">
        <f>FD1588*FD1581</f>
        <v>-0.000213359235016215</v>
      </c>
      <c r="FE1589" s="87">
        <f>FE1588*FE1581</f>
        <v>4.33991637682774e-5</v>
      </c>
      <c r="FF1589" s="87">
        <f>FF1588*FF1581</f>
        <v>-4.07823040472275e-5</v>
      </c>
      <c r="FG1589" s="110"/>
      <c r="FH1589" s="87">
        <f>FH1588*FH1581</f>
        <v>-2.28507335299375e-5</v>
      </c>
      <c r="FI1589" s="87">
        <f>FI1588*FI1581</f>
        <v>4.85419277445509e-6</v>
      </c>
      <c r="FJ1589" s="87">
        <f>FJ1588*FJ1581</f>
        <v>-1.4208234594066e-5</v>
      </c>
      <c r="FK1589" s="110"/>
      <c r="FL1589" s="87">
        <f>FL1588*FL1581</f>
        <v>-0.000166121688700395</v>
      </c>
      <c r="FM1589" s="87">
        <f>FM1588*FM1581</f>
        <v>1.95059611767753e-5</v>
      </c>
      <c r="FN1589" s="87">
        <f>FN1588*FN1581</f>
        <v>-0.000182512191487229</v>
      </c>
      <c r="FO1589" s="110"/>
      <c r="FP1589" s="87">
        <f>FP1588*FP1581</f>
        <v>-0.0003354137582314</v>
      </c>
      <c r="FQ1589" s="87">
        <f>FQ1588*FQ1581</f>
        <v>0.000176374596872193</v>
      </c>
      <c r="FR1589" s="87">
        <f>FR1588*FR1581</f>
        <v>-9.46294793847789e-5</v>
      </c>
      <c r="FS1589" s="110"/>
      <c r="FT1589" s="87">
        <f>FT1588*FT1581</f>
        <v>-0.000364090747688724</v>
      </c>
      <c r="FU1589" s="87">
        <f>FU1588*FU1581</f>
        <v>5.16586535558197e-5</v>
      </c>
      <c r="FV1589" s="87">
        <f>FV1588*FV1581</f>
        <v>-1.81944119355032e-5</v>
      </c>
      <c r="FW1589" s="110"/>
      <c r="FX1589" s="87">
        <f>FX1588*FX1581</f>
        <v>-0.000461596227339683</v>
      </c>
      <c r="FY1589" s="87">
        <f>FY1588*FY1581</f>
        <v>0.000316623345425211</v>
      </c>
      <c r="FZ1589" s="87">
        <f>FZ1588*FZ1581</f>
        <v>-0.000103636131420303</v>
      </c>
      <c r="GA1589" s="110"/>
      <c r="GB1589" s="87">
        <f>GB1588*GB1581</f>
        <v>-0.00030684514155775</v>
      </c>
      <c r="GC1589" s="87">
        <f>GC1588*GC1581</f>
        <v>7.69607974234118e-5</v>
      </c>
      <c r="GD1589" s="87">
        <f>GD1588*GD1581</f>
        <v>-1.63321469018523e-5</v>
      </c>
      <c r="GE1589" s="110"/>
      <c r="GF1589" s="87">
        <f>GF1588*GF1581</f>
        <v>-0.000169152645096259</v>
      </c>
      <c r="GG1589" s="87">
        <f>GG1588*GG1581</f>
        <v>0.000491900041613917</v>
      </c>
      <c r="GH1589" s="87">
        <f>GH1588*GH1581</f>
        <v>-0.000887653413208868</v>
      </c>
      <c r="GI1589" s="110"/>
      <c r="GJ1589" s="87">
        <f>GJ1588*GJ1581</f>
        <v>-0.00044428263342825</v>
      </c>
      <c r="GK1589" s="87">
        <f>GK1588*GK1581</f>
        <v>0.000199591088690206</v>
      </c>
      <c r="GL1589" s="87">
        <f>GL1588*GL1581</f>
        <v>-0.000246846356176095</v>
      </c>
      <c r="GM1589" s="110"/>
      <c r="GN1589" s="87">
        <f>GN1588*GN1581</f>
        <v>-0.000237212448348797</v>
      </c>
      <c r="GO1589" s="87">
        <f>GO1588*GO1581</f>
        <v>1.22257485263142e-5</v>
      </c>
      <c r="GP1589" s="87">
        <f>GP1588*GP1581</f>
        <v>-0.000195256126217274</v>
      </c>
      <c r="GQ1589" s="110"/>
      <c r="GR1589" s="87">
        <f>GR1588*GR1581</f>
        <v>-0.000350247342926689</v>
      </c>
      <c r="GS1589" s="87">
        <f>GS1588*GS1581</f>
        <v>0.000644699980558048</v>
      </c>
      <c r="GT1589" s="87">
        <f>GT1588*GT1581</f>
        <v>-0.00162452435901332</v>
      </c>
      <c r="GU1589" s="110"/>
      <c r="GV1589" s="87">
        <f>GV1588*GV1581</f>
        <v>-4.33637771771945e-5</v>
      </c>
      <c r="GW1589" s="87">
        <f>GW1588*GW1581</f>
        <v>1.2209843067368e-5</v>
      </c>
      <c r="GX1589" s="87">
        <f>GX1588*GX1581</f>
        <v>-3.23321781415548e-6</v>
      </c>
      <c r="GY1589" s="110"/>
      <c r="GZ1589" s="87">
        <f>GZ1588*GZ1581</f>
        <v>-0.000292100345163274</v>
      </c>
      <c r="HA1589" s="87">
        <f>HA1588*HA1581</f>
        <v>0.00196792340559204</v>
      </c>
      <c r="HB1589" s="87">
        <f>HB1588*HB1581</f>
        <v>-0.00226282749481966</v>
      </c>
      <c r="HC1589" s="110"/>
      <c r="HD1589" s="87">
        <f>HD1588*HD1581</f>
        <v>-2.76364038651892e-5</v>
      </c>
      <c r="HE1589" s="87">
        <f>HE1588*HE1581</f>
        <v>8.86673956113408e-5</v>
      </c>
      <c r="HF1589" s="87">
        <f>HF1588*HF1581</f>
        <v>-1.17705879564068e-5</v>
      </c>
      <c r="HG1589" s="110"/>
      <c r="HH1589" s="87">
        <f>HH1588*HH1581</f>
        <v>-8.4029272806405e-5</v>
      </c>
      <c r="HI1589" s="87">
        <f>HI1588*HI1581</f>
        <v>3.56385396155974e-5</v>
      </c>
      <c r="HJ1589" s="87">
        <f>HJ1588*HJ1581</f>
        <v>-1.68045621783845e-5</v>
      </c>
      <c r="HK1589" s="110"/>
      <c r="HL1589" s="87">
        <f>HL1588*HL1581</f>
        <v>-0.00139871925020651</v>
      </c>
      <c r="HM1589" s="87">
        <f>HM1588*HM1581</f>
        <v>0.0027547633501822</v>
      </c>
      <c r="HN1589" s="87">
        <f>HN1588*HN1581</f>
        <v>-0.00239870552954949</v>
      </c>
      <c r="HO1589" s="110"/>
      <c r="HP1589" s="87">
        <f>HP1588*HP1581</f>
        <v>-8.05515160175596e-5</v>
      </c>
      <c r="HQ1589" s="87">
        <f>HQ1588*HQ1581</f>
        <v>6.63721787062754e-5</v>
      </c>
      <c r="HR1589" s="87">
        <f>HR1588*HR1581</f>
        <v>-1.74027770155107e-5</v>
      </c>
      <c r="HS1589" s="110"/>
      <c r="HT1589" s="87">
        <f>HT1588*HT1581</f>
        <v>-0.00167441375189924</v>
      </c>
      <c r="HU1589" s="87">
        <f>HU1588*HU1581</f>
        <v>9.31926423550456e-5</v>
      </c>
      <c r="HV1589" s="87">
        <f>HV1588*HV1581</f>
        <v>-0.00368459214163346</v>
      </c>
      <c r="HW1589" s="110"/>
      <c r="HX1589" s="87">
        <f>HX1588*HX1581</f>
        <v>-0.000164162425373948</v>
      </c>
      <c r="HY1589" s="87">
        <f>HY1588*HY1581</f>
        <v>0.000180414352849881</v>
      </c>
      <c r="HZ1589" s="87">
        <f>HZ1588*HZ1581</f>
        <v>-1.13297432558821e-5</v>
      </c>
      <c r="IA1589" s="110"/>
      <c r="IB1589" s="87">
        <f>IB1588*IB1581</f>
        <v>-0.00067661348685201</v>
      </c>
      <c r="IC1589" s="87">
        <f>IC1588*IC1581</f>
        <v>0.000322504840069317</v>
      </c>
      <c r="ID1589" s="87">
        <f>ID1588*ID1581</f>
        <v>-0.003936908132272</v>
      </c>
      <c r="IE1589" s="110"/>
      <c r="IF1589" s="87">
        <f>IF1588*IF1581</f>
        <v>-0.000522157155124525</v>
      </c>
      <c r="IG1589" s="87">
        <f>IG1588*IG1581</f>
        <v>0.000250592991232807</v>
      </c>
      <c r="IH1589" s="87">
        <f>IH1588*IH1581</f>
        <v>-0.000193012084138078</v>
      </c>
      <c r="II1589" s="110"/>
      <c r="IJ1589" s="87">
        <f>IJ1588*IJ1581</f>
        <v>-0.000560409730472552</v>
      </c>
      <c r="IK1589" s="87">
        <f>IK1588*IK1581</f>
        <v>0.000212934206478459</v>
      </c>
      <c r="IL1589" s="87">
        <f>IL1588*IL1581</f>
        <v>-0.000310987534842195</v>
      </c>
      <c r="IM1589" s="110"/>
      <c r="IN1589" s="87">
        <f>IN1588*IN1581</f>
        <v>-0.000685978460817198</v>
      </c>
      <c r="IO1589" s="87">
        <f>IO1588*IO1581</f>
        <v>0.000524010821784245</v>
      </c>
      <c r="IP1589" s="87">
        <f>IP1588*IP1581</f>
        <v>-0.000189770809930014</v>
      </c>
      <c r="IQ1589" s="110"/>
      <c r="IR1589" s="87">
        <f>IR1588*IR1581</f>
        <v>-0.000195714666459632</v>
      </c>
      <c r="IS1589" s="87">
        <f>IS1588*IS1581</f>
        <v>0.000101951353789337</v>
      </c>
      <c r="IT1589" s="87">
        <f>IT1588*IT1581</f>
        <v>-1.00353212426423e-5</v>
      </c>
      <c r="IU1589" s="110"/>
      <c r="IV1589" s="87">
        <f>IV1588*IV1581</f>
        <v>-8.91482087138507e-5</v>
      </c>
      <c r="IW1589" s="87">
        <f>IW1588*IW1581</f>
        <v>5.98290917372045e-6</v>
      </c>
      <c r="IX1589" s="87">
        <f>IX1588*IX1581</f>
        <v>-0.000105343838785005</v>
      </c>
      <c r="IY1589" s="110"/>
      <c r="IZ1589" s="87">
        <f>IZ1588*IZ1581</f>
        <v>-0.000957988464690812</v>
      </c>
      <c r="JA1589" s="87">
        <f>JA1588*JA1581</f>
        <v>0.0612798803356838</v>
      </c>
      <c r="JB1589" s="87">
        <f>JB1588*JB1581</f>
        <v>-0.0315281584176543</v>
      </c>
      <c r="JC1589" s="110"/>
      <c r="JD1589" s="87">
        <f>JD1588*JD1581</f>
        <v>-0.0125097961373272</v>
      </c>
      <c r="JE1589" s="87">
        <f>JE1588*JE1581</f>
        <v>0.0373693217560911</v>
      </c>
      <c r="JF1589" s="87">
        <f>JF1588*JF1581</f>
        <v>-0.0308300906569856</v>
      </c>
      <c r="JG1589" s="110"/>
    </row>
    <row r="1590" ht="16.5" customHeight="1" spans="2:267">
      <c r="B1590" s="49" t="s">
        <v>23</v>
      </c>
      <c r="C1590" s="50">
        <v>1</v>
      </c>
      <c r="D1590" s="51">
        <f t="shared" ref="D1590:G1590" si="10815">D1558-$F$6*D1573</f>
        <v>-1.30815018893563</v>
      </c>
      <c r="E1590" s="52">
        <f t="shared" si="10815"/>
        <v>3.57624752121288</v>
      </c>
      <c r="F1590" s="53">
        <f t="shared" si="10815"/>
        <v>-3.03969611822301</v>
      </c>
      <c r="G1590" s="33">
        <f t="shared" si="10815"/>
        <v>-0.33238257612925</v>
      </c>
      <c r="H1590" s="34"/>
      <c r="I1590" s="88"/>
      <c r="J1590" s="83"/>
      <c r="K1590" s="166"/>
      <c r="L1590" s="83"/>
      <c r="M1590" s="83"/>
      <c r="N1590" s="83"/>
      <c r="O1590" s="110"/>
      <c r="P1590" s="83"/>
      <c r="Q1590" s="83"/>
      <c r="R1590" s="83"/>
      <c r="S1590" s="110"/>
      <c r="T1590" s="83"/>
      <c r="U1590" s="83"/>
      <c r="V1590" s="83"/>
      <c r="W1590" s="110"/>
      <c r="X1590" s="83"/>
      <c r="Y1590" s="83"/>
      <c r="Z1590" s="83"/>
      <c r="AA1590" s="110"/>
      <c r="AB1590" s="83"/>
      <c r="AC1590" s="83"/>
      <c r="AD1590" s="83"/>
      <c r="AE1590" s="110"/>
      <c r="AF1590" s="83"/>
      <c r="AG1590" s="83"/>
      <c r="AH1590" s="83"/>
      <c r="AI1590" s="110"/>
      <c r="AJ1590" s="83"/>
      <c r="AK1590" s="83"/>
      <c r="AL1590" s="83"/>
      <c r="AM1590" s="110"/>
      <c r="AN1590" s="83"/>
      <c r="AO1590" s="83"/>
      <c r="AP1590" s="83"/>
      <c r="AQ1590" s="110"/>
      <c r="AR1590" s="83"/>
      <c r="AS1590" s="83"/>
      <c r="AT1590" s="83"/>
      <c r="AU1590" s="110"/>
      <c r="AV1590" s="83"/>
      <c r="AW1590" s="83"/>
      <c r="AX1590" s="83"/>
      <c r="AY1590" s="110"/>
      <c r="AZ1590" s="83"/>
      <c r="BA1590" s="83"/>
      <c r="BB1590" s="83"/>
      <c r="BC1590" s="110"/>
      <c r="BD1590" s="83"/>
      <c r="BE1590" s="83"/>
      <c r="BF1590" s="83"/>
      <c r="BG1590" s="110"/>
      <c r="BH1590" s="83"/>
      <c r="BI1590" s="83"/>
      <c r="BJ1590" s="83"/>
      <c r="BK1590" s="110"/>
      <c r="BL1590" s="83"/>
      <c r="BM1590" s="83"/>
      <c r="BN1590" s="83"/>
      <c r="BO1590" s="110"/>
      <c r="BP1590" s="83"/>
      <c r="BQ1590" s="83"/>
      <c r="BR1590" s="83"/>
      <c r="BS1590" s="110"/>
      <c r="BT1590" s="83"/>
      <c r="BU1590" s="83"/>
      <c r="BV1590" s="83"/>
      <c r="BW1590" s="110"/>
      <c r="BX1590" s="83"/>
      <c r="BY1590" s="83"/>
      <c r="BZ1590" s="83"/>
      <c r="CA1590" s="110"/>
      <c r="CB1590" s="83"/>
      <c r="CC1590" s="83"/>
      <c r="CD1590" s="83"/>
      <c r="CE1590" s="110"/>
      <c r="CF1590" s="83"/>
      <c r="CG1590" s="83"/>
      <c r="CH1590" s="83"/>
      <c r="CI1590" s="110"/>
      <c r="CJ1590" s="83"/>
      <c r="CK1590" s="83"/>
      <c r="CL1590" s="83"/>
      <c r="CM1590" s="110"/>
      <c r="CN1590" s="83"/>
      <c r="CO1590" s="83"/>
      <c r="CP1590" s="83"/>
      <c r="CQ1590" s="110"/>
      <c r="CR1590" s="83"/>
      <c r="CS1590" s="83"/>
      <c r="CT1590" s="83"/>
      <c r="CU1590" s="110"/>
      <c r="CV1590" s="83"/>
      <c r="CW1590" s="83"/>
      <c r="CX1590" s="83"/>
      <c r="CY1590" s="110"/>
      <c r="CZ1590" s="83"/>
      <c r="DA1590" s="83"/>
      <c r="DB1590" s="83"/>
      <c r="DC1590" s="110"/>
      <c r="DD1590" s="83"/>
      <c r="DE1590" s="83"/>
      <c r="DF1590" s="83"/>
      <c r="DG1590" s="110"/>
      <c r="DH1590" s="83"/>
      <c r="DI1590" s="83"/>
      <c r="DJ1590" s="83"/>
      <c r="DK1590" s="110"/>
      <c r="DL1590" s="83"/>
      <c r="DM1590" s="83"/>
      <c r="DN1590" s="83"/>
      <c r="DO1590" s="110"/>
      <c r="DP1590" s="83"/>
      <c r="DQ1590" s="83"/>
      <c r="DR1590" s="83"/>
      <c r="DS1590" s="110"/>
      <c r="DT1590" s="83"/>
      <c r="DU1590" s="83"/>
      <c r="DV1590" s="83"/>
      <c r="DW1590" s="110"/>
      <c r="DX1590" s="83"/>
      <c r="DY1590" s="83"/>
      <c r="DZ1590" s="83"/>
      <c r="EA1590" s="110"/>
      <c r="EB1590" s="83"/>
      <c r="EC1590" s="83"/>
      <c r="ED1590" s="83"/>
      <c r="EE1590" s="110"/>
      <c r="EF1590" s="83"/>
      <c r="EG1590" s="83"/>
      <c r="EH1590" s="83"/>
      <c r="EI1590" s="110"/>
      <c r="EJ1590" s="83"/>
      <c r="EK1590" s="83"/>
      <c r="EL1590" s="83"/>
      <c r="EM1590" s="110"/>
      <c r="EN1590" s="83"/>
      <c r="EO1590" s="83"/>
      <c r="EP1590" s="83"/>
      <c r="EQ1590" s="110"/>
      <c r="ER1590" s="83"/>
      <c r="ES1590" s="83"/>
      <c r="ET1590" s="83"/>
      <c r="EU1590" s="110"/>
      <c r="EV1590" s="83"/>
      <c r="EW1590" s="83"/>
      <c r="EX1590" s="83"/>
      <c r="EY1590" s="110"/>
      <c r="EZ1590" s="83"/>
      <c r="FA1590" s="83"/>
      <c r="FB1590" s="83"/>
      <c r="FC1590" s="110"/>
      <c r="FD1590" s="83"/>
      <c r="FE1590" s="83"/>
      <c r="FF1590" s="83"/>
      <c r="FG1590" s="110"/>
      <c r="FH1590" s="83"/>
      <c r="FI1590" s="83"/>
      <c r="FJ1590" s="83"/>
      <c r="FK1590" s="110"/>
      <c r="FL1590" s="83"/>
      <c r="FM1590" s="83"/>
      <c r="FN1590" s="83"/>
      <c r="FO1590" s="110"/>
      <c r="FP1590" s="83"/>
      <c r="FQ1590" s="83"/>
      <c r="FR1590" s="83"/>
      <c r="FS1590" s="110"/>
      <c r="FT1590" s="83"/>
      <c r="FU1590" s="83"/>
      <c r="FV1590" s="83"/>
      <c r="FW1590" s="110"/>
      <c r="FX1590" s="83"/>
      <c r="FY1590" s="83"/>
      <c r="FZ1590" s="83"/>
      <c r="GA1590" s="110"/>
      <c r="GB1590" s="83"/>
      <c r="GC1590" s="83"/>
      <c r="GD1590" s="83"/>
      <c r="GE1590" s="110"/>
      <c r="GF1590" s="83"/>
      <c r="GG1590" s="83"/>
      <c r="GH1590" s="83"/>
      <c r="GI1590" s="110"/>
      <c r="GJ1590" s="83"/>
      <c r="GK1590" s="83"/>
      <c r="GL1590" s="83"/>
      <c r="GM1590" s="110"/>
      <c r="GN1590" s="83"/>
      <c r="GO1590" s="83"/>
      <c r="GP1590" s="83"/>
      <c r="GQ1590" s="110"/>
      <c r="GR1590" s="83"/>
      <c r="GS1590" s="83"/>
      <c r="GT1590" s="83"/>
      <c r="GU1590" s="110"/>
      <c r="GV1590" s="83"/>
      <c r="GW1590" s="83"/>
      <c r="GX1590" s="83"/>
      <c r="GY1590" s="110"/>
      <c r="GZ1590" s="83"/>
      <c r="HA1590" s="83"/>
      <c r="HB1590" s="83"/>
      <c r="HC1590" s="110"/>
      <c r="HD1590" s="83"/>
      <c r="HE1590" s="83"/>
      <c r="HF1590" s="83"/>
      <c r="HG1590" s="110"/>
      <c r="HH1590" s="83"/>
      <c r="HI1590" s="83"/>
      <c r="HJ1590" s="83"/>
      <c r="HK1590" s="110"/>
      <c r="HL1590" s="83"/>
      <c r="HM1590" s="83"/>
      <c r="HN1590" s="83"/>
      <c r="HO1590" s="110"/>
      <c r="HP1590" s="83"/>
      <c r="HQ1590" s="83"/>
      <c r="HR1590" s="83"/>
      <c r="HS1590" s="110"/>
      <c r="HT1590" s="83"/>
      <c r="HU1590" s="83"/>
      <c r="HV1590" s="83"/>
      <c r="HW1590" s="110"/>
      <c r="HX1590" s="83"/>
      <c r="HY1590" s="83"/>
      <c r="HZ1590" s="83"/>
      <c r="IA1590" s="110"/>
      <c r="IB1590" s="83"/>
      <c r="IC1590" s="83"/>
      <c r="ID1590" s="83"/>
      <c r="IE1590" s="110"/>
      <c r="IF1590" s="83"/>
      <c r="IG1590" s="83"/>
      <c r="IH1590" s="83"/>
      <c r="II1590" s="110"/>
      <c r="IJ1590" s="83"/>
      <c r="IK1590" s="83"/>
      <c r="IL1590" s="83"/>
      <c r="IM1590" s="110"/>
      <c r="IN1590" s="83"/>
      <c r="IO1590" s="83"/>
      <c r="IP1590" s="83"/>
      <c r="IQ1590" s="110"/>
      <c r="IR1590" s="83"/>
      <c r="IS1590" s="83"/>
      <c r="IT1590" s="83"/>
      <c r="IU1590" s="110"/>
      <c r="IV1590" s="83"/>
      <c r="IW1590" s="83"/>
      <c r="IX1590" s="83"/>
      <c r="IY1590" s="110"/>
      <c r="IZ1590" s="83"/>
      <c r="JA1590" s="83"/>
      <c r="JB1590" s="83"/>
      <c r="JC1590" s="110"/>
      <c r="JD1590" s="83"/>
      <c r="JE1590" s="83"/>
      <c r="JF1590" s="83"/>
      <c r="JG1590" s="110"/>
    </row>
    <row r="1591" ht="16.5" customHeight="1" spans="2:267">
      <c r="B1591" s="99"/>
      <c r="C1591" s="50">
        <v>2</v>
      </c>
      <c r="D1591" s="37">
        <f t="shared" ref="D1591:G1591" si="10816">D1559-$F$6*D1574</f>
        <v>1.44474133853206</v>
      </c>
      <c r="E1591" s="38">
        <f t="shared" si="10816"/>
        <v>-2.40809672015247</v>
      </c>
      <c r="F1591" s="39">
        <f t="shared" si="10816"/>
        <v>4.0552882341473</v>
      </c>
      <c r="G1591" s="100">
        <f t="shared" si="10816"/>
        <v>-0.940949207974826</v>
      </c>
      <c r="H1591" s="101"/>
      <c r="I1591" s="88"/>
      <c r="J1591" s="83"/>
      <c r="K1591" s="166"/>
      <c r="L1591" s="83"/>
      <c r="M1591" s="83"/>
      <c r="N1591" s="83"/>
      <c r="O1591" s="110"/>
      <c r="P1591" s="83"/>
      <c r="Q1591" s="83"/>
      <c r="R1591" s="83"/>
      <c r="S1591" s="110"/>
      <c r="T1591" s="83"/>
      <c r="U1591" s="83"/>
      <c r="V1591" s="83"/>
      <c r="W1591" s="110"/>
      <c r="X1591" s="83"/>
      <c r="Y1591" s="83"/>
      <c r="Z1591" s="83"/>
      <c r="AA1591" s="110"/>
      <c r="AB1591" s="83"/>
      <c r="AC1591" s="83"/>
      <c r="AD1591" s="83"/>
      <c r="AE1591" s="110"/>
      <c r="AF1591" s="83"/>
      <c r="AG1591" s="83"/>
      <c r="AH1591" s="83"/>
      <c r="AI1591" s="110"/>
      <c r="AJ1591" s="83"/>
      <c r="AK1591" s="83"/>
      <c r="AL1591" s="83"/>
      <c r="AM1591" s="110"/>
      <c r="AN1591" s="83"/>
      <c r="AO1591" s="83"/>
      <c r="AP1591" s="83"/>
      <c r="AQ1591" s="110"/>
      <c r="AR1591" s="83"/>
      <c r="AS1591" s="83"/>
      <c r="AT1591" s="83"/>
      <c r="AU1591" s="110"/>
      <c r="AV1591" s="83"/>
      <c r="AW1591" s="83"/>
      <c r="AX1591" s="83"/>
      <c r="AY1591" s="110"/>
      <c r="AZ1591" s="83"/>
      <c r="BA1591" s="83"/>
      <c r="BB1591" s="83"/>
      <c r="BC1591" s="110"/>
      <c r="BD1591" s="83"/>
      <c r="BE1591" s="83"/>
      <c r="BF1591" s="83"/>
      <c r="BG1591" s="110"/>
      <c r="BH1591" s="83"/>
      <c r="BI1591" s="83"/>
      <c r="BJ1591" s="83"/>
      <c r="BK1591" s="110"/>
      <c r="BL1591" s="83"/>
      <c r="BM1591" s="83"/>
      <c r="BN1591" s="83"/>
      <c r="BO1591" s="110"/>
      <c r="BP1591" s="83"/>
      <c r="BQ1591" s="83"/>
      <c r="BR1591" s="83"/>
      <c r="BS1591" s="110"/>
      <c r="BT1591" s="83"/>
      <c r="BU1591" s="83"/>
      <c r="BV1591" s="83"/>
      <c r="BW1591" s="110"/>
      <c r="BX1591" s="83"/>
      <c r="BY1591" s="83"/>
      <c r="BZ1591" s="83"/>
      <c r="CA1591" s="110"/>
      <c r="CB1591" s="83"/>
      <c r="CC1591" s="83"/>
      <c r="CD1591" s="83"/>
      <c r="CE1591" s="110"/>
      <c r="CF1591" s="83"/>
      <c r="CG1591" s="83"/>
      <c r="CH1591" s="83"/>
      <c r="CI1591" s="110"/>
      <c r="CJ1591" s="83"/>
      <c r="CK1591" s="83"/>
      <c r="CL1591" s="83"/>
      <c r="CM1591" s="110"/>
      <c r="CN1591" s="83"/>
      <c r="CO1591" s="83"/>
      <c r="CP1591" s="83"/>
      <c r="CQ1591" s="110"/>
      <c r="CR1591" s="83"/>
      <c r="CS1591" s="83"/>
      <c r="CT1591" s="83"/>
      <c r="CU1591" s="110"/>
      <c r="CV1591" s="83"/>
      <c r="CW1591" s="83"/>
      <c r="CX1591" s="83"/>
      <c r="CY1591" s="110"/>
      <c r="CZ1591" s="83"/>
      <c r="DA1591" s="83"/>
      <c r="DB1591" s="83"/>
      <c r="DC1591" s="110"/>
      <c r="DD1591" s="83"/>
      <c r="DE1591" s="83"/>
      <c r="DF1591" s="83"/>
      <c r="DG1591" s="110"/>
      <c r="DH1591" s="83"/>
      <c r="DI1591" s="83"/>
      <c r="DJ1591" s="83"/>
      <c r="DK1591" s="110"/>
      <c r="DL1591" s="83"/>
      <c r="DM1591" s="83"/>
      <c r="DN1591" s="83"/>
      <c r="DO1591" s="110"/>
      <c r="DP1591" s="83"/>
      <c r="DQ1591" s="83"/>
      <c r="DR1591" s="83"/>
      <c r="DS1591" s="110"/>
      <c r="DT1591" s="83"/>
      <c r="DU1591" s="83"/>
      <c r="DV1591" s="83"/>
      <c r="DW1591" s="110"/>
      <c r="DX1591" s="83"/>
      <c r="DY1591" s="83"/>
      <c r="DZ1591" s="83"/>
      <c r="EA1591" s="110"/>
      <c r="EB1591" s="83"/>
      <c r="EC1591" s="83"/>
      <c r="ED1591" s="83"/>
      <c r="EE1591" s="110"/>
      <c r="EF1591" s="83"/>
      <c r="EG1591" s="83"/>
      <c r="EH1591" s="83"/>
      <c r="EI1591" s="110"/>
      <c r="EJ1591" s="83"/>
      <c r="EK1591" s="83"/>
      <c r="EL1591" s="83"/>
      <c r="EM1591" s="110"/>
      <c r="EN1591" s="83"/>
      <c r="EO1591" s="83"/>
      <c r="EP1591" s="83"/>
      <c r="EQ1591" s="110"/>
      <c r="ER1591" s="83"/>
      <c r="ES1591" s="83"/>
      <c r="ET1591" s="83"/>
      <c r="EU1591" s="110"/>
      <c r="EV1591" s="83"/>
      <c r="EW1591" s="83"/>
      <c r="EX1591" s="83"/>
      <c r="EY1591" s="110"/>
      <c r="EZ1591" s="83"/>
      <c r="FA1591" s="83"/>
      <c r="FB1591" s="83"/>
      <c r="FC1591" s="110"/>
      <c r="FD1591" s="83"/>
      <c r="FE1591" s="83"/>
      <c r="FF1591" s="83"/>
      <c r="FG1591" s="110"/>
      <c r="FH1591" s="83"/>
      <c r="FI1591" s="83"/>
      <c r="FJ1591" s="83"/>
      <c r="FK1591" s="110"/>
      <c r="FL1591" s="83"/>
      <c r="FM1591" s="83"/>
      <c r="FN1591" s="83"/>
      <c r="FO1591" s="110"/>
      <c r="FP1591" s="83"/>
      <c r="FQ1591" s="83"/>
      <c r="FR1591" s="83"/>
      <c r="FS1591" s="110"/>
      <c r="FT1591" s="83"/>
      <c r="FU1591" s="83"/>
      <c r="FV1591" s="83"/>
      <c r="FW1591" s="110"/>
      <c r="FX1591" s="83"/>
      <c r="FY1591" s="83"/>
      <c r="FZ1591" s="83"/>
      <c r="GA1591" s="110"/>
      <c r="GB1591" s="83"/>
      <c r="GC1591" s="83"/>
      <c r="GD1591" s="83"/>
      <c r="GE1591" s="110"/>
      <c r="GF1591" s="83"/>
      <c r="GG1591" s="83"/>
      <c r="GH1591" s="83"/>
      <c r="GI1591" s="110"/>
      <c r="GJ1591" s="83"/>
      <c r="GK1591" s="83"/>
      <c r="GL1591" s="83"/>
      <c r="GM1591" s="110"/>
      <c r="GN1591" s="83"/>
      <c r="GO1591" s="83"/>
      <c r="GP1591" s="83"/>
      <c r="GQ1591" s="110"/>
      <c r="GR1591" s="83"/>
      <c r="GS1591" s="83"/>
      <c r="GT1591" s="83"/>
      <c r="GU1591" s="110"/>
      <c r="GV1591" s="83"/>
      <c r="GW1591" s="83"/>
      <c r="GX1591" s="83"/>
      <c r="GY1591" s="110"/>
      <c r="GZ1591" s="83"/>
      <c r="HA1591" s="83"/>
      <c r="HB1591" s="83"/>
      <c r="HC1591" s="110"/>
      <c r="HD1591" s="83"/>
      <c r="HE1591" s="83"/>
      <c r="HF1591" s="83"/>
      <c r="HG1591" s="110"/>
      <c r="HH1591" s="83"/>
      <c r="HI1591" s="83"/>
      <c r="HJ1591" s="83"/>
      <c r="HK1591" s="110"/>
      <c r="HL1591" s="83"/>
      <c r="HM1591" s="83"/>
      <c r="HN1591" s="83"/>
      <c r="HO1591" s="110"/>
      <c r="HP1591" s="83"/>
      <c r="HQ1591" s="83"/>
      <c r="HR1591" s="83"/>
      <c r="HS1591" s="110"/>
      <c r="HT1591" s="83"/>
      <c r="HU1591" s="83"/>
      <c r="HV1591" s="83"/>
      <c r="HW1591" s="110"/>
      <c r="HX1591" s="83"/>
      <c r="HY1591" s="83"/>
      <c r="HZ1591" s="83"/>
      <c r="IA1591" s="110"/>
      <c r="IB1591" s="83"/>
      <c r="IC1591" s="83"/>
      <c r="ID1591" s="83"/>
      <c r="IE1591" s="110"/>
      <c r="IF1591" s="83"/>
      <c r="IG1591" s="83"/>
      <c r="IH1591" s="83"/>
      <c r="II1591" s="110"/>
      <c r="IJ1591" s="83"/>
      <c r="IK1591" s="83"/>
      <c r="IL1591" s="83"/>
      <c r="IM1591" s="110"/>
      <c r="IN1591" s="83"/>
      <c r="IO1591" s="83"/>
      <c r="IP1591" s="83"/>
      <c r="IQ1591" s="110"/>
      <c r="IR1591" s="83"/>
      <c r="IS1591" s="83"/>
      <c r="IT1591" s="83"/>
      <c r="IU1591" s="110"/>
      <c r="IV1591" s="83"/>
      <c r="IW1591" s="83"/>
      <c r="IX1591" s="83"/>
      <c r="IY1591" s="110"/>
      <c r="IZ1591" s="83"/>
      <c r="JA1591" s="83"/>
      <c r="JB1591" s="83"/>
      <c r="JC1591" s="110"/>
      <c r="JD1591" s="83"/>
      <c r="JE1591" s="83"/>
      <c r="JF1591" s="83"/>
      <c r="JG1591" s="110"/>
    </row>
    <row r="1592" ht="15.75" customHeight="1" spans="2:267">
      <c r="B1592" s="102" t="s">
        <v>33</v>
      </c>
      <c r="C1592" s="103"/>
      <c r="D1592" s="102" t="s">
        <v>34</v>
      </c>
      <c r="E1592" s="104"/>
      <c r="F1592" s="105"/>
      <c r="G1592" s="106" t="s">
        <v>35</v>
      </c>
      <c r="H1592" s="20"/>
      <c r="I1592" s="167" t="s">
        <v>36</v>
      </c>
      <c r="J1592" s="168"/>
      <c r="K1592" s="169"/>
      <c r="L1592" s="24" t="s">
        <v>37</v>
      </c>
      <c r="M1592" s="25"/>
      <c r="N1592" s="26"/>
      <c r="O1592" s="27" t="s">
        <v>38</v>
      </c>
      <c r="P1592" s="24" t="s">
        <v>37</v>
      </c>
      <c r="Q1592" s="25"/>
      <c r="R1592" s="26"/>
      <c r="S1592" s="27" t="s">
        <v>38</v>
      </c>
      <c r="T1592" s="24" t="s">
        <v>37</v>
      </c>
      <c r="U1592" s="25"/>
      <c r="V1592" s="26"/>
      <c r="W1592" s="27" t="s">
        <v>38</v>
      </c>
      <c r="X1592" s="24" t="s">
        <v>37</v>
      </c>
      <c r="Y1592" s="25"/>
      <c r="Z1592" s="26"/>
      <c r="AA1592" s="27" t="s">
        <v>38</v>
      </c>
      <c r="AB1592" s="24" t="s">
        <v>37</v>
      </c>
      <c r="AC1592" s="25"/>
      <c r="AD1592" s="26"/>
      <c r="AE1592" s="27" t="s">
        <v>38</v>
      </c>
      <c r="AF1592" s="24" t="s">
        <v>37</v>
      </c>
      <c r="AG1592" s="25"/>
      <c r="AH1592" s="26"/>
      <c r="AI1592" s="27" t="s">
        <v>38</v>
      </c>
      <c r="AJ1592" s="24" t="s">
        <v>37</v>
      </c>
      <c r="AK1592" s="25"/>
      <c r="AL1592" s="26"/>
      <c r="AM1592" s="27" t="s">
        <v>38</v>
      </c>
      <c r="AN1592" s="24" t="s">
        <v>37</v>
      </c>
      <c r="AO1592" s="25"/>
      <c r="AP1592" s="26"/>
      <c r="AQ1592" s="27" t="s">
        <v>38</v>
      </c>
      <c r="AR1592" s="24" t="s">
        <v>37</v>
      </c>
      <c r="AS1592" s="25"/>
      <c r="AT1592" s="26"/>
      <c r="AU1592" s="27" t="s">
        <v>38</v>
      </c>
      <c r="AV1592" s="24" t="s">
        <v>37</v>
      </c>
      <c r="AW1592" s="25"/>
      <c r="AX1592" s="26"/>
      <c r="AY1592" s="27" t="s">
        <v>38</v>
      </c>
      <c r="AZ1592" s="24" t="s">
        <v>37</v>
      </c>
      <c r="BA1592" s="25"/>
      <c r="BB1592" s="26"/>
      <c r="BC1592" s="27" t="s">
        <v>38</v>
      </c>
      <c r="BD1592" s="24" t="s">
        <v>37</v>
      </c>
      <c r="BE1592" s="25"/>
      <c r="BF1592" s="26"/>
      <c r="BG1592" s="27" t="s">
        <v>38</v>
      </c>
      <c r="BH1592" s="24" t="s">
        <v>37</v>
      </c>
      <c r="BI1592" s="25"/>
      <c r="BJ1592" s="26"/>
      <c r="BK1592" s="27" t="s">
        <v>38</v>
      </c>
      <c r="BL1592" s="24" t="s">
        <v>37</v>
      </c>
      <c r="BM1592" s="25"/>
      <c r="BN1592" s="26"/>
      <c r="BO1592" s="27" t="s">
        <v>38</v>
      </c>
      <c r="BP1592" s="24" t="s">
        <v>37</v>
      </c>
      <c r="BQ1592" s="25"/>
      <c r="BR1592" s="26"/>
      <c r="BS1592" s="27" t="s">
        <v>38</v>
      </c>
      <c r="BT1592" s="24" t="s">
        <v>37</v>
      </c>
      <c r="BU1592" s="25"/>
      <c r="BV1592" s="26"/>
      <c r="BW1592" s="27" t="s">
        <v>38</v>
      </c>
      <c r="BX1592" s="24" t="s">
        <v>37</v>
      </c>
      <c r="BY1592" s="25"/>
      <c r="BZ1592" s="26"/>
      <c r="CA1592" s="27" t="s">
        <v>38</v>
      </c>
      <c r="CB1592" s="24" t="s">
        <v>37</v>
      </c>
      <c r="CC1592" s="25"/>
      <c r="CD1592" s="26"/>
      <c r="CE1592" s="27" t="s">
        <v>38</v>
      </c>
      <c r="CF1592" s="24" t="s">
        <v>37</v>
      </c>
      <c r="CG1592" s="25"/>
      <c r="CH1592" s="26"/>
      <c r="CI1592" s="27" t="s">
        <v>38</v>
      </c>
      <c r="CJ1592" s="24" t="s">
        <v>37</v>
      </c>
      <c r="CK1592" s="25"/>
      <c r="CL1592" s="26"/>
      <c r="CM1592" s="27" t="s">
        <v>38</v>
      </c>
      <c r="CN1592" s="24" t="s">
        <v>37</v>
      </c>
      <c r="CO1592" s="25"/>
      <c r="CP1592" s="26"/>
      <c r="CQ1592" s="27" t="s">
        <v>38</v>
      </c>
      <c r="CR1592" s="24" t="s">
        <v>37</v>
      </c>
      <c r="CS1592" s="25"/>
      <c r="CT1592" s="26"/>
      <c r="CU1592" s="27" t="s">
        <v>38</v>
      </c>
      <c r="CV1592" s="24" t="s">
        <v>37</v>
      </c>
      <c r="CW1592" s="25"/>
      <c r="CX1592" s="26"/>
      <c r="CY1592" s="27" t="s">
        <v>38</v>
      </c>
      <c r="CZ1592" s="24" t="s">
        <v>37</v>
      </c>
      <c r="DA1592" s="25"/>
      <c r="DB1592" s="26"/>
      <c r="DC1592" s="27" t="s">
        <v>38</v>
      </c>
      <c r="DD1592" s="24" t="s">
        <v>37</v>
      </c>
      <c r="DE1592" s="25"/>
      <c r="DF1592" s="26"/>
      <c r="DG1592" s="27" t="s">
        <v>38</v>
      </c>
      <c r="DH1592" s="24" t="s">
        <v>37</v>
      </c>
      <c r="DI1592" s="25"/>
      <c r="DJ1592" s="26"/>
      <c r="DK1592" s="27" t="s">
        <v>38</v>
      </c>
      <c r="DL1592" s="24" t="s">
        <v>37</v>
      </c>
      <c r="DM1592" s="25"/>
      <c r="DN1592" s="26"/>
      <c r="DO1592" s="27" t="s">
        <v>38</v>
      </c>
      <c r="DP1592" s="24" t="s">
        <v>37</v>
      </c>
      <c r="DQ1592" s="25"/>
      <c r="DR1592" s="26"/>
      <c r="DS1592" s="27" t="s">
        <v>38</v>
      </c>
      <c r="DT1592" s="24" t="s">
        <v>37</v>
      </c>
      <c r="DU1592" s="25"/>
      <c r="DV1592" s="26"/>
      <c r="DW1592" s="27" t="s">
        <v>38</v>
      </c>
      <c r="DX1592" s="24" t="s">
        <v>37</v>
      </c>
      <c r="DY1592" s="25"/>
      <c r="DZ1592" s="26"/>
      <c r="EA1592" s="27" t="s">
        <v>38</v>
      </c>
      <c r="EB1592" s="24" t="s">
        <v>37</v>
      </c>
      <c r="EC1592" s="25"/>
      <c r="ED1592" s="26"/>
      <c r="EE1592" s="27" t="s">
        <v>38</v>
      </c>
      <c r="EF1592" s="24" t="s">
        <v>37</v>
      </c>
      <c r="EG1592" s="25"/>
      <c r="EH1592" s="26"/>
      <c r="EI1592" s="27" t="s">
        <v>38</v>
      </c>
      <c r="EJ1592" s="24" t="s">
        <v>37</v>
      </c>
      <c r="EK1592" s="25"/>
      <c r="EL1592" s="26"/>
      <c r="EM1592" s="27" t="s">
        <v>38</v>
      </c>
      <c r="EN1592" s="24" t="s">
        <v>37</v>
      </c>
      <c r="EO1592" s="25"/>
      <c r="EP1592" s="26"/>
      <c r="EQ1592" s="27" t="s">
        <v>38</v>
      </c>
      <c r="ER1592" s="24" t="s">
        <v>37</v>
      </c>
      <c r="ES1592" s="25"/>
      <c r="ET1592" s="26"/>
      <c r="EU1592" s="27" t="s">
        <v>38</v>
      </c>
      <c r="EV1592" s="24" t="s">
        <v>37</v>
      </c>
      <c r="EW1592" s="25"/>
      <c r="EX1592" s="26"/>
      <c r="EY1592" s="27" t="s">
        <v>38</v>
      </c>
      <c r="EZ1592" s="24" t="s">
        <v>37</v>
      </c>
      <c r="FA1592" s="25"/>
      <c r="FB1592" s="26"/>
      <c r="FC1592" s="27" t="s">
        <v>38</v>
      </c>
      <c r="FD1592" s="24" t="s">
        <v>37</v>
      </c>
      <c r="FE1592" s="25"/>
      <c r="FF1592" s="26"/>
      <c r="FG1592" s="27" t="s">
        <v>38</v>
      </c>
      <c r="FH1592" s="24" t="s">
        <v>37</v>
      </c>
      <c r="FI1592" s="25"/>
      <c r="FJ1592" s="26"/>
      <c r="FK1592" s="27" t="s">
        <v>38</v>
      </c>
      <c r="FL1592" s="24" t="s">
        <v>37</v>
      </c>
      <c r="FM1592" s="25"/>
      <c r="FN1592" s="26"/>
      <c r="FO1592" s="27" t="s">
        <v>38</v>
      </c>
      <c r="FP1592" s="24" t="s">
        <v>37</v>
      </c>
      <c r="FQ1592" s="25"/>
      <c r="FR1592" s="26"/>
      <c r="FS1592" s="27" t="s">
        <v>38</v>
      </c>
      <c r="FT1592" s="24" t="s">
        <v>37</v>
      </c>
      <c r="FU1592" s="25"/>
      <c r="FV1592" s="26"/>
      <c r="FW1592" s="27" t="s">
        <v>38</v>
      </c>
      <c r="FX1592" s="24" t="s">
        <v>37</v>
      </c>
      <c r="FY1592" s="25"/>
      <c r="FZ1592" s="26"/>
      <c r="GA1592" s="27" t="s">
        <v>38</v>
      </c>
      <c r="GB1592" s="24" t="s">
        <v>37</v>
      </c>
      <c r="GC1592" s="25"/>
      <c r="GD1592" s="26"/>
      <c r="GE1592" s="27" t="s">
        <v>38</v>
      </c>
      <c r="GF1592" s="24" t="s">
        <v>37</v>
      </c>
      <c r="GG1592" s="25"/>
      <c r="GH1592" s="26"/>
      <c r="GI1592" s="27" t="s">
        <v>38</v>
      </c>
      <c r="GJ1592" s="24" t="s">
        <v>37</v>
      </c>
      <c r="GK1592" s="25"/>
      <c r="GL1592" s="26"/>
      <c r="GM1592" s="27" t="s">
        <v>38</v>
      </c>
      <c r="GN1592" s="24" t="s">
        <v>37</v>
      </c>
      <c r="GO1592" s="25"/>
      <c r="GP1592" s="26"/>
      <c r="GQ1592" s="27" t="s">
        <v>38</v>
      </c>
      <c r="GR1592" s="24" t="s">
        <v>37</v>
      </c>
      <c r="GS1592" s="25"/>
      <c r="GT1592" s="26"/>
      <c r="GU1592" s="27" t="s">
        <v>38</v>
      </c>
      <c r="GV1592" s="24" t="s">
        <v>37</v>
      </c>
      <c r="GW1592" s="25"/>
      <c r="GX1592" s="26"/>
      <c r="GY1592" s="27" t="s">
        <v>38</v>
      </c>
      <c r="GZ1592" s="24" t="s">
        <v>37</v>
      </c>
      <c r="HA1592" s="25"/>
      <c r="HB1592" s="26"/>
      <c r="HC1592" s="27" t="s">
        <v>38</v>
      </c>
      <c r="HD1592" s="24" t="s">
        <v>37</v>
      </c>
      <c r="HE1592" s="25"/>
      <c r="HF1592" s="26"/>
      <c r="HG1592" s="27" t="s">
        <v>38</v>
      </c>
      <c r="HH1592" s="24" t="s">
        <v>37</v>
      </c>
      <c r="HI1592" s="25"/>
      <c r="HJ1592" s="26"/>
      <c r="HK1592" s="27" t="s">
        <v>38</v>
      </c>
      <c r="HL1592" s="24" t="s">
        <v>37</v>
      </c>
      <c r="HM1592" s="25"/>
      <c r="HN1592" s="26"/>
      <c r="HO1592" s="27" t="s">
        <v>38</v>
      </c>
      <c r="HP1592" s="24" t="s">
        <v>37</v>
      </c>
      <c r="HQ1592" s="25"/>
      <c r="HR1592" s="26"/>
      <c r="HS1592" s="27" t="s">
        <v>38</v>
      </c>
      <c r="HT1592" s="24" t="s">
        <v>37</v>
      </c>
      <c r="HU1592" s="25"/>
      <c r="HV1592" s="26"/>
      <c r="HW1592" s="27" t="s">
        <v>38</v>
      </c>
      <c r="HX1592" s="24" t="s">
        <v>37</v>
      </c>
      <c r="HY1592" s="25"/>
      <c r="HZ1592" s="26"/>
      <c r="IA1592" s="27" t="s">
        <v>38</v>
      </c>
      <c r="IB1592" s="24" t="s">
        <v>37</v>
      </c>
      <c r="IC1592" s="25"/>
      <c r="ID1592" s="26"/>
      <c r="IE1592" s="27" t="s">
        <v>38</v>
      </c>
      <c r="IF1592" s="24" t="s">
        <v>37</v>
      </c>
      <c r="IG1592" s="25"/>
      <c r="IH1592" s="26"/>
      <c r="II1592" s="27" t="s">
        <v>38</v>
      </c>
      <c r="IJ1592" s="24" t="s">
        <v>37</v>
      </c>
      <c r="IK1592" s="25"/>
      <c r="IL1592" s="26"/>
      <c r="IM1592" s="27" t="s">
        <v>38</v>
      </c>
      <c r="IN1592" s="24" t="s">
        <v>37</v>
      </c>
      <c r="IO1592" s="25"/>
      <c r="IP1592" s="26"/>
      <c r="IQ1592" s="27" t="s">
        <v>38</v>
      </c>
      <c r="IR1592" s="24" t="s">
        <v>37</v>
      </c>
      <c r="IS1592" s="25"/>
      <c r="IT1592" s="26"/>
      <c r="IU1592" s="27" t="s">
        <v>38</v>
      </c>
      <c r="IV1592" s="24" t="s">
        <v>37</v>
      </c>
      <c r="IW1592" s="25"/>
      <c r="IX1592" s="26"/>
      <c r="IY1592" s="27" t="s">
        <v>38</v>
      </c>
      <c r="IZ1592" s="24" t="s">
        <v>37</v>
      </c>
      <c r="JA1592" s="25"/>
      <c r="JB1592" s="26"/>
      <c r="JC1592" s="27" t="s">
        <v>38</v>
      </c>
      <c r="JD1592" s="24" t="s">
        <v>37</v>
      </c>
      <c r="JE1592" s="25"/>
      <c r="JF1592" s="26"/>
      <c r="JG1592" s="27" t="s">
        <v>38</v>
      </c>
    </row>
    <row r="1593" spans="2:267">
      <c r="B1593" s="28" t="s">
        <v>18</v>
      </c>
      <c r="C1593" s="29">
        <v>1</v>
      </c>
      <c r="D1593" s="107">
        <f>SUM(L1593,P1593,T1593,X1593,AB1593,AF1593,AJ1593,AN1593,AR1593,AV1593,AZ1593,BD1593,BH1593,BL1593,BP1593,BT1593,BX1593,CB1593,CF1593,CJ1593,CN1593,CR1593,CV1593,CZ1593,DD1593,DH1593,DL1593,DP1593,DT1593,DX1593,EB1593,EF1593,EJ1593,EN1593,ER1593,EV1593,EZ1593,FD1593,FH1593,FL1593,FP1593,FT1593,FX1593,GB1593,GF1593,GJ1593,GN1593,GR1593,GV1593,GZ1593,HD1593,HH1593,HL1593,HP1593,HT1593,HX1593,IB1593,IF1593,IJ1593,IN1593,IR1593,IV1593,IZ1593,JD1593)</f>
        <v>0.00822195584053139</v>
      </c>
      <c r="E1593" s="107">
        <f t="shared" ref="E1593:E1606" si="10817">SUM(M1593,Q1593,U1593,Y1593,AC1593,AG1593,AK1593,AO1593,AS1593,AW1593,BA1593,BE1593,BI1593,BM1593,BQ1593,BU1593,BY1593,CC1593,CG1593,CK1593,CO1593,CS1593,CW1593,DA1593,DE1593,DI1593,DM1593,DQ1593,DU1593,DY1593,EC1593,EG1593,EK1593,EO1593,ES1593,EW1593,FA1593,FE1593,FI1593,FM1593,FQ1593,FU1593,FY1593,GC1593,GG1593,GK1593,GO1593,GS1593,GW1593,HA1593,HE1593,HI1593,HM1593,HQ1593,HU1593,HY1593,IC1593,IG1593,IK1593,IO1593,IS1593,IW1593,JA1593,JE1593)</f>
        <v>-0.00739722668580259</v>
      </c>
      <c r="F1593" s="108">
        <f t="shared" ref="F1593:F1606" si="10818">SUM(N1593,R1593,V1593,Z1593,AD1593,AH1593,AL1593,AP1593,AT1593,AX1593,BB1593,BF1593,BJ1593,BN1593,BR1593,BV1593,BZ1593,CD1593,CH1593,CL1593,CP1593,CT1593,CX1593,DB1593,DF1593,DJ1593,DN1593,DR1593,DV1593,DZ1593,ED1593,EH1593,EL1593,EP1593,ET1593,EX1593,FB1593,FF1593,FJ1593,FN1593,FR1593,FV1593,FZ1593,GD1593,GH1593,GL1593,GP1593,GT1593,GX1593,HB1593,HF1593,HJ1593,HN1593,HR1593,HV1593,HZ1593,ID1593,IH1593,IL1593,IP1593,IT1593,IX1593,JB1593,JF1593)</f>
        <v>0.00854380780981523</v>
      </c>
      <c r="G1593" s="109">
        <f t="shared" ref="G1593" si="10819">SUM(O1593,S1593,W1593,AA1593,AE1593,AI1593,AM1593,AQ1593,AU1593,AY1593,BC1593,BG1593,BK1593,BO1593,BS1593,BW1593,CA1593,CE1593,CI1593,CM1593,CQ1593,CU1593,CY1593,DC1593,DG1593,DK1593,DO1593,DS1593,DW1593,EA1593,EE1593,EI1593,EM1593,EQ1593,EU1593,EY1593,FC1593,FG1593,FK1593,FO1593,FS1593,FW1593,GA1593,GE1593,GI1593,GM1593,GQ1593,GU1593,GY1593,HC1593,HG1593,HK1593,HO1593,HS1593,HW1593,IA1593,IE1593,II1593,IM1593,IQ1593,IU1593,IY1593,JC1593,JG1593)</f>
        <v>-0.00623307951279132</v>
      </c>
      <c r="I1593" s="35"/>
      <c r="J1593" s="170" t="s">
        <v>18</v>
      </c>
      <c r="K1593" s="171">
        <v>1</v>
      </c>
      <c r="L1593" s="172">
        <f t="array" ref="L1593:N1596">L$3:N$6*L1589</f>
        <v>3.34621597905645e-5</v>
      </c>
      <c r="M1593" s="107">
        <v>3.34621597905645e-5</v>
      </c>
      <c r="N1593" s="108">
        <v>3.34621597905645e-5</v>
      </c>
      <c r="O1593" s="87">
        <f>L1589</f>
        <v>3.34621597905645e-5</v>
      </c>
      <c r="P1593" s="172">
        <f t="array" ref="P1593:R1596">P$3:R$6*P1589</f>
        <v>0</v>
      </c>
      <c r="Q1593" s="107">
        <v>2.29320695050958e-5</v>
      </c>
      <c r="R1593" s="108">
        <v>2.29320695050958e-5</v>
      </c>
      <c r="S1593" s="87">
        <f>P1589</f>
        <v>2.29320695050958e-5</v>
      </c>
      <c r="T1593" s="172">
        <f t="array" ref="T1593:V1596">T$3:V$6*T1589</f>
        <v>4.67781295307143e-5</v>
      </c>
      <c r="U1593" s="107">
        <v>4.67781295307143e-5</v>
      </c>
      <c r="V1593" s="108">
        <v>0</v>
      </c>
      <c r="W1593" s="87">
        <f>T1589</f>
        <v>4.67781295307143e-5</v>
      </c>
      <c r="X1593" s="172">
        <f t="array" ref="X1593:Z1596">X$3:Z$6*X1589</f>
        <v>2.53466818215705e-5</v>
      </c>
      <c r="Y1593" s="107">
        <v>2.53466818215705e-5</v>
      </c>
      <c r="Z1593" s="108">
        <v>2.53466818215705e-5</v>
      </c>
      <c r="AA1593" s="87">
        <f>X1589</f>
        <v>2.53466818215705e-5</v>
      </c>
      <c r="AB1593" s="172">
        <f t="array" ref="AB1593:AD1596">AB$3:AD$6*AB1589</f>
        <v>0.000237372529446643</v>
      </c>
      <c r="AC1593" s="107">
        <v>0.000237372529446643</v>
      </c>
      <c r="AD1593" s="108">
        <v>0.000237372529446643</v>
      </c>
      <c r="AE1593" s="87">
        <f>AB1589</f>
        <v>0.000237372529446643</v>
      </c>
      <c r="AF1593" s="172">
        <f t="array" ref="AF1593:AH1596">AF$3:AH$6*AF1589</f>
        <v>0</v>
      </c>
      <c r="AG1593" s="107">
        <v>0</v>
      </c>
      <c r="AH1593" s="108">
        <v>0</v>
      </c>
      <c r="AI1593" s="87">
        <f>AF1589</f>
        <v>2.12169069505721e-5</v>
      </c>
      <c r="AJ1593" s="172">
        <f t="array" ref="AJ1593:AL1596">AJ$3:AL$6*AJ1589</f>
        <v>0</v>
      </c>
      <c r="AK1593" s="107">
        <v>0</v>
      </c>
      <c r="AL1593" s="108">
        <v>0</v>
      </c>
      <c r="AM1593" s="87">
        <f>AJ1589</f>
        <v>4.2327014946231e-5</v>
      </c>
      <c r="AN1593" s="172">
        <f t="array" ref="AN1593:AP1596">AN$3:AP$6*AN1589</f>
        <v>0</v>
      </c>
      <c r="AO1593" s="107">
        <v>0</v>
      </c>
      <c r="AP1593" s="108">
        <v>0</v>
      </c>
      <c r="AQ1593" s="87">
        <f>AN1589</f>
        <v>0.00254458322464193</v>
      </c>
      <c r="AR1593" s="172">
        <f t="array" ref="AR1593:AT1596">AR$3:AT$6*AR1589</f>
        <v>0</v>
      </c>
      <c r="AS1593" s="107">
        <v>0</v>
      </c>
      <c r="AT1593" s="108">
        <v>0</v>
      </c>
      <c r="AU1593" s="87">
        <f>AR1589</f>
        <v>1.86601934672927e-5</v>
      </c>
      <c r="AV1593" s="172">
        <f t="array" ref="AV1593:AX1596">AV$3:AX$6*AV1589</f>
        <v>0</v>
      </c>
      <c r="AW1593" s="107">
        <v>0</v>
      </c>
      <c r="AX1593" s="108">
        <v>0</v>
      </c>
      <c r="AY1593" s="87">
        <f>AV1589</f>
        <v>0.000237057623190163</v>
      </c>
      <c r="AZ1593" s="172">
        <f t="array" ref="AZ1593:BB1596">AZ$3:BB$6*AZ1589</f>
        <v>0.000199861734260931</v>
      </c>
      <c r="BA1593" s="107">
        <v>0.000199861734260931</v>
      </c>
      <c r="BB1593" s="108">
        <v>0.000199861734260931</v>
      </c>
      <c r="BC1593" s="87">
        <f>AZ1589</f>
        <v>0.000199861734260931</v>
      </c>
      <c r="BD1593" s="172">
        <f t="array" ref="BD1593:BF1596">BD$3:BF$6*BD1589</f>
        <v>0</v>
      </c>
      <c r="BE1593" s="107">
        <v>0.000167948911906815</v>
      </c>
      <c r="BF1593" s="108">
        <v>0.000167948911906815</v>
      </c>
      <c r="BG1593" s="87">
        <f>BD1589</f>
        <v>0.000167948911906815</v>
      </c>
      <c r="BH1593" s="172">
        <f t="array" ref="BH1593:BJ1596">BH$3:BJ$6*BH1589</f>
        <v>0.000523966189499415</v>
      </c>
      <c r="BI1593" s="107">
        <v>0.000523966189499415</v>
      </c>
      <c r="BJ1593" s="108">
        <v>0</v>
      </c>
      <c r="BK1593" s="87">
        <f>BH1589</f>
        <v>0.000523966189499415</v>
      </c>
      <c r="BL1593" s="172">
        <f t="array" ref="BL1593:BN1596">BL$3:BN$6*BL1589</f>
        <v>0.00249096947382861</v>
      </c>
      <c r="BM1593" s="107">
        <v>0.00249096947382861</v>
      </c>
      <c r="BN1593" s="108">
        <v>0.00249096947382861</v>
      </c>
      <c r="BO1593" s="87">
        <f>BL1589</f>
        <v>0.00249096947382861</v>
      </c>
      <c r="BP1593" s="172">
        <f t="array" ref="BP1593:BR1596">BP$3:BR$6*BP1589</f>
        <v>0.00111669600593918</v>
      </c>
      <c r="BQ1593" s="107">
        <v>0.00111669600593918</v>
      </c>
      <c r="BR1593" s="108">
        <v>0.00111669600593918</v>
      </c>
      <c r="BS1593" s="87">
        <f>BP1589</f>
        <v>0.00111669600593918</v>
      </c>
      <c r="BT1593" s="172">
        <f t="array" ref="BT1593:BV1596">BT$3:BV$6*BT1589</f>
        <v>1.37809212978765e-5</v>
      </c>
      <c r="BU1593" s="107">
        <v>0</v>
      </c>
      <c r="BV1593" s="108">
        <v>1.37809212978765e-5</v>
      </c>
      <c r="BW1593" s="87">
        <f>BT1589</f>
        <v>1.37809212978765e-5</v>
      </c>
      <c r="BX1593" s="172">
        <f t="array" ref="BX1593:BZ1596">BX$3:BZ$6*BX1589</f>
        <v>0.00213533071075269</v>
      </c>
      <c r="BY1593" s="107">
        <v>0.00213533071075269</v>
      </c>
      <c r="BZ1593" s="108">
        <v>0.00213533071075269</v>
      </c>
      <c r="CA1593" s="87">
        <f>BX1589</f>
        <v>0.00213533071075269</v>
      </c>
      <c r="CB1593" s="172">
        <f t="array" ref="CB1593:CD1596">CB$3:CD$6*CB1589</f>
        <v>0.00027464189536546</v>
      </c>
      <c r="CC1593" s="107">
        <v>0.00027464189536546</v>
      </c>
      <c r="CD1593" s="108">
        <v>0.00027464189536546</v>
      </c>
      <c r="CE1593" s="87">
        <f>CB1589</f>
        <v>0.00027464189536546</v>
      </c>
      <c r="CF1593" s="172">
        <f t="array" ref="CF1593:CH1596">CF$3:CH$6*CF1589</f>
        <v>3.55473077077144e-5</v>
      </c>
      <c r="CG1593" s="107">
        <v>3.55473077077144e-5</v>
      </c>
      <c r="CH1593" s="108">
        <v>3.55473077077144e-5</v>
      </c>
      <c r="CI1593" s="87">
        <f>CF1589</f>
        <v>3.55473077077144e-5</v>
      </c>
      <c r="CJ1593" s="172">
        <f t="array" ref="CJ1593:CL1596">CJ$3:CL$6*CJ1589</f>
        <v>7.84801867162656e-5</v>
      </c>
      <c r="CK1593" s="107">
        <v>7.84801867162656e-5</v>
      </c>
      <c r="CL1593" s="108">
        <v>7.84801867162656e-5</v>
      </c>
      <c r="CM1593" s="87">
        <f>CJ1589</f>
        <v>7.84801867162656e-5</v>
      </c>
      <c r="CN1593" s="172">
        <f t="array" ref="CN1593:CP1596">CN$3:CP$6*CN1589</f>
        <v>2.32823080572084e-5</v>
      </c>
      <c r="CO1593" s="107">
        <v>2.32823080572084e-5</v>
      </c>
      <c r="CP1593" s="108">
        <v>2.32823080572084e-5</v>
      </c>
      <c r="CQ1593" s="87">
        <f>CN1589</f>
        <v>2.32823080572084e-5</v>
      </c>
      <c r="CR1593" s="172">
        <f t="array" ref="CR1593:CT1596">CR$3:CT$6*CR1589</f>
        <v>0</v>
      </c>
      <c r="CS1593" s="107">
        <v>0</v>
      </c>
      <c r="CT1593" s="108">
        <v>8.99032801999014e-6</v>
      </c>
      <c r="CU1593" s="87">
        <f>CR1589</f>
        <v>8.99032801999014e-6</v>
      </c>
      <c r="CV1593" s="172">
        <f t="array" ref="CV1593:CX1596">CV$3:CX$6*CV1589</f>
        <v>0</v>
      </c>
      <c r="CW1593" s="107">
        <v>0.00166781004967942</v>
      </c>
      <c r="CX1593" s="108">
        <v>0.00166781004967942</v>
      </c>
      <c r="CY1593" s="87">
        <f>CV1589</f>
        <v>0.00166781004967942</v>
      </c>
      <c r="CZ1593" s="172">
        <f t="array" ref="CZ1593:DB1596">CZ$3:DB$6*CZ1589</f>
        <v>0</v>
      </c>
      <c r="DA1593" s="107">
        <v>0.000199376875461314</v>
      </c>
      <c r="DB1593" s="108">
        <v>0.000199376875461314</v>
      </c>
      <c r="DC1593" s="87">
        <f>CZ1589</f>
        <v>0.000199376875461314</v>
      </c>
      <c r="DD1593" s="172">
        <f t="array" ref="DD1593:DF1596">DD$3:DF$6*DD1589</f>
        <v>0</v>
      </c>
      <c r="DE1593" s="107">
        <v>2.50373443520737e-5</v>
      </c>
      <c r="DF1593" s="108">
        <v>2.50373443520737e-5</v>
      </c>
      <c r="DG1593" s="87">
        <f>DD1589</f>
        <v>2.50373443520737e-5</v>
      </c>
      <c r="DH1593" s="172">
        <f t="array" ref="DH1593:DJ1596">DH$3:DJ$6*DH1589</f>
        <v>0</v>
      </c>
      <c r="DI1593" s="107">
        <v>5.85686175904584e-5</v>
      </c>
      <c r="DJ1593" s="108">
        <v>5.85686175904584e-5</v>
      </c>
      <c r="DK1593" s="87">
        <f>DH1589</f>
        <v>5.85686175904584e-5</v>
      </c>
      <c r="DL1593" s="172">
        <f t="array" ref="DL1593:DN1596">DL$3:DN$6*DL1589</f>
        <v>0</v>
      </c>
      <c r="DM1593" s="107">
        <v>2.047204347863e-5</v>
      </c>
      <c r="DN1593" s="108">
        <v>2.047204347863e-5</v>
      </c>
      <c r="DO1593" s="87">
        <f>DL1589</f>
        <v>2.047204347863e-5</v>
      </c>
      <c r="DP1593" s="172">
        <f t="array" ref="DP1593:DR1596">DP$3:DR$6*DP1589</f>
        <v>0.00428060214770083</v>
      </c>
      <c r="DQ1593" s="107">
        <v>0.00428060214770083</v>
      </c>
      <c r="DR1593" s="108">
        <v>0</v>
      </c>
      <c r="DS1593" s="87">
        <f>DP1589</f>
        <v>0.00428060214770083</v>
      </c>
      <c r="DT1593" s="172">
        <f t="array" ref="DT1593:DV1596">DT$3:DV$6*DT1589</f>
        <v>0.000478213799245616</v>
      </c>
      <c r="DU1593" s="107">
        <v>0.000478213799245616</v>
      </c>
      <c r="DV1593" s="108">
        <v>0</v>
      </c>
      <c r="DW1593" s="87">
        <f>DT1589</f>
        <v>0.000478213799245616</v>
      </c>
      <c r="DX1593" s="172">
        <f t="array" ref="DX1593:DZ1596">DX$3:DZ$6*DX1589</f>
        <v>5.68783538884633e-5</v>
      </c>
      <c r="DY1593" s="107">
        <v>5.68783538884633e-5</v>
      </c>
      <c r="DZ1593" s="108">
        <v>0</v>
      </c>
      <c r="EA1593" s="87">
        <f>DX1589</f>
        <v>5.68783538884633e-5</v>
      </c>
      <c r="EB1593" s="172">
        <f t="array" ref="EB1593:ED1596">EB$3:ED$6*EB1589</f>
        <v>0.000139193991500558</v>
      </c>
      <c r="EC1593" s="107">
        <v>0.000139193991500558</v>
      </c>
      <c r="ED1593" s="108">
        <v>0</v>
      </c>
      <c r="EE1593" s="87">
        <f>EB1589</f>
        <v>0.000139193991500558</v>
      </c>
      <c r="EF1593" s="172">
        <f t="array" ref="EF1593:EH1596">EF$3:EH$6*EF1589</f>
        <v>7.10115927277654e-5</v>
      </c>
      <c r="EG1593" s="107">
        <v>7.10115927277654e-5</v>
      </c>
      <c r="EH1593" s="108">
        <v>0</v>
      </c>
      <c r="EI1593" s="87">
        <f>EF1589</f>
        <v>7.10115927277654e-5</v>
      </c>
      <c r="EJ1593" s="172">
        <f t="array" ref="EJ1593:EL1596">EJ$3:EL$6*EJ1589</f>
        <v>0</v>
      </c>
      <c r="EK1593" s="107">
        <v>-6.61167309158764e-5</v>
      </c>
      <c r="EL1593" s="108">
        <v>0</v>
      </c>
      <c r="EM1593" s="87">
        <f>EJ1589</f>
        <v>-6.61167309158764e-5</v>
      </c>
      <c r="EN1593" s="172">
        <f t="array" ref="EN1593:EP1596">EN$3:EP$6*EN1589</f>
        <v>-4.33637771771945e-5</v>
      </c>
      <c r="EO1593" s="107">
        <v>-4.33637771771945e-5</v>
      </c>
      <c r="EP1593" s="108">
        <v>0</v>
      </c>
      <c r="EQ1593" s="87">
        <f>EN1589</f>
        <v>-4.33637771771945e-5</v>
      </c>
      <c r="ER1593" s="172">
        <f t="array" ref="ER1593:ET1596">ER$3:ET$6*ER1589</f>
        <v>0</v>
      </c>
      <c r="ES1593" s="107">
        <v>-6.61167309158764e-5</v>
      </c>
      <c r="ET1593" s="108">
        <v>0</v>
      </c>
      <c r="EU1593" s="87">
        <f>ER1589</f>
        <v>-6.61167309158764e-5</v>
      </c>
      <c r="EV1593" s="172">
        <f t="array" ref="EV1593:EX1596">EV$3:EX$6*EV1589</f>
        <v>0</v>
      </c>
      <c r="EW1593" s="107">
        <v>-0.000284725065129153</v>
      </c>
      <c r="EX1593" s="108">
        <v>0</v>
      </c>
      <c r="EY1593" s="87">
        <f>EV1589</f>
        <v>-0.000284725065129153</v>
      </c>
      <c r="EZ1593" s="172">
        <f t="array" ref="EZ1593:FB1596">EZ$3:FB$6*EZ1589</f>
        <v>0</v>
      </c>
      <c r="FA1593" s="107">
        <v>-3.51988760900803e-5</v>
      </c>
      <c r="FB1593" s="108">
        <v>0</v>
      </c>
      <c r="FC1593" s="87">
        <f>EZ1589</f>
        <v>-3.51988760900803e-5</v>
      </c>
      <c r="FD1593" s="172">
        <f t="array" ref="FD1593:FF1596">FD$3:FF$6*FD1589</f>
        <v>-0.000213359235016215</v>
      </c>
      <c r="FE1593" s="107">
        <v>-0.000213359235016215</v>
      </c>
      <c r="FF1593" s="108">
        <v>0</v>
      </c>
      <c r="FG1593" s="87">
        <f>FD1589</f>
        <v>-0.000213359235016215</v>
      </c>
      <c r="FH1593" s="172">
        <f t="array" ref="FH1593:FJ1596">FH$3:FJ$6*FH1589</f>
        <v>-2.28507335299375e-5</v>
      </c>
      <c r="FI1593" s="107">
        <v>-2.28507335299375e-5</v>
      </c>
      <c r="FJ1593" s="108">
        <v>0</v>
      </c>
      <c r="FK1593" s="87">
        <f>FH1589</f>
        <v>-2.28507335299375e-5</v>
      </c>
      <c r="FL1593" s="172">
        <f t="array" ref="FL1593:FN1596">FL$3:FN$6*FL1589</f>
        <v>-0.000166121688700395</v>
      </c>
      <c r="FM1593" s="107">
        <v>-0.000166121688700395</v>
      </c>
      <c r="FN1593" s="108">
        <v>0</v>
      </c>
      <c r="FO1593" s="87">
        <f>FL1589</f>
        <v>-0.000166121688700395</v>
      </c>
      <c r="FP1593" s="172">
        <f t="array" ref="FP1593:FR1596">FP$3:FR$6*FP1589</f>
        <v>0</v>
      </c>
      <c r="FQ1593" s="107">
        <v>-0.0003354137582314</v>
      </c>
      <c r="FR1593" s="108">
        <v>0</v>
      </c>
      <c r="FS1593" s="87">
        <f>FP1589</f>
        <v>-0.0003354137582314</v>
      </c>
      <c r="FT1593" s="172">
        <f t="array" ref="FT1593:FV1596">FT$3:FV$6*FT1589</f>
        <v>0</v>
      </c>
      <c r="FU1593" s="107">
        <v>-0.000364090747688724</v>
      </c>
      <c r="FV1593" s="108">
        <v>0</v>
      </c>
      <c r="FW1593" s="87">
        <f>FT1589</f>
        <v>-0.000364090747688724</v>
      </c>
      <c r="FX1593" s="172">
        <f t="array" ref="FX1593:FZ1596">FX$3:FZ$6*FX1589</f>
        <v>-0.000461596227339683</v>
      </c>
      <c r="FY1593" s="107">
        <v>-0.000461596227339683</v>
      </c>
      <c r="FZ1593" s="108">
        <v>0</v>
      </c>
      <c r="GA1593" s="87">
        <f>FX1589</f>
        <v>-0.000461596227339683</v>
      </c>
      <c r="GB1593" s="172">
        <f t="array" ref="GB1593:GD1596">GB$3:GD$6*GB1589</f>
        <v>-0.00030684514155775</v>
      </c>
      <c r="GC1593" s="107">
        <v>-0.00030684514155775</v>
      </c>
      <c r="GD1593" s="108">
        <v>0</v>
      </c>
      <c r="GE1593" s="87">
        <f>GB1589</f>
        <v>-0.00030684514155775</v>
      </c>
      <c r="GF1593" s="172">
        <f t="array" ref="GF1593:GH1596">GF$3:GH$6*GF1589</f>
        <v>0</v>
      </c>
      <c r="GG1593" s="107">
        <v>-0.000169152645096259</v>
      </c>
      <c r="GH1593" s="108">
        <v>0</v>
      </c>
      <c r="GI1593" s="87">
        <f>GF1589</f>
        <v>-0.000169152645096259</v>
      </c>
      <c r="GJ1593" s="172">
        <f t="array" ref="GJ1593:GL1596">GJ$3:GL$6*GJ1589</f>
        <v>0</v>
      </c>
      <c r="GK1593" s="107">
        <v>-0.00044428263342825</v>
      </c>
      <c r="GL1593" s="108">
        <v>0</v>
      </c>
      <c r="GM1593" s="87">
        <f>GJ1589</f>
        <v>-0.00044428263342825</v>
      </c>
      <c r="GN1593" s="172">
        <f t="array" ref="GN1593:GP1596">GN$3:GP$6*GN1589</f>
        <v>0</v>
      </c>
      <c r="GO1593" s="107">
        <v>-0.000237212448348797</v>
      </c>
      <c r="GP1593" s="108">
        <v>0</v>
      </c>
      <c r="GQ1593" s="87">
        <f>GN1589</f>
        <v>-0.000237212448348797</v>
      </c>
      <c r="GR1593" s="172">
        <f t="array" ref="GR1593:GT1596">GR$3:GT$6*GR1589</f>
        <v>-0.000350247342926689</v>
      </c>
      <c r="GS1593" s="107">
        <v>-0.000350247342926689</v>
      </c>
      <c r="GT1593" s="108">
        <v>0</v>
      </c>
      <c r="GU1593" s="87">
        <f>GR1589</f>
        <v>-0.000350247342926689</v>
      </c>
      <c r="GV1593" s="172">
        <f t="array" ref="GV1593:GX1596">GV$3:GX$6*GV1589</f>
        <v>-4.33637771771945e-5</v>
      </c>
      <c r="GW1593" s="107">
        <v>-4.33637771771945e-5</v>
      </c>
      <c r="GX1593" s="108">
        <v>0</v>
      </c>
      <c r="GY1593" s="87">
        <f>GV1589</f>
        <v>-4.33637771771945e-5</v>
      </c>
      <c r="GZ1593" s="172">
        <f t="array" ref="GZ1593:HB1596">GZ$3:HB$6*GZ1589</f>
        <v>0</v>
      </c>
      <c r="HA1593" s="107">
        <v>-0.000292100345163274</v>
      </c>
      <c r="HB1593" s="108">
        <v>-0.000292100345163274</v>
      </c>
      <c r="HC1593" s="87">
        <f>GZ1589</f>
        <v>-0.000292100345163274</v>
      </c>
      <c r="HD1593" s="172">
        <f t="array" ref="HD1593:HF1596">HD$3:HF$6*HD1589</f>
        <v>-2.76364038651892e-5</v>
      </c>
      <c r="HE1593" s="107">
        <v>-2.76364038651892e-5</v>
      </c>
      <c r="HF1593" s="108">
        <v>0</v>
      </c>
      <c r="HG1593" s="87">
        <f>HD1589</f>
        <v>-2.76364038651892e-5</v>
      </c>
      <c r="HH1593" s="172">
        <f t="array" ref="HH1593:HJ1596">HH$3:HJ$6*HH1589</f>
        <v>-8.4029272806405e-5</v>
      </c>
      <c r="HI1593" s="107">
        <v>-8.4029272806405e-5</v>
      </c>
      <c r="HJ1593" s="108">
        <v>0</v>
      </c>
      <c r="HK1593" s="87">
        <f>HH1589</f>
        <v>-8.4029272806405e-5</v>
      </c>
      <c r="HL1593" s="172">
        <f t="array" ref="HL1593:HN1596">HL$3:HN$6*HL1589</f>
        <v>-0.00139871925020651</v>
      </c>
      <c r="HM1593" s="107">
        <v>-0.00139871925020651</v>
      </c>
      <c r="HN1593" s="108">
        <v>0</v>
      </c>
      <c r="HO1593" s="87">
        <f>HL1589</f>
        <v>-0.00139871925020651</v>
      </c>
      <c r="HP1593" s="172">
        <f t="array" ref="HP1593:HR1596">HP$3:HR$6*HP1589</f>
        <v>-8.05515160175596e-5</v>
      </c>
      <c r="HQ1593" s="107">
        <v>-8.05515160175596e-5</v>
      </c>
      <c r="HR1593" s="108">
        <v>0</v>
      </c>
      <c r="HS1593" s="87">
        <f>HP1589</f>
        <v>-8.05515160175596e-5</v>
      </c>
      <c r="HT1593" s="172">
        <f t="array" ref="HT1593:HV1596">HT$3:HV$6*HT1589</f>
        <v>0</v>
      </c>
      <c r="HU1593" s="107">
        <v>-0.00167441375189924</v>
      </c>
      <c r="HV1593" s="108">
        <v>0</v>
      </c>
      <c r="HW1593" s="87">
        <f>HT1589</f>
        <v>-0.00167441375189924</v>
      </c>
      <c r="HX1593" s="172">
        <f t="array" ref="HX1593:HZ1596">HX$3:HZ$6*HX1589</f>
        <v>-0.000164162425373948</v>
      </c>
      <c r="HY1593" s="107">
        <v>0</v>
      </c>
      <c r="HZ1593" s="108">
        <v>0</v>
      </c>
      <c r="IA1593" s="87">
        <f>HX1589</f>
        <v>-0.000164162425373948</v>
      </c>
      <c r="IB1593" s="172">
        <f t="array" ref="IB1593:ID1596">IB$3:ID$6*IB1589</f>
        <v>-0.00067661348685201</v>
      </c>
      <c r="IC1593" s="107">
        <v>0</v>
      </c>
      <c r="ID1593" s="108">
        <v>0</v>
      </c>
      <c r="IE1593" s="87">
        <f>IB1589</f>
        <v>-0.00067661348685201</v>
      </c>
      <c r="IF1593" s="172">
        <f t="array" ref="IF1593:IH1596">IF$3:IH$6*IF1589</f>
        <v>0</v>
      </c>
      <c r="IG1593" s="107">
        <v>-0.000522157155124525</v>
      </c>
      <c r="IH1593" s="108">
        <v>0</v>
      </c>
      <c r="II1593" s="87">
        <f>IF1589</f>
        <v>-0.000522157155124525</v>
      </c>
      <c r="IJ1593" s="172">
        <f t="array" ref="IJ1593:IL1596">IJ$3:IL$6*IJ1589</f>
        <v>0</v>
      </c>
      <c r="IK1593" s="107">
        <v>-0.000560409730472552</v>
      </c>
      <c r="IL1593" s="108">
        <v>0</v>
      </c>
      <c r="IM1593" s="87">
        <f>IJ1589</f>
        <v>-0.000560409730472552</v>
      </c>
      <c r="IN1593" s="172">
        <f t="array" ref="IN1593:IP1596">IN$3:IP$6*IN1589</f>
        <v>0</v>
      </c>
      <c r="IO1593" s="107">
        <v>0</v>
      </c>
      <c r="IP1593" s="108">
        <v>0</v>
      </c>
      <c r="IQ1593" s="87">
        <f>IN1589</f>
        <v>-0.000685978460817198</v>
      </c>
      <c r="IR1593" s="172">
        <f t="array" ref="IR1593:IT1596">IR$3:IT$6*IR1589</f>
        <v>0</v>
      </c>
      <c r="IS1593" s="107">
        <v>0</v>
      </c>
      <c r="IT1593" s="108">
        <v>0</v>
      </c>
      <c r="IU1593" s="87">
        <f>IR1589</f>
        <v>-0.000195714666459632</v>
      </c>
      <c r="IV1593" s="172">
        <f t="array" ref="IV1593:IX1596">IV$3:IX$6*IV1589</f>
        <v>0</v>
      </c>
      <c r="IW1593" s="107">
        <v>-8.91482087138507e-5</v>
      </c>
      <c r="IX1593" s="108">
        <v>0</v>
      </c>
      <c r="IY1593" s="87">
        <f>IV1589</f>
        <v>-8.91482087138507e-5</v>
      </c>
      <c r="IZ1593" s="172">
        <f t="array" ref="IZ1593:JB1596">IZ$3:JB$6*IZ1589</f>
        <v>0</v>
      </c>
      <c r="JA1593" s="107">
        <v>-0.000957988464690812</v>
      </c>
      <c r="JB1593" s="108">
        <v>0</v>
      </c>
      <c r="JC1593" s="87">
        <f>IZ1589</f>
        <v>-0.000957988464690812</v>
      </c>
      <c r="JD1593" s="172">
        <f t="array" ref="JD1593:JF1596">JD$3:JF$6*JD1589</f>
        <v>0</v>
      </c>
      <c r="JE1593" s="107">
        <v>-0.0125097961373272</v>
      </c>
      <c r="JF1593" s="108">
        <v>0</v>
      </c>
      <c r="JG1593" s="87">
        <f>JD1589</f>
        <v>-0.0125097961373272</v>
      </c>
    </row>
    <row r="1594" ht="14.25" customHeight="1" spans="2:267">
      <c r="B1594" s="35"/>
      <c r="C1594" s="36"/>
      <c r="D1594" s="83">
        <f t="shared" ref="D1594:D1606" si="10820">SUM(L1594,P1594,T1594,X1594,AB1594,AF1594,AJ1594,AN1594,AR1594,AV1594,AZ1594,BD1594,BH1594,BL1594,BP1594,BT1594,BX1594,CB1594,CF1594,CJ1594,CN1594,CR1594,CV1594,CZ1594,DD1594,DH1594,DL1594,DP1594,DT1594,DX1594,EB1594,EF1594,EJ1594,EN1594,ER1594,EV1594,EZ1594,FD1594,FH1594,FL1594,FP1594,FT1594,FX1594,GB1594,GF1594,GJ1594,GN1594,GR1594,GV1594,GZ1594,HD1594,HH1594,HL1594,HP1594,HT1594,HX1594,IB1594,IF1594,IJ1594,IN1594,IR1594,IV1594,IZ1594,JD1594)</f>
        <v>0.00320315257165933</v>
      </c>
      <c r="E1594" s="83">
        <f t="shared" si="10817"/>
        <v>-0.00667569011472065</v>
      </c>
      <c r="F1594" s="110">
        <f t="shared" si="10818"/>
        <v>0.00410157240604507</v>
      </c>
      <c r="I1594" s="35"/>
      <c r="J1594" s="173"/>
      <c r="K1594" s="174"/>
      <c r="L1594" s="154">
        <v>3.34621597905645e-5</v>
      </c>
      <c r="M1594" s="83">
        <v>0</v>
      </c>
      <c r="N1594" s="110">
        <v>3.34621597905645e-5</v>
      </c>
      <c r="O1594" s="110"/>
      <c r="P1594" s="154">
        <v>2.29320695050958e-5</v>
      </c>
      <c r="Q1594" s="83">
        <v>0</v>
      </c>
      <c r="R1594" s="110">
        <v>2.29320695050958e-5</v>
      </c>
      <c r="S1594" s="110"/>
      <c r="T1594" s="154">
        <v>4.67781295307143e-5</v>
      </c>
      <c r="U1594" s="83">
        <v>0</v>
      </c>
      <c r="V1594" s="110">
        <v>4.67781295307143e-5</v>
      </c>
      <c r="W1594" s="110"/>
      <c r="X1594" s="154">
        <v>2.53466818215705e-5</v>
      </c>
      <c r="Y1594" s="83">
        <v>0</v>
      </c>
      <c r="Z1594" s="110">
        <v>2.53466818215705e-5</v>
      </c>
      <c r="AA1594" s="110"/>
      <c r="AB1594" s="154">
        <v>0.000237372529446643</v>
      </c>
      <c r="AC1594" s="83">
        <v>0</v>
      </c>
      <c r="AD1594" s="110">
        <v>0.000237372529446643</v>
      </c>
      <c r="AE1594" s="110"/>
      <c r="AF1594" s="154">
        <v>2.12169069505721e-5</v>
      </c>
      <c r="AG1594" s="83">
        <v>2.12169069505721e-5</v>
      </c>
      <c r="AH1594" s="110">
        <v>2.12169069505721e-5</v>
      </c>
      <c r="AI1594" s="110"/>
      <c r="AJ1594" s="154">
        <v>0</v>
      </c>
      <c r="AK1594" s="83">
        <v>4.2327014946231e-5</v>
      </c>
      <c r="AL1594" s="110">
        <v>4.2327014946231e-5</v>
      </c>
      <c r="AM1594" s="110"/>
      <c r="AN1594" s="154">
        <v>0.00254458322464193</v>
      </c>
      <c r="AO1594" s="83">
        <v>0.00254458322464193</v>
      </c>
      <c r="AP1594" s="110">
        <v>0</v>
      </c>
      <c r="AQ1594" s="110"/>
      <c r="AR1594" s="154">
        <v>1.86601934672927e-5</v>
      </c>
      <c r="AS1594" s="83">
        <v>1.86601934672927e-5</v>
      </c>
      <c r="AT1594" s="110">
        <v>1.86601934672927e-5</v>
      </c>
      <c r="AU1594" s="110"/>
      <c r="AV1594" s="154">
        <v>0.000237057623190163</v>
      </c>
      <c r="AW1594" s="83">
        <v>0.000237057623190163</v>
      </c>
      <c r="AX1594" s="110">
        <v>0.000237057623190163</v>
      </c>
      <c r="AY1594" s="110"/>
      <c r="AZ1594" s="154">
        <v>0.000199861734260931</v>
      </c>
      <c r="BA1594" s="83">
        <v>0</v>
      </c>
      <c r="BB1594" s="110">
        <v>0.000199861734260931</v>
      </c>
      <c r="BC1594" s="110"/>
      <c r="BD1594" s="154">
        <v>0.000167948911906815</v>
      </c>
      <c r="BE1594" s="83">
        <v>0</v>
      </c>
      <c r="BF1594" s="110">
        <v>0.000167948911906815</v>
      </c>
      <c r="BG1594" s="110"/>
      <c r="BH1594" s="154">
        <v>0.000523966189499415</v>
      </c>
      <c r="BI1594" s="83">
        <v>0</v>
      </c>
      <c r="BJ1594" s="110">
        <v>0.000523966189499415</v>
      </c>
      <c r="BK1594" s="110"/>
      <c r="BL1594" s="154">
        <v>0.00249096947382861</v>
      </c>
      <c r="BM1594" s="83">
        <v>0</v>
      </c>
      <c r="BN1594" s="110">
        <v>0.00249096947382861</v>
      </c>
      <c r="BO1594" s="110"/>
      <c r="BP1594" s="154">
        <v>0.00111669600593918</v>
      </c>
      <c r="BQ1594" s="83">
        <v>0</v>
      </c>
      <c r="BR1594" s="110">
        <v>0.00111669600593918</v>
      </c>
      <c r="BS1594" s="110"/>
      <c r="BT1594" s="154">
        <v>1.37809212978765e-5</v>
      </c>
      <c r="BU1594" s="83">
        <v>0</v>
      </c>
      <c r="BV1594" s="110">
        <v>1.37809212978765e-5</v>
      </c>
      <c r="BW1594" s="110"/>
      <c r="BX1594" s="154">
        <v>0.00213533071075269</v>
      </c>
      <c r="BY1594" s="83">
        <v>0</v>
      </c>
      <c r="BZ1594" s="110">
        <v>0</v>
      </c>
      <c r="CA1594" s="110"/>
      <c r="CB1594" s="154">
        <v>0.00027464189536546</v>
      </c>
      <c r="CC1594" s="83">
        <v>0</v>
      </c>
      <c r="CD1594" s="110">
        <v>0.00027464189536546</v>
      </c>
      <c r="CE1594" s="110"/>
      <c r="CF1594" s="154">
        <v>3.55473077077144e-5</v>
      </c>
      <c r="CG1594" s="83">
        <v>0</v>
      </c>
      <c r="CH1594" s="110">
        <v>3.55473077077144e-5</v>
      </c>
      <c r="CI1594" s="110"/>
      <c r="CJ1594" s="154">
        <v>7.84801867162656e-5</v>
      </c>
      <c r="CK1594" s="83">
        <v>0</v>
      </c>
      <c r="CL1594" s="110">
        <v>7.84801867162656e-5</v>
      </c>
      <c r="CM1594" s="110"/>
      <c r="CN1594" s="154">
        <v>0</v>
      </c>
      <c r="CO1594" s="83">
        <v>0</v>
      </c>
      <c r="CP1594" s="110">
        <v>2.32823080572084e-5</v>
      </c>
      <c r="CQ1594" s="110"/>
      <c r="CR1594" s="154">
        <v>8.99032801999014e-6</v>
      </c>
      <c r="CS1594" s="83">
        <v>0</v>
      </c>
      <c r="CT1594" s="110">
        <v>8.99032801999014e-6</v>
      </c>
      <c r="CU1594" s="110"/>
      <c r="CV1594" s="154">
        <v>0.00166781004967942</v>
      </c>
      <c r="CW1594" s="83">
        <v>0</v>
      </c>
      <c r="CX1594" s="110">
        <v>0</v>
      </c>
      <c r="CY1594" s="110"/>
      <c r="CZ1594" s="154">
        <v>0.000199376875461314</v>
      </c>
      <c r="DA1594" s="83">
        <v>0</v>
      </c>
      <c r="DB1594" s="110">
        <v>0.000199376875461314</v>
      </c>
      <c r="DC1594" s="110"/>
      <c r="DD1594" s="154">
        <v>2.50373443520737e-5</v>
      </c>
      <c r="DE1594" s="83">
        <v>0</v>
      </c>
      <c r="DF1594" s="110">
        <v>2.50373443520737e-5</v>
      </c>
      <c r="DG1594" s="110"/>
      <c r="DH1594" s="154">
        <v>5.85686175904584e-5</v>
      </c>
      <c r="DI1594" s="83">
        <v>0</v>
      </c>
      <c r="DJ1594" s="110">
        <v>5.85686175904584e-5</v>
      </c>
      <c r="DK1594" s="110"/>
      <c r="DL1594" s="154">
        <v>0</v>
      </c>
      <c r="DM1594" s="83">
        <v>0</v>
      </c>
      <c r="DN1594" s="110">
        <v>2.047204347863e-5</v>
      </c>
      <c r="DO1594" s="110"/>
      <c r="DP1594" s="154">
        <v>0.00428060214770083</v>
      </c>
      <c r="DQ1594" s="83">
        <v>0</v>
      </c>
      <c r="DR1594" s="110">
        <v>0</v>
      </c>
      <c r="DS1594" s="110"/>
      <c r="DT1594" s="154">
        <v>0.000478213799245616</v>
      </c>
      <c r="DU1594" s="83">
        <v>0</v>
      </c>
      <c r="DV1594" s="110">
        <v>0.000478213799245616</v>
      </c>
      <c r="DW1594" s="110"/>
      <c r="DX1594" s="154">
        <v>5.68783538884633e-5</v>
      </c>
      <c r="DY1594" s="83">
        <v>0</v>
      </c>
      <c r="DZ1594" s="110">
        <v>5.68783538884633e-5</v>
      </c>
      <c r="EA1594" s="110"/>
      <c r="EB1594" s="154">
        <v>0.000139193991500558</v>
      </c>
      <c r="EC1594" s="83">
        <v>0</v>
      </c>
      <c r="ED1594" s="110">
        <v>0.000139193991500558</v>
      </c>
      <c r="EE1594" s="110"/>
      <c r="EF1594" s="154">
        <v>0</v>
      </c>
      <c r="EG1594" s="83">
        <v>0</v>
      </c>
      <c r="EH1594" s="110">
        <v>7.10115927277654e-5</v>
      </c>
      <c r="EI1594" s="110"/>
      <c r="EJ1594" s="154">
        <v>0</v>
      </c>
      <c r="EK1594" s="83">
        <v>-6.61167309158764e-5</v>
      </c>
      <c r="EL1594" s="110">
        <v>0</v>
      </c>
      <c r="EM1594" s="110"/>
      <c r="EN1594" s="154">
        <v>0</v>
      </c>
      <c r="EO1594" s="83">
        <v>-4.33637771771945e-5</v>
      </c>
      <c r="EP1594" s="110">
        <v>0</v>
      </c>
      <c r="EQ1594" s="110"/>
      <c r="ER1594" s="154">
        <v>0</v>
      </c>
      <c r="ES1594" s="83">
        <v>-6.61167309158764e-5</v>
      </c>
      <c r="ET1594" s="110">
        <v>0</v>
      </c>
      <c r="EU1594" s="110"/>
      <c r="EV1594" s="154">
        <v>0</v>
      </c>
      <c r="EW1594" s="83">
        <v>-0.000284725065129153</v>
      </c>
      <c r="EX1594" s="110">
        <v>0</v>
      </c>
      <c r="EY1594" s="110"/>
      <c r="EZ1594" s="154">
        <v>0</v>
      </c>
      <c r="FA1594" s="83">
        <v>-3.51988760900803e-5</v>
      </c>
      <c r="FB1594" s="110">
        <v>0</v>
      </c>
      <c r="FC1594" s="110"/>
      <c r="FD1594" s="154">
        <v>0</v>
      </c>
      <c r="FE1594" s="83">
        <v>-0.000213359235016215</v>
      </c>
      <c r="FF1594" s="110">
        <v>0</v>
      </c>
      <c r="FG1594" s="110"/>
      <c r="FH1594" s="154">
        <v>0</v>
      </c>
      <c r="FI1594" s="83">
        <v>-2.28507335299375e-5</v>
      </c>
      <c r="FJ1594" s="110">
        <v>0</v>
      </c>
      <c r="FK1594" s="110"/>
      <c r="FL1594" s="154">
        <v>0</v>
      </c>
      <c r="FM1594" s="83">
        <v>-0.000166121688700395</v>
      </c>
      <c r="FN1594" s="110">
        <v>0</v>
      </c>
      <c r="FO1594" s="110"/>
      <c r="FP1594" s="154">
        <v>0</v>
      </c>
      <c r="FQ1594" s="83">
        <v>-0.0003354137582314</v>
      </c>
      <c r="FR1594" s="110">
        <v>-0.0003354137582314</v>
      </c>
      <c r="FS1594" s="110"/>
      <c r="FT1594" s="154">
        <v>0</v>
      </c>
      <c r="FU1594" s="83">
        <v>-0.000364090747688724</v>
      </c>
      <c r="FV1594" s="110">
        <v>0</v>
      </c>
      <c r="FW1594" s="110"/>
      <c r="FX1594" s="154">
        <v>0</v>
      </c>
      <c r="FY1594" s="83">
        <v>-0.000461596227339683</v>
      </c>
      <c r="FZ1594" s="110">
        <v>-0.000461596227339683</v>
      </c>
      <c r="GA1594" s="110"/>
      <c r="GB1594" s="154">
        <v>0</v>
      </c>
      <c r="GC1594" s="83">
        <v>-0.00030684514155775</v>
      </c>
      <c r="GD1594" s="110">
        <v>0</v>
      </c>
      <c r="GE1594" s="110"/>
      <c r="GF1594" s="154">
        <v>0</v>
      </c>
      <c r="GG1594" s="83">
        <v>-0.000169152645096259</v>
      </c>
      <c r="GH1594" s="110">
        <v>-0.000169152645096259</v>
      </c>
      <c r="GI1594" s="110"/>
      <c r="GJ1594" s="154">
        <v>0</v>
      </c>
      <c r="GK1594" s="83">
        <v>-0.00044428263342825</v>
      </c>
      <c r="GL1594" s="110">
        <v>0</v>
      </c>
      <c r="GM1594" s="110"/>
      <c r="GN1594" s="154">
        <v>0</v>
      </c>
      <c r="GO1594" s="83">
        <v>-0.000237212448348797</v>
      </c>
      <c r="GP1594" s="110">
        <v>0</v>
      </c>
      <c r="GQ1594" s="110"/>
      <c r="GR1594" s="154">
        <v>0</v>
      </c>
      <c r="GS1594" s="83">
        <v>-0.000350247342926689</v>
      </c>
      <c r="GT1594" s="110">
        <v>-0.000350247342926689</v>
      </c>
      <c r="GU1594" s="110"/>
      <c r="GV1594" s="154">
        <v>0</v>
      </c>
      <c r="GW1594" s="83">
        <v>-4.33637771771945e-5</v>
      </c>
      <c r="GX1594" s="110">
        <v>0</v>
      </c>
      <c r="GY1594" s="110"/>
      <c r="GZ1594" s="154">
        <v>0</v>
      </c>
      <c r="HA1594" s="83">
        <v>-0.000292100345163274</v>
      </c>
      <c r="HB1594" s="110">
        <v>-0.000292100345163274</v>
      </c>
      <c r="HC1594" s="110"/>
      <c r="HD1594" s="154">
        <v>-2.76364038651892e-5</v>
      </c>
      <c r="HE1594" s="83">
        <v>-2.76364038651892e-5</v>
      </c>
      <c r="HF1594" s="110">
        <v>0</v>
      </c>
      <c r="HG1594" s="110"/>
      <c r="HH1594" s="154">
        <v>0</v>
      </c>
      <c r="HI1594" s="83">
        <v>-8.4029272806405e-5</v>
      </c>
      <c r="HJ1594" s="110">
        <v>0</v>
      </c>
      <c r="HK1594" s="110"/>
      <c r="HL1594" s="154">
        <v>-0.00139871925020651</v>
      </c>
      <c r="HM1594" s="83">
        <v>-0.00139871925020651</v>
      </c>
      <c r="HN1594" s="110">
        <v>0</v>
      </c>
      <c r="HO1594" s="110"/>
      <c r="HP1594" s="154">
        <v>0</v>
      </c>
      <c r="HQ1594" s="83">
        <v>-8.05515160175596e-5</v>
      </c>
      <c r="HR1594" s="110">
        <v>0</v>
      </c>
      <c r="HS1594" s="110"/>
      <c r="HT1594" s="154">
        <v>0</v>
      </c>
      <c r="HU1594" s="83">
        <v>-0.00167441375189924</v>
      </c>
      <c r="HV1594" s="110">
        <v>0</v>
      </c>
      <c r="HW1594" s="110"/>
      <c r="HX1594" s="154">
        <v>0</v>
      </c>
      <c r="HY1594" s="83">
        <v>-0.000164162425373948</v>
      </c>
      <c r="HZ1594" s="110">
        <v>0</v>
      </c>
      <c r="IA1594" s="110"/>
      <c r="IB1594" s="154">
        <v>0</v>
      </c>
      <c r="IC1594" s="83">
        <v>-0.00067661348685201</v>
      </c>
      <c r="ID1594" s="110">
        <v>0</v>
      </c>
      <c r="IE1594" s="110"/>
      <c r="IF1594" s="154">
        <v>0</v>
      </c>
      <c r="IG1594" s="83">
        <v>0</v>
      </c>
      <c r="IH1594" s="110">
        <v>0</v>
      </c>
      <c r="II1594" s="110"/>
      <c r="IJ1594" s="154">
        <v>0</v>
      </c>
      <c r="IK1594" s="83">
        <v>-0.000560409730472552</v>
      </c>
      <c r="IL1594" s="110">
        <v>0</v>
      </c>
      <c r="IM1594" s="110"/>
      <c r="IN1594" s="154">
        <v>0</v>
      </c>
      <c r="IO1594" s="83">
        <v>-0.000685978460817198</v>
      </c>
      <c r="IP1594" s="110">
        <v>0</v>
      </c>
      <c r="IQ1594" s="110"/>
      <c r="IR1594" s="154">
        <v>0</v>
      </c>
      <c r="IS1594" s="83">
        <v>-0.000195714666459632</v>
      </c>
      <c r="IT1594" s="110">
        <v>0</v>
      </c>
      <c r="IU1594" s="110"/>
      <c r="IV1594" s="154">
        <v>0</v>
      </c>
      <c r="IW1594" s="83">
        <v>-8.91482087138507e-5</v>
      </c>
      <c r="IX1594" s="110">
        <v>0</v>
      </c>
      <c r="IY1594" s="110"/>
      <c r="IZ1594" s="154">
        <v>0</v>
      </c>
      <c r="JA1594" s="83">
        <v>0</v>
      </c>
      <c r="JB1594" s="110">
        <v>-0.000957988464690812</v>
      </c>
      <c r="JC1594" s="110"/>
      <c r="JD1594" s="154">
        <v>-0.0125097961373272</v>
      </c>
      <c r="JE1594" s="83">
        <v>0</v>
      </c>
      <c r="JF1594" s="110">
        <v>0</v>
      </c>
      <c r="JG1594" s="110"/>
    </row>
    <row r="1595" spans="2:267">
      <c r="B1595" s="35"/>
      <c r="C1595" s="36"/>
      <c r="D1595" s="83">
        <f t="shared" si="10820"/>
        <v>0.00191091386018149</v>
      </c>
      <c r="E1595" s="83">
        <f t="shared" si="10817"/>
        <v>-0.00492128867111631</v>
      </c>
      <c r="F1595" s="110">
        <f t="shared" si="10818"/>
        <v>0.0111376406029116</v>
      </c>
      <c r="I1595" s="35"/>
      <c r="J1595" s="173"/>
      <c r="K1595" s="174"/>
      <c r="L1595" s="154">
        <v>3.34621597905645e-5</v>
      </c>
      <c r="M1595" s="83">
        <v>0</v>
      </c>
      <c r="N1595" s="110">
        <v>3.34621597905645e-5</v>
      </c>
      <c r="O1595" s="110"/>
      <c r="P1595" s="154">
        <v>2.29320695050958e-5</v>
      </c>
      <c r="Q1595" s="83">
        <v>0</v>
      </c>
      <c r="R1595" s="110">
        <v>2.29320695050958e-5</v>
      </c>
      <c r="S1595" s="110"/>
      <c r="T1595" s="154">
        <v>4.67781295307143e-5</v>
      </c>
      <c r="U1595" s="83">
        <v>0</v>
      </c>
      <c r="V1595" s="110">
        <v>4.67781295307143e-5</v>
      </c>
      <c r="W1595" s="110"/>
      <c r="X1595" s="154">
        <v>2.53466818215705e-5</v>
      </c>
      <c r="Y1595" s="83">
        <v>0</v>
      </c>
      <c r="Z1595" s="110">
        <v>2.53466818215705e-5</v>
      </c>
      <c r="AA1595" s="110"/>
      <c r="AB1595" s="154">
        <v>0.000237372529446643</v>
      </c>
      <c r="AC1595" s="83">
        <v>0</v>
      </c>
      <c r="AD1595" s="110">
        <v>0.000237372529446643</v>
      </c>
      <c r="AE1595" s="110"/>
      <c r="AF1595" s="154">
        <v>2.12169069505721e-5</v>
      </c>
      <c r="AG1595" s="83">
        <v>0</v>
      </c>
      <c r="AH1595" s="110">
        <v>2.12169069505721e-5</v>
      </c>
      <c r="AI1595" s="110"/>
      <c r="AJ1595" s="154">
        <v>4.2327014946231e-5</v>
      </c>
      <c r="AK1595" s="83">
        <v>0</v>
      </c>
      <c r="AL1595" s="110">
        <v>4.2327014946231e-5</v>
      </c>
      <c r="AM1595" s="110"/>
      <c r="AN1595" s="154">
        <v>0.00254458322464193</v>
      </c>
      <c r="AO1595" s="83">
        <v>0</v>
      </c>
      <c r="AP1595" s="110">
        <v>0.00254458322464193</v>
      </c>
      <c r="AQ1595" s="110"/>
      <c r="AR1595" s="154">
        <v>1.86601934672927e-5</v>
      </c>
      <c r="AS1595" s="83">
        <v>0</v>
      </c>
      <c r="AT1595" s="110">
        <v>1.86601934672927e-5</v>
      </c>
      <c r="AU1595" s="110"/>
      <c r="AV1595" s="154">
        <v>0.000237057623190163</v>
      </c>
      <c r="AW1595" s="83">
        <v>0</v>
      </c>
      <c r="AX1595" s="110">
        <v>0.000237057623190163</v>
      </c>
      <c r="AY1595" s="110"/>
      <c r="AZ1595" s="154">
        <v>0.000199861734260931</v>
      </c>
      <c r="BA1595" s="83">
        <v>0.000199861734260931</v>
      </c>
      <c r="BB1595" s="110">
        <v>0.000199861734260931</v>
      </c>
      <c r="BC1595" s="110"/>
      <c r="BD1595" s="154">
        <v>0.000167948911906815</v>
      </c>
      <c r="BE1595" s="83">
        <v>0.000167948911906815</v>
      </c>
      <c r="BF1595" s="110">
        <v>0.000167948911906815</v>
      </c>
      <c r="BG1595" s="110"/>
      <c r="BH1595" s="154">
        <v>0.000523966189499415</v>
      </c>
      <c r="BI1595" s="83">
        <v>0.000523966189499415</v>
      </c>
      <c r="BJ1595" s="110">
        <v>0.000523966189499415</v>
      </c>
      <c r="BK1595" s="110"/>
      <c r="BL1595" s="154">
        <v>0.00249096947382861</v>
      </c>
      <c r="BM1595" s="83">
        <v>0.00249096947382861</v>
      </c>
      <c r="BN1595" s="110">
        <v>0</v>
      </c>
      <c r="BO1595" s="110"/>
      <c r="BP1595" s="154">
        <v>0</v>
      </c>
      <c r="BQ1595" s="83">
        <v>0.00111669600593918</v>
      </c>
      <c r="BR1595" s="110">
        <v>0.00111669600593918</v>
      </c>
      <c r="BS1595" s="110"/>
      <c r="BT1595" s="154">
        <v>1.37809212978765e-5</v>
      </c>
      <c r="BU1595" s="83">
        <v>0</v>
      </c>
      <c r="BV1595" s="110">
        <v>1.37809212978765e-5</v>
      </c>
      <c r="BW1595" s="110"/>
      <c r="BX1595" s="154">
        <v>0.00213533071075269</v>
      </c>
      <c r="BY1595" s="83">
        <v>0</v>
      </c>
      <c r="BZ1595" s="110">
        <v>0.00213533071075269</v>
      </c>
      <c r="CA1595" s="110"/>
      <c r="CB1595" s="154">
        <v>0.00027464189536546</v>
      </c>
      <c r="CC1595" s="83">
        <v>0</v>
      </c>
      <c r="CD1595" s="110">
        <v>0</v>
      </c>
      <c r="CE1595" s="110"/>
      <c r="CF1595" s="154">
        <v>3.55473077077144e-5</v>
      </c>
      <c r="CG1595" s="83">
        <v>0</v>
      </c>
      <c r="CH1595" s="110">
        <v>3.55473077077144e-5</v>
      </c>
      <c r="CI1595" s="110"/>
      <c r="CJ1595" s="154">
        <v>0</v>
      </c>
      <c r="CK1595" s="83">
        <v>0</v>
      </c>
      <c r="CL1595" s="110">
        <v>7.84801867162656e-5</v>
      </c>
      <c r="CM1595" s="110"/>
      <c r="CN1595" s="154">
        <v>2.32823080572084e-5</v>
      </c>
      <c r="CO1595" s="83">
        <v>0</v>
      </c>
      <c r="CP1595" s="110">
        <v>2.32823080572084e-5</v>
      </c>
      <c r="CQ1595" s="110"/>
      <c r="CR1595" s="154">
        <v>8.99032801999014e-6</v>
      </c>
      <c r="CS1595" s="83">
        <v>0</v>
      </c>
      <c r="CT1595" s="110">
        <v>8.99032801999014e-6</v>
      </c>
      <c r="CU1595" s="110"/>
      <c r="CV1595" s="154">
        <v>0.00166781004967942</v>
      </c>
      <c r="CW1595" s="83">
        <v>0</v>
      </c>
      <c r="CX1595" s="110">
        <v>0.00166781004967942</v>
      </c>
      <c r="CY1595" s="110"/>
      <c r="CZ1595" s="154">
        <v>0.000199376875461314</v>
      </c>
      <c r="DA1595" s="83">
        <v>0</v>
      </c>
      <c r="DB1595" s="110">
        <v>0</v>
      </c>
      <c r="DC1595" s="110"/>
      <c r="DD1595" s="154">
        <v>2.50373443520737e-5</v>
      </c>
      <c r="DE1595" s="83">
        <v>0</v>
      </c>
      <c r="DF1595" s="110">
        <v>2.50373443520737e-5</v>
      </c>
      <c r="DG1595" s="110"/>
      <c r="DH1595" s="154">
        <v>0</v>
      </c>
      <c r="DI1595" s="83">
        <v>0</v>
      </c>
      <c r="DJ1595" s="110">
        <v>5.85686175904584e-5</v>
      </c>
      <c r="DK1595" s="110"/>
      <c r="DL1595" s="154">
        <v>2.047204347863e-5</v>
      </c>
      <c r="DM1595" s="83">
        <v>0</v>
      </c>
      <c r="DN1595" s="110">
        <v>2.047204347863e-5</v>
      </c>
      <c r="DO1595" s="110"/>
      <c r="DP1595" s="154">
        <v>0.00428060214770083</v>
      </c>
      <c r="DQ1595" s="83">
        <v>0</v>
      </c>
      <c r="DR1595" s="110">
        <v>0.00428060214770083</v>
      </c>
      <c r="DS1595" s="110"/>
      <c r="DT1595" s="154">
        <v>0.000478213799245616</v>
      </c>
      <c r="DU1595" s="83">
        <v>0</v>
      </c>
      <c r="DV1595" s="110">
        <v>0</v>
      </c>
      <c r="DW1595" s="110"/>
      <c r="DX1595" s="154">
        <v>5.68783538884633e-5</v>
      </c>
      <c r="DY1595" s="83">
        <v>0</v>
      </c>
      <c r="DZ1595" s="110">
        <v>5.68783538884633e-5</v>
      </c>
      <c r="EA1595" s="110"/>
      <c r="EB1595" s="154">
        <v>0</v>
      </c>
      <c r="EC1595" s="83">
        <v>0</v>
      </c>
      <c r="ED1595" s="110">
        <v>0.000139193991500558</v>
      </c>
      <c r="EE1595" s="110"/>
      <c r="EF1595" s="154">
        <v>7.10115927277654e-5</v>
      </c>
      <c r="EG1595" s="83">
        <v>0</v>
      </c>
      <c r="EH1595" s="110">
        <v>7.10115927277654e-5</v>
      </c>
      <c r="EI1595" s="110"/>
      <c r="EJ1595" s="154">
        <v>0</v>
      </c>
      <c r="EK1595" s="83">
        <v>-6.61167309158764e-5</v>
      </c>
      <c r="EL1595" s="110">
        <v>0</v>
      </c>
      <c r="EM1595" s="110"/>
      <c r="EN1595" s="154">
        <v>0</v>
      </c>
      <c r="EO1595" s="83">
        <v>-4.33637771771945e-5</v>
      </c>
      <c r="EP1595" s="110">
        <v>0</v>
      </c>
      <c r="EQ1595" s="110"/>
      <c r="ER1595" s="154">
        <v>0</v>
      </c>
      <c r="ES1595" s="83">
        <v>-6.61167309158764e-5</v>
      </c>
      <c r="ET1595" s="110">
        <v>0</v>
      </c>
      <c r="EU1595" s="110"/>
      <c r="EV1595" s="154">
        <v>0</v>
      </c>
      <c r="EW1595" s="83">
        <v>-0.000284725065129153</v>
      </c>
      <c r="EX1595" s="110">
        <v>0</v>
      </c>
      <c r="EY1595" s="110"/>
      <c r="EZ1595" s="154">
        <v>0</v>
      </c>
      <c r="FA1595" s="83">
        <v>-3.51988760900803e-5</v>
      </c>
      <c r="FB1595" s="110">
        <v>0</v>
      </c>
      <c r="FC1595" s="110"/>
      <c r="FD1595" s="154">
        <v>0</v>
      </c>
      <c r="FE1595" s="83">
        <v>-0.000213359235016215</v>
      </c>
      <c r="FF1595" s="110">
        <v>0</v>
      </c>
      <c r="FG1595" s="110"/>
      <c r="FH1595" s="154">
        <v>0</v>
      </c>
      <c r="FI1595" s="83">
        <v>-2.28507335299375e-5</v>
      </c>
      <c r="FJ1595" s="110">
        <v>0</v>
      </c>
      <c r="FK1595" s="110"/>
      <c r="FL1595" s="154">
        <v>0</v>
      </c>
      <c r="FM1595" s="83">
        <v>-0.000166121688700395</v>
      </c>
      <c r="FN1595" s="110">
        <v>0</v>
      </c>
      <c r="FO1595" s="110"/>
      <c r="FP1595" s="154">
        <v>0</v>
      </c>
      <c r="FQ1595" s="83">
        <v>-0.0003354137582314</v>
      </c>
      <c r="FR1595" s="110">
        <v>0</v>
      </c>
      <c r="FS1595" s="110"/>
      <c r="FT1595" s="154">
        <v>0</v>
      </c>
      <c r="FU1595" s="83">
        <v>-0.000364090747688724</v>
      </c>
      <c r="FV1595" s="110">
        <v>-0.000364090747688724</v>
      </c>
      <c r="FW1595" s="110"/>
      <c r="FX1595" s="154">
        <v>0</v>
      </c>
      <c r="FY1595" s="83">
        <v>-0.000461596227339683</v>
      </c>
      <c r="FZ1595" s="110">
        <v>0</v>
      </c>
      <c r="GA1595" s="110"/>
      <c r="GB1595" s="154">
        <v>0</v>
      </c>
      <c r="GC1595" s="83">
        <v>-0.00030684514155775</v>
      </c>
      <c r="GD1595" s="110">
        <v>-0.00030684514155775</v>
      </c>
      <c r="GE1595" s="110"/>
      <c r="GF1595" s="154">
        <v>0</v>
      </c>
      <c r="GG1595" s="83">
        <v>-0.000169152645096259</v>
      </c>
      <c r="GH1595" s="110">
        <v>0</v>
      </c>
      <c r="GI1595" s="110"/>
      <c r="GJ1595" s="154">
        <v>0</v>
      </c>
      <c r="GK1595" s="83">
        <v>-0.00044428263342825</v>
      </c>
      <c r="GL1595" s="110">
        <v>-0.00044428263342825</v>
      </c>
      <c r="GM1595" s="110"/>
      <c r="GN1595" s="154">
        <v>0</v>
      </c>
      <c r="GO1595" s="83">
        <v>-0.000237212448348797</v>
      </c>
      <c r="GP1595" s="110">
        <v>0</v>
      </c>
      <c r="GQ1595" s="110"/>
      <c r="GR1595" s="154">
        <v>0</v>
      </c>
      <c r="GS1595" s="83">
        <v>-0.000350247342926689</v>
      </c>
      <c r="GT1595" s="110">
        <v>-0.000350247342926689</v>
      </c>
      <c r="GU1595" s="110"/>
      <c r="GV1595" s="154">
        <v>0</v>
      </c>
      <c r="GW1595" s="83">
        <v>-4.33637771771945e-5</v>
      </c>
      <c r="GX1595" s="110">
        <v>0</v>
      </c>
      <c r="GY1595" s="110"/>
      <c r="GZ1595" s="154">
        <v>0</v>
      </c>
      <c r="HA1595" s="83">
        <v>-0.000292100345163274</v>
      </c>
      <c r="HB1595" s="110">
        <v>-0.000292100345163274</v>
      </c>
      <c r="HC1595" s="110"/>
      <c r="HD1595" s="154">
        <v>0</v>
      </c>
      <c r="HE1595" s="83">
        <v>-2.76364038651892e-5</v>
      </c>
      <c r="HF1595" s="110">
        <v>0</v>
      </c>
      <c r="HG1595" s="110"/>
      <c r="HH1595" s="154">
        <v>-8.4029272806405e-5</v>
      </c>
      <c r="HI1595" s="83">
        <v>-8.4029272806405e-5</v>
      </c>
      <c r="HJ1595" s="110">
        <v>0</v>
      </c>
      <c r="HK1595" s="110"/>
      <c r="HL1595" s="154">
        <v>-0.00139871925020651</v>
      </c>
      <c r="HM1595" s="83">
        <v>-0.00139871925020651</v>
      </c>
      <c r="HN1595" s="110">
        <v>0</v>
      </c>
      <c r="HO1595" s="110"/>
      <c r="HP1595" s="154">
        <v>0</v>
      </c>
      <c r="HQ1595" s="83">
        <v>0</v>
      </c>
      <c r="HR1595" s="110">
        <v>0</v>
      </c>
      <c r="HS1595" s="110"/>
      <c r="HT1595" s="154">
        <v>0</v>
      </c>
      <c r="HU1595" s="83">
        <v>-0.00167441375189924</v>
      </c>
      <c r="HV1595" s="110">
        <v>0</v>
      </c>
      <c r="HW1595" s="110"/>
      <c r="HX1595" s="154">
        <v>0</v>
      </c>
      <c r="HY1595" s="83">
        <v>-0.000164162425373948</v>
      </c>
      <c r="HZ1595" s="110">
        <v>0</v>
      </c>
      <c r="IA1595" s="110"/>
      <c r="IB1595" s="154">
        <v>0</v>
      </c>
      <c r="IC1595" s="83">
        <v>-0.00067661348685201</v>
      </c>
      <c r="ID1595" s="110">
        <v>0</v>
      </c>
      <c r="IE1595" s="110"/>
      <c r="IF1595" s="154">
        <v>0</v>
      </c>
      <c r="IG1595" s="83">
        <v>-0.000522157155124525</v>
      </c>
      <c r="IH1595" s="110">
        <v>0</v>
      </c>
      <c r="II1595" s="110"/>
      <c r="IJ1595" s="154">
        <v>0</v>
      </c>
      <c r="IK1595" s="83">
        <v>0</v>
      </c>
      <c r="IL1595" s="110">
        <v>0</v>
      </c>
      <c r="IM1595" s="110"/>
      <c r="IN1595" s="154">
        <v>0</v>
      </c>
      <c r="IO1595" s="83">
        <v>-0.000685978460817198</v>
      </c>
      <c r="IP1595" s="110">
        <v>0</v>
      </c>
      <c r="IQ1595" s="110"/>
      <c r="IR1595" s="154">
        <v>0</v>
      </c>
      <c r="IS1595" s="83">
        <v>-0.000195714666459632</v>
      </c>
      <c r="IT1595" s="110">
        <v>0</v>
      </c>
      <c r="IU1595" s="110"/>
      <c r="IV1595" s="154">
        <v>0</v>
      </c>
      <c r="IW1595" s="83">
        <v>-8.91482087138507e-5</v>
      </c>
      <c r="IX1595" s="110">
        <v>0</v>
      </c>
      <c r="IY1595" s="110"/>
      <c r="IZ1595" s="154">
        <v>0</v>
      </c>
      <c r="JA1595" s="83">
        <v>0</v>
      </c>
      <c r="JB1595" s="110">
        <v>-0.000957988464690812</v>
      </c>
      <c r="JC1595" s="110"/>
      <c r="JD1595" s="154">
        <v>-0.0125097961373272</v>
      </c>
      <c r="JE1595" s="83">
        <v>0</v>
      </c>
      <c r="JF1595" s="110">
        <v>0</v>
      </c>
      <c r="JG1595" s="110"/>
    </row>
    <row r="1596" spans="2:267">
      <c r="B1596" s="35"/>
      <c r="C1596" s="42"/>
      <c r="D1596" s="111">
        <f t="shared" si="10820"/>
        <v>0.00596599278995721</v>
      </c>
      <c r="E1596" s="111">
        <f t="shared" si="10817"/>
        <v>-0.00840980938670941</v>
      </c>
      <c r="F1596" s="112">
        <f t="shared" si="10818"/>
        <v>0.0109726032099331</v>
      </c>
      <c r="I1596" s="35"/>
      <c r="J1596" s="173"/>
      <c r="K1596" s="175"/>
      <c r="L1596" s="176">
        <v>3.34621597905645e-5</v>
      </c>
      <c r="M1596" s="111">
        <v>3.34621597905645e-5</v>
      </c>
      <c r="N1596" s="112">
        <v>3.34621597905645e-5</v>
      </c>
      <c r="O1596" s="110"/>
      <c r="P1596" s="176">
        <v>2.29320695050958e-5</v>
      </c>
      <c r="Q1596" s="111">
        <v>2.29320695050958e-5</v>
      </c>
      <c r="R1596" s="112">
        <v>2.29320695050958e-5</v>
      </c>
      <c r="S1596" s="110"/>
      <c r="T1596" s="176">
        <v>4.67781295307143e-5</v>
      </c>
      <c r="U1596" s="111">
        <v>4.67781295307143e-5</v>
      </c>
      <c r="V1596" s="112">
        <v>4.67781295307143e-5</v>
      </c>
      <c r="W1596" s="110"/>
      <c r="X1596" s="176">
        <v>2.53466818215705e-5</v>
      </c>
      <c r="Y1596" s="111">
        <v>2.53466818215705e-5</v>
      </c>
      <c r="Z1596" s="112">
        <v>0</v>
      </c>
      <c r="AA1596" s="110"/>
      <c r="AB1596" s="176">
        <v>0</v>
      </c>
      <c r="AC1596" s="111">
        <v>0.000237372529446643</v>
      </c>
      <c r="AD1596" s="112">
        <v>0.000237372529446643</v>
      </c>
      <c r="AE1596" s="110"/>
      <c r="AF1596" s="176">
        <v>2.12169069505721e-5</v>
      </c>
      <c r="AG1596" s="111">
        <v>2.12169069505721e-5</v>
      </c>
      <c r="AH1596" s="112">
        <v>2.12169069505721e-5</v>
      </c>
      <c r="AI1596" s="110"/>
      <c r="AJ1596" s="176">
        <v>4.2327014946231e-5</v>
      </c>
      <c r="AK1596" s="111">
        <v>4.2327014946231e-5</v>
      </c>
      <c r="AL1596" s="112">
        <v>4.2327014946231e-5</v>
      </c>
      <c r="AM1596" s="110"/>
      <c r="AN1596" s="176">
        <v>0.00254458322464193</v>
      </c>
      <c r="AO1596" s="111">
        <v>0.00254458322464193</v>
      </c>
      <c r="AP1596" s="112">
        <v>0.00254458322464193</v>
      </c>
      <c r="AQ1596" s="110"/>
      <c r="AR1596" s="176">
        <v>1.86601934672927e-5</v>
      </c>
      <c r="AS1596" s="111">
        <v>1.86601934672927e-5</v>
      </c>
      <c r="AT1596" s="112">
        <v>0</v>
      </c>
      <c r="AU1596" s="110"/>
      <c r="AV1596" s="176">
        <v>0</v>
      </c>
      <c r="AW1596" s="111">
        <v>0.000237057623190163</v>
      </c>
      <c r="AX1596" s="112">
        <v>0.000237057623190163</v>
      </c>
      <c r="AY1596" s="110"/>
      <c r="AZ1596" s="176">
        <v>0</v>
      </c>
      <c r="BA1596" s="111">
        <v>0</v>
      </c>
      <c r="BB1596" s="112">
        <v>0</v>
      </c>
      <c r="BC1596" s="110"/>
      <c r="BD1596" s="176">
        <v>0</v>
      </c>
      <c r="BE1596" s="111">
        <v>0</v>
      </c>
      <c r="BF1596" s="112">
        <v>0</v>
      </c>
      <c r="BG1596" s="110"/>
      <c r="BH1596" s="176">
        <v>0</v>
      </c>
      <c r="BI1596" s="111">
        <v>0</v>
      </c>
      <c r="BJ1596" s="112">
        <v>0</v>
      </c>
      <c r="BK1596" s="110"/>
      <c r="BL1596" s="176">
        <v>0</v>
      </c>
      <c r="BM1596" s="111">
        <v>0</v>
      </c>
      <c r="BN1596" s="112">
        <v>0</v>
      </c>
      <c r="BO1596" s="110"/>
      <c r="BP1596" s="176">
        <v>0</v>
      </c>
      <c r="BQ1596" s="111">
        <v>0</v>
      </c>
      <c r="BR1596" s="112">
        <v>0</v>
      </c>
      <c r="BS1596" s="110"/>
      <c r="BT1596" s="176">
        <v>1.37809212978765e-5</v>
      </c>
      <c r="BU1596" s="111">
        <v>1.37809212978765e-5</v>
      </c>
      <c r="BV1596" s="112">
        <v>1.37809212978765e-5</v>
      </c>
      <c r="BW1596" s="110"/>
      <c r="BX1596" s="176">
        <v>0.00213533071075269</v>
      </c>
      <c r="BY1596" s="111">
        <v>0.00213533071075269</v>
      </c>
      <c r="BZ1596" s="112">
        <v>0.00213533071075269</v>
      </c>
      <c r="CA1596" s="110"/>
      <c r="CB1596" s="176">
        <v>0.00027464189536546</v>
      </c>
      <c r="CC1596" s="111">
        <v>0.00027464189536546</v>
      </c>
      <c r="CD1596" s="112">
        <v>0.00027464189536546</v>
      </c>
      <c r="CE1596" s="110"/>
      <c r="CF1596" s="176">
        <v>3.55473077077144e-5</v>
      </c>
      <c r="CG1596" s="111">
        <v>0</v>
      </c>
      <c r="CH1596" s="112">
        <v>3.55473077077144e-5</v>
      </c>
      <c r="CI1596" s="110"/>
      <c r="CJ1596" s="176">
        <v>7.84801867162656e-5</v>
      </c>
      <c r="CK1596" s="111">
        <v>7.84801867162656e-5</v>
      </c>
      <c r="CL1596" s="112">
        <v>7.84801867162656e-5</v>
      </c>
      <c r="CM1596" s="110"/>
      <c r="CN1596" s="176">
        <v>2.32823080572084e-5</v>
      </c>
      <c r="CO1596" s="111">
        <v>2.32823080572084e-5</v>
      </c>
      <c r="CP1596" s="112">
        <v>2.32823080572084e-5</v>
      </c>
      <c r="CQ1596" s="110"/>
      <c r="CR1596" s="176">
        <v>8.99032801999014e-6</v>
      </c>
      <c r="CS1596" s="111">
        <v>8.99032801999014e-6</v>
      </c>
      <c r="CT1596" s="112">
        <v>8.99032801999014e-6</v>
      </c>
      <c r="CU1596" s="110"/>
      <c r="CV1596" s="176">
        <v>0.00166781004967942</v>
      </c>
      <c r="CW1596" s="111">
        <v>0.00166781004967942</v>
      </c>
      <c r="CX1596" s="112">
        <v>0.00166781004967942</v>
      </c>
      <c r="CY1596" s="110"/>
      <c r="CZ1596" s="176">
        <v>0.000199376875461314</v>
      </c>
      <c r="DA1596" s="111">
        <v>0.000199376875461314</v>
      </c>
      <c r="DB1596" s="112">
        <v>0.000199376875461314</v>
      </c>
      <c r="DC1596" s="110"/>
      <c r="DD1596" s="176">
        <v>2.50373443520737e-5</v>
      </c>
      <c r="DE1596" s="111">
        <v>0</v>
      </c>
      <c r="DF1596" s="112">
        <v>2.50373443520737e-5</v>
      </c>
      <c r="DG1596" s="110"/>
      <c r="DH1596" s="176">
        <v>5.85686175904584e-5</v>
      </c>
      <c r="DI1596" s="111">
        <v>5.85686175904584e-5</v>
      </c>
      <c r="DJ1596" s="112">
        <v>5.85686175904584e-5</v>
      </c>
      <c r="DK1596" s="110"/>
      <c r="DL1596" s="176">
        <v>2.047204347863e-5</v>
      </c>
      <c r="DM1596" s="111">
        <v>2.047204347863e-5</v>
      </c>
      <c r="DN1596" s="112">
        <v>2.047204347863e-5</v>
      </c>
      <c r="DO1596" s="110"/>
      <c r="DP1596" s="176">
        <v>0.00428060214770083</v>
      </c>
      <c r="DQ1596" s="111">
        <v>0.00428060214770083</v>
      </c>
      <c r="DR1596" s="112">
        <v>0.00428060214770083</v>
      </c>
      <c r="DS1596" s="110"/>
      <c r="DT1596" s="176">
        <v>0.000478213799245616</v>
      </c>
      <c r="DU1596" s="111">
        <v>0.000478213799245616</v>
      </c>
      <c r="DV1596" s="112">
        <v>0.000478213799245616</v>
      </c>
      <c r="DW1596" s="110"/>
      <c r="DX1596" s="176">
        <v>5.68783538884633e-5</v>
      </c>
      <c r="DY1596" s="111">
        <v>0</v>
      </c>
      <c r="DZ1596" s="112">
        <v>5.68783538884633e-5</v>
      </c>
      <c r="EA1596" s="110"/>
      <c r="EB1596" s="176">
        <v>0.000139193991500558</v>
      </c>
      <c r="EC1596" s="111">
        <v>0.000139193991500558</v>
      </c>
      <c r="ED1596" s="112">
        <v>0.000139193991500558</v>
      </c>
      <c r="EE1596" s="110"/>
      <c r="EF1596" s="176">
        <v>7.10115927277654e-5</v>
      </c>
      <c r="EG1596" s="111">
        <v>7.10115927277654e-5</v>
      </c>
      <c r="EH1596" s="112">
        <v>7.10115927277654e-5</v>
      </c>
      <c r="EI1596" s="110"/>
      <c r="EJ1596" s="176">
        <v>0</v>
      </c>
      <c r="EK1596" s="111">
        <v>-6.61167309158764e-5</v>
      </c>
      <c r="EL1596" s="112">
        <v>0</v>
      </c>
      <c r="EM1596" s="110"/>
      <c r="EN1596" s="176">
        <v>0</v>
      </c>
      <c r="EO1596" s="111">
        <v>-4.33637771771945e-5</v>
      </c>
      <c r="EP1596" s="112">
        <v>0</v>
      </c>
      <c r="EQ1596" s="110"/>
      <c r="ER1596" s="176">
        <v>0</v>
      </c>
      <c r="ES1596" s="111">
        <v>-6.61167309158764e-5</v>
      </c>
      <c r="ET1596" s="112">
        <v>0</v>
      </c>
      <c r="EU1596" s="110"/>
      <c r="EV1596" s="176">
        <v>-0.000284725065129153</v>
      </c>
      <c r="EW1596" s="111">
        <v>-0.000284725065129153</v>
      </c>
      <c r="EX1596" s="112">
        <v>0</v>
      </c>
      <c r="EY1596" s="110"/>
      <c r="EZ1596" s="176">
        <v>0</v>
      </c>
      <c r="FA1596" s="111">
        <v>-3.51988760900803e-5</v>
      </c>
      <c r="FB1596" s="112">
        <v>-3.51988760900803e-5</v>
      </c>
      <c r="FC1596" s="110"/>
      <c r="FD1596" s="176">
        <v>-0.000213359235016215</v>
      </c>
      <c r="FE1596" s="111">
        <v>-0.000213359235016215</v>
      </c>
      <c r="FF1596" s="112">
        <v>0</v>
      </c>
      <c r="FG1596" s="110"/>
      <c r="FH1596" s="176">
        <v>0</v>
      </c>
      <c r="FI1596" s="111">
        <v>-2.28507335299375e-5</v>
      </c>
      <c r="FJ1596" s="112">
        <v>-2.28507335299375e-5</v>
      </c>
      <c r="FK1596" s="110"/>
      <c r="FL1596" s="176">
        <v>-0.000166121688700395</v>
      </c>
      <c r="FM1596" s="111">
        <v>-0.000166121688700395</v>
      </c>
      <c r="FN1596" s="112">
        <v>-0.000166121688700395</v>
      </c>
      <c r="FO1596" s="110"/>
      <c r="FP1596" s="176">
        <v>0</v>
      </c>
      <c r="FQ1596" s="111">
        <v>-0.0003354137582314</v>
      </c>
      <c r="FR1596" s="112">
        <v>0</v>
      </c>
      <c r="FS1596" s="110"/>
      <c r="FT1596" s="176">
        <v>0</v>
      </c>
      <c r="FU1596" s="111">
        <v>-0.000364090747688724</v>
      </c>
      <c r="FV1596" s="112">
        <v>0</v>
      </c>
      <c r="FW1596" s="110"/>
      <c r="FX1596" s="176">
        <v>0</v>
      </c>
      <c r="FY1596" s="111">
        <v>-0.000461596227339683</v>
      </c>
      <c r="FZ1596" s="112">
        <v>0</v>
      </c>
      <c r="GA1596" s="110"/>
      <c r="GB1596" s="176">
        <v>0</v>
      </c>
      <c r="GC1596" s="111">
        <v>-0.00030684514155775</v>
      </c>
      <c r="GD1596" s="112">
        <v>0</v>
      </c>
      <c r="GE1596" s="110"/>
      <c r="GF1596" s="176">
        <v>-0.000169152645096259</v>
      </c>
      <c r="GG1596" s="111">
        <v>-0.000169152645096259</v>
      </c>
      <c r="GH1596" s="112">
        <v>0</v>
      </c>
      <c r="GI1596" s="110"/>
      <c r="GJ1596" s="176">
        <v>-0.00044428263342825</v>
      </c>
      <c r="GK1596" s="111">
        <v>-0.00044428263342825</v>
      </c>
      <c r="GL1596" s="112">
        <v>0</v>
      </c>
      <c r="GM1596" s="110"/>
      <c r="GN1596" s="176">
        <v>-0.000237212448348797</v>
      </c>
      <c r="GO1596" s="111">
        <v>-0.000237212448348797</v>
      </c>
      <c r="GP1596" s="112">
        <v>-0.000237212448348797</v>
      </c>
      <c r="GQ1596" s="110"/>
      <c r="GR1596" s="176">
        <v>0</v>
      </c>
      <c r="GS1596" s="111">
        <v>-0.000350247342926689</v>
      </c>
      <c r="GT1596" s="112">
        <v>-0.000350247342926689</v>
      </c>
      <c r="GU1596" s="110"/>
      <c r="GV1596" s="176">
        <v>0</v>
      </c>
      <c r="GW1596" s="111">
        <v>-4.33637771771945e-5</v>
      </c>
      <c r="GX1596" s="112">
        <v>0</v>
      </c>
      <c r="GY1596" s="110"/>
      <c r="GZ1596" s="176">
        <v>0</v>
      </c>
      <c r="HA1596" s="111">
        <v>-0.000292100345163274</v>
      </c>
      <c r="HB1596" s="112">
        <v>-0.000292100345163274</v>
      </c>
      <c r="HC1596" s="110"/>
      <c r="HD1596" s="176">
        <v>0</v>
      </c>
      <c r="HE1596" s="111">
        <v>-2.76364038651892e-5</v>
      </c>
      <c r="HF1596" s="112">
        <v>0</v>
      </c>
      <c r="HG1596" s="110"/>
      <c r="HH1596" s="176">
        <v>0</v>
      </c>
      <c r="HI1596" s="111">
        <v>-8.4029272806405e-5</v>
      </c>
      <c r="HJ1596" s="112">
        <v>0</v>
      </c>
      <c r="HK1596" s="110"/>
      <c r="HL1596" s="176">
        <v>-0.00139871925020651</v>
      </c>
      <c r="HM1596" s="111">
        <v>-0.00139871925020651</v>
      </c>
      <c r="HN1596" s="112">
        <v>0</v>
      </c>
      <c r="HO1596" s="110"/>
      <c r="HP1596" s="176">
        <v>0</v>
      </c>
      <c r="HQ1596" s="111">
        <v>-8.05515160175596e-5</v>
      </c>
      <c r="HR1596" s="112">
        <v>0</v>
      </c>
      <c r="HS1596" s="110"/>
      <c r="HT1596" s="176">
        <v>-0.00167441375189924</v>
      </c>
      <c r="HU1596" s="111">
        <v>0</v>
      </c>
      <c r="HV1596" s="112">
        <v>0</v>
      </c>
      <c r="HW1596" s="110"/>
      <c r="HX1596" s="176">
        <v>0</v>
      </c>
      <c r="HY1596" s="111">
        <v>-0.000164162425373948</v>
      </c>
      <c r="HZ1596" s="112">
        <v>0</v>
      </c>
      <c r="IA1596" s="110"/>
      <c r="IB1596" s="176">
        <v>0</v>
      </c>
      <c r="IC1596" s="111">
        <v>0</v>
      </c>
      <c r="ID1596" s="112">
        <v>-0.00067661348685201</v>
      </c>
      <c r="IE1596" s="110"/>
      <c r="IF1596" s="176">
        <v>-0.000522157155124525</v>
      </c>
      <c r="IG1596" s="111">
        <v>-0.000522157155124525</v>
      </c>
      <c r="IH1596" s="112">
        <v>0</v>
      </c>
      <c r="II1596" s="110"/>
      <c r="IJ1596" s="176">
        <v>-0.000560409730472552</v>
      </c>
      <c r="IK1596" s="111">
        <v>-0.000560409730472552</v>
      </c>
      <c r="IL1596" s="112">
        <v>0</v>
      </c>
      <c r="IM1596" s="110"/>
      <c r="IN1596" s="176">
        <v>-0.000685978460817198</v>
      </c>
      <c r="IO1596" s="111">
        <v>-0.000685978460817198</v>
      </c>
      <c r="IP1596" s="112">
        <v>0</v>
      </c>
      <c r="IQ1596" s="110"/>
      <c r="IR1596" s="176">
        <v>0</v>
      </c>
      <c r="IS1596" s="111">
        <v>-0.000195714666459632</v>
      </c>
      <c r="IT1596" s="112">
        <v>0</v>
      </c>
      <c r="IU1596" s="110"/>
      <c r="IV1596" s="176">
        <v>0</v>
      </c>
      <c r="IW1596" s="111">
        <v>0</v>
      </c>
      <c r="IX1596" s="112">
        <v>0</v>
      </c>
      <c r="IY1596" s="110"/>
      <c r="IZ1596" s="176">
        <v>0</v>
      </c>
      <c r="JA1596" s="111">
        <v>-0.000957988464690812</v>
      </c>
      <c r="JB1596" s="112">
        <v>0</v>
      </c>
      <c r="JC1596" s="110"/>
      <c r="JD1596" s="176">
        <v>0</v>
      </c>
      <c r="JE1596" s="111">
        <v>-0.0125097961373272</v>
      </c>
      <c r="JF1596" s="112">
        <v>0</v>
      </c>
      <c r="JG1596" s="110"/>
    </row>
    <row r="1597" spans="2:267">
      <c r="B1597" s="35"/>
      <c r="C1597" s="29">
        <v>2</v>
      </c>
      <c r="D1597" s="107">
        <f t="shared" si="10820"/>
        <v>-0.0334978757237418</v>
      </c>
      <c r="E1597" s="107">
        <f t="shared" si="10817"/>
        <v>0.0611115457888026</v>
      </c>
      <c r="F1597" s="108">
        <f t="shared" si="10818"/>
        <v>-0.01820570301773</v>
      </c>
      <c r="G1597" s="109">
        <f t="shared" ref="G1597" si="10821">SUM(O1597,S1597,W1597,AA1597,AE1597,AI1597,AM1597,AQ1597,AU1597,AY1597,BC1597,BG1597,BK1597,BO1597,BS1597,BW1597,CA1597,CE1597,CI1597,CM1597,CQ1597,CU1597,CY1597,DC1597,DG1597,DK1597,DO1597,DS1597,DW1597,EA1597,EE1597,EI1597,EM1597,EQ1597,EU1597,EY1597,FC1597,FG1597,FK1597,FO1597,FS1597,FW1597,GA1597,GE1597,GI1597,GM1597,GQ1597,GU1597,GY1597,HC1597,HG1597,HK1597,HO1597,HS1597,HW1597,IA1597,IE1597,II1597,IM1597,IQ1597,IU1597,IY1597,JC1597,JG1597)</f>
        <v>0.0380859257455704</v>
      </c>
      <c r="I1597" s="35"/>
      <c r="J1597" s="173"/>
      <c r="K1597" s="171">
        <v>2</v>
      </c>
      <c r="L1597" s="172">
        <f t="array" ref="L1597:N1600">L$3:N$6*M1589</f>
        <v>-9.7719859943512e-5</v>
      </c>
      <c r="M1597" s="107">
        <v>-9.7719859943512e-5</v>
      </c>
      <c r="N1597" s="108">
        <v>-9.7719859943512e-5</v>
      </c>
      <c r="O1597" s="87">
        <f>M1589</f>
        <v>-9.7719859943512e-5</v>
      </c>
      <c r="P1597" s="172">
        <f t="array" ref="P1597:R1600">P$3:R$6*Q1589</f>
        <v>0</v>
      </c>
      <c r="Q1597" s="107">
        <v>-0.000191316263962664</v>
      </c>
      <c r="R1597" s="108">
        <v>-0.000191316263962664</v>
      </c>
      <c r="S1597" s="87">
        <f>Q1589</f>
        <v>-0.000191316263962664</v>
      </c>
      <c r="T1597" s="172">
        <f t="array" ref="T1597:V1600">T$3:V$6*U1589</f>
        <v>-0.000520982184753661</v>
      </c>
      <c r="U1597" s="107">
        <v>-0.000520982184753661</v>
      </c>
      <c r="V1597" s="108">
        <v>0</v>
      </c>
      <c r="W1597" s="87">
        <f>U1589</f>
        <v>-0.000520982184753661</v>
      </c>
      <c r="X1597" s="172">
        <f t="array" ref="X1597:Z1600">X$3:Z$6*Y1589</f>
        <v>-6.14402260253499e-5</v>
      </c>
      <c r="Y1597" s="107">
        <v>-6.14402260253499e-5</v>
      </c>
      <c r="Z1597" s="108">
        <v>-6.14402260253499e-5</v>
      </c>
      <c r="AA1597" s="87">
        <f>Y1589</f>
        <v>-6.14402260253499e-5</v>
      </c>
      <c r="AB1597" s="172">
        <f t="array" ref="AB1597:AD1600">AB$3:AD$6*AC1589</f>
        <v>-0.000273396127120689</v>
      </c>
      <c r="AC1597" s="107">
        <v>-0.000273396127120689</v>
      </c>
      <c r="AD1597" s="108">
        <v>-0.000273396127120689</v>
      </c>
      <c r="AE1597" s="87">
        <f>AC1589</f>
        <v>-0.000273396127120689</v>
      </c>
      <c r="AF1597" s="172">
        <f t="array" ref="AF1597:AH1600">AF$3:AH$6*AG1589</f>
        <v>0</v>
      </c>
      <c r="AG1597" s="107">
        <v>0</v>
      </c>
      <c r="AH1597" s="108">
        <v>0</v>
      </c>
      <c r="AI1597" s="87">
        <f>AG1589</f>
        <v>-0.000720526909442736</v>
      </c>
      <c r="AJ1597" s="172">
        <f t="array" ref="AJ1597:AL1600">AJ$3:AL$6*AK1589</f>
        <v>0</v>
      </c>
      <c r="AK1597" s="107">
        <v>0</v>
      </c>
      <c r="AL1597" s="108">
        <v>0</v>
      </c>
      <c r="AM1597" s="87">
        <f>AK1589</f>
        <v>-0.0129259226356957</v>
      </c>
      <c r="AN1597" s="172">
        <f t="array" ref="AN1597:AP1600">AN$3:AP$6*AO1589</f>
        <v>0</v>
      </c>
      <c r="AO1597" s="107">
        <v>0</v>
      </c>
      <c r="AP1597" s="108">
        <v>0</v>
      </c>
      <c r="AQ1597" s="87">
        <f>AO1589</f>
        <v>-0.00702568049311983</v>
      </c>
      <c r="AR1597" s="172">
        <f t="array" ref="AR1597:AT1600">AR$3:AT$6*AS1589</f>
        <v>0</v>
      </c>
      <c r="AS1597" s="107">
        <v>0</v>
      </c>
      <c r="AT1597" s="108">
        <v>0</v>
      </c>
      <c r="AU1597" s="87">
        <f>AS1589</f>
        <v>-0.000548599994923833</v>
      </c>
      <c r="AV1597" s="172">
        <f t="array" ref="AV1597:AX1600">AV$3:AX$6*AW1589</f>
        <v>0</v>
      </c>
      <c r="AW1597" s="107">
        <v>0</v>
      </c>
      <c r="AX1597" s="108">
        <v>0</v>
      </c>
      <c r="AY1597" s="87">
        <f>AW1589</f>
        <v>-0.00290018195889852</v>
      </c>
      <c r="AZ1597" s="172">
        <f t="array" ref="AZ1597:BB1600">AZ$3:BB$6*BA1589</f>
        <v>-0.000819284822886128</v>
      </c>
      <c r="BA1597" s="107">
        <v>-0.000819284822886128</v>
      </c>
      <c r="BB1597" s="108">
        <v>-0.000819284822886128</v>
      </c>
      <c r="BC1597" s="87">
        <f>BA1589</f>
        <v>-0.000819284822886128</v>
      </c>
      <c r="BD1597" s="172">
        <f t="array" ref="BD1597:BF1600">BD$3:BF$6*BE1589</f>
        <v>0</v>
      </c>
      <c r="BE1597" s="107">
        <v>-0.00182218025732486</v>
      </c>
      <c r="BF1597" s="108">
        <v>-0.00182218025732486</v>
      </c>
      <c r="BG1597" s="87">
        <f>BE1589</f>
        <v>-0.00182218025732486</v>
      </c>
      <c r="BH1597" s="172">
        <f t="array" ref="BH1597:BJ1600">BH$3:BJ$6*BI1589</f>
        <v>-0.00649124301028484</v>
      </c>
      <c r="BI1597" s="107">
        <v>-0.00649124301028484</v>
      </c>
      <c r="BJ1597" s="108">
        <v>0</v>
      </c>
      <c r="BK1597" s="87">
        <f>BI1589</f>
        <v>-0.00649124301028484</v>
      </c>
      <c r="BL1597" s="172">
        <f t="array" ref="BL1597:BN1600">BL$3:BN$6*BM1589</f>
        <v>-0.00383287694185664</v>
      </c>
      <c r="BM1597" s="107">
        <v>-0.00383287694185664</v>
      </c>
      <c r="BN1597" s="108">
        <v>-0.00383287694185664</v>
      </c>
      <c r="BO1597" s="87">
        <f>BM1589</f>
        <v>-0.00383287694185664</v>
      </c>
      <c r="BP1597" s="172">
        <f t="array" ref="BP1597:BR1600">BP$3:BR$6*BQ1589</f>
        <v>-0.00554694864150691</v>
      </c>
      <c r="BQ1597" s="107">
        <v>-0.00554694864150691</v>
      </c>
      <c r="BR1597" s="108">
        <v>-0.00554694864150691</v>
      </c>
      <c r="BS1597" s="87">
        <f>BQ1589</f>
        <v>-0.00554694864150691</v>
      </c>
      <c r="BT1597" s="172">
        <f t="array" ref="BT1597:BV1600">BT$3:BV$6*BU1589</f>
        <v>-1.15948902107751e-5</v>
      </c>
      <c r="BU1597" s="107">
        <v>0</v>
      </c>
      <c r="BV1597" s="108">
        <v>-1.15948902107751e-5</v>
      </c>
      <c r="BW1597" s="87">
        <f>BU1589</f>
        <v>-1.15948902107751e-5</v>
      </c>
      <c r="BX1597" s="172">
        <f t="array" ref="BX1597:BZ1600">BX$3:BZ$6*BY1589</f>
        <v>-0.000810954980825264</v>
      </c>
      <c r="BY1597" s="107">
        <v>-0.000810954980825264</v>
      </c>
      <c r="BZ1597" s="108">
        <v>-0.000810954980825264</v>
      </c>
      <c r="CA1597" s="87">
        <f>BY1589</f>
        <v>-0.000810954980825264</v>
      </c>
      <c r="CB1597" s="172">
        <f t="array" ref="CB1597:CD1600">CB$3:CD$6*CC1589</f>
        <v>-0.000269014144694955</v>
      </c>
      <c r="CC1597" s="107">
        <v>-0.000269014144694955</v>
      </c>
      <c r="CD1597" s="108">
        <v>-0.000269014144694955</v>
      </c>
      <c r="CE1597" s="87">
        <f>CC1589</f>
        <v>-0.000269014144694955</v>
      </c>
      <c r="CF1597" s="172">
        <f t="array" ref="CF1597:CH1600">CF$3:CH$6*CG1589</f>
        <v>-0.00016187084550319</v>
      </c>
      <c r="CG1597" s="107">
        <v>-0.00016187084550319</v>
      </c>
      <c r="CH1597" s="108">
        <v>-0.00016187084550319</v>
      </c>
      <c r="CI1597" s="87">
        <f>CG1589</f>
        <v>-0.00016187084550319</v>
      </c>
      <c r="CJ1597" s="172">
        <f t="array" ref="CJ1597:CL1600">CJ$3:CL$6*CK1589</f>
        <v>-0.000301593765943307</v>
      </c>
      <c r="CK1597" s="107">
        <v>-0.000301593765943307</v>
      </c>
      <c r="CL1597" s="108">
        <v>-0.000301593765943307</v>
      </c>
      <c r="CM1597" s="87">
        <f>CK1589</f>
        <v>-0.000301593765943307</v>
      </c>
      <c r="CN1597" s="172">
        <f t="array" ref="CN1597:CP1600">CN$3:CP$6*CO1589</f>
        <v>-0.00090752551376132</v>
      </c>
      <c r="CO1597" s="107">
        <v>-0.00090752551376132</v>
      </c>
      <c r="CP1597" s="108">
        <v>-0.00090752551376132</v>
      </c>
      <c r="CQ1597" s="87">
        <f>CO1589</f>
        <v>-0.00090752551376132</v>
      </c>
      <c r="CR1597" s="172">
        <f t="array" ref="CR1597:CT1600">CR$3:CT$6*CS1589</f>
        <v>0</v>
      </c>
      <c r="CS1597" s="107">
        <v>0</v>
      </c>
      <c r="CT1597" s="108">
        <v>-2.19945294336015e-5</v>
      </c>
      <c r="CU1597" s="87">
        <f>CS1589</f>
        <v>-2.19945294336015e-5</v>
      </c>
      <c r="CV1597" s="172">
        <f t="array" ref="CV1597:CX1600">CV$3:CX$6*CW1589</f>
        <v>0</v>
      </c>
      <c r="CW1597" s="107">
        <v>-0.00145928300077928</v>
      </c>
      <c r="CX1597" s="108">
        <v>-0.00145928300077928</v>
      </c>
      <c r="CY1597" s="87">
        <f>CW1589</f>
        <v>-0.00145928300077928</v>
      </c>
      <c r="CZ1597" s="172">
        <f t="array" ref="CZ1597:DB1600">CZ$3:DB$6*DA1589</f>
        <v>0</v>
      </c>
      <c r="DA1597" s="107">
        <v>-0.000529624693810124</v>
      </c>
      <c r="DB1597" s="108">
        <v>-0.000529624693810124</v>
      </c>
      <c r="DC1597" s="87">
        <f>DA1589</f>
        <v>-0.000529624693810124</v>
      </c>
      <c r="DD1597" s="172">
        <f t="array" ref="DD1597:DF1600">DD$3:DF$6*DE1589</f>
        <v>0</v>
      </c>
      <c r="DE1597" s="107">
        <v>-0.00032154636684075</v>
      </c>
      <c r="DF1597" s="108">
        <v>-0.00032154636684075</v>
      </c>
      <c r="DG1597" s="87">
        <f>DE1589</f>
        <v>-0.00032154636684075</v>
      </c>
      <c r="DH1597" s="172">
        <f t="array" ref="DH1597:DJ1600">DH$3:DJ$6*DI1589</f>
        <v>0</v>
      </c>
      <c r="DI1597" s="107">
        <v>-0.00062795788842953</v>
      </c>
      <c r="DJ1597" s="108">
        <v>-0.00062795788842953</v>
      </c>
      <c r="DK1597" s="87">
        <f>DI1589</f>
        <v>-0.00062795788842953</v>
      </c>
      <c r="DL1597" s="172">
        <f t="array" ref="DL1597:DN1600">DL$3:DN$6*DM1589</f>
        <v>0</v>
      </c>
      <c r="DM1597" s="107">
        <v>-0.00210550266246322</v>
      </c>
      <c r="DN1597" s="108">
        <v>-0.00210550266246322</v>
      </c>
      <c r="DO1597" s="87">
        <f>DM1589</f>
        <v>-0.00210550266246322</v>
      </c>
      <c r="DP1597" s="172">
        <f t="array" ref="DP1597:DR1600">DP$3:DR$6*DQ1589</f>
        <v>-0.00572772622851844</v>
      </c>
      <c r="DQ1597" s="107">
        <v>-0.00572772622851844</v>
      </c>
      <c r="DR1597" s="108">
        <v>0</v>
      </c>
      <c r="DS1597" s="87">
        <f>DQ1589</f>
        <v>-0.00572772622851844</v>
      </c>
      <c r="DT1597" s="172">
        <f t="array" ref="DT1597:DV1600">DT$3:DV$6*DU1589</f>
        <v>-0.00167650194406952</v>
      </c>
      <c r="DU1597" s="107">
        <v>-0.00167650194406952</v>
      </c>
      <c r="DV1597" s="108">
        <v>0</v>
      </c>
      <c r="DW1597" s="87">
        <f>DU1589</f>
        <v>-0.00167650194406952</v>
      </c>
      <c r="DX1597" s="172">
        <f t="array" ref="DX1597:DZ1600">DX$3:DZ$6*DY1589</f>
        <v>-0.000940875967747195</v>
      </c>
      <c r="DY1597" s="107">
        <v>-0.000940875967747195</v>
      </c>
      <c r="DZ1597" s="108">
        <v>0</v>
      </c>
      <c r="EA1597" s="87">
        <f>DY1589</f>
        <v>-0.000940875967747195</v>
      </c>
      <c r="EB1597" s="172">
        <f t="array" ref="EB1597:ED1600">EB$3:ED$6*EC1589</f>
        <v>-0.00189362212317444</v>
      </c>
      <c r="EC1597" s="107">
        <v>-0.00189362212317444</v>
      </c>
      <c r="ED1597" s="108">
        <v>0</v>
      </c>
      <c r="EE1597" s="87">
        <f>EC1589</f>
        <v>-0.00189362212317444</v>
      </c>
      <c r="EF1597" s="172">
        <f t="array" ref="EF1597:EH1600">EF$3:EH$6*EG1589</f>
        <v>-0.00773152728921123</v>
      </c>
      <c r="EG1597" s="107">
        <v>-0.00773152728921123</v>
      </c>
      <c r="EH1597" s="108">
        <v>0</v>
      </c>
      <c r="EI1597" s="87">
        <f>EG1589</f>
        <v>-0.00773152728921123</v>
      </c>
      <c r="EJ1597" s="172">
        <f t="array" ref="EJ1597:EL1600">EJ$3:EL$6*EK1589</f>
        <v>0</v>
      </c>
      <c r="EK1597" s="107">
        <v>7.32956404273236e-6</v>
      </c>
      <c r="EL1597" s="108">
        <v>0</v>
      </c>
      <c r="EM1597" s="87">
        <f>EK1589</f>
        <v>7.32956404273236e-6</v>
      </c>
      <c r="EN1597" s="172">
        <f t="array" ref="EN1597:EP1600">EN$3:EP$6*EO1589</f>
        <v>1.2209843067368e-5</v>
      </c>
      <c r="EO1597" s="107">
        <v>1.2209843067368e-5</v>
      </c>
      <c r="EP1597" s="108">
        <v>0</v>
      </c>
      <c r="EQ1597" s="87">
        <f>EO1589</f>
        <v>1.2209843067368e-5</v>
      </c>
      <c r="ER1597" s="172">
        <f t="array" ref="ER1597:ET1600">ER$3:ET$6*ES1589</f>
        <v>0</v>
      </c>
      <c r="ES1597" s="107">
        <v>7.32956404273236e-6</v>
      </c>
      <c r="ET1597" s="108">
        <v>0</v>
      </c>
      <c r="EU1597" s="87">
        <f>ES1589</f>
        <v>7.32956404273236e-6</v>
      </c>
      <c r="EV1597" s="172">
        <f t="array" ref="EV1597:EX1600">EV$3:EX$6*EW1589</f>
        <v>0</v>
      </c>
      <c r="EW1597" s="107">
        <v>2.91547094903006e-5</v>
      </c>
      <c r="EX1597" s="108">
        <v>0</v>
      </c>
      <c r="EY1597" s="87">
        <f>EW1589</f>
        <v>2.91547094903006e-5</v>
      </c>
      <c r="EZ1597" s="172">
        <f t="array" ref="EZ1597:FB1600">EZ$3:FB$6*FA1589</f>
        <v>0</v>
      </c>
      <c r="FA1597" s="107">
        <v>2.76473542206259e-6</v>
      </c>
      <c r="FB1597" s="108">
        <v>0</v>
      </c>
      <c r="FC1597" s="87">
        <f>FA1589</f>
        <v>2.76473542206259e-6</v>
      </c>
      <c r="FD1597" s="172">
        <f t="array" ref="FD1597:FF1600">FD$3:FF$6*FE1589</f>
        <v>4.33991637682774e-5</v>
      </c>
      <c r="FE1597" s="107">
        <v>4.33991637682774e-5</v>
      </c>
      <c r="FF1597" s="108">
        <v>0</v>
      </c>
      <c r="FG1597" s="87">
        <f>FE1589</f>
        <v>4.33991637682774e-5</v>
      </c>
      <c r="FH1597" s="172">
        <f t="array" ref="FH1597:FJ1600">FH$3:FJ$6*FI1589</f>
        <v>4.85419277445509e-6</v>
      </c>
      <c r="FI1597" s="107">
        <v>4.85419277445509e-6</v>
      </c>
      <c r="FJ1597" s="108">
        <v>0</v>
      </c>
      <c r="FK1597" s="87">
        <f>FI1589</f>
        <v>4.85419277445509e-6</v>
      </c>
      <c r="FL1597" s="172">
        <f t="array" ref="FL1597:FN1600">FL$3:FN$6*FM1589</f>
        <v>1.95059611767753e-5</v>
      </c>
      <c r="FM1597" s="107">
        <v>1.95059611767753e-5</v>
      </c>
      <c r="FN1597" s="108">
        <v>0</v>
      </c>
      <c r="FO1597" s="87">
        <f>FM1589</f>
        <v>1.95059611767753e-5</v>
      </c>
      <c r="FP1597" s="172">
        <f t="array" ref="FP1597:FR1600">FP$3:FR$6*FQ1589</f>
        <v>0</v>
      </c>
      <c r="FQ1597" s="107">
        <v>0.000176374596872193</v>
      </c>
      <c r="FR1597" s="108">
        <v>0</v>
      </c>
      <c r="FS1597" s="87">
        <f>FQ1589</f>
        <v>0.000176374596872193</v>
      </c>
      <c r="FT1597" s="172">
        <f t="array" ref="FT1597:FV1600">FT$3:FV$6*FU1589</f>
        <v>0</v>
      </c>
      <c r="FU1597" s="107">
        <v>5.16586535558197e-5</v>
      </c>
      <c r="FV1597" s="108">
        <v>0</v>
      </c>
      <c r="FW1597" s="87">
        <f>FU1589</f>
        <v>5.16586535558197e-5</v>
      </c>
      <c r="FX1597" s="172">
        <f t="array" ref="FX1597:FZ1600">FX$3:FZ$6*FY1589</f>
        <v>0.000316623345425211</v>
      </c>
      <c r="FY1597" s="107">
        <v>0.000316623345425211</v>
      </c>
      <c r="FZ1597" s="108">
        <v>0</v>
      </c>
      <c r="GA1597" s="87">
        <f>FY1589</f>
        <v>0.000316623345425211</v>
      </c>
      <c r="GB1597" s="172">
        <f t="array" ref="GB1597:GD1600">GB$3:GD$6*GC1589</f>
        <v>7.69607974234118e-5</v>
      </c>
      <c r="GC1597" s="107">
        <v>7.69607974234118e-5</v>
      </c>
      <c r="GD1597" s="108">
        <v>0</v>
      </c>
      <c r="GE1597" s="87">
        <f>GC1589</f>
        <v>7.69607974234118e-5</v>
      </c>
      <c r="GF1597" s="172">
        <f t="array" ref="GF1597:GH1600">GF$3:GH$6*GG1589</f>
        <v>0</v>
      </c>
      <c r="GG1597" s="107">
        <v>0.000491900041613917</v>
      </c>
      <c r="GH1597" s="108">
        <v>0</v>
      </c>
      <c r="GI1597" s="87">
        <f>GG1589</f>
        <v>0.000491900041613917</v>
      </c>
      <c r="GJ1597" s="172">
        <f t="array" ref="GJ1597:GL1600">GJ$3:GL$6*GK1589</f>
        <v>0</v>
      </c>
      <c r="GK1597" s="107">
        <v>0.000199591088690206</v>
      </c>
      <c r="GL1597" s="108">
        <v>0</v>
      </c>
      <c r="GM1597" s="87">
        <f>GK1589</f>
        <v>0.000199591088690206</v>
      </c>
      <c r="GN1597" s="172">
        <f t="array" ref="GN1597:GP1600">GN$3:GP$6*GO1589</f>
        <v>0</v>
      </c>
      <c r="GO1597" s="107">
        <v>1.22257485263142e-5</v>
      </c>
      <c r="GP1597" s="108">
        <v>0</v>
      </c>
      <c r="GQ1597" s="87">
        <f>GO1589</f>
        <v>1.22257485263142e-5</v>
      </c>
      <c r="GR1597" s="172">
        <f t="array" ref="GR1597:GT1600">GR$3:GT$6*GS1589</f>
        <v>0.000644699980558048</v>
      </c>
      <c r="GS1597" s="107">
        <v>0.000644699980558048</v>
      </c>
      <c r="GT1597" s="108">
        <v>0</v>
      </c>
      <c r="GU1597" s="87">
        <f>GS1589</f>
        <v>0.000644699980558048</v>
      </c>
      <c r="GV1597" s="172">
        <f t="array" ref="GV1597:GX1600">GV$3:GX$6*GW1589</f>
        <v>1.2209843067368e-5</v>
      </c>
      <c r="GW1597" s="107">
        <v>1.2209843067368e-5</v>
      </c>
      <c r="GX1597" s="108">
        <v>0</v>
      </c>
      <c r="GY1597" s="87">
        <f>GW1589</f>
        <v>1.2209843067368e-5</v>
      </c>
      <c r="GZ1597" s="172">
        <f t="array" ref="GZ1597:HB1600">GZ$3:HB$6*HA1589</f>
        <v>0</v>
      </c>
      <c r="HA1597" s="107">
        <v>0.00196792340559204</v>
      </c>
      <c r="HB1597" s="108">
        <v>0.00196792340559204</v>
      </c>
      <c r="HC1597" s="87">
        <f>HA1589</f>
        <v>0.00196792340559204</v>
      </c>
      <c r="HD1597" s="172">
        <f t="array" ref="HD1597:HF1600">HD$3:HF$6*HE1589</f>
        <v>8.86673956113408e-5</v>
      </c>
      <c r="HE1597" s="107">
        <v>8.86673956113408e-5</v>
      </c>
      <c r="HF1597" s="108">
        <v>0</v>
      </c>
      <c r="HG1597" s="87">
        <f>HE1589</f>
        <v>8.86673956113408e-5</v>
      </c>
      <c r="HH1597" s="172">
        <f t="array" ref="HH1597:HJ1600">HH$3:HJ$6*HI1589</f>
        <v>3.56385396155974e-5</v>
      </c>
      <c r="HI1597" s="107">
        <v>3.56385396155974e-5</v>
      </c>
      <c r="HJ1597" s="108">
        <v>0</v>
      </c>
      <c r="HK1597" s="87">
        <f>HI1589</f>
        <v>3.56385396155974e-5</v>
      </c>
      <c r="HL1597" s="172">
        <f t="array" ref="HL1597:HN1600">HL$3:HN$6*HM1589</f>
        <v>0.0027547633501822</v>
      </c>
      <c r="HM1597" s="107">
        <v>0.0027547633501822</v>
      </c>
      <c r="HN1597" s="108">
        <v>0</v>
      </c>
      <c r="HO1597" s="87">
        <f>HM1589</f>
        <v>0.0027547633501822</v>
      </c>
      <c r="HP1597" s="172">
        <f t="array" ref="HP1597:HR1600">HP$3:HR$6*HQ1589</f>
        <v>6.63721787062754e-5</v>
      </c>
      <c r="HQ1597" s="107">
        <v>6.63721787062754e-5</v>
      </c>
      <c r="HR1597" s="108">
        <v>0</v>
      </c>
      <c r="HS1597" s="87">
        <f>HQ1589</f>
        <v>6.63721787062754e-5</v>
      </c>
      <c r="HT1597" s="172">
        <f t="array" ref="HT1597:HV1600">HT$3:HV$6*HU1589</f>
        <v>0</v>
      </c>
      <c r="HU1597" s="107">
        <v>9.31926423550456e-5</v>
      </c>
      <c r="HV1597" s="108">
        <v>0</v>
      </c>
      <c r="HW1597" s="87">
        <f>HU1589</f>
        <v>9.31926423550456e-5</v>
      </c>
      <c r="HX1597" s="172">
        <f t="array" ref="HX1597:HZ1600">HX$3:HZ$6*HY1589</f>
        <v>0.000180414352849881</v>
      </c>
      <c r="HY1597" s="107">
        <v>0</v>
      </c>
      <c r="HZ1597" s="108">
        <v>0</v>
      </c>
      <c r="IA1597" s="87">
        <f>HY1589</f>
        <v>0.000180414352849881</v>
      </c>
      <c r="IB1597" s="172">
        <f t="array" ref="IB1597:ID1600">IB$3:ID$6*IC1589</f>
        <v>0.000322504840069317</v>
      </c>
      <c r="IC1597" s="107">
        <v>0</v>
      </c>
      <c r="ID1597" s="108">
        <v>0</v>
      </c>
      <c r="IE1597" s="87">
        <f>IC1589</f>
        <v>0.000322504840069317</v>
      </c>
      <c r="IF1597" s="172">
        <f t="array" ref="IF1597:IH1600">IF$3:IH$6*IG1589</f>
        <v>0</v>
      </c>
      <c r="IG1597" s="107">
        <v>0.000250592991232807</v>
      </c>
      <c r="IH1597" s="108">
        <v>0</v>
      </c>
      <c r="II1597" s="87">
        <f>IG1589</f>
        <v>0.000250592991232807</v>
      </c>
      <c r="IJ1597" s="172">
        <f t="array" ref="IJ1597:IL1600">IJ$3:IL$6*IK1589</f>
        <v>0</v>
      </c>
      <c r="IK1597" s="107">
        <v>0.000212934206478459</v>
      </c>
      <c r="IL1597" s="108">
        <v>0</v>
      </c>
      <c r="IM1597" s="87">
        <f>IK1589</f>
        <v>0.000212934206478459</v>
      </c>
      <c r="IN1597" s="172">
        <f t="array" ref="IN1597:IP1600">IN$3:IP$6*IO1589</f>
        <v>0</v>
      </c>
      <c r="IO1597" s="107">
        <v>0</v>
      </c>
      <c r="IP1597" s="108">
        <v>0</v>
      </c>
      <c r="IQ1597" s="87">
        <f>IO1589</f>
        <v>0.000524010821784245</v>
      </c>
      <c r="IR1597" s="172">
        <f t="array" ref="IR1597:IT1600">IR$3:IT$6*IS1589</f>
        <v>0</v>
      </c>
      <c r="IS1597" s="107">
        <v>0</v>
      </c>
      <c r="IT1597" s="108">
        <v>0</v>
      </c>
      <c r="IU1597" s="87">
        <f>IS1589</f>
        <v>0.000101951353789337</v>
      </c>
      <c r="IV1597" s="172">
        <f t="array" ref="IV1597:IX1600">IV$3:IX$6*IW1589</f>
        <v>0</v>
      </c>
      <c r="IW1597" s="107">
        <v>5.98290917372045e-6</v>
      </c>
      <c r="IX1597" s="108">
        <v>0</v>
      </c>
      <c r="IY1597" s="87">
        <f>IW1589</f>
        <v>5.98290917372045e-6</v>
      </c>
      <c r="IZ1597" s="172">
        <f t="array" ref="IZ1597:JB1600">IZ$3:JB$6*JA1589</f>
        <v>0</v>
      </c>
      <c r="JA1597" s="107">
        <v>0.0612798803356838</v>
      </c>
      <c r="JB1597" s="108">
        <v>0</v>
      </c>
      <c r="JC1597" s="87">
        <f>JA1589</f>
        <v>0.0612798803356838</v>
      </c>
      <c r="JD1597" s="172">
        <f t="array" ref="JD1597:JF1600">JD$3:JF$6*JE1589</f>
        <v>0</v>
      </c>
      <c r="JE1597" s="107">
        <v>0.0373693217560911</v>
      </c>
      <c r="JF1597" s="108">
        <v>0</v>
      </c>
      <c r="JG1597" s="87">
        <f>JE1589</f>
        <v>0.0373693217560911</v>
      </c>
    </row>
    <row r="1598" spans="2:267">
      <c r="B1598" s="35"/>
      <c r="C1598" s="36"/>
      <c r="D1598" s="83">
        <f t="shared" si="10820"/>
        <v>-0.00539378656014589</v>
      </c>
      <c r="E1598" s="83">
        <f t="shared" si="10817"/>
        <v>-0.0156577641663559</v>
      </c>
      <c r="F1598" s="110">
        <f t="shared" si="10818"/>
        <v>0.0106240292458261</v>
      </c>
      <c r="I1598" s="35"/>
      <c r="J1598" s="173"/>
      <c r="K1598" s="174"/>
      <c r="L1598" s="154">
        <v>-9.7719859943512e-5</v>
      </c>
      <c r="M1598" s="83">
        <v>0</v>
      </c>
      <c r="N1598" s="110">
        <v>-9.7719859943512e-5</v>
      </c>
      <c r="O1598" s="110"/>
      <c r="P1598" s="154">
        <v>-0.000191316263962664</v>
      </c>
      <c r="Q1598" s="83">
        <v>0</v>
      </c>
      <c r="R1598" s="110">
        <v>-0.000191316263962664</v>
      </c>
      <c r="S1598" s="110"/>
      <c r="T1598" s="154">
        <v>-0.000520982184753661</v>
      </c>
      <c r="U1598" s="83">
        <v>0</v>
      </c>
      <c r="V1598" s="110">
        <v>-0.000520982184753661</v>
      </c>
      <c r="W1598" s="110"/>
      <c r="X1598" s="154">
        <v>-6.14402260253499e-5</v>
      </c>
      <c r="Y1598" s="83">
        <v>0</v>
      </c>
      <c r="Z1598" s="110">
        <v>-6.14402260253499e-5</v>
      </c>
      <c r="AA1598" s="110"/>
      <c r="AB1598" s="154">
        <v>-0.000273396127120689</v>
      </c>
      <c r="AC1598" s="83">
        <v>0</v>
      </c>
      <c r="AD1598" s="110">
        <v>-0.000273396127120689</v>
      </c>
      <c r="AE1598" s="110"/>
      <c r="AF1598" s="154">
        <v>-0.000720526909442736</v>
      </c>
      <c r="AG1598" s="83">
        <v>-0.000720526909442736</v>
      </c>
      <c r="AH1598" s="110">
        <v>-0.000720526909442736</v>
      </c>
      <c r="AI1598" s="110"/>
      <c r="AJ1598" s="154">
        <v>0</v>
      </c>
      <c r="AK1598" s="83">
        <v>-0.0129259226356957</v>
      </c>
      <c r="AL1598" s="110">
        <v>-0.0129259226356957</v>
      </c>
      <c r="AM1598" s="110"/>
      <c r="AN1598" s="154">
        <v>-0.00702568049311983</v>
      </c>
      <c r="AO1598" s="83">
        <v>-0.00702568049311983</v>
      </c>
      <c r="AP1598" s="110">
        <v>0</v>
      </c>
      <c r="AQ1598" s="110"/>
      <c r="AR1598" s="154">
        <v>-0.000548599994923833</v>
      </c>
      <c r="AS1598" s="83">
        <v>-0.000548599994923833</v>
      </c>
      <c r="AT1598" s="110">
        <v>-0.000548599994923833</v>
      </c>
      <c r="AU1598" s="110"/>
      <c r="AV1598" s="154">
        <v>-0.00290018195889852</v>
      </c>
      <c r="AW1598" s="83">
        <v>-0.00290018195889852</v>
      </c>
      <c r="AX1598" s="110">
        <v>-0.00290018195889852</v>
      </c>
      <c r="AY1598" s="110"/>
      <c r="AZ1598" s="154">
        <v>-0.000819284822886128</v>
      </c>
      <c r="BA1598" s="83">
        <v>0</v>
      </c>
      <c r="BB1598" s="110">
        <v>-0.000819284822886128</v>
      </c>
      <c r="BC1598" s="110"/>
      <c r="BD1598" s="154">
        <v>-0.00182218025732486</v>
      </c>
      <c r="BE1598" s="83">
        <v>0</v>
      </c>
      <c r="BF1598" s="110">
        <v>-0.00182218025732486</v>
      </c>
      <c r="BG1598" s="110"/>
      <c r="BH1598" s="154">
        <v>-0.00649124301028484</v>
      </c>
      <c r="BI1598" s="83">
        <v>0</v>
      </c>
      <c r="BJ1598" s="110">
        <v>-0.00649124301028484</v>
      </c>
      <c r="BK1598" s="110"/>
      <c r="BL1598" s="154">
        <v>-0.00383287694185664</v>
      </c>
      <c r="BM1598" s="83">
        <v>0</v>
      </c>
      <c r="BN1598" s="110">
        <v>-0.00383287694185664</v>
      </c>
      <c r="BO1598" s="110"/>
      <c r="BP1598" s="154">
        <v>-0.00554694864150691</v>
      </c>
      <c r="BQ1598" s="83">
        <v>0</v>
      </c>
      <c r="BR1598" s="110">
        <v>-0.00554694864150691</v>
      </c>
      <c r="BS1598" s="110"/>
      <c r="BT1598" s="154">
        <v>-1.15948902107751e-5</v>
      </c>
      <c r="BU1598" s="83">
        <v>0</v>
      </c>
      <c r="BV1598" s="110">
        <v>-1.15948902107751e-5</v>
      </c>
      <c r="BW1598" s="110"/>
      <c r="BX1598" s="154">
        <v>-0.000810954980825264</v>
      </c>
      <c r="BY1598" s="83">
        <v>0</v>
      </c>
      <c r="BZ1598" s="110">
        <v>0</v>
      </c>
      <c r="CA1598" s="110"/>
      <c r="CB1598" s="154">
        <v>-0.000269014144694955</v>
      </c>
      <c r="CC1598" s="83">
        <v>0</v>
      </c>
      <c r="CD1598" s="110">
        <v>-0.000269014144694955</v>
      </c>
      <c r="CE1598" s="110"/>
      <c r="CF1598" s="154">
        <v>-0.00016187084550319</v>
      </c>
      <c r="CG1598" s="83">
        <v>0</v>
      </c>
      <c r="CH1598" s="110">
        <v>-0.00016187084550319</v>
      </c>
      <c r="CI1598" s="110"/>
      <c r="CJ1598" s="154">
        <v>-0.000301593765943307</v>
      </c>
      <c r="CK1598" s="83">
        <v>0</v>
      </c>
      <c r="CL1598" s="110">
        <v>-0.000301593765943307</v>
      </c>
      <c r="CM1598" s="110"/>
      <c r="CN1598" s="154">
        <v>0</v>
      </c>
      <c r="CO1598" s="83">
        <v>0</v>
      </c>
      <c r="CP1598" s="110">
        <v>-0.00090752551376132</v>
      </c>
      <c r="CQ1598" s="110"/>
      <c r="CR1598" s="154">
        <v>-2.19945294336015e-5</v>
      </c>
      <c r="CS1598" s="83">
        <v>0</v>
      </c>
      <c r="CT1598" s="110">
        <v>-2.19945294336015e-5</v>
      </c>
      <c r="CU1598" s="110"/>
      <c r="CV1598" s="154">
        <v>-0.00145928300077928</v>
      </c>
      <c r="CW1598" s="83">
        <v>0</v>
      </c>
      <c r="CX1598" s="110">
        <v>0</v>
      </c>
      <c r="CY1598" s="110"/>
      <c r="CZ1598" s="154">
        <v>-0.000529624693810124</v>
      </c>
      <c r="DA1598" s="83">
        <v>0</v>
      </c>
      <c r="DB1598" s="110">
        <v>-0.000529624693810124</v>
      </c>
      <c r="DC1598" s="110"/>
      <c r="DD1598" s="154">
        <v>-0.00032154636684075</v>
      </c>
      <c r="DE1598" s="83">
        <v>0</v>
      </c>
      <c r="DF1598" s="110">
        <v>-0.00032154636684075</v>
      </c>
      <c r="DG1598" s="110"/>
      <c r="DH1598" s="154">
        <v>-0.00062795788842953</v>
      </c>
      <c r="DI1598" s="83">
        <v>0</v>
      </c>
      <c r="DJ1598" s="110">
        <v>-0.00062795788842953</v>
      </c>
      <c r="DK1598" s="110"/>
      <c r="DL1598" s="154">
        <v>0</v>
      </c>
      <c r="DM1598" s="83">
        <v>0</v>
      </c>
      <c r="DN1598" s="110">
        <v>-0.00210550266246322</v>
      </c>
      <c r="DO1598" s="110"/>
      <c r="DP1598" s="154">
        <v>-0.00572772622851844</v>
      </c>
      <c r="DQ1598" s="83">
        <v>0</v>
      </c>
      <c r="DR1598" s="110">
        <v>0</v>
      </c>
      <c r="DS1598" s="110"/>
      <c r="DT1598" s="154">
        <v>-0.00167650194406952</v>
      </c>
      <c r="DU1598" s="83">
        <v>0</v>
      </c>
      <c r="DV1598" s="110">
        <v>-0.00167650194406952</v>
      </c>
      <c r="DW1598" s="110"/>
      <c r="DX1598" s="154">
        <v>-0.000940875967747195</v>
      </c>
      <c r="DY1598" s="83">
        <v>0</v>
      </c>
      <c r="DZ1598" s="110">
        <v>-0.000940875967747195</v>
      </c>
      <c r="EA1598" s="110"/>
      <c r="EB1598" s="154">
        <v>-0.00189362212317444</v>
      </c>
      <c r="EC1598" s="83">
        <v>0</v>
      </c>
      <c r="ED1598" s="110">
        <v>-0.00189362212317444</v>
      </c>
      <c r="EE1598" s="110"/>
      <c r="EF1598" s="154">
        <v>0</v>
      </c>
      <c r="EG1598" s="83">
        <v>0</v>
      </c>
      <c r="EH1598" s="110">
        <v>-0.00773152728921123</v>
      </c>
      <c r="EI1598" s="110"/>
      <c r="EJ1598" s="154">
        <v>0</v>
      </c>
      <c r="EK1598" s="83">
        <v>7.32956404273236e-6</v>
      </c>
      <c r="EL1598" s="110">
        <v>0</v>
      </c>
      <c r="EM1598" s="110"/>
      <c r="EN1598" s="154">
        <v>0</v>
      </c>
      <c r="EO1598" s="83">
        <v>1.2209843067368e-5</v>
      </c>
      <c r="EP1598" s="110">
        <v>0</v>
      </c>
      <c r="EQ1598" s="110"/>
      <c r="ER1598" s="154">
        <v>0</v>
      </c>
      <c r="ES1598" s="83">
        <v>7.32956404273236e-6</v>
      </c>
      <c r="ET1598" s="110">
        <v>0</v>
      </c>
      <c r="EU1598" s="110"/>
      <c r="EV1598" s="154">
        <v>0</v>
      </c>
      <c r="EW1598" s="83">
        <v>2.91547094903006e-5</v>
      </c>
      <c r="EX1598" s="110">
        <v>0</v>
      </c>
      <c r="EY1598" s="110"/>
      <c r="EZ1598" s="154">
        <v>0</v>
      </c>
      <c r="FA1598" s="83">
        <v>2.76473542206259e-6</v>
      </c>
      <c r="FB1598" s="110">
        <v>0</v>
      </c>
      <c r="FC1598" s="110"/>
      <c r="FD1598" s="154">
        <v>0</v>
      </c>
      <c r="FE1598" s="83">
        <v>4.33991637682774e-5</v>
      </c>
      <c r="FF1598" s="110">
        <v>0</v>
      </c>
      <c r="FG1598" s="110"/>
      <c r="FH1598" s="154">
        <v>0</v>
      </c>
      <c r="FI1598" s="83">
        <v>4.85419277445509e-6</v>
      </c>
      <c r="FJ1598" s="110">
        <v>0</v>
      </c>
      <c r="FK1598" s="110"/>
      <c r="FL1598" s="154">
        <v>0</v>
      </c>
      <c r="FM1598" s="83">
        <v>1.95059611767753e-5</v>
      </c>
      <c r="FN1598" s="110">
        <v>0</v>
      </c>
      <c r="FO1598" s="110"/>
      <c r="FP1598" s="154">
        <v>0</v>
      </c>
      <c r="FQ1598" s="83">
        <v>0.000176374596872193</v>
      </c>
      <c r="FR1598" s="110">
        <v>0.000176374596872193</v>
      </c>
      <c r="FS1598" s="110"/>
      <c r="FT1598" s="154">
        <v>0</v>
      </c>
      <c r="FU1598" s="83">
        <v>5.16586535558197e-5</v>
      </c>
      <c r="FV1598" s="110">
        <v>0</v>
      </c>
      <c r="FW1598" s="110"/>
      <c r="FX1598" s="154">
        <v>0</v>
      </c>
      <c r="FY1598" s="83">
        <v>0.000316623345425211</v>
      </c>
      <c r="FZ1598" s="110">
        <v>0.000316623345425211</v>
      </c>
      <c r="GA1598" s="110"/>
      <c r="GB1598" s="154">
        <v>0</v>
      </c>
      <c r="GC1598" s="83">
        <v>7.69607974234118e-5</v>
      </c>
      <c r="GD1598" s="110">
        <v>0</v>
      </c>
      <c r="GE1598" s="110"/>
      <c r="GF1598" s="154">
        <v>0</v>
      </c>
      <c r="GG1598" s="83">
        <v>0.000491900041613917</v>
      </c>
      <c r="GH1598" s="110">
        <v>0.000491900041613917</v>
      </c>
      <c r="GI1598" s="110"/>
      <c r="GJ1598" s="154">
        <v>0</v>
      </c>
      <c r="GK1598" s="83">
        <v>0.000199591088690206</v>
      </c>
      <c r="GL1598" s="110">
        <v>0</v>
      </c>
      <c r="GM1598" s="110"/>
      <c r="GN1598" s="154">
        <v>0</v>
      </c>
      <c r="GO1598" s="83">
        <v>1.22257485263142e-5</v>
      </c>
      <c r="GP1598" s="110">
        <v>0</v>
      </c>
      <c r="GQ1598" s="110"/>
      <c r="GR1598" s="154">
        <v>0</v>
      </c>
      <c r="GS1598" s="83">
        <v>0.000644699980558048</v>
      </c>
      <c r="GT1598" s="110">
        <v>0.000644699980558048</v>
      </c>
      <c r="GU1598" s="110"/>
      <c r="GV1598" s="154">
        <v>0</v>
      </c>
      <c r="GW1598" s="83">
        <v>1.2209843067368e-5</v>
      </c>
      <c r="GX1598" s="110">
        <v>0</v>
      </c>
      <c r="GY1598" s="110"/>
      <c r="GZ1598" s="154">
        <v>0</v>
      </c>
      <c r="HA1598" s="83">
        <v>0.00196792340559204</v>
      </c>
      <c r="HB1598" s="110">
        <v>0.00196792340559204</v>
      </c>
      <c r="HC1598" s="110"/>
      <c r="HD1598" s="154">
        <v>8.86673956113408e-5</v>
      </c>
      <c r="HE1598" s="83">
        <v>8.86673956113408e-5</v>
      </c>
      <c r="HF1598" s="110">
        <v>0</v>
      </c>
      <c r="HG1598" s="110"/>
      <c r="HH1598" s="154">
        <v>0</v>
      </c>
      <c r="HI1598" s="83">
        <v>3.56385396155974e-5</v>
      </c>
      <c r="HJ1598" s="110">
        <v>0</v>
      </c>
      <c r="HK1598" s="110"/>
      <c r="HL1598" s="154">
        <v>0.0027547633501822</v>
      </c>
      <c r="HM1598" s="83">
        <v>0.0027547633501822</v>
      </c>
      <c r="HN1598" s="110">
        <v>0</v>
      </c>
      <c r="HO1598" s="110"/>
      <c r="HP1598" s="154">
        <v>0</v>
      </c>
      <c r="HQ1598" s="83">
        <v>6.63721787062754e-5</v>
      </c>
      <c r="HR1598" s="110">
        <v>0</v>
      </c>
      <c r="HS1598" s="110"/>
      <c r="HT1598" s="154">
        <v>0</v>
      </c>
      <c r="HU1598" s="83">
        <v>9.31926423550456e-5</v>
      </c>
      <c r="HV1598" s="110">
        <v>0</v>
      </c>
      <c r="HW1598" s="110"/>
      <c r="HX1598" s="154">
        <v>0</v>
      </c>
      <c r="HY1598" s="83">
        <v>0.000180414352849881</v>
      </c>
      <c r="HZ1598" s="110">
        <v>0</v>
      </c>
      <c r="IA1598" s="110"/>
      <c r="IB1598" s="154">
        <v>0</v>
      </c>
      <c r="IC1598" s="83">
        <v>0.000322504840069317</v>
      </c>
      <c r="ID1598" s="110">
        <v>0</v>
      </c>
      <c r="IE1598" s="110"/>
      <c r="IF1598" s="154">
        <v>0</v>
      </c>
      <c r="IG1598" s="83">
        <v>0</v>
      </c>
      <c r="IH1598" s="110">
        <v>0</v>
      </c>
      <c r="II1598" s="110"/>
      <c r="IJ1598" s="154">
        <v>0</v>
      </c>
      <c r="IK1598" s="83">
        <v>0.000212934206478459</v>
      </c>
      <c r="IL1598" s="110">
        <v>0</v>
      </c>
      <c r="IM1598" s="110"/>
      <c r="IN1598" s="154">
        <v>0</v>
      </c>
      <c r="IO1598" s="83">
        <v>0.000524010821784245</v>
      </c>
      <c r="IP1598" s="110">
        <v>0</v>
      </c>
      <c r="IQ1598" s="110"/>
      <c r="IR1598" s="154">
        <v>0</v>
      </c>
      <c r="IS1598" s="83">
        <v>0.000101951353789337</v>
      </c>
      <c r="IT1598" s="110">
        <v>0</v>
      </c>
      <c r="IU1598" s="110"/>
      <c r="IV1598" s="154">
        <v>0</v>
      </c>
      <c r="IW1598" s="83">
        <v>5.98290917372045e-6</v>
      </c>
      <c r="IX1598" s="110">
        <v>0</v>
      </c>
      <c r="IY1598" s="110"/>
      <c r="IZ1598" s="154">
        <v>0</v>
      </c>
      <c r="JA1598" s="83">
        <v>0</v>
      </c>
      <c r="JB1598" s="110">
        <v>0.0612798803356838</v>
      </c>
      <c r="JC1598" s="110"/>
      <c r="JD1598" s="154">
        <v>0.0373693217560911</v>
      </c>
      <c r="JE1598" s="83">
        <v>0</v>
      </c>
      <c r="JF1598" s="110">
        <v>0</v>
      </c>
      <c r="JG1598" s="110"/>
    </row>
    <row r="1599" spans="2:267">
      <c r="B1599" s="35"/>
      <c r="C1599" s="36"/>
      <c r="D1599" s="83">
        <f t="shared" si="10820"/>
        <v>-0.0207471710982189</v>
      </c>
      <c r="E1599" s="83">
        <f t="shared" si="10817"/>
        <v>-0.0100780992420866</v>
      </c>
      <c r="F1599" s="110">
        <f t="shared" si="10818"/>
        <v>0.00125171482277264</v>
      </c>
      <c r="I1599" s="35"/>
      <c r="J1599" s="173"/>
      <c r="K1599" s="174"/>
      <c r="L1599" s="154">
        <v>-9.7719859943512e-5</v>
      </c>
      <c r="M1599" s="83">
        <v>0</v>
      </c>
      <c r="N1599" s="110">
        <v>-9.7719859943512e-5</v>
      </c>
      <c r="O1599" s="110"/>
      <c r="P1599" s="154">
        <v>-0.000191316263962664</v>
      </c>
      <c r="Q1599" s="83">
        <v>0</v>
      </c>
      <c r="R1599" s="110">
        <v>-0.000191316263962664</v>
      </c>
      <c r="S1599" s="110"/>
      <c r="T1599" s="154">
        <v>-0.000520982184753661</v>
      </c>
      <c r="U1599" s="83">
        <v>0</v>
      </c>
      <c r="V1599" s="110">
        <v>-0.000520982184753661</v>
      </c>
      <c r="W1599" s="110"/>
      <c r="X1599" s="154">
        <v>-6.14402260253499e-5</v>
      </c>
      <c r="Y1599" s="83">
        <v>0</v>
      </c>
      <c r="Z1599" s="110">
        <v>-6.14402260253499e-5</v>
      </c>
      <c r="AA1599" s="110"/>
      <c r="AB1599" s="154">
        <v>-0.000273396127120689</v>
      </c>
      <c r="AC1599" s="83">
        <v>0</v>
      </c>
      <c r="AD1599" s="110">
        <v>-0.000273396127120689</v>
      </c>
      <c r="AE1599" s="110"/>
      <c r="AF1599" s="154">
        <v>-0.000720526909442736</v>
      </c>
      <c r="AG1599" s="83">
        <v>0</v>
      </c>
      <c r="AH1599" s="110">
        <v>-0.000720526909442736</v>
      </c>
      <c r="AI1599" s="110"/>
      <c r="AJ1599" s="154">
        <v>-0.0129259226356957</v>
      </c>
      <c r="AK1599" s="83">
        <v>0</v>
      </c>
      <c r="AL1599" s="110">
        <v>-0.0129259226356957</v>
      </c>
      <c r="AM1599" s="110"/>
      <c r="AN1599" s="154">
        <v>-0.00702568049311983</v>
      </c>
      <c r="AO1599" s="83">
        <v>0</v>
      </c>
      <c r="AP1599" s="110">
        <v>-0.00702568049311983</v>
      </c>
      <c r="AQ1599" s="110"/>
      <c r="AR1599" s="154">
        <v>-0.000548599994923833</v>
      </c>
      <c r="AS1599" s="83">
        <v>0</v>
      </c>
      <c r="AT1599" s="110">
        <v>-0.000548599994923833</v>
      </c>
      <c r="AU1599" s="110"/>
      <c r="AV1599" s="154">
        <v>-0.00290018195889852</v>
      </c>
      <c r="AW1599" s="83">
        <v>0</v>
      </c>
      <c r="AX1599" s="110">
        <v>-0.00290018195889852</v>
      </c>
      <c r="AY1599" s="110"/>
      <c r="AZ1599" s="154">
        <v>-0.000819284822886128</v>
      </c>
      <c r="BA1599" s="83">
        <v>-0.000819284822886128</v>
      </c>
      <c r="BB1599" s="110">
        <v>-0.000819284822886128</v>
      </c>
      <c r="BC1599" s="110"/>
      <c r="BD1599" s="154">
        <v>-0.00182218025732486</v>
      </c>
      <c r="BE1599" s="83">
        <v>-0.00182218025732486</v>
      </c>
      <c r="BF1599" s="110">
        <v>-0.00182218025732486</v>
      </c>
      <c r="BG1599" s="110"/>
      <c r="BH1599" s="154">
        <v>-0.00649124301028484</v>
      </c>
      <c r="BI1599" s="83">
        <v>-0.00649124301028484</v>
      </c>
      <c r="BJ1599" s="110">
        <v>-0.00649124301028484</v>
      </c>
      <c r="BK1599" s="110"/>
      <c r="BL1599" s="154">
        <v>-0.00383287694185664</v>
      </c>
      <c r="BM1599" s="83">
        <v>-0.00383287694185664</v>
      </c>
      <c r="BN1599" s="110">
        <v>0</v>
      </c>
      <c r="BO1599" s="110"/>
      <c r="BP1599" s="154">
        <v>0</v>
      </c>
      <c r="BQ1599" s="83">
        <v>-0.00554694864150691</v>
      </c>
      <c r="BR1599" s="110">
        <v>-0.00554694864150691</v>
      </c>
      <c r="BS1599" s="110"/>
      <c r="BT1599" s="154">
        <v>-1.15948902107751e-5</v>
      </c>
      <c r="BU1599" s="83">
        <v>0</v>
      </c>
      <c r="BV1599" s="110">
        <v>-1.15948902107751e-5</v>
      </c>
      <c r="BW1599" s="110"/>
      <c r="BX1599" s="154">
        <v>-0.000810954980825264</v>
      </c>
      <c r="BY1599" s="83">
        <v>0</v>
      </c>
      <c r="BZ1599" s="110">
        <v>-0.000810954980825264</v>
      </c>
      <c r="CA1599" s="110"/>
      <c r="CB1599" s="154">
        <v>-0.000269014144694955</v>
      </c>
      <c r="CC1599" s="83">
        <v>0</v>
      </c>
      <c r="CD1599" s="110">
        <v>0</v>
      </c>
      <c r="CE1599" s="110"/>
      <c r="CF1599" s="154">
        <v>-0.00016187084550319</v>
      </c>
      <c r="CG1599" s="83">
        <v>0</v>
      </c>
      <c r="CH1599" s="110">
        <v>-0.00016187084550319</v>
      </c>
      <c r="CI1599" s="110"/>
      <c r="CJ1599" s="154">
        <v>0</v>
      </c>
      <c r="CK1599" s="83">
        <v>0</v>
      </c>
      <c r="CL1599" s="110">
        <v>-0.000301593765943307</v>
      </c>
      <c r="CM1599" s="110"/>
      <c r="CN1599" s="154">
        <v>-0.00090752551376132</v>
      </c>
      <c r="CO1599" s="83">
        <v>0</v>
      </c>
      <c r="CP1599" s="110">
        <v>-0.00090752551376132</v>
      </c>
      <c r="CQ1599" s="110"/>
      <c r="CR1599" s="154">
        <v>-2.19945294336015e-5</v>
      </c>
      <c r="CS1599" s="83">
        <v>0</v>
      </c>
      <c r="CT1599" s="110">
        <v>-2.19945294336015e-5</v>
      </c>
      <c r="CU1599" s="110"/>
      <c r="CV1599" s="154">
        <v>-0.00145928300077928</v>
      </c>
      <c r="CW1599" s="83">
        <v>0</v>
      </c>
      <c r="CX1599" s="110">
        <v>-0.00145928300077928</v>
      </c>
      <c r="CY1599" s="110"/>
      <c r="CZ1599" s="154">
        <v>-0.000529624693810124</v>
      </c>
      <c r="DA1599" s="83">
        <v>0</v>
      </c>
      <c r="DB1599" s="110">
        <v>0</v>
      </c>
      <c r="DC1599" s="110"/>
      <c r="DD1599" s="154">
        <v>-0.00032154636684075</v>
      </c>
      <c r="DE1599" s="83">
        <v>0</v>
      </c>
      <c r="DF1599" s="110">
        <v>-0.00032154636684075</v>
      </c>
      <c r="DG1599" s="110"/>
      <c r="DH1599" s="154">
        <v>0</v>
      </c>
      <c r="DI1599" s="83">
        <v>0</v>
      </c>
      <c r="DJ1599" s="110">
        <v>-0.00062795788842953</v>
      </c>
      <c r="DK1599" s="110"/>
      <c r="DL1599" s="154">
        <v>-0.00210550266246322</v>
      </c>
      <c r="DM1599" s="83">
        <v>0</v>
      </c>
      <c r="DN1599" s="110">
        <v>-0.00210550266246322</v>
      </c>
      <c r="DO1599" s="110"/>
      <c r="DP1599" s="154">
        <v>-0.00572772622851844</v>
      </c>
      <c r="DQ1599" s="83">
        <v>0</v>
      </c>
      <c r="DR1599" s="110">
        <v>-0.00572772622851844</v>
      </c>
      <c r="DS1599" s="110"/>
      <c r="DT1599" s="154">
        <v>-0.00167650194406952</v>
      </c>
      <c r="DU1599" s="83">
        <v>0</v>
      </c>
      <c r="DV1599" s="110">
        <v>0</v>
      </c>
      <c r="DW1599" s="110"/>
      <c r="DX1599" s="154">
        <v>-0.000940875967747195</v>
      </c>
      <c r="DY1599" s="83">
        <v>0</v>
      </c>
      <c r="DZ1599" s="110">
        <v>-0.000940875967747195</v>
      </c>
      <c r="EA1599" s="110"/>
      <c r="EB1599" s="154">
        <v>0</v>
      </c>
      <c r="EC1599" s="83">
        <v>0</v>
      </c>
      <c r="ED1599" s="110">
        <v>-0.00189362212317444</v>
      </c>
      <c r="EE1599" s="110"/>
      <c r="EF1599" s="154">
        <v>-0.00773152728921123</v>
      </c>
      <c r="EG1599" s="83">
        <v>0</v>
      </c>
      <c r="EH1599" s="110">
        <v>-0.00773152728921123</v>
      </c>
      <c r="EI1599" s="110"/>
      <c r="EJ1599" s="154">
        <v>0</v>
      </c>
      <c r="EK1599" s="83">
        <v>7.32956404273236e-6</v>
      </c>
      <c r="EL1599" s="110">
        <v>0</v>
      </c>
      <c r="EM1599" s="110"/>
      <c r="EN1599" s="154">
        <v>0</v>
      </c>
      <c r="EO1599" s="83">
        <v>1.2209843067368e-5</v>
      </c>
      <c r="EP1599" s="110">
        <v>0</v>
      </c>
      <c r="EQ1599" s="110"/>
      <c r="ER1599" s="154">
        <v>0</v>
      </c>
      <c r="ES1599" s="83">
        <v>7.32956404273236e-6</v>
      </c>
      <c r="ET1599" s="110">
        <v>0</v>
      </c>
      <c r="EU1599" s="110"/>
      <c r="EV1599" s="154">
        <v>0</v>
      </c>
      <c r="EW1599" s="83">
        <v>2.91547094903006e-5</v>
      </c>
      <c r="EX1599" s="110">
        <v>0</v>
      </c>
      <c r="EY1599" s="110"/>
      <c r="EZ1599" s="154">
        <v>0</v>
      </c>
      <c r="FA1599" s="83">
        <v>2.76473542206259e-6</v>
      </c>
      <c r="FB1599" s="110">
        <v>0</v>
      </c>
      <c r="FC1599" s="110"/>
      <c r="FD1599" s="154">
        <v>0</v>
      </c>
      <c r="FE1599" s="83">
        <v>4.33991637682774e-5</v>
      </c>
      <c r="FF1599" s="110">
        <v>0</v>
      </c>
      <c r="FG1599" s="110"/>
      <c r="FH1599" s="154">
        <v>0</v>
      </c>
      <c r="FI1599" s="83">
        <v>4.85419277445509e-6</v>
      </c>
      <c r="FJ1599" s="110">
        <v>0</v>
      </c>
      <c r="FK1599" s="110"/>
      <c r="FL1599" s="154">
        <v>0</v>
      </c>
      <c r="FM1599" s="83">
        <v>1.95059611767753e-5</v>
      </c>
      <c r="FN1599" s="110">
        <v>0</v>
      </c>
      <c r="FO1599" s="110"/>
      <c r="FP1599" s="154">
        <v>0</v>
      </c>
      <c r="FQ1599" s="83">
        <v>0.000176374596872193</v>
      </c>
      <c r="FR1599" s="110">
        <v>0</v>
      </c>
      <c r="FS1599" s="110"/>
      <c r="FT1599" s="154">
        <v>0</v>
      </c>
      <c r="FU1599" s="83">
        <v>5.16586535558197e-5</v>
      </c>
      <c r="FV1599" s="110">
        <v>5.16586535558197e-5</v>
      </c>
      <c r="FW1599" s="110"/>
      <c r="FX1599" s="154">
        <v>0</v>
      </c>
      <c r="FY1599" s="83">
        <v>0.000316623345425211</v>
      </c>
      <c r="FZ1599" s="110">
        <v>0</v>
      </c>
      <c r="GA1599" s="110"/>
      <c r="GB1599" s="154">
        <v>0</v>
      </c>
      <c r="GC1599" s="83">
        <v>7.69607974234118e-5</v>
      </c>
      <c r="GD1599" s="110">
        <v>7.69607974234118e-5</v>
      </c>
      <c r="GE1599" s="110"/>
      <c r="GF1599" s="154">
        <v>0</v>
      </c>
      <c r="GG1599" s="83">
        <v>0.000491900041613917</v>
      </c>
      <c r="GH1599" s="110">
        <v>0</v>
      </c>
      <c r="GI1599" s="110"/>
      <c r="GJ1599" s="154">
        <v>0</v>
      </c>
      <c r="GK1599" s="83">
        <v>0.000199591088690206</v>
      </c>
      <c r="GL1599" s="110">
        <v>0.000199591088690206</v>
      </c>
      <c r="GM1599" s="110"/>
      <c r="GN1599" s="154">
        <v>0</v>
      </c>
      <c r="GO1599" s="83">
        <v>1.22257485263142e-5</v>
      </c>
      <c r="GP1599" s="110">
        <v>0</v>
      </c>
      <c r="GQ1599" s="110"/>
      <c r="GR1599" s="154">
        <v>0</v>
      </c>
      <c r="GS1599" s="83">
        <v>0.000644699980558048</v>
      </c>
      <c r="GT1599" s="110">
        <v>0.000644699980558048</v>
      </c>
      <c r="GU1599" s="110"/>
      <c r="GV1599" s="154">
        <v>0</v>
      </c>
      <c r="GW1599" s="83">
        <v>1.2209843067368e-5</v>
      </c>
      <c r="GX1599" s="110">
        <v>0</v>
      </c>
      <c r="GY1599" s="110"/>
      <c r="GZ1599" s="154">
        <v>0</v>
      </c>
      <c r="HA1599" s="83">
        <v>0.00196792340559204</v>
      </c>
      <c r="HB1599" s="110">
        <v>0.00196792340559204</v>
      </c>
      <c r="HC1599" s="110"/>
      <c r="HD1599" s="154">
        <v>0</v>
      </c>
      <c r="HE1599" s="83">
        <v>8.86673956113408e-5</v>
      </c>
      <c r="HF1599" s="110">
        <v>0</v>
      </c>
      <c r="HG1599" s="110"/>
      <c r="HH1599" s="154">
        <v>3.56385396155974e-5</v>
      </c>
      <c r="HI1599" s="83">
        <v>3.56385396155974e-5</v>
      </c>
      <c r="HJ1599" s="110">
        <v>0</v>
      </c>
      <c r="HK1599" s="110"/>
      <c r="HL1599" s="154">
        <v>0.0027547633501822</v>
      </c>
      <c r="HM1599" s="83">
        <v>0.0027547633501822</v>
      </c>
      <c r="HN1599" s="110">
        <v>0</v>
      </c>
      <c r="HO1599" s="110"/>
      <c r="HP1599" s="154">
        <v>0</v>
      </c>
      <c r="HQ1599" s="83">
        <v>0</v>
      </c>
      <c r="HR1599" s="110">
        <v>0</v>
      </c>
      <c r="HS1599" s="110"/>
      <c r="HT1599" s="154">
        <v>0</v>
      </c>
      <c r="HU1599" s="83">
        <v>9.31926423550456e-5</v>
      </c>
      <c r="HV1599" s="110">
        <v>0</v>
      </c>
      <c r="HW1599" s="110"/>
      <c r="HX1599" s="154">
        <v>0</v>
      </c>
      <c r="HY1599" s="83">
        <v>0.000180414352849881</v>
      </c>
      <c r="HZ1599" s="110">
        <v>0</v>
      </c>
      <c r="IA1599" s="110"/>
      <c r="IB1599" s="154">
        <v>0</v>
      </c>
      <c r="IC1599" s="83">
        <v>0.000322504840069317</v>
      </c>
      <c r="ID1599" s="110">
        <v>0</v>
      </c>
      <c r="IE1599" s="110"/>
      <c r="IF1599" s="154">
        <v>0</v>
      </c>
      <c r="IG1599" s="83">
        <v>0.000250592991232807</v>
      </c>
      <c r="IH1599" s="110">
        <v>0</v>
      </c>
      <c r="II1599" s="110"/>
      <c r="IJ1599" s="154">
        <v>0</v>
      </c>
      <c r="IK1599" s="83">
        <v>0</v>
      </c>
      <c r="IL1599" s="110">
        <v>0</v>
      </c>
      <c r="IM1599" s="110"/>
      <c r="IN1599" s="154">
        <v>0</v>
      </c>
      <c r="IO1599" s="83">
        <v>0.000524010821784245</v>
      </c>
      <c r="IP1599" s="110">
        <v>0</v>
      </c>
      <c r="IQ1599" s="110"/>
      <c r="IR1599" s="154">
        <v>0</v>
      </c>
      <c r="IS1599" s="83">
        <v>0.000101951353789337</v>
      </c>
      <c r="IT1599" s="110">
        <v>0</v>
      </c>
      <c r="IU1599" s="110"/>
      <c r="IV1599" s="154">
        <v>0</v>
      </c>
      <c r="IW1599" s="83">
        <v>5.98290917372045e-6</v>
      </c>
      <c r="IX1599" s="110">
        <v>0</v>
      </c>
      <c r="IY1599" s="110"/>
      <c r="IZ1599" s="154">
        <v>0</v>
      </c>
      <c r="JA1599" s="83">
        <v>0</v>
      </c>
      <c r="JB1599" s="110">
        <v>0.0612798803356838</v>
      </c>
      <c r="JC1599" s="110"/>
      <c r="JD1599" s="154">
        <v>0.0373693217560911</v>
      </c>
      <c r="JE1599" s="83">
        <v>0</v>
      </c>
      <c r="JF1599" s="110">
        <v>0</v>
      </c>
      <c r="JG1599" s="110"/>
    </row>
    <row r="1600" spans="2:267">
      <c r="B1600" s="35"/>
      <c r="C1600" s="42"/>
      <c r="D1600" s="111">
        <f t="shared" si="10820"/>
        <v>-0.0429596346779848</v>
      </c>
      <c r="E1600" s="111">
        <f t="shared" si="10817"/>
        <v>0.0576010722079228</v>
      </c>
      <c r="F1600" s="112">
        <f t="shared" si="10818"/>
        <v>-0.0471799644042344</v>
      </c>
      <c r="I1600" s="35"/>
      <c r="J1600" s="173"/>
      <c r="K1600" s="175"/>
      <c r="L1600" s="176">
        <v>-9.7719859943512e-5</v>
      </c>
      <c r="M1600" s="111">
        <v>-9.7719859943512e-5</v>
      </c>
      <c r="N1600" s="112">
        <v>-9.7719859943512e-5</v>
      </c>
      <c r="O1600" s="110"/>
      <c r="P1600" s="176">
        <v>-0.000191316263962664</v>
      </c>
      <c r="Q1600" s="111">
        <v>-0.000191316263962664</v>
      </c>
      <c r="R1600" s="112">
        <v>-0.000191316263962664</v>
      </c>
      <c r="S1600" s="110"/>
      <c r="T1600" s="176">
        <v>-0.000520982184753661</v>
      </c>
      <c r="U1600" s="111">
        <v>-0.000520982184753661</v>
      </c>
      <c r="V1600" s="112">
        <v>-0.000520982184753661</v>
      </c>
      <c r="W1600" s="110"/>
      <c r="X1600" s="176">
        <v>-6.14402260253499e-5</v>
      </c>
      <c r="Y1600" s="111">
        <v>-6.14402260253499e-5</v>
      </c>
      <c r="Z1600" s="112">
        <v>0</v>
      </c>
      <c r="AA1600" s="110"/>
      <c r="AB1600" s="176">
        <v>0</v>
      </c>
      <c r="AC1600" s="111">
        <v>-0.000273396127120689</v>
      </c>
      <c r="AD1600" s="112">
        <v>-0.000273396127120689</v>
      </c>
      <c r="AE1600" s="110"/>
      <c r="AF1600" s="176">
        <v>-0.000720526909442736</v>
      </c>
      <c r="AG1600" s="111">
        <v>-0.000720526909442736</v>
      </c>
      <c r="AH1600" s="112">
        <v>-0.000720526909442736</v>
      </c>
      <c r="AI1600" s="110"/>
      <c r="AJ1600" s="176">
        <v>-0.0129259226356957</v>
      </c>
      <c r="AK1600" s="111">
        <v>-0.0129259226356957</v>
      </c>
      <c r="AL1600" s="112">
        <v>-0.0129259226356957</v>
      </c>
      <c r="AM1600" s="110"/>
      <c r="AN1600" s="176">
        <v>-0.00702568049311983</v>
      </c>
      <c r="AO1600" s="111">
        <v>-0.00702568049311983</v>
      </c>
      <c r="AP1600" s="112">
        <v>-0.00702568049311983</v>
      </c>
      <c r="AQ1600" s="110"/>
      <c r="AR1600" s="176">
        <v>-0.000548599994923833</v>
      </c>
      <c r="AS1600" s="111">
        <v>-0.000548599994923833</v>
      </c>
      <c r="AT1600" s="112">
        <v>0</v>
      </c>
      <c r="AU1600" s="110"/>
      <c r="AV1600" s="176">
        <v>0</v>
      </c>
      <c r="AW1600" s="111">
        <v>-0.00290018195889852</v>
      </c>
      <c r="AX1600" s="112">
        <v>-0.00290018195889852</v>
      </c>
      <c r="AY1600" s="110"/>
      <c r="AZ1600" s="176">
        <v>0</v>
      </c>
      <c r="BA1600" s="111">
        <v>0</v>
      </c>
      <c r="BB1600" s="112">
        <v>0</v>
      </c>
      <c r="BC1600" s="110"/>
      <c r="BD1600" s="176">
        <v>0</v>
      </c>
      <c r="BE1600" s="111">
        <v>0</v>
      </c>
      <c r="BF1600" s="112">
        <v>0</v>
      </c>
      <c r="BG1600" s="110"/>
      <c r="BH1600" s="176">
        <v>0</v>
      </c>
      <c r="BI1600" s="111">
        <v>0</v>
      </c>
      <c r="BJ1600" s="112">
        <v>0</v>
      </c>
      <c r="BK1600" s="110"/>
      <c r="BL1600" s="176">
        <v>0</v>
      </c>
      <c r="BM1600" s="111">
        <v>0</v>
      </c>
      <c r="BN1600" s="112">
        <v>0</v>
      </c>
      <c r="BO1600" s="110"/>
      <c r="BP1600" s="176">
        <v>0</v>
      </c>
      <c r="BQ1600" s="111">
        <v>0</v>
      </c>
      <c r="BR1600" s="112">
        <v>0</v>
      </c>
      <c r="BS1600" s="110"/>
      <c r="BT1600" s="176">
        <v>-1.15948902107751e-5</v>
      </c>
      <c r="BU1600" s="111">
        <v>-1.15948902107751e-5</v>
      </c>
      <c r="BV1600" s="112">
        <v>-1.15948902107751e-5</v>
      </c>
      <c r="BW1600" s="110"/>
      <c r="BX1600" s="176">
        <v>-0.000810954980825264</v>
      </c>
      <c r="BY1600" s="111">
        <v>-0.000810954980825264</v>
      </c>
      <c r="BZ1600" s="112">
        <v>-0.000810954980825264</v>
      </c>
      <c r="CA1600" s="110"/>
      <c r="CB1600" s="176">
        <v>-0.000269014144694955</v>
      </c>
      <c r="CC1600" s="111">
        <v>-0.000269014144694955</v>
      </c>
      <c r="CD1600" s="112">
        <v>-0.000269014144694955</v>
      </c>
      <c r="CE1600" s="110"/>
      <c r="CF1600" s="176">
        <v>-0.00016187084550319</v>
      </c>
      <c r="CG1600" s="111">
        <v>0</v>
      </c>
      <c r="CH1600" s="112">
        <v>-0.00016187084550319</v>
      </c>
      <c r="CI1600" s="110"/>
      <c r="CJ1600" s="176">
        <v>-0.000301593765943307</v>
      </c>
      <c r="CK1600" s="111">
        <v>-0.000301593765943307</v>
      </c>
      <c r="CL1600" s="112">
        <v>-0.000301593765943307</v>
      </c>
      <c r="CM1600" s="110"/>
      <c r="CN1600" s="176">
        <v>-0.00090752551376132</v>
      </c>
      <c r="CO1600" s="111">
        <v>-0.00090752551376132</v>
      </c>
      <c r="CP1600" s="112">
        <v>-0.00090752551376132</v>
      </c>
      <c r="CQ1600" s="110"/>
      <c r="CR1600" s="176">
        <v>-2.19945294336015e-5</v>
      </c>
      <c r="CS1600" s="111">
        <v>-2.19945294336015e-5</v>
      </c>
      <c r="CT1600" s="112">
        <v>-2.19945294336015e-5</v>
      </c>
      <c r="CU1600" s="110"/>
      <c r="CV1600" s="176">
        <v>-0.00145928300077928</v>
      </c>
      <c r="CW1600" s="111">
        <v>-0.00145928300077928</v>
      </c>
      <c r="CX1600" s="112">
        <v>-0.00145928300077928</v>
      </c>
      <c r="CY1600" s="110"/>
      <c r="CZ1600" s="176">
        <v>-0.000529624693810124</v>
      </c>
      <c r="DA1600" s="111">
        <v>-0.000529624693810124</v>
      </c>
      <c r="DB1600" s="112">
        <v>-0.000529624693810124</v>
      </c>
      <c r="DC1600" s="110"/>
      <c r="DD1600" s="176">
        <v>-0.00032154636684075</v>
      </c>
      <c r="DE1600" s="111">
        <v>0</v>
      </c>
      <c r="DF1600" s="112">
        <v>-0.00032154636684075</v>
      </c>
      <c r="DG1600" s="110"/>
      <c r="DH1600" s="176">
        <v>-0.00062795788842953</v>
      </c>
      <c r="DI1600" s="111">
        <v>-0.00062795788842953</v>
      </c>
      <c r="DJ1600" s="112">
        <v>-0.00062795788842953</v>
      </c>
      <c r="DK1600" s="110"/>
      <c r="DL1600" s="176">
        <v>-0.00210550266246322</v>
      </c>
      <c r="DM1600" s="111">
        <v>-0.00210550266246322</v>
      </c>
      <c r="DN1600" s="112">
        <v>-0.00210550266246322</v>
      </c>
      <c r="DO1600" s="110"/>
      <c r="DP1600" s="176">
        <v>-0.00572772622851844</v>
      </c>
      <c r="DQ1600" s="111">
        <v>-0.00572772622851844</v>
      </c>
      <c r="DR1600" s="112">
        <v>-0.00572772622851844</v>
      </c>
      <c r="DS1600" s="110"/>
      <c r="DT1600" s="176">
        <v>-0.00167650194406952</v>
      </c>
      <c r="DU1600" s="111">
        <v>-0.00167650194406952</v>
      </c>
      <c r="DV1600" s="112">
        <v>-0.00167650194406952</v>
      </c>
      <c r="DW1600" s="110"/>
      <c r="DX1600" s="176">
        <v>-0.000940875967747195</v>
      </c>
      <c r="DY1600" s="111">
        <v>0</v>
      </c>
      <c r="DZ1600" s="112">
        <v>-0.000940875967747195</v>
      </c>
      <c r="EA1600" s="110"/>
      <c r="EB1600" s="176">
        <v>-0.00189362212317444</v>
      </c>
      <c r="EC1600" s="111">
        <v>-0.00189362212317444</v>
      </c>
      <c r="ED1600" s="112">
        <v>-0.00189362212317444</v>
      </c>
      <c r="EE1600" s="110"/>
      <c r="EF1600" s="176">
        <v>-0.00773152728921123</v>
      </c>
      <c r="EG1600" s="111">
        <v>-0.00773152728921123</v>
      </c>
      <c r="EH1600" s="112">
        <v>-0.00773152728921123</v>
      </c>
      <c r="EI1600" s="110"/>
      <c r="EJ1600" s="176">
        <v>0</v>
      </c>
      <c r="EK1600" s="111">
        <v>7.32956404273236e-6</v>
      </c>
      <c r="EL1600" s="112">
        <v>0</v>
      </c>
      <c r="EM1600" s="110"/>
      <c r="EN1600" s="176">
        <v>0</v>
      </c>
      <c r="EO1600" s="111">
        <v>1.2209843067368e-5</v>
      </c>
      <c r="EP1600" s="112">
        <v>0</v>
      </c>
      <c r="EQ1600" s="110"/>
      <c r="ER1600" s="176">
        <v>0</v>
      </c>
      <c r="ES1600" s="111">
        <v>7.32956404273236e-6</v>
      </c>
      <c r="ET1600" s="112">
        <v>0</v>
      </c>
      <c r="EU1600" s="110"/>
      <c r="EV1600" s="176">
        <v>2.91547094903006e-5</v>
      </c>
      <c r="EW1600" s="111">
        <v>2.91547094903006e-5</v>
      </c>
      <c r="EX1600" s="112">
        <v>0</v>
      </c>
      <c r="EY1600" s="110"/>
      <c r="EZ1600" s="176">
        <v>0</v>
      </c>
      <c r="FA1600" s="111">
        <v>2.76473542206259e-6</v>
      </c>
      <c r="FB1600" s="112">
        <v>2.76473542206259e-6</v>
      </c>
      <c r="FC1600" s="110"/>
      <c r="FD1600" s="176">
        <v>4.33991637682774e-5</v>
      </c>
      <c r="FE1600" s="111">
        <v>4.33991637682774e-5</v>
      </c>
      <c r="FF1600" s="112">
        <v>0</v>
      </c>
      <c r="FG1600" s="110"/>
      <c r="FH1600" s="176">
        <v>0</v>
      </c>
      <c r="FI1600" s="111">
        <v>4.85419277445509e-6</v>
      </c>
      <c r="FJ1600" s="112">
        <v>4.85419277445509e-6</v>
      </c>
      <c r="FK1600" s="110"/>
      <c r="FL1600" s="176">
        <v>1.95059611767753e-5</v>
      </c>
      <c r="FM1600" s="111">
        <v>1.95059611767753e-5</v>
      </c>
      <c r="FN1600" s="112">
        <v>1.95059611767753e-5</v>
      </c>
      <c r="FO1600" s="110"/>
      <c r="FP1600" s="176">
        <v>0</v>
      </c>
      <c r="FQ1600" s="111">
        <v>0.000176374596872193</v>
      </c>
      <c r="FR1600" s="112">
        <v>0</v>
      </c>
      <c r="FS1600" s="110"/>
      <c r="FT1600" s="176">
        <v>0</v>
      </c>
      <c r="FU1600" s="111">
        <v>5.16586535558197e-5</v>
      </c>
      <c r="FV1600" s="112">
        <v>0</v>
      </c>
      <c r="FW1600" s="110"/>
      <c r="FX1600" s="176">
        <v>0</v>
      </c>
      <c r="FY1600" s="111">
        <v>0.000316623345425211</v>
      </c>
      <c r="FZ1600" s="112">
        <v>0</v>
      </c>
      <c r="GA1600" s="110"/>
      <c r="GB1600" s="176">
        <v>0</v>
      </c>
      <c r="GC1600" s="111">
        <v>7.69607974234118e-5</v>
      </c>
      <c r="GD1600" s="112">
        <v>0</v>
      </c>
      <c r="GE1600" s="110"/>
      <c r="GF1600" s="176">
        <v>0.000491900041613917</v>
      </c>
      <c r="GG1600" s="111">
        <v>0.000491900041613917</v>
      </c>
      <c r="GH1600" s="112">
        <v>0</v>
      </c>
      <c r="GI1600" s="110"/>
      <c r="GJ1600" s="176">
        <v>0.000199591088690206</v>
      </c>
      <c r="GK1600" s="111">
        <v>0.000199591088690206</v>
      </c>
      <c r="GL1600" s="112">
        <v>0</v>
      </c>
      <c r="GM1600" s="110"/>
      <c r="GN1600" s="176">
        <v>1.22257485263142e-5</v>
      </c>
      <c r="GO1600" s="111">
        <v>1.22257485263142e-5</v>
      </c>
      <c r="GP1600" s="112">
        <v>1.22257485263142e-5</v>
      </c>
      <c r="GQ1600" s="110"/>
      <c r="GR1600" s="176">
        <v>0</v>
      </c>
      <c r="GS1600" s="111">
        <v>0.000644699980558048</v>
      </c>
      <c r="GT1600" s="112">
        <v>0.000644699980558048</v>
      </c>
      <c r="GU1600" s="110"/>
      <c r="GV1600" s="176">
        <v>0</v>
      </c>
      <c r="GW1600" s="111">
        <v>1.2209843067368e-5</v>
      </c>
      <c r="GX1600" s="112">
        <v>0</v>
      </c>
      <c r="GY1600" s="110"/>
      <c r="GZ1600" s="176">
        <v>0</v>
      </c>
      <c r="HA1600" s="111">
        <v>0.00196792340559204</v>
      </c>
      <c r="HB1600" s="112">
        <v>0.00196792340559204</v>
      </c>
      <c r="HC1600" s="110"/>
      <c r="HD1600" s="176">
        <v>0</v>
      </c>
      <c r="HE1600" s="111">
        <v>8.86673956113408e-5</v>
      </c>
      <c r="HF1600" s="112">
        <v>0</v>
      </c>
      <c r="HG1600" s="110"/>
      <c r="HH1600" s="176">
        <v>0</v>
      </c>
      <c r="HI1600" s="111">
        <v>3.56385396155974e-5</v>
      </c>
      <c r="HJ1600" s="112">
        <v>0</v>
      </c>
      <c r="HK1600" s="110"/>
      <c r="HL1600" s="176">
        <v>0.0027547633501822</v>
      </c>
      <c r="HM1600" s="111">
        <v>0.0027547633501822</v>
      </c>
      <c r="HN1600" s="112">
        <v>0</v>
      </c>
      <c r="HO1600" s="110"/>
      <c r="HP1600" s="176">
        <v>0</v>
      </c>
      <c r="HQ1600" s="111">
        <v>6.63721787062754e-5</v>
      </c>
      <c r="HR1600" s="112">
        <v>0</v>
      </c>
      <c r="HS1600" s="110"/>
      <c r="HT1600" s="176">
        <v>9.31926423550456e-5</v>
      </c>
      <c r="HU1600" s="111">
        <v>0</v>
      </c>
      <c r="HV1600" s="112">
        <v>0</v>
      </c>
      <c r="HW1600" s="110"/>
      <c r="HX1600" s="176">
        <v>0</v>
      </c>
      <c r="HY1600" s="111">
        <v>0.000180414352849881</v>
      </c>
      <c r="HZ1600" s="112">
        <v>0</v>
      </c>
      <c r="IA1600" s="110"/>
      <c r="IB1600" s="176">
        <v>0</v>
      </c>
      <c r="IC1600" s="111">
        <v>0</v>
      </c>
      <c r="ID1600" s="112">
        <v>0.000322504840069317</v>
      </c>
      <c r="IE1600" s="110"/>
      <c r="IF1600" s="176">
        <v>0.000250592991232807</v>
      </c>
      <c r="IG1600" s="111">
        <v>0.000250592991232807</v>
      </c>
      <c r="IH1600" s="112">
        <v>0</v>
      </c>
      <c r="II1600" s="110"/>
      <c r="IJ1600" s="176">
        <v>0.000212934206478459</v>
      </c>
      <c r="IK1600" s="111">
        <v>0.000212934206478459</v>
      </c>
      <c r="IL1600" s="112">
        <v>0</v>
      </c>
      <c r="IM1600" s="110"/>
      <c r="IN1600" s="176">
        <v>0.000524010821784245</v>
      </c>
      <c r="IO1600" s="111">
        <v>0.000524010821784245</v>
      </c>
      <c r="IP1600" s="112">
        <v>0</v>
      </c>
      <c r="IQ1600" s="110"/>
      <c r="IR1600" s="176">
        <v>0</v>
      </c>
      <c r="IS1600" s="111">
        <v>0.000101951353789337</v>
      </c>
      <c r="IT1600" s="112">
        <v>0</v>
      </c>
      <c r="IU1600" s="110"/>
      <c r="IV1600" s="176">
        <v>0</v>
      </c>
      <c r="IW1600" s="111">
        <v>0</v>
      </c>
      <c r="IX1600" s="112">
        <v>0</v>
      </c>
      <c r="IY1600" s="110"/>
      <c r="IZ1600" s="176">
        <v>0</v>
      </c>
      <c r="JA1600" s="111">
        <v>0.0612798803356838</v>
      </c>
      <c r="JB1600" s="112">
        <v>0</v>
      </c>
      <c r="JC1600" s="110"/>
      <c r="JD1600" s="176">
        <v>0</v>
      </c>
      <c r="JE1600" s="111">
        <v>0.0373693217560911</v>
      </c>
      <c r="JF1600" s="112">
        <v>0</v>
      </c>
      <c r="JG1600" s="110"/>
    </row>
    <row r="1601" spans="2:267">
      <c r="B1601" s="35"/>
      <c r="C1601" s="29">
        <v>3</v>
      </c>
      <c r="D1601" s="107">
        <f t="shared" si="10820"/>
        <v>0.0268854026055391</v>
      </c>
      <c r="E1601" s="107">
        <f t="shared" si="10817"/>
        <v>-0.0332969033380242</v>
      </c>
      <c r="F1601" s="108">
        <f t="shared" si="10818"/>
        <v>0.0283588694044455</v>
      </c>
      <c r="G1601" s="109">
        <f t="shared" ref="G1601" si="10822">SUM(O1601,S1601,W1601,AA1601,AE1601,AI1601,AM1601,AQ1601,AU1601,AY1601,BC1601,BG1601,BK1601,BO1601,BS1601,BW1601,CA1601,CE1601,CI1601,CM1601,CQ1601,CU1601,CY1601,DC1601,DG1601,DK1601,DO1601,DS1601,DW1601,EA1601,EE1601,EI1601,EM1601,EQ1601,EU1601,EY1601,FC1601,FG1601,FK1601,FO1601,FS1601,FW1601,GA1601,GE1601,GI1601,GM1601,GQ1601,GU1601,GY1601,HC1601,HG1601,HK1601,HO1601,HS1601,HW1601,IA1601,IE1601,II1601,IM1601,IQ1601,IU1601,IY1601,JC1601,JG1601)</f>
        <v>-0.0175954557241249</v>
      </c>
      <c r="I1601" s="35"/>
      <c r="J1601" s="173"/>
      <c r="K1601" s="171">
        <v>3</v>
      </c>
      <c r="L1601" s="172">
        <f t="array" ref="L1601:N1604">L$3:N$6*N1589</f>
        <v>0.000173554100840388</v>
      </c>
      <c r="M1601" s="107">
        <v>0.000173554100840388</v>
      </c>
      <c r="N1601" s="108">
        <v>0.000173554100840388</v>
      </c>
      <c r="O1601" s="87">
        <f>N1589</f>
        <v>0.000173554100840388</v>
      </c>
      <c r="P1601" s="172">
        <f t="array" ref="P1601:R1604">P$3:R$6*R1589</f>
        <v>0</v>
      </c>
      <c r="Q1601" s="107">
        <v>0.000203493458350367</v>
      </c>
      <c r="R1601" s="108">
        <v>0.000203493458350367</v>
      </c>
      <c r="S1601" s="87">
        <f>R1589</f>
        <v>0.000203493458350367</v>
      </c>
      <c r="T1601" s="172">
        <f t="array" ref="T1601:V1604">T$3:V$6*V1589</f>
        <v>0.000240421508283658</v>
      </c>
      <c r="U1601" s="107">
        <v>0.000240421508283658</v>
      </c>
      <c r="V1601" s="108">
        <v>0</v>
      </c>
      <c r="W1601" s="87">
        <f>V1589</f>
        <v>0.000240421508283658</v>
      </c>
      <c r="X1601" s="172">
        <f t="array" ref="X1601:Z1604">X$3:Z$6*Z1589</f>
        <v>0.0011083129611913</v>
      </c>
      <c r="Y1601" s="107">
        <v>0.0011083129611913</v>
      </c>
      <c r="Z1601" s="108">
        <v>0.0011083129611913</v>
      </c>
      <c r="AA1601" s="87">
        <f>Z1589</f>
        <v>0.0011083129611913</v>
      </c>
      <c r="AB1601" s="172">
        <f t="array" ref="AB1601:AD1604">AB$3:AD$6*AD1589</f>
        <v>0.00153063968226783</v>
      </c>
      <c r="AC1601" s="107">
        <v>0.00153063968226783</v>
      </c>
      <c r="AD1601" s="108">
        <v>0.00153063968226783</v>
      </c>
      <c r="AE1601" s="87">
        <f>AD1589</f>
        <v>0.00153063968226783</v>
      </c>
      <c r="AF1601" s="172">
        <f t="array" ref="AF1601:AH1604">AF$3:AH$6*AH1589</f>
        <v>0</v>
      </c>
      <c r="AG1601" s="107">
        <v>0</v>
      </c>
      <c r="AH1601" s="108">
        <v>0</v>
      </c>
      <c r="AI1601" s="87">
        <f>AH1589</f>
        <v>0.00045020539725508</v>
      </c>
      <c r="AJ1601" s="172">
        <f t="array" ref="AJ1601:AL1604">AJ$3:AL$6*AL1589</f>
        <v>0</v>
      </c>
      <c r="AK1601" s="107">
        <v>0</v>
      </c>
      <c r="AL1601" s="108">
        <v>0</v>
      </c>
      <c r="AM1601" s="87">
        <f>AL1589</f>
        <v>0.00529921776717739</v>
      </c>
      <c r="AN1601" s="172">
        <f t="array" ref="AN1601:AP1604">AN$3:AP$6*AP1589</f>
        <v>0</v>
      </c>
      <c r="AO1601" s="107">
        <v>0</v>
      </c>
      <c r="AP1601" s="108">
        <v>0</v>
      </c>
      <c r="AQ1601" s="87">
        <f>AP1589</f>
        <v>0.00546169124953003</v>
      </c>
      <c r="AR1601" s="172">
        <f t="array" ref="AR1601:AT1604">AR$3:AT$6*AT1589</f>
        <v>0</v>
      </c>
      <c r="AS1601" s="107">
        <v>0</v>
      </c>
      <c r="AT1601" s="108">
        <v>0</v>
      </c>
      <c r="AU1601" s="87">
        <f>AT1589</f>
        <v>0.00303716679172568</v>
      </c>
      <c r="AV1601" s="172">
        <f t="array" ref="AV1601:AX1604">AV$3:AX$6*AX1589</f>
        <v>0</v>
      </c>
      <c r="AW1601" s="107">
        <v>0</v>
      </c>
      <c r="AX1601" s="108">
        <v>0</v>
      </c>
      <c r="AY1601" s="87">
        <f>AX1589</f>
        <v>0.00538749287099453</v>
      </c>
      <c r="AZ1601" s="172">
        <f t="array" ref="AZ1601:BB1604">AZ$3:BB$6*BB1589</f>
        <v>0.00122082224582074</v>
      </c>
      <c r="BA1601" s="107">
        <v>0.00122082224582074</v>
      </c>
      <c r="BB1601" s="108">
        <v>0.00122082224582074</v>
      </c>
      <c r="BC1601" s="87">
        <f>BB1589</f>
        <v>0.00122082224582074</v>
      </c>
      <c r="BD1601" s="172">
        <f t="array" ref="BD1601:BF1604">BD$3:BF$6*BF1589</f>
        <v>0</v>
      </c>
      <c r="BE1601" s="107">
        <v>0.00170733525418942</v>
      </c>
      <c r="BF1601" s="108">
        <v>0.00170733525418942</v>
      </c>
      <c r="BG1601" s="87">
        <f>BF1589</f>
        <v>0.00170733525418942</v>
      </c>
      <c r="BH1601" s="172">
        <f t="array" ref="BH1601:BJ1604">BH$3:BJ$6*BJ1589</f>
        <v>0.00311882660852446</v>
      </c>
      <c r="BI1601" s="107">
        <v>0.00311882660852446</v>
      </c>
      <c r="BJ1601" s="108">
        <v>0</v>
      </c>
      <c r="BK1601" s="87">
        <f>BJ1589</f>
        <v>0.00311882660852446</v>
      </c>
      <c r="BL1601" s="172">
        <f t="array" ref="BL1601:BN1604">BL$3:BN$6*BN1589</f>
        <v>0.00452601794490393</v>
      </c>
      <c r="BM1601" s="107">
        <v>0.00452601794490393</v>
      </c>
      <c r="BN1601" s="108">
        <v>0.00452601794490393</v>
      </c>
      <c r="BO1601" s="87">
        <f>BN1589</f>
        <v>0.00452601794490393</v>
      </c>
      <c r="BP1601" s="172">
        <f t="array" ref="BP1601:BR1604">BP$3:BR$6*BR1589</f>
        <v>0.0118133617603293</v>
      </c>
      <c r="BQ1601" s="107">
        <v>0.0118133617603293</v>
      </c>
      <c r="BR1601" s="108">
        <v>0.0118133617603293</v>
      </c>
      <c r="BS1601" s="87">
        <f>BR1589</f>
        <v>0.0118133617603293</v>
      </c>
      <c r="BT1601" s="172">
        <f t="array" ref="BT1601:BV1604">BT$3:BV$6*BV1589</f>
        <v>0.000100709396430898</v>
      </c>
      <c r="BU1601" s="107">
        <v>0</v>
      </c>
      <c r="BV1601" s="108">
        <v>0.000100709396430898</v>
      </c>
      <c r="BW1601" s="87">
        <f>BV1589</f>
        <v>0.000100709396430898</v>
      </c>
      <c r="BX1601" s="172">
        <f t="array" ref="BX1601:BZ1604">BX$3:BZ$6*BZ1589</f>
        <v>0.0016236294951727</v>
      </c>
      <c r="BY1601" s="107">
        <v>0.0016236294951727</v>
      </c>
      <c r="BZ1601" s="108">
        <v>0.0016236294951727</v>
      </c>
      <c r="CA1601" s="87">
        <f>BZ1589</f>
        <v>0.0016236294951727</v>
      </c>
      <c r="CB1601" s="172">
        <f t="array" ref="CB1601:CD1604">CB$3:CD$6*CD1589</f>
        <v>0.000369417186713351</v>
      </c>
      <c r="CC1601" s="107">
        <v>0.000369417186713351</v>
      </c>
      <c r="CD1601" s="108">
        <v>0.000369417186713351</v>
      </c>
      <c r="CE1601" s="87">
        <f>CD1589</f>
        <v>0.000369417186713351</v>
      </c>
      <c r="CF1601" s="172">
        <f t="array" ref="CF1601:CH1604">CF$3:CH$6*CH1589</f>
        <v>6.73821155059056e-6</v>
      </c>
      <c r="CG1601" s="107">
        <v>6.73821155059056e-6</v>
      </c>
      <c r="CH1601" s="108">
        <v>6.73821155059056e-6</v>
      </c>
      <c r="CI1601" s="87">
        <f>CH1589</f>
        <v>6.73821155059056e-6</v>
      </c>
      <c r="CJ1601" s="172">
        <f t="array" ref="CJ1601:CL1604">CJ$3:CL$6*CL1589</f>
        <v>0.000886531405517386</v>
      </c>
      <c r="CK1601" s="107">
        <v>0.000886531405517386</v>
      </c>
      <c r="CL1601" s="108">
        <v>0.000886531405517386</v>
      </c>
      <c r="CM1601" s="87">
        <f>CL1589</f>
        <v>0.000886531405517386</v>
      </c>
      <c r="CN1601" s="172">
        <f t="array" ref="CN1601:CP1604">CN$3:CP$6*CP1589</f>
        <v>0.000755181404664548</v>
      </c>
      <c r="CO1601" s="107">
        <v>0.000755181404664548</v>
      </c>
      <c r="CP1601" s="108">
        <v>0.000755181404664548</v>
      </c>
      <c r="CQ1601" s="87">
        <f>CP1589</f>
        <v>0.000755181404664548</v>
      </c>
      <c r="CR1601" s="172">
        <f t="array" ref="CR1601:CT1604">CR$3:CT$6*CT1589</f>
        <v>0</v>
      </c>
      <c r="CS1601" s="107">
        <v>0</v>
      </c>
      <c r="CT1601" s="108">
        <v>0.000113008147486231</v>
      </c>
      <c r="CU1601" s="87">
        <f>CT1589</f>
        <v>0.000113008147486231</v>
      </c>
      <c r="CV1601" s="172">
        <f t="array" ref="CV1601:CX1604">CV$3:CX$6*CX1589</f>
        <v>0</v>
      </c>
      <c r="CW1601" s="107">
        <v>0.00178835904501446</v>
      </c>
      <c r="CX1601" s="108">
        <v>0.00178835904501446</v>
      </c>
      <c r="CY1601" s="87">
        <f>CX1589</f>
        <v>0.00178835904501446</v>
      </c>
      <c r="CZ1601" s="172">
        <f t="array" ref="CZ1601:DB1604">CZ$3:DB$6*DB1589</f>
        <v>0</v>
      </c>
      <c r="DA1601" s="107">
        <v>0.000442197988329716</v>
      </c>
      <c r="DB1601" s="108">
        <v>0.000442197988329716</v>
      </c>
      <c r="DC1601" s="87">
        <f>DB1589</f>
        <v>0.000442197988329716</v>
      </c>
      <c r="DD1601" s="172">
        <f t="array" ref="DD1601:DF1604">DD$3:DF$6*DF1589</f>
        <v>0</v>
      </c>
      <c r="DE1601" s="107">
        <v>8.13626191599964e-6</v>
      </c>
      <c r="DF1601" s="108">
        <v>8.13626191599964e-6</v>
      </c>
      <c r="DG1601" s="87">
        <f>DF1589</f>
        <v>8.13626191599964e-6</v>
      </c>
      <c r="DH1601" s="172">
        <f t="array" ref="DH1601:DJ1604">DH$3:DJ$6*DJ1589</f>
        <v>0</v>
      </c>
      <c r="DI1601" s="107">
        <v>0.00111597722833525</v>
      </c>
      <c r="DJ1601" s="108">
        <v>0.00111597722833525</v>
      </c>
      <c r="DK1601" s="87">
        <f>DJ1589</f>
        <v>0.00111597722833525</v>
      </c>
      <c r="DL1601" s="172">
        <f t="array" ref="DL1601:DN1604">DL$3:DN$6*DN1589</f>
        <v>0</v>
      </c>
      <c r="DM1601" s="107">
        <v>0.00112827372024075</v>
      </c>
      <c r="DN1601" s="108">
        <v>0.00112827372024075</v>
      </c>
      <c r="DO1601" s="87">
        <f>DN1589</f>
        <v>0.00112827372024075</v>
      </c>
      <c r="DP1601" s="172">
        <f t="array" ref="DP1601:DR1604">DP$3:DR$6*DR1589</f>
        <v>0.00336528814934432</v>
      </c>
      <c r="DQ1601" s="107">
        <v>0.00336528814934432</v>
      </c>
      <c r="DR1601" s="108">
        <v>0</v>
      </c>
      <c r="DS1601" s="87">
        <f>DR1589</f>
        <v>0.00336528814934432</v>
      </c>
      <c r="DT1601" s="172">
        <f t="array" ref="DT1601:DV1604">DT$3:DV$6*DV1589</f>
        <v>0.000640644354180175</v>
      </c>
      <c r="DU1601" s="107">
        <v>0.000640644354180175</v>
      </c>
      <c r="DV1601" s="108">
        <v>0</v>
      </c>
      <c r="DW1601" s="87">
        <f>DV1589</f>
        <v>0.000640644354180175</v>
      </c>
      <c r="DX1601" s="172">
        <f t="array" ref="DX1601:DZ1604">DX$3:DZ$6*DZ1589</f>
        <v>1.06981120669989e-5</v>
      </c>
      <c r="DY1601" s="107">
        <v>1.06981120669989e-5</v>
      </c>
      <c r="DZ1601" s="108">
        <v>0</v>
      </c>
      <c r="EA1601" s="87">
        <f>DZ1589</f>
        <v>1.06981120669989e-5</v>
      </c>
      <c r="EB1601" s="172">
        <f t="array" ref="EB1601:ED1604">EB$3:ED$6*ED1589</f>
        <v>0.00153893266261329</v>
      </c>
      <c r="EC1601" s="107">
        <v>0.00153893266261329</v>
      </c>
      <c r="ED1601" s="108">
        <v>0</v>
      </c>
      <c r="EE1601" s="87">
        <f>ED1589</f>
        <v>0.00153893266261329</v>
      </c>
      <c r="EF1601" s="172">
        <f t="array" ref="EF1601:EH1604">EF$3:EH$6*EH1589</f>
        <v>0.00223705855044317</v>
      </c>
      <c r="EG1601" s="107">
        <v>0.00223705855044317</v>
      </c>
      <c r="EH1601" s="108">
        <v>0</v>
      </c>
      <c r="EI1601" s="87">
        <f>EH1589</f>
        <v>0.00223705855044317</v>
      </c>
      <c r="EJ1601" s="172">
        <f t="array" ref="EJ1601:EL1604">EJ$3:EL$6*EL1589</f>
        <v>0</v>
      </c>
      <c r="EK1601" s="107">
        <v>-3.25464703072374e-6</v>
      </c>
      <c r="EL1601" s="108">
        <v>0</v>
      </c>
      <c r="EM1601" s="87">
        <f>EL1589</f>
        <v>-3.25464703072374e-6</v>
      </c>
      <c r="EN1601" s="172">
        <f t="array" ref="EN1601:EP1604">EN$3:EP$6*EP1589</f>
        <v>-3.23321781415548e-6</v>
      </c>
      <c r="EO1601" s="107">
        <v>-3.23321781415548e-6</v>
      </c>
      <c r="EP1601" s="108">
        <v>0</v>
      </c>
      <c r="EQ1601" s="87">
        <f>EP1589</f>
        <v>-3.23321781415548e-6</v>
      </c>
      <c r="ER1601" s="172">
        <f t="array" ref="ER1601:ET1604">ER$3:ET$6*ET1589</f>
        <v>0</v>
      </c>
      <c r="ES1601" s="107">
        <v>-3.25464703072374e-6</v>
      </c>
      <c r="ET1601" s="108">
        <v>0</v>
      </c>
      <c r="EU1601" s="87">
        <f>ET1589</f>
        <v>-3.25464703072374e-6</v>
      </c>
      <c r="EV1601" s="172">
        <f t="array" ref="EV1601:EX1604">EV$3:EX$6*EX1589</f>
        <v>0</v>
      </c>
      <c r="EW1601" s="107">
        <v>-4.58377630453325e-5</v>
      </c>
      <c r="EX1601" s="108">
        <v>0</v>
      </c>
      <c r="EY1601" s="87">
        <f>EX1589</f>
        <v>-4.58377630453325e-5</v>
      </c>
      <c r="EZ1601" s="172">
        <f t="array" ref="EZ1601:FB1604">EZ$3:FB$6*FB1589</f>
        <v>0</v>
      </c>
      <c r="FA1601" s="107">
        <v>-1.36683661486597e-5</v>
      </c>
      <c r="FB1601" s="108">
        <v>0</v>
      </c>
      <c r="FC1601" s="87">
        <f>FB1589</f>
        <v>-1.36683661486597e-5</v>
      </c>
      <c r="FD1601" s="172">
        <f t="array" ref="FD1601:FF1604">FD$3:FF$6*FF1589</f>
        <v>-4.07823040472275e-5</v>
      </c>
      <c r="FE1601" s="107">
        <v>-4.07823040472275e-5</v>
      </c>
      <c r="FF1601" s="108">
        <v>0</v>
      </c>
      <c r="FG1601" s="87">
        <f>FF1589</f>
        <v>-4.07823040472275e-5</v>
      </c>
      <c r="FH1601" s="172">
        <f t="array" ref="FH1601:FJ1604">FH$3:FJ$6*FJ1589</f>
        <v>-1.4208234594066e-5</v>
      </c>
      <c r="FI1601" s="107">
        <v>-1.4208234594066e-5</v>
      </c>
      <c r="FJ1601" s="108">
        <v>0</v>
      </c>
      <c r="FK1601" s="87">
        <f>FJ1589</f>
        <v>-1.4208234594066e-5</v>
      </c>
      <c r="FL1601" s="172">
        <f t="array" ref="FL1601:FN1604">FL$3:FN$6*FN1589</f>
        <v>-0.000182512191487229</v>
      </c>
      <c r="FM1601" s="107">
        <v>-0.000182512191487229</v>
      </c>
      <c r="FN1601" s="108">
        <v>0</v>
      </c>
      <c r="FO1601" s="87">
        <f>FN1589</f>
        <v>-0.000182512191487229</v>
      </c>
      <c r="FP1601" s="172">
        <f t="array" ref="FP1601:FR1604">FP$3:FR$6*FR1589</f>
        <v>0</v>
      </c>
      <c r="FQ1601" s="107">
        <v>-9.46294793847789e-5</v>
      </c>
      <c r="FR1601" s="108">
        <v>0</v>
      </c>
      <c r="FS1601" s="87">
        <f>FR1589</f>
        <v>-9.46294793847789e-5</v>
      </c>
      <c r="FT1601" s="172">
        <f t="array" ref="FT1601:FV1604">FT$3:FV$6*FV1589</f>
        <v>0</v>
      </c>
      <c r="FU1601" s="107">
        <v>-1.81944119355032e-5</v>
      </c>
      <c r="FV1601" s="108">
        <v>0</v>
      </c>
      <c r="FW1601" s="87">
        <f>FV1589</f>
        <v>-1.81944119355032e-5</v>
      </c>
      <c r="FX1601" s="172">
        <f t="array" ref="FX1601:FZ1604">FX$3:FZ$6*FZ1589</f>
        <v>-0.000103636131420303</v>
      </c>
      <c r="FY1601" s="107">
        <v>-0.000103636131420303</v>
      </c>
      <c r="FZ1601" s="108">
        <v>0</v>
      </c>
      <c r="GA1601" s="87">
        <f>FZ1589</f>
        <v>-0.000103636131420303</v>
      </c>
      <c r="GB1601" s="172">
        <f t="array" ref="GB1601:GD1604">GB$3:GD$6*GD1589</f>
        <v>-1.63321469018523e-5</v>
      </c>
      <c r="GC1601" s="107">
        <v>-1.63321469018523e-5</v>
      </c>
      <c r="GD1601" s="108">
        <v>0</v>
      </c>
      <c r="GE1601" s="87">
        <f>GD1589</f>
        <v>-1.63321469018523e-5</v>
      </c>
      <c r="GF1601" s="172">
        <f t="array" ref="GF1601:GH1604">GF$3:GH$6*GH1589</f>
        <v>0</v>
      </c>
      <c r="GG1601" s="107">
        <v>-0.000887653413208868</v>
      </c>
      <c r="GH1601" s="108">
        <v>0</v>
      </c>
      <c r="GI1601" s="87">
        <f>GH1589</f>
        <v>-0.000887653413208868</v>
      </c>
      <c r="GJ1601" s="172">
        <f t="array" ref="GJ1601:GL1604">GJ$3:GL$6*GL1589</f>
        <v>0</v>
      </c>
      <c r="GK1601" s="107">
        <v>-0.000246846356176095</v>
      </c>
      <c r="GL1601" s="108">
        <v>0</v>
      </c>
      <c r="GM1601" s="87">
        <f>GL1589</f>
        <v>-0.000246846356176095</v>
      </c>
      <c r="GN1601" s="172">
        <f t="array" ref="GN1601:GP1604">GN$3:GP$6*GP1589</f>
        <v>0</v>
      </c>
      <c r="GO1601" s="107">
        <v>-0.000195256126217274</v>
      </c>
      <c r="GP1601" s="108">
        <v>0</v>
      </c>
      <c r="GQ1601" s="87">
        <f>GP1589</f>
        <v>-0.000195256126217274</v>
      </c>
      <c r="GR1601" s="172">
        <f t="array" ref="GR1601:GT1604">GR$3:GT$6*GT1589</f>
        <v>-0.00162452435901332</v>
      </c>
      <c r="GS1601" s="107">
        <v>-0.00162452435901332</v>
      </c>
      <c r="GT1601" s="108">
        <v>0</v>
      </c>
      <c r="GU1601" s="87">
        <f>GT1589</f>
        <v>-0.00162452435901332</v>
      </c>
      <c r="GV1601" s="172">
        <f t="array" ref="GV1601:GX1604">GV$3:GX$6*GX1589</f>
        <v>-3.23321781415548e-6</v>
      </c>
      <c r="GW1601" s="107">
        <v>-3.23321781415548e-6</v>
      </c>
      <c r="GX1601" s="108">
        <v>0</v>
      </c>
      <c r="GY1601" s="87">
        <f>GX1589</f>
        <v>-3.23321781415548e-6</v>
      </c>
      <c r="GZ1601" s="172">
        <f t="array" ref="GZ1601:HB1604">GZ$3:HB$6*HB1589</f>
        <v>0</v>
      </c>
      <c r="HA1601" s="107">
        <v>-0.00226282749481966</v>
      </c>
      <c r="HB1601" s="108">
        <v>-0.00226282749481966</v>
      </c>
      <c r="HC1601" s="87">
        <f>HB1589</f>
        <v>-0.00226282749481966</v>
      </c>
      <c r="HD1601" s="172">
        <f t="array" ref="HD1601:HF1604">HD$3:HF$6*HF1589</f>
        <v>-1.17705879564068e-5</v>
      </c>
      <c r="HE1601" s="107">
        <v>-1.17705879564068e-5</v>
      </c>
      <c r="HF1601" s="108">
        <v>0</v>
      </c>
      <c r="HG1601" s="87">
        <f>HF1589</f>
        <v>-1.17705879564068e-5</v>
      </c>
      <c r="HH1601" s="172">
        <f t="array" ref="HH1601:HJ1604">HH$3:HJ$6*HJ1589</f>
        <v>-1.68045621783845e-5</v>
      </c>
      <c r="HI1601" s="107">
        <v>-1.68045621783845e-5</v>
      </c>
      <c r="HJ1601" s="108">
        <v>0</v>
      </c>
      <c r="HK1601" s="87">
        <f>HJ1589</f>
        <v>-1.68045621783845e-5</v>
      </c>
      <c r="HL1601" s="172">
        <f t="array" ref="HL1601:HN1604">HL$3:HN$6*HN1589</f>
        <v>-0.00239870552954949</v>
      </c>
      <c r="HM1601" s="107">
        <v>-0.00239870552954949</v>
      </c>
      <c r="HN1601" s="108">
        <v>0</v>
      </c>
      <c r="HO1601" s="87">
        <f>HN1589</f>
        <v>-0.00239870552954949</v>
      </c>
      <c r="HP1601" s="172">
        <f t="array" ref="HP1601:HR1604">HP$3:HR$6*HR1589</f>
        <v>-1.74027770155107e-5</v>
      </c>
      <c r="HQ1601" s="107">
        <v>-1.74027770155107e-5</v>
      </c>
      <c r="HR1601" s="108">
        <v>0</v>
      </c>
      <c r="HS1601" s="87">
        <f>HR1589</f>
        <v>-1.74027770155107e-5</v>
      </c>
      <c r="HT1601" s="172">
        <f t="array" ref="HT1601:HV1604">HT$3:HV$6*HV1589</f>
        <v>0</v>
      </c>
      <c r="HU1601" s="107">
        <v>-0.00368459214163346</v>
      </c>
      <c r="HV1601" s="108">
        <v>0</v>
      </c>
      <c r="HW1601" s="87">
        <f>HV1589</f>
        <v>-0.00368459214163346</v>
      </c>
      <c r="HX1601" s="172">
        <f t="array" ref="HX1601:HZ1604">HX$3:HZ$6*HZ1589</f>
        <v>-1.13297432558821e-5</v>
      </c>
      <c r="HY1601" s="107">
        <v>0</v>
      </c>
      <c r="HZ1601" s="108">
        <v>0</v>
      </c>
      <c r="IA1601" s="87">
        <f>HZ1589</f>
        <v>-1.13297432558821e-5</v>
      </c>
      <c r="IB1601" s="172">
        <f t="array" ref="IB1601:ID1604">IB$3:ID$6*ID1589</f>
        <v>-0.003936908132272</v>
      </c>
      <c r="IC1601" s="107">
        <v>0</v>
      </c>
      <c r="ID1601" s="108">
        <v>0</v>
      </c>
      <c r="IE1601" s="87">
        <f>ID1589</f>
        <v>-0.003936908132272</v>
      </c>
      <c r="IF1601" s="172">
        <f t="array" ref="IF1601:IH1604">IF$3:IH$6*IH1589</f>
        <v>0</v>
      </c>
      <c r="IG1601" s="107">
        <v>-0.000193012084138078</v>
      </c>
      <c r="IH1601" s="108">
        <v>0</v>
      </c>
      <c r="II1601" s="87">
        <f>IH1589</f>
        <v>-0.000193012084138078</v>
      </c>
      <c r="IJ1601" s="172">
        <f t="array" ref="IJ1601:IL1604">IJ$3:IL$6*IL1589</f>
        <v>0</v>
      </c>
      <c r="IK1601" s="107">
        <v>-0.000310987534842195</v>
      </c>
      <c r="IL1601" s="108">
        <v>0</v>
      </c>
      <c r="IM1601" s="87">
        <f>IL1589</f>
        <v>-0.000310987534842195</v>
      </c>
      <c r="IN1601" s="172">
        <f t="array" ref="IN1601:IP1604">IN$3:IP$6*IP1589</f>
        <v>0</v>
      </c>
      <c r="IO1601" s="107">
        <v>0</v>
      </c>
      <c r="IP1601" s="108">
        <v>0</v>
      </c>
      <c r="IQ1601" s="87">
        <f>IP1589</f>
        <v>-0.000189770809930014</v>
      </c>
      <c r="IR1601" s="172">
        <f t="array" ref="IR1601:IT1604">IR$3:IT$6*IT1589</f>
        <v>0</v>
      </c>
      <c r="IS1601" s="107">
        <v>0</v>
      </c>
      <c r="IT1601" s="108">
        <v>0</v>
      </c>
      <c r="IU1601" s="87">
        <f>IT1589</f>
        <v>-1.00353212426423e-5</v>
      </c>
      <c r="IV1601" s="172">
        <f t="array" ref="IV1601:IX1604">IV$3:IX$6*IX1589</f>
        <v>0</v>
      </c>
      <c r="IW1601" s="107">
        <v>-0.000105343838785005</v>
      </c>
      <c r="IX1601" s="108">
        <v>0</v>
      </c>
      <c r="IY1601" s="87">
        <f>IX1589</f>
        <v>-0.000105343838785005</v>
      </c>
      <c r="IZ1601" s="172">
        <f t="array" ref="IZ1601:JB1604">IZ$3:JB$6*JB1589</f>
        <v>0</v>
      </c>
      <c r="JA1601" s="107">
        <v>-0.0315281584176543</v>
      </c>
      <c r="JB1601" s="108">
        <v>0</v>
      </c>
      <c r="JC1601" s="87">
        <f>JB1589</f>
        <v>-0.0315281584176543</v>
      </c>
      <c r="JD1601" s="172">
        <f t="array" ref="JD1601:JF1604">JD$3:JF$6*JF1589</f>
        <v>0</v>
      </c>
      <c r="JE1601" s="107">
        <v>-0.0308300906569856</v>
      </c>
      <c r="JF1601" s="108">
        <v>0</v>
      </c>
      <c r="JG1601" s="87">
        <f>JF1589</f>
        <v>-0.0308300906569856</v>
      </c>
    </row>
    <row r="1602" spans="2:267">
      <c r="B1602" s="35"/>
      <c r="C1602" s="36"/>
      <c r="D1602" s="83">
        <f t="shared" si="10820"/>
        <v>0.0187490427043866</v>
      </c>
      <c r="E1602" s="83">
        <f t="shared" si="10817"/>
        <v>0.00318223858993179</v>
      </c>
      <c r="F1602" s="110">
        <f t="shared" si="10818"/>
        <v>0.0126689436868412</v>
      </c>
      <c r="I1602" s="35"/>
      <c r="J1602" s="173"/>
      <c r="K1602" s="174"/>
      <c r="L1602" s="154">
        <v>0.000173554100840388</v>
      </c>
      <c r="M1602" s="83">
        <v>0</v>
      </c>
      <c r="N1602" s="110">
        <v>0.000173554100840388</v>
      </c>
      <c r="O1602" s="110"/>
      <c r="P1602" s="154">
        <v>0.000203493458350367</v>
      </c>
      <c r="Q1602" s="83">
        <v>0</v>
      </c>
      <c r="R1602" s="110">
        <v>0.000203493458350367</v>
      </c>
      <c r="S1602" s="110"/>
      <c r="T1602" s="154">
        <v>0.000240421508283658</v>
      </c>
      <c r="U1602" s="83">
        <v>0</v>
      </c>
      <c r="V1602" s="110">
        <v>0.000240421508283658</v>
      </c>
      <c r="W1602" s="110"/>
      <c r="X1602" s="154">
        <v>0.0011083129611913</v>
      </c>
      <c r="Y1602" s="83">
        <v>0</v>
      </c>
      <c r="Z1602" s="110">
        <v>0.0011083129611913</v>
      </c>
      <c r="AA1602" s="110"/>
      <c r="AB1602" s="154">
        <v>0.00153063968226783</v>
      </c>
      <c r="AC1602" s="83">
        <v>0</v>
      </c>
      <c r="AD1602" s="110">
        <v>0.00153063968226783</v>
      </c>
      <c r="AE1602" s="110"/>
      <c r="AF1602" s="154">
        <v>0.00045020539725508</v>
      </c>
      <c r="AG1602" s="83">
        <v>0.00045020539725508</v>
      </c>
      <c r="AH1602" s="110">
        <v>0.00045020539725508</v>
      </c>
      <c r="AI1602" s="110"/>
      <c r="AJ1602" s="154">
        <v>0</v>
      </c>
      <c r="AK1602" s="83">
        <v>0.00529921776717739</v>
      </c>
      <c r="AL1602" s="110">
        <v>0.00529921776717739</v>
      </c>
      <c r="AM1602" s="110"/>
      <c r="AN1602" s="154">
        <v>0.00546169124953003</v>
      </c>
      <c r="AO1602" s="83">
        <v>0.00546169124953003</v>
      </c>
      <c r="AP1602" s="110">
        <v>0</v>
      </c>
      <c r="AQ1602" s="110"/>
      <c r="AR1602" s="154">
        <v>0.00303716679172568</v>
      </c>
      <c r="AS1602" s="83">
        <v>0.00303716679172568</v>
      </c>
      <c r="AT1602" s="110">
        <v>0.00303716679172568</v>
      </c>
      <c r="AU1602" s="110"/>
      <c r="AV1602" s="154">
        <v>0.00538749287099453</v>
      </c>
      <c r="AW1602" s="83">
        <v>0.00538749287099453</v>
      </c>
      <c r="AX1602" s="110">
        <v>0.00538749287099453</v>
      </c>
      <c r="AY1602" s="110"/>
      <c r="AZ1602" s="154">
        <v>0.00122082224582074</v>
      </c>
      <c r="BA1602" s="83">
        <v>0</v>
      </c>
      <c r="BB1602" s="110">
        <v>0.00122082224582074</v>
      </c>
      <c r="BC1602" s="110"/>
      <c r="BD1602" s="154">
        <v>0.00170733525418942</v>
      </c>
      <c r="BE1602" s="83">
        <v>0</v>
      </c>
      <c r="BF1602" s="110">
        <v>0.00170733525418942</v>
      </c>
      <c r="BG1602" s="110"/>
      <c r="BH1602" s="154">
        <v>0.00311882660852446</v>
      </c>
      <c r="BI1602" s="83">
        <v>0</v>
      </c>
      <c r="BJ1602" s="110">
        <v>0.00311882660852446</v>
      </c>
      <c r="BK1602" s="110"/>
      <c r="BL1602" s="154">
        <v>0.00452601794490393</v>
      </c>
      <c r="BM1602" s="83">
        <v>0</v>
      </c>
      <c r="BN1602" s="110">
        <v>0.00452601794490393</v>
      </c>
      <c r="BO1602" s="110"/>
      <c r="BP1602" s="154">
        <v>0.0118133617603293</v>
      </c>
      <c r="BQ1602" s="83">
        <v>0</v>
      </c>
      <c r="BR1602" s="110">
        <v>0.0118133617603293</v>
      </c>
      <c r="BS1602" s="110"/>
      <c r="BT1602" s="154">
        <v>0.000100709396430898</v>
      </c>
      <c r="BU1602" s="83">
        <v>0</v>
      </c>
      <c r="BV1602" s="110">
        <v>0.000100709396430898</v>
      </c>
      <c r="BW1602" s="110"/>
      <c r="BX1602" s="154">
        <v>0.0016236294951727</v>
      </c>
      <c r="BY1602" s="83">
        <v>0</v>
      </c>
      <c r="BZ1602" s="110">
        <v>0</v>
      </c>
      <c r="CA1602" s="110"/>
      <c r="CB1602" s="154">
        <v>0.000369417186713351</v>
      </c>
      <c r="CC1602" s="83">
        <v>0</v>
      </c>
      <c r="CD1602" s="110">
        <v>0.000369417186713351</v>
      </c>
      <c r="CE1602" s="110"/>
      <c r="CF1602" s="154">
        <v>6.73821155059056e-6</v>
      </c>
      <c r="CG1602" s="83">
        <v>0</v>
      </c>
      <c r="CH1602" s="110">
        <v>6.73821155059056e-6</v>
      </c>
      <c r="CI1602" s="110"/>
      <c r="CJ1602" s="154">
        <v>0.000886531405517386</v>
      </c>
      <c r="CK1602" s="83">
        <v>0</v>
      </c>
      <c r="CL1602" s="110">
        <v>0.000886531405517386</v>
      </c>
      <c r="CM1602" s="110"/>
      <c r="CN1602" s="154">
        <v>0</v>
      </c>
      <c r="CO1602" s="83">
        <v>0</v>
      </c>
      <c r="CP1602" s="110">
        <v>0.000755181404664548</v>
      </c>
      <c r="CQ1602" s="110"/>
      <c r="CR1602" s="154">
        <v>0.000113008147486231</v>
      </c>
      <c r="CS1602" s="83">
        <v>0</v>
      </c>
      <c r="CT1602" s="110">
        <v>0.000113008147486231</v>
      </c>
      <c r="CU1602" s="110"/>
      <c r="CV1602" s="154">
        <v>0.00178835904501446</v>
      </c>
      <c r="CW1602" s="83">
        <v>0</v>
      </c>
      <c r="CX1602" s="110">
        <v>0</v>
      </c>
      <c r="CY1602" s="110"/>
      <c r="CZ1602" s="154">
        <v>0.000442197988329716</v>
      </c>
      <c r="DA1602" s="83">
        <v>0</v>
      </c>
      <c r="DB1602" s="110">
        <v>0.000442197988329716</v>
      </c>
      <c r="DC1602" s="110"/>
      <c r="DD1602" s="154">
        <v>8.13626191599964e-6</v>
      </c>
      <c r="DE1602" s="83">
        <v>0</v>
      </c>
      <c r="DF1602" s="110">
        <v>8.13626191599964e-6</v>
      </c>
      <c r="DG1602" s="110"/>
      <c r="DH1602" s="154">
        <v>0.00111597722833525</v>
      </c>
      <c r="DI1602" s="83">
        <v>0</v>
      </c>
      <c r="DJ1602" s="110">
        <v>0.00111597722833525</v>
      </c>
      <c r="DK1602" s="110"/>
      <c r="DL1602" s="154">
        <v>0</v>
      </c>
      <c r="DM1602" s="83">
        <v>0</v>
      </c>
      <c r="DN1602" s="110">
        <v>0.00112827372024075</v>
      </c>
      <c r="DO1602" s="110"/>
      <c r="DP1602" s="154">
        <v>0.00336528814934432</v>
      </c>
      <c r="DQ1602" s="83">
        <v>0</v>
      </c>
      <c r="DR1602" s="110">
        <v>0</v>
      </c>
      <c r="DS1602" s="110"/>
      <c r="DT1602" s="154">
        <v>0.000640644354180175</v>
      </c>
      <c r="DU1602" s="83">
        <v>0</v>
      </c>
      <c r="DV1602" s="110">
        <v>0.000640644354180175</v>
      </c>
      <c r="DW1602" s="110"/>
      <c r="DX1602" s="154">
        <v>1.06981120669989e-5</v>
      </c>
      <c r="DY1602" s="83">
        <v>0</v>
      </c>
      <c r="DZ1602" s="110">
        <v>1.06981120669989e-5</v>
      </c>
      <c r="EA1602" s="110"/>
      <c r="EB1602" s="154">
        <v>0.00153893266261329</v>
      </c>
      <c r="EC1602" s="83">
        <v>0</v>
      </c>
      <c r="ED1602" s="110">
        <v>0.00153893266261329</v>
      </c>
      <c r="EE1602" s="110"/>
      <c r="EF1602" s="154">
        <v>0</v>
      </c>
      <c r="EG1602" s="83">
        <v>0</v>
      </c>
      <c r="EH1602" s="110">
        <v>0.00223705855044317</v>
      </c>
      <c r="EI1602" s="110"/>
      <c r="EJ1602" s="154">
        <v>0</v>
      </c>
      <c r="EK1602" s="83">
        <v>-3.25464703072374e-6</v>
      </c>
      <c r="EL1602" s="110">
        <v>0</v>
      </c>
      <c r="EM1602" s="110"/>
      <c r="EN1602" s="154">
        <v>0</v>
      </c>
      <c r="EO1602" s="83">
        <v>-3.23321781415548e-6</v>
      </c>
      <c r="EP1602" s="110">
        <v>0</v>
      </c>
      <c r="EQ1602" s="110"/>
      <c r="ER1602" s="154">
        <v>0</v>
      </c>
      <c r="ES1602" s="83">
        <v>-3.25464703072374e-6</v>
      </c>
      <c r="ET1602" s="110">
        <v>0</v>
      </c>
      <c r="EU1602" s="110"/>
      <c r="EV1602" s="154">
        <v>0</v>
      </c>
      <c r="EW1602" s="83">
        <v>-4.58377630453325e-5</v>
      </c>
      <c r="EX1602" s="110">
        <v>0</v>
      </c>
      <c r="EY1602" s="110"/>
      <c r="EZ1602" s="154">
        <v>0</v>
      </c>
      <c r="FA1602" s="83">
        <v>-1.36683661486597e-5</v>
      </c>
      <c r="FB1602" s="110">
        <v>0</v>
      </c>
      <c r="FC1602" s="110"/>
      <c r="FD1602" s="154">
        <v>0</v>
      </c>
      <c r="FE1602" s="83">
        <v>-4.07823040472275e-5</v>
      </c>
      <c r="FF1602" s="110">
        <v>0</v>
      </c>
      <c r="FG1602" s="110"/>
      <c r="FH1602" s="154">
        <v>0</v>
      </c>
      <c r="FI1602" s="83">
        <v>-1.4208234594066e-5</v>
      </c>
      <c r="FJ1602" s="110">
        <v>0</v>
      </c>
      <c r="FK1602" s="110"/>
      <c r="FL1602" s="154">
        <v>0</v>
      </c>
      <c r="FM1602" s="83">
        <v>-0.000182512191487229</v>
      </c>
      <c r="FN1602" s="110">
        <v>0</v>
      </c>
      <c r="FO1602" s="110"/>
      <c r="FP1602" s="154">
        <v>0</v>
      </c>
      <c r="FQ1602" s="83">
        <v>-9.46294793847789e-5</v>
      </c>
      <c r="FR1602" s="110">
        <v>-9.46294793847789e-5</v>
      </c>
      <c r="FS1602" s="110"/>
      <c r="FT1602" s="154">
        <v>0</v>
      </c>
      <c r="FU1602" s="83">
        <v>-1.81944119355032e-5</v>
      </c>
      <c r="FV1602" s="110">
        <v>0</v>
      </c>
      <c r="FW1602" s="110"/>
      <c r="FX1602" s="154">
        <v>0</v>
      </c>
      <c r="FY1602" s="83">
        <v>-0.000103636131420303</v>
      </c>
      <c r="FZ1602" s="110">
        <v>-0.000103636131420303</v>
      </c>
      <c r="GA1602" s="110"/>
      <c r="GB1602" s="154">
        <v>0</v>
      </c>
      <c r="GC1602" s="83">
        <v>-1.63321469018523e-5</v>
      </c>
      <c r="GD1602" s="110">
        <v>0</v>
      </c>
      <c r="GE1602" s="110"/>
      <c r="GF1602" s="154">
        <v>0</v>
      </c>
      <c r="GG1602" s="83">
        <v>-0.000887653413208868</v>
      </c>
      <c r="GH1602" s="110">
        <v>-0.000887653413208868</v>
      </c>
      <c r="GI1602" s="110"/>
      <c r="GJ1602" s="154">
        <v>0</v>
      </c>
      <c r="GK1602" s="83">
        <v>-0.000246846356176095</v>
      </c>
      <c r="GL1602" s="110">
        <v>0</v>
      </c>
      <c r="GM1602" s="110"/>
      <c r="GN1602" s="154">
        <v>0</v>
      </c>
      <c r="GO1602" s="83">
        <v>-0.000195256126217274</v>
      </c>
      <c r="GP1602" s="110">
        <v>0</v>
      </c>
      <c r="GQ1602" s="110"/>
      <c r="GR1602" s="154">
        <v>0</v>
      </c>
      <c r="GS1602" s="83">
        <v>-0.00162452435901332</v>
      </c>
      <c r="GT1602" s="110">
        <v>-0.00162452435901332</v>
      </c>
      <c r="GU1602" s="110"/>
      <c r="GV1602" s="154">
        <v>0</v>
      </c>
      <c r="GW1602" s="83">
        <v>-3.23321781415548e-6</v>
      </c>
      <c r="GX1602" s="110">
        <v>0</v>
      </c>
      <c r="GY1602" s="110"/>
      <c r="GZ1602" s="154">
        <v>0</v>
      </c>
      <c r="HA1602" s="83">
        <v>-0.00226282749481966</v>
      </c>
      <c r="HB1602" s="110">
        <v>-0.00226282749481966</v>
      </c>
      <c r="HC1602" s="110"/>
      <c r="HD1602" s="154">
        <v>-1.17705879564068e-5</v>
      </c>
      <c r="HE1602" s="83">
        <v>-1.17705879564068e-5</v>
      </c>
      <c r="HF1602" s="110">
        <v>0</v>
      </c>
      <c r="HG1602" s="110"/>
      <c r="HH1602" s="154">
        <v>0</v>
      </c>
      <c r="HI1602" s="83">
        <v>-1.68045621783845e-5</v>
      </c>
      <c r="HJ1602" s="110">
        <v>0</v>
      </c>
      <c r="HK1602" s="110"/>
      <c r="HL1602" s="154">
        <v>-0.00239870552954949</v>
      </c>
      <c r="HM1602" s="83">
        <v>-0.00239870552954949</v>
      </c>
      <c r="HN1602" s="110">
        <v>0</v>
      </c>
      <c r="HO1602" s="110"/>
      <c r="HP1602" s="154">
        <v>0</v>
      </c>
      <c r="HQ1602" s="83">
        <v>-1.74027770155107e-5</v>
      </c>
      <c r="HR1602" s="110">
        <v>0</v>
      </c>
      <c r="HS1602" s="110"/>
      <c r="HT1602" s="154">
        <v>0</v>
      </c>
      <c r="HU1602" s="83">
        <v>-0.00368459214163346</v>
      </c>
      <c r="HV1602" s="110">
        <v>0</v>
      </c>
      <c r="HW1602" s="110"/>
      <c r="HX1602" s="154">
        <v>0</v>
      </c>
      <c r="HY1602" s="83">
        <v>-1.13297432558821e-5</v>
      </c>
      <c r="HZ1602" s="110">
        <v>0</v>
      </c>
      <c r="IA1602" s="110"/>
      <c r="IB1602" s="154">
        <v>0</v>
      </c>
      <c r="IC1602" s="83">
        <v>-0.003936908132272</v>
      </c>
      <c r="ID1602" s="110">
        <v>0</v>
      </c>
      <c r="IE1602" s="110"/>
      <c r="IF1602" s="154">
        <v>0</v>
      </c>
      <c r="IG1602" s="83">
        <v>0</v>
      </c>
      <c r="IH1602" s="110">
        <v>0</v>
      </c>
      <c r="II1602" s="110"/>
      <c r="IJ1602" s="154">
        <v>0</v>
      </c>
      <c r="IK1602" s="83">
        <v>-0.000310987534842195</v>
      </c>
      <c r="IL1602" s="110">
        <v>0</v>
      </c>
      <c r="IM1602" s="110"/>
      <c r="IN1602" s="154">
        <v>0</v>
      </c>
      <c r="IO1602" s="83">
        <v>-0.000189770809930014</v>
      </c>
      <c r="IP1602" s="110">
        <v>0</v>
      </c>
      <c r="IQ1602" s="110"/>
      <c r="IR1602" s="154">
        <v>0</v>
      </c>
      <c r="IS1602" s="83">
        <v>-1.00353212426423e-5</v>
      </c>
      <c r="IT1602" s="110">
        <v>0</v>
      </c>
      <c r="IU1602" s="110"/>
      <c r="IV1602" s="154">
        <v>0</v>
      </c>
      <c r="IW1602" s="83">
        <v>-0.000105343838785005</v>
      </c>
      <c r="IX1602" s="110">
        <v>0</v>
      </c>
      <c r="IY1602" s="110"/>
      <c r="IZ1602" s="154">
        <v>0</v>
      </c>
      <c r="JA1602" s="83">
        <v>0</v>
      </c>
      <c r="JB1602" s="110">
        <v>-0.0315281584176543</v>
      </c>
      <c r="JC1602" s="110"/>
      <c r="JD1602" s="154">
        <v>-0.0308300906569856</v>
      </c>
      <c r="JE1602" s="83">
        <v>0</v>
      </c>
      <c r="JF1602" s="110">
        <v>0</v>
      </c>
      <c r="JG1602" s="110"/>
    </row>
    <row r="1603" spans="2:267">
      <c r="B1603" s="35"/>
      <c r="C1603" s="36"/>
      <c r="D1603" s="83">
        <f t="shared" si="10820"/>
        <v>0.0128089371158953</v>
      </c>
      <c r="E1603" s="83">
        <f t="shared" si="10817"/>
        <v>0.00606820655473656</v>
      </c>
      <c r="F1603" s="110">
        <f t="shared" si="10818"/>
        <v>0.0197341802607761</v>
      </c>
      <c r="I1603" s="35"/>
      <c r="J1603" s="173"/>
      <c r="K1603" s="174"/>
      <c r="L1603" s="154">
        <v>0.000173554100840388</v>
      </c>
      <c r="M1603" s="83">
        <v>0</v>
      </c>
      <c r="N1603" s="110">
        <v>0.000173554100840388</v>
      </c>
      <c r="O1603" s="110"/>
      <c r="P1603" s="154">
        <v>0.000203493458350367</v>
      </c>
      <c r="Q1603" s="83">
        <v>0</v>
      </c>
      <c r="R1603" s="110">
        <v>0.000203493458350367</v>
      </c>
      <c r="S1603" s="110"/>
      <c r="T1603" s="154">
        <v>0.000240421508283658</v>
      </c>
      <c r="U1603" s="83">
        <v>0</v>
      </c>
      <c r="V1603" s="110">
        <v>0.000240421508283658</v>
      </c>
      <c r="W1603" s="110"/>
      <c r="X1603" s="154">
        <v>0.0011083129611913</v>
      </c>
      <c r="Y1603" s="83">
        <v>0</v>
      </c>
      <c r="Z1603" s="110">
        <v>0.0011083129611913</v>
      </c>
      <c r="AA1603" s="110"/>
      <c r="AB1603" s="154">
        <v>0.00153063968226783</v>
      </c>
      <c r="AC1603" s="83">
        <v>0</v>
      </c>
      <c r="AD1603" s="110">
        <v>0.00153063968226783</v>
      </c>
      <c r="AE1603" s="110"/>
      <c r="AF1603" s="154">
        <v>0.00045020539725508</v>
      </c>
      <c r="AG1603" s="83">
        <v>0</v>
      </c>
      <c r="AH1603" s="110">
        <v>0.00045020539725508</v>
      </c>
      <c r="AI1603" s="110"/>
      <c r="AJ1603" s="154">
        <v>0.00529921776717739</v>
      </c>
      <c r="AK1603" s="83">
        <v>0</v>
      </c>
      <c r="AL1603" s="110">
        <v>0.00529921776717739</v>
      </c>
      <c r="AM1603" s="110"/>
      <c r="AN1603" s="154">
        <v>0.00546169124953003</v>
      </c>
      <c r="AO1603" s="83">
        <v>0</v>
      </c>
      <c r="AP1603" s="110">
        <v>0.00546169124953003</v>
      </c>
      <c r="AQ1603" s="110"/>
      <c r="AR1603" s="154">
        <v>0.00303716679172568</v>
      </c>
      <c r="AS1603" s="83">
        <v>0</v>
      </c>
      <c r="AT1603" s="110">
        <v>0.00303716679172568</v>
      </c>
      <c r="AU1603" s="110"/>
      <c r="AV1603" s="154">
        <v>0.00538749287099453</v>
      </c>
      <c r="AW1603" s="83">
        <v>0</v>
      </c>
      <c r="AX1603" s="110">
        <v>0.00538749287099453</v>
      </c>
      <c r="AY1603" s="110"/>
      <c r="AZ1603" s="154">
        <v>0.00122082224582074</v>
      </c>
      <c r="BA1603" s="83">
        <v>0.00122082224582074</v>
      </c>
      <c r="BB1603" s="110">
        <v>0.00122082224582074</v>
      </c>
      <c r="BC1603" s="110"/>
      <c r="BD1603" s="154">
        <v>0.00170733525418942</v>
      </c>
      <c r="BE1603" s="83">
        <v>0.00170733525418942</v>
      </c>
      <c r="BF1603" s="110">
        <v>0.00170733525418942</v>
      </c>
      <c r="BG1603" s="110"/>
      <c r="BH1603" s="154">
        <v>0.00311882660852446</v>
      </c>
      <c r="BI1603" s="83">
        <v>0.00311882660852446</v>
      </c>
      <c r="BJ1603" s="110">
        <v>0.00311882660852446</v>
      </c>
      <c r="BK1603" s="110"/>
      <c r="BL1603" s="154">
        <v>0.00452601794490393</v>
      </c>
      <c r="BM1603" s="83">
        <v>0.00452601794490393</v>
      </c>
      <c r="BN1603" s="110">
        <v>0</v>
      </c>
      <c r="BO1603" s="110"/>
      <c r="BP1603" s="154">
        <v>0</v>
      </c>
      <c r="BQ1603" s="83">
        <v>0.0118133617603293</v>
      </c>
      <c r="BR1603" s="110">
        <v>0.0118133617603293</v>
      </c>
      <c r="BS1603" s="110"/>
      <c r="BT1603" s="154">
        <v>0.000100709396430898</v>
      </c>
      <c r="BU1603" s="83">
        <v>0</v>
      </c>
      <c r="BV1603" s="110">
        <v>0.000100709396430898</v>
      </c>
      <c r="BW1603" s="110"/>
      <c r="BX1603" s="154">
        <v>0.0016236294951727</v>
      </c>
      <c r="BY1603" s="83">
        <v>0</v>
      </c>
      <c r="BZ1603" s="110">
        <v>0.0016236294951727</v>
      </c>
      <c r="CA1603" s="110"/>
      <c r="CB1603" s="154">
        <v>0.000369417186713351</v>
      </c>
      <c r="CC1603" s="83">
        <v>0</v>
      </c>
      <c r="CD1603" s="110">
        <v>0</v>
      </c>
      <c r="CE1603" s="110"/>
      <c r="CF1603" s="154">
        <v>6.73821155059056e-6</v>
      </c>
      <c r="CG1603" s="83">
        <v>0</v>
      </c>
      <c r="CH1603" s="110">
        <v>6.73821155059056e-6</v>
      </c>
      <c r="CI1603" s="110"/>
      <c r="CJ1603" s="154">
        <v>0</v>
      </c>
      <c r="CK1603" s="83">
        <v>0</v>
      </c>
      <c r="CL1603" s="110">
        <v>0.000886531405517386</v>
      </c>
      <c r="CM1603" s="110"/>
      <c r="CN1603" s="154">
        <v>0.000755181404664548</v>
      </c>
      <c r="CO1603" s="83">
        <v>0</v>
      </c>
      <c r="CP1603" s="110">
        <v>0.000755181404664548</v>
      </c>
      <c r="CQ1603" s="110"/>
      <c r="CR1603" s="154">
        <v>0.000113008147486231</v>
      </c>
      <c r="CS1603" s="83">
        <v>0</v>
      </c>
      <c r="CT1603" s="110">
        <v>0.000113008147486231</v>
      </c>
      <c r="CU1603" s="110"/>
      <c r="CV1603" s="154">
        <v>0.00178835904501446</v>
      </c>
      <c r="CW1603" s="83">
        <v>0</v>
      </c>
      <c r="CX1603" s="110">
        <v>0.00178835904501446</v>
      </c>
      <c r="CY1603" s="110"/>
      <c r="CZ1603" s="154">
        <v>0.000442197988329716</v>
      </c>
      <c r="DA1603" s="83">
        <v>0</v>
      </c>
      <c r="DB1603" s="110">
        <v>0</v>
      </c>
      <c r="DC1603" s="110"/>
      <c r="DD1603" s="154">
        <v>8.13626191599964e-6</v>
      </c>
      <c r="DE1603" s="83">
        <v>0</v>
      </c>
      <c r="DF1603" s="110">
        <v>8.13626191599964e-6</v>
      </c>
      <c r="DG1603" s="110"/>
      <c r="DH1603" s="154">
        <v>0</v>
      </c>
      <c r="DI1603" s="83">
        <v>0</v>
      </c>
      <c r="DJ1603" s="110">
        <v>0.00111597722833525</v>
      </c>
      <c r="DK1603" s="110"/>
      <c r="DL1603" s="154">
        <v>0.00112827372024075</v>
      </c>
      <c r="DM1603" s="83">
        <v>0</v>
      </c>
      <c r="DN1603" s="110">
        <v>0.00112827372024075</v>
      </c>
      <c r="DO1603" s="110"/>
      <c r="DP1603" s="154">
        <v>0.00336528814934432</v>
      </c>
      <c r="DQ1603" s="83">
        <v>0</v>
      </c>
      <c r="DR1603" s="110">
        <v>0.00336528814934432</v>
      </c>
      <c r="DS1603" s="110"/>
      <c r="DT1603" s="154">
        <v>0.000640644354180175</v>
      </c>
      <c r="DU1603" s="83">
        <v>0</v>
      </c>
      <c r="DV1603" s="110">
        <v>0</v>
      </c>
      <c r="DW1603" s="110"/>
      <c r="DX1603" s="154">
        <v>1.06981120669989e-5</v>
      </c>
      <c r="DY1603" s="83">
        <v>0</v>
      </c>
      <c r="DZ1603" s="110">
        <v>1.06981120669989e-5</v>
      </c>
      <c r="EA1603" s="110"/>
      <c r="EB1603" s="154">
        <v>0</v>
      </c>
      <c r="EC1603" s="83">
        <v>0</v>
      </c>
      <c r="ED1603" s="110">
        <v>0.00153893266261329</v>
      </c>
      <c r="EE1603" s="110"/>
      <c r="EF1603" s="154">
        <v>0.00223705855044317</v>
      </c>
      <c r="EG1603" s="83">
        <v>0</v>
      </c>
      <c r="EH1603" s="110">
        <v>0.00223705855044317</v>
      </c>
      <c r="EI1603" s="110"/>
      <c r="EJ1603" s="154">
        <v>0</v>
      </c>
      <c r="EK1603" s="83">
        <v>-3.25464703072374e-6</v>
      </c>
      <c r="EL1603" s="110">
        <v>0</v>
      </c>
      <c r="EM1603" s="110"/>
      <c r="EN1603" s="154">
        <v>0</v>
      </c>
      <c r="EO1603" s="83">
        <v>-3.23321781415548e-6</v>
      </c>
      <c r="EP1603" s="110">
        <v>0</v>
      </c>
      <c r="EQ1603" s="110"/>
      <c r="ER1603" s="154">
        <v>0</v>
      </c>
      <c r="ES1603" s="83">
        <v>-3.25464703072374e-6</v>
      </c>
      <c r="ET1603" s="110">
        <v>0</v>
      </c>
      <c r="EU1603" s="110"/>
      <c r="EV1603" s="154">
        <v>0</v>
      </c>
      <c r="EW1603" s="83">
        <v>-4.58377630453325e-5</v>
      </c>
      <c r="EX1603" s="110">
        <v>0</v>
      </c>
      <c r="EY1603" s="110"/>
      <c r="EZ1603" s="154">
        <v>0</v>
      </c>
      <c r="FA1603" s="83">
        <v>-1.36683661486597e-5</v>
      </c>
      <c r="FB1603" s="110">
        <v>0</v>
      </c>
      <c r="FC1603" s="110"/>
      <c r="FD1603" s="154">
        <v>0</v>
      </c>
      <c r="FE1603" s="83">
        <v>-4.07823040472275e-5</v>
      </c>
      <c r="FF1603" s="110">
        <v>0</v>
      </c>
      <c r="FG1603" s="110"/>
      <c r="FH1603" s="154">
        <v>0</v>
      </c>
      <c r="FI1603" s="83">
        <v>-1.4208234594066e-5</v>
      </c>
      <c r="FJ1603" s="110">
        <v>0</v>
      </c>
      <c r="FK1603" s="110"/>
      <c r="FL1603" s="154">
        <v>0</v>
      </c>
      <c r="FM1603" s="83">
        <v>-0.000182512191487229</v>
      </c>
      <c r="FN1603" s="110">
        <v>0</v>
      </c>
      <c r="FO1603" s="110"/>
      <c r="FP1603" s="154">
        <v>0</v>
      </c>
      <c r="FQ1603" s="83">
        <v>-9.46294793847789e-5</v>
      </c>
      <c r="FR1603" s="110">
        <v>0</v>
      </c>
      <c r="FS1603" s="110"/>
      <c r="FT1603" s="154">
        <v>0</v>
      </c>
      <c r="FU1603" s="83">
        <v>-1.81944119355032e-5</v>
      </c>
      <c r="FV1603" s="110">
        <v>-1.81944119355032e-5</v>
      </c>
      <c r="FW1603" s="110"/>
      <c r="FX1603" s="154">
        <v>0</v>
      </c>
      <c r="FY1603" s="83">
        <v>-0.000103636131420303</v>
      </c>
      <c r="FZ1603" s="110">
        <v>0</v>
      </c>
      <c r="GA1603" s="110"/>
      <c r="GB1603" s="154">
        <v>0</v>
      </c>
      <c r="GC1603" s="83">
        <v>-1.63321469018523e-5</v>
      </c>
      <c r="GD1603" s="110">
        <v>-1.63321469018523e-5</v>
      </c>
      <c r="GE1603" s="110"/>
      <c r="GF1603" s="154">
        <v>0</v>
      </c>
      <c r="GG1603" s="83">
        <v>-0.000887653413208868</v>
      </c>
      <c r="GH1603" s="110">
        <v>0</v>
      </c>
      <c r="GI1603" s="110"/>
      <c r="GJ1603" s="154">
        <v>0</v>
      </c>
      <c r="GK1603" s="83">
        <v>-0.000246846356176095</v>
      </c>
      <c r="GL1603" s="110">
        <v>-0.000246846356176095</v>
      </c>
      <c r="GM1603" s="110"/>
      <c r="GN1603" s="154">
        <v>0</v>
      </c>
      <c r="GO1603" s="83">
        <v>-0.000195256126217274</v>
      </c>
      <c r="GP1603" s="110">
        <v>0</v>
      </c>
      <c r="GQ1603" s="110"/>
      <c r="GR1603" s="154">
        <v>0</v>
      </c>
      <c r="GS1603" s="83">
        <v>-0.00162452435901332</v>
      </c>
      <c r="GT1603" s="110">
        <v>-0.00162452435901332</v>
      </c>
      <c r="GU1603" s="110"/>
      <c r="GV1603" s="154">
        <v>0</v>
      </c>
      <c r="GW1603" s="83">
        <v>-3.23321781415548e-6</v>
      </c>
      <c r="GX1603" s="110">
        <v>0</v>
      </c>
      <c r="GY1603" s="110"/>
      <c r="GZ1603" s="154">
        <v>0</v>
      </c>
      <c r="HA1603" s="83">
        <v>-0.00226282749481966</v>
      </c>
      <c r="HB1603" s="110">
        <v>-0.00226282749481966</v>
      </c>
      <c r="HC1603" s="110"/>
      <c r="HD1603" s="154">
        <v>0</v>
      </c>
      <c r="HE1603" s="83">
        <v>-1.17705879564068e-5</v>
      </c>
      <c r="HF1603" s="110">
        <v>0</v>
      </c>
      <c r="HG1603" s="110"/>
      <c r="HH1603" s="154">
        <v>-1.68045621783845e-5</v>
      </c>
      <c r="HI1603" s="83">
        <v>-1.68045621783845e-5</v>
      </c>
      <c r="HJ1603" s="110">
        <v>0</v>
      </c>
      <c r="HK1603" s="110"/>
      <c r="HL1603" s="154">
        <v>-0.00239870552954949</v>
      </c>
      <c r="HM1603" s="83">
        <v>-0.00239870552954949</v>
      </c>
      <c r="HN1603" s="110">
        <v>0</v>
      </c>
      <c r="HO1603" s="110"/>
      <c r="HP1603" s="154">
        <v>0</v>
      </c>
      <c r="HQ1603" s="83">
        <v>0</v>
      </c>
      <c r="HR1603" s="110">
        <v>0</v>
      </c>
      <c r="HS1603" s="110"/>
      <c r="HT1603" s="154">
        <v>0</v>
      </c>
      <c r="HU1603" s="83">
        <v>-0.00368459214163346</v>
      </c>
      <c r="HV1603" s="110">
        <v>0</v>
      </c>
      <c r="HW1603" s="110"/>
      <c r="HX1603" s="154">
        <v>0</v>
      </c>
      <c r="HY1603" s="83">
        <v>-1.13297432558821e-5</v>
      </c>
      <c r="HZ1603" s="110">
        <v>0</v>
      </c>
      <c r="IA1603" s="110"/>
      <c r="IB1603" s="154">
        <v>0</v>
      </c>
      <c r="IC1603" s="83">
        <v>-0.003936908132272</v>
      </c>
      <c r="ID1603" s="110">
        <v>0</v>
      </c>
      <c r="IE1603" s="110"/>
      <c r="IF1603" s="154">
        <v>0</v>
      </c>
      <c r="IG1603" s="83">
        <v>-0.000193012084138078</v>
      </c>
      <c r="IH1603" s="110">
        <v>0</v>
      </c>
      <c r="II1603" s="110"/>
      <c r="IJ1603" s="154">
        <v>0</v>
      </c>
      <c r="IK1603" s="83">
        <v>0</v>
      </c>
      <c r="IL1603" s="110">
        <v>0</v>
      </c>
      <c r="IM1603" s="110"/>
      <c r="IN1603" s="154">
        <v>0</v>
      </c>
      <c r="IO1603" s="83">
        <v>-0.000189770809930014</v>
      </c>
      <c r="IP1603" s="110">
        <v>0</v>
      </c>
      <c r="IQ1603" s="110"/>
      <c r="IR1603" s="154">
        <v>0</v>
      </c>
      <c r="IS1603" s="83">
        <v>-1.00353212426423e-5</v>
      </c>
      <c r="IT1603" s="110">
        <v>0</v>
      </c>
      <c r="IU1603" s="110"/>
      <c r="IV1603" s="154">
        <v>0</v>
      </c>
      <c r="IW1603" s="83">
        <v>-0.000105343838785005</v>
      </c>
      <c r="IX1603" s="110">
        <v>0</v>
      </c>
      <c r="IY1603" s="110"/>
      <c r="IZ1603" s="154">
        <v>0</v>
      </c>
      <c r="JA1603" s="83">
        <v>0</v>
      </c>
      <c r="JB1603" s="110">
        <v>-0.0315281584176543</v>
      </c>
      <c r="JC1603" s="110"/>
      <c r="JD1603" s="154">
        <v>-0.0308300906569856</v>
      </c>
      <c r="JE1603" s="83">
        <v>0</v>
      </c>
      <c r="JF1603" s="110">
        <v>0</v>
      </c>
      <c r="JG1603" s="110"/>
    </row>
    <row r="1604" spans="2:267">
      <c r="B1604" s="45"/>
      <c r="C1604" s="42"/>
      <c r="D1604" s="111">
        <f t="shared" si="10820"/>
        <v>0.0237288883000985</v>
      </c>
      <c r="E1604" s="111">
        <f t="shared" si="10817"/>
        <v>-0.0322805480107359</v>
      </c>
      <c r="F1604" s="112">
        <f t="shared" si="10818"/>
        <v>0.0266475924501669</v>
      </c>
      <c r="G1604" s="83"/>
      <c r="I1604" s="35"/>
      <c r="J1604" s="177"/>
      <c r="K1604" s="175"/>
      <c r="L1604" s="176">
        <v>0.000173554100840388</v>
      </c>
      <c r="M1604" s="111">
        <v>0.000173554100840388</v>
      </c>
      <c r="N1604" s="112">
        <v>0.000173554100840388</v>
      </c>
      <c r="O1604" s="110"/>
      <c r="P1604" s="176">
        <v>0.000203493458350367</v>
      </c>
      <c r="Q1604" s="111">
        <v>0.000203493458350367</v>
      </c>
      <c r="R1604" s="112">
        <v>0.000203493458350367</v>
      </c>
      <c r="S1604" s="110"/>
      <c r="T1604" s="176">
        <v>0.000240421508283658</v>
      </c>
      <c r="U1604" s="111">
        <v>0.000240421508283658</v>
      </c>
      <c r="V1604" s="112">
        <v>0.000240421508283658</v>
      </c>
      <c r="W1604" s="110"/>
      <c r="X1604" s="176">
        <v>0.0011083129611913</v>
      </c>
      <c r="Y1604" s="111">
        <v>0.0011083129611913</v>
      </c>
      <c r="Z1604" s="112">
        <v>0</v>
      </c>
      <c r="AA1604" s="110"/>
      <c r="AB1604" s="176">
        <v>0</v>
      </c>
      <c r="AC1604" s="111">
        <v>0.00153063968226783</v>
      </c>
      <c r="AD1604" s="112">
        <v>0.00153063968226783</v>
      </c>
      <c r="AE1604" s="110"/>
      <c r="AF1604" s="176">
        <v>0.00045020539725508</v>
      </c>
      <c r="AG1604" s="111">
        <v>0.00045020539725508</v>
      </c>
      <c r="AH1604" s="112">
        <v>0.00045020539725508</v>
      </c>
      <c r="AI1604" s="110"/>
      <c r="AJ1604" s="176">
        <v>0.00529921776717739</v>
      </c>
      <c r="AK1604" s="111">
        <v>0.00529921776717739</v>
      </c>
      <c r="AL1604" s="112">
        <v>0.00529921776717739</v>
      </c>
      <c r="AM1604" s="110"/>
      <c r="AN1604" s="176">
        <v>0.00546169124953003</v>
      </c>
      <c r="AO1604" s="111">
        <v>0.00546169124953003</v>
      </c>
      <c r="AP1604" s="112">
        <v>0.00546169124953003</v>
      </c>
      <c r="AQ1604" s="110"/>
      <c r="AR1604" s="176">
        <v>0.00303716679172568</v>
      </c>
      <c r="AS1604" s="111">
        <v>0.00303716679172568</v>
      </c>
      <c r="AT1604" s="112">
        <v>0</v>
      </c>
      <c r="AU1604" s="110"/>
      <c r="AV1604" s="176">
        <v>0</v>
      </c>
      <c r="AW1604" s="111">
        <v>0.00538749287099453</v>
      </c>
      <c r="AX1604" s="112">
        <v>0.00538749287099453</v>
      </c>
      <c r="AY1604" s="110"/>
      <c r="AZ1604" s="176">
        <v>0</v>
      </c>
      <c r="BA1604" s="111">
        <v>0</v>
      </c>
      <c r="BB1604" s="112">
        <v>0</v>
      </c>
      <c r="BC1604" s="110"/>
      <c r="BD1604" s="176">
        <v>0</v>
      </c>
      <c r="BE1604" s="111">
        <v>0</v>
      </c>
      <c r="BF1604" s="112">
        <v>0</v>
      </c>
      <c r="BG1604" s="110"/>
      <c r="BH1604" s="176">
        <v>0</v>
      </c>
      <c r="BI1604" s="111">
        <v>0</v>
      </c>
      <c r="BJ1604" s="112">
        <v>0</v>
      </c>
      <c r="BK1604" s="110"/>
      <c r="BL1604" s="176">
        <v>0</v>
      </c>
      <c r="BM1604" s="111">
        <v>0</v>
      </c>
      <c r="BN1604" s="112">
        <v>0</v>
      </c>
      <c r="BO1604" s="110"/>
      <c r="BP1604" s="176">
        <v>0</v>
      </c>
      <c r="BQ1604" s="111">
        <v>0</v>
      </c>
      <c r="BR1604" s="112">
        <v>0</v>
      </c>
      <c r="BS1604" s="110"/>
      <c r="BT1604" s="176">
        <v>0.000100709396430898</v>
      </c>
      <c r="BU1604" s="111">
        <v>0.000100709396430898</v>
      </c>
      <c r="BV1604" s="112">
        <v>0.000100709396430898</v>
      </c>
      <c r="BW1604" s="110"/>
      <c r="BX1604" s="176">
        <v>0.0016236294951727</v>
      </c>
      <c r="BY1604" s="111">
        <v>0.0016236294951727</v>
      </c>
      <c r="BZ1604" s="112">
        <v>0.0016236294951727</v>
      </c>
      <c r="CA1604" s="110"/>
      <c r="CB1604" s="176">
        <v>0.000369417186713351</v>
      </c>
      <c r="CC1604" s="111">
        <v>0.000369417186713351</v>
      </c>
      <c r="CD1604" s="112">
        <v>0.000369417186713351</v>
      </c>
      <c r="CE1604" s="110"/>
      <c r="CF1604" s="176">
        <v>6.73821155059056e-6</v>
      </c>
      <c r="CG1604" s="111">
        <v>0</v>
      </c>
      <c r="CH1604" s="112">
        <v>6.73821155059056e-6</v>
      </c>
      <c r="CI1604" s="110"/>
      <c r="CJ1604" s="176">
        <v>0.000886531405517386</v>
      </c>
      <c r="CK1604" s="111">
        <v>0.000886531405517386</v>
      </c>
      <c r="CL1604" s="112">
        <v>0.000886531405517386</v>
      </c>
      <c r="CM1604" s="110"/>
      <c r="CN1604" s="176">
        <v>0.000755181404664548</v>
      </c>
      <c r="CO1604" s="111">
        <v>0.000755181404664548</v>
      </c>
      <c r="CP1604" s="112">
        <v>0.000755181404664548</v>
      </c>
      <c r="CQ1604" s="110"/>
      <c r="CR1604" s="176">
        <v>0.000113008147486231</v>
      </c>
      <c r="CS1604" s="111">
        <v>0.000113008147486231</v>
      </c>
      <c r="CT1604" s="112">
        <v>0.000113008147486231</v>
      </c>
      <c r="CU1604" s="110"/>
      <c r="CV1604" s="176">
        <v>0.00178835904501446</v>
      </c>
      <c r="CW1604" s="111">
        <v>0.00178835904501446</v>
      </c>
      <c r="CX1604" s="112">
        <v>0.00178835904501446</v>
      </c>
      <c r="CY1604" s="110"/>
      <c r="CZ1604" s="176">
        <v>0.000442197988329716</v>
      </c>
      <c r="DA1604" s="111">
        <v>0.000442197988329716</v>
      </c>
      <c r="DB1604" s="112">
        <v>0.000442197988329716</v>
      </c>
      <c r="DC1604" s="110"/>
      <c r="DD1604" s="176">
        <v>8.13626191599964e-6</v>
      </c>
      <c r="DE1604" s="111">
        <v>0</v>
      </c>
      <c r="DF1604" s="112">
        <v>8.13626191599964e-6</v>
      </c>
      <c r="DG1604" s="110"/>
      <c r="DH1604" s="176">
        <v>0.00111597722833525</v>
      </c>
      <c r="DI1604" s="111">
        <v>0.00111597722833525</v>
      </c>
      <c r="DJ1604" s="112">
        <v>0.00111597722833525</v>
      </c>
      <c r="DK1604" s="110"/>
      <c r="DL1604" s="176">
        <v>0.00112827372024075</v>
      </c>
      <c r="DM1604" s="111">
        <v>0.00112827372024075</v>
      </c>
      <c r="DN1604" s="112">
        <v>0.00112827372024075</v>
      </c>
      <c r="DO1604" s="110"/>
      <c r="DP1604" s="176">
        <v>0.00336528814934432</v>
      </c>
      <c r="DQ1604" s="111">
        <v>0.00336528814934432</v>
      </c>
      <c r="DR1604" s="112">
        <v>0.00336528814934432</v>
      </c>
      <c r="DS1604" s="110"/>
      <c r="DT1604" s="176">
        <v>0.000640644354180175</v>
      </c>
      <c r="DU1604" s="111">
        <v>0.000640644354180175</v>
      </c>
      <c r="DV1604" s="112">
        <v>0.000640644354180175</v>
      </c>
      <c r="DW1604" s="110"/>
      <c r="DX1604" s="176">
        <v>1.06981120669989e-5</v>
      </c>
      <c r="DY1604" s="111">
        <v>0</v>
      </c>
      <c r="DZ1604" s="112">
        <v>1.06981120669989e-5</v>
      </c>
      <c r="EA1604" s="110"/>
      <c r="EB1604" s="176">
        <v>0.00153893266261329</v>
      </c>
      <c r="EC1604" s="111">
        <v>0.00153893266261329</v>
      </c>
      <c r="ED1604" s="112">
        <v>0.00153893266261329</v>
      </c>
      <c r="EE1604" s="110"/>
      <c r="EF1604" s="176">
        <v>0.00223705855044317</v>
      </c>
      <c r="EG1604" s="111">
        <v>0.00223705855044317</v>
      </c>
      <c r="EH1604" s="112">
        <v>0.00223705855044317</v>
      </c>
      <c r="EI1604" s="110"/>
      <c r="EJ1604" s="176">
        <v>0</v>
      </c>
      <c r="EK1604" s="111">
        <v>-3.25464703072374e-6</v>
      </c>
      <c r="EL1604" s="112">
        <v>0</v>
      </c>
      <c r="EM1604" s="110"/>
      <c r="EN1604" s="176">
        <v>0</v>
      </c>
      <c r="EO1604" s="111">
        <v>-3.23321781415548e-6</v>
      </c>
      <c r="EP1604" s="112">
        <v>0</v>
      </c>
      <c r="EQ1604" s="110"/>
      <c r="ER1604" s="176">
        <v>0</v>
      </c>
      <c r="ES1604" s="111">
        <v>-3.25464703072374e-6</v>
      </c>
      <c r="ET1604" s="112">
        <v>0</v>
      </c>
      <c r="EU1604" s="110"/>
      <c r="EV1604" s="176">
        <v>-4.58377630453325e-5</v>
      </c>
      <c r="EW1604" s="111">
        <v>-4.58377630453325e-5</v>
      </c>
      <c r="EX1604" s="112">
        <v>0</v>
      </c>
      <c r="EY1604" s="110"/>
      <c r="EZ1604" s="176">
        <v>0</v>
      </c>
      <c r="FA1604" s="111">
        <v>-1.36683661486597e-5</v>
      </c>
      <c r="FB1604" s="112">
        <v>-1.36683661486597e-5</v>
      </c>
      <c r="FC1604" s="110"/>
      <c r="FD1604" s="176">
        <v>-4.07823040472275e-5</v>
      </c>
      <c r="FE1604" s="111">
        <v>-4.07823040472275e-5</v>
      </c>
      <c r="FF1604" s="112">
        <v>0</v>
      </c>
      <c r="FG1604" s="110"/>
      <c r="FH1604" s="176">
        <v>0</v>
      </c>
      <c r="FI1604" s="111">
        <v>-1.4208234594066e-5</v>
      </c>
      <c r="FJ1604" s="112">
        <v>-1.4208234594066e-5</v>
      </c>
      <c r="FK1604" s="110"/>
      <c r="FL1604" s="176">
        <v>-0.000182512191487229</v>
      </c>
      <c r="FM1604" s="111">
        <v>-0.000182512191487229</v>
      </c>
      <c r="FN1604" s="112">
        <v>-0.000182512191487229</v>
      </c>
      <c r="FO1604" s="110"/>
      <c r="FP1604" s="176">
        <v>0</v>
      </c>
      <c r="FQ1604" s="111">
        <v>-9.46294793847789e-5</v>
      </c>
      <c r="FR1604" s="112">
        <v>0</v>
      </c>
      <c r="FS1604" s="110"/>
      <c r="FT1604" s="176">
        <v>0</v>
      </c>
      <c r="FU1604" s="111">
        <v>-1.81944119355032e-5</v>
      </c>
      <c r="FV1604" s="112">
        <v>0</v>
      </c>
      <c r="FW1604" s="110"/>
      <c r="FX1604" s="176">
        <v>0</v>
      </c>
      <c r="FY1604" s="111">
        <v>-0.000103636131420303</v>
      </c>
      <c r="FZ1604" s="112">
        <v>0</v>
      </c>
      <c r="GA1604" s="110"/>
      <c r="GB1604" s="176">
        <v>0</v>
      </c>
      <c r="GC1604" s="111">
        <v>-1.63321469018523e-5</v>
      </c>
      <c r="GD1604" s="112">
        <v>0</v>
      </c>
      <c r="GE1604" s="110"/>
      <c r="GF1604" s="176">
        <v>-0.000887653413208868</v>
      </c>
      <c r="GG1604" s="111">
        <v>-0.000887653413208868</v>
      </c>
      <c r="GH1604" s="112">
        <v>0</v>
      </c>
      <c r="GI1604" s="110"/>
      <c r="GJ1604" s="176">
        <v>-0.000246846356176095</v>
      </c>
      <c r="GK1604" s="111">
        <v>-0.000246846356176095</v>
      </c>
      <c r="GL1604" s="112">
        <v>0</v>
      </c>
      <c r="GM1604" s="110"/>
      <c r="GN1604" s="176">
        <v>-0.000195256126217274</v>
      </c>
      <c r="GO1604" s="111">
        <v>-0.000195256126217274</v>
      </c>
      <c r="GP1604" s="112">
        <v>-0.000195256126217274</v>
      </c>
      <c r="GQ1604" s="110"/>
      <c r="GR1604" s="176">
        <v>0</v>
      </c>
      <c r="GS1604" s="111">
        <v>-0.00162452435901332</v>
      </c>
      <c r="GT1604" s="112">
        <v>-0.00162452435901332</v>
      </c>
      <c r="GU1604" s="110"/>
      <c r="GV1604" s="176">
        <v>0</v>
      </c>
      <c r="GW1604" s="111">
        <v>-3.23321781415548e-6</v>
      </c>
      <c r="GX1604" s="112">
        <v>0</v>
      </c>
      <c r="GY1604" s="110"/>
      <c r="GZ1604" s="176">
        <v>0</v>
      </c>
      <c r="HA1604" s="111">
        <v>-0.00226282749481966</v>
      </c>
      <c r="HB1604" s="112">
        <v>-0.00226282749481966</v>
      </c>
      <c r="HC1604" s="110"/>
      <c r="HD1604" s="176">
        <v>0</v>
      </c>
      <c r="HE1604" s="111">
        <v>-1.17705879564068e-5</v>
      </c>
      <c r="HF1604" s="112">
        <v>0</v>
      </c>
      <c r="HG1604" s="110"/>
      <c r="HH1604" s="176">
        <v>0</v>
      </c>
      <c r="HI1604" s="111">
        <v>-1.68045621783845e-5</v>
      </c>
      <c r="HJ1604" s="112">
        <v>0</v>
      </c>
      <c r="HK1604" s="110"/>
      <c r="HL1604" s="176">
        <v>-0.00239870552954949</v>
      </c>
      <c r="HM1604" s="111">
        <v>-0.00239870552954949</v>
      </c>
      <c r="HN1604" s="112">
        <v>0</v>
      </c>
      <c r="HO1604" s="110"/>
      <c r="HP1604" s="176">
        <v>0</v>
      </c>
      <c r="HQ1604" s="111">
        <v>-1.74027770155107e-5</v>
      </c>
      <c r="HR1604" s="112">
        <v>0</v>
      </c>
      <c r="HS1604" s="110"/>
      <c r="HT1604" s="176">
        <v>-0.00368459214163346</v>
      </c>
      <c r="HU1604" s="111">
        <v>0</v>
      </c>
      <c r="HV1604" s="112">
        <v>0</v>
      </c>
      <c r="HW1604" s="110"/>
      <c r="HX1604" s="176">
        <v>0</v>
      </c>
      <c r="HY1604" s="111">
        <v>-1.13297432558821e-5</v>
      </c>
      <c r="HZ1604" s="112">
        <v>0</v>
      </c>
      <c r="IA1604" s="110"/>
      <c r="IB1604" s="176">
        <v>0</v>
      </c>
      <c r="IC1604" s="111">
        <v>0</v>
      </c>
      <c r="ID1604" s="112">
        <v>-0.003936908132272</v>
      </c>
      <c r="IE1604" s="110"/>
      <c r="IF1604" s="176">
        <v>-0.000193012084138078</v>
      </c>
      <c r="IG1604" s="111">
        <v>-0.000193012084138078</v>
      </c>
      <c r="IH1604" s="112">
        <v>0</v>
      </c>
      <c r="II1604" s="110"/>
      <c r="IJ1604" s="176">
        <v>-0.000310987534842195</v>
      </c>
      <c r="IK1604" s="111">
        <v>-0.000310987534842195</v>
      </c>
      <c r="IL1604" s="112">
        <v>0</v>
      </c>
      <c r="IM1604" s="110"/>
      <c r="IN1604" s="176">
        <v>-0.000189770809930014</v>
      </c>
      <c r="IO1604" s="111">
        <v>-0.000189770809930014</v>
      </c>
      <c r="IP1604" s="112">
        <v>0</v>
      </c>
      <c r="IQ1604" s="110"/>
      <c r="IR1604" s="176">
        <v>0</v>
      </c>
      <c r="IS1604" s="111">
        <v>-1.00353212426423e-5</v>
      </c>
      <c r="IT1604" s="112">
        <v>0</v>
      </c>
      <c r="IU1604" s="110"/>
      <c r="IV1604" s="176">
        <v>0</v>
      </c>
      <c r="IW1604" s="111">
        <v>0</v>
      </c>
      <c r="IX1604" s="112">
        <v>0</v>
      </c>
      <c r="IY1604" s="110"/>
      <c r="IZ1604" s="176">
        <v>0</v>
      </c>
      <c r="JA1604" s="111">
        <v>-0.0315281584176543</v>
      </c>
      <c r="JB1604" s="112">
        <v>0</v>
      </c>
      <c r="JC1604" s="110"/>
      <c r="JD1604" s="176">
        <v>0</v>
      </c>
      <c r="JE1604" s="111">
        <v>-0.0308300906569856</v>
      </c>
      <c r="JF1604" s="112">
        <v>0</v>
      </c>
      <c r="JG1604" s="110"/>
    </row>
    <row r="1605" ht="16.5" customHeight="1" spans="2:267">
      <c r="B1605" s="49" t="s">
        <v>23</v>
      </c>
      <c r="C1605" s="50">
        <v>1</v>
      </c>
      <c r="D1605" s="113">
        <f t="shared" si="10820"/>
        <v>0.0281590048204906</v>
      </c>
      <c r="E1605" s="113">
        <f t="shared" si="10817"/>
        <v>-0.0700746909316969</v>
      </c>
      <c r="F1605" s="109">
        <f t="shared" si="10818"/>
        <v>0.0766317695537346</v>
      </c>
      <c r="G1605" s="114">
        <f t="shared" ref="G1605:G1606" si="10823">SUM(O1605,S1605,W1605,AA1605,AE1605,AI1605,AM1605,AQ1605,AU1605,AY1605,BC1605,BG1605,BK1605,BO1605,BS1605,BW1605,CA1605,CE1605,CI1605,CM1605,CQ1605,CU1605,CY1605,DC1605,DG1605,DK1605,DO1605,DS1605,DW1605,EA1605,EE1605,EI1605,EM1605,EQ1605,EU1605,EY1605,FC1605,FG1605,FK1605,FO1605,FS1605,FW1605,GA1605,GE1605,GI1605,GM1605,GQ1605,GU1605,GY1605,HC1605,HG1605,HK1605,HO1605,HS1605,HW1605,IA1605,IE1605,II1605,IM1605,IQ1605,IU1605,IY1605,JC1605,JG1605)</f>
        <v>-0.0326748846499616</v>
      </c>
      <c r="H1605" s="20"/>
      <c r="I1605" s="35"/>
      <c r="J1605" s="178" t="s">
        <v>40</v>
      </c>
      <c r="K1605" s="179">
        <v>1</v>
      </c>
      <c r="L1605" s="180">
        <f t="array" ref="L1605:N1606">MMULT(TRANSPOSE(L1587:M1587),L1580:N1580)</f>
        <v>-1.34635767307747e-5</v>
      </c>
      <c r="M1605" s="25">
        <v>-0.00162176913846511</v>
      </c>
      <c r="N1605" s="26">
        <v>-2.75736352229207e-5</v>
      </c>
      <c r="O1605" s="109">
        <f>L1587</f>
        <v>-0.00163949606955616</v>
      </c>
      <c r="P1605" s="180">
        <f t="array" ref="P1605:R1606">MMULT(TRANSPOSE(P1587:Q1587),P1580:R1580)</f>
        <v>-9.27586504743524e-6</v>
      </c>
      <c r="Q1605" s="25">
        <v>-0.00171581208376098</v>
      </c>
      <c r="R1605" s="26">
        <v>-3.26859313202871e-5</v>
      </c>
      <c r="S1605" s="109">
        <f>P1587</f>
        <v>-0.00175106488972516</v>
      </c>
      <c r="T1605" s="180">
        <f t="array" ref="T1605:V1606">MMULT(TRANSPOSE(T1587:U1587),T1580:V1580)</f>
        <v>-1.95107934170267e-5</v>
      </c>
      <c r="U1605" s="25">
        <v>-0.00202155046683534</v>
      </c>
      <c r="V1605" s="26">
        <v>-3.97748285324272e-5</v>
      </c>
      <c r="W1605" s="109">
        <f>T1587</f>
        <v>-0.00212229288885681</v>
      </c>
      <c r="X1605" s="180">
        <f t="array" ref="X1605:Z1606">MMULT(TRANSPOSE(X1587:Y1587),X1580:Z1580)</f>
        <v>-9.51773979362622e-6</v>
      </c>
      <c r="Y1605" s="25">
        <v>-0.00220734831633093</v>
      </c>
      <c r="Z1605" s="26">
        <v>-0.000175016111919737</v>
      </c>
      <c r="AA1605" s="109">
        <f>X1587</f>
        <v>-0.00221789423120497</v>
      </c>
      <c r="AB1605" s="180">
        <f t="array" ref="AB1605:AD1606">MMULT(TRANSPOSE(AB1587:AC1587),AB1580:AD1580)</f>
        <v>-9.18285024151025e-5</v>
      </c>
      <c r="AC1605" s="25">
        <v>-0.00269279691085699</v>
      </c>
      <c r="AD1605" s="26">
        <v>-0.000244436728595009</v>
      </c>
      <c r="AE1605" s="109">
        <f>AB1587</f>
        <v>-0.00274032516671842</v>
      </c>
      <c r="AF1605" s="180">
        <f t="array" ref="AF1605:AH1606">MMULT(TRANSPOSE(AF1587:AG1587),AF1580:AH1580)</f>
        <v>-8.80091699468396e-6</v>
      </c>
      <c r="AG1605" s="25">
        <v>-0.00227405598653614</v>
      </c>
      <c r="AH1605" s="26">
        <v>-7.54496329910483e-5</v>
      </c>
      <c r="AI1605" s="109">
        <f>AF1587</f>
        <v>-0.00241500602984999</v>
      </c>
      <c r="AJ1605" s="180">
        <f t="array" ref="AJ1605:AL1606">MMULT(TRANSPOSE(AJ1587:AK1587),AJ1580:AL1580)</f>
        <v>-2.00892916552884e-5</v>
      </c>
      <c r="AK1605" s="25">
        <v>-0.00932711924140217</v>
      </c>
      <c r="AL1605" s="26">
        <v>-0.00109360765363482</v>
      </c>
      <c r="AM1605" s="109">
        <f>AJ1587</f>
        <v>-0.0129916834420972</v>
      </c>
      <c r="AN1605" s="180">
        <f t="array" ref="AN1605:AP1606">MMULT(TRANSPOSE(AN1587:AO1587),AN1580:AP1580)</f>
        <v>-0.00122538981957279</v>
      </c>
      <c r="AO1605" s="25">
        <v>-0.00794823287894945</v>
      </c>
      <c r="AP1605" s="26">
        <v>-0.00100841613386559</v>
      </c>
      <c r="AQ1605" s="109">
        <f>AN1587</f>
        <v>-0.00951480709388481</v>
      </c>
      <c r="AR1605" s="180">
        <f t="array" ref="AR1605:AT1606">MMULT(TRANSPOSE(AR1587:AS1587),AR1580:AT1580)</f>
        <v>-6.75580625996583e-6</v>
      </c>
      <c r="AS1605" s="25">
        <v>-0.00346153975117175</v>
      </c>
      <c r="AT1605" s="26">
        <v>-0.000494382886517446</v>
      </c>
      <c r="AU1605" s="109">
        <f>AR1587</f>
        <v>-0.00355531802864253</v>
      </c>
      <c r="AV1605" s="180">
        <f t="array" ref="AV1605:AX1606">MMULT(TRANSPOSE(AV1587:AW1587),AV1580:AX1580)</f>
        <v>-9.15691774695749e-5</v>
      </c>
      <c r="AW1605" s="25">
        <v>-0.00551800688083644</v>
      </c>
      <c r="AX1605" s="26">
        <v>-0.000946103566391093</v>
      </c>
      <c r="AY1605" s="109">
        <f>AV1587</f>
        <v>-0.00607027509850722</v>
      </c>
      <c r="AZ1605" s="180">
        <f t="array" ref="AZ1605:BB1606">MMULT(TRANSPOSE(AZ1587:BA1587),AZ1580:BB1580)</f>
        <v>-8.13210262513267e-5</v>
      </c>
      <c r="BA1605" s="25">
        <v>-0.00284031980316634</v>
      </c>
      <c r="BB1605" s="26">
        <v>-0.000202739309397295</v>
      </c>
      <c r="BC1605" s="109">
        <f>AZ1587</f>
        <v>-0.00299437258108026</v>
      </c>
      <c r="BD1605" s="180">
        <f t="array" ref="BD1605:BF1606">MMULT(TRANSPOSE(BD1587:BE1587),BD1580:BF1580)</f>
        <v>-7.0101275169212e-5</v>
      </c>
      <c r="BE1605" s="25">
        <v>-0.00360670598647008</v>
      </c>
      <c r="BF1605" s="26">
        <v>-0.000296972566229648</v>
      </c>
      <c r="BG1605" s="109">
        <f>BD1587</f>
        <v>-0.00397440501012311</v>
      </c>
      <c r="BH1605" s="180">
        <f t="array" ref="BH1605:BJ1606">MMULT(TRANSPOSE(BH1587:BI1587),BH1580:BJ1580)</f>
        <v>-0.000242233643827089</v>
      </c>
      <c r="BI1605" s="25">
        <v>-0.00640242944613849</v>
      </c>
      <c r="BJ1605" s="26">
        <v>-0.000598958641501392</v>
      </c>
      <c r="BK1605" s="109">
        <f>BH1587</f>
        <v>-0.00798560971597833</v>
      </c>
      <c r="BL1605" s="180">
        <f t="array" ref="BL1605:BN1606">MMULT(TRANSPOSE(BL1587:BM1587),BL1580:BN1580)</f>
        <v>-0.00117558544704287</v>
      </c>
      <c r="BM1605" s="25">
        <v>-0.00647224422263951</v>
      </c>
      <c r="BN1605" s="26">
        <v>-0.000784726862452377</v>
      </c>
      <c r="BO1605" s="109">
        <f>BL1587</f>
        <v>-0.00723567968729013</v>
      </c>
      <c r="BP1605" s="180">
        <f t="array" ref="BP1605:BR1606">MMULT(TRANSPOSE(BP1587:BQ1587),BP1580:BR1580)</f>
        <v>-0.000424790960857894</v>
      </c>
      <c r="BQ1605" s="25">
        <v>-0.00876171805955457</v>
      </c>
      <c r="BR1605" s="26">
        <v>-0.00213223224287094</v>
      </c>
      <c r="BS1605" s="109">
        <f>BP1587</f>
        <v>-0.00979989342914032</v>
      </c>
      <c r="BT1605" s="180">
        <f t="array" ref="BT1605:BV1606">MMULT(TRANSPOSE(BT1587:BU1587),BT1580:BV1580)</f>
        <v>-5.50045728477992e-6</v>
      </c>
      <c r="BU1605" s="25">
        <v>-0.00146853791093525</v>
      </c>
      <c r="BV1605" s="26">
        <v>-1.58410207422106e-5</v>
      </c>
      <c r="BW1605" s="109">
        <f>BT1587</f>
        <v>-0.00147061598589</v>
      </c>
      <c r="BX1605" s="180">
        <f t="array" ref="BX1605:BZ1606">MMULT(TRANSPOSE(BX1587:BY1587),BX1580:BZ1580)</f>
        <v>-0.00108431220584666</v>
      </c>
      <c r="BY1605" s="25">
        <v>-0.00417922128806814</v>
      </c>
      <c r="BZ1605" s="26">
        <v>-0.000255841129798971</v>
      </c>
      <c r="CA1605" s="109">
        <f>BX1587</f>
        <v>-0.00432448469377723</v>
      </c>
      <c r="CB1605" s="180">
        <f t="array" ref="CB1605:CD1606">MMULT(TRANSPOSE(CB1587:CC1587),CB1580:CD1580)</f>
        <v>-0.000115495110220607</v>
      </c>
      <c r="CC1605" s="25">
        <v>-0.00207350417751643</v>
      </c>
      <c r="CD1605" s="26">
        <v>-5.91295005797677e-5</v>
      </c>
      <c r="CE1605" s="109">
        <f>CB1587</f>
        <v>-0.00212279483162839</v>
      </c>
      <c r="CF1605" s="180">
        <f t="array" ref="CF1605:CH1606">MMULT(TRANSPOSE(CF1587:CG1587),CF1580:CH1580)</f>
        <v>-1.46527452789957e-5</v>
      </c>
      <c r="CG1605" s="25">
        <v>-0.0015538854626867</v>
      </c>
      <c r="CH1605" s="26">
        <v>-1.08041351735229e-6</v>
      </c>
      <c r="CI1605" s="109">
        <f>CF1587</f>
        <v>-0.00158401198196319</v>
      </c>
      <c r="CJ1605" s="180">
        <f t="array" ref="CJ1605:CL1606">MMULT(TRANSPOSE(CJ1587:CK1587),CJ1580:CL1580)</f>
        <v>-3.08140109417639e-5</v>
      </c>
      <c r="CK1605" s="25">
        <v>-0.00226945385998621</v>
      </c>
      <c r="CL1605" s="26">
        <v>-0.000142842867717714</v>
      </c>
      <c r="CM1605" s="109">
        <f>CJ1587</f>
        <v>-0.00232364709008625</v>
      </c>
      <c r="CN1605" s="180">
        <f t="array" ref="CN1605:CP1606">MMULT(TRANSPOSE(CN1587:CO1587),CN1580:CP1580)</f>
        <v>-9.58462712301268e-6</v>
      </c>
      <c r="CO1605" s="25">
        <v>-0.0025656265586512</v>
      </c>
      <c r="CP1605" s="26">
        <v>-0.000127533820957645</v>
      </c>
      <c r="CQ1605" s="109">
        <f>CN1587</f>
        <v>-0.00274339256348708</v>
      </c>
      <c r="CR1605" s="180">
        <f t="array" ref="CR1605:CT1606">MMULT(TRANSPOSE(CR1587:CS1587),CR1580:CT1580)</f>
        <v>-3.5848253525401e-6</v>
      </c>
      <c r="CS1605" s="25">
        <v>-0.00148425055923754</v>
      </c>
      <c r="CT1605" s="26">
        <v>-1.78038233225992e-5</v>
      </c>
      <c r="CU1605" s="109">
        <f>CR1587</f>
        <v>-0.00148819842803233</v>
      </c>
      <c r="CV1605" s="180">
        <f t="array" ref="CV1605:CX1606">MMULT(TRANSPOSE(CV1587:CW1587),CV1580:CX1580)</f>
        <v>-0.000796326890319339</v>
      </c>
      <c r="CW1605" s="25">
        <v>-0.00422038538686526</v>
      </c>
      <c r="CX1605" s="26">
        <v>-0.000293831713164666</v>
      </c>
      <c r="CY1605" s="109">
        <f>CV1587</f>
        <v>-0.00449612071244856</v>
      </c>
      <c r="CZ1605" s="180">
        <f t="array" ref="CZ1605:DB1606">MMULT(TRANSPOSE(CZ1587:DA1587),CZ1580:DB1580)</f>
        <v>-8.38300385301634e-5</v>
      </c>
      <c r="DA1605" s="25">
        <v>-0.00224862883138275</v>
      </c>
      <c r="DB1605" s="26">
        <v>-7.25333967148455e-5</v>
      </c>
      <c r="DC1605" s="109">
        <f>CZ1587</f>
        <v>-0.00234910357007193</v>
      </c>
      <c r="DD1605" s="180">
        <f t="array" ref="DD1605:DF1606">MMULT(TRANSPOSE(DD1587:DE1587),DD1580:DF1580)</f>
        <v>-1.04564041479285e-5</v>
      </c>
      <c r="DE1605" s="25">
        <v>-0.00169010247016346</v>
      </c>
      <c r="DF1605" s="26">
        <v>-1.32846068293835e-6</v>
      </c>
      <c r="DG1605" s="109">
        <f>DD1587</f>
        <v>-0.00175169420460526</v>
      </c>
      <c r="DH1605" s="180">
        <f t="array" ref="DH1605:DJ1606">MMULT(TRANSPOSE(DH1587:DI1587),DH1580:DJ1580)</f>
        <v>-2.32344048218259e-5</v>
      </c>
      <c r="DI1605" s="25">
        <v>-0.00259476094634413</v>
      </c>
      <c r="DJ1605" s="26">
        <v>-0.00018406335327042</v>
      </c>
      <c r="DK1605" s="109">
        <f>DH1587</f>
        <v>-0.00271122729930701</v>
      </c>
      <c r="DL1605" s="180">
        <f t="array" ref="DL1605:DN1606">MMULT(TRANSPOSE(DL1587:DM1587),DL1580:DN1580)</f>
        <v>-8.78640877102074e-6</v>
      </c>
      <c r="DM1605" s="25">
        <v>-0.00345529544034035</v>
      </c>
      <c r="DN1605" s="26">
        <v>-0.000200830426089927</v>
      </c>
      <c r="DO1605" s="109">
        <f>DL1587</f>
        <v>-0.00390530309400012</v>
      </c>
      <c r="DP1605" s="180">
        <f t="array" ref="DP1605:DR1606">MMULT(TRANSPOSE(DP1587:DQ1587),DP1580:DR1580)</f>
        <v>-0.00244932680389284</v>
      </c>
      <c r="DQ1605" s="25">
        <v>-0.0077523003408644</v>
      </c>
      <c r="DR1605" s="26">
        <v>-0.000589164964975611</v>
      </c>
      <c r="DS1605" s="109">
        <f>DP1587</f>
        <v>-0.00898079909326984</v>
      </c>
      <c r="DT1605" s="180">
        <f t="array" ref="DT1605:DV1606">MMULT(TRANSPOSE(DT1587:DU1587),DT1580:DV1580)</f>
        <v>-0.000216782854711538</v>
      </c>
      <c r="DU1605" s="25">
        <v>-0.00322903009219699</v>
      </c>
      <c r="DV1605" s="26">
        <v>-0.000110947786566279</v>
      </c>
      <c r="DW1605" s="109">
        <f>DT1587</f>
        <v>-0.00357898737393163</v>
      </c>
      <c r="DX1605" s="180">
        <f t="array" ref="DX1605:DZ1606">MMULT(TRANSPOSE(DX1587:DY1587),DX1580:DZ1580)</f>
        <v>-2.49063537456124e-5</v>
      </c>
      <c r="DY1605" s="25">
        <v>-0.00221003441945479</v>
      </c>
      <c r="DZ1605" s="26">
        <v>-1.83168624347864e-6</v>
      </c>
      <c r="EA1605" s="109">
        <f>DX1587</f>
        <v>-0.00240538390270558</v>
      </c>
      <c r="EB1605" s="180">
        <f t="array" ref="EB1605:ED1606">MMULT(TRANSPOSE(EB1587:EC1587),EB1580:ED1580)</f>
        <v>-5.86071705433076e-5</v>
      </c>
      <c r="EC1605" s="25">
        <v>-0.00356235125358081</v>
      </c>
      <c r="ED1605" s="26">
        <v>-0.000269200188573769</v>
      </c>
      <c r="EE1605" s="109">
        <f>EB1587</f>
        <v>-0.00395018330227429</v>
      </c>
      <c r="EF1605" s="180">
        <f t="array" ref="EF1605:EH1606">MMULT(TRANSPOSE(EF1587:EG1587),EF1580:EH1580)</f>
        <v>-3.36897469904088e-5</v>
      </c>
      <c r="EG1605" s="25">
        <v>-0.00654219931094138</v>
      </c>
      <c r="EH1605" s="26">
        <v>-0.000444431458015903</v>
      </c>
      <c r="EI1605" s="109">
        <f>EF1587</f>
        <v>-0.00860882734214387</v>
      </c>
      <c r="EJ1605" s="180">
        <f t="array" ref="EJ1605:EL1606">MMULT(TRANSPOSE(EJ1587:EK1587),EJ1580:EL1580)</f>
        <v>0.000116631162894891</v>
      </c>
      <c r="EK1605" s="25">
        <v>1.09603062098501e-6</v>
      </c>
      <c r="EL1605" s="26">
        <v>0.000141294178014213</v>
      </c>
      <c r="EM1605" s="109">
        <f>EJ1587</f>
        <v>0.000141684252282065</v>
      </c>
      <c r="EN1605" s="180">
        <f t="array" ref="EN1605:EP1606">MMULT(TRANSPOSE(EN1587:EO1587),EN1580:EP1580)</f>
        <v>0.000113370267903894</v>
      </c>
      <c r="EO1605" s="25">
        <v>1.86353170360492e-6</v>
      </c>
      <c r="EP1605" s="26">
        <v>0.000128638317133162</v>
      </c>
      <c r="EQ1605" s="109">
        <f>EN1587</f>
        <v>0.000129033215571469</v>
      </c>
      <c r="ER1605" s="180">
        <f t="array" ref="ER1605:ET1606">MMULT(TRANSPOSE(ER1587:ES1587),ER1580:ET1580)</f>
        <v>0.000116631162894891</v>
      </c>
      <c r="ES1605" s="25">
        <v>1.09603062098501e-6</v>
      </c>
      <c r="ET1605" s="26">
        <v>0.000141294178014213</v>
      </c>
      <c r="EU1605" s="109">
        <f>ER1587</f>
        <v>0.000141684252282065</v>
      </c>
      <c r="EV1605" s="180">
        <f t="array" ref="EV1605:EX1606">MMULT(TRANSPOSE(EV1587:EW1587),EV1580:EX1580)</f>
        <v>0.000177640798801078</v>
      </c>
      <c r="EW1605" s="25">
        <v>4.19491208272043e-6</v>
      </c>
      <c r="EX1605" s="26">
        <v>0.000332175608282281</v>
      </c>
      <c r="EY1605" s="109">
        <f>EV1587</f>
        <v>0.000337425884847557</v>
      </c>
      <c r="EZ1605" s="180">
        <f t="array" ref="EZ1605:FB1606">MMULT(TRANSPOSE(EZ1587:FA1587),EZ1580:FB1580)</f>
        <v>0.000108425764268469</v>
      </c>
      <c r="FA1605" s="25">
        <v>4.09381175403894e-7</v>
      </c>
      <c r="FB1605" s="26">
        <v>0.000118904701349652</v>
      </c>
      <c r="FC1605" s="109">
        <f>EZ1587</f>
        <v>0.000120548723822148</v>
      </c>
      <c r="FD1605" s="180">
        <f t="array" ref="FD1605:FF1606">MMULT(TRANSPOSE(FD1587:FE1587),FD1580:FF1580)</f>
        <v>0.000177105004081959</v>
      </c>
      <c r="FE1605" s="25">
        <v>6.46222656223231e-6</v>
      </c>
      <c r="FF1605" s="26">
        <v>0.000274735842467631</v>
      </c>
      <c r="FG1605" s="109">
        <f>FD1587</f>
        <v>0.000279564448754228</v>
      </c>
      <c r="FH1605" s="180">
        <f t="array" ref="FH1605:FJ1606">MMULT(TRANSPOSE(FH1587:FI1587),FH1580:FJ1580)</f>
        <v>0.000106307060781112</v>
      </c>
      <c r="FI1605" s="25">
        <v>7.25221488497218e-7</v>
      </c>
      <c r="FJ1605" s="26">
        <v>0.000112226432749632</v>
      </c>
      <c r="FK1605" s="109">
        <f>FH1587</f>
        <v>0.000113951857062526</v>
      </c>
      <c r="FL1605" s="180">
        <f t="array" ref="FL1605:FN1606">MMULT(TRANSPOSE(FL1587:FM1587),FL1580:FN1580)</f>
        <v>0.000202920906607675</v>
      </c>
      <c r="FM1605" s="25">
        <v>2.70273764845972e-6</v>
      </c>
      <c r="FN1605" s="26">
        <v>0.00024266601077643</v>
      </c>
      <c r="FO1605" s="109">
        <f>FL1587</f>
        <v>0.000264026004112652</v>
      </c>
      <c r="FP1605" s="180">
        <f t="array" ref="FP1605:FR1606">MMULT(TRANSPOSE(FP1587:FQ1587),FP1580:FR1580)</f>
        <v>0.000106223583938125</v>
      </c>
      <c r="FQ1605" s="25">
        <v>2.4878526794347e-5</v>
      </c>
      <c r="FR1605" s="26">
        <v>0.00101808641717788</v>
      </c>
      <c r="FS1605" s="109">
        <f>FP1587</f>
        <v>0.00102841827714426</v>
      </c>
      <c r="FT1605" s="180">
        <f t="array" ref="FT1605:FV1606">MMULT(TRANSPOSE(FT1587:FU1587),FT1580:FV1580)</f>
        <v>0.000179606386647644</v>
      </c>
      <c r="FU1605" s="25">
        <v>7.46406953171142e-6</v>
      </c>
      <c r="FV1605" s="26">
        <v>0.000445640578527844</v>
      </c>
      <c r="FW1605" s="109">
        <f>FT1587</f>
        <v>0.000447701316722604</v>
      </c>
      <c r="FX1605" s="180">
        <f t="array" ref="FX1605:FZ1606">MMULT(TRANSPOSE(FX1587:FY1587),FX1580:FZ1580)</f>
        <v>0.000159967797180133</v>
      </c>
      <c r="FY1605" s="25">
        <v>4.6891945969578e-5</v>
      </c>
      <c r="FZ1605" s="26">
        <v>0.00104144260831107</v>
      </c>
      <c r="GA1605" s="109">
        <f>FX1587</f>
        <v>0.00105319486426376</v>
      </c>
      <c r="GB1605" s="180">
        <f t="array" ref="GB1605:GD1606">MMULT(TRANSPOSE(GB1587:GC1587),GB1580:GD1580)</f>
        <v>0.0001917612924942</v>
      </c>
      <c r="GC1605" s="25">
        <v>1.16083948968841e-5</v>
      </c>
      <c r="GD1605" s="26">
        <v>0.000373939195497079</v>
      </c>
      <c r="GE1605" s="109">
        <f>GB1587</f>
        <v>0.000375861982209018</v>
      </c>
      <c r="GF1605" s="180">
        <f t="array" ref="GF1605:GH1606">MMULT(TRANSPOSE(GF1587:GG1587),GF1580:GH1580)</f>
        <v>4.73771422351687e-5</v>
      </c>
      <c r="GG1605" s="25">
        <v>6.81161399589743e-5</v>
      </c>
      <c r="GH1605" s="26">
        <v>0.00167253480722045</v>
      </c>
      <c r="GI1605" s="109">
        <f>GF1587</f>
        <v>0.001769711125279</v>
      </c>
      <c r="GJ1605" s="180">
        <f t="array" ref="GJ1605:GL1606">MMULT(TRANSPOSE(GJ1587:GK1587),GJ1580:GL1580)</f>
        <v>0.000144933756229129</v>
      </c>
      <c r="GK1605" s="25">
        <v>2.80026535568222e-5</v>
      </c>
      <c r="GL1605" s="26">
        <v>0.0010237368898702</v>
      </c>
      <c r="GM1605" s="109">
        <f>GJ1587</f>
        <v>0.00105083992023874</v>
      </c>
      <c r="GN1605" s="180">
        <f t="array" ref="GN1605:GP1606">MMULT(TRANSPOSE(GN1587:GO1587),GN1580:GP1580)</f>
        <v>0.000207900272458138</v>
      </c>
      <c r="GO1605" s="25">
        <v>1.67032464064724e-6</v>
      </c>
      <c r="GP1605" s="26">
        <v>0.000282847388733268</v>
      </c>
      <c r="GQ1605" s="109">
        <f>GN1587</f>
        <v>0.000305237296483731</v>
      </c>
      <c r="GR1605" s="180">
        <f t="array" ref="GR1605:GT1606">MMULT(TRANSPOSE(GR1587:GS1587),GR1580:GT1580)</f>
        <v>9.75285577610124e-5</v>
      </c>
      <c r="GS1605" s="25">
        <v>8.76857518665185e-5</v>
      </c>
      <c r="GT1605" s="26">
        <v>0.00188850289716878</v>
      </c>
      <c r="GU1605" s="109">
        <f>GR1587</f>
        <v>0.00206727687347566</v>
      </c>
      <c r="GV1605" s="180">
        <f t="array" ref="GV1605:GX1606">MMULT(TRANSPOSE(GV1587:GW1587),GV1580:GX1580)</f>
        <v>0.000113370267903894</v>
      </c>
      <c r="GW1605" s="25">
        <v>1.86353170360492e-6</v>
      </c>
      <c r="GX1605" s="26">
        <v>0.000128638317133162</v>
      </c>
      <c r="GY1605" s="109">
        <f>GV1587</f>
        <v>0.000129033215571469</v>
      </c>
      <c r="GZ1605" s="180">
        <f t="array" ref="GZ1605:HB1606">MMULT(TRANSPOSE(GZ1587:HA1587),GZ1580:HB1580)</f>
        <v>8.60023417924383e-5</v>
      </c>
      <c r="HA1605" s="25">
        <v>0.000301938731375434</v>
      </c>
      <c r="HB1605" s="26">
        <v>0.0028421423497303</v>
      </c>
      <c r="HC1605" s="109">
        <f>GZ1587</f>
        <v>0.00311229553487849</v>
      </c>
      <c r="HD1605" s="180">
        <f t="array" ref="HD1605:HF1606">MMULT(TRANSPOSE(HD1587:HE1587),HD1580:HF1580)</f>
        <v>0.000174530683038678</v>
      </c>
      <c r="HE1605" s="25">
        <v>1.570182950905e-5</v>
      </c>
      <c r="HF1605" s="26">
        <v>0.000183138255077141</v>
      </c>
      <c r="HG1605" s="109">
        <f>HD1587</f>
        <v>0.000184740597516086</v>
      </c>
      <c r="HH1605" s="180">
        <f t="array" ref="HH1605:HJ1606">MMULT(TRANSPOSE(HH1587:HI1587),HH1580:HJ1580)</f>
        <v>0.000146028093228882</v>
      </c>
      <c r="HI1605" s="25">
        <v>5.54563188536798e-6</v>
      </c>
      <c r="HJ1605" s="26">
        <v>0.000176696873123131</v>
      </c>
      <c r="HK1605" s="109">
        <f>HH1587</f>
        <v>0.000178773870392032</v>
      </c>
      <c r="HL1605" s="180">
        <f t="array" ref="HL1605:HN1606">MMULT(TRANSPOSE(HL1587:HM1587),HL1580:HN1580)</f>
        <v>0.00172529552429639</v>
      </c>
      <c r="HM1605" s="25">
        <v>0.000595112754849249</v>
      </c>
      <c r="HN1605" s="26">
        <v>0.00202320505757566</v>
      </c>
      <c r="HO1605" s="109">
        <f>HL1587</f>
        <v>0.00241126567263283</v>
      </c>
      <c r="HP1605" s="180">
        <f t="array" ref="HP1605:HR1606">MMULT(TRANSPOSE(HP1587:HQ1587),HP1580:HR1580)</f>
        <v>0.000166766545302834</v>
      </c>
      <c r="HQ1605" s="25">
        <v>1.08896470476095e-5</v>
      </c>
      <c r="HR1605" s="26">
        <v>0.000196137864111753</v>
      </c>
      <c r="HS1605" s="109">
        <f>HP1587</f>
        <v>0.000198372213783458</v>
      </c>
      <c r="HT1605" s="180">
        <f t="array" ref="HT1605:HV1606">MMULT(TRANSPOSE(HT1587:HU1587),HT1580:HV1580)</f>
        <v>0.00080140590192818</v>
      </c>
      <c r="HU1605" s="25">
        <v>1.01527879178806e-5</v>
      </c>
      <c r="HV1605" s="26">
        <v>0.00103190369433443</v>
      </c>
      <c r="HW1605" s="109">
        <f>HT1587</f>
        <v>0.00144067050520949</v>
      </c>
      <c r="HX1605" s="180">
        <f t="array" ref="HX1605:HZ1606">MMULT(TRANSPOSE(HX1587:HY1587),HX1580:HZ1580)</f>
        <v>0.000245163136464055</v>
      </c>
      <c r="HY1605" s="25">
        <v>3.25250719342858e-5</v>
      </c>
      <c r="HZ1605" s="26">
        <v>0.000318330239674688</v>
      </c>
      <c r="IA1605" s="109">
        <f>HX1587</f>
        <v>0.000319865406245832</v>
      </c>
      <c r="IB1605" s="180">
        <f t="array" ref="IB1605:ID1606">MMULT(TRANSPOSE(IB1587:IC1587),IB1580:ID1580)</f>
        <v>0.00112017618101415</v>
      </c>
      <c r="IC1605" s="25">
        <v>3.46733688316695e-5</v>
      </c>
      <c r="ID1605" s="26">
        <v>0.000795934590131073</v>
      </c>
      <c r="IE1605" s="109">
        <f>IB1587</f>
        <v>0.00127773003920328</v>
      </c>
      <c r="IF1605" s="180">
        <f t="array" ref="IF1605:IH1606">MMULT(TRANSPOSE(IF1587:IG1587),IF1580:IH1580)</f>
        <v>0.000290097094886607</v>
      </c>
      <c r="IG1605" s="25">
        <v>3.88604186750619e-5</v>
      </c>
      <c r="IH1605" s="26">
        <v>0.000619459369706879</v>
      </c>
      <c r="II1605" s="109">
        <f>IF1587</f>
        <v>0.000642815551797562</v>
      </c>
      <c r="IJ1605" s="180">
        <f t="array" ref="IJ1605:IL1606">MMULT(TRANSPOSE(IJ1587:IK1587),IJ1580:IL1580)</f>
        <v>0.000297027257317326</v>
      </c>
      <c r="IK1605" s="25">
        <v>3.15346360024214e-5</v>
      </c>
      <c r="IL1605" s="26">
        <v>0.000626763734434314</v>
      </c>
      <c r="IM1605" s="109">
        <f>IJ1587</f>
        <v>0.000663525209906954</v>
      </c>
      <c r="IN1605" s="180">
        <f t="array" ref="IN1605:IP1606">MMULT(TRANSPOSE(IN1587:IO1587),IN1580:IP1580)</f>
        <v>0.000325679042763785</v>
      </c>
      <c r="IO1605" s="25">
        <v>8.61199448176349e-5</v>
      </c>
      <c r="IP1605" s="26">
        <v>0.000948216804702266</v>
      </c>
      <c r="IQ1605" s="109">
        <f>IN1587</f>
        <v>0.000971761042322433</v>
      </c>
      <c r="IR1605" s="180">
        <f t="array" ref="IR1605:IT1606">MMULT(TRANSPOSE(IR1587:IS1587),IR1580:IT1580)</f>
        <v>0.000198072703874355</v>
      </c>
      <c r="IS1605" s="25">
        <v>1.65804062800495e-5</v>
      </c>
      <c r="IT1605" s="26">
        <v>0.0002906494928077</v>
      </c>
      <c r="IU1605" s="109">
        <f>IR1587</f>
        <v>0.000291910028497804</v>
      </c>
      <c r="IV1605" s="180">
        <f t="array" ref="IV1605:IX1606">MMULT(TRANSPOSE(IV1587:IW1587),IV1580:IX1580)</f>
        <v>0.000161081172856767</v>
      </c>
      <c r="IW1605" s="25">
        <v>8.39180997005422e-7</v>
      </c>
      <c r="IX1605" s="26">
        <v>0.000179356446562857</v>
      </c>
      <c r="IY1605" s="109">
        <f>IV1587</f>
        <v>0.000191766168293305</v>
      </c>
      <c r="IZ1605" s="180">
        <f t="array" ref="IZ1605:JB1606">MMULT(TRANSPOSE(IZ1587:JA1587),IZ1580:JB1580)</f>
        <v>0.00040476000215243</v>
      </c>
      <c r="JA1605" s="25">
        <v>0.0238489822574956</v>
      </c>
      <c r="JB1605" s="26">
        <v>0.0397082811897584</v>
      </c>
      <c r="JC1605" s="109">
        <f>IZ1587</f>
        <v>0.0456832993496445</v>
      </c>
      <c r="JD1605" s="180">
        <f t="array" ref="JD1605:JF1606">MMULT(TRANSPOSE(JD1587:JE1587),JD1580:JF1580)</f>
        <v>0.0281093428555193</v>
      </c>
      <c r="JE1605" s="25">
        <v>0.0245703384721929</v>
      </c>
      <c r="JF1605" s="26">
        <v>0.0282655619659532</v>
      </c>
      <c r="JG1605" s="109">
        <f>JD1587</f>
        <v>0.0358040294818693</v>
      </c>
    </row>
    <row r="1606" ht="16.5" customHeight="1" spans="2:267">
      <c r="B1606" s="54"/>
      <c r="C1606" s="55">
        <v>2</v>
      </c>
      <c r="D1606" s="113">
        <f t="shared" si="10820"/>
        <v>-0.0208851922831742</v>
      </c>
      <c r="E1606" s="113">
        <f t="shared" si="10817"/>
        <v>0.0617894234691272</v>
      </c>
      <c r="F1606" s="109">
        <f t="shared" si="10818"/>
        <v>-0.0655400782617483</v>
      </c>
      <c r="G1606" s="87">
        <f t="shared" si="10823"/>
        <v>0.0189872144696777</v>
      </c>
      <c r="I1606" s="45"/>
      <c r="J1606" s="181"/>
      <c r="K1606" s="96">
        <v>2</v>
      </c>
      <c r="L1606" s="180">
        <v>1.11624456013287e-5</v>
      </c>
      <c r="M1606" s="25">
        <v>0.00134458399487941</v>
      </c>
      <c r="N1606" s="26">
        <v>2.28608793459167e-5</v>
      </c>
      <c r="O1606" s="112">
        <f>M1587</f>
        <v>0.00135928112239159</v>
      </c>
      <c r="P1606" s="180">
        <v>7.55842510284813e-6</v>
      </c>
      <c r="Q1606" s="25">
        <v>0.00139812697353278</v>
      </c>
      <c r="R1606" s="26">
        <v>2.66340834561342e-5</v>
      </c>
      <c r="S1606" s="112">
        <f>Q1587</f>
        <v>0.00142685267104809</v>
      </c>
      <c r="T1606" s="180">
        <v>1.50124555992206e-5</v>
      </c>
      <c r="U1606" s="25">
        <v>0.00155546911785067</v>
      </c>
      <c r="V1606" s="26">
        <v>3.06044882207907e-5</v>
      </c>
      <c r="W1606" s="112">
        <f>U1587</f>
        <v>0.00163298473216881</v>
      </c>
      <c r="X1606" s="180">
        <v>9.00181118867367e-6</v>
      </c>
      <c r="Y1606" s="25">
        <v>0.002087694473908</v>
      </c>
      <c r="Z1606" s="26">
        <v>0.000165529004641658</v>
      </c>
      <c r="AA1606" s="112">
        <f>Y1587</f>
        <v>0.00209766872583822</v>
      </c>
      <c r="AB1606" s="180">
        <v>8.68509940627904e-5</v>
      </c>
      <c r="AC1606" s="25">
        <v>0.00254683548534792</v>
      </c>
      <c r="AD1606" s="26">
        <v>0.000231187183778373</v>
      </c>
      <c r="AE1606" s="112">
        <f>AC1587</f>
        <v>0.00259178750088855</v>
      </c>
      <c r="AF1606" s="180">
        <v>6.77047735338559e-6</v>
      </c>
      <c r="AG1606" s="25">
        <v>0.00174941367660595</v>
      </c>
      <c r="AH1606" s="26">
        <v>5.8042818923949e-5</v>
      </c>
      <c r="AI1606" s="112">
        <f>AG1587</f>
        <v>0.00185784545442996</v>
      </c>
      <c r="AJ1606" s="180">
        <v>1.11526930737184e-5</v>
      </c>
      <c r="AK1606" s="25">
        <v>0.00517800726607242</v>
      </c>
      <c r="AL1606" s="26">
        <v>0.000607122974435377</v>
      </c>
      <c r="AM1606" s="112">
        <f>AK1587</f>
        <v>0.00721241248456251</v>
      </c>
      <c r="AN1606" s="180">
        <v>0.000912097093607757</v>
      </c>
      <c r="AO1606" s="25">
        <v>0.00591612562175098</v>
      </c>
      <c r="AP1606" s="26">
        <v>0.000750596593961126</v>
      </c>
      <c r="AQ1606" s="112">
        <f>AO1587</f>
        <v>0.00708217724511238</v>
      </c>
      <c r="AR1606" s="180">
        <v>6.82344273444927e-6</v>
      </c>
      <c r="AS1606" s="25">
        <v>0.00349619532536146</v>
      </c>
      <c r="AT1606" s="26">
        <v>0.000499332453482849</v>
      </c>
      <c r="AU1606" s="112">
        <f>AS1587</f>
        <v>0.00359091247405311</v>
      </c>
      <c r="AV1606" s="180">
        <v>8.36842766638254e-5</v>
      </c>
      <c r="AW1606" s="25">
        <v>0.00504285860383794</v>
      </c>
      <c r="AX1606" s="26">
        <v>0.000864635839158988</v>
      </c>
      <c r="AY1606" s="112">
        <f>AW1587</f>
        <v>0.00554757173545426</v>
      </c>
      <c r="AZ1606" s="180">
        <v>6.85665835693688e-5</v>
      </c>
      <c r="BA1606" s="25">
        <v>0.00239484219672352</v>
      </c>
      <c r="BB1606" s="26">
        <v>0.000170941544166248</v>
      </c>
      <c r="BC1606" s="112">
        <f>BA1587</f>
        <v>0.00252473323669002</v>
      </c>
      <c r="BD1606" s="180">
        <v>5.48620121193464e-5</v>
      </c>
      <c r="BE1606" s="25">
        <v>0.00282264690710712</v>
      </c>
      <c r="BF1606" s="26">
        <v>0.000232413925257097</v>
      </c>
      <c r="BG1606" s="112">
        <f>BE1587</f>
        <v>0.00311041211884158</v>
      </c>
      <c r="BH1606" s="180">
        <v>0.000154684627064069</v>
      </c>
      <c r="BI1606" s="25">
        <v>0.00408843873019919</v>
      </c>
      <c r="BJ1606" s="26">
        <v>0.000382480701787154</v>
      </c>
      <c r="BK1606" s="112">
        <f>BI1587</f>
        <v>0.00509941988767283</v>
      </c>
      <c r="BL1606" s="180">
        <v>0.000994188544421659</v>
      </c>
      <c r="BM1606" s="25">
        <v>0.00547355454172512</v>
      </c>
      <c r="BN1606" s="26">
        <v>0.000663640792009271</v>
      </c>
      <c r="BO1606" s="112">
        <f>BM1587</f>
        <v>0.00611918927229285</v>
      </c>
      <c r="BP1606" s="180">
        <v>0.000423330954558315</v>
      </c>
      <c r="BQ1606" s="25">
        <v>0.00873160403938745</v>
      </c>
      <c r="BR1606" s="26">
        <v>0.00212490376182117</v>
      </c>
      <c r="BS1606" s="112">
        <f>BQ1587</f>
        <v>0.0097662112007971</v>
      </c>
      <c r="BT1606" s="180">
        <v>4.59406424758299e-6</v>
      </c>
      <c r="BU1606" s="25">
        <v>0.00122654484228356</v>
      </c>
      <c r="BV1606" s="26">
        <v>1.32306576106648e-5</v>
      </c>
      <c r="BW1606" s="112">
        <f>BU1587</f>
        <v>0.00122828048158755</v>
      </c>
      <c r="BX1606" s="180">
        <v>0.000990812879732194</v>
      </c>
      <c r="BY1606" s="25">
        <v>0.00381885056457114</v>
      </c>
      <c r="BZ1606" s="26">
        <v>0.000233780165162048</v>
      </c>
      <c r="CA1606" s="112">
        <f>BY1587</f>
        <v>0.00395158802943989</v>
      </c>
      <c r="CB1606" s="180">
        <v>9.64595969335549e-5</v>
      </c>
      <c r="CC1606" s="25">
        <v>0.00173175623471193</v>
      </c>
      <c r="CD1606" s="26">
        <v>4.93839763597986e-5</v>
      </c>
      <c r="CE1606" s="112">
        <f>CC1587</f>
        <v>0.00177292296998885</v>
      </c>
      <c r="CF1606" s="180">
        <v>1.1566923968523e-5</v>
      </c>
      <c r="CG1606" s="25">
        <v>0.00122664215206518</v>
      </c>
      <c r="CH1606" s="26">
        <v>8.52881884713618e-7</v>
      </c>
      <c r="CI1606" s="112">
        <f>CG1587</f>
        <v>0.00125042412269747</v>
      </c>
      <c r="CJ1606" s="180">
        <v>2.71505688470616e-5</v>
      </c>
      <c r="CK1606" s="25">
        <v>0.00199964111738769</v>
      </c>
      <c r="CL1606" s="26">
        <v>0.00012586044451049</v>
      </c>
      <c r="CM1606" s="112">
        <f>CK1587</f>
        <v>0.00204739137708795</v>
      </c>
      <c r="CN1606" s="180">
        <v>7.49324662983794e-6</v>
      </c>
      <c r="CO1606" s="25">
        <v>0.00200580286716391</v>
      </c>
      <c r="CP1606" s="26">
        <v>9.97057435637465e-5</v>
      </c>
      <c r="CQ1606" s="112">
        <f>CO1587</f>
        <v>0.00214478005423027</v>
      </c>
      <c r="CR1606" s="180">
        <v>2.99191727744391e-6</v>
      </c>
      <c r="CS1606" s="25">
        <v>0.00123876464137701</v>
      </c>
      <c r="CT1606" s="26">
        <v>1.48591803965288e-5</v>
      </c>
      <c r="CU1606" s="112">
        <f>CS1587</f>
        <v>0.00124205955694322</v>
      </c>
      <c r="CV1606" s="180">
        <v>0.00068182915790288</v>
      </c>
      <c r="CW1606" s="25">
        <v>0.00361356856001435</v>
      </c>
      <c r="CX1606" s="26">
        <v>0.000251583906041254</v>
      </c>
      <c r="CY1606" s="112">
        <f>CW1587</f>
        <v>0.00384965801916994</v>
      </c>
      <c r="CZ1606" s="180">
        <v>6.72043150632818e-5</v>
      </c>
      <c r="DA1606" s="25">
        <v>0.00180266600247656</v>
      </c>
      <c r="DB1606" s="26">
        <v>5.8148097399246e-5</v>
      </c>
      <c r="DC1606" s="112">
        <f>DA1587</f>
        <v>0.00188321393151442</v>
      </c>
      <c r="DD1606" s="180">
        <v>7.9662359864846e-6</v>
      </c>
      <c r="DE1606" s="25">
        <v>0.0012876085247078</v>
      </c>
      <c r="DF1606" s="26">
        <v>1.0120908822322e-6</v>
      </c>
      <c r="DG1606" s="112">
        <f>DE1587</f>
        <v>0.00133453233182532</v>
      </c>
      <c r="DH1606" s="180">
        <v>1.9851844547982e-5</v>
      </c>
      <c r="DI1606" s="25">
        <v>0.00221700496918304</v>
      </c>
      <c r="DJ1606" s="26">
        <v>0.000157266652798964</v>
      </c>
      <c r="DK1606" s="112">
        <f>DI1587</f>
        <v>0.00231651567117087</v>
      </c>
      <c r="DL1606" s="180">
        <v>6.24628378819539e-6</v>
      </c>
      <c r="DM1606" s="25">
        <v>0.00245637967170472</v>
      </c>
      <c r="DN1606" s="26">
        <v>0.000142770939453589</v>
      </c>
      <c r="DO1606" s="112">
        <f>DM1587</f>
        <v>0.00277629143370806</v>
      </c>
      <c r="DP1606" s="180">
        <v>0.00185621934194382</v>
      </c>
      <c r="DQ1606" s="25">
        <v>0.00587507139284128</v>
      </c>
      <c r="DR1606" s="26">
        <v>0.000446497952762056</v>
      </c>
      <c r="DS1606" s="112">
        <f>DQ1587</f>
        <v>0.00680608767949789</v>
      </c>
      <c r="DT1606" s="180">
        <v>0.000156057535483392</v>
      </c>
      <c r="DU1606" s="25">
        <v>0.0023245126043778</v>
      </c>
      <c r="DV1606" s="26">
        <v>7.98690383605756e-5</v>
      </c>
      <c r="DW1606" s="112">
        <f>DU1587</f>
        <v>0.00257643968128915</v>
      </c>
      <c r="DX1606" s="180">
        <v>1.72295248684876e-5</v>
      </c>
      <c r="DY1606" s="25">
        <v>0.0015288405271654</v>
      </c>
      <c r="DZ1606" s="26">
        <v>1.26710975061299e-6</v>
      </c>
      <c r="EA1606" s="112">
        <f>DY1587</f>
        <v>0.00166397788264075</v>
      </c>
      <c r="EB1606" s="180">
        <v>4.47299951111659e-5</v>
      </c>
      <c r="EC1606" s="25">
        <v>0.00271884741542297</v>
      </c>
      <c r="ED1606" s="26">
        <v>0.000205458188941773</v>
      </c>
      <c r="EE1606" s="112">
        <f>EC1587</f>
        <v>0.00301484746936166</v>
      </c>
      <c r="EF1606" s="180">
        <v>1.88402805101435e-5</v>
      </c>
      <c r="EG1606" s="25">
        <v>0.00365858699403392</v>
      </c>
      <c r="EH1606" s="26">
        <v>0.000248538920133044</v>
      </c>
      <c r="EI1606" s="112">
        <f>EG1587</f>
        <v>0.00481430513668026</v>
      </c>
      <c r="EJ1606" s="180">
        <v>-0.000153205882014986</v>
      </c>
      <c r="EK1606" s="25">
        <v>-1.4397381783355e-6</v>
      </c>
      <c r="EL1606" s="26">
        <v>-0.000185603046638218</v>
      </c>
      <c r="EM1606" s="112">
        <f>EK1587</f>
        <v>-0.000186115445475495</v>
      </c>
      <c r="EN1606" s="180">
        <v>-0.000144614529053508</v>
      </c>
      <c r="EO1606" s="25">
        <v>-2.37711143032283e-6</v>
      </c>
      <c r="EP1606" s="26">
        <v>-0.000164090373908423</v>
      </c>
      <c r="EQ1606" s="112">
        <f>EO1587</f>
        <v>-0.000164594104319717</v>
      </c>
      <c r="ER1606" s="180">
        <v>-0.000153205882014986</v>
      </c>
      <c r="ES1606" s="25">
        <v>-1.4397381783355e-6</v>
      </c>
      <c r="ET1606" s="26">
        <v>-0.000185603046638218</v>
      </c>
      <c r="EU1606" s="112">
        <f>ES1587</f>
        <v>-0.000186115445475495</v>
      </c>
      <c r="EV1606" s="180">
        <v>-0.000255330708497808</v>
      </c>
      <c r="EW1606" s="25">
        <v>-6.02952633289175e-6</v>
      </c>
      <c r="EX1606" s="26">
        <v>-0.000477450191514736</v>
      </c>
      <c r="EY1606" s="112">
        <f>EW1587</f>
        <v>-0.000484996638300998</v>
      </c>
      <c r="EZ1606" s="180">
        <v>-0.000144091311022192</v>
      </c>
      <c r="FA1606" s="25">
        <v>-5.44042928078371e-7</v>
      </c>
      <c r="FB1606" s="26">
        <v>-0.000158017187333362</v>
      </c>
      <c r="FC1606" s="112">
        <f>FA1587</f>
        <v>-0.000160201994191861</v>
      </c>
      <c r="FD1606" s="180">
        <v>-0.000242589274809759</v>
      </c>
      <c r="FE1606" s="25">
        <v>-8.85162372183919e-6</v>
      </c>
      <c r="FF1606" s="26">
        <v>-0.00037631894781261</v>
      </c>
      <c r="FG1606" s="112">
        <f>FE1587</f>
        <v>-0.000382932922970902</v>
      </c>
      <c r="FH1606" s="180">
        <v>-0.000139501109441676</v>
      </c>
      <c r="FI1606" s="25">
        <v>-9.51669639748712e-7</v>
      </c>
      <c r="FJ1606" s="26">
        <v>-0.000147268786872874</v>
      </c>
      <c r="FK1606" s="112">
        <f>FI1587</f>
        <v>-0.000149532969554041</v>
      </c>
      <c r="FL1606" s="180">
        <v>-0.000313091335215321</v>
      </c>
      <c r="FM1606" s="25">
        <v>-4.17011609715016e-6</v>
      </c>
      <c r="FN1606" s="26">
        <v>-0.000374414970815503</v>
      </c>
      <c r="FO1606" s="112">
        <f>FM1587</f>
        <v>-0.000407371795943226</v>
      </c>
      <c r="FP1606" s="180">
        <v>-0.00016272269522668</v>
      </c>
      <c r="FQ1606" s="25">
        <v>-3.81111310987534e-5</v>
      </c>
      <c r="FR1606" s="26">
        <v>-0.00155959495655276</v>
      </c>
      <c r="FS1606" s="112">
        <f>FQ1587</f>
        <v>-0.00157542221485175</v>
      </c>
      <c r="FT1606" s="180">
        <v>-0.000258216491013108</v>
      </c>
      <c r="FU1606" s="25">
        <v>-1.07309426971408e-5</v>
      </c>
      <c r="FV1606" s="26">
        <v>-0.00064068849993771</v>
      </c>
      <c r="FW1606" s="112">
        <f>FU1587</f>
        <v>-0.000643651181808213</v>
      </c>
      <c r="FX1606" s="180">
        <v>-0.00023187643318978</v>
      </c>
      <c r="FY1606" s="25">
        <v>-6.79707876736579e-5</v>
      </c>
      <c r="FZ1606" s="26">
        <v>-0.00150959131552648</v>
      </c>
      <c r="GA1606" s="112">
        <f>FY1587</f>
        <v>-0.00152662643909686</v>
      </c>
      <c r="GB1606" s="180">
        <v>-0.000259981366150838</v>
      </c>
      <c r="GC1606" s="25">
        <v>-1.57381415449191e-5</v>
      </c>
      <c r="GD1606" s="26">
        <v>-0.000506970002330457</v>
      </c>
      <c r="GE1606" s="112">
        <f>GC1587</f>
        <v>-0.000509576830380501</v>
      </c>
      <c r="GF1606" s="180">
        <v>-7.74043040648796e-5</v>
      </c>
      <c r="GG1606" s="25">
        <v>-0.000111287472404709</v>
      </c>
      <c r="GH1606" s="26">
        <v>-0.00273257074338869</v>
      </c>
      <c r="GI1606" s="112">
        <f>GG1587</f>
        <v>-0.00289133644592035</v>
      </c>
      <c r="GJ1606" s="180">
        <v>-0.000225484810305202</v>
      </c>
      <c r="GK1606" s="25">
        <v>-4.35659241130832e-5</v>
      </c>
      <c r="GL1606" s="26">
        <v>-0.00159270776126082</v>
      </c>
      <c r="GM1606" s="112">
        <f>GK1587</f>
        <v>-0.00163487407103123</v>
      </c>
      <c r="GN1606" s="180">
        <v>-0.000326636435754888</v>
      </c>
      <c r="GO1606" s="25">
        <v>-2.6242817324082e-6</v>
      </c>
      <c r="GP1606" s="26">
        <v>-0.000444387406644765</v>
      </c>
      <c r="GQ1606" s="112">
        <f>GO1587</f>
        <v>-0.000479564655707603</v>
      </c>
      <c r="GR1606" s="180">
        <v>-0.000166124692878816</v>
      </c>
      <c r="GS1606" s="25">
        <v>-0.000149359007587997</v>
      </c>
      <c r="GT1606" s="26">
        <v>-0.00321677025678659</v>
      </c>
      <c r="GU1606" s="112">
        <f>GS1587</f>
        <v>-0.00352128385352694</v>
      </c>
      <c r="GV1606" s="180">
        <v>-0.000144614529053508</v>
      </c>
      <c r="GW1606" s="25">
        <v>-2.37711143032283e-6</v>
      </c>
      <c r="GX1606" s="26">
        <v>-0.000164090373908423</v>
      </c>
      <c r="GY1606" s="112">
        <f>GW1587</f>
        <v>-0.000164594104319717</v>
      </c>
      <c r="GZ1606" s="180">
        <v>-0.000130056071842496</v>
      </c>
      <c r="HA1606" s="25">
        <v>-0.000456603442666353</v>
      </c>
      <c r="HB1606" s="26">
        <v>-0.00429799772795984</v>
      </c>
      <c r="HC1606" s="112">
        <f>HA1587</f>
        <v>-0.00470653383667312</v>
      </c>
      <c r="HD1606" s="180">
        <v>-0.000188094053998872</v>
      </c>
      <c r="HE1606" s="25">
        <v>-1.69220719024048e-5</v>
      </c>
      <c r="HF1606" s="26">
        <v>-0.000197370549636278</v>
      </c>
      <c r="HG1606" s="112">
        <f>HE1587</f>
        <v>-0.00019909741553738</v>
      </c>
      <c r="HH1606" s="180">
        <v>-0.000185311216294624</v>
      </c>
      <c r="HI1606" s="25">
        <v>-7.03746633320092e-6</v>
      </c>
      <c r="HJ1606" s="26">
        <v>-0.000224230226868619</v>
      </c>
      <c r="HK1606" s="112">
        <f>HI1587</f>
        <v>-0.000226865958676316</v>
      </c>
      <c r="HL1606" s="180">
        <v>-0.00184096403725628</v>
      </c>
      <c r="HM1606" s="25">
        <v>-0.000635010735471988</v>
      </c>
      <c r="HN1606" s="26">
        <v>-0.00215884623737768</v>
      </c>
      <c r="HO1606" s="112">
        <f>HM1587</f>
        <v>-0.00257292349343916</v>
      </c>
      <c r="HP1606" s="180">
        <v>-0.000198944922943122</v>
      </c>
      <c r="HQ1606" s="25">
        <v>-1.29908549033644e-5</v>
      </c>
      <c r="HR1606" s="26">
        <v>-0.00023398357381022</v>
      </c>
      <c r="HS1606" s="112">
        <f>HQ1587</f>
        <v>-0.000236649051604092</v>
      </c>
      <c r="HT1606" s="180">
        <v>-0.00188626282299828</v>
      </c>
      <c r="HU1606" s="25">
        <v>-2.38965377634572e-5</v>
      </c>
      <c r="HV1606" s="26">
        <v>-0.00242878367984873</v>
      </c>
      <c r="HW1606" s="112">
        <f>HU1587</f>
        <v>-0.00339089493554835</v>
      </c>
      <c r="HX1606" s="180">
        <v>-0.000264553901240612</v>
      </c>
      <c r="HY1606" s="25">
        <v>-3.50975876408256e-5</v>
      </c>
      <c r="HZ1606" s="26">
        <v>-0.000343508033073093</v>
      </c>
      <c r="IA1606" s="112">
        <f>HY1587</f>
        <v>-0.000345164621054909</v>
      </c>
      <c r="IB1606" s="180">
        <v>-0.00278377882265655</v>
      </c>
      <c r="IC1606" s="25">
        <v>-8.61676863869527e-5</v>
      </c>
      <c r="ID1606" s="26">
        <v>-0.00197799765231638</v>
      </c>
      <c r="IE1606" s="112">
        <f>IC1587</f>
        <v>-0.00317531999384774</v>
      </c>
      <c r="IF1606" s="180">
        <v>-0.000396001933394248</v>
      </c>
      <c r="IG1606" s="25">
        <v>-5.30470700985463e-5</v>
      </c>
      <c r="IH1606" s="26">
        <v>-0.000845603463071535</v>
      </c>
      <c r="II1606" s="112">
        <f>IG1587</f>
        <v>-0.000877486213459759</v>
      </c>
      <c r="IJ1606" s="180">
        <v>-0.000433320467258223</v>
      </c>
      <c r="IK1606" s="25">
        <v>-4.60045429190655e-5</v>
      </c>
      <c r="IL1606" s="26">
        <v>-0.000914359027917213</v>
      </c>
      <c r="IM1606" s="112">
        <f>IK1587</f>
        <v>-0.00096798878524244</v>
      </c>
      <c r="IN1606" s="180">
        <v>-0.00041926642475806</v>
      </c>
      <c r="IO1606" s="25">
        <v>-0.000110867438867535</v>
      </c>
      <c r="IP1606" s="26">
        <v>-0.00122069712017478</v>
      </c>
      <c r="IQ1606" s="112">
        <f>IO1587</f>
        <v>-0.00125100704815446</v>
      </c>
      <c r="IR1606" s="180">
        <v>-0.000242065595782155</v>
      </c>
      <c r="IS1606" s="25">
        <v>-2.02629935674343e-5</v>
      </c>
      <c r="IT1606" s="26">
        <v>-0.00035520413092814</v>
      </c>
      <c r="IU1606" s="112">
        <f>IS1587</f>
        <v>-0.000356744637605038</v>
      </c>
      <c r="IV1606" s="180">
        <v>-0.00023977593424035</v>
      </c>
      <c r="IW1606" s="25">
        <v>-1.24915534190108e-6</v>
      </c>
      <c r="IX1606" s="26">
        <v>-0.000266979428904944</v>
      </c>
      <c r="IY1606" s="112">
        <f>IW1587</f>
        <v>-0.000285451808816324</v>
      </c>
      <c r="IZ1606" s="180">
        <v>-0.000302521537201867</v>
      </c>
      <c r="JA1606" s="25">
        <v>-0.0178249598153737</v>
      </c>
      <c r="JB1606" s="26">
        <v>-0.0296783531013171</v>
      </c>
      <c r="JC1606" s="112">
        <f>JA1587</f>
        <v>-0.0341441394164805</v>
      </c>
      <c r="JD1606" s="180">
        <v>-0.0148385733011634</v>
      </c>
      <c r="JE1606" s="25">
        <v>-0.0129703768006245</v>
      </c>
      <c r="JF1606" s="26">
        <v>-0.0149210394311306</v>
      </c>
      <c r="JG1606" s="112">
        <f>JE1587</f>
        <v>-0.0189005028923831</v>
      </c>
    </row>
    <row r="1607" ht="15.75" customHeight="1" spans="2:15">
      <c r="B1607" s="83"/>
      <c r="C1607" s="115"/>
      <c r="D1607" s="108"/>
      <c r="E1607" s="116" t="str">
        <f>I1577&amp;"次"</f>
        <v>50次</v>
      </c>
      <c r="F1607" s="117" t="s">
        <v>39</v>
      </c>
      <c r="G1607" s="118">
        <f>SUM(L1585:JG1585)</f>
        <v>0.245231893935835</v>
      </c>
      <c r="I1607" s="130"/>
      <c r="J1607" s="182"/>
      <c r="K1607" s="122"/>
      <c r="L1607" s="107"/>
      <c r="M1607" s="183"/>
      <c r="N1607" s="183"/>
      <c r="O1607" s="83"/>
    </row>
    <row r="1609" spans="1:8">
      <c r="A1609" s="82" t="s">
        <v>42</v>
      </c>
      <c r="H1609" s="93" t="s">
        <v>42</v>
      </c>
    </row>
  </sheetData>
  <mergeCells count="4567">
    <mergeCell ref="L2:O2"/>
    <mergeCell ref="P2:S2"/>
    <mergeCell ref="T2:W2"/>
    <mergeCell ref="X2:AA2"/>
    <mergeCell ref="AB2:AE2"/>
    <mergeCell ref="AF2:AI2"/>
    <mergeCell ref="AJ2:AM2"/>
    <mergeCell ref="AN2:AQ2"/>
    <mergeCell ref="AR2:AU2"/>
    <mergeCell ref="AV2:AY2"/>
    <mergeCell ref="AZ2:BC2"/>
    <mergeCell ref="BD2:BG2"/>
    <mergeCell ref="BH2:BK2"/>
    <mergeCell ref="BL2:BO2"/>
    <mergeCell ref="BP2:BS2"/>
    <mergeCell ref="BT2:BW2"/>
    <mergeCell ref="BX2:CA2"/>
    <mergeCell ref="CB2:CE2"/>
    <mergeCell ref="CF2:CI2"/>
    <mergeCell ref="CJ2:CM2"/>
    <mergeCell ref="CN2:CQ2"/>
    <mergeCell ref="CR2:CU2"/>
    <mergeCell ref="CV2:CY2"/>
    <mergeCell ref="CZ2:DC2"/>
    <mergeCell ref="DD2:DG2"/>
    <mergeCell ref="DH2:DK2"/>
    <mergeCell ref="DL2:DO2"/>
    <mergeCell ref="DP2:DS2"/>
    <mergeCell ref="DT2:DW2"/>
    <mergeCell ref="DX2:EA2"/>
    <mergeCell ref="EB2:EE2"/>
    <mergeCell ref="EF2:EI2"/>
    <mergeCell ref="EJ2:EM2"/>
    <mergeCell ref="EN2:EQ2"/>
    <mergeCell ref="ER2:EU2"/>
    <mergeCell ref="EV2:EY2"/>
    <mergeCell ref="EZ2:FC2"/>
    <mergeCell ref="FD2:FG2"/>
    <mergeCell ref="FH2:FK2"/>
    <mergeCell ref="FL2:FO2"/>
    <mergeCell ref="FP2:FS2"/>
    <mergeCell ref="FT2:FW2"/>
    <mergeCell ref="FX2:GA2"/>
    <mergeCell ref="GB2:GE2"/>
    <mergeCell ref="GF2:GI2"/>
    <mergeCell ref="GJ2:GM2"/>
    <mergeCell ref="GN2:GQ2"/>
    <mergeCell ref="GR2:GU2"/>
    <mergeCell ref="GV2:GY2"/>
    <mergeCell ref="GZ2:HC2"/>
    <mergeCell ref="HD2:HG2"/>
    <mergeCell ref="HH2:HK2"/>
    <mergeCell ref="HL2:HO2"/>
    <mergeCell ref="HP2:HS2"/>
    <mergeCell ref="HT2:HW2"/>
    <mergeCell ref="HX2:IA2"/>
    <mergeCell ref="IB2:IE2"/>
    <mergeCell ref="IF2:II2"/>
    <mergeCell ref="IJ2:IM2"/>
    <mergeCell ref="IN2:IQ2"/>
    <mergeCell ref="IR2:IU2"/>
    <mergeCell ref="IV2:IY2"/>
    <mergeCell ref="IZ2:JC2"/>
    <mergeCell ref="JD2:JG2"/>
    <mergeCell ref="B9:C9"/>
    <mergeCell ref="D9:F9"/>
    <mergeCell ref="B24:C24"/>
    <mergeCell ref="D24:F24"/>
    <mergeCell ref="L24:N24"/>
    <mergeCell ref="P24:R24"/>
    <mergeCell ref="T24:V24"/>
    <mergeCell ref="X24:Z24"/>
    <mergeCell ref="AB24:AD24"/>
    <mergeCell ref="AF24:AH24"/>
    <mergeCell ref="AJ24:AL24"/>
    <mergeCell ref="AN24:AP24"/>
    <mergeCell ref="AR24:AT24"/>
    <mergeCell ref="AV24:AX24"/>
    <mergeCell ref="AZ24:BB24"/>
    <mergeCell ref="BD24:BF24"/>
    <mergeCell ref="BH24:BJ24"/>
    <mergeCell ref="BL24:BN24"/>
    <mergeCell ref="BP24:BR24"/>
    <mergeCell ref="BT24:BV24"/>
    <mergeCell ref="BX24:BZ24"/>
    <mergeCell ref="CB24:CD24"/>
    <mergeCell ref="CF24:CH24"/>
    <mergeCell ref="CJ24:CL24"/>
    <mergeCell ref="CN24:CP24"/>
    <mergeCell ref="CR24:CT24"/>
    <mergeCell ref="CV24:CX24"/>
    <mergeCell ref="CZ24:DB24"/>
    <mergeCell ref="DD24:DF24"/>
    <mergeCell ref="DH24:DJ24"/>
    <mergeCell ref="DL24:DN24"/>
    <mergeCell ref="DP24:DR24"/>
    <mergeCell ref="DT24:DV24"/>
    <mergeCell ref="DX24:DZ24"/>
    <mergeCell ref="EB24:ED24"/>
    <mergeCell ref="EF24:EH24"/>
    <mergeCell ref="EJ24:EL24"/>
    <mergeCell ref="EN24:EP24"/>
    <mergeCell ref="ER24:ET24"/>
    <mergeCell ref="EV24:EX24"/>
    <mergeCell ref="EZ24:FB24"/>
    <mergeCell ref="FD24:FF24"/>
    <mergeCell ref="FH24:FJ24"/>
    <mergeCell ref="FL24:FN24"/>
    <mergeCell ref="FP24:FR24"/>
    <mergeCell ref="FT24:FV24"/>
    <mergeCell ref="FX24:FZ24"/>
    <mergeCell ref="GB24:GD24"/>
    <mergeCell ref="GF24:GH24"/>
    <mergeCell ref="GJ24:GL24"/>
    <mergeCell ref="GN24:GP24"/>
    <mergeCell ref="GR24:GT24"/>
    <mergeCell ref="GV24:GX24"/>
    <mergeCell ref="GZ24:HB24"/>
    <mergeCell ref="HD24:HF24"/>
    <mergeCell ref="HH24:HJ24"/>
    <mergeCell ref="HL24:HN24"/>
    <mergeCell ref="HP24:HR24"/>
    <mergeCell ref="HT24:HV24"/>
    <mergeCell ref="HX24:HZ24"/>
    <mergeCell ref="IB24:ID24"/>
    <mergeCell ref="IF24:IH24"/>
    <mergeCell ref="IJ24:IL24"/>
    <mergeCell ref="IN24:IP24"/>
    <mergeCell ref="IR24:IT24"/>
    <mergeCell ref="IV24:IX24"/>
    <mergeCell ref="IZ24:JB24"/>
    <mergeCell ref="JD24:JF24"/>
    <mergeCell ref="B41:C41"/>
    <mergeCell ref="D41:F41"/>
    <mergeCell ref="B56:C56"/>
    <mergeCell ref="D56:F56"/>
    <mergeCell ref="L56:N56"/>
    <mergeCell ref="P56:R56"/>
    <mergeCell ref="T56:V56"/>
    <mergeCell ref="X56:Z56"/>
    <mergeCell ref="AB56:AD56"/>
    <mergeCell ref="AF56:AH56"/>
    <mergeCell ref="AJ56:AL56"/>
    <mergeCell ref="AN56:AP56"/>
    <mergeCell ref="AR56:AT56"/>
    <mergeCell ref="AV56:AX56"/>
    <mergeCell ref="AZ56:BB56"/>
    <mergeCell ref="BD56:BF56"/>
    <mergeCell ref="BH56:BJ56"/>
    <mergeCell ref="BL56:BN56"/>
    <mergeCell ref="BP56:BR56"/>
    <mergeCell ref="BT56:BV56"/>
    <mergeCell ref="BX56:BZ56"/>
    <mergeCell ref="CB56:CD56"/>
    <mergeCell ref="CF56:CH56"/>
    <mergeCell ref="CJ56:CL56"/>
    <mergeCell ref="CN56:CP56"/>
    <mergeCell ref="CR56:CT56"/>
    <mergeCell ref="CV56:CX56"/>
    <mergeCell ref="CZ56:DB56"/>
    <mergeCell ref="DD56:DF56"/>
    <mergeCell ref="DH56:DJ56"/>
    <mergeCell ref="DL56:DN56"/>
    <mergeCell ref="DP56:DR56"/>
    <mergeCell ref="DT56:DV56"/>
    <mergeCell ref="DX56:DZ56"/>
    <mergeCell ref="EB56:ED56"/>
    <mergeCell ref="EF56:EH56"/>
    <mergeCell ref="EJ56:EL56"/>
    <mergeCell ref="EN56:EP56"/>
    <mergeCell ref="ER56:ET56"/>
    <mergeCell ref="EV56:EX56"/>
    <mergeCell ref="EZ56:FB56"/>
    <mergeCell ref="FD56:FF56"/>
    <mergeCell ref="FH56:FJ56"/>
    <mergeCell ref="FL56:FN56"/>
    <mergeCell ref="FP56:FR56"/>
    <mergeCell ref="FT56:FV56"/>
    <mergeCell ref="FX56:FZ56"/>
    <mergeCell ref="GB56:GD56"/>
    <mergeCell ref="GF56:GH56"/>
    <mergeCell ref="GJ56:GL56"/>
    <mergeCell ref="GN56:GP56"/>
    <mergeCell ref="GR56:GT56"/>
    <mergeCell ref="GV56:GX56"/>
    <mergeCell ref="GZ56:HB56"/>
    <mergeCell ref="HD56:HF56"/>
    <mergeCell ref="HH56:HJ56"/>
    <mergeCell ref="HL56:HN56"/>
    <mergeCell ref="HP56:HR56"/>
    <mergeCell ref="HT56:HV56"/>
    <mergeCell ref="HX56:HZ56"/>
    <mergeCell ref="IB56:ID56"/>
    <mergeCell ref="IF56:IH56"/>
    <mergeCell ref="IJ56:IL56"/>
    <mergeCell ref="IN56:IP56"/>
    <mergeCell ref="IR56:IT56"/>
    <mergeCell ref="IV56:IX56"/>
    <mergeCell ref="IZ56:JB56"/>
    <mergeCell ref="JD56:JF56"/>
    <mergeCell ref="B73:C73"/>
    <mergeCell ref="D73:F73"/>
    <mergeCell ref="B88:C88"/>
    <mergeCell ref="D88:F88"/>
    <mergeCell ref="L88:N88"/>
    <mergeCell ref="P88:R88"/>
    <mergeCell ref="T88:V88"/>
    <mergeCell ref="X88:Z88"/>
    <mergeCell ref="AB88:AD88"/>
    <mergeCell ref="AF88:AH88"/>
    <mergeCell ref="AJ88:AL88"/>
    <mergeCell ref="AN88:AP88"/>
    <mergeCell ref="AR88:AT88"/>
    <mergeCell ref="AV88:AX88"/>
    <mergeCell ref="AZ88:BB88"/>
    <mergeCell ref="BD88:BF88"/>
    <mergeCell ref="BH88:BJ88"/>
    <mergeCell ref="BL88:BN88"/>
    <mergeCell ref="BP88:BR88"/>
    <mergeCell ref="BT88:BV88"/>
    <mergeCell ref="BX88:BZ88"/>
    <mergeCell ref="CB88:CD88"/>
    <mergeCell ref="CF88:CH88"/>
    <mergeCell ref="CJ88:CL88"/>
    <mergeCell ref="CN88:CP88"/>
    <mergeCell ref="CR88:CT88"/>
    <mergeCell ref="CV88:CX88"/>
    <mergeCell ref="CZ88:DB88"/>
    <mergeCell ref="DD88:DF88"/>
    <mergeCell ref="DH88:DJ88"/>
    <mergeCell ref="DL88:DN88"/>
    <mergeCell ref="DP88:DR88"/>
    <mergeCell ref="DT88:DV88"/>
    <mergeCell ref="DX88:DZ88"/>
    <mergeCell ref="EB88:ED88"/>
    <mergeCell ref="EF88:EH88"/>
    <mergeCell ref="EJ88:EL88"/>
    <mergeCell ref="EN88:EP88"/>
    <mergeCell ref="ER88:ET88"/>
    <mergeCell ref="EV88:EX88"/>
    <mergeCell ref="EZ88:FB88"/>
    <mergeCell ref="FD88:FF88"/>
    <mergeCell ref="FH88:FJ88"/>
    <mergeCell ref="FL88:FN88"/>
    <mergeCell ref="FP88:FR88"/>
    <mergeCell ref="FT88:FV88"/>
    <mergeCell ref="FX88:FZ88"/>
    <mergeCell ref="GB88:GD88"/>
    <mergeCell ref="GF88:GH88"/>
    <mergeCell ref="GJ88:GL88"/>
    <mergeCell ref="GN88:GP88"/>
    <mergeCell ref="GR88:GT88"/>
    <mergeCell ref="GV88:GX88"/>
    <mergeCell ref="GZ88:HB88"/>
    <mergeCell ref="HD88:HF88"/>
    <mergeCell ref="HH88:HJ88"/>
    <mergeCell ref="HL88:HN88"/>
    <mergeCell ref="HP88:HR88"/>
    <mergeCell ref="HT88:HV88"/>
    <mergeCell ref="HX88:HZ88"/>
    <mergeCell ref="IB88:ID88"/>
    <mergeCell ref="IF88:IH88"/>
    <mergeCell ref="IJ88:IL88"/>
    <mergeCell ref="IN88:IP88"/>
    <mergeCell ref="IR88:IT88"/>
    <mergeCell ref="IV88:IX88"/>
    <mergeCell ref="IZ88:JB88"/>
    <mergeCell ref="JD88:JF88"/>
    <mergeCell ref="B105:C105"/>
    <mergeCell ref="D105:F105"/>
    <mergeCell ref="B120:C120"/>
    <mergeCell ref="D120:F120"/>
    <mergeCell ref="L120:N120"/>
    <mergeCell ref="P120:R120"/>
    <mergeCell ref="T120:V120"/>
    <mergeCell ref="X120:Z120"/>
    <mergeCell ref="AB120:AD120"/>
    <mergeCell ref="AF120:AH120"/>
    <mergeCell ref="AJ120:AL120"/>
    <mergeCell ref="AN120:AP120"/>
    <mergeCell ref="AR120:AT120"/>
    <mergeCell ref="AV120:AX120"/>
    <mergeCell ref="AZ120:BB120"/>
    <mergeCell ref="BD120:BF120"/>
    <mergeCell ref="BH120:BJ120"/>
    <mergeCell ref="BL120:BN120"/>
    <mergeCell ref="BP120:BR120"/>
    <mergeCell ref="BT120:BV120"/>
    <mergeCell ref="BX120:BZ120"/>
    <mergeCell ref="CB120:CD120"/>
    <mergeCell ref="CF120:CH120"/>
    <mergeCell ref="CJ120:CL120"/>
    <mergeCell ref="CN120:CP120"/>
    <mergeCell ref="CR120:CT120"/>
    <mergeCell ref="CV120:CX120"/>
    <mergeCell ref="CZ120:DB120"/>
    <mergeCell ref="DD120:DF120"/>
    <mergeCell ref="DH120:DJ120"/>
    <mergeCell ref="DL120:DN120"/>
    <mergeCell ref="DP120:DR120"/>
    <mergeCell ref="DT120:DV120"/>
    <mergeCell ref="DX120:DZ120"/>
    <mergeCell ref="EB120:ED120"/>
    <mergeCell ref="EF120:EH120"/>
    <mergeCell ref="EJ120:EL120"/>
    <mergeCell ref="EN120:EP120"/>
    <mergeCell ref="ER120:ET120"/>
    <mergeCell ref="EV120:EX120"/>
    <mergeCell ref="EZ120:FB120"/>
    <mergeCell ref="FD120:FF120"/>
    <mergeCell ref="FH120:FJ120"/>
    <mergeCell ref="FL120:FN120"/>
    <mergeCell ref="FP120:FR120"/>
    <mergeCell ref="FT120:FV120"/>
    <mergeCell ref="FX120:FZ120"/>
    <mergeCell ref="GB120:GD120"/>
    <mergeCell ref="GF120:GH120"/>
    <mergeCell ref="GJ120:GL120"/>
    <mergeCell ref="GN120:GP120"/>
    <mergeCell ref="GR120:GT120"/>
    <mergeCell ref="GV120:GX120"/>
    <mergeCell ref="GZ120:HB120"/>
    <mergeCell ref="HD120:HF120"/>
    <mergeCell ref="HH120:HJ120"/>
    <mergeCell ref="HL120:HN120"/>
    <mergeCell ref="HP120:HR120"/>
    <mergeCell ref="HT120:HV120"/>
    <mergeCell ref="HX120:HZ120"/>
    <mergeCell ref="IB120:ID120"/>
    <mergeCell ref="IF120:IH120"/>
    <mergeCell ref="IJ120:IL120"/>
    <mergeCell ref="IN120:IP120"/>
    <mergeCell ref="IR120:IT120"/>
    <mergeCell ref="IV120:IX120"/>
    <mergeCell ref="IZ120:JB120"/>
    <mergeCell ref="JD120:JF120"/>
    <mergeCell ref="B137:C137"/>
    <mergeCell ref="D137:F137"/>
    <mergeCell ref="B152:C152"/>
    <mergeCell ref="D152:F152"/>
    <mergeCell ref="L152:N152"/>
    <mergeCell ref="P152:R152"/>
    <mergeCell ref="T152:V152"/>
    <mergeCell ref="X152:Z152"/>
    <mergeCell ref="AB152:AD152"/>
    <mergeCell ref="AF152:AH152"/>
    <mergeCell ref="AJ152:AL152"/>
    <mergeCell ref="AN152:AP152"/>
    <mergeCell ref="AR152:AT152"/>
    <mergeCell ref="AV152:AX152"/>
    <mergeCell ref="AZ152:BB152"/>
    <mergeCell ref="BD152:BF152"/>
    <mergeCell ref="BH152:BJ152"/>
    <mergeCell ref="BL152:BN152"/>
    <mergeCell ref="BP152:BR152"/>
    <mergeCell ref="BT152:BV152"/>
    <mergeCell ref="BX152:BZ152"/>
    <mergeCell ref="CB152:CD152"/>
    <mergeCell ref="CF152:CH152"/>
    <mergeCell ref="CJ152:CL152"/>
    <mergeCell ref="CN152:CP152"/>
    <mergeCell ref="CR152:CT152"/>
    <mergeCell ref="CV152:CX152"/>
    <mergeCell ref="CZ152:DB152"/>
    <mergeCell ref="DD152:DF152"/>
    <mergeCell ref="DH152:DJ152"/>
    <mergeCell ref="DL152:DN152"/>
    <mergeCell ref="DP152:DR152"/>
    <mergeCell ref="DT152:DV152"/>
    <mergeCell ref="DX152:DZ152"/>
    <mergeCell ref="EB152:ED152"/>
    <mergeCell ref="EF152:EH152"/>
    <mergeCell ref="EJ152:EL152"/>
    <mergeCell ref="EN152:EP152"/>
    <mergeCell ref="ER152:ET152"/>
    <mergeCell ref="EV152:EX152"/>
    <mergeCell ref="EZ152:FB152"/>
    <mergeCell ref="FD152:FF152"/>
    <mergeCell ref="FH152:FJ152"/>
    <mergeCell ref="FL152:FN152"/>
    <mergeCell ref="FP152:FR152"/>
    <mergeCell ref="FT152:FV152"/>
    <mergeCell ref="FX152:FZ152"/>
    <mergeCell ref="GB152:GD152"/>
    <mergeCell ref="GF152:GH152"/>
    <mergeCell ref="GJ152:GL152"/>
    <mergeCell ref="GN152:GP152"/>
    <mergeCell ref="GR152:GT152"/>
    <mergeCell ref="GV152:GX152"/>
    <mergeCell ref="GZ152:HB152"/>
    <mergeCell ref="HD152:HF152"/>
    <mergeCell ref="HH152:HJ152"/>
    <mergeCell ref="HL152:HN152"/>
    <mergeCell ref="HP152:HR152"/>
    <mergeCell ref="HT152:HV152"/>
    <mergeCell ref="HX152:HZ152"/>
    <mergeCell ref="IB152:ID152"/>
    <mergeCell ref="IF152:IH152"/>
    <mergeCell ref="IJ152:IL152"/>
    <mergeCell ref="IN152:IP152"/>
    <mergeCell ref="IR152:IT152"/>
    <mergeCell ref="IV152:IX152"/>
    <mergeCell ref="IZ152:JB152"/>
    <mergeCell ref="JD152:JF152"/>
    <mergeCell ref="B169:C169"/>
    <mergeCell ref="D169:F169"/>
    <mergeCell ref="B184:C184"/>
    <mergeCell ref="D184:F184"/>
    <mergeCell ref="L184:N184"/>
    <mergeCell ref="P184:R184"/>
    <mergeCell ref="T184:V184"/>
    <mergeCell ref="X184:Z184"/>
    <mergeCell ref="AB184:AD184"/>
    <mergeCell ref="AF184:AH184"/>
    <mergeCell ref="AJ184:AL184"/>
    <mergeCell ref="AN184:AP184"/>
    <mergeCell ref="AR184:AT184"/>
    <mergeCell ref="AV184:AX184"/>
    <mergeCell ref="AZ184:BB184"/>
    <mergeCell ref="BD184:BF184"/>
    <mergeCell ref="BH184:BJ184"/>
    <mergeCell ref="BL184:BN184"/>
    <mergeCell ref="BP184:BR184"/>
    <mergeCell ref="BT184:BV184"/>
    <mergeCell ref="BX184:BZ184"/>
    <mergeCell ref="CB184:CD184"/>
    <mergeCell ref="CF184:CH184"/>
    <mergeCell ref="CJ184:CL184"/>
    <mergeCell ref="CN184:CP184"/>
    <mergeCell ref="CR184:CT184"/>
    <mergeCell ref="CV184:CX184"/>
    <mergeCell ref="CZ184:DB184"/>
    <mergeCell ref="DD184:DF184"/>
    <mergeCell ref="DH184:DJ184"/>
    <mergeCell ref="DL184:DN184"/>
    <mergeCell ref="DP184:DR184"/>
    <mergeCell ref="DT184:DV184"/>
    <mergeCell ref="DX184:DZ184"/>
    <mergeCell ref="EB184:ED184"/>
    <mergeCell ref="EF184:EH184"/>
    <mergeCell ref="EJ184:EL184"/>
    <mergeCell ref="EN184:EP184"/>
    <mergeCell ref="ER184:ET184"/>
    <mergeCell ref="EV184:EX184"/>
    <mergeCell ref="EZ184:FB184"/>
    <mergeCell ref="FD184:FF184"/>
    <mergeCell ref="FH184:FJ184"/>
    <mergeCell ref="FL184:FN184"/>
    <mergeCell ref="FP184:FR184"/>
    <mergeCell ref="FT184:FV184"/>
    <mergeCell ref="FX184:FZ184"/>
    <mergeCell ref="GB184:GD184"/>
    <mergeCell ref="GF184:GH184"/>
    <mergeCell ref="GJ184:GL184"/>
    <mergeCell ref="GN184:GP184"/>
    <mergeCell ref="GR184:GT184"/>
    <mergeCell ref="GV184:GX184"/>
    <mergeCell ref="GZ184:HB184"/>
    <mergeCell ref="HD184:HF184"/>
    <mergeCell ref="HH184:HJ184"/>
    <mergeCell ref="HL184:HN184"/>
    <mergeCell ref="HP184:HR184"/>
    <mergeCell ref="HT184:HV184"/>
    <mergeCell ref="HX184:HZ184"/>
    <mergeCell ref="IB184:ID184"/>
    <mergeCell ref="IF184:IH184"/>
    <mergeCell ref="IJ184:IL184"/>
    <mergeCell ref="IN184:IP184"/>
    <mergeCell ref="IR184:IT184"/>
    <mergeCell ref="IV184:IX184"/>
    <mergeCell ref="IZ184:JB184"/>
    <mergeCell ref="JD184:JF184"/>
    <mergeCell ref="B201:C201"/>
    <mergeCell ref="D201:F201"/>
    <mergeCell ref="B216:C216"/>
    <mergeCell ref="D216:F216"/>
    <mergeCell ref="L216:N216"/>
    <mergeCell ref="P216:R216"/>
    <mergeCell ref="T216:V216"/>
    <mergeCell ref="X216:Z216"/>
    <mergeCell ref="AB216:AD216"/>
    <mergeCell ref="AF216:AH216"/>
    <mergeCell ref="AJ216:AL216"/>
    <mergeCell ref="AN216:AP216"/>
    <mergeCell ref="AR216:AT216"/>
    <mergeCell ref="AV216:AX216"/>
    <mergeCell ref="AZ216:BB216"/>
    <mergeCell ref="BD216:BF216"/>
    <mergeCell ref="BH216:BJ216"/>
    <mergeCell ref="BL216:BN216"/>
    <mergeCell ref="BP216:BR216"/>
    <mergeCell ref="BT216:BV216"/>
    <mergeCell ref="BX216:BZ216"/>
    <mergeCell ref="CB216:CD216"/>
    <mergeCell ref="CF216:CH216"/>
    <mergeCell ref="CJ216:CL216"/>
    <mergeCell ref="CN216:CP216"/>
    <mergeCell ref="CR216:CT216"/>
    <mergeCell ref="CV216:CX216"/>
    <mergeCell ref="CZ216:DB216"/>
    <mergeCell ref="DD216:DF216"/>
    <mergeCell ref="DH216:DJ216"/>
    <mergeCell ref="DL216:DN216"/>
    <mergeCell ref="DP216:DR216"/>
    <mergeCell ref="DT216:DV216"/>
    <mergeCell ref="DX216:DZ216"/>
    <mergeCell ref="EB216:ED216"/>
    <mergeCell ref="EF216:EH216"/>
    <mergeCell ref="EJ216:EL216"/>
    <mergeCell ref="EN216:EP216"/>
    <mergeCell ref="ER216:ET216"/>
    <mergeCell ref="EV216:EX216"/>
    <mergeCell ref="EZ216:FB216"/>
    <mergeCell ref="FD216:FF216"/>
    <mergeCell ref="FH216:FJ216"/>
    <mergeCell ref="FL216:FN216"/>
    <mergeCell ref="FP216:FR216"/>
    <mergeCell ref="FT216:FV216"/>
    <mergeCell ref="FX216:FZ216"/>
    <mergeCell ref="GB216:GD216"/>
    <mergeCell ref="GF216:GH216"/>
    <mergeCell ref="GJ216:GL216"/>
    <mergeCell ref="GN216:GP216"/>
    <mergeCell ref="GR216:GT216"/>
    <mergeCell ref="GV216:GX216"/>
    <mergeCell ref="GZ216:HB216"/>
    <mergeCell ref="HD216:HF216"/>
    <mergeCell ref="HH216:HJ216"/>
    <mergeCell ref="HL216:HN216"/>
    <mergeCell ref="HP216:HR216"/>
    <mergeCell ref="HT216:HV216"/>
    <mergeCell ref="HX216:HZ216"/>
    <mergeCell ref="IB216:ID216"/>
    <mergeCell ref="IF216:IH216"/>
    <mergeCell ref="IJ216:IL216"/>
    <mergeCell ref="IN216:IP216"/>
    <mergeCell ref="IR216:IT216"/>
    <mergeCell ref="IV216:IX216"/>
    <mergeCell ref="IZ216:JB216"/>
    <mergeCell ref="JD216:JF216"/>
    <mergeCell ref="B233:C233"/>
    <mergeCell ref="D233:F233"/>
    <mergeCell ref="B248:C248"/>
    <mergeCell ref="D248:F248"/>
    <mergeCell ref="L248:N248"/>
    <mergeCell ref="P248:R248"/>
    <mergeCell ref="T248:V248"/>
    <mergeCell ref="X248:Z248"/>
    <mergeCell ref="AB248:AD248"/>
    <mergeCell ref="AF248:AH248"/>
    <mergeCell ref="AJ248:AL248"/>
    <mergeCell ref="AN248:AP248"/>
    <mergeCell ref="AR248:AT248"/>
    <mergeCell ref="AV248:AX248"/>
    <mergeCell ref="AZ248:BB248"/>
    <mergeCell ref="BD248:BF248"/>
    <mergeCell ref="BH248:BJ248"/>
    <mergeCell ref="BL248:BN248"/>
    <mergeCell ref="BP248:BR248"/>
    <mergeCell ref="BT248:BV248"/>
    <mergeCell ref="BX248:BZ248"/>
    <mergeCell ref="CB248:CD248"/>
    <mergeCell ref="CF248:CH248"/>
    <mergeCell ref="CJ248:CL248"/>
    <mergeCell ref="CN248:CP248"/>
    <mergeCell ref="CR248:CT248"/>
    <mergeCell ref="CV248:CX248"/>
    <mergeCell ref="CZ248:DB248"/>
    <mergeCell ref="DD248:DF248"/>
    <mergeCell ref="DH248:DJ248"/>
    <mergeCell ref="DL248:DN248"/>
    <mergeCell ref="DP248:DR248"/>
    <mergeCell ref="DT248:DV248"/>
    <mergeCell ref="DX248:DZ248"/>
    <mergeCell ref="EB248:ED248"/>
    <mergeCell ref="EF248:EH248"/>
    <mergeCell ref="EJ248:EL248"/>
    <mergeCell ref="EN248:EP248"/>
    <mergeCell ref="ER248:ET248"/>
    <mergeCell ref="EV248:EX248"/>
    <mergeCell ref="EZ248:FB248"/>
    <mergeCell ref="FD248:FF248"/>
    <mergeCell ref="FH248:FJ248"/>
    <mergeCell ref="FL248:FN248"/>
    <mergeCell ref="FP248:FR248"/>
    <mergeCell ref="FT248:FV248"/>
    <mergeCell ref="FX248:FZ248"/>
    <mergeCell ref="GB248:GD248"/>
    <mergeCell ref="GF248:GH248"/>
    <mergeCell ref="GJ248:GL248"/>
    <mergeCell ref="GN248:GP248"/>
    <mergeCell ref="GR248:GT248"/>
    <mergeCell ref="GV248:GX248"/>
    <mergeCell ref="GZ248:HB248"/>
    <mergeCell ref="HD248:HF248"/>
    <mergeCell ref="HH248:HJ248"/>
    <mergeCell ref="HL248:HN248"/>
    <mergeCell ref="HP248:HR248"/>
    <mergeCell ref="HT248:HV248"/>
    <mergeCell ref="HX248:HZ248"/>
    <mergeCell ref="IB248:ID248"/>
    <mergeCell ref="IF248:IH248"/>
    <mergeCell ref="IJ248:IL248"/>
    <mergeCell ref="IN248:IP248"/>
    <mergeCell ref="IR248:IT248"/>
    <mergeCell ref="IV248:IX248"/>
    <mergeCell ref="IZ248:JB248"/>
    <mergeCell ref="JD248:JF248"/>
    <mergeCell ref="B265:C265"/>
    <mergeCell ref="D265:F265"/>
    <mergeCell ref="B280:C280"/>
    <mergeCell ref="D280:F280"/>
    <mergeCell ref="L280:N280"/>
    <mergeCell ref="P280:R280"/>
    <mergeCell ref="T280:V280"/>
    <mergeCell ref="X280:Z280"/>
    <mergeCell ref="AB280:AD280"/>
    <mergeCell ref="AF280:AH280"/>
    <mergeCell ref="AJ280:AL280"/>
    <mergeCell ref="AN280:AP280"/>
    <mergeCell ref="AR280:AT280"/>
    <mergeCell ref="AV280:AX280"/>
    <mergeCell ref="AZ280:BB280"/>
    <mergeCell ref="BD280:BF280"/>
    <mergeCell ref="BH280:BJ280"/>
    <mergeCell ref="BL280:BN280"/>
    <mergeCell ref="BP280:BR280"/>
    <mergeCell ref="BT280:BV280"/>
    <mergeCell ref="BX280:BZ280"/>
    <mergeCell ref="CB280:CD280"/>
    <mergeCell ref="CF280:CH280"/>
    <mergeCell ref="CJ280:CL280"/>
    <mergeCell ref="CN280:CP280"/>
    <mergeCell ref="CR280:CT280"/>
    <mergeCell ref="CV280:CX280"/>
    <mergeCell ref="CZ280:DB280"/>
    <mergeCell ref="DD280:DF280"/>
    <mergeCell ref="DH280:DJ280"/>
    <mergeCell ref="DL280:DN280"/>
    <mergeCell ref="DP280:DR280"/>
    <mergeCell ref="DT280:DV280"/>
    <mergeCell ref="DX280:DZ280"/>
    <mergeCell ref="EB280:ED280"/>
    <mergeCell ref="EF280:EH280"/>
    <mergeCell ref="EJ280:EL280"/>
    <mergeCell ref="EN280:EP280"/>
    <mergeCell ref="ER280:ET280"/>
    <mergeCell ref="EV280:EX280"/>
    <mergeCell ref="EZ280:FB280"/>
    <mergeCell ref="FD280:FF280"/>
    <mergeCell ref="FH280:FJ280"/>
    <mergeCell ref="FL280:FN280"/>
    <mergeCell ref="FP280:FR280"/>
    <mergeCell ref="FT280:FV280"/>
    <mergeCell ref="FX280:FZ280"/>
    <mergeCell ref="GB280:GD280"/>
    <mergeCell ref="GF280:GH280"/>
    <mergeCell ref="GJ280:GL280"/>
    <mergeCell ref="GN280:GP280"/>
    <mergeCell ref="GR280:GT280"/>
    <mergeCell ref="GV280:GX280"/>
    <mergeCell ref="GZ280:HB280"/>
    <mergeCell ref="HD280:HF280"/>
    <mergeCell ref="HH280:HJ280"/>
    <mergeCell ref="HL280:HN280"/>
    <mergeCell ref="HP280:HR280"/>
    <mergeCell ref="HT280:HV280"/>
    <mergeCell ref="HX280:HZ280"/>
    <mergeCell ref="IB280:ID280"/>
    <mergeCell ref="IF280:IH280"/>
    <mergeCell ref="IJ280:IL280"/>
    <mergeCell ref="IN280:IP280"/>
    <mergeCell ref="IR280:IT280"/>
    <mergeCell ref="IV280:IX280"/>
    <mergeCell ref="IZ280:JB280"/>
    <mergeCell ref="JD280:JF280"/>
    <mergeCell ref="B297:C297"/>
    <mergeCell ref="D297:F297"/>
    <mergeCell ref="B312:C312"/>
    <mergeCell ref="D312:F312"/>
    <mergeCell ref="L312:N312"/>
    <mergeCell ref="P312:R312"/>
    <mergeCell ref="T312:V312"/>
    <mergeCell ref="X312:Z312"/>
    <mergeCell ref="AB312:AD312"/>
    <mergeCell ref="AF312:AH312"/>
    <mergeCell ref="AJ312:AL312"/>
    <mergeCell ref="AN312:AP312"/>
    <mergeCell ref="AR312:AT312"/>
    <mergeCell ref="AV312:AX312"/>
    <mergeCell ref="AZ312:BB312"/>
    <mergeCell ref="BD312:BF312"/>
    <mergeCell ref="BH312:BJ312"/>
    <mergeCell ref="BL312:BN312"/>
    <mergeCell ref="BP312:BR312"/>
    <mergeCell ref="BT312:BV312"/>
    <mergeCell ref="BX312:BZ312"/>
    <mergeCell ref="CB312:CD312"/>
    <mergeCell ref="CF312:CH312"/>
    <mergeCell ref="CJ312:CL312"/>
    <mergeCell ref="CN312:CP312"/>
    <mergeCell ref="CR312:CT312"/>
    <mergeCell ref="CV312:CX312"/>
    <mergeCell ref="CZ312:DB312"/>
    <mergeCell ref="DD312:DF312"/>
    <mergeCell ref="DH312:DJ312"/>
    <mergeCell ref="DL312:DN312"/>
    <mergeCell ref="DP312:DR312"/>
    <mergeCell ref="DT312:DV312"/>
    <mergeCell ref="DX312:DZ312"/>
    <mergeCell ref="EB312:ED312"/>
    <mergeCell ref="EF312:EH312"/>
    <mergeCell ref="EJ312:EL312"/>
    <mergeCell ref="EN312:EP312"/>
    <mergeCell ref="ER312:ET312"/>
    <mergeCell ref="EV312:EX312"/>
    <mergeCell ref="EZ312:FB312"/>
    <mergeCell ref="FD312:FF312"/>
    <mergeCell ref="FH312:FJ312"/>
    <mergeCell ref="FL312:FN312"/>
    <mergeCell ref="FP312:FR312"/>
    <mergeCell ref="FT312:FV312"/>
    <mergeCell ref="FX312:FZ312"/>
    <mergeCell ref="GB312:GD312"/>
    <mergeCell ref="GF312:GH312"/>
    <mergeCell ref="GJ312:GL312"/>
    <mergeCell ref="GN312:GP312"/>
    <mergeCell ref="GR312:GT312"/>
    <mergeCell ref="GV312:GX312"/>
    <mergeCell ref="GZ312:HB312"/>
    <mergeCell ref="HD312:HF312"/>
    <mergeCell ref="HH312:HJ312"/>
    <mergeCell ref="HL312:HN312"/>
    <mergeCell ref="HP312:HR312"/>
    <mergeCell ref="HT312:HV312"/>
    <mergeCell ref="HX312:HZ312"/>
    <mergeCell ref="IB312:ID312"/>
    <mergeCell ref="IF312:IH312"/>
    <mergeCell ref="IJ312:IL312"/>
    <mergeCell ref="IN312:IP312"/>
    <mergeCell ref="IR312:IT312"/>
    <mergeCell ref="IV312:IX312"/>
    <mergeCell ref="IZ312:JB312"/>
    <mergeCell ref="JD312:JF312"/>
    <mergeCell ref="B329:C329"/>
    <mergeCell ref="D329:F329"/>
    <mergeCell ref="B344:C344"/>
    <mergeCell ref="D344:F344"/>
    <mergeCell ref="L344:N344"/>
    <mergeCell ref="P344:R344"/>
    <mergeCell ref="T344:V344"/>
    <mergeCell ref="X344:Z344"/>
    <mergeCell ref="AB344:AD344"/>
    <mergeCell ref="AF344:AH344"/>
    <mergeCell ref="AJ344:AL344"/>
    <mergeCell ref="AN344:AP344"/>
    <mergeCell ref="AR344:AT344"/>
    <mergeCell ref="AV344:AX344"/>
    <mergeCell ref="AZ344:BB344"/>
    <mergeCell ref="BD344:BF344"/>
    <mergeCell ref="BH344:BJ344"/>
    <mergeCell ref="BL344:BN344"/>
    <mergeCell ref="BP344:BR344"/>
    <mergeCell ref="BT344:BV344"/>
    <mergeCell ref="BX344:BZ344"/>
    <mergeCell ref="CB344:CD344"/>
    <mergeCell ref="CF344:CH344"/>
    <mergeCell ref="CJ344:CL344"/>
    <mergeCell ref="CN344:CP344"/>
    <mergeCell ref="CR344:CT344"/>
    <mergeCell ref="CV344:CX344"/>
    <mergeCell ref="CZ344:DB344"/>
    <mergeCell ref="DD344:DF344"/>
    <mergeCell ref="DH344:DJ344"/>
    <mergeCell ref="DL344:DN344"/>
    <mergeCell ref="DP344:DR344"/>
    <mergeCell ref="DT344:DV344"/>
    <mergeCell ref="DX344:DZ344"/>
    <mergeCell ref="EB344:ED344"/>
    <mergeCell ref="EF344:EH344"/>
    <mergeCell ref="EJ344:EL344"/>
    <mergeCell ref="EN344:EP344"/>
    <mergeCell ref="ER344:ET344"/>
    <mergeCell ref="EV344:EX344"/>
    <mergeCell ref="EZ344:FB344"/>
    <mergeCell ref="FD344:FF344"/>
    <mergeCell ref="FH344:FJ344"/>
    <mergeCell ref="FL344:FN344"/>
    <mergeCell ref="FP344:FR344"/>
    <mergeCell ref="FT344:FV344"/>
    <mergeCell ref="FX344:FZ344"/>
    <mergeCell ref="GB344:GD344"/>
    <mergeCell ref="GF344:GH344"/>
    <mergeCell ref="GJ344:GL344"/>
    <mergeCell ref="GN344:GP344"/>
    <mergeCell ref="GR344:GT344"/>
    <mergeCell ref="GV344:GX344"/>
    <mergeCell ref="GZ344:HB344"/>
    <mergeCell ref="HD344:HF344"/>
    <mergeCell ref="HH344:HJ344"/>
    <mergeCell ref="HL344:HN344"/>
    <mergeCell ref="HP344:HR344"/>
    <mergeCell ref="HT344:HV344"/>
    <mergeCell ref="HX344:HZ344"/>
    <mergeCell ref="IB344:ID344"/>
    <mergeCell ref="IF344:IH344"/>
    <mergeCell ref="IJ344:IL344"/>
    <mergeCell ref="IN344:IP344"/>
    <mergeCell ref="IR344:IT344"/>
    <mergeCell ref="IV344:IX344"/>
    <mergeCell ref="IZ344:JB344"/>
    <mergeCell ref="JD344:JF344"/>
    <mergeCell ref="B361:C361"/>
    <mergeCell ref="D361:F361"/>
    <mergeCell ref="B376:C376"/>
    <mergeCell ref="D376:F376"/>
    <mergeCell ref="L376:N376"/>
    <mergeCell ref="P376:R376"/>
    <mergeCell ref="T376:V376"/>
    <mergeCell ref="X376:Z376"/>
    <mergeCell ref="AB376:AD376"/>
    <mergeCell ref="AF376:AH376"/>
    <mergeCell ref="AJ376:AL376"/>
    <mergeCell ref="AN376:AP376"/>
    <mergeCell ref="AR376:AT376"/>
    <mergeCell ref="AV376:AX376"/>
    <mergeCell ref="AZ376:BB376"/>
    <mergeCell ref="BD376:BF376"/>
    <mergeCell ref="BH376:BJ376"/>
    <mergeCell ref="BL376:BN376"/>
    <mergeCell ref="BP376:BR376"/>
    <mergeCell ref="BT376:BV376"/>
    <mergeCell ref="BX376:BZ376"/>
    <mergeCell ref="CB376:CD376"/>
    <mergeCell ref="CF376:CH376"/>
    <mergeCell ref="CJ376:CL376"/>
    <mergeCell ref="CN376:CP376"/>
    <mergeCell ref="CR376:CT376"/>
    <mergeCell ref="CV376:CX376"/>
    <mergeCell ref="CZ376:DB376"/>
    <mergeCell ref="DD376:DF376"/>
    <mergeCell ref="DH376:DJ376"/>
    <mergeCell ref="DL376:DN376"/>
    <mergeCell ref="DP376:DR376"/>
    <mergeCell ref="DT376:DV376"/>
    <mergeCell ref="DX376:DZ376"/>
    <mergeCell ref="EB376:ED376"/>
    <mergeCell ref="EF376:EH376"/>
    <mergeCell ref="EJ376:EL376"/>
    <mergeCell ref="EN376:EP376"/>
    <mergeCell ref="ER376:ET376"/>
    <mergeCell ref="EV376:EX376"/>
    <mergeCell ref="EZ376:FB376"/>
    <mergeCell ref="FD376:FF376"/>
    <mergeCell ref="FH376:FJ376"/>
    <mergeCell ref="FL376:FN376"/>
    <mergeCell ref="FP376:FR376"/>
    <mergeCell ref="FT376:FV376"/>
    <mergeCell ref="FX376:FZ376"/>
    <mergeCell ref="GB376:GD376"/>
    <mergeCell ref="GF376:GH376"/>
    <mergeCell ref="GJ376:GL376"/>
    <mergeCell ref="GN376:GP376"/>
    <mergeCell ref="GR376:GT376"/>
    <mergeCell ref="GV376:GX376"/>
    <mergeCell ref="GZ376:HB376"/>
    <mergeCell ref="HD376:HF376"/>
    <mergeCell ref="HH376:HJ376"/>
    <mergeCell ref="HL376:HN376"/>
    <mergeCell ref="HP376:HR376"/>
    <mergeCell ref="HT376:HV376"/>
    <mergeCell ref="HX376:HZ376"/>
    <mergeCell ref="IB376:ID376"/>
    <mergeCell ref="IF376:IH376"/>
    <mergeCell ref="IJ376:IL376"/>
    <mergeCell ref="IN376:IP376"/>
    <mergeCell ref="IR376:IT376"/>
    <mergeCell ref="IV376:IX376"/>
    <mergeCell ref="IZ376:JB376"/>
    <mergeCell ref="JD376:JF376"/>
    <mergeCell ref="B393:C393"/>
    <mergeCell ref="D393:F393"/>
    <mergeCell ref="B408:C408"/>
    <mergeCell ref="D408:F408"/>
    <mergeCell ref="L408:N408"/>
    <mergeCell ref="P408:R408"/>
    <mergeCell ref="T408:V408"/>
    <mergeCell ref="X408:Z408"/>
    <mergeCell ref="AB408:AD408"/>
    <mergeCell ref="AF408:AH408"/>
    <mergeCell ref="AJ408:AL408"/>
    <mergeCell ref="AN408:AP408"/>
    <mergeCell ref="AR408:AT408"/>
    <mergeCell ref="AV408:AX408"/>
    <mergeCell ref="AZ408:BB408"/>
    <mergeCell ref="BD408:BF408"/>
    <mergeCell ref="BH408:BJ408"/>
    <mergeCell ref="BL408:BN408"/>
    <mergeCell ref="BP408:BR408"/>
    <mergeCell ref="BT408:BV408"/>
    <mergeCell ref="BX408:BZ408"/>
    <mergeCell ref="CB408:CD408"/>
    <mergeCell ref="CF408:CH408"/>
    <mergeCell ref="CJ408:CL408"/>
    <mergeCell ref="CN408:CP408"/>
    <mergeCell ref="CR408:CT408"/>
    <mergeCell ref="CV408:CX408"/>
    <mergeCell ref="CZ408:DB408"/>
    <mergeCell ref="DD408:DF408"/>
    <mergeCell ref="DH408:DJ408"/>
    <mergeCell ref="DL408:DN408"/>
    <mergeCell ref="DP408:DR408"/>
    <mergeCell ref="DT408:DV408"/>
    <mergeCell ref="DX408:DZ408"/>
    <mergeCell ref="EB408:ED408"/>
    <mergeCell ref="EF408:EH408"/>
    <mergeCell ref="EJ408:EL408"/>
    <mergeCell ref="EN408:EP408"/>
    <mergeCell ref="ER408:ET408"/>
    <mergeCell ref="EV408:EX408"/>
    <mergeCell ref="EZ408:FB408"/>
    <mergeCell ref="FD408:FF408"/>
    <mergeCell ref="FH408:FJ408"/>
    <mergeCell ref="FL408:FN408"/>
    <mergeCell ref="FP408:FR408"/>
    <mergeCell ref="FT408:FV408"/>
    <mergeCell ref="FX408:FZ408"/>
    <mergeCell ref="GB408:GD408"/>
    <mergeCell ref="GF408:GH408"/>
    <mergeCell ref="GJ408:GL408"/>
    <mergeCell ref="GN408:GP408"/>
    <mergeCell ref="GR408:GT408"/>
    <mergeCell ref="GV408:GX408"/>
    <mergeCell ref="GZ408:HB408"/>
    <mergeCell ref="HD408:HF408"/>
    <mergeCell ref="HH408:HJ408"/>
    <mergeCell ref="HL408:HN408"/>
    <mergeCell ref="HP408:HR408"/>
    <mergeCell ref="HT408:HV408"/>
    <mergeCell ref="HX408:HZ408"/>
    <mergeCell ref="IB408:ID408"/>
    <mergeCell ref="IF408:IH408"/>
    <mergeCell ref="IJ408:IL408"/>
    <mergeCell ref="IN408:IP408"/>
    <mergeCell ref="IR408:IT408"/>
    <mergeCell ref="IV408:IX408"/>
    <mergeCell ref="IZ408:JB408"/>
    <mergeCell ref="JD408:JF408"/>
    <mergeCell ref="B425:C425"/>
    <mergeCell ref="D425:F425"/>
    <mergeCell ref="B440:C440"/>
    <mergeCell ref="D440:F440"/>
    <mergeCell ref="L440:N440"/>
    <mergeCell ref="P440:R440"/>
    <mergeCell ref="T440:V440"/>
    <mergeCell ref="X440:Z440"/>
    <mergeCell ref="AB440:AD440"/>
    <mergeCell ref="AF440:AH440"/>
    <mergeCell ref="AJ440:AL440"/>
    <mergeCell ref="AN440:AP440"/>
    <mergeCell ref="AR440:AT440"/>
    <mergeCell ref="AV440:AX440"/>
    <mergeCell ref="AZ440:BB440"/>
    <mergeCell ref="BD440:BF440"/>
    <mergeCell ref="BH440:BJ440"/>
    <mergeCell ref="BL440:BN440"/>
    <mergeCell ref="BP440:BR440"/>
    <mergeCell ref="BT440:BV440"/>
    <mergeCell ref="BX440:BZ440"/>
    <mergeCell ref="CB440:CD440"/>
    <mergeCell ref="CF440:CH440"/>
    <mergeCell ref="CJ440:CL440"/>
    <mergeCell ref="CN440:CP440"/>
    <mergeCell ref="CR440:CT440"/>
    <mergeCell ref="CV440:CX440"/>
    <mergeCell ref="CZ440:DB440"/>
    <mergeCell ref="DD440:DF440"/>
    <mergeCell ref="DH440:DJ440"/>
    <mergeCell ref="DL440:DN440"/>
    <mergeCell ref="DP440:DR440"/>
    <mergeCell ref="DT440:DV440"/>
    <mergeCell ref="DX440:DZ440"/>
    <mergeCell ref="EB440:ED440"/>
    <mergeCell ref="EF440:EH440"/>
    <mergeCell ref="EJ440:EL440"/>
    <mergeCell ref="EN440:EP440"/>
    <mergeCell ref="ER440:ET440"/>
    <mergeCell ref="EV440:EX440"/>
    <mergeCell ref="EZ440:FB440"/>
    <mergeCell ref="FD440:FF440"/>
    <mergeCell ref="FH440:FJ440"/>
    <mergeCell ref="FL440:FN440"/>
    <mergeCell ref="FP440:FR440"/>
    <mergeCell ref="FT440:FV440"/>
    <mergeCell ref="FX440:FZ440"/>
    <mergeCell ref="GB440:GD440"/>
    <mergeCell ref="GF440:GH440"/>
    <mergeCell ref="GJ440:GL440"/>
    <mergeCell ref="GN440:GP440"/>
    <mergeCell ref="GR440:GT440"/>
    <mergeCell ref="GV440:GX440"/>
    <mergeCell ref="GZ440:HB440"/>
    <mergeCell ref="HD440:HF440"/>
    <mergeCell ref="HH440:HJ440"/>
    <mergeCell ref="HL440:HN440"/>
    <mergeCell ref="HP440:HR440"/>
    <mergeCell ref="HT440:HV440"/>
    <mergeCell ref="HX440:HZ440"/>
    <mergeCell ref="IB440:ID440"/>
    <mergeCell ref="IF440:IH440"/>
    <mergeCell ref="IJ440:IL440"/>
    <mergeCell ref="IN440:IP440"/>
    <mergeCell ref="IR440:IT440"/>
    <mergeCell ref="IV440:IX440"/>
    <mergeCell ref="IZ440:JB440"/>
    <mergeCell ref="JD440:JF440"/>
    <mergeCell ref="B457:C457"/>
    <mergeCell ref="D457:F457"/>
    <mergeCell ref="B472:C472"/>
    <mergeCell ref="D472:F472"/>
    <mergeCell ref="L472:N472"/>
    <mergeCell ref="P472:R472"/>
    <mergeCell ref="T472:V472"/>
    <mergeCell ref="X472:Z472"/>
    <mergeCell ref="AB472:AD472"/>
    <mergeCell ref="AF472:AH472"/>
    <mergeCell ref="AJ472:AL472"/>
    <mergeCell ref="AN472:AP472"/>
    <mergeCell ref="AR472:AT472"/>
    <mergeCell ref="AV472:AX472"/>
    <mergeCell ref="AZ472:BB472"/>
    <mergeCell ref="BD472:BF472"/>
    <mergeCell ref="BH472:BJ472"/>
    <mergeCell ref="BL472:BN472"/>
    <mergeCell ref="BP472:BR472"/>
    <mergeCell ref="BT472:BV472"/>
    <mergeCell ref="BX472:BZ472"/>
    <mergeCell ref="CB472:CD472"/>
    <mergeCell ref="CF472:CH472"/>
    <mergeCell ref="CJ472:CL472"/>
    <mergeCell ref="CN472:CP472"/>
    <mergeCell ref="CR472:CT472"/>
    <mergeCell ref="CV472:CX472"/>
    <mergeCell ref="CZ472:DB472"/>
    <mergeCell ref="DD472:DF472"/>
    <mergeCell ref="DH472:DJ472"/>
    <mergeCell ref="DL472:DN472"/>
    <mergeCell ref="DP472:DR472"/>
    <mergeCell ref="DT472:DV472"/>
    <mergeCell ref="DX472:DZ472"/>
    <mergeCell ref="EB472:ED472"/>
    <mergeCell ref="EF472:EH472"/>
    <mergeCell ref="EJ472:EL472"/>
    <mergeCell ref="EN472:EP472"/>
    <mergeCell ref="ER472:ET472"/>
    <mergeCell ref="EV472:EX472"/>
    <mergeCell ref="EZ472:FB472"/>
    <mergeCell ref="FD472:FF472"/>
    <mergeCell ref="FH472:FJ472"/>
    <mergeCell ref="FL472:FN472"/>
    <mergeCell ref="FP472:FR472"/>
    <mergeCell ref="FT472:FV472"/>
    <mergeCell ref="FX472:FZ472"/>
    <mergeCell ref="GB472:GD472"/>
    <mergeCell ref="GF472:GH472"/>
    <mergeCell ref="GJ472:GL472"/>
    <mergeCell ref="GN472:GP472"/>
    <mergeCell ref="GR472:GT472"/>
    <mergeCell ref="GV472:GX472"/>
    <mergeCell ref="GZ472:HB472"/>
    <mergeCell ref="HD472:HF472"/>
    <mergeCell ref="HH472:HJ472"/>
    <mergeCell ref="HL472:HN472"/>
    <mergeCell ref="HP472:HR472"/>
    <mergeCell ref="HT472:HV472"/>
    <mergeCell ref="HX472:HZ472"/>
    <mergeCell ref="IB472:ID472"/>
    <mergeCell ref="IF472:IH472"/>
    <mergeCell ref="IJ472:IL472"/>
    <mergeCell ref="IN472:IP472"/>
    <mergeCell ref="IR472:IT472"/>
    <mergeCell ref="IV472:IX472"/>
    <mergeCell ref="IZ472:JB472"/>
    <mergeCell ref="JD472:JF472"/>
    <mergeCell ref="B489:C489"/>
    <mergeCell ref="D489:F489"/>
    <mergeCell ref="B504:C504"/>
    <mergeCell ref="D504:F504"/>
    <mergeCell ref="L504:N504"/>
    <mergeCell ref="P504:R504"/>
    <mergeCell ref="T504:V504"/>
    <mergeCell ref="X504:Z504"/>
    <mergeCell ref="AB504:AD504"/>
    <mergeCell ref="AF504:AH504"/>
    <mergeCell ref="AJ504:AL504"/>
    <mergeCell ref="AN504:AP504"/>
    <mergeCell ref="AR504:AT504"/>
    <mergeCell ref="AV504:AX504"/>
    <mergeCell ref="AZ504:BB504"/>
    <mergeCell ref="BD504:BF504"/>
    <mergeCell ref="BH504:BJ504"/>
    <mergeCell ref="BL504:BN504"/>
    <mergeCell ref="BP504:BR504"/>
    <mergeCell ref="BT504:BV504"/>
    <mergeCell ref="BX504:BZ504"/>
    <mergeCell ref="CB504:CD504"/>
    <mergeCell ref="CF504:CH504"/>
    <mergeCell ref="CJ504:CL504"/>
    <mergeCell ref="CN504:CP504"/>
    <mergeCell ref="CR504:CT504"/>
    <mergeCell ref="CV504:CX504"/>
    <mergeCell ref="CZ504:DB504"/>
    <mergeCell ref="DD504:DF504"/>
    <mergeCell ref="DH504:DJ504"/>
    <mergeCell ref="DL504:DN504"/>
    <mergeCell ref="DP504:DR504"/>
    <mergeCell ref="DT504:DV504"/>
    <mergeCell ref="DX504:DZ504"/>
    <mergeCell ref="EB504:ED504"/>
    <mergeCell ref="EF504:EH504"/>
    <mergeCell ref="EJ504:EL504"/>
    <mergeCell ref="EN504:EP504"/>
    <mergeCell ref="ER504:ET504"/>
    <mergeCell ref="EV504:EX504"/>
    <mergeCell ref="EZ504:FB504"/>
    <mergeCell ref="FD504:FF504"/>
    <mergeCell ref="FH504:FJ504"/>
    <mergeCell ref="FL504:FN504"/>
    <mergeCell ref="FP504:FR504"/>
    <mergeCell ref="FT504:FV504"/>
    <mergeCell ref="FX504:FZ504"/>
    <mergeCell ref="GB504:GD504"/>
    <mergeCell ref="GF504:GH504"/>
    <mergeCell ref="GJ504:GL504"/>
    <mergeCell ref="GN504:GP504"/>
    <mergeCell ref="GR504:GT504"/>
    <mergeCell ref="GV504:GX504"/>
    <mergeCell ref="GZ504:HB504"/>
    <mergeCell ref="HD504:HF504"/>
    <mergeCell ref="HH504:HJ504"/>
    <mergeCell ref="HL504:HN504"/>
    <mergeCell ref="HP504:HR504"/>
    <mergeCell ref="HT504:HV504"/>
    <mergeCell ref="HX504:HZ504"/>
    <mergeCell ref="IB504:ID504"/>
    <mergeCell ref="IF504:IH504"/>
    <mergeCell ref="IJ504:IL504"/>
    <mergeCell ref="IN504:IP504"/>
    <mergeCell ref="IR504:IT504"/>
    <mergeCell ref="IV504:IX504"/>
    <mergeCell ref="IZ504:JB504"/>
    <mergeCell ref="JD504:JF504"/>
    <mergeCell ref="B521:C521"/>
    <mergeCell ref="D521:F521"/>
    <mergeCell ref="B536:C536"/>
    <mergeCell ref="D536:F536"/>
    <mergeCell ref="L536:N536"/>
    <mergeCell ref="P536:R536"/>
    <mergeCell ref="T536:V536"/>
    <mergeCell ref="X536:Z536"/>
    <mergeCell ref="AB536:AD536"/>
    <mergeCell ref="AF536:AH536"/>
    <mergeCell ref="AJ536:AL536"/>
    <mergeCell ref="AN536:AP536"/>
    <mergeCell ref="AR536:AT536"/>
    <mergeCell ref="AV536:AX536"/>
    <mergeCell ref="AZ536:BB536"/>
    <mergeCell ref="BD536:BF536"/>
    <mergeCell ref="BH536:BJ536"/>
    <mergeCell ref="BL536:BN536"/>
    <mergeCell ref="BP536:BR536"/>
    <mergeCell ref="BT536:BV536"/>
    <mergeCell ref="BX536:BZ536"/>
    <mergeCell ref="CB536:CD536"/>
    <mergeCell ref="CF536:CH536"/>
    <mergeCell ref="CJ536:CL536"/>
    <mergeCell ref="CN536:CP536"/>
    <mergeCell ref="CR536:CT536"/>
    <mergeCell ref="CV536:CX536"/>
    <mergeCell ref="CZ536:DB536"/>
    <mergeCell ref="DD536:DF536"/>
    <mergeCell ref="DH536:DJ536"/>
    <mergeCell ref="DL536:DN536"/>
    <mergeCell ref="DP536:DR536"/>
    <mergeCell ref="DT536:DV536"/>
    <mergeCell ref="DX536:DZ536"/>
    <mergeCell ref="EB536:ED536"/>
    <mergeCell ref="EF536:EH536"/>
    <mergeCell ref="EJ536:EL536"/>
    <mergeCell ref="EN536:EP536"/>
    <mergeCell ref="ER536:ET536"/>
    <mergeCell ref="EV536:EX536"/>
    <mergeCell ref="EZ536:FB536"/>
    <mergeCell ref="FD536:FF536"/>
    <mergeCell ref="FH536:FJ536"/>
    <mergeCell ref="FL536:FN536"/>
    <mergeCell ref="FP536:FR536"/>
    <mergeCell ref="FT536:FV536"/>
    <mergeCell ref="FX536:FZ536"/>
    <mergeCell ref="GB536:GD536"/>
    <mergeCell ref="GF536:GH536"/>
    <mergeCell ref="GJ536:GL536"/>
    <mergeCell ref="GN536:GP536"/>
    <mergeCell ref="GR536:GT536"/>
    <mergeCell ref="GV536:GX536"/>
    <mergeCell ref="GZ536:HB536"/>
    <mergeCell ref="HD536:HF536"/>
    <mergeCell ref="HH536:HJ536"/>
    <mergeCell ref="HL536:HN536"/>
    <mergeCell ref="HP536:HR536"/>
    <mergeCell ref="HT536:HV536"/>
    <mergeCell ref="HX536:HZ536"/>
    <mergeCell ref="IB536:ID536"/>
    <mergeCell ref="IF536:IH536"/>
    <mergeCell ref="IJ536:IL536"/>
    <mergeCell ref="IN536:IP536"/>
    <mergeCell ref="IR536:IT536"/>
    <mergeCell ref="IV536:IX536"/>
    <mergeCell ref="IZ536:JB536"/>
    <mergeCell ref="JD536:JF536"/>
    <mergeCell ref="B553:C553"/>
    <mergeCell ref="D553:F553"/>
    <mergeCell ref="B568:C568"/>
    <mergeCell ref="D568:F568"/>
    <mergeCell ref="L568:N568"/>
    <mergeCell ref="P568:R568"/>
    <mergeCell ref="T568:V568"/>
    <mergeCell ref="X568:Z568"/>
    <mergeCell ref="AB568:AD568"/>
    <mergeCell ref="AF568:AH568"/>
    <mergeCell ref="AJ568:AL568"/>
    <mergeCell ref="AN568:AP568"/>
    <mergeCell ref="AR568:AT568"/>
    <mergeCell ref="AV568:AX568"/>
    <mergeCell ref="AZ568:BB568"/>
    <mergeCell ref="BD568:BF568"/>
    <mergeCell ref="BH568:BJ568"/>
    <mergeCell ref="BL568:BN568"/>
    <mergeCell ref="BP568:BR568"/>
    <mergeCell ref="BT568:BV568"/>
    <mergeCell ref="BX568:BZ568"/>
    <mergeCell ref="CB568:CD568"/>
    <mergeCell ref="CF568:CH568"/>
    <mergeCell ref="CJ568:CL568"/>
    <mergeCell ref="CN568:CP568"/>
    <mergeCell ref="CR568:CT568"/>
    <mergeCell ref="CV568:CX568"/>
    <mergeCell ref="CZ568:DB568"/>
    <mergeCell ref="DD568:DF568"/>
    <mergeCell ref="DH568:DJ568"/>
    <mergeCell ref="DL568:DN568"/>
    <mergeCell ref="DP568:DR568"/>
    <mergeCell ref="DT568:DV568"/>
    <mergeCell ref="DX568:DZ568"/>
    <mergeCell ref="EB568:ED568"/>
    <mergeCell ref="EF568:EH568"/>
    <mergeCell ref="EJ568:EL568"/>
    <mergeCell ref="EN568:EP568"/>
    <mergeCell ref="ER568:ET568"/>
    <mergeCell ref="EV568:EX568"/>
    <mergeCell ref="EZ568:FB568"/>
    <mergeCell ref="FD568:FF568"/>
    <mergeCell ref="FH568:FJ568"/>
    <mergeCell ref="FL568:FN568"/>
    <mergeCell ref="FP568:FR568"/>
    <mergeCell ref="FT568:FV568"/>
    <mergeCell ref="FX568:FZ568"/>
    <mergeCell ref="GB568:GD568"/>
    <mergeCell ref="GF568:GH568"/>
    <mergeCell ref="GJ568:GL568"/>
    <mergeCell ref="GN568:GP568"/>
    <mergeCell ref="GR568:GT568"/>
    <mergeCell ref="GV568:GX568"/>
    <mergeCell ref="GZ568:HB568"/>
    <mergeCell ref="HD568:HF568"/>
    <mergeCell ref="HH568:HJ568"/>
    <mergeCell ref="HL568:HN568"/>
    <mergeCell ref="HP568:HR568"/>
    <mergeCell ref="HT568:HV568"/>
    <mergeCell ref="HX568:HZ568"/>
    <mergeCell ref="IB568:ID568"/>
    <mergeCell ref="IF568:IH568"/>
    <mergeCell ref="IJ568:IL568"/>
    <mergeCell ref="IN568:IP568"/>
    <mergeCell ref="IR568:IT568"/>
    <mergeCell ref="IV568:IX568"/>
    <mergeCell ref="IZ568:JB568"/>
    <mergeCell ref="JD568:JF568"/>
    <mergeCell ref="B585:C585"/>
    <mergeCell ref="D585:F585"/>
    <mergeCell ref="B600:C600"/>
    <mergeCell ref="D600:F600"/>
    <mergeCell ref="L600:N600"/>
    <mergeCell ref="P600:R600"/>
    <mergeCell ref="T600:V600"/>
    <mergeCell ref="X600:Z600"/>
    <mergeCell ref="AB600:AD600"/>
    <mergeCell ref="AF600:AH600"/>
    <mergeCell ref="AJ600:AL600"/>
    <mergeCell ref="AN600:AP600"/>
    <mergeCell ref="AR600:AT600"/>
    <mergeCell ref="AV600:AX600"/>
    <mergeCell ref="AZ600:BB600"/>
    <mergeCell ref="BD600:BF600"/>
    <mergeCell ref="BH600:BJ600"/>
    <mergeCell ref="BL600:BN600"/>
    <mergeCell ref="BP600:BR600"/>
    <mergeCell ref="BT600:BV600"/>
    <mergeCell ref="BX600:BZ600"/>
    <mergeCell ref="CB600:CD600"/>
    <mergeCell ref="CF600:CH600"/>
    <mergeCell ref="CJ600:CL600"/>
    <mergeCell ref="CN600:CP600"/>
    <mergeCell ref="CR600:CT600"/>
    <mergeCell ref="CV600:CX600"/>
    <mergeCell ref="CZ600:DB600"/>
    <mergeCell ref="DD600:DF600"/>
    <mergeCell ref="DH600:DJ600"/>
    <mergeCell ref="DL600:DN600"/>
    <mergeCell ref="DP600:DR600"/>
    <mergeCell ref="DT600:DV600"/>
    <mergeCell ref="DX600:DZ600"/>
    <mergeCell ref="EB600:ED600"/>
    <mergeCell ref="EF600:EH600"/>
    <mergeCell ref="EJ600:EL600"/>
    <mergeCell ref="EN600:EP600"/>
    <mergeCell ref="ER600:ET600"/>
    <mergeCell ref="EV600:EX600"/>
    <mergeCell ref="EZ600:FB600"/>
    <mergeCell ref="FD600:FF600"/>
    <mergeCell ref="FH600:FJ600"/>
    <mergeCell ref="FL600:FN600"/>
    <mergeCell ref="FP600:FR600"/>
    <mergeCell ref="FT600:FV600"/>
    <mergeCell ref="FX600:FZ600"/>
    <mergeCell ref="GB600:GD600"/>
    <mergeCell ref="GF600:GH600"/>
    <mergeCell ref="GJ600:GL600"/>
    <mergeCell ref="GN600:GP600"/>
    <mergeCell ref="GR600:GT600"/>
    <mergeCell ref="GV600:GX600"/>
    <mergeCell ref="GZ600:HB600"/>
    <mergeCell ref="HD600:HF600"/>
    <mergeCell ref="HH600:HJ600"/>
    <mergeCell ref="HL600:HN600"/>
    <mergeCell ref="HP600:HR600"/>
    <mergeCell ref="HT600:HV600"/>
    <mergeCell ref="HX600:HZ600"/>
    <mergeCell ref="IB600:ID600"/>
    <mergeCell ref="IF600:IH600"/>
    <mergeCell ref="IJ600:IL600"/>
    <mergeCell ref="IN600:IP600"/>
    <mergeCell ref="IR600:IT600"/>
    <mergeCell ref="IV600:IX600"/>
    <mergeCell ref="IZ600:JB600"/>
    <mergeCell ref="JD600:JF600"/>
    <mergeCell ref="B617:C617"/>
    <mergeCell ref="D617:F617"/>
    <mergeCell ref="B632:C632"/>
    <mergeCell ref="D632:F632"/>
    <mergeCell ref="L632:N632"/>
    <mergeCell ref="P632:R632"/>
    <mergeCell ref="T632:V632"/>
    <mergeCell ref="X632:Z632"/>
    <mergeCell ref="AB632:AD632"/>
    <mergeCell ref="AF632:AH632"/>
    <mergeCell ref="AJ632:AL632"/>
    <mergeCell ref="AN632:AP632"/>
    <mergeCell ref="AR632:AT632"/>
    <mergeCell ref="AV632:AX632"/>
    <mergeCell ref="AZ632:BB632"/>
    <mergeCell ref="BD632:BF632"/>
    <mergeCell ref="BH632:BJ632"/>
    <mergeCell ref="BL632:BN632"/>
    <mergeCell ref="BP632:BR632"/>
    <mergeCell ref="BT632:BV632"/>
    <mergeCell ref="BX632:BZ632"/>
    <mergeCell ref="CB632:CD632"/>
    <mergeCell ref="CF632:CH632"/>
    <mergeCell ref="CJ632:CL632"/>
    <mergeCell ref="CN632:CP632"/>
    <mergeCell ref="CR632:CT632"/>
    <mergeCell ref="CV632:CX632"/>
    <mergeCell ref="CZ632:DB632"/>
    <mergeCell ref="DD632:DF632"/>
    <mergeCell ref="DH632:DJ632"/>
    <mergeCell ref="DL632:DN632"/>
    <mergeCell ref="DP632:DR632"/>
    <mergeCell ref="DT632:DV632"/>
    <mergeCell ref="DX632:DZ632"/>
    <mergeCell ref="EB632:ED632"/>
    <mergeCell ref="EF632:EH632"/>
    <mergeCell ref="EJ632:EL632"/>
    <mergeCell ref="EN632:EP632"/>
    <mergeCell ref="ER632:ET632"/>
    <mergeCell ref="EV632:EX632"/>
    <mergeCell ref="EZ632:FB632"/>
    <mergeCell ref="FD632:FF632"/>
    <mergeCell ref="FH632:FJ632"/>
    <mergeCell ref="FL632:FN632"/>
    <mergeCell ref="FP632:FR632"/>
    <mergeCell ref="FT632:FV632"/>
    <mergeCell ref="FX632:FZ632"/>
    <mergeCell ref="GB632:GD632"/>
    <mergeCell ref="GF632:GH632"/>
    <mergeCell ref="GJ632:GL632"/>
    <mergeCell ref="GN632:GP632"/>
    <mergeCell ref="GR632:GT632"/>
    <mergeCell ref="GV632:GX632"/>
    <mergeCell ref="GZ632:HB632"/>
    <mergeCell ref="HD632:HF632"/>
    <mergeCell ref="HH632:HJ632"/>
    <mergeCell ref="HL632:HN632"/>
    <mergeCell ref="HP632:HR632"/>
    <mergeCell ref="HT632:HV632"/>
    <mergeCell ref="HX632:HZ632"/>
    <mergeCell ref="IB632:ID632"/>
    <mergeCell ref="IF632:IH632"/>
    <mergeCell ref="IJ632:IL632"/>
    <mergeCell ref="IN632:IP632"/>
    <mergeCell ref="IR632:IT632"/>
    <mergeCell ref="IV632:IX632"/>
    <mergeCell ref="IZ632:JB632"/>
    <mergeCell ref="JD632:JF632"/>
    <mergeCell ref="B649:C649"/>
    <mergeCell ref="D649:F649"/>
    <mergeCell ref="B664:C664"/>
    <mergeCell ref="D664:F664"/>
    <mergeCell ref="L664:N664"/>
    <mergeCell ref="P664:R664"/>
    <mergeCell ref="T664:V664"/>
    <mergeCell ref="X664:Z664"/>
    <mergeCell ref="AB664:AD664"/>
    <mergeCell ref="AF664:AH664"/>
    <mergeCell ref="AJ664:AL664"/>
    <mergeCell ref="AN664:AP664"/>
    <mergeCell ref="AR664:AT664"/>
    <mergeCell ref="AV664:AX664"/>
    <mergeCell ref="AZ664:BB664"/>
    <mergeCell ref="BD664:BF664"/>
    <mergeCell ref="BH664:BJ664"/>
    <mergeCell ref="BL664:BN664"/>
    <mergeCell ref="BP664:BR664"/>
    <mergeCell ref="BT664:BV664"/>
    <mergeCell ref="BX664:BZ664"/>
    <mergeCell ref="CB664:CD664"/>
    <mergeCell ref="CF664:CH664"/>
    <mergeCell ref="CJ664:CL664"/>
    <mergeCell ref="CN664:CP664"/>
    <mergeCell ref="CR664:CT664"/>
    <mergeCell ref="CV664:CX664"/>
    <mergeCell ref="CZ664:DB664"/>
    <mergeCell ref="DD664:DF664"/>
    <mergeCell ref="DH664:DJ664"/>
    <mergeCell ref="DL664:DN664"/>
    <mergeCell ref="DP664:DR664"/>
    <mergeCell ref="DT664:DV664"/>
    <mergeCell ref="DX664:DZ664"/>
    <mergeCell ref="EB664:ED664"/>
    <mergeCell ref="EF664:EH664"/>
    <mergeCell ref="EJ664:EL664"/>
    <mergeCell ref="EN664:EP664"/>
    <mergeCell ref="ER664:ET664"/>
    <mergeCell ref="EV664:EX664"/>
    <mergeCell ref="EZ664:FB664"/>
    <mergeCell ref="FD664:FF664"/>
    <mergeCell ref="FH664:FJ664"/>
    <mergeCell ref="FL664:FN664"/>
    <mergeCell ref="FP664:FR664"/>
    <mergeCell ref="FT664:FV664"/>
    <mergeCell ref="FX664:FZ664"/>
    <mergeCell ref="GB664:GD664"/>
    <mergeCell ref="GF664:GH664"/>
    <mergeCell ref="GJ664:GL664"/>
    <mergeCell ref="GN664:GP664"/>
    <mergeCell ref="GR664:GT664"/>
    <mergeCell ref="GV664:GX664"/>
    <mergeCell ref="GZ664:HB664"/>
    <mergeCell ref="HD664:HF664"/>
    <mergeCell ref="HH664:HJ664"/>
    <mergeCell ref="HL664:HN664"/>
    <mergeCell ref="HP664:HR664"/>
    <mergeCell ref="HT664:HV664"/>
    <mergeCell ref="HX664:HZ664"/>
    <mergeCell ref="IB664:ID664"/>
    <mergeCell ref="IF664:IH664"/>
    <mergeCell ref="IJ664:IL664"/>
    <mergeCell ref="IN664:IP664"/>
    <mergeCell ref="IR664:IT664"/>
    <mergeCell ref="IV664:IX664"/>
    <mergeCell ref="IZ664:JB664"/>
    <mergeCell ref="JD664:JF664"/>
    <mergeCell ref="B681:C681"/>
    <mergeCell ref="D681:F681"/>
    <mergeCell ref="B696:C696"/>
    <mergeCell ref="D696:F696"/>
    <mergeCell ref="L696:N696"/>
    <mergeCell ref="P696:R696"/>
    <mergeCell ref="T696:V696"/>
    <mergeCell ref="X696:Z696"/>
    <mergeCell ref="AB696:AD696"/>
    <mergeCell ref="AF696:AH696"/>
    <mergeCell ref="AJ696:AL696"/>
    <mergeCell ref="AN696:AP696"/>
    <mergeCell ref="AR696:AT696"/>
    <mergeCell ref="AV696:AX696"/>
    <mergeCell ref="AZ696:BB696"/>
    <mergeCell ref="BD696:BF696"/>
    <mergeCell ref="BH696:BJ696"/>
    <mergeCell ref="BL696:BN696"/>
    <mergeCell ref="BP696:BR696"/>
    <mergeCell ref="BT696:BV696"/>
    <mergeCell ref="BX696:BZ696"/>
    <mergeCell ref="CB696:CD696"/>
    <mergeCell ref="CF696:CH696"/>
    <mergeCell ref="CJ696:CL696"/>
    <mergeCell ref="CN696:CP696"/>
    <mergeCell ref="CR696:CT696"/>
    <mergeCell ref="CV696:CX696"/>
    <mergeCell ref="CZ696:DB696"/>
    <mergeCell ref="DD696:DF696"/>
    <mergeCell ref="DH696:DJ696"/>
    <mergeCell ref="DL696:DN696"/>
    <mergeCell ref="DP696:DR696"/>
    <mergeCell ref="DT696:DV696"/>
    <mergeCell ref="DX696:DZ696"/>
    <mergeCell ref="EB696:ED696"/>
    <mergeCell ref="EF696:EH696"/>
    <mergeCell ref="EJ696:EL696"/>
    <mergeCell ref="EN696:EP696"/>
    <mergeCell ref="ER696:ET696"/>
    <mergeCell ref="EV696:EX696"/>
    <mergeCell ref="EZ696:FB696"/>
    <mergeCell ref="FD696:FF696"/>
    <mergeCell ref="FH696:FJ696"/>
    <mergeCell ref="FL696:FN696"/>
    <mergeCell ref="FP696:FR696"/>
    <mergeCell ref="FT696:FV696"/>
    <mergeCell ref="FX696:FZ696"/>
    <mergeCell ref="GB696:GD696"/>
    <mergeCell ref="GF696:GH696"/>
    <mergeCell ref="GJ696:GL696"/>
    <mergeCell ref="GN696:GP696"/>
    <mergeCell ref="GR696:GT696"/>
    <mergeCell ref="GV696:GX696"/>
    <mergeCell ref="GZ696:HB696"/>
    <mergeCell ref="HD696:HF696"/>
    <mergeCell ref="HH696:HJ696"/>
    <mergeCell ref="HL696:HN696"/>
    <mergeCell ref="HP696:HR696"/>
    <mergeCell ref="HT696:HV696"/>
    <mergeCell ref="HX696:HZ696"/>
    <mergeCell ref="IB696:ID696"/>
    <mergeCell ref="IF696:IH696"/>
    <mergeCell ref="IJ696:IL696"/>
    <mergeCell ref="IN696:IP696"/>
    <mergeCell ref="IR696:IT696"/>
    <mergeCell ref="IV696:IX696"/>
    <mergeCell ref="IZ696:JB696"/>
    <mergeCell ref="JD696:JF696"/>
    <mergeCell ref="B713:C713"/>
    <mergeCell ref="D713:F713"/>
    <mergeCell ref="B728:C728"/>
    <mergeCell ref="D728:F728"/>
    <mergeCell ref="L728:N728"/>
    <mergeCell ref="P728:R728"/>
    <mergeCell ref="T728:V728"/>
    <mergeCell ref="X728:Z728"/>
    <mergeCell ref="AB728:AD728"/>
    <mergeCell ref="AF728:AH728"/>
    <mergeCell ref="AJ728:AL728"/>
    <mergeCell ref="AN728:AP728"/>
    <mergeCell ref="AR728:AT728"/>
    <mergeCell ref="AV728:AX728"/>
    <mergeCell ref="AZ728:BB728"/>
    <mergeCell ref="BD728:BF728"/>
    <mergeCell ref="BH728:BJ728"/>
    <mergeCell ref="BL728:BN728"/>
    <mergeCell ref="BP728:BR728"/>
    <mergeCell ref="BT728:BV728"/>
    <mergeCell ref="BX728:BZ728"/>
    <mergeCell ref="CB728:CD728"/>
    <mergeCell ref="CF728:CH728"/>
    <mergeCell ref="CJ728:CL728"/>
    <mergeCell ref="CN728:CP728"/>
    <mergeCell ref="CR728:CT728"/>
    <mergeCell ref="CV728:CX728"/>
    <mergeCell ref="CZ728:DB728"/>
    <mergeCell ref="DD728:DF728"/>
    <mergeCell ref="DH728:DJ728"/>
    <mergeCell ref="DL728:DN728"/>
    <mergeCell ref="DP728:DR728"/>
    <mergeCell ref="DT728:DV728"/>
    <mergeCell ref="DX728:DZ728"/>
    <mergeCell ref="EB728:ED728"/>
    <mergeCell ref="EF728:EH728"/>
    <mergeCell ref="EJ728:EL728"/>
    <mergeCell ref="EN728:EP728"/>
    <mergeCell ref="ER728:ET728"/>
    <mergeCell ref="EV728:EX728"/>
    <mergeCell ref="EZ728:FB728"/>
    <mergeCell ref="FD728:FF728"/>
    <mergeCell ref="FH728:FJ728"/>
    <mergeCell ref="FL728:FN728"/>
    <mergeCell ref="FP728:FR728"/>
    <mergeCell ref="FT728:FV728"/>
    <mergeCell ref="FX728:FZ728"/>
    <mergeCell ref="GB728:GD728"/>
    <mergeCell ref="GF728:GH728"/>
    <mergeCell ref="GJ728:GL728"/>
    <mergeCell ref="GN728:GP728"/>
    <mergeCell ref="GR728:GT728"/>
    <mergeCell ref="GV728:GX728"/>
    <mergeCell ref="GZ728:HB728"/>
    <mergeCell ref="HD728:HF728"/>
    <mergeCell ref="HH728:HJ728"/>
    <mergeCell ref="HL728:HN728"/>
    <mergeCell ref="HP728:HR728"/>
    <mergeCell ref="HT728:HV728"/>
    <mergeCell ref="HX728:HZ728"/>
    <mergeCell ref="IB728:ID728"/>
    <mergeCell ref="IF728:IH728"/>
    <mergeCell ref="IJ728:IL728"/>
    <mergeCell ref="IN728:IP728"/>
    <mergeCell ref="IR728:IT728"/>
    <mergeCell ref="IV728:IX728"/>
    <mergeCell ref="IZ728:JB728"/>
    <mergeCell ref="JD728:JF728"/>
    <mergeCell ref="B745:C745"/>
    <mergeCell ref="D745:F745"/>
    <mergeCell ref="B760:C760"/>
    <mergeCell ref="D760:F760"/>
    <mergeCell ref="L760:N760"/>
    <mergeCell ref="P760:R760"/>
    <mergeCell ref="T760:V760"/>
    <mergeCell ref="X760:Z760"/>
    <mergeCell ref="AB760:AD760"/>
    <mergeCell ref="AF760:AH760"/>
    <mergeCell ref="AJ760:AL760"/>
    <mergeCell ref="AN760:AP760"/>
    <mergeCell ref="AR760:AT760"/>
    <mergeCell ref="AV760:AX760"/>
    <mergeCell ref="AZ760:BB760"/>
    <mergeCell ref="BD760:BF760"/>
    <mergeCell ref="BH760:BJ760"/>
    <mergeCell ref="BL760:BN760"/>
    <mergeCell ref="BP760:BR760"/>
    <mergeCell ref="BT760:BV760"/>
    <mergeCell ref="BX760:BZ760"/>
    <mergeCell ref="CB760:CD760"/>
    <mergeCell ref="CF760:CH760"/>
    <mergeCell ref="CJ760:CL760"/>
    <mergeCell ref="CN760:CP760"/>
    <mergeCell ref="CR760:CT760"/>
    <mergeCell ref="CV760:CX760"/>
    <mergeCell ref="CZ760:DB760"/>
    <mergeCell ref="DD760:DF760"/>
    <mergeCell ref="DH760:DJ760"/>
    <mergeCell ref="DL760:DN760"/>
    <mergeCell ref="DP760:DR760"/>
    <mergeCell ref="DT760:DV760"/>
    <mergeCell ref="DX760:DZ760"/>
    <mergeCell ref="EB760:ED760"/>
    <mergeCell ref="EF760:EH760"/>
    <mergeCell ref="EJ760:EL760"/>
    <mergeCell ref="EN760:EP760"/>
    <mergeCell ref="ER760:ET760"/>
    <mergeCell ref="EV760:EX760"/>
    <mergeCell ref="EZ760:FB760"/>
    <mergeCell ref="FD760:FF760"/>
    <mergeCell ref="FH760:FJ760"/>
    <mergeCell ref="FL760:FN760"/>
    <mergeCell ref="FP760:FR760"/>
    <mergeCell ref="FT760:FV760"/>
    <mergeCell ref="FX760:FZ760"/>
    <mergeCell ref="GB760:GD760"/>
    <mergeCell ref="GF760:GH760"/>
    <mergeCell ref="GJ760:GL760"/>
    <mergeCell ref="GN760:GP760"/>
    <mergeCell ref="GR760:GT760"/>
    <mergeCell ref="GV760:GX760"/>
    <mergeCell ref="GZ760:HB760"/>
    <mergeCell ref="HD760:HF760"/>
    <mergeCell ref="HH760:HJ760"/>
    <mergeCell ref="HL760:HN760"/>
    <mergeCell ref="HP760:HR760"/>
    <mergeCell ref="HT760:HV760"/>
    <mergeCell ref="HX760:HZ760"/>
    <mergeCell ref="IB760:ID760"/>
    <mergeCell ref="IF760:IH760"/>
    <mergeCell ref="IJ760:IL760"/>
    <mergeCell ref="IN760:IP760"/>
    <mergeCell ref="IR760:IT760"/>
    <mergeCell ref="IV760:IX760"/>
    <mergeCell ref="IZ760:JB760"/>
    <mergeCell ref="JD760:JF760"/>
    <mergeCell ref="B777:C777"/>
    <mergeCell ref="D777:F777"/>
    <mergeCell ref="B792:C792"/>
    <mergeCell ref="D792:F792"/>
    <mergeCell ref="L792:N792"/>
    <mergeCell ref="P792:R792"/>
    <mergeCell ref="T792:V792"/>
    <mergeCell ref="X792:Z792"/>
    <mergeCell ref="AB792:AD792"/>
    <mergeCell ref="AF792:AH792"/>
    <mergeCell ref="AJ792:AL792"/>
    <mergeCell ref="AN792:AP792"/>
    <mergeCell ref="AR792:AT792"/>
    <mergeCell ref="AV792:AX792"/>
    <mergeCell ref="AZ792:BB792"/>
    <mergeCell ref="BD792:BF792"/>
    <mergeCell ref="BH792:BJ792"/>
    <mergeCell ref="BL792:BN792"/>
    <mergeCell ref="BP792:BR792"/>
    <mergeCell ref="BT792:BV792"/>
    <mergeCell ref="BX792:BZ792"/>
    <mergeCell ref="CB792:CD792"/>
    <mergeCell ref="CF792:CH792"/>
    <mergeCell ref="CJ792:CL792"/>
    <mergeCell ref="CN792:CP792"/>
    <mergeCell ref="CR792:CT792"/>
    <mergeCell ref="CV792:CX792"/>
    <mergeCell ref="CZ792:DB792"/>
    <mergeCell ref="DD792:DF792"/>
    <mergeCell ref="DH792:DJ792"/>
    <mergeCell ref="DL792:DN792"/>
    <mergeCell ref="DP792:DR792"/>
    <mergeCell ref="DT792:DV792"/>
    <mergeCell ref="DX792:DZ792"/>
    <mergeCell ref="EB792:ED792"/>
    <mergeCell ref="EF792:EH792"/>
    <mergeCell ref="EJ792:EL792"/>
    <mergeCell ref="EN792:EP792"/>
    <mergeCell ref="ER792:ET792"/>
    <mergeCell ref="EV792:EX792"/>
    <mergeCell ref="EZ792:FB792"/>
    <mergeCell ref="FD792:FF792"/>
    <mergeCell ref="FH792:FJ792"/>
    <mergeCell ref="FL792:FN792"/>
    <mergeCell ref="FP792:FR792"/>
    <mergeCell ref="FT792:FV792"/>
    <mergeCell ref="FX792:FZ792"/>
    <mergeCell ref="GB792:GD792"/>
    <mergeCell ref="GF792:GH792"/>
    <mergeCell ref="GJ792:GL792"/>
    <mergeCell ref="GN792:GP792"/>
    <mergeCell ref="GR792:GT792"/>
    <mergeCell ref="GV792:GX792"/>
    <mergeCell ref="GZ792:HB792"/>
    <mergeCell ref="HD792:HF792"/>
    <mergeCell ref="HH792:HJ792"/>
    <mergeCell ref="HL792:HN792"/>
    <mergeCell ref="HP792:HR792"/>
    <mergeCell ref="HT792:HV792"/>
    <mergeCell ref="HX792:HZ792"/>
    <mergeCell ref="IB792:ID792"/>
    <mergeCell ref="IF792:IH792"/>
    <mergeCell ref="IJ792:IL792"/>
    <mergeCell ref="IN792:IP792"/>
    <mergeCell ref="IR792:IT792"/>
    <mergeCell ref="IV792:IX792"/>
    <mergeCell ref="IZ792:JB792"/>
    <mergeCell ref="JD792:JF792"/>
    <mergeCell ref="B809:C809"/>
    <mergeCell ref="D809:F809"/>
    <mergeCell ref="B824:C824"/>
    <mergeCell ref="D824:F824"/>
    <mergeCell ref="L824:N824"/>
    <mergeCell ref="P824:R824"/>
    <mergeCell ref="T824:V824"/>
    <mergeCell ref="X824:Z824"/>
    <mergeCell ref="AB824:AD824"/>
    <mergeCell ref="AF824:AH824"/>
    <mergeCell ref="AJ824:AL824"/>
    <mergeCell ref="AN824:AP824"/>
    <mergeCell ref="AR824:AT824"/>
    <mergeCell ref="AV824:AX824"/>
    <mergeCell ref="AZ824:BB824"/>
    <mergeCell ref="BD824:BF824"/>
    <mergeCell ref="BH824:BJ824"/>
    <mergeCell ref="BL824:BN824"/>
    <mergeCell ref="BP824:BR824"/>
    <mergeCell ref="BT824:BV824"/>
    <mergeCell ref="BX824:BZ824"/>
    <mergeCell ref="CB824:CD824"/>
    <mergeCell ref="CF824:CH824"/>
    <mergeCell ref="CJ824:CL824"/>
    <mergeCell ref="CN824:CP824"/>
    <mergeCell ref="CR824:CT824"/>
    <mergeCell ref="CV824:CX824"/>
    <mergeCell ref="CZ824:DB824"/>
    <mergeCell ref="DD824:DF824"/>
    <mergeCell ref="DH824:DJ824"/>
    <mergeCell ref="DL824:DN824"/>
    <mergeCell ref="DP824:DR824"/>
    <mergeCell ref="DT824:DV824"/>
    <mergeCell ref="DX824:DZ824"/>
    <mergeCell ref="EB824:ED824"/>
    <mergeCell ref="EF824:EH824"/>
    <mergeCell ref="EJ824:EL824"/>
    <mergeCell ref="EN824:EP824"/>
    <mergeCell ref="ER824:ET824"/>
    <mergeCell ref="EV824:EX824"/>
    <mergeCell ref="EZ824:FB824"/>
    <mergeCell ref="FD824:FF824"/>
    <mergeCell ref="FH824:FJ824"/>
    <mergeCell ref="FL824:FN824"/>
    <mergeCell ref="FP824:FR824"/>
    <mergeCell ref="FT824:FV824"/>
    <mergeCell ref="FX824:FZ824"/>
    <mergeCell ref="GB824:GD824"/>
    <mergeCell ref="GF824:GH824"/>
    <mergeCell ref="GJ824:GL824"/>
    <mergeCell ref="GN824:GP824"/>
    <mergeCell ref="GR824:GT824"/>
    <mergeCell ref="GV824:GX824"/>
    <mergeCell ref="GZ824:HB824"/>
    <mergeCell ref="HD824:HF824"/>
    <mergeCell ref="HH824:HJ824"/>
    <mergeCell ref="HL824:HN824"/>
    <mergeCell ref="HP824:HR824"/>
    <mergeCell ref="HT824:HV824"/>
    <mergeCell ref="HX824:HZ824"/>
    <mergeCell ref="IB824:ID824"/>
    <mergeCell ref="IF824:IH824"/>
    <mergeCell ref="IJ824:IL824"/>
    <mergeCell ref="IN824:IP824"/>
    <mergeCell ref="IR824:IT824"/>
    <mergeCell ref="IV824:IX824"/>
    <mergeCell ref="IZ824:JB824"/>
    <mergeCell ref="JD824:JF824"/>
    <mergeCell ref="B841:C841"/>
    <mergeCell ref="D841:F841"/>
    <mergeCell ref="B856:C856"/>
    <mergeCell ref="D856:F856"/>
    <mergeCell ref="L856:N856"/>
    <mergeCell ref="P856:R856"/>
    <mergeCell ref="T856:V856"/>
    <mergeCell ref="X856:Z856"/>
    <mergeCell ref="AB856:AD856"/>
    <mergeCell ref="AF856:AH856"/>
    <mergeCell ref="AJ856:AL856"/>
    <mergeCell ref="AN856:AP856"/>
    <mergeCell ref="AR856:AT856"/>
    <mergeCell ref="AV856:AX856"/>
    <mergeCell ref="AZ856:BB856"/>
    <mergeCell ref="BD856:BF856"/>
    <mergeCell ref="BH856:BJ856"/>
    <mergeCell ref="BL856:BN856"/>
    <mergeCell ref="BP856:BR856"/>
    <mergeCell ref="BT856:BV856"/>
    <mergeCell ref="BX856:BZ856"/>
    <mergeCell ref="CB856:CD856"/>
    <mergeCell ref="CF856:CH856"/>
    <mergeCell ref="CJ856:CL856"/>
    <mergeCell ref="CN856:CP856"/>
    <mergeCell ref="CR856:CT856"/>
    <mergeCell ref="CV856:CX856"/>
    <mergeCell ref="CZ856:DB856"/>
    <mergeCell ref="DD856:DF856"/>
    <mergeCell ref="DH856:DJ856"/>
    <mergeCell ref="DL856:DN856"/>
    <mergeCell ref="DP856:DR856"/>
    <mergeCell ref="DT856:DV856"/>
    <mergeCell ref="DX856:DZ856"/>
    <mergeCell ref="EB856:ED856"/>
    <mergeCell ref="EF856:EH856"/>
    <mergeCell ref="EJ856:EL856"/>
    <mergeCell ref="EN856:EP856"/>
    <mergeCell ref="ER856:ET856"/>
    <mergeCell ref="EV856:EX856"/>
    <mergeCell ref="EZ856:FB856"/>
    <mergeCell ref="FD856:FF856"/>
    <mergeCell ref="FH856:FJ856"/>
    <mergeCell ref="FL856:FN856"/>
    <mergeCell ref="FP856:FR856"/>
    <mergeCell ref="FT856:FV856"/>
    <mergeCell ref="FX856:FZ856"/>
    <mergeCell ref="GB856:GD856"/>
    <mergeCell ref="GF856:GH856"/>
    <mergeCell ref="GJ856:GL856"/>
    <mergeCell ref="GN856:GP856"/>
    <mergeCell ref="GR856:GT856"/>
    <mergeCell ref="GV856:GX856"/>
    <mergeCell ref="GZ856:HB856"/>
    <mergeCell ref="HD856:HF856"/>
    <mergeCell ref="HH856:HJ856"/>
    <mergeCell ref="HL856:HN856"/>
    <mergeCell ref="HP856:HR856"/>
    <mergeCell ref="HT856:HV856"/>
    <mergeCell ref="HX856:HZ856"/>
    <mergeCell ref="IB856:ID856"/>
    <mergeCell ref="IF856:IH856"/>
    <mergeCell ref="IJ856:IL856"/>
    <mergeCell ref="IN856:IP856"/>
    <mergeCell ref="IR856:IT856"/>
    <mergeCell ref="IV856:IX856"/>
    <mergeCell ref="IZ856:JB856"/>
    <mergeCell ref="JD856:JF856"/>
    <mergeCell ref="B873:C873"/>
    <mergeCell ref="D873:F873"/>
    <mergeCell ref="B888:C888"/>
    <mergeCell ref="D888:F888"/>
    <mergeCell ref="L888:N888"/>
    <mergeCell ref="P888:R888"/>
    <mergeCell ref="T888:V888"/>
    <mergeCell ref="X888:Z888"/>
    <mergeCell ref="AB888:AD888"/>
    <mergeCell ref="AF888:AH888"/>
    <mergeCell ref="AJ888:AL888"/>
    <mergeCell ref="AN888:AP888"/>
    <mergeCell ref="AR888:AT888"/>
    <mergeCell ref="AV888:AX888"/>
    <mergeCell ref="AZ888:BB888"/>
    <mergeCell ref="BD888:BF888"/>
    <mergeCell ref="BH888:BJ888"/>
    <mergeCell ref="BL888:BN888"/>
    <mergeCell ref="BP888:BR888"/>
    <mergeCell ref="BT888:BV888"/>
    <mergeCell ref="BX888:BZ888"/>
    <mergeCell ref="CB888:CD888"/>
    <mergeCell ref="CF888:CH888"/>
    <mergeCell ref="CJ888:CL888"/>
    <mergeCell ref="CN888:CP888"/>
    <mergeCell ref="CR888:CT888"/>
    <mergeCell ref="CV888:CX888"/>
    <mergeCell ref="CZ888:DB888"/>
    <mergeCell ref="DD888:DF888"/>
    <mergeCell ref="DH888:DJ888"/>
    <mergeCell ref="DL888:DN888"/>
    <mergeCell ref="DP888:DR888"/>
    <mergeCell ref="DT888:DV888"/>
    <mergeCell ref="DX888:DZ888"/>
    <mergeCell ref="EB888:ED888"/>
    <mergeCell ref="EF888:EH888"/>
    <mergeCell ref="EJ888:EL888"/>
    <mergeCell ref="EN888:EP888"/>
    <mergeCell ref="ER888:ET888"/>
    <mergeCell ref="EV888:EX888"/>
    <mergeCell ref="EZ888:FB888"/>
    <mergeCell ref="FD888:FF888"/>
    <mergeCell ref="FH888:FJ888"/>
    <mergeCell ref="FL888:FN888"/>
    <mergeCell ref="FP888:FR888"/>
    <mergeCell ref="FT888:FV888"/>
    <mergeCell ref="FX888:FZ888"/>
    <mergeCell ref="GB888:GD888"/>
    <mergeCell ref="GF888:GH888"/>
    <mergeCell ref="GJ888:GL888"/>
    <mergeCell ref="GN888:GP888"/>
    <mergeCell ref="GR888:GT888"/>
    <mergeCell ref="GV888:GX888"/>
    <mergeCell ref="GZ888:HB888"/>
    <mergeCell ref="HD888:HF888"/>
    <mergeCell ref="HH888:HJ888"/>
    <mergeCell ref="HL888:HN888"/>
    <mergeCell ref="HP888:HR888"/>
    <mergeCell ref="HT888:HV888"/>
    <mergeCell ref="HX888:HZ888"/>
    <mergeCell ref="IB888:ID888"/>
    <mergeCell ref="IF888:IH888"/>
    <mergeCell ref="IJ888:IL888"/>
    <mergeCell ref="IN888:IP888"/>
    <mergeCell ref="IR888:IT888"/>
    <mergeCell ref="IV888:IX888"/>
    <mergeCell ref="IZ888:JB888"/>
    <mergeCell ref="JD888:JF888"/>
    <mergeCell ref="B905:C905"/>
    <mergeCell ref="D905:F905"/>
    <mergeCell ref="B920:C920"/>
    <mergeCell ref="D920:F920"/>
    <mergeCell ref="L920:N920"/>
    <mergeCell ref="P920:R920"/>
    <mergeCell ref="T920:V920"/>
    <mergeCell ref="X920:Z920"/>
    <mergeCell ref="AB920:AD920"/>
    <mergeCell ref="AF920:AH920"/>
    <mergeCell ref="AJ920:AL920"/>
    <mergeCell ref="AN920:AP920"/>
    <mergeCell ref="AR920:AT920"/>
    <mergeCell ref="AV920:AX920"/>
    <mergeCell ref="AZ920:BB920"/>
    <mergeCell ref="BD920:BF920"/>
    <mergeCell ref="BH920:BJ920"/>
    <mergeCell ref="BL920:BN920"/>
    <mergeCell ref="BP920:BR920"/>
    <mergeCell ref="BT920:BV920"/>
    <mergeCell ref="BX920:BZ920"/>
    <mergeCell ref="CB920:CD920"/>
    <mergeCell ref="CF920:CH920"/>
    <mergeCell ref="CJ920:CL920"/>
    <mergeCell ref="CN920:CP920"/>
    <mergeCell ref="CR920:CT920"/>
    <mergeCell ref="CV920:CX920"/>
    <mergeCell ref="CZ920:DB920"/>
    <mergeCell ref="DD920:DF920"/>
    <mergeCell ref="DH920:DJ920"/>
    <mergeCell ref="DL920:DN920"/>
    <mergeCell ref="DP920:DR920"/>
    <mergeCell ref="DT920:DV920"/>
    <mergeCell ref="DX920:DZ920"/>
    <mergeCell ref="EB920:ED920"/>
    <mergeCell ref="EF920:EH920"/>
    <mergeCell ref="EJ920:EL920"/>
    <mergeCell ref="EN920:EP920"/>
    <mergeCell ref="ER920:ET920"/>
    <mergeCell ref="EV920:EX920"/>
    <mergeCell ref="EZ920:FB920"/>
    <mergeCell ref="FD920:FF920"/>
    <mergeCell ref="FH920:FJ920"/>
    <mergeCell ref="FL920:FN920"/>
    <mergeCell ref="FP920:FR920"/>
    <mergeCell ref="FT920:FV920"/>
    <mergeCell ref="FX920:FZ920"/>
    <mergeCell ref="GB920:GD920"/>
    <mergeCell ref="GF920:GH920"/>
    <mergeCell ref="GJ920:GL920"/>
    <mergeCell ref="GN920:GP920"/>
    <mergeCell ref="GR920:GT920"/>
    <mergeCell ref="GV920:GX920"/>
    <mergeCell ref="GZ920:HB920"/>
    <mergeCell ref="HD920:HF920"/>
    <mergeCell ref="HH920:HJ920"/>
    <mergeCell ref="HL920:HN920"/>
    <mergeCell ref="HP920:HR920"/>
    <mergeCell ref="HT920:HV920"/>
    <mergeCell ref="HX920:HZ920"/>
    <mergeCell ref="IB920:ID920"/>
    <mergeCell ref="IF920:IH920"/>
    <mergeCell ref="IJ920:IL920"/>
    <mergeCell ref="IN920:IP920"/>
    <mergeCell ref="IR920:IT920"/>
    <mergeCell ref="IV920:IX920"/>
    <mergeCell ref="IZ920:JB920"/>
    <mergeCell ref="JD920:JF920"/>
    <mergeCell ref="B937:C937"/>
    <mergeCell ref="D937:F937"/>
    <mergeCell ref="B952:C952"/>
    <mergeCell ref="D952:F952"/>
    <mergeCell ref="L952:N952"/>
    <mergeCell ref="P952:R952"/>
    <mergeCell ref="T952:V952"/>
    <mergeCell ref="X952:Z952"/>
    <mergeCell ref="AB952:AD952"/>
    <mergeCell ref="AF952:AH952"/>
    <mergeCell ref="AJ952:AL952"/>
    <mergeCell ref="AN952:AP952"/>
    <mergeCell ref="AR952:AT952"/>
    <mergeCell ref="AV952:AX952"/>
    <mergeCell ref="AZ952:BB952"/>
    <mergeCell ref="BD952:BF952"/>
    <mergeCell ref="BH952:BJ952"/>
    <mergeCell ref="BL952:BN952"/>
    <mergeCell ref="BP952:BR952"/>
    <mergeCell ref="BT952:BV952"/>
    <mergeCell ref="BX952:BZ952"/>
    <mergeCell ref="CB952:CD952"/>
    <mergeCell ref="CF952:CH952"/>
    <mergeCell ref="CJ952:CL952"/>
    <mergeCell ref="CN952:CP952"/>
    <mergeCell ref="CR952:CT952"/>
    <mergeCell ref="CV952:CX952"/>
    <mergeCell ref="CZ952:DB952"/>
    <mergeCell ref="DD952:DF952"/>
    <mergeCell ref="DH952:DJ952"/>
    <mergeCell ref="DL952:DN952"/>
    <mergeCell ref="DP952:DR952"/>
    <mergeCell ref="DT952:DV952"/>
    <mergeCell ref="DX952:DZ952"/>
    <mergeCell ref="EB952:ED952"/>
    <mergeCell ref="EF952:EH952"/>
    <mergeCell ref="EJ952:EL952"/>
    <mergeCell ref="EN952:EP952"/>
    <mergeCell ref="ER952:ET952"/>
    <mergeCell ref="EV952:EX952"/>
    <mergeCell ref="EZ952:FB952"/>
    <mergeCell ref="FD952:FF952"/>
    <mergeCell ref="FH952:FJ952"/>
    <mergeCell ref="FL952:FN952"/>
    <mergeCell ref="FP952:FR952"/>
    <mergeCell ref="FT952:FV952"/>
    <mergeCell ref="FX952:FZ952"/>
    <mergeCell ref="GB952:GD952"/>
    <mergeCell ref="GF952:GH952"/>
    <mergeCell ref="GJ952:GL952"/>
    <mergeCell ref="GN952:GP952"/>
    <mergeCell ref="GR952:GT952"/>
    <mergeCell ref="GV952:GX952"/>
    <mergeCell ref="GZ952:HB952"/>
    <mergeCell ref="HD952:HF952"/>
    <mergeCell ref="HH952:HJ952"/>
    <mergeCell ref="HL952:HN952"/>
    <mergeCell ref="HP952:HR952"/>
    <mergeCell ref="HT952:HV952"/>
    <mergeCell ref="HX952:HZ952"/>
    <mergeCell ref="IB952:ID952"/>
    <mergeCell ref="IF952:IH952"/>
    <mergeCell ref="IJ952:IL952"/>
    <mergeCell ref="IN952:IP952"/>
    <mergeCell ref="IR952:IT952"/>
    <mergeCell ref="IV952:IX952"/>
    <mergeCell ref="IZ952:JB952"/>
    <mergeCell ref="JD952:JF952"/>
    <mergeCell ref="B969:C969"/>
    <mergeCell ref="D969:F969"/>
    <mergeCell ref="B984:C984"/>
    <mergeCell ref="D984:F984"/>
    <mergeCell ref="L984:N984"/>
    <mergeCell ref="P984:R984"/>
    <mergeCell ref="T984:V984"/>
    <mergeCell ref="X984:Z984"/>
    <mergeCell ref="AB984:AD984"/>
    <mergeCell ref="AF984:AH984"/>
    <mergeCell ref="AJ984:AL984"/>
    <mergeCell ref="AN984:AP984"/>
    <mergeCell ref="AR984:AT984"/>
    <mergeCell ref="AV984:AX984"/>
    <mergeCell ref="AZ984:BB984"/>
    <mergeCell ref="BD984:BF984"/>
    <mergeCell ref="BH984:BJ984"/>
    <mergeCell ref="BL984:BN984"/>
    <mergeCell ref="BP984:BR984"/>
    <mergeCell ref="BT984:BV984"/>
    <mergeCell ref="BX984:BZ984"/>
    <mergeCell ref="CB984:CD984"/>
    <mergeCell ref="CF984:CH984"/>
    <mergeCell ref="CJ984:CL984"/>
    <mergeCell ref="CN984:CP984"/>
    <mergeCell ref="CR984:CT984"/>
    <mergeCell ref="CV984:CX984"/>
    <mergeCell ref="CZ984:DB984"/>
    <mergeCell ref="DD984:DF984"/>
    <mergeCell ref="DH984:DJ984"/>
    <mergeCell ref="DL984:DN984"/>
    <mergeCell ref="DP984:DR984"/>
    <mergeCell ref="DT984:DV984"/>
    <mergeCell ref="DX984:DZ984"/>
    <mergeCell ref="EB984:ED984"/>
    <mergeCell ref="EF984:EH984"/>
    <mergeCell ref="EJ984:EL984"/>
    <mergeCell ref="EN984:EP984"/>
    <mergeCell ref="ER984:ET984"/>
    <mergeCell ref="EV984:EX984"/>
    <mergeCell ref="EZ984:FB984"/>
    <mergeCell ref="FD984:FF984"/>
    <mergeCell ref="FH984:FJ984"/>
    <mergeCell ref="FL984:FN984"/>
    <mergeCell ref="FP984:FR984"/>
    <mergeCell ref="FT984:FV984"/>
    <mergeCell ref="FX984:FZ984"/>
    <mergeCell ref="GB984:GD984"/>
    <mergeCell ref="GF984:GH984"/>
    <mergeCell ref="GJ984:GL984"/>
    <mergeCell ref="GN984:GP984"/>
    <mergeCell ref="GR984:GT984"/>
    <mergeCell ref="GV984:GX984"/>
    <mergeCell ref="GZ984:HB984"/>
    <mergeCell ref="HD984:HF984"/>
    <mergeCell ref="HH984:HJ984"/>
    <mergeCell ref="HL984:HN984"/>
    <mergeCell ref="HP984:HR984"/>
    <mergeCell ref="HT984:HV984"/>
    <mergeCell ref="HX984:HZ984"/>
    <mergeCell ref="IB984:ID984"/>
    <mergeCell ref="IF984:IH984"/>
    <mergeCell ref="IJ984:IL984"/>
    <mergeCell ref="IN984:IP984"/>
    <mergeCell ref="IR984:IT984"/>
    <mergeCell ref="IV984:IX984"/>
    <mergeCell ref="IZ984:JB984"/>
    <mergeCell ref="JD984:JF984"/>
    <mergeCell ref="B1001:C1001"/>
    <mergeCell ref="D1001:F1001"/>
    <mergeCell ref="B1016:C1016"/>
    <mergeCell ref="D1016:F1016"/>
    <mergeCell ref="L1016:N1016"/>
    <mergeCell ref="P1016:R1016"/>
    <mergeCell ref="T1016:V1016"/>
    <mergeCell ref="X1016:Z1016"/>
    <mergeCell ref="AB1016:AD1016"/>
    <mergeCell ref="AF1016:AH1016"/>
    <mergeCell ref="AJ1016:AL1016"/>
    <mergeCell ref="AN1016:AP1016"/>
    <mergeCell ref="AR1016:AT1016"/>
    <mergeCell ref="AV1016:AX1016"/>
    <mergeCell ref="AZ1016:BB1016"/>
    <mergeCell ref="BD1016:BF1016"/>
    <mergeCell ref="BH1016:BJ1016"/>
    <mergeCell ref="BL1016:BN1016"/>
    <mergeCell ref="BP1016:BR1016"/>
    <mergeCell ref="BT1016:BV1016"/>
    <mergeCell ref="BX1016:BZ1016"/>
    <mergeCell ref="CB1016:CD1016"/>
    <mergeCell ref="CF1016:CH1016"/>
    <mergeCell ref="CJ1016:CL1016"/>
    <mergeCell ref="CN1016:CP1016"/>
    <mergeCell ref="CR1016:CT1016"/>
    <mergeCell ref="CV1016:CX1016"/>
    <mergeCell ref="CZ1016:DB1016"/>
    <mergeCell ref="DD1016:DF1016"/>
    <mergeCell ref="DH1016:DJ1016"/>
    <mergeCell ref="DL1016:DN1016"/>
    <mergeCell ref="DP1016:DR1016"/>
    <mergeCell ref="DT1016:DV1016"/>
    <mergeCell ref="DX1016:DZ1016"/>
    <mergeCell ref="EB1016:ED1016"/>
    <mergeCell ref="EF1016:EH1016"/>
    <mergeCell ref="EJ1016:EL1016"/>
    <mergeCell ref="EN1016:EP1016"/>
    <mergeCell ref="ER1016:ET1016"/>
    <mergeCell ref="EV1016:EX1016"/>
    <mergeCell ref="EZ1016:FB1016"/>
    <mergeCell ref="FD1016:FF1016"/>
    <mergeCell ref="FH1016:FJ1016"/>
    <mergeCell ref="FL1016:FN1016"/>
    <mergeCell ref="FP1016:FR1016"/>
    <mergeCell ref="FT1016:FV1016"/>
    <mergeCell ref="FX1016:FZ1016"/>
    <mergeCell ref="GB1016:GD1016"/>
    <mergeCell ref="GF1016:GH1016"/>
    <mergeCell ref="GJ1016:GL1016"/>
    <mergeCell ref="GN1016:GP1016"/>
    <mergeCell ref="GR1016:GT1016"/>
    <mergeCell ref="GV1016:GX1016"/>
    <mergeCell ref="GZ1016:HB1016"/>
    <mergeCell ref="HD1016:HF1016"/>
    <mergeCell ref="HH1016:HJ1016"/>
    <mergeCell ref="HL1016:HN1016"/>
    <mergeCell ref="HP1016:HR1016"/>
    <mergeCell ref="HT1016:HV1016"/>
    <mergeCell ref="HX1016:HZ1016"/>
    <mergeCell ref="IB1016:ID1016"/>
    <mergeCell ref="IF1016:IH1016"/>
    <mergeCell ref="IJ1016:IL1016"/>
    <mergeCell ref="IN1016:IP1016"/>
    <mergeCell ref="IR1016:IT1016"/>
    <mergeCell ref="IV1016:IX1016"/>
    <mergeCell ref="IZ1016:JB1016"/>
    <mergeCell ref="JD1016:JF1016"/>
    <mergeCell ref="B1033:C1033"/>
    <mergeCell ref="D1033:F1033"/>
    <mergeCell ref="B1048:C1048"/>
    <mergeCell ref="D1048:F1048"/>
    <mergeCell ref="L1048:N1048"/>
    <mergeCell ref="P1048:R1048"/>
    <mergeCell ref="T1048:V1048"/>
    <mergeCell ref="X1048:Z1048"/>
    <mergeCell ref="AB1048:AD1048"/>
    <mergeCell ref="AF1048:AH1048"/>
    <mergeCell ref="AJ1048:AL1048"/>
    <mergeCell ref="AN1048:AP1048"/>
    <mergeCell ref="AR1048:AT1048"/>
    <mergeCell ref="AV1048:AX1048"/>
    <mergeCell ref="AZ1048:BB1048"/>
    <mergeCell ref="BD1048:BF1048"/>
    <mergeCell ref="BH1048:BJ1048"/>
    <mergeCell ref="BL1048:BN1048"/>
    <mergeCell ref="BP1048:BR1048"/>
    <mergeCell ref="BT1048:BV1048"/>
    <mergeCell ref="BX1048:BZ1048"/>
    <mergeCell ref="CB1048:CD1048"/>
    <mergeCell ref="CF1048:CH1048"/>
    <mergeCell ref="CJ1048:CL1048"/>
    <mergeCell ref="CN1048:CP1048"/>
    <mergeCell ref="CR1048:CT1048"/>
    <mergeCell ref="CV1048:CX1048"/>
    <mergeCell ref="CZ1048:DB1048"/>
    <mergeCell ref="DD1048:DF1048"/>
    <mergeCell ref="DH1048:DJ1048"/>
    <mergeCell ref="DL1048:DN1048"/>
    <mergeCell ref="DP1048:DR1048"/>
    <mergeCell ref="DT1048:DV1048"/>
    <mergeCell ref="DX1048:DZ1048"/>
    <mergeCell ref="EB1048:ED1048"/>
    <mergeCell ref="EF1048:EH1048"/>
    <mergeCell ref="EJ1048:EL1048"/>
    <mergeCell ref="EN1048:EP1048"/>
    <mergeCell ref="ER1048:ET1048"/>
    <mergeCell ref="EV1048:EX1048"/>
    <mergeCell ref="EZ1048:FB1048"/>
    <mergeCell ref="FD1048:FF1048"/>
    <mergeCell ref="FH1048:FJ1048"/>
    <mergeCell ref="FL1048:FN1048"/>
    <mergeCell ref="FP1048:FR1048"/>
    <mergeCell ref="FT1048:FV1048"/>
    <mergeCell ref="FX1048:FZ1048"/>
    <mergeCell ref="GB1048:GD1048"/>
    <mergeCell ref="GF1048:GH1048"/>
    <mergeCell ref="GJ1048:GL1048"/>
    <mergeCell ref="GN1048:GP1048"/>
    <mergeCell ref="GR1048:GT1048"/>
    <mergeCell ref="GV1048:GX1048"/>
    <mergeCell ref="GZ1048:HB1048"/>
    <mergeCell ref="HD1048:HF1048"/>
    <mergeCell ref="HH1048:HJ1048"/>
    <mergeCell ref="HL1048:HN1048"/>
    <mergeCell ref="HP1048:HR1048"/>
    <mergeCell ref="HT1048:HV1048"/>
    <mergeCell ref="HX1048:HZ1048"/>
    <mergeCell ref="IB1048:ID1048"/>
    <mergeCell ref="IF1048:IH1048"/>
    <mergeCell ref="IJ1048:IL1048"/>
    <mergeCell ref="IN1048:IP1048"/>
    <mergeCell ref="IR1048:IT1048"/>
    <mergeCell ref="IV1048:IX1048"/>
    <mergeCell ref="IZ1048:JB1048"/>
    <mergeCell ref="JD1048:JF1048"/>
    <mergeCell ref="B1065:C1065"/>
    <mergeCell ref="D1065:F1065"/>
    <mergeCell ref="B1080:C1080"/>
    <mergeCell ref="D1080:F1080"/>
    <mergeCell ref="L1080:N1080"/>
    <mergeCell ref="P1080:R1080"/>
    <mergeCell ref="T1080:V1080"/>
    <mergeCell ref="X1080:Z1080"/>
    <mergeCell ref="AB1080:AD1080"/>
    <mergeCell ref="AF1080:AH1080"/>
    <mergeCell ref="AJ1080:AL1080"/>
    <mergeCell ref="AN1080:AP1080"/>
    <mergeCell ref="AR1080:AT1080"/>
    <mergeCell ref="AV1080:AX1080"/>
    <mergeCell ref="AZ1080:BB1080"/>
    <mergeCell ref="BD1080:BF1080"/>
    <mergeCell ref="BH1080:BJ1080"/>
    <mergeCell ref="BL1080:BN1080"/>
    <mergeCell ref="BP1080:BR1080"/>
    <mergeCell ref="BT1080:BV1080"/>
    <mergeCell ref="BX1080:BZ1080"/>
    <mergeCell ref="CB1080:CD1080"/>
    <mergeCell ref="CF1080:CH1080"/>
    <mergeCell ref="CJ1080:CL1080"/>
    <mergeCell ref="CN1080:CP1080"/>
    <mergeCell ref="CR1080:CT1080"/>
    <mergeCell ref="CV1080:CX1080"/>
    <mergeCell ref="CZ1080:DB1080"/>
    <mergeCell ref="DD1080:DF1080"/>
    <mergeCell ref="DH1080:DJ1080"/>
    <mergeCell ref="DL1080:DN1080"/>
    <mergeCell ref="DP1080:DR1080"/>
    <mergeCell ref="DT1080:DV1080"/>
    <mergeCell ref="DX1080:DZ1080"/>
    <mergeCell ref="EB1080:ED1080"/>
    <mergeCell ref="EF1080:EH1080"/>
    <mergeCell ref="EJ1080:EL1080"/>
    <mergeCell ref="EN1080:EP1080"/>
    <mergeCell ref="ER1080:ET1080"/>
    <mergeCell ref="EV1080:EX1080"/>
    <mergeCell ref="EZ1080:FB1080"/>
    <mergeCell ref="FD1080:FF1080"/>
    <mergeCell ref="FH1080:FJ1080"/>
    <mergeCell ref="FL1080:FN1080"/>
    <mergeCell ref="FP1080:FR1080"/>
    <mergeCell ref="FT1080:FV1080"/>
    <mergeCell ref="FX1080:FZ1080"/>
    <mergeCell ref="GB1080:GD1080"/>
    <mergeCell ref="GF1080:GH1080"/>
    <mergeCell ref="GJ1080:GL1080"/>
    <mergeCell ref="GN1080:GP1080"/>
    <mergeCell ref="GR1080:GT1080"/>
    <mergeCell ref="GV1080:GX1080"/>
    <mergeCell ref="GZ1080:HB1080"/>
    <mergeCell ref="HD1080:HF1080"/>
    <mergeCell ref="HH1080:HJ1080"/>
    <mergeCell ref="HL1080:HN1080"/>
    <mergeCell ref="HP1080:HR1080"/>
    <mergeCell ref="HT1080:HV1080"/>
    <mergeCell ref="HX1080:HZ1080"/>
    <mergeCell ref="IB1080:ID1080"/>
    <mergeCell ref="IF1080:IH1080"/>
    <mergeCell ref="IJ1080:IL1080"/>
    <mergeCell ref="IN1080:IP1080"/>
    <mergeCell ref="IR1080:IT1080"/>
    <mergeCell ref="IV1080:IX1080"/>
    <mergeCell ref="IZ1080:JB1080"/>
    <mergeCell ref="JD1080:JF1080"/>
    <mergeCell ref="B1097:C1097"/>
    <mergeCell ref="D1097:F1097"/>
    <mergeCell ref="B1112:C1112"/>
    <mergeCell ref="D1112:F1112"/>
    <mergeCell ref="L1112:N1112"/>
    <mergeCell ref="P1112:R1112"/>
    <mergeCell ref="T1112:V1112"/>
    <mergeCell ref="X1112:Z1112"/>
    <mergeCell ref="AB1112:AD1112"/>
    <mergeCell ref="AF1112:AH1112"/>
    <mergeCell ref="AJ1112:AL1112"/>
    <mergeCell ref="AN1112:AP1112"/>
    <mergeCell ref="AR1112:AT1112"/>
    <mergeCell ref="AV1112:AX1112"/>
    <mergeCell ref="AZ1112:BB1112"/>
    <mergeCell ref="BD1112:BF1112"/>
    <mergeCell ref="BH1112:BJ1112"/>
    <mergeCell ref="BL1112:BN1112"/>
    <mergeCell ref="BP1112:BR1112"/>
    <mergeCell ref="BT1112:BV1112"/>
    <mergeCell ref="BX1112:BZ1112"/>
    <mergeCell ref="CB1112:CD1112"/>
    <mergeCell ref="CF1112:CH1112"/>
    <mergeCell ref="CJ1112:CL1112"/>
    <mergeCell ref="CN1112:CP1112"/>
    <mergeCell ref="CR1112:CT1112"/>
    <mergeCell ref="CV1112:CX1112"/>
    <mergeCell ref="CZ1112:DB1112"/>
    <mergeCell ref="DD1112:DF1112"/>
    <mergeCell ref="DH1112:DJ1112"/>
    <mergeCell ref="DL1112:DN1112"/>
    <mergeCell ref="DP1112:DR1112"/>
    <mergeCell ref="DT1112:DV1112"/>
    <mergeCell ref="DX1112:DZ1112"/>
    <mergeCell ref="EB1112:ED1112"/>
    <mergeCell ref="EF1112:EH1112"/>
    <mergeCell ref="EJ1112:EL1112"/>
    <mergeCell ref="EN1112:EP1112"/>
    <mergeCell ref="ER1112:ET1112"/>
    <mergeCell ref="EV1112:EX1112"/>
    <mergeCell ref="EZ1112:FB1112"/>
    <mergeCell ref="FD1112:FF1112"/>
    <mergeCell ref="FH1112:FJ1112"/>
    <mergeCell ref="FL1112:FN1112"/>
    <mergeCell ref="FP1112:FR1112"/>
    <mergeCell ref="FT1112:FV1112"/>
    <mergeCell ref="FX1112:FZ1112"/>
    <mergeCell ref="GB1112:GD1112"/>
    <mergeCell ref="GF1112:GH1112"/>
    <mergeCell ref="GJ1112:GL1112"/>
    <mergeCell ref="GN1112:GP1112"/>
    <mergeCell ref="GR1112:GT1112"/>
    <mergeCell ref="GV1112:GX1112"/>
    <mergeCell ref="GZ1112:HB1112"/>
    <mergeCell ref="HD1112:HF1112"/>
    <mergeCell ref="HH1112:HJ1112"/>
    <mergeCell ref="HL1112:HN1112"/>
    <mergeCell ref="HP1112:HR1112"/>
    <mergeCell ref="HT1112:HV1112"/>
    <mergeCell ref="HX1112:HZ1112"/>
    <mergeCell ref="IB1112:ID1112"/>
    <mergeCell ref="IF1112:IH1112"/>
    <mergeCell ref="IJ1112:IL1112"/>
    <mergeCell ref="IN1112:IP1112"/>
    <mergeCell ref="IR1112:IT1112"/>
    <mergeCell ref="IV1112:IX1112"/>
    <mergeCell ref="IZ1112:JB1112"/>
    <mergeCell ref="JD1112:JF1112"/>
    <mergeCell ref="B1129:C1129"/>
    <mergeCell ref="D1129:F1129"/>
    <mergeCell ref="B1144:C1144"/>
    <mergeCell ref="D1144:F1144"/>
    <mergeCell ref="L1144:N1144"/>
    <mergeCell ref="P1144:R1144"/>
    <mergeCell ref="T1144:V1144"/>
    <mergeCell ref="X1144:Z1144"/>
    <mergeCell ref="AB1144:AD1144"/>
    <mergeCell ref="AF1144:AH1144"/>
    <mergeCell ref="AJ1144:AL1144"/>
    <mergeCell ref="AN1144:AP1144"/>
    <mergeCell ref="AR1144:AT1144"/>
    <mergeCell ref="AV1144:AX1144"/>
    <mergeCell ref="AZ1144:BB1144"/>
    <mergeCell ref="BD1144:BF1144"/>
    <mergeCell ref="BH1144:BJ1144"/>
    <mergeCell ref="BL1144:BN1144"/>
    <mergeCell ref="BP1144:BR1144"/>
    <mergeCell ref="BT1144:BV1144"/>
    <mergeCell ref="BX1144:BZ1144"/>
    <mergeCell ref="CB1144:CD1144"/>
    <mergeCell ref="CF1144:CH1144"/>
    <mergeCell ref="CJ1144:CL1144"/>
    <mergeCell ref="CN1144:CP1144"/>
    <mergeCell ref="CR1144:CT1144"/>
    <mergeCell ref="CV1144:CX1144"/>
    <mergeCell ref="CZ1144:DB1144"/>
    <mergeCell ref="DD1144:DF1144"/>
    <mergeCell ref="DH1144:DJ1144"/>
    <mergeCell ref="DL1144:DN1144"/>
    <mergeCell ref="DP1144:DR1144"/>
    <mergeCell ref="DT1144:DV1144"/>
    <mergeCell ref="DX1144:DZ1144"/>
    <mergeCell ref="EB1144:ED1144"/>
    <mergeCell ref="EF1144:EH1144"/>
    <mergeCell ref="EJ1144:EL1144"/>
    <mergeCell ref="EN1144:EP1144"/>
    <mergeCell ref="ER1144:ET1144"/>
    <mergeCell ref="EV1144:EX1144"/>
    <mergeCell ref="EZ1144:FB1144"/>
    <mergeCell ref="FD1144:FF1144"/>
    <mergeCell ref="FH1144:FJ1144"/>
    <mergeCell ref="FL1144:FN1144"/>
    <mergeCell ref="FP1144:FR1144"/>
    <mergeCell ref="FT1144:FV1144"/>
    <mergeCell ref="FX1144:FZ1144"/>
    <mergeCell ref="GB1144:GD1144"/>
    <mergeCell ref="GF1144:GH1144"/>
    <mergeCell ref="GJ1144:GL1144"/>
    <mergeCell ref="GN1144:GP1144"/>
    <mergeCell ref="GR1144:GT1144"/>
    <mergeCell ref="GV1144:GX1144"/>
    <mergeCell ref="GZ1144:HB1144"/>
    <mergeCell ref="HD1144:HF1144"/>
    <mergeCell ref="HH1144:HJ1144"/>
    <mergeCell ref="HL1144:HN1144"/>
    <mergeCell ref="HP1144:HR1144"/>
    <mergeCell ref="HT1144:HV1144"/>
    <mergeCell ref="HX1144:HZ1144"/>
    <mergeCell ref="IB1144:ID1144"/>
    <mergeCell ref="IF1144:IH1144"/>
    <mergeCell ref="IJ1144:IL1144"/>
    <mergeCell ref="IN1144:IP1144"/>
    <mergeCell ref="IR1144:IT1144"/>
    <mergeCell ref="IV1144:IX1144"/>
    <mergeCell ref="IZ1144:JB1144"/>
    <mergeCell ref="JD1144:JF1144"/>
    <mergeCell ref="B1161:C1161"/>
    <mergeCell ref="D1161:F1161"/>
    <mergeCell ref="B1176:C1176"/>
    <mergeCell ref="D1176:F1176"/>
    <mergeCell ref="L1176:N1176"/>
    <mergeCell ref="P1176:R1176"/>
    <mergeCell ref="T1176:V1176"/>
    <mergeCell ref="X1176:Z1176"/>
    <mergeCell ref="AB1176:AD1176"/>
    <mergeCell ref="AF1176:AH1176"/>
    <mergeCell ref="AJ1176:AL1176"/>
    <mergeCell ref="AN1176:AP1176"/>
    <mergeCell ref="AR1176:AT1176"/>
    <mergeCell ref="AV1176:AX1176"/>
    <mergeCell ref="AZ1176:BB1176"/>
    <mergeCell ref="BD1176:BF1176"/>
    <mergeCell ref="BH1176:BJ1176"/>
    <mergeCell ref="BL1176:BN1176"/>
    <mergeCell ref="BP1176:BR1176"/>
    <mergeCell ref="BT1176:BV1176"/>
    <mergeCell ref="BX1176:BZ1176"/>
    <mergeCell ref="CB1176:CD1176"/>
    <mergeCell ref="CF1176:CH1176"/>
    <mergeCell ref="CJ1176:CL1176"/>
    <mergeCell ref="CN1176:CP1176"/>
    <mergeCell ref="CR1176:CT1176"/>
    <mergeCell ref="CV1176:CX1176"/>
    <mergeCell ref="CZ1176:DB1176"/>
    <mergeCell ref="DD1176:DF1176"/>
    <mergeCell ref="DH1176:DJ1176"/>
    <mergeCell ref="DL1176:DN1176"/>
    <mergeCell ref="DP1176:DR1176"/>
    <mergeCell ref="DT1176:DV1176"/>
    <mergeCell ref="DX1176:DZ1176"/>
    <mergeCell ref="EB1176:ED1176"/>
    <mergeCell ref="EF1176:EH1176"/>
    <mergeCell ref="EJ1176:EL1176"/>
    <mergeCell ref="EN1176:EP1176"/>
    <mergeCell ref="ER1176:ET1176"/>
    <mergeCell ref="EV1176:EX1176"/>
    <mergeCell ref="EZ1176:FB1176"/>
    <mergeCell ref="FD1176:FF1176"/>
    <mergeCell ref="FH1176:FJ1176"/>
    <mergeCell ref="FL1176:FN1176"/>
    <mergeCell ref="FP1176:FR1176"/>
    <mergeCell ref="FT1176:FV1176"/>
    <mergeCell ref="FX1176:FZ1176"/>
    <mergeCell ref="GB1176:GD1176"/>
    <mergeCell ref="GF1176:GH1176"/>
    <mergeCell ref="GJ1176:GL1176"/>
    <mergeCell ref="GN1176:GP1176"/>
    <mergeCell ref="GR1176:GT1176"/>
    <mergeCell ref="GV1176:GX1176"/>
    <mergeCell ref="GZ1176:HB1176"/>
    <mergeCell ref="HD1176:HF1176"/>
    <mergeCell ref="HH1176:HJ1176"/>
    <mergeCell ref="HL1176:HN1176"/>
    <mergeCell ref="HP1176:HR1176"/>
    <mergeCell ref="HT1176:HV1176"/>
    <mergeCell ref="HX1176:HZ1176"/>
    <mergeCell ref="IB1176:ID1176"/>
    <mergeCell ref="IF1176:IH1176"/>
    <mergeCell ref="IJ1176:IL1176"/>
    <mergeCell ref="IN1176:IP1176"/>
    <mergeCell ref="IR1176:IT1176"/>
    <mergeCell ref="IV1176:IX1176"/>
    <mergeCell ref="IZ1176:JB1176"/>
    <mergeCell ref="JD1176:JF1176"/>
    <mergeCell ref="B1193:C1193"/>
    <mergeCell ref="D1193:F1193"/>
    <mergeCell ref="B1208:C1208"/>
    <mergeCell ref="D1208:F1208"/>
    <mergeCell ref="L1208:N1208"/>
    <mergeCell ref="P1208:R1208"/>
    <mergeCell ref="T1208:V1208"/>
    <mergeCell ref="X1208:Z1208"/>
    <mergeCell ref="AB1208:AD1208"/>
    <mergeCell ref="AF1208:AH1208"/>
    <mergeCell ref="AJ1208:AL1208"/>
    <mergeCell ref="AN1208:AP1208"/>
    <mergeCell ref="AR1208:AT1208"/>
    <mergeCell ref="AV1208:AX1208"/>
    <mergeCell ref="AZ1208:BB1208"/>
    <mergeCell ref="BD1208:BF1208"/>
    <mergeCell ref="BH1208:BJ1208"/>
    <mergeCell ref="BL1208:BN1208"/>
    <mergeCell ref="BP1208:BR1208"/>
    <mergeCell ref="BT1208:BV1208"/>
    <mergeCell ref="BX1208:BZ1208"/>
    <mergeCell ref="CB1208:CD1208"/>
    <mergeCell ref="CF1208:CH1208"/>
    <mergeCell ref="CJ1208:CL1208"/>
    <mergeCell ref="CN1208:CP1208"/>
    <mergeCell ref="CR1208:CT1208"/>
    <mergeCell ref="CV1208:CX1208"/>
    <mergeCell ref="CZ1208:DB1208"/>
    <mergeCell ref="DD1208:DF1208"/>
    <mergeCell ref="DH1208:DJ1208"/>
    <mergeCell ref="DL1208:DN1208"/>
    <mergeCell ref="DP1208:DR1208"/>
    <mergeCell ref="DT1208:DV1208"/>
    <mergeCell ref="DX1208:DZ1208"/>
    <mergeCell ref="EB1208:ED1208"/>
    <mergeCell ref="EF1208:EH1208"/>
    <mergeCell ref="EJ1208:EL1208"/>
    <mergeCell ref="EN1208:EP1208"/>
    <mergeCell ref="ER1208:ET1208"/>
    <mergeCell ref="EV1208:EX1208"/>
    <mergeCell ref="EZ1208:FB1208"/>
    <mergeCell ref="FD1208:FF1208"/>
    <mergeCell ref="FH1208:FJ1208"/>
    <mergeCell ref="FL1208:FN1208"/>
    <mergeCell ref="FP1208:FR1208"/>
    <mergeCell ref="FT1208:FV1208"/>
    <mergeCell ref="FX1208:FZ1208"/>
    <mergeCell ref="GB1208:GD1208"/>
    <mergeCell ref="GF1208:GH1208"/>
    <mergeCell ref="GJ1208:GL1208"/>
    <mergeCell ref="GN1208:GP1208"/>
    <mergeCell ref="GR1208:GT1208"/>
    <mergeCell ref="GV1208:GX1208"/>
    <mergeCell ref="GZ1208:HB1208"/>
    <mergeCell ref="HD1208:HF1208"/>
    <mergeCell ref="HH1208:HJ1208"/>
    <mergeCell ref="HL1208:HN1208"/>
    <mergeCell ref="HP1208:HR1208"/>
    <mergeCell ref="HT1208:HV1208"/>
    <mergeCell ref="HX1208:HZ1208"/>
    <mergeCell ref="IB1208:ID1208"/>
    <mergeCell ref="IF1208:IH1208"/>
    <mergeCell ref="IJ1208:IL1208"/>
    <mergeCell ref="IN1208:IP1208"/>
    <mergeCell ref="IR1208:IT1208"/>
    <mergeCell ref="IV1208:IX1208"/>
    <mergeCell ref="IZ1208:JB1208"/>
    <mergeCell ref="JD1208:JF1208"/>
    <mergeCell ref="B1225:C1225"/>
    <mergeCell ref="D1225:F1225"/>
    <mergeCell ref="B1240:C1240"/>
    <mergeCell ref="D1240:F1240"/>
    <mergeCell ref="L1240:N1240"/>
    <mergeCell ref="P1240:R1240"/>
    <mergeCell ref="T1240:V1240"/>
    <mergeCell ref="X1240:Z1240"/>
    <mergeCell ref="AB1240:AD1240"/>
    <mergeCell ref="AF1240:AH1240"/>
    <mergeCell ref="AJ1240:AL1240"/>
    <mergeCell ref="AN1240:AP1240"/>
    <mergeCell ref="AR1240:AT1240"/>
    <mergeCell ref="AV1240:AX1240"/>
    <mergeCell ref="AZ1240:BB1240"/>
    <mergeCell ref="BD1240:BF1240"/>
    <mergeCell ref="BH1240:BJ1240"/>
    <mergeCell ref="BL1240:BN1240"/>
    <mergeCell ref="BP1240:BR1240"/>
    <mergeCell ref="BT1240:BV1240"/>
    <mergeCell ref="BX1240:BZ1240"/>
    <mergeCell ref="CB1240:CD1240"/>
    <mergeCell ref="CF1240:CH1240"/>
    <mergeCell ref="CJ1240:CL1240"/>
    <mergeCell ref="CN1240:CP1240"/>
    <mergeCell ref="CR1240:CT1240"/>
    <mergeCell ref="CV1240:CX1240"/>
    <mergeCell ref="CZ1240:DB1240"/>
    <mergeCell ref="DD1240:DF1240"/>
    <mergeCell ref="DH1240:DJ1240"/>
    <mergeCell ref="DL1240:DN1240"/>
    <mergeCell ref="DP1240:DR1240"/>
    <mergeCell ref="DT1240:DV1240"/>
    <mergeCell ref="DX1240:DZ1240"/>
    <mergeCell ref="EB1240:ED1240"/>
    <mergeCell ref="EF1240:EH1240"/>
    <mergeCell ref="EJ1240:EL1240"/>
    <mergeCell ref="EN1240:EP1240"/>
    <mergeCell ref="ER1240:ET1240"/>
    <mergeCell ref="EV1240:EX1240"/>
    <mergeCell ref="EZ1240:FB1240"/>
    <mergeCell ref="FD1240:FF1240"/>
    <mergeCell ref="FH1240:FJ1240"/>
    <mergeCell ref="FL1240:FN1240"/>
    <mergeCell ref="FP1240:FR1240"/>
    <mergeCell ref="FT1240:FV1240"/>
    <mergeCell ref="FX1240:FZ1240"/>
    <mergeCell ref="GB1240:GD1240"/>
    <mergeCell ref="GF1240:GH1240"/>
    <mergeCell ref="GJ1240:GL1240"/>
    <mergeCell ref="GN1240:GP1240"/>
    <mergeCell ref="GR1240:GT1240"/>
    <mergeCell ref="GV1240:GX1240"/>
    <mergeCell ref="GZ1240:HB1240"/>
    <mergeCell ref="HD1240:HF1240"/>
    <mergeCell ref="HH1240:HJ1240"/>
    <mergeCell ref="HL1240:HN1240"/>
    <mergeCell ref="HP1240:HR1240"/>
    <mergeCell ref="HT1240:HV1240"/>
    <mergeCell ref="HX1240:HZ1240"/>
    <mergeCell ref="IB1240:ID1240"/>
    <mergeCell ref="IF1240:IH1240"/>
    <mergeCell ref="IJ1240:IL1240"/>
    <mergeCell ref="IN1240:IP1240"/>
    <mergeCell ref="IR1240:IT1240"/>
    <mergeCell ref="IV1240:IX1240"/>
    <mergeCell ref="IZ1240:JB1240"/>
    <mergeCell ref="JD1240:JF1240"/>
    <mergeCell ref="B1257:C1257"/>
    <mergeCell ref="D1257:F1257"/>
    <mergeCell ref="B1272:C1272"/>
    <mergeCell ref="D1272:F1272"/>
    <mergeCell ref="L1272:N1272"/>
    <mergeCell ref="P1272:R1272"/>
    <mergeCell ref="T1272:V1272"/>
    <mergeCell ref="X1272:Z1272"/>
    <mergeCell ref="AB1272:AD1272"/>
    <mergeCell ref="AF1272:AH1272"/>
    <mergeCell ref="AJ1272:AL1272"/>
    <mergeCell ref="AN1272:AP1272"/>
    <mergeCell ref="AR1272:AT1272"/>
    <mergeCell ref="AV1272:AX1272"/>
    <mergeCell ref="AZ1272:BB1272"/>
    <mergeCell ref="BD1272:BF1272"/>
    <mergeCell ref="BH1272:BJ1272"/>
    <mergeCell ref="BL1272:BN1272"/>
    <mergeCell ref="BP1272:BR1272"/>
    <mergeCell ref="BT1272:BV1272"/>
    <mergeCell ref="BX1272:BZ1272"/>
    <mergeCell ref="CB1272:CD1272"/>
    <mergeCell ref="CF1272:CH1272"/>
    <mergeCell ref="CJ1272:CL1272"/>
    <mergeCell ref="CN1272:CP1272"/>
    <mergeCell ref="CR1272:CT1272"/>
    <mergeCell ref="CV1272:CX1272"/>
    <mergeCell ref="CZ1272:DB1272"/>
    <mergeCell ref="DD1272:DF1272"/>
    <mergeCell ref="DH1272:DJ1272"/>
    <mergeCell ref="DL1272:DN1272"/>
    <mergeCell ref="DP1272:DR1272"/>
    <mergeCell ref="DT1272:DV1272"/>
    <mergeCell ref="DX1272:DZ1272"/>
    <mergeCell ref="EB1272:ED1272"/>
    <mergeCell ref="EF1272:EH1272"/>
    <mergeCell ref="EJ1272:EL1272"/>
    <mergeCell ref="EN1272:EP1272"/>
    <mergeCell ref="ER1272:ET1272"/>
    <mergeCell ref="EV1272:EX1272"/>
    <mergeCell ref="EZ1272:FB1272"/>
    <mergeCell ref="FD1272:FF1272"/>
    <mergeCell ref="FH1272:FJ1272"/>
    <mergeCell ref="FL1272:FN1272"/>
    <mergeCell ref="FP1272:FR1272"/>
    <mergeCell ref="FT1272:FV1272"/>
    <mergeCell ref="FX1272:FZ1272"/>
    <mergeCell ref="GB1272:GD1272"/>
    <mergeCell ref="GF1272:GH1272"/>
    <mergeCell ref="GJ1272:GL1272"/>
    <mergeCell ref="GN1272:GP1272"/>
    <mergeCell ref="GR1272:GT1272"/>
    <mergeCell ref="GV1272:GX1272"/>
    <mergeCell ref="GZ1272:HB1272"/>
    <mergeCell ref="HD1272:HF1272"/>
    <mergeCell ref="HH1272:HJ1272"/>
    <mergeCell ref="HL1272:HN1272"/>
    <mergeCell ref="HP1272:HR1272"/>
    <mergeCell ref="HT1272:HV1272"/>
    <mergeCell ref="HX1272:HZ1272"/>
    <mergeCell ref="IB1272:ID1272"/>
    <mergeCell ref="IF1272:IH1272"/>
    <mergeCell ref="IJ1272:IL1272"/>
    <mergeCell ref="IN1272:IP1272"/>
    <mergeCell ref="IR1272:IT1272"/>
    <mergeCell ref="IV1272:IX1272"/>
    <mergeCell ref="IZ1272:JB1272"/>
    <mergeCell ref="JD1272:JF1272"/>
    <mergeCell ref="B1289:C1289"/>
    <mergeCell ref="D1289:F1289"/>
    <mergeCell ref="B1304:C1304"/>
    <mergeCell ref="D1304:F1304"/>
    <mergeCell ref="L1304:N1304"/>
    <mergeCell ref="P1304:R1304"/>
    <mergeCell ref="T1304:V1304"/>
    <mergeCell ref="X1304:Z1304"/>
    <mergeCell ref="AB1304:AD1304"/>
    <mergeCell ref="AF1304:AH1304"/>
    <mergeCell ref="AJ1304:AL1304"/>
    <mergeCell ref="AN1304:AP1304"/>
    <mergeCell ref="AR1304:AT1304"/>
    <mergeCell ref="AV1304:AX1304"/>
    <mergeCell ref="AZ1304:BB1304"/>
    <mergeCell ref="BD1304:BF1304"/>
    <mergeCell ref="BH1304:BJ1304"/>
    <mergeCell ref="BL1304:BN1304"/>
    <mergeCell ref="BP1304:BR1304"/>
    <mergeCell ref="BT1304:BV1304"/>
    <mergeCell ref="BX1304:BZ1304"/>
    <mergeCell ref="CB1304:CD1304"/>
    <mergeCell ref="CF1304:CH1304"/>
    <mergeCell ref="CJ1304:CL1304"/>
    <mergeCell ref="CN1304:CP1304"/>
    <mergeCell ref="CR1304:CT1304"/>
    <mergeCell ref="CV1304:CX1304"/>
    <mergeCell ref="CZ1304:DB1304"/>
    <mergeCell ref="DD1304:DF1304"/>
    <mergeCell ref="DH1304:DJ1304"/>
    <mergeCell ref="DL1304:DN1304"/>
    <mergeCell ref="DP1304:DR1304"/>
    <mergeCell ref="DT1304:DV1304"/>
    <mergeCell ref="DX1304:DZ1304"/>
    <mergeCell ref="EB1304:ED1304"/>
    <mergeCell ref="EF1304:EH1304"/>
    <mergeCell ref="EJ1304:EL1304"/>
    <mergeCell ref="EN1304:EP1304"/>
    <mergeCell ref="ER1304:ET1304"/>
    <mergeCell ref="EV1304:EX1304"/>
    <mergeCell ref="EZ1304:FB1304"/>
    <mergeCell ref="FD1304:FF1304"/>
    <mergeCell ref="FH1304:FJ1304"/>
    <mergeCell ref="FL1304:FN1304"/>
    <mergeCell ref="FP1304:FR1304"/>
    <mergeCell ref="FT1304:FV1304"/>
    <mergeCell ref="FX1304:FZ1304"/>
    <mergeCell ref="GB1304:GD1304"/>
    <mergeCell ref="GF1304:GH1304"/>
    <mergeCell ref="GJ1304:GL1304"/>
    <mergeCell ref="GN1304:GP1304"/>
    <mergeCell ref="GR1304:GT1304"/>
    <mergeCell ref="GV1304:GX1304"/>
    <mergeCell ref="GZ1304:HB1304"/>
    <mergeCell ref="HD1304:HF1304"/>
    <mergeCell ref="HH1304:HJ1304"/>
    <mergeCell ref="HL1304:HN1304"/>
    <mergeCell ref="HP1304:HR1304"/>
    <mergeCell ref="HT1304:HV1304"/>
    <mergeCell ref="HX1304:HZ1304"/>
    <mergeCell ref="IB1304:ID1304"/>
    <mergeCell ref="IF1304:IH1304"/>
    <mergeCell ref="IJ1304:IL1304"/>
    <mergeCell ref="IN1304:IP1304"/>
    <mergeCell ref="IR1304:IT1304"/>
    <mergeCell ref="IV1304:IX1304"/>
    <mergeCell ref="IZ1304:JB1304"/>
    <mergeCell ref="JD1304:JF1304"/>
    <mergeCell ref="B1321:C1321"/>
    <mergeCell ref="D1321:F1321"/>
    <mergeCell ref="B1336:C1336"/>
    <mergeCell ref="D1336:F1336"/>
    <mergeCell ref="L1336:N1336"/>
    <mergeCell ref="P1336:R1336"/>
    <mergeCell ref="T1336:V1336"/>
    <mergeCell ref="X1336:Z1336"/>
    <mergeCell ref="AB1336:AD1336"/>
    <mergeCell ref="AF1336:AH1336"/>
    <mergeCell ref="AJ1336:AL1336"/>
    <mergeCell ref="AN1336:AP1336"/>
    <mergeCell ref="AR1336:AT1336"/>
    <mergeCell ref="AV1336:AX1336"/>
    <mergeCell ref="AZ1336:BB1336"/>
    <mergeCell ref="BD1336:BF1336"/>
    <mergeCell ref="BH1336:BJ1336"/>
    <mergeCell ref="BL1336:BN1336"/>
    <mergeCell ref="BP1336:BR1336"/>
    <mergeCell ref="BT1336:BV1336"/>
    <mergeCell ref="BX1336:BZ1336"/>
    <mergeCell ref="CB1336:CD1336"/>
    <mergeCell ref="CF1336:CH1336"/>
    <mergeCell ref="CJ1336:CL1336"/>
    <mergeCell ref="CN1336:CP1336"/>
    <mergeCell ref="CR1336:CT1336"/>
    <mergeCell ref="CV1336:CX1336"/>
    <mergeCell ref="CZ1336:DB1336"/>
    <mergeCell ref="DD1336:DF1336"/>
    <mergeCell ref="DH1336:DJ1336"/>
    <mergeCell ref="DL1336:DN1336"/>
    <mergeCell ref="DP1336:DR1336"/>
    <mergeCell ref="DT1336:DV1336"/>
    <mergeCell ref="DX1336:DZ1336"/>
    <mergeCell ref="EB1336:ED1336"/>
    <mergeCell ref="EF1336:EH1336"/>
    <mergeCell ref="EJ1336:EL1336"/>
    <mergeCell ref="EN1336:EP1336"/>
    <mergeCell ref="ER1336:ET1336"/>
    <mergeCell ref="EV1336:EX1336"/>
    <mergeCell ref="EZ1336:FB1336"/>
    <mergeCell ref="FD1336:FF1336"/>
    <mergeCell ref="FH1336:FJ1336"/>
    <mergeCell ref="FL1336:FN1336"/>
    <mergeCell ref="FP1336:FR1336"/>
    <mergeCell ref="FT1336:FV1336"/>
    <mergeCell ref="FX1336:FZ1336"/>
    <mergeCell ref="GB1336:GD1336"/>
    <mergeCell ref="GF1336:GH1336"/>
    <mergeCell ref="GJ1336:GL1336"/>
    <mergeCell ref="GN1336:GP1336"/>
    <mergeCell ref="GR1336:GT1336"/>
    <mergeCell ref="GV1336:GX1336"/>
    <mergeCell ref="GZ1336:HB1336"/>
    <mergeCell ref="HD1336:HF1336"/>
    <mergeCell ref="HH1336:HJ1336"/>
    <mergeCell ref="HL1336:HN1336"/>
    <mergeCell ref="HP1336:HR1336"/>
    <mergeCell ref="HT1336:HV1336"/>
    <mergeCell ref="HX1336:HZ1336"/>
    <mergeCell ref="IB1336:ID1336"/>
    <mergeCell ref="IF1336:IH1336"/>
    <mergeCell ref="IJ1336:IL1336"/>
    <mergeCell ref="IN1336:IP1336"/>
    <mergeCell ref="IR1336:IT1336"/>
    <mergeCell ref="IV1336:IX1336"/>
    <mergeCell ref="IZ1336:JB1336"/>
    <mergeCell ref="JD1336:JF1336"/>
    <mergeCell ref="B1353:C1353"/>
    <mergeCell ref="D1353:F1353"/>
    <mergeCell ref="B1368:C1368"/>
    <mergeCell ref="D1368:F1368"/>
    <mergeCell ref="L1368:N1368"/>
    <mergeCell ref="P1368:R1368"/>
    <mergeCell ref="T1368:V1368"/>
    <mergeCell ref="X1368:Z1368"/>
    <mergeCell ref="AB1368:AD1368"/>
    <mergeCell ref="AF1368:AH1368"/>
    <mergeCell ref="AJ1368:AL1368"/>
    <mergeCell ref="AN1368:AP1368"/>
    <mergeCell ref="AR1368:AT1368"/>
    <mergeCell ref="AV1368:AX1368"/>
    <mergeCell ref="AZ1368:BB1368"/>
    <mergeCell ref="BD1368:BF1368"/>
    <mergeCell ref="BH1368:BJ1368"/>
    <mergeCell ref="BL1368:BN1368"/>
    <mergeCell ref="BP1368:BR1368"/>
    <mergeCell ref="BT1368:BV1368"/>
    <mergeCell ref="BX1368:BZ1368"/>
    <mergeCell ref="CB1368:CD1368"/>
    <mergeCell ref="CF1368:CH1368"/>
    <mergeCell ref="CJ1368:CL1368"/>
    <mergeCell ref="CN1368:CP1368"/>
    <mergeCell ref="CR1368:CT1368"/>
    <mergeCell ref="CV1368:CX1368"/>
    <mergeCell ref="CZ1368:DB1368"/>
    <mergeCell ref="DD1368:DF1368"/>
    <mergeCell ref="DH1368:DJ1368"/>
    <mergeCell ref="DL1368:DN1368"/>
    <mergeCell ref="DP1368:DR1368"/>
    <mergeCell ref="DT1368:DV1368"/>
    <mergeCell ref="DX1368:DZ1368"/>
    <mergeCell ref="EB1368:ED1368"/>
    <mergeCell ref="EF1368:EH1368"/>
    <mergeCell ref="EJ1368:EL1368"/>
    <mergeCell ref="EN1368:EP1368"/>
    <mergeCell ref="ER1368:ET1368"/>
    <mergeCell ref="EV1368:EX1368"/>
    <mergeCell ref="EZ1368:FB1368"/>
    <mergeCell ref="FD1368:FF1368"/>
    <mergeCell ref="FH1368:FJ1368"/>
    <mergeCell ref="FL1368:FN1368"/>
    <mergeCell ref="FP1368:FR1368"/>
    <mergeCell ref="FT1368:FV1368"/>
    <mergeCell ref="FX1368:FZ1368"/>
    <mergeCell ref="GB1368:GD1368"/>
    <mergeCell ref="GF1368:GH1368"/>
    <mergeCell ref="GJ1368:GL1368"/>
    <mergeCell ref="GN1368:GP1368"/>
    <mergeCell ref="GR1368:GT1368"/>
    <mergeCell ref="GV1368:GX1368"/>
    <mergeCell ref="GZ1368:HB1368"/>
    <mergeCell ref="HD1368:HF1368"/>
    <mergeCell ref="HH1368:HJ1368"/>
    <mergeCell ref="HL1368:HN1368"/>
    <mergeCell ref="HP1368:HR1368"/>
    <mergeCell ref="HT1368:HV1368"/>
    <mergeCell ref="HX1368:HZ1368"/>
    <mergeCell ref="IB1368:ID1368"/>
    <mergeCell ref="IF1368:IH1368"/>
    <mergeCell ref="IJ1368:IL1368"/>
    <mergeCell ref="IN1368:IP1368"/>
    <mergeCell ref="IR1368:IT1368"/>
    <mergeCell ref="IV1368:IX1368"/>
    <mergeCell ref="IZ1368:JB1368"/>
    <mergeCell ref="JD1368:JF1368"/>
    <mergeCell ref="B1385:C1385"/>
    <mergeCell ref="D1385:F1385"/>
    <mergeCell ref="B1400:C1400"/>
    <mergeCell ref="D1400:F1400"/>
    <mergeCell ref="L1400:N1400"/>
    <mergeCell ref="P1400:R1400"/>
    <mergeCell ref="T1400:V1400"/>
    <mergeCell ref="X1400:Z1400"/>
    <mergeCell ref="AB1400:AD1400"/>
    <mergeCell ref="AF1400:AH1400"/>
    <mergeCell ref="AJ1400:AL1400"/>
    <mergeCell ref="AN1400:AP1400"/>
    <mergeCell ref="AR1400:AT1400"/>
    <mergeCell ref="AV1400:AX1400"/>
    <mergeCell ref="AZ1400:BB1400"/>
    <mergeCell ref="BD1400:BF1400"/>
    <mergeCell ref="BH1400:BJ1400"/>
    <mergeCell ref="BL1400:BN1400"/>
    <mergeCell ref="BP1400:BR1400"/>
    <mergeCell ref="BT1400:BV1400"/>
    <mergeCell ref="BX1400:BZ1400"/>
    <mergeCell ref="CB1400:CD1400"/>
    <mergeCell ref="CF1400:CH1400"/>
    <mergeCell ref="CJ1400:CL1400"/>
    <mergeCell ref="CN1400:CP1400"/>
    <mergeCell ref="CR1400:CT1400"/>
    <mergeCell ref="CV1400:CX1400"/>
    <mergeCell ref="CZ1400:DB1400"/>
    <mergeCell ref="DD1400:DF1400"/>
    <mergeCell ref="DH1400:DJ1400"/>
    <mergeCell ref="DL1400:DN1400"/>
    <mergeCell ref="DP1400:DR1400"/>
    <mergeCell ref="DT1400:DV1400"/>
    <mergeCell ref="DX1400:DZ1400"/>
    <mergeCell ref="EB1400:ED1400"/>
    <mergeCell ref="EF1400:EH1400"/>
    <mergeCell ref="EJ1400:EL1400"/>
    <mergeCell ref="EN1400:EP1400"/>
    <mergeCell ref="ER1400:ET1400"/>
    <mergeCell ref="EV1400:EX1400"/>
    <mergeCell ref="EZ1400:FB1400"/>
    <mergeCell ref="FD1400:FF1400"/>
    <mergeCell ref="FH1400:FJ1400"/>
    <mergeCell ref="FL1400:FN1400"/>
    <mergeCell ref="FP1400:FR1400"/>
    <mergeCell ref="FT1400:FV1400"/>
    <mergeCell ref="FX1400:FZ1400"/>
    <mergeCell ref="GB1400:GD1400"/>
    <mergeCell ref="GF1400:GH1400"/>
    <mergeCell ref="GJ1400:GL1400"/>
    <mergeCell ref="GN1400:GP1400"/>
    <mergeCell ref="GR1400:GT1400"/>
    <mergeCell ref="GV1400:GX1400"/>
    <mergeCell ref="GZ1400:HB1400"/>
    <mergeCell ref="HD1400:HF1400"/>
    <mergeCell ref="HH1400:HJ1400"/>
    <mergeCell ref="HL1400:HN1400"/>
    <mergeCell ref="HP1400:HR1400"/>
    <mergeCell ref="HT1400:HV1400"/>
    <mergeCell ref="HX1400:HZ1400"/>
    <mergeCell ref="IB1400:ID1400"/>
    <mergeCell ref="IF1400:IH1400"/>
    <mergeCell ref="IJ1400:IL1400"/>
    <mergeCell ref="IN1400:IP1400"/>
    <mergeCell ref="IR1400:IT1400"/>
    <mergeCell ref="IV1400:IX1400"/>
    <mergeCell ref="IZ1400:JB1400"/>
    <mergeCell ref="JD1400:JF1400"/>
    <mergeCell ref="B1417:C1417"/>
    <mergeCell ref="D1417:F1417"/>
    <mergeCell ref="B1432:C1432"/>
    <mergeCell ref="D1432:F1432"/>
    <mergeCell ref="L1432:N1432"/>
    <mergeCell ref="P1432:R1432"/>
    <mergeCell ref="T1432:V1432"/>
    <mergeCell ref="X1432:Z1432"/>
    <mergeCell ref="AB1432:AD1432"/>
    <mergeCell ref="AF1432:AH1432"/>
    <mergeCell ref="AJ1432:AL1432"/>
    <mergeCell ref="AN1432:AP1432"/>
    <mergeCell ref="AR1432:AT1432"/>
    <mergeCell ref="AV1432:AX1432"/>
    <mergeCell ref="AZ1432:BB1432"/>
    <mergeCell ref="BD1432:BF1432"/>
    <mergeCell ref="BH1432:BJ1432"/>
    <mergeCell ref="BL1432:BN1432"/>
    <mergeCell ref="BP1432:BR1432"/>
    <mergeCell ref="BT1432:BV1432"/>
    <mergeCell ref="BX1432:BZ1432"/>
    <mergeCell ref="CB1432:CD1432"/>
    <mergeCell ref="CF1432:CH1432"/>
    <mergeCell ref="CJ1432:CL1432"/>
    <mergeCell ref="CN1432:CP1432"/>
    <mergeCell ref="CR1432:CT1432"/>
    <mergeCell ref="CV1432:CX1432"/>
    <mergeCell ref="CZ1432:DB1432"/>
    <mergeCell ref="DD1432:DF1432"/>
    <mergeCell ref="DH1432:DJ1432"/>
    <mergeCell ref="DL1432:DN1432"/>
    <mergeCell ref="DP1432:DR1432"/>
    <mergeCell ref="DT1432:DV1432"/>
    <mergeCell ref="DX1432:DZ1432"/>
    <mergeCell ref="EB1432:ED1432"/>
    <mergeCell ref="EF1432:EH1432"/>
    <mergeCell ref="EJ1432:EL1432"/>
    <mergeCell ref="EN1432:EP1432"/>
    <mergeCell ref="ER1432:ET1432"/>
    <mergeCell ref="EV1432:EX1432"/>
    <mergeCell ref="EZ1432:FB1432"/>
    <mergeCell ref="FD1432:FF1432"/>
    <mergeCell ref="FH1432:FJ1432"/>
    <mergeCell ref="FL1432:FN1432"/>
    <mergeCell ref="FP1432:FR1432"/>
    <mergeCell ref="FT1432:FV1432"/>
    <mergeCell ref="FX1432:FZ1432"/>
    <mergeCell ref="GB1432:GD1432"/>
    <mergeCell ref="GF1432:GH1432"/>
    <mergeCell ref="GJ1432:GL1432"/>
    <mergeCell ref="GN1432:GP1432"/>
    <mergeCell ref="GR1432:GT1432"/>
    <mergeCell ref="GV1432:GX1432"/>
    <mergeCell ref="GZ1432:HB1432"/>
    <mergeCell ref="HD1432:HF1432"/>
    <mergeCell ref="HH1432:HJ1432"/>
    <mergeCell ref="HL1432:HN1432"/>
    <mergeCell ref="HP1432:HR1432"/>
    <mergeCell ref="HT1432:HV1432"/>
    <mergeCell ref="HX1432:HZ1432"/>
    <mergeCell ref="IB1432:ID1432"/>
    <mergeCell ref="IF1432:IH1432"/>
    <mergeCell ref="IJ1432:IL1432"/>
    <mergeCell ref="IN1432:IP1432"/>
    <mergeCell ref="IR1432:IT1432"/>
    <mergeCell ref="IV1432:IX1432"/>
    <mergeCell ref="IZ1432:JB1432"/>
    <mergeCell ref="JD1432:JF1432"/>
    <mergeCell ref="B1449:C1449"/>
    <mergeCell ref="D1449:F1449"/>
    <mergeCell ref="B1464:C1464"/>
    <mergeCell ref="D1464:F1464"/>
    <mergeCell ref="L1464:N1464"/>
    <mergeCell ref="P1464:R1464"/>
    <mergeCell ref="T1464:V1464"/>
    <mergeCell ref="X1464:Z1464"/>
    <mergeCell ref="AB1464:AD1464"/>
    <mergeCell ref="AF1464:AH1464"/>
    <mergeCell ref="AJ1464:AL1464"/>
    <mergeCell ref="AN1464:AP1464"/>
    <mergeCell ref="AR1464:AT1464"/>
    <mergeCell ref="AV1464:AX1464"/>
    <mergeCell ref="AZ1464:BB1464"/>
    <mergeCell ref="BD1464:BF1464"/>
    <mergeCell ref="BH1464:BJ1464"/>
    <mergeCell ref="BL1464:BN1464"/>
    <mergeCell ref="BP1464:BR1464"/>
    <mergeCell ref="BT1464:BV1464"/>
    <mergeCell ref="BX1464:BZ1464"/>
    <mergeCell ref="CB1464:CD1464"/>
    <mergeCell ref="CF1464:CH1464"/>
    <mergeCell ref="CJ1464:CL1464"/>
    <mergeCell ref="CN1464:CP1464"/>
    <mergeCell ref="CR1464:CT1464"/>
    <mergeCell ref="CV1464:CX1464"/>
    <mergeCell ref="CZ1464:DB1464"/>
    <mergeCell ref="DD1464:DF1464"/>
    <mergeCell ref="DH1464:DJ1464"/>
    <mergeCell ref="DL1464:DN1464"/>
    <mergeCell ref="DP1464:DR1464"/>
    <mergeCell ref="DT1464:DV1464"/>
    <mergeCell ref="DX1464:DZ1464"/>
    <mergeCell ref="EB1464:ED1464"/>
    <mergeCell ref="EF1464:EH1464"/>
    <mergeCell ref="EJ1464:EL1464"/>
    <mergeCell ref="EN1464:EP1464"/>
    <mergeCell ref="ER1464:ET1464"/>
    <mergeCell ref="EV1464:EX1464"/>
    <mergeCell ref="EZ1464:FB1464"/>
    <mergeCell ref="FD1464:FF1464"/>
    <mergeCell ref="FH1464:FJ1464"/>
    <mergeCell ref="FL1464:FN1464"/>
    <mergeCell ref="FP1464:FR1464"/>
    <mergeCell ref="FT1464:FV1464"/>
    <mergeCell ref="FX1464:FZ1464"/>
    <mergeCell ref="GB1464:GD1464"/>
    <mergeCell ref="GF1464:GH1464"/>
    <mergeCell ref="GJ1464:GL1464"/>
    <mergeCell ref="GN1464:GP1464"/>
    <mergeCell ref="GR1464:GT1464"/>
    <mergeCell ref="GV1464:GX1464"/>
    <mergeCell ref="GZ1464:HB1464"/>
    <mergeCell ref="HD1464:HF1464"/>
    <mergeCell ref="HH1464:HJ1464"/>
    <mergeCell ref="HL1464:HN1464"/>
    <mergeCell ref="HP1464:HR1464"/>
    <mergeCell ref="HT1464:HV1464"/>
    <mergeCell ref="HX1464:HZ1464"/>
    <mergeCell ref="IB1464:ID1464"/>
    <mergeCell ref="IF1464:IH1464"/>
    <mergeCell ref="IJ1464:IL1464"/>
    <mergeCell ref="IN1464:IP1464"/>
    <mergeCell ref="IR1464:IT1464"/>
    <mergeCell ref="IV1464:IX1464"/>
    <mergeCell ref="IZ1464:JB1464"/>
    <mergeCell ref="JD1464:JF1464"/>
    <mergeCell ref="B1481:C1481"/>
    <mergeCell ref="D1481:F1481"/>
    <mergeCell ref="B1496:C1496"/>
    <mergeCell ref="D1496:F1496"/>
    <mergeCell ref="L1496:N1496"/>
    <mergeCell ref="P1496:R1496"/>
    <mergeCell ref="T1496:V1496"/>
    <mergeCell ref="X1496:Z1496"/>
    <mergeCell ref="AB1496:AD1496"/>
    <mergeCell ref="AF1496:AH1496"/>
    <mergeCell ref="AJ1496:AL1496"/>
    <mergeCell ref="AN1496:AP1496"/>
    <mergeCell ref="AR1496:AT1496"/>
    <mergeCell ref="AV1496:AX1496"/>
    <mergeCell ref="AZ1496:BB1496"/>
    <mergeCell ref="BD1496:BF1496"/>
    <mergeCell ref="BH1496:BJ1496"/>
    <mergeCell ref="BL1496:BN1496"/>
    <mergeCell ref="BP1496:BR1496"/>
    <mergeCell ref="BT1496:BV1496"/>
    <mergeCell ref="BX1496:BZ1496"/>
    <mergeCell ref="CB1496:CD1496"/>
    <mergeCell ref="CF1496:CH1496"/>
    <mergeCell ref="CJ1496:CL1496"/>
    <mergeCell ref="CN1496:CP1496"/>
    <mergeCell ref="CR1496:CT1496"/>
    <mergeCell ref="CV1496:CX1496"/>
    <mergeCell ref="CZ1496:DB1496"/>
    <mergeCell ref="DD1496:DF1496"/>
    <mergeCell ref="DH1496:DJ1496"/>
    <mergeCell ref="DL1496:DN1496"/>
    <mergeCell ref="DP1496:DR1496"/>
    <mergeCell ref="DT1496:DV1496"/>
    <mergeCell ref="DX1496:DZ1496"/>
    <mergeCell ref="EB1496:ED1496"/>
    <mergeCell ref="EF1496:EH1496"/>
    <mergeCell ref="EJ1496:EL1496"/>
    <mergeCell ref="EN1496:EP1496"/>
    <mergeCell ref="ER1496:ET1496"/>
    <mergeCell ref="EV1496:EX1496"/>
    <mergeCell ref="EZ1496:FB1496"/>
    <mergeCell ref="FD1496:FF1496"/>
    <mergeCell ref="FH1496:FJ1496"/>
    <mergeCell ref="FL1496:FN1496"/>
    <mergeCell ref="FP1496:FR1496"/>
    <mergeCell ref="FT1496:FV1496"/>
    <mergeCell ref="FX1496:FZ1496"/>
    <mergeCell ref="GB1496:GD1496"/>
    <mergeCell ref="GF1496:GH1496"/>
    <mergeCell ref="GJ1496:GL1496"/>
    <mergeCell ref="GN1496:GP1496"/>
    <mergeCell ref="GR1496:GT1496"/>
    <mergeCell ref="GV1496:GX1496"/>
    <mergeCell ref="GZ1496:HB1496"/>
    <mergeCell ref="HD1496:HF1496"/>
    <mergeCell ref="HH1496:HJ1496"/>
    <mergeCell ref="HL1496:HN1496"/>
    <mergeCell ref="HP1496:HR1496"/>
    <mergeCell ref="HT1496:HV1496"/>
    <mergeCell ref="HX1496:HZ1496"/>
    <mergeCell ref="IB1496:ID1496"/>
    <mergeCell ref="IF1496:IH1496"/>
    <mergeCell ref="IJ1496:IL1496"/>
    <mergeCell ref="IN1496:IP1496"/>
    <mergeCell ref="IR1496:IT1496"/>
    <mergeCell ref="IV1496:IX1496"/>
    <mergeCell ref="IZ1496:JB1496"/>
    <mergeCell ref="JD1496:JF1496"/>
    <mergeCell ref="B1513:C1513"/>
    <mergeCell ref="D1513:F1513"/>
    <mergeCell ref="B1528:C1528"/>
    <mergeCell ref="D1528:F1528"/>
    <mergeCell ref="L1528:N1528"/>
    <mergeCell ref="P1528:R1528"/>
    <mergeCell ref="T1528:V1528"/>
    <mergeCell ref="X1528:Z1528"/>
    <mergeCell ref="AB1528:AD1528"/>
    <mergeCell ref="AF1528:AH1528"/>
    <mergeCell ref="AJ1528:AL1528"/>
    <mergeCell ref="AN1528:AP1528"/>
    <mergeCell ref="AR1528:AT1528"/>
    <mergeCell ref="AV1528:AX1528"/>
    <mergeCell ref="AZ1528:BB1528"/>
    <mergeCell ref="BD1528:BF1528"/>
    <mergeCell ref="BH1528:BJ1528"/>
    <mergeCell ref="BL1528:BN1528"/>
    <mergeCell ref="BP1528:BR1528"/>
    <mergeCell ref="BT1528:BV1528"/>
    <mergeCell ref="BX1528:BZ1528"/>
    <mergeCell ref="CB1528:CD1528"/>
    <mergeCell ref="CF1528:CH1528"/>
    <mergeCell ref="CJ1528:CL1528"/>
    <mergeCell ref="CN1528:CP1528"/>
    <mergeCell ref="CR1528:CT1528"/>
    <mergeCell ref="CV1528:CX1528"/>
    <mergeCell ref="CZ1528:DB1528"/>
    <mergeCell ref="DD1528:DF1528"/>
    <mergeCell ref="DH1528:DJ1528"/>
    <mergeCell ref="DL1528:DN1528"/>
    <mergeCell ref="DP1528:DR1528"/>
    <mergeCell ref="DT1528:DV1528"/>
    <mergeCell ref="DX1528:DZ1528"/>
    <mergeCell ref="EB1528:ED1528"/>
    <mergeCell ref="EF1528:EH1528"/>
    <mergeCell ref="EJ1528:EL1528"/>
    <mergeCell ref="EN1528:EP1528"/>
    <mergeCell ref="ER1528:ET1528"/>
    <mergeCell ref="EV1528:EX1528"/>
    <mergeCell ref="EZ1528:FB1528"/>
    <mergeCell ref="FD1528:FF1528"/>
    <mergeCell ref="FH1528:FJ1528"/>
    <mergeCell ref="FL1528:FN1528"/>
    <mergeCell ref="FP1528:FR1528"/>
    <mergeCell ref="FT1528:FV1528"/>
    <mergeCell ref="FX1528:FZ1528"/>
    <mergeCell ref="GB1528:GD1528"/>
    <mergeCell ref="GF1528:GH1528"/>
    <mergeCell ref="GJ1528:GL1528"/>
    <mergeCell ref="GN1528:GP1528"/>
    <mergeCell ref="GR1528:GT1528"/>
    <mergeCell ref="GV1528:GX1528"/>
    <mergeCell ref="GZ1528:HB1528"/>
    <mergeCell ref="HD1528:HF1528"/>
    <mergeCell ref="HH1528:HJ1528"/>
    <mergeCell ref="HL1528:HN1528"/>
    <mergeCell ref="HP1528:HR1528"/>
    <mergeCell ref="HT1528:HV1528"/>
    <mergeCell ref="HX1528:HZ1528"/>
    <mergeCell ref="IB1528:ID1528"/>
    <mergeCell ref="IF1528:IH1528"/>
    <mergeCell ref="IJ1528:IL1528"/>
    <mergeCell ref="IN1528:IP1528"/>
    <mergeCell ref="IR1528:IT1528"/>
    <mergeCell ref="IV1528:IX1528"/>
    <mergeCell ref="IZ1528:JB1528"/>
    <mergeCell ref="JD1528:JF1528"/>
    <mergeCell ref="B1545:C1545"/>
    <mergeCell ref="D1545:F1545"/>
    <mergeCell ref="B1560:C1560"/>
    <mergeCell ref="D1560:F1560"/>
    <mergeCell ref="L1560:N1560"/>
    <mergeCell ref="P1560:R1560"/>
    <mergeCell ref="T1560:V1560"/>
    <mergeCell ref="X1560:Z1560"/>
    <mergeCell ref="AB1560:AD1560"/>
    <mergeCell ref="AF1560:AH1560"/>
    <mergeCell ref="AJ1560:AL1560"/>
    <mergeCell ref="AN1560:AP1560"/>
    <mergeCell ref="AR1560:AT1560"/>
    <mergeCell ref="AV1560:AX1560"/>
    <mergeCell ref="AZ1560:BB1560"/>
    <mergeCell ref="BD1560:BF1560"/>
    <mergeCell ref="BH1560:BJ1560"/>
    <mergeCell ref="BL1560:BN1560"/>
    <mergeCell ref="BP1560:BR1560"/>
    <mergeCell ref="BT1560:BV1560"/>
    <mergeCell ref="BX1560:BZ1560"/>
    <mergeCell ref="CB1560:CD1560"/>
    <mergeCell ref="CF1560:CH1560"/>
    <mergeCell ref="CJ1560:CL1560"/>
    <mergeCell ref="CN1560:CP1560"/>
    <mergeCell ref="CR1560:CT1560"/>
    <mergeCell ref="CV1560:CX1560"/>
    <mergeCell ref="CZ1560:DB1560"/>
    <mergeCell ref="DD1560:DF1560"/>
    <mergeCell ref="DH1560:DJ1560"/>
    <mergeCell ref="DL1560:DN1560"/>
    <mergeCell ref="DP1560:DR1560"/>
    <mergeCell ref="DT1560:DV1560"/>
    <mergeCell ref="DX1560:DZ1560"/>
    <mergeCell ref="EB1560:ED1560"/>
    <mergeCell ref="EF1560:EH1560"/>
    <mergeCell ref="EJ1560:EL1560"/>
    <mergeCell ref="EN1560:EP1560"/>
    <mergeCell ref="ER1560:ET1560"/>
    <mergeCell ref="EV1560:EX1560"/>
    <mergeCell ref="EZ1560:FB1560"/>
    <mergeCell ref="FD1560:FF1560"/>
    <mergeCell ref="FH1560:FJ1560"/>
    <mergeCell ref="FL1560:FN1560"/>
    <mergeCell ref="FP1560:FR1560"/>
    <mergeCell ref="FT1560:FV1560"/>
    <mergeCell ref="FX1560:FZ1560"/>
    <mergeCell ref="GB1560:GD1560"/>
    <mergeCell ref="GF1560:GH1560"/>
    <mergeCell ref="GJ1560:GL1560"/>
    <mergeCell ref="GN1560:GP1560"/>
    <mergeCell ref="GR1560:GT1560"/>
    <mergeCell ref="GV1560:GX1560"/>
    <mergeCell ref="GZ1560:HB1560"/>
    <mergeCell ref="HD1560:HF1560"/>
    <mergeCell ref="HH1560:HJ1560"/>
    <mergeCell ref="HL1560:HN1560"/>
    <mergeCell ref="HP1560:HR1560"/>
    <mergeCell ref="HT1560:HV1560"/>
    <mergeCell ref="HX1560:HZ1560"/>
    <mergeCell ref="IB1560:ID1560"/>
    <mergeCell ref="IF1560:IH1560"/>
    <mergeCell ref="IJ1560:IL1560"/>
    <mergeCell ref="IN1560:IP1560"/>
    <mergeCell ref="IR1560:IT1560"/>
    <mergeCell ref="IV1560:IX1560"/>
    <mergeCell ref="IZ1560:JB1560"/>
    <mergeCell ref="JD1560:JF1560"/>
    <mergeCell ref="B1577:C1577"/>
    <mergeCell ref="D1577:F1577"/>
    <mergeCell ref="B1592:C1592"/>
    <mergeCell ref="D1592:F1592"/>
    <mergeCell ref="L1592:N1592"/>
    <mergeCell ref="P1592:R1592"/>
    <mergeCell ref="T1592:V1592"/>
    <mergeCell ref="X1592:Z1592"/>
    <mergeCell ref="AB1592:AD1592"/>
    <mergeCell ref="AF1592:AH1592"/>
    <mergeCell ref="AJ1592:AL1592"/>
    <mergeCell ref="AN1592:AP1592"/>
    <mergeCell ref="AR1592:AT1592"/>
    <mergeCell ref="AV1592:AX1592"/>
    <mergeCell ref="AZ1592:BB1592"/>
    <mergeCell ref="BD1592:BF1592"/>
    <mergeCell ref="BH1592:BJ1592"/>
    <mergeCell ref="BL1592:BN1592"/>
    <mergeCell ref="BP1592:BR1592"/>
    <mergeCell ref="BT1592:BV1592"/>
    <mergeCell ref="BX1592:BZ1592"/>
    <mergeCell ref="CB1592:CD1592"/>
    <mergeCell ref="CF1592:CH1592"/>
    <mergeCell ref="CJ1592:CL1592"/>
    <mergeCell ref="CN1592:CP1592"/>
    <mergeCell ref="CR1592:CT1592"/>
    <mergeCell ref="CV1592:CX1592"/>
    <mergeCell ref="CZ1592:DB1592"/>
    <mergeCell ref="DD1592:DF1592"/>
    <mergeCell ref="DH1592:DJ1592"/>
    <mergeCell ref="DL1592:DN1592"/>
    <mergeCell ref="DP1592:DR1592"/>
    <mergeCell ref="DT1592:DV1592"/>
    <mergeCell ref="DX1592:DZ1592"/>
    <mergeCell ref="EB1592:ED1592"/>
    <mergeCell ref="EF1592:EH1592"/>
    <mergeCell ref="EJ1592:EL1592"/>
    <mergeCell ref="EN1592:EP1592"/>
    <mergeCell ref="ER1592:ET1592"/>
    <mergeCell ref="EV1592:EX1592"/>
    <mergeCell ref="EZ1592:FB1592"/>
    <mergeCell ref="FD1592:FF1592"/>
    <mergeCell ref="FH1592:FJ1592"/>
    <mergeCell ref="FL1592:FN1592"/>
    <mergeCell ref="FP1592:FR1592"/>
    <mergeCell ref="FT1592:FV1592"/>
    <mergeCell ref="FX1592:FZ1592"/>
    <mergeCell ref="GB1592:GD1592"/>
    <mergeCell ref="GF1592:GH1592"/>
    <mergeCell ref="GJ1592:GL1592"/>
    <mergeCell ref="GN1592:GP1592"/>
    <mergeCell ref="GR1592:GT1592"/>
    <mergeCell ref="GV1592:GX1592"/>
    <mergeCell ref="GZ1592:HB1592"/>
    <mergeCell ref="HD1592:HF1592"/>
    <mergeCell ref="HH1592:HJ1592"/>
    <mergeCell ref="HL1592:HN1592"/>
    <mergeCell ref="HP1592:HR1592"/>
    <mergeCell ref="HT1592:HV1592"/>
    <mergeCell ref="HX1592:HZ1592"/>
    <mergeCell ref="IB1592:ID1592"/>
    <mergeCell ref="IF1592:IH1592"/>
    <mergeCell ref="IJ1592:IL1592"/>
    <mergeCell ref="IN1592:IP1592"/>
    <mergeCell ref="IR1592:IT1592"/>
    <mergeCell ref="IV1592:IX1592"/>
    <mergeCell ref="IZ1592:JB1592"/>
    <mergeCell ref="JD1592:JF1592"/>
    <mergeCell ref="B10:B21"/>
    <mergeCell ref="B22:B23"/>
    <mergeCell ref="B25:B36"/>
    <mergeCell ref="B37:B38"/>
    <mergeCell ref="B42:B53"/>
    <mergeCell ref="B54:B55"/>
    <mergeCell ref="B57:B68"/>
    <mergeCell ref="B69:B70"/>
    <mergeCell ref="B74:B85"/>
    <mergeCell ref="B86:B87"/>
    <mergeCell ref="B89:B100"/>
    <mergeCell ref="B101:B102"/>
    <mergeCell ref="B106:B117"/>
    <mergeCell ref="B118:B119"/>
    <mergeCell ref="B121:B132"/>
    <mergeCell ref="B133:B134"/>
    <mergeCell ref="B138:B149"/>
    <mergeCell ref="B150:B151"/>
    <mergeCell ref="B153:B164"/>
    <mergeCell ref="B165:B166"/>
    <mergeCell ref="B170:B181"/>
    <mergeCell ref="B182:B183"/>
    <mergeCell ref="B185:B196"/>
    <mergeCell ref="B197:B198"/>
    <mergeCell ref="B202:B213"/>
    <mergeCell ref="B214:B215"/>
    <mergeCell ref="B217:B228"/>
    <mergeCell ref="B229:B230"/>
    <mergeCell ref="B234:B245"/>
    <mergeCell ref="B246:B247"/>
    <mergeCell ref="B249:B260"/>
    <mergeCell ref="B261:B262"/>
    <mergeCell ref="B266:B277"/>
    <mergeCell ref="B278:B279"/>
    <mergeCell ref="B281:B292"/>
    <mergeCell ref="B293:B294"/>
    <mergeCell ref="B298:B309"/>
    <mergeCell ref="B310:B311"/>
    <mergeCell ref="B313:B324"/>
    <mergeCell ref="B325:B326"/>
    <mergeCell ref="B330:B341"/>
    <mergeCell ref="B342:B343"/>
    <mergeCell ref="B345:B356"/>
    <mergeCell ref="B357:B358"/>
    <mergeCell ref="B362:B373"/>
    <mergeCell ref="B374:B375"/>
    <mergeCell ref="B377:B388"/>
    <mergeCell ref="B389:B390"/>
    <mergeCell ref="B394:B405"/>
    <mergeCell ref="B406:B407"/>
    <mergeCell ref="B409:B420"/>
    <mergeCell ref="B421:B422"/>
    <mergeCell ref="B426:B437"/>
    <mergeCell ref="B438:B439"/>
    <mergeCell ref="B441:B452"/>
    <mergeCell ref="B453:B454"/>
    <mergeCell ref="B458:B469"/>
    <mergeCell ref="B470:B471"/>
    <mergeCell ref="B473:B484"/>
    <mergeCell ref="B485:B486"/>
    <mergeCell ref="B490:B501"/>
    <mergeCell ref="B502:B503"/>
    <mergeCell ref="B505:B516"/>
    <mergeCell ref="B517:B518"/>
    <mergeCell ref="B522:B533"/>
    <mergeCell ref="B534:B535"/>
    <mergeCell ref="B537:B548"/>
    <mergeCell ref="B549:B550"/>
    <mergeCell ref="B554:B565"/>
    <mergeCell ref="B566:B567"/>
    <mergeCell ref="B569:B580"/>
    <mergeCell ref="B581:B582"/>
    <mergeCell ref="B586:B597"/>
    <mergeCell ref="B598:B599"/>
    <mergeCell ref="B601:B612"/>
    <mergeCell ref="B613:B614"/>
    <mergeCell ref="B618:B629"/>
    <mergeCell ref="B630:B631"/>
    <mergeCell ref="B633:B644"/>
    <mergeCell ref="B645:B646"/>
    <mergeCell ref="B650:B661"/>
    <mergeCell ref="B662:B663"/>
    <mergeCell ref="B665:B676"/>
    <mergeCell ref="B677:B678"/>
    <mergeCell ref="B682:B693"/>
    <mergeCell ref="B694:B695"/>
    <mergeCell ref="B697:B708"/>
    <mergeCell ref="B709:B710"/>
    <mergeCell ref="B714:B725"/>
    <mergeCell ref="B726:B727"/>
    <mergeCell ref="B729:B740"/>
    <mergeCell ref="B741:B742"/>
    <mergeCell ref="B746:B757"/>
    <mergeCell ref="B758:B759"/>
    <mergeCell ref="B761:B772"/>
    <mergeCell ref="B773:B774"/>
    <mergeCell ref="B778:B789"/>
    <mergeCell ref="B790:B791"/>
    <mergeCell ref="B793:B804"/>
    <mergeCell ref="B805:B806"/>
    <mergeCell ref="B810:B821"/>
    <mergeCell ref="B822:B823"/>
    <mergeCell ref="B825:B836"/>
    <mergeCell ref="B837:B838"/>
    <mergeCell ref="B842:B853"/>
    <mergeCell ref="B854:B855"/>
    <mergeCell ref="B857:B868"/>
    <mergeCell ref="B869:B870"/>
    <mergeCell ref="B874:B885"/>
    <mergeCell ref="B886:B887"/>
    <mergeCell ref="B889:B900"/>
    <mergeCell ref="B901:B902"/>
    <mergeCell ref="B906:B917"/>
    <mergeCell ref="B918:B919"/>
    <mergeCell ref="B921:B932"/>
    <mergeCell ref="B933:B934"/>
    <mergeCell ref="B938:B949"/>
    <mergeCell ref="B950:B951"/>
    <mergeCell ref="B953:B964"/>
    <mergeCell ref="B965:B966"/>
    <mergeCell ref="B970:B981"/>
    <mergeCell ref="B982:B983"/>
    <mergeCell ref="B985:B996"/>
    <mergeCell ref="B997:B998"/>
    <mergeCell ref="B1002:B1013"/>
    <mergeCell ref="B1014:B1015"/>
    <mergeCell ref="B1017:B1028"/>
    <mergeCell ref="B1029:B1030"/>
    <mergeCell ref="B1034:B1045"/>
    <mergeCell ref="B1046:B1047"/>
    <mergeCell ref="B1049:B1060"/>
    <mergeCell ref="B1061:B1062"/>
    <mergeCell ref="B1066:B1077"/>
    <mergeCell ref="B1078:B1079"/>
    <mergeCell ref="B1081:B1092"/>
    <mergeCell ref="B1093:B1094"/>
    <mergeCell ref="B1098:B1109"/>
    <mergeCell ref="B1110:B1111"/>
    <mergeCell ref="B1113:B1124"/>
    <mergeCell ref="B1125:B1126"/>
    <mergeCell ref="B1130:B1141"/>
    <mergeCell ref="B1142:B1143"/>
    <mergeCell ref="B1145:B1156"/>
    <mergeCell ref="B1157:B1158"/>
    <mergeCell ref="B1162:B1173"/>
    <mergeCell ref="B1174:B1175"/>
    <mergeCell ref="B1177:B1188"/>
    <mergeCell ref="B1189:B1190"/>
    <mergeCell ref="B1194:B1205"/>
    <mergeCell ref="B1206:B1207"/>
    <mergeCell ref="B1209:B1220"/>
    <mergeCell ref="B1221:B1222"/>
    <mergeCell ref="B1226:B1237"/>
    <mergeCell ref="B1238:B1239"/>
    <mergeCell ref="B1241:B1252"/>
    <mergeCell ref="B1253:B1254"/>
    <mergeCell ref="B1258:B1269"/>
    <mergeCell ref="B1270:B1271"/>
    <mergeCell ref="B1273:B1284"/>
    <mergeCell ref="B1285:B1286"/>
    <mergeCell ref="B1290:B1301"/>
    <mergeCell ref="B1302:B1303"/>
    <mergeCell ref="B1305:B1316"/>
    <mergeCell ref="B1317:B1318"/>
    <mergeCell ref="B1322:B1333"/>
    <mergeCell ref="B1334:B1335"/>
    <mergeCell ref="B1337:B1348"/>
    <mergeCell ref="B1349:B1350"/>
    <mergeCell ref="B1354:B1365"/>
    <mergeCell ref="B1366:B1367"/>
    <mergeCell ref="B1369:B1380"/>
    <mergeCell ref="B1381:B1382"/>
    <mergeCell ref="B1386:B1397"/>
    <mergeCell ref="B1398:B1399"/>
    <mergeCell ref="B1401:B1412"/>
    <mergeCell ref="B1413:B1414"/>
    <mergeCell ref="B1418:B1429"/>
    <mergeCell ref="B1430:B1431"/>
    <mergeCell ref="B1433:B1444"/>
    <mergeCell ref="B1445:B1446"/>
    <mergeCell ref="B1450:B1461"/>
    <mergeCell ref="B1462:B1463"/>
    <mergeCell ref="B1465:B1476"/>
    <mergeCell ref="B1477:B1478"/>
    <mergeCell ref="B1482:B1493"/>
    <mergeCell ref="B1494:B1495"/>
    <mergeCell ref="B1497:B1508"/>
    <mergeCell ref="B1509:B1510"/>
    <mergeCell ref="B1514:B1525"/>
    <mergeCell ref="B1526:B1527"/>
    <mergeCell ref="B1529:B1540"/>
    <mergeCell ref="B1541:B1542"/>
    <mergeCell ref="B1546:B1557"/>
    <mergeCell ref="B1558:B1559"/>
    <mergeCell ref="B1561:B1572"/>
    <mergeCell ref="B1573:B1574"/>
    <mergeCell ref="B1578:B1589"/>
    <mergeCell ref="B1590:B1591"/>
    <mergeCell ref="B1593:B1604"/>
    <mergeCell ref="B1605:B1606"/>
    <mergeCell ref="C10:C13"/>
    <mergeCell ref="C14:C17"/>
    <mergeCell ref="C18:C21"/>
    <mergeCell ref="C25:C28"/>
    <mergeCell ref="C29:C32"/>
    <mergeCell ref="C33:C36"/>
    <mergeCell ref="C42:C45"/>
    <mergeCell ref="C46:C49"/>
    <mergeCell ref="C50:C53"/>
    <mergeCell ref="C57:C60"/>
    <mergeCell ref="C61:C64"/>
    <mergeCell ref="C65:C68"/>
    <mergeCell ref="C74:C77"/>
    <mergeCell ref="C78:C81"/>
    <mergeCell ref="C82:C85"/>
    <mergeCell ref="C89:C92"/>
    <mergeCell ref="C93:C96"/>
    <mergeCell ref="C97:C100"/>
    <mergeCell ref="C106:C109"/>
    <mergeCell ref="C110:C113"/>
    <mergeCell ref="C114:C117"/>
    <mergeCell ref="C121:C124"/>
    <mergeCell ref="C125:C128"/>
    <mergeCell ref="C129:C132"/>
    <mergeCell ref="C138:C141"/>
    <mergeCell ref="C142:C145"/>
    <mergeCell ref="C146:C149"/>
    <mergeCell ref="C153:C156"/>
    <mergeCell ref="C157:C160"/>
    <mergeCell ref="C161:C164"/>
    <mergeCell ref="C170:C173"/>
    <mergeCell ref="C174:C177"/>
    <mergeCell ref="C178:C181"/>
    <mergeCell ref="C185:C188"/>
    <mergeCell ref="C189:C192"/>
    <mergeCell ref="C193:C196"/>
    <mergeCell ref="C202:C205"/>
    <mergeCell ref="C206:C209"/>
    <mergeCell ref="C210:C213"/>
    <mergeCell ref="C217:C220"/>
    <mergeCell ref="C221:C224"/>
    <mergeCell ref="C225:C228"/>
    <mergeCell ref="C234:C237"/>
    <mergeCell ref="C238:C241"/>
    <mergeCell ref="C242:C245"/>
    <mergeCell ref="C249:C252"/>
    <mergeCell ref="C253:C256"/>
    <mergeCell ref="C257:C260"/>
    <mergeCell ref="C266:C269"/>
    <mergeCell ref="C270:C273"/>
    <mergeCell ref="C274:C277"/>
    <mergeCell ref="C281:C284"/>
    <mergeCell ref="C285:C288"/>
    <mergeCell ref="C289:C292"/>
    <mergeCell ref="C298:C301"/>
    <mergeCell ref="C302:C305"/>
    <mergeCell ref="C306:C309"/>
    <mergeCell ref="C313:C316"/>
    <mergeCell ref="C317:C320"/>
    <mergeCell ref="C321:C324"/>
    <mergeCell ref="C330:C333"/>
    <mergeCell ref="C334:C337"/>
    <mergeCell ref="C338:C341"/>
    <mergeCell ref="C345:C348"/>
    <mergeCell ref="C349:C352"/>
    <mergeCell ref="C353:C356"/>
    <mergeCell ref="C362:C365"/>
    <mergeCell ref="C366:C369"/>
    <mergeCell ref="C370:C373"/>
    <mergeCell ref="C377:C380"/>
    <mergeCell ref="C381:C384"/>
    <mergeCell ref="C385:C388"/>
    <mergeCell ref="C394:C397"/>
    <mergeCell ref="C398:C401"/>
    <mergeCell ref="C402:C405"/>
    <mergeCell ref="C409:C412"/>
    <mergeCell ref="C413:C416"/>
    <mergeCell ref="C417:C420"/>
    <mergeCell ref="C426:C429"/>
    <mergeCell ref="C430:C433"/>
    <mergeCell ref="C434:C437"/>
    <mergeCell ref="C441:C444"/>
    <mergeCell ref="C445:C448"/>
    <mergeCell ref="C449:C452"/>
    <mergeCell ref="C458:C461"/>
    <mergeCell ref="C462:C465"/>
    <mergeCell ref="C466:C469"/>
    <mergeCell ref="C473:C476"/>
    <mergeCell ref="C477:C480"/>
    <mergeCell ref="C481:C484"/>
    <mergeCell ref="C490:C493"/>
    <mergeCell ref="C494:C497"/>
    <mergeCell ref="C498:C501"/>
    <mergeCell ref="C505:C508"/>
    <mergeCell ref="C509:C512"/>
    <mergeCell ref="C513:C516"/>
    <mergeCell ref="C522:C525"/>
    <mergeCell ref="C526:C529"/>
    <mergeCell ref="C530:C533"/>
    <mergeCell ref="C537:C540"/>
    <mergeCell ref="C541:C544"/>
    <mergeCell ref="C545:C548"/>
    <mergeCell ref="C554:C557"/>
    <mergeCell ref="C558:C561"/>
    <mergeCell ref="C562:C565"/>
    <mergeCell ref="C569:C572"/>
    <mergeCell ref="C573:C576"/>
    <mergeCell ref="C577:C580"/>
    <mergeCell ref="C586:C589"/>
    <mergeCell ref="C590:C593"/>
    <mergeCell ref="C594:C597"/>
    <mergeCell ref="C601:C604"/>
    <mergeCell ref="C605:C608"/>
    <mergeCell ref="C609:C612"/>
    <mergeCell ref="C618:C621"/>
    <mergeCell ref="C622:C625"/>
    <mergeCell ref="C626:C629"/>
    <mergeCell ref="C633:C636"/>
    <mergeCell ref="C637:C640"/>
    <mergeCell ref="C641:C644"/>
    <mergeCell ref="C650:C653"/>
    <mergeCell ref="C654:C657"/>
    <mergeCell ref="C658:C661"/>
    <mergeCell ref="C665:C668"/>
    <mergeCell ref="C669:C672"/>
    <mergeCell ref="C673:C676"/>
    <mergeCell ref="C682:C685"/>
    <mergeCell ref="C686:C689"/>
    <mergeCell ref="C690:C693"/>
    <mergeCell ref="C697:C700"/>
    <mergeCell ref="C701:C704"/>
    <mergeCell ref="C705:C708"/>
    <mergeCell ref="C714:C717"/>
    <mergeCell ref="C718:C721"/>
    <mergeCell ref="C722:C725"/>
    <mergeCell ref="C729:C732"/>
    <mergeCell ref="C733:C736"/>
    <mergeCell ref="C737:C740"/>
    <mergeCell ref="C746:C749"/>
    <mergeCell ref="C750:C753"/>
    <mergeCell ref="C754:C757"/>
    <mergeCell ref="C761:C764"/>
    <mergeCell ref="C765:C768"/>
    <mergeCell ref="C769:C772"/>
    <mergeCell ref="C778:C781"/>
    <mergeCell ref="C782:C785"/>
    <mergeCell ref="C786:C789"/>
    <mergeCell ref="C793:C796"/>
    <mergeCell ref="C797:C800"/>
    <mergeCell ref="C801:C804"/>
    <mergeCell ref="C810:C813"/>
    <mergeCell ref="C814:C817"/>
    <mergeCell ref="C818:C821"/>
    <mergeCell ref="C825:C828"/>
    <mergeCell ref="C829:C832"/>
    <mergeCell ref="C833:C836"/>
    <mergeCell ref="C842:C845"/>
    <mergeCell ref="C846:C849"/>
    <mergeCell ref="C850:C853"/>
    <mergeCell ref="C857:C860"/>
    <mergeCell ref="C861:C864"/>
    <mergeCell ref="C865:C868"/>
    <mergeCell ref="C874:C877"/>
    <mergeCell ref="C878:C881"/>
    <mergeCell ref="C882:C885"/>
    <mergeCell ref="C889:C892"/>
    <mergeCell ref="C893:C896"/>
    <mergeCell ref="C897:C900"/>
    <mergeCell ref="C906:C909"/>
    <mergeCell ref="C910:C913"/>
    <mergeCell ref="C914:C917"/>
    <mergeCell ref="C921:C924"/>
    <mergeCell ref="C925:C928"/>
    <mergeCell ref="C929:C932"/>
    <mergeCell ref="C938:C941"/>
    <mergeCell ref="C942:C945"/>
    <mergeCell ref="C946:C949"/>
    <mergeCell ref="C953:C956"/>
    <mergeCell ref="C957:C960"/>
    <mergeCell ref="C961:C964"/>
    <mergeCell ref="C970:C973"/>
    <mergeCell ref="C974:C977"/>
    <mergeCell ref="C978:C981"/>
    <mergeCell ref="C985:C988"/>
    <mergeCell ref="C989:C992"/>
    <mergeCell ref="C993:C996"/>
    <mergeCell ref="C1002:C1005"/>
    <mergeCell ref="C1006:C1009"/>
    <mergeCell ref="C1010:C1013"/>
    <mergeCell ref="C1017:C1020"/>
    <mergeCell ref="C1021:C1024"/>
    <mergeCell ref="C1025:C1028"/>
    <mergeCell ref="C1034:C1037"/>
    <mergeCell ref="C1038:C1041"/>
    <mergeCell ref="C1042:C1045"/>
    <mergeCell ref="C1049:C1052"/>
    <mergeCell ref="C1053:C1056"/>
    <mergeCell ref="C1057:C1060"/>
    <mergeCell ref="C1066:C1069"/>
    <mergeCell ref="C1070:C1073"/>
    <mergeCell ref="C1074:C1077"/>
    <mergeCell ref="C1081:C1084"/>
    <mergeCell ref="C1085:C1088"/>
    <mergeCell ref="C1089:C1092"/>
    <mergeCell ref="C1098:C1101"/>
    <mergeCell ref="C1102:C1105"/>
    <mergeCell ref="C1106:C1109"/>
    <mergeCell ref="C1113:C1116"/>
    <mergeCell ref="C1117:C1120"/>
    <mergeCell ref="C1121:C1124"/>
    <mergeCell ref="C1130:C1133"/>
    <mergeCell ref="C1134:C1137"/>
    <mergeCell ref="C1138:C1141"/>
    <mergeCell ref="C1145:C1148"/>
    <mergeCell ref="C1149:C1152"/>
    <mergeCell ref="C1153:C1156"/>
    <mergeCell ref="C1162:C1165"/>
    <mergeCell ref="C1166:C1169"/>
    <mergeCell ref="C1170:C1173"/>
    <mergeCell ref="C1177:C1180"/>
    <mergeCell ref="C1181:C1184"/>
    <mergeCell ref="C1185:C1188"/>
    <mergeCell ref="C1194:C1197"/>
    <mergeCell ref="C1198:C1201"/>
    <mergeCell ref="C1202:C1205"/>
    <mergeCell ref="C1209:C1212"/>
    <mergeCell ref="C1213:C1216"/>
    <mergeCell ref="C1217:C1220"/>
    <mergeCell ref="C1226:C1229"/>
    <mergeCell ref="C1230:C1233"/>
    <mergeCell ref="C1234:C1237"/>
    <mergeCell ref="C1241:C1244"/>
    <mergeCell ref="C1245:C1248"/>
    <mergeCell ref="C1249:C1252"/>
    <mergeCell ref="C1258:C1261"/>
    <mergeCell ref="C1262:C1265"/>
    <mergeCell ref="C1266:C1269"/>
    <mergeCell ref="C1273:C1276"/>
    <mergeCell ref="C1277:C1280"/>
    <mergeCell ref="C1281:C1284"/>
    <mergeCell ref="C1290:C1293"/>
    <mergeCell ref="C1294:C1297"/>
    <mergeCell ref="C1298:C1301"/>
    <mergeCell ref="C1305:C1308"/>
    <mergeCell ref="C1309:C1312"/>
    <mergeCell ref="C1313:C1316"/>
    <mergeCell ref="C1322:C1325"/>
    <mergeCell ref="C1326:C1329"/>
    <mergeCell ref="C1330:C1333"/>
    <mergeCell ref="C1337:C1340"/>
    <mergeCell ref="C1341:C1344"/>
    <mergeCell ref="C1345:C1348"/>
    <mergeCell ref="C1354:C1357"/>
    <mergeCell ref="C1358:C1361"/>
    <mergeCell ref="C1362:C1365"/>
    <mergeCell ref="C1369:C1372"/>
    <mergeCell ref="C1373:C1376"/>
    <mergeCell ref="C1377:C1380"/>
    <mergeCell ref="C1386:C1389"/>
    <mergeCell ref="C1390:C1393"/>
    <mergeCell ref="C1394:C1397"/>
    <mergeCell ref="C1401:C1404"/>
    <mergeCell ref="C1405:C1408"/>
    <mergeCell ref="C1409:C1412"/>
    <mergeCell ref="C1418:C1421"/>
    <mergeCell ref="C1422:C1425"/>
    <mergeCell ref="C1426:C1429"/>
    <mergeCell ref="C1433:C1436"/>
    <mergeCell ref="C1437:C1440"/>
    <mergeCell ref="C1441:C1444"/>
    <mergeCell ref="C1450:C1453"/>
    <mergeCell ref="C1454:C1457"/>
    <mergeCell ref="C1458:C1461"/>
    <mergeCell ref="C1465:C1468"/>
    <mergeCell ref="C1469:C1472"/>
    <mergeCell ref="C1473:C1476"/>
    <mergeCell ref="C1482:C1485"/>
    <mergeCell ref="C1486:C1489"/>
    <mergeCell ref="C1490:C1493"/>
    <mergeCell ref="C1497:C1500"/>
    <mergeCell ref="C1501:C1504"/>
    <mergeCell ref="C1505:C1508"/>
    <mergeCell ref="C1514:C1517"/>
    <mergeCell ref="C1518:C1521"/>
    <mergeCell ref="C1522:C1525"/>
    <mergeCell ref="C1529:C1532"/>
    <mergeCell ref="C1533:C1536"/>
    <mergeCell ref="C1537:C1540"/>
    <mergeCell ref="C1546:C1549"/>
    <mergeCell ref="C1550:C1553"/>
    <mergeCell ref="C1554:C1557"/>
    <mergeCell ref="C1561:C1564"/>
    <mergeCell ref="C1565:C1568"/>
    <mergeCell ref="C1569:C1572"/>
    <mergeCell ref="C1578:C1581"/>
    <mergeCell ref="C1582:C1585"/>
    <mergeCell ref="C1586:C1589"/>
    <mergeCell ref="C1593:C1596"/>
    <mergeCell ref="C1597:C1600"/>
    <mergeCell ref="C1601:C1604"/>
    <mergeCell ref="I11:I17"/>
    <mergeCell ref="I18:I21"/>
    <mergeCell ref="I24:I38"/>
    <mergeCell ref="I43:I49"/>
    <mergeCell ref="I50:I53"/>
    <mergeCell ref="I56:I70"/>
    <mergeCell ref="I75:I81"/>
    <mergeCell ref="I82:I85"/>
    <mergeCell ref="I88:I102"/>
    <mergeCell ref="I107:I113"/>
    <mergeCell ref="I114:I117"/>
    <mergeCell ref="I120:I134"/>
    <mergeCell ref="I139:I145"/>
    <mergeCell ref="I146:I149"/>
    <mergeCell ref="I152:I166"/>
    <mergeCell ref="I171:I177"/>
    <mergeCell ref="I178:I181"/>
    <mergeCell ref="I184:I198"/>
    <mergeCell ref="I203:I209"/>
    <mergeCell ref="I210:I213"/>
    <mergeCell ref="I216:I230"/>
    <mergeCell ref="I235:I241"/>
    <mergeCell ref="I242:I245"/>
    <mergeCell ref="I248:I262"/>
    <mergeCell ref="I267:I273"/>
    <mergeCell ref="I274:I277"/>
    <mergeCell ref="I280:I294"/>
    <mergeCell ref="I299:I305"/>
    <mergeCell ref="I306:I309"/>
    <mergeCell ref="I312:I326"/>
    <mergeCell ref="I331:I337"/>
    <mergeCell ref="I338:I341"/>
    <mergeCell ref="I344:I358"/>
    <mergeCell ref="I363:I369"/>
    <mergeCell ref="I370:I373"/>
    <mergeCell ref="I376:I390"/>
    <mergeCell ref="I395:I401"/>
    <mergeCell ref="I402:I405"/>
    <mergeCell ref="I408:I422"/>
    <mergeCell ref="I427:I433"/>
    <mergeCell ref="I434:I437"/>
    <mergeCell ref="I440:I454"/>
    <mergeCell ref="I459:I465"/>
    <mergeCell ref="I466:I469"/>
    <mergeCell ref="I472:I486"/>
    <mergeCell ref="I491:I497"/>
    <mergeCell ref="I498:I501"/>
    <mergeCell ref="I504:I518"/>
    <mergeCell ref="I523:I529"/>
    <mergeCell ref="I530:I533"/>
    <mergeCell ref="I536:I550"/>
    <mergeCell ref="I555:I561"/>
    <mergeCell ref="I562:I565"/>
    <mergeCell ref="I568:I582"/>
    <mergeCell ref="I587:I593"/>
    <mergeCell ref="I594:I597"/>
    <mergeCell ref="I600:I614"/>
    <mergeCell ref="I619:I625"/>
    <mergeCell ref="I626:I629"/>
    <mergeCell ref="I632:I646"/>
    <mergeCell ref="I651:I657"/>
    <mergeCell ref="I658:I661"/>
    <mergeCell ref="I664:I678"/>
    <mergeCell ref="I683:I689"/>
    <mergeCell ref="I690:I693"/>
    <mergeCell ref="I696:I710"/>
    <mergeCell ref="I715:I721"/>
    <mergeCell ref="I722:I725"/>
    <mergeCell ref="I728:I742"/>
    <mergeCell ref="I747:I753"/>
    <mergeCell ref="I754:I757"/>
    <mergeCell ref="I760:I774"/>
    <mergeCell ref="I779:I785"/>
    <mergeCell ref="I786:I789"/>
    <mergeCell ref="I792:I806"/>
    <mergeCell ref="I811:I817"/>
    <mergeCell ref="I818:I821"/>
    <mergeCell ref="I824:I838"/>
    <mergeCell ref="I843:I849"/>
    <mergeCell ref="I850:I853"/>
    <mergeCell ref="I856:I870"/>
    <mergeCell ref="I875:I881"/>
    <mergeCell ref="I882:I885"/>
    <mergeCell ref="I888:I902"/>
    <mergeCell ref="I907:I913"/>
    <mergeCell ref="I914:I917"/>
    <mergeCell ref="I920:I934"/>
    <mergeCell ref="I939:I945"/>
    <mergeCell ref="I946:I949"/>
    <mergeCell ref="I952:I966"/>
    <mergeCell ref="I971:I977"/>
    <mergeCell ref="I978:I981"/>
    <mergeCell ref="I984:I998"/>
    <mergeCell ref="I1003:I1009"/>
    <mergeCell ref="I1010:I1013"/>
    <mergeCell ref="I1016:I1030"/>
    <mergeCell ref="I1035:I1041"/>
    <mergeCell ref="I1042:I1045"/>
    <mergeCell ref="I1048:I1062"/>
    <mergeCell ref="I1067:I1073"/>
    <mergeCell ref="I1074:I1077"/>
    <mergeCell ref="I1080:I1094"/>
    <mergeCell ref="I1099:I1105"/>
    <mergeCell ref="I1106:I1109"/>
    <mergeCell ref="I1112:I1126"/>
    <mergeCell ref="I1131:I1137"/>
    <mergeCell ref="I1138:I1141"/>
    <mergeCell ref="I1144:I1158"/>
    <mergeCell ref="I1163:I1169"/>
    <mergeCell ref="I1170:I1173"/>
    <mergeCell ref="I1176:I1190"/>
    <mergeCell ref="I1195:I1201"/>
    <mergeCell ref="I1202:I1205"/>
    <mergeCell ref="I1208:I1222"/>
    <mergeCell ref="I1227:I1233"/>
    <mergeCell ref="I1234:I1237"/>
    <mergeCell ref="I1240:I1254"/>
    <mergeCell ref="I1259:I1265"/>
    <mergeCell ref="I1266:I1269"/>
    <mergeCell ref="I1272:I1286"/>
    <mergeCell ref="I1291:I1297"/>
    <mergeCell ref="I1298:I1301"/>
    <mergeCell ref="I1304:I1318"/>
    <mergeCell ref="I1323:I1329"/>
    <mergeCell ref="I1330:I1333"/>
    <mergeCell ref="I1336:I1350"/>
    <mergeCell ref="I1355:I1361"/>
    <mergeCell ref="I1362:I1365"/>
    <mergeCell ref="I1368:I1382"/>
    <mergeCell ref="I1387:I1393"/>
    <mergeCell ref="I1394:I1397"/>
    <mergeCell ref="I1400:I1414"/>
    <mergeCell ref="I1419:I1425"/>
    <mergeCell ref="I1426:I1429"/>
    <mergeCell ref="I1432:I1446"/>
    <mergeCell ref="I1451:I1457"/>
    <mergeCell ref="I1458:I1461"/>
    <mergeCell ref="I1464:I1478"/>
    <mergeCell ref="I1483:I1489"/>
    <mergeCell ref="I1490:I1493"/>
    <mergeCell ref="I1496:I1510"/>
    <mergeCell ref="I1515:I1521"/>
    <mergeCell ref="I1522:I1525"/>
    <mergeCell ref="I1528:I1542"/>
    <mergeCell ref="I1547:I1553"/>
    <mergeCell ref="I1554:I1557"/>
    <mergeCell ref="I1560:I1574"/>
    <mergeCell ref="I1579:I1585"/>
    <mergeCell ref="I1586:I1589"/>
    <mergeCell ref="I1592:I1606"/>
    <mergeCell ref="J3:J6"/>
    <mergeCell ref="J7:J8"/>
    <mergeCell ref="J11:J13"/>
    <mergeCell ref="J14:J16"/>
    <mergeCell ref="J18:J19"/>
    <mergeCell ref="J20:J21"/>
    <mergeCell ref="J25:J36"/>
    <mergeCell ref="J37:J38"/>
    <mergeCell ref="J43:J45"/>
    <mergeCell ref="J46:J48"/>
    <mergeCell ref="J50:J51"/>
    <mergeCell ref="J52:J53"/>
    <mergeCell ref="J57:J68"/>
    <mergeCell ref="J69:J70"/>
    <mergeCell ref="J75:J77"/>
    <mergeCell ref="J78:J80"/>
    <mergeCell ref="J82:J83"/>
    <mergeCell ref="J84:J85"/>
    <mergeCell ref="J89:J100"/>
    <mergeCell ref="J101:J102"/>
    <mergeCell ref="J107:J109"/>
    <mergeCell ref="J110:J112"/>
    <mergeCell ref="J114:J115"/>
    <mergeCell ref="J116:J117"/>
    <mergeCell ref="J121:J132"/>
    <mergeCell ref="J133:J134"/>
    <mergeCell ref="J139:J141"/>
    <mergeCell ref="J142:J144"/>
    <mergeCell ref="J146:J147"/>
    <mergeCell ref="J148:J149"/>
    <mergeCell ref="J153:J164"/>
    <mergeCell ref="J165:J166"/>
    <mergeCell ref="J171:J173"/>
    <mergeCell ref="J174:J176"/>
    <mergeCell ref="J178:J179"/>
    <mergeCell ref="J180:J181"/>
    <mergeCell ref="J185:J196"/>
    <mergeCell ref="J197:J198"/>
    <mergeCell ref="J203:J205"/>
    <mergeCell ref="J206:J208"/>
    <mergeCell ref="J210:J211"/>
    <mergeCell ref="J212:J213"/>
    <mergeCell ref="J217:J228"/>
    <mergeCell ref="J229:J230"/>
    <mergeCell ref="J235:J237"/>
    <mergeCell ref="J238:J240"/>
    <mergeCell ref="J242:J243"/>
    <mergeCell ref="J244:J245"/>
    <mergeCell ref="J249:J260"/>
    <mergeCell ref="J261:J262"/>
    <mergeCell ref="J267:J269"/>
    <mergeCell ref="J270:J272"/>
    <mergeCell ref="J274:J275"/>
    <mergeCell ref="J276:J277"/>
    <mergeCell ref="J281:J292"/>
    <mergeCell ref="J293:J294"/>
    <mergeCell ref="J299:J301"/>
    <mergeCell ref="J302:J304"/>
    <mergeCell ref="J306:J307"/>
    <mergeCell ref="J308:J309"/>
    <mergeCell ref="J313:J324"/>
    <mergeCell ref="J325:J326"/>
    <mergeCell ref="J331:J333"/>
    <mergeCell ref="J334:J336"/>
    <mergeCell ref="J338:J339"/>
    <mergeCell ref="J340:J341"/>
    <mergeCell ref="J345:J356"/>
    <mergeCell ref="J357:J358"/>
    <mergeCell ref="J363:J365"/>
    <mergeCell ref="J366:J368"/>
    <mergeCell ref="J370:J371"/>
    <mergeCell ref="J372:J373"/>
    <mergeCell ref="J377:J388"/>
    <mergeCell ref="J389:J390"/>
    <mergeCell ref="J395:J397"/>
    <mergeCell ref="J398:J400"/>
    <mergeCell ref="J402:J403"/>
    <mergeCell ref="J404:J405"/>
    <mergeCell ref="J409:J420"/>
    <mergeCell ref="J421:J422"/>
    <mergeCell ref="J427:J429"/>
    <mergeCell ref="J430:J432"/>
    <mergeCell ref="J434:J435"/>
    <mergeCell ref="J436:J437"/>
    <mergeCell ref="J441:J452"/>
    <mergeCell ref="J453:J454"/>
    <mergeCell ref="J459:J461"/>
    <mergeCell ref="J462:J464"/>
    <mergeCell ref="J466:J467"/>
    <mergeCell ref="J468:J469"/>
    <mergeCell ref="J473:J484"/>
    <mergeCell ref="J485:J486"/>
    <mergeCell ref="J491:J493"/>
    <mergeCell ref="J494:J496"/>
    <mergeCell ref="J498:J499"/>
    <mergeCell ref="J500:J501"/>
    <mergeCell ref="J505:J516"/>
    <mergeCell ref="J517:J518"/>
    <mergeCell ref="J523:J525"/>
    <mergeCell ref="J526:J528"/>
    <mergeCell ref="J530:J531"/>
    <mergeCell ref="J532:J533"/>
    <mergeCell ref="J537:J548"/>
    <mergeCell ref="J549:J550"/>
    <mergeCell ref="J555:J557"/>
    <mergeCell ref="J558:J560"/>
    <mergeCell ref="J562:J563"/>
    <mergeCell ref="J564:J565"/>
    <mergeCell ref="J569:J580"/>
    <mergeCell ref="J581:J582"/>
    <mergeCell ref="J587:J589"/>
    <mergeCell ref="J590:J592"/>
    <mergeCell ref="J594:J595"/>
    <mergeCell ref="J596:J597"/>
    <mergeCell ref="J601:J612"/>
    <mergeCell ref="J613:J614"/>
    <mergeCell ref="J619:J621"/>
    <mergeCell ref="J622:J624"/>
    <mergeCell ref="J626:J627"/>
    <mergeCell ref="J628:J629"/>
    <mergeCell ref="J633:J644"/>
    <mergeCell ref="J645:J646"/>
    <mergeCell ref="J651:J653"/>
    <mergeCell ref="J654:J656"/>
    <mergeCell ref="J658:J659"/>
    <mergeCell ref="J660:J661"/>
    <mergeCell ref="J665:J676"/>
    <mergeCell ref="J677:J678"/>
    <mergeCell ref="J683:J685"/>
    <mergeCell ref="J686:J688"/>
    <mergeCell ref="J690:J691"/>
    <mergeCell ref="J692:J693"/>
    <mergeCell ref="J697:J708"/>
    <mergeCell ref="J709:J710"/>
    <mergeCell ref="J715:J717"/>
    <mergeCell ref="J718:J720"/>
    <mergeCell ref="J722:J723"/>
    <mergeCell ref="J724:J725"/>
    <mergeCell ref="J729:J740"/>
    <mergeCell ref="J741:J742"/>
    <mergeCell ref="J747:J749"/>
    <mergeCell ref="J750:J752"/>
    <mergeCell ref="J754:J755"/>
    <mergeCell ref="J756:J757"/>
    <mergeCell ref="J761:J772"/>
    <mergeCell ref="J773:J774"/>
    <mergeCell ref="J779:J781"/>
    <mergeCell ref="J782:J784"/>
    <mergeCell ref="J786:J787"/>
    <mergeCell ref="J788:J789"/>
    <mergeCell ref="J793:J804"/>
    <mergeCell ref="J805:J806"/>
    <mergeCell ref="J811:J813"/>
    <mergeCell ref="J814:J816"/>
    <mergeCell ref="J818:J819"/>
    <mergeCell ref="J820:J821"/>
    <mergeCell ref="J825:J836"/>
    <mergeCell ref="J837:J838"/>
    <mergeCell ref="J843:J845"/>
    <mergeCell ref="J846:J848"/>
    <mergeCell ref="J850:J851"/>
    <mergeCell ref="J852:J853"/>
    <mergeCell ref="J857:J868"/>
    <mergeCell ref="J869:J870"/>
    <mergeCell ref="J875:J877"/>
    <mergeCell ref="J878:J880"/>
    <mergeCell ref="J882:J883"/>
    <mergeCell ref="J884:J885"/>
    <mergeCell ref="J889:J900"/>
    <mergeCell ref="J901:J902"/>
    <mergeCell ref="J907:J909"/>
    <mergeCell ref="J910:J912"/>
    <mergeCell ref="J914:J915"/>
    <mergeCell ref="J916:J917"/>
    <mergeCell ref="J921:J932"/>
    <mergeCell ref="J933:J934"/>
    <mergeCell ref="J939:J941"/>
    <mergeCell ref="J942:J944"/>
    <mergeCell ref="J946:J947"/>
    <mergeCell ref="J948:J949"/>
    <mergeCell ref="J953:J964"/>
    <mergeCell ref="J965:J966"/>
    <mergeCell ref="J971:J973"/>
    <mergeCell ref="J974:J976"/>
    <mergeCell ref="J978:J979"/>
    <mergeCell ref="J980:J981"/>
    <mergeCell ref="J985:J996"/>
    <mergeCell ref="J997:J998"/>
    <mergeCell ref="J1003:J1005"/>
    <mergeCell ref="J1006:J1008"/>
    <mergeCell ref="J1010:J1011"/>
    <mergeCell ref="J1012:J1013"/>
    <mergeCell ref="J1017:J1028"/>
    <mergeCell ref="J1029:J1030"/>
    <mergeCell ref="J1035:J1037"/>
    <mergeCell ref="J1038:J1040"/>
    <mergeCell ref="J1042:J1043"/>
    <mergeCell ref="J1044:J1045"/>
    <mergeCell ref="J1049:J1060"/>
    <mergeCell ref="J1061:J1062"/>
    <mergeCell ref="J1067:J1069"/>
    <mergeCell ref="J1070:J1072"/>
    <mergeCell ref="J1074:J1075"/>
    <mergeCell ref="J1076:J1077"/>
    <mergeCell ref="J1081:J1092"/>
    <mergeCell ref="J1093:J1094"/>
    <mergeCell ref="J1099:J1101"/>
    <mergeCell ref="J1102:J1104"/>
    <mergeCell ref="J1106:J1107"/>
    <mergeCell ref="J1108:J1109"/>
    <mergeCell ref="J1113:J1124"/>
    <mergeCell ref="J1125:J1126"/>
    <mergeCell ref="J1131:J1133"/>
    <mergeCell ref="J1134:J1136"/>
    <mergeCell ref="J1138:J1139"/>
    <mergeCell ref="J1140:J1141"/>
    <mergeCell ref="J1145:J1156"/>
    <mergeCell ref="J1157:J1158"/>
    <mergeCell ref="J1163:J1165"/>
    <mergeCell ref="J1166:J1168"/>
    <mergeCell ref="J1170:J1171"/>
    <mergeCell ref="J1172:J1173"/>
    <mergeCell ref="J1177:J1188"/>
    <mergeCell ref="J1189:J1190"/>
    <mergeCell ref="J1195:J1197"/>
    <mergeCell ref="J1198:J1200"/>
    <mergeCell ref="J1202:J1203"/>
    <mergeCell ref="J1204:J1205"/>
    <mergeCell ref="J1209:J1220"/>
    <mergeCell ref="J1221:J1222"/>
    <mergeCell ref="J1227:J1229"/>
    <mergeCell ref="J1230:J1232"/>
    <mergeCell ref="J1234:J1235"/>
    <mergeCell ref="J1236:J1237"/>
    <mergeCell ref="J1241:J1252"/>
    <mergeCell ref="J1253:J1254"/>
    <mergeCell ref="J1259:J1261"/>
    <mergeCell ref="J1262:J1264"/>
    <mergeCell ref="J1266:J1267"/>
    <mergeCell ref="J1268:J1269"/>
    <mergeCell ref="J1273:J1284"/>
    <mergeCell ref="J1285:J1286"/>
    <mergeCell ref="J1291:J1293"/>
    <mergeCell ref="J1294:J1296"/>
    <mergeCell ref="J1298:J1299"/>
    <mergeCell ref="J1300:J1301"/>
    <mergeCell ref="J1305:J1316"/>
    <mergeCell ref="J1317:J1318"/>
    <mergeCell ref="J1323:J1325"/>
    <mergeCell ref="J1326:J1328"/>
    <mergeCell ref="J1330:J1331"/>
    <mergeCell ref="J1332:J1333"/>
    <mergeCell ref="J1337:J1348"/>
    <mergeCell ref="J1349:J1350"/>
    <mergeCell ref="J1355:J1357"/>
    <mergeCell ref="J1358:J1360"/>
    <mergeCell ref="J1362:J1363"/>
    <mergeCell ref="J1364:J1365"/>
    <mergeCell ref="J1369:J1380"/>
    <mergeCell ref="J1381:J1382"/>
    <mergeCell ref="J1387:J1389"/>
    <mergeCell ref="J1390:J1392"/>
    <mergeCell ref="J1394:J1395"/>
    <mergeCell ref="J1396:J1397"/>
    <mergeCell ref="J1401:J1412"/>
    <mergeCell ref="J1413:J1414"/>
    <mergeCell ref="J1419:J1421"/>
    <mergeCell ref="J1422:J1424"/>
    <mergeCell ref="J1426:J1427"/>
    <mergeCell ref="J1428:J1429"/>
    <mergeCell ref="J1433:J1444"/>
    <mergeCell ref="J1445:J1446"/>
    <mergeCell ref="J1451:J1453"/>
    <mergeCell ref="J1454:J1456"/>
    <mergeCell ref="J1458:J1459"/>
    <mergeCell ref="J1460:J1461"/>
    <mergeCell ref="J1465:J1476"/>
    <mergeCell ref="J1477:J1478"/>
    <mergeCell ref="J1483:J1485"/>
    <mergeCell ref="J1486:J1488"/>
    <mergeCell ref="J1490:J1491"/>
    <mergeCell ref="J1492:J1493"/>
    <mergeCell ref="J1497:J1508"/>
    <mergeCell ref="J1509:J1510"/>
    <mergeCell ref="J1515:J1517"/>
    <mergeCell ref="J1518:J1520"/>
    <mergeCell ref="J1522:J1523"/>
    <mergeCell ref="J1524:J1525"/>
    <mergeCell ref="J1529:J1540"/>
    <mergeCell ref="J1541:J1542"/>
    <mergeCell ref="J1547:J1549"/>
    <mergeCell ref="J1550:J1552"/>
    <mergeCell ref="J1554:J1555"/>
    <mergeCell ref="J1556:J1557"/>
    <mergeCell ref="J1561:J1572"/>
    <mergeCell ref="J1573:J1574"/>
    <mergeCell ref="J1579:J1581"/>
    <mergeCell ref="J1582:J1584"/>
    <mergeCell ref="J1586:J1587"/>
    <mergeCell ref="J1588:J1589"/>
    <mergeCell ref="J1593:J1604"/>
    <mergeCell ref="J1605:J1606"/>
    <mergeCell ref="K3:K6"/>
    <mergeCell ref="K25:K28"/>
    <mergeCell ref="K29:K32"/>
    <mergeCell ref="K33:K36"/>
    <mergeCell ref="K57:K60"/>
    <mergeCell ref="K61:K64"/>
    <mergeCell ref="K65:K68"/>
    <mergeCell ref="K89:K92"/>
    <mergeCell ref="K93:K96"/>
    <mergeCell ref="K97:K100"/>
    <mergeCell ref="K121:K124"/>
    <mergeCell ref="K125:K128"/>
    <mergeCell ref="K129:K132"/>
    <mergeCell ref="K153:K156"/>
    <mergeCell ref="K157:K160"/>
    <mergeCell ref="K161:K164"/>
    <mergeCell ref="K185:K188"/>
    <mergeCell ref="K189:K192"/>
    <mergeCell ref="K193:K196"/>
    <mergeCell ref="K217:K220"/>
    <mergeCell ref="K221:K224"/>
    <mergeCell ref="K225:K228"/>
    <mergeCell ref="K249:K252"/>
    <mergeCell ref="K253:K256"/>
    <mergeCell ref="K257:K260"/>
    <mergeCell ref="K281:K284"/>
    <mergeCell ref="K285:K288"/>
    <mergeCell ref="K289:K292"/>
    <mergeCell ref="K313:K316"/>
    <mergeCell ref="K317:K320"/>
    <mergeCell ref="K321:K324"/>
    <mergeCell ref="K345:K348"/>
    <mergeCell ref="K349:K352"/>
    <mergeCell ref="K353:K356"/>
    <mergeCell ref="K377:K380"/>
    <mergeCell ref="K381:K384"/>
    <mergeCell ref="K385:K388"/>
    <mergeCell ref="K409:K412"/>
    <mergeCell ref="K413:K416"/>
    <mergeCell ref="K417:K420"/>
    <mergeCell ref="K441:K444"/>
    <mergeCell ref="K445:K448"/>
    <mergeCell ref="K449:K452"/>
    <mergeCell ref="K473:K476"/>
    <mergeCell ref="K477:K480"/>
    <mergeCell ref="K481:K484"/>
    <mergeCell ref="K505:K508"/>
    <mergeCell ref="K509:K512"/>
    <mergeCell ref="K513:K516"/>
    <mergeCell ref="K537:K540"/>
    <mergeCell ref="K541:K544"/>
    <mergeCell ref="K545:K548"/>
    <mergeCell ref="K569:K572"/>
    <mergeCell ref="K573:K576"/>
    <mergeCell ref="K577:K580"/>
    <mergeCell ref="K601:K604"/>
    <mergeCell ref="K605:K608"/>
    <mergeCell ref="K609:K612"/>
    <mergeCell ref="K633:K636"/>
    <mergeCell ref="K637:K640"/>
    <mergeCell ref="K641:K644"/>
    <mergeCell ref="K665:K668"/>
    <mergeCell ref="K669:K672"/>
    <mergeCell ref="K673:K676"/>
    <mergeCell ref="K697:K700"/>
    <mergeCell ref="K701:K704"/>
    <mergeCell ref="K705:K708"/>
    <mergeCell ref="K729:K732"/>
    <mergeCell ref="K733:K736"/>
    <mergeCell ref="K737:K740"/>
    <mergeCell ref="K761:K764"/>
    <mergeCell ref="K765:K768"/>
    <mergeCell ref="K769:K772"/>
    <mergeCell ref="K793:K796"/>
    <mergeCell ref="K797:K800"/>
    <mergeCell ref="K801:K804"/>
    <mergeCell ref="K825:K828"/>
    <mergeCell ref="K829:K832"/>
    <mergeCell ref="K833:K836"/>
    <mergeCell ref="K857:K860"/>
    <mergeCell ref="K861:K864"/>
    <mergeCell ref="K865:K868"/>
    <mergeCell ref="K889:K892"/>
    <mergeCell ref="K893:K896"/>
    <mergeCell ref="K897:K900"/>
    <mergeCell ref="K921:K924"/>
    <mergeCell ref="K925:K928"/>
    <mergeCell ref="K929:K932"/>
    <mergeCell ref="K953:K956"/>
    <mergeCell ref="K957:K960"/>
    <mergeCell ref="K961:K964"/>
    <mergeCell ref="K985:K988"/>
    <mergeCell ref="K989:K992"/>
    <mergeCell ref="K993:K996"/>
    <mergeCell ref="K1017:K1020"/>
    <mergeCell ref="K1021:K1024"/>
    <mergeCell ref="K1025:K1028"/>
    <mergeCell ref="K1049:K1052"/>
    <mergeCell ref="K1053:K1056"/>
    <mergeCell ref="K1057:K1060"/>
    <mergeCell ref="K1081:K1084"/>
    <mergeCell ref="K1085:K1088"/>
    <mergeCell ref="K1089:K1092"/>
    <mergeCell ref="K1113:K1116"/>
    <mergeCell ref="K1117:K1120"/>
    <mergeCell ref="K1121:K1124"/>
    <mergeCell ref="K1145:K1148"/>
    <mergeCell ref="K1149:K1152"/>
    <mergeCell ref="K1153:K1156"/>
    <mergeCell ref="K1177:K1180"/>
    <mergeCell ref="K1181:K1184"/>
    <mergeCell ref="K1185:K1188"/>
    <mergeCell ref="K1209:K1212"/>
    <mergeCell ref="K1213:K1216"/>
    <mergeCell ref="K1217:K1220"/>
    <mergeCell ref="K1241:K1244"/>
    <mergeCell ref="K1245:K1248"/>
    <mergeCell ref="K1249:K1252"/>
    <mergeCell ref="K1273:K1276"/>
    <mergeCell ref="K1277:K1280"/>
    <mergeCell ref="K1281:K1284"/>
    <mergeCell ref="K1305:K1308"/>
    <mergeCell ref="K1309:K1312"/>
    <mergeCell ref="K1313:K1316"/>
    <mergeCell ref="K1337:K1340"/>
    <mergeCell ref="K1341:K1344"/>
    <mergeCell ref="K1345:K1348"/>
    <mergeCell ref="K1369:K1372"/>
    <mergeCell ref="K1373:K1376"/>
    <mergeCell ref="K1377:K1380"/>
    <mergeCell ref="K1401:K1404"/>
    <mergeCell ref="K1405:K1408"/>
    <mergeCell ref="K1409:K1412"/>
    <mergeCell ref="K1433:K1436"/>
    <mergeCell ref="K1437:K1440"/>
    <mergeCell ref="K1441:K1444"/>
    <mergeCell ref="K1465:K1468"/>
    <mergeCell ref="K1469:K1472"/>
    <mergeCell ref="K1473:K1476"/>
    <mergeCell ref="K1497:K1500"/>
    <mergeCell ref="K1501:K1504"/>
    <mergeCell ref="K1505:K1508"/>
    <mergeCell ref="K1529:K1532"/>
    <mergeCell ref="K1533:K1536"/>
    <mergeCell ref="K1537:K1540"/>
    <mergeCell ref="K1561:K1564"/>
    <mergeCell ref="K1565:K1568"/>
    <mergeCell ref="K1569:K1572"/>
    <mergeCell ref="K1593:K1596"/>
    <mergeCell ref="K1597:K1600"/>
    <mergeCell ref="K1601:K1604"/>
  </mergeCells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S24"/>
  <sheetViews>
    <sheetView workbookViewId="0">
      <pane xSplit="11" ySplit="9" topLeftCell="L10" activePane="bottomRight" state="frozen"/>
      <selection/>
      <selection pane="topRight"/>
      <selection pane="bottomLeft"/>
      <selection pane="bottomRight" activeCell="U17" sqref="U17"/>
    </sheetView>
  </sheetViews>
  <sheetFormatPr defaultColWidth="9" defaultRowHeight="15"/>
  <cols>
    <col min="1" max="1" width="1.75" style="18" customWidth="1"/>
    <col min="2" max="2" width="4.5" style="18" customWidth="1"/>
    <col min="3" max="3" width="4" style="18" customWidth="1"/>
    <col min="4" max="7" width="7.5" style="18" customWidth="1"/>
    <col min="8" max="9" width="1.25" style="18" customWidth="1"/>
    <col min="10" max="10" width="6.625" style="18" customWidth="1"/>
    <col min="11" max="11" width="5.625" style="18" customWidth="1"/>
    <col min="12" max="19" width="7.5" style="18" customWidth="1"/>
    <col min="20" max="16384" width="9" style="18"/>
  </cols>
  <sheetData>
    <row r="1" spans="2:2">
      <c r="B1" s="18" t="s">
        <v>43</v>
      </c>
    </row>
    <row r="2" ht="15.75" spans="10:19">
      <c r="J2" s="60" t="s">
        <v>7</v>
      </c>
      <c r="K2" s="61"/>
      <c r="L2" s="62">
        <v>1</v>
      </c>
      <c r="M2" s="63"/>
      <c r="N2" s="63"/>
      <c r="O2" s="64"/>
      <c r="P2" s="62">
        <f>L2+1</f>
        <v>2</v>
      </c>
      <c r="Q2" s="63"/>
      <c r="R2" s="63"/>
      <c r="S2" s="64"/>
    </row>
    <row r="3" spans="8:19">
      <c r="H3" s="19"/>
      <c r="J3" s="65" t="s">
        <v>9</v>
      </c>
      <c r="K3" s="66"/>
      <c r="L3" s="67">
        <v>0</v>
      </c>
      <c r="M3" s="68">
        <f>Data!L5</f>
        <v>1</v>
      </c>
      <c r="N3" s="69">
        <v>0</v>
      </c>
      <c r="O3" s="70"/>
      <c r="P3" s="67">
        <f>Data!O5</f>
        <v>0</v>
      </c>
      <c r="Q3" s="68">
        <f>Data!P5</f>
        <v>1</v>
      </c>
      <c r="R3" s="69">
        <f>Data!Q5</f>
        <v>1</v>
      </c>
      <c r="S3" s="70"/>
    </row>
    <row r="4" spans="8:19">
      <c r="H4" s="20"/>
      <c r="J4" s="71"/>
      <c r="K4" s="72"/>
      <c r="L4" s="73">
        <f>Data!K6</f>
        <v>1</v>
      </c>
      <c r="M4" s="58">
        <f>Data!L6</f>
        <v>0</v>
      </c>
      <c r="N4" s="74">
        <f>Data!M6</f>
        <v>1</v>
      </c>
      <c r="O4" s="58"/>
      <c r="P4" s="73">
        <v>0</v>
      </c>
      <c r="Q4" s="58">
        <v>1</v>
      </c>
      <c r="R4" s="74">
        <v>0</v>
      </c>
      <c r="S4" s="58"/>
    </row>
    <row r="5" ht="13.5" customHeight="1" spans="8:19">
      <c r="H5" s="21"/>
      <c r="J5" s="71"/>
      <c r="K5" s="72"/>
      <c r="L5" s="73">
        <f>Data!K7</f>
        <v>1</v>
      </c>
      <c r="M5" s="58">
        <f>Data!L7</f>
        <v>0</v>
      </c>
      <c r="N5" s="74">
        <f>Data!M7</f>
        <v>1</v>
      </c>
      <c r="O5" s="58"/>
      <c r="P5" s="73">
        <v>0</v>
      </c>
      <c r="Q5" s="58">
        <v>1</v>
      </c>
      <c r="R5" s="74">
        <v>0</v>
      </c>
      <c r="S5" s="58"/>
    </row>
    <row r="6" ht="15.75" spans="8:19">
      <c r="H6" s="21"/>
      <c r="J6" s="75"/>
      <c r="K6" s="76"/>
      <c r="L6" s="77">
        <f>Data!K8</f>
        <v>1</v>
      </c>
      <c r="M6" s="78">
        <v>0</v>
      </c>
      <c r="N6" s="79">
        <f>Data!M8</f>
        <v>1</v>
      </c>
      <c r="O6" s="58"/>
      <c r="P6" s="77">
        <v>0</v>
      </c>
      <c r="Q6" s="78">
        <f>Data!P8</f>
        <v>1</v>
      </c>
      <c r="R6" s="79">
        <v>0</v>
      </c>
      <c r="S6" s="58"/>
    </row>
    <row r="7" spans="8:8">
      <c r="H7" s="21"/>
    </row>
    <row r="8" spans="8:19">
      <c r="H8" s="21"/>
      <c r="I8" s="80"/>
      <c r="J8" s="57"/>
      <c r="K8" s="57"/>
      <c r="L8" s="81"/>
      <c r="M8" s="81"/>
      <c r="N8" s="81"/>
      <c r="O8" s="81"/>
      <c r="P8" s="81"/>
      <c r="Q8" s="81"/>
      <c r="R8" s="81"/>
      <c r="S8" s="81"/>
    </row>
    <row r="9" ht="16.5" customHeight="1" spans="2:19">
      <c r="B9" s="22" t="str">
        <f>学习!B1577</f>
        <v>w、b值</v>
      </c>
      <c r="C9" s="23"/>
      <c r="D9" s="24" t="str">
        <f>学习!D1577</f>
        <v>w</v>
      </c>
      <c r="E9" s="25"/>
      <c r="F9" s="26"/>
      <c r="G9" s="27" t="str">
        <f>学习!G1577</f>
        <v>b</v>
      </c>
      <c r="H9" s="21"/>
      <c r="I9" s="82"/>
      <c r="J9" s="83"/>
      <c r="K9" s="83"/>
      <c r="L9" s="55">
        <v>1</v>
      </c>
      <c r="M9" s="55">
        <v>2</v>
      </c>
      <c r="N9" s="55">
        <v>3</v>
      </c>
      <c r="O9" s="83"/>
      <c r="P9" s="55">
        <v>1</v>
      </c>
      <c r="Q9" s="55">
        <v>2</v>
      </c>
      <c r="R9" s="55">
        <v>3</v>
      </c>
      <c r="S9" s="81"/>
    </row>
    <row r="10" ht="16.5" customHeight="1" spans="2:19">
      <c r="B10" s="28" t="str">
        <f>学习!B1578</f>
        <v>隐藏层</v>
      </c>
      <c r="C10" s="29">
        <f>学习!C1578</f>
        <v>1</v>
      </c>
      <c r="D10" s="30">
        <f>学习!D1578</f>
        <v>0.441341914477022</v>
      </c>
      <c r="E10" s="31">
        <f>学习!E1578</f>
        <v>0.790947892079197</v>
      </c>
      <c r="F10" s="32">
        <f>学习!F1578</f>
        <v>-0.113861520634412</v>
      </c>
      <c r="G10" s="33">
        <f>学习!G1578</f>
        <v>0.249695569695996</v>
      </c>
      <c r="H10" s="34"/>
      <c r="I10" s="84"/>
      <c r="J10" s="85" t="s">
        <v>18</v>
      </c>
      <c r="K10" s="86" t="s">
        <v>20</v>
      </c>
      <c r="L10" s="87">
        <f>SUMPRODUCT(L$3:N$6,$D10:$F13)+$G10</f>
        <v>-5.00127537041165</v>
      </c>
      <c r="M10" s="87">
        <f>SUMPRODUCT(L$3:N$6,$D14:$F17)+$G14</f>
        <v>1.79488195104748</v>
      </c>
      <c r="N10" s="87">
        <f>SUMPRODUCT(L$3:N$6,$D18:$F21)+$G18</f>
        <v>-7.07333520044769</v>
      </c>
      <c r="O10" s="83"/>
      <c r="P10" s="87">
        <f>SUMPRODUCT(P$3:R$6,$D10:$F13)+$G10</f>
        <v>1.42415783206722</v>
      </c>
      <c r="Q10" s="87">
        <f>SUMPRODUCT(P$3:R$6,$D14:$F17)+$G14</f>
        <v>-3.3370052690398</v>
      </c>
      <c r="R10" s="87">
        <f>SUMPRODUCT(P$3:R$6,$D18:$F21)+$G18</f>
        <v>5.78203826296932</v>
      </c>
      <c r="S10" s="59"/>
    </row>
    <row r="11" ht="16.5" customHeight="1" spans="2:19">
      <c r="B11" s="35"/>
      <c r="C11" s="36"/>
      <c r="D11" s="37">
        <f>学习!D1579</f>
        <v>0.859380037253637</v>
      </c>
      <c r="E11" s="38">
        <f>学习!E1579</f>
        <v>0.301388316363593</v>
      </c>
      <c r="F11" s="39">
        <f>学习!F1579</f>
        <v>-3.69922956283002</v>
      </c>
      <c r="G11" s="40">
        <f>学习!G1579</f>
        <v>0</v>
      </c>
      <c r="H11" s="34"/>
      <c r="I11" s="88"/>
      <c r="J11" s="36"/>
      <c r="K11" s="86" t="s">
        <v>21</v>
      </c>
      <c r="L11" s="87">
        <f>1/(1+EXP(-L10))</f>
        <v>0.00668437752169618</v>
      </c>
      <c r="M11" s="87">
        <f>1/(1+EXP(-M10))</f>
        <v>0.85752477564029</v>
      </c>
      <c r="N11" s="87">
        <f>1/(1+EXP(-N10))</f>
        <v>0.000846684652495856</v>
      </c>
      <c r="O11" s="83"/>
      <c r="P11" s="87">
        <f>1/(1+EXP(-P10))</f>
        <v>0.805989405904198</v>
      </c>
      <c r="Q11" s="87">
        <f>1/(1+EXP(-Q10))</f>
        <v>0.0343232803191319</v>
      </c>
      <c r="R11" s="87">
        <f>1/(1+EXP(-R10))</f>
        <v>0.996927045948399</v>
      </c>
      <c r="S11" s="59"/>
    </row>
    <row r="12" ht="16.5" customHeight="1" spans="2:19">
      <c r="B12" s="35"/>
      <c r="C12" s="36"/>
      <c r="D12" s="37">
        <f>学习!D1580</f>
        <v>-0.484336256789009</v>
      </c>
      <c r="E12" s="38">
        <f>学习!E1580</f>
        <v>0.316102851903226</v>
      </c>
      <c r="F12" s="39">
        <f>学习!F1580</f>
        <v>-1.93859277155542</v>
      </c>
      <c r="G12" s="41">
        <f>学习!G1580</f>
        <v>0</v>
      </c>
      <c r="H12" s="34"/>
      <c r="I12" s="88"/>
      <c r="J12" s="42"/>
      <c r="K12" s="86" t="s">
        <v>44</v>
      </c>
      <c r="L12" s="87">
        <f>L11*(1-L11)</f>
        <v>0.00663969661884362</v>
      </c>
      <c r="M12" s="87">
        <f t="shared" ref="M12:N12" si="0">M11*(1-M11)</f>
        <v>0.12217603480336</v>
      </c>
      <c r="N12" s="87">
        <f t="shared" si="0"/>
        <v>0.000845967777595084</v>
      </c>
      <c r="O12" s="83"/>
      <c r="P12" s="87">
        <f>P11*(1-P11)</f>
        <v>0.156370483474396</v>
      </c>
      <c r="Q12" s="87">
        <f t="shared" ref="Q12:R12" si="1">Q11*(1-Q11)</f>
        <v>0.0331451927472662</v>
      </c>
      <c r="R12" s="87">
        <f t="shared" si="1"/>
        <v>0.00306351100499821</v>
      </c>
      <c r="S12" s="59"/>
    </row>
    <row r="13" ht="16.5" customHeight="1" spans="2:19">
      <c r="B13" s="35"/>
      <c r="C13" s="42"/>
      <c r="D13" s="37">
        <f>学习!D1581</f>
        <v>-1.43208552565297</v>
      </c>
      <c r="E13" s="38">
        <f>学习!E1581</f>
        <v>-0.120115277340384</v>
      </c>
      <c r="F13" s="39">
        <f>学习!F1581</f>
        <v>0.652945247386947</v>
      </c>
      <c r="G13" s="43">
        <f>学习!G1581</f>
        <v>0</v>
      </c>
      <c r="H13" s="34"/>
      <c r="I13" s="88"/>
      <c r="J13" s="85" t="s">
        <v>23</v>
      </c>
      <c r="K13" s="86" t="s">
        <v>24</v>
      </c>
      <c r="L13" s="87">
        <f>SUMPRODUCT($D22:$F22,L11:N11)+$G22</f>
        <v>2.72302044336349</v>
      </c>
      <c r="M13" s="87">
        <f>SUMPRODUCT($D23:$F23,L11:N11)+$G23</f>
        <v>-2.99286106080644</v>
      </c>
      <c r="N13" s="83"/>
      <c r="O13" s="83"/>
      <c r="P13" s="87">
        <f>SUMPRODUCT($D22:$F22,P11:R11)+$G22</f>
        <v>-4.29434449530263</v>
      </c>
      <c r="Q13" s="87">
        <f>SUMPRODUCT($D23:$F23,P11:R11)+$G23</f>
        <v>4.18366974613026</v>
      </c>
      <c r="R13" s="83"/>
      <c r="S13" s="59"/>
    </row>
    <row r="14" ht="16.5" customHeight="1" spans="2:19">
      <c r="B14" s="35"/>
      <c r="C14" s="29">
        <f>学习!C1582</f>
        <v>2</v>
      </c>
      <c r="D14" s="30">
        <f>学习!D1582</f>
        <v>0.631091241507477</v>
      </c>
      <c r="E14" s="31">
        <f>学习!E1582</f>
        <v>-2.0443927244053</v>
      </c>
      <c r="F14" s="32">
        <f>学习!F1582</f>
        <v>1.51713480786766</v>
      </c>
      <c r="G14" s="33">
        <f>学习!G1582</f>
        <v>-0.37421194903308</v>
      </c>
      <c r="H14" s="34"/>
      <c r="I14" s="88"/>
      <c r="J14" s="42"/>
      <c r="K14" s="86" t="s">
        <v>25</v>
      </c>
      <c r="L14" s="87">
        <f>1/(1+EXP(-L13))</f>
        <v>0.938371438885431</v>
      </c>
      <c r="M14" s="87">
        <f t="shared" ref="M14" si="2">1/(1+EXP(-M13))</f>
        <v>0.0477494306116401</v>
      </c>
      <c r="N14" s="83"/>
      <c r="O14" s="83"/>
      <c r="P14" s="87">
        <f>1/(1+EXP(-P13))</f>
        <v>0.0134618200181367</v>
      </c>
      <c r="Q14" s="87">
        <f t="shared" ref="Q14" si="3">1/(1+EXP(-Q13))</f>
        <v>0.984986375882732</v>
      </c>
      <c r="R14" s="83"/>
      <c r="S14" s="59"/>
    </row>
    <row r="15" ht="16.5" customHeight="1" spans="2:19">
      <c r="B15" s="35"/>
      <c r="C15" s="36"/>
      <c r="D15" s="37">
        <f>学习!D1583</f>
        <v>1.84669798509704</v>
      </c>
      <c r="E15" s="38">
        <f>学习!E1583</f>
        <v>-1.6314397849439</v>
      </c>
      <c r="F15" s="39">
        <f>学习!F1583</f>
        <v>1.15685635141866</v>
      </c>
      <c r="G15" s="40">
        <f>学习!G1583</f>
        <v>0</v>
      </c>
      <c r="H15" s="34"/>
      <c r="I15" s="88"/>
      <c r="J15" s="57"/>
      <c r="K15" s="89"/>
      <c r="L15" s="83"/>
      <c r="M15" s="83"/>
      <c r="N15" s="83"/>
      <c r="O15" s="83"/>
      <c r="P15" s="83"/>
      <c r="Q15" s="83"/>
      <c r="R15" s="83"/>
      <c r="S15" s="59"/>
    </row>
    <row r="16" ht="16.5" customHeight="1" spans="2:19">
      <c r="B16" s="35"/>
      <c r="C16" s="36"/>
      <c r="D16" s="37">
        <f>学习!D1584</f>
        <v>0.781449382876655</v>
      </c>
      <c r="E16" s="38">
        <f>学习!E1584</f>
        <v>-1.37717549745279</v>
      </c>
      <c r="F16" s="39">
        <f>学习!F1584</f>
        <v>0.776927076260565</v>
      </c>
      <c r="G16" s="41">
        <f>学习!G1584</f>
        <v>0</v>
      </c>
      <c r="H16" s="34"/>
      <c r="I16" s="88"/>
      <c r="J16" s="90"/>
      <c r="K16" s="86" t="s">
        <v>45</v>
      </c>
      <c r="L16" s="55">
        <f>IF(L14&gt;M14,0,1)</f>
        <v>0</v>
      </c>
      <c r="M16" s="83"/>
      <c r="N16" s="83"/>
      <c r="O16" s="83"/>
      <c r="P16" s="55">
        <f>IF(P14&gt;Q14,0,1)</f>
        <v>1</v>
      </c>
      <c r="Q16" s="83"/>
      <c r="R16" s="83"/>
      <c r="S16" s="59"/>
    </row>
    <row r="17" ht="16.5" customHeight="1" spans="2:19">
      <c r="B17" s="35"/>
      <c r="C17" s="42"/>
      <c r="D17" s="37">
        <f>学习!D1585</f>
        <v>0.479176597522542</v>
      </c>
      <c r="E17" s="38">
        <f>学习!E1585</f>
        <v>0.573079878927609</v>
      </c>
      <c r="F17" s="39">
        <f>学习!F1585</f>
        <v>-0.827620768689589</v>
      </c>
      <c r="G17" s="43">
        <f>学习!G1585</f>
        <v>0</v>
      </c>
      <c r="H17" s="34"/>
      <c r="I17" s="88"/>
      <c r="J17" s="57"/>
      <c r="K17" s="57"/>
      <c r="L17" s="81"/>
      <c r="M17" s="81"/>
      <c r="N17" s="81"/>
      <c r="O17" s="59"/>
      <c r="P17" s="81"/>
      <c r="Q17" s="81"/>
      <c r="R17" s="81"/>
      <c r="S17" s="59"/>
    </row>
    <row r="18" ht="16.5" customHeight="1" spans="2:19">
      <c r="B18" s="35"/>
      <c r="C18" s="29">
        <f>学习!C1586</f>
        <v>3</v>
      </c>
      <c r="D18" s="30">
        <f>学习!D1586</f>
        <v>-0.106130824719216</v>
      </c>
      <c r="E18" s="31">
        <f>学习!E1586</f>
        <v>0.451680945798533</v>
      </c>
      <c r="F18" s="32">
        <f>学习!F1586</f>
        <v>-0.110223950458783</v>
      </c>
      <c r="G18" s="33">
        <f>学习!G1586</f>
        <v>0.0385526173263121</v>
      </c>
      <c r="H18" s="44"/>
      <c r="I18" s="88"/>
      <c r="J18" s="57"/>
      <c r="K18" s="57"/>
      <c r="L18" s="81"/>
      <c r="M18" s="81"/>
      <c r="N18" s="81"/>
      <c r="O18" s="59"/>
      <c r="P18" s="81"/>
      <c r="Q18" s="81"/>
      <c r="R18" s="81"/>
      <c r="S18" s="59"/>
    </row>
    <row r="19" ht="16.5" customHeight="1" spans="2:19">
      <c r="B19" s="35"/>
      <c r="C19" s="36"/>
      <c r="D19" s="37">
        <f>学习!D1587</f>
        <v>-1.04735661183104</v>
      </c>
      <c r="E19" s="38">
        <f>学习!E1587</f>
        <v>0.869397608777688</v>
      </c>
      <c r="F19" s="39">
        <f>学习!F1587</f>
        <v>-1.30181445249997</v>
      </c>
      <c r="G19" s="40">
        <f>学习!G1587</f>
        <v>0</v>
      </c>
      <c r="H19" s="44"/>
      <c r="I19" s="88"/>
      <c r="J19" s="57"/>
      <c r="K19" s="57"/>
      <c r="L19" s="81"/>
      <c r="M19" s="81"/>
      <c r="N19" s="81"/>
      <c r="O19" s="59"/>
      <c r="P19" s="81"/>
      <c r="Q19" s="81"/>
      <c r="R19" s="81"/>
      <c r="S19" s="59"/>
    </row>
    <row r="20" ht="16.5" customHeight="1" spans="2:19">
      <c r="B20" s="35"/>
      <c r="C20" s="36"/>
      <c r="D20" s="37">
        <f>学习!D1588</f>
        <v>-1.34261893547235</v>
      </c>
      <c r="E20" s="38">
        <f>学习!E1588</f>
        <v>1.31126379951051</v>
      </c>
      <c r="F20" s="39">
        <f>学习!F1588</f>
        <v>-0.515813729623518</v>
      </c>
      <c r="G20" s="41">
        <f>学习!G1588</f>
        <v>0</v>
      </c>
      <c r="H20" s="44"/>
      <c r="I20" s="81"/>
      <c r="J20" s="81"/>
      <c r="K20" s="57"/>
      <c r="L20" s="81"/>
      <c r="M20" s="81"/>
      <c r="N20" s="81"/>
      <c r="O20" s="91"/>
      <c r="P20" s="81"/>
      <c r="Q20" s="81"/>
      <c r="R20" s="81"/>
      <c r="S20" s="91"/>
    </row>
    <row r="21" ht="16.5" customHeight="1" spans="2:19">
      <c r="B21" s="45"/>
      <c r="C21" s="42"/>
      <c r="D21" s="46">
        <f>学习!D1589</f>
        <v>-1.7448791980583</v>
      </c>
      <c r="E21" s="47">
        <f>学习!E1589</f>
        <v>3.22136724201506</v>
      </c>
      <c r="F21" s="48">
        <f>学习!F1589</f>
        <v>-1.61108583608737</v>
      </c>
      <c r="G21" s="43">
        <f>学习!G1589</f>
        <v>0</v>
      </c>
      <c r="H21" s="44"/>
      <c r="I21" s="58"/>
      <c r="J21" s="58"/>
      <c r="K21" s="58"/>
      <c r="L21" s="58"/>
      <c r="M21" s="58"/>
      <c r="N21" s="58"/>
      <c r="O21" s="58"/>
      <c r="P21" s="58"/>
      <c r="Q21" s="58"/>
      <c r="R21" s="58"/>
      <c r="S21" s="58"/>
    </row>
    <row r="22" ht="21" customHeight="1" spans="2:8">
      <c r="B22" s="49" t="str">
        <f>学习!B1590</f>
        <v>输出层</v>
      </c>
      <c r="C22" s="50">
        <f>学习!C1590</f>
        <v>1</v>
      </c>
      <c r="D22" s="51">
        <f>学习!D1590</f>
        <v>-1.30815018893563</v>
      </c>
      <c r="E22" s="52">
        <f>学习!E1590</f>
        <v>3.57624752121288</v>
      </c>
      <c r="F22" s="53">
        <f>学习!F1590</f>
        <v>-3.03969611822301</v>
      </c>
      <c r="G22" s="33">
        <f>学习!G1590</f>
        <v>-0.33238257612925</v>
      </c>
      <c r="H22" s="44"/>
    </row>
    <row r="23" ht="21" customHeight="1" spans="2:8">
      <c r="B23" s="54"/>
      <c r="C23" s="55">
        <f>学习!C1591</f>
        <v>2</v>
      </c>
      <c r="D23" s="46">
        <f>学习!D1591</f>
        <v>1.44474133853206</v>
      </c>
      <c r="E23" s="47">
        <f>学习!E1591</f>
        <v>-2.40809672015247</v>
      </c>
      <c r="F23" s="48">
        <f>学习!F1591</f>
        <v>4.0552882341473</v>
      </c>
      <c r="G23" s="56">
        <f>学习!G1591</f>
        <v>-0.940949207974826</v>
      </c>
      <c r="H23" s="44"/>
    </row>
    <row r="24" spans="2:8">
      <c r="B24" s="57"/>
      <c r="C24" s="58"/>
      <c r="D24" s="59"/>
      <c r="E24" s="44"/>
      <c r="F24" s="44"/>
      <c r="G24" s="44"/>
      <c r="H24" s="44"/>
    </row>
  </sheetData>
  <mergeCells count="10">
    <mergeCell ref="L2:O2"/>
    <mergeCell ref="P2:S2"/>
    <mergeCell ref="B9:C9"/>
    <mergeCell ref="D9:F9"/>
    <mergeCell ref="B10:B21"/>
    <mergeCell ref="B22:B23"/>
    <mergeCell ref="C10:C13"/>
    <mergeCell ref="C14:C17"/>
    <mergeCell ref="C18:C21"/>
    <mergeCell ref="J3:K6"/>
  </mergeCells>
  <pageMargins left="0.7" right="0.7" top="0.75" bottom="0.75" header="0.3" footer="0.3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Z55"/>
  <sheetViews>
    <sheetView topLeftCell="A4" workbookViewId="0">
      <selection activeCell="H27" sqref="H27"/>
    </sheetView>
  </sheetViews>
  <sheetFormatPr defaultColWidth="9" defaultRowHeight="13.5"/>
  <cols>
    <col min="1" max="1" width="2.375" customWidth="1"/>
    <col min="2" max="2" width="6" customWidth="1"/>
    <col min="7" max="7" width="3.75" customWidth="1"/>
    <col min="8" max="8" width="7.5" customWidth="1"/>
    <col min="9" max="9" width="3.75" customWidth="1"/>
    <col min="10" max="10" width="7.5" customWidth="1"/>
    <col min="11" max="11" width="3.75" customWidth="1"/>
    <col min="12" max="12" width="7.5" customWidth="1"/>
    <col min="13" max="13" width="3.75" customWidth="1"/>
    <col min="14" max="15" width="7.5" customWidth="1"/>
    <col min="17" max="17" width="3.125" customWidth="1"/>
    <col min="18" max="18" width="6.875" customWidth="1"/>
    <col min="19" max="19" width="3.125" customWidth="1"/>
    <col min="20" max="20" width="6.875" customWidth="1"/>
    <col min="21" max="21" width="3.125" customWidth="1"/>
    <col min="22" max="22" width="6.875" customWidth="1"/>
    <col min="23" max="23" width="3.125" customWidth="1"/>
    <col min="24" max="24" width="6.875" customWidth="1"/>
    <col min="25" max="25" width="3.125" customWidth="1"/>
    <col min="26" max="26" width="6.875" customWidth="1"/>
  </cols>
  <sheetData>
    <row r="1" spans="2:2">
      <c r="B1" s="1" t="s">
        <v>46</v>
      </c>
    </row>
    <row r="2" spans="2:2">
      <c r="B2" t="s">
        <v>47</v>
      </c>
    </row>
    <row r="3" spans="2:4">
      <c r="B3" s="2" t="s">
        <v>48</v>
      </c>
      <c r="C3" s="2">
        <v>32</v>
      </c>
      <c r="D3" t="s">
        <v>49</v>
      </c>
    </row>
    <row r="5" ht="15.75" spans="2:26">
      <c r="B5" s="3" t="s">
        <v>50</v>
      </c>
      <c r="C5" s="3" t="s">
        <v>51</v>
      </c>
      <c r="G5" s="3" t="s">
        <v>50</v>
      </c>
      <c r="H5" s="3" t="s">
        <v>51</v>
      </c>
      <c r="I5" s="3" t="s">
        <v>50</v>
      </c>
      <c r="J5" s="3" t="s">
        <v>51</v>
      </c>
      <c r="K5" s="3" t="s">
        <v>50</v>
      </c>
      <c r="L5" s="3" t="s">
        <v>51</v>
      </c>
      <c r="M5" s="3" t="s">
        <v>50</v>
      </c>
      <c r="N5" s="3" t="s">
        <v>51</v>
      </c>
      <c r="O5" s="11"/>
      <c r="Q5" s="3" t="s">
        <v>50</v>
      </c>
      <c r="R5" s="3" t="s">
        <v>51</v>
      </c>
      <c r="S5" s="3" t="s">
        <v>50</v>
      </c>
      <c r="T5" s="3" t="s">
        <v>51</v>
      </c>
      <c r="U5" s="3" t="s">
        <v>50</v>
      </c>
      <c r="V5" s="3" t="s">
        <v>51</v>
      </c>
      <c r="W5" s="3" t="s">
        <v>50</v>
      </c>
      <c r="X5" s="3" t="s">
        <v>51</v>
      </c>
      <c r="Y5" s="3" t="s">
        <v>50</v>
      </c>
      <c r="Z5" s="3" t="s">
        <v>51</v>
      </c>
    </row>
    <row r="6" spans="2:26">
      <c r="B6" s="3">
        <v>1</v>
      </c>
      <c r="C6" s="4">
        <f ca="1">OFFSET(学习!$F$39,$C$3*(B6-1),1)</f>
        <v>20.2553463848644</v>
      </c>
      <c r="D6" t="str">
        <f ca="1">IF(C7&gt;C6,"×","・")</f>
        <v>・</v>
      </c>
      <c r="G6" s="5">
        <f t="shared" ref="G6:G20" si="0">B6</f>
        <v>1</v>
      </c>
      <c r="H6" s="6">
        <f ca="1" t="shared" ref="H6:H20" si="1">C6</f>
        <v>20.2553463848644</v>
      </c>
      <c r="I6" s="5">
        <f t="shared" ref="I6:I20" si="2">B21</f>
        <v>16</v>
      </c>
      <c r="J6" s="6">
        <f ca="1" t="shared" ref="J6:J20" si="3">C21</f>
        <v>1.44137208841629</v>
      </c>
      <c r="K6" s="5">
        <f t="shared" ref="K6:K20" si="4">B36</f>
        <v>31</v>
      </c>
      <c r="L6" s="6">
        <f ca="1" t="shared" ref="L6:L20" si="5">C36</f>
        <v>0.580257699559127</v>
      </c>
      <c r="M6" s="5">
        <f t="shared" ref="M6:N10" si="6">B51</f>
        <v>46</v>
      </c>
      <c r="N6" s="6">
        <f ca="1" t="shared" si="6"/>
        <v>0.285478449633086</v>
      </c>
      <c r="O6" s="12"/>
      <c r="Q6" s="5">
        <f t="shared" ref="Q6:Q15" si="7">B6</f>
        <v>1</v>
      </c>
      <c r="R6" s="14">
        <f ca="1" t="shared" ref="R6:R15" si="8">C6</f>
        <v>20.2553463848644</v>
      </c>
      <c r="S6" s="5">
        <f t="shared" ref="S6:S15" si="9">B16</f>
        <v>11</v>
      </c>
      <c r="T6" s="14">
        <f ca="1" t="shared" ref="T6:T15" si="10">C16</f>
        <v>2.21385722771682</v>
      </c>
      <c r="U6" s="5">
        <f t="shared" ref="U6:U15" si="11">B26</f>
        <v>21</v>
      </c>
      <c r="V6" s="14">
        <f ca="1" t="shared" ref="V6:V15" si="12">C26</f>
        <v>1.02996277282532</v>
      </c>
      <c r="W6" s="5">
        <f t="shared" ref="W6:W15" si="13">B36</f>
        <v>31</v>
      </c>
      <c r="X6" s="14">
        <f ca="1" t="shared" ref="X6:X15" si="14">C36</f>
        <v>0.580257699559127</v>
      </c>
      <c r="Y6" s="5">
        <f t="shared" ref="Y6:Y15" si="15">B46</f>
        <v>41</v>
      </c>
      <c r="Z6" s="14">
        <f ca="1" t="shared" ref="Z6:Z15" si="16">C46</f>
        <v>0.353147483367188</v>
      </c>
    </row>
    <row r="7" spans="2:26">
      <c r="B7" s="3">
        <v>2</v>
      </c>
      <c r="C7" s="4">
        <f ca="1">OFFSET(学习!$F$39,$C$3*(B7-1),1)</f>
        <v>14.4283016481501</v>
      </c>
      <c r="D7" t="str">
        <f ca="1" t="shared" ref="D7:D54" si="17">IF(C8&gt;C7,"×","・")</f>
        <v>・</v>
      </c>
      <c r="G7" s="7">
        <f t="shared" si="0"/>
        <v>2</v>
      </c>
      <c r="H7" s="8">
        <f ca="1" t="shared" si="1"/>
        <v>14.4283016481501</v>
      </c>
      <c r="I7" s="7">
        <f t="shared" si="2"/>
        <v>17</v>
      </c>
      <c r="J7" s="8">
        <f ca="1" t="shared" si="3"/>
        <v>1.34181632386563</v>
      </c>
      <c r="K7" s="7">
        <f t="shared" si="4"/>
        <v>32</v>
      </c>
      <c r="L7" s="8">
        <f ca="1" t="shared" si="5"/>
        <v>0.550216505215196</v>
      </c>
      <c r="M7" s="7">
        <f t="shared" si="6"/>
        <v>47</v>
      </c>
      <c r="N7" s="8">
        <f ca="1" t="shared" si="6"/>
        <v>0.274432175897927</v>
      </c>
      <c r="O7" s="12"/>
      <c r="Q7" s="7">
        <f t="shared" si="7"/>
        <v>2</v>
      </c>
      <c r="R7" s="15">
        <f ca="1" t="shared" si="8"/>
        <v>14.4283016481501</v>
      </c>
      <c r="S7" s="7">
        <f t="shared" si="9"/>
        <v>12</v>
      </c>
      <c r="T7" s="15">
        <f ca="1" t="shared" si="10"/>
        <v>2.00046267249054</v>
      </c>
      <c r="U7" s="7">
        <f t="shared" si="11"/>
        <v>22</v>
      </c>
      <c r="V7" s="15">
        <f ca="1" t="shared" si="12"/>
        <v>0.968092396819272</v>
      </c>
      <c r="W7" s="7">
        <f t="shared" si="13"/>
        <v>32</v>
      </c>
      <c r="X7" s="15">
        <f ca="1" t="shared" si="14"/>
        <v>0.550216505215196</v>
      </c>
      <c r="Y7" s="7">
        <f t="shared" si="15"/>
        <v>42</v>
      </c>
      <c r="Z7" s="15">
        <f ca="1" t="shared" si="16"/>
        <v>0.337738151908558</v>
      </c>
    </row>
    <row r="8" spans="2:26">
      <c r="B8" s="3">
        <v>3</v>
      </c>
      <c r="C8" s="4">
        <f ca="1">OFFSET(学习!$F$39,$C$3*(B8-1),1)</f>
        <v>12.2433890026573</v>
      </c>
      <c r="D8" t="str">
        <f ca="1" t="shared" si="17"/>
        <v>・</v>
      </c>
      <c r="G8" s="7">
        <f t="shared" si="0"/>
        <v>3</v>
      </c>
      <c r="H8" s="8">
        <f ca="1" t="shared" si="1"/>
        <v>12.2433890026573</v>
      </c>
      <c r="I8" s="7">
        <f t="shared" si="2"/>
        <v>18</v>
      </c>
      <c r="J8" s="8">
        <f ca="1" t="shared" si="3"/>
        <v>1.25226678777326</v>
      </c>
      <c r="K8" s="7">
        <f t="shared" si="4"/>
        <v>33</v>
      </c>
      <c r="L8" s="8">
        <f ca="1" t="shared" si="5"/>
        <v>0.522080075292203</v>
      </c>
      <c r="M8" s="7">
        <f t="shared" si="6"/>
        <v>48</v>
      </c>
      <c r="N8" s="8">
        <f ca="1" t="shared" si="6"/>
        <v>0.264076238556691</v>
      </c>
      <c r="O8" s="12"/>
      <c r="Q8" s="7">
        <f t="shared" si="7"/>
        <v>3</v>
      </c>
      <c r="R8" s="15">
        <f ca="1" t="shared" si="8"/>
        <v>12.2433890026573</v>
      </c>
      <c r="S8" s="7">
        <f t="shared" si="9"/>
        <v>13</v>
      </c>
      <c r="T8" s="15">
        <f ca="1" t="shared" si="10"/>
        <v>1.82653869239022</v>
      </c>
      <c r="U8" s="7">
        <f t="shared" si="11"/>
        <v>23</v>
      </c>
      <c r="V8" s="15">
        <f ca="1" t="shared" si="12"/>
        <v>0.911136962228754</v>
      </c>
      <c r="W8" s="7">
        <f t="shared" si="13"/>
        <v>33</v>
      </c>
      <c r="X8" s="15">
        <f ca="1" t="shared" si="14"/>
        <v>0.522080075292203</v>
      </c>
      <c r="Y8" s="7">
        <f t="shared" si="15"/>
        <v>43</v>
      </c>
      <c r="Z8" s="15">
        <f ca="1" t="shared" si="16"/>
        <v>0.323335358008006</v>
      </c>
    </row>
    <row r="9" spans="2:26">
      <c r="B9" s="3">
        <v>4</v>
      </c>
      <c r="C9" s="4">
        <f ca="1">OFFSET(学习!$F$39,$C$3*(B9-1),1)</f>
        <v>9.9237555187398</v>
      </c>
      <c r="D9" t="str">
        <f ca="1" t="shared" si="17"/>
        <v>・</v>
      </c>
      <c r="G9" s="7">
        <f t="shared" si="0"/>
        <v>4</v>
      </c>
      <c r="H9" s="8">
        <f ca="1" t="shared" si="1"/>
        <v>9.9237555187398</v>
      </c>
      <c r="I9" s="7">
        <f t="shared" si="2"/>
        <v>19</v>
      </c>
      <c r="J9" s="8">
        <f ca="1" t="shared" si="3"/>
        <v>1.17118843420597</v>
      </c>
      <c r="K9" s="7">
        <f t="shared" si="4"/>
        <v>34</v>
      </c>
      <c r="L9" s="8">
        <f ca="1" t="shared" si="5"/>
        <v>0.495729426818434</v>
      </c>
      <c r="M9" s="7">
        <f t="shared" si="6"/>
        <v>49</v>
      </c>
      <c r="N9" s="8">
        <f ca="1" t="shared" si="6"/>
        <v>0.254358825246022</v>
      </c>
      <c r="O9" s="12"/>
      <c r="Q9" s="7">
        <f t="shared" si="7"/>
        <v>4</v>
      </c>
      <c r="R9" s="15">
        <f ca="1" t="shared" si="8"/>
        <v>9.9237555187398</v>
      </c>
      <c r="S9" s="7">
        <f t="shared" si="9"/>
        <v>14</v>
      </c>
      <c r="T9" s="15">
        <f ca="1" t="shared" si="10"/>
        <v>1.67987246064363</v>
      </c>
      <c r="U9" s="7">
        <f t="shared" si="11"/>
        <v>24</v>
      </c>
      <c r="V9" s="15">
        <f ca="1" t="shared" si="12"/>
        <v>0.858541638399583</v>
      </c>
      <c r="W9" s="7">
        <f t="shared" si="13"/>
        <v>34</v>
      </c>
      <c r="X9" s="15">
        <f ca="1" t="shared" si="14"/>
        <v>0.495729426818434</v>
      </c>
      <c r="Y9" s="7">
        <f t="shared" si="15"/>
        <v>44</v>
      </c>
      <c r="Z9" s="15">
        <f ca="1" t="shared" si="16"/>
        <v>0.309868573457089</v>
      </c>
    </row>
    <row r="10" spans="2:26">
      <c r="B10" s="3">
        <v>5</v>
      </c>
      <c r="C10" s="4">
        <f ca="1">OFFSET(学习!$F$39,$C$3*(B10-1),1)</f>
        <v>7.58108954236663</v>
      </c>
      <c r="D10" t="str">
        <f ca="1" t="shared" si="17"/>
        <v>・</v>
      </c>
      <c r="G10" s="7">
        <f t="shared" si="0"/>
        <v>5</v>
      </c>
      <c r="H10" s="8">
        <f ca="1" t="shared" si="1"/>
        <v>7.58108954236663</v>
      </c>
      <c r="I10" s="7">
        <f t="shared" si="2"/>
        <v>20</v>
      </c>
      <c r="J10" s="8">
        <f ca="1" t="shared" si="3"/>
        <v>1.09740191099441</v>
      </c>
      <c r="K10" s="7">
        <f t="shared" si="4"/>
        <v>35</v>
      </c>
      <c r="L10" s="8">
        <f ca="1" t="shared" si="5"/>
        <v>0.471057745204805</v>
      </c>
      <c r="M10" s="9">
        <f t="shared" si="6"/>
        <v>50</v>
      </c>
      <c r="N10" s="10">
        <f ca="1" t="shared" si="6"/>
        <v>0.245231893935835</v>
      </c>
      <c r="O10" s="12"/>
      <c r="Q10" s="7">
        <f t="shared" si="7"/>
        <v>5</v>
      </c>
      <c r="R10" s="15">
        <f ca="1" t="shared" si="8"/>
        <v>7.58108954236663</v>
      </c>
      <c r="S10" s="7">
        <f t="shared" si="9"/>
        <v>15</v>
      </c>
      <c r="T10" s="15">
        <f ca="1" t="shared" si="10"/>
        <v>1.55303923869511</v>
      </c>
      <c r="U10" s="7">
        <f t="shared" si="11"/>
        <v>25</v>
      </c>
      <c r="V10" s="15">
        <f ca="1" t="shared" si="12"/>
        <v>0.809833144574042</v>
      </c>
      <c r="W10" s="7">
        <f t="shared" si="13"/>
        <v>35</v>
      </c>
      <c r="X10" s="15">
        <f ca="1" t="shared" si="14"/>
        <v>0.471057745204805</v>
      </c>
      <c r="Y10" s="7">
        <f t="shared" si="15"/>
        <v>45</v>
      </c>
      <c r="Z10" s="15">
        <f ca="1" t="shared" si="16"/>
        <v>0.29727073098372</v>
      </c>
    </row>
    <row r="11" spans="2:26">
      <c r="B11" s="3">
        <v>6</v>
      </c>
      <c r="C11" s="4">
        <f ca="1">OFFSET(学习!$F$39,$C$3*(B11-1),1)</f>
        <v>5.67935632546632</v>
      </c>
      <c r="D11" t="str">
        <f ca="1" t="shared" si="17"/>
        <v>・</v>
      </c>
      <c r="G11" s="7">
        <f t="shared" si="0"/>
        <v>6</v>
      </c>
      <c r="H11" s="8">
        <f ca="1" t="shared" si="1"/>
        <v>5.67935632546632</v>
      </c>
      <c r="I11" s="7">
        <f t="shared" si="2"/>
        <v>21</v>
      </c>
      <c r="J11" s="8">
        <f ca="1" t="shared" si="3"/>
        <v>1.02996277282532</v>
      </c>
      <c r="K11" s="7">
        <f t="shared" si="4"/>
        <v>36</v>
      </c>
      <c r="L11" s="8">
        <f ca="1" t="shared" si="5"/>
        <v>0.447967027861992</v>
      </c>
      <c r="N11" s="13"/>
      <c r="O11" s="13"/>
      <c r="Q11" s="7">
        <f t="shared" si="7"/>
        <v>6</v>
      </c>
      <c r="R11" s="15">
        <f ca="1" t="shared" si="8"/>
        <v>5.67935632546632</v>
      </c>
      <c r="S11" s="7">
        <f t="shared" si="9"/>
        <v>16</v>
      </c>
      <c r="T11" s="15">
        <f ca="1" t="shared" si="10"/>
        <v>1.44137208841629</v>
      </c>
      <c r="U11" s="7">
        <f t="shared" si="11"/>
        <v>26</v>
      </c>
      <c r="V11" s="15">
        <f ca="1" t="shared" si="12"/>
        <v>0.764607063670909</v>
      </c>
      <c r="W11" s="7">
        <f t="shared" si="13"/>
        <v>36</v>
      </c>
      <c r="X11" s="15">
        <f ca="1" t="shared" si="14"/>
        <v>0.447967027861992</v>
      </c>
      <c r="Y11" s="7">
        <f t="shared" si="15"/>
        <v>46</v>
      </c>
      <c r="Z11" s="15">
        <f ca="1" t="shared" si="16"/>
        <v>0.285478449633086</v>
      </c>
    </row>
    <row r="12" spans="2:26">
      <c r="B12" s="3">
        <v>7</v>
      </c>
      <c r="C12" s="4">
        <f ca="1">OFFSET(学习!$F$39,$C$3*(B12-1),1)</f>
        <v>4.33222679377484</v>
      </c>
      <c r="D12" t="str">
        <f ca="1" t="shared" si="17"/>
        <v>・</v>
      </c>
      <c r="G12" s="7">
        <f t="shared" si="0"/>
        <v>7</v>
      </c>
      <c r="H12" s="8">
        <f ca="1" t="shared" si="1"/>
        <v>4.33222679377484</v>
      </c>
      <c r="I12" s="7">
        <f t="shared" si="2"/>
        <v>22</v>
      </c>
      <c r="J12" s="8">
        <f ca="1" t="shared" si="3"/>
        <v>0.968092396819272</v>
      </c>
      <c r="K12" s="7">
        <f t="shared" si="4"/>
        <v>37</v>
      </c>
      <c r="L12" s="8">
        <f ca="1" t="shared" si="5"/>
        <v>0.426365482781909</v>
      </c>
      <c r="N12" s="13"/>
      <c r="O12" s="13"/>
      <c r="Q12" s="7">
        <f t="shared" si="7"/>
        <v>7</v>
      </c>
      <c r="R12" s="15">
        <f ca="1" t="shared" si="8"/>
        <v>4.33222679377484</v>
      </c>
      <c r="S12" s="7">
        <f t="shared" si="9"/>
        <v>17</v>
      </c>
      <c r="T12" s="15">
        <f ca="1" t="shared" si="10"/>
        <v>1.34181632386563</v>
      </c>
      <c r="U12" s="7">
        <f t="shared" si="11"/>
        <v>27</v>
      </c>
      <c r="V12" s="15">
        <f ca="1" t="shared" si="12"/>
        <v>0.722517963722295</v>
      </c>
      <c r="W12" s="7">
        <f t="shared" si="13"/>
        <v>37</v>
      </c>
      <c r="X12" s="15">
        <f ca="1" t="shared" si="14"/>
        <v>0.426365482781909</v>
      </c>
      <c r="Y12" s="7">
        <f t="shared" si="15"/>
        <v>47</v>
      </c>
      <c r="Z12" s="15">
        <f ca="1" t="shared" si="16"/>
        <v>0.274432175897927</v>
      </c>
    </row>
    <row r="13" spans="2:26">
      <c r="B13" s="3">
        <v>8</v>
      </c>
      <c r="C13" s="4">
        <f ca="1">OFFSET(学习!$F$39,$C$3*(B13-1),1)</f>
        <v>3.45063565830336</v>
      </c>
      <c r="D13" t="str">
        <f ca="1" t="shared" si="17"/>
        <v>・</v>
      </c>
      <c r="G13" s="7">
        <f t="shared" si="0"/>
        <v>8</v>
      </c>
      <c r="H13" s="8">
        <f ca="1" t="shared" si="1"/>
        <v>3.45063565830336</v>
      </c>
      <c r="I13" s="7">
        <f t="shared" si="2"/>
        <v>23</v>
      </c>
      <c r="J13" s="8">
        <f ca="1" t="shared" si="3"/>
        <v>0.911136962228754</v>
      </c>
      <c r="K13" s="7">
        <f t="shared" si="4"/>
        <v>38</v>
      </c>
      <c r="L13" s="8">
        <f ca="1" t="shared" si="5"/>
        <v>0.406165682011872</v>
      </c>
      <c r="N13" s="13"/>
      <c r="O13" s="13"/>
      <c r="Q13" s="7">
        <f t="shared" si="7"/>
        <v>8</v>
      </c>
      <c r="R13" s="15">
        <f ca="1" t="shared" si="8"/>
        <v>3.45063565830336</v>
      </c>
      <c r="S13" s="7">
        <f t="shared" si="9"/>
        <v>18</v>
      </c>
      <c r="T13" s="15">
        <f ca="1" t="shared" si="10"/>
        <v>1.25226678777326</v>
      </c>
      <c r="U13" s="7">
        <f t="shared" si="11"/>
        <v>28</v>
      </c>
      <c r="V13" s="15">
        <f ca="1" t="shared" si="12"/>
        <v>0.683271239015265</v>
      </c>
      <c r="W13" s="7">
        <f t="shared" si="13"/>
        <v>38</v>
      </c>
      <c r="X13" s="15">
        <f ca="1" t="shared" si="14"/>
        <v>0.406165682011872</v>
      </c>
      <c r="Y13" s="7">
        <f t="shared" si="15"/>
        <v>48</v>
      </c>
      <c r="Z13" s="15">
        <f ca="1" t="shared" si="16"/>
        <v>0.264076238556691</v>
      </c>
    </row>
    <row r="14" spans="2:26">
      <c r="B14" s="3">
        <v>9</v>
      </c>
      <c r="C14" s="4">
        <f ca="1">OFFSET(学习!$F$39,$C$3*(B14-1),1)</f>
        <v>2.86813327128009</v>
      </c>
      <c r="D14" t="str">
        <f ca="1" t="shared" si="17"/>
        <v>・</v>
      </c>
      <c r="G14" s="7">
        <f t="shared" si="0"/>
        <v>9</v>
      </c>
      <c r="H14" s="8">
        <f ca="1" t="shared" si="1"/>
        <v>2.86813327128009</v>
      </c>
      <c r="I14" s="7">
        <f t="shared" si="2"/>
        <v>24</v>
      </c>
      <c r="J14" s="8">
        <f ca="1" t="shared" si="3"/>
        <v>0.858541638399583</v>
      </c>
      <c r="K14" s="7">
        <f t="shared" si="4"/>
        <v>39</v>
      </c>
      <c r="L14" s="8">
        <f ca="1" t="shared" si="5"/>
        <v>0.387283404375321</v>
      </c>
      <c r="N14" s="13"/>
      <c r="O14" s="13"/>
      <c r="Q14" s="7">
        <f t="shared" si="7"/>
        <v>9</v>
      </c>
      <c r="R14" s="15">
        <f ca="1" t="shared" si="8"/>
        <v>2.86813327128009</v>
      </c>
      <c r="S14" s="7">
        <f t="shared" si="9"/>
        <v>19</v>
      </c>
      <c r="T14" s="15">
        <f ca="1" t="shared" si="10"/>
        <v>1.17118843420597</v>
      </c>
      <c r="U14" s="7">
        <f t="shared" si="11"/>
        <v>29</v>
      </c>
      <c r="V14" s="15">
        <f ca="1" t="shared" si="12"/>
        <v>0.646616032792744</v>
      </c>
      <c r="W14" s="7">
        <f t="shared" si="13"/>
        <v>39</v>
      </c>
      <c r="X14" s="15">
        <f ca="1" t="shared" si="14"/>
        <v>0.387283404375321</v>
      </c>
      <c r="Y14" s="7">
        <f t="shared" si="15"/>
        <v>49</v>
      </c>
      <c r="Z14" s="15">
        <f ca="1" t="shared" si="16"/>
        <v>0.254358825246022</v>
      </c>
    </row>
    <row r="15" spans="2:26">
      <c r="B15" s="3">
        <v>10</v>
      </c>
      <c r="C15" s="4">
        <f ca="1">OFFSET(学习!$F$39,$C$3*(B15-1),1)</f>
        <v>2.48813341206304</v>
      </c>
      <c r="D15" t="str">
        <f ca="1" t="shared" si="17"/>
        <v>・</v>
      </c>
      <c r="G15" s="7">
        <f t="shared" si="0"/>
        <v>10</v>
      </c>
      <c r="H15" s="8">
        <f ca="1" t="shared" si="1"/>
        <v>2.48813341206304</v>
      </c>
      <c r="I15" s="7">
        <f t="shared" si="2"/>
        <v>25</v>
      </c>
      <c r="J15" s="8">
        <f ca="1" t="shared" si="3"/>
        <v>0.809833144574042</v>
      </c>
      <c r="K15" s="7">
        <f t="shared" si="4"/>
        <v>40</v>
      </c>
      <c r="L15" s="8">
        <f ca="1" t="shared" si="5"/>
        <v>0.36963705024673</v>
      </c>
      <c r="N15" s="13"/>
      <c r="O15" s="13"/>
      <c r="Q15" s="9">
        <f t="shared" si="7"/>
        <v>10</v>
      </c>
      <c r="R15" s="16">
        <f ca="1" t="shared" si="8"/>
        <v>2.48813341206304</v>
      </c>
      <c r="S15" s="9">
        <f t="shared" si="9"/>
        <v>20</v>
      </c>
      <c r="T15" s="16">
        <f ca="1" t="shared" si="10"/>
        <v>1.09740191099441</v>
      </c>
      <c r="U15" s="9">
        <f t="shared" si="11"/>
        <v>30</v>
      </c>
      <c r="V15" s="16">
        <f ca="1" t="shared" si="12"/>
        <v>0.612338858073122</v>
      </c>
      <c r="W15" s="9">
        <f t="shared" si="13"/>
        <v>40</v>
      </c>
      <c r="X15" s="16">
        <f ca="1" t="shared" si="14"/>
        <v>0.36963705024673</v>
      </c>
      <c r="Y15" s="9">
        <f t="shared" si="15"/>
        <v>50</v>
      </c>
      <c r="Z15" s="16">
        <f ca="1" t="shared" si="16"/>
        <v>0.245231893935835</v>
      </c>
    </row>
    <row r="16" spans="2:26">
      <c r="B16" s="3">
        <v>11</v>
      </c>
      <c r="C16" s="4">
        <f ca="1">OFFSET(学习!$F$39,$C$3*(B16-1),1)</f>
        <v>2.21385722771682</v>
      </c>
      <c r="D16" t="str">
        <f ca="1" t="shared" si="17"/>
        <v>・</v>
      </c>
      <c r="G16" s="7">
        <f t="shared" si="0"/>
        <v>11</v>
      </c>
      <c r="H16" s="8">
        <f ca="1" t="shared" si="1"/>
        <v>2.21385722771682</v>
      </c>
      <c r="I16" s="7">
        <f t="shared" si="2"/>
        <v>26</v>
      </c>
      <c r="J16" s="8">
        <f ca="1" t="shared" si="3"/>
        <v>0.764607063670909</v>
      </c>
      <c r="K16" s="7">
        <f t="shared" si="4"/>
        <v>41</v>
      </c>
      <c r="L16" s="8">
        <f ca="1" t="shared" si="5"/>
        <v>0.353147483367188</v>
      </c>
      <c r="N16" s="13"/>
      <c r="O16" s="13"/>
      <c r="Q16" s="17"/>
      <c r="R16" s="12"/>
      <c r="S16" s="17"/>
      <c r="T16" s="12"/>
      <c r="U16" s="17"/>
      <c r="V16" s="12"/>
      <c r="W16" s="17"/>
      <c r="X16" s="12"/>
      <c r="Y16" s="17"/>
      <c r="Z16" s="12"/>
    </row>
    <row r="17" spans="2:26">
      <c r="B17" s="3">
        <v>12</v>
      </c>
      <c r="C17" s="4">
        <f ca="1">OFFSET(学习!$F$39,$C$3*(B17-1),1)</f>
        <v>2.00046267249054</v>
      </c>
      <c r="D17" t="str">
        <f ca="1" t="shared" si="17"/>
        <v>・</v>
      </c>
      <c r="G17" s="7">
        <f t="shared" si="0"/>
        <v>12</v>
      </c>
      <c r="H17" s="8">
        <f ca="1" t="shared" si="1"/>
        <v>2.00046267249054</v>
      </c>
      <c r="I17" s="7">
        <f t="shared" si="2"/>
        <v>27</v>
      </c>
      <c r="J17" s="8">
        <f ca="1" t="shared" si="3"/>
        <v>0.722517963722295</v>
      </c>
      <c r="K17" s="7">
        <f t="shared" si="4"/>
        <v>42</v>
      </c>
      <c r="L17" s="8">
        <f ca="1" t="shared" si="5"/>
        <v>0.337738151908558</v>
      </c>
      <c r="N17" s="13"/>
      <c r="O17" s="13"/>
      <c r="Q17" s="17"/>
      <c r="R17" s="12"/>
      <c r="S17" s="17"/>
      <c r="T17" s="12"/>
      <c r="U17" s="17"/>
      <c r="V17" s="12"/>
      <c r="W17" s="17"/>
      <c r="X17" s="12"/>
      <c r="Y17" s="17"/>
      <c r="Z17" s="12"/>
    </row>
    <row r="18" spans="2:26">
      <c r="B18" s="3">
        <v>13</v>
      </c>
      <c r="C18" s="4">
        <f ca="1">OFFSET(学习!$F$39,$C$3*(B18-1),1)</f>
        <v>1.82653869239022</v>
      </c>
      <c r="D18" t="str">
        <f ca="1" t="shared" si="17"/>
        <v>・</v>
      </c>
      <c r="G18" s="7">
        <f t="shared" si="0"/>
        <v>13</v>
      </c>
      <c r="H18" s="8">
        <f ca="1" t="shared" si="1"/>
        <v>1.82653869239022</v>
      </c>
      <c r="I18" s="7">
        <f t="shared" si="2"/>
        <v>28</v>
      </c>
      <c r="J18" s="8">
        <f ca="1" t="shared" si="3"/>
        <v>0.683271239015265</v>
      </c>
      <c r="K18" s="7">
        <f t="shared" si="4"/>
        <v>43</v>
      </c>
      <c r="L18" s="8">
        <f ca="1" t="shared" si="5"/>
        <v>0.323335358008006</v>
      </c>
      <c r="N18" s="13"/>
      <c r="O18" s="13"/>
      <c r="Q18" s="17"/>
      <c r="R18" s="12"/>
      <c r="S18" s="17"/>
      <c r="T18" s="12"/>
      <c r="U18" s="17"/>
      <c r="V18" s="12"/>
      <c r="W18" s="17"/>
      <c r="X18" s="12"/>
      <c r="Y18" s="17"/>
      <c r="Z18" s="12"/>
    </row>
    <row r="19" spans="2:26">
      <c r="B19" s="3">
        <v>14</v>
      </c>
      <c r="C19" s="4">
        <f ca="1">OFFSET(学习!$F$39,$C$3*(B19-1),1)</f>
        <v>1.67987246064363</v>
      </c>
      <c r="D19" t="str">
        <f ca="1" t="shared" si="17"/>
        <v>・</v>
      </c>
      <c r="G19" s="7">
        <f t="shared" si="0"/>
        <v>14</v>
      </c>
      <c r="H19" s="8">
        <f ca="1" t="shared" si="1"/>
        <v>1.67987246064363</v>
      </c>
      <c r="I19" s="7">
        <f t="shared" si="2"/>
        <v>29</v>
      </c>
      <c r="J19" s="8">
        <f ca="1" t="shared" si="3"/>
        <v>0.646616032792744</v>
      </c>
      <c r="K19" s="7">
        <f t="shared" si="4"/>
        <v>44</v>
      </c>
      <c r="L19" s="8">
        <f ca="1" t="shared" si="5"/>
        <v>0.309868573457089</v>
      </c>
      <c r="N19" s="13"/>
      <c r="O19" s="13"/>
      <c r="Q19" s="17"/>
      <c r="R19" s="12"/>
      <c r="S19" s="17"/>
      <c r="T19" s="12"/>
      <c r="U19" s="17"/>
      <c r="V19" s="12"/>
      <c r="W19" s="17"/>
      <c r="X19" s="12"/>
      <c r="Y19" s="17"/>
      <c r="Z19" s="12"/>
    </row>
    <row r="20" spans="2:26">
      <c r="B20" s="3">
        <v>15</v>
      </c>
      <c r="C20" s="4">
        <f ca="1">OFFSET(学习!$F$39,$C$3*(B20-1),1)</f>
        <v>1.55303923869511</v>
      </c>
      <c r="D20" t="str">
        <f ca="1" t="shared" si="17"/>
        <v>・</v>
      </c>
      <c r="G20" s="9">
        <f t="shared" si="0"/>
        <v>15</v>
      </c>
      <c r="H20" s="10">
        <f ca="1" t="shared" si="1"/>
        <v>1.55303923869511</v>
      </c>
      <c r="I20" s="9">
        <f t="shared" si="2"/>
        <v>30</v>
      </c>
      <c r="J20" s="10">
        <f ca="1" t="shared" si="3"/>
        <v>0.612338858073122</v>
      </c>
      <c r="K20" s="9">
        <f t="shared" si="4"/>
        <v>45</v>
      </c>
      <c r="L20" s="10">
        <f ca="1" t="shared" si="5"/>
        <v>0.29727073098372</v>
      </c>
      <c r="N20" s="13"/>
      <c r="O20" s="13"/>
      <c r="Q20" s="17"/>
      <c r="R20" s="12"/>
      <c r="S20" s="17"/>
      <c r="T20" s="12"/>
      <c r="U20" s="17"/>
      <c r="V20" s="12"/>
      <c r="W20" s="17"/>
      <c r="X20" s="12"/>
      <c r="Y20" s="17"/>
      <c r="Z20" s="12"/>
    </row>
    <row r="21" spans="2:4">
      <c r="B21" s="3">
        <v>16</v>
      </c>
      <c r="C21" s="4">
        <f ca="1">OFFSET(学习!$F$39,$C$3*(B21-1),1)</f>
        <v>1.44137208841629</v>
      </c>
      <c r="D21" t="str">
        <f ca="1" t="shared" si="17"/>
        <v>・</v>
      </c>
    </row>
    <row r="22" spans="2:4">
      <c r="B22" s="3">
        <v>17</v>
      </c>
      <c r="C22" s="4">
        <f ca="1">OFFSET(学习!$F$39,$C$3*(B22-1),1)</f>
        <v>1.34181632386563</v>
      </c>
      <c r="D22" t="str">
        <f ca="1" t="shared" si="17"/>
        <v>・</v>
      </c>
    </row>
    <row r="23" spans="2:4">
      <c r="B23" s="3">
        <v>18</v>
      </c>
      <c r="C23" s="4">
        <f ca="1">OFFSET(学习!$F$39,$C$3*(B23-1),1)</f>
        <v>1.25226678777326</v>
      </c>
      <c r="D23" t="str">
        <f ca="1" t="shared" si="17"/>
        <v>・</v>
      </c>
    </row>
    <row r="24" spans="2:4">
      <c r="B24" s="3">
        <v>19</v>
      </c>
      <c r="C24" s="4">
        <f ca="1">OFFSET(学习!$F$39,$C$3*(B24-1),1)</f>
        <v>1.17118843420597</v>
      </c>
      <c r="D24" t="str">
        <f ca="1" t="shared" si="17"/>
        <v>・</v>
      </c>
    </row>
    <row r="25" spans="2:4">
      <c r="B25" s="3">
        <v>20</v>
      </c>
      <c r="C25" s="4">
        <f ca="1">OFFSET(学习!$F$39,$C$3*(B25-1),1)</f>
        <v>1.09740191099441</v>
      </c>
      <c r="D25" t="str">
        <f ca="1" t="shared" si="17"/>
        <v>・</v>
      </c>
    </row>
    <row r="26" spans="2:4">
      <c r="B26" s="3">
        <v>21</v>
      </c>
      <c r="C26" s="4">
        <f ca="1">OFFSET(学习!$F$39,$C$3*(B26-1),1)</f>
        <v>1.02996277282532</v>
      </c>
      <c r="D26" t="str">
        <f ca="1" t="shared" si="17"/>
        <v>・</v>
      </c>
    </row>
    <row r="27" spans="2:4">
      <c r="B27" s="3">
        <v>22</v>
      </c>
      <c r="C27" s="4">
        <f ca="1">OFFSET(学习!$F$39,$C$3*(B27-1),1)</f>
        <v>0.968092396819272</v>
      </c>
      <c r="D27" t="str">
        <f ca="1" t="shared" si="17"/>
        <v>・</v>
      </c>
    </row>
    <row r="28" spans="2:4">
      <c r="B28" s="3">
        <v>23</v>
      </c>
      <c r="C28" s="4">
        <f ca="1">OFFSET(学习!$F$39,$C$3*(B28-1),1)</f>
        <v>0.911136962228754</v>
      </c>
      <c r="D28" t="str">
        <f ca="1" t="shared" si="17"/>
        <v>・</v>
      </c>
    </row>
    <row r="29" spans="2:4">
      <c r="B29" s="3">
        <v>24</v>
      </c>
      <c r="C29" s="4">
        <f ca="1">OFFSET(学习!$F$39,$C$3*(B29-1),1)</f>
        <v>0.858541638399583</v>
      </c>
      <c r="D29" t="str">
        <f ca="1" t="shared" si="17"/>
        <v>・</v>
      </c>
    </row>
    <row r="30" spans="2:4">
      <c r="B30" s="3">
        <v>25</v>
      </c>
      <c r="C30" s="4">
        <f ca="1">OFFSET(学习!$F$39,$C$3*(B30-1),1)</f>
        <v>0.809833144574042</v>
      </c>
      <c r="D30" t="str">
        <f ca="1" t="shared" si="17"/>
        <v>・</v>
      </c>
    </row>
    <row r="31" spans="2:4">
      <c r="B31" s="3">
        <v>26</v>
      </c>
      <c r="C31" s="4">
        <f ca="1">OFFSET(学习!$F$39,$C$3*(B31-1),1)</f>
        <v>0.764607063670909</v>
      </c>
      <c r="D31" t="str">
        <f ca="1" t="shared" si="17"/>
        <v>・</v>
      </c>
    </row>
    <row r="32" spans="2:4">
      <c r="B32" s="3">
        <v>27</v>
      </c>
      <c r="C32" s="4">
        <f ca="1">OFFSET(学习!$F$39,$C$3*(B32-1),1)</f>
        <v>0.722517963722295</v>
      </c>
      <c r="D32" t="str">
        <f ca="1" t="shared" si="17"/>
        <v>・</v>
      </c>
    </row>
    <row r="33" spans="2:4">
      <c r="B33" s="3">
        <v>28</v>
      </c>
      <c r="C33" s="4">
        <f ca="1">OFFSET(学习!$F$39,$C$3*(B33-1),1)</f>
        <v>0.683271239015265</v>
      </c>
      <c r="D33" t="str">
        <f ca="1" t="shared" si="17"/>
        <v>・</v>
      </c>
    </row>
    <row r="34" spans="2:4">
      <c r="B34" s="3">
        <v>29</v>
      </c>
      <c r="C34" s="4">
        <f ca="1">OFFSET(学习!$F$39,$C$3*(B34-1),1)</f>
        <v>0.646616032792744</v>
      </c>
      <c r="D34" t="str">
        <f ca="1" t="shared" si="17"/>
        <v>・</v>
      </c>
    </row>
    <row r="35" spans="2:4">
      <c r="B35" s="3">
        <v>30</v>
      </c>
      <c r="C35" s="4">
        <f ca="1">OFFSET(学习!$F$39,$C$3*(B35-1),1)</f>
        <v>0.612338858073122</v>
      </c>
      <c r="D35" t="str">
        <f ca="1" t="shared" si="17"/>
        <v>・</v>
      </c>
    </row>
    <row r="36" spans="2:4">
      <c r="B36" s="3">
        <v>31</v>
      </c>
      <c r="C36" s="4">
        <f ca="1">OFFSET(学习!$F$39,$C$3*(B36-1),1)</f>
        <v>0.580257699559127</v>
      </c>
      <c r="D36" t="str">
        <f ca="1" t="shared" si="17"/>
        <v>・</v>
      </c>
    </row>
    <row r="37" spans="2:4">
      <c r="B37" s="3">
        <v>32</v>
      </c>
      <c r="C37" s="4">
        <f ca="1">OFFSET(学习!$F$39,$C$3*(B37-1),1)</f>
        <v>0.550216505215196</v>
      </c>
      <c r="D37" t="str">
        <f ca="1" t="shared" si="17"/>
        <v>・</v>
      </c>
    </row>
    <row r="38" spans="2:4">
      <c r="B38" s="3">
        <v>33</v>
      </c>
      <c r="C38" s="4">
        <f ca="1">OFFSET(学习!$F$39,$C$3*(B38-1),1)</f>
        <v>0.522080075292203</v>
      </c>
      <c r="D38" t="str">
        <f ca="1" t="shared" si="17"/>
        <v>・</v>
      </c>
    </row>
    <row r="39" spans="2:4">
      <c r="B39" s="3">
        <v>34</v>
      </c>
      <c r="C39" s="4">
        <f ca="1">OFFSET(学习!$F$39,$C$3*(B39-1),1)</f>
        <v>0.495729426818434</v>
      </c>
      <c r="D39" t="str">
        <f ca="1" t="shared" si="17"/>
        <v>・</v>
      </c>
    </row>
    <row r="40" spans="2:4">
      <c r="B40" s="3">
        <v>35</v>
      </c>
      <c r="C40" s="4">
        <f ca="1">OFFSET(学习!$F$39,$C$3*(B40-1),1)</f>
        <v>0.471057745204805</v>
      </c>
      <c r="D40" t="str">
        <f ca="1" t="shared" si="17"/>
        <v>・</v>
      </c>
    </row>
    <row r="41" spans="2:4">
      <c r="B41" s="3">
        <v>36</v>
      </c>
      <c r="C41" s="4">
        <f ca="1">OFFSET(学习!$F$39,$C$3*(B41-1),1)</f>
        <v>0.447967027861992</v>
      </c>
      <c r="D41" t="str">
        <f ca="1" t="shared" si="17"/>
        <v>・</v>
      </c>
    </row>
    <row r="42" spans="2:4">
      <c r="B42" s="3">
        <v>37</v>
      </c>
      <c r="C42" s="4">
        <f ca="1">OFFSET(学习!$F$39,$C$3*(B42-1),1)</f>
        <v>0.426365482781909</v>
      </c>
      <c r="D42" t="str">
        <f ca="1" t="shared" si="17"/>
        <v>・</v>
      </c>
    </row>
    <row r="43" spans="2:4">
      <c r="B43" s="3">
        <v>38</v>
      </c>
      <c r="C43" s="4">
        <f ca="1">OFFSET(学习!$F$39,$C$3*(B43-1),1)</f>
        <v>0.406165682011872</v>
      </c>
      <c r="D43" t="str">
        <f ca="1" t="shared" si="17"/>
        <v>・</v>
      </c>
    </row>
    <row r="44" spans="2:4">
      <c r="B44" s="3">
        <v>39</v>
      </c>
      <c r="C44" s="4">
        <f ca="1">OFFSET(学习!$F$39,$C$3*(B44-1),1)</f>
        <v>0.387283404375321</v>
      </c>
      <c r="D44" t="str">
        <f ca="1" t="shared" si="17"/>
        <v>・</v>
      </c>
    </row>
    <row r="45" spans="2:4">
      <c r="B45" s="3">
        <v>40</v>
      </c>
      <c r="C45" s="4">
        <f ca="1">OFFSET(学习!$F$39,$C$3*(B45-1),1)</f>
        <v>0.36963705024673</v>
      </c>
      <c r="D45" t="str">
        <f ca="1" t="shared" si="17"/>
        <v>・</v>
      </c>
    </row>
    <row r="46" spans="2:4">
      <c r="B46" s="3">
        <v>41</v>
      </c>
      <c r="C46" s="4">
        <f ca="1">OFFSET(学习!$F$39,$C$3*(B46-1),1)</f>
        <v>0.353147483367188</v>
      </c>
      <c r="D46" t="str">
        <f ca="1" t="shared" si="17"/>
        <v>・</v>
      </c>
    </row>
    <row r="47" spans="2:4">
      <c r="B47" s="3">
        <v>42</v>
      </c>
      <c r="C47" s="4">
        <f ca="1">OFFSET(学习!$F$39,$C$3*(B47-1),1)</f>
        <v>0.337738151908558</v>
      </c>
      <c r="D47" t="str">
        <f ca="1" t="shared" si="17"/>
        <v>・</v>
      </c>
    </row>
    <row r="48" spans="2:4">
      <c r="B48" s="3">
        <v>43</v>
      </c>
      <c r="C48" s="4">
        <f ca="1">OFFSET(学习!$F$39,$C$3*(B48-1),1)</f>
        <v>0.323335358008006</v>
      </c>
      <c r="D48" t="str">
        <f ca="1" t="shared" si="17"/>
        <v>・</v>
      </c>
    </row>
    <row r="49" spans="2:4">
      <c r="B49" s="3">
        <v>44</v>
      </c>
      <c r="C49" s="4">
        <f ca="1">OFFSET(学习!$F$39,$C$3*(B49-1),1)</f>
        <v>0.309868573457089</v>
      </c>
      <c r="D49" t="str">
        <f ca="1" t="shared" si="17"/>
        <v>・</v>
      </c>
    </row>
    <row r="50" spans="2:4">
      <c r="B50" s="3">
        <v>45</v>
      </c>
      <c r="C50" s="4">
        <f ca="1">OFFSET(学习!$F$39,$C$3*(B50-1),1)</f>
        <v>0.29727073098372</v>
      </c>
      <c r="D50" t="str">
        <f ca="1" t="shared" si="17"/>
        <v>・</v>
      </c>
    </row>
    <row r="51" spans="2:4">
      <c r="B51" s="3">
        <v>46</v>
      </c>
      <c r="C51" s="4">
        <f ca="1">OFFSET(学习!$F$39,$C$3*(B51-1),1)</f>
        <v>0.285478449633086</v>
      </c>
      <c r="D51" t="str">
        <f ca="1" t="shared" si="17"/>
        <v>・</v>
      </c>
    </row>
    <row r="52" spans="2:4">
      <c r="B52" s="3">
        <v>47</v>
      </c>
      <c r="C52" s="4">
        <f ca="1">OFFSET(学习!$F$39,$C$3*(B52-1),1)</f>
        <v>0.274432175897927</v>
      </c>
      <c r="D52" t="str">
        <f ca="1" t="shared" si="17"/>
        <v>・</v>
      </c>
    </row>
    <row r="53" spans="2:4">
      <c r="B53" s="3">
        <v>48</v>
      </c>
      <c r="C53" s="4">
        <f ca="1">OFFSET(学习!$F$39,$C$3*(B53-1),1)</f>
        <v>0.264076238556691</v>
      </c>
      <c r="D53" t="str">
        <f ca="1" t="shared" si="17"/>
        <v>・</v>
      </c>
    </row>
    <row r="54" spans="2:4">
      <c r="B54" s="3">
        <v>49</v>
      </c>
      <c r="C54" s="4">
        <f ca="1">OFFSET(学习!$F$39,$C$3*(B54-1),1)</f>
        <v>0.254358825246022</v>
      </c>
      <c r="D54" t="str">
        <f ca="1" t="shared" si="17"/>
        <v>・</v>
      </c>
    </row>
    <row r="55" spans="2:3">
      <c r="B55" s="3">
        <v>50</v>
      </c>
      <c r="C55" s="4">
        <f ca="1">OFFSET(学习!$F$39,$C$3*(B55-1),1)</f>
        <v>0.245231893935835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Data</vt:lpstr>
      <vt:lpstr>学习</vt:lpstr>
      <vt:lpstr>测试</vt:lpstr>
      <vt:lpstr>C历程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s_wakui</dc:creator>
  <cp:lastModifiedBy>王冬</cp:lastModifiedBy>
  <dcterms:created xsi:type="dcterms:W3CDTF">2016-08-15T18:29:00Z</dcterms:created>
  <cp:lastPrinted>2016-09-05T22:33:00Z</cp:lastPrinted>
  <dcterms:modified xsi:type="dcterms:W3CDTF">2023-12-03T12:25:13Z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587553C6B3FA451DB5A00573AB09E1F9_12</vt:lpwstr>
  </property>
  <property fmtid="{D5CDD505-2E9C-101B-9397-08002B2CF9AE}" pid="3" name="KSOProductBuildVer">
    <vt:lpwstr>2052-12.1.0.15990</vt:lpwstr>
  </property>
</Properties>
</file>